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mc:AlternateContent xmlns:mc="http://schemas.openxmlformats.org/markup-compatibility/2006">
    <mc:Choice Requires="x15">
      <x15ac:absPath xmlns:x15ac="http://schemas.microsoft.com/office/spreadsheetml/2010/11/ac" url="C:\Users\FatihZebek\Desktop\Dh_Servis\"/>
    </mc:Choice>
  </mc:AlternateContent>
  <xr:revisionPtr revIDLastSave="0" documentId="8_{C6431070-3A98-46A0-A50D-821A43B75D04}" xr6:coauthVersionLast="47" xr6:coauthVersionMax="47" xr10:uidLastSave="{00000000-0000-0000-0000-000000000000}"/>
  <bookViews>
    <workbookView xWindow="-120" yWindow="-120" windowWidth="29040" windowHeight="17520" xr2:uid="{00000000-000D-0000-FFFF-FFFF00000000}"/>
  </bookViews>
  <sheets>
    <sheet name="Malzeme Listesi" sheetId="7" r:id="rId1"/>
    <sheet name="Sap No Değişiklikleri" sheetId="11" r:id="rId2"/>
  </sheets>
  <externalReferences>
    <externalReference r:id="rId3"/>
  </externalReferences>
  <definedNames>
    <definedName name="_xlnm._FilterDatabase" localSheetId="0" hidden="1">'Malzeme Listesi'!$A$1:$AS$1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1" l="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 i="11"/>
  <c r="E23986" i="7"/>
  <c r="E11712" i="7"/>
  <c r="E11201" i="7"/>
  <c r="E5581" i="7"/>
  <c r="E3332" i="7"/>
  <c r="B36" i="11"/>
  <c r="B35" i="11"/>
  <c r="B34" i="11"/>
  <c r="B33" i="11"/>
  <c r="B32" i="11"/>
  <c r="B31" i="11"/>
  <c r="B30" i="11"/>
  <c r="B29" i="11"/>
  <c r="B28" i="11"/>
  <c r="B27" i="11"/>
  <c r="B26" i="11"/>
  <c r="B25" i="11"/>
  <c r="B24" i="11"/>
  <c r="B23" i="11"/>
  <c r="B22" i="11"/>
  <c r="B21" i="11"/>
  <c r="B20" i="11"/>
  <c r="B19" i="11"/>
  <c r="B18" i="11"/>
  <c r="B17" i="11"/>
  <c r="B15" i="11"/>
  <c r="B14" i="11"/>
  <c r="B13" i="11"/>
  <c r="B12" i="11"/>
  <c r="B11" i="11"/>
  <c r="B10" i="11"/>
  <c r="B9" i="11"/>
  <c r="B8" i="11"/>
  <c r="B7" i="11"/>
  <c r="B6" i="11"/>
  <c r="B5" i="11"/>
  <c r="B4" i="11"/>
  <c r="B3" i="11"/>
</calcChain>
</file>

<file path=xl/sharedStrings.xml><?xml version="1.0" encoding="utf-8"?>
<sst xmlns="http://schemas.openxmlformats.org/spreadsheetml/2006/main" count="121068" uniqueCount="61437">
  <si>
    <t>TOP90868</t>
  </si>
  <si>
    <t>T56560</t>
  </si>
  <si>
    <t>D800</t>
  </si>
  <si>
    <t>D810</t>
  </si>
  <si>
    <t>DE001</t>
  </si>
  <si>
    <t>DE002</t>
  </si>
  <si>
    <t>DE003</t>
  </si>
  <si>
    <t>DE004</t>
  </si>
  <si>
    <t>DE005</t>
  </si>
  <si>
    <t>T96030</t>
  </si>
  <si>
    <t>T516517</t>
  </si>
  <si>
    <t>DE008</t>
  </si>
  <si>
    <t>DE009</t>
  </si>
  <si>
    <t>R36256</t>
  </si>
  <si>
    <t>T588947</t>
  </si>
  <si>
    <t>T56388</t>
  </si>
  <si>
    <t>D580</t>
  </si>
  <si>
    <t>D930</t>
  </si>
  <si>
    <t>D970</t>
  </si>
  <si>
    <t>T25658</t>
  </si>
  <si>
    <t>D730</t>
  </si>
  <si>
    <t>T549170</t>
  </si>
  <si>
    <t>T549124</t>
  </si>
  <si>
    <t>TOP66872</t>
  </si>
  <si>
    <t>TOP55376</t>
  </si>
  <si>
    <t>TOP54415</t>
  </si>
  <si>
    <t>D820</t>
  </si>
  <si>
    <t>T63201</t>
  </si>
  <si>
    <t>T70659</t>
  </si>
  <si>
    <t>DE011</t>
  </si>
  <si>
    <t>D610</t>
  </si>
  <si>
    <t>R62227</t>
  </si>
  <si>
    <t>R47494</t>
  </si>
  <si>
    <t>R66802</t>
  </si>
  <si>
    <t>R514290</t>
  </si>
  <si>
    <t>R56709</t>
  </si>
  <si>
    <t>R66997</t>
  </si>
  <si>
    <t>R50081</t>
  </si>
  <si>
    <t>R91419</t>
  </si>
  <si>
    <t>R55812</t>
  </si>
  <si>
    <t>R55469</t>
  </si>
  <si>
    <t>R68039</t>
  </si>
  <si>
    <t>R51277</t>
  </si>
  <si>
    <t>R45247</t>
  </si>
  <si>
    <t>R9150</t>
  </si>
  <si>
    <t>R46199</t>
  </si>
  <si>
    <t>R674129</t>
  </si>
  <si>
    <t>R63310</t>
  </si>
  <si>
    <t>R71576</t>
  </si>
  <si>
    <t>R511910</t>
  </si>
  <si>
    <t>R579855</t>
  </si>
  <si>
    <t>R35999</t>
  </si>
  <si>
    <t>DE010</t>
  </si>
  <si>
    <t>R59368</t>
  </si>
  <si>
    <t>D870</t>
  </si>
  <si>
    <t>D550</t>
  </si>
  <si>
    <t>D560</t>
  </si>
  <si>
    <t>D940</t>
  </si>
  <si>
    <t>D330</t>
  </si>
  <si>
    <t>D350</t>
  </si>
  <si>
    <t>D340</t>
  </si>
  <si>
    <t>D360</t>
  </si>
  <si>
    <t>D880</t>
  </si>
  <si>
    <t>RD480</t>
  </si>
  <si>
    <t>Isı Büzüşmeli Makaron 3,2 mm</t>
  </si>
  <si>
    <t>RD490</t>
  </si>
  <si>
    <t>Isı Büzüşmeli Makaron 4,8 mm</t>
  </si>
  <si>
    <t>RD500</t>
  </si>
  <si>
    <t>Isı Büzüşmeli Makaron 9,5 mm</t>
  </si>
  <si>
    <t>RD510</t>
  </si>
  <si>
    <t>Isı Büzüşmeli Makaron 16 mm</t>
  </si>
  <si>
    <t>RD520</t>
  </si>
  <si>
    <t>Isı Büzüşmeli Makaron 32 mm</t>
  </si>
  <si>
    <t>RD160</t>
  </si>
  <si>
    <t>RD190</t>
  </si>
  <si>
    <t>DE006</t>
  </si>
  <si>
    <t>DE007</t>
  </si>
  <si>
    <t>T776279</t>
  </si>
  <si>
    <t>R88540</t>
  </si>
  <si>
    <t>R85400</t>
  </si>
  <si>
    <t>R91799</t>
  </si>
  <si>
    <t>R541460</t>
  </si>
  <si>
    <t>R72594</t>
  </si>
  <si>
    <t>R72597</t>
  </si>
  <si>
    <t>R70711</t>
  </si>
  <si>
    <t>T70710</t>
  </si>
  <si>
    <t>R516517</t>
  </si>
  <si>
    <t>USV QUINT-UPS/24DC/24DC/20</t>
  </si>
  <si>
    <t>T47518</t>
  </si>
  <si>
    <t>cable 3M Yaw-Inv. CS44/48 A11/L3-A11/X14</t>
  </si>
  <si>
    <t>cable 3M Yaw-Inv. CS44/48 A11/L2-A11/X15</t>
  </si>
  <si>
    <t>cable 3M Yaw-Inv. CS44/48 A11/L1-A11/X16</t>
  </si>
  <si>
    <t>cable 3M Yaw-Inv. CS44/48 A21/L1-A21/X16</t>
  </si>
  <si>
    <t>varistor S20K150E3K1 without cable lug</t>
  </si>
  <si>
    <t>R72489</t>
  </si>
  <si>
    <t>v-ring 900x15x25 A NBR</t>
  </si>
  <si>
    <t>R68893</t>
  </si>
  <si>
    <t>R69390</t>
  </si>
  <si>
    <t>R77716</t>
  </si>
  <si>
    <t xml:space="preserve"> </t>
  </si>
  <si>
    <t>DE100</t>
  </si>
  <si>
    <t>R70472</t>
  </si>
  <si>
    <t>R69250</t>
  </si>
  <si>
    <t>R72544</t>
  </si>
  <si>
    <t>R66697</t>
  </si>
  <si>
    <t>R56633</t>
  </si>
  <si>
    <t>R656240</t>
  </si>
  <si>
    <t>R70709</t>
  </si>
  <si>
    <t>R692489</t>
  </si>
  <si>
    <t>PCB boostconvert. IGBT-driv.SKM1300 V2.2</t>
  </si>
  <si>
    <t>PCB facts-power control V1.3 XE167</t>
  </si>
  <si>
    <t>PCB 300kW Inverter Supply V1.6</t>
  </si>
  <si>
    <t>PCB CAN optical distribution V2.0</t>
  </si>
  <si>
    <t>PCB CAN optical distribut. cabinet V2.1</t>
  </si>
  <si>
    <t>R96030</t>
  </si>
  <si>
    <t>axial fan 50/60Hz   FC056-4DF.6K.V7w.nut</t>
  </si>
  <si>
    <t>capacitor 14000µF  400V ELKO d=90     M2</t>
  </si>
  <si>
    <t>module DC-UPS- 240W 24VDC PULS® UB10.241</t>
  </si>
  <si>
    <t>DE015</t>
  </si>
  <si>
    <t>R153407</t>
  </si>
  <si>
    <t>yaw motor without se +p Ruckh® MK40043-3</t>
  </si>
  <si>
    <t>safety catch G-Lock 060955 for EL1/EL2</t>
  </si>
  <si>
    <t>PCB rectifier driver board V3.1 E44</t>
  </si>
  <si>
    <t>R36854</t>
  </si>
  <si>
    <t>PCB controlboard excitation V1.2 E48</t>
  </si>
  <si>
    <t>R84056</t>
  </si>
  <si>
    <t>PCB controlboard pitch V2.1</t>
  </si>
  <si>
    <t>R536921</t>
  </si>
  <si>
    <t>fan radial P9M-KOA40-SAB</t>
  </si>
  <si>
    <t>rectifier block 2T3160N18TOF-KE02/...KTY</t>
  </si>
  <si>
    <t>choke filter- 3UI180/78S009 0,075mH</t>
  </si>
  <si>
    <t>G3B 2.5 incl. connection accessory Kit</t>
  </si>
  <si>
    <t>smoke detector insert optical typeORS142</t>
  </si>
  <si>
    <t>battery lead- free of maint. 12V 3,4Ah</t>
  </si>
  <si>
    <t>ventilation tube E66 10m ENERCON</t>
  </si>
  <si>
    <t>R54498</t>
  </si>
  <si>
    <t>cable twist switch cover TER GF4C</t>
  </si>
  <si>
    <t>DE012</t>
  </si>
  <si>
    <t>PCB power board pitch V2.2 E40/44</t>
  </si>
  <si>
    <t>PCB power board pitch V1.2 CS82</t>
  </si>
  <si>
    <t>R553292</t>
  </si>
  <si>
    <t>three ph.motor 50Hz 7,5kW+roof Gebhardt®</t>
  </si>
  <si>
    <t>hexagon headnut ISO4032 M30 10tZn P/Mos2</t>
  </si>
  <si>
    <t>threaded bolt DIN976 B M30x0300 10.9tZn</t>
  </si>
  <si>
    <t>plain washer ISO7089 30 300HV tzn</t>
  </si>
  <si>
    <t>washer HLB-8                      Heico®</t>
  </si>
  <si>
    <t>lubrication trans.permaFutura OGL461 ½y.</t>
  </si>
  <si>
    <t>limit switch f. winch Planeta PLA-180B</t>
  </si>
  <si>
    <t> </t>
  </si>
  <si>
    <t>PCB facts-power control V1.5 XE167</t>
  </si>
  <si>
    <t>PCB 300kW inverter supply V1.5</t>
  </si>
  <si>
    <t>heat sink chopper unit         D0132979-2</t>
  </si>
  <si>
    <t>bracket chopper D0133006-1</t>
  </si>
  <si>
    <t>heater electric- small type HGK 4702 30W</t>
  </si>
  <si>
    <t>heater fan 230V/250W ENERCON V2</t>
  </si>
  <si>
    <t>insulating plate +/- plates D0130665-1</t>
  </si>
  <si>
    <t>R594492</t>
  </si>
  <si>
    <t>fan(F)Ziehl-Abegg® GR45M-4DK.4I.1R</t>
  </si>
  <si>
    <t>O-RING SEAL 288,00X4,00 NBR70</t>
  </si>
  <si>
    <t>Platine Controlboard Rectifier V1.4 E112</t>
  </si>
  <si>
    <t>cable 3M Yaw-Inv. CS82 L3/A24-X14/A21</t>
  </si>
  <si>
    <t>cable 3M Yaw-Inv. CS82 X1/U11-X17/A11</t>
  </si>
  <si>
    <t>cable 3M Yaw-Inv. CS82 L1/A24-X16/A21</t>
  </si>
  <si>
    <t>cable 3M Yaw-Inv. CS82 L2/A14-X15/A11</t>
  </si>
  <si>
    <t>cable 3M Yaw-Inv. CS82 X1/U21-X17/A21</t>
  </si>
  <si>
    <t>cable 3M Yaw-Inv. CS82 L2/A24-X15/A21</t>
  </si>
  <si>
    <t>cable 3M Yaw-Inv. CS82 L1/A14-X16/A11</t>
  </si>
  <si>
    <t>cable 3M Yaw-Inv. CS82 L3/A14-X14/A11</t>
  </si>
  <si>
    <t>frequency converter SK515E-222-340-A</t>
  </si>
  <si>
    <t>impeller f.FV80 5,5 KW 50HZ</t>
  </si>
  <si>
    <t>PCB Controlboard Pitch CS48/82/101 V3.1</t>
  </si>
  <si>
    <t>PCB controlboard pitch V1.6      CS48/82</t>
  </si>
  <si>
    <t>optocoupler HCPL7840 DIL08</t>
  </si>
  <si>
    <t>angle encoder CAN P+F CVS58M-SET CS48</t>
  </si>
  <si>
    <t>angle encoder CAN P+F CVS58M-SET CS82</t>
  </si>
  <si>
    <t>sensor KSR 82 KTY81-110 CS82</t>
  </si>
  <si>
    <t>sealing lip blade adapter Ø1904      SERV</t>
  </si>
  <si>
    <t>pitch motor Ruckh E70 MK66029-0</t>
  </si>
  <si>
    <t>R136217</t>
  </si>
  <si>
    <t>R85401</t>
  </si>
  <si>
    <t>polyester tape 30 mm X 0,22</t>
  </si>
  <si>
    <t>glass fiber hose white 30/34 Poly/Acyl</t>
  </si>
  <si>
    <t>tubular solder ø2 mm S-Sn97Cu3 DIN 29453</t>
  </si>
  <si>
    <t>cable twist switch STROMAG GTES95LC-499F</t>
  </si>
  <si>
    <t>spray zinc- 400ml</t>
  </si>
  <si>
    <t>axle nut Tr220x4              EP101001-0</t>
  </si>
  <si>
    <t>R25812</t>
  </si>
  <si>
    <t>R68715</t>
  </si>
  <si>
    <t>PCB IGBT-driver chopp. 300kW FD1200 V1.2</t>
  </si>
  <si>
    <t>sensor current KS30Q150KN-DPÖ-V2</t>
  </si>
  <si>
    <t>IGBT-module 1200V 1200A FD1200R12IE4_B1</t>
  </si>
  <si>
    <t>IGBT-module 1200V 1200A DF1200R12IE4_B1</t>
  </si>
  <si>
    <t>PCB IGBT-driver FD1200/DF1200 V1.2</t>
  </si>
  <si>
    <t>PCB boostco.Dual IGBT-driver DF1200 V1.2</t>
  </si>
  <si>
    <t>fuse link NH 500V NH00/ 125A</t>
  </si>
  <si>
    <t>R88508</t>
  </si>
  <si>
    <t>fan radial motor 50/60Hz RK50A-4DW</t>
  </si>
  <si>
    <t>fastener left below gas pressure damper</t>
  </si>
  <si>
    <t>IGBT-module 1200V 150A     SKM150GAR12T4</t>
  </si>
  <si>
    <t>cable 3M Yaw-Inv. CS44/48 A21/L3-A21/X14</t>
  </si>
  <si>
    <t>manhole tarpaulins             4007352-0</t>
  </si>
  <si>
    <t>box capacitor rotor   V1.0 ass. E48</t>
  </si>
  <si>
    <t>R11835</t>
  </si>
  <si>
    <t>R58169</t>
  </si>
  <si>
    <t>angle encoder CAN TWK com.V2 ass.CS82</t>
  </si>
  <si>
    <t>T116405</t>
  </si>
  <si>
    <t>T62597</t>
  </si>
  <si>
    <t>paint finish. varnish E2723-EN  RAL7035</t>
  </si>
  <si>
    <t>lubrication trans. perma Futura SHC460 ½</t>
  </si>
  <si>
    <t>D280</t>
  </si>
  <si>
    <t>Polyester tape 20mm -resin oxidered-</t>
  </si>
  <si>
    <t>D1030</t>
  </si>
  <si>
    <t>D1040</t>
  </si>
  <si>
    <t>D470</t>
  </si>
  <si>
    <t>D460</t>
  </si>
  <si>
    <t>D380</t>
  </si>
  <si>
    <t>D420</t>
  </si>
  <si>
    <t>D1080</t>
  </si>
  <si>
    <t>R77186</t>
  </si>
  <si>
    <t>DE013</t>
  </si>
  <si>
    <t>DE014</t>
  </si>
  <si>
    <t>D1130</t>
  </si>
  <si>
    <t>D1140</t>
  </si>
  <si>
    <t>R53787</t>
  </si>
  <si>
    <t>T69196</t>
  </si>
  <si>
    <t>T69197</t>
  </si>
  <si>
    <t>D1020</t>
  </si>
  <si>
    <t>D390</t>
  </si>
  <si>
    <t>D570</t>
  </si>
  <si>
    <t>D120</t>
  </si>
  <si>
    <t>D230</t>
  </si>
  <si>
    <t>D240</t>
  </si>
  <si>
    <t>D250</t>
  </si>
  <si>
    <t>D590</t>
  </si>
  <si>
    <t>D600</t>
  </si>
  <si>
    <t>D620</t>
  </si>
  <si>
    <t>D670</t>
  </si>
  <si>
    <t>D1120</t>
  </si>
  <si>
    <t>SAP-Nr.</t>
  </si>
  <si>
    <t>SAP - Bezeichnung/Description</t>
  </si>
  <si>
    <t>Material Type</t>
  </si>
  <si>
    <t>Service -bezeichnung/description</t>
  </si>
  <si>
    <t>small material</t>
  </si>
  <si>
    <t>Disabled</t>
  </si>
  <si>
    <t>plain washer DIN125 A10,5 A2</t>
  </si>
  <si>
    <t>ROH</t>
  </si>
  <si>
    <t>1 PAK = 50 ST</t>
  </si>
  <si>
    <t>plain washer DIN125 A10,5 300HV tZn</t>
  </si>
  <si>
    <t>replaced by SAP 24283</t>
  </si>
  <si>
    <t>plain washer DIN125 A13 A2</t>
  </si>
  <si>
    <t>1 PAK = 25 ST</t>
  </si>
  <si>
    <t>plain washer DIN125 A13 brass</t>
  </si>
  <si>
    <t>plain washer DIN125 A13 300HV tZn</t>
  </si>
  <si>
    <t>replaced by SAP 23807</t>
  </si>
  <si>
    <t>plain washer DIN125 A17 A2</t>
  </si>
  <si>
    <t>plain washer DIN125 A17,0 HDG</t>
  </si>
  <si>
    <t>replaced by SAP 24285</t>
  </si>
  <si>
    <t>plain washer DIN125 A06,4 tZn</t>
  </si>
  <si>
    <t>plain washer DIN125 A08,4 A2</t>
  </si>
  <si>
    <t>spring washer DIN127 B10 1.4310</t>
  </si>
  <si>
    <t>replaced by SAP 3095</t>
  </si>
  <si>
    <t>spring washer DIN127 B10 tZn</t>
  </si>
  <si>
    <t>spring washer DIN127 B12 A2 1.4310</t>
  </si>
  <si>
    <t>spring washer DIN127 B12 tZn</t>
  </si>
  <si>
    <t>washer, spring lock DIN127 B04 1.4310</t>
  </si>
  <si>
    <t>replaced by SAP 3096</t>
  </si>
  <si>
    <t>washer, spring lock DIN127 B06 1.4310</t>
  </si>
  <si>
    <t>replaced by SAP 3098</t>
  </si>
  <si>
    <t>spring washer DIN127 B06 tZn</t>
  </si>
  <si>
    <t>replaced by SAP 1016</t>
  </si>
  <si>
    <t>spring washer DIN127 B08 1.4310</t>
  </si>
  <si>
    <t>replaced by SAP 3102</t>
  </si>
  <si>
    <t>washer, spring lock- DIN127 B08 tZn</t>
  </si>
  <si>
    <t>domed cap nut DIN1587 M08 A2</t>
  </si>
  <si>
    <t>headed drill bushes DIN172 A 45x67mm</t>
  </si>
  <si>
    <t>for the shear pin 3601113-2 (SAP 1161).</t>
  </si>
  <si>
    <t>circlip for shafts DIN471 45x1,75</t>
  </si>
  <si>
    <t>circlip for shear pin</t>
  </si>
  <si>
    <t>lifting eye bolt DIN580 M10 tZn</t>
  </si>
  <si>
    <t>lifting eye bolt DIN580 M20 tZn</t>
  </si>
  <si>
    <t>lifting eye bolt DIN580 M08 A2</t>
  </si>
  <si>
    <t>replaced by: SAP 582545</t>
  </si>
  <si>
    <t>lifting eye bolt DIN580 M08 HDG</t>
  </si>
  <si>
    <t>lifting eye nut DIN582 M12 A2</t>
  </si>
  <si>
    <t>mushroom head screw DIN603 M05x020 A2</t>
  </si>
  <si>
    <t>mushroom head screw DIN603 M06x030 A2</t>
  </si>
  <si>
    <t>mushroom head screw DIN603 M06x050 A2</t>
  </si>
  <si>
    <t>mushroom head screw DIN603 M08x060 A2</t>
  </si>
  <si>
    <t>lock washer DIN6797 A12,5 A2</t>
  </si>
  <si>
    <t>HT-bolt DIN6914 M12x055 tZn</t>
  </si>
  <si>
    <t>HT-bolt DIN6914 M12x060 tZn</t>
  </si>
  <si>
    <t>HT-bolt DIN6914 M12x065 tZn</t>
  </si>
  <si>
    <t>HT-bolt DIN6914 M16x090 tZn</t>
  </si>
  <si>
    <t>HT-bolt DIN6914 M24x160 tZn</t>
  </si>
  <si>
    <t>HT-nut DIN6915 M12 10 tZn</t>
  </si>
  <si>
    <t>HV-plain washer DIN6916 13 tZn</t>
  </si>
  <si>
    <t>HT-washer DIN6916 17 tZn</t>
  </si>
  <si>
    <t>HT-washer DIN6916 21 tZn</t>
  </si>
  <si>
    <t>lubrication nipple DIN71412 AR1/4" galZn</t>
  </si>
  <si>
    <t>blind rivet DIN7337 3x6 A alu/A2</t>
  </si>
  <si>
    <t>blind rivet DIN7337 4x10 alu/A2</t>
  </si>
  <si>
    <t>c-sunk screw,hex.soc DIN7991 M06x020 8.8</t>
  </si>
  <si>
    <t>cylinder head screw DIN84 M04x025 A2</t>
  </si>
  <si>
    <t>plain washer large DIN9021 13 tZn</t>
  </si>
  <si>
    <t>large diameter washer, 1 PAK = 25 ST</t>
  </si>
  <si>
    <t>plain washer large DIN9021 06,4 A2</t>
  </si>
  <si>
    <t>large diameter washer, 1 PAK = 50 ST</t>
  </si>
  <si>
    <t>plain washer, large DIN9021 08,4 tZn</t>
  </si>
  <si>
    <t>cylinder head screw ISO4762 M06x030 A2</t>
  </si>
  <si>
    <t>hexagon head screw DIN931 M12x120 8.8tZn</t>
  </si>
  <si>
    <t>hexagon head screw DIN931 M12x040 A2</t>
  </si>
  <si>
    <t>hexagon head screw DIN931 M12x045 A2</t>
  </si>
  <si>
    <t>hexagon head screw DIN931 M12x045 8.8tZn</t>
  </si>
  <si>
    <t>hexagon head screw DIN931 M12x055 8.8tZn</t>
  </si>
  <si>
    <t>hexagon bolt DIN931 M16x210 10.9HDG</t>
  </si>
  <si>
    <t>hexagon head screw DIN931 M16x050 10.9tZ</t>
  </si>
  <si>
    <t>replaced by SAP 13613</t>
  </si>
  <si>
    <t>hexagon head screw DIN931 M16x055 8.8tZn</t>
  </si>
  <si>
    <t>hexagon head screw DIN931 M16x060 10.9tZ</t>
  </si>
  <si>
    <t>hexagon head screw DIN931 M16x065 10.9tZ</t>
  </si>
  <si>
    <t>hexagon head screw DIN931 M16x070 8.8tZn</t>
  </si>
  <si>
    <t>hexagon head screw DIN931 M20x050 10.9tZ</t>
  </si>
  <si>
    <t>hexagon head screw DIN931 M24x140 10.9</t>
  </si>
  <si>
    <t>replaced by SAP 31727</t>
  </si>
  <si>
    <t>hexagon head screw DIN931 M24x170 10.9</t>
  </si>
  <si>
    <t>hexagon head screw DIN933 M10x025 8.8tZn</t>
  </si>
  <si>
    <t>hexagon head screw DIN933 M10x045 8.8tZn</t>
  </si>
  <si>
    <t>hexagon head screw DIN933 M10x050 A2</t>
  </si>
  <si>
    <t>hexagon head screw DIN933 M10x050 8.8tZn</t>
  </si>
  <si>
    <t>hexagon head screw DIN933 M12x025 A2</t>
  </si>
  <si>
    <t>hexagon head screw DIN933 M12x030 8.8tZn</t>
  </si>
  <si>
    <t>hexagon head screw DIN933 M12x035 8.8tZn</t>
  </si>
  <si>
    <t>hexagon head screw DIN933 M12x040 A2</t>
  </si>
  <si>
    <t>hexagon head screw DIN933 M12x045 8.8tZn</t>
  </si>
  <si>
    <t>hexagon head screw DIN933 M12x050 8.8tZn</t>
  </si>
  <si>
    <t>hexagon head screw DIN933 M12x065 8.8tZn</t>
  </si>
  <si>
    <t>hexagon head screw DIN933 M12x080 8.8tZn</t>
  </si>
  <si>
    <t>hexagon head scr. ISO4017 M16x020 8.8tZn</t>
  </si>
  <si>
    <t>spring washer DIN128 B12 tZn</t>
  </si>
  <si>
    <t>parallel pin DIN7979 16m6x050</t>
  </si>
  <si>
    <t>hexagon head screw ISO4014M16x040 A2</t>
  </si>
  <si>
    <t>hexagon bolt ISO4017 M05x016 A2</t>
  </si>
  <si>
    <t>replaced by : SAP 3168</t>
  </si>
  <si>
    <t>hexagon head scr. ISO4017 M06x025 A2</t>
  </si>
  <si>
    <t>hexagon head screw DIN933 M06x030 8.8tZn</t>
  </si>
  <si>
    <t>hexagon head scr. ISO4017 M08x016 A2</t>
  </si>
  <si>
    <t>replaced by SAP 1758</t>
  </si>
  <si>
    <t>hexagon head scr. ISO4017 M08x020 A2</t>
  </si>
  <si>
    <t>hexagon bolt ISO4017 M08x020 8.8HDG</t>
  </si>
  <si>
    <t>PC</t>
  </si>
  <si>
    <t>hexagon head screw DIN933 M08x025 A2</t>
  </si>
  <si>
    <t>hexagon head screw DIN933 M08x025 8.8tZn</t>
  </si>
  <si>
    <t>hexagon head screw DIN933 M08x030 A2</t>
  </si>
  <si>
    <t>hexagon head screw DIN933 M08x030 8.8tZn</t>
  </si>
  <si>
    <t>hexagon head screw DIN933 M08x035 A2</t>
  </si>
  <si>
    <t>hexagon head screw DIN933 M08x035 tZn</t>
  </si>
  <si>
    <t>hexagon head screw DIN933 M08x040 A2</t>
  </si>
  <si>
    <t>hexagon head screw DIN933 M08x045 tZn</t>
  </si>
  <si>
    <t>hexagon head screw DIN933 M08x050 A2</t>
  </si>
  <si>
    <t>hexagon head screw DIN933 M08x060 8.8tZn</t>
  </si>
  <si>
    <t>hexagon nut DIN934 M10 A2</t>
  </si>
  <si>
    <t>hexagon nut DIN934 M10 8tZn</t>
  </si>
  <si>
    <t>replaced by SAP 78628; 1 PAK = 25 ST</t>
  </si>
  <si>
    <t>hexagon nut DIN934 M12 A2</t>
  </si>
  <si>
    <t>hexagon nut DIN934 M12 8tZn</t>
  </si>
  <si>
    <t>replaced by SAP 68603; 1 PAK = 25 ST</t>
  </si>
  <si>
    <t>hexagon nut DIN934 M16 10tZn</t>
  </si>
  <si>
    <t>replaced by SAP 117347</t>
  </si>
  <si>
    <t>hexagon nut DIN934 M24 10tZn</t>
  </si>
  <si>
    <t>replaced by SAP 518240</t>
  </si>
  <si>
    <t>hexagon nut DIN934 M04 A2</t>
  </si>
  <si>
    <t>hexagon nut DIN934 M06 tZn</t>
  </si>
  <si>
    <t>hexagon nut DIN934 M08 A2</t>
  </si>
  <si>
    <t>hexagon nut DIN934 M08 8tZn</t>
  </si>
  <si>
    <t>replaced by SAP 82155; 1 PAK = 50 ST</t>
  </si>
  <si>
    <t>hexagon nut, thin DIN936 M12 Ms</t>
  </si>
  <si>
    <t>hexagon nut, thin DIN936 M24x1,5 Ms</t>
  </si>
  <si>
    <t>c-sunk screw DIN963 M08x025 A2</t>
  </si>
  <si>
    <t>replaced by SAP 3184</t>
  </si>
  <si>
    <t>c-sunk screw DIN963 M05x020 A2</t>
  </si>
  <si>
    <t>c-sunk screw DIN963 M08x020 A2</t>
  </si>
  <si>
    <t>threaded rod DIN975 M12x1000 8.8tZn</t>
  </si>
  <si>
    <t>threaded bolt DIN976 M24x0180 10.9tZn</t>
  </si>
  <si>
    <t>replaced by SAP 8568</t>
  </si>
  <si>
    <t>nut/ptt./nylon DIN982 M12 A2</t>
  </si>
  <si>
    <t>nut/ptt./nylon DIN982 M16 A2</t>
  </si>
  <si>
    <t>nut/ptt./nylon DIN982 M05 A2</t>
  </si>
  <si>
    <t>nut/ptt./nylon DIN982 M08 A2</t>
  </si>
  <si>
    <t>counternut, brass nickel plated PG11</t>
  </si>
  <si>
    <t>counternut, brass nickel plated PG09</t>
  </si>
  <si>
    <t>capacitor 0,01uF 1600V FKP1 RM22,5</t>
  </si>
  <si>
    <t>capacitor 0,01uF 100V FKS2 RM 5,0</t>
  </si>
  <si>
    <t>capacitor 0,047µF 400V X MKP1844 RM15,0</t>
  </si>
  <si>
    <t>capacitor 8,0uF 450V MK</t>
  </si>
  <si>
    <t>motor start capacitor for fan heatsink1 und heatsink2</t>
  </si>
  <si>
    <t>capacitor 3300uF 400V ELKO d=76</t>
  </si>
  <si>
    <t>intermediate circuit capacitor  pitch box</t>
  </si>
  <si>
    <t>distance bolt brass M03 15mm i/o-thread</t>
  </si>
  <si>
    <t>distance bolt brass M03 20mm i/o-thread</t>
  </si>
  <si>
    <t>distance bolt brass M03 45mm i/o-thread</t>
  </si>
  <si>
    <t>distance bolt brass M04 8mm i/o P1=5mm</t>
  </si>
  <si>
    <t>distance bolt brass M04 10mm i/o-thread</t>
  </si>
  <si>
    <t>distance bolt brass M04 18mm i/o-thread</t>
  </si>
  <si>
    <t>distance bolt brass M04 45mm i/o-thread</t>
  </si>
  <si>
    <t>distance bolt brass M05 12mm i/o-thread</t>
  </si>
  <si>
    <t>distance bolt brass M05 12mm i/o P1=10mm</t>
  </si>
  <si>
    <t>distance bolt brass M05 15mm i/o-thread</t>
  </si>
  <si>
    <t>distance bolt brass M05 25mm i/o-thread</t>
  </si>
  <si>
    <t>distance bolt steel M06 35mm i/o-thread</t>
  </si>
  <si>
    <t>distance bolt brass M03 12mm i/o-thread</t>
  </si>
  <si>
    <t>distance bolt brass M04 12mm i/i-thread</t>
  </si>
  <si>
    <t>distance bolt brass M04 35mm i/o-thread</t>
  </si>
  <si>
    <t>distance bolt brass M06 9mm i/o-thread</t>
  </si>
  <si>
    <t>distance bolt brass M06 14mm i/o-thread</t>
  </si>
  <si>
    <t>distance bolt brass M06 18mm i/o-thread</t>
  </si>
  <si>
    <t>distance bolt brass M06 20mm i/o-thread</t>
  </si>
  <si>
    <t>distance bolt brass M06 28mm i/o-thread</t>
  </si>
  <si>
    <t>distance bolt brass M06 19mm i/o-thread</t>
  </si>
  <si>
    <t>capacitor 0,1µF 63V X7R RM 5,0</t>
  </si>
  <si>
    <t>capacitor 22pF 100V Keram.EGPU 2,5</t>
  </si>
  <si>
    <t>capacitor 1000pF 100V FKS2 RM 5,0</t>
  </si>
  <si>
    <t>capacitor 0,1uF 63V MKS2 ±20% RM 5,0</t>
  </si>
  <si>
    <t>capacitor 0,033µF 400V MKS4/MKT RM10,0</t>
  </si>
  <si>
    <t>capacitor 0,15uF 1000V MKP10 RM37,5</t>
  </si>
  <si>
    <t>capacitor 0,068µF 1250V FKP1 RM37,5</t>
  </si>
  <si>
    <t>SAP 286 is not prefabricated. alternative: SAP 7769 capacitor 0,068uF 1600V FKP1   RM37,5 (not prefabricated).  information: please use SAP 3355 cable set LTKR/LTKL RC-element  EXX  for repair 250kW power cabinet.</t>
  </si>
  <si>
    <t>capacitor 470µF 35V SE ELRA RM 5,0</t>
  </si>
  <si>
    <t>capacitor 2200uF 35V SE ELRA RM 7,5</t>
  </si>
  <si>
    <t>capacitor 1000uF 40V AHT-MR RM18,5</t>
  </si>
  <si>
    <t>1 VE = 20 ST</t>
  </si>
  <si>
    <t>capacitor 0,22uF 1250V FKP1 RM37,5</t>
  </si>
  <si>
    <t>capacitor 100µF 63V ELKO RM5 10x12,5mm</t>
  </si>
  <si>
    <t>capacitor 1,0uF 50V MKS2 RM 5,0</t>
  </si>
  <si>
    <t>capacitor 0,1uF 63V MKT370 RM 5,0</t>
  </si>
  <si>
    <t>capacitor 220pF 100V Keram.EGPU 2,5</t>
  </si>
  <si>
    <t>capacitor 100uF 50V RSP RM 5,0</t>
  </si>
  <si>
    <t>capacitor 0,1µF 1600V FKP1 RM37,5</t>
  </si>
  <si>
    <t>capacitor 0,022µF 250V MP3-Y2 RM15,0</t>
  </si>
  <si>
    <t>capacitor 2,0uF 660Veff MKU-K001</t>
  </si>
  <si>
    <t>application for ass. filter excitation E-16 (SAP 9039)</t>
  </si>
  <si>
    <t>capacitor 47uF 450Veff MKV</t>
  </si>
  <si>
    <t>filter capacitor 250KW power cab.</t>
  </si>
  <si>
    <t>capacitor 10µF 930V MKV</t>
  </si>
  <si>
    <t>for e.g. rectifier 250KW power cab.; yaw brake E31/44 nacelle cont. cab. E70 nacelle cont. cab.</t>
  </si>
  <si>
    <t>capacitor 12500uF 400V ELKO d=90</t>
  </si>
  <si>
    <t>intermediate circuit capacitor; replaced by SAP 11768</t>
  </si>
  <si>
    <t>resistor,m.-f. 22R 0,60W 1,0%</t>
  </si>
  <si>
    <t>resistor-mf 47R 0,6W 1% 0207</t>
  </si>
  <si>
    <t>distance bolt brass M05 12mm without i-.</t>
  </si>
  <si>
    <t>cable socket pipe- M08 10mm²</t>
  </si>
  <si>
    <t>100 ST = 1 VE</t>
  </si>
  <si>
    <t>cable socket pipe- M10 10mm²</t>
  </si>
  <si>
    <t>cable socket pipe- M06 16mm²</t>
  </si>
  <si>
    <t>cable socket pipe- M08 16mm²</t>
  </si>
  <si>
    <t>cable socket pipe- M10 16mm²</t>
  </si>
  <si>
    <t>cable socket pipe- M12 16mm²</t>
  </si>
  <si>
    <t>cable socket pipe- M08 25mm²</t>
  </si>
  <si>
    <t>cable socket pipe- M10 25mm²</t>
  </si>
  <si>
    <t>cable socket pipe- M08 95mm²</t>
  </si>
  <si>
    <t>25 ST = 1 VE</t>
  </si>
  <si>
    <t>cable socket pipe- M10 95mm²</t>
  </si>
  <si>
    <t>cable socket pipe- M12 95mm²</t>
  </si>
  <si>
    <t>cable socket pipe- M16 95mm²</t>
  </si>
  <si>
    <t>cable socket pipe- M12 120mm²</t>
  </si>
  <si>
    <t>cable socket pipe- M10 150mm²</t>
  </si>
  <si>
    <t>resistor,m.-f. 2k2 0,60W 1,0%</t>
  </si>
  <si>
    <t>cable socket pipe- M12 150mm²</t>
  </si>
  <si>
    <t>cable socket pipe- M16 150mm²</t>
  </si>
  <si>
    <t>cable socket pipe- M10 185mm²</t>
  </si>
  <si>
    <t>cable socket pipe- M12 185mm²</t>
  </si>
  <si>
    <t>cable socket pipe- M16 185mm²</t>
  </si>
  <si>
    <t>cable socket pipe- M12 240mm²</t>
  </si>
  <si>
    <t>cable socket pipe- M16 240mm²</t>
  </si>
  <si>
    <t>cable socket pipe- M20 240mm²</t>
  </si>
  <si>
    <t>resistor,m.-f. 8k2 0,60W 1,0%</t>
  </si>
  <si>
    <t>resistor,m.-f. 18k 0,60W 1,0%</t>
  </si>
  <si>
    <t>cable socket angle pipe- M12 95mm²</t>
  </si>
  <si>
    <t>50 ST = 1 VE</t>
  </si>
  <si>
    <t>cable socket angle pipe- M16 95mm²</t>
  </si>
  <si>
    <t>cable socket ring- M04 red 1,5mm²</t>
  </si>
  <si>
    <t>1 VE = 100 ST</t>
  </si>
  <si>
    <t>cable socket ring- M05 red 1,5mm²</t>
  </si>
  <si>
    <t>cable socket ring- M06 red</t>
  </si>
  <si>
    <t>cable socket ring- M03 blue</t>
  </si>
  <si>
    <t>cable socket ring- M04 blue</t>
  </si>
  <si>
    <t>cable socket ring- M05 blue</t>
  </si>
  <si>
    <t>cable socket ring- M06 blue</t>
  </si>
  <si>
    <t>cable socket ring- M04 yellow 6mm²</t>
  </si>
  <si>
    <t>cable socket ring- M05 yellow</t>
  </si>
  <si>
    <t>cable socket fork- M04 red</t>
  </si>
  <si>
    <t>cable socket fork- M05 blue</t>
  </si>
  <si>
    <t>connector butt- 150mm² 56mm long</t>
  </si>
  <si>
    <t>Disabled for the generator repair! For the generator repair use only SAP 5958.</t>
  </si>
  <si>
    <t>connector butt- 0,5-1,5mm² red</t>
  </si>
  <si>
    <t>transformer print 2x7,5V/133mA</t>
  </si>
  <si>
    <t>resistor,m.-f. 56k 0,60W 1,0%</t>
  </si>
  <si>
    <t>resistor,m.-f. 10R 0,60W 1,0%</t>
  </si>
  <si>
    <t>resistor,m.-f.100R 0,60W 1,0%</t>
  </si>
  <si>
    <t>diode 1N4937</t>
  </si>
  <si>
    <t>diode 1,5KE27A</t>
  </si>
  <si>
    <t>diode TVS uni 82V@1mA 1,5kW DO-201</t>
  </si>
  <si>
    <t>resistor,m.-f.100k 0,60W 1,0%</t>
  </si>
  <si>
    <t>resistor,m.-f.200K 0,60W 1,0%</t>
  </si>
  <si>
    <t>resistor,m.-f. 1M 0,60W 1,0%</t>
  </si>
  <si>
    <t>resistor,m.-f.120K 0,60W 1,0%</t>
  </si>
  <si>
    <t>resistor,m.-f.390K 0,60W 1,0%</t>
  </si>
  <si>
    <t>resistor,m.-f.510K 0,60W 1,0%</t>
  </si>
  <si>
    <t>IC voltage reg.7805 5V1A ±2%-40-125°C T.</t>
  </si>
  <si>
    <t>IC voltage regulator µA7924 TO220</t>
  </si>
  <si>
    <t>fuse micro- 0,63 A T 5x20mm inert</t>
  </si>
  <si>
    <t>fuse micro- 3,15 A T 5x20mm inert</t>
  </si>
  <si>
    <t>sensor temperature- SOD70 KTY81-110</t>
  </si>
  <si>
    <t>switch fourfold 4-fach DI04H DIL08</t>
  </si>
  <si>
    <t>distance bolt brass M02,5 5mm i/o-thread</t>
  </si>
  <si>
    <t>IC C-MOS ST M27C512-15XFI SGS DIL28</t>
  </si>
  <si>
    <t>replaced by SAP  27736</t>
  </si>
  <si>
    <t>buzzer BHS-06</t>
  </si>
  <si>
    <t>-replaced by SAP 37995</t>
  </si>
  <si>
    <t>IC operational amplif. LT1014DN quad.DIL</t>
  </si>
  <si>
    <t>cable wiring H07V-K 1x 95,00mm² gn/ye</t>
  </si>
  <si>
    <t>cable wiring H07V-K 1x150,00mm² black</t>
  </si>
  <si>
    <t>cable wiring H07V-K 1x185,00mm² black</t>
  </si>
  <si>
    <t>cable rubber H07RN-F 5x 6mm² black</t>
  </si>
  <si>
    <t>cable rubber H07RN-F 1x150mm² black</t>
  </si>
  <si>
    <t>cable rubber H07RN-F 1x185mm² black</t>
  </si>
  <si>
    <t>replaced by SAP 77833</t>
  </si>
  <si>
    <t>cable rubber H07RN-F 1x120mm² black</t>
  </si>
  <si>
    <t>resistor wire 22R 4,0W 10% L RM15,2</t>
  </si>
  <si>
    <t>cable wiring H07V-K 1x 25,00mm² gn/ye</t>
  </si>
  <si>
    <t>cable control- Y-JZ 10x1,0mm² grey</t>
  </si>
  <si>
    <t>cable control- Y-JZ 20x1,0mm² grey</t>
  </si>
  <si>
    <t>cable control- Y-JZ 42x1,0mm² grey</t>
  </si>
  <si>
    <t>cable control- Y-JZ 3x1,5mm² grey</t>
  </si>
  <si>
    <t>cable control- Y-JZ 4x4,0mm² grey</t>
  </si>
  <si>
    <t>cable control- Y-JZ 5x1,5mm² grey</t>
  </si>
  <si>
    <t>cable control- Y-JZ 4x1,5mm² grey</t>
  </si>
  <si>
    <t>cable control- Y-JZ 25x1,0mm² grey</t>
  </si>
  <si>
    <t>cable control- Y-JZ 14x1,0mm² grey</t>
  </si>
  <si>
    <t>cable control- Y-JZ 3x1,0mm² grey</t>
  </si>
  <si>
    <t>cable control- Y-JZ 4x1,0mm² grey</t>
  </si>
  <si>
    <t>cable control- Y-JZ 5x1,0mm² grey</t>
  </si>
  <si>
    <t>cable control- Y-JZ 7x1,0mm² grey</t>
  </si>
  <si>
    <t>cable control- Y-OZ 2x1,0mm² grey</t>
  </si>
  <si>
    <t>cable LIYCY 4x0,34mm² shielded</t>
  </si>
  <si>
    <t>cable wiring H07V-K 1x 50,00mm² gn/ye</t>
  </si>
  <si>
    <t>cable wiring H07V-K 1x 16,00mm² gn/ye</t>
  </si>
  <si>
    <t>cable wiring H07V-K 1x 1,50mm² gn/ye</t>
  </si>
  <si>
    <t>1 ROL = 100 M</t>
  </si>
  <si>
    <t>cable wiring H07V-K 1x 2,50mm² black</t>
  </si>
  <si>
    <t>cable wiring H07V-K 1x 2,50mm² gn/ye</t>
  </si>
  <si>
    <t>cable wiring H07V-K 1x 2,50mm² red</t>
  </si>
  <si>
    <t>cable wiring H07V-K 1x 4,00mm² black</t>
  </si>
  <si>
    <t>cable wiring H07V-K 1x 4,00mm² blue</t>
  </si>
  <si>
    <t>cable wiring H07V-K 1x 6,00mm² black</t>
  </si>
  <si>
    <t>cable wiring H07V-K 1x 1,50mm² black</t>
  </si>
  <si>
    <t>cable wiring H07V-K 1x 4,00mm² gn/ye</t>
  </si>
  <si>
    <t>cable wiring H07V-K 1x 6,00mm² gn/ye</t>
  </si>
  <si>
    <t>cable wiring H07V-K 1x 6,00mm² red</t>
  </si>
  <si>
    <t>cable wiring H07V-K 1x 1,50mm² blue</t>
  </si>
  <si>
    <t>cable wiring H05V-K 1x 1,00mm² black</t>
  </si>
  <si>
    <t>1 VE = 100 M</t>
  </si>
  <si>
    <t>cable wiring H05V-K 1x 1,00mm² gn/ye</t>
  </si>
  <si>
    <t>cable wiring H05V-K 1x 1,00mm² red</t>
  </si>
  <si>
    <t>cable wiring H05V-K 1x 1,00mm² blue</t>
  </si>
  <si>
    <t>cable wiring H05V-K 1x 0,75mm² white</t>
  </si>
  <si>
    <t>installation pipe plastic PG11 18,6mm ø</t>
  </si>
  <si>
    <t>replaced by SAP 35556</t>
  </si>
  <si>
    <t>installation pipe plastic PG29 37,0mm ø</t>
  </si>
  <si>
    <t>replaced by SAP 35559 . ATTENTION! This replacement is a metrical pipe with a outer diameter from 40mm! So it's not compatible with the PG-pipe!</t>
  </si>
  <si>
    <t>installation pipe plastic PG36 47,0mm ø</t>
  </si>
  <si>
    <t>installation pipe plastic PG48 59,3mm ø</t>
  </si>
  <si>
    <t>this pipes with PG size are no longer available!</t>
  </si>
  <si>
    <t>MAKROLON cover powercab. D0340027-X EXX</t>
  </si>
  <si>
    <t xml:space="preserve">top MAKROLON cover powercab. 250KW </t>
  </si>
  <si>
    <t>MAKROLON rectifier/contactor D0340028-X</t>
  </si>
  <si>
    <t xml:space="preserve">lower MAKROLON cover power cab. 250KW </t>
  </si>
  <si>
    <t>MAKROLON cover contr.cab. D0340029-X EXX</t>
  </si>
  <si>
    <t>lower MAKROLON cover contr. cab.</t>
  </si>
  <si>
    <t>mounting console telephone D2640024-X</t>
  </si>
  <si>
    <t>tableau</t>
  </si>
  <si>
    <t>contact module 1NC 230V 6A EK01C</t>
  </si>
  <si>
    <t>push button, round IP 65 RD-X</t>
  </si>
  <si>
    <t>Klö/Moe type RMQ22 (old version)</t>
  </si>
  <si>
    <t>limit switch AT0-11-S-I w.roll actulator</t>
  </si>
  <si>
    <t>standard end switch. infomation: for use an overspeed switch the spring must be removed in the switch.  alternative depending on the appllication ! standard end switch = SAP 52130 limit switch LS-11S w.roll actulator (manufacturer Moeller) + applicable assessory: SAP 24750 screwed cable gland with cord grip M20x1 and SAP 86250 roller lever short LS-XLS or for overspeed switch = SAP 81973 limit switch LS-11S-ENC1 plunger (without spring and protective cap)</t>
  </si>
  <si>
    <t>limit switch 1NO/1NC w.spring rod actul.</t>
  </si>
  <si>
    <t>switch vibration detector</t>
  </si>
  <si>
    <t>roller lever side mounted form E AR-ATO</t>
  </si>
  <si>
    <t>with SAP 720 e.g. shear pin monitoring ;  alternative: SAP 86250 roller lever short LS-XLS (manufacturer Moeller) ; applicable assessory: SAP 52130 limit switch LS-11S w.roll actulator (manufacturer Moeller) + SAP 24750 screwed cable gland with cord grip M20x1</t>
  </si>
  <si>
    <t>plate push button black (\|/) RMQ22 32T</t>
  </si>
  <si>
    <t>contact module 1NO/1NC 230V 6A BK11</t>
  </si>
  <si>
    <t>label carrier black RMQ22 MBS-X</t>
  </si>
  <si>
    <t>push button emergency stop RMQ22 RPV</t>
  </si>
  <si>
    <t xml:space="preserve">Klö/Moe type RMQ22 (old version)  </t>
  </si>
  <si>
    <t>label yellow round "NOT-AUS" 1AK-199</t>
  </si>
  <si>
    <t>contact module 1NO 230V 6A BK10</t>
  </si>
  <si>
    <t>Klö/Moe type RMQ 22 (old version) - replaced by SAP 39841</t>
  </si>
  <si>
    <t>contact module 1NO 230V 6A EK10</t>
  </si>
  <si>
    <t>switch 400V 20A 1p/2pos. T0-1-8220/E</t>
  </si>
  <si>
    <t>switch 400V 20A 1p/3pos. T0-2-8230/E</t>
  </si>
  <si>
    <t>plate for push button green RMQ22 03T</t>
  </si>
  <si>
    <t>plate push button bla(horn) RMQ22 66T</t>
  </si>
  <si>
    <t>plate for push button black(+) RMQ22 37T</t>
  </si>
  <si>
    <t>plate for push button black(-) RMQ22 38T</t>
  </si>
  <si>
    <t>plate push button bla(release) RMQ22 54T</t>
  </si>
  <si>
    <t>contactor power- 55A 48VDC DIL 1M-G</t>
  </si>
  <si>
    <t>contactor power- 55A 230VAC DIL 1M</t>
  </si>
  <si>
    <t>contactor power- 20A 48VDC DIL00M-G</t>
  </si>
  <si>
    <t>contactor power- 20A 230VAC DIL00M-01</t>
  </si>
  <si>
    <t>replaced by SAP 4438 contactor power- 20A 230VAC DIL00M  in touch with SAP 742 switch auxiliary 2NO/2NC 400V 22DILM ;  replaces DIL08M-01 (E-15/E-17/E-32)</t>
  </si>
  <si>
    <t>switch auxiliary 2NO/2NC 400V 22DILM</t>
  </si>
  <si>
    <t>contactor power- 90A 230VAC DIL 2M</t>
  </si>
  <si>
    <t>contactor power- 35A 230VAC DIL 0M</t>
  </si>
  <si>
    <t>replacement product SAP 66620 --&gt; ATTENTION:Different dimensions! --&gt; compare data sheet under "Bild anzeigen (picture)" - ordering only in accordance with sv-stock-management@enerccon.der</t>
  </si>
  <si>
    <t>RC-element 110-250VAC RCB DIL250</t>
  </si>
  <si>
    <t>replaced by SAP 7193</t>
  </si>
  <si>
    <t>fuse disconnector 3 pole NH00 100A max</t>
  </si>
  <si>
    <t>switch main- 400V 20A T0-2-1/EA/SVB</t>
  </si>
  <si>
    <t>plate for push button black RMQ22 01T</t>
  </si>
  <si>
    <t>housing insul.mat. transp.110x165mm CI-C</t>
  </si>
  <si>
    <t>alternative SAP 7540 housing insul.mat. transp.110x222mm CI-D</t>
  </si>
  <si>
    <t>lamp socket 250V EF</t>
  </si>
  <si>
    <t>housing emergency stop 1M/IGE</t>
  </si>
  <si>
    <t>replaced by SAP 45012</t>
  </si>
  <si>
    <t>mounting adapter BE3</t>
  </si>
  <si>
    <t>Klö/Moe type RMQ22 (old version) for contact elements</t>
  </si>
  <si>
    <t>lamp glow 220-240V 0,33W BA9s GIL220K</t>
  </si>
  <si>
    <t>signal lamp for control consoles</t>
  </si>
  <si>
    <t>signal contact pin 10A 1,00mm² si.pl.</t>
  </si>
  <si>
    <t>signal contact pin 10A 1,00mm² go.pl.</t>
  </si>
  <si>
    <t>replaced by SAP 511447</t>
  </si>
  <si>
    <t>signal contact pin 10A 0,37mm² go.pl.</t>
  </si>
  <si>
    <t>signal contact socket 10A 1,00mm² si.pl.</t>
  </si>
  <si>
    <t>signal contact socket 10A 1,00mm² go.pl.</t>
  </si>
  <si>
    <t>1 VE = 100 ST - replaced by SAP 511459</t>
  </si>
  <si>
    <t>signal contact socket 10A 0,37mm² go.pl.</t>
  </si>
  <si>
    <t>housing,ext.mount. 4p 28x40 met. str.</t>
  </si>
  <si>
    <t>housing,ext.mount. 4p 28x40 plast.str.</t>
  </si>
  <si>
    <t>for accu box</t>
  </si>
  <si>
    <t>housing,ext.mount.10p 81x29 met.1 lever</t>
  </si>
  <si>
    <t>housing,ext.mount.16p 96x29 met.1 lever</t>
  </si>
  <si>
    <t>housing,ext.mount.40p 113x43 SWR 2levers</t>
  </si>
  <si>
    <t>hood 16p PG21 vertical met. for 1 lever</t>
  </si>
  <si>
    <t>size: 79,5mm x 36mm height 70,5mm grey</t>
  </si>
  <si>
    <t>housing,b.mount. 16p 1xPG21 met.1 lever</t>
  </si>
  <si>
    <t>housing,b.mount. 16p 2xPG16 met.1 lever</t>
  </si>
  <si>
    <t>housing,b.mount. 40p 1xPG21 met.2 levers</t>
  </si>
  <si>
    <t>size: 117mm x 57mm height 56mm. alterantive / replaced by: SAP 3500 housing,b.mount. 40p 1xPG21 SWR 2 levers</t>
  </si>
  <si>
    <t>housing,b.mount. 40p 1xPG21 met.1 lever</t>
  </si>
  <si>
    <t>size: 117mm x 57mm</t>
  </si>
  <si>
    <t>hood 4p PG11 vertical plastic</t>
  </si>
  <si>
    <t>plug for accu box size: 26,5mm x 26,5mm height 50mm</t>
  </si>
  <si>
    <t>hood 16p PG16 straight met. for 1 lever</t>
  </si>
  <si>
    <t>size: 79,5mm x 29,5mm height 47mm grey</t>
  </si>
  <si>
    <t>hood 16p PG16 vertical met. for 1 lever</t>
  </si>
  <si>
    <t>size: 79,5mm x 29,5mm height 54,5mm grey</t>
  </si>
  <si>
    <t>hood 40p PG21 straight met. 2 levers</t>
  </si>
  <si>
    <t>size: 93,5mm x 43mm height 76mm grey</t>
  </si>
  <si>
    <t>hood 40p PG21 vertical met. 2 levers</t>
  </si>
  <si>
    <t>hood 40p PG21 vertical met. for 1 lever</t>
  </si>
  <si>
    <t>pin insert 8p 250VAC 10A crimp term.</t>
  </si>
  <si>
    <t>Han 7 D for accu box</t>
  </si>
  <si>
    <t>pin insert 25p 250VAC 10A crimp term.</t>
  </si>
  <si>
    <t>Han 25 D  e.g. control cable E-17</t>
  </si>
  <si>
    <t>pin insert 40p 250VAC 10A crimp term.</t>
  </si>
  <si>
    <t>Han 40 D  e.g. control cable E-15</t>
  </si>
  <si>
    <t>pin insert 6p 380VAC 35A screw term.</t>
  </si>
  <si>
    <t>Han 6 HsB  e.g. for relay box</t>
  </si>
  <si>
    <t>pin insert 10p 380VAC 16A screw term.</t>
  </si>
  <si>
    <t>replaced by SAP 6736</t>
  </si>
  <si>
    <t>pin insert 8p 42VAC 10A crimp term.</t>
  </si>
  <si>
    <t>Han 8 U</t>
  </si>
  <si>
    <t>socket insert 8p 250VAC 10A crimp term.</t>
  </si>
  <si>
    <t>1 VE = 10 ST, Han 7 D</t>
  </si>
  <si>
    <t>socket insert 25p 250VAC 10A crimp term.</t>
  </si>
  <si>
    <t>socket insert 40p 250VAC 10A crimp term.</t>
  </si>
  <si>
    <t>Han 40 D</t>
  </si>
  <si>
    <t>socket insert 6p 380VAC 35A screw term.</t>
  </si>
  <si>
    <t>Han 6 B  size: 84,5mm x 34mm height 33mm</t>
  </si>
  <si>
    <t>socket insert 8p 42VAC 10A crimp term.</t>
  </si>
  <si>
    <t>fem.connector 14p without pull r. RM2,54</t>
  </si>
  <si>
    <t>fem.connector 20p without pull r. RM2,54</t>
  </si>
  <si>
    <t>fem.connector 40p without pull r. RM2,54</t>
  </si>
  <si>
    <t>cover cap for housing 09370035405</t>
  </si>
  <si>
    <t>strip of numbers 6mm cross 31-40</t>
  </si>
  <si>
    <t>strip of numbers 6mm straight 1-10</t>
  </si>
  <si>
    <t>plug housing 3p MSTBA2,5/3-G RM5,08</t>
  </si>
  <si>
    <t>replaced by: SAP 656523</t>
  </si>
  <si>
    <t>plug 5p 250V 12A MSTB2,5/5-ST RM5,08</t>
  </si>
  <si>
    <t>terminal series 6mm² 800V 57A gr UK6N</t>
  </si>
  <si>
    <t xml:space="preserve">paint:grey , wide:8,2mm , for cable cross-section 0,2 - 6 mm² , nominal current:57A , nominal voltage: 800V </t>
  </si>
  <si>
    <t>strip of numbers 6mm cross 51-60</t>
  </si>
  <si>
    <t>strip of numbers 6mm cross 41-50</t>
  </si>
  <si>
    <t>strip of numbers 6mm cross 1-10</t>
  </si>
  <si>
    <t>strip of numbers 6mm cross 11-10</t>
  </si>
  <si>
    <t>strip of numbers 6mm cross 21-30</t>
  </si>
  <si>
    <t>strip of numbers 6mm straight 11-20</t>
  </si>
  <si>
    <t>strip of numbers 6mm straight 21-30</t>
  </si>
  <si>
    <t>marker strip white 1- 5 SK5,08/3,8</t>
  </si>
  <si>
    <t>marker strip white 1- 6 SK5,08/3,8</t>
  </si>
  <si>
    <t>marker strip white 1- 7 SK5,08/3,8</t>
  </si>
  <si>
    <t>marker strip white 1- 3 SK7,5/3,8</t>
  </si>
  <si>
    <t>marker strip white 1- 4 SK7,5/3,8</t>
  </si>
  <si>
    <t>plug 7p 250V 12A MSTB2,5/7-ST RM5,08</t>
  </si>
  <si>
    <t>plug 8p 250V 12A MSTB2,5/8.ST RM5,08</t>
  </si>
  <si>
    <t>plug 9p 250V 12A MSTB2,5/9-ST RM5,08</t>
  </si>
  <si>
    <t>plug 2p 400V 12A GMSTB2,5/2-ST RM7,50</t>
  </si>
  <si>
    <t>plug 3p 400V 12A GMSTB2,5/3-ST RM7,50</t>
  </si>
  <si>
    <t>plug 4p 400V 12A GMSTB2,5/4-ST RM7,50</t>
  </si>
  <si>
    <t>plug 5p 400V 12A GMSTB2,5/5-ST RM7,50</t>
  </si>
  <si>
    <t>plug 9p 400V 12A GMSTB2,5/9-ST RM7,50</t>
  </si>
  <si>
    <t>plug housing 4p MSTBA2,5/4-G RM5,08</t>
  </si>
  <si>
    <t>plug housing 5p MSTBA2,5/5-G RM5,08</t>
  </si>
  <si>
    <t>plug housing 6p MSTBA2,5/6-G RM5,08</t>
  </si>
  <si>
    <t>replaced by: SAP 656529 plug hous.6p MSTBA2,5/6-G-5,08 BD:1-6</t>
  </si>
  <si>
    <t>plug housing 8p MSTBA2,5/8-G RM5,08</t>
  </si>
  <si>
    <t>plug housing 7p MSTB2,5/7-G RM5,08</t>
  </si>
  <si>
    <t>plug housing 9p MSTB2,5/9-G RM5,08</t>
  </si>
  <si>
    <t>plug housing 2p GMSTBA2,5/2-G RM7,50</t>
  </si>
  <si>
    <t>plug housing 3p GMSTBA2,5/3-G RM7,50</t>
  </si>
  <si>
    <t>plug housing 4p GMSTBA2,5/4-G RM7,50</t>
  </si>
  <si>
    <t>plug housing 5p GMSTBA2,5/5-G RM7,50</t>
  </si>
  <si>
    <t>plug housing 9p GMSTBA2,5/9-G RM7,50</t>
  </si>
  <si>
    <t>plug housing 3p GMSTBVA2,5/3-G RM7,50</t>
  </si>
  <si>
    <t>plug housing 4p GMSTBVA2,5/4-G RM7,50</t>
  </si>
  <si>
    <t>plug housing 5p GMSTBVA2,5/5-G RM7,50</t>
  </si>
  <si>
    <t>plug housing 3p MSTBVA2,5/3-G RM5,08</t>
  </si>
  <si>
    <t>plug housing 5p MSTBVA2,5/5-G RM5,08</t>
  </si>
  <si>
    <t>plug housing 8p MSTBVA2,5/8-G RM5,08</t>
  </si>
  <si>
    <t>plug 3p 250V 12A MSTB2,5/3-ST RM5,00</t>
  </si>
  <si>
    <t>alternative: SAP 2888 plug 3p 250V 12A MSTB2,5/3-ST RM5,08</t>
  </si>
  <si>
    <t>terminal series 16mm² 750V 108A 12,2mmgr</t>
  </si>
  <si>
    <t>terminal series 4mm² 750V 34A 6,2mm gr</t>
  </si>
  <si>
    <t>terminal series 4mm² 750V 34A 6,2mm bl</t>
  </si>
  <si>
    <t>strip of numbers 6mm L1 L2 L3 N PE</t>
  </si>
  <si>
    <t>clamp pipe Quick PG11</t>
  </si>
  <si>
    <t>replaced by SAP 79688</t>
  </si>
  <si>
    <t>clamp pipe Quick PG21</t>
  </si>
  <si>
    <t>replaced by SAP 83045</t>
  </si>
  <si>
    <t>clamp pipe Quick PG36</t>
  </si>
  <si>
    <t>clamp pipe Quick PG48</t>
  </si>
  <si>
    <t>replaced by SAP 35752</t>
  </si>
  <si>
    <t>clamp pipe Clic PG21</t>
  </si>
  <si>
    <t>replaced by SAP 42530</t>
  </si>
  <si>
    <t>pipe clamp OBO-CLIC® PG11 16,9-19,8mm</t>
  </si>
  <si>
    <t>clamp pipe Clic PG09</t>
  </si>
  <si>
    <t>clamp pipe Quick PG16</t>
  </si>
  <si>
    <t>replaced by SAP 109342</t>
  </si>
  <si>
    <t>clamp U-bracket 1x type 2056 16-22mm</t>
  </si>
  <si>
    <t>clamp U-bracket 1x type 2056 46-52mm</t>
  </si>
  <si>
    <t>clamp U-bracket 1x type 2056 22-28mm</t>
  </si>
  <si>
    <t>clamp earth- 3/4" type 942</t>
  </si>
  <si>
    <t>no application!</t>
  </si>
  <si>
    <t>cable gland PG07 polystyrene</t>
  </si>
  <si>
    <t>replaced by: SAP 72020 cable gland SKINTOP®ST PG07</t>
  </si>
  <si>
    <t>cable gland PG09 polystyrene</t>
  </si>
  <si>
    <t>replaced by SAP 72021</t>
  </si>
  <si>
    <t>cable gland PG11 polystyrene</t>
  </si>
  <si>
    <t>replaced by: SAP 72022</t>
  </si>
  <si>
    <t>cable gland PG21 polystyrene</t>
  </si>
  <si>
    <t>replaced by SAP 72025</t>
  </si>
  <si>
    <t>cable gland PG16 brass nickel-plat</t>
  </si>
  <si>
    <t>cable gland PG13,5 polystyrene</t>
  </si>
  <si>
    <t>replaced by: SAP 72023</t>
  </si>
  <si>
    <t>tubular flourescent lamp 58W</t>
  </si>
  <si>
    <t>replaced by SAP 109324 ; e.g. nacelle illumination E-32</t>
  </si>
  <si>
    <t>tubular flourescent lamp 18W/25 white</t>
  </si>
  <si>
    <t xml:space="preserve">e.g. nacelle illumination E-17/E-40; replaced by SAP 109528 </t>
  </si>
  <si>
    <t>lamp flourescent- damp room 58W</t>
  </si>
  <si>
    <t>e.g. nacelle illumination E-32. replaced by: SAP 669463 lamp water-proof 1x36W LUNA P 158 LED</t>
  </si>
  <si>
    <t>lamp flourescent- damp room 18W</t>
  </si>
  <si>
    <t>e.g. nacelle illumination E-17/E-40 ; replaced by SAP 51375</t>
  </si>
  <si>
    <t>cable duct slotted 30x 25mm grey</t>
  </si>
  <si>
    <t>replaced by SAP 564458</t>
  </si>
  <si>
    <t>cable duct slotted HxW 40x 25mm grey</t>
  </si>
  <si>
    <t>cable duct slotted 40x 40mm grey</t>
  </si>
  <si>
    <t>replaced by: SAP 564464 cable duct slotted 40x40mm LK4 40040</t>
  </si>
  <si>
    <t>cable duct slotted 40x 60mm grey</t>
  </si>
  <si>
    <t>replaced by: SAP 564465 cable duct slotted 40x60mm LK4 40060</t>
  </si>
  <si>
    <t>cable tie PA6.6 100mm 2,5mm</t>
  </si>
  <si>
    <t>1 VE = 100 ST, alternative SAP 26630 or SAP 94759</t>
  </si>
  <si>
    <t>cable tie PA6.6 200mm 4,8mm</t>
  </si>
  <si>
    <t xml:space="preserve">1 VE = 100 ST, replaced by SAP 56808  </t>
  </si>
  <si>
    <t>cable tie PAN-STEEL 127mm 4,6mm</t>
  </si>
  <si>
    <t>1 VE = 100 ST, application in relais box E-30/31/40/44/58/66 ; cable tie out stainless steel</t>
  </si>
  <si>
    <t>cable tie saddle 19x19mm white w.hole</t>
  </si>
  <si>
    <t>cable tie saddle 27x27mm white w.hole</t>
  </si>
  <si>
    <t>receptacle 6,3x0,8mm red</t>
  </si>
  <si>
    <t>receptacle 6,3x0,8mm blue</t>
  </si>
  <si>
    <t>receptacle 6,3x0,8mm yellow fully insul.</t>
  </si>
  <si>
    <t>pin lug 0,50mm² N - orange</t>
  </si>
  <si>
    <t>1 VE = 500 ST</t>
  </si>
  <si>
    <t>pin lug 0,75mm² N - white</t>
  </si>
  <si>
    <t>pin lug 1,00mm² N - yellow</t>
  </si>
  <si>
    <t>pin lug 1,50mm² N - red</t>
  </si>
  <si>
    <t>pin lug 2,50mm² N - blue</t>
  </si>
  <si>
    <t>pin lug 4,00mm² N - grey</t>
  </si>
  <si>
    <t>pin lug 6,00mm² N - black</t>
  </si>
  <si>
    <t>pin lug 1,00mm² x 2 red twin</t>
  </si>
  <si>
    <t>pin lug 1,50mm² x 2 black twin</t>
  </si>
  <si>
    <t>adapter sleeve 150&gt;120mm²</t>
  </si>
  <si>
    <t>distance bolt brass M03 7mm i/o-thread</t>
  </si>
  <si>
    <t>receptacle 6,3x0,8mm red fully insul.</t>
  </si>
  <si>
    <t>plug brass M5 1x6,3x0,8mm hole 5,3mm</t>
  </si>
  <si>
    <t>for e.g. rotor boxes</t>
  </si>
  <si>
    <t>bridge 10pol with screw,no insul. Klem.6</t>
  </si>
  <si>
    <t>1 VE = 10 ST, for Phönix-clamp UK 5 N , UK 5-Twin</t>
  </si>
  <si>
    <t>bridge 10pol with screw,no insul. Klem.8</t>
  </si>
  <si>
    <t>for Phönix-clamp UK 6 N</t>
  </si>
  <si>
    <t>bridge 10pol with screw insul. Klem.6</t>
  </si>
  <si>
    <t>terminal connect.16mm² 400V 30A 6,2mm bu</t>
  </si>
  <si>
    <t>terminal series 4mm² 34A 6,2mm gr/ye</t>
  </si>
  <si>
    <t>terminal series 6mm² 61A 8,2mm gr/ye</t>
  </si>
  <si>
    <t>terminal series 16mm² 82A 10,2mm gr/ye</t>
  </si>
  <si>
    <t>terminal device 10mm² 2pol 750V 82A grey</t>
  </si>
  <si>
    <t>terminal device 10mm² 5pol 750V 82A grey</t>
  </si>
  <si>
    <t>terminal series plain con.800V 40A 6,2mm</t>
  </si>
  <si>
    <t>terminal double 4mm² 500V 34A 6,2mm grey</t>
  </si>
  <si>
    <t>hexagon head screw DIN933 M08x070 A2</t>
  </si>
  <si>
    <t>heat sink pitch control D0100091-0</t>
  </si>
  <si>
    <t>resistor,power 1K8 100W 10% pipe</t>
  </si>
  <si>
    <t>for sru KRAUS</t>
  </si>
  <si>
    <t>resistor,power 220R 140W 10% pipe</t>
  </si>
  <si>
    <t>relay box E-40</t>
  </si>
  <si>
    <t>resistor,power 56R 140W 10% pipe</t>
  </si>
  <si>
    <t>replaced by: SAP 21511</t>
  </si>
  <si>
    <t>resistor power 820R 140W 10% pipe</t>
  </si>
  <si>
    <t>alternative SAP 68002</t>
  </si>
  <si>
    <t>switch auxiliary 2NO/2NC 400V CA4-P-22</t>
  </si>
  <si>
    <t>replaced by SAP 21864</t>
  </si>
  <si>
    <t>contactor small 20A 1NC 240VAC CA4-9 -01</t>
  </si>
  <si>
    <t>replaced by SAP 30515</t>
  </si>
  <si>
    <t>RC-element 110-240VAC CRC-4</t>
  </si>
  <si>
    <t>replaced by SAP 21865</t>
  </si>
  <si>
    <t>contactor small 20A 1NC 48VDC CA4-5c-01</t>
  </si>
  <si>
    <t>replaced by  SAP 21868</t>
  </si>
  <si>
    <t>contactor small 20A 1NC 230VAC CA4-5 -01</t>
  </si>
  <si>
    <t>replaced by SAP 15685 Please observe by changing the contactor  that SAP 15685 is from a different manufacturer and therefore changes the accessories . approbriate accessory: SAP 30484 switch auxiliary 2NO/2NC 400V 22DILEM replaces SAP 977 respectively SAP 21864;                                    SAP 42734 protective dev.110-250V RC DILE250&gt;12/02 replaces SAP 979 respectively SAP 21865</t>
  </si>
  <si>
    <t>switch motor protection 10 -16 A</t>
  </si>
  <si>
    <t>replaced by SAP 21869; alternative SAP 29603</t>
  </si>
  <si>
    <t>switch motor protection 2,5 - 4,0 A</t>
  </si>
  <si>
    <t>replaced by SAP 21870; alternative: SAP 29605</t>
  </si>
  <si>
    <t>switch motor protection 1,0 - 1,6 A</t>
  </si>
  <si>
    <t>replaced by SAP 21872</t>
  </si>
  <si>
    <t>fuse indicator 1W 170H0069</t>
  </si>
  <si>
    <t>replaced by SAP 42168</t>
  </si>
  <si>
    <t>fuse semiconductor 500A 660VAC 170M3271</t>
  </si>
  <si>
    <t>e.g. rectifier E-40 / fuse indicator SAP 985</t>
  </si>
  <si>
    <t>switch auxiliary 1NO/1NC 10A KT3-25-PA</t>
  </si>
  <si>
    <t>replaced by SAP 21873</t>
  </si>
  <si>
    <t>label carrier for contactor CA3/CA4</t>
  </si>
  <si>
    <t>for Sprecher &amp; Schuh contactors</t>
  </si>
  <si>
    <t>rail mounting- 35x7,5 slotted</t>
  </si>
  <si>
    <t>top hat rail</t>
  </si>
  <si>
    <t>end bracket f.mount.rails big E/UK1</t>
  </si>
  <si>
    <t>heat shrinkable sleeve 6,4 to 3,2 mm</t>
  </si>
  <si>
    <t>heat shrinkable sleeve 9,5 to 4,8 mm</t>
  </si>
  <si>
    <t>heat shrinkable sleeve 38,0 to 19,0 mm</t>
  </si>
  <si>
    <t>heat shrink.sleeve medium w.glue 35&gt;12mm</t>
  </si>
  <si>
    <t>Accessory to SAP 56753 - connect. screw- BSM-95/240</t>
  </si>
  <si>
    <t>heat shrinkable sleeve 38 to 19 mm gn/ye</t>
  </si>
  <si>
    <t>plain washer DIN125 B10,5 brass</t>
  </si>
  <si>
    <t>plain washer DIN125 A10,5 galZn</t>
  </si>
  <si>
    <t>replaced by: SAP 109560</t>
  </si>
  <si>
    <t>plain washer DIN125 A17 brass</t>
  </si>
  <si>
    <t>replaced by SAP 1855</t>
  </si>
  <si>
    <t>plain washer DIN125 A04,3 brass</t>
  </si>
  <si>
    <t>plain washer DIN125 A08,4 brass</t>
  </si>
  <si>
    <t>plain washer DIN125 A03,2 A2</t>
  </si>
  <si>
    <t>plain washer DIN125 A05,3 A2</t>
  </si>
  <si>
    <t>plain washer DIN125 A06,4 A2</t>
  </si>
  <si>
    <t>plain washer DIN125 A06,4 galZn</t>
  </si>
  <si>
    <t>plain washer DIN125 A08,4 300HV tZn</t>
  </si>
  <si>
    <t>replaced by SAP 24291</t>
  </si>
  <si>
    <t>spring washer DIN127 A10 galZn</t>
  </si>
  <si>
    <t>spring washer DIN127 A10 tZn</t>
  </si>
  <si>
    <t>spring washer DIN127 A03 A2</t>
  </si>
  <si>
    <t>spring washer DIN127 A04 A2</t>
  </si>
  <si>
    <t>washer, spring lock- DIN127 A05 A2</t>
  </si>
  <si>
    <t>spring washer DIN127 A06 A2</t>
  </si>
  <si>
    <t>spring washer DIN127 A06 galZn</t>
  </si>
  <si>
    <t>spring washer DIN127 A08 A2</t>
  </si>
  <si>
    <t>spring washer DIN127 A08 tZn</t>
  </si>
  <si>
    <t>serrated lock washer- DIN6798 A10,5 galZ</t>
  </si>
  <si>
    <t>serrated lock washer- DIN6798 A12,5 galZ</t>
  </si>
  <si>
    <t>1 VE = 750 ST</t>
  </si>
  <si>
    <t>serrated lock washer- DIN6798 A16,5 galZ</t>
  </si>
  <si>
    <t>serrated lock washer- DIN6798 A03,2 galZ</t>
  </si>
  <si>
    <t>serrated lock washer- DIN6798 A04,3 galZ</t>
  </si>
  <si>
    <t>serrated lock washer- DIN6798 A05,3 galZ</t>
  </si>
  <si>
    <t>serrated lock washer- DIN6798 A06,4 galZ</t>
  </si>
  <si>
    <t>serrated lock washer- DIN6798 A08,4 galZ</t>
  </si>
  <si>
    <t>serrated lock washer- DIN6798 A03,2 A2</t>
  </si>
  <si>
    <t>serrated lock washer- DIN6798 A04,3 A2</t>
  </si>
  <si>
    <t>serrated lock washer- DIN6798 A05,3 A2</t>
  </si>
  <si>
    <t>serrated lock washer- DIN6798 A06,4 A2</t>
  </si>
  <si>
    <t>serrated lock washer- DIN6798 A08,4 A2</t>
  </si>
  <si>
    <t>serrated lock washer- DIN6798 A08,4 bron</t>
  </si>
  <si>
    <t>pan-head screw DIN7985 M03x010 A2</t>
  </si>
  <si>
    <t>pan-head screw DIN7985 M04x012 A2</t>
  </si>
  <si>
    <t>raised head screw DIN7985 M04x016 A2</t>
  </si>
  <si>
    <t>raised head screw DIN7985 M04x025 A2</t>
  </si>
  <si>
    <t>raised head screw DIN7985 M05x012 A2</t>
  </si>
  <si>
    <t>raised head screw DIN7985 M05x016 A2</t>
  </si>
  <si>
    <t>raised head screw DIN7985 M05x008 A2</t>
  </si>
  <si>
    <t>raised head screw DIN7985 M06x016 A2</t>
  </si>
  <si>
    <t>raised head screw DIN7985 M03x006 A2</t>
  </si>
  <si>
    <t>pan-head screw DIN7985 M04x045 4.8ZP</t>
  </si>
  <si>
    <t>raised head screw DIN7985 M04x006 4.8gal</t>
  </si>
  <si>
    <t>raised head screw DIN7985 M04x008 4.8gal</t>
  </si>
  <si>
    <t>pan-head screw DIN7985 M05x012 4.8ZP</t>
  </si>
  <si>
    <t>switch-plug-comb. damp room surface type</t>
  </si>
  <si>
    <t>switch change-over damproom surface type</t>
  </si>
  <si>
    <t>three-phase sock. box wall CEE 16A</t>
  </si>
  <si>
    <t>replaced by SAP 51688</t>
  </si>
  <si>
    <t>socket earthing contact- for damp room</t>
  </si>
  <si>
    <t>spacer single for U-bracket 16-22mm</t>
  </si>
  <si>
    <t>for brackets</t>
  </si>
  <si>
    <t>spacer single for U-bracket 22-28mm</t>
  </si>
  <si>
    <t>plain washer DIN9021 04,3 ZP</t>
  </si>
  <si>
    <t>plain washer DIN9021 08,4 A2</t>
  </si>
  <si>
    <t>hexagon bolt DIN933 M10x016 ZP</t>
  </si>
  <si>
    <t>hexagon head screw DIN933 M10x020 galZn</t>
  </si>
  <si>
    <t>hexagon head screw DIN933 M10x025 brass</t>
  </si>
  <si>
    <t>hexagon head screw DIN933 M10x060 8.8tZn</t>
  </si>
  <si>
    <t>hexagon head screw DIN933 M12x030 brass</t>
  </si>
  <si>
    <t>hexagon head scr. ISO4017 M06x016 A2</t>
  </si>
  <si>
    <t>hexagon head screw DIN933 M06x016 galZn</t>
  </si>
  <si>
    <t>hexagon head scr. ISO4017 M06x018 A2</t>
  </si>
  <si>
    <t>hexagon head screw DIN933 M08x016 galZn</t>
  </si>
  <si>
    <t>hexagon head screw DIN933 M08x025 galZn</t>
  </si>
  <si>
    <t>c-sunk screw DIN963 M03x006 A2</t>
  </si>
  <si>
    <t>c-sunk screw DIN965 M04x012 A2</t>
  </si>
  <si>
    <t>c-sunk screw DIN965 M04x016 A2</t>
  </si>
  <si>
    <t>c-sunk screw DIN965 M05x010 A2</t>
  </si>
  <si>
    <t>c-sunk screw DIN965 M05x008 A2</t>
  </si>
  <si>
    <t>c-sunk screw DIN965 M08x035 A2</t>
  </si>
  <si>
    <t>hexagon nut DIN934 M10 brass</t>
  </si>
  <si>
    <t>hexagon nut DIN934 M10 galZn</t>
  </si>
  <si>
    <t>hexagon nut DIN934 M12 brass</t>
  </si>
  <si>
    <t>hexagon nut DIN934 M12 galZn</t>
  </si>
  <si>
    <t>hexagon nut DIN934 M16 brass</t>
  </si>
  <si>
    <t>hexagon nut DIN934 M03 A2</t>
  </si>
  <si>
    <t>hexagon nut DIN934 M04 brass</t>
  </si>
  <si>
    <t>hexagon nut DIN934 M06 galZn</t>
  </si>
  <si>
    <t>hexagon nut DIN934 M08 brass</t>
  </si>
  <si>
    <t>hexagon nut DIN934 M08 galZn</t>
  </si>
  <si>
    <t>nut/ptt./nylon/low type DIN985 M03 A2</t>
  </si>
  <si>
    <t>nut/ptt./nylon/low type DIN985 M04 A2</t>
  </si>
  <si>
    <t>nut/ptt./nylon/low type ISO10511 M05 A2</t>
  </si>
  <si>
    <t>nut/ptt./nylon/low type DIN985 M08 A2</t>
  </si>
  <si>
    <t>replacement SAP 163, 1 PAK = 25 ST</t>
  </si>
  <si>
    <t>hexagon nut DIN934 M02,5 ZP</t>
  </si>
  <si>
    <t>hexagon nut DIN934 M03 tin plated</t>
  </si>
  <si>
    <t>domed cap nut DIN 1587 M8 polyamide</t>
  </si>
  <si>
    <t>pan-head screw DIN7985 M03x008 4.8ZP</t>
  </si>
  <si>
    <t>raised head screw DIN7985 M3x6 4.8galZn</t>
  </si>
  <si>
    <t>cylinder head screw DIN84 M02,5x004 ZP</t>
  </si>
  <si>
    <t>pan head tapp.screw DIN7981 4,8x9,5 gZn</t>
  </si>
  <si>
    <t>cylinder head screw DIN84 M04x008 galZn</t>
  </si>
  <si>
    <t>Slotted cheese head screws</t>
  </si>
  <si>
    <t>cylinder head screw DIN84 M05x020 A2</t>
  </si>
  <si>
    <t>cylinder head bolt DIN912 M08x010 ZP</t>
  </si>
  <si>
    <t>cylinder head screw DIN912 M08x016 galZn</t>
  </si>
  <si>
    <t>set screw/fl.point DIN913 M05x008 A2</t>
  </si>
  <si>
    <t>set screw/fl.point DIN913 M08x040 A2</t>
  </si>
  <si>
    <t>combi screw DIN7985 M04x008 4.8galZn</t>
  </si>
  <si>
    <t>combi screw DIN7985 M05x010 4.8galZn</t>
  </si>
  <si>
    <t>combi screw DIN7985 M05x012 4.8galZn</t>
  </si>
  <si>
    <t>combi screw DIN7985 M05x016 4.8galZn</t>
  </si>
  <si>
    <t>combi screw DIN7985 M06x012 4.8galZn</t>
  </si>
  <si>
    <t>label insert- "blade A" DE</t>
  </si>
  <si>
    <t>label insert- "blade B" DE</t>
  </si>
  <si>
    <t>label insert- "blade C" DE</t>
  </si>
  <si>
    <t>label insert- "blade off limit swit." DE</t>
  </si>
  <si>
    <t>label insert- "Blatt raus" DE</t>
  </si>
  <si>
    <t>label insert- "Blatt rein" DE</t>
  </si>
  <si>
    <t>label insert- "Schnellstart" DE</t>
  </si>
  <si>
    <t>label insert- Bremse lösen DE</t>
  </si>
  <si>
    <t>label T0-special- lösen/fest Rotorbr. DE</t>
  </si>
  <si>
    <t>label T0-special- Manuell/Autom." DE</t>
  </si>
  <si>
    <t>label T0-special- "le/stop/ri yaw" DE</t>
  </si>
  <si>
    <t>label T0-special- "Start-Stop" DE</t>
  </si>
  <si>
    <t>label T0-special- "off-on-mainten." DE</t>
  </si>
  <si>
    <t>label insert- "Störung quittieren" DE</t>
  </si>
  <si>
    <t>label insert- "Manuell Ein" DE</t>
  </si>
  <si>
    <t>label insert- "maintenance on" DE</t>
  </si>
  <si>
    <t>label insert- "NOT-STOP" DE</t>
  </si>
  <si>
    <t>coupling for encoder shaft 2608033-0</t>
  </si>
  <si>
    <t>joint compact limit switch E-40 STROMAG &lt;-&gt; shaft</t>
  </si>
  <si>
    <t>thrust plate ø280x220x20 3601110-0</t>
  </si>
  <si>
    <t>shear pin 3601113-2</t>
  </si>
  <si>
    <t>support (rotor arrest)</t>
  </si>
  <si>
    <t xml:space="preserve">replaced by: SAP 10175 support (rotor lock)           4001019-1 </t>
  </si>
  <si>
    <t>rotor lock 3601137-3</t>
  </si>
  <si>
    <t xml:space="preserve">car-jack </t>
  </si>
  <si>
    <t>crank handle (rotor arrest) 3601138-1</t>
  </si>
  <si>
    <t xml:space="preserve">length 2100mm  tubeØ 34mm </t>
  </si>
  <si>
    <t>balancing weight 1kg 4001095-1</t>
  </si>
  <si>
    <t>balancing weight 10kg 4001097-1</t>
  </si>
  <si>
    <t>cover plate 3601262-0</t>
  </si>
  <si>
    <t>replacement for dismantled blade brakes at the  blade adapter</t>
  </si>
  <si>
    <t>lifting catch 3607054-5</t>
  </si>
  <si>
    <t>for the access ladder E-40</t>
  </si>
  <si>
    <t>access ladder I 3607055-5</t>
  </si>
  <si>
    <t>the top part for access ladder</t>
  </si>
  <si>
    <t>access ladder II 3607056-2</t>
  </si>
  <si>
    <t>the centerpiece for access ladder</t>
  </si>
  <si>
    <t>setting stem, blade position 3608031-1</t>
  </si>
  <si>
    <t>for STROMAG compact limit switches</t>
  </si>
  <si>
    <t>stay tube</t>
  </si>
  <si>
    <t>for old E-40 till serialno. 40120</t>
  </si>
  <si>
    <t>tagboard strain relief 3608044-1</t>
  </si>
  <si>
    <t>for generator cable and earthing at main carrier E-40, seven holes</t>
  </si>
  <si>
    <t>thrust bar strain relief 3608045-1</t>
  </si>
  <si>
    <t>ferrule for insert strain relief SAP 1219</t>
  </si>
  <si>
    <t>lightning conductor 4008091-0</t>
  </si>
  <si>
    <t>top --&gt; break 500mm ; break --&gt; top 230mm</t>
  </si>
  <si>
    <t>speed proximity switch 4008092-0</t>
  </si>
  <si>
    <t>carrier for speed proximity switch</t>
  </si>
  <si>
    <t>sliding pin(for brush holder) 3609001-0</t>
  </si>
  <si>
    <t>replaced by SAP 56858 , part for lightning protection-sliding contact (brass) gear rim</t>
  </si>
  <si>
    <t>threaded bush(f. brush holder) 3609002-0</t>
  </si>
  <si>
    <t>part for lightning protection-sliding contact (brass) gear rim</t>
  </si>
  <si>
    <t>supporting strap 3609003-1</t>
  </si>
  <si>
    <t>e.g..inside of the nacelle hood (entrance)</t>
  </si>
  <si>
    <t>trestle, wind sensors</t>
  </si>
  <si>
    <t>hinge bolt I, couple 4007000-0</t>
  </si>
  <si>
    <t>hinge bolt II, couple</t>
  </si>
  <si>
    <t>hinge bolt III, couple</t>
  </si>
  <si>
    <t>support proximity switch yaw 4008001-1</t>
  </si>
  <si>
    <t>replaced by: SAP 3421support proximity switch yaw ; in assembly with SAP 1242 counter plate proximity switch</t>
  </si>
  <si>
    <t>counter plate proximity switch</t>
  </si>
  <si>
    <t>In assembly with SAP 3421 support proximity switch yaw  or  SAP 21266 pulsor fastener azimuth moto</t>
  </si>
  <si>
    <t>safety railing</t>
  </si>
  <si>
    <t>safety net (green)</t>
  </si>
  <si>
    <t>PCB 800A-driver IGBT V1.2 typ01 EXX</t>
  </si>
  <si>
    <t>HALB</t>
  </si>
  <si>
    <t>by Mitsubishi-and new Fuji IGBT's (1MBI400N-120)</t>
  </si>
  <si>
    <t>PCB converter control board V2.1 EXX</t>
  </si>
  <si>
    <t>alternative: SAP 8978 (V2.2) , nur für E-30 / E-40 = SAP 1526 (V1.2)</t>
  </si>
  <si>
    <t>PCB LEM-adapter V1.1 EXX</t>
  </si>
  <si>
    <t>PCB excitation V1.2 thyr. cont. E40</t>
  </si>
  <si>
    <t>pcb for thyristor exitation unit, to use assembly: SAP 1279 excit. unit compl. thyr. ass. E40</t>
  </si>
  <si>
    <t>PCB power supply MPU V2.0 EXX</t>
  </si>
  <si>
    <t>replaced by SAP 1980 (V3.1) , SAP 8031 (V1.0)</t>
  </si>
  <si>
    <t>PCB MPU WEC 300KW V2.3 E30 E40</t>
  </si>
  <si>
    <t>alternative: SAP 14986 (V2.2)</t>
  </si>
  <si>
    <t>PCB display V1.2 E40</t>
  </si>
  <si>
    <t>PCB power board pitch contr.V1.5 E40</t>
  </si>
  <si>
    <t>alternative: SAP 12624 (V1.4)</t>
  </si>
  <si>
    <t>PCB proc.board pitch control V1.4 E40</t>
  </si>
  <si>
    <t>PCB opt.distribution rotor V1.1 E40</t>
  </si>
  <si>
    <t>PCB opt.distri.contr.cabinet V1.3 EXX</t>
  </si>
  <si>
    <t>PCB distribution V1.1 EXX</t>
  </si>
  <si>
    <t>for converters with shear pin</t>
  </si>
  <si>
    <t>PCB battery charger V1.2 E40</t>
  </si>
  <si>
    <t>alternative for E40/E44/E48/E53 = SAP 78442 (V2.4) , SAP 44239 (V2.3) , alternative for E40/E44/E48/E53 = SAP 6985 (V2.2) ,  alternative for E40 = SAP 4662 (V2.1)</t>
  </si>
  <si>
    <t>overspeed switch w.sleeve bear. ass. E40</t>
  </si>
  <si>
    <t>in the pitch box</t>
  </si>
  <si>
    <t>excit. unit compl. thyr. ass. E40</t>
  </si>
  <si>
    <t>subdistribution nacelle ass. E40</t>
  </si>
  <si>
    <t>replaced by turbine varinate shear pin or torque monitoring. SAP 32069 subdistrib.nacelle shear pin  ass. E40 or SAP 32071 subdistrib.nacelle torque monit. ass.E40</t>
  </si>
  <si>
    <t>subdistribution stator ass. E40</t>
  </si>
  <si>
    <t>only the spare part replacement in subdistribution rotor ! new SAP number depending generator type: big generator E-40/500kW (box in front spinner) = SAP 32179 subdistribution rotor box rotor ass. E40; big generator E-40/500kW = SAP 32180 subdistribut.rotor disc rotor 1 ass. E40 ; small generator E-40/500kW = SAP 32181 subdistribut.rotor disc rotor 2 ass. E40</t>
  </si>
  <si>
    <t>relay box V2.X ass. E40</t>
  </si>
  <si>
    <t>relay box old type ! alternative: SAP 7658 relay box V2.X   ass. E40</t>
  </si>
  <si>
    <t>PCB data rep. for MPU V2.2 V1.0 EXX</t>
  </si>
  <si>
    <t>pitch box ass. E40</t>
  </si>
  <si>
    <t>pitch box</t>
  </si>
  <si>
    <t>PCB ICA V1.0 EXX</t>
  </si>
  <si>
    <t>battery box ass. E40</t>
  </si>
  <si>
    <t>accu box</t>
  </si>
  <si>
    <t>power cabinet w.set up chopper ass. E40</t>
  </si>
  <si>
    <t>disabled information: only order by technical section leader !  power cabinet populated with mitsubishi module !  information: power cabinet populated with IPM module = SAP 98228 Schrank Leistungss.-IPM m.Hochs.BGr E40</t>
  </si>
  <si>
    <t>PCB fault cur.monitor thyr.excit. E40</t>
  </si>
  <si>
    <t>cabinet control- STEU4005 ass. E40</t>
  </si>
  <si>
    <t>disabled information: only order by technical section leader !</t>
  </si>
  <si>
    <t>rubber washer vibr. damper D36.08.070-X</t>
  </si>
  <si>
    <t>control unit nacelle</t>
  </si>
  <si>
    <t>angle steel hatchway arrest</t>
  </si>
  <si>
    <t>slider hatchway arrest</t>
  </si>
  <si>
    <t>PCB grid feeding Typ 02 V3.4 EXX</t>
  </si>
  <si>
    <t>only by Fuji-und Mitsubishi IGBT's , alternative: SAP 6216 (V3.1)</t>
  </si>
  <si>
    <t>PCB I/O board V1.1 EXX</t>
  </si>
  <si>
    <t>replaced by SAP 7590 (V1.3)</t>
  </si>
  <si>
    <t>PCB rectifier board V1.1 PWM E40</t>
  </si>
  <si>
    <t>alternative: SAP 13355 (V1.4) , SAP 2455 (V1.3)</t>
  </si>
  <si>
    <t>PCB chopper power supply V1.1 EXX</t>
  </si>
  <si>
    <t xml:space="preserve">alternative: SAP 8763 (V1.2) </t>
  </si>
  <si>
    <t>opto-coupler HCPL7800A DIL08</t>
  </si>
  <si>
    <t>cable control- Y-JZ 5x6,0mm² grey</t>
  </si>
  <si>
    <t>cable LifY 1x0,25mm² blue</t>
  </si>
  <si>
    <t>cable Lify 1x0,25mm² black</t>
  </si>
  <si>
    <t>cable Lify 1x0,5mm red</t>
  </si>
  <si>
    <t>cable NSGAFÖU 1x 2,5mm²(fuse type)</t>
  </si>
  <si>
    <t>cable NSGAFÖU 1x10mm² (fuse type)</t>
  </si>
  <si>
    <t>cable NSGAFÖU 1x16mm² (fuse type)</t>
  </si>
  <si>
    <t>junction box 2,5mm² 400V IP54</t>
  </si>
  <si>
    <t>cable NYM 3x1,5mm²</t>
  </si>
  <si>
    <t>IC AD587JN DIL</t>
  </si>
  <si>
    <t>IC AD536AJH TO-100/10</t>
  </si>
  <si>
    <t>fitting Skintop PG11 brass</t>
  </si>
  <si>
    <t>fitting Skintop PG21 brass</t>
  </si>
  <si>
    <t>fitting Skintop PG07 brass</t>
  </si>
  <si>
    <t>fitting Skintop PG09 brass</t>
  </si>
  <si>
    <t>fitting SKINTOP®MS PG13,5 brass</t>
  </si>
  <si>
    <t>fitting Skintop PG16 brass nickel plated</t>
  </si>
  <si>
    <t>fitting Skintop PG29 brass</t>
  </si>
  <si>
    <t>fitting Skintop PG16 MSR w.reducing ins.</t>
  </si>
  <si>
    <t>diode P6KE18CA bidirectional</t>
  </si>
  <si>
    <t>diode P6KE22A</t>
  </si>
  <si>
    <t>steel rope 4 mm zinc coated DIN3060</t>
  </si>
  <si>
    <t>for hanging tower cable</t>
  </si>
  <si>
    <t>cable eye stiff. DIN6899 4mm B zinc c.</t>
  </si>
  <si>
    <t>compression connector Z4 A1</t>
  </si>
  <si>
    <t>fitting PG21 metal SW28 D=20 sealing</t>
  </si>
  <si>
    <t>rubber band sealing 7mmx61mm</t>
  </si>
  <si>
    <t>sealing between nacelle hood and stator hood. also nacelle plate air cooling system.</t>
  </si>
  <si>
    <t>shackle 1/2"straight 0,5t</t>
  </si>
  <si>
    <t>alternative SAP 97325</t>
  </si>
  <si>
    <t>counter lightning- 2000...100000A (8/2)</t>
  </si>
  <si>
    <t>&gt;Attention&lt; shall not be changed ! lightning counter</t>
  </si>
  <si>
    <t>overvoltage arrester 500V VM500</t>
  </si>
  <si>
    <t xml:space="preserve">replaced by: SAP 19920 or alternative SAP 19921 in touch with SAP 33375 ; type VM500 Art.Nr.900401 </t>
  </si>
  <si>
    <t>overvoltage arrester 280V VM280</t>
  </si>
  <si>
    <t>alternative: SAP 33333 overvoltage arrester compl. VAL-MS230</t>
  </si>
  <si>
    <t>fan centrif.-230V 50Hz 330W 950m³/h prod</t>
  </si>
  <si>
    <t>replaced by SAP 17851</t>
  </si>
  <si>
    <t>tube fibrous insulating 19x23mm</t>
  </si>
  <si>
    <t>for pitch motor cable blade adapter</t>
  </si>
  <si>
    <t>sign "Kran" MK40105-0</t>
  </si>
  <si>
    <t>replaced by SAP 57488</t>
  </si>
  <si>
    <t>tube cable protect. Ø29mm RITTAL® SZ2589</t>
  </si>
  <si>
    <t>lamp illumination rod ISO 35W white set</t>
  </si>
  <si>
    <t>insulator, cast resin 40/40/M10</t>
  </si>
  <si>
    <t>insulator, cast resin 60/40/M10</t>
  </si>
  <si>
    <t>wire rope stainless 4mm, 7x7</t>
  </si>
  <si>
    <t>tube metal brass-PVC PG13,5 015x019mm</t>
  </si>
  <si>
    <t>vibration damper 50x20 A2 MK40015-0</t>
  </si>
  <si>
    <t>replaced by SAP 12725</t>
  </si>
  <si>
    <t>butyl windshield tape, round, diam. 7mm</t>
  </si>
  <si>
    <t>1 ROL = 5 M, o-seal-for sealing butt joints,weather proof</t>
  </si>
  <si>
    <t>bush rotor arrest 75mmx80mmx40mm CuSn</t>
  </si>
  <si>
    <t>limit stop, rubber MK40018-0</t>
  </si>
  <si>
    <t>blade end stop (only the rubber)</t>
  </si>
  <si>
    <t>O-RING SEAL 158,34X3,53 NBR70 AS568A</t>
  </si>
  <si>
    <t>sealing blade adaptor &lt;-&gt; pitch gear</t>
  </si>
  <si>
    <t>hydraulic aggregate MK40022-0</t>
  </si>
  <si>
    <t>replaced by (epending on type and manufacturer): SAP 80782 hydraulic aggregate FLUIDTRONIC® LT40E47 ;  SAP 80796 hydraulic aggregate WILLMANN® 0512-06 ;  SAP 80797 hydraulic aggregate KRONING® E40 ;  SAP 80798 hydraulic aggregate SIME® CE2LE ;  SAP 80799 hydraulic aggregate SIME® CE2L ; SAP 80800 hydraulic aggregate SIME® CE2LEA</t>
  </si>
  <si>
    <t>tension spring, d=5;D=48,8;L0=153;1.4310</t>
  </si>
  <si>
    <t>nacelle access ladder</t>
  </si>
  <si>
    <t>threaded joint EVT8 galv.</t>
  </si>
  <si>
    <t>t-piece for brake hose &lt;=&gt; union nut below</t>
  </si>
  <si>
    <t>threaded joint EVW8 galv.</t>
  </si>
  <si>
    <t>angle 90° brake hose</t>
  </si>
  <si>
    <t>threaded joint EVL8 galv.</t>
  </si>
  <si>
    <t>t-piece for brake hose &lt;=&gt; union nut left side</t>
  </si>
  <si>
    <t>threaded joint GE 8 M14x1,5 galv.</t>
  </si>
  <si>
    <t>screw connection for brake hose</t>
  </si>
  <si>
    <t>pitch control motor Weier® E40 MK40026-1</t>
  </si>
  <si>
    <t>Weier  type:  GN 112 / (4)S BRE  rating = 1,5KW , speed = 1500 1/min , brake = 16 Nm</t>
  </si>
  <si>
    <t>shaft nut HM44T</t>
  </si>
  <si>
    <t>front rotor bearing</t>
  </si>
  <si>
    <t>pitch gear box E40 MK40032-3</t>
  </si>
  <si>
    <t>replaced by (depending on manufacturer):  SAP 80864 (EKC /Smei) ;  SAP 80865 (L&amp;S / type IFB 48) ;  SAP 80866 (L&amp;S / type IPC 47) ;  SAP 80867 (L&amp;S / type GFB 2 T2 6001) ; SAP 80868 (Umbach) ;  SAP 80869 (Schäfer)</t>
  </si>
  <si>
    <t>yaw transmission MK40011-0</t>
  </si>
  <si>
    <t>replaced by (depending on manufacturer and type): SAP 83793 (Schäfer), SAP 83794 (Umbach), SAP 83773 (E.Schmidt), SAP 83780 (Rexroth / L&amp;S), SAP 83788 (Rexroth / L&amp;S), SAP 83789 (Rexroth / L&amp;S), SAP 83790 (Rexroth / L&amp;S), SAP 83776 (GBN)</t>
  </si>
  <si>
    <t>needle bearing internal ringJR220x240x50</t>
  </si>
  <si>
    <t>oel inspection glass M30x1,5</t>
  </si>
  <si>
    <t>wrench size 30 blade adapter</t>
  </si>
  <si>
    <t>spring lock washer MB 56</t>
  </si>
  <si>
    <t xml:space="preserve">for shaft nut </t>
  </si>
  <si>
    <t>multi clamp diam. 10/16mm, 1.4301</t>
  </si>
  <si>
    <t>e.g. lightning rod  stator&lt;=&gt; blades</t>
  </si>
  <si>
    <t>hydr. hose NW6 260DKL/DKL45 225 bar</t>
  </si>
  <si>
    <t>brake hose</t>
  </si>
  <si>
    <t>hydr. hose NW6 450DKL/DKL 225 bar</t>
  </si>
  <si>
    <t>hydr. hose NW6 550DKL/DKL 225 bar</t>
  </si>
  <si>
    <t>hydr. hose NW61100DKL/DKL90 225 bar</t>
  </si>
  <si>
    <t>lubrication transmitter, filled up</t>
  </si>
  <si>
    <t>permanent greaser, red grease. alternative: lubricator with pre-assembled activator red/½year SAP 101834 , grey/1year SAP 101833 , black/HT (high-temperature range) SAP 101835</t>
  </si>
  <si>
    <t>spring f. torque support 4008006-3</t>
  </si>
  <si>
    <t>eight windings</t>
  </si>
  <si>
    <t>connection terminal 35qmm-150qmm</t>
  </si>
  <si>
    <t>claw for lightning rod  stator&lt;=&gt; blades</t>
  </si>
  <si>
    <t>autom.circuit break.3p.40A 440VAC K-char</t>
  </si>
  <si>
    <t>alternative SAP 28861</t>
  </si>
  <si>
    <t>autom.circuit break.1p.20A 440VAC K-char</t>
  </si>
  <si>
    <t>alternative SAP 28856</t>
  </si>
  <si>
    <t>autom.circuit break.3p.20A 440VAC K-char</t>
  </si>
  <si>
    <t>autom.circuit break.1p.10A 440VAC B-char</t>
  </si>
  <si>
    <t>alternative SAP 28851</t>
  </si>
  <si>
    <t>IC optical waveguide receiver TORx173</t>
  </si>
  <si>
    <t>varistor SO5K250</t>
  </si>
  <si>
    <t>PCB acustic sensor V1.0 EXX</t>
  </si>
  <si>
    <t>jumper JL2,54-G-black</t>
  </si>
  <si>
    <t>pin strip 2pol PHS02-SGT-143-12</t>
  </si>
  <si>
    <t>transformer ETD29 BLOCK BV0940693E</t>
  </si>
  <si>
    <t>optical waveguide-transmitter TOTX173</t>
  </si>
  <si>
    <t>resistor,m.-f. 10K 0,25W 0,1% TK±25</t>
  </si>
  <si>
    <t>plug housing 2P GMSTBVA2,5/2-G RM7,50</t>
  </si>
  <si>
    <t>replaced by: SAP 656598</t>
  </si>
  <si>
    <t>battery 3,6V 30mA SL-750 1/2 AA /PT</t>
  </si>
  <si>
    <t>PCB converter control board V1.2 EXX</t>
  </si>
  <si>
    <t>alternative: SAP 8978 (V2.2) , SAP 1263 (V2.1)</t>
  </si>
  <si>
    <t>flange washer 36mmx12,5mm</t>
  </si>
  <si>
    <t>PCB customer interface V1.2 E40</t>
  </si>
  <si>
    <t>varistor S20K460</t>
  </si>
  <si>
    <t>counternut, brass nickel plated PG16</t>
  </si>
  <si>
    <t>cover plate for twin terminal grey</t>
  </si>
  <si>
    <t>extension for ME Skindicht PG16,0/21,0</t>
  </si>
  <si>
    <t>approximity switch II5284 IIA3015-BPKG</t>
  </si>
  <si>
    <t>old M30 rotor speed pulsor for E-40. replaced by SAP 10154</t>
  </si>
  <si>
    <t>counternut, brass nickel plated PG21</t>
  </si>
  <si>
    <t>sealing ring O-form PG21 black perbunan</t>
  </si>
  <si>
    <t>for screw connection PG 21  SKINDICHT</t>
  </si>
  <si>
    <t>varistor S20K275</t>
  </si>
  <si>
    <t>varistor S20K250</t>
  </si>
  <si>
    <t>nut/ptt./nylon/low type DIN985 M06 A2</t>
  </si>
  <si>
    <t>earth strip 25mm² 80mm insulated</t>
  </si>
  <si>
    <t>connecting the aluminium plates dc voltage link and IGBT-positive/negative plate alu (phase L1 / L2 / L3 / HS) in the 250kW power cabinet</t>
  </si>
  <si>
    <t>edge protection 3mm black</t>
  </si>
  <si>
    <t>distance holder rigid CBS 6,4mm (1/4")</t>
  </si>
  <si>
    <t>holder acoustic sensor</t>
  </si>
  <si>
    <t>fan cross flow 230V type 630AR-F30</t>
  </si>
  <si>
    <t>replaced by: SAP 513459 fan cross flow 230V/35W 832-123-0505 (manufacturer: Heidolph)</t>
  </si>
  <si>
    <t>rubber buffer metal galZn</t>
  </si>
  <si>
    <t>threaded joint GE 8 1/4" galv.</t>
  </si>
  <si>
    <t>for brake aggregate</t>
  </si>
  <si>
    <t>thyristor module 250A/1400V SKKT250/14E</t>
  </si>
  <si>
    <t>replaced by SAP 2102</t>
  </si>
  <si>
    <t>cap D-Sub 09pol. 0° metallized</t>
  </si>
  <si>
    <t>replaced by SAP 14715</t>
  </si>
  <si>
    <t>optical waveguide plug TOCP 155K</t>
  </si>
  <si>
    <t>optical waveguide AOFC100</t>
  </si>
  <si>
    <t>single optical waveguide without protective cable sheath (black)</t>
  </si>
  <si>
    <t>end bracket f.mount.rails alum.E/AL-NS35</t>
  </si>
  <si>
    <t>seperating plate TS-K</t>
  </si>
  <si>
    <t>distance bolt brass M08 15mm i/o-thread</t>
  </si>
  <si>
    <t>distance bolt brass M08 34mm i/o-thread</t>
  </si>
  <si>
    <t>resistor 50R 10% type:HPX-1 100 PPM</t>
  </si>
  <si>
    <t>bolt/washer ass.DIN7985 M04x010 4.8ZP</t>
  </si>
  <si>
    <t>cable socket angle pipe- M16 185mm² 90°</t>
  </si>
  <si>
    <t>cable socket angle pipe- M10 95mm²</t>
  </si>
  <si>
    <t>domed cap nut M12 no.CNN30M12</t>
  </si>
  <si>
    <t>plastic nut for capacitor bank power cabinet</t>
  </si>
  <si>
    <t>switch temperature 85° UCHIYA UP62</t>
  </si>
  <si>
    <t>replaced by  SAP 71855 temperature switch 85°      UCHIYA UP62G</t>
  </si>
  <si>
    <t>c-bracket D=3,5mm for temperature switch</t>
  </si>
  <si>
    <t>terminal fuse 4mm²</t>
  </si>
  <si>
    <t>round connector plug KST 16/150mm² spec.</t>
  </si>
  <si>
    <t>connection for generator cable. only for E-40/500kW turbine with shear pin !</t>
  </si>
  <si>
    <t>terminal line-up to 16,0mm² black</t>
  </si>
  <si>
    <t>1 STG = 12 ST</t>
  </si>
  <si>
    <t>lamp outdoor</t>
  </si>
  <si>
    <t>outdoor lamp for transformer station(Gräper)  Fa.RZB   L:180  B:180  H:110mm</t>
  </si>
  <si>
    <t>move sensor 230VAC, max.10A, max.2000W</t>
  </si>
  <si>
    <t>replaced by SAP 35627</t>
  </si>
  <si>
    <t>sign rescue- type S German (plastic)</t>
  </si>
  <si>
    <t>replaced by SAP 51660 , size.:599x414mm  -white foil with green border and black scripture-</t>
  </si>
  <si>
    <t>sign inform.- "5 Sicherh.-reg."(plastik)</t>
  </si>
  <si>
    <t>alternative: SAP 57485</t>
  </si>
  <si>
    <t>sign prohib.- not switch ø 200</t>
  </si>
  <si>
    <t>without magnetic stripes!</t>
  </si>
  <si>
    <t>sign danger- "Elektrischer Betriebsraum"</t>
  </si>
  <si>
    <t>black/yellow</t>
  </si>
  <si>
    <t>bushing Hauff- HD 125 D3/50</t>
  </si>
  <si>
    <t>cable penetration for fundament 3 bushings Ø50mm  screwable system</t>
  </si>
  <si>
    <t>bushing Hauff- HD 125 D5/30</t>
  </si>
  <si>
    <t>cable penetration for fundament 5 bushings Ø30mm  screwable system</t>
  </si>
  <si>
    <t>blind cover HAUFF HD 125/D</t>
  </si>
  <si>
    <t>temporary cover for SAP 1656</t>
  </si>
  <si>
    <t>cable NYM 5x1,5mm²</t>
  </si>
  <si>
    <t>tube cellular materials d=28mm s=24mm</t>
  </si>
  <si>
    <t>Armaflex</t>
  </si>
  <si>
    <t>PCB inverter b. thyristor V1.1 E40</t>
  </si>
  <si>
    <t>for control / power cabinet (complete) thyristor inverter ass. E40, (information: only in Germany and Sweden present)</t>
  </si>
  <si>
    <t>diode module 81A/1200V SKKE 81/12E</t>
  </si>
  <si>
    <t>alternative SAP 3947</t>
  </si>
  <si>
    <t>diode module 42A/1200V SKKH 42/12E</t>
  </si>
  <si>
    <t>alternative SAP 5051</t>
  </si>
  <si>
    <t>choke grid 0,5mH/40A 307/40/0,5</t>
  </si>
  <si>
    <t>grid choke for exitation unit thyristor</t>
  </si>
  <si>
    <t>choke DC- UI75/b BV12308</t>
  </si>
  <si>
    <t>choke for exitation unit thyristor</t>
  </si>
  <si>
    <t>3-phase meter 5A 230/400V</t>
  </si>
  <si>
    <t>replaced by SAP 69689</t>
  </si>
  <si>
    <t>transformer current- 1000/5A EKSO161</t>
  </si>
  <si>
    <t>unauthenticated !!</t>
  </si>
  <si>
    <t>label T0-special- "manual/automatic"</t>
  </si>
  <si>
    <t>horn mini E 2622 12V</t>
  </si>
  <si>
    <t>autom.circuit break.1p.16A 440VAC K-char</t>
  </si>
  <si>
    <t>fuse link NH 500V NH00/ 63A</t>
  </si>
  <si>
    <t>replaced by: SAP 93883 -fuse link NH 500V NH000/ 63A</t>
  </si>
  <si>
    <t>cover plate for terminal 4-10mm² blue</t>
  </si>
  <si>
    <t>end bracket f.mount.rails small E/UK</t>
  </si>
  <si>
    <t>cover plate for terminal 4-10mm² grey</t>
  </si>
  <si>
    <t>rubber bushing DA 200/280/30</t>
  </si>
  <si>
    <t>grommet</t>
  </si>
  <si>
    <t>frontplate display (German) E40</t>
  </si>
  <si>
    <t>fan 220V type 4650n</t>
  </si>
  <si>
    <t>control cabinet fan</t>
  </si>
  <si>
    <t>plastic grille LZ30P</t>
  </si>
  <si>
    <t>for control cabinet fan</t>
  </si>
  <si>
    <t>cover plate for plug terminal</t>
  </si>
  <si>
    <t>housing,ext.mount.40p 113x43 SWR 1 cover</t>
  </si>
  <si>
    <t>lamp signal- red</t>
  </si>
  <si>
    <t>Rafi 1.60502 250V 2W T70°C</t>
  </si>
  <si>
    <t>lamp glow 220V</t>
  </si>
  <si>
    <t>e.g. nacelle subdistibution E-32</t>
  </si>
  <si>
    <t>housing,ext.mount.10p 93x43 met.1 cover</t>
  </si>
  <si>
    <t>ring magnet 18,3x4,5x10mm</t>
  </si>
  <si>
    <t>fuse temperature- 121°C SF-119-E1-10A</t>
  </si>
  <si>
    <t>relay box</t>
  </si>
  <si>
    <t>clamp for capacitor d=76mm 3x120°</t>
  </si>
  <si>
    <t>IGBT-module MG50Q2YS40</t>
  </si>
  <si>
    <t>pitch box E-40 &gt;replaceable SAP 2981&lt;</t>
  </si>
  <si>
    <t>rectifier, bridge B380/340-35</t>
  </si>
  <si>
    <t>pitch box E-40/44 &gt;replaceable SAP 1181&lt;</t>
  </si>
  <si>
    <t>rectifier, bridge 40A 1200V SKCH40/12</t>
  </si>
  <si>
    <t>for pitch box E-40</t>
  </si>
  <si>
    <t>choke grid UI48/a 220V 13A</t>
  </si>
  <si>
    <t>grid choke BV 10834</t>
  </si>
  <si>
    <t>filter grid- 2x 3A 250V B84113-C-B30</t>
  </si>
  <si>
    <t>cap D-Sub 09pol.90° metallized 3M</t>
  </si>
  <si>
    <t>connector D-Sub 09p. pin flatcable</t>
  </si>
  <si>
    <t>counternut, brass nickel plated PG13,5</t>
  </si>
  <si>
    <t>pan-head screw DIN7985 M03x010 4.8ZP</t>
  </si>
  <si>
    <t>terminal line-up to 10,0mm² black</t>
  </si>
  <si>
    <t>counternut, brass nickel plated PG07</t>
  </si>
  <si>
    <t>counternut, brass nickel plated PG29</t>
  </si>
  <si>
    <t>blind plug PG16 brass</t>
  </si>
  <si>
    <t>angle encoder parallel ass. E40</t>
  </si>
  <si>
    <t>application only for first old E-40 turbine with switch guide plate on blade adapter !</t>
  </si>
  <si>
    <t>tube cable protection grey UW-PAV10</t>
  </si>
  <si>
    <t>outside Ø 13mm  inside Ø 9,8mm  corrugated</t>
  </si>
  <si>
    <t>hood 10p PG16 vertical met. 2 levers</t>
  </si>
  <si>
    <t>clamp pipe Quick PG13,5</t>
  </si>
  <si>
    <t>replaced by SAP 79688 or SAP 109342</t>
  </si>
  <si>
    <t>switch compact limit- NE551 FV 1:1 E40</t>
  </si>
  <si>
    <t>lamp built-in- 11W/230V LR Kompakt T-CL</t>
  </si>
  <si>
    <t>spinner lamp (type PL 11 length = 36.5cm) or nacelle hand lamp, replaced by SAP 513359</t>
  </si>
  <si>
    <t>1 VE = 200 ST</t>
  </si>
  <si>
    <t>junction joint box 10mm² HENSEL® K9100</t>
  </si>
  <si>
    <t>L=167 x B=125 x H=82mm. replaced by: SAP 173693 junction joint box 10mm² HENSEL® DK1000G (L=178 x B=129 x H=79mm)</t>
  </si>
  <si>
    <t>wind sensor combined</t>
  </si>
  <si>
    <t>anemometer Id.no.: 4.3323.51.600 , 4.3323.51.500 , 4.3323.21.300 , 4.3323.51.300 , old 4.3323.21.312</t>
  </si>
  <si>
    <t>luminescent material halogen 230V 300W</t>
  </si>
  <si>
    <t>replaced by SAP 103108</t>
  </si>
  <si>
    <t>sensor acceleration- spring-mass 0,8g</t>
  </si>
  <si>
    <t>Bosch "airbag" switch with a Offset 2,50V ("new version").Application: Oscillation sensor / torque monitor! Info! "old version" Bosch airbag switch (Offset 2,70V) !</t>
  </si>
  <si>
    <t>plug connection- for acceleration sensor</t>
  </si>
  <si>
    <t>airbag switch plug</t>
  </si>
  <si>
    <t>blind plug PG13,5 PVC</t>
  </si>
  <si>
    <t>cable twist switch STEMMANN E40</t>
  </si>
  <si>
    <t>replaced by SAP 11634 , pinion SAP 13037</t>
  </si>
  <si>
    <t>cable twist switch cap CGS 10-4/100</t>
  </si>
  <si>
    <t>for STROMAG cable twist switch</t>
  </si>
  <si>
    <t>displacement transducer 2kOhm P4501A202</t>
  </si>
  <si>
    <t>potentiometer for cable twist switch</t>
  </si>
  <si>
    <t>terminal line-up to 4,0mm² black</t>
  </si>
  <si>
    <t>plastic ball M12 black</t>
  </si>
  <si>
    <t>for vibration watchdog</t>
  </si>
  <si>
    <t>chain C 50, hot galvanized</t>
  </si>
  <si>
    <t>for access hatch nacelle E-40 / for hanging</t>
  </si>
  <si>
    <t>tube elbow R1/4"x 90°, tZn</t>
  </si>
  <si>
    <t>replaced by SAP 22363</t>
  </si>
  <si>
    <t>tube elbow 1/4 x 45° Ms</t>
  </si>
  <si>
    <t>replaced by SAP 22364</t>
  </si>
  <si>
    <t>probe cable connection VKA 3/8-L galvanized</t>
  </si>
  <si>
    <t>brake part</t>
  </si>
  <si>
    <t>threaded joint T8 galv.</t>
  </si>
  <si>
    <t>fitting brake hose</t>
  </si>
  <si>
    <t>tightening (fastening) lock MK40027-1</t>
  </si>
  <si>
    <t>for hood latch ; replaced by: SAP 24814 toggle-type fasten.w.safet.V18L01-1x1BF</t>
  </si>
  <si>
    <t>counter hook MK40027-1</t>
  </si>
  <si>
    <t>replaced by SAP 1853</t>
  </si>
  <si>
    <t>pres.spring Dm16;d0.9;L115;i9.5;1.4310</t>
  </si>
  <si>
    <t>pres.spring Dm39,5;d2,5;L240;i9,5;1.4310</t>
  </si>
  <si>
    <t>shaft seal ring 240x270x15 MK40020-0</t>
  </si>
  <si>
    <t>shaft seal ring 480x520x20 MK40020-0</t>
  </si>
  <si>
    <t>rear rotor bearing</t>
  </si>
  <si>
    <t>winch MK40014-4</t>
  </si>
  <si>
    <t>type: Planeta MC 250-B/Sp 180daN   motor:FC 90 SFECCH-4   1,1KW.</t>
  </si>
  <si>
    <t>v-packing ring 240x15x25 MK40021-0</t>
  </si>
  <si>
    <t>replaced by SAP 13657</t>
  </si>
  <si>
    <t>v-packing ring 600x15x25 MK40021-0</t>
  </si>
  <si>
    <t>stator jib carrier rear (between main carrier and stator)</t>
  </si>
  <si>
    <t>weight for rope half piece 4099259-0</t>
  </si>
  <si>
    <t>yaw motor 1390 rpm without se. MK40025-0</t>
  </si>
  <si>
    <t>Emod  type: B90 L / 2 K8   rating = 1,1 kW, speed = 1390 1/min, brake = 8 Nm (16 Nm) (without shaft); application: only for turbine E-32/33(J) with yaw brake disc (SAP 1982 + SAP 2076) ! information: for E-40 / 500kW must in future only yaw motor 1,1 kW with 910 1/min and 16 Nm to install ! instruction technical development !</t>
  </si>
  <si>
    <t>hexagon head screw DIN933 M12x070 A2</t>
  </si>
  <si>
    <t>mushroom head screw DIN603 M12x030 A2</t>
  </si>
  <si>
    <t>HT-nut DIN6915 M24 tZn</t>
  </si>
  <si>
    <t>HV-high tensile washer DIN6916 25 tZn</t>
  </si>
  <si>
    <t>hexagon nut DIN934 M16 A2</t>
  </si>
  <si>
    <t>hexagon head screw DIN933 M16x050 A2</t>
  </si>
  <si>
    <t>hexagon head screw DIN933 M16x040 8.8tZn</t>
  </si>
  <si>
    <t>paint finishing varn. F93 comp.A oxidred</t>
  </si>
  <si>
    <t>replaced by SAP 1831</t>
  </si>
  <si>
    <t>paint finishing varn. F93 comp.B</t>
  </si>
  <si>
    <t>textil glass hose d=20x1000mm</t>
  </si>
  <si>
    <t xml:space="preserve">replaced by SAP 22319 </t>
  </si>
  <si>
    <t>glass fiber hose F/GS Ø 5mm</t>
  </si>
  <si>
    <t>for temperature fuse relay box</t>
  </si>
  <si>
    <t>Platinum multiplier type M-4A/1-OK/DSH</t>
  </si>
  <si>
    <t>connecting cable red/white, temperature sensor for stator and rotor PT100 or brake yaw motor;  for generator used in future the SAP 107006 Platin.multipli.PT100 M-4A/1-OK/DSH Peek !</t>
  </si>
  <si>
    <t>cable socket pipe 16 hole 25mm²</t>
  </si>
  <si>
    <t>heat shrinkable sleeve 25,4 to 12,7 mm</t>
  </si>
  <si>
    <t>adapter sleeve 25qmm to 10qmm</t>
  </si>
  <si>
    <t>copper tight ring DIN7603 A16x22</t>
  </si>
  <si>
    <t>tape fall breaker s 16 l 1,5m</t>
  </si>
  <si>
    <t>FHMI</t>
  </si>
  <si>
    <t>replaced by SAP 63672</t>
  </si>
  <si>
    <t>carabine hook nr. 341 008 024, Alu</t>
  </si>
  <si>
    <t>replaced by SAP 6499</t>
  </si>
  <si>
    <t>paint finishing varnish redbrown 2404</t>
  </si>
  <si>
    <t>Don't use with diluent!  generator paint ( 1 kg can)</t>
  </si>
  <si>
    <t>pin lug 25,00mm² - 20 blanc</t>
  </si>
  <si>
    <t>1 VE = 50 ST</t>
  </si>
  <si>
    <t>threaded bolt DIN976 M12x0080 10.9tZn</t>
  </si>
  <si>
    <t>for e.g pole shoe fixing</t>
  </si>
  <si>
    <t>HT-nut DIN6915 M36 tZn</t>
  </si>
  <si>
    <t>HT-nut DIN6915 M30 tZn</t>
  </si>
  <si>
    <t>radial shaft seal 50x90x8 AS</t>
  </si>
  <si>
    <t>spare part yaw gear</t>
  </si>
  <si>
    <t>radial shaft seal 50x80x10 form AS</t>
  </si>
  <si>
    <t>opposed hook, clinched V18L13-1-1BF</t>
  </si>
  <si>
    <t>hood fastener</t>
  </si>
  <si>
    <t>plain washer DIN125 B17 brass</t>
  </si>
  <si>
    <t>filter element Type:AEROFORM-90 E32</t>
  </si>
  <si>
    <t>for Piller generator</t>
  </si>
  <si>
    <t>hexagon bolt DIN933 M16x045 8.8HDG</t>
  </si>
  <si>
    <t>hose clamp A012-020/09</t>
  </si>
  <si>
    <t xml:space="preserve">textile tape  1 ROL = 100 M </t>
  </si>
  <si>
    <t>tube red-sleeve 3/4"x1/2" zinced</t>
  </si>
  <si>
    <t>pipe fitting for support plate vibration sensor</t>
  </si>
  <si>
    <t>taper nipple 1/2"</t>
  </si>
  <si>
    <t>HT-bolt DIN6914 M36x195 tzn</t>
  </si>
  <si>
    <t>HT-bolt DIN6914 M30x175 tZn</t>
  </si>
  <si>
    <t>circlip for shafts DIN471 50x2,0</t>
  </si>
  <si>
    <t>bearing deep groove ball- 6211 2RS1</t>
  </si>
  <si>
    <t>lower yaw shaft</t>
  </si>
  <si>
    <t>bearing deep groove ball- 6232</t>
  </si>
  <si>
    <t>valve operating WN 1N-WG 220 E15</t>
  </si>
  <si>
    <t>hydraulic aggregate brake E-15/16</t>
  </si>
  <si>
    <t>tube clamp DIN3017 A025-040/09 vz</t>
  </si>
  <si>
    <t>industrial contr.ITR-SL 2x110L100 E32/33</t>
  </si>
  <si>
    <t>gear oil temperature switch E-32</t>
  </si>
  <si>
    <t>pressure switch 5-70 bar</t>
  </si>
  <si>
    <t>axial piston pump for hydraulic E32</t>
  </si>
  <si>
    <t>VICKERS  Typ: PVB 6 RSY 21 CVP 12. -mechanical pump to the attachment gear SK 22F IEC 80 VL  E32.</t>
  </si>
  <si>
    <t>flat gear SK 9282 ZS E15</t>
  </si>
  <si>
    <t>main gear; disabled information: only order by technical section leader !</t>
  </si>
  <si>
    <t>appliance plug f.direct.con.slide valve</t>
  </si>
  <si>
    <t>appliance plug (without rectifier in plug !)</t>
  </si>
  <si>
    <t>hydraulic cylinder DH 100/70-G/G-700</t>
  </si>
  <si>
    <t>replaced by SAP 40625  , E32/33</t>
  </si>
  <si>
    <t>plug 3p 125V 8A MCVW1,5/3-ST RM3,81</t>
  </si>
  <si>
    <t>plug 6p 125V 8A MCVW1,5/6-ST RM3,81</t>
  </si>
  <si>
    <t>steel ball dia. 20mm E16</t>
  </si>
  <si>
    <t>steel ball for rotary joint tower bearing</t>
  </si>
  <si>
    <t>plain washer DIN125 A13 tZn</t>
  </si>
  <si>
    <t>square taper wash. 1,5mm f. socket WPX16</t>
  </si>
  <si>
    <t>centrifugal switch 1760+-50 RPM E33J</t>
  </si>
  <si>
    <t>for E-32 turbine with 400kW generator (E-33J)</t>
  </si>
  <si>
    <t>pressure disk 52-3 item no.23 (coupling E32)</t>
  </si>
  <si>
    <t>centering slide bush for coupling E32</t>
  </si>
  <si>
    <t>TU-element for turboflex-coupling E32</t>
  </si>
  <si>
    <t>laminated sheet package</t>
  </si>
  <si>
    <t>drum brake E16 SBHL 315/50/60 E15</t>
  </si>
  <si>
    <t>brake E-15/16 complete</t>
  </si>
  <si>
    <t>working gloves PBSA from pigskin</t>
  </si>
  <si>
    <t>replaced by SAP 51652</t>
  </si>
  <si>
    <t>can 10L oil and acid resistant</t>
  </si>
  <si>
    <t>HIBE</t>
  </si>
  <si>
    <t>AF</t>
  </si>
  <si>
    <t>can 20ltr. oil and acid resistant</t>
  </si>
  <si>
    <t>replaced by SAP 1975</t>
  </si>
  <si>
    <t>gloves winter type ARKTIS</t>
  </si>
  <si>
    <t>replaced by SAP 34713</t>
  </si>
  <si>
    <t>PCB power supply MPU V3.1 EXX</t>
  </si>
  <si>
    <t>alternative: SAP 1266 (V2.0) , SAP 8031 (V1.0)</t>
  </si>
  <si>
    <t>yaw brake disc E32</t>
  </si>
  <si>
    <t>pneumatic spring BR 14-28-400-1/400N A-A</t>
  </si>
  <si>
    <t>hood damper for E-32</t>
  </si>
  <si>
    <t>torque wrench 6145-1 CT 300-800 Nm</t>
  </si>
  <si>
    <t>torque wrench 60- 300Nm</t>
  </si>
  <si>
    <t xml:space="preserve">alternative SAP 25026 and SAP 22556 </t>
  </si>
  <si>
    <t>torque wrench 50-400Nm</t>
  </si>
  <si>
    <t>replaced by SAP 107591</t>
  </si>
  <si>
    <t>reversible ratchet handle 1/4" square</t>
  </si>
  <si>
    <t>replaced by SAP 47223</t>
  </si>
  <si>
    <t>eye type bearing SA 50 ES / 2 RS</t>
  </si>
  <si>
    <t>E-32/33</t>
  </si>
  <si>
    <t>bolt DIN1444 B 50 j 6 3203011-2</t>
  </si>
  <si>
    <t>for hydr. cyilinder</t>
  </si>
  <si>
    <t>terminal block 4mm² 750V 34A w.sold. tag</t>
  </si>
  <si>
    <t>SPAX-screw 4x40 galzn</t>
  </si>
  <si>
    <t>PCB power amplifier V1.2 EXX</t>
  </si>
  <si>
    <t>alternative: SAP 7683 line driver box ass. EXX</t>
  </si>
  <si>
    <t>hydraulic unit for brake E15</t>
  </si>
  <si>
    <t>plastic ball 21mm E16</t>
  </si>
  <si>
    <t>plastic ball for rotary joint tower bearing</t>
  </si>
  <si>
    <t>guide bush DU-B 100 115</t>
  </si>
  <si>
    <t>slide bush DU-B 5040 E32</t>
  </si>
  <si>
    <t>spare bush for link arm</t>
  </si>
  <si>
    <t>electric motor LS 90 L 1,1 kW f.oil-pump</t>
  </si>
  <si>
    <t>motor for gear oil-pump. replaced by: SAP 150512 electric motor LSES 90 L 1,1kW IFT/IE2</t>
  </si>
  <si>
    <t>torsion support (long version) E32</t>
  </si>
  <si>
    <t>torsion support (short version) E32</t>
  </si>
  <si>
    <t>expanding casing 38x22x38</t>
  </si>
  <si>
    <t>coupling Turboflex GCS E32</t>
  </si>
  <si>
    <t>brake drum 385/315x165, GGG 40 E15</t>
  </si>
  <si>
    <t>grease collecting ring 3209012-3</t>
  </si>
  <si>
    <t>bearing cover E15/17</t>
  </si>
  <si>
    <t>front generator bearing</t>
  </si>
  <si>
    <t>pressure spring for bearing cover</t>
  </si>
  <si>
    <t>for SAP 2046</t>
  </si>
  <si>
    <t>radial shaft seal 30x72x10 form A</t>
  </si>
  <si>
    <t>radial shaft seal 35x62x10 form A</t>
  </si>
  <si>
    <t>radial shaft seal 100x120x12 form A</t>
  </si>
  <si>
    <t>shaft guard case 99139 E32</t>
  </si>
  <si>
    <t>radial shaft seal 50x72x7 AS</t>
  </si>
  <si>
    <t>hexagon head screw,wood-DIN571 08x050HDG</t>
  </si>
  <si>
    <t>wood screw</t>
  </si>
  <si>
    <t>torque converter for SK 32100 A E17</t>
  </si>
  <si>
    <t>antivibration pad 50x20</t>
  </si>
  <si>
    <t>replaced by SAP 1608</t>
  </si>
  <si>
    <t>antivibration pad 30x20 A2</t>
  </si>
  <si>
    <t>rubber pad for bottom plate</t>
  </si>
  <si>
    <t>antivibration pad 50x20 A2</t>
  </si>
  <si>
    <t>rubber pad for grp machine house</t>
  </si>
  <si>
    <t>HT-bolt DIN6914 M36x175 tzn</t>
  </si>
  <si>
    <t>screw pump KFG 15-90 E32</t>
  </si>
  <si>
    <t>gear oil pump</t>
  </si>
  <si>
    <t>coupling R-24/28 24-14</t>
  </si>
  <si>
    <t>for gear oil pump</t>
  </si>
  <si>
    <t>pump carrier SPL 200/6/26 E32</t>
  </si>
  <si>
    <t>foot flange 4 F 200</t>
  </si>
  <si>
    <t>plain washer DIN125 A21 tzn</t>
  </si>
  <si>
    <t>replaced by SAP 24287</t>
  </si>
  <si>
    <t>hexagon screw DIN933 M06x025 plated</t>
  </si>
  <si>
    <t>electric motor type LS 112 MT (4kW)</t>
  </si>
  <si>
    <t>motor 4kW (with base) for hydraulic aggregate Kroning (also possible for Heusinger !)</t>
  </si>
  <si>
    <t>reducer M10x1, type A518 brass</t>
  </si>
  <si>
    <t>current sensor LT505-S/SP7 500A</t>
  </si>
  <si>
    <t>replaced by SAP 18397</t>
  </si>
  <si>
    <t>thyristor module 250A/1800V  TT250N18KOF</t>
  </si>
  <si>
    <t>TT250N18KOF</t>
  </si>
  <si>
    <t>cable NYM 4x4,0mm²</t>
  </si>
  <si>
    <t>terminal board KB 81S 8xM4x15</t>
  </si>
  <si>
    <t>pres.spring T3305402E for brake E15</t>
  </si>
  <si>
    <t>release for lubric. transm. grey 1year</t>
  </si>
  <si>
    <t>pinion shaf Z=16 m=6,0 f. SK 9282 E15</t>
  </si>
  <si>
    <t>SPAX-screw 4x25 galzn</t>
  </si>
  <si>
    <t>rotary shaft seal 70x90x10 HMSA7 R</t>
  </si>
  <si>
    <t>gear outlet to generator</t>
  </si>
  <si>
    <t>radial shaft seal 85x100x09 A</t>
  </si>
  <si>
    <t>driving wheel Z=81 M=3,5 E15</t>
  </si>
  <si>
    <t>viewing glass for gear Eleso GN 650-76-A</t>
  </si>
  <si>
    <t>for oil tank (SAP 19301) at the yaw gear E40 Umbach (SAP 83794).</t>
  </si>
  <si>
    <t>switch 400V 20A 1p/3pos.+0 T0-1-8210/E</t>
  </si>
  <si>
    <t>gamma-ring RB70 with collar</t>
  </si>
  <si>
    <t>driving shaft 65x140 Z=20 für SK9282 E15</t>
  </si>
  <si>
    <t>sign glueing No. "1" black h:100mm</t>
  </si>
  <si>
    <t>shim ring DIN988 50x62x0,5</t>
  </si>
  <si>
    <t>hydr. cylinder link arm</t>
  </si>
  <si>
    <t>sign glueing No. "0" black h:100mm</t>
  </si>
  <si>
    <t>chain DIN5279 sheet 0,3mm brass,chr.</t>
  </si>
  <si>
    <t>cast resin insulator 50/60/M16</t>
  </si>
  <si>
    <t>replaced by SAP 18776</t>
  </si>
  <si>
    <t>receptacle 2,8x0,8mm blue</t>
  </si>
  <si>
    <t>radial shaft seal 65x100x10 AS</t>
  </si>
  <si>
    <t>radial shaft seal 65x100x10 A NBR</t>
  </si>
  <si>
    <t>for top yaw shaft</t>
  </si>
  <si>
    <t>adhesive, Weicon lock AN 302-42 blue</t>
  </si>
  <si>
    <t>Replaced by SAP 48941 screwtight.gl.WEICON LOCK AN302-42 50ml 1 VE = 250 ML, srew retention, medium tensile, medium viscous, normal removable. gap bridging up to 0.20mm; for thread size up to M36; colour: blue; temperature-resistant from -60°C to +150°C</t>
  </si>
  <si>
    <t>radial shaft seal 55x100x10 A</t>
  </si>
  <si>
    <t>for lower yaw shaft</t>
  </si>
  <si>
    <t>sign glueing No. "2" black h:100mm</t>
  </si>
  <si>
    <t>yaw motor without se.2835 rpm 2,2 kW E32</t>
  </si>
  <si>
    <t>Emod  type: B 90 L / 2K 32   rating = 2,2 kW , speed = 2835 1/min , brake = 32 Nm  (without shaft)</t>
  </si>
  <si>
    <t>yaw gear IPX 80 E32</t>
  </si>
  <si>
    <t>L&amp;S (Rexroth) type: IPX80 , i = 1882,13</t>
  </si>
  <si>
    <t>sortimo® KM 321 E</t>
  </si>
  <si>
    <t>label T0-special- "Turmaußenbeleuchtung"</t>
  </si>
  <si>
    <t>sealing cap 150*15 SK102/5</t>
  </si>
  <si>
    <t>spare part main gear</t>
  </si>
  <si>
    <t>roundsling 15to useful length 2,00m</t>
  </si>
  <si>
    <t>roundsling 08to useful length 4,00m</t>
  </si>
  <si>
    <t>polyamide rope 10mm 220m roll DIN 83330</t>
  </si>
  <si>
    <t>1 ROL = 220 M, replaced by SAP 106138</t>
  </si>
  <si>
    <t>polyamide rope 220m 6mm 3 shank</t>
  </si>
  <si>
    <t>1 ROL = 220 M</t>
  </si>
  <si>
    <t>first aid box MT-CD DIN13169</t>
  </si>
  <si>
    <t>spanner socket hex. INBUS® 1,5mm 45x14</t>
  </si>
  <si>
    <t>allenwrench 2,0mm 50x16</t>
  </si>
  <si>
    <t>spanner socket hex. INBUS® 5,0mm 80x28</t>
  </si>
  <si>
    <t>hammer locksmith's- 500 g DIN1041</t>
  </si>
  <si>
    <t>replaced by SAP 89766 hammer locksmith's- 500 g DIN1041 plastic</t>
  </si>
  <si>
    <t>locksmith's hammer 1000 g DIN1041</t>
  </si>
  <si>
    <t>hand taps DIN352 M24 3-parts</t>
  </si>
  <si>
    <t>ear-protective device (Mickey Mouse)</t>
  </si>
  <si>
    <t>replaced by SAP 90991</t>
  </si>
  <si>
    <t>combin.ring/openend set 12pcs size 10-32</t>
  </si>
  <si>
    <t>spanner doub. ring set 12pieces 7-32mm</t>
  </si>
  <si>
    <t>replaced by SAP 2276</t>
  </si>
  <si>
    <t>polifan flap discs 80 PFF 115-22 z40</t>
  </si>
  <si>
    <t>fan grinding wheel</t>
  </si>
  <si>
    <t>twist drill HSS 12,5mm DIN338 type N</t>
  </si>
  <si>
    <t>replaced by SAP 42192</t>
  </si>
  <si>
    <t>pliers flat- KNIPEX® 2006-160</t>
  </si>
  <si>
    <t>clockmaker's screwdriver set six parts</t>
  </si>
  <si>
    <t>socket spanner hexagon screwdr. 5,5x125</t>
  </si>
  <si>
    <t>spanner socket hex. screwdr. 7,0x125</t>
  </si>
  <si>
    <t>hatch cowl retainer III 4007011-0</t>
  </si>
  <si>
    <t>angle winch hatch</t>
  </si>
  <si>
    <t>cable grip 4009000-0</t>
  </si>
  <si>
    <t>for generator cable stator bracket, six holes (fixing scres SAP 6944)</t>
  </si>
  <si>
    <t>metal saw arch 300mm</t>
  </si>
  <si>
    <t>hack saw - replaced by SAP 114725!</t>
  </si>
  <si>
    <t>metal saw PUK 290 mm</t>
  </si>
  <si>
    <t>twist drill HSS 1,0 - 13,0mm / 0,5</t>
  </si>
  <si>
    <t>replaced by SAP 17215</t>
  </si>
  <si>
    <t>file full half round cut 1 fine 200mm</t>
  </si>
  <si>
    <t>accessory = SAP 2582 handle for file 110mm from wood</t>
  </si>
  <si>
    <t>file round cut 1 fine 200 mm</t>
  </si>
  <si>
    <t>file flat cut 1 fine 200mm no handle</t>
  </si>
  <si>
    <t>hot-air fan BOSCH® GHG650LCE</t>
  </si>
  <si>
    <t>replaced by SAP 48951 or SAP 53009</t>
  </si>
  <si>
    <t>blowing pistol short version</t>
  </si>
  <si>
    <t>blowing pistol long version</t>
  </si>
  <si>
    <t>tapper tap M12 HSSG DIN376</t>
  </si>
  <si>
    <t>plastic warehouse box PLK 3</t>
  </si>
  <si>
    <t>plastic warehouse box PLK 4</t>
  </si>
  <si>
    <t>plastic warehouse box PLK 3a</t>
  </si>
  <si>
    <t>PCB rectifier board V1.3 PWM E40</t>
  </si>
  <si>
    <t>alternative: SAP 13355 (V1.4) ; SAP 1315 (V1.1)</t>
  </si>
  <si>
    <t>countersink set 90° HSS 5 parts DIN335C</t>
  </si>
  <si>
    <t>countersinks HSS 5-pcs.: 6,3 - 10,4 -16,5 - 20,5 - 25,0 mm                                         replaced by SAP 17216</t>
  </si>
  <si>
    <t>aerator #UC-SAB-6101</t>
  </si>
  <si>
    <t>aerator brake aggregate</t>
  </si>
  <si>
    <t>tool holder w.ratchet M5-12 110mm long</t>
  </si>
  <si>
    <t>tapper tap M04 HSSG DIN371</t>
  </si>
  <si>
    <t>tapper tap M08 HSSG DIN371</t>
  </si>
  <si>
    <t>Twist drill HSSE 3,0mm DIN338 type N</t>
  </si>
  <si>
    <t>twist drill HSSE 3,5mm DIN338 type N</t>
  </si>
  <si>
    <t>Twist drill HSSE 4,0mm DIN338 type N</t>
  </si>
  <si>
    <t>twist drill HSSE 4,5mm DIN338 type N</t>
  </si>
  <si>
    <t>hack saw blade 300x13x0,65 mm HSS</t>
  </si>
  <si>
    <t>schooner hammer ø 60mm length: 360mm</t>
  </si>
  <si>
    <t>replaced by SAP 114735</t>
  </si>
  <si>
    <t>set of numbered taps and dies M3-20</t>
  </si>
  <si>
    <t>vise 100 mm WABECO®</t>
  </si>
  <si>
    <t>extractor 20/10</t>
  </si>
  <si>
    <t>puller 20/2</t>
  </si>
  <si>
    <t>impact screw driver BOSCH® GDS24</t>
  </si>
  <si>
    <t>600 Nm</t>
  </si>
  <si>
    <t>abrasive belt 013x610 P100 for LÖSER</t>
  </si>
  <si>
    <t>cleaning towels SCRUBS®</t>
  </si>
  <si>
    <t>replaced by: SAP 90554</t>
  </si>
  <si>
    <t>handle for file 110mm from wood</t>
  </si>
  <si>
    <t>accessory for SAP 2388 ; SAP 2389 ; SAP 2390</t>
  </si>
  <si>
    <t>screw clamp span width 600mm</t>
  </si>
  <si>
    <t>hammer drill SDS-plus 06x110mm</t>
  </si>
  <si>
    <t>hammer drill SDS-plus 08x160mm</t>
  </si>
  <si>
    <t>hammer drill SDS-plus 10x160mm</t>
  </si>
  <si>
    <t>drill hammer SDS-plus 12mm L=100/150mm</t>
  </si>
  <si>
    <t>replaced by 48137</t>
  </si>
  <si>
    <t>hammer drill SDS-plus 16x200mm</t>
  </si>
  <si>
    <t>drill hammer SDS-plus 20mm L=400/450mm</t>
  </si>
  <si>
    <t>climbing access prevention B18-0</t>
  </si>
  <si>
    <t>pliers universal- 180mm KNIPEX® 0302</t>
  </si>
  <si>
    <t>circlip pliers Size A2</t>
  </si>
  <si>
    <t>circlip pliers Size J1</t>
  </si>
  <si>
    <t>plate shears Size 275mm</t>
  </si>
  <si>
    <t>center punch 120 x 10mm DIN7250</t>
  </si>
  <si>
    <t>pin punch 6 parts 3-10mm</t>
  </si>
  <si>
    <t>graduated metal rule length: 500mm</t>
  </si>
  <si>
    <t>divider 200mm</t>
  </si>
  <si>
    <t>flange casing (steel) 2-parts 4010041-1</t>
  </si>
  <si>
    <t>lower nacelle casing for steel tower</t>
  </si>
  <si>
    <t>spanner socket hex. screwdr.10,0x125</t>
  </si>
  <si>
    <t>socket spanner hexagon screwdriver13x125</t>
  </si>
  <si>
    <t>spanner socket hex. screwdr. 8,0x125</t>
  </si>
  <si>
    <t>tire lever 400mm GEDORE® 38-16</t>
  </si>
  <si>
    <t>sign glueing No. "6" black h:100mm</t>
  </si>
  <si>
    <t>sign glueing No. "5" black h:100mm</t>
  </si>
  <si>
    <t>torque wrench 200-500Nm</t>
  </si>
  <si>
    <t>6144-1CT</t>
  </si>
  <si>
    <t>tapper tap M05 HSSG DIN371</t>
  </si>
  <si>
    <t>core drill 18,0mm</t>
  </si>
  <si>
    <t>core drill bit 24,0mm short 18x6P1,5</t>
  </si>
  <si>
    <t>allenwrench hinged tool holder</t>
  </si>
  <si>
    <t>allen keys set</t>
  </si>
  <si>
    <t>levelling element NAE 60-39</t>
  </si>
  <si>
    <t>flange casing (concrete) 2-parts 3607010-3</t>
  </si>
  <si>
    <t>lower nacelle casing for concrete tower</t>
  </si>
  <si>
    <t>key ring 21mm</t>
  </si>
  <si>
    <t>heat shrink.sleeve thick w.glue 85&gt;25mm</t>
  </si>
  <si>
    <t>hex.slot., castle nut DIN935 M42 8.8 tZn</t>
  </si>
  <si>
    <t>nipper pliers length 250mm</t>
  </si>
  <si>
    <t>hexagon nut DIN934 M06 brass</t>
  </si>
  <si>
    <t>countersink 90° HSS 16,5mm DIN335C</t>
  </si>
  <si>
    <t>nut/ptt./nylon/low type DIN985 M12 A2</t>
  </si>
  <si>
    <t>hexagon head screw DIN933 M12x040 galZn</t>
  </si>
  <si>
    <t>hexagon head screw DIN933 M12x045 A2</t>
  </si>
  <si>
    <t>PCB rectifier board V1.0 PWM E30</t>
  </si>
  <si>
    <t>alternative: SAP 13354 (V1.1a) , SAP 4103 (V1.1)</t>
  </si>
  <si>
    <t>fan cross flow TAR60/400/M38FCL/60/397</t>
  </si>
  <si>
    <t xml:space="preserve">power cabinet  heatsink unit 3 E-30 and rectifier cabinet 750KW E-66 ; replaced by: SAP 509354 and if so SAP 508573 for fixing in rectifier cabinet 750kW E-66. </t>
  </si>
  <si>
    <t>IGBT-module 1200V 400A</t>
  </si>
  <si>
    <t>replaced by SAP 18744</t>
  </si>
  <si>
    <t>thyristor module 213A/1800V SKKT213/18E</t>
  </si>
  <si>
    <t>fuse semiconductor 250A 660V 170M1421</t>
  </si>
  <si>
    <t>e.g. rectifier E-30; fuse indicator SAP 2839</t>
  </si>
  <si>
    <t>fuse indicator 1NO/1NC 170H0236</t>
  </si>
  <si>
    <t>for e.g. fuses SAP 2838/SAP 13928</t>
  </si>
  <si>
    <t>insulator, cast resin 50/40/M08</t>
  </si>
  <si>
    <t>press fit nut M06 type: S-2Zi ZP</t>
  </si>
  <si>
    <t>press fit nut M10 type: H-Zi ZP</t>
  </si>
  <si>
    <t>cable duct slotted HxW 60x 40mm grey</t>
  </si>
  <si>
    <t>terminal series 10mm² 61A 8,2mm blue</t>
  </si>
  <si>
    <t>switch motor protection 1,6 - 2,5 A</t>
  </si>
  <si>
    <t>replaced by SAP 29604 or SAP 21847</t>
  </si>
  <si>
    <t>switch motor protection 4,0 - 6,3 A</t>
  </si>
  <si>
    <t>replaced by SAP 21852</t>
  </si>
  <si>
    <t>pin insert 6p/12p screw term.</t>
  </si>
  <si>
    <t xml:space="preserve">Han K 6/12 </t>
  </si>
  <si>
    <t>socket insert 6p/12p screw term.</t>
  </si>
  <si>
    <t>fitting IPON PG11 PVC</t>
  </si>
  <si>
    <t>replaced by SAP 72022</t>
  </si>
  <si>
    <t>fitting PG16 PVC</t>
  </si>
  <si>
    <t>blind plug PG11 PVC</t>
  </si>
  <si>
    <t>signal lamp adapter RL-RT (red)</t>
  </si>
  <si>
    <t>switch 400V 20A 2p/3pos.w.0 T0-2-8211/E</t>
  </si>
  <si>
    <t>cable 7x6 / 6x2x1,5mm² SILFLEX-N Pur</t>
  </si>
  <si>
    <t>no longer available!</t>
  </si>
  <si>
    <t>raised head screw DIN7985 M04x010 4.8 A2</t>
  </si>
  <si>
    <t>c-sunk screw DIN965 M05x008 ZP</t>
  </si>
  <si>
    <t>plain washer DIN125 A05,3 brass</t>
  </si>
  <si>
    <t>plain washer DIN125 A04,3 A2</t>
  </si>
  <si>
    <t>plain washer DIN125 A04,3 galZn</t>
  </si>
  <si>
    <t>c-sunk screw DIN965 M04x010 ZP</t>
  </si>
  <si>
    <t>hexagon head screw DIN933 M08x020 galZn</t>
  </si>
  <si>
    <t>cable socket fork- M05 yellow</t>
  </si>
  <si>
    <t>cable socket fork- M04 yellow</t>
  </si>
  <si>
    <t>hexagon nut DIN934 M05 brass</t>
  </si>
  <si>
    <t>raised head screw DIN7985 M04x020 4.8 A2</t>
  </si>
  <si>
    <t>cable tie PA6.6 360mm 4,5mm</t>
  </si>
  <si>
    <t>1 VE = 100 ST, replaced by SAP 44546; alternative SAP 94763</t>
  </si>
  <si>
    <t>plug 3p 250V 12A MSTB2,5/3-ST RM5,08</t>
  </si>
  <si>
    <t>combi screw DIN7985 M06x016 4.8galZn</t>
  </si>
  <si>
    <t>press fit nut M08 type: S-2 ZP</t>
  </si>
  <si>
    <t>cable rubber Faber H07RN-F 4G70mm² bk</t>
  </si>
  <si>
    <t>cable socket pipe- M10 70mm²</t>
  </si>
  <si>
    <t>cable socket pipe- M10 35mm²</t>
  </si>
  <si>
    <t>battery box ass. E30</t>
  </si>
  <si>
    <t>battery box E30 DA-00096-X</t>
  </si>
  <si>
    <t>nur die Kiste</t>
  </si>
  <si>
    <t>resistor,power 180R GRS/ZRS 20/165</t>
  </si>
  <si>
    <t>e.g. battery box E-30</t>
  </si>
  <si>
    <t>terminal device 4mm² 3pol 500V 34A grey</t>
  </si>
  <si>
    <t>pan-head screw DIN7985 M03x018 A2</t>
  </si>
  <si>
    <t>pan-head screw DIN7985 M03x012 A2</t>
  </si>
  <si>
    <t>pan-head screw DIN7985 M05x010 4.8ZP</t>
  </si>
  <si>
    <t>c-sunk screw DIN965 M08x030 A2</t>
  </si>
  <si>
    <t>domed cap nut ptt. DIN986 M08 A2</t>
  </si>
  <si>
    <t>hexagon nut DIN934 M06 A2</t>
  </si>
  <si>
    <t>adhesive tape fibre reinforced 25mmx50m</t>
  </si>
  <si>
    <t>adhesive tape fabric- 25mx19mm TESA® yellow</t>
  </si>
  <si>
    <t>1 ROL = 25 M</t>
  </si>
  <si>
    <t>cable underground NYY-O 1x150mm² RM</t>
  </si>
  <si>
    <t>connect.screw- 185mm² shear/screws</t>
  </si>
  <si>
    <t>screw connect 150mm² - 185mm² shear/screws ;  for generator cable , att.: roll tube SAP 13715                               alternative: SAP 56753</t>
  </si>
  <si>
    <t>hexagon head screw DIN933 M10x012 8.8tZn</t>
  </si>
  <si>
    <t>spring washer DIN128 B10 tZn</t>
  </si>
  <si>
    <t>hexagon head screw DIN933 M12x060 A2</t>
  </si>
  <si>
    <t>PCB data amplifier V1.0 EXX</t>
  </si>
  <si>
    <t>alternative: SAP 7682 data driver box ass. EXX</t>
  </si>
  <si>
    <t>screw tightn. glue WEICON LOCK AN306-03</t>
  </si>
  <si>
    <t>1 ST = 50 ML, join connection for bearings, shafts and bushes, lowly viscous, high-tensile and badly removable.gap bridging up to 0.3 mm; for thread size up to M12; colour: green; temperature-resistant from -60°C to +150°C</t>
  </si>
  <si>
    <t>glue ultra fast- PATTEX tube 10ml</t>
  </si>
  <si>
    <t>Replaced by SAP 6799 LOCTITE® 406 instantaneous adhesive 20ml 1 ST = 10 ML</t>
  </si>
  <si>
    <t>IGBT-module 1200V 35A     BSM35GB120DN2</t>
  </si>
  <si>
    <t>1 VE = 10 ST, diff. suppliers EUPEC BSM35GB120DN2,SEMIKRON SKM50GB123D</t>
  </si>
  <si>
    <t>installation pipe plastic PG16 22,5mm ø</t>
  </si>
  <si>
    <t>Ersetzt durch SAP 35556</t>
  </si>
  <si>
    <t>clamp pipe double ended PG09 galZn</t>
  </si>
  <si>
    <t>SPAX-screw 4,0x020 A4</t>
  </si>
  <si>
    <t>c-sunk screw DIN965 M05x012 A2</t>
  </si>
  <si>
    <t>counternut, PVC PG16</t>
  </si>
  <si>
    <t>raised head screw DIN7985 M04x030 4.8 A2</t>
  </si>
  <si>
    <t>raised head screw DIN7985 M05x020 4.8 A2</t>
  </si>
  <si>
    <t>spring washer DIN127 A08 galZn</t>
  </si>
  <si>
    <t>switch micro- V4NSC4/ADF</t>
  </si>
  <si>
    <t>assembly with SAP 2998 mounting lever V4L1</t>
  </si>
  <si>
    <t>mounting lever V4L1</t>
  </si>
  <si>
    <t>replacement e.g. for air gap monitoring. assembly with SAP 2997 switch micro- 1NO type V4NSC4/ADF</t>
  </si>
  <si>
    <t>hexagon head screw DIN933 M06x030 A2</t>
  </si>
  <si>
    <t>varistor SIOV B40 K750 Q69X3643</t>
  </si>
  <si>
    <t>clamp bossed pipe- 14- 18mm V4A M08</t>
  </si>
  <si>
    <t>e.g. for pitch motor cable  E-40</t>
  </si>
  <si>
    <t>clamp bossed pipe- 38- 43mm V4A M08</t>
  </si>
  <si>
    <t>e.g. for spinner illumination  E-40</t>
  </si>
  <si>
    <t>capacitor 1,5µF 1200V PMB ±10% RM25,0</t>
  </si>
  <si>
    <t>-delivery capacitor 1,5µF only in 1250V dispatch !</t>
  </si>
  <si>
    <t>set screw/ fl.point DIN551 M16x075 Ms</t>
  </si>
  <si>
    <t>pitch control motor BuG® MK26001-2</t>
  </si>
  <si>
    <t xml:space="preserve">Braendle &amp; Geiger  type:  GC 810/20  rating = 0,9KW , speed = 2000 1/min , brake = 4 Nm </t>
  </si>
  <si>
    <t>filter mat Fibroidelastov 1607021</t>
  </si>
  <si>
    <t>2 ST = 3 M2</t>
  </si>
  <si>
    <t>sealing small 3009011-0</t>
  </si>
  <si>
    <t>flange seal for fan 3009013-0</t>
  </si>
  <si>
    <t>pitch gear Mk26006-3 E-30</t>
  </si>
  <si>
    <t>Bonfiglioli SMEI (EKC) VF63  type: DT 300 L2   VF63  or  type: VF63 FC2 P80 B5  (pitch gear snails wheel) ; Attention: delivery pitch gear without pinion for pitch gear (SAP 4137)</t>
  </si>
  <si>
    <t>distance holder flexible FLCBSU 28,6mm</t>
  </si>
  <si>
    <t>holder for accoustic sensor</t>
  </si>
  <si>
    <t>yaw gear Rexroth® E30 MK26005-2</t>
  </si>
  <si>
    <t>Rexroth (L&amp;S) type: GFB 24 T4 6004 , i = 1691,96</t>
  </si>
  <si>
    <t>conical spring washerDIN6796 10x23x2,5A4</t>
  </si>
  <si>
    <t>yaw motor 1380 rpm 0,55 KW MK26002-1</t>
  </si>
  <si>
    <t>Emod  type: T80 - 6A   rating = 0,55 kW , speed =  1380 1/min , brake = 4 Nm  (with shaft) or Elektrim Rosen type: Bremsmotor T80 - 6A   rating = 0,55 kW , speed =  1380 1/min , brake = 4 Nm  (with shaft);  replaced by: SAP 9078 yaw motor, 930 Upm  in touch with hood yaw motor SAP 4083 + SAP 4084</t>
  </si>
  <si>
    <t>tension wire 2608005-0</t>
  </si>
  <si>
    <t>lifting block, 1000kg, D=150, d=26</t>
  </si>
  <si>
    <t>pulley ; alternative / replaced by SAP 117394</t>
  </si>
  <si>
    <t>wire rope clamp (SS) NG 4</t>
  </si>
  <si>
    <t>hydraulic hose 1SN6 A0 A0-330 stainless</t>
  </si>
  <si>
    <t>for brake piping E-30</t>
  </si>
  <si>
    <t>conical spring washer DIN6796 12</t>
  </si>
  <si>
    <t>replaced by SAP 565763                                           phosphated, 1 PAK = 25 ST</t>
  </si>
  <si>
    <t>angle 90º VZ 1/4 inside/outside</t>
  </si>
  <si>
    <t>crank chain wheel 3001008-2</t>
  </si>
  <si>
    <t>rol. chain A2 DIN8187-08B-1 1/2 5/16</t>
  </si>
  <si>
    <t>bush d=20 L=15 MB2015DU</t>
  </si>
  <si>
    <t>bush d=60 L=20 MB6020DU</t>
  </si>
  <si>
    <t>bush D=60 L=70 MB6070DU</t>
  </si>
  <si>
    <t>power cabinet w.set up chopper ass. E30</t>
  </si>
  <si>
    <t>v-ring WVA 0325</t>
  </si>
  <si>
    <t>replaced by SAP 13684</t>
  </si>
  <si>
    <t>slip ring body D1730116-X ass. E30</t>
  </si>
  <si>
    <t>aluminium / internal rotary /carbon brushes</t>
  </si>
  <si>
    <t>lamp outside- 500W white Compact-Flood</t>
  </si>
  <si>
    <t>e.g. nacelle- or tower flood light</t>
  </si>
  <si>
    <t>pin insert 6p 380VAC 16A screw term.</t>
  </si>
  <si>
    <t>Han 6 E   for E-30</t>
  </si>
  <si>
    <t>plain washer DIN125 A21 300HV tZn</t>
  </si>
  <si>
    <t>alternative SAP 24287</t>
  </si>
  <si>
    <t>spring washer DIN127 B10 A2</t>
  </si>
  <si>
    <t>spring washer DIN127 B04 A2</t>
  </si>
  <si>
    <t>spring washer DIN127 B05 A2</t>
  </si>
  <si>
    <t>spring washer DIN127 B06 A2</t>
  </si>
  <si>
    <t>cable SILFLEX®-SiHF 12x1,50mm²</t>
  </si>
  <si>
    <t>cable SILFLEX®-SiHF 5x2,50mm²</t>
  </si>
  <si>
    <t>spring washer DIN127 B08 A2</t>
  </si>
  <si>
    <t>fitting Skintop PG48 brass</t>
  </si>
  <si>
    <t>counternut, brass nickel plated PG48</t>
  </si>
  <si>
    <t>fitting IPON PG13,5 PVC</t>
  </si>
  <si>
    <t>replaced by SAP 72023</t>
  </si>
  <si>
    <t>wing bolt DIN316 M08x30 A2</t>
  </si>
  <si>
    <t>plain washer DIN440 R09 A4</t>
  </si>
  <si>
    <t>clamp pipe Quick PG29</t>
  </si>
  <si>
    <t>HT-nut DIN6915 M20 tZn</t>
  </si>
  <si>
    <t>set collar DIN705 A20x32x14 A2</t>
  </si>
  <si>
    <t>pan head tapp.screw DIN7971 4,2x16 A2</t>
  </si>
  <si>
    <t>hexagon h.tapp.screw DIN7976 5,5x16 A2</t>
  </si>
  <si>
    <t>set screw/cone DIN914 M06x012 A2</t>
  </si>
  <si>
    <t>hexagon head screw DIN931 M12x055 A2</t>
  </si>
  <si>
    <t>hexagon head screw DIN933 M12x025 brass</t>
  </si>
  <si>
    <t>insulator, cast resin 50/50/M12</t>
  </si>
  <si>
    <t>cable tie 280mm 4,8mm heat resistant</t>
  </si>
  <si>
    <t>1 PAK = 100 ST, replaced by SAP 56806</t>
  </si>
  <si>
    <t>cable socket pipe- M10 50mm²</t>
  </si>
  <si>
    <t>cable socket pipe- M08 50mm²</t>
  </si>
  <si>
    <t>pitch box ass. E30</t>
  </si>
  <si>
    <t>relay box ass. E30</t>
  </si>
  <si>
    <t>cable control- Y-JZ 7x2,5mm² grey</t>
  </si>
  <si>
    <t>blind plug PG07 brass</t>
  </si>
  <si>
    <t>heat shrinkable sleeve 12,7 to 6,4 mm</t>
  </si>
  <si>
    <t>c-sunk screw DIN965 M08x010 A2</t>
  </si>
  <si>
    <t>varistor S20K150</t>
  </si>
  <si>
    <t>hexagon head screw DIN931 M20x130 10.9tZ</t>
  </si>
  <si>
    <t>hexagon head screw DIN931 M20x170 10.9tZ</t>
  </si>
  <si>
    <t>hexagon head screw DIN931 M20x065 8.8tZn</t>
  </si>
  <si>
    <t>hexagon head screw DIN931 M20x075 10.9tZ</t>
  </si>
  <si>
    <t>hexagon head screw DIN931 M06x030 A2</t>
  </si>
  <si>
    <t>hexagon head screw DIN933 M10x014 A2</t>
  </si>
  <si>
    <t>hexagon head screw DIN933 M10x030 8.8tZn</t>
  </si>
  <si>
    <t>hexagon head screw DIN933 M10x035 8.8tZn</t>
  </si>
  <si>
    <t>clamp pipe double ended PG13,5 galZn</t>
  </si>
  <si>
    <t>hexagon head screw DIN933 M12x025 8.8tZn</t>
  </si>
  <si>
    <t>replaced by SAP 3157 -hexagon bolt DIN933 M12x025 8.8HDG</t>
  </si>
  <si>
    <t>hexagon head screw DIN933 M12x030 A2</t>
  </si>
  <si>
    <t>hexagon head screw DIN933 M12x035 A2</t>
  </si>
  <si>
    <t>hexagon head screw DIN933 M12x040 8.8tZn</t>
  </si>
  <si>
    <t>hexagon head screw DIN933 M12x045 8.8</t>
  </si>
  <si>
    <t>hexagon head screw DIN933 M16x030 8.8tZn</t>
  </si>
  <si>
    <t>hexagon head screw DIN933 M20x055 10.9tZ</t>
  </si>
  <si>
    <t>hexagon bolt DIN933 M05x016 A2</t>
  </si>
  <si>
    <t>hexagon head screw DIN933 M05x018 A2</t>
  </si>
  <si>
    <t>hexagon head screw DIN933 M05x020 A2</t>
  </si>
  <si>
    <t>pilot pin M03</t>
  </si>
  <si>
    <t>pilot socket M3 f.plug insert09330009909</t>
  </si>
  <si>
    <t>hexagon head screw DIN933 M05x008 A2</t>
  </si>
  <si>
    <t>hexagon head screw DIN933 M06x020 A2</t>
  </si>
  <si>
    <t>hexagon head screw DIN933 M08x018 8.8tZn</t>
  </si>
  <si>
    <t>hexagon nut ISO4032 M20 10tZn</t>
  </si>
  <si>
    <t>hood 6p PG13,5 straight SWR</t>
  </si>
  <si>
    <t>size.:60x43mm height:43mm / green</t>
  </si>
  <si>
    <t>c-sunk screw DIN963 M08x030 A2</t>
  </si>
  <si>
    <t>hood 10p PG16 vertical SWR for 2 levers</t>
  </si>
  <si>
    <t>size:73x43mm height:52mm / green / 2xleversl SAP17978</t>
  </si>
  <si>
    <t>threaded bolt DIN976 B M20x0140 10.9HDG</t>
  </si>
  <si>
    <t>contactor small 20A 1NC 66VAC CA4-5 -01</t>
  </si>
  <si>
    <t>---replaced by SAP 14355---</t>
  </si>
  <si>
    <t>resistor,power 27R 100W 10% pipe</t>
  </si>
  <si>
    <t>alternative: SAP 29698</t>
  </si>
  <si>
    <t>hexagon head screw DIN931 M12x080 A2</t>
  </si>
  <si>
    <t>spring washer DIN128 A12 A2 1.4310</t>
  </si>
  <si>
    <t>fuse micro- 6,30 A T 5x20mm inert</t>
  </si>
  <si>
    <t>1 VE = 10 ST</t>
  </si>
  <si>
    <t>hood 4p PG11 straight plastic</t>
  </si>
  <si>
    <t>size:26,5x26,5mm height:59,8mm e.g. internal tower illumination</t>
  </si>
  <si>
    <t>disp. cab.empty-standing&lt;30m dat.ass.EXX</t>
  </si>
  <si>
    <t>PCB control pitch board V1.2 E30</t>
  </si>
  <si>
    <t>alternative: SAP 621662 (V1.3)</t>
  </si>
  <si>
    <t>pole shoe E40/1 4h. lamin. 5x3 SI4020030</t>
  </si>
  <si>
    <t>E40/1 laminations. (generator type = V2)</t>
  </si>
  <si>
    <t>pin lug 2,50mm² x 2 blue twin</t>
  </si>
  <si>
    <t>1 VE = 250 ST</t>
  </si>
  <si>
    <t>fitting blind IP65 grey RAL7032 RB22G</t>
  </si>
  <si>
    <t>excit. unit compl. ass. E30</t>
  </si>
  <si>
    <t>rectifier, bridge 35A 1200V GL39931</t>
  </si>
  <si>
    <t>replaced by SAP 72398  attention: deviated terminal assingnment !!!</t>
  </si>
  <si>
    <t>rectifier, bridge 52A/1200V SKB52/12</t>
  </si>
  <si>
    <t>out of use!</t>
  </si>
  <si>
    <t>receptacle 2,8x0,8mm uninsulated</t>
  </si>
  <si>
    <t>yaw motor 1390 rpm with se. MK40025-0</t>
  </si>
  <si>
    <t>Emod  type: B90 L / 2 K8   rating = 1,1 kW, speed = 1390 1/min, brake = 8 Nm (16 Nm)  (with shaft); application: only for turbine E-32/33(J) with yaw brake disc (SAP 1982 + SAP 2076) ! information: for E-40 / 500kW must in future only yaw motor 1,1 kW with 910 1/min and 16 Nm to install ! instruction technical development</t>
  </si>
  <si>
    <t>thread hood M36                4010051-1</t>
  </si>
  <si>
    <t>for tower base.</t>
  </si>
  <si>
    <t>hexagon nut DIN934 M36 8tZn</t>
  </si>
  <si>
    <t>tower base  replaced by SAP 116533</t>
  </si>
  <si>
    <t>plain washer M04 pol.nat.d4,3 D 9,0 s0,8</t>
  </si>
  <si>
    <t>counternut, PVC PG09</t>
  </si>
  <si>
    <t>counternut, PVC PG11</t>
  </si>
  <si>
    <t>hexagon head screw DIN931 M06x045 A2</t>
  </si>
  <si>
    <t>heatsink pitch box DA-00044-X</t>
  </si>
  <si>
    <t>for pitch box E-30/31</t>
  </si>
  <si>
    <t>distance bolt brass M04 30mm i/o-thread</t>
  </si>
  <si>
    <t>distance bolt brass M04 70mm i/o-thread</t>
  </si>
  <si>
    <t>IGBT-module 600V 20A x 6 6-pack MP6752</t>
  </si>
  <si>
    <t>for pitch box E-30/31, replaced by: SAP 58944 IGBT-module 600V 20A FUJI® 6MBI20GS-060</t>
  </si>
  <si>
    <t>cable tie with fixing eye 150x3,5mm M04</t>
  </si>
  <si>
    <t>optical waveguide plug DNP</t>
  </si>
  <si>
    <t>very small</t>
  </si>
  <si>
    <t>distance bolt brass M04 15mm i/i-thread</t>
  </si>
  <si>
    <t>bolt/washer ass.DIN7985 M04x016 4.8ZP</t>
  </si>
  <si>
    <t>cabinet control- ass. E30</t>
  </si>
  <si>
    <t>PCB power board pitch contr.V1.2 E30</t>
  </si>
  <si>
    <t>replaced by: SAP 14473 PCB power board pitch +IGBT V1.2 E30</t>
  </si>
  <si>
    <t>transf.auto- 3ph. 400/115V 2,5kVA 8,5%</t>
  </si>
  <si>
    <t>fitting IPON PG07 PVC</t>
  </si>
  <si>
    <t>fitting IPON PG09 PVC</t>
  </si>
  <si>
    <t>clamp pipe Clic PG16</t>
  </si>
  <si>
    <t>replaced by SAP 40529</t>
  </si>
  <si>
    <t>cylinder head bolt DIN912 M08x012 ZP</t>
  </si>
  <si>
    <t>adhesive tape do.-side SCOTCH®4912F/25mm</t>
  </si>
  <si>
    <t>1 ROL = 16,5M</t>
  </si>
  <si>
    <t>tube metal brass-PVC PG11 013x017mm</t>
  </si>
  <si>
    <t>cable lug ring- M05 10mm² DIN46234</t>
  </si>
  <si>
    <t>sensor ROSTXX02 air gap monitoring EXX</t>
  </si>
  <si>
    <t>attached with holder SAP 9142 holder air gap monitoring  DA-00932-4. spare parts: SAP 2997 switch micro- 1NO type V4NSC4/ADF  and  SAP 2998 mounting lever V4L1.  alternative / replaced by: SAP 92703 air gap monitoring 1NO 0,5m ass. V2</t>
  </si>
  <si>
    <t>cable twist switch shaft for D1140002-X</t>
  </si>
  <si>
    <t>for Stemmann cable twist switch</t>
  </si>
  <si>
    <t>cable twist switch poti coupl.D2640010-X</t>
  </si>
  <si>
    <t>for Stemmann cable twist switch. not longer available ! alternative:  SAP 95890 Stromag cable twist switch. in connection with the SAP 13037 cable twist switch pinion  4008032-2 and depending on the turbine type a new holder cable twist switch ! E-40, E-40 E1 = SAP 97311 holder cable twist limit switch 4008216-1 ;  E-58, E-66, E-70, E-70 E4, E-70 E4 -2/-3, E-82 = SAP 94933 holding angle f. cabel twist   6608489-0 ;  E-30 = SAP 709179 holding plate cable tw.limit sw.E26/E30</t>
  </si>
  <si>
    <t>nut/ptt./nylon DIN982 M10 A2</t>
  </si>
  <si>
    <t>plain washer large DIN9021 10,5 A2</t>
  </si>
  <si>
    <t xml:space="preserve">large diameter washer </t>
  </si>
  <si>
    <t>PCB battery charger V2.3 E30</t>
  </si>
  <si>
    <t>alternative: SAP 45610 (V2.4) , SAP 4244 (V2.2) ; information: SAP 45610 has other optical waveguide plug  (SAP 11490)</t>
  </si>
  <si>
    <t>activ pow.meter conv.Sineax PQ502 600kW</t>
  </si>
  <si>
    <t>40…600kW, 0…20mA, 400V, 1000/5A</t>
  </si>
  <si>
    <t>transformer current- 500/5A EKSO 63</t>
  </si>
  <si>
    <t>cable duct slotted 15x 15mm grey</t>
  </si>
  <si>
    <t>label T0-special- "e/stop/ri yaw con."</t>
  </si>
  <si>
    <t>fan cross flow 230V type 624A042R</t>
  </si>
  <si>
    <t>replaced by SAP 25658</t>
  </si>
  <si>
    <t>cable duct slotted HxW 60x 25mm grey</t>
  </si>
  <si>
    <t>rubber bushing 3mm</t>
  </si>
  <si>
    <t>for cable set battery box</t>
  </si>
  <si>
    <t>holder f. air gap monitoring D1140003-X</t>
  </si>
  <si>
    <t xml:space="preserve">used for "big" E 40 generators </t>
  </si>
  <si>
    <t>cable set LTKR/LTKL RC-element EXX</t>
  </si>
  <si>
    <t>2 pc. prefabricated cable set consists of: capacitor 0,068uF 1600V FKP1 RM37,5 (SAP 7769),  cable wiring H07V-U 1x 1,50mm² blue (SAP 4971),  cable socket ring- M04 red   1,5mm² (SAP 393), cable socket ring- M06 red   1,5mm² (SAP 395).</t>
  </si>
  <si>
    <t>sensor LTKXXX23 85°C UCHIYA UP62 EXX</t>
  </si>
  <si>
    <t>autom.circuit break.3p.32A 440VAC K-char</t>
  </si>
  <si>
    <t>replaced by SAP 28860</t>
  </si>
  <si>
    <t>fuse link NH 500V NH00/ 50A</t>
  </si>
  <si>
    <t>fuse link NH 500V NH00/ 20A</t>
  </si>
  <si>
    <t>fuse link NH 500V NH00/ 25A</t>
  </si>
  <si>
    <t>fuse link NH 500V NH00/ 32A</t>
  </si>
  <si>
    <t>fuse link NH 500V NH00/ 35A</t>
  </si>
  <si>
    <t>fuse link NH 500V NH00/ 80A</t>
  </si>
  <si>
    <t>MAKROLON display cover D0340102-X EXX</t>
  </si>
  <si>
    <t>size:475x315x4mm</t>
  </si>
  <si>
    <t>cable ROST4002 earthing box E40</t>
  </si>
  <si>
    <t>cable PWRXX06 power cabinet L1(3M) EXX</t>
  </si>
  <si>
    <t>3M-cable (9pol./1,73m)  feed in. &lt;--&gt;LEM-modulel L1 , 250KW power cabinet</t>
  </si>
  <si>
    <t>cable PWRXX06 power cabinet L2(3M) EXX</t>
  </si>
  <si>
    <t>3M-cable (9pol./1,84m)  feed in.&lt;--&gt;LEM-modulel L2 , 250KW power cabinet</t>
  </si>
  <si>
    <t>cable PWRXX06 power cabinet L3(3M) EXX</t>
  </si>
  <si>
    <t>3M-cable  (9pol./1,34m) feed in.&lt;--&gt;LEM-modulel L3 , 250KW power cabinet</t>
  </si>
  <si>
    <t>cable PWRXX06 power cabinet L4(3M) EXX</t>
  </si>
  <si>
    <t>3M-cable  (9pol./1,24m) converter contr.&lt;--&gt;LEM-module step-up chopper , 250KW power cabinet</t>
  </si>
  <si>
    <t>cable set STEU4005 3M+opt. waveguide E40</t>
  </si>
  <si>
    <t>3M-cable (9pol./ 7,60m) + owg-cable. PCB MPU &lt;--&gt; LEM-Modul UGR  250kW power cabinet.</t>
  </si>
  <si>
    <t>incremental speed sensor RC6031</t>
  </si>
  <si>
    <t>replaced by SAP 54079</t>
  </si>
  <si>
    <t>optical waveguide STEU4005 E40</t>
  </si>
  <si>
    <t>cable clamp, pitch 4008014-0</t>
  </si>
  <si>
    <t>support shure pin sensor</t>
  </si>
  <si>
    <t>support proximity switch yaw 4008001-2</t>
  </si>
  <si>
    <t>single support with kick guard ; in assembly with SAP 1242 counter plate proximity switch</t>
  </si>
  <si>
    <t>housing alu- 220x120x90mm BOPLA® A123</t>
  </si>
  <si>
    <t>PCB 800A-driver IGBT V1.2 typ02 EXX</t>
  </si>
  <si>
    <t>for "old" Fuji igbt´s (web between collector and emitter)</t>
  </si>
  <si>
    <t>terminal test tip 250 black Lötk.-fest</t>
  </si>
  <si>
    <t>test spike</t>
  </si>
  <si>
    <t>terminal test tip 250 rt Lötk.-fest</t>
  </si>
  <si>
    <t>round connect.socket KST 16/150mm² spec.</t>
  </si>
  <si>
    <t>connection for generator cables. only for E-40/500kW turbine with shear pins !</t>
  </si>
  <si>
    <t>housing ext.mount. 4p 28x40 SWR str.</t>
  </si>
  <si>
    <t>housing,ext.mount.10p 93x43 SWR 1 cover</t>
  </si>
  <si>
    <t>hood 40p PG21 vertical SWR 2 levers</t>
  </si>
  <si>
    <t>size:93,5x43mm height:76mm / green / q.v. SAP10327</t>
  </si>
  <si>
    <t>hood 4p PG11 vertical SWR</t>
  </si>
  <si>
    <t>size:26,5x26,5mm height:49,8mm / green</t>
  </si>
  <si>
    <t>fuse HH "e" 10/24kV 40A 442mm</t>
  </si>
  <si>
    <t>mounting system for insert wall holder</t>
  </si>
  <si>
    <t>mounting system for coupling inserts</t>
  </si>
  <si>
    <t>hygrostat RITTAL SK3118</t>
  </si>
  <si>
    <t>choke GS 0,6mH 430A Ith 430A T40/</t>
  </si>
  <si>
    <t xml:space="preserve">step up chopper choke  250KW power cabinet </t>
  </si>
  <si>
    <t>choke 3NK 3x0,4mH 430A lin. 500A 50Hz</t>
  </si>
  <si>
    <t>grid choke 250KW power cabinet !</t>
  </si>
  <si>
    <t>thermostate 0-60°C NC 6A 250V FLZ520</t>
  </si>
  <si>
    <t>replaced by SAP 81310</t>
  </si>
  <si>
    <t>heater fan 230V 250W FLH250</t>
  </si>
  <si>
    <t>replaced by SAP 56701, SAP 64064 or SAP 77188</t>
  </si>
  <si>
    <t>slip ring body D1730125-X ass. E40</t>
  </si>
  <si>
    <t>aluminium, outer rotating with carbon brushes ; replaced by: SAP 112315 slip ring unit COBHAM V5 E44 no attachm. ; alternative: SAP 105033 slip ring unit LABEL V3 E44 no attachm. or SAP 71695 slip ring unit LABEL V2 E44 no attachm. or SAP 16600 slip ring unit LABEL V1 E44 no attachm. or SAP 31718 slip ring unit STEMMANN® ass. E44 or information: sru compatible with slip ring unit E-48 (SAP 65830 or SAP 85637 or SAP 112319) only the pin insert J01 and socket insert J04 for excitation are not compatible!  accessory = cable set adapter excitation-sru E40 E48 (SAP 99829) alternative: SAP 65830 or SAP 85637 or SAP 112319 in touch with SAP 99829 cable set adapter excitation-sru E40 E48.</t>
  </si>
  <si>
    <t>housing,b.mount. 40p 1xPG21 SWR 2 levers</t>
  </si>
  <si>
    <t>size.:117x57mm height:56 mm/green</t>
  </si>
  <si>
    <t>hood 40p PG29 straight met. for 2 levers</t>
  </si>
  <si>
    <t>size:93,5x43mm height:76mm / grey</t>
  </si>
  <si>
    <t>hood 40p PG29 vertical met. for 2 levers</t>
  </si>
  <si>
    <t>size:93,5x43mm height:76mm / grey ; alternative / replaced by: SAP 10327 hood 40p PG29 vertical SWR for 2 levers</t>
  </si>
  <si>
    <t>socket insert 6p 380VAC 16A screw term.</t>
  </si>
  <si>
    <t>IC opto-coupler HCPL2231 only HP!! DIL</t>
  </si>
  <si>
    <t>insulator, cast resin 50/40/M12</t>
  </si>
  <si>
    <t>cable socket angle pipe- M20 240mm²</t>
  </si>
  <si>
    <t>cable socket pipe- M20 185mm²</t>
  </si>
  <si>
    <t>cable socket pipe- M20 150mm²</t>
  </si>
  <si>
    <t>cable socket pipe- M12 70mm²</t>
  </si>
  <si>
    <t>resistor,power 33R 180W 10% pipe</t>
  </si>
  <si>
    <t>cable rubber H07RN-F 1x240mm² black</t>
  </si>
  <si>
    <t>cable wiring H07V-K 1x 2,50mm² blue</t>
  </si>
  <si>
    <t>cable wiring H07V-K 1x 4,00mm² red</t>
  </si>
  <si>
    <t>cable wiring H07V-K 1x 16,00mm² black</t>
  </si>
  <si>
    <t>heat shrinkable sleeve 3,2 to 1,6 mm</t>
  </si>
  <si>
    <t>heat shrinkable sleeve 19,0 to 9,5 mm</t>
  </si>
  <si>
    <t>fuse link NH 500V NH2 /300A</t>
  </si>
  <si>
    <t>fuse link NH 500V NH2 /250A</t>
  </si>
  <si>
    <t>fuse link NH 500V NH2 /200A</t>
  </si>
  <si>
    <t>fuse link NH 500V NH00/160A</t>
  </si>
  <si>
    <t>fuse link NH 500V NH00/100A</t>
  </si>
  <si>
    <t>fuse link NH 500V NH2 /100A</t>
  </si>
  <si>
    <t>fuse link NH 500V NH2 / 80A</t>
  </si>
  <si>
    <t>cable wiring H07V-K 1x 1,50mm² red</t>
  </si>
  <si>
    <t>cable wiring H07V-K 1x 10,00mm² red</t>
  </si>
  <si>
    <t>cable wiring H07V-K 1x 16,00mm² red</t>
  </si>
  <si>
    <t>cable wiring H07V-K 1x 10,00mm² blue</t>
  </si>
  <si>
    <t>cable wiring H07V-K 1x 16,00mm² blue</t>
  </si>
  <si>
    <t>cable wiring H07V-K 1x 10,00mm² gn/ye</t>
  </si>
  <si>
    <t>cable wiring H07V-K 1x 6,00mm² blue</t>
  </si>
  <si>
    <t>cable wiring H07V-K 1x 10,00mm² black</t>
  </si>
  <si>
    <t>cable NSGAFÖU 1x 6mm² (fuse type)</t>
  </si>
  <si>
    <t>cable NSGAFÖU 1x 4mm² (fuse type)</t>
  </si>
  <si>
    <t>distance bolt brass M06 40mm i/o-thread</t>
  </si>
  <si>
    <t>cable socket angle pipe- M10 185mm² 90°</t>
  </si>
  <si>
    <t>fitting IPON PG16 PVC</t>
  </si>
  <si>
    <t>replaced by SAP 72024</t>
  </si>
  <si>
    <t>fitting IPON PG21 PVC</t>
  </si>
  <si>
    <t>fitting PG11 metal</t>
  </si>
  <si>
    <t>fitting PG13,5 metal</t>
  </si>
  <si>
    <t>resistor wire 68R 4,0W 10% H RM15,2</t>
  </si>
  <si>
    <t>varistor S20K300</t>
  </si>
  <si>
    <t>distance bushing 3,4x6x08 Polyst.(ixoxl)</t>
  </si>
  <si>
    <t>distance bushing 3,4x6x04 Polyst.(ixoxl)</t>
  </si>
  <si>
    <t>distance bolt brass M03 18mm i/o-thread</t>
  </si>
  <si>
    <t>hexagon nut DIN934 M04 galZn</t>
  </si>
  <si>
    <t>hexagon nut DIN934 M05 galZn</t>
  </si>
  <si>
    <t>capacitor 0,01µF 250V MP3x2 RM15,0</t>
  </si>
  <si>
    <t>capacitor 0,033µF 2000V FKP1 RM37,5</t>
  </si>
  <si>
    <t>fuse micro- 1,00 A T 5x20mm inert</t>
  </si>
  <si>
    <t>fuse micro- 2,00 A T 5x20mm inert</t>
  </si>
  <si>
    <t>fuse micro- 4,00 A  T 5x20mm inert</t>
  </si>
  <si>
    <t>fuse micro- 5,00 A T 5x20mm inert</t>
  </si>
  <si>
    <t>fuse micro- 0,10 A T 5x20mm inert</t>
  </si>
  <si>
    <t>plain washer DIN125 A03,2 galZn</t>
  </si>
  <si>
    <t>plain washer DIN125 A05,3 galZn</t>
  </si>
  <si>
    <t>capacitor 2200µF 63V ELKO RM10,0</t>
  </si>
  <si>
    <t>plug housing 7p GMSTBA2,5/7-G RM7,50</t>
  </si>
  <si>
    <t>plug housing 8p GMSTBA2,5/8-G RM7,50</t>
  </si>
  <si>
    <t>marker strip white 1- 6 SK7,5/3,8</t>
  </si>
  <si>
    <t>marker strip white 1- 7 SK7,5/3,8</t>
  </si>
  <si>
    <t>switch rocker- 7201 big</t>
  </si>
  <si>
    <t>for display pcb SAP 6124</t>
  </si>
  <si>
    <t>pin lug 1,00mm² L - yellow</t>
  </si>
  <si>
    <t>support f. rotor speed pulsor 2608014-1</t>
  </si>
  <si>
    <t>clamp f. filter mat. 2609012-0</t>
  </si>
  <si>
    <t>for generator fan</t>
  </si>
  <si>
    <t>socket relay- for c-rail type:Z376.02</t>
  </si>
  <si>
    <t>operating unit hazard beacon</t>
  </si>
  <si>
    <t>bolt (rotor arrest) 3001017-0</t>
  </si>
  <si>
    <t>replaced by SAP 9082</t>
  </si>
  <si>
    <t>speed puls. seat f. yaw drive 3008005-3</t>
  </si>
  <si>
    <t>replaced by: SAP 3421support proximity switch yaw  in assembly with SAP 1242 counter plate proximity switch</t>
  </si>
  <si>
    <t>pin for slip ring casing 3008010-0</t>
  </si>
  <si>
    <t>src tappet (screw hexagon socket)</t>
  </si>
  <si>
    <t>cylinder head bolt DIN912 M06x016 ZP</t>
  </si>
  <si>
    <t>cylinder head bolt DIN912 M06x020 ZP</t>
  </si>
  <si>
    <t>cylinder head bolt DIN912 M06x025 ZP</t>
  </si>
  <si>
    <t>bush for rubber grommet 3009000-1</t>
  </si>
  <si>
    <t>for fixing generator fan E-30 and pitch box / relais box / battery box E-30.</t>
  </si>
  <si>
    <t>clamp lid (small) 3009007-0</t>
  </si>
  <si>
    <t>clamp lid (large) 3009008-0</t>
  </si>
  <si>
    <t>hand-hole lid (small) 3009009-0</t>
  </si>
  <si>
    <t>hand-hole lid (large) 3009010-1</t>
  </si>
  <si>
    <t>screw-down handle 3009015-0</t>
  </si>
  <si>
    <t>hand-hole lid (down side) 3009017-0</t>
  </si>
  <si>
    <t>hood yaw drive 3009019-0</t>
  </si>
  <si>
    <t xml:space="preserve">Hood (in touch with SAP 4083) for yaw motor SAP 9078 yaw motor, 930 Upm! This hood is not for SAP 3044 yaw motor 1380 rpm 0,55 KW </t>
  </si>
  <si>
    <t>hood endplate 3009020-0</t>
  </si>
  <si>
    <t>Hood endplate for hood yaw drive (SAP 4083)</t>
  </si>
  <si>
    <t>cable socket ring- M10 yellow</t>
  </si>
  <si>
    <t>cable socket ring- M03 red</t>
  </si>
  <si>
    <t>cable lug ring- M08 red 1,5mm²</t>
  </si>
  <si>
    <t>connector butt- 6mm² yellow</t>
  </si>
  <si>
    <t>cable socket fork- M04 blue</t>
  </si>
  <si>
    <t>cable socket fork- M08 red</t>
  </si>
  <si>
    <t>pin lug 10,00mm² N - ivory</t>
  </si>
  <si>
    <t>pin lug 10,00mm² L - ivory</t>
  </si>
  <si>
    <t>round cnnector socket 400A KBT 16BV/185</t>
  </si>
  <si>
    <t>see technical instruction  TD-esc-de-en-16-078 Rev000 Replacement of multi-contact plugs ! link -&gt; show picture !</t>
  </si>
  <si>
    <t>round connector plug 400A KST 16BV/185</t>
  </si>
  <si>
    <t>PCB rectifier board 6-phase V1.1 E30</t>
  </si>
  <si>
    <t>alternative: SAP 13354 (V1.1a) , SAP 2828 (V1.0)</t>
  </si>
  <si>
    <t>switch power- 3pol IN=630A IK=65kA</t>
  </si>
  <si>
    <t>type ABB:S6H630  complete, ordering only in accordance with Thomas Holl!</t>
  </si>
  <si>
    <t>blind rivet DIN7337 4x20 alu/steel A</t>
  </si>
  <si>
    <t>blind rivet DIN7337 5x20 A2/A2 A</t>
  </si>
  <si>
    <t>PCB excitation V1.2 E30</t>
  </si>
  <si>
    <t xml:space="preserve">alternative: SAP 3242 Erregersteller kmpl. BGr. E-30 </t>
  </si>
  <si>
    <t>cabinet sash lock 1000 - U134</t>
  </si>
  <si>
    <t>star knob sash lock 1000 - U138</t>
  </si>
  <si>
    <t>contact stud(latched)sash lock 1000-227</t>
  </si>
  <si>
    <t>joint hinge-hose clamp 70x25, A2</t>
  </si>
  <si>
    <t>flange bush FMB 2011.5 DU</t>
  </si>
  <si>
    <t>rotor arrest</t>
  </si>
  <si>
    <t>endstop washer WC 20 DU</t>
  </si>
  <si>
    <t>pinion for pitch gear 2601008-1</t>
  </si>
  <si>
    <t>pinion for pitch gear SAP 3029</t>
  </si>
  <si>
    <t>sponge rubber (self-adhesive) 10x05 EPDM</t>
  </si>
  <si>
    <t>1 ROL = 10 M</t>
  </si>
  <si>
    <t>lamellar plug, white, GPN320 GL 25</t>
  </si>
  <si>
    <t>plain washer DIN125 A21 A2</t>
  </si>
  <si>
    <t>plain washer DIN125 A25 A2</t>
  </si>
  <si>
    <t>spring pin DIN1481 08x020</t>
  </si>
  <si>
    <t>wire rope clamp DIN741 3/16" 1.4301</t>
  </si>
  <si>
    <t>plain washer DIN440 R13,5 tZn</t>
  </si>
  <si>
    <t>cable eye stiff. DIN6899 NG04 F.B 1.4571</t>
  </si>
  <si>
    <t>wire rope e.g. for access ladder nacelle E-40</t>
  </si>
  <si>
    <t>plain washer DIN440 R13,5 A2</t>
  </si>
  <si>
    <t>ladder hatch 4007008-1</t>
  </si>
  <si>
    <t>nacelle access GRP</t>
  </si>
  <si>
    <t>lifting eye bolt DIN580 M12 A2</t>
  </si>
  <si>
    <t>mushroom head screw DIN603 M10x035 A2</t>
  </si>
  <si>
    <t>mushroom head screw DIN603 M12x035 A2</t>
  </si>
  <si>
    <t>first-aid box incl. support DIN13157C</t>
  </si>
  <si>
    <t>replaced by: SAP 71582 first-aid box incl.holder DIN13157 multi.</t>
  </si>
  <si>
    <t>hexagon head screw DIN931 M16x075 A2</t>
  </si>
  <si>
    <t>hexagon head screw DIN931 M16x080 10.9tZ</t>
  </si>
  <si>
    <t>replaced by SAP 49669</t>
  </si>
  <si>
    <t>hexagon head screw DIN931 M16x060 8.8tZn</t>
  </si>
  <si>
    <t>hexagon head screw DIN931 M20x080 8.8tZn</t>
  </si>
  <si>
    <t>hexagon head screw DIN933 M08x050 8.8tZn</t>
  </si>
  <si>
    <t>hexagon head screw DIN933 M08x080 A2</t>
  </si>
  <si>
    <t>hexagon head screw DIN933 M12x020 A2</t>
  </si>
  <si>
    <t>hexagon head screw DIN933 M12x100 A2</t>
  </si>
  <si>
    <t>hexagon head screw DIN933 M16x060 8.8tZn</t>
  </si>
  <si>
    <t>cable PE-connect.cov.plate M5 D0128536 -</t>
  </si>
  <si>
    <t>hexagon nut DIN934 M16 8tZn</t>
  </si>
  <si>
    <t>replaced by SAP 100134</t>
  </si>
  <si>
    <t>rotatable cylinder grip GN 598.1</t>
  </si>
  <si>
    <t>conical spring washer DIN6796 10x23x2,5</t>
  </si>
  <si>
    <t>shaft nut HM 56 T</t>
  </si>
  <si>
    <t>for drive line floating bearing</t>
  </si>
  <si>
    <t>cable tie PA6.6 360mm 7,5mm</t>
  </si>
  <si>
    <t>1 VE = 100 ST, replaced by SAP 106873</t>
  </si>
  <si>
    <t>hexagon head screw DIN933 M10x030 A2</t>
  </si>
  <si>
    <t>hose plastic transparent 25x33mm</t>
  </si>
  <si>
    <t>for the chain (SAP 1776) at the access hatch nacelle E-40.</t>
  </si>
  <si>
    <t>HT-nut DIN6915 M16 tZn</t>
  </si>
  <si>
    <t>plain washer DIN9021 13 A2</t>
  </si>
  <si>
    <t>hexagon head screw DIN933 M12x080 A2</t>
  </si>
  <si>
    <t>spring washer DIN127 B16 A4</t>
  </si>
  <si>
    <t>mushroom head scr. DIN603 M12x025 8.8tZn</t>
  </si>
  <si>
    <t>mushroom head scr. DIN603 M12x030 8.8tZn</t>
  </si>
  <si>
    <t>replaced by SAP 12512</t>
  </si>
  <si>
    <t>hexagon head screw DIN933 M16x060 A2</t>
  </si>
  <si>
    <t>plain washer DIN125 A13 galZn</t>
  </si>
  <si>
    <t>HT-bolt DIN6914 M20x100 tZn</t>
  </si>
  <si>
    <t>pan head tapp.screw DIN7981 4,8x9,5 A2</t>
  </si>
  <si>
    <t>spring washer DIN127 A12 galZn</t>
  </si>
  <si>
    <t>plain washer DIN125 A08,4</t>
  </si>
  <si>
    <t>replaced by SAP 4477</t>
  </si>
  <si>
    <t>hexagon nut DIN934 M08 10</t>
  </si>
  <si>
    <t>plain washer DIN125 A13</t>
  </si>
  <si>
    <t>replaced by SAP 4218</t>
  </si>
  <si>
    <t>plain washer DIN125 B13,0 brass</t>
  </si>
  <si>
    <t>alternative: SAP 18 plain washer DIN125 A13,0 brass</t>
  </si>
  <si>
    <t>fuse 500VAC 6,3AM SA6,3x32 F085611</t>
  </si>
  <si>
    <t>fuse holder for fuse 6x32mm M91482</t>
  </si>
  <si>
    <t>PCB battery charger V2.2 E30</t>
  </si>
  <si>
    <t>alternative: SAP 45610 (V2.4) , SAP 3327 (V2.3) ; information: SAP 45610 has other optical waveguide plug  (SAP 11490)</t>
  </si>
  <si>
    <t>relay box D6611001-X E66</t>
  </si>
  <si>
    <t>replaced by: SAP 7225 relay box   V1.0 ass. E66</t>
  </si>
  <si>
    <t>IGBT-module 1200V 50A LowSat 2pack</t>
  </si>
  <si>
    <t>e.g. exitation unit E-30</t>
  </si>
  <si>
    <t>connect.compression 300mm² E-CU DIN46267</t>
  </si>
  <si>
    <t>DIN standard. Crimp only with SAP 142587 -press insert K32 Cu 300mm²/Al 240mm²!</t>
  </si>
  <si>
    <t>cable underground NYY-O 1x300mm² RM</t>
  </si>
  <si>
    <t>protection module f.data interf.MT TTY-1</t>
  </si>
  <si>
    <t>overvoltage protection. alternative: SAP 79482 plug PT2x2-24DC-ST MCR-PLUGTRAB in connection with SAP 50611 MCR-PLUGTRAB base element PT2x2+F-BE.</t>
  </si>
  <si>
    <t>strap lashing made of 100% polyest. 10kN</t>
  </si>
  <si>
    <t>_W</t>
  </si>
  <si>
    <t>cable socket pipe- M16 300mm²</t>
  </si>
  <si>
    <t>receptacle 6,3x0,8mm for hard board</t>
  </si>
  <si>
    <t>tab housing 6,3x0,8 positiv lock</t>
  </si>
  <si>
    <t>for PE connection cable top cover &lt;-&gt; box</t>
  </si>
  <si>
    <t>cable rubber 1x185mm² HK-SO-LiHX</t>
  </si>
  <si>
    <t>cable socket angle pipe- M12 240mm²</t>
  </si>
  <si>
    <t>glass fiber hose F/GS D=10mm</t>
  </si>
  <si>
    <t>binding tape PES-string Ø 5mm</t>
  </si>
  <si>
    <t>replaced by SAP 56551</t>
  </si>
  <si>
    <t>cable socket pipe- M12 50mm²</t>
  </si>
  <si>
    <t>hexagon head screw DIN933 M16x050 8.8tZn</t>
  </si>
  <si>
    <t>pin lug 16,00mm² - 20 blanc</t>
  </si>
  <si>
    <t>cellular rubber stopple 3002002-0</t>
  </si>
  <si>
    <t>PTC Thermistor M155-A 140-A 70</t>
  </si>
  <si>
    <t>connecting cable blue/white, stator and rotor over temperature sensor PTC140 ; alternative: SAP 107008 PTC Thermistor M155-A 140-A70 1000mmPeek</t>
  </si>
  <si>
    <t>fuse disconnector 3 pole NH02 400A max</t>
  </si>
  <si>
    <t>clamp U-bracket 2x type 2056/2 28-34mm</t>
  </si>
  <si>
    <t>replaced by SAP 80613</t>
  </si>
  <si>
    <t>spacer double U-bracket PE univ. 28-34mm</t>
  </si>
  <si>
    <t>spacer single for U-bracket 28-34mm</t>
  </si>
  <si>
    <t>alternative: SAP 30722 spacer single for U-bracket* 28-34mm</t>
  </si>
  <si>
    <t>bar profile- C 35x18x2mm steel HDG S 55.</t>
  </si>
  <si>
    <t>terminal device 10mm² 4pol 750V 82A grey</t>
  </si>
  <si>
    <t>cable set ROST4002 pitchmotor-relay E40</t>
  </si>
  <si>
    <t>replaced by: SAP 84562 cable pitchmotor-relais box E40/44</t>
  </si>
  <si>
    <t>HT-washer DIN EN 14399-6 13 blk</t>
  </si>
  <si>
    <t>DIN6916</t>
  </si>
  <si>
    <t>hexagon nut DIN934 M12 10tZn</t>
  </si>
  <si>
    <t>replacement by SAP 93816</t>
  </si>
  <si>
    <t>fuse disconnector 3 pole NH03 630A max</t>
  </si>
  <si>
    <t>PCB opt.distribution nacelle V1.0 E30</t>
  </si>
  <si>
    <t>climbing ladder -mounting angle tZn</t>
  </si>
  <si>
    <t>replaced by SAP 41577</t>
  </si>
  <si>
    <t>climbing ladder -connection part tZn</t>
  </si>
  <si>
    <t>replaced by SAP 553638</t>
  </si>
  <si>
    <t>climbing ladder -insert fuse</t>
  </si>
  <si>
    <t>replaced by SAP 66699</t>
  </si>
  <si>
    <t>cable underground NYY-O 1x240mm² RM</t>
  </si>
  <si>
    <t>PCB excitation IGBT V2.1 E40</t>
  </si>
  <si>
    <t>replaced by: only the complete assembly SAP 4408 excitation unit IGBT complete ass. E40 used !</t>
  </si>
  <si>
    <t>excit. unit IGBT V1.0 compl. ass. E40</t>
  </si>
  <si>
    <t>mo.-angle excitation IGBT D2940054-X E40</t>
  </si>
  <si>
    <t>MAKROLON excitation cover D2940056-X E40</t>
  </si>
  <si>
    <t>control cabinet  size:350x250x4mm</t>
  </si>
  <si>
    <t>IGBT-module half brig.100A 1200V 62x108</t>
  </si>
  <si>
    <t>follow-up material is currently in clearance</t>
  </si>
  <si>
    <t>capacitor 22uF 1000VDC 40A MPR25</t>
  </si>
  <si>
    <t>PCB display V1.1 E30</t>
  </si>
  <si>
    <t>alternative: SAP 4661 (V1.0)</t>
  </si>
  <si>
    <t>sensor BLRG4012 KTY81-100 EXX</t>
  </si>
  <si>
    <t>fuse disconnector ST14IID 660V f.14x51mm</t>
  </si>
  <si>
    <t>fuse capsule 50A 660V 14x51mm</t>
  </si>
  <si>
    <t>PCB relay board 300KW V1.1 E32 E33</t>
  </si>
  <si>
    <t>contactor power- 20A 230VAC DIL00M</t>
  </si>
  <si>
    <t>mushroom head screw DIN603 M12x040 A2</t>
  </si>
  <si>
    <t>washer, fan shaped- DIN6798 A16,5 A2</t>
  </si>
  <si>
    <t>HV-plain washer DIN6916 37 tZn</t>
  </si>
  <si>
    <t>c-sunk h.tapp.screw DIN7982 C5,5x38 A2</t>
  </si>
  <si>
    <t>plain washer large DIN9021 05,3 A2</t>
  </si>
  <si>
    <t>plug 6p 400V 12A GMSTB2,5/6-ST RM7,50</t>
  </si>
  <si>
    <t>plain washer, large DIN9021 10,5 tZn</t>
  </si>
  <si>
    <t>set screw/fl.point DIN913 M16x040 sw</t>
  </si>
  <si>
    <t>hexagon head screw DIN933 M06x035 A2</t>
  </si>
  <si>
    <t>hexagon head screw DIN933 M10x055 8.8tZn</t>
  </si>
  <si>
    <t>hexagon head screw DIN933 M12x020 brass</t>
  </si>
  <si>
    <t>hexagon head screw DIN933 M16x025 8.8tZn</t>
  </si>
  <si>
    <t>hexagon head screw DIN933 M16x045 8.8tZn</t>
  </si>
  <si>
    <t>hexagon head screw DIN933 M16x080 A2</t>
  </si>
  <si>
    <t>bolt adapter LINDAPTER® type B KM 12</t>
  </si>
  <si>
    <t>fan centrifug. 900m³/h 350Pa 102HWTYR/4</t>
  </si>
  <si>
    <t>replaced by SAP 4465</t>
  </si>
  <si>
    <t>fan centrifugal 1700m³/h 350Pa 102HWYR/4</t>
  </si>
  <si>
    <t>place of installation only in Portugal (Algarve / 4 x E-40/500kW 42m steel tower ; for external ventilation power cabinet 250kw)</t>
  </si>
  <si>
    <t>hexagon head screw DIN933 M08x025 brass</t>
  </si>
  <si>
    <t>hexagon head screw DIN933 M10x020 brass</t>
  </si>
  <si>
    <t>hexagon head screw DIN933 M10x030 brass</t>
  </si>
  <si>
    <t>pan-head screw DIN7985 M04x010 ZP</t>
  </si>
  <si>
    <t>raised head screw DIN7985 M06x016 galZn</t>
  </si>
  <si>
    <t>c-sunk screw DIN965 M04x008 ZP</t>
  </si>
  <si>
    <t>c-sunk screw DIN965 M06x016 galZn</t>
  </si>
  <si>
    <t>plain washer DIN125 A08,4 galZn</t>
  </si>
  <si>
    <t>plain washer DIN125 A06,4 brass</t>
  </si>
  <si>
    <t>receptacle 2,8x0,8mm red</t>
  </si>
  <si>
    <t>cable socket pipe- M16 120mm²</t>
  </si>
  <si>
    <t>cable underground NYY-J 5x 25mm² RM25</t>
  </si>
  <si>
    <t>cable rubber H07RN-F 5G25mm² bk</t>
  </si>
  <si>
    <t>cable control- Y-JZ 18x2,5mm² gy</t>
  </si>
  <si>
    <t>pan-head screw DIN7985 M03x014 A2</t>
  </si>
  <si>
    <t>hexagon head screw DIN933 M10x025 A2</t>
  </si>
  <si>
    <t>hexagon head screw DIN933 M12x120 A2</t>
  </si>
  <si>
    <t>hexagon head screw DIN933 M20x080 8.8tZn</t>
  </si>
  <si>
    <t>hood 16p PG21 vertical SWR for 1 lever</t>
  </si>
  <si>
    <t>size:79,5x36mm height:70,5mm / black</t>
  </si>
  <si>
    <t>housing,ext.mount.16p 96x29 SWR 1 lever</t>
  </si>
  <si>
    <t>housing,b.mount. 16p 1xPG21 SWR 1 lever</t>
  </si>
  <si>
    <t>hood 16p PG16 straight SWR for 1 lever</t>
  </si>
  <si>
    <t>size:79,5x29,5mm height:47mm / green</t>
  </si>
  <si>
    <t>cable control- Y-JZ 14x1,5mm² gy</t>
  </si>
  <si>
    <t>cable control- Y-JZ 5x10,0mm² grey</t>
  </si>
  <si>
    <t>cable control- Y-JZ 7x6,0mm² grey</t>
  </si>
  <si>
    <t>cable control- Y-JZ 4x6,0mm² grey</t>
  </si>
  <si>
    <t>cable control- Y-OZ 2x0,75mm² grey</t>
  </si>
  <si>
    <t>switch limit- f. winch D0400500004001-X</t>
  </si>
  <si>
    <t>plug housing 2p MSTBA2,5/2-G RM5,08</t>
  </si>
  <si>
    <t>replaced by: SAP 656610</t>
  </si>
  <si>
    <t>plug housing 4p MSTBVA2,5/4-G R;5,08</t>
  </si>
  <si>
    <t>plug housing 6p MSTBVA2,5/6-G RM5,08</t>
  </si>
  <si>
    <t>replaced by: SAP 656616 plug hous.6p MSTBVA2,5/6-G-5,08 BD:1-6</t>
  </si>
  <si>
    <t>plug housing 7p MSTBVA2,5/7-G RM5,08</t>
  </si>
  <si>
    <t>plug housing 6p GMSTBA2,5/6-G RM7,50</t>
  </si>
  <si>
    <t>replaced by: SAP 656617 plug hous.6p GMSTBA2,5/6-G-7,50 BD:1-6</t>
  </si>
  <si>
    <t>plug housing 6p GMSTBVA2,5/6-G RM7,50</t>
  </si>
  <si>
    <t>replaced by: SAP 656618 plug hous.6p GMSTBVA2,5/6-G-7,50 BD3:1-6</t>
  </si>
  <si>
    <t>plug housing 7p GMSTBVA2,5/7-G RM7,50</t>
  </si>
  <si>
    <t>lamellar stopple GPN320GL28-PHT</t>
  </si>
  <si>
    <t>to close down the rotorholes E-48 or as protective cap for pulsor SAP 103120.</t>
  </si>
  <si>
    <t>varistor S05K275</t>
  </si>
  <si>
    <t>pan-head screw DIN7985 M05x020 4.8ZP</t>
  </si>
  <si>
    <t>PCB oscillation sensor V1.0 E32 E33</t>
  </si>
  <si>
    <t xml:space="preserve">alternative: SAP 8059 oscillation sensor  ass. E32 E33 </t>
  </si>
  <si>
    <t>cutting from polyurethane 300x180x5mm</t>
  </si>
  <si>
    <t>rubber mat replaced by  SAP 124091</t>
  </si>
  <si>
    <t>plug housing 2p MSTBVA2,5/2-G RM5,08</t>
  </si>
  <si>
    <t>replaced by: SAP 656619</t>
  </si>
  <si>
    <t>bridge 10pol with screw insul. FBI10-12</t>
  </si>
  <si>
    <t>for terminals 16mm²</t>
  </si>
  <si>
    <t>nut/ptt./nylon DIN982 M06 A2</t>
  </si>
  <si>
    <t>plug housing 8p GMSTBVA2,5/8-G RM7,50</t>
  </si>
  <si>
    <t>plug housing 9p GMSTBVA2,5/9-G RM7,50</t>
  </si>
  <si>
    <t>plug 8p 400V 12A GMSTB2,5/8-ST RM7,50</t>
  </si>
  <si>
    <t>plug 7p 400V 12A GMSTB2,5/7-ST RM7,50</t>
  </si>
  <si>
    <t>plug 2p 250V 12A MSTB2,5/2-ST RM5,08</t>
  </si>
  <si>
    <t>plug 4p 250V 12A MSTB2,5/4-ST RM5,08</t>
  </si>
  <si>
    <t>plug 6p 250V 12A MSTB2,5/6-ST RM5,08</t>
  </si>
  <si>
    <t>PCB data rep. f.MPU&lt;V2.2 V1.0 E32 E33</t>
  </si>
  <si>
    <t>PCB relay board 80KW E17 E18</t>
  </si>
  <si>
    <t>stainless steel rope 4mm; 7x7; 1.4401</t>
  </si>
  <si>
    <t>e.g. access ladder nacelle E-40</t>
  </si>
  <si>
    <t>stainless steel rope 4mm; 7x7; 1.4401;</t>
  </si>
  <si>
    <t>washer, fan shaped- DIN6798 A04,3 bronze</t>
  </si>
  <si>
    <t>shackle DIN82101Form A NG0,6 zinked</t>
  </si>
  <si>
    <t xml:space="preserve">replaced by SAP 1378 </t>
  </si>
  <si>
    <t>relay-contactor 230VAC KUHNKE® 105-A-400</t>
  </si>
  <si>
    <t>resistor-mo 1R 2W 10% 0414</t>
  </si>
  <si>
    <t>PCB 800A-filter type I V1.0 EXX</t>
  </si>
  <si>
    <t>alternative: for E-40 / E-66 = SAP 4955 ass filter 800A- V2.0  or  for E-30 = SAP 8220 ass filter 400A</t>
  </si>
  <si>
    <t>PCB 800A-filter type II V1.0 EXX</t>
  </si>
  <si>
    <t>PCB 800A-filter type,III V1.0 EXX</t>
  </si>
  <si>
    <t>PCB excitation IGBT V2.0 E40</t>
  </si>
  <si>
    <t>replaced by SAP 4407</t>
  </si>
  <si>
    <t>PCB display V1.0 E30</t>
  </si>
  <si>
    <t>alternative: SAP 4418 (V1.1)</t>
  </si>
  <si>
    <t>PCB battery charger V2.1 E40</t>
  </si>
  <si>
    <t>alternative for E40/E44/E48/E53 = SAP 78442 (V2.4) , SAP 44239 (V2.3),  alternative for E40/E44/E48/E53 = SAP 6985 (V2.2),  alternative for E40 = SAP 1274 (V1.2) only for Germany !</t>
  </si>
  <si>
    <t>cable 16MM² NSGAFÖU 1,3M M06/M12</t>
  </si>
  <si>
    <t>assembly: aluminium bar step-up chopper &lt;---&gt; rectifier ;  not longer available ! alternative: 1,3m SAP 1329 + 1 pc. SAP 355 + 1 pc. SAP 358 and 0,1m SAP 3138</t>
  </si>
  <si>
    <t>wing nut DIN315 M06 galZn</t>
  </si>
  <si>
    <t>plain washer large DIN9021 06,4 galZn</t>
  </si>
  <si>
    <t>large diameter washer</t>
  </si>
  <si>
    <t>hexagon bolt DIN933 M10x035 brass</t>
  </si>
  <si>
    <t>hexagon head screw DIN933 M12x040 brass</t>
  </si>
  <si>
    <t>hexagon head screw DIN933 M06x016 brass</t>
  </si>
  <si>
    <t>hexagon head screw DIN933 M08x030 brass</t>
  </si>
  <si>
    <t>hexagon bolt DIN933 M06x012 ZP</t>
  </si>
  <si>
    <t>hexagon head screw DIN933 M10x035 A2</t>
  </si>
  <si>
    <t>hexagon bolt DIN933 M10x025 ZP</t>
  </si>
  <si>
    <t>hexagon head screw DIN933 M08x020 brass</t>
  </si>
  <si>
    <t>combi screw DIN7985 M05x018 4.8galZn</t>
  </si>
  <si>
    <t>distance bolt brass M04 15mm i/o-thread</t>
  </si>
  <si>
    <t>distance bolt brass M04 12mm i/o-thread</t>
  </si>
  <si>
    <t>hexagon bolt DIN933 M06x012 A2</t>
  </si>
  <si>
    <t>4 x at mointing decvice sleeves E-126 EP4  rotor-sided SAP 613479 and 4 x at mointing decvice sleeves E-126 EP4 spinner-sided SAP 613493</t>
  </si>
  <si>
    <t>hexagon head scr. ISO4017 M05x030 A2</t>
  </si>
  <si>
    <t>hexagon bolt DIN933 M05x025 A2</t>
  </si>
  <si>
    <t>hexagon head screw DIN933 M05x010 A2</t>
  </si>
  <si>
    <t>replaced by SAP 530303</t>
  </si>
  <si>
    <t>hexagon head screw DIN933 M08x012 A2</t>
  </si>
  <si>
    <t>raised head screw DIN7985 M04x040 A2</t>
  </si>
  <si>
    <t>raised head screw DIN7985 M04x035 4.8 A2</t>
  </si>
  <si>
    <t>raised head screw DIN7985 M04x008 4.8 A2</t>
  </si>
  <si>
    <t>pan-head screw DIN7985 M03x020 A2</t>
  </si>
  <si>
    <t>pan-head screw DIN7985 M06x010 ZP</t>
  </si>
  <si>
    <t>pan-head screw DIN7985 M04x025 4.8ZP</t>
  </si>
  <si>
    <t>hexagon nut DIN934 M16 galZn</t>
  </si>
  <si>
    <t>c-sunk screw DIN965 M06x020 ZP</t>
  </si>
  <si>
    <t>cylinder head screw DIN84 M05x012 A2</t>
  </si>
  <si>
    <t>cylinder head screw DIN84 M05x025 A2</t>
  </si>
  <si>
    <t>cylinder head bolt DIN912 M06x010 A2</t>
  </si>
  <si>
    <t>cylinder head bolt DIN912 M10x016 A2</t>
  </si>
  <si>
    <t>cylinder head bolt DIN912 M06x050 A2</t>
  </si>
  <si>
    <t>cylinder head bolt DIN912 M08x020 A2</t>
  </si>
  <si>
    <t>casing f. vibration sensor 4003001-2</t>
  </si>
  <si>
    <t>rest extension vibration detector</t>
  </si>
  <si>
    <t>bush f. anemometer 4008004-3</t>
  </si>
  <si>
    <t>plain washer DIN125 A17 galZn</t>
  </si>
  <si>
    <t>spring washer DIN127 A05 ZP</t>
  </si>
  <si>
    <t>fuse semiconductor 630A 1000V</t>
  </si>
  <si>
    <t>1 VE = 3 ST, e.g. power unit E-66  / fuse indicator SAP4820</t>
  </si>
  <si>
    <t>threaded bolt DIN976 M16x0200 10.9tZn</t>
  </si>
  <si>
    <t>blade bolt E-40/66</t>
  </si>
  <si>
    <t>fuse indicator 1 change over MS7V1-5 BS</t>
  </si>
  <si>
    <t>1 VE = 3 ST, for e.g fuse SAP 4817</t>
  </si>
  <si>
    <t>fuse indicator 1 change over MS3V2-5</t>
  </si>
  <si>
    <t>1 VE = 3 ST, for e.g. fuse: SAP 5274 , SAP 15322 , SAP 13292 , SAP 20102 ; replaced by SAP 77693 fuse indicator 1 change over     MS3V1-5</t>
  </si>
  <si>
    <t>PCB WEC data amplifier V1.0 (old) bl.</t>
  </si>
  <si>
    <t>alternative: SAP 2961 (V1.0) , SAP 7682 data driver box ass. EXX</t>
  </si>
  <si>
    <t>acetone commercial grade</t>
  </si>
  <si>
    <t>replaced by SAP 34064</t>
  </si>
  <si>
    <t>switch motor protection 16 -20 A</t>
  </si>
  <si>
    <t>---replaced by SAP 21855 or alternative SAP 29609---</t>
  </si>
  <si>
    <t>switch motor protection 6 -10 A</t>
  </si>
  <si>
    <t>---replaced by SAP 21856 or alternative SAP 29607</t>
  </si>
  <si>
    <t>socket insert 10p 380VAC 16A screw term.</t>
  </si>
  <si>
    <t>Han E 10-F  --replacement SAP 6737--</t>
  </si>
  <si>
    <t>cable SILFLEX®-SiHF 2x0,75mm²</t>
  </si>
  <si>
    <t>pin lug 16,00mm² N - green</t>
  </si>
  <si>
    <t>pin lug 16,00mm² L - green</t>
  </si>
  <si>
    <t>pin lug 25,00mm² N - brown</t>
  </si>
  <si>
    <t>wire end ferrule 35,00mm² L - beige</t>
  </si>
  <si>
    <t>pin lug 35,00mm² N - beige</t>
  </si>
  <si>
    <t>pin lug 0,75mm² x 2 grey twin</t>
  </si>
  <si>
    <t>hexagon head screw DIN933 M16x040 brass</t>
  </si>
  <si>
    <t>filter 800A- V2.0 ass. EXX</t>
  </si>
  <si>
    <t xml:space="preserve">grid filter 800A </t>
  </si>
  <si>
    <t>relay RP420012 /2Ch</t>
  </si>
  <si>
    <t>pin lug 6,00mm² x 2 yellow twin</t>
  </si>
  <si>
    <t>cable LifY 1x2,5mm² red</t>
  </si>
  <si>
    <t>cable LifY 1x2,5mm² black</t>
  </si>
  <si>
    <t>distance bolt brass M06 10mm i/o-thread</t>
  </si>
  <si>
    <t>hexagon nut DIN934 M03 galZN</t>
  </si>
  <si>
    <t>contact module 1NC 230V 6A EK01</t>
  </si>
  <si>
    <t>Klö/Moe type RMQ 22 (old version)</t>
  </si>
  <si>
    <t>signal lamp adapter RL-GN (green)</t>
  </si>
  <si>
    <t>for torque monitoring</t>
  </si>
  <si>
    <t>raised head screw DIN7985 M05x010 A2</t>
  </si>
  <si>
    <t>hexagon head screw DIN931 M06x050 A2</t>
  </si>
  <si>
    <t>plain washer large DIN9021 04,3 A2</t>
  </si>
  <si>
    <t>fuse HH "e" 10/24kV 80A 442mm</t>
  </si>
  <si>
    <t>bar copper- overvolt.gener. D4019003-X</t>
  </si>
  <si>
    <t>rotor lock chain wheel 3001007-3</t>
  </si>
  <si>
    <t>cabinet cap type B D40.10.072-X</t>
  </si>
  <si>
    <t>protecting hood for usage in steel towers</t>
  </si>
  <si>
    <t>lamp emergency w.LED 215x115x115mm GSUN2</t>
  </si>
  <si>
    <t>illuminant: SAP 38243 = 230V, SAP 38244 = 2,4V. replaced by: SAP 132341 lamp emergency w.LED RZB 65133 GSUN2 LED</t>
  </si>
  <si>
    <t>pan-head screw DIN7985 M03x012 4.8ZP</t>
  </si>
  <si>
    <t>sign "Drehende Teile" MK40101-0</t>
  </si>
  <si>
    <t>sign should no longer be used. been deleted from the current signage ! replaced by: SAP 51669</t>
  </si>
  <si>
    <t>sign "Besteigen verbo." MK40102-0</t>
  </si>
  <si>
    <t>sign "Vor dem Aufstieg" MK40103-0</t>
  </si>
  <si>
    <t>replaced by SAP 51664</t>
  </si>
  <si>
    <t>frontplate display (English) E40</t>
  </si>
  <si>
    <t>frontplate display (German) E30</t>
  </si>
  <si>
    <t>frontplate display (English) E30</t>
  </si>
  <si>
    <t>thyristor module250A/1600V 2MCC250-16io1</t>
  </si>
  <si>
    <t>thyristor module213A/1400V 2MCC170-14io1</t>
  </si>
  <si>
    <t>IGBT-module 1200V 125A 2VII125-12G4</t>
  </si>
  <si>
    <t>IGBT-exitation V2.1 E-40</t>
  </si>
  <si>
    <t>temperature switch 115° UCHIYA UP62</t>
  </si>
  <si>
    <t>switch temperature 75° UCHIYA UP62</t>
  </si>
  <si>
    <t>switch temperature 70° UCHIYA UP62</t>
  </si>
  <si>
    <t>temperature switch 80° UCHIYA UP62</t>
  </si>
  <si>
    <t>--replacement SAP 39865--</t>
  </si>
  <si>
    <t>hydr.hose assembl.1SN6 AO AO-1450 stlss.</t>
  </si>
  <si>
    <t>for hydraulic brake E-30</t>
  </si>
  <si>
    <t>filter box 3009021-1</t>
  </si>
  <si>
    <t>o-ring seal DIN3770 2x12mm EPDM 60Shore</t>
  </si>
  <si>
    <t>spray colour RAL7032 Nr. 6006</t>
  </si>
  <si>
    <t>cabinet capacitor filter ass. E40</t>
  </si>
  <si>
    <t>connection at power cabinet 1, 6 pc capacitor 33 µF</t>
  </si>
  <si>
    <t>PCB synchronisation 80KW V1.1 E17 E18</t>
  </si>
  <si>
    <t>PCB brake V1.0 E32 E33</t>
  </si>
  <si>
    <t>rectifier sym.plate 3mm alum.D2940018-X</t>
  </si>
  <si>
    <t>application: dc voltage link sym.plate. Note: The "rectifier sym.plate 3mm  alum." is only fits for the new variant intermediate circuit inside the 250kW power cabinet.</t>
  </si>
  <si>
    <t>capacitor positive plate alum.D2940020-X</t>
  </si>
  <si>
    <t>capacitor negative plate alum.D2940021-X</t>
  </si>
  <si>
    <t>insulation capacitor +/-plate D2940025-X</t>
  </si>
  <si>
    <t>Note: The "Iinsulation capacitor +/-plate" is only fits for the new variant intermediate circuit inside the 250kW power cabinet.</t>
  </si>
  <si>
    <t>IGBT-connection plate L1 D2940034-X</t>
  </si>
  <si>
    <t>Note: The "IGBT-connection plate L1" is only fits for the new variant intermediate circuit inside the 250kW power cabinet.</t>
  </si>
  <si>
    <t>IGBT-connection plate L2 D2940035-X</t>
  </si>
  <si>
    <t>Note: The "IGBT-connection plate L2" is only fits for the new variant intermediate circuit inside the 250kW power cabinet.</t>
  </si>
  <si>
    <t>IGBT-connection plate L3 D2940036-X</t>
  </si>
  <si>
    <t>insulation IGBT 0,36mm Trif. D2940037-X</t>
  </si>
  <si>
    <t>Note: The "insulation IGBT 0,36mm Trif." is only fits for the new variant intermediate circuit inside the 250kW power cabinet.</t>
  </si>
  <si>
    <t>IGBT-connection plate HS D2940038-X</t>
  </si>
  <si>
    <t>Note: The "IGBT-connection plate HS" is only fits for the new variant intermediate circuit inside the 250kW power cabinet.</t>
  </si>
  <si>
    <t>insulation IGBT-linking plate D2940039-X</t>
  </si>
  <si>
    <t>Note: The "insulation IGBT-linking plate" is only fits for the new variant intermediate circuit inside the 250kW power cabinet.</t>
  </si>
  <si>
    <t>IGBT-positive plate alu D2940030-X</t>
  </si>
  <si>
    <t>Note: The "IGBT-positive plate alu" is only fits for the new variant intermediate circuit inside the 250kW power cabinet.</t>
  </si>
  <si>
    <t>IGBT-negative plate aluminium D2940032-X</t>
  </si>
  <si>
    <t>Note: The "IGBT-negative plate aluminium" is only fits for the new variant intermediate circuit inside the 250kW power cabinet.</t>
  </si>
  <si>
    <t>rectifier balancing plate D4006041-X</t>
  </si>
  <si>
    <t>Note: The "aluminium rectifier balancing  plate" is only fits for the new variant set up chopper inside the 250kW power cabinet.</t>
  </si>
  <si>
    <t>+/- bar power cabinet D4006036-X</t>
  </si>
  <si>
    <t>+/- aluminium bar for set up chopper</t>
  </si>
  <si>
    <t>combi-screw M06x016 incl. washer+spring</t>
  </si>
  <si>
    <t>with washer component onto DIN 6905 (Z4)</t>
  </si>
  <si>
    <t>combi-screw M06x020 incl. washer+spring</t>
  </si>
  <si>
    <t>combi-screw M06x025 incl. washer+spring</t>
  </si>
  <si>
    <t>combi-screw M06x050 incl. washer+spring</t>
  </si>
  <si>
    <t>sleeve alum. l= 4,5mm for M6 D2940040-X</t>
  </si>
  <si>
    <t>sleeve alum. l= 9,0mm for M6 D2940040-X</t>
  </si>
  <si>
    <t>sleeve alum. l=25,0mm for M6 D2940040-X</t>
  </si>
  <si>
    <t>sleeve alum. l=29,5mm for M6 D2940040-X</t>
  </si>
  <si>
    <t>sleeve alum. l=34,0mm for M6 D2940040-X</t>
  </si>
  <si>
    <t>fuse capsule 32A 660V 14x51mm</t>
  </si>
  <si>
    <t>disconnector bush 4008004-0</t>
  </si>
  <si>
    <t>for anemometer support insideØ 50mm outsideØ 72mm</t>
  </si>
  <si>
    <t>power contactor unit LSEH6642 ass. E66</t>
  </si>
  <si>
    <t>power cabinet 250KW</t>
  </si>
  <si>
    <t>PCB cont.board pitch control V1.0 E66</t>
  </si>
  <si>
    <t>&gt; replaced by SAP 7447 (V1.1) and SAP 10301 (V1.2) &lt;</t>
  </si>
  <si>
    <t>cable socket pipe- M10 240mm²</t>
  </si>
  <si>
    <t>overvoltage arrester 360V VM360</t>
  </si>
  <si>
    <t>out of use! alternative: SAP 1380 or SAP 19920 or SAP 19921 in touch with SAP 33375</t>
  </si>
  <si>
    <t>PCB grid filter 300KW V1.0 E32 E33</t>
  </si>
  <si>
    <t>counternut, PVC PG42</t>
  </si>
  <si>
    <t>tube cable protection black HFXP32</t>
  </si>
  <si>
    <t>replaced by SAP 32751</t>
  </si>
  <si>
    <t>tube cable protection PG48 black HCC63</t>
  </si>
  <si>
    <t>replaced by SAP 27143</t>
  </si>
  <si>
    <t>tube cable protection PG16 black HCC25</t>
  </si>
  <si>
    <t>tube cable protection PG19 black HCC12</t>
  </si>
  <si>
    <t>replaced by SAP 32747</t>
  </si>
  <si>
    <t>buzzer piezo- 5-28VDC 85dB/1m B/SM-01</t>
  </si>
  <si>
    <t>--replaced by SAP 24923--</t>
  </si>
  <si>
    <t>cable LIYCY 7x0,34mm² shielded</t>
  </si>
  <si>
    <t>socket mounting- KR8-G5</t>
  </si>
  <si>
    <t>1 VE = 100 ST, for cable ties up to 8mm width</t>
  </si>
  <si>
    <t>label "towerdoor" MK40104-0</t>
  </si>
  <si>
    <t>wß/rt &gt;Turmtür während des Aufenthaltes in der Gondel geschlossen halten&lt;</t>
  </si>
  <si>
    <t>mushroom head screw DIN603 M05x025 A2</t>
  </si>
  <si>
    <t>PCB chopper WEC 80KW V1.0 E15-E18</t>
  </si>
  <si>
    <t>PCB chopper WEC 300KW V1.0 E32 E33</t>
  </si>
  <si>
    <t>cable socket pipe- M12 10mm²</t>
  </si>
  <si>
    <t>capacitor 33uF 450V 40A MPR25F</t>
  </si>
  <si>
    <t>pin lug 0,34mm² L - green</t>
  </si>
  <si>
    <t>washer, fan shaped- DIN6798 A12,5 A2</t>
  </si>
  <si>
    <t>receptacle 6,3x0,8mm blue fully insul.</t>
  </si>
  <si>
    <t>hexagon head screw DIN933 M12x055 brass</t>
  </si>
  <si>
    <t>plain washer DIN440 R13,5 A4</t>
  </si>
  <si>
    <t>label insert- blanco</t>
  </si>
  <si>
    <t>plug brass M4 6,3x0,8mm hole 4,3mm typ.B</t>
  </si>
  <si>
    <t>for e.g. door control cabinets</t>
  </si>
  <si>
    <t>slip ring unit KRAUS V1.0 ass. E66</t>
  </si>
  <si>
    <t>alu flange / outside rotating / carbon brushes,  alternative:  SAP 48302 slip ring unit LABEL V3 E66/70 no attac.  and with SAP 51883 slip ring tappet LABEL® and SAP 51884 swivel head drive E66/E70 LABEL®. or SAP 51885 slip ring unit LABEL V3 E66/70 w.attachm or  SAP 24268 slip ring unit STEMMANN V1 ass. E66/70 no.attachm  information: E-58 / E-66 turbine without axle cap in front (SAP 20094) needed other slip ring tappet / torque support. SAP 11185 slip ring tappet  6608023-1.</t>
  </si>
  <si>
    <t>L-connec.-threaded-socket EVL8-PL 1.4571</t>
  </si>
  <si>
    <t>90° conec. threaded sock. EVW8-PL 1.4571</t>
  </si>
  <si>
    <t>stra. thread joint GE8-PL M14*1,5 1.4571</t>
  </si>
  <si>
    <t>test port VKA3/8-L 1.4571 MK40029-0</t>
  </si>
  <si>
    <t>PCB 800A-driver IGBT V2.0 typ01 EXX</t>
  </si>
  <si>
    <t>for solar converter</t>
  </si>
  <si>
    <t>rectifier cabinet 750KW ass.E66</t>
  </si>
  <si>
    <t>fan RITTAL SK3152</t>
  </si>
  <si>
    <t>switch cabinet E-17 ; alternative: SAP 41035</t>
  </si>
  <si>
    <t>undervoltage release 220-240VAC U-NZM10</t>
  </si>
  <si>
    <t>no longer available ! alternative: exchanged power switch unit SAP 6246 ! ATTENTION ! this information are urgent for service team when exchanged "old" SAP 6246 with NZM10 to "new" SAP 6246 with NZM3 ! The power switch unit SAP 6246 is with a new generation power switch NZM3 equipped! You've to change the wiring in the control cabinet. -first put the wire from terminal X1 / 4 (L1) to terminal X1 / 14 (L3) in control cabinet ! -&gt; show picture SAP 6246.</t>
  </si>
  <si>
    <t>switch auxiliary normal NHI-NZ10</t>
  </si>
  <si>
    <t>alternative: SAP 16298 switch auxiliary     RHI-NZM10</t>
  </si>
  <si>
    <t>label insert- "Winde ab"</t>
  </si>
  <si>
    <t>label insert- "Winde auf"</t>
  </si>
  <si>
    <t>c-sunk screw DIN963 M03x014 A2</t>
  </si>
  <si>
    <t>distance bolt brass M04 65mm i/o-thread</t>
  </si>
  <si>
    <t>c-sunk h.tapp.screw DIN7982 C4,8x25 A2</t>
  </si>
  <si>
    <t>bar link- negativ plate D4006011-X</t>
  </si>
  <si>
    <t>connection: negativ dc plate voltage link and set up chopper</t>
  </si>
  <si>
    <t>fuse semiconductor 200A 660VAC B102937</t>
  </si>
  <si>
    <t>Ferraz  / fuse indicator SAP4821</t>
  </si>
  <si>
    <t>connector butt- 2,5mm² blue</t>
  </si>
  <si>
    <t>wire end ferrule 4,00mm² x 2 grey twin</t>
  </si>
  <si>
    <t>cable socket pipe- M06 10mm²</t>
  </si>
  <si>
    <t>receptacle 6,3x0,8mm yellow</t>
  </si>
  <si>
    <t>receptacle 6,3x0,8mm yellow with tap</t>
  </si>
  <si>
    <t>cable lug pipe- M20 120mm²</t>
  </si>
  <si>
    <t>cable lug pipe- M08 6mm²</t>
  </si>
  <si>
    <t>cable socket pipe- M20 95mm²</t>
  </si>
  <si>
    <t>cable lug pipe- M08 120mm²</t>
  </si>
  <si>
    <t>cable socket pipe- M10 120mm²</t>
  </si>
  <si>
    <t>cable socket pipe- M16 50mm²</t>
  </si>
  <si>
    <t>cable lug pipe- M05 6mm²</t>
  </si>
  <si>
    <t>cable socket pipe- M05 16mm²</t>
  </si>
  <si>
    <t>cable socket pipe- M06 25mm²</t>
  </si>
  <si>
    <t>spacer single for U-bracket 40-46mm</t>
  </si>
  <si>
    <t>cable socket pipe- M12 25mm²</t>
  </si>
  <si>
    <t>counternut, PVC PG48</t>
  </si>
  <si>
    <t>cable socket pipe- M08 35mm²</t>
  </si>
  <si>
    <t>cable socket pipe- M12 35mm²</t>
  </si>
  <si>
    <t>clamp U-bracket 1x type 2056 40-46mm</t>
  </si>
  <si>
    <t>blind plug PG21 polystyrene</t>
  </si>
  <si>
    <t>c-sunk screw DIN965 M08x012 A2</t>
  </si>
  <si>
    <t>cable socket angle pipe- M20 185mm²</t>
  </si>
  <si>
    <t>cable socket angle pipe- M12 185mm² 90°</t>
  </si>
  <si>
    <t>cable socket angle pipe- M16 150mm² 90°</t>
  </si>
  <si>
    <t>cable lug angle pipe- M12 150mm² 90°</t>
  </si>
  <si>
    <t>cable lug angle pipe- M10 150mm² 90°</t>
  </si>
  <si>
    <t>cable lug angle pipe- M10 120mm² 90°</t>
  </si>
  <si>
    <t>counternut brass nickel plated PG36</t>
  </si>
  <si>
    <t>counternut brass nickel plated PG42</t>
  </si>
  <si>
    <t>cable gland PG42 brass nickel-plate</t>
  </si>
  <si>
    <t>fitting PG29 PVC</t>
  </si>
  <si>
    <t>replaced by SAP 72026</t>
  </si>
  <si>
    <t>counternut, PVC PG07</t>
  </si>
  <si>
    <t>replaced by SAP 72027</t>
  </si>
  <si>
    <t>counternut, PVC PG13,5</t>
  </si>
  <si>
    <t>counternut, PVC PG21</t>
  </si>
  <si>
    <t>counternut, PVC PG29</t>
  </si>
  <si>
    <t>replaced by SAP 72033</t>
  </si>
  <si>
    <t>stripping tongs STRIPAX® 0,08-6,0mm²</t>
  </si>
  <si>
    <t>alternative SAP 41864</t>
  </si>
  <si>
    <t>blind plug PG07 PVC</t>
  </si>
  <si>
    <t>blind plug PG09 PVC</t>
  </si>
  <si>
    <t>blind plug PG16 PVC</t>
  </si>
  <si>
    <t>blind plug PG36 polystyrene</t>
  </si>
  <si>
    <t>clamp pipe double ended PG11 galZn</t>
  </si>
  <si>
    <t>fitting PG21 metal</t>
  </si>
  <si>
    <t>heat shrink.sleeve thick w.glue 50&gt;16mm</t>
  </si>
  <si>
    <t>cable NSGAFÖU 1x25mm² (fuse type)</t>
  </si>
  <si>
    <t>distance bolt brass M04 25mm i/o-thread</t>
  </si>
  <si>
    <t>hold ring 1845 4012000-1</t>
  </si>
  <si>
    <t>supporting ring Ø1845mm on base 48m concrete tower E-40</t>
  </si>
  <si>
    <t>hexagon head scr. ISO4017 M16x080 8.8tZn</t>
  </si>
  <si>
    <t>hold ring 994 3605011-2</t>
  </si>
  <si>
    <t>for concrete tower</t>
  </si>
  <si>
    <t>wooden wedge, taper 9812000-0</t>
  </si>
  <si>
    <t>choke grid 3UI60/A BV11862</t>
  </si>
  <si>
    <t>thyristor cabinet  3x50µH  30A  50Hz</t>
  </si>
  <si>
    <t>choke DC- 5mH 25A Ith=25A 566-GDS 5/X</t>
  </si>
  <si>
    <t>choke for exitation unit</t>
  </si>
  <si>
    <t>hammer head screw type 5022 M08x025 tZn</t>
  </si>
  <si>
    <t>distance bolt brass M06 17mm i/o-thread</t>
  </si>
  <si>
    <t>cable control- Y-OZ 4x1,0mm² grey</t>
  </si>
  <si>
    <t>cabinet control- UGV 24V 6,2A 10h E40</t>
  </si>
  <si>
    <t>manufacturer: Jovyatlas. obstruction light V1.0 E-40. not available ! alternative: retrofit of new beacon.</t>
  </si>
  <si>
    <t>insulator, cast resin 30/30/M08</t>
  </si>
  <si>
    <t>insulator, cast resin 40/30/M08</t>
  </si>
  <si>
    <t>terminal line-up to 6,0mm² black</t>
  </si>
  <si>
    <t>cable lug angle pipe- M08 95mm² 90°</t>
  </si>
  <si>
    <t>step protectionbow 4001015-0</t>
  </si>
  <si>
    <t>for temp. sensor, front bearing, size:145x20x59mm</t>
  </si>
  <si>
    <t>cable LIYCY 4x0,25mm² shielded</t>
  </si>
  <si>
    <t>cable LifY 1x0,5mm² black</t>
  </si>
  <si>
    <t>spring washer DIN128 A06 A2 1.4310</t>
  </si>
  <si>
    <t>hexagon bolt DIN933 M06x018 ZP</t>
  </si>
  <si>
    <t>hexagon bolt DIN933 M06x020 ZP</t>
  </si>
  <si>
    <t>hexagon bolt DIN933 M08x012 8.8ZP</t>
  </si>
  <si>
    <t>hexagon head screw DIN933 M08x030 galZn</t>
  </si>
  <si>
    <t>replaced by SAP 128</t>
  </si>
  <si>
    <t>hexagon bolt DIN933 M12x012 ZP</t>
  </si>
  <si>
    <t>fuse link NH 500V NH2 /400A</t>
  </si>
  <si>
    <t>fuse HH "e" 10/24kV 25A 442mm</t>
  </si>
  <si>
    <t>fuse HH "e" 10/24kV 63A 442mm</t>
  </si>
  <si>
    <t>fuse HH "e" 10/24kV 125A 442mm</t>
  </si>
  <si>
    <t>replaced by SAP 162643</t>
  </si>
  <si>
    <t>c-sunk screw DIN965 M04x012 ZP</t>
  </si>
  <si>
    <t>fan filter- PF3000 46W 230V</t>
  </si>
  <si>
    <t>door fan 250kw power cabinet. replaced by: SAP 518972 fan filter- PF43.000 230V 45W IP54. only to used with temperatur problems in the 250kw power cabinet.</t>
  </si>
  <si>
    <t>strip of numbers 6mm straight 31-40</t>
  </si>
  <si>
    <t>strip of numbers 6mm straight 41-50</t>
  </si>
  <si>
    <t>strip of numbers 6mm cross 61-70</t>
  </si>
  <si>
    <t>strip of numbers 6mm cross 71-80</t>
  </si>
  <si>
    <t>strip of numbers 6mm cross 81-90</t>
  </si>
  <si>
    <t>strip of numbers 6mm cross L1 L2 L3 N PE</t>
  </si>
  <si>
    <t>locking plate DIN5406/ISO2982 MB 44</t>
  </si>
  <si>
    <t>for shaft nut insideØ220mm,outsideØ292mm,thickness 3mm</t>
  </si>
  <si>
    <t>insulation plate only for FELSIC-capac.</t>
  </si>
  <si>
    <t>line signal- inox 320mm long diamet. 2mm</t>
  </si>
  <si>
    <t>for limit switch winch</t>
  </si>
  <si>
    <t>cylinder head bolt DIN912 M05x018 ZP</t>
  </si>
  <si>
    <t>cylinder head bolt DIN912 M06x008 ZP</t>
  </si>
  <si>
    <t>cylinder head screw DIN912 M06x010 galZn</t>
  </si>
  <si>
    <t>cylinder head bolt DIN912 M06x012 ZP</t>
  </si>
  <si>
    <t>cylinder head screw DIN912 M06x030 galZn</t>
  </si>
  <si>
    <t>cylinder head bolt DIN912 M06x040 ZP</t>
  </si>
  <si>
    <t>cylinder head screw DIN912 M06x045 galZn</t>
  </si>
  <si>
    <t>cylinder head screw DIN84 M03x006 galZn</t>
  </si>
  <si>
    <t>replaced by SAP 1041</t>
  </si>
  <si>
    <t>set screw/fl.point DIN913 M12x025 sw</t>
  </si>
  <si>
    <t>fuse link NH3 400V 630KVA 909A</t>
  </si>
  <si>
    <t>grease Mobil SHC Grease 460 WT 20 kg buc</t>
  </si>
  <si>
    <t>1 KAN = 20 KG, Attention! The bucket is modified.You need for your grease gun the new grease following lid SAP 80028. -- red grease -- , e.g. king pin</t>
  </si>
  <si>
    <t>grease for geared rim 18kg</t>
  </si>
  <si>
    <t xml:space="preserve"> 1 ST = 18 KG, -- black grease --(formerly TAC81)</t>
  </si>
  <si>
    <t>protective grating for H 315W</t>
  </si>
  <si>
    <t>protection grid for fan power cab. heatsink unit 1+2</t>
  </si>
  <si>
    <t>combi screw DIN7985 M05x008 4.8galZn</t>
  </si>
  <si>
    <t>plain washer DIN125 A21 brass</t>
  </si>
  <si>
    <t>mushroom head screw DIN603 M05x030 A2</t>
  </si>
  <si>
    <t>resistor,power 56R GRF15/102L</t>
  </si>
  <si>
    <t>e.g.. RC-module  250KW power cabinet</t>
  </si>
  <si>
    <t>clamp pipe Quick PG42</t>
  </si>
  <si>
    <t>replaced by SAP 40533</t>
  </si>
  <si>
    <t>fitting PG09 metal</t>
  </si>
  <si>
    <t>spacer single for U-bracket 12-16mm</t>
  </si>
  <si>
    <t>for cable clamps</t>
  </si>
  <si>
    <t>spacer single for U-bracket 34-40mm</t>
  </si>
  <si>
    <t>threaded rod DIN975 M06x1000 A2</t>
  </si>
  <si>
    <t>1 ST = 1 M</t>
  </si>
  <si>
    <t>threaded rod DIN975 M12x1000 brass</t>
  </si>
  <si>
    <t>terminal series35mm²1000V 150A 15,2mm gr</t>
  </si>
  <si>
    <t>terminal series35mm²1000V 150A 15,2mm bu</t>
  </si>
  <si>
    <t>terminal series 35mm² 150A 15,2mm gn/ye</t>
  </si>
  <si>
    <t>cable socket ring- M06 yellow</t>
  </si>
  <si>
    <t>pin lug 25,00mm² L - brown</t>
  </si>
  <si>
    <t>pin lug 50,00mm² N - olive</t>
  </si>
  <si>
    <t>cable tie PA6.6 120mm 7,5mm</t>
  </si>
  <si>
    <t>cable socket fork- M08 yellow</t>
  </si>
  <si>
    <t>MoS2-mounting grease 1kg tin</t>
  </si>
  <si>
    <t>1 VE = 1 KG, name: OKS 400 MoS2-high performance-grease</t>
  </si>
  <si>
    <t>hydraulic oil for brake</t>
  </si>
  <si>
    <t>replaced by SAP 25647</t>
  </si>
  <si>
    <t>gear oil ISO VG 460</t>
  </si>
  <si>
    <t>no usage</t>
  </si>
  <si>
    <t>cable socket round collar 6mm² yellow</t>
  </si>
  <si>
    <t>500 ST = 1 VE</t>
  </si>
  <si>
    <t>cable socket round plug 6mm² yellow</t>
  </si>
  <si>
    <t>fitting angle R2" A/L verz.</t>
  </si>
  <si>
    <t>worm drive hose clamp A016-025/09</t>
  </si>
  <si>
    <t>worm drive hose clamp A015-020</t>
  </si>
  <si>
    <t>fuse link NH 500V NH2 /160A</t>
  </si>
  <si>
    <t>hinge 90 x 85 x 2,5 mm, Ø 4,5 ..</t>
  </si>
  <si>
    <t>for e.g. winch hatch or cover for casing.</t>
  </si>
  <si>
    <t>filter element P10 (MF 100-1-P10)</t>
  </si>
  <si>
    <t>paper / for hydraulic aggregate Kroning</t>
  </si>
  <si>
    <t>hydraulics unit Kroning E32</t>
  </si>
  <si>
    <t>serrated lock washer- DIN6798 A10,5 bron</t>
  </si>
  <si>
    <t>sign glueing No. "9" black h:100mm</t>
  </si>
  <si>
    <t>threaded joint GE 15 3/4"</t>
  </si>
  <si>
    <t>heater for hydraulic aggregate</t>
  </si>
  <si>
    <t>level and temperature switch E32</t>
  </si>
  <si>
    <t>viewing glas for hydraulic aggregate E32</t>
  </si>
  <si>
    <t>sign glueing No. "7" black h:100mm</t>
  </si>
  <si>
    <t>bearing cover for blade tip WPX 16</t>
  </si>
  <si>
    <t>cylinder head screw DIN912 M04x020 galZn</t>
  </si>
  <si>
    <t>makrolon cover control ca.DA-01880-X E32</t>
  </si>
  <si>
    <t>filter element #RE-106 E 25 B</t>
  </si>
  <si>
    <t>metal / for hydraulic aggregate Heusinger</t>
  </si>
  <si>
    <t>hydraulic filter complete UC-MX-1591-101</t>
  </si>
  <si>
    <t>shim ring DIN988 50x62x1</t>
  </si>
  <si>
    <t>assembly hydraulic cylinder link arm</t>
  </si>
  <si>
    <t>circlip for shafts DIN471 34x1,5</t>
  </si>
  <si>
    <t>hand-hole cover 3201016-0</t>
  </si>
  <si>
    <t>for gear rim</t>
  </si>
  <si>
    <t>HT-bolt DIN6914 M36x185 tzn</t>
  </si>
  <si>
    <t>cylinder head screw DIN912 M20x100 8.8pl</t>
  </si>
  <si>
    <t>distance casing (brass) 3203002-1</t>
  </si>
  <si>
    <t>cylinder head screw DIN912 M16x035 8.8</t>
  </si>
  <si>
    <t>resist f. mech.overspeed switch3208009-2</t>
  </si>
  <si>
    <t>square taper washers 3mm f. socket WPX16</t>
  </si>
  <si>
    <t>spare part rotor blade</t>
  </si>
  <si>
    <t>expanding casing 30,5x17,40,5 E17</t>
  </si>
  <si>
    <t>for LM-blades</t>
  </si>
  <si>
    <t>starter motor trestle 1701001-1</t>
  </si>
  <si>
    <t>assembly incl. grid, tZn 1701003-2</t>
  </si>
  <si>
    <t>bushing nipple DK11/18/22-4 PVC</t>
  </si>
  <si>
    <t>bushing nipple DK6/9/12-2 PVC</t>
  </si>
  <si>
    <t>cable flat cable STEUXX05 MPU EXX</t>
  </si>
  <si>
    <t>connection between PCB MPU and PCB power supply MPU</t>
  </si>
  <si>
    <t>anemometerplate 1701029-1</t>
  </si>
  <si>
    <t>support for anemometer</t>
  </si>
  <si>
    <t>mechanical overspeed swi. 1640min-1 E17</t>
  </si>
  <si>
    <t>for gearing i=29,88</t>
  </si>
  <si>
    <t>break metal incl. cover lid 1701014-1</t>
  </si>
  <si>
    <t>holder for oil tray 1701026-0</t>
  </si>
  <si>
    <t>rectifier, bridge SKD62/16</t>
  </si>
  <si>
    <t>alternative: SAP 29320 or SAP 15353</t>
  </si>
  <si>
    <t>door hinge (small)</t>
  </si>
  <si>
    <t>HT-bolt DIN6914 M30x145 tzn</t>
  </si>
  <si>
    <t>spacer ring/yaw 3201010-3</t>
  </si>
  <si>
    <t>spinner carrier 3202000-2</t>
  </si>
  <si>
    <t>spinner hub holding angle</t>
  </si>
  <si>
    <t>cylinder head screw DIN912 M12x100 8.8pl</t>
  </si>
  <si>
    <t>bearing deep groove ball- 6319/C3</t>
  </si>
  <si>
    <t>bolt for control star 3203003-2</t>
  </si>
  <si>
    <t>drag link for blade 3203005-3</t>
  </si>
  <si>
    <t>drag link adapter 3203006-2</t>
  </si>
  <si>
    <t xml:space="preserve">for link arm blade adapter </t>
  </si>
  <si>
    <t>cylinder head screw DIN912 M12x080 8.8pl</t>
  </si>
  <si>
    <t>luminisc. material halogen 200W 230V</t>
  </si>
  <si>
    <t>replaced by: SAP 134510 luminesc.mat.halogen 160W R7s Philips®</t>
  </si>
  <si>
    <t>bearing deep groove ball- 6013 2RS1</t>
  </si>
  <si>
    <t>for top yaw shafts</t>
  </si>
  <si>
    <t>paper sealing universal (Abil®) EXX</t>
  </si>
  <si>
    <t>current sensor LT100-S 100A</t>
  </si>
  <si>
    <t>switch cabinet E-17    12pulse</t>
  </si>
  <si>
    <t>cylinder head screw DIN912 M10x100 8.8pl</t>
  </si>
  <si>
    <t>hex.head screw DIN931 M16x090 10.9</t>
  </si>
  <si>
    <t>approximity switch IG5285 IGB3008-BPKG</t>
  </si>
  <si>
    <t>speed sensor old generator type Ø 18mm length:39mm with cable</t>
  </si>
  <si>
    <t>socket head screw DIN84 M06x025 plated</t>
  </si>
  <si>
    <t>distance ring 45 3205009-0</t>
  </si>
  <si>
    <t>distance ring 90 3205010-0</t>
  </si>
  <si>
    <t>lightning rod incl. holder 3209008-0</t>
  </si>
  <si>
    <t>lightning protection nacelle</t>
  </si>
  <si>
    <t>hood breech component 3209010-1</t>
  </si>
  <si>
    <t>climbing ladder E17</t>
  </si>
  <si>
    <t>Söll - climbing ladder not available! alternative material: safety ladder  SAP 41564  Tr 280 safety ladder  SAP 40772  Tr 273,3 please note that step spacinig!  safety ladder and Söll - climbing ladder only in touch with ladder connector f.ladder SAP 58544</t>
  </si>
  <si>
    <t>cylinder head screw DIN912 M16x045 A2</t>
  </si>
  <si>
    <t>cylinder head screw DIN912 M16x045 8.8</t>
  </si>
  <si>
    <t>sign glueing No. "3" black h:100mm</t>
  </si>
  <si>
    <t>cellular rubber 10x20mm self-adhesive bs</t>
  </si>
  <si>
    <t>1 VE = 50 M</t>
  </si>
  <si>
    <t>HT-bolt DIN6914 M36x155 tzn</t>
  </si>
  <si>
    <t>stop dog flat steel E32</t>
  </si>
  <si>
    <t>attachment parts for access ladder nacelle</t>
  </si>
  <si>
    <t>brass bush 140x125x79,8</t>
  </si>
  <si>
    <t>bush for gear E-15</t>
  </si>
  <si>
    <t>sign prohib.- type I ø 200 (sticker)</t>
  </si>
  <si>
    <t>&gt;extinguish with water forbidden&lt;red circle black bucket with white background</t>
  </si>
  <si>
    <t>yaw motor 2835 rpm 2,2kw w.shaft end E32</t>
  </si>
  <si>
    <t>Emod  type: B 90 L / 2K 32   rating = 2,2 kW , speed = 2835 1/min , brake = 32 Nm  (with shaft)</t>
  </si>
  <si>
    <t>pinion "Arcusaflex AC 3.5 SN"</t>
  </si>
  <si>
    <t>generator clutch</t>
  </si>
  <si>
    <t>tower cabl.compl. E17;E18/C/36 12-P.</t>
  </si>
  <si>
    <t xml:space="preserve"> 84m power cable H07RN-F4x16mm²,42m control cable.Y-JZ 50x0,75mm² with accessories</t>
  </si>
  <si>
    <t>climbing access prevention ALU E17</t>
  </si>
  <si>
    <t>replaced by SAP 2628</t>
  </si>
  <si>
    <t>label T0-special- "start-stop" EN</t>
  </si>
  <si>
    <t>label T0-special- "off-on-maintenance"</t>
  </si>
  <si>
    <t>label T0-special- off-on-rotor brake</t>
  </si>
  <si>
    <t>label T0-special-" tower external light"</t>
  </si>
  <si>
    <t>label insert- "quick start"</t>
  </si>
  <si>
    <t>label insert- "error reset"</t>
  </si>
  <si>
    <t>label insert- "emergency stop"</t>
  </si>
  <si>
    <t>label insert-" blade out"</t>
  </si>
  <si>
    <t>label insert- "blade in"</t>
  </si>
  <si>
    <t>label insert- "maintenance on"</t>
  </si>
  <si>
    <t>label insert- "manual on"</t>
  </si>
  <si>
    <t>bearing taper roller- 32220 A E32</t>
  </si>
  <si>
    <t>bearing for yaw gear IPX 80</t>
  </si>
  <si>
    <t>bearing taper roller 30219 A E32</t>
  </si>
  <si>
    <t>bearing cylindrical roller SL182952 E-32</t>
  </si>
  <si>
    <t>hexagon head screw,wood-DIN571 06x050tzn</t>
  </si>
  <si>
    <t>label insert- blade A</t>
  </si>
  <si>
    <t>frequency conv. 10000/5</t>
  </si>
  <si>
    <t>frequency converter for E-32/33 and E-33J. replaced by: SAP 178653 in connection with the SAP 658719. see technical repair instruction TD-esc-07-de-de-18-002 Rev000 Einbau Frequenzumrichter SK500E.</t>
  </si>
  <si>
    <t>label insert- blade B</t>
  </si>
  <si>
    <t>bearing deep groove ball- 6216</t>
  </si>
  <si>
    <t>rear generator bearing</t>
  </si>
  <si>
    <t>label insert- blade C</t>
  </si>
  <si>
    <t>bearing deep groove ball- 6324/C3</t>
  </si>
  <si>
    <t xml:space="preserve">front and rear generator bearing for Weier </t>
  </si>
  <si>
    <t>attachment gear SK 22F IEC 80 VL E32</t>
  </si>
  <si>
    <t>attachment gear for mechanical pump</t>
  </si>
  <si>
    <t>label insert- blade out of limit pos..</t>
  </si>
  <si>
    <t>label insert- "rotor brake release"</t>
  </si>
  <si>
    <t>replaced by SAP 543454</t>
  </si>
  <si>
    <t>gear cover 450 SK 92/93 E17</t>
  </si>
  <si>
    <t>shim ring DIN988 120x150x0,30</t>
  </si>
  <si>
    <t>sealing cap 80x12 E 16</t>
  </si>
  <si>
    <t>radial shaft seal 80x100x7 E32-E40</t>
  </si>
  <si>
    <t>L&amp;S pitch gear</t>
  </si>
  <si>
    <t>rest podestal 0010003-0</t>
  </si>
  <si>
    <t>replaced by SAP 41578 resting platform f.safe.ladder 021-10</t>
  </si>
  <si>
    <t>radial shaft seal 50x65x8 E32</t>
  </si>
  <si>
    <t>thread cap GPN 1000/1079, black</t>
  </si>
  <si>
    <t>(M24)</t>
  </si>
  <si>
    <t>release for lubrication transmitter 1/2 year red</t>
  </si>
  <si>
    <t>shaft guard case CWS 99275</t>
  </si>
  <si>
    <t>pressure valve A3/60 E15</t>
  </si>
  <si>
    <t>for hydraulic aggregate brake</t>
  </si>
  <si>
    <t>pressure switch DG 35 E15</t>
  </si>
  <si>
    <t>bearing for socket joint GE 50 ES 2RS</t>
  </si>
  <si>
    <t>HT-bolt DIN6914 M30x205 tzn</t>
  </si>
  <si>
    <t>thread cap gpn 1000/1811 black</t>
  </si>
  <si>
    <t>(M36)</t>
  </si>
  <si>
    <t>PCB digit. synchronication V1.4 EXX</t>
  </si>
  <si>
    <t>alternative: SAP 6960 (V1.3)</t>
  </si>
  <si>
    <t>clamp U-bracket 1x type 2056 34-40mm</t>
  </si>
  <si>
    <t>clamp U-bracket 1x type 2056 58-64mm</t>
  </si>
  <si>
    <t>modem internal for data remote transfer</t>
  </si>
  <si>
    <t>choke grid GD658/150-2x</t>
  </si>
  <si>
    <t>2mH ; alternative: SAP 17164 choke   B9711042T40F (2mH)</t>
  </si>
  <si>
    <t>clamp U-bracket 1x type 2056 28-34mm</t>
  </si>
  <si>
    <t>clamp U-bracket 1x type 2056 12-16mm</t>
  </si>
  <si>
    <t>air outlet grate for transformer station</t>
  </si>
  <si>
    <t>air outlet grate (385 x 385 x 29 mm) for transformer station manufacturer Gräper.</t>
  </si>
  <si>
    <t>earthing rod (cross bar) 1,5m long</t>
  </si>
  <si>
    <t>connect.screw- 95mm² shear/screws</t>
  </si>
  <si>
    <t>sign glueing No. "4" black h:100mm</t>
  </si>
  <si>
    <t>DU-B special disk 62 x 90 x 2</t>
  </si>
  <si>
    <t>orig.Bez.:DU-B Sonderscheibe 62 x 90 x 2</t>
  </si>
  <si>
    <t>pipe closer 1/2" plated</t>
  </si>
  <si>
    <t>part for holder vibration sensor</t>
  </si>
  <si>
    <t>plug earthing contact- rubber long</t>
  </si>
  <si>
    <t>replaced by SAP 11384</t>
  </si>
  <si>
    <t>brake pads for BCH 75 E40</t>
  </si>
  <si>
    <t>bolt DIN1444 B 30 h 11 3203010-2</t>
  </si>
  <si>
    <t>washer DIN125 A25 galzn</t>
  </si>
  <si>
    <t>connector wedge action Form A DIN48834</t>
  </si>
  <si>
    <t>connector for flat iron</t>
  </si>
  <si>
    <t>bushing Hauff- HD 125 D1/80</t>
  </si>
  <si>
    <t>cable bushing foundation 1 duct. Ø80mm  fitting system</t>
  </si>
  <si>
    <t>sign danger- "Geerdet und kurzgeschl..."</t>
  </si>
  <si>
    <t>sign danger- "Rückspannung" ger</t>
  </si>
  <si>
    <t>replaced by SAP 57840 ; schwarz/gelb</t>
  </si>
  <si>
    <t>sign prohib.- "Nicht schalten Es.."Ø 200</t>
  </si>
  <si>
    <t>sign prohib.- Verbot mit Wasser ø 200</t>
  </si>
  <si>
    <t>sign danger- warning 200mm (sticker)</t>
  </si>
  <si>
    <t>replaced by SAP 52291                    black/yellow &gt;warning for dangerous voltage&lt;</t>
  </si>
  <si>
    <t>involute gear rim si.24 f.Rotex coupling</t>
  </si>
  <si>
    <t>connector with rectifier</t>
  </si>
  <si>
    <t>appliance plug with rectifier</t>
  </si>
  <si>
    <t>slip ring generator E18</t>
  </si>
  <si>
    <t>threaded bolt DIN976 M16x0110 brass</t>
  </si>
  <si>
    <t>connect.compression 150mm² 80mm KD332150</t>
  </si>
  <si>
    <t>DIN standard. Crimp only with SAP 165541 -press insert K22 Cu 150mm²/Al 95+120mm²!</t>
  </si>
  <si>
    <t>silicone rubber adhesive/sealant black</t>
  </si>
  <si>
    <t>1 St = 310 ML replaced by SAP 94063</t>
  </si>
  <si>
    <t>sensor AKKU4010 KTY81-100 E40</t>
  </si>
  <si>
    <t>sensor STEUXX05 excitation KTY81-100 EXX</t>
  </si>
  <si>
    <t>thyristor and IGBT exitation unit</t>
  </si>
  <si>
    <t>sensor STEUXX05            KTY81-110 EXX</t>
  </si>
  <si>
    <t>station temperature sensor</t>
  </si>
  <si>
    <t>sensor ROSTXX02 KTY81-110 EXX</t>
  </si>
  <si>
    <t>bearing temperature sensor front and rear</t>
  </si>
  <si>
    <t>sensor LTKLXX23 KTY81-100 EXX</t>
  </si>
  <si>
    <t>heatsink unit temperature sensor</t>
  </si>
  <si>
    <t>sensor LTGRXX21 KTY81-100 EXX</t>
  </si>
  <si>
    <t>heatsink temperature sensor rectifier 250KW</t>
  </si>
  <si>
    <t>holding topflange 1210 3610022-1</t>
  </si>
  <si>
    <t>for steel tower</t>
  </si>
  <si>
    <t>optical waveguide CUPOFLEX J-V11Y 2Y2P</t>
  </si>
  <si>
    <t>twin optical waveguide with protective cable sheath (red or now in yellow).</t>
  </si>
  <si>
    <t>diode SK3/16</t>
  </si>
  <si>
    <t>fuse capsule 63A 660V 22x58mm</t>
  </si>
  <si>
    <t>not longer avaiable ! alternative: 3pc SAP 8037 fuse link Neozed 63A gL D02  in connection with 1 pc SAP 9186 socket build in-fuse- Neozed 63A 3 pole and 3 pc SAP 9189 screw cap Neozed.</t>
  </si>
  <si>
    <t>fuse disconnector ST 22II 690V f.22x58mm</t>
  </si>
  <si>
    <t>twice for fuse cartridge,max.125A,e.g. control abinet E-40</t>
  </si>
  <si>
    <t>silicon, white</t>
  </si>
  <si>
    <t>angle bracket brush holder 4008009-0</t>
  </si>
  <si>
    <t>nacelle casing</t>
  </si>
  <si>
    <t>hatch cowl retainer I 4007009-0</t>
  </si>
  <si>
    <t>hatch cowl retainer II 4007010-0</t>
  </si>
  <si>
    <t>spring washer DIN127 A12 A2</t>
  </si>
  <si>
    <t>clamp pipe Quick PG09</t>
  </si>
  <si>
    <t>cable wiring H07V-K 1x 25,00mm² black</t>
  </si>
  <si>
    <t>lamp filament- 130V 2,4W bayonet GL130</t>
  </si>
  <si>
    <t>IGBT-module 1200V 400A FUJI®1MBI400L-120</t>
  </si>
  <si>
    <t>alternative: SAP 18744</t>
  </si>
  <si>
    <t>IGBT-module 1200V 400A LowSat 2pack</t>
  </si>
  <si>
    <t>no longer available! please used SAP 18744 IGBT-module 1200V 400A MITSUBISHI®  information:  for IGBT-module MITSUBISHI and new Fuji IGBT-module (-&gt; look view) used pcb driver SAP 1262 ; for "old" Fuji IGBT module (web between collector and emitter) used pcb driver  SAP 3428</t>
  </si>
  <si>
    <t>blind plug rubber HAUFF V-S-30</t>
  </si>
  <si>
    <t>for HAUFF bushing</t>
  </si>
  <si>
    <t>PCB display 80KW V1.3 E17 E18</t>
  </si>
  <si>
    <t>alternative: SAP 12564 (V1.2)</t>
  </si>
  <si>
    <t>fuse link NH 500V NH3 /400A</t>
  </si>
  <si>
    <t>threaded rod DIN975 M08x1000 ZP</t>
  </si>
  <si>
    <t>plug housing 7p MSTBA2,5/7-G RM5,08</t>
  </si>
  <si>
    <t>axial flow fan MK26000-4</t>
  </si>
  <si>
    <t>rubber grommet D28;d12;t10 55Shore;EPDM</t>
  </si>
  <si>
    <t>Strip steel for grounding 30x03,5mm</t>
  </si>
  <si>
    <t>sealing ring O-form PG16 black perbunan</t>
  </si>
  <si>
    <t>for fitting PG 16  SKINDICHT</t>
  </si>
  <si>
    <t>capacitor 6800uF 400V FXA 77x155</t>
  </si>
  <si>
    <t>cable underground NYY-O 1x185mm² RM</t>
  </si>
  <si>
    <t>cable control- Y-JZ 5x4,0mm² grey</t>
  </si>
  <si>
    <t>socket earthing contact- for rail</t>
  </si>
  <si>
    <t>PCB rectifier 300KW V1.1 E32 E33</t>
  </si>
  <si>
    <t>alternative: SAP 14502 (V1.2) , SAP 6959 (V1.0)</t>
  </si>
  <si>
    <t>PCB F/U-adaption 300kw V1.0 E32 E33</t>
  </si>
  <si>
    <t>PCB isolating amplifier V1.0 EXX</t>
  </si>
  <si>
    <t>PCB rectifier 55KW V1.0 E15 E16</t>
  </si>
  <si>
    <t>and 6-pulse E-17 , alternative: SAP 7863 (V2.0)</t>
  </si>
  <si>
    <t>PCB distribution 55KW V1.0 E15 E16</t>
  </si>
  <si>
    <t>PCB powermessurement RMS E15 E16</t>
  </si>
  <si>
    <t>Alternativ: SAP 16004 (V1.0)</t>
  </si>
  <si>
    <t>PCB F/U-watching V1.1 EXX</t>
  </si>
  <si>
    <t>PCB grid feeding Typ 02 V3.1 EXX</t>
  </si>
  <si>
    <t>only by Fuji-and Mitsubishi IGBT's , alternative: SAP 1313 (V3.4)</t>
  </si>
  <si>
    <t>PCB MPU WEC 55KW V1.1 E15 E16</t>
  </si>
  <si>
    <t>alternative: SAP 7644 (V1.2)</t>
  </si>
  <si>
    <t>PCB inverter b. -06 55KW V2.0 E15 E16</t>
  </si>
  <si>
    <t>and 6-pulse E-17 , alternative: SAP 7692 (V1.0)</t>
  </si>
  <si>
    <t>PCB syncronisation B55KW V2.0 E15 E16</t>
  </si>
  <si>
    <t>und 6-pulse E-17 , Alternativ: SAP 7693 (V1.0)</t>
  </si>
  <si>
    <t>PCB relay board 55KW V2.0 E15 E16</t>
  </si>
  <si>
    <t>alternative: SAP 14743 (V1.0)</t>
  </si>
  <si>
    <t>PCB distribution 300KW V1.0 E32 E33</t>
  </si>
  <si>
    <t>&gt; replaced by SAP 7781 (V1.1) &lt;</t>
  </si>
  <si>
    <t>PCB tower supply 55KW V1.1 E15 E16</t>
  </si>
  <si>
    <t>alternative: SAP 13356 (V1.0)</t>
  </si>
  <si>
    <t>PCB sensor 300KW V1.0 E32 E33</t>
  </si>
  <si>
    <t>PCB MPU WEC 300KW V1.1 E32 E33</t>
  </si>
  <si>
    <t>&gt; replaced by SAP 6962 (V2.3) &lt;</t>
  </si>
  <si>
    <t>PCB synchronis. 300KW V1.0a E32 E33</t>
  </si>
  <si>
    <t>analogue sychronisation , for control / power cabinet (complete) thyristor inverter ass. E32 / E40 ; alternative: reconstruction of Digital-Syncro  SAP 5848 (V1.4)</t>
  </si>
  <si>
    <t>spray plastic- no.70 400ml</t>
  </si>
  <si>
    <t>power switch unit STEU4005 ass. E40</t>
  </si>
  <si>
    <t>ATTENTION: to regard the repair instruction ! see link -&gt; show picture.  information:  the power switch unit SAP 6246 with "old" NZM-10 is not available. the "new" power switch unit SAP 6246 is with NZM-3. this information are urgent for service team when exchanged "old" SAP 6246 with NZM10 to "new" SAP 6246 with NZM3 ! The power switch unit SAP 6246 is with a new generation power switch NZM3 equipped! You've to change the wiring in the control cabinet. -first put the wire 4 from terminal =005-X01:4 (L1) to terminal =005-X01:14 (L3) in control cabinet!   remark:  SAP 6246 is equipped with power switch unit ABB, Moeller NZM-10 or Moeller NZM-3. in stock Aurich is only power switch unit with NZM-3</t>
  </si>
  <si>
    <t>valve 4D01 35 181 0101 00A1W07327</t>
  </si>
  <si>
    <t>valve mechanical pump 2 pcs; valve 4D01 3 181 0101 B1 W07 ("old" version) or valve 4D01 3 181 0101 C1 W31 ("new" version)</t>
  </si>
  <si>
    <t>valve 4D01 35 151 0201 00A1W07327</t>
  </si>
  <si>
    <t>reverse valve (blade in/blade out)</t>
  </si>
  <si>
    <t>valve 4D01 35 103 0501 00A1W07327</t>
  </si>
  <si>
    <t>closing valve by old aggregates</t>
  </si>
  <si>
    <t>valve 4D01 35 151 0101 00A1W07327</t>
  </si>
  <si>
    <t>drying agent bag type VA B 16 unit.</t>
  </si>
  <si>
    <t>VERP</t>
  </si>
  <si>
    <t>1 VE = 5 ST</t>
  </si>
  <si>
    <t>bearing deep groove ball- 6317</t>
  </si>
  <si>
    <t>bearing deep groove ball- 6302 2RS1</t>
  </si>
  <si>
    <t>PA-socket 19H7 Nut</t>
  </si>
  <si>
    <t>yaw gear SK 13080 F E15</t>
  </si>
  <si>
    <t>manufacturer: GBN , i = 805,28</t>
  </si>
  <si>
    <t>cable LifY 1x0,75mm² bu</t>
  </si>
  <si>
    <t>cable LifY 1x0,75mm² rd</t>
  </si>
  <si>
    <t>silicon remover WBC 235</t>
  </si>
  <si>
    <t>overvoltage arrester earthing bar</t>
  </si>
  <si>
    <t>tubular flourescent lamp 15W</t>
  </si>
  <si>
    <t>replaced by SAP 109083</t>
  </si>
  <si>
    <t>support for accumulator left 3007021-4</t>
  </si>
  <si>
    <t>slippage monitor limit stop 3008024-0</t>
  </si>
  <si>
    <t>lid for yaw cabinet 3009018-1</t>
  </si>
  <si>
    <t>choke DC- GS582/45/5/R</t>
  </si>
  <si>
    <t>DC-choke for exitation unit  (right)</t>
  </si>
  <si>
    <t>choke DC- GS582/45/5/L</t>
  </si>
  <si>
    <t>DC-choke for exitation unit  (left)</t>
  </si>
  <si>
    <t>torque support 3001034-0</t>
  </si>
  <si>
    <t>in old converters was the support directy at the "half shell"/1:1 changeable</t>
  </si>
  <si>
    <t>air terminal rod 3009027-0</t>
  </si>
  <si>
    <t>c-sunk h.tapp.screw DIN7982 C3,5x19 A2</t>
  </si>
  <si>
    <t>hexagon head screw DIN933 M10x040 8.8tZn</t>
  </si>
  <si>
    <t>balancing weight 5 Kg 3601253-2</t>
  </si>
  <si>
    <t>wind monitor mast 4008005-2</t>
  </si>
  <si>
    <t>big generator type (version 1, 2 und 5); lenght of pipe 2400mm  Ø 50mm</t>
  </si>
  <si>
    <t>PCB display 300KW V1.2 E32 E33</t>
  </si>
  <si>
    <t>alternative: SAP 12727 (V1.1) , SAP 17094 (V1.0)</t>
  </si>
  <si>
    <t>PCB status decoder 300KW V1.2 E32 E33</t>
  </si>
  <si>
    <t>adhesive, Weicon lock AN 305-86 red</t>
  </si>
  <si>
    <t>Replaced by SAP 81591 adhesive WEICON LOCK AN305-86 red 50ml 1 ST = 250 ML, pipe sealant, extra strength, superior viscous, high-tensile and badly removable. gap bridging up to 0.3 mm; for thread size up to M56 R2"; colour: red; temperature-resistant from -60°C to +150°C</t>
  </si>
  <si>
    <t>PCB MPU WEC -12 80KW V1.2 E17 E18</t>
  </si>
  <si>
    <t>alternative: SAP 8162 (V1.1)</t>
  </si>
  <si>
    <t>PCB sensor 80KW V1.0 E17 E18</t>
  </si>
  <si>
    <t>PCB distribution 80KW V1.1 E17 E18</t>
  </si>
  <si>
    <t>alternative: SAP 32496 (V1.0</t>
  </si>
  <si>
    <t>PCB inverter b. -12 80KW V1.1 E17 E18</t>
  </si>
  <si>
    <t>alternative: SAP 17131 (V1.0)</t>
  </si>
  <si>
    <t>cable socket angle pipe- M16 185mm² 45°</t>
  </si>
  <si>
    <t>wire end ferrule 10,00mm² x 2 red twin</t>
  </si>
  <si>
    <t>adhesive, Weicon lock AN 305-73 green</t>
  </si>
  <si>
    <t>Replaced by SAP 81588 adhesive WEICON LOCK AN305-73 gn 50ml  1 ST = 250 ML, Surface sealant for sealing flanges, gears and housings. Flexible, highly viscous, low-strength and easily removable gap bridging up to 0.3 mm; colour: lime green; temperature-resistant from -60°C to +150°C</t>
  </si>
  <si>
    <t>segment ring 4-pcs 4001008-1</t>
  </si>
  <si>
    <t>clamp U-bracket 2x type 2056/2 22-28mm</t>
  </si>
  <si>
    <t>blade cover 36.04.011-3</t>
  </si>
  <si>
    <t>old version</t>
  </si>
  <si>
    <t>threaded bolt DIN976 B M24x0320 10.9tZn</t>
  </si>
  <si>
    <t>strip of numbers 6mm "+"</t>
  </si>
  <si>
    <t>strip of numbers 6mm "-"</t>
  </si>
  <si>
    <t>clamp bossed pipe- 19- 23mm V4A M08</t>
  </si>
  <si>
    <t>cable 150MM² H07RN-F 17,5M M16/</t>
  </si>
  <si>
    <t>for all E-40 steel towers</t>
  </si>
  <si>
    <t>cable 42X1,0MM² Y-JZ 50,0M ST/BU Si</t>
  </si>
  <si>
    <t>for 42,3m steel tower</t>
  </si>
  <si>
    <t>cover cap for housing 09300165425</t>
  </si>
  <si>
    <t>cable 150MM² H07RN-F 15,0M M12/ PE</t>
  </si>
  <si>
    <t>cable 42X1,0MM² Y-JZ 50,0M ST/BU Go</t>
  </si>
  <si>
    <t>cable 5X6MM² H07RN-F 50,0M excit. E40</t>
  </si>
  <si>
    <t>yaw bearing pad, grooved 4003000-2</t>
  </si>
  <si>
    <t>replaced by SAP 13185</t>
  </si>
  <si>
    <t>vibration sensor, support 4003002-0</t>
  </si>
  <si>
    <t>cabinet control- sidewall LOHMEIER EXX</t>
  </si>
  <si>
    <t>cam lock washer DIN6917 13 HDG</t>
  </si>
  <si>
    <t>clamp U-bracket 1x type 2056 8-12mm</t>
  </si>
  <si>
    <t>capacitor 20uF 500V MPR25</t>
  </si>
  <si>
    <t>MPR25-C-20-50 /40A    --replaced by SAP 18161--</t>
  </si>
  <si>
    <t>spacer single for U-bracket 8-12mm</t>
  </si>
  <si>
    <t>wire end ferrule 16,00mm² x 2 blue twin</t>
  </si>
  <si>
    <t>protectivehosing f. cable winchMK40019-0</t>
  </si>
  <si>
    <t xml:space="preserve">protection hood for hook and weight / winch </t>
  </si>
  <si>
    <t>sru torque converter 3608062-2</t>
  </si>
  <si>
    <t>for external rotating SRU Walter&amp;Kraus, Label, Cobham (not usable for WEA with axle pin reinforcement).  total length = 230mm, length block = 12mm</t>
  </si>
  <si>
    <t>HT-bolt DIN6914 M12x070 tZn</t>
  </si>
  <si>
    <t>cable wiring H05V-K 1x0,50mm² bk</t>
  </si>
  <si>
    <t>signal contact pin 10A 0,50mm²go.pl.</t>
  </si>
  <si>
    <t>replaced by SAP 511444</t>
  </si>
  <si>
    <t>signal contact socket 10A 0,50mm² go.pl.</t>
  </si>
  <si>
    <t>replaced by SAP 511455</t>
  </si>
  <si>
    <t>bolt (rotor lock) 4001098-0</t>
  </si>
  <si>
    <t>hexagon nut DIN934 M24 8</t>
  </si>
  <si>
    <t>bar copper- semiconduct. D0104701-0a</t>
  </si>
  <si>
    <t>shaft (f. rotor lock) 3001016-2</t>
  </si>
  <si>
    <t>set screw/fl.point DIN913 M08x016 BOC</t>
  </si>
  <si>
    <t>spring hook</t>
  </si>
  <si>
    <t>replaced by: SAP 140164 carabine hook Trilock MTK2985</t>
  </si>
  <si>
    <t>safety harness Protecta PR4 Post</t>
  </si>
  <si>
    <t>replaced by SAP 65219</t>
  </si>
  <si>
    <t>helmet, red with chin-guard</t>
  </si>
  <si>
    <t>replaced by SAP 40028</t>
  </si>
  <si>
    <t>connector notch- 150mm²</t>
  </si>
  <si>
    <t>rubber gasket neoprene 96x29mm</t>
  </si>
  <si>
    <t>operating unit winch ass. E40</t>
  </si>
  <si>
    <t>socket earthing contact- for dry room</t>
  </si>
  <si>
    <t>hexagon head screw DIN933 M06x010 A2</t>
  </si>
  <si>
    <t>fan filter- PF2500 18W 230V</t>
  </si>
  <si>
    <t>door fan 250kw power cabinet. replaced by: SAP 506556 fan filter- PF42.500 18W 230V 18W IP54.</t>
  </si>
  <si>
    <t>cable grip 3x150mm² tower DA-00616-X</t>
  </si>
  <si>
    <t>three reliefs for tower cable at steel tower</t>
  </si>
  <si>
    <t>cable grip cont.c.tower D0400500007003-X</t>
  </si>
  <si>
    <t>four reliefs for tower cable at steel tower</t>
  </si>
  <si>
    <t>cable grip PA6 E30 D0126054-0</t>
  </si>
  <si>
    <t>lamp filament- 24V 100W E27 PHILIPS</t>
  </si>
  <si>
    <t>distance plate for twin terminal</t>
  </si>
  <si>
    <t>transformer measuring- Di=105mm W3-S105</t>
  </si>
  <si>
    <t>transducer for residual current monitoring.</t>
  </si>
  <si>
    <t>limit switch SCHMERSAL M687 6A 250V ass.</t>
  </si>
  <si>
    <t>switch compact limit- STROMAG ass. E30</t>
  </si>
  <si>
    <t>compact limit switch</t>
  </si>
  <si>
    <t>switch compact limit- STROMAG ass. E40</t>
  </si>
  <si>
    <t>lamp garden- incl. shielding E27 120W</t>
  </si>
  <si>
    <t>replaced by: SAP 182392 lamp anemometer heater WMG E30/40/66.</t>
  </si>
  <si>
    <t>lightning protector adapter for modem</t>
  </si>
  <si>
    <t>Citel lightning protection remote monitoring. Citel lightning protection for modem should not be used as lightning protection for remote monitoring. replaced by: SAP 25640 retrofitting lightning protection for PC-protective housing (SAP 25345) remote monitoring.</t>
  </si>
  <si>
    <t>clamping parts 4001017-0</t>
  </si>
  <si>
    <t>cabinet control- STEU6605 ass. E66</t>
  </si>
  <si>
    <t>cabinet power- PWR6606 ass. E66</t>
  </si>
  <si>
    <t>disabled information: only order by technical section leader !  power cabinet populated with mitsubishi module!  information: power cabinet populated with IPM module = SAP 98259 cabinet power- IPM PWR6606      ass. E66</t>
  </si>
  <si>
    <t>connect.compression 185mm² 85mm</t>
  </si>
  <si>
    <t>DIN standard. Crimp only with SAP 165538 -press insert DIN K25 Cu 185mm²/Al 150mm²!</t>
  </si>
  <si>
    <t>connector butt- 25mm² yellow</t>
  </si>
  <si>
    <t>replaced by: SAP 580866 connector butt- 25 mm² Euro-Serie. in connection with SAP 7429.</t>
  </si>
  <si>
    <t>bar bus- bonding D0067661-4</t>
  </si>
  <si>
    <t>pan head tapp.screw DIN7981 4,8x25 A2</t>
  </si>
  <si>
    <t>worm drive hose clamp A100-120/13 A4</t>
  </si>
  <si>
    <t>hexagon nut DIN934 M48 8</t>
  </si>
  <si>
    <t>sensor AKKU3010 KTY81-100 E30</t>
  </si>
  <si>
    <t>temperature sensor accu box</t>
  </si>
  <si>
    <t>watchdog PCWD5A for remote monitoring</t>
  </si>
  <si>
    <t>remote monitoring software monitoring module</t>
  </si>
  <si>
    <t>side cutting pliers 160mm KNIPEX 7006</t>
  </si>
  <si>
    <t>pliers water pump- 250mm KNIPEX® 8701</t>
  </si>
  <si>
    <t>cable stripp. knife no.53120/100 JOKARI</t>
  </si>
  <si>
    <t>side cutting pliers electron.KNIPEX 7871</t>
  </si>
  <si>
    <t>screwdriver for electrician 0,4x3,0x 75</t>
  </si>
  <si>
    <t>screwdriver for electrician 0,6x3,5x100</t>
  </si>
  <si>
    <t>screwdriver for electrician 0,8x4,0x100</t>
  </si>
  <si>
    <t>screwdriver for electrician 1,0x5,5x125</t>
  </si>
  <si>
    <t>Philipps screwdriver f.electr. PH No.2</t>
  </si>
  <si>
    <t>replacement for SAP 24747</t>
  </si>
  <si>
    <t>combin.ring/openend spanner 8,0x100 15°</t>
  </si>
  <si>
    <t>combin.ring/openend spanner 10,0x140 15°</t>
  </si>
  <si>
    <t>combin.ring/openend spanner 13x170 15°</t>
  </si>
  <si>
    <t>combin.ring/openend spanner 19x230 15°</t>
  </si>
  <si>
    <t>tape measure length: 3 m</t>
  </si>
  <si>
    <t>tape measure length: 5 m</t>
  </si>
  <si>
    <t>savety goggles</t>
  </si>
  <si>
    <t>replaced by SAP 47761</t>
  </si>
  <si>
    <t>carpet knife with plastic case 180mm</t>
  </si>
  <si>
    <t>replaced by SAP 148106</t>
  </si>
  <si>
    <t>adjustable spanner 8" size 25</t>
  </si>
  <si>
    <t>caliper gauge pocket- 150mm VOGEL®201021</t>
  </si>
  <si>
    <t>tool holder w.ratchet M3-M8 85mm long</t>
  </si>
  <si>
    <t>reversible ratchet handle 1/2" square</t>
  </si>
  <si>
    <t>replaced by SAP 95783</t>
  </si>
  <si>
    <t>socket spanner insert 1/2" 13mm</t>
  </si>
  <si>
    <t>socket spanner insert 1/2" 17mm</t>
  </si>
  <si>
    <t>socket spanner insert 1/2" 19mm</t>
  </si>
  <si>
    <t>tapper tap M03 HSSG DIN371</t>
  </si>
  <si>
    <t>bit-set BOSCH 4/5/6mm PH1/2/3 PZ1/2/3</t>
  </si>
  <si>
    <t>oil cutting- 220ml WISURA AKAFIL</t>
  </si>
  <si>
    <t>1 ST = 220 ML replaced by SAP 104472</t>
  </si>
  <si>
    <t>brake caliper SIME® BCH 75</t>
  </si>
  <si>
    <t>cabinet nac. control- NCC6615 ass. E66</t>
  </si>
  <si>
    <t>wallplugs 10 mm for screw-ø 6 - 8 mm</t>
  </si>
  <si>
    <t>protective circuit invers diode</t>
  </si>
  <si>
    <t>hexagon nut DIN934 M20 brass</t>
  </si>
  <si>
    <t>cable flat cable BLRG6611 E66</t>
  </si>
  <si>
    <t>signal contact pin 10A 1,50mm²go.pl.</t>
  </si>
  <si>
    <t>1 VE = 100 ST - replaced by SAP 511448</t>
  </si>
  <si>
    <t>signal contact socket 10A 1,50mm²go.pl.</t>
  </si>
  <si>
    <t>1 VE = 100 ST ; replaced by: SAP 511460 socket contact- Han® D Gold Tec 1,50mm²</t>
  </si>
  <si>
    <t>pin insert 15p 250VAC 10A crimp term.</t>
  </si>
  <si>
    <t>Han 15 D</t>
  </si>
  <si>
    <t>socket insert 15p 250VAC 10A crimp term.</t>
  </si>
  <si>
    <t>power contact pin 16A 1,00mm²go.pl.</t>
  </si>
  <si>
    <t>alternative SAP 511475, 1 VE = 100 ST</t>
  </si>
  <si>
    <t>power contact pin 16A 0,50mm²go.pl.</t>
  </si>
  <si>
    <t>replaced by: SAP 511473</t>
  </si>
  <si>
    <t>power contact pin 16A 2,50mm²go.pl.</t>
  </si>
  <si>
    <t>alternative SAP 511477, 1 VE = 100 ST</t>
  </si>
  <si>
    <t>power contact socket 16A 1,00mm²go.pl.</t>
  </si>
  <si>
    <t>replaced by: SAP 511482</t>
  </si>
  <si>
    <t>power contact socket 16A 2,50mm²go.pl.</t>
  </si>
  <si>
    <t>1 VE = 100 ST. replaced by: SAP 511484 socket contact- Han® E Gold Tec 2,50mm²</t>
  </si>
  <si>
    <t>pin insert 10p 380VAC 16A cage-clamp t.</t>
  </si>
  <si>
    <t>replacement for SAP 795</t>
  </si>
  <si>
    <t>socket insert 10p 380V 16A cage-clamp t.</t>
  </si>
  <si>
    <t>Han ES 10-F</t>
  </si>
  <si>
    <t>pin insert 24p 400VAC 16A crimp term.</t>
  </si>
  <si>
    <t>Han 24 E</t>
  </si>
  <si>
    <t>socket insert 24p 250VAC 10A crimp term.</t>
  </si>
  <si>
    <t>housing,ext.mount.64p 140x43 met.2levers</t>
  </si>
  <si>
    <t>hood 64p PG29 vertical SWR for 2 levers</t>
  </si>
  <si>
    <t>size:120x43mm height:76mm / grey</t>
  </si>
  <si>
    <t>pin insert 4p/ 0p screw term.</t>
  </si>
  <si>
    <t>Han K 4/0</t>
  </si>
  <si>
    <t>socket insert 4p/ 0p screw term.</t>
  </si>
  <si>
    <t>pin insert 4p/ 8p screw term.</t>
  </si>
  <si>
    <t>Han K 4/8</t>
  </si>
  <si>
    <t>pin insert 6p/ 6p screw term.</t>
  </si>
  <si>
    <t>Harting K 6/6-M 100AMP / 16-35mm² screw term.</t>
  </si>
  <si>
    <t>socket insert 4p/ 8p screw term.</t>
  </si>
  <si>
    <t>socket insert 6p/ 6p screw term.</t>
  </si>
  <si>
    <t>Harting K 6/6-F 100AMP / 16-35mm² screw term.</t>
  </si>
  <si>
    <t>MAKROLON cover holder left D4005002-X</t>
  </si>
  <si>
    <t>MAKROLON cover holder right D4005003-X</t>
  </si>
  <si>
    <t>spring cotter pin DIN11024 8,0 ZP</t>
  </si>
  <si>
    <t>hexagon nut DIN934 M20 8tZn</t>
  </si>
  <si>
    <t>replaced by SAP 522219</t>
  </si>
  <si>
    <t>sensor BLRG3012 KTY81-100 E30</t>
  </si>
  <si>
    <t>bearing pad yaw E-30 2603003-0</t>
  </si>
  <si>
    <t>friction pad at the main carrier E-30 (design = banana) ; replaced by: SAP 40624</t>
  </si>
  <si>
    <t>adhesive, Loctite Nr.406</t>
  </si>
  <si>
    <t>1 ST = 20 ML, for rubber and plastics</t>
  </si>
  <si>
    <t>adhesive, Loctite Nr.770</t>
  </si>
  <si>
    <t>1 ST = 10 ML, recommended for usage with Loctite 406</t>
  </si>
  <si>
    <t>plain washer DIN125 A25 300HV tZn</t>
  </si>
  <si>
    <t>replaced by SAP 24289</t>
  </si>
  <si>
    <t>hexagon bolt ISO4017 M24x060 8.8HDG</t>
  </si>
  <si>
    <t>paint sprayer 400ml RAL7035 light grey</t>
  </si>
  <si>
    <t>1 ST = 400 ML</t>
  </si>
  <si>
    <t>capacitor 10uF 450VEFF MKV</t>
  </si>
  <si>
    <t>pliers peak- 200mm straight KNIPEX 2616</t>
  </si>
  <si>
    <t>pliers peak- 200mm bent KNIPEX® 2626</t>
  </si>
  <si>
    <t>screwdriver for electrician 1,2x6,5x150</t>
  </si>
  <si>
    <t>screwdriver for electrician 1,0x5,5x150</t>
  </si>
  <si>
    <t>replaced by  SAP 6660</t>
  </si>
  <si>
    <t>socket spanner w.tee handle 5,5x125mm</t>
  </si>
  <si>
    <t>socket spanner w.tee handle 6,0x125mm</t>
  </si>
  <si>
    <t>socket spanner w.tee handle 7,0x125mm</t>
  </si>
  <si>
    <t>socket spanner w.tee handle 8,0x230mm</t>
  </si>
  <si>
    <t>socket spanner w.tee handle 10,0x230mm</t>
  </si>
  <si>
    <t>socket spanner w.tee handle 13,0x230mm</t>
  </si>
  <si>
    <t>combin.ring/openend spanner 6,0x100 15°</t>
  </si>
  <si>
    <t>combin.ring/openend spanner 7,0x110 15°</t>
  </si>
  <si>
    <t>combin.ring/openend spanner 17x210 15°</t>
  </si>
  <si>
    <t>combin.ring/openend spanner 22x262 15°</t>
  </si>
  <si>
    <t>combin.ring/openend spanner 24x282 15°</t>
  </si>
  <si>
    <t>combin.ring/openend spanner 27x310 15°</t>
  </si>
  <si>
    <t>wood-folding rule 2M</t>
  </si>
  <si>
    <t>replaced by: SAP 65620 folding rule plastic 2m</t>
  </si>
  <si>
    <t>tap wrench M04-M12 4,0-9 mm size 2</t>
  </si>
  <si>
    <t>tap wrench M09-M27 5,5-16mm size 4</t>
  </si>
  <si>
    <t>crimping tool bl. HARTING® 09990000110</t>
  </si>
  <si>
    <t>removal tool for crimp contacts</t>
  </si>
  <si>
    <t>application for example: SAP 791 pin insert  8p 250VAC 10A    crimp term. or SAP 797 socket insert  8p 250VAC 10A crimp term.</t>
  </si>
  <si>
    <t>replacement-tip for removal tool</t>
  </si>
  <si>
    <t>replacement-tip for removal tool for crimp contacts (SAP 6873)</t>
  </si>
  <si>
    <t>socket spanner 1/2" set of 19 p. 10-32mm</t>
  </si>
  <si>
    <t>miscellaneous manufacturer: RAHSOL or Proxxon; replaced by SAP 98996</t>
  </si>
  <si>
    <t>threaded bolt DIN976 M16x0220 B 10.9tZn</t>
  </si>
  <si>
    <t>blade bolt long for 26/1; 30/1; 30/2; 30/3; 40/2 und 40/3 blades</t>
  </si>
  <si>
    <t>voltage tester DUSPOL 94480</t>
  </si>
  <si>
    <t>pliers knee piece- big 1 1/2"</t>
  </si>
  <si>
    <t>alternative: SAP 21420 pliers knee piece 2</t>
  </si>
  <si>
    <t>tool box five parts 530x200x200mm</t>
  </si>
  <si>
    <t>tapper tap M16 HSSG DIN376</t>
  </si>
  <si>
    <t>roundsling 01to useful length 2,00m</t>
  </si>
  <si>
    <t>sling identification colour purple</t>
  </si>
  <si>
    <t>pliers cable socket- 120-240mm²KLAUKE K7</t>
  </si>
  <si>
    <t>access ladder III 4007013-1</t>
  </si>
  <si>
    <t>the lower part for access ladder</t>
  </si>
  <si>
    <t>cable ROST4002 speed sensor         E40</t>
  </si>
  <si>
    <t>connection pitch box A &lt;--&gt;speed sensor SRU ; feed line ca. 4,6m</t>
  </si>
  <si>
    <t>plain washer DIN125 A28 300HV</t>
  </si>
  <si>
    <t>hexagon head screw DIN933 M12x050 10.9tz</t>
  </si>
  <si>
    <t>hexagon head screw DIN931 M12x140 8.8tZn</t>
  </si>
  <si>
    <t>door lock no.5035</t>
  </si>
  <si>
    <t>for Lohmeier cabinets</t>
  </si>
  <si>
    <t>PCB excitation V2.1 E30</t>
  </si>
  <si>
    <t>please make assembly SAP 3242 excitation unit compl. ass. E30</t>
  </si>
  <si>
    <t>door-handle with cylinder lock no.5130</t>
  </si>
  <si>
    <t>lamp cabinet- 8W 320mm</t>
  </si>
  <si>
    <t>for 250KW power cabinets</t>
  </si>
  <si>
    <t>lamp cabinet- 15W similar to SL470</t>
  </si>
  <si>
    <t>control cabinet E-30/40      length:470mm</t>
  </si>
  <si>
    <t>PCB rectifier 300KW V1.0 E32 E33</t>
  </si>
  <si>
    <t>alternative: SAP 14502 (V1.2) , SAP 6205 (V1.1)</t>
  </si>
  <si>
    <t>PCB digit.synchronizer V1.3 EXX</t>
  </si>
  <si>
    <t>alternative: SAP 5848 (V1.4)</t>
  </si>
  <si>
    <t>PCB inverter board 300KW V1.0 E32 E33</t>
  </si>
  <si>
    <t>PCB MPU WEC 300KW V2.3 E32 E33</t>
  </si>
  <si>
    <t>PCB rectifier board V1.1 thyr. E40</t>
  </si>
  <si>
    <t>PCB disp. converter 55KW V1.0 E15 E16</t>
  </si>
  <si>
    <t>replaced by SAP 6966 (V1.1)</t>
  </si>
  <si>
    <t>PCB disp. converter 55KW V1.1 E15 E16</t>
  </si>
  <si>
    <t>alternative: SAP 6965 (V1.0)</t>
  </si>
  <si>
    <t>PCB pulse divider V1.0 E32 E33</t>
  </si>
  <si>
    <t>hood endplate 3009032-0</t>
  </si>
  <si>
    <t>replaced by: SAP 4084 hood endplate   3009020-0 ; Hood endplate (in touch with SAP 15552) for yaw motor SAP 9078 yaw motor, 930 Upm! This hood is not for SAP 3044 yaw motor 1380 rpm 0,55 KW</t>
  </si>
  <si>
    <t>PCB battery charger V2.2 E40</t>
  </si>
  <si>
    <t>alternative for E40/E44/E48/E53 = SAP 78442 (V2.4) , SAP 44239 (V2.3) ,  alternative for E40 =  SAP 4662 (V2.1),  alternative for E40 =  SAP 1274 (V1.2) only for Germany !</t>
  </si>
  <si>
    <t>SPAX-screw 4,5x25 A2</t>
  </si>
  <si>
    <t>knot chain 4,5x11,5; A2</t>
  </si>
  <si>
    <t>for e.g. vibration sensor</t>
  </si>
  <si>
    <t>spring cotter f bolt DIN11024 3,2 galZn</t>
  </si>
  <si>
    <t>choice push but. 2pos. engaged RWK1R/60°</t>
  </si>
  <si>
    <t>replaced by SAP 40586</t>
  </si>
  <si>
    <t>paint hammer tone fin. RAL5009 azureblue</t>
  </si>
  <si>
    <t>1 ST = 750 ML</t>
  </si>
  <si>
    <t>paint sprayer 400ml RAL1021 rape yellow</t>
  </si>
  <si>
    <t>paint sprayer 400ml RAL9005 jet black</t>
  </si>
  <si>
    <t>autom.circuit break.1p. 6A 440VAC UC-K</t>
  </si>
  <si>
    <t>hex. head screw DIN933 M16x055 10.9tZn</t>
  </si>
  <si>
    <t>PCB battery charger V1.1 E66</t>
  </si>
  <si>
    <t>alternative SAP 553098</t>
  </si>
  <si>
    <t>choke ring core 2x2,2mH 2A EPCOS-TDK</t>
  </si>
  <si>
    <t>earth strip 16mm² 315mm hole :6,5/8,5</t>
  </si>
  <si>
    <t>for cabinets</t>
  </si>
  <si>
    <t>earth strip 16mm² 200mm hole :8,5/8,5</t>
  </si>
  <si>
    <t>earth strip for cabinet door</t>
  </si>
  <si>
    <t>pitch gear box L&amp;S® IPW65 I=84,049</t>
  </si>
  <si>
    <t>Rexroth (L&amp;S) type: IPW 65 , i = 84,049</t>
  </si>
  <si>
    <t>yaw gear E-66</t>
  </si>
  <si>
    <t>disabled information: please order this material by calling (AUR-order-management) with data gear ratio  = i ! Rexroth L&amp;S  type: IPC 105   i = 1230,72  or  i = 1236,74  or i = 1238,40 or  i = 1255,84     Data to indicate!  alternative: exchange complete yaw gear and yaw motor in turbine and rebuilding switch motor protect Q4, Q5 ,Q6, Q7 and Q8 ! yaw gear: 4 x SAP 149013 Liebherr DAT400 MK66033-0 with bolt SAP 119980 (112 pc.), extension sleeve SAP 40915 (112 pc.), nut SAP 3181 (112 pc.), washer SAP 24287 (224 pc.) or 4 x SAP 73199 Liebherr DAT400 MK66017-0 with bolt SAP 18306 (112 pc.), nut SAP 3114 (112 pc.), washer SAP 69 (224 pc.) or 4 x SAP 73200 Rexroth with bolt SAP 18306 (112 pc.), nut SAP 3114 (112 pc.), washer SAP 69 (224 pc.) or 4 x SAP 73206 Zollern with bolt SAP 8524 (112 pc.), nut SAP 3114 (112 pc.), washer SAP 69 (224 pc.) and with yaw motor (2,2kW) without connector shell of the terminal box! 3 x SAP 73911 ATB wo. shaft   1 x SAP 73910 ATB w. shaft or 3 x SAP 73913 Ruckh wo. shaft   1 x SAP 73912 Ruckh w. shaft or 3 x SAP 73915 Zollern wo. shaft   1 x SAP 73914 Zollern w. shaft and  with rebuilding switch motor protect (Q4, Q5 ,Q6, Q7 and Q8):  4 x SAP 29606 switch motor protect. 4,0-6,3A PKZM0-6,3 (Q5 ,Q6, Q7 und Q8 = In 5,4A) 1 x SAP 29591 switch motor protect. 20,0-25A  PKZM0-25 (Q4 = In 21A) 5 x SAP 29592 switch auxiliary NHI-E-11-PKZO  information: alternative yaw motor(2,2kW) with connector shell of the terminal box! attention: please order following material: 4 x SAP 148730 attachment connector yaw motor  3 x SAP 72597 ATB wo. shaft    and with connector shell of the terminal box 1 x SAP 72598 ATB w. shaft   and with connector shell of the terminal box or 3 x SAP 72593 Ruckh wo. shaft   and with connector shell of the terminal box 1 x SAP 72594 Ruck  w. shaft   and with connector shell of the terminal box or 3 x SAP 72595 Zollern wo. shaft   and with connector shell of the terminal box 1 x SAP 72596 Zollern w. shaft   and with connector shell of the terminal box or 3 x SAP 111938 GBN wo. shaft   and with connector shell of the terminal box 1 x SAP 111939 GBN w. shaft   and with connector shell of the terminal box or 3 x SAP 112032 Emod wo. shaft   and with connector shell of the terminal box 1 x SAP 112035 Emod w. shaft  and with connector shell of the terminal box</t>
  </si>
  <si>
    <t>brake calipers E-66</t>
  </si>
  <si>
    <t>replaced by SAP 73797; SAP 73802 or SAP 73805</t>
  </si>
  <si>
    <t>tapered roller bearing BT2-8079/HA1</t>
  </si>
  <si>
    <t>pitch control motor 3,3KW Faurndau® E66</t>
  </si>
  <si>
    <t>Faurndau  type: AF (or AS) 112 / 2L  rating =  3,3 KW , speed =  2100 1/min , brake = 60 Nm; alternative: SAP 79266 pitch motor FAURNDAU® E66/70 or SAP 77365 pitch motor Faurndau E70</t>
  </si>
  <si>
    <t>adjustment 6601029-1</t>
  </si>
  <si>
    <t>counterplate for pinned   /1 generator</t>
  </si>
  <si>
    <t>pin for rotor lock 6601032-1</t>
  </si>
  <si>
    <t>segment for yaw pad 6603005-1</t>
  </si>
  <si>
    <t>sealing lip blade adapter 6601019-1</t>
  </si>
  <si>
    <t>blade flange bearing E58-66 6380mm (external)</t>
  </si>
  <si>
    <t>coupling for encoder shaft 3008028-0</t>
  </si>
  <si>
    <t>washer, fan shaped- DIN6798 A10,5 A2</t>
  </si>
  <si>
    <t>plain washer DIN125 A10,5 sw</t>
  </si>
  <si>
    <t>shrinkable sleeve DSWS-72/15-250/139A435</t>
  </si>
  <si>
    <t>transport box 9899002-1</t>
  </si>
  <si>
    <t>toolbox for winch ! transport box without accessories (2x) SAP 63784 lifting chain 2-Strand EL=0,646m NT=6mm.  replaced by SAP 140459</t>
  </si>
  <si>
    <t>mortar PAGEL® V2/40 25kg</t>
  </si>
  <si>
    <t>slot insulation 0,63x196x636mm</t>
  </si>
  <si>
    <t>cadmium seal ring DIN7603 A20mmx26mm</t>
  </si>
  <si>
    <t>copper seal ring DIN7603 A12mmx18mm</t>
  </si>
  <si>
    <t>replaced by SAP 24675</t>
  </si>
  <si>
    <t>cadmium seal ring DIN7603 A24mmx32mm</t>
  </si>
  <si>
    <t>hexagon head screw DIN933 M12x020 8.8</t>
  </si>
  <si>
    <t>connector butt- 185mm² DIN46341</t>
  </si>
  <si>
    <t>Disabled for the generator repair! For the generator repair use only SAP 6612. 1 VE = 25 ST</t>
  </si>
  <si>
    <t>connector butt- 25mm²</t>
  </si>
  <si>
    <t>cable socket pipe- M05 10mm²</t>
  </si>
  <si>
    <t>cable socket pipe- M10 300mm²</t>
  </si>
  <si>
    <t>hood 64p PG29 vertical met. for 2 levers</t>
  </si>
  <si>
    <t>size.:120x43mm height:76mm / grey</t>
  </si>
  <si>
    <t>hood 24p PG36 vertical SWR black</t>
  </si>
  <si>
    <t>size:193x58mm height:111mm / black</t>
  </si>
  <si>
    <t>housing,ext.mount. 24p 193x58 SWR black</t>
  </si>
  <si>
    <t>housing,b.mount. 64p 1xPG21 met.2 levers</t>
  </si>
  <si>
    <t>size:144x57mm height:56mm</t>
  </si>
  <si>
    <t>pin insert 5p+PE 16A crimp term.</t>
  </si>
  <si>
    <t>Han Q 5/0</t>
  </si>
  <si>
    <t>socket insert 5p+PE 16A crimp term.</t>
  </si>
  <si>
    <t>Han 5/Q</t>
  </si>
  <si>
    <t>serrated lock washer DIN6798 A21 A2</t>
  </si>
  <si>
    <t>insulator, cast resin 65/80/M20-M16</t>
  </si>
  <si>
    <t>replaced by SAP 68420</t>
  </si>
  <si>
    <t>RC-element 380-415VAC RCB DIL415</t>
  </si>
  <si>
    <t>switch auxiliary 1NO/1NC 400V 11DILM</t>
  </si>
  <si>
    <t>alternative: SAP 58723 switch auxiliary 1NO/1NC DILM150-XHI11</t>
  </si>
  <si>
    <t>threaded bolt DIN976 M12x0090 10.9tZn</t>
  </si>
  <si>
    <t>replaced by SAP 13067</t>
  </si>
  <si>
    <t>pole shoe E66 5,00x3,00 600 straight</t>
  </si>
  <si>
    <t>E66/1 generator ("big Berta"), alternative: SAP 50015 pole shoe E66 5,00x3,00 600 backswept</t>
  </si>
  <si>
    <t>relay box ass. E66</t>
  </si>
  <si>
    <t>toggle-type fasten.w.savet.V951L03-1x5BP</t>
  </si>
  <si>
    <t>for rotor boxes</t>
  </si>
  <si>
    <t>washer, spring lock- DIN127 A10 A2</t>
  </si>
  <si>
    <t>pan-head screw DIN7985 M03x008 A2</t>
  </si>
  <si>
    <t>pan-head screw DIN7985 M03x025 A2</t>
  </si>
  <si>
    <t>bladecover 3004004-0</t>
  </si>
  <si>
    <t>bladecover without toggle and hook. attention: please order 1 pc  SAP 24814 toggle-type fasten.w.safet.  and  1 pc SAP 1853 opposed hook, clinched.</t>
  </si>
  <si>
    <t>battery lead- free of maint. 12V 12Ah</t>
  </si>
  <si>
    <t>spare blade set for knife 18mm</t>
  </si>
  <si>
    <t>1 PAK = 10 ST; spare blade for SAP 56924 cutter knife Interlock 165/185mm. Replacement is SAP 139377 in in conjunction with SAP 148106</t>
  </si>
  <si>
    <t>cable wiring H07V-K 1x 35,00mm² black</t>
  </si>
  <si>
    <t>receptacle 4,8x0,8mm uninsulated</t>
  </si>
  <si>
    <t>cable socket pipe- M06 35mm²</t>
  </si>
  <si>
    <t>contactor high power- EH370-30-22</t>
  </si>
  <si>
    <t>ABB power contactor no longer available.  Attention: The alternative is dependent depending on the location of the SAP 7273.  location in 250kW power cabinet E-66: on the power contactor unit LSEH6642 ass. E66 (SAP 5170). alternative: 1 x SAP   61996  contactor high power DILM500/22(SOND700) (Möller/Eaton) 3 x SAP   11474  bus bar copper- filter  D0125481-0a 3 x SAP 523084  bus bar  D0185553-0 with 12 x SAP   1067   hexagon head screw DIN933 M12x030 brass 15 x SAP   1083   hexagon nut DIN934 M12 brass 12 x SAP   4222   spring washer DIN127 A12 galZn 12 x SAP   1020   serrated lock washer- DIN6798 A12,5 galZ 12 x SAP      18   plain washer DIN125 A13,0 brass   location in control cabinet E-40: on the power contactor unit  STEU4005 ass. E40  (SAP 7835). alternative: (complete exchange on the power contactor unit) 2 x SAP   61996  contactor high power DILM500/22(SOND700) (Möller/Eaton) 4 x SAP 524302  bus bar  D0186869-0   location in control cabinet E-30: on the power contactor unit  STEU3005 ass. E30 (SAP 7856).  alternative: 1 x SAP   61996  contactor high power DILM500/22(SOND700) (Möller/Eaton) 2 x SAP 524302  bus bar  D0186869-0  location in 600kW power cabinet E-XX: on the plate load-  600KW ass. EXX (SAP 19761).  alternative: 1 x SAP   64344  contactor power- 3RT1476-6AP36-0AE0 (Siemens)</t>
  </si>
  <si>
    <t>fuse disconnector 3 pole SLP2</t>
  </si>
  <si>
    <t>manufacturer: ABB ; type: SLP2 400A</t>
  </si>
  <si>
    <t>battery box ass. E66</t>
  </si>
  <si>
    <t>cable socket pipe- M12 300mm²</t>
  </si>
  <si>
    <t>continuous volt. indicator 12-52kV DSA-2</t>
  </si>
  <si>
    <t>capacitive voltage indicator for mean voltage installations</t>
  </si>
  <si>
    <t>PCB driver 400A IGBT V1.0 EXX</t>
  </si>
  <si>
    <t>PC-monitor monochrom</t>
  </si>
  <si>
    <t>9 inches bl./ws. no longer available !</t>
  </si>
  <si>
    <t>monitor 15" colour</t>
  </si>
  <si>
    <t>no longer available.</t>
  </si>
  <si>
    <t>resistor wire 68R 50W RB50 alum-box</t>
  </si>
  <si>
    <t>bar choke- ERST6618 D6618014-X E66</t>
  </si>
  <si>
    <t>resistor,power 4k7 140W FZW pipe</t>
  </si>
  <si>
    <t>E-44 chopper cabinet</t>
  </si>
  <si>
    <t>capacitor 22uF 900V</t>
  </si>
  <si>
    <t>alternative / replaced by: SAP 609385 capacitor 22µF 1300V B32373A EPCOS®  or  SAP 609398 capacitor 22µF 900VAC E62.N10-223C21</t>
  </si>
  <si>
    <t>bush for anemometer 4008003-2</t>
  </si>
  <si>
    <t>pipe on earthing isolator  replaced by SAP 12610</t>
  </si>
  <si>
    <t>pres.spring Dm80/d10/L370/i12,5 1.1200</t>
  </si>
  <si>
    <t>spring length = 370mm / wire size = 10mm</t>
  </si>
  <si>
    <t>seal O-Ring 190,00x3,55 NBR 70 DIN3770</t>
  </si>
  <si>
    <t>o-ring seal 740,00x8,40 NBR 70 DIN3770</t>
  </si>
  <si>
    <t>clamp for switchboard 3007019-5</t>
  </si>
  <si>
    <t>heat shrink.sleeve medium w.glue 10&gt; 3mm</t>
  </si>
  <si>
    <t>heat shrink.sleeve medium w.glue 16&gt; 5mm</t>
  </si>
  <si>
    <t>contactor power- 90A 48VDC DIL 2AM-G</t>
  </si>
  <si>
    <t>manufacturer: Moeller/Eaton. no longer available ! replacement does not exist !  alternative (depending on application): SAP   7225 relay box   ass. E66, SAP 34539 relay box   ass. E112.</t>
  </si>
  <si>
    <t>autom.circuit break.1p.16A 440VAC B-char</t>
  </si>
  <si>
    <t>replaced by SAP 90418</t>
  </si>
  <si>
    <t>PCB cont.board pitch control V1.1 E66</t>
  </si>
  <si>
    <t>alternative: SAP 10301 (V1.2)</t>
  </si>
  <si>
    <t>cable gland SKINTOP®MS PG36 brass</t>
  </si>
  <si>
    <t>fault-curr.circuit breaker 25/0,03A 2p.</t>
  </si>
  <si>
    <t>alternative SAP 28865</t>
  </si>
  <si>
    <t>remote operator 220-240VAC R-NZM10</t>
  </si>
  <si>
    <t>PCB sixfold IGBT-driver V2.0</t>
  </si>
  <si>
    <t>power cabinet E-12</t>
  </si>
  <si>
    <t>contactor power- 90A 230VAC DIL 2AM</t>
  </si>
  <si>
    <t>switch auxiliary 3NO/1NC 400V 31DILM</t>
  </si>
  <si>
    <t>replaced by SAP 79572</t>
  </si>
  <si>
    <t>PCB proc.board pitch control V1.5 E40</t>
  </si>
  <si>
    <t>alternative: SAP 1270 (V1.4)</t>
  </si>
  <si>
    <t>hexagon bolt DIN931 M14x120 10.9HDG</t>
  </si>
  <si>
    <t>plain washer DIN125 A15 300HV tZn</t>
  </si>
  <si>
    <t>choke DC- 70mH 8A 1,2kHz 568-977</t>
  </si>
  <si>
    <t>application for ass. filter excitation E-16 (SAP 9039) and ass. filter excitation E-18 (SAP 7517)</t>
  </si>
  <si>
    <t>tubular flourescent lamp 35W 30mm l=30cm</t>
  </si>
  <si>
    <t>for SAP 1392</t>
  </si>
  <si>
    <t>terminal highcurrent 50mm²grey UKH50</t>
  </si>
  <si>
    <t>filter excitation E18</t>
  </si>
  <si>
    <t>complete ass. filter excitation ! application: retrofitting for generator bearing!  retrofitting are concluded ! order only spare parts ! consisting of: filter carrier plate, choke 70mH (SAP 7498) and capacitor 5µF (SAP 7617)</t>
  </si>
  <si>
    <t>relay 111A4-230VAC /4Ch</t>
  </si>
  <si>
    <t>housing insul.mat. transp.110x222mm CI-D</t>
  </si>
  <si>
    <t>subdistribution hub NAUV6635 ass. E66</t>
  </si>
  <si>
    <t>not longer available!  spare parts:  SAP 64846 cable set connection NAUV =&gt; RUV, SAP   7540 housing insul.mat. transp.110x222mm CI-D  alternative / replaced by: SAP 48023 subdistribution hub V3.0 ass. E58/66/70</t>
  </si>
  <si>
    <t>three-phase plug CEE 16A</t>
  </si>
  <si>
    <t>spacer double U-bracket PE univ. 22-28mm</t>
  </si>
  <si>
    <t>PCB opt.distribution nacelle V1.2 E66</t>
  </si>
  <si>
    <t>&gt; replaced by SAP 13388 &lt;</t>
  </si>
  <si>
    <t>spring washer DIN128 A10 A2 1.4310</t>
  </si>
  <si>
    <t>IGBT-module 1200V 100A SKM100GB123D</t>
  </si>
  <si>
    <t>alternative SAP 26994</t>
  </si>
  <si>
    <t>rectifier, bridge SKDH100/08</t>
  </si>
  <si>
    <t>PCB I/O board V1.3 EXX</t>
  </si>
  <si>
    <t>alternative: SAP 1314 PCB I/O-Karte V1.1 E40.  infomation: alternative used only for turbine type E-40 and E-30 in germany !</t>
  </si>
  <si>
    <t>heat shrinkable sleeve BPTM100/40-A/U-4</t>
  </si>
  <si>
    <t>flattened150mm wide / for e.g.. copper rails</t>
  </si>
  <si>
    <t>fuse 500VAC 3,15A FF FA6x32 X085442</t>
  </si>
  <si>
    <t xml:space="preserve"> 1 VE = 10 ST, replaced by SAP 68943</t>
  </si>
  <si>
    <t>power contact pin 1,50mm² gold plated</t>
  </si>
  <si>
    <t>PCB opt.distribution rotor V1.2 E66</t>
  </si>
  <si>
    <t>capacitor 5,0µF 800V 50Hz DUCATI</t>
  </si>
  <si>
    <t>application for ass. filter excitation E18 (SAP 7517)</t>
  </si>
  <si>
    <t>PCB MPU V1.1 E30 E66</t>
  </si>
  <si>
    <t>alternative: SAP 10184 (V1.3) , SAP 9006 (V1.2)</t>
  </si>
  <si>
    <t>PCB adapt thyr.-excitation V1.0 E40</t>
  </si>
  <si>
    <t>air terminal rod 6607033-1</t>
  </si>
  <si>
    <t>only for WECs with small stator. Replaced bay SAP 19562</t>
  </si>
  <si>
    <t>PCB MPU WEC 55KW V1.2 E15 E16</t>
  </si>
  <si>
    <t>alternative: SAP 6217 (V1.1)</t>
  </si>
  <si>
    <t>contactor power- 20A 48VDC DIL00M4-G</t>
  </si>
  <si>
    <t>no longer available ! replacement does not exist !  alternative (depending on application): SAP   7658 relay box V2.1 ass. E40, SAP 18052 relay box ass. E44.</t>
  </si>
  <si>
    <t>relay box V2.1 ass. E40</t>
  </si>
  <si>
    <t>PCB sensor 55KW V1.1 E15 E16</t>
  </si>
  <si>
    <t>alternative: SAP 27673 (V1.0)</t>
  </si>
  <si>
    <t>PCB Controlboard rectifier V1.2 E66</t>
  </si>
  <si>
    <t>This pcb are only in the "old" rectifier cabinet E-66/1500kW ! (All "old" rectifier cabinet E-66/1500kW are change with a new rectifier cabinet with inside the SAP 23832 PCB  Controlboard Rectifier  V3.0    E66)</t>
  </si>
  <si>
    <t>data amplifier compl.</t>
  </si>
  <si>
    <t>remote monitoring</t>
  </si>
  <si>
    <t>power amplifier compl.</t>
  </si>
  <si>
    <t>PCB inverter b. -06 55KW V1.0 E15 E16</t>
  </si>
  <si>
    <t xml:space="preserve">and 6-pulse E-17 , alternative: SAP 6218 (V2.0) </t>
  </si>
  <si>
    <t>PCB syncronisation 55KW V1.0 E15 E16</t>
  </si>
  <si>
    <t xml:space="preserve">and 6-pulse E-17 ; alternative: SAP 6219 (V2.0) </t>
  </si>
  <si>
    <t>U-bolt DIN3570 A64 NW50 HDG</t>
  </si>
  <si>
    <t>hexagon head screw DIN931 M10x080 8.8tZn</t>
  </si>
  <si>
    <t>housing base U-CI23X 187,5x250</t>
  </si>
  <si>
    <t>terminal double level 4mm²UKK5LA24RD/U-O</t>
  </si>
  <si>
    <t>with red LED (24V)</t>
  </si>
  <si>
    <t>terminal double level 4mm² UKK5-LA230</t>
  </si>
  <si>
    <t>with orange LED (110-230V)</t>
  </si>
  <si>
    <t>winch E-66 250(500)kg/125m</t>
  </si>
  <si>
    <t>type: Planeta MC 950-B/Sp  500daN   motor:FC 90 LFECCH-4  1,8KW.  Note: The housing of the winch control unit (control box) has been amended by the company Planeta. The new case has a modified hole pattern. It must be added to the crane boom two new M5 threaded hole. mounting the new winch control unit with 2 x SAP 1127 bolt/washer ass.DIN7985 M05x016 4.8ZP</t>
  </si>
  <si>
    <t>pitch box ass. E66</t>
  </si>
  <si>
    <t>fault-curr.circuit breaker 25/0,03A 4p.</t>
  </si>
  <si>
    <t>housing cap D125-CI23 clear</t>
  </si>
  <si>
    <t>assembly plate M3-CI43</t>
  </si>
  <si>
    <t>PCB MPU WEC -06 80KW V1.1 E17 E18</t>
  </si>
  <si>
    <t>6 pulse E-17 , alternative: SAP 26920 (V1.0)</t>
  </si>
  <si>
    <t>capacitor 0,068uF 1600V FKP1 RM37,5</t>
  </si>
  <si>
    <t>SAP 7769 is not prefabricated. alternative: SAP 286 capacitor 0,068µF 1250V FKP1  RM37,5 (not prefabricated).  information: please use SAP 3355 cable set LTKR/LTKL RC-element  EXX  for repair 250kW power cabinet.</t>
  </si>
  <si>
    <t>sponge rub.small f.therm.joint compound</t>
  </si>
  <si>
    <t>applicable for: SAP 38631 roller handle 045mm, wooden handle</t>
  </si>
  <si>
    <t>PCB distribution 300KW V1.1 E32 E33</t>
  </si>
  <si>
    <t>joint head KA 16-D 2RS E12</t>
  </si>
  <si>
    <t>joint head KAL 16-D 2RS E12</t>
  </si>
  <si>
    <t>spring D-422 E12</t>
  </si>
  <si>
    <t>spring length = 345mm / wire size = 10mm</t>
  </si>
  <si>
    <t>spring D-399D E12</t>
  </si>
  <si>
    <t>spring length = 370mm / wire size = 8mm</t>
  </si>
  <si>
    <t>Damping Cylinder HB-35-200-DD-M E12</t>
  </si>
  <si>
    <t>Pin bladepitchmechanism 1202309-2</t>
  </si>
  <si>
    <t>overspeed switch compl. ass. E30</t>
  </si>
  <si>
    <t>replace only the complete box !</t>
  </si>
  <si>
    <t>subdistribution stator ass. E66</t>
  </si>
  <si>
    <t>hexagon bolt DIN931 M16x030 8.8HDG</t>
  </si>
  <si>
    <t>power contactor unit STEU4005 ass. E40</t>
  </si>
  <si>
    <t>complete with main contactors and fuses.</t>
  </si>
  <si>
    <t>PCB rectifier 55KW V2.0 E15 E16</t>
  </si>
  <si>
    <t>and 6pulse E-17 ,  alternative: SAP 6210 (V1.0)</t>
  </si>
  <si>
    <t>PCB power board pitch contr. E12</t>
  </si>
  <si>
    <t>autom.circuit break.1p.10A 440VAC K-char</t>
  </si>
  <si>
    <t>alternative SAP 28854</t>
  </si>
  <si>
    <t>autom.circuit break.3p.16A 440VAC K-char</t>
  </si>
  <si>
    <t>alternative SAP 28859</t>
  </si>
  <si>
    <t>autom.circ.break. 1p+N 10A 400VAC K-char</t>
  </si>
  <si>
    <t>alternative SAP 28849</t>
  </si>
  <si>
    <t>Spring VD-247 E12</t>
  </si>
  <si>
    <t>spring length = 115mm / wire size = 2mm</t>
  </si>
  <si>
    <t>Spring Tellar 1201317-0</t>
  </si>
  <si>
    <t>cylinder head bolt DIN912 M06x025 A2</t>
  </si>
  <si>
    <t>Twin-Line-bearing TGB 12415 S01 E12</t>
  </si>
  <si>
    <t>for pitch control E-12</t>
  </si>
  <si>
    <t>ball screw KGT2505FL+328LE E12</t>
  </si>
  <si>
    <t>terminal series 16mm² 800V 101A UK16NBU</t>
  </si>
  <si>
    <t>frontplate display (German) E66</t>
  </si>
  <si>
    <t>mounting frame 156 x 58 SWR</t>
  </si>
  <si>
    <t>terminal double 4mm² 500V 34A 6,2mm blue</t>
  </si>
  <si>
    <t>terminal double 4mm² 6,2mm PE gn/ye</t>
  </si>
  <si>
    <t>bridge 2pol with screw,no insul.</t>
  </si>
  <si>
    <t>for terminals 35mm²</t>
  </si>
  <si>
    <t>bridge 3pol with screw,no insul.</t>
  </si>
  <si>
    <t>strip of numbers 6mm straight 61-70</t>
  </si>
  <si>
    <t>bar cross-connection- Imax=27A FB-150</t>
  </si>
  <si>
    <t>platform cabinet- E17</t>
  </si>
  <si>
    <t>control cabinet (complete) E32</t>
  </si>
  <si>
    <t>fan EBM W4E350-CA06-01</t>
  </si>
  <si>
    <t>230V~/140W/1390U/min e.g.for retrofitting nacelle airing !!</t>
  </si>
  <si>
    <t>star-delta transformer 978-52R1 E17/18</t>
  </si>
  <si>
    <t>Platthaus       55kVA</t>
  </si>
  <si>
    <t>choke BCD-110-300-1 E33</t>
  </si>
  <si>
    <t>intermediate circuit choke 300kW E-32/33 ; disabled information: only order by T.Holl or D.John ! Attention -&gt; info order: choke in two specification. connection point = top or top and down! look --&gt; show picture.</t>
  </si>
  <si>
    <t>star-delta transformer 3MK963-1</t>
  </si>
  <si>
    <t>Co. Platthaus  45000 VA ; alternative: SAP 7968 star delta transformer type  978-52R1 E17/18 (Co. Platthaus 55kVA)</t>
  </si>
  <si>
    <t>choke 3x0,065mH 445A 50Hz 322LK-953</t>
  </si>
  <si>
    <t>commutating choke 3x0,065mH  I=445A linear  365 Ith 300A ,between inverter and main contactor</t>
  </si>
  <si>
    <t>choke L1=11,25mH L2=0,75mH BGD110/300-5</t>
  </si>
  <si>
    <t xml:space="preserve">intermediate circuit choke 400kW E-33J and for thyristor cab.E-40 </t>
  </si>
  <si>
    <t>choke 9-R0968LK</t>
  </si>
  <si>
    <t xml:space="preserve">thyristor cabinet E-40  P=3x500V 46,2A S=3x400V 57,7A  T40/B </t>
  </si>
  <si>
    <t>choke 363-943</t>
  </si>
  <si>
    <t>commutating choke 363-943  3x0,09mH / 430A  or  DK-363/430  3x0,095mH / 430A ;  between inverter and main contactor</t>
  </si>
  <si>
    <t>choke DKO-323</t>
  </si>
  <si>
    <t xml:space="preserve">commutating choke 3x0,085mH / 380A ; between inverter and main contactor; replacement = SAP 7975  </t>
  </si>
  <si>
    <t>choke 675-926</t>
  </si>
  <si>
    <t>intermediate circuit choke 12pulse + 6pulse</t>
  </si>
  <si>
    <t>choke grid commutating 922-979</t>
  </si>
  <si>
    <t>L = 3 x 0,32mH, I = 70 A</t>
  </si>
  <si>
    <t>choke FD942-975</t>
  </si>
  <si>
    <t xml:space="preserve">absorption circuit </t>
  </si>
  <si>
    <t>transformer 400/440V 30KVA 39,4A 9-OQ955</t>
  </si>
  <si>
    <t>for thyristor exitation , alternative: SAP 12405</t>
  </si>
  <si>
    <t>choke 3x0,5mH 40A 308-1079</t>
  </si>
  <si>
    <t>thyristor cabinet E-40</t>
  </si>
  <si>
    <t>earthing contact coupling PVC</t>
  </si>
  <si>
    <t>cable wiring H07V-K 1x 50,00mm² black</t>
  </si>
  <si>
    <t>socket telephone- TAE 2x6/6 NFF Ap</t>
  </si>
  <si>
    <t>socket earthing contact- triple 1,5m</t>
  </si>
  <si>
    <t>replaced by SAP 11537</t>
  </si>
  <si>
    <t>cable sheathed flex.- H05VV-F 3x1,5mm²</t>
  </si>
  <si>
    <t>cable telephone- J-Y(ST)Y 2x2x0,8</t>
  </si>
  <si>
    <t>cable control- Y-JZ 12x1,0mm² grey</t>
  </si>
  <si>
    <t>cable control- Y-JZ 5x0,75mm² grey</t>
  </si>
  <si>
    <t>wind sensor combined E17/E32</t>
  </si>
  <si>
    <t>Id.Nr.4.3323.21.412</t>
  </si>
  <si>
    <t>door handle with rod lock E17 E18</t>
  </si>
  <si>
    <t>turning lever with cylinder lock</t>
  </si>
  <si>
    <t>control cabinet door f. display E17 E18</t>
  </si>
  <si>
    <t>- two variant (open or filled door and RAL 6010 (green) or RAL 7032 (pebble gray)) available. specify when ordering.</t>
  </si>
  <si>
    <t>control cabinet cover bottom E17 E18</t>
  </si>
  <si>
    <t>only in green RAL 6010 .</t>
  </si>
  <si>
    <t>cover roof- cabinet E17 E18</t>
  </si>
  <si>
    <t>centrifugal switch 1360rpm E17</t>
  </si>
  <si>
    <t>for gearing  i=24,7</t>
  </si>
  <si>
    <t>centrifugal switch 1507rpm E17</t>
  </si>
  <si>
    <t>for gearing i=27,4</t>
  </si>
  <si>
    <t>centrifugal switch 1650min-1 E33</t>
  </si>
  <si>
    <t>for E-32 turbine with 340kW generator</t>
  </si>
  <si>
    <t>switch selector 45° 2 pos. groping RWK1</t>
  </si>
  <si>
    <t>hexagon bolt DIN933 M16x030 brass</t>
  </si>
  <si>
    <t>hexagon head scr. ISO4017 M20x050 brass</t>
  </si>
  <si>
    <t>fuse micro- 0,16 A mT 5x20mm semi t.-lag</t>
  </si>
  <si>
    <t>fuse micro- 0,315A mT 5x20mm semi t.-lag</t>
  </si>
  <si>
    <t>fuse link Neozed 6A gl D01</t>
  </si>
  <si>
    <t>fuse link Neozed 10A gL D02</t>
  </si>
  <si>
    <t>fuse link Neozed 16A gL D01</t>
  </si>
  <si>
    <t>fuse link Neozed 25A gl D02</t>
  </si>
  <si>
    <t>fuse link Neozed 35A gL D02</t>
  </si>
  <si>
    <t>earthing contact coupling rubber long</t>
  </si>
  <si>
    <t>frontplate display (german) E32 E33</t>
  </si>
  <si>
    <t>sign danger- type U (plastik) ger</t>
  </si>
  <si>
    <t>&gt;Eisfall!   Privatgelände.Betreten auf eigene Gefahr!&lt;</t>
  </si>
  <si>
    <t>cable socket roundcollar 2,5mm² blue 5mm</t>
  </si>
  <si>
    <t>PCB counter adapter V2.0 EXX</t>
  </si>
  <si>
    <t>remote indication ass. E17 E18</t>
  </si>
  <si>
    <t>PCB statusdecoder 80kW V1.1 E17 E18</t>
  </si>
  <si>
    <t>PCB rectifier -12 80KW V1.1 E17 E18</t>
  </si>
  <si>
    <t>PCB power supply MPU V1.0 E15 E16</t>
  </si>
  <si>
    <t>alternative: SAP 1980 (V3.1) , SAP 1266 (V1.1)</t>
  </si>
  <si>
    <t>PCB grid filter V1.0 E40</t>
  </si>
  <si>
    <t>fuse link Neozed 50A gL D02</t>
  </si>
  <si>
    <t>fuse link Neozed 63A gL D02</t>
  </si>
  <si>
    <t>cable socket ring- M08 blue</t>
  </si>
  <si>
    <t>cable socket pipe- M08 70mm²</t>
  </si>
  <si>
    <t>cable socket angle pipe- M12 120mm² 90°</t>
  </si>
  <si>
    <t>rectifier, bridge MB380/335-2Si-S</t>
  </si>
  <si>
    <t>applicable bridge rectifier EMOD for all yaw motors ! attention: not application for turbine with yaw tensioning V4</t>
  </si>
  <si>
    <t>contactor coil J-DIL2M (220V50Hz)</t>
  </si>
  <si>
    <t>spare part for contactors DIL2M / DIL2AM</t>
  </si>
  <si>
    <t>contactor auxiliary DILER-31 (230VAC50Hz)</t>
  </si>
  <si>
    <t>230V/50Hz, 3NOC/1NCC</t>
  </si>
  <si>
    <t>tube elbow 1/2" IA galZn</t>
  </si>
  <si>
    <t>RC-element 110-220V RC-DIL04/220</t>
  </si>
  <si>
    <t>RC-element 110-220V RC-AD10/220</t>
  </si>
  <si>
    <t>oscillation sensor ass. E32 E33</t>
  </si>
  <si>
    <t>contactor power- 300A 230VAC DIL 8 /22</t>
  </si>
  <si>
    <t>main contactor for E-40 with thyristor cabinet</t>
  </si>
  <si>
    <t>contactor power- 100A 230VAC DIL 3 /22</t>
  </si>
  <si>
    <t>main contactor for E-15/16. material no longer available ! alternative for backfitting: SAP 71112 contactor power- 115A DILM115(RAC240),  (or alternative SAP 70831 contactor power- 230VAC LC1D80P7  incl. switch auxilia.1NO/1NC and SAP 70837 protective device 380-415VAC LA4DA2N), 1 x SAP 58726 switch auxilia.1NO/1NC DILM1000-XHI11-SI, 1m SAP   5374 cable NSGAFÖU 1x25mm²  (fuse type), 3 x SAP    359 cable lug pipe M08 25mm², 3 x SAP   5543 wire end ferrule 25,00mm².</t>
  </si>
  <si>
    <t>contactor power- 260A 230VAC DIL 4 /22</t>
  </si>
  <si>
    <t>main contactor for E-17/18 ; alternative: SAP 24733 contactor power-142A DIL4AM145/22 230VAC (inclusive with two switch auxiliary- SAP 28630 switch auxiliary- (1opener / 1closer ; information: switch assembly outside) and protective device SAP 28640 protective device 110-250V VG B DIL25 !  comment: maybe one pieces SAP 28632 switch auxiliary- (1opener / 1closer ; information: switch assembly inside) needed!</t>
  </si>
  <si>
    <t>contactor power- 210A 230VAC DIL 6 /22</t>
  </si>
  <si>
    <t>main contactor for E-32</t>
  </si>
  <si>
    <t>sign glueing No. "8" black h:100mm</t>
  </si>
  <si>
    <t>relay motor protection 0,6-1,0A</t>
  </si>
  <si>
    <t>relay motor protection 1,0-1,6A</t>
  </si>
  <si>
    <t>relay motor protection 4,0-6,0A</t>
  </si>
  <si>
    <t>relay engine protect.- 6,0-10,0A Z00-10</t>
  </si>
  <si>
    <t>relay motor protection 10,0-16,0A</t>
  </si>
  <si>
    <t>current sensor LT500-S 80 ohm 1:5000</t>
  </si>
  <si>
    <t>activ pow.meter conv.200/5A PDR-MU 120kW</t>
  </si>
  <si>
    <t>5...120kW, 0…20mA, 400V, 200/5A</t>
  </si>
  <si>
    <t>activ pow. meter conv.400/5A PDR-MU 500V</t>
  </si>
  <si>
    <t>20...300kW, 0…20mA, 500V, 400/5A. for thyristor cabinet</t>
  </si>
  <si>
    <t>insert working hour meter 12V 0,083A</t>
  </si>
  <si>
    <t>hour meter</t>
  </si>
  <si>
    <t>transformer current- 400/5A EKSO 63</t>
  </si>
  <si>
    <t>thyristor cabinet</t>
  </si>
  <si>
    <t>transformer current- 300/5A EKSO 63</t>
  </si>
  <si>
    <t>transformer current- 200/5A EKSO 63</t>
  </si>
  <si>
    <t>junction joint box 10mm² HENSEL® K9105</t>
  </si>
  <si>
    <t>junction joint box 6mm² HENSEL® K9065</t>
  </si>
  <si>
    <t>e.g. vibration sensor E-32</t>
  </si>
  <si>
    <t>thyristor module 162A/1200V SKKT162/12E</t>
  </si>
  <si>
    <t>terminal series 50mm² 150A gn/ye USLKG50</t>
  </si>
  <si>
    <t>screw cap Neozed sealable 63A DO2</t>
  </si>
  <si>
    <t>replaced by SAP 9189</t>
  </si>
  <si>
    <t>socket build in-fuse- Neozed 63A 1 pole</t>
  </si>
  <si>
    <t>autom.circuit break.1p. 4A 440VAC K-char</t>
  </si>
  <si>
    <t>fuse micro- 0,63 A M 5x20mm semi t.-lag</t>
  </si>
  <si>
    <t>fuse micro- 0,40 A M 5x20mm semi t.-lag</t>
  </si>
  <si>
    <t>fuse micro- 0,10 A M 5x20mm semi t.-lag</t>
  </si>
  <si>
    <t>fuse micro- 6,30 A M 5x20mm semi t.-lag</t>
  </si>
  <si>
    <t>fuse micro- 5,00 A M 5x20mm semi t.-lag</t>
  </si>
  <si>
    <t>fuse micro- 4,00 A M 5x20mm semi t.-lag</t>
  </si>
  <si>
    <t>fuse micro- 3,15 A M 5x20mm semi t.-lag</t>
  </si>
  <si>
    <t>fuse micro- 2,00 A M 5x20mm semi t.-lag</t>
  </si>
  <si>
    <t>fuse micro- 1,00 A M 5x20mm semi t.-lag</t>
  </si>
  <si>
    <t>fuse link NH 500V NH1 /160A</t>
  </si>
  <si>
    <t>fuse semiconductor 630A 660V 170M3173</t>
  </si>
  <si>
    <t>fuse link NH 500V NH3 /500A</t>
  </si>
  <si>
    <t>approximity switch IG5841 IGK3012-BPKG</t>
  </si>
  <si>
    <t>speed sensor old rotor Ø 18mm length:73mm without connecting cable</t>
  </si>
  <si>
    <t>dimmer 60-400W 220V/50Hz</t>
  </si>
  <si>
    <t>earthing contact socket double f.damp room</t>
  </si>
  <si>
    <t>bell 8V AC</t>
  </si>
  <si>
    <t>housing f.high humid.HENSEL®K9024 f.fuse</t>
  </si>
  <si>
    <t>replaced by SAP 63211</t>
  </si>
  <si>
    <t>isolated lamp oval E27 100W IP43</t>
  </si>
  <si>
    <t>old spinner lamp "turtle"</t>
  </si>
  <si>
    <t>lamp filament- 230V 60W E27 frosted</t>
  </si>
  <si>
    <t>replaced by SAP 117819</t>
  </si>
  <si>
    <t>luminesc.mater. 11W/840 2-pin-socket G23</t>
  </si>
  <si>
    <t xml:space="preserve">for SAP 8650 </t>
  </si>
  <si>
    <t>starter for fluorescent lamp 4-65W 230V</t>
  </si>
  <si>
    <t>luminary 230V 175W E27</t>
  </si>
  <si>
    <t>OSRAM (infrared lamp)</t>
  </si>
  <si>
    <t>sign danger- warning 100mm (sticker)</t>
  </si>
  <si>
    <t>warning dangerous voltage (yellow backround with black arrow). alternative / replaced by: SAP 142507 SL-P label"warn elec. voltage" SL100</t>
  </si>
  <si>
    <t>sign danger- "Hochspannung Leb." 240x200</t>
  </si>
  <si>
    <t>plastic sign black/yellow high voltage Danger of Life</t>
  </si>
  <si>
    <t>capacitor 3x22,9µF LKIS-400-D50 60x225mm</t>
  </si>
  <si>
    <t>absorption circuit capacitor. replaced by: SAP 143544 capacitor 3x22,7µF LKT5,9-525-DL</t>
  </si>
  <si>
    <t>capacitor 3x33,2µF LKK5-400-D50 60x275mm</t>
  </si>
  <si>
    <t>absorption circuit capacitor ; alternative / replaced by: SAP 37696 capacitor 3x33,2µF LKT8,6-525-D52</t>
  </si>
  <si>
    <t>fan 220V/26W QLK45/1800A1-2518L-11</t>
  </si>
  <si>
    <t>switch cabinet right side</t>
  </si>
  <si>
    <t>fan 230V 50Hz 140V EBM A4E350AA060</t>
  </si>
  <si>
    <t>230V~/140W/1390U/min e.g. station or transformer fan</t>
  </si>
  <si>
    <t>fan 220V 50Hz 0,38KW QK12A-4EM.78.GF</t>
  </si>
  <si>
    <t>switch cabinet fan E-32 and thyristor cab. E-40</t>
  </si>
  <si>
    <t>counter XO-transmitter</t>
  </si>
  <si>
    <t>thermostat 50°/40° 430-1221</t>
  </si>
  <si>
    <t>e.g. heatsink unit E-15 switch cab. E-17</t>
  </si>
  <si>
    <t>thermostat 56°/45° 430-1331</t>
  </si>
  <si>
    <t>switch cab. E-15 heatsink unit E-32</t>
  </si>
  <si>
    <t>transformer 75VA 220V ET7-EN</t>
  </si>
  <si>
    <t>tower supply without PCB</t>
  </si>
  <si>
    <t>transformer 230/190V 665VA 50Hz BV11695</t>
  </si>
  <si>
    <t xml:space="preserve">for hydraulic valve </t>
  </si>
  <si>
    <t>choke BV10833</t>
  </si>
  <si>
    <t xml:space="preserve">filter choke before and after the frequency converter </t>
  </si>
  <si>
    <t>transformer BV12319 70VA 50Hz</t>
  </si>
  <si>
    <t>choke 3x90uH 30A 50Hz BV11766</t>
  </si>
  <si>
    <t>absorption circuit choke</t>
  </si>
  <si>
    <t>cable socket fork- M10 blue</t>
  </si>
  <si>
    <t>plug brass 6,3x0,8mm red</t>
  </si>
  <si>
    <t>plug brass 6,3x0,8mm blue</t>
  </si>
  <si>
    <t>plug brass 6,3x0,8mm yellow</t>
  </si>
  <si>
    <t>cable socket roundplug 2,5mm² blue 5mm</t>
  </si>
  <si>
    <t>connector notch- 120mm²</t>
  </si>
  <si>
    <t>Disabled for the generator repair! For the generator repair use only SAP 46339.</t>
  </si>
  <si>
    <t>connector notch- 95mm²</t>
  </si>
  <si>
    <t>connector butt- 70mm²</t>
  </si>
  <si>
    <t>PCB divisor V1.0 E17 E18</t>
  </si>
  <si>
    <t>PCB customer display -1 V1.2 E17 E18</t>
  </si>
  <si>
    <t>switch twilight 230VAC 45-60Hz 2-200lx</t>
  </si>
  <si>
    <t>replaced by SAP 109912</t>
  </si>
  <si>
    <t>switch auxiliary 1NO 10A</t>
  </si>
  <si>
    <t>replaced by SAP 21863</t>
  </si>
  <si>
    <t>PCB chopper power supply V1.0 EXX</t>
  </si>
  <si>
    <t>&gt;only used in Germany&lt;  replaced by SAP 8763 (V1.2) , SAP 1316 (V1.1)</t>
  </si>
  <si>
    <t>PCB MPU WEC -12 80KW V1.1 E17 E18</t>
  </si>
  <si>
    <t>alternative: SAP 6356 (V1.2)</t>
  </si>
  <si>
    <t>hand washing paste LORDIN L</t>
  </si>
  <si>
    <t>replaced by SAP 79573</t>
  </si>
  <si>
    <t>mounting plate holder for GRE below EXX</t>
  </si>
  <si>
    <t>for power plate LTGRXX21 e.g. rectifier E-40,main contactor E-66</t>
  </si>
  <si>
    <t>pin rotor device 1203312-0</t>
  </si>
  <si>
    <t>for rotor arrest</t>
  </si>
  <si>
    <t>capacitor 4700µF 450V B43456-S5478-M3</t>
  </si>
  <si>
    <t>fuse conductor 60V for battery box E30</t>
  </si>
  <si>
    <t>fuse conductor 150V for battery box E30</t>
  </si>
  <si>
    <t>battery box section A ass. E30</t>
  </si>
  <si>
    <t>battery box section B ass. E30</t>
  </si>
  <si>
    <t>battery box section C ass. E30</t>
  </si>
  <si>
    <t>plain washer DIN125 A31 300HV tZn</t>
  </si>
  <si>
    <t>alternative SAP 31744</t>
  </si>
  <si>
    <t>Threaded rod DIN975 M10X1000 8.8 tZn</t>
  </si>
  <si>
    <t>fuse conductor 60V for battery box E40</t>
  </si>
  <si>
    <t>fuse conductor 300V for battery box E40</t>
  </si>
  <si>
    <t>peel ply 0,300m</t>
  </si>
  <si>
    <t>replaced by SAP 84648</t>
  </si>
  <si>
    <t>Aerosil 200</t>
  </si>
  <si>
    <t>cotton flocks</t>
  </si>
  <si>
    <t>filter 400A- ass. E30</t>
  </si>
  <si>
    <t>grid filter 400A</t>
  </si>
  <si>
    <t>discharge ring E40</t>
  </si>
  <si>
    <t>discharge ring E30</t>
  </si>
  <si>
    <t>c-sunk screw hex.sock.DIN7991 M08x020 A2</t>
  </si>
  <si>
    <t>fixing the ground plates E-module</t>
  </si>
  <si>
    <t>c-sunk screw,hex.soc.DIN7991 M06x016 A2</t>
  </si>
  <si>
    <t>fixation of inspection windows EL1 lift</t>
  </si>
  <si>
    <t>v-ring 25mm sealing ring TWVA002500</t>
  </si>
  <si>
    <t>sealing compact limit switch E30 - 82</t>
  </si>
  <si>
    <t>O-ring sealing OR2014300 VITON</t>
  </si>
  <si>
    <t>resistor heating- 5k6 HS25</t>
  </si>
  <si>
    <t>adhesive tape PUR 100mm 8607R</t>
  </si>
  <si>
    <t>1 ROL = 33 M</t>
  </si>
  <si>
    <t>adapter part MR SKINDICHT® PG29,0/21,0</t>
  </si>
  <si>
    <t>adhesive tape PUR 300mm 8607R</t>
  </si>
  <si>
    <t>1 VE = 33 M</t>
  </si>
  <si>
    <t>alu D-profile 11,80m</t>
  </si>
  <si>
    <t>replaced by SAP 127427</t>
  </si>
  <si>
    <t>zig zag tape (identation tape)</t>
  </si>
  <si>
    <t>1 VE = 12 M, for rotor blades no longer used for Service</t>
  </si>
  <si>
    <t>bucket, plastic 10 L oval without cover</t>
  </si>
  <si>
    <t>suitable cover SAP 97782</t>
  </si>
  <si>
    <t>bucket, plastic 5 L</t>
  </si>
  <si>
    <t>suitable cover SAP 97284</t>
  </si>
  <si>
    <t>bucket, plastic 1 L</t>
  </si>
  <si>
    <t>suitable cover SAP 97282</t>
  </si>
  <si>
    <t>gloves, cotton</t>
  </si>
  <si>
    <t>inlaid bridge 2pole fully insulat EB2-6</t>
  </si>
  <si>
    <t xml:space="preserve">for Phönix-terminals UK 5 N , UK 5-Twin , UKK 5 </t>
  </si>
  <si>
    <t>inlaid bridge 3pole fully insulat EB3-6</t>
  </si>
  <si>
    <t>inlaid bridge 10pole ful. insulat EB10-6</t>
  </si>
  <si>
    <t>cable duct slotted HxW 60x 80mm grey</t>
  </si>
  <si>
    <t>torque wrench 1- 12Nm</t>
  </si>
  <si>
    <t>replaced by SAP 185265</t>
  </si>
  <si>
    <t>sensor RUV4002 with threaded bush E40</t>
  </si>
  <si>
    <t>replaced by: SAP 10734 sens. RUV4002 wout thread. bush KTY81E40</t>
  </si>
  <si>
    <t>blind rivet DIN7337 3x10 alu/A4</t>
  </si>
  <si>
    <t>fuse capsule 12A 660V 14x51mm</t>
  </si>
  <si>
    <t>-no application!</t>
  </si>
  <si>
    <t>hexagon bolt DIN933 M10x080 A4</t>
  </si>
  <si>
    <t>hexagon bolt DIN933 M10x060 A4</t>
  </si>
  <si>
    <t>c-sunk screw DIN965 M05x016 A4</t>
  </si>
  <si>
    <t>plug for grp</t>
  </si>
  <si>
    <t>e.g. for access cover blade entrance</t>
  </si>
  <si>
    <t>nut/ptt./nylon/high DIN982 M05 A4</t>
  </si>
  <si>
    <t>nut/ptt./nylon/high DIN982 M10 A4</t>
  </si>
  <si>
    <t>c-sunk screw DIN965 M05x050 A2</t>
  </si>
  <si>
    <t>PCB display V1.1 E66</t>
  </si>
  <si>
    <t>alternative: SAP 17665 (V1.2)</t>
  </si>
  <si>
    <t>threaded rod DIN975 M16x1000 galZn</t>
  </si>
  <si>
    <t>Teroson MS 930 850g</t>
  </si>
  <si>
    <t>glassfibre fabric 01</t>
  </si>
  <si>
    <t>without tracer thread</t>
  </si>
  <si>
    <t>tension rod short</t>
  </si>
  <si>
    <t>length: 45mm , ø 35mm , M16 thread</t>
  </si>
  <si>
    <t>tension rod long (=stud long)</t>
  </si>
  <si>
    <t>MAKROLON rectifier cover D6605102-X E66</t>
  </si>
  <si>
    <t>GRP plate 3000x120x3</t>
  </si>
  <si>
    <t>self tapping screw Spax 3X25 V4A</t>
  </si>
  <si>
    <t>plain washer DIN125 A10,5 A4</t>
  </si>
  <si>
    <t>masking tape 50mx30mm TESA 4306</t>
  </si>
  <si>
    <t>50 M = 1 ROL, replaced by: SAP 17232 masking tape 30mm No. 3010030</t>
  </si>
  <si>
    <t>adhesive tape,masking 50mx50mm TESA 4306</t>
  </si>
  <si>
    <t xml:space="preserve">50 M = 1 ROL, -replaced by SAP 55475-  </t>
  </si>
  <si>
    <t>plain washer DIN9021 05,3 A4</t>
  </si>
  <si>
    <t>hexagon head screw DIN933 M08x090 A4</t>
  </si>
  <si>
    <t>hexagon bolt DIN933 M10x120 A4</t>
  </si>
  <si>
    <t>plain washer DIN125 A08,4 A4</t>
  </si>
  <si>
    <t>blind rivet DIN7337 5x20 alu/A4</t>
  </si>
  <si>
    <t>c-sunk screw DIN965 M05x025 A4</t>
  </si>
  <si>
    <t>breathing mask dust No. 3000</t>
  </si>
  <si>
    <t>replaced by SAP 34215</t>
  </si>
  <si>
    <t>injection jet 60ml</t>
  </si>
  <si>
    <t>paint roll Lamin 180mm</t>
  </si>
  <si>
    <t>Japanese spatula 100mm</t>
  </si>
  <si>
    <t>Japanese spatula 120mm</t>
  </si>
  <si>
    <t>bucket with cap empty</t>
  </si>
  <si>
    <t>replaced by SAP 39870 and SAP 97282</t>
  </si>
  <si>
    <t>PVC-bottle, 1L</t>
  </si>
  <si>
    <t>PVC-bottle, 0,5L</t>
  </si>
  <si>
    <t>replaced by SAP 56461</t>
  </si>
  <si>
    <t>switch auxiliary 1NO/3NC 400V 13DIL</t>
  </si>
  <si>
    <t>alternative: SAP 58724</t>
  </si>
  <si>
    <t>blind rivet DIN7337 5x30 Alu/A2</t>
  </si>
  <si>
    <t>pin-alignment device for IC's</t>
  </si>
  <si>
    <t>cleaning brush for PCB`s</t>
  </si>
  <si>
    <t>soldering unit WE3201499 WTCP-S</t>
  </si>
  <si>
    <t>incremental speed sensor RC6049 E30</t>
  </si>
  <si>
    <t>not longer available! alternative: SAP 3087 slip ring unit KRAUS® ass. E30</t>
  </si>
  <si>
    <t>hexagon head screw DIN933 M20x030 Ms</t>
  </si>
  <si>
    <t>SPAX-screw 4,0x030 ZP</t>
  </si>
  <si>
    <t>spring pins DIN1481 06x12</t>
  </si>
  <si>
    <t>for yaw bearing</t>
  </si>
  <si>
    <t>parallel pin DIN6325 A10x60 m6 A2</t>
  </si>
  <si>
    <t>parallel pin DIN6325 20x100 m6</t>
  </si>
  <si>
    <t>parallel pin DIN6325 20x60</t>
  </si>
  <si>
    <t>for stator boom</t>
  </si>
  <si>
    <t>HT-bolt DIN6914 M12x040 tZn</t>
  </si>
  <si>
    <t>HT-bolt DIN6914 M12x050 10.9 tZn</t>
  </si>
  <si>
    <t>screw DIN6914 M12x080 tZn</t>
  </si>
  <si>
    <t>screw DIN6914 M12x090 tZn</t>
  </si>
  <si>
    <t>screw DIN6914 M16x050 tZn</t>
  </si>
  <si>
    <t>HT-bolt DIN EN 14399-4 M16x060 HDG</t>
  </si>
  <si>
    <t>screw DIN6914 M16x070 tZn</t>
  </si>
  <si>
    <t>screw DIN6914 M16x080 tZn</t>
  </si>
  <si>
    <t>HT-bolt DIN6914 M20x070 10.9 tZn</t>
  </si>
  <si>
    <t>screw DIN9614 M20x090 tZn</t>
  </si>
  <si>
    <t>HT-bolt DIN6914 M24x100 10.9 tZn</t>
  </si>
  <si>
    <t>square tap.wash.fric.grip DIN6918 13 tZn</t>
  </si>
  <si>
    <t>pan head tapp.screw DIN7981 6,3x25 A2</t>
  </si>
  <si>
    <t>hexagon head screw DIN931 M10x050 A2</t>
  </si>
  <si>
    <t>hexagon head screw DIN931 M12x050 8.8tZn</t>
  </si>
  <si>
    <t>hexagon bolt DIN931 M16x040 8.8HDG</t>
  </si>
  <si>
    <t>replaced by SAP 1808</t>
  </si>
  <si>
    <t>hexagon head screwDIN931 M16x090 10.9tZn</t>
  </si>
  <si>
    <t>alternative SAP 49654 is no option for turning device</t>
  </si>
  <si>
    <t>hexagon head screw DIN931 M20x110 10.9tZ</t>
  </si>
  <si>
    <t>alternative: SAP 49657</t>
  </si>
  <si>
    <t>hexagon head screw DIN931 M20x150 10.9tZ</t>
  </si>
  <si>
    <t>replaced by: SAP 49659 hexagon bolt ISO4014 M20x160 10.9HDGTnTb</t>
  </si>
  <si>
    <t>hexagon head screwDIN931 M20x065 10.9tZn</t>
  </si>
  <si>
    <t>replaced by SAP 49661</t>
  </si>
  <si>
    <t>hexagon head screwDIN931 M20x090 10.9tZn</t>
  </si>
  <si>
    <t>alternative SAP 49666</t>
  </si>
  <si>
    <t>hexagon head screw DIN931 M24x100 10.9tZ</t>
  </si>
  <si>
    <t>hexagon head scr. ISO4014 M24x170 10.9tZ</t>
  </si>
  <si>
    <t>hexagon head screw ISO4014 M24x200 10.9t</t>
  </si>
  <si>
    <t>hexagon head screwDIN931 M24x070 10.9tZn</t>
  </si>
  <si>
    <t>replaced by SAP 49670</t>
  </si>
  <si>
    <t>hexagon head screwDIN931 M24x080 10.9tZn</t>
  </si>
  <si>
    <t>hexagon head screw DIN931 M08x050 8.8tZn</t>
  </si>
  <si>
    <t>hexagon head screw DIN933 M10x090 8.8tZn</t>
  </si>
  <si>
    <t>hexagon bolt DIN933 M24x060 10.9HDG</t>
  </si>
  <si>
    <t>hexagon head screw DIN933 M08x065 A2</t>
  </si>
  <si>
    <t>-ersetzt durch SAP 967 Sechskantschraube ISO4017 M08x070 A2-</t>
  </si>
  <si>
    <t>hexagon nut DIN934 M36 10tZn</t>
  </si>
  <si>
    <t>replaced by SAP 46230</t>
  </si>
  <si>
    <t>threaded bolt DIN976 M12x0115 10.9tZn</t>
  </si>
  <si>
    <t>1 PAK = 25 ST, for e.g. pole shoe fixing</t>
  </si>
  <si>
    <t>threaded bolt DIN976 M12x0160 10.9tZn</t>
  </si>
  <si>
    <t>for e.g..pitch drive E-58/66/70 , main carrier E-44</t>
  </si>
  <si>
    <t>threaded bolt DIN976 B M12x0050 10.9HDG</t>
  </si>
  <si>
    <t>threaded bolt DIN976 B M24x0110 10.9HDG</t>
  </si>
  <si>
    <t>threaded bolt DIN976 M24x190 10.9tZn</t>
  </si>
  <si>
    <t>threaded bolt DIN976 M36x200 10.9tZn</t>
  </si>
  <si>
    <t>air terminal rod rotor blade 6607045-0</t>
  </si>
  <si>
    <t>lightning protection blade --&gt;stator (thread rod M20x225 with point)</t>
  </si>
  <si>
    <t>tripod for anemomenter support 6608005-1</t>
  </si>
  <si>
    <t>cable twist switch pinion D6608017-X E66</t>
  </si>
  <si>
    <t>number of teeth = 16</t>
  </si>
  <si>
    <t>pitch gear L&amp;S® IPW65 I=83,28</t>
  </si>
  <si>
    <t>Rexroth (L&amp;S) type: IPW 65 , i = 83,28</t>
  </si>
  <si>
    <t>hand pump brake</t>
  </si>
  <si>
    <t>pitch motor 5,7KW E66 Weier®</t>
  </si>
  <si>
    <t>Weier  type: GN 132 M BRE  rating = 5,7KW , speed =  2100 1/min , brake = 100 Nm</t>
  </si>
  <si>
    <t>arrestor aggregat</t>
  </si>
  <si>
    <t>hand pump 12 cm³ with tank. (hand pump according to specification MK66013-1). for all brake aggregate: Kroning , Willmann , Hoerbiger , Fluidtronics.</t>
  </si>
  <si>
    <t>hydraulik stamp D40/d22/H60</t>
  </si>
  <si>
    <t>arrest. different manufacturers: Kroning or Hoerbiger. reference: Hoerbiger not available !  information: possibly 2 pc SAP 10412 order to, when hydraulic stamp Hoerbiger replaced by Kroning.</t>
  </si>
  <si>
    <t>brake hydraulik aggregate</t>
  </si>
  <si>
    <t>without integrated emergency running property(mech.operation by power cut)</t>
  </si>
  <si>
    <t>v-ring 1000x15x25 A NBR</t>
  </si>
  <si>
    <t>stator jib carrier front (between stator and rotor)</t>
  </si>
  <si>
    <t>v-ring 1450x15x25 A NBR</t>
  </si>
  <si>
    <t>v-ring 550x15x25 A NBR</t>
  </si>
  <si>
    <t>v-ring 650x15x25 A NBR</t>
  </si>
  <si>
    <t>lamp damp room SCHUCH 1x11W</t>
  </si>
  <si>
    <t xml:space="preserve">Schuch 130111PKL--replaced by SAP 13361-- </t>
  </si>
  <si>
    <t>overvolt. protect. generator ÜSG ass.E66</t>
  </si>
  <si>
    <t>complete with varistor and bar copper</t>
  </si>
  <si>
    <t>angle encoder serial E66</t>
  </si>
  <si>
    <t>alternative depending on blade type: E-66/E-70 with /3 blades = SAP 21880 switch compact limit- ENERCON V4 ass.E66 ( -switch setting -3°/85°/88°/95°) or E-70 (CS70) with /4-blades = SAP 57298 switch compact limit- ENERCON V6 ass.E66 (-switch setting: -3°/90°/95°/97°).</t>
  </si>
  <si>
    <t>yaw motor 100L/6 WV 1,5kW/Br32</t>
  </si>
  <si>
    <t>manufacturer: Gb-Nord or Elektrim Rosen. information: in stock are only manufacturer Gb-Nord available. Gb-Nord  type: SK 100/L6 BRE (32) 40 WE WU RG  rating = 1,5kW , speed = 930 1/min (950 1/min) (870 1/min) , brake = 32 Nm (40Nm) (without shaft)  or Elektrim Rosen  type: Bremsmotor T 100 L6  rating = 1,5 kW , speed = 920 1/min , brake = 32 Nm (without shaft) .</t>
  </si>
  <si>
    <t>yaw motor w.2nd sha.100L/6 WV 1,5kW/Br32</t>
  </si>
  <si>
    <t xml:space="preserve">manufacturer: Gb-Nord or Elektrim Rosen. information: in stock are only manufacturer Gb-Nord available. Gb-Nord  type: SK 100/L6 BRE (32) 40 WE WU RG  rating = 1,5kW , speed = 930 1/min (950 1/min) (870 1/min) , brake = 32 Nm (40Nm) (with shaft)  or Elektrim Rosen  type: Bremsmotor T 100 L6  rating = 1,5 kW , speed = 920 1/min , brake = 32 Nm (with shaft ) </t>
  </si>
  <si>
    <t>PCB watch-dog V1.0 E40</t>
  </si>
  <si>
    <t>retrofitting for thyristor-excitation E-40 (SAP 1279 excit. unit compl. thyr. ass. E40) are concluded !</t>
  </si>
  <si>
    <t>threaded bolt DIN976 B M24x0150 10.9tZn</t>
  </si>
  <si>
    <t>tubular fluoresc.lamp 8W/33 white ø16mm</t>
  </si>
  <si>
    <t>illuminant for SAP 20154 and SAP 22087</t>
  </si>
  <si>
    <t>PCB chopper-pitch V1.1 E66</t>
  </si>
  <si>
    <t>&gt;replaced by SAP 11835 (V1.2a)&lt;</t>
  </si>
  <si>
    <t>lifting eye bolt DIN580 M16 tZn</t>
  </si>
  <si>
    <t>resistor,power 33R FZA200x45 ass.</t>
  </si>
  <si>
    <t>wallplugs 12 mm for screw-ø 8 -10 mm</t>
  </si>
  <si>
    <t>distance bolt steel M06 15mm i/o-thread</t>
  </si>
  <si>
    <t>threaded rod DIN975 M12x1000 galZn</t>
  </si>
  <si>
    <t>PCB chopper power supply V1.2 EXX</t>
  </si>
  <si>
    <t xml:space="preserve">alternative: SAP 1316 (V1.1) </t>
  </si>
  <si>
    <t>anemometer support 3008030-0</t>
  </si>
  <si>
    <t>rubber gasket neoprene 113x43mm</t>
  </si>
  <si>
    <t>rubber gasket neoprene 140x43mm</t>
  </si>
  <si>
    <t>rubber gasket neoprene 28x40mm</t>
  </si>
  <si>
    <t>adjusting ring D30.08.029-X</t>
  </si>
  <si>
    <t>overspeed switch E-30</t>
  </si>
  <si>
    <t>luminesc.mater. 11W 4-pin-socket</t>
  </si>
  <si>
    <t xml:space="preserve">for SAP 1757 </t>
  </si>
  <si>
    <t>junction box 4,0mm² ELS® Abox</t>
  </si>
  <si>
    <t>lamp outside- 200W 220V white IP67</t>
  </si>
  <si>
    <t>AQUA  short carrier</t>
  </si>
  <si>
    <t>moss rubber 02x20mm self sticky</t>
  </si>
  <si>
    <t>IC NM93C06N DIL</t>
  </si>
  <si>
    <t>shaft (f. rotor lock) 3001054-0</t>
  </si>
  <si>
    <t>support for accumulator right 3007022-3</t>
  </si>
  <si>
    <t>frame for accu box 3007023-6</t>
  </si>
  <si>
    <t>cable NABE6601 pitchmotor-relay E66</t>
  </si>
  <si>
    <t>application: pitch motor - &gt; relay box. no longer available. alternative: currently in the development.</t>
  </si>
  <si>
    <t>cable control- Y-JZ 12x1,5mm² grey</t>
  </si>
  <si>
    <t>cable ROTO6602 speed sensor E66</t>
  </si>
  <si>
    <t>connection pitch box A &lt;--&gt;speed sensor SRU ; feed line ca. 6,5m</t>
  </si>
  <si>
    <t>sensor AKKU6610 KTY81-100 E66</t>
  </si>
  <si>
    <t>fuse conductor 60V for battery box E66</t>
  </si>
  <si>
    <t>fuse conductor 150V for battery box E66</t>
  </si>
  <si>
    <t>closing cylinder with similar lock 10/30</t>
  </si>
  <si>
    <t>old 20KV closing cylinder!</t>
  </si>
  <si>
    <t>closing cylinder/blind 30/30</t>
  </si>
  <si>
    <t xml:space="preserve">replaced by SAP 42758  </t>
  </si>
  <si>
    <t>fan radial 52 BTXL</t>
  </si>
  <si>
    <t>tube clamp DIN3017 A150-170/13 A4</t>
  </si>
  <si>
    <t>clip D40.04.008-X</t>
  </si>
  <si>
    <t>PCB power board pitch contr.V1.2 E66</t>
  </si>
  <si>
    <t>tube insulating- 16x 2mm PVC clear</t>
  </si>
  <si>
    <t>pan-head screw DIN7500C M06x012 ZP</t>
  </si>
  <si>
    <t>raised head screw DIN7500C M05x012 galZn</t>
  </si>
  <si>
    <t>gas cartridge 190g</t>
  </si>
  <si>
    <t>replaced by SAP 90544</t>
  </si>
  <si>
    <t>cable underground NYY-J 5x 6mm² black</t>
  </si>
  <si>
    <t>fast break AZIMUT ass. E32</t>
  </si>
  <si>
    <t>replaced by SAP 88762</t>
  </si>
  <si>
    <t>cover f.stainl.steel cabinet DA-00841-X</t>
  </si>
  <si>
    <t>hexagon bolt DIN933 M10x085 8.8HDG</t>
  </si>
  <si>
    <t>PCB converter control board V2.2 EXX</t>
  </si>
  <si>
    <t>alternative: SAP 1263 (V2.1) , only for E-30 / E-40 SAP 1526 (V1.2)</t>
  </si>
  <si>
    <t>lightning protection ring E66</t>
  </si>
  <si>
    <t>PCB MPU V1.2 E30 E66</t>
  </si>
  <si>
    <t>replaced by SAP 10184 (V1.3)</t>
  </si>
  <si>
    <t>distance cover for twin terminal</t>
  </si>
  <si>
    <t>hexagon head scr. DIN931 M12x085 10.9tZn</t>
  </si>
  <si>
    <t>for e.g. E-17 tower --&gt; nacelle connection</t>
  </si>
  <si>
    <t>bolt-on attachment swivel type AWG</t>
  </si>
  <si>
    <t>filter excitation E16</t>
  </si>
  <si>
    <t>complete ass. filter excitation! application: retrofitting for generator bearing!  retrofitting are concluded ! order only spare parts ! consisting of: housing (SAP 9034) with choke(70mH (SAP 7498) and capacitor 2µF (SAP 338)</t>
  </si>
  <si>
    <t>thread-cutting screw DIN7516A M05x12</t>
  </si>
  <si>
    <t>distance bolt brass M04 45mm i/i-thread</t>
  </si>
  <si>
    <t>filter ferrite core R56/32/18 K6000</t>
  </si>
  <si>
    <t>PCB 400A power cabinet filter EXX</t>
  </si>
  <si>
    <t>only orderable as complete assembly! alternative: SAP 9055 filter power cabinet- 400A ass. EXX</t>
  </si>
  <si>
    <t>filter power cabinet- 400A ass. EXX</t>
  </si>
  <si>
    <t>grid filter</t>
  </si>
  <si>
    <t>potential bonding bar EXX</t>
  </si>
  <si>
    <t>replaced by SAP 1712</t>
  </si>
  <si>
    <t>blade cover complete E-30</t>
  </si>
  <si>
    <t>blade cover 3004004-0 complete with toggle and hook. alternative: SAP 7242 bladecover 3004004-0 (whitout toggle and hook). attention: please order 1 pc  SAP 24814 toggle-type fasten.w.safet.  and  1 pc SAP 1853 opposed hook, clinched.</t>
  </si>
  <si>
    <t>switch compact limit- ENERCON V2 ass.E30</t>
  </si>
  <si>
    <t>replaced by SAP 21879</t>
  </si>
  <si>
    <t>switch compact limit- ENERCON V2 E40</t>
  </si>
  <si>
    <t>repalced by: SAP 21892 switch compact limit- ENERCON V4 ass.E40</t>
  </si>
  <si>
    <t>cylinder head bolt DIN912 M04x016 A2</t>
  </si>
  <si>
    <t>transf.auto- 3ph. 400/230V Y BV4019a</t>
  </si>
  <si>
    <t>supply for pitch power board without blade heating ! alternative: SAP 27528 oder SAP 43120.</t>
  </si>
  <si>
    <t>yaw motor, 1000 Upm MK26002-2</t>
  </si>
  <si>
    <t>Emod  type: T80 - 6A   rating = 0,37 kW , speed =  930 1/min , brake = 4 Nm  (with shaft) or Elektrim Rosen type: Bremsmotor T80 - 6A   rating = 0,37 kW , speed =  930 1/min , brake = 4 Nm  (with shaft)</t>
  </si>
  <si>
    <t>rotor lock pin 3001017-3</t>
  </si>
  <si>
    <t>shutter, round, GPN300F15 LD-PE</t>
  </si>
  <si>
    <t>blind plug Ø ca.15mm,for tower ST-66/S/67/5/02 und ST-66/S/59/4/01</t>
  </si>
  <si>
    <t>stopper round GPN300F24 LD-PE</t>
  </si>
  <si>
    <t>shutter, round, GPN300F233 LD-PE</t>
  </si>
  <si>
    <t>blind plug Ø ca.25mm,to close the holes in the yaw bearing   d1=26mm  h1=9mm</t>
  </si>
  <si>
    <t>plain washer M03 pol.nat.d3,2 D 7,0 s0,5</t>
  </si>
  <si>
    <t>slip ring unit KRAUS® ass. E12</t>
  </si>
  <si>
    <t>with carbon brushes; for transfer control and power line between tower &lt;-&gt;nacelle</t>
  </si>
  <si>
    <t>blade cover 2-pieces E66 66.04.015-1</t>
  </si>
  <si>
    <t>hexagon head screw DIN931 M16x125 8.8tZn</t>
  </si>
  <si>
    <t>holder f. air gap monitoring DA-00932-4</t>
  </si>
  <si>
    <t>platform ladder 3007028-1</t>
  </si>
  <si>
    <t>PCB control board excitation V1.1 E66</t>
  </si>
  <si>
    <t>alternative: SAP 49227 (V2.0) , SAP 16882 (V1.2)</t>
  </si>
  <si>
    <t>abrasive disk CS 561 125x22 P040</t>
  </si>
  <si>
    <t>1 VE = 25 ST, for abrasive disk support 115xM14 no coolr. (SAP 10610)</t>
  </si>
  <si>
    <t>grinding wheel CS 561 125x22 P060</t>
  </si>
  <si>
    <t>grinding wheel CS 561 125x22 P024</t>
  </si>
  <si>
    <t>lamp cabinet- 18W SL620</t>
  </si>
  <si>
    <t>length: 620mm. application: in control/power cabinet (complete) E-32 / E-40 installed !</t>
  </si>
  <si>
    <t>cotter pin DIN94 04x040 A2</t>
  </si>
  <si>
    <t>socket build in-fuse- Neozed 63A 3 pole</t>
  </si>
  <si>
    <t>screw cap Neozed</t>
  </si>
  <si>
    <t>strip o.nu.6mm cross PE L1 L2 L3 + - + -</t>
  </si>
  <si>
    <t>insert wind direction,with PCB/poti</t>
  </si>
  <si>
    <t>replaced by SAP 1760</t>
  </si>
  <si>
    <t>insert wind speed</t>
  </si>
  <si>
    <t>pres.spring Dm16;d1,0;L68,1;i5,5;1.4310</t>
  </si>
  <si>
    <t>enmalled copper wire W210 E40/2 24x2</t>
  </si>
  <si>
    <t>1 SPL = 168 M - replaced by SAP 48815</t>
  </si>
  <si>
    <t>distance bolt brass M03 15mm i/i-thread</t>
  </si>
  <si>
    <t>relay box section A ass. E30</t>
  </si>
  <si>
    <t>no longer available ! alternative: SAP 3132 relay box  ass. E30</t>
  </si>
  <si>
    <t>relay box section B ass. E30</t>
  </si>
  <si>
    <t>relay box section C ass. E30</t>
  </si>
  <si>
    <t>cable NYM 5x2,5mm²</t>
  </si>
  <si>
    <t>cable NYM 3x2,5mm²</t>
  </si>
  <si>
    <t>cable NYM 7x1,5mm²</t>
  </si>
  <si>
    <t>three-phase coup. plug CEE 32A PRO-TOP</t>
  </si>
  <si>
    <t>three-phase coupling CEE 32A</t>
  </si>
  <si>
    <t>relay voltage- SUD203</t>
  </si>
  <si>
    <t>Bender-relay, old version medium voltage monitoring. This device is subject after the installation of a test. This test can only be performed by grid operation.  information: grid operation.</t>
  </si>
  <si>
    <t>relay frequence- SFE140</t>
  </si>
  <si>
    <t>application: medium voltage station by the RWE-grid. This device is subject after the installation of a test. This test can only be performed by grid operation.  information: grid operation.</t>
  </si>
  <si>
    <t>sensor GRE6617 KTY81-110 E66</t>
  </si>
  <si>
    <t>temperature sensor KTY81-110 with M10 thread for rectifier block "middle" in rectifier cabinet.</t>
  </si>
  <si>
    <t>resistor,power 12R 430W 10% pipe</t>
  </si>
  <si>
    <t>switch temperature 65° UCHIYA UP62</t>
  </si>
  <si>
    <t>replaced by SAP 5085</t>
  </si>
  <si>
    <t>yaw motor 960 rpm 0,75KW w. Re MK40025-1</t>
  </si>
  <si>
    <t>replaced by: SAP 25885 yaw motor 1,1kW 910 rpm with se. (Gb-Nord)  or  SAP 21767 yaw motor 1,1kW 910 rpm with se. (Ruckh)</t>
  </si>
  <si>
    <t>yaw motor 960 rpm 0,75 KW Without re.</t>
  </si>
  <si>
    <t>replaced by: SAP 25886 yaw motor 1,1kW 910 rpm without se. (Gb.Nord)  or  SAP 21766 yaw moto 1,1kW 910 rpm without se. (Ruckh)</t>
  </si>
  <si>
    <t>stop dog 0 4001035-0</t>
  </si>
  <si>
    <t>stop dog 90° 4001036-1</t>
  </si>
  <si>
    <t>winch hatch 4007006-3</t>
  </si>
  <si>
    <t>replaced by SAP 16301</t>
  </si>
  <si>
    <t>ventilation tube "Flexrohr"DN160 4-layer</t>
  </si>
  <si>
    <t>for blade heating</t>
  </si>
  <si>
    <t>pulser 3° 6608026-2</t>
  </si>
  <si>
    <t>replaced by SAP 62296</t>
  </si>
  <si>
    <t>PCB excitation filter V1.0 E66</t>
  </si>
  <si>
    <t>replaced by  SAP 22863</t>
  </si>
  <si>
    <t>pulsor 10-30VDC 9966-1302 5m cable</t>
  </si>
  <si>
    <t>rotor speed sensor. replaced by SAP 55737 , alternative: SAP 83110</t>
  </si>
  <si>
    <t>spring washer DIN127 A12 tZn</t>
  </si>
  <si>
    <t>replaced by SAP 115 or SAP 32</t>
  </si>
  <si>
    <t>hexagon head screw DIN933 M04x025 A2</t>
  </si>
  <si>
    <t>support (rotor lock) 4001019-1</t>
  </si>
  <si>
    <t>v-type collar packing 7x17 9809001-1</t>
  </si>
  <si>
    <t>replaced by SAP 42487 seal blade flange bearing 7 x 17mm old</t>
  </si>
  <si>
    <t>blade heater box ass. E40/44</t>
  </si>
  <si>
    <t>PCB MPU V1.3 E30 E66</t>
  </si>
  <si>
    <t>alternative: SAP 9006 (V1.2) , SAP 7619 (V1.1)</t>
  </si>
  <si>
    <t>generator 55kW E15 E16</t>
  </si>
  <si>
    <t>brake disk 500 P 15 E17</t>
  </si>
  <si>
    <t>yaw motor 1325 rpm/0,25 KW w. shaft E15/17</t>
  </si>
  <si>
    <t>Gb-Nord type: SR 71 S/4 BRE5 RG TF  rating = 0,25 kW , speed = 1325 1/min , brake = 2 Nm  (with shaft)</t>
  </si>
  <si>
    <t>brake calliper 4W/50V E17 E32</t>
  </si>
  <si>
    <t>only turbine with 6 brake calliper</t>
  </si>
  <si>
    <t>brake tongs 3W/50V E17 E32</t>
  </si>
  <si>
    <t>only turbine with 4 brake calliper</t>
  </si>
  <si>
    <t>yaw gear SK 33100 E17</t>
  </si>
  <si>
    <t>manufacturer: GBN , HW 50 H7  i = 871,77  KK3 ; Upm = 1,6</t>
  </si>
  <si>
    <t>choke azimut E32 NDD 558/4/50</t>
  </si>
  <si>
    <t xml:space="preserve">azimut choke. manufacturer Platthaus T40F , L1: 2x50mH, 6A </t>
  </si>
  <si>
    <t>bearing taper roller- 32068 E32</t>
  </si>
  <si>
    <t>root of a fan DA280</t>
  </si>
  <si>
    <t>for Weier generator</t>
  </si>
  <si>
    <t>attachment gear SK22 F W VL E32</t>
  </si>
  <si>
    <t>attachment gear for centrifugal switch axle</t>
  </si>
  <si>
    <t>bearing case SDGD 3068 BL E32</t>
  </si>
  <si>
    <t>bearing self-aligning rol.- 23068CCK/W33</t>
  </si>
  <si>
    <t>non-locating bearing</t>
  </si>
  <si>
    <t>bearing self-aligning rolle.23256CAC/W33</t>
  </si>
  <si>
    <t>thyristor module 132A/1200V SKKT132/12E</t>
  </si>
  <si>
    <t>thread bolt DIN976 M48x1100 8.8 tzn</t>
  </si>
  <si>
    <t>generator 340kW E32</t>
  </si>
  <si>
    <t>Weier generator; disabled information: only order by technical section leader !</t>
  </si>
  <si>
    <t>generator 400kW E32</t>
  </si>
  <si>
    <t>Weier generator for E-33J; disabled information: only order by technical section leader !</t>
  </si>
  <si>
    <t>link eye SI 50 ES</t>
  </si>
  <si>
    <t>pressure control valve E40</t>
  </si>
  <si>
    <t>pressure switch type NF50/200bar E40</t>
  </si>
  <si>
    <t>return valve E40</t>
  </si>
  <si>
    <t>no longer available. the hydraulic aggregat has to be replaced completely.. alternative: SAP 80796 hydraulic aggregate WILLMANN® 0512-06 or SAP 80797 hydraulic aggregate KRONING® E40</t>
  </si>
  <si>
    <t>magnet coil 220V DC E40</t>
  </si>
  <si>
    <t>replaced by SAP 98438</t>
  </si>
  <si>
    <t>air heater ass. E40/44</t>
  </si>
  <si>
    <t>holder disc for anemometer 3209005</t>
  </si>
  <si>
    <t>brake lining for yaw-brake 3W/4W E17/32</t>
  </si>
  <si>
    <t>shim ring DIN988 30x42x0,25</t>
  </si>
  <si>
    <t>shim ring DIN988 30x42x1</t>
  </si>
  <si>
    <t>supporting ring DIN988 30x42x2,5</t>
  </si>
  <si>
    <t>control cabinet 6pulse(complete) E17</t>
  </si>
  <si>
    <t>insulating bush f. Turboflex coupling E32</t>
  </si>
  <si>
    <t>rubber for laminated sheet package SAP 1957</t>
  </si>
  <si>
    <t>brake pads for BCH 77 E40</t>
  </si>
  <si>
    <t>alternative: SAP 38948</t>
  </si>
  <si>
    <t>c-sunk screw,hex.soc.DIN7991 M08x020 8.8</t>
  </si>
  <si>
    <t>ground anchor 1800/250x8/30 HDG</t>
  </si>
  <si>
    <t>ground anchor 1500/160x6/25</t>
  </si>
  <si>
    <t>plain washer DIN9021 08,4 A4</t>
  </si>
  <si>
    <t>plain washer DIN9021 17 galZn</t>
  </si>
  <si>
    <t>hexagon head screw wood-DIN571 10x060tzn</t>
  </si>
  <si>
    <t>hexagon head screw,wood-DIN571 12x080tzn</t>
  </si>
  <si>
    <t>hexagon head screw,wood-DIN571 08x080gal</t>
  </si>
  <si>
    <t>wallplugs 6mm for screw-ø 3,5-5mm S6</t>
  </si>
  <si>
    <t>wallplugs 8 mm for screw-ø 4,5-6 mm</t>
  </si>
  <si>
    <t>split-pin DIN94 6,3x050 galzn</t>
  </si>
  <si>
    <t>split-pin DIN94 8x045 galzn</t>
  </si>
  <si>
    <t>split-pin DIN94 3,2x040 galzn</t>
  </si>
  <si>
    <t>split-pin DIN94 10x080 galzn</t>
  </si>
  <si>
    <t>split-pin DIN94 10x071galzn</t>
  </si>
  <si>
    <t>split-pin DIN94 8x080 galzn</t>
  </si>
  <si>
    <t>split-pin DIN94 6,3x112 galzn</t>
  </si>
  <si>
    <t>hexagon head screw DIN931 M06x040 A2</t>
  </si>
  <si>
    <t>hexagon head screw DIN931 M10x070 A2</t>
  </si>
  <si>
    <t>HT-bolt DIN6914 M16x045 10.9 tzn</t>
  </si>
  <si>
    <t>hexagon head screw DIN931 M12x160 8.8tZn</t>
  </si>
  <si>
    <t>hexagon head screwDIN931 M12x140 10.9tzn</t>
  </si>
  <si>
    <t>replaced by SAP 50047</t>
  </si>
  <si>
    <t>hexagon head screw DIN933 M10x100 8.8tzn</t>
  </si>
  <si>
    <t>hexagon nut,flat DIN439 M52x1,5</t>
  </si>
  <si>
    <t>hexagon head screw DIN931 M12x100 8.8tZn</t>
  </si>
  <si>
    <t>hexagon screw DIN931 M36x240 10.9tzn</t>
  </si>
  <si>
    <t>hex. head screw DIN931 M20x140 10.9tzn</t>
  </si>
  <si>
    <t>hexagon screw DIN931 M24x280 10.9tzn</t>
  </si>
  <si>
    <t>hexagon head scr. ISO4017 M24x180 8.8tZn</t>
  </si>
  <si>
    <t>blank plug rubber HAUFF V-S-50</t>
  </si>
  <si>
    <t>for HAUFF bushing GRÄPER transformer station</t>
  </si>
  <si>
    <t>pole shoe E40/2 5,60x3,55 280mmSI4020030</t>
  </si>
  <si>
    <t>E40/2 , generator type = small diameter.</t>
  </si>
  <si>
    <t>IGBT-module 1200V 200A lowsat halfbridge</t>
  </si>
  <si>
    <t>different manufacturer: Eupec or Fuji or Siemens type BSM200GB 120DL, information: in stock only Eupec igbt-module</t>
  </si>
  <si>
    <t>pole shoe E40/2 kompl. PTC140 SI4020031</t>
  </si>
  <si>
    <t>E40/2 , generator type = small diameter. replaced by SAP 123104 pole shoe E40/2 5,6x3,55 280PT100/PTC140</t>
  </si>
  <si>
    <t>Pole shoe E40/2 kompl. Pt100 SI4020032</t>
  </si>
  <si>
    <t>shaft-drivecylinder for SK9282 E15</t>
  </si>
  <si>
    <t>PCB opt.distri.contr.cabinet V2.2 E66</t>
  </si>
  <si>
    <t>replaced by SAP 11374 (V2.2a)</t>
  </si>
  <si>
    <t>glass fiber hose F/GS D= 6mm</t>
  </si>
  <si>
    <t>PCB cont.board pitch control V1.2 E66</t>
  </si>
  <si>
    <t>lubrication transm., filled up MOS2 bla.</t>
  </si>
  <si>
    <t xml:space="preserve">replaced by SAP 111902 lubricator with pre-assembled activator red/½year or SAP 111903 grey/1year </t>
  </si>
  <si>
    <t>housing,ext.mount. 4p 28x40 SWR vert.1lever</t>
  </si>
  <si>
    <t>connector shell on top of the terminal box</t>
  </si>
  <si>
    <t>hood 4p PG11 straight SWR for 1 lever</t>
  </si>
  <si>
    <t>size:26,8x28mm height:48,8mm / green</t>
  </si>
  <si>
    <t>housing,ext.mount. 6p 80x43 SWR 1 lever</t>
  </si>
  <si>
    <t>hood 16p PG21 straight SWR for 1 lever</t>
  </si>
  <si>
    <t>size:79,5x36mm height:70,5mm / green</t>
  </si>
  <si>
    <t>hood 64p PG29 straight SWR for 2 levers</t>
  </si>
  <si>
    <t>size:120x43mm height:76mm / green</t>
  </si>
  <si>
    <t>housing,ext.mount.64p 140x43 SWR 2levers</t>
  </si>
  <si>
    <t>hood 40p PG21 vertical SWR for 2 levers</t>
  </si>
  <si>
    <t>size:93,5x43mm height:60mm / green</t>
  </si>
  <si>
    <t>hood 40p PG29 vertical SWR for 2 levers</t>
  </si>
  <si>
    <t>size:93,5x43mm height:76mm / black ; accessories two holder SAP 17978 interlocking lever black</t>
  </si>
  <si>
    <t>hood 40p PG29 straight SWR for 2 levers</t>
  </si>
  <si>
    <t>size:93,5x43mm height:76mm / green ; accessories: two holder SAP 17978 interlocking lever black</t>
  </si>
  <si>
    <t>housing,b.mount. 40p 2xPG29 SWR 2 levers</t>
  </si>
  <si>
    <t>spatula 100mm</t>
  </si>
  <si>
    <t>spatula 120mm</t>
  </si>
  <si>
    <t>subdistribut.rotor acc. blade heater E40</t>
  </si>
  <si>
    <t>cable control- Y-JZ 5x2,5mm² grey</t>
  </si>
  <si>
    <t>pc-rack E30/E-66</t>
  </si>
  <si>
    <t>locker</t>
  </si>
  <si>
    <t>spatula 025mm</t>
  </si>
  <si>
    <t>spatula 050mm 0,6mm</t>
  </si>
  <si>
    <t>spatula 080mm</t>
  </si>
  <si>
    <t>ring brush size 02</t>
  </si>
  <si>
    <t>ring brush size 06</t>
  </si>
  <si>
    <t>ring brush size 8</t>
  </si>
  <si>
    <t>flat brush 2 inch</t>
  </si>
  <si>
    <t>flat brush 3 inch</t>
  </si>
  <si>
    <t>blind rivet DIN7337 4x10 alu/steel C-K12</t>
  </si>
  <si>
    <t>1PAK = 50 ST</t>
  </si>
  <si>
    <t>cylinder hydraulics RCH302 ENERPAC® 30t</t>
  </si>
  <si>
    <t>assortment box Assorter 32</t>
  </si>
  <si>
    <t>thermal joint compound 35g -30...+200°C</t>
  </si>
  <si>
    <t>EXPO set screws etc. elec.</t>
  </si>
  <si>
    <t>fitting GE 8 LR 3/8"</t>
  </si>
  <si>
    <t>locking</t>
  </si>
  <si>
    <t>pipe clamp 15mm single</t>
  </si>
  <si>
    <t>clamp (green) for brake hose fixing at gibbet</t>
  </si>
  <si>
    <t>hydr.hose NW06 1700 M8L/M8L</t>
  </si>
  <si>
    <t>hydr.hose NW06 2150 M8L/M8L</t>
  </si>
  <si>
    <t>hydr.hose NW06 0350 M8L/M8L 90°</t>
  </si>
  <si>
    <t>fitting SVWE 6LR</t>
  </si>
  <si>
    <t>fitting RI 3/8" x 1/8"</t>
  </si>
  <si>
    <t>pipe clamp 15mm double</t>
  </si>
  <si>
    <t>insulating tape vinyl PVC gn-ye 15mm</t>
  </si>
  <si>
    <t>fastener f. angle encoder 3008033-3</t>
  </si>
  <si>
    <t>expanding casing (collar) 6604018-0</t>
  </si>
  <si>
    <t>30x16x20 ,for fixing the U-truss/tappet stick on the blade fixing!</t>
  </si>
  <si>
    <t>tube roll- RVS-15-260-SLV</t>
  </si>
  <si>
    <t>for screw connector generator cable ; replaced by: SAP 87570</t>
  </si>
  <si>
    <t>insulating tape S1243-5-300 EXX</t>
  </si>
  <si>
    <t>1 PAK = 2 ST, forbidden to use it for generator cable / tower cable connection !!!</t>
  </si>
  <si>
    <t>sleeve h. 10p PG21 straight SWR 2 levers</t>
  </si>
  <si>
    <t>c-sunk screw,hex.soc DIN7991 M08x016 A2</t>
  </si>
  <si>
    <t>bar curved 4008044-0</t>
  </si>
  <si>
    <t>grinding wheel CS 561 125x22 P080</t>
  </si>
  <si>
    <t>choke 1GS 4mH 60A IP00 HSD657/60/4</t>
  </si>
  <si>
    <t>self tapping screw Spax 3x25 A4</t>
  </si>
  <si>
    <t>replaced by SAP 8365</t>
  </si>
  <si>
    <t>roller handle 180mm</t>
  </si>
  <si>
    <t>roller handle 100mm</t>
  </si>
  <si>
    <t>ring brush size 10</t>
  </si>
  <si>
    <t>adhesive tape to pack 66mx50mm TESA®4124</t>
  </si>
  <si>
    <t>1 ROL = 1 ST, application: for example packet tape</t>
  </si>
  <si>
    <t>Sikaflex 221 grey</t>
  </si>
  <si>
    <t>abrasive disk Stickfix FESTO® 150mm soft</t>
  </si>
  <si>
    <t>abrasive disk support 115xM14 no coolr.</t>
  </si>
  <si>
    <t>inclusive fixing screw (no coolr. = without colling fins); application for : SAP 9160 ; SAP 9161 ; SAP 9162 and SAP 10540</t>
  </si>
  <si>
    <t>chisel 50mm</t>
  </si>
  <si>
    <t>replaced by SAP 89769</t>
  </si>
  <si>
    <t>lash. strap w.ratchet b=25mm 1000daN 06m</t>
  </si>
  <si>
    <t>lashing str. w.ratch.0,5/7,5m 5t ENERCON</t>
  </si>
  <si>
    <t>pad saw blade T130 RF</t>
  </si>
  <si>
    <t>for grp</t>
  </si>
  <si>
    <t>pad saw blade T118A for metal</t>
  </si>
  <si>
    <t>pad saw blade T101B for wood</t>
  </si>
  <si>
    <t>cutting off wheel d=125x2,4 EH A46PPS St</t>
  </si>
  <si>
    <t>1 VE = 25 ST, steel</t>
  </si>
  <si>
    <t>cutting-off wheel 230x3,0 EHT A24PPS st.</t>
  </si>
  <si>
    <t>steel</t>
  </si>
  <si>
    <t>drill twist- HSS 9,5mm DIN338 type N</t>
  </si>
  <si>
    <t>replaced by SAP 21051</t>
  </si>
  <si>
    <t>drill twist- HSS 5,0mm DIN1869 245mm</t>
  </si>
  <si>
    <t>bricklayer-cord 100 m</t>
  </si>
  <si>
    <t>funnel d=250mm</t>
  </si>
  <si>
    <t>bucket big 90L, black</t>
  </si>
  <si>
    <t>Filter Pad A1-B1-E1-K1 4493</t>
  </si>
  <si>
    <t>mounting tapped f.blade adapter4008023-0</t>
  </si>
  <si>
    <t>counter rodfor micro switch blade adaptor monitoring</t>
  </si>
  <si>
    <t>installation pipe plastic PG13,5 20,4mmø</t>
  </si>
  <si>
    <t>spacer 475 long (coupling) E32</t>
  </si>
  <si>
    <t>metal rope clamp with shackle 2mm stainl</t>
  </si>
  <si>
    <t>metal rope clamp with shackle 5mm stainl</t>
  </si>
  <si>
    <t>replaced by: SAP 4150 wire rope clamp DIN741 3/16 1.4301</t>
  </si>
  <si>
    <t>metal rope clamp with shackle 10mm stain</t>
  </si>
  <si>
    <t>liftropes</t>
  </si>
  <si>
    <t>metal rope clamp with shackle 13mm stain</t>
  </si>
  <si>
    <t>sru torque support 4008045-1</t>
  </si>
  <si>
    <t>for external rotating SRU Walter&amp;Kraus, Label, Cobham (not usable for WEA with axle pin reinforcement).  total length = 230mm, length block = 20mm</t>
  </si>
  <si>
    <t>driving wheel z=79,m=6 (for SK 9282) E15</t>
  </si>
  <si>
    <t>power switch 3pol IN=600A IK=42kA</t>
  </si>
  <si>
    <t>replaced by SAP 55043</t>
  </si>
  <si>
    <t>heater for hydraulic aggregate Heusinger® E32</t>
  </si>
  <si>
    <t>controller hydraulic heat.Heusinger® E32</t>
  </si>
  <si>
    <t>temperature switch for heating control 30-110°C</t>
  </si>
  <si>
    <t>bar flat copper- Cu30x05mm</t>
  </si>
  <si>
    <t>magnet wheel rotor 30118130 E32</t>
  </si>
  <si>
    <t xml:space="preserve">comp.OCRAM for Weier generator </t>
  </si>
  <si>
    <t>washer DIN125 A37 tzn</t>
  </si>
  <si>
    <t>replacement by SAP 24290</t>
  </si>
  <si>
    <t>cable duct closed 20x20mm grey</t>
  </si>
  <si>
    <t>cable duct slotted 30x30mm grey</t>
  </si>
  <si>
    <t>replaced by SAP 914</t>
  </si>
  <si>
    <t>cable duct slotted HxW 60x 60mm grey</t>
  </si>
  <si>
    <t>fan multi-wing for generator E17</t>
  </si>
  <si>
    <t>HT-nut DIN6915 M27 tZn</t>
  </si>
  <si>
    <t>HT-plain washer DIN 6916 28 tzn</t>
  </si>
  <si>
    <t>brake caliper BCH 75 E40</t>
  </si>
  <si>
    <t>brake calliper SIME BCH 75 , old model for the old E-40/500KW !  --&gt; new type see SAP 103590 (SIME BCH 77)</t>
  </si>
  <si>
    <t>distance ring for azimuth E16</t>
  </si>
  <si>
    <t>cylinder head screw DIN912 M10x030 8.8</t>
  </si>
  <si>
    <t>rope for winch with hook 80m/5mm</t>
  </si>
  <si>
    <t>pressure switch 2-20 bar E32</t>
  </si>
  <si>
    <t>for Heusinger aggregate</t>
  </si>
  <si>
    <t>choke NK 958/195/0,3 E17</t>
  </si>
  <si>
    <t>commutating choke E-17</t>
  </si>
  <si>
    <t>HT-set DIN6914 M27x280 10.9 tZn</t>
  </si>
  <si>
    <t>HT-bolt DIN6914 M36x210 10.9 tZn</t>
  </si>
  <si>
    <t>HT-bolt DIN6914 M36x260 10.9 tZn</t>
  </si>
  <si>
    <t>fan for nacelle with mounting plate E32</t>
  </si>
  <si>
    <t>spinner holding device f.2boxes3607062-2</t>
  </si>
  <si>
    <t>for old type E-40 / 500KW --&gt; relais cabinet in front of the spinner assemble!</t>
  </si>
  <si>
    <t>valve coil NG 06-230AC E32</t>
  </si>
  <si>
    <t>for valve from comp. DENISON/Hydraulics or Fa. Hägglunds/Denison</t>
  </si>
  <si>
    <t>sensor NABE4001 blade adapter observ.E40</t>
  </si>
  <si>
    <t>sens. RUV4002 wout thread. bush KTY81E40</t>
  </si>
  <si>
    <t>sensor outside temperature KTY81-110 with 2,5m cable ,without metal cardridge</t>
  </si>
  <si>
    <t>wind sensor combined E15</t>
  </si>
  <si>
    <t>ID No. 4.3323.21.099</t>
  </si>
  <si>
    <t>hexagon head screw DIN931 M10x055 A2</t>
  </si>
  <si>
    <t>hexagon head screw DIN931 M12x060 A2</t>
  </si>
  <si>
    <t>replaced by SAP 3124</t>
  </si>
  <si>
    <t>hexagon bolt DIN931 M10x100 A2</t>
  </si>
  <si>
    <t>metal rope clamp with shackle 16mm stain</t>
  </si>
  <si>
    <t>box overvo. prot. gener. D0114963-1</t>
  </si>
  <si>
    <t>pumplever hand pump brake 6601063-0</t>
  </si>
  <si>
    <t>eyelet bolt M10x70 V2A type 48</t>
  </si>
  <si>
    <t>square taper washers DIN434 11 tzn</t>
  </si>
  <si>
    <t>mushroom head screwDIN603 M10x030 8.8tzn</t>
  </si>
  <si>
    <t>coach bolt DIN603 M10x025 8.8HDG</t>
  </si>
  <si>
    <t>housing CI44X-150</t>
  </si>
  <si>
    <t>blade cover 40.07.031-1</t>
  </si>
  <si>
    <t>new version</t>
  </si>
  <si>
    <t>choke 678-905</t>
  </si>
  <si>
    <t xml:space="preserve">L1=50mH, L2=3,4mH  direct link inductor </t>
  </si>
  <si>
    <t>insulation IGBT-halfb.1 D0400500006019-X</t>
  </si>
  <si>
    <t>insulation IGBT-halfb.2 D0400500006020-X</t>
  </si>
  <si>
    <t>stator-covering holder 4007029-0</t>
  </si>
  <si>
    <t>spinner cap 6607077-2</t>
  </si>
  <si>
    <t>cable twist switch compl. ass. E32</t>
  </si>
  <si>
    <t>plain washer M06 pol.nat.d6,4 D12,0 s1,5</t>
  </si>
  <si>
    <t>blind plug PG09 brass</t>
  </si>
  <si>
    <t>PCB 800A-driver V3.1 EXX</t>
  </si>
  <si>
    <t>&gt;replaced by SAP 12065 (V3.3)&lt; Siemens-and Fuji IGBT's</t>
  </si>
  <si>
    <t>fuse semiconductor 63A 660V 170M1365</t>
  </si>
  <si>
    <t>fuse base 200A 660VAC 170H1013</t>
  </si>
  <si>
    <t>for size 0000 and 000</t>
  </si>
  <si>
    <t>spinner holding device for 1box3607063-2</t>
  </si>
  <si>
    <t>centrifugal switch 1920rpm E15</t>
  </si>
  <si>
    <t>hexagon nut DIN934 M27 10HDG</t>
  </si>
  <si>
    <t>long tow bar 4001043-0</t>
  </si>
  <si>
    <t>radial shaft seal 50x70x12 B2</t>
  </si>
  <si>
    <t xml:space="preserve">e.g. initial shaft yaw gear L+S type GFB 82 </t>
  </si>
  <si>
    <t>IPM-module 1200V 800A PM800HSA120</t>
  </si>
  <si>
    <t>cable guide S 55.0802:4</t>
  </si>
  <si>
    <t>yaw brake complete E32 E33</t>
  </si>
  <si>
    <t>fuse semiconductor 500A 660V (Ferraz)</t>
  </si>
  <si>
    <t>replaced by SAP 13292.  information: According to W.de Boer (development) as it did for the E-32 J (400KW generator) for the E-32 (300KW generator) only the semiconductor fuse semiconductor fuse SAP 13292 fuse semiconductor 630A 660 - 700V AC Ferraz be used.</t>
  </si>
  <si>
    <t>coupling steg- ød=6mm ødl=6mm ødi=6mm</t>
  </si>
  <si>
    <t>cabinet control- 12puls green E17 E18</t>
  </si>
  <si>
    <t>disabled information: only order by technical section leader  !</t>
  </si>
  <si>
    <t>transformer current- 3000/5A n.c.KSO1822</t>
  </si>
  <si>
    <t>not certified !!</t>
  </si>
  <si>
    <t>terminal highcurrent 150mm² grey UKH150</t>
  </si>
  <si>
    <t>label laserprint- 18 x 8 mm yellow 33</t>
  </si>
  <si>
    <t>stop bolt stainless steel GN617-10-AK-Ni</t>
  </si>
  <si>
    <t>angle for nacelle 6607085-2</t>
  </si>
  <si>
    <t>spare motor for cabinet fan E32</t>
  </si>
  <si>
    <t>spare motor for fan SAP 8132</t>
  </si>
  <si>
    <t>insulating tape vinyl PVC blue 15mm</t>
  </si>
  <si>
    <t>insulating tape vinyl PVC yellow 15mm</t>
  </si>
  <si>
    <t>insulating tape vinyl PVC red 15mm</t>
  </si>
  <si>
    <t>insulating tape vinyl PVC black 15mm</t>
  </si>
  <si>
    <t>insulating tape vinyl PVC violet 15mm</t>
  </si>
  <si>
    <t>three phase meter 3x220/380V 20/100A E15</t>
  </si>
  <si>
    <t>control cabinet ass. E15/16</t>
  </si>
  <si>
    <t>HT-set DIN6914 M30x275 10.9 tZn</t>
  </si>
  <si>
    <t>insulation paper cut TSPL1</t>
  </si>
  <si>
    <t>replaced by SAP 91080</t>
  </si>
  <si>
    <t>insulation paper cut TSPL2/AS1</t>
  </si>
  <si>
    <t>replaced by SAP 559236 phase iso. TSPL2/AS 82.02.248-0</t>
  </si>
  <si>
    <t>insulation paper cut TSPL1/AS2</t>
  </si>
  <si>
    <t>replaced by: SAP 91075</t>
  </si>
  <si>
    <t>angle f. cabletwistlimitswitch 6608040-1</t>
  </si>
  <si>
    <t>plain-washer-square DIN434 14 tZn</t>
  </si>
  <si>
    <t>plain washer DIN440 R11HDG</t>
  </si>
  <si>
    <t>slip ring blade 6608016-1</t>
  </si>
  <si>
    <t>for outside rotating SRU V1.0 with "trapezoidal sheet"</t>
  </si>
  <si>
    <t>slip ring tappet 6608023-1</t>
  </si>
  <si>
    <t>older smaller tappet for SRU V1.0;  for sru Label and not usable for turbine with axle cap in front !</t>
  </si>
  <si>
    <t>filler plug PG21 MS</t>
  </si>
  <si>
    <t>raised head screw DIN7500C M03x008 galZn</t>
  </si>
  <si>
    <t>angle encoder CBE66-4096..... serial E40</t>
  </si>
  <si>
    <t>cable guide comp.limit switch 6608043-1</t>
  </si>
  <si>
    <t>cable 4x70MM² H07RN-F 15,0M M12/ 1</t>
  </si>
  <si>
    <t>cable 4x70MM² H07RN-F 15,0M M12/ 2</t>
  </si>
  <si>
    <t>metal rope clamp w. shackle 6mm stainl.</t>
  </si>
  <si>
    <t>coupling sleeve 4001046-1</t>
  </si>
  <si>
    <t>current sensor LT200-S 200A</t>
  </si>
  <si>
    <t>switch cabinet E-17   6pulse</t>
  </si>
  <si>
    <t>mounting plate holder top EXX</t>
  </si>
  <si>
    <t>for load plate LTGRXX21 e.g.rectifier E-40,main contactors E-66</t>
  </si>
  <si>
    <t>varistor S20K625</t>
  </si>
  <si>
    <t>thyristor TYN1012 1000V 12A TO220</t>
  </si>
  <si>
    <t>for pcb power board pitch</t>
  </si>
  <si>
    <t>cable twist. switch STROMAG ass. E15 E16</t>
  </si>
  <si>
    <t>alternative SAP 11636 cable twist switch STROMAG compl.ass.E40 to make the changes on cable twist switch! -Potentiometer should be removed. -Bridge (1mm ² cable) between switches S1 (ES-L) and S4 (ES-R) must be present! attention: The cable twist switch must be new calibration. look technical instruction!</t>
  </si>
  <si>
    <t>Metalic scissor size 10</t>
  </si>
  <si>
    <t>switch for tread wear indic. brake E32</t>
  </si>
  <si>
    <t xml:space="preserve">replaced by: SAP 92827 position switch XCM D21G1L1 Telemeca.® </t>
  </si>
  <si>
    <t>pin insert 16p 380VAC 16A crimp term.</t>
  </si>
  <si>
    <t>Han 16 E</t>
  </si>
  <si>
    <t>socket insert 16p 380VAC 16A crimp term.</t>
  </si>
  <si>
    <t>cable NEAN4031 STEU-PWR 2,0m 240mm² bk</t>
  </si>
  <si>
    <t>slewing ring/pitch bearing E32</t>
  </si>
  <si>
    <t>bearing deep groove ball- 6203</t>
  </si>
  <si>
    <t>sealing cap 120x12</t>
  </si>
  <si>
    <t>main gear</t>
  </si>
  <si>
    <t>worm wheel z=51 I=51 SK12080F-SON E15</t>
  </si>
  <si>
    <t>optical waveguide GOSS6615 E66</t>
  </si>
  <si>
    <t>earth strip 16mm² 400mm hole 6,5/6,5</t>
  </si>
  <si>
    <t>bearing RN 222 E.M1.N12 BAX3</t>
  </si>
  <si>
    <t>bearing self-aligning roller 22220 E</t>
  </si>
  <si>
    <t>bearing SL 182964 B</t>
  </si>
  <si>
    <t>c-sunk screw DIN965 M06x010 ZP</t>
  </si>
  <si>
    <t>lamp filament- 24V 2W bayonet GL24</t>
  </si>
  <si>
    <t>bearing cylindrical roller N 222 E/TGP 1</t>
  </si>
  <si>
    <t>box overvoltage prot.gener. mounting</t>
  </si>
  <si>
    <t>without varistor !</t>
  </si>
  <si>
    <t>plain washer DIN440 R17,5 HDG</t>
  </si>
  <si>
    <t>wind monitor mast 4008048-1</t>
  </si>
  <si>
    <t>for small generator type (version 3 + 4)  length:2280mm Ø 100mm</t>
  </si>
  <si>
    <t>anemometer support 6608149-3</t>
  </si>
  <si>
    <t>bearing pad with groove 3003009-1</t>
  </si>
  <si>
    <t>friction pad at the main carrier E-30</t>
  </si>
  <si>
    <t>relief support left 4001007-5</t>
  </si>
  <si>
    <t>blade adaptor strengthening</t>
  </si>
  <si>
    <t>discharge support right 4001016-4</t>
  </si>
  <si>
    <t>PCB opt.distri.contr.cabinet V2.2aE66</t>
  </si>
  <si>
    <t>plug earthing contact- rubber short</t>
  </si>
  <si>
    <t>cable telephone- J-Y(ST)Y 10x2x0,6</t>
  </si>
  <si>
    <t>set screw/fl.point DIN913 M08x025 bk</t>
  </si>
  <si>
    <t>hexagon headscrew DIN931 M12x120 10.9tZn</t>
  </si>
  <si>
    <t>SKF® mounting fluid (oil) LHMF 300</t>
  </si>
  <si>
    <t>bearing tapered roller 32044x E40/3--rulman E48</t>
  </si>
  <si>
    <t>front main bearing</t>
  </si>
  <si>
    <t>bar copper- FD/PC D4005015-X</t>
  </si>
  <si>
    <t>connection power contactor ABB (SAP 7273) to switch</t>
  </si>
  <si>
    <t>bar copper- N D4005023-X EXX</t>
  </si>
  <si>
    <t>bar copper- PE-filter D0104705-0a</t>
  </si>
  <si>
    <t>bar copper- thyristor - D0104709-1a</t>
  </si>
  <si>
    <t>bar copper- thyristor + D0104725-0a</t>
  </si>
  <si>
    <t>bar copper- filter D0104732-0a</t>
  </si>
  <si>
    <t>bar copper- filter D6606100-X</t>
  </si>
  <si>
    <t>optical waveguide plug HP HFBR-4532</t>
  </si>
  <si>
    <t>with stop lever      -replaced by SAP 33058-</t>
  </si>
  <si>
    <t>PCB IPM-driver V1.1 EXX</t>
  </si>
  <si>
    <t>&gt; replaced by SAP 14814 (V3.0) &lt;</t>
  </si>
  <si>
    <t>SPAX-screw 6,0x040 A2</t>
  </si>
  <si>
    <t>SPAX-screw 6,0x060 A2</t>
  </si>
  <si>
    <t>socket earthing contact- insert 16A</t>
  </si>
  <si>
    <t>luminesc.mater. 18W/840 4-pin-sock. 2G11</t>
  </si>
  <si>
    <t>draining sleeve 4007033-1</t>
  </si>
  <si>
    <t>spinner</t>
  </si>
  <si>
    <t>cable telephone- J-Y(ST)Y 4x2x0,6</t>
  </si>
  <si>
    <t>socket bar APSA 5000/6 si/bk</t>
  </si>
  <si>
    <t>worm drive hose clamp A025-040/09</t>
  </si>
  <si>
    <t>c-sunk screw hex.sock.DIN7991 M06x020 A2</t>
  </si>
  <si>
    <t>cablemounting sleeve ø 28-35x1100mm long</t>
  </si>
  <si>
    <t>cablemounting sleeve for control cable</t>
  </si>
  <si>
    <t>pan-head screw DIN7500C M05x016 ZP</t>
  </si>
  <si>
    <t>reduce case CU 185 &gt; 150</t>
  </si>
  <si>
    <t>for stator cable, 1 VE = 25 ST</t>
  </si>
  <si>
    <t>lamellar stopper, white, GPN320 GL102</t>
  </si>
  <si>
    <t>blind plugs Ø ca.98mm,for 6 u.12 o`clock position at stator (lifting holes for stator)</t>
  </si>
  <si>
    <t>cable SILFLEX®-SiHF 4x 0,75mm²</t>
  </si>
  <si>
    <t>capacitor 3x96,2µF PHMKP525.3.25</t>
  </si>
  <si>
    <t>bearing self-aligning roller 22315 EC3</t>
  </si>
  <si>
    <t>hexagon bolt DIN931 M20x190 10.9HDG</t>
  </si>
  <si>
    <t>locking shim for shear pin 6601074-0</t>
  </si>
  <si>
    <t>stopper, round, GPN600 B98</t>
  </si>
  <si>
    <t>blind plug Ø ca.10mm</t>
  </si>
  <si>
    <t>stopper, round, GPN600 B498</t>
  </si>
  <si>
    <t>blind plug Ø ca.50mm</t>
  </si>
  <si>
    <t>socket spanner insert 1/2 19mm long</t>
  </si>
  <si>
    <t>socket spanner insert 1/2" 6mm INBUS</t>
  </si>
  <si>
    <t>hack saw blade for PUK fine toothing</t>
  </si>
  <si>
    <t>1 VE = 12 ST</t>
  </si>
  <si>
    <t>voltage tester 250V single-pole 190 mm</t>
  </si>
  <si>
    <t>blocking due to: to determine the zero potential with "voltage tester"  is not allowed ! replacement srewdriver for electrican: SAP 6658 screwdriver for electrician 0,6x3,5x100 or SAP 140278 slit screwdr.plas handle 0,6x3,5x75 clip</t>
  </si>
  <si>
    <t>tap wrench M20-M42 9,0-25mm size 6</t>
  </si>
  <si>
    <t>hot-air fan BOSCH® PHG530-2</t>
  </si>
  <si>
    <t>replaced by SAP 48951</t>
  </si>
  <si>
    <t>cable twist switch TER</t>
  </si>
  <si>
    <t>alternative:  SAP 95890 cable twist switch Stromag in connection (depending on the turbine type) with new holder cable twist switch ! E-31, E-33 = SAP 97344 ; E-40, E-40 E1 = SAP 97311;  E-44, E-48, E-53 = SAP 69388 oder E-40 E2/E3, E-44, E-48, E-53 = SAP 97343 ;  E-58, E-66, E-70, E-70 E4, E-70 E4 -2/-3, E-82 = SAP 94933 ;  E-82 E2/E3 = SAP 94941 ;  E-30 = SAP 709179.</t>
  </si>
  <si>
    <t>cable twist switch STROMAG compl.ass.E30</t>
  </si>
  <si>
    <t>alternative:  SAP 11634 cable twist switch TER  in touch with SAP 13039 cable twist switch pinion 3008031-2 or  SAP 95890 cable twist switch STROMAG  in touch with  SAP ????? cable twist switch pinion and SAP 709179 holding plate cable tw.limit sw.E26/E30</t>
  </si>
  <si>
    <t>cable twist switch STROMAG compl.ass.E40</t>
  </si>
  <si>
    <t>alternative:  SAP 11634 cable twist switch TER  in touch with SAP 13037 cable twist switch pinion  and  SAP 97311 holder cable twist limit switch or SAP 95890 cable twist switch STROMAG  in touch with  SAP 13037 cable twist switch pinion  and  SAP 97311 holder cable twist limit switch</t>
  </si>
  <si>
    <t>socket spanner 1/2"+1/4" set of 55 p.</t>
  </si>
  <si>
    <t>Proxxon</t>
  </si>
  <si>
    <t>gloves laboratory-, green si.XL</t>
  </si>
  <si>
    <t>replaced by SAP 78791 (size 7) , 78792 (size 8) , 55590 (size 9) , 78793 (size 10)</t>
  </si>
  <si>
    <t>socket spanner elongation 180mm 1/2"</t>
  </si>
  <si>
    <t>minimum tested torque 512 Nm</t>
  </si>
  <si>
    <t>cable cutter 300mm² pawl type KT45</t>
  </si>
  <si>
    <t>pliers cable socket- 0,5-6mm² EP205</t>
  </si>
  <si>
    <t>replaced by SAP 91771</t>
  </si>
  <si>
    <t>pliers pin lug- 0,5-4,0mm² type PZ4</t>
  </si>
  <si>
    <t>pliers pin lug- 6,0-16,0mm² type PZ16</t>
  </si>
  <si>
    <t>pliers cable socket- 6-50mm²KLAUKE® K05</t>
  </si>
  <si>
    <t>plate starpoint- filter cap DA-00501-X</t>
  </si>
  <si>
    <t>lifting eye nut DIN582 M08 A2</t>
  </si>
  <si>
    <t>stopper, round, GPN320 GL18</t>
  </si>
  <si>
    <t>blind plug Ø ca.15mm,wind monitor mast E-40 / front bearing cover</t>
  </si>
  <si>
    <t>multipurpose solder.lamp w.piezoel.fir.</t>
  </si>
  <si>
    <t>replaced by SAP 90542 and SAP 101533           gas cartridge = SAP 90544</t>
  </si>
  <si>
    <t>ball bearing complete for fan 624A042R</t>
  </si>
  <si>
    <t>not longer available! spare bearing for cross flow fan SAP 1604 and SAP 3337.  alternative: order complete fan cross flow. according to requirements ! SAP 1604 &lt;- replaced by: SAP 513459 (or alternative SAP 82397 and in touch with SAP 89003). or  SAP 3337 &lt;- replaced by: SAP 25658</t>
  </si>
  <si>
    <t>spirit 1000 mL</t>
  </si>
  <si>
    <t>1 ST = 1 L</t>
  </si>
  <si>
    <t>twist drill HSSE 2,0mm DIN338 type N</t>
  </si>
  <si>
    <t>twist drill HSSE 3,2mm DIN338 type N</t>
  </si>
  <si>
    <t>twist drill HSSE 4,2mm DIN338 type N</t>
  </si>
  <si>
    <t>twist drill HSSE 5,0mm DIN338 type N</t>
  </si>
  <si>
    <t>twist drill HSSE 5,5mm DIN338 type N</t>
  </si>
  <si>
    <t>twist drill HSSE 6,0mm DIN338 type N</t>
  </si>
  <si>
    <t>twist drill HSSE 6,5mm DIN338 type N</t>
  </si>
  <si>
    <t>twist drill HSSE 8,0mm DIN338 type N</t>
  </si>
  <si>
    <t>tapper tap M10 HSSG DIN371</t>
  </si>
  <si>
    <t>stubby screwdriver PH no.2 x 25mm</t>
  </si>
  <si>
    <t>stubby screwdriver 5,5x1,0x25mm</t>
  </si>
  <si>
    <t>hammer plastic tip- size 2/27mm ø</t>
  </si>
  <si>
    <t>socket spanner insert 1/2 10mm INBUS</t>
  </si>
  <si>
    <t>socket spanner insert 1/2 8mm</t>
  </si>
  <si>
    <t>socket spanner insert 1/2 11mm</t>
  </si>
  <si>
    <t>socket spanner insert 1/2" 12mm</t>
  </si>
  <si>
    <t>socket spanner insert 1/2 14mm</t>
  </si>
  <si>
    <t>socket spanner insert 1/2 22mm</t>
  </si>
  <si>
    <t>socket spanner insert 1/2 24mm small</t>
  </si>
  <si>
    <t>socket spanner insert 1/2 32mm small</t>
  </si>
  <si>
    <t>socket spanner elongation 125mm 1/2"</t>
  </si>
  <si>
    <t>socket spanner insert 1/2" size 13 long</t>
  </si>
  <si>
    <t>rope for winch l=125m/d=6mm with hookE66</t>
  </si>
  <si>
    <t>telescope-search mirror 30mm ø</t>
  </si>
  <si>
    <t>cable shears 95mm² 26mm ø KLAUKE® K101/1</t>
  </si>
  <si>
    <t>plug universal travel-</t>
  </si>
  <si>
    <t>three-phase plug CEE 63A</t>
  </si>
  <si>
    <t>can no longer be ordered. the extension cable 5x16mm² with three-phase plug CEE 63A has to be replaced completely. only the electrics department is allowed to repair electrical equipment. alternative: order the complete extension cable 5x16mm² 15m TKW-PURFLEX (SAP 134566).</t>
  </si>
  <si>
    <t>battery block 9V</t>
  </si>
  <si>
    <t>wound cleanser box filled</t>
  </si>
  <si>
    <t>refill packaging SAP 11767; replaced by SAP 152917</t>
  </si>
  <si>
    <t>right away plaster holder f.wall mount.</t>
  </si>
  <si>
    <t>plaster holder, empty, for 2 plaster strips inserts,</t>
  </si>
  <si>
    <t>right away plaster strips waterproof</t>
  </si>
  <si>
    <t>right away plaster f.finger tips elastic</t>
  </si>
  <si>
    <t>flexible head spanner HAUFF</t>
  </si>
  <si>
    <t>pallet truck 550 x 795 mm</t>
  </si>
  <si>
    <t>housing plastic- BOPLA® E420FVL</t>
  </si>
  <si>
    <t>for outside temperature sensor</t>
  </si>
  <si>
    <t>wound cleaning refill pack</t>
  </si>
  <si>
    <t>capacitor 14000µF 400V HCGH2G143BF196M6</t>
  </si>
  <si>
    <t>replaced by: SAP 25812</t>
  </si>
  <si>
    <t>PCB grid monitoring card V1.1 no transf.</t>
  </si>
  <si>
    <t>for turbines without overvoltage protection</t>
  </si>
  <si>
    <t>PAINT MARKER EDDING 750 WHITE</t>
  </si>
  <si>
    <t>light metal box "Maxi" ZARGES®</t>
  </si>
  <si>
    <t>cable 95MM² H07V-K 2,0M M12/M12 PE</t>
  </si>
  <si>
    <t>cable NEANXX31 PE 5,5m 95mm² gn-ye</t>
  </si>
  <si>
    <t>label 10180A blade heater box E40</t>
  </si>
  <si>
    <t>rectifier, bridge KBPC3508F</t>
  </si>
  <si>
    <t>cable TUKA6630 contr.cable nac.115m conc</t>
  </si>
  <si>
    <t>set collar (rotor arrest) 4001057-0</t>
  </si>
  <si>
    <t>PCB chopper-pitch              V1.2a E66</t>
  </si>
  <si>
    <t>seal. comp. Carloflex 421 310ml cart.RAL</t>
  </si>
  <si>
    <t>replaced by SAP 39368 weiss 422 Pyrmoflex 5150  UV resistant one component sealing compound</t>
  </si>
  <si>
    <t>valve operating 4/2 direction</t>
  </si>
  <si>
    <t>locking device</t>
  </si>
  <si>
    <t>IPM-positive plate (hb) DA-00488-X</t>
  </si>
  <si>
    <t>IPM-negative plate (hb) DA-00489-X</t>
  </si>
  <si>
    <t>locking plate against torsion 6601079-0</t>
  </si>
  <si>
    <t>IPM-output bar L1 D4006026-X</t>
  </si>
  <si>
    <t>IPM-output bar L2 D4006027-X</t>
  </si>
  <si>
    <t>IPM-output bar L3 D4006028-X</t>
  </si>
  <si>
    <t>IPM-output bar HSST D4006029-X</t>
  </si>
  <si>
    <t>insulation 1 heatsink IPM D4006031-X</t>
  </si>
  <si>
    <t xml:space="preserve">heatsink unit L/R </t>
  </si>
  <si>
    <t>insulation 2 heatsink IPM D4006040-X</t>
  </si>
  <si>
    <t>supporting ring DIN988 50x62x3</t>
  </si>
  <si>
    <t>hydr. hose NW06 2930 M8L/M8L 45°</t>
  </si>
  <si>
    <t>hydr. hose NW06 0820 M8L/M8L 45°</t>
  </si>
  <si>
    <t>for brake</t>
  </si>
  <si>
    <t>hydr. hose NW06 1300 M8L/M8L 90°</t>
  </si>
  <si>
    <t>hydr. hose NW06 1650 M8L/M8L</t>
  </si>
  <si>
    <t>alternative: SAP 14007 hydr. hose NW06 1670 M8L/M8L</t>
  </si>
  <si>
    <t>hydr. hose NW06 1130 M8L/M8L 45°</t>
  </si>
  <si>
    <t>hydr. hose NW06 0400 M8L 45°/M8L 45°</t>
  </si>
  <si>
    <t>hydr. hose NW10 0500 M12L/M12L 90°</t>
  </si>
  <si>
    <t>hydr. hose NW06 0500 M8L/M8L 90°</t>
  </si>
  <si>
    <t>hydr. hose NW06 3150 M8L/M8L 45°</t>
  </si>
  <si>
    <t>for locking device</t>
  </si>
  <si>
    <t>hydr. hose NW06 2230 M8L/M8L</t>
  </si>
  <si>
    <t>hydr. hose NW06 0910 M8L/M8L 45°</t>
  </si>
  <si>
    <t>threaded joint KOV 6/8 L</t>
  </si>
  <si>
    <t>end bracket f.mount.rails small E/NS35N</t>
  </si>
  <si>
    <t>paint roll Superflock No. 94605 040 mm</t>
  </si>
  <si>
    <t>1 VE = 20 ST, applicable for: SAP 38631 roller handle 045mm, wooden handle</t>
  </si>
  <si>
    <t>paint roll orange 060mm ø30mm</t>
  </si>
  <si>
    <t>1 VE = 20 ST. replaced by: SAP 180898 paint roller 60mm STE254033.006</t>
  </si>
  <si>
    <t>paint roll orange 100mm ø30mm</t>
  </si>
  <si>
    <t>1 VE = 10 ST. replaced by: SAP 180899 paint roller 100mm ø25mm Orange</t>
  </si>
  <si>
    <t>paint roll Superflock 150mm</t>
  </si>
  <si>
    <t>paint roll Superflock No. 94695 180mm</t>
  </si>
  <si>
    <t>1 VE = 1 ST</t>
  </si>
  <si>
    <t>fuse micro 0,05A 5x20mm</t>
  </si>
  <si>
    <t>thrust collar front E40/3 4001048-0</t>
  </si>
  <si>
    <t>hexagon bolt ISO4017 M08x016 8.8HDG</t>
  </si>
  <si>
    <t>spinner support E40/3 4007035-0</t>
  </si>
  <si>
    <t>for E-40/500 kW and E-40/600kW E1</t>
  </si>
  <si>
    <t>rod guidance 6607126-2</t>
  </si>
  <si>
    <t>pliers cable tie- hand PANDUIT® GS2B</t>
  </si>
  <si>
    <t>PCB yaw monitoring V1.0a EXX</t>
  </si>
  <si>
    <t>insulate brush Di1883mm 120° E66</t>
  </si>
  <si>
    <t>blade brush for E66/3 blade</t>
  </si>
  <si>
    <t>earth strip 4mm² 40mm hole: 4,0/4,0</t>
  </si>
  <si>
    <t>insulate brush, D=2370, d=2050, 8 pc.</t>
  </si>
  <si>
    <t>tower sealing brush</t>
  </si>
  <si>
    <t>optical waveguide CUPOFLEX J-V11Y 2Y1P</t>
  </si>
  <si>
    <t>single optical waveguide with protective cable sheath (red)</t>
  </si>
  <si>
    <t>hexagon bolt DIN931 M12x060 10.9HDG</t>
  </si>
  <si>
    <t>hydr. hose NW06 0680 M8L/M8L 90°</t>
  </si>
  <si>
    <t>hydr. hose NW06 0950 M8L 90°/M8L 90°</t>
  </si>
  <si>
    <t>pin lug 0,25mm² L - light-blue</t>
  </si>
  <si>
    <t>shear pin 6601013-3</t>
  </si>
  <si>
    <t>replaced by SAP 16360</t>
  </si>
  <si>
    <t>fire extinguisher CO2 2kg</t>
  </si>
  <si>
    <t>replaced by SAP 134363</t>
  </si>
  <si>
    <t>sign prohib.- type H German (sticker)</t>
  </si>
  <si>
    <t>replaced by: SAP 51664 sign "be careful when ascending" DE</t>
  </si>
  <si>
    <t>sign danger- type F German (plastic)</t>
  </si>
  <si>
    <t>replaced by SAP 54788</t>
  </si>
  <si>
    <t>sign danger- type V German (sticker)</t>
  </si>
  <si>
    <t>sign prohib.- type G German (sticker)</t>
  </si>
  <si>
    <t>replaced by SAP 51669</t>
  </si>
  <si>
    <t>adjusting ring oss D0044211-2</t>
  </si>
  <si>
    <t>plumper D0044271-2</t>
  </si>
  <si>
    <t>basic plate D0044311-3</t>
  </si>
  <si>
    <t>plain bearing clips- MCM-16-03 IGLIDUR®</t>
  </si>
  <si>
    <t>pres.spring D18,8/d1,2/L130/ i9,5/1.4310</t>
  </si>
  <si>
    <t>overspeed switch w.clips-bear. ass. E40</t>
  </si>
  <si>
    <t>complete</t>
  </si>
  <si>
    <t>overspeed switch w.clips-bear. ass. E66</t>
  </si>
  <si>
    <t>glue power- classic PATTEX tube 125g</t>
  </si>
  <si>
    <t>PCB 800A-driver IGBT V3.3 EXX</t>
  </si>
  <si>
    <t>for Siemens-and Fuji IGBT's</t>
  </si>
  <si>
    <t>insulate cover f. anem.support 4007034-0</t>
  </si>
  <si>
    <t>for wind monitor mast with Ø 100mm ; seal ring SAP 12079</t>
  </si>
  <si>
    <t>V-Seal 100x7x18 EPDM</t>
  </si>
  <si>
    <t>seal ring for SAP 12067</t>
  </si>
  <si>
    <t>c-sunk screw,hex.soc.DIN7991 M08x016 8.8</t>
  </si>
  <si>
    <t>receptacle 4,8x0,8mm red</t>
  </si>
  <si>
    <t>fuse link Neozed 20A gL D02</t>
  </si>
  <si>
    <t>capacitor 3x77µF PHMKP525.3.20</t>
  </si>
  <si>
    <t>Distance bushing M04 6,0x0,75x7,0mm</t>
  </si>
  <si>
    <t>for ENERCON compact limit switch</t>
  </si>
  <si>
    <t>hexagon head screw DIN7500D M06x008 ZP</t>
  </si>
  <si>
    <t>glue stick hot- 200mm Technomelt Q9268H</t>
  </si>
  <si>
    <t>handpad, brown NPA400</t>
  </si>
  <si>
    <t>regulating shaft 6608003-1</t>
  </si>
  <si>
    <t>-for the compact limit switch, length: 1100mm</t>
  </si>
  <si>
    <t>hexagon bolt DIN933 M10x140 A4</t>
  </si>
  <si>
    <t>stator-covering holder 4007024-3</t>
  </si>
  <si>
    <t>c-sunk screw,hex.soc DIN7991 M08x045 A2</t>
  </si>
  <si>
    <t>sign prohib.- type N magnetic GER</t>
  </si>
  <si>
    <t>sign prohib.- type A English (sticker)</t>
  </si>
  <si>
    <t>&gt;Warning:Before ascending to the machine house&lt;replacement SAP 62755</t>
  </si>
  <si>
    <t>sign prohib.- type B English (sticker)</t>
  </si>
  <si>
    <t>&gt;Warning:External ascent is prohibited when:...&lt; replaced by SAP 62755</t>
  </si>
  <si>
    <t>sign prohib.- type D English (sticker)</t>
  </si>
  <si>
    <t>canceled without substitution</t>
  </si>
  <si>
    <t>sign danger- type F English (plastic)</t>
  </si>
  <si>
    <t>&gt;Safety rules for the winch/crane:...&lt; replaced by SAP 62762</t>
  </si>
  <si>
    <t>sign prohib.- type G English (sticker)</t>
  </si>
  <si>
    <t>&gt;Warning:Rotating parts.Before working on rotating parts...&lt;  replaced by SAP 62746</t>
  </si>
  <si>
    <t>sign prohib.- type H English (sticker)</t>
  </si>
  <si>
    <t>&gt;Warning:Rotating parts.Keep hands away from the rotor...&lt; replaced by SAP 62746</t>
  </si>
  <si>
    <t>sign danger- type V English (sticker)</t>
  </si>
  <si>
    <t>pliers peak- 200mm bent VDE141 NWS</t>
  </si>
  <si>
    <t>replaced by SAP 6850</t>
  </si>
  <si>
    <t>combin.ring/openend spanner 5,0x100 cranked</t>
  </si>
  <si>
    <t>combin.ring/openend spanner 5,5x100 cranked</t>
  </si>
  <si>
    <t>combin.ring/openend spanner 6,0x100 cranked</t>
  </si>
  <si>
    <t>combin.ring/openend spanner 7,0x112 cranked</t>
  </si>
  <si>
    <t>combin.ring/openend spanner 8,0x125 cranked</t>
  </si>
  <si>
    <t>combin.ring/openend spanner 10,0x148 cranked</t>
  </si>
  <si>
    <t>combin.ring/openend spanner 13,0x185 cranked</t>
  </si>
  <si>
    <t>replaced by SAP 6665</t>
  </si>
  <si>
    <t>combin.ring/openend spanner 17,0x232 cranked</t>
  </si>
  <si>
    <t>replaced by SAP 6863</t>
  </si>
  <si>
    <t>combin.ring/openend spanner 19,0x258 cranked</t>
  </si>
  <si>
    <t>alternative: SAP 6666 spanner combination-, SW 19 DIN3113 15°</t>
  </si>
  <si>
    <t>combin.ring/openend spanner 22,0x292 cranked</t>
  </si>
  <si>
    <t>combin.ring/openend spanner 24,0x318 cranked</t>
  </si>
  <si>
    <t>Accu MAKITA® type 9100 9,6V</t>
  </si>
  <si>
    <t>tapper tap M06 HSSG DIN371</t>
  </si>
  <si>
    <t>soldering tin 2,0mm 1kg L-Sn60Pb38Cu2</t>
  </si>
  <si>
    <t>replaced by SAP 31141</t>
  </si>
  <si>
    <t>clamp bossed pipe- 159-168mm V4A M10</t>
  </si>
  <si>
    <t>new European standard</t>
  </si>
  <si>
    <t>glass fiber hose F/GS D= 2mm</t>
  </si>
  <si>
    <t>pitch control motor WEIER MK40033-1</t>
  </si>
  <si>
    <t>Weier  Typ: GN 112 / (4)S BRE  rating = 0,75 kW , speed = 750 1/min , brake = 36 Nm</t>
  </si>
  <si>
    <t>sealing rubber- EPDM</t>
  </si>
  <si>
    <t>support f. infrared lights 4008020-1</t>
  </si>
  <si>
    <t>transf.auto- 3ph. 400/440V B9707139</t>
  </si>
  <si>
    <t>for thyristor exitation unit ,  /1generator</t>
  </si>
  <si>
    <t>transformer holding sheet DA-00581-X</t>
  </si>
  <si>
    <t>for SAP 12405 or SAP 7981, SAP 12492 , SAP 12489</t>
  </si>
  <si>
    <t>bar flat steel profile 040x005 ST37</t>
  </si>
  <si>
    <t>cable set thyristor-excitation E40</t>
  </si>
  <si>
    <t>for SAP 12405 or SAP 7981 , SAP 12492 , SAP 12489</t>
  </si>
  <si>
    <t>holder lubricator 4001058-2</t>
  </si>
  <si>
    <t>for lubricator at the reinforcement blade adaptor</t>
  </si>
  <si>
    <t>bolt/washer ass.DIN6912 M05x016 ZP</t>
  </si>
  <si>
    <t>cable NSGAFÖU 1x35mm² (fuse type)</t>
  </si>
  <si>
    <t>cable wiring H07V-K 1x 35,00mm² gn/ge</t>
  </si>
  <si>
    <t>PCB earth-fault detection V1.0 EXX</t>
  </si>
  <si>
    <t>sealing brush for retrofitting</t>
  </si>
  <si>
    <t>blade brush for E-40/500KW with -3 blade</t>
  </si>
  <si>
    <t>transf.auto- 3ph. 400/570V 30kVA BV4225</t>
  </si>
  <si>
    <t xml:space="preserve">application: only for the first 20 generator types /2 (magnet wheel resistance = ca. 20 ohm / generator version 3) in touch with SAP 25829 excitation unit compl.thyr.600V  ass.E40 </t>
  </si>
  <si>
    <t>transf.auto- 3ph. 400/518,5V BV4219</t>
  </si>
  <si>
    <t>for thyristor exitation unit pulse-inverter /1generator with nut - cutter</t>
  </si>
  <si>
    <t>relay FINDER 55.34.8.230.0050 /4Ch</t>
  </si>
  <si>
    <t>inductor 230V AC ; contact 250V AC / 7A , 4 changer</t>
  </si>
  <si>
    <t>bracket mounting- FINDER 094.71 (metal)</t>
  </si>
  <si>
    <t>identical with series 094.72 ; bracket mounting for socket series 94.44.1 / 94.64.1 / 94.73 / 94.74.1 and 96.72 (replaced by series 094.52)</t>
  </si>
  <si>
    <t>mushroom head screw DIN603 M12x35 8.8tZn</t>
  </si>
  <si>
    <t>for safety ladder used SAP 111402 mushroom head screw M12x35 safety ladder (after specification vertical ladder fitting 13.08.09). replaced by: SAP 549505 coach bolt DIN603 M12x040 8.8HDG -40°.</t>
  </si>
  <si>
    <t>slip ring carrier 6608037-0</t>
  </si>
  <si>
    <t>old type. in touch with adapter blade SAP 12515. ony for E-66/1500kW with big generator. (only for turbine in germany)</t>
  </si>
  <si>
    <t>fitting plate 6608036-0</t>
  </si>
  <si>
    <t>for sru. only for E-66/1500kW with big generator. (only for turbine in germany)</t>
  </si>
  <si>
    <t>tank float IP65 230VAC/2A 3/4"</t>
  </si>
  <si>
    <t>gear oil level switch</t>
  </si>
  <si>
    <t>accept. f. anemometer support 6607128-0</t>
  </si>
  <si>
    <t>replaced by SAP 53446</t>
  </si>
  <si>
    <t>perforated plate (f. t. slider)4003009-0</t>
  </si>
  <si>
    <t>sliding rail 4003010-0</t>
  </si>
  <si>
    <t>plastic rail for access slide hatch E-40 (fan type slider)</t>
  </si>
  <si>
    <t>fan type slider 4003012-0</t>
  </si>
  <si>
    <t>connector notch- 0,5-1,5mm²</t>
  </si>
  <si>
    <t>radial wave ring DIN3760 AS 540x590x20</t>
  </si>
  <si>
    <t>PCB display 80KW V1.2 E17 E18</t>
  </si>
  <si>
    <t>replaced by SAP 6124 (V1.3)</t>
  </si>
  <si>
    <t>screw set thyristor-excitat.puls-invert.</t>
  </si>
  <si>
    <t>for autotransformer</t>
  </si>
  <si>
    <t>line signal- inox 395mm long diamet. 2mm</t>
  </si>
  <si>
    <t>for winch limit switch</t>
  </si>
  <si>
    <t>blind rivet DIN7337 4x12 alu/steel C-K12</t>
  </si>
  <si>
    <t>alternative: SAP 10365</t>
  </si>
  <si>
    <t>bush for anemometer 4008003-3</t>
  </si>
  <si>
    <t>adaptor tube  insideØ 42mm  outsideØ 50mm</t>
  </si>
  <si>
    <t>stay tube 4008050-2</t>
  </si>
  <si>
    <t>stay tube on hub</t>
  </si>
  <si>
    <t>isolating bush f. heating at anemometer</t>
  </si>
  <si>
    <t>with hole for heating  insideØ 50mm outsideØ 72mm</t>
  </si>
  <si>
    <t>PCB power board pitch contr.V1.4 E40</t>
  </si>
  <si>
    <t>alternative: SAP 1269 (V1.5)</t>
  </si>
  <si>
    <t>nut/ptt./nylon/low type DIN985 M10 A2</t>
  </si>
  <si>
    <t>pan-head screw DIN7500C M04x008 ZP</t>
  </si>
  <si>
    <t>Polyester foil E66/2 Abl.0,5x65x830</t>
  </si>
  <si>
    <t>isolating foil for pole shoes</t>
  </si>
  <si>
    <t>fuse micro- 8,00 A M 5x20mm semi t.-lag</t>
  </si>
  <si>
    <t>paint marker EDDING 3000 schwarz</t>
  </si>
  <si>
    <t>paint marker STAEDTLER LUMOCOLOR 317 M</t>
  </si>
  <si>
    <t>bal. hard plate f. brake pliers4001001-2</t>
  </si>
  <si>
    <t>cable underground NYY-J 3x 1,5mm²black</t>
  </si>
  <si>
    <t>paint roller Superflock No. 94697 250mm</t>
  </si>
  <si>
    <t>1 VE = 28 ST. replaced by: SAP 183194 paint roller 250mm 245225  Prema®</t>
  </si>
  <si>
    <t>transformer measuring- Di=70mm W3-S</t>
  </si>
  <si>
    <t>-replaced by SAP 25793-</t>
  </si>
  <si>
    <t>PCB control pitch board V1.1 E30</t>
  </si>
  <si>
    <t>&gt; replaced by SAP 3211 (V1.2) &lt;</t>
  </si>
  <si>
    <t>replacement for bell elements 4007036-0</t>
  </si>
  <si>
    <t>threaded bolt DIN976 B M24x0120 10.9HDG</t>
  </si>
  <si>
    <t>PCB display 300KW V1.1 E32 E33</t>
  </si>
  <si>
    <t>alternative: SAP 6352 (V1.2) , SAP 17094 (V1.0)</t>
  </si>
  <si>
    <t>short tow bar 4001044-2</t>
  </si>
  <si>
    <t>intermediate segment 6607143-0</t>
  </si>
  <si>
    <t>for air ducting disc rotor ; intermediate segment in GFK</t>
  </si>
  <si>
    <t>combin.ring/openend spanner 15x190 15°</t>
  </si>
  <si>
    <t>combin.ring/openend spanner 18,0x220 15°</t>
  </si>
  <si>
    <t>combin.ring/openend spanner 21,0x252 15°</t>
  </si>
  <si>
    <t>combin.ring/openend spanner 23x270 15°</t>
  </si>
  <si>
    <t>combin.ring/openend spanner 25x290 15°</t>
  </si>
  <si>
    <t>combin.ring/openend spanner 30x340 15°</t>
  </si>
  <si>
    <t>combin.ring/openend spanner 32x380 15°</t>
  </si>
  <si>
    <t>cable socket ring- M08 gelb</t>
  </si>
  <si>
    <t>luminescent material halogen 500W 230V</t>
  </si>
  <si>
    <t>replaced by SAP 110800</t>
  </si>
  <si>
    <t>plastic bag with fastener 70x100x0,05mm</t>
  </si>
  <si>
    <t>plastic bag with fastener 100x150x0,05mm</t>
  </si>
  <si>
    <t>rod lock 2000 mm long</t>
  </si>
  <si>
    <t>for 250KW power and control cabinet E-40/66 with 3 mm two-way lock, tong and adaptor</t>
  </si>
  <si>
    <t>rod guidance with relief</t>
  </si>
  <si>
    <t>guidance (top half) for rod lock SAP 12872</t>
  </si>
  <si>
    <t>rod guidance without relief</t>
  </si>
  <si>
    <t>guidance (lower half) for rod lock SAP 12872</t>
  </si>
  <si>
    <t>supporting handle f. walkw. l. 6607147-2</t>
  </si>
  <si>
    <t>platform hatch 2 parts E40</t>
  </si>
  <si>
    <t>radial shaft seal 360x400x18 C</t>
  </si>
  <si>
    <t>for main gear GPC 210</t>
  </si>
  <si>
    <t>Gleitstück 6607124-2</t>
  </si>
  <si>
    <t>anemometer heating. replaced by: SAP 182392 lamp anemometer heater WMG E30/40/66.</t>
  </si>
  <si>
    <t>pulsor 10-30VDC 9962-4052 5m cable</t>
  </si>
  <si>
    <t>flush ; replaced by SAP 55733</t>
  </si>
  <si>
    <t>pulsor 10-30VDC 9962-4252 5m cable</t>
  </si>
  <si>
    <t>not flush ; replaced by SAP 55735</t>
  </si>
  <si>
    <t>lifting eye nut DIN582 M16 ZP</t>
  </si>
  <si>
    <t>PCB isometer V1.0 E40</t>
  </si>
  <si>
    <t>angle for leading metal sheet 6607115-3</t>
  </si>
  <si>
    <t>hexagon bolt DIN931 M16x045 8.8HDG</t>
  </si>
  <si>
    <t>hexagon bolt DIN933 M16x070 8.8HDG</t>
  </si>
  <si>
    <t>panic-mortise lock L30/40</t>
  </si>
  <si>
    <t>please order this material by mailing address: " SV-Special-Request-Aurich/Enercon " !</t>
  </si>
  <si>
    <t>panic-mortise lock L45/45</t>
  </si>
  <si>
    <t>SPAX-screw 6,0x050 A2</t>
  </si>
  <si>
    <t>cable twist switch pinion 4008032-2</t>
  </si>
  <si>
    <t>number of teeth = 13</t>
  </si>
  <si>
    <t>cable twist switch pinion 6608031-2</t>
  </si>
  <si>
    <t>number of teeth = 16 ; Ø = 288mm</t>
  </si>
  <si>
    <t>cable twist switch pinion 3008031-2</t>
  </si>
  <si>
    <t>recessed door handle 120x130mm elox</t>
  </si>
  <si>
    <t>for the access hatch main carrier</t>
  </si>
  <si>
    <t>pitch calibration 6608027-1</t>
  </si>
  <si>
    <t>cover flap main carrier 6607137-5</t>
  </si>
  <si>
    <t>nut/ptt./nylon/high DIN982 M08 A4</t>
  </si>
  <si>
    <t>walkway ladder 6607084-1</t>
  </si>
  <si>
    <t>threaded rod DIN975 M16x1000 10.9</t>
  </si>
  <si>
    <t>threaded rod DIN975 M20x1000 10.9</t>
  </si>
  <si>
    <t>threaded rod DIN975 M24x1000 10.9</t>
  </si>
  <si>
    <t>threaded bolt DIN976 B M12x0100 10.9HDG</t>
  </si>
  <si>
    <t>for e.g. pole shoe mounting</t>
  </si>
  <si>
    <t>cable lug compr.- M12 150mm²alu</t>
  </si>
  <si>
    <t>cable lug pipe- M12 240mm²Al/Cu</t>
  </si>
  <si>
    <t>cable lug pipe- M10 240mm²Al/Cu</t>
  </si>
  <si>
    <t>Disabled: no use !</t>
  </si>
  <si>
    <t>holding angle intermediate seg.6607144-2</t>
  </si>
  <si>
    <t>buttress beam 4001047-2</t>
  </si>
  <si>
    <t>axle pin fastening E-40. attention: unfit after update nacelle house E-40</t>
  </si>
  <si>
    <t>hexagon screw DIN931 M24x130 10.9tZn</t>
  </si>
  <si>
    <t>c-sunk screw,hex.DIN7991 M08x045 8.8ZP</t>
  </si>
  <si>
    <t>torx ; replaced by SAP 22506</t>
  </si>
  <si>
    <t>pin lug 2,50mm² L - blue NSGAFÖU</t>
  </si>
  <si>
    <t>1 VE = 100 ST, alternative : SAP 20589 pin lug 2,50mm² N - blue NSGAFÖU</t>
  </si>
  <si>
    <t>pin lug 10,00mm² N - red NSGAFÖU</t>
  </si>
  <si>
    <t>worm drive hose clamp A460-480/12 C7W4</t>
  </si>
  <si>
    <t>for blade brush SAP 12484</t>
  </si>
  <si>
    <t>relay mutlifuntion- ETR4-70-A</t>
  </si>
  <si>
    <t>obstruction/hazard light</t>
  </si>
  <si>
    <t>lamp outside- 200W 220V white IP67 long</t>
  </si>
  <si>
    <t>AQUA  long carrier --&gt;else the same like SAP 8797</t>
  </si>
  <si>
    <t>housing base U-CI-C 165x128mm</t>
  </si>
  <si>
    <t>operation unit obstruction light V1.0 / V2.0</t>
  </si>
  <si>
    <t>housing cap D-CI-C-RAL7032</t>
  </si>
  <si>
    <t>cabinet obstruction light ass. E40</t>
  </si>
  <si>
    <t>obstruction light V4.0/V4.1 E-40,V4.0 E-66,V4.0 E2/E3</t>
  </si>
  <si>
    <t>holder light sen.sha.sw.Z0400500007020-X</t>
  </si>
  <si>
    <t>for shadow switching-off</t>
  </si>
  <si>
    <t>grooved pin DIN1474 10x50 steel</t>
  </si>
  <si>
    <t>for compact limit switch</t>
  </si>
  <si>
    <t>circlip f.shafts DIN472 042x1,75 stainl</t>
  </si>
  <si>
    <t>coupling bellows- ød=10mm ødl=10mm</t>
  </si>
  <si>
    <t>switch compact limit- ENERCON V3 ass.E30</t>
  </si>
  <si>
    <t>switch compact limit- ENERCON V3 ass.E40</t>
  </si>
  <si>
    <t>replaced by: SAP 21892 switch compact limit- ENERCON V4 ass.E40</t>
  </si>
  <si>
    <t>switch compact limit- ENERCON V3 ass.E66</t>
  </si>
  <si>
    <t>replaced by SAP 21880</t>
  </si>
  <si>
    <t>cable control- Y-OZ 3x0,75mm² grey</t>
  </si>
  <si>
    <t>brake shoe 4003015-0</t>
  </si>
  <si>
    <t>yaw bearing pad, grooved 4003014-0</t>
  </si>
  <si>
    <t>slot closer E66/2 35,5x11,5x832mm</t>
  </si>
  <si>
    <t>replaced by SAP 79606</t>
  </si>
  <si>
    <t>stud DIN938 M12x100 8.8HDG</t>
  </si>
  <si>
    <t>stud DIN938 M12x160 8.8HDG</t>
  </si>
  <si>
    <t>hexagon nut DIN934 M24 8tZn</t>
  </si>
  <si>
    <t>replaced by SAP 523200</t>
  </si>
  <si>
    <t>coach bolt DIN603 M10x035 8.8HDG</t>
  </si>
  <si>
    <t>distance sleeve 6608069-0</t>
  </si>
  <si>
    <t>nacelle fan</t>
  </si>
  <si>
    <t>rubber ring 6608068-0</t>
  </si>
  <si>
    <t>o-ring seal DIN3771 16x2,65</t>
  </si>
  <si>
    <t>fuse semiconductor 630A 660 - 700V AC</t>
  </si>
  <si>
    <t>e.g. E-32 / fuse indicator SAP 4821</t>
  </si>
  <si>
    <t>angle f. cover flap I 6607148-1</t>
  </si>
  <si>
    <t>for access opening</t>
  </si>
  <si>
    <t>angle f. cover flap II 6607149-1</t>
  </si>
  <si>
    <t>rectifier unit B6C 500/670-1850F E66</t>
  </si>
  <si>
    <t>compl. rectifier unit with three fans for rectifier cabinet 750kW. replaced by: SAP 96181</t>
  </si>
  <si>
    <t>sign inform.- "first aid"</t>
  </si>
  <si>
    <t>replaced by SAP 585095</t>
  </si>
  <si>
    <t>sign inform. direction sign emergency exit</t>
  </si>
  <si>
    <t>replaced by SAP 585989</t>
  </si>
  <si>
    <t>sign inform. fire extinguisher</t>
  </si>
  <si>
    <t>label "persistend". replaced by: SAP 141098 SL-P label"fire extinghuisher" 150x150</t>
  </si>
  <si>
    <t>sign inform. direction sign (red)</t>
  </si>
  <si>
    <t>label "persistend". replaced by: SAP 585987</t>
  </si>
  <si>
    <t>shutter, round, GPN340 SW14</t>
  </si>
  <si>
    <t>blind plug Ø.ca.14mm/Ø.ca.31mm,for nacelle hood</t>
  </si>
  <si>
    <t>hydr. hose NW6 1220DKL/DKL 225 bar</t>
  </si>
  <si>
    <t>pin insert 3p+PE 10A screw term.</t>
  </si>
  <si>
    <t>Han 3 A  / 10A   for e.g. tower lights</t>
  </si>
  <si>
    <t>socket insert 3p+PE 10A screw term.</t>
  </si>
  <si>
    <t>1 VE = 10 ST, Han 3 A  / 10A   for e.g. tower lights</t>
  </si>
  <si>
    <t>housing,b.mount. 4p 1xPG11 plast.1lever</t>
  </si>
  <si>
    <t>size:44,5x40mm height:24mm e.g. tower lights</t>
  </si>
  <si>
    <t>cover plate for base D4005026-X EXX</t>
  </si>
  <si>
    <t>sign information- put on safety harness</t>
  </si>
  <si>
    <t>replaced by SAP 141101</t>
  </si>
  <si>
    <t>c-sunk h.tapp.screw DIN7982 C3,9x9,5 A2</t>
  </si>
  <si>
    <t>PCB Rectifier 6-phase V1.1a E30</t>
  </si>
  <si>
    <t>alternative: SAP 4103 (V1.1) , SAP 2828 (V1.0)</t>
  </si>
  <si>
    <t>PCB Rectifier SMI V1.4 E40</t>
  </si>
  <si>
    <t>alternative: SAP 2455 (V1.3) ; SAP 1315 (V1.1)</t>
  </si>
  <si>
    <t>PCB tower supply 55KW V1.0 E15 E16</t>
  </si>
  <si>
    <t>replaced by SAP 6222 (V1.1)</t>
  </si>
  <si>
    <t>clamp cable- 26mm type K26/38</t>
  </si>
  <si>
    <t>cable clamp for cable medium voltage (MV)</t>
  </si>
  <si>
    <t>blind rivet ISO15973 4,8x16 Alu/A2 A</t>
  </si>
  <si>
    <t>lamp safety- 3h 8W EURO6-3/D</t>
  </si>
  <si>
    <t>replaced by SAP 20154</t>
  </si>
  <si>
    <t>Sealant and adhesive remover 400ml</t>
  </si>
  <si>
    <t>Replaced by SAP 69804 Cleaner Spray 3M Industry Limonenbase</t>
  </si>
  <si>
    <t>double lipped v-ring 3001011-1</t>
  </si>
  <si>
    <t>sealing blade flange bearing E-30</t>
  </si>
  <si>
    <t>spinner girder II 6607030-5</t>
  </si>
  <si>
    <t>spinner girder II  for the left side = &gt; line of sight nacelle to rotor and rotor blade upstairs!</t>
  </si>
  <si>
    <t>spinner girder I 6607026-7</t>
  </si>
  <si>
    <t>spinner girder I  for the right side = &gt; line of sight nacelle to rotor and rotor blade upstairs!</t>
  </si>
  <si>
    <t>PCB optical distrib.nacelle V2.1 EXX</t>
  </si>
  <si>
    <t>switch twilight 24VDC LUNA110 1,00m</t>
  </si>
  <si>
    <t>replaced by SAP 43636</t>
  </si>
  <si>
    <t>lamp obstruction light 220VAC 115W RL30</t>
  </si>
  <si>
    <t>30 candela ; not available ! replaced by: SAP 512083 lamp obstruc. light HF132 RL30 85-260VAC</t>
  </si>
  <si>
    <t>flash signal FH307</t>
  </si>
  <si>
    <t>hazard light system FTB 314</t>
  </si>
  <si>
    <t>lamp approach HONEYWELL® PC314</t>
  </si>
  <si>
    <t>lamp halogen- QT6.6A 200W bayonet BA15D</t>
  </si>
  <si>
    <t>dropping cup 6607160-0</t>
  </si>
  <si>
    <t>for yaw drive</t>
  </si>
  <si>
    <t>azimuth tub 6607159-0</t>
  </si>
  <si>
    <t>protec. grating f.rotor 10o'cl 6607155-0</t>
  </si>
  <si>
    <t>installation only on surveyors demand</t>
  </si>
  <si>
    <t>protec. grating f.rotor 2o'cl 6607157-0</t>
  </si>
  <si>
    <t>protec. grating f.rotor 6607154-0</t>
  </si>
  <si>
    <t>protec. grating f.rotor 12o'cl 6607156-0</t>
  </si>
  <si>
    <t>support angle prot. graiting 6607158-0</t>
  </si>
  <si>
    <t>fan protective grating 6608070-0</t>
  </si>
  <si>
    <t>for nacelle fan E-66</t>
  </si>
  <si>
    <t>threaded bolt DIN976 B M16x0080 10.9HDG</t>
  </si>
  <si>
    <t>railing for stairs outside 4010014-1</t>
  </si>
  <si>
    <t>E-40/500kw steel tower</t>
  </si>
  <si>
    <t>stairs outside 4010013-1</t>
  </si>
  <si>
    <t>sign "Arretierung setzen" E-66</t>
  </si>
  <si>
    <t>replaced by: SAP 138272 label "Arrest the lock" DE/EN</t>
  </si>
  <si>
    <t>oel inspection glass M40x1,5-A GN743-32</t>
  </si>
  <si>
    <t>blade flange bearing</t>
  </si>
  <si>
    <t>electrical outlets combi. CEE 16A + jack</t>
  </si>
  <si>
    <t>alternaive: SAP 52082</t>
  </si>
  <si>
    <t>cable 7x6/6x2x1,5MM² SIHF 45M ST/BU EXP</t>
  </si>
  <si>
    <t>cable 4x70MM² H07RN-F 45,0M M12/M08 EXP1</t>
  </si>
  <si>
    <t>cable 4x70MM² H07RN-F 45,0M M12/M08 EXP2</t>
  </si>
  <si>
    <t>tower cabl.flex. E30/S/33 Export</t>
  </si>
  <si>
    <t>distance bolt brass M05 35mm i/o-thread</t>
  </si>
  <si>
    <t>socket spanner insert 1/2" 17mm long</t>
  </si>
  <si>
    <t>socket spanner insert 1/2" 24mm long</t>
  </si>
  <si>
    <t>cable sheath cut set f.PE-sheath</t>
  </si>
  <si>
    <t>cable peel set f.outs.conduct.layer</t>
  </si>
  <si>
    <t>stripping tool f.conductor insulat. F,G</t>
  </si>
  <si>
    <t>dynamometric key 8- 56Nm insulated</t>
  </si>
  <si>
    <t>replaced by SAP 36244</t>
  </si>
  <si>
    <t>srb incremental speed sensor RU6123 E40old</t>
  </si>
  <si>
    <t>srb coupling steg- BSK330232 E40 alu/E66</t>
  </si>
  <si>
    <t>replaced by SAP 27315</t>
  </si>
  <si>
    <t>light receiver THEBEN for LUNA 110</t>
  </si>
  <si>
    <t>for shadow switching-off V1 (one light receiver) ; cable length = 1m. information: for shadow switching-off V2 (three light receiver) using SAP 74946 repair-kit shadow switching-off V2.</t>
  </si>
  <si>
    <t>detent angle 6607125-3</t>
  </si>
  <si>
    <t>covering nacelle/hatch</t>
  </si>
  <si>
    <t>label danger- file:HI02.wlb</t>
  </si>
  <si>
    <t>Warning! capacitors remain charged to dangerous voltage. Discharge time &gt; 30 sec.</t>
  </si>
  <si>
    <t>label danger- "light-plug circuit" DE/EN</t>
  </si>
  <si>
    <t>Light and socket circuits are not switched off by the main control switch</t>
  </si>
  <si>
    <t>label danger- file:HI03.wlb</t>
  </si>
  <si>
    <t>Warning Capacitors remain charged to dangerous voltage.Discharge time &gt; 30 sec.</t>
  </si>
  <si>
    <t>label danger- file:HI04.wlb</t>
  </si>
  <si>
    <t>replaced by SAP 142507         1 BOG = 4 ST, Warning ! Dangerous voltage ! Opening the switch cabinet is permitted by electrotechnical instructed personnel only !</t>
  </si>
  <si>
    <t>wire end ferrule 16,00mm² N blue NSGAFÖU</t>
  </si>
  <si>
    <t>cable control- Y-JZ 4x2,5mm² grey</t>
  </si>
  <si>
    <t>hexagon head screw DIN933 M16x050 10.9tZ</t>
  </si>
  <si>
    <t>replaced by SAP 64821</t>
  </si>
  <si>
    <t>PCB grid feeding Typ 03 V3.4 EXX</t>
  </si>
  <si>
    <t>only for Siemens-and Eupec IGBT's or IPM modules</t>
  </si>
  <si>
    <t>PCB grid feeding Typ 04 V3.4 EXX</t>
  </si>
  <si>
    <t>pcb used for 250kw power cabinet in E-66 turbine with /2 generator (small generator type).    -&gt;pcb disabled, it exists no longer E-66 turbine with /2 generator (small generator type)! &lt;-</t>
  </si>
  <si>
    <t>expanding casing (collar) 4004030-0</t>
  </si>
  <si>
    <t>30mm x 17mm x 40mm</t>
  </si>
  <si>
    <t>PCB mid voltage monitoring V1.2 EXX</t>
  </si>
  <si>
    <t>Use only the alternative SAP 13852 mid voltage monitoring E-FU1 compl. 3wi.</t>
  </si>
  <si>
    <t>ear protection stopper packing à 5 pair</t>
  </si>
  <si>
    <t>replaced by SAP 109002</t>
  </si>
  <si>
    <t>bolt/washer ass.DIN933 M08x018 chromated</t>
  </si>
  <si>
    <t>brake caliper (two halfs) ATV DADH 75M</t>
  </si>
  <si>
    <t>brake caliper has two brake calipers (two halfs). replaced by (depending on manufacturer):  2 pc SAP 103588 brake calipers ATV®  MK40024-2 (ATV® DADH 075) ,  2 pc SAP 103589 brake calipers Siegerland®  MK40024-2 (Siegerland® SHD 75s) ,  2 pc SAP 103590 brake calipers SIME®  MK40024-2 (SIME® BCH 77)</t>
  </si>
  <si>
    <t>v-ring 240x15x25 MK40021-2</t>
  </si>
  <si>
    <t>v-ring TWVA 03250 MK40021-2</t>
  </si>
  <si>
    <t>v-ring TWVA 04500 MK40021-2</t>
  </si>
  <si>
    <t>sealing rear rotor bearing  450 x 15 x 25mm</t>
  </si>
  <si>
    <t>tube roll- RVS-14-185-SLV</t>
  </si>
  <si>
    <t>when mounting screw coccector SAP 2925</t>
  </si>
  <si>
    <t>PCB hard mid volt.mon.c.unit V1.0 EXX</t>
  </si>
  <si>
    <t>Use only the alternative: SAP 13852 mid voltage monitoring E-FU1 compl. 3wi.</t>
  </si>
  <si>
    <t>fault-curr./autom.circ.breaker 1p+N ABB®</t>
  </si>
  <si>
    <t>plug 6603003-5</t>
  </si>
  <si>
    <t>yaw drawer</t>
  </si>
  <si>
    <t>key files set 6 parts length: 100mm</t>
  </si>
  <si>
    <t>combin.ring/openend spanner 16,0x220 cranked</t>
  </si>
  <si>
    <t>pin lug without fold 25mm²-20 blanc</t>
  </si>
  <si>
    <t>pin lug without fold 35mm²-20 blanc</t>
  </si>
  <si>
    <t>allenwrench with tee handle 2,5mm</t>
  </si>
  <si>
    <t>relay 12VDC SCHRACK RT334012</t>
  </si>
  <si>
    <t>for pcb MPU and I/O card</t>
  </si>
  <si>
    <t>overcurrent relay C1 for winch E40/66</t>
  </si>
  <si>
    <t>transf.auto- 3ph. 400/230V 35kVA BV4317a</t>
  </si>
  <si>
    <t>feed-in power board pitch with blade heating !</t>
  </si>
  <si>
    <t>shaft guard case 99094 E32</t>
  </si>
  <si>
    <t>eye wash bottle BARIKOS KS 620ml sterile</t>
  </si>
  <si>
    <t>replaced by SAP 133023 wall holder iso.for eye wash bottle PLUM</t>
  </si>
  <si>
    <t>blade heating</t>
  </si>
  <si>
    <t>socket spanner insert 1/2" 5mm INBUS</t>
  </si>
  <si>
    <t>pliers cable socket- 16-95mm²KLAUKE®K08</t>
  </si>
  <si>
    <t>pressure switch DS-117-240</t>
  </si>
  <si>
    <t>incl.connector plug,for SAP 8630</t>
  </si>
  <si>
    <t>shackle DIN82101 Form A NG0,4 zinked</t>
  </si>
  <si>
    <t>motor for hydraulic aggregate E32</t>
  </si>
  <si>
    <t xml:space="preserve">motor 4 kW (without base) for hydraulic aggregate Heusinger </t>
  </si>
  <si>
    <t>twist drill HSSE 7,5mm DIN338 type N</t>
  </si>
  <si>
    <t>mid voltage monitoring E-FU1 compl. 3wi.</t>
  </si>
  <si>
    <t>resistor,m.-f. 66k5 0,25W 0,1% TK±25</t>
  </si>
  <si>
    <t>for pcb single blade control</t>
  </si>
  <si>
    <t>cover holder top rectif.unit DA-00896-X</t>
  </si>
  <si>
    <t>MAKROLON cover rectifier D6617021-X E66</t>
  </si>
  <si>
    <t>size: 835mm x 710mm x 4mm</t>
  </si>
  <si>
    <t>fuse semiconductor 200A 660V 170M1420</t>
  </si>
  <si>
    <t>e.g.E-15/E-17  / fuse indicator SAP 2839</t>
  </si>
  <si>
    <t>housing cover DA-00131-X</t>
  </si>
  <si>
    <t>measuring cables with prods TL75 FLUKE®</t>
  </si>
  <si>
    <t>consists a black and a red measuring cable. Accessory for SAP 56795 ; replaced by: SAP 58271 instrument leads Silicon FLUKE®</t>
  </si>
  <si>
    <t>capacitor box generator V2 ass. E40/44</t>
  </si>
  <si>
    <t>connected at overvoltage arrester gen. , capacitor 3x77µF ; replaced by: SAP 56434 capacitor box generator  V3 ass. E40</t>
  </si>
  <si>
    <t>support for angle transmitter 6608001-7</t>
  </si>
  <si>
    <t>1272mm long;   replaced by SAP 605957</t>
  </si>
  <si>
    <t>tappet stick 6608002-3</t>
  </si>
  <si>
    <t>replaced by SAP 607634</t>
  </si>
  <si>
    <t>Measuring c. ISO 15171-2 EM14x1,5 FKM A4</t>
  </si>
  <si>
    <t>bleed valve for the brake calliper</t>
  </si>
  <si>
    <t>heating register electr.10kW</t>
  </si>
  <si>
    <t>replaced by: SAP 17605 heating register blade heater ass. E66</t>
  </si>
  <si>
    <t>low-pressure fan ENG 5-19; Fuß; V2A</t>
  </si>
  <si>
    <t>motor: emod type: 63L / 2A EHB, 0,33kW / 50Hz, 2720U/min, 2,6A , 1160m³/h</t>
  </si>
  <si>
    <t>hydr. hose NW06 1670 M8L/M8L</t>
  </si>
  <si>
    <t>sru brush bolt st. 9 pole comp. E40</t>
  </si>
  <si>
    <t>brush bolt with 9 pieces brush holder (1x excitation,2x pitch,6x data bus)for the old E-40 steel sru Kraus.old name-slip ring body brush bolt st.right c.E40-</t>
  </si>
  <si>
    <t>sru brush bolt st. 10 pole comp. E40</t>
  </si>
  <si>
    <t>brush bolt with 10 pieces brush holder (2x excitation,2x pitch,6x data bus)for the old E-40 steel sru Kraus.old name-slip ring body brush bolt st.left co.E40-</t>
  </si>
  <si>
    <t>srb brush holder spring</t>
  </si>
  <si>
    <t>slip ring body carbon br.3mm F100.9364-4</t>
  </si>
  <si>
    <t>corrosion protection bandage 50mm x 10m</t>
  </si>
  <si>
    <t>slip ring body carbon br.2mm E100.9364-4</t>
  </si>
  <si>
    <t>slip ring body rivets from Rayton PT</t>
  </si>
  <si>
    <t>slip ring body brush holder (carbon)</t>
  </si>
  <si>
    <t>suction box BHS Z66.04.021-X</t>
  </si>
  <si>
    <t>spanner Z66.04.024-X</t>
  </si>
  <si>
    <t>grid frame Z66.04.025-X</t>
  </si>
  <si>
    <t>grating BHS Z66.04.026-X</t>
  </si>
  <si>
    <t>measures: 152x120 mm</t>
  </si>
  <si>
    <t>holding device f. yaw sensor 40.08.061-0</t>
  </si>
  <si>
    <t>prototype: holding device for yaw sensor for king pin monitoring with pulsor 10-30VDC M30n.fl.5m</t>
  </si>
  <si>
    <t>cable underground NYY-J 5x 2,5mm² black</t>
  </si>
  <si>
    <t>thermostat room- 5-30°C EBERLE® RTR6121</t>
  </si>
  <si>
    <t>battery Micro 1,5V</t>
  </si>
  <si>
    <t>battery Mignon 1,5V</t>
  </si>
  <si>
    <t>battery Baby 1,5V</t>
  </si>
  <si>
    <t>lamp obstruction light 24V 115W RL30</t>
  </si>
  <si>
    <t>30 candela ; not available ! replaced by: SAP 512077 lamp obstruc. light HF132 RL30 12-30VDC</t>
  </si>
  <si>
    <t>cabinet control- USV6656 V2.0 EXX</t>
  </si>
  <si>
    <t>hydr. hose NW06 2000 M8L/M8L 90°</t>
  </si>
  <si>
    <t>for rotor locking</t>
  </si>
  <si>
    <t>resin 2K Araldit® F (comp.A)</t>
  </si>
  <si>
    <t>alternative SAP 141338 (1KG)</t>
  </si>
  <si>
    <t>resin 2K hardener HY956 (comp.B)</t>
  </si>
  <si>
    <t>alternative SAP 141339 (0,2KG)</t>
  </si>
  <si>
    <t>pressure switch type 902</t>
  </si>
  <si>
    <t>hydraulic crankcase 6608033-5</t>
  </si>
  <si>
    <t>oilpan hydraulics unit E66 , 800x500mm</t>
  </si>
  <si>
    <t>timing bolt 6601051-3</t>
  </si>
  <si>
    <t>pitch control motor E58</t>
  </si>
  <si>
    <t>Weier  Typ: GN 132 S BRE  rating = 3,8KW , speed = 2000 1/min</t>
  </si>
  <si>
    <t>ventilation tube OHLER "Flexrohr" DN140</t>
  </si>
  <si>
    <t>worm drive hose clamp A130-150/13 A4</t>
  </si>
  <si>
    <t>for e.g. retrofitting dust collar Stemmann SRU</t>
  </si>
  <si>
    <t>rotor wing heating complete E66</t>
  </si>
  <si>
    <t>rotor wing heating  complete  for one blade.</t>
  </si>
  <si>
    <t>cable 18X2,5MM² Y-JZ 67,0M ST/BU</t>
  </si>
  <si>
    <t>cable 42X1,0MM² Y-JZ 57,0M ST/BU Go</t>
  </si>
  <si>
    <t>for 49m steel tower</t>
  </si>
  <si>
    <t>cable 5X6MM² H07RN-F 57,0M BU/ST 1</t>
  </si>
  <si>
    <t>cable 42X1,0MM² Y-JZ 71,0M ST/BU Go</t>
  </si>
  <si>
    <t>for 63m steel tower</t>
  </si>
  <si>
    <t>cable 42X1,0MM² Y-JZ 71,0M ST/BU Si</t>
  </si>
  <si>
    <t>cable 5X6MM² H07RN-F 71,0M BU/ST</t>
  </si>
  <si>
    <t>cable 42X1,0MM² Y-JZ 52,0M ST/BU Go</t>
  </si>
  <si>
    <t>for 44m steel tower</t>
  </si>
  <si>
    <t>cable 42X1,0MM² Y-JZ 52,0M ST/BU Si</t>
  </si>
  <si>
    <t>cable 5X6MM² H07RN-F 52,0M excit.E40</t>
  </si>
  <si>
    <t>cable 42X1,0MM² Y-JZ 62,0M ST/BU Go</t>
  </si>
  <si>
    <t>for 53m steel tower</t>
  </si>
  <si>
    <t>assembling material for box cap.-generat</t>
  </si>
  <si>
    <t>for capacitor box E-40</t>
  </si>
  <si>
    <t>switch power- NZM10-630N</t>
  </si>
  <si>
    <t xml:space="preserve">Klöckner-Moeller "lower part" power switch, replaced by SAP 67986 ; Attenation: alternative SAP 67986 are not for SAP 6246 populated with SAP 14264 and SAP 7458 ! alternative: complete exchanged SAP 6246.  information: new SAP 6246 populated with NZM 3 (SAP 66684 and SAP 88962) </t>
  </si>
  <si>
    <t>connector butt- 10mm²</t>
  </si>
  <si>
    <t>pitch gear box E58</t>
  </si>
  <si>
    <t>manufacturer Christensen A/S</t>
  </si>
  <si>
    <t>c-sunk h.tapp.screw DIN7982 C4,8x13 A2</t>
  </si>
  <si>
    <t>cable 7x6/6x2x1,5MM² SIHF 57M ST/BU</t>
  </si>
  <si>
    <t>control cable for 48m steel tower</t>
  </si>
  <si>
    <t>cable 7x6/6x2x1,5MM² SIHF 46M ST/BU</t>
  </si>
  <si>
    <t>control cable for 33m or 34m steel tower</t>
  </si>
  <si>
    <t>cabinet, customer interface</t>
  </si>
  <si>
    <t>for control system CS20, CS31a, CS40, CS44a, CS44b, CS58a, CS66, CS70a and CS70b ; alternative / replaced by: SAP 71644 option customer interface V2 ass. EXX</t>
  </si>
  <si>
    <t>conv.kit fuse protec.IGBT excitation E40</t>
  </si>
  <si>
    <t>cable 150MM² H07RN-F 59,0M M10/M16</t>
  </si>
  <si>
    <t>for 42,3m concrete tower</t>
  </si>
  <si>
    <t>cable 150MM² H07RN-F 57,0M M12/M12 PE</t>
  </si>
  <si>
    <t>cable 42X1,0MM² LIY11Y-OZ 57M ST/BU go</t>
  </si>
  <si>
    <t>cable 42X1,0MM² LIY11Y-OZ 57M ST/BU si</t>
  </si>
  <si>
    <t>cable 5X6MM² H07RN-F 57,0M BU/ST</t>
  </si>
  <si>
    <t>cable 150MM² H07RN-F 67,0M M10/M16</t>
  </si>
  <si>
    <t>for 48m concrete tower</t>
  </si>
  <si>
    <t>cable 150MM² H07RN-F 65,0M M12/M12 PE</t>
  </si>
  <si>
    <t>cable 42X1,0MM² LIY11Y-OZ 65M ST/BU go</t>
  </si>
  <si>
    <t>cable 42X1,0MM² LIY11Y-OZ 65M ST/BU si</t>
  </si>
  <si>
    <t>cable 5X6MM² H07RN-F 65,0M BU/ST</t>
  </si>
  <si>
    <t>cable 150MM² H07RN-F 74,0M M10/M16</t>
  </si>
  <si>
    <t>for 55m concrete tower</t>
  </si>
  <si>
    <t>cable 150MM² H07RN-F 72,0M M12/M12 PE</t>
  </si>
  <si>
    <t>cable 42X1,0MM² LIY11Y-OZ 72M ST/BU si</t>
  </si>
  <si>
    <t>cable 150MM² H07RN-F 82,0M M10/M16</t>
  </si>
  <si>
    <t>for 63m concrete tower</t>
  </si>
  <si>
    <t>cable 42X1,0MM² LIY11Y-OZ 80M ST/BU go</t>
  </si>
  <si>
    <t>cable 42X1,0MM² LIY11Y-OZ 80M ST/BU si</t>
  </si>
  <si>
    <t>cable 5X6MM² Y-JZ 80,0M BU/ST</t>
  </si>
  <si>
    <t>cable 7x6/6x2x1,5MM² SIHF 65M ST/BU</t>
  </si>
  <si>
    <t>control cable for 34m concrete tower</t>
  </si>
  <si>
    <t>cable 4x70MM² H07RN-F 65,0M M12/M08 1</t>
  </si>
  <si>
    <t>cable 4x70MM² H07RN-F 65,0M M12/M08 2</t>
  </si>
  <si>
    <t>contactor sm. 20A 1NC 70VAC 100-M05N*31</t>
  </si>
  <si>
    <t>contactor sm. 20A 1NC 135VAC 100-M05N*31</t>
  </si>
  <si>
    <t>ATTENTION ! urgent information in SQA-Newsletter on side 6. look --&gt; show picture. alternative: SAP 47478 contactor sm. 20A 1NC 135V/3kW DILEEM-01  with it compatible accessories: SAP 30484 switch auxiliary 2NO/2NC 400V 22DILEM and SAP 42734 protective dev.110-250V RC DILE250&gt;12/02</t>
  </si>
  <si>
    <t>contactor sm. 20A 1NC 240VAC 100-M05N*31</t>
  </si>
  <si>
    <t>alternative SAP 15685 (manufacturer Moeller) ! information: compatible accessories only manufacturer Moeller ! (accessories look SAP 15685)</t>
  </si>
  <si>
    <t>option gener,-fan 2 nacelle cabinet E30</t>
  </si>
  <si>
    <t>warn label "opening of the control cabinet"</t>
  </si>
  <si>
    <t>square bolt DIN478 M24x200 10.9tZn</t>
  </si>
  <si>
    <t>cable 95MM² H07V-K 2,2M M12/M12 PE</t>
  </si>
  <si>
    <t>supporting bar 6607165-2</t>
  </si>
  <si>
    <t>cover f. casing 6607136-5</t>
  </si>
  <si>
    <t>butt plate 6607083-1</t>
  </si>
  <si>
    <t>door lock RITTAL PS4583</t>
  </si>
  <si>
    <t>with fastening fixtures</t>
  </si>
  <si>
    <t>tripping unit ZM-630-NZM10</t>
  </si>
  <si>
    <t>brake pads for BCH 80</t>
  </si>
  <si>
    <t>1 PAA = 2 ST</t>
  </si>
  <si>
    <t>spring for brake pads BCH77</t>
  </si>
  <si>
    <t>HT-bolt DIN6914 M36x255 10.9 tZn</t>
  </si>
  <si>
    <t>Halfen T-Bolt HSZ 41/22 M16x50 8.8 tZn</t>
  </si>
  <si>
    <t xml:space="preserve">hammer-head bolt with hexagon nut for profile HZA/HZM 41/22 , application: profile rail </t>
  </si>
  <si>
    <t>PCB power board pitch +IGBT V1.2 E30</t>
  </si>
  <si>
    <t>sensor GOSS3015 KTY81-110 E30</t>
  </si>
  <si>
    <t>PCB rectifier 300KW V1.2 E32 E33</t>
  </si>
  <si>
    <t>alternative: SAP 6205 (V1.1) , SAP 6959 (V1.0)</t>
  </si>
  <si>
    <t>copper sealing ring DIN7603 A33x39x2mm</t>
  </si>
  <si>
    <t>radial shaft seal 105x125x13 NBR</t>
  </si>
  <si>
    <t>for yaw gear L&amp;S</t>
  </si>
  <si>
    <t>PCB pitch control V1.1 E12</t>
  </si>
  <si>
    <t>valve operating 3/2 MSV 321 PC06Z</t>
  </si>
  <si>
    <t xml:space="preserve">incl.connector plug,for Kroning-aggregate </t>
  </si>
  <si>
    <t>hexagon bolt DIN933 M10x040 ZP</t>
  </si>
  <si>
    <t>cov. grid plate vibr. sensor 6608049-4</t>
  </si>
  <si>
    <t>cable twist switch TER compl. ass. E40</t>
  </si>
  <si>
    <t>replaced by SAP 11634 / pinion SAP 13037</t>
  </si>
  <si>
    <t>cable twist switch TER compl. ass. E66</t>
  </si>
  <si>
    <t>replaced by SAP 11634 , pinion SAP 13038</t>
  </si>
  <si>
    <t>sign "wear helmet"</t>
  </si>
  <si>
    <t>sign Ø200mm weiß/blau. replaced by: SAP 142503</t>
  </si>
  <si>
    <t>hexagon head screw DIN933 M16x035 8.8tZn</t>
  </si>
  <si>
    <t>pitch box ass. E12</t>
  </si>
  <si>
    <t>hexagon bolt DIN931 M10x070 ZP</t>
  </si>
  <si>
    <t>plain washer DIN9021 10,5 galZn</t>
  </si>
  <si>
    <t>hexagon head screw DIN933 M10x050 brass</t>
  </si>
  <si>
    <t>fuse link Neozed 2A gl D01</t>
  </si>
  <si>
    <t>yaw motor 960 rpm1,1kw with se.MK40025-2</t>
  </si>
  <si>
    <t>yaw motor 960Upm 1,1 Kw without re.</t>
  </si>
  <si>
    <t>plate for screw studs 4001045-4</t>
  </si>
  <si>
    <t>for axle pin fastening E-40</t>
  </si>
  <si>
    <t>c-sunk screw DIN965 M06x030 A2</t>
  </si>
  <si>
    <t>c-sunk screw DIN965 M06x035 A2</t>
  </si>
  <si>
    <t>c-sunk screw DIN965 M06x040 A2</t>
  </si>
  <si>
    <t>hexagon head screw DIN931 M10x040 A2</t>
  </si>
  <si>
    <t>PCB relay board 55KW V1.0 E15 E16</t>
  </si>
  <si>
    <t>alternative: SAP 6220 (V2.0)</t>
  </si>
  <si>
    <t>cable 18X2,5MM² Y-JZ 100,0M ST/BU</t>
  </si>
  <si>
    <t>PCB chopper WEC 55KW V1.0 E15 E16</t>
  </si>
  <si>
    <t>alternative: SAP 5220 (V1.0)</t>
  </si>
  <si>
    <t>label rollstick- M-Cote 110 X 68</t>
  </si>
  <si>
    <t>hose bond foil- AD-1 DN406</t>
  </si>
  <si>
    <t>ventilating system tower</t>
  </si>
  <si>
    <t>tape clip DN 401-500</t>
  </si>
  <si>
    <t>for recirculation systems e.g..shutter plane SAP 23072</t>
  </si>
  <si>
    <t>pulsor 18-30VDC 9914-0902 5m cable</t>
  </si>
  <si>
    <t>PCB distribution V2.0 EXX</t>
  </si>
  <si>
    <t>for converters with accleration sensor as torque monitoring</t>
  </si>
  <si>
    <t>PCB IPM-Driver V3.0 EXX</t>
  </si>
  <si>
    <t>only for IPM modules</t>
  </si>
  <si>
    <t>torque converter bearing 4008065-2</t>
  </si>
  <si>
    <t>threaded bolt DIN976 M16x0205</t>
  </si>
  <si>
    <t>blade bolt short for 26/1; 30/1; 30/2; 30/3; 40/2 und 40/3 blades</t>
  </si>
  <si>
    <t>pipe square- 050x50x3mm DIN10210-2</t>
  </si>
  <si>
    <t>tap wrench M01-M12 2,0-8 mm size 1 1/2</t>
  </si>
  <si>
    <t>spanner socket w. tee handle 5,5x230mm</t>
  </si>
  <si>
    <t>spanner socket w. tee handle 7,0x230mm</t>
  </si>
  <si>
    <t>Phillips screwdriver 300mm Gr.2</t>
  </si>
  <si>
    <t>percussion drill BOSCH GSB20-2RE</t>
  </si>
  <si>
    <t>replaced by SAP 99061</t>
  </si>
  <si>
    <t>wet- and dry vacuum cleaner WAP SQ450-21</t>
  </si>
  <si>
    <t>replaced by SAP 76193</t>
  </si>
  <si>
    <t>vice type Peddinghaus Junior</t>
  </si>
  <si>
    <t>steel brush 3-rows 295mm</t>
  </si>
  <si>
    <t>screw clamp span width 500mm</t>
  </si>
  <si>
    <t>removal tool HARTING 09990000305</t>
  </si>
  <si>
    <t>plug for wind meter coupler box 7p</t>
  </si>
  <si>
    <t>plug for anemometer wind speed</t>
  </si>
  <si>
    <t>IGBT-module 1200V 400A SKM400GAL124D</t>
  </si>
  <si>
    <t>replaced by SAP 67110</t>
  </si>
  <si>
    <t>IGBT-module 1200V 400A SKM400GAR124D</t>
  </si>
  <si>
    <t>spoiler 6607168-1</t>
  </si>
  <si>
    <t>sign danger- "Achtung! Fremdspannung!"</t>
  </si>
  <si>
    <t>alternative / replaced by: SAP 601056 SL-T label"external voltage" 110x52  with SAP 601057 SL-L label"external voltage" 110x52 DE</t>
  </si>
  <si>
    <t>clamping bracket 6607167-0</t>
  </si>
  <si>
    <t>support f. anemometer mast 4008018-4</t>
  </si>
  <si>
    <t>for update turbine E40 / 500 kW E1</t>
  </si>
  <si>
    <t>allenwrench with tee handle 3x150mm</t>
  </si>
  <si>
    <t>allenwrench with tee handle 4x150mm</t>
  </si>
  <si>
    <t>allenwrench with tee handle 5x150mm</t>
  </si>
  <si>
    <t>allenwrench with tee handle 8x200mm</t>
  </si>
  <si>
    <t>allenwrench with tee handle 10x200mm</t>
  </si>
  <si>
    <t>PCB MPU WEC 300KW V2.2 E30 E40</t>
  </si>
  <si>
    <t>replaced by SAP 1267 (V2.3)</t>
  </si>
  <si>
    <t>cellular mat.tape self-ad. bl.12X05(BxS)</t>
  </si>
  <si>
    <t>lamp LED- 24V BA9s green LED-G</t>
  </si>
  <si>
    <t>fuse Polyswitch 0,9A RXE090</t>
  </si>
  <si>
    <t>IGBT-module 1200V 65A SKiiP 82 ANB 15</t>
  </si>
  <si>
    <t>Semikron module für yaw-brake</t>
  </si>
  <si>
    <t>cover f.excitation controller D6618018-X</t>
  </si>
  <si>
    <t>MAKROLON cover exitation cab. V1.0/V2.0  size:835x710x4mm</t>
  </si>
  <si>
    <t>cabinet control- UGV 24V 6,2A 10h V2.0</t>
  </si>
  <si>
    <t>manufacturer: Jovyatlas ; obstruction light V1.1 E-40 ; not available!  alternative: retrofit = SAP 59180 BF V1.1 ass. EXX STD  and  SAP 52198 fire head red V7.0 ass. E48</t>
  </si>
  <si>
    <t>air guiding segment 6607151-4</t>
  </si>
  <si>
    <t>air guiding segment in GFK</t>
  </si>
  <si>
    <t>air guide segment 2 o'clock 6607153-4</t>
  </si>
  <si>
    <t>air guide segment in GFK</t>
  </si>
  <si>
    <t>air guiding segment 10 o'clock 6607152-7</t>
  </si>
  <si>
    <t>spacer tube 0008001-2</t>
  </si>
  <si>
    <t>cleaning liquer Allcolor CR-75 1l</t>
  </si>
  <si>
    <t>replaced by SAP 64598</t>
  </si>
  <si>
    <t>fuse conductor 300V device terminal E40</t>
  </si>
  <si>
    <t>PTC Thermistor M155-A 150-A70 L.:1000mm</t>
  </si>
  <si>
    <t>connecting cable black/black, stator and rotor over temperature sensor PTC150 ; alternative: SAP 107010 PTC Thermistor M155-A 150-A70 1000mmPeek</t>
  </si>
  <si>
    <t>sealant silicon HF84 redbrown</t>
  </si>
  <si>
    <t>1 ST = 310 ML</t>
  </si>
  <si>
    <t>spinner connecting angle I 6607103-2</t>
  </si>
  <si>
    <t>spinner connecting angle II 6607104-2</t>
  </si>
  <si>
    <t>M</t>
  </si>
  <si>
    <t>1 ROL = 50 M</t>
  </si>
  <si>
    <t>Glass Fiber Hose F/GS D=24mm</t>
  </si>
  <si>
    <t>replaced by SAP 48846</t>
  </si>
  <si>
    <t>blind rivets 5X20 Alu/Steel A DIN7337</t>
  </si>
  <si>
    <t>tenaxbottom metal</t>
  </si>
  <si>
    <t>replaced by: SAP 60955 - threaded screw TENAX® M5x10mm SW09 A2</t>
  </si>
  <si>
    <t>top anchor guard plate(apron) 3007032-3</t>
  </si>
  <si>
    <t>application: E-30 with one yaw gear !</t>
  </si>
  <si>
    <t>threaded joint GE 8 L/R 7/16" 20UNF E32</t>
  </si>
  <si>
    <t>safety and rescue harness 75m</t>
  </si>
  <si>
    <t>safety and rescue harness 110m</t>
  </si>
  <si>
    <t>bucket, plastic 20 L</t>
  </si>
  <si>
    <t>axial flow fan 2CQ4109-1DD11-ODF5</t>
  </si>
  <si>
    <t>nacelle fan E-66 kompl. , (manufacturer Gebhardt type:  ARM F2-1000-KD-28) ; replaced by: SAP 50803 axial flow fan E66    2CQ4109-1DD91-OEJ3 (manufacturer Siemens type: 2CQ4109-1DD91-OEJ3)</t>
  </si>
  <si>
    <t>operating unit obstr.light V2.0 ass. EXX</t>
  </si>
  <si>
    <t>cable wiring H05V-K 1x 1,00mm² wh</t>
  </si>
  <si>
    <t>air dis. shield steeltower DA-00513-3</t>
  </si>
  <si>
    <t>ventilation duct U-form (85m tower) E66</t>
  </si>
  <si>
    <t>crane girder 6607107-3</t>
  </si>
  <si>
    <t>total height = 1690 mm</t>
  </si>
  <si>
    <t>bolt 6607172-0</t>
  </si>
  <si>
    <t>replaced by SAP 30363 and 2x SAP 139</t>
  </si>
  <si>
    <t>fuse Protistor 1250A AC 660- 690V</t>
  </si>
  <si>
    <t>1 VE = 3 ST</t>
  </si>
  <si>
    <t>fan 230V 50/60Hz EBM W2S130-BM03-01</t>
  </si>
  <si>
    <t>for the old rectifier 750kW</t>
  </si>
  <si>
    <t>magnet coil DC220MSV06 for aggregate E66</t>
  </si>
  <si>
    <t>cable 42X1,0MM² Y-JZ 28,5M ST/</t>
  </si>
  <si>
    <t>TUKA1530 control cable  22m gridmast</t>
  </si>
  <si>
    <t>cable 5x25MM² H07RN-F 27,5M M08/AE</t>
  </si>
  <si>
    <t>TUKA1530 power        22m gridmast</t>
  </si>
  <si>
    <t>rectifier, bridge SKD30/16</t>
  </si>
  <si>
    <t>replaced b:y SAP 29320. alternative: SAP 5685</t>
  </si>
  <si>
    <t>fan centrifugal- 230V 50Hz 300W 955m³/h</t>
  </si>
  <si>
    <t>attachment slip ring casing 4008015-2</t>
  </si>
  <si>
    <t>actuator plate at slip ring unit</t>
  </si>
  <si>
    <t>hexagon bolt DIN933 M12x060 8.8HDG</t>
  </si>
  <si>
    <t>padlock 116/40</t>
  </si>
  <si>
    <t>replaced by SAP 26148</t>
  </si>
  <si>
    <t>battery Mono 1,5V</t>
  </si>
  <si>
    <t>PCB display V1.0 E66</t>
  </si>
  <si>
    <t>replaced by SAP 8328 (V1.1) , alternative: SAP 17665 (V1.2),</t>
  </si>
  <si>
    <t>blind rivet DIN7337 4x10 alu/A2 C-K12</t>
  </si>
  <si>
    <t>boot build safety- yellow PVC size 42</t>
  </si>
  <si>
    <t>boot build safety- yellow PVC size 43</t>
  </si>
  <si>
    <t>boot build safety- yellow PVC size 44</t>
  </si>
  <si>
    <t>boot build safety- yellow PVC size 45</t>
  </si>
  <si>
    <t>boot build safety- yellow PVC size 46</t>
  </si>
  <si>
    <t>boot build safety- yellow PVC size 47</t>
  </si>
  <si>
    <t>encoder shaft 3008026-2</t>
  </si>
  <si>
    <t>hexagon head scr. ISO4014 M24x220 10.9tZ</t>
  </si>
  <si>
    <t>hood yaw motor 3009031-1</t>
  </si>
  <si>
    <t xml:space="preserve">replaced by: SAP 4083 hood yaw drive   3009019-0 ; Hood (in touch with SAP 6969) for yaw motor SAP 9078 yaw motor, 930 Upm! This hood is not for SAP 3044 yaw motor 1380 rpm 0,55 KW </t>
  </si>
  <si>
    <t>conversion kit contactors E30</t>
  </si>
  <si>
    <t>conversion kit contactors E66</t>
  </si>
  <si>
    <t>conversion kit contactors E40</t>
  </si>
  <si>
    <t>strip of numbers 6mm straight 101-110</t>
  </si>
  <si>
    <t>strip of numbers 6mm straight 111-120</t>
  </si>
  <si>
    <t>strip of numbers 6mm straight 121-130</t>
  </si>
  <si>
    <t>three-phase coup. plug wall CEE 16A</t>
  </si>
  <si>
    <t>hexagon bolt DIN933 M12x020 ZP</t>
  </si>
  <si>
    <t>cable wiring H07V-K 1x 95,00mm² black</t>
  </si>
  <si>
    <t>cable control- Y-JZ 7x1,5mm² grey</t>
  </si>
  <si>
    <t>cable control- Y-JZ 5x16,0mm²grey</t>
  </si>
  <si>
    <t>cable NSGAFÖU 1x95mm² (fuse type)</t>
  </si>
  <si>
    <t>cable rubber H07RN-F 1x50mm² black</t>
  </si>
  <si>
    <t>capacitor 3x96,3µF 525V MKK SIEMENS</t>
  </si>
  <si>
    <t>manufacturer: Siemens ; replaced by: SAP 98508 capacitor 3x96,3µF/565V MKK565-D-25 (manufacturer: Epcos).</t>
  </si>
  <si>
    <t>sign "ACHTUNG diese beiden.." E-66</t>
  </si>
  <si>
    <t>spray compressed air- no.67 200ml</t>
  </si>
  <si>
    <t>replaced by SAP 93441</t>
  </si>
  <si>
    <t>auxiliary contact 11DILE</t>
  </si>
  <si>
    <t>contactor sm. 20A 1NC 230V/3kW DILEEM-01</t>
  </si>
  <si>
    <t>compatible accessories: SAP 30484 switch auxiliary 2NO/2NC 400V 22DILEM ;  SAP 42734 protective dev.110-250V RC DILE250&gt;12/02</t>
  </si>
  <si>
    <t>rectifier bridge- KEB 02.91.020-CE07</t>
  </si>
  <si>
    <t>resistor,power 2k7 100W glazed ±5%</t>
  </si>
  <si>
    <t>speed transducer</t>
  </si>
  <si>
    <t>replaced by SAP 26435</t>
  </si>
  <si>
    <t>rotorblade LM 9,7 HMTB E17</t>
  </si>
  <si>
    <t>hexagon bolt DIN933 M10x070 8.8HDG</t>
  </si>
  <si>
    <t>pitch control motor EMOD® MK40033-1</t>
  </si>
  <si>
    <t>Emod  type: GKNB 112 / 4-120  rating = 0,75KW , speed = 800 1/min , brake = 36 Nm</t>
  </si>
  <si>
    <t>pressure switch 801-200-281</t>
  </si>
  <si>
    <t>return valve RS3/817</t>
  </si>
  <si>
    <t>pressure control valve 15VM01</t>
  </si>
  <si>
    <t>hose connection part Perma A202</t>
  </si>
  <si>
    <t>hose connection part G1/4 A203</t>
  </si>
  <si>
    <t>Nylon tube for extension A250</t>
  </si>
  <si>
    <t xml:space="preserve">für Schmierstoffgeber an der Ringversteifung Blattadapter  1 Set includes: 6x1150 mm 4x650 mm </t>
  </si>
  <si>
    <t>connection hose hyd. gear</t>
  </si>
  <si>
    <t>Flexdur-mounting material FD 560 KTS</t>
  </si>
  <si>
    <t>1 STZ = 4 ST, screw set for laminated sheet package</t>
  </si>
  <si>
    <t>coupling box SK PE40/ PE41/ -IEC 90</t>
  </si>
  <si>
    <t>coupling box for GbN  SK PE40 or PE41/ -IEC 90</t>
  </si>
  <si>
    <t>crimping tool black HARTING 09990000021</t>
  </si>
  <si>
    <t>meter AEG C114W-1/6L3R1 50Hz certified</t>
  </si>
  <si>
    <t>alternative: at 50Hz = SAP 528645 three phase meter AS1440 ELSTER® cl.B at 60Hz = SAP 562851 three ph. meter AS1440 60Hz ELSTER®</t>
  </si>
  <si>
    <t>meter NZR type IGZ 50Hz not certified</t>
  </si>
  <si>
    <t xml:space="preserve">meter NZR with rolling counter instead of display. (two integrating output. output 2 is optional for customer!)  replaced by: SAP 15787 meter NZR type IGZ 15...75Hz certified.   alternative with information:  SAP 75701 NZR type IGZR certified (only one integrating output) or SAP 51121 type A1500 ELSTER® certified (only one integrating output) or SAP 69689 type A1350-W141 ELSTER® (only one integrating output) or at 50Hz = SAP 528645 three phase meter AS1440 ELSTER® cl.B (two pulse outputs), at 60Hz = SAP 562851 three ph. meter AS1440 60Hz ELSTER® (two pulse outputs) </t>
  </si>
  <si>
    <t>meter NZR type IGZ 15...75Hz certified</t>
  </si>
  <si>
    <t>meter NZR with rolling counter instead of display. (two integrating output. output 2 is optional for customer!)   alternative with information: SAP 75701 NZR type IGZR certified (only one integrating output) or SAP 51121 type A1500 ELSTER® certified (only one integrating output) or SAP 69689 type A1350-W141 ELSTER® (only one integrating output) or at 50Hz = SAP 528645 three phase meter AS1440 ELSTER® cl.B (two pulse outputs), at 60Hz = SAP 562851 three ph. meter AS1440 60Hz ELSTER® (two pulse outputs).</t>
  </si>
  <si>
    <t>meter NZR type IGZ 60Hz not certified</t>
  </si>
  <si>
    <t>replaced by SAP 51121</t>
  </si>
  <si>
    <t>plate minus- excitation c. V3 DA-00881-X</t>
  </si>
  <si>
    <t>plate plus- excitat.contr.V3 DA-00880-X</t>
  </si>
  <si>
    <t>insulation minus plate V3 D6618024-X</t>
  </si>
  <si>
    <t>resistor,power 180R 100W 10% pipe</t>
  </si>
  <si>
    <t>diode module 170A EUPEC® ND171N16</t>
  </si>
  <si>
    <t>drain ring E40/6.xx 4007044-0</t>
  </si>
  <si>
    <t>hose for grease press</t>
  </si>
  <si>
    <t>with connector for grease nipple , hose length = 1m ; attachment for lever press SAP 18107</t>
  </si>
  <si>
    <t>blade cover 2 pieces 4004037-0</t>
  </si>
  <si>
    <t>PCB isometer Thyr.WR V1.0 E40</t>
  </si>
  <si>
    <t>yaw transmission GFB 82T4 1051 MK40035-0</t>
  </si>
  <si>
    <t>L&amp;S (Rexroth) type: GFB 82 T4 1051 , i = 1550,26. application only for turbine type E-40/E1. - suitable only for main carrier with a 20 hole plattern.  Corresponding screw sizes: welded main carrier (without thread in the main carrier) 20 pc. SAP 49669 -hex.scr. ISO4014 M16x080 10.9tZn TnT Bl. 40 pc. SAP 24285 -plain washer ISO7089 A17 300HV hdg 20 pc. SAP 139    -hexagon nut DIN934 M16 10tZn  cast iron main carrier (with threaded in the main carrier) 20 pc. SAP 49649 -hexagon bolt ISO4014 M16x060 10.9HDGTnTb 20 pc. SAP 24285 -plain washer ISO7089 A17 300HV hdg   alternative: complete replacement of the yaw gear! SAP 72434 yaw drive Liebherr® E48 MK40038-1 or SAP 72435 yaw drive Rexroth® E48 MK40038-1 or SAP 98678 yaw drive Brevini® E48 MK40038-1</t>
  </si>
  <si>
    <t>slip ring body (steel) ass. E40</t>
  </si>
  <si>
    <t>steel, outer rotating with carbon brushes ; replaced by: SAP 112315 slip ring unit COBHAM V5 E44 no attachm. ; alternative: SAP 105033 slip ring unit LABEL V3 E44 no attachm. or SAP 71695 slip ring unit LABEL V2 E44 no attachm. or SAP 16600 slip ring unit LABEL V1 E44 no attachm. or SAP 31718 slip ring unit STEMMANN® ass. E44 or information: sru compatible with slip ring unit E-48 (SAP 65830 or SAP 85637 or SAP 112319) only the pin insert J01 and socket insert J04 for excitation are not compatible!  accessory = cable set adapter excitation-sru E40 E48 (SAP 99829) alternative: SAP 65830 or SAP 85637 or SAP 112319 in touch with SAP 99829 cable set adapter excitation-sru E40 E48.</t>
  </si>
  <si>
    <t>chopper-module 1200V CM800E2UA-24F high</t>
  </si>
  <si>
    <t>disabled: According to the repair instructions  the heat sink units have to be replaced completely !  application for heat sink units in 300/600 kw power cabinet. replaced by: new series = SAP 58687 IGBT-module 1200V 1000A    CM1000E2UA-24D  information for SAP 58687 =&gt; not compatible to the old series type CM 800. no mixed of the heat sink unit (CM 800 with CM 1000)! module CM1000 only for new version board (CM 1000) to installed!  look--&gt; show picture   repair instruction = s-e-07-ger-eng-08-001 Rev 000 Installing IGBT modules in 300 kw power cabinets.</t>
  </si>
  <si>
    <t>chopper-module 1200V CM800E3UA-24F low</t>
  </si>
  <si>
    <t>disabled: According to the repair instructions  the heat sink units have to be replaced completely !  application for heat sink units in 300/600 kw power cabinet and excitation cabinet. replaced by: new series = SAP 58688 IGBT-module 1200V 1000A    CM1000E3UA-24D.   information for SAP 58688 =&gt; not compatible to the old series type CM 800. no mixed of the heat sink unit (CM 800 with CM 1000)! module CM1000 only for new version board (CM 1000) to installed!  look--&gt; show picture  repair instruction = s-e-07-ger-eng-08-001 Rev 000 Installing IGBT modules in 300 kw power cabinets</t>
  </si>
  <si>
    <t>insulation positiv plate V3 DA-00866-X</t>
  </si>
  <si>
    <t>hexagon head screw DIN931 M12x090 8.8tZn</t>
  </si>
  <si>
    <t>hexagon head screw DIN931 M12x150 8.8tZn</t>
  </si>
  <si>
    <t>switch-plug-comb. damp room ( Peha )</t>
  </si>
  <si>
    <t>cable grip f. stator jib 6609007-0</t>
  </si>
  <si>
    <t>cable grip f. stator jib E-66, six holes ; alternative: SAP 75914 strain relief   660834-1</t>
  </si>
  <si>
    <t>srb brush holder set</t>
  </si>
  <si>
    <t>blind rivet DIN7337 5x25 alu/steel A</t>
  </si>
  <si>
    <t>socket spanner hexagon screwdriver 5x125</t>
  </si>
  <si>
    <t>allenwrench with tee handle 6x150mm</t>
  </si>
  <si>
    <t>slip ring body brush bolt al.right c.E40</t>
  </si>
  <si>
    <t>slip ring body brush bolt al.left co.E40</t>
  </si>
  <si>
    <t>PCB power measurement V1.1 E15 E16</t>
  </si>
  <si>
    <t>alternative: SAP 6213 (V1.1)</t>
  </si>
  <si>
    <t>O-ring 3x517mm (DxL)</t>
  </si>
  <si>
    <t>clip tape- B=12mm/Ø313mm/A2 550188106</t>
  </si>
  <si>
    <t>for Kraus SRU</t>
  </si>
  <si>
    <t>blind rivet DIN7337 5x08 alu/steel</t>
  </si>
  <si>
    <t>sru brush bolt Al. right comp. E66</t>
  </si>
  <si>
    <t>replaced by SAP 27390</t>
  </si>
  <si>
    <t>sru brush bolt Al. left comp. E66</t>
  </si>
  <si>
    <t>frontplate display (English) E66</t>
  </si>
  <si>
    <t>cylinder head screw DIN84 M05x045 A2</t>
  </si>
  <si>
    <t>cyl.head bolt DIN7984 M05x020 A2</t>
  </si>
  <si>
    <t>yaw transmission E40/6.xx MK40035-1</t>
  </si>
  <si>
    <t>replaced by (depending on manufacturer and type): SAP 15878 yaw gear GFB 82T4 1051   MK40035-0 (Rexroth), SAP 77103 yaw gear GFB 82T4 6051   MK40035-0 (Rexroth)</t>
  </si>
  <si>
    <t>stopper, square GPN260 Q 4040 3</t>
  </si>
  <si>
    <t>manhole tarpaulins             6607100-3</t>
  </si>
  <si>
    <t>cylinder head screw DIN912 M05x016 A2</t>
  </si>
  <si>
    <t>sru coupling steg- BSK330234 E40 st/E30</t>
  </si>
  <si>
    <t>alternative SAP 27315</t>
  </si>
  <si>
    <t>sru O-ring 3x575mm (DxL)</t>
  </si>
  <si>
    <t>hexagon bolt DIN933 M04x012 A2</t>
  </si>
  <si>
    <t>sru brush bolt Al. right comp. E30</t>
  </si>
  <si>
    <t>slip ring unit brush bolt left comp. E30</t>
  </si>
  <si>
    <t>slip ring unit KRAUS® (steel) ass. E30</t>
  </si>
  <si>
    <t>steel / internal rotary / with carbon brushes ; replaced by: SAP 3087 Schleifringübertr.KRAUS®     BGr E30 (aluminum)</t>
  </si>
  <si>
    <t>switch auxiliary RHI-NZM10</t>
  </si>
  <si>
    <t>alternative: SAP 5260 switch auxiliary normal       NHI-NZ10</t>
  </si>
  <si>
    <t>screw bar 6607173-0</t>
  </si>
  <si>
    <t>winch hatch 4007006-4</t>
  </si>
  <si>
    <t>clamp cable- 25-46mm type KS25/36</t>
  </si>
  <si>
    <t>supporting angle I 6608067-2</t>
  </si>
  <si>
    <t>supporting angle II 6608065-3</t>
  </si>
  <si>
    <t>supporting frame 6608064-3</t>
  </si>
  <si>
    <t>since 01.06.2004 replaced by SAP 49914</t>
  </si>
  <si>
    <t>PCB grid monitoring card V1.1 w.transf.</t>
  </si>
  <si>
    <t>mixing spoon d=060 x 400mm Art.No.423564</t>
  </si>
  <si>
    <t>shear pin 6601085-0</t>
  </si>
  <si>
    <t>revolving lock with counternut + latch</t>
  </si>
  <si>
    <t>for cabinet door or box.</t>
  </si>
  <si>
    <t>skin-protection Rath´s® "PR 88" 1000ml</t>
  </si>
  <si>
    <t>replaced by SAP 62082 or SAP 69062</t>
  </si>
  <si>
    <t>cutting-off wheel 115x2,6 alu</t>
  </si>
  <si>
    <t>replaced by SAP 142278</t>
  </si>
  <si>
    <t>bonded abrasive grinding wheel alu 115mm</t>
  </si>
  <si>
    <t>bonded abrasive grinding wheel steel 115mm</t>
  </si>
  <si>
    <t>bonded abrasive grinding wheel steel 230mm</t>
  </si>
  <si>
    <t>abrasive belt SBZY 03030 NK60</t>
  </si>
  <si>
    <t>abrasive belt body GK 3030 6S</t>
  </si>
  <si>
    <t>banana jack 4mm with pole terminal black</t>
  </si>
  <si>
    <t>motor for winch E66</t>
  </si>
  <si>
    <t>type: FC 90 LFECCH-4  1,8KW  1380 rpm. no longer available ! alternative: complete winch E-66 250(500)kg/125m (SAP 7705).</t>
  </si>
  <si>
    <t>overcurrent relay C1 for winch E40</t>
  </si>
  <si>
    <t>replaced by SAP 13792</t>
  </si>
  <si>
    <t>support contr.unit obstr.light ass. E66</t>
  </si>
  <si>
    <t>special cable for FTB314 FTCA PN 6340I</t>
  </si>
  <si>
    <t>relay FINDER 55.34.9.024.0040 /4Ch</t>
  </si>
  <si>
    <t>inductor 24V DC ; contact 250V AC / 7A , 4 changer</t>
  </si>
  <si>
    <t>socket relay- FINDER 94.84.30</t>
  </si>
  <si>
    <t>for relay FINDER series:  55.32. and  55.34.</t>
  </si>
  <si>
    <t>luminesc.mater. flash tube FTB314-system</t>
  </si>
  <si>
    <t>friction lining 4003019-1</t>
  </si>
  <si>
    <t>seal O-Ring 250mm for hood E30</t>
  </si>
  <si>
    <t>angle for mount.towerladder concr.tower</t>
  </si>
  <si>
    <t>loser for mech. pump E32</t>
  </si>
  <si>
    <t>distance ring generator bearing cover</t>
  </si>
  <si>
    <t>capacitor packet for yaw brake motor E32</t>
  </si>
  <si>
    <t>only for turbine E-32/33 yaw motor with shaft (2,2 kW ; 2835 U/min ; 32Nm)! only for yaw motor 1 (with shaft) to install !</t>
  </si>
  <si>
    <t>filter casing hydraulic E33</t>
  </si>
  <si>
    <t>cabinet excitation- V3.0 ass. E66</t>
  </si>
  <si>
    <t>support f. speed pulsor 6608051-2</t>
  </si>
  <si>
    <t>cable 4X35MM² H07RN-F 45,0M M10/M08</t>
  </si>
  <si>
    <t>replaced by SAP 83316</t>
  </si>
  <si>
    <t>brake calipers E16</t>
  </si>
  <si>
    <t>skin-cleaning "SLIG® SPEZIAL" 2000ml</t>
  </si>
  <si>
    <t>slip ring unit LABEL V1 E44 no attachm.</t>
  </si>
  <si>
    <t>Typ: 6P4018032 or 6P4018070 ; aluminium flange / outer rotating / wire brushes ;  replaced by: SAP 112315 slip ring unit COBHAM V5 E44 no attachm. ; alternative: SAP 105033 slip ring unit LABEL V3 E44 no attachm. or SAP 71695 slip ring unit LABEL V2 E44 no attachm. or SAP 31718 slip ring unit STEMMANN® ass. E44 or information: sru compatible with slip ring unit E-48 (SAP 65830 or SAP 85637 or SAP 112319) only the pin insert J01 and socket insert J04 for excitation are not compatible!  accessory = cable set adapter excitation-sru E40 E48 (SAP 99829) alternative: SAP 65830 or SAP 85637 or SAP 112319 in touch with SAP 99829 cable set adapter excitation-sru E40 E48.</t>
  </si>
  <si>
    <t>strip of numbers 6mm straight 71-80</t>
  </si>
  <si>
    <t>strip of numbers 6mm straight 81-90</t>
  </si>
  <si>
    <t>strip of numbers 6mm straight 91-100</t>
  </si>
  <si>
    <t>strip of numbers 6mm straight 131-140</t>
  </si>
  <si>
    <t>bushing Hauff- HD 150 D3/60</t>
  </si>
  <si>
    <t>wall holder for first-aid box DIN13157C</t>
  </si>
  <si>
    <t>plain washer DIN125 A10,5 tZn</t>
  </si>
  <si>
    <t>hand brush with wooden handle</t>
  </si>
  <si>
    <t>dustpan made from metal !</t>
  </si>
  <si>
    <t>broom 50 cm coco</t>
  </si>
  <si>
    <t>replaced by SAP 21573</t>
  </si>
  <si>
    <t>label laserprint- 40 x 20 mm, silver</t>
  </si>
  <si>
    <t>1 BOG = 65 ST, for the blade-code - replaced by SAP 98142</t>
  </si>
  <si>
    <t>lamp filament- 230V 25W E27 frosted</t>
  </si>
  <si>
    <t>replaced by SAP 99766</t>
  </si>
  <si>
    <t>luminesc.material halogen 1000W PHILIPS®</t>
  </si>
  <si>
    <t>copper of electrolysis grade A Kathod</t>
  </si>
  <si>
    <t>cable supporting frame 6607129-4</t>
  </si>
  <si>
    <t>bearing shell for yaw pad 2,55 6603004-3</t>
  </si>
  <si>
    <t>size:102,26x30x2,55mm  (radial slide pad)</t>
  </si>
  <si>
    <t>pole shoe E40/6.xx 6,15x3,55 370 -M- red</t>
  </si>
  <si>
    <t>segment for yaw pad 2,55 6603005-3</t>
  </si>
  <si>
    <t>size:105,51x30x2,55mm  (axial slide pad)</t>
  </si>
  <si>
    <t>Vehicle and EXPO small parts</t>
  </si>
  <si>
    <t>hexagon bolt DIN931 M16x230 10.9HDG</t>
  </si>
  <si>
    <t>sign "Schutzhelmpflicht"</t>
  </si>
  <si>
    <t>label Ø100mm blue/white. replaced by SAP 142503</t>
  </si>
  <si>
    <t>plain washer DIN125 A17 polyamide</t>
  </si>
  <si>
    <t>dust seal for BCH 75 / 77 / 80</t>
  </si>
  <si>
    <t>nut/ptt./nylon/low type DIN985 M08 galZn</t>
  </si>
  <si>
    <t>driving pin E40/6.xx 4008069-1</t>
  </si>
  <si>
    <t>expanding casing E40/6.xx 4004036-0</t>
  </si>
  <si>
    <t>for M22 blade bolts</t>
  </si>
  <si>
    <t>star-delta transformer BV 11565 E17-E18</t>
  </si>
  <si>
    <t>grid choke E17</t>
  </si>
  <si>
    <t>hexagon nut DIN934 M22 10tZn</t>
  </si>
  <si>
    <t>alternative: SAP 63975</t>
  </si>
  <si>
    <t>radial shaft seal 50-65-7/6 E32-E40</t>
  </si>
  <si>
    <t>pitch gear for L&amp;S type IPC 47</t>
  </si>
  <si>
    <t>distance bolt brass M06 25mm i/o-thread</t>
  </si>
  <si>
    <t>c-sunk screw DIN963 M05x040 A2</t>
  </si>
  <si>
    <t>terminal series 16mm² 101A gr/yeUSLKG16N</t>
  </si>
  <si>
    <t>angle moment.monitoring D0661500004001-X</t>
  </si>
  <si>
    <t>tower cabl.flex. E40/6.XX /S/53 E1</t>
  </si>
  <si>
    <t>brush bolt BK 12/75 M08</t>
  </si>
  <si>
    <t>for E-15/16 and E-17/18 generator</t>
  </si>
  <si>
    <t>PCB control board excitation V1.2 E66</t>
  </si>
  <si>
    <t>alternative: SAP 49227 (V2.0). only information for service germany ! the special version 200A SAP 16882 please order by mailing address: " AUR-order-management" !</t>
  </si>
  <si>
    <t>sensor TRST6608 (st.-tower)KTY81-110 EXX</t>
  </si>
  <si>
    <t>temperature sensor with 5m control cable</t>
  </si>
  <si>
    <t>ring str.cor.R37122U00046000 RGK32/80/60</t>
  </si>
  <si>
    <t>replaced by SAP 72053 , line filter circuit, part of 86µH coil</t>
  </si>
  <si>
    <t>airhood.w.fan rad.50Hz V1.0 EXX 600kW</t>
  </si>
  <si>
    <t>airhood with fan (only for 50Hz grid). ersetzt durch: SAP 23802 airhood.w.fan rad.50/60Hz V1.0 EXX 600kW.</t>
  </si>
  <si>
    <t>PCB IGBT-adapter 3 (GAL) V1.0 EXX</t>
  </si>
  <si>
    <t>for "400A Semikron 124D"modules</t>
  </si>
  <si>
    <t>PCB IGBT-adapter 3 (GAR) V1.0 EXX</t>
  </si>
  <si>
    <t>PCB switch-mode inv.contr.V2.1/2.1a EXX</t>
  </si>
  <si>
    <t>diode module EUPEC® DZ600N12K</t>
  </si>
  <si>
    <t>for heatsink unit 300KW HSST  EXX , alternative: SAP 50831 diode module 600A/1600V   SKKE600/16</t>
  </si>
  <si>
    <t>fuse disconnec. 1250A/500V MSBL 1250/3</t>
  </si>
  <si>
    <t>fuse link NH 500V NH4a/1000A</t>
  </si>
  <si>
    <t>fuse semiconductor 550A 660VAC 170M3292</t>
  </si>
  <si>
    <t>tensioning-rope fastener hub D0096821-0</t>
  </si>
  <si>
    <t>dip bush for industry controller E32</t>
  </si>
  <si>
    <t>threaded bolt DIN976 B M24x0170 10.9HDG</t>
  </si>
  <si>
    <t>thyristor T1509N18TOF</t>
  </si>
  <si>
    <t>thyristor in epoxide package. Alternative: SAP 98113</t>
  </si>
  <si>
    <t>cable control- Y-JZ 25x1,5mm² grey</t>
  </si>
  <si>
    <t>Square caged nuts M06</t>
  </si>
  <si>
    <t>interlocking lever grey</t>
  </si>
  <si>
    <t>yaw motor 2,2KW 112M/6 2.WE MK66014-0</t>
  </si>
  <si>
    <t>rating = 2,2 kW , speed =  880 - 950 1/min , brake = 40 Nm (with shaft) replaced by (according to manufacturer): SAP 73822 (Ruckh) or SAP 73825 (VEM/Thurm) or SAP 73827 (Zollern) or SAP 73829 (ATB) or SAP 73833 (Gb-Nord)</t>
  </si>
  <si>
    <t>yaw motor 2,2KW 112M/6 MK66014-0</t>
  </si>
  <si>
    <t>rating = 2,2 kW , speed =  880 - 950 1/min , brake = 40 Nm (without shaft) replaced by (according to manufacturer): SAP 73821 (Ruckh) or SAP 73824 (VEM/Thurm) or SAP 73826 (Zollern) or SAP 73828 (ATB) or SAP 73831 (Gb-Nord)</t>
  </si>
  <si>
    <t>capacitor 20µF 500V MPR25 70A 65x137</t>
  </si>
  <si>
    <t>MPR25-D-20-50 /70A    --replaced by SAP 18161--</t>
  </si>
  <si>
    <t>PCB display 300KW V1.0 E32 E33</t>
  </si>
  <si>
    <t>alternative: SAP 6352 (V1.3) , SAP 6352 (V1.2)</t>
  </si>
  <si>
    <t>switch motor protection 20 -25 A</t>
  </si>
  <si>
    <t>&gt;replaced by SAP 21845&lt;</t>
  </si>
  <si>
    <t>cable control- YSLY-JZ 7x4,0mm² gy</t>
  </si>
  <si>
    <t>PCB MPU WEC 300KW V2.2 E32 E33</t>
  </si>
  <si>
    <t>cabinet control- v1 ass. E40/6.44</t>
  </si>
  <si>
    <t>cabinet nac.control- GOSS4415 v1 ass.E44</t>
  </si>
  <si>
    <t>wire rope clamp DIN741 6,5mm M05 galZn</t>
  </si>
  <si>
    <t>PCB inverter b. -12 80KW V1.0 E17 E18</t>
  </si>
  <si>
    <t>replaced by SAP 6359 (V1.1)</t>
  </si>
  <si>
    <t>cabinet excitation- V1.0 ass.E44</t>
  </si>
  <si>
    <t>alternative: SAP 22053 cabinet excitation- V3.0 ass. E44</t>
  </si>
  <si>
    <t>choke 3x160mH 3/0,8A 50-60Hz 910-913</t>
  </si>
  <si>
    <t>yaw choke ; attenation: the technical instrustion (date 12.02.99) by Mr. M.Hölscher and Mr. A.Beekmann, are this material not longer installed for turbine E17/18, because the yaw shaft are boosted !</t>
  </si>
  <si>
    <t>plug-in rectifier PWR44-006 BGr</t>
  </si>
  <si>
    <t>plug-in inverter V1.0 300kW ass.</t>
  </si>
  <si>
    <t>for the power cabinet 600KW V1.0.  alternative / replaced by: see repair instruction: TD-esc-07-de-en-15-024 Rev000 Replacing inverter module 600 kW power cabinet. link -&gt; show picture ! 1 pc.  SAP 21223 plug-in inverter V2.0 300kW ass. and the following SAP number is needed: 2,20m SAP 15591 cable wiring H07V-K 1x 95,00mm²  black, 1 pc.  SAP   1633 cable socket angle pipe- M10  95mm²,    1 pc.  SAP     361 cable socket pipe- M08  95mm²,   2,40 m SAP 1623 single optical waveguide without protective cable sheath (black),   4 pc.  SAP 33058 optical waveguide plug HP HFBR-4531,  2 pc.  SAP    827 plug 5p 250V 12A     MSTB2,5/5-ST RM5,08,  5 pc.  SAP    931 pin lug   1,00mm² N - yellow,   2 pc.  SAP    936 pin lug   1,00mm² x 2 red twin,    3,5 m SAP    629 cable wiring H05V-K 1x  1,00mm² black.</t>
  </si>
  <si>
    <t>subdistribution nacelle ass.E17/18</t>
  </si>
  <si>
    <t>pliers pin lug- 25+35+50mm² type PZ50</t>
  </si>
  <si>
    <t>PCB IGBT-Control-3 V2.0 type02 EXX</t>
  </si>
  <si>
    <t>only for "400A Semikron 124D"modules</t>
  </si>
  <si>
    <t>choke B9711042T40F</t>
  </si>
  <si>
    <t>2mH ; alternative SAP 5859 choke grid    GD658/150-2x (2mH)</t>
  </si>
  <si>
    <t>rope for winch l=50m d=5mm with hook</t>
  </si>
  <si>
    <t>brake shoe 4003024-1</t>
  </si>
  <si>
    <t>angle bracket brush holder 4008073-0</t>
  </si>
  <si>
    <t>distance sleeve f. brake shoe 4003029-0</t>
  </si>
  <si>
    <t>hexagon head scr. DIN931 M20x100 10.9tZn</t>
  </si>
  <si>
    <t>angle grinder 125mm BOSCH GWS10-125C</t>
  </si>
  <si>
    <t>replaced by SAP 37786 or SAP 37788 or SAP 52859</t>
  </si>
  <si>
    <t>angle grinder 230mm BOSCH GWS23-230J</t>
  </si>
  <si>
    <t>replaced by SAP 97300</t>
  </si>
  <si>
    <t>angle drill BOSCH GWB10RE</t>
  </si>
  <si>
    <t>pad saw BOSCH GST100CE</t>
  </si>
  <si>
    <t xml:space="preserve">replaced by SAP 54538 </t>
  </si>
  <si>
    <t>vise-grip wrench length 178mm,width 30mm</t>
  </si>
  <si>
    <t>vise-grip wrench length 250mm,width 40mm</t>
  </si>
  <si>
    <t>twist drill HSSE 1,0 - 13,0mm / 0,5</t>
  </si>
  <si>
    <t>set of countersinks 90° HSS PEDO 9000</t>
  </si>
  <si>
    <t>countersinks HSS 6-pcs.: 6,3 / 8,3 / 10,4 / 12,4 / 16,5 / 20,5 mm</t>
  </si>
  <si>
    <t>screw clamp 100mm</t>
  </si>
  <si>
    <t>back square 200x130mm DIN875/II</t>
  </si>
  <si>
    <t>spirit level from light metal 50cm</t>
  </si>
  <si>
    <t>water level from light metal 100cm</t>
  </si>
  <si>
    <t>socket spanner w.tee handle 11,0x230mm</t>
  </si>
  <si>
    <t>pulley block spur gear- type LYNX 1000kg</t>
  </si>
  <si>
    <t>masking tape 50mm No. 3010050</t>
  </si>
  <si>
    <t>45 M = 1 ROL, replaced by SAP 55475</t>
  </si>
  <si>
    <t>masking tape 30mm No. 3010030</t>
  </si>
  <si>
    <t>roller lamination 100mm</t>
  </si>
  <si>
    <t>battery blind rivet pistol GESIPA® 12V</t>
  </si>
  <si>
    <t>replaced by SAP 111955 You can use the accus SAP 108783 and 24652! The charger of SAP 108783 is 108785! The charger of SAP 17236 is 24652!</t>
  </si>
  <si>
    <t>multipurpose grease cartouch 400g bright</t>
  </si>
  <si>
    <t>label insert- "Bremse fest"</t>
  </si>
  <si>
    <t>label insert- "Momentenüberwachung....</t>
  </si>
  <si>
    <t>main contacts KZ370 ABB® f.contact.EH370</t>
  </si>
  <si>
    <t>for ABB main contactor. no longer available ! alternative SAP 7273 contactor high power- EH370-30-22</t>
  </si>
  <si>
    <t>blade heater box SBHZ6647 ass. E66</t>
  </si>
  <si>
    <t>subdistribut.rotor acc. blade heater E66</t>
  </si>
  <si>
    <t>resistor balancing- ATE 10SR 22K0 ±5%</t>
  </si>
  <si>
    <t>crown in front 6601017-11</t>
  </si>
  <si>
    <t>holder tube cable prote.USH21 M25/P21 bk</t>
  </si>
  <si>
    <t>plates 1mm 4003028-1</t>
  </si>
  <si>
    <t>threaded bolt DIN976 B M24x0415 10.9tZn</t>
  </si>
  <si>
    <t>retrofit kingpin version disc SM-40</t>
  </si>
  <si>
    <t>shaft sealing ring 85x110x12 form A</t>
  </si>
  <si>
    <t>application gun H600</t>
  </si>
  <si>
    <t>pitch gear box MK66015-0</t>
  </si>
  <si>
    <t>replaced by (depending on manufacturer): SAP 79183 (L&amp;S / Rexroth), SAP 79187 (Zollern), SAP 79189 (GBN), SAP 79190 (Liebherr)</t>
  </si>
  <si>
    <t>Verbindungsschlauch Azimutgetriebe</t>
  </si>
  <si>
    <t>bar mounting- 35x15 slotted</t>
  </si>
  <si>
    <t>terminal series 95mm² 232A gn/ye USLKG95</t>
  </si>
  <si>
    <t>transformer current- 200/5A EKSO 62</t>
  </si>
  <si>
    <t>lever for brake aggregate</t>
  </si>
  <si>
    <t>spring for brake tongs SHD 75 S E66/E70</t>
  </si>
  <si>
    <t>tension rod M22</t>
  </si>
  <si>
    <t>yaw gear MK66002-2</t>
  </si>
  <si>
    <t>replaced by (depending to manufacturer and design): SAP 149013 (Liebherr MK66033-0), SAP 73199 (Liebherr MK66017-0),  SAP 73200 (Rexroth),  SAP 73206 (Zollern),  SAP 111995 (ABM), SAP 79452 (Gb-Nord / Typ: SK PE 70 VS IEC 100),  SAP 79453 (Gb-Nord / Typ: SK PE 66V -VS- 1A IEC 112) with SAP 79454 (Gb-Nord / Typ: SK PE 66V -VS- 1B IEC 112).</t>
  </si>
  <si>
    <t>pitch motor 3,3KW Weier® E66</t>
  </si>
  <si>
    <t>Weier  type: GN 112 / 4L BRE  rating = 3,3KW , speed = 2100 1/min , brake = 60 Nm alternative: SAP 79264 pitch motor WEIER® E66/70  or  SAP 77367 pitch motor Weier E70</t>
  </si>
  <si>
    <t>radial wave ring 880x944x25 FPM</t>
  </si>
  <si>
    <t>replaced by SAP 39493</t>
  </si>
  <si>
    <t>hexagon head scr.ISO4014 M24x090 10.9tZn</t>
  </si>
  <si>
    <t>only for lifting device</t>
  </si>
  <si>
    <t>retrofit kit ELEC king pin E40-500</t>
  </si>
  <si>
    <t>retrofitting closed! Ordering only in accordance with SV-Stock-Management@enercon.de!</t>
  </si>
  <si>
    <t>PE-sealing-cord RD 30-35 kg/cbm</t>
  </si>
  <si>
    <t>plate isolation sym.- D0126951-0</t>
  </si>
  <si>
    <t>sru military plug CANCA3106E36-5PB02</t>
  </si>
  <si>
    <t>connection plug (male) excitation sru.</t>
  </si>
  <si>
    <t>sru military socket CANCA3102E36-5SB02</t>
  </si>
  <si>
    <t>connection socket (female) excitation sru. only for sru Stemmann V1 E-66/70 (SAP 24268)</t>
  </si>
  <si>
    <t>sru cover military plug CANCA121004-12</t>
  </si>
  <si>
    <t>sru cover military socket CANCA121003-12</t>
  </si>
  <si>
    <t>thermostat 0-60°C NC/NO 250V FLZ510</t>
  </si>
  <si>
    <t>heating register BHS ass. E66</t>
  </si>
  <si>
    <t>18 staves = 10kW ; 556 Watt</t>
  </si>
  <si>
    <t>bearing deep groove ball- 6017 Z</t>
  </si>
  <si>
    <t>cable control- YSLY-JZ 4x16,0mm² gy</t>
  </si>
  <si>
    <t>stay pipe with 30mm border E40</t>
  </si>
  <si>
    <t>ventilation valve E40 (Kroning®)</t>
  </si>
  <si>
    <t>cable SRK6651 slip ring body 3x35² E66</t>
  </si>
  <si>
    <t>cable excitation 3*35mm² with military plug , subdistribution rotor &lt;--&gt; sru excitation</t>
  </si>
  <si>
    <t>overall Kleenguard®-SP No. 9659 si. L</t>
  </si>
  <si>
    <t>replaced by SAP 57938</t>
  </si>
  <si>
    <t>PCB display V1.2 E66</t>
  </si>
  <si>
    <t>lightning protection ring compl. E32</t>
  </si>
  <si>
    <t>PCB excitation V1.1 E44</t>
  </si>
  <si>
    <t>alternative: SAP 49227 (V2.0) ; SAP 16882 (V1.2) ; SAP 9150 (V1.1)</t>
  </si>
  <si>
    <t>cable gland SKINTOP®MSE PG29 brass</t>
  </si>
  <si>
    <t>no longer available !</t>
  </si>
  <si>
    <t>sensor RUV6602 spinnertemp. PT100 V1 E66</t>
  </si>
  <si>
    <t>replaced by SAP 59726</t>
  </si>
  <si>
    <t>resistor,power 1K2 100W 10% pipe</t>
  </si>
  <si>
    <t>battery lead- free of maint. 12V 1,3Ah</t>
  </si>
  <si>
    <t>resistor,power 5K6 100W glazed ±5%</t>
  </si>
  <si>
    <t>crane girder 6607179-0</t>
  </si>
  <si>
    <t>total height = 1850 mm</t>
  </si>
  <si>
    <t>nut/ptt./nylon/low type DIN985 M08 A4</t>
  </si>
  <si>
    <t>tower cabl.flex. E40/6.XX /S/63 E1</t>
  </si>
  <si>
    <t>bush rotor arrest 4001079-2</t>
  </si>
  <si>
    <t>cable grip 1 tower D0400600007002-X</t>
  </si>
  <si>
    <t>four notches for tower cable or generator cable</t>
  </si>
  <si>
    <t>cover for hook</t>
  </si>
  <si>
    <t>grp-cover for king pin safe guarding at concrete tower</t>
  </si>
  <si>
    <t>slot insulation 0,63x222x806mm</t>
  </si>
  <si>
    <t>replaced by SAP 105253</t>
  </si>
  <si>
    <t>cable catch bar control cabinet EXX</t>
  </si>
  <si>
    <t>c-profile rail (length = 565mm) for control cabinet E-44, E-58, E-66, E-70</t>
  </si>
  <si>
    <t>bracket load resistor D0048051-2</t>
  </si>
  <si>
    <t>contactor power- 35A 48VDC DIL 0M-G</t>
  </si>
  <si>
    <t>cylinder head screw DIN912 M10x030 galZn</t>
  </si>
  <si>
    <t>cable 300MM² H07BN4-F 17,5M M16</t>
  </si>
  <si>
    <t>cable 300MM² H07BN4-F 15,0M M12 PE</t>
  </si>
  <si>
    <t>cable 25X1,5MM² Y-JZ 71,0M ST/BU</t>
  </si>
  <si>
    <t>cable 5X6MM² Y-JZ 71,0M BU/ST</t>
  </si>
  <si>
    <t>fan centrifugal- 230V 50Hz 330W 950m³/h</t>
  </si>
  <si>
    <t>replaced by depending on grid (50Hz or 60Hz). 50 Hz grid = SAP 588947 fan radial- 50Hz D2E146-AZ03-E7 or 60 Hz grid = SAP 588948 fan radial- 60Hz D2E146-AZ03-E8</t>
  </si>
  <si>
    <t>cable guide 4010091-2</t>
  </si>
  <si>
    <t>compact limit switch- ENERCON V3 ass.E44</t>
  </si>
  <si>
    <t>for E-44/E1  replaced by SAP 30845</t>
  </si>
  <si>
    <t>cable lug angle pipe- M12 50mm² 90°</t>
  </si>
  <si>
    <t>cable lug angle pipe- M10 185mm² 45°</t>
  </si>
  <si>
    <t>connecting lead crane hatch 6607186-0</t>
  </si>
  <si>
    <t>bar lightning arrester D0440600054005-X</t>
  </si>
  <si>
    <t>cable lug pipe- M06 50mm²</t>
  </si>
  <si>
    <t>entrance ladder 6607180-0</t>
  </si>
  <si>
    <t>capacitor box generator ass. E44</t>
  </si>
  <si>
    <t>replaced by: SAP 56434</t>
  </si>
  <si>
    <t>label "reconsignment to wareh. Aurich"DE</t>
  </si>
  <si>
    <t>lamp cabinet- 15W similar to SL470 right</t>
  </si>
  <si>
    <t>alternative: SAP 58837</t>
  </si>
  <si>
    <t>cable control- Y-OZ 3x1,0mm² gy</t>
  </si>
  <si>
    <t>interlocking lever black</t>
  </si>
  <si>
    <t>square bolt DIN478 M24x220 10.9HDG</t>
  </si>
  <si>
    <t>to bolt down the yaw drawer ( SAP 13756 plug )</t>
  </si>
  <si>
    <t>pitch box V1.0 ass. E44</t>
  </si>
  <si>
    <t>hose pipe 2SN06-DKOL-DKOLB-1500</t>
  </si>
  <si>
    <t>hose pipe 1SN20-DKOL-DKOLB-1300</t>
  </si>
  <si>
    <t>hose pipe 2SN12-DKOL-DKOLB-600</t>
  </si>
  <si>
    <t>gear ---&gt; gear oil pump 50s connecting nut</t>
  </si>
  <si>
    <t>hose pipe 1SN50-DKOL-DKOLB-850</t>
  </si>
  <si>
    <t xml:space="preserve">hydraulic hose , Ø65mm , bolting straight/90˚ , Ø65mm , lenght without bolting:715mm , SW60 </t>
  </si>
  <si>
    <t>hose fabric- NW 13</t>
  </si>
  <si>
    <t>hose rubber d=25 80R</t>
  </si>
  <si>
    <t>instand adhesive 20ml</t>
  </si>
  <si>
    <t>Replaced by SAP 6799 LOCTITE® 406 instantaneous adhesive 20ml</t>
  </si>
  <si>
    <t>bulb for Goliath®-lamp 38 Watt</t>
  </si>
  <si>
    <t>utility grease WD-40 400ml sprayer</t>
  </si>
  <si>
    <t>broom stick 1,5m</t>
  </si>
  <si>
    <t>griptong 10"</t>
  </si>
  <si>
    <t>replaced by SAP 17214</t>
  </si>
  <si>
    <t>luminesc.material halogen 150W R7s 78mm</t>
  </si>
  <si>
    <t>replaced by SAP 104103 luminesc.material halogen 120W R7s Eco O</t>
  </si>
  <si>
    <t>lamp halogen- 150W 230V white IP44</t>
  </si>
  <si>
    <t>fuse conductor relay box E66</t>
  </si>
  <si>
    <t>fuse conductor relay box E44/48/82</t>
  </si>
  <si>
    <t>threaded rod DIN976 B M16x0220 10.9tZn</t>
  </si>
  <si>
    <t>replaced by SAP 6881</t>
  </si>
  <si>
    <t>terminal series 10mm² 800V 76A gr UK10N</t>
  </si>
  <si>
    <t>Trigger f. extractor range 2-300 Kukko®</t>
  </si>
  <si>
    <t>reducing adapter 2132 1" to 3/4"</t>
  </si>
  <si>
    <t>minimum tested torque 1412 Nm</t>
  </si>
  <si>
    <t>socket converter 1932 1/2" to 3/4"</t>
  </si>
  <si>
    <t>battery drill machine BOSCH GSR 12V</t>
  </si>
  <si>
    <t>replaced by SAP 39015</t>
  </si>
  <si>
    <t>relay box ass. E44</t>
  </si>
  <si>
    <t>workshop files set 5 parts length 200mm</t>
  </si>
  <si>
    <t>cut 2</t>
  </si>
  <si>
    <t>sslot chisel with hand guard 230mm</t>
  </si>
  <si>
    <t>try-square 150x100mm ETOP</t>
  </si>
  <si>
    <t>workshop lamp 8W with 5m cable</t>
  </si>
  <si>
    <t>replaced by SAP 110837</t>
  </si>
  <si>
    <t>breath protection half mask SR90TPE M/L</t>
  </si>
  <si>
    <t>replaced by SAP 73862</t>
  </si>
  <si>
    <t>hand tongs for rivets BZ40</t>
  </si>
  <si>
    <t>replace SAP 11631 hand riveter GESIPA NTS</t>
  </si>
  <si>
    <t>pliers cable socket- 0,75-16 KLAUKE K02</t>
  </si>
  <si>
    <t>pliers cable socket- 10-120mm²KLAUKE K06</t>
  </si>
  <si>
    <t>pliers pin lug- KNIPEX 9752-09</t>
  </si>
  <si>
    <t>pliers pin lug- KNIPEX 9752-18</t>
  </si>
  <si>
    <t>turning effort key RAHSOL 520-1000Nm</t>
  </si>
  <si>
    <t>angle grinder Bosch® GWS11-25CS</t>
  </si>
  <si>
    <t>replaced by SAP 37786 or SAP 37788</t>
  </si>
  <si>
    <t>screwdriver for electrician SKG 560/4VDE</t>
  </si>
  <si>
    <t>screwdriver size: PH1 x  80, PH2 x 100, 2,5  x  75, 4,0  x 100, 5,5  x 125, 6,5  x 150.</t>
  </si>
  <si>
    <t>solder extraction pump ERSA US340</t>
  </si>
  <si>
    <t>flat chisel 200mm</t>
  </si>
  <si>
    <t>label ass-marking =015</t>
  </si>
  <si>
    <t>lever press type 042-8000</t>
  </si>
  <si>
    <t>attachment: hose SAP 15863 (hose length = 1m) or SAP 23170 (hose length = 0,3m)</t>
  </si>
  <si>
    <t>gauges 100mm long</t>
  </si>
  <si>
    <t>replaced by: SAP 40827 set of gauges 0,05 - 1,0mm</t>
  </si>
  <si>
    <t>gauges 300mm long</t>
  </si>
  <si>
    <t>0,1 - 2,0mm</t>
  </si>
  <si>
    <t>thyristor module 500A/1800V SKKT500/18E</t>
  </si>
  <si>
    <t>alternative: SAP 79432 thyristor module 570A/1800V  SKKT570/18E</t>
  </si>
  <si>
    <t>insulate brush Di1055mm 360° E40/6.xx</t>
  </si>
  <si>
    <t>blade brush E-44 E2/E3</t>
  </si>
  <si>
    <t>rubber gloves</t>
  </si>
  <si>
    <t>replaced by: SAP 65984 size 9 , SAP 66053 size 10 , SAP 66054 size 11</t>
  </si>
  <si>
    <t>cable shears KLAUKE K102</t>
  </si>
  <si>
    <t>cable shears KNIPEX 9531-250</t>
  </si>
  <si>
    <t>cable drum 50m 3x shockproof</t>
  </si>
  <si>
    <t>replaced by SAP 53564</t>
  </si>
  <si>
    <t>chain block "Bravo" 0,75 to, 1,5m</t>
  </si>
  <si>
    <t>alternative for SAP 119250</t>
  </si>
  <si>
    <t>ratchet 3/4" GEDORE 3293/794</t>
  </si>
  <si>
    <t>PCB pro.board pitch control V1.5 E44</t>
  </si>
  <si>
    <t>engineer's pliers 180mm KNIPEX® 0306</t>
  </si>
  <si>
    <t>socket spanner insert force 3/4" 27mm</t>
  </si>
  <si>
    <t>finger dressing elastic 18x2cm 50 piece</t>
  </si>
  <si>
    <t>socket spanner insert force 3/4" 30mm</t>
  </si>
  <si>
    <t>socket spanner insert force 3/4" 32mm</t>
  </si>
  <si>
    <t>socket spanner insert force 3/4" 36mm</t>
  </si>
  <si>
    <t>socket spanner insert force 3/4" 41mm</t>
  </si>
  <si>
    <t>socket spanner insert force 1" 46mm</t>
  </si>
  <si>
    <t>socket spanner insert force 1" 50mm</t>
  </si>
  <si>
    <t>socket spanner insert force 1" 55mm</t>
  </si>
  <si>
    <t>socket spanner insert force 1" 60mm</t>
  </si>
  <si>
    <t>socket spanner insert 1/2" 22mm long</t>
  </si>
  <si>
    <t>socket spanner insert 3/4" 24mm long</t>
  </si>
  <si>
    <t>thermostat 0-60°C noc 250V FLZ530</t>
  </si>
  <si>
    <t>screw extractor set size 1-5 M03-M18</t>
  </si>
  <si>
    <t>blocked by Uwe Schäfer. There is no replacement for this tool…the way, how to extract the bolt changed. solution by Uwe Schäfer (ESC-Mechanical-Engineering): 1. Drill a big hole (as big as possible) into the broken bolt (f.e. 8-10 mm for a M24 bolt) 2. Push a hexagon or a Torx nut into the hole … use a nut which is a bit bigger than the hole. 3. Use a ratchet or a torque wrench to turn the bolt out. Nuts are more flexible than screw extractors, so they can get a higher force and they will not break.</t>
  </si>
  <si>
    <t>capacitor 22µF 750Vrms MKV 80A 79x104</t>
  </si>
  <si>
    <t>Siemens B25834-D5226_K004    IGBT-exitation</t>
  </si>
  <si>
    <t>threat cap extra length 220mm 4010051-0</t>
  </si>
  <si>
    <t>for tower base. special length !</t>
  </si>
  <si>
    <t>universal soldering iron 30W ERSA 330KN</t>
  </si>
  <si>
    <t>soldering tin 1,0mm 250g L-Sn60Pb38Cu2</t>
  </si>
  <si>
    <t>brake 16Nm for pitch motor GN 112 S E-40/3</t>
  </si>
  <si>
    <t>des.: KEB 04.28.100-0407  95V DC P = 30W</t>
  </si>
  <si>
    <t>friction lining f. brake 16Nm GN112S</t>
  </si>
  <si>
    <t>socket spanner insert 3/4" 24mm</t>
  </si>
  <si>
    <t>combin.ring/openend spanner 36,0x460 cranked</t>
  </si>
  <si>
    <t>replaced by: SAP 63469</t>
  </si>
  <si>
    <t>combin.ring/openend spanner 41,0x520 cranked</t>
  </si>
  <si>
    <t>combin.ring/openend spanner 46,0x550 cranked</t>
  </si>
  <si>
    <t>combin.ring/openend spanner 50,0x580 cranked</t>
  </si>
  <si>
    <t>tap hand thread M03-M12 HSSG</t>
  </si>
  <si>
    <t>hammer locksmith's- 200 g DIN1041</t>
  </si>
  <si>
    <t>locksmith's hammer 2000 g DIN1041</t>
  </si>
  <si>
    <t>replaced by SAP 114728</t>
  </si>
  <si>
    <t>tower cabl.flex. E40/6.XX /S/44,2 E1</t>
  </si>
  <si>
    <t>schooner hammer ø 40mm length: 360mm</t>
  </si>
  <si>
    <t>socket spanner w.tee handle 17,0x350mm</t>
  </si>
  <si>
    <t>circlip pliers Size J0 135mm 8-15mm</t>
  </si>
  <si>
    <t>Grease Pump / Manual / Ind. German.</t>
  </si>
  <si>
    <t>stone drill hard metal 6,0mm DIN8039</t>
  </si>
  <si>
    <t>stone drill hard metal 8,0mm DIN8039</t>
  </si>
  <si>
    <t>stone drill hard metal 10,0mm DIN8039</t>
  </si>
  <si>
    <t>stone drill hard metal 12,0mm DIN8039</t>
  </si>
  <si>
    <t>pad saw BOSCH GST80PE</t>
  </si>
  <si>
    <t>replaced by SAP 54538</t>
  </si>
  <si>
    <t>set of funnels 50/75/100/200mm</t>
  </si>
  <si>
    <t>pliers water pump- 300mm KNIPEX 8701</t>
  </si>
  <si>
    <t>hand wheel f. elevator (emergency wheel)</t>
  </si>
  <si>
    <t>replaced by SAP 19882</t>
  </si>
  <si>
    <t>battery box ass. E44</t>
  </si>
  <si>
    <t>power multiplier type 393B</t>
  </si>
  <si>
    <t>Reorders for container only in written form or by telephone to AUR-order-management sweeney ; input Capacity 235Nm / output Capacity 4339Nm</t>
  </si>
  <si>
    <t>power multiplier type 291</t>
  </si>
  <si>
    <t>sweeney ; input Capacity 411Nm / output Capacity 1356Nm</t>
  </si>
  <si>
    <t>socket spanner set 1/4" 38pcs KRAFTWERK®</t>
  </si>
  <si>
    <t>reolaced by SAP 95220</t>
  </si>
  <si>
    <t>socket spanner hexag.screwdr.VDE 5,5x125</t>
  </si>
  <si>
    <t>cable 25X1,5MM² Y-JZ 52,0M ST/BU</t>
  </si>
  <si>
    <t>for 44,2m steel tower</t>
  </si>
  <si>
    <t>socket spanner hexag.screwdr.VDE 7x125</t>
  </si>
  <si>
    <t>socket spanner hexag.screwdr.VDE 8x125</t>
  </si>
  <si>
    <t>socket spanner hexag.screwdr.VDE 10x125</t>
  </si>
  <si>
    <t>cable 5x6mm² Y-JZ 52,0m BU/ST</t>
  </si>
  <si>
    <t>socket spanner hexag.screwdr.VDE 13x125</t>
  </si>
  <si>
    <t>grinder paper M040</t>
  </si>
  <si>
    <t>grinder paper M080</t>
  </si>
  <si>
    <t>grinder paper M120</t>
  </si>
  <si>
    <t>grinder paper M240</t>
  </si>
  <si>
    <t>grinder paper M320</t>
  </si>
  <si>
    <t>grinder paper M800</t>
  </si>
  <si>
    <t>Phillips screwdriver wood handle PH Nr.0</t>
  </si>
  <si>
    <t>alternative: SAP 47482</t>
  </si>
  <si>
    <t>Phillips screwdriver wood handle PH Nr.1</t>
  </si>
  <si>
    <t>ersetzt durch SAP 103996</t>
  </si>
  <si>
    <t>Phillips screwdriver wood handle PH Nr.2</t>
  </si>
  <si>
    <t>alternative: SAP 103999</t>
  </si>
  <si>
    <t>slit screwdriver wood handle 0,6x3,5x 80</t>
  </si>
  <si>
    <t>replaced by SAP 103956</t>
  </si>
  <si>
    <t>slit screwdriver wood handle 1,0x5,5x100</t>
  </si>
  <si>
    <t>replaced by SAP 103959</t>
  </si>
  <si>
    <t>slit screwdriver wood handle 0,8x8,0x175</t>
  </si>
  <si>
    <t>replaced by SAP 103958</t>
  </si>
  <si>
    <t>slit screwdriver wood handle 2,0x12x200</t>
  </si>
  <si>
    <t>replaced by SAP 103960</t>
  </si>
  <si>
    <t>slit screwdriver wood handle 2,5x14x250</t>
  </si>
  <si>
    <t xml:space="preserve">replaced by SAP 103961 </t>
  </si>
  <si>
    <t>polyamide rope 12mm DIN 83330</t>
  </si>
  <si>
    <t>1 ROL = 140 M, replaced by SAP 106136</t>
  </si>
  <si>
    <t>warp threat l =0,8m, d = 7mm</t>
  </si>
  <si>
    <t>replaced by SAP 63784 two pcs</t>
  </si>
  <si>
    <t>mounting clip for IC 7,62mm</t>
  </si>
  <si>
    <t>mounting clip for IC 15,24mm</t>
  </si>
  <si>
    <t>ratchet 3/4" RAHSOL no.754-04</t>
  </si>
  <si>
    <t>socket spanner elongation 400mm 3/4"</t>
  </si>
  <si>
    <t>vacuum cleaner Rowenta® RS012S</t>
  </si>
  <si>
    <t>replaced by: SAP 94543 vacuum cleaner BOSCH® BSD</t>
  </si>
  <si>
    <t>telescope search mirror Ø 60mm</t>
  </si>
  <si>
    <t>replaced by: SAP 109550 telescope search mirror 90x150mm</t>
  </si>
  <si>
    <t>dust bag WOLF® 0650 for vacuum cleaner</t>
  </si>
  <si>
    <t>1 KAR = 5 ST, for Rowenta</t>
  </si>
  <si>
    <t>mounting tool HARTING® 09990000059</t>
  </si>
  <si>
    <t>application for example: SAP 7183 pin insert 5p+PE 16A crimp term. or SAP 7184 socket insert 5p+PE 16A crimp term.</t>
  </si>
  <si>
    <t>removal tool HARTING® 0999000031900</t>
  </si>
  <si>
    <t>application for example: SAP 6738 pin insert 24p 380VAC 16A crimp term.  or SAP 6739 socket insert 24p 250VAC 10A crimp term.</t>
  </si>
  <si>
    <t>heating fan 2000W</t>
  </si>
  <si>
    <t>Bathing tub</t>
  </si>
  <si>
    <t>clip-on ammeter PAN® 6310</t>
  </si>
  <si>
    <t>replaced by: SAP 59925 clamp-on multimeter LH 1035</t>
  </si>
  <si>
    <t>tool for radial shaft seals 4099074-1</t>
  </si>
  <si>
    <t>phase-sequence indicator ABB RZL-2</t>
  </si>
  <si>
    <t>replaced by SAP 26522</t>
  </si>
  <si>
    <t>box for phase sequence indicator ABB</t>
  </si>
  <si>
    <t>meas.unit digitalmultimeter FLUKE 75 III</t>
  </si>
  <si>
    <t>replaced by SAP 36705</t>
  </si>
  <si>
    <t>meas.unit scopemeter FLUKE 123</t>
  </si>
  <si>
    <t>Reorders for container only in written form or by telephone to AUR-order-management requisition note neccessary</t>
  </si>
  <si>
    <t>press in tool f. RWD Pitch E40 9102041-1</t>
  </si>
  <si>
    <t>pulverizer-empty 750ml PRESSOL® 06167</t>
  </si>
  <si>
    <t>extension cable 7m TKW-PURFLEX</t>
  </si>
  <si>
    <t>paint can 750ml 1c RAL5015 sky blue</t>
  </si>
  <si>
    <t>can color RAL6010 grassgreen 750ml</t>
  </si>
  <si>
    <t>paint can 750ml 1c RAL9018 papyrus white</t>
  </si>
  <si>
    <t>paint brush 25mm=1</t>
  </si>
  <si>
    <t>paint brush 35mm=1,5</t>
  </si>
  <si>
    <t>paint brush 50mm=2</t>
  </si>
  <si>
    <t>ring brush Size 4</t>
  </si>
  <si>
    <t>stirring staff</t>
  </si>
  <si>
    <t>replaced by: SAP 45006</t>
  </si>
  <si>
    <t>paint tub 270x260mm</t>
  </si>
  <si>
    <t>replaced by SAP 23494</t>
  </si>
  <si>
    <t>test adapter for hydraulic aggregate</t>
  </si>
  <si>
    <t>pressure gauge 0-250 bar</t>
  </si>
  <si>
    <t>wardrobe hook 9114310-0</t>
  </si>
  <si>
    <t>hand washing paste MICHALLIK Nr.741505</t>
  </si>
  <si>
    <t>HT-bolt DIN6914 M20x110 tZn</t>
  </si>
  <si>
    <t>thermal joint compound 5g -30...+200°C</t>
  </si>
  <si>
    <t>pre filter SUNDSTRÖM 221</t>
  </si>
  <si>
    <t>1 PAK = 5 ST</t>
  </si>
  <si>
    <t>insert particle filter P2 SUNDSTRÖM</t>
  </si>
  <si>
    <t>replaced by SAP 43125</t>
  </si>
  <si>
    <t>insert gas filter A2 SUNDSTRÖM 218</t>
  </si>
  <si>
    <t>replaced by SAP 10646</t>
  </si>
  <si>
    <t>subdistribution stator v1.0 ass. E44</t>
  </si>
  <si>
    <t>cabinet rectifier- 1800KW ass. E70</t>
  </si>
  <si>
    <t>replaced by: SAP 79914 cabinet rectifier- CS70/82 V2 STD or for Canada the SAP 79915 cabinet rectifier- CS70/82 V2 HLS1400A. Attention: the rectifier-block´s in rectifier-cabinet V2 are rotated 180°,so + and - circuit points interchanged !</t>
  </si>
  <si>
    <t>cape chisel 200mm</t>
  </si>
  <si>
    <t>insulating tape vinyl PVC black 50mm</t>
  </si>
  <si>
    <t>brush fixing plate 6607187-0</t>
  </si>
  <si>
    <t>tower brush fastener, angle 40x30x4mm, length:98mm</t>
  </si>
  <si>
    <t>current sensor LF1005-S/SP1 500A</t>
  </si>
  <si>
    <t>replaced by SAP 97481</t>
  </si>
  <si>
    <t>insulate brush,120° E58</t>
  </si>
  <si>
    <t>shaft guard case CWS 99114</t>
  </si>
  <si>
    <t>comp.labels letter A 65x46mm</t>
  </si>
  <si>
    <t>comp.labels letter B 65x46mm</t>
  </si>
  <si>
    <t>comp.labels letter C 65x46mm</t>
  </si>
  <si>
    <t>slip ring unit KRAUS® V1.0 ass. E44</t>
  </si>
  <si>
    <t>plate load- 600KW old !!! ass. E44</t>
  </si>
  <si>
    <t>plate currenttransf.- ass.E44</t>
  </si>
  <si>
    <t>flange collar w.flange (3) E44</t>
  </si>
  <si>
    <t>autom.circuit break.3p. K50A 690VAC ABB</t>
  </si>
  <si>
    <t>PCB IGBT-Control-1 V3.3 EXX</t>
  </si>
  <si>
    <t>replaced by: SAP 22285 (V3.5) ; alternative: SAP 19542 (V3.4)</t>
  </si>
  <si>
    <t>screwdriver TORX®-set</t>
  </si>
  <si>
    <t>screwdriver TORX size: T10 x   80, T15 x   80, T20 x 100, T25 x 100, T30 x 115, T40 x 130.</t>
  </si>
  <si>
    <t>cut wrench hexagon- DIN382 HSS M05</t>
  </si>
  <si>
    <t>capacitor 3,3F/ 75V Ultra Cap B48710-..</t>
  </si>
  <si>
    <t>pliers fastener- and lock-</t>
  </si>
  <si>
    <t>drill machine small DREMEL Multi 3950</t>
  </si>
  <si>
    <t xml:space="preserve">replaced by SAP 54634 </t>
  </si>
  <si>
    <t>ladder casing hatch 6607188-2</t>
  </si>
  <si>
    <t>support proximity switch yaw 4008074-4</t>
  </si>
  <si>
    <t>high support proximity switch = 80mm</t>
  </si>
  <si>
    <t>bonnet hinge 1807001-0</t>
  </si>
  <si>
    <t>hydr. hose NW6 1000DKL/DKL 90° 225 bar</t>
  </si>
  <si>
    <t>drill hammer SDS-plus 10mm L=150/210mm</t>
  </si>
  <si>
    <t>hammer drill SDS-plus 12x200mm</t>
  </si>
  <si>
    <t>hammer drill SDS-plus 14x200mm</t>
  </si>
  <si>
    <t>drill hammer SDS-plus 16mm L=250/300mm</t>
  </si>
  <si>
    <t>thyristor-diode-module SKKH72/18E</t>
  </si>
  <si>
    <t>diode module 81A/1800V SKKE 81/18</t>
  </si>
  <si>
    <t>for example cabinet excitation- E-44 and E-48 ; alternative SAP 15798 diode module 170A EUPEC® ND171N16</t>
  </si>
  <si>
    <t>switch auxiliary 1NO/1NC 5A S220-H11</t>
  </si>
  <si>
    <t>hexagon head screw DIN933 M12x055 8.8tZn</t>
  </si>
  <si>
    <t>RC-element 220-600V RC-EH 800/600</t>
  </si>
  <si>
    <t>replaced by SAP 22056</t>
  </si>
  <si>
    <t>worm gear for winch E40</t>
  </si>
  <si>
    <t>ball bear.slewing rim E40/6.xx MK40031-5</t>
  </si>
  <si>
    <t>crane boom 6607106-8</t>
  </si>
  <si>
    <t>assortment box PCB 4-32</t>
  </si>
  <si>
    <t>modem external for data remote transfer</t>
  </si>
  <si>
    <t>UPS APC Smart-UPS® 420VA/SU 420 INET</t>
  </si>
  <si>
    <t>UPS for remote computer,UPS module (Jovy Atlas). replaced by: SAP 40602 or alternative SAP 82548 or SAP 114134 or SAP 161050 or SAP 161053 and with 1 pc SAP 23921 mouselengthening 9pol/Sub D.</t>
  </si>
  <si>
    <t>insulator, cast resin 25/25/M06</t>
  </si>
  <si>
    <t>resistor,power 1R0 100W glaz.pipe</t>
  </si>
  <si>
    <t>GSM modem SIEMENS M20</t>
  </si>
  <si>
    <t>replaced by: SAP 517213</t>
  </si>
  <si>
    <t>safety harness Fallstop Profi BK 16 S</t>
  </si>
  <si>
    <t>cast resin insulator 60/60/M16</t>
  </si>
  <si>
    <t>lamp obstruction light 24V SBJ/160LED/R</t>
  </si>
  <si>
    <t>10 candela</t>
  </si>
  <si>
    <t>lamp obstruction light 230V CSBJ/160LED</t>
  </si>
  <si>
    <t>clip-on ammeter FLUKE® i1010</t>
  </si>
  <si>
    <t>for Fluke 75/92/132/175  replaced by SAP 59925</t>
  </si>
  <si>
    <t>support obstruction light SBJ 4008076-0</t>
  </si>
  <si>
    <t>PCB WIC-adapter V2.0 E44</t>
  </si>
  <si>
    <t>1 VE = 3 ST, see s-ta-d-02-036 , alternative: SAP 44528 (V3.0)</t>
  </si>
  <si>
    <t>glass fiber hose F/GS D=12mm</t>
  </si>
  <si>
    <t>leaflet cover 0,08mm strength DIN A4</t>
  </si>
  <si>
    <t>1 PAK = 100 ST</t>
  </si>
  <si>
    <t>steward back breadth 80mm black LEITZ®</t>
  </si>
  <si>
    <t>protecting cap capacitor type DRM 80mm</t>
  </si>
  <si>
    <t>protecting cap for the SAP 18161 capacitor 22µF    750Vrms MKV 80A 79x104</t>
  </si>
  <si>
    <t>low profile aluminium AL20x04mm</t>
  </si>
  <si>
    <t>anemometer UPD extra long 4008079-0</t>
  </si>
  <si>
    <t xml:space="preserve">big generator type (version 1, 2 and 5); tube length compl. 2580mm Ø100mm + 70mm Ø50mm </t>
  </si>
  <si>
    <t>PCB Controlboard Rectifier V2.2 E66</t>
  </si>
  <si>
    <t>this pcb was only in the old rectifier !</t>
  </si>
  <si>
    <t>Insulator cast resin 50/40/M10</t>
  </si>
  <si>
    <t>marker strip white 1- 4 SK5,08/3,8</t>
  </si>
  <si>
    <t>marker strip white 1- 3 SK5,08/3,8</t>
  </si>
  <si>
    <t>cable clamp, pitch center 4008080-0</t>
  </si>
  <si>
    <t>carrier for pitch motor cable in the blade adaptor</t>
  </si>
  <si>
    <t>holder for obstruction light 3008040-3</t>
  </si>
  <si>
    <t>hexagon head screw DIN933 M08x016 plast.</t>
  </si>
  <si>
    <t>grid for fan 400 x 500 mm E40</t>
  </si>
  <si>
    <t>grid for fan 400 x 300mm E40</t>
  </si>
  <si>
    <t>brake motor for winch MC250B/SP E40</t>
  </si>
  <si>
    <t>brake for motor TEMPORIT (MI)</t>
  </si>
  <si>
    <t>brake for motor Temporit (MI) Italy type V90V 100W50. no longer available ! alternative: complete winch MK40014-4 (SAP 1790).</t>
  </si>
  <si>
    <t>carbine hook form c DIN5299/100x10 A2</t>
  </si>
  <si>
    <t>lifting eye nut DIN582 M16 A2</t>
  </si>
  <si>
    <t>hex. head screw DIN933 M16x065 A2</t>
  </si>
  <si>
    <t>cable NSGAFÖU 1x 1,5mm²(fuse type)</t>
  </si>
  <si>
    <t>hexagon head screw DIN931 M12x070 8.8tZn</t>
  </si>
  <si>
    <t>cable duct Tehalit 40x40 LF400407030 gr.</t>
  </si>
  <si>
    <t>label ass-marking =010</t>
  </si>
  <si>
    <t>label ass-marking =012</t>
  </si>
  <si>
    <t>cabinet nac. control- V1 ass. E66/18.70</t>
  </si>
  <si>
    <t>tap exitation fuse D0701800017004-X</t>
  </si>
  <si>
    <t>Copper angle for excitation fuse in the rectifier cabinet.</t>
  </si>
  <si>
    <t>top anchor guard plate(apron) 3007049-0</t>
  </si>
  <si>
    <t>application: E-30 with two yaw gear !</t>
  </si>
  <si>
    <t>setting stem, blade position 4008067-1</t>
  </si>
  <si>
    <t>relay RT214012 12VDC 12A 1COC</t>
  </si>
  <si>
    <t>door right power cabinet EXX</t>
  </si>
  <si>
    <t>door for 600kW power cabinet (SAP 20819)</t>
  </si>
  <si>
    <t>door left power cabinet EXX</t>
  </si>
  <si>
    <t>plates 2mm 4003028-1</t>
  </si>
  <si>
    <t>plates 4mm 4003028-1</t>
  </si>
  <si>
    <t>threaded bolt DIN976 M16x0085 brass</t>
  </si>
  <si>
    <t>air dis.sh.NCSS5040G50Y D0400500006051-X</t>
  </si>
  <si>
    <t>venti.d.v.h.NCSS5040G50YZ0661500007183-X</t>
  </si>
  <si>
    <t>thermostat 40°/31,7° Typ 495-566</t>
  </si>
  <si>
    <t>slip ring tappet 6608081-0</t>
  </si>
  <si>
    <t>trapezoidal sheet for outside rotating sru Label V1.0 and turbine with axle cap in front ! alternative: SAP 51883</t>
  </si>
  <si>
    <t>label insert- "torgue monito.calibrated"</t>
  </si>
  <si>
    <t>label insert- brake locked</t>
  </si>
  <si>
    <t>cable BLRG44-600-012 connection akku box</t>
  </si>
  <si>
    <t>capacitor 1,5µF 1250V SCM ±10%(s)RM45</t>
  </si>
  <si>
    <t>SAP 19268 ("special model") no longer available! the "alternative" SAP 21222 capacitor 1,5µF 1250V SCM ±10%(l)RM45 (horizontal construction) must bent to vertical construction! application SAP 19268: only for heat sink WR left/right in yaw-inverter cabinet V1.0 ass. E112 and cabinet power cabinet V2.0 ass. E12.</t>
  </si>
  <si>
    <t>threaded bolt M22x250 10.9 TZN</t>
  </si>
  <si>
    <t>threaded bolt M22x230 10.9 TZN</t>
  </si>
  <si>
    <t>rectifier unit T1509N18TOF E70</t>
  </si>
  <si>
    <t>The complete rectifier unit should no longer be used as a service replacement material. alternative: spare parts from the rectifier unit. spare parts: 6 pc  SAP   96173 rectifier block 2T1500N18TOF-K0.08...KTY, 2 pc  SAP 102450 temperature sensor set rectifier 2MW, 1 pc  SAP 133393 cable set rectifier stack 2MW Inf. as required are the current-bar to be found in the spare parts catalog.</t>
  </si>
  <si>
    <t>threaded joint GE 12 LM 18x1,5</t>
  </si>
  <si>
    <t>threaded joint EVT 12 L</t>
  </si>
  <si>
    <t>oil tank yaw gear E40</t>
  </si>
  <si>
    <t>for yaw gear E-40 Umbach (SAP 83794)</t>
  </si>
  <si>
    <t>lamellar plug, black, GPN260 50x50x3</t>
  </si>
  <si>
    <t>fuse semiconductor 200A 660V 170M3465</t>
  </si>
  <si>
    <t>feed-in exitation unit. replaced by: SAP 78437 fuse semiconductor 250A 690V    170M3466. information -&gt; show picture</t>
  </si>
  <si>
    <t>butt joint- 16mm² E-Cu DIN46341</t>
  </si>
  <si>
    <t>roundsling 03to useful length 6,00m</t>
  </si>
  <si>
    <t>roundsling 01to useful length 1,00m</t>
  </si>
  <si>
    <t>viewing glas M20x1,5 SW27 f. L+S gearbox</t>
  </si>
  <si>
    <t>there are two different designs but both fits in all yaw gears from Lohmann &amp; Stolterfoht and Rexroth</t>
  </si>
  <si>
    <t>radial shaft seal 70x100x10 A</t>
  </si>
  <si>
    <t>radial shaft seal 70x100x10 AS</t>
  </si>
  <si>
    <t xml:space="preserve">gear outlet to generator </t>
  </si>
  <si>
    <t>PCB Controlboard Rectifier V1.2 E44</t>
  </si>
  <si>
    <t>alternative: SAP 46199 (V1.6), SAP 21939 (V1.4), *SAP 77716 (V2.1), *SAP 72448 V2.0). *information: alternative SAP 77716 (V2.1) or SAP 72448 V2.0) can only be operated with the software version V3.12 controlboard rectifier E-48 (CS44a,CS44b,CS48a).</t>
  </si>
  <si>
    <t>insulating material for nacelle E32</t>
  </si>
  <si>
    <t>insulating mat for nacelle</t>
  </si>
  <si>
    <t>rotor wing heating part AERO E58/E66/E70</t>
  </si>
  <si>
    <t>1 STZ = 3 ST</t>
  </si>
  <si>
    <t>air guiding tube 6607171-7</t>
  </si>
  <si>
    <t>replaced by SAP 67059</t>
  </si>
  <si>
    <t>cable 300MM² H07BN4-F 14,5M M12/</t>
  </si>
  <si>
    <t>cable 5X25MM² H07RN-F 17m BU/</t>
  </si>
  <si>
    <t>application: tower cabling deflector roll &lt;--&gt; nacelle control cabinet (CS58, CS66, CS70)</t>
  </si>
  <si>
    <t>cable 18X2,5MM² Y-JZ 78,0M ST/BU</t>
  </si>
  <si>
    <t>for 63m, 67m and 70m steel tower. replaced by: SAP 77199 cable 25X2,5MM² Y-JZ 78,0M ST/BU</t>
  </si>
  <si>
    <t>tower cabl.flex. E66/E70/S/CE/XX</t>
  </si>
  <si>
    <t>tower cabl.flex. E40/6.XX /S/49 E2/E3</t>
  </si>
  <si>
    <t>tower cabl.flex. E40/6.XX /S/56 E2/E3</t>
  </si>
  <si>
    <t>tower cabl.flex. E40/6.XX /S/76 E2/E3</t>
  </si>
  <si>
    <t>PCB IGBT-Control-1 V3.4 EXX</t>
  </si>
  <si>
    <t>replaced by: SAP 22285 (V3.5) ; alternative: SAP 18512 (V3.3)</t>
  </si>
  <si>
    <t>PCB driver- IGBT3_4 V1.1 Type 01 EXX</t>
  </si>
  <si>
    <t>only for module Mitsubishi CM 800-24F/2V !  alternative: SAP 20542 (V1.2), SAP 520419 (V2.0)</t>
  </si>
  <si>
    <t>brake caliper type: GMRM E-32/33</t>
  </si>
  <si>
    <t>air terminal rod 6607194-5</t>
  </si>
  <si>
    <t>lightning protection stator (flat bar 230x50x10mm with 2slots and tappet)</t>
  </si>
  <si>
    <t>thyristor SKT1200/18E</t>
  </si>
  <si>
    <t>old 750KW rectifier replaced by SAP 17022</t>
  </si>
  <si>
    <t>roundsling 04to useful length 4,00m</t>
  </si>
  <si>
    <t>roundsling 02to useful length 1,00m</t>
  </si>
  <si>
    <t>roundsling 02to useful length 2,00m</t>
  </si>
  <si>
    <t>support for lightning rod 6607193-2</t>
  </si>
  <si>
    <t>lightning protection stator --&gt; blade</t>
  </si>
  <si>
    <t>support for pressure pad 6601164-0</t>
  </si>
  <si>
    <t>component for rotor locking</t>
  </si>
  <si>
    <t>bolt/washer ass.DIN6912 M05x016 A2</t>
  </si>
  <si>
    <t>sealing cap 47*8 SK 22/2282 E32</t>
  </si>
  <si>
    <t>for ancillary gear SK 22F  IEC80 VL</t>
  </si>
  <si>
    <t>plug 8p 250V 12A MSTB2,5/8-STF RM5,08</t>
  </si>
  <si>
    <t>plug with bolt flange</t>
  </si>
  <si>
    <t>terminal series 2,5mm² UK3-MVSTB-5,08</t>
  </si>
  <si>
    <t>terminal flange UK3-MVSTB-5,08-F</t>
  </si>
  <si>
    <t>choke ENTK300 complete SIED00000</t>
  </si>
  <si>
    <t>uncoupling choke for 300KW and 600KW power cabinet</t>
  </si>
  <si>
    <t>stranded conductor 107mm 15x09 Nmx410</t>
  </si>
  <si>
    <t>104 M = 100 KG. please order this material by mailing address: " ESC-Electrical-Engineering/Enercon "! Alternative please order SAP 103717</t>
  </si>
  <si>
    <t>HT-bolt DIN EN 14399-4 M20x190 tZn</t>
  </si>
  <si>
    <t>cable 25X1,5MM² Y-JZ 62,0M ST/BU</t>
  </si>
  <si>
    <t>cable 5X6MM² Y-JZ 62,0M BU/ST</t>
  </si>
  <si>
    <t>HT-bolt DIN EN 14399-4 M16x150 HDG</t>
  </si>
  <si>
    <t>torque converter bearing 4008065-4</t>
  </si>
  <si>
    <t>PCB Controlboard Rectifier V1.3 E44</t>
  </si>
  <si>
    <t>only for "internal" rectifier ; (rectifier at 600kW power cabinet)</t>
  </si>
  <si>
    <t>PCB driver- IGBT3_4 V1.1 Type 02 EXX</t>
  </si>
  <si>
    <t>only for module Mitsubishi CM 800-24F/2V ! alternative: SAP 20543 (V1.2), SAP 520419 (V2.0)</t>
  </si>
  <si>
    <t>PCB rectif.driver board type01 V1.3 E44</t>
  </si>
  <si>
    <t>&gt; replaced by SAP 22775 (V2.0) &lt;  alternative: SAP 35999 (V2.2) , SAP 23366 (2.1)</t>
  </si>
  <si>
    <t>vehicle equipment mech. screws</t>
  </si>
  <si>
    <t>hexagon nut DIN439 M24 A2 form B</t>
  </si>
  <si>
    <t>for pressure uni SAP 19854 , for rotor locking avoid the reset of the locking bolt</t>
  </si>
  <si>
    <t>pressure unit GN615 M24 KSN</t>
  </si>
  <si>
    <t>for rotor locking avoid the reset of the locking bolt</t>
  </si>
  <si>
    <t>rectifier for winch E40 and E66</t>
  </si>
  <si>
    <t>hexagon bolt DIN933 M06x016 A4</t>
  </si>
  <si>
    <t>plain washer DIN125 A06,4 A4</t>
  </si>
  <si>
    <t>nut/ptt./nylon/low type DIN985 M06 A4</t>
  </si>
  <si>
    <t>pole shoe E66 5,00x3,35 770 90E154 -M-r</t>
  </si>
  <si>
    <t>E66/2B-1, E66/3 generator, alternative: SAP 24395 pole shoe E66 5,00x3,35 770 85E163 -M-</t>
  </si>
  <si>
    <t>pole shoe E66 5,00x3,35 770 90E154 -R- r</t>
  </si>
  <si>
    <t>pole shoe E66 5,00x3,35 770 90E154 -L- r</t>
  </si>
  <si>
    <t>Greifzug handrail comp.+ fixing cable</t>
  </si>
  <si>
    <t>holder f. flange monitor. 9114082-1</t>
  </si>
  <si>
    <t>plate diode 1- 800 D0116819-2a</t>
  </si>
  <si>
    <t>overvoltage arrester DEHNguard 600V</t>
  </si>
  <si>
    <t>replace SAP 1380 ; alternative: SAP 19921 in touch with SAP 33375</t>
  </si>
  <si>
    <t>overvoltage arrester VAL-MS500ST</t>
  </si>
  <si>
    <t>in touch with SAP 33375 ; alternative: SAP 19920 or SAP 1380</t>
  </si>
  <si>
    <t>air terminal rod rotor blade 5807003-0</t>
  </si>
  <si>
    <t>threaded rod M20x320mm , lightning protection to the blade</t>
  </si>
  <si>
    <t>holder distance 800 D0440600006079-X</t>
  </si>
  <si>
    <t>600KW cabinet; plug-in converter 300KW</t>
  </si>
  <si>
    <t>contactor sm.20A 1NC 240VAC 100-M09NKT31</t>
  </si>
  <si>
    <t>alternative: SAP 30515 (Moeller) Attention! When you order this contactor please remember to order the right auxillary contact and suppressor!</t>
  </si>
  <si>
    <t>hexagon head screw DIN933 M12x100 8.8tZn</t>
  </si>
  <si>
    <t>PCB power supply inverter V1.1 EXX</t>
  </si>
  <si>
    <t>only for module Mitsubishi CM 800-24F/2V / CM 1000-24D !</t>
  </si>
  <si>
    <t>switch compact limit- ENERCON V4 ass.E44</t>
  </si>
  <si>
    <t>for E1 and E2</t>
  </si>
  <si>
    <t>venti.d.v.h.NCSS5040G50YZ0661500007179-X</t>
  </si>
  <si>
    <t>birdcage-green-,above the tower door- airing system for 67m steel tower E-66</t>
  </si>
  <si>
    <t>axial flow fan W4E420-CP02-31</t>
  </si>
  <si>
    <t>replaced by SAP 20176 , application: recirculation air system E30/S/33/03 und E40/S/44/02</t>
  </si>
  <si>
    <t>relay coupling R1041/24V</t>
  </si>
  <si>
    <t>replaced by: SAP 577805 relay coupling  ABB® 24VAC/DC 10mA-6A</t>
  </si>
  <si>
    <t>relay coupling R1084/24V</t>
  </si>
  <si>
    <t>SAP 59759</t>
  </si>
  <si>
    <t>luminesc.mater. flash tube DU7670AQU</t>
  </si>
  <si>
    <t>PS4 compact control DC 24V PS4-141-MM1</t>
  </si>
  <si>
    <t>push button Q25D-SW</t>
  </si>
  <si>
    <t>PS4 lithium battery ZB4-600-BT1</t>
  </si>
  <si>
    <t>reserve grooved pin DIN1474 10x36 steel</t>
  </si>
  <si>
    <t>charging rec.CM125-PS120-230VAC/24VDC/5/</t>
  </si>
  <si>
    <t>replaced by  SAP 34233</t>
  </si>
  <si>
    <t>battery OGiV (HDL12320)</t>
  </si>
  <si>
    <t>cabinet control- hazard bea. V01 ass.EXX</t>
  </si>
  <si>
    <t>for REETEC® hazard light systems. No longer available. information: retrofit set (SAP 540130) for the cracked soil in the control panel cabinet fire danger V01 EXX BGR (SAP 20082) in progress!</t>
  </si>
  <si>
    <t>contact module 1NO 250V E10</t>
  </si>
  <si>
    <t>ladder angle 2 pc long 6610224-1</t>
  </si>
  <si>
    <t>axle cap in front (stiff) 6601167-9</t>
  </si>
  <si>
    <t>for tower ventilation turbine type: E-58 ; E-66 (18.70/20.70) ; see s-ta-i-02-021</t>
  </si>
  <si>
    <t>lightning conductor rod 5807002-2</t>
  </si>
  <si>
    <t>lightning protection to the stator</t>
  </si>
  <si>
    <t>fuse semiconductor 1400A 690V E300085</t>
  </si>
  <si>
    <t>tension ring 6601170-0</t>
  </si>
  <si>
    <t>retrofitting shear pin &lt;--&gt; pulling bolt</t>
  </si>
  <si>
    <t>tension cone 6601171-0</t>
  </si>
  <si>
    <t>washer for cotter pin 6601168-0</t>
  </si>
  <si>
    <t>pulling bolt 6601169-0</t>
  </si>
  <si>
    <t>washer 6601172-0</t>
  </si>
  <si>
    <t>filter exhaust- PFA1.000 IP43</t>
  </si>
  <si>
    <t>replacement material: 518920</t>
  </si>
  <si>
    <t>lamp safety- 3h 8W ENERCON 01</t>
  </si>
  <si>
    <t>alternative: SAP 22087 lamp safety-portab. 16/8W SCHUCH®type131</t>
  </si>
  <si>
    <t>clip angle casing lock.device 3007050-0</t>
  </si>
  <si>
    <t>battery lead- free of maint. 12V 7,2Ah</t>
  </si>
  <si>
    <t>application for UPS for remote compute: SAP   40601  UPS APC Back-UPS Pro 420 / BP420SI, SAP   40602  UPS-device type CP625, SAP   82548  UPS APC Smart-UPS® 750VA/500W SUA750I, SAP   83940  UPS APC Smart-UPS® 750VA/480WSUA750RMI2U, SAP 114134  UPS APC Smart-UPS® 750VA/500W SMT750I, SAP 114136  UPS APC Smart-UPS 750VA/500W SMT750RMI2U.</t>
  </si>
  <si>
    <t>clip angle casing brake clasp 3007051-0</t>
  </si>
  <si>
    <t>casing brake clasp 3007045-1</t>
  </si>
  <si>
    <t>casing locking device 3007044-2</t>
  </si>
  <si>
    <t>casing chain drive left 3007042-1</t>
  </si>
  <si>
    <t>casing chain drive right 3007043-1</t>
  </si>
  <si>
    <t>bar AC connect DA-01137-X</t>
  </si>
  <si>
    <t>AC - busbar (connection generator site) for recifier cabinet V1 and V2</t>
  </si>
  <si>
    <t>distance washer 3001062-1</t>
  </si>
  <si>
    <t>for the chain drive sheeting (positioning device) E-30</t>
  </si>
  <si>
    <t>axial flow fan FE045-4EQ4I.3</t>
  </si>
  <si>
    <t>application: rectifier unit V1/V2 also recirculation air system E30/S/33/03 and E40/S/44/02. alternative: SAP 537267</t>
  </si>
  <si>
    <t>toggle-type fasten.w.safet.V917L01-1x1BP</t>
  </si>
  <si>
    <t>toggle-type fasten.w.safet.1449L02-1x1BP</t>
  </si>
  <si>
    <t>catch hook clamp V951L50-5BP</t>
  </si>
  <si>
    <t>slip ring tappet long 6608083-6</t>
  </si>
  <si>
    <t xml:space="preserve">for internal rotated sru (with axle cap in front) , length (high) = 860mm ; alternativ / replaced by: SAP 36543 </t>
  </si>
  <si>
    <t>LOCTITE® 7063 cleanerspray 400ml</t>
  </si>
  <si>
    <t>hexagon head screw DIN933 M08x035 brass</t>
  </si>
  <si>
    <t>coupling skin- ød=06mm ødl=10mm</t>
  </si>
  <si>
    <t>pitch box ass. E58</t>
  </si>
  <si>
    <t>relay box ass. E58</t>
  </si>
  <si>
    <t>Klüberpaste 46 MR 401</t>
  </si>
  <si>
    <t>replaced by SAP 51278</t>
  </si>
  <si>
    <t>set of numbered taps and dies M3-M12</t>
  </si>
  <si>
    <t>replaced by SAP 2500</t>
  </si>
  <si>
    <t>cleansing liquer CR-7510 10l can</t>
  </si>
  <si>
    <t>replaced by SAP 82465</t>
  </si>
  <si>
    <t>cleansing liquer CR-7505 5l can</t>
  </si>
  <si>
    <t>cleansing liquer CR-7501 1l bottle</t>
  </si>
  <si>
    <t>adhesive tape 50mm, 25m r. TESA®Nr.51960</t>
  </si>
  <si>
    <t>1 ROL = 1 ST, adhesive tape double-side</t>
  </si>
  <si>
    <t>LOCTITE® 243 threadlocker           50ml</t>
  </si>
  <si>
    <t>srew retention, medium tensile, medium viscous, normal removable. gap bridging up to 0.20mm; for thread size up to M36; colour: blue; temperature-resistant from -55°C to +180°C</t>
  </si>
  <si>
    <t>LOCTITE® 290 screw retention 250ml</t>
  </si>
  <si>
    <t>replaced by: SAP 29538 LOCTITE® 290 screw retention 50ml</t>
  </si>
  <si>
    <t>garbage bag 120l 700x1100 60µm blue</t>
  </si>
  <si>
    <t>1 ROL = 6 ST, replaced by SAP 56936</t>
  </si>
  <si>
    <t>quick seal KENT®</t>
  </si>
  <si>
    <t>1 VE = 12 ST, white</t>
  </si>
  <si>
    <t>cable set option grid monitoring E44</t>
  </si>
  <si>
    <t>slip ring unit KRAUS® V2 ass. E66</t>
  </si>
  <si>
    <t>prototype, inside rotate, alternative: SAP 51885 slip ring unit LABEL V3 E66/70 w.attachm or no attachm. SAP 48302 slip ring unit LABEL V3 E66/70 no attac.  or  SAP 24268 slip ring unit STEMMANN V1 ass. E66/70</t>
  </si>
  <si>
    <t>hexagon head screw DIN933 M12x140 A2</t>
  </si>
  <si>
    <t>air conduction channel 5807005-0</t>
  </si>
  <si>
    <t>replaced by SAP 67058</t>
  </si>
  <si>
    <t>release for lubrication transm. black 1/2 year</t>
  </si>
  <si>
    <t>release for tropical areas (HT - hot temperature)</t>
  </si>
  <si>
    <t>hexagon head screw DIN933 M10x020 A2</t>
  </si>
  <si>
    <t>centrebolt WPX16 E15E16</t>
  </si>
  <si>
    <t>centresocket WPX16 E15E16</t>
  </si>
  <si>
    <t>cable twist switch pinion 4008081-0</t>
  </si>
  <si>
    <t>number of teeth = 14 ; Ø = 166mm</t>
  </si>
  <si>
    <t>plate isolation +/- 800 DA-00373-X</t>
  </si>
  <si>
    <t>cable lug pipe- M08 240mm²</t>
  </si>
  <si>
    <t>signal lamp Q25LH-GN</t>
  </si>
  <si>
    <t>paint lacquer PUR-acryl RAL9018 p.white</t>
  </si>
  <si>
    <t>replaced by SAP 120438</t>
  </si>
  <si>
    <t>paint PUR-hardener 0150 art.-no.385-0150</t>
  </si>
  <si>
    <t>Would be used in combination with SAP 34422;  Alternative is SAP 66898 in combination with SAP 66902.</t>
  </si>
  <si>
    <t>v-sealing (dust seal) V275A E20</t>
  </si>
  <si>
    <t>sealing main gear E17/18</t>
  </si>
  <si>
    <t>battery box ass. E70</t>
  </si>
  <si>
    <t>glove cotton with nap size 9</t>
  </si>
  <si>
    <t>replaced by SAP 78796</t>
  </si>
  <si>
    <t>PCB driver- IGBT3_4 V1.2 Type 01 EXX</t>
  </si>
  <si>
    <t>only for module Mitsubishi CM 800-24F/2V ! alternative: SAP 19547 (V1.1), SAP 520419 (V2.0)</t>
  </si>
  <si>
    <t>PCB driver- IGBT3_4 V1.2 Type 02 EXX</t>
  </si>
  <si>
    <t>only for module Mitsubishi CM 800-24F/2V ! alternative: SAP 19820 (V1.1), SAP 520419 (V2.0)</t>
  </si>
  <si>
    <t>wire end ferrule 1,50mm² N red NSGAFÖU</t>
  </si>
  <si>
    <t>wire end ferrule 2,50mm² N blue NSGAFÖU</t>
  </si>
  <si>
    <t>pin lug 6,00mm² N - yellow NSGAFÖU</t>
  </si>
  <si>
    <t>1 VE = 100 ST,</t>
  </si>
  <si>
    <t>transformer current- 1000/5A cer.EKSO161</t>
  </si>
  <si>
    <t>certified</t>
  </si>
  <si>
    <t>transformer current- 3000/5A cer.KSO1822</t>
  </si>
  <si>
    <t>discharge - box ass.EXX</t>
  </si>
  <si>
    <t>destaticizer for rotor blades and aluminium spinner casing. alterantive / replaced by: SAP 77891 dischargebox for air heating.</t>
  </si>
  <si>
    <t>yaw transmission MK40036-0</t>
  </si>
  <si>
    <t>replaced by (depending on manufacturer and type):  SAP 79930 yaw transm. EKC RES 990 GR4 MK40036-0 / type: RES 990 GR4 - 1433 - E90 - RTF , i = 1433 ; SAP 79932 yaw transm. LIEBH. DAT 250/465 MK40036-0 / type: DAT 250/465 ; SAP 79931 yaw transm. GBN SK PE 41 IEC90 MK40036-0 / type: SK PE 41 IEC 90 , i = 1432,90 ;  SAP 79929 yaw transm. L&amp;S GFB 24 T4 6001 MK40036-0 / type: GFB 24T4 6001, i =1428,21 o.1428,2  o. GFB 82T4 6001, i=1428,2 ; SAP 15878 yaw transmission GFB 82T4 1051 MK40035-0 / type: GFB 82 T4 1051 , i = 1550,26 ;  SAP 77103 yaw transmission GFB 82T4 6051 MK40035-0 / type: GFB 82 T4 6051 , i = 1501.</t>
  </si>
  <si>
    <t>crank handle (rotor arrest) 4001091-0</t>
  </si>
  <si>
    <t>length: 1150mm  tubeØ 34mm</t>
  </si>
  <si>
    <t>threaded bolt DIN976 B M24x0160 10.9HDG</t>
  </si>
  <si>
    <t>threaded bolt DIN976 B M12x0120 10.9tZn</t>
  </si>
  <si>
    <t>hand grip type Ergoform S RITTAL® SZ2450</t>
  </si>
  <si>
    <t>for switch cabinets</t>
  </si>
  <si>
    <t>plain washer DIN9021 06,4 A4</t>
  </si>
  <si>
    <t>relay mutlifuntion- ETR4-69-A</t>
  </si>
  <si>
    <t>bearing case S3038k E15</t>
  </si>
  <si>
    <t>bearing self-aligning roller 22232 E</t>
  </si>
  <si>
    <t>bar minus- rectifier /2 D0440600006104-X</t>
  </si>
  <si>
    <t>bar minus- rectifier /1 D0440600006103-X</t>
  </si>
  <si>
    <t>bar plus- 800 D0440600006102-X</t>
  </si>
  <si>
    <t>cabinet power- 600kW V3.0 ass.EXX</t>
  </si>
  <si>
    <t>disabled information: only order by ESC Electrical Engineering !</t>
  </si>
  <si>
    <t>air dis.sh.NCSS5040G50Y D0701800007005-X</t>
  </si>
  <si>
    <t>hexagon head screw DIN933 M06x050 A4</t>
  </si>
  <si>
    <t>radial shaft seal 30x52x07 A</t>
  </si>
  <si>
    <t>friction disc from rep.department E40</t>
  </si>
  <si>
    <t>disabled information: to replace in turbine needed a two-part friction disc from the repair department Mechanik. only order by mailing address SV-Stock-Management !</t>
  </si>
  <si>
    <t>IC-socket 32pol Au - 0,75µm turned 15,24</t>
  </si>
  <si>
    <t>cable rubber H07RN-F 4x 95mm² black</t>
  </si>
  <si>
    <t>replaced by: SAP 87811 cable TECWIND H07BN4-F 4G95 4x95mm²</t>
  </si>
  <si>
    <t>cable 4x95MM² H07RN-F 57,0M M16/M12 WE</t>
  </si>
  <si>
    <t>generator cable 57m for WEC with Weier generator</t>
  </si>
  <si>
    <t>cable 42X1,0MM² LIY11Y-OZ 51M ST/BU go</t>
  </si>
  <si>
    <t>control cable (to subdistribution nacelle) 3 (gold)</t>
  </si>
  <si>
    <t>cable 42X1,0MM² LIY11Y-OZ 51M ST/BU si</t>
  </si>
  <si>
    <t>control cable (to subdistribution nacelle) 1 or 2 (silver)</t>
  </si>
  <si>
    <t>cable 4x95MM² H07RN-F 57,0M M16/M12 PI</t>
  </si>
  <si>
    <t>generator cable 57m for WEC with Piller generator</t>
  </si>
  <si>
    <t>PCB power board pitch V1.5 E44</t>
  </si>
  <si>
    <t>PCB ICAA V1.0 type01 E44</t>
  </si>
  <si>
    <t>&gt;replaced by SAP 22696 (V2.0)&lt;</t>
  </si>
  <si>
    <t>clamp U-bracket 3x type 2056/3 22-28mm</t>
  </si>
  <si>
    <t>label ass-marking =006</t>
  </si>
  <si>
    <t>circuit diagram pocket of plasticRAL7035</t>
  </si>
  <si>
    <t>contactor sm. 20A 24VDC CA4-5C-01</t>
  </si>
  <si>
    <t>replaced by: SAP 123603 contactor sm. 20A 24VDC 100-K05KJ0. approbriate accessory for SAP 123603: SAP 102419 switch auxiliary 2NO/2NC 100-KFC22, SAP 102428 protective dev.RC 110-280VAC 100-KFSC280</t>
  </si>
  <si>
    <t>Pyrmoflex 5100 310ml cartouche grey</t>
  </si>
  <si>
    <t>replaced by SAP 39368 polyurethane solution adhesive</t>
  </si>
  <si>
    <t>threaded bolt DIN976 B M24x0200 10.9HDG</t>
  </si>
  <si>
    <t>current relay C551.01/24VDC, 1W</t>
  </si>
  <si>
    <t>Graflos-CUN CA 901 Ultraspray</t>
  </si>
  <si>
    <t>twist drill HSSE 1,5mm DIN338 type N</t>
  </si>
  <si>
    <t>twist drill HSSE 2,5mm DIN338 type N</t>
  </si>
  <si>
    <t>twist drill HSSE 8,5mm DIN338 type N</t>
  </si>
  <si>
    <t>twist drill HSSE 9,0mm DIN338 type N</t>
  </si>
  <si>
    <t>twist drill HSSE 10,0mm DIN338 type N</t>
  </si>
  <si>
    <t>twist drill HSSE 9,5mm DIN338 type N</t>
  </si>
  <si>
    <t>twist drill HSSE 10,5mm DIN338 type N</t>
  </si>
  <si>
    <t>twist drill HSSE 11,0mm DIN338 type N</t>
  </si>
  <si>
    <t>tap hand thread- DIN2181 HSSG PG09</t>
  </si>
  <si>
    <t>tap hand thread- DIN2181 HSSG PG13,5</t>
  </si>
  <si>
    <t>adapter part screw- 1" to PG09</t>
  </si>
  <si>
    <t>for transformer temperature sensor</t>
  </si>
  <si>
    <t>tap wrench M05-M20 4,9-12mm size 3</t>
  </si>
  <si>
    <t>light metal box "Midi" ZARGES®</t>
  </si>
  <si>
    <t>socket spanner insert 1/2" size 25</t>
  </si>
  <si>
    <t>socket spanner insert 1/4" size 13</t>
  </si>
  <si>
    <t>replaced by SAP 47214</t>
  </si>
  <si>
    <t>socket spanner extens. flexi. 1/4" 120mm</t>
  </si>
  <si>
    <t>light danger fire night V2</t>
  </si>
  <si>
    <t>alternative: 1 pc SAP 27693 light casing       AQUA  type 3334 red with 1 pc SAP 509265 light insert flash- LMGF2.2 complete</t>
  </si>
  <si>
    <t>ring str.cor. RGK32/80/90</t>
  </si>
  <si>
    <t>transformer for cross short circuit survey. important when replacing the ring strip core: The direction and the number of cable windings through the ring strip core must be exactly right !</t>
  </si>
  <si>
    <t>cylinder head screw DIN912 M10x040 A2</t>
  </si>
  <si>
    <t>spinner carrier 4007059-2</t>
  </si>
  <si>
    <t>for E-40 / 6.XX / E2</t>
  </si>
  <si>
    <t>rotor-covering holder 4007060-1</t>
  </si>
  <si>
    <t>replaced by: SAP 30543 rotor-covering holder  9114303-0</t>
  </si>
  <si>
    <t>relay FINDER 55.34.9.024.0090 /4Ch</t>
  </si>
  <si>
    <t>inductor 24V DC ; contact 250V AC / 7A , 4 changer , with LED</t>
  </si>
  <si>
    <t>program memory-backup flash ZB4-128-SF1</t>
  </si>
  <si>
    <t>Möller memory module unprogrammed. replaced by SAP 49546 EPROM ZB4-128-SF1 programmed</t>
  </si>
  <si>
    <t>label insert- "Netzschalter-Aus-Ein"</t>
  </si>
  <si>
    <t>label insert- "Betriebsart Aus Auto Ein"</t>
  </si>
  <si>
    <t>label insert- "RESET &amp; LEUCHTENTEST"</t>
  </si>
  <si>
    <t>label insert- "BETRIEB"</t>
  </si>
  <si>
    <t>label insert- "Störung Versorgung"</t>
  </si>
  <si>
    <t>label insert- "Störung Feuerkopf"</t>
  </si>
  <si>
    <t>label insert-"Störung Dämmerungssch."</t>
  </si>
  <si>
    <t>mountain climber carbine swivel FS523</t>
  </si>
  <si>
    <t>plug JST- HPTN440032R0002</t>
  </si>
  <si>
    <t>hexagon nut DIN934 M02 ZP</t>
  </si>
  <si>
    <t>holder flange monitoring BGr E40</t>
  </si>
  <si>
    <t>main carrier monitoring switch. retrofitting are concluded ! material SAP 21159 out of use. replacement part = SAP 2997 switch micro- 1NO type V4NSC4/ADF  and  SAP 2998 mounting lever V4L1</t>
  </si>
  <si>
    <t>IGBT-module 1200V 100A     SKM100GAR123D</t>
  </si>
  <si>
    <t>in case of increased failure change to SAP 75162</t>
  </si>
  <si>
    <t>IGBT-module 1200V 100A     SKM100GAL123D</t>
  </si>
  <si>
    <t>alternative / replaced by: SAP 98068</t>
  </si>
  <si>
    <t>current transformer LA205-S/SP1 200A</t>
  </si>
  <si>
    <t>installat.-foam Terostat TS 31 box 750ml</t>
  </si>
  <si>
    <t>tube cable protection PG21 black HCC32</t>
  </si>
  <si>
    <t>resistor,power 2k7 GRF 30/120S</t>
  </si>
  <si>
    <t>balance resistor</t>
  </si>
  <si>
    <t>accept. f. anemometer support 4007061-0</t>
  </si>
  <si>
    <t>alternative: SAP 67063</t>
  </si>
  <si>
    <t>polyamide rope 10mm 140m roll DIN 83330</t>
  </si>
  <si>
    <t>1 ROL = 140 M, replacrd by SAP 106139</t>
  </si>
  <si>
    <t>move sensor 130° 230VAC max.2200W</t>
  </si>
  <si>
    <t>-replaced by SAP 35627-</t>
  </si>
  <si>
    <t>cyl.head bolt ISO4762 M05x070 A2</t>
  </si>
  <si>
    <t>capacitor 1,5µF 1250V SCM ±10%(l)RM45</t>
  </si>
  <si>
    <t>snubber capacitor</t>
  </si>
  <si>
    <t>plug-in inverter V2.0 300kW ass.</t>
  </si>
  <si>
    <t>for the power cabinet  600KW V3.0</t>
  </si>
  <si>
    <t>sensor PWRXX06 short V1.0 KTY81-110 EXX</t>
  </si>
  <si>
    <t>replaced by SAP 21230</t>
  </si>
  <si>
    <t>sensor PWRXX06 long V1.0 KTY81-110 EXX</t>
  </si>
  <si>
    <t>sensor PWRXX06 short V2.0 KTY81-110 EXX</t>
  </si>
  <si>
    <t>heatsink temperature sensor</t>
  </si>
  <si>
    <t>sensor PWRXX06 long V2.0 KTY81-110 EXX</t>
  </si>
  <si>
    <t>cable set PWRXX06 inverter V2.0      EXX</t>
  </si>
  <si>
    <t>set screw/fl.point DIN913 M06x016 BOC</t>
  </si>
  <si>
    <t>threaded bolt DIN976 B M24x0210 10.9tZn</t>
  </si>
  <si>
    <t>cover for casing 4007062-3</t>
  </si>
  <si>
    <t>replaced by SAP 55544</t>
  </si>
  <si>
    <t>ladder for nacelle 4007050-2</t>
  </si>
  <si>
    <t>for steel main carrier</t>
  </si>
  <si>
    <t>guide bead I 4007063-0</t>
  </si>
  <si>
    <t>for the nacelle roof hatch</t>
  </si>
  <si>
    <t>guide bead II 4007064-0</t>
  </si>
  <si>
    <t>pulsor fastener azimuth motor 4008082-0</t>
  </si>
  <si>
    <t>twice pulsor fastener ; in assembly with SAP 1242 counter plate proximity switch</t>
  </si>
  <si>
    <t>hood angle 4007066-2</t>
  </si>
  <si>
    <t>size draw.4007066-1:120x100x80mm;draw.4007066-2:140x100x100mm</t>
  </si>
  <si>
    <t>walkway ladder 4007067-1</t>
  </si>
  <si>
    <t>slip ring unit KRAUS® V2 ass. E44</t>
  </si>
  <si>
    <t>flange with 4 aluminium bars /  inside rotate / carbon brushes,  replaced by: SAP 112315 slip ring unit COBHAM V5 E44 no attachm. ; alternative: SAP 105033 slip ring unit LABEL V3 E44 no attachm. or SAP 71695 slip ring unit LABEL V2 E44 no attachm. or SAP 16600 slip ring unit LABEL V1 E44 no attachm. or SAP 31718 slip ring unit STEMMANN® ass. E44 or information: sru compatible with slip ring unit E-48 (SAP 65830 or SAP 85637 or SAP 112319) only the pin insert J01 and socket insert J04 for excitation are not compatible!  accessory = cable set adapter excitation-sru E40 E48 (SAP 99829) alternative: SAP 65830 or SAP 85637 or SAP 112319 in touch with SAP 99829 cable set adapter excitation-sru E40 E48.</t>
  </si>
  <si>
    <t>housing,b.mount. 40p 1xPG21 met.1 cover</t>
  </si>
  <si>
    <t>size:117x57mm height:56mm</t>
  </si>
  <si>
    <t>cable control- YSLY-JZ 12x2,5mm² gy</t>
  </si>
  <si>
    <t>swivelling step 4007069-5</t>
  </si>
  <si>
    <t>casing ladder 4007068-9</t>
  </si>
  <si>
    <t>Stripping tongs Klauke® K41</t>
  </si>
  <si>
    <t>tower cabl.flex. E58/S/XX</t>
  </si>
  <si>
    <t>cabinet control- obstruct. light ass.EXX</t>
  </si>
  <si>
    <t>obstruction light .V1.2 E-40,V1.0 E-66,V1.2 E2/E3 alternative: retrofitting a new obstruction light! 1 piece             SAP 59180       BF V1.1 BGr EXX STD 2 piece             SAP 51832       lamp navigation light h-red 100cd TWE®V1  Material to fix the navigation light ( new holes must be drilled ) 8 piece             SAP 131           hexagon head screw DIN933 M08x040 A2 16 piece           SAP 26            plain washer DIN125 A08,4 A2 8 piece             SAP 163           nut/ptt./nylon DIN982 M08 A2 8 piece             SAP 1017         spring washer DIN127 A08 A2  1 piece             SAP 89996       cable connection 12,4m lighting -110W01 1 piece             SAP 89997       cable connection 12,4m lighting -110W02  Material to connect J01 lightsensor 1 piece             SAP 3450         hood  4p PG11 vertical SWR 1 piece             SAP 1347         fitting Skintop PG11 brass 1 piece             SAP 796           pin insert  8p  42VAC 10A    crimp term. 2 piece             SAP 511447     pin contact- Han® D Gold Tec 1,00mm²  Material to connect J02 supply hazard light 1 piece             SAP 48198       housing,ext.mount.M25 vert.side met.1 l. 1 piece             SAP 48199       hood M25 vertical side metal 1 levers 1 piece             SAP 23972       fitting SKINTOP®MS M25 brass 1 piece             SAP 53628       socket insert Han12 DD-Modul 10A 250V 10 piece           SAP 763           signal contact socket 10A 1,00mm² go.pl.  Special software is needed: Contact person: Thomas Köster The repair instruction “part 8 SAP 58610” is to consider! Chapter: 4.5 4.5.1</t>
  </si>
  <si>
    <t>torque wrench 140- 760Nm</t>
  </si>
  <si>
    <t>torque wrench 75- 400Nm</t>
  </si>
  <si>
    <t>alternative SAP 40759 + 22556</t>
  </si>
  <si>
    <t>combin.ring/openend spanner 60,0x660 cranked</t>
  </si>
  <si>
    <t>combin.ring/openend spanner 55,0x620 cranked</t>
  </si>
  <si>
    <t>combin.ring/openend spanner 32,0x412 cranked</t>
  </si>
  <si>
    <t>combin.ring/openend spanner 30,0x390 cranked</t>
  </si>
  <si>
    <t>combin.ring/openend spanner 27,0x352 cranked</t>
  </si>
  <si>
    <t>combin.ring/openend spanner 14,0x198 cranked</t>
  </si>
  <si>
    <t>alternative: SAP 62000 combin.ring/openend spanner 14x180 15°</t>
  </si>
  <si>
    <t>combin.ring/openend spanner 12,0x168 cranked</t>
  </si>
  <si>
    <t>combin.ring/openend spanner 11,0x158 cranked</t>
  </si>
  <si>
    <t>combin.ring/openend spanner 9,0X138 cranked</t>
  </si>
  <si>
    <t>socket spanner w.tee handle 7,0x230mm</t>
  </si>
  <si>
    <t>alternative: SAP 14884</t>
  </si>
  <si>
    <t>spattle 50mm</t>
  </si>
  <si>
    <t>vise Matador 140</t>
  </si>
  <si>
    <t>screwdriver wood handle SKG560/1 set</t>
  </si>
  <si>
    <t>replaced by SAP 105076</t>
  </si>
  <si>
    <t>side cutting pliers 134-62-180</t>
  </si>
  <si>
    <t>plate shears 250mm</t>
  </si>
  <si>
    <t>pliers knee piece 2</t>
  </si>
  <si>
    <t>steel brush 4 rows</t>
  </si>
  <si>
    <t>socket spanner insert force 1" size 55</t>
  </si>
  <si>
    <t>socket spanner insert force 1" size 41</t>
  </si>
  <si>
    <t>socket spanner insert force 1" size 36</t>
  </si>
  <si>
    <t>socket spanner insert force 3/4" size 46</t>
  </si>
  <si>
    <t>socket spanner insert force 3/4" size 36</t>
  </si>
  <si>
    <t>cylinder hydraulics RSM100 ENERPAC® 10t</t>
  </si>
  <si>
    <t>cylinder hydraulics RCH202 ENERPAC® 20t</t>
  </si>
  <si>
    <t>HYDRAULIC HOSE HC 7206 ENERPAC(r)</t>
  </si>
  <si>
    <t>hydraulic hand pump P392 ENERPAC®</t>
  </si>
  <si>
    <t>replaced by: SAP 108342.        alternative: SAP 52281 HYDRAULIC PUMP P392 compl. ENERPAC®</t>
  </si>
  <si>
    <t>socket spanner 3/4" size 32</t>
  </si>
  <si>
    <t>socket spanner 1/2" size 30</t>
  </si>
  <si>
    <t>socket spanner 1/2" size 27</t>
  </si>
  <si>
    <t>socket spanner 1/2" 19mm Inbus®</t>
  </si>
  <si>
    <t>socket spanner 1/2" size 16</t>
  </si>
  <si>
    <t>socket spanner 1/2" size 15</t>
  </si>
  <si>
    <t>socket spanner 1/2" size 10</t>
  </si>
  <si>
    <t>ratchet 1993 U 10 L long</t>
  </si>
  <si>
    <t>ratchet 1993 U20 1/2"</t>
  </si>
  <si>
    <t>replaced by SAP 95783 ratchet 1/2" 270mm KS-Tools®</t>
  </si>
  <si>
    <t>socket spanner elongation 250mm 1/2"</t>
  </si>
  <si>
    <t>cardan joint 1/2"</t>
  </si>
  <si>
    <t>minimum tested torque 202 Nm</t>
  </si>
  <si>
    <t>shovel with handle</t>
  </si>
  <si>
    <t>pulley block TRALIFT® 1,5 to, 6m</t>
  </si>
  <si>
    <t>chain block BRAVO 1,5to, 1,5m</t>
  </si>
  <si>
    <t>water level aluminium 2m</t>
  </si>
  <si>
    <t>impact screw driver BOSCH® GDS18E</t>
  </si>
  <si>
    <t>250Nm</t>
  </si>
  <si>
    <t>impact screw driver BOSCH® GDS30</t>
  </si>
  <si>
    <t xml:space="preserve">1000Nm </t>
  </si>
  <si>
    <t>angle grinder BOSCH® GWS2000-23JH</t>
  </si>
  <si>
    <t>drilling hammer BOSCH® GBH7DE</t>
  </si>
  <si>
    <t xml:space="preserve">replaced by SAP 53989 </t>
  </si>
  <si>
    <t>PLARAD® torquer SX1MFT</t>
  </si>
  <si>
    <t>Reorders for container only in written form or by telephone to AUR-order-management in conjunction with SAP 21494 (A/F 27);    in conjunction with SAP 23412 (A/F 36);    in conjunction with SAP 21498 (A/F 41)</t>
  </si>
  <si>
    <t>PLARAD® ratchet system HSX127F</t>
  </si>
  <si>
    <t>Reorders for container only in written form or by telephone to AUR-order-management Only in conjunction with SAP 21493 - torquer SX1MFT PLARAD®     alternative: SAP 23819 + SAP 24770</t>
  </si>
  <si>
    <t>PLARAD® socket spanner IN/OUT HSX127F 27/32mm</t>
  </si>
  <si>
    <t>for ratchet systems with A/F 27</t>
  </si>
  <si>
    <t>PLARAD® socket spanner IN/OUT f. HSX127F 27/34mm</t>
  </si>
  <si>
    <t>for ratchets systems with A/F 27,    alternative: SAP 23821</t>
  </si>
  <si>
    <t>socket spanner HSX127F 27/36mm PLARAD®</t>
  </si>
  <si>
    <t>ratchet system HSX141F PLARAD®</t>
  </si>
  <si>
    <t>Reorders for container only in written form or by telephone to AUR-order-management only in conjunction with SAP 21493 - torquer SX1MFT PLARAD®    alternative: SAP 23818 + SAP 24770</t>
  </si>
  <si>
    <t>PLARAD® torquer SX5MFT</t>
  </si>
  <si>
    <t>Reorders for container only in written form or by telephone to AUR-order-management only in conjunction with SAP 21500 - ratchet system HSX555F PLARAD®</t>
  </si>
  <si>
    <t>ratchet system HSX555F PLARAD®</t>
  </si>
  <si>
    <t>Reorders for container only in written form or by telephone to AUR-order-management only in conjunction with SAP 21499 - torquer SX5MST PLARAD®,    alternative: SAP 99728 + SAP 80017,    alternative: SAP 134489 + SAP 134486,    alternative: SAP 134490 + SAP 134486 + SAP 134005</t>
  </si>
  <si>
    <t>support HSX5-AR PLARAD®</t>
  </si>
  <si>
    <t>outrigger for SAP 21499</t>
  </si>
  <si>
    <t>PLARAD® socket spanner IN/OUT f. HSX555F 55/60mm</t>
  </si>
  <si>
    <t>replaced by SAP 134026</t>
  </si>
  <si>
    <t>PLARAD® aggregate type CT 6EHS-WÖK</t>
  </si>
  <si>
    <t>Reorders for container only in written form or by telephone to AUR-order-management disabled.    alternative: SAP 117963    alternative: SAP 113694    alternative: SAP 104781    alternative: SAP 115284</t>
  </si>
  <si>
    <t>switch temperature 95° clos.contact</t>
  </si>
  <si>
    <t>replaced by SAP 58234</t>
  </si>
  <si>
    <t>holder tube- PVC</t>
  </si>
  <si>
    <t xml:space="preserve">holder for cable lamp </t>
  </si>
  <si>
    <t>resistor power 56R 140W 10% glaz.</t>
  </si>
  <si>
    <t>cover plate for socket D0440600006106-X</t>
  </si>
  <si>
    <t>for 600KW power cabinet</t>
  </si>
  <si>
    <t>skin-care "STOKOLAN®" 100ml</t>
  </si>
  <si>
    <t>replaced by: SAP 69023 skin-protect. STOKO® "Soft &amp; Care"100ml</t>
  </si>
  <si>
    <t>worm drive hose clamp A020-032mm</t>
  </si>
  <si>
    <t>screw clamp span width 150mm</t>
  </si>
  <si>
    <t>screw clamp span width 300mm</t>
  </si>
  <si>
    <t>injection jet 10ml</t>
  </si>
  <si>
    <t>tape measure length: 50m</t>
  </si>
  <si>
    <t>paint roll Moltopren 100mm</t>
  </si>
  <si>
    <t>paint roll Moltopren 60mm</t>
  </si>
  <si>
    <t>paint finish 2c RAL2009 traffic orange</t>
  </si>
  <si>
    <t>replaced by SAP 86561</t>
  </si>
  <si>
    <t>paint finish PUR-acryl RAL3000 flame red</t>
  </si>
  <si>
    <t>replaced by SAP 80428</t>
  </si>
  <si>
    <t>roller handle 050mm</t>
  </si>
  <si>
    <t>broom 40cm</t>
  </si>
  <si>
    <t>broom with plastic bristle 40cm</t>
  </si>
  <si>
    <t>Bit Extension</t>
  </si>
  <si>
    <t>suction-device for angle grinder BOSCH®</t>
  </si>
  <si>
    <t>welding rod 2,5mm</t>
  </si>
  <si>
    <t>1 VE = 5 KG</t>
  </si>
  <si>
    <t>pot brush d= 65mm M14 steel</t>
  </si>
  <si>
    <t>de-airing roller teflon 30x195mm Nr. 80.111</t>
  </si>
  <si>
    <t>welding protection glass shine</t>
  </si>
  <si>
    <t>welding protection glass dark</t>
  </si>
  <si>
    <t>pump-aerosol-bottle Ecum 1Liter</t>
  </si>
  <si>
    <t>replaced by: SAP 36405 pump box for cleaner 1000ml</t>
  </si>
  <si>
    <t>grease spray TEROSON 300ml-can</t>
  </si>
  <si>
    <t>replaced by 107780,Fluid Film AS-R Sprühdose 400ml,please use the deposit</t>
  </si>
  <si>
    <t>support f. air terminal rod 4001093-2</t>
  </si>
  <si>
    <t>roundsling 30to useful length 4,00m</t>
  </si>
  <si>
    <t>roundsling 03to useful length 4,00m</t>
  </si>
  <si>
    <t>roundsling 08to useful length 4,40m</t>
  </si>
  <si>
    <t>roundsling 04to useful length 6,00m</t>
  </si>
  <si>
    <t>roundsling 04to useful length 3,00m</t>
  </si>
  <si>
    <t>roundsling 04to useful length 8,00m</t>
  </si>
  <si>
    <t>shackle, curved, eye-bolt 25t</t>
  </si>
  <si>
    <t>shackle, curved, eye-bolt 17t</t>
  </si>
  <si>
    <t>hat leather NL rotating</t>
  </si>
  <si>
    <t>replaced by SAP 57833</t>
  </si>
  <si>
    <t>fuse semiconductor 630A 660VAC 170M3293</t>
  </si>
  <si>
    <t>torch Hi-Q</t>
  </si>
  <si>
    <t>Attention ! the torch Hi-Q is without battery SAP 41884 battery light speciall 6V VARTA® No.430</t>
  </si>
  <si>
    <t>choke one-phase type Bv.4603a 5mH</t>
  </si>
  <si>
    <t>e.g. yaw brake</t>
  </si>
  <si>
    <t>fast. angle capacitors DA-00732-X</t>
  </si>
  <si>
    <t>screening plate1 rectif.D0701800017016-X</t>
  </si>
  <si>
    <t>screening plate for rectifier cabinet V1 and V2 (in system 1). replaced by new variant SAP 88511</t>
  </si>
  <si>
    <t>screening plate2 rectif.D0701800017017-X</t>
  </si>
  <si>
    <t>screening plate for rectifier cabinet V1 and V2 (in system 2). replaced by new variant SAP 88512</t>
  </si>
  <si>
    <t>PCB Controlboard Rectifier V2.3 E66</t>
  </si>
  <si>
    <t>pcb was only in the old rectifier !</t>
  </si>
  <si>
    <t>choke commutation- E33 J</t>
  </si>
  <si>
    <t>commutation coke (Nr. 363-940) 3x0,26mH / 250A ; only for Weier-generator! between generator and rectifier (also E-33J)</t>
  </si>
  <si>
    <t>tip (blade) E17 LM 9.7.HMTB</t>
  </si>
  <si>
    <t>extension cable 35m 5-wire 400V/16ACE</t>
  </si>
  <si>
    <t>extension cable 5m 3-wire TKW-PURFLEX</t>
  </si>
  <si>
    <t>with triple socket</t>
  </si>
  <si>
    <t>pad saw BOSCH® GST120E</t>
  </si>
  <si>
    <t xml:space="preserve">replaced by: SAP 54538 </t>
  </si>
  <si>
    <t>power supply divider Mennekes® Delta-Box</t>
  </si>
  <si>
    <t xml:space="preserve">replaced by SAP 41224 </t>
  </si>
  <si>
    <t>yaw motor without se. E40/E2 MK40034-2</t>
  </si>
  <si>
    <t xml:space="preserve">Ruckh  type: TRB 90 S6  rating = 1,1 kW , speed = 910 1/min ,  brake = 16 Nm (without shaft) </t>
  </si>
  <si>
    <t>yaw motor with se. E40/E2 MK40034-2</t>
  </si>
  <si>
    <t xml:space="preserve">Ruckh  type: TRB 90 S6  rating = 1,1 kW , speed = 910 1/min ,  brake = 16 Nm (with shaft) </t>
  </si>
  <si>
    <t>cable rubber H07RN-F 1x300mm² bk</t>
  </si>
  <si>
    <t>cable socket ring- M12 blue 2,5mm²</t>
  </si>
  <si>
    <t>extension cable 25m 3-wire Bipur</t>
  </si>
  <si>
    <t>extension cable 10m 5-wire 400V/16A</t>
  </si>
  <si>
    <t>with phase inverter</t>
  </si>
  <si>
    <t>connection block 140-L2</t>
  </si>
  <si>
    <t>switch motor protect. 0,63- 1,0A 140-MN</t>
  </si>
  <si>
    <t>alternative SAP 29589</t>
  </si>
  <si>
    <t>switch motor protect. 20 - 25A 140-MN</t>
  </si>
  <si>
    <t>alternative SAP 29591</t>
  </si>
  <si>
    <t>switch motor protect. 1,6 - 2,5A 140-MN</t>
  </si>
  <si>
    <t>alternative SAP 29604</t>
  </si>
  <si>
    <t>switch motor protect. 4 - 6,3A 140-MN</t>
  </si>
  <si>
    <t>alternative SAP 29606</t>
  </si>
  <si>
    <t>switch auxiliary 1NC 10A 140-A01</t>
  </si>
  <si>
    <t>for Allen-Bradley motor protection switch. alternative: SAP 29592 switch auxiliary NHI-E-11-PKZO (1NC and 1NO) in connection with new switch motor protect. ..-...A PKZM...-... manufacturer Moeller !</t>
  </si>
  <si>
    <t>bar compact- 140-L454 4x3 terminal lug</t>
  </si>
  <si>
    <t>terminal bar</t>
  </si>
  <si>
    <t>switch motor protect. 16 - 20A 140-MN</t>
  </si>
  <si>
    <t>switch motor protect. 6 - 10A 140-MN</t>
  </si>
  <si>
    <t>Attached auxiliary contact: SAP 21863 -switch auxiliary 1NO 10A 140-A10</t>
  </si>
  <si>
    <t>reserve square for multiplier Sweeny® type 393B</t>
  </si>
  <si>
    <t>torque wrench 300- 800Nm</t>
  </si>
  <si>
    <t>switch auxiliary 1NO 10A 140-A10</t>
  </si>
  <si>
    <t>for Allen-Bradley motor protection switch</t>
  </si>
  <si>
    <t>switch auxiliary 2NO/2NC 400V 195-MB22</t>
  </si>
  <si>
    <t>replaced by SAP 30484 Please observe by changing the contactor  that SAP 30484 is from a different manufacturer and therefore changes the accessories . approbriate accessory: SAP 15685 contactor sm. 20A 1NC 230V/3kW DILEEM-01 replaces SAP 981 respectively SAP 14357                                    SAP 42734 protective dev.110-250V RC DILE250&gt;12/02 replaces SAP 979 respectively SAP 21865</t>
  </si>
  <si>
    <t>R-C suppressor 110-280VAC 199MSMA1</t>
  </si>
  <si>
    <t>hook wrench 80-90mm</t>
  </si>
  <si>
    <t>socket spanner set 1/2" 5-17mm Inbus®</t>
  </si>
  <si>
    <t>contactor sm. 20A 1NC 48VDC 100M05NZ4831</t>
  </si>
  <si>
    <t>alternative SAP 34402</t>
  </si>
  <si>
    <t>switch motor protect. 10 - 16A 140-MN</t>
  </si>
  <si>
    <t>alternative: SAP 29603</t>
  </si>
  <si>
    <t>switch motor protect. 2,5 - 4,0A 140-MN</t>
  </si>
  <si>
    <t>replace SAP 983; alternative SAP 29605</t>
  </si>
  <si>
    <t>combin.ring/openend spanner 34,0x412 cranked</t>
  </si>
  <si>
    <t>switch motor protect. 1,0 - 1,6A 140-MN</t>
  </si>
  <si>
    <t>replace SAP 984; alternative SAP 29608</t>
  </si>
  <si>
    <t>switch auxiliary 1NO/1NC 10A 140-A11</t>
  </si>
  <si>
    <t>combin.ring/openend spanner 21,0x280 cranked</t>
  </si>
  <si>
    <t>spanner ring insert SW41</t>
  </si>
  <si>
    <t>hammer pick</t>
  </si>
  <si>
    <t>switch compact limit- ENERCON V4 ass.E30</t>
  </si>
  <si>
    <t>switch compact limit- ENERCON V4 ass.E66</t>
  </si>
  <si>
    <t>only for /3 blades  -switch setting -3°/85°/88°/95°</t>
  </si>
  <si>
    <t>paint can 750ml 1c RAL7035 light grey</t>
  </si>
  <si>
    <t>resistor power 1R0 100W/100A pipe</t>
  </si>
  <si>
    <t>multiplier rotor circuit</t>
  </si>
  <si>
    <t>fuel can steel 20 ltr.</t>
  </si>
  <si>
    <t>concrete mixer ATTIKA®</t>
  </si>
  <si>
    <t>switch compact limit- ENERCON V4 ass.E40</t>
  </si>
  <si>
    <t>die nut DIN382 M36</t>
  </si>
  <si>
    <t>spade with ashen shaft</t>
  </si>
  <si>
    <t>pick</t>
  </si>
  <si>
    <t>safety goggles welder`s</t>
  </si>
  <si>
    <t>replaced by: SAP 21900 safety goggles welder`s   /  Black</t>
  </si>
  <si>
    <t>welder`s screen</t>
  </si>
  <si>
    <t>spare part = SAP 21592 welding protection glass shine or SAP 21593 welding protection glass dark</t>
  </si>
  <si>
    <t>roundsling 30to useful length 1,70m</t>
  </si>
  <si>
    <t>cylinder head bolt DIN912 M24x190 10.9</t>
  </si>
  <si>
    <t>cylinder head bolt DIN912 M24x210 10.9</t>
  </si>
  <si>
    <t>shackle, curved, eye-bolt 8,5t</t>
  </si>
  <si>
    <t>shackle, curved, eye-bolt 4,75t</t>
  </si>
  <si>
    <t>hexagon head screw DIN933 M10x016 A2</t>
  </si>
  <si>
    <t>ROTATABLE TRESTLE FOR BLADES</t>
  </si>
  <si>
    <t>ROTATABLE TRESTLE FOR BLADES (TIP SIDE)</t>
  </si>
  <si>
    <t>ROTATABLE DISC FOR BLADES</t>
  </si>
  <si>
    <t>elevating mechanism for spinner</t>
  </si>
  <si>
    <t>replaced by SAP 7694</t>
  </si>
  <si>
    <t>allen wrench set metr./inch</t>
  </si>
  <si>
    <t>set: metr. 0,7 - 10 / inch 0,028 - 3/8''</t>
  </si>
  <si>
    <t>lamp halogen- 1500W 230V IP65</t>
  </si>
  <si>
    <t>replaced by SAP 139215</t>
  </si>
  <si>
    <t>lamp halogen- 500W 230V IP44</t>
  </si>
  <si>
    <t>replaced by SAP 100125</t>
  </si>
  <si>
    <t>luminescent material halogen 1500W 230V</t>
  </si>
  <si>
    <t>threephase current adaptor 32A/16A 400V</t>
  </si>
  <si>
    <t>replaced by SAP 52086</t>
  </si>
  <si>
    <t>foam pad DA-01097-X</t>
  </si>
  <si>
    <t>replaced by SAP 52084</t>
  </si>
  <si>
    <t>PCB Controlboard Rectifier V1.4 E44</t>
  </si>
  <si>
    <t>alternative: SAP 46199 (V1.6), *SAP 77716 (V2.1), *SAP 72448 V2.0). *information: alternative SAP 77716 (V2.1) or SAP 72448 V2.0) can only be operated with the software version V3.12 controlboard rectifier E-48 (CS44a,CS44b,CS48a).</t>
  </si>
  <si>
    <t>welding machine type STEL Max 150</t>
  </si>
  <si>
    <t xml:space="preserve">replaced by SAP 44967 </t>
  </si>
  <si>
    <t>wet-pit pump GRUNDFOS KP 250</t>
  </si>
  <si>
    <t>magnetic drilling machine MBE 100</t>
  </si>
  <si>
    <t>Reorders for container only in written form or by telephone to AUR-order-management</t>
  </si>
  <si>
    <t>vacuum cleaner ALTO ATTIX 360-11</t>
  </si>
  <si>
    <t>sensor current- LF2005-S/SP..</t>
  </si>
  <si>
    <t>Rako-case +D+TG 400x300x235mm</t>
  </si>
  <si>
    <t>PCB box</t>
  </si>
  <si>
    <t>retrofit kit resistor BLRE6611 E66</t>
  </si>
  <si>
    <t>retrofitting completed! Ordering only in accordance with SV-Stock-Management@enercon.de!</t>
  </si>
  <si>
    <t>cable 25X1,5MM² Y-JZ 86,0M ST/BU</t>
  </si>
  <si>
    <t>for 76m steel tower</t>
  </si>
  <si>
    <t>tower cable supply nacelle E2/3 76m steel</t>
  </si>
  <si>
    <t>measuring instrument 0-25 m/s E15</t>
  </si>
  <si>
    <t>measuring instrument 0-100 kW E15</t>
  </si>
  <si>
    <t>measuring instrument 0-60 Min-¹ E15</t>
  </si>
  <si>
    <t>hand taps- DIN352 M16 3 parts</t>
  </si>
  <si>
    <t>installation foam PU1 / 500 box 500ml</t>
  </si>
  <si>
    <t>Replaced by SAP 21183 installat.-foam Terostat TS 31 box 750ml</t>
  </si>
  <si>
    <t>hose fan- hanging 30 meters / Ø 500mm</t>
  </si>
  <si>
    <t>recirculation system</t>
  </si>
  <si>
    <t>holding plate f.grinding brush 4008086-0</t>
  </si>
  <si>
    <t>component for lightning protection -sliding contact(brass) gear rim</t>
  </si>
  <si>
    <t>finger dressing elastic 18x2cm 100 pc</t>
  </si>
  <si>
    <t>replaced by SAP 18137</t>
  </si>
  <si>
    <t>right away plaster strips elastic</t>
  </si>
  <si>
    <t>bridge rectifier SKD82/16</t>
  </si>
  <si>
    <t>IGBT-module 1200V 145A SKM145GAL123D</t>
  </si>
  <si>
    <t>alternative / replaced by: SAP 98068 IGBT-module 1200V 150A      SKM150GAL12T4</t>
  </si>
  <si>
    <t>IGBT-module 1200V 145A SKM145GAR123D</t>
  </si>
  <si>
    <t>replaced by SAP 98069</t>
  </si>
  <si>
    <t>cabinet excitation- V3.0 ass. E44</t>
  </si>
  <si>
    <t>RC-element 220-600V RC-EH 400/600</t>
  </si>
  <si>
    <t>for Siemens-main contactor SAP 25311</t>
  </si>
  <si>
    <t>twist drill HSSE 7,0mm DIN338 type N</t>
  </si>
  <si>
    <t>twist drill HSSE 12,0mm DIN338 type N</t>
  </si>
  <si>
    <t>twist drill HSSE 13,0mm DIN338 type N</t>
  </si>
  <si>
    <t>painter spatula 60mm</t>
  </si>
  <si>
    <t>ratchet 1/4 RAHSOL® no.754-00</t>
  </si>
  <si>
    <t>light metal box "Mini-Plus" ZARGES®</t>
  </si>
  <si>
    <t>hexagon head screw ISO4014M16x070 10.9tZ</t>
  </si>
  <si>
    <t>PCB excitation current meas.p. v1.0 E44</t>
  </si>
  <si>
    <t>radial shaft seal 55X70X8 A E40</t>
  </si>
  <si>
    <t>lamp safety-portab. 16/8W SCHUCH®type131</t>
  </si>
  <si>
    <t>tower illumination. alternative / replaced by: SAP 674353 lamp saf.-p. 16/8W SCHUCH®type131 EVG VP</t>
  </si>
  <si>
    <t>carrier bag small red</t>
  </si>
  <si>
    <t>replaced by SAP 78100</t>
  </si>
  <si>
    <t>carrier bag big red</t>
  </si>
  <si>
    <t>replaced by: SAP 96251 tool bag Pro Lift-4K           SKYLOTEC®</t>
  </si>
  <si>
    <t>subdistribut.rotor acc. blade heater E44</t>
  </si>
  <si>
    <t>bonding agent Araldit AW 139</t>
  </si>
  <si>
    <t>cover plate 4001100-0</t>
  </si>
  <si>
    <t>for E-40/E2,at 12°-bracket,retaining plate for nacelle covering</t>
  </si>
  <si>
    <t>bracket angle II f.casing seg. 4007070-1</t>
  </si>
  <si>
    <t>for nacelle covering</t>
  </si>
  <si>
    <t>ladder steps suits- (alu) 7 steps</t>
  </si>
  <si>
    <t>length: 2,47m, working height: 3,10m, outer width: 0,55m</t>
  </si>
  <si>
    <t>bar plus- D0440600017003-X</t>
  </si>
  <si>
    <t>grease press filling equipment FG 25</t>
  </si>
  <si>
    <t>replaced by SAP 52416</t>
  </si>
  <si>
    <t>tubing trolley HAEMMERLIN® no.3459</t>
  </si>
  <si>
    <t>replaced by SAP 104715</t>
  </si>
  <si>
    <t>bow saw Augusta 2047 760mm</t>
  </si>
  <si>
    <t>saw blade Augusta 575 760mm</t>
  </si>
  <si>
    <t>power contact socket 16A 1,50mm² go.pl.</t>
  </si>
  <si>
    <t>alternative SAP 511483</t>
  </si>
  <si>
    <t>retrofit kit ELEC flan.monitor.E40/500-3</t>
  </si>
  <si>
    <t>ordering only in accordance with SV-Stock-Management@enercon.de!</t>
  </si>
  <si>
    <t>hexagon bolt DIN933 M08x050 ZP</t>
  </si>
  <si>
    <t>elevating chain 4-leg sling, l= 3,0m, Ø7mm</t>
  </si>
  <si>
    <t>oil hydraulic Mobil DTE 24 1l PLARAD®</t>
  </si>
  <si>
    <t>1 ST = 1 L - replaced by SAP 41988</t>
  </si>
  <si>
    <t>tool box plastic Compact 50 RAACO®</t>
  </si>
  <si>
    <t>PCB yaw-brake V1.2 E44</t>
  </si>
  <si>
    <t>-replaced by SAP 22762 (V1.2)- change always the complete assembly; alternative: SAP 24776 (V1.3) , SAP 36034 (V1.4)</t>
  </si>
  <si>
    <t>thread cap GPN 1000/1077, black</t>
  </si>
  <si>
    <t>for stator cable with overvoltage protection (M20)</t>
  </si>
  <si>
    <t>slip ring tappet 4008088-7</t>
  </si>
  <si>
    <t>for inside rotating sru E 40/6.XX/E 2 ; length = 600mm</t>
  </si>
  <si>
    <t>paint PERMACOR2305 primer+harden. bucket</t>
  </si>
  <si>
    <t>replaced by SAP 98286 and SAP 98294</t>
  </si>
  <si>
    <t>cable 5X6MM² Y-JZ 52,7M BU/ST</t>
  </si>
  <si>
    <t>cable 5X6MM² Y-JZ 62,7M BU/M08</t>
  </si>
  <si>
    <t>cable 5X6MM² Y-JZ 71,7M BU/ST</t>
  </si>
  <si>
    <t>paint DB-PUR-80 EC-A green 150g can</t>
  </si>
  <si>
    <t>-replaced by SAP 50880-</t>
  </si>
  <si>
    <t>paint DB-PUR-80 EC-B green 150g can</t>
  </si>
  <si>
    <t>-replaced by SAP 53631-</t>
  </si>
  <si>
    <t>paint DB-PUR-80 EC-C green 150g can</t>
  </si>
  <si>
    <t>-replaced by SAP 53632-</t>
  </si>
  <si>
    <t>paint DB-PUR-80 EC-D green 150g can</t>
  </si>
  <si>
    <t>-replaced by SAP 53633-</t>
  </si>
  <si>
    <t>paint DB-PUR-80 EC-E green 150g can</t>
  </si>
  <si>
    <t>-replaced by SAP 53634-</t>
  </si>
  <si>
    <t>paint DB-PUR-80 EC-F white 150g can</t>
  </si>
  <si>
    <t>-replaced by SAP 53635-</t>
  </si>
  <si>
    <t>paint primer EP lightgrey 200g can</t>
  </si>
  <si>
    <t>replaced by SAP 95785</t>
  </si>
  <si>
    <t>doorlock with catch for tower E40</t>
  </si>
  <si>
    <t>locking triple-, -without panic function-. information: only still in a new version (variante) available. rework at the mounting necessary ! see -&gt; show picture !</t>
  </si>
  <si>
    <t>pocket lamp type Pen-Light 644</t>
  </si>
  <si>
    <t>replaced by SAP 51285 -cap lamp TIKKA Plus 4LEDs or SAP 45491 -electric torch MAKITA® ML120</t>
  </si>
  <si>
    <t>distance sleeve f. pitch motor brake E40</t>
  </si>
  <si>
    <t>transformer current- 1000/5A n.c.EKSO311</t>
  </si>
  <si>
    <t>not certified</t>
  </si>
  <si>
    <t>thermostat Eberle® UTR-60 0-60°C</t>
  </si>
  <si>
    <t>for nacelle fan</t>
  </si>
  <si>
    <t>cable date- Suconet K/K ZB 4-231-KB1</t>
  </si>
  <si>
    <t>fan filter- 0.38A 70W RITTAL® SK 3153</t>
  </si>
  <si>
    <t>slip ring blade 6608016-3</t>
  </si>
  <si>
    <t>long version 70mm</t>
  </si>
  <si>
    <t>PCB IGBT-Control-1 V3.5 EXX</t>
  </si>
  <si>
    <t>Alternativ: SAP 19542 (V3.4) ; SAP 18512 (V3.3)</t>
  </si>
  <si>
    <t>cabinet rectifier- V1.0 ass. E44</t>
  </si>
  <si>
    <t>alternative: SAP 54514 cabinet rectifier-  V2.0 ass. E44/48  or  SAP 68721 cabinet rectifier-      V3.0 ass. E44/48</t>
  </si>
  <si>
    <t>stopper holder for brake lining E40</t>
  </si>
  <si>
    <t>incl.dowel and tension spring</t>
  </si>
  <si>
    <t>friction lining for brake clap GMRM E32</t>
  </si>
  <si>
    <t>foil elastic transp.300mx 500mm</t>
  </si>
  <si>
    <t>1 ROL = 300 M</t>
  </si>
  <si>
    <t>lubrication nipple DIN71412 AR1/8" galZn</t>
  </si>
  <si>
    <t>pole shoe E58 5,00x3,35 500 85x163 -M-</t>
  </si>
  <si>
    <t>pole shoe E58 5,00x3,35 500 85x163 -R-</t>
  </si>
  <si>
    <t>alternative: SAP 22310 pole shoe E58 5,00x3,35 500 85x163 -M-</t>
  </si>
  <si>
    <t>pole shoe E58 5,00x3,35 500 85x163 -L-</t>
  </si>
  <si>
    <t>Glass Fiber Hose F/GS D=20mm</t>
  </si>
  <si>
    <t>slot insulation E58 0,63x222x536mm</t>
  </si>
  <si>
    <t>replaced by SAP 113264</t>
  </si>
  <si>
    <t>slot closer E58 35,5x11,5x562mm</t>
  </si>
  <si>
    <t>buffer tower platform f.E40 50x20 M10x28</t>
  </si>
  <si>
    <t>brake for winch motor E66</t>
  </si>
  <si>
    <t>no longer available ! alternative: motor for winch  E66 (SAP 16461) or complete winch E-66 250(500)kg/125m (SAP 7705).</t>
  </si>
  <si>
    <t>pocket lamp type Profi-Light 617</t>
  </si>
  <si>
    <t>spray refrigerant 75 S 200ml</t>
  </si>
  <si>
    <t>pressure switch type PSP 150 E40/600KW</t>
  </si>
  <si>
    <t>and for E40/500KW</t>
  </si>
  <si>
    <t>magnetic valve for SIME aggregate E40</t>
  </si>
  <si>
    <t>door stop tower door E40/E66</t>
  </si>
  <si>
    <t>fan filter- 0,38A 70W RITTAL® SK3326100</t>
  </si>
  <si>
    <t>optical waveguide LTGR-opt.distrib. E44</t>
  </si>
  <si>
    <t>tube elbow 1/4 x 90° brass</t>
  </si>
  <si>
    <t>extension permanent lubricator</t>
  </si>
  <si>
    <t>tube elbow  1/4 x 45° brass</t>
  </si>
  <si>
    <t>tube extension R1/4 x75mm, brass</t>
  </si>
  <si>
    <t>axial flow fan grey FE045-VDQ.4I.5</t>
  </si>
  <si>
    <t>nacelle fan  Ziehl-Abegg 0,64/0,41KW, 1320/1090 U/min. replaced by: SAP 577348 axial flow fan         FN045-VDQ.4I.V7P1</t>
  </si>
  <si>
    <t>shackle, curved, eye-bolt 55,00t</t>
  </si>
  <si>
    <t>shackle, curved, eye-bolt 12t</t>
  </si>
  <si>
    <t>shackle, curved, eye-bolt 9,50t</t>
  </si>
  <si>
    <t>shackle, curved, eye-bolt 6,5t</t>
  </si>
  <si>
    <t>shackle, curved, eye-bolt 2,00t</t>
  </si>
  <si>
    <t>Green Pin  WLL 2to</t>
  </si>
  <si>
    <t>chain block "Bravo" 3,0 to, 1,5m</t>
  </si>
  <si>
    <t>alternative for SAP 119247</t>
  </si>
  <si>
    <t>roundsling 40to useful length 4,00m</t>
  </si>
  <si>
    <t>roundsling 30to useful length 1,50m</t>
  </si>
  <si>
    <t>clamp cable- 36-52mm type K</t>
  </si>
  <si>
    <t>PLARAD® torquer SX2TS</t>
  </si>
  <si>
    <t>Reorders for container only in written form or by telephone to AUR-order-management in conjunction with SAP 22419 (A/F 36);    in conjunction with SAP 22417 (A/F 46);    in conjunction with SAP 111522 (A/F 50)</t>
  </si>
  <si>
    <t>ratchet system HSX246F PLARAD®</t>
  </si>
  <si>
    <t>Reorders for container only in written form or by telephone to AUR-order-management only in conjunction with SAP 22416 - TORQUER SX2TS PLARAD®    alternative: SAP 122921 + SAP 76218;    alternative: SAP 134488 + SAP 76218 + SAP 134002</t>
  </si>
  <si>
    <t>ratchet system HSX236F PLARAD®</t>
  </si>
  <si>
    <t>Reorders for container only in written form or by telephone to AUR-order-management only in conjunction with SAP 22416 - TORQUER SX2TS PLARAD®    alternative: SAP 100929 + SAP 76218    alternative SAP 24771 + SAP 24770</t>
  </si>
  <si>
    <t>AST 44 Winch</t>
  </si>
  <si>
    <t>winchhandle AST 44</t>
  </si>
  <si>
    <t>circlip pliers J2 180mm 19-60mm</t>
  </si>
  <si>
    <t>circlip pliers A1 140mm 10-25mm</t>
  </si>
  <si>
    <t>sledge hammer 5000g DIN1042</t>
  </si>
  <si>
    <t>sledge hammer 3000 g DIN1042</t>
  </si>
  <si>
    <t>carpenter pinching bar 600mm</t>
  </si>
  <si>
    <t>socket spanner insert force 3/4" size 55</t>
  </si>
  <si>
    <t>core drill 22,0mm</t>
  </si>
  <si>
    <t>core drill 26,0mm</t>
  </si>
  <si>
    <t>core drill 32,0mm</t>
  </si>
  <si>
    <t>core drill 37,0mm</t>
  </si>
  <si>
    <t>pulley 2,0to, 6m length</t>
  </si>
  <si>
    <t>tape measure length: 50 m</t>
  </si>
  <si>
    <t>cable stripping knife with wodden grip</t>
  </si>
  <si>
    <t>risk of injury! replaced by SAP 6655</t>
  </si>
  <si>
    <t>pole shoe E70 5,60x3,55 770 85E163 -M-</t>
  </si>
  <si>
    <t>E70, E70/1, E70/2, E70/4 generator</t>
  </si>
  <si>
    <t xml:space="preserve">2 VE = 1 KG </t>
  </si>
  <si>
    <t>azimut tub (2 pc.) 4007072-0</t>
  </si>
  <si>
    <t>replaced by SAP 33685</t>
  </si>
  <si>
    <t>pad saw blade T144 DF</t>
  </si>
  <si>
    <t>shaft 1 6699229-0</t>
  </si>
  <si>
    <t>shaft 2 6699230-0</t>
  </si>
  <si>
    <t>frame 6699227-0</t>
  </si>
  <si>
    <t>support for winch 6699228-5</t>
  </si>
  <si>
    <t>support cradle 6699226-0</t>
  </si>
  <si>
    <t>level switch NM 04 KV E32</t>
  </si>
  <si>
    <t>cablemounting sleeve ø 38-42x1100mm long</t>
  </si>
  <si>
    <t>for power cable 300mm²</t>
  </si>
  <si>
    <t>release f.lubric. transm. green 1/4 year</t>
  </si>
  <si>
    <t>Painter spatula 060mm</t>
  </si>
  <si>
    <t>paint brush 60mm = 2,5"</t>
  </si>
  <si>
    <t>conical nipple for gardenlamp(SAP 12903)</t>
  </si>
  <si>
    <t>suitable for the SAP 12903 lamp garden- incl. shielding    E27 120W</t>
  </si>
  <si>
    <t>choke grid 3x2 mH 68A type UAD969/68-2</t>
  </si>
  <si>
    <t>L1=14,5mH, L2= 0,0975mH;  20A  0,012Ohm</t>
  </si>
  <si>
    <t>distance bolt brass M04 20mm i/o-thread</t>
  </si>
  <si>
    <t>rectifier block right/left EXX</t>
  </si>
  <si>
    <t>replaced by SAP 96173 rectifier block V1. Reason for change:The producer has discontinued thyristor type T1509N18TOF with an epoxy housing (black). This will be replaced by thyristor type T1500N18TOF with a ceramic housing (white). The electrical properties are identical! For simplification we have only stacks with drill holes for temperature sensor! You can order SAP 102450 (temperature sensor set rectifier 2MW) if you needed. .rectifier module for rectifier unit 1800KW</t>
  </si>
  <si>
    <t>rectifier block middle with sensor EXX</t>
  </si>
  <si>
    <t>alternative: SAP 96173 rectifier block V1. Reason for change:The producer has discontinued thyristor type T1509N18TOF with an epoxy housing (black). This will be replaced by thyristor type T1500N18TOF with a ceramic housing (white). The electrical properties are identical! For simplification we have only stacks with drill holes for temperature sensor! You can order SAP 102450 (temperature sensor set rectifier 2MW) if you needed. .rectifier module for rectifier unit 1800KW</t>
  </si>
  <si>
    <t>tower 32/B/32/1/**</t>
  </si>
  <si>
    <t>ratched extension 14x18 1/2</t>
  </si>
  <si>
    <t>ratchet adapter for the torque wrench SAP 25026</t>
  </si>
  <si>
    <t>repair set for power cabinet IPM 280kW</t>
  </si>
  <si>
    <t>alternative: only material order for single componets in the repair set. look parts list --&gt; push the button "Bild anzeigen"!</t>
  </si>
  <si>
    <t>repair set for power cabinet IGBT 280kW</t>
  </si>
  <si>
    <t>PCB C-adapter V1.0 E44</t>
  </si>
  <si>
    <t>diode LED WB-W 2x4,6d 18-30V/7-12,5mA</t>
  </si>
  <si>
    <t>bridge 10pol with screw,no insul.FB10-10</t>
  </si>
  <si>
    <t>for Phönix-clamp UK 10 N</t>
  </si>
  <si>
    <t>paint roller thread 100mm ø39mm</t>
  </si>
  <si>
    <t>1 VE = 10 ST, Only for concrete refurbishment!</t>
  </si>
  <si>
    <t>drill chuck key SG2</t>
  </si>
  <si>
    <t>can rust protection colour 750ml</t>
  </si>
  <si>
    <t>hexagon nut DIN934 M22 galZn</t>
  </si>
  <si>
    <t>screw clamp span width 400mm</t>
  </si>
  <si>
    <t>threaded bolt setter tool M16</t>
  </si>
  <si>
    <t>threaded bolt setter tool M22</t>
  </si>
  <si>
    <t>Teflon tape 12mm</t>
  </si>
  <si>
    <t>sealing tape PTFE 12mm x 12m</t>
  </si>
  <si>
    <t>comp. air supply RICO-plug NW09mm socket</t>
  </si>
  <si>
    <t>comp. air supply RICO-coupl. 09mm socket</t>
  </si>
  <si>
    <t>chisel 14mm</t>
  </si>
  <si>
    <t>replaced by SAP 92667</t>
  </si>
  <si>
    <t>cable wiring H07V-U 1x 4,00mm² black</t>
  </si>
  <si>
    <t>shackle 3/8" straight form</t>
  </si>
  <si>
    <t>Not admitted as lifting device ! replaced by SAP 117368</t>
  </si>
  <si>
    <t>slip ring tappet short 6608088-4</t>
  </si>
  <si>
    <t>for internal rotated sru (without axle cap in front), length (high) = 562mm ; alternative / replaced by: SAP 36544</t>
  </si>
  <si>
    <t>fuse NH load swi.panel RITTAL® SV3591000</t>
  </si>
  <si>
    <t>NH-load panel 00/60 U5  Ith160A  690V AC 3pol.switchable. 60mm rail system</t>
  </si>
  <si>
    <t>adaptor for bus bar system SV3030/000</t>
  </si>
  <si>
    <t>for SAP 22691</t>
  </si>
  <si>
    <t>PCB AICA V2.0 type01 E44</t>
  </si>
  <si>
    <t>torque wrench 2- 25Nm</t>
  </si>
  <si>
    <t>replaced by: SAP 174340 torque wrench  5 - 25Nm</t>
  </si>
  <si>
    <t>conv.kit ELEC IGBT-excitation unit E44</t>
  </si>
  <si>
    <t>heat shrinkable sleeve BPTM 120 to 50mm</t>
  </si>
  <si>
    <t>flattened180mm wide / for e.g. copper busbars</t>
  </si>
  <si>
    <t>Phillips screwdriver wood handle PH Nr.3</t>
  </si>
  <si>
    <t>replaced by SAP 104827</t>
  </si>
  <si>
    <t>glass fiber hose F/GS D=14mm</t>
  </si>
  <si>
    <t>sensor AKKU7010 KTY81-110 E70</t>
  </si>
  <si>
    <t>cable socket angle pipe- M10 240mm² 90°</t>
  </si>
  <si>
    <t>enamel.copper wire E40/6.xx 34x2,24x185m</t>
  </si>
  <si>
    <t>185 M = 1 SPL, replaced by SAP 48815</t>
  </si>
  <si>
    <t>glass fiber hose F/GS D=25mm</t>
  </si>
  <si>
    <t>replaced by SAP 72478</t>
  </si>
  <si>
    <t>pole shoe E40/6.xx 5,60x3,55 330 -M- red</t>
  </si>
  <si>
    <t>brake pitch motor E66 (SAP 8627)</t>
  </si>
  <si>
    <t xml:space="preserve">brake for pitch motor (SAP 8627) Weier  type: GN 132 M BRE  rating = 5,7KW , speed =  2100 1/min , brake = 100 Nm </t>
  </si>
  <si>
    <t>slot seal of GFK E40/6/G2 9599070-2</t>
  </si>
  <si>
    <t>replaced by SAP 72572</t>
  </si>
  <si>
    <t>glass fiber hose F/GS D= 3mm</t>
  </si>
  <si>
    <t>polyester foil E40/6/G2 Abl. 0,5x75x410</t>
  </si>
  <si>
    <t>PCB yaw-brake V1.2 + IGBT E44</t>
  </si>
  <si>
    <t>alternative: SAP 24776 (V1.3) , SAP 36034 (V1.4)</t>
  </si>
  <si>
    <t>PCB rectifier driver board V2.0 E44</t>
  </si>
  <si>
    <t>replaced by: SAP 35999 (V2.2) ; SAP 23366 (V2.1)</t>
  </si>
  <si>
    <t>flat lift. band polyes.form C2N 4,0m 4t</t>
  </si>
  <si>
    <t>PCB single blade control V1.1 EXX</t>
  </si>
  <si>
    <t>alternative: SAP 71404 (V2.0)</t>
  </si>
  <si>
    <t>cable lug angle pipe- M20 150mm² 90°</t>
  </si>
  <si>
    <t>measuring test prod Prüf 2 HIRSCHMANN bk</t>
  </si>
  <si>
    <t>cable NABE6601 pitchmotor-rel. 3,3KW E66</t>
  </si>
  <si>
    <t>connecting cable ,pitchmotor--&gt;relaisbox Y-JZ 12x2,5mm²</t>
  </si>
  <si>
    <t>base plate DA-00789-X</t>
  </si>
  <si>
    <t xml:space="preserve">for control cabinet E-66 and control cabinet V1 E-40/6.44 </t>
  </si>
  <si>
    <t>fuse micro- 0,20 A TR5-T semi t.-lag</t>
  </si>
  <si>
    <t>1 VE = 10 ST, for e.g. CEAG-tower lamp (SAP 25226 lamp safety- 8W w. cable 12m CEAG®)</t>
  </si>
  <si>
    <t>cable cutter 400mm² pawl type KT52</t>
  </si>
  <si>
    <t>socket spanner insert 1/2" 8mm INBUS®</t>
  </si>
  <si>
    <t>PCB excitation filter V1.1 E66</t>
  </si>
  <si>
    <t>alternative: SAP 10141 (V1.0)</t>
  </si>
  <si>
    <t>cable pipe sealing RDSS-150</t>
  </si>
  <si>
    <t>cable conduit sealant / "gas pillow"</t>
  </si>
  <si>
    <t>sealing star RDSS-CLIP-125</t>
  </si>
  <si>
    <t>cable conduit sealant, look SAP 22869</t>
  </si>
  <si>
    <t>compress.gas fillin.equipment RDSS-IT-16</t>
  </si>
  <si>
    <t>compressed-gas case 16G E7512-0160</t>
  </si>
  <si>
    <t>thermal joint compound 35g -100°..+200°C</t>
  </si>
  <si>
    <t>replaced by SAP 10392</t>
  </si>
  <si>
    <t>clip alligator HIRSCHMANN® AK2 red</t>
  </si>
  <si>
    <t>clip alligator HIRSCHMANN® AK2 black</t>
  </si>
  <si>
    <t>bunch plug red</t>
  </si>
  <si>
    <t>test plug</t>
  </si>
  <si>
    <t>bunch plug black</t>
  </si>
  <si>
    <t>cable measuring with plug 1000mm red</t>
  </si>
  <si>
    <t>cable measuring with plug 1000mm black</t>
  </si>
  <si>
    <t>light insert for obstruction light 24V</t>
  </si>
  <si>
    <t>for SAP 18777</t>
  </si>
  <si>
    <t>assortment box PSC 6-12 small</t>
  </si>
  <si>
    <t>assortment box PSB 5-9 medium</t>
  </si>
  <si>
    <t>assortment box PSB 5-18 medium</t>
  </si>
  <si>
    <t>retrofit kit heater anemometer Exx</t>
  </si>
  <si>
    <t>Twist drill HSSE 14,0mm DIN338 turn.off</t>
  </si>
  <si>
    <t>Twist drill HSSE 14,5mm DIN338 turn.off</t>
  </si>
  <si>
    <t>Twist drill HSSE 15,0mm DIN338 turn.off</t>
  </si>
  <si>
    <t>Twist drill HSSE 15,5mm DIN338 turn.off</t>
  </si>
  <si>
    <t>Twist drill HSSE 16,0mm DIN338 turn.off</t>
  </si>
  <si>
    <t>Twist drill HSSE 17,0mm DIN338 turn.off</t>
  </si>
  <si>
    <t>Twist drill HSSE 17,5mm DIN338 turn.off</t>
  </si>
  <si>
    <t>Twist drill HSSE 18,0mm DIN338 turn.off</t>
  </si>
  <si>
    <t>angle carpenter`s- 700mm</t>
  </si>
  <si>
    <t>angle and grade measurement 150x200mm</t>
  </si>
  <si>
    <t>blade cover 2-pieces 40.07.073-0</t>
  </si>
  <si>
    <t>lifting eye nut DIN582 M10 ZP</t>
  </si>
  <si>
    <t>distance bushing 4,2x8x10 Polyst.(ixoxl)</t>
  </si>
  <si>
    <t>gloves covered si.10</t>
  </si>
  <si>
    <t>replaced by: SAP 85133 gloves KCL® Camatril 728   size 10 ; for installation can be used SAP 86027 gloves KCL® "Sahara 100"sz. 10</t>
  </si>
  <si>
    <t>pulsor fastener azimut brake 4008089-1</t>
  </si>
  <si>
    <t>application: for the first E40/600kW E2 turbine with yaw floating bearing!</t>
  </si>
  <si>
    <t>choke smoothing- 1,1mH BLOCK B0003073</t>
  </si>
  <si>
    <t xml:space="preserve">information: the smoothing- choke must change in all excitation cabinet V2.0 only for turbine E-82 and E-82 E2 replaced by retrofit kit excitation- V2.0 ass. CS82 (SAP 507578) </t>
  </si>
  <si>
    <t>bucket, plastic 3,5l oval without cover</t>
  </si>
  <si>
    <t>suitable cover SAP 97283</t>
  </si>
  <si>
    <t>choke BLOCK B0001075</t>
  </si>
  <si>
    <t>cover contactors DA-00386-X</t>
  </si>
  <si>
    <t>MAKROLON-cover contactors. For the old  600kW power cabinet V1 (SAP 16964 cabinet power- 600kW   V1.0 ass. OLD)</t>
  </si>
  <si>
    <t>cable roller block Z-KSE 100</t>
  </si>
  <si>
    <t>transformer 230/280V 5A 50-60HZ BV4287</t>
  </si>
  <si>
    <t>centering cone 75mm Z818-10.00-00/0</t>
  </si>
  <si>
    <t>replaced by SAP 97126</t>
  </si>
  <si>
    <t>hydraulic cable drum trestle Z-KT267</t>
  </si>
  <si>
    <t>slip ring unit KRAUS® V2.1 ass. E70</t>
  </si>
  <si>
    <t>flange with 4 aluminium bars /  inside rotate / carbon brushes,alternative: SAP 51885 slip ring unit LABEL V3 E66/70 w.attachm or no attchm. SAP 48302 slip ring unit LABEL V3 E66/70 no attac. or SAP 24268 slip ring unit STEMMANN V1 ass. E66/70</t>
  </si>
  <si>
    <t>pull sleeve for monting tower wire</t>
  </si>
  <si>
    <t>ATTENTION! Only to use for cable with a small cross-section! Also for turbines up to E-53!</t>
  </si>
  <si>
    <t>t-piece f. lubrication transmitter brass</t>
  </si>
  <si>
    <t>hex.fitting f. lubrication transm. brass</t>
  </si>
  <si>
    <t>cable shears hydraul.plus KLAUKE® ESG50</t>
  </si>
  <si>
    <t>Reorders for container only in written form or by telephone to AUR-order-management replaced by SAP 111605    Single devices: 12V device:  SAP 158925 -  Cable shears Hydr. plus 12V KLAUKE® ESG50    SAP 43499 - Charger 7,2-14,4V DC 1414 MAKITA  SAP 40958 - Accu- MAKITA® 12V 3,0Ah   18 V device SAP 158954 - Kabelschere Hydr.18V KLAUKE®Ultra ESG50L SAP 81870  - Charger - Accu DC18RA MAKITA SAP 92740  - Accu - MAKITA® 18V 3,0AH LI-ION</t>
  </si>
  <si>
    <t>cab.term.press hydraul. plus KLAUKE®EK22</t>
  </si>
  <si>
    <t>Reorders for container only in written form or by telephone to AUR-order-management with 12 V accu ; replaced by SAP 111594</t>
  </si>
  <si>
    <t>hammer drill MAKITA® HR 2010</t>
  </si>
  <si>
    <t>replaced by SAP 25625!</t>
  </si>
  <si>
    <t>press insert cab.socket EK22 95mm²</t>
  </si>
  <si>
    <t xml:space="preserve">application: only for copper cable ; press insert for pliers cable socket- 6 -300² KLAUKE® K22 (SAP 29285) </t>
  </si>
  <si>
    <t>press insert cab.socket EK22 150mm²</t>
  </si>
  <si>
    <t>press insert cab.s.press EK22 185mm²</t>
  </si>
  <si>
    <t>press insert cab.s.press EK22 240mm²</t>
  </si>
  <si>
    <t>press insert cab.s.press EK22 300mm²</t>
  </si>
  <si>
    <t>application: only for copper cable ; press insert for pliers cable socket- 6 -300² KLAUKE® K22 (SAP 29285)</t>
  </si>
  <si>
    <t>connection single wire- SCOTCHLOCK® UR2</t>
  </si>
  <si>
    <t>1 VE = 100 ST, 3M connector (with grease),connector UR2 for telephone line,red for 3 lines</t>
  </si>
  <si>
    <t>worm drive hose clamp A025-040/12-C7W4</t>
  </si>
  <si>
    <t>extension cable 15m 5-wire TKW-PURFLEX</t>
  </si>
  <si>
    <t>replaced by SAP 21805 (10m) or SAP 23037 (20m)</t>
  </si>
  <si>
    <t>extension cable 20m 5-wire TKW-PURFLEX</t>
  </si>
  <si>
    <t>socket spanner six edge 1/4" 10mm direkt</t>
  </si>
  <si>
    <t>spanner socket with 1/4" connection for impact wrench MAKITA®</t>
  </si>
  <si>
    <t>socket spanner six edge 1/4" 13mm direkt</t>
  </si>
  <si>
    <t>cover side- right DA-01145-X</t>
  </si>
  <si>
    <t>MAKROLONcover rectifier E-58 u.1800KW rectifier (coated)</t>
  </si>
  <si>
    <t>cover side- left DA-01146-X</t>
  </si>
  <si>
    <t>bar U-profile large TOOLS007001-X</t>
  </si>
  <si>
    <t>MAKROLON cover resistor DA-00724-X</t>
  </si>
  <si>
    <t>shutter plane RAL 7035 600x600mm</t>
  </si>
  <si>
    <t>cabinet filter- generator V1 ass.E40</t>
  </si>
  <si>
    <t>choke three-phase wall grid- type BV4652</t>
  </si>
  <si>
    <t>resistor unit 6x0,77 Ohm type E-306</t>
  </si>
  <si>
    <t>ventilation hood steeltowerdoor</t>
  </si>
  <si>
    <t>fuse disconnector NH3 transf.stat. 630A</t>
  </si>
  <si>
    <t>replaced by SAP 50221 or SAP 50219</t>
  </si>
  <si>
    <t>choke 3x160mH 1,8/0,4A 50/60HZ 910-902</t>
  </si>
  <si>
    <t>replaced by: SAP 17142</t>
  </si>
  <si>
    <t>impact screw driver FEIN® ASb 658-1</t>
  </si>
  <si>
    <t>Reorders for container only in written form or by telephone to AUR-order-management 700 Nm</t>
  </si>
  <si>
    <t>hydraulic hose 3m 800bar for PLARAD®</t>
  </si>
  <si>
    <t>replaced by SAP 133712 or SAP 133715</t>
  </si>
  <si>
    <t>socket spanner HSX555F 55/55mm PLARAD®</t>
  </si>
  <si>
    <t>replaced by SAP 134020</t>
  </si>
  <si>
    <t>socket spanner IN/OUT PLARAD® 36/36mm</t>
  </si>
  <si>
    <t>replaced by SAP 134006 - socket spanner 36/36mm TORCUP®</t>
  </si>
  <si>
    <t>armoured rubber hose f.grease press300mm</t>
  </si>
  <si>
    <t>with connector for grease nipple , hose length = 0,3m ; attachment for lever press SAP 18107</t>
  </si>
  <si>
    <t>cable connection- LEM-module LTGR4421</t>
  </si>
  <si>
    <t>HT-set DIN6914 M36x205 10.9 tZn</t>
  </si>
  <si>
    <t>HT-set DIN6914 M36x215 10.9 tZn</t>
  </si>
  <si>
    <t>HT-set DIN6914 M36x225 10.9 tZn</t>
  </si>
  <si>
    <t>lifting gear 35to, assembled completely</t>
  </si>
  <si>
    <t>driving mandrel f. mounting 9199159-2</t>
  </si>
  <si>
    <t>pair of steps 3 steps</t>
  </si>
  <si>
    <t>replaced by SAP 139717</t>
  </si>
  <si>
    <t>capacitor 220µF/450V EYV00BD322P02V</t>
  </si>
  <si>
    <t>varistor SIOV B60 K680</t>
  </si>
  <si>
    <t>label componentry - index 1 - 99</t>
  </si>
  <si>
    <t>terminal tapping- (57A) AGK 10-UKH 50</t>
  </si>
  <si>
    <t>will be screwed as additional tap in the  terminal ,e.g. subdis. rotor E-66</t>
  </si>
  <si>
    <t>threat cap extra length 54mm SW24</t>
  </si>
  <si>
    <t>blade bolting E-30/230KW on sites with salty air</t>
  </si>
  <si>
    <t>insulator, cast resin 30/30/M10</t>
  </si>
  <si>
    <t>tectyl® 506-EH</t>
  </si>
  <si>
    <t>cablemounting sleeve ø 14-20x 900mm long</t>
  </si>
  <si>
    <t>PCB chopper special version 280V E15/18</t>
  </si>
  <si>
    <t xml:space="preserve">instruction: PCB chopper special version 280V  E15/18 only in touch with SAP 22992 transformer 230/280V 5A 50-60HZ BV4287 (as SAP 23300 transformer 230/280V 5A 50-60HZ BV13459) and befor installation retrofit kit PCB need Mr. John or Mr. Holl a information! </t>
  </si>
  <si>
    <t>cabinet filter- generator ass.E70</t>
  </si>
  <si>
    <t>alternative: SAP 45629 cabinet filter- generator V2 ass. E70</t>
  </si>
  <si>
    <t>choke three-ph. wall grid- type Bv4676a</t>
  </si>
  <si>
    <t>at cabinet filter- generator ass.E70 , replaced by: SAP 58877 filter choke complete V1.1 ass.CS70b/82a  in touch with 6 pc. SAP 2896 and 0,3m SAP 1823 ;  alternative: SAP 46137 choke three-ph. wall grid-KDD 4.0</t>
  </si>
  <si>
    <t>fuse link NH 500V NH1 /250A</t>
  </si>
  <si>
    <t>label insert- "Störung Klimatisierung"</t>
  </si>
  <si>
    <t>tack rag</t>
  </si>
  <si>
    <t>transformer 230/280V 5A 50-60HZ BV13459</t>
  </si>
  <si>
    <t>fuse disconnector switch DTL250 SIUET SÖ</t>
  </si>
  <si>
    <t>resistor unit 3x0,78 Ohm type E-309</t>
  </si>
  <si>
    <t>convertible kit torque monitor.E58/66/70</t>
  </si>
  <si>
    <t>resistor,c.-f.220K 1,00W connec.f.M08</t>
  </si>
  <si>
    <t>discharge resistor EW220K for capacitor KMKP600</t>
  </si>
  <si>
    <t>yaw motor 1325 rpM/0,15 kWwithout se.E17</t>
  </si>
  <si>
    <t>Gb-Nord  type: SR 63 L/4 BRE5 RG TF  rating = 0,18 kW , speed = 1325 1/min , brake = 2 Nm  (without shaft)</t>
  </si>
  <si>
    <t>roundsling 03to useful length 2,00m</t>
  </si>
  <si>
    <t>colour code yellow</t>
  </si>
  <si>
    <t>PCB rectifier driver board V2.1 E44</t>
  </si>
  <si>
    <t>alternative: SAP 35999 (V2.2) ; SAP 22775 (V2.0)</t>
  </si>
  <si>
    <t>cable flat cable LTGR4421</t>
  </si>
  <si>
    <t>cylinder hydraulics RCH206 ENERPAC® 20t</t>
  </si>
  <si>
    <t>cable NSGAFÖU 1x70mm² (fuse type)</t>
  </si>
  <si>
    <t>boot build safety- yellow PVC size 39</t>
  </si>
  <si>
    <t>boot build safety- yellow PVC size 40</t>
  </si>
  <si>
    <t>boot build safety- yellow PVC size 41</t>
  </si>
  <si>
    <t>boot build safety- yellow PVC size 48</t>
  </si>
  <si>
    <t>cleaning rags cube = 10kg</t>
  </si>
  <si>
    <t>1 VE = 10 KG</t>
  </si>
  <si>
    <t>sru incremental sp.sensor RU6144 E44</t>
  </si>
  <si>
    <t xml:space="preserve">replaced by SAP 54079 </t>
  </si>
  <si>
    <t>ratchet system HSX136F PLARAD®</t>
  </si>
  <si>
    <t>Reorders for container only in written form or by telephone to AUR-order-management only in conjunction with SAP 21493 - torquer SX1MFT PLARAD®</t>
  </si>
  <si>
    <t>lifting eye bolt DIN580 M16 A2</t>
  </si>
  <si>
    <t>cable set FSG7066 E70</t>
  </si>
  <si>
    <t>cable lug crimp- pin terminal 16mm²</t>
  </si>
  <si>
    <t>winch E40/E2</t>
  </si>
  <si>
    <t>type: PLA-C-250 V2 Lifting force 180daN. alternative: SAP 104986 lifting gear elec. Planeta® E40-E2-V2-B (Lifting force 180daN). or  SAP 79130 lifting gear elek. CERTEX® C 180 in touch with SAP 78923 adaptorplate winch.  or SAP 81518 lifting gear elek. Planeta® PLA-C-300/V2 (Lifting force 300daN.) in touch with SAP 78923 adaptorplate winch. information: order only, if in turbine the yaw gear manufacturer Getriebebau Nord (GBN) installed !</t>
  </si>
  <si>
    <t>sru convertible kit thermostat</t>
  </si>
  <si>
    <t>PCB driver IGBT E70</t>
  </si>
  <si>
    <t>information: only 6 pieces for special excitation cabinat E-70 (SAP 23285), only place of installion in germany: for E-70, project = Walkhügel (4x), Pieper (1x), Expo 2000 (1x)</t>
  </si>
  <si>
    <t>distance bolt brass M08 22mm i/o P1=15mm</t>
  </si>
  <si>
    <t>distance bolt brass M08 17mm i/o P1=15mm</t>
  </si>
  <si>
    <t>distance bolt brass M08 15mm i/o P1=22mm</t>
  </si>
  <si>
    <t>pulsor holder yaw motor 6608090-3</t>
  </si>
  <si>
    <t>dual pulsor holder</t>
  </si>
  <si>
    <t>paint tub 340x270mm</t>
  </si>
  <si>
    <t>hand holder stainless steel 200x20x4</t>
  </si>
  <si>
    <t>dust bag for vacuum cleaner WAP 400/450</t>
  </si>
  <si>
    <t>release for lubric. transm. SIMALUBE</t>
  </si>
  <si>
    <t>pin grooved- w. round head DIN1476 2,5x6</t>
  </si>
  <si>
    <t>sensor ERST4418 KTY81-110 EXX</t>
  </si>
  <si>
    <t>sensor ERST58/66/7018 KTY81-110 EXX</t>
  </si>
  <si>
    <t>insulation paper 0,35x104x0240 10NMN/411</t>
  </si>
  <si>
    <t>replaced by SAP 38704</t>
  </si>
  <si>
    <t>cable socket angle pipe- M10 70mm² 90°</t>
  </si>
  <si>
    <t>axial screw modul pin- HAN® 100A</t>
  </si>
  <si>
    <t>axial screw modul socket- HAN® 100A</t>
  </si>
  <si>
    <t>knuckle frame f.4 modules top unit la.l.</t>
  </si>
  <si>
    <t>big type (A/B/C/D) = for socket insert ; application / applicable for: SAP 28623 socket insert axial screw term.</t>
  </si>
  <si>
    <t>knuckle frame f.4 modules bot.unit sm.l.</t>
  </si>
  <si>
    <t>1 VE = 2 ST, small type (a/b/c/d) = for pin insert ; application / applicable for: SAP 28624 pin insert 1P axial screw term.</t>
  </si>
  <si>
    <t>PCB yaw-brake V1.3 E44</t>
  </si>
  <si>
    <t>-replaced by SAP 24776 (V1.3)-change always the complete assembly ;alternative: SAP 22762 (V1.2) , SAP 36034 (V1.4)</t>
  </si>
  <si>
    <t>HT-bolt DIN6914 M24x145 tZn</t>
  </si>
  <si>
    <t>MALROLON cover FSG7066 D0701800066013-X</t>
  </si>
  <si>
    <t>MAKROLON cover generator filter cabinet</t>
  </si>
  <si>
    <t>choke E40 942-1009</t>
  </si>
  <si>
    <t>thyristor cabinet L1=3x0,21mH 28,8A  L2=3x0,21mH 34A  Ith=45A</t>
  </si>
  <si>
    <t>cable eye stiff. 5mm Niro stainl.</t>
  </si>
  <si>
    <t>steel rope 5mm niro DIN3060</t>
  </si>
  <si>
    <t>stainl.steel rope 5mm 3,2m cutting EXX</t>
  </si>
  <si>
    <t>tensioning rope into the blade adapter</t>
  </si>
  <si>
    <t>meas.unit clinometer BOSCH® DNM60 L</t>
  </si>
  <si>
    <t>alternative SAP 164110 Wasserwaage Digital- BOSCH® GIM60</t>
  </si>
  <si>
    <t>airhood.with fan radial 50/60Hz V1.0 EXX 600kW</t>
  </si>
  <si>
    <t>fan with hood. alternative (fan without hood): SAP 23804 fan radial modul  GR50M-VDK.6K.1R (50/60Hz)</t>
  </si>
  <si>
    <t>fan radial modul GR50M-VDK.6F.1R</t>
  </si>
  <si>
    <t>fan radial modul only for 50Hz grid !  replaced by: SAP 23804 fan radial modul  GR50M-VDK.6K.1R (50/60Hz grid). alternative (with hood): SAP 23802 airhood.w.fan rad.50/60Hz V1.0 EXX 600kW.</t>
  </si>
  <si>
    <t>fan radial modul GR50M-VDK.6K.1R</t>
  </si>
  <si>
    <t>fan radial modul 50/60Hz without hood. alternative (fan with hood): SAP 23802 airhood.with fan radial 50/60Hz V1.0 EXX 600kW</t>
  </si>
  <si>
    <t>paint marker STAEDTLER LUMOCOLOR 318 F</t>
  </si>
  <si>
    <t>plain washer ISO7089 B12 300HV hdg</t>
  </si>
  <si>
    <t>replaced by SAP 105149</t>
  </si>
  <si>
    <t>changing magazinescrewer LC-01 HYTORC®</t>
  </si>
  <si>
    <t>disabled</t>
  </si>
  <si>
    <t>ring cartridge SW41 for HY-2XLCT HYTORC®</t>
  </si>
  <si>
    <t>Reorders for container only in written form or by telephone to AUR-order-management only in conjunction with SAP 24770 - 2XLCT changing magazinescrewer   HYTORC®    alternative: SAP 21498 + SAP 21493</t>
  </si>
  <si>
    <t>ring cartridge SW27 for HY-2XLCT HYTORC®</t>
  </si>
  <si>
    <t>Reorders for container only in written form or by telephone to AUR-order-management only in conjunction with SAP 24770 - 2XLCT changing magazinescrewer   HYTORC®     alternative: SAP 21494 + SAP 21493</t>
  </si>
  <si>
    <t>LC-01 socket spanner 32/27mm HYTORC®</t>
  </si>
  <si>
    <t>replaced by SAP 21495 - socket spanner HSX127F 27/32mm PLARAD®</t>
  </si>
  <si>
    <t>LC-01 socket spanner 34/27mm HYTORC®</t>
  </si>
  <si>
    <t>for ratchest systems with A/F 27,    alternative: SAP 21496</t>
  </si>
  <si>
    <t>LC-01 socket spanner 36/27mm HYTORC®</t>
  </si>
  <si>
    <t>for ratchet systems with A/F 27,    alternative: 21497</t>
  </si>
  <si>
    <t>PCB Controlboard Rectifier V3.0 E66</t>
  </si>
  <si>
    <t>alternative: SAP 48342 (V1.2) , SAP 68888 (V1.3) , SAP 82317 (V1.4) , information: when you need the alternative, not mixed with V3.0 to the version V1.2 , V1.3 oder V1.4 in the rectifier-cabinet .</t>
  </si>
  <si>
    <t>tappet for brake BCH 77</t>
  </si>
  <si>
    <t>Protector for hexagonnut M16 x 23</t>
  </si>
  <si>
    <t>wire mesh guard 4001117-1</t>
  </si>
  <si>
    <t>retrofit kit cabinet filter generat. E70</t>
  </si>
  <si>
    <t>retrofitting closed! Ordering only in accordance with SV-Stock-Management!</t>
  </si>
  <si>
    <t>adapter part R3/8a x R1/4i</t>
  </si>
  <si>
    <t>blind rivet DIN7337 4,8x21 alu/A2 CAP-F</t>
  </si>
  <si>
    <t>fan protection cover D0440600006122-X</t>
  </si>
  <si>
    <t>protection plate for airhood with fan (SAP 16946 or SAP 23802) in 600kW power cabinet</t>
  </si>
  <si>
    <t>filter element for gear oil E32 E33</t>
  </si>
  <si>
    <t>oilfilter      -replacement for SAP 2015-</t>
  </si>
  <si>
    <t>threaded bolt DIN976 B M12x0220 8.8tZn</t>
  </si>
  <si>
    <t>e.g. for fixing strain reliefs for cable,  look s-me-01-ger-eng-05-015</t>
  </si>
  <si>
    <t>cable 50X0,75MM² Y-JZ 47,0M ST/BU</t>
  </si>
  <si>
    <t>Harddisk</t>
  </si>
  <si>
    <t>cable telephone TAE/RJ45 4NWS 3,0m</t>
  </si>
  <si>
    <t>cold-connectorcable 1,8m NKSK 200 black</t>
  </si>
  <si>
    <t>dongle CRYPTO-BOX® SC32KB (CBU SC)</t>
  </si>
  <si>
    <t>replaced by SAP 114690</t>
  </si>
  <si>
    <t>PC mouse</t>
  </si>
  <si>
    <t>replaced by 33372</t>
  </si>
  <si>
    <t>antenna D-net</t>
  </si>
  <si>
    <t>PC-keyboard</t>
  </si>
  <si>
    <t>replaced by SAP 119085</t>
  </si>
  <si>
    <t>mouselengthening 9pol/Sub D</t>
  </si>
  <si>
    <t>adapter PS2/keyboard plug/socket 20cm</t>
  </si>
  <si>
    <t>distance washer D0102078-0a</t>
  </si>
  <si>
    <t>hexagon bolt DIN933 M10x050 ZP</t>
  </si>
  <si>
    <t>label danger- "Attention Highvolt."DE/EN</t>
  </si>
  <si>
    <t>label danger- "Attent.residual vol"DE/EN</t>
  </si>
  <si>
    <t>ball valve</t>
  </si>
  <si>
    <t>thread cap SW24-2-G54/H35 PE,black</t>
  </si>
  <si>
    <t>fitting SKINTOP®MS M12 brass</t>
  </si>
  <si>
    <t>fitting SKINTOP®MS M16 brass</t>
  </si>
  <si>
    <t>fitting SKINTOP®MS M20 brass</t>
  </si>
  <si>
    <t>fitting SKINTOP®MS M25 brass</t>
  </si>
  <si>
    <t>fitting SKINTOP®MS M32 brass</t>
  </si>
  <si>
    <t>fitting SKINTOP®MS M40 brass</t>
  </si>
  <si>
    <t>holding plate light sensor 6608091-0</t>
  </si>
  <si>
    <t>paint priming Zentricryl AC-G white</t>
  </si>
  <si>
    <t>alternative: SAP 93731 paint primer towersafe Triflex®</t>
  </si>
  <si>
    <t>wire grating 140-011/40/000</t>
  </si>
  <si>
    <t>LOCTITE® 2701 screw retention 250ml</t>
  </si>
  <si>
    <t>1 ST = 250 ML, replaced by SAP 52239</t>
  </si>
  <si>
    <t>spacer for storage SK 9282</t>
  </si>
  <si>
    <t>warning waistcoat orange by EN471</t>
  </si>
  <si>
    <t>cable socket ring M10 blau 2,5mm²</t>
  </si>
  <si>
    <t>terminal device 4mm² 4pol 500V 32A G5/4</t>
  </si>
  <si>
    <t>bracket ledder casing hatch 6607207-0</t>
  </si>
  <si>
    <t>pan head tapp.screw DIN7981 4,8x16 A2</t>
  </si>
  <si>
    <t>Rolling bag tool with 15 subjects</t>
  </si>
  <si>
    <t>shelf META CLIP®1553</t>
  </si>
  <si>
    <t>shelf META CLIP®1555</t>
  </si>
  <si>
    <t>Rako-container -D+2ET+Pr 600x400x220mm</t>
  </si>
  <si>
    <t>conv.kit one-phase choke ERST4418</t>
  </si>
  <si>
    <t>retrofit kit earth-fault detect. GSSV01</t>
  </si>
  <si>
    <t>heavy wei.heav.p.M12 TAM12N-18ø FISCHER®</t>
  </si>
  <si>
    <t>voltage tester 250V single-pole 140 mm</t>
  </si>
  <si>
    <t>blocking due to: to determine the zero potential with "voltage tester"  is not allowed ! replacement screwdriver for electrican: SAP 6658 screwdriver for electrician 0,6x3,5x100 or SAP 140278 slit screwdr.plas handle 0,6x3,5x75 clip</t>
  </si>
  <si>
    <t>convertible kit torque monitor. E44</t>
  </si>
  <si>
    <t>ventil.d.ven.ho.RAL6010 Z0661500007179-X</t>
  </si>
  <si>
    <t>cover plate for base at the side EXX</t>
  </si>
  <si>
    <t>paint brush 15mm</t>
  </si>
  <si>
    <t>supporting ring DIN988 SS 95x115x3,5</t>
  </si>
  <si>
    <t>shaft sealing ring 110x130x12 A WST.:NBR</t>
  </si>
  <si>
    <t>radial sh. seal 110x130x12AS WST:NBR E30</t>
  </si>
  <si>
    <t>foil lamination 40µ 1600mm red</t>
  </si>
  <si>
    <t>replaced by SAP 68925</t>
  </si>
  <si>
    <t>set screw/ fl.point DIN551 M16x090 Ms</t>
  </si>
  <si>
    <t>retrofit kit choke BLRE4411</t>
  </si>
  <si>
    <t>in relay box E-44, retrofitting are closed! spare part: SAP 24246 choke smoothing-      mounting Bv.4613d.</t>
  </si>
  <si>
    <t>choke smoothing- mounting Bv.4613d.</t>
  </si>
  <si>
    <t>in relay box E-44</t>
  </si>
  <si>
    <t>cable control- Y-OZ 2x1,5mm² grey</t>
  </si>
  <si>
    <t>slip ring unit STEMMANN V1 ass. E66/70</t>
  </si>
  <si>
    <t xml:space="preserve">slip ring unit STEMMANN V1 ass. E66/70  Typ: 6261922. aluminium / inside rotate / carbon and wire brushes;  alternative:  SAP 48302 slip ring unit LABEL V3 E66/70 no attac.  in touch with SAP 51884 swivel head drive E66/E70 LABEL® and SAP 51883 slip ring tappet LABEL®       &lt;- for turbine (E-66/18.70, E-70) with axle cap in front (SAP 20094)!  or SAP 11185 slip ring tappet  6608023-1    &lt;- for turbine (E-58,E-66,E-66/18.70) without axle cap in front! </t>
  </si>
  <si>
    <t>choke smoothing- EDR15 Bv.4720</t>
  </si>
  <si>
    <t>gas soldering piston Pyropen WP2</t>
  </si>
  <si>
    <t>plain washer ISO7089 10 300HV HDG</t>
  </si>
  <si>
    <t xml:space="preserve">1 PAK = 50 ST </t>
  </si>
  <si>
    <t>plain washer ISO7089 A17 300HV hdg</t>
  </si>
  <si>
    <t>plain washer ISO7089 A21 300HV hdg</t>
  </si>
  <si>
    <t>plain washer ISO7089 A25 300HV hdg</t>
  </si>
  <si>
    <t>plain washer ISO7089 A37 300HV hdg</t>
  </si>
  <si>
    <t>plain washer ISO7089 A8,4 300HV hdg</t>
  </si>
  <si>
    <t>gauge GRE4417 KTY81-110 E44</t>
  </si>
  <si>
    <t>retrofit kit choke BLRE4011</t>
  </si>
  <si>
    <t>cloth Kleenex No. 8017</t>
  </si>
  <si>
    <t>replaced by SAP 93929</t>
  </si>
  <si>
    <t>socket spanner insert 1/4 10mm long</t>
  </si>
  <si>
    <t>socket spanner insert 3/8" 10mm long</t>
  </si>
  <si>
    <t>sealing compound Atmosit 75ml tube</t>
  </si>
  <si>
    <t>1 ST = 75 ML</t>
  </si>
  <si>
    <t>vent screw yaw gear GBN E66</t>
  </si>
  <si>
    <t>pole shoe E66 5,00x3,35 770 85E163 -M-</t>
  </si>
  <si>
    <t>E66/2B-1, E66/3 generator</t>
  </si>
  <si>
    <t>wire-mesh container 124 x 85 x 97cm</t>
  </si>
  <si>
    <t>socket spanner insert 1/4" 13mm long</t>
  </si>
  <si>
    <t>Accu MAKITA® 12V 2,2Ah</t>
  </si>
  <si>
    <t>replaced by SAP 40958</t>
  </si>
  <si>
    <t>battery drill ABB MINIFIX®</t>
  </si>
  <si>
    <t>replaced by: SAP 77217</t>
  </si>
  <si>
    <t>string for glasses UVEX ASTROSP. 9959002</t>
  </si>
  <si>
    <t>replaced by SAP 176270</t>
  </si>
  <si>
    <t>autom.circuit break.3p. K32A 690VAC ABB®</t>
  </si>
  <si>
    <t xml:space="preserve">auxiliary switch for this circuit break SAP 18623 </t>
  </si>
  <si>
    <t>plug 3p 250V GMVSTBW2,5/3-ST RM7,50</t>
  </si>
  <si>
    <t>press insert cab.socket EK22 70mm²</t>
  </si>
  <si>
    <t>cyl.head bolt DIN7984 M04x016 A2</t>
  </si>
  <si>
    <t>gearbox main- (110kw version) E17</t>
  </si>
  <si>
    <t>I = 29,88; disabled information: only order by technical section leader !</t>
  </si>
  <si>
    <t>domed cap nut DIN1587 M10 ZP</t>
  </si>
  <si>
    <t>hexagon bolt DIN933 M04x008 A2</t>
  </si>
  <si>
    <t>coupling skin- ød=06mm ødl=06mm</t>
  </si>
  <si>
    <t>length 35mm</t>
  </si>
  <si>
    <t>door stopper tower D0440600007020-X</t>
  </si>
  <si>
    <t>door stop counter plate tower DA-00818-X</t>
  </si>
  <si>
    <t>copy paper A4 White 80gr</t>
  </si>
  <si>
    <t>Assemblymen who don’t have access to Easypro, are able to consult their service company who will activate the ordering on their behalf. No order shall be made via Notes out of the stock/inventory, meaning the SAP numbers are still disabled. Because Supportteams seldomly take along office orders from Germany, they are permitted to purchase the paper (independently) on-site. In case it should happen that reprographic paper is taken from within Germany, it is as always possible to contact the reception in Aurich, since the support department in Aurich has no access to Easypro.</t>
  </si>
  <si>
    <t>cablemounting sleeve ø 40-50x700 mm long</t>
  </si>
  <si>
    <t>plate f. positioning device 6601184-1</t>
  </si>
  <si>
    <t>positioning device f. bolt 6601183-1</t>
  </si>
  <si>
    <t>cable catch bar 2 GRE4417 DA-00252-X</t>
  </si>
  <si>
    <t>quick lock f. wire mesh guard 4001125-0</t>
  </si>
  <si>
    <t>paint bucket 2,5L RAL6010 grass green</t>
  </si>
  <si>
    <t>replaced by SAP 18281</t>
  </si>
  <si>
    <t>Accu GESIPA® Akku Bird</t>
  </si>
  <si>
    <t>You can use the accu for SAP 111955 und 17236! Only use the charger 72347 for the SAP 24652! Replaced by SAP 108783</t>
  </si>
  <si>
    <t>holder outside light DA-01449-X</t>
  </si>
  <si>
    <t>for outside lamp with move sensor V3 ass. (SAP 25342)</t>
  </si>
  <si>
    <t>protector star point. E40/6/G2 4002033-2</t>
  </si>
  <si>
    <t>protection caps for hexagon nuts SAP 23838</t>
  </si>
  <si>
    <t>copper sealing ring DIN7603 A8x14x1</t>
  </si>
  <si>
    <t>copper sealing ring DIN7603 A10x16x1</t>
  </si>
  <si>
    <t>copper sealing ring DIN7603 A12x18x1,5</t>
  </si>
  <si>
    <t>copper sealing ring DIN7603 A14x18x1,5</t>
  </si>
  <si>
    <t>copper sealing ring DIN7603 A15x19x1,5</t>
  </si>
  <si>
    <t>copper sealing ring DIN7603 A16x20x1,5</t>
  </si>
  <si>
    <t>copper sealing ring DIN7603 A17x21x1,5</t>
  </si>
  <si>
    <t>copper sealing ring DIN7603 A24x29x2</t>
  </si>
  <si>
    <t>distance bolt steel M06 60mm i/o-thread</t>
  </si>
  <si>
    <t>terminal block 4mm²termitr.TT-SLKK5/12DC</t>
  </si>
  <si>
    <t>modul voltage arrester MT-2PE/S-230AC</t>
  </si>
  <si>
    <t>alternative: SAP 42983</t>
  </si>
  <si>
    <t>wall holder RITTAL® KL1590000</t>
  </si>
  <si>
    <t>slot seal of GFK E66/18.70 6602056-0</t>
  </si>
  <si>
    <t>replaced by: SAP 79602 slot wedge fastening E70 E4   I6702085-0</t>
  </si>
  <si>
    <t>slot seal of GFK E58 5802006-0</t>
  </si>
  <si>
    <t>contactor power-142A DIL4AM145/22 230VAC</t>
  </si>
  <si>
    <t>inclusive with two switch auxiliary- SAP 28630 switch auxiliary- DILM820-XHI-11SA (1opener / 1closer ; information: switch assembly outside) and protective device SAP 28640. material not available !  replaced by: SAP 71782 contactor power- 150A DILM150(RAC240)</t>
  </si>
  <si>
    <t>screwdriver for electrician PH 1</t>
  </si>
  <si>
    <t>screwdriver for electrician PH 2</t>
  </si>
  <si>
    <t>replaced by SAP 6662</t>
  </si>
  <si>
    <t>fitting IPON M12 polyamide</t>
  </si>
  <si>
    <t>fitting IPON M16 polyamide</t>
  </si>
  <si>
    <t>fitting IPON M20 polyamide</t>
  </si>
  <si>
    <t>fitting IPON M25 polyamide</t>
  </si>
  <si>
    <t>fitting IPON M32 polyamide</t>
  </si>
  <si>
    <t>tower cabl.flex. E40/6.XX /S/45 E1</t>
  </si>
  <si>
    <t>telephone onehand Audioline TEL 5</t>
  </si>
  <si>
    <t>replaced by: SAP 540053. information: the telephone connection cable is not more in delivery. if needed, the telephone connection cable SAP 628675 cable telephone- RJ11/RJ11 3,0m has to be ordered separately.</t>
  </si>
  <si>
    <t>4XLCT changing magazinescrewer HYTORC®</t>
  </si>
  <si>
    <t>Reorders for container only in written form or by telephone to AUR-order-management in conjunction with SAP 24764</t>
  </si>
  <si>
    <t>ring cartridge SW55 for HY-4XLCT HYTORC®</t>
  </si>
  <si>
    <t xml:space="preserve">Reorders for container only in written form or by telephone to AUR-order-management only in conjunction with SAP 24763 - 4XLCT changing magazinescrewer   HYTORC®   Bitte nur in Verbindung mit der 24763 unter der SAP 156092 bestellen. alternative: SAP 99728 + SAP 80017,nur unter SAP 156089 bestellen.    alternative: SAP 21500 + SAP 21499,nur unter SAP 156090 bestellen alternative: SAP134489 + SAP134486;nur unter SAP 160048 bestellen. alternative: SAP 134490 + SAP 134486 + SAP 134005; nur unter SAP 156097 + SAP 134005 bestellen . </t>
  </si>
  <si>
    <t>4XLCT socket spanner 50/55mm HYTORC®</t>
  </si>
  <si>
    <t>for ratchet systems with A/F 55</t>
  </si>
  <si>
    <t>4XLCT socket spanner 60/55mm HYTORC®</t>
  </si>
  <si>
    <t>replaced by SAP 134026 - socket spanner 60/55mm TORCUP®</t>
  </si>
  <si>
    <t>4XLCT socket spanner 55/55mm HYTORC®</t>
  </si>
  <si>
    <t>replaced by: SAP 23144 socket spanner HSX555F 55/55mm PLARAD®</t>
  </si>
  <si>
    <t>hydraulic aggregate AE 3.3 230V HYTORC®</t>
  </si>
  <si>
    <t>Reorders for container only in written form or by telephone to AUR-order-management disabled.    alternatives:    SAP 117963,    SAP 113694,    SAP 104781,    SAP 115284</t>
  </si>
  <si>
    <t>twin tube NW6 l=5m HYTORC®</t>
  </si>
  <si>
    <t>replaced by SAP 133712  or  SAP 133715</t>
  </si>
  <si>
    <t>2XLCT changing magazinescrewer HYTORC®</t>
  </si>
  <si>
    <t>Reorders for container only in written form or by telephone to AUR-order-management in conjunction with SAP 24771 (A/F 36),    in conjunction with SAP 23819 (A/F 27);    in conjunction with SAP 23818 (A/F 41);   in conjunction with SAP 71057 (A/F 46)</t>
  </si>
  <si>
    <t>ring cartridge SW36 for HY-2XLCT HYTORC®</t>
  </si>
  <si>
    <t>Reorders for container only in written form or by telephone to AUR-order-management only in conjunction with SAP 24770  - 2XLCT changing magazinescrewer   HYTORC®    alternative: SAP 100929 + SAP 76218 alternative: SAP 22419 + SAP 22416</t>
  </si>
  <si>
    <t>2XLCT socket spanner 36/41mm HYTORC®</t>
  </si>
  <si>
    <t>PCB yaw-brake V1.3 + IGBT E44</t>
  </si>
  <si>
    <t>alternative: SAP 22762 (V1.2) , SAP 36034 (V1.4)</t>
  </si>
  <si>
    <t>pole shoe E70 5,60x3,55 770 85E163 -R-</t>
  </si>
  <si>
    <t>E70, E70/1, E70/2, E70/4 generator, alternative: SAP 22451 pole shoe E70 5,60x3,55 770 85E163 -M-</t>
  </si>
  <si>
    <t>pole shoe E70 5,60x3,55 770 85E163 -L-</t>
  </si>
  <si>
    <t>reinforc.rotor-covering holder 4007076-0</t>
  </si>
  <si>
    <t>in touch with SAP 30543 rotor-covering holder  9114303-0</t>
  </si>
  <si>
    <t>move sensor BUSCH-WÄCHTER® 1380W/VA</t>
  </si>
  <si>
    <t>replaced by SAP 64752</t>
  </si>
  <si>
    <t>bearing deep groove ball- 6317/C3</t>
  </si>
  <si>
    <t>for Piller generator ; replaced by SAP 6273 earing deep groove ball- 6317</t>
  </si>
  <si>
    <t>connect. screw- 240/300mm²</t>
  </si>
  <si>
    <t>butt connector for generator cable / tower cable</t>
  </si>
  <si>
    <t>toggle-type fasten.w.safet.V18L01-1x1BF</t>
  </si>
  <si>
    <t>for cover for casing</t>
  </si>
  <si>
    <t>generator GEKO® type 4500</t>
  </si>
  <si>
    <t>ordering only in accordance with ESC-Equipment-ST@enercon.de!</t>
  </si>
  <si>
    <t>cable tie PA6.6 365mm 7,8mm hr 145°C</t>
  </si>
  <si>
    <t>threaded rod DIN975 M12x1000 A2</t>
  </si>
  <si>
    <t>proctective cap f.nipple 700bar PLARAD®</t>
  </si>
  <si>
    <t>protective cap f. coupling 700bar PLARAD</t>
  </si>
  <si>
    <t>resistor unit 3x0,77 Ohm type E-303</t>
  </si>
  <si>
    <t>cabinet filter- generator V2 ass.E44/48</t>
  </si>
  <si>
    <t>label "Hochsp.Leb." ger</t>
  </si>
  <si>
    <t>towel blue KLEENEX® 235x380mm</t>
  </si>
  <si>
    <t>20 ST = 1 ROL, replaced by SAP 45011 or SAP 76586</t>
  </si>
  <si>
    <t>ground plate for raised floor 600x600mm</t>
  </si>
  <si>
    <t>floor plate in concrete tower</t>
  </si>
  <si>
    <t>soldering iron ERSA 30S, 40 W Servicebox</t>
  </si>
  <si>
    <t>replaced by SAP 47686</t>
  </si>
  <si>
    <t>buzzer piezo- 5-28VDC B/CP 28-100dB</t>
  </si>
  <si>
    <t>hose fan- hanging 50 meters / Ø 700mm</t>
  </si>
  <si>
    <t>clip tape- DN 650-750</t>
  </si>
  <si>
    <t>tap for water can 5-10l</t>
  </si>
  <si>
    <t>rotor-covering holder 4007077-1</t>
  </si>
  <si>
    <t>version 3 used for E40/6 E2</t>
  </si>
  <si>
    <t>base for signal-light AQUA® type 3334</t>
  </si>
  <si>
    <t>spare part for  SAP 27693 light casing AQUA  type 3334 red  or  SAP 21092 light danger fire night V2 and SAP 27692 light casing AQUA  type 3334 white  or  SAP 27421 light danger fire day V2</t>
  </si>
  <si>
    <t>light cover AQUA® type3334 red</t>
  </si>
  <si>
    <t>spare part for SAP 27693 light casing AQUA  type 3334 red  or  SAP 21092 light danger fire night V2</t>
  </si>
  <si>
    <t>lamp approach REETEC® Synchro 1999/2</t>
  </si>
  <si>
    <t>replaced by: SAP 536157 lamp approach Lanthan® Synchro 2012/1</t>
  </si>
  <si>
    <t>seal for signal-light AQUA® type 3334</t>
  </si>
  <si>
    <t>light insert V2.0 f. light AQUA® type3334</t>
  </si>
  <si>
    <t xml:space="preserve">spare part luminesc.mater. = SAP 20054 ;  replaced by: SAP 509265 light insert flash- LMGF2.2 complete </t>
  </si>
  <si>
    <t>overvoltage kaskade UFBK-M 2PE-110AC-ST</t>
  </si>
  <si>
    <t>replaced by: SAP 78921</t>
  </si>
  <si>
    <t>MCR-PLUGTRAB base element UFBK-BE</t>
  </si>
  <si>
    <t>for overvoltage kaskade SAP 24986</t>
  </si>
  <si>
    <t>side cutting pliers 250mm KNIPEX® 7405</t>
  </si>
  <si>
    <t>cable socket angle pipe- M16 300mm² 45°</t>
  </si>
  <si>
    <t>20 ST = 1 VE</t>
  </si>
  <si>
    <t>side plate right GOSS7015 ass. E66/18.70</t>
  </si>
  <si>
    <t>disabled becauce retrofitting yaw clamping system V4</t>
  </si>
  <si>
    <t>For insert tools with adapter 14x18mm. ratchet adapter for this torque wrench = SAP 22556</t>
  </si>
  <si>
    <t>cylinder hydraulics RC53 ENERPAC® 5t</t>
  </si>
  <si>
    <t>hand pump hydraulik P142 ENERPAC®</t>
  </si>
  <si>
    <t>tube hydraulik hb7206 ENERPAC®</t>
  </si>
  <si>
    <t>HT-nut DIN6915 M12 10.0 tZn</t>
  </si>
  <si>
    <t xml:space="preserve">replaced by SAP 65 </t>
  </si>
  <si>
    <t>transformator "AFTRAFO" for ABISOFIX®</t>
  </si>
  <si>
    <t>stripping machine "AFST5" ABISOFIX®</t>
  </si>
  <si>
    <t>exchange razor for ABISOFIX® AFMS5</t>
  </si>
  <si>
    <t>cable supply rectifier - excitation E44</t>
  </si>
  <si>
    <t>RADIO SET GP320 PW302B MOTOROLA</t>
  </si>
  <si>
    <t>replaced by SAP 70923</t>
  </si>
  <si>
    <t>Akku for GP320 NiMH-ultra MOTOROLA®</t>
  </si>
  <si>
    <t>Akku for GP320 lithium-ionen MOTOROLA®</t>
  </si>
  <si>
    <t>antenna for GP320 MOTOROLA®</t>
  </si>
  <si>
    <t>carrier bag for GP320 MOTOROLA®</t>
  </si>
  <si>
    <t>micro-/loudsp.kombi for GP320 MOTOROLA®</t>
  </si>
  <si>
    <t>insulation tester METRISO® 1000D</t>
  </si>
  <si>
    <t>replaced by SAP 136511</t>
  </si>
  <si>
    <t>respiratory pro. mask WILSON® 2185</t>
  </si>
  <si>
    <t>Safety hook, heavy load OKN NG 6</t>
  </si>
  <si>
    <t>Safety hook, heavy load OKN NG 10</t>
  </si>
  <si>
    <t>magnetic drilling machine Magtron® MB 30</t>
  </si>
  <si>
    <t>cable telephone TAE/RJ45 4NWS 6,0m</t>
  </si>
  <si>
    <t>LOCTITE® 401 instantaneous adhesive 50ml</t>
  </si>
  <si>
    <t>1 ST = 50 ML</t>
  </si>
  <si>
    <t>MAKROLON cover GRE4417 D0440600017015-X</t>
  </si>
  <si>
    <t>bearing shell f. yaw pad 2,36 6603024-0</t>
  </si>
  <si>
    <t>size:102,16x30x2,36mm  (radial slide pad)</t>
  </si>
  <si>
    <t>segment f. yaw pad 2,36 6603025-0</t>
  </si>
  <si>
    <t>Maße:105,51x30x2,36mm   (axial slide pad)</t>
  </si>
  <si>
    <t>bearing shell f.slideway 2,03 6603004-3</t>
  </si>
  <si>
    <t>-no longer in use!-  Maße:102,16x30x2,03mm  (radialer Gleitbelag)</t>
  </si>
  <si>
    <t>segment f.slideway 2,03 6603005-3</t>
  </si>
  <si>
    <t>(axialer Gleitbelag)</t>
  </si>
  <si>
    <t>fitting SKINTOP®MS M50 brass</t>
  </si>
  <si>
    <t>cable gland SKINTOP®MS M63 brass</t>
  </si>
  <si>
    <t>counternut brass nickel plated SM-M12</t>
  </si>
  <si>
    <t>counternut brass nickel plated SM-M16</t>
  </si>
  <si>
    <t>counternut brass nickel plated SM-M20</t>
  </si>
  <si>
    <t>counternut brass nickel plated SM-M25</t>
  </si>
  <si>
    <t>counternut brass nickel plated SM-M32</t>
  </si>
  <si>
    <t>counternut brass nickel plated SM-M50</t>
  </si>
  <si>
    <t>blind plug SKINDICHT® BL-M12</t>
  </si>
  <si>
    <t>blind plug SKINDICHT® BL-M16</t>
  </si>
  <si>
    <t>blind plug SKINDICHT® BL-M20</t>
  </si>
  <si>
    <t>blind plug SKINDICHT® BL-M25</t>
  </si>
  <si>
    <t>blind plug SKINDICHT® BL-M32</t>
  </si>
  <si>
    <t>blind plug SKINDICHT® BL-M40</t>
  </si>
  <si>
    <t>belt grind.mach.LÖSER type 11001 in case</t>
  </si>
  <si>
    <t>just grinder Bosch® GGS27 LC</t>
  </si>
  <si>
    <t>replaced by SAP 119648</t>
  </si>
  <si>
    <t>hot-melt adhesive pistol BOSCH® GKP200CE</t>
  </si>
  <si>
    <t>voltage indicator type DUSPOL analog</t>
  </si>
  <si>
    <t>SAP 118815 case voltage indicator DUSPOL analog</t>
  </si>
  <si>
    <t>tower cabl.flex. E40/6.XX /S/45 E2/E3</t>
  </si>
  <si>
    <t>cable 25X1,5MM² Y-JZ 53,5M ST/BU</t>
  </si>
  <si>
    <t>for 45m steel tower</t>
  </si>
  <si>
    <t>tower cable supply nacelle E2/3 45m steel</t>
  </si>
  <si>
    <t>threaded bolt DIN976 B M24x0125 10.9tZn</t>
  </si>
  <si>
    <t>adhesive WEICONLOCK AN306-40 green 250ml</t>
  </si>
  <si>
    <t>Replaced by SAP 81592 adhesive WEICON LOCK AN306-40 gn 50ml     1 ST = 250 ML, join connection for bearings, shafts and bushes, high temperature resistant, middle viscous, slowly hardening, high-tensile and badly removable. gap bridging up to 0.15 mm; for thread size up to M20; colour: green; temperature-resistant from -60°C to +200°C</t>
  </si>
  <si>
    <t>socket spanner elongation 200mm 3/4</t>
  </si>
  <si>
    <t>relay FINDER 62.23.8.230.0300 /3Cl</t>
  </si>
  <si>
    <t>inductor 230V AC ; contact 250V AC / 16A , 3 changer</t>
  </si>
  <si>
    <t>retrofit kit choke BLRE4011 V2.0</t>
  </si>
  <si>
    <t>cable lug angle pipe- M16 150mm² 45°</t>
  </si>
  <si>
    <t>repairing set for cable jacket TG2</t>
  </si>
  <si>
    <t>bandage. wide = 50 mm</t>
  </si>
  <si>
    <t>contactor power- 500A 230V 3TK5618</t>
  </si>
  <si>
    <t>Siemens power contactor; replaced by SAP 64344</t>
  </si>
  <si>
    <t>twist drill HSSE 1,0mm DIN338 type N</t>
  </si>
  <si>
    <t>twist drill HSSE 11,5mm DIN338 type N</t>
  </si>
  <si>
    <t>Twist drill HSSE 12,5mm DIN338 turn.off</t>
  </si>
  <si>
    <t>square bolt DIN478 M12x025 8.8tZn</t>
  </si>
  <si>
    <t>hexagon head screwISO4014M16x100 10.9tZn</t>
  </si>
  <si>
    <t>ISO4014 (DIN931) = with shank</t>
  </si>
  <si>
    <t>hexagon bolt ISO4014 M16x080 8.8HDG</t>
  </si>
  <si>
    <t>outside lamp with move sensor V3 ass.EXX</t>
  </si>
  <si>
    <t>outside lamp tower</t>
  </si>
  <si>
    <t>rotary curr.socket box mount. CEE 16A TA</t>
  </si>
  <si>
    <t>option overvolt.protect.remote monitor.</t>
  </si>
  <si>
    <t>retrofitting overvolt.protect.remote monitoring! consists of: 1 pc. SAP  4258 protection module f.data interf.MT TTY-1 or SAP 79482 plug PT2x2-24DC-ST MCR-PLUGTRAB in touch  with SAP 78970 overvoltage protection PT2x1-BE basic e., 1 pc. SAP    960 terminal series 6mm²  61A  8,2mm  gr/ye, 2 pc. SAP    934 pin lug   4,00mm² N - grey, 1 pc. SAP  4632 plug 4p 250V 12A     MSTB2,5/4-ST RM5,08, 0,1m   SAP     625 cable wiring H07V-K 1x  4,00mm²    gn/ye, 1,4m   SAP 11536 cable telephone- J-Y(ST)Y  4x2x0,6, 0,04m SAP     992 heat shrinkable sleeve  9,5 to  4,8 mm.</t>
  </si>
  <si>
    <t>PC-protective housing /special type V2.0</t>
  </si>
  <si>
    <t>measure:  -breadth = 650mm ; -height  = 800mm ; -length  =  530mm ;  replaced by: SAP 59588</t>
  </si>
  <si>
    <t>lamp pocket Varta Clip-Light 642</t>
  </si>
  <si>
    <t>replaced by SAP 51285</t>
  </si>
  <si>
    <t>lamp pocket Varta Sea-Light 630</t>
  </si>
  <si>
    <t>alternative: SAP 51285 cap lamp with 4LEDs PETZL® TIKKA²  or SAP 45491 electric torch MAKITA® ML120</t>
  </si>
  <si>
    <t>Polylub GA 352 P</t>
  </si>
  <si>
    <t>special lubrication grease</t>
  </si>
  <si>
    <t>Discharge-box holder E66</t>
  </si>
  <si>
    <t>E-58 - E-112</t>
  </si>
  <si>
    <t>adapter part MS MR-M M40/M25</t>
  </si>
  <si>
    <t>Ventilation tube for Brake 8x1 mm</t>
  </si>
  <si>
    <t>adapter part MS M25/M20</t>
  </si>
  <si>
    <t>sealing ring O-form metr. M25x2,0</t>
  </si>
  <si>
    <t>torque wrench 20- 200Nm</t>
  </si>
  <si>
    <t>replaced by: SAP 172255 torque wrench  40-200Nm</t>
  </si>
  <si>
    <t>spanner ring insert SW19</t>
  </si>
  <si>
    <t>socket key set TORX® 1/2" T20-T60 9part</t>
  </si>
  <si>
    <t>adaptor cable nacelle supply E66</t>
  </si>
  <si>
    <t>adaptor cable for cabinet E40</t>
  </si>
  <si>
    <t>fan grating door top door 450x450mm Alu</t>
  </si>
  <si>
    <t>silicon clear 310ml</t>
  </si>
  <si>
    <t>spanner ring insert SW36</t>
  </si>
  <si>
    <t>replaced by SAP 142025</t>
  </si>
  <si>
    <t>dye penetration test: developer</t>
  </si>
  <si>
    <t>dye penetration test: paint "RED"</t>
  </si>
  <si>
    <t>dye penetration test: cleaner</t>
  </si>
  <si>
    <t>chisel spate SDS-Max 360/50mm</t>
  </si>
  <si>
    <t>hexagon head scr. ISO4017 M16x035 brass</t>
  </si>
  <si>
    <t>PAGEL® V2/80 25kg</t>
  </si>
  <si>
    <t>float 280x140mm rubber sponge 18mm</t>
  </si>
  <si>
    <t>replaced by SAP 30830</t>
  </si>
  <si>
    <t>door entr.-w.v./ NCSS... E66/CR/97</t>
  </si>
  <si>
    <t>tower door with grille for segment tower without catch, nature green (NCSS) with triple locking.  Proper grille: SAP 42188 and respectively SAP 42189. For new orders of this door please look to it that you also order a new panic-mortise lock (40/40), because the size of the frame has changed from 60mm to 70mm.</t>
  </si>
  <si>
    <t>close ribbon 500m</t>
  </si>
  <si>
    <t>1 ROL = 500 M</t>
  </si>
  <si>
    <t>smoothing trowel stainless steel 280x130</t>
  </si>
  <si>
    <t>trowel for plastering 140mm</t>
  </si>
  <si>
    <t>mason's trowel S-shaped 160mm</t>
  </si>
  <si>
    <t>sealing compound acryl white</t>
  </si>
  <si>
    <t>carpenter hammer DIN7239C 600g</t>
  </si>
  <si>
    <t>hammer locksmith's- 1500g DIN1041</t>
  </si>
  <si>
    <t>milling spindle cyl. ZYA 1225 12mm</t>
  </si>
  <si>
    <t>double-end.ring span.set 9-splits DIN838</t>
  </si>
  <si>
    <t>spanner doub. ring 10/11 x 195mm cran.</t>
  </si>
  <si>
    <t>spanner doub. ring 17/19 x 265mm cran.</t>
  </si>
  <si>
    <t>spanner combination 15,0x210 cranked</t>
  </si>
  <si>
    <t>fuse micro- 8,00 A T 5x20mm inert</t>
  </si>
  <si>
    <t>shrinkable sleeve MRSM 50/23-250/42</t>
  </si>
  <si>
    <t>drilling hammer BOSCH® GBH2-26DFR</t>
  </si>
  <si>
    <t>chuck SDS-plus</t>
  </si>
  <si>
    <t>safety handle for HRC-fuses</t>
  </si>
  <si>
    <t>starting disk F90016 for yaw gear box E32</t>
  </si>
  <si>
    <t>circlip for shafts 38x1,5JV</t>
  </si>
  <si>
    <t>template f. rotorbladepositioner E66</t>
  </si>
  <si>
    <t>blade template E66. To adjust the blade angle at the commissioning of a E66.</t>
  </si>
  <si>
    <t>PUR coating accelerator 6D972-0000</t>
  </si>
  <si>
    <t>retrofit kit cable grip rectifier E44</t>
  </si>
  <si>
    <t>retrofit kit cable grip mach.support V02</t>
  </si>
  <si>
    <t>retofit kit cover touch-guard- rectifier</t>
  </si>
  <si>
    <t>retrofit kit remote monitoring EXX</t>
  </si>
  <si>
    <t>retrofitting lightning protection for PC-protective housing (SAP 25345) remote monitoring! consists of: SAP 24707 modul voltage arrester MT-2PE/S-230AC &lt;- replaced by: SAP 42983 overvoltage protection PT2-PE/S-230AC, SAP  4258 protection module f.data interf.MT TTY-1 or SAP 79482 plug PT2x2-24DC-ST MCR-PLUGTRAB in touch  with SAP 78970 overvoltage protection PT2x1-BE basic e., SAP 78921 overvoltage protection PT2-TELE DATA-PL., SAP 26013 socket bar 4-fans colt-connec.-plug, SAP 23903 cold-connectorcable 1,8m  NKSK 200 black, SAP 25148 cable telephone TAE/RJ45 4NWS    6,0m.</t>
  </si>
  <si>
    <t>hexagon bolt DIN933 M24x100 10.9HDG</t>
  </si>
  <si>
    <t>oil hydraulic for brake  20L</t>
  </si>
  <si>
    <t>1 KAN = 20 L.  oil for all brake aggregates</t>
  </si>
  <si>
    <t>fan cross flow 230V type QLN65/2400-3030</t>
  </si>
  <si>
    <t>replacement for SAP 3337</t>
  </si>
  <si>
    <t>spring f brake SAP 19550 E32</t>
  </si>
  <si>
    <t>hydraulic aggregate AE 12.3 400V HYTORC®</t>
  </si>
  <si>
    <t>hexagon head screwDIN933 M16x100 10.9tZn</t>
  </si>
  <si>
    <t>DIN933 = with threaded to the head</t>
  </si>
  <si>
    <t>limit switch topside for lift GREIFZUG®</t>
  </si>
  <si>
    <t>Telemecanique ZCK-E02; replaced by SAP 41209</t>
  </si>
  <si>
    <t>lower limit switch for Greifzug® lift</t>
  </si>
  <si>
    <t>limit switch floor for lift GREIFZUG®</t>
  </si>
  <si>
    <t>XCK-M115</t>
  </si>
  <si>
    <t>grommet thimble DIN15315 GREIFZUG® size8</t>
  </si>
  <si>
    <t>lifting power limiter for lift GREIFZUG®</t>
  </si>
  <si>
    <t>TR 2  230V~</t>
  </si>
  <si>
    <t>brake lever air relief for lift GREIFZUG®</t>
  </si>
  <si>
    <t>G88/4</t>
  </si>
  <si>
    <t>key switch on/off for Greifzug lift</t>
  </si>
  <si>
    <t>Telemecanique ZB2 BZ103 and ZB2 BG2</t>
  </si>
  <si>
    <t>key button for Greifzug lift</t>
  </si>
  <si>
    <t>Telemecanique ZB2 Bz103 and ZB2 BG610</t>
  </si>
  <si>
    <t>isolating transformer for Greifzug lift</t>
  </si>
  <si>
    <t>emergency stop ZBZ-BE102 Greifzug Lift</t>
  </si>
  <si>
    <t>replaced by SAP 116005</t>
  </si>
  <si>
    <t>pushbutton "up" ZBZ-BE 101 for Greifzug Lift</t>
  </si>
  <si>
    <t>Telemecanique ZB2 BA78x1 and ZB2 BZ105</t>
  </si>
  <si>
    <t>pushbutton "down" for Greifzug Lift</t>
  </si>
  <si>
    <t>Phase sequence relay for Greifzug lift</t>
  </si>
  <si>
    <t>KML-Elektronik PK2a  3x400V colour:old/grey/new/orange</t>
  </si>
  <si>
    <t>cable clamp w. brake shoe for Greifzug lift</t>
  </si>
  <si>
    <t>for 9mm rope. application only for lift-teams (instruction by Mr. Helmut Dirksen). safety risk by misapplication! ordering only in accordance with technical indoor service. The cable clamp are enabling for installation!</t>
  </si>
  <si>
    <t>cover+pane f. emerg.contr.panel Greifzug</t>
  </si>
  <si>
    <t>cover+pane can not be delivered from manufacturer GREIFZUG. alternative: SAP 25700 pane 138x80x2 Greifzug hoist.</t>
  </si>
  <si>
    <t>pane 138x80x2 Greifzug hoist</t>
  </si>
  <si>
    <t>140mm x 81mm</t>
  </si>
  <si>
    <t>emergency hammer for Greifzug Lift</t>
  </si>
  <si>
    <t>fuse HH 20/36kV 63A "e" 537mm</t>
  </si>
  <si>
    <t>replaced by SAP 162641</t>
  </si>
  <si>
    <t>insert fork spanner SW17</t>
  </si>
  <si>
    <t>insert fork spanner SW19</t>
  </si>
  <si>
    <t>insert fork spanner SW22</t>
  </si>
  <si>
    <t>insert fork spanner SW24</t>
  </si>
  <si>
    <t>insert fork spanner SW27</t>
  </si>
  <si>
    <t>insert fork spanner SW30</t>
  </si>
  <si>
    <t>adapter 14x18mm</t>
  </si>
  <si>
    <t>control cable STEU05-PWR06-3 V1 E70</t>
  </si>
  <si>
    <t>18m (control cable Y-JZ 20x1,0mm²)</t>
  </si>
  <si>
    <t>transform.meas.-di=210x110mm earth-f.EXX</t>
  </si>
  <si>
    <t>alternative SAP 81888</t>
  </si>
  <si>
    <t>pallet truck 525 x 1150 mm</t>
  </si>
  <si>
    <t>sleeve cover KGM DN100 DIN19534</t>
  </si>
  <si>
    <t>hexagon bolt DIN933 M12x065 ZP</t>
  </si>
  <si>
    <t>offset screwdriver PH no.1+2 x100mm</t>
  </si>
  <si>
    <t>sru carbon brush 3mm Y100.9364-4</t>
  </si>
  <si>
    <t>transformer measuring- Di=70mm W2-S70</t>
  </si>
  <si>
    <t>bowl star for wind sensor</t>
  </si>
  <si>
    <t>wind flag short</t>
  </si>
  <si>
    <t>PCB excitation V1.2 special version E40</t>
  </si>
  <si>
    <t xml:space="preserve">used assembly SAP 25829 excitation unit compl.thyr.600V  ass.E40 ! application: only for the first 20 generator types /2 (magnet wheel resistance = ca. 20 ohm / generator version 3) in touch with SAP 12489  transf.auto- 3ph. 400/570V 30kVA  BV4225 </t>
  </si>
  <si>
    <t>excitation unit compl.thyr.600V ass.E40</t>
  </si>
  <si>
    <t xml:space="preserve">application: only for the first 20 generator types /2 (magnet wheel resistance = ca. 20 ohm / generator version 3) in touch with SAP 12489  transf.auto- 3ph. 400/570V 30kVA  BV4225 </t>
  </si>
  <si>
    <t>cable connect.-GRE7017 U001-J014 unit 1</t>
  </si>
  <si>
    <t>cable connect.- GRE7017 U002-J015 unit 1</t>
  </si>
  <si>
    <t>cable connect.- GRE7017 U003-J016 unit 1</t>
  </si>
  <si>
    <t>cable connect.-GRE7017 U001-J014 unit 2</t>
  </si>
  <si>
    <t>cable connect.- GRE7017 U002-J015 unit 2</t>
  </si>
  <si>
    <t>cable connect.- GRE7017 U003-J016 unit 2</t>
  </si>
  <si>
    <t>autom.circ.break. 3p.K32A 690VAC+1as ABB</t>
  </si>
  <si>
    <t xml:space="preserve">replaced by: SAP 24482 and SAP 18623 / for grid filter circuit 300/600KW power cab. </t>
  </si>
  <si>
    <t>hexagon head screw DIN931 M12x050 A2</t>
  </si>
  <si>
    <t>cable tie PA6.6 160mm 2,5mm hr 145°C</t>
  </si>
  <si>
    <t xml:space="preserve">1 VE = 100 ST, replaced by SAP 56809; alternative SAP 106870 </t>
  </si>
  <si>
    <t>cable tie PA6.6 200mm 4,5mm hr 145°C</t>
  </si>
  <si>
    <t>1 VE = 100 ST, replaced by SAP 56808 or SAP 94761</t>
  </si>
  <si>
    <t>cable tie PA6.6 360mm 4,5mm hr 145°C</t>
  </si>
  <si>
    <t>1 VE = 100 ST, replaced by SAP 56806 (300x4,6) ,alternative SAP 44546 (290x4,8)</t>
  </si>
  <si>
    <t>pan for gear pinion 4003064-0</t>
  </si>
  <si>
    <t>replaced by: SAP 69034 pinion drip pan yaw angle      4003202-5</t>
  </si>
  <si>
    <t>yaw motor 910 UPM 1,1 KW with SE</t>
  </si>
  <si>
    <t>Gb-Nord  type:  SK 90 L/6 BRE20 SR (Z) (RG X)    rating = 1,1 kW , speed = 910 1/min ,  brake = 16 Nm (with shaft)</t>
  </si>
  <si>
    <t>yaw motor 910 UPM 1,1 KW without SE</t>
  </si>
  <si>
    <t>Gb-Nord  type:  SK 90 L/6 BRE20 SR (Z) (RG X)    rating = 1,1 kW , speed = 910 U/min ,  brake = 16 Nm (without shaft)</t>
  </si>
  <si>
    <t>yaw motor 950 rpm 1,5KW with shaft</t>
  </si>
  <si>
    <t>Gb-Nord  type: SK 90L/6 BRE32 WU RG  rating = 1,5 kW , speed =  950 1/min , brake = 32 Nm (with shaft) instruction development:  defect yaw motor 1,5 KW in the turbine are no longer used alternative: complete exchanged in the turbine with yaw motor  power = 1,1 KW , speed = 910 1/min , brake = 16 Nm manufacturer Ruckh (one piece SAP 21767 Ruckh with shaft)   and   (one piece SAP 21766 Ruckh without shaft )  or   manufacturer Gb-Nord (one piece SAP 25885 Gb-Nord with shaft)   and   (one piece SAP 25886 Gb-Nord without shaft)</t>
  </si>
  <si>
    <t>yaw motor 950 rpm 1,5KW without shaft</t>
  </si>
  <si>
    <t>Gb-Nord  type: SK 90L/6 BRE32 WU RG  rating = 1,5 kW , speed =  950 1/min , brake = 32 Nm (without shaft) instruction development:  defect yaw motor 1,5 KW in the turbine are no longer used alternative: complete exchanged in the turbine with yaw motor  power = 1,1 KW , speed = 910 1/min , brake = 16 Nm manufacturer Ruckh (one piece SAP 21767 Ruckh with shaft)   and   (one piece SAP 21766 Ruckh without shaft )  or   manufacturer Gb-Nord (one piece SAP 25885 Gb-Nord with shaft)   and   (one piece SAP 25886 Gb-Nord without shaft)</t>
  </si>
  <si>
    <t>capacitor 200µF 320V KMKP320-200IBY</t>
  </si>
  <si>
    <t>alternative / replaced by:  SAP 81781 (3 pc. for assembly filter PWR V1 by V4 300kW) and only in touch with SAP 81782 (1 pc. for assembly filter PWR V1 by V4  300kW)</t>
  </si>
  <si>
    <t>cabinet nac.control- GOSS4415 V3 ass.E44</t>
  </si>
  <si>
    <t>hexagon bolt DIN931 M20x215 10.9HDG</t>
  </si>
  <si>
    <t>tower cabl.flex. E40/6.XX /S/63 E2/E3</t>
  </si>
  <si>
    <t>cable 25X1,5MM² Y-JZ 73,0M ST/BU</t>
  </si>
  <si>
    <t>cable 5X6MM² Y-JZ 74,0M BU/ST</t>
  </si>
  <si>
    <t>seal. comp. Carloflex 421 600ml RAL9018</t>
  </si>
  <si>
    <t>replaced by SAP 39369</t>
  </si>
  <si>
    <t>hexagon bolt DIN931 M24x230 10.9HDG</t>
  </si>
  <si>
    <t>cable duct closed HxW 40x 40mm white</t>
  </si>
  <si>
    <t>1 ST = 2 M</t>
  </si>
  <si>
    <t>socket bar 4-fans colt-connec.-plug</t>
  </si>
  <si>
    <t>resistor power 0R5 GRF20/140</t>
  </si>
  <si>
    <t>radial shaft seal 45x65x08 DIN3760Form A</t>
  </si>
  <si>
    <t>radial shaft seal 030x62x07 DIN3760 si.A</t>
  </si>
  <si>
    <t>label danger- "Achtung Akkumulatoren" DE/EN</t>
  </si>
  <si>
    <t>Caution  accumulators!</t>
  </si>
  <si>
    <t>label danger- file:HI38.wlb DE/EN</t>
  </si>
  <si>
    <t>presshutter GN852-1400 T2</t>
  </si>
  <si>
    <t>radial shaft seal 720x760x20 FPM VIAS</t>
  </si>
  <si>
    <t>skin-care "LIGANA HPC" 50ml</t>
  </si>
  <si>
    <t>Hand Roller for Packing Tape</t>
  </si>
  <si>
    <t>cleaning fabrics SUNDSTRÖM breath prot.</t>
  </si>
  <si>
    <t>steel rope 4mm mount on I=1560mm A2</t>
  </si>
  <si>
    <t xml:space="preserve">for winch hatch  -alternative SAP 17899 , replacement shackle SAP 44335  </t>
  </si>
  <si>
    <t>shutter plane RAL 7035 700x700mm</t>
  </si>
  <si>
    <t>drill screw DIN7504 M05,5x022 galZn</t>
  </si>
  <si>
    <t>self-tapping screw with hexagon head</t>
  </si>
  <si>
    <t>replaced by SAP 53009</t>
  </si>
  <si>
    <t>plastic coater blue</t>
  </si>
  <si>
    <t>gloves with burls TEXXOR® sz.7</t>
  </si>
  <si>
    <t>replaced by SAP 78794</t>
  </si>
  <si>
    <t>protection holder ri. D0440600006126-X</t>
  </si>
  <si>
    <t>protection holder li. D0440600006127-X</t>
  </si>
  <si>
    <t>fixing angle D0440600006128-X</t>
  </si>
  <si>
    <t>fixing angle for cover plate converter (plug-in inverter) in 600KW power cabinet</t>
  </si>
  <si>
    <t>hose fan- hanging 23 Meter / Ø 500mm</t>
  </si>
  <si>
    <t>compass</t>
  </si>
  <si>
    <t>Safety and rescue harness RGR4 110m</t>
  </si>
  <si>
    <t>retrof.kit option cable grip rectifi.E44</t>
  </si>
  <si>
    <t>lock ABUS- 45/40 with 3 keys</t>
  </si>
  <si>
    <t>paper hand drying towel 25x23</t>
  </si>
  <si>
    <t>roundsling 03to useful length 1,50m</t>
  </si>
  <si>
    <t>roundsling 04to useful length 2,00m</t>
  </si>
  <si>
    <t>cubicle sub-rack DA-01112-X</t>
  </si>
  <si>
    <t>water pump pliers VBW 160 mm</t>
  </si>
  <si>
    <t>label ass-marking =069</t>
  </si>
  <si>
    <t>(reference to circuit diagram) on the ETFS box</t>
  </si>
  <si>
    <t>counternut polystyrole M12</t>
  </si>
  <si>
    <t>counternut polystyrole M16</t>
  </si>
  <si>
    <t>counternut polystyrole M20</t>
  </si>
  <si>
    <t>counternut polystyrole M25</t>
  </si>
  <si>
    <t>counternut polystyrole M32</t>
  </si>
  <si>
    <t>counternut polystyrole M40</t>
  </si>
  <si>
    <t>cleaning rag cotton white</t>
  </si>
  <si>
    <t>replaced by SAP 51101</t>
  </si>
  <si>
    <t>adapter for mixing device No. 3609201039</t>
  </si>
  <si>
    <t>eccentr.wheel grind.FESTOOL® WTS 150/7 E</t>
  </si>
  <si>
    <t>PCB distribution V2.0 E40</t>
  </si>
  <si>
    <t>turbines with sensor for torque monitoring</t>
  </si>
  <si>
    <t>insulator, cast resin 35/30/M10</t>
  </si>
  <si>
    <t>filter side plate left PWRXX06 ass.</t>
  </si>
  <si>
    <t>line filter circuit for 600 KW power cabinet</t>
  </si>
  <si>
    <t>filter side plate right PWRXX06 ass.</t>
  </si>
  <si>
    <t>gauge clip-on ammeter FLUKE® 36</t>
  </si>
  <si>
    <t>replaced by SAP 111921</t>
  </si>
  <si>
    <t>carbine hook form c DIN5299/200x15</t>
  </si>
  <si>
    <t>light insert for obstruction light 230V</t>
  </si>
  <si>
    <t>insert obstruction light SAP 18778</t>
  </si>
  <si>
    <t>paint scraper 50mm</t>
  </si>
  <si>
    <t>paint scraper 65mm</t>
  </si>
  <si>
    <t>paint scraper spare blade 50mm</t>
  </si>
  <si>
    <t>paint scraper spare blade 65mm</t>
  </si>
  <si>
    <t>tapper tap M24 HSSE DIN376</t>
  </si>
  <si>
    <t>cut wrench hexagon- DIN382 HSS M16</t>
  </si>
  <si>
    <t>hexagon nut DIN936 M24x1,5 H = 5MM</t>
  </si>
  <si>
    <t>evenknob mat type A 500mm x 200 mm</t>
  </si>
  <si>
    <t>evenknob mat type A 500mm x 250 mm</t>
  </si>
  <si>
    <t>evenknob mat type A, left side</t>
  </si>
  <si>
    <t>evenknob mat type A, right side</t>
  </si>
  <si>
    <t>evenknob mat type A, middle</t>
  </si>
  <si>
    <t>evenknob mat type A 1000mm x 650 mm</t>
  </si>
  <si>
    <t>evenknob mat type A 750mm x 320mm</t>
  </si>
  <si>
    <t>hexagon bolt DIN933 M10x030 ZP</t>
  </si>
  <si>
    <t>socket spanner force 1/2" 13mm long</t>
  </si>
  <si>
    <t>socket spanner force 1/2" 17mm long</t>
  </si>
  <si>
    <t>socket spanner force 1/2" 19mm long</t>
  </si>
  <si>
    <t>socket spanner force 1/2" 30mm long</t>
  </si>
  <si>
    <t>socket spanner insert 1/2" 32mm long</t>
  </si>
  <si>
    <t>torque wrench 60- 320Nm</t>
  </si>
  <si>
    <t>HAZET 6123 - 1 CT</t>
  </si>
  <si>
    <t>angle for nacelle ledder 4007079-1</t>
  </si>
  <si>
    <t>sru incremental sp. sensor RU6166 E66</t>
  </si>
  <si>
    <t xml:space="preserve">replaced by SAP 54080 , speed sensor from IFM   </t>
  </si>
  <si>
    <t>pcb capacitor-charger v1.0 E44</t>
  </si>
  <si>
    <t>&gt;replaced by SAP 29590 (V1.1)&lt;</t>
  </si>
  <si>
    <t>MAKROLON cover D0440600006142-X</t>
  </si>
  <si>
    <t>MAKROLON-cover contactors. For the power cabinet 600kW V3.0 ass.EXX (SAP 20819)</t>
  </si>
  <si>
    <t>paint brush 75mm=3"</t>
  </si>
  <si>
    <t>cabinet power- 300kW V1.0 ass. EXX</t>
  </si>
  <si>
    <t>disabled information: only order by technical section leader !  replaced by: SAP 49215 PWR V1.0 STD (standard STD with dehumidification ENT and external chopper connection)  alternative: SAP 65834 PWR 300kW V3 CW  (standard STD and dehumidification ENT and internal chopper resistance CW) Attention: alternative (V3) only possible, look technical instruction TA s-e-01-ger-eng-05-024 Using the Inverter Control V2.3 PCB.  (look -&gt; Show picture). In the turbine must all PCB version V1.x in the power cabinet PWR 300KW V1 exchanged about PCB version V2.x (SAP 62227 V2.3 or SAP 68893 V2.5 or SAP 77186 V2.6)  again one plug 8p. (SAP 59818) for one PCB Inverter Control V2.x</t>
  </si>
  <si>
    <t>monitor office-PC 17"</t>
  </si>
  <si>
    <t>phase-sequence indicator Phase Cop 2</t>
  </si>
  <si>
    <t>replaced by SAP 25217</t>
  </si>
  <si>
    <t>socket spanner force 1/2" 17mm</t>
  </si>
  <si>
    <t>socket spanner insert force K21/1 SW30</t>
  </si>
  <si>
    <t>bolt tailor to ø 6mm 460mm legth</t>
  </si>
  <si>
    <t>Twist drill HSSE 13,5mm DIN338 turn.off</t>
  </si>
  <si>
    <t>switch regular 230V/24V DC SL5.100</t>
  </si>
  <si>
    <t>pulling off device</t>
  </si>
  <si>
    <t>shelf No. META CLIP® 1624</t>
  </si>
  <si>
    <t>PCB AICA V2.0 type02 E44</t>
  </si>
  <si>
    <t>bracket 4008096-0</t>
  </si>
  <si>
    <t>driving pin.-yaw drive No.94070000 E17</t>
  </si>
  <si>
    <t>roundsling 10to useful length 1,50m</t>
  </si>
  <si>
    <t>holder angle right D0133584-0</t>
  </si>
  <si>
    <t>holder angle for cover plate converter (plug-in inverter) in 600KW power cabinet</t>
  </si>
  <si>
    <t>holder angle left D0440600006124-X</t>
  </si>
  <si>
    <t>filter PWR 300kW ass.</t>
  </si>
  <si>
    <t>for 300kW PWR power cabinet V1 and V2. replaced by: SAP 64069 filter PWR 300kW V3 ass.</t>
  </si>
  <si>
    <t>label danger- "Attention! UPS supply..." ger/eng</t>
  </si>
  <si>
    <t>-Achtung ! USV-Einspeisung !-,-Attention! UPS-supply !-</t>
  </si>
  <si>
    <t>converti. kit earth-fault detect.GRE7017</t>
  </si>
  <si>
    <t>capacitor 22µF KMKP 600-22IBR</t>
  </si>
  <si>
    <t>alternative / replaced by:  SAP 81782 (1 pc. for assembly filter PWR V1 by V4  300kW) and only in touch with SAP 81781 (3 pc. for assembly filter PWR V1 by V4 300kW)</t>
  </si>
  <si>
    <t>stain remover DC 44</t>
  </si>
  <si>
    <t>replaced by: SAP 185886 Cleaner biolog. Ambrasol BTR Fluid 10L</t>
  </si>
  <si>
    <t>socket spanner insert 3/4" 32mm long</t>
  </si>
  <si>
    <t>hydraulic oil Mobil DTE 25</t>
  </si>
  <si>
    <t>for brake E-15</t>
  </si>
  <si>
    <t>hydraulic oil Mobil DTE 13M</t>
  </si>
  <si>
    <t>replaced by SAP 148338        1 KAN = 20 L, update WECs E-32</t>
  </si>
  <si>
    <t>gear oil DEL Vac 1320 (SAE 20W-20)</t>
  </si>
  <si>
    <t>1 KAN = 20 L, for standby set</t>
  </si>
  <si>
    <t>gear oil Glygoyle 30, 20 ltr.</t>
  </si>
  <si>
    <t>1 KAN = 20 L, main gear E-15</t>
  </si>
  <si>
    <t>cable tie PA6.6 100mm 2,5mm hr 145°C</t>
  </si>
  <si>
    <t>1 VE = 100 ST, replaced by SAP 56809; alternative SAP 106870</t>
  </si>
  <si>
    <t>connection bar DC-side DA-00418-X</t>
  </si>
  <si>
    <t>bar copper- DC +/- D0440600006148-X</t>
  </si>
  <si>
    <t>hexagon head screw DIN961M16x150 10.9GAL</t>
  </si>
  <si>
    <t>lubrication for NH-Fuses</t>
  </si>
  <si>
    <t>Rivolta</t>
  </si>
  <si>
    <t>srb brush holder comp. LABEL E44</t>
  </si>
  <si>
    <t>resistor wire 2k2 50W WH50 alum-box</t>
  </si>
  <si>
    <t>hand taps DIN352 M04 3 parts</t>
  </si>
  <si>
    <t>hand taps DIN352 M05 3 parts</t>
  </si>
  <si>
    <t>hand taps DIN352 M06 3 parts</t>
  </si>
  <si>
    <t>hand taps DIN352 M08 3 parts</t>
  </si>
  <si>
    <t>hand taps DIN352 M10 3 parts</t>
  </si>
  <si>
    <t>hand taps DIN352 M12 3 parts</t>
  </si>
  <si>
    <t>cover plate converter DA-01411-X</t>
  </si>
  <si>
    <t>MAKROLON cover for plug-in inverter (top) power cabinet  600KW V3.0</t>
  </si>
  <si>
    <t>gas pressure damper hoisting 150N</t>
  </si>
  <si>
    <t>mounting parts SAP 105027!</t>
  </si>
  <si>
    <t>cylinder head screw DIN912 M12x070 12.9</t>
  </si>
  <si>
    <t>retrofit kit holder angle FSG7066 E70</t>
  </si>
  <si>
    <t>screw tightn. glue WEICON LOCK AN302-72</t>
  </si>
  <si>
    <t>1 ST = 50 ML, srew and stud bolt retention, highly temperature resistant, superior viscous, high-tensile and badly removable. gap bridging up to 0.3 mm; for thread size up to M56 R2"; colour: red; temperature-resistant from -60°C to +230°C</t>
  </si>
  <si>
    <t>tower door rubber profile "Pfleiderer"</t>
  </si>
  <si>
    <t>socket spanner insert 1/2" 12mm INBUS</t>
  </si>
  <si>
    <t>door handle cmpl. for ellipt.door E66</t>
  </si>
  <si>
    <t>replaced by SAP 34335 consists of:  SAP 37382 door handle outside long shield EV1(Mai) and  SAP 37383 door handle inside longshield EV1 (Mai)</t>
  </si>
  <si>
    <t>fuse disconnector NH00 EFEN® 00IN U5U5</t>
  </si>
  <si>
    <t>socket spanner HSX141F 41/36mm PLARAD®</t>
  </si>
  <si>
    <t>for ratchet systems with A/F 41</t>
  </si>
  <si>
    <t>touch-guard 00IN</t>
  </si>
  <si>
    <t>top load plate ass.EXX</t>
  </si>
  <si>
    <t>hose fan- 21,50m 820 x 340 mm</t>
  </si>
  <si>
    <t>section 2/3</t>
  </si>
  <si>
    <t>hose fan- 23,40m 820 x 340 mm</t>
  </si>
  <si>
    <t>section 2</t>
  </si>
  <si>
    <t>hose fan- 12,00m 820 x 340 mm</t>
  </si>
  <si>
    <t>section 3/4</t>
  </si>
  <si>
    <t>conical spring washer DIN6796 16x39x04Zn</t>
  </si>
  <si>
    <t>hexagon head screw ISO4014 M08x100 8.8tZ</t>
  </si>
  <si>
    <t>expanding casing 30x80x09 tZn</t>
  </si>
  <si>
    <t>cable socket angle pipe- M16 240mm² 90°</t>
  </si>
  <si>
    <t>azimut bearing E66 MK66019-1 6603041-3</t>
  </si>
  <si>
    <t>adapter part MR SKINDICHT® PG11,0/7,0</t>
  </si>
  <si>
    <t>housing,b.mount. 4p 1xPG11 SWR 1 lever</t>
  </si>
  <si>
    <t>roundsling 08to useful length 2,50m</t>
  </si>
  <si>
    <t>HT-bolt DIN6914 M36x235 tZn</t>
  </si>
  <si>
    <t>screw DIN6914 M36x205 10.9 tZn</t>
  </si>
  <si>
    <t>sru incremental sp. sensor RU6122 E66old</t>
  </si>
  <si>
    <t>--replaced by SAP 54080</t>
  </si>
  <si>
    <t>PCB MPU WEC -06 80KW V1.0 E17 E18</t>
  </si>
  <si>
    <t>6-pulse E-17 , alternative: SAP 7767 (V1.1)</t>
  </si>
  <si>
    <t>sru radiator with thermostat 230V/20W</t>
  </si>
  <si>
    <t>for SAP 21312 and SAP 23011</t>
  </si>
  <si>
    <t>air scoop E40/6</t>
  </si>
  <si>
    <t>retrofitting set  nacelle fan E1</t>
  </si>
  <si>
    <t>curre. strip 200mm² 245mm hole:14,0/11,0</t>
  </si>
  <si>
    <t>option power cabinet 600KW</t>
  </si>
  <si>
    <t>threaded rod DIN975 M08x1000 8.8 galZn</t>
  </si>
  <si>
    <t>threaded rod DIN975 M20x1000 8.8ZP</t>
  </si>
  <si>
    <t>tirak rope for concrete tower L=95m</t>
  </si>
  <si>
    <t>for lift 98m concrete tower/old version</t>
  </si>
  <si>
    <t>IGBT-module 1200V 75A BSM75GB120DN2</t>
  </si>
  <si>
    <t>corr. cardb.-P.C.B aro.box 550x415x100mm</t>
  </si>
  <si>
    <t>updatebox flashmemory ass.E44/58/70</t>
  </si>
  <si>
    <t xml:space="preserve"> !-ordering only in accordance with H. Hartwich or proxy-!</t>
  </si>
  <si>
    <t>cable lug pipe- M12 400mm² Weitkowitz</t>
  </si>
  <si>
    <t>cable FSG7066 capacitor bridge EXX</t>
  </si>
  <si>
    <t>temperature check set E40 SI4710021</t>
  </si>
  <si>
    <t>temperature check set E66 SI6612031</t>
  </si>
  <si>
    <t>pipe clamp OBO-CLIC® PG42 51 - 55mm</t>
  </si>
  <si>
    <t>fuse disconnector 3 pole 1IN 690V/250A</t>
  </si>
  <si>
    <t>box capacitor rotor ass. E44</t>
  </si>
  <si>
    <t>ultra caps. no longer available. alternative: instructions of the technical development ! defect box capacitor rotor ass. E44 (SAP 27036) in turbine E-40/6.XX E2/E are replaced by three battery box ass. E44 (SAP 18222).</t>
  </si>
  <si>
    <t>sru incremental sp. sensor RC6121 E30new</t>
  </si>
  <si>
    <t>lashing strap w=50mm, l=7,50m, 5 to</t>
  </si>
  <si>
    <t>lashing strap w=50mm, l=9,00m</t>
  </si>
  <si>
    <t>terminal block 4mm² 500V 32A gr UK5-TWIN</t>
  </si>
  <si>
    <t>ventil.d.ven.ho.RAL9018 Z0661500007179-X</t>
  </si>
  <si>
    <t>tube cable protection black PA6 AD54.5</t>
  </si>
  <si>
    <t>insideØ 48mm   curled ; needed length = 1,25m</t>
  </si>
  <si>
    <t>fan radial modul GR56M-VDK.6K.1R</t>
  </si>
  <si>
    <t>fan for SAP 27149</t>
  </si>
  <si>
    <t>exhaust hood w. radial fan 50Hz E66</t>
  </si>
  <si>
    <t>fan compl. for recirculation air system 66/S/67/04 250kw power cab.</t>
  </si>
  <si>
    <t>hexagon head screw DIN931 M12x080 10.9tz</t>
  </si>
  <si>
    <t>socket spanner force 1" 80mm</t>
  </si>
  <si>
    <t>alternative: SAP 100120</t>
  </si>
  <si>
    <t>heating kit f. slip ring body LABEL</t>
  </si>
  <si>
    <t>allenwrench 2,5mm 56x18</t>
  </si>
  <si>
    <t>discharge-box hold. grp E40 R400002500-x</t>
  </si>
  <si>
    <t>cable socket angle pipe- M16 120mm² 90°</t>
  </si>
  <si>
    <t>adhesive tape KAPTON-  19mm</t>
  </si>
  <si>
    <t>transparent plast.bag with eyelet DIN A5</t>
  </si>
  <si>
    <t>c-sunk screw,hex.DIN7991 M08x050 8.8ZP</t>
  </si>
  <si>
    <t>torx</t>
  </si>
  <si>
    <t>PCB driver- IGBT3_2 V1.0 type 1 EXX</t>
  </si>
  <si>
    <t>replaced by: SAP 91710 (V1.2) ; alternative: SAP 33437 (V1.1 old version) ; SAP 60739 (V1.0) ; SAP 68147 (V1.1)</t>
  </si>
  <si>
    <t>PCB driver- IGBT3_2 V1.0 type 2 EXX</t>
  </si>
  <si>
    <t>alternative / replaced by: SAP 68024 (V1.0)</t>
  </si>
  <si>
    <t>container hook, type CH-3 left</t>
  </si>
  <si>
    <t>container hook, type CH-3 right</t>
  </si>
  <si>
    <t>replacement strap for strap wrench</t>
  </si>
  <si>
    <t>ribbon wrench 200mm ø</t>
  </si>
  <si>
    <t>threaded rod DIN975 M10x1000 A2</t>
  </si>
  <si>
    <t>insulation tester METRISO® 1000C</t>
  </si>
  <si>
    <t>conical spring washer DIN6796 08x18x02Zn</t>
  </si>
  <si>
    <t>conical spring washerDIN6796 10x23x2,5Zn</t>
  </si>
  <si>
    <t>conical spring washer DIN6796 12x29x03Zn</t>
  </si>
  <si>
    <t>conical spring washer DIN6796 20x45x05Zn</t>
  </si>
  <si>
    <t>slip ring unit LABEL V1 E66/70 no atta.</t>
  </si>
  <si>
    <t>Typ: 6P4017120 ; alternative: SAP 48302 slip ring unit LABEL V3 E66/70 no attac. or SAP 51885 slip ring unit LABEL V3 E66/70 w.attachm</t>
  </si>
  <si>
    <t>cutter head "AFSTMK5" for ABISOFIX®</t>
  </si>
  <si>
    <t>plasticized PVC mat 1100mmx5mmx21m</t>
  </si>
  <si>
    <t>plastic chisel large WZB11793B</t>
  </si>
  <si>
    <t>plastic chisel small WZB11909</t>
  </si>
  <si>
    <t>sru coupling diaphragm ø=6/8mm E40/66alu</t>
  </si>
  <si>
    <t>Attention different manufacturers !</t>
  </si>
  <si>
    <t>epoxy repair filler Varibond®</t>
  </si>
  <si>
    <t>Replaced by SAP 26547 LOCTITE® 3450 liquid metal          25ml         epoxy resin surfacer</t>
  </si>
  <si>
    <t>axial flow fan FC056-4DQ.4I.3</t>
  </si>
  <si>
    <t>hose fan- 48m / Ø 680mm</t>
  </si>
  <si>
    <t>for 97m concrete tower</t>
  </si>
  <si>
    <t>sru carbon brush ETB85A / B14Z1</t>
  </si>
  <si>
    <t>alternative SAP 27527</t>
  </si>
  <si>
    <t>sru carbon brush ETB40A / B14Z1</t>
  </si>
  <si>
    <t>sru carbon brush ETB20A / B14Z1</t>
  </si>
  <si>
    <t>alternative SAP 27524</t>
  </si>
  <si>
    <t>drive for Greifzug lift type X500 PB</t>
  </si>
  <si>
    <t>Attention: There is a difference between drive type X 500 PB : old version = mechanical overload limitation (small square base connection box = now SAP 88199 drive Greifzug lift X500PB 50Hz mec.) and new version = electrical overload limitation (big connection box = SAP 27382 drive for Greifzug lift type X500 PB elect.)! ordering only in accordance with Torsten Kammann!</t>
  </si>
  <si>
    <t>PUR hardener Steodur (7D202)</t>
  </si>
  <si>
    <t>1 ST = 10 KG, no usage !</t>
  </si>
  <si>
    <t>paint coating Superplast RAL9016 10:1</t>
  </si>
  <si>
    <t>1 KAN = 9 KG, replaced by SAP 86564</t>
  </si>
  <si>
    <t>PUR hardener for Primer (7D054)</t>
  </si>
  <si>
    <t>rotor blade service 1 KAN = 1 KG, Bergolin PUR-hardener S 54</t>
  </si>
  <si>
    <t>sru repair set E66 V1.0</t>
  </si>
  <si>
    <t>light cover AQUA type3334 white</t>
  </si>
  <si>
    <t>spare part for SAP 27692 light casing AQUA  type 3334 white  or  SAP 27421 light danger fire day V2</t>
  </si>
  <si>
    <t>label danger- "capacitor &gt;10h" DE/EN</t>
  </si>
  <si>
    <t>binoculars 10 x 50 BRESSER® Cobra</t>
  </si>
  <si>
    <t>threaded bolt DIN976 B M24x0600 10.9tZn</t>
  </si>
  <si>
    <t>sru carbon brush ETB20A / S13</t>
  </si>
  <si>
    <t>alternative SAP 27372</t>
  </si>
  <si>
    <t>sru carbon brush ETB85A / S13</t>
  </si>
  <si>
    <t>alternative SAP 27367</t>
  </si>
  <si>
    <t>transf.auto- 3ph. 400/230V Y EMB®</t>
  </si>
  <si>
    <t xml:space="preserve">replaced by SAP 43120 </t>
  </si>
  <si>
    <t>load control box ass.EXX</t>
  </si>
  <si>
    <t>replaced by: for the E-40 = SAP 66873 and for the E-82 = SAP 66875</t>
  </si>
  <si>
    <t>cable SRK7051 slip ring b. 3x50² E70</t>
  </si>
  <si>
    <t>cable excitation 3*50mm² with military plug , subdistribution rotor &lt;--&gt; sru exicitation</t>
  </si>
  <si>
    <t>plug brass M6 1x6,3x0,8mm hole 5,3mm</t>
  </si>
  <si>
    <t>replaced by SAP 47886</t>
  </si>
  <si>
    <t>PCB sensor 55KW V1.0 E15 E16</t>
  </si>
  <si>
    <t>alternative: SAP 7670 (V1.1)</t>
  </si>
  <si>
    <t>bearing bush ø 70</t>
  </si>
  <si>
    <t>canopy NCSS5040G50Y E70/CR/98</t>
  </si>
  <si>
    <t>old version for 98m and 114m precast concrete tower</t>
  </si>
  <si>
    <t>light casing AQUA type 3334 red</t>
  </si>
  <si>
    <t xml:space="preserve">without content ! (without light insert flash- SAP 509265).no longer available ! alternative:  SAP 24979 light cover  AQUA  type3334  red  with SAP 24978 base for signal-light AQUA type 3334 </t>
  </si>
  <si>
    <t>door entr.-w.F./ NCSS... E66/CR/97</t>
  </si>
  <si>
    <t>tower door with closed door panel for segment tower without catch, nature green with triple locking.</t>
  </si>
  <si>
    <t>cover contactor SIEMENS DA-00429-X</t>
  </si>
  <si>
    <t>600KW cabinets with Siemens main contactors</t>
  </si>
  <si>
    <t>IC C-MOS SST 27CF512 DIL28</t>
  </si>
  <si>
    <t>copper ring DIN7603 21x26x1,5</t>
  </si>
  <si>
    <t>replaced by SAP 40615</t>
  </si>
  <si>
    <t>copper ring DIN7603 23x28x2</t>
  </si>
  <si>
    <t>copper ring DIN7603 27x32x2</t>
  </si>
  <si>
    <t>label ass-marking =076</t>
  </si>
  <si>
    <t>contactor power- 35A 230VAC DIL0AM</t>
  </si>
  <si>
    <t>alternative: SAP 66621 -contactor power-25A 1NO 230VAC DILM25-10</t>
  </si>
  <si>
    <t>control disc 4001245-1</t>
  </si>
  <si>
    <t>cover f. rotor arrest 4001246-0</t>
  </si>
  <si>
    <t>lock pin for rotor. 4001146-5</t>
  </si>
  <si>
    <t>hexagon head screw,wood-DIN571 10x060 ZP</t>
  </si>
  <si>
    <t>splint pin DIN94 2,5X032 A2</t>
  </si>
  <si>
    <t>shackle, curved, eye-bolt 3,25t</t>
  </si>
  <si>
    <t>spoke front 4007160-4</t>
  </si>
  <si>
    <t>radial shaft seal 35x52x06 AS</t>
  </si>
  <si>
    <t>adaptor f. pillergen.(back) E-32</t>
  </si>
  <si>
    <t>back position, rebuilding Weier generator to Piller generator</t>
  </si>
  <si>
    <t>adaptor seat f. pillergen.(front) E-32</t>
  </si>
  <si>
    <t>front position, rebuilding Weier generator to Piller generator</t>
  </si>
  <si>
    <t>seal profile- flat EPDM DN 65 /d75</t>
  </si>
  <si>
    <t>seal profile- flat EPDM DN 80 /d90</t>
  </si>
  <si>
    <t xml:space="preserve">For water cooling with pipe system </t>
  </si>
  <si>
    <t>distanceb. f. slip ring casg. 4008102-1</t>
  </si>
  <si>
    <t>face protection f. helmet</t>
  </si>
  <si>
    <t xml:space="preserve">replaced by SAP 95304.  Inspected to EN166 ; F = Low Energy Impact , 3 = Liquid Splash , 8 = Short Circuit Electric Arc , additional test = 1000voltage , application: activities on conductor rail equipment, tracts max. 1000voltage ;   </t>
  </si>
  <si>
    <t>sensor TRST6608 (co.-tower)KTY81-110 EXX</t>
  </si>
  <si>
    <t>temperature sensor with 10m control cable</t>
  </si>
  <si>
    <t>protection glov. f. electr. 1000V size09</t>
  </si>
  <si>
    <t>cover sheet for airhood with radial fan EXX</t>
  </si>
  <si>
    <t>support f. cable twist switch 4008095-1</t>
  </si>
  <si>
    <t>stand-by battery 12V for BOSCH® GSR 12V</t>
  </si>
  <si>
    <t>end cap KG 200mm</t>
  </si>
  <si>
    <t>boew for gearbox side of winch E66</t>
  </si>
  <si>
    <t>bow for bearing side of winch E66</t>
  </si>
  <si>
    <t>hexagon nut DIN934 M20 A2</t>
  </si>
  <si>
    <t>hexagon bolt DIN931 M16x080 A2</t>
  </si>
  <si>
    <t>hexagon bolt DIN931 M16x140 A2</t>
  </si>
  <si>
    <t>hexagon bolt DIN933 M12x045 10.9HDG</t>
  </si>
  <si>
    <t>c-sunk screw,hex.soc.DIN7991 M06x035 A4</t>
  </si>
  <si>
    <t>hoop guard for V2 winch</t>
  </si>
  <si>
    <t>lock system, comfort lever RITTAL®</t>
  </si>
  <si>
    <t>lamp standard-,475mm,14W,230V RITTAL®</t>
  </si>
  <si>
    <t>type: SZ 4138.140</t>
  </si>
  <si>
    <t>contact washer M8 SZ2335000</t>
  </si>
  <si>
    <t>MAKROLON cover rectifier DA-00255-X</t>
  </si>
  <si>
    <t>cover rectifier manufacturer Kohlstädt-cabinet V2A</t>
  </si>
  <si>
    <t>cover holder DA-00257-X</t>
  </si>
  <si>
    <t>axial flow fan DR 560-4</t>
  </si>
  <si>
    <t>manufacturer: rosenberg, application: recirculation system steel tower.  replaced by (In=1,78A): SAP 34342 axial flow fan  DR 560-4  KS (manufacturer: rosenberg) or alternative (In=1,8A): SAP 43262 axial flow fan 50Hz FC056-4DF.4I.V7 (manufacturer: Ziehl Abegg)</t>
  </si>
  <si>
    <t>plain washer DIN125 A10,5 brass</t>
  </si>
  <si>
    <t>cable LIYCY 3x0,75mm² shielded</t>
  </si>
  <si>
    <t>cable NSGAFÖU 1x50mm² (fuse type)</t>
  </si>
  <si>
    <t>socket insert axial screw term.</t>
  </si>
  <si>
    <t xml:space="preserve">1 VE = 2 ST, application / applicable for SAP 23671 knuckle frame f.4 modules top unit la.l. </t>
  </si>
  <si>
    <t>pin insert 1P axial screw term.</t>
  </si>
  <si>
    <t>1 VE = 2 ST, application for example: harting plug J04 excitation (subdistribu. rotor ass. ----&gt; slip ring unit); applicable for: SAP 23672 knuckle frame f.4 modules bot.unit sm.l.</t>
  </si>
  <si>
    <t>cabinet hazard beac.V2A SGF DA-01176-X</t>
  </si>
  <si>
    <t>switch auxiliary- DILM820-XHI-11SA</t>
  </si>
  <si>
    <t>1 opener / 1 closer (switch assembly outside).  application for example: SAP 24733 contactor power-142A DIL4AM145/22 230VAC.</t>
  </si>
  <si>
    <t>conversion kit rectifier unit GRE6617</t>
  </si>
  <si>
    <t>1 STZ = 2 ST</t>
  </si>
  <si>
    <t>switch auxiliary- DILM820-XHI-11SI</t>
  </si>
  <si>
    <t>1 opener / 1 closer (switch assembly inside). application for example: SAP 57467 contactor power-100A 230VAC DIL3M80 or SAP 24733 contactor power-142A DIL4AM145/22 230VAC.</t>
  </si>
  <si>
    <t>terminal block VIOK 1,5-3D/PE</t>
  </si>
  <si>
    <t>terminal block surge prot. TT-2-PE-24V</t>
  </si>
  <si>
    <t>e.g. lightning cabinets</t>
  </si>
  <si>
    <t>strip of numbers ZB6, LGS: U-N</t>
  </si>
  <si>
    <t>strip of numbers ZB6 blank</t>
  </si>
  <si>
    <t>lifting eye nut DIN582 M12 C15 ZP</t>
  </si>
  <si>
    <t>lifting eye bolt DIN580 M12 ZP</t>
  </si>
  <si>
    <t>mobile telefone output ass. E58/66/70</t>
  </si>
  <si>
    <t>mount.pl.output mobile phone E58/66/70</t>
  </si>
  <si>
    <t>autom.circ.break.1p+N D10A 400VAC SIE®</t>
  </si>
  <si>
    <t>alternative SAP 58530</t>
  </si>
  <si>
    <t>autom.circuit break.1p. B 6A 400VAC</t>
  </si>
  <si>
    <t>autom.circuit break.1p. B10A 400VAC SIE®</t>
  </si>
  <si>
    <t>autom.circuit break.1p. B16A 400VAC SIE®</t>
  </si>
  <si>
    <t>autom.circuit break.1p. D 4A 400VAC SIE®</t>
  </si>
  <si>
    <t>autom.circuit break.1p. D10A 400VAC SIE®</t>
  </si>
  <si>
    <t>autom.circuit break.1p. D16A 400VAC SIE®</t>
  </si>
  <si>
    <t>autom.circuit break.1p. D20A 400VAC SIE®</t>
  </si>
  <si>
    <t>autom.circuit break.3p. B50A 400VAC SIE®</t>
  </si>
  <si>
    <t>autom.circuit break.3p. D10A 400VAC SIE®</t>
  </si>
  <si>
    <t>autom.circuit break.3p. D16A 400VAC SIE®</t>
  </si>
  <si>
    <t>autom.circuit break.3p. D32A 400VAC SIE®</t>
  </si>
  <si>
    <t>autom.circuit break.3p. D40A 400VAC SIE®</t>
  </si>
  <si>
    <t>autom.circuit break.3p. D50A 400VAC SIE®</t>
  </si>
  <si>
    <t>fault-curr.circ.breaker 25/0,03A 2p.SIE®</t>
  </si>
  <si>
    <t>fault-curr.circ.breaker 25/0,03A 4p.SIE®</t>
  </si>
  <si>
    <t>no longer available. alternative: SAP 58647 fault-curr.circ.breaker FI-25/4/003-A</t>
  </si>
  <si>
    <t>switch auxiliary 1NO/1NC SIE®</t>
  </si>
  <si>
    <t>bar bus- 1-phase 100A 1000mm pin</t>
  </si>
  <si>
    <t>bar bus- 3-phase 100A 1000mm pin</t>
  </si>
  <si>
    <t>wall holder f. eye wash bottle universal</t>
  </si>
  <si>
    <t>contactor high power DILM185/22</t>
  </si>
  <si>
    <t>replaced by SAP 63203</t>
  </si>
  <si>
    <t>c-sunk screw raised- DIN966 M06x035 gZn</t>
  </si>
  <si>
    <t>hexagon nut DIN934 M12 A4</t>
  </si>
  <si>
    <t>bolt/washer a.ISO10644/7045 03x012 4.8ZP</t>
  </si>
  <si>
    <t>hexagon nut DIN934 M20x02 A4</t>
  </si>
  <si>
    <t>slotted pan head screw DIN85 M04x016 A2</t>
  </si>
  <si>
    <t>slotted pan head screw DIN85 M04x030 A2</t>
  </si>
  <si>
    <t>cable control- Y-JZ 4x10,0mm² grey</t>
  </si>
  <si>
    <t>cable wiring H05V-K 1x 1,00mm² OG</t>
  </si>
  <si>
    <t>label for security check black/white</t>
  </si>
  <si>
    <t>1 BOG = 40 ST</t>
  </si>
  <si>
    <t>label for security check ye/bl</t>
  </si>
  <si>
    <t>perforating tong for labels</t>
  </si>
  <si>
    <t>permission only by health and safety officer</t>
  </si>
  <si>
    <t>PCB Controlbo. Rectifier/Excitation V1.0</t>
  </si>
  <si>
    <t>alternative / replaced by: SAP 82321 (V1.1)</t>
  </si>
  <si>
    <t>yaw drive E112 MK112003-1</t>
  </si>
  <si>
    <t>Rexroth  type: GFB 110 T4 6112 , i = 915,57. information: only for turbine type E-126 (with 12 yaw drive) and E-112.</t>
  </si>
  <si>
    <t>driving pin for attachment gear E32</t>
  </si>
  <si>
    <t>pitch drive E112 REXROTH® MK112001-1</t>
  </si>
  <si>
    <t>Rexroth type: GFB 24 T3 6112 , i = 121,50</t>
  </si>
  <si>
    <t>v-ring ø1825x15x25 A NBR</t>
  </si>
  <si>
    <t>v-ring ø990x15x25 A NBR</t>
  </si>
  <si>
    <t>cable lug pipe- M10 6mm²</t>
  </si>
  <si>
    <t>luminary ultrared 230V/150W Philips®</t>
  </si>
  <si>
    <t>replaced by SAP 8124</t>
  </si>
  <si>
    <t>safety wire rope clip DIN1142 5mm Niro</t>
  </si>
  <si>
    <t>sponge 20x20mm self sticky</t>
  </si>
  <si>
    <t>1 VE = 25 M</t>
  </si>
  <si>
    <t>Rotorblade E32 WPX 34-S2</t>
  </si>
  <si>
    <t>spanner adjustable 12" SW36 / Tapa</t>
  </si>
  <si>
    <t>reducing socket 3/4 to 1/2</t>
  </si>
  <si>
    <t>pliers cable socket- 6 -300² KLAUKE® K22</t>
  </si>
  <si>
    <t xml:space="preserve">information: without press insert </t>
  </si>
  <si>
    <t>tube cable protection black PA6 AD34,5</t>
  </si>
  <si>
    <t>nacelle control cabinet GOSS3115 ass.E31</t>
  </si>
  <si>
    <t>pliers, KNIPEX® 1301</t>
  </si>
  <si>
    <t>rectifier, bridge       IXYS VUO62-16NO7</t>
  </si>
  <si>
    <t>alternative: SAP 5685 or SAP 15353</t>
  </si>
  <si>
    <t>hexagon bolt DIN933 M10x035 ZP</t>
  </si>
  <si>
    <t>label danger- "capacitor &gt;30s" le. DE/FR</t>
  </si>
  <si>
    <t>label danger- "light-plug circuit" DE/FR</t>
  </si>
  <si>
    <t>label danger- "warning-danger volt"DE/FR</t>
  </si>
  <si>
    <t>replaced by SAP 142507</t>
  </si>
  <si>
    <t>shaft sealing ring 30x42x6/6,5 DIN3760</t>
  </si>
  <si>
    <t>PCB chopper-driver V2.0 E44</t>
  </si>
  <si>
    <t>angle part D121.01-00-007</t>
  </si>
  <si>
    <t>clip strip D100.01-05-004</t>
  </si>
  <si>
    <t>hose fan- 5,30m 820 x 340 mm</t>
  </si>
  <si>
    <t>hose fan- 8,45m 820x340mm</t>
  </si>
  <si>
    <t>section 4</t>
  </si>
  <si>
    <t>hose fan- 20,26m 820x340mm</t>
  </si>
  <si>
    <t>section 3 / section 2</t>
  </si>
  <si>
    <t>IC-socket uni. 32 pol. w. lever block.</t>
  </si>
  <si>
    <t>blind rivet nut M04x06x13 alu</t>
  </si>
  <si>
    <t>cylinder head bolt DIN912 M10x025 8.8ZP</t>
  </si>
  <si>
    <t>boot winter ELTEN, S3, size 39</t>
  </si>
  <si>
    <t>Alternative SAP 109067</t>
  </si>
  <si>
    <t>boot winter ELTEN, S3, size 40</t>
  </si>
  <si>
    <t>boot winter ELTEN, S3, size 41</t>
  </si>
  <si>
    <t>replaced by: SAP 109069</t>
  </si>
  <si>
    <t>boot winter ELTEN, S3, size 42</t>
  </si>
  <si>
    <t>replaced by SAP 109070</t>
  </si>
  <si>
    <t>boot winter ELTEN, S3, size 43</t>
  </si>
  <si>
    <t>replaced by: SAP 109071</t>
  </si>
  <si>
    <t>boot winter ELTEN, S3, size 44</t>
  </si>
  <si>
    <t>replaced by: SAP 109072</t>
  </si>
  <si>
    <t>boot winter ELTEN, S3, size 45</t>
  </si>
  <si>
    <t>replaced by SAP 109073</t>
  </si>
  <si>
    <t>boot winter ELTEN, S3, size 46</t>
  </si>
  <si>
    <t>boot winter ELTEN, S3, size 47</t>
  </si>
  <si>
    <t>boot winter ELTEN, S3, size 48</t>
  </si>
  <si>
    <t>replaced by SAP 109076</t>
  </si>
  <si>
    <t>stainless handlebar GN310-14-125-A-NI</t>
  </si>
  <si>
    <t>van guard 4007149-2</t>
  </si>
  <si>
    <t>Isopropanol</t>
  </si>
  <si>
    <t>LOCTITE® 290 screw retention 50ml</t>
  </si>
  <si>
    <t>srew retention, medium tensile, lowly viscous, normal removable. gap bridging up to 0.20mm; for thread size up to M36; colour: green; temperature-resistant from -55°C to +150°C</t>
  </si>
  <si>
    <t>PCB pulse divider V1.0 E40</t>
  </si>
  <si>
    <t>guide cable BSO for Greifzug Lift</t>
  </si>
  <si>
    <t>guide cable Tirak for Greifzug Lift</t>
  </si>
  <si>
    <t>protective covering rope BSO f. GREIFZUG</t>
  </si>
  <si>
    <t>protective cover.rope Tirak f. GREIFZUG</t>
  </si>
  <si>
    <t>wall unit Kleenex No. 6147 -wide-</t>
  </si>
  <si>
    <t xml:space="preserve">wall holder h:58 ; w:55 ; d:27 cm </t>
  </si>
  <si>
    <t>wall unit Kleenex Nr. 7912 small</t>
  </si>
  <si>
    <t>for rolls with cleaning wipes wide:40 cm - replaced by SAP 29569</t>
  </si>
  <si>
    <t>wall unit Kleenex Nr. 7913 small</t>
  </si>
  <si>
    <t>wall holder for rolls with a wide: 33cm</t>
  </si>
  <si>
    <t>can rust protection colour 2,5 l</t>
  </si>
  <si>
    <t>Replaced by SAP 22625 can rust protection colour  750ml</t>
  </si>
  <si>
    <t>switch motor protect. 0,63-1,0A PKZM0-1</t>
  </si>
  <si>
    <t>pcb capacitor-charger v1.1 E44</t>
  </si>
  <si>
    <t>application: in box capacitor rotor ass. E44 (SAP 27036). pcb no longer available.  instruction of the technical development: defect box capacitor rotor ass. E44 (SAP 27036) in turbine E-44 are replaced by three battery box ass. E44 (SAP 18222).</t>
  </si>
  <si>
    <t>switch motor protect. 20,0-25A PKZM0-25</t>
  </si>
  <si>
    <t>alternative SAP 21845</t>
  </si>
  <si>
    <t>switch auxiliary NHI-E-11-PKZO</t>
  </si>
  <si>
    <t>1NO = one shutter and 1NC = one opener contact. only for new motor protection switches-  ...-...A PKZM..-..  from manufacturer Moeller !</t>
  </si>
  <si>
    <t>rubber band sealing 7mmx91mm</t>
  </si>
  <si>
    <t>replaced by SAP 90228</t>
  </si>
  <si>
    <t>lifting device 9199139-6</t>
  </si>
  <si>
    <t>switch motor protect. 10,0-16A PKZM0-16</t>
  </si>
  <si>
    <t>switch motor protect. 1,6-2,5A PKZM0-2,5</t>
  </si>
  <si>
    <t>switch motor protect. 2,5-4,0A PKZM0-4</t>
  </si>
  <si>
    <t>switch motor protect. 4,0-6,3A PKZM0-6,3</t>
  </si>
  <si>
    <t>switch motor protect. 6,3-10A PKZM0-10</t>
  </si>
  <si>
    <t>attached auxiliary contact: SAP 29592 -switch auxiliary NHI-E-11-PKZ0</t>
  </si>
  <si>
    <t>switch motor protect. 1,0-1,6A PKZM0-1,6</t>
  </si>
  <si>
    <t>switch motor protection 16-20A PKZM0-20</t>
  </si>
  <si>
    <t>earth tester 0-1 Ohms</t>
  </si>
  <si>
    <t>replaced by SAP 86097</t>
  </si>
  <si>
    <t>insulate brush, D=1600, d=1160, 4 pc.</t>
  </si>
  <si>
    <t>tower sealing brush ; for E-40/600 E2/E3 with nacelle ventilation</t>
  </si>
  <si>
    <t>bar compact- B3.0/2-PKZO 2x3 connections</t>
  </si>
  <si>
    <t>sru maintenance set oil- LABEL® E44</t>
  </si>
  <si>
    <t>for sru LABEL /COBHAM</t>
  </si>
  <si>
    <t>bar compact- B3.0/4-PKZO 4x3 connections</t>
  </si>
  <si>
    <t>air deflector 80cm for steeltowerdoor</t>
  </si>
  <si>
    <t>cover filter cabinet DA-01127-X</t>
  </si>
  <si>
    <t>MAKROLON cover generator filter cab. V2A Fa.Lohmeier size:835x710x4mm</t>
  </si>
  <si>
    <t>cable 4X16MM² H07RN-F 47,0M M10/M08 1</t>
  </si>
  <si>
    <t>cable lug pipe- M16 70mm²</t>
  </si>
  <si>
    <t>resistor power 27R 100W ±5% glazed</t>
  </si>
  <si>
    <t>replacement for SAP 3192</t>
  </si>
  <si>
    <t>stripper for brake calliper SHD 75 S</t>
  </si>
  <si>
    <t>support ring for brake caliper SHD 75 S</t>
  </si>
  <si>
    <t>o-ring for brake tongs SHD 75 S</t>
  </si>
  <si>
    <t>74,63 x 5,33mm</t>
  </si>
  <si>
    <t>lifting device f.hub E66/3 9199148-1</t>
  </si>
  <si>
    <t>slip ring unit LABEL V1 E112 no attachm.</t>
  </si>
  <si>
    <t>Typ: 6P4025040 ; replaced by: SAP 48007 slip ring unit LABEL V2 E112 no attachm.</t>
  </si>
  <si>
    <t>terminal series 10mm² 800V 76A UK10NBU</t>
  </si>
  <si>
    <t>insulator, cast resin 35/30/M08 screwpin</t>
  </si>
  <si>
    <t>label componentry - index 1 - 49</t>
  </si>
  <si>
    <t>socket spanner insert 1/2" 27mm long</t>
  </si>
  <si>
    <t>force sensing ring KMR 400kN</t>
  </si>
  <si>
    <t>multiprotocolcard ZB4-601-IF1</t>
  </si>
  <si>
    <t>threaded rod DIN976 M16x0160 10.9tZn</t>
  </si>
  <si>
    <t>yaw motor w. 2 shaft 5,5kW MK112005-2</t>
  </si>
  <si>
    <t>Ruckh  type: TRB 160 M-6  rating = 5,5 kW , speed = 930 1/min , brake = 100 Nm (with shaft)</t>
  </si>
  <si>
    <t>yaw motor 5,5kW MK112005-2</t>
  </si>
  <si>
    <t>Ruckh  type: TRB 160 M-6  rating = 5,5 kW , speed = 930 1/min , brake = 100 Nm (without shaft)</t>
  </si>
  <si>
    <t>pitch motor 10kW MK112002-0</t>
  </si>
  <si>
    <t>Weier type: GN 160 / 4M BRE  rating = 10 kW , speed = 2050 1/min , brake = 150Nm (with ext. fan = forced air ventilated)</t>
  </si>
  <si>
    <t>pitch gear snails wheel Mk30003-0</t>
  </si>
  <si>
    <t>EKC (SMEI) / Bonfiglioli type: RES 100 M1H-5-B07/20-RMG (pitch gear snails wheel)</t>
  </si>
  <si>
    <t>azimuth bearing                MK30001-0</t>
  </si>
  <si>
    <t>cover for ERST V2A DA-00876-X</t>
  </si>
  <si>
    <t>size:835x710x4mm</t>
  </si>
  <si>
    <t>radial shaft seal 040X055X06/5,5 NBR</t>
  </si>
  <si>
    <t>extension cable 5wire 10m phase inverter</t>
  </si>
  <si>
    <t>replaced by SAP 21805</t>
  </si>
  <si>
    <t>cylinder head screw DIN912 M06x035 A2</t>
  </si>
  <si>
    <t>detent edged disc C60 SKM16 Dacromet</t>
  </si>
  <si>
    <t>application for connection stator cable on generator E-44/48/53</t>
  </si>
  <si>
    <t>spacer sleeve for load control box 4008117-0</t>
  </si>
  <si>
    <t>side cutting pliers 180mm KNIPEX® 7401</t>
  </si>
  <si>
    <t>replaced by SAP 21417</t>
  </si>
  <si>
    <t>pole shoe E30/3.30 compl. SI3220030</t>
  </si>
  <si>
    <t>pole shoe E30/3.30 cpl. PTC140 SI3220031</t>
  </si>
  <si>
    <t>replaced by SAP 123068</t>
  </si>
  <si>
    <t>pole shoe E30/3.30 cpl. Pt100 SI3220032</t>
  </si>
  <si>
    <t>PATTEX compact tin 650 g Nr. 344044</t>
  </si>
  <si>
    <t>Replaced by SAP 76355 adhesive Terokal type 2444 tin 340g</t>
  </si>
  <si>
    <t>generator tap box ass. E31/44</t>
  </si>
  <si>
    <t>hand glove Camatril 732 size 7</t>
  </si>
  <si>
    <t>hand glove Camatril 732 size 8</t>
  </si>
  <si>
    <t>replaced by SAP 85131</t>
  </si>
  <si>
    <t>hand glove Camatril 732 size 9</t>
  </si>
  <si>
    <t>replaced by SAP 85132</t>
  </si>
  <si>
    <t>hand glove Camatril 732 size 10</t>
  </si>
  <si>
    <t>hand glove Camatril 732 size 11</t>
  </si>
  <si>
    <t>replaced by SAP 85134</t>
  </si>
  <si>
    <t>mounting bar 600 outside TS8612160</t>
  </si>
  <si>
    <t>distance holder RITTAL® PS4199000</t>
  </si>
  <si>
    <t>retrofit kit shadow switching-off EXX</t>
  </si>
  <si>
    <t>with one light sensor !  for "old" turbine type: E-30/200kW ; E-40/500kW ; E44/600kW E1+E2 ; E-58/1000kW ; E-66/1500kW/1800kW</t>
  </si>
  <si>
    <t>capacitor box rotor V1.0 ass. E31</t>
  </si>
  <si>
    <t>not longer available. alternative: retooling of box capacitor rotor version 2 or version 3.  material requirements for retooling: 1 pc. SAP 553503 box capacitor rotor V3 ass. CS31 NESS.  or  SAP 56621 capacitor box rotor  V2.0 ass. E31, 1 pc. SAP 56852 base frame,  1 pc. SAP 56853 holder capacitor box I,  1 pc. SAP 56854 holder capacitor box II .</t>
  </si>
  <si>
    <t>yaw tensioning terminal box ass. E44</t>
  </si>
  <si>
    <t>heat shrinkable sleeve 1,2 to 0,6mm</t>
  </si>
  <si>
    <t>pitch control motor MK30004-1</t>
  </si>
  <si>
    <t>all manufacturer: rating = 0,9 kW , speed = 2000 1/min , brake = 16 Nm.  replaced by (depending on manufacturer):  SAP 72527 (Ruckh) ,  SAP 72531 (Weier)</t>
  </si>
  <si>
    <t>air filter for GEKO® 4500</t>
  </si>
  <si>
    <t>filter fuel GEKO® 4500</t>
  </si>
  <si>
    <t>Filter Kraftstoff- GEKO or BOSCH</t>
  </si>
  <si>
    <t>cable SILFLEX®-SiHF 16x1,50mm²</t>
  </si>
  <si>
    <t>hose fan- 14,50m 820 x 340 mm</t>
  </si>
  <si>
    <t>section 3</t>
  </si>
  <si>
    <t>threaded bolt DIN976 B M16x0135 10.9tZn</t>
  </si>
  <si>
    <t>insulator, cast resin 35/40/M10</t>
  </si>
  <si>
    <t>housing ÜDSB3126 DA-01399-X</t>
  </si>
  <si>
    <t>aluminium-box with top-cover 240x120x100mm for the overspeed switch box E-30/31</t>
  </si>
  <si>
    <t>pipe seal PTFE Teflon</t>
  </si>
  <si>
    <t>tongue locking- for rod lock</t>
  </si>
  <si>
    <t>cable lug crimp- pin terminal 35mm²</t>
  </si>
  <si>
    <t>cable lug crimp- pin terminal 50mm²</t>
  </si>
  <si>
    <t>hexagon head screw DIN933 M16x045 10.9tZn</t>
  </si>
  <si>
    <t>seal o-ring 120,00x2,50 NBR 70</t>
  </si>
  <si>
    <t>for yaw drawer ( SAP 13756 plug )</t>
  </si>
  <si>
    <t>luminesc.mater. 2,3-0,27A f. lamp VARTA</t>
  </si>
  <si>
    <t>luminesc.mater. 2,4-0,70A f. lamp VARTA</t>
  </si>
  <si>
    <t>for Varta Clip Light SAP 25346</t>
  </si>
  <si>
    <t>relay box ass. E31</t>
  </si>
  <si>
    <t>pitch box ass. E31</t>
  </si>
  <si>
    <t>relay output coupling 3TX7004-1LB00</t>
  </si>
  <si>
    <t>relay output coupling 3TX7004-3AB04</t>
  </si>
  <si>
    <t>socket spanner insert 1/2" 36mm long</t>
  </si>
  <si>
    <t>socket spanner insert 1/2" 41mm long</t>
  </si>
  <si>
    <t>spanner doub. ring ratchet 12x13 strai.</t>
  </si>
  <si>
    <t>spanner doub. ring ratchet 17x19 strai.</t>
  </si>
  <si>
    <t>replaced by: SAP 161269 spanner ratchet ring-ring 16/17x18/19</t>
  </si>
  <si>
    <t>spanner doub. ring ratchet 21x22 strai.</t>
  </si>
  <si>
    <t>retrofit kit tower fan E70</t>
  </si>
  <si>
    <t>control cabinet ass. E30/3.30</t>
  </si>
  <si>
    <t>label 0° indication</t>
  </si>
  <si>
    <t>lamp holder tower D0133958-0</t>
  </si>
  <si>
    <t>switch temperature 250° break contact</t>
  </si>
  <si>
    <t>cabinet filter- generator compl. E70</t>
  </si>
  <si>
    <t>cabinet compl. with: 2 pc SAP 23262 cabinet filter- generator    ass.E70  and  with fitting 11,5m SAP 613 cable control- Y-OZ 2x1,0mm² grey   and   6 pc SAP 40533 pipe clamp Star Quick SQ51   50-54mm   replaced by: SAP 45629 cabinet filter- generator V2 ass. E70  or  SAP 79906 cabinet filter- generator V3 ass. E70 E4</t>
  </si>
  <si>
    <t>raised head screw DIN7985 M06x020 A2</t>
  </si>
  <si>
    <t>switch auxiliary 2NO/2NC 400V 22DILEM</t>
  </si>
  <si>
    <t>reverse volt. divid. 110-250V RC DILE250</t>
  </si>
  <si>
    <t>replaced by -SAP 42734-</t>
  </si>
  <si>
    <t>gear oil ISO VG 630</t>
  </si>
  <si>
    <t>1 KAN = 20 L, main gear E-17</t>
  </si>
  <si>
    <t>gun cartridge case long form</t>
  </si>
  <si>
    <t>adapter part MS M20/M16</t>
  </si>
  <si>
    <t>socket spanner force 3/4" 34mm long</t>
  </si>
  <si>
    <t>socket spanner insert force 3/4" 34mm</t>
  </si>
  <si>
    <t>spanner ring insert SW24</t>
  </si>
  <si>
    <t>reserve grooved pin DIN1474 5x40 steel</t>
  </si>
  <si>
    <t>contactor sm. 20A 1NC 230V/4kW DIL EM-01</t>
  </si>
  <si>
    <t xml:space="preserve">ATTENTION! using only without coil band! coil band =&gt; protecting the  coil in the contactor!  for using the contactor in areas with higher temperatures like generator area (blade relais box or subdistribution rotor) make sure that the contactor is built in without coil band. replaced by SAP 58662 </t>
  </si>
  <si>
    <t>sign danger- "high volt."label 240x200</t>
  </si>
  <si>
    <t>covering plate Zg. 170.001-9900001</t>
  </si>
  <si>
    <t>for sealing the holes in the elevator entrance platform</t>
  </si>
  <si>
    <t>Lindapter Floorfast Type FF-M8</t>
  </si>
  <si>
    <t>label "not checked/stop" yellow</t>
  </si>
  <si>
    <t>1 ROL = 500 ST   replaced by:  SAP 144776 Aufkleber QS "freig.Vorbeh." DE-EN   TR: SAP 144777 label-QA “Şartlı Geçiş” EN-TR (TRS0)   PT: SAP 144778 label-QA “aprovado reservas” EN-PT (PTS0)</t>
  </si>
  <si>
    <t>label "rejected/stop" red</t>
  </si>
  <si>
    <t>1 ROL = 500 ST   replaced by:  SAP 144779 label QS "stopped" DE-EN   TR:  SAP 144780 label-QA “Bloke edildi” EN-TR (TRS0)   PT:  SAP 144781 label-QA “bloqueado” EN-PT (PTS0)</t>
  </si>
  <si>
    <t>label approved/OK green</t>
  </si>
  <si>
    <t>1 ROL = 500 ST   replaced by:   SAP 144782 label QS "released" DE-EN    TR:  SAP 144784 label-QA "Geçiş" EN-TR (TRS0)    PT:  SAP 144785 label-QA "aprovado” EN-PT (PTS0)</t>
  </si>
  <si>
    <t>socket span.insert force 3/4" 36mm long</t>
  </si>
  <si>
    <t>rotor-covering holder 9114303-0</t>
  </si>
  <si>
    <t>version 4 used for E40/6 E2</t>
  </si>
  <si>
    <t>tube holder universal grey USH29</t>
  </si>
  <si>
    <t>hexagon head screw DIN933 M08x120 A2</t>
  </si>
  <si>
    <t>plain washer DIN9021 13 PA</t>
  </si>
  <si>
    <t>cable PE-connect.cover plug door</t>
  </si>
  <si>
    <t>hose fan- hanging 10 meters / Ø 500mm</t>
  </si>
  <si>
    <t>section 2 / section 1</t>
  </si>
  <si>
    <t>hose fan- 11,50m / Ø 500mm</t>
  </si>
  <si>
    <t>hose fan- 18,40m / Ø 500mm</t>
  </si>
  <si>
    <t>section 1 / section 2</t>
  </si>
  <si>
    <t>hose fan- 19 meters / Ø 500mm</t>
  </si>
  <si>
    <t>stainl.steel rope 4mm 15,0m cutting</t>
  </si>
  <si>
    <t>register DIN A4 blanco- grey</t>
  </si>
  <si>
    <t>expanding casing f. axle pin 3001112-0</t>
  </si>
  <si>
    <t>twist lock bolt 3001108-1</t>
  </si>
  <si>
    <t>sensor angle 3001106-0</t>
  </si>
  <si>
    <t>threaded insert 3001107-0</t>
  </si>
  <si>
    <t>replaced by SAP 571724</t>
  </si>
  <si>
    <t>collet plate arresting device 3001105-0</t>
  </si>
  <si>
    <t>protector f. brake calipers typ 3W/4W</t>
  </si>
  <si>
    <t>protector for magnet coil</t>
  </si>
  <si>
    <t>screw air f. brake calipers typ 4W/3W</t>
  </si>
  <si>
    <t>grip 4099394-4</t>
  </si>
  <si>
    <t>tower ventilation connection E44</t>
  </si>
  <si>
    <t>spacer single for U-bracket* 28-34mm</t>
  </si>
  <si>
    <t>fan E30/E2</t>
  </si>
  <si>
    <t>generator fan, manufacturer: Karl Klein Ventilatorbau</t>
  </si>
  <si>
    <t>pinion f. cable twist switch 3008063-0</t>
  </si>
  <si>
    <t>number of teeth = 11</t>
  </si>
  <si>
    <t>toothed wheel ratched without con.square</t>
  </si>
  <si>
    <t>beam for cable fixing          4001206-6</t>
  </si>
  <si>
    <t>Clamp lightening prot. 4008120-2</t>
  </si>
  <si>
    <t>top --&gt;break 600mm  break--&gt;top 250mm</t>
  </si>
  <si>
    <t>hexagon head scre DIN931 M16x085 10-9tZn</t>
  </si>
  <si>
    <t>U-bolts DIN3570 A46 NW32 tZn</t>
  </si>
  <si>
    <t>case temperature sensor DA-00278-X</t>
  </si>
  <si>
    <t>worm drive hose clamp A012-022mm</t>
  </si>
  <si>
    <t>worm drive hose clamp A016-027mm</t>
  </si>
  <si>
    <t>remote control yaw control ass.E58/66/70</t>
  </si>
  <si>
    <t>retrofit kit remote control yaw control</t>
  </si>
  <si>
    <t>o-ring f. BCH77, Art. 448.742</t>
  </si>
  <si>
    <t>dust seal for BCH 77</t>
  </si>
  <si>
    <t>10 KG = 1 KAR, replaced by SAP 51101</t>
  </si>
  <si>
    <t>pliers power- KNIPEX No.9910 300mm</t>
  </si>
  <si>
    <t>float 280x140mm sponge rubber 10mm</t>
  </si>
  <si>
    <t>grid protected for DR 560-4</t>
  </si>
  <si>
    <t>compact limit switch- ENERCON V5 ass.E44</t>
  </si>
  <si>
    <t>for E-44 E1/E2 and E3</t>
  </si>
  <si>
    <t>cable KES4428 compact limit switchV5 E44</t>
  </si>
  <si>
    <t>grid protected for GRE7017</t>
  </si>
  <si>
    <t>bat.drill machine MAKITA® 6339DWFE 14,4V</t>
  </si>
  <si>
    <t>replaced by SAP 39015 or SAP 77973  single devices: SAP 149386 - bat.drill machine MAKITA®6339DWFE 14,4V SAP 81870 - accu charger DC18RA MAKITA SAP 79097 - Accu MAKITA® 14,4V 3,0Ah Li-I</t>
  </si>
  <si>
    <t>PCB SK-Gateway V1.1</t>
  </si>
  <si>
    <t>adapter plate obstruction lig.DA-01477-X</t>
  </si>
  <si>
    <t>Twistlock CV-8</t>
  </si>
  <si>
    <t>fuse HH 10/24kV 100A "e" 442mm SSK</t>
  </si>
  <si>
    <t>replaced by SAP 162642</t>
  </si>
  <si>
    <t>tower cabl.flex. E31/S/49</t>
  </si>
  <si>
    <t>hexagon bolt DIN933 M20x050 8.8HDG</t>
  </si>
  <si>
    <t>threaded bolt DIN976 B M12x0300 8.8HDG</t>
  </si>
  <si>
    <t>MoS2-mounting grease</t>
  </si>
  <si>
    <t>1 ST = 25 KG</t>
  </si>
  <si>
    <t>hexagon bolt DIN931 M16x130 8.8HDG</t>
  </si>
  <si>
    <t>cable lug CB/CC 12/24/36-630 95mm² Al</t>
  </si>
  <si>
    <t>gear oil ISO VG 460, 20 ltr. can</t>
  </si>
  <si>
    <t xml:space="preserve">1 KAN = 20 L, replaced by SAP 52174 -Fuchs Renolin Unysin CLP 220 for all adjusting gears (yaw and pitch gears) and SAP 52605 (20L) Mobil SHC 634 for the main gear E-32/33 (GPC 210 / GPC 211)  </t>
  </si>
  <si>
    <t>cable lug CB/CC 12/24/36-630 150mm² Al</t>
  </si>
  <si>
    <t>cable lug CB/CC 12/24/36-630 240mm² Al</t>
  </si>
  <si>
    <t>cable lug CB/CC 12/24/36-630 300mm² Al</t>
  </si>
  <si>
    <t>fastening strap Typ 525</t>
  </si>
  <si>
    <t>Polyester tape 25mm, information: in touch with SAP 31089 load safety buckle A 25 (25mm).</t>
  </si>
  <si>
    <t>tension tool AT 40</t>
  </si>
  <si>
    <t>application for SAP 31087 fastening strap Typ 525 (Polyester tape 25mm) or SAP 31092 band type 539 (Polyester tape 39mm)</t>
  </si>
  <si>
    <t>load safety buckle A 25</t>
  </si>
  <si>
    <t>clamp for polyester tape 25mm (SAP 31087)</t>
  </si>
  <si>
    <t>load safety buckle A 41</t>
  </si>
  <si>
    <t>clamp for polyester tape 39mm (SAP 31092)</t>
  </si>
  <si>
    <t>band type 539</t>
  </si>
  <si>
    <t>Polyester tape 39mm, not longer available! information: in touch with SAP 31091 load safety buckle A 41 (39mm).  alternative: SAP 31087 fastening strap Typ 525 / Polyester tape 25mm,  information: in touch with SAP 31089 load safety buckle A 25 (25mm).</t>
  </si>
  <si>
    <t>coach bolt DIN603 M12x045 8.8HDG</t>
  </si>
  <si>
    <t>cable 25X1,5MM² Y-JZ 48,0M ST/BU</t>
  </si>
  <si>
    <t>for 39m steel tower</t>
  </si>
  <si>
    <t>tower cable supply nacelle E2/3 39m steel</t>
  </si>
  <si>
    <t>tower cabl.flex. E40/6.XX /S/39 E2/E3</t>
  </si>
  <si>
    <t>KG</t>
  </si>
  <si>
    <t>lead-free alternative for SAP 12378</t>
  </si>
  <si>
    <t>paint can 750ml 1c RAL9018 pap.white hgl</t>
  </si>
  <si>
    <t>hardener DB-PUR-80/00 0,025kg can</t>
  </si>
  <si>
    <t>replaced depending on the shade. see in TSI-07 repair instruction color repairs (TD-esc-07-ger-ger-13-007) SAP 95786 Sika® Corrotop SC61536 EC-A,  SAP 98021 Sika® Corrotop SC61537 EC-B,  SAP 98026 Sika® Corrotop SC61538 EC-C,  SAP 98030 Sika® Corrotop SC61539 EC-D,  SAP 95787 Sika® Corrotop SC61540 EC-E</t>
  </si>
  <si>
    <t>hardener 2305/00-rapid 0,033kg can</t>
  </si>
  <si>
    <t>replace: SAP 27389 PUR hardener S54 7D054</t>
  </si>
  <si>
    <t>junction joint box 6mm² HENSEL® KF9065</t>
  </si>
  <si>
    <t>optical waveguide plug RP F-05</t>
  </si>
  <si>
    <t>can spray- E-COLL multifunction 400ml</t>
  </si>
  <si>
    <t>Replaced by SAP 18015 utility grease WD-40 400ml sprayer  rust remover</t>
  </si>
  <si>
    <t>motor for van, 4,5KW,730/970upm,E66</t>
  </si>
  <si>
    <t>different manufacturers:  VEM (diameter motor shaft = 42mm)   or  Siemens (diameter motor shaft = 44mm)   or  ADDA (diameter motor shaft = 44mm)    information: only manufacturer VEW in stock available ! notice: is the motor manufacturer Siemens or ADDA in turbine installed please order the SAP 62282 propeller Gebhardt® P9M-F2-1000KD-28.</t>
  </si>
  <si>
    <t>aspirating housing 4007165-1</t>
  </si>
  <si>
    <t>fuse indicator 1 change over MS3V1-5BS</t>
  </si>
  <si>
    <t>for e.g. fuse: SAP 20102, SAP 55208</t>
  </si>
  <si>
    <t>fuse semiconductor 630A 700V Q300026</t>
  </si>
  <si>
    <t>repaced by 21692</t>
  </si>
  <si>
    <t>end milling cutter ø6mm</t>
  </si>
  <si>
    <t>cable socket angle pipe- M16 300mm² 90°</t>
  </si>
  <si>
    <t>yaw double motor 1,1 kW SK90L6 GB Nord</t>
  </si>
  <si>
    <t>Gb-Nord  type: 90L / 6 BRE 20 SR  rating = 1,1kW , speed = 910 1/min  20 Nm (without shaft), alternative only for E-44: SAP 25886 Gb-Nord  type:  SK 90 L/6 BRE20 SR Z   rating = 1,1 kW , speed = 910 U/min ,  brake = 16 Nm (without shaft) information: defect yaw double motor are not longer installed after sitting SAP 91683 retrofit kit yaw tensioning V4 CS31. replaced by: SAP 25886 Gb-Nord  Typ:  SK 90 L / 6 BRE 20 SR Z   rating = 1,1 kW , speed = 910 U/min ,  brake = 16Nm (without shaft)</t>
  </si>
  <si>
    <t>unlatching holder for hood ladder</t>
  </si>
  <si>
    <t>sensor outside-/nacelle temperature EXX</t>
  </si>
  <si>
    <t>cable 4x95MM² H07BN4-F 14,5M M16/</t>
  </si>
  <si>
    <t>overspeed switch box A V2 ass. E30</t>
  </si>
  <si>
    <t>overspeed switch box B V2 ass. E30</t>
  </si>
  <si>
    <t>overspeed switch box C V2 ass. E30</t>
  </si>
  <si>
    <t>hexagon bolt DIN933 M16x055 8.8HDG</t>
  </si>
  <si>
    <t>protection br.f. bearing cover 6601216-0</t>
  </si>
  <si>
    <t>screw for sensor GRE6617 KTY81-110</t>
  </si>
  <si>
    <t>use alternative SAP 10005 sensor GRE6617 KTY81-110 E66 (temperature sensor KTY81-110 with M10 thread for rectifier block "middle" in rectifier cabinet).</t>
  </si>
  <si>
    <t>convertible kit overspeed switch E30</t>
  </si>
  <si>
    <t>ordering only in accordance with SV-Stock-Management@enercon.de</t>
  </si>
  <si>
    <t>assortment box metal- 370x250x54</t>
  </si>
  <si>
    <t>cable bushing 9114314-0</t>
  </si>
  <si>
    <t>yaw double motor 1,1kW TRB 90 S6 RUCKH®</t>
  </si>
  <si>
    <t>Ruckh  type: TRB 90 S6  rating = 1,1kW , speed = 910 1/min , brake = 20 Nm (without shaft),  alternative only for E-44:  SAP 21766 Ruckh  type: TRB 90 S6  rating = 1,1 kW , speed = 910 1/min ,  brake = 16 Nm (without shaft) information: defect yaw double motor are not longer installed after sitting SAP 91683 retrofit kit yaw tensioning V4 CS31. replaced by: SAP 21766 Ruckh  type: TRB 90 S6  rating = 1,1 kW , speed = 910 1/min ,  brake = 16 Nm (without shaft)</t>
  </si>
  <si>
    <t>relay box section A ass. E31</t>
  </si>
  <si>
    <t>alternative: SAP 30388 relay box   V1.0 ass. E31</t>
  </si>
  <si>
    <t>relay box section C ass. E31</t>
  </si>
  <si>
    <t>alternative: SAP 30388 relay box    V1.0 ass. E31</t>
  </si>
  <si>
    <t>cable SILFLEX®-SiHF 2x1,00mm²</t>
  </si>
  <si>
    <t>load control box complete E40</t>
  </si>
  <si>
    <t>adapter recirculation tube S60.0300:3a</t>
  </si>
  <si>
    <t>vacuum cleaner SIEMENS® VS 55E00</t>
  </si>
  <si>
    <t>dust bag WOLF® 0960 for vacuum cleaner</t>
  </si>
  <si>
    <t>1 KAR = 5 ST, for Siemens and also for Bosch</t>
  </si>
  <si>
    <t>valve terminal block complete E15 E16</t>
  </si>
  <si>
    <t>fuse HH 10/24kV 160A "e" 442mm</t>
  </si>
  <si>
    <t>insulating tape vinyl PVC green 15mm</t>
  </si>
  <si>
    <t>threaded rod DIN975 M12x1000 10.9 tZn</t>
  </si>
  <si>
    <t>threaded rod DIN975 M16x1000 10.9 tZn</t>
  </si>
  <si>
    <t>heat sink soğutucu</t>
  </si>
  <si>
    <t>PCB power supply WMM- 10V ref V1.1</t>
  </si>
  <si>
    <t>application: only for SAP 32741box windmeasuringmast+SCADA V1.0 ass.EXX</t>
  </si>
  <si>
    <t>binding wire MAUS 1,4mm steel</t>
  </si>
  <si>
    <t>Mineral bond coating KMH ZENTRIFIX</t>
  </si>
  <si>
    <t>!-ordering only in accordance with J.Meyer / C.Hoting-!</t>
  </si>
  <si>
    <t>material hazard beacon V1.2 BGr E44</t>
  </si>
  <si>
    <t>Square caged nuts M08 RITTAL® PS4165000</t>
  </si>
  <si>
    <t>slot insulation E40/6/G2 0,48x142x381mm</t>
  </si>
  <si>
    <t>replaced by: SAP 102658 slot insulation E44/48  0,48x142x383mm</t>
  </si>
  <si>
    <t>slot closer E40/6/G2 0,48x38,5x12,5x403</t>
  </si>
  <si>
    <t>for E-44 converters. replaced by: SAP 102660</t>
  </si>
  <si>
    <t>carabine hook form C DIN5299/100x10 gZn</t>
  </si>
  <si>
    <t>broomstick wood- 1400x24mm</t>
  </si>
  <si>
    <t>glove welder- si.10</t>
  </si>
  <si>
    <t>adhesive tape fabric- 50mx50mm silver</t>
  </si>
  <si>
    <t>IC RAM stat. K6T0808C1D-DB70 32Kx8 DIL28</t>
  </si>
  <si>
    <t>replaced by SAP 52399</t>
  </si>
  <si>
    <t>allen wrench with tee handle 2,0x100mm</t>
  </si>
  <si>
    <t>shackle curved type1 1" 8,5t hw</t>
  </si>
  <si>
    <t>mounting bar 600 inside TS8612560</t>
  </si>
  <si>
    <t>plug no.290 3/4" HDG</t>
  </si>
  <si>
    <t>SPAX-screw 5,0x035 ZP</t>
  </si>
  <si>
    <t>shackle, curved, hex-bolt 17,00t</t>
  </si>
  <si>
    <t>suitable safety linch pin SAP 109126 or Linch pin SAP 80276 or split pin SAP 99483</t>
  </si>
  <si>
    <t>shackle, curved, hex-bolt 6,5t</t>
  </si>
  <si>
    <t>suitable split pin SAP 99482 cotter pin DIN94 5,0x36 galZn</t>
  </si>
  <si>
    <t>slip ring unit STEMMANN® ass. E44</t>
  </si>
  <si>
    <t>replaced by: SAP 112315 slip ring unit COBHAM V5 E44 no attachm. ; alternative: SAP 105033 slip ring unit LABEL V3 E44 no attachm. or SAP 71695 slip ring unit LABEL V2 E44 no attachm. or SAP 16600 slip ring unit LABEL V1 E44 no attachm. or information: sru compatible with slip ring unit E-48 (SAP 65830 or SAP 85637 or SAP 112319) only the pin insert J01 and socket insert J04 for excitation are not compatible!  accessory = cable set adapter excitation-sru E40 E48 (SAP 99829) alternative: SAP 65830 or SAP 85637 or SAP 112319 in touch with SAP 99829 cable set adapter excitation-sru E40 E48.</t>
  </si>
  <si>
    <t>hexagon screw DIN931 M24x140 10.9tZn</t>
  </si>
  <si>
    <t>air filter WILSON® 17,5kvA</t>
  </si>
  <si>
    <t>oil filter for WILSON® 17,5 kvA</t>
  </si>
  <si>
    <t>fuel filter WILSON® 17,5kvA</t>
  </si>
  <si>
    <t>ordering only with approval of Bernd Bruns / Equipment</t>
  </si>
  <si>
    <t>pulling off device 9113031-0 E32</t>
  </si>
  <si>
    <t>cover DC-link-interface PWR D0051451-4</t>
  </si>
  <si>
    <t>cover power cabinet 300KW  305x255x4mm</t>
  </si>
  <si>
    <t>connection IGBT left PWR DA-01311-X</t>
  </si>
  <si>
    <t>distributionsplate plus PWR DA-01322-X</t>
  </si>
  <si>
    <t>connection rail diode PWR DA-01323-X</t>
  </si>
  <si>
    <t>connection rail diode heat sink unit 300kW HSST V6.0 EXX und V8.0 EXX &lt;----&gt; capacitor bank inverter</t>
  </si>
  <si>
    <t>fastening HS above PWR300kW D0051671-6</t>
  </si>
  <si>
    <t>fastening HS below PWR300kW D0051101-2a</t>
  </si>
  <si>
    <t>centering bolt stator ring 11201085-1</t>
  </si>
  <si>
    <t>raised head screw DIN7985 M05x025 A2</t>
  </si>
  <si>
    <t>hexagon bolt DIN933 M08x040 ZP</t>
  </si>
  <si>
    <t>hexagon bolt ISO4017 M08x040 8.8HDG</t>
  </si>
  <si>
    <t>hexagon head screw DIN933 M12x030 8.8gal</t>
  </si>
  <si>
    <t>hexagon head scr.DIN933 M12x035 8.8galZn</t>
  </si>
  <si>
    <t>hexagon bolt DIN933 M12x050 8.8ZP</t>
  </si>
  <si>
    <t>hexagon bolt DIN933 M16x080 ZP</t>
  </si>
  <si>
    <t>hexagon bolt DIN933 M16x090 8.8HDG</t>
  </si>
  <si>
    <t>hexagon bolt DIN933 M20x055 8.8HDG</t>
  </si>
  <si>
    <t>plain washer DIN125 A08,4 HDG</t>
  </si>
  <si>
    <t>tapper tap 3/16" HSS DIN371</t>
  </si>
  <si>
    <t>tapper tap 1/2" HSS DIN371</t>
  </si>
  <si>
    <t>cut wrench hexagon- DIN382 HSS M20</t>
  </si>
  <si>
    <t>cut wrench hexagon- DIN382 HSS M24</t>
  </si>
  <si>
    <t>cut wrench DIN EN22568 HSS M03</t>
  </si>
  <si>
    <t>cut wrench DIN EN22568 HSS M04</t>
  </si>
  <si>
    <t>cut wrench DIN EN22568 HSS M06</t>
  </si>
  <si>
    <t>cut wrench DIN EN22568 HSS M08</t>
  </si>
  <si>
    <t>cut wrench DIN EN22568 HSS M10</t>
  </si>
  <si>
    <t>cut wrench DIN EN22568 HSS M12</t>
  </si>
  <si>
    <t>cut wrench DIN EN22568 HSS M1</t>
  </si>
  <si>
    <t>cut wrench holder DIN225 30x11</t>
  </si>
  <si>
    <t>cut wrench holder DIN225 20x05</t>
  </si>
  <si>
    <t>cut wrench holder DIN225 45x18</t>
  </si>
  <si>
    <t>flat brush 10mm</t>
  </si>
  <si>
    <t>hexagon head screw DIN931 M10x060 8.8tZn</t>
  </si>
  <si>
    <t>plain washer DIN9021 A17 tZn</t>
  </si>
  <si>
    <t>spring cotter for bolt DIN11024 5,0 A4</t>
  </si>
  <si>
    <t>plain washer DIN125 A21 polyamide</t>
  </si>
  <si>
    <t>21x37x3mm for leveling the boxes in the rotor</t>
  </si>
  <si>
    <t>hexagon head screw DIN931 M20x120 10.9tZ</t>
  </si>
  <si>
    <t>socket spanner force 3/4" 50mm</t>
  </si>
  <si>
    <t>tapper tap M20 HSSG DIN371</t>
  </si>
  <si>
    <t>adapter plate 4008123-1</t>
  </si>
  <si>
    <t>for yaw tensioning terminal box ! (SAP 30113 yaw tensioning terminal box ass. E44  or SAP 41327 yaw tensioning termin. box ass.E58/66/70)</t>
  </si>
  <si>
    <t>installation aid pitch system E44/E70</t>
  </si>
  <si>
    <t>pitch marker 4001133-3</t>
  </si>
  <si>
    <t>application for SAP 30441 label 0° indication</t>
  </si>
  <si>
    <t>threaded bolt DIN976 B M36x0250 10.9tZn</t>
  </si>
  <si>
    <t>for edge protection tower section M36</t>
  </si>
  <si>
    <t>hinge 100x100x1,5 stainless-steel</t>
  </si>
  <si>
    <t>lower connection plate 300kW ass. EXX</t>
  </si>
  <si>
    <t>capacitor bank rectifier 300kW EXX</t>
  </si>
  <si>
    <t>capacitor bank inverter 300KW EXX</t>
  </si>
  <si>
    <t>measure: total height = ca. 395mm (+ / -  0,3mm) ; no longer available! Alternative SAP 68230 (V2) or SAP 90868 (V3) fits only by re  locate the position of the fixture from the capacitor bank one hole pattern ahead.  Needed tools (SAP 18527 screwdriver TORX®-set): Bit Torx- T-25 (length circ.150mm) und Bit Torx- T-30 Torx (length circ.150mm) ; if  applicable. reserves material: SAP 33036 screw TORX- 5,5x13 galZn ; SAP 31634 Square caged nuts M08</t>
  </si>
  <si>
    <t>pitchsensor- holding plate 4008125-0</t>
  </si>
  <si>
    <t>heatsink unit 300KW HSST EXX</t>
  </si>
  <si>
    <t>heatsink unit 300KW HSST    EXX   (Mitsubishi module CM800 and PCB IGBT-driver CM800) ;  replaced by: SAP 72451 Kühlkörpereinh. 300KW HSST  V4.0 EXX (Mitsubishi module CM1000 a. PCB IGBT-driver CM1000)  alternative:  SAP 73685 heatsink unit 300KW HSST      V7.0 EXX  (Semikron module and PCB IGBT-driver SKM1300) or  SAP 79136 heatsink unit 300KW HSST    V10.0 EXX  (Infineon module and PCB IGBT-driver FD1200/DF1200) alternative available: SAP 66629 heatsink unit 300KW HSST     V3.0 EXX   (Mitsubishi module CM 800 and PCB IGBT-driver CM800)</t>
  </si>
  <si>
    <t>heatsink unit 300kW L1-L3 basis equipm.</t>
  </si>
  <si>
    <t>heatsink unit 300kW L1-L3 basis equipm. (Mitsubishi module CM 800 and PCB IGBT-driver CM800) ; replaced by: SAP 72453 heatsink unit 300kW V4 L1-L3 basis equi. (Mitsubishi Module CM1000 and PCB IGBT-driver CM1000)  alternative:  SAP 73684 heatsink unit 300kW V5 L1-L3 basis equi. (Semikron module and PCB IGBT-driver SKM1300) or  SAP 79126 heatsink unit 300kW V6 L1-L3 basis equi. (Infineon module and PCB IGBT-driver FD1200/DF1200) alternative available: SAP 66630 heatsink unit 300kW V3 L1-L3 basis equi. (Mitsubishi module CM 800 and PCB IGBT-driver CM800)</t>
  </si>
  <si>
    <t>hydraulic aggregate KRONING® E66/70</t>
  </si>
  <si>
    <t>pcb capacitor-charger v1.0 E31</t>
  </si>
  <si>
    <t>replaced by SAP 58157 (V2.1)</t>
  </si>
  <si>
    <t>spacer single for U-bracket 46-52mm</t>
  </si>
  <si>
    <t>Lindapter Floor-Fast FF-M10 tZn</t>
  </si>
  <si>
    <t>mounting parts for bottom plate</t>
  </si>
  <si>
    <t>marking paint spray 500ml red</t>
  </si>
  <si>
    <t>subdistrib.nacelle shear pin ass. E40</t>
  </si>
  <si>
    <t>subdistrib.nacelle torque monit. ass.E40</t>
  </si>
  <si>
    <t>masking tape 75mm</t>
  </si>
  <si>
    <t>50 M = 1 ROL</t>
  </si>
  <si>
    <t>substitute for concrete "NAFUFILL" KM103</t>
  </si>
  <si>
    <t>fuse semiconductor 63A 660V 170M1415</t>
  </si>
  <si>
    <t>MC- TX19 Thixotropiering</t>
  </si>
  <si>
    <t>MC-cleaner U</t>
  </si>
  <si>
    <t>rail plus left 2 DA-01331-X</t>
  </si>
  <si>
    <t>alternative / replaced by: SAP 49839</t>
  </si>
  <si>
    <t>bar minus- left DA-01332-X</t>
  </si>
  <si>
    <t>alternative: SAP 92379 and with 4 pc. SAP 83052 or SAP 91308.</t>
  </si>
  <si>
    <t>rubber buffer QR 55° shore 50x50 M10x25</t>
  </si>
  <si>
    <t>cabinet power- back pan.V2 300kW RITTAL®</t>
  </si>
  <si>
    <t>side wall 2000x600mm RAL7035 TS8106905</t>
  </si>
  <si>
    <t>cabinet power- basefoot D0052851-3</t>
  </si>
  <si>
    <t>pcb display V1.0 E31</t>
  </si>
  <si>
    <t>nut/ptt./nylon/low type DIN985 M06 ZP</t>
  </si>
  <si>
    <t>SPAX-screw 5,0x050 A4</t>
  </si>
  <si>
    <t>cable lug angle pipe- M16 70mm² 90°</t>
  </si>
  <si>
    <t>lifting eye bolt DIN580 M16 ZP</t>
  </si>
  <si>
    <t>puller azimuth drawer E66 9113051-1</t>
  </si>
  <si>
    <t>flux additame.Weller Flux-Set (51301699)</t>
  </si>
  <si>
    <t>radial shaft seal 50x90x10 form A</t>
  </si>
  <si>
    <t>base frame 3008081-2</t>
  </si>
  <si>
    <t>contactor installation DOEPKE® HS 25-04</t>
  </si>
  <si>
    <t>spatula flowing-on- for gluten 300, 57/B</t>
  </si>
  <si>
    <t>fixing bracket left 4007175-1</t>
  </si>
  <si>
    <t>fixing bracket right 4007176-1</t>
  </si>
  <si>
    <t>spacer single for U-bracket 52-58mm</t>
  </si>
  <si>
    <t>clamp U-bracket 1x type 2056 52-58mm</t>
  </si>
  <si>
    <t>pan-head screw DIN7985 M06x025 A2</t>
  </si>
  <si>
    <t>hexagon bolt ISO4017 M24x070 10.9HDG</t>
  </si>
  <si>
    <t>cable clamping D0057211-1</t>
  </si>
  <si>
    <t>contactor Telemecanique CA2-SK20-P7 230V</t>
  </si>
  <si>
    <t>contactmodule 27mm Telemecanique LA1SK02</t>
  </si>
  <si>
    <t>contactor Telemecanique LC2-K0910P7 230V</t>
  </si>
  <si>
    <t>switch auxiliary Telemecanique LA1KN02</t>
  </si>
  <si>
    <t>contactor Telemecanique LC1-K0910P7 230V</t>
  </si>
  <si>
    <t>switch auxiliary Telemecanique LA1KN11</t>
  </si>
  <si>
    <t>reserve square f.torque wrench 300Nm</t>
  </si>
  <si>
    <t>cover sheet airlead D0051871-4</t>
  </si>
  <si>
    <t>distribution plate minus DA-01335-X</t>
  </si>
  <si>
    <t>base plate diode D0043111-0a</t>
  </si>
  <si>
    <t>bar plus- right D0052401-0a</t>
  </si>
  <si>
    <t>rail minus- right DA-01344-X</t>
  </si>
  <si>
    <t>PCB distribution 80KW V1.0 E17 E18</t>
  </si>
  <si>
    <t>alternative: SAP 6358 (V1.1)</t>
  </si>
  <si>
    <t>label ass-marking =047</t>
  </si>
  <si>
    <t>plug 10p MC1,5/10-ST RM3,81</t>
  </si>
  <si>
    <t>hexagon bolt DIN933 M10x012 brass</t>
  </si>
  <si>
    <t>sru incremental sp.sensor 115591 E44</t>
  </si>
  <si>
    <t>sru incremental sp.sensor 116096 E66</t>
  </si>
  <si>
    <t>replaced by SAP 54080</t>
  </si>
  <si>
    <t>set screw/fl.point DIN913 M05x012 A4</t>
  </si>
  <si>
    <t>hexagon head screw,wood-DIN571 08x060HDG</t>
  </si>
  <si>
    <t>threaded bolt DIN976 B M08x0140 10.9HDG</t>
  </si>
  <si>
    <t>c-sunk screw,hex.soc.DIN7991 M08x016 A4</t>
  </si>
  <si>
    <t>c-sunk screw,hex.soc.DIN7991 M08x025 A4</t>
  </si>
  <si>
    <t>hexagon bolt DIN933 M10x070 ZP</t>
  </si>
  <si>
    <t>PS4 compact control DC 24V PS4-341-MM1</t>
  </si>
  <si>
    <t>filler plate 2 pieces 0,1 mm 4010406-0</t>
  </si>
  <si>
    <t>program memory-backup flash ZB4-901-SF2</t>
  </si>
  <si>
    <t>filler plate 2 pieces 0,2 mm 4010406-0</t>
  </si>
  <si>
    <t>filler plate 2 pieces 0,3 mm 4010406-0</t>
  </si>
  <si>
    <t>filler plate 2 pieces 0,4 mm 4010406-0</t>
  </si>
  <si>
    <t>filler plate 2 pieces 0,5 mm 4010406-0</t>
  </si>
  <si>
    <t>filler plate 2 pieces 0,6 mm 4010406-0</t>
  </si>
  <si>
    <t>filler plate 2 pieces 0,7 mm 4010406-0</t>
  </si>
  <si>
    <t>filler plate 2 pieces 0,8 mm 4010406-0</t>
  </si>
  <si>
    <t>filler plate 2 pieces 0,9 mm 4010406-0</t>
  </si>
  <si>
    <t>filler plate 2 pieces 1,0 mm 4010406-0</t>
  </si>
  <si>
    <t>distance bolt A2 M06 18mm i/o-thread</t>
  </si>
  <si>
    <t>paint ICOSIT Aquarcor WEA RAL7035 l.grey</t>
  </si>
  <si>
    <t xml:space="preserve">1 ST = 750 ML, replaced by SAP 21883 </t>
  </si>
  <si>
    <t>float 280x140mm hard foam</t>
  </si>
  <si>
    <t>filler plate 0,1mm 6610203-0</t>
  </si>
  <si>
    <t>filler plate 0,2mm 6610203-0</t>
  </si>
  <si>
    <t>drawing under SAP 32676</t>
  </si>
  <si>
    <t>filler plate 0,3mm 6610203-0</t>
  </si>
  <si>
    <t>filler plate 0,4mm 6610203-0</t>
  </si>
  <si>
    <t>filler plate 0,5mm 6610203-0</t>
  </si>
  <si>
    <t>filler plate 0,6mm 6610203-0</t>
  </si>
  <si>
    <t>filler plate 0,7mm 6610203-0</t>
  </si>
  <si>
    <t>filler plate 0,8mm 6610203-0</t>
  </si>
  <si>
    <t>filler plate 0,9mm 6610203-0</t>
  </si>
  <si>
    <t>filler plate 1,0mm 6610203-0</t>
  </si>
  <si>
    <t>angle aspirating housing 4007180-0</t>
  </si>
  <si>
    <t>dongle CRYPTO-BOX® USB versa 4KB U/VSN</t>
  </si>
  <si>
    <t>box windmeasuringmast+SCADA V1.0 ass.EXX</t>
  </si>
  <si>
    <t>tube cable protection black PA6 AD10</t>
  </si>
  <si>
    <t>tube cable protection black PA6 AD13</t>
  </si>
  <si>
    <t>tube cable protection black PA6 AD18,5</t>
  </si>
  <si>
    <t>tube cable protection black PA6 AD21,2</t>
  </si>
  <si>
    <t>tube cable protection black PA6 AD28,5</t>
  </si>
  <si>
    <t>tube cable protection black PA6 AD42,5</t>
  </si>
  <si>
    <t>PCB parkbus interface V1.0 EXX</t>
  </si>
  <si>
    <t>cover hood E40/6/G2 4002039-4</t>
  </si>
  <si>
    <t>for the generator connection. protection caps for hexagon nuts = SAP 23838</t>
  </si>
  <si>
    <t>air pre.sensor AB60 800-1100hPa AMMONIT®</t>
  </si>
  <si>
    <t>girder clip- caddy TKNM10P1</t>
  </si>
  <si>
    <t>hexagon head screw DIN933 M10x100 galZn</t>
  </si>
  <si>
    <t>plain washer ISO7089 A23 300HV hdg</t>
  </si>
  <si>
    <t>plain washer ISO7089 14 300HV hdg</t>
  </si>
  <si>
    <t>8 x at mointing decvice sleeves E-126 EP4  rotor-sided SAP 613479    and 8 x at mointing decvice sleeves E-126 EP4 spinner-sided SAP 613493</t>
  </si>
  <si>
    <t>reduction short 1/2"-3/8"</t>
  </si>
  <si>
    <t>paint lacquer PUR-acryl RAL7038 ag.grey</t>
  </si>
  <si>
    <t>replaced by SAP 86563</t>
  </si>
  <si>
    <t>bolt for locking device 3001097-2</t>
  </si>
  <si>
    <t>sensor bearing temp.gen.re.KTY81-110 E31</t>
  </si>
  <si>
    <t>for front and rear bearing</t>
  </si>
  <si>
    <t>shackle, curved, hex-bolt 35,00t</t>
  </si>
  <si>
    <t>suitable safety linch pin SAP 109130 or split pin SAP 10269</t>
  </si>
  <si>
    <t>label ass-marking =087</t>
  </si>
  <si>
    <t>shackle curved, hex-bolt 55,00t</t>
  </si>
  <si>
    <t>suitable safety linch pin SAP 109131 or split pin SAP 99484</t>
  </si>
  <si>
    <t>shaft for rotor lock 3001109-1</t>
  </si>
  <si>
    <t>endless steel cable 35to, 0,90m</t>
  </si>
  <si>
    <t>cover top D0052991-2</t>
  </si>
  <si>
    <t>plastic cover top power cabinet 300KW ; size: 670x610x4mm</t>
  </si>
  <si>
    <t>fastener cover top D0053061-5</t>
  </si>
  <si>
    <t>closing cylinder 30/10</t>
  </si>
  <si>
    <t>closing cylinder for control cabinet door E-15 and E-17</t>
  </si>
  <si>
    <t>padlock 90/50 Z-IKON</t>
  </si>
  <si>
    <t>padlock 85/50 BC6028</t>
  </si>
  <si>
    <t>padlock 85/50 0465 STUV</t>
  </si>
  <si>
    <t>reserve key customer Z-IKON 603328</t>
  </si>
  <si>
    <t>general key Z-IKON (service)</t>
  </si>
  <si>
    <t>pin insert 16p+PE 16A screw term.</t>
  </si>
  <si>
    <t>socket insert 16p+PE 16A screw term.</t>
  </si>
  <si>
    <t>profile handle 91 mm nature col. FSB6121</t>
  </si>
  <si>
    <t>Handle handle set of PZ 92 mm FSB7820</t>
  </si>
  <si>
    <t>pedestal skid GOSS4415 DA-00753-X</t>
  </si>
  <si>
    <t>replaced by SAP 88544</t>
  </si>
  <si>
    <t>cover filter cabinet DA-01466-X</t>
  </si>
  <si>
    <t>MAKROLON cover generator filter cab. V2A Fa.Kohlstädt size:905x730x4mm</t>
  </si>
  <si>
    <t>cover holder top DA-01468-X</t>
  </si>
  <si>
    <t>for MAKROLON covers exitation,rectifier,filter cabinets</t>
  </si>
  <si>
    <t>cover excitation controller DA-01469-X</t>
  </si>
  <si>
    <t>MAKROLON / exitation cab..V2A Fa.Kohlstädt V3.0 size.:855x730x4mm</t>
  </si>
  <si>
    <t>angle f.fuse disconnector GRE D0105321-3</t>
  </si>
  <si>
    <t>mounting pl. 1 dril. rect.E101/E115 a.G.</t>
  </si>
  <si>
    <t>side coverage GRE7017 DA-01500-X</t>
  </si>
  <si>
    <t>cover holder 2 GRE7017 DA-01519-X</t>
  </si>
  <si>
    <t>screw TORX- 5,5x13 ZP</t>
  </si>
  <si>
    <t>trapezoidal 4001247-5</t>
  </si>
  <si>
    <t>spindle 4001243-3</t>
  </si>
  <si>
    <t>holder 1 mounting plate top D0102528-1</t>
  </si>
  <si>
    <t>optical waveguide plug HFBR-4531</t>
  </si>
  <si>
    <t>insert safety and push-button RITTAL®</t>
  </si>
  <si>
    <t>conical spring washer DIN6796 06x14x1,5</t>
  </si>
  <si>
    <t>set screw/fl.point DIN913 M06x025 A2</t>
  </si>
  <si>
    <t>distance bolt steel M06 45mm i/o-thread</t>
  </si>
  <si>
    <t>fuse semiconductor 630A 690V 170M3273</t>
  </si>
  <si>
    <t>hexagon bolt DIN933 M10x012 ZP</t>
  </si>
  <si>
    <t>protecting caps for hexagon screws M10</t>
  </si>
  <si>
    <t>combi screw DIN933 M08x020 chrome yellow</t>
  </si>
  <si>
    <t>cable connection- PWRXX06 300kW D-Sub L1</t>
  </si>
  <si>
    <t>9pol./0,7m</t>
  </si>
  <si>
    <t>cable connection- PWRXX06 300kW D-Sub L2</t>
  </si>
  <si>
    <t>9pol./0,92m</t>
  </si>
  <si>
    <t>cable connection- PWRXX06 300kW D-Sub L3</t>
  </si>
  <si>
    <t>9pol./1,1m</t>
  </si>
  <si>
    <t>cable connection- PWRXX06 300kW D-Sub GR</t>
  </si>
  <si>
    <t>9pol./0,59m</t>
  </si>
  <si>
    <t>plate plus- DA-01350-X</t>
  </si>
  <si>
    <t>plate minus- DA-01351-X</t>
  </si>
  <si>
    <t>insulation +/- plates DA-01352-X</t>
  </si>
  <si>
    <t>connection IGBT right DA-01353-X</t>
  </si>
  <si>
    <t>hexagon bolt DIN933 M08x035 ZP</t>
  </si>
  <si>
    <t>star handle GN 6335.1-80-M16-E</t>
  </si>
  <si>
    <t>for attachment wire mesh</t>
  </si>
  <si>
    <t>rope weight 9114283-1</t>
  </si>
  <si>
    <t>plate 2 symmetry- D0053531-1</t>
  </si>
  <si>
    <t>for the capacitor bank inverter 300KW SAP 32009</t>
  </si>
  <si>
    <t>holder frame heat sink D0053601-5</t>
  </si>
  <si>
    <t>switch PWRXX06 300kW 85° UCHIYA UP62 EXX</t>
  </si>
  <si>
    <t>replaced by: SAP 508385 sensor PWRXX06 300kW 95°UCHIYA UP62G EXX</t>
  </si>
  <si>
    <t>cable connection- 3m RITTAL® PS4315100</t>
  </si>
  <si>
    <t>pc industrial- IPC</t>
  </si>
  <si>
    <t>replaced by SAP 113836</t>
  </si>
  <si>
    <t>relay timing- ETR4-11-A</t>
  </si>
  <si>
    <t>rod f. lightning conductor 3008127-0</t>
  </si>
  <si>
    <t>sensor RUV4413 rotor temperature E44</t>
  </si>
  <si>
    <t>Touch display unit TDE 150 KOHLSTÄDT</t>
  </si>
  <si>
    <t>press insert A22/95-120mm² for K22</t>
  </si>
  <si>
    <t xml:space="preserve">application: only for aluminium cable ; press insert for pliers cable socket- 6 -300² KLAUKE® K22 (SAP 29285) </t>
  </si>
  <si>
    <t>press insert A22/150mm² for K22</t>
  </si>
  <si>
    <t>rotor arrest 4001259-1</t>
  </si>
  <si>
    <t>replaced by: SAP 68016 rotor arrest   4001401-0</t>
  </si>
  <si>
    <t>press insert A22/185mm² for K22</t>
  </si>
  <si>
    <t>press insert A22/240mm² for K22</t>
  </si>
  <si>
    <t>socket spanner 1/2" 14mm long</t>
  </si>
  <si>
    <t>airhood with radial fan 50/60Hz V1.0 300kW</t>
  </si>
  <si>
    <t>total height of the airhood = 500mm   appropriate for 60Hz</t>
  </si>
  <si>
    <t>HT-set DIN6914 M24x200 10.9 tZn</t>
  </si>
  <si>
    <t>screw set tower - pod - connection E32</t>
  </si>
  <si>
    <t>valve processing unit hydraulic</t>
  </si>
  <si>
    <t>overspeed switch w.clips-bear. ass. E58</t>
  </si>
  <si>
    <t>monitor 22"</t>
  </si>
  <si>
    <t>requisition note neccessary</t>
  </si>
  <si>
    <t>overvoltage arrester compl. VAL-MS230</t>
  </si>
  <si>
    <t>-replacement for SAP 1381-, consisting of SAP 33375 base socket  and SAP 33381 plug (insert)</t>
  </si>
  <si>
    <t>cover below MAKROLON D0053651-3</t>
  </si>
  <si>
    <t>plastic cover power cabinet 300KW V1.0    size: 535mm (from 450mm angled) x 430mm x 4mm</t>
  </si>
  <si>
    <t>blade control box holder ri. 3008083-1</t>
  </si>
  <si>
    <t>blade control box holder li. 3008085-1</t>
  </si>
  <si>
    <t>mounting segment 540mm RITTAL® PS4696000</t>
  </si>
  <si>
    <t>Mouse optical Microsoft PS2/USB</t>
  </si>
  <si>
    <t>ersetzt durch SAP 119083</t>
  </si>
  <si>
    <t>overvoltage arrester VAL-MSBE</t>
  </si>
  <si>
    <t>base socket for SAP 33381 or SAP 19921</t>
  </si>
  <si>
    <t>overvoltage arrester VAL-MS230ST</t>
  </si>
  <si>
    <t>plug (insert) in touch with SAP 33375</t>
  </si>
  <si>
    <t>pole shoe E40/6 E3 5,60x3,55 350 -M-</t>
  </si>
  <si>
    <t xml:space="preserve">pole shoe wiring main carrier sided </t>
  </si>
  <si>
    <t>pole shoe E40/6 E3 5,60x3,55 350 -R-</t>
  </si>
  <si>
    <t>pole shoe wiring main carrier sided. alternative: SAP 33383 pole shoe E40/6 E3 5,60x3,55 350 -M-</t>
  </si>
  <si>
    <t>pole shoe E40/6 E3 5,60x3,55 350 -L-</t>
  </si>
  <si>
    <t>attachment for anemometer heating</t>
  </si>
  <si>
    <t>incl.lamps,connecting box,screws etc.</t>
  </si>
  <si>
    <t>rope 16mm Standard-Schot roll</t>
  </si>
  <si>
    <t>1 ROL = 200 M; for ATS 44 Winch</t>
  </si>
  <si>
    <t>crank handle GN 471-160-V17 zinc diecast</t>
  </si>
  <si>
    <t>hand cleaning rag dry Kimtuf box 72x</t>
  </si>
  <si>
    <t>replaced by SAP 90554 cleaning towels Simple Green</t>
  </si>
  <si>
    <t>pcb DC-link-interface V1.1</t>
  </si>
  <si>
    <t>alternative: SAP 65879 (V1.2); SAP 582636 (V2.0)</t>
  </si>
  <si>
    <t>PCB driver- IGBT3_2 V1.1 EXX</t>
  </si>
  <si>
    <t>alternative: SAP 91710 (V1.2) ; SAP 68147 (V1.1) ; SAP 60739 (V1.0) ; SAP 27246 (V1.0 old version)</t>
  </si>
  <si>
    <t>cover cap for housing HAN16B tenon</t>
  </si>
  <si>
    <t>cover cap for housing HAN24B tenon</t>
  </si>
  <si>
    <t>cabinet control- ped.foot V2 EXX RITTAL®</t>
  </si>
  <si>
    <t>relais current to earth- XI1-E-R-1</t>
  </si>
  <si>
    <t>axial flow fan FE091-SDQ.6N.5</t>
  </si>
  <si>
    <t>Turmlüfter Umluftsystem E-112</t>
  </si>
  <si>
    <t>outer protection mesh 4001261-0</t>
  </si>
  <si>
    <t>inner protection mesh 4001262-0</t>
  </si>
  <si>
    <t>step gridiron 1400x270 HDG</t>
  </si>
  <si>
    <t>1400 x 270 x 40 mm</t>
  </si>
  <si>
    <t>cover SIEMENS contactor DA-01472-X</t>
  </si>
  <si>
    <t>cover ABB contactor DA-01478-X</t>
  </si>
  <si>
    <t>PCB 300kW inverter supply V1.0</t>
  </si>
  <si>
    <t xml:space="preserve">alternative: SAP 50081(V1.5) , SAP 34776 (V1.2) with pcb current -limiter V1.1 (SAP 60186) </t>
  </si>
  <si>
    <t>IC C-MOS ST M27C4001-10 F1 DIL32</t>
  </si>
  <si>
    <t>EEPROM = electrically erasable</t>
  </si>
  <si>
    <t>insert for holding device A151 MS</t>
  </si>
  <si>
    <t>pole shoe E112 -M- SI11222021</t>
  </si>
  <si>
    <t>alternativ: SAP 72358 pole shoe E126 -M-</t>
  </si>
  <si>
    <t>connector butt- 35mm²</t>
  </si>
  <si>
    <t>polyester foil 0,5mm E112 830x150</t>
  </si>
  <si>
    <t>polyester foil 0,5mm E112 830x265</t>
  </si>
  <si>
    <t>pcb inverter control V1.1</t>
  </si>
  <si>
    <t>alternative: SAP 42627 (V1.2); SAP 43365 (V1.3)</t>
  </si>
  <si>
    <t>PCB power control V1.1</t>
  </si>
  <si>
    <t>alternative: SAP 35720 (V1.2) ; SAP 50287 (V1.4) ; SAP 56709 (V1.6) ; SAP 66997 (V1.7)</t>
  </si>
  <si>
    <t>cable control- CY-JZ 5x2,5mm² grey</t>
  </si>
  <si>
    <t>cable control- CY-JZ 5x4,0mm² grey</t>
  </si>
  <si>
    <t>glass fiber hose F/GS D=16mm</t>
  </si>
  <si>
    <t>shear connector cartrid.UKA 3 M 16 UPAT®</t>
  </si>
  <si>
    <t>replaced by SAP 98689</t>
  </si>
  <si>
    <t>anchor rod ASTA M16x165 galv. UPAT®</t>
  </si>
  <si>
    <t>replaced by SAP 98688</t>
  </si>
  <si>
    <t>terminal three-level actuator 4mm² DOK 1</t>
  </si>
  <si>
    <t>terminal double level UKKB5 grey</t>
  </si>
  <si>
    <t>terminal double level UKKB 5-PE</t>
  </si>
  <si>
    <t>terminal- full-load- 95mm² 1000V UKH 95</t>
  </si>
  <si>
    <t>cover f.ventil.connect.piece S70.0201..4</t>
  </si>
  <si>
    <t>yaw trough (2 pcs)             4007192-0</t>
  </si>
  <si>
    <t>sensor temp. Nomex MS-trafo Pt-100 EXX</t>
  </si>
  <si>
    <t>resistor chopper- 1R52 330kW / 3sec.</t>
  </si>
  <si>
    <t>for chopper-cabinets V1.0 = 3x300kW, 4x300kW</t>
  </si>
  <si>
    <t>transformer BLOCK B0110099</t>
  </si>
  <si>
    <t>IC C-MOS ST M27C2001-10 F1 DIL32</t>
  </si>
  <si>
    <t>alternative SAP 83033</t>
  </si>
  <si>
    <t>washer Insulation- E112 I=35 11202126-0</t>
  </si>
  <si>
    <t>hexagon nut DIN934 M12 10</t>
  </si>
  <si>
    <t>threaded bolt DIN976 B M20x0180 10.9HDG</t>
  </si>
  <si>
    <t>threaded bolt DIN976 M16x0145 10.9HDG</t>
  </si>
  <si>
    <t>insulating cover M20x25</t>
  </si>
  <si>
    <t>insulation paper E112 TSPL1</t>
  </si>
  <si>
    <t>alternative / replaced by: SAP 33799 insulation paper  570x260 130/125/130</t>
  </si>
  <si>
    <t>insulation paper 570x260 130/125/130</t>
  </si>
  <si>
    <t>pc- power pack ATX 300 Watt</t>
  </si>
  <si>
    <t>insulation paper 1200x76 130/125/130</t>
  </si>
  <si>
    <t>insulation paper 0,35x160x0320 10NMN/411</t>
  </si>
  <si>
    <t>replaced by SAP 67253</t>
  </si>
  <si>
    <t>I/O-board ISA 2xseriell EX40052</t>
  </si>
  <si>
    <t>replaced by SAP 86252 -ISA board 2x seriell RS-232/9pol.EX40032</t>
  </si>
  <si>
    <t>slot closer 0,63x49x22x855 130/350/130</t>
  </si>
  <si>
    <t>for E112</t>
  </si>
  <si>
    <t>slot seal of GFK 830x23(R7)x9mm</t>
  </si>
  <si>
    <t>for E-112</t>
  </si>
  <si>
    <t>earthing excitation control mounted E66</t>
  </si>
  <si>
    <t>grounding grind mounting E66</t>
  </si>
  <si>
    <t>95mm² , lenght: 0,5m</t>
  </si>
  <si>
    <t>grounding carrier"hazard beacon"E66</t>
  </si>
  <si>
    <t>overspeed switch box A V1 ass. E31</t>
  </si>
  <si>
    <t>overspeed switch box B V1 ass. E31</t>
  </si>
  <si>
    <t>overspeed switch box C V1 ass. E31</t>
  </si>
  <si>
    <t>fuse link NH 500V NH3 /250A</t>
  </si>
  <si>
    <t>clamping profile elastic RITTAL®SZ257300</t>
  </si>
  <si>
    <t>PCB Rectifier Driver Board V1.1 E31</t>
  </si>
  <si>
    <t>panic lock 2PZ DIN right</t>
  </si>
  <si>
    <t>panic lock 2PZ DIN left</t>
  </si>
  <si>
    <t>rain rosette for lock</t>
  </si>
  <si>
    <t>switch compact limit- ENERCON V1 ass.E31</t>
  </si>
  <si>
    <t>limit switch on 91° und 92°  for blade type = E30-1 and E30-2 ; (E30-1b and E30-2b)</t>
  </si>
  <si>
    <t>lamp extra-,475mm,14W,230V RITTAL®</t>
  </si>
  <si>
    <t>paint lacquer 1c. RAL1021 high gloss</t>
  </si>
  <si>
    <t>1 ST = 750 ML, rape yellow for marking the suspension points</t>
  </si>
  <si>
    <t>paint lacquer 1c. RAL3000 high gloss</t>
  </si>
  <si>
    <t>1 ST = 750 ML, blazing red</t>
  </si>
  <si>
    <t>paint lacquer 1c. RAL5015 high gloss</t>
  </si>
  <si>
    <t>1 ST = 750 ML, azure</t>
  </si>
  <si>
    <t>paint lacquer 1c. RAL7035 high gloss</t>
  </si>
  <si>
    <t>1 ST = 750 ML, paint for the current control and power cabinets</t>
  </si>
  <si>
    <t>cable set PWRXX06 300kW power cabinet V1</t>
  </si>
  <si>
    <t>cons. of:2x185²(+/-)5x95²(L1-3/LH+/-)1x25²(Chopper)4x(10x0,50+owg)f.driver</t>
  </si>
  <si>
    <t>cable set supply contr. cabin. /E-Module</t>
  </si>
  <si>
    <t>fan 230V 50/60Hz EBM R2E250-AV65-01</t>
  </si>
  <si>
    <t>cable cutter ø 0-10mm l=170mm HAUPA®</t>
  </si>
  <si>
    <t>capacitor 4,0µF 400V DB</t>
  </si>
  <si>
    <t>cleaner acetone UN-Nr. 1090</t>
  </si>
  <si>
    <t>1 ST = 1 L.  not more available ! alternative is still in clarifying. requirements please contact AUR-Stock-Management (Wilko Conerus).</t>
  </si>
  <si>
    <t>temperature check E112 SI11212031</t>
  </si>
  <si>
    <t>rope for winch l=50m d=6mm with hook</t>
  </si>
  <si>
    <t>measuring transducer f. temp. Pt100-MU</t>
  </si>
  <si>
    <t>look s-tm-e-02-004</t>
  </si>
  <si>
    <t>transformer current- 2000/5A cer.KSO1822</t>
  </si>
  <si>
    <t>respiratory pro. mask FFP 2S 3M 9322</t>
  </si>
  <si>
    <t>dial indicator 0 - 10 x 0,01mm</t>
  </si>
  <si>
    <t>magnetic base for dial indicator</t>
  </si>
  <si>
    <t>power pack mini- 50W PULS® ML50.100</t>
  </si>
  <si>
    <t>also usable for lightning cabinets with charging rectifier SAP 20069</t>
  </si>
  <si>
    <t>expanding casing 30x16x40 tZn 3004008-1</t>
  </si>
  <si>
    <t>replaced by SAP 13622</t>
  </si>
  <si>
    <t>sliding pin 3008067-1</t>
  </si>
  <si>
    <t>threaded bush(f. brush holder) 3008068-0</t>
  </si>
  <si>
    <t>clamping bolt capacitor 3008079-0</t>
  </si>
  <si>
    <t>clamping bolt pitch box 3008087-0</t>
  </si>
  <si>
    <t>setting stem 3008095-0</t>
  </si>
  <si>
    <t>torque support f. sru 3008071-0</t>
  </si>
  <si>
    <t>connect.distribut.&gt;centr.contr. Greifzug</t>
  </si>
  <si>
    <t>This connection fits only for distribution box below! Includes the following materials: 1x hood  10p  straight, 1x socket insert 10-polig, 1x flat cable gland, 1x housing,ext.mount. 10-polig, 1x pin insert set  10-polig.</t>
  </si>
  <si>
    <t>connect.centr.contr.&gt;distribut. Greifzug</t>
  </si>
  <si>
    <t>Includes the following materials: 1x hood  10p  straight, 1x socket insert 10-polig, 1x flat cable gland, 1x housing,ext.mount. 10-polig, 1x pin insert set  10-polig.</t>
  </si>
  <si>
    <t>sealing rubber press GPD150/2/0</t>
  </si>
  <si>
    <t>connect.command &lt;&gt;distribut.Greifzug</t>
  </si>
  <si>
    <t>connection fits for distribution box and also for the command box. Includes the following materials: 1x hood  6p  straight, 1x socket insert  6p,      1x housing,ext.mount. 6p, 1x pin insert set  6p.</t>
  </si>
  <si>
    <t>reparature set for spinner GFK</t>
  </si>
  <si>
    <t>folded spi.pipe 2150mm ø560mm DA-02083-X</t>
  </si>
  <si>
    <t>cylinder head bolt DIN912 M08x020 HDG</t>
  </si>
  <si>
    <t>knauf sneck set Schüko tower door</t>
  </si>
  <si>
    <t>axial flow fan DR 560-4 KS</t>
  </si>
  <si>
    <t>manufacturer: rosenberg , application: recirculation system steel tower , alternative (In=1,8A): SAP 43262 axial flow fan 50Hz FC056-4DF.4I.V7 (manufacturer: Ziehl Abegg)  or  alternative (In=2,8A): SAP 96030 axial fan 50/60Hz   FC056-4DF.6K.V7w.nut (manufacturer: Ziehl Abegg) and with SAP 29605 switch motor protect. 2,5-4,0A PKZM0-4</t>
  </si>
  <si>
    <t>contac.sm.20A 1NC 48VDC/3kW DIL EEM-01-G</t>
  </si>
  <si>
    <t>diluting agent EG- SiKa</t>
  </si>
  <si>
    <t>1 KAN = 10 KG. information: Not to use with generator lacquer ! replaced by: SAP 46802 thinner 799  mat.No. 5P622.</t>
  </si>
  <si>
    <t>paint lacquer 1c. ZINKOLIN grey</t>
  </si>
  <si>
    <t>1 VE = 4500 ML, to paint the lightning conductor ring on the stator</t>
  </si>
  <si>
    <t>paint filler 2C 312-0060</t>
  </si>
  <si>
    <t>1 VE = 2500 G, Would be used in combination with SAP 20485;  Alternative is SAP 66898 in combination with SAP 66902.</t>
  </si>
  <si>
    <t>bar strengthening 1 D0110687-3</t>
  </si>
  <si>
    <t>retrofit kit bar stren. FSG7066+ERST6618</t>
  </si>
  <si>
    <t>retrofitting closed, order strengthening bars separately: SAP 34436 and SAP 35564</t>
  </si>
  <si>
    <t>slotted washer f. f. m. g. w. 4001269-0</t>
  </si>
  <si>
    <t>terminal N-disc.- 10mm² 500V URTK/S</t>
  </si>
  <si>
    <t>battery round cell 3V VARTA® CR2016</t>
  </si>
  <si>
    <t>cable socket pipe- M20 400mm²</t>
  </si>
  <si>
    <t>pc- power pack AT 300 Watt</t>
  </si>
  <si>
    <t>housing cover BLRE RAL7035 DA-01505-X</t>
  </si>
  <si>
    <t>for relay-/pitch- and capacitor box</t>
  </si>
  <si>
    <t>pitch box ass. E112</t>
  </si>
  <si>
    <t>relay box ass. E112</t>
  </si>
  <si>
    <t>copper ring DIN7603 18x24x1,5</t>
  </si>
  <si>
    <t>shim ring DIN988 06x12x1</t>
  </si>
  <si>
    <t>hexagon bolt DIN933 M20x045 8.8HDG</t>
  </si>
  <si>
    <t>screwed sealing plug DIN908 M14x1,5</t>
  </si>
  <si>
    <t>oil drain plug for the pitch gears from Liebherr.</t>
  </si>
  <si>
    <t>oel inspection glass M27x1,5-A GN541-20</t>
  </si>
  <si>
    <t>option nacelle fan GOSS4015 E40</t>
  </si>
  <si>
    <t>pole shoe E40-update 4-hole 4°</t>
  </si>
  <si>
    <t>E40/1 update cast iron. alternative SAP 34626 pole shoe E40-Update 4-Loch 2°</t>
  </si>
  <si>
    <t>pole shoe E40-Update 4-Loch 2° + PT 100</t>
  </si>
  <si>
    <t>E40/1 update cast iron with PT100. replaced by: SAP 123241 pole shoe E40-Update 4-L.2° PT100/PTC140</t>
  </si>
  <si>
    <t>pole shoe E40-Update 4-Loch 2° + PTC140</t>
  </si>
  <si>
    <t>E40/1 update cast iron with PTC140. replaced by: SAP 123241 pole shoe E40-Update 4-L.2° PT100/PTC140</t>
  </si>
  <si>
    <t>pole shoe E40-update 4-hole 2°</t>
  </si>
  <si>
    <t xml:space="preserve">E40/1 update cast iron </t>
  </si>
  <si>
    <t>pole shoe E40-update 4-hole 0°</t>
  </si>
  <si>
    <t>E40/1 update cast iron. alternative: SAP 34626 pole shoe E40-Update 4-Loch 2°</t>
  </si>
  <si>
    <t>pole shoe E40-Update 3-hole 2° crossing</t>
  </si>
  <si>
    <t>E40/1 update cast iron</t>
  </si>
  <si>
    <t>pole shoe E40-Update 3-hole 0° crossing</t>
  </si>
  <si>
    <t>cable connection PWRXX06 300kW driver L1</t>
  </si>
  <si>
    <t>assembly PCB driver heat sink unit 300KW L1 &lt;---&gt; PCB Inverter Control VX.X</t>
  </si>
  <si>
    <t>cable connection PWRXX06 300kW driver L2</t>
  </si>
  <si>
    <t>assembly PCB driver heat sink unit 300KW L2 &lt;---&gt; PCB Inverter Control VX.X</t>
  </si>
  <si>
    <t>cable connection PWRXX06 300kW driver L3</t>
  </si>
  <si>
    <t>assembly PCB driver heat sink unit 300KW L3 &lt;---&gt; PCB Inverter Control VX.X</t>
  </si>
  <si>
    <t>cable connect. PWRXX06 300kW driver HSST</t>
  </si>
  <si>
    <t>assembly PCB driver heat sink unit 300KW HSST &lt;---&gt; PCB Inverter Control VX.X</t>
  </si>
  <si>
    <t>SIMALUBE lubrication transmitter empty</t>
  </si>
  <si>
    <t>SIMALUBE lubrication transmitter MOS 2</t>
  </si>
  <si>
    <t>mesh guard wire w. cutaway 4001279-0</t>
  </si>
  <si>
    <t>gloves winter type Husky</t>
  </si>
  <si>
    <t>replaced by size: SAP 85185 (Gr.10) ; SAP 102207 (Gr.9)</t>
  </si>
  <si>
    <t>autom.circ.break. 3p.S283-K20+S2-H11 ABB</t>
  </si>
  <si>
    <t>alternative: SAP 49746 or SAP 543213</t>
  </si>
  <si>
    <t>paint can 750ml 1c RAL7032 pebble grey</t>
  </si>
  <si>
    <t>steel rope 4MM zinced</t>
  </si>
  <si>
    <t>subdistribution hub ass. E112</t>
  </si>
  <si>
    <t>cabinet lighting subdistrib. ass. E112</t>
  </si>
  <si>
    <t>cabinet excitation- ass. E112</t>
  </si>
  <si>
    <t>alternative: SAP 85433 excitation CS126 V1.0 E126 (and for CS112)</t>
  </si>
  <si>
    <t>rack 6608109-0</t>
  </si>
  <si>
    <t>contac.sm.20A 1NC 70VAC/3kW DIL EEM-01</t>
  </si>
  <si>
    <t>PCB 300kW inverter supply V1.1</t>
  </si>
  <si>
    <t xml:space="preserve">alternative: SAP 50081 (V1.5) , SAP 34776 (V1.2) with pcb current -limiter V1.1 (SAP 60186) </t>
  </si>
  <si>
    <t>PCB 300kW inverter supply V1.2</t>
  </si>
  <si>
    <t>alternative: SAP 50081 (V1.5)</t>
  </si>
  <si>
    <t>front spoke with plate 4007195-2</t>
  </si>
  <si>
    <t>tapper tap M30 HSSE DIN376</t>
  </si>
  <si>
    <t>nonsheathed bridge 4-pol. MPB 18/1-4</t>
  </si>
  <si>
    <t>hexagon bolt DIN931 M24x150 10.9HDG</t>
  </si>
  <si>
    <t>rack 4008131-1</t>
  </si>
  <si>
    <t>hood angle III 4007197-0</t>
  </si>
  <si>
    <t>for E44/2, size:120x100x130mm</t>
  </si>
  <si>
    <t>angle mounting GRE70 RAL7035 D0104309-1</t>
  </si>
  <si>
    <t>threaded bolt DIN976 M10x0050 8.8galZn</t>
  </si>
  <si>
    <t>pcb fibreoptic interface V1.0</t>
  </si>
  <si>
    <t>replaced by: SAP 47416 (V1.1) Typ F4</t>
  </si>
  <si>
    <t>retrofit kit overspeed switch E58</t>
  </si>
  <si>
    <t>fuse Polyswitch 5,0A RUE500</t>
  </si>
  <si>
    <t>glass fiber receiver 850nm HFBR-2412T</t>
  </si>
  <si>
    <t>brake cleaner spray 500ml WEICON</t>
  </si>
  <si>
    <t>replaced by SAP 102897</t>
  </si>
  <si>
    <t>cylinder head screw DIN912 M08x055 A2</t>
  </si>
  <si>
    <t>hexagon head screw DIN931 M12x090 A2</t>
  </si>
  <si>
    <t>pin lightning protection E32 91.14.354-0</t>
  </si>
  <si>
    <t>distance bolt steel M06 100mm i/o-thread</t>
  </si>
  <si>
    <t>socket spanner extension 150mm 1/4</t>
  </si>
  <si>
    <t>adhesive WEICON LOCK AN306-60silver 50ml</t>
  </si>
  <si>
    <t>1 ST = 50 ML; join product, ideal for worned bearing rings and bushes, worn out bearing seats and for high bearing clearance up to 0.5mm, highly viscous, high tensile and badly removable. gap bridging up to 0.30 mm; for thread size up to R 2"; colour: silver; temperature-resistant from -60°C to +150°C°</t>
  </si>
  <si>
    <t>cover NAUV RAL7035 DA-01582-X</t>
  </si>
  <si>
    <t>shim plate 0,1mm 4010408-0</t>
  </si>
  <si>
    <t>carbon brush holder 1799103-0</t>
  </si>
  <si>
    <t>for heat losses (additional for SAP 2045)</t>
  </si>
  <si>
    <t>contactor power- 142A DIL 4AM/145 48VDC</t>
  </si>
  <si>
    <t>template f. rotorbladepositioner E58</t>
  </si>
  <si>
    <t>blade template E58. To adjust the blade angle at the commissioning of a E58.</t>
  </si>
  <si>
    <t>shim plate 0,2mm 4010408-0</t>
  </si>
  <si>
    <t>shim plate 0,3mm 4010408-0</t>
  </si>
  <si>
    <t>shim plate 0,4mm 4010408-0</t>
  </si>
  <si>
    <t>shim plate 0,5mm 4010408-0</t>
  </si>
  <si>
    <t>strip o.numbers 5mm straight 1-10 ZB5LGS</t>
  </si>
  <si>
    <t>strip o.numbers 5mm straight 11-20ZB5LGS</t>
  </si>
  <si>
    <t>hinge 130°- RITTAL® TS8800020</t>
  </si>
  <si>
    <t>for the RITTAL power-and control cabinet</t>
  </si>
  <si>
    <t>holder cable tube- Ø29mm RITTAL® SZ2591</t>
  </si>
  <si>
    <t>door limit [stop] switch XCK-P118 f. Lif</t>
  </si>
  <si>
    <t>glove cotton with nap size 10</t>
  </si>
  <si>
    <t>replaced by SAP 72576</t>
  </si>
  <si>
    <t>Molykote 7400 AF Coating 5kg</t>
  </si>
  <si>
    <t>1 PC = 5 KG.</t>
  </si>
  <si>
    <t>hexagon head screw DIN933 M05x035 A2</t>
  </si>
  <si>
    <t>alternative SAP 4692</t>
  </si>
  <si>
    <t>tower cabl.flex. E31/S/43 Export</t>
  </si>
  <si>
    <t>pin lightning protection E17 17.08.001-0</t>
  </si>
  <si>
    <t>lighning protection rod E-17</t>
  </si>
  <si>
    <t>blind rivet nut M08x11x20 A2 flat head</t>
  </si>
  <si>
    <t>covering f. press.switch hydr.aggr. E40</t>
  </si>
  <si>
    <t>replaced by: SAP 45347 (for hydraulic aggregate Kroning) and SAP 46927 (for hydraulic aggregate SIME)</t>
  </si>
  <si>
    <t>saddles clamp FC6-9ø FISCHER® nylon grey</t>
  </si>
  <si>
    <t>holder touch-guard- right DA-01584-X</t>
  </si>
  <si>
    <t>holder touch-guard- left DA-01585-X</t>
  </si>
  <si>
    <t>PCB optical distrib.nacelle V2.1 E31</t>
  </si>
  <si>
    <t>blade cutter 11-301</t>
  </si>
  <si>
    <t xml:space="preserve">1 PAK = 10 ST replaced by SAP 139377 and SAP 148106 </t>
  </si>
  <si>
    <t>plug 10p MSTB 2,5/10 ST 5,08</t>
  </si>
  <si>
    <t>plug 14p MSTB 2,5/14 ST 5,08</t>
  </si>
  <si>
    <t>installation pipe plastic M16</t>
  </si>
  <si>
    <t>installation pipe plastic M20</t>
  </si>
  <si>
    <t>installation pipe plastic M25</t>
  </si>
  <si>
    <t>1 ST = 3 M</t>
  </si>
  <si>
    <t>installation pipe plastic M32</t>
  </si>
  <si>
    <t>installation pipe plastic M40</t>
  </si>
  <si>
    <t>installation pipe plastic M50</t>
  </si>
  <si>
    <t>installation pipe plastic M63</t>
  </si>
  <si>
    <t>stripping tool STRIPAX® 6,0-16,0mm²</t>
  </si>
  <si>
    <t>bar strengthening 2 D0110690-3</t>
  </si>
  <si>
    <t>outside temp. measure.comp.tower 300kW Exx</t>
  </si>
  <si>
    <t>cable PE-connect.cov.plate M6 DA-01596-X</t>
  </si>
  <si>
    <t>copper subplate 3002029-1</t>
  </si>
  <si>
    <t>for rotor- exictation connection points CS82</t>
  </si>
  <si>
    <t>lamp outside- 500W white AL5RC-Plus</t>
  </si>
  <si>
    <t>information: delivery without move sensor (SAP 35627) and without luminescent material halogen  500W (SAP 12852)</t>
  </si>
  <si>
    <t>move sensor 130° 230VAC RC-Plus ws</t>
  </si>
  <si>
    <t>manufacturer = Luxomat RC-Plus ; für lamp outside- 500W white AL5RC-Plus (SAP 35626)</t>
  </si>
  <si>
    <t>cover chopper connection DA-01610-X</t>
  </si>
  <si>
    <t>for 300kW power cabinet V1 and V2</t>
  </si>
  <si>
    <t>brake calipers MK112006-1</t>
  </si>
  <si>
    <t>hydraulic aggregate MK112008-0</t>
  </si>
  <si>
    <t>manufacturer: Hoerbiger</t>
  </si>
  <si>
    <t>rope guide f.Greifzug elevator EG2</t>
  </si>
  <si>
    <t>bar IGBT + DA-01605-X</t>
  </si>
  <si>
    <t>bar IGBT - DA-01606-X</t>
  </si>
  <si>
    <t>bar capacitor- DA-01607-X</t>
  </si>
  <si>
    <t>grease for geared rings 1kg tin</t>
  </si>
  <si>
    <t>Terostat-alu-fixband 100x1,2 25m</t>
  </si>
  <si>
    <t>application: only for rost and oxidation on holding ring E-30 and E-40 !</t>
  </si>
  <si>
    <t>yaw double motor RUCKH® E58/E66</t>
  </si>
  <si>
    <t>Ruckh  type: TRB 112 M6   rating = 2,2 kW , speed = 930 1/min (890 1/min) , brake = 40 Nm (without shaft),  alternative: SAP 73913 Ruckh  type: TRB 112 M6 TF  rating = 2,2 kW , speed = 930 (890) 1/min , brake = 40 Nm (without shaft) or SAP 72593 (Ruckh with plug connector) besides: 1 pc. SAP 56286 , 1 pc. SAP 56287 , 1 pc. SAP 23971, (if so SAP 6718 signal contact socket 10A 1,50mm²go.pl.) look technical instruction --&gt; Show picture!</t>
  </si>
  <si>
    <t>compression bar 2-level E66 20x12x840mm</t>
  </si>
  <si>
    <t>compression bar 3-level E66 30x12x840mm</t>
  </si>
  <si>
    <t>compression bar 4-level E66 40x12x840mm</t>
  </si>
  <si>
    <t>foil PE 4x50m building film Öko 200µ</t>
  </si>
  <si>
    <t>curre. strip 200mm² 300mm hole:14,0/11,0</t>
  </si>
  <si>
    <t>connection between NZM10-630 and main contactor</t>
  </si>
  <si>
    <t>hexagon head screw DIN933 M10x040 brass</t>
  </si>
  <si>
    <t>lashing strap, one-piece with ratchet</t>
  </si>
  <si>
    <t>PCB power control V1.2</t>
  </si>
  <si>
    <t>alternative: SAP 33633 (V1.1) ; SAP 50287 (V1.4) ; SAP 56709 (V1.6) ; SAP 66997 (V1.7)</t>
  </si>
  <si>
    <t>cable 240MM² H07BN4-F 2,5M M10/M10</t>
  </si>
  <si>
    <t>operating unit winch ass. E40-E2/3</t>
  </si>
  <si>
    <t>replaced by: SAP 152618 operating unit winch ass. E40-E2/3 V2</t>
  </si>
  <si>
    <t>copper sealing ring DIN7603 A21x28x1,5</t>
  </si>
  <si>
    <t>pipe clamp OBO-QUICK® M16</t>
  </si>
  <si>
    <t>pipe clamp OBO-QUICK® M20</t>
  </si>
  <si>
    <t>pipe clamp OBO-QUICK® M25</t>
  </si>
  <si>
    <t>replaced by SAP 109342 or SAP 83045</t>
  </si>
  <si>
    <t>pipe clamp OBO-QUICK® M32</t>
  </si>
  <si>
    <t>pipe clamp OBO-QUICK® M40</t>
  </si>
  <si>
    <t>plug angle- K158LR 50mm² 20kV Cu</t>
  </si>
  <si>
    <t>pipe clamp OBO-QUICK® M63</t>
  </si>
  <si>
    <t>roundsling 01to useful length 0,5m</t>
  </si>
  <si>
    <t>hexagon head screw DIN933 M12x050 Ms</t>
  </si>
  <si>
    <t>hexagon bolt DIN931 M16x130 10.9HDG</t>
  </si>
  <si>
    <t>cable lug pipe- M08 120mm² Al</t>
  </si>
  <si>
    <t>cable lug pipe- M10 120mm² Al /Cu h.d</t>
  </si>
  <si>
    <t>cable lug pipe- M10 185mm² Al</t>
  </si>
  <si>
    <t>cable lug pipe- M12 70mm² Al</t>
  </si>
  <si>
    <t>cable lug pipe- M10 70mm² Al /Cu h.d</t>
  </si>
  <si>
    <t>cable lug pipe- M12 95mm² Al</t>
  </si>
  <si>
    <t>yaw double motor 1,1kW TRB 90 S6 2.WE RUCKH®</t>
  </si>
  <si>
    <t>Ruckh  type: TRB 90 S6  rating = 1,1kW , speed = 910 1/min , brake = 20 Nm (with shaft),  alternative only for E-44: SAP 21767 Ruckh  type: TRB 90 S6  rating = 1,1 kW , speed = 910 1/min , brake = 16 Nm (with shaft) information: defect yaw double motor are not longer installed after sitting SAP 91683 retrofit kit yaw tensioning V4 CS31. replaced by: SAP 21767 Ruckh  type: TRB 90 S6  rating = 1,1 kW , speed = 910 1/min , brake = 16 Nm (with shaft)</t>
  </si>
  <si>
    <t>yaw double motor 1,1 kW SK90 2.WE GbNord</t>
  </si>
  <si>
    <t>Gb-Nord  type: 90L / 6 BRE 20 SR  rating = 1,1kW , speed = 910 1/min , brake = 20 Nm (with shaft),  alternative only for E-44: SAP 25885 Gb-Nord  type:  SK 90 L / 6 BRE 20 SR Z   rating = 1,1 kW , speed = 910 1/min , brake = 16 Nm (with shaft) information: defect yaw double motor are not longer installed after sitting SAP 91683 retrofit kit yaw tensioning V4 CS31. replaced by: SAP 25885 Gb-Nord  type:  SK 90 L / 6 BRE 20 SR Z   rating = 1,1 kW , speed = 910 1/min , brake = 16 Nm (with shaft)</t>
  </si>
  <si>
    <t>fuse HH 20/36kV 31,5A "e" 537mm</t>
  </si>
  <si>
    <t>protection multifunct.7SJ6211-2EA00-1HF0</t>
  </si>
  <si>
    <t>steel rope for winch with hook 80m/6mm</t>
  </si>
  <si>
    <t>replaced by: SAP 159585 rope for winch wi. hook 80m/6mm Planeta®</t>
  </si>
  <si>
    <t>phase break E66</t>
  </si>
  <si>
    <t>replaced by: SAP 94774;    alternative: 559238</t>
  </si>
  <si>
    <t>phase break E40 (blanking tool C)</t>
  </si>
  <si>
    <t>phase insulation 85x513        4002107-1</t>
  </si>
  <si>
    <t>85 x 515mm</t>
  </si>
  <si>
    <t>phase break E40 (blanking tool A)</t>
  </si>
  <si>
    <t>distance bolt brass M08 35mm i/o P1=20mm</t>
  </si>
  <si>
    <t>pcb yaw-brake V1.4 E44</t>
  </si>
  <si>
    <t>-replaced by SAP 36034 (V1.4) - change always the complete assembly, alternative: SAP 22762 (V1.2) , SAP 24776 (V1.3)</t>
  </si>
  <si>
    <t>cable set PWRXX06 300kW D-Sub</t>
  </si>
  <si>
    <t>the cable set consists of: 1 x SAP 536416 cable d-sub plug 0,80m   D0214288-0  (L1), 1 x SAP 536502 cable d-sub plug 0,90m   D0214300-0  (L2), 1 x SAP 536503 cable d-sub plug 1,0m    D0214304-0  (L3), 1 x SAP 536505 cable d-sub plug 1,10m   D0214309-0 (GR).</t>
  </si>
  <si>
    <t>pressure unit GN614-6-NI</t>
  </si>
  <si>
    <t>socket spanner 3/4" SW 14 INBUS®</t>
  </si>
  <si>
    <t>socket spanner 3/4" SW 17 INBUS®</t>
  </si>
  <si>
    <t>socket spanner 3/4" SW 19 INBUS®</t>
  </si>
  <si>
    <t>abrasive disk 542 C7K D=150mm K40</t>
  </si>
  <si>
    <t>abrasive disk 542 C7K D=150mm K80</t>
  </si>
  <si>
    <t>1 VE = 100 ST, alternative: SAP 47533</t>
  </si>
  <si>
    <t>abrasive disk 544 C3K D=150mm K100</t>
  </si>
  <si>
    <t>1 VE = 100 ST, replaced by SAP 47538</t>
  </si>
  <si>
    <t>abrasive disk 544 C3K D=150mm K120</t>
  </si>
  <si>
    <t>1 VE = 100 ST, replaced by SAP 47535</t>
  </si>
  <si>
    <t>abrasive disk 544 C3K D=150mm K180</t>
  </si>
  <si>
    <t>1 VE = 100 ST, alternative: SAP 47536</t>
  </si>
  <si>
    <t>abrasive disk 544 C3K D=150mm K240</t>
  </si>
  <si>
    <t>1 VE = 100 ST, replaced by SAP 47537</t>
  </si>
  <si>
    <t>PCB rectifier driver board  V2.2     E44</t>
  </si>
  <si>
    <t>alternative: SAP 23366 (V2.1) , SAP 22775 (V2.0)</t>
  </si>
  <si>
    <t>short-circuiting device</t>
  </si>
  <si>
    <t>1 ST = KAR. application only national (Germany) ! see technical intrustions = connecting the earthing and short-circuiting device. link -&gt; show picture !</t>
  </si>
  <si>
    <t>PCB yaw-brake V1.4 + IGBT E44</t>
  </si>
  <si>
    <t>alternative: SAP 22762 (V1.2) , SAP 24776 (V1.3)</t>
  </si>
  <si>
    <t>fan grating door top door 400x400mm Alu</t>
  </si>
  <si>
    <t>slip ring tappet long variable 6608118-0</t>
  </si>
  <si>
    <t xml:space="preserve">accessory for SAP 36543 </t>
  </si>
  <si>
    <t>plate tappet for slip ring 6608120-1</t>
  </si>
  <si>
    <t xml:space="preserve">tappet plate with slots / equipment for SAP 36543 </t>
  </si>
  <si>
    <t>tap hand thread DIN352 M30 3 parts</t>
  </si>
  <si>
    <t>spanner ring insert SW27</t>
  </si>
  <si>
    <t>socket spanner force 3/4" 30mm long</t>
  </si>
  <si>
    <t>threaded rod DIN975 M08x1000 10.9 galZn</t>
  </si>
  <si>
    <t>threaded rod DIN975 M10x1000 10.9 galZn</t>
  </si>
  <si>
    <t>threaded rod DIN975 M12x1000 10.9 galZn</t>
  </si>
  <si>
    <t>terminal box maintenance brake ass. E112</t>
  </si>
  <si>
    <t>switch selector 60° 2 pos.engag.M22S-WKV</t>
  </si>
  <si>
    <t>filler plate 0,1mm 4010415-0</t>
  </si>
  <si>
    <t>filler plate 0,1mm 4010414-0</t>
  </si>
  <si>
    <t>cabinet yaw-inverter V1.0 ass. E112</t>
  </si>
  <si>
    <t>yaw-switch control cabinet ass. E112</t>
  </si>
  <si>
    <t>rail mounting 545mm RITTAL® TS8612260</t>
  </si>
  <si>
    <t>holder for the bottom plate in the control cabinet</t>
  </si>
  <si>
    <t>cabinet chopperresistor 2x19R2/22kW/650V</t>
  </si>
  <si>
    <t>screwdriver set 7-part SKG557/6</t>
  </si>
  <si>
    <t>clockmaker's screwdriver set</t>
  </si>
  <si>
    <t>nut plug-in M08 RITTAL® PS4163000</t>
  </si>
  <si>
    <t>plain washer spring- RITTAL® TS8800070</t>
  </si>
  <si>
    <t>star washer</t>
  </si>
  <si>
    <t>rope holder for Greifzug lift</t>
  </si>
  <si>
    <t>replaced by SAP 92753 or SAP 103716</t>
  </si>
  <si>
    <t>rubber buffer QR 55° Shore 50x55 M10x25</t>
  </si>
  <si>
    <t>wind monitor mast compl.</t>
  </si>
  <si>
    <t>SAP 11323 + SAP 4795 + SAP 12610 + SAP 4134</t>
  </si>
  <si>
    <t>tower cabl.flex. E31/S/48 Export</t>
  </si>
  <si>
    <t>PCB I/O D-SUB V1.0</t>
  </si>
  <si>
    <t>replaced by: SAP 50482 PCB RS232 I/O adaptor V1.0,  for synchronisation hazard light</t>
  </si>
  <si>
    <t>torque wrench 10- 100Nm</t>
  </si>
  <si>
    <t>alternative / replaced by: SAP 85117</t>
  </si>
  <si>
    <t>insert for the HEKATRON smoke detector. (socket SAP 73574). Replaced by: SAP 636366 smoke detector insert optical ORS142 SP</t>
  </si>
  <si>
    <t>socket for smoke detector wt 143AS</t>
  </si>
  <si>
    <t>fitting SKINTOP®DV-M12</t>
  </si>
  <si>
    <t>fitting SKINTOP®DV-M16</t>
  </si>
  <si>
    <t>fitting SKINTOP®DV-M20</t>
  </si>
  <si>
    <t>fitting SKINTOP®DV-M25</t>
  </si>
  <si>
    <t>fitting SKINTOP®DV-M32</t>
  </si>
  <si>
    <t>fitting SKINTOP®DV-M40</t>
  </si>
  <si>
    <t>sign "Betreten verboten"</t>
  </si>
  <si>
    <t>cable lug pipe- M12 185mm² Al /Cu</t>
  </si>
  <si>
    <t>cable lug pipe- M12 300mm² Al /Cu</t>
  </si>
  <si>
    <t>cable lug pipe- M12 400mm² Al /Cu</t>
  </si>
  <si>
    <t>heat shrinkable sleeve 50,0 to 24,5mm</t>
  </si>
  <si>
    <t>paint Oldodur Gelcoat RAL7038 371-7638</t>
  </si>
  <si>
    <t>Would be used in combination with SAP 36310 and SAP 38672;  Replaced by SAP 58467</t>
  </si>
  <si>
    <t>Accelerator f. Oldodur Gelcoat 110-7638</t>
  </si>
  <si>
    <t>1 ST = 1 KG, Would be used in combination with SAP 36308 and SAP 38672;  replaced by SAP 58467</t>
  </si>
  <si>
    <t>plain washer DIN9021 08,4 ZP</t>
  </si>
  <si>
    <t>threaded bolt DIN976 B M16x0090 10.9HDG</t>
  </si>
  <si>
    <t>adhesive tape BOPP BROWN</t>
  </si>
  <si>
    <t>wet sanding paper grain 1000</t>
  </si>
  <si>
    <t>switch auxillary CAL16-11 B (ABB)</t>
  </si>
  <si>
    <t>for high power contactor ABB EH 370 (SAP7273)</t>
  </si>
  <si>
    <t>hexagon bolt DIN933 M05x012 ZP</t>
  </si>
  <si>
    <t>replaced by SAP 587147</t>
  </si>
  <si>
    <t>lubricant multipurpose stick HHS 2000 5</t>
  </si>
  <si>
    <t>usage: for Goracon lift rope</t>
  </si>
  <si>
    <t>pump box for cleaner 1000ml</t>
  </si>
  <si>
    <t>drill hammer SDS-plus 18mm L=150/200mm</t>
  </si>
  <si>
    <t>cable 25X1,5MM² Y-JZ 145,0M</t>
  </si>
  <si>
    <t>cable 300MM² H07BN4-F 33,0M M12/</t>
  </si>
  <si>
    <t>patchcable dx ST-ST I-VHH E9/125µm 10m</t>
  </si>
  <si>
    <t>replaced by SAP 93745</t>
  </si>
  <si>
    <t>patchcable dx ST-ST I-VH G50/125µm 1m</t>
  </si>
  <si>
    <t>autom.circuit break.3p. B63A 400VAC SIE®</t>
  </si>
  <si>
    <t>adapter part MS MR-M M32/M25</t>
  </si>
  <si>
    <t>adapter part MR-M M40/M32 brass</t>
  </si>
  <si>
    <t>adapter part MR-M M50/M40 brass</t>
  </si>
  <si>
    <t>adapter part MR-M M63/M50 brass</t>
  </si>
  <si>
    <t>azimut tube 3007121-0</t>
  </si>
  <si>
    <t>crane eye M12 RITTAL® PS4568000</t>
  </si>
  <si>
    <t>resistor unit 3,1,2x0,22 Ohm type E104</t>
  </si>
  <si>
    <t>SPAX-screw 4x35 V2A</t>
  </si>
  <si>
    <t>protecting caps for hexagon screws M08</t>
  </si>
  <si>
    <t>protecting caps for hexagon screws M12</t>
  </si>
  <si>
    <t>slip ring tappet long vari pre-assemble</t>
  </si>
  <si>
    <t xml:space="preserve">for internal rotated sru (with axle cap in front), compl. with tappet plate SAP 36043 ; length (high) = 860mm </t>
  </si>
  <si>
    <t>slip ring tappet short vari pre-assemble</t>
  </si>
  <si>
    <t xml:space="preserve">for internal rotated sru (without axle cap in front), compl. with tappet plate SAP 36043 ; length (high) = 570mm  </t>
  </si>
  <si>
    <t>mesh guard wire w. cutaway 4001292-0</t>
  </si>
  <si>
    <t>mesh guard wire w. sl. washer 4001293-0</t>
  </si>
  <si>
    <t>pre casing box main gear GPC0211 E32</t>
  </si>
  <si>
    <t>sign prohib.- Verbot mit Wasser ø200 fo</t>
  </si>
  <si>
    <t>replaced by SAP 5766 (sticker) or SAP 5946 (plastic)</t>
  </si>
  <si>
    <t>cutting-off wheel 115 x 1 x 22 steel</t>
  </si>
  <si>
    <t>installation aid pitch system E30/2</t>
  </si>
  <si>
    <t>label "attention returned components"</t>
  </si>
  <si>
    <t>meas.unit digitalmultimeter FLUKE® 175</t>
  </si>
  <si>
    <t>choke three-phase BLOCK® B0107020</t>
  </si>
  <si>
    <t>resistor,power 7R9 10kW F60x300</t>
  </si>
  <si>
    <t>sign prohib.- "Achtung Lift au.Betr" ger</t>
  </si>
  <si>
    <t>thyristor-diode-module SKKH72/12E</t>
  </si>
  <si>
    <t>holding ring f.capacitor PBT-Holder 90mm</t>
  </si>
  <si>
    <t>shackle textile S 252 - 5" 35t</t>
  </si>
  <si>
    <t>roundsling 50to useful length 3,00m</t>
  </si>
  <si>
    <t>cable control- Y-JZ 5x35,0mm² grey</t>
  </si>
  <si>
    <t>rope deflector pl. rope fixing 9114361-0</t>
  </si>
  <si>
    <t>multi convert.programmable Sineax DME442</t>
  </si>
  <si>
    <t>meter NZR type EHZ 50Hz not certified</t>
  </si>
  <si>
    <t>replaced by SAP 75701 NZR type IGZR certified or alternative SAP 51121 type A1500 ELSTER® certified or SAP 69689 type A1350-W141 ELSTER®</t>
  </si>
  <si>
    <t>relay timing- FINDER 87.02.0.240</t>
  </si>
  <si>
    <t>switch motor protect. 40 - 50A PKZM4</t>
  </si>
  <si>
    <t>switch motor protect. 55 - 63A PKZM4</t>
  </si>
  <si>
    <t>switch auxiliary 3NO/1NC 400V 31DILE</t>
  </si>
  <si>
    <t>nacelle ladder short 4007209-0</t>
  </si>
  <si>
    <t>for cast main carrier</t>
  </si>
  <si>
    <t>switch power- NZM7-125N</t>
  </si>
  <si>
    <t>contactor Telemecanique LC2-K0610P7 230V</t>
  </si>
  <si>
    <t>for e.g. Planeta winch</t>
  </si>
  <si>
    <t>transfor.current- sum. n.c.RITZ®SKSW100</t>
  </si>
  <si>
    <t>choke 3x12mH 10A BLOCK B0201067</t>
  </si>
  <si>
    <t>choke 3x12mH 20A BLOCK B0201068</t>
  </si>
  <si>
    <t>choke 3x0,1mH 50A BLOCK B0201069</t>
  </si>
  <si>
    <t>PCB driver inverter 100A modul V1.2</t>
  </si>
  <si>
    <t>alternative: SAP 530060 (V1.3)</t>
  </si>
  <si>
    <t>label ass-marking =103</t>
  </si>
  <si>
    <t>switch auxiliary 1NO/3NC 400V 13DILE</t>
  </si>
  <si>
    <t>choke single-phase 0,03mH BLOCK B0201134</t>
  </si>
  <si>
    <t>diode module 162A/1200V SKKD162/12</t>
  </si>
  <si>
    <t>tower cabl.flex. E112/CE/120</t>
  </si>
  <si>
    <t>fuse semiconductor 160A 690V</t>
  </si>
  <si>
    <t>fuse holder 5x20mm 250V 10A 12,7mm</t>
  </si>
  <si>
    <t>gauge clip-on ammeter FLUKE® 336</t>
  </si>
  <si>
    <t>replaced by SAP 88226</t>
  </si>
  <si>
    <t>notebook bag Trademark Universal</t>
  </si>
  <si>
    <t>replaced by SAP 119073</t>
  </si>
  <si>
    <t>distance bolt brass M04 20mm i/o P1=12mm</t>
  </si>
  <si>
    <t>switch power- 4pol NS630N</t>
  </si>
  <si>
    <t>alternative / replaced by: SAP 507404 switch power- DC- ass. E82/E126</t>
  </si>
  <si>
    <t>motor drive 230V MT630</t>
  </si>
  <si>
    <t>label ass-marking =095</t>
  </si>
  <si>
    <t>switch auxiliary OF1 1 two-way contact</t>
  </si>
  <si>
    <t>autom.circ.break.1p+N B6A 400VAC SIE®</t>
  </si>
  <si>
    <t>cross steel 60x60mm w. distance plate</t>
  </si>
  <si>
    <t>with screws M8x25mm</t>
  </si>
  <si>
    <t>grid protected for FE045-VDQ</t>
  </si>
  <si>
    <t>grid protected for SAP 37142</t>
  </si>
  <si>
    <t>axial flow fan FE045-VDQ.4I.5 ass</t>
  </si>
  <si>
    <t>recirculation system steel tower. replaced by: SAP 577348 axial flow fan  FN045-VDQ.4I.V7P1</t>
  </si>
  <si>
    <t>fuse semiconductor 80A 690V 170M1416</t>
  </si>
  <si>
    <t>label T0-special- "light hub ON OFF" DE</t>
  </si>
  <si>
    <t>replaced by: SAP 551425 label T0-spec. "light.hub On/Off" DE 35</t>
  </si>
  <si>
    <t>switch 400V 20A 3p/2pos. T0-3-8222/E</t>
  </si>
  <si>
    <t>c-sunk screw,hex.soc DIN7991 M10x030 A2</t>
  </si>
  <si>
    <t>PCB power board pitch V1.0 E112</t>
  </si>
  <si>
    <t>replaced by: SAP 55047 (V1.1)</t>
  </si>
  <si>
    <t>relay timing- FINDER 87.11.0.240</t>
  </si>
  <si>
    <t>retrofit kit holder angle GRE4417 E44</t>
  </si>
  <si>
    <t>retrofit kit hold.ang heat sink GRE4417</t>
  </si>
  <si>
    <t>choke 3x0,1mH 3x100A DDR1900 BV4652A</t>
  </si>
  <si>
    <t>adapter SKINDICHT® MA-PG/M 21/25</t>
  </si>
  <si>
    <t>adhesive WEICON fast-metal minute- 24ml</t>
  </si>
  <si>
    <t>LE4 Profibus extens. Master LE4-504-BS1</t>
  </si>
  <si>
    <t>multi measuring transd. SINEAX® DME406-7</t>
  </si>
  <si>
    <t>cover plate for socket 600mm DA-01726-X</t>
  </si>
  <si>
    <t>for control cabinet</t>
  </si>
  <si>
    <t>cover plate for socket 800mm D0053901-1</t>
  </si>
  <si>
    <t>300 KW power cabinets</t>
  </si>
  <si>
    <t>adapter SKINDICHT® MA-PG/M 29/32</t>
  </si>
  <si>
    <t>transformer pitch compl. ass. E112 DATLV</t>
  </si>
  <si>
    <t>grid protected for GR50M-VDK.6K</t>
  </si>
  <si>
    <t>HT-set DIN6914 M36x180 10.9 tZn</t>
  </si>
  <si>
    <t>HT-set DIN6914 M36x200 10.9 tZn</t>
  </si>
  <si>
    <t>HT-set DIN6914 M36x210 10.9 tZn</t>
  </si>
  <si>
    <t>HT-set DIN6914 M36x220 10.9 tZn</t>
  </si>
  <si>
    <t>HT-set DIN6914 M36x230 10.9 tZn</t>
  </si>
  <si>
    <t>HT-set DIN6914 M36x250 10.9 tZn</t>
  </si>
  <si>
    <t>HT-set DIN6914 M36x290 10.9 tZn</t>
  </si>
  <si>
    <t>adjusting screw 11201120-0</t>
  </si>
  <si>
    <t>BAE ring for clasp brake BCH 80</t>
  </si>
  <si>
    <t>seal lock ring for clasp brake BCH 80</t>
  </si>
  <si>
    <t>pan head tapp.screw DIN7981 5,5x13 gZn</t>
  </si>
  <si>
    <t>cable control- Y-JZ 4x25,0mm² grey</t>
  </si>
  <si>
    <t>sensor RUV6613 nac. temp. KTY81-110 E66</t>
  </si>
  <si>
    <t>shackle curved, hex-bolt 120,00t</t>
  </si>
  <si>
    <t>cut-off disc d.1A1R125-2-1-22,2D427</t>
  </si>
  <si>
    <t>locking triple- Medoch</t>
  </si>
  <si>
    <t>for aluminium doors with ellipses E66/70 also E82/77m steel tower, with panic funktion</t>
  </si>
  <si>
    <t>closer box (upper / lower bushes)</t>
  </si>
  <si>
    <t>for aluminium doors with ellipses</t>
  </si>
  <si>
    <t>door striker (middle)</t>
  </si>
  <si>
    <t>door handle outside long shield EV1(Mai)</t>
  </si>
  <si>
    <t>for aluminium doors with ellipses --- replaced by 112368</t>
  </si>
  <si>
    <t>door handle inside longshield EV1 (Mai)</t>
  </si>
  <si>
    <t>sliding door band adjustable ellipt.door</t>
  </si>
  <si>
    <t>tool - staff 1/4" 50mm</t>
  </si>
  <si>
    <t>tool - staff 1/4" 100mm</t>
  </si>
  <si>
    <t>retaining spring 4003122-1</t>
  </si>
  <si>
    <t>fastener nacelle access hatch</t>
  </si>
  <si>
    <t>side marker complete           4001295-1</t>
  </si>
  <si>
    <t>retrofit kit choke bar FSG7066+ERST6618</t>
  </si>
  <si>
    <t>prsshutter GN851.1-160-T3-NI</t>
  </si>
  <si>
    <t>Latch clamp for the nacelle fan</t>
  </si>
  <si>
    <t>shim plate 0,2MM 4010414-0</t>
  </si>
  <si>
    <t>shim plate 0,3MM 4010414-0</t>
  </si>
  <si>
    <t>shim plate 0,4MM 4010414-0</t>
  </si>
  <si>
    <t>shim plate 0,5MM 4010414-0</t>
  </si>
  <si>
    <t>shim plate 0,6MM 4010414-0</t>
  </si>
  <si>
    <t>shim plate 0,7MM 4010414-0</t>
  </si>
  <si>
    <t>shim plate 0,8MM 4010414-0</t>
  </si>
  <si>
    <t>shim plate 0,9MM 4010414-0</t>
  </si>
  <si>
    <t>shim plate 1,0MM 4010414-0</t>
  </si>
  <si>
    <t>shim plate 1,1MM 4010414-0</t>
  </si>
  <si>
    <t>shim plate 1,2MM 4010414-0</t>
  </si>
  <si>
    <t>shim plate 1,3MM 4010414-0</t>
  </si>
  <si>
    <t>shim plate 1,4MM 4010414-0</t>
  </si>
  <si>
    <t>shim plate 1,5MM 4010414-0</t>
  </si>
  <si>
    <t>shim plate 2,0MM 4010414-0</t>
  </si>
  <si>
    <t>filler plate 0,2mm 4010415-0</t>
  </si>
  <si>
    <t>section 2-3 E-40/S/63m und 76m</t>
  </si>
  <si>
    <t>filler plate 0,3mm 4010415-0</t>
  </si>
  <si>
    <t>filler plate 0,4mm 4010415-0</t>
  </si>
  <si>
    <t>filler plate 0,5mm 4010415-0</t>
  </si>
  <si>
    <t>filler plate 0,6mm 4010415-0</t>
  </si>
  <si>
    <t>filler plate 0,7mm 4010415-0</t>
  </si>
  <si>
    <t>filler plate 0,8mm 4010415-0</t>
  </si>
  <si>
    <t>filler plate 0,9mm 4010415-0</t>
  </si>
  <si>
    <t>filler plate 1,0mm 4010415-0</t>
  </si>
  <si>
    <t>filler plate 1,1mm 4010415-0</t>
  </si>
  <si>
    <t>filler plate 1,2mm 4010415-0</t>
  </si>
  <si>
    <t>filler plate 1,3mm 4010415-0</t>
  </si>
  <si>
    <t>filler plate 1,4mm 4010415-0</t>
  </si>
  <si>
    <t>filler plate 1,5mm 4010415-0</t>
  </si>
  <si>
    <t>filler plate 0,1mm 4010294-0</t>
  </si>
  <si>
    <t>filler plate 0,2mm 4010294-0</t>
  </si>
  <si>
    <t>filler plate 0,3mm 4010294-0</t>
  </si>
  <si>
    <t>filler plate 0,4mm 4010294-0</t>
  </si>
  <si>
    <t>filler plate 0,5mm 4010294-0</t>
  </si>
  <si>
    <t>filler plate 0,6mm 4010294-0</t>
  </si>
  <si>
    <t>filler plate 0,7mm 4010294-0</t>
  </si>
  <si>
    <t>filler plate 0,8mm 4010294-0</t>
  </si>
  <si>
    <t>filler plate 0,9mm 4010294-0</t>
  </si>
  <si>
    <t>filler plate 1,0mm 4010294-0</t>
  </si>
  <si>
    <t>filler plate 1,1mm 4010294-0</t>
  </si>
  <si>
    <t>filler plate 1,2mm 4010294-0</t>
  </si>
  <si>
    <t>filler plate 1,3mm 4010294-0</t>
  </si>
  <si>
    <t>filler plate 1,4mm 4010294-0</t>
  </si>
  <si>
    <t>filler plate 1,5mm 4010294-0</t>
  </si>
  <si>
    <t>filler plate 2,0mm 4010294-0</t>
  </si>
  <si>
    <t>filler plate 2,5mm 4010294-0</t>
  </si>
  <si>
    <t>filler plate 0,1mm 4010295-0</t>
  </si>
  <si>
    <t>filler plate 0,2mm 4010295-0</t>
  </si>
  <si>
    <t>filler plate 0,3mm 4010295-0</t>
  </si>
  <si>
    <t>filler plate 0,4mm 4010295-0</t>
  </si>
  <si>
    <t>filler plate 0,5mm 4010295-0</t>
  </si>
  <si>
    <t>filler plate 0,6mm 4010295-0</t>
  </si>
  <si>
    <t>filler plate 0,7mm 4010295-0</t>
  </si>
  <si>
    <t>filler plate 0,8mm 4010295-0</t>
  </si>
  <si>
    <t>filler plate 0,9mm 4010295-0</t>
  </si>
  <si>
    <t>filler plate 1,0mm 4010295-0</t>
  </si>
  <si>
    <t>filler plate 1,1mm 4010295-0</t>
  </si>
  <si>
    <t>filler plate 1,2mm 4010295-0</t>
  </si>
  <si>
    <t>filler plate 1,3mm 4010295-0</t>
  </si>
  <si>
    <t>filler plate 1,4mm 4010295-0</t>
  </si>
  <si>
    <t>filler plate 1,5mm 4010295-0</t>
  </si>
  <si>
    <t>filler plate 2,0mm 4010295-0</t>
  </si>
  <si>
    <t>filler plate 2,5mm 4010295-0</t>
  </si>
  <si>
    <t>hexagon head screw DIN933 M10x040 A4</t>
  </si>
  <si>
    <t>clip cable clamp 6-12mm RITTAL®</t>
  </si>
  <si>
    <t>clip cable clamp 12-16mm RITTAL®</t>
  </si>
  <si>
    <t>coupling bellows- ød=06mm ødl=08mm</t>
  </si>
  <si>
    <t>length: 35mm</t>
  </si>
  <si>
    <t>power contact socket 16A 0,50mm² go.pl.</t>
  </si>
  <si>
    <t>replaced by SAP 511480</t>
  </si>
  <si>
    <t>box grid-data acquistion V1.1 ass.EXX</t>
  </si>
  <si>
    <t>hexagon head screw DIN931 M12x065 8.8tZ</t>
  </si>
  <si>
    <t>hexagon bolt DIN931 M12x080 8.8HDG</t>
  </si>
  <si>
    <t>hexagon bolt DIN931 M12x110 8.8HDG</t>
  </si>
  <si>
    <t>filler plate 0,1mm 4010416-0</t>
  </si>
  <si>
    <t>filler plate 0,2mm 4010416-0</t>
  </si>
  <si>
    <t>filler plate 0,3mm 4010416-0</t>
  </si>
  <si>
    <t>filler plate 0,4mm 4010416-0</t>
  </si>
  <si>
    <t>filler plate 0,5mm 4010416-0</t>
  </si>
  <si>
    <t>filler plate 0,6mm 4010416-0</t>
  </si>
  <si>
    <t>filler plate 0,7mm 4010416-0</t>
  </si>
  <si>
    <t>filler plate 0,8mm 4010416-0</t>
  </si>
  <si>
    <t>filler plate 0,9mm 4010416-0</t>
  </si>
  <si>
    <t>filler plate 1,0mm 4010416-0</t>
  </si>
  <si>
    <t>filler plate 1,1mm 4010416-0</t>
  </si>
  <si>
    <t>filler plate 1,2mm 4010416-0</t>
  </si>
  <si>
    <t>filler plate 1,3mm 4010416-0</t>
  </si>
  <si>
    <t>filler plate 1,4mm 4010416-0</t>
  </si>
  <si>
    <t>filler plate 1,5mm 4010416-0</t>
  </si>
  <si>
    <t>filler plate 2,0mm 4010416-0</t>
  </si>
  <si>
    <t>filler plate 0,1mm 4010417-0</t>
  </si>
  <si>
    <t>section 2-3 E40/ 63m and 76m</t>
  </si>
  <si>
    <t>filler plate 0,2mm 4010417-0</t>
  </si>
  <si>
    <t>filler plate 0,3mm 4010417-0</t>
  </si>
  <si>
    <t>filler plate 0,4mm 4010417-0</t>
  </si>
  <si>
    <t>filler plate 0,5mm 4010417-0</t>
  </si>
  <si>
    <t>filler plate 0,6mm 4010417-0</t>
  </si>
  <si>
    <t>filler plate 0,7mm 4010417-0</t>
  </si>
  <si>
    <t>filler plate 0,8mm 4010417-0</t>
  </si>
  <si>
    <t>filler plate 0,9mm 4010417-0</t>
  </si>
  <si>
    <t>filler plate 1,0mm 4010417-0</t>
  </si>
  <si>
    <t>filler plate 1,1mm 4010417-0</t>
  </si>
  <si>
    <t>filler plate 1,2mm 4010417-0</t>
  </si>
  <si>
    <t>filler plate 1,3mm 4010417-0</t>
  </si>
  <si>
    <t>filler plate 1,4mm 4010417-0</t>
  </si>
  <si>
    <t>filler plate 1,5mm 4010417-0</t>
  </si>
  <si>
    <t>brake disk Turboflex - coupling E32</t>
  </si>
  <si>
    <t>brake disk for generator side !</t>
  </si>
  <si>
    <t>filler plate 0,1mm 6610201-2</t>
  </si>
  <si>
    <t>on base section for E-40/76m, E-58/70m and E-66/63m</t>
  </si>
  <si>
    <t>filler plate 0,2mm 6610201-2</t>
  </si>
  <si>
    <t>filler plate 0,3mm 6610201-2</t>
  </si>
  <si>
    <t>filler plate 0,4mm 6610201-2</t>
  </si>
  <si>
    <t>filler plate 0,5mm 6610201-2</t>
  </si>
  <si>
    <t>filler plate 0,6mm 6610201-2</t>
  </si>
  <si>
    <t>filler plate 0,7mm 6610201-2</t>
  </si>
  <si>
    <t>filler plate 0,8mm 6610201-2</t>
  </si>
  <si>
    <t>filler plate 0,9mm 6610201-2</t>
  </si>
  <si>
    <t>filler plate 1,0mm 6610201-2</t>
  </si>
  <si>
    <t>filler plate 1,1mm 6610201-2</t>
  </si>
  <si>
    <t>filler plate 1,2mm 6610201-2</t>
  </si>
  <si>
    <t>filler plate 1,3mm 6610201-2</t>
  </si>
  <si>
    <t>filler plate 1,4mm 6610201-2</t>
  </si>
  <si>
    <t>filler plate 1,5mm 6610201-2</t>
  </si>
  <si>
    <t>filler plate 2,0mm 6610201-2</t>
  </si>
  <si>
    <t>filler plate 2,5mm 6610201-2</t>
  </si>
  <si>
    <t>filler plate 3,0mm 6610201-2</t>
  </si>
  <si>
    <t>ventilation tube "Flexrohr"DN160 2-layer</t>
  </si>
  <si>
    <t>cabinet rectifier- V1.0 ass. E112</t>
  </si>
  <si>
    <t>alternative / replaced by: SAP 68580 cabinet rectifier-       V2.0 ass. CS112</t>
  </si>
  <si>
    <t>PCB scada-interface V1.0</t>
  </si>
  <si>
    <t>capacitor 3x33,2µF LKT8,6-525-D52</t>
  </si>
  <si>
    <t>for absorption circuit ; alternative / replaced by: SAP 98167 capacitor 3x33,2µF LKT7,2-480-DL</t>
  </si>
  <si>
    <t>shackle straight 6,5t</t>
  </si>
  <si>
    <t>Green Pin WLL 6,5to</t>
  </si>
  <si>
    <t>angle grinder 125mm BOSCH® GWS11-125CIE</t>
  </si>
  <si>
    <t>replaced by SAP 114253</t>
  </si>
  <si>
    <t>angle grinder 125mm BOSCH® GWS1000</t>
  </si>
  <si>
    <t>cotter pin DIN94 10x100 galzn</t>
  </si>
  <si>
    <t>hexagon head nut DIN934 M16 10tZn molyk</t>
  </si>
  <si>
    <t>replaced by SAP 139 DIN934 M16 10tZn or SAP 46228  ISO4032 M16 10tZn P/Mos2</t>
  </si>
  <si>
    <t>hexagon nut DIN934 M22 10tZn molykotiert</t>
  </si>
  <si>
    <t>replaced by SAP 63975</t>
  </si>
  <si>
    <t>hexagon head nut DIN934 M24 10tZn molyk</t>
  </si>
  <si>
    <t>alternative SAP 63976</t>
  </si>
  <si>
    <t>filler plate 1,1mm 6610203-0</t>
  </si>
  <si>
    <t>filler plate 1,2mm 6610203-0</t>
  </si>
  <si>
    <t>filler plate 1,3mm 6610203-0</t>
  </si>
  <si>
    <t>filler plate 1,4mm 6610203-0</t>
  </si>
  <si>
    <t>filler plate 1,5mm 6610203-0</t>
  </si>
  <si>
    <t>fixing attachment for hose fan hanging</t>
  </si>
  <si>
    <t>filler plate 0,1mm 6610283-0</t>
  </si>
  <si>
    <t>filler plate 0,2mm 6610283-0</t>
  </si>
  <si>
    <t>filler plate 0,3mm 6610283-0</t>
  </si>
  <si>
    <t>filler plate 0,4mm 6610283-0</t>
  </si>
  <si>
    <t>filler plate 0,5mm 6610283-0</t>
  </si>
  <si>
    <t>filler plate 0,6mm 6610283-0</t>
  </si>
  <si>
    <t>filler plate 0,7mm 6610283-0</t>
  </si>
  <si>
    <t>filler plate 0,8mm 6610283-0</t>
  </si>
  <si>
    <t>filler plate 0,9mm 6610283-0</t>
  </si>
  <si>
    <t>filler plate 1,0mm 6610283-0</t>
  </si>
  <si>
    <t>filler plate 1,1mm 6610283-0</t>
  </si>
  <si>
    <t>filler plate 1,2mm 6610283-0</t>
  </si>
  <si>
    <t>filler plate 1,3mm 6610283-0</t>
  </si>
  <si>
    <t>filler plate 1,4mm 6610283-0</t>
  </si>
  <si>
    <t>filler plate 1,5mm 6610283-0</t>
  </si>
  <si>
    <t>filler plate 2,0mm 6610283-0</t>
  </si>
  <si>
    <t>filler plate 0,1mm 6610284-0</t>
  </si>
  <si>
    <t>filler plate 0,2mm 6610284-0</t>
  </si>
  <si>
    <t>filler plate 0,3mm 6610284-0</t>
  </si>
  <si>
    <t>filler plate 0,4mm 6610284-0</t>
  </si>
  <si>
    <t>filler plate 0,5mm 6610284-0</t>
  </si>
  <si>
    <t>filler plate 0,6mm 6610284-0</t>
  </si>
  <si>
    <t>filler plate 0,7mm 6610284-0</t>
  </si>
  <si>
    <t>filler plate 0,8mm 6610284-0</t>
  </si>
  <si>
    <t>filler plate 0,9mm 6610284-0</t>
  </si>
  <si>
    <t>filler plate 1,0mm 6610284-0</t>
  </si>
  <si>
    <t>filler plate 1,1mm 6610284-0</t>
  </si>
  <si>
    <t>filler plate 1,2mm 6610284-0</t>
  </si>
  <si>
    <t>filler plate 1,3mm 6610284-0</t>
  </si>
  <si>
    <t>filler plate 1,4mm 6610284-0</t>
  </si>
  <si>
    <t>filler plate 1,5mm 6610284-0</t>
  </si>
  <si>
    <t>filler plate 2,0mm 6610284-0</t>
  </si>
  <si>
    <t>buzzer PBP14015C</t>
  </si>
  <si>
    <t>suction circuit choke E15 E 14757</t>
  </si>
  <si>
    <t>type: E 114757 ; L =3,06mH  or  type: E 115525 ; L =2,89mH</t>
  </si>
  <si>
    <t>HT-set DIN6914 M36x235 10.9 tZn</t>
  </si>
  <si>
    <t>wire spring DIN2076-c 1.4310 189mm</t>
  </si>
  <si>
    <t>spring for catenary- and Blockstop rope Greifzug</t>
  </si>
  <si>
    <t>rope sockets DIN15315 D=9-11</t>
  </si>
  <si>
    <t>closure part for frame RITTAL® TS8800040</t>
  </si>
  <si>
    <t>filler plate 0,1mm 6610282-0</t>
  </si>
  <si>
    <t>filler plate 0,2mm 6610282-0</t>
  </si>
  <si>
    <t>filler plate 0,3mm 6610282-0</t>
  </si>
  <si>
    <t>filler plate 0,4mm 6610282-0</t>
  </si>
  <si>
    <t>filler plate 0,5mm 6610282-0</t>
  </si>
  <si>
    <t>filler plate 0,6mm 6610282-0</t>
  </si>
  <si>
    <t>filler plate 0,7mm 6610282-0</t>
  </si>
  <si>
    <t>filler plate 0,8mm 6610282-0</t>
  </si>
  <si>
    <t>filler plate 0,9mm 6610282-0</t>
  </si>
  <si>
    <t>filler plate 1,0mm 6610282-0</t>
  </si>
  <si>
    <t>filler plate 1,1mm 6610282-0</t>
  </si>
  <si>
    <t>filler plate 1,2mm 6610282-0</t>
  </si>
  <si>
    <t>filler plate 1,3mm 6610282-0</t>
  </si>
  <si>
    <t>filler plate 1,4mm 6610282-0</t>
  </si>
  <si>
    <t>filler plate 1,5mm 6610282-0</t>
  </si>
  <si>
    <t>lamp filament- 220-260V 3-5W E14 clear</t>
  </si>
  <si>
    <t>lamp filament- 2,4V 1A E10 clear</t>
  </si>
  <si>
    <t>filler plate 0,1mm 6610281-0</t>
  </si>
  <si>
    <t>filler plate 0,2mm 6610281-0</t>
  </si>
  <si>
    <t>filler plate 0,3mm 6610281-0</t>
  </si>
  <si>
    <t>filler plate 0,4mm 6610281-0</t>
  </si>
  <si>
    <t>filler plate 0,5mm 6610281-0</t>
  </si>
  <si>
    <t>filler plate 0,6mm 6610281-0</t>
  </si>
  <si>
    <t>filler plate 0,7mm 6610281-0</t>
  </si>
  <si>
    <t>filler plate 0,8mm 6610281-0</t>
  </si>
  <si>
    <t>filler plate 0,9mm 6610281-0</t>
  </si>
  <si>
    <t>filler plate 1,0mm 6610281-0</t>
  </si>
  <si>
    <t>filler plate 1,1mm 6610281-0</t>
  </si>
  <si>
    <t>filler plate 1,2mm 6610281-0</t>
  </si>
  <si>
    <t>filler plate 1,3mm 6610281-0</t>
  </si>
  <si>
    <t>filler plate 1,4mm 6610281-0</t>
  </si>
  <si>
    <t>filler plate 1,5mm 6610281-0</t>
  </si>
  <si>
    <t>filler plate 2,0mm 6610281-0</t>
  </si>
  <si>
    <t>filler plate 2,5mm 6610281-0</t>
  </si>
  <si>
    <t>filler plate 3,0mm 6610281-0</t>
  </si>
  <si>
    <t>filler plate 0,1mm 6610289-0</t>
  </si>
  <si>
    <t>section 2-3 E-66/97m and 85m</t>
  </si>
  <si>
    <t>filler plate 0,2mm 6610289-0</t>
  </si>
  <si>
    <t>filler plate 0,3mm 6610289-0</t>
  </si>
  <si>
    <t>filler plate 0,4mm 6610289-0</t>
  </si>
  <si>
    <t>filler plate 0,5mm 6610289-0</t>
  </si>
  <si>
    <t>filler plate 0,6mm 6610289-0</t>
  </si>
  <si>
    <t>filler plate 0,7mm 6610289-0</t>
  </si>
  <si>
    <t>filler plate 0,8mm 6610289-0</t>
  </si>
  <si>
    <t>filler plate 0,9mm 6610289-0</t>
  </si>
  <si>
    <t>filler plate 1,0mm 6610289-0</t>
  </si>
  <si>
    <t>filler plate 1,1mm 6610289-0</t>
  </si>
  <si>
    <t>filler plate 1,2mm 6610289-0</t>
  </si>
  <si>
    <t>filler plate 1,3mm 6610289-0</t>
  </si>
  <si>
    <t>filler plate 1,4mm 6610289-0</t>
  </si>
  <si>
    <t>filler plate 1,5mm 6610289-0</t>
  </si>
  <si>
    <t>filler plate 2,0mm 6610289-0</t>
  </si>
  <si>
    <t>SRK-tappet 11208014-1</t>
  </si>
  <si>
    <t>replaced by: SAP 45358</t>
  </si>
  <si>
    <t>filler plate 0,1mm 6610291-0</t>
  </si>
  <si>
    <t>section 3-4 E-66/97m and 85m</t>
  </si>
  <si>
    <t>filler plate 0,2mm 6610291-0</t>
  </si>
  <si>
    <t>filler plate 0,3mm 6610291-0</t>
  </si>
  <si>
    <t>filler plate 0,4mm 6610291-0</t>
  </si>
  <si>
    <t>filler plate 0,5mm 6610291-0</t>
  </si>
  <si>
    <t>filler plate 0,6mm 6610291-0</t>
  </si>
  <si>
    <t>filler plate 0,7mm 6610291-0</t>
  </si>
  <si>
    <t>filler plate 0,8mm 6610291-0</t>
  </si>
  <si>
    <t>filler plate 0,9mm 6610291-0</t>
  </si>
  <si>
    <t>filler plate 1,0mm 6610291-0</t>
  </si>
  <si>
    <t>filler plate 1,1mm 6610291-0</t>
  </si>
  <si>
    <t>filler plate 1,2mm 6610291-0</t>
  </si>
  <si>
    <t>filler plate 1,3mm 6610291-0</t>
  </si>
  <si>
    <t>filler plate 1,4mm 6610291-0</t>
  </si>
  <si>
    <t>filler plate 1,5mm 6610291-0</t>
  </si>
  <si>
    <t>filler plate 2,0mm 6610291-0</t>
  </si>
  <si>
    <t>filler plate 2,5mm 6610291-0</t>
  </si>
  <si>
    <t>cable twist switch TER without plate</t>
  </si>
  <si>
    <t>Momentary disabled because of supply difficulties manufacturer TER !  alternative: SAP 11634 cable twist switch TER  or  SAP 95890 cable twist switch Stromag --&gt; ATTENTION! When you order this new cable twist switch you have also to order the following holder:  E-33 = SAP 97344 ; E-40/E-40E1 = SAP 97311; E-48/53 = SAP 69388 or E-40E2,E3/E-48/E-53 = SAP 97343 ; E-58/E-66/E-70/E-82 = SAP 94933 ; E-82/E2 = SAP 94941 ; E-30 = SAP 709179.</t>
  </si>
  <si>
    <t>stator cable E40 600KW pre-assembled</t>
  </si>
  <si>
    <t>stator cable E66 1500/1800KW pre-assem.</t>
  </si>
  <si>
    <t>exhuster G1/2 for GFB 24</t>
  </si>
  <si>
    <t>clip 8-14mm CADDY Erico EM58SM</t>
  </si>
  <si>
    <t>drilling screw DIN7504-K 4,2x13 ZP</t>
  </si>
  <si>
    <t>overall Tyvek® one way CLASSIC size XL</t>
  </si>
  <si>
    <t>replaced by SAP 57939</t>
  </si>
  <si>
    <t>overall Tyvek® one way CLASSIC size XXL</t>
  </si>
  <si>
    <t>replaced by SAP 57942</t>
  </si>
  <si>
    <t>push carrier 11207258-0</t>
  </si>
  <si>
    <t>bolt on plate 11207222-4</t>
  </si>
  <si>
    <t>paint roll 045 mm cellular rubber yellow</t>
  </si>
  <si>
    <t>for thermal joint compound ; applicable for: SAP 38631 roller handle 045mm, wooden handle</t>
  </si>
  <si>
    <t>roller handle 045mm, wooden handle</t>
  </si>
  <si>
    <t>accessory: SAP 38630 paint roll 045 mm cellular rubber yellow, SAP 7778 sponge rub.small f.therm.joint compound and SAP 11913 paint roll  Superflock No. 94605  040 mm</t>
  </si>
  <si>
    <t>axial flow fan DR 630-4</t>
  </si>
  <si>
    <t>manufacturer: rosenberg. alternative: SAP 574088 axial flow fan FN063-VDF.6N.V7P7 50Hz (manufacturer: Ziehl Abegg)</t>
  </si>
  <si>
    <t>burr tool all-purpose EL 1100</t>
  </si>
  <si>
    <t>burning health spray</t>
  </si>
  <si>
    <t>paint PUR-hardener for filler 385-0013</t>
  </si>
  <si>
    <t>1 ST = 5 KG, Would be used in combination with SAP 36310 and SAP 36308;  replaced by SAP 58467</t>
  </si>
  <si>
    <t>spanner socket hex. ball headed set</t>
  </si>
  <si>
    <t>yaw double motor 2.WE RUCKH® E58/E66</t>
  </si>
  <si>
    <t>Ruckh  type: TRB 112 M6   rating = 2,2 kW , speed = 930 1/min (890 1/min) , brake = 40 Nm (with shaft),  alternative: SAP 73912 Ruckh  type: TRB 112 M6 TF  rating = 2,2 kW , speed = 930 (890) 1/min , brake = 40 Nm (with shaft) or SAP 72594 (Ruckh with plug connector) besides: 1 pc. SAP 56286 , 1 pc. SAP 56287 , 1 pc. SAP 23971, (if so SAP 6718 signal contact socket 10A 1,50mm²go.pl.)  look technical instruction --&gt; Show picture!</t>
  </si>
  <si>
    <t>slot insulation E66 9599377-0</t>
  </si>
  <si>
    <t>replaced by SAP 55972</t>
  </si>
  <si>
    <t>light adapter simple V1.0 DA-02050-X</t>
  </si>
  <si>
    <t>PVC-plate 3000x120x3</t>
  </si>
  <si>
    <t>grease ESSO® UNIREX N3 cartouche</t>
  </si>
  <si>
    <t>blind rivet nut M05x7x13,5 A2 flat head</t>
  </si>
  <si>
    <t>fan radial type 5-19</t>
  </si>
  <si>
    <t>type: EBS 63 G2-072-7   0,37kW / 50Hz, 2780U/min, 2,5A</t>
  </si>
  <si>
    <t>nut/ptt./nylon/high DIN982 M08 8.8 galzn</t>
  </si>
  <si>
    <t>replaced by SAP 163</t>
  </si>
  <si>
    <t>insulation paper 0,35x104x0180 10NMN/411</t>
  </si>
  <si>
    <t>PCB towermonitoring V1.0</t>
  </si>
  <si>
    <t>alternative:SAP 39744 towermonitoring V0.1 ass. E40,information:inclusive SAP 39672 extruded section UM100-Profil CM6,5 gn</t>
  </si>
  <si>
    <t>shutter closing device GPN600 B990</t>
  </si>
  <si>
    <t>shim plate 0,1mm 4010412-0</t>
  </si>
  <si>
    <t>shim plate 0,2mm 4010412-0</t>
  </si>
  <si>
    <t>shim plate 0,3mm 4010412-0</t>
  </si>
  <si>
    <t>shim plate 0,4mm 4010412-0</t>
  </si>
  <si>
    <t>shim plate 0,5mm 4010412-0</t>
  </si>
  <si>
    <t>shim plate 0,6mm 4010412-0</t>
  </si>
  <si>
    <t>shim plate 0,7mm 4010412-0</t>
  </si>
  <si>
    <t>shim plate 0,8mm 4010412-0</t>
  </si>
  <si>
    <t>shim plate 0,9mm 4010412-0</t>
  </si>
  <si>
    <t>shim plate 1,0mm 4010412-0</t>
  </si>
  <si>
    <t>shim plate 1,1mm 4010412-0</t>
  </si>
  <si>
    <t>shim plate 1,2mm 4010412-0</t>
  </si>
  <si>
    <t>shim plate 1,3mm 4010412-0</t>
  </si>
  <si>
    <t>shim plate 1,4mm 4010412-0</t>
  </si>
  <si>
    <t>shim plate 1,5mm 4010412-0</t>
  </si>
  <si>
    <t>shim plate 0,1mm 3010140-0</t>
  </si>
  <si>
    <t>overvolt.prot.gener. ÜSWG11219 ass. E112</t>
  </si>
  <si>
    <t>shim plate 0,2mm 3010140-0</t>
  </si>
  <si>
    <t>shim plate 0,3mm 3010140-0</t>
  </si>
  <si>
    <t>shim plate 0,4mm 3010140-0</t>
  </si>
  <si>
    <t>shim plate 0,5mm 3010140-0</t>
  </si>
  <si>
    <t>shim plate 0,6mm 3010140-0</t>
  </si>
  <si>
    <t>shim plate 0,7mm 3010140-0</t>
  </si>
  <si>
    <t>shim plate 0,8mm 3010140-0</t>
  </si>
  <si>
    <t>shim plate 0,9mm 3010140-0</t>
  </si>
  <si>
    <t>shim plate 1,0mm 3010140-0</t>
  </si>
  <si>
    <t>shim plate 1,1mm 3010140-0</t>
  </si>
  <si>
    <t>shim plate 1,2mm 3010140-0</t>
  </si>
  <si>
    <t>shim plate 1,3mm 3010140-0</t>
  </si>
  <si>
    <t>shim plate 1,4mm 3010140-0</t>
  </si>
  <si>
    <t>shim plate 1,5mm 3010140-0</t>
  </si>
  <si>
    <t>label ass-marking =019</t>
  </si>
  <si>
    <t>baseplate spinner GFK E32</t>
  </si>
  <si>
    <t>length = 1000mm, breadth =340mm</t>
  </si>
  <si>
    <t>bladeskirt GFK E32</t>
  </si>
  <si>
    <t>console f. lightning cond. 11209106-1</t>
  </si>
  <si>
    <t>lightning conductor 11209107-0</t>
  </si>
  <si>
    <t>pulley 20205 Greifzug</t>
  </si>
  <si>
    <t>pulley lower lift cross beam Ø 130mm</t>
  </si>
  <si>
    <t>spacer sleeve 20215 Greifzug</t>
  </si>
  <si>
    <t>Ø 16,2mm 25x22,5</t>
  </si>
  <si>
    <t>basket ground compl. 64607Greifzug</t>
  </si>
  <si>
    <t>door lock left 64627 Greifzug</t>
  </si>
  <si>
    <t>insert label "AUF" ZB2-BY1207 Greifzug</t>
  </si>
  <si>
    <t>insert label "AB" ZB2-BY1208 Greifzug</t>
  </si>
  <si>
    <t>protection bonnet 1 E30 3007122-0</t>
  </si>
  <si>
    <t>cover stator cable</t>
  </si>
  <si>
    <t>protection bonnet 2 E30 3007123-0</t>
  </si>
  <si>
    <t>cover star point</t>
  </si>
  <si>
    <t>measuring relay elektronik- Limitronic</t>
  </si>
  <si>
    <t>housing alu- 400x230x225mm BOPLA® A170</t>
  </si>
  <si>
    <t>housing CI-K3-160-TS 200x120x160mm</t>
  </si>
  <si>
    <t>brake pad for SHD 75 S</t>
  </si>
  <si>
    <t>plumb 50g</t>
  </si>
  <si>
    <t>c-sunk screw,hex.DIN7991 M08x025 10.9</t>
  </si>
  <si>
    <t>batt. drill MAKITA® 6317DWDE 12V</t>
  </si>
  <si>
    <t>Disabled! please order individual components: SAP 149377 battery drill MAKITA® 6317DWDE 12V;  SAP 43499 battery charger 7,2-14,4V DC 1414 MAKITA;  SAP 40958 Accu MAKITA® 12V 3,0Ah;        alternative: SAP 77973</t>
  </si>
  <si>
    <t>main carrier reinforcement E40/3 500KW</t>
  </si>
  <si>
    <t>paint silver conductive 50ml</t>
  </si>
  <si>
    <t>cylinder head screw DIN912 M08x100 8.8 G</t>
  </si>
  <si>
    <t>cabinet filter- generator ass. E112</t>
  </si>
  <si>
    <t>alternative: SAP 79909 cabinet filter- generator V2 ass. E112</t>
  </si>
  <si>
    <t>filler plate 0,1mm 6610280-0</t>
  </si>
  <si>
    <t>filler plate 0,2mm 6610280-0</t>
  </si>
  <si>
    <t>filler plate 0,3mm 6610280-0</t>
  </si>
  <si>
    <t>filler plate 0,4mm 6610280-0</t>
  </si>
  <si>
    <t>filler plate 0,5mm 6610280-0</t>
  </si>
  <si>
    <t>filler plate 0,6mm 6610280-0</t>
  </si>
  <si>
    <t>filler plate 0,7mm 6610280-0</t>
  </si>
  <si>
    <t>filler plate 0,8mm 6610280-0</t>
  </si>
  <si>
    <t>filler plate 0,9mm 6610280-0</t>
  </si>
  <si>
    <t>filler plate 1,0mm 6610280-0</t>
  </si>
  <si>
    <t>filler plate 1,1mm 6610280-0</t>
  </si>
  <si>
    <t>filler plate 1,2mm 6610280-0</t>
  </si>
  <si>
    <t>filler plate 1,3mm 6610280-0</t>
  </si>
  <si>
    <t>filler plate 1,4mm 6610280-0</t>
  </si>
  <si>
    <t>filler plate 1,5mm 6610280-0</t>
  </si>
  <si>
    <t>shim plate 2,0mm 6610280-0</t>
  </si>
  <si>
    <t>shim plate 2,5mm 6610280-0</t>
  </si>
  <si>
    <t>shim plate 3,0mm 6610280-0</t>
  </si>
  <si>
    <t>shim plate 1,5mm 4010408-0</t>
  </si>
  <si>
    <t>filler plate 0,1mm 4010296-0</t>
  </si>
  <si>
    <t>filler plate 0,2mm 4010296-0</t>
  </si>
  <si>
    <t>filler plate 0,3mm 4010296-0</t>
  </si>
  <si>
    <t>filler plate 0,4mm 4010296-0</t>
  </si>
  <si>
    <t>filler plate 0,5mm 4010296-0</t>
  </si>
  <si>
    <t>filler plate 0,6mm 4010296-0</t>
  </si>
  <si>
    <t>filler plate 0,7mm 4010296-0</t>
  </si>
  <si>
    <t>filler plate 0,8mm 4010296-0</t>
  </si>
  <si>
    <t>filler plate 0,9mm 4010296-0</t>
  </si>
  <si>
    <t>filler plate 1,0mm 4010296-0</t>
  </si>
  <si>
    <t>filler plate 1,1mm 4010296-0</t>
  </si>
  <si>
    <t>shim plate 0,1mm 2parts 3010139-0</t>
  </si>
  <si>
    <t>shim plate 0,2mm 2parts 3010139-0</t>
  </si>
  <si>
    <t>shim plate 0,3mm 2parts 3010139-0</t>
  </si>
  <si>
    <t>shim plate 0,4mm 2parts 3010139-0</t>
  </si>
  <si>
    <t>shim plate 0,5mm 2parts 3010139-0</t>
  </si>
  <si>
    <t>shim plate 0,6mm 2parts 3010139-0</t>
  </si>
  <si>
    <t>shim plate 0,7mm 2parts 3010139-0</t>
  </si>
  <si>
    <t>shim plate 0,8mm 2parts 3010139-0</t>
  </si>
  <si>
    <t>shim plate 0,9mm 2parts 3010139-0</t>
  </si>
  <si>
    <t>shim plate 1,0mm 2parts 3010139-0</t>
  </si>
  <si>
    <t>radial shaft seal 022x47x07 DIN3760 si.A</t>
  </si>
  <si>
    <t>cable flat- with plug 103m Greifzug</t>
  </si>
  <si>
    <t>for 98m concrete tower</t>
  </si>
  <si>
    <t>Radio set T6222 talkabout com. MOTOROLA®</t>
  </si>
  <si>
    <t xml:space="preserve">replaced by: SAP 56527 Radio equipment TK3201 KENWOOD® </t>
  </si>
  <si>
    <t>ground bar DA-01778-X</t>
  </si>
  <si>
    <t>copper busbar: ground bar (potential) onto gush main carrier (E-44, E-48, E-53, E-70, E-70/E4)</t>
  </si>
  <si>
    <t>copper ring 38,6x33,6x1,9mm f.PitchgeE66</t>
  </si>
  <si>
    <t>replaced by SAP 14504</t>
  </si>
  <si>
    <t>clip 8-14mm CADDY Erico EM58 no bolt</t>
  </si>
  <si>
    <t>clip 8-14mm CADDY Erico 4H58</t>
  </si>
  <si>
    <t>clip 8-14mm CADDY Erico H P4 M6TI58</t>
  </si>
  <si>
    <t>clip 14-20mm CADDY Erico H P4 M6TI912</t>
  </si>
  <si>
    <t>mounting adapter                   M22-A</t>
  </si>
  <si>
    <t>contact module 1NO 230V 6A M22-K10</t>
  </si>
  <si>
    <t>new type</t>
  </si>
  <si>
    <t>wall hand winch</t>
  </si>
  <si>
    <t xml:space="preserve">manuel cable winch type Meili HS199125 for winch hatch E-112/126. Load capacity: 125kg ; rope: 3mm </t>
  </si>
  <si>
    <t>sensor acceleration- spring-mass</t>
  </si>
  <si>
    <t>replaced by SAP 1764.   Bosch airbag switch (Offset 2,50V); alternative: SAP 61591 pulsotronic airbag switch (Offset 2,50V), application: sensor acceleration for acceleration transversale / longitudinal or torque monitoring</t>
  </si>
  <si>
    <t>hose fan- 8,80m 820x340mm</t>
  </si>
  <si>
    <t>shim plate 0,1mm 3010141-0</t>
  </si>
  <si>
    <t>shim plate 0,2mm 3010141-0</t>
  </si>
  <si>
    <t>shim plate 0,3mm 3010141-0</t>
  </si>
  <si>
    <t>shim plate 0,4mm 3010141-0</t>
  </si>
  <si>
    <t>shim plate 0,5mm 3010141-0</t>
  </si>
  <si>
    <t>shim plate 0,6mm 3010141-0</t>
  </si>
  <si>
    <t>shim plate 0,7mm 3010141-0</t>
  </si>
  <si>
    <t>shim plate 0,8mm 3010141-0</t>
  </si>
  <si>
    <t>shim plate 0,9mm 3010141-0</t>
  </si>
  <si>
    <t>shim plate 1,0mm 3010141-0</t>
  </si>
  <si>
    <t>shim plate 1,1mm 3010141-0</t>
  </si>
  <si>
    <t>shim plate 1,2mm 3010141-0</t>
  </si>
  <si>
    <t>shim plate 1,3mm 3010141-0</t>
  </si>
  <si>
    <t>shim plate 1,4mm 3010141-0</t>
  </si>
  <si>
    <t>shim plate 1,5mm 3010141-0</t>
  </si>
  <si>
    <t>conductive epoxy 2-components</t>
  </si>
  <si>
    <t>LE4 Profibus extens. Slave LE4-504-BT1</t>
  </si>
  <si>
    <t>cable Polyurethan-H07BQ-F 5G 4,0mm²</t>
  </si>
  <si>
    <t>cover 11209115-0</t>
  </si>
  <si>
    <t>cover heart-bolt connections</t>
  </si>
  <si>
    <t>plate 11209116-0</t>
  </si>
  <si>
    <t>batt. impact wrench MAKITA® 6916FDWDE</t>
  </si>
  <si>
    <t>Disabled! please order individual components: SAP 149373 battery impact wrench MAKITA® 6916FDWDE;   SAP 43499 battery charger 7,2-14,4V DC 1414 MAKITA;   SAP 40958 Accu MAKITA® 12V 3,0Ah    alternative SAP 119282 ; accu voltage 12V/2,6Ah ;</t>
  </si>
  <si>
    <t>resistor power 50R 50W HS50 alu-box</t>
  </si>
  <si>
    <t>overall Kleenguard®-SP No. 9659 si. XL</t>
  </si>
  <si>
    <t>overall Kleenguard®-SP No. 9659 si. XXL</t>
  </si>
  <si>
    <t>roundsling 06to useful length 4,60m</t>
  </si>
  <si>
    <t>pull off cap yaw pinion 4099433-0</t>
  </si>
  <si>
    <t>pull of cap yaw pinion for yaw motor E-32/E-40 (1,1kW)</t>
  </si>
  <si>
    <t>junct.jo.box 16mm² els®empty Abox 160 m.</t>
  </si>
  <si>
    <t>filler plate 1,4MM 11210002-1</t>
  </si>
  <si>
    <t>angle bracket pinion tub 3007125-1</t>
  </si>
  <si>
    <t>IGBT-module 600V 25A x 6 6-pack MP6757</t>
  </si>
  <si>
    <t>square tap.wash.fric.grip DIN6918 17 tZn</t>
  </si>
  <si>
    <t>stopper, round, GPN340 SW14 RAL7038</t>
  </si>
  <si>
    <t>Carloflex 410 310ml cartridge RAL7038</t>
  </si>
  <si>
    <t>agate grey. UVresistance single component adhesive and sealing compound. replaced by: SAP 56814 Terostat MS 930 310ml cartouch RAL7038</t>
  </si>
  <si>
    <t>Carlofon seal mater.410 UV 600ml RAL7038</t>
  </si>
  <si>
    <t>alternative / replaced by: SAP 8340 Terostat MS 930 850g</t>
  </si>
  <si>
    <t>transformer print 2x7,5V BLOCK B0207036</t>
  </si>
  <si>
    <t>pole shoe E40/6 E2 5,60x3,55 350 -M-</t>
  </si>
  <si>
    <t>pole shoe wiring spinner sided</t>
  </si>
  <si>
    <t>pole shoe E40/6 E2 5,60x3,55 350 -R-</t>
  </si>
  <si>
    <t>pole shoe wiring spinner sided. alternative: SAP 39372 pole shoe E40/6 E2 5,60x3,55 350 -M-</t>
  </si>
  <si>
    <t>pole shoe E40/6 E2 5,60x3,55 350 -L-</t>
  </si>
  <si>
    <t>filter mat Fibroidelastov 1200*500 mm</t>
  </si>
  <si>
    <t>filter mat Fibroidelastov 210*210 mm</t>
  </si>
  <si>
    <t>pinion cap 11209124-3</t>
  </si>
  <si>
    <t>DFÜ-box V1 ass. EXX</t>
  </si>
  <si>
    <t>protection glov. f. electr. 1000V size10</t>
  </si>
  <si>
    <t>protection glov. f. electr. 1000V size11</t>
  </si>
  <si>
    <t>label insert- "blade A" FR</t>
  </si>
  <si>
    <t>label insert- "blade B" FR</t>
  </si>
  <si>
    <t>label insert- "blade C" FR</t>
  </si>
  <si>
    <t>label insert- "quick start" FR</t>
  </si>
  <si>
    <t>label insert- "blade out" FR</t>
  </si>
  <si>
    <t>label insert- "blade in" FR</t>
  </si>
  <si>
    <t>label insert- "unfix brake" FR</t>
  </si>
  <si>
    <t>label insert- "blade limit switch" FR</t>
  </si>
  <si>
    <t>label insert- "emergency stop switch" FR</t>
  </si>
  <si>
    <t>label insert- "manuel on" FR</t>
  </si>
  <si>
    <t>label insert- "disorder acknowledge" FR</t>
  </si>
  <si>
    <t>label insert- "maintenance on" FR</t>
  </si>
  <si>
    <t>label T0-special- "Desserrer/fort/fr..."</t>
  </si>
  <si>
    <t>label T0-special- "Gauche/Arrêt/Droi..."</t>
  </si>
  <si>
    <t>label T0-special- "Eclairage intérie..."</t>
  </si>
  <si>
    <t>label T0-special- "Eclairage extérie..."</t>
  </si>
  <si>
    <t>label yellow round"ARRET D`UR..."1AK-199</t>
  </si>
  <si>
    <t>resin laminating polypox E700</t>
  </si>
  <si>
    <t>hardener polypox H735</t>
  </si>
  <si>
    <t>1 ST = 1 KG. replaced by: SAP 150851 resin L / hardener 35 L 2C-pouch</t>
  </si>
  <si>
    <t>hardener polypox H737</t>
  </si>
  <si>
    <t>twist drill HSS 10,5mm DIN338 type N</t>
  </si>
  <si>
    <t>replaced by SAP 21052</t>
  </si>
  <si>
    <t>cabinet anemometer ass. E112</t>
  </si>
  <si>
    <t>de-airing roller 10x80mm no. 125.485</t>
  </si>
  <si>
    <t>alternative: SAP 89763</t>
  </si>
  <si>
    <t>pliers cable tie- hand PANDUIT® GS4H</t>
  </si>
  <si>
    <t>switch motor protect. 32 - 40A PKZM4-40</t>
  </si>
  <si>
    <t>cavity fixing FU 6x35/3,5 FISCHER®</t>
  </si>
  <si>
    <t>replaced by SAP 138597</t>
  </si>
  <si>
    <t>basic lable for test badge</t>
  </si>
  <si>
    <t>german; replaced by SAP 143890</t>
  </si>
  <si>
    <t>test badge Ø 35mm</t>
  </si>
  <si>
    <t>1 BOG = 10 ST for the respective year (winch inspection). replaced depending on years of color ! - 2015 green    = SAP 139527  test badge Ø 35mm 2015 green, - 2016 blue      = SAP 139533  test badge Ø 35mm 2016 blue, - 2017 red       = SAP 139534  test badge Ø 35mm 2017 red, - 2018 brown   = SAP 139536  test badge Ø 35mm 2018 brown, - 2019 yellow   = SAP 178798  test badge Ø 35mm 2019 yellow, - 2020 orange  = SAP 178800  test badge Ø 35mm 2020 orange, - 2021 violet     = SAP 178802 test badge Ø 35mm 2021 violet, - 2022 green    = SAP 178804  test badge Ø 35mm 2022 green.</t>
  </si>
  <si>
    <t>step drill HSS 6-30mm no.952</t>
  </si>
  <si>
    <t>replaced by SAP 71988</t>
  </si>
  <si>
    <t>cable lug crimp.dies EPG III 400mm²</t>
  </si>
  <si>
    <t xml:space="preserve">application: only for aluminium cable ; press insert also for pliers cable socket- 6 -300² KLAUKE® K22 (SAP 29285) </t>
  </si>
  <si>
    <t>choke one-phase type Bv.4929b 2x0,85mH</t>
  </si>
  <si>
    <t>shim plate 0,1mm 6610296-0</t>
  </si>
  <si>
    <t>shim plate 0,2mm 6610296-0</t>
  </si>
  <si>
    <t>shim plate 0,3mm 6610296-0</t>
  </si>
  <si>
    <t>shim plate 0,4mm 6610296-0</t>
  </si>
  <si>
    <t>shim plate 0,5mm 6610296-0</t>
  </si>
  <si>
    <t>shim plate 0,6mm 6610296-0</t>
  </si>
  <si>
    <t>shim plate 0,7mm 6610296-0</t>
  </si>
  <si>
    <t>shim plate 0,8mm 6610296-0</t>
  </si>
  <si>
    <t>shim plate 0,9mm 6610296-0</t>
  </si>
  <si>
    <t>shim plate 1,0mm 6610296-0</t>
  </si>
  <si>
    <t>shim plate 1,1mm 6610296-0</t>
  </si>
  <si>
    <t>shim plate 1,2mm 6610296-0</t>
  </si>
  <si>
    <t>shim plate 1,3mm 6610296-0</t>
  </si>
  <si>
    <t>shim plate 1,4mm 6610296-0</t>
  </si>
  <si>
    <t>shim plate 1,5mm 6610296-0</t>
  </si>
  <si>
    <t>shim plate 2,0mm 6610296-0</t>
  </si>
  <si>
    <t>split wave ring 880x944x25mm</t>
  </si>
  <si>
    <t>for rear rotor bearing</t>
  </si>
  <si>
    <t>shim plate 0,1mm 5810011-0</t>
  </si>
  <si>
    <t>shim plate 0,2mm 5810011-0</t>
  </si>
  <si>
    <t>shim plate 0,3mm 5810011-0</t>
  </si>
  <si>
    <t>shim plate 0,4mm 5810011-0</t>
  </si>
  <si>
    <t>shim plate 0,5mm 5810011-0</t>
  </si>
  <si>
    <t>shim plate 1,0mm 5810011-0</t>
  </si>
  <si>
    <t>T-stud rubber profile string slant 14m</t>
  </si>
  <si>
    <t>grease collecting vessel under the azimuth cog</t>
  </si>
  <si>
    <t>shim plate 1,1mm 5810011-0</t>
  </si>
  <si>
    <t>shim plate 1,2mm 5810011-0</t>
  </si>
  <si>
    <t>shim plate 1,3mm 5810011-0</t>
  </si>
  <si>
    <t>shim plate 1,4mm 5810011-0</t>
  </si>
  <si>
    <t>shim plate 1,5mm 5810011-0</t>
  </si>
  <si>
    <t>shim plate 2,0mm 5810011-0</t>
  </si>
  <si>
    <t>mounting plate M3-CI48</t>
  </si>
  <si>
    <t>single-head wrench s. 46mm DIN894</t>
  </si>
  <si>
    <t>single-head wrench s. 50mm DIN894</t>
  </si>
  <si>
    <t>single-head wrench s. 60mm DIN894</t>
  </si>
  <si>
    <t>shim plate 0,1mm 5810012-0</t>
  </si>
  <si>
    <t>shim plate 0,2mm 5810012-0</t>
  </si>
  <si>
    <t>shim plate 0,3mm 5810012-0</t>
  </si>
  <si>
    <t>shim plate 0,4mm 5810012-0</t>
  </si>
  <si>
    <t>shim plate 0,5mm 5810012-0</t>
  </si>
  <si>
    <t>shim plate 0,6mm 5810012-0</t>
  </si>
  <si>
    <t>shim plate 0,7mm 5810012-0</t>
  </si>
  <si>
    <t>shim plate 0,8mm 5810012-0</t>
  </si>
  <si>
    <t>shim plate 0,9mm 5810012-0</t>
  </si>
  <si>
    <t>shim plate 1,0mm 5810012-0</t>
  </si>
  <si>
    <t>shim plate 1,1mm 5810012-0</t>
  </si>
  <si>
    <t>shim plate 1,2mm 5810012-0</t>
  </si>
  <si>
    <t>shim plate 1,3mm 5810012-0</t>
  </si>
  <si>
    <t>shim plate 1,4mm 5810012-0</t>
  </si>
  <si>
    <t>shim plate 1,5mm 5810012-0</t>
  </si>
  <si>
    <t>shim plate 2,0mm 5810012-0</t>
  </si>
  <si>
    <t>brake 16Nm for yaw motor SK90L/6</t>
  </si>
  <si>
    <t>insulated yaw brake! replaced by: SAP 96322 brake complete PRECIMA® FDB13C (brake with Pt 100)</t>
  </si>
  <si>
    <t>socket spanner HSX127F 27/30mm PLARAD®</t>
  </si>
  <si>
    <t>PUR coating steodur 6D976-7038 hand mass</t>
  </si>
  <si>
    <t>No usage in service. Info Franz Kohl 1 KAN = 10 KG, Bergolin Steodur-PUR-filling compound no.3 agate grey  RAL 7038</t>
  </si>
  <si>
    <t>friction lining f. brake 16Nm SK90L/6</t>
  </si>
  <si>
    <t>protective sighting F200P75C PROTECTOR®</t>
  </si>
  <si>
    <t>replaced by SAP 85203 ; inspected to EN166 ; F = Low Energy Impact , 3 = Liquid Splash</t>
  </si>
  <si>
    <t>Twist drill HSSE 18,5mm DIN338 turn.off</t>
  </si>
  <si>
    <t>Twist drill HSSE 19,0mm DIN338 turn.off</t>
  </si>
  <si>
    <t>Twist drill HSSE 19,5mm DIN338 turn.off</t>
  </si>
  <si>
    <t>Twist drill HSSE 20,0mm DIN338 turn.off</t>
  </si>
  <si>
    <t>Twist drill HSSE 21,0mm DIN338 turn.off</t>
  </si>
  <si>
    <t>Twist drill HSSE 21,5mm DIN338 turn.off</t>
  </si>
  <si>
    <t>Twist drill HSSE 22,0mm DIN338 turn.off</t>
  </si>
  <si>
    <t>Twist drill HSSE 22,5mm DIN338 turn.off</t>
  </si>
  <si>
    <t>Twist drill HSSE 23,0mm DIN338 turn.off</t>
  </si>
  <si>
    <t>Twist drill HSSE 23,5mm DIN338 turn.off</t>
  </si>
  <si>
    <t>Twist drill HSSE 24,0mm DIN338 turn.off</t>
  </si>
  <si>
    <t>Twist drill HSSE 25,0mm DIN338 turn.off</t>
  </si>
  <si>
    <t>Twist drill HSSE 26,0mm DIN338 turn.off</t>
  </si>
  <si>
    <t>Twist drill HSSE 26,5mm DIN338 turn.off</t>
  </si>
  <si>
    <t>Twist drill HSSE 27,0mm DIN338 turn.off</t>
  </si>
  <si>
    <t>diode module 260A/1200V SKKD260/12</t>
  </si>
  <si>
    <t>high-volt.prot.L=1500mm E32/33 911303037</t>
  </si>
  <si>
    <t>high-volt.prot.L=1000mm E32/33 911303037</t>
  </si>
  <si>
    <t>catch hook lightn.prot. E32/33 9113037-0</t>
  </si>
  <si>
    <t>contact module 1NC 230V 6A       M22-K01</t>
  </si>
  <si>
    <t>LED-module 85-264V white M22-LED230-W</t>
  </si>
  <si>
    <t>push shining button- green M22-DL-G-X1</t>
  </si>
  <si>
    <t>single-head wrench s. 55mm DIN894</t>
  </si>
  <si>
    <t>LOCTITE® 620 join gum 250ml</t>
  </si>
  <si>
    <t>hexagon bolt DIN933 M30x060 8.8HDG</t>
  </si>
  <si>
    <t>shim plate 0,1MM 4010423-0</t>
  </si>
  <si>
    <t>shim plate 0,2MM 4010423-0</t>
  </si>
  <si>
    <t>shim plate 0,3MM 4010423-0</t>
  </si>
  <si>
    <t>shim plate 0,4MM 4010423-0</t>
  </si>
  <si>
    <t>shim plate 0,5MM 4010423-0</t>
  </si>
  <si>
    <t>shim plate 0,6MM 4010423-0</t>
  </si>
  <si>
    <t>shim plate 0,7MM 4010423-0</t>
  </si>
  <si>
    <t>shim plate 0,8MM 4010423-0</t>
  </si>
  <si>
    <t>shim plate 0,9MM 4010423-0</t>
  </si>
  <si>
    <t>shim plate 1,0MM 4010423-0</t>
  </si>
  <si>
    <t>shim plate 1,5MM 4010423-0</t>
  </si>
  <si>
    <t>shim plate 2,0MM 4010423-0</t>
  </si>
  <si>
    <t>shim plate 2,5MM 4010423-0</t>
  </si>
  <si>
    <t>shim plate 3,0MM 4010423-0</t>
  </si>
  <si>
    <t>fuse ledge 160A 3pol. NH00</t>
  </si>
  <si>
    <t>paint DB-PUR-80 EC-A green 13kg + harden</t>
  </si>
  <si>
    <t>replaced by SAP 97120</t>
  </si>
  <si>
    <t>cylinder head screw DIN912 M06x060 galZn</t>
  </si>
  <si>
    <t>replaced by SAP 570186</t>
  </si>
  <si>
    <t>sign "Mortal Danger" with chain DE/EN</t>
  </si>
  <si>
    <t>for service teams. Serves a sign and for the security with opened climbing protection ladder door or accessible ladder. in touch with 2 pc SAP 39844 magnet with hook, white, 40N, ø32mm</t>
  </si>
  <si>
    <t>radial shaft seal 25x43x7 AS NBR E66</t>
  </si>
  <si>
    <t>for yaw gear E-66 GbN SK PE 66 drive shaft</t>
  </si>
  <si>
    <t>extension cable 10m 3 pole TKW-PURFLEX</t>
  </si>
  <si>
    <t>with triple plug</t>
  </si>
  <si>
    <t>plain washer ~DIN134 14,5x29x1,75 tZn</t>
  </si>
  <si>
    <t>shim for ladder segment</t>
  </si>
  <si>
    <t>drip pan 2-pc. 6607308-0</t>
  </si>
  <si>
    <t>azimuth pan 2-pc. 6607306-0</t>
  </si>
  <si>
    <t>replaced by SAP 87382</t>
  </si>
  <si>
    <t>towermonitoring V0.1 BGr E40</t>
  </si>
  <si>
    <t>alternative = constricted (without SAP 39672 extruded section UM 100-Profil CM 6,5 gn): SAP 38730 PCB towermonitoring V1.0</t>
  </si>
  <si>
    <t>MOS2 400ml cartouche</t>
  </si>
  <si>
    <t>LED-module 85-264V green M22-LED230-G</t>
  </si>
  <si>
    <t>hydraulic oil Mobil DTE 27</t>
  </si>
  <si>
    <t>1 KAN = 20 L</t>
  </si>
  <si>
    <t>front drip pan holder 6607310-0</t>
  </si>
  <si>
    <t>rear drip pan holder 6607312-0</t>
  </si>
  <si>
    <t>solenoid valve coil f.hydr.aggreg. CE2LE</t>
  </si>
  <si>
    <t>solenoid valve coil rectifier for CE2LE</t>
  </si>
  <si>
    <t>pressure switch f. hydr.aggregate CE2LE</t>
  </si>
  <si>
    <t>replaced by SAP 22343</t>
  </si>
  <si>
    <t>shutter, round, GPN900 A10,5</t>
  </si>
  <si>
    <t>shutter, round, GPN900 A76</t>
  </si>
  <si>
    <t>blind plug Ø ca.75mm</t>
  </si>
  <si>
    <t>PCB logic adapter V1.2 E66</t>
  </si>
  <si>
    <t>instead IC 16 on PCB E-66 Controlboard Rectifier V 3.0 (SAP 23832), look ta: s-e-01-ger-eng-03-011 Controlboard Rectifier E66 Exchange IC 16 with Logic Adapter V1.2</t>
  </si>
  <si>
    <t>label carrier key increase M22S-ST-X</t>
  </si>
  <si>
    <t>plate for push button black M22-XD-S</t>
  </si>
  <si>
    <t>plate for push button red M22-XD-R</t>
  </si>
  <si>
    <t>plate for push button green M22-XD-G</t>
  </si>
  <si>
    <t>plate for push button bk (+) M22-XD-S-X4</t>
  </si>
  <si>
    <t>plate for push button bk (-) M22-XD-S-X5</t>
  </si>
  <si>
    <t>plate for push button bk (-&gt;)M22-XD-S-X7</t>
  </si>
  <si>
    <t>plate push button bk (horn) M22-XD-S-X17</t>
  </si>
  <si>
    <t>push button, round IP 67 M22-D-X</t>
  </si>
  <si>
    <t>signal lamp adapter red M22-L-R</t>
  </si>
  <si>
    <t>LED-module 12-30V white M22-LED-W</t>
  </si>
  <si>
    <t>LED-module 12-30V red M22-LED-R</t>
  </si>
  <si>
    <t>LED-module 12-30V green M22-LED-G</t>
  </si>
  <si>
    <t>LED-module 85-264V red M22-LED230-R</t>
  </si>
  <si>
    <t>pushbutton emergency stop M22-PV</t>
  </si>
  <si>
    <t>contact module 1NO M22-AK10</t>
  </si>
  <si>
    <t>contact module 1NO/1NC          M22-AK11</t>
  </si>
  <si>
    <t>magnet with hook, white, 40N, ø25mm</t>
  </si>
  <si>
    <t>for fixing the SAP 39733 sign "Mortal Danger" with chain DE/EN. Serves a sign and for the security with opened climbing protection ladder door or accessible ladder.</t>
  </si>
  <si>
    <t>cover plate choke thyristor cabin. E32</t>
  </si>
  <si>
    <t>fuse disconnector 3p. NH00 100A / 660VAC</t>
  </si>
  <si>
    <t>application: only in control/power cabinet (complete) E-32 / E-40 installed !</t>
  </si>
  <si>
    <t>transformer 220/250V 1,2kVA 50/60Hz EI96</t>
  </si>
  <si>
    <t>inside.:220V/5,7A  outside.:250V/4,8A  for hydraulik valve pitch</t>
  </si>
  <si>
    <t>temperature switch 80°C T80AR3U1</t>
  </si>
  <si>
    <t>filter mat Fibroidelastov 580x300x20mm</t>
  </si>
  <si>
    <t>filter mat Fibroidelastov 580x420x20mm</t>
  </si>
  <si>
    <t>router BOSCH® GOF 1200 A</t>
  </si>
  <si>
    <t>replaced by SAP 142358</t>
  </si>
  <si>
    <t>circlip f. shafts DIN471 12x1</t>
  </si>
  <si>
    <t>helmet f. electrician red</t>
  </si>
  <si>
    <t>replaced by SAP 128102</t>
  </si>
  <si>
    <t>distribution amplifier MCR-C-U-I-4-DC</t>
  </si>
  <si>
    <t>transformer current-3000/5A n.c.EKS160-</t>
  </si>
  <si>
    <t>shear Robuso®1026/C/9,5"micro interlock.</t>
  </si>
  <si>
    <t>permanent light 895 green 12-240V WERMA®</t>
  </si>
  <si>
    <t>lamp socket: E27 (max. 25W)</t>
  </si>
  <si>
    <t>filtering bag WAP® Typ Alto Aero 400/440</t>
  </si>
  <si>
    <t>pipe clamp Star Quick M20 SQ17 20-23mm</t>
  </si>
  <si>
    <t>clamping range Ø 19,5 - 23,5mm</t>
  </si>
  <si>
    <t>pipe clamp Star Quick M25 SQ25 25-28mm</t>
  </si>
  <si>
    <t>pipe clamp Star Quick M32 SQ32 32-35mm</t>
  </si>
  <si>
    <t>pipe clamp Star Quick M40 SQ40 40-44mm</t>
  </si>
  <si>
    <t>pipe clamp Star Quick M50 SQ51 50-54mm</t>
  </si>
  <si>
    <t>clamping range Ø 48 - 55mm</t>
  </si>
  <si>
    <t>pipe clamp Star Quick M63 SQ59 59-65mm</t>
  </si>
  <si>
    <t>clamping range Ø 58,5 - 65mm</t>
  </si>
  <si>
    <t>signal horn 230V/AC 90mA WERMA®</t>
  </si>
  <si>
    <t>flashing alarm lamp yellow 230V WERMA®</t>
  </si>
  <si>
    <t>Terostat-alu-fixband RAL7038 100x1,2 10m</t>
  </si>
  <si>
    <t>Terostat-alu-fixband RAL9018 100x1,2 10m</t>
  </si>
  <si>
    <t>Terostat-alu-fixband RAL7038 100x1,2 12m</t>
  </si>
  <si>
    <t>1 ROL = 12 M; application: only for rost and oxidation on holding ring E-30 and E-40 !</t>
  </si>
  <si>
    <t>Terostat-alu-fixband RAL7038 100x1,2 15m</t>
  </si>
  <si>
    <t>Terostat-alu-fixband RAL9018 100x1,2 12m</t>
  </si>
  <si>
    <t>1 ROL = 12 M, application: only for rost and oxidation on holding ring E-30 and E-40 !</t>
  </si>
  <si>
    <t>Terostat-alu-fixband RAL9018 100x1,2 15m</t>
  </si>
  <si>
    <t>1 ROL = 15 M. application: only for rost and oxidation on holding ring E-30 and E-40 !</t>
  </si>
  <si>
    <t>signal lamp adapter green M22-LH-G</t>
  </si>
  <si>
    <t>signal lamp adapter red M22-LH-R</t>
  </si>
  <si>
    <t>switch selector 60° M22-WRK</t>
  </si>
  <si>
    <t>safety catch BSO 500 8mm Greifzug</t>
  </si>
  <si>
    <t>USV APC Back-UPS Pro 420 / BP420SI</t>
  </si>
  <si>
    <t>UPS for remote computer,UPS module (Jovy Atlas). replaced by: SAP 82548 or SAP 114134 or SAP 161050 or SAP 161053 and with 1 pc SAP 23921 mouselengthening 9pol/Sub D.</t>
  </si>
  <si>
    <t>UPS-device type CP625</t>
  </si>
  <si>
    <t>overvoltage protection PT2-PE/S-230AC-ST</t>
  </si>
  <si>
    <t>overvoltage protection PT2-PE/S-230AC-ST without socket (SAP 42984). replaced by: SAP 601516 overvoltage protection PLT-SEC-T3-230-P</t>
  </si>
  <si>
    <t>exhuster M 10x1 for IFB 82</t>
  </si>
  <si>
    <t>for yaw gears from L&amp;S (Rexroth) type: IFB 82 / GFB 82</t>
  </si>
  <si>
    <t>copper sealing ring DIN7603 A21x26x1,5</t>
  </si>
  <si>
    <t>SPAX-screw 6x40 V4A rounded</t>
  </si>
  <si>
    <t>lash.strap w.ratchet b=25mm 1000daN 10m</t>
  </si>
  <si>
    <t>bearing pad yaw E30 3003007-0</t>
  </si>
  <si>
    <t>friction pad at the main carrier E-30 (design = banana)</t>
  </si>
  <si>
    <t>hydraulic cylinder D100070GM10700 no fit</t>
  </si>
  <si>
    <t>hydraulic jack without link eye</t>
  </si>
  <si>
    <t>hose hydraulic PHD125x3300 AOL AOL 90°</t>
  </si>
  <si>
    <t>Long big hydraulik hose (3,3 m , approx.SW 46-50) from main gear to hydraulic oil pump E-32.</t>
  </si>
  <si>
    <t>cable hybrid- 5x1,00mm²+4xPOF 980/1000</t>
  </si>
  <si>
    <t>torque wrench 50- 400Nm CSE</t>
  </si>
  <si>
    <t>mixer tube l= 230mm, Ø 17mm, 12,7/18 PA</t>
  </si>
  <si>
    <t>alternative SAP 55661</t>
  </si>
  <si>
    <t>tarpaulin skeleton container grey</t>
  </si>
  <si>
    <t>fixing plate nacelle access 6607296-1</t>
  </si>
  <si>
    <t>Upstairs holder for the nacelle access ladder.Fixing at the main carrier.</t>
  </si>
  <si>
    <t>ventilation guiding 3607017-2</t>
  </si>
  <si>
    <t>vertical ladder Tr 273,3 standa. section</t>
  </si>
  <si>
    <t xml:space="preserve">replaced by SAP 62826 ; Tr=rung distance / installation since end of  2002 in cast in place- and pre-cast segment towers </t>
  </si>
  <si>
    <t>ventilation screw G3/4" (Kroning®)</t>
  </si>
  <si>
    <t>ventilation screw G1/2 (Kroning®)</t>
  </si>
  <si>
    <t>Kroning (old version) and Sime aggregates for fluid tank also applicable for arrestor aggregate SAP 8628</t>
  </si>
  <si>
    <t>spring pins DIN1481 08x30</t>
  </si>
  <si>
    <t>core sheet HSST 0,35x200x145</t>
  </si>
  <si>
    <t>earth strip cross union-</t>
  </si>
  <si>
    <t>set of gauges 0,05x1,00mm</t>
  </si>
  <si>
    <t>0,05 - 1,0mm</t>
  </si>
  <si>
    <t>feather key DIN6885 A6x6x16</t>
  </si>
  <si>
    <t>locking pin 1/2" BOSCH®2607000216</t>
  </si>
  <si>
    <t>locking pin 3/4" BOSCH®2607000217</t>
  </si>
  <si>
    <t>locking pin 1" BOSCH®2607000218</t>
  </si>
  <si>
    <t>cable LowLoss with FME plug 5,0m</t>
  </si>
  <si>
    <t>replaced by SAP 53372</t>
  </si>
  <si>
    <t>antenna D-net conic 6dBd Allgon</t>
  </si>
  <si>
    <t>no longer available ! replaced by: SAP 53354 antenna D-net 6dB Procom</t>
  </si>
  <si>
    <t>antenna base round FME(m) 1123 Allgon</t>
  </si>
  <si>
    <t>replaced by: SAP 53371 antenna stand Procom</t>
  </si>
  <si>
    <t>antenna base non emitter Allgon-MaxiMAG</t>
  </si>
  <si>
    <t>antennasockle non emitter Allgon-MidiMAG</t>
  </si>
  <si>
    <t>Magnet-Fuß klein</t>
  </si>
  <si>
    <t>antenna radio link system +cable 10m inl</t>
  </si>
  <si>
    <t>antenna radio link system +cable 10m out</t>
  </si>
  <si>
    <t>electric screw driver WPG 380 D/A 230V</t>
  </si>
  <si>
    <t xml:space="preserve">Reorders for container only in written form or by telephone to AUR-order-management replaced by: SAP 45261  </t>
  </si>
  <si>
    <t>cable power M20 / TC35</t>
  </si>
  <si>
    <t>pc connecting cable</t>
  </si>
  <si>
    <t>connector plug/plug FME 2ST</t>
  </si>
  <si>
    <t>Operating Instructions E40 German</t>
  </si>
  <si>
    <t>replaced by SAP 551766</t>
  </si>
  <si>
    <t>Operating Instructions E40/6.xx/E1 Germ</t>
  </si>
  <si>
    <t>replaced by SAP 519738</t>
  </si>
  <si>
    <t>Operating Instructions E40/6.xx/E2 Germ</t>
  </si>
  <si>
    <t>replaced by SAP 519751</t>
  </si>
  <si>
    <t>Operating Instructions E66 German</t>
  </si>
  <si>
    <t>Operating Instructions E66 18.70 German</t>
  </si>
  <si>
    <t>extension sleeve II 6603059-0</t>
  </si>
  <si>
    <t>extension sleeve I 6603058-0</t>
  </si>
  <si>
    <t>threaded bolt setter tool M24</t>
  </si>
  <si>
    <t>pad saw blade T301CHM for GFRP</t>
  </si>
  <si>
    <t>pad saw blade S641HM for GFRP</t>
  </si>
  <si>
    <t>touch-up applicator 12ml year paint</t>
  </si>
  <si>
    <t>replaced by SAP 100511 or SAP 100512 or SAP 100515 or SAP 100516 or SAP 100517 depending on the year</t>
  </si>
  <si>
    <t>terminal Siemens TC 35</t>
  </si>
  <si>
    <t>Accu MAKITA® 12V 3,0Ah</t>
  </si>
  <si>
    <t>contact module 1NO 230V 6A M22-KC10</t>
  </si>
  <si>
    <t>contact module 1NC 230V 6A M22-KC01</t>
  </si>
  <si>
    <t>gauge clip-on ammeter Metrix® MX 655</t>
  </si>
  <si>
    <t>elongation 3m D-Sub 9pol pin-plug</t>
  </si>
  <si>
    <t>pipe clamp Star Quick M36 SQ36 35-40mm</t>
  </si>
  <si>
    <t>clamping range Ø 35 - 40,1mm</t>
  </si>
  <si>
    <t>adhesive tape 50mx50mm TESA®4657 gre</t>
  </si>
  <si>
    <t>cabinet remote monitoring-V4.0 ass.EXX</t>
  </si>
  <si>
    <t>holding device king pin checki.9114366-0</t>
  </si>
  <si>
    <t>fan 230V 50/60Hz RITTAL® SK3325.100</t>
  </si>
  <si>
    <t>switch cabinet E-17</t>
  </si>
  <si>
    <t>antenna D-net 6dBd Vimer</t>
  </si>
  <si>
    <t>cabinet yaw invert.V1 ass. E66/20.70 VAR</t>
  </si>
  <si>
    <t>for 2MW-turbine. VAR = variant configuration ! replacement by control system: CS58b/70b = SAP 57816 cabinet yaw inverter-  V1 ass. CS58b/70b or CS82 = SAP 57818 cabinet yaw inverter- V1 ass. CS82</t>
  </si>
  <si>
    <t>fan radial modul GR45M-VDK.6F.1R</t>
  </si>
  <si>
    <t>spare part for airhood with radial fan 50/60Hz V1.0 300kW (SAP 33303). replaced by: SAP 533647 radial fan GR45V-4DK.6F.1R       50/60Hz</t>
  </si>
  <si>
    <t>cable nonmodem- 3m Sub-D 9/9Pol B/B</t>
  </si>
  <si>
    <t>Polifan disk 80 PFF 115-22 z80</t>
  </si>
  <si>
    <t>flap disc</t>
  </si>
  <si>
    <t>de-airing roller 30x100mm 102-100-030</t>
  </si>
  <si>
    <t>c-sunk screw DIN965 M05x010 A4</t>
  </si>
  <si>
    <t>Greifzug stopping face operating switch</t>
  </si>
  <si>
    <t>flansh PTFL 200 f. gearbox oil cool. E32</t>
  </si>
  <si>
    <t>door panel - lower w. ventilation green</t>
  </si>
  <si>
    <t>size: 510 x 575mm / green</t>
  </si>
  <si>
    <t>door panel - upper w. ventilation green</t>
  </si>
  <si>
    <t>size: 575 x 1080mm / green</t>
  </si>
  <si>
    <t>adapter PS2/keyboard socket/plug 15cm</t>
  </si>
  <si>
    <t>hexagon bolt ISO4014 M16x075 10.9HDG</t>
  </si>
  <si>
    <t>connector butt- 50mm² l=38mm</t>
  </si>
  <si>
    <t>supporting strap f.akkuse.E30 DA-01904-X</t>
  </si>
  <si>
    <t>connection block BK25/3-PKZ0</t>
  </si>
  <si>
    <t>cable for Efector IG 5841</t>
  </si>
  <si>
    <t>terminal block 2,5mm² UK3 TWIN-PE</t>
  </si>
  <si>
    <t>terminal block 2,5mm² 800Vgr UK2,5N</t>
  </si>
  <si>
    <t>terminal block 2,5mm² 800Vbu UK2,5BU</t>
  </si>
  <si>
    <t>terminal block 2,5mm² gn/ye USLKG2,5N</t>
  </si>
  <si>
    <t>operating limit switch top 64604 Greifzug</t>
  </si>
  <si>
    <t>Telemecanique XCK  J10559; with PG13,5 connecting thread; replaced by: SAP 95329 limit swit.Type XCK-J10559-H29; replacement = SAP 95351 Polyamidstick for endswitchhead</t>
  </si>
  <si>
    <t>grid protected for GR045-M-VDK</t>
  </si>
  <si>
    <t>spare part fan 300KW power cabinet  SAP 33303 / SAP 44996</t>
  </si>
  <si>
    <t>beatle of a key SIEMENS® 3SB3-4LD21</t>
  </si>
  <si>
    <t>key inducement CES, SSG10 ; position = 0 or 1 (in position 1 haul off)</t>
  </si>
  <si>
    <t>cross manifold T-V-C 100x100mm IP 44</t>
  </si>
  <si>
    <t>hydraulic pump without add-on piece E15</t>
  </si>
  <si>
    <t>tube fibrous insulating Codeflex DN 13/2</t>
  </si>
  <si>
    <t>edge protection for lift rope</t>
  </si>
  <si>
    <t>rope suspension for lower tie-bar</t>
  </si>
  <si>
    <t>carrier rope holder Greifzug</t>
  </si>
  <si>
    <t>insole no. size 39</t>
  </si>
  <si>
    <t>replaced by SAP 158534</t>
  </si>
  <si>
    <t>insole no. size 40</t>
  </si>
  <si>
    <t>replaced by SAP 158535</t>
  </si>
  <si>
    <t>insole no. size 41</t>
  </si>
  <si>
    <t>replaced by SAP 158536</t>
  </si>
  <si>
    <t>insole no. size 42</t>
  </si>
  <si>
    <t>replaced by SAP 158537</t>
  </si>
  <si>
    <t>insole no. size 43</t>
  </si>
  <si>
    <t>replaced by SAP 158538</t>
  </si>
  <si>
    <t>insole no. size 44</t>
  </si>
  <si>
    <t>replaced by SAP 158539</t>
  </si>
  <si>
    <t>insole no. size 45</t>
  </si>
  <si>
    <t>replaced by SAP 158540</t>
  </si>
  <si>
    <t>insole no. size 46</t>
  </si>
  <si>
    <t>replaced by SAP 158541</t>
  </si>
  <si>
    <t>insole no. size 47</t>
  </si>
  <si>
    <t>replaced by SAP 158542</t>
  </si>
  <si>
    <t>slip ring unit MORGAN-REKOFA® F5121 E70</t>
  </si>
  <si>
    <t>prototype ! alternative: SAP 48302</t>
  </si>
  <si>
    <t>spacer 490 long (coupling) E32</t>
  </si>
  <si>
    <t>battery charger for T6222 MOTOROLA®</t>
  </si>
  <si>
    <t>high-voltage prote. bracket R01190008-X</t>
  </si>
  <si>
    <t>mounting plate UPS DA-01886-X</t>
  </si>
  <si>
    <t>indoor cleaner sprayer 500ml</t>
  </si>
  <si>
    <t>replacement product SAP 42486</t>
  </si>
  <si>
    <t>plain washer DIN9021 13 galZn</t>
  </si>
  <si>
    <t>large diameter washer 1 PAK = 25 ST</t>
  </si>
  <si>
    <t>generator tap box ass.E58/66/70</t>
  </si>
  <si>
    <t>yaw tensioning terminal box ass.E58/66/70</t>
  </si>
  <si>
    <t>look software description: yaw break V1.40 = s-e-06-ger-eng-07-001 and yaw inverter V1.46 = s-e-06-ger-eng-07-007</t>
  </si>
  <si>
    <t>label ass-marking =112</t>
  </si>
  <si>
    <t>adhesive tape fabric- 50mx12mm white</t>
  </si>
  <si>
    <t>1 ROL = 50 M - replaced by SAP 58058</t>
  </si>
  <si>
    <t>roller lamination 180mm nylon, sewed</t>
  </si>
  <si>
    <t>hexagon nut DIN934 M20 10BOC</t>
  </si>
  <si>
    <t>cylinder head screw DIN912 M16x080 10.9 zinc- plated</t>
  </si>
  <si>
    <t>filter cartridge for WAP® SQ450-11</t>
  </si>
  <si>
    <t>vertical ladder Tr 280 standard segment</t>
  </si>
  <si>
    <t>vertical ladder with attaching parts! alternative: SAP 109890 safety ladder basic section Tr280 (vertical ladder without attaching parts!)</t>
  </si>
  <si>
    <t>mounting clamp l= 160 longhole 42</t>
  </si>
  <si>
    <t>alternative SAP 512970</t>
  </si>
  <si>
    <t>rest podestal 021-1018-0Z</t>
  </si>
  <si>
    <t>replaced by SAP 110937</t>
  </si>
  <si>
    <t>exit device f.vert.ladder w. center spar</t>
  </si>
  <si>
    <t>exit device incl.fittings - replaced by SAP 511559</t>
  </si>
  <si>
    <t>driver pitchgearbox E66</t>
  </si>
  <si>
    <t>clutch bush for the gear pitch E-66 of the manufacturer L&amp;S type IPW65 (i=84,049 o. 147,78) and GFB 9W3 6001. pinion receptive Ø 30mm / motor receptive Ø 28mm for the 3,3KW pitch motors. Ø = 30mm (admission pitch gear). Ø = 28mm (admission yaw motor). l = 101mm  (lenght coupling as well as Ø 60mm.)</t>
  </si>
  <si>
    <t>frame aluminium- f.fan grate 470x470mm</t>
  </si>
  <si>
    <t>pulsor 10-30VDC 9962-4057 10m cable</t>
  </si>
  <si>
    <t>replaced by SAP 55734 , for retrofitting Yaw-Inverter E-66/20.70</t>
  </si>
  <si>
    <t>lifting eye bolt DIN580 M06 A2</t>
  </si>
  <si>
    <t>ventilation element small alu.door green</t>
  </si>
  <si>
    <t>for door / NCSS... E66/BF/97</t>
  </si>
  <si>
    <t>bit crosstip PH1 89mm</t>
  </si>
  <si>
    <t>glue Körapur- (cartouch) 310ml white</t>
  </si>
  <si>
    <t>rain combination "Multistar" red/blue S</t>
  </si>
  <si>
    <t>rain combination "Multistar" red/blue M</t>
  </si>
  <si>
    <t>rain combination "Multistar" red/blue L</t>
  </si>
  <si>
    <t>rain combination "Multistar" red/blue XL</t>
  </si>
  <si>
    <t>rain combination "Multistar" red/blueXXL</t>
  </si>
  <si>
    <t>stripping tool blue Weicon®</t>
  </si>
  <si>
    <t>pliers water pump- 400mm KNIPEX® 8701</t>
  </si>
  <si>
    <t>battery light speciall 6V VARTA® No.430</t>
  </si>
  <si>
    <t>cable hybrid-19x1,00mm²+4xPOF 980/1000</t>
  </si>
  <si>
    <t>The hybrid cable between control cabinet and power cabinet is no longer used! Defective optical waveguide (4xPOF 980/1000) in the hybrid cable are replaced by SAP 6044 optical waveguide CUPOFLEX J-V11Y 2Y2P. optical waveguide plug = SAP 33058.</t>
  </si>
  <si>
    <t>insulator, cast resin 50/40/M08 screwpin</t>
  </si>
  <si>
    <t>pipe clamp Star Quick M12 SQ12 12-14mm</t>
  </si>
  <si>
    <t>PCB SIM - board V1.0 E112</t>
  </si>
  <si>
    <t>fitting SKINTOP®MSR M32 brass reduced</t>
  </si>
  <si>
    <t>distribution amplifier MCR-C-U-I-0-DC</t>
  </si>
  <si>
    <t>distribution amplifier MCR-C-I-U-0-DC</t>
  </si>
  <si>
    <t>oil hydraulic Mobil DTE 24 0,5l PLARAD®</t>
  </si>
  <si>
    <t>1 ST = 500 ML</t>
  </si>
  <si>
    <t>replacement by SAP 123243  label tip- climbingladder railstop DE 02</t>
  </si>
  <si>
    <t>replaced by SAP 136371</t>
  </si>
  <si>
    <t>label tip- "Use safety harness" EN</t>
  </si>
  <si>
    <t>climb stop-work with screwing</t>
  </si>
  <si>
    <t>alternative SAP 511521</t>
  </si>
  <si>
    <t>resting place flap E66/18.70 divid.+perf</t>
  </si>
  <si>
    <t>for recirculation system against emerging from mildew! measure:  length =  595mm ; width =  570mm ; size =  20mm</t>
  </si>
  <si>
    <t>distance bolt steel M06 85mm o/o-thread</t>
  </si>
  <si>
    <t>folder: control cabinet E40/6.XX german</t>
  </si>
  <si>
    <t>replaced by SAP 70896</t>
  </si>
  <si>
    <t>folder: control cabinet E40/6.XX english</t>
  </si>
  <si>
    <t>folder: control cabinet E66 german</t>
  </si>
  <si>
    <t>replaced by SAP 70902</t>
  </si>
  <si>
    <t>folder: control cabinet E66 english</t>
  </si>
  <si>
    <t>fire extinguisher CO2 5kg</t>
  </si>
  <si>
    <t>replaced by SAP 139202</t>
  </si>
  <si>
    <t>set safety net, platform at the top</t>
  </si>
  <si>
    <t>holder plate LEM-modul D0103479-3</t>
  </si>
  <si>
    <t>bar connection- capacitor D0102293-4</t>
  </si>
  <si>
    <t>holder angle 1 E-board D0053941-1</t>
  </si>
  <si>
    <t>rain combination "Multistar"red/blueXXXL</t>
  </si>
  <si>
    <t>nut/ptt./nylon/high DIN982 M12 A4</t>
  </si>
  <si>
    <t>hexagon bolt DIN933 M12x130 A4</t>
  </si>
  <si>
    <t>vertical ladder Tr 280 w. offset -250mm</t>
  </si>
  <si>
    <t xml:space="preserve">alternative: SAP 532289 </t>
  </si>
  <si>
    <t>lubricants dispenser, filled "frost"</t>
  </si>
  <si>
    <t>usage in permafrost areas</t>
  </si>
  <si>
    <t>release f.lubric. transm. "frost"</t>
  </si>
  <si>
    <t>bar filter capacitor DA-01925-X</t>
  </si>
  <si>
    <t>socket spanner insert 1/2" 36mm</t>
  </si>
  <si>
    <t>socket driver 1/2" power 36mm</t>
  </si>
  <si>
    <t>socket driver 1/2" power 41mm</t>
  </si>
  <si>
    <t>water level digital BOSCH® DNM120L</t>
  </si>
  <si>
    <t>fuse indicator 1NO/1NC    170H3027</t>
  </si>
  <si>
    <t>extension ladder 7m 3x10 steps</t>
  </si>
  <si>
    <t>hinged service platform univers.f.ladder</t>
  </si>
  <si>
    <t>plain washer DIN125 A13 A4</t>
  </si>
  <si>
    <t>lightning protect. ring E66 979911403-0</t>
  </si>
  <si>
    <t>fan grating door below filling V1 concrete</t>
  </si>
  <si>
    <t>size: 1080 x 1010mm / nature green ; proper for SAP 25525 and respectively SAP 27694</t>
  </si>
  <si>
    <t>fan grating door top filling V1 concrete</t>
  </si>
  <si>
    <t>size: 1080 x 815mm / Natural green ; proper for SAP 25525 and respectively SAP 27694</t>
  </si>
  <si>
    <t>fan grating door below filling V2 concrete</t>
  </si>
  <si>
    <t>replaced by SAP 42188</t>
  </si>
  <si>
    <t>fan grating door top filling V2 concrete</t>
  </si>
  <si>
    <t>replaced by SAP 42189</t>
  </si>
  <si>
    <t>twist drill HSSE 12,5mm DIN338 type N</t>
  </si>
  <si>
    <t>pan head tapp.screw DIN7981 3,5x13 gZn</t>
  </si>
  <si>
    <t>blind rivet DIN7337 5x16 A4</t>
  </si>
  <si>
    <t>surge arrester type CSA 12-5</t>
  </si>
  <si>
    <t>socket spanner insert 3/4" 30mm long</t>
  </si>
  <si>
    <t>green algae remover 1l bottle</t>
  </si>
  <si>
    <t>yaw motor 2,2KW 112M/6 2.WE MK66014-3</t>
  </si>
  <si>
    <t>rating = 2,2 kW , speed =  890 - 930 1/min , brake = 40 Nm (with shaft) replaced by (according on manufacturer): SAP 73910 (ATB) or SAP 73912 (Ruckh) or SAP 73914 (Zollern)</t>
  </si>
  <si>
    <t>yaw motor 2,2KW 112M/6 no WE MK66014-3</t>
  </si>
  <si>
    <t>rating = 2,2 kW , speed =  890 - 930 1/min , brake = 40 Nm (without shaft) replaced by (according on manufacturer): SAP 73911 (ATB) or SAP 73913 (Ruckh) or SAP 73915 (Zollern)</t>
  </si>
  <si>
    <t>shim plate 0,6mm 5810011-0</t>
  </si>
  <si>
    <t>shim plate 0,7mm 5810011-0</t>
  </si>
  <si>
    <t>shim plate 0,8mm 5810011-0</t>
  </si>
  <si>
    <t>shim plate 0,9mm 5810011-0</t>
  </si>
  <si>
    <t>transformer current- 3000/5A cer.EKS160-12</t>
  </si>
  <si>
    <t>sealing drive- PA DO 224x252x38 EP E32</t>
  </si>
  <si>
    <t>blank PU 500x500x5mm</t>
  </si>
  <si>
    <t>perforated plate covering E40 9114377-0</t>
  </si>
  <si>
    <t>hexagon bolt DIN931 M12x060 8.8HDG</t>
  </si>
  <si>
    <t>hexagon bolt DIN933 M04x012 8.8 tZn</t>
  </si>
  <si>
    <t>replaced by SAP 108660 , reason: This product is not producible in hot-dipped version !</t>
  </si>
  <si>
    <t>fan for socket CPU 486er to 350MHz</t>
  </si>
  <si>
    <t>no replacement!</t>
  </si>
  <si>
    <t>outlet choke 3x0,33mH SKC01-460/60C</t>
  </si>
  <si>
    <t>signal lamp adapter gn M22-L-G</t>
  </si>
  <si>
    <t>signal lamp adapter ye M22-L-Y</t>
  </si>
  <si>
    <t>shackle, curved, hex-bolt 25,00t</t>
  </si>
  <si>
    <t>suitable safety linch pin SAP 109127 or split pin SAP 10269</t>
  </si>
  <si>
    <t>door panel - upper closed white</t>
  </si>
  <si>
    <t>size: 1080 x 575mm / white (RAL 9018)</t>
  </si>
  <si>
    <t>door panel - upper closed green</t>
  </si>
  <si>
    <t>size: 1080 x 575mm / green</t>
  </si>
  <si>
    <t>door panel - low closed white</t>
  </si>
  <si>
    <t>size: 510 x 575mm / white (RAL 9018)</t>
  </si>
  <si>
    <t>door panel - low closed green</t>
  </si>
  <si>
    <t>gloves with burls TEXXOR® sz.8</t>
  </si>
  <si>
    <t>replaced by SAP 78795</t>
  </si>
  <si>
    <t>gloves with burls TEXXOR® sz.10</t>
  </si>
  <si>
    <t>shoe stuffing with outsole, white</t>
  </si>
  <si>
    <t>windscreen Ford Transit (driver)</t>
  </si>
  <si>
    <t>windscreen Ford Transit (co-driver)</t>
  </si>
  <si>
    <t>windscreen Golf IV (driver)</t>
  </si>
  <si>
    <t>windscreen Golf IV (co-driver)</t>
  </si>
  <si>
    <t>windscreen Golf IV (back)</t>
  </si>
  <si>
    <t>windscreen Mercedes Sprinter (driver)</t>
  </si>
  <si>
    <t>replaced by SAP 81872</t>
  </si>
  <si>
    <t>windscreen Mercedes Sprinter (co-driver)</t>
  </si>
  <si>
    <t>windscreen Passat B5 (driver)</t>
  </si>
  <si>
    <t>replaced by SAP 87503</t>
  </si>
  <si>
    <t>switch selector 60° wh M22-WRLK-W</t>
  </si>
  <si>
    <t>windscreen Passat B5 (co-driver)</t>
  </si>
  <si>
    <t>alternative: SAP 87503</t>
  </si>
  <si>
    <t>windscreen Passat B5 (back)</t>
  </si>
  <si>
    <t>windscreen Toyota Avensis (driver)</t>
  </si>
  <si>
    <t>windscreen Toyota Avensis (co-driver)</t>
  </si>
  <si>
    <t>windscreen Toyota Avensis (back)</t>
  </si>
  <si>
    <t>windscreen Toyota Corolla (driver/co-dr)</t>
  </si>
  <si>
    <t>replaced by SAP 71453,71454,71455,71456 (optional year of construction)</t>
  </si>
  <si>
    <t>windscreen Toyota Corolla (back)</t>
  </si>
  <si>
    <t>replaced by SAP 81637</t>
  </si>
  <si>
    <t>speed-time chart type 100</t>
  </si>
  <si>
    <t>speed-time chart type 125</t>
  </si>
  <si>
    <t>speed-time chart type 140</t>
  </si>
  <si>
    <t xml:space="preserve">1 VE = 100 ST </t>
  </si>
  <si>
    <t>speed-time chart type 180</t>
  </si>
  <si>
    <t>oil motor- 5 W 30 1 liters</t>
  </si>
  <si>
    <t>glas cleaner for cars 1 liters</t>
  </si>
  <si>
    <t>1 ST = 1 L; Only use glas cleaner without antifreeze for cars with manufacturing year till 2005! All cars with manufacturing year after 2005, you have to use glas cleaner with antifreeze (SAP 111029). Otherwise the jets are blocked. No application in winter!  Replaced by SAP 111029</t>
  </si>
  <si>
    <t>car indoor cleaner 0,5 liters</t>
  </si>
  <si>
    <t xml:space="preserve">1 KAN = 500 ML </t>
  </si>
  <si>
    <t>v-type collar packing GUMMI-JÄGER®</t>
  </si>
  <si>
    <t>sealing blade flange bearing E40 7 x 17mm new</t>
  </si>
  <si>
    <t>cable lug pipe- M16 400mm² Al /Cu</t>
  </si>
  <si>
    <t>cable lug fork- M06 red</t>
  </si>
  <si>
    <t>hexagon bolt DIN933 M16x070 10.9HDG</t>
  </si>
  <si>
    <t>hexagon headscrew DIN933 M16x080 10.9tZn</t>
  </si>
  <si>
    <t>c-sunk screw,hex.DIN7991 M10x016 10.9ZP</t>
  </si>
  <si>
    <t>get-off safety device 9114379-0</t>
  </si>
  <si>
    <t>for concrete tower ; existing: 16x U-washer DIN 125 A13 tzn 16x hex nut DIN 934 M12 10 tzn  6x threaded bolt DIN 976 M12x210 8.8 tzn  1x safety bar   for draft  91.14.381-0  2x rail clip   for draft  91.14.380-0</t>
  </si>
  <si>
    <t>pipe clamp Star Quick M30 SQ28 28-32mm</t>
  </si>
  <si>
    <t>size 28-32 , clamping range D=27,5 - 32 mm , for pipes M30/PG21</t>
  </si>
  <si>
    <t>yaw motor with se. 2850 rpm 3,0 kW</t>
  </si>
  <si>
    <t xml:space="preserve">test - version, used for turbine with single blade control! different manufacturer: Ruckh type: TRB 100-LA-2  or  GBN  or  Emod    rating = 3,0 kW , speed =  2850 1/min , brake = 21 Nm (with shaft),   alternative / replaced by: SAP 72336 (Ruckh) , SAP 72334 (ATB) , SAP 84492 (Ruckh with Pt 100 inside brake) </t>
  </si>
  <si>
    <t>yaw motor without se. 2850 rpm 3,0 kW</t>
  </si>
  <si>
    <t xml:space="preserve">test - version, used for turbine with single blade control! different manufacturer: Ruckh type: TRB 100-LA-2  or  Gb-Nord  or  Emod    rating = 3,0 kW , speed =  2850 1/min , brake = 21 Nm (without shaft),   alternative / replaced by: SAP 72335 (Ruckh) , SAP 72333 (ATB) , SAP 84491 (Ruckh with Pt 100 inside brake) </t>
  </si>
  <si>
    <t>silicon collar SI 60</t>
  </si>
  <si>
    <t>bore diameter 138mm</t>
  </si>
  <si>
    <t>hexagon bolt DIN933 M06x070 A2</t>
  </si>
  <si>
    <t>socket insert 3p 24B upper part</t>
  </si>
  <si>
    <t>socket insert 3p+PE 48B upper part</t>
  </si>
  <si>
    <t>socket insert 3p+PE 48B lower part</t>
  </si>
  <si>
    <t>connect. screw- 185/300CU /400AL mm²</t>
  </si>
  <si>
    <t>socket insert HC-mod. 35-070mm² 350A</t>
  </si>
  <si>
    <t>socket insert HC-mod. 95-120mm² 350A</t>
  </si>
  <si>
    <t>pcb inverter control V1.2</t>
  </si>
  <si>
    <t>alternative: SAP 43365 (V1.3)</t>
  </si>
  <si>
    <t>cabinet frequency converter ass. E112</t>
  </si>
  <si>
    <t>excitation nacelle fan</t>
  </si>
  <si>
    <t>pin insert HC-modul 35-070mm² 350A</t>
  </si>
  <si>
    <t>pin insert HC-modul 95-120mm² 350A</t>
  </si>
  <si>
    <t>tap hand thread DIN352 M20 3 parts</t>
  </si>
  <si>
    <t>roundsling 04to useful length 12,00m</t>
  </si>
  <si>
    <t>adapter for rail M22-IVS</t>
  </si>
  <si>
    <t>housing,ext.mount. 6 mod. screw-lock</t>
  </si>
  <si>
    <t>lable "Achtung! KD-Verbindung"</t>
  </si>
  <si>
    <t>cabinet process data int. V3.0 ass. EXX</t>
  </si>
  <si>
    <t>vertical ladder Tr 273,3 w.offset -250mm</t>
  </si>
  <si>
    <t>replaced by SAP 73271</t>
  </si>
  <si>
    <t>sleeve h.M20 straight 3A SWR 1 lever</t>
  </si>
  <si>
    <t>hood M20 vertical side 3A SWR f. 1 lever</t>
  </si>
  <si>
    <t>hood M32 straight 16B SWR for 2 levers</t>
  </si>
  <si>
    <t>hood M32 vertical side 16B SWR f.2 lever</t>
  </si>
  <si>
    <t>rev.volt.divid.110-250V RC DILE250&gt;12/02</t>
  </si>
  <si>
    <t>key site- with measuring unit</t>
  </si>
  <si>
    <t>to attend to the tower door without closing cylinder</t>
  </si>
  <si>
    <t>closing cylinder/blind BAB</t>
  </si>
  <si>
    <t>closing cylinder/blind 30/10 BAB</t>
  </si>
  <si>
    <t>rain shield 1 PZ alu</t>
  </si>
  <si>
    <t>rain shield 2 PZ plastic</t>
  </si>
  <si>
    <t>panic-mortise lock Zeiss Ikon L30/30</t>
  </si>
  <si>
    <t>panic-mortise lock Zeiss Ikon L30/35</t>
  </si>
  <si>
    <t>panic-mortise lock Zeiss Ikon L30/45</t>
  </si>
  <si>
    <t>panic-mortise lock Zeiss Ikon L30/50</t>
  </si>
  <si>
    <t>panic-mortise lock Zeiss Ikon L35/30</t>
  </si>
  <si>
    <t>panic-mortise lock Zeiss Ikon L40/40</t>
  </si>
  <si>
    <t>panic-mortise lock Zeiss Ikon L40/45</t>
  </si>
  <si>
    <t>panic-mortise lock Zeiss Ikon L45/30</t>
  </si>
  <si>
    <t>panic-mortise lock Zeiss Ikon L45/40</t>
  </si>
  <si>
    <t>panic-mortise lock Zeiss Ikon L45/35</t>
  </si>
  <si>
    <t>twist drill HSSE 10,2mm DIN338 type N</t>
  </si>
  <si>
    <t>twist drill HSSE 6,8mm DIN338 type N</t>
  </si>
  <si>
    <t>hose fan- 17,30m 820x340mm</t>
  </si>
  <si>
    <t>support f. lighhtning rad 5807011-0</t>
  </si>
  <si>
    <t>pole shoe litz 25mm² E66</t>
  </si>
  <si>
    <t>also E70/E4 and E82</t>
  </si>
  <si>
    <t>pin lug 0,50mm² - 08 blanc</t>
  </si>
  <si>
    <t>threaded rod DIN975 M16x1000 8.8 HDG</t>
  </si>
  <si>
    <t>propeller for azimutmotor SK90L/6</t>
  </si>
  <si>
    <t>plate f.push button(&lt;-||-&gt;) M22-XD-S-X13</t>
  </si>
  <si>
    <t>filler plate 0,1mm 4010400-2</t>
  </si>
  <si>
    <t>filler plate 0,2mm 4010400-2</t>
  </si>
  <si>
    <t>filler plate 0,3mm 4010400-2</t>
  </si>
  <si>
    <t>filler plate 0,4mm 4010400-2</t>
  </si>
  <si>
    <t>filler plate 0,5mm 4010400-2</t>
  </si>
  <si>
    <t>filler plate 0,6mm 4010400-2</t>
  </si>
  <si>
    <t>filler plate 0,7mm 4010400-2</t>
  </si>
  <si>
    <t>filler plate 0,8mm 4010400-2</t>
  </si>
  <si>
    <t>filler plate 0,9mm 4010400-2</t>
  </si>
  <si>
    <t>filler plate 1,0mm 4010400-2</t>
  </si>
  <si>
    <t>filler plate 1,1mm 4010400-2</t>
  </si>
  <si>
    <t>filler plate 1,2mm 4010400-2</t>
  </si>
  <si>
    <t>filler plate 3,0mm 4010400-2</t>
  </si>
  <si>
    <t>label insert- "maintenance 0 - I" DE</t>
  </si>
  <si>
    <t>roundsling 10to useful length 4,00m</t>
  </si>
  <si>
    <t>roundsling 15to useful length 4,00m</t>
  </si>
  <si>
    <t>lenghtening cold-connectorcable 1,8m bk</t>
  </si>
  <si>
    <t>tool holder w.ratchet M3-M10</t>
  </si>
  <si>
    <t>replaced by SAP 6678</t>
  </si>
  <si>
    <t>protection cap double- HYTORC®</t>
  </si>
  <si>
    <t>cable 18X2,5MM² Y-JZ 131,0M ST/BU</t>
  </si>
  <si>
    <t>PCB current meas.ada.50A V1.0 EXX</t>
  </si>
  <si>
    <t>Cabinet Yaw-Inverter CS 44b and CS48a</t>
  </si>
  <si>
    <t>PCB curr.meas.ada. 3x50A V1.0 EXX</t>
  </si>
  <si>
    <t>cabinet yaw-inverter CS 44b and CS48 ; replaced by: SAP 49424 (V1.1)</t>
  </si>
  <si>
    <t>transformer ring core w.-r.25:28R1003VKS</t>
  </si>
  <si>
    <t>seperating plate TP-UK35</t>
  </si>
  <si>
    <t>hose fan- 11,35m 820x340mm</t>
  </si>
  <si>
    <t>fan grating door below fill.ste.tow gree</t>
  </si>
  <si>
    <t>size: 580 x 520mm / green replaced by SAP 41064</t>
  </si>
  <si>
    <t>fan grating door top fill.st. tower gree</t>
  </si>
  <si>
    <t>size: 580 x 1080mm / green --- replaced  by SAP 41065</t>
  </si>
  <si>
    <t>overvoltage protection PT2-PE/S-230AC</t>
  </si>
  <si>
    <t>overvoltage protection PT2-PE/S-230AC-ST (SAP 40611) with socket (SAP 42984)</t>
  </si>
  <si>
    <t>overvoltage protection PT-BE/FM</t>
  </si>
  <si>
    <t>socket / base element</t>
  </si>
  <si>
    <t>cabinet process data int. V3.0 ass. RWE</t>
  </si>
  <si>
    <t>clamp U-bracket 2x type 2056/2 34-40mm</t>
  </si>
  <si>
    <t>for 2 cables</t>
  </si>
  <si>
    <t>cable socket crimp- pin terminal 25mm²</t>
  </si>
  <si>
    <t>PCB motor controller V1.1</t>
  </si>
  <si>
    <t>alternative: SAP 68039 (V1.3) , SAP 55469 (V1.2a) , SAP 51277 (V1.2). information: alternative SAP 51277 (V1.2) are reasons of space is not possible for yaw inverter cabinet E-44/48 !</t>
  </si>
  <si>
    <t>relay FINDER 55.34.9.012.0090 /4Ch</t>
  </si>
  <si>
    <t>inductor 12V DC ; contact 250V AC / 5A , 4 changer</t>
  </si>
  <si>
    <t>shackle, curved, hex-bolt 3,25t</t>
  </si>
  <si>
    <t>suitable split pin SAP 99481 cotter pin DIN94 4,0x32 galZn</t>
  </si>
  <si>
    <t>cabinet process data int. V4.0 ass. EXX</t>
  </si>
  <si>
    <t>transformer current- 2000/5A cer.EKS160-</t>
  </si>
  <si>
    <t>respiratory pro.mask WILSON® 5321 FFP 3D</t>
  </si>
  <si>
    <t>slip ring unit NORTHROP® ass. E44</t>
  </si>
  <si>
    <t>replaced by: SAP 112315 slip ring unit COBHAM V5 E44 no attachm. ; alternative: SAP 105033 slip ring unit LABEL V3 E44 no attachm. or SAP 71695 slip ring unit LABEL V2 E44 no attachm. or SAP 16600 slip ring unit LABEL V1 E44 no attachm. or SAP 31718 slip ring unit STEMMANN® ass. E44 or information: sru compatible with slip ring unit E-48 (SAP 65830 or SAP 85637 or SAP 112319) only the pin insert J01 and socket insert J04 for excitation are not compatible!  accessory = cable set adapter excitation-sru E40 E48 (SAP 99829) alternative: SAP 65830 or SAP 85637 or SAP 112319 in touch with SAP 99829 cable set adapter excitation-sru E40 E48.</t>
  </si>
  <si>
    <t>edge protection 6699584-3</t>
  </si>
  <si>
    <t>shackle curved, hex-bolt 85,00t</t>
  </si>
  <si>
    <t>suitable safety linch pin SAP 109131 or split pin SAP 37834</t>
  </si>
  <si>
    <t>radial shaft seal 70x90x10 typ AS/72 NBR</t>
  </si>
  <si>
    <t>input shaft</t>
  </si>
  <si>
    <t>panic-mortise lock Zeiss Ikon L35/40</t>
  </si>
  <si>
    <t>panic-mortise lock Zeiss Ikon L35/35</t>
  </si>
  <si>
    <t>panic-mortise lock Zeiss Ikon L40/30</t>
  </si>
  <si>
    <t>panic-mortise lock Zeiss Ikon L40/50</t>
  </si>
  <si>
    <t>transf.auto- DTSsp 6,3/01 20KVA EMB®</t>
  </si>
  <si>
    <t>feed-in power board pitch without blade heating ! alternative for SAP 9073</t>
  </si>
  <si>
    <t>pre filter particle filter P3 SUNDSTRÖM</t>
  </si>
  <si>
    <t>protection for lift tie-bar 9114383-1</t>
  </si>
  <si>
    <t>choke one-phase type Bv.4977a 0,03mH</t>
  </si>
  <si>
    <t>choke 3x0,1mH 3x17A DDR27 Bv.4911</t>
  </si>
  <si>
    <t>diode module 81A/1400V SKKD81/14</t>
  </si>
  <si>
    <t>chopper resistor 2x74R2 2x6,6kW/1sec.</t>
  </si>
  <si>
    <t>replaced by SAP 93542 resistor chopper- 2x74R2 wi. temp-sensor</t>
  </si>
  <si>
    <t>wire rope 17,5to for lifting gear 35to</t>
  </si>
  <si>
    <t>for SAP 23188</t>
  </si>
  <si>
    <t>fixing angle for ladder 9114386-0</t>
  </si>
  <si>
    <t>butyl windshield tape, round, diam. 8mm</t>
  </si>
  <si>
    <t>1 ROL = 5 M</t>
  </si>
  <si>
    <t>wall anchors M12 EXA 12/05 GVZ</t>
  </si>
  <si>
    <t>wall anchors M8 EXA 8/05 GVZ</t>
  </si>
  <si>
    <t>steel rope 4mm 10m crane moving E112</t>
  </si>
  <si>
    <t>round connect.plug M400LR 12/30kV 50mm²</t>
  </si>
  <si>
    <t>Halfen T-bolt HS 50/30 M10x50 4.6 galZn</t>
  </si>
  <si>
    <t>hook bolt with hexagon nut for profile 50/30</t>
  </si>
  <si>
    <t>supporting bracket             4003149-6</t>
  </si>
  <si>
    <t>windscr.wiperToyota Hilux (driver/co-dr)</t>
  </si>
  <si>
    <t>plate rubber DA-01978-X</t>
  </si>
  <si>
    <t>coupling tube D=19mm, SK 26PE42/-IEC80</t>
  </si>
  <si>
    <t>coupling box for GbN SK 26P42 / -IEC 80</t>
  </si>
  <si>
    <t>central lubricate unit E66</t>
  </si>
  <si>
    <t>the complete central lubrication unit with hydraulic hoses , central lubrication pump , pressure switch etc.</t>
  </si>
  <si>
    <t>holding dev.king pin checki.V2 9114387-0</t>
  </si>
  <si>
    <t>accident book</t>
  </si>
  <si>
    <t>as proof book for the professional association for accidents work. lock reason: should not be ordered because it is word document in ISI that is processed online ! link -&gt;see picture</t>
  </si>
  <si>
    <t>gear box heating E15</t>
  </si>
  <si>
    <t>gear box heating E15 basic plate</t>
  </si>
  <si>
    <t>axial flow fan FC056-4DF.4I.6</t>
  </si>
  <si>
    <t xml:space="preserve">manufacturer: Ziehl-Abegg, application: recirculation system steel tower.  alternative (In=1,78A): SAP 34342 axial flow fan DR 560-4  KS (manufacturer: rosenberg) or alternative (In=2,8A): SAP 96030 axial fan 50/60Hz   FC056-4DF.6K.V7w.nut (manufacturer: Ziehl-Abegg) and with SAP 29605 switch motor protect. 2,5-4,0A PKZM0-4 </t>
  </si>
  <si>
    <t>crane boom for chain winch 6607348-1</t>
  </si>
  <si>
    <t>crane girder for chain winch 6607346-1</t>
  </si>
  <si>
    <t>fastening bracket length 160mm 10026244</t>
  </si>
  <si>
    <t>alternative: SAP 555338</t>
  </si>
  <si>
    <t>ABRALON-disc K 360</t>
  </si>
  <si>
    <t>flexible grinding disc</t>
  </si>
  <si>
    <t>ABRALON-disc K 500</t>
  </si>
  <si>
    <t>hexagon bolt ISO4014 M20x070 10.9HDG</t>
  </si>
  <si>
    <t>cross flow fan QK08A-2EM.70.CH</t>
  </si>
  <si>
    <t>fuse link NH 500V NH3 /630A</t>
  </si>
  <si>
    <t>hydraulic hose HC7220 ENERPAC®</t>
  </si>
  <si>
    <t>clutch C604 ENERPAC®</t>
  </si>
  <si>
    <t>valve needle NV25 ENERPAC®</t>
  </si>
  <si>
    <t>nipple FZ1607 ENERPAC®</t>
  </si>
  <si>
    <t>reducing socket FZ1630 ENERPAC®</t>
  </si>
  <si>
    <t>spacer BFZ16323 ENERPAC®</t>
  </si>
  <si>
    <t>retrofit kit scada interface type 1</t>
  </si>
  <si>
    <t>retrofit kit scada interface type 2</t>
  </si>
  <si>
    <t>pcb inverter control V1.3</t>
  </si>
  <si>
    <t>safety dev. to intercept RAILSTOP RS S02</t>
  </si>
  <si>
    <t>BORNACK-runner - replaced by SAP 110641</t>
  </si>
  <si>
    <t>Greifzug Lift control transformer</t>
  </si>
  <si>
    <t xml:space="preserve"> (transformator: producer = Schnurrbusch , typ = BV2239 , power = 40VA)</t>
  </si>
  <si>
    <t>battery charger 7,2-14,4V AL60DV1411 BOS</t>
  </si>
  <si>
    <t>battery charger 7,2-14,4V DC 1414 MAKITA</t>
  </si>
  <si>
    <t>application for battery change- MAKITA® 12V 3,0Ah (SAP 40958)</t>
  </si>
  <si>
    <t>battery drill machine BOSCH® GSR 12V</t>
  </si>
  <si>
    <t>replaced by SAP 119439</t>
  </si>
  <si>
    <t>chain hoist electric- 120m hoi.heigh</t>
  </si>
  <si>
    <t>replaced by: SAP 63204 .This SAP number consists a complete chain hoist with lifting gear, chain locker, chain, run-off hose f. chaind and control unit.. Manufacturer: STAR Liftket 01/95  oder  Planeta GCH 500 1 HF-120. --&gt; declare manufacturer by order!</t>
  </si>
  <si>
    <t>filler neck</t>
  </si>
  <si>
    <t>for 20l steel canister</t>
  </si>
  <si>
    <t>fan grating door below filling EWP-Turm</t>
  </si>
  <si>
    <t>size 585 x 605mm / green ; for EWP-towers from Sweden (Skanska - door)</t>
  </si>
  <si>
    <t>fan grating door top filling EWP-Turm</t>
  </si>
  <si>
    <t>size 585 x 1035mm / green ; for EWP-towers from Sweden (Skanska - door)</t>
  </si>
  <si>
    <t>guide pipe 5507357-0</t>
  </si>
  <si>
    <t>cover nacelle hatch 6607360-1</t>
  </si>
  <si>
    <t>replaced by SAP 78926</t>
  </si>
  <si>
    <t>guide bead 6607358-0</t>
  </si>
  <si>
    <t>screwdriver electrician 0,4x2,5x 75</t>
  </si>
  <si>
    <t>spacer CF-B-76-80 LIEBHERR®</t>
  </si>
  <si>
    <t>shutter, round, GPN910 3222 bearing pad</t>
  </si>
  <si>
    <t>cable set UPS-device"transmission"E66/XX</t>
  </si>
  <si>
    <t>araldit® 2027 (XD 4712 / XD 4713)</t>
  </si>
  <si>
    <t>no usage !</t>
  </si>
  <si>
    <t>switch twilight 24VDC LUNA110 2,60m</t>
  </si>
  <si>
    <t>complete twilight switch ! light receiver with cable length = 2,6m</t>
  </si>
  <si>
    <t>cable duct closed LK4 30x30 BL grey</t>
  </si>
  <si>
    <t>threaded screw TENAX® M5x10mm SW09</t>
  </si>
  <si>
    <t>alternative: SAP 60955 threaded screw TENAX® M5x10mm SW09 A2</t>
  </si>
  <si>
    <t>gender changer D-SUB 09pol male/male</t>
  </si>
  <si>
    <t>transformer current- 3000/5A cer. 120%</t>
  </si>
  <si>
    <t>für 1 Schiene 140mm(2MW-Anlagen),15VA - 0,72/3KV - Kl.0,5 ext. 120%</t>
  </si>
  <si>
    <t>terminal block 4mm² 500V 32A UK5-TWIN BU</t>
  </si>
  <si>
    <t>plain washer DIN125 A13,0 PA</t>
  </si>
  <si>
    <t>threaded bolt DIN976 B M20x0280 10.9tZn</t>
  </si>
  <si>
    <t>Blattbolzen E-70/E4 (Mutter=SAP 49876)</t>
  </si>
  <si>
    <t>label yellow round "NOT-AUS" M22-XBK1</t>
  </si>
  <si>
    <t>flat cabel screw fitting w.strain relief and adapter</t>
  </si>
  <si>
    <t>retrofit kit scada interface type 3</t>
  </si>
  <si>
    <t>housing,ext.mount.10p 93x43 SWR 2levers</t>
  </si>
  <si>
    <t>sru incremental sp.sensor E112</t>
  </si>
  <si>
    <t>application: slip ring unit Label E-112 and E-126</t>
  </si>
  <si>
    <t>PCB filter yaw inverter V1.0 E66</t>
  </si>
  <si>
    <t>cutting-off wheel 125x1,0x22 A60TZ INOX</t>
  </si>
  <si>
    <t>1 VE = 25 ST</t>
  </si>
  <si>
    <t>plug angle- M400LR 50mm² 30kV Cu</t>
  </si>
  <si>
    <t>fuse capsule 100A 660V 22x58mm</t>
  </si>
  <si>
    <t>holder X2 distribution lift 6610331-0</t>
  </si>
  <si>
    <t>mounting plate yaw inv.front D0104190-13</t>
  </si>
  <si>
    <t>time switch digital THEBEN® TR 612 top</t>
  </si>
  <si>
    <t>environment-catal.con.w.connection lug</t>
  </si>
  <si>
    <t>no longer in use ! technical information. see-&gt; show picture</t>
  </si>
  <si>
    <t>HT-set DIN6914 M36x265 10.9 tZn</t>
  </si>
  <si>
    <t>HT-set DIN6914 M27x270 10.9 tZn</t>
  </si>
  <si>
    <t>HT-set DIN6914 M36x310 10.9 tZn</t>
  </si>
  <si>
    <t>HT-set DIN6914 M36x325 10.9 tZn</t>
  </si>
  <si>
    <t>HT-set DIN6914 M36x185 10.9 tZn</t>
  </si>
  <si>
    <t>fitting SKINTOP®ST-M PVC M20</t>
  </si>
  <si>
    <t>release agent Divinol Multiform LF</t>
  </si>
  <si>
    <t>replaced by SAP 113471 or SAP 93902</t>
  </si>
  <si>
    <t>akku SONNENSCHEIN® type S12/130</t>
  </si>
  <si>
    <t>rope clamp with brake block for Ø14mm</t>
  </si>
  <si>
    <t>nut/ptt./nylon/low type DIN985 M08 brass</t>
  </si>
  <si>
    <t>milled screw DIN464 M06x020 A2</t>
  </si>
  <si>
    <t>terminal highcurrent 50mm² blue UKH50BU</t>
  </si>
  <si>
    <t>extension cable 25m 5-wire TKW-PURFLEX</t>
  </si>
  <si>
    <t>replaced by SAP 23037</t>
  </si>
  <si>
    <t>2XLCT socket spanner 36/36mm HYTORC®</t>
  </si>
  <si>
    <t>for ratchet systems with A/F 36,    alternative: SAP 134006</t>
  </si>
  <si>
    <t>cabinet beacon V1.0 ass. EXX VAR</t>
  </si>
  <si>
    <t>replacement: SAP 55740 BF rt-170cd V01 ass. EXX STD SAP 55742 BF rt-170cd V01 ass. E112 STD</t>
  </si>
  <si>
    <t>cover framing compl. for outside lamp</t>
  </si>
  <si>
    <t>for lamp outside- 200W 220V white IP67  SAP 8797  oder  SAP 13133</t>
  </si>
  <si>
    <t>PCB battery charger V2.3             E40</t>
  </si>
  <si>
    <t>alternative for E40/E44/E48/E53 = SAP 78442 (V2.4),  alternative for E40/E44/E48/E53 = SAP 6985 (V2.2),  alternative for E40 = SAP 4662 (V2.1),  alternative for E40 = SAP 1274 (V1.2) only for Germany !</t>
  </si>
  <si>
    <t>switch temperature 70°C bimetal</t>
  </si>
  <si>
    <t>tirakrope for 98m concrete tower L=93m</t>
  </si>
  <si>
    <t>for 97m steel tower</t>
  </si>
  <si>
    <t>shackle curved, rated quantity 6, NIRO</t>
  </si>
  <si>
    <t>fitting flat cable M20 6,5x11mm</t>
  </si>
  <si>
    <t>reduction SKINDICHT® KU-M M25/M20 PA</t>
  </si>
  <si>
    <t>heating band SLRB 26W/m</t>
  </si>
  <si>
    <t>cable pipe DA-02022-X</t>
  </si>
  <si>
    <t>lamp navigation light red 170cd TWE® V1</t>
  </si>
  <si>
    <t>replaced by SAP 47518</t>
  </si>
  <si>
    <t>wind rope lead - device</t>
  </si>
  <si>
    <t>fan grating door below fill.cast in situ</t>
  </si>
  <si>
    <t>size: 850 x 910mm / green</t>
  </si>
  <si>
    <t>fan grating door top fill.cast in situ</t>
  </si>
  <si>
    <t>size: 1085 x 910mm / green</t>
  </si>
  <si>
    <t>fuse HH 20/36kV 80A "e" 537mmSSK</t>
  </si>
  <si>
    <t>replaced bay SAP 162640</t>
  </si>
  <si>
    <t>c-sunk screw ISO10642 M08x020 8.8ZP</t>
  </si>
  <si>
    <t>core drill 14,0mm</t>
  </si>
  <si>
    <t>sealing rubber GPD150/G/2/WE110/2x31</t>
  </si>
  <si>
    <t>door lock flush bolt</t>
  </si>
  <si>
    <t>lock Greifzug ZB2 BG2 for operation</t>
  </si>
  <si>
    <t>key Ronis type 455 ZBG455</t>
  </si>
  <si>
    <t>Greifzug key type 458A</t>
  </si>
  <si>
    <t>please order this material by mailing address: " SV-Special-Request-Aurich/Enercon " ! key function: to shunt out basket ground limit switch.</t>
  </si>
  <si>
    <t>cable lug ring- M05 red 10mm²</t>
  </si>
  <si>
    <t>cable lug ring- M05 blue 16mm²</t>
  </si>
  <si>
    <t>receptacle 2,8x0,5mm uninsulated</t>
  </si>
  <si>
    <t>receptacle 6,3x0,8mm uninsulated 0,5-1,5</t>
  </si>
  <si>
    <t>key cylinder one-side 20KV old</t>
  </si>
  <si>
    <t>please order this material by mailing address: " SV-Special-Request-Aurich/Enercon "!</t>
  </si>
  <si>
    <t>key cylinder one-side E40 old</t>
  </si>
  <si>
    <t>key cylinder one-side STUV</t>
  </si>
  <si>
    <t>key cylinder double-side E17</t>
  </si>
  <si>
    <t>key two-way</t>
  </si>
  <si>
    <t>lock casement fastener E17</t>
  </si>
  <si>
    <t>lock casement fastener for control cabinet door display or control cabinet cover bottom.</t>
  </si>
  <si>
    <t>key cabinet</t>
  </si>
  <si>
    <t>XSys input module analog XIOC-8AI-I2</t>
  </si>
  <si>
    <t>XSys output module digital XIOC-16DO</t>
  </si>
  <si>
    <t>XSys input module digital XIOC-16DI</t>
  </si>
  <si>
    <t>XSys SPC-control XC-CPU101-C128K-8DI-6DO</t>
  </si>
  <si>
    <t>XSys battery lithium XT-CPU-BAT1</t>
  </si>
  <si>
    <t>XSys terminal connect. 18p XIOC-TERM-18T</t>
  </si>
  <si>
    <t>XSys basic sub-rack XIOC-BP-XC</t>
  </si>
  <si>
    <t>XSys basic sub-rack XIOC-BP-2</t>
  </si>
  <si>
    <t>XSys basic sub-rack XIOC-BP-3</t>
  </si>
  <si>
    <t>fastening bracket length 170mm 10026223</t>
  </si>
  <si>
    <t>alternative SAP 512971</t>
  </si>
  <si>
    <t>fastening bracket length 190mm 10026225</t>
  </si>
  <si>
    <t>replaced by SAP 512973</t>
  </si>
  <si>
    <t>mounting clamp l= 210mm</t>
  </si>
  <si>
    <t>alternative SAP 512954</t>
  </si>
  <si>
    <t>fastening bracket length 230mm 10026230</t>
  </si>
  <si>
    <t>alternative SAP 512969</t>
  </si>
  <si>
    <t>fastening bracket length 250mm 10026232</t>
  </si>
  <si>
    <t>replaced by SAP 514613</t>
  </si>
  <si>
    <t>mounting clamp l= 260mm</t>
  </si>
  <si>
    <t>alternative SAP 514953</t>
  </si>
  <si>
    <t>grating fixing material standard</t>
  </si>
  <si>
    <t>tap hand thread DIN352 M03 3 parts</t>
  </si>
  <si>
    <t>thermometers metal alu</t>
  </si>
  <si>
    <t>PCB WIC-adapter V3.0 E44</t>
  </si>
  <si>
    <t>1 VE = 3 ST; see s-ta-d-02-036 , alternative: SAP 18793 (V2.0)</t>
  </si>
  <si>
    <t>mounting angle DA-02037-X</t>
  </si>
  <si>
    <t>cable tie PA6.6 290mm 4,8mm hr 145°C</t>
  </si>
  <si>
    <t>replaced by SAP 106872</t>
  </si>
  <si>
    <t>Tirak rope f. 85m steeltower L=78m Ø9mm</t>
  </si>
  <si>
    <t>Tirak rope f. 63m steeltower L=55m Ø9mm</t>
  </si>
  <si>
    <t>replaced by SAP 100142</t>
  </si>
  <si>
    <t>spacer double U-bracket PP univ. 34-40mm</t>
  </si>
  <si>
    <t>lable CE sign white 25x30mm</t>
  </si>
  <si>
    <t>adhesive</t>
  </si>
  <si>
    <t>cable LifY 1x1,00mm² wh</t>
  </si>
  <si>
    <t>cable LifY 1x1,00mm² rd</t>
  </si>
  <si>
    <t>cable LifY 1x1,00mm² bu</t>
  </si>
  <si>
    <t>signal lamp Q25LH-WS</t>
  </si>
  <si>
    <t>bracket holding- FINDER 094.91.30 varic.</t>
  </si>
  <si>
    <t>log crosscut saw. mach.Bosch® GSA 800 PE</t>
  </si>
  <si>
    <t>replaced by SAP 116682</t>
  </si>
  <si>
    <t>handle M14 AV-Control BOSCH®</t>
  </si>
  <si>
    <t>spanner for Bosch® angle grinder</t>
  </si>
  <si>
    <t>electrowinch typ WE 1 E32/E40</t>
  </si>
  <si>
    <t>old Adler/Köster winch. no longer available ! alternative / replaced by (depending on turbine type): E-32 turbine = SAP 155921 lifting gear elec. Planeta® E-40-E2- V2K and  E-40, E-40/E1 turbine = SAP 1790 winch MK40014-4</t>
  </si>
  <si>
    <t>autom.circuit break.2p. B10A 400VAC SIE®</t>
  </si>
  <si>
    <t>sealing blade flange bearing E66 (SNR)</t>
  </si>
  <si>
    <t>sealing blade flange bearing  Rollix SNR (internal)</t>
  </si>
  <si>
    <t>cable twist switch gearbox- GF4C E112</t>
  </si>
  <si>
    <t xml:space="preserve">ratio 1:250 ; replaced by: SAP 103421 cable twist switch STROM.135-120LC499FVP P in touch with SAP 104420 </t>
  </si>
  <si>
    <t>cable twist switch pinion Z11M24 E112</t>
  </si>
  <si>
    <t>cable twist switch pinion for E-112 and E-126</t>
  </si>
  <si>
    <t>cable 185MM² H07V-K 1,2M M10/M10 45°</t>
  </si>
  <si>
    <t>connection: diode module (-V30) heat sink unit 300KW HSST &lt;-----&gt;  fuse (-F1) UGR+</t>
  </si>
  <si>
    <t>cable 185mm² H07V-K 1,4m M10/M10 90°</t>
  </si>
  <si>
    <t xml:space="preserve">connection: capacitor bank inverter minus plate &lt;-----&gt;  fuse (-F2) UGR - </t>
  </si>
  <si>
    <t>cable PWRXX06 300kW 95mm² L2+/L2-</t>
  </si>
  <si>
    <t>assembly heat sink 300kW L2 &lt;----&gt; grid choke L2</t>
  </si>
  <si>
    <t>cable PWRXX06 300kW 95mm² L3+/L3-</t>
  </si>
  <si>
    <t>assembly heat sink 300kW L3 &lt;----&gt; grid choke L3</t>
  </si>
  <si>
    <t>cable 95MM² H07V-K 0,5M M10/M08</t>
  </si>
  <si>
    <t>cable 95MM² H07V-K 1,1M M08/M08</t>
  </si>
  <si>
    <t>edge protection 6mm black ø12mm</t>
  </si>
  <si>
    <t>folder: control cabinet E30/3.30 german</t>
  </si>
  <si>
    <t>replaced by SAP 70895</t>
  </si>
  <si>
    <t>folder: control cabinet E30/3.30 english</t>
  </si>
  <si>
    <t>hexagon bolt DIN933 M08x035 8.8HDG</t>
  </si>
  <si>
    <t>luminesc.material 24V 21/5W Truck</t>
  </si>
  <si>
    <t>luminesc.material 24V 10W Truck</t>
  </si>
  <si>
    <t>luminesc.material 24V 21W Truck</t>
  </si>
  <si>
    <t>hexagon bolt DIN931 M30x150 10.9HDG</t>
  </si>
  <si>
    <t>luminesc.material 24V 5W Truck</t>
  </si>
  <si>
    <t>luminesc.material 24V 5W small Truck</t>
  </si>
  <si>
    <t>luminesc.material H1/70W Truck</t>
  </si>
  <si>
    <t>luminesc.material H2/70W Truck</t>
  </si>
  <si>
    <t>luminesc.material H3/100W Truck</t>
  </si>
  <si>
    <t>luminesc.material H3/70W Truck</t>
  </si>
  <si>
    <t>luminesc.material H4/70W Truck</t>
  </si>
  <si>
    <t>luminesc.material H7/70W truck</t>
  </si>
  <si>
    <t>luminesc.material R2/70W Truck</t>
  </si>
  <si>
    <t>switch auxiliary NHI21-PKZ0</t>
  </si>
  <si>
    <t>luminesc.material car 12V/5W</t>
  </si>
  <si>
    <t>luminesc.material car 12V/10W</t>
  </si>
  <si>
    <t>luminesc.material car 12V 21/5W</t>
  </si>
  <si>
    <t>luminesc.material car 12V/21W</t>
  </si>
  <si>
    <t>luminesc.material H3/55W car</t>
  </si>
  <si>
    <t>connector plug TWE-lamp navigation light</t>
  </si>
  <si>
    <t>plug housing M16 straight SCHALTBAU®</t>
  </si>
  <si>
    <t>bushing nipple T1-8/10 SCHALTBAU®</t>
  </si>
  <si>
    <t>socket insert 6p+PE M1E-6S SCHALTBAU®</t>
  </si>
  <si>
    <t>pin contact 1,58C1,5AU SCHALTBAU®</t>
  </si>
  <si>
    <t>socket contact CB1,58C1,5AU SCHALTBAU®</t>
  </si>
  <si>
    <t>welding machine Format A141E</t>
  </si>
  <si>
    <t>replaced by  SAP 82864</t>
  </si>
  <si>
    <t>door panel - lower w. ventilation white</t>
  </si>
  <si>
    <t>size: 575 x 505mm / white</t>
  </si>
  <si>
    <t>door panel - upper w. ventilation white</t>
  </si>
  <si>
    <t>size 1575 x 1080mm  / white</t>
  </si>
  <si>
    <t>airhood with radial fan 50Hz V1.0 300kW</t>
  </si>
  <si>
    <t>total height of the airhood = 500mm</t>
  </si>
  <si>
    <t>fan radial modul GR45M-4DK.4I.1R</t>
  </si>
  <si>
    <t>fan without hood for 300KW power cabinet, replaced by: SAP 516517 radial fan GR45V-4DK.4I.1R, alternative: fan with hood = SAP 44996 airhood with radial fan 50Hz EXX 300KW</t>
  </si>
  <si>
    <t>safety catch BSO 520 9mm Greifzug</t>
  </si>
  <si>
    <t>only for service hoists!!!</t>
  </si>
  <si>
    <t>stirrer for paint can, wood, 300x28x04mm</t>
  </si>
  <si>
    <t>towel Saugfix- KLEENEX® 7456</t>
  </si>
  <si>
    <t>1 VE = 56 ST ("cube"), Wypall L40 replaced by SAP 119098</t>
  </si>
  <si>
    <t>key button emergency stop M22-PV/KC11/IY</t>
  </si>
  <si>
    <t>sign "arrest the lock" E66</t>
  </si>
  <si>
    <t>sleeve h.M32 vertical side 24B SWR 2 lev</t>
  </si>
  <si>
    <t>hood M25 straight 25M SWR for 1 lever</t>
  </si>
  <si>
    <t>hood M25 vertical side 25M SWR f.1 lever</t>
  </si>
  <si>
    <t>sleeve h.M20 straight 10M SWR 2 levers</t>
  </si>
  <si>
    <t>hood M50 straight 48M SWR for 1 lever</t>
  </si>
  <si>
    <t>housing,ext.mount.48B SWR f.1 lever 1co.</t>
  </si>
  <si>
    <t>type label WEC with CE-sign cont.cab.Exx</t>
  </si>
  <si>
    <t>ersetzt durch: SAP 635476 type plate WEC DE/EN          D0423118-0</t>
  </si>
  <si>
    <t>pressure control valve for Fluidtronic</t>
  </si>
  <si>
    <t>drill twist- HSS 8,6x175mm DIN340N</t>
  </si>
  <si>
    <t>magnet coil for Fluidtronic LT-40F10.2-K</t>
  </si>
  <si>
    <t>magnet valve for Fluidtronic LT-40E47.1K</t>
  </si>
  <si>
    <t>magnet coil for Fluidtronic LT-40E47.1-K</t>
  </si>
  <si>
    <t>manom. switch f. LT-40E47.1K/LT-40F10.2K</t>
  </si>
  <si>
    <t>nonreturn valve LT-40E47.1K/LT-40F10.2K</t>
  </si>
  <si>
    <t>connector recti. LT-40E47.1K/LT-40F10.2K</t>
  </si>
  <si>
    <t>door lock right 69107 Greifzug</t>
  </si>
  <si>
    <t>dust bag WOLF® 0630 for vacuum cleaner</t>
  </si>
  <si>
    <t>housing,b.mount. 2xM32 16B SWR 2 levers</t>
  </si>
  <si>
    <t>housing,b.mount. 2xM32 10M SWR 2 levers</t>
  </si>
  <si>
    <t>spacer single for U-bracket 58-64mm</t>
  </si>
  <si>
    <t>transformer current-1000/5A n.c.EKS95-</t>
  </si>
  <si>
    <t>radial shaft seal 65x90x10 BA/FPM</t>
  </si>
  <si>
    <t>for input shaft</t>
  </si>
  <si>
    <t>threaded bolt DIN976 B M12x0060 10.9HDG</t>
  </si>
  <si>
    <t>resin epoxyde 2c AKZO 506-703-D01</t>
  </si>
  <si>
    <t>1 ST = 1 KG; replaced by SAP 103342</t>
  </si>
  <si>
    <t>resin epoxyde 2c hardener 506-007-D01</t>
  </si>
  <si>
    <t>2 ST = 1 KG; replaced by SAP 103343</t>
  </si>
  <si>
    <t>bar bus- FSG7066 ass. E66/XX.70</t>
  </si>
  <si>
    <t>hood M25 25A+1xM12 SWR f.1 lever</t>
  </si>
  <si>
    <t>for hybrid cable</t>
  </si>
  <si>
    <t>sensor ice-foundation LABKO® LID3210C</t>
  </si>
  <si>
    <t>complete sensor ice-foundation LABKO  are no longer to order ! now, all spare parts in SAP V 2 catalog!  material for installing Labko ice detection system on turbine:  E-70, E-70 E4-2, E-82 = SAP 99859 ;  E-82 E2/E3, E-101 = SAP 99861;  E-112, E-126 = SAP 100092</t>
  </si>
  <si>
    <t>plate spring DIN2093 63x31x3 steel</t>
  </si>
  <si>
    <t>cable eye stiff. DIN6899 6mm B zinc c.</t>
  </si>
  <si>
    <t>electric screw driver EFW 400 B 100-253V</t>
  </si>
  <si>
    <t>Reorders for container only in written form or by telephone to AUR-order-management replaced by SAP134340     !-ordering only in accordance with Sergej or proxy-!</t>
  </si>
  <si>
    <t>Polyester tape 25mm</t>
  </si>
  <si>
    <t>replaced by SAP 31087</t>
  </si>
  <si>
    <t>clamp for polyester tape 25mm</t>
  </si>
  <si>
    <t>replaced by SAP 31089</t>
  </si>
  <si>
    <t>hood 3xM32 straight HPR SWR</t>
  </si>
  <si>
    <t>swivelling step cast carrier 4007261-5</t>
  </si>
  <si>
    <t>swivelling step on access hatch nacelle</t>
  </si>
  <si>
    <t>sortimo® insertbox 162x108x63 green IBD3</t>
  </si>
  <si>
    <t>sortimo® insertbox 108x108x63 blue IBC3</t>
  </si>
  <si>
    <t>sortimo® insertbox 108x54x63 yell. IB B3</t>
  </si>
  <si>
    <t>sortimo® insertbox 54x54x63 red IB A3</t>
  </si>
  <si>
    <t>holder f. control cabinet 4007263-0</t>
  </si>
  <si>
    <t>casing ladder 4007259-24</t>
  </si>
  <si>
    <t>nacelle ladder short 4007267-0</t>
  </si>
  <si>
    <t>roundsling 02to useful length 2,00m sipt</t>
  </si>
  <si>
    <t>connector plug Kroning® E30/40</t>
  </si>
  <si>
    <t>replacement for the protection cap of the pressure switch</t>
  </si>
  <si>
    <t>safety wire rope clip DIN1142-S 6,5mm zn</t>
  </si>
  <si>
    <t>slip ring casing tappet 11208063-0</t>
  </si>
  <si>
    <t>mounting devices arrester towerdoor Exx</t>
  </si>
  <si>
    <t>installation material for the door stop tower door SAP 22354. replaced by: SAP 97915 door stopper steel tower      S310500-3a</t>
  </si>
  <si>
    <t>cable RUV6613 -W02 E58/66</t>
  </si>
  <si>
    <t xml:space="preserve">Y-JZ 5x10mm² , subdistribution rotor &lt;--&gt; sru feeding pitch </t>
  </si>
  <si>
    <t>cable RUV6613 -W03 E58/66</t>
  </si>
  <si>
    <t xml:space="preserve">Y-JZ 12x1,5mm² , subdistribution rotor &lt;--&gt; sru control pitch </t>
  </si>
  <si>
    <t>coach bolt DIN603 M08x020 ZP+Nu</t>
  </si>
  <si>
    <t>UPS-device JOVYSTAR® delta 20kVA 4min</t>
  </si>
  <si>
    <t>defect Jovyatlas ups-device out of use! replaced by: SAP 92534 UPS-device Enercon V2.0 STD  in touch with SAP 43592 cable set UPS-device"transmission"E66/XX with it 3 pc SAP 2897 cable socket pipe- M10  35mm² 7 pc SAP 5306 cable socket pipe- M08  35mm²</t>
  </si>
  <si>
    <t>interface module f. Succonet ZB4-501-UM4</t>
  </si>
  <si>
    <t>adhesive tape PUR 150mm 8607R</t>
  </si>
  <si>
    <t>electric torch MAKITA® ML120</t>
  </si>
  <si>
    <t>generator GEKO® type 13002 ED-S/SEBA</t>
  </si>
  <si>
    <t>Reorders for container only in written form or by telephone to AUR-order-management ordering only in accordance with ESC-Equipment-ST@enercon.de! please order with the ramp lane (SAP 150079)!</t>
  </si>
  <si>
    <t>c-sunk screw,hex.DIN7991 M10x100 8.8ZP</t>
  </si>
  <si>
    <t>vent screw yaw gearbox Liebherr E66</t>
  </si>
  <si>
    <t xml:space="preserve">vent screw for yaw gear Liebherr </t>
  </si>
  <si>
    <t>spiral strip Helawrap HWPP 20 ø17-21mm black</t>
  </si>
  <si>
    <t>PCB battery charger V2.4 E30</t>
  </si>
  <si>
    <t>alternative: SAP 3327 (V2.3) , SAP 4244 (V2.2) ; information: alternative has other optical waveguide plug  (SAP 3278)</t>
  </si>
  <si>
    <t>sealing blade flange bearing E66 (IMO)</t>
  </si>
  <si>
    <t>sealing blade flange bearing IMO (internal)</t>
  </si>
  <si>
    <t>cable h-v protector gr/ye 1,5m E32/33</t>
  </si>
  <si>
    <t>oel inspection glass for SMEI yawgearbox</t>
  </si>
  <si>
    <t>cabinet filter- generator V2 ass.E70</t>
  </si>
  <si>
    <t xml:space="preserve">alternative: SAP 79906 cabinet filter- generator V3 ass. E70 E4 </t>
  </si>
  <si>
    <t>brush nozzle for vacuum cleaner</t>
  </si>
  <si>
    <t>ladder casing hatch 6607385-12</t>
  </si>
  <si>
    <t>retaining spring for covering 6607388-1</t>
  </si>
  <si>
    <t>cable duct cover for 40x40mm grey</t>
  </si>
  <si>
    <t>stainl.steel rope 6mm 0,4m cutting + thimbles</t>
  </si>
  <si>
    <t>panic lock 2PZ DIN left new</t>
  </si>
  <si>
    <t>panic lock 2PZ DIN right new</t>
  </si>
  <si>
    <t>swivel lever 1PZ</t>
  </si>
  <si>
    <t>for e.g. transformer station Gräper®</t>
  </si>
  <si>
    <t>swivel lever 2PZ</t>
  </si>
  <si>
    <t>threaded bolt DIN976 M16x0070 10.9HDG</t>
  </si>
  <si>
    <t>cable tie PAN-STEEL 201mm 4,6mm</t>
  </si>
  <si>
    <t>1 VE = 100 ST, application for chopper cabinet V1 or V2 ; cable tie out stainless steel</t>
  </si>
  <si>
    <t>heavy wei.heav.p.FBN 10/5 FISCHER®</t>
  </si>
  <si>
    <t>coupler synthetic yaw gear E66</t>
  </si>
  <si>
    <t>coupler synthetic pitch gear GbN® E66</t>
  </si>
  <si>
    <t>coupler pinion half M28/24</t>
  </si>
  <si>
    <t>coupler pinion half M28/28</t>
  </si>
  <si>
    <t>coupler pinion half M38/24 pitchgear E66</t>
  </si>
  <si>
    <t>coupler pinion half M38/28 pitchgear E66</t>
  </si>
  <si>
    <t>hydraulic hose 4m 800bar for PLARAD®</t>
  </si>
  <si>
    <t>accept f.anemometer support 4007270-0</t>
  </si>
  <si>
    <t>alternative: SAP 79484</t>
  </si>
  <si>
    <t>wire spring DIN2076-c 1.4310 154mm</t>
  </si>
  <si>
    <t>spring (small) for catenary- and Blockstop rope Greifzug</t>
  </si>
  <si>
    <t>belt grinding machine PROXXON® BSL 220/E</t>
  </si>
  <si>
    <t>protection against contact 6607390-2</t>
  </si>
  <si>
    <t>protection against contact II 6607392-1</t>
  </si>
  <si>
    <t>hexagon bolt ISO4017 M12x120 8.8HDG</t>
  </si>
  <si>
    <t>c-sunk screw,hex.soc DIN7991 M08x012 A2</t>
  </si>
  <si>
    <t>heavy wei.heav.p.FBN 16/10 A4 FISCHER®</t>
  </si>
  <si>
    <t>replaced by SAP 112060</t>
  </si>
  <si>
    <t>fuse disconnector NH-2 JUNG® DTL400</t>
  </si>
  <si>
    <t>choke three-ph.wall grid-DDR11500 BV4939</t>
  </si>
  <si>
    <t>filter resistor 6x0,77 Ohm type CM15</t>
  </si>
  <si>
    <t>light metal box "Mini" ZARGES®</t>
  </si>
  <si>
    <t>retrofit k.strip type heaters anemometer</t>
  </si>
  <si>
    <t>heating Faraday cage - ordering only in accordance with SV-Stock-Management!</t>
  </si>
  <si>
    <t>adaptor socket for IC11 (MPU1)</t>
  </si>
  <si>
    <t>pressure switch 50-250 bar G 1/4"Hoerbig</t>
  </si>
  <si>
    <t>for aggregate type HB 10849-002C</t>
  </si>
  <si>
    <t>valve pressure control- 30-210bar VDBE04</t>
  </si>
  <si>
    <t>distributing valve 2/2 SVN222BE08WDH</t>
  </si>
  <si>
    <t>switch auxiliary CA 6A MZ201</t>
  </si>
  <si>
    <t>kit set SCU-Profibus-Scada-Interface</t>
  </si>
  <si>
    <t>connecting (Siemens SPC) control system with SCADA</t>
  </si>
  <si>
    <t>hexagon bolt DIN933 M12x120 A4</t>
  </si>
  <si>
    <t>blind plug M20 polystyrene</t>
  </si>
  <si>
    <t>c-sunk screw DIN965 M05x020 A4</t>
  </si>
  <si>
    <t>twist drill HSS 5,0mm DIN1869 315mm</t>
  </si>
  <si>
    <t>hexagon bolt DIN933 M10x120 8.8ZP</t>
  </si>
  <si>
    <t>option pdi V3.0 SCADA-customer interface</t>
  </si>
  <si>
    <t>choke three-ph. wall grid- KDD 4.0</t>
  </si>
  <si>
    <t>producer: EMB 3x250A/3x0,1mH , at cabinet filter- generator ass.E70 ,  replaced by: SAP 58877 filter choke complete V1.1 ass.CS70b/82a in touch with  6 pc. SAP 2896 and 0,3m SAP 1823 ; alternative: SAP 23264 choke three-ph. wall grid- type Bv4676a</t>
  </si>
  <si>
    <t>PCB current-limiter V1.0 EXX</t>
  </si>
  <si>
    <t>1 VE = 2 ST; replaced by: SAP 60186 (V1.1), adapter for SAP 34776 pcb 300kW inverter-supply V1.2 (or V1.0 / V1.1 / V1.3 / V1.4)</t>
  </si>
  <si>
    <t>threaded bolt DIN976 M22x0270 10.9HDG</t>
  </si>
  <si>
    <t>disc special K-PROTO-F 46x22,5x16mm</t>
  </si>
  <si>
    <t>contactor Telemecanique LC2-K0910B7 24V</t>
  </si>
  <si>
    <t>reversal contactor e.g. LIFTKET chain hoist</t>
  </si>
  <si>
    <t>threaded bolt DIN976 B M10x0220 8.8HDG</t>
  </si>
  <si>
    <t>adhesive WEICON LOCK VA250 black 20g</t>
  </si>
  <si>
    <t>1 ST = 30 G; rubber integrated adhesive, ideal for bonded joints of rubber materials, plastics and metall plastic bonds f. e. for blade flange sealings, highly viscous, slow resilient hardening, insusceptible against  effects of moisture, gap bridging up to 0.20 mm; colour: black; temperature-resistant from -50°C to +135°C°</t>
  </si>
  <si>
    <t>paint primer PRIMER 3 SIKA</t>
  </si>
  <si>
    <t>1 ST = 1 L; for concrete towers</t>
  </si>
  <si>
    <t>retrofit kit NH 00 distribution Gräper</t>
  </si>
  <si>
    <t>retrofit kit NH 00 distribut. Driescher</t>
  </si>
  <si>
    <t>contactor Telemecanique LC1-K09008B7 24V</t>
  </si>
  <si>
    <t>contactor Telemecanique LC1-K0910B7 24V</t>
  </si>
  <si>
    <t>pump elektronic- PUJ 1200 E ENERPAC®</t>
  </si>
  <si>
    <t>mounting clamp l= 270-380mm</t>
  </si>
  <si>
    <t>useable only inside a bended ladder part replaced by SAP 110936</t>
  </si>
  <si>
    <t>PCB Controlboard Rectifier V1.6 E44</t>
  </si>
  <si>
    <t xml:space="preserve">alternative: SAP 21939 (V1.4), *SAP 77716 (V2.1), *SAP 72448 V2.0). *information: alternative SAP 77716 (V2.1) or SAP 72448 V2.0) can only be operated with the software version V3.12 controlboard rectifier E-48 (CS44a,CS44b,CS48). </t>
  </si>
  <si>
    <t>connector butt- 240mm²</t>
  </si>
  <si>
    <t>replaced by SAP 134325. Disabled for the generator repair! For the generator repair use only SAP 134325.</t>
  </si>
  <si>
    <t>spanner ratchet ring-ring 19x22 straight</t>
  </si>
  <si>
    <t>cup wheel grinder double-lined 125x22</t>
  </si>
  <si>
    <t>shim plate 0,1mm Ø2686 6610299-0</t>
  </si>
  <si>
    <t>shim plate 0,2mm Ø2686 6610299-0</t>
  </si>
  <si>
    <t>shim plate 0,3mm Ø2686 6610299-0</t>
  </si>
  <si>
    <t>shim plate 0,4mm Ø2686 6610299-0</t>
  </si>
  <si>
    <t>shim plate 0,5mm Ø2686 6610299-0</t>
  </si>
  <si>
    <t>shim plate 0,6mm Ø2686 6610299-0</t>
  </si>
  <si>
    <t>shim plate 0,7mm Ø2686 6610299-0</t>
  </si>
  <si>
    <t>shim plate 0,8mm Ø2686 6610299-0</t>
  </si>
  <si>
    <t>shim plate 0,9mm Ø2686 6610299-0</t>
  </si>
  <si>
    <t>shim plate 1,0mm Ø2686 6610299-0</t>
  </si>
  <si>
    <t>hexagon headnut ISO4032 M16 10tZn P/Mos2</t>
  </si>
  <si>
    <t>replaced by SAP 84133</t>
  </si>
  <si>
    <t>hexagon headnut ISO4032 M36 10tZn P/Mos2</t>
  </si>
  <si>
    <t>lamp navigation light ORGA® L303-864/865</t>
  </si>
  <si>
    <t>out of use. lamp navigation light rebuilding ORGA to TWE !</t>
  </si>
  <si>
    <t>lamp approach ORGA® CIP200-G</t>
  </si>
  <si>
    <t>replaced by SAP 54956</t>
  </si>
  <si>
    <t>PCB ICA V1.1 EXX</t>
  </si>
  <si>
    <t>PCB display 2MW V1.0 E70</t>
  </si>
  <si>
    <t>alternative: SAP 48524 (V1.1)</t>
  </si>
  <si>
    <t>convertible kit controlb.rec./logic ada.</t>
  </si>
  <si>
    <t>1 VE = retrofitting for 5 turbine! consists of:  10pc SAP 39814 logic adapter, 10pc SAP   1584 varistor S20K275  retrofitting are concluded !  alternative order spare parts: SAP 39814 and SAP 1584</t>
  </si>
  <si>
    <t>boot build safety- yellow PVC size 38</t>
  </si>
  <si>
    <t>lamp navigation light ORGA® L303-864</t>
  </si>
  <si>
    <t>lamp navigation light ORGA® L303-865</t>
  </si>
  <si>
    <t xml:space="preserve">preprogrammed by ORGA:  white day = 20.000 lum / white night = 2.000 lum ; look lable lamp navigation light </t>
  </si>
  <si>
    <t>roller lever Telemecanique ZCK-D15</t>
  </si>
  <si>
    <t>connect.compression 120mm² 70mm</t>
  </si>
  <si>
    <t>DIN standard. Crimp only with SAP 165543 -press insert DIN K20 Cu 120mm²/Al --!</t>
  </si>
  <si>
    <t>tarpaulin f. Fan E66 Ø 1m grau</t>
  </si>
  <si>
    <t>compression spring VD-288S-10 1.431</t>
  </si>
  <si>
    <t>PCB I/O D-SUB V1.1</t>
  </si>
  <si>
    <t>replaced by: SAP 50482 PCB RS232 I/O adaptor V1.0</t>
  </si>
  <si>
    <t>shim plate 1,1mm Ø2686 6610299-0</t>
  </si>
  <si>
    <t>shim plate 1,2mm Ø2686 6610299-0</t>
  </si>
  <si>
    <t>shim plate 1,3mm Ø2686 6610299-0</t>
  </si>
  <si>
    <t>shim plate 1,4mm Ø2686 6610299-0</t>
  </si>
  <si>
    <t>shim plate 1,5mm Ø2686 6610299-0</t>
  </si>
  <si>
    <t>PAL nut DIN7967 M16 HDG</t>
  </si>
  <si>
    <t>service module f. blade tip test E17/18</t>
  </si>
  <si>
    <t>Don't use with diluent! 1 ST = 1 KG;  generator lacquer grey</t>
  </si>
  <si>
    <t>Discharge-box holder grp E40-61i</t>
  </si>
  <si>
    <t>PCB sinewave generator V1.0 EXX</t>
  </si>
  <si>
    <t>alternative: SAP 46455 sinewave generator V1.0 ass. EXX</t>
  </si>
  <si>
    <t>boot winter Lupos "Polar" S3 size 41</t>
  </si>
  <si>
    <t>replaced by SAP 84064</t>
  </si>
  <si>
    <t>boot winter Lupos "Polar" S3 size 45</t>
  </si>
  <si>
    <t>connector Dükorapid- DUIS®</t>
  </si>
  <si>
    <t>low-pressure fan ENG 4-6a/s</t>
  </si>
  <si>
    <t>manufacturer: Karl Klein Ventilatorenbau. motor: 230/400V, 50/60Hz.</t>
  </si>
  <si>
    <t>safety wire rope clip DIN1142 3mm Niro</t>
  </si>
  <si>
    <t>blade cover 2-pieces E30/4i, E30/5i</t>
  </si>
  <si>
    <t>wire rope 3mmX30m niro DIN3060</t>
  </si>
  <si>
    <t>steel rope stainless, one end grouted with thimble, the other soldered</t>
  </si>
  <si>
    <t>domed cap nut DIN1587 M16 A2</t>
  </si>
  <si>
    <t>cable eye stiff. 3mm Niro stainl.</t>
  </si>
  <si>
    <t>sinewave generator V1.0 ass. EXX</t>
  </si>
  <si>
    <t>wire rope clamp oval for Ø 3mm</t>
  </si>
  <si>
    <t>support for lightning rod 6607399-1</t>
  </si>
  <si>
    <t>angle for lightning rod 120x200x60mm</t>
  </si>
  <si>
    <t>lightning conductor rod 6607401-1</t>
  </si>
  <si>
    <t>hose fan- blank E40 Ø 500mm</t>
  </si>
  <si>
    <t>messure ground GMC E-Kitt 5 GEOHM C/33D</t>
  </si>
  <si>
    <t>padlock ABUS 45/30 with 3 keys</t>
  </si>
  <si>
    <t>cable lug angle pipe- M20 400mm² 90°</t>
  </si>
  <si>
    <t>heating register BHS ass. E44/E3</t>
  </si>
  <si>
    <t>24 staves = 4,2 KW , 175 Watt</t>
  </si>
  <si>
    <t>threaded bolt DIN976 B M12x0170 10.9HDG</t>
  </si>
  <si>
    <t>srb plastic cover ass. E66/70 black</t>
  </si>
  <si>
    <t>tape fall breaker with 2 outgoing ropes</t>
  </si>
  <si>
    <t>safety wire rope clip DIN1142 10mm galZn</t>
  </si>
  <si>
    <t>e.g.lift:fastening the Triak-rope below rope suspension</t>
  </si>
  <si>
    <t>axial flow fan FE045-SDF.4F.3</t>
  </si>
  <si>
    <t>replaced by SAP 123047</t>
  </si>
  <si>
    <t>mixer tube l= 230mm, Ø 12mm, 24 levels</t>
  </si>
  <si>
    <t>fuse semiconductor 350A 660V 170M3468</t>
  </si>
  <si>
    <t>feed-in exitation unit. also for E-82 3MW</t>
  </si>
  <si>
    <t>distance bolt brass M03 70mm i/o-thread</t>
  </si>
  <si>
    <t>sleeve h.M20 vertical side 20M SWR 2 lev</t>
  </si>
  <si>
    <t>housing,b.mount. 2xM20 10M SWR 2 levers</t>
  </si>
  <si>
    <t>lifting eye nut DIN582 M10 A2</t>
  </si>
  <si>
    <t>friction lining f. brake 8Nm SK90L</t>
  </si>
  <si>
    <t>capacitor 3,3F/ 75V Ultra Cap B48510-...</t>
  </si>
  <si>
    <t>no longer available ! depending on the use turbine type E-31 (E-30/3, E-33) or for turbine type E-40/6.XX E2/E3 replaced by :  alternative for turbine type E-31 (E-30/3, E-33): SAP 46603 (6 pc) in SAP 30107 capacitor box rotor  V1.0 ass. E31 installed. information: SAP 30107 capacitor box rotor  V1.0 ass. E31  no longer available. alternative: retooling of box capacitor rotor version 2 or version 3. material requirements for retooling: 1 pc. SAP 553503 box capacitor rotor V3 ass. CS31 NESS.  or  SAP 56621 capacitor box rotor  V2.0 ass. E31, 1 pc. SAP  56852 base frame,  1 pc. SAP  56853 holder capacitor box I,  1 pc. SAP  56854 holder capacitor box II.  or  alternative for turbine type E-40/6.XX E2/E3: SAP 46603 (4 pc) in SAP 27036 box capacitor rotor ass. E44 installed. information: SAP 27036 box capacitor rotor ass. E44  no longer available.  alternative: instructions of the technical development ! defect box capacitor rotor ass. E44 (SAP 27036) in turbine E-40/6.XX E2/E3 are replaced by three battery box ass. E44 (SAP 18222).</t>
  </si>
  <si>
    <t>Polyester jumbo roll TU16</t>
  </si>
  <si>
    <t>Polyester tape 16mm, information: in touch with SAP 46619 sealing clamp VK16</t>
  </si>
  <si>
    <t>cabinet control- V2 ass. E66/20.70</t>
  </si>
  <si>
    <t>sealing clamp VK16</t>
  </si>
  <si>
    <t>clamp for polyester tape 16mm (SAP 46614)</t>
  </si>
  <si>
    <t>clamphead small TENAX® for M5</t>
  </si>
  <si>
    <t>Printserver DP-101</t>
  </si>
  <si>
    <t>locking lever for door closer "DORMA"</t>
  </si>
  <si>
    <t>distance bolt A2 M12 50mm i/o P1=20mm</t>
  </si>
  <si>
    <t>PCB anemometer interface V2.0</t>
  </si>
  <si>
    <t>alternative: SAP 56077 (V2.1) ; SAP 70472 (V2.2) ; SAP 84056 (V3.0)</t>
  </si>
  <si>
    <t>sleeve h.M32 vertical side 16M SWR 2 lev</t>
  </si>
  <si>
    <t>XSys modul digit. parametrizab.XIOC-16DX</t>
  </si>
  <si>
    <t>connector for manometric switch PSP 150</t>
  </si>
  <si>
    <t>alternative: SAP 80796 hydraulic aggregate WILLMANN® 0512-06 or SAP 80797 hydraulic aggregate KRONING® E40</t>
  </si>
  <si>
    <t>hexagon head screw DIN933 M08x025 A4</t>
  </si>
  <si>
    <t>hexagon bolt DIN933 M08x020 A4</t>
  </si>
  <si>
    <t>c-sunk screw,hex.DIN7991 M12x035 10.9</t>
  </si>
  <si>
    <t>paint DB-PUR-80 EC-A green 2kg + harden</t>
  </si>
  <si>
    <t>replaced by SAP 95786</t>
  </si>
  <si>
    <t>drive for Greifzug lift type X520P</t>
  </si>
  <si>
    <t>type Tirak X520P, D400V, 50Hz, 0,9kW, 9m/min, rope 9mm</t>
  </si>
  <si>
    <t>lamp navigation light ORGA L303-865d EXX</t>
  </si>
  <si>
    <t>preprogrammed by ORGA:  white day = 20.000 lum ; look lable lamp navigation light</t>
  </si>
  <si>
    <t>diagonal terminal clamp 20/A-Bo 10x40</t>
  </si>
  <si>
    <t>connector for earth connecting base (steel tower)</t>
  </si>
  <si>
    <t>paint sprayer 400ml clear laquer HOLTS</t>
  </si>
  <si>
    <t>diluting agent 799</t>
  </si>
  <si>
    <t>Not to use with generator lacquer!</t>
  </si>
  <si>
    <t>clip 14-20mm CADDY EricoP4 EM912SM</t>
  </si>
  <si>
    <t>PC Optiplex Gxi / P1 200MHz MMX Dell®</t>
  </si>
  <si>
    <t>external staircase MHT E40/S/63 2-parts</t>
  </si>
  <si>
    <t>replaced by: SAP 109304 external stairc.MHT2855-2355 EC-A NC HC</t>
  </si>
  <si>
    <t>box transport alu. 0600x400x410mm</t>
  </si>
  <si>
    <t>cable 25MM² H07V-K 1,7M M10/M08</t>
  </si>
  <si>
    <t>PCB Yaw optical distribution V1.0 E66</t>
  </si>
  <si>
    <t>mountain climber carbine swivel FS4249</t>
  </si>
  <si>
    <t>temperature indicator tape 44-62°C Irrev</t>
  </si>
  <si>
    <t>replaced by SAP 522746</t>
  </si>
  <si>
    <t>temperature indicator tape 65-93°C Irrev</t>
  </si>
  <si>
    <t>temperature indicator tape 71-110°C Irv</t>
  </si>
  <si>
    <t>temperature indicator tape 116-154°C Irv</t>
  </si>
  <si>
    <t>bit Pozidrive- PZ2 Kraftwerk®</t>
  </si>
  <si>
    <t>bit hexagon socket ¼" 5mm Kraftwerk®</t>
  </si>
  <si>
    <t>bit hexagon socket ¼" 6mm Kraftwerk®</t>
  </si>
  <si>
    <t>Bit Phillips- PH1 Kraftwerk®</t>
  </si>
  <si>
    <t>Bit Phillips- PH2 Kraftwerk®</t>
  </si>
  <si>
    <t>Bit slotted screw ¼" 5,5mm Kraftwerk®</t>
  </si>
  <si>
    <t>Bit slotted screw ¼" 6,5mm Kraftwerk®</t>
  </si>
  <si>
    <t>bit hexagon socket ¼" 4mm Kraftwerk®</t>
  </si>
  <si>
    <t>Bit slotted screw ¼" 4mm Kraftwerk®</t>
  </si>
  <si>
    <t>socket mounting- 22,5x15mm screwable</t>
  </si>
  <si>
    <t>housing cover RAL7035 DA-02171-X</t>
  </si>
  <si>
    <t>lifting eye nut DIN582 M06 A2</t>
  </si>
  <si>
    <t>wing nut DIN315 KM08 A2</t>
  </si>
  <si>
    <t>magnet coil for SDF817 220V 22W AC</t>
  </si>
  <si>
    <t>magnet valve SDF 817/22-TO</t>
  </si>
  <si>
    <t>connector with rectifier 220V</t>
  </si>
  <si>
    <t>for brake aggregates Kroning/SIME and central lubrication Vogel and Lincol, it`s a alternative for plug  MURR Art. No.: 7000-29521  24..230V AC/DC - 1,5A</t>
  </si>
  <si>
    <t>mushroom head screw DIN603 M06x025 A2</t>
  </si>
  <si>
    <t>mushroom head screw DIN603 M06x035 A2</t>
  </si>
  <si>
    <t>cabinet beacon V2.0 ass. EXX</t>
  </si>
  <si>
    <t>replacement:  SAP 50920 BF V2.0 BGr ass. STD     (standard/only red) SAP 50921 BF V2.0 BGr ass. W-ROT (white-red)</t>
  </si>
  <si>
    <t>retrofit kit capaci.f.sinewave generator</t>
  </si>
  <si>
    <t>1 VE = 2 ST</t>
  </si>
  <si>
    <t>button inset M22-XDL-G Moeller green</t>
  </si>
  <si>
    <t>abrasive belt 010x330 K080</t>
  </si>
  <si>
    <t>abrasive belt 010x330 K120</t>
  </si>
  <si>
    <t>cable guide rotor hub II 6608158-2</t>
  </si>
  <si>
    <t>!Attention! please mind the drawing! old revisions state are SAP 88020 cable guide rotor hub II       6608158-1</t>
  </si>
  <si>
    <t>cable guide rotor hub I 6608162-3</t>
  </si>
  <si>
    <t>!Attention! please mind the drawing! old revisions state are SAP 88018 cable guide rotor hub I        6608162-2</t>
  </si>
  <si>
    <t>shooter free running Gedore® 31KVR6-9</t>
  </si>
  <si>
    <t>drill twist- HSSTin 11,8mm DIN338TYP N</t>
  </si>
  <si>
    <t>tap hand thread DIN5157HSSE 1/4" 2 parts</t>
  </si>
  <si>
    <t>hexagon nut DIN934 M42 10 tZn</t>
  </si>
  <si>
    <t>HT-bolt DIN6914 M16x065 10.9 tZn</t>
  </si>
  <si>
    <t>HT-bolt DIN EN 14399-4 M16x055 tZn</t>
  </si>
  <si>
    <t>filler plate 0,1mm ø3350 6610346-0</t>
  </si>
  <si>
    <t>connection section 2 - section 3</t>
  </si>
  <si>
    <t>filler plate 0,1mm ø4300-ø50 6610348-0</t>
  </si>
  <si>
    <t>filler plate 0,1mm ø3906 6610347-0</t>
  </si>
  <si>
    <t>connection section 3 - section 4</t>
  </si>
  <si>
    <t>turning device 6799013-5</t>
  </si>
  <si>
    <t>Reorders for container only in written form or by telephone to AUR-order-management turning device rotor hub E-82, E-70, E-66. disabled information ! audit requirement load- and lifting equipment (initial acceptance lifting accessories) can not be ordered for the stock. replacement or missing part only to order in accordance with the technical indoor service.</t>
  </si>
  <si>
    <t>extension f.ME-M SKINDICHT® M20/25 brass</t>
  </si>
  <si>
    <t>extension f.ME-M SKINDICHT® M32/40 brass</t>
  </si>
  <si>
    <t>extension f.ME-M SKINDICHT® M40/50 brass</t>
  </si>
  <si>
    <t>c-sunk screw DIN965 M04x050 A2</t>
  </si>
  <si>
    <t>cover plate f.terminal black D-DEK1,5BK</t>
  </si>
  <si>
    <t>light adapter double V2.0 DA-02183-2</t>
  </si>
  <si>
    <t>nacelle fan compl. E32</t>
  </si>
  <si>
    <t>heavy wei.heav.p.FBN 16/25 tZn FISCHER®</t>
  </si>
  <si>
    <t>alternative SAP 107696</t>
  </si>
  <si>
    <t>oil-level gauge for Fluidtronic unit</t>
  </si>
  <si>
    <t>pulsor fastener azimuth 4fold 0008034-1</t>
  </si>
  <si>
    <t>replaced by: SAP 86842 sensor holder 0008068-0 ; square plug 30x30mm black SAP 92290</t>
  </si>
  <si>
    <t>extension f.ME-M SKINDICHT® M50/63 brass</t>
  </si>
  <si>
    <t>tower cabl.flex. E31/S/39,9</t>
  </si>
  <si>
    <t>sign "Danger of life"</t>
  </si>
  <si>
    <t>sign installation site (language german / english)           replaced by SAP 160750 - sign base- "construction site" DE/EN and 2 x 160751 - base plate universal- K1</t>
  </si>
  <si>
    <t>bit hexagon socket ¼" 3mm Kraftwerk®</t>
  </si>
  <si>
    <t>bit hexagon socket ¼" 8mm Kraftwerk®</t>
  </si>
  <si>
    <t>socket driver ¼" 3,5mm Kraftwerk®</t>
  </si>
  <si>
    <t>socket driver ¼" 4,0mm Kraftwerk®</t>
  </si>
  <si>
    <t>socket driver ¼" 4,5mm Kraftwerk®</t>
  </si>
  <si>
    <t>socket driver ¼" 5,0mm Kraftwerk®</t>
  </si>
  <si>
    <t>socket driver ¼" 5,5mm Kraftwerk®</t>
  </si>
  <si>
    <t>socket driver ¼" 6,0mm Kraftwerk®</t>
  </si>
  <si>
    <t>socket driver ¼" 7,0mm Kraftwerk®</t>
  </si>
  <si>
    <t>socket driver ¼" 8,0mm Kraftwerk®</t>
  </si>
  <si>
    <t>socket driver ¼" 9,0mm Kraftwerk®</t>
  </si>
  <si>
    <t>socket driver ¼" 10,0mm Kraftwerk®</t>
  </si>
  <si>
    <t>socket driver ¼" 11,0mm Kraftwerk®</t>
  </si>
  <si>
    <t>socket driver ¼" 12,0mm Kraftwerk®</t>
  </si>
  <si>
    <t>socket driver ¼" 13,0mm Kraftwerk®</t>
  </si>
  <si>
    <t>socket driver ¼" 14,0mm Kraftwerk®</t>
  </si>
  <si>
    <t>socket torx ¼" T10 Kraftwerk®</t>
  </si>
  <si>
    <t>socket torx ¼" T15 Kraftwerk®</t>
  </si>
  <si>
    <t>socket torx ¼" T20 Kraftwerk®</t>
  </si>
  <si>
    <t>socket torx ¼" T25 Kraftwerk®</t>
  </si>
  <si>
    <t>socket torx ¼" T30 Kraftwerk®</t>
  </si>
  <si>
    <t>socket torx ¼" T40 Kraftwerk®</t>
  </si>
  <si>
    <t>lever reversible ratchet ¼" Kraftwerk®</t>
  </si>
  <si>
    <t>extension ¼" 50mm Kraftwerk®</t>
  </si>
  <si>
    <t>extension ¼" 100mm Kraftwerk®</t>
  </si>
  <si>
    <t>sliding handle ¼" Kraftwerk®</t>
  </si>
  <si>
    <t>spanner handle ¼" Kraftwerk®</t>
  </si>
  <si>
    <t>cardan joint ¼" Kraftwerk®</t>
  </si>
  <si>
    <t>XSys input module analog XIOC-8AI-U1</t>
  </si>
  <si>
    <t>XSys SPC-control XC-CPU101-C64K-8DI-6DO</t>
  </si>
  <si>
    <t>holder for drilling cup Ø32-102mm</t>
  </si>
  <si>
    <t>drilling cup HSS Bi metal Ø60mm 2 3/8"</t>
  </si>
  <si>
    <t>overvoltage protection PT4x1-24VDC-ST</t>
  </si>
  <si>
    <t>overvoltage protection PT2-PE/S-24AC-ST</t>
  </si>
  <si>
    <t>overvoltage protection PT4x1+F-BE</t>
  </si>
  <si>
    <t>ladder steps alu. 2x6 steps</t>
  </si>
  <si>
    <t>height stepladder: 1,39m, working height: 3,00m, outer width: 0,55m</t>
  </si>
  <si>
    <t>relay FINDER 55.33.9.024.0090 /3Ch</t>
  </si>
  <si>
    <t>inductor 24V DC ; contact 250V AC / 10A , 3 changer ; with LED</t>
  </si>
  <si>
    <t>autom.circuit break.2p. B16A 400VAC SIE®</t>
  </si>
  <si>
    <t>inverter Mass Sine 24/500-230V/50Hz</t>
  </si>
  <si>
    <t>power supply for ORGA lamp approach</t>
  </si>
  <si>
    <t>plug Profibus DP ZB4-209-DP3</t>
  </si>
  <si>
    <t>sign "Danger of life" compl. ass.</t>
  </si>
  <si>
    <t>replaced by SAP 160750 - sign base- "construction site" DE/EN and 2 x 160751 - base plate universal- K1</t>
  </si>
  <si>
    <t>hexagon bolt DIN933 M10x180 ZP</t>
  </si>
  <si>
    <t>special tool nacelle lift E40</t>
  </si>
  <si>
    <t>!-ordering only in accordance with A.Gerbers / R.Pohl-!</t>
  </si>
  <si>
    <t>support proximity switch yaw 4008146-0</t>
  </si>
  <si>
    <t>high support proximity switch = 112mm</t>
  </si>
  <si>
    <t>pulsor 10-30VDC 9964-4265</t>
  </si>
  <si>
    <t>replaced by: SAP 111170 ;  application: kingpin monitoring. In the event of a fault (status 50:5 ; crushed pulsor) a new pulsor SAP 47296 / SAP 111170 is installed which has e rated operating distance of 8mmt! In touch with material SAP 47297 and SAP 47294.</t>
  </si>
  <si>
    <t>plug straight for Pulsor no LED</t>
  </si>
  <si>
    <t>for pulsor SAP 47296</t>
  </si>
  <si>
    <t>tirak rope for concrete tower L=110m ø9mm</t>
  </si>
  <si>
    <t>paint coating Superplast RAL7038 8:1</t>
  </si>
  <si>
    <t>1 KAN = 9 KG; replaced by SAP 86563</t>
  </si>
  <si>
    <t>oil hydraulic- HF 95 X 1 liter ENERPAC®</t>
  </si>
  <si>
    <t>shackle, curved, hex-bolt 2,00t</t>
  </si>
  <si>
    <t>elevating chain 1-leg sling,l=0,85m,10mm</t>
  </si>
  <si>
    <t xml:space="preserve">hook for excavator support mats </t>
  </si>
  <si>
    <t>directional valve 3/2 cent.lubrica Vogel</t>
  </si>
  <si>
    <t>base runner excit.con.RAL7035 D0119711-2</t>
  </si>
  <si>
    <t>roundsling 04to useful length 1,57m</t>
  </si>
  <si>
    <t>cabinet UPS-device Enercon V1.0 ass. EXX</t>
  </si>
  <si>
    <t>replaced by: SAP 73117 UPS-device Enercon V1.0 STD  or  SAP 73116 UPS-device Enercon V1.0 DC (with option DC-charger unit V2 ass. CS82 UPS SAP 71245)</t>
  </si>
  <si>
    <t>isolating transformer rotary current DTrT35000 Bv5342</t>
  </si>
  <si>
    <t>PCB scada-interface V1.1 type F4</t>
  </si>
  <si>
    <t>for the signal transfer with fiber optic cable , ! Attention ! , if replacement for  SAP 34955 (V1.0) you have to convert the plugs of the owg-cable from HP to TOCP!</t>
  </si>
  <si>
    <t>o-ring seal 164,77x2,62 VITON green</t>
  </si>
  <si>
    <t>retrofit kit case temp. sen. E58/66/30E2</t>
  </si>
  <si>
    <t>retrofit kit case temp. sen. E40/6.xx/E2</t>
  </si>
  <si>
    <t>lamp filament- krypton 7,2V 0,7A P13,5s</t>
  </si>
  <si>
    <t>replacement bulb for the HI-Q Krypton-pocket lamp SAP 21693 cap: P13,5s</t>
  </si>
  <si>
    <t>manometric switch central lubrica Vogel</t>
  </si>
  <si>
    <t>with connector , -replaced by SAP 61629 -</t>
  </si>
  <si>
    <t>pressure switch DS-117-240 /B /P90</t>
  </si>
  <si>
    <t>padlock discus, ABUS 24/70 with 3 keys</t>
  </si>
  <si>
    <t>alternative SAP 119609</t>
  </si>
  <si>
    <t>pole shoe litz 16mm² E58</t>
  </si>
  <si>
    <t>replaced by SAP 48411 , also E-44</t>
  </si>
  <si>
    <t>cabinet fibreoptic distrib. V1.0 ass.EXX</t>
  </si>
  <si>
    <t>holder battery- DA-02189-X</t>
  </si>
  <si>
    <t>z.B.im Schrank fibreoptic distribution</t>
  </si>
  <si>
    <t>contactor sm. 20A 1NC 135V/3kW DILEEM-01</t>
  </si>
  <si>
    <t>alternative: SAP 14356 contactor sm. 20A 1NC 135VAC 100-M05N*31 (Allen-Bradley) with  SAP 21864 switch auxiliary 2NO/2NC 400V 195-MB22 and  SAP 21865 R-C suppressor 110-280VAC 199MSMA1</t>
  </si>
  <si>
    <t>load ring bolted VLBG 20t M48x390 Vario</t>
  </si>
  <si>
    <t>contactor high power DILM500/22SOND694</t>
  </si>
  <si>
    <t>Möller power contactor; replaced by SAP 61996</t>
  </si>
  <si>
    <t>Phillips screwdriver SKG135 PH0</t>
  </si>
  <si>
    <t>paint coating Superplast RAL9016 8:1</t>
  </si>
  <si>
    <t>replaced by SAP 86564</t>
  </si>
  <si>
    <t>PCB scada-interface V1.1 type F2</t>
  </si>
  <si>
    <t>PCB scada-interface V1.1 type F4R</t>
  </si>
  <si>
    <t>lamp navigation light red MB20 W TWE® V2</t>
  </si>
  <si>
    <t>switch auxiliary 1NO NHI-E-10-PKZO</t>
  </si>
  <si>
    <t>1NO = one shutter contact. alternative: SAP 29592 switch auxiliary NHI-E-11-PKZO (1NC and 1NO). information: only for motor protection switches-  ...-...A PKZM..-..  from manufacturer Moeller !</t>
  </si>
  <si>
    <t>lock system two-way 3mm RITTAL®</t>
  </si>
  <si>
    <t>receptacle +branch 6,3x0,8mm red</t>
  </si>
  <si>
    <t>abrasive disk Q.Silver 150mm K080 9hole</t>
  </si>
  <si>
    <t>abrasive disk Q.Silver 150mm K120 9hole</t>
  </si>
  <si>
    <t>abrasive disk Q.Silver 150mm K180 9hole</t>
  </si>
  <si>
    <t>abrasive disk Q.Silver 150mm K240 9hole</t>
  </si>
  <si>
    <t>abrasive disk Q.Silver 150mm K100 9hole</t>
  </si>
  <si>
    <t>paint coating Superplast RAL2009 8:1</t>
  </si>
  <si>
    <t>1 KAN = 9 KG; replaced by SAP 86561</t>
  </si>
  <si>
    <t>spray cooling- weicon 400ml</t>
  </si>
  <si>
    <t>replaced by SAP 22340</t>
  </si>
  <si>
    <t>spray silicone- E-COLL 400ml</t>
  </si>
  <si>
    <t>scraper E-TOP 1x150mm</t>
  </si>
  <si>
    <t>temp. measuring instrum. surface small</t>
  </si>
  <si>
    <t>extension sleeve D36xd21x60 6604046-3</t>
  </si>
  <si>
    <t>for the blade bolts E-70/E4</t>
  </si>
  <si>
    <t>cable trough RL60.200 NIEDAX®</t>
  </si>
  <si>
    <t>connector with LED´s, level switch</t>
  </si>
  <si>
    <t>plug (MURR Art. No.: 29836 24V AC/DC - 4A or MURR Art. No.: 7000-29401 ...230V AC/DC - 10A) fits for the connector level switch central l  ubrication Vogel and Lincoln</t>
  </si>
  <si>
    <t>SCADA TFT monitor compl. FPM-3120TV</t>
  </si>
  <si>
    <t>replaced by 67677</t>
  </si>
  <si>
    <t>retrofit kit extra contactor f. MSC E30</t>
  </si>
  <si>
    <t>soldering iron 40W/230V ERSA®30S workbox</t>
  </si>
  <si>
    <t>endless steel cable 27to, 13,00m</t>
  </si>
  <si>
    <t>lifting eye bolt DIN580 M24 HDG</t>
  </si>
  <si>
    <t>grounding MT/brush E40upd.</t>
  </si>
  <si>
    <t>composed of 0,5m cable H07V-K 1x95mm² gn/ye,cable socket M12/M12 90°</t>
  </si>
  <si>
    <t>discharge ring E40/6 979913203-0</t>
  </si>
  <si>
    <t>pliers cable socket- 185-400mm²KLAUKE®K7</t>
  </si>
  <si>
    <t>lock compact for control cabinet Rittal</t>
  </si>
  <si>
    <t>safety goggles f.spectac.wearer VX2131</t>
  </si>
  <si>
    <t>pot. for cable twist switch TER SAP 1163</t>
  </si>
  <si>
    <t>closing cylinder 30/10 BAB</t>
  </si>
  <si>
    <t>padlock BAB</t>
  </si>
  <si>
    <t>cable Unitronic BUS CAN 2x2x0,5</t>
  </si>
  <si>
    <t>plug brass M6 2x6,3x0,8mm hole 5,3mm</t>
  </si>
  <si>
    <t>EPROM GAL "Scada interface"</t>
  </si>
  <si>
    <t>auxiliary switch 3TY7561-1AA00</t>
  </si>
  <si>
    <t>for main contactor Siemens SAP 25311</t>
  </si>
  <si>
    <t>cabinet control- V3 ass. E66/18.70</t>
  </si>
  <si>
    <t>PCB cont.board pitch control V1.1 E112</t>
  </si>
  <si>
    <t>alternative: SAP 60102 (V1.3) , SAP 56881 (V1.2)</t>
  </si>
  <si>
    <t>slip ring unit LABEL V2 E112 no attachm.</t>
  </si>
  <si>
    <t>Typ: 6P4025062 or Typ: 6P4025060</t>
  </si>
  <si>
    <t>sealing lip blade adapter 6601251-0</t>
  </si>
  <si>
    <t>blade adapter sealing lip dust guard (external) for E-70/E4 and E-82, length = 5500mm</t>
  </si>
  <si>
    <t>blind revits DIN7337 5X40 alu/steel A</t>
  </si>
  <si>
    <t>subdistribution hub V3.0 ass. E58/66/70</t>
  </si>
  <si>
    <t>pcb DC link interface excitation E112</t>
  </si>
  <si>
    <t>XSys SPC-contr. XC-CPU201-EC512K-8DI-6DO</t>
  </si>
  <si>
    <t>mounting clamp l= 180-290mm</t>
  </si>
  <si>
    <t>useable only inside a bended ladder part - replaced by SAP 137262</t>
  </si>
  <si>
    <t>pcb capacitor-charger V2.0 E112</t>
  </si>
  <si>
    <t>alternative: SAP 56917 (V2.3)</t>
  </si>
  <si>
    <t>plug for lamp + motor Greifzug®</t>
  </si>
  <si>
    <t>replaced by SAP 77787</t>
  </si>
  <si>
    <t>coupling for lamp + motor Greifzug</t>
  </si>
  <si>
    <t>alternative SAP 77403</t>
  </si>
  <si>
    <t>Lyra marking-chalk yellow</t>
  </si>
  <si>
    <t>drill hammer SDS-plus 12x160</t>
  </si>
  <si>
    <t>IGBT-module 600V 195A SKM195GAR063DN</t>
  </si>
  <si>
    <t>IGBT-module 600V 195A SKM195GAL063DN</t>
  </si>
  <si>
    <t>keyboard cherry USB</t>
  </si>
  <si>
    <t>replaced by 119085</t>
  </si>
  <si>
    <t>plug 6p 250V MVSTBW2,5/6-STF-RM5,08</t>
  </si>
  <si>
    <t>plug housing 6p MVSTBU2,5/6-GFB 5,08</t>
  </si>
  <si>
    <t>sleeve h.1p M25 straight met. 1 levers</t>
  </si>
  <si>
    <t>housing,ext.mount.M25 vert.side met.1 l.</t>
  </si>
  <si>
    <t>delivery with seal !</t>
  </si>
  <si>
    <t>hood M25 vertical side metal 1 levers</t>
  </si>
  <si>
    <t>delivery with 4 x screws!</t>
  </si>
  <si>
    <t>socket insert fibre optic-module 4 SC c.</t>
  </si>
  <si>
    <t>pin insert fibre optic-module 4 SC cont.</t>
  </si>
  <si>
    <t>frontplate display (German) E66/20.70</t>
  </si>
  <si>
    <t>owg-breakoutcable 2x62,5/125µm l=2m</t>
  </si>
  <si>
    <t>application: control cabinet and nacelle control cabinet (CS48 ; CS82 ; CS112)</t>
  </si>
  <si>
    <t>owg-breakoutcable MIL 2x62,5/125 l=25m</t>
  </si>
  <si>
    <t>application: tower cabling deflector roll &lt;--&gt; nacelle control cabinet (E-112/concrete/120m), FO-MIL-cable</t>
  </si>
  <si>
    <t>owg-breakoutcable 2x62,5/125µm l=125m</t>
  </si>
  <si>
    <t>application: tower cabling control cabinet &lt;--&gt; deflector roll (E70/4 ; E82 and E112/concrete/120m)</t>
  </si>
  <si>
    <t>mounting clamp l= 180mm</t>
  </si>
  <si>
    <t>alternative SAP 512972</t>
  </si>
  <si>
    <t>fastening bracket length 200mm 10026227</t>
  </si>
  <si>
    <t>alternative SAP 512974</t>
  </si>
  <si>
    <t>mounting clamp l= 220mm</t>
  </si>
  <si>
    <t>alternative SAP 512976</t>
  </si>
  <si>
    <t>pneumatic pistol Araldit 2000 200ml</t>
  </si>
  <si>
    <t>fastening bracket length 240mm 10026231</t>
  </si>
  <si>
    <t>alternative SAP 512967</t>
  </si>
  <si>
    <t>mounting clamp l= 270mm</t>
  </si>
  <si>
    <t>replaced by SAP 526796</t>
  </si>
  <si>
    <t>fastening bracket length 280mm 10026235</t>
  </si>
  <si>
    <t>alternative SAP 520746</t>
  </si>
  <si>
    <t>fastening bracket length 290mm 10026236</t>
  </si>
  <si>
    <t>alternative SAP 530412</t>
  </si>
  <si>
    <t>mounting clamp l= 300mm</t>
  </si>
  <si>
    <t>alternative SAP 520765</t>
  </si>
  <si>
    <t>mounting clamp l= 410mm</t>
  </si>
  <si>
    <t>alternative SAP 549846</t>
  </si>
  <si>
    <t>drill hammer SDS-plus 20x200</t>
  </si>
  <si>
    <t>drill hammer SDS-plus 18x200</t>
  </si>
  <si>
    <t>adhesive agent 3R Sobrix Standart 20kg</t>
  </si>
  <si>
    <t>1 VE = 20 KG</t>
  </si>
  <si>
    <t>slip ring unit LABEL V3 E66/70 no attac.</t>
  </si>
  <si>
    <t>Typ: 6P4017180 ;  alternative: SAP 51885 slip ring unit LABEL V3 E66/70 w.attachm or SAP 27299 slip ring unit  LABEL V1 E66/70 no atta.</t>
  </si>
  <si>
    <t>LWL Interf.RS232-C 1ch ST 1300nm Eurolan</t>
  </si>
  <si>
    <t>marking paint spray, can EASYLINE yellow</t>
  </si>
  <si>
    <t>nut/ptt./nylon/low type DIN985 M12 ZP</t>
  </si>
  <si>
    <t>PCB Controlboard Rectifier V1.2 E112</t>
  </si>
  <si>
    <t>alternative: SAP 68888 (V1.3) ; SAP 82317 (V1.4)</t>
  </si>
  <si>
    <t>shutter, round, GPN910 3223 friction pad</t>
  </si>
  <si>
    <t>for  E-44 with yaw double motor , plug to close the holes from the friction pads</t>
  </si>
  <si>
    <t>holder thermowell (mekanit) DA-02237-X</t>
  </si>
  <si>
    <t>application: for cable bushing air gap monitoring</t>
  </si>
  <si>
    <t>switch power- NZM7-160N</t>
  </si>
  <si>
    <t>roundsling 08to useful length 8,00m</t>
  </si>
  <si>
    <t>roundsling 06to useful length 6,00m</t>
  </si>
  <si>
    <t>cutting-off wheelVCt/2006 steel 125x1x22</t>
  </si>
  <si>
    <t>frontplate display (English) E66/20.70</t>
  </si>
  <si>
    <t>air gap monitoring 1NC 0,43m ass. E112</t>
  </si>
  <si>
    <t>spinner sided ; replaced by: SAP 92699</t>
  </si>
  <si>
    <t>air gap monitoring 1NC 1,50m ass. E112</t>
  </si>
  <si>
    <t>nacelle sided ; alternative / replaced by: SAP 92701</t>
  </si>
  <si>
    <t>resistor chopper- 1R35 350kW / 8sec.</t>
  </si>
  <si>
    <t>SPAX-screw 4,5x050 Torx TX25 YZP</t>
  </si>
  <si>
    <t>SPAX-COSU screw 5,0x060/36 PT T25 YZP</t>
  </si>
  <si>
    <t>SPAX-screw 5,0x035 Torx TX25 YZP</t>
  </si>
  <si>
    <t>switch block XEN-G 1191 Telemechanique</t>
  </si>
  <si>
    <t>radial shaft seal 25x62x7 72NBR</t>
  </si>
  <si>
    <t>pole shoe litz 16mm² E30</t>
  </si>
  <si>
    <t>pres.spring d=2,5 De=15,0 L0=98 1.4310</t>
  </si>
  <si>
    <t>control cable STEU-PWR06-6 V4 E66/XX.70</t>
  </si>
  <si>
    <t>11,3m (cable hybrid-19x1,00mm²+4xPOF 980/1000). blockig reason: the hybrid cable (19x1,00mm² + 4xPOFs) should no longer be used ! conrol cable and fibre-optic cable are laid separately from the control cabinet to the power cabinet.  alternative / replaced by: 1 pc  SAP 25729 control cable STEU-PWR-3 V1 E70 (18m) and 22 m SAP 6044 twin optical waveguide with protective cable sheath (red)  and 4 pc  SAP 33058 optical waveguide plug HP HFBR-4531</t>
  </si>
  <si>
    <t>Tirakrope ø9mm 85m Greifzug pin/hook</t>
  </si>
  <si>
    <t>for the working stages  UVM8 or C5 from Greifzug steel ropes from Greifzug are still mandatory for cable winches the alternative SAP 102906 can be used</t>
  </si>
  <si>
    <t>Tirakrope ø9mm 100m Greifzug pin/hook</t>
  </si>
  <si>
    <t>for the working stages  UVM8 or C5 from Greifzug steel ropes from Greifzug are still mandatory for cable winches the alternative SAP 102907 can be used</t>
  </si>
  <si>
    <t>Triakrope ø9mm 125m Greifzug</t>
  </si>
  <si>
    <t>for the working stages  UVM8 or C5 from Greifzug steel ropes from Greifzug are still mandatory for cable winches the alternative SAP 102908 can be used</t>
  </si>
  <si>
    <t>angle bracket for entrance 6607431-0</t>
  </si>
  <si>
    <t>motor cross flow fan Typ KAM-1091</t>
  </si>
  <si>
    <t>not longer available! spare motor for cross flow fan SAP 1604 and SAP 3337.  alternative: order complete fan cross flow. according to requirements ! SAP 1604 &lt;- replaced by: SAP 513459 (or alternative SAP 82397 and in touch with SAP 89003). or  SAP 3337 &lt;- replaced by: SAP 25658</t>
  </si>
  <si>
    <t>cover plate 6601254-0</t>
  </si>
  <si>
    <t xml:space="preserve">inspection lid tooth pitch </t>
  </si>
  <si>
    <t>PCB display 2MW V1.1 E70</t>
  </si>
  <si>
    <t>alternative: SAP 46285 (V1.0)</t>
  </si>
  <si>
    <t>BIRTSERVO 2XSLCH-JB EMV-UV 0,6/1kv 4G2,5</t>
  </si>
  <si>
    <t>paint can 750ml 1c RAL7038 agate grey</t>
  </si>
  <si>
    <t>E-board albany V1.0 ass. E66</t>
  </si>
  <si>
    <t>E-board for retrofitting 600kW power cabinet to 300kW power cabinet</t>
  </si>
  <si>
    <t>distance bushing 8,4x12x09 ni (ixoxl)</t>
  </si>
  <si>
    <t>light metal shaft Z842-13.37-00/0</t>
  </si>
  <si>
    <t>length: 1800mm</t>
  </si>
  <si>
    <t>c-sunk screw,hex.soc.DIN7991 M08x035 A2</t>
  </si>
  <si>
    <t>enamel.copper wire E20 2,24mm</t>
  </si>
  <si>
    <t>glass fiber hose F/GS D=24mm white</t>
  </si>
  <si>
    <t>alternative / replaced by: SAP 83305</t>
  </si>
  <si>
    <t>radial shaft seal 35x52x7 BASL</t>
  </si>
  <si>
    <t>motor shaft worm gear</t>
  </si>
  <si>
    <t>hexagon bolt DIN933 M08x060 A2</t>
  </si>
  <si>
    <t>adapter cable sub-d 9/25Pol B/S 1,8m</t>
  </si>
  <si>
    <t>adapter cable sub-d 25/9Pol B/S 1,8m</t>
  </si>
  <si>
    <t>cable PS/2 ST/BU 1,8m</t>
  </si>
  <si>
    <t>cable nonmodem- 3m Sub-D 9/25Pol B/S</t>
  </si>
  <si>
    <t>intermediate segment II 6607434-0</t>
  </si>
  <si>
    <t>intermediate segment III 6607435-0</t>
  </si>
  <si>
    <t>plug 406-004-VS central lubrica Vogel®</t>
  </si>
  <si>
    <t>replaced by SAP 100897</t>
  </si>
  <si>
    <t>swivelling screw-fitting central lubrica</t>
  </si>
  <si>
    <t>lubricating point pipe RO6x1,25 SHC460WT</t>
  </si>
  <si>
    <t>1 VE = 12,5 M. application: lubricating point pipe WVN715-RO6x1,25  filled with Mobilith SHC 460 WT (red grease) for the central lubrica manufactur  er Vogel®. alternative / replaced by: SAP 164730 lubricating point pipe PA12H 6x1.5 natur (without grease).</t>
  </si>
  <si>
    <t>swivel nut M6 LL Lincoln®</t>
  </si>
  <si>
    <t xml:space="preserve">for lubrication point connection use cutting ring SAP48918 </t>
  </si>
  <si>
    <t>cutting ring D 06 LL Lincoln®</t>
  </si>
  <si>
    <t>for lubrication point connection use swivel nut SAP48916</t>
  </si>
  <si>
    <t>screwtight.gl.WEICON LOCK AN302-42 50ml</t>
  </si>
  <si>
    <t>srew retention, medium tensile, medium viscous, normal removable. gap bridging up to 0.20mm; for thread size up to M36; colour: blue; temperature-resistant from -60°C to +150°C</t>
  </si>
  <si>
    <t>box capacitor rotor V3.0 ass. E112</t>
  </si>
  <si>
    <t>protectivehosing f. chain winch Liftket</t>
  </si>
  <si>
    <t xml:space="preserve">replaced by SAP 159092 </t>
  </si>
  <si>
    <t>hot-air fan BOSCH® PHG600-3</t>
  </si>
  <si>
    <t>option shadow switching-off V2</t>
  </si>
  <si>
    <t>with 3 light sensors</t>
  </si>
  <si>
    <t>STEU E30/3.30 V2 STD</t>
  </si>
  <si>
    <t>battery charger SDF-LG 210 f.ABB MINIFIX</t>
  </si>
  <si>
    <t>PWR 300kW V1 STD</t>
  </si>
  <si>
    <t>disabled information: only order by technical section leader !  PWR 300kW V1 STD = standard STD and dehumidification ENT and external chopper connection alternative:  SAP 65834 PWR 300kW V3 CW (standard STD and dehumidification ENT and internal chopper resistance CW )  Attention:  alternative only possible, look technical instruction TA s-e-01-ger-eng-05-024 Using the Inverter Control V2.3 PCB.  (look -&gt; Show picture). In the turbine must all PCB version V1.x in the power cabinet PWR 300KW V1 exchanged about PCB version V2.x (SAP 62227 V2.3 or SAP 68893 V2.5 or SAP 77186 V2.6)  again one plug 8p. (SAP 59818) for one PCB Inverter Control V2.x</t>
  </si>
  <si>
    <t>PWR 300kW V1 ENT</t>
  </si>
  <si>
    <t>PWR 300kW V1 ENT = standard STD and dehumidification ENT and external chopper connection  replaced by: SAP 49215 PWR 300kW V1 STD (standard STD and dehumidification ENT and external connection)  alternative: SAP 65834 PWR 300kW V3 CW (standard STD and dehumidification ENT and internal chopper resistance CW) Attention: alternative (V3) only possible, look technical instruction TA s-e-01-ger-eng-05-024 Using the Inverter Control V2.3 PCB.  (look -&gt; Show picture). In the turbine must all PCB version V1.x in the power cabinet PWR 300KW V1 exchanged about PCB version V2.x (SAP 62227 V2.3 or SAP 68893 V2.5 or SAP 77186 V2.6)  again one plug 8p. (SAP 59818) for one PCB Inverter Control V2.x</t>
  </si>
  <si>
    <t>PWR 300kW V1 NZM ENT</t>
  </si>
  <si>
    <t>disabled information: only order by technical section leader !  PWR 300kW V1 NZM ENT = with power switch NZM and dehumidification ENT and external chopper connection alternative:  SAP 65835 PWR 300kW V3 NZM CW (with power switch NZM and dehumidification ENT and internal chopper resistance CW)  Attention:  alternative (V3) only possible, look technical instruction TA s-e-01-ger-eng-05-024 Using the Inverter Control V2.3 PCB.  (look -&gt; Show picture). In the turbine must all PCB version V1.x in the power cabinet PWR 300KW V1 exchanged about PCB version V2.x (SAP 62227 V2.3 or SAP 68893 V2.5 or SAP 77186 V2.6)  again one plug 8p. (SAP 59818) for one PCB Inverter Control V2.x</t>
  </si>
  <si>
    <t>PWR 300kW V1 NZM</t>
  </si>
  <si>
    <t>disabled information: only order by technical section leader !  PWR 300kW V1 NZM = with power switch NZM and dehumidification ENT and external chopper connection alternative:  SAP 65835 PWR 300kW V3 NZM CW (with power switch NZM and dehumidification ENT and internal chopper resistance CW)  Attention:  alternative (V3) only possible, look technical instruction TA s-e-01-ger-eng-05-024 Using the Inverter Control V2.3 PCB.  (look -&gt; Show picture). In the turbine must all PCB version V1.x in the power cabinet PWR 300KW V1 exchanged about PCB version V2.x (SAP 62227 V2.3 or SAP 68893 V2.5 or SAP 77186 V2.6)  again one plug 8p. (SAP 59818) for one PCB Inverter Control V2.x</t>
  </si>
  <si>
    <t>PCB controlboard excitation V2.0 E66</t>
  </si>
  <si>
    <t xml:space="preserve">disabled information: only order by technical section leader.  alternative constricted : SAP 16882 (V1.2) , SAP 9150 (V1.1). information: alternative are not allowed for turbine E-70 E4 (CS70b) with sound-optimised operation! </t>
  </si>
  <si>
    <t>XSys kombi module analog XIOC-2AI-1AO-U1</t>
  </si>
  <si>
    <t>screw dri.power turb MX-EC 95 TS PLARAD®</t>
  </si>
  <si>
    <t>Reorders for container only in written form or by telephone to AUR-order-management drive square: 1 1/2" torque range: ca. 1300 - 9500 Nm replaced by SAP 91854</t>
  </si>
  <si>
    <t>aggregate turbo-VAX 12W automat. PLARAD®</t>
  </si>
  <si>
    <t xml:space="preserve">Reorders for container only in written form or by telephone to AUR-order-management Alternative: SAP 117963;   SAP 113694;   SAP 104781;   SAP 115284 </t>
  </si>
  <si>
    <t>dispatcher 2-way 800bar PLARAD®</t>
  </si>
  <si>
    <t>vent screw yaw gear GBN E30/E40</t>
  </si>
  <si>
    <t>terminal device 10mm² 3pol 750V G10/3</t>
  </si>
  <si>
    <t>holder TFT Display ALu</t>
  </si>
  <si>
    <t>patchcable dx ST-ST I-VH E9/125µm 1m</t>
  </si>
  <si>
    <t>switch auxillary CAL16-11 A (ABB)</t>
  </si>
  <si>
    <t>manometric switch central lubrica Lincol</t>
  </si>
  <si>
    <t>jacket Alaska Brosnan 116-912 si.S +L</t>
  </si>
  <si>
    <t>replaced by SAP 72549</t>
  </si>
  <si>
    <t>jacket Alaska Brosnan 116-912 si.M +L</t>
  </si>
  <si>
    <t>replaced by SAP 72551</t>
  </si>
  <si>
    <t>jacket Alaska Brosnan 116-912 si.L +L</t>
  </si>
  <si>
    <t>replaced by SAP 72552</t>
  </si>
  <si>
    <t>jacket Alaska Brosnan 116-912 si.XL +L</t>
  </si>
  <si>
    <t>replaced by SAP 72553</t>
  </si>
  <si>
    <t>jacket Alaska Brosnan 116-912 si.XXL +L</t>
  </si>
  <si>
    <t>replaced by SAP 72554</t>
  </si>
  <si>
    <t>jacket Alaska Brosnan 116-912 si.3XL +L</t>
  </si>
  <si>
    <t>replaced by SAP 72556</t>
  </si>
  <si>
    <t>jacket Alaska Brosnan 116-912 si.4XL +L</t>
  </si>
  <si>
    <t>jacket Alaska Brosnan 116-912 si.62 +L</t>
  </si>
  <si>
    <t>jacket Alaska Brosnan 116-912 si.64 +L</t>
  </si>
  <si>
    <t>buttress beam 4001326-0</t>
  </si>
  <si>
    <t>axle pin fastening E-40. application: for update nacelle house E-40.</t>
  </si>
  <si>
    <t>dungarees Alaska 151-912 si.48 +L</t>
  </si>
  <si>
    <t>replaced by SAP 66402</t>
  </si>
  <si>
    <t>dungarees Alaska 151-912 si.50 +L</t>
  </si>
  <si>
    <t>replaced by SAP 66403</t>
  </si>
  <si>
    <t>dungarees Alaska 151-912 si.52 +L</t>
  </si>
  <si>
    <t>replaced by SAP 66404</t>
  </si>
  <si>
    <t>dungarees Alaska 151-912 si.54 +L</t>
  </si>
  <si>
    <t>dungarees Alaska 151-912 si.56 +L</t>
  </si>
  <si>
    <t>replaced by SAP 66405</t>
  </si>
  <si>
    <t>dungarees Alaska 151-912 si.58 +L</t>
  </si>
  <si>
    <t>replaced by SAP 66406</t>
  </si>
  <si>
    <t>dungarees Alaska 151-912 si.60 +L</t>
  </si>
  <si>
    <t>dungarees Alaska 151-912 si.62 +L</t>
  </si>
  <si>
    <t>replaced by SAP 66407</t>
  </si>
  <si>
    <t>dungarees Alaska 151-912 si.64 +L</t>
  </si>
  <si>
    <t>repair-kit for pair of lights AQUA 3334</t>
  </si>
  <si>
    <t>can no longer be ordered ! alternative: 2 pc SAP 509265 light insert flash- LMGF2.2 complete.  information ! repair-kit for pair of lights AQUA 3334 consists of: 2 pc SAP 24984 light insert V2.0 f. light AQUA®  type3334  or  2pc SAP 509265 light insert flash- LMGF2.2 complete (consists of SAP 510202 and SAP 510203)</t>
  </si>
  <si>
    <t>rope weight f. liftrope 9114419-1</t>
  </si>
  <si>
    <t>EPROM W27E512 programming</t>
  </si>
  <si>
    <t>alternative: SAP 49404 EPROM M27C512 programming (EPROM size 512 , EPROM = uv erasable)</t>
  </si>
  <si>
    <t>EPROM M27C256 programming</t>
  </si>
  <si>
    <t>EPROM size 256</t>
  </si>
  <si>
    <t>EPROM M27C4001 programming</t>
  </si>
  <si>
    <t>EPROM size 040</t>
  </si>
  <si>
    <t>EPROM M27C512 programming</t>
  </si>
  <si>
    <t>EPROM size 512 , EPROM = uv erasable</t>
  </si>
  <si>
    <t>EPROM SST27SF512 programming</t>
  </si>
  <si>
    <t>EPROM = electrically erasable ; remark: not used for display programm! Replacement: SAP 49404</t>
  </si>
  <si>
    <t>EPROM M27C2001 programming</t>
  </si>
  <si>
    <t>EPROM size 020</t>
  </si>
  <si>
    <t>PCB curr.meas.ada. 3x50A V1.1 EXX</t>
  </si>
  <si>
    <t>cabinet yaw-inverter CS 44b and CS48</t>
  </si>
  <si>
    <t>PCB data-distribution power control V1.0</t>
  </si>
  <si>
    <t>replaced by PCB opt.distri.contr.cabinet  V2.2aE66 SAP 11374 but only for turbine with option Transmission!</t>
  </si>
  <si>
    <t>FOC Interface RS232-C 1channel ST 850nm</t>
  </si>
  <si>
    <t>replaced by SAP 87469</t>
  </si>
  <si>
    <t>storage drive ALSTOM® FBT/FBA</t>
  </si>
  <si>
    <t>Pad Asy for Fujitsu FI-4120C</t>
  </si>
  <si>
    <t>support vertical load pos.1 9199399-2</t>
  </si>
  <si>
    <t>support holder cable pu.pos.2 9199399-2</t>
  </si>
  <si>
    <t>support pull holder pos.3 9199399-2</t>
  </si>
  <si>
    <t>leveling piece 9199400-0</t>
  </si>
  <si>
    <t>reroute roll Hansa Tec DSR.00.009.4.E.PF</t>
  </si>
  <si>
    <t>hexagon bolt DIN931 M10x110 8.8HDG</t>
  </si>
  <si>
    <t>coupling box grease reservoir centr.lubr</t>
  </si>
  <si>
    <t>clutch hose --&gt; grease reservoir pump ; for central lubrica pumping Vogel and Lincoln !</t>
  </si>
  <si>
    <t>Terminal Adapter ISDN DETEWE TA33 Clip</t>
  </si>
  <si>
    <t>filler plate 0,1mm ø4130-ø38 6610373-1</t>
  </si>
  <si>
    <t>bar compact- B3.0/3-PKZO 3x3 connections</t>
  </si>
  <si>
    <t>connection bar (R-S-T-bar) for Moeller switch motor protection</t>
  </si>
  <si>
    <t>EPROM ZB4-128-SF1 programmed</t>
  </si>
  <si>
    <t>Möller memory module programmed. software for beacon system. Program HL-20082 or NL-44084.</t>
  </si>
  <si>
    <t>foil HS-800; 4000 mm width</t>
  </si>
  <si>
    <t>replaced by SAP 76668</t>
  </si>
  <si>
    <t>filler plate 0,2mm ø4130-ø38 6610373-1</t>
  </si>
  <si>
    <t>filler plate 0,3mm ø4130-ø38 6610373-1</t>
  </si>
  <si>
    <t>filler plate 0,4mm ø4130-ø38 6610373-1</t>
  </si>
  <si>
    <t>shim plate 0,5mm ø4130-ø38 6610373-1</t>
  </si>
  <si>
    <t>shim plate 0,6mm ø4130-ø38 6610373-1</t>
  </si>
  <si>
    <t>shim plate 0,7mm ø4130-ø38 6610373-1</t>
  </si>
  <si>
    <t>shim plate 0,8mm ø4130-ø38 6610373-1</t>
  </si>
  <si>
    <t>shim plate 0,9mm ø4130-ø38 6610373-1</t>
  </si>
  <si>
    <t>shim plate 1,0mm ø4130-ø38 6610373-</t>
  </si>
  <si>
    <t>shim plate 1,1mm ø4130-ø38 6610373-1</t>
  </si>
  <si>
    <t>shim plate 1,2mm ø4130-ø38 6610373-1</t>
  </si>
  <si>
    <t>shim plate 1,3mm ø4130-ø38 6610373-1</t>
  </si>
  <si>
    <t>shim plate 1,4mm ø4130-ø38 6610373-1</t>
  </si>
  <si>
    <t>shim plate 1,5mm ø4130-ø38 6610373-1</t>
  </si>
  <si>
    <t>shim plate 0,1mm ø2920-ø38 6610372-1</t>
  </si>
  <si>
    <t>shim plate 0,2mm ø2920-ø38 6610372-1</t>
  </si>
  <si>
    <t>shim plate 0,3mm ø2920-ø38 6610372-1</t>
  </si>
  <si>
    <t>shim plate 0,4mm ø2920-ø38 6610372-1</t>
  </si>
  <si>
    <t>shim plate 0,5mm ø2920-ø38 6610372-1</t>
  </si>
  <si>
    <t>shim plate 0,6mm ø2920-ø38 6610372-1</t>
  </si>
  <si>
    <t>shim plate 0,7mm ø2920-ø38 6610372-1</t>
  </si>
  <si>
    <t>shim plate 0,8mm ø2920-ø38 6610372-1</t>
  </si>
  <si>
    <t>shim plate 0,9mm ø2920-ø38 6610372-1</t>
  </si>
  <si>
    <t>shim plate 1,0mm ø2920-ø38 6610372-1</t>
  </si>
  <si>
    <t>shim plate 1,1mm ø2920-ø38 6610372-1</t>
  </si>
  <si>
    <t>shim plate 1,2mm ø2920-ø38 6610372-1</t>
  </si>
  <si>
    <t>shim plate 1,3mm ø2920-ø38 6610372-1</t>
  </si>
  <si>
    <t>shim plate 1,4mm ø2920-ø38 6610372-1</t>
  </si>
  <si>
    <t>shim plate 1,5mm ø2920-ø38 6610372-1</t>
  </si>
  <si>
    <t>power pack mini- 100W PULS® ML100.100</t>
  </si>
  <si>
    <t>relay overcurrent-timing WIC1-3P</t>
  </si>
  <si>
    <t>replaced by: SAP 95789 relay overcurrent-timing WIC1-3PE</t>
  </si>
  <si>
    <t>relay overcurrent-timing WIM1-C-1-EL-1</t>
  </si>
  <si>
    <t>Blockstop safety device L=20m Bornack®</t>
  </si>
  <si>
    <t>replaced by 123833</t>
  </si>
  <si>
    <t>run-off hose f. chain L=2,5m Liftket®</t>
  </si>
  <si>
    <t>hexagon bolt ISO4014 M16x060 10.9HDGTnTb</t>
  </si>
  <si>
    <t>hexagon bolt DIN933 M10x030 8.8HDG TnTBl</t>
  </si>
  <si>
    <t>hex.scr. ISO4014 M16x090 10.9tZn TnT Bl.</t>
  </si>
  <si>
    <t>hex.scr.ISO4014 M20x110 10.9tZn TnT Bl.</t>
  </si>
  <si>
    <t>hex.scr. ISO4014 M20x150 10.9tZn TnT Bl.</t>
  </si>
  <si>
    <t>hex.scr. ISO4014 M20x160 10.9tZn TnT Bl.</t>
  </si>
  <si>
    <t>hex.scr.ISO4014 M20x065 10.9tZn TnT Bl.</t>
  </si>
  <si>
    <t>hexagon bolt ISO4014 M24x170 10.9HDGTnTb</t>
  </si>
  <si>
    <t>hexagon bolt ISO4014 M20x090 10.9HDGTnTb</t>
  </si>
  <si>
    <t>hex.scr. ISO4014 M16x070 10.9tZn TnT Bl.</t>
  </si>
  <si>
    <t>replaced by SAP 22074</t>
  </si>
  <si>
    <t>hex.scr. ISO4014 M16x080 10.9tZn TnT Bl.</t>
  </si>
  <si>
    <t>hexagon bolt ISO4017 M24x070 10.9HDGTnTb</t>
  </si>
  <si>
    <t>extension sleeve, short 6604050-1</t>
  </si>
  <si>
    <t>for blade bolts E-70/E4</t>
  </si>
  <si>
    <t>holding angle pitch calibr. 6608188-1</t>
  </si>
  <si>
    <t>hexagon bolt DIN933 M12x025 ZP</t>
  </si>
  <si>
    <t>PCB ic-measuring adapter 300/600kW V1.0</t>
  </si>
  <si>
    <t>only for reconstrution 600kW power cabinet to 300kW power cabinet !</t>
  </si>
  <si>
    <t>cover cap for housing HAN10B locking</t>
  </si>
  <si>
    <t>plug 10p 250V MVSTBW2,5 RM5,08</t>
  </si>
  <si>
    <t>mailing carton safeshield- 100x60x15mm</t>
  </si>
  <si>
    <t>mailing carton safeshield- 120x100x15mm</t>
  </si>
  <si>
    <t>helm roof, special size 64,5</t>
  </si>
  <si>
    <t>replaced by SAP 49845</t>
  </si>
  <si>
    <t>autom.circ.break. 3p.NR320C20 +1as HAGER</t>
  </si>
  <si>
    <t>alternative: SAP 543213 th.-magn.circuit breaker 3P C20A C60L+HS</t>
  </si>
  <si>
    <t>autom.circ.break. 3p.ND332D32 +1as HAGER</t>
  </si>
  <si>
    <t>alternative: SAP 543212 autom. circ. break. 3P D32A C60H + HS</t>
  </si>
  <si>
    <t>glass fiber hose F/GS D=20mm white</t>
  </si>
  <si>
    <t>replaced by SAP 22319 + SAP 63131</t>
  </si>
  <si>
    <t>vertical l.Tr 273,3 reinforcing sle 2360</t>
  </si>
  <si>
    <t>vertical l.Tr 280,0 reinforcing sle 2410</t>
  </si>
  <si>
    <t>seal kit for hand pump P16D complete</t>
  </si>
  <si>
    <t>No use ! The installation of the sealings is not possible without special tools ! information: the special tools for this seal kit is not available, because it was too difficult change this sealing. Info by ESC-Mechanical-Engineering. alternative: use the complete arrestor aggregat (SAP 8628).</t>
  </si>
  <si>
    <t>cable tie PA6.6 360mm 7,6mm black</t>
  </si>
  <si>
    <t>1 VE = 100 ST, replaced by: SAP 94764 cable tie PA6.6 368x7,6 Weitkowitz 130°C</t>
  </si>
  <si>
    <t>memory board MMC programmed</t>
  </si>
  <si>
    <t>memory board MMC or SD 128MB.  application for software update navigation lights systems, RTU, PDI cabinet and grid-data acquistion! look --&gt; show picture! dokument page 6 of 10  (4.4.4 Software update)  information: the memory board SD/MMC 128MB only be used to update the software components.  No other memory board are used to update. An example application in Digital Kameres is not allowed !</t>
  </si>
  <si>
    <t>plain washer DIN440 R11A4</t>
  </si>
  <si>
    <t>stranded conductor 12x09 E66 stator-rep.</t>
  </si>
  <si>
    <t>157 M = 100 KG. alternative SAP 133047 stranded conductor 12x09mm 8m roll</t>
  </si>
  <si>
    <t>back-up line MANUSTOP R Profi-lite 1,5m</t>
  </si>
  <si>
    <t>replaced by SAP 80207</t>
  </si>
  <si>
    <t>pres.spring d=7,0D=20,8n=4 R73160008-X</t>
  </si>
  <si>
    <t>wedge grp- 1,5x45x155mm</t>
  </si>
  <si>
    <t>shim plate 0,1mm ø3490-ø38 6610376-1</t>
  </si>
  <si>
    <t>pole shoe E40/1 3h. lamin. 5x3 SI4020030</t>
  </si>
  <si>
    <t>E40/1 laminations. (generator type = V1), alternative SAP 49806 pole shoe E40/1 3+4h.lamin.5x3 SI4020030</t>
  </si>
  <si>
    <t>pole shoe E40/1 3+4h.lamin.5x3 SI4020030</t>
  </si>
  <si>
    <t>E40/1 laminations. (generator type = V1)</t>
  </si>
  <si>
    <t>label ass-marking =068</t>
  </si>
  <si>
    <t>patch cable dx st-st I-VHH G50/125µm 10m</t>
  </si>
  <si>
    <t>alternative: SAP 93128</t>
  </si>
  <si>
    <t>FOC wall distributor compl 8xE9/125µm ST</t>
  </si>
  <si>
    <t>FOC wall distributor com 24xG50/125µm ST</t>
  </si>
  <si>
    <t>alternative: SAP 520238</t>
  </si>
  <si>
    <t>pole shoe E40/2 5,00x3,00 280mm</t>
  </si>
  <si>
    <t>E40/2 , generator type = small diameter. (generator type = V3). application: only for the first 20 generator types /2 (magnet wheel resistance = ca. 20 ohm / generator version 3). alternative: SAP 49820 pole shoe E40/2 5,00x3,55 280mm</t>
  </si>
  <si>
    <t>pole shoe E40/2 5,00x3,55 280mm</t>
  </si>
  <si>
    <t>E40/2 , generator type = small diameter. (generator type = V4).</t>
  </si>
  <si>
    <t>pole shoe E40/6.xx 6,15x3,55 320 -M- red</t>
  </si>
  <si>
    <t>pole shoe E40/6.xx 6,15x3,55 330 -M- red</t>
  </si>
  <si>
    <t>pole shoe E40/6.xx 6,15x3,55 350 -M- red</t>
  </si>
  <si>
    <t>choke 3x0,2mH 3x40A DDR300 Bv.5031</t>
  </si>
  <si>
    <t>choke EDR13 Bv.5032</t>
  </si>
  <si>
    <t>pitch motor MK66022-0</t>
  </si>
  <si>
    <t>rating = 3,3KW , speed = 2100 1/min, brake = 60 Nm (lateral ribbed construction) --&gt; replaced by (depending on manufacturer): SAP 79264 (Weier) , SAP 79268 (Ruckh) , SAP 79266 (Faurndau) , SAP 79265 (Emod)</t>
  </si>
  <si>
    <t>hexagon bolt DIN933 M20x040 brass</t>
  </si>
  <si>
    <t>PCB optical repeater V1.0 E40</t>
  </si>
  <si>
    <t>bar plus- PWR 300kW D0054591-0a</t>
  </si>
  <si>
    <t>replaced by: SAP 92379 and with 4 pc. SAP 83052 or SAP 91308.</t>
  </si>
  <si>
    <t>threaded bolt DIN976 B M20x0320 10.9tZn</t>
  </si>
  <si>
    <t>blade bolt E-70/E4 --- replaced by SAP 80497</t>
  </si>
  <si>
    <t>threaded bolt DIN976 B M20x0270 10.9tZn</t>
  </si>
  <si>
    <t>tension rod M20x035 tZn R73.180.004-X</t>
  </si>
  <si>
    <t>for E-70/E4 and E82/1-blade</t>
  </si>
  <si>
    <t>protection helmet Prote.Style HC615V wh.</t>
  </si>
  <si>
    <t>protection helmet (incl. perspiration band and chin strap) white = supervisor - replaced by SAP 128106</t>
  </si>
  <si>
    <t>protection helmet Prote.Style HC615V red</t>
  </si>
  <si>
    <t xml:space="preserve">protection helmet (incl. perspiration band and chin strap) red = assembler - replacement: SAP 128102 </t>
  </si>
  <si>
    <t>protection helmet Prot.Style HC615V grey</t>
  </si>
  <si>
    <t>protection helmet (incl. perspiration band and chin strap) grey = team leader installation - ersetzt durch SAP 136847</t>
  </si>
  <si>
    <t>choke single-phase 0,02mH BLOCK B0309061</t>
  </si>
  <si>
    <t>blade cover V2 2-piece E70/4 R73110047-X</t>
  </si>
  <si>
    <t>insulator, cast resin 40/40/M12</t>
  </si>
  <si>
    <t>hexagon headnut ISO4032 M20 10tZn P/Mos2</t>
  </si>
  <si>
    <t>replaced by SAP 63974</t>
  </si>
  <si>
    <t>hex.scr. ISO4014 M20x120 10.9tZn TnT Bl.</t>
  </si>
  <si>
    <t>cabinet ENERCON TFS 1 ass. XX.70</t>
  </si>
  <si>
    <t>ETFS box ; transformer protection 1, monitoring oil pressure and oil level, replaced by: SAP 90422 cabinet ENERCON TFS 2  ass. XX.70</t>
  </si>
  <si>
    <t>plate strengthening DA-02273-X</t>
  </si>
  <si>
    <t>safety catch BSO 1020 9mm Greifzug</t>
  </si>
  <si>
    <t>ordering only in accordance with Torsten Kammann!</t>
  </si>
  <si>
    <t>drive for Greifzug lift type 522P</t>
  </si>
  <si>
    <t>TIRAK  X522P  D 400V , 50Hz , 1,8KW  18m/min , rope 9mm - ordering only in accordance with Torsten Kammann!</t>
  </si>
  <si>
    <t>support for lightning rod 6607452-1</t>
  </si>
  <si>
    <t>spacer double U-bracket PP univ. 12-16mm</t>
  </si>
  <si>
    <t>clamp U-bracket 2x type 2056/2 12-16mm</t>
  </si>
  <si>
    <t>seal O-Ring 186,00x3,50 72 NBR 872</t>
  </si>
  <si>
    <t>for Liebherr yaw gears</t>
  </si>
  <si>
    <t>insulate brush no. 6a-40 3000x40mm</t>
  </si>
  <si>
    <t>sealing brush for the trailing edge segment</t>
  </si>
  <si>
    <t>dungarees IMAGE 2104 size 48 +L+N</t>
  </si>
  <si>
    <t>boiler suit IMAGE 2104 size 54 +L+N</t>
  </si>
  <si>
    <t>bib overall IMAGE 2104 size 56 +L+N</t>
  </si>
  <si>
    <t>boiler suit IMAGE 2104 size 58 +L+N</t>
  </si>
  <si>
    <t>bib overall IMAGE 2104 size 62 +L+N</t>
  </si>
  <si>
    <t>boiler suit IMAGE 2104 size 114 +L+N</t>
  </si>
  <si>
    <t>dungarees IMAGE 2104 size 46 +L</t>
  </si>
  <si>
    <t>dungarees IMAGE 2104 size 48 +L</t>
  </si>
  <si>
    <t>dungarees IMAGE 2104 size 50 +L</t>
  </si>
  <si>
    <t>dungarees IMAGE 2104 size 52 +L</t>
  </si>
  <si>
    <t>replaced by SAP 107991</t>
  </si>
  <si>
    <t>dungarees IMAGE 2104 size 54 +L</t>
  </si>
  <si>
    <t>dungarees IMAGE 2104 size 56 +L</t>
  </si>
  <si>
    <t>dungarees IMAGE 2104 size 58 +L</t>
  </si>
  <si>
    <t>dungarees IMAGE 2104 size 60 +L</t>
  </si>
  <si>
    <t>dungarees IMAGE 2104 size 62 +L</t>
  </si>
  <si>
    <t>dungarees IMAGE 2104 size 64 +L</t>
  </si>
  <si>
    <t>dungarees IMAGE 2104 size 94 +L</t>
  </si>
  <si>
    <t>dungarees IMAGE 2104 size 98 +L</t>
  </si>
  <si>
    <t>dungarees IMAGE 2104 size 102 +L</t>
  </si>
  <si>
    <t>dungarees IMAGE 2104 size 106 +L</t>
  </si>
  <si>
    <t>dungarees IMAGE 2104 size 114 +L</t>
  </si>
  <si>
    <t>ground plate STEU DA-02291-X</t>
  </si>
  <si>
    <t xml:space="preserve">for all E-66/18.70 control cabinet V3 and E-66/20.70 control cabinet V2 ; ground plate 420x370x2mm </t>
  </si>
  <si>
    <t>retrofit kit rectifier fan -Indien- E30</t>
  </si>
  <si>
    <t>pole shoe E66 5,00x3,00 650x90x154 -M-</t>
  </si>
  <si>
    <t>E-66 with small /2 generator (small generator type).    -&gt;pole shoe out of use, it exists no longer E-66 turbine with /2 generator (small generator type)! &lt;- See also Software Description E66 MPU 1 V3.58 date 27.07.2001.</t>
  </si>
  <si>
    <t>pole shoe E66 5,00x3,00 600 fish bone</t>
  </si>
  <si>
    <t>pole shoe E66 5,00x3,00 600 backswept</t>
  </si>
  <si>
    <t>E66/1 generator ("big Berta")</t>
  </si>
  <si>
    <t>pole shoe E66 5,00x3,00 770 90E154 -M-</t>
  </si>
  <si>
    <t>E66/2B generator, alternative: SAP 24395 pole shoe E66 5,00x3,35 770 85E163 -M-</t>
  </si>
  <si>
    <t>pole shoe E66 5,00x3,00 770 90E154 -R-</t>
  </si>
  <si>
    <t>pole shoe E66 5,00x3,00 770 90E154 -L</t>
  </si>
  <si>
    <t>pole shoe E66 5,00x3,00 770 90E154 -M- bush</t>
  </si>
  <si>
    <t>E66/2B-2 generator, alternative: SAP 24395 pole shoe E66 5,00x3,35 770 85E163 -M-</t>
  </si>
  <si>
    <t>pole shoe E66 5,00x3,00 770 90E154 -R- bush</t>
  </si>
  <si>
    <t>pole shoe E66 5,00x3,00 770 90E154 -L- bush</t>
  </si>
  <si>
    <t>hex.scr.DIN931 M12x090 10.9tZn TnT bl.</t>
  </si>
  <si>
    <t>hexagon screw DIN931 M12x140 10.9tZn TnT bl.</t>
  </si>
  <si>
    <t>hexagon bolt DIN931 M12x160 10.9HDG TnTb</t>
  </si>
  <si>
    <t xml:space="preserve">alternative: SAP 34776 (V1.2) with pcb current -limiter V1.1 (SAP 60186) </t>
  </si>
  <si>
    <t>switch power- DC- ass. E112/60.114</t>
  </si>
  <si>
    <t>replaced by SAP 507404</t>
  </si>
  <si>
    <t>lead through for shadow sensor 9114415-1</t>
  </si>
  <si>
    <t>1 STZ = 3 pc. ! - for cast in place concrete and pre cast concrete tower</t>
  </si>
  <si>
    <t>reduction PG09 / PG07 brass</t>
  </si>
  <si>
    <t>retrofit kit ground.nacelle exhaust EXX</t>
  </si>
  <si>
    <t>switch compact gearbox limit GTES51/2C</t>
  </si>
  <si>
    <t>PCB filter yaw inverter V1.0 E112</t>
  </si>
  <si>
    <t>hexagon bolt DIN931 M12x065 8.8ZP</t>
  </si>
  <si>
    <t>hexagon bolt DIN931 M12x060 8.8ZP</t>
  </si>
  <si>
    <t>hexagon head screw DIN933 M12x045 8.8gal</t>
  </si>
  <si>
    <t>hexagon head screw DIN933 M12x025 8.8gal</t>
  </si>
  <si>
    <t>hexagon bolt DIN933 M10x030 plast.</t>
  </si>
  <si>
    <t>hexagon bolt DIN933 M10x020 A4</t>
  </si>
  <si>
    <t>hexagon head screw DIN933 M10x030 A4</t>
  </si>
  <si>
    <t>hexagon bolt DIN933 M10x035 A4</t>
  </si>
  <si>
    <t>rating plate E66 / 20.70 Indu</t>
  </si>
  <si>
    <t>shackle, curved, hex-bolt 42,50t</t>
  </si>
  <si>
    <t>suitable split pin SAP 99484 cotter pin DIN94 10,0x90 galZn</t>
  </si>
  <si>
    <t>fuse disconnector Gr3 top EFEN®</t>
  </si>
  <si>
    <t>fuse disconnector Gr3 bottom EFEN®</t>
  </si>
  <si>
    <t>E-Cu expansions rail Typ DBCU 118x20mm</t>
  </si>
  <si>
    <t>E-Cu expansions rail Typ DBCU 118x10mm</t>
  </si>
  <si>
    <t>PCB power control V1.4</t>
  </si>
  <si>
    <t>alternative: SAP 66997 (V1.7) ; SAP 56709 (V1.6)</t>
  </si>
  <si>
    <t>clamp cable- 50-75mm type K</t>
  </si>
  <si>
    <t>PCB RS232 I/O adaptor V1.0</t>
  </si>
  <si>
    <t>--replacement for  SAP 36240 and SAP 46353--</t>
  </si>
  <si>
    <t>thyristor IRKT91/12</t>
  </si>
  <si>
    <t>only orderable for service teams with JovyAtlas UPS training!!</t>
  </si>
  <si>
    <t>IGBT-module BSM100GB120DN2K</t>
  </si>
  <si>
    <t>fuse bypass 6,6 GRB 17/100</t>
  </si>
  <si>
    <t>PCB IGBT-driver PB013</t>
  </si>
  <si>
    <t>only orderable (by telephone) for service teams with JovyAtlas UPS training!!</t>
  </si>
  <si>
    <t>sections ladder connector 317mm</t>
  </si>
  <si>
    <t>3-hole connector for joints that do not have to be connected in the centre between the rungs. Alternative SAP 513413</t>
  </si>
  <si>
    <t>retrofit kit membrane vent flash signal</t>
  </si>
  <si>
    <t>prevention condensation</t>
  </si>
  <si>
    <t>percussion drill BOSCH® GSB20-2RE P.</t>
  </si>
  <si>
    <t>alternative is SAP 99061</t>
  </si>
  <si>
    <t>angle f. acceler. sensor DA-02290-X</t>
  </si>
  <si>
    <t>for cast iron main carrier</t>
  </si>
  <si>
    <t>angle f. acceler. sensor DA-02289-X</t>
  </si>
  <si>
    <t>for weldment steel main carrier</t>
  </si>
  <si>
    <t>Twist drill HSSE 24,5mm DIN338 turn.off</t>
  </si>
  <si>
    <t>plug connector strip te.WECO® 3p 380V16A</t>
  </si>
  <si>
    <t>Twist drill HSSE 20,5mm DIN338 turn.off</t>
  </si>
  <si>
    <t>Twist drill HSSE 25,5mm DIN338 turn.off</t>
  </si>
  <si>
    <t>core drill 13,0mm</t>
  </si>
  <si>
    <t>core drill 15,0mm</t>
  </si>
  <si>
    <t>core drill 16,0mm</t>
  </si>
  <si>
    <t>core drill 17,0mm</t>
  </si>
  <si>
    <t>core drill 19,0mm</t>
  </si>
  <si>
    <t>bodywear paket (shirt + shorts) Gr.S</t>
  </si>
  <si>
    <t>to order only with the consent of the superior!</t>
  </si>
  <si>
    <t>bodywear paket (shirt + shorts) Gr.M</t>
  </si>
  <si>
    <t>bodywear paket (shirt + shorts) Gr.L</t>
  </si>
  <si>
    <t>bodywear paket (shirt + shorts) Gr.XL</t>
  </si>
  <si>
    <t>bodywear paket (shirt + shorts) Gr.XXL</t>
  </si>
  <si>
    <t>ATLAS stockings art. 923 si.39-42</t>
  </si>
  <si>
    <t>ATLAS stockings art. 923 si.43-47</t>
  </si>
  <si>
    <t>electrical unit A1 S50.0100:4e</t>
  </si>
  <si>
    <t>electrical unit A2 S50.0200:4f</t>
  </si>
  <si>
    <t>electrical unit A3 S50.0300:4f</t>
  </si>
  <si>
    <t>electrical unit A5 S50.0500:4d</t>
  </si>
  <si>
    <t>electrical unit A7 S50.0700:4b</t>
  </si>
  <si>
    <t>electrical unit A9 S50.0900:4e</t>
  </si>
  <si>
    <t>electrical unit A13 S50.1300:4e</t>
  </si>
  <si>
    <t>electrical unit A23 S50.2300:4e</t>
  </si>
  <si>
    <t>MCR-PLUGTRAB base element PT2x2+F-BE</t>
  </si>
  <si>
    <t>plug PT5-HF-12DC-ST DATA-PLUGTRAB</t>
  </si>
  <si>
    <t>hand pressed pistol for TEROMIX-bonding</t>
  </si>
  <si>
    <t>mixing head hand pressed pistol TEROMIX</t>
  </si>
  <si>
    <t>PMX 4940 capillary tube for the 50ml cartridge</t>
  </si>
  <si>
    <t>retrofit kit nacelle ascent E40-E2</t>
  </si>
  <si>
    <t>joint feet ELESA GN344-125-M24-198-BG</t>
  </si>
  <si>
    <t>sru. ball link head STEMMANN V1 E66/E70</t>
  </si>
  <si>
    <t>replaced by: SAP 54586</t>
  </si>
  <si>
    <t>chain block BRAVO 3,0to, 5,0m hub</t>
  </si>
  <si>
    <t>alternative for SAP 119234</t>
  </si>
  <si>
    <t>chain block BRAVO 6,0to, 5,0m hub</t>
  </si>
  <si>
    <t>block switch (master) tip E17</t>
  </si>
  <si>
    <t>block switch spring E17/18</t>
  </si>
  <si>
    <t>PCB I/O board V1.2 E112</t>
  </si>
  <si>
    <t>alternative: SAP 66802 (V1.5) , SAP 61812 (V1.4) , SAP 55546 (V1.3)</t>
  </si>
  <si>
    <t>pressure gauge 0-160 bar Vogel®</t>
  </si>
  <si>
    <t>contakt cleaner EML200F</t>
  </si>
  <si>
    <t>Attention!! only for STEMMANN-SRU V1 with SAP 24268</t>
  </si>
  <si>
    <t>protection tube mikanit HEM ø15,0x1000mm</t>
  </si>
  <si>
    <t>template "risk of falling" 2parts</t>
  </si>
  <si>
    <t>replaced by SAP 91665</t>
  </si>
  <si>
    <t>anti-slide-mat type ASM8</t>
  </si>
  <si>
    <t>testing device HO-MPK ELSIC®</t>
  </si>
  <si>
    <t>replaced by SAP 110229</t>
  </si>
  <si>
    <t>waists buffer 70 shore M10 o/o-thr. V2A</t>
  </si>
  <si>
    <t>waists buffer 70 shore M10 i/o-thr. V2A</t>
  </si>
  <si>
    <t>discharge ring E70/4 R73190011-X</t>
  </si>
  <si>
    <t>axial flow fan E66 2CQ4109-1DD91-OEJ3</t>
  </si>
  <si>
    <t>nacelle fan E-66 kompl. , (manufacturer Siemens type: 2CQ4109-1DD91-OEJ3). alternative: use only motor SAP 31192 motor for van, 4,5KW,730/970upm,E66 !</t>
  </si>
  <si>
    <t>saw blade for log crossc. saw metal</t>
  </si>
  <si>
    <t>central lubrica pumping V1 E66 Vogel®</t>
  </si>
  <si>
    <t>Pumpenaggregat  Fa.Vogel für die Zentralschmierung der Anlagen E-66/E-70/E-82.  Pumpe: Art.Nr.: 772-000-9001  gefüllt mit Mobilith SHC 460 WT</t>
  </si>
  <si>
    <t>grease plunger V1 100mm³ 3adjus. Vogel</t>
  </si>
  <si>
    <t>replaced by SAP 91640 -convert. set Vogel® centr lubricat. E66 (technical instruction for a moment only in german language!)</t>
  </si>
  <si>
    <t>diode module 600A/1600V SKKE600/16</t>
  </si>
  <si>
    <t>for heatsink unit 300KW HSST  EXX , alternative: SAP 16960 diode module EUPEC® DZ600N12K</t>
  </si>
  <si>
    <t>sektion f. slideway 2,50 6603005-3</t>
  </si>
  <si>
    <t>rearing shell f. slideway2,36 6603004-3</t>
  </si>
  <si>
    <t>pan-head screw DIN7985 M05x050 A2</t>
  </si>
  <si>
    <t>rubber band sealing 3mmx91mm</t>
  </si>
  <si>
    <t>for nacelle hood</t>
  </si>
  <si>
    <t>lamellar stopper, black, GPN320 GL32</t>
  </si>
  <si>
    <t>lamellar plug black GPN320 GL45</t>
  </si>
  <si>
    <t>SPAX-screw 4,0x050 ZP</t>
  </si>
  <si>
    <t>SPAX-COSU screw 5,0x060/54 PK-Z ZP</t>
  </si>
  <si>
    <t>lable tip- climbing ladder Tr280 ger 92</t>
  </si>
  <si>
    <t>lable tip- climbing ladder Tr280 ger 93</t>
  </si>
  <si>
    <t>lable tip- climbing ladder Tr280 ger 94</t>
  </si>
  <si>
    <t>lable tip- climbing ladder Tr280 ger 95</t>
  </si>
  <si>
    <t>lable tip- climbing ladder Tr280 ger 96</t>
  </si>
  <si>
    <t>lable tip- climbing ladder Tr280 ger 97</t>
  </si>
  <si>
    <t>lable tip- climbing ladder Tr280 ger 98</t>
  </si>
  <si>
    <t>lable tip- climbing ladder Tr280 ger 99</t>
  </si>
  <si>
    <t>lable tip- climbing ladder Tr280 ger 00</t>
  </si>
  <si>
    <t>lable tip- climbing ladder Tr280 ger 01</t>
  </si>
  <si>
    <t>lable tip- climbing ladder Tr280 ger 02</t>
  </si>
  <si>
    <t>lable tip- climbing ladder Tr273,3 ger02</t>
  </si>
  <si>
    <t>lable tip- climbing ladder Tr273,3 ger03</t>
  </si>
  <si>
    <t>lable tip- climbing ladder Tr273,3 ger04</t>
  </si>
  <si>
    <t>lable tip- climbing ladder seat belt ger</t>
  </si>
  <si>
    <t>replaced by SAP 132355</t>
  </si>
  <si>
    <t>paint can 0,5kg green EC-A NCSS5040G50Y</t>
  </si>
  <si>
    <t>paint primer pebble grey RAL7032 can</t>
  </si>
  <si>
    <t>propeller for yaw motor Ruckh 2,2KW</t>
  </si>
  <si>
    <t>full leather apron</t>
  </si>
  <si>
    <t>BF V2.0 ass. EXX STD</t>
  </si>
  <si>
    <t>alternative / replaced by: SAP 59653 BF V2.1 ass. EXX STD</t>
  </si>
  <si>
    <t>BF V2.0 ass. EXX W-ROT</t>
  </si>
  <si>
    <t>mounting plate nacelle 6607479-3</t>
  </si>
  <si>
    <t>strut for nacelle 7 o'clock 6607469-0</t>
  </si>
  <si>
    <t>strut for nacelle 1 o'clock 6607471-6</t>
  </si>
  <si>
    <t>lable tip- climbingladder railstop ger03</t>
  </si>
  <si>
    <t>lable tip- climbingladder railstop ger04</t>
  </si>
  <si>
    <t>autom.circ.break.1p+N D16A 400VAC SIE®</t>
  </si>
  <si>
    <t>three phase meter A1500 ELSTER® not cert</t>
  </si>
  <si>
    <t>choke single-phase 2,20mH BLOCK B0304095</t>
  </si>
  <si>
    <t>lable tip- climbing ladder Tr280 ger 03</t>
  </si>
  <si>
    <t>lable tip- climbing ladder Tr280 ger 04</t>
  </si>
  <si>
    <t>roof sheeting D0102870-2a</t>
  </si>
  <si>
    <t>front plate ps D0102878-2a</t>
  </si>
  <si>
    <t>holder bar D0103081-0a</t>
  </si>
  <si>
    <t>cover ps 7 D0103088-0a</t>
  </si>
  <si>
    <t>distance pipe D0103093-0a</t>
  </si>
  <si>
    <t>set screw/fl.point DIN913 M10x020 A2</t>
  </si>
  <si>
    <t>set screw/fl.point DIN913 M10x040 A2</t>
  </si>
  <si>
    <t>gearbox, main- E32 GPC 211 helical gear</t>
  </si>
  <si>
    <t>modem meter- GSM Typ DM600</t>
  </si>
  <si>
    <t>shackle DIN82101 frmC 1,5t nut/split pin</t>
  </si>
  <si>
    <t>replaced by SAP 97158</t>
  </si>
  <si>
    <t>retrofit kit yaw tensioning V2 E70</t>
  </si>
  <si>
    <t>wire rope clamp DIN741 1/8" 3mm</t>
  </si>
  <si>
    <t>cable eye stiff. DIN6899 3,0mm B zinc c.</t>
  </si>
  <si>
    <t>PCB current-limiter 600kW V1.0</t>
  </si>
  <si>
    <t>1 VE = 2 ST; replaced by: SAP 60184 (V1.1), adapter for SAP 19971 / (SAP19743) pcb power supply inverter V 1.1 / (V 1.0)</t>
  </si>
  <si>
    <t>seal O-Ring 190,00x3,50 leadthrough shad</t>
  </si>
  <si>
    <t>cover for casing 3607009-6</t>
  </si>
  <si>
    <t>cover for casing for 500KW and 600KW/E1 turbine</t>
  </si>
  <si>
    <t>terminal double 4mm² grey UDK4</t>
  </si>
  <si>
    <t>terminal double 4mm² blue UDK4BU</t>
  </si>
  <si>
    <t>cover plate f.doubleterminal grey D-UDK4</t>
  </si>
  <si>
    <t>GOSS V1 ass. E66/20.70 STD</t>
  </si>
  <si>
    <t>luminesc.mater. flash tube ORGA® XFT100</t>
  </si>
  <si>
    <t>light insert for light ORGA® L303-8xx</t>
  </si>
  <si>
    <t>preprogrammed by ORGA:  white day = 20.000 lum ; look lable light insert for light</t>
  </si>
  <si>
    <t>light insert f. light ORGA® L303-8xx/8yy</t>
  </si>
  <si>
    <t>set screw/fl.point DIN913 M10x050 A2</t>
  </si>
  <si>
    <t>cleaning rags cube multicoloured 10kg</t>
  </si>
  <si>
    <t>PCB bus interface V1.1 EXX</t>
  </si>
  <si>
    <t>sign "Mortal Danger" alu stay</t>
  </si>
  <si>
    <t>hexagon bolt ISO4014 M24x180 10.9HDGTnTb</t>
  </si>
  <si>
    <t>three phase meter A1500 ELSTER® certifi.</t>
  </si>
  <si>
    <t>information: 4 - quadrant three phase meter. alternattive: at 50Hz grid = SAP 143675 phase meter A1500 W045 50Hz0,5 15min at 60Hz grid = SAP 143677 phase meter A1500 W045 60Hz0,5 15min</t>
  </si>
  <si>
    <t>voltage tester type PHG II 10kV</t>
  </si>
  <si>
    <t>replaced by SAP 60723</t>
  </si>
  <si>
    <t>voltage tester type PHG II 20kV</t>
  </si>
  <si>
    <t>replaced by SAP 57118</t>
  </si>
  <si>
    <t>sealing pack.rubber RBS-ATO f.switch AT0</t>
  </si>
  <si>
    <t>reparation for broken sealing pack.rubber switch ATO for example SAP 720 or SAP 52130</t>
  </si>
  <si>
    <t>load ring bolted VLBG 8t M36</t>
  </si>
  <si>
    <t>standard</t>
  </si>
  <si>
    <t>tens. rod M20x035+M10x025 R73.180.004-X</t>
  </si>
  <si>
    <t>electric screw driver EFC 350 100-253V</t>
  </si>
  <si>
    <t>replaced by SAP 134340</t>
  </si>
  <si>
    <t>Greifzug fixing bolt Tirak</t>
  </si>
  <si>
    <t>PCB motor controller V1.2</t>
  </si>
  <si>
    <t>alternative: SAP 68039 (V1.3) , SAP 55469 (V1.2a) , SAP 43016 (V1.1). information: alternative SAP 43016 (V1.1) are reasons of space is not possible for yaw inverter cabinet E-44/48 !</t>
  </si>
  <si>
    <t>allround paste OKS 250 white 100g-tube</t>
  </si>
  <si>
    <t>wire end ferrule 25,00mm² - 18 blanc</t>
  </si>
  <si>
    <t>cap lamp TIKKA Plus 4LEDs</t>
  </si>
  <si>
    <t>replaced by SAP 142534</t>
  </si>
  <si>
    <t>numbering punches as sets 6mm</t>
  </si>
  <si>
    <t>storm hood Balaclava 590 Classic Navy</t>
  </si>
  <si>
    <t>c-sunk screw,hex.soc.DIN7991 M06x016 A4</t>
  </si>
  <si>
    <t>test badge for tape fall bre.-belt ø20mm</t>
  </si>
  <si>
    <t>1 BOG = 36 ST</t>
  </si>
  <si>
    <t>folder: control cabinet E40/6.XX/E2 GE</t>
  </si>
  <si>
    <t>replaced SAP 70897</t>
  </si>
  <si>
    <t>folder: control cabinet E40/6.XX/E2 EN</t>
  </si>
  <si>
    <t>replaced by SAP 70897</t>
  </si>
  <si>
    <t>folder: control cabinet E58/10.58 german</t>
  </si>
  <si>
    <t>replaced by SAP 70901</t>
  </si>
  <si>
    <t>folder: control cabinet E58/10.58 EN</t>
  </si>
  <si>
    <t>folder: control cabinet E66/18.70 german</t>
  </si>
  <si>
    <t>replaced by SAP 70903</t>
  </si>
  <si>
    <t>folder: control cabinet E66/18.70 EN</t>
  </si>
  <si>
    <t>folder: control cabinet E66/20.70 german</t>
  </si>
  <si>
    <t>folder: control cabinet E66/20.70 EN</t>
  </si>
  <si>
    <t>Anlagenordner --- replaced by SAP 70903</t>
  </si>
  <si>
    <t>Humid room lamp SLI Syproos Pro118VVG</t>
  </si>
  <si>
    <t>nacelle lamp. alternative: SAP 86862 lamp cmpl. pre-mountes w. Harax-plug . information: spare part light cover = SAP 87387 light cover f.SLI Sylproof Pro118VVG</t>
  </si>
  <si>
    <t>autom.circuit break.1p. D25A 400VAC SIE®</t>
  </si>
  <si>
    <t>nonsheathed bridge 3-pol. MPB 18/1-3</t>
  </si>
  <si>
    <t>socket earthing contact- dbl ver "Ocean"</t>
  </si>
  <si>
    <t>switch-plug-comb. damp room "Ocean"</t>
  </si>
  <si>
    <t>wind guiding plate 6607505-0</t>
  </si>
  <si>
    <t>spoiler , look s-m-01-ger-eng-05-002</t>
  </si>
  <si>
    <t>threaded bolt DIN976 B M24x0220 10.9tZn</t>
  </si>
  <si>
    <t>SPAX-screw 6,0x080 A4</t>
  </si>
  <si>
    <t>spinner spoke 6607445-1</t>
  </si>
  <si>
    <t>extension sleeve E44-48-53   R48180006-X</t>
  </si>
  <si>
    <t>40x23x60mm for 44/1, 48/1 and 53/1 blades</t>
  </si>
  <si>
    <t>cross bolt M22x035 chromit. R48180005-x</t>
  </si>
  <si>
    <t>lable tip- climbing ladder Tr280 eng 02</t>
  </si>
  <si>
    <t>lable tip- climbing ladder seat belt eng</t>
  </si>
  <si>
    <t>hexagon bolt DIN933 M12x040 10.9</t>
  </si>
  <si>
    <t>alternative SAP 89983</t>
  </si>
  <si>
    <t>coach bolt DIN603 M08x040 ZG</t>
  </si>
  <si>
    <t>locking central- RITTAL® TS279428</t>
  </si>
  <si>
    <t>lock complete RITTAL® TS274956</t>
  </si>
  <si>
    <t>lock rod middle RITTAL® TS241492</t>
  </si>
  <si>
    <t>for control cabinet and single door 300kW power cabinet. no longer available individually ! alternative: only as set SAP 144554 lock rod below/top/middle RITTAL® TS available.</t>
  </si>
  <si>
    <t>lock rod below/top RITTAL® TS241496</t>
  </si>
  <si>
    <t>power cabinet with double door</t>
  </si>
  <si>
    <t>lock unit RITTAL® TS8099007</t>
  </si>
  <si>
    <t>Accu MAKITA® 14,4V 2,6Ah</t>
  </si>
  <si>
    <t>No longer available! When you have a fault with the 14,4V 2,6Ah battery please change the complete cordless screwdriver!   alternative:   SAP 39015 batt. drill machine MAKITA® 6317DWDE 12V with   SAP 40958 battery change- MAKITA® 12V 3,0Ah and   SAP 43499 battery charger 7,2-14,4V DC 1414 MAKITA   or  alternative  : SAP 77973 Accu.drilmachine MAKITA® BDF440RFE 14,4V with   SAP 79097 Accu MAKITA® 14,4V 3,0Ah Li-Ion and   SAP 81870 accu charger DC18RA MAKITA   or  alternative  :  SAP 111707 batt. drill MAKITA® BDF442RFE 14,4V / 3,0Ah   purchased parts package:   -suitcase ,   -accu charger (SAP 81870),   -2pc x accu 14,4V/3,0Ah Li-Ion (SAP 79097). or alternative: SAP 119439 batt. drill MAKITA®BDF446RFE 14,4V kit purchased parts package:   -suitcase , -accu charger (SAP 81870),   -2pc x accu 14,4V/3,0Ah Li-Ion (SAP 92740). or alternative: SAP 142850 batt. drill MAKITA® DDF459RMJ kit purchased parts package: -suitcase, -accu charger (SAP 81870), -2pc x accu 18V/4,0Ah Li-Ion (SAP 140080).</t>
  </si>
  <si>
    <t>SPAX-screw 6,0x100 A4</t>
  </si>
  <si>
    <t>safety bow for liftrope</t>
  </si>
  <si>
    <t>replaced by SAP 43127</t>
  </si>
  <si>
    <t>elevating basket f. ft bucket 9114433-0</t>
  </si>
  <si>
    <t>replaced by SAP 80007</t>
  </si>
  <si>
    <t>telecontrol unit ZB4-501-TC1 for PS4</t>
  </si>
  <si>
    <t>holder angle 1 DA-02354-X</t>
  </si>
  <si>
    <t>holder angle 2 DA-02355-X</t>
  </si>
  <si>
    <t>holding clamp temperature con.DA-02356-X</t>
  </si>
  <si>
    <t>gold wire transformer STEMMANN®</t>
  </si>
  <si>
    <t>split wave ring 650x700x22 FP E5</t>
  </si>
  <si>
    <t>for rear rotor bearing E 58/old E 66</t>
  </si>
  <si>
    <t>display multifunction type MFD-80-B</t>
  </si>
  <si>
    <t>working gloves imitat. leather KLH si.10</t>
  </si>
  <si>
    <t>replaced by: SAP 85185</t>
  </si>
  <si>
    <t>gloves with burls TEXXOR® sz. 9</t>
  </si>
  <si>
    <t>voltage tester type PHG 30kV</t>
  </si>
  <si>
    <t>ordering only with permission from grid operation department   Info: Monika Foken/ Arno Trauernicht</t>
  </si>
  <si>
    <t>sign prohib.- "Zutritt für Unbefugte ve"</t>
  </si>
  <si>
    <t>sign "Alarmplan" german</t>
  </si>
  <si>
    <t>remainder to be used up! alternative / replaced by: SAP 77687 sign "alert plan" DE V2</t>
  </si>
  <si>
    <t>sign "Achtung geä.Tritttiefe am F." ger</t>
  </si>
  <si>
    <t>button "Arbeiten im Traforaum" ger</t>
  </si>
  <si>
    <t>sign "Achtung beim Aufstieg" ger</t>
  </si>
  <si>
    <t>sign "Max. Belastung Podeste" ger/eng</t>
  </si>
  <si>
    <t>sign "Sicherheitsr.f.d.Winde" 250kg ger</t>
  </si>
  <si>
    <t>label "Arbeiten am Rotor" ger</t>
  </si>
  <si>
    <t>sign "warning! capacitors-voltage" ger</t>
  </si>
  <si>
    <t>&gt;replaced by SAP 13595&lt;</t>
  </si>
  <si>
    <t>sign "Atemschutz benutzen"</t>
  </si>
  <si>
    <t>shutter closing device GPN600 B585 natur</t>
  </si>
  <si>
    <t>60mm for e.g. drilling in the axle pin</t>
  </si>
  <si>
    <t>Cylinder padlock 116/40 keyed alike</t>
  </si>
  <si>
    <t>three-phase coupler CEE 16A Q.C. M.-G.</t>
  </si>
  <si>
    <t>three-phase coupler CEE 63A TE-Plus MG</t>
  </si>
  <si>
    <t>three-phase sock. box wall CEE 16A Q.-C.</t>
  </si>
  <si>
    <t>three-phase coup. plug wall CEE 32A Q.C</t>
  </si>
  <si>
    <t>three-phase change plug CEE 32A</t>
  </si>
  <si>
    <t>upper holder f. filter cab. le 6608201-0</t>
  </si>
  <si>
    <t>only WEC with cast main carrier!!</t>
  </si>
  <si>
    <t>upper holder f. filter cab. ri 6608199-0</t>
  </si>
  <si>
    <t>wall paper paste Metylan-Spezial 200gr</t>
  </si>
  <si>
    <t>central lubrica pumping element Vogel®</t>
  </si>
  <si>
    <t>line filter 3x67A 3x0,82mH DSF 67/400</t>
  </si>
  <si>
    <t>lashing strap B=50mm, L=3,00 m</t>
  </si>
  <si>
    <t>LC 2500 daN</t>
  </si>
  <si>
    <t>wire rope clamp DIN1142 8mm HDG</t>
  </si>
  <si>
    <t>blind rivet nut M06x9x17 Al countersunk</t>
  </si>
  <si>
    <t>RIS rope clamp for breast CROLL</t>
  </si>
  <si>
    <t>Ordering only with permission by GLA / Only for rope technicians with valid ID.When ordering name and ID are indicated.</t>
  </si>
  <si>
    <t>RIS rope clamp ASCENSION</t>
  </si>
  <si>
    <t>replaced by SAP 82912</t>
  </si>
  <si>
    <t>RIS rope roller/deflection roller RESCUE</t>
  </si>
  <si>
    <t>lamp navigation light h-red 100cd TWE®V1</t>
  </si>
  <si>
    <t>RIS band loop ANNEAU 150cm</t>
  </si>
  <si>
    <t>RIS band loop ANNEAU 60cm</t>
  </si>
  <si>
    <t>RIS band loop ANNEAU 40cm</t>
  </si>
  <si>
    <t>RIS carbine HMS- ATTACHE</t>
  </si>
  <si>
    <t>RIS carbine OK</t>
  </si>
  <si>
    <t>RIS carbine AM´D BALL LOCK</t>
  </si>
  <si>
    <t>RIS carbine AM´D LOCK</t>
  </si>
  <si>
    <t>RIS carbine WILLIAM LOCK</t>
  </si>
  <si>
    <t>RIS pick up belt NAVAHO COMPLET</t>
  </si>
  <si>
    <t>replaced by SAP 142124</t>
  </si>
  <si>
    <t>RIS foot climb clamp PANTIN</t>
  </si>
  <si>
    <t>RIS rope clamp SHUNT</t>
  </si>
  <si>
    <t>Ordering only with permission by SV-Special-Request-Aurich!</t>
  </si>
  <si>
    <t>RIS safety helmet ECRIN BEST</t>
  </si>
  <si>
    <t>replaced by SAP 79629</t>
  </si>
  <si>
    <t>RIS half statical rope INDUSTRY Ø11mm</t>
  </si>
  <si>
    <t>replaced by SAP 85394</t>
  </si>
  <si>
    <t>RIS working seat SUBSONIC</t>
  </si>
  <si>
    <t>RIS fall breaker ABSORBICA-Y</t>
  </si>
  <si>
    <t>RIS rope protection PROTEC</t>
  </si>
  <si>
    <t>RIS self breaking roping device I´D</t>
  </si>
  <si>
    <t>slip ring tappet LABEL®</t>
  </si>
  <si>
    <t xml:space="preserve">trapezoidal sheet for outside rotating sru Label and turbine with axle cap in front ! </t>
  </si>
  <si>
    <t>swivel head drive E66/E70 LABEL®</t>
  </si>
  <si>
    <t xml:space="preserve">information: please order one casing SAP 94870 adapter sleeve M12&gt;M10 link SRK Label® for fixing M10 screw on the slip ring unit LABEL V2 E48 no attachm.  </t>
  </si>
  <si>
    <t>slip ring unit LABEL V3 E66/70 w.attachm</t>
  </si>
  <si>
    <t>Typ: 6PA017190 or 6PA017191 ; incl.joint coupling carrying SAP 51884 and slip ring tappet SAP 51883,  alternative no attac.:  SAP 48302 slip ring unit  LABEL V3 E66/70 no attac. or   SAP 27299 slip ring unit  LABEL V1 E66/70 no attac.</t>
  </si>
  <si>
    <t>shaft guard case CR 99269 E17</t>
  </si>
  <si>
    <t>instructions climb protection system ger</t>
  </si>
  <si>
    <t>replaced by SAP 514069</t>
  </si>
  <si>
    <t>double spoke 4007284-3</t>
  </si>
  <si>
    <t>Fujitsu FI-4120C Pick Roller</t>
  </si>
  <si>
    <t xml:space="preserve"> ordering only with permission from  IT-department   Info: Andrea Hildebrand</t>
  </si>
  <si>
    <t>abrasive belt 010x330 K060</t>
  </si>
  <si>
    <t>electrical outletscombiCEE rubberENERCON</t>
  </si>
  <si>
    <t>electrical outlets combi.wall CEE 16A QC</t>
  </si>
  <si>
    <t>adaptor CEE 16A ph.c.-plug/32A sock.con.</t>
  </si>
  <si>
    <t>adaptor CEE 32A ph.c.-plug/16A sock.con.</t>
  </si>
  <si>
    <t>antenna holder for trafo station</t>
  </si>
  <si>
    <t>bearing deep groove ball- 6012 J</t>
  </si>
  <si>
    <t>sun wheel GFB 60 T4 6022</t>
  </si>
  <si>
    <t>input shaft seat for motor shaft - replaced by SAP 124312</t>
  </si>
  <si>
    <t>fixed safety stop, top</t>
  </si>
  <si>
    <t>replaced by SAP 111586</t>
  </si>
  <si>
    <t>beacon cabinet V5.0 ass. EXX</t>
  </si>
  <si>
    <t>replaced by SAP 63294</t>
  </si>
  <si>
    <t>diode P6KE15A</t>
  </si>
  <si>
    <t>diode P6KE39A</t>
  </si>
  <si>
    <t>limit switch LS-11S w.roll actulator</t>
  </si>
  <si>
    <t>standard end switch. LS-11S  IP 66</t>
  </si>
  <si>
    <t>accu. impact wrench MAKITA® 6918FDWDE</t>
  </si>
  <si>
    <t>Disabled! please order individual components: SAP 149377 battery drill MAKITA® 6317DWDE 12V; SAP 43499 battery charger 7,2-14,4V DC 1414 MAKITA SAP 40958 Accu MAKITA® 12V 3,0Ah       accu voltage 12V/2,6Ah ; alternative: SAP 119282</t>
  </si>
  <si>
    <t>PCB UPS-control V1.1</t>
  </si>
  <si>
    <t>for Enercon-USV , alternative: SAP 70518 (V1.2)</t>
  </si>
  <si>
    <t>transformer 230/135V 0,111A EAT BV5084</t>
  </si>
  <si>
    <t>replaced by: SAP 64358 transformer isolat.single-phase ETrT16"E type BV6125 , in subdistribution rotor ass. E-70/E4</t>
  </si>
  <si>
    <t>cable flat- with plug 120m Greifzug</t>
  </si>
  <si>
    <t>for 113m and 120m concrete tower</t>
  </si>
  <si>
    <t>retrofit kit UPS, EMC-filter</t>
  </si>
  <si>
    <t>UPS-device JOVYSTAR no longer in use ! replaced by UPS-device ENERCON !</t>
  </si>
  <si>
    <t>folder: control cabinet E30 english</t>
  </si>
  <si>
    <t>folder: control cabinet E40 english</t>
  </si>
  <si>
    <t>folder: control cab. E40/6.XX/E2_B EN</t>
  </si>
  <si>
    <t>folder: control cabinet E66/18.70_b EN</t>
  </si>
  <si>
    <t>oil gear Mobil SHC 634 208l</t>
  </si>
  <si>
    <t>only main gear E-32 (GPC 210,GPC 211) replaced by SAP 52605</t>
  </si>
  <si>
    <t>oil gear Renolin Unisysn CLP 220 205l</t>
  </si>
  <si>
    <t>potentiometer M22-R10K 0,5W</t>
  </si>
  <si>
    <t>oil gear Renolin Unisysn CLP 220 20l</t>
  </si>
  <si>
    <t>1 KAN = 20 L; for all yaw- and pitch gears  -replacement for Mobilgear SHC 634-</t>
  </si>
  <si>
    <t>terminal double 4mm² UDK4-PE</t>
  </si>
  <si>
    <t>TORQUER SX-EC 2 MS-0 PLARAD®</t>
  </si>
  <si>
    <t>lighting rack right (view) 6608151-1</t>
  </si>
  <si>
    <t>sensor temp. Nomex trafo Pt-100 complete</t>
  </si>
  <si>
    <t>PT-100+housing for Nomex-transformer in E-modules</t>
  </si>
  <si>
    <t>extension ladder ALU 6,15m 2x12 steps</t>
  </si>
  <si>
    <t>spring pins DIN1481 08x40</t>
  </si>
  <si>
    <t>LOCTITE® 2701 threadlocker 50ml</t>
  </si>
  <si>
    <t>ML</t>
  </si>
  <si>
    <t>1 ST = 50 ML; srew retention, high tensile, lowly viscous, badly removable. gap bridging up to 0.20mm; for thread size up to M20; colour: green; temperature-resistant from -55°C to +150°C e.g. vertical ladder angle - tower connection</t>
  </si>
  <si>
    <t>cable lug CB/CC 12/24/36-630 50mm² Cu</t>
  </si>
  <si>
    <t>Multi Ölspray OKS 601 300ml</t>
  </si>
  <si>
    <t>Replaced by SAP 18015 utility grease WD-40 400ml sprayer</t>
  </si>
  <si>
    <t>fire head red V5.0 ass. E58/66</t>
  </si>
  <si>
    <t>fire head red/white V3.0 ass. E70 E4</t>
  </si>
  <si>
    <t>PCB UPS IGBT-driver V1.2</t>
  </si>
  <si>
    <t>replaced by SAP 96012 (V1.3)</t>
  </si>
  <si>
    <t>HYDRAULIC PUMP P392 compl. ENERPAC®</t>
  </si>
  <si>
    <t>replaced by SAP 108342; alternative 21442</t>
  </si>
  <si>
    <t>sign danger- symbole "dangerous voltage"</t>
  </si>
  <si>
    <t>outside temp.mensur.com.tower PT100 E112</t>
  </si>
  <si>
    <t>sensor outside temp. measur. Pt100 E112</t>
  </si>
  <si>
    <t>cable length = 10m</t>
  </si>
  <si>
    <t>drilling twist- 2,0mm HM DIN8037</t>
  </si>
  <si>
    <t>to pin shaft protection sleeve</t>
  </si>
  <si>
    <t>side plate ane.in.GOSS6615 ass.E66/20.70</t>
  </si>
  <si>
    <t>slotted washer 6608194-1</t>
  </si>
  <si>
    <t>fitting panel temp. switch DA-02371-X</t>
  </si>
  <si>
    <t>module 82F/75V Ultra Cap BMOD0136B11</t>
  </si>
  <si>
    <t>with altogether 32pc.capacitor type Maxwell, for capacitor box E-112</t>
  </si>
  <si>
    <t>pan head tapp.screw DIN7981 4,2x19 A2</t>
  </si>
  <si>
    <t>pouch flat- 50µ 220x360mm</t>
  </si>
  <si>
    <t>slip ring unit STEMMANN V2 ass. E66/70</t>
  </si>
  <si>
    <t>SAP 52375 slip ring unit STEMMANN V2 ass. E66/70. Attention: plug for exicitation is not a military plug !  alternative: SAP 48302  slip ring unit LABEL V3 E66/70 no attac. plug for exicitation is a military plug. in touch with: SAP 51883  slip ring tappet LABEL®, SAP 51884  joint coupling carrying E66/E70 LABEL®, SAP 27615  cable SRK7051 slip ring b. 3x50²     E70. (cable excitation 3*50mm² with military plug , subdistribution rotor &lt;--&gt; sru exicitation)</t>
  </si>
  <si>
    <t>joint coupling carry.STEMMANN V2 E66/E70</t>
  </si>
  <si>
    <t>slipring carrying long STEMMANN</t>
  </si>
  <si>
    <t>for internal rotated sru (with axle cap in front), compl. with tappet plate SAP 36043 ; length (high) = 860mm</t>
  </si>
  <si>
    <t>anti slide lining 700x500 mm pressed</t>
  </si>
  <si>
    <t>3M safety walk , pressure-sensitive</t>
  </si>
  <si>
    <t>grease gun filling device f. central lub</t>
  </si>
  <si>
    <t xml:space="preserve">incl. 3m hose SAP 54303 central lubrica hose f. grease gun  and SAP 80028 grease following lid FD50 SP-1 352/300mm </t>
  </si>
  <si>
    <t>spray gun flexible</t>
  </si>
  <si>
    <t>endswitch for chain hoist EM50/1SFS</t>
  </si>
  <si>
    <t>hook-locking for chain hoist EM50/1SFS</t>
  </si>
  <si>
    <t>rocker for chain hoist EM50/1SFS</t>
  </si>
  <si>
    <t>blind rivet DIN7337 5x16 A4/A4</t>
  </si>
  <si>
    <t>blind rivet DIN7337 5x20 A4/A4</t>
  </si>
  <si>
    <t>hack saw blade HSS 300x25x0,80mm</t>
  </si>
  <si>
    <t>chisel 20mm</t>
  </si>
  <si>
    <t>replaced by SAP 89767</t>
  </si>
  <si>
    <t>abrasive diam. pencil ball 1,8 PROXXON®</t>
  </si>
  <si>
    <t>torque wrench 60- 300Nm BCZ Z16</t>
  </si>
  <si>
    <t>replaced by SAP 25026 ; accessory ratchet = SAP 61814 ratchet 1/2" RAHSOL® Nr.8754-02  ; alternative:  SAP 25026 torque wrench 60- 300Nm in touch with SAP 22556 ratched extension 14x18 1/2</t>
  </si>
  <si>
    <t>pad saw blade HSS 350x19x1,27mm</t>
  </si>
  <si>
    <t>usage: pole shoe exchange</t>
  </si>
  <si>
    <t>parallel connector main contacts P1DIL0M</t>
  </si>
  <si>
    <t>roundsling 03to useful length 1,00m</t>
  </si>
  <si>
    <t>lash.strap w.ratchet b=50mm 2000daN 8m</t>
  </si>
  <si>
    <t>blind rivets DIN7337 5x12 A4</t>
  </si>
  <si>
    <t>transformer MTDN 130, 230/12V a. 2x6V</t>
  </si>
  <si>
    <t>connection on PCB anemometer interface</t>
  </si>
  <si>
    <t>cylinder hydraulics RC1014 ENERPAC® 10to</t>
  </si>
  <si>
    <t>bend FZ-1616 90 degree ENERPAC®</t>
  </si>
  <si>
    <t>drum of a winch for Lewear AST 44 Winch</t>
  </si>
  <si>
    <t>carpenter's pencil nature</t>
  </si>
  <si>
    <t>derust spattle 50mm</t>
  </si>
  <si>
    <t>replaced by: SAP 10355</t>
  </si>
  <si>
    <t>derust spattle 80mm</t>
  </si>
  <si>
    <t>retrofit kit temp. monit.filter cab. E70</t>
  </si>
  <si>
    <t>pitch gear cone wheel Mk30003-0</t>
  </si>
  <si>
    <t>the SAPno. 52506 pitch gear cone wheel  Mk30003-0 is devided into the following SAP numbers:  SAP 115281 pitch gear box Rexroth GFB2  MK30006-0  (Typ: GFB 2 W3 6003) gear breadth = 55mm. SAP 124003 pitch gear box Rexroth GFB2  MK30003-0  (Typ: GFB 2 W3 6002) gear breadth = 45mm. SAP 124005 pitch gear box EKC® Kegelrad  MK30003-0 (Typ: RES 100 M1H-5-SMP63-20-E80 RMG) gear breadth = 45mm.</t>
  </si>
  <si>
    <t>lighting rack left (view) 6600169-1</t>
  </si>
  <si>
    <t>lightning rack mounting E70</t>
  </si>
  <si>
    <t>consists of SAP 52529 lightning rack left  (view) and SAP 52195 lightning rack right (view)</t>
  </si>
  <si>
    <t>3-Avanti torque motor HYTORC®</t>
  </si>
  <si>
    <t>Reorders for container only in written form or by telephone to AUR-order-management drive square: 1" replaced by: SAP 82946</t>
  </si>
  <si>
    <t>wall mounting holder RITTAL® SZ2433000</t>
  </si>
  <si>
    <t>special reaction arm f. 3-Avanti HYTORC®</t>
  </si>
  <si>
    <t>button inset M22-XDL-R Moeller red</t>
  </si>
  <si>
    <t>pan-head screw DIN7985 M2,5x004 4.8TP</t>
  </si>
  <si>
    <t>autom.circuit break.2p. D10A 400VAC SIE®</t>
  </si>
  <si>
    <t>domed cap nut DIN1587 M05 A2</t>
  </si>
  <si>
    <t>square taper wash. ALU 3mm Ø25 hole Ø5,1</t>
  </si>
  <si>
    <t>wheel for push cart 400x100mm w. axis</t>
  </si>
  <si>
    <t>replaced by SAP 106898</t>
  </si>
  <si>
    <t>shelf system Primus DINA4 high</t>
  </si>
  <si>
    <t>document bag for Operating Instructions/test log book winch</t>
  </si>
  <si>
    <t>Com-Server highspeed Industrie-Version</t>
  </si>
  <si>
    <t>locked information by Service - IT: system conversion. ComServer are no longer use. alternative: please send E-Mail by IT Support@enercon.de.</t>
  </si>
  <si>
    <t>oil gear Mobil SHC 634 20l</t>
  </si>
  <si>
    <t>1 KAN = 20 L; for main gear E32/33</t>
  </si>
  <si>
    <t>seal o-ring 8,0x1,5 central lubri.Vogel®</t>
  </si>
  <si>
    <t>gasket for joint</t>
  </si>
  <si>
    <t>o-ring seal 010,5x1,5central lubr.VOGEL®</t>
  </si>
  <si>
    <t>gasket for brass cylinder from grease plunger</t>
  </si>
  <si>
    <t>hand tongs for rivets GESIPA GBM10</t>
  </si>
  <si>
    <t>tongs for blind rivet nuts</t>
  </si>
  <si>
    <t>PCB controlboard excitation V1.1 E112</t>
  </si>
  <si>
    <t>alternative: SAP 510469 (V2.1) : SAP 89133 (V1.2)</t>
  </si>
  <si>
    <t>kneepad Workzone/Engel</t>
  </si>
  <si>
    <t>transport box big 11299309-3</t>
  </si>
  <si>
    <t>suitable sling rope SAP 52631</t>
  </si>
  <si>
    <t>sling rope 4-leg ul=1,4m, d=12mm</t>
  </si>
  <si>
    <t>sealing ring 1603/PG11</t>
  </si>
  <si>
    <t>adhesive tape fabric- 50mx19mm TESA® bl</t>
  </si>
  <si>
    <t>PCB wind sensor THIES 507042 REV.04/00</t>
  </si>
  <si>
    <t>alternative: SAP 9232 insert wind speed , SAP 1760 wind sensor combined</t>
  </si>
  <si>
    <t>lamellar plug, white, GPN320 GL14</t>
  </si>
  <si>
    <t>switch compact limit- ENERCON V6 ass.E44</t>
  </si>
  <si>
    <t>limit switch at 95°und 96° for /4-blades (switch compact limit- ENERCON V6 ass.E44 first prototype for E-48)  replaced by: SAP 55384</t>
  </si>
  <si>
    <t>switch compact limit- ENERCON V5 ass.E66</t>
  </si>
  <si>
    <t>replaced by Version 4 SAP21880 for turbines with old rotor blades (/3,/2,/1) and Version 6 SAP57298 for turbines with E70/4 rotor blades.</t>
  </si>
  <si>
    <t>threaded insert spare M20x2x40 Helicoil</t>
  </si>
  <si>
    <t>drill hammer SDS-max 32x450mm</t>
  </si>
  <si>
    <t>Molykote 7400 AF Coating 1kg</t>
  </si>
  <si>
    <t>1 PC = 1 KG. alternative / replaced by: SAP 35285 Molykote 7400 AF Coating 5kg</t>
  </si>
  <si>
    <t>PCB UPS voltage adaptor V1.0</t>
  </si>
  <si>
    <t>for Enercon-USV</t>
  </si>
  <si>
    <t>cleaner Liquid Green 500ml</t>
  </si>
  <si>
    <t>-replaced by SAP 62502-</t>
  </si>
  <si>
    <t>cleaner Liquid Green 5l</t>
  </si>
  <si>
    <t>telescope bar for search mirror</t>
  </si>
  <si>
    <t>replaced by SAP 18255 -telescope search mirror  Ø60mm</t>
  </si>
  <si>
    <t>hydraulic pump PL 141 RÖMHELD®</t>
  </si>
  <si>
    <t>replaced by SAP 108342</t>
  </si>
  <si>
    <t>cable holder 1 for towercable S 550400:4</t>
  </si>
  <si>
    <t>cable bracket with C-rail for tower cable</t>
  </si>
  <si>
    <t>cable holder 2 for towercable S 550500:4</t>
  </si>
  <si>
    <t>cable bracket with C-rail for tower cable. higher version as SAP 52728 for flange connections !</t>
  </si>
  <si>
    <t>cable socket roundcollar 2,5mm² blue 4mm</t>
  </si>
  <si>
    <t>replaced by SAP 8026</t>
  </si>
  <si>
    <t>shim plate 2,0mm ø4130-ø38 6610373-1</t>
  </si>
  <si>
    <t>shim plate 2,5mm ø4130-ø38 6610373-1</t>
  </si>
  <si>
    <t>filler plate 2,0mm 6610203-0</t>
  </si>
  <si>
    <t>E-Cu expansions rail 0,2x68x10mm</t>
  </si>
  <si>
    <t>E-Cu expansions rail 0,2x68x20mm</t>
  </si>
  <si>
    <t>filler plate 2,5mm 6610203-0</t>
  </si>
  <si>
    <t>shim plate 2,0mm ø2920-ø38 6610372-1</t>
  </si>
  <si>
    <t>shim plate 2,5mm ø2920-ø38 6610372-1</t>
  </si>
  <si>
    <t>shim plate 0,2mm ø3490-ø38 6610376-1</t>
  </si>
  <si>
    <t>shim plate 0,3mm ø3490-ø38 6610376-1</t>
  </si>
  <si>
    <t>shim plate 0,4mm ø3490-ø38 6610376-1</t>
  </si>
  <si>
    <t>shim plate 0,5mm ø3490-ø38 6610376-1</t>
  </si>
  <si>
    <t>shim plate 0,6mm ø3490-ø38 6610376-1</t>
  </si>
  <si>
    <t>shim plate 0,7mm ø3490-ø38 6610376-1</t>
  </si>
  <si>
    <t>shim plate 0,8mm ø3490-ø38 6610376-1</t>
  </si>
  <si>
    <t>shim plate 0,9mm ø3490-ø38 6610376-1</t>
  </si>
  <si>
    <t>shim plate 1,0mm ø3490-ø38 6610376-1</t>
  </si>
  <si>
    <t>shim plate 1,1mm ø3490-ø38 6610376-1</t>
  </si>
  <si>
    <t>shim plate 1,2mm ø3490-ø38 6610376-1</t>
  </si>
  <si>
    <t>shim plate 1,3mm ø3490-ø38 6610376-1</t>
  </si>
  <si>
    <t>shim plate 1,4mm ø3490-ø38 6610376-1</t>
  </si>
  <si>
    <t>shim plate 1,5mm ø3490-ø38 6610376-1</t>
  </si>
  <si>
    <t>shim plate 2,0mm ø3490-ø38 6610376-1</t>
  </si>
  <si>
    <t>shim plate 2,5mm ø3490-ø38 6610376-1</t>
  </si>
  <si>
    <t>EPROM-eraser</t>
  </si>
  <si>
    <t>spare part UV luminesc.mater. = SAP 52811 luminesc.mater. UV-C 29V/4W</t>
  </si>
  <si>
    <t>power supply for EPROM-eraser</t>
  </si>
  <si>
    <t>replaced by SAP 56108</t>
  </si>
  <si>
    <t>luminesc.mater. UV-C 29V/4W</t>
  </si>
  <si>
    <t>spare part for SAP 52808 EPROM-eraser</t>
  </si>
  <si>
    <t>seal O-Ring 15,0x1,5 central lubr.Vogel®</t>
  </si>
  <si>
    <t>gasket between pumping element and 3/2-port distributing valve</t>
  </si>
  <si>
    <t>grease plunger V1 100mm³ 6adjus. Vogel</t>
  </si>
  <si>
    <t>replaced by SAP 91640 -convert. set Vogel® centr lubricat. E66 ; look technicale instruction --&gt; show picture!</t>
  </si>
  <si>
    <t>notebook powersupply HP Omnibook XE3</t>
  </si>
  <si>
    <t>glass fib. G-1/1/0/1-1114-M100 1,27x026m</t>
  </si>
  <si>
    <t>mixer mortar/cast 135mm M14 Format</t>
  </si>
  <si>
    <t>accessory (adapter between mixing device and drill mashine): SAP 26257 adapter for mixing device No. 3609201039</t>
  </si>
  <si>
    <t>angle grinder 125mm BOS® GWS14-125CIT</t>
  </si>
  <si>
    <t>alternative: SAP 124374</t>
  </si>
  <si>
    <t>brass brush 4-rows</t>
  </si>
  <si>
    <t>trowel for plastering 160mm</t>
  </si>
  <si>
    <t>pitch gearing REXROTH® MK66025-0</t>
  </si>
  <si>
    <t>Rexroth type: GFB 9 W3 6031 , i = 148,66</t>
  </si>
  <si>
    <t>scraper E-TOP 1x300mm</t>
  </si>
  <si>
    <t>hammer rubber si.2</t>
  </si>
  <si>
    <t>sledge hammer 1,25kg ash wood handle</t>
  </si>
  <si>
    <t>replaced by SAP 87109</t>
  </si>
  <si>
    <t>PCB curr.meas.ada. 3x150A V1.0</t>
  </si>
  <si>
    <t>for cabinet yaw-inverter V1.0 ass. E112  and  cabinet frequency converter ass. E112</t>
  </si>
  <si>
    <t>roof hook with running wheel for ladder</t>
  </si>
  <si>
    <t>replaced by SAP 140952</t>
  </si>
  <si>
    <t>retrofit kit curre.limit.USV Jovy At.E66</t>
  </si>
  <si>
    <t>wire end ferrule 1,50mm² - 07 blanc</t>
  </si>
  <si>
    <t>label "grounding conductor" Ø16mm</t>
  </si>
  <si>
    <t>for marking the grounding points in cabinets</t>
  </si>
  <si>
    <t>bolt cutter to ø 9mm</t>
  </si>
  <si>
    <t>PCB UPS-bypass V1.1</t>
  </si>
  <si>
    <t>for Enercon UPS V1 ass. E XX</t>
  </si>
  <si>
    <t>cable set UPS-device"tra"E66/XX E-Module</t>
  </si>
  <si>
    <t>hot-air fan BOSCH® GHG660LCD</t>
  </si>
  <si>
    <t>rotor blade service</t>
  </si>
  <si>
    <t>strap wrench 140mm ø</t>
  </si>
  <si>
    <t>EPROM UPS V130EEN4 JOVYATLAS</t>
  </si>
  <si>
    <t>pcb capacitor-charger V2.2 E112</t>
  </si>
  <si>
    <t>cutting-off wheel 230x1,9x22mm A46 TZ</t>
  </si>
  <si>
    <t>switch main- 400V 32A T3-3-8342/EA/SVB</t>
  </si>
  <si>
    <t>water pusher metal 60cm</t>
  </si>
  <si>
    <t>hose air texture- PVC 9mm</t>
  </si>
  <si>
    <t>replaced by SAP 102544 = 10m, SAP 91048 = 25m or SAP 68774 = 40 m.</t>
  </si>
  <si>
    <t>slip ring unit STEMMANN V3 ass. E66/70</t>
  </si>
  <si>
    <t>slip ring unit STEMMANN V3 ass. E66/70  Typ: 6262197. for SRU E-70/E4 (2MW) with CS82 control. alternative in conjunction with the SAP 60795 axle cap in front  6601317-3 and ggf. neue Anschlußleitungen (J5/J6/J7/PE) SAP 59756, SAP 62274, SAP 62273, SAP 74407.  SAP 60368 Schleifringübertr.LABEL V1 E70/4 m.Zub. or SAP 60533 Schleifringübertr.LABEL V1 E70/4 o.Zub. in touch with SAP 61074 torque support f. srb E70/4 LABEL® and SAP 51884 joint coupling carrying E66/E70 LABEL® or SAP 93666 Schleifringübertr.LABEL V2 E70/4 m.Zub. in touch with SAP 61074 torque support f. srb E70/4 LABEL® or SAP 95289 Schleifringübertr.LABEL V3 E70/4 m.Zub. in touch with SAP 61074 torque support f. srb E70/4 LABEL® or SAP 95291 Schleifringübertr.LABEL V3 E70/4 o.Zub. in touch with SAP 61074 torque support f. srb E70/4 LABEL® and SAP 51884 joint coupling carrying E66/E70 LABEL® or ordering only in accordance with SV-Stock-Management-Technik SAP 98176 slip ring unit LABEL V5 E82 no atta.w.h.  in touch with SAP 76705 torque support f. sru V4 LABEL® E82</t>
  </si>
  <si>
    <t>engag. piece IPC4716892698 1/0343/7114/1</t>
  </si>
  <si>
    <t>pinion for pitch gear box L&amp;S IPC47  MK40032-3 (SAP 80866)</t>
  </si>
  <si>
    <t>working stage type GREIFZUG C5 2L</t>
  </si>
  <si>
    <t>Triakrope ø9mm 70m Greifzug</t>
  </si>
  <si>
    <t>choke single-phase 1,10mH BLOCK B0307088</t>
  </si>
  <si>
    <t>washer timber connectors DIN1052 14x58x6</t>
  </si>
  <si>
    <t>tappet stick 6608206-1</t>
  </si>
  <si>
    <t>cross bearer blade side.There is the regulating shaft from the compakt limit switch fixed! Replaced by SAP 605948</t>
  </si>
  <si>
    <t>protector for shaft 6608178-0</t>
  </si>
  <si>
    <t>length pipe: 950mm</t>
  </si>
  <si>
    <t>flat spring for shaft 6608179-0</t>
  </si>
  <si>
    <t>for shaft compact limit switch</t>
  </si>
  <si>
    <t>XSys terminal connect. 18p XIOC-TERM-18S</t>
  </si>
  <si>
    <t>rubber washer 11209302-0</t>
  </si>
  <si>
    <t>cover power contactor DA-02406-X</t>
  </si>
  <si>
    <t>for all contactor (Siemens, Möller)  300kW power cabinet</t>
  </si>
  <si>
    <t>antenna D-net 6dB Procom</t>
  </si>
  <si>
    <t>hydr. hose NW06 1900 M8L/M8L</t>
  </si>
  <si>
    <t>antenna stand Procom</t>
  </si>
  <si>
    <t>antenna cabel FME 5,0m</t>
  </si>
  <si>
    <t>coupling sleeve hexagon M12x40 A1</t>
  </si>
  <si>
    <t>sleeve h.M40 straight 16M SWR 2 lev</t>
  </si>
  <si>
    <t>search mirror king pin control</t>
  </si>
  <si>
    <t>replaced by SAP 18255</t>
  </si>
  <si>
    <t>get-off safety device f. lift 9114353-0</t>
  </si>
  <si>
    <t>switch main- 400V 32A T0-3-8342/EA/SVB</t>
  </si>
  <si>
    <t>hexagon head screw DIN933 M12x070 10.9tz</t>
  </si>
  <si>
    <t>accept. f. anemometer support 6607533-2</t>
  </si>
  <si>
    <t>be replaced by SAP 79484</t>
  </si>
  <si>
    <t>hose fan- 3,80m / Ø 600mm</t>
  </si>
  <si>
    <t>section 5</t>
  </si>
  <si>
    <t>mounting pin f. bearing cover 9199413-0</t>
  </si>
  <si>
    <t>hose fan- 16,30m / Ø 600mm</t>
  </si>
  <si>
    <t>hose fan- 19,55m / Ø 600mm</t>
  </si>
  <si>
    <t>hose fan- 25,85m 820x340mm</t>
  </si>
  <si>
    <t>cable lug crimp- pin terminal 10mm²</t>
  </si>
  <si>
    <t>lamp obstruction light KRYPTON HF10DC rd</t>
  </si>
  <si>
    <t>10 candela ; application: tower lightning E-112</t>
  </si>
  <si>
    <t>STEU MSP Onshore 20kV V1.0 BGr E112</t>
  </si>
  <si>
    <t>relay box V1.0 ass. E48</t>
  </si>
  <si>
    <t>replaced by: SAP 58152</t>
  </si>
  <si>
    <t>hexagon bolt DIN933 M12x060 10.9HDG</t>
  </si>
  <si>
    <t>PABEC II eccentric screw 1L6 cast</t>
  </si>
  <si>
    <t>PABEC II screw casing 1L6 cast</t>
  </si>
  <si>
    <t>label "eingebaut am / install.at"</t>
  </si>
  <si>
    <t>adapter socket KB 1932 1/2" to 3/4"</t>
  </si>
  <si>
    <t>paint coating Superplast RAL9018 8:1</t>
  </si>
  <si>
    <t>1 KAN = 9 KG; replaced by SAP 91666</t>
  </si>
  <si>
    <t>cable drum 50m 4x SCHUKO TKW</t>
  </si>
  <si>
    <t>contactor sm. 07A 1NC 230V 3RT1015-1AP02</t>
  </si>
  <si>
    <t>contactor sm. 09A 1NC 230V 3RT1016-1AP02</t>
  </si>
  <si>
    <t>power contactor 230VAC 3RT1025-1AP00</t>
  </si>
  <si>
    <t>contactor power- 230VAC 3RT1044-1AP00</t>
  </si>
  <si>
    <t>switch motor protect. 9-12,5A 3RV1021</t>
  </si>
  <si>
    <t>switch motor protect. 11 - 16A 3RV1021</t>
  </si>
  <si>
    <t>switch motor protect. 14 - 20A 3RV1021</t>
  </si>
  <si>
    <t xml:space="preserve">Siemens Sirius-series </t>
  </si>
  <si>
    <t>switch motor protect. 28-40A 3RV1031</t>
  </si>
  <si>
    <t>switch motor protect. 1,8 - 2,5A 3RV1021</t>
  </si>
  <si>
    <t>contactor power- 230VAC 3RT1034-1AP00</t>
  </si>
  <si>
    <t>PCB C-adapter V1.0 E112</t>
  </si>
  <si>
    <t>contactor power- 48VDC 3RT1034-1BW40</t>
  </si>
  <si>
    <t>contactor power- 48VDC 3RT1017-1BW42</t>
  </si>
  <si>
    <t>switch auxiliary 2NO/2NC 3RH1921-1HA22</t>
  </si>
  <si>
    <t>switch auxiliary 2NO/2NC 3RH1911-1HA22</t>
  </si>
  <si>
    <t>switch auxiliary 1NO/1NC 3RV1901-1E SIE®</t>
  </si>
  <si>
    <t>RC-element 127-240VAC 3RT1916-1CD00</t>
  </si>
  <si>
    <t>RC-element 240-400VAC 3RT1936-1CE00</t>
  </si>
  <si>
    <t>rev.volt.divid.240-400VAC 3RT1916-1CE00</t>
  </si>
  <si>
    <t>rev.volt.divid.240-400VAC 3RT1926-1CE00</t>
  </si>
  <si>
    <t>switch temperature bimetal 70±4°C ma.re.</t>
  </si>
  <si>
    <t>manually operated reset</t>
  </si>
  <si>
    <t>switch temperature bimetal 150±4°C ma.r.</t>
  </si>
  <si>
    <t>manually operated reset (replacement for SAP 24864 switch temperature 150°C bimetal)</t>
  </si>
  <si>
    <t>housing,b.mount. M20 3A plastic 1 levers</t>
  </si>
  <si>
    <t>hood han 3A-GG-M20</t>
  </si>
  <si>
    <t>fuse conductor relay box F7 E112</t>
  </si>
  <si>
    <t>fuse conductor relay box F1.2 E112</t>
  </si>
  <si>
    <t>fuse conductor relay box F1.1 E112</t>
  </si>
  <si>
    <t>signal contact pin 1,50mm² silver plated</t>
  </si>
  <si>
    <t>power contact pin 16A 4,00mm² si.pl.</t>
  </si>
  <si>
    <t>program memory card EASY-M-256K programm</t>
  </si>
  <si>
    <t>software (NL-52117) for SPS Modul "Möller easy821-DC-TC".</t>
  </si>
  <si>
    <t>pin insert Han EE-Modul 16A 400V</t>
  </si>
  <si>
    <t>pin insert Han12 DD-Modul 10A 250V</t>
  </si>
  <si>
    <t>socket insert Han8 EE-Module 16A 400V</t>
  </si>
  <si>
    <t>socket insert Han12 DD-Modul 10A 250V</t>
  </si>
  <si>
    <t>paint can 0,5kg green EC-B</t>
  </si>
  <si>
    <t>replaced by SAP 98021</t>
  </si>
  <si>
    <t>paint can 0,5kg green EC-C</t>
  </si>
  <si>
    <t>replaced by SAP 98026</t>
  </si>
  <si>
    <t>paint can 0,5kg green EC-D</t>
  </si>
  <si>
    <t>replaced by SAP 98030</t>
  </si>
  <si>
    <t>paint can 0,5kg green EC-E</t>
  </si>
  <si>
    <t>replaced by SAP 95787</t>
  </si>
  <si>
    <t>paint can 1,0kg white EC-F</t>
  </si>
  <si>
    <t>replaced by SAP 98040</t>
  </si>
  <si>
    <t>housing,ext.mount. 4p metal 1 level</t>
  </si>
  <si>
    <t>housing,ext.mount.40p metal 16M SWR 2le.</t>
  </si>
  <si>
    <t>housing bushing Han for 3 cable</t>
  </si>
  <si>
    <t>paint lacquer 1c. RAL9001 silk gloss</t>
  </si>
  <si>
    <t>blind plug 09000005350 HARTING®</t>
  </si>
  <si>
    <t>plug 301-020 central lubrica Vogel®</t>
  </si>
  <si>
    <t>bushing nipple Ø=10-11mm HARTING®</t>
  </si>
  <si>
    <t>bushing nipple Ø=15-16mm HARTING®</t>
  </si>
  <si>
    <t>double taper ring 408-001 Vogel®</t>
  </si>
  <si>
    <t>swivel disc 408-202 Vogel®</t>
  </si>
  <si>
    <t>fan grating door below fill. st.tower wh</t>
  </si>
  <si>
    <t>size: 580 x 520mm / white (RAL 9018)</t>
  </si>
  <si>
    <t>fan grating door top fill. st. tower wh</t>
  </si>
  <si>
    <t>size: 580 x 1080mm / white (RAL 9018)</t>
  </si>
  <si>
    <t>resistor chopper- 1R35/350kW V1 ass. EXX</t>
  </si>
  <si>
    <t>for chopper-cabinets V2.0 = 1x350KW, 3x300KW, 4x300KW, 1x300KW</t>
  </si>
  <si>
    <t>holder cable tube- Ø36mm RITTAL® SZ2594</t>
  </si>
  <si>
    <t>hexagon bolt ISO4017 M16x060 10.9HDG</t>
  </si>
  <si>
    <t>label gravity center marking 50x50mm</t>
  </si>
  <si>
    <t>chin strap for helmet red Bornack®</t>
  </si>
  <si>
    <t>replaced by SAP 63134</t>
  </si>
  <si>
    <t>retrofit kit curre.limit.USV Jovy At.E44</t>
  </si>
  <si>
    <t>HT-set DIN6914 M48x270 10.9tZn</t>
  </si>
  <si>
    <t>replaced by SAP 77125</t>
  </si>
  <si>
    <t>HT-set DIN EN 14399-4 M48x300 tZn</t>
  </si>
  <si>
    <t>HT-set DIN EN 14399-4 M48x340 tZn</t>
  </si>
  <si>
    <t>HT-set DIN6914 M48x350 10.9tZn</t>
  </si>
  <si>
    <t>HT-set DIN6914 M48x360 10.9tZn</t>
  </si>
  <si>
    <t>blade pitch gearing MK66027-0</t>
  </si>
  <si>
    <t>replaced by (depending on manufacturer): SAP 77296 Liebherr type: DAT/494 Spez.Nr.: MK66027-0 , SAP 77295 Zollern type: ZHP 03.19 10241, SAP 77296 Rexroth type: GFB 9W3 6032</t>
  </si>
  <si>
    <t>handrail right 6607537-1</t>
  </si>
  <si>
    <t>handrail crane hatch with retainer for switching rail crane hatch</t>
  </si>
  <si>
    <t>switch compact limit- ENERCON V2 X E31</t>
  </si>
  <si>
    <t xml:space="preserve">limit switch on 95° und 96°  for blade type = /4 (30m) and /5 (33m) ; alternative: SAP 57302 </t>
  </si>
  <si>
    <t>set screw/fl.point DIN913 M12x035 sw</t>
  </si>
  <si>
    <t>transport eye for rotor hub 66999687-4</t>
  </si>
  <si>
    <t>disabled information ! audit requirement load- and lifting equipment (initial acceptance lifting accessories) can not be ordered for the stock. replacement or missing part only to order in accordance with the technical indoor service.</t>
  </si>
  <si>
    <t>PCB opt.distrib.contr.type CAN V2.2aE112</t>
  </si>
  <si>
    <t>PCB opt.distrib.rotor type CAN V1.2 E112</t>
  </si>
  <si>
    <t>square profile silicone 15x10mm red</t>
  </si>
  <si>
    <t>sru carbon brush for DDG 60</t>
  </si>
  <si>
    <t>carbon brushes -small- for Stemmann-sru</t>
  </si>
  <si>
    <t>sru carbon brush for DDG 80</t>
  </si>
  <si>
    <t>carbon brushes -big- for Stemmann-sru</t>
  </si>
  <si>
    <t>sru brush holder DDG 80 B 20</t>
  </si>
  <si>
    <t>brush holder -big- for Stemmann-sru</t>
  </si>
  <si>
    <t>srb brush holder DDG 60 B 16</t>
  </si>
  <si>
    <t>brush holder -small- for Stemmann-sru</t>
  </si>
  <si>
    <t>door hinge 65x48mm KOHLSTÄDT®</t>
  </si>
  <si>
    <t>insulate brush Di2120mm 120° E70</t>
  </si>
  <si>
    <t>blade brush for E70/4 blade</t>
  </si>
  <si>
    <t>spirit level 40 cm lenght</t>
  </si>
  <si>
    <t>cable hybrid-10x0,50mm²+2xPOF</t>
  </si>
  <si>
    <t>centering mandril M48 9199411-1</t>
  </si>
  <si>
    <t>bridge 3pol with screw insul. FBI3-20</t>
  </si>
  <si>
    <t>for terminals 50mm²</t>
  </si>
  <si>
    <t>generator CLIP-ON diesel 20,0kVA</t>
  </si>
  <si>
    <t>combin.ring/openend spanner 80,0x860 cranked</t>
  </si>
  <si>
    <t>bracket 1 transformer D0094401-4</t>
  </si>
  <si>
    <t>bracket 2 transformer D0094451-3</t>
  </si>
  <si>
    <t>drilling twist- 5,2mm HM DIN8037</t>
  </si>
  <si>
    <t>for e.g. friction lining exchange E-66</t>
  </si>
  <si>
    <t>cable 5X16MM² Y-JZ 60,0M BU/AE</t>
  </si>
  <si>
    <t>for 50m steel tower</t>
  </si>
  <si>
    <t>cable 240MM² S07ZZ-F 13,5M M12</t>
  </si>
  <si>
    <t>replaced by SAP 57338</t>
  </si>
  <si>
    <t>PCB power board pitch V2.1 E40/44</t>
  </si>
  <si>
    <t>alternative: SAP 55812 (V2.2)</t>
  </si>
  <si>
    <t>testbox high voltage 0-4kV HIPPE KG</t>
  </si>
  <si>
    <t>!-ordering only in accordance with indoor service-! application for example for generator service Ordering only with the case SAP 99074 !</t>
  </si>
  <si>
    <t>switch power- NZMB2-A160</t>
  </si>
  <si>
    <t>owg-breakoutcable MIL 2x62,5/125 l=13,5m</t>
  </si>
  <si>
    <t>application: tower cabling deflector roll &lt;--&gt; nacelle control cabinet (CS44 ; CS 48 ; CS 53), FO-MIL-cable</t>
  </si>
  <si>
    <t>adhesive resin cartouch 20 R 400ml</t>
  </si>
  <si>
    <t xml:space="preserve">Paste 20 replaced by SAP 74626 oder SAP 84514 </t>
  </si>
  <si>
    <t>wire pin DIN1151 2,5x055 blanc</t>
  </si>
  <si>
    <t>cabinet chopper- V2.0 ass. 1x350kW</t>
  </si>
  <si>
    <t>roundsling 10to useful length 10,00m</t>
  </si>
  <si>
    <t>distance bolt steel M06 25mm i/o-thread</t>
  </si>
  <si>
    <t>hammer drill BOSCH® GBH7-46DE</t>
  </si>
  <si>
    <t>chuck SDS-Max. alternative / replaced by: SAP 142335 hammer drill BOSCH® GBH8-45D</t>
  </si>
  <si>
    <t>angle grinder 230mm BOSCH®GWS2400-23JH</t>
  </si>
  <si>
    <t>sru incremental sp.sensor w.alarm E44</t>
  </si>
  <si>
    <t>sru incremental sp.sensor w.alarm E70</t>
  </si>
  <si>
    <t>cable set UPS-device D-Sub</t>
  </si>
  <si>
    <t>consistis of: 1 x SAP 54164 cable connection- UPS-device D-Sub L1, 1 x SAP 54165 cable connection- UPS-device D-Sub L2, 1 x SAP 54166 cable connection- UPS-device D-Sub L3, 1 x SAP 54162 cable connection- UPS-device D-Sub GR.</t>
  </si>
  <si>
    <t>PCB ic-symmetry V1.0</t>
  </si>
  <si>
    <t>bar thyristor DA-02432-X</t>
  </si>
  <si>
    <t>cable connection- UPS-device D-Sub GR</t>
  </si>
  <si>
    <t>replaced by: SAP 54097 cable set UPS-device D-Sub</t>
  </si>
  <si>
    <t>cable connection- UPS-device D-Sub L1</t>
  </si>
  <si>
    <t>cable connection- UPS-device D-Sub L2</t>
  </si>
  <si>
    <t>cable connection- UPS-device D-Sub L3</t>
  </si>
  <si>
    <t>label numbers "1" and "2"</t>
  </si>
  <si>
    <t>application for example: PCB optical fibre - receiver or transmitter</t>
  </si>
  <si>
    <t>label numbers "3" and "4"</t>
  </si>
  <si>
    <t>label numbers "5" and "6"</t>
  </si>
  <si>
    <t>contactor sm. 06A 2NC/2C 230VAC DILER-22</t>
  </si>
  <si>
    <t>outside steps ERR.B 70-000 green</t>
  </si>
  <si>
    <t>rust dissolver spray W 44 T</t>
  </si>
  <si>
    <t>replaced by SAP 96664</t>
  </si>
  <si>
    <t>filter mat 85x85mm 150g/m² type K15/150</t>
  </si>
  <si>
    <t>for fan PFA 1000 in hazard light cabinets replaced by SAP 518921</t>
  </si>
  <si>
    <t>spanner doub. ring set 1/120 6-32mm</t>
  </si>
  <si>
    <t>central lubrica hose f. grease gun</t>
  </si>
  <si>
    <t>reserve hose for grease gun SAP 52416 ; for central lubrica pumping Vogel and Lincoln !</t>
  </si>
  <si>
    <t>endswitch for chain hoist Gedi 620</t>
  </si>
  <si>
    <t>light insert V2.1 f. light AQUA type3334</t>
  </si>
  <si>
    <t>spare part luminesc.mater. = SAP 20054, replaced by: SAP 509265 light insert flash- LMGF2.2 complete</t>
  </si>
  <si>
    <t>bar thyristor connection DA-02433-X</t>
  </si>
  <si>
    <t>paint storefronts dresco 15L bucket</t>
  </si>
  <si>
    <t>replaced by SAP 147930</t>
  </si>
  <si>
    <t>cordon, steel yellow/black 6mm</t>
  </si>
  <si>
    <t>PABEC II mixing device</t>
  </si>
  <si>
    <t>PABEC II ext. cleaning set</t>
  </si>
  <si>
    <t>PABEC II cleaning tube with jet 1/2"</t>
  </si>
  <si>
    <t>PABEC II water high-pressure hose 3/4"</t>
  </si>
  <si>
    <t>replaced by SAP 98767 or SAP 98769</t>
  </si>
  <si>
    <t>PABEC II conveyor spiral potting</t>
  </si>
  <si>
    <t>PABEC II mixing shaft 8mm</t>
  </si>
  <si>
    <t>pitch box      V1.0 ass. E48</t>
  </si>
  <si>
    <t>pitch motor MK66026-1</t>
  </si>
  <si>
    <t>rating = 3,3KW , speed = 2100 1/min, brake = 100 Nm (lateral ribbed construction). replaced by (depending on manufacturer): SAP 77365 (Faurndau) , SAP 77366 (Ruckh) , SAP 77367 (Weier).</t>
  </si>
  <si>
    <t>insulate brush Di1291mm 360° E48</t>
  </si>
  <si>
    <t>blade brush E48/1 blade</t>
  </si>
  <si>
    <t>section off-loader RD 52 Lgr. 20t</t>
  </si>
  <si>
    <t>strap lashing 25mm length 1,5m</t>
  </si>
  <si>
    <t>label revision no. 1-20</t>
  </si>
  <si>
    <t>for TER-cable twist switch (new type , yellow cap)</t>
  </si>
  <si>
    <t>o-ring seal 087x4,00 NBR</t>
  </si>
  <si>
    <t>radial shaft seal 040x62x07 DIN3760 si.A</t>
  </si>
  <si>
    <t>pipe socket - male fitting f.pipes Vogel</t>
  </si>
  <si>
    <t>cabinet rectifier- V2.0 ass. E44/48</t>
  </si>
  <si>
    <t>alternative: SAP 68721 cabinet rectifier- V3.0 ass. E44/48</t>
  </si>
  <si>
    <t>PCB controlboard pitch V1.0 E48/E82</t>
  </si>
  <si>
    <t xml:space="preserve">alternative: SAP 71576 (V1.6) , SAP 69390 (V1.5) , SAP 63310 (V1.4) </t>
  </si>
  <si>
    <t>accept f. anemometer support 6607541-1</t>
  </si>
  <si>
    <t>für Ultra-Schall WMG</t>
  </si>
  <si>
    <t>pad saw BOSCH® GST135CE</t>
  </si>
  <si>
    <t>replaced by SAP 119288</t>
  </si>
  <si>
    <t>compression bar - beech E44 10x12x390mm</t>
  </si>
  <si>
    <t>compression bar - beech E44 20x12x390mm</t>
  </si>
  <si>
    <t>compression bar - beech E44 30x12x3390mm</t>
  </si>
  <si>
    <t>clamp isolator                 4008149-2</t>
  </si>
  <si>
    <t>lightning-bar I                4001349-0</t>
  </si>
  <si>
    <t>ightning-bar II 4001350-0</t>
  </si>
  <si>
    <t>cellular mat.tapes elf-ad. bl.09X05(BxS)</t>
  </si>
  <si>
    <t>lightning-bar III 4001351-0</t>
  </si>
  <si>
    <t>cable LIYCY 12x0,34mm² shielded</t>
  </si>
  <si>
    <t>cable duct slotted HxW 100x50mm grey</t>
  </si>
  <si>
    <t>varistor SIOV B40 K460 B72240-B461-K1</t>
  </si>
  <si>
    <t>quarry sand 0,2-0,7mm</t>
  </si>
  <si>
    <t>1 VE = 25 KG</t>
  </si>
  <si>
    <t>overvolt.prot.generator 460V ass. EXX</t>
  </si>
  <si>
    <t>inclusive varistor !</t>
  </si>
  <si>
    <t>adhesive tape fabric- 25mx19mm TESA® bl</t>
  </si>
  <si>
    <t>current transformer 4AX3201-0AA00-0F500A</t>
  </si>
  <si>
    <t>replaced by: SAP 97481</t>
  </si>
  <si>
    <t>screen print.stencil 663.01-03.10.0027:4</t>
  </si>
  <si>
    <t>S/63/3F_ 01  size:640x306mm</t>
  </si>
  <si>
    <t>screen print.stencil 663.01-03.10.0028:4</t>
  </si>
  <si>
    <t>S/63/3F_01  size:640x331mm</t>
  </si>
  <si>
    <t>screen print.stencil663.01-01.11.00009:4</t>
  </si>
  <si>
    <t>S/63/3F_01 size:640x640mm lift exit</t>
  </si>
  <si>
    <t>screen print.stencil 663.10-03.11.0021:4</t>
  </si>
  <si>
    <t>S/63/3F_01 size:620x315mm lift entry</t>
  </si>
  <si>
    <t>screen print.stencil 663.10-03.11.0022:4</t>
  </si>
  <si>
    <t>S/63/3F_01 size:620x290mm</t>
  </si>
  <si>
    <t>screen print.stencil 663.10-03.12.0010:4</t>
  </si>
  <si>
    <t>S/63/3F_01 size:620x605mm</t>
  </si>
  <si>
    <t>screen print.stencil 670.01-03.10.0013:4</t>
  </si>
  <si>
    <t>S/63/3F_01 size:660x625mm</t>
  </si>
  <si>
    <t>tapered chisel SDS-Max 400mm</t>
  </si>
  <si>
    <t>sru. terminal link head</t>
  </si>
  <si>
    <t>roundsling 03to useful length 1,50m sipt</t>
  </si>
  <si>
    <t>drill machine small DREMEL 400-4/80</t>
  </si>
  <si>
    <t>replaced by SAP 156272</t>
  </si>
  <si>
    <t>flexible shaft for DREMEL Profes.3981</t>
  </si>
  <si>
    <t>spring for radial wave ring 880x944x25</t>
  </si>
  <si>
    <t>shorted spring 2600x3,4x0,7 for rear bearing E-66</t>
  </si>
  <si>
    <t>frequency converter SK700E-112-340-A 11kW</t>
  </si>
  <si>
    <t>for air cooling system with one nacelle fan in the rear. installed in frequency conv.nacelle fan ass. E70 E4 (SAP 55049)  look technicale instruction and software discription -&gt; show picture!</t>
  </si>
  <si>
    <t>copper sealing ring DIN7603 A14x20x1,5</t>
  </si>
  <si>
    <t>e.g.pressure switch Hoerbiger-hydraulic aggregate HB10849-002C</t>
  </si>
  <si>
    <t>filter line- HLD 110-500/130</t>
  </si>
  <si>
    <t>parameter-box SK TU1-PAR</t>
  </si>
  <si>
    <t>application: frequency con. SK700E-222-340-A 22kW (SAP 58051) or frequency con. SK700E-112-340-A 11kW (SAP 54642) or frequency con. SK700E-552-340-O 55kW (SAP 508333)</t>
  </si>
  <si>
    <t>interface standard I/O SK CU1-STD</t>
  </si>
  <si>
    <t>for SAP 58051 frequency con. SK700E-222-340-A 22kW and SAP 54642 frequency con. SK700E-112-340-A 11kW</t>
  </si>
  <si>
    <t>pole shoe litz 35mm² E112</t>
  </si>
  <si>
    <t>dust collar for STEMMANN V1</t>
  </si>
  <si>
    <t>retrofitting</t>
  </si>
  <si>
    <t>cable tie 530mm 10,0mm bl</t>
  </si>
  <si>
    <t>1 VE = 100 ST, information: in retrofit kit (SAP 54678 dust collar for STEMMANN V1) have cable tie size 530mm x 10mm sw  but the cable tie SAP 54680 have size 535mm x 9mm ! application: fixing dust collar in slip ring unit Stemmann V1 ass. E-66/70</t>
  </si>
  <si>
    <t>parallel grooved pin DIN1473 02x08</t>
  </si>
  <si>
    <t>cap for cross head screw 3x13 light grey</t>
  </si>
  <si>
    <t>canopy NCSS5040G50Y E70/rm/98 V2</t>
  </si>
  <si>
    <t>main contacts 3TY7560-0B SIE® for 3TK56</t>
  </si>
  <si>
    <t>main contacts for Siemens 3TK56 contactor (SAP 25311)</t>
  </si>
  <si>
    <t>coverall special- Power Clean XXL</t>
  </si>
  <si>
    <t>ordering only in accordance with Health &amp; Safety</t>
  </si>
  <si>
    <t>screen prin.stencil 552x200x18mm fan E32</t>
  </si>
  <si>
    <t>sealing brush for disc rotor 4007333-0</t>
  </si>
  <si>
    <t>manhole tarpaulines 4007328-1</t>
  </si>
  <si>
    <t>front air guiding with passage 4007304-1</t>
  </si>
  <si>
    <t>nacelle plate 1 4007311-3</t>
  </si>
  <si>
    <t>for the air cooling system E-48 with nacelle plate !</t>
  </si>
  <si>
    <t>nacelle plate 2 4007310-2</t>
  </si>
  <si>
    <t>nacelle plate 4 4007319-2</t>
  </si>
  <si>
    <t>nacelle plate 5 4007320-3</t>
  </si>
  <si>
    <t>front air guiding 4007323-1</t>
  </si>
  <si>
    <t>protecting grid for fan 4003180-3</t>
  </si>
  <si>
    <t>spinner girder 3007133-0</t>
  </si>
  <si>
    <t>distanz plate for couple adapter E32</t>
  </si>
  <si>
    <t>shackle curved, hex-bolt 250,00t</t>
  </si>
  <si>
    <t>chisel wide SDS-Max 400mm</t>
  </si>
  <si>
    <t>extension sleeve 6604052-1</t>
  </si>
  <si>
    <t>33x21x100mm</t>
  </si>
  <si>
    <t>insulate brush flexible bristle=40mm</t>
  </si>
  <si>
    <t>bar profile- C- 998mm DA-02488-X</t>
  </si>
  <si>
    <t>box handle imbed- special steel 170x105</t>
  </si>
  <si>
    <t>filling connection central lubrica Vogel</t>
  </si>
  <si>
    <t>oil gear Renolin Unisysn CLP 220 1L</t>
  </si>
  <si>
    <t>1 KAN = 10 L, replaced by SAP 52174</t>
  </si>
  <si>
    <t>switch disconnector P1-25/I2/SVA (A)</t>
  </si>
  <si>
    <t>pipe isolation 28x36mm Armaflex SH 2m</t>
  </si>
  <si>
    <t>bracket D0115016-0a</t>
  </si>
  <si>
    <t>refit block walkway 6607543-1</t>
  </si>
  <si>
    <t xml:space="preserve">for the nacelle podest </t>
  </si>
  <si>
    <t>choke three-ph.wall grid- 0,23mH NKD125</t>
  </si>
  <si>
    <t>alternative SAP 551876 choke three-ph. 0,23mH,3x400V,125A</t>
  </si>
  <si>
    <t>HT-bolt DIN EN 14399-4 M20x080 HDG</t>
  </si>
  <si>
    <t>water heater 1,7L</t>
  </si>
  <si>
    <t>replaced by SAP 186915</t>
  </si>
  <si>
    <t>mircowave 800W</t>
  </si>
  <si>
    <t>replaced by SAP 99866</t>
  </si>
  <si>
    <t>coffee machine double with thermo can</t>
  </si>
  <si>
    <t>pressing device friction lining 9102051-0</t>
  </si>
  <si>
    <t>label double arrow "N" north marking</t>
  </si>
  <si>
    <t>drill twist- 10,2mm HM DIN8037</t>
  </si>
  <si>
    <t>brake for motor GKNB 112/4-120 Emod®</t>
  </si>
  <si>
    <t>brake for pitch motor E-40/6.44 (SAP 15741 Emod type: GKNB 112/4-120,  0,75kW, 800U/min, 36Nm).  -brake type: 05.28.G10, -brake:     36 Nm, -voltage: 90 V DC.</t>
  </si>
  <si>
    <t>lamp approach ORGA® CIP200-IG</t>
  </si>
  <si>
    <t>paint concrete-colour 64 reparation PD97</t>
  </si>
  <si>
    <t>not longer available! replaced by: SAP 109078 Solvatic 2K-PUR ZD12 64 rep. 0,6kg A with  SAP 108632 hardener Solvatic 2K-PUR ZH62 0,1kg B</t>
  </si>
  <si>
    <t>paint concrete-colour 65 reparation PD97</t>
  </si>
  <si>
    <t>not longer available! replaced by: SAP 108633 Solvatic 2K-PUR ZD12 65 rep. 0,6kg A with  SAP 108632 hardener Solvatic 2K-PUR ZH62 0,1kg B</t>
  </si>
  <si>
    <t>paint concrete-colour 66 reparation PD97</t>
  </si>
  <si>
    <t>not longer available! replaced by: SAP 108634 Solvatic 2K-PUR ZD12 66 rep. 0,6kg A with  SAP 108632 hardener Solvatic 2K-PUR ZH62 0,1kg B</t>
  </si>
  <si>
    <t>paint concrete-colour 67 reparation PD97</t>
  </si>
  <si>
    <t>not longer available! replaced by: SAP 108635 Solvatic 2K-PUR ZD12 67 rep. 0,6kg A with  SAP 108632 hardener Solvatic 2K-PUR ZH62 0,1kg B</t>
  </si>
  <si>
    <t>paint concrete-colour 68 reparation PD97</t>
  </si>
  <si>
    <t>not longer available! replaced by: SAP 108636 Solvatic 2K-PUR ZD12 68 rep. 0,6kg A  with  SAP 108632 hardener Solvatic 2K-PUR ZH62 0,1kg B</t>
  </si>
  <si>
    <t>paint concrete- RAL7038 reparation PD97</t>
  </si>
  <si>
    <t>threaded bolt DIN976 M20x0300 10.9 TZN</t>
  </si>
  <si>
    <t>slip ring unit LITTON® ass. E82</t>
  </si>
  <si>
    <t>subdistribution stator ass. E48</t>
  </si>
  <si>
    <t>replaced by: SAP 624087 cabinet STUV add.meas.point CS48a STD</t>
  </si>
  <si>
    <t>PCB controlboard excitation V1.1 E48</t>
  </si>
  <si>
    <t>alternative: SAP 69250 (V1.2)</t>
  </si>
  <si>
    <t>sleeve h.M40 vertical side 24B SWR 2 lev</t>
  </si>
  <si>
    <t>knuckle frame f.6 modules top unit la.l.</t>
  </si>
  <si>
    <t>bigly type (A/B/C/D/E/F) = for socket insert</t>
  </si>
  <si>
    <t>interlocking element for knuckle frame</t>
  </si>
  <si>
    <t>for interlocking the hinged frame (2 pieces for hinged frame): SAP 23671 ; SAP 23672 ; SAP 55002 ; SAP 58161</t>
  </si>
  <si>
    <t>frequency conv.yaw tension.term.ass. E44</t>
  </si>
  <si>
    <t>sleeve h.M40 straight 24B SWR 2 lev</t>
  </si>
  <si>
    <t>switch power- NZM10-630N/ZM-630</t>
  </si>
  <si>
    <t>longpool plier 190mm KNIPEX®3011</t>
  </si>
  <si>
    <t>PCB power board pitch V1.1 E112</t>
  </si>
  <si>
    <t>frequency conv.nacelle fan ass. E70 E4</t>
  </si>
  <si>
    <t>only for E-70 turbines with /4 rotor blades and nacelle fan in the rear!</t>
  </si>
  <si>
    <t>socket spanner six edge 1/4" 7mm direkt</t>
  </si>
  <si>
    <t>socket spanner six edge 1/4" 8mm direkt</t>
  </si>
  <si>
    <t>adapter 1/2" for MAKITA® impact wrench</t>
  </si>
  <si>
    <t>adapter 1/4" for MAKITA® impact wrench</t>
  </si>
  <si>
    <t>hexagon insert 1/4" f.MAKITA® 5mm</t>
  </si>
  <si>
    <t>hexagon insert 1/4" f.MAKITA® 6mm</t>
  </si>
  <si>
    <t>power contact pin 16A 2,50mm² si.pl.</t>
  </si>
  <si>
    <t>hexagon iinsert 1/4" f.MAKITA® 8mm</t>
  </si>
  <si>
    <t>hexagon iinsert 1/4" f.MAKITA® 10mm</t>
  </si>
  <si>
    <t>inserted floor ZB 2524 for Schäfer-shelf</t>
  </si>
  <si>
    <t>handling winch Tirak X520P</t>
  </si>
  <si>
    <t>special tool rotor bearing rebuilt E66</t>
  </si>
  <si>
    <t>adhesive seal Sika AnchorFix-1 300ml</t>
  </si>
  <si>
    <t>thyristor module 330A/1600V  TT330N16KOF</t>
  </si>
  <si>
    <t>accu NiMh 3500mAh BABY</t>
  </si>
  <si>
    <t>brake for motor T80 6A Emod®</t>
  </si>
  <si>
    <t>switch motor protect. 2,8-4,0A 3RV1021</t>
  </si>
  <si>
    <t>switch motor protect. 4,5 - 6,3A 3RV1021</t>
  </si>
  <si>
    <t>switch motor protect. 7 - 10A 3RV1021</t>
  </si>
  <si>
    <t>switch motor protect. 20 - 25A 3RV1021</t>
  </si>
  <si>
    <t>switch motor protect. 22 - 32A 3RV1031</t>
  </si>
  <si>
    <t>switch auxiliary 1NO/1NC 3RH1921-1DA11SIE®</t>
  </si>
  <si>
    <t>bar bus- 3-phase 3RV1915-1AB SIEMENS®</t>
  </si>
  <si>
    <t>bar bus- 3-phase 3RV1915-1BB SIEMENS®</t>
  </si>
  <si>
    <t>bar bus- 3-phase 3RV1915-1CB SIEMENS®</t>
  </si>
  <si>
    <t>terminal 3-phase 3RV1925-5AB</t>
  </si>
  <si>
    <t>fan filter- 12,5W RITTAL® SK3321100</t>
  </si>
  <si>
    <t>for the door nacelle control cabinet E-66 with air ventilation</t>
  </si>
  <si>
    <t>switch motor protect. 1,1 - 1,6A 3RV1021</t>
  </si>
  <si>
    <t>bar connection- rectifier DA-02508-X</t>
  </si>
  <si>
    <t>application for: cabinet rectifier- V2.0 ass. E44/E48</t>
  </si>
  <si>
    <t>distance piece rectifier DA-02507-X</t>
  </si>
  <si>
    <t>balsa contourkore SB-100/Al-600 12,7</t>
  </si>
  <si>
    <t>replaced by SAP 86588</t>
  </si>
  <si>
    <t>bushing nipple Ø=13-14mm HARTING®</t>
  </si>
  <si>
    <t>cable tie PA6.6 180mm 7,8mm uv black</t>
  </si>
  <si>
    <t>1 VE = 100 ST, replaced by: SAP 94764 cable tie PA6.6 368x7,6 Weitkowitz 130°C;     alternative: SAP 106873</t>
  </si>
  <si>
    <t>fuse semiconductor 1800A 600V 170M6470</t>
  </si>
  <si>
    <t xml:space="preserve">attention: only for 2,3MW turbine (E-70/E4 CS82)! information: should be used as a replacement for the 1400A semiconductor fuses (SAP 20102), if this causes! </t>
  </si>
  <si>
    <t>hammer drill BOSCH® GBH2-22 RE</t>
  </si>
  <si>
    <t>replaced by SAP 25625</t>
  </si>
  <si>
    <t>can spray- E-COLL cutting oil 400ml</t>
  </si>
  <si>
    <t>cover inverter DA-02434-X</t>
  </si>
  <si>
    <t>choke single-phase 0,03mH EDR4 Bv5251</t>
  </si>
  <si>
    <t>USB mini-HUB 4-port 1.1</t>
  </si>
  <si>
    <t>contactor sm. 09A 1NO 230V 3RT1016-1AP01</t>
  </si>
  <si>
    <t>contactor sm.09A 1NO 48VDC 3RT1016-1BW41</t>
  </si>
  <si>
    <t>contactor sm.07A 1NC 48VDC 3RT1015-1BW42</t>
  </si>
  <si>
    <t>switch auxiliary 1NO/3NC 3RH1911-1HA13</t>
  </si>
  <si>
    <t>choke one-phase 2x0,6mH EDR92 Bv5546</t>
  </si>
  <si>
    <t>choke one-phase 2x0,12mH EDR17 Bv5547</t>
  </si>
  <si>
    <t>strip of numbers 6mm straight 141-150</t>
  </si>
  <si>
    <t>resistor power 13R 200W 10% glaz.</t>
  </si>
  <si>
    <t>paint Zinkspray WEICON "spezial hell"</t>
  </si>
  <si>
    <t>cable flat cable BLRG4812 E40 26pin E48</t>
  </si>
  <si>
    <t>subdistribution hub V1.0 ass. E70 E4</t>
  </si>
  <si>
    <t>8CTS changing magazinescrewer HYTORC®</t>
  </si>
  <si>
    <t>Reorders for container only in written form or by telephone to AUR-order-management in conjunction with SAP 55269 - ring cartridge SW70 f.HY-8CTS/St.HYTORC®</t>
  </si>
  <si>
    <t>ring cartridge SW70 f.HY-8CTS/St.HYTORC®</t>
  </si>
  <si>
    <t>Reorders for container only in written form or by telephone to AUR-order-management only in conjunction with SAP 55268 - 8CTS changing magazinescrewer    HYTORC®    alternative: SAP 113872 + SAP 113873</t>
  </si>
  <si>
    <t>8XLCT reaction pad HYTORC®</t>
  </si>
  <si>
    <t>8XLCT socket spanner 70/80mm HYTORC®</t>
  </si>
  <si>
    <t>for ratchet systems with A/F 70,    alternative: SAP 118129,    alternative: SAP 134055</t>
  </si>
  <si>
    <t>hydraulic aggreg. JetPro-10.3-2T HYTORC®</t>
  </si>
  <si>
    <t>Reorders for container only in written form or by telephone to AUR-order-management disabled    alternatives:   SAP 117963,   SAP 113694,   SAP 104781,   SAP 115284</t>
  </si>
  <si>
    <t>resistor power 2x220R CCR-V 210 CT</t>
  </si>
  <si>
    <t>replaced by: SAP 91837 retrofit kit resistor yaw invert. E44/48</t>
  </si>
  <si>
    <t>relay ann. type MR11 10-2oil pressure DE</t>
  </si>
  <si>
    <t>replaced by SAP 90849 -announce relay type MR11 10-2oil pressure EN with socket</t>
  </si>
  <si>
    <t>relay annunc. type MR11 10-2 oil level</t>
  </si>
  <si>
    <t>relay annunc. with socket - replaced by SAP 90848</t>
  </si>
  <si>
    <t>collecting net segm. 4N ZN 112.01-00-009</t>
  </si>
  <si>
    <t>safety net in the old 112m concrete tower</t>
  </si>
  <si>
    <t>support switching rail refit 6607551-0</t>
  </si>
  <si>
    <t>clamp f.support rail 6607553-0</t>
  </si>
  <si>
    <t>sign information "ENERCON" 500x200mm</t>
  </si>
  <si>
    <t>identification for Service field warehouses</t>
  </si>
  <si>
    <t>hexagon bolt ISO 4014 M16x30 8.8.HDG</t>
  </si>
  <si>
    <t>stopper, round, GPN320 GL16 white</t>
  </si>
  <si>
    <t>fault-curr.circ.breaker 63/0,3A 4p. 5SM</t>
  </si>
  <si>
    <t xml:space="preserve">alternative: SAP 508082 fault-curr.circ.breaker 63/0,3A 4p. MOE®  or  SAP 508122 fault-curr.circ.breaker 63/0,3A 4p.SCHNEI® </t>
  </si>
  <si>
    <t>nut, domed cap ptt. DIN986 M06 A2</t>
  </si>
  <si>
    <t>retrofit kit control battery box E30</t>
  </si>
  <si>
    <t>excitation cabinet V1.0 ass. E48</t>
  </si>
  <si>
    <t>alternative: SAP 59123 cabinet excitation-   V2.0 ass. E48</t>
  </si>
  <si>
    <t>alternative: SAP 517401 box capacitor rotor V2 ass. E48 Maxwell or  SAP 512993 box capacitor rotor V2 ass. E48 Nesscap</t>
  </si>
  <si>
    <t>switch compact limit- ENERCON V1 ass.E48</t>
  </si>
  <si>
    <t>distance bushing 4,2x8x11 Polyst.(ixoxl)</t>
  </si>
  <si>
    <t>magnet f. central lubrica Vogel®</t>
  </si>
  <si>
    <t>shackle, sling-saver 250,00t</t>
  </si>
  <si>
    <t>cable control- Y-JZ 42x1,5mm² gy</t>
  </si>
  <si>
    <t>PCB motor controller V1.2a</t>
  </si>
  <si>
    <t>alternative: SAP 68039 (V1.3) , SAP 51277 (V1.2) , SAP 43016 (V1.1). information: alternative SAP 43016 (V1.1) and SAP 51277 (V1.2) are reasons of space is not possible for yaw inverter cabinet E-44/48 !</t>
  </si>
  <si>
    <t>push button cap 10,7x11mm (dxl)</t>
  </si>
  <si>
    <t>adhesive cover tape 50m x 50mm TESA®4317</t>
  </si>
  <si>
    <t>mounting accessories for lift-latch</t>
  </si>
  <si>
    <t>FOC Interface RS232-C 8channel ST 1300nm</t>
  </si>
  <si>
    <t>terminal double level 10mm² grey UKKB10</t>
  </si>
  <si>
    <t>DC-distribution V1.0 ass. E48</t>
  </si>
  <si>
    <t>crane hatch 2parts E40 E2/E3 - E48</t>
  </si>
  <si>
    <t>yaw motor 910upm 1,1kW with sp.+PT100</t>
  </si>
  <si>
    <t>Ruckh  type: TRB 90 S6  rating = 1,1 kW , speed = 910 1/min , brake = 16 Nm (with shaft) with PT 100 and  rectifier brake (SAP 8051).  alternative:  SAP 91593 and with SAP 8051 (rectifier brake) Ruckh  type: TRB 90 S6  rating = 1,1 kW , speed = 910 U/min , brake = 21 Nm (with shaft) with PT 100 and rectifier fast brake (SAP 88762).</t>
  </si>
  <si>
    <t>yaw motor 910upm 1,1kW no sp.+PT100</t>
  </si>
  <si>
    <t>Ruckh  type: TRB 90 S6  rating = 1,1 kW , speed = 910 1/min , brake = 16 Nm (without shaft) with PT 100 and  rectifier brake (SAP 8051).  alternative:  SAP 92448 and with SAP 8051 (rectifier brake) Ruckh  type: TRB 90 S6  rating = 1,1 kW , speed = 910 U/min , brake = 21 Nm (without shaft) with PT 100 and rectifier fast brake (SAP 88762).</t>
  </si>
  <si>
    <t>cover for casing 40.07.340-0</t>
  </si>
  <si>
    <t>also for E44/900 with new ventilation system</t>
  </si>
  <si>
    <t>PCB I/O board V1.3 E112</t>
  </si>
  <si>
    <t>alternative: SAP 66802 (V1.5) , SAP 61812 (V1.4)</t>
  </si>
  <si>
    <t>graphic display LCD 320x240 Ampire</t>
  </si>
  <si>
    <t>alternative:SAP 549381 or SAP 55556 with SAP 55670</t>
  </si>
  <si>
    <t>grafic display LCD 320x240 Winstar</t>
  </si>
  <si>
    <t>alternative: SAP 549381 or SAP 55555</t>
  </si>
  <si>
    <t>frontplate display (english) V1 Exx</t>
  </si>
  <si>
    <t>power rating in kWh</t>
  </si>
  <si>
    <t>coupler plug jack f. wind sensor 12pole</t>
  </si>
  <si>
    <t>connect.screw- 630mm² shear/screws</t>
  </si>
  <si>
    <t>hexagon head screw,wood-DIN571 10x070 ZP</t>
  </si>
  <si>
    <t>gloves expendable- DERMATRIL L 741 si.9</t>
  </si>
  <si>
    <t>1 VE = 50 PAA; replaced by: SAP 85158</t>
  </si>
  <si>
    <t>hose fan- 21,50m / Ø 600mm</t>
  </si>
  <si>
    <t>hose fan- 25,80m / Ø 600mm</t>
  </si>
  <si>
    <t>grid protected for FC056-4DF.4I.6</t>
  </si>
  <si>
    <t>for Ziehl Abegg fan SAP 43262</t>
  </si>
  <si>
    <t>adaptor cable wind measuring device Exx</t>
  </si>
  <si>
    <t xml:space="preserve">for change: anemometer ultrasonic (SAP 62597 anemometer ultrasonic 2D)  of anemometer wind speed (SAP 1760 wind sensor combined) </t>
  </si>
  <si>
    <t>PCB PB-Gateway V1.3</t>
  </si>
  <si>
    <t xml:space="preserve">alternative: SAP 69547 (V1.5) , SAP 76382 (V1.6) </t>
  </si>
  <si>
    <t>doorshutter</t>
  </si>
  <si>
    <t xml:space="preserve">GEZE shutter for doors from Schüt-Duis </t>
  </si>
  <si>
    <t>bar for doorshutter</t>
  </si>
  <si>
    <t>roundsling 30to useful length 2,60m</t>
  </si>
  <si>
    <t>hexagon head screw DIN933 M05x050 A4</t>
  </si>
  <si>
    <t>mixing tube MIXPAC MC 10-18</t>
  </si>
  <si>
    <t>araldite® 2021 (XD 4661 A/B ) 200ml</t>
  </si>
  <si>
    <t>replaced by SAP 80114</t>
  </si>
  <si>
    <t>cable FFC 20 pol 200mm</t>
  </si>
  <si>
    <t>plastic repair half rigid PMX 5046</t>
  </si>
  <si>
    <t>tube roll- RVS-15-450-SLV</t>
  </si>
  <si>
    <t>PCB capacitor-board V1.0</t>
  </si>
  <si>
    <t>&gt;replaced by SAP 59368 (V1.1)&lt;,  if this PCB has a fault you've to change the capacitor box rotor!  instruction by technical development!</t>
  </si>
  <si>
    <t>switch power- NZMB1-A125</t>
  </si>
  <si>
    <t>adhesive tape Tacky Tape SM5142 yellow</t>
  </si>
  <si>
    <t>folder: Circuit diagram area rotor CS44</t>
  </si>
  <si>
    <t>paint primer agate grey RAL7038 can</t>
  </si>
  <si>
    <t>discharge ring E44/48/53 R48190004-X</t>
  </si>
  <si>
    <t>folder: Circuit diagram area rotor CS70</t>
  </si>
  <si>
    <t>folder: Circuit diagram area nacelle CS44</t>
  </si>
  <si>
    <t>pulsor 10-30VDC  M12 flush      5m cable</t>
  </si>
  <si>
    <t>flush</t>
  </si>
  <si>
    <t>pulsor 10-30VDC M12 flush 10m cable</t>
  </si>
  <si>
    <t>pulsor 10-30VDC  M12 n. flush   5m cable</t>
  </si>
  <si>
    <t>not flush</t>
  </si>
  <si>
    <t>pulsor 10-30VDC n. flush 7m cable</t>
  </si>
  <si>
    <t>pulsor 10-30VDC  M30 n. flush  5m cable</t>
  </si>
  <si>
    <t>rotor speed sensor. alternative: SAP 83110 pulsor 10-30VDC M30n.fl.5m PEPPERL+FUCHS ,  look --&gt; show picture</t>
  </si>
  <si>
    <t>BF rt-170cd V01 ass. EXX STD</t>
  </si>
  <si>
    <t>alternative / replaced by: SAP 59180 BF V1.1 ass. EXX STD (hazard light control cabinet with batteries V1.1 ass. EXX standard)  with it SAP 3450 , SAP 1347 , SAP 797 , SAP 759 (for plug J02 / light sensor)!</t>
  </si>
  <si>
    <t>BF rt-170cd V01 ass. E112 STD</t>
  </si>
  <si>
    <t>folder: Circuit diagram area nacelle CS70</t>
  </si>
  <si>
    <t>folder: Circuit diagram area tower CS44a</t>
  </si>
  <si>
    <t>folder: Circuit diagram area tower CS44b</t>
  </si>
  <si>
    <t>folder: Circuit diagram area tower CS58a</t>
  </si>
  <si>
    <t>folder: Circuit diagram area tower CS58b</t>
  </si>
  <si>
    <t>folder: Circuit diagram area tower CS66</t>
  </si>
  <si>
    <t>folder: Circuit diagram area tower CS70a-01</t>
  </si>
  <si>
    <t>folder:Circuit diagr.area tower CS70b-01</t>
  </si>
  <si>
    <t>folder: Circuit diagram area tower CS70b-02</t>
  </si>
  <si>
    <t>switch motor protect. 25 - 32A PKZM0-32</t>
  </si>
  <si>
    <t>diode T40HFL100S05 40A</t>
  </si>
  <si>
    <t>PCB display control V1.0</t>
  </si>
  <si>
    <t>alternative: SAP 56631 (V1.1) ; SAP 66697 (V1.3)</t>
  </si>
  <si>
    <t>pin insert 7p+PE 10A crimp term.</t>
  </si>
  <si>
    <t>sealing PVC-foam 132,5x104,7x3 SCAPA®</t>
  </si>
  <si>
    <t>guard ring emergency-stop butt. M22-XGPV</t>
  </si>
  <si>
    <t>alternative: SAP 53858 (V2.1)</t>
  </si>
  <si>
    <t>clamp 11202057-0</t>
  </si>
  <si>
    <t>delivery note bag 240x135mm self-adhesive</t>
  </si>
  <si>
    <t>retrofit kit grid choke excitat.unit E44</t>
  </si>
  <si>
    <t>shim plate 0,7MM Ø5640      11210018-0</t>
  </si>
  <si>
    <t>gloves KCL® Camapur Dyneema 620 size 7</t>
  </si>
  <si>
    <t>replaced by SAP 114603</t>
  </si>
  <si>
    <t>gloves KCL® Camapur Dyneema 620 size 9</t>
  </si>
  <si>
    <t>replaced by SAP 114605</t>
  </si>
  <si>
    <t>gloves KCL® Camapur Dyneema 620 size 10</t>
  </si>
  <si>
    <t>replaced by SAP 112042</t>
  </si>
  <si>
    <t>extension ladder ALU 5,60m 2x8 steps</t>
  </si>
  <si>
    <t>ladder to climb the basket foundation. length: extension ladder: 2,50-4,50m, working height: 5,60m, outer width: 0,44m</t>
  </si>
  <si>
    <t>ladder multiuse ALU 5,58m 3x8 steps</t>
  </si>
  <si>
    <t>length 3-parts: 5,58m, height step ladder: 2,40m, height max.: 4,10m, outer width  ladder base: 0,81m</t>
  </si>
  <si>
    <t>FOC Interface RS232-C 8channel ST 850nm</t>
  </si>
  <si>
    <t>brake 60Nm f. motor GN 112/4L Weier®</t>
  </si>
  <si>
    <t xml:space="preserve">for pitch motor E-66 Weier type GN 112/4L </t>
  </si>
  <si>
    <t>brake for motor GN 112/4S BRE Weier®</t>
  </si>
  <si>
    <t>sleeve h.M40 vertical side 16B SWR 2lev</t>
  </si>
  <si>
    <t>fitting SHV-M-VITON 25/21/18 Ms</t>
  </si>
  <si>
    <t>application: protection tube mikanit for cable bushing air gap monitoring</t>
  </si>
  <si>
    <t>control unit BOSCH® NZ300LSN</t>
  </si>
  <si>
    <t>for fire alarm system , application: only for E-112</t>
  </si>
  <si>
    <t>smoke detect.BOSCH® OTC410LSN MAGIC.SENS</t>
  </si>
  <si>
    <t>for fire alarm system , application: only for E-112 replaced by SAP 117557</t>
  </si>
  <si>
    <t>socket BOSCH® MSF400 MAGIC.SENS</t>
  </si>
  <si>
    <t>akku 12V/17Ah for BOSCH® NZ300LSN</t>
  </si>
  <si>
    <t>slot insulation 85x222x0900mm E66</t>
  </si>
  <si>
    <t>slot insulation 85x222x1080mm E66</t>
  </si>
  <si>
    <t>phase insulation 0,33x085x0790 10NMN/411</t>
  </si>
  <si>
    <t>replaced by SAP 94777</t>
  </si>
  <si>
    <t>angle protect.against contact DA-02437-X</t>
  </si>
  <si>
    <t>hose fan- 2,00m / Ø 600mm</t>
  </si>
  <si>
    <t>section 5/6</t>
  </si>
  <si>
    <t>hose fan- 15,75m / Ø 600mm</t>
  </si>
  <si>
    <t>hose fan- 19,05m / Ø 600mm</t>
  </si>
  <si>
    <t>hose fan- hanging 25,35m 820x340mm</t>
  </si>
  <si>
    <t>ladder multiuse ALU 3,50m 4x3 steps</t>
  </si>
  <si>
    <t>climbing ladder 3,085m tZn Söll E32</t>
  </si>
  <si>
    <t>only for old E32 climbing system</t>
  </si>
  <si>
    <t>strip of numbers 6mm cross 91-100</t>
  </si>
  <si>
    <t>strip of numbers 6mm cross 101-110</t>
  </si>
  <si>
    <t>door safety catch 60x11mm HETTICH® 00532</t>
  </si>
  <si>
    <t>PCB anemometer interface V2.1</t>
  </si>
  <si>
    <t>alternative: SAP 46668 (V2.0) , SAP 70472 (V2.2) , SAP 84056 (V3.0)</t>
  </si>
  <si>
    <t>retrofit kit contr.nacel.fan SIEMENS E70</t>
  </si>
  <si>
    <t>for SIEMENS nacelle fans, look s-e-01-ger-eng 04-029</t>
  </si>
  <si>
    <t>cable 5X16MM² Y-JZ 86,0M BU/AE</t>
  </si>
  <si>
    <t>display (german) ass. EXX</t>
  </si>
  <si>
    <t>no longer available! look: ta repairing display unit Exx ---&gt; look view ! alternative: SAP 56088 display (english) V1.0 ass. EXX   or  customer request SAP 55573 frontplate display (german) V1   Exx</t>
  </si>
  <si>
    <t>display (english) V1.0 ass. EXX</t>
  </si>
  <si>
    <t>power rating in kWh. replaced by: SAP 69452 display (english)  V2.0 ass. EXX (power rating in MWh)</t>
  </si>
  <si>
    <t>switch regular plug- 230V/12VDC 1000mA</t>
  </si>
  <si>
    <t>choke charging- 28mH EDR6800 Bv5629a</t>
  </si>
  <si>
    <t>contactor Telemecanique CA2-SK11-P7 230V</t>
  </si>
  <si>
    <t>switch auxiliary Telemecanique LA1KN04</t>
  </si>
  <si>
    <t>threaded rod DIN975 M20x1000 10.9tZn</t>
  </si>
  <si>
    <t>paint finish PUR-acryl RAL3020 traff.red</t>
  </si>
  <si>
    <t>replaced by  SAP 86562</t>
  </si>
  <si>
    <t>press Akku- KLAUKE® EK120/42</t>
  </si>
  <si>
    <t>replaced by single devices:     SAP 149249 - press Akku- KLAUKE® EK120/42;          SAP 81870 - accu charger DC18RA MAKITA;        SAP 92740 - Accu MAKITA® 18V 3,0Ah Li-I</t>
  </si>
  <si>
    <t>cable lug crimp- pin 1,5-2,5mm² blue</t>
  </si>
  <si>
    <t>Goracon key lift</t>
  </si>
  <si>
    <t>hexagon bolt DIN931 M10x080 A4</t>
  </si>
  <si>
    <t>switch auxiliary 1NO/3NC 3RH1921-1HA13</t>
  </si>
  <si>
    <t>hood M20 straight 3A metal for 1 lever</t>
  </si>
  <si>
    <t>socket insert 7p+PE 10A 400V crimp conn.</t>
  </si>
  <si>
    <t>retrofit kit grounding beacon EXX</t>
  </si>
  <si>
    <t>eye wash bottle BARIKOS KS 175ml sterile</t>
  </si>
  <si>
    <t>replaced by SAP 127991</t>
  </si>
  <si>
    <t>capacitor 8,0µF 1000V- GMKP-8/A</t>
  </si>
  <si>
    <t>capacitor for protection circuit in rectifier unit V1 and V2</t>
  </si>
  <si>
    <t>pcb protection circuit 500V</t>
  </si>
  <si>
    <t>protection circuit for the rectifier unit V1 and V2. replaced by: SAP 536670 pcb protection circuit 500V</t>
  </si>
  <si>
    <t>hose fan- 62,5m / Ø 680mm</t>
  </si>
  <si>
    <t>gas cartridge Typ RB-TS 75ml Weller®</t>
  </si>
  <si>
    <t>for SAP 24282</t>
  </si>
  <si>
    <t>mounting devices net 4N 112.01-00-009</t>
  </si>
  <si>
    <t>aggregate turbo- VAX 6W autom. PLARAD + fan</t>
  </si>
  <si>
    <t>Reorders for container only in written form or by telephone to AUR-order-management alternative: SAP 117963    alternative: SAP 113694    alternative: SAP 104781 alternative: SAP 115284</t>
  </si>
  <si>
    <t>wind sensor combined black V.1 Exx</t>
  </si>
  <si>
    <t xml:space="preserve">complete anemometer with wind flag short and bowl star in black. Used by anemometer heating with infrared lamps! alternative: SAP   1760 wind sensor combined, and with SAP 25799 wind flag short (information:only in black), and with SAP 25796 bowl star for wind sensor (information:only in black) </t>
  </si>
  <si>
    <t>cable power TECWIND H07BN4-F 1x300</t>
  </si>
  <si>
    <t>cable power TECWIND H07BN4-F 1x300mm² sw (manufacturer Pirelli)</t>
  </si>
  <si>
    <t>garbage bag 240l 550x650x1350 90µm blue</t>
  </si>
  <si>
    <t>plier f.cutting, stripping and crimping</t>
  </si>
  <si>
    <t>cutting system for crimping plier</t>
  </si>
  <si>
    <t>for SAP 56400</t>
  </si>
  <si>
    <t>HT-bolt DIN EN 14399-4 M12x045 tZn</t>
  </si>
  <si>
    <t>threaded rod DIN975 M04x1000 5.8 galZn</t>
  </si>
  <si>
    <t>cabinet anemometer ass. E44</t>
  </si>
  <si>
    <t>for operation with ultrasonic anemometer</t>
  </si>
  <si>
    <t>cable set anemometer external E44</t>
  </si>
  <si>
    <t>for SAP 56407 cabinet anemometer     ass. E44</t>
  </si>
  <si>
    <t>sensor ROST4802 air gap monitoring E48</t>
  </si>
  <si>
    <t>replaced by: SAP 92702 air gap monitoring 1NC 0,5m ass. V2</t>
  </si>
  <si>
    <t>drain ring 4007281-0</t>
  </si>
  <si>
    <t>extension FEIN® MK2 200mm</t>
  </si>
  <si>
    <t>cabinet monitoring gener. V1.0 ass. E40</t>
  </si>
  <si>
    <t>for turbine with steel tower and without capacitor box generator</t>
  </si>
  <si>
    <t>capacitor box generator V3 ass E40</t>
  </si>
  <si>
    <t>blade pitch gearing 4001361-0</t>
  </si>
  <si>
    <t>replaced by: SAP 73792 Rexroth or SAP 73795 Zollern or SAP 86095 ABM , information: manufacturer = brevini --&gt; change compline new manufacturer pitch gear on the turbine!</t>
  </si>
  <si>
    <t>rope roll 130mm top stage Greifzug®</t>
  </si>
  <si>
    <t>screw box plastik white</t>
  </si>
  <si>
    <t>bottle wide mouth- 500ml transparent</t>
  </si>
  <si>
    <t>cable TECWIND H07BN4-F 1x240mm²</t>
  </si>
  <si>
    <t>cable power TECWIND H07BN4-F 1x240mm² sw (manufacturer Pirelli)</t>
  </si>
  <si>
    <t>cable drum box 10m 2x SCHUKO Brennstuhl</t>
  </si>
  <si>
    <t>main carrier cover 1 2609006-0</t>
  </si>
  <si>
    <t>test gas for smoke detector 250ml</t>
  </si>
  <si>
    <t>fire extinguisher powder PG6H Bkl. ABC</t>
  </si>
  <si>
    <t>for errection container</t>
  </si>
  <si>
    <t>fire extinguisher powder P12M Gloria®</t>
  </si>
  <si>
    <t>fire fabric and case DE Gloria®</t>
  </si>
  <si>
    <t>replaced by: SAP 137417 fire fabric and case EN/FR Gloria®</t>
  </si>
  <si>
    <t>angle w. rubber f.pod.hatch S10.0016:3</t>
  </si>
  <si>
    <t>paint solvatic 2K-PUR ZD12 68 rep. 0,7kg</t>
  </si>
  <si>
    <t>replaced by: 108636 in touch with SAP 108632</t>
  </si>
  <si>
    <t>fuse semiconductor 100A 690V 170M1417</t>
  </si>
  <si>
    <t>10 ST = 1 VE ; replaced by SAP 72927 fuse semiconductor  100A 690V  170M1417H</t>
  </si>
  <si>
    <t>paint solvatic 2K-PUR ZD12 69 rep. 0,7kg</t>
  </si>
  <si>
    <t>colour shade RAL 7038 ; replaced by: SAP 108637 in touch with SAP 108632</t>
  </si>
  <si>
    <t>paint solvatic 2K-PUR ZD12 64 rep. 0,7kg</t>
  </si>
  <si>
    <t>colour shade EC-A ; replaced by: SAP 109078 in touch with SAP 108632</t>
  </si>
  <si>
    <t>paint solvatic 2K-PUR ZD12 65 rep. 0,7kg</t>
  </si>
  <si>
    <t>colour shade EC-B ; replaced by: SAP 108633 in touch with SAP 108632</t>
  </si>
  <si>
    <t>paint solvatic 2K-PUR ZD12 66 rep. 0,7kg</t>
  </si>
  <si>
    <t>colour shade EC-C ; replaced by: SAP 108634 in touch with SAP 108632</t>
  </si>
  <si>
    <t>paint solvatic 2K-PUR ZD12 67 rep. 0,7kg</t>
  </si>
  <si>
    <t>colour shade EC-D ; replaced by: SAP 108635 in touch with SAP 108632</t>
  </si>
  <si>
    <t>clip flat 6,5x26x25mm self-adhesive</t>
  </si>
  <si>
    <t>Radio equipment TK3201 KENWOOD®</t>
  </si>
  <si>
    <t>old version of radio service - replacement SAP 110031</t>
  </si>
  <si>
    <t>drilling twist- 3,3mm HM DIN8037</t>
  </si>
  <si>
    <t>door closer DORMA TS 83 RF</t>
  </si>
  <si>
    <t>cmpl. with arresting device</t>
  </si>
  <si>
    <t>binding tape PES-string Ø 5mm tear resis</t>
  </si>
  <si>
    <t>1 VE = 250 M</t>
  </si>
  <si>
    <t>fan radial 50/60Hz  RD28S-4DW.4R.AL o.H.</t>
  </si>
  <si>
    <t>50/60Hz!</t>
  </si>
  <si>
    <t>cable 5X16MM² Y-JZ 65,5M BU/AE</t>
  </si>
  <si>
    <t>for 54m, 56m and 57m steel tower</t>
  </si>
  <si>
    <t>pitch motor E48 MK40039-2</t>
  </si>
  <si>
    <t>all manufacturer: rating = 1,5 kW , speed = 1500 1/min , brake = 50 Nm. replaced by (depending on manufacturer):  SAP 60433 (Ruckh) ,  SAP 61923 (Weier) ,  SAP 63201 (Ramme) ,  SAP 70659 (Emod)</t>
  </si>
  <si>
    <t>pitch motor E48 India MK40039-0</t>
  </si>
  <si>
    <t xml:space="preserve">all manufacturer: rating = 1,5 kW , speed = 1500 1/min , brake = 50 Nm (with ext. fan = forced air ventilated).  replaced by (depending on manufacturer):  SAP 60434 (Ruckh),  SAP 61926 (Weier),  SAP 63202 (Ramme). </t>
  </si>
  <si>
    <t>owg-breakoutcable 2x62,5/125µm l=52m</t>
  </si>
  <si>
    <t>application: tower cabling control cabinet &lt;--&gt; deflector roll (E44 ; E48 ; E53)</t>
  </si>
  <si>
    <t>owg-breakoutcable 2x62,5/125µm l=72m</t>
  </si>
  <si>
    <t>application: tower cabling control cabinet &lt;--&gt; deflector roll (E44 ; E48 ; E53 ; E70/4)</t>
  </si>
  <si>
    <t>yaw drive E48 MK40038-1</t>
  </si>
  <si>
    <t>replaced by (depending on manufacturer): SAP 72435 (Rexroth) , SAP 72434 (Liebherr)</t>
  </si>
  <si>
    <t>tap for water can 20l</t>
  </si>
  <si>
    <t>control member for Tirak 10p Greifzug®</t>
  </si>
  <si>
    <t>nut/ptt./nylon/low type DIN985 M16 A2</t>
  </si>
  <si>
    <t>cable underground NYY-O 1x400mm² RM</t>
  </si>
  <si>
    <t>capacitor box rotor V2.0 ass. E31</t>
  </si>
  <si>
    <t>replaced by SAP 553503</t>
  </si>
  <si>
    <t>pcb capacitor-board V1.0 CS31</t>
  </si>
  <si>
    <t>alternative: SAP 56621 capacitor box rotor   V2.0 ass. E31, information: defekt pcb capacitor-board in the capacitor box rotor must are complete change capacitor box rotor! instruction by technical development!</t>
  </si>
  <si>
    <t>PCB display control V1.1</t>
  </si>
  <si>
    <t>alternative: SAP 66697 (V1.3)</t>
  </si>
  <si>
    <t>PCB display I/O V1.1</t>
  </si>
  <si>
    <t>PCB controlboard pitch V1.1 E48/E82</t>
  </si>
  <si>
    <t>alternative: SAP 71576 (V1.6) , SAP 69390 (V1.5) , SAP 63310 (V1.4)</t>
  </si>
  <si>
    <t>PCB controlboard pitch V1.2 CS48/82</t>
  </si>
  <si>
    <t>support for speed pulsor III 11208101-0</t>
  </si>
  <si>
    <t>road salt 25kg-bag</t>
  </si>
  <si>
    <t>measuring instr. installation FLUKE®1653</t>
  </si>
  <si>
    <t>Reorders for container only in written form or by telephone to AUR-order-management replaced by 114723</t>
  </si>
  <si>
    <t>filter top part for ORGA® L303-864/865</t>
  </si>
  <si>
    <t>grounding pick for FLUKE®1653</t>
  </si>
  <si>
    <t>replaced by SAP 79548</t>
  </si>
  <si>
    <t>heater fan 220-240VAC 250W HG Vario 250</t>
  </si>
  <si>
    <t>replaced by SAP 77188</t>
  </si>
  <si>
    <t>PCB power control V1.6</t>
  </si>
  <si>
    <t>alternative: SAP 66997 (V1.7)</t>
  </si>
  <si>
    <t>Durable Sherpa table holder 10</t>
  </si>
  <si>
    <t>Durable Sherpa view table DIN A4 black</t>
  </si>
  <si>
    <t>take-off part slideway lining 9199436-0</t>
  </si>
  <si>
    <t>pin holder f. slideway lining 9199435-0</t>
  </si>
  <si>
    <t>pin for slideway lining 9114444-0</t>
  </si>
  <si>
    <t>may no longer be installed ! look repair instruction --&gt; show picture !</t>
  </si>
  <si>
    <t>spanner open ended w. ring ratch. 10,0mm</t>
  </si>
  <si>
    <t>spanner open ended w. ring ratch. 13,0mm</t>
  </si>
  <si>
    <t>spanner open ended w. ring ratch. 17,0mm</t>
  </si>
  <si>
    <t>spanner open ended w. ring ratch. 19,0mm</t>
  </si>
  <si>
    <t>spanner open ended w. ring ratch. 22,0mm</t>
  </si>
  <si>
    <t>manometric switch 2 central lubri.Lincol</t>
  </si>
  <si>
    <t>PCB power supply 94-265 VAC Lincoln®</t>
  </si>
  <si>
    <t>!-ordering only in accordance with D.John / T.Holl -! alternative: SAP 57018 central lubrica pumping set Lincoln®</t>
  </si>
  <si>
    <t>transformer current-1500/5A n.c.EKS160-</t>
  </si>
  <si>
    <t>connect. screw- BSM-95/240</t>
  </si>
  <si>
    <t>accessory: SAP 995 - heat shrink.sleeve medium w.glue 35&gt;12mm</t>
  </si>
  <si>
    <t>nut/ptt./nylon/low type DIN985 M10 ZP</t>
  </si>
  <si>
    <t>cable lug angle pipe- M08 35mm² 90°</t>
  </si>
  <si>
    <t>cable LIYCY 21x0,34mm² shielded</t>
  </si>
  <si>
    <t>hexagon head bolt M48x390-10.9 dtn</t>
  </si>
  <si>
    <t>cover for door hinge</t>
  </si>
  <si>
    <t>single-head wrench s. 80mm DIN894</t>
  </si>
  <si>
    <t>terminal Siemens MC 35i</t>
  </si>
  <si>
    <t>meas.unit digitalmultimeter FLUKE® 87-5</t>
  </si>
  <si>
    <t>cable tie PA6.6 300mm 4,6mm black 145°</t>
  </si>
  <si>
    <t>1 VE = 100 ST - replaced by SAP 106872</t>
  </si>
  <si>
    <t>cable tie PA6.6 205mm 4,6mm black 145°</t>
  </si>
  <si>
    <t>attention new ! 1 VE = 1000 pcs. - ersetzt durch SAP 106871</t>
  </si>
  <si>
    <t>cable tie PA6.6 145mm 2,5mm black 145°</t>
  </si>
  <si>
    <t>replaced by SAP 106870 1 VE = 100 ST</t>
  </si>
  <si>
    <t>choke three-ph.wall grid- 0,73mH NKD40</t>
  </si>
  <si>
    <t>Terostat MS 930 310ml cartouch RAL7038</t>
  </si>
  <si>
    <t>union adaptor EGE 10L-G¼ switch Lincoln®</t>
  </si>
  <si>
    <t>for mounting of the angled Lincoln-pressure switch</t>
  </si>
  <si>
    <t>cable tie PA6.6 360mm 7,6mm black 145°</t>
  </si>
  <si>
    <t>nut burster Kukko 54-2</t>
  </si>
  <si>
    <t>from 10 - 27mm</t>
  </si>
  <si>
    <t>door panel - lower w. ventilation grey</t>
  </si>
  <si>
    <t>size: 575 x 505mm / agate grey</t>
  </si>
  <si>
    <t>door panel - upper w. ventilation grey</t>
  </si>
  <si>
    <t>size: 575 x 1080mm  / agate grey</t>
  </si>
  <si>
    <t>measuring stick EW-measurement E70/4</t>
  </si>
  <si>
    <t>blade template E70/E4. To adjust the blade angle at the commissioning of a E70/E4. alternative: SAP 113749</t>
  </si>
  <si>
    <t>diode schottky SB350 3A 50V DO201AD</t>
  </si>
  <si>
    <t>base frame 3008147-0</t>
  </si>
  <si>
    <t>holding frame , necessary by changing capacitor box V1 to V2 or V3!</t>
  </si>
  <si>
    <t>holder capacitor box I 3008148-0</t>
  </si>
  <si>
    <t>necessary by changing capacitor box V1 to V2 or V3 !</t>
  </si>
  <si>
    <t>holder capacitor box II 3008149-0</t>
  </si>
  <si>
    <t>sliding pin 4009008-0</t>
  </si>
  <si>
    <t>flushing agent WALTER Spül Fix 2 Liter</t>
  </si>
  <si>
    <t>replaced by SAP 136030</t>
  </si>
  <si>
    <t>Solvatic 2K-PUR ZD12 64 rep. 5,8kg A+B</t>
  </si>
  <si>
    <t>replaced by SAP 115401 and SAP 115400</t>
  </si>
  <si>
    <t>Solvatic 2K-PUR ZD12 69 rep. 5,8kg A+B</t>
  </si>
  <si>
    <t>replaced by SAP SAP 115406+115400</t>
  </si>
  <si>
    <t>PCB controlboard pitch V1.2 CS112</t>
  </si>
  <si>
    <t>alternative: SAP 60102 (V1.3)</t>
  </si>
  <si>
    <t>paint finishing varnish Damicoat 2404 FC</t>
  </si>
  <si>
    <t>replaced by SAP 46363 , for generators</t>
  </si>
  <si>
    <t>friction lining f. brake 32Nm SK100L/2</t>
  </si>
  <si>
    <t>propeller for yaw motor SK112/M6</t>
  </si>
  <si>
    <t>propeller for yaw motor (Spez.MK66014) GbN Typ 112M/6 BRE40 RG WU with shaft-diameter = 30mm.</t>
  </si>
  <si>
    <t>pcb capacitor-charger V2.3 CS112</t>
  </si>
  <si>
    <t>cutter knife Interlock 165/185mm</t>
  </si>
  <si>
    <t>replaced by SAP 148106                spare blade: SAP 7247 spare blade for knife 18mm</t>
  </si>
  <si>
    <t>socket spanner insert force 1" 60 short</t>
  </si>
  <si>
    <t>waists buffer 70 shore M12 i/o-thr. V2A</t>
  </si>
  <si>
    <t>side cutting pliers 250mm KNIPEX® 7401</t>
  </si>
  <si>
    <t>spare pin for cartouch pistol long</t>
  </si>
  <si>
    <t>contakt cleaner RIVOLTA T.R.S. Plus</t>
  </si>
  <si>
    <t>oil to clean the Stemmann slip ring unit</t>
  </si>
  <si>
    <t>garbage bag 120l 700x1100mm 72µm blue</t>
  </si>
  <si>
    <t>1 ROL = 15 ST</t>
  </si>
  <si>
    <t>accu NiMh micro 1,2V 750mAh AccuPlus</t>
  </si>
  <si>
    <t>replaced by SAP 114818</t>
  </si>
  <si>
    <t>cable socket pipe- M06 70mm²</t>
  </si>
  <si>
    <t>transformer current-1500/5A cer.EGSO1410</t>
  </si>
  <si>
    <t>connection: S1/k und S2/l</t>
  </si>
  <si>
    <t>central lubrica pumping set Lincoln®</t>
  </si>
  <si>
    <t>old version pump type: 203. articel nr: 644-46112-2</t>
  </si>
  <si>
    <t>subdistribution hub NAUV4835 ass. E48</t>
  </si>
  <si>
    <t>magnet coil DC196/SVS26WDIN f.Hoerbiger</t>
  </si>
  <si>
    <t>KC 3233  for Hoerbiger hydraulic aggregate E-112</t>
  </si>
  <si>
    <t>magnet coil DC196/SVS18WDIN f.Hoerbiger</t>
  </si>
  <si>
    <t>cover cap for housing 1lever</t>
  </si>
  <si>
    <t>terminal fuse UK6,3-HESI</t>
  </si>
  <si>
    <t>step grid iron 800x240 30x3</t>
  </si>
  <si>
    <t>choke 3x0,1mH 50A BLOCK B0409050</t>
  </si>
  <si>
    <t>voltage tester type FL-I 30kV</t>
  </si>
  <si>
    <t>voltage tester type FL-I 20kV</t>
  </si>
  <si>
    <t>PCB IBPC PB120</t>
  </si>
  <si>
    <t>receptacle 4,8x0,5mm red fully insul.</t>
  </si>
  <si>
    <t>patch panel 25xTP ISDN 19" Cat.3 grey</t>
  </si>
  <si>
    <t>ordering only with permission from  IT-department   Info: Andrea Hildebrand</t>
  </si>
  <si>
    <t>cable control- Y-JZ 10x1,5mm² grey</t>
  </si>
  <si>
    <t>box meteorlogicaldata+SCADA V1.0 ass.EXX</t>
  </si>
  <si>
    <t>data logger weather type METEO32</t>
  </si>
  <si>
    <t>ear protection f. Prote. Style600 HC615V</t>
  </si>
  <si>
    <t>motor for van, 22,0 kW E112</t>
  </si>
  <si>
    <t>contactor power- 230VAC 3RT1026-1AP00</t>
  </si>
  <si>
    <t>cover terminal box fan motor VEM E66</t>
  </si>
  <si>
    <t>yaw motor 2,2KW 112M/6 no WE MK66028-0</t>
  </si>
  <si>
    <t>rating = 2,2 kW , speed =  890 - 930 1/min , brake = 40 Nm (without shaft) replaced by (according on manufacturer): SAP 72597 (ATB) or SAP 72593 (Ruckh) or SAP 72595 (Zollern)</t>
  </si>
  <si>
    <t>yaw motor 2,2KW 112M/6 2.WE MK66028-0</t>
  </si>
  <si>
    <t>rating = 2,2 kW , speed =  890 - 930 1/min , brake = 40 Nm (with shaft) replaced by (according on manufacturer): SAP 72598 (ATB) or SAP 72594 (Ruckh) or SAP 72596 (Zollern)</t>
  </si>
  <si>
    <t>cover plate 6601292-0</t>
  </si>
  <si>
    <t>inspection lid tooth pitch</t>
  </si>
  <si>
    <t>cable 95MM² H07V-K 0,5M M12/M12 PE</t>
  </si>
  <si>
    <t>luminary 230V 100W E27</t>
  </si>
  <si>
    <t>relay FINDER 40.52.8.230.0000 /2Ch</t>
  </si>
  <si>
    <t>inductor 230'V AC ; contact 250V AC / 8A , 2 changer</t>
  </si>
  <si>
    <t>relay FINDER 40.52.9.024.0000 /2Ch</t>
  </si>
  <si>
    <t>inductor 24V DC ; contact 250V AC / 8A , 2 changer</t>
  </si>
  <si>
    <t>socket relay- FINDER 95.85.3</t>
  </si>
  <si>
    <t>für relay FINDER series: 40.51. ; 40.52. and 40.61.</t>
  </si>
  <si>
    <t>relay FINDER 34.51.7.024.0010       /1Ch</t>
  </si>
  <si>
    <t>inductor 24V DC ; contact 250V AC / 6A , 1 changer</t>
  </si>
  <si>
    <t>socket relay- FINDER 93.51.7.024</t>
  </si>
  <si>
    <t>relay socket (with LED and clip terminal) ; supply voltage: 24V AC/DC</t>
  </si>
  <si>
    <t>Circuit diagram area nacelle CS48a</t>
  </si>
  <si>
    <t>cover 3-pole NZM1-XKSA</t>
  </si>
  <si>
    <t>circuit diagram area tower CS48a</t>
  </si>
  <si>
    <t>USV Win Dialog Plus Line Interactive</t>
  </si>
  <si>
    <t>fan radial RH56M-VDK.6K.1R</t>
  </si>
  <si>
    <t>safety pin force Gedore SW60 1 1/2"</t>
  </si>
  <si>
    <t>safety ring Gedore SW60 1 1/2"</t>
  </si>
  <si>
    <t>switch compact limit- ENERCON V6 ass.E66</t>
  </si>
  <si>
    <t>application: only for E-70 (CS70) with /4-blades, switch setting: -3°/90°/95°/97°.</t>
  </si>
  <si>
    <t>switch compact limit- ENERCON V3 X E31</t>
  </si>
  <si>
    <t>limit switch on 95° und 96°  for blade type = /4 (30m) and /5 (33m)</t>
  </si>
  <si>
    <t>comp.label set nacelle "004B01.1 - 1.6"</t>
  </si>
  <si>
    <t>one ST = six labels !</t>
  </si>
  <si>
    <t>cable gland SKINTOP®MS-SC-M20</t>
  </si>
  <si>
    <t>frequency converter 1,1KW Vector F-D</t>
  </si>
  <si>
    <t>only for E31 / E33 (optional) for yaw tensioning , (look software description: yaw break V1.40 = s-e-06-ger-eng-07-001 und yaw inverter V1.46 = s-e-06-ger-eng-07-007)</t>
  </si>
  <si>
    <t>box capacitor rotor V1.0 ass. CS82</t>
  </si>
  <si>
    <t>alternative:   SAP 509180 box capacitor rotor V2.0 ass. CS82 NESS.  or  SAP 509179 box capacitor rotor V2.0 ass. CS82 MAXW.</t>
  </si>
  <si>
    <t>relay box V1.0 ass. CS82</t>
  </si>
  <si>
    <t>srew in insert for GPR 0007002-0</t>
  </si>
  <si>
    <t>cut-off disc 230 TC-T</t>
  </si>
  <si>
    <t>repair set tower cabling flex. 14,5m EXX</t>
  </si>
  <si>
    <t>consists of:  14,5m cable H07BN4-F 300mm² (SAP 19434),  connect. screw- 240/300mm² (SAP 24813),  cablemounting sleeve (SAP 22489),  tube- roll (SAP 87571).</t>
  </si>
  <si>
    <t>friction lining f. brake Typ BFK458-12 L</t>
  </si>
  <si>
    <t>friction lining f. brake Typ BFK458-14 L</t>
  </si>
  <si>
    <t xml:space="preserve">type:INTORQ BFK458-14 for yaw motor Ruckh type TRB 112 M6 2,2KW    up to year of construction ca. 01.01.2005  or  pitch motor Ruckh 3,3kw Pitch E-66/3 (SAP 79268) </t>
  </si>
  <si>
    <t>friction lining f. brake FDB 15.1.021Pre</t>
  </si>
  <si>
    <t>friction lining f. brake FDB 15.2.028Pre</t>
  </si>
  <si>
    <t>c-sunk screw,hex.DIN7991 M06x010 ISR ZP</t>
  </si>
  <si>
    <t>torx screw</t>
  </si>
  <si>
    <t>grease collecting tray 3007158-0</t>
  </si>
  <si>
    <t>front plate remote display V1 D0090061-2</t>
  </si>
  <si>
    <t>cylinder head bolt DIN912 M10x020 8.8ZP</t>
  </si>
  <si>
    <t>pitch box V1.0 ass. CS82 VAR</t>
  </si>
  <si>
    <t>replaced by: SAP 66872 pitch box  V1.0 ass. CS82 E82</t>
  </si>
  <si>
    <t>protection net generator             E40</t>
  </si>
  <si>
    <t>cab. transfor. rotor compl. V1 ass. CS82</t>
  </si>
  <si>
    <t>cabinet with transformer for supply pitch CS82 or supply blade heating CS70.  alternative / replaced by: SAP 90943 cab. transfor. rotor compl. V2 ass. CS82 with urgent information !  information for serviceteam -&gt; changed SAP 57412 (V1) with SAP 90943 (V2)  disconnect and removing the cable -W11, -W21, -W31 from cabinet rotor subdistribution to the pitch box A, B and C. close the gland SKINTOP®MS M32 brass (-W11, -W21, -W31) with 3pc SAP 36262 fitting SKINTOP®DV-M25. The cable supply pitch box A, B and C (-W11, -W21, -W31) is now from cabinet transformator rotor SAP 90943 (V2) to the pitch box A, B and C !  disconnect and removing the cable =133-W02 from cabinet rotor subdistribution to the cabinet transformator rotor SAP 57412 (V1). close the gland SKINTOP®MS M32 brass (=133-W02) with 1pc SAP 36263 fitting SKINTOP®DV-M32.  disconnect and removing the cable =133-W03 ( 2x1,0mm² ) from cabinet rotor subdistribution to the cabinet transformator rotor SAP 57412 (V1) -W65 ( 2x1,0mm² ) now, the cable ( 3x1,0mm² ) -W65 from cabinet transformator rotor SAP 90943 (V2) must connection with cabinet rotor subdistribution =133-W03.  connect the wire designation 1 on terminal three level -X01C  pin number 28. (same) connect the wire designation 2 on terminal three level -X01C  pin number 27. (same) and  new connect the wire designation 3 (N) on terminal three level -X01B  pin number 34 ! (new)   information: no connection wire designation 3 (N) on terminal three level -X01B pin number 34 =&gt; no function for the control central lubrication !</t>
  </si>
  <si>
    <t>switch compact limit- ENERCON V1ass.CS82</t>
  </si>
  <si>
    <t>application: E-82, E-82 E2/E3, E-70 E4-2 and E-70 (CS82) with /4-blades; -switch setting: -3°/90°/95°/97°</t>
  </si>
  <si>
    <t>AWADO 2fach autom.multiswitch</t>
  </si>
  <si>
    <t>oil engine Valvoline ProFleet 10W 40</t>
  </si>
  <si>
    <t>1 liter bottle</t>
  </si>
  <si>
    <t>locking triple- Schüt-Duis</t>
  </si>
  <si>
    <t>for Schüt-Duis doors in concrete towers</t>
  </si>
  <si>
    <t>absolute encoder CAN P+F compl. ass.CS82</t>
  </si>
  <si>
    <t>replaced by: SAP 79116 angle encoder CAN P+F CVS58M-SET CS82  or altenative SAP 79002 angle encoder CAN TWK com.V2 ass.CS82</t>
  </si>
  <si>
    <t>contactor power-100A 230VAC DIL3M80</t>
  </si>
  <si>
    <t xml:space="preserve">product phase out ! replaced by (please note: modified hole pattern!) SAP 70082 with SAP 67621  or SAP 70837 with SAP 70831 </t>
  </si>
  <si>
    <t>RC-element 380-415VAC RCSDIL415</t>
  </si>
  <si>
    <t xml:space="preserve">product phase out  replaced by SAP 67621 or SAP 70837 </t>
  </si>
  <si>
    <t>clutch Victaulic- 1" tZn EPDM-seal</t>
  </si>
  <si>
    <t>Typ 77, flexible, galvanized, 88,9mm with EPDM-gasket.</t>
  </si>
  <si>
    <t>equalizing basin yaw drive GFB 60 T4</t>
  </si>
  <si>
    <t>for assembling a double nipple 1/2" ZP SAP 1884 will be used</t>
  </si>
  <si>
    <t>plug 406-166 central lubrica Vogel®</t>
  </si>
  <si>
    <t>cable KES8228 compact limit switchV1CS82</t>
  </si>
  <si>
    <t>label "Zutritt für Unbefugte ve"</t>
  </si>
  <si>
    <t>label "Achtung geä.Tritttiefe am F."ger</t>
  </si>
  <si>
    <t>label "5 Sicherheitsregeln" ger</t>
  </si>
  <si>
    <t>label "Max. Belastung Podeste" DE</t>
  </si>
  <si>
    <t>label "Luftspaltmessung" ger</t>
  </si>
  <si>
    <t>sign "Sicherheitsr.f.d.Winde" 170kg ger</t>
  </si>
  <si>
    <t>balanc.chamber cover Ø54,5mm R01230127-x</t>
  </si>
  <si>
    <t>connecting branch 443-410-101Vogel®</t>
  </si>
  <si>
    <t>connector T-piece</t>
  </si>
  <si>
    <t>screwed socket 410-313 Vogel®</t>
  </si>
  <si>
    <t>binder ss 6704406-3</t>
  </si>
  <si>
    <t>binder ps 6704407-3</t>
  </si>
  <si>
    <t>hexagon head screw DIN6921 M08x25 A2</t>
  </si>
  <si>
    <t>LOCTITE® 243 threadlocker 250ml</t>
  </si>
  <si>
    <t>cabinet excitation- V1.0 ass. CS82</t>
  </si>
  <si>
    <t>alternative: SAP 72162 cabinet excitation-  V2.0 ass. CS82  oder  SAP 107351 excitation CS70/82 V3.0 STD</t>
  </si>
  <si>
    <t>cable wiring H07V-K 1x 70,00mm² sw</t>
  </si>
  <si>
    <t>distance bolt steel M06 50mm i/o-thread</t>
  </si>
  <si>
    <t>lightning current arrester FLT35-260</t>
  </si>
  <si>
    <t>PCB controlboard pitch V1.3 CS48/82</t>
  </si>
  <si>
    <t>alternative: SAP 63310 (V1.4) ; SAP 69390 (V1.5) ; SAP 71576 (V1.6)</t>
  </si>
  <si>
    <t>sleeve distribution D0103117-0</t>
  </si>
  <si>
    <t>mounting bracket D0105920-5</t>
  </si>
  <si>
    <t>lamp navigation light red MB80 TWE®</t>
  </si>
  <si>
    <t>holding plate I/O bo.NCC8215 D0087741-4</t>
  </si>
  <si>
    <t>bar profile- L- NCC8215 D0087751-3</t>
  </si>
  <si>
    <t>distance tube 6704401-0</t>
  </si>
  <si>
    <t>label 57298M-2 comp.limit sw. V6 E66</t>
  </si>
  <si>
    <t>label 57300A-2 comp.limit sw. B V3 E31</t>
  </si>
  <si>
    <t>remote display ass. EXX</t>
  </si>
  <si>
    <t>application in control cabinet nacelle E-82 ; (populated with PCB SAP 58729 (V1.1) or SAP 70869 (V1.2)</t>
  </si>
  <si>
    <t>housing cover RAL7035 D0043831-1</t>
  </si>
  <si>
    <t>set screw/fl.point DIN913 M16x050 BOC</t>
  </si>
  <si>
    <t>bar holding NCC8215 D0090081-1a</t>
  </si>
  <si>
    <t>resistor power 0R47 100W 10% pipe</t>
  </si>
  <si>
    <t>resistor power 6R 430W 10% pipe</t>
  </si>
  <si>
    <t>generator protection plate IV 11202071-1</t>
  </si>
  <si>
    <t>crane boom for chain winch 6607593-2</t>
  </si>
  <si>
    <t>label "Kompaktendschalter E66 V6" M</t>
  </si>
  <si>
    <t>mounting plate BLRG8212 D0043811-1</t>
  </si>
  <si>
    <t>choke charging- 12,5mH 15A EDR7640</t>
  </si>
  <si>
    <t>choke smoothing- 2x0,07mH EDR27</t>
  </si>
  <si>
    <t>choke 3x0,6mH 3x20A DDR230</t>
  </si>
  <si>
    <t>pan-head screw ISO7380 M08x040 A4</t>
  </si>
  <si>
    <t>with hexagon socket 1 PAK = 50 ST</t>
  </si>
  <si>
    <t>strain washer t.e.s.-connec. 8,4x18x2 A4</t>
  </si>
  <si>
    <t>strain washer t.e.s.-connec. 8,5x20x1 A4</t>
  </si>
  <si>
    <t>mounting plate BLRE8211 D0045961-7</t>
  </si>
  <si>
    <t>bar copper BLRG8212 D0043821-0</t>
  </si>
  <si>
    <t>resistor chopper- 12R 295W</t>
  </si>
  <si>
    <t>owg-breakoutcable 2x62,5/125µm l=90m</t>
  </si>
  <si>
    <t>application: tower cabling control cabinet &lt;--&gt; deflector roll (E70/4 ; E82)</t>
  </si>
  <si>
    <t>retrofit kit tower cable monitor. V1 E40</t>
  </si>
  <si>
    <t>for turbine with steel tower and capacitor box generator, incl. 80m tower cable for monitoring box and installation material.  information ! replacement capacitor box generator = SAP 56434 capacitor box generator V3  ass E40</t>
  </si>
  <si>
    <t>retrofit kit tower cable monitor. V2 E40</t>
  </si>
  <si>
    <t>for turbine with steel tower and without capacitor box generator, incl. 80m tower cable for monitoring box</t>
  </si>
  <si>
    <t>cabinet yaw inverter- V1 ass. CS44b</t>
  </si>
  <si>
    <t>cabinet yaw inverter- V1 ass. CS48a</t>
  </si>
  <si>
    <t>cabinet yaw inverter- V1 ass. CS58b/70b</t>
  </si>
  <si>
    <t>cabinet yaw inverter- V1 ass. CS82</t>
  </si>
  <si>
    <t>torch AMPERLITE RM2-2</t>
  </si>
  <si>
    <t>replaced by SAP 126289</t>
  </si>
  <si>
    <t>hose fan high pressure VARD315/4/2 SA</t>
  </si>
  <si>
    <t>generator fan E-33, manufacturer: helios</t>
  </si>
  <si>
    <t>perspiration band, leather Style HC615V</t>
  </si>
  <si>
    <t>sign danger- "Anlage unter Sp..." DE</t>
  </si>
  <si>
    <t>cable tie HELLERMANN® L750,B12</t>
  </si>
  <si>
    <t>1 VE = 25 ST, yellow, multi adaptable</t>
  </si>
  <si>
    <t>cover for exciter distributor 6608216-3</t>
  </si>
  <si>
    <t>glass fiber hose SP62200 D=28mm white</t>
  </si>
  <si>
    <t>hose insulating UL listed D=26mm</t>
  </si>
  <si>
    <t>housing,b.mount. 6p 2xM20 SWR 1 lever</t>
  </si>
  <si>
    <t>overall Tector one way white size L</t>
  </si>
  <si>
    <t>replaced by SAP 135683</t>
  </si>
  <si>
    <t>overall Tector one way white size XL</t>
  </si>
  <si>
    <t>replaced by SAP 135686</t>
  </si>
  <si>
    <t>overall Tector one way white size XXL</t>
  </si>
  <si>
    <t>replaced by SAP 135687</t>
  </si>
  <si>
    <t>filter grid- 3x 3A 420VAC</t>
  </si>
  <si>
    <t>fuse disconnector CMS22III 690V 22x58mm</t>
  </si>
  <si>
    <t>fuse holder 3 pole for fuse size 22x58mm</t>
  </si>
  <si>
    <t>resting place flap 2000 splitted model</t>
  </si>
  <si>
    <t>660x~560</t>
  </si>
  <si>
    <t>slot insulation E112 0,63x280x830mm</t>
  </si>
  <si>
    <t>hand pistol Araldit 2000 MAN GUN 400ml</t>
  </si>
  <si>
    <t>replaced by  SAP 80238 + SAP 119071</t>
  </si>
  <si>
    <t>load ring bolted VLBG 5t M30x400 Vario</t>
  </si>
  <si>
    <t>frequency con. SK700E-222-340-A 22kW</t>
  </si>
  <si>
    <t>- for the new air cooling system with five nacelle fan (66Hz, 67Hz , 87 Hz and 78Hz = E-82/3MW) or six fan (2,9kW) in the generator shield E-82/E2.  installed in frequecy converter nacelle fan cabinet ass. E-82/E126 (SAP 58101; SAP 77994 und SAP 77995). i</t>
  </si>
  <si>
    <t>choke line- 3x0,47mH SKCI1-460/70C</t>
  </si>
  <si>
    <t>adhesive tape fabric- 55mx12mm white</t>
  </si>
  <si>
    <t>1 ROL = 55 M</t>
  </si>
  <si>
    <t>PCB excitation current meas.p. V1.0 E48</t>
  </si>
  <si>
    <t>pin insert 1PE axial 25-40mm² screw ter.</t>
  </si>
  <si>
    <t>socket insert 1PE axial 25-40mm² sc.ter.</t>
  </si>
  <si>
    <t>thyristor module 106A/1200V SKKH106/12E</t>
  </si>
  <si>
    <t>holder hose ring fixing D0086671-2</t>
  </si>
  <si>
    <t>owg-breakoutcable MIL 2x62,5/125 l=17m</t>
  </si>
  <si>
    <t>application: tower cabling deflector roll &lt;--&gt; nacelle control cabinet (CS70 ; CS 82), FO-MIL-cable</t>
  </si>
  <si>
    <t>dosing device for 50ml-cartouch PMX5001</t>
  </si>
  <si>
    <t>abrasive disk super soft FESTO® RO150E</t>
  </si>
  <si>
    <t>replaced by SAP 10609</t>
  </si>
  <si>
    <t>fitting synth. 45° AD54,5/ M50</t>
  </si>
  <si>
    <t>frequency converter nacelle fan V1 ass.CS82</t>
  </si>
  <si>
    <t>replaced by: SAP 77994 FUGL CS82 V1 E82  or  SAP 77995 FUGL CS82 V1 E126</t>
  </si>
  <si>
    <t>BF V3.0 ass. EXX STD</t>
  </si>
  <si>
    <t>for ENERTRAG® hazard lights</t>
  </si>
  <si>
    <t>transformer 400/48V for chain hoist Gedi 620</t>
  </si>
  <si>
    <t>transf. 230-400/24V Liftket®</t>
  </si>
  <si>
    <t>relay box V2.0 ass. E48</t>
  </si>
  <si>
    <t>threaded bolt DIN976 M20x0060 brass</t>
  </si>
  <si>
    <t>threaded bolt DIN976 M20x0100 brass</t>
  </si>
  <si>
    <t>pcb capacitor-charger V2.1 CS31</t>
  </si>
  <si>
    <t>chisel 18mm</t>
  </si>
  <si>
    <t>knuckle frame f.6 modules bot.unit sm.l.</t>
  </si>
  <si>
    <t>small type (a/b/c/d/e/f) = for pin insert</t>
  </si>
  <si>
    <t>pole shoe E48-G2 -M- 6,70x3,55 350</t>
  </si>
  <si>
    <t>alternative / replaced by: SAP 123494 pole shoeE48-G2 6,7x3,55 350 PT100PTC140</t>
  </si>
  <si>
    <t>Glass Fiber Hose F/GS D=35mm</t>
  </si>
  <si>
    <t>alternative: SAP 135982 glass fiber hose F/GS D=35mm</t>
  </si>
  <si>
    <t>pressure control valve RDBA-LWN</t>
  </si>
  <si>
    <t>pressure switch 803-200-281</t>
  </si>
  <si>
    <t>c-sunk screw,hex.soc DIN7991 M08x020 A4</t>
  </si>
  <si>
    <t>washer for force sensing ring KMR 400kN</t>
  </si>
  <si>
    <t>door panel - upper 1080x575mm RAL7038 V1</t>
  </si>
  <si>
    <t>size 1080 x 575mm / agate grey</t>
  </si>
  <si>
    <t>door panel - lower 510x575mm RAL7038 V1</t>
  </si>
  <si>
    <t xml:space="preserve">size: 510 x 575mm / agate grey </t>
  </si>
  <si>
    <t>subdistribu.rotor V1.0 ass. CS82 std</t>
  </si>
  <si>
    <t>only the spare part replacement in subdistribution rotor !</t>
  </si>
  <si>
    <t>cable set KSR V1.0 complete CS82</t>
  </si>
  <si>
    <t>telescope bar Alu 1,70m / 3,00m</t>
  </si>
  <si>
    <t>filler plate 0,1mm ø2186-ø26 6610408-0</t>
  </si>
  <si>
    <t>switch temperature 112±3°C 1NC M05x06</t>
  </si>
  <si>
    <t>nacelle plate 3 6607565-6</t>
  </si>
  <si>
    <t>for the air cooling system E-70 with nacelle plate !</t>
  </si>
  <si>
    <t>seal for platform 5 6607557-1</t>
  </si>
  <si>
    <t>nacelle plate 2 6607608-0</t>
  </si>
  <si>
    <t>nacelle plate 1 6607606-1</t>
  </si>
  <si>
    <t>nacelle plate 4 6607600-0</t>
  </si>
  <si>
    <t>nacelle plate 5 6607602-1</t>
  </si>
  <si>
    <t>base element protective plug PT1X2+F-BE</t>
  </si>
  <si>
    <t>plug PT3-HF-12DC-ST DATA-PLUGTRAB</t>
  </si>
  <si>
    <t>hexagon bolt ISO4017 M16x130 10.9HDG</t>
  </si>
  <si>
    <t>sensor BLRG8212 KTY81-110 CS82</t>
  </si>
  <si>
    <t>instrument leads Silicon FLUKE® TL76</t>
  </si>
  <si>
    <t>instrument leads Silicon for Fluke 75, 175 und 87V ; one pair 1,5 M Silicon instrument leads (red, black)</t>
  </si>
  <si>
    <t>PWR 300kW V2 ENT</t>
  </si>
  <si>
    <t>PWR 300kW V2 ENT = FACTS standard STD with dehumidification ENT and external chopper connection  replaced by: SAP 58280 PWR 300KW V2 STD (FACTS standard STD with dehumidification ENT and ext. chopper connection ) alternative:  SAP 69802 PWR 300kW V3 FACTS CW (standard STD and dehumidification ENT and internal chopper resistance CW) Attention:  alternative (V3) only possible, look technical instruction TA s-e-01-ger-eng-05-024 Using the Inverter Control V2.3 PCB.  (look -&gt; Show picture). In the turbine must all PCB version V1.x in the power cabinet PWR 300KW V2 exchanged about PCB version V2.x (SAP 62227 V2.3 or SAP 68893 V2.5 or SAP 77186 V2.6)  again one plug 8p. (SAP 59818) for one PCB Inverter Control V2.x</t>
  </si>
  <si>
    <t>PWR 300kW V2 STD</t>
  </si>
  <si>
    <t>disabled information: only order by technical section leader !  PWR 300kW V2 STD = FACTS standard STD with dehumidification ENT and external chopper connection alternative:  SAP 69802 PWR 300kW V3 FACTS CW (standard STD and dehumidification ENT and internal chopper resistance CW)  Attention:  alternative (V3) only possible, look technical instruction TA s-e-01-ger-eng-05-024 Using the Inverter Control V2.3 PCB.  (look -&gt; show picture). In the turbine must all PCB version V1.x in the power cabinet PWR 300KW V2 exchanged about PCB version V2.x (SAP 62227 V2.3 or SAP 68893 V2.5 or SAP 77186 V2.6)  again one plug 8p. (SAP 59818) for one PCB Inverter Control V2.x</t>
  </si>
  <si>
    <t>yaw motor without se. 2860 rpm 3,3 kW PT</t>
  </si>
  <si>
    <t>rating = 3,0 kW (3,3 kW), speed =  2860 1/min , brake = 21 Nm (32 Nm) (without shaft), replaced by (depending on manufacturer): SAP 72335 (Ruckh) or SAP 72333 (ATB) or SAP 84491(Ruckh with plug and PT 100 inside the brake)</t>
  </si>
  <si>
    <t>yaw motor with se 2860 rpm 3,3 kW PT100</t>
  </si>
  <si>
    <t>rating = 3,0 kW (3,3 kW), speed =  2860 1/min , brake = 21 Nm (32 Nm) (with shaft), replaced by (depending on manufacturer): SAP 72336 (Ruckh) or SAP 72334 (ATB) or SAP 84492 (Ruckh with plug and PT 100 inside the brake)</t>
  </si>
  <si>
    <t>pitch motor 3,3KW MK66029-0</t>
  </si>
  <si>
    <t>rating = 3,3 kW , speed = 2100 1/min , brake = 100 Nm (pitch motor CS 82) --&gt; replaced by (depending on manufacturer): SAP 70711 (Ruckh) , SAP 70709 (Emod) , SAP 70710 (Ramme) , SAP 70712 (Weier)</t>
  </si>
  <si>
    <t>HT-set DIN6914 M16x140 tZn</t>
  </si>
  <si>
    <t>filler plate 0,2mm ø2186-ø26 6610408-0</t>
  </si>
  <si>
    <t>filler plate 0,3mm ø2186-ø26 6610408-0</t>
  </si>
  <si>
    <t>filler plate 0,4mm ø2186-ø26 6610408-0</t>
  </si>
  <si>
    <t>filler plate 0,5mm ø2186-ø26 6610408-0</t>
  </si>
  <si>
    <t>filler plate 0,6mm ø2186-ø26 6610408-0</t>
  </si>
  <si>
    <t>filler plate 0,7mm ø2186-ø26 6610408-0</t>
  </si>
  <si>
    <t>filler plate 0,8mm ø2186-ø26 6610408-0</t>
  </si>
  <si>
    <t>filler plate 0,9mm ø2186-ø26 6610408-0</t>
  </si>
  <si>
    <t>filler plate 1,0mm ø2186-ø26 6610408-0</t>
  </si>
  <si>
    <t>filler plate 1,1mm ø2186-ø26 6610408-0</t>
  </si>
  <si>
    <t>filler plate 1,2mm ø2186-ø26 6610408-0</t>
  </si>
  <si>
    <t>filler plate 1,3mm ø2186-ø26 6610408-0</t>
  </si>
  <si>
    <t>filler plate 1,4mm ø2186-ø26 6610408-0</t>
  </si>
  <si>
    <t>filler plate 1,5mm ø2186-ø26 6610408-0</t>
  </si>
  <si>
    <t>nacelle tarpaulins 6607581-1</t>
  </si>
  <si>
    <t>for the new ventilation system E-70/E4 , in the nacelle bottom , old version!</t>
  </si>
  <si>
    <t>platform tarpaulins 6607571-2</t>
  </si>
  <si>
    <t>for the new ventilation system E-70/E4 , for the nacellefans</t>
  </si>
  <si>
    <t>grating 6607564-4</t>
  </si>
  <si>
    <t>temperature limiter 50°C-300°C EMf-5</t>
  </si>
  <si>
    <t>PCB noise sensor V1.0</t>
  </si>
  <si>
    <t>tubular flouresc.lamp 14W/33 TL-D</t>
  </si>
  <si>
    <t>replaced by SAP 107064</t>
  </si>
  <si>
    <t>bar compact- B3.0/5-PKZO 5x3 connections</t>
  </si>
  <si>
    <t>conical spring wash.DIN6796 20x45x05 chr</t>
  </si>
  <si>
    <t>PCB chopper IGBT-driver 300kW V1.0</t>
  </si>
  <si>
    <t>alternative: SAP 91712 (V2.2) , SAP 68150 (V2.1) , SAP 60815 (V2.0)</t>
  </si>
  <si>
    <t>cable lug pipe- M16 35mm² Cu</t>
  </si>
  <si>
    <t>PCB boostconverter Dual IGBT-driver V1.0</t>
  </si>
  <si>
    <t>alternative: SAP 60817 (V2.1) ; SAP 91658 (V2.2)</t>
  </si>
  <si>
    <t>socket foc 1,00mm² crimp ter.20100013221</t>
  </si>
  <si>
    <t>male contakt 0,14-0,37mm² crimp term.</t>
  </si>
  <si>
    <t>spring conn. 0,14-0,37mm² crimp term.</t>
  </si>
  <si>
    <t>o-ring 21,20x3,55 NBR 70 leadthr.shad</t>
  </si>
  <si>
    <t>cable lug ring- M05 2,5mm² DIN46234</t>
  </si>
  <si>
    <t>socket insert 46p+PE 16A 24B crimp term.</t>
  </si>
  <si>
    <t>cable lug ring- M06 2,5mm² DIN46234</t>
  </si>
  <si>
    <t>cable lug ring- M05 6mm² DIN46234</t>
  </si>
  <si>
    <t>lamp navig.light red 170cd ENERTRAG V1.1</t>
  </si>
  <si>
    <t>lamp approach ENERTRAG® MH800.43.1</t>
  </si>
  <si>
    <t>cable 5X35MM² Y-JZ 7,8m ST/</t>
  </si>
  <si>
    <t>connection J01 SRC &lt;--&gt; field spider (rotor)  CS82</t>
  </si>
  <si>
    <t>XSys kombi module ana.XIOC-4AI-2AO-U1-I1</t>
  </si>
  <si>
    <t>XSys SPC-contr. XC-CPU101-FC128K-8DI-6DO</t>
  </si>
  <si>
    <t>letter balance MAULTEC solar 2000/1g</t>
  </si>
  <si>
    <t>pin insert 1P axial 25-40mm² screw ter.</t>
  </si>
  <si>
    <t>PUR coating Steodur 6D979 with hardener</t>
  </si>
  <si>
    <t>vacuum hose, DN400 with helical wire</t>
  </si>
  <si>
    <t>label "Warning! Danger. Voltage" GE/EN</t>
  </si>
  <si>
    <t>ventil.duct 90°-curve E32 9114213-1</t>
  </si>
  <si>
    <t>cabinet ENERCON TFS 1 2,0/20kV Siemens</t>
  </si>
  <si>
    <t>monitoring uint only for special  2000kVA /20kV NOMEX- transformator manufacturer SIEMENS !</t>
  </si>
  <si>
    <t>self locking nut art. 88934 M10 galZn</t>
  </si>
  <si>
    <t>replaced by SAP 542860</t>
  </si>
  <si>
    <t>autom.circuit break.1p. B06A FAZ-B6/1</t>
  </si>
  <si>
    <t>autom.circuit break.1p. B10A FAZ-B10/1</t>
  </si>
  <si>
    <t>autom.circuit break.1p. B16A FAZ-B16/1</t>
  </si>
  <si>
    <t>autom.circuit break.1p. D10A FAZ-D10/1</t>
  </si>
  <si>
    <t>autom.circuit break.1p. D16A FAZ-D16/1</t>
  </si>
  <si>
    <t>autom.circuit break.1p.D25A FAZ-D25/1</t>
  </si>
  <si>
    <t>autom.circuit break.2p. D10A FAZ-D10/2</t>
  </si>
  <si>
    <t>autom.circuit break.3p.B50A FAZ-B50/3</t>
  </si>
  <si>
    <t>autom.circuit break.3p.D10A FAZ-D10/3</t>
  </si>
  <si>
    <t>autom.circuit break.3p. D16A FAZ-D16/3</t>
  </si>
  <si>
    <t>autom.circuit break.3p. D32A FAZ-D32/3</t>
  </si>
  <si>
    <t>label ass-marking =133</t>
  </si>
  <si>
    <t>ladder connector f.ladder M100.05.002-2</t>
  </si>
  <si>
    <t>Clearance Light 24V</t>
  </si>
  <si>
    <t>luminesc.material 12V 55W/H7</t>
  </si>
  <si>
    <t>blind rivet nut M06x9x15,5 A2 flat head</t>
  </si>
  <si>
    <t>mounting plate si.le.STEU8205 D0069861-4</t>
  </si>
  <si>
    <t>glass globe spare- für camerahead WÖHLER</t>
  </si>
  <si>
    <t>replaced by SAP 113741</t>
  </si>
  <si>
    <t>connect. parallel- 25-35mm²</t>
  </si>
  <si>
    <t>switch motor protect. 2,5-4,0A PKZM01-4</t>
  </si>
  <si>
    <t>switch motor protect. 8,0-12A PKZM0-12</t>
  </si>
  <si>
    <t>anemometer support basic 0008050-0</t>
  </si>
  <si>
    <t>replaced by SAP 79484</t>
  </si>
  <si>
    <t>lightning protection tube 0008049-0</t>
  </si>
  <si>
    <t>holder plate smoke detector D0106922-0</t>
  </si>
  <si>
    <t>fan radial RZA 19-0355-4D LG/90-20</t>
  </si>
  <si>
    <t>nacelle fan (87Hz) E-70,  alternative:  SAP 59705 fan radial   RZA 19-0355-4D LG/90-30  or SAP 59706 fan radial   RZA 19-0355-4D LG/90-40</t>
  </si>
  <si>
    <t>fan radial RZA 19-0355-4D RD/90-10</t>
  </si>
  <si>
    <t>nacelle fan (87Hz) E-70</t>
  </si>
  <si>
    <t>terminal fuse 4mm² UT4-HESI (5X20)</t>
  </si>
  <si>
    <t>terminal universal 4mm² UT4-TG</t>
  </si>
  <si>
    <t>fan radial P9M-56-7180-6D-23-58</t>
  </si>
  <si>
    <t>spare motor: SAP 109258 motor for fan P9M-56-7180-6D-23-58 (4kW, 950U/min) or SAP 163717 three pha. motor 4,0kWIE3+roof Gebhardt® (4kW, 975U/min)</t>
  </si>
  <si>
    <t>plug component- P-CO</t>
  </si>
  <si>
    <t>base runner GOSS8215 D0086541-1</t>
  </si>
  <si>
    <t>for nacelle control cabinet ass.CS82 , replaced by: SAP 81387</t>
  </si>
  <si>
    <t>rope suspension ri/le 61201-01450000:2</t>
  </si>
  <si>
    <t>cable socket angle pipe- M12 70mm² 90°</t>
  </si>
  <si>
    <t>self locking nut art. 88934 M12 ZP</t>
  </si>
  <si>
    <t>locking container- TSR-2fixx</t>
  </si>
  <si>
    <t>for mounting container!       Individual Components: SAP 86980-closing cylinder;     SAP 86935-safety pin;     SAP 86981-casing for lock</t>
  </si>
  <si>
    <t>slip ring unit LABEL V1.0 E48 no attachm</t>
  </si>
  <si>
    <t>Typ: 6P4018040 ; replaced by: SAP 112319 , alternative: SAP 85637 or SAP 65830</t>
  </si>
  <si>
    <t>protective dev.130-240VAC DILM12-XSPR240</t>
  </si>
  <si>
    <t>for use with: DILM7 - DILM12 ; DILMP20 ; DILA (Voltage 130V - 240V/AC)</t>
  </si>
  <si>
    <t>rev.volt.divid.240-500VAC DILM12-XSPR500</t>
  </si>
  <si>
    <t>for use with: DILM7 - DILM12 ; DILMP20 ; DILA (Voltage 240V - 500V/AC)</t>
  </si>
  <si>
    <t>rev.volt.divid.240-500VAC DILM32-XSPR500</t>
  </si>
  <si>
    <t>for use with: DILM17 - DILM32 (Voltage 240V - 500V/AC)</t>
  </si>
  <si>
    <t>fault-curr.circ.breaker FI-25/2/003-A</t>
  </si>
  <si>
    <t>fault-curr.circ.breaker FI-25/4/003-A</t>
  </si>
  <si>
    <t>fault-curr.circ.breaker FI-63/4/003-A</t>
  </si>
  <si>
    <t>manufacturer: Moeller</t>
  </si>
  <si>
    <t>contactor sm.07A 1NC 230VAC DILM7-01</t>
  </si>
  <si>
    <t>contactor sm.09A 1NO 230VAC DILM9-10</t>
  </si>
  <si>
    <t>contactor sm.09A 1NC 230VAC DILM9-01</t>
  </si>
  <si>
    <t>heavy wei.heav.p.M08 TAM08N-12ø FISCHER®</t>
  </si>
  <si>
    <t>protection hose 500mm VelcrocloserHHSP25</t>
  </si>
  <si>
    <t>IGBT-module 1200V 1000A   CM1000E2UA-24D</t>
  </si>
  <si>
    <t>disabled: According to the repair instructions  the heat sink units are changed completely !  application for heat sink units in 300/600 kw power cabinet.  information: not compatible to the old series type CM 800. no mixed of the heat sink unit (CM 800 with CM 1000)!  module CM 1000 only for new version board (CM 1000) to installed!  look--&gt; show picture  repair instruction = s-e-07-ger-eng-08-001 Rev 000 Installing IGBT modules in 300 kw power cabinets</t>
  </si>
  <si>
    <t>IGBT-module 1200V 1000A   CM1000E3UA-24D</t>
  </si>
  <si>
    <t>disabled: According to the repair instructions  the heat sink units are changed completely ! exception: only order by AUR-order-management for repair excitation cabinet CS82 / CS126 !  application for heat sink units in 300/600 kw power cabinet and excitation cabinet CS82 / CS126.  information: not compatible to the old series type CM 800. no mixed of the heat sink unit (CM 800 with CM 1000)!  module CM 1000 only for new version board (CM 1000) to installed!  look--&gt; show picture  repair instruction = s-e-07-ger-eng-08-001 Rev 000 Installing IGBT modules in 300 kw power cabinets</t>
  </si>
  <si>
    <t>contactor power-32A 1NC 230VAC DILM32-01</t>
  </si>
  <si>
    <t>contactor power-25A 1NC 230VAC DILM25-01</t>
  </si>
  <si>
    <t>contactor power- 65A 230VAC DILM65</t>
  </si>
  <si>
    <t>switch auxiliary 1NO/3NC DILA-XHI13</t>
  </si>
  <si>
    <t>switch auxiliary 2NO/2NC DILA-XHI22</t>
  </si>
  <si>
    <t>switch auxiliary 1NO/1NC DILM150-XHI11</t>
  </si>
  <si>
    <t>switch auxiliary 1NO/3NC DILM150-XHI13</t>
  </si>
  <si>
    <t>switch auxiliary 2NO/2NC DILM150-XHI22</t>
  </si>
  <si>
    <t>switch auxilia.1NO/1NC DILM1000-XHI11-SI</t>
  </si>
  <si>
    <t>auxiliary switch for the contactor Moeller DIL M500/22 with the SAP 61996</t>
  </si>
  <si>
    <t>PCB remote display V1.1</t>
  </si>
  <si>
    <t>please used only assembly: SAP 57635 remote display ass. EXX (populated with PCB SAP 58729 (V1.1) or SAP 70869 (V1.2) ; application in control cabinet nacelle E-82</t>
  </si>
  <si>
    <t>pitch arrest 4199001-0</t>
  </si>
  <si>
    <t>anti-twist protection rotor blade; device must not be used !  Info: ESC-mechanical-engineering !</t>
  </si>
  <si>
    <t>pitch arrest 6799061-0</t>
  </si>
  <si>
    <t>punch with ballbearing 25,5mm M25</t>
  </si>
  <si>
    <t>high pressure cleaner Kränzle® Typ 1150</t>
  </si>
  <si>
    <t>replaced by SAP 136007</t>
  </si>
  <si>
    <t>paint can 750ml 1c RAL2009 silk gloss</t>
  </si>
  <si>
    <t>traffic orange</t>
  </si>
  <si>
    <t>bar bus- 1-phase 80A Z-GV-16/1P-1TE</t>
  </si>
  <si>
    <t>bar bus- 3-phase 80A Z-GV-16/3P-3TE</t>
  </si>
  <si>
    <t>reversing wiring kit DILM32-XRL</t>
  </si>
  <si>
    <t>end cap for bus bar Z-AK-16/2+3P</t>
  </si>
  <si>
    <t>connection box distribution ass. CSXX</t>
  </si>
  <si>
    <t xml:space="preserve">connection box for external loads like wind measuring mast, external measuring systems, mobile radio antennas a.s.o if the as yet used 9. outlet of the LV-distribution occupied by the 9. power cabinet.. </t>
  </si>
  <si>
    <t>autom.circuit break.3p. D20A 400VAC SIE®</t>
  </si>
  <si>
    <t>lamp cabinet- 14W SL4014</t>
  </si>
  <si>
    <t>brake 60Nm f.motor GN 112/4S E48 Ruckh®</t>
  </si>
  <si>
    <t>not available! alternative: replacement pitch motor SAP 60433</t>
  </si>
  <si>
    <t>PCB power board pitch V1.1 CS82</t>
  </si>
  <si>
    <t>replace SAP 57495 (V1.0) ; alternative: SAP 529523 (V1.2)</t>
  </si>
  <si>
    <t>contactor power- 230VAC 3RT1476-6AP36</t>
  </si>
  <si>
    <t>weather / radiationproof for Sensor</t>
  </si>
  <si>
    <t>oilpan 1100x650x150mm 9114455-0</t>
  </si>
  <si>
    <t>filter choke complete V1.1 ass.CS70b/82a</t>
  </si>
  <si>
    <t>at cabinet filter- generator ass. V1 , V2 or V3</t>
  </si>
  <si>
    <t>brake for motor GC 810/20 BuG®</t>
  </si>
  <si>
    <t>Rako-container no cover 600x400x325 mm</t>
  </si>
  <si>
    <t>Rako-container no cover 600x400x220 mm</t>
  </si>
  <si>
    <t>Rako-container no cover 600x400x425 mm</t>
  </si>
  <si>
    <t>blind rivet DIN7337 4x08 alu/steel C-K12</t>
  </si>
  <si>
    <t>clamp U-bracket 1x type 2056/ALU 28-34mm</t>
  </si>
  <si>
    <t>press insert cab.s.press EK22 50mm²</t>
  </si>
  <si>
    <t>socket spanner force 1/2" 22mm long</t>
  </si>
  <si>
    <t>adapter socket KB 3221 3/4" to 1"</t>
  </si>
  <si>
    <t>spanner ring insert SW32</t>
  </si>
  <si>
    <t>spanner ring insert SW34</t>
  </si>
  <si>
    <t>drill hammer SDS-plus 6mm L=100/160m</t>
  </si>
  <si>
    <t>IGBT-module 600V 20A FUJI® 6MBI20GS-060</t>
  </si>
  <si>
    <t>choke single-phase 0,10mH BLOCK B0501077</t>
  </si>
  <si>
    <t>XSys basic sub-rack XIOC-BP-XC1</t>
  </si>
  <si>
    <t>relay FINDER 38.61.7.024.0050 /1Ch</t>
  </si>
  <si>
    <t>relay FINDER complete with socket (with LED and clip terminal) and relay (inductor 24V DC ; contact 250V AC / 6A , 1 changer)</t>
  </si>
  <si>
    <t>relay FINDER 38.61.0.240.0060 /1Ch</t>
  </si>
  <si>
    <t>relay FINDER complete with socket (with LED and clip terminal) and relay (inductor 60V DC ; contact 250V AC / 6A , 1 changer)</t>
  </si>
  <si>
    <t>hood 2xM25 straight 16B metal f. 2 lever</t>
  </si>
  <si>
    <t>lamellar plug black GPN320 GL34</t>
  </si>
  <si>
    <t>rotorblade plug trail edge segment</t>
  </si>
  <si>
    <t>sensor actor cable M12 socket 4wires 10m</t>
  </si>
  <si>
    <t>sensor actor cable M12 socket 4wires 15m</t>
  </si>
  <si>
    <t>ball valve lever SW 14</t>
  </si>
  <si>
    <t>Handle for the way valve (SAP 11881)</t>
  </si>
  <si>
    <t>cabinet excitation-        V2.0 ass. E48</t>
  </si>
  <si>
    <t>cable Roboflex 2001-C 12G 0,75mm²</t>
  </si>
  <si>
    <t>coach bolt DIN603 M08x030 A2</t>
  </si>
  <si>
    <t>BF V1.1 ass. EXX STD</t>
  </si>
  <si>
    <t>BF V1.1 ass. EXX HB</t>
  </si>
  <si>
    <t>fitting blind IP65 grey RAL7035 M22-B</t>
  </si>
  <si>
    <t>primary shaft f. yaw drive IPX80 E32</t>
  </si>
  <si>
    <t>sign "Stufenabstand abweichend"</t>
  </si>
  <si>
    <t>torque wrench 5- 50Nm</t>
  </si>
  <si>
    <t>square drive 3/8". replaced by: SAP 183991 torque wrench 10-50Nm</t>
  </si>
  <si>
    <t>warning waistcoat yellow nach EN471</t>
  </si>
  <si>
    <t>Rako-container with cover 600x400x425 mm</t>
  </si>
  <si>
    <t>datalogger for temperature. compl. TESTO</t>
  </si>
  <si>
    <t>heatsink unit chopper 300kW V1 BGr EXX</t>
  </si>
  <si>
    <t>heatsink unit chopper 300kW  V1 ass. EXX (Mitsubishi module CM 800 and PCB IGBT-driver chopper 300kW CM800); replaced by:  SAP 92715 heat sink unit chopper 300kW V3.1 ass. (Mitsubishi module CM1000 and PCB IGBT-driver chopp. 300kW CM1000) alternative: SAP 72774 heat sink unit chopper 300kW V3 ass.EXX  (Mitsubishi module CM1000 + PCB IGBT-driver chopp.300kWCM1000) SAP 73688 heat sink unit chopper 300kW V4 ass.EXX  (Semikron module  + PCB IGBT-dr.chopp.300kW SKM1300) SAP 92716 heat sink unit chopper 300kW V4.1 ass.     (Semikron module  + PCB IGBT-dr.chopp.300kW SKM1300) SAP 79137 heat sink unit chopper 300kW V5 ass. EXX (Infineon module + PCB IGBT-dr.chopp. 300kW FD1200) SAP 92713 heat sink unit chopper 300kW V5.1 ass.     (Infineon module + PCB IGBT-dr.chopp. 300kW FD1200)</t>
  </si>
  <si>
    <t>PCB capacitor-board V1.1</t>
  </si>
  <si>
    <t>info: - if this PCB has a fault you've to change the capacitor box rotor!  instruction by technical development!</t>
  </si>
  <si>
    <t>heatsink unit 300KW HSST V2.0 EXX</t>
  </si>
  <si>
    <t>heatsink unit 300KW HSST    EXX (Mitsubishi module CM 800 with PCB boost converter dual IGBT-driver CM800); alternative:  SAP 72762 heatsink unit 300KW HSST  V6.0 EXX (Mitsubishi module CM 1000 with PCB boostconvert. IGBT-driv. CM1000) or  SAP 73687 heatsink unit 300KW HSST  V8.0 EXX (Semikron module with PCB boostconvert. IGBT-driv.SKM1300) or SAP 79131 heatsink unit 300KW HSST  V9.0 EXX (Infineon module with PCB boostco.Dual IGBT-driver DF1200)</t>
  </si>
  <si>
    <t>ear protection stop.BILSOM 303 L loose</t>
  </si>
  <si>
    <t>1 PAK = 400 ST; replaced by SAP 99092</t>
  </si>
  <si>
    <t>angle f. fan controll cabinet E40</t>
  </si>
  <si>
    <t>grease for washers NBU 12k Klüber® 100g</t>
  </si>
  <si>
    <t>for greasing of rubber sealings e.g. sru etc.</t>
  </si>
  <si>
    <t>p.supply f.VIS2000 camera-system Wöhler®</t>
  </si>
  <si>
    <t>union piece angle- 90° central.Vogel®</t>
  </si>
  <si>
    <t>fuse HH 06/12kV 63A "e" 292mm</t>
  </si>
  <si>
    <t>protection helmet interior fitting I/79G</t>
  </si>
  <si>
    <t>replaced by SAP 49845 -protection helmet PROTECTOR Style HC615V red</t>
  </si>
  <si>
    <t>slide nut T5012 M05x013 ZP</t>
  </si>
  <si>
    <t>for fixing cable ducts at the c-rail of the cable ladder</t>
  </si>
  <si>
    <t>folder: control cabinet E48 german</t>
  </si>
  <si>
    <t>replaced by SAP 70899</t>
  </si>
  <si>
    <t>folder: control cabinet E48 english</t>
  </si>
  <si>
    <t>coil end guard 6702012-1</t>
  </si>
  <si>
    <t>pipe clamp clipfix M20</t>
  </si>
  <si>
    <t>pipe clamp clipfix M32</t>
  </si>
  <si>
    <t>pipe clamp clipfix M40</t>
  </si>
  <si>
    <t>heating insulator spacer LABEL®</t>
  </si>
  <si>
    <t xml:space="preserve">heat insulator for slip ring unit E-44, E-48 und E-53. This part has to be installed between the end of the axle pin and the slip ring unit to hinder the heat transfer. </t>
  </si>
  <si>
    <t>coupler plug jack 08p. with cable clamp</t>
  </si>
  <si>
    <t>IGBT-module 1200V 150A BSM150GB120DN2</t>
  </si>
  <si>
    <t>PCB facts-power control V1.1</t>
  </si>
  <si>
    <t>alternative: SAP 61680 (V1.2) ; SAP 68715 (V1.3)</t>
  </si>
  <si>
    <t>filter unit 3x17A 3x3,2mH DSF17/400 "E"</t>
  </si>
  <si>
    <t>filter unit 3x3,2mH and with capacitor 3x3µF</t>
  </si>
  <si>
    <t>cable drum w. sliding contact M141-01TKW</t>
  </si>
  <si>
    <t>replaced by SAP 105770</t>
  </si>
  <si>
    <t>luminesc.material 24V/10W 8GA002071-251</t>
  </si>
  <si>
    <t>insert square 14x18 3/4"</t>
  </si>
  <si>
    <t>clamp U-bracket type 2056/M 12-16mm</t>
  </si>
  <si>
    <t>lightning rack left 4008169-1</t>
  </si>
  <si>
    <t>lightning rack right 4008170-1</t>
  </si>
  <si>
    <t>PCB current meas.ada.50A V1.0 Typ2</t>
  </si>
  <si>
    <t>cabinet yaw-inverter CS 58b/70b and CS82</t>
  </si>
  <si>
    <t>hydraulic aggregate JetPro- 4.3 HYTORC®</t>
  </si>
  <si>
    <t>Reorders for container only in written form or by telephone to AUR-order-management disabled.    alternatives:     SAP 117963,    SAP 113964,    SAP 104781,    SAP 115284</t>
  </si>
  <si>
    <t>roundsling 10to useful length 8m</t>
  </si>
  <si>
    <t>PC-protective housing /special type V3.0</t>
  </si>
  <si>
    <t>alternative: SAP 88185    alternative SAP 93543    measure:  -breadth = 650mm ; -height  = 800mm ; -length  =  500mm ;</t>
  </si>
  <si>
    <t>PABEC I screw casing D4 / D8</t>
  </si>
  <si>
    <t>PABEC I eccentric screw D4 / D8</t>
  </si>
  <si>
    <t>PABEC I mixing shaft &lt; 8mm graining</t>
  </si>
  <si>
    <t>PABEC I conveyor spiral cast</t>
  </si>
  <si>
    <t>PABEC I mortar hose DN 35 SK VT / MT</t>
  </si>
  <si>
    <t>slot closer E82 35,5x11,5x940mm</t>
  </si>
  <si>
    <t>replacement by SAP 79607</t>
  </si>
  <si>
    <t>cable lug angle pipe- M12 300mm² 90°</t>
  </si>
  <si>
    <t>switch regular 230V/24VDC PULS® QS5.241</t>
  </si>
  <si>
    <t>for obstruction light</t>
  </si>
  <si>
    <t>switch regular 230V/24VDC PULS® QS10.241</t>
  </si>
  <si>
    <t>for hazard light</t>
  </si>
  <si>
    <t>hygrostat ALRE® RFHSS-113.110/01</t>
  </si>
  <si>
    <t>alternative: SAP 567919 hygrostat ALRE® RFHSS-115.110/01</t>
  </si>
  <si>
    <t>bracket holding- FINDER 092.71 metal</t>
  </si>
  <si>
    <t>application: screw socket FINDER 92.03.0 (SAP 59648) in touch with such as relay Finder SAP 59649.</t>
  </si>
  <si>
    <t>screw socket FINDER 92.03.0 black</t>
  </si>
  <si>
    <t>relay FINDER 62.33.9.024.0070 /3Ch</t>
  </si>
  <si>
    <t>inductor 24V DC ; contact 250V AC / 16A , 3 changer</t>
  </si>
  <si>
    <t>BF V2.1 ass. EXX STD</t>
  </si>
  <si>
    <t>replaced  by SAP 88476</t>
  </si>
  <si>
    <t>fuse maxifuse 30A 32V</t>
  </si>
  <si>
    <t>fuse holder maxifuse</t>
  </si>
  <si>
    <t>hexagon nut DIN6334 M12 3d high galZn</t>
  </si>
  <si>
    <t>hexagon bolt DIN933 M12x070 8.8ZP</t>
  </si>
  <si>
    <t>roundsling 15to useful length 8,00m</t>
  </si>
  <si>
    <t>terminal block ST 2,5-Quattro</t>
  </si>
  <si>
    <t>terminal block ST 2,5-Quattro-BU</t>
  </si>
  <si>
    <t>terminal block ST 2,5-Quattro-PE</t>
  </si>
  <si>
    <t>link plug 2pol FBS 2-5</t>
  </si>
  <si>
    <t>pipe of GFK ENTK D=15,9/d=10,3x212mm</t>
  </si>
  <si>
    <t>discharge-box hold. grp E48 R48190011-0</t>
  </si>
  <si>
    <t>cap for nacelle casing 6607623-0</t>
  </si>
  <si>
    <t>seal for swivelling step       4003191-3</t>
  </si>
  <si>
    <t>access hatch nacelle</t>
  </si>
  <si>
    <t>fan radial RZA 19-0355-4D LG/90-30</t>
  </si>
  <si>
    <t>nacelle fan (87Hz) E-70. alternative:  SAP 58590 fan radial   RZA 19-0355-4D LG/90-20  or SAP 59706 fan radial   RZA 19-0355-4D LG/90-40</t>
  </si>
  <si>
    <t>fan radial RZA 19-0355-4D LG/90-40</t>
  </si>
  <si>
    <t xml:space="preserve">nacelle fan (87Hz) E-70 </t>
  </si>
  <si>
    <t>cover plate f.terminal D-St 2,5 Quattro</t>
  </si>
  <si>
    <t>splash guard 6607645-0</t>
  </si>
  <si>
    <t>Winkel 10x10mm an der Haubenluke</t>
  </si>
  <si>
    <t>excitation generator 400 KW E33</t>
  </si>
  <si>
    <t>only for 400kW Weier generator</t>
  </si>
  <si>
    <t>step ladder 3 steps</t>
  </si>
  <si>
    <t xml:space="preserve"> · steps including platform: 3 pcs · platform height: 690 mm · safety bar: yes · version: with safety bar and storage stay</t>
  </si>
  <si>
    <t>sensor RUV6602 spinner temp.PT100 V2 E66</t>
  </si>
  <si>
    <t>azimuth pan 2-pc. reinf. 6607306-0</t>
  </si>
  <si>
    <t>cable 12X1,5MM² Y-JZ 12m BU/ST</t>
  </si>
  <si>
    <t>connection NCC J04 &lt;--&gt; J07 SRC  CS82</t>
  </si>
  <si>
    <t>relay FINDER 38.51.7.024.0050 /1Ch</t>
  </si>
  <si>
    <t>relay FINDER complete with socket (with LED and screw terminal) and relay (inductor 24V DC ; contact 250V AC / 6A , 1 changer)</t>
  </si>
  <si>
    <t>socket relay- FINDER 93.01.7.024</t>
  </si>
  <si>
    <t>relay socket (with LED and screw terminal) ; supply voltage: 24V DC</t>
  </si>
  <si>
    <t>adaptor cable for ultrasonic 2D THIES</t>
  </si>
  <si>
    <t xml:space="preserve">for change: anemometer wind speed (SAP 1760 wind sensor combined) of anemometer ultrasonic (SAP 62597 anemometer ultrasonic 2D) </t>
  </si>
  <si>
    <t>fastening angle 1 4008173-0</t>
  </si>
  <si>
    <t>fastening angle 2 4008175-0</t>
  </si>
  <si>
    <t>plug-in gallery top II backf 11209425-0</t>
  </si>
  <si>
    <t>plug-in gallery top II backfitting E-112</t>
  </si>
  <si>
    <t>plug 8p MC1,5/8-G RM3,81</t>
  </si>
  <si>
    <t>cable PWRXX06 300kW V2 95mm² L1+/L1-</t>
  </si>
  <si>
    <t>assembly heat sink 300kW L1 &lt;----&gt; grid choke L1</t>
  </si>
  <si>
    <t>cable connect. PWR 300kW V2 driver HSST</t>
  </si>
  <si>
    <t>cable connection PWR 300kW V2 chopper</t>
  </si>
  <si>
    <t>assembly PCB driver heat sink unit 300kW chopper &lt;---&gt; PCB Inverter Control VX.X</t>
  </si>
  <si>
    <t>cable 95MM² H07V-K 0,96M M10/M08</t>
  </si>
  <si>
    <t>stopper holder for brake lining E66</t>
  </si>
  <si>
    <t>incl. dowel</t>
  </si>
  <si>
    <t>brake 60Nm f. motor AF 112/2L Faurndau®</t>
  </si>
  <si>
    <t>socket spanner extension 1/2" 125mm for.</t>
  </si>
  <si>
    <t>owg compact splice box complete</t>
  </si>
  <si>
    <t>test badge ENERCON "UVV BGV A3" green Ø20mm</t>
  </si>
  <si>
    <t>grease corrosion prevent. NONTRIBOS MP-2</t>
  </si>
  <si>
    <t>coach bolt DIN603 M12x075 4.6 HDG+Nut</t>
  </si>
  <si>
    <t>tapper tap M10 VHM DIN371--kılavuz</t>
  </si>
  <si>
    <t>drill sintered carbide 8,7 HPC DIN6537K--matkap ucu</t>
  </si>
  <si>
    <t>paste cutting- 750ml JOKISCH</t>
  </si>
  <si>
    <t>roll off rack VARIO 1</t>
  </si>
  <si>
    <t>tin can 0,750 L Ø99mm H119mm</t>
  </si>
  <si>
    <t>For the bottling of smaller sizes of liquids, paints etc.</t>
  </si>
  <si>
    <t>SMD transistor MOS-FET IRFR110 TO252</t>
  </si>
  <si>
    <t>analysis kit oil- 4 red Wear Check®</t>
  </si>
  <si>
    <t>Ordering only in accordance with ESC-Mechanical-Engineering/Enercon!</t>
  </si>
  <si>
    <t>steel rope 8mm 110m greased GORACON®</t>
  </si>
  <si>
    <t>image converter digital Wöhler®</t>
  </si>
  <si>
    <t>clamp-on multimeter LH 1035</t>
  </si>
  <si>
    <t>replaced by SAP 88226 gauge clip-on ammeter  FLUKE® 337</t>
  </si>
  <si>
    <t>retrofit kit acceler. sensor E40/600kW</t>
  </si>
  <si>
    <t>paint zinc dust OSNAPOX-1K</t>
  </si>
  <si>
    <t>1 KAN = 5 L</t>
  </si>
  <si>
    <t>choke HSST300 V1.0 ass. for PWR V2.0</t>
  </si>
  <si>
    <t>information: SAP 59955 are two pieces SAP 60584</t>
  </si>
  <si>
    <t>cable socket pipe- M20 300mm²</t>
  </si>
  <si>
    <t>cable socket angle pipe- M20 300mm² 90°</t>
  </si>
  <si>
    <t>PCB Shuntinterface V2.1</t>
  </si>
  <si>
    <t>lightning rack complete E44/48/53</t>
  </si>
  <si>
    <t>1 STZ = 1 ST consists of: 1x SAP 59569 lightning rack left            4008169-1, 1x SAP 59570 lightning rack right          4008170-1, 4x SAP 59799 fastening angle 1            4008173-0, 4x SAP 59800 fastening angle 2            4008175-0</t>
  </si>
  <si>
    <t>level switch central lubri. Lincoln®</t>
  </si>
  <si>
    <t>Short (170mm) switch rod for the old version Lincoln® central lubrication type P203- 4XBF (SAP 57018) E-66/E-70.</t>
  </si>
  <si>
    <t>pivoted lever Telemecanique ZCK-Y15</t>
  </si>
  <si>
    <t>spare part for ZCK-D15</t>
  </si>
  <si>
    <t>position switch CTC 012M Lift GORACON®</t>
  </si>
  <si>
    <t>seal O-Ring 185,00x5,30 70 NBR 872</t>
  </si>
  <si>
    <t>external plug small Rd30</t>
  </si>
  <si>
    <t>PCB controlboard pitch V1.3 CS112</t>
  </si>
  <si>
    <t>alternative: SAP 56881 (V1.2)</t>
  </si>
  <si>
    <t>high-pressure hose 2SN-DN8 2XDKOL 2400mm</t>
  </si>
  <si>
    <t xml:space="preserve">connection between the sextuple grease plungers respectively connection between the blade adapter bearings  </t>
  </si>
  <si>
    <t>door handle long shield EWP/Skanska®</t>
  </si>
  <si>
    <t>for Skanska door in EWP-tower E-66</t>
  </si>
  <si>
    <t>stop protection 4007376-0</t>
  </si>
  <si>
    <t>antenna cabel FME 3,0m</t>
  </si>
  <si>
    <t>step grid iron 1000x240mm for tower 66m</t>
  </si>
  <si>
    <t>Old  E-66 steel towers with straight staircase</t>
  </si>
  <si>
    <t>Mixing nozzle for Anchorfix 5 pcs. SIKA</t>
  </si>
  <si>
    <t>suitable for SAP 55105 and SAP 94071</t>
  </si>
  <si>
    <t>resting place flap 595mm split wood</t>
  </si>
  <si>
    <t>endswitch for chain hoist Liftket®</t>
  </si>
  <si>
    <t>upper operating limit switch Goracon</t>
  </si>
  <si>
    <t xml:space="preserve">alternative: SAP 64359 limit switch Möller LS-11S/RR </t>
  </si>
  <si>
    <t>optic. pocket DIN A5 quer 230x155mm yel.</t>
  </si>
  <si>
    <t>optic. pocket DIN A5 quer 230x155mm red</t>
  </si>
  <si>
    <t>brake block for rope clamp Greifzug</t>
  </si>
  <si>
    <t>spare part for rope clamp SAP 25698</t>
  </si>
  <si>
    <t>pole clamp RITTAL® SZ2584000</t>
  </si>
  <si>
    <t>steel brush 2-rows 295mm</t>
  </si>
  <si>
    <t>flat fuse 5A orange 8JS711684-002</t>
  </si>
  <si>
    <t>flat fuse 20A yellow 8JS711688-002</t>
  </si>
  <si>
    <t>PCB current-limiter 600kW V1.1</t>
  </si>
  <si>
    <t>adapter for SAP 19971 / (SAP19743) pcb power supply inverter V 1.1 / (V 1.0)</t>
  </si>
  <si>
    <t>PCB current-limiter V1.1 EXX</t>
  </si>
  <si>
    <t>1 VE = 2 ST; adapter for SAP 34776 pcb 300kW inverter-supply V1.2 (or V1.0 / V1.1 / V1.3 / V1.4).  Information: instruction s-e-01-ger-eng-04-036 retrofitting Current-Limiter PCB is closed.  defect PCB Current-Limiter to exchange with PCB 300kW Inverter-Supply V1.5 (SAP 50081) !</t>
  </si>
  <si>
    <t>document bag grey no:80000008 GOR®</t>
  </si>
  <si>
    <t>mounting angle D0054611-0</t>
  </si>
  <si>
    <t>for 300KW power cabinet</t>
  </si>
  <si>
    <t>mounting plate heating fan V2 DA-02746-X</t>
  </si>
  <si>
    <t>threaded ins. ENSAT M12x22 Typ 302</t>
  </si>
  <si>
    <t>c-sunk screw,hex.soc.DIN7991 M10x035 A4</t>
  </si>
  <si>
    <t>tube roll- RVS-14-355-SLV</t>
  </si>
  <si>
    <t>label "pin position"</t>
  </si>
  <si>
    <t>limit switch magnet BNS 333-01YV Goracon</t>
  </si>
  <si>
    <t>limit switch door</t>
  </si>
  <si>
    <t>notches sealing wedge 6602105-1</t>
  </si>
  <si>
    <t>for E-66/1 replaced by SAP 79604</t>
  </si>
  <si>
    <t>frame UV III 11209426-0</t>
  </si>
  <si>
    <t>axial flow fan 50/60Hz FC056-4DF.6K.V7</t>
  </si>
  <si>
    <t>manufacturer: Ziehl-Abegg,  application: recirculation system steel tower.  alternative: SAP 96030 Axialvent. 50/60Hz FC056-4DF.6K.V7 m.Mu.(manufacturer: Ziehl-Abegg)</t>
  </si>
  <si>
    <t>hexagon bolt ISO4017 M08x100 A2</t>
  </si>
  <si>
    <t>filler plate 0,1mm ø2710 6610416-0</t>
  </si>
  <si>
    <t>blind rivet nut M05x7x13,5 Al flat head</t>
  </si>
  <si>
    <t>control module 2K+NA for chain jack Planeta®</t>
  </si>
  <si>
    <t>self tapping screw Spax 5x20 V2A</t>
  </si>
  <si>
    <t>sleeve h.M32 straight 10B SWR 2 levers</t>
  </si>
  <si>
    <t>slip ring unit LABEL V1 E70/4 w.attachm.</t>
  </si>
  <si>
    <t>Typ: 6PA017200 ; application: only in turbine E70/E4 with CS82 control system ! slip ring unit with joint coupling carrying SAP 51884 and torque support f. sru. SAP 61074 ;  alternative: SAP 60533 slip ring unit LABEL V1 E70/4 no attachm. or SAP 93666 slip ring unit LABEL V2 E70/4 w.attachm. or SAP 95291 slip ring unit LABEL V3 E70/4 no attachm. or SAP 95289 slip ring unit LABEL V3 E70/4 w.attachm.</t>
  </si>
  <si>
    <t>tube holder Alu sz. M</t>
  </si>
  <si>
    <t>nut/ptt./nylon/low type DIN985 M12 A4-80</t>
  </si>
  <si>
    <t>c-sunk screw DIN963 M06x050 A2</t>
  </si>
  <si>
    <t>flat cable holder upper lift tie-bar</t>
  </si>
  <si>
    <t>attachment connecting frequency converter nacelle fan E70 E4</t>
  </si>
  <si>
    <t xml:space="preserve">SAP 55049 contains this equipment pack </t>
  </si>
  <si>
    <t>vaseline medical</t>
  </si>
  <si>
    <t>high-pressure hose 2SN-DN8 2XDKOL 2100mm</t>
  </si>
  <si>
    <t>hose between the triple grease plunger and the t-piece before the sextuple grease plunger</t>
  </si>
  <si>
    <t>PCB inverter control V2.2</t>
  </si>
  <si>
    <t>Using the alternative look technical instruction: look -&gt; show picture!  alternative: SAP 62227 (V2.3) ; SAP 68893 (V2.5) ; SAP 77186 (V2.6) ; SAP 91419 (V2.7)</t>
  </si>
  <si>
    <t>pitch motor RUCKH®   E48 MK40039-1</t>
  </si>
  <si>
    <t xml:space="preserve">Ruckh  type: Pitch E-48  rating = 1,5 kW , speed = 1500 1/min , brake = 50 Nm   or  type: GN 112 / 4S E48  rating = 1,5 kW , speed = 1500 1/min , brake = 60 Nm </t>
  </si>
  <si>
    <t>pitch motor Ruckh E48 India (RuckH®)</t>
  </si>
  <si>
    <t xml:space="preserve">Ruckh  type: Pitch E-48  rating = 1,5 kW , speed = 1500 1/min , brake = 50 Nm (with ext. fan = forced air ventilated) </t>
  </si>
  <si>
    <t>shim plate 0,1mm ø3590 6610422-0</t>
  </si>
  <si>
    <t>filler plate 0,1mm ø4200 6610424-0</t>
  </si>
  <si>
    <t>connection base section - section 3</t>
  </si>
  <si>
    <t>shim plate 0,1mm ø2790 6610417-0</t>
  </si>
  <si>
    <t>shim plate 0,1mm ø3560 6610418-0</t>
  </si>
  <si>
    <t>lock washer DIN6797 A08,4 ZP</t>
  </si>
  <si>
    <t>cable routing weight 9114450-1</t>
  </si>
  <si>
    <t>for flat cable. alternative SAP 101747</t>
  </si>
  <si>
    <t>cable mains lead cleat 9114451-0</t>
  </si>
  <si>
    <t>for flat cable</t>
  </si>
  <si>
    <t>pressure plate 9114452-0</t>
  </si>
  <si>
    <t>distance bolt steel M06 75mm i/o-thread</t>
  </si>
  <si>
    <t>cable 5X35MM² S07BN4-F 17m BU/</t>
  </si>
  <si>
    <t>application: tower cabling deflector roll &lt;--&gt; nacelle control cabinet (CS82)</t>
  </si>
  <si>
    <t>Rotorblade E17/18</t>
  </si>
  <si>
    <t>measuring inst. diff. pressure testo®512</t>
  </si>
  <si>
    <t>measuring inst. temperature testo®925</t>
  </si>
  <si>
    <t>air sensor testo®</t>
  </si>
  <si>
    <t>slip ring unit LABEL V1 E70/4 no attachm</t>
  </si>
  <si>
    <t>Typ: 6P4017201 ; application: only in turbine E70/E4 with CS82 control system !  replaced by: SAP 60368 slip ring unit LABEL V1 E70/4 w.attachm. or SAP 93666 slip ring unit LABEL V2 E70/4 w.attachm. or SAP 95291 slip ring unit LABEL V3 E70/4 no attachm. or SAP 95289 slip ring unit LABEL V3 E70/4 w.attachm.</t>
  </si>
  <si>
    <t>choke HSST300 V1.0 ass. for PWR V1.0</t>
  </si>
  <si>
    <t>cable duct TEHALIT 60x40 wh</t>
  </si>
  <si>
    <t>overall Tector one way white size XXXL</t>
  </si>
  <si>
    <t>replaced by SAP 135688</t>
  </si>
  <si>
    <t>high-pressure hose 2SN-DN8 2XDKOL 320mm</t>
  </si>
  <si>
    <t>hose between 90° elbow union of the pump and the triple grease plunger</t>
  </si>
  <si>
    <t>filler plate 0,2mm ø3350 6610346-0</t>
  </si>
  <si>
    <t>filler plate 0,3mm ø3350 6610346-0</t>
  </si>
  <si>
    <t>filler plate 0,4mm ø3350 6610346-0</t>
  </si>
  <si>
    <t>filler plate 0,5mm ø3350 6610346-0</t>
  </si>
  <si>
    <t>filler plate 0,6mm ø3350 6610346-0</t>
  </si>
  <si>
    <t>connection  section 2 - section 3</t>
  </si>
  <si>
    <t>filler plate 0,7mm ø3350 6610346-0</t>
  </si>
  <si>
    <t>filler plate 0,8mm ø3350 6610346-0</t>
  </si>
  <si>
    <t>filler plate 0,9mm ø3350 6610346-0</t>
  </si>
  <si>
    <t>filler plate 1,0mm ø3350 6610346-0</t>
  </si>
  <si>
    <t>filler plate 1,1mm ø3350 6610346-0</t>
  </si>
  <si>
    <t>filler plate 1,2mm ø3350 6610346-0</t>
  </si>
  <si>
    <t>filler plate 1,3mm ø3350 6610346-0</t>
  </si>
  <si>
    <t>filler plate 1,4mm ø3350 6610346-0</t>
  </si>
  <si>
    <t>filler plate 1,5mm ø3350 6610346-0</t>
  </si>
  <si>
    <t>filler plate 2,0mm ø3350 6610346-0</t>
  </si>
  <si>
    <t>filler plate 0,2mm ø3906 6610347-0</t>
  </si>
  <si>
    <t>filler plate 0,3mm ø3906 6610347-0</t>
  </si>
  <si>
    <t>filler plate 0,4mm ø3906 6610347-0</t>
  </si>
  <si>
    <t>filler plate 0,5mm ø3906 6610347-0</t>
  </si>
  <si>
    <t>filler plate 0,6mm ø3906 6610347-0</t>
  </si>
  <si>
    <t>filler plate 0,7mm ø3906 6610347-0</t>
  </si>
  <si>
    <t>filler plate 0,8mm ø3906 6610347-0</t>
  </si>
  <si>
    <t>filler plate 0,9mm ø3906 6610347-0</t>
  </si>
  <si>
    <t>filler plate 1,0mm ø3906 6610347-0</t>
  </si>
  <si>
    <t>filler plate 1,1mm ø3906 6610347-0</t>
  </si>
  <si>
    <t>filler plate 1,2mm ø3906 6610347-0</t>
  </si>
  <si>
    <t>filler plate 1,3mm ø3906 6610347-0</t>
  </si>
  <si>
    <t>filler plate 1,4mm ø3906 6610347-0</t>
  </si>
  <si>
    <t>filler plate 1,5mm ø3906 6610347-0</t>
  </si>
  <si>
    <t>filler plate 2,0mm ø3906 6610347-0</t>
  </si>
  <si>
    <t>filler plate 2,5mm ø3906 6610347-0</t>
  </si>
  <si>
    <t>filler plate 0,2mm ø4300-ø50 6610348-0</t>
  </si>
  <si>
    <t>filler plate 0,3mm ø4300-ø50 6610348-0</t>
  </si>
  <si>
    <t>filler plate 0,4mm ø4300-ø50 6610348-0</t>
  </si>
  <si>
    <t>filler plate 0,5mm ø4300-ø50 6610348-0</t>
  </si>
  <si>
    <t>filler plate 0,6mm ø4300-ø50 6610348-0</t>
  </si>
  <si>
    <t>filler plate 0,7mm ø4300-ø50 6610348-0</t>
  </si>
  <si>
    <t>filler plate 0,8mm ø4300-ø50 6610348-0</t>
  </si>
  <si>
    <t>filler plate 0,9mm ø4300-ø50 6610348-0</t>
  </si>
  <si>
    <t>shim plate 1,0mm ø4300-ø50 6610348-0</t>
  </si>
  <si>
    <t>filler plate 1,1mm ø4300-ø50 6610348-0</t>
  </si>
  <si>
    <t>filler plate 1,2mm ø4300-ø50 6610348-0</t>
  </si>
  <si>
    <t>filler plate 1,3mm ø4300-ø50 6610348-0</t>
  </si>
  <si>
    <t>filler plate 1,4mm ø4300-ø50 6610348-0</t>
  </si>
  <si>
    <t>filler plate 1,5mm ø4300-ø50 6610348-0</t>
  </si>
  <si>
    <t>filler plate 2,0mm ø4300-ø50 6610348-0</t>
  </si>
  <si>
    <t>filler plate 2,5mm ø4300-ø50 6610348-0</t>
  </si>
  <si>
    <t>filler plate 0,2mm ø2710 6610416-0</t>
  </si>
  <si>
    <t>filler plate 0,3mm ø2710 6610416-0</t>
  </si>
  <si>
    <t>filler plate 0,4mm ø2710 6610416-0</t>
  </si>
  <si>
    <t>filler plate 0,5mm ø2710 6610416-0</t>
  </si>
  <si>
    <t>filler plate 0,6mm ø2710 6610416-0</t>
  </si>
  <si>
    <t>filler plate 0,7mm ø2710 6610416-0</t>
  </si>
  <si>
    <t>filler plate 0,8mm ø2710 6610416-0</t>
  </si>
  <si>
    <t>filler plate 0,9mm ø2710 6610416-0</t>
  </si>
  <si>
    <t>filler plate 1,0mm ø2710 6610416-0</t>
  </si>
  <si>
    <t>filler plate 1,1mm ø2710 6610416-0</t>
  </si>
  <si>
    <t>filler plate 1,2mm ø2710 6610416-0</t>
  </si>
  <si>
    <t>filler plate 1,3mm ø2710 6610416-0</t>
  </si>
  <si>
    <t>filler plate 1,4mm ø2710 6610416-0</t>
  </si>
  <si>
    <t>filler plate 1,5mm ø2710 6610416-0</t>
  </si>
  <si>
    <t>shim plate 0,2mm ø2790 6610417-0</t>
  </si>
  <si>
    <t>shim plate 0,3mm ø2790 6610417-0</t>
  </si>
  <si>
    <t>shim plate 0,4mm ø2790 6610417-</t>
  </si>
  <si>
    <t>shim plate 0,5mm ø2790 6610417-0</t>
  </si>
  <si>
    <t>shim plate 0,6mm ø2790 6610417-0</t>
  </si>
  <si>
    <t>shim plate 0,7mm ø2790 6610417-0</t>
  </si>
  <si>
    <t>shim plate 0,8mm ø2790 6610417-0</t>
  </si>
  <si>
    <t>shim plate 0,9mm ø2790 6610417-0</t>
  </si>
  <si>
    <t>shim plate 1,0mm ø2790 6610417-0</t>
  </si>
  <si>
    <t>shim plate 1,1mm ø2790 6610417-0</t>
  </si>
  <si>
    <t>shim plate 1,2mm ø2790 6610417-0</t>
  </si>
  <si>
    <t>shim plate 1,3mm ø2790 6610417-0</t>
  </si>
  <si>
    <t>shim plate 1,4mm ø2790 6610417-0</t>
  </si>
  <si>
    <t>shim plate 1,5mm ø2790 6610417-0</t>
  </si>
  <si>
    <t>shim plate 0,2mm ø3560 6610418-0</t>
  </si>
  <si>
    <t>shim plate 0,3mm ø3560 6610418-0</t>
  </si>
  <si>
    <t>shim plate 0,4mm ø3560 6610418-0</t>
  </si>
  <si>
    <t>shim plate 0,5mm ø3560 6610418-0</t>
  </si>
  <si>
    <t>shim plate 0,6mm ø3560 6610418-0</t>
  </si>
  <si>
    <t>shim plate 0,7mm ø3560 6610418-0</t>
  </si>
  <si>
    <t>shim plate 0,8mm ø3560 6610418-0</t>
  </si>
  <si>
    <t>shim plate 0,9mm ø3560 6610418-0</t>
  </si>
  <si>
    <t>shim plate 1,0mm ø3560 6610418-0</t>
  </si>
  <si>
    <t>shim plate 1,1mm ø3560 6610418-0</t>
  </si>
  <si>
    <t>shim plate 1,2mm ø3560 6610418-0</t>
  </si>
  <si>
    <t>shim plate 1,3mm ø3560 6610418-0</t>
  </si>
  <si>
    <t>shim plate 1,4mm ø3560 6610418-0</t>
  </si>
  <si>
    <t>shim plate 1,5mm ø3560 6610418-0</t>
  </si>
  <si>
    <t>shim plate 2,0mm ø3560 6610418-0</t>
  </si>
  <si>
    <t>filler plate 0,2mm ø4200 6610424-0</t>
  </si>
  <si>
    <t>filler plate 0,3mm ø4200 6610424-0</t>
  </si>
  <si>
    <t>filler plate 0,4mm ø4200 6610424-0</t>
  </si>
  <si>
    <t>filler plate 0,5mm ø4200 6610424-0</t>
  </si>
  <si>
    <t>filler plate 0,6mm ø4200 6610424-0</t>
  </si>
  <si>
    <t>filler plate 0,7mm ø4200 6610424-0</t>
  </si>
  <si>
    <t>filler plate 0,8mm ø4200 6610424-0</t>
  </si>
  <si>
    <t>filler plate 0,9mm ø4200 6610424-0</t>
  </si>
  <si>
    <t>filler plate 1,0mm ø4200 6610424-0</t>
  </si>
  <si>
    <t>filler plate 1,1mm ø4200 6610424-0</t>
  </si>
  <si>
    <t>filler plate 1,2mm ø4200 6610424-0</t>
  </si>
  <si>
    <t>filler plate 1,3mm ø4200 6610424-0</t>
  </si>
  <si>
    <t>filler plate 1,4mm ø4200 6610424-0</t>
  </si>
  <si>
    <t>filler plate 1,5mm ø4200 6610424-0</t>
  </si>
  <si>
    <t>filler plate 2,0mm ø4200 6610424-0</t>
  </si>
  <si>
    <t>filler plate 2,5mm ø4200 6610424-0</t>
  </si>
  <si>
    <t>voltage tester type FL-I 10kV</t>
  </si>
  <si>
    <t>coding pin 14mm 09330009915 HARTING®</t>
  </si>
  <si>
    <t>PCB IGBT-driver CM800 V1.0</t>
  </si>
  <si>
    <t>alternative: SAP 91710 (V1.2) ; SAP 68147 (V1.1) ; SAP 33437 (V1.1 old version) ; SAP 27246 (V1.0 old version)</t>
  </si>
  <si>
    <t>PCB IGBT-driver CM1000 V1.0</t>
  </si>
  <si>
    <t>alternative: SAP 68148 (V1.1) ; SAP 91476 (V1.2)</t>
  </si>
  <si>
    <t>diode module 100A/1400V        SKKD100/14</t>
  </si>
  <si>
    <t>propeller f. brake motor winch MC250 B/S</t>
  </si>
  <si>
    <t>for the Planeta winch E-40</t>
  </si>
  <si>
    <t>delivery note bag 315x240mm neutral</t>
  </si>
  <si>
    <t>safety catch safty device L=10m Bornack®</t>
  </si>
  <si>
    <t>height safety appliance BLOCKSTOP lenght:10m with wire rope 5mm - replaced by SAP 123830</t>
  </si>
  <si>
    <t>axle cap in front 6601317-3</t>
  </si>
  <si>
    <t>for turbine type: E-70</t>
  </si>
  <si>
    <t>tapping screw TENAX® 4,2x16mm SW09 A2</t>
  </si>
  <si>
    <t>drill hammer SDS-plus 20mm L=950/1000mm</t>
  </si>
  <si>
    <t>trolley 300kg bearing area 320x250mm</t>
  </si>
  <si>
    <t>drill hammer SDS-max 16x400mm</t>
  </si>
  <si>
    <t>drill hammer SDS-max 18x400mm</t>
  </si>
  <si>
    <t>heating register electr. 4,2kW type 2</t>
  </si>
  <si>
    <t>PCB IGBT-driver chopper 300kW CM800 V2.0</t>
  </si>
  <si>
    <t>alternative: SAP 91712 (V2.2) , SAP 68150 (V2.1)</t>
  </si>
  <si>
    <t>PCB boostconvert. IGBT-driver CM800 V2.1</t>
  </si>
  <si>
    <t>alternative: SAP 91658 (V2.2)</t>
  </si>
  <si>
    <t>PCB IGBT-driver chopp. 300kW CM1000 V2.0</t>
  </si>
  <si>
    <t>alternative: SAP 68151 (V2.1) ; SAP 91713 (V2.2)</t>
  </si>
  <si>
    <t>PCB boostconvert. IGBT-driv. CM1000 V2.1</t>
  </si>
  <si>
    <t>alternative: SAP 65630 (V2.0) ; SAP 91661 (V2.2)</t>
  </si>
  <si>
    <t>retrofit kit connect choke 2,4mH</t>
  </si>
  <si>
    <t>tag for lifting chain grade 8 and 10</t>
  </si>
  <si>
    <t>fuse semiconductor 25A 660V 170M1411</t>
  </si>
  <si>
    <t>Flightcase wireless transmitting rd/bl</t>
  </si>
  <si>
    <t>ordering only in accordance with Uwe Holtmann!</t>
  </si>
  <si>
    <t>istance bolt brass M08 25mm o/o-thread</t>
  </si>
  <si>
    <t>light cover ORGA® type L303-86x white</t>
  </si>
  <si>
    <t>cable control- CY-OZ 3x0,75mm² grey</t>
  </si>
  <si>
    <t>cable control for one : accelerat.monitor.devi.-spring mass 0.8g</t>
  </si>
  <si>
    <t>grease box for gear ring lubrica. Vogel®</t>
  </si>
  <si>
    <t>sm-01-ger-eng-05-005</t>
  </si>
  <si>
    <t>angle spike ø12mm red</t>
  </si>
  <si>
    <t>protection grid f tower spot 4007380-0</t>
  </si>
  <si>
    <t>special tool lifting device yaw gear E66</t>
  </si>
  <si>
    <t>!-ordering only in accordance with A.Gerbers / R.Pohl-! special tool for lifting device yaw gear E-58 to E82 E3.</t>
  </si>
  <si>
    <t>socket spanner force 1" 55mm med.</t>
  </si>
  <si>
    <t>spanner socket hex. screwdr.17,0x125</t>
  </si>
  <si>
    <t>relay FINDER 38.61.7.048.0050 /1Ch</t>
  </si>
  <si>
    <t>holding angle yaw invert.cab. 4008181-0</t>
  </si>
  <si>
    <t>soft starter 3p. 23A 11kW DS4-340-11K-MX</t>
  </si>
  <si>
    <t>replaced by: see technical instructions TD-esc-01-de-en-16-070 Rev000 Upgrading tower fan drives soft start to direct start. link -&gt; show picture</t>
  </si>
  <si>
    <t>security hosing old version F&amp;G®</t>
  </si>
  <si>
    <t>security hosing new version F&amp;G®</t>
  </si>
  <si>
    <t>round loop hanger RSG 4 0,5m 1500kg</t>
  </si>
  <si>
    <t>threaded screw TENAX® M5x10mm SW09 A2</t>
  </si>
  <si>
    <t>hexagon bolt ISO4017 M10x016 8.8HDG</t>
  </si>
  <si>
    <t>round loop hanger RSG 4 1m 1500kg</t>
  </si>
  <si>
    <t>drive for Greifzug lift type X502P</t>
  </si>
  <si>
    <t>Tirak X502P D400V  50Hz 1,8KW  18m/min rope 8mm! ordering only in accordance with Torsten Kammann!</t>
  </si>
  <si>
    <t>Triakrope ø8mm 100m Greifzug</t>
  </si>
  <si>
    <t>Triakrope ø8mm 110m Greifzug</t>
  </si>
  <si>
    <t>top rear panel perforated plate Greifzug</t>
  </si>
  <si>
    <t>perforated plate cover top rear side for  lift (round cage)</t>
  </si>
  <si>
    <t>closing plate for Greifzug</t>
  </si>
  <si>
    <t>ordering only in accordance with the technical indoor service</t>
  </si>
  <si>
    <t>heating blanket 1100x1100mm 230V/400W</t>
  </si>
  <si>
    <t>Reorders for container only in written form or by telephone to AUR-order-management replaced by SAP 538525</t>
  </si>
  <si>
    <t>switchable handrail 6607687-0</t>
  </si>
  <si>
    <t>torque support f. sru V1 LABEL® E70/4</t>
  </si>
  <si>
    <t>length = 690 mm</t>
  </si>
  <si>
    <t>steel rope 3MM zinced</t>
  </si>
  <si>
    <t>application: flat cable leading for Lift Greifzug ; Goracon and Power Climber Sherpa</t>
  </si>
  <si>
    <t>fixing point Greifzug Lift</t>
  </si>
  <si>
    <t>pulley block TRALIFT® 0,5 to, 3m</t>
  </si>
  <si>
    <t>key for UPS cabinet JovyAtlas®</t>
  </si>
  <si>
    <t>plane segment 11209242-1</t>
  </si>
  <si>
    <t>Router DLink DI-604</t>
  </si>
  <si>
    <t>Ersetzt durch SAP 68750</t>
  </si>
  <si>
    <t>DC-charger unit V1 ass. CS82 variant 2</t>
  </si>
  <si>
    <t>for one retrofit package SAP 61141 you need to order following material. look parts list --&gt; open the button!</t>
  </si>
  <si>
    <t>insulation tester AC+DC IRDH275-435</t>
  </si>
  <si>
    <t>rotor cover 11201152-1</t>
  </si>
  <si>
    <t>brake for motor GKNB 112/4-200 Emod®</t>
  </si>
  <si>
    <t>stepladder for Goracon® Lift</t>
  </si>
  <si>
    <t>conical spring washer DIN6796 16 tZn</t>
  </si>
  <si>
    <t>for screws M16 ; measurement:17x39x04mm</t>
  </si>
  <si>
    <t>elongation 1,8m USB typeA /typeB-Mini 5p</t>
  </si>
  <si>
    <t>USB-prommer V1.0 ass.</t>
  </si>
  <si>
    <t>A USB-Prommer is not necessary to perform a software update ! For software update please use the material described in the following technical instruction: see -&gt; show picture ! Support: ESC-Electrical-Engineering (Timm Mross)</t>
  </si>
  <si>
    <t>hexagon head screw DIN933 M10x020 8.8tZn</t>
  </si>
  <si>
    <t>guiding plate 6607697-0</t>
  </si>
  <si>
    <t>air guiding plate 5°° and 7°° on the stator bracket main carrier side!For the new nacelle ventilation system</t>
  </si>
  <si>
    <t>nacelle plate 5 6607699-3</t>
  </si>
  <si>
    <t>for the air cooling system E-70 with nacelle plate ! information:  check in turbine the nacelle plate 1 version after drawing ! look --&gt; show picture. SAP 61255 nacelle plate 5 delivery only with new drawing 6607699-3.  nacelle plate 5 version after drawing 6607699-2 , please ordering only in accordance !</t>
  </si>
  <si>
    <t>nacelle plate 1 6607702-3</t>
  </si>
  <si>
    <t>for the air cooling system E-70 with nacelle plate ! information:  check in turbine the nacelle plate 1 version after drawing ! look --&gt; show picture. SAP 61257 nacelle plate 1 delivery only with new drawing 66.07.702-3.  nacelle plate 1 version after drawing 66.07.702-2 , please ordering only in accordance !</t>
  </si>
  <si>
    <t>nacelle tarpaulins 6607692-1</t>
  </si>
  <si>
    <t>for the new ventilation system E-70/E4 , in the nacelle bottom</t>
  </si>
  <si>
    <t>sru incremental sp.sensor CS82 0,8m</t>
  </si>
  <si>
    <t>lightn.protec.cover plate 280x60x6 HDG</t>
  </si>
  <si>
    <t>cable tie 340x11mm black removable</t>
  </si>
  <si>
    <t>cable tie 260x11mm black removable</t>
  </si>
  <si>
    <t>keyboard Cherry G83-6105LPNGB "UK" PS/2</t>
  </si>
  <si>
    <t>replaced by SAP 62147</t>
  </si>
  <si>
    <t>hexagon bolt DIN933 M12x120 8.8ZP</t>
  </si>
  <si>
    <t>retrofit kit high-voltage prot.torq.mon.</t>
  </si>
  <si>
    <t>nut/ptt./nylon/low type DIN985 M05 gZn</t>
  </si>
  <si>
    <t>window-type current transformer</t>
  </si>
  <si>
    <t>window type current transformer,alternativ SAP 509267, see the attached data sheet</t>
  </si>
  <si>
    <t>hexagon bolt ISO4014 M12x055 8.8HDG TnTb</t>
  </si>
  <si>
    <t>plug SUB-D 9p SUBCON 9/F-SH</t>
  </si>
  <si>
    <t>XIOC-BP-EXT Carrier of group of extension</t>
  </si>
  <si>
    <t>sensor acceleration-KB0,8-Q40KN-ANUX4000</t>
  </si>
  <si>
    <t>Pulsotronic airbag switch (Offset 2,50V); alternative: SAP 1764 "new version" Bosch airbag switch (Offset 2,50V); application: sensor acceleration for acceleration transversale / longitudinal or torque monitoring</t>
  </si>
  <si>
    <t>retrofit kit yaw inverter V1 E66/20.70</t>
  </si>
  <si>
    <t>ordering only in accordance with sv-stock-management@enercon.de</t>
  </si>
  <si>
    <t>paint can 750ml 1c RAL1021 rape yellow</t>
  </si>
  <si>
    <t>replaced by: SAP 33963 paint lacquer 750m1 c. RAL1021 highgloss</t>
  </si>
  <si>
    <t>shaper Typ194 D=3,2mm Dremel®</t>
  </si>
  <si>
    <t>grinding wheel 412 D=19mm K220 Dremel®</t>
  </si>
  <si>
    <t>replaced by SAP 144739 in connection with mandril SAP 144741</t>
  </si>
  <si>
    <t>abrasive disc 413 D=19mm K240 Dremel®</t>
  </si>
  <si>
    <t>cutting-off wheel 420 D=24mm Dremel®</t>
  </si>
  <si>
    <t>cutting-off wheel 426 D=32mm fib Dremel®</t>
  </si>
  <si>
    <t>sealing yaw bearing E40/E2/E3 (SNR)</t>
  </si>
  <si>
    <t>for Rollix yaw bearing (internal)</t>
  </si>
  <si>
    <t>manometric switch V1 70bar c.lub.Vogel</t>
  </si>
  <si>
    <t>with connector , -replacment for SAP 47435 -</t>
  </si>
  <si>
    <t>retrofit grease plunger Vogel®</t>
  </si>
  <si>
    <t>lubricating point pipe PA12HL 6x1.5 bk</t>
  </si>
  <si>
    <t xml:space="preserve">application: lubricating point pipe PA12HL 6x1.5 bk  filled with Mobilith SHC 460 WT (red grease) for the central lubrica manufacturer Lincoln®. alternative / replaced by: SAP 164730 lubricating point pipe PA12H 6x1.5 natur (without grease). </t>
  </si>
  <si>
    <t>sign "Alarmplan" english</t>
  </si>
  <si>
    <t>sign "Alarmplan" dutch</t>
  </si>
  <si>
    <t>Alarmplan</t>
  </si>
  <si>
    <t>sign "Caution: Other step width" EN/NL</t>
  </si>
  <si>
    <t>label "Other step width at flange" EN/NL</t>
  </si>
  <si>
    <t>Pas op! Andere tredediepte bij de flens , 150x75mm , yellow/black</t>
  </si>
  <si>
    <t>label "5 safety rules" EN/NL</t>
  </si>
  <si>
    <t>Vijf veiligheidsregels voor het begin van werkzaamheden:</t>
  </si>
  <si>
    <t>label "High voltage! Danger of life" EN/NL</t>
  </si>
  <si>
    <t xml:space="preserve">Hoogspanning!  Levensgevaar </t>
  </si>
  <si>
    <t>label "stand and work in transformer..." EN/NL</t>
  </si>
  <si>
    <t>Werkzaamheden en oponthoud in transformatorruimte....</t>
  </si>
  <si>
    <t>sign "Be careful when ascending" EN/NL</t>
  </si>
  <si>
    <t>Let op bij beklimmen</t>
  </si>
  <si>
    <t>label danger- "warning-danger volt"EN/NL</t>
  </si>
  <si>
    <t>label danger- "light-plug circuit" EN/NL</t>
  </si>
  <si>
    <t>label danger- "Attention, UPS su." EN/NL</t>
  </si>
  <si>
    <t>sign "Max. platform load" EN/NL</t>
  </si>
  <si>
    <t>Maximale belasting  platform 250 kg/m²</t>
  </si>
  <si>
    <t>label "gap measurement" EN/NL</t>
  </si>
  <si>
    <t>Voor luchtspleetmeting: `rotor-verwarming´ uitschakelen</t>
  </si>
  <si>
    <t>sign "Safety instructions for winch" 250kg EN/NL</t>
  </si>
  <si>
    <t>Veiligheidsregels voor de kraan:</t>
  </si>
  <si>
    <t>sign "Safety instructions for winch" 170kg EN/NL</t>
  </si>
  <si>
    <t>sign "Arrest the lock" E66 EN/NL</t>
  </si>
  <si>
    <t>Rotorblokkering inschakelen</t>
  </si>
  <si>
    <t>label "Only work on rotor...." EN/NL</t>
  </si>
  <si>
    <t>Werken in de rotor en de doorgang alleen bij vast gezette rotor</t>
  </si>
  <si>
    <t>label danger- file:HI37.wlb EN/NL</t>
  </si>
  <si>
    <t>Voorzichtig accu’s !  Hoge permanente gelijkspanning</t>
  </si>
  <si>
    <t>label "warning! capacitors-voltag" EN/NL</t>
  </si>
  <si>
    <t>Pas op ! Condensator is geladen op een gevaarlijke spanning. Ontladingstijd &gt; 30 sec</t>
  </si>
  <si>
    <t>sign "Mortal Danger" with chain EN/NL</t>
  </si>
  <si>
    <t xml:space="preserve">WAARSCHUWING: LEVENSGEVAARLIJK!!  Het betreden van de windturbine is verboden ! </t>
  </si>
  <si>
    <t>sign danger- type U (plastik) EN/NL</t>
  </si>
  <si>
    <t xml:space="preserve">Vallend ijs!  Prive terrein  Betreden op eigen risico </t>
  </si>
  <si>
    <t>sign danger- "grounded a.short..." EN/NL</t>
  </si>
  <si>
    <t>sign danger- "Installation live..." EN/NL</t>
  </si>
  <si>
    <t>Turbine onder spanning!</t>
  </si>
  <si>
    <t>sign prohib.- "Do not switch! working in progress.." magnetic EN/NL</t>
  </si>
  <si>
    <t>Niet schakelen werk in uitvoering</t>
  </si>
  <si>
    <t>lable tip- climb. ladder seat belt EN/NL</t>
  </si>
  <si>
    <t>Trap alleen met gordel en valbescherming beklimmen......replaced by SAP 138712</t>
  </si>
  <si>
    <t>lable tip- "use safety equipment"EN/NL</t>
  </si>
  <si>
    <t>Valbescherming gebruiken. replaced by: SAP 138712</t>
  </si>
  <si>
    <t>PCB capacitor-board V2.2</t>
  </si>
  <si>
    <t>info: if this PCB has a fault you've to change the capacitor box rotor! instruction by technical development!</t>
  </si>
  <si>
    <t>PCB facts-power control V1.2</t>
  </si>
  <si>
    <t>alternative: SAP 68715 (V1.3)</t>
  </si>
  <si>
    <t>groove interlocking bar E66   I6799043-2</t>
  </si>
  <si>
    <t>T-piece for compressing / for winding the stator coil E-66 und E-44</t>
  </si>
  <si>
    <t>angle drill MAKITA® DA3010F</t>
  </si>
  <si>
    <t>-subject to authorisation, because its special tool !-</t>
  </si>
  <si>
    <t>groove interlocking bar E112 I11399019-1</t>
  </si>
  <si>
    <t>T-piece for compressing / for winding the stator coil E-112</t>
  </si>
  <si>
    <t>groove calker E66 service     I6799032-2</t>
  </si>
  <si>
    <t>also E-44</t>
  </si>
  <si>
    <t>groove calker E112 service I11399017-0</t>
  </si>
  <si>
    <t>blind cover boring temp.-probe st.tower</t>
  </si>
  <si>
    <t>diam. 100mm</t>
  </si>
  <si>
    <t>cable 5x10,0mm² Y-JZ 3,8M Bu/M08</t>
  </si>
  <si>
    <t>SPAX-screw 5x100 gzn</t>
  </si>
  <si>
    <t>label insert- "ROTOR LOCKING RETRA. " EN</t>
  </si>
  <si>
    <t>label insert- "ROTOR LOCKING 2 INSER" EN</t>
  </si>
  <si>
    <t>label insert- "ROTOR LOCKING 3 INSER" EN</t>
  </si>
  <si>
    <t>circular connector 3pol. +PE M20 HARAX®</t>
  </si>
  <si>
    <t>slot seal 2 boring 830x23(R7)x9mm</t>
  </si>
  <si>
    <t>bolt f. slot wedge fastening 11202111-3</t>
  </si>
  <si>
    <t>slot insulation 0,63x277x830 130/350/130</t>
  </si>
  <si>
    <t>slot insu.entry 0,63x277x100 130/350/130</t>
  </si>
  <si>
    <t>label "Max. platform load" EN/NL</t>
  </si>
  <si>
    <t>plain washer large 10,5x50x3 PA</t>
  </si>
  <si>
    <t>white plastic plain washer</t>
  </si>
  <si>
    <t>plain washer large 13x75x3 PA</t>
  </si>
  <si>
    <t>PCB I/O board V1.4 E112</t>
  </si>
  <si>
    <t>alternative: SAP 66802 (V1.5)</t>
  </si>
  <si>
    <t>ratchet 1/2" RAHSOL® Nr.8754-02</t>
  </si>
  <si>
    <t>for torque wrench SAP 52459 ; alternative: SAP 25026 torque wrench 60- 300Nm + SAP 22556 ratchet adapter</t>
  </si>
  <si>
    <t>filling valve kombi f.fat filling device</t>
  </si>
  <si>
    <t>adaptor central lubrication/grease pump for filling device SAP 52416</t>
  </si>
  <si>
    <t>cable socket roundplug 2,5mm² blue 4mm</t>
  </si>
  <si>
    <t xml:space="preserve">replaced by SAP 8146 </t>
  </si>
  <si>
    <t>brake 100Nm f. motor GN 112/4L Weier®</t>
  </si>
  <si>
    <t>for pitch motor Weier type GN 112/4L. alternative: SAP 97440</t>
  </si>
  <si>
    <t>brake 150Nm f. motor GN 160 M Weier®</t>
  </si>
  <si>
    <t>for pitchmotor E-112 (SAP29852) from Weier type GN 160 M</t>
  </si>
  <si>
    <t>steel rope for winch with hook 100m/5mm</t>
  </si>
  <si>
    <t>key ring 35mm</t>
  </si>
  <si>
    <t>fan + cover pitch motor E48 Ruckh®</t>
  </si>
  <si>
    <t>accessory fan for pitch motor E-48 (Indien) manufacture Ruckh.</t>
  </si>
  <si>
    <t>milled screw DIN464 M06x010 A2</t>
  </si>
  <si>
    <t>socket insert 18p+PE 16A 10B crimp term.</t>
  </si>
  <si>
    <t>push-button TELEMECHANIQUE XB2BA244</t>
  </si>
  <si>
    <t>replaced by SAP 75519</t>
  </si>
  <si>
    <t>square nut DIN562 M05 ZP</t>
  </si>
  <si>
    <t>retrofit kit magnet wheel moni.E66/70/82</t>
  </si>
  <si>
    <t>retrofit kit equipot. bond Tower pod.E40</t>
  </si>
  <si>
    <t>pitch motor Weier® E48 MK40039-1</t>
  </si>
  <si>
    <t xml:space="preserve">Weier  type: GN 112 / 4 S  rating = 1,5 kW , speed = 1500 1/min , brake = 50 Nm </t>
  </si>
  <si>
    <t>pitch motor Weier E48 india MK40039-1</t>
  </si>
  <si>
    <t xml:space="preserve">Weier  type: GN 112 / 4S  rating = 1,5 kW , speed = 1500 1/min , brake = 50 Nm (with ext. fan = forced air ventilated) </t>
  </si>
  <si>
    <t>coding bush 28,6mm HARTING® 09120009902</t>
  </si>
  <si>
    <t>cover excitation controller CS82 preass.</t>
  </si>
  <si>
    <t>IGBT-module 1200V 145A SKM145GB128D</t>
  </si>
  <si>
    <t>1 VE = 8 ST.  replaced by: SAP 524796 IGBT-module 1200V 150A       SKM150GB12T4</t>
  </si>
  <si>
    <t>chain hoist elek.- lifting gear Certex®</t>
  </si>
  <si>
    <t>type: C-SKB ; capacity/charge = 250kg. no longer available ! alternative: SAP 109059 Lifting mech.chain hoist DC-W. DEMAG® SAP 160002 chain 120m chain jack 5x15mm      Demag® SAP 157706 load hook-Set DC-WIND 5 Demag®5,3x15,2mm SAP 584486 protect.cover crane ho. Demag D0349510-0 or SAP 109428  Lifting mechanism chain h. 051/95Liftket (with bolt, split and mounting for chain hoist) SAP 118697  support hose- for StarLiftket® 051/95 SAP   83243  chain 120m chain jack STAR Liftket® SAP 159092  protectivehosing V2 chain winch Liftket or SAP 533652 chain hoist elect. 120m CSA/UL MK66043-0 (complete package / manufacturer: DEMAG)</t>
  </si>
  <si>
    <t>chain hoist elek.- lifting gear Gedi®</t>
  </si>
  <si>
    <t>type: 620 / CH2 250.16-1 ; capacity/charge = 250kg. alternative: SAP 109059 Lifting mech.chain hoist DC-W. DEMAG® SAP 160002 chain 120m chain jack 5x15mm      Demag® SAP 157706 load hook-Set DC-WIND 5 Demag®5,3x15,2mm or SAP 109428  Lifting mechanism chain h. 051/95Liftket (with bolt, split and mounting for chain hoist) SAP 118697  support hose- for StarLiftket® 051/95 SAP   83243  chain 120m chain jack STAR Liftket® or SAP 533652 chain hoist elect. 120m CSA/UL MK66043-0 (complete package / manufacturer: DEMAG)</t>
  </si>
  <si>
    <t>chain hoist elek.- lifting gear Liftket®</t>
  </si>
  <si>
    <t>type: B5/50L ; capacity/charge = 250kg. alternative: SAP 109059 Lifting mech.chain hoist DC-W. DEMAG® SAP 160002 chain 120m chain jack 5x15mm      Demag® SAP 157706 load hook-Set DC-WIND 5 Demag®5,3x15,2mm or SAP 109428  Lifting mechanism chain h. 051/95Liftket (with bolt, split and mounting for chain hoist) SAP 118697  support hose- for StarLiftket® 051/95 SAP   83243  chain 120m chain jack STAR Liftket® or SAP 533652 chain hoist elect. 120m CSA/UL MK66043-0 (complete package / manufacturer: DEMAG)</t>
  </si>
  <si>
    <t>soap-concentration CWS-foam 5480 Zitrus</t>
  </si>
  <si>
    <t>chain hoist elek.- lifting gear Planeta®</t>
  </si>
  <si>
    <t>type: EM50 / 1SF 2m ; capacity/charge = 250kg. alternative: SAP 109059 Lifting mech.chain hoist DC-W. DEMAG® SAP 160002 chain 120m chain jack 5x15mm      Demag® SAP 157706 load hook-Set DC-WIND 5 Demag®5,3x15,2mm or SAP 109428  Lifting mechanism chain h. 051/95Liftket (with bolt, split and mounting for chain hoist) SAP 118697  support hose- for StarLiftket® 051/95 SAP   83243  chain 120m chain jack STAR Liftket® or SAP 533652 chain hoist elect. 120m CSA/UL MK66043-0 (complete package / manufacturer: DEMAG)</t>
  </si>
  <si>
    <t>cylinder head scr.DIN912 M04x035 8.8ZP</t>
  </si>
  <si>
    <t>HT-bolt DIN EN 14399-4 M27x095 HDG</t>
  </si>
  <si>
    <t>contactor high power DILM500/22(SOND700)</t>
  </si>
  <si>
    <t>Möller power contactor</t>
  </si>
  <si>
    <t>combin.ring/openend spanner 11,0x150 15°</t>
  </si>
  <si>
    <t>combin.ring/openend spanner 12x160 15°</t>
  </si>
  <si>
    <t>combin.ring/openend spanner 14x180 15°</t>
  </si>
  <si>
    <t>spanner combination-, SW 34 DIN3113 15°</t>
  </si>
  <si>
    <t>operating unit for 1,1KW Vector F-D DE</t>
  </si>
  <si>
    <t>menu navigation -&gt; germany , for SAP 57312 frequency converter 1,1KW Vector F-D</t>
  </si>
  <si>
    <t>PCB optical distribution V1.0 CS82</t>
  </si>
  <si>
    <t>seal, dust guard DIL 005 NA 306-001</t>
  </si>
  <si>
    <t>1 ST = 5 M;  blade flange bearing  Liebherr (internal) (E-40/66/70-E4) and yaw bearing  Liebherr (internal) (E-44/48)</t>
  </si>
  <si>
    <t>arrester with fix</t>
  </si>
  <si>
    <t>with counterhook (roll) for door</t>
  </si>
  <si>
    <t>skin-protect. STOKO® "Emulsion" 250ml</t>
  </si>
  <si>
    <t>replaced by: SAP 194957 skin-protect. STOKO® glove &amp; grip 250ml</t>
  </si>
  <si>
    <t>holder for nacelle plate 3 6607709-0</t>
  </si>
  <si>
    <t>valve processing unit E32 Heusinger®</t>
  </si>
  <si>
    <t>valve processing unit E32 Kroning®</t>
  </si>
  <si>
    <t>valve manifold for hydraulics unit Kroning. no longer available. to use separate parts: valve, pressure switch or complete hydraulics unit Kroning !</t>
  </si>
  <si>
    <t>lamp light rd 10cd slat long TWE® V1.0</t>
  </si>
  <si>
    <t>replaced by SAP 82907</t>
  </si>
  <si>
    <t>cable socket pipe- M10 2,5mm²</t>
  </si>
  <si>
    <t>slip ring unit STEMMANN® ass. E70/CS82</t>
  </si>
  <si>
    <t>information: slip ring unit without cable !   alternative: SAP 60368 Schleifringübertr.LABEL V1 E70/4 m.Zub. or SAP 60533 Schleifringübertr.LABEL V1 E70/4 o.Zub. in touch with SAP 61074 torque support f. srb E70/4 LABEL® and SAP 51884 joint coupling carrying E66/E70 LABEL® or SAP 93666 Schleifringübertr.LABEL V2 E70/4 m.Zub. in touch with SAP 61074 torque support f. srb E70/4 LABEL® or SAP 95289 Schleifringübertr.LABEL V3 E70/4 m.Zub. in touch with SAP 61074 torque support f. srb E70/4 LABEL® or SAP 95291 Schleifringübertr.LABEL V3 E70/4 o.Zub. in touch with SAP 61074 torque support f. srb E70/4 LABEL® and SAP 51884 joint coupling carrying E66/E70 LABEL® or ordering only in accordance with SV-Stock-Management SAP 98176 slip ring unit LABEL V5 E82 no atta.w.h.  in touch with SAP 76705 torque support f. sru V4 LABEL® E82</t>
  </si>
  <si>
    <t>keyboard incl. magnetic foil german</t>
  </si>
  <si>
    <t>keyboard incl. magnetic foil english</t>
  </si>
  <si>
    <t>slip ring unit LABEL V2 E82 no attachm.</t>
  </si>
  <si>
    <t>Typ: 6P4017220</t>
  </si>
  <si>
    <t>box transport for MMC</t>
  </si>
  <si>
    <t>slip ring unit LABEL V2 E82 w. attachm.</t>
  </si>
  <si>
    <t>Typ: 6P4017221 - replaced by SAP 98176</t>
  </si>
  <si>
    <t>right handrail 6607730-3</t>
  </si>
  <si>
    <t>PCB inverter control V2.3</t>
  </si>
  <si>
    <t>alternative: SAP 91419 (V2.7) ; SAP 77186 (V2.6) ; SAP 68893 (V2.5) , information: PCB necessary by FACTS control !</t>
  </si>
  <si>
    <t>step grid iron stair E40/66 63003B</t>
  </si>
  <si>
    <t>spatula 050mm hammer head</t>
  </si>
  <si>
    <t>repair stick plastic ST 115 Weicon®</t>
  </si>
  <si>
    <t>cover compl. control. E.-winch Planeta®</t>
  </si>
  <si>
    <t>shuttering holder 9114401-1</t>
  </si>
  <si>
    <t>operating unit for 1,1KW Vector F-D EN</t>
  </si>
  <si>
    <t>menu navigation -&gt; englisch , for SAP 57312 frequency converter 1,1KW Vector F-D</t>
  </si>
  <si>
    <t>union piece pressure switch (new) Vogel®</t>
  </si>
  <si>
    <t>between new pressure switch and the triple grease plunger,incl.sealing rings</t>
  </si>
  <si>
    <t>primary shaft f. yaw drive IFB82 E40</t>
  </si>
  <si>
    <t>primary shaft between yaw motor and yaw gear IFB 82 , IPX 80 L&amp;S E-40</t>
  </si>
  <si>
    <t>press insert A22/10mm² for K22</t>
  </si>
  <si>
    <t>press insert A22/16-25mm² for K22</t>
  </si>
  <si>
    <t>press insert A22/35mm² for K22</t>
  </si>
  <si>
    <t>press insert A22/50mm² for K22</t>
  </si>
  <si>
    <t>cable 5X35MM² Y-JZ 12m BU/ 2</t>
  </si>
  <si>
    <t>connection exitation unit &lt;--&gt; J05 SRC   CS82</t>
  </si>
  <si>
    <t>cable 5X25MM² Y-JZ 12m BU/ST 2</t>
  </si>
  <si>
    <t>connection NCC J03 &lt;--&gt; J06 SRC   CS82</t>
  </si>
  <si>
    <t>compression bar - beech E66 10x12x840mm</t>
  </si>
  <si>
    <t>compression bar-beech E112 20x23,5x820mm</t>
  </si>
  <si>
    <t>compression bar-beech E112 25x23,5x820mm</t>
  </si>
  <si>
    <t>compression bar-beech E112 30x23,5x820mm</t>
  </si>
  <si>
    <t>compression bar-beech E112 40x23,5x820mm</t>
  </si>
  <si>
    <t>propeller Gebhardt® P9M-F2-1000KD-28</t>
  </si>
  <si>
    <t>type: ARM-F2-1000-KD-28. suitable only for motor manufacturer VEM (SAP 31192)</t>
  </si>
  <si>
    <t>screw socket FINDER 94.03.0 black</t>
  </si>
  <si>
    <t>transport box medium 11299312-1</t>
  </si>
  <si>
    <t>suitable sling rope SAP 62435</t>
  </si>
  <si>
    <t>pulser 6608236-0</t>
  </si>
  <si>
    <t xml:space="preserve">Für den Impulsgeber Index 3 bzw. Index 4 ist die Schraube SAP 514944 zu verwenden.  </t>
  </si>
  <si>
    <t>protection against contact 6607753-0</t>
  </si>
  <si>
    <t>blank for the retrofitting protection against contact</t>
  </si>
  <si>
    <t>hose fan- 19,30m / Ø 600mm</t>
  </si>
  <si>
    <t>threaded bolt DIN976 B M30x0250 10.9tZn</t>
  </si>
  <si>
    <t>combin.ring/openend spanner 9,0x130 15°</t>
  </si>
  <si>
    <t>case CI44E-150</t>
  </si>
  <si>
    <t>threaded bolt DIN976 B M20x0310 10.9tZn</t>
  </si>
  <si>
    <t>sling rope 4-leg, ul=1,0m, d=10mm</t>
  </si>
  <si>
    <t>sealing lip blade adapter 3001144-0</t>
  </si>
  <si>
    <t>sealing blade flange bearing E31/33</t>
  </si>
  <si>
    <t>XSys Multi-Media-Card XT-MEM-MM32M</t>
  </si>
  <si>
    <t>sign "Alarmplan" IT</t>
  </si>
  <si>
    <t>Piano de emergenza</t>
  </si>
  <si>
    <t>sign "Caution: Other step width" EN/IT</t>
  </si>
  <si>
    <t>Attenzione: Diversa altezza scalino vicino alla flangia</t>
  </si>
  <si>
    <t>label "Caution: Other step width" EN/IT</t>
  </si>
  <si>
    <t>label "5 safety rules" eng/ita</t>
  </si>
  <si>
    <t>Cinque regole per la sicurezza</t>
  </si>
  <si>
    <t>label "High voltage! Danger of life" EN/IT</t>
  </si>
  <si>
    <t>Alta tensione! Pericolo di morte</t>
  </si>
  <si>
    <t>button "stand and work in transformer..." EN/IT</t>
  </si>
  <si>
    <t xml:space="preserve">Restare e lavorare nella zona del trasformatore.... </t>
  </si>
  <si>
    <t>sign "Achtung beim Aufstieg" eng/ita</t>
  </si>
  <si>
    <t>Fare attenzione durante la salita:</t>
  </si>
  <si>
    <t>sign prohib.- "Achtung Lift a.B" eng/ita</t>
  </si>
  <si>
    <t>Attenzione! Ascensore fouri servizio</t>
  </si>
  <si>
    <t>warn label "Dangerous voltage !" EN/IT</t>
  </si>
  <si>
    <t>replaced by SAP 142507           Attenzione!  Tensione pericolosa !</t>
  </si>
  <si>
    <t>label danger- "light-plug circuit" EN/IT</t>
  </si>
  <si>
    <t>I circuiti delle luci e delle prese non vengono......</t>
  </si>
  <si>
    <t>label danger- "Attention! UPS supply..." EN/IT</t>
  </si>
  <si>
    <t>Attenzione!  Alimentazione tramite gruppo di continuità!</t>
  </si>
  <si>
    <t>sign "Max. Belastung Podeste" EN/IT</t>
  </si>
  <si>
    <t>label "Maximum platform load" eng/ita</t>
  </si>
  <si>
    <t>Carico massimo della piattaforma 250 kg/m²</t>
  </si>
  <si>
    <t>label "gap measurement" EN/IT</t>
  </si>
  <si>
    <t>Per la misura del gioco:</t>
  </si>
  <si>
    <t>sign "Sicherheitsr.f.d.W." 250kg eng/ita</t>
  </si>
  <si>
    <t>Istruzioni di sicurezza del verricello:</t>
  </si>
  <si>
    <t>sign "Sicherheitsr.f.d.W." 170kg eng/ita</t>
  </si>
  <si>
    <t>sign "Arrest the lock" E66 EN/IT</t>
  </si>
  <si>
    <t>label "only work on rotor...." EN/IT</t>
  </si>
  <si>
    <t>Lavorare od entrare nel rotore solo...</t>
  </si>
  <si>
    <t>label danger- attention accumulato.EN/IT</t>
  </si>
  <si>
    <t>Attenzione batterie !</t>
  </si>
  <si>
    <t>warn label "warning! capacitor-voltage" EN/IT</t>
  </si>
  <si>
    <t>Attenzione ! I condensatori rimangano  carichi con  una tensione pericolosa...</t>
  </si>
  <si>
    <t>sign "Danger of death" with chain EN/IT</t>
  </si>
  <si>
    <t>sign danger- "grounded a.short..." EN/IT</t>
  </si>
  <si>
    <t>Messo a terra e cortocircuitato</t>
  </si>
  <si>
    <t>sign danger- "device charged" EN/IT</t>
  </si>
  <si>
    <t>sign prohib.- type N magnetic EN/IT</t>
  </si>
  <si>
    <t>lable tip- climb. ladder seat belt EN/IT</t>
  </si>
  <si>
    <t>Usare la scala insieme alla imbracatura di sicurezza ed al sistema anticaduta.....replaced by SAP 136375</t>
  </si>
  <si>
    <t>lable tip- "use safety equipment" EN/IT</t>
  </si>
  <si>
    <t>Usare l´equipaggiamento di sicurezza replaced by SAP 136375</t>
  </si>
  <si>
    <t>neon green replaced by SAP 64598</t>
  </si>
  <si>
    <t>repeater PSM-ME-RS485/RS485-P</t>
  </si>
  <si>
    <t>strip of numbers 6mm cross 111-120</t>
  </si>
  <si>
    <t>strip of numbers 6mm cross 121-130</t>
  </si>
  <si>
    <t>strip of numbers 6mm cross 131-140</t>
  </si>
  <si>
    <t>strip of numbers 6mm cross 141-150</t>
  </si>
  <si>
    <t>strip of numbers 6mm cross 151-160</t>
  </si>
  <si>
    <t>strip of numbers 6mm cross 161-170</t>
  </si>
  <si>
    <t>strip of numbers 6mm cross 171-180</t>
  </si>
  <si>
    <t>strip of numbers 6mm cross 181-190</t>
  </si>
  <si>
    <t>strip of numbers 6mm cross 191-200</t>
  </si>
  <si>
    <t>strip of numbers 6mm cross 201-210</t>
  </si>
  <si>
    <t>strip of numbers 6mm cross 211-220</t>
  </si>
  <si>
    <t>strip of numbers 6mm cross 221-230</t>
  </si>
  <si>
    <t>strip of numbers 6mm cross 231-240</t>
  </si>
  <si>
    <t>strip of numbers 6mm cross 241-250</t>
  </si>
  <si>
    <t>cable underground NYY-J 3x 2,5mm² black</t>
  </si>
  <si>
    <t>cable lug angle pipe- M10 70mm² 45°</t>
  </si>
  <si>
    <t>tapper tap M48 HSSE DIN371</t>
  </si>
  <si>
    <t>endswitch plate f. Liftket® B5/50L</t>
  </si>
  <si>
    <t>chain guide compl. Liftket® B5/50I</t>
  </si>
  <si>
    <t>cons. of: chain guide,down holder,screws,washer</t>
  </si>
  <si>
    <t>anemometer ultrasonic 2D 4.3810.30.340</t>
  </si>
  <si>
    <t>other number Nr.: 4.3820.30.340 are the same SAP number (the same unit)</t>
  </si>
  <si>
    <t>fuse conductor relay box CS82</t>
  </si>
  <si>
    <t>replaced by SAP 18035</t>
  </si>
  <si>
    <t>switch key- P1-25/I2/SVA(A)</t>
  </si>
  <si>
    <t>replaced by SAP 54858</t>
  </si>
  <si>
    <t>lever rivet tool HN2 Gesipa +drip cup</t>
  </si>
  <si>
    <t>contactor Telemecanique® LC1-K090043E7 48V</t>
  </si>
  <si>
    <t>contactor Telemecanique® LC1-K090083E7 48</t>
  </si>
  <si>
    <t>blade brake E40</t>
  </si>
  <si>
    <t>centrifugal brake yaw drive E66</t>
  </si>
  <si>
    <t>spring f. brush holder RZ-153EI</t>
  </si>
  <si>
    <t>for the nacelle fan at the hatch cover</t>
  </si>
  <si>
    <t>modular fuseholder 14x51mm + microswitch</t>
  </si>
  <si>
    <t>replaced by: SAP 541780 fuse holder 14x51 1pol 50A CH141BMS</t>
  </si>
  <si>
    <t>cable SILFLEX®-SiHF 20x1,00mm²</t>
  </si>
  <si>
    <t>lamellar plug white GPN320 GL30</t>
  </si>
  <si>
    <t>lamellar stopper, white, GPN320 GL45</t>
  </si>
  <si>
    <t>lamellar plug white GPN320 GL55</t>
  </si>
  <si>
    <t>cable holder deflection tower 9114468-0</t>
  </si>
  <si>
    <t>pipe clip 11210035-0</t>
  </si>
  <si>
    <t>tower lightning: holder for the short TWE tubular in steel section</t>
  </si>
  <si>
    <t>label "5 safety rules" EN</t>
  </si>
  <si>
    <t>label "Attention Other step width..." EN</t>
  </si>
  <si>
    <t>label "Only work on rotor...." EN</t>
  </si>
  <si>
    <t>label "Stand and work in transformer..." EN</t>
  </si>
  <si>
    <t>label "High voltage! Danger of life" EN</t>
  </si>
  <si>
    <t>replaced by SAP 85670</t>
  </si>
  <si>
    <t>label "gap measurement" eng</t>
  </si>
  <si>
    <t>label "Maximum platform load" EN</t>
  </si>
  <si>
    <t>label danger- "light-plug circuit" EN</t>
  </si>
  <si>
    <t>warning label "warning-danger volt" EN</t>
  </si>
  <si>
    <t>warning label "Caution accumulators!" EN</t>
  </si>
  <si>
    <t>label danger- "Attention, UPS su." EN</t>
  </si>
  <si>
    <t>sign "Be careful when ascending" EN</t>
  </si>
  <si>
    <t>sign "Caution: Other step width" EN</t>
  </si>
  <si>
    <t>label "warning! capacitors-voltage"EN</t>
  </si>
  <si>
    <t>sign "Danger of death" with chain EN</t>
  </si>
  <si>
    <t>sign "Safety instructions for winch" 170kg EN</t>
  </si>
  <si>
    <t>sign "Safety instructions for winch" 250kg EN</t>
  </si>
  <si>
    <t>sign prohib.- "Attention lift out of order" eng</t>
  </si>
  <si>
    <t>sign prohib.- "Do not switch! working in progress.." magnetic EN</t>
  </si>
  <si>
    <t>sign danger- "grounded a.short..." EN</t>
  </si>
  <si>
    <t>sign danger- "Installation live..." EN</t>
  </si>
  <si>
    <t>triple locking for steeltower 63m (EWP)</t>
  </si>
  <si>
    <t>for EWP-tower (Skanska door) , S(F)TV-U 2426</t>
  </si>
  <si>
    <t>hand taps DIN352 M14x1,5 3 parts</t>
  </si>
  <si>
    <t>FOC Interface 4xdigital input ST 1300nm</t>
  </si>
  <si>
    <t>FOC Interface 4xdigital output ST 1300nm</t>
  </si>
  <si>
    <t>zack strip ZB 8/ WH- 100 unprinted</t>
  </si>
  <si>
    <t>vertical ladder basic section Tr273,3</t>
  </si>
  <si>
    <t>replaced by SAP 555301</t>
  </si>
  <si>
    <t>retrofit kit cabinet mounting 0010009-0</t>
  </si>
  <si>
    <t>earthquake protection for control cabinets</t>
  </si>
  <si>
    <t>retrofit kit cabinet mounting 0010010-0</t>
  </si>
  <si>
    <t>earthquake protection for power and chopper cabinets</t>
  </si>
  <si>
    <t>spare blade for Stripping tongs</t>
  </si>
  <si>
    <t>pole shoe E82 5,60x3,55 870 85E163 -L-</t>
  </si>
  <si>
    <t>alternative: SAP 62843 pole shoe E82 5,60x3,55 870 85E163 -M-</t>
  </si>
  <si>
    <t>pole shoe E82 5,60x3,55 870 85E163 -M-</t>
  </si>
  <si>
    <t>replaced by: SAP 124634 pole shoe E82 5,60x3,55 870 PT100/PTC140</t>
  </si>
  <si>
    <t>pole shoe E82 5,60x3,55 870 85E163 -R-</t>
  </si>
  <si>
    <t>pole shoe E82 Pt100</t>
  </si>
  <si>
    <t>pole shoe E82 PTC 140</t>
  </si>
  <si>
    <t>spare blade for cable peel set</t>
  </si>
  <si>
    <t>spare blade for cable sheath cut set</t>
  </si>
  <si>
    <t>rod f. lightning com. Ø101,6mm 4008171-4</t>
  </si>
  <si>
    <t>plain washer DIN9021 05,3 ZP</t>
  </si>
  <si>
    <t>clamp cable- 33-46mm type KS33/46</t>
  </si>
  <si>
    <t>cable clamp for cable mean voltage (MV)</t>
  </si>
  <si>
    <t>flood light TWE® MB36-amber</t>
  </si>
  <si>
    <t>flood light tower. application: only for Nearshore E-126 turbine in Emden !</t>
  </si>
  <si>
    <t>module serial interface XIOC-SER</t>
  </si>
  <si>
    <t>XSys SPC-contr. XC-CPU201-EC256K-8DI-6DO</t>
  </si>
  <si>
    <t>module Profibus DP Master XIOC-NET-DP-M</t>
  </si>
  <si>
    <t>nut/ptt./nylon/high DIN982 M10 8 ZP</t>
  </si>
  <si>
    <t>door entr.- w.A./dl./s.NCSS E66/70/CR V2</t>
  </si>
  <si>
    <t>tower door with grille for segment tower with catch, nature green (NCSS) with double closing and single locking. suitable fan grating: SAP 75615 and respectively SAP 75616; Proper closed panels SAP 89797 and respectively SAP 89798.  replaced by: SAP 137452 door entrance- 1280 DG DL EC-A</t>
  </si>
  <si>
    <t>PVC-v-profile RAL 7038 R73110036-X 12,0m</t>
  </si>
  <si>
    <t>panic-mortise lock ZIKON L30/30 626615</t>
  </si>
  <si>
    <t>panic-mortise lock ZIKON L30/35 626615</t>
  </si>
  <si>
    <t>panic-mortise lock ZIKON L30/40 626615</t>
  </si>
  <si>
    <t>panic-mortise lock ZIKON L30/50 626615</t>
  </si>
  <si>
    <t>panic-mortise lock ZIKON L30/60 626615</t>
  </si>
  <si>
    <t>panic-mortise lock ZIKON L35/35 626615</t>
  </si>
  <si>
    <t>panic-mortise lock ZIKON L40/30 626615</t>
  </si>
  <si>
    <t>panic-mortise lock ZIKON L40/40 626615</t>
  </si>
  <si>
    <t>panic-mortise lock ZIKON L40/45 626615</t>
  </si>
  <si>
    <t>panic-mortise lock ZIKON L45/40 626615</t>
  </si>
  <si>
    <t>panic-mortise lock ZIKON L45/45 626615</t>
  </si>
  <si>
    <t>panic-mortise lock ZIKON L50/30 626615</t>
  </si>
  <si>
    <t>please order this material by mailing address: " SV-Special-Request-Aurich/Enercon " ! Replaced by SAP 599777</t>
  </si>
  <si>
    <t>panic-mortise lock ZIKON L65/30 626615</t>
  </si>
  <si>
    <t>closing cylinder 30/10 ZIKON 626615</t>
  </si>
  <si>
    <t>closing cylinder 35/10 ZIKON 626615</t>
  </si>
  <si>
    <t>closing cylinder 40/10 ZIKON 626615</t>
  </si>
  <si>
    <t>padlock ZIKON 90/50 626615</t>
  </si>
  <si>
    <t>passe-partout E30-E82 626615</t>
  </si>
  <si>
    <t>passe-partout E112 626615</t>
  </si>
  <si>
    <t>passe-partout development 626615</t>
  </si>
  <si>
    <t>reserve key customer ZIKON 626615</t>
  </si>
  <si>
    <t>extra key customer ZIKON 626615</t>
  </si>
  <si>
    <t>cabinet grid-data acq.empty complete EXX</t>
  </si>
  <si>
    <t>half-ellipse bottom for SRT-door</t>
  </si>
  <si>
    <t>specify colour !</t>
  </si>
  <si>
    <t>half-ellipse upper for SRT-door</t>
  </si>
  <si>
    <t>bond. agent 2k Araldit 2047</t>
  </si>
  <si>
    <t>10 ST = 5 L; replaced by SAP 113753</t>
  </si>
  <si>
    <t>bond. agent Sikafast 5221</t>
  </si>
  <si>
    <t>for as HKS-rotor blade E-70/E4, replaced by: SAP 80114 bond.agent Sikafast 5221 490ml cartouche (fast gluten) or SAP 79824  bond.agent Sikafast 5241 490ml cartouche (slow gluten)</t>
  </si>
  <si>
    <t>closing cylinder 40/10</t>
  </si>
  <si>
    <t>20KV</t>
  </si>
  <si>
    <t>sru brush holder comp. LABEL® E70</t>
  </si>
  <si>
    <t>replaced by SAP 102798 (power brush holder) and SAP 102804 (signal brush holder)</t>
  </si>
  <si>
    <t>patch cable ST-ST CAT 5 SFTP 26 AWG 1M</t>
  </si>
  <si>
    <t>replaced by: SAP 104494 patch cable CAT5e SFTP 26AWG CCA 1m grey</t>
  </si>
  <si>
    <t>patch cable CAT5 SFTP 26 AWG 3M</t>
  </si>
  <si>
    <t>patch cable ST-ST CAT 5 SFTP 26 AWG 5M</t>
  </si>
  <si>
    <t>patch cable ST-ST CAT 5 SFTP 26 AWG 10M</t>
  </si>
  <si>
    <t>lumines.mat. 12V/10W OSRAM®/PHILIPS®</t>
  </si>
  <si>
    <t>luminesc.mat. 12V/5W socket W2, 1x9,5d</t>
  </si>
  <si>
    <t>glas socket</t>
  </si>
  <si>
    <t>tapered roller bearing 6601336-1</t>
  </si>
  <si>
    <t>front main bearing E-82</t>
  </si>
  <si>
    <t>capacitor 1,5µF 1250V SCM ±10%(l)2 RM45</t>
  </si>
  <si>
    <t>holder for control unit with bore</t>
  </si>
  <si>
    <t>ring magnet for chain hoists</t>
  </si>
  <si>
    <t>polyester foil E82 Abm.0,5x180x930</t>
  </si>
  <si>
    <t>application for generator  E-82/3MW</t>
  </si>
  <si>
    <t>carrier bag net combination small red</t>
  </si>
  <si>
    <t>replaced by 96251</t>
  </si>
  <si>
    <t>curing membrane PAGEL® O1</t>
  </si>
  <si>
    <t>generator elevator eye 6702024-3</t>
  </si>
  <si>
    <t>socket spanner force 1 1/2" 60mm</t>
  </si>
  <si>
    <t>replaced by SAP 99731</t>
  </si>
  <si>
    <t>socket spanner force 1 1/2" 80mm</t>
  </si>
  <si>
    <t>replaced by: SAP 99732 socket spanner force 1 1/2" 80mm ø105mm</t>
  </si>
  <si>
    <t>glass fiber hose UL listet D=20mm</t>
  </si>
  <si>
    <t>alternative SAP 22319 or SAP 83305</t>
  </si>
  <si>
    <t>contactor power- 230VAC 3TF81 33-0A SIE®</t>
  </si>
  <si>
    <t>contactor K3 for Goracon lift</t>
  </si>
  <si>
    <t>chin strap for PROTECTOR Style HC615V</t>
  </si>
  <si>
    <t>replaced by SAP 102215</t>
  </si>
  <si>
    <t>socket spanner force 1 1/2" 55mm</t>
  </si>
  <si>
    <t>optical waveguide POF2Y11Y6P980/1000</t>
  </si>
  <si>
    <t>6-wire optical waveguide with protective cable sheath (green)</t>
  </si>
  <si>
    <t>platform tarpaulin 6607766-2</t>
  </si>
  <si>
    <t>nacelle tarpaulins 6607764-0</t>
  </si>
  <si>
    <t>old version ! new version SAP 67860 nacelle tarpaulins          6607890-2</t>
  </si>
  <si>
    <t>v-ring 0500x15x25 A NBR 60ShA</t>
  </si>
  <si>
    <t>fan filter- 12,5W RITTAL® SK3321107</t>
  </si>
  <si>
    <t>radial shaft sealDIN3760-A490x530x20 FPM</t>
  </si>
  <si>
    <t>axle cap in front 6601361-4</t>
  </si>
  <si>
    <t>cover plate aluminium 2mm for SCADA TFT</t>
  </si>
  <si>
    <t>USB HUB 4Port 1.1 Mini Techsolo</t>
  </si>
  <si>
    <t>replaced by SAP 55221</t>
  </si>
  <si>
    <t>pitch motor Ramme E48          MK40039-1</t>
  </si>
  <si>
    <t xml:space="preserve">Ramme  type: GM 112 S4  rating = 1,5 kW , speed = 1500 1/min , brake = 50 Nm  </t>
  </si>
  <si>
    <t>pitch motor Ramme E48 INDIA MK40039-1</t>
  </si>
  <si>
    <t xml:space="preserve">Ramme  type: GM 112 S4  rating = 1,5 kW , speed = 1500 1/min , brake = 50 Nm (with ext. fan = forced air ventilated)  </t>
  </si>
  <si>
    <t>contactor high power DILM185-S-240</t>
  </si>
  <si>
    <t>This contactor is with integrated choke for the current limiting - alternative SAP 516413</t>
  </si>
  <si>
    <t>electric chain hoist MK66021-7</t>
  </si>
  <si>
    <t>This SAP 63204 consists a complete chain hoist with lifting gear, chain locker, chain 120m, run-off hose f. chainund and control unit.  The complete chain hoist SAP 63204 should not be used in the service, as only the chain hoist to be replaced (depending on manufacturer) and possibly the 120m replacemant chain.   The following manufacturers are under SAP 63204: - manufacturer Certex: only chain hoist     = SAP   61965 chain hoist elek.- lifting gear Certex® replacement chain = SAP 115226 chain 120m chain jack CERTEX®  - manufacturer Gedi (Hadef/Hofmann Fördertechnik): only chain hoist     = SAP 61966 chain hoist elek.- lifting gear Gedi® replacement chain = SAP 74958 chain 120m chain jack Gedi®  - manufacturer Star Liftket: only chain hoist     = SAP 109428 Lifting mechanism chain h. 051/95Liftket replacement chain = SAP   83243 chain 120m chain jack STAR Liftket®  - manufacturer Planeta (type EM50/1SFS): only chain hoist      = SAP  61969 chain hoist elek.- lifting gear Planeta® replacement chain = SAP 117367 chain 120m chain jack Planeta®  - manufacturer Planeta (type GCH500): only chain hoist     = SAP 103550 chain hoist ele.lift. Planeta® GCH 500 replacement chain = SAP 117367 chain 120m chain jack Planeta®</t>
  </si>
  <si>
    <t>rubber buffer step 50x50x50 Greifzug®</t>
  </si>
  <si>
    <t>small distribution AP AK03 Spelsberg®</t>
  </si>
  <si>
    <t>wing bolt DIN316 M08x25 A2</t>
  </si>
  <si>
    <t>brake electro-mechanical 300 kN</t>
  </si>
  <si>
    <t>the brake electro-mechanical 300 kN is not a service replacement material. material order in consultation with ESC-Mechanical-Engineering !  different manufacturer (Hanning&amp;Kahl or ATV). manufacturer Hanning&amp;Kahl: Hanning &amp; Kahl  HEAW300T2009 from serial no.??????. revision = the position limit switch modified! drawing no. 26000390/1. Hanning &amp; Kahl  HEAW300T2007 from serial no.343183. revision = with limit switch on spindle housing! drawing no. 26001101/0. Hanning &amp; Kahl  HEAW300T to serial no.343179. version = without limit switch! drawing no. 26000390/1.  or  manufacturer ATV: ATV EM401 spez. MK66306 drawing no. 12629-200A</t>
  </si>
  <si>
    <t>hammer drill SDS-max MAKITA® HR 4010C</t>
  </si>
  <si>
    <t>replaced by: SAP 53989 hammer drill BOSCH® GBH7-46DE</t>
  </si>
  <si>
    <t>sign "Durchstieg" GER</t>
  </si>
  <si>
    <t>sign "passage" EN</t>
  </si>
  <si>
    <t>sensor outside temp. feeler Pt100 V2</t>
  </si>
  <si>
    <t>replaced by SAP 59726 sensor RUV6602 spinner temp.PT100 V2 E66</t>
  </si>
  <si>
    <t>retainer f.pos.device f. bolt 6601358-0</t>
  </si>
  <si>
    <t>FOC Interf.RS232 1ch ST 1300nm EKS</t>
  </si>
  <si>
    <t>alternative SAP 76271</t>
  </si>
  <si>
    <t>double lock ZIKON L30/30 626615</t>
  </si>
  <si>
    <t>double lock ZIKON L40/40 626615</t>
  </si>
  <si>
    <t>panic-mortise lock ZIKON L35/40 626615</t>
  </si>
  <si>
    <t>cutter knife DynaGrip 0-10-480 Stanley®</t>
  </si>
  <si>
    <t>folder:control cabinet E70 E4 CS82 germ.</t>
  </si>
  <si>
    <t>replaced by SAP 70904</t>
  </si>
  <si>
    <t>folder:control cabinet E70 E4 CS82 engl.</t>
  </si>
  <si>
    <t>HT-set DIN6914 M36x255 10.9 tZn</t>
  </si>
  <si>
    <t>PCB controlboard pitch V1.4 CS48/82</t>
  </si>
  <si>
    <t>alternative (not used for E-101 and E-15): SAP 71576 (V1.6) , SAP 69390 (V1.5)  or alternative: SAP 511910 (V2.1)</t>
  </si>
  <si>
    <t>o-ring seal 167x2,5mm DIN3771</t>
  </si>
  <si>
    <t>hex.scr. ISO4014 M16x140 10.9tZn TnT Bl.</t>
  </si>
  <si>
    <t>hose fan- 2,35m / Ø 600mm</t>
  </si>
  <si>
    <t>hose fan- 4,90m / Ø 600mm</t>
  </si>
  <si>
    <t>fixing angle 11202080-0</t>
  </si>
  <si>
    <t>threaded bolt DIN976 M22x0260 10.9HDG</t>
  </si>
  <si>
    <t>blade bolt E-48</t>
  </si>
  <si>
    <t>insulating board for fan radial RZA</t>
  </si>
  <si>
    <t>cable catch bar D0034911-0</t>
  </si>
  <si>
    <t>eccentr.wheel grind.FESTOOL® RO 150 E</t>
  </si>
  <si>
    <t>replaced by SAP 70017</t>
  </si>
  <si>
    <t>hose fan- 10 meters / Ø 600mm</t>
  </si>
  <si>
    <t>section 1</t>
  </si>
  <si>
    <t>hose fan- 14,20m / Ø 600mm</t>
  </si>
  <si>
    <t>hose fan- 21,20m / Ø 600mm</t>
  </si>
  <si>
    <t>sign "emergency plan" PT</t>
  </si>
  <si>
    <t>Plano de Emergência</t>
  </si>
  <si>
    <t>label "5 safety rules" EN/PT</t>
  </si>
  <si>
    <t>Cinco regras de segurança</t>
  </si>
  <si>
    <t>label "Other step width at flange" EN/PT</t>
  </si>
  <si>
    <t>Cuidado:Largura diferente na flange</t>
  </si>
  <si>
    <t>label "Only work on rotor...." EN/PT</t>
  </si>
  <si>
    <t xml:space="preserve">Apenas trabalhar no rotor </t>
  </si>
  <si>
    <t>button "stand and work in transformer..." EN/PT</t>
  </si>
  <si>
    <t>Permanecer e trabalhar na área do transformador</t>
  </si>
  <si>
    <t>lable tip- "use safety equipment" EN/PT</t>
  </si>
  <si>
    <t>Usar equipamento de segurança replaced by 136376</t>
  </si>
  <si>
    <t>lable tip- climb. ladder seat belt EN/PT</t>
  </si>
  <si>
    <t>Usar a escada vertical sempre com o arnês....... replaced bySAP 136376</t>
  </si>
  <si>
    <t>label "High voltage! Danger of life" EN/PT</t>
  </si>
  <si>
    <t>Alta tensão  Perigo de vida</t>
  </si>
  <si>
    <t>label "gap measurement" EN/PT</t>
  </si>
  <si>
    <t>Para medir folgas</t>
  </si>
  <si>
    <t>label "Max. platform load" EN/PT</t>
  </si>
  <si>
    <t xml:space="preserve">Carga máxima da plataforma </t>
  </si>
  <si>
    <t>label danger- "light-plug circuit" EN/PT</t>
  </si>
  <si>
    <t>O interruptor de controlo principal não desliga</t>
  </si>
  <si>
    <t>label danger- "warning-danger volt"EN/PT</t>
  </si>
  <si>
    <t>replaced by SAP 142507                Aviso!   Tensão perigosa!</t>
  </si>
  <si>
    <t>label danger- "Caution accumulators!" EN/PT</t>
  </si>
  <si>
    <t>Cuidado acumuladores!</t>
  </si>
  <si>
    <t>label danger- "Attention! UPS supply..." EN/PT</t>
  </si>
  <si>
    <t>Atenção!  Alimentação de UPS!</t>
  </si>
  <si>
    <t>sign "Be careful when ascending" EN/PT</t>
  </si>
  <si>
    <t xml:space="preserve">Cuidado ao subir </t>
  </si>
  <si>
    <t>sign "warning! capacitors-voltage" EN/PT</t>
  </si>
  <si>
    <t>Aviso! Os condensadores permanecem... Tempo de descarga &gt; 30 seg</t>
  </si>
  <si>
    <t>sign "Mortal Danger" with chain EN/PT</t>
  </si>
  <si>
    <t>ATENÇÃO: Perigo de morte !!</t>
  </si>
  <si>
    <t>sign "arrest the lock" E66 EN/PT</t>
  </si>
  <si>
    <t>Accionar bloqueio</t>
  </si>
  <si>
    <t>sign inform.- "5 safety rules" EN/PT</t>
  </si>
  <si>
    <t xml:space="preserve">Cinco regras de segurança antes </t>
  </si>
  <si>
    <t>sign "max. platform load" EN/PT</t>
  </si>
  <si>
    <t>sign "Safety instructions for winch" 170kg EN/PT</t>
  </si>
  <si>
    <t>Instruções de segurança para o guincho:</t>
  </si>
  <si>
    <t>sign "Safety instructions for winch" 250kg EN/PT</t>
  </si>
  <si>
    <t>sign prohib.- "Lift out of order" EN/PT</t>
  </si>
  <si>
    <t xml:space="preserve">CUIDADO !  Elevador fora de serviço </t>
  </si>
  <si>
    <t>sign prohib.- "Do not switch! working in progress.." magnetic EN/PT</t>
  </si>
  <si>
    <t>Não ligar trabalhos em curso</t>
  </si>
  <si>
    <t>sign danger- "grounded a.short..." EN/PT</t>
  </si>
  <si>
    <t>sign danger- "Installation live..." EN/PT</t>
  </si>
  <si>
    <t>Instalação  em tensão!</t>
  </si>
  <si>
    <t>sign danger- type U (plastik) EN/PT</t>
  </si>
  <si>
    <t>spanner combination-, SW 36 DIN3113 15°</t>
  </si>
  <si>
    <t>cable 5X16MM² Y-JZ 75,0M BU/AE</t>
  </si>
  <si>
    <t>for 65m steel tower and 64m concrete tower</t>
  </si>
  <si>
    <t>housing CI43E-200-RAL7032</t>
  </si>
  <si>
    <t>cable TECWIND S07BN4-F 5G35 5x 35mm²</t>
  </si>
  <si>
    <t>pole shoe E112 -M- Pt100</t>
  </si>
  <si>
    <t>alternative: SAP 124930 pole shoe E126 -M- PT100/PTC150</t>
  </si>
  <si>
    <t>pole shoe E112 -M- PTC140</t>
  </si>
  <si>
    <t>fuse semiconductor 800A 690V    170M4134</t>
  </si>
  <si>
    <t>circuit diagram area tower CS82a-01</t>
  </si>
  <si>
    <t>circuit diagram area nacelle CS82a</t>
  </si>
  <si>
    <t>circuit diagram area rotor CS82a</t>
  </si>
  <si>
    <t>contactor ABB B7/30/01 42VAC</t>
  </si>
  <si>
    <t>contactor ABB VB7/30/01 42VAC</t>
  </si>
  <si>
    <t>transf. 380-420/42V PLANETA EM50/1SFS</t>
  </si>
  <si>
    <t>seal EPDM nacelle fan E66</t>
  </si>
  <si>
    <t>482x30x20mm. sealing between fan chassis (fan radial RZA19-355-4D.....) and nacelle hood.</t>
  </si>
  <si>
    <t>closing plate short for entrance-door</t>
  </si>
  <si>
    <t>threaded bolt DIN976 B M16x0110 10.9HDG</t>
  </si>
  <si>
    <t>threaded rod DIN975 M06x1000 12.9 sw</t>
  </si>
  <si>
    <t>locking triple- CIMTAS tower</t>
  </si>
  <si>
    <t>only available with 8mm square !</t>
  </si>
  <si>
    <t>retrofit kit fan GOSS CS66</t>
  </si>
  <si>
    <t>retrofit kit fan nacelle control cab. CS70</t>
  </si>
  <si>
    <t>hexagon bolt ISO4017 M16x040 10.9HDG</t>
  </si>
  <si>
    <t>square profile silicone-foam 12x08mm</t>
  </si>
  <si>
    <t>fan radial RZA19-355-4D-S-10 RD/90</t>
  </si>
  <si>
    <t>nacelle fan (67Hz) E-70/82</t>
  </si>
  <si>
    <t>fan radial RZA19-355-4D-S-20 LG/90</t>
  </si>
  <si>
    <t>nacelle fan (67Hz) E-70/82. alternative: SAP 63642</t>
  </si>
  <si>
    <t>fan radial RZA19-355-4D-S-30 LG/90</t>
  </si>
  <si>
    <t>fan radial RZA19-355-4D-S-40 LG/90</t>
  </si>
  <si>
    <t>hexagon headnut ISO4032 M24 10tZn molyk</t>
  </si>
  <si>
    <t>camera bag HAMA Track Pack Compact</t>
  </si>
  <si>
    <t>replaced by SAP 78058</t>
  </si>
  <si>
    <t>hexagon head screw DIN933 M12x035 A4</t>
  </si>
  <si>
    <t>cable underground NYY-J 5x35mm² RM</t>
  </si>
  <si>
    <t>compl. strain sensor 6608227-2</t>
  </si>
  <si>
    <t xml:space="preserve">alternative / replaced by: for the E-48/E-53 = SAP 76910 and for the E-82 = SAP 76912 </t>
  </si>
  <si>
    <t>tape fall breaker Shockyard 1,5m Skylotec</t>
  </si>
  <si>
    <t>replaced by SAP 92851</t>
  </si>
  <si>
    <t>safety catch 6607758-0</t>
  </si>
  <si>
    <t>holder f.left safety catch 6607761-0</t>
  </si>
  <si>
    <t>safety harness HT-110 si.2</t>
  </si>
  <si>
    <t>bridge 5pol screw insul. FBI 5-15</t>
  </si>
  <si>
    <t>protective dev.110-240VAC DILM32-XSPR240</t>
  </si>
  <si>
    <t>for use with: DILM17 - DILM32 (Voltage 110V - 240V/AC) ; replace the SAP 28640 protective device 110-250V VG B DIL25</t>
  </si>
  <si>
    <t>lifting chain 2-Strand EL=0,646m NT=6mm</t>
  </si>
  <si>
    <t>hex.scr.ISO4014 M24x080 10.9tZn TnT Bl.</t>
  </si>
  <si>
    <t>hex.scr. ISO4014 M24x090 10.9tZn TnT Bl.</t>
  </si>
  <si>
    <t>relay overcurrent-timing WI2-3-W-E-1</t>
  </si>
  <si>
    <t>hexagon headnut ISO4032 M20 10tZn molyk</t>
  </si>
  <si>
    <t>hexagon nut DIN934 M22 10HDG moly coated</t>
  </si>
  <si>
    <t>replacement for SAP 56662, SAP 16836 and SAP 37883</t>
  </si>
  <si>
    <t>hexagon headnut DIN934 M24 10tZn molyk</t>
  </si>
  <si>
    <t>replacement for SAP 37884</t>
  </si>
  <si>
    <t>air guiding seg. 2 o'clock 6607789-3</t>
  </si>
  <si>
    <t>air guiding segment in aluminum</t>
  </si>
  <si>
    <t>air guiding seg. 4 o'clock 6607768-2</t>
  </si>
  <si>
    <t>air guiding seg.10o'clock ins. 6607774-2</t>
  </si>
  <si>
    <t>air guiding seg.10o'clock outs.6607772-1</t>
  </si>
  <si>
    <t>air guiding seg. 12 o'clock 6607790-1</t>
  </si>
  <si>
    <t>intermediate segment I 6607791-1</t>
  </si>
  <si>
    <t>intermediate segment in aluminum. for the aluminum and gfk nacelle hood</t>
  </si>
  <si>
    <t>intermediate segment II 6607779-1</t>
  </si>
  <si>
    <t>intermediate segment in aluminum. only for the gfk nacelle hood.</t>
  </si>
  <si>
    <t>intermediate segment III 6607792-1</t>
  </si>
  <si>
    <t>intermediate segment in aluminum. only for the gfk nacelle hood</t>
  </si>
  <si>
    <t>cleaning ball sponge rubber ø50mm</t>
  </si>
  <si>
    <t>pigtail cable ORGA® Strobeline</t>
  </si>
  <si>
    <t>angle encoder CRN66-4096R4096C1W05</t>
  </si>
  <si>
    <t>replaced by: SAP 509076 angle encoder CVM58M-011YYAYBN-1212</t>
  </si>
  <si>
    <t>support f. angle transmitter 6608267-2</t>
  </si>
  <si>
    <t>1272mm long. information: with adapter plate for load control box! Replaced by SAP 605957!</t>
  </si>
  <si>
    <t>heater fan 230V/250W ENERCON</t>
  </si>
  <si>
    <t>filter PWR 300kW V3 ass.</t>
  </si>
  <si>
    <t>for 300kW PWR power cabinet V1 and V2.</t>
  </si>
  <si>
    <t>milling spindle bullet-style K1630</t>
  </si>
  <si>
    <t>file flat cut DIN7261A 300/1</t>
  </si>
  <si>
    <t>accessory = SAP 64095 handle for file, PPN-plastics  &gt;250mm</t>
  </si>
  <si>
    <t>handle for file, PPN-plastics &gt;250mm</t>
  </si>
  <si>
    <t>accessory for SAP 64094</t>
  </si>
  <si>
    <t>protective grating for fan RZA 19-355-4D</t>
  </si>
  <si>
    <t>rotational laser QUANTE QL 320 HV</t>
  </si>
  <si>
    <t>cleaner Rapid- 500ml</t>
  </si>
  <si>
    <t>Replaced by SAP 26603 stain remover DC 44</t>
  </si>
  <si>
    <t>ISA/PCI-card for Celeron® CPU</t>
  </si>
  <si>
    <t>backplane-card for Celeron® CPU</t>
  </si>
  <si>
    <t>t.e.s. update suction side E70/4</t>
  </si>
  <si>
    <t>trailing edge segment patch for E70/4 rotor blade incl. 4m sealing</t>
  </si>
  <si>
    <t>t.e.s. update pressure side E70/4</t>
  </si>
  <si>
    <t>hose fan- 9,50m / Ø 600mm</t>
  </si>
  <si>
    <t>hose fan- 17,80m / Ø 600mm</t>
  </si>
  <si>
    <t>fuel removal device for GEKO® 13002</t>
  </si>
  <si>
    <t>binder ps E82-1 6704604-2</t>
  </si>
  <si>
    <t>binder ss E82-1 6704602-3</t>
  </si>
  <si>
    <t>lubrication trans. SIMALUBE +AK00/SHC460</t>
  </si>
  <si>
    <t>permanent greaser from SIMALUBE</t>
  </si>
  <si>
    <t>connect. screw- BSM-185/400 shear/screws</t>
  </si>
  <si>
    <t>autom.circuit break.2p.2D20A 400VAC SIE®</t>
  </si>
  <si>
    <t>self locking nut art. 88934 M06 ZP</t>
  </si>
  <si>
    <t>axial flow fan FE050-VDQ.4I.3</t>
  </si>
  <si>
    <t>application in prototype cabinet rectifier- 3,0MW  V1.0 ass. E82 (SAP 61437)</t>
  </si>
  <si>
    <t>contactor power-      3RT1476-6AP36-0AE0</t>
  </si>
  <si>
    <t>Siemens power contactor</t>
  </si>
  <si>
    <t>hand taps M10x1 2 parts</t>
  </si>
  <si>
    <t>closing cylinder 50/10 ZIKON 626615</t>
  </si>
  <si>
    <t>panic-mortise lock ZIKON L60/35 626615</t>
  </si>
  <si>
    <t>holder for filter cabinet 6607820-1</t>
  </si>
  <si>
    <t>panic-mortise lock ZIKON L60/30 626615</t>
  </si>
  <si>
    <t>double lock ZIKON L30/35 626615</t>
  </si>
  <si>
    <t>double lock ZIKON L30/40 626615</t>
  </si>
  <si>
    <t>plastic clip for door fixing device</t>
  </si>
  <si>
    <t>tappet for door closer arm ; application for GEZE shutter for doors from Schüt-Duis (SAP 55631)</t>
  </si>
  <si>
    <t>transformer isolat.single-phase ETrT16"E</t>
  </si>
  <si>
    <t>type: BV 6125 , auto-transformer for the blade security circuit E-58/66/70</t>
  </si>
  <si>
    <t>limit switch Möller LS-11S/RR</t>
  </si>
  <si>
    <t xml:space="preserve">alternative: SAP 60164 Goracon bar lever limit stop switch top </t>
  </si>
  <si>
    <t>connecting line protective circuit Eupec®</t>
  </si>
  <si>
    <t>viewing glass f.manometer 0-160bar Vogel</t>
  </si>
  <si>
    <t>main carrier ladder 6607822-0</t>
  </si>
  <si>
    <t>hand grinder graining 120</t>
  </si>
  <si>
    <t>shunt 60mV 2500A tol.0,5 form B</t>
  </si>
  <si>
    <t>paint sprayer 400ml special steel CB Ch.</t>
  </si>
  <si>
    <t>cleaner Inox-Clean 1000ml</t>
  </si>
  <si>
    <t>protection oil Inox-Care 500ml</t>
  </si>
  <si>
    <t>compenation 1,00 Poleshoe I4102002-0 E40</t>
  </si>
  <si>
    <t>compenation 1,50 Poleshoe I4102002-0 E40</t>
  </si>
  <si>
    <t>compenation 2,00 Poleshoe I4102002-0 E40</t>
  </si>
  <si>
    <t>compenation 3,00 Poleshoe I4102002-0 E40</t>
  </si>
  <si>
    <t>stabilizer device D35x82mm Wöhler®</t>
  </si>
  <si>
    <t>rope roll 94mm rope guide Greifzug®</t>
  </si>
  <si>
    <t>tower door +frameAlu-Z.854 ES/LG RAL7038</t>
  </si>
  <si>
    <t>tower door with frame (without ellipse plate above and below) for steel tower, agate grey (RAL7038) with single closing (ES) and grille (LG). alternative / replaced by: SAP 174262 tower door 0800 DG SL EC-F2 RC2.</t>
  </si>
  <si>
    <t>paint marker EDDING 3000 red</t>
  </si>
  <si>
    <t>brake 100Nm f. motor AS112/4L2 Faurndau®</t>
  </si>
  <si>
    <t>brake 100Nm for motor type: AS112/4L2 (Faurndau) and for motor type: GKNB 112/4-200 (Emod)</t>
  </si>
  <si>
    <t>SafeGreen® ALL PURPOSE CLEANER 10L</t>
  </si>
  <si>
    <t>replaced by: SAP 82465 cleaner Simple Green Aircraft Clean.10l</t>
  </si>
  <si>
    <t>cleaner RSG SYSTEM Bakteriostatsich 10L</t>
  </si>
  <si>
    <t>1 KAN = 10 L; Disinfecting Cleaner &amp; Degreaser</t>
  </si>
  <si>
    <t>screenprint stencil 1015x605x30mm fanE48</t>
  </si>
  <si>
    <t>hatch nacelle platform with cutout for a fan</t>
  </si>
  <si>
    <t>tarpaulin shield 4007388-2</t>
  </si>
  <si>
    <t>for the new airing system E 48</t>
  </si>
  <si>
    <t>nacelle tarpaulin              4007387-3</t>
  </si>
  <si>
    <t>SPAX-screw 3,5x030 A4</t>
  </si>
  <si>
    <t>radial slide bear.pad (o.bolt) 6603082-0</t>
  </si>
  <si>
    <t>slide bear.pad axial (o.bolt) 6603083-0</t>
  </si>
  <si>
    <t>bolt for slide bearing pad 6603084-0</t>
  </si>
  <si>
    <t>Stift(L:10mm,Ø10/6mm) für den Austausch der Gleitbeläge</t>
  </si>
  <si>
    <t>cable lug crimp.dies EK120/42 70mm²</t>
  </si>
  <si>
    <t>cable lug crimp.dies EK120/42 95mm²</t>
  </si>
  <si>
    <t>cable lug crimp.dies EK120/42 120mm²</t>
  </si>
  <si>
    <t>cable lug crimp.dies EK120/42 150mm²</t>
  </si>
  <si>
    <t>cable lug crimp.dies EK120/42 185mm²</t>
  </si>
  <si>
    <t>cable lug crimp.dies EK120/42 240mm²</t>
  </si>
  <si>
    <t>cable lug crimp.dies EK120/42 300mm²</t>
  </si>
  <si>
    <t>cable lug crimp.dies EK120/42 400mm²</t>
  </si>
  <si>
    <t>press insert for press Akku- KLAUKE® EK120/42  (set SAP 56224 / single device SAP 149249)</t>
  </si>
  <si>
    <t>sealing washer Art. 88277 16x6,8x1 A2</t>
  </si>
  <si>
    <t>sealing washer Art. 88277 25x8,5x1 A2</t>
  </si>
  <si>
    <t>cable set option capacitor cabinet generator</t>
  </si>
  <si>
    <t>lumines.material 12V55W/H1-8GJ002089-133</t>
  </si>
  <si>
    <t>luminesc.mat. 24V/5W/P21-8GD002078-241</t>
  </si>
  <si>
    <t>luminesc.material 24V/4W 8GP002067-241</t>
  </si>
  <si>
    <t>heating fan electric 9kw</t>
  </si>
  <si>
    <t>special tool rotorsafe axelpin burst E40</t>
  </si>
  <si>
    <t>move sensor BUSCH-WÄCHTER® 90 Prof.</t>
  </si>
  <si>
    <t>for outside lamp with move sensor V3 ass.EXX (SAP 25342)</t>
  </si>
  <si>
    <t>guidance bush 11209458-0</t>
  </si>
  <si>
    <t>c-sunk screw,hex.soc DIN7991 M08x050 A2</t>
  </si>
  <si>
    <t>fire alarm centre CONSILIUM® CS43</t>
  </si>
  <si>
    <t>pcb fire alarm centre CONSILIUM® CS43</t>
  </si>
  <si>
    <t>operating unit CONSILIUM® RS100</t>
  </si>
  <si>
    <t>module CONSILIUM® CM22</t>
  </si>
  <si>
    <t>smoke alarm CONSILIUM® OA-130</t>
  </si>
  <si>
    <t>smoke alarm CONSILIUM® OA-130 (complete) for retrofitting in cabinet.  material disabled!  retrofitting smoke alarm CONSILIUM® OA-130 are concluded ! consists of: SAP 68524 smoke detector insert CONSILIUM® OA-130  &lt;- replaced by: SAP 507279, SAP 68474 adaptor fire alarm- CONSILIUM® SPB-1 &lt;- replaced by: SAP 112586, SAP 68475 socket fire alarm- CONSILIUM® NS-2IP55</t>
  </si>
  <si>
    <t>hand tongs for rivets GESIPA GBM30 M8</t>
  </si>
  <si>
    <t>Thread thorn M8 f. tongs f. rivets GBM30</t>
  </si>
  <si>
    <t>hexagon screw ISO4017 M16x050 10.9tZn TnT Bl.</t>
  </si>
  <si>
    <t>rubber brush 6607828-1</t>
  </si>
  <si>
    <t>vibration absorber RZA fan 40 x 30mm</t>
  </si>
  <si>
    <t>replaced by SAP 88179</t>
  </si>
  <si>
    <t>cable set connection NAUV =&gt; RUV</t>
  </si>
  <si>
    <t xml:space="preserve">6,5m Y-JZ 25x1,5mm² complete with connector, connection cable subdistribution hub &lt;--&gt; subdistribution rotor J01 </t>
  </si>
  <si>
    <t>hook-locking for chain hoist B5/50I</t>
  </si>
  <si>
    <t>relay timing- TRT3 0,2-3s 230V~ Greifzug</t>
  </si>
  <si>
    <t>for climbing assistance (Greifzug)</t>
  </si>
  <si>
    <t>closing cylinder 60/10 BC6028</t>
  </si>
  <si>
    <t xml:space="preserve">20KV </t>
  </si>
  <si>
    <t>pane f. emergency switch Goracon GIRA®</t>
  </si>
  <si>
    <t>55mm x 57mm</t>
  </si>
  <si>
    <t>pulsor 10-30VDC M12 flush 6m cable</t>
  </si>
  <si>
    <t>casing P1 rear side top WA2 Greifzug®</t>
  </si>
  <si>
    <t>perforated sheet casing upper rear side for Greifzug-lift WEA2 squared basket.</t>
  </si>
  <si>
    <t>casing P2 rear side bottom WA2 Greifzug®</t>
  </si>
  <si>
    <t>perforated sheet casing lower rear side for Greifzug-lift WEA2 squared basket.</t>
  </si>
  <si>
    <t>abrasive belt 010x330 K180</t>
  </si>
  <si>
    <t>testing device transformer prot. TFS-Box</t>
  </si>
  <si>
    <t>slip ring casing stiffening 11208109-0</t>
  </si>
  <si>
    <t>anemometer support ultrasonic 6607277-1</t>
  </si>
  <si>
    <t>contactor power-40A 1NC 230VAC DILM40</t>
  </si>
  <si>
    <t>sign "Alarmplan" EN/FR</t>
  </si>
  <si>
    <t>Plan de secours</t>
  </si>
  <si>
    <t>label "5 safety rules" EN/FR</t>
  </si>
  <si>
    <t xml:space="preserve">Cinq règles de sécurité... </t>
  </si>
  <si>
    <t>label "Other step width at flange" EN/FR</t>
  </si>
  <si>
    <t>Attention:Hauteur de marche différente à hauteur de la bride</t>
  </si>
  <si>
    <t>label "Only work on rotor...." EN/FR</t>
  </si>
  <si>
    <t xml:space="preserve">La présence et le travail sur le rotor ne sont autorisés que si tous les systèmes... </t>
  </si>
  <si>
    <t>label "stand and work in transformer..." EN/FR</t>
  </si>
  <si>
    <t xml:space="preserve">La présence et le travail dans le poste de transformation.... </t>
  </si>
  <si>
    <t>lable tip- "lable tip- "use safety equipment" EN/FR</t>
  </si>
  <si>
    <t>Utiliser l’équipement de sécurité - replaced by SAP 132359</t>
  </si>
  <si>
    <t>lable tip- climb. ladder seat belt EN/FR</t>
  </si>
  <si>
    <t>Utiliser l’échelle uniquement équipé d’un harnais et du dispositif antichute - replaced by SAP 136373</t>
  </si>
  <si>
    <t>label "High voltage! Danger of life" EN/FR</t>
  </si>
  <si>
    <t>Haute tension! Danger de mort</t>
  </si>
  <si>
    <t>label "gap measurement" EN/FR</t>
  </si>
  <si>
    <t>Pour la mesure de l’entrefer: déconnecter le  “système de chauffage auxiliaire du rotor”</t>
  </si>
  <si>
    <t>label "Max. platform load" EN/FR</t>
  </si>
  <si>
    <t>Charge maximale des plateformes 250 kg/m²</t>
  </si>
  <si>
    <t>label danger- "light-plug circuit" EN/FR</t>
  </si>
  <si>
    <t>Le commutateur principal ne déconnecte ni les prises ni les eclairages</t>
  </si>
  <si>
    <t>label danger- "warning-danger volt"EN/FR</t>
  </si>
  <si>
    <t>Replaced by SAP 142507               Tension dangereuse ! L’accès aux armoires électriques n’est autorisé qu’au personnel habilité</t>
  </si>
  <si>
    <t>label danger- "Caution accumulators!" EN/FR</t>
  </si>
  <si>
    <t>Attention Accumulateurs ! Haute tension continue permanente</t>
  </si>
  <si>
    <t>label danger- "Attention! UPS supply..." EN/FR</t>
  </si>
  <si>
    <t>Alimentation de l’UPS!  Avant tous travaux de maintenance ouvrir le...  Information ! the label SAP 65009 is limited to systems old” turbine type E44/ E66 18.70/B E66 20.70 with battery-backed UPS, So only for the old systems in use a cabinet UPS-device manufacturer JOVYATLAS  to use. the label SAP 65009 can completely for new plants omitted, because cabinet UPS-device Enercon after stop the plant already without tension is.</t>
  </si>
  <si>
    <t>sign "Be careful when ascending" EN/FR</t>
  </si>
  <si>
    <t>Prendre garde lors d’une ascension:</t>
  </si>
  <si>
    <t>label "warning! capacitors-voltag" EN/FR</t>
  </si>
  <si>
    <t>Attention ! Condensateurs sous tension : danger ! Temps de décharge &gt; 30 sec</t>
  </si>
  <si>
    <t>sign "Mortal Danger" with chain EN/FR</t>
  </si>
  <si>
    <t>ATTENTION : Danger de mort !!</t>
  </si>
  <si>
    <t>sign "Arretierung setzen" E66 EN/FR</t>
  </si>
  <si>
    <t>Activer le système de blocage</t>
  </si>
  <si>
    <t>sign "Safety instructions for winch" 170kg EN/FR</t>
  </si>
  <si>
    <t>Règles de sécurité pour le treuil:</t>
  </si>
  <si>
    <t>sign "Safety instructions for winch" 250kg EN/FR</t>
  </si>
  <si>
    <t>safety instructions for winch / Règles de sécurité pour le treuil. replaced by: country sign SAP 689584 with carrier sign SAP 688820</t>
  </si>
  <si>
    <t>sign prohib.- "Lift out of order" EN/FR</t>
  </si>
  <si>
    <t>ATTENTION ! Ascenseur hors service</t>
  </si>
  <si>
    <t>sign prohib.- "Do not switch! working in progress.." magnetic EN/FR</t>
  </si>
  <si>
    <t>Ne pas commuter Travaux en cours</t>
  </si>
  <si>
    <t>sign danger- "grounded a.short..." EN/FR</t>
  </si>
  <si>
    <t>Mis à la terre et court-circuité !</t>
  </si>
  <si>
    <t>sign danger- "Installation live..." EN/FR</t>
  </si>
  <si>
    <t>Installation sous tension!</t>
  </si>
  <si>
    <t>sign danger- "falling Ice" EN/FR</t>
  </si>
  <si>
    <t>Attention Chute de glace!</t>
  </si>
  <si>
    <t>camera guide rollers w.co.protect WÖHLER</t>
  </si>
  <si>
    <t>telescope bar Alu 2,15m / 4,00m</t>
  </si>
  <si>
    <t>retrofit kit pulling bolt E58/66</t>
  </si>
  <si>
    <t>rotary shaft seal 60x80x07 BABSL</t>
  </si>
  <si>
    <t>anti-slide-pad type ASM10</t>
  </si>
  <si>
    <t>marking paint spray, can EASYLINE green</t>
  </si>
  <si>
    <t>ear protection device PELTOR H540A</t>
  </si>
  <si>
    <t>mixing apparatus 7-FS2 Beba® 520mm</t>
  </si>
  <si>
    <t>clamp U-bracket 2x type 2056/2 8-12mm</t>
  </si>
  <si>
    <t>clamp U-bracket 3x type 2056/3 8-12mm</t>
  </si>
  <si>
    <t>spacer double U-bracket PP univ. 8-12mm</t>
  </si>
  <si>
    <t>cover plate D0054631-0</t>
  </si>
  <si>
    <t>cover plate 980x690x4mm, for the Enercon-USV  V1.0</t>
  </si>
  <si>
    <t>mounting angle left D0054651-0</t>
  </si>
  <si>
    <t>mounting angle right D0054671-0</t>
  </si>
  <si>
    <t>brake 50Nm f.motor GN 112/4S E48 Ruckh®</t>
  </si>
  <si>
    <t>105V-/50Nm for pitch motor E-48 Ruckh® SAP 60433</t>
  </si>
  <si>
    <t>safety harness ARG 50, IC</t>
  </si>
  <si>
    <t>replaced by SAP 104998 pick up belt ARG50 ENERCON size M-L</t>
  </si>
  <si>
    <t>safety harness ARG 50, IC si.XL</t>
  </si>
  <si>
    <t>replaced by SAP 105196 pick up belt ARG50 ENERCON size L-XXL</t>
  </si>
  <si>
    <t>connecting cable ultrasonic anemometer E58/66/70</t>
  </si>
  <si>
    <t xml:space="preserve">consits of: 14m SAP 54554 cable LIYCY 12x0,34mm² shielded and SAP 55576 coupler plug jack f. wind sensor 12pol. applicable in touch with SAP 59781 adaptor cable for ultrasonic 2D THIESA for SAP 62597 anemometer ultrasonic 2D  or in touch with SAP 55607 adaptor cable wind messuring device Exx for SAP 1760 wind sensor combined </t>
  </si>
  <si>
    <t>paint finish HV 40 RAL7033 2,5kg</t>
  </si>
  <si>
    <t>transformer paint  replaced by SAP 115562</t>
  </si>
  <si>
    <t>oil tank hydraulics unit E66 Kroning®</t>
  </si>
  <si>
    <t>3,5l Kunststofftank für das Kroning-Bremsaggregat</t>
  </si>
  <si>
    <t>bottle glas oil sample Gatron®EGS-100T7</t>
  </si>
  <si>
    <t>Silica Gel filling 1kg 2-5mm orange</t>
  </si>
  <si>
    <t>folding rule plastic 2m</t>
  </si>
  <si>
    <t>PCB boostconvert. IGBT-driv. CM1000 V2.0</t>
  </si>
  <si>
    <t>alternative: SAP 60822 (V2.1) ; SAP 91661 (V2.2)</t>
  </si>
  <si>
    <t>helmet mask fleece</t>
  </si>
  <si>
    <t>replaced by: SAP 51299 storm hood Balaclava 590 Classic Navy</t>
  </si>
  <si>
    <t>brake 100Nm for pitch motor E70 Ruckh®</t>
  </si>
  <si>
    <t>replaced by SAP 141461</t>
  </si>
  <si>
    <t>cable RUV8213 -W02 CS82</t>
  </si>
  <si>
    <t>subdistribution rotor  CS82 &lt;--&gt; SRU J02 feeding pitch CS82 (cable Y-JZ 5x16mm²)</t>
  </si>
  <si>
    <t>cable RUV8213 -W03 CS82</t>
  </si>
  <si>
    <t>subdistribution rotor  CS82 &lt;--&gt; SRU J03 control cable (Y-JZ 12x1,5mm²)</t>
  </si>
  <si>
    <t>pole shoe E53 -M- 7,50x3,55 370</t>
  </si>
  <si>
    <t>connect. parallel- 19-50mm²</t>
  </si>
  <si>
    <t>notebook pocket Dell Classic Nylon</t>
  </si>
  <si>
    <t>slot closer E53 0,48x38,5x12,5x430mm</t>
  </si>
  <si>
    <t>replaced by 102828</t>
  </si>
  <si>
    <t>slot insulation 0,48mmx142mmx406mm</t>
  </si>
  <si>
    <t>replaced by: SAP 102827 slot insulation E53  0,48x142x408mm</t>
  </si>
  <si>
    <t>slot seal E53 I4102027-0</t>
  </si>
  <si>
    <t>mounting rail D0065981-0</t>
  </si>
  <si>
    <t>carrier left D0053021-0</t>
  </si>
  <si>
    <t>fixing from BF V5.0 BGr EXX STD</t>
  </si>
  <si>
    <t>carrier right D0053031-0</t>
  </si>
  <si>
    <t>blind rivet nut M10x12x20,5 Al flat head</t>
  </si>
  <si>
    <t>fan radial modul 50Hz GR80C-6DN.H5.1R 1</t>
  </si>
  <si>
    <t>fan radial 50Hz w.r.b. are very difficult to exchanged in E-module! SAP 65797 only order (by call) --&gt; damage by fan hood ! alternative: SAP 112743 motor for fan GR80C Ziehl-Abegg® (Siemens motor 5,5 kW, 950 1/min, 50/60Hz)</t>
  </si>
  <si>
    <t>elongation 5m D-Sub 9pol pin-plug</t>
  </si>
  <si>
    <t>remote operator NZM4-XR208-240AC</t>
  </si>
  <si>
    <t>slip ring unit LABEL V2 E48 no attachm.</t>
  </si>
  <si>
    <t>Typ: 6P4018060 ;  replaced by: SAP 112319 , alternative: SAP 85637 or SAP 58635</t>
  </si>
  <si>
    <t>PWR 300kW V3 CW</t>
  </si>
  <si>
    <t>disabled information: only order by technical section leader !  PWR 300kW V3 CW = standard STD and dehumidification ENT and internal chopper resistance CW</t>
  </si>
  <si>
    <t>PWR 300kW V3 NZM CW</t>
  </si>
  <si>
    <t>disabled information: only order by technical section leader !  PWR 300kW V3 NZM CW = with power switch NZM and dehumidification ENT and internal chopper resistance CW</t>
  </si>
  <si>
    <t>PWR 300kW V3 STD</t>
  </si>
  <si>
    <t xml:space="preserve">disabled information: only order by technical section leader !  PWR 300kW V3 STD = standard STD and dehumidification ENT    alternative: SAP 65834 PWR 300kW V3 CW (standard STD and dehumidification ENT and internal chopper resistance CW) </t>
  </si>
  <si>
    <t>PWR 300kW V3 NZM</t>
  </si>
  <si>
    <t>disabled information: only order by technical section leader !  PWR 300kW V3 NZM = with power switch NZM and dehumidification ENT ;  alternative:  SAP 65835 PWR 300kW V3 NZM CW (with power switch NZM and dehumidification ENT and internal chopper resistance CW</t>
  </si>
  <si>
    <t>hexagon nut DIN934 M08 A4</t>
  </si>
  <si>
    <t>pitch bearing covering 11200176-0</t>
  </si>
  <si>
    <t>special tool lift mounting</t>
  </si>
  <si>
    <t>!-ordering only in accordance with A.Gerbers / R.Pohl-! special tool disabled ! out of use. information: Arnim Gerbers</t>
  </si>
  <si>
    <t>cable wiring H07V-K 1x 35,00mm² blue</t>
  </si>
  <si>
    <t>filler plate 0,1mm 6610439-0</t>
  </si>
  <si>
    <t>hood for generator mounting 4007396-2</t>
  </si>
  <si>
    <t>PCB earth-fault detection V1.0 E48</t>
  </si>
  <si>
    <t>spreader crawler plates 91.99.463-0</t>
  </si>
  <si>
    <t>pull of cap for pitch motor E-40 (1,5kW) pinion</t>
  </si>
  <si>
    <t>pcb DC-link-interface V1.2</t>
  </si>
  <si>
    <t>alternative: SAP 33432 (V1.1); SAP 582636 (V2.0)</t>
  </si>
  <si>
    <t>mounting plate 2,5x549x570mm St37HDG</t>
  </si>
  <si>
    <t>lash.strap w.ratchet b=50mm 5000daN 0,5m</t>
  </si>
  <si>
    <t>press in tool RDW Pitch E112 M11309002-0</t>
  </si>
  <si>
    <t>connector butt- 35mm² red</t>
  </si>
  <si>
    <t>1 VE = 25 ST. replaced by: SAP 580891 connect.compression DIN, Cu 35mm² 125R. in connection with SAP 7429</t>
  </si>
  <si>
    <t>fault-curr.circ.breaker 63/0,3A 4p. 5SZ</t>
  </si>
  <si>
    <t>latex gloves Sol-Vex Prem. si.9</t>
  </si>
  <si>
    <t>gloves made of nitrile ; replaced by: SAP 85132 gloves KCL® Camatril 728  size 9</t>
  </si>
  <si>
    <t>heating fan 3000W BX3E</t>
  </si>
  <si>
    <t>tube extension R1/4 x30mm, brass</t>
  </si>
  <si>
    <t>pipe clamp f. ice sensor 0008062-0</t>
  </si>
  <si>
    <t>holding angle f. ice sensor 0008063-0</t>
  </si>
  <si>
    <t>holding angle for ice sensor version 1 (square - LID/IS)</t>
  </si>
  <si>
    <t>power supply MONACOR® PSS-5000</t>
  </si>
  <si>
    <t>self locking nut art. 88934 M08 ZP</t>
  </si>
  <si>
    <t>wet-pit pump 0,09kW HOMA® type C80W</t>
  </si>
  <si>
    <t>hose set wet-pit pump GRUNDFOS KP 250</t>
  </si>
  <si>
    <t>consists of: - 10 m SAP 85772 hose water- PVC 3/4" 10bar - 1 pc. SAP 96934 hread part GEKA 1 1/4" OT MS - 1 pc. SAP 87360 hose coupler GEKA 3/4"  brass - 2 pc. SAP 30782 worm drive hose clamp A016-027mm</t>
  </si>
  <si>
    <t>distance bolt brass M02,5 10mm i/o-thre.</t>
  </si>
  <si>
    <t>latex gloves Sol-Vex Prem. si.10</t>
  </si>
  <si>
    <t xml:space="preserve">replaced by: SAP 85133 gloves KCL® Camatril 728  size 10 </t>
  </si>
  <si>
    <t>latex gloves Sol-Vex Prem. si.11</t>
  </si>
  <si>
    <t>gloves made of nitrile ; replaced by: SAP 85134 gloves KCL® Camatril 728  size 11</t>
  </si>
  <si>
    <t>flat fuse 10A red 8JS711686-002</t>
  </si>
  <si>
    <t>flat fuse 15A blue 8JS711687-002</t>
  </si>
  <si>
    <t>holder optical plug D0049121-0</t>
  </si>
  <si>
    <t>sign "Alarmplan" EN/ES</t>
  </si>
  <si>
    <t>Plan de Emergencia</t>
  </si>
  <si>
    <t>label "5 safety rules" EN/ES</t>
  </si>
  <si>
    <t xml:space="preserve">Cinco normas de seguridad </t>
  </si>
  <si>
    <t>label "Other step width at flange" EN/ES</t>
  </si>
  <si>
    <t>Peligro: superficie de pisada</t>
  </si>
  <si>
    <t>label "Only work on rotor...." EN/ES</t>
  </si>
  <si>
    <t xml:space="preserve">Bloquee firmemente el rotor antes de realizar trabajos..... </t>
  </si>
  <si>
    <t>button "stand and work in transformer..." EN/ES</t>
  </si>
  <si>
    <t xml:space="preserve">¡Trabajos y estancia en la zona del transformador sólo.... </t>
  </si>
  <si>
    <t>lable tip- "lable tip- "use safety equipment" EN/ES</t>
  </si>
  <si>
    <t>Uso obligatorio del equipo de protección individual anticaídas; replaced by SAP 136377</t>
  </si>
  <si>
    <t>lable tip- climb. ladder seat belt EN/ES</t>
  </si>
  <si>
    <t>Uso de la escalera de acceso sólo con arnés de seguridad y..... replaced by SAP 136377</t>
  </si>
  <si>
    <t>label "High voltage! Danger of life" EN/ES</t>
  </si>
  <si>
    <t>¡Alta  tensión! Peligro  de  muerte</t>
  </si>
  <si>
    <t>label "gap measurement" EN/ES</t>
  </si>
  <si>
    <t>Para la medición del entrehierro:</t>
  </si>
  <si>
    <t>label "Max. platform load" EN/ES</t>
  </si>
  <si>
    <t xml:space="preserve">Plataforma  con  carga maxima... </t>
  </si>
  <si>
    <t>label danger- "light-plug circuit" EN/ES</t>
  </si>
  <si>
    <t>Los circuitos de toma de corriente.....</t>
  </si>
  <si>
    <t>label danger- "warning-danger volt"EN/ES</t>
  </si>
  <si>
    <t>replaced by SAP 142507           1 BOG = 4 ST; Apertura del armario eléctrico sólo por personal instruido.</t>
  </si>
  <si>
    <t>label danger- "Caution accumulators!" EN/ES</t>
  </si>
  <si>
    <t>¡Peligro acumuladores! Corriente continua permanentemente alta</t>
  </si>
  <si>
    <t>label danger- "Attention! UPS supply..." EN/ES</t>
  </si>
  <si>
    <t>Replaced by 143460 and 599582. Please order both materials. ¡Atención! ¡Sistema de alimentación ininterrumpida!</t>
  </si>
  <si>
    <t>sign "Be careful when ascending" EN/ES</t>
  </si>
  <si>
    <t>Atención durante el ascenso:</t>
  </si>
  <si>
    <t>label "warning! capacitors-voltag" EN/ES</t>
  </si>
  <si>
    <t>¡Atención! El condensador se encuentra bajo alta tensión. Tiempo de descarga  &gt;30 segundos</t>
  </si>
  <si>
    <t>sign "Mortal Danger" with chain EN/ES</t>
  </si>
  <si>
    <t>¡¡ Atención: Peligro de muerte !!</t>
  </si>
  <si>
    <t>sign "Arrest the lock" E66 EN/ES</t>
  </si>
  <si>
    <t>Posición enclavada</t>
  </si>
  <si>
    <t>sign "Safety instructions for winch" 170kg EN/ES</t>
  </si>
  <si>
    <t>Normas de seguridad para el cabestrante:</t>
  </si>
  <si>
    <t>sign "Safety instructions for winch" 250kg EN/ES</t>
  </si>
  <si>
    <t>sign prohib.- "Lift out of order" EN/ES</t>
  </si>
  <si>
    <t xml:space="preserve">¡ATENCIÓN ! Ascensor fuera de servicio </t>
  </si>
  <si>
    <t>sign prohib.- "Do not switch! working in progress.." magnetic EN/ES</t>
  </si>
  <si>
    <t>No conectar Se están realizando trabajos</t>
  </si>
  <si>
    <t>sign danger- "grounded a.short..." EN/ES</t>
  </si>
  <si>
    <t>¡Puesto a tierra y cortocircuitado!</t>
  </si>
  <si>
    <t>sign danger- "Installation live..." EN/ES</t>
  </si>
  <si>
    <t>¡Aerogenerador conectado a la red!</t>
  </si>
  <si>
    <t>sign danger- type U (plastik) EN/ES</t>
  </si>
  <si>
    <t>¡Desprendimientos de hielo!</t>
  </si>
  <si>
    <t>Square caged nuts M04 for 9x9mm</t>
  </si>
  <si>
    <t>meas.unit temperature- I.R. FLUKE® 62</t>
  </si>
  <si>
    <t>replaced by: SAP 126911 meas.unit temperature- I.R.FLUKE®62-max</t>
  </si>
  <si>
    <t>central control D82/132S WEA1 Greifzug®</t>
  </si>
  <si>
    <t>Glass Fiber Hose F/GS D=45mm</t>
  </si>
  <si>
    <t>no longer available ! information by ESC-Electrical-Engineering (Björn Hillers): for the generator repair can be dispensed with in the future on fiber glass hose  F/GS D=45mm.</t>
  </si>
  <si>
    <t>label f .CPU1&amp;CPU2</t>
  </si>
  <si>
    <t>safety grille E112 D0067581-0</t>
  </si>
  <si>
    <t>for fan motor exitation unit E-112</t>
  </si>
  <si>
    <t>panic lock 2326 PZ DIN left</t>
  </si>
  <si>
    <t>for E-40 WECs with 63m Pfleiderer steel tower</t>
  </si>
  <si>
    <t>door handle set Pfleiderer</t>
  </si>
  <si>
    <t xml:space="preserve"> for E-40 WECs with 63m Pfleiderer steel tower</t>
  </si>
  <si>
    <t>lifting device base plate 9199440-0</t>
  </si>
  <si>
    <t>label PCB earth-fault detection E48 V1.0</t>
  </si>
  <si>
    <t>bracket f.wind sens.tube E70 M73230019-0</t>
  </si>
  <si>
    <t>special tool seal change bladeflange E66</t>
  </si>
  <si>
    <t>special tool pin insert shaft protec.E66</t>
  </si>
  <si>
    <t>special tool press on sleeve bearing E66</t>
  </si>
  <si>
    <t>special tool retrofit metalblock car E70</t>
  </si>
  <si>
    <t>ladder safeguard adjust. E40 M4106002-1</t>
  </si>
  <si>
    <t>for mounting at the concrete base</t>
  </si>
  <si>
    <t>ladder safeguard E40 M4106004-1</t>
  </si>
  <si>
    <t>special tool dissasembly pin safe E40</t>
  </si>
  <si>
    <t>special tool adjust generator E66</t>
  </si>
  <si>
    <t>distance ring Label® sru M4199002-0</t>
  </si>
  <si>
    <t>for E-40 WECs with axle pin reinforcing,in which the cable connection of the Label-sru doesn`t fits in the holes of the  bearing cover!</t>
  </si>
  <si>
    <t>dungarees Vancouver si.S</t>
  </si>
  <si>
    <t>replaced by SAP 143220 (trousers) and SAP 143239 (jacket)</t>
  </si>
  <si>
    <t>dungarees Vancouver si.M</t>
  </si>
  <si>
    <t>replaced by SAP 143221 (trousers) and SAP 143240 (jacket)</t>
  </si>
  <si>
    <t>dungarees Vancouver si.L</t>
  </si>
  <si>
    <t>replaced by SAP 143222 (trousers) and SAP 143241 (jacket)</t>
  </si>
  <si>
    <t>dungarees Vancouver si.XL</t>
  </si>
  <si>
    <t>replaced by SAP 143223 (trousers) and SAP 143243 (jacket)</t>
  </si>
  <si>
    <t>dungarees Vancouver si.XXL</t>
  </si>
  <si>
    <t>replaced by SAP 143224 (trousers) and SAP 143244 (jacket)</t>
  </si>
  <si>
    <t>dungarees Vancouver si.XXXL</t>
  </si>
  <si>
    <t>replaced by SAP 143225 (trousers) and SAP 143245 (jacket)</t>
  </si>
  <si>
    <t>blade template E33 9114004-1</t>
  </si>
  <si>
    <t>blade template E31/E33. To control the blade angle at the E31/E33.</t>
  </si>
  <si>
    <t>FOC Interface 4xdigital input ST 850nm</t>
  </si>
  <si>
    <t>!-ordering only in accordance with indoor service remote monitoring-!</t>
  </si>
  <si>
    <t>FOC Interface 4xdigital output ST 850nm</t>
  </si>
  <si>
    <t>special tool blade change E32/33</t>
  </si>
  <si>
    <t>flat fuse 25A white 8JS711689-002</t>
  </si>
  <si>
    <t>flat fuse 30A green 8JS711690-002</t>
  </si>
  <si>
    <t>intermediate segment II (+4°) 6607849-0</t>
  </si>
  <si>
    <t>intermediate segment in aluminum. only for the aluminum nacelle hood</t>
  </si>
  <si>
    <t>intermediate segment III (-4°) 6607851-0</t>
  </si>
  <si>
    <t>special tool emergency run bush E40</t>
  </si>
  <si>
    <t>special tool ladder compactor</t>
  </si>
  <si>
    <t>pneumatic pistol Pyrmoflex bag 600ml</t>
  </si>
  <si>
    <t>Electr.torsion test de.E-TP 1000 B Basic</t>
  </si>
  <si>
    <t>mounting plate STEU8205 D0068161-1</t>
  </si>
  <si>
    <t>adapter plate for fixing the battery and the battery holder at the mounting rail in the control cabinet</t>
  </si>
  <si>
    <t>bushing M16 S010001-2</t>
  </si>
  <si>
    <t>cover display D0068861-0</t>
  </si>
  <si>
    <t>key ABLOY CL676N for TSR-2fixx</t>
  </si>
  <si>
    <t>hexagon bolt ISO4014 M24x230 10.9HDGTnTb</t>
  </si>
  <si>
    <t>sign "ice fall" DE alu stay</t>
  </si>
  <si>
    <t>Safety and rescue harness AGR2001Milan 140m</t>
  </si>
  <si>
    <t>Reorders for container only in written form or by telephone to AUR-order-management replaced by: SAP 81584</t>
  </si>
  <si>
    <t>drive Greifzug lift type X402P 50Hz</t>
  </si>
  <si>
    <t>TIRAK X402 P  D 400V,  50Hz, 1,5KW, 17m/min, rope 8mm</t>
  </si>
  <si>
    <t>switch regular 230V/24V DC SIE® 6 EP1332</t>
  </si>
  <si>
    <t>Power 24V/4A DC , for e.g. Goracon-lift E-112</t>
  </si>
  <si>
    <t>holder for centrifugal fan 4008194-2</t>
  </si>
  <si>
    <t>distance bolt brass M04 55mm i/o-thread</t>
  </si>
  <si>
    <t>accu NiMh NH 4x950T GP Set Mirco</t>
  </si>
  <si>
    <t>alternative: SAP 114819</t>
  </si>
  <si>
    <t>strain gauge SLB-700A/06</t>
  </si>
  <si>
    <t>lumines.material 12V70W/H3-8GH002090-251</t>
  </si>
  <si>
    <t>PCB optical distrib. V3.0 master CS82</t>
  </si>
  <si>
    <t>PCB optical distrib. V3.0 slave CS82</t>
  </si>
  <si>
    <t>only used by 3MW converter</t>
  </si>
  <si>
    <t>PCB optical distrib. V3 adapter CS82</t>
  </si>
  <si>
    <t>land leveler LEICA® NA 730</t>
  </si>
  <si>
    <t>information: - to outrange, please order  SAP 111949 land leveler LEICA®Sprinter 250M+acces.!</t>
  </si>
  <si>
    <t>tripod for land leveler</t>
  </si>
  <si>
    <t>contactor power-32A 1NC 230VAC DILM32-10</t>
  </si>
  <si>
    <t>contactor sm.18A 1NO 230VAC DILM17-10</t>
  </si>
  <si>
    <t>contactor power-25A 1NO 230VAC DILM25-10</t>
  </si>
  <si>
    <t>special tool adjust generator E40</t>
  </si>
  <si>
    <t>heatsink unit 300KW HSST V3.0 EXX</t>
  </si>
  <si>
    <t>heatsink unit 300KW HSST        V3.0 EXX   (Mitsubishi module CM800 and PCB IGBT-driver CM800) ;  replaced by: SAP 72451 heatsink unit 300KW HSST   V4.0 EXX (Mitsubishi module CM1000 a. PCB IGBT-driver CM1000)  alternative:  SAP 73685 heatsink unit 300KW HSST      V7.0 EXX  (Semikron module and PCB IGBT-driver SKM1300) or  SAP 79136 heatsink unit 300KW HSST    V10.0 EXX  (Infineon module and PCB IGBT-driver FD1200/DF1200)</t>
  </si>
  <si>
    <t>heatsink unit 300kW V3 L1-L3 basis equi.</t>
  </si>
  <si>
    <t>heatsink unit 300kW V3 L1-L3 basis equi. (Mitsubishi module CM 800 and PCB IGBT-driver CM800) ; replaced by: SAP 72453 heatsink unit 300kW V4 L1-L3 basis equi. (Mitsubishi module CM1000 and PCB IGBT-driver CM1000)   alternative:  SAP 73684 heatsink unit 300kW V5 L1-L3 basis equi. (Semikron module and PCB IGBT-driver SKM1300) or  SAP 79126 heatsink unit 300kW V6 L1-L3 basis equi. (Infineon module and PCB IGBT-driver FD1200/DF1200)</t>
  </si>
  <si>
    <t>sru brush holder comp. gold LABEL® E48</t>
  </si>
  <si>
    <t>for the slip ring unit Label V1 E48 and Label V2 E-44</t>
  </si>
  <si>
    <t>sru brush holder complete gold LABEL® V1 CS82</t>
  </si>
  <si>
    <t xml:space="preserve">brush set for sru. Label V1 E70/4 and sru. Label E82  V2 ; V3 ; V4 </t>
  </si>
  <si>
    <t>sru carbon brush LABEL® 6P9358150</t>
  </si>
  <si>
    <t>1 VE = 8 ST; kit carbon brushes (8 pc.) [slip-ring = 100A] for sru Label E70/E4 with CS82 control system and E82</t>
  </si>
  <si>
    <t>label PE/grounding conductor Ø16mm color</t>
  </si>
  <si>
    <t>coupler M32/28 pitchgear E70 Liebherr</t>
  </si>
  <si>
    <t>socket spanner force 3/4" 46mm long</t>
  </si>
  <si>
    <t>drive ring brake 16Nm yaw motor SK90L/6</t>
  </si>
  <si>
    <t>Chrom Feeder Arm 3a für AST 44 winch</t>
  </si>
  <si>
    <t>Upper Crown for AST 44 winch</t>
  </si>
  <si>
    <t>fan unit Jupiter 3M®</t>
  </si>
  <si>
    <t>replaced by: SAP 86200 Ventilator Module for Jupiter 3M® and with SAP 89707 belt for Jupiter 3M®</t>
  </si>
  <si>
    <t>battery f.respiratory equip. Jupiter 3M®</t>
  </si>
  <si>
    <t>preliminary filter 4610002P 3M®</t>
  </si>
  <si>
    <t>particle filter for Jupiter 3M®</t>
  </si>
  <si>
    <t>replaced by SAP 123515</t>
  </si>
  <si>
    <t>switch auxiliary 1NO/1NC DILM32-XHI11</t>
  </si>
  <si>
    <t>switch auxiliary 2NO/2NC DILM32-XHI22</t>
  </si>
  <si>
    <t>switch power- 3pol NZMN3-AE630</t>
  </si>
  <si>
    <t>sealing brush 6607855-0</t>
  </si>
  <si>
    <t>fixing on nacelle plate 3 SAP 58236</t>
  </si>
  <si>
    <t>limit switch type XCS-E7342 Greifzug</t>
  </si>
  <si>
    <t>actuator XCS-Z03 Greifzug</t>
  </si>
  <si>
    <t>PCB display control V1.3</t>
  </si>
  <si>
    <t>alternative: SAP 56631 (V1.1)</t>
  </si>
  <si>
    <t>slide-in-lock 10000112 LMB</t>
  </si>
  <si>
    <t>replaced by SAP 513412</t>
  </si>
  <si>
    <t>Videoadapter Greb Bee III</t>
  </si>
  <si>
    <t>replaced by SAP 72272</t>
  </si>
  <si>
    <t>pole shoe litz 10mm² E20</t>
  </si>
  <si>
    <t>also E-40/500</t>
  </si>
  <si>
    <t>label hooks rail in spinner area</t>
  </si>
  <si>
    <t>cylinder hydraulics RC51  ENERPAC®    5t</t>
  </si>
  <si>
    <t>!-ordering only in accordance with indoor service-! application for example generator service.</t>
  </si>
  <si>
    <t>hinge for platform door le+ri E40</t>
  </si>
  <si>
    <t>protecting grid 60 Hz 4008192-0</t>
  </si>
  <si>
    <t>cable guide 4008190-1</t>
  </si>
  <si>
    <t>lable set tip- safety ladderTr280 DE</t>
  </si>
  <si>
    <t>declare year of construction by order! replaced by SAP 136371</t>
  </si>
  <si>
    <t>reducing adapter for 800bar PLARAD®</t>
  </si>
  <si>
    <t>reducing adapter 1/A-3 1/2" PLARAD®</t>
  </si>
  <si>
    <t>sign "Alarmplan" EN/BR</t>
  </si>
  <si>
    <t>label "5 safety rules" EN/BR</t>
  </si>
  <si>
    <t>label "Other step width at flange" EN/BR</t>
  </si>
  <si>
    <t>Perigo: Distância reduzida no flange!!</t>
  </si>
  <si>
    <t>label "Only work on rotor...." EN/BR</t>
  </si>
  <si>
    <t>Trabalhar e subir no rotor são permitidos......</t>
  </si>
  <si>
    <t>button "stand and work in transformer..." EN/BR</t>
  </si>
  <si>
    <t xml:space="preserve">Trabalhar e permanecer na área do transformador é permitido....... </t>
  </si>
  <si>
    <t>lable tip- "use safety equipment" EN/BR</t>
  </si>
  <si>
    <t>Uso obrigatório do equipamento de proteção</t>
  </si>
  <si>
    <t>lable tip- climb. ladder seat belt EN/BR</t>
  </si>
  <si>
    <t>Use a escada somente com o conjunto cinto de segurança e talabarte</t>
  </si>
  <si>
    <t>label "High voltage! Danger of life" EN/BR</t>
  </si>
  <si>
    <t>Alta tensão ! Perigo de Morte</t>
  </si>
  <si>
    <t>label "gap measurement" EN/BR</t>
  </si>
  <si>
    <t>Para medir o entreferro do gerador:</t>
  </si>
  <si>
    <t>label "Max. platform load" EN/BR</t>
  </si>
  <si>
    <t>Plataforma com carga máxima admissível de 250 kg/m²</t>
  </si>
  <si>
    <t>label danger- "light-plug circuit" EN/BR</t>
  </si>
  <si>
    <t>As lâmpadas e as tomadas não “desenergizadas”......</t>
  </si>
  <si>
    <t>label danger- "warning-danger volt"EN/BR</t>
  </si>
  <si>
    <t xml:space="preserve">replaced by SAP 142507                1 BOG = 4 ST; Atenção! Alta tensão!  Abrir o gabinete elétrico é permitido somente..... </t>
  </si>
  <si>
    <t>label danger- "Caution accumulators!" EN/BR</t>
  </si>
  <si>
    <t>Perigo    Capacitores!  Alta tensão   CC</t>
  </si>
  <si>
    <t>label danger- "Attention! UPS supply..." EN/BR</t>
  </si>
  <si>
    <t>Atenção! Alimentação por No-Break! (Unidade de alimentação Ininterrupta)!</t>
  </si>
  <si>
    <t>sign "Be careful when ascending" EN/BR</t>
  </si>
  <si>
    <t>Atenção durante a subida:</t>
  </si>
  <si>
    <t>label "warning! capacitors-voltag" EN/BR</t>
  </si>
  <si>
    <t xml:space="preserve">Atenção !  Capacitor permanece carregado com tensão perigosa.   Tiempo de descarga &gt;30 segundos </t>
  </si>
  <si>
    <t>sign "Mortal Danger" with chain EN/BR</t>
  </si>
  <si>
    <t xml:space="preserve">Atenção: Perigo de Morte!! Proibido o acesso de pessoas não autorizadas! </t>
  </si>
  <si>
    <t>sign "Arrest the lock" E66 EN/BR</t>
  </si>
  <si>
    <t>Posição Travada  Durante o funcionamento do aerogerador o manipulo permanecerá na posição  “posição destravada”.</t>
  </si>
  <si>
    <t>sign "Safety instructions for winch" 170kg EN/BR</t>
  </si>
  <si>
    <t>Normas de segurança para o guincho:</t>
  </si>
  <si>
    <t>sign "Safety instructions for winch" 250kg EN/BR</t>
  </si>
  <si>
    <t>sign prohib.- "Lift out of order" EN/BR</t>
  </si>
  <si>
    <t>ATENÇÃO !  Elevador fora de serviço</t>
  </si>
  <si>
    <t>sign prohib.- "Do not switch! working in progress.." magnetic EN/BR</t>
  </si>
  <si>
    <t>Não conectar  Trabalhos em realização</t>
  </si>
  <si>
    <t>sign danger- "grounded a.short..." EN/BR</t>
  </si>
  <si>
    <t>Aterrado e Curto-circuitado!</t>
  </si>
  <si>
    <t>sign danger- "Installation live..." EN/BR</t>
  </si>
  <si>
    <t>Aerogerador conectado a rede!</t>
  </si>
  <si>
    <t>sign "Other step width at flange" EN/BR</t>
  </si>
  <si>
    <t>PCB I/O board V1.5                  E112</t>
  </si>
  <si>
    <t>alternative: SAP 61812 (V1.4)</t>
  </si>
  <si>
    <t>fan radial 50Hz w.r.b. RD50A-4DW.6T.1L</t>
  </si>
  <si>
    <t>blocking reason: exchange in E-Modul is only with great effort possible. alternative is the replacement motor: SAP 88508 fan radial motor 50/60Hz RK50A-4DW (included fan wheel). material order SAP 66803 is only by mailling address AUR-order-management possible, if it concerns damage / corrosion damage to the fan housing or if it is an exchange at the transformer level E-126.</t>
  </si>
  <si>
    <t>special tool puller nacelle fan E112</t>
  </si>
  <si>
    <t>cabinet process data int. V3.0 ass. e.on</t>
  </si>
  <si>
    <t>completion kit for SAP 42707 cabinet process data int. V3.0 ass. EXX    for the network operator EON</t>
  </si>
  <si>
    <t>cabinet process data int.V3.0ass.Boralex</t>
  </si>
  <si>
    <t>completion kit for SAP 42707 cabinet process data int. V3.0 ass. EXX    for the network operator BORALEX</t>
  </si>
  <si>
    <t>lifting gear elek. Planeta® E40/PLA-180B</t>
  </si>
  <si>
    <t>The lifting gear elek. Planeta® E40/PLA-180B are in two variant! New variant: without lower switch limit stop. information: for application all alternativen must in nacelle cabinet the switch motor protect. for winch exchanged:  switch motor protect. 5,5 - 8,0A (In=6A) exchanged with switch motor protect. 2,8 - 4,0A (In=4A) SAP 55122. replaced by/alternative: SAP 104986 lifting gear elec. Planeta® E40-E2-V2-B (Lifting force 180daN) or SAP 79130 lifting gear elek. CERTEX® C 180 in touch with SAP 78923 adaptorplate winch.  or  SAP 23444 winch E40/E2 (Lifting force 180daN). or SAP 81518 lifting gear elek. Planeta® PLA-C-300/V2 (Lifting force 300daN.) in touch with SAP 78923 adaptorplate winch. information: order only, if in turbine the yaw gear manufacturer Getriebebau Nord (GBN) installed !</t>
  </si>
  <si>
    <t>control module chain jack Gedi® 620</t>
  </si>
  <si>
    <t>special tool seal change rotor front E66</t>
  </si>
  <si>
    <t>generator protection plate I 11202086-0</t>
  </si>
  <si>
    <t>generator protection plate II 11202087-0</t>
  </si>
  <si>
    <t>generator protection plate III 11202088-0</t>
  </si>
  <si>
    <t>generator protection plate IV 11202089-0</t>
  </si>
  <si>
    <t>pitch box V1.0 ass. CS82 E70 E4</t>
  </si>
  <si>
    <t>pitch box (CS82) E-70 E4 and E-70 E4-2, -3.</t>
  </si>
  <si>
    <t>pitch box V1.0 ass. CS82 E82</t>
  </si>
  <si>
    <t>pitch box (CS82) E-82, E-82 E2/E3, E-82 E4 and E-92.</t>
  </si>
  <si>
    <t>Load control box ass.E40</t>
  </si>
  <si>
    <t>Load control box ass.E82</t>
  </si>
  <si>
    <t>special tool pitch gear change E40</t>
  </si>
  <si>
    <t>special tool span front bearing E40</t>
  </si>
  <si>
    <t>cover D0075911-1</t>
  </si>
  <si>
    <t>siehe s-e-01-ger-ger-06-012</t>
  </si>
  <si>
    <t>Oldodur bonding agent col.le. A 367-0773</t>
  </si>
  <si>
    <t>special t.capacitor unload. device E-112</t>
  </si>
  <si>
    <t>!-ordering only in accordance with A.Gerbers / R.Pohl-! special tool for discharging module 82F/75V Ultra Cap E-112/126</t>
  </si>
  <si>
    <t>PUR-Hardener 460 385-0460</t>
  </si>
  <si>
    <t>replaced by 110430</t>
  </si>
  <si>
    <t>windscr.wipers Mercedes Vito VM206</t>
  </si>
  <si>
    <t>generator GEKO® type 13001 ED-S/SEBA</t>
  </si>
  <si>
    <t xml:space="preserve"> ordering only in accordance with ESC-Equipment-ST@enercon.de! please order with the ramp lane (SAP 150079)!</t>
  </si>
  <si>
    <t>option wall unit for PC-protective hous.</t>
  </si>
  <si>
    <t>panic-mortise lock Zeiss Ikon L65/30</t>
  </si>
  <si>
    <t>assembly device pitch system V2.1 E40/82</t>
  </si>
  <si>
    <t>Reorders for container only in written form or by telephone to AUR-order-management -for turbine type E-40 to E-82. alternative: SAP 511350 (-for turbine type E-40 to E-101 and E-115).</t>
  </si>
  <si>
    <t>panic-mortise lock Zeiss Ikon L60/30</t>
  </si>
  <si>
    <t>lower rear panel perforated plate Greifzug</t>
  </si>
  <si>
    <t>perforated plate cover lower rear side for  lift (round cage)</t>
  </si>
  <si>
    <t>hydraulic hose HC7210 ENERPAC®</t>
  </si>
  <si>
    <t>PCB power control V1.7</t>
  </si>
  <si>
    <t>alternative: SAP 56709 (V1.6)</t>
  </si>
  <si>
    <t>ball-chain l=115mm steel nickel-plated</t>
  </si>
  <si>
    <t>protection-cover f. generator 4002065-0</t>
  </si>
  <si>
    <t>holder f. protection-cover 4002067-1</t>
  </si>
  <si>
    <t>counter-holder f.protec.-cover 4002071-1</t>
  </si>
  <si>
    <t>yaw wrench E33 9114002-0</t>
  </si>
  <si>
    <t>to demounting the yaw gear E-32</t>
  </si>
  <si>
    <t>cover below D0083831-2</t>
  </si>
  <si>
    <t>insulating plate chopper resi.D0084041-0</t>
  </si>
  <si>
    <t>air baffle heat sink top D0084071-0</t>
  </si>
  <si>
    <t>air baffle heat sink below D0084101-0</t>
  </si>
  <si>
    <t>air baffle side plate D0084121-1</t>
  </si>
  <si>
    <t>air baffle top D0084141-1</t>
  </si>
  <si>
    <t>radial shaft seal 320x360x20 NBR WE5</t>
  </si>
  <si>
    <t>air conduction channel 6609027-1</t>
  </si>
  <si>
    <t>air conduction channel 6609025-1</t>
  </si>
  <si>
    <t>air conduction channel 6609023-1</t>
  </si>
  <si>
    <t>accept anemometer support 4007410-2</t>
  </si>
  <si>
    <t>bracket anemometer support 4009019-1</t>
  </si>
  <si>
    <t>XIOC-NET-DP-S Profibus DP-Slave module</t>
  </si>
  <si>
    <t>XSys SPC-contr. XC-CPU 101-C256K-8DI-6DO</t>
  </si>
  <si>
    <t>clamping jaw E112 11202076-1</t>
  </si>
  <si>
    <t>c-sunk h.tapp.screw DIN7982 C5,5x22 A2</t>
  </si>
  <si>
    <t>IGBT-module 1200V 400A     SKM400GAL128D</t>
  </si>
  <si>
    <t>alternative SAP 98073</t>
  </si>
  <si>
    <t>IGBT-module 1200V 400A SKM400GAR128D</t>
  </si>
  <si>
    <t>alternative SAP 98074</t>
  </si>
  <si>
    <t>bottom plate STEU8205 D0072061-1</t>
  </si>
  <si>
    <t xml:space="preserve">for all CS 48 and CS 82 control cabinet ; bottom plate 365x280x2mm </t>
  </si>
  <si>
    <t>label revision grid connection</t>
  </si>
  <si>
    <t>insulation paper 250x160 130/125/130</t>
  </si>
  <si>
    <t>shim plate 0,1mm ø4130 4010492-0</t>
  </si>
  <si>
    <t>connector butt- 400mm²</t>
  </si>
  <si>
    <t>bearing grease MOBILITH SHC460 1kg tin</t>
  </si>
  <si>
    <t>1 ST = 1 KG</t>
  </si>
  <si>
    <t>quick heater VES 2kW Vaillant®</t>
  </si>
  <si>
    <t>gloves ANSELL® Hyflex 11-627 si.9</t>
  </si>
  <si>
    <t>alternative: SAP 114605 gloves KCL® Camapur Cut 627  size 9</t>
  </si>
  <si>
    <t>Excalibur f. Generator. E112 M11302006-0</t>
  </si>
  <si>
    <t>combi screw DIN933 M10x035 8.8 galZn Z9</t>
  </si>
  <si>
    <t>application: screw connection by terminal lug mains contactor in 300kw power cabinet</t>
  </si>
  <si>
    <t>mounting plate blade heat cab. 6608289-3</t>
  </si>
  <si>
    <t>slide bear.pad axial 2,36mm 6603085-0</t>
  </si>
  <si>
    <t>&gt;only for test runs (05.05.06)&lt;</t>
  </si>
  <si>
    <t>hexagon-bolt M42x160 4099506-2</t>
  </si>
  <si>
    <t>bushing slotted 4099508-0</t>
  </si>
  <si>
    <t>plain washer DIN125 A43 300HV tZn</t>
  </si>
  <si>
    <t>turning device rotor compl 4099512-3</t>
  </si>
  <si>
    <t xml:space="preserve">Reorders for container only in written form or by telephone to AUR-order-management turning device rotor hub E-53, E-48, E-44 and E-40E3. disabled information ! audit requirement load- and lifting equipment (initial acceptance lifting accessories) can not be ordered for the stock. replacement or missing part only to order in accordance with the technical indoor service. </t>
  </si>
  <si>
    <t>threaded rod DIN975 M04x1000 8.8 sw</t>
  </si>
  <si>
    <t>threaded rod DIN975 M05x1000 10.9 sw</t>
  </si>
  <si>
    <t>threaded rod DIN975 M08x1000 10.9 sw</t>
  </si>
  <si>
    <t>threaded rod DIN975 M10x1000 12.9 sw</t>
  </si>
  <si>
    <t>threaded rod DIN975 M12x1000 12.9 sw</t>
  </si>
  <si>
    <t>garbage bag 70l 575x1000mm 79µm blue</t>
  </si>
  <si>
    <t>1 ROL = 25 ST</t>
  </si>
  <si>
    <t>press insert A22/300mm² for K22</t>
  </si>
  <si>
    <t xml:space="preserve">!-Ordering only in accordance with Technical Indoor Service (Mail to : ESC-Electrical-Engineering)-! application: only for aluminium cable lug ; press insert for pliers cable socket- 6 -300² KLAUKE® K22 (SAP 29285) </t>
  </si>
  <si>
    <t>gas cylinder propane 11kg filling</t>
  </si>
  <si>
    <t>gas cylinder propane 11kg empty bottle</t>
  </si>
  <si>
    <t>rope passage winch f. rotorblade service</t>
  </si>
  <si>
    <t>label "Attention! Danger. Voltage" EN/NL</t>
  </si>
  <si>
    <t>Gevaarlijke Spanning</t>
  </si>
  <si>
    <t>label danger- file:HI40.wlb EN/NL</t>
  </si>
  <si>
    <t>Pas op ! Condensator is geladen op een   gevaarlijke spanning Ontladingstijd &gt; 10 uren</t>
  </si>
  <si>
    <t>sign danger- "Attention! External voltage" EN/NL</t>
  </si>
  <si>
    <t>Externe voeding</t>
  </si>
  <si>
    <t>label "Attention! Danger. Voltage" EN/IT</t>
  </si>
  <si>
    <t>Tensione pericolosa</t>
  </si>
  <si>
    <t>label danger- file:HI40.wlb EN/IT</t>
  </si>
  <si>
    <t>I condensatori rimangano...10 ore</t>
  </si>
  <si>
    <t>sign danger- "Attention! External voltage" EN/IT</t>
  </si>
  <si>
    <t>Tensione esterna</t>
  </si>
  <si>
    <t>rev.volt.divid.240-500VAC DILM95-XSPR500</t>
  </si>
  <si>
    <t>for use with: DILM40 - DILM95 (Voltage 240V - 500V/AC)</t>
  </si>
  <si>
    <t>clip H-MSM CADDY Erico® 812M58SM</t>
  </si>
  <si>
    <t>clip screw- EBC CADDY Erico®</t>
  </si>
  <si>
    <t>label "Attention! Danger. Voltage" EN</t>
  </si>
  <si>
    <t>Dangerous voltage</t>
  </si>
  <si>
    <t>label danger- file:HI40.wlb EN</t>
  </si>
  <si>
    <t xml:space="preserve">Capacitors remain charged...10 hours </t>
  </si>
  <si>
    <t>sign danger- "Attention! External voltage" EN</t>
  </si>
  <si>
    <t>External voltage</t>
  </si>
  <si>
    <t>housing hand alarm Greifzug</t>
  </si>
  <si>
    <t>plate plus- D0091831-0</t>
  </si>
  <si>
    <t>replaced by SAP 89611</t>
  </si>
  <si>
    <t>plate minus- D0091841-0</t>
  </si>
  <si>
    <t>spare part for SAP 68230 capacitor bank inverter     V2 300KW EXX</t>
  </si>
  <si>
    <t>insulating plate D0092311-0</t>
  </si>
  <si>
    <t>replaced by SAP 89613</t>
  </si>
  <si>
    <t>plate 1 symmetry- D0092331-1</t>
  </si>
  <si>
    <t>plate 2 symmetry- D0092341-1</t>
  </si>
  <si>
    <t>contactor sm.18A 1NC 230VAC DILM17-01</t>
  </si>
  <si>
    <t>threaded bolt DIN976 M20x0070 brass</t>
  </si>
  <si>
    <t>threaded bolt DIN976 M20x0085 brass</t>
  </si>
  <si>
    <t>threaded bolt DIN976 M20x0110 brass</t>
  </si>
  <si>
    <t>SCADA TFT monitor 12,1" Wide Temperature</t>
  </si>
  <si>
    <t>type: WTR-12VAC</t>
  </si>
  <si>
    <t>roundsling 06to useful length 8,00m</t>
  </si>
  <si>
    <t>12 o'clock hook one pce.lifting4099501-0</t>
  </si>
  <si>
    <t>exhaust guide Z663.10-03.115300:2</t>
  </si>
  <si>
    <t>for machines in which you have the power cabinets on two levels !</t>
  </si>
  <si>
    <t>hammer drill SDS-max 25x800mm</t>
  </si>
  <si>
    <t>hammer drill SDS-max 16x800mm</t>
  </si>
  <si>
    <t>box transport alu. 1200x800x500</t>
  </si>
  <si>
    <t>deflection sheave Ø80/62 GORACON®</t>
  </si>
  <si>
    <t>roll Ø35/28/12,5 GORACON®</t>
  </si>
  <si>
    <t>roll Ø50/28/12,5 GORACON®</t>
  </si>
  <si>
    <t>safety catch GORACON®</t>
  </si>
  <si>
    <t>clamp f.air evacuat. N663.10-03.111400:4</t>
  </si>
  <si>
    <t>clamp for exhaust guide SAP 67688  3 piece per exhaust guide</t>
  </si>
  <si>
    <t>PCB CAN-adaptor 24V V1.0</t>
  </si>
  <si>
    <t>for the Enercon line data survey as converter for CAN elektric to CAN optical for linking Moeller X-Control systems to the Enercon CAN-bus!</t>
  </si>
  <si>
    <t>emergency stop mushroom key push button A22-RPSR</t>
  </si>
  <si>
    <t xml:space="preserve"> reset with key operation Moeller A22-RPSR (old serie) 1 opener EK01 (SAP 4978 in connection with SAP 755). for e.g. Goracon GW 250 (S0 hand operation)</t>
  </si>
  <si>
    <t>Frame section plastic- Goracon®</t>
  </si>
  <si>
    <t>Emergency stop push button XB5 Telemecanique</t>
  </si>
  <si>
    <t>push button BL XB5AA3351 Telemecanique</t>
  </si>
  <si>
    <t>for e.g. lift Goracon GW 250 (S8 automatic operation)</t>
  </si>
  <si>
    <t>battery charger EasyEnergyPlug VARTA®</t>
  </si>
  <si>
    <t>Varta Easy Energy Plug charger incl. 4x Mignon AA NiMH Akkus 2100mAh</t>
  </si>
  <si>
    <t>mounting foot WAGO® 209-120 o.mo.ra.TS35</t>
  </si>
  <si>
    <t>transformer current- summary 1+1+1/5A 5VA 0,5%</t>
  </si>
  <si>
    <t>transformer current- summary 1+1/5A 5VA 0,5%</t>
  </si>
  <si>
    <t>transformer current- summary 5+5+5/5A 5VA 0,5%</t>
  </si>
  <si>
    <t>transformer current- summary 5+5/5A 5VA 0,5%</t>
  </si>
  <si>
    <t>holder 3 cable 180-240mm D0095681-0</t>
  </si>
  <si>
    <t>spacer for generator cable (stator cable)</t>
  </si>
  <si>
    <t>Halter 4 Kabel 180-240mm D0095401-0</t>
  </si>
  <si>
    <t>accept anemometer support 6607888-2</t>
  </si>
  <si>
    <t>the new rack with receptacle for the new bracket SAP 67064 ! be replaced by SAP 79484</t>
  </si>
  <si>
    <t>discharge ring E82-1 F82190005-0</t>
  </si>
  <si>
    <t>special tool generator repair set E112</t>
  </si>
  <si>
    <t>screw Hollo Bolt M8x50/22 A4 S</t>
  </si>
  <si>
    <t>for spoiler repairing E70/4 blade</t>
  </si>
  <si>
    <t>screw Hollo Bolt M10x55/22 A4 S</t>
  </si>
  <si>
    <t>hexagon nut, thin DIN936 M12 ZP</t>
  </si>
  <si>
    <t>antenna GPS/GSM SWARTWING</t>
  </si>
  <si>
    <t>disc spring DIN2093 34x12,3x1,5 ST</t>
  </si>
  <si>
    <t>retrofit kit cover touch-guard- UPS V1.0</t>
  </si>
  <si>
    <t>relay overcurrent-timing WIP1-1-I1</t>
  </si>
  <si>
    <t>replaced by SAP 67855 relay overcurrent-timing WIP1-1-I1-E1</t>
  </si>
  <si>
    <t>relay overcurrent-timing WIP1-1-I1-E1</t>
  </si>
  <si>
    <t>nacelle tarpaulins 6607890-2</t>
  </si>
  <si>
    <t>new version !</t>
  </si>
  <si>
    <t>shim plate 0,3mm ø4130 4010492-0</t>
  </si>
  <si>
    <t>shim plate 0,5mm ø4130 4010492-0</t>
  </si>
  <si>
    <t>shim plate 0,6mm ø4130 4010492-0</t>
  </si>
  <si>
    <t>shim plate 0,8mm ø4130 4010492-0</t>
  </si>
  <si>
    <t>shim plate 0,9mm ø4130 4010492-0</t>
  </si>
  <si>
    <t>shim plate 1,0mm ø4130 4010492-0</t>
  </si>
  <si>
    <t>connection w. extension NZM3-XKV70</t>
  </si>
  <si>
    <t>seal O-Ring 11,5x2,5 pressure dev. E66</t>
  </si>
  <si>
    <t>pressure plate TECHNO® cartouch pistol</t>
  </si>
  <si>
    <t>replaced by SAP 125516</t>
  </si>
  <si>
    <t>heating blanket 600x3000mm 230V/400W</t>
  </si>
  <si>
    <t>support for lightning rod 6607864-1</t>
  </si>
  <si>
    <t>strut for nacelle 3 o'clock 6607897-2</t>
  </si>
  <si>
    <t>gloves laboratory-, green si.L</t>
  </si>
  <si>
    <t>1 PAK = 100 ST; replaced by SAP 78791 (size 7) , 78792 (size 8) , 55590 (size 9) , 78793 (size 10)</t>
  </si>
  <si>
    <t>cable lug angle pipe- M20 240mm² 45°</t>
  </si>
  <si>
    <t>plain washer DIN9021 15x44x3 A4</t>
  </si>
  <si>
    <t>lable tip- climbing ladder Tr280 ger 05</t>
  </si>
  <si>
    <t>lable tip- climbing ladder Tr280 ger 06</t>
  </si>
  <si>
    <t>lable tip- climbing ladder Tr280 EN 05</t>
  </si>
  <si>
    <t>lable tip- climbing ladder Tr280 EN 06</t>
  </si>
  <si>
    <t>special tool nacelle lift E30</t>
  </si>
  <si>
    <t>lable tip- climbing ladder Railst. DE 05</t>
  </si>
  <si>
    <t>lable tip- climbing ladder Railst. DE 06</t>
  </si>
  <si>
    <t>lable tip- climbing ladder Railst. EN 05</t>
  </si>
  <si>
    <t>lable tip- climbing ladder Railst. EN 06</t>
  </si>
  <si>
    <t>special tool seal change rotor rear E66</t>
  </si>
  <si>
    <t>torque support f. sru V2 LABEL® E82</t>
  </si>
  <si>
    <t>cabinet resid.cur.moni.gener.V1 ass.E112</t>
  </si>
  <si>
    <t>only the spare part replacement in cabinet resid.current monitoring generator !</t>
  </si>
  <si>
    <t>plain washer DIN125 A15 A4</t>
  </si>
  <si>
    <t>cable lug angle pipe- M12 70mm² 45°</t>
  </si>
  <si>
    <t>label 65x46 silver dull</t>
  </si>
  <si>
    <t>PCB single blade control V1.1 E82</t>
  </si>
  <si>
    <t>alternative: SAP 71405 (V2.0)</t>
  </si>
  <si>
    <t>switch power- 3pol NZMN3-AE600-NA-S-ENERCON-XKV70</t>
  </si>
  <si>
    <t>resistor power 820R 150W 10% pipe</t>
  </si>
  <si>
    <t>rotor arrest 4001401-0</t>
  </si>
  <si>
    <t>spindle 4001394-0</t>
  </si>
  <si>
    <t>crank with control disk 4001398-0</t>
  </si>
  <si>
    <t>replaced by: SAP 87650 crank handle  4002086-1</t>
  </si>
  <si>
    <t>PCB bc single IGBT-driver CM800 V1.0</t>
  </si>
  <si>
    <t>single-channel driver for the set-up chopper in 300KW power cabinets without chopper resistor !</t>
  </si>
  <si>
    <t>PCB motor control V1.3</t>
  </si>
  <si>
    <t>alternative: SAP 55469 (V1.2a) , SAP 51277 (V1.2) , SAP 43016 (V1.1). information: alternative SAP 43016 (V1.1) and SAP 51277 (V1.2) are reasons of space is not possible for yaw inverter cabinet E-44/48 !</t>
  </si>
  <si>
    <t>retain plate for 2. limit switch M10005014-0</t>
  </si>
  <si>
    <t>retrofitting for lift WEA1 to a second top limit switch! It concerns e.g. Austria, Australia</t>
  </si>
  <si>
    <t>axial flow fan FE063-VDF.6N.V7</t>
  </si>
  <si>
    <t>axial flow fan Ø 707mm; recirculation air system E44/S/54/3K/01. alternative: SAP 574088 axial flow fan FN063-VDF.6N.V7P7 50Hz</t>
  </si>
  <si>
    <t>socket spanner insert 1/2" size 18mm</t>
  </si>
  <si>
    <t>propeller f. motor TRB-S90-S6 E40 Ruckh®</t>
  </si>
  <si>
    <t>spray gun FP-HTE</t>
  </si>
  <si>
    <t>Illuminant for battery lamp MAKITA®</t>
  </si>
  <si>
    <t>1 VE = 2 ST; Illuminant 12V - 14,4V for accu lamp MAKITA modell: ML120, BML145, ML140, ML180.</t>
  </si>
  <si>
    <t>strap pulsor 4001404-0</t>
  </si>
  <si>
    <t>brake pads for BCH 859</t>
  </si>
  <si>
    <t>1 PAA = 2 ST; -brake pads type 59R UF2-7 STU for the brake calipers BCH 859  E-112</t>
  </si>
  <si>
    <t>chopper unit power 300kW V3.0 ass. EXX</t>
  </si>
  <si>
    <t>spring for brake pads BCH 859</t>
  </si>
  <si>
    <t>distributor G83/14A Greifzug Lift</t>
  </si>
  <si>
    <t>cartridge pistol double Bergolin®</t>
  </si>
  <si>
    <t>alternative: SAP 80238 with SAP 119071</t>
  </si>
  <si>
    <t>label "Attention! Danger. Voltage" EN/FR</t>
  </si>
  <si>
    <t>Attention ! Tension dangereuse !</t>
  </si>
  <si>
    <t>label danger- file:HI40.wlb EN/FR</t>
  </si>
  <si>
    <t>Attention ! Condensateurs sous tension : danger !  Temps de décharge &gt; 10 h</t>
  </si>
  <si>
    <t>sign danger- "Attention! External voltage" EN/FR</t>
  </si>
  <si>
    <t>Alimentation secourue           replaced by SAP 601056 with SAP 601059</t>
  </si>
  <si>
    <t>centering tube CKMR400kN</t>
  </si>
  <si>
    <t>for the blade load control with force sensing ring (SAP 29831) and only in using with washer SAP 58194.</t>
  </si>
  <si>
    <t>solenoid valve 3/2 central lubr.Lincoln®</t>
  </si>
  <si>
    <t>lower connection plate 300kW V3 ass. EXX</t>
  </si>
  <si>
    <t>replaced by: SAP 595876 connecting plate below 300kW V3 BGr</t>
  </si>
  <si>
    <t>spanner ring insert SW17</t>
  </si>
  <si>
    <t>PCB IGBT-driver CM800 V1.1</t>
  </si>
  <si>
    <t>alternative: SAP 91710 (V1.2) ; SAP 60739 (V1.0)</t>
  </si>
  <si>
    <t>PCB IGBT-driver CM1000 V1.1</t>
  </si>
  <si>
    <t>alternative: SAP 60740 (V1.0) ; SAP 91476 (V1.2)</t>
  </si>
  <si>
    <t>PCB IGBT-driver chopper 300kW CM800 V2.1</t>
  </si>
  <si>
    <t>alternative: SAP 91712 (V2.2) , SAP 60815 (V2.0)</t>
  </si>
  <si>
    <t>PCB IGBT-driver chopp. 300kW CM1000 V2.1</t>
  </si>
  <si>
    <t>alternative: SAP 60821 (V2.0) ; SAP 91713 (V2.2)</t>
  </si>
  <si>
    <t>protect. grid rotor sided 09500-2-4039</t>
  </si>
  <si>
    <t>blind rivet ISO15977 5x10alu/steel C-K14</t>
  </si>
  <si>
    <t>abrasive disc 125x22mm SMT624 grain 40</t>
  </si>
  <si>
    <t>fangrinding wheel/polifan flap disc</t>
  </si>
  <si>
    <t>tower rubber profile tower door Medoch</t>
  </si>
  <si>
    <t>cyl.head bolt ISO4762 M16x050 10.9 HDG</t>
  </si>
  <si>
    <t>filter PWR 300kW V4 ass.</t>
  </si>
  <si>
    <t>only for 300 kW-power cabinet V3</t>
  </si>
  <si>
    <t>capacitor bank inverter V2 300KW EXX</t>
  </si>
  <si>
    <t>measure: total height = ca. 378mm (+ / -  0,3mm) ; alternative / replaced by: SAP 90868 (V3)</t>
  </si>
  <si>
    <t>pitchcable E40 (ready-made) 5,00m</t>
  </si>
  <si>
    <t>adaptor cable for installation aid pitch system</t>
  </si>
  <si>
    <t>pitchcable E48 (ready-made) 5,00m</t>
  </si>
  <si>
    <t>pitchcable E66 (ready-made) 5,00</t>
  </si>
  <si>
    <t>pitchcable E82 (ready-made) 5,00m</t>
  </si>
  <si>
    <t>insulator, cast resin 60/60/M20-M16</t>
  </si>
  <si>
    <t>retrofit kit pro.ag.cont.display STEU V1</t>
  </si>
  <si>
    <t>air baffle top 2 D0101091-1</t>
  </si>
  <si>
    <t>patch cable dx 2ST-2SC I-VHH E9/125µm10m</t>
  </si>
  <si>
    <t>cable 4x0,75mm² HK-SO-Li12YD11Y-OZ-HF</t>
  </si>
  <si>
    <t>fire protection cable for fire alarm unit</t>
  </si>
  <si>
    <t>profil flange connection R82190008-X</t>
  </si>
  <si>
    <t>PCB Undervoltage Monitoring 24V V1.0</t>
  </si>
  <si>
    <t>telescope bar alu 5parts with cone</t>
  </si>
  <si>
    <t>Tirakrope ø9mm 85m Greifzug pin/thimble</t>
  </si>
  <si>
    <t>Greifzug rope for concrete tower</t>
  </si>
  <si>
    <t>Tirakrope ø9mm 100m Greifzug pin/thimble</t>
  </si>
  <si>
    <t>station book DIN A5</t>
  </si>
  <si>
    <t>relay overcur.- TELEMECHANIQUE RM1-XA500</t>
  </si>
  <si>
    <t>for the control module DC-distribution E82</t>
  </si>
  <si>
    <t>fall protection rubber f. PHV and PHG II</t>
  </si>
  <si>
    <t>socket fire alarm- CONSILIUM® UB-1</t>
  </si>
  <si>
    <t>adaptor fire alarm- CONSILIUM® SPB-1</t>
  </si>
  <si>
    <t>for smoke alarm CONSILIUM® OA-130   SAP 64805</t>
  </si>
  <si>
    <t>socket fire alarm- CONSILIUM® NS-2IP55</t>
  </si>
  <si>
    <t>for smoke alarm CONSILIUM® OA-130  SAP 64805</t>
  </si>
  <si>
    <t>holder CONSILIUM® B1370028 for RS100</t>
  </si>
  <si>
    <t>lamp filament- 3,5-3,8V 0,2A E10</t>
  </si>
  <si>
    <t>battery holder for 4 batteries (1,5V)</t>
  </si>
  <si>
    <t>electrical unit A25 S50.2500:4b</t>
  </si>
  <si>
    <t>Router SmartNode 4638</t>
  </si>
  <si>
    <t>blank heat shrink.sl. 35&gt;12mm-100mm w.g.</t>
  </si>
  <si>
    <t>blank heat shrink.sl. 50&gt;16mm-100mm w.g.</t>
  </si>
  <si>
    <t>connection plate V-profil R73190023-0</t>
  </si>
  <si>
    <t>for E-70/E4-blade ; replaced by: SAP 106094</t>
  </si>
  <si>
    <t>heavy wei.heav.p.FBN 8/5 FISCHER®</t>
  </si>
  <si>
    <t>replaced by SAP 107698</t>
  </si>
  <si>
    <t>heavy wei.heav.p.FBN 12/5 FISCHER®</t>
  </si>
  <si>
    <t>replaced by SAP 107697</t>
  </si>
  <si>
    <t>oil filter GEKO® 13002 SS FILT001013</t>
  </si>
  <si>
    <t>fuel filter GEKO® 13002 SS FILT000006</t>
  </si>
  <si>
    <t>replaced by SAP 30129</t>
  </si>
  <si>
    <t>air filter GEKO® 13002 SS FILT010008</t>
  </si>
  <si>
    <t>air filter GEKO®13002 SS FILT010012</t>
  </si>
  <si>
    <t>smoke detector insert CONSILIUM® OA-130</t>
  </si>
  <si>
    <t>for smoke alarm CONSILIUM® OA-130 (SAP 64805) ; replaced by: SAP 507279</t>
  </si>
  <si>
    <t>slip ring unit MOOG V2 ass. E48</t>
  </si>
  <si>
    <t>alternative:  SAP 112319 slip ring unit COBHAM V5 E48 no att.n.h. and with SAP 59485  heating insulator spacer LABEL® SAP 94870  adapter sleeve M12&gt;M10 link SRK Label®  or  SAP 85637 slip ring unit LABEL V3 E48 no atta.n.h. and with SAP 59485  heating insulator spacer LABEL® SAP 94870  adapter sleeve M12&gt;M10 link SRK Label®  or  SAP 65830 slip ring unit LABEL V2 E48 no attachm.  and with SAP 59485  heating insulator spacer LABEL® SAP 94870  adapter sleeve M12&gt;M10 link SRK Label®</t>
  </si>
  <si>
    <t>retrofit kit gps-synchronisi.steel tower</t>
  </si>
  <si>
    <t>retrofit kit gps-synchronisi.concr.tower</t>
  </si>
  <si>
    <t>retrofit kit gps-synchronisi.wall mount.</t>
  </si>
  <si>
    <t>cabinet rectifier- V2.0 ass. CS70/82</t>
  </si>
  <si>
    <t>replaced by: SAP 79914 cabinet rectifier- CS70/82 V2 STD or for Canada the SAP 79915 cabinet rectifier- CS70/82 V2 HLS1400A</t>
  </si>
  <si>
    <t>special tool blade bolt change E70/4</t>
  </si>
  <si>
    <t>visibilities gauge type VPF-710 E112</t>
  </si>
  <si>
    <t>disabled information: only order by technical section leader ! retrofit kit for turbine type: E-112 and E-126. composed of : Visibilities gauge (SAP 68835) , 35m connection cable (SAP 68834) and a pipe holder (SAP 68837)</t>
  </si>
  <si>
    <t>visibilities gauge type VPF-710 EXX</t>
  </si>
  <si>
    <t>disabled information: only order by technical section leader ! retrofit kit for turbine type: E-70, E-70 E4-2, E-82, E-82 E2/E3 and E-101. composed of : Visibilities gauge (SAP 68835) , 15m connection cable (SAP 68833) and a pipe holder (SAP 68837)</t>
  </si>
  <si>
    <t>cabinet rectifier- V2.0 ass. CS112</t>
  </si>
  <si>
    <t>hand glove KCL Camfit640 size L</t>
  </si>
  <si>
    <t>model: RewoMech 640 Gr.9 ; for rotor blade service</t>
  </si>
  <si>
    <t>hand glove KCL Camfit640 size XL</t>
  </si>
  <si>
    <t>model: RewoMech 640 Gr.10 ; for rotor blade service</t>
  </si>
  <si>
    <t>optical distribution slave V1 ass. CS82a</t>
  </si>
  <si>
    <t>please order only the boards!  assembly consists of: 2 pc SAP 66586 PCB optical distrib. V3.0 slave CS82 and  1 pc SAP 66588 PCB optical distrib. V3 adapter  CS82</t>
  </si>
  <si>
    <t>optical distribution master V1 ass. CS82</t>
  </si>
  <si>
    <t>please order only the PCB !  assembly consists of: 2 pc SAP 66583 PCB optical distrib. V3.0 master CS82  and  1 pc SAP 66588 PCB optical distrib. V3 adapter  CS82</t>
  </si>
  <si>
    <t>pin punsh lathed M6703016-0</t>
  </si>
  <si>
    <t>switch motor protect. 5,5 - 8,0A 3RV1021</t>
  </si>
  <si>
    <t>Attached auxiliary contact: SAP 53597 -switch auxiliary 1NO/1NC 3RV1901-1E SIE®</t>
  </si>
  <si>
    <t>hexagon nut ISO4032 M12 8tZn</t>
  </si>
  <si>
    <t>spacer hydraulic GA-2 ENERPAC®</t>
  </si>
  <si>
    <t>step drill HSS 36-50mm sz.5</t>
  </si>
  <si>
    <t>u-piece 6607876-1</t>
  </si>
  <si>
    <t>pressure plate 6607878-1</t>
  </si>
  <si>
    <t>catching hook 6607880-1</t>
  </si>
  <si>
    <t>edge prot. profile 31044 1-4mm EPDM</t>
  </si>
  <si>
    <t>PCB facts-power control V1.3</t>
  </si>
  <si>
    <t>alternative: SAP 61680 (V1.2) or SAP 514290 (V1.3 XE167 VAR)</t>
  </si>
  <si>
    <t>sign inform. fire extinguishing gear</t>
  </si>
  <si>
    <t>cabinet rectifier- V3.0 ass. E44/48</t>
  </si>
  <si>
    <t>cleaner SafeGreen® Graffiti Barri. 10L</t>
  </si>
  <si>
    <t>1 KAN = 10 L</t>
  </si>
  <si>
    <t>cleaner SafeGreen® Graffiti Remov. 10L</t>
  </si>
  <si>
    <t>knife safety- 1-10-189 Stanley®</t>
  </si>
  <si>
    <t>spare cutter = SAP 68726 spare knife trapezoid blade</t>
  </si>
  <si>
    <t>spare knife 1-10-189 Stanley®</t>
  </si>
  <si>
    <t>1 PAK =10 ST</t>
  </si>
  <si>
    <t>cover GRP nacelle basement E66/70</t>
  </si>
  <si>
    <t>cover with "nose"</t>
  </si>
  <si>
    <t>cover blade flange bearing Liebherr®</t>
  </si>
  <si>
    <t>box transport alu. 600x400x240</t>
  </si>
  <si>
    <t xml:space="preserve">accessory: 2 pc. SAP 68746 angle support alu transp.box  and  2 Stk. SAP 69425 back plate angle support </t>
  </si>
  <si>
    <t>box transport alu. 800x400x330</t>
  </si>
  <si>
    <t>bevel 300mm</t>
  </si>
  <si>
    <t>nacelle tarpaulin 6607954-0</t>
  </si>
  <si>
    <t>rear walkway ladder 6607703-1</t>
  </si>
  <si>
    <t>Load control box ass.E53</t>
  </si>
  <si>
    <t>angle support alu transp.box M7304012-0</t>
  </si>
  <si>
    <t>for box transport alu. (SAP 68737 or SAP 68738)</t>
  </si>
  <si>
    <t>Router 4 port Linksys BEFSR41</t>
  </si>
  <si>
    <t>PVC-v-profile RAL 7038 R73110036-X 7,0m</t>
  </si>
  <si>
    <t>Triakrope ø9mm 130m Greifzug pin/thimble</t>
  </si>
  <si>
    <t>replaced by SAP 100147</t>
  </si>
  <si>
    <t>slip ring unit LABEL V2 E48 w.attachm.</t>
  </si>
  <si>
    <t>Typ: 6PA018060 ; replaced by SAP 65830 or SAP 85637 or SAP 112319</t>
  </si>
  <si>
    <t>tube fibrous insulating ø9 40m PVC compl</t>
  </si>
  <si>
    <t>compressor 212-10-2W SCHNEIDER®</t>
  </si>
  <si>
    <t>cable set SRK-rotor V1.0 E82</t>
  </si>
  <si>
    <t>cable set: SAP 111988, SAP 111989 and SAP 74406</t>
  </si>
  <si>
    <t>mounti. pl. DC-distribution D0102198-0</t>
  </si>
  <si>
    <t>conic. washer DIN6319 G14,2x36x6 350HV30</t>
  </si>
  <si>
    <t>round.washer DIN6319 C13x24x4,6 550HV10</t>
  </si>
  <si>
    <t>hexagon bolt DIN933 M12x020 8.8HDG</t>
  </si>
  <si>
    <t>cable power and data- 15m</t>
  </si>
  <si>
    <t>cable for the visibilities gauge SAP 68835</t>
  </si>
  <si>
    <t>cable power and data- 35m</t>
  </si>
  <si>
    <t>visibilities gauge BIRAL® type VPF-710</t>
  </si>
  <si>
    <t>This is only the visibilities gauge type VPF710 !</t>
  </si>
  <si>
    <t>pipe holder set BIRAL® 101595</t>
  </si>
  <si>
    <t>mixing tube SIKA Fast 120mm</t>
  </si>
  <si>
    <t>PCB bc single IGBT-driver CM1000 V1.0</t>
  </si>
  <si>
    <t>replaced by: SAP 561771 PCB excitation IGBT-driver low EMI V1.0</t>
  </si>
  <si>
    <t>current transformer type LT1005-S/SP38</t>
  </si>
  <si>
    <t>tee 1/4" brass 2xIG-1xAG</t>
  </si>
  <si>
    <t>blind plug M10x1 VHM90-10ED</t>
  </si>
  <si>
    <t>rectifier unit 2B6C 500/670-2300G...</t>
  </si>
  <si>
    <t>ATTENTION ! rectifier-blocs are rotated 180° ,so + and - circuit points interchanged ! in exchange please order only rectifier block`s V2 SAP 96175 rectifier block 2T1500N18TOF-..S5-V03.</t>
  </si>
  <si>
    <t>twist drill HSS 8,5mm DIN1869 240mm</t>
  </si>
  <si>
    <t>replaced by: SAP 87327 drill twist- HSSE 8,5mm DIN1869 240mm</t>
  </si>
  <si>
    <t>capacitor 100µF 50V ELKO RM3,5</t>
  </si>
  <si>
    <t>cover nacelle casing back E40/E3</t>
  </si>
  <si>
    <t xml:space="preserve">no longer available. possible "alternative": SAP 10863 spinner cap  6607077-2 (to cut the spinner cap so that it fits) </t>
  </si>
  <si>
    <t>PCB Controlboard Rectifier V1.3 E112</t>
  </si>
  <si>
    <t>alternative: SAP 48342 (V1.2) ; SAP 82317 (V1.4)</t>
  </si>
  <si>
    <t>PCB inverter control V2.5</t>
  </si>
  <si>
    <t>replaced by SAP 91419 (V2.7) ; SAP 77186 (V2.6) ; SAP 62227 (V2.3)</t>
  </si>
  <si>
    <t>hexagon bolt ISO4017 M24x050 10.9HDGTnTb</t>
  </si>
  <si>
    <t>zack strip ZB 5,08 LGS stra.numbers 1-10</t>
  </si>
  <si>
    <t>zack strip stra.ZB5,08 LGS numbers 11-20</t>
  </si>
  <si>
    <t>hexagon bolt DIN931M24x085 10.9HDG</t>
  </si>
  <si>
    <t>assembly shoes for rotor hub E-101</t>
  </si>
  <si>
    <t>hexagon bolt DIN931 M16x115 10.9HDG</t>
  </si>
  <si>
    <t>spiral pin DIN7343 10x70</t>
  </si>
  <si>
    <t>foil lamination 40µ 0800mm red</t>
  </si>
  <si>
    <t>fuse micro- 500VAC 3,15A FF type 7012540</t>
  </si>
  <si>
    <t>1 PAK = 10 ST.  alternative: SAP 7592</t>
  </si>
  <si>
    <t>adhesive tape high temp. TESA®4657</t>
  </si>
  <si>
    <t>mounting link Liftket winch M67230130-1</t>
  </si>
  <si>
    <t>mounting link for connecting the  Liftket winch SAP 61967 by using the adaptor blade SAP 66286! replaced by SAP 688389 or SAP 533315</t>
  </si>
  <si>
    <t>label ass-marking =148</t>
  </si>
  <si>
    <t>glass fiber hose SP62200 D=30mm white</t>
  </si>
  <si>
    <t>protectivehosing f. chain winch CERTEX®</t>
  </si>
  <si>
    <t>hook-locking for chain hoist C-SKB</t>
  </si>
  <si>
    <t>safety catch</t>
  </si>
  <si>
    <t>accu pack for TK3201 KENWOOD®NIMH-std.</t>
  </si>
  <si>
    <t>cross bolt M20x035+M12x025 R73.180.004-x</t>
  </si>
  <si>
    <t>current bar set PWRXX06 300kW V3</t>
  </si>
  <si>
    <t>consisting of: current bar plus (SAP 65579), current bar minus (SAP 65574) and insulating plate (SAP 65582). replaced by: SAP 92379 current bar set AUXEL CDE460</t>
  </si>
  <si>
    <t>pulsor 10-30VDC M12 n. flush 6m cable</t>
  </si>
  <si>
    <t>Pulsor for the king pin control E-40 alternative SAP 55735</t>
  </si>
  <si>
    <t>skin-protect. STOKO® "Soft &amp; Care"100ml</t>
  </si>
  <si>
    <t>cable TECWIND H07BN4-F 1x400mm²</t>
  </si>
  <si>
    <t>pc E-PC Compucase</t>
  </si>
  <si>
    <t>pan for gear pinion 4003202-5</t>
  </si>
  <si>
    <t>pin insert Han17 DDD-Modul 10A 160V</t>
  </si>
  <si>
    <t>socket insert Han17 DDD-Modul 10A 160V</t>
  </si>
  <si>
    <t>skin-protection STOKO® "TRAVABON®" 100ml</t>
  </si>
  <si>
    <t>fuse semiconductor 1000A 690V 170M5321</t>
  </si>
  <si>
    <t>closing cylinder 45/10 0465 STUV</t>
  </si>
  <si>
    <t>closing cylinder 45/10 BC6028 20KV</t>
  </si>
  <si>
    <t>arrester plastic white towerdoor E66</t>
  </si>
  <si>
    <t>locking triple- Ihnen</t>
  </si>
  <si>
    <t>KFV</t>
  </si>
  <si>
    <t>box grid-data acquistion V2.0 ass.EXX</t>
  </si>
  <si>
    <t>press in tool RWD 70x90x10 M6799076-0</t>
  </si>
  <si>
    <t>hexagon bolt DIN931 M12x090 10.9HDG</t>
  </si>
  <si>
    <t>switch snap action- S870 W3L f. HEAW300T</t>
  </si>
  <si>
    <t>for new version electro-mechanical brake with limit switch on spindle housing</t>
  </si>
  <si>
    <t>attachm. visibilities gauge</t>
  </si>
  <si>
    <t>-the pack is for the retrofitting of visibilities gauge type VPF-710 (SAP 68561) used cabinet beacon version V1.1 to V5.0. information ! cabinet beacon from version 6.0 (SAP 85825) is SAP 91723 attachm. visibilities gauge V2.0 required !</t>
  </si>
  <si>
    <t>marking spray 500ml blue</t>
  </si>
  <si>
    <t>marking spray 500ml black</t>
  </si>
  <si>
    <t>mortar EmceCrete 60 A</t>
  </si>
  <si>
    <t>runner bar catch bar C-profil</t>
  </si>
  <si>
    <t>Zarges vertical ladder E82/77m</t>
  </si>
  <si>
    <t>pin insert 18p+PE 16A 10B crimp term.</t>
  </si>
  <si>
    <t>torque support f. sru V3 LABEL® E82</t>
  </si>
  <si>
    <t>length = 810 mm</t>
  </si>
  <si>
    <t>slip ring unit LABEL V3 E82 no attachm.</t>
  </si>
  <si>
    <t>Typ: 6P4017230 ; replaced by SAP 98176</t>
  </si>
  <si>
    <t>blade flange gearing MK66035-0</t>
  </si>
  <si>
    <t>replaced by (depending on manufacturer): SAP 94872 Liebherr type: DAT/494 Spez.Nr.: MK66035-0 , SAP 94877 Zollern type: ZHP 03.19 10241  MK66035-0 , SAP 94876 Rexroth type: GFB 9W3 6038</t>
  </si>
  <si>
    <t>pcb for control unit BOSCH® NZ300LSN</t>
  </si>
  <si>
    <t>alternative: SAP 55967 control unit BOSCH® NZ300LSN, (application: only for E-112)</t>
  </si>
  <si>
    <t>surfacer sealing- 0426 AIDA® 25kg</t>
  </si>
  <si>
    <t>sealing material Albon STOPAQ 7810 310ml</t>
  </si>
  <si>
    <t>Elasto sludge 1K 0445 AIDA® 20kg</t>
  </si>
  <si>
    <t>PUR foam 2K Albon 1546 400ml</t>
  </si>
  <si>
    <t>Tooling Agent N SIKA®</t>
  </si>
  <si>
    <t>sticking cleaner 1 SIKA®</t>
  </si>
  <si>
    <t>Sikaflex Pro 3 WF SIKA®</t>
  </si>
  <si>
    <t>front air guiding compl.       4007433-3</t>
  </si>
  <si>
    <t>front air guiding w.gate compl.4007434-3</t>
  </si>
  <si>
    <t>relay FINDER 40.31.8.230.0000 /1Ch</t>
  </si>
  <si>
    <t>inductor 230V AC ; contact 250V AC / 10A , 1 changer</t>
  </si>
  <si>
    <t>socket relay- FINDER 95.83.3</t>
  </si>
  <si>
    <t>for relay FINDER series: 40.31.</t>
  </si>
  <si>
    <t>alternative: SAP 54986 (V1.1)</t>
  </si>
  <si>
    <t>rope roll compl.f.frame WEA2 Greifzug®</t>
  </si>
  <si>
    <t>ø130mm</t>
  </si>
  <si>
    <t>safety catch BSO 1024 9mm Greifzug</t>
  </si>
  <si>
    <t>PABEC II hose coupling SK 50 VT</t>
  </si>
  <si>
    <t>PABEC II hose coupling SK 50 MT</t>
  </si>
  <si>
    <t>PABEC II hose clamp SL 76</t>
  </si>
  <si>
    <t>nonsheathed bridge 5-pol. MPB 18/1-5</t>
  </si>
  <si>
    <t>socket spanner HSX136F 36/34mm PLARAD®</t>
  </si>
  <si>
    <t>for ratchet systems with A/F 36</t>
  </si>
  <si>
    <t>socket spanner HSX136F 36/46mm PLARAD®</t>
  </si>
  <si>
    <t>PCB rectifier driver board V3.0 E44</t>
  </si>
  <si>
    <t>replaced by SAP 72544 (V3.1) ; applicable for thyristor module = SAP 18115 thyr. m. 500A/1800V  SKKT500/18E  or  SAP 79432 thyr. m. 570A/1800V  SKKT570/18E ;  assembly area: cabinet rectifier-V3.0 ass. E44/48 (SAP 68721)</t>
  </si>
  <si>
    <t>axial flow fan AXL 560-2</t>
  </si>
  <si>
    <t>application:test version for hot climate towers in Taiwan 60Hz</t>
  </si>
  <si>
    <t>retrofit kit accu "scada-interface" EXX</t>
  </si>
  <si>
    <t>grounding carrier hazard beac.E48/53</t>
  </si>
  <si>
    <t>frequency con. SK700E TU1-PAR CU1-STD as</t>
  </si>
  <si>
    <t>consists of SAP 58051 frequency con. SK700E-222-340-A 22kW, SAP 54650 interface standard I/O SK CU1-STD and SAP 54649 parameter-box SK TU1-PAR. - for the new air cooling system with five nacelle fan (66Hz, 67Hz , 87 Hz and 78Hz = E-82/3MW) or six fan (2,9kW) in the generator shield E-82/E2.  installed in frequecy converter nacelle fan cabinet ass. E-82/E126 (SAP 58101; SAP 77994 und SAP 77995). important CS 82 control: Use the remote display to set the fan type. see software discription -&gt; show picture! alternative: SAP 58051 frequency con. SK700E-222-340-A 22kW.  now replaced by: SAP 573236 upgrade kit SK700E auf SK515E (22kw). see repair instruction TD-esc-ger-eng-14-011 Rev000 replacement frequenz converter.</t>
  </si>
  <si>
    <t>hood M63 straight HPR24 met.w.toggle lo.</t>
  </si>
  <si>
    <t>radial slide bearing pad 6603096-0</t>
  </si>
  <si>
    <t>slide bearing pad 6603097-0</t>
  </si>
  <si>
    <t>hexagon nut, thin DIN936 M10 galZn</t>
  </si>
  <si>
    <t>set screw/fl.point DIN913 M10x070 galZn</t>
  </si>
  <si>
    <t>bracket cab.twi.lim.swit.     D0102724-0</t>
  </si>
  <si>
    <t>Holder E-48/53 for the Stromag and TER cable twist switch</t>
  </si>
  <si>
    <t>PCB controlboard pitch V1.5 CS48/82</t>
  </si>
  <si>
    <t>alternative (not used for E-101 und E-115): SAP 71576 (V1.6) , SAP 63310 (V1.4)  or alternative: SAP 511910 (V2.1)</t>
  </si>
  <si>
    <t>spray oil Rivolta S.K.D.170Aerosol 400ml</t>
  </si>
  <si>
    <t>spray oil Omnigliss 400ml</t>
  </si>
  <si>
    <t>frontplate display (english) V2 Exx</t>
  </si>
  <si>
    <t>power rating in MWh</t>
  </si>
  <si>
    <t>holding wiper type 991R2-3BP</t>
  </si>
  <si>
    <t>for fixing the air guiding plate E-82 / 3MW, in touch with SAP 80678 sealing plug  type 991S05-9-1AGV and SAP 80677 holding washer 991W02-1BP, look information: air guide in front E-82 / 3MW --&gt; push the button "Bild anzeigen"!</t>
  </si>
  <si>
    <t>holding washer 991W04-1BP</t>
  </si>
  <si>
    <t>sealing plug type 991S01-10-1BP</t>
  </si>
  <si>
    <t>alternative SAP 102783 , for e.g. plates rotor passage E-112 in associated with SAP 69420 -holding washer 991W04-1BP and SAP 69419 -holding wiper type 991R2-3BP</t>
  </si>
  <si>
    <t>back plate angle support M7304014-0</t>
  </si>
  <si>
    <t>display (english) V2.0 ass. EXX</t>
  </si>
  <si>
    <t>power rating in MWh, only to material order (by telephone) for technical instructions---&gt;s-e-01-ger-eng-06-024 REV000 Installing Display E-XX V2 unit , alternative: SAP 69415 front plate display (english) V2  Exx , when necessary: SAP 66697 PCB display control V1.3, SAP 56633 PCB display I/O V1.1 , SAP 55555 Display Grafik LCD 320x240 Ampire</t>
  </si>
  <si>
    <t>seal cable gate i.main carrier 6603099-1</t>
  </si>
  <si>
    <t>suspension band 0,4m DIN EN12195-2</t>
  </si>
  <si>
    <t>rubber-metal-buffer model E 50x17mm i.t.</t>
  </si>
  <si>
    <t>replaced by: SAP 76998</t>
  </si>
  <si>
    <t>accu multi-grinder BOSCH® PRIO 7,2V</t>
  </si>
  <si>
    <t>replaced by SAP 123209</t>
  </si>
  <si>
    <t>connection pl. V-profil long R73190033-0</t>
  </si>
  <si>
    <t>replaced by: SAP 106094 V-profile RAL 7035 repair cover</t>
  </si>
  <si>
    <t>cover chinney D0103510-0</t>
  </si>
  <si>
    <t>PVC-v-profile RAL 7038 R73110036-X 4,0m</t>
  </si>
  <si>
    <t>1 ST = 4 M; length:4m , for  E-70/4 blade</t>
  </si>
  <si>
    <t>door bar for PS/ES/TS RITTAL® TS4598000</t>
  </si>
  <si>
    <t>door bar for PS/ES/TS RITTAL® TS4596000</t>
  </si>
  <si>
    <t>circle rope Sika PE 10mm</t>
  </si>
  <si>
    <t>for refurbishment of the Sikaflex joint</t>
  </si>
  <si>
    <t>circle rope Sika PE 13mm</t>
  </si>
  <si>
    <t>PCB C167 CORE V1.1</t>
  </si>
  <si>
    <t>flat wood block b= 30mm FIRI®</t>
  </si>
  <si>
    <t>insulation of cable execution E82 1200mm</t>
  </si>
  <si>
    <t>replaced by: SAP 92706</t>
  </si>
  <si>
    <t>PCB PB-Gateway V1.5</t>
  </si>
  <si>
    <t>alternative: SAP 55623 (V1.3) , SAP 76382 (V1.6)</t>
  </si>
  <si>
    <t>HD-hose NW 10 2SN DKL/DKL90°x1600</t>
  </si>
  <si>
    <t>special version! hose between mechanical pump and hydraulic oil tank</t>
  </si>
  <si>
    <t>distance bolt brass M10 18mm i/o P1=30mm</t>
  </si>
  <si>
    <t>Protective pipe for seg.con. 11202135-0</t>
  </si>
  <si>
    <t>substitute for concrete "NAFUFILL" KM250</t>
  </si>
  <si>
    <t>abrasive disk super soft FESTO® RO150FEQ</t>
  </si>
  <si>
    <t>with bayonet connection</t>
  </si>
  <si>
    <t>abrasive disk soft FESTO® RO150FEQ</t>
  </si>
  <si>
    <t>resin two compoments- MC-Dur 1264 FF</t>
  </si>
  <si>
    <t>replaced by: SAP 127932 resin 2 comp.- MC-Injekt 1264 cmp.A+B 1L</t>
  </si>
  <si>
    <t>cover D0103474-1</t>
  </si>
  <si>
    <t>hatch rear walkway 66071039-0</t>
  </si>
  <si>
    <t>transformer auto- B0607076 AIM/16/8/X</t>
  </si>
  <si>
    <t>&gt;special transformer&lt; for the option feed-in socket 110/120V. input:230V , output:110V/120V</t>
  </si>
  <si>
    <t>current bar set short PWRXX06 300kW V3</t>
  </si>
  <si>
    <t>three phase meter A1350-W141 ELSTER®</t>
  </si>
  <si>
    <t xml:space="preserve">alternative / replaced by:  at 50Hz = SAP 528645 three phase meter AS1440 ELSTER® cl.B at 60Hz = SAP 562851 three ph. meter AS1440 60Hz ELSTER® </t>
  </si>
  <si>
    <t>bracket D0103630-1</t>
  </si>
  <si>
    <t>marking spray 500ml yellow</t>
  </si>
  <si>
    <t>marking spray 500ml green</t>
  </si>
  <si>
    <t>marking spray 500ml white</t>
  </si>
  <si>
    <t>switch power- 3p. NS630N STR23SE</t>
  </si>
  <si>
    <t>switch power- 3p. NS630N STR23SP</t>
  </si>
  <si>
    <t>With UL-Certifikation Up to now only used for Canada !</t>
  </si>
  <si>
    <t>connection w. extension 52,5mm NS400/630</t>
  </si>
  <si>
    <t>platform ladder 66071056-0</t>
  </si>
  <si>
    <t>set screw/fl.point DIN913 M16x035 BOC</t>
  </si>
  <si>
    <t>stop clock</t>
  </si>
  <si>
    <t>cabinet power- back pan.V3 300kW RITTAL®</t>
  </si>
  <si>
    <t>clamp cover for NS400/630</t>
  </si>
  <si>
    <t>This cover is only for the power contactors (SAP 69711 and SAP 69714) in conjunction with the connection extension (SAP 69715).</t>
  </si>
  <si>
    <t>push mushroom button- red ZA2-BS44</t>
  </si>
  <si>
    <t>for e.g. button suspension of the electric chain hoist. no longer available. replaced by: SAP 98195 auxiliary switch ZBE102  but only with SAP 99569  Emergency stop push button ZB5 AS834  and  SAP 99640 adapter fixing- ZB5AZ009 f. insertion p..</t>
  </si>
  <si>
    <t>heatsink unit 300KW HSST DIS V3.0 EXX</t>
  </si>
  <si>
    <t>-for type EXX Distribution, only boost chopper operation/without Choppermodule !  heatsink unit 300KW HSST DIS  V3.0 EXX (Mitsubishi module CM 800 und Pl. BC single IGBT-driver CM800) ; alternative:  SAP 71709 heatsink unit 300KW HSST DIS    V4.0 EXX (Mit</t>
  </si>
  <si>
    <t>pliers power- KNIPEX Nr.9914 300mm</t>
  </si>
  <si>
    <t>airhood with radial fan 50Hz V2.0 300kW</t>
  </si>
  <si>
    <t>total height of the airhood = 380mm</t>
  </si>
  <si>
    <t>airhood w. radial fan 50/60Hz V2.0 300kW</t>
  </si>
  <si>
    <t>PWR 300kW V3 FACTS CW NZM</t>
  </si>
  <si>
    <t>disabled information: only order by technical section leader !  PWR 300kW V3 FACTS CW NZM = FACTS with power switch NZM and dehumidification ENT and internal chopper resistance CW</t>
  </si>
  <si>
    <t>PWR 300kW V3 FACTS CW</t>
  </si>
  <si>
    <t>disabled information: only order by technical section leader !  PWR 300kW V3 FACTS CW = FACTS standard STD and dehumidification ENT and internal chopper resistance CW  alternative: SAP 110198 cabinet power- 300KW Update FACTS</t>
  </si>
  <si>
    <t>Cleaner Spray 3M Industry Limonenbase</t>
  </si>
  <si>
    <t>SCOTCH 3M cleaner spray 500ml</t>
  </si>
  <si>
    <t>rope deflector rope guide short9114496-0</t>
  </si>
  <si>
    <t>rope deflector rope guide long 9114497-0</t>
  </si>
  <si>
    <t>hexagon bolt DIN933 M06x025 10.9tZn</t>
  </si>
  <si>
    <t>substitute for concrete "NAFUFILL" KM130</t>
  </si>
  <si>
    <t>substitute for concrete "NAFUFILL" KM180</t>
  </si>
  <si>
    <t>extractor clamp 6699694-1</t>
  </si>
  <si>
    <t>bar current- angle external D0103941-0</t>
  </si>
  <si>
    <t>replacement current bar from SAP 92938 bar current- compl.L1/2/3 2,3-2,5mVA</t>
  </si>
  <si>
    <t>bar current- angle internal D0103942-0</t>
  </si>
  <si>
    <t>extension sleeve D36xD21x80 R82180006-1</t>
  </si>
  <si>
    <t>control module DC-distribution V1 E82</t>
  </si>
  <si>
    <t>holder low volt. distri. D0103918-1</t>
  </si>
  <si>
    <t>cable mains lead cleat Greifzug</t>
  </si>
  <si>
    <t>contactor Telemecanique CA2-KN22M7 230V</t>
  </si>
  <si>
    <t>csk-head screw 10-32 UNF-2A*45</t>
  </si>
  <si>
    <t>pin wedge set 0,62" Typ 34 ST</t>
  </si>
  <si>
    <t>sliding means for bracing press</t>
  </si>
  <si>
    <t>grease plunger 200mm³ 5xadjustable Vogel</t>
  </si>
  <si>
    <t>old version !</t>
  </si>
  <si>
    <t>excentric Sander FESTOOL® RO 150 FEQ</t>
  </si>
  <si>
    <t>cable eye stiff. DIN6899 9mm B zinc c.</t>
  </si>
  <si>
    <t>sheet pos.14 901.93-02.13.0314:4</t>
  </si>
  <si>
    <t>inspection lid t.e.s.</t>
  </si>
  <si>
    <t>spanner ratchet ring- mouth 8mm straight</t>
  </si>
  <si>
    <t>spanner doub. ring- mouth 7mm strai.</t>
  </si>
  <si>
    <t>spanner ratchet ring- mouth 6mm straight</t>
  </si>
  <si>
    <t>door clambing protection GORACON® GW250</t>
  </si>
  <si>
    <t>PCB Isolation Monitoring V1.0</t>
  </si>
  <si>
    <t>pc industrial- IPOX DOS</t>
  </si>
  <si>
    <t>contactor power- 90A 230VAC DILM80</t>
  </si>
  <si>
    <t>switch auxiliary 3NO/1NC DILA-XHI31</t>
  </si>
  <si>
    <t>deflection sheave Ø70/59 GORACON®</t>
  </si>
  <si>
    <t>replaced by SAP 92508</t>
  </si>
  <si>
    <t>bearing deep groove ball- 6301 2RS</t>
  </si>
  <si>
    <t>compression bar rear left 6607831-0</t>
  </si>
  <si>
    <t>compression bar rear right 6607832-0</t>
  </si>
  <si>
    <t>tension bar 6607833-0</t>
  </si>
  <si>
    <t>compression bar front 6607814-0</t>
  </si>
  <si>
    <t>diagonal 6607817-0</t>
  </si>
  <si>
    <t>compression plate 6607818-0</t>
  </si>
  <si>
    <t>UPS direct current supply 24V E 230 G24</t>
  </si>
  <si>
    <t>patchcable dx ST-ST I-VH G50/125µm 5m</t>
  </si>
  <si>
    <t>patchcable dx ST-ST I-VH G50/125µm 20m</t>
  </si>
  <si>
    <t>FOC Interface DL-485 13-MM-ST EKS®</t>
  </si>
  <si>
    <t>1 channel; multi mode  alternative SAP 70405</t>
  </si>
  <si>
    <t>FOC Interface DL-485 2x13-MM-ST EKS®</t>
  </si>
  <si>
    <t>2 channel; multi mode</t>
  </si>
  <si>
    <t>oil motor- 5 W 30 CASTROL SLX3 Longlife</t>
  </si>
  <si>
    <t>replaced by SAP 42482</t>
  </si>
  <si>
    <t>blade heater box V2.0 ass. EXX</t>
  </si>
  <si>
    <t>GREIFZUG® holder rope holder WEA2</t>
  </si>
  <si>
    <t>covering cap grey for Tirak winch X520P</t>
  </si>
  <si>
    <t>socket spanner 1/2" 22mm INBUS®</t>
  </si>
  <si>
    <t>radial shaft seal 017x40x07 DIN3760 BASL</t>
  </si>
  <si>
    <t>for pitch gear Liebherr DAT 250   (E-70 / 4 )</t>
  </si>
  <si>
    <t>PCB anemometer interface V2.2</t>
  </si>
  <si>
    <t>alternative: SAP 84056 (V3.0) , SAP 56077 (V2.1) , SAP 46668 (V2.0)</t>
  </si>
  <si>
    <t>bar current- neutral point D0103667-0</t>
  </si>
  <si>
    <t>cyl.head bolt ISO4762 M04x012 A2</t>
  </si>
  <si>
    <t>retractable handle GN 598.3-KU-28</t>
  </si>
  <si>
    <t>bar current- below D0104885-0</t>
  </si>
  <si>
    <t>PCB UPS-control V1.2</t>
  </si>
  <si>
    <t>for Enercon-USV , alternative: SAP 52141 (V1.1)</t>
  </si>
  <si>
    <t>cable twist switch STROMAG compl.ass.E48</t>
  </si>
  <si>
    <t>consists of SAP 95890 and SAP 20437</t>
  </si>
  <si>
    <t>blade apron E44/48/53 2-pcs. 48230004-X</t>
  </si>
  <si>
    <t>spanner open ended w. ring ratch. 15,0mm</t>
  </si>
  <si>
    <t>bat protection 6607966-0</t>
  </si>
  <si>
    <t>holder bat protection 6607968-0</t>
  </si>
  <si>
    <t>pitch motor Emod E48           MK40039-1</t>
  </si>
  <si>
    <t xml:space="preserve">Emod  type: GKNB 112 / 4-120x  rating = 1,5 kW , speed = 1500 1/min , brake = 50 Nm </t>
  </si>
  <si>
    <t>mounting pla. fa.cu.d.ge.E70 D0105279-1a</t>
  </si>
  <si>
    <t>special tool blade angle measure device</t>
  </si>
  <si>
    <t>brake pad concave for HEAW300T</t>
  </si>
  <si>
    <t>brake pad convex for HEAW300T</t>
  </si>
  <si>
    <t>airhood with radial fan 50Hz UPS</t>
  </si>
  <si>
    <t>total height of the airhood = 320mm used if the PWR-level is occupied with nine power cabinets and the UPS is installed at the transformer level.</t>
  </si>
  <si>
    <t>cable wiring H07V-K 1x 1,50mm² OG</t>
  </si>
  <si>
    <t>cable wiring H07V-K 1x 2,50mm² OG</t>
  </si>
  <si>
    <t>insulating tape vinyl PVC orange 15mm</t>
  </si>
  <si>
    <t>assembling mat. GOSS6615 side pa.ane.in.</t>
  </si>
  <si>
    <t>brake pad blade brake E40 M4104024-0</t>
  </si>
  <si>
    <t>pitch motor EMOD E70 MK66029-0</t>
  </si>
  <si>
    <t>Emod  type: GKNB 112 / 4-200  rating = 3,3 kW , speed = 2100 1/min , brake = 100 Nm</t>
  </si>
  <si>
    <t>pitch motor Ramme E70 MK66029-0</t>
  </si>
  <si>
    <t>Ramme  type: GM 112 L4  rating = 3,3 kW , speed = 2100 1/min , brake = 100 Nm</t>
  </si>
  <si>
    <t>Ruckh  type: GN 112 - 4L  CS 82  rating = 3,3 kW , speed = 2100 1/min , brake = 100 Nm</t>
  </si>
  <si>
    <t>pitch motor Weier E70 MK66029-0</t>
  </si>
  <si>
    <t xml:space="preserve">Weier  type: GN 112 / 4L BRE  rating = 3,3 kW , speed = 2100 1/min , brake = 100 Nm (with 2 cables at the terminal box) </t>
  </si>
  <si>
    <t>heating register electr.20kW 58073-58075</t>
  </si>
  <si>
    <t>36 staves = 20 KW , 556 Watt ; install in heating register blade heat. V1 ass.CS82 (SAP 77037) replaced by: SAP 86248 heating register electr. 20kW 02/F10208</t>
  </si>
  <si>
    <t>grease plunger 3xadjustable Lincoln®</t>
  </si>
  <si>
    <t>grease plunger 6xadjustable Lincoln®</t>
  </si>
  <si>
    <t>axial flow fan 50/60Hz FC071-6DF.6K.A7</t>
  </si>
  <si>
    <t>terminal screen conne. 5-10mm SAK10ASV4A</t>
  </si>
  <si>
    <t>1 VE = 10 ST to clamp the owg-breakoutcable in the tower</t>
  </si>
  <si>
    <t>lighting protect.derive angle 66071058-1</t>
  </si>
  <si>
    <t>converter LWL/RS232 ass V1.0</t>
  </si>
  <si>
    <t>application only in control ice detector LABKO® LID 3210 D (SAP 100578) in touch with ice sensor V1 (square - LID/IS) and V2 (oval - LID/IS). system: ice detector surface sy. LABKO® LID3210C (SAP 45187)</t>
  </si>
  <si>
    <t>flange connection lightning R73190012-0</t>
  </si>
  <si>
    <t>look instruction s-r-01-ger-eng-06-003 Rev 002</t>
  </si>
  <si>
    <t>contactor power- 230VAC LC1D80P7</t>
  </si>
  <si>
    <t>rev.volt.divid.380-415VAC LA4DA2N</t>
  </si>
  <si>
    <t>radial shaft seal 35x60x10 NBR</t>
  </si>
  <si>
    <t>for the gear of the winch E-66 Planeta (SAP 7705) gear/motor side</t>
  </si>
  <si>
    <t>cover for protecting cap E126 11202129-0</t>
  </si>
  <si>
    <t>carbide burr toothing 3+ 12</t>
  </si>
  <si>
    <t>holder Audio 2000 Nokia</t>
  </si>
  <si>
    <t>label rollstick- white PP 104 x 49mm</t>
  </si>
  <si>
    <t>PCB remote display V1.2</t>
  </si>
  <si>
    <t>bar bus- 3-phase 5ST3712 SIEMENS®</t>
  </si>
  <si>
    <t>station file E33 DE/EN</t>
  </si>
  <si>
    <t>station file E40/6.XX DE/EN</t>
  </si>
  <si>
    <t>station file E40/6.XX/E2,E3 DE/EN</t>
  </si>
  <si>
    <t>station file E44 DE/EN</t>
  </si>
  <si>
    <t>station file E48 DE/EN</t>
  </si>
  <si>
    <t>station file E53 DE/EN</t>
  </si>
  <si>
    <t>station file E58 DE/EN</t>
  </si>
  <si>
    <t>replaced by        SAP 566487 = German       and       SAP 566490 = Potuguese</t>
  </si>
  <si>
    <t>station file E66 DE/EN</t>
  </si>
  <si>
    <t>station file E66/20.70 DE/EN</t>
  </si>
  <si>
    <t>station file E70 E4 (CS82) DE/EN</t>
  </si>
  <si>
    <t>replaced by SAP 543189</t>
  </si>
  <si>
    <t>station file E70 E4 DE/EN</t>
  </si>
  <si>
    <t>replaced by SAP 542772</t>
  </si>
  <si>
    <t>station file E82 DE/EN</t>
  </si>
  <si>
    <t>replaced by SAP 543135</t>
  </si>
  <si>
    <t>threaded rod lightning protection 6608317-0</t>
  </si>
  <si>
    <t>M16x330mm</t>
  </si>
  <si>
    <t>option feed-in socket 110/120V</t>
  </si>
  <si>
    <t>FOC Interface 4xanalog Output ST 1310nm</t>
  </si>
  <si>
    <t>FOC Interface 4xanalog Input ST 1310nm</t>
  </si>
  <si>
    <t>Radio equipment TK2202 KENWOOD® DE</t>
  </si>
  <si>
    <t>ordering only in accordance with Mr. Uwe Holtmann</t>
  </si>
  <si>
    <t>accu pack f.TK2202 KENWOOD®Lithium-Ionen</t>
  </si>
  <si>
    <t>replacement battery for SAP 70923, SAP 56527, SAP 110031, SAP 156985.</t>
  </si>
  <si>
    <t>rope holder for Goracon lift GW250-2</t>
  </si>
  <si>
    <t>GORACON® carrier rope holder big</t>
  </si>
  <si>
    <t>holding plate net passage Goracon service lift GW 250-02</t>
  </si>
  <si>
    <t>GORACON® holder rope holder small</t>
  </si>
  <si>
    <t>holding plate podest passage Goracon service lift GW 250-02</t>
  </si>
  <si>
    <t>pitch gear E112/2 MK112009-1</t>
  </si>
  <si>
    <t>Rexroth type: GFB 24 T3 6126 , i = 121,50</t>
  </si>
  <si>
    <t>socket spanner IN/OUT PLARAD® 36/41mm</t>
  </si>
  <si>
    <t>socket spanner IN/OUT PLARAD® 55/46mm</t>
  </si>
  <si>
    <t>transformer current- type LF1005-S/SP32</t>
  </si>
  <si>
    <t>label "5 safety rules" LT</t>
  </si>
  <si>
    <t>label "Other step width at flange" EN/LT</t>
  </si>
  <si>
    <t>label "Only work on rotor...." EN/LT</t>
  </si>
  <si>
    <t>button "stand and work in transformer..." EN/LT</t>
  </si>
  <si>
    <t>lable tip- "use safety equipment"EN/LT</t>
  </si>
  <si>
    <t>lable tip- climb.ladder seat belt EN/LT</t>
  </si>
  <si>
    <t>replaced by SAP 138720</t>
  </si>
  <si>
    <t>label "Hochsp.Leb." EN/LT</t>
  </si>
  <si>
    <t>label "gap measurement" EN/LT</t>
  </si>
  <si>
    <t>label "Max. platform load" EN/LT</t>
  </si>
  <si>
    <t>label danger- "light-plug circuit" EN/LT</t>
  </si>
  <si>
    <t>label danger-"warning-danger volt"EN/LT</t>
  </si>
  <si>
    <t>replaced by SAP 142507              1 BOG = 4 ST</t>
  </si>
  <si>
    <t>label danger- file:HI37.wlbEN/LT</t>
  </si>
  <si>
    <t>Caution! Accumulators! high permanent D.C. voltage!</t>
  </si>
  <si>
    <t>label danger- file:HI39.wlb EN/LT</t>
  </si>
  <si>
    <t>Attention UPS</t>
  </si>
  <si>
    <t>sign "Be careful when ascending" EN/LT</t>
  </si>
  <si>
    <t>sign "Caution: Other step width" EN/LT</t>
  </si>
  <si>
    <t>label "warning! capacitors-voltag"EN/LT</t>
  </si>
  <si>
    <t>sign "Danger of death" with chain EN/LT</t>
  </si>
  <si>
    <t>sign "Arrest the lock" E66 EN/LT</t>
  </si>
  <si>
    <t>sign inform.- "5 safety rules" EN/LT</t>
  </si>
  <si>
    <t>sign "Max. Belastung Podeste" EN/LT</t>
  </si>
  <si>
    <t>sign "safety rules for winch" 170kg EN/LT</t>
  </si>
  <si>
    <t>sign "safety rules for winch"250kg EN/LT</t>
  </si>
  <si>
    <t>sign prohib.- "Lift out of order" EN/LT</t>
  </si>
  <si>
    <t>sign prohib.- type N magnetic EN/LT</t>
  </si>
  <si>
    <t>sign danger- "grounded a.short..."EN/LT</t>
  </si>
  <si>
    <t>sign danger- "Installation live" EN/LT</t>
  </si>
  <si>
    <t>label "Attention! Danger. Voltage"EN/LT</t>
  </si>
  <si>
    <t>label danger- file:HI40.wlb EN/LT</t>
  </si>
  <si>
    <t>label "Attention! External voltage"EN/LT</t>
  </si>
  <si>
    <t>door scraper zinced f. container</t>
  </si>
  <si>
    <t>blind rivet DIN7337 4x20 A2/A2 A</t>
  </si>
  <si>
    <t>sucker disc Veribor 30kg double hinged</t>
  </si>
  <si>
    <t>oil insp. glass f.ZOLLERN pitch gear E48</t>
  </si>
  <si>
    <t>foam kit blank CA3037F 300x100x50</t>
  </si>
  <si>
    <t>for the retrofitting cooling system generator E-82</t>
  </si>
  <si>
    <t>foam kit blank CA3037F 1000x150x150</t>
  </si>
  <si>
    <t>filament lamp spare-set 24V H4</t>
  </si>
  <si>
    <t>luminesc.material spare spare-set 24V H7</t>
  </si>
  <si>
    <t>hexagon bolt ISO4017 M16x120 8.8HDG</t>
  </si>
  <si>
    <t>perspiration band frotté Style HC615V</t>
  </si>
  <si>
    <t>cable socket angle pipe- M20 300mm² 45°</t>
  </si>
  <si>
    <t>fuse capsule 10A 700VAC 14x51mm</t>
  </si>
  <si>
    <t>1 PAK = 10 ST</t>
  </si>
  <si>
    <t>2XLCT ring cartridge 46mm HYTORC®</t>
  </si>
  <si>
    <t>Reorders for container only in written form or by telephone to AUR-order-management only in conjunction with SAP 24770    alternative: SAP 122921 + SAP 76218,    alternative: SAP 22417 + SAP 22416,    alternative: SAP 134488 + SAP 76218 SAP 134002</t>
  </si>
  <si>
    <t>luminesc.material spare-set H1/H7 car</t>
  </si>
  <si>
    <t>filament lamp PKW H1 12V/55W Halogen</t>
  </si>
  <si>
    <t>filament lamp PKW H4 12V 60/55W Halogen</t>
  </si>
  <si>
    <t>luminesc.material 12V/55W H7 Halogen car</t>
  </si>
  <si>
    <t>filament lamp PKW HB3 12V/60W Halogen</t>
  </si>
  <si>
    <t>filament lamp PKW HB4 12V/55W Lamp</t>
  </si>
  <si>
    <t>Safety a.rescue harness traini.Milan 30m</t>
  </si>
  <si>
    <t>button "Alarmplan" german</t>
  </si>
  <si>
    <t>lash.strap oneway- 150m 50mm 7500DaN</t>
  </si>
  <si>
    <t>upper nacelle access ladder 66071066-0</t>
  </si>
  <si>
    <t>lower nacelle access ladder 66071068-1</t>
  </si>
  <si>
    <t>in connection with SAP 71091.</t>
  </si>
  <si>
    <t>glove welder- WIG size XL</t>
  </si>
  <si>
    <t>contactor power- 115A DILM115(RAC240)</t>
  </si>
  <si>
    <t>power contactor DILM115 is with integrated protective device !</t>
  </si>
  <si>
    <t>label "Be careful when ascending" EN/LT</t>
  </si>
  <si>
    <t>label "Arrest the lock" E66 EN/LT</t>
  </si>
  <si>
    <t>housing alu- 280x230x111mm BOPLA® A155</t>
  </si>
  <si>
    <t>mounting plate A155 BOPLA®</t>
  </si>
  <si>
    <t>luminous push-button key XB5-AW33B5 grn</t>
  </si>
  <si>
    <t>clamp compl. 0007008-1</t>
  </si>
  <si>
    <t>part of new support used since Nov. 2006</t>
  </si>
  <si>
    <t>support tube 0007010-2</t>
  </si>
  <si>
    <t xml:space="preserve"> replaced by SAP 79545</t>
  </si>
  <si>
    <t>support base 0007013-1</t>
  </si>
  <si>
    <t>support base left 0007015-2</t>
  </si>
  <si>
    <t>arch compl. 0007019-2</t>
  </si>
  <si>
    <t>wind measurement support 0007021-3</t>
  </si>
  <si>
    <t>new support used since Nov. 2006. alternative / replaced by: SAP 79484 wind measurement support  0000051-0  and with 2 pc SAP 71179 support base  0007013-1.</t>
  </si>
  <si>
    <t>support base right 0007017-2</t>
  </si>
  <si>
    <t>self locking nut art.03945 M05 ZP</t>
  </si>
  <si>
    <t>seal safety- Grip-Rip</t>
  </si>
  <si>
    <t>Replaced by SAP 117579  seal for Rescue Barrel Purchasing only for competent persons for SHE Rescue 1.Certification from training by Solution  2. Approval for Purchasing can give you  Heiko Ommen, Horst Heiken, Loi-Than-Lam</t>
  </si>
  <si>
    <t>torque retainer 4008201-2</t>
  </si>
  <si>
    <t>magnet coil DC205/D37-26WDIN f.Hoerbiger</t>
  </si>
  <si>
    <t>KC3733 with inside diameter 19mm for the new 2/2 distributing valve HV08767 for the hoerbiger hydraulic aggregate E-66/E-112</t>
  </si>
  <si>
    <t>electric screw driver EFCip 105 Alki®</t>
  </si>
  <si>
    <t>Reorders for container only in written form or by telephone to AUR-order-management replaced by SAP 116206    drive square: 1 1/2"</t>
  </si>
  <si>
    <t>9pol./2,06m</t>
  </si>
  <si>
    <t>9pol./1,23m</t>
  </si>
  <si>
    <t>9pol./2,50m</t>
  </si>
  <si>
    <t>9pol./1,04m</t>
  </si>
  <si>
    <t>shaft seal ring 80x140x13 AS DIN3760</t>
  </si>
  <si>
    <t>roundsling 06to useful length 12,00m</t>
  </si>
  <si>
    <t>roundsling 08to useful length 10,50m</t>
  </si>
  <si>
    <t>9pol./2,00m</t>
  </si>
  <si>
    <t>9pol./2,01m</t>
  </si>
  <si>
    <t>gloves, underwear tricot cotton sz. 10</t>
  </si>
  <si>
    <t>replaced by SAP 8279</t>
  </si>
  <si>
    <t>clamp U-bracket BBS typ 2056/ALU 34-40mm</t>
  </si>
  <si>
    <t>paint tub 310x160mm</t>
  </si>
  <si>
    <t>desk 160x80 cm for container</t>
  </si>
  <si>
    <t>chair pile- wood for container</t>
  </si>
  <si>
    <t>toggle-type fasten f. ORGA® navig. light</t>
  </si>
  <si>
    <t>special tool lifting device yaw gear E40</t>
  </si>
  <si>
    <t>!-ordering only in accordance with A.Gerbers / R.Pohl-! special tool for lifting device motor and yaw gear E-40/44/48/53.</t>
  </si>
  <si>
    <t>hexagon bolt DIN933 M20x060 DACROMET</t>
  </si>
  <si>
    <t>for the electr. mechanic. brake HEAW300T  manufacturer Hanning&amp;Kahl</t>
  </si>
  <si>
    <t>lining holder short for HEAW300T</t>
  </si>
  <si>
    <t>lining holder long for HEAW300T</t>
  </si>
  <si>
    <t>lining spring for HEAW300T</t>
  </si>
  <si>
    <t>PCB load control V2.0 type CS44/E40/6</t>
  </si>
  <si>
    <t>alternative: SAP 22795 (V1.1)</t>
  </si>
  <si>
    <t>PCB load control V2.0 type E53/E82</t>
  </si>
  <si>
    <t>alternative: SAP 67973 (V1.1)</t>
  </si>
  <si>
    <t>label "Attention! Danger. Voltage" EN/PL</t>
  </si>
  <si>
    <t>label danger- "warning-danger volt"EN/PL</t>
  </si>
  <si>
    <t>replaced by SAP 142507             1 BOG = 4 ST</t>
  </si>
  <si>
    <t>sign danger- "grounded a.short..." EN/PL</t>
  </si>
  <si>
    <t>sign "be careful when ascending" EN/PL</t>
  </si>
  <si>
    <t>sign "Sicherheitsr.f.d.W." 250kg EN/PL</t>
  </si>
  <si>
    <t>sign "safety rules winch" 170kg EN/PL</t>
  </si>
  <si>
    <t>label "Attention External voltage" EN/PL</t>
  </si>
  <si>
    <t>pressure control valve for Willmann® hydraulic aggregate</t>
  </si>
  <si>
    <t>brake aggregate type 0512-06</t>
  </si>
  <si>
    <t>sign danger- "Anlage unter Sp..." EN/PL</t>
  </si>
  <si>
    <t>sign prohib.- type N magnetic EN/PL</t>
  </si>
  <si>
    <t>sign "Alarmplan" PL</t>
  </si>
  <si>
    <t>label "Max. Belastung Podeste" EN/PL</t>
  </si>
  <si>
    <t>label "Hochsp.Leb." EN/PL</t>
  </si>
  <si>
    <t>button "Arbeiten im Traforaum" EN/PL</t>
  </si>
  <si>
    <t>label "Arbeiten am Rotor" EN/PL</t>
  </si>
  <si>
    <t>sign prohib.- "Achtung Lift a.B" EN/PL</t>
  </si>
  <si>
    <t>sign "Danger of death" with chain EN/PL</t>
  </si>
  <si>
    <t>label "Caution: Other step width" EN/PL</t>
  </si>
  <si>
    <t>label "5 Sicherheitsregeln" EN/PL</t>
  </si>
  <si>
    <t>lable tip- climb. ladder seat belt EN/PL</t>
  </si>
  <si>
    <t>replaced by SAP 138722</t>
  </si>
  <si>
    <t>label danger- file:HI39.wlb EN/PL</t>
  </si>
  <si>
    <t>label danger- file:HI40.wlb EN/PL</t>
  </si>
  <si>
    <t>label "warning! capacitors-voltag" EN/PL</t>
  </si>
  <si>
    <t>lable tip- "Anseilschutz benutzen" EN/PL</t>
  </si>
  <si>
    <t>label danger- "light-plug circuit" EN/PL</t>
  </si>
  <si>
    <t>seal plate 1 66071087-0</t>
  </si>
  <si>
    <t>seal plate 2 66071091-0</t>
  </si>
  <si>
    <t>seal plate 3 66071092-0</t>
  </si>
  <si>
    <t>seal plate 4 66071093-0</t>
  </si>
  <si>
    <t>nonreturn valve for Willmann® hydraulic aggregate</t>
  </si>
  <si>
    <t>cable tie BHT375 375mm 7,6mm black 145°</t>
  </si>
  <si>
    <t>1 VE = 100 ST, black, roundhead</t>
  </si>
  <si>
    <t>2/2 distributing valve for Willmann® hydraulic aggregate</t>
  </si>
  <si>
    <t>membrane seal 0007025-0</t>
  </si>
  <si>
    <t>for the retrofitting cooling system generator E-82 ; replaced by: SAP 88227</t>
  </si>
  <si>
    <t>windscr.wipers Toyo.Corolla-12/02 co-dr</t>
  </si>
  <si>
    <t>windscr.wipers Toyo.Corolla-12/02 driver</t>
  </si>
  <si>
    <t>windscr.wipers Toyo.Corolla fr1/03 co-dr</t>
  </si>
  <si>
    <t>alternative: SAP 81637</t>
  </si>
  <si>
    <t>windscr.wipers Toy.Corolla fr1/03 driver</t>
  </si>
  <si>
    <t>FOC Interface DL-485 13-SM-ST EKS®</t>
  </si>
  <si>
    <t>1 channel; single mode  alternative SAP 71500</t>
  </si>
  <si>
    <t>LWL Interface DL-485 2x13-SM-ST EKS®</t>
  </si>
  <si>
    <t>2 channel; single mode</t>
  </si>
  <si>
    <t>dishes dinner plate deep Melamin +logo</t>
  </si>
  <si>
    <t>replaced by SAP 143692    container equipment</t>
  </si>
  <si>
    <t>dishes dinner plate flat Melamin +logo</t>
  </si>
  <si>
    <t>replaced by: SAP 143693    container equipment</t>
  </si>
  <si>
    <t>dishes cup 400ml Melamin +logo</t>
  </si>
  <si>
    <t>replaced by SAP 143690    container equipment</t>
  </si>
  <si>
    <t>hexagon flange nut DIN6923 M10 10 tZn</t>
  </si>
  <si>
    <t>retrofit kit ice-foundat.dete.LABKO CS82</t>
  </si>
  <si>
    <t xml:space="preserve">replaced by (after turbine type): E-70, E-70/4-2, E-82 = SAP 99859 ; E-82 E2 and E3 = SAP 99861 </t>
  </si>
  <si>
    <t>dishes coffee spoon Stockholm 18/10</t>
  </si>
  <si>
    <t>replaced by SAP 143695</t>
  </si>
  <si>
    <t>dishes fork Stockholm 18/10</t>
  </si>
  <si>
    <t>replaced by SAP 143698</t>
  </si>
  <si>
    <t>dishes spoon Stockholm 18/10</t>
  </si>
  <si>
    <t>replaced by SAP 143701</t>
  </si>
  <si>
    <t>dishes knife Stockholm 18/10</t>
  </si>
  <si>
    <t>replaced by SAP 143697</t>
  </si>
  <si>
    <t>label "Arretierung setzen" E66 EN/PL</t>
  </si>
  <si>
    <t>label "Luftspaltmessung" EN/PL</t>
  </si>
  <si>
    <t>sign "max. platform load" EN/PL</t>
  </si>
  <si>
    <t>toggle-type fasten nacelle hatch E82 "E</t>
  </si>
  <si>
    <t>label "Achtung beim Aufstieg" EN/PL</t>
  </si>
  <si>
    <t>alternative (not used for E-101 und E-115): SAP 69390 (V1.5) , SAP 63310 (V1.4)  or  alternative: SAP 511910 (V2.1)</t>
  </si>
  <si>
    <t>first-aid box incl.holder DIN13157 multi</t>
  </si>
  <si>
    <t>first aid box incl. holder and delivery with the languages (DE, EN, FR, PT, IT, EL, SV, NO, TR, ES, PL, NL).  information: first aid box without holder = SAP 149174 first-aid box w.o. holder DIN13157 multi (DE, EN, FR, PT, IT, EL, SV, NO, TR, ES, PL, NL).</t>
  </si>
  <si>
    <t>first-aid box mini kit</t>
  </si>
  <si>
    <t>special tool thread repair set M16,20,24</t>
  </si>
  <si>
    <t>special tool rub disc drill E40</t>
  </si>
  <si>
    <t>oil hydraulic- HLP 46 20 liter</t>
  </si>
  <si>
    <t>retrofit kit sliding door GW-250Goracon®</t>
  </si>
  <si>
    <t>option customer interface V2 ass. EXX</t>
  </si>
  <si>
    <t>for all control system type: CS20, CS31a, CS40, CS44a, CS44b, CS48, CS58a, CS66, CS70a, CS70b, CS82 and CS112a</t>
  </si>
  <si>
    <t>sliding bush blade tip LM M10004023-0</t>
  </si>
  <si>
    <t>insulation paper 0,35x124x0300 10NMN/411</t>
  </si>
  <si>
    <t>replaced by SAP 109136</t>
  </si>
  <si>
    <t>insulator, cast resin 90/60 M20-M16 rv1</t>
  </si>
  <si>
    <t>hexagon bolt DIN933 M20x060 brass</t>
  </si>
  <si>
    <t>label "Alarmplan" nacelle german</t>
  </si>
  <si>
    <t>slip ring unit LABEL V2 E44 no attachm.</t>
  </si>
  <si>
    <t>Typ: 6P4018070 ; aluminium flange / outer rotating / wire brushes ;  replaced by: SAP 112315 slip ring unit COBHAM V5 E44 no attachm. ; alternative: SAP 105033 slip ring unit LABEL V3 E44 no attachm. or SAP 16600 slip ring unit LABEL V1 E44 no attachm. or SAP 31718 slip ring unit STEMMANN® ass. E44 or information: sru compatible with slip ring unit E-48 (SAP 65830 or SAP 85637 or SAP 112319) only the pin insert J01 and socket insert J04 for excitation are not compatible!  accessory = cable set adapter excitation-sru E40 E48 (SAP 99829) alternative: SAP 65830 or SAP 85637 or SAP 112319 in touch with SAP 99829 cable set adapter excitation-sru E40 E48.</t>
  </si>
  <si>
    <t>heat sink unit 300KW HSST DIS   V4.0 EXX</t>
  </si>
  <si>
    <t>-for type EXX Distribution, only boost chopper operation/without Choppermodule !  heatsink unit 300KW HSST DIS    V4.0 EXX  (Mitsubishi module CM 1000 and PCB single IGBT-drive.CM1000)</t>
  </si>
  <si>
    <t>PCB customer interface V2.1</t>
  </si>
  <si>
    <t>replace SAP 60411 PCB customer interface V2.0</t>
  </si>
  <si>
    <t>special tool power cabinet change</t>
  </si>
  <si>
    <t>!-ordering only in accordance with A.Gerbers / R.Pohl-!  special tool for changing power cabinets from the transformer station or from steel towers E-30/32/40/44/58/66/70/112.    Not suitable for changing power cabinets in E-modules</t>
  </si>
  <si>
    <t>hose highpress. 5m HUH16003050 ASTech®</t>
  </si>
  <si>
    <t>HUH: Tube 16: 1600 bar tube with 1500 bar coupling / fitting 050: 5 m long (standard implementation ITH, spare delivery for old tubes ITH)</t>
  </si>
  <si>
    <t>retrofit kit PE air condu.chan.rotor FRP</t>
  </si>
  <si>
    <t>see instruction s-e-01-ger-eng-07-001</t>
  </si>
  <si>
    <t>tensioning dev. M30 HWS16573101 ASTech®</t>
  </si>
  <si>
    <t>Reorders for container only in written form or by telephone to AUR-order-management alternative: SAP 93899 - tensioning dev. M30 HWS16573060 ASTech®</t>
  </si>
  <si>
    <t>retrofit kit PE air condu.chan.rotor me.</t>
  </si>
  <si>
    <t>tensioning dev. M52 HWS16573014 ASTech®</t>
  </si>
  <si>
    <t>Reorders for container only in written form or by telephone to AUR-order-management alternative: SAP 115941,    alternative: SAP 119710</t>
  </si>
  <si>
    <t>nonsheathed bridge 2-pol. MPB 18/1-2</t>
  </si>
  <si>
    <t>distance bolt steel M06 10mm i/o P1=12mm</t>
  </si>
  <si>
    <t>contactor power- 150A DILM150(RAC240)</t>
  </si>
  <si>
    <t>relay motor protection 1,0-1,6A ZB32-1,6</t>
  </si>
  <si>
    <t>pivoted lever Telemecanique ZCK-Y59</t>
  </si>
  <si>
    <t>label insert- "ROTOR LOCKING 1 INSER" PL</t>
  </si>
  <si>
    <t>label insert- "ROTOR LOCKING 2 INSER" PL</t>
  </si>
  <si>
    <t>label insert- "ROTOR LOCKING 3 INSER" PL</t>
  </si>
  <si>
    <t>label insert- "rotor brake release" PL</t>
  </si>
  <si>
    <t>label insert- "maintenance on" PL</t>
  </si>
  <si>
    <t>label insert- "manual on" PL</t>
  </si>
  <si>
    <t>label insert- "ROTOR LOCKING RETRA. " PL</t>
  </si>
  <si>
    <t>label insert- "quick start" PL</t>
  </si>
  <si>
    <t>label insert- "error reset" PL</t>
  </si>
  <si>
    <t>label insert- "blade A" PL</t>
  </si>
  <si>
    <t>label insert- "blade B" PL</t>
  </si>
  <si>
    <t>label insert- "blade C" PL</t>
  </si>
  <si>
    <t>label insert- "blade in" PL</t>
  </si>
  <si>
    <t>label insert- "blade out" PL</t>
  </si>
  <si>
    <t>label insert- "blade off limit swit." PL</t>
  </si>
  <si>
    <t>label T0-special- "off-on-rotor br" PL</t>
  </si>
  <si>
    <t>label T0-special- "le/stop/ri yaw" PL</t>
  </si>
  <si>
    <t>label T0-special- "start-stop" PL</t>
  </si>
  <si>
    <t>label T0-special- Manuell/Autom." PL</t>
  </si>
  <si>
    <t>label T0-special- "off-on-mainten." PL</t>
  </si>
  <si>
    <t>working current switch ABB®NHSN711000P16</t>
  </si>
  <si>
    <t>spanner ring insert SW30</t>
  </si>
  <si>
    <t>insulator, cast resin 50/60 M20-M16 rv1</t>
  </si>
  <si>
    <t>insulator, cast resin 130/60 M20-M16 rv1</t>
  </si>
  <si>
    <t>insulator, cast resin 170/60 M20-M16 rv1</t>
  </si>
  <si>
    <t>insulator, cast resin 210/60 M20-M16 rv1</t>
  </si>
  <si>
    <t>teststand torque test car M100230282-2</t>
  </si>
  <si>
    <t>test stand for car for RAHSOL Dremotest with SAP 23146</t>
  </si>
  <si>
    <t>temperature switch 85° UCHIYA UP62G</t>
  </si>
  <si>
    <t>hit block kit pole shoe M6708010-0</t>
  </si>
  <si>
    <t>light insert for light ORGA® L303-865</t>
  </si>
  <si>
    <t>preprogrammed by ORGA:  white day = 20.000 lum / white night = 2.000 lum ; look lable light insert for light</t>
  </si>
  <si>
    <t>special tool pole shoe wedge E66</t>
  </si>
  <si>
    <t>label "5 safety rules" EN/TR</t>
  </si>
  <si>
    <t>label "Be careful when ascending" EN/TR</t>
  </si>
  <si>
    <t>label "Other step width at flange" EN/TR</t>
  </si>
  <si>
    <t>label danger- "warning-danger volt"EN/TR</t>
  </si>
  <si>
    <t>replaced by SAP 142507               1 BOG = 4 ST</t>
  </si>
  <si>
    <t>label "Only work on rotor...." EN/TR</t>
  </si>
  <si>
    <t>label "stand and work in transformer..." EN/TR</t>
  </si>
  <si>
    <t>label "Arrest the lock" E66 EN/TR</t>
  </si>
  <si>
    <t>label "Attention! Danger. Voltage" EN/TR</t>
  </si>
  <si>
    <t>label danger- "capacitor &gt;10h" EN/TR</t>
  </si>
  <si>
    <t>lable tip- climb. ladder seat belt EN/TR</t>
  </si>
  <si>
    <t>Dikey merdiveni ..... replaced by SAP 136378</t>
  </si>
  <si>
    <t>lable tip- "use safety equipment" EN/TR</t>
  </si>
  <si>
    <t>Koruyucu  ipi.... replaced by SAP 136378</t>
  </si>
  <si>
    <t>label "High voltage! Danger of life" EN/TR</t>
  </si>
  <si>
    <t>label "gap measurement" EN/TR</t>
  </si>
  <si>
    <t>label "Max. platform load" EN/TR</t>
  </si>
  <si>
    <t>sign "Danger of death" with chain EN/TR</t>
  </si>
  <si>
    <t>label "warning! capacitors-voltag" EN/TR</t>
  </si>
  <si>
    <t>sign "Safety instructions for winch" 170kg EN/TR</t>
  </si>
  <si>
    <t>sign "Safety instructions for winch" 250kg EN/TR</t>
  </si>
  <si>
    <t>sign prohib.- "Do not switch! working in progress.." magnetic EN/TR</t>
  </si>
  <si>
    <t>label danger- "Attention! External voltage" EN/TR</t>
  </si>
  <si>
    <t>sign danger- "Installation live..." EN/TR</t>
  </si>
  <si>
    <t>sign danger- "grounded a.short..." EN/TR</t>
  </si>
  <si>
    <t>label danger- "light-plug circuit" EN/TR</t>
  </si>
  <si>
    <t>sign "emergency plan" TR</t>
  </si>
  <si>
    <t>connect.screw- 300/500CU/AL shear/screws</t>
  </si>
  <si>
    <t>cable undergr. NAYY-O1x500mm² RM al -5°C</t>
  </si>
  <si>
    <t>aluminium</t>
  </si>
  <si>
    <t>bowl bolt for earth&amp;short circuit device</t>
  </si>
  <si>
    <t>short-circuiting device w.confirm. stick</t>
  </si>
  <si>
    <t>reason for blocking: the short-circuiting device w.confirm. is not universell to used. must be configured. only in consultation with the department mains operation (Monika Foken) ordered. application: for transformer station manufacturer Gräper.only national (Germany) !</t>
  </si>
  <si>
    <t>high press. spray damper Profiline 405 T</t>
  </si>
  <si>
    <t>insulating plate 66071126-0</t>
  </si>
  <si>
    <t>connection plate 66071128-0</t>
  </si>
  <si>
    <t>for WEC with stretch-forming cover</t>
  </si>
  <si>
    <t>step drill HSS 4-30mm size MC10 for VA</t>
  </si>
  <si>
    <t>shaper type 192 D=4,8mm Dremel®</t>
  </si>
  <si>
    <t>type 192 , ø 4,8mm , shaftø 3,2mm -highspeed milling cutter usable for molding, grooving and conical drillings in soft metal,synthetic material and wood.</t>
  </si>
  <si>
    <t>engraving cutter 106 ø1,6mm Dremel®</t>
  </si>
  <si>
    <t>type 106 , ø 1,6mm , shaftø 2,4mm -high-grade cutter for finest detail gravures as well as for carving and milling in wood, fiberglass,synthetic material and soft metal.</t>
  </si>
  <si>
    <t>sanding drum 407 K60 +shank Dremel®</t>
  </si>
  <si>
    <t>type 407 , ø 13,0mm , shaftø 3,2mm , grain size 60 -For forming and abrade of wood and fiberglass as well as for derust of metal.</t>
  </si>
  <si>
    <t>sanding drum 408 K60 ø13,0mm Dremel®</t>
  </si>
  <si>
    <t>type 408 , ø 13,0mm , shaftø 3,2mm , grain size 60 -For forming and abrade of wood and fiberglass as well as for derust of metal.</t>
  </si>
  <si>
    <t>sanding drum 432 K120 ø13,0mm Dremel®</t>
  </si>
  <si>
    <t>type 432 , ø 13,0mm , shaftø 3,2mm , grain size 60 -For forming and abrade of wood and fiberglass as well as for derust of metal.</t>
  </si>
  <si>
    <t>grinding stone 932 ø9,5mm Dremel®</t>
  </si>
  <si>
    <t>-aluminium oxide grinding stone ,type 932 ,ø 9,5mm ,shaftø 3,2mm usable for  metal, cast parts, welded joints, rivets and rust. Perfect for sharpening, abrade and grinding for a plurality of materials.</t>
  </si>
  <si>
    <t>grinding stone 952 ø9,5mm conic Dremel®</t>
  </si>
  <si>
    <t>-aluminium oxide grinding stone ,type 952 ,ø 9,5mm ,shaftø 3,2mm conical usable for  metal, cast parts, welded joints, rivets and rust. Perfect for sharpening, abrade and grinding for a plurality of materials.</t>
  </si>
  <si>
    <t>grinding stone 953 ø6,4mm Dremel®</t>
  </si>
  <si>
    <t>-aluminium oxide grinding stone ,type 953 ,ø 6,4mm ,shaftø 3,2mm usable for  metal, cast parts, welded joints, rivets and rust. Perfect for sharpening, abrade and grinding for a plurality of materials.</t>
  </si>
  <si>
    <t>grinding stone 84922 ø4,8mm Dremel®</t>
  </si>
  <si>
    <t>1 VE = 3 ST silicon carbide - grinding stone ,type 84922 ,ø4,8mm ,shaftø 3,2mm usable for stone,glass,ceramic,porcelain and nonferrous metal.</t>
  </si>
  <si>
    <t>capacitor 3x96,2µF ACMKP550.3.27,50-A</t>
  </si>
  <si>
    <t>manufacturer: Vishay ; replaced by: SAP 98508 capacitor 3x96,3µF/565V MKK565-D-255 (manufacturer: Epcos)</t>
  </si>
  <si>
    <t>Accu. impact wrench MAKITA® 6980FDWDE</t>
  </si>
  <si>
    <t>Disabled! please order individual components: SAP 149376 Accu.i mpact wrench MAKITA® 6980FDWDE;  SAP 43499 battery charger 7,2-14,4V DC 1414 MAKITA;  SAP 40958 Accu MAKITA® 12V 3,0Ah;          accu voltage 12V/2,6Ah ; replaced by SAP 119282</t>
  </si>
  <si>
    <t>hexagon bolt ISO4017 M30x450 10.9HDG</t>
  </si>
  <si>
    <t>luminesc.material spare-set 12V H7</t>
  </si>
  <si>
    <t>luminesc.material spare-set 12V H4</t>
  </si>
  <si>
    <t>fitting SKINTOP®ST PG07</t>
  </si>
  <si>
    <t>plastic fitting</t>
  </si>
  <si>
    <t>fitting SKINTOP®ST PG09</t>
  </si>
  <si>
    <t>replacement for SAP 902</t>
  </si>
  <si>
    <t>fitting SKINTOP®ST PG11</t>
  </si>
  <si>
    <t>fitting SKINTOP®ST PG13,5</t>
  </si>
  <si>
    <t>fitting SKINTOP®ST PG16</t>
  </si>
  <si>
    <t>fitting SKINTOP®ST PG21</t>
  </si>
  <si>
    <t>fitting SKINTOP®ST PG29</t>
  </si>
  <si>
    <t>jam nut SKINTOP®GMP-GL PG07</t>
  </si>
  <si>
    <t>jam nut SKINTOP®GMP-GL PG09</t>
  </si>
  <si>
    <t>jam nut SKINTOP®GMP-GL PG11</t>
  </si>
  <si>
    <t>jam nut SKINTOP®GMP-GL PG13,5</t>
  </si>
  <si>
    <t>jam nut SKINTOP®GMP-GL PG16</t>
  </si>
  <si>
    <t>jam nut SKINTOP®GMP-GL PG21</t>
  </si>
  <si>
    <t>jam nut SKINTOP®GMP-GL PG29</t>
  </si>
  <si>
    <t>coating Superplast 6D973-3020-2M 8:1</t>
  </si>
  <si>
    <t>replaced by SAP 86562</t>
  </si>
  <si>
    <t>cable lug pipe- M12 500mm² Al /Cu</t>
  </si>
  <si>
    <t>ring str.cor. RBK32/80/90</t>
  </si>
  <si>
    <t>ring str.cor. RBK32/80/60</t>
  </si>
  <si>
    <t>strain washer R73160049-1</t>
  </si>
  <si>
    <t>pan-head screw ISO7380 M10x040 A4</t>
  </si>
  <si>
    <t>with hexagon socket</t>
  </si>
  <si>
    <t>modem meter- analog Typ DM130</t>
  </si>
  <si>
    <t>Type:Elster DM130-RS485.Analog modem for remote readout the 4-quadrant meter type A1500 (SAP 50945)</t>
  </si>
  <si>
    <t>bar current- D0106587-0</t>
  </si>
  <si>
    <t>respiratory protection FFP2D MOLDEX®2495</t>
  </si>
  <si>
    <t>Japan-caulker 080mm</t>
  </si>
  <si>
    <t>crêpe tape 30mmx50m WÜRTH®</t>
  </si>
  <si>
    <t>1 ROL = 1 ST. replaced by: SAP 17232 masking tape 30mm No. 3010030</t>
  </si>
  <si>
    <t>fan radial 50Hz ER80C-6DN.H7.1R</t>
  </si>
  <si>
    <t>SAP 72127 only order (by call) --&gt; damage by fan hood !  alternative: SAP 112744 motor for fan ER80C Ziehl-Abegg® (Siemens motor 4,0KW,950 1/min, 50 Hz)</t>
  </si>
  <si>
    <t>pneumatic cartridge pistol for Sikafast</t>
  </si>
  <si>
    <t>only for 250ml cartridges! replaced by SAP 80237</t>
  </si>
  <si>
    <t>filler plate 0,1mm ø4300 4010519-0</t>
  </si>
  <si>
    <t>filler plate 0,1mm ø2910-ø38 6615095-0</t>
  </si>
  <si>
    <t>heat shrink.sleeve medium w.glue 40&gt;12mm</t>
  </si>
  <si>
    <t>cabinet excitation- V2.0 ass. CS82</t>
  </si>
  <si>
    <t>alternative: SAP 107351 excitation CS70/82 V3.0 STD  ordering only in accordance with Jens Amelung!</t>
  </si>
  <si>
    <t>isolation sheet rectifier M6708016-0</t>
  </si>
  <si>
    <t>for rectifier block V1 and V2</t>
  </si>
  <si>
    <t>sign "Alarmplan" GR</t>
  </si>
  <si>
    <t>label "5 Sicherheitsregeln" GR</t>
  </si>
  <si>
    <t>label "Caution: Other step width" EN/EL</t>
  </si>
  <si>
    <t>label "Arbeiten am Rotor" EN/GR</t>
  </si>
  <si>
    <t>button "Arbeiten im Traforaum" EN/GR</t>
  </si>
  <si>
    <t>lable tip- "Anseilschutz benutzen"EN/GR</t>
  </si>
  <si>
    <t>lable tip- climb.ladder seat belt EN/GR</t>
  </si>
  <si>
    <t>replaced by SAP 136374</t>
  </si>
  <si>
    <t>label "Hochsp.Leb." EN/GR</t>
  </si>
  <si>
    <t>label "Luftspaltmessung" EN/GR</t>
  </si>
  <si>
    <t>label "Max. Belastung Podeste" EN/GR</t>
  </si>
  <si>
    <t>label danger- "light-plug circuit"EN/GR</t>
  </si>
  <si>
    <t>label danger-"warning-danger volt"EN/GR</t>
  </si>
  <si>
    <t>Ersetzt durch SAP 142507         1 BOG = 4 ST</t>
  </si>
  <si>
    <t>label danger- file:HI39.wlb EN/GR</t>
  </si>
  <si>
    <t>sign "Achtung beim Aufstieg" EN/GR</t>
  </si>
  <si>
    <t>sign "Caution: Other step width" EN/EL</t>
  </si>
  <si>
    <t>label "warning! capacitors-voltag"EN/GR</t>
  </si>
  <si>
    <t>sign "Danger of death" with chain EN/EL</t>
  </si>
  <si>
    <t>sign "Arretierung setzen" E66 EN/GR</t>
  </si>
  <si>
    <t>sign "Max. Belastung Podeste" EN/GR</t>
  </si>
  <si>
    <t>sign "Sicherheitsr.f.d.W." 170kg EN/GR</t>
  </si>
  <si>
    <t>sign "Sicherheitsr.f.d.W."250kg EN/GR</t>
  </si>
  <si>
    <t>sign prohib.- "Achtung Lift a.B" EN/GR</t>
  </si>
  <si>
    <t>sign prohib.- type N magnetic EN/GR</t>
  </si>
  <si>
    <t>sign danger- "grounded a.short..."EN/GR</t>
  </si>
  <si>
    <t>sign danger- "Anlage unter Sp..." EN/GR</t>
  </si>
  <si>
    <t>label "Attention! Danger. Voltage"EN/GR</t>
  </si>
  <si>
    <t>label danger- file:HI40.wlb EN/GR</t>
  </si>
  <si>
    <t>label "Arrest the lock" E66 EN/EL</t>
  </si>
  <si>
    <t>label "Achtung beim Aufstieg" EN/GR</t>
  </si>
  <si>
    <t>label "Achtung! Fremdspan." EN/GR</t>
  </si>
  <si>
    <t>label "Arrest the lock" E66 EN/PTB</t>
  </si>
  <si>
    <t>label "Arrest the lock" E66 EN/ES</t>
  </si>
  <si>
    <t>label "Arrest the lock" E66 EN/FR</t>
  </si>
  <si>
    <t>label "Arrest the lock" E66 EN/PT</t>
  </si>
  <si>
    <t>label "Arrest the lock" E66 EN/IT</t>
  </si>
  <si>
    <t>label "Arrest the lock" E66 EN/NL</t>
  </si>
  <si>
    <t>label "Arrest the lock" E66 EN</t>
  </si>
  <si>
    <t>label "Arrest the lock" E66 DE</t>
  </si>
  <si>
    <t>label "be careful when ascending" EN/PTB</t>
  </si>
  <si>
    <t>label "be careful when ascending" EN/ES</t>
  </si>
  <si>
    <t>label "be careful when ascending" EN/FR</t>
  </si>
  <si>
    <t>label "be careful when ascending" EN/PT</t>
  </si>
  <si>
    <t>label "be careful when ascending" EN/IT</t>
  </si>
  <si>
    <t>label "be careful when ascending" EN</t>
  </si>
  <si>
    <t>label "be careful when ascending" DE</t>
  </si>
  <si>
    <t>I/O-board Seriell/Parallel-board EX41094</t>
  </si>
  <si>
    <t>label "Attention External voltage" EN/ES</t>
  </si>
  <si>
    <t>label "Attention External voltage"EN/PTB</t>
  </si>
  <si>
    <t>label "Attention External voltage" EN/PT</t>
  </si>
  <si>
    <t>label "Attention! Danger. Voltage" EN/PT</t>
  </si>
  <si>
    <t>label danger- "capacitor &gt;10h" EN/PT</t>
  </si>
  <si>
    <t>label danger- "capacitor &gt;10h" EN/ES</t>
  </si>
  <si>
    <t>label danger- "capacitor &gt;10h" EN/PTB</t>
  </si>
  <si>
    <t>adapter Video- +Audio connection USB 2.0</t>
  </si>
  <si>
    <t>replaced by SAP 59923</t>
  </si>
  <si>
    <t>PABEC II mortar hose 20m DN50</t>
  </si>
  <si>
    <t>strain gauge L=165mm K-ESLB/250</t>
  </si>
  <si>
    <t>replaced by: SAP 85710 strain gauge L=165mm KD200-Q165E-ANU-X</t>
  </si>
  <si>
    <t>hose fan- 11 meters 800x400mm</t>
  </si>
  <si>
    <t>hose fan- 8,5 meters 800x400mm</t>
  </si>
  <si>
    <t>hose fan- 11 meters / Ø 600mm</t>
  </si>
  <si>
    <t>hose fan- 21,50m 800x400mm</t>
  </si>
  <si>
    <t>hose fan- 7m / Ø 600mm</t>
  </si>
  <si>
    <t>hose fan- 12,5m / Ø 765mm</t>
  </si>
  <si>
    <t>slot wedge fastening E70 E4 I6702057-0</t>
  </si>
  <si>
    <t>replaced by SAP 79602</t>
  </si>
  <si>
    <t>slot insulation 0,63x222x914mm</t>
  </si>
  <si>
    <t>replaced by SAP 105255</t>
  </si>
  <si>
    <t>pitch motor Ruckh® E40 MK40033-1</t>
  </si>
  <si>
    <t>Ruckh   type: GN 112 / 4S E40  rating = 0,75 kW , speed = 750 1/min , brake = 36 Nm or  type: Pitch E40  rating = 0,75 kW , speed = 750 1/min , brake = 36 Nm</t>
  </si>
  <si>
    <t>adaptor cable remote control yaw cont.V2</t>
  </si>
  <si>
    <t>retrofit kit remote control yaw cont. V2</t>
  </si>
  <si>
    <t>yaw motor without se ATB® MK40043-0</t>
  </si>
  <si>
    <t>ATB  type: BAF 100L / 2C-11R  rating = 3,0 kW , speed = 2710 1/min , brake = 20 Nm (without shaft) with PT 100</t>
  </si>
  <si>
    <t>yaw motor with se ATB® MK40043-0</t>
  </si>
  <si>
    <t>ATB  type: BAF 100L / 2C-11R  rating = 3,0 kW , speed = 2710 1/min , brake = 20 Nm (with shaft) with PT 100</t>
  </si>
  <si>
    <t>yaw motor without se RuckH® MK40043-0</t>
  </si>
  <si>
    <t>Ruckh  type: B 100L / WU  rating = 3,0 (3,3) kW , speed = 2860 1/min , brake = 21 (32) Nm (without shaft) with PT 100</t>
  </si>
  <si>
    <t>yaw motor with se  RuckH® MK40043-2</t>
  </si>
  <si>
    <t>Ruckh  type: B 100L / WU  rating = 3,0 (3,3) kW , speed = 2860 1/min , brake = 21 (32) Nm (with shaft) with PT 100</t>
  </si>
  <si>
    <t>cabinet plastic- f. tool box 4-32 RAACO®</t>
  </si>
  <si>
    <t>battery charger blind rivet pis. GESIPA®</t>
  </si>
  <si>
    <t>Only adapted for SAP 24652</t>
  </si>
  <si>
    <t>pole shoe E126 -M- Pt100</t>
  </si>
  <si>
    <t>für rotor with 96 pole shoe! alternative: SAP 124930 pole shoe E126 -M- PT100/PTC150</t>
  </si>
  <si>
    <t>pole shoe E126 -M- PTC140</t>
  </si>
  <si>
    <t>for rotor with 96 pole shoe! alternative: SAP 124930 pole shoe E126 -M- PT100/PTC150</t>
  </si>
  <si>
    <t>pole shoe E126 -M-</t>
  </si>
  <si>
    <t>for rotor with 96 pole shoe!</t>
  </si>
  <si>
    <t>rectifier, bridge 35A 1200V DB35-12</t>
  </si>
  <si>
    <t>replacement for SAP 3245  attention: deviated terminal assingnment !!!</t>
  </si>
  <si>
    <t>broom 60cm Arenga with holder</t>
  </si>
  <si>
    <t>inner tube shadow sensor P001042-2</t>
  </si>
  <si>
    <t>tower heater holder 66071158-1</t>
  </si>
  <si>
    <t>holder outside spotlight nacelle. holder in new version (5mm and high quality steel)</t>
  </si>
  <si>
    <t>sensor PWRXX06 300kW 85°UCHIYA UP62G EXX</t>
  </si>
  <si>
    <t>alternative: SAP 508385 sensor PWRXX06 300kW 95°UCHIYA UP62G EXX</t>
  </si>
  <si>
    <t>yaw drive Liebherr® E48 MK40038-1</t>
  </si>
  <si>
    <t>Liebherr  type: DAT 300/493. - suitable only for main carrier with a 20 hole plattern.</t>
  </si>
  <si>
    <t>yaw drive Rexroth® E48 MK40038-1</t>
  </si>
  <si>
    <t>Rexroth  type: GFB 24 T4 6030 , i = 1428,2. - suitable only for main carrier with a 20 hole plattern.</t>
  </si>
  <si>
    <t>label insert- "ROTOR LOCKING RETRA. " DE</t>
  </si>
  <si>
    <t>label insert- "ROTOR LOCKING 1 INSER" DE</t>
  </si>
  <si>
    <t>label insert- "ROTOR LOCKING 2 INSER" DE</t>
  </si>
  <si>
    <t>label insert- "ROTOR LOCKING 3 INSER" DE</t>
  </si>
  <si>
    <t>fan radial 60Hz w.r.b. RD50A-4DW.6T.1L</t>
  </si>
  <si>
    <t>blocked ! exchange in E-Modul is only with great effort possible. alternative: SAP 88508 fan radial motor 50/60Hz RK50A-4DW (included fan wheel)</t>
  </si>
  <si>
    <t>PCB controlboard rectifier V2.0 E44</t>
  </si>
  <si>
    <t>alternative: SAP 77716 (V2.1)</t>
  </si>
  <si>
    <t>heat sink unit 300KW HSST       V4.0 EXX</t>
  </si>
  <si>
    <t xml:space="preserve">heatsink unit 300KW HSST        V4.0 EXX  (Mitsubishi module CM1000 and PCB IGBT-driver CM1000) ; alternative:  SAP 73685 heatsink unit 300KW HSST      V7.0 EXX  (Semikron module and PCB IGBT-driver SKM1300) or  SAP 79136 heatsink unit 300KW HSST    V10.0 EXX  (Infineon module and PCB IGBT-driver FD1200/DF1200) </t>
  </si>
  <si>
    <t>heat sink unit 300kW V4 L1-L3 bas. equi.</t>
  </si>
  <si>
    <t>heatsink unit 300kW V4 L1-L3 basis equi. (Mitsubishi module CM1000 and PCB IGBT-driver CM1000) ; alternative:  SAP 73684 heatsink unit 300kW V5 L1-L3 basis equi. (Semikron module and PCB IGBT-driver SKM1300) or  SAP 79126 heatsink unit 300kW V6 L1-L3 basis equi. (Infineon module and PCB IGBT-driver FD1200/DF1200)</t>
  </si>
  <si>
    <t>glass fiber hose white 26/30mm PS001</t>
  </si>
  <si>
    <t>o-ring seal 75,00x7,50 NBR 70 DIN 3771</t>
  </si>
  <si>
    <t>pitch control motor Emod® E40 MK40026-1</t>
  </si>
  <si>
    <t>type: GKNB 112/4-120  rating = 1,5KW , speed = 1500 1/min , brake = 16 Nm</t>
  </si>
  <si>
    <t>bracket f.base plate R73200006-4</t>
  </si>
  <si>
    <t>circuit diagram area tower CS82a-02</t>
  </si>
  <si>
    <t>blind plug for TOCP 155K TOSHIBA®</t>
  </si>
  <si>
    <t>blind plug for the optical waveguide -receiver TORX 173 or -transmitter TOTX 173 No longer available!  "Alternative": For returning the boards the ESD- packaging of the replacement-boards should be used.  When opening the packaging with care it is possible to reuse them, so a good protection of the fiber optic connector is ensured.</t>
  </si>
  <si>
    <t>socket spanner insert 3/4" 30mm</t>
  </si>
  <si>
    <t>adjustable spanner 10" SW29</t>
  </si>
  <si>
    <t>blasting abrasive Sakresiv 0,25-0,5mm</t>
  </si>
  <si>
    <t>replaced by: SAP 167955 blasting abr. Sakresiv 0,25-0,5mm   25kg</t>
  </si>
  <si>
    <t>lightning protec.filter bladeheat. BLOCK</t>
  </si>
  <si>
    <t>pitch control motor RUCKH® MK30004-1</t>
  </si>
  <si>
    <t>Ruckh type: Pitch E-30   rating = 0,9KW , speed = 2000 1/min , brake = 16 Nm</t>
  </si>
  <si>
    <t>pitch control motor WEIER® MK30004-1</t>
  </si>
  <si>
    <t xml:space="preserve">Weier  type: MOT. GN 80 / 2B  rating = 0,9KW , speed = 2000 1/min , brake = 16 Nm </t>
  </si>
  <si>
    <t>alternative: SAP 69274 (V3.0) ; applicable for thyristor module = SAP 18115 thyr. m. 500A/1800V  SKKT500/18E  or  SAP 79432 thyr. m. 570A/1800V  SKKT570/18E ;  assembly area: cabinet rectifier-V3.0 ass. E44/48 (SAP 68721)</t>
  </si>
  <si>
    <t>jacket "Neon Zone" HUDSON yl sz. S +L</t>
  </si>
  <si>
    <t>replaced by SAP 140607</t>
  </si>
  <si>
    <t>jacket "Neon Zone" HUDSON yl sz. M +L</t>
  </si>
  <si>
    <t>replaced by SAP 140608</t>
  </si>
  <si>
    <t>jacket "Neon Zone" HUDSON yl sz. L +L</t>
  </si>
  <si>
    <t>replaced by SAP 140609</t>
  </si>
  <si>
    <t>jacket "Neon Zone" HUDSON yl sz. XL +L</t>
  </si>
  <si>
    <t>replaced by SAP 140611</t>
  </si>
  <si>
    <t>jacket "Neon Zone" HUDSON yl sz. XXL +L</t>
  </si>
  <si>
    <t>jacket "Neon Zone" HUDSON yl sz. XXXL +L</t>
  </si>
  <si>
    <t>slot seal E40 I4102031-0</t>
  </si>
  <si>
    <t>alternative: SAP 103190 slot wedge l=383mm             4002102-0</t>
  </si>
  <si>
    <t>slot seal E82 I8202002-0</t>
  </si>
  <si>
    <t>replacement by SAP 79604</t>
  </si>
  <si>
    <t>antenna dual mini + magnetic-foot</t>
  </si>
  <si>
    <t>gloves expendable- KCL POLYTRIX 903 si10</t>
  </si>
  <si>
    <t>replaced by SAP 78797</t>
  </si>
  <si>
    <t>yaw motor RUCKH® E70/82 wo.sh. MK66028-0</t>
  </si>
  <si>
    <t>Ruckh type: TRB 112 M-6  rating = 2,2KW, speed = 930 (890) 1/min, brake = 40Nm with PT100 (without shaft). information: with connector shell of the terminal box. information: from production technical reasons can vary motor speed on the type label. these motor are all identical and can run together.</t>
  </si>
  <si>
    <t>yaw motor RUCKH® E70/82 w.sh. MK66028-0</t>
  </si>
  <si>
    <t>Ruckh type: TRB 112 M-6  rating = 2,2KW, speed = 930 (890) 1/min, brake = 40Nm with PT100 (with shaft). information: with connector shell of the terminal box. information: from production technical reasons can vary motor speed on the type label. these motor are all identical and can run together.</t>
  </si>
  <si>
    <t>yaw mot. ZOLLERN® E70/82 wo.sh. MK66028-0</t>
  </si>
  <si>
    <t>Zollern  type: B21 RW 112 M6  rating = 2,2 kW , speed = 900 1/min , brake = 40 Nm (without shaft) information: with connector shell of the terminal box</t>
  </si>
  <si>
    <t>yaw mot. ZOLLERN® E70/82 w.sh. MK66028-0</t>
  </si>
  <si>
    <t>Zollern  type: B21 RW 112 M6  rating = 2,2 kW , speed = 900 1/min , brake = 40 Nm (with shaft) information: with connector shell of the terminal box</t>
  </si>
  <si>
    <t>yaw motor ATB® E70/82 wo.sh. MK66028-0</t>
  </si>
  <si>
    <t>ATB  type: BAF 112/ M6K-11BR  rating = 2,2kW , speed = 895 1/min , brake = 40 Nm (without shaft) information: with connector shell of the terminal box</t>
  </si>
  <si>
    <t>yaw motor ATB® E70/82 w.sh. MK66028-0</t>
  </si>
  <si>
    <t>ATB  type: BAF 112/ M6K-11BR  rating = 2,2kW , speed = 895 1/min , brake = 40 Nm (with shaft) information: with connector shell of the terminal box</t>
  </si>
  <si>
    <t>sorting plate 7x0,6"</t>
  </si>
  <si>
    <t>filter attachme.ELUTEC® 142073 f.G80C,F5</t>
  </si>
  <si>
    <t>1 STZ = 1 ST; replaced by: SAP 92848 filter attachme. F&amp;K w. filter mat G4</t>
  </si>
  <si>
    <t>sensor acoustics- KA1-Q25KB-DPÖ</t>
  </si>
  <si>
    <t>cable length = 2m ; installation point power cabinet 300kw</t>
  </si>
  <si>
    <t>distributor hexagon 6 supply ENERPAC®</t>
  </si>
  <si>
    <t>messuring system nacelle balancing V2.0</t>
  </si>
  <si>
    <t>heat sink unit 300KW HSST       V6.0 EXX</t>
  </si>
  <si>
    <t>heatsink unit 300KW HSST  V6.0 EXX (Mitsubishi module CM 1000 with PCB boostconvert. IGBT-driv. CM1000) alternative:  SAP 73687 heatsink unit 300KW HSST   V8.0 EXX (Semikron module with PCB boostconvert. IGBT-driv.SKM1300) or SAP 79131 heatsink unit 300KW HSST   V9.0 EXX (Infineon module with PCB boostco.Dual IGBT-driver DF1200) in touch with SAP 79263 bar current-  D0110165-1</t>
  </si>
  <si>
    <t>heatsink unit chopper 300kW V3 ass. EXX</t>
  </si>
  <si>
    <t>heatsink unit chopper 300kW  V3 ass. EXX (Mitsubishi module CM 1000 and PCB IGBT-driver chopp. 300kW CM1000), replaced by:  SAP 92715 heat sink unit chopper 300kW V3.1 ass. (Mitsubishi module CM1000 and PCB IGBT-driver chopp. 300kW CM1000) alternative: SAP 73688 heat sink unit chopper 300kW V4 ass.EXX  (Semikron module and PCB IGBT-dr.chopp.300kW SKM1300) SAP 92716 heat sink unit chopper 300kW V4.1 ass.     (Semikron module and PCB IGBT-dr.chopp.300kW SKM1300) SAP 79137 heat sink unit chopper 300kW V5 ass. EXX (Infineon module and PCB IGBT-dr.chopp. 300kW FD1200) SAP 92713 heat sink unit chopper 300kW V5.1 ass.     (Infineon module and PCB IGBT-dr.chopp. 300kW FD1200)</t>
  </si>
  <si>
    <t>cable wiring H07V-R 1x 95,00mm² sw</t>
  </si>
  <si>
    <t>pan-head screw ISO7380 M08x020 A2</t>
  </si>
  <si>
    <t>dok-a-WEA type DE/EN rev003</t>
  </si>
  <si>
    <t>Document is deposited in "Bild anzeigen / show picture" !</t>
  </si>
  <si>
    <t>dok-a-WEA log book DE/EN</t>
  </si>
  <si>
    <t>replaced by: SAP 679353</t>
  </si>
  <si>
    <t>dok-a-maintenance manual DE/EN rev001</t>
  </si>
  <si>
    <t>maintenance log book -generally document in the station ring binder</t>
  </si>
  <si>
    <t>union nut UEMNW06L DIN3870 M14 gZn</t>
  </si>
  <si>
    <t>extingu. dynamo AEROSOL-Dynameco 200-E02</t>
  </si>
  <si>
    <t>accu charger KSC-35 TK2202/3201 KENWOOD®</t>
  </si>
  <si>
    <t>accu charger for SAP 70923, SAP 56527, SAP 110031, SAP 156985.</t>
  </si>
  <si>
    <t>cable holder 11 f.towercable S 551800:4a</t>
  </si>
  <si>
    <t>63m Pfleiderer steel tower</t>
  </si>
  <si>
    <t>holder f.extingu. dynamo AEROSOL-200-E02</t>
  </si>
  <si>
    <t>for extingu. dynamo AEROSOL-Dynameco 200-E02 (SAP 72870)</t>
  </si>
  <si>
    <t>clamp f.extingu. dynamo AEROSOL-200-E02</t>
  </si>
  <si>
    <t>air deflector 10 o'clock 66071169-0</t>
  </si>
  <si>
    <t>cable holder 12 f.towercable S 551900:4a</t>
  </si>
  <si>
    <t>angle plate air passage 66071170-0</t>
  </si>
  <si>
    <t>union piece manometer VOGEL®</t>
  </si>
  <si>
    <t>screw connector on the manometer</t>
  </si>
  <si>
    <t>deflection sheave mini Ø20/22 SKYLOTEC®</t>
  </si>
  <si>
    <t>cabinet yaw-switch control V1 ass. E126</t>
  </si>
  <si>
    <t>fuse semiconductor  100A 690V  170M1417H</t>
  </si>
  <si>
    <t>10 ST = 1 VE</t>
  </si>
  <si>
    <t>retrofit kit hygrostat rectifi.E58/66/70</t>
  </si>
  <si>
    <t>Safety rope SK12 100m Skylotec</t>
  </si>
  <si>
    <t>Ordering only with permission by GLA/ info:  Health and Safety</t>
  </si>
  <si>
    <t>cable pitchmotor-relay box CS82</t>
  </si>
  <si>
    <t>closing hook 6mm 80/20</t>
  </si>
  <si>
    <t>for the nacelle hatch E-70/E4</t>
  </si>
  <si>
    <t>yaw motor with se RuckH® E10</t>
  </si>
  <si>
    <t>Ruckh  type: TRB 63 L-6  power = 0,04kW , speed =  870 1/min , brake = 2 Nm (with shaft)</t>
  </si>
  <si>
    <t>label "Doku-No."</t>
  </si>
  <si>
    <t>see instruction s-e-01-ger-eng-07-006</t>
  </si>
  <si>
    <t>arrester ASAP B71 Petzl®</t>
  </si>
  <si>
    <t>Ordering only with permission by GLA/ info:Health and Safety</t>
  </si>
  <si>
    <t>tape fall breaker ASAP SORBER 20 Petzl®</t>
  </si>
  <si>
    <t>Ordering only with permission by GLA/ info: Health and Safety</t>
  </si>
  <si>
    <t>modem DEVOLO Microlink ISDN I</t>
  </si>
  <si>
    <t>hexagon head bolt DIN931 M16x160 10.9 SW</t>
  </si>
  <si>
    <t>hexagon head bolt DIN931 M16x160 10.9tzn</t>
  </si>
  <si>
    <t>UPS Standard Dell® 3000VA/2700W</t>
  </si>
  <si>
    <t>server standard Dell</t>
  </si>
  <si>
    <t>gloves ANSELL® Barrier 02-100 si.9</t>
  </si>
  <si>
    <t>roundsling 25to useful length 8,00m</t>
  </si>
  <si>
    <t>screw RuD load ring bo. M36x300 10.9 E821</t>
  </si>
  <si>
    <t>for load ring bolted VLBG 8t M36 SAP 97593</t>
  </si>
  <si>
    <t>Lifting head- KK-PHILIPP® 6,0 -10to. E82</t>
  </si>
  <si>
    <t>relay overcurrent-timing WIM1-C-1-RM-1</t>
  </si>
  <si>
    <t>UPS-device Enercon V1.0 STD</t>
  </si>
  <si>
    <t>replaced by: SAP 92534 UPS-device Enercon V2.0 STD</t>
  </si>
  <si>
    <t>transformer measuring- GSA-F170B100</t>
  </si>
  <si>
    <t>for stator cable phases control. replaced by: SAP 98403 or alternative SAP 77528</t>
  </si>
  <si>
    <t>pitch control motor WEIER® MK26001-2</t>
  </si>
  <si>
    <t xml:space="preserve">Weier  type: MOT. GN 80 / 2B  rating = 0,9KW, speed = 2000 1/min , brake = 4Nm </t>
  </si>
  <si>
    <t>heat sink 300kW PWR D0108720-6</t>
  </si>
  <si>
    <t>module output- analog XIOC-4AO-U1</t>
  </si>
  <si>
    <t>lightn.protec.95mm² L=0,80m lug M16/M16</t>
  </si>
  <si>
    <t>lightn.protec.95mm² L=0,30m M16/cross</t>
  </si>
  <si>
    <t>lightn.protec.90mm² L=1,20m lug M16/M16</t>
  </si>
  <si>
    <t>actuator unit 8Nm 230VAC JOVENTA®DAS2.S</t>
  </si>
  <si>
    <t>replaced by SAP 83653</t>
  </si>
  <si>
    <t>cable control- YSLY-JZ 25x2,5mm² gy</t>
  </si>
  <si>
    <t>threaded bolt DIN976 B M16x0100 8.8HDG</t>
  </si>
  <si>
    <t>yaw gear Liebherr DAT400 MK66017-0</t>
  </si>
  <si>
    <t>Liebherr: type DAT 400 /  439  (or 442 or 1439 or 1442) Spez.Nr MK66017-0 ;  i = 1237,5 ; Oil type: CLP 220. flange thickness: 55 mm. replaced by: SAP 149013 yaw gear Liebherr DAT400 MK66033-0. (flange thickness: 20 mm.)</t>
  </si>
  <si>
    <t>yaw gear Rexroth GFB60T4 MK66017-0</t>
  </si>
  <si>
    <t>Rexroth  type: GFB 60 T4 6022  or 1022 ,  i = 1235,77. flange thickness: 55 mm. replaced by: SAP 149013 yaw gear Liebherr DAT400 MK66033-0. (flange thickness: 20 mm.)</t>
  </si>
  <si>
    <t>yaw gear Zollern ZHP3.25 MK66017-0</t>
  </si>
  <si>
    <t>Zollern  type: ZHP 3.25 ,  i = 1235 , Spez.Nr. MK66017-0</t>
  </si>
  <si>
    <t>hinge 180°- RAL7035 RITTAL® TS8800190</t>
  </si>
  <si>
    <t>cover dripping water protect. D0108785-0</t>
  </si>
  <si>
    <t>shim ring DIN988 40x28x1</t>
  </si>
  <si>
    <t>thrust ring for refitting pitch motor Ruckh</t>
  </si>
  <si>
    <t>o-ring seal 90,00x3,00 72 NBR 872</t>
  </si>
  <si>
    <t>rotary blade cutter 28mm Robuso® 5028</t>
  </si>
  <si>
    <t>replacement blade 28mm for Robuso® 5028</t>
  </si>
  <si>
    <t>retrofit kit temp.sen. nacel.fan CS82 V1</t>
  </si>
  <si>
    <t>safety ladder Tr273,3 +V250mm base seg</t>
  </si>
  <si>
    <t>without attaching parts</t>
  </si>
  <si>
    <t>climbing ladder Tr273,3 -V250mm base seg</t>
  </si>
  <si>
    <t>alternative SAP 111582</t>
  </si>
  <si>
    <t>safety ladder Tr280 off.-250 10033276</t>
  </si>
  <si>
    <t>replaced by SAP 532289</t>
  </si>
  <si>
    <t>tarpaulin bushing med.high volt. cable</t>
  </si>
  <si>
    <t>label "5 Sicherheitsregeln" EN/SE</t>
  </si>
  <si>
    <t>label "Caution: Other step width" EN/SV</t>
  </si>
  <si>
    <t>label "Arbeiten am Rotor" EN/SE</t>
  </si>
  <si>
    <t>button "Arbeiten im Traforaum" EN/SE</t>
  </si>
  <si>
    <t>label "Hochsp.Leb." EN/SE</t>
  </si>
  <si>
    <t>label "Luftspaltmessung" EN/SE</t>
  </si>
  <si>
    <t>label "Max. Belastung Podeste" EN/SE</t>
  </si>
  <si>
    <t>label "Arrest the lock" E66 EN/SV</t>
  </si>
  <si>
    <t>label "be careful when ascending" EN/SV</t>
  </si>
  <si>
    <t>lable tip- "Anseilschutz benutzen" EN/SE</t>
  </si>
  <si>
    <t>replaced by SAP 132363</t>
  </si>
  <si>
    <t>label tip- safety ladder seat belt EN/SV</t>
  </si>
  <si>
    <t>replaced by SAP 138724</t>
  </si>
  <si>
    <t>label "Achtung! Fremdspan." EN/SE</t>
  </si>
  <si>
    <t>label "warning! capacitors-voltag" EN/SE</t>
  </si>
  <si>
    <t>label danger- "light-plug circuit" EN/SE</t>
  </si>
  <si>
    <t>label danger- "warning-danger volt"EN/SE</t>
  </si>
  <si>
    <t>replaced by SAP 142507                   1 BOG = 4 ST</t>
  </si>
  <si>
    <t>label danger- attention accumlat. EN/SE</t>
  </si>
  <si>
    <t>label danger- USV feed in EN/SE</t>
  </si>
  <si>
    <t>label "Attention! Danger. Voltage" EN/SE</t>
  </si>
  <si>
    <t>label danger- capacitor &gt;10h EN/SE</t>
  </si>
  <si>
    <t>sign "Achtung beim Aufstieg" EN/SE</t>
  </si>
  <si>
    <t>sign "Caution: Other step width" EN/PL</t>
  </si>
  <si>
    <t>sign "Danger of death" with chain EN/SV</t>
  </si>
  <si>
    <t>sign "Arretierung setzen" E66 EN/SE</t>
  </si>
  <si>
    <t>sign "Sicherheitsr.f.d.W." 170kg EN/SE</t>
  </si>
  <si>
    <t>sign "Sicherheitsr.f.d.W." 250kg EN/SE</t>
  </si>
  <si>
    <t>sign prohib.- "Achtung Lift a.B" EN/SE</t>
  </si>
  <si>
    <t>sign prohib.- type N magnetic EN/SE</t>
  </si>
  <si>
    <t>sign danger- "grounded a.short..." EN/SE</t>
  </si>
  <si>
    <t>sign danger- "Hochsp.Leb."Kunst. EN/SE</t>
  </si>
  <si>
    <t>sign danger- "device charged" EN/SV</t>
  </si>
  <si>
    <t>grease Mobil SHC Grease 460 WT 16 kg buc</t>
  </si>
  <si>
    <t>1 KAN = 16 KG; replaced by SAP 5515</t>
  </si>
  <si>
    <t>hexagon bolt DIN931 M16x300 10.9HDG</t>
  </si>
  <si>
    <t>hexagon bolt DIN931 M24x300 10.9HDG</t>
  </si>
  <si>
    <t>stop bolt stainl.steel GN 617.1-10-AK-NI</t>
  </si>
  <si>
    <t>stop for trolley</t>
  </si>
  <si>
    <t>Circuit diagram area rotor, hub CS48a</t>
  </si>
  <si>
    <t>blind rivet nut M08x11x17 PAHE O A2</t>
  </si>
  <si>
    <t>PCB PTC interface V1.0</t>
  </si>
  <si>
    <t>replaced by: SAP 526365 (V1.2, PT100/PTC),  alternative: SAP 86060 (V1.1, PT100/PTC), SAP 76102 (V1.0, PT100/PTC)</t>
  </si>
  <si>
    <t>adhesive tape PE ADV 33mx30mm</t>
  </si>
  <si>
    <t>bag radio equipment for Kenwood TK 3201</t>
  </si>
  <si>
    <t>bag for SAP 70923, SAP 5652, SAP 110031</t>
  </si>
  <si>
    <t>rope 3mm x 8,5m steel</t>
  </si>
  <si>
    <t>steel rope stainless, both endings grouted withe thimble</t>
  </si>
  <si>
    <t>rope 3mm x 46m steel</t>
  </si>
  <si>
    <t>steel rope stainless, one end grouted with thimble, the other end with loop Ø 80mm</t>
  </si>
  <si>
    <t>shackle wide curved NG4, stainless</t>
  </si>
  <si>
    <t>extension slv.Ø36/21x50 tZn R82180008-x</t>
  </si>
  <si>
    <t>contactor power-25A 1NO DILM25-10(RDC24)</t>
  </si>
  <si>
    <t>coupling box pitch gear. GFB9 W3 6032 L&amp;S</t>
  </si>
  <si>
    <t>shorted version ! There is an addition of damages by pitch motors from RuckH in combination with Rexroth pitchgears type GFB9 W3 6032.  The reason is that the multitoothed shafts of the relevant gears looks too far out of the gear. For touching up  the concerned gears use this shorted clutch.  Ø = 25mm (admission pitch gear). Ø = 28mm (admission yaw motor). l = 95mm  (lenght coupling as well as Ø 60mm.)</t>
  </si>
  <si>
    <t>flat cable nacelle fan CS82</t>
  </si>
  <si>
    <t>dok-a-turbine data label EN</t>
  </si>
  <si>
    <t>die nut DIN382 M30</t>
  </si>
  <si>
    <t>TORQUE WRENCH 20- 200NM</t>
  </si>
  <si>
    <t>replaced by SAP 174342</t>
  </si>
  <si>
    <t>socket smoke detector- 1f.HEKATRON 143AF</t>
  </si>
  <si>
    <t>on-wall mounting/damp location , for the HEKATRON smoke detector. (insert SAP 36256)</t>
  </si>
  <si>
    <t>special tool ladder repair</t>
  </si>
  <si>
    <t>tool set for ladder repair of all turbines. the special tool ladder repair are only for specially trained persons. this material is ordered from request via the AUR-order-management !</t>
  </si>
  <si>
    <t>bolt/washer ass.DIN933 M08x025 chromated</t>
  </si>
  <si>
    <t>insulating plate bar current D0108173-0</t>
  </si>
  <si>
    <t>insulating plate out of use ! the technical instruction s-e-01-ger-eng-07-012 Rev001 Isulation sheet between generator system in rectifier, their use has been stopped !  The new retrofitfing/modifications s-e-07-ger-eng-09-002 Rev000 Rectifier modification only carry out work on orders from Service Dispatch. look --&gt; picture!</t>
  </si>
  <si>
    <t>door entr.- w.F./dl./s./n.RAL7038 E70 E4</t>
  </si>
  <si>
    <t>tower door with closed panels for segment tower with catch, agate grey (RAL7038) with double closing and single locking.   Proper grille: SAP 89347 and respectively SAP 89348 ; Proper closed panels SAP 89795 and respectively SAP 89796.</t>
  </si>
  <si>
    <t>heatsink unit 300kW V5 L1-L3 basis equi.</t>
  </si>
  <si>
    <t>heatsink unit 300kW V5 L1-L3 basis equi. (Semikron module and PCB IGBT-driver SKM1300) ; replaced by:  SAP 72453 heatsink unit 300kW V4 L1-L3 basis equi. (Mitsubishi module CM1000 and PCB IGBT-driver CM1000) or  SAP 79126 heatsink unit 300kW V6 L1-L3 basis equi. (Infineon module and PCB IGBT-driver FD1200/DF1200)</t>
  </si>
  <si>
    <t>heat sink unit 300KW HSST V7.0 EXX</t>
  </si>
  <si>
    <t>heatsink unit 300KW HSST      V7.0 EXX  (Semikron module and PCB IGBT-driver SKM1300) ; alternative:  SAP 72451 heatsink unit 300KW HSST      V4.0 EXX  (Mitsubishi module CM1000 and PCB IGBT-driver CM1000) or  SAP 79136 heatsink unit 300KW HSST    V10.0 EXX  (Infineon module and PCB IGBT-driver FD1200/DF1200)</t>
  </si>
  <si>
    <t>heat sink unit 300KW HSST V8.0 EXX</t>
  </si>
  <si>
    <t>heatsink unit 300KW HSST        V8.0 EXX (Semikron module with PCB boostconvert. IGBT-driv.SKM1300), alternative: SAP 72762 heatsink unit 300KW HSST    V6.0 EXX (Mitsubishi module CM 1000 with PCB boostconvert. IGBT-driv. CM1000) or SAP 79131 heatsink unit 300KW HSST    V9.0 EXX (Infineon module with PCB boostco.Dual IGBT-driver DF1200) in touch with SAP 79263 bar current-  D0110165-1</t>
  </si>
  <si>
    <t>heat sink unit chopper 300kW V4 ass. EXX</t>
  </si>
  <si>
    <t>heatsink unit chopper 300kW  V4 ass. EXX (Semikron module and PCB IGBT-driver chopp.300kW SKM1300), replaced by:  SAP 92716 heat sink unit chopper 300kW V4.1 ass.    (Semikron module and PCB IGBT-dr.chopp.300kW SKM1300) alternative: SAP 72774 heat sink unit chopper 300kW V3 ass.EXX (Mitsubishi module CM1000 a. PCB IGBT-driver chopp.300kWCM1000) SAP 92715 heat sink unit chopper 300kW V3.1 ass.    (Mitsubishi module CM1000 a. PCB IGBT-driver chopp.300kWCM1000) SAP 79137 heat sink unit chopper 300kW V5 ass. EXX(Infineon module and PCB IGBT-dr.chopp. 300kW FD1200) SAP 92713 heat sink unit chopper 300kW V5.1 ass.    (Infineon module and PCB IGBT-dr.chopp. 300kW FD1200)</t>
  </si>
  <si>
    <t>terminal block 4mm² 20A UPCV3K 4-G-7,62</t>
  </si>
  <si>
    <t>pulsor 10-30VDC M12 n. flush 10m cable</t>
  </si>
  <si>
    <t>blade pitch gearing REXROTH® MK40042-0</t>
  </si>
  <si>
    <t>Rexroth type: GFB 7 T2 6003 , i = 63,56. no longer available ! alternative: blade pitch gearing in turbine complete exchange ! 3pc SAP 73795 blade pitch gearing ZOLLERN® MK40042-0 or 3pc SAP 86095 blade pitch gearing ABM® MK40042-0</t>
  </si>
  <si>
    <t>sru carbon brush LABEL® 6P9358170</t>
  </si>
  <si>
    <t>1 STZ = 8 ST; kit carbon brushes (8 pc.) [slip-ring = 300A] for sru Label E70/E4 with CS82 control system and E82</t>
  </si>
  <si>
    <t>sru carbon brush LABEL® 6P9358190 E112</t>
  </si>
  <si>
    <t>1 VE = 10 ST. Carbon brushes for slip ring unit Label® E-112 (SAP 48007) with serial no. 5 bis 15 (Typ: 6P4025061and 6P402062)</t>
  </si>
  <si>
    <t>blade pitch gearing ZOLLERN® MK40042-0</t>
  </si>
  <si>
    <t>type: ZHP 3.15 , i = 62,182</t>
  </si>
  <si>
    <t>sru bush holder comp.gold LABEL® V2 E112</t>
  </si>
  <si>
    <t>brake caliper SIME® MK66018-4</t>
  </si>
  <si>
    <t>replacement for SAP 7099; desc: BCH80  one brake consists of two calipers!</t>
  </si>
  <si>
    <t>brake caliper SIEGERLAND® MK66018-4</t>
  </si>
  <si>
    <t>replacement for SAP 7099; desc:SHD75-E2  one brake consists of two calipers!</t>
  </si>
  <si>
    <t>brake caliper ATV® K66018-4</t>
  </si>
  <si>
    <t>replacement for SAP 7099; desc:DADH 110 one brake consists of two calipers!</t>
  </si>
  <si>
    <t>module 94F/75V BOOSTCAP®BMOD0094-E075B02</t>
  </si>
  <si>
    <t>capacitor type: Maxwell ;  for capacitor box E-126. attention: defect SAP 73812 in E-101 / E-115 are complete (4 pc.) replaced by SAP 579797.</t>
  </si>
  <si>
    <t>yaw motor RUCKH® E66 wo.sh. MK66014-1</t>
  </si>
  <si>
    <t>Ruckh  type: TRB 112 M6  rating = 2,2 kW , speed = 930 1/min , brake = 40 Nm (without shaft) alternative: SAP 73913 (Ruckh) or SAP 72593 (Ruckh) besides: 1 pc. SAP 56286 , 1 pc. SAP 56287 , 1 pc. SAP 23971, (if so SAP 6718 signal contact socket 10A 1,50mm²go.pl.)</t>
  </si>
  <si>
    <t>yaw motor RUCKH® E66 w.sh. MK66014-1</t>
  </si>
  <si>
    <t>Ruckh  type: TRB 112 M6  rating = 2,2 kW , speed = 930 1/min , brake = 40 Nm (with shaft) alternative: SAP 73912 (Ruckh) or SAP 72594 (Ruckh) besides: 1 pc. SAP 56286 , 1 pc. SAP 56287 , 1 pc. SAP 23971, (if so SAP 6718 signal contact socket 10A 1,50mm²go.pl.)</t>
  </si>
  <si>
    <t>yaw motor VEM® E66 wo.sh. MK66014-1</t>
  </si>
  <si>
    <t>VEM/Thurm  type: B 21 RW 112 M6  rating = 2,2 kW , speed = 880 1/min , brake = 40 Nm (without shaft) no longer available! alternative: all yaw motor in the turnbine change with yaw motor Zollern,  replaced by: SAP 73915 Zollern (without shaft) or SAP 72595 Zollern with plug (without shaft) ,  to need accessories for Zollern with plug = 1 x SAP 56286 ; 1 x SAP 56287 ; 1 x SAP 23971 and if so 7x SAP 6718 signal contact socket 10A 1,50mm²go.pl. info: yaw motor Zoller (with shaft) = SAP 73914 or yaw motor Zollern with plug (with shaft) = SAP 72596</t>
  </si>
  <si>
    <t>yaw motor VEM® E66 w.sh. MK66014-1</t>
  </si>
  <si>
    <t>VEM/Thurm  type: B 21 RW 112 M6  rating = 2,2 kW , speed = 880 1/min , brake = 40 Nm (with shaft) not longer available! alternative: all yaw motor in the turnbine change with yaw motor Zollern,  replaced by: SAP 73914 Zollern (with shaft) or SAP 72596 Zollern with plug (with shaft), to need accessories for Zollern with plug = 1 x SAP 56286 ; 1 x SAP 56287 ; 1 x SAP 23971 and if so 7x SAP 6718 signal contact socket 10A 1,50mm²go.pl. info: yaw motor Zoller (without shaft) = SAP 73915 or  yaw motor Zollern with plug (without shaft) = SAP 72595</t>
  </si>
  <si>
    <t>yaw motor ZOLLERN® E66 wo.sh. MK66014-1</t>
  </si>
  <si>
    <t>Zollern  type: B21 RW 112 M6  rating = 2,2 kW , speed = 900 1/min , brake = 40 Nm (without shaft) alternative: SAP 73915 (Zollern) or SAP 72595 (Zollern) besides: 1 pc. SAP 56286 , 1 pc. SAP 56287 , 1 pc. SAP 23971, (if so SAP 6718 signal contact socket 10A 1,50mm²go.pl.)</t>
  </si>
  <si>
    <t>yaw motor ZOLLERN® E66 w.sh. MK66014-1</t>
  </si>
  <si>
    <t>Zollern  type: B21 RW 112 M6  rating = 2,2 kW , speed = 900 1/min , brake = 40 Nm (with shaft) alternative: SAP 73914 (Zollern) or SAP 72596 (Zollern) besides: 1 pc. SAP 56286 , 1 pc. SAP 56287 , 1 pc. SAP 23971, (if so SAP 6718 signal contact socket 10A 1,50mm²go.pl.)</t>
  </si>
  <si>
    <t>yaw motor ATB® E66 wo.sh. MK66014-1</t>
  </si>
  <si>
    <t>ATB  type: BAF 112 M/ M6K-11B  rating = 2,2kW , speed = 895 1/min , brake = 40 Nm (without shaft) alternative: SAP 73911 (ATB) or SAP 72597 (ATB) besides: 1 pc. SAP 56286 , 1 pc. SAP 56287 , 1 pc. SAP 23971, (if so SAP 6718 signal contact socket 10A 1,50mm²go.pl.)</t>
  </si>
  <si>
    <t>yaw motor ATB® E66 w.sh. MK66014-1</t>
  </si>
  <si>
    <t>ATB  type: BAF 112 M/ M6K-11B  rating = 2,2kW , speed = 895 1/min , brake = 40 Nm (with shaft) alternative: SAP 73910 (ATB) or SAP 72598 (ATB) besides: 1 pc. SAP 56286 , 1 pc. SAP 56287 , 1 pc. SAP 23971, (if so SAP 6718 signal contact socket 10A 1,50mm²go.pl.)</t>
  </si>
  <si>
    <t>yaw motor GBN® E66 wo.sh. MK66014-1</t>
  </si>
  <si>
    <t>Gb-Nord  type: SK 112 / M6 BRE 40 WU RG  rating = 2,2 kW , speed = 950 (875) 1/min , brake = 40 Nm (without shaft). alternative / replaced by: SAP 111938  with SAP 148730</t>
  </si>
  <si>
    <t>yaw motor GBN® E66 w.sh. MK66014-1</t>
  </si>
  <si>
    <t>Gb-Nord  type: SK 112 / M6 BRE 40 WU RG  rating = 2,2 kW , speed = 950 (875) 1/min , brake = 40 Nm (with shaft) alternative / replaced by: SAP 111939  with SAP 148730</t>
  </si>
  <si>
    <t>capacitor 4700µF/450V FXA2W472YE130PH</t>
  </si>
  <si>
    <t>cable control- CY-JZ 7x1,5mm² grey</t>
  </si>
  <si>
    <t>screened line</t>
  </si>
  <si>
    <t>breath protection half mask 8002M Moldex</t>
  </si>
  <si>
    <t>Box breath protection Moldex 8093</t>
  </si>
  <si>
    <t>Box respiratory pro. complete M Moldex</t>
  </si>
  <si>
    <t>box content: -Moldex Box breath protection 8093         1x      -Moldex breath protection half mask 8002M  1x -Moldex gas filter- breathing ABE1 8200    2x -Moldex pre filter particle filter P3 8080 4x -Moldex particle filter adapter 8090       2x -Moldex particle filter insert 8095        2x -cleaning fabrics SUNDSTRÖM breath prot.   1x</t>
  </si>
  <si>
    <t>gas filter- breathing ABE1 8200 Moldex</t>
  </si>
  <si>
    <t>pre filter particle filter P3 8080Moldex</t>
  </si>
  <si>
    <t>particle filter insert 8095 Moldex</t>
  </si>
  <si>
    <t>particle filter adapter 8090 Moldex</t>
  </si>
  <si>
    <t>Ordering only in VE! VE = 2 ST</t>
  </si>
  <si>
    <t>door entr.- w.F./dl./s.extr.E66/70/CR IH</t>
  </si>
  <si>
    <t>elongation 1,0m USB typeA/typeB plug/pl.</t>
  </si>
  <si>
    <t>notebook Latitude ATG Dell</t>
  </si>
  <si>
    <t>GRP cap spinner stage M6707014-1</t>
  </si>
  <si>
    <t>drive electr.mechanic. brake HEAW 300T</t>
  </si>
  <si>
    <t>only for electro mechanical brake HEAW 300T up to serial no.343179 ; without limit switch on spindle housing ! alternative / replaced by: SAP 123178 drive electr.mechanic.brake HEAW300TUniv</t>
  </si>
  <si>
    <t>stand ventilation- RZA Gebhardt 137588</t>
  </si>
  <si>
    <t>stand for radial fan RZA 19-0355-4D-S-10-RD SAP 63639 and  radial fan RZA 19-0355-4D RD/90-10 SAP 58592</t>
  </si>
  <si>
    <t>stand ventilation- RZA Gebhardt 137589</t>
  </si>
  <si>
    <t>stand for radial fan RZA 19-0355-4D-S-20-LG SAP 63640 and radial fan RZA 19-0355-4D LG/90-20 SAP 58590</t>
  </si>
  <si>
    <t>pc industrial- IPOX Linux</t>
  </si>
  <si>
    <t>replaced by SAP 113838</t>
  </si>
  <si>
    <t>ladder simple- alu 14 steps 4,05m</t>
  </si>
  <si>
    <t>sling chain 4-leg sling,l=6,0m,d=10m</t>
  </si>
  <si>
    <t>grease fill in connection 6mm Vogel®</t>
  </si>
  <si>
    <t>greasing point connection for gear rim / blade flange bearing</t>
  </si>
  <si>
    <t>yaw motor ATB® E66/70 w.sh. MK66014-3</t>
  </si>
  <si>
    <t>ATB  type: BAF 112/ M6K-11BR  rating = 2,2kW , speed = 895 1/min , brake = 40 Nm (with shaft). alternative: SAP 72598 yaw motor ATB® E66/70 w.sh.   MK66028-2  with 1pc SAP 148730 attachment connector yaw motor.</t>
  </si>
  <si>
    <t>yaw motor ATB® E66/70 wo.sh. MK66014-3</t>
  </si>
  <si>
    <t>ATB  type: BAF 112/ M6K-11BR  rating = 2,2kW , speed = 895 1/min , brake = 40 Nm (without shaft). alternative: SAP 72597 yaw motor ATB® E70/82 wo.sh.    MK66028-0  with 1pc SAP 148730 attachment connector yaw motor.</t>
  </si>
  <si>
    <t>yaw motor RuckH® E66/70 w.sh. MK66014-3</t>
  </si>
  <si>
    <t>Ruckh  type: TRB 112 M6 (TF)  rating = 2,2 kW , speed = 930 (890) 1/min , brake = 40 Nm (with shaft). information: from production technical reasons can vary motor speed on the type label. these motor are all identical and can run together. alternative: SAP 72594 (Ruckh) besides: 1 pc. SAP 56286 , 1 pc. SAP 56287 , 1 pc. SAP 23971, (if so SAP 6718 signal contact socket 10A 1,50mm²go.pl.)</t>
  </si>
  <si>
    <t>yaw motor RuckH® E66/70 wo.sh. MK66014-3</t>
  </si>
  <si>
    <t>Ruckh  type: TRB 112 M6 (TF)  rating = 2,2 kW , speed = 930 (890) 1/min , brake = 40 Nm (without shaft). information: from production technical reasons can vary motor speed on the type label. these motor are all identical and can run together. alternative: SAP 72593 (Ruckh) besides: 1 pc. SAP 56286 , 1 pc. SAP 56287 , 1 pc. SAP 23971, (if so SAP 6718 signal contact socket 10A 1,50mm²go.pl.)</t>
  </si>
  <si>
    <t>yaw motor Zollern® E66/70 w.sh.MK66014-3</t>
  </si>
  <si>
    <t>Zollern  type: B21 RW 112 M6  rating = 2,2 kW , speed = 900 1/min , brake = 40 Nm (with shaft) alternative: SAP 72596 (Zollern) with 1pc SAP 148730 attachment connector yaw motor</t>
  </si>
  <si>
    <t>yaw motor Zollern®E66/70 wo.sh.MK66014-3</t>
  </si>
  <si>
    <t>Zollern  type: B21 RW 112 M6  rating = 2,2 kW , speed = 900 1/min , brake = 40 Nm (without shaft) alternative: SAP 72595 (Zollern) with 1pc SAP 148730 attachment connector yaw motor</t>
  </si>
  <si>
    <t>Servercabinet 24HE with TFT &amp; KVM</t>
  </si>
  <si>
    <t>wire end ferrule 1,00mm² red</t>
  </si>
  <si>
    <t>luminesc.material 24V 70W Truck</t>
  </si>
  <si>
    <t>breath protection half mask 8003L Moldex</t>
  </si>
  <si>
    <t>special size !</t>
  </si>
  <si>
    <t>Box respiratory pro. complete L Moldex</t>
  </si>
  <si>
    <t>special size !  box content: -Moldex Box breath protection 8093         1x      -Moldex breath protection half mask 8003L  1x -Moldex gas filter- breathing ABE1 8200    2x -Moldex pre filter particle filter P3 8080 4x -Moldex particle filter adapter 8090       2x -Moldex particle filter insert 8095        2x -cleaning fabrics SUNDSTRÖM breath prot.   1x</t>
  </si>
  <si>
    <t>capacitor 3x96,3µF/565V MKK-AC</t>
  </si>
  <si>
    <t>manufacturer: Epcos ; replaced by: SAP 98508 capacitor 3x96,3µF/565V MKK565-D-25 (manufacturer: Epcos)</t>
  </si>
  <si>
    <t>serigraphic plate 400x400x9mm</t>
  </si>
  <si>
    <t>water pump HOMA® HWE76E 1300W 60m</t>
  </si>
  <si>
    <t>retrofit kit cover touch-guard- NZM3</t>
  </si>
  <si>
    <t>this retrofit kit consists the material for 3 power cabinets !</t>
  </si>
  <si>
    <t>spanner soket T size 65 M10008090-3</t>
  </si>
  <si>
    <t>socket tee-wrench for checking the thread joints of the transformer connectors used with torque wrench SAP 25026</t>
  </si>
  <si>
    <t>spanner soket T size 75 M10008089-3</t>
  </si>
  <si>
    <t>socket tee-wrench for checking the thread joints of the transformer connectors used with torque wrench SAP 25026 - replaced by SAP 547507</t>
  </si>
  <si>
    <t>spanner soket T size 85 M10008087-2</t>
  </si>
  <si>
    <t>relay RT314730 16A/250VAC /1Cl</t>
  </si>
  <si>
    <t>control box for electromechanical brake HEAW300T</t>
  </si>
  <si>
    <t>platform tarpaulin with ears 66071188-0</t>
  </si>
  <si>
    <t>lock DIN PZ65 W right+left</t>
  </si>
  <si>
    <t>replaced by SAP 66301</t>
  </si>
  <si>
    <t>hexagon bolt DIN931 M24x130 10.9HDG TnTb</t>
  </si>
  <si>
    <t>lifting eye bolt DIN580 M10 ZP</t>
  </si>
  <si>
    <t>hexagon head screw,wood-DIN571 08x040 ZP</t>
  </si>
  <si>
    <t>PCB bc single IGBT-driver SKM1300 V1.0</t>
  </si>
  <si>
    <t>for Semikron module. application:  SAP 73686 heat sink unit 300KW HSST DIS   V5.0 EXX remark: SAP 73686 not once existent in power cabinet 300kW !!!!!!</t>
  </si>
  <si>
    <t>PCB IGBT-driver SKM1300 V1.1</t>
  </si>
  <si>
    <t>replaced by / alternative: SAP 91477 (V1.2) ;for Semikron module: SAP 87989 IGBT-module SKiM1300GAR12T4     23180040   and  SAP 87987 IGBT-module SKiM1300GAL12T4     23180030 ,  place of installation: SAP 73684 heatsink unit 300kW V5 L1-L3 basis equi. and SAP 73685 heatsink unit 300KW HSST V7.0 EXX</t>
  </si>
  <si>
    <t>PCB boostconvert. IGBT-driv.SKM1300 V2.1</t>
  </si>
  <si>
    <t>alternative / replaced by: SAP 91662 (V2.2) ; for Semikron Module: SAP 87987 IGBT-module SKiM1300GAL12T4     23180030, place of installation: SAP 73687 heatsink unit 300KW HSST        V8.0 EXX</t>
  </si>
  <si>
    <t>PCB IGBT-driver chopp.300kW SKM1300 V2.1</t>
  </si>
  <si>
    <t>replaced by / alternative: SAP 91714 (V2.2) ; for Semikron module: SAP 87989 IGBT-module SKiM1300GAR12T4     23180040, place of installation: SAP 73688 heatsink unit chopper 300kW  V4 ass. EXX</t>
  </si>
  <si>
    <t>blade heating system boxV1.0 ass. CS126a</t>
  </si>
  <si>
    <t>Wird nicht mehr benötigt, da keine Gaze Heizung mehr für die E-126 im Betrieb ist !</t>
  </si>
  <si>
    <t>transf.auto- 3ph. 3,32kVA DAT3320/25500</t>
  </si>
  <si>
    <t>transformator by retofitting three-phase autotransformer in nacelle control cabinet CS 70 / CS 82 with installed  67 or 87 Hz fan motors (rated voltage 400V) Fa.Gehhardt</t>
  </si>
  <si>
    <t>hexagon head bolt DIN933 M36x050 8.8tZn</t>
  </si>
  <si>
    <t>label insert- "blade A" TR</t>
  </si>
  <si>
    <t>label insert- "blade B" TR</t>
  </si>
  <si>
    <t>label insert- "blade C" TR</t>
  </si>
  <si>
    <t>label insert-"blade out of limit pos."TR</t>
  </si>
  <si>
    <t>label insert- "blade out" TR</t>
  </si>
  <si>
    <t>label insert- "blade in" TR</t>
  </si>
  <si>
    <t>label insert- "quick start" TR</t>
  </si>
  <si>
    <t>label insert- "rotor brake release" TR</t>
  </si>
  <si>
    <t>label T0-special- "off-on-rotor brake"TR</t>
  </si>
  <si>
    <t>label T0-special- "manual/automatic" TR</t>
  </si>
  <si>
    <t>label T0-special- "le/stop/ri yaw con."TR</t>
  </si>
  <si>
    <t>label T0-special- "start-stop" TR</t>
  </si>
  <si>
    <t>label T0-special- "off-on-maintenance!" TR</t>
  </si>
  <si>
    <t>label insert- "error reset" TR</t>
  </si>
  <si>
    <t>label insert- "manual on" TR</t>
  </si>
  <si>
    <t>label insert- "maintenance on" TR</t>
  </si>
  <si>
    <t>label insert- "NOT-STOP" TR</t>
  </si>
  <si>
    <t>label T0-special- "tower external light" TR</t>
  </si>
  <si>
    <t>label insert- "brake locked" TR</t>
  </si>
  <si>
    <t>label insert- "Rotor locking retra. " TR</t>
  </si>
  <si>
    <t>label insert- "Rotor locking 1 insert" TR</t>
  </si>
  <si>
    <t>label insert- "Rotor locking 2 insert" TR</t>
  </si>
  <si>
    <t>label insert- "Rotor locking 3 insert" TR</t>
  </si>
  <si>
    <t>label insert- "Blatt A" GR</t>
  </si>
  <si>
    <t>label insert- "Blatt B" GR</t>
  </si>
  <si>
    <t>label insert- "Blatt C" GR</t>
  </si>
  <si>
    <t>label insert- "Blatt aus Endschalter" GR</t>
  </si>
  <si>
    <t>label insert- "Blatt raus" GR</t>
  </si>
  <si>
    <t>label insert- "Blatt rein" GR</t>
  </si>
  <si>
    <t>label insert- "Schnellstart" GR</t>
  </si>
  <si>
    <t>label insert- Bremse lösen GR</t>
  </si>
  <si>
    <t>label insert- "Störung quittieren" GR</t>
  </si>
  <si>
    <t>label insert- "Manuell Ein" GR</t>
  </si>
  <si>
    <t>label insert- "Wartung Ein" GR</t>
  </si>
  <si>
    <t>label insert- "NOT-STOP" GR</t>
  </si>
  <si>
    <t>label insert- "Bremse fest" GR</t>
  </si>
  <si>
    <t>label insert- "ROTOR LOCKING RETRA. " GR</t>
  </si>
  <si>
    <t>label insert- "ROTOR LOCKING 1 INSER" GR</t>
  </si>
  <si>
    <t>label insert- "ROTOR LOCKING 2 INSER" GR</t>
  </si>
  <si>
    <t>label insert- "ROTOR LOCKING 3 INSER" GR</t>
  </si>
  <si>
    <t>cable 95MM² H07V-K 7,8M M12/M10 PE</t>
  </si>
  <si>
    <t>connection: PE  SRU Label V2,V3, V4 oder V5  CS82 &lt;--&gt; PE  field spider (rotor) CS82</t>
  </si>
  <si>
    <t>cable 95MM² H07V-K 9,0M M12/M12 PE</t>
  </si>
  <si>
    <t>connection PE main carrier &lt;--&gt; PE  SRC  CS82</t>
  </si>
  <si>
    <t>yaw drive E10 GFB-2-W3-6005</t>
  </si>
  <si>
    <t>Rexroth  type: GFB 2 W4 6005 , i = 895,30 (old designation: GFB 2 W3 6000 exz., i = 895,28)</t>
  </si>
  <si>
    <t>earth strip TMS50/250</t>
  </si>
  <si>
    <t>application: baseplate in rotor blade</t>
  </si>
  <si>
    <t>tapper tap M4x12 yaw bearing M6703038-1</t>
  </si>
  <si>
    <t>tube hook Skylotec FS90 EN 362</t>
  </si>
  <si>
    <t>spring f. brush holder RZ-180I</t>
  </si>
  <si>
    <t>spring for access hatch nacelle</t>
  </si>
  <si>
    <t>bond. agent 2K Paste 2 400ml cartouch</t>
  </si>
  <si>
    <t>replaced by SAP 84514</t>
  </si>
  <si>
    <t>fuse disconnector size 00/100 EFEN®</t>
  </si>
  <si>
    <t>adjusting frame EFEN® 36034.0020</t>
  </si>
  <si>
    <t>twin-adapter 100/185 EFEN® 36105.0020</t>
  </si>
  <si>
    <t>grease gearing LC E66 Az 9110-12504-00</t>
  </si>
  <si>
    <t>grease gearing for gear rim E-70/E-82 with accessory: 2 pc SAP 61228  hexagon head screw DIN933 M10x020 8.8tZn,  2 pc SAP 24283  plain washer ISO7089 A10,5 300HV hdg, 6 pc SAP 71505  hexagon flange nut DIN6923 M10 10 tZn  only pinion: 111177</t>
  </si>
  <si>
    <t>warn band bk/ye 1m</t>
  </si>
  <si>
    <t>1 M = 1 ST, length = 1000mm / breadth = 100mm</t>
  </si>
  <si>
    <t>pressure gauge 0-60 bar</t>
  </si>
  <si>
    <t>door entr.- w.F./dl./w.V.RAL7038 E70 E4</t>
  </si>
  <si>
    <t>replaced by SAP 83822</t>
  </si>
  <si>
    <t>door stopper concrete tower</t>
  </si>
  <si>
    <t>replaced by: SAP 577415 door stop  S31.0600.3-B-L</t>
  </si>
  <si>
    <t>Grounding tester GMC GEOHM® C</t>
  </si>
  <si>
    <t>hand circular saw BOSCH® GKS55</t>
  </si>
  <si>
    <t>hacksaw blade Multicut ø160x20mm Z42TF</t>
  </si>
  <si>
    <t>blade heater box air V1.0 ass. CS82</t>
  </si>
  <si>
    <t>alternative / replaced by: SAP 83000 blade heater box air V2.0 ass. CS82</t>
  </si>
  <si>
    <t>label "Attention!..extinguish.sy.."DE/EN</t>
  </si>
  <si>
    <t>Attention! Before opening the switchgear deactivate the extinguishing system!</t>
  </si>
  <si>
    <t>cover below with edge protection D0110113-1</t>
  </si>
  <si>
    <t>autom.circuit break.3p. C16A FAZ-C16/3</t>
  </si>
  <si>
    <t>switch power- NZMH3-AE630</t>
  </si>
  <si>
    <t>load ring bolted VLBG 5t M30x450 Vario</t>
  </si>
  <si>
    <t>label danger- "Attention, UPS su." DE/EN</t>
  </si>
  <si>
    <t>Englisch:Attention, UPS supply!Turn off main switch before maintenance work German:Achtung, USV Einspeisung!Vor Wartungsarbeiten Hauptschalter ausschalten.</t>
  </si>
  <si>
    <t>terminal three le. 0,2-4mm² PIK 4-PE/L/N</t>
  </si>
  <si>
    <t>terminal three le. 0,2-4mm² PIK 4-L/L</t>
  </si>
  <si>
    <t>holder grounding spinner cas. D0109915-0</t>
  </si>
  <si>
    <t>for cable grounding spinner casing SAP 76338</t>
  </si>
  <si>
    <t>label 65 x 46 print yellow</t>
  </si>
  <si>
    <t>safety catch BSO 1000 9mm Greifzug®</t>
  </si>
  <si>
    <t>replaced by SAP 69252</t>
  </si>
  <si>
    <t>motor WGTL2D 1,7KW 380V/50Hz Goracon®</t>
  </si>
  <si>
    <t>motor C80/9-2F 1,8KW 400V/50Hz Greifzug®</t>
  </si>
  <si>
    <t>motor for drive Greifzug lift X522P 50Hz SAP 49918</t>
  </si>
  <si>
    <t>torque wrench 100- 400Nm Hazet®</t>
  </si>
  <si>
    <t>Type 6143-1CT   3/4"</t>
  </si>
  <si>
    <t>adjusting ring 6601413-0</t>
  </si>
  <si>
    <t>blade template E40/6.XX M4804003-0</t>
  </si>
  <si>
    <t>repair-kit shadow switching-off V2</t>
  </si>
  <si>
    <t>consisting of 3 pc SAP 13582 light receiver THEBEN for LUNA 110</t>
  </si>
  <si>
    <t>grating f.crane hatch left 66071209-0</t>
  </si>
  <si>
    <t>for the E-70/E4 (with glass fiber hood), associated hinge SAP 82471;  grating f.crane hatch left replaced by SAP 86598 retrofit kit separator crane hatch E70</t>
  </si>
  <si>
    <t>camera bag DIGILOG 7 SW</t>
  </si>
  <si>
    <t>chain 120m chain jack Gedi®</t>
  </si>
  <si>
    <t>chain 120m chain jack Liftket®</t>
  </si>
  <si>
    <t>grating f.crane hatch right 66071212-0</t>
  </si>
  <si>
    <t>for the E-70/E4 (with glass fiber hood) , associated hinge SAP 82471; grating f.crane hatch right replaced by SAP 86598 retrofit kit separator crane hatch E70</t>
  </si>
  <si>
    <t>adaptor air tube M66201854-0</t>
  </si>
  <si>
    <t>option Modbus f.grid-data acquistio.V2.0</t>
  </si>
  <si>
    <t>hexagon bolt ISO4017 M05x020 A4</t>
  </si>
  <si>
    <t>hexagon nut DIN934 M05 A4</t>
  </si>
  <si>
    <t>stretching weight incl. block 9,5kg GRE®</t>
  </si>
  <si>
    <t>facade roll incl. 2 fixing kit GREIFZUG®</t>
  </si>
  <si>
    <t>cable guide E82 FBT cellar M6620023-0</t>
  </si>
  <si>
    <t>sheet prot. bowl set for sheet E82-1</t>
  </si>
  <si>
    <t>blade heater box V2.0 ass. CS82</t>
  </si>
  <si>
    <t>laser fax Brother Fax8360P</t>
  </si>
  <si>
    <t>IGBT-module 1200V 145A     SKM145GAL128D</t>
  </si>
  <si>
    <t>alternative SAP 98068</t>
  </si>
  <si>
    <t>IGBT-module 1200V 145A SKM145GAR128D</t>
  </si>
  <si>
    <t>rope traverse workingplatform M6704726-0</t>
  </si>
  <si>
    <t>modem Westermo TDW-33 analog</t>
  </si>
  <si>
    <t>contactor Telemecanique LP2-K0901 BD 24V</t>
  </si>
  <si>
    <t>level arm upper door TS5000</t>
  </si>
  <si>
    <t>for GEZE-door closer for Schüt-Duis tower doors</t>
  </si>
  <si>
    <t>rosette outside double close Schüt-Duis</t>
  </si>
  <si>
    <t>for Schüt-Duis tower doors with double locking</t>
  </si>
  <si>
    <t>rosette inner double close Schüt-Duis</t>
  </si>
  <si>
    <t>lock double close Schüt-Duis</t>
  </si>
  <si>
    <t>material identical with SAP 94703</t>
  </si>
  <si>
    <t>fix handle double close Schüt-Duis</t>
  </si>
  <si>
    <t>for Schüt-Duis tower doors with double locking. no longer available ! alternative / replaced by: SAP 112863 door pusher set EV1 2-pt.ls Schüt-Duis</t>
  </si>
  <si>
    <t>door pusher double close Schüt-Duis</t>
  </si>
  <si>
    <t>switch motor protect. 2,5-4A GV2 ME08</t>
  </si>
  <si>
    <t>door pusher set single close Schüt-Duis</t>
  </si>
  <si>
    <t>door pusher square 8x110mm Schüt-Duis</t>
  </si>
  <si>
    <t>square 8x110mm for door knob</t>
  </si>
  <si>
    <t>steel rope for winch with eye 120m/4mm</t>
  </si>
  <si>
    <t xml:space="preserve">alternative 100m = SAP 95280 </t>
  </si>
  <si>
    <t>label V3 60844 PWR 300KW Exx</t>
  </si>
  <si>
    <t>transf.auto- 3p.8,5kVA DATLG8500Bv.5776b</t>
  </si>
  <si>
    <t>replaced by: SAP 57412 cab. transfor. rotor compl. V1 ass. CS82</t>
  </si>
  <si>
    <t>contactor power- 230VAC 3RT1054-1AP36</t>
  </si>
  <si>
    <t>switch cam- 2 step WAF289/11ZM/Z53/X85</t>
  </si>
  <si>
    <t>replacement for SAP 61870</t>
  </si>
  <si>
    <t>cable TECWIND H07BN4-F 4G35 4x35mm²</t>
  </si>
  <si>
    <t>seal small cable gate 66071216-0</t>
  </si>
  <si>
    <t>for nacelle ventilation E70/4</t>
  </si>
  <si>
    <t>working current switch 230V AREVA®</t>
  </si>
  <si>
    <t>switch auxiliary 2NO 5ST3011 SIE®</t>
  </si>
  <si>
    <t>transformer pitch compl. ass.CS126 DATLV</t>
  </si>
  <si>
    <t>cable 4X35MM² H07BN4-F 17,5M</t>
  </si>
  <si>
    <t>Cable for blade heater from deflector roll to slip ring unit  E-70/E4 , E-82</t>
  </si>
  <si>
    <t>smoke detector insert optical ORS142K</t>
  </si>
  <si>
    <t>for CS 82 with blade heater</t>
  </si>
  <si>
    <t>fan grating 1005x1012 top V2 NCSS</t>
  </si>
  <si>
    <t>overall size: 1005x1012mm; size in sight: 961x976 mm colour: green NCSS5040G50Y</t>
  </si>
  <si>
    <t>fan grating f.door w.s. below V2 NCSS</t>
  </si>
  <si>
    <t>overall size: 1005x811mm, size in sight: 961x773mm, colour: green NCSS5040G50Y</t>
  </si>
  <si>
    <t>HT-set DIN6914 M36x305 10.9 tZn</t>
  </si>
  <si>
    <t>protective grating BG028</t>
  </si>
  <si>
    <t>three phase meter NZR type ITZR certifi.</t>
  </si>
  <si>
    <t>alternative / replaced by: at 50Hz grid = SAP 528645 three phase meter AS1440 ELSTER® cl.B at 60Hz grid = SAP 562851 three ph. meter AS1440 60Hz ELSTER®.</t>
  </si>
  <si>
    <t>relay timing- FINDER87.21.0.240.000 /1Ch</t>
  </si>
  <si>
    <t>fan radial RZA 19-0355-4D-S1-10-RD</t>
  </si>
  <si>
    <t xml:space="preserve">nacelle fan (66Hz) E-70/82, alternative / replaced by: SAP 85400 fan radial RZA19-355-4D-S1-H-10LG/90 (with connection Harting plug!) and with 1pc SAP 150875 attachment connector nacelle fan. </t>
  </si>
  <si>
    <t>fan radial RZA 19-0355-4D-S1-20-LG</t>
  </si>
  <si>
    <t>nacelle fan (66Hz) E-70/82, alternative / replaced by:  SAP 85401 fan radial RZA19-355-4D-S1-H-20LG/90 (with connection Harting plug!) and with 1pc SAP 150875 attachment connector nacelle fan. or  SAP 85403 fan radial RZA19-355-4D-S1-H-40LG/90 (with connection Harting plug!) and with 1pc SAP 150875 attachment connector nacelle fan.</t>
  </si>
  <si>
    <t>fan radial RZA 19-0355-4D-S1-30-LG</t>
  </si>
  <si>
    <t>nacelle fan (66Hz) E-70/82, alternative / replaced by:  SAP 85402 fan radial RZA19-355-4D-S1-H-30LG/90 (with connection Harting plug!) and with 1pc SAP 150875 attachment connector nacelle fan. or  SAP 85403 fan radial RZA19-355-4D-S1-H-40LG/90 (with connection Harting plug!) and with 1pc SAP 150875 attachment connector nacelle fan.</t>
  </si>
  <si>
    <t>fan radial RZA 19-0355-4D-S1-40-LG</t>
  </si>
  <si>
    <t>nacelle fan (66Hz) E-70/82, alternative / replaced by: SAP 85403 fan radial RZA19-355-4D-S1-H-40LG/90 (with connection Harting plug!) and with 1pc SAP 150875 attachment connector nacelle fan.</t>
  </si>
  <si>
    <t>cardreader 35in 1 USB2.0</t>
  </si>
  <si>
    <t>requisition note neccessary. replaced by: SAP 173708 cardreader USB3.0 AllinOne</t>
  </si>
  <si>
    <t>stop lock stainless steelGN 612-12-BK-NI</t>
  </si>
  <si>
    <t>switch motor protect. 4-6,3A GV2 ME10</t>
  </si>
  <si>
    <t>switch auxiliary 1NO/1NC GVAE11</t>
  </si>
  <si>
    <t>contactor power- 230VAC 3RT1036-1AP00</t>
  </si>
  <si>
    <t>manufacturer: SIEMENS</t>
  </si>
  <si>
    <t>strain relief 660834-1</t>
  </si>
  <si>
    <t>cable grip for example stator jib E-66, six holes</t>
  </si>
  <si>
    <t>threaded bolt DIN976 M12x0270 8.8HDG</t>
  </si>
  <si>
    <t>working current switch LSF 230V AC 6% ED</t>
  </si>
  <si>
    <t>capacitor 3300µF/450V    B43564-S5338-M6</t>
  </si>
  <si>
    <t>picth box içi</t>
  </si>
  <si>
    <t>converter current switch low-energy-</t>
  </si>
  <si>
    <t>hexagon bolt ISO4014 M30x175 10.9HDG</t>
  </si>
  <si>
    <t>hexagon bolt ISO4014 M16x200 10.9HDG</t>
  </si>
  <si>
    <t>housing cover SBHZ8247 D0110843-0</t>
  </si>
  <si>
    <t>cover for bhs  box air  V1.0 ass. CS48 (SAP 88200)</t>
  </si>
  <si>
    <t>pitch box V1.0 ass. CS126</t>
  </si>
  <si>
    <t>relay box V1.0 ass. CS126</t>
  </si>
  <si>
    <t>lock RVE22HEL3000 HFS-RONIS®</t>
  </si>
  <si>
    <t>hose clip 66071225-0</t>
  </si>
  <si>
    <t>hose clip on the chain hoist elek.- lifting. for example SAP 118697 support hose- for StarLiftket® 051/95</t>
  </si>
  <si>
    <t>hexagon bolt DIN933M16x200 10.9HDG</t>
  </si>
  <si>
    <t>hexagon bolt DIN933M20x200 10.9HDG</t>
  </si>
  <si>
    <t>autom.circuit break.2p. D63A 400VAC SIE®</t>
  </si>
  <si>
    <t>PCB PT100/PTC interface V1.0</t>
  </si>
  <si>
    <t>replaced by: SAP 526365 (V1.2, PT100/PTC),  alternative: SAP 86060 (V1.1, PT100/PTC)</t>
  </si>
  <si>
    <t>stopper, round, GPN350 I 27 Kapsto®</t>
  </si>
  <si>
    <t>2XLCT socket spanner 41/46mm HYTORC®</t>
  </si>
  <si>
    <t>for ratchet systems with A/F 46</t>
  </si>
  <si>
    <t>sun protection creme 100ml UV27</t>
  </si>
  <si>
    <t>replaced by: SAP 164534</t>
  </si>
  <si>
    <t>shim plate 0,1mm ø3200 4010497-0</t>
  </si>
  <si>
    <t>wet- and dry vacuum cleaner BOSCH® GAS25</t>
  </si>
  <si>
    <t>FOC Interface TCP/IP - ST SM 1310NM EKS</t>
  </si>
  <si>
    <t>EKS EL100-3TX-1FX-ST-SM-L.</t>
  </si>
  <si>
    <t>FOC Interface TCP/IP - ST MM 1300NM EKS</t>
  </si>
  <si>
    <t>driver hydraulic- Torcup TX2 Alki®</t>
  </si>
  <si>
    <t>Reorders for container only in written form or by telephone to AUR-order-management in conjunction with SAP 100929 (A/F 36);    in conjunction with SAP 100931 (A/F 46 - hexagon);   in conjunction with SAP 122921 (A/F 46 - 12point);    in conjunction with SAP 134488 (A/F 50)</t>
  </si>
  <si>
    <t>driver torque- TU-7 Alki®</t>
  </si>
  <si>
    <t>Reorders for container only in written form or by telephone to AUR-order-management -drive square: 1 1/2"  torque range: ca. 1000-10060 Nm alternative: SAP 76348</t>
  </si>
  <si>
    <t>switch auxiliary 3NO/1NC 3RH1921-1HA31</t>
  </si>
  <si>
    <t>FOC Interf.RS232 2ch ST 1300nm EKS</t>
  </si>
  <si>
    <t>generator 315kVA Breedenoord®</t>
  </si>
  <si>
    <t>test smoke stick for smoke alarm</t>
  </si>
  <si>
    <t>1 PAK = 20 ST</t>
  </si>
  <si>
    <t>rubber strips 50x25x665mm</t>
  </si>
  <si>
    <t>for repairing the transport boxes SAP 7160</t>
  </si>
  <si>
    <t>rubber strips 50x25x460mm</t>
  </si>
  <si>
    <t>rubber strips 50x25x160mm</t>
  </si>
  <si>
    <t>aggregate hydro-VAX2 W-Z-DIGI-FB PLARAD®</t>
  </si>
  <si>
    <t>screw dri.power MX-EC 75 TS PLARAD®</t>
  </si>
  <si>
    <t>Reorders for container only in written form or by telephone to AUR-order-management drive square 1 1/2"   torque range:  ca.  1000 - 7500 Nm replaced by SAP 76219</t>
  </si>
  <si>
    <t>roundsling 10to useful length 8,00m</t>
  </si>
  <si>
    <t>hook 0,75to chain block BRAVO</t>
  </si>
  <si>
    <t>suitable for SAP 18129 and SAP 101570</t>
  </si>
  <si>
    <t>hook 1,5to chain block BRAVO</t>
  </si>
  <si>
    <t>suitable for SAP 21467</t>
  </si>
  <si>
    <t>hook 3,0to chain block BRAVO</t>
  </si>
  <si>
    <t>suitable for SAP 22396 and SAP 50719</t>
  </si>
  <si>
    <t>hook-locking 0,75to chain block BRAVO</t>
  </si>
  <si>
    <t>hook-locking 1,5to chain block BRAVO</t>
  </si>
  <si>
    <t>hook-locking 3,0to chain block BRAVO</t>
  </si>
  <si>
    <t>PCB PB-Gateway V1.6</t>
  </si>
  <si>
    <t>alternative: SAP 55623 (V1.3) , SAP 69547 (V1.5) , SAP 555153 (V1.7). except for farm control FCU or CLC --&gt; here only V1.6 or V1.7 used !</t>
  </si>
  <si>
    <t>slip ring unit LABEL V1 E126 no attachm.</t>
  </si>
  <si>
    <t>Typ: 6P4024110 ; alternative: SAP 103054 slip ring unit LABEL V2 E126 no attachm. or SAP 517351 slip ring unit COBHAM V3 E126 w. attach.</t>
  </si>
  <si>
    <t>drawbar eye work cage type AK+type AKL</t>
  </si>
  <si>
    <t>sling parts for work cage type AK</t>
  </si>
  <si>
    <t>lifting equipment with normal sized oval hanger ring  for Zeppenfeld working cage type AK for 2 people / load capacity 250kg</t>
  </si>
  <si>
    <t>cable holder MS trans.20/30KV M6620075-0</t>
  </si>
  <si>
    <t>hexagon bolt DIN933 M08x020 A2</t>
  </si>
  <si>
    <t>clamping plate MTH® M10</t>
  </si>
  <si>
    <t>fastening technology for e.g.T-girder</t>
  </si>
  <si>
    <t>retrofit kit PE-connecti. spinner casing</t>
  </si>
  <si>
    <t>potential equalisation aluminium spinner casing</t>
  </si>
  <si>
    <t>retrofit kit dischar. box spinner casing</t>
  </si>
  <si>
    <t>discharge box for the aluminium spinner casing</t>
  </si>
  <si>
    <t>label danger- "Attention high vol."DE/EN</t>
  </si>
  <si>
    <t>attachm. for copper bar flex. cont.</t>
  </si>
  <si>
    <t>fixing kit for measuring unit FLUKE®</t>
  </si>
  <si>
    <t>magnetic holder for Fluke multimeter</t>
  </si>
  <si>
    <t>label "Hochsp.Leb." FR</t>
  </si>
  <si>
    <t xml:space="preserve"> Haut Tension Danger de Mort</t>
  </si>
  <si>
    <t>sign set stt E70 EN/TR</t>
  </si>
  <si>
    <t>sign set stt E44/48 EN/TR</t>
  </si>
  <si>
    <t>thread.bolt DIN976 B M24x470 10.9-flZnnc</t>
  </si>
  <si>
    <t>tread.bolt DIN976 B M24x420 10.9-flZnnc</t>
  </si>
  <si>
    <t>tread.bold DIN976 B M24x370 10.9-flZnnc</t>
  </si>
  <si>
    <t>tread.bolt DIN976 B M24x320 10.9-flZnnc</t>
  </si>
  <si>
    <t>tread.bolt DIN976 B M24x200 10.9-flZnnc</t>
  </si>
  <si>
    <t>extension sleve D42xd26x220 6609034-1</t>
  </si>
  <si>
    <t>extension sleve D42xd26x170 6609037-1</t>
  </si>
  <si>
    <t>extension sleve D42xd26x120 6609039-1</t>
  </si>
  <si>
    <t>pressure plate 60x50x30 6609041-0</t>
  </si>
  <si>
    <t>gender changer 90° f. HAN 24 HPR housing</t>
  </si>
  <si>
    <t>connector butt- 50mm² blue</t>
  </si>
  <si>
    <t>replaced by SAP 142986 -connector butt- 50mm² l=50mm</t>
  </si>
  <si>
    <t>Router DrayTEK Vigor 2200V</t>
  </si>
  <si>
    <t>wiping cloth WYPALL X70® KC8384 white</t>
  </si>
  <si>
    <t>1 PAL = 44 ROL, replaced by SAP 93929</t>
  </si>
  <si>
    <t>wiping cloth WYPALL L30® KC7300 blue</t>
  </si>
  <si>
    <t>holder heating device D0111523-0</t>
  </si>
  <si>
    <t>shim plate 140x140x5mm M6620793-0</t>
  </si>
  <si>
    <t>shim plate 140x140x10mm M6620792-0</t>
  </si>
  <si>
    <t>shim plate 140x140x3mm M6620794-0</t>
  </si>
  <si>
    <t>shim plate 140x140x2mm M6620795-0</t>
  </si>
  <si>
    <t>foil HS-8171 4064mm width, 172m, red</t>
  </si>
  <si>
    <t>replaced by SAP 85135</t>
  </si>
  <si>
    <t>accu NiMh NH 4x2700 Set Mignon w. po.</t>
  </si>
  <si>
    <t>replaced by SAP 114820</t>
  </si>
  <si>
    <t>filter line- 3x45A 3x1,2mH DSF45/460</t>
  </si>
  <si>
    <t>linefilter 3x1,2mH inclusiv 3 pc capacitor MKP 2,2µF, Un:1200V DC / 1000V AC ; by retrofiting nacelle fan converter filter unit ;  place of installition: cabinet "frequency converter nacelle fan" for 87Hz / 67 Hz / 66 Hz / 68 Hz radial fan !</t>
  </si>
  <si>
    <t>left linking plate 66071242-0</t>
  </si>
  <si>
    <t>only for turbine with deep drawing cover</t>
  </si>
  <si>
    <t>right linking plate 66071243-0</t>
  </si>
  <si>
    <t>spinner fastening 66071244-2</t>
  </si>
  <si>
    <t>slip ring unit LABEL V4 E82 no atta.n.h.</t>
  </si>
  <si>
    <t xml:space="preserve">Typ: 6P4017250 ; alternative: SAP 98176 slip ring unit LABEL V5 E82 no atta.n.h. </t>
  </si>
  <si>
    <t>slip ring unit LABEL V4 E82 w. atta.n.h.</t>
  </si>
  <si>
    <t>Typ: 6PA017250</t>
  </si>
  <si>
    <t>cover cap f. camerahead VIS 98</t>
  </si>
  <si>
    <t>for camera system Wöhler®</t>
  </si>
  <si>
    <t>spring H5448 XL6840 f. camerahead VIS 98</t>
  </si>
  <si>
    <t>slip ring unit LABEL V4 E82 no atta.w.h.</t>
  </si>
  <si>
    <t>Typ: 6P4020230 ; only for E-70 turbine with blade heater and E-82 turbine (2 MW / 2,3 MW oder 3 MW) with blade heater but not used for blade type E82-E2 (heating register operating on 25 KW), alternative: SAP 94665 slip ring unit LABEL V5 E82 no atta.w.h.</t>
  </si>
  <si>
    <t>slip ring unit LABEL V4 E82 w. atta.w.h.</t>
  </si>
  <si>
    <t>Typ: 6PA020230 ; with torque support (SAP 76705) and joint coupling carrying (SAP 51884).  Only for E-70 (CS82) turbine with blade heater and E-82 turbine (2 MW / 2,3 MW oder 3 MW) with blade heater but not used for blade type E82-E2 (heating register operating on 25 KW), alternative: SAP 94665 slip ring unit LABEL V5 E82 no atta.w.h. in touch with torque support (SAP 76705) and joint coupling carrying (SAP 51884)</t>
  </si>
  <si>
    <t>torque support f. sru V4 LABEL® E82</t>
  </si>
  <si>
    <t>for sru Label V4 und V5 with and without blade heater, length = 960mm</t>
  </si>
  <si>
    <t>slip ring unit LABEL V2 E10/20 no attac.</t>
  </si>
  <si>
    <t>Typ: 6P4016090 ;  attention: the alternative SAP 89972 slip ring unit LABEL V3 E10/20 no attac. can only be used in consultation with Krystian Langer (WRD switch gear Deveopment)! Reason: There must be a rewiring be done!</t>
  </si>
  <si>
    <t>control unitslip ring unit LABEL V1 E126</t>
  </si>
  <si>
    <t>alternative: SAP 103674</t>
  </si>
  <si>
    <t>run rope 55m GW250-R-SRT E70/63m Goracon</t>
  </si>
  <si>
    <t>steel tower, round basket</t>
  </si>
  <si>
    <t>run rope 67m GW250-06-E82/77m Goracon</t>
  </si>
  <si>
    <t>steel tower, angled basket</t>
  </si>
  <si>
    <t>run rope 75m GW250-R-SRT E70/84m Goracon</t>
  </si>
  <si>
    <t>run rope 93m GW250-06-SRT 98m Goracon</t>
  </si>
  <si>
    <t>run rope 95m GW250-06-FTB 98m Goracon</t>
  </si>
  <si>
    <t>pre-cast concrete tower, angled basket</t>
  </si>
  <si>
    <t>leading rope 55m GW250-R-E70/63m Goracon</t>
  </si>
  <si>
    <t>leading rope 67m GW250-E82/77m Goracon</t>
  </si>
  <si>
    <t>leading rope 75m GW250-R-E70/84m Goracon</t>
  </si>
  <si>
    <t>leading rope 93m GW250-SRT 98m Goracon</t>
  </si>
  <si>
    <t>leading rope 95m GW250-FBT 98m Goracon</t>
  </si>
  <si>
    <t>leading rope 110m GW250-FBT 114m Goracon</t>
  </si>
  <si>
    <t>Clamp Lindapter type A MM10 GTW 40 tzn</t>
  </si>
  <si>
    <t>label insert- "Blatt A" PT</t>
  </si>
  <si>
    <t>label insert- "Blatt B" PT</t>
  </si>
  <si>
    <t>label insert- "Blatt C" PT</t>
  </si>
  <si>
    <t>label insert- "Blatt aus Endschalter" PT</t>
  </si>
  <si>
    <t>label insert- "Blatt raus" PT</t>
  </si>
  <si>
    <t>label insert- "Blatt rein" PT</t>
  </si>
  <si>
    <t>label insert- "Schnellstart" PT</t>
  </si>
  <si>
    <t>label insert- Bremse lösen PT</t>
  </si>
  <si>
    <t>label T0-special- lö/fe Rotorbr." PT/EN</t>
  </si>
  <si>
    <t>label T0-special- Manuell/Autom." PT/EN</t>
  </si>
  <si>
    <t>label T0-special- Li/Ha/Re Win.fü" PT/EN</t>
  </si>
  <si>
    <t>label T0-special- "Start-Stop" PT/EN</t>
  </si>
  <si>
    <t>label T0-special- "Aus-Ein-Wartung"PT/EN</t>
  </si>
  <si>
    <t>label insert- "Störung quittieren" PT</t>
  </si>
  <si>
    <t>label insert- "Manuell Ein" PT</t>
  </si>
  <si>
    <t>label insert- "Wartung Ein" PT</t>
  </si>
  <si>
    <t>label insert- "NOT-STOP" PT</t>
  </si>
  <si>
    <t>label T0-special- "Turmaußenbel." PT/EN</t>
  </si>
  <si>
    <t>label insert- Bremse fest PT</t>
  </si>
  <si>
    <t>label insert- "ROTOR LOCKING RETRA. " PT</t>
  </si>
  <si>
    <t>label insert- "ROTOR LOCKING 1 INSER" PT</t>
  </si>
  <si>
    <t>label insert- "ROTOR LOCKING 2 INSER" PT</t>
  </si>
  <si>
    <t>label insert- "ROTOR LOCKING 3 INSER" PT</t>
  </si>
  <si>
    <t>autom.circuit break.3p. B40A 400VAC SIE®</t>
  </si>
  <si>
    <t>plain washer E32 64x25x10 M10009006-0</t>
  </si>
  <si>
    <t>This disk is used for mounting of the adapter when the Weier generator is exchanged for a Piller generator !</t>
  </si>
  <si>
    <t>hexagon bolt DIN933 M08x035 A2</t>
  </si>
  <si>
    <t>nut/ptt./nylon/low type DIN985 M04 ZP</t>
  </si>
  <si>
    <t>heat shrink tube 2,4 to 1,2 mm</t>
  </si>
  <si>
    <t>distance bolt brass M2,5x6mm i/o-thr.</t>
  </si>
  <si>
    <t>pan-head screw DIN7985 M02,5x004 A2</t>
  </si>
  <si>
    <t>owg-breakoutcable 2x62,5/125µm l=145m</t>
  </si>
  <si>
    <t>application: tower cabling control cabinet &lt;--&gt; deflector roll (E82 ; E126)</t>
  </si>
  <si>
    <t>owg-breakoutcable MIL 2x62,5/125 l=38,5m</t>
  </si>
  <si>
    <t>application: tower cabling deflector roll &lt;--&gt; nacelle control cabinet (E-126/concrete/135m), FO-MIL-cable</t>
  </si>
  <si>
    <t>bone compl. E-48 4008205-0</t>
  </si>
  <si>
    <t>only for E-48/E-53</t>
  </si>
  <si>
    <t>bone compl. strain link 6608347-1</t>
  </si>
  <si>
    <t>only for E-82 and E-70 E4-2</t>
  </si>
  <si>
    <t>fan grating Alu below Medoch 520x440mm</t>
  </si>
  <si>
    <t>size:520 x 440 mm / green ; for tower doors fromr Pfleiderer-towers since year 2000</t>
  </si>
  <si>
    <t>fan grating Alu top Medoch 1120x440mm</t>
  </si>
  <si>
    <t>size: 1120 x 440 mm / green ; for tower doors from Pfleiderer-towers since year 2000</t>
  </si>
  <si>
    <t>c-sunk screw DIN963 M03x020 ZP</t>
  </si>
  <si>
    <t>terminal highcurrent 150mm² UHV150-KH/AS</t>
  </si>
  <si>
    <t>locking bolt 6kt.5.8G 3/8AC Lincoln</t>
  </si>
  <si>
    <t>stator package for 67Hz/400V nacelle fan</t>
  </si>
  <si>
    <t>roundsling 08to useful length 4,20m</t>
  </si>
  <si>
    <t>PCB facts-power control V1.3 profibus</t>
  </si>
  <si>
    <t>brake 100Nm f. yaw motor E112 Ruckh®</t>
  </si>
  <si>
    <t>replaced by SAP 81954</t>
  </si>
  <si>
    <t>friction lining f.brake Typ BFK458-18 INTORQ®</t>
  </si>
  <si>
    <t xml:space="preserve">type: BFK458-18 , no.396253  replaced by SAP 156556 </t>
  </si>
  <si>
    <t>attachm. for cable guide RCT basement</t>
  </si>
  <si>
    <t>safety mechanism bolt pin</t>
  </si>
  <si>
    <t>cotter pin DIN94 10x140 ZP</t>
  </si>
  <si>
    <t>rubber-metal-buffer E 50x17mm i.t.EPDMVA</t>
  </si>
  <si>
    <t>choke smoothing- 2x0,07mH B0509048</t>
  </si>
  <si>
    <t>PCB power board pitch V1.0 CS126</t>
  </si>
  <si>
    <t>alternative: SAP 88838 (V1.2) ; SAP 82929 (V1.1)</t>
  </si>
  <si>
    <t>label 50 x 30 3M 3690-906E alugrey</t>
  </si>
  <si>
    <t>distance bolt brass M04 20mm i/i-thread</t>
  </si>
  <si>
    <t>plain washer ISO7089 A25 300HV-flZnnc</t>
  </si>
  <si>
    <t>hexagon headnut ISO4032 M24 10-flZnnc</t>
  </si>
  <si>
    <t>relay FINDER 55.34.9.024.5090 /4Ch</t>
  </si>
  <si>
    <t>inductor 24V DC ; contact 250V AC / 7A , 4 changer ; with LED</t>
  </si>
  <si>
    <t>yaw transmission GFB 82T4 6051 MK40035-0</t>
  </si>
  <si>
    <t xml:space="preserve">L&amp;S (Rexroth) type: GFB 82 T4 6051 , i = 1501. application only for turbine type E-40/E1. - suitable only for main carrier with a 20 hole plattern.  Corresponding screw sizes: welded main carrier (without thread in the main carrier) 20 pc. SAP 19779 -HT-bolt DIN EN 14399-4 M16x150  HDG 40 pc. SAP 24285 -plain washer ISO7089 A17 300HV hdg 20 pc. SAP   4196 -HT-nut DIN6915 M16 tZn  cast iron main carrier (with threaded in the main carrier) 20 pc. SAP 63332 -hex.scr. ISO4014 M16x140 10.9tZn TnT Bl. 20 pc. SAP 24285 -plain washer ISO7089 A17 300HV hdg  alternative: complete replacement of the yaw gear! SAP 72434 yaw drive Liebherr® E48 MK40038-1 or SAP 72435 yaw drive Rexroth® E48 MK40038-1  or SAP 98678 yaw drive Brevini® E48   MK40038-1 </t>
  </si>
  <si>
    <t>earth strip iron 30x3,5mm HDG</t>
  </si>
  <si>
    <t>lubrication trans. SIMALUBE 125ml OLG461</t>
  </si>
  <si>
    <t>application: for gear rim lubrication.         ordering only with requisition note at the technical indoor service! small amounts can be ordered at Annika Jabben / Stock-Management-Supply</t>
  </si>
  <si>
    <t>sign set stt E44/48 EN/PT</t>
  </si>
  <si>
    <t>sign set stt E44/48 EN</t>
  </si>
  <si>
    <t>sign set stt E44/48 EN/FR</t>
  </si>
  <si>
    <t>sign set stt E44/48 EN/PL</t>
  </si>
  <si>
    <t>sign set stt E44/48 EN/GR</t>
  </si>
  <si>
    <t>sign set stt E44/48 EN/IT</t>
  </si>
  <si>
    <t>sign set stt E70 EN/PT</t>
  </si>
  <si>
    <t>sign set stt E70 EN</t>
  </si>
  <si>
    <t>sign set stt E70 EN/FR</t>
  </si>
  <si>
    <t>sign set stt E70 EN/EL</t>
  </si>
  <si>
    <t>sign set stt E70 EN/IT</t>
  </si>
  <si>
    <t>cabinet rectifier- 3,5MW V1 ass.E82 sy.1</t>
  </si>
  <si>
    <t>replaced by:  SAP 506387 GRE 3,5MW V3 E82 E2/E3 STD Sys1 (rectifier cabinet without semiconductor fuse 1400A) or SAP 103625 GRE 3,5MW E82 E3 V3 HLS1400A Sys1 = application only example for Canada (legal regulation -&gt; cabinet rectifier with semiconductor fuse 1400A)</t>
  </si>
  <si>
    <t>roundsling 20to useful length 1,85m</t>
  </si>
  <si>
    <t>rectifier unit B6C 500/670-2650G...GR1</t>
  </si>
  <si>
    <t>for system 1 - replaced by SAP 86385 and 86386</t>
  </si>
  <si>
    <t>HT-set DIN6914 M48x275 10.9tZn</t>
  </si>
  <si>
    <t>HT-set DIN EN 14399-4 M48x285 tZn</t>
  </si>
  <si>
    <t>HT-set DIN EN 14399-4 M48x325 tZn</t>
  </si>
  <si>
    <t>feather key DIN6885 A8x7x50 C45K</t>
  </si>
  <si>
    <t>for pitch motor 3,3kW manufacturer Weier and for yaw motor 2,2kW manufacturer ATB, Ruckh, Zollern and GbN</t>
  </si>
  <si>
    <t>retrofit kit temp.sen. nacel.fan CS82 V2</t>
  </si>
  <si>
    <t>hexagon nut ISO4032 M30 10tZn</t>
  </si>
  <si>
    <t>box transport alu. 0850x450x350mm</t>
  </si>
  <si>
    <t>PCB inverter control V2.6</t>
  </si>
  <si>
    <t>alternative first up: SAP 91419 (V2.7) ; SAP 68893 (V2.5) ; SAP 62227 (V2.3)</t>
  </si>
  <si>
    <t>fuse HHVS 12kV 50A(390A) e=292mm</t>
  </si>
  <si>
    <t>fuse HHVS 24kV 25A(175A) e=442mm</t>
  </si>
  <si>
    <t>fuse HHVS 24kV 32A(240A) e=442mm</t>
  </si>
  <si>
    <t>heater fan power 300kW V3.1 ass. EXX</t>
  </si>
  <si>
    <t>cable 25X2,5MM² Y-JZ 60,0M ST/BU</t>
  </si>
  <si>
    <t>cable 25X2,5mm² 64,5m ST-TG/BU-TG</t>
  </si>
  <si>
    <t>cable 25X2,5mm² 75,0m ST-TG/BU-TG</t>
  </si>
  <si>
    <t>cable 25X2,5MM² Y-JZ 78,0M ST/BU</t>
  </si>
  <si>
    <t>for 63m, 67m and 70m steel tower</t>
  </si>
  <si>
    <t>cable 25X2,5MM² Y-JZ 86,0M ST/BU</t>
  </si>
  <si>
    <t>cable 25X2,5MM² Y-JZ 100,0M ST/BU</t>
  </si>
  <si>
    <t>for 85m steel tower</t>
  </si>
  <si>
    <t>cable 25X2,5MM² Y-JZ 115,0M ST/BU</t>
  </si>
  <si>
    <t>cable 25X2,5MM² Y-JZ 131,0M ST/BU</t>
  </si>
  <si>
    <t>cable conn.25x2,5 nacelle CS82&lt;-&gt;adapter</t>
  </si>
  <si>
    <t>label 25 x 12 3M Folie 7600</t>
  </si>
  <si>
    <t>Eprom label</t>
  </si>
  <si>
    <t>driver buckling- PANASONIC® EY7410LA2S</t>
  </si>
  <si>
    <t>replaced by:    143259 driver PANASONIC® EY7410LA1C          77218 charger quick- PANASONIC® EYOL10B           110330 batt Panasonic 3,6V 1,5Ah EY9L10B Li-Ion</t>
  </si>
  <si>
    <t>charger quick- PANASONIC® EYOL10B</t>
  </si>
  <si>
    <t>shim plate 0,2mm ø3200 4010497-0</t>
  </si>
  <si>
    <t>shim plate 0,3mm ø3200 4010497-0</t>
  </si>
  <si>
    <t>shim plate 0,4mm ø3200 4010497-0</t>
  </si>
  <si>
    <t>shim plate 0,5mm ø3200 4010497-0</t>
  </si>
  <si>
    <t>shim plate 0,6mm ø3200 4010497-0</t>
  </si>
  <si>
    <t>shim plate 0,7mm ø3200 4010497-0</t>
  </si>
  <si>
    <t>shim plate 0,8mm ø3200 4010497-0</t>
  </si>
  <si>
    <t>shim plate 0,9mm ø3200 4010497-0</t>
  </si>
  <si>
    <t>shim plate 1,0mm ø3200 4010497-0</t>
  </si>
  <si>
    <t>shim plate 1,1mm ø3200 4010497-0</t>
  </si>
  <si>
    <t>shim plate 1,2mm ø3200 4010497-0</t>
  </si>
  <si>
    <t>shim plate 1,3mm ø3200 4010497-0</t>
  </si>
  <si>
    <t>shim plate 1,4mm ø3200 4010497-0</t>
  </si>
  <si>
    <t>shim plate 1,5mm ø3200 4010497-0</t>
  </si>
  <si>
    <t>shim plate 2,0mm ø3200 4010497-0</t>
  </si>
  <si>
    <t>blade pitch gearing LIEBHERR MK66027-0</t>
  </si>
  <si>
    <t xml:space="preserve">Liebherr  type: DAT 250/494 , Spez.Nr. MK 66 027 - 0 ;  alternative / replaced by: SAP 94872 Liebherr  type: DAT 250/494 , Spez.Nr. MK 66 035 - 0 </t>
  </si>
  <si>
    <t>blade pitch gearing ZOLLERN® MK66027-0</t>
  </si>
  <si>
    <t>Zollern type: ZHP 03.19 10241; alternative / replaced by: SAP 94877 Zollern type: ZHP 03.19 10241   MK 66035 - 0</t>
  </si>
  <si>
    <t>blade pitch gearing REXROTH® MK66027-0</t>
  </si>
  <si>
    <t xml:space="preserve">Rexroth  type: GFB 9 W3 6032 ;  alternative / replaced by: SAP 94876 Rexroth  Typ: GFB 9 W3 6038 </t>
  </si>
  <si>
    <t>handling winch mobile-Tirak T1023 safety</t>
  </si>
  <si>
    <t>Reorders for container only in written form or by telephone to AUR-order-management replace the SAP 55850 handling winch mobile- Tirak T1023 (cable winch)</t>
  </si>
  <si>
    <t>IDS CS82 V3 EAE</t>
  </si>
  <si>
    <t>cable set grounding 16,00mm² 1,0m 2xM10</t>
  </si>
  <si>
    <t>switch power- NZMN3-AE400</t>
  </si>
  <si>
    <t>relay timing- FINDER 87.41.0.240</t>
  </si>
  <si>
    <t>special tool repair movable bearing E32</t>
  </si>
  <si>
    <t>label T0-special- lö/fe Rotorbr." FR/EN</t>
  </si>
  <si>
    <t>label T0-special- Manuell/Autom." FR/EN</t>
  </si>
  <si>
    <t>label T0-special- Li/Ha/Re Win.fü" FR/EN</t>
  </si>
  <si>
    <t>label T0-special- "Start-Stop" FR/EN</t>
  </si>
  <si>
    <t>label T0-special- "Aus-Ein-Wartung"FR/EN</t>
  </si>
  <si>
    <t>label T0-special- "Turmaußenbel." FR/EN</t>
  </si>
  <si>
    <t>label insert- "brake locked" FR</t>
  </si>
  <si>
    <t>label insert- "ROTOR LOCKING RETRA. " FR</t>
  </si>
  <si>
    <t>label insert- "ROTOR LOCKING 1 INSER" FR</t>
  </si>
  <si>
    <t>label insert- "ROTOR LOCKING 2 INSER" FR</t>
  </si>
  <si>
    <t>label insert- "ROTOR LOCKING 3 INSER" FR</t>
  </si>
  <si>
    <t>plywood panel 7840101110011:4</t>
  </si>
  <si>
    <t>S/84/4F_01  size:640x540mm  lift exit</t>
  </si>
  <si>
    <t>plywood panel 6850301112903:4</t>
  </si>
  <si>
    <t>S/85/5F size:1370x733mm</t>
  </si>
  <si>
    <t>pitch motor Faurndau E70 MK66026-1</t>
  </si>
  <si>
    <t>Faurndau  type: AS 112 / 4 L2 (or L1)  rating = 3,3 kW , speed = 2100 1/min, brake = 100 Nm (lateral ribbed construction). alternative: exchange all the pitch motor in turbine with 3 pc SAP 77366 (Ruckh)  or  3pc SAP 77367 (Weier).</t>
  </si>
  <si>
    <t>pitch motor Ruckh E70 MK66026-1</t>
  </si>
  <si>
    <t>Ruckh  type: GN 112 - 4L E-70  rating = 3,3 kW , speed = 2100 1/min, brake = 100 Nm (lateral ribbed construction) replacement for SAP 54457</t>
  </si>
  <si>
    <t>pitch motor Weier E70 MK66026-1</t>
  </si>
  <si>
    <t>Weier type: GN 112 / 4L BRE  rating = 3,3kW , speed = 2100 1/min , brake = 100Nm (lateral ribbed construction) replacement for SAP 54457</t>
  </si>
  <si>
    <t>roundsling 25to useful length 6,00m</t>
  </si>
  <si>
    <t>hexagon nut DIN934 M16 10 galzn</t>
  </si>
  <si>
    <t>hexagon bolt DIN933 M10x150 8.8ZP</t>
  </si>
  <si>
    <t>swivelling screw-fitt.cent.lub. Lincoln®</t>
  </si>
  <si>
    <t>fastening bracket length 200mm 20000612</t>
  </si>
  <si>
    <t>replaced by SAP 135917</t>
  </si>
  <si>
    <t>fastening bracket washer Ø30x4</t>
  </si>
  <si>
    <t>lamp obstr.lig.MB16-SN10/20cd.rot TWE V1</t>
  </si>
  <si>
    <t>socket 4pol. 16A HIRSCHMANN® CA3LD</t>
  </si>
  <si>
    <t>air guiding plate 2 o clock 66071260-2</t>
  </si>
  <si>
    <t>handrail fastener S102600:2</t>
  </si>
  <si>
    <t>cable duct closed 60x60mm metal LLK60060</t>
  </si>
  <si>
    <t>associated cable clamp SAP 104242</t>
  </si>
  <si>
    <t>receptacle 6,3x0,8mm red 0,5-1,0mm²</t>
  </si>
  <si>
    <t>replaced by SAP 8143</t>
  </si>
  <si>
    <t>smoke detector fastener 6608350-0</t>
  </si>
  <si>
    <t>compression bar 66071270-0</t>
  </si>
  <si>
    <t>safety goggles INFIELD®Raptor Outdoor bl</t>
  </si>
  <si>
    <t>replaced by SAP 133314</t>
  </si>
  <si>
    <t>circlip for shafts DIN472 150x4</t>
  </si>
  <si>
    <t>memory board SD Card 512MB</t>
  </si>
  <si>
    <t>replaced by: SAP 114744 memory board SD Card 4GB. information:  please used SAP 49785 MMC Card 128MB for software update navigation lights systems, RTU, PDI cabinet and grid-data acquistion!</t>
  </si>
  <si>
    <t>sign set stt E44/48 DE</t>
  </si>
  <si>
    <t>sign set stt E44/48 EN/ES</t>
  </si>
  <si>
    <t>sign set stt E44/48 EN/BR</t>
  </si>
  <si>
    <t>sign set stt E44/48 EN/LT</t>
  </si>
  <si>
    <t>sign set stt E70 DE</t>
  </si>
  <si>
    <t>sign set stt E70 EN/LT</t>
  </si>
  <si>
    <t>transformer measuring- 600/1A SVA160A100</t>
  </si>
  <si>
    <t>for stator cable phases control. replaced by: SAP 98403 transf.measur. 600/1A SVA160A100 w.Harax</t>
  </si>
  <si>
    <t>cable temperature sensor TF25-180°C</t>
  </si>
  <si>
    <t>attention: For new E82 blade heating system in combination with CS82 WEC</t>
  </si>
  <si>
    <t>arrester CLIMBTEC Type CT-01</t>
  </si>
  <si>
    <t>replaced by SAP 133518</t>
  </si>
  <si>
    <t>label for fire extinguisher EN</t>
  </si>
  <si>
    <t>replaced by SAP 85695</t>
  </si>
  <si>
    <t>label for fire extinguisher FR</t>
  </si>
  <si>
    <t>circuit breaker system- V1.0 ass. E82</t>
  </si>
  <si>
    <t>shim plate 0,2mm ø3590 6610422-0</t>
  </si>
  <si>
    <t>shim plate 0,3mm ø3590 6610422-0</t>
  </si>
  <si>
    <t>shim plate 0,4mm ø3590 6610422-0</t>
  </si>
  <si>
    <t>shim plate 0,5mm ø3590 6610422-0</t>
  </si>
  <si>
    <t>shim plate 0,6mm ø3590 6610422-0</t>
  </si>
  <si>
    <t>shim plate 0,7mm ø3590 6610422-0</t>
  </si>
  <si>
    <t>shim plate 0,8mm ø3590 6610422-0</t>
  </si>
  <si>
    <t>shim plate 0,9mm ø3590 6610422-0</t>
  </si>
  <si>
    <t>shim plate 1,0mm ø3590 6610422-0</t>
  </si>
  <si>
    <t>shim plate 1,1mm ø3590 6610422-0</t>
  </si>
  <si>
    <t>shim plate 1,2mm ø3590 6610422-0</t>
  </si>
  <si>
    <t>shim plate 1,3mm ø3590 6610422-0</t>
  </si>
  <si>
    <t>shim plate 1,4mm ø3590 6610422-0</t>
  </si>
  <si>
    <t>shim plate 1,5mm ø3590 6610422-0</t>
  </si>
  <si>
    <t>shim plate 2,0mm ø3590 6610422-0</t>
  </si>
  <si>
    <t>handrail fastener 1120302111204:2d</t>
  </si>
  <si>
    <t>adapter part MS MR-M16/M12x1,5</t>
  </si>
  <si>
    <t>grease plunger old 3xadjustable Lincoln®</t>
  </si>
  <si>
    <t>old version for the Lincoln lubrication</t>
  </si>
  <si>
    <t>fan +connecti.box pitch drive E48 Ruckh®</t>
  </si>
  <si>
    <t>accessory fan for pitch motor E-48 (Indien) manufacturer Ruckh with terminal box on the fan</t>
  </si>
  <si>
    <t>sign set stt E44/48 EN/NL</t>
  </si>
  <si>
    <t>adapter D-Sub 9/25 pol. plu./soc. Com916</t>
  </si>
  <si>
    <t>adapter D-Sub 9/25 pol. soc./soc. Com915</t>
  </si>
  <si>
    <t>sign "alert plan" DE V2</t>
  </si>
  <si>
    <t>fuse indicator 1 change over MS3V1-5</t>
  </si>
  <si>
    <t>for e.g. fuse: SAP 5274 , SAP 15322 , SAP 13292 , SAP 20102 ; alternative: SAP 4821 fuse indicator 1 change over  MS3V2-5</t>
  </si>
  <si>
    <t>set screw/fl.point DIN913 M08x030 A2</t>
  </si>
  <si>
    <t>pitch motor RUCKH® E126 MK112002-4</t>
  </si>
  <si>
    <t>Ruckh  type: GN 160 / 4L  rating = 10 kW , speed = 1950 1/min , brake = 150 Nm (with ext. fan = forced air ventilated)</t>
  </si>
  <si>
    <t>socket insert Han6 E-Modul 16A 500V</t>
  </si>
  <si>
    <t>bar current- D0113160-0</t>
  </si>
  <si>
    <t>hexagon bolt DIN933 M03x020 A2</t>
  </si>
  <si>
    <t>mounting pl.sys.circuit break.D0112528-5</t>
  </si>
  <si>
    <t>choke outlet 2x0,03mH BLOCK® B0705016</t>
  </si>
  <si>
    <t>connecting cable in 10mm²</t>
  </si>
  <si>
    <t>PCB Controlboard Rectifier V2.1      E44</t>
  </si>
  <si>
    <t>alternative: SAP 72448 (V2.0)</t>
  </si>
  <si>
    <t>pitch gear box L&amp;S® IPW65 I=147,78</t>
  </si>
  <si>
    <t>Rexroth (L&amp;S) type: IPW 65 , i = 147,78</t>
  </si>
  <si>
    <t>choke 3x0,25mH BLOCK® B0705015</t>
  </si>
  <si>
    <t>pulsor 10-30VDC M18 n.flush witho. cable</t>
  </si>
  <si>
    <t>des: KJ10-M18MN70-DPS-V2</t>
  </si>
  <si>
    <t>plug straight w.cable V2-4/P/5m f.pulsor</t>
  </si>
  <si>
    <t xml:space="preserve">application for e.g.:  SAP 103120 pulsor 10-35VDC/2S KJ4-D70KN-DPS2-X0115   or SAP 512442 pulsor 10-35VDC  KJ15-M30MN75-DMU-V2-T    or SAP   98805 pulsor 10-30VDC M12 KJ4-M12MN60-DPS-T-V2 </t>
  </si>
  <si>
    <t>radial slide bearing pad 2,36 6603100-0</t>
  </si>
  <si>
    <t>slide bearing pad 2,36 6603101-0</t>
  </si>
  <si>
    <t>connector 4pol. 16A HIRSCHMANN® CA3LS</t>
  </si>
  <si>
    <t>grease for geared rings OGL 461 400gr</t>
  </si>
  <si>
    <t>400g cartridge</t>
  </si>
  <si>
    <t>diode module 380A/1200V SKKE380/12</t>
  </si>
  <si>
    <t>alternative: SAP 95976 diode module 350A/1200V  DN350N12K (Fa. Infineon)  information: for assembly diode module Fa. Infineon to apply screw M6x20 (SAP 5152) in place of M6x16 (SAP 5151)</t>
  </si>
  <si>
    <t>cable TECWIND H07BN4-F 1x185mm²</t>
  </si>
  <si>
    <t>cable power TECWIND H07BN4-F 1x185mm² sw (manufacturer Pirelli)</t>
  </si>
  <si>
    <t>LOCTITE® 5368 adhesive and seal 310ml</t>
  </si>
  <si>
    <t>cover LV-distribu. trans.room M6620041-0</t>
  </si>
  <si>
    <t>toggle-type fasten.w.safety TLS18.1BP</t>
  </si>
  <si>
    <t>capacitor bank excitation contro.V2 CS82</t>
  </si>
  <si>
    <t>replaced by: 515046 capacitor bank excitation contro.V3 CS82</t>
  </si>
  <si>
    <t>heat sink unit excit. control.V2 CS82</t>
  </si>
  <si>
    <t>generator GEKO® type 7401 ED-AA/HHBA</t>
  </si>
  <si>
    <t xml:space="preserve"> ordering only in accordance with ESC-Equipment-ST@enercon.de!</t>
  </si>
  <si>
    <t>dischargebox for air heating</t>
  </si>
  <si>
    <t>cable undergr.NAYY-O 1x630mm² RM al -5°C</t>
  </si>
  <si>
    <t>Safety a.rescue device SHE RESCUE  160m</t>
  </si>
  <si>
    <t>ordering only with requsition note to GTH-Order-Management. information: The Shoulder strap SAP 103212 has to be ordered separately. SAP 77895 for container please order via supply cockpit.</t>
  </si>
  <si>
    <t>spacer double U-bracket PP univ. 40-46mm</t>
  </si>
  <si>
    <t>clamp U-bracket 2x type 2056/2 40-46mm</t>
  </si>
  <si>
    <t>replaced by: SAP 85839</t>
  </si>
  <si>
    <t>PCB excitation IGBT-driv. CM1000 V2.1</t>
  </si>
  <si>
    <t>replaced by / alternative: SAP 91663 (V2.2)</t>
  </si>
  <si>
    <t>connect.screw- 300/500CU/AL 26/30-46</t>
  </si>
  <si>
    <t>manufacturer: GBH (Gerhard Petri) or Tyco Electronics. information: two variants (manufacturer) in circulation. manufacturer:  GPH (Gerhard Petri) type: 300 CU - 500AL ENERCON or  TYCO type: 300 - 500.</t>
  </si>
  <si>
    <t>connect.screw- 400/630CU/AL shear/screws</t>
  </si>
  <si>
    <t>This screw connector only for cable 300mm ² used to be !</t>
  </si>
  <si>
    <t>bar current- L1 FSG8266 D0114057-1</t>
  </si>
  <si>
    <t>seal profile- 50x35mm EPDM black</t>
  </si>
  <si>
    <t>sealing between E-module and concrete floor</t>
  </si>
  <si>
    <t>fan filter- 19W RITTAL® SK3323107</t>
  </si>
  <si>
    <t>alternative / replaced by: SAP 529620</t>
  </si>
  <si>
    <t>batt.drill-set MAKITA® BDF440RFE 14,4V</t>
  </si>
  <si>
    <t>replaced by SAP 111707 ; accu voltage 14,4 V / 3,0 Ah , included in delivery: - carrying case , - battery charger , - 2 x accu 3,0Ah   (Li-Ion)</t>
  </si>
  <si>
    <t>link plug 2pol FSB 2-6</t>
  </si>
  <si>
    <t>socket spanner extension 1" 200mm</t>
  </si>
  <si>
    <t>FCNF CS82 V1 E82</t>
  </si>
  <si>
    <t>FCNF = frequecy converter nacelle fan cabinet ass., - for the new air cooling system with five nacelle fan (66Hz, 67Hz , 87 Hz and 78Hz = E-82/3MW) or  six fan (2,9kW) in the generator shield E-82/E2. important CS 82 control: Use the remote display to set the fan type. look software discription -&gt; show picture!</t>
  </si>
  <si>
    <t>FCNF CS82 V1 E126</t>
  </si>
  <si>
    <t>FCNF = frequency converter cabinet nacelle fans ass.</t>
  </si>
  <si>
    <t>hand mixer B7 BEBA® without drive motor</t>
  </si>
  <si>
    <t>sign set stt E44/48 DE/CS</t>
  </si>
  <si>
    <t>label tip- "Use safety harness" DE/CS</t>
  </si>
  <si>
    <t>label tip- safety ladder seat belt DE/CS</t>
  </si>
  <si>
    <t>label "Attention External voltage" DE/CS</t>
  </si>
  <si>
    <t>label danger- "light-plug circuit" DE/CS</t>
  </si>
  <si>
    <t>label danger- "warning-danger volt"DE/CS</t>
  </si>
  <si>
    <t>label danger- "capacitor &gt;10h" DE/CS</t>
  </si>
  <si>
    <t>label "5 safety rules" DE/CS</t>
  </si>
  <si>
    <t>label "Caution: Other step width" DE/CS</t>
  </si>
  <si>
    <t>label "work on rotor" DE/CS</t>
  </si>
  <si>
    <t>label "work transformer" DE/CS</t>
  </si>
  <si>
    <t>label "High-voltage" DE/CS</t>
  </si>
  <si>
    <t>label "gap measurement" DE/CS</t>
  </si>
  <si>
    <t>label "max. platform load" DE/CS</t>
  </si>
  <si>
    <t>label "Arrest the lock" E66 DE/CS</t>
  </si>
  <si>
    <t>label "be careful when ascending" DE/CS</t>
  </si>
  <si>
    <t>sign "safety rules winch" 250kg DE/CS</t>
  </si>
  <si>
    <t>sign prohib.- type N magnetic DE/CS</t>
  </si>
  <si>
    <t>sign danger- "grounded a.short..." DE/CS</t>
  </si>
  <si>
    <t>sign danger- "device charged" DE/CS</t>
  </si>
  <si>
    <t>clamp U-bracket BBS 1xTyp 2056/VA 12-16</t>
  </si>
  <si>
    <t>camera bag Samsonite Samoa DF20</t>
  </si>
  <si>
    <t>clamp U-bracket BBS 1xTyp 2056/VA 16-22</t>
  </si>
  <si>
    <t>clamp U-bracket BBS 1xTyp 2056/VA 28-34</t>
  </si>
  <si>
    <t>clamp U-bracket BBS 2xTyp 2056/VA 28-34</t>
  </si>
  <si>
    <t>lifting band 4-lay.B300mm 20to NL20m</t>
  </si>
  <si>
    <t>tower lifting band</t>
  </si>
  <si>
    <t>Sikaflex AT-Connection V1 concrete grey</t>
  </si>
  <si>
    <t>contactor power- 7A 230VAC DILM7-10...</t>
  </si>
  <si>
    <t>hexagon head screw DIN7500D M04x008 TZn</t>
  </si>
  <si>
    <t>power contact socket 16A 4,00mm² go.pl.</t>
  </si>
  <si>
    <t>replaced by SAP 511485</t>
  </si>
  <si>
    <t>cable lug angle pipe- M08 25mm² 45°</t>
  </si>
  <si>
    <t>label "towerdoor" EN/IT</t>
  </si>
  <si>
    <t>carrier bag small si.2 Skylotec®</t>
  </si>
  <si>
    <t>replaced by SAP 96251</t>
  </si>
  <si>
    <t>carrier bag large si.4 Skylotec®</t>
  </si>
  <si>
    <t>protective dev.110-240V 99.80.0.230.09</t>
  </si>
  <si>
    <t>hand wheel f.hand pump arrestor aggregat</t>
  </si>
  <si>
    <t>valve f.hand pump arrestor aggregat</t>
  </si>
  <si>
    <t>force guide flat cable f. 85M Greifzug</t>
  </si>
  <si>
    <t>retain. spri. platf.hatch E-Modul FBTE82</t>
  </si>
  <si>
    <t>emergen.stop key button M22-PVS/KC11/IY</t>
  </si>
  <si>
    <t>VoIP phone SNOM 370</t>
  </si>
  <si>
    <t>lever iron dowel pin E66</t>
  </si>
  <si>
    <t>drilling cup HSS Bi Metall Ø102mm</t>
  </si>
  <si>
    <t>torque support slip ring unit M4109004-0</t>
  </si>
  <si>
    <t>for external rotating SRU Walter&amp;Kraus, Label, Cobham (usable for WEA with axle pin reinforcement).  total length = 350mm, length block = 14mm</t>
  </si>
  <si>
    <t>bracket entrance control M10005016-0</t>
  </si>
  <si>
    <t>bracket for mounting a motion detector for entrance monitoring at the tower door</t>
  </si>
  <si>
    <t>contactor power- 50A 230VAC DILM50</t>
  </si>
  <si>
    <t>manufacturer: Moeller/Eaton</t>
  </si>
  <si>
    <t>three phase meter A1500 ELSTER® c.cl.0,5</t>
  </si>
  <si>
    <t>transformer current-4000/5A cl.0,2</t>
  </si>
  <si>
    <t>holding fixture for holesaw 32-162/9,5</t>
  </si>
  <si>
    <t>holding fixture for holesaw (SAP 78160). replaced by: SAP 47231 holder for drilling cup Ø032-102mm</t>
  </si>
  <si>
    <t>special tool statorarm disassembly E66</t>
  </si>
  <si>
    <t>cable NSGAFÖU 1x185mm² (fuse type)</t>
  </si>
  <si>
    <t>signal contact socket 10A 2,50mm² go.pl.</t>
  </si>
  <si>
    <t>driver torque- TU-2 Alki®</t>
  </si>
  <si>
    <t>Reorders for container only in written form or by telephone to AUR-order-management -drive square: 3/4" torque range: ca. 173-1730 Nm. alternative: 92154</t>
  </si>
  <si>
    <t>hydraulic aggregate electric. EHPC ALKI®</t>
  </si>
  <si>
    <t>Reorders for container only in written form or by telephone to AUR-order-management  disabled.    alternatives:    SAP 117963,    SAP 113694,    SAP 104781,    SAP 115284</t>
  </si>
  <si>
    <t>power pack mini- 36W PULS® ML30.106</t>
  </si>
  <si>
    <t>pipe clip warning light P001113-0</t>
  </si>
  <si>
    <t>relay FINDER 38.51.0.240.0060 /1Ch</t>
  </si>
  <si>
    <t>relay FINDER complete with socket (with LED and screw terminal) and relay (inductor 60V DC ; Kontakt 250V AC / 6A , 1 changer)</t>
  </si>
  <si>
    <t>SPAX-screw 6,0x120Torx-TG yel-VZ</t>
  </si>
  <si>
    <t>lifting lug tower M48/M36 (RUD)</t>
  </si>
  <si>
    <t>long hole mountings M48 (RUD)</t>
  </si>
  <si>
    <t>drill hole mountings M48 (RUD)</t>
  </si>
  <si>
    <t>long hole mountings M36 (RUD)</t>
  </si>
  <si>
    <t>drill hole mountings M36 (RUD)</t>
  </si>
  <si>
    <t>mordanting agent E-Coll</t>
  </si>
  <si>
    <t>slide cap cover top PE white</t>
  </si>
  <si>
    <t>slide sleeve cover top PE white</t>
  </si>
  <si>
    <t>floating body Ø70mm7/12mm</t>
  </si>
  <si>
    <t>plug housing 3p DFK-MSTB 2,5/3-G-5,08</t>
  </si>
  <si>
    <t>PVC-v-profile RAL 7038 R73110036-X 2,5m</t>
  </si>
  <si>
    <t>length: 2,5 meter</t>
  </si>
  <si>
    <t>thyristor module 132A/1200V SKKH132/12E</t>
  </si>
  <si>
    <t>stator package for 66Hz/360V na.fan CS82</t>
  </si>
  <si>
    <t>locking triple- KFV</t>
  </si>
  <si>
    <t>locking for plastic arch door  97m steel tower; length 1400mm</t>
  </si>
  <si>
    <t>fuse semiconductor 250A 690V 170M3466</t>
  </si>
  <si>
    <t xml:space="preserve">feed-in exitation unit. </t>
  </si>
  <si>
    <t>PCB battery charger V2.4             E40</t>
  </si>
  <si>
    <t>first use up SAP 574755 PCB battery charger V2.5  E40.  alternative für E40/E44/E48/E53 = SAP 574755 (V2.5), alternative für E40/E44/E48/E53 = SAP 44239 (V2.3), alternative for E40/E44/E48/E53 = SAP 6985 (V2.2),  alternative for E40 = SAP 4662 (V2.1),  alternative for E40 = SAP 1274 (V1.2) only for Germany !</t>
  </si>
  <si>
    <t>cabinet yaw-inverter V1.0 ass. CS126</t>
  </si>
  <si>
    <t>bracket entrance cont.straig M10005018-0</t>
  </si>
  <si>
    <t>bracket for mounting a motion detector for entrance monitoring at a steel tower</t>
  </si>
  <si>
    <t>cable socket pipe- M08 185mm²</t>
  </si>
  <si>
    <t>copper paste KLÜBER® Wolfracoat C</t>
  </si>
  <si>
    <t>High-temperature lubricating paste</t>
  </si>
  <si>
    <t>hatch for cover 66071356-3</t>
  </si>
  <si>
    <t>only for WEC with deep draw cap !</t>
  </si>
  <si>
    <t>relief valve 1/2"x14 BSP AG M26x1,5</t>
  </si>
  <si>
    <t>for oil change on L&amp;S or Rexroth yaw gears E40/E66</t>
  </si>
  <si>
    <t>relief valve 22x1,5 AG M26x1,5</t>
  </si>
  <si>
    <t>for oil change on Zollern yaw gears E-66</t>
  </si>
  <si>
    <t>coupling outlet M26x1,5 90° angled</t>
  </si>
  <si>
    <t>coupling outlet M26 x 1,5  90° for oil change on yaw gear E-40/E-66</t>
  </si>
  <si>
    <t>coupling outlet M26x1,5 direct</t>
  </si>
  <si>
    <t>coupling outlet M26 x 1,5 for oil change on yaw gear E-40/E-66</t>
  </si>
  <si>
    <t>nut/ptt./nylon/high ISO7040 M08 A2 HT</t>
  </si>
  <si>
    <t>press compressor accu- 132KAP-KR310</t>
  </si>
  <si>
    <t>replaced by SAP 87340</t>
  </si>
  <si>
    <t>hose bag pipe SR600 - 600ml 98033301</t>
  </si>
  <si>
    <t>for Kress caulking gun 144KAP</t>
  </si>
  <si>
    <t>mounting strut fan sf R0121010019-x</t>
  </si>
  <si>
    <t>installation aid pitch system V1.0 E126</t>
  </si>
  <si>
    <t>Reorders for container only in written form or by telephone to AUR-order-management -for turbine type E-112 to E-126.</t>
  </si>
  <si>
    <t>mounting strut fan pf R0121010020-x</t>
  </si>
  <si>
    <t>roller lever long metal LSM-XL</t>
  </si>
  <si>
    <t>fan grating Alu below 520x440mmRAL9018</t>
  </si>
  <si>
    <t>size: 520 x 440 mm / white ;  for tower doors for Pfleiderer towers since year 2000</t>
  </si>
  <si>
    <t>fan grating Alu top 1120x440mmRAL9018</t>
  </si>
  <si>
    <t>size: 1120 x 440 mm / weiß ;  for tower doors for Pfleiderer towers since year 2000</t>
  </si>
  <si>
    <t>paper filter bag for BOSCH® GAS25</t>
  </si>
  <si>
    <t>insert fork spanner SW18</t>
  </si>
  <si>
    <t>hexagon bolt ISO4017 M10x020 8.8HDG</t>
  </si>
  <si>
    <t>nut/ptt./nylon/low typ ISO7040 M10 A2 HT</t>
  </si>
  <si>
    <t>hexagon bolt ISO4017 M10x040 8.8HDG</t>
  </si>
  <si>
    <t>hexagon bolt ISO4017 M12x030 8.8HDG</t>
  </si>
  <si>
    <t>hexagon head scr. ISO4017 M12x040 8.8tZn</t>
  </si>
  <si>
    <t>hexagon nut ISO4032 M10 8HDG</t>
  </si>
  <si>
    <t>foil metal control sw. cabinet akku E30</t>
  </si>
  <si>
    <t>slinging st.rope ø8mm DIN3088 NL=1,0m</t>
  </si>
  <si>
    <t>special tool rotor bearing rebuilt E40</t>
  </si>
  <si>
    <t>brake 40Nm f. motor BAF 112M/6K ATB®</t>
  </si>
  <si>
    <t>brake complete with friction lining for the yaw motor type BAF 112M/6K-11R 2,2 KW , 895 1/min  ATB® and GBN (SAP 111938 / SAP 111939). information: the brake can also for GBN (SAP 73831 / SAP 73833) to be used but the friction lining f. brake and rotor disk is not compatible for yaw motor GBN. alternative for friction lining f. brake: SAP 57345 friction lining f. brake FDB 15.2.028Pre.</t>
  </si>
  <si>
    <t>propeller f.yaw drive BAF 112M/6K ATB®</t>
  </si>
  <si>
    <t>propeller for the yaw motor type BAF 112M/6K-11R 2,2 KW , 895 1/min ATB®</t>
  </si>
  <si>
    <t>wing bolt DIN316 M08x20 A2</t>
  </si>
  <si>
    <t>housing resid.cur.monitoring V1 mounting</t>
  </si>
  <si>
    <t>shim plate 0,1mm 4010505-0</t>
  </si>
  <si>
    <t>shim plate 0,2mm 4010505-0</t>
  </si>
  <si>
    <t>shim plate 0,3mm 4010505-0</t>
  </si>
  <si>
    <t>shim plate 0,4mm 4010505-0</t>
  </si>
  <si>
    <t>shim plate 0,5mm 4010505-0</t>
  </si>
  <si>
    <t>shim plate 0,6mm 4010505-0</t>
  </si>
  <si>
    <t>shim plate 0,7mm 4010505-0</t>
  </si>
  <si>
    <t>shim plate 0,8mm 4010505-0</t>
  </si>
  <si>
    <t>shim plate 0,9mm 4010505-0</t>
  </si>
  <si>
    <t>shim plate 1,0mm 4010505-0</t>
  </si>
  <si>
    <t>shim plate 1,5mm 4010505-0</t>
  </si>
  <si>
    <t>shim plate 2,0mm 4010505-0</t>
  </si>
  <si>
    <t>shim plate 0,1mm 4010504-0</t>
  </si>
  <si>
    <t>shim plate 0,2mm 4010504-0</t>
  </si>
  <si>
    <t>shim plate 0,3mm 4010504-0</t>
  </si>
  <si>
    <t>shim plate 0,4mm 4010504-0</t>
  </si>
  <si>
    <t>shim plate 0,5mm 4010504-0</t>
  </si>
  <si>
    <t>shim plate 0,6mm 4010504-0</t>
  </si>
  <si>
    <t>shim plate 0,7mm 4010504-0</t>
  </si>
  <si>
    <t>shim plate 0,8mm 4010504-0</t>
  </si>
  <si>
    <t>shim plate 0,9mm 4010504-0</t>
  </si>
  <si>
    <t>shim plate 1,0mm 4010504-0</t>
  </si>
  <si>
    <t>shim plate 1,5mm 4010504-0</t>
  </si>
  <si>
    <t>shim plate 2,0mm 4010504-0</t>
  </si>
  <si>
    <t>lightning rod 6608381-1</t>
  </si>
  <si>
    <t xml:space="preserve">Available as complete assembly roller lightning protection under SAP 102361 </t>
  </si>
  <si>
    <t>side part f. roller balance 6608383-1</t>
  </si>
  <si>
    <t>Replaced by complete roller balance SAP 578432</t>
  </si>
  <si>
    <t>axis f. roller balance 6608385-0</t>
  </si>
  <si>
    <t>roller f. roller balance 6608387-0</t>
  </si>
  <si>
    <t>lightn.protec. 6608389-2</t>
  </si>
  <si>
    <t>air gap sealing 11 Uhr 6607360-0</t>
  </si>
  <si>
    <t>only for stators with dove tail slot !!!</t>
  </si>
  <si>
    <t>air gap sealing 12 Uhr 6607361-0</t>
  </si>
  <si>
    <t>air gap sealing 3 Uhr 66071362-0</t>
  </si>
  <si>
    <t>lifting lug tower M30/M24 (RUD)</t>
  </si>
  <si>
    <t>drill twist- HSS 8,0mm DIN1869 315mm</t>
  </si>
  <si>
    <t>drill twist- HSS 14,0mm DIN1869 315mm</t>
  </si>
  <si>
    <t>drill hole mountings M24 (RUD)</t>
  </si>
  <si>
    <t>gloves expendable- DERMATRIL L 741 si.7</t>
  </si>
  <si>
    <t>replaced by SAP 102429</t>
  </si>
  <si>
    <t>gloves expendable- DERMATRIL L 741 si.8</t>
  </si>
  <si>
    <t>1 VE = 50 PAA; replaced by SAP 85157</t>
  </si>
  <si>
    <t>gloves expendable- DERMATRIL L 741 si.10</t>
  </si>
  <si>
    <t>1 VE = 50 PAA; replaced by: SAP 85159</t>
  </si>
  <si>
    <t>gloves KCL® POLYTRIX 914 si7</t>
  </si>
  <si>
    <t>gloves Polytrix blue with burls</t>
  </si>
  <si>
    <t>gloves KCL® POLYTRIX 914 si8</t>
  </si>
  <si>
    <t>gloves KCL® POLYTRIX 914 si9</t>
  </si>
  <si>
    <t>gloves KCL® POLYTRIX 914 si10</t>
  </si>
  <si>
    <t>label hazmat- class 8 10x10cm</t>
  </si>
  <si>
    <t>cable TECWIND H07BN4-F 1x95mm²</t>
  </si>
  <si>
    <t>set screw/fl.point DIN913 M12x035 A2</t>
  </si>
  <si>
    <t>wrench 570mm lenght M10099290-0</t>
  </si>
  <si>
    <t>replaced by SAP 566665 extended jaw wrench 19mm to assemble the pole shoe E-66</t>
  </si>
  <si>
    <t>plain washer DIN125 B25,0 BOC</t>
  </si>
  <si>
    <t>bar current- diodes connecti. D0114585-0</t>
  </si>
  <si>
    <t>protection again. contact top D0114623-0</t>
  </si>
  <si>
    <t>protect. again.contact bottom D0114626-0</t>
  </si>
  <si>
    <t>lamp warning sign- TL90 6V</t>
  </si>
  <si>
    <t>safety beacon</t>
  </si>
  <si>
    <t>key for warning sign lamp</t>
  </si>
  <si>
    <t>battery 6V50Ah warning sign lamp</t>
  </si>
  <si>
    <t>lash.strap w.ratchet 2-pcs w=35mm l=2m</t>
  </si>
  <si>
    <t>hexagon bolt ISO4014 M16x160 8.8HDG</t>
  </si>
  <si>
    <t>overvoltage protection PT2-TELE DATA-PL.</t>
  </si>
  <si>
    <t>overvoltage protection PT2-TELE-ST plug</t>
  </si>
  <si>
    <t>adaptorplate winch E40/PLA-180B PLANETA</t>
  </si>
  <si>
    <t>cover nacelle hatch with sealing 6607360-2</t>
  </si>
  <si>
    <t>agate grey; for WEC with five nacelle fans</t>
  </si>
  <si>
    <t>cylinder hydraulics RCH120 ENERPAC® 13to</t>
  </si>
  <si>
    <t>special tool puller shear pin</t>
  </si>
  <si>
    <t>overvoltage protection PT2x1-BE basic e.</t>
  </si>
  <si>
    <t>stator package for 87Hz/400V nacelle fan</t>
  </si>
  <si>
    <t>balance electronic- EMB2200-0 max.2200g</t>
  </si>
  <si>
    <t>hexagon bolt ISO4017 M10x025 8.8HDG</t>
  </si>
  <si>
    <t>fastening bracket for ladder 11209546-1</t>
  </si>
  <si>
    <t>sealing hose air guiding seg 66071382-1</t>
  </si>
  <si>
    <t>replaced by: SAP 629385 seal winding overh. l=1200mm</t>
  </si>
  <si>
    <t>ring spanner 19x570mm M10099292-0</t>
  </si>
  <si>
    <t>replaced by SAP 566665. Extended ring wrench 19mm to assemble the pole shoe E-66</t>
  </si>
  <si>
    <t>signal contact pin 10A 2,50mm² silver p.</t>
  </si>
  <si>
    <t>angle encoder CAN TWK com.V2 ass. E48</t>
  </si>
  <si>
    <t>alternative: SAP 79115 angle encoder CAN P+F CVS58M-SET CS48</t>
  </si>
  <si>
    <t>alternative: SAP 79116 angle encoder CAN P+F CVS58M-SET CS82</t>
  </si>
  <si>
    <t>air gap reduction sheet 3MW 66071389-0</t>
  </si>
  <si>
    <t xml:space="preserve">application only for E-82 with 3MW </t>
  </si>
  <si>
    <t>rear nacelle tarpaulin 66071390-1</t>
  </si>
  <si>
    <t>with rubber section</t>
  </si>
  <si>
    <t>sheet stage 11209552-0</t>
  </si>
  <si>
    <t>insert fork spanner SW36</t>
  </si>
  <si>
    <t>door pusher set FS-synthetic Hörmann</t>
  </si>
  <si>
    <t>sand blaster hand pistol SCHNEIDER®</t>
  </si>
  <si>
    <t>sandblasing sand 0,2/0,8 MA20 25kg</t>
  </si>
  <si>
    <t>hydraulic hose BHDS 5m ALKI®</t>
  </si>
  <si>
    <t>Accu MAKITA® 14,4V 3,0Ah Li-I</t>
  </si>
  <si>
    <t>holder nacelle basement plane 66071408-0</t>
  </si>
  <si>
    <t>only for cupping cover !</t>
  </si>
  <si>
    <t>plate nacelle basem.tarpaulin 66071411-1</t>
  </si>
  <si>
    <t>load ring bolted VLBG 1,5t M16 standard</t>
  </si>
  <si>
    <t>door multif. H3-D HÖRMANN® 1000x2220mm</t>
  </si>
  <si>
    <t xml:space="preserve">alternative: SAP 79001 angle encoder CAN TWK com.V2 ass. E48 </t>
  </si>
  <si>
    <t>alternative: SAP 79002 angle encoder CAN TWK com.V2 ass.CS82</t>
  </si>
  <si>
    <t>funnel nozzle SIKA®</t>
  </si>
  <si>
    <t>length 120mm , jet nozzle Ø35-3mm , for the application gun H600 (SAP 17363)</t>
  </si>
  <si>
    <t>heatsink unit 300kW V6 L1-L3 basis equi.</t>
  </si>
  <si>
    <t>heatsink unit 300kW V6 L1-L3 basis equi. (Infineon module and PCB IGBT-driver FD1200/DF1200) ; replaced by:  SAP 72453 heatsink unit 300kW V4 L1-L3 basis equi. (Mitsubishi module CM1000 and PCB IGBT-driver CM1000) or SAP 73684 heatsink unit 300kW V5 L1-L3 basis equi. (Semikron module and PCB IGBT-driver SKM1300)</t>
  </si>
  <si>
    <t>ladder multiuse ALU 5,85m 4x5 steps</t>
  </si>
  <si>
    <t>replaced by SAP 176318 .length: 5,85m, height stepladder: 2,84m, outer width: 0,61m</t>
  </si>
  <si>
    <t>brake 40Nm f. motor B21RW112M6 ZOLLERN®</t>
  </si>
  <si>
    <t>application for 2,2kw yaw motor type: B21 RW 112M6  ZOLLERN and VEM/Thurm !</t>
  </si>
  <si>
    <t>lifting gear elek. CERTEX® C 180</t>
  </si>
  <si>
    <t>alternative: SAP 104986 lifting gear elec. Planeta® E40-E2-V2-B (Lifting force 180daN) or  SAP 23444 winch E40/E2 (Lifting force 180daN). or SAP 81518 lifting gear elek. Planeta® PLA-C-300/V2 (Lifting force 300daN.) in touch with SAP 78923 adaptorplate winch. information: order only, if in turbine the yaw gear manufacturer Getriebebau Nord (GBN) installed !</t>
  </si>
  <si>
    <t>heat sink unit 300KW HSST V9.0 EXX</t>
  </si>
  <si>
    <t xml:space="preserve">heatsink unit 300KW HSST   V9.0 EXX (Infineon module with PCB boostco.Dual IGBT-driver DF1200), alternative:  SAP 72762 heatsink unit 300KW HSST     V6.0 EXX (Mitsubishi module CM 1000 with PCB boostconvert. IGBT-driv. CM1000) in touch with SAP 31767.  or SAP 73687 heatsink unit 300KW HSST     V8.0 EXX (Semikron module with PCB boostconvert. IGBT-driv.SKM1300) in touch with SAP 31767. </t>
  </si>
  <si>
    <t>tran.auto- 3p. 400/147V 25A DAT4040/6400</t>
  </si>
  <si>
    <t>Schneefuss® Bv 6650</t>
  </si>
  <si>
    <t>heat sink unit chopper 300kW V5 ass. EXX</t>
  </si>
  <si>
    <t>heat sink unit chopper 300kW V5 ass. EXX  (Infineon module and PCB IGBT-dr.chopp. 300kW FD1200) replaced by: SAP 92713 heat sink unit chopper 300kW V5.1 ass.    (Infineon module and PCB IGBT-dr.chopp. 300kW FD1200) alternative: SAP 72774 heat sink unit chopper 300kW V3 ass.EXX (Mitsubishi module CM1000 a. PCB IGBT-driver chopp.300kWCM1000) SAP 92715 heat sink unit chopper 300kW V3.1 ass.    (Mitsubishi module CM1000 a. PCB IGBT-driver chopp.300kWCM1000) SAP 73688 heat sink unit chopper 300kW V4 ass.EXX (Semikron module and PCB IGBT-dr.chopp.300kW SKM1300) SAP 92716 heat sink unit chopper 300kW V4.1 ass.    (Semikron module and PCB IGBT-dr.chopp.300kW SKM1300)</t>
  </si>
  <si>
    <t>filler plate 0,1mm 6610458-0</t>
  </si>
  <si>
    <t>filler plate 0,2mm 6610458-0</t>
  </si>
  <si>
    <t>filler plate 0,3mm 6610458-0</t>
  </si>
  <si>
    <t>filler plate 0,4mm 6610458-0</t>
  </si>
  <si>
    <t>filler plate 0,5mm 6610458-0</t>
  </si>
  <si>
    <t>filler plate 0,6mm 6610458-0</t>
  </si>
  <si>
    <t>filler plate 0,7mm 6610458-0</t>
  </si>
  <si>
    <t>filler plate 0,8mm 6610458-0</t>
  </si>
  <si>
    <t>filler plate 0,9mm 6610458-0</t>
  </si>
  <si>
    <t>filler plate 1,0mm 6610458-0</t>
  </si>
  <si>
    <t>filler plate 1,5mm 6610458-0</t>
  </si>
  <si>
    <t>filler plate 2,0mm 6610458-0</t>
  </si>
  <si>
    <t>cylinder head bolt DIN912 M05x025 A2</t>
  </si>
  <si>
    <t>Flush 24-20-601-10</t>
  </si>
  <si>
    <t>Flush southco®</t>
  </si>
  <si>
    <t>pitch gear box REXROTH® MK66015-2</t>
  </si>
  <si>
    <t>Rexroth (L&amp;S) type: GFB 9 W3 6001 , i = 148,7 oder i = 148,66</t>
  </si>
  <si>
    <t>pitch gear box ZOLLERN® MK66015-2</t>
  </si>
  <si>
    <t>Zollern type: ZHP 3.19  10225</t>
  </si>
  <si>
    <t>pitch gear box GBN® MK66015-2</t>
  </si>
  <si>
    <t>type: SK PI 66F</t>
  </si>
  <si>
    <t>pitch gear box LIEBHERR® MK66015-2</t>
  </si>
  <si>
    <t xml:space="preserve">type: DAT 200/427 </t>
  </si>
  <si>
    <t>diode module 350A/1200V EUPEC® DD350N12</t>
  </si>
  <si>
    <t>resistor chopper- 5R 85kW/10sec. CM15.23</t>
  </si>
  <si>
    <t>bar current- IGBT D0107829-0</t>
  </si>
  <si>
    <t>application only for: SAP 79126 heatsink unit 300kW V6 L1-L3 basis equi. (Infineon module and PCB IGBT-driver FD1200/DF1200) and  SAP 79131 heatsink unit 300KW HSST   V9.0 EXX (Infineon module with PCB boostco.Dual IGBT-driver DF1200</t>
  </si>
  <si>
    <t>distance plate D0111222-1</t>
  </si>
  <si>
    <t>pitch control motor 3,3KW EMOD® E66</t>
  </si>
  <si>
    <t>Emod type: GKNB 112 / 4-160  rating = 3,3KW , speed = 2150 1/min , brake = 60 Nm. alternative: exchange complete the pitch motor in turbine with 3 pc SAP 79265 pitch motor EMOD® E66/70 MK66022-0 (type: GKNB 112 / 2L -200  rating = 3,3 kW, speed = 2100 1/min, brake = 60 Nm (lateral ribbed construction)</t>
  </si>
  <si>
    <t>cable 300MM² H07BN4-F 0,9M M12/M12</t>
  </si>
  <si>
    <t>connecting cable system circuit breaker  ----&gt; DC distribution segment tower E82</t>
  </si>
  <si>
    <t>cable 300MM² H07BN4-F 1,05M M12/M12</t>
  </si>
  <si>
    <t>cable 300MM² H07BN4-F 0,85M M12/M12</t>
  </si>
  <si>
    <t>cable 300MM² H07BN4-F 0,7M M12/M12</t>
  </si>
  <si>
    <t>cable control- DC-distribution E82</t>
  </si>
  <si>
    <t>bar current- D0110165-1</t>
  </si>
  <si>
    <t>connection rail diode  heat sink unit 300kW HSST V9.0 EXX (Infineon module)  &lt;----&gt; capacitor bank inverter</t>
  </si>
  <si>
    <t>pitch motor WEIER® E66/70 MK66022-0</t>
  </si>
  <si>
    <t>Weier  type: GN 112 / 4 L  rating = 3,3 kW , speed = 2100 1/min , brake = 60 Nm (lateral ribbed construction) replaced by SAP 77367</t>
  </si>
  <si>
    <t>pitch motor EMOD® E66/70 MK66022-0</t>
  </si>
  <si>
    <t>Emod  type: GKNB 112 / 2L -200  rating = 3,3 kW , speed = 2100 1/min , brake = 60 Nm (lateral ribbed construction)</t>
  </si>
  <si>
    <t>pitch motor FAURNDAU® E66/70 MK66022-0</t>
  </si>
  <si>
    <t>Faurndau  type: AS 112 / 4L  rating = 3,3 kW , speed = 2100 1/min , brake = 60 Nm (lateral ribbed construction). alternative: SAP 77365 (Faurndau) or exchange all the pitch motor in turbine with 3 pc SAP 77366 (Ruckh)  or 3 pc SAP 77367 (Weier).</t>
  </si>
  <si>
    <t>pitch motor RUCKH® E66/70 MK66022-0</t>
  </si>
  <si>
    <t>Ruckh  type: Pitch E-66/3  rating = 3,3 kW , speed = 2100 1/min , brake = 60 Nm (lateral ribbed construction); alternative: SAP 77366 pitch motor Ruckh E70</t>
  </si>
  <si>
    <t>retrofit kit visibilities gauging CS70</t>
  </si>
  <si>
    <t>reducing bush M48-M36 HDG(CERTEX)</t>
  </si>
  <si>
    <t>reducing bush M30-M24 HDG(CERTEX)</t>
  </si>
  <si>
    <t>screw mountings M48 for l.l.t. (CERTEX)</t>
  </si>
  <si>
    <t>screw mountings M36 for l.l.t. (CERTEX)</t>
  </si>
  <si>
    <t>screw mountings M24 for l.l.t. (CERTEX)</t>
  </si>
  <si>
    <t>insulating profil I 66071421-0</t>
  </si>
  <si>
    <t>spinner bearing angle I 66071425-0</t>
  </si>
  <si>
    <t>spinner bearing angle II 66071427-0</t>
  </si>
  <si>
    <t>insulating profil II 66071434-0</t>
  </si>
  <si>
    <t>jumper link 1-way 36A 250V FINDER 093.20</t>
  </si>
  <si>
    <t>hose highpress. 5m HUH28003050 ASTech®</t>
  </si>
  <si>
    <t>replaced by SAP 133749 or SAP 140106    HUH: Tube 28: 2500 bar tube with 3000 bar coupling / fitting 050: 5 m long (standard ACE Tech implementation)</t>
  </si>
  <si>
    <t>tensioning dev. M24 HWS25553005 ASTech®</t>
  </si>
  <si>
    <t>Reorders for container only in written form or by telephone to AUR-order-management alternative: SAP 94571 - tensioning dev. M24 HWS16553009 ASTech®</t>
  </si>
  <si>
    <t>cable NSGAFÖU 1x150mm² (fuse type)</t>
  </si>
  <si>
    <t>terminal resil.Termitr.TT-ST-M-2PE-24DC</t>
  </si>
  <si>
    <t>multi measuring transd.SINEAX® CAM-Power</t>
  </si>
  <si>
    <t>distribution amp. MCR-C-U/I/10B/0B DCI</t>
  </si>
  <si>
    <t>overvoltage protection PT2-PE/S-60AC-ST</t>
  </si>
  <si>
    <t>collective well with grid 1200x800x380</t>
  </si>
  <si>
    <t>cablemounting sleeve ø30-40x1450 type KI</t>
  </si>
  <si>
    <t xml:space="preserve">ATTENTION! Absolute to use for cable with a high cross-section! This also for all turbines ex E-53! Special cablemounting sleeve, for cable cross section dimension 30-40mm ; length: 1,45m </t>
  </si>
  <si>
    <t>c-sunk screw ISO2009 M05x035 A2</t>
  </si>
  <si>
    <t>hexagon bolt ISO4017 M10x035 8.8HDG</t>
  </si>
  <si>
    <t>nut/ptt./nylon/low type ISO10511 M12 A2</t>
  </si>
  <si>
    <t>hexagon bolt ISO4017 M12x030 A2</t>
  </si>
  <si>
    <t>hexagon bolt ISO4017 M12x040 A2</t>
  </si>
  <si>
    <t>hexagon bolt ISO4017 M24x060 10.9HDG</t>
  </si>
  <si>
    <t>cabinet filter- generator V1 CS82a part1</t>
  </si>
  <si>
    <t>for 3MW plant (part 1 component = choke three-ph.wall grid- and resistor unit 3x0,78 Ohm and fuse disconnector)</t>
  </si>
  <si>
    <t>cabinet filter- generator V1 CS82a part2</t>
  </si>
  <si>
    <t>for 3MW plant (part 2 component = 24 piece capacitor (3 x 96,3µF or 96,2µF).</t>
  </si>
  <si>
    <t>capacitor 1,5µF 1250V ±10%(l)RM37 WIMA</t>
  </si>
  <si>
    <t>tool box steel</t>
  </si>
  <si>
    <t>laser device Laserboy II</t>
  </si>
  <si>
    <t>laser bracket anemometer M100081033-3</t>
  </si>
  <si>
    <t>replaced by SAP 116010</t>
  </si>
  <si>
    <t>replacement step for nacelle E70</t>
  </si>
  <si>
    <t>for nacelle ladder behind rectifier cabinet , length = 1005mm</t>
  </si>
  <si>
    <t>circular level ø14x8mm</t>
  </si>
  <si>
    <t>cabinet process data int.2 V1.0 ass. EXX</t>
  </si>
  <si>
    <t>replaced by SAP 101772 -cabinet PDI 2 V1.0 ass. EXX STD , SAP 101770 -cabinet PDI 2 V1.0 ass. EXX DEIE (France) , SAP 101768 -cabinet PDI 2 V1.0 ass. EXX E.ON</t>
  </si>
  <si>
    <t>thyristor module 570A/1800V SKKT570/18E</t>
  </si>
  <si>
    <t>alternative: SAP 18115 thyristor module 500A/1800V  SKKT500/18E</t>
  </si>
  <si>
    <t>choke 0,012mH 70A EDR16 Bv.6639</t>
  </si>
  <si>
    <t>replace the SAP 77745 choke single-pha. 0,012mH BLOCK B0705023</t>
  </si>
  <si>
    <t>choke 0,25mH 64A DDR1120 Bv.6638</t>
  </si>
  <si>
    <t>replace the SAP 77744 choke 3x0,25mH BLOCK® B0705015</t>
  </si>
  <si>
    <t>direct starter PKZM0-XDM12</t>
  </si>
  <si>
    <t>yaw gear GBN® SKPE70VS MK66017-0</t>
  </si>
  <si>
    <t>Gb-Nord  type: SK PE 70 VS  IEC 100 , i = 1238,74. no longer available ! Mounting bolts for welded main carrier (without thread in the main carrier): 24 x SAP 19725  HT-bolt DIN EN 14399-4 M20x190  HDG 24 x SAP  3114   HT-nut DIN EN 14399-4 M20 HDG 48 x SAP     69   HSFG washer DIN EN 14399-6 20 HDG  alternative: complete exchange yaw gear in turbine ! yaw gear: 4 x SAP 149013 Liebherr DAT400 MK66033-0 with bolt SAP 119980 (112 pc.), extension sleeve SAP 40915 (112 pc.), nut SAP 3181 (112 pc.), washer SAP 24287 (224 pc.) or 4 x SAP 73199 Liebherr DAT400 MK66017-0 with bolt SAP 18306 (112 pc.), nut SAP 3114 (112 pc.), washer SAP 69 (224 pc.) or 4 x SAP 73200 Rexroth, with bolt SAP 18306 (112 pc.), nut SAP 3114 (112 pc.), washer SAP 69 (224 pc.) or 4 x SAP 73206 Zollern, with bolt SAP 8524 (112 pc.), nut SAP 3114 (112 pc.), washer SAP 69 (224 pc.) or 4 x SAP 111995 ABM, with bolt SAP 49880 (112 pc.), nut SAP 63974 (112 pc.), washer SAP 24283 (224 pc.)</t>
  </si>
  <si>
    <t>yaw gear GBN® SKPE66VS1A MK66017-0</t>
  </si>
  <si>
    <t>Gb-Nord  type: SK PE 66V - VS - 1A  IEC 112 , i = 1239 (- VS - = update version). (place of installation: nacelle control cabinet sited). no longer available ! Mounting bolts for welded main carrier (without thread in the main carrier): 24 x SAP 19725  HT-bolt DIN EN 14399-4 M20x190  HDG 24 x SAP   3114  HT-nut DIN EN 14399-4 M20 HDG 48 x SAP      69  HSFG washer DIN EN 14399-6 20 HDG  alternative: complete exchange yaw gear in turbine ! yaw gear: 4 x SAP 149013 Liebherr DAT400 MK66033-0 with bolt SAP 119980 (112 pc.), extension sleeve SAP 40915 (112 pc.), nut SAP 3181 (112 pc.), washer SAP 24287 (224 pc.) or 4 x SAP 73199 Liebherr DAT400 MK66017-0 with bolt SAP 18306 (112 pc.), nut SAP 3114 (112 pc.), washer SAP 69 (224 pc.) or 4 x SAP 73200 Rexroth, with bolt SAP 18306 (112 pc.), nut SAP 3114 (112 pc.), washer SAP 69 (224 pc.) or 4 x SAP 73206 Zollern, with bolt SAP 8524 (112 pc.), nut SAP 3114 (112 pc.), washer SAP 69 (224 pc.) or 4 x SAP 111995 ABM, with bolt SAP 49880 (112 pc.), nut SAP 63974 (112 pc.), washer SAP 24283 (224 pc.)</t>
  </si>
  <si>
    <t>yaw gear GBN® SKPE66VS1B MK66017-0</t>
  </si>
  <si>
    <t>Gb-Nord  type: SK PE 66V - VS - 1B  IEC 112 , i = 1239  (- VS - = update version). (place of installation: excitation cabinet sided). no longer available ! Mounting bolts for welded main carrier (without thread in the main carrier): 24 x SAP 19725  HT-bolt DIN EN 14399-4 M20x190  HDG 24 x SAP   3114  HT-nut DIN EN 14399-4 M20 HDG 48 x SAP       69  HSFG washer DIN EN 14399-6 20 HDG  alternative: complete exchange yaw gear in turbine ! yaw gear: 4 x SAP 149013 Liebherr DAT400 MK66033-0 with bolt SAP 119980 (112 pc.), extension sleeve SAP 40915 (112 pc.), nut SAP 3181 (112 pc.), washer SAP 24287 (224 pc.) or 4 x SAP 73199 Liebherr DAT400 MK66017-0 with bolt SAP 18306 (112 pc.), nut SAP 3114 (112 pc.), washer SAP 69 (224 pc.) or 4 x SAP 73200 Rexroth, with bolt SAP 18306 (112 pc.), nut SAP 3114 (112 pc.), washer SAP 69 (224 pc.) or 4 x SAP 73206 Zollern, with bolt SAP 8524 (112 pc.), nut SAP 3114 (112 pc.), washer SAP 69 (224 pc.)</t>
  </si>
  <si>
    <t>cable lug angle pipe- M10 150mm² 45°</t>
  </si>
  <si>
    <t>PVC-v-profile RAL 7038 R48110005-X 12,0m</t>
  </si>
  <si>
    <t>replaced by SAP 93944</t>
  </si>
  <si>
    <t>tube conn. 406-426 cent. lubr. VOGEL®</t>
  </si>
  <si>
    <t>mv-insulation end type A 250A</t>
  </si>
  <si>
    <t>nut ESN H130 M08x125 R60 tZn ALCOA®</t>
  </si>
  <si>
    <t>alternative SAP 101536</t>
  </si>
  <si>
    <t>nut ESN H130 M10x150 R60 tZn ALCOA®</t>
  </si>
  <si>
    <t>nut ESN H130 M12x175 R60 tZn ALCOA®</t>
  </si>
  <si>
    <t>nuts R60 = white zinc plated</t>
  </si>
  <si>
    <t>nut ESN H130 M16x200 R60 tZn ALCOA®</t>
  </si>
  <si>
    <t>Modular test system SECUSTAR FM- ENERCON</t>
  </si>
  <si>
    <t>support tube 0007032-0</t>
  </si>
  <si>
    <t>plug PT2x2-24DC-ST MCR-PLUGTRAB</t>
  </si>
  <si>
    <t>wind measurement support 0000051-0</t>
  </si>
  <si>
    <t>valid from 29.08.2007</t>
  </si>
  <si>
    <t>paint can 1,0kg SIKA PERMACOR® 1907</t>
  </si>
  <si>
    <t>connecting pl.SP-RA 901.80-85.01.0011:4</t>
  </si>
  <si>
    <t>concerns the first twenty E-82 with aluminium nacelle</t>
  </si>
  <si>
    <t>staple for tarpaulin mounting octagon</t>
  </si>
  <si>
    <t>to clip with 4 pc. SAP 74 !  application: to closed cover plate with padlock BAB on LV-distribution</t>
  </si>
  <si>
    <t>capacitor battery AWRS126102 V1 CS126</t>
  </si>
  <si>
    <t>application: UPS-device Enercon V2.0 STD/DC/CS126/CS101 and cabinet yaw-inverter V1.0 ass. CS126</t>
  </si>
  <si>
    <t>installation aid hydraulic brake V1 E126</t>
  </si>
  <si>
    <t>support tube 0007027-0</t>
  </si>
  <si>
    <t>grounding pick accessorie kit FLUKE®1653</t>
  </si>
  <si>
    <t>consists of: 4 grounding picks length 400 mm; 1 measuring line black 5m; 1 measuring line green 5m; 1 measuring line blue 25m; 1 measuring line red  25m inc. reels</t>
  </si>
  <si>
    <t>touch up pencil RAL7035 12ml RIT®2436735</t>
  </si>
  <si>
    <t>switch auxiliary 3NO/1NC DILM150-XHI31</t>
  </si>
  <si>
    <t>skin-cleaning "SLIG® SPEZIAL" 250ml</t>
  </si>
  <si>
    <t>housing b.mount. 3A 1xM20 metal 1 lever</t>
  </si>
  <si>
    <t>Mouse Notebook-</t>
  </si>
  <si>
    <t>slot wedge fastening E70 E4 I6702085-0</t>
  </si>
  <si>
    <t>slot insulation E82 0,63x222x916mm</t>
  </si>
  <si>
    <t>slot seal E82 I8202008-0</t>
  </si>
  <si>
    <t>slot insulation E70 0,63x222x812mm</t>
  </si>
  <si>
    <t>replaced by: SAP 105255</t>
  </si>
  <si>
    <t>slot closer E70 35,5x11,5x838mm</t>
  </si>
  <si>
    <t>replaced by: SAP 105582</t>
  </si>
  <si>
    <t>slot closer E82 35,5X11,5X942MM t=0,48</t>
  </si>
  <si>
    <t>cable lug pipe- M14 400mm²</t>
  </si>
  <si>
    <t>RIS safety helmet VERTEX BEST yellow</t>
  </si>
  <si>
    <t>only for abseiling - replaced by SAP 117261/Ordering only with permission by GLA / Only for rope technicians with valid ID.When ordering name and ID are indicated.</t>
  </si>
  <si>
    <t>stopper cover- ø5mm 13mm RAL7038</t>
  </si>
  <si>
    <t>bar current- D0115493-1</t>
  </si>
  <si>
    <t>current bar DC + /  - for rectifier cabinet E-126</t>
  </si>
  <si>
    <t>assembling paste mountings NKT®</t>
  </si>
  <si>
    <t>bar bus- 3-phase 3RV1915-1DB SIEMENS®</t>
  </si>
  <si>
    <t>hexagon bolt DIN933 M16x030 8.8ZP</t>
  </si>
  <si>
    <t>nut/ptt./nylon/low type DIN985 M16 ZP</t>
  </si>
  <si>
    <t>pipe clamp OBO Multi-Quick® ME 16/20</t>
  </si>
  <si>
    <t>clamping range Ø 16 - 20mm conforms pipe size M16 , Pg11 , M20 , Pg13,5</t>
  </si>
  <si>
    <t>tube nacelle basem.tarpaulin 66071465-0</t>
  </si>
  <si>
    <t xml:space="preserve">pipe 30x5x1384mm with clamp; part of retrofitting set SAP 91008 </t>
  </si>
  <si>
    <t>lower nacelle tarpaulin 66071464-0</t>
  </si>
  <si>
    <t>replaced by SAP 526939</t>
  </si>
  <si>
    <t>PCB IGBT-driver FD1200/DF1200 V1.1</t>
  </si>
  <si>
    <t>replaced by: SAP 90148 (V1.2) ; for Infineon module: SAP 76472 IGBT-module 1200V 1200A DF1200R12IE4_B1,  place of installation:  SAP 79126 heat sink unit 300kW V6 L1-L3 bas. equi. SAP 79135 heatsink unit 300KW HSST DIS    V6.0 EXX</t>
  </si>
  <si>
    <t>brake 60Nm f. motor pitch E66/3 Ruckh®</t>
  </si>
  <si>
    <t>brake 40Nm f. motor TRB112M6 Ruckh®si.12</t>
  </si>
  <si>
    <t>type:INTORQ BFK458-12N for yaw motor type TRB 112 M6 2,2KW    from year of manufacture ca.01.01.2005</t>
  </si>
  <si>
    <t>brake 40Nm f. motor TRB112M6 Ruckh®si.14</t>
  </si>
  <si>
    <t>type:INTORQ BFK458-14N for yaw motor type TRB 112 M6 2,2KW    up to year of construction ca. 01.01.2005</t>
  </si>
  <si>
    <t>extension sleeve D25xd12,4x40 6609044-0</t>
  </si>
  <si>
    <t>extension sleeve D20xd12,8x50 6609042-0</t>
  </si>
  <si>
    <t>co.sheet e-module PWR cont. M6620079-0</t>
  </si>
  <si>
    <t>mounting location UPS in the E-module</t>
  </si>
  <si>
    <t>rubber stamp nacelle hatch E82</t>
  </si>
  <si>
    <t>elongation 1,8m USB2.0 A-St/B-St</t>
  </si>
  <si>
    <t>tube pneumatic H-PUR-6/4-100-transparent</t>
  </si>
  <si>
    <t>For retrofitting pressure sensor. In the retrofit kit pressure sensor (SAP 80416) are 5 meter tube!</t>
  </si>
  <si>
    <t>relay FINDER 46.61.8.230.0040 /1Ch</t>
  </si>
  <si>
    <t>inductor 230V AC ; contact 250V AC / 16A , 1 changer</t>
  </si>
  <si>
    <t>socket relay- FINDER 97.01</t>
  </si>
  <si>
    <t>suitable postion relay FINDER series:  46.61.</t>
  </si>
  <si>
    <t>hexagon nut ISO4032 M12 10HDG-molyko</t>
  </si>
  <si>
    <t>bond.agent Sikafast 5241 490ml cartouche</t>
  </si>
  <si>
    <t>100 ST = 49 L - replaced by SAP 128227</t>
  </si>
  <si>
    <t>rectifier unit 2B6C 500/670-2302G...</t>
  </si>
  <si>
    <t>seal Ø=115mm EPDM D0115415-0</t>
  </si>
  <si>
    <t>in touch with SAP 88367 housing outside temper.sensor D0129568-0</t>
  </si>
  <si>
    <t>handrail A M6620087-1</t>
  </si>
  <si>
    <t>handrail D M6620089-2</t>
  </si>
  <si>
    <t>angle encoder CVM58N-011YYAYBN-1212 E126</t>
  </si>
  <si>
    <t>cable lug compr.- M10 150mm²alu</t>
  </si>
  <si>
    <t>sign prohib.- "...smoking..." ø 200</t>
  </si>
  <si>
    <t>holder Humid room lamp SLI Sylproof Pro</t>
  </si>
  <si>
    <t>cabinet filter- generator V3 ass. E70 E4</t>
  </si>
  <si>
    <t>cabinet filter- generator V2 ass. E112</t>
  </si>
  <si>
    <t>cover D0115894-0</t>
  </si>
  <si>
    <t>GRE CS70/82 V2 STD</t>
  </si>
  <si>
    <t>cabinet, rectifier- V2 (STD = standard) information for new V2 STD = without semiconductor fuse (1400A) at generator site and with 180° reversed rectifier blocks!</t>
  </si>
  <si>
    <t>GRE CS70/82 V2 HLS1400A</t>
  </si>
  <si>
    <t>cabinet, rectifier-  V2 (HLS = semiconductor fuse) , information for new V2 HLS = with semiconductor fuse (1400A) at generator site and with 180° reversed rectifier blocks!</t>
  </si>
  <si>
    <t>canopy RAL7038/ E70/BF/98 V2</t>
  </si>
  <si>
    <t>agate grey ; canopy for tower E70/BF/98</t>
  </si>
  <si>
    <t>door entr.- w.A./dl./s.7038 E66/70/BF V2</t>
  </si>
  <si>
    <t>replaced by SAP 137451 tower door with grille for segment tower with catch, agate grey (RAL7038) with double closing and single locking.  Proper grille: SAP 89347 and respectively SAP 89348; Proper closed panels SAP 89795 and respectively SAP 89796.</t>
  </si>
  <si>
    <t>label "rotorbrake key" E126 DE/EN</t>
  </si>
  <si>
    <t>cabinet rectifier- 3,5MW V1 ass.E82 sy.2</t>
  </si>
  <si>
    <t>replaced by:  SAP 506389 GRE 3,5MW V3 E82 E2/E3 STD Sys2 (rectifier cabinet without semiconductor fuse 1400A) or SAP 103627 GRE 3,5MW E82 E3 V3 HLS1400A Sys2 = application only example for Canada (legal regulation -&gt; cabinet rectifier with semiconductor fuse 1400A)</t>
  </si>
  <si>
    <t>yaw transm. L&amp;S GFB 24 T4 6001 MK40036-0</t>
  </si>
  <si>
    <t>type: GFB 24 T4 6001 , i = 1428,21 oder 1428,2 ; Typ: GFB 82 T4 6001 , i = 1428,2. - suitable only for main carrier with a 20 hole plattern.   Corresponding screw sizes: welded main carrier (without thread in the main carrier) 20 pc. SAP 49669 -hex.scr. ISO4014 M16x080 10.9tZn TnT Bl. 40 pc. SAP 24285 -plain washer ISO7089 A17 300HV hdg 20 pc. SAP 139    -hexagon nut DIN934 M16 10tZn  cast iron main carrier (with threaded in the main carrier) 20 pc. SAP 49649 -hexagon bolt ISO4014 M16x060 10.9HDGTnTb 20 pc. SAP 24285 -plain washer ISO7089 A17 300HV hdg   alternative: complete replacement of the yaw gear: SAP 72434 yaw drive Liebherr® E48 MK40038-1 or SAP 72435 yaw drive Rexroth® E48 MK40038-1 or SAP 98678 yaw drive Brevini® E48 MK40038-1</t>
  </si>
  <si>
    <t>yaw transm. EKC RES 990 GR4 MK40036-0</t>
  </si>
  <si>
    <t>EKC type: RES 990 GR4 - 1433 - E90 - RTF , i = 1433. - suitable only for main carrier with a 20 hole plattern.  alternative: complete replacement of the yaw gear! SAP 72434 yaw drive Liebherr® E48 MK40038-1 or SAP 72435 yaw drive Rexroth® E48 MK40038-1 or SAP 98678 yaw drive Brevini® E48 MK40038-1</t>
  </si>
  <si>
    <t>yaw transm. GBN SK PE 41 IEC90 MK40036-0</t>
  </si>
  <si>
    <t>Getriebebau Nord (GBN) type: SK PE 41 IEC 90 , i = 1432,90. - suitable only for main carrier with a 20 hole plattern.  Corresponding screw sizes: welded main carrier (without thread in the main carrier) 20 pc. SAP 73076 -hexagon head bolt DIN931 M16x160 10.9tzn 40 pc. SAP 24285 -plain washer ISO7089 A17 300HV hdg 20 pc. SAP    139 -hexagon nut DIN934 M16 10tZn  cast iron main carrier (with threaded in the main carrier) 20 pc. SAP 63332 -hex.scr. ISO4014 M16x140 10.9tZn TnT Bl. 20 pc. SAP 24285 -plain washer ISO7089 A17 300HV hdg  alternative: complete replacement of the yaw gear! SAP 72434 yaw drive Liebherr® E48 MK40038-1 or SAP 72435 yaw drive Rexroth® E48 MK40038-1 or SAP 98678 yaw drive Brevini® E48 MK40038-1</t>
  </si>
  <si>
    <t>yaw transm. LIEBH. DAT 250/465 MK40036-0</t>
  </si>
  <si>
    <t xml:space="preserve">Liebherr type: DAT 250/465. - suitable only for main carrier with a 20 hole plattern.  alternative: complete replacement of the yaw gear! SAP 72434 yaw drive Liebherr® E48 MK40038-1 or SAP 72435 yaw drive Rexroth® E48 MK40038-1 or SAP 98678 yaw drive Brevini® E48 MK40038-1 </t>
  </si>
  <si>
    <t>respiratory protection FFP3D MOLDEX®2505</t>
  </si>
  <si>
    <t>carabine hook form C DIN5299/70x7 gZn</t>
  </si>
  <si>
    <t>ins. sheet elevating basket M10009008-0</t>
  </si>
  <si>
    <t>lift cage grease bucket M10009010-0</t>
  </si>
  <si>
    <t>grating fixing E82/77m</t>
  </si>
  <si>
    <t>driver hydraulic- Torcup TX4 Alki®</t>
  </si>
  <si>
    <t>Reorders for container only in written form or by telephone to AUR-order-management replaced by SAP 134489 in conjunction with SAP 134486</t>
  </si>
  <si>
    <t>vertical rod for lift 6615144-0</t>
  </si>
  <si>
    <t>grease following lid FD50 SP-1 352/300mm</t>
  </si>
  <si>
    <t>diamond slippen grain D357 DWR 10-20/6</t>
  </si>
  <si>
    <t>blind rivet nut M08x11x17 Al flat head</t>
  </si>
  <si>
    <t>relay FINDER 38.52.7.024.0050 /2Ch</t>
  </si>
  <si>
    <t>relay FINDER complete with socket (with LED and screw terminal) and relay (inductor 24V DC ; contact 250V AC / 8A , 2 changer)</t>
  </si>
  <si>
    <t>cable H05VVC4V5-K (NYSLYCYÖ-JZ) 5G2,5</t>
  </si>
  <si>
    <t>cable H05VVC4V5-K (NYSLYCYÖ-JZ) 7G2,5</t>
  </si>
  <si>
    <t>fan grating alu top 1430x615mm green</t>
  </si>
  <si>
    <t>size: 1430 x 615mm / green</t>
  </si>
  <si>
    <t>fan grating alu bottom 510x615mm green</t>
  </si>
  <si>
    <t>Maße: 510 x 615mm / green</t>
  </si>
  <si>
    <t>brake complete GBN® 112M/6BRE 40WE WURG</t>
  </si>
  <si>
    <t>constricted alternative: SAP 78648 (look information)</t>
  </si>
  <si>
    <t>glass fiber hose F/GS D=3mm green</t>
  </si>
  <si>
    <t>100 ST = 75 M</t>
  </si>
  <si>
    <t>sensor pressure 0-5mbar 0-10V DS2-010</t>
  </si>
  <si>
    <t>place of installation:nacelle control cabinet CS82.measures the differential pressure between the inside and the outside of the nacelle.</t>
  </si>
  <si>
    <t>Output module digital XIOC-16DO-S</t>
  </si>
  <si>
    <t>c-sunk screw hex.sock.DIN7991 M08x090 A2</t>
  </si>
  <si>
    <t>extra main battery DELL D620</t>
  </si>
  <si>
    <t>bond.agent Sikafast 5221 490ml cartouche</t>
  </si>
  <si>
    <t>autom.circuit break.1p. D40A 400VAC SIE®</t>
  </si>
  <si>
    <t>deflection sheave Ø120/96 GORACON®</t>
  </si>
  <si>
    <t>blank NMN 5 1300x200x0,36mm</t>
  </si>
  <si>
    <t>abrasive protection generator lifting eye E-82</t>
  </si>
  <si>
    <t>air guiding plate 66071230-0</t>
  </si>
  <si>
    <t>air guiding plate E-82 / 3MW, look information: air guide in front E-82 / 3MW --&gt; push the button "Bild anzeigen"!</t>
  </si>
  <si>
    <t>tube guide 066 Seg 06 P8301032-0</t>
  </si>
  <si>
    <t>low. frame lower part. E70 E4 M6620153-0</t>
  </si>
  <si>
    <t>digital pressure meter GMH 3180-01</t>
  </si>
  <si>
    <t>digital precision manometer for over-/low- and difference pressure.  Accessory (not included):PVC-hose GDZ-01 For gauging the pressure difference between nacelle/athmosphere of the new nacelle ventilation.</t>
  </si>
  <si>
    <t>hose GDZ-01 f. pressure meter GMH 3180-01</t>
  </si>
  <si>
    <t>PVC-hose GDZ-01 (5bar) 6/4 (6mm external-ø,4mm internal-ø) length: 3m for  pressure meter GMH 3180-01 For gauging the pressure difference between nacelle/athmosphere of the new nacelle ventilation.</t>
  </si>
  <si>
    <t>back-up line ERGOGRIP SK12 1,5m Skylotec</t>
  </si>
  <si>
    <t>replaced by SAP 141115</t>
  </si>
  <si>
    <t>PCB Power Supply PB001 003C JOVYATLAS®</t>
  </si>
  <si>
    <t>special tool blade flange rotation E40</t>
  </si>
  <si>
    <t>special tool blade flange rotationE44-53</t>
  </si>
  <si>
    <t>special tool blade flange rotation E66</t>
  </si>
  <si>
    <t>pneumatic pistol for Sikafast 490ml cart</t>
  </si>
  <si>
    <t>suitable pressure air connector SAP 83963</t>
  </si>
  <si>
    <t>hand press pistol f. Sikafast 490ml cart</t>
  </si>
  <si>
    <t>transformer current-7000/5A GRSO3523 si1</t>
  </si>
  <si>
    <t>alternative: SAP 525129 transformer current- (E) 7000/5A Harting</t>
  </si>
  <si>
    <t>fan radial 50Hz ER10C-8DN.M7.1R</t>
  </si>
  <si>
    <t>application in e-module Exx FBT fan box HC or NC. alternative: replacement motor SAP 115282 motor for fan ER10C  Ziehl-Abegg®  or SAP 670546 motor 11 kW 400V 50Hz 725 1/min IE3</t>
  </si>
  <si>
    <t>cover fan- SRT M6620171-1</t>
  </si>
  <si>
    <t>sign "authorized pe.only" ALU CA EN</t>
  </si>
  <si>
    <t>LC-01 socket spanner 30/27mm HYTORC®</t>
  </si>
  <si>
    <t>cover for liftrope 250/197x115x1,5mm</t>
  </si>
  <si>
    <t>cover for lift rope ducts. For turbines without installed lift. replaced by SAP 85832</t>
  </si>
  <si>
    <t>Linch pin DIN11023 4,5x42 GalZn</t>
  </si>
  <si>
    <t>Linch pin DIN11023 6x42 GalZn</t>
  </si>
  <si>
    <t>Linch pin DIN11023 8x42 GalZn</t>
  </si>
  <si>
    <t>Linch pin DIN11023 9x42 GalZn</t>
  </si>
  <si>
    <t>Linch pin DIN11023 10,5x42 GalZn</t>
  </si>
  <si>
    <t>terminal box 081x094x094mm RIT® PK9505</t>
  </si>
  <si>
    <t>brake electro-mechanical HEAW 40S DC</t>
  </si>
  <si>
    <t>screw plug DIN908 G 1/4" 5.8zn</t>
  </si>
  <si>
    <t>winch holder erection/mounting 06-1896</t>
  </si>
  <si>
    <t>flame detector UV- CONSILIUM® NS-DUV</t>
  </si>
  <si>
    <t>alternative / replaced by: SAP 568222 flame detector UV- CONSILIUM® NS-DUV</t>
  </si>
  <si>
    <t>retrofit kit pressure sensor CS82</t>
  </si>
  <si>
    <t>coating Superplast 6D973-3000-2M</t>
  </si>
  <si>
    <t>replaced by SAP 108656</t>
  </si>
  <si>
    <t>sign "working in transformer room" CA EN</t>
  </si>
  <si>
    <t>hexagon bolt DIN931 M10x045 A2</t>
  </si>
  <si>
    <t>E-module handrail A lift flat E70/E4</t>
  </si>
  <si>
    <t>E-module handrail B lift flat E70/E4</t>
  </si>
  <si>
    <t>hexagon bolt DIN6921 M08x016 A2</t>
  </si>
  <si>
    <t>E-module handrail D lift flat E70/E4</t>
  </si>
  <si>
    <t>hexagon head screw DIN6921 M08x020 A2</t>
  </si>
  <si>
    <t>threaded bolt DIN976 B M20x0295 10.9tZn</t>
  </si>
  <si>
    <t>replacement for SAP 43681</t>
  </si>
  <si>
    <t>threaded bolt DIN976 B M20x0335 10.9tZn</t>
  </si>
  <si>
    <t>replacement for SAP 49840</t>
  </si>
  <si>
    <t>earthquake support tower E82 M6620143-3</t>
  </si>
  <si>
    <t>earthquake support part 2 E82 M6620144-0</t>
  </si>
  <si>
    <t>blind rivet nut M06x9x15,5 Al flat head</t>
  </si>
  <si>
    <t>assortment box RAACO®PSB 4-15 sm/mid/la</t>
  </si>
  <si>
    <t>lamp compact- 8W 100-240V RIT SZ4140010</t>
  </si>
  <si>
    <t>tower gap covering 11207559-0</t>
  </si>
  <si>
    <t>air guiding plate with slot 66071520-0</t>
  </si>
  <si>
    <t>air guiding plate with slot E-82 / 3MW, look information: air guide in front E-82 / 3MW --&gt; push the button "Bild anzeigen"!</t>
  </si>
  <si>
    <t>holding arm fr.air guiding pl.66071228-1</t>
  </si>
  <si>
    <t>for fixing the air guiding plate E-82 / 3MW, look information: air guide in front E-82 / 3MW --&gt; push the button "Bild anzeigen"!</t>
  </si>
  <si>
    <t>manhole tarpaulin 66071231-0</t>
  </si>
  <si>
    <t>for the E-82/3MW</t>
  </si>
  <si>
    <t>clamp U-bracket 2x am 2056FT 28-34mm</t>
  </si>
  <si>
    <t>friction lining KEB®ø66/175x12/22 34slit</t>
  </si>
  <si>
    <t>c-sunk screw ISO10642 M10x030 8.8HDG</t>
  </si>
  <si>
    <t>fold.box Profi-Box C120 384x284x284mm</t>
  </si>
  <si>
    <t>target anemometer            M10009012-0</t>
  </si>
  <si>
    <t>primary shaft f. yaw gea.E30 Siebenhaar®</t>
  </si>
  <si>
    <t>round cable strip off</t>
  </si>
  <si>
    <t>step grid iron stair 1500x280x30mm</t>
  </si>
  <si>
    <t>The step ERRB66-1002a is for concrete towers with old STUCKENBROK staircase. Size:1500 x 280 x 30mm incl. mouting parts.</t>
  </si>
  <si>
    <t>special tool span front bearing E30</t>
  </si>
  <si>
    <t>Inalp SN 49XX cable 50 PIN Telco &gt; 50 PI</t>
  </si>
  <si>
    <t>Inalp SN 4924 Gateway/Router 24 FXS</t>
  </si>
  <si>
    <t>holding washer 991W02-1BP</t>
  </si>
  <si>
    <t>for fixing the air guiding plate E-82 / 3MW, in touch with SAP 80678 sealing plug  type 991S05-9-1AGV and SAP 69419 holding wiper type 991R2-3BP, look information: air guide in front E-82 / 3MW --&gt; push the button "Bild anzeigen"!</t>
  </si>
  <si>
    <t>sealing plug type 991S05-9-1AGV</t>
  </si>
  <si>
    <t>for fixing the air guiding plate E-82 / 3MW, in touch with SAP 80677 holding washer 991W02-1BP and SAP 69419 holding wiper type 991R2-3BP , look information: air guide in front E-82 / 3MW --&gt; push the button "Bild anzeigen"!</t>
  </si>
  <si>
    <t>PCB IGBT-driver chopp. 300kW FD1200 V1.1</t>
  </si>
  <si>
    <t>replaced by: SAP 90144 (V1.2) ; for Infineon module: SAP 76471 IGBT-module 1200V 1200A FD1200R12IE4_B1,  place of installation:  SAP 79137 heatsink unit chopper 300kW  V5 ass. EXX SAP 92713 heat sink unit chopper 300kW V5.1 ass.</t>
  </si>
  <si>
    <t>PCB boostco.Dual IGBT-driver DF1200 V1.1</t>
  </si>
  <si>
    <t>replaced by: SAP 90152 (V1.2) ; for Infineon module: SAP 76472 IGBT-module 1200V 1200A DF1200R12IE4_B1, place of installation: SAP 79131 heatsink unit 300KW HSST        V9.0 EXX</t>
  </si>
  <si>
    <t>magnet BR 1000-9 tzn</t>
  </si>
  <si>
    <t>For fastening the ventilation hose at the tower wall (change over concrete-/steel section) ATTENTION ! -excepting 3MW turbines-</t>
  </si>
  <si>
    <t>Terostat MS 9399 2K black 400ml</t>
  </si>
  <si>
    <t>suitable mixing tube SAP 534259</t>
  </si>
  <si>
    <t>src-stiffening long version 11208152-2</t>
  </si>
  <si>
    <t>Inalp SN 4960/4950 19" mounting plate</t>
  </si>
  <si>
    <t>Inalp SN 463X 19" mounting plate</t>
  </si>
  <si>
    <t>cladd. panel pos.208 entrance M6620196-2</t>
  </si>
  <si>
    <t>label ass-marking PWR e-module</t>
  </si>
  <si>
    <t>lash.strap w.ratchet b=25mm 500daN 2m</t>
  </si>
  <si>
    <t>hydraulic aggregate FLUIDTRONIC® LT40E47</t>
  </si>
  <si>
    <t>alternative: SAP 80796 hydraulic aggregatet WILLMANN® 0512-06 or SAP 80797 hydraulic aggregate KRONING® E40</t>
  </si>
  <si>
    <t>PVC-plate 1000x120x3</t>
  </si>
  <si>
    <t>mounting system for insert couple snap</t>
  </si>
  <si>
    <t>hydraulic aggregate WILLMANN® 0512-06</t>
  </si>
  <si>
    <t xml:space="preserve">alternative SAP 80797 hydraulic aggregate KRONING® E40 </t>
  </si>
  <si>
    <t>hydraulic aggregate KRONING® E40</t>
  </si>
  <si>
    <t>brake aggregate</t>
  </si>
  <si>
    <t>hydraulic aggregate SIME® CE2LE</t>
  </si>
  <si>
    <t>hydraulic aggregate SIME® CE2L</t>
  </si>
  <si>
    <t>hydraulic aggregate SIME® CE2LEA</t>
  </si>
  <si>
    <t>PVC-v-profile RAL7038 R126110010-X 12,0m</t>
  </si>
  <si>
    <t>replaced by SAP 125736</t>
  </si>
  <si>
    <t>battery 12V A412/20 G5 20Ah</t>
  </si>
  <si>
    <t>e.g. switch gears in France</t>
  </si>
  <si>
    <t>pan-head screw ISO7380 M10x030 A2</t>
  </si>
  <si>
    <t>pitch gear box EKC MK40032-3</t>
  </si>
  <si>
    <t>EKC (Smei - Christensen) type: RES 175 GR-2-61-IEC-100 or RES 175 GR-2-62-E10-RPC ; alternative: exchange complete (3pc) pitch gear box in turbine about SAP 80867 pitch gear box Rexroth GFB2</t>
  </si>
  <si>
    <t>pitch gear box L&amp;S IFB48 MK40032-3</t>
  </si>
  <si>
    <t>type: IFB 48 , i = 62,313 ; alternative: exchange complete (3pc) pitch gear box in turbine about SAP 80867 pitch gear box Rexroth GFB2</t>
  </si>
  <si>
    <t>pitch gear box L&amp;S IPC47 MK40032-3</t>
  </si>
  <si>
    <t>type: IFC 47 , i = 62,000 ; alternative: exchange complete (3pc) pitch gear box in turbine about SAP 80867 pitch gear box Rexroth GFB2</t>
  </si>
  <si>
    <t>pitch gear box Rexroth GFB2 MK40032-3</t>
  </si>
  <si>
    <t>type: GFB 2 T2 6001,  i = 62,016</t>
  </si>
  <si>
    <t>pitch gear box Umbach MK40032-3</t>
  </si>
  <si>
    <t>type: U-175-GR ; alternative: exchange complete (3pc) pitch gear box in turbine about SAP 80867 pitch gear box Rexroth GFB2</t>
  </si>
  <si>
    <t>pitch gear box Schäfer MK40032-3</t>
  </si>
  <si>
    <t>type: PG 25.1 ; alternative: exchange complete (3pc) pitch gear box in turbine about SAP 80867 pitch gear box Rexroth GFB2</t>
  </si>
  <si>
    <t>co.sheet bottom pos.292 PWR1 M6620294-2</t>
  </si>
  <si>
    <t>floor pl.bottom pos.301 PWR1 M6620299-1</t>
  </si>
  <si>
    <t>floor pl.bottom pos.302 PWR1 M6620300-1</t>
  </si>
  <si>
    <t>holder bottom flap- PWR1 M6620269-1</t>
  </si>
  <si>
    <t>tightener lift-wire- PWR1 M6620271-0</t>
  </si>
  <si>
    <t>pulley bracket lift-wire PWR1 M6620272-0</t>
  </si>
  <si>
    <t>holder guide wire lift PWR1 M6620273-0</t>
  </si>
  <si>
    <t>re.pl. V-prof.p.f. E126/1 R126190021-x</t>
  </si>
  <si>
    <t>re.pl. V-prof.s.f. E126/1 R126190022-x</t>
  </si>
  <si>
    <t>Tirakrope ø9mm 150m Greifzug pin/hook</t>
  </si>
  <si>
    <t>for the working stages  UVM8 or C5 from Greifzug steel ropes from Greifzug are still mandatory for cable winches the alternative SAP 102909 can be used</t>
  </si>
  <si>
    <t>Tirakrope ø9mm 140m Greifzug pin/thimble</t>
  </si>
  <si>
    <t>special tool seal change rotor front E40</t>
  </si>
  <si>
    <t>lamp navigation light white TWE® MB 300</t>
  </si>
  <si>
    <t>20.000 candela</t>
  </si>
  <si>
    <t>hydraulic aggregate HOERBIGER® E66/70</t>
  </si>
  <si>
    <t>type: HB 10849-002. alternative: SAP 81000 hydraulic aggregate WILLMANN® E66/70 or SAP 32029 hydraulic aggregate KRONING® E66/70</t>
  </si>
  <si>
    <t>hydraulic aggregate FLUIDTRONIC® E66/70</t>
  </si>
  <si>
    <t>alternative: SAP 81000 hydraulic aggregate WILLMANN® E66/70 or SAP 32029 hydraulic aggregate KRONING® E66/70</t>
  </si>
  <si>
    <t>hydraulic aggregate WILLMANN® E66/70</t>
  </si>
  <si>
    <t>pitch gear UMBACH® MK26006-3</t>
  </si>
  <si>
    <t>type: U-100 M1H ; (pitch gear snails wheel) ; alternative: exchange complete (3pc) pitch gear box in turbine about SAP 3029 pitch gear box Bonfiglioli SMEI (EKC) VF63  type: DT 300 L2   VF63  or  type: VF63 FC2 P80 B5  (pitch gear snails wheel) ; Attention: delivery pitch gear without pinion for pitch gear (SAP 4137)</t>
  </si>
  <si>
    <t>waists buffer 70 shore M8 i/o-thr. V2A</t>
  </si>
  <si>
    <t>clamp U-bracket 3x type 2056/3 40-46mm</t>
  </si>
  <si>
    <t>plain washer DIN9021 10,5x30x2,5 A4</t>
  </si>
  <si>
    <t>plywood panel 4750203100017:4b</t>
  </si>
  <si>
    <t>S/75/3F_01 size:700x330mm</t>
  </si>
  <si>
    <t>plywood panel 4750203100018:4b</t>
  </si>
  <si>
    <t>S/75/3F_01 size:700x308mm</t>
  </si>
  <si>
    <t>Strip steel f.grounding 30x3,5mm no gal.</t>
  </si>
  <si>
    <t>windscr.wipers Mercedes Vito W 703 S</t>
  </si>
  <si>
    <t>connection cent.lub. Lincoln®</t>
  </si>
  <si>
    <t>anti-slide pads 100x100x8 type ASM8</t>
  </si>
  <si>
    <t>resistor unit 4x0,22+2x3,1 ohm</t>
  </si>
  <si>
    <t>thermostat ALRE® RTBSS-110.250/04</t>
  </si>
  <si>
    <t>alternative: SAP 3488</t>
  </si>
  <si>
    <t>hexagon bolt DIN933 M08x016 8.8HDG</t>
  </si>
  <si>
    <t>threaded bolt DIN976 B M16x0160 10.9HDG</t>
  </si>
  <si>
    <t>door lock RITTAL® SZ2519000</t>
  </si>
  <si>
    <t>puller bush cross bolt M4104030-0</t>
  </si>
  <si>
    <t>safety catch BSO 1004E 8mm GREIFZUG®</t>
  </si>
  <si>
    <t>yaw gear GBN® E30 MK26005-2</t>
  </si>
  <si>
    <t>GbN type: SK 26 P42 IEC80 , i = 1733,69 oder 1743,84 ; replaced by: SAP 3038</t>
  </si>
  <si>
    <t>yaw gear L&amp;S® E30 MK26005-2</t>
  </si>
  <si>
    <t>Rexroth (L&amp;S) type: IFB 77, i = 1685,12 ; replaced by: SAP 3038</t>
  </si>
  <si>
    <t>yaw gear Siebenhaar® E30 MK26005-2</t>
  </si>
  <si>
    <t>Siebenhaar type: 22 DD 12/1,  i = 1659 , alternative SAP 3038</t>
  </si>
  <si>
    <t>elastic ribbon f. platform tarpaulin E82</t>
  </si>
  <si>
    <t>length = 2900mm ; for tarpaulin with SAP 74059</t>
  </si>
  <si>
    <t>ribbon für cap lamp Tikka</t>
  </si>
  <si>
    <t>replacemet ribbon for cap lamp Tikka SAP 51285 cap lamp TIKKA Plus 4LEDs or SAP SAP 157096 cap lamp PETZL® TIKKA PRO or SAP 170073 cap lamp PETZL® TACTIKKA.</t>
  </si>
  <si>
    <t>hexagon bolt DIN931 M08x220 10.9HDG</t>
  </si>
  <si>
    <t>Silicon transparent KAWO® IS186 30ml</t>
  </si>
  <si>
    <t>No longer in use!  Possibly use SAP 25406</t>
  </si>
  <si>
    <t>base runner GOSS8215 D0117554-0</t>
  </si>
  <si>
    <t>for nacelle control cabinet ass. CS 82</t>
  </si>
  <si>
    <t>shim plate 0,1mm 4010502-0</t>
  </si>
  <si>
    <t>shim plate 0,2mm 4010502-0</t>
  </si>
  <si>
    <t>shim plate 0,3mm 4010502-0</t>
  </si>
  <si>
    <t>shim plate 0,4mm 4010502-0</t>
  </si>
  <si>
    <t>shim plate 0,5mm 4010502-0</t>
  </si>
  <si>
    <t>shim plate 0,6mm 4010502-0</t>
  </si>
  <si>
    <t>shim plate 0,7mm 4010502-0</t>
  </si>
  <si>
    <t>shim plate 0,8mm 4010502-0</t>
  </si>
  <si>
    <t>shim plate 0,9mm 4010502-0</t>
  </si>
  <si>
    <t>shim plate 1,0mm 4010502-0</t>
  </si>
  <si>
    <t>shim plate 1,5mm 4010502-0</t>
  </si>
  <si>
    <t>shim plate 2,0mm 4010502-0</t>
  </si>
  <si>
    <t>protection again.cont.FSG8266 D0115720-2</t>
  </si>
  <si>
    <t>MAKROLON-cover</t>
  </si>
  <si>
    <t>bar current- L2 FSG8266 D0115723-0</t>
  </si>
  <si>
    <t>carabine hook ALSI 316/50x5 A2</t>
  </si>
  <si>
    <t>fixture liftrope 6615142-4</t>
  </si>
  <si>
    <t>protection against contact D0115715-0</t>
  </si>
  <si>
    <t>protection against contact ch.D0115718-1</t>
  </si>
  <si>
    <t>MAKROLON-cover choke</t>
  </si>
  <si>
    <t>arrester angle 6608425-1</t>
  </si>
  <si>
    <t>panel heating STIEBEL ELTRON® CON 20 S</t>
  </si>
  <si>
    <t>replaced by: SAP 180702 panel heating Dimplex® PLX 2000</t>
  </si>
  <si>
    <t>switch temperature bimetal 75±5°C 1C</t>
  </si>
  <si>
    <t>hexagon bolt ISO4017 M04x020 8.8zp</t>
  </si>
  <si>
    <t>screw dri.angle turb DEM-W12 TSX PLARAD®</t>
  </si>
  <si>
    <t>Reorders for container only in written form or by telephone to AUR-order-management fixed asset can only be ordered with requisition note ! drive square: 1"    torque range: ca. 200 - 1220 Nm</t>
  </si>
  <si>
    <t>cleaner spray S WEICON® 500ml</t>
  </si>
  <si>
    <t>Replaced by SAP 137414 Brake cleaning spray Presto Power 600ml</t>
  </si>
  <si>
    <t>lightning conductor rb 6608411-0</t>
  </si>
  <si>
    <t>concerns the first 100 turbines</t>
  </si>
  <si>
    <t>holding angle f. conductor 6608413-0</t>
  </si>
  <si>
    <t>lightning conductor statorring 6608415-1</t>
  </si>
  <si>
    <t>holding plate f. conductor 6608417-0</t>
  </si>
  <si>
    <t>inspection hood 6608419-0</t>
  </si>
  <si>
    <t>lifting gear elek. Planeta® PLA-C-300/V2</t>
  </si>
  <si>
    <t>type: PLA-C-300 V2 Lifting force 300daN. order only, if in turbine the yaw gear manufacturer Getriebebau Nord (GBN) installed ! alternative only if in turbine not the yaw gear manufacturer Getriebebau Nord (GBN) installed ! SAP 104986 lifting gear elec. Planeta® E40-E2-V2-B (Lifting force 180daN) or SAP 79130 lifting gear elek. CERTEX® C 180 (Lifting force 180daN) in touch with SAP 78923 adaptorplate winch. or  SAP 23444 winch E40/E2 (Lifting force 180daN).</t>
  </si>
  <si>
    <t>yaw motor with se. 1410 Upm 1,1 KW GBN®</t>
  </si>
  <si>
    <t>Gb-Nord  type: SK 90 S/4  rating = 1,1 kW, speed = 1410 1/min (1395 1/min) , brake =  8 Nm (10 Nm) (with shaft); application: only for turbine E-32/33(J) with yaw brake disc (SAP 1982 + SAP 2076) !</t>
  </si>
  <si>
    <t>yaw motor with no sp.1410 Upm 1,1KW GBN®</t>
  </si>
  <si>
    <t>Gb-Nord  type: SK 90 S/4  rating = 1,1 kW, speed = 1410 1/min (1395 1/min) , brake =  8 Nm (10 Nm)  (without shaft); application: only for turbine E-32/33(J) with yaw brake disc (SAP 1982 + SAP 2076) !</t>
  </si>
  <si>
    <t>pin insert 4p 830V 40A crimp term.</t>
  </si>
  <si>
    <t>socket insert 4p 830V 40A crimp term.</t>
  </si>
  <si>
    <t>temperature sensor TR211 PT100 two-wire</t>
  </si>
  <si>
    <t>bracket Alki® DMA extension TX/TX4</t>
  </si>
  <si>
    <t>accessories for TX 4 power screwdriver</t>
  </si>
  <si>
    <t>axial flow fan FE040-4DQ.2F.A7</t>
  </si>
  <si>
    <t>replaced by SAP 548552,    for cabinet rectifier- 3,5 MW  version 1 and 2</t>
  </si>
  <si>
    <t>plywood panel 8770503100034:4a</t>
  </si>
  <si>
    <t xml:space="preserve">S/77/4F_01 </t>
  </si>
  <si>
    <t>plywood panel 8770504100038:4a</t>
  </si>
  <si>
    <t>plywood panel 8770503100052:4a</t>
  </si>
  <si>
    <t>S/77/4F_01  size:1390x1085</t>
  </si>
  <si>
    <t>plywood panel 8770502100029:4a</t>
  </si>
  <si>
    <t>plywood panel 8770502100047:4a</t>
  </si>
  <si>
    <t>hose fan- 17,50m 800x400mm</t>
  </si>
  <si>
    <t>hose fan- 14,50m 800x400mm</t>
  </si>
  <si>
    <t>composition f.light outs. e-module cont.</t>
  </si>
  <si>
    <t>adaptercable for tower light E70/82</t>
  </si>
  <si>
    <t>sensor pressure 0-6bar PE81.19</t>
  </si>
  <si>
    <t>Safety a.rescue harness AGR2001Milan 160</t>
  </si>
  <si>
    <t>Reorders for container only in written form or by telephone to AUR-order-management replaced by SAP 77895</t>
  </si>
  <si>
    <t>Safety a.rescue harness MULTIACCESS 1</t>
  </si>
  <si>
    <t>Safety a.rescue harness SEALPAC Milan160</t>
  </si>
  <si>
    <t>adhesive WEICON LOCK AN305-86 red 50ml</t>
  </si>
  <si>
    <t>1 ST = 50 ML; pipe sealant, extra strength, superior viscous, high-tensile and badly removable. gap bridging up to 0.3 mm; for thread size up to M56 R2"; colour: red; temperature-resistant from -60°C to +150°C</t>
  </si>
  <si>
    <t>adhesive WEICON LOCK AN306-40 gn 50ml</t>
  </si>
  <si>
    <t>1 ST = 50 ML; join connection for bearings, shafts and bushes, high temperature resistant, middle viscous, slowly hardening, high-tensile and badly removable. gap bridging up to 0.15 mm; for thread size up to M20; colour: green; temperature-resistant from -60°C to +200°C</t>
  </si>
  <si>
    <t>fluid GLYKOSOL N 34%</t>
  </si>
  <si>
    <t>please order SAP 110813! Canister = 30kg</t>
  </si>
  <si>
    <t>dust cover 3pc MB Crafter/Sprinter</t>
  </si>
  <si>
    <t>dust cover 8pc MB NCV3</t>
  </si>
  <si>
    <t>dust cover Mazda 5</t>
  </si>
  <si>
    <t>replaced by SAP 81650</t>
  </si>
  <si>
    <t>dust cover Mazda BT 50</t>
  </si>
  <si>
    <t>dust cover Toyota Avensis up to 05-2006</t>
  </si>
  <si>
    <t>dust cover Toyota Corolla since 05-2006</t>
  </si>
  <si>
    <t>dust cover Toyota Corolla up to 05-2006</t>
  </si>
  <si>
    <t>dust cover VW Touran Highline</t>
  </si>
  <si>
    <t>windscreen wiper Avensis 07 (760) front</t>
  </si>
  <si>
    <t>1 STZ = 1 ST</t>
  </si>
  <si>
    <t>windscreen wiper Sprinter NCV3 (407)</t>
  </si>
  <si>
    <t>for MB Sprinter and VW Crafter , 1set windscreen wiper SWF 119/407</t>
  </si>
  <si>
    <t>vehicle first aid box +warning triangle</t>
  </si>
  <si>
    <t>vehicle emergency hammer</t>
  </si>
  <si>
    <t>contactor sm. 06A 2NC/2C 230VAC DILA-22</t>
  </si>
  <si>
    <t>vehicle warning triangles E20</t>
  </si>
  <si>
    <t>vehicle first aid box</t>
  </si>
  <si>
    <t>vehicle Werkstattschoner Leder Airbag</t>
  </si>
  <si>
    <t>pulsor 10-30VDC M12 flush witho. cable</t>
  </si>
  <si>
    <t>vehicle icy scraper</t>
  </si>
  <si>
    <t>time switch DILM32-XTEE11(RAC240)</t>
  </si>
  <si>
    <t>Multimaster Select FEIN® FMM 250 Q</t>
  </si>
  <si>
    <t>replaced by SAP 142989</t>
  </si>
  <si>
    <t>XSys input module analog XIOC-4T-PT</t>
  </si>
  <si>
    <t>plug straight w.cab. V2-4/P/10m f.pulsor</t>
  </si>
  <si>
    <t>application for e.g.: SAP 103120 pulsor 10-35VDC/2S KJ4-D70KN-DPS2-X0115</t>
  </si>
  <si>
    <t>cover rectifier 3,5MW D0117800-2</t>
  </si>
  <si>
    <t>MAKROLONcover rectifier 3,5MW</t>
  </si>
  <si>
    <t>working stage type GREIFZUG C5 1L</t>
  </si>
  <si>
    <t>address unit CONSILIUM® AE-2K</t>
  </si>
  <si>
    <t>application: push switch for extinguishing installation in E126</t>
  </si>
  <si>
    <t>bar current- rectifier 3,5MW D0117606-0</t>
  </si>
  <si>
    <t>current bar AC-connection (system1) generator side in cabinet rectifier- 3,5MW sys.1 STD</t>
  </si>
  <si>
    <t>angle rectifier 3,5MW D0117933-1</t>
  </si>
  <si>
    <t>bar current- rectifier 3,5MW D0117758-0</t>
  </si>
  <si>
    <t>current bar AC-connection (system2) generator side in cabinet rectifier- 3,5MW sys.2 STD</t>
  </si>
  <si>
    <t>hexagon bolt DIN933 M12x030 8.8HDG TnTBl</t>
  </si>
  <si>
    <t>rectifier block V2 for SAP 68863</t>
  </si>
  <si>
    <t>rectifier block V2 ; replaced by SAP 96175 rectifier block V2.  ATTENTION! SAP 81772 rectifier block V2 is for right/left side and middle! It is without isolation sheet (SAP 72163), sensor KTY81 (SAP 10005), temperature switch (SAP 58234) and connecting line thyristor (SAP 83495) --&gt;when you need this,you order it separate! Reason for change:The producer has discontinued thyristor type T1509N18TOF with an epoxy housing (black). This will be replaced by thyristor type T1500N18TOF with a ceramic housing (white). The electrical properties are identical! When you need this stack with temperature sensor you must order SAP 102450 -temperature sensor set rectifier 2MW.</t>
  </si>
  <si>
    <t>capacitor 200µF/35A B32364-A2207-J050</t>
  </si>
  <si>
    <t>for example: grid filter 300KW, 600KW power cabinet ; assembly filter PWR V1 by V4 300kW</t>
  </si>
  <si>
    <t>capacitor 20µF/29A B32364-S4206-J080</t>
  </si>
  <si>
    <t>PCB UPS-bypass V2.0</t>
  </si>
  <si>
    <t>for Enercon UPS V2 ass. E XX and Enercon UPS V1.0 ass. CS 126 , applicable for SAP 2102 thyristor module 250A/1800V  TT250N18KOF</t>
  </si>
  <si>
    <t>switch motor protect. 25 - 32A PKZM4-32</t>
  </si>
  <si>
    <t>cabinet temperat.data acquistion V4 CSXX</t>
  </si>
  <si>
    <t>tran.auto- 3p. 400/147V 10A DAT1610/2550</t>
  </si>
  <si>
    <t>drill SDS-plus 14mm L=400mm Y-Cut</t>
  </si>
  <si>
    <t>female insert Han 20Mod-F-c 16A 500V</t>
  </si>
  <si>
    <t>blind rivet DIN7337 4,8x10 A2/A2 A</t>
  </si>
  <si>
    <t>accu charger DC18RA MAKITA</t>
  </si>
  <si>
    <t xml:space="preserve">usable for Li-Ion accu 14,4V and accu 18V </t>
  </si>
  <si>
    <t>windscr.wipers MB Vito Aerotwin 398</t>
  </si>
  <si>
    <t>windscr.wipers VW LT &amp; Sprinter 340</t>
  </si>
  <si>
    <t>dust cover 3pc MB Vito 3er</t>
  </si>
  <si>
    <t>rubber mat VW Crafter MB NCV3</t>
  </si>
  <si>
    <t>transform.meas.-di=210x110mm earth-f. V2</t>
  </si>
  <si>
    <t>adjustmend washer 11209565-0</t>
  </si>
  <si>
    <t>adjustmend washer southco®</t>
  </si>
  <si>
    <t>hose pack f. central lubrication E70</t>
  </si>
  <si>
    <t>not more service replacement material. alternative: order isingle high-pressure hose.</t>
  </si>
  <si>
    <t>cable lug ring- M06 red 10mm²</t>
  </si>
  <si>
    <t>canopy RAL7038/ E82 a.E70/BF/83/17/01</t>
  </si>
  <si>
    <t>agate grey ; canopy for tower: E-82/BF/83/17/01 and E-70 E4/BF/83/17/01</t>
  </si>
  <si>
    <t>PUR edge prot.6D970-7038-KS car.w.harden</t>
  </si>
  <si>
    <t>RAL 7038 Agate grey - replaced by SAP 115320</t>
  </si>
  <si>
    <t>cable lug ring M10 1,5mm²</t>
  </si>
  <si>
    <t>cable lug ring M03 1,5mm²</t>
  </si>
  <si>
    <t>crane hatch right 66071713-2</t>
  </si>
  <si>
    <t>crane hatch left 66071715-2</t>
  </si>
  <si>
    <t>brake 100Nm f. yaw motor E126 Ruckh®</t>
  </si>
  <si>
    <t>type: BFK 458-18N 100 Nm, 205 V / PT100</t>
  </si>
  <si>
    <t>PCB IGBT-driver 3_4 CM1000 V2.0</t>
  </si>
  <si>
    <t>for 600 kw power cabinet, only for module CM 1000 (SAP 58687 and SAP 58688)</t>
  </si>
  <si>
    <t>limit switch LS-11S-ENC1 plunger</t>
  </si>
  <si>
    <t>LS-11SENC1  IP20 (without spring and protective cap). application: overspeed switch.</t>
  </si>
  <si>
    <t>drilling screw DIN7504-P 4,8x25 ZP</t>
  </si>
  <si>
    <t>drilling screw DIN7504-K 4,8x25 zp</t>
  </si>
  <si>
    <t>drilling cup HSS Bi metal Ø039mm</t>
  </si>
  <si>
    <t>electronic-modul DIL S 500-240V</t>
  </si>
  <si>
    <t>Attention! This retrofit kit is including screws,self locking nuts and label 2008! Retrofitting closed! Ordering only in accordance with SV-Stock-Management@enercon.de!</t>
  </si>
  <si>
    <t>cable eye stiff. 7mm Niro</t>
  </si>
  <si>
    <t>hexagon head screw M48x290 (RUD)</t>
  </si>
  <si>
    <t>replacement for drill hole mountings M48 (RUD) / long hole mountings M48 (RUD) SAP 78388 / SAP 78385</t>
  </si>
  <si>
    <t>collar nut M48 (RUD)</t>
  </si>
  <si>
    <t>cable 25X2,5MM² Y-JZ 70,0M ST/BU</t>
  </si>
  <si>
    <t>for 59m steel tower</t>
  </si>
  <si>
    <t>form washer for M48 long hole scr. (RUD)</t>
  </si>
  <si>
    <t>replacement for long hole mountings M48 (RUD) SAP 78385</t>
  </si>
  <si>
    <t>cable 5X16MM² Y-JZ 70,0M BU/AE</t>
  </si>
  <si>
    <t>hexagon head screw M36x270 (RUD)</t>
  </si>
  <si>
    <t>replacement for drill hole mountings M36 (RUD) / long hole mountings M36 (RUD) SAP 78390 / SAP 78389</t>
  </si>
  <si>
    <t>collar nut M36 (RUD)</t>
  </si>
  <si>
    <t>flange sleeve for M36 drill hole s.(RUD)</t>
  </si>
  <si>
    <t>replacement for drill hole mountings M36 (RUD) SAP 78390</t>
  </si>
  <si>
    <t>sleeve for M36 long hole srew (RUD)</t>
  </si>
  <si>
    <t>replacement for long hole mountings M36 (RUD) SAP 78389</t>
  </si>
  <si>
    <t>form washer for M36 long hole scr. (RUD)</t>
  </si>
  <si>
    <t>replacement for form washer for M36 long hole scr. (RUD) SAP 78389</t>
  </si>
  <si>
    <t>adjusting device anemometer complete</t>
  </si>
  <si>
    <t>tool kit for adjusting anemometers</t>
  </si>
  <si>
    <t>plain washer for M30 screw set (RUD)</t>
  </si>
  <si>
    <t>replacement for drill hole mountings M30x170mm (RUD) SAP 78782</t>
  </si>
  <si>
    <t>collar nut M30 (RUD)</t>
  </si>
  <si>
    <t>hexagon head screw M24x150 (RUD)</t>
  </si>
  <si>
    <t>replacement for drill hole mountings M24 (RUD) SAP 78784</t>
  </si>
  <si>
    <t>collar nut M24 (RUD)</t>
  </si>
  <si>
    <t>flange sleeve for M24 drill hole s.(RUD)</t>
  </si>
  <si>
    <t>plier for cutting optical fiber cable</t>
  </si>
  <si>
    <t>pan-head screw f.ISO7380-2 M05x012 A2</t>
  </si>
  <si>
    <t>hexagon nut ISO4032 M08 8 HDG</t>
  </si>
  <si>
    <t>special tool tip change</t>
  </si>
  <si>
    <t>!-ordering only in accordance with A.Gerbers / R.Pohl-!  separate material order to exchanged tip: SAP 95722 aluminium-tip E48/1 30my B foam filled SAP 95417 aluminium-tip E70/4b E82/1 foam filled SAP 95906 aluminium-tip no.6 E70/4 30m foam filled</t>
  </si>
  <si>
    <t>bar current- connection 1 D0116619-1</t>
  </si>
  <si>
    <t>bar current- connection 2 D0116729-1</t>
  </si>
  <si>
    <t>protect. again.contact bottom D0118772-0</t>
  </si>
  <si>
    <t>replaced by: SAP 96608 protect. again.contact bottom D0137348-0</t>
  </si>
  <si>
    <t>bar current- connection 1 D0116617-2</t>
  </si>
  <si>
    <t>bar current- PE D0118787-1</t>
  </si>
  <si>
    <t>copper busbar: ground bar (potential) onto gush main carrier (E70-E4 E2, E-82, E-82 E2 and E-82 E3)</t>
  </si>
  <si>
    <t>load ring bolted VLBG 4t M24x80 standard</t>
  </si>
  <si>
    <t>cover D0115825-0</t>
  </si>
  <si>
    <t>cover for power contactor and plate below. replaced by: SAP 514140  cover   D0163230-3</t>
  </si>
  <si>
    <t>PCB temp. monitoring V1.0 type PTC</t>
  </si>
  <si>
    <t>application: for temperature monitoring tower fan, replaced by SAP 521529 PCB temp. monitoring V1.1 type PTC, (in assembly = SAP 87698 temp. monitoring V1.0 type PTC ass.)</t>
  </si>
  <si>
    <t>PCB temp. monitoring V1.0 type PT100</t>
  </si>
  <si>
    <t>application: temperature monitoring yaw brake! use only assembly SAP 84152 temp. monitoring V1.0 type PT100 ass.</t>
  </si>
  <si>
    <t>replacement step for nacelle E70 L=1055</t>
  </si>
  <si>
    <t>ladder step for ladder nacelle exit E-70. total length 1055mm.</t>
  </si>
  <si>
    <t>alternative: SAP 68888 (V1.3) , SAP 48342 (V1.2)</t>
  </si>
  <si>
    <t>PCB Controlbo. Rectifier/Excita.V1.1 E31</t>
  </si>
  <si>
    <t>deflection sheave Ø130 M6620404-1</t>
  </si>
  <si>
    <t>fan cross flow 230V QK10A-4EM.38.CD</t>
  </si>
  <si>
    <t>fan cross flow Ziehl-Abegg  230VAC ±10% , 50/60Hz by 50Hz  P1 0,07KW , 0,36A , 1260 1/min, application: choke thyristor cabinet   E40 (SAP 7959)</t>
  </si>
  <si>
    <t>brake 50Nm f.motor GN 112/4S E48 Weier®</t>
  </si>
  <si>
    <t>replaced by SAP 97439</t>
  </si>
  <si>
    <t>PUR edge protect. 6D970-2001-KSK w.hard.</t>
  </si>
  <si>
    <t>RAL 2001 red orange - replaced by SAP 115319</t>
  </si>
  <si>
    <t>cylinder head bolt DIN912 M08x035 8.8ZP</t>
  </si>
  <si>
    <t>cabinet excitation- V1.0 ass. E101 VAR</t>
  </si>
  <si>
    <t>label insert- "error"</t>
  </si>
  <si>
    <t>holder nacelle rear tarpaulin 66071606-2</t>
  </si>
  <si>
    <t>for the rear nacelle tarpaulin with rubber section SAP 79004</t>
  </si>
  <si>
    <t>holder f. rear tarpaulin long 66071609-1</t>
  </si>
  <si>
    <t>holder f.rear tarpaulin short 66071730-0</t>
  </si>
  <si>
    <t>grating for crane hatch right 66071734-0</t>
  </si>
  <si>
    <t>-for the E-82 (with aluminium hood / version 2), associated hinge SAP 82386, look information --&gt; push the button "show picture"!   replaced by retrofit package SAP 97887</t>
  </si>
  <si>
    <t>grating for crane hatch left 66071736-0</t>
  </si>
  <si>
    <t>-for the E-82 (with aluminium hood / version 2), associated hinge SAP 82386, look information --&gt; push the button "show picture"! replaced by retrofit package SAP 97887</t>
  </si>
  <si>
    <t>hinge for crane hatch 66071722-0</t>
  </si>
  <si>
    <t>-for the grating for crane hatch (SAP 82385 and SAP 82384) for E-82 (with aluminium hood / version 2), look information --&gt; push the button "show picture"! replaced by retrofit package SAP 97887</t>
  </si>
  <si>
    <t>extension cable 5x4mm² 10m TKW-PURFLEX</t>
  </si>
  <si>
    <t>400V/32A</t>
  </si>
  <si>
    <t>extension cable 5x4mm² 20m TKW-PURFLEX</t>
  </si>
  <si>
    <t>extension cable 5x4mm² 30m TKW-PURFLEX</t>
  </si>
  <si>
    <t>extension cable 5x4mm² 80m TKW-PURFLEX</t>
  </si>
  <si>
    <t>cable set NAUV7035 V1 E70 E4</t>
  </si>
  <si>
    <t>bar current- flexible M66201370-0</t>
  </si>
  <si>
    <t>fan cross flow QLN65/3000A29-3038LH45</t>
  </si>
  <si>
    <t>manufacturer: mvl Motoren Ventilatoren  information: SAP 82397 not use for headsink 3 in 250kW power cabinet. alternative SAP 513459. To fix the SAP 513459 in excitation cabinet (SAP 72162) is a new holding plate  (SAP 551301) needed!</t>
  </si>
  <si>
    <t>insert fork spanner SW32</t>
  </si>
  <si>
    <t>socket spanner 1/2" 14mm INBUS®</t>
  </si>
  <si>
    <t>socket relay- FINDER 93.01.0.024</t>
  </si>
  <si>
    <t>relay socket (with LED and screw terminal) ; supply voltage: 24V AC/DC</t>
  </si>
  <si>
    <t>socket spanner 1/2" 17mm INBUS®</t>
  </si>
  <si>
    <t>autom.circuit break.1p.C02A FAZ-C2/1</t>
  </si>
  <si>
    <t>autom.circuit break.1p.C04A FAZ-C4/1</t>
  </si>
  <si>
    <t>autom.circuit break.3p.B63A FAZ-B63/3</t>
  </si>
  <si>
    <t>distance bolt brass M05 15mm i/o P1=10mm</t>
  </si>
  <si>
    <t>cable lug screw- C400-630x12 sh./scr.</t>
  </si>
  <si>
    <t>hexagon head screw ISO4017M12x030 10.9hdg</t>
  </si>
  <si>
    <t>nut ESN H130 M12x175 R80 tZn ALCOA®</t>
  </si>
  <si>
    <t>nuts R80 = yellow zinc plated</t>
  </si>
  <si>
    <t>sign set concrete E70 EN/FR</t>
  </si>
  <si>
    <t>sign set concrete E70 EN/IT</t>
  </si>
  <si>
    <t>sign set concrete E70 EN/LT</t>
  </si>
  <si>
    <t>sign set concrete E70 EN/PT</t>
  </si>
  <si>
    <t>distance bolt brass M04 50mm i/o-thread</t>
  </si>
  <si>
    <t>distance bolt brass M06 15mm i/o-thread</t>
  </si>
  <si>
    <t>threaded bolt DIN976 B M20x0370 10.9tZn</t>
  </si>
  <si>
    <t>threaded bolt DIN976 B M20x0510 10.9tZn</t>
  </si>
  <si>
    <t>threaded bolt DIN976 B M20x0535 10.9tZn</t>
  </si>
  <si>
    <t>extension slv.Ø36/21x160 tZn R82180009-X</t>
  </si>
  <si>
    <t>replaced by SAP 89778</t>
  </si>
  <si>
    <t>extension slv.Ø36/21x140 tZn R82180010-x</t>
  </si>
  <si>
    <t>extension slv.Ø36/21x300 tZn R82180017-x</t>
  </si>
  <si>
    <t>cleaner SafeGreen® Aircraft Clean.10L</t>
  </si>
  <si>
    <t>1 VE = 10 L</t>
  </si>
  <si>
    <t>undervoltage relea.NZM2/3-XU208-240AC</t>
  </si>
  <si>
    <t>hinge for crane hatch 66071728-0</t>
  </si>
  <si>
    <t>for the grating for crane hatch (SAP 74948 and SAP 74977) for E-70/E4 (with glass fiber hood) ;  hinge for crane hatch replaced by SAP 86598 retrofit kit separator crane hatch E70</t>
  </si>
  <si>
    <t>tensioning dev. M36 HWS16573019 ASTech®</t>
  </si>
  <si>
    <t>Reorders for container only in written form or by telephone to AUR-order-management alternative: SAP 109920,    alternative: SAP 115666</t>
  </si>
  <si>
    <t>face screen for Centurion Mask</t>
  </si>
  <si>
    <t>eye shield foil 3M 6885</t>
  </si>
  <si>
    <t>eye shield foil for mask breathing prot. 3M® size M (SAP 89826)</t>
  </si>
  <si>
    <t>PCB controlboard pitch V1.1 CS126</t>
  </si>
  <si>
    <t>replaced by: SAP 88813 (V1.2)</t>
  </si>
  <si>
    <t>cable wiring H05V-K 1x 0,50mm² rd</t>
  </si>
  <si>
    <t>fuse link 600VAC/1600A A4BT1600</t>
  </si>
  <si>
    <t>UPS APC Smart-UPS® 750VA/500W SUA750I</t>
  </si>
  <si>
    <t>alternative: 2 pc SAP 20160 battery lead- free of maint. 12V 7,2Ah. see -&gt; show picture: link to repair instruction TD-esc-07-ger-eng-13-044 Rev000 Replacing RMS batteries. SAP 82548 should be ordered via the E-Mail address AUR-order-management if a repair of the UPS on site is no longer possible or if it is a SCADA retrofitting in the wind farm. replacement SAP 114134 UPS APC Smart-UPS® 750VA/500W SMT750I.</t>
  </si>
  <si>
    <t>shim transfor. pos.98 D0294967-1</t>
  </si>
  <si>
    <t>Strip steel for grounding 30x3,5mm V4A</t>
  </si>
  <si>
    <t>hexagon bolt DIN933 M10x040 A2</t>
  </si>
  <si>
    <t>hydraulic aggregate EDP28102111 ASTech®</t>
  </si>
  <si>
    <t>Reorders for container only in written form or by telephone to AUR-order-management pressure up to 2500 bar,    alternative: SAP 140107    alternative: SAP 139725</t>
  </si>
  <si>
    <t>Strip steel for grounding 30x3,5mm HDG</t>
  </si>
  <si>
    <t>angle grinder 125mm BOSCH GWS14-125CIE</t>
  </si>
  <si>
    <t>alternative: SAP 123065</t>
  </si>
  <si>
    <t>valve ball KHFL 80/16 DN 80</t>
  </si>
  <si>
    <t>For water cooling with pipe system (first 10 WECs)</t>
  </si>
  <si>
    <t>sensor temperatur PT100 Typ GA2700 G1/2B</t>
  </si>
  <si>
    <t xml:space="preserve">sensor temperatur PT100 </t>
  </si>
  <si>
    <t>solar cap valve all-metall</t>
  </si>
  <si>
    <t>stopper 1/2" red bronze</t>
  </si>
  <si>
    <t xml:space="preserve">stopper 1/2" </t>
  </si>
  <si>
    <t>stopper 1/4" red bronze</t>
  </si>
  <si>
    <t xml:space="preserve">stopper 1/4" </t>
  </si>
  <si>
    <t>nipple DN21/21 G1/2xG1/2</t>
  </si>
  <si>
    <t>locking journal blade latch type</t>
  </si>
  <si>
    <t>for fixing the air guiding plate E-126</t>
  </si>
  <si>
    <t>sensor noise KA1-Q25KB-DPÖ-X0409</t>
  </si>
  <si>
    <t>cable length = 5m. installation point only spinner E70/4 und E82. spare part out SAP 83543 retrofit kit noise sensor spin.E70/4 E82 replaced by SAP 91660 with 6,7m cable length</t>
  </si>
  <si>
    <t>protective cap D0115176-0</t>
  </si>
  <si>
    <t>spanner ratchet ring-ring 10x13 straight</t>
  </si>
  <si>
    <t>box transport alu. 0785x585x610mm</t>
  </si>
  <si>
    <t>pin insert 3P axial 6-10mm² screw ter.HAN 09140032601</t>
  </si>
  <si>
    <t>insert Han dummy module 34,2x14,6</t>
  </si>
  <si>
    <t>switch auxiliary 2NO 3RV1901-1F SIEMENS®</t>
  </si>
  <si>
    <t>seal f. main carrier fr above 66071738-1</t>
  </si>
  <si>
    <t>rectifier unit B6C 500/670-2650G...GR2</t>
  </si>
  <si>
    <t>for system 2</t>
  </si>
  <si>
    <t>cable bushing EM1.02.L1 M6620445-1</t>
  </si>
  <si>
    <t>capacitor 14000µF 400V ELKO d=90</t>
  </si>
  <si>
    <t>welding apparatus REHM® Booster 140</t>
  </si>
  <si>
    <t>accessories for welding apparatus has SAP 105333</t>
  </si>
  <si>
    <t>chain hoist electric- 145m E66 MK66038-2</t>
  </si>
  <si>
    <t xml:space="preserve">This SAP 82877 consists a complete chain hoist with lifting gear, chain locker, chain 145m, run-off hose f. chainund and control unit.  The complete chain hoist SAP 82877 should not be used in the service, as only the chain hoist to be replaced (depending on manufacturer) and possibly the 145m replacemant chain.   The following manufacturers are under SAP 82877: - manufacturer Demag: only chain hoist     = SAP  109059 Lifting mech.chain hoist DC-W. DEMAG® replacement chain = SAP  123194 chain 145m chain jack E70/E82 Demag®  - manufacturer Certex: only chain hoist     = SAP   61965 chain hoist elek.- lifting gear Certex® replacement chain = SAP   - manufacturer Star Liftket: only chain hoist     = SAP 109428 Lifting mechanism chain h. 051/95Liftket replacement chain = SAP  </t>
  </si>
  <si>
    <t>welding prot. cover JT 650 G1 2000x2000</t>
  </si>
  <si>
    <t>air guiding seg.6h water cool 66071744-0</t>
  </si>
  <si>
    <t>for E-82/3MW with water cooling system</t>
  </si>
  <si>
    <t>air guiding pl.5h water cool 66071745-0</t>
  </si>
  <si>
    <t>air guiding pl.7h water cool 66071747-0</t>
  </si>
  <si>
    <t>cap air guiding 6h water cool 66071748-1</t>
  </si>
  <si>
    <t>RIS carbine AM´D Triact-LOOK M34TL</t>
  </si>
  <si>
    <t>RIS carbine OK M33TL</t>
  </si>
  <si>
    <t>RIS carbine WILLIAM LOOK M36TL</t>
  </si>
  <si>
    <t>RIS pick up belt NAVAHO BOD FAST si.2</t>
  </si>
  <si>
    <t>replaced by  SAP 142125</t>
  </si>
  <si>
    <t>RIS pick up belt NAVAHO BOD CROLL F.si.1</t>
  </si>
  <si>
    <t xml:space="preserve">replaced by SAP 142124 </t>
  </si>
  <si>
    <t>RIS pick up belt NAVAHO BOD CROLL F.si.2</t>
  </si>
  <si>
    <t>RIS single pulleys FIXE</t>
  </si>
  <si>
    <t>RIS self-jamming pulleys MINI TRAXION</t>
  </si>
  <si>
    <t>lamp navigation light red MB70 TWE® V1</t>
  </si>
  <si>
    <t>! ATTENTION - only for France ! 2.000 candela ; replaced by: SAP 510116 lamp navigation light red MB70 TWE® V2</t>
  </si>
  <si>
    <t>tubular beacon rd 10cd short TWE® V2.0</t>
  </si>
  <si>
    <t>tower lightning</t>
  </si>
  <si>
    <t>tubular beacon rd 10cd long TWE® V2.0</t>
  </si>
  <si>
    <t>RIS hand climb clamp right ASCENSION</t>
  </si>
  <si>
    <t>screw M5x120 f. closing cylinder</t>
  </si>
  <si>
    <t>RIS hand climb clamp left ASCENSION</t>
  </si>
  <si>
    <t>RIS emergency rope clamp TIPLOC</t>
  </si>
  <si>
    <t>freeze protection 230V 300W FS 102 AL</t>
  </si>
  <si>
    <t>replaced by: SAP 190440 freeze protection 230V 200W FMS200.</t>
  </si>
  <si>
    <t>RIS band loop ANNEAU 80cm</t>
  </si>
  <si>
    <t>RIS band loop ANNEAU 120cm</t>
  </si>
  <si>
    <t>RIS webbing adjustable FOOTPRO</t>
  </si>
  <si>
    <t>RIS working seat PODIUM</t>
  </si>
  <si>
    <t>PCB power board pitch V1.1 CS126</t>
  </si>
  <si>
    <t>alternative: SAP 88838 (V1.2)</t>
  </si>
  <si>
    <t>RIS lanyard 60cm JANE</t>
  </si>
  <si>
    <t>RIS Y-shaped lanyard asymmetrical</t>
  </si>
  <si>
    <t>RIS t. energy absorber ASAP`SORBER 40cm</t>
  </si>
  <si>
    <t xml:space="preserve">replaced by  SAP 115324  </t>
  </si>
  <si>
    <t>pcb capacitor-charger V1.1 CS126</t>
  </si>
  <si>
    <t>replace the SAP 78599 pcb capacitor-charger V1.0 CS126</t>
  </si>
  <si>
    <t>RIS quick link triangular DELTA</t>
  </si>
  <si>
    <t>RIS quick link oval GO</t>
  </si>
  <si>
    <t>RIS quick link half-round DEMI ROND</t>
  </si>
  <si>
    <t>c-sunk screw,hex.DIN7991 M10x030 8.8ZP</t>
  </si>
  <si>
    <t>driver torque- TU-3 Alki®</t>
  </si>
  <si>
    <t>Reorders for container only in written form or by telephone to AUR-order-management  -drive square: 1" torque range: ca. 450-4530 Nm</t>
  </si>
  <si>
    <t>hood straight Han-Snap 24 B plastic</t>
  </si>
  <si>
    <t>socket insert 64p 250VAC 10A crimp term.</t>
  </si>
  <si>
    <t>socket insert 3P axial 6-10mm² screw te.</t>
  </si>
  <si>
    <t>holding plate vibration sensor 6608450-0</t>
  </si>
  <si>
    <t>bracket vibration sensor 6608451-0</t>
  </si>
  <si>
    <t>mounting for chain hoist 6607364-0</t>
  </si>
  <si>
    <t>water pusher metal 40cm</t>
  </si>
  <si>
    <t>squeegee</t>
  </si>
  <si>
    <t>socket spanner insert 1/2" 18mm long</t>
  </si>
  <si>
    <t>oel insp. glass f.ZOLLERN gear ZHP3.19</t>
  </si>
  <si>
    <t>cable duct slotted HxW 80x40mm grey</t>
  </si>
  <si>
    <t>cable duct slotted HxW 80x60mm grey</t>
  </si>
  <si>
    <t>2XLCT socket spanner 36/46mm HYTORC®</t>
  </si>
  <si>
    <t>reaktion pad for HY-XLTC-02-14</t>
  </si>
  <si>
    <t>outrigger for SAP 24770</t>
  </si>
  <si>
    <t>reaktion pad for HY-XLTC-04-14</t>
  </si>
  <si>
    <t>outrigger for SAP 24763</t>
  </si>
  <si>
    <t>blade heater box air V2.0 ass. CS82</t>
  </si>
  <si>
    <t>only for 50Hz grid ! for 60Hz grid = SAP 545448 cabinet blade heat.s. air 60Hz V1.0 CS82</t>
  </si>
  <si>
    <t>plattform ladder 66071766-0</t>
  </si>
  <si>
    <t>screw cap GPN700 M10 Kapsto®</t>
  </si>
  <si>
    <t>box wind park controller V3.0 ass. EXX</t>
  </si>
  <si>
    <t>notch scraper generator rep. M10002047-0</t>
  </si>
  <si>
    <t>gas hot-air fan 15-30 kW</t>
  </si>
  <si>
    <t xml:space="preserve"> !-ordering only in accordance with the area manager or proxy-!</t>
  </si>
  <si>
    <t>relay 500A 48VDC LEV200A6NAA</t>
  </si>
  <si>
    <t>replace SAP 76885 relay 500A 48VDC LEV200H6ANA</t>
  </si>
  <si>
    <t>retrofit kit tempera.survey yaw motor V1</t>
  </si>
  <si>
    <t>retrofit kit tempera.survey yaw motor V2</t>
  </si>
  <si>
    <t>IC C-MOS SST27SF020 2MB. MTP-Flash DIL32</t>
  </si>
  <si>
    <t>underlay block 120x100x80 M10099308-2</t>
  </si>
  <si>
    <t>three-phase sock. box wall CEE 32A TA32</t>
  </si>
  <si>
    <t>pipe clamp OBO Multi-Quick® ME 25/32</t>
  </si>
  <si>
    <t>clamping range Ø 25 - 32mm conforms pipe size M25 , Pg21 , M32</t>
  </si>
  <si>
    <t>capacitor 1,5µF 1250V MKP RM45</t>
  </si>
  <si>
    <t>alternative: SAP 91308 capacitor 1,5µF 1250V SCM ±10%(l)RM43,8</t>
  </si>
  <si>
    <t>rod lock without contact stud right</t>
  </si>
  <si>
    <t>locking for upper tower door 48m steel tower E30</t>
  </si>
  <si>
    <t>cable lug ring- M04 6mm² DIN46234</t>
  </si>
  <si>
    <t>pulsor 10-30VDC M30n.fl.5m PEPPERL+FUCHS</t>
  </si>
  <si>
    <t>rotor speed sensor. alternative: SAP 55737 pulsor 10-30VDC  M30 n. flush  5m cable pulsotronic ---&gt;Use only pulsors with 400mA&lt;---</t>
  </si>
  <si>
    <t>rotating plate rotor connect 66071776-0</t>
  </si>
  <si>
    <t>air guiding pl.spinner sided 66071680-0</t>
  </si>
  <si>
    <t>holding arm 66071682-0</t>
  </si>
  <si>
    <t>holding bar 66071684-1</t>
  </si>
  <si>
    <t>rotating plate 66071686-1</t>
  </si>
  <si>
    <t>remote control mid voltage system ass.</t>
  </si>
  <si>
    <t>connection angle RITTAL® SV9342790</t>
  </si>
  <si>
    <t>1 VE = 3 ST. replaced by: SAP 699617 bus bar  D0718135-0</t>
  </si>
  <si>
    <t>Frequency Protection MiCOM P130C</t>
  </si>
  <si>
    <t>measuring adapter SMK20-8L-EL</t>
  </si>
  <si>
    <t>lock cmpl. mounted</t>
  </si>
  <si>
    <t>information: The position of lock cmpl. mounted on stator jip are variable. possibly the position hydraulik stamp must to get one`s remove.</t>
  </si>
  <si>
    <t>chain 120m chain jack STAR Liftket®</t>
  </si>
  <si>
    <t>chain guide compl. STAR Liftket® 051/95</t>
  </si>
  <si>
    <t>complete with limit switch                            replaced by SAP 149814</t>
  </si>
  <si>
    <t>pressure pad 5,2x15 STAR Liftket® 051/95</t>
  </si>
  <si>
    <t>slip ring unit LABEL V3 E48 no atta.w.h.</t>
  </si>
  <si>
    <t>Label Typ: 6P4021110 / COBHAM Typ: 6P4021111 ; Multifiber Technologie ! sru with blade heating.  alternative:  SAP 112322 slip ring unit COBHAM V5 E48 no atta.w.h. or SAP 550332 slip ring unit COBHAM V4 E48  w.att.w.h.</t>
  </si>
  <si>
    <t>terminal double level 2,5mm² gre.UTTB2,5</t>
  </si>
  <si>
    <t>terminal double level 2,5mm² b.UTTB2,5BU</t>
  </si>
  <si>
    <t>terminal dou.lev.2,5mm² gn/ye UTTB2,5-PE</t>
  </si>
  <si>
    <t>shoelace round black 120cm</t>
  </si>
  <si>
    <t>terminal double level 6mm² grey UTTB4</t>
  </si>
  <si>
    <t>terminal double level 6mm² blue UTTB4BU</t>
  </si>
  <si>
    <t>link plug 10p. FBS 10-5</t>
  </si>
  <si>
    <t>switch auxiliary 1NO/1NC FAZ-XHIN11</t>
  </si>
  <si>
    <t>contacts: 1 x normally open + 1 x normally closed . For Moeller®circuit breaker type FAZ till 63A.</t>
  </si>
  <si>
    <t>autom.circuit break.2p.B10A FAZ-B10/1N</t>
  </si>
  <si>
    <t>glass fiber hose white 20/24mm PS001</t>
  </si>
  <si>
    <t>hand wheel f. elevator GORACON®</t>
  </si>
  <si>
    <t>Joystick 2 way XD5-PA22</t>
  </si>
  <si>
    <t>operating unit up/down for the Goracon lift GW-250-02</t>
  </si>
  <si>
    <t>cable 4X35MM² H07BN4-F 45,0M M10/M08</t>
  </si>
  <si>
    <t>Linch pin safety- 17x125 zp</t>
  </si>
  <si>
    <t>hose fan- 17,50m / Ø 650mm</t>
  </si>
  <si>
    <t>E44/900 S/54/3K-01 section 2</t>
  </si>
  <si>
    <t>switch auxiliary 1NO/1NC 3RH1921-2DE11</t>
  </si>
  <si>
    <t>auxiliary switch for SAP 64344</t>
  </si>
  <si>
    <t>socket insert 10p+PE 16A 6B crimp term.</t>
  </si>
  <si>
    <t>mounting rail fixing Han-Snap 10B</t>
  </si>
  <si>
    <t>retrofit kit yaw tensioning V4 E44/E3</t>
  </si>
  <si>
    <t>retrofit kit yaw tensioning V4 E44/E2</t>
  </si>
  <si>
    <t>plexiglass sheet 1000x860x2mm GORACON®</t>
  </si>
  <si>
    <t>plexiglas sheet for the Goracon Lift GW 250-01/R</t>
  </si>
  <si>
    <t>9pol./?,??m</t>
  </si>
  <si>
    <t>9pol./0,76m</t>
  </si>
  <si>
    <t>9pol./0,69m</t>
  </si>
  <si>
    <t>cable 3M Yaw-Inv. CS44/48 A11 A11/X17</t>
  </si>
  <si>
    <t>cable 3M Yaw-Inv. CS44/48 A21/L2-A21/X15</t>
  </si>
  <si>
    <t>holder for fire extinguisher</t>
  </si>
  <si>
    <t>cable 3M Yaw-Inv. CS44/48 A21 A21/X17</t>
  </si>
  <si>
    <t>9pol./0,86m</t>
  </si>
  <si>
    <t>clip battery A-pin negative 10-70mm²</t>
  </si>
  <si>
    <t>application for akku SONNENSCHEIN® type S12/130 (SAP 43977)</t>
  </si>
  <si>
    <t>clip battery A-pin positive 10-70mm²</t>
  </si>
  <si>
    <t>cover 10/70 for clip battery</t>
  </si>
  <si>
    <t>CPU-module XC-CPU201-EC512K-8DI-6DO-XV</t>
  </si>
  <si>
    <t>fan radial RZA19-355-4D-S2-10 RD/90</t>
  </si>
  <si>
    <t xml:space="preserve">nacelle fan (68Hz) E-82/3MW (for E-82/3MW with parameter setting 78Hz fan nacelle on frequency converter cabinet), alternative / replaced by:  SAP 85404 fan radial RZA19-355-4D-S2-H-10LG/90 (with connection Harting plug!) and with 1pc SAP 150875 attachment connector nacelle fan. </t>
  </si>
  <si>
    <t>fan radial RZA19-355-4D-S2-20 LG/90</t>
  </si>
  <si>
    <t xml:space="preserve">nacelle fan (68Hz) E-82/3MW (for E-82/3MW with parameter setting 78Hz fan nacelle on frequency converter cabinet), alternative / replaced by:  SAP 85405 fan radial RZA19-355-4D-S2-H-20LG/90 (with connection Harting plug!) and with 1pc SAP 150875 attachment connector nacelle fan. or  SAP 85407 fan radial RZA19-355-4D-S2-H-40LG/90 (with connection Harting plug!) and with 1pc SAP 150875 attachment connector nacelle fan. </t>
  </si>
  <si>
    <t>fan radial RZA19-355-4D-S2-30 LG/90</t>
  </si>
  <si>
    <t xml:space="preserve">nacelle fan (68Hz) E-82/3MW (for E-82/3MW with parameter setting 78Hz fan nacelle on frequency converter cabinet), alternative / replaced by: SAP 85406 fan radial RZA19-355-4D-S2-H-30LG/90 (with connection Harting plug!) and with 1pc SAP 150875 attachment connector nacelle fan. or  SAP 85407 fan radial RZA19-355-4D-S2-H-40LG/90 (with connection Harting plug!) and with 1pc SAP 150875 attachment connector nacelle fan. </t>
  </si>
  <si>
    <t>fan radial RZA19-355-4D-S2-40 LG/90</t>
  </si>
  <si>
    <t xml:space="preserve">nacelle fan (68Hz) E-82/3MW (for E-82/3MW with parameter setting 78Hz fan nacelle on frequency converter cabinet), alternative / replaced by:  SAP 85407 fan radial RZA19-355-4D-S2-H-40LG/90 (with connection Harting plug!) and with 1pc SAP 150875 attachment connector nacelle fan. </t>
  </si>
  <si>
    <t>connecting line thyristor Eupec®</t>
  </si>
  <si>
    <t>existing for three cable. length = 1 x 380mm , 1 x 475mm and 1 x 635mm. alternative: SAP 133393 cable set rectifier stack 2MW Inf.</t>
  </si>
  <si>
    <t>Terostat MS 9399 2K white 400ml</t>
  </si>
  <si>
    <t>400 ML = 1 ST</t>
  </si>
  <si>
    <t>drilling cup HSS Bi metal Ø035mm</t>
  </si>
  <si>
    <t>fibre-optic cable STEU-PWR-1 V2 E70 6,5m</t>
  </si>
  <si>
    <t>prefabricatde fibre-optic cable ! consists of:  optical waveguide POF2Y11Y6P980/1000  6-wire (SAP 63136) armed with optical waveguide plug HP HFBR-4531 (SAP 33058)</t>
  </si>
  <si>
    <t>fibre-optic cable STEU-PWR-2 V2 E70 7,3m</t>
  </si>
  <si>
    <t>fibre-optic cable STEU-PWR-3 V2 E70 8,4m</t>
  </si>
  <si>
    <t>fibre-optic cable STEU-PWR-4 V2 E70 9,3m</t>
  </si>
  <si>
    <t>fibre-optic cable STEU-PWR-5 V2E70 10,3m</t>
  </si>
  <si>
    <t>fibre-optic cable STEU-PWR-6 V2E70 11,1m</t>
  </si>
  <si>
    <t>fibre-o.cable STEU-PWR-7+8+9 V2E70 18,3m</t>
  </si>
  <si>
    <t>control cable STEU-PWR-1 V2 E70 4,5m</t>
  </si>
  <si>
    <t>control cable STEU-PWR-2 V2 E70 5,3m</t>
  </si>
  <si>
    <t>control cable STEU-PWR-3 V2 E70 6,4m</t>
  </si>
  <si>
    <t>control cable STEU-PWR-4 V2 E70 7,3m</t>
  </si>
  <si>
    <t>control cable STEU-PWR-5 V2 E70 8,3m</t>
  </si>
  <si>
    <t>control cable STEU-PWR-6 V2 E70 9,1m</t>
  </si>
  <si>
    <t>control cable STEU-PWR-7+8+9 V2 E70 16,3m</t>
  </si>
  <si>
    <t>protection against contact 8x D0119346-1</t>
  </si>
  <si>
    <t>retrofit kit noise sensor spin.E70/4 E82</t>
  </si>
  <si>
    <t>replacment noise sensor: SAP 82787 sensor noise  KA1-Q25KB-DPÖ-X0409 (cable length = 5m)  or  SAP 91660 sensor noise         KA1-Q25KB-DPÖ-X0485 (cable length = 6,7m)</t>
  </si>
  <si>
    <t>Safety a.rescue harness SHE RESCUE 140m</t>
  </si>
  <si>
    <t>contactor power- 18A 230VAC DILM17-22</t>
  </si>
  <si>
    <t>generator GEKO® 9001 TP/TBE-AA</t>
  </si>
  <si>
    <t>ordering only in accordance with ESC-Equipment-ST@enercon.de! please order with the ramp lane (SAP 150079)!</t>
  </si>
  <si>
    <t>synchroncontrol systembox 2xGEKO® 9001TP</t>
  </si>
  <si>
    <t xml:space="preserve"> ordering only in accordance with ESC-Equipment-ST@enercon.de! control box for connecting two generator GEKO® 9001 TP/TBE-AA </t>
  </si>
  <si>
    <t>pin insert D-SUB 09p. 5A crimp term.</t>
  </si>
  <si>
    <t>sleeve h.M20 straight 3A met.19200031440</t>
  </si>
  <si>
    <t>relay FINDER 38.51.0.024.0060 /1Ch</t>
  </si>
  <si>
    <t>cable set GOSS4415 V2 yaw tensioning V4</t>
  </si>
  <si>
    <t>part from retrofitting kit SAP 83385</t>
  </si>
  <si>
    <t>cable set GOSS4415 V3 yaw tensioning V4</t>
  </si>
  <si>
    <t>part from retrofitting kit SAP 83357</t>
  </si>
  <si>
    <t>contactor module GOSS4415 yaw tension.V4</t>
  </si>
  <si>
    <t>part from retrofitting kits SAP 83385 and SAP 83357</t>
  </si>
  <si>
    <t>Monitor color- VIS2000 PAL Wöhler®</t>
  </si>
  <si>
    <t>replaced by SAP 111954 Monitor color- VIS2000 PRO Wöhler®</t>
  </si>
  <si>
    <t>label danger- "light-plug circuit" EN/HU</t>
  </si>
  <si>
    <t>adaptor device CB- 630A RITTAL®SV9342710</t>
  </si>
  <si>
    <t>valve SV-270-G1/4-D 6 Lincoln®</t>
  </si>
  <si>
    <t>ATTENTION! This is NO lube connection (swiveling screw-fitting)--&gt; disabled ! (see TSS No.2487 ).!-ordering only in accordance with U.Schäfer / T.Holl-! By mounting the valve you have to use Loctite 243 for the thread!!</t>
  </si>
  <si>
    <t>actuator unit 24Nm 230VAC JOVENTA®DAL2.S</t>
  </si>
  <si>
    <t>fan grating Alu bottom 505x690mm AG</t>
  </si>
  <si>
    <t>Maße: 505 x 690mm / agate grey ; suitable for SAP 84014</t>
  </si>
  <si>
    <t>fan grating Alu bottom 505x690mm green</t>
  </si>
  <si>
    <t>Maße: 505 x 690mm / green ; suitable for SAP 84015</t>
  </si>
  <si>
    <t>fan grating Alu top 1380x690mm AG</t>
  </si>
  <si>
    <t>size: 1380 x 690mm / agate grey ; suitable for SAP 84014</t>
  </si>
  <si>
    <t>fan grating Alu top 1380x690mm green</t>
  </si>
  <si>
    <t>size: 1380 x 690mm / green ; suitable for SAP 84015</t>
  </si>
  <si>
    <t>label tip- "Use safety harness" EN/HU</t>
  </si>
  <si>
    <t>label tip- safety ladder seat belt EN/HU</t>
  </si>
  <si>
    <t>label "5 safety rules" EN/HU</t>
  </si>
  <si>
    <t>label danger- "warning-danger volt"EN/HU</t>
  </si>
  <si>
    <t>label "Caution: Other step width" EN/HU</t>
  </si>
  <si>
    <t>label "work on rotor" EN/HU</t>
  </si>
  <si>
    <t>label "work transformer" EN/HU</t>
  </si>
  <si>
    <t>label "High-voltage" EN/HU</t>
  </si>
  <si>
    <t>label "gap measurement" EN/HU</t>
  </si>
  <si>
    <t>label danger- "capacitor &gt;10h" EN/HU</t>
  </si>
  <si>
    <t>label "max. platform load" EN/HU</t>
  </si>
  <si>
    <t>sign set stt E44/48 EN/HU</t>
  </si>
  <si>
    <t>sign "safety rules winch" 250kg EN/HU</t>
  </si>
  <si>
    <t>sign prohib.- type N magnetic EN/HU</t>
  </si>
  <si>
    <t>sign danger- "grounded a.short..." EN/HU</t>
  </si>
  <si>
    <t>sign danger- "device charged" EN/HU</t>
  </si>
  <si>
    <t>label "Arrest the lock" E66 EN/HU</t>
  </si>
  <si>
    <t>label "be careful when ascending" EN/HU</t>
  </si>
  <si>
    <t>label "Attention External voltage" EN/HU</t>
  </si>
  <si>
    <t>label torque check mid voltage - transf.</t>
  </si>
  <si>
    <t>yaw gear Schmidt®ST094.750-4 MK40011-0</t>
  </si>
  <si>
    <t>Schmidt type: ST 094.750-4 , i = 1550. - suitable only for main carrier with a 16 hole plattern.  alternative = complete exchange yaw gear in turbine about SAP 83790 yaw gear Rexroth®GFB24T4 6033  MK40011-0</t>
  </si>
  <si>
    <t>yaw gear GbN® SKPE40 MK40011-0</t>
  </si>
  <si>
    <t>GbNord type: SK PE 40 IEC 90 , i = 1556. - suitable only for main carrier with a 16 hole plattern. related screw sizes:: 16 pc. SAP 19779  HT-bolt DIN EN 14399-4 M16x150  HDG, 16 pc  SAP   4196  HT-nut DIN6915 M16 tZn, 32 pc. SAP      68   HT-washer DIN6916 17 tZn.  alternative = complete exchange yaw gear in turbine about SAP 83790 yaw gear Rexroth®GFB24T4 6033  MK40011-0</t>
  </si>
  <si>
    <t>yaw gear L&amp;S® IFB 82T4 MK40011-0</t>
  </si>
  <si>
    <t>Rexroth (L&amp;S) type: IFB 82 T4 (YOC.2002) , i = 1550,27. - suitable only for main carrier with a 16 hole plattern.  alternative = complete exchange yaw gear in turbine about SAP 83790 yaw gear Rexroth®GFB24T4 6033  MK40011-0</t>
  </si>
  <si>
    <t>yaw gear L&amp;S® IFB 82V MK40011-0</t>
  </si>
  <si>
    <t>Rexroth (L&amp;S) type: IFB 82 (V) (YOC.1997) , i = 1550,266 or  i = 1550. - suitable only for main carrier with a 16 hole plattern.  alternative = complete exchange yaw gear in turbine about SAP 83790 yaw gear Rexroth®GFB24T4 6033  MK40011-0</t>
  </si>
  <si>
    <t>yaw gear L&amp;S® IPX 80 MK40011-0</t>
  </si>
  <si>
    <t>L&amp;S (Rexroth) type: IPX 80 , i = 1529,81 or i = 1882,13. - suitable only for main carrier with a 16 hole plattern.  alternative = complete exchange yaw gear in turbine about SAP 83790 yaw gear Rexroth®GFB24T4 6033  MK40011-0</t>
  </si>
  <si>
    <t>yaw gear Rexroth®GFB24T4 6033 MK40011-0</t>
  </si>
  <si>
    <t>Rexroth (L&amp;S) type: GFB 24 T4 6033 (YOC.2005) , i = 1558,4. - suitable only for main carrier with a 16 hole plattern.  alternative = complete exchange yaw gear in turbine about SAP 149961 yaw drive Liebherr® E40 MK40035-1.</t>
  </si>
  <si>
    <t>hexagon bolt ISO4014 M12x100 10.9HDG</t>
  </si>
  <si>
    <t>yaw gear Schäfer® PG125 MK40011-0</t>
  </si>
  <si>
    <t>Schäfer type: PG 125. - suitable only for main carrier with a 16 hole plattern.  alternative = complete exchange yaw gear about SAP 83790 yaw gear Rexroth®GFB24T4 6033  MK40011-0</t>
  </si>
  <si>
    <t>yaw gear Umbach® U1000GR S/N MK40011-0</t>
  </si>
  <si>
    <t>Umbach type: U1000 GR (S/N) , i = 1537. - suitable only for main carrier with a 16 hole plattern.  alternative = complete exchange yaw gear in turbine about SAP 83790 yaw gear Rexroth®GFB24T4 6033  MK40011-0</t>
  </si>
  <si>
    <t>generator CLIP-ON diesel 22,0kVA</t>
  </si>
  <si>
    <t>generator 175kVA Breedenoord®</t>
  </si>
  <si>
    <t>generator 75kVA pro. Breedenoord®</t>
  </si>
  <si>
    <t>light mast telescopic- 9m VLM 4000</t>
  </si>
  <si>
    <t>Square caged nuts M5-6/9,5 88109 GALZN</t>
  </si>
  <si>
    <t>tower door +frameAlu-Z.854 ES/LG NCSS</t>
  </si>
  <si>
    <t>tower door with frame (without ellipse plate above and below) for steel tower, natural green (NCSS) with single closing (ES) and grille (LG). not longer available! replaced by: SAP 174261 tower door 0800 DG SL EC-A RC2</t>
  </si>
  <si>
    <t>tower door +frameAlu-Z.854 DS/LG RAL7038</t>
  </si>
  <si>
    <t>tower door with frame (without ellipse plate above and below) for steel tower, agate grey (RAL7038) with double closing (DS) and grille (LG).</t>
  </si>
  <si>
    <t>tower door +frameAlu-Z.854 DS/LG NCSS</t>
  </si>
  <si>
    <t>tower door with frame (without ellipse plate above and below) for steel tower, natural green (NCSS) with double closing (DS) and grille (LG).</t>
  </si>
  <si>
    <t>holder outside spotlight 66071796-0</t>
  </si>
  <si>
    <t>holder to fixing outside spotlight in sensor module assembly.</t>
  </si>
  <si>
    <t>cable gliding roll Z-KVR 171 AL</t>
  </si>
  <si>
    <t>lifting eye screw Starpoint VRS-M20 RUD</t>
  </si>
  <si>
    <t>hydraulic hose 6m 800bar for PLARAD®</t>
  </si>
  <si>
    <t xml:space="preserve">replaced by SAP 133712 or SAP 133715 </t>
  </si>
  <si>
    <t>control shaft 6608465-0</t>
  </si>
  <si>
    <t>for the compact limit switch , length: 1180mm</t>
  </si>
  <si>
    <t>o-ring seal for valve face MAT Ø72x4mm</t>
  </si>
  <si>
    <t>support f angele transmitter 6608461-2</t>
  </si>
  <si>
    <t>1400mm long replaced by SAP 605925</t>
  </si>
  <si>
    <t>protector for shaft 6608460-0</t>
  </si>
  <si>
    <t>tube length: 1025mm</t>
  </si>
  <si>
    <t>oil dip stick L&amp;S yaw gearbox E32/40</t>
  </si>
  <si>
    <t>Oil clip stick for yaw gears L&amp;S IPX80 , IFB82 , GFB82T4  E-32/40 , screw thread ½" , wrench size 19</t>
  </si>
  <si>
    <t>UPS APC Smart-UPS® 750VA/480WSUA750RMI2U</t>
  </si>
  <si>
    <t>alternative: 2 pc SAP 20160 battery lead- free of maint. 12V 7,2Ah. see -&gt; show picture: link to repair instruction TD-esc-07-ger-eng-13-044 Rev000 Replacing RMS batteries. SAP 83940 should be ordered via the E-Mail address AUR-order-management if a repair of the UPS on site is no longer possible or if it is a SCADA retrofitting in the wind farm. replacement SAP 114136 UPS APC Smart-UPS 750VA/500W SMT750RMI2U.</t>
  </si>
  <si>
    <t>hose nozzle 1/4" AG Ms</t>
  </si>
  <si>
    <t>hydr. hose NW06 1100 M8L/M8L 45°</t>
  </si>
  <si>
    <t>hydr. hose NW06 1450 M8L/M8L 90°</t>
  </si>
  <si>
    <t>hydr. hose NW06 1850 M8L/M8L</t>
  </si>
  <si>
    <t>hydr. hose NW06 2950 M8L/M8L 45°</t>
  </si>
  <si>
    <t>PLC-expansion WAGO supply 24VDC</t>
  </si>
  <si>
    <t>SPC-expansion WAGO bus end terminal</t>
  </si>
  <si>
    <t>tower door +frameAlu-Z.854 ES/LG RAL9018</t>
  </si>
  <si>
    <t>tower door with frame (without ellipse plate above and below) for steel tower, papyrus white (RAL9018) with single closing (ES) and grille (LG).</t>
  </si>
  <si>
    <t>tower door +frame E82/77/S ES/LG RAL7038</t>
  </si>
  <si>
    <t>tower door with frame (without ellipse plate above and below) for steel tower, agate grey (RAL7038) with single closing (ES) and grille (LG).  proper grille: SAP 83666 and SAP 83664</t>
  </si>
  <si>
    <t>tower door +frame E82/77/S ES/LG NCS</t>
  </si>
  <si>
    <t>tower door with frame (without ellipse plate above and below) for steel tower, natural green (NCSS) with single closing (ES) and grilles (LG).  proper grille: SAP 83668 and SAP 83665</t>
  </si>
  <si>
    <t>construction hoist joint Type L GREIFZUG</t>
  </si>
  <si>
    <t>front mounted railing consists of 2 struts, 1 foot rail  incl. screws</t>
  </si>
  <si>
    <t>electrical unit A30 S50.3000:4</t>
  </si>
  <si>
    <t>mounting plate 4x30x360mm with two OBO-quick clip and one T-head bolt for the U-rail on the cable catch bar.Below the cable deflection pulley.For the connectors of the optical fiber cable.</t>
  </si>
  <si>
    <t>c-sunk screw,hex.DIN7991 M12x050 8.8ZP</t>
  </si>
  <si>
    <t>PCB anemometer interface V3.0</t>
  </si>
  <si>
    <t>alternative: SAP 70472 (V2.2); SAP 56077 (V2.1); SAP 46668 (V2.0)</t>
  </si>
  <si>
    <t>PCB farm control interface V1.0</t>
  </si>
  <si>
    <t>safety shoe ATLAS GTX 537 XP Gr.36</t>
  </si>
  <si>
    <t>safety shoe ATLAS GTX 537 XP Gr.37</t>
  </si>
  <si>
    <t>safety shoe ATLAS GTX 537 XP Gr.38</t>
  </si>
  <si>
    <t>safety shoe ATLAS GTX 537 XP Gr.39</t>
  </si>
  <si>
    <t>safety shoe ATLAS GTX 537 XP Gr.40</t>
  </si>
  <si>
    <t>safety shoe ATLAS GTX 537 XP Gr.41</t>
  </si>
  <si>
    <t>safety shoe ATLAS GTX 537 XP Gr.42</t>
  </si>
  <si>
    <t>safety shoe ATLAS GTX 537 XP Gr.43</t>
  </si>
  <si>
    <t>safety shoe ATLAS GTX 537 XP Gr.44</t>
  </si>
  <si>
    <t>safety shoe ATLAS GTX 537 XP Gr.45</t>
  </si>
  <si>
    <t>safety shoe ATLAS GTX 537 XP Gr.46</t>
  </si>
  <si>
    <t>safety shoe ATLAS GTX 537 XP Gr.47</t>
  </si>
  <si>
    <t>safety shoe ATLAS GTX 537 XP Gr.48</t>
  </si>
  <si>
    <t>angle smoke detector 66071810-0</t>
  </si>
  <si>
    <t>shaft seal ring 25x40x7 DIN3760 FPM A</t>
  </si>
  <si>
    <t>lightning rod 66071818-0</t>
  </si>
  <si>
    <t>hexagon nut ISO4032 M16 10HDG moly coat.</t>
  </si>
  <si>
    <t>replacement for SAP 46228</t>
  </si>
  <si>
    <t>tee Quick®-Pipe PVC type 2953/M32</t>
  </si>
  <si>
    <t>conduit elbow 90° Quick®-Pipe 2953/M32-B</t>
  </si>
  <si>
    <t>pipe Quick®-Pipe PVC type 2953/M32</t>
  </si>
  <si>
    <t>1 pc = 2 m</t>
  </si>
  <si>
    <t>temp. monitoring V1.0 type PT100 ass.</t>
  </si>
  <si>
    <t xml:space="preserve">assembly. application: temperature monitoring yaw brake. information! assembly with pcb: SAP   82314 PCB temp. monitoring V1.0 type PT100  or   SAP 521530 PCB temp. monitoring V1.1 type PT100 </t>
  </si>
  <si>
    <t>socket spanner 1/2" 15mm long</t>
  </si>
  <si>
    <t>accu 3,6V 4Ah secure lamp Schuch®</t>
  </si>
  <si>
    <t>replacement accu for SAP 22087 lamp safety-portab. 16/8W SCHUCH®type131</t>
  </si>
  <si>
    <t>shackle, sling-saver 150,00t</t>
  </si>
  <si>
    <t>endless steel cable 60to, 10,00m</t>
  </si>
  <si>
    <t>endless steel cable 100to, 2,00m</t>
  </si>
  <si>
    <t>anti-slide surfac.SafetyWalk 3M® 250x450</t>
  </si>
  <si>
    <t>anti-slide / adhesive film for aluminium spinner hood E-82</t>
  </si>
  <si>
    <t>screw cap GPN700 M36 Kapsto®</t>
  </si>
  <si>
    <t>crane hatch le. w. separator 66071447-0</t>
  </si>
  <si>
    <t>hinge f.separator crane hatch 66071769-1</t>
  </si>
  <si>
    <t>crane hatch ri. w. separator 66071825-0</t>
  </si>
  <si>
    <t>safety goggles INFIELD®Raptor Outdoor cl</t>
  </si>
  <si>
    <t>replaced by SAP 165295</t>
  </si>
  <si>
    <t>hexagon head nut DIN934 M12 10tZn molyk</t>
  </si>
  <si>
    <t>replaced by SAP 79812</t>
  </si>
  <si>
    <t>handrail f. stage E40/E66 Stuckenbrok®</t>
  </si>
  <si>
    <t>please indicate the color when ordering ! (RAL6010 = green or RAL9018 = papyrus weiß or RAL7038 = agate grey).</t>
  </si>
  <si>
    <t>handrail f. stairs E40 Stuckenbrok®</t>
  </si>
  <si>
    <t>handrail f. stairs E66 Stuckenbrok®</t>
  </si>
  <si>
    <t>mushroom head scrw.DIN603 M12x110 8.8tZn</t>
  </si>
  <si>
    <t>mushroom head scrw.DIN603 M12x130 8.8tZn</t>
  </si>
  <si>
    <t>yaw motor without se +p MK40043-3</t>
  </si>
  <si>
    <t>replaced by (depending on manufacturer) SAP 153407 (RuckH) or SAP 111941 (GbN) or SAP 103955 (ATB)</t>
  </si>
  <si>
    <t>yaw motor with se +p MK40043-3</t>
  </si>
  <si>
    <t>replaced by (depending on manufacturer) SAP 153542 (RuckH) or SAP 111942 (GbN) or SAP 103957 (ATB)</t>
  </si>
  <si>
    <t>module output- analog XIOC-2AO-U2</t>
  </si>
  <si>
    <t>bolt set ISO4017 M10x35HDG D24+FS</t>
  </si>
  <si>
    <t>bond. agent 2K Paste 3 400ml cartouch</t>
  </si>
  <si>
    <t>transfor.current- sum. ce.RITZ®ESKSW100</t>
  </si>
  <si>
    <t>conic.grease nipple DIN71412 AM6x1 SW7</t>
  </si>
  <si>
    <t>housing,ext.mount. 2p metal 1 level</t>
  </si>
  <si>
    <t>brake complete KEB® B90S/4-K16</t>
  </si>
  <si>
    <t>brake complete KEB® B90S/4-K8</t>
  </si>
  <si>
    <t>cable pitchmotor-relais box E40/44</t>
  </si>
  <si>
    <t>cable pitchmotor-relay box E48</t>
  </si>
  <si>
    <t>power contact socket 40A 6,00mm² si.pl.</t>
  </si>
  <si>
    <t>power contact socket 16A 1,50mm² si.pl.</t>
  </si>
  <si>
    <t>support tube front carrier cp 66071828-1</t>
  </si>
  <si>
    <t>holder topside LED beacon 66071837-3</t>
  </si>
  <si>
    <t>power contact pin 40A 6,00mm² si.pl.</t>
  </si>
  <si>
    <t>holder WMA 66071817-2</t>
  </si>
  <si>
    <t>support tube WMA 66071838-0</t>
  </si>
  <si>
    <t>limit switch Typ XCS-B522 Telemechanique</t>
  </si>
  <si>
    <t>lable tip- climbingladder railstop IT 08</t>
  </si>
  <si>
    <t>contact pin for right angle plug 12/20kV</t>
  </si>
  <si>
    <t>lable tip- climbing ladder Tr273,3 IT 08</t>
  </si>
  <si>
    <t>lable tip- climbing ladder Tr280 IT 08</t>
  </si>
  <si>
    <t>replaced by: SAP 136375 label set safety ladder CE IT/EN update</t>
  </si>
  <si>
    <t>PCB batt.charger RC switchgear V1.0 CS82</t>
  </si>
  <si>
    <t>replaced by SAP 507329 (V1.2)  alternativ: SAP 91747 (V1.1)</t>
  </si>
  <si>
    <t>retrofit kit reinforcement lightning rack</t>
  </si>
  <si>
    <t>holding plate maintenan. hatch 4007481-2</t>
  </si>
  <si>
    <t>distance meter BOSCH® DLE 50</t>
  </si>
  <si>
    <t>replaced by SAP 107950</t>
  </si>
  <si>
    <t>RBS peel ply</t>
  </si>
  <si>
    <t>RBS glasfibre G1</t>
  </si>
  <si>
    <t>RBS glasfibre G-1/1/0/1-1114-M100</t>
  </si>
  <si>
    <t>edge prot. profile 21031 1-3mm EPDM</t>
  </si>
  <si>
    <t>RBS glasfibre G1 + G1</t>
  </si>
  <si>
    <t>RBS glasfibre G-2/1/0/1-1169</t>
  </si>
  <si>
    <t>RBS glasfibre R2</t>
  </si>
  <si>
    <t>stopper square GPN260 120x120x5 black</t>
  </si>
  <si>
    <t>RBS glasfibre R-1/0-1188-M70</t>
  </si>
  <si>
    <t>working stage Typ GORACON Modulift1000 C</t>
  </si>
  <si>
    <t>extension sleeve D50xd32x220 11201203-0</t>
  </si>
  <si>
    <t>c-sunk screw DIN965 M04x020 A4</t>
  </si>
  <si>
    <t>cyl.head bolt ISO4762 M16x035 A2</t>
  </si>
  <si>
    <t>nut/ptt./nylon/low type DIN985 M04 A4</t>
  </si>
  <si>
    <t>plain washer DIN125 A04,3 A4</t>
  </si>
  <si>
    <t>hexagon bolt ISO4017 M16x110 8.8HDG</t>
  </si>
  <si>
    <t>working stage Typ GORACON Modulift2000 C</t>
  </si>
  <si>
    <t>accu-angle grinder MAKITA®BGA452RFE kit</t>
  </si>
  <si>
    <t>Disabled! please order individual components: SAP 135563 accu-angle grinder MAKITA®BGA452RFE; SAP 81870 accu charger DC18RA MAKITA; SAP 92740 Accu MAKITA® 18V 3,0Ah Li-I;  Set replaced by SAP 142156</t>
  </si>
  <si>
    <t>bracket 66071856-0</t>
  </si>
  <si>
    <t>holding clamp ac.unit fan boxM66201163-0</t>
  </si>
  <si>
    <t>plate smoke detec. f.statorr. 11208185-0</t>
  </si>
  <si>
    <t>cover DC-switch M66201094-0</t>
  </si>
  <si>
    <t>handrail 1 L2 M66201073-0</t>
  </si>
  <si>
    <t>hinged cover stop position L2M66201190-0</t>
  </si>
  <si>
    <t>cover for lifting bracket in the cabinet level e-module. Dimensions: 250 x 130mm</t>
  </si>
  <si>
    <t>cover DC-distribution M6620918-4</t>
  </si>
  <si>
    <t>protection against contact D0125739-1</t>
  </si>
  <si>
    <t>socket impact 1 1/2" 80mm turned off</t>
  </si>
  <si>
    <t>cladd. panel pos.03 M66201130-0</t>
  </si>
  <si>
    <t>cladd. panel pos.04 M66201129-0</t>
  </si>
  <si>
    <t>cladd. panel pos.05 M66201128-0</t>
  </si>
  <si>
    <t>floor plate pos.01 pressroom M66201127-0</t>
  </si>
  <si>
    <t>hexagon head scr. ISO4017 M12x050 8.8tZn</t>
  </si>
  <si>
    <t>retaining ring for shafts DIN6799-4 A2</t>
  </si>
  <si>
    <t>fits for SAP 85061</t>
  </si>
  <si>
    <t>autom.circ.break.1p+N D4A 400VAC SIE®</t>
  </si>
  <si>
    <t>door hinge screw on KOHLSTÄDT®</t>
  </si>
  <si>
    <t>door hinge for the cabinets from firm KOHLSTÄDT®, like  filter cabinets, rectifier cabinets, excitation cabinets or nacelle control cabinets.</t>
  </si>
  <si>
    <t>cable data- POF (ready-made) l=6,1m</t>
  </si>
  <si>
    <t>FOC-connection between beacon cabinet and nacelle control cabinet</t>
  </si>
  <si>
    <t>Square caged nuts M6-4/9,5 88109 V2A</t>
  </si>
  <si>
    <t>autom.circ.break.1p+N B10A 400VAC SIE®</t>
  </si>
  <si>
    <t>rectifier bridge- GBN® GVE20L 230V bk</t>
  </si>
  <si>
    <t>rectifier ATB® 230V 50Hz f. motor BAF</t>
  </si>
  <si>
    <t>special tool programm. box us-anemometer</t>
  </si>
  <si>
    <t>!-ordering only in accordance with A.Gerbers / R.Pohl-! special tool to reprogram the ultrasonic anemometer</t>
  </si>
  <si>
    <t>Thread thorn M4 f. tongs f. rivets GBM10</t>
  </si>
  <si>
    <t>Thread thorn M6 f. tongs f. rivets GBM10</t>
  </si>
  <si>
    <t>nose piece M4 f. tongs f. rivets GBM10</t>
  </si>
  <si>
    <t>nose piece M5 f. tongs f. rivets GBM10</t>
  </si>
  <si>
    <t>retrofit kit yaw clamping V4 E66</t>
  </si>
  <si>
    <t>fitting flat cable M25 106/FL6x30</t>
  </si>
  <si>
    <t>threaded bolt DIN976 M12x0430 8.8tZn</t>
  </si>
  <si>
    <t>TORQUE WRENCH 20- 100NM</t>
  </si>
  <si>
    <t>switch off spring for MHV-unit GE 1TS</t>
  </si>
  <si>
    <t>plywood panel 7980104100020:4</t>
  </si>
  <si>
    <t>assembly platform E70/S/97m part 1</t>
  </si>
  <si>
    <t>plywood panel 7980104100019:4a</t>
  </si>
  <si>
    <t>assembly platform E70/S/97m part 2</t>
  </si>
  <si>
    <t>hand glove Camatril 728 size 8</t>
  </si>
  <si>
    <t>hand glove Camatril 728 size 9</t>
  </si>
  <si>
    <t>hand glove Camatril 728 size 10</t>
  </si>
  <si>
    <t>hand glove Camatril 728 size 11</t>
  </si>
  <si>
    <t>foil HS-8171, 0900mm width, green</t>
  </si>
  <si>
    <t>1 ROL = 305 M</t>
  </si>
  <si>
    <t>bracket rectifier 3,5MW D0119058-3</t>
  </si>
  <si>
    <t>bracket heating device D0119503-3</t>
  </si>
  <si>
    <t>adapter BHDS 02 ALKI® Bestma-HD-tube</t>
  </si>
  <si>
    <t>consists of: - 1 hose 20cm - 1 connector R1/4" IG - 1 fitting R1/4" IG - 1 SKL 06 HN SP connector - 1 SKF 06 IN SP - compatible with Parker</t>
  </si>
  <si>
    <t>Accu. drill machine angle MAKITA® 6704D</t>
  </si>
  <si>
    <t>related accu SAP 12375; replaced by: SAP 110332 Accu. drill machine angle MAKITA®BTL06RF</t>
  </si>
  <si>
    <t>gloves expendable- DERMATRIL P 743 sz 8</t>
  </si>
  <si>
    <t>(1 VE = 25 PAA)</t>
  </si>
  <si>
    <t>gloves expendable- DERMATRIL P 743 sz 9</t>
  </si>
  <si>
    <t>gloves expendable- DERMATRIL P 743 sz 10</t>
  </si>
  <si>
    <t>gloves expendable- DERMATRIL P 743 sz 11</t>
  </si>
  <si>
    <t>working gloves"Man at Work"KCL 301 sz10</t>
  </si>
  <si>
    <t>glove thermal shield BrassTec 947 sz 10</t>
  </si>
  <si>
    <t>adaptor device CB- 125A RITTAL®SV9342550</t>
  </si>
  <si>
    <t>gloves winter Stone Grip sz. 10</t>
  </si>
  <si>
    <t>gloves expendable- KCL POLYTRIX 903 si 8</t>
  </si>
  <si>
    <t>replaced by: SAP 78795</t>
  </si>
  <si>
    <t>gloves expendable- KCL POLYTRIX 903 si 9</t>
  </si>
  <si>
    <t>replaced by: SAP 78796</t>
  </si>
  <si>
    <t>protection sight 3M® HT-402</t>
  </si>
  <si>
    <t>replaced by SAP 123510</t>
  </si>
  <si>
    <t>distance bolt brass M04 40mm i/o-thread</t>
  </si>
  <si>
    <t>fuse pothead type old</t>
  </si>
  <si>
    <t>clamp half 0007033-0</t>
  </si>
  <si>
    <t>hexagon bolt DIN933M16x040 10.9HDG</t>
  </si>
  <si>
    <t>cover plate f.terminal grey D-URTK</t>
  </si>
  <si>
    <t>XSys input module analog XIOC-8AI-U2</t>
  </si>
  <si>
    <t>battery charger for Jupiter 3M®</t>
  </si>
  <si>
    <t>RIS statical rope TENDON Ø11mm white 130</t>
  </si>
  <si>
    <t>replaced by SAP 157965                             1 ROL = 130 M  Ordering only with permission by GLA/ info: Horst Heiken / Health and Safety</t>
  </si>
  <si>
    <t>RIS Express loop 11cm</t>
  </si>
  <si>
    <t>mushroom head screw DIN603 M08x020 tZn</t>
  </si>
  <si>
    <t>fan radial RZA19-355-4D-S1-H-10LG/90</t>
  </si>
  <si>
    <t>nacelle fan (66Hz) with harting plug E-70/82</t>
  </si>
  <si>
    <t>fan radial RZA19-355-4D-S1-H-20LG/90</t>
  </si>
  <si>
    <t xml:space="preserve">nacelle fan (66Hz) with harting plug E-70/82, alternative: SAP 85403 fan radial RZA19-355-4D-S1-H-40LG/90 </t>
  </si>
  <si>
    <t>fan radial RZA19-355-4D-S1-H-30LG/90</t>
  </si>
  <si>
    <t>nacelle fan (66Hz) with harting plug E-70/82, alternative: SAP 85403 fan radial RZA19-355-4D-S1-H-40LG/90</t>
  </si>
  <si>
    <t>fan radial RZA19-355-4D-S1-H-40LG/90</t>
  </si>
  <si>
    <t>fan radial RZA19-355-4D-S2-H-10LG/90</t>
  </si>
  <si>
    <t>nacelle fan (68Hz) E-82/3MW with harting plug ; for E-82/3MW with parameter setting 78Hz fan nacelle on frequency converter cabinet!</t>
  </si>
  <si>
    <t>fan radial RZA19-355-4D-S2-H-20LG/90</t>
  </si>
  <si>
    <t>nacelle fan (68Hz) with harting plug E-82/3MW (for E-82/3MW with parameter setting 78Hz fan nacelle on frequency converter cabinet), alternative: SAP 85407 fan radial RZA19-355-4D-S2-H-40LG/90</t>
  </si>
  <si>
    <t>fan radial RZA19-355-4D-S2-H-30LG/90</t>
  </si>
  <si>
    <t>nacelle fan (68Hz) with harting plug E-82/3MW (for E-82/3MW with parameter setting 78Hz fan nacelle on frequency converter cabinet) alternative: SAP 85407 fan radial RZA19-355-4D-S2-H-40LG/90</t>
  </si>
  <si>
    <t>fan radial RZA19-355-4D-S2-H-40LG/90</t>
  </si>
  <si>
    <t>RBS knife Spatha S 92 S</t>
  </si>
  <si>
    <t>accu A132 / 13,2V KRESS® compressor</t>
  </si>
  <si>
    <t>excitation CS126 V1.0 E82</t>
  </si>
  <si>
    <t>without fire protection system !  replaced by: SAP 107351 excitation CS70/82 V3.0 STD</t>
  </si>
  <si>
    <t>excitation CS126 V1.0 E126</t>
  </si>
  <si>
    <t>with fire protection system ! (and for CS112). replaced by: SAP 520903 cabinet exitation c. V1.0 BGr E101 CS126</t>
  </si>
  <si>
    <t>cable lug crimp- pin 0,1-0,5mm²yellow</t>
  </si>
  <si>
    <t>pump TP65-150/4 A-F-A-GQQE</t>
  </si>
  <si>
    <t>valve ball 2-way compact type BK DN65</t>
  </si>
  <si>
    <t xml:space="preserve">valve ball 2-way </t>
  </si>
  <si>
    <t>filter hot water- 90°C GENO® S-WW1"</t>
  </si>
  <si>
    <t>battery mod.24V 12Ah QUINT-BAT/24DC/12AH</t>
  </si>
  <si>
    <t>power supply 24V QUINT-DC-UPS/24DC/20</t>
  </si>
  <si>
    <t>fall protect. system BLOCFOR® 10SR-46-10</t>
  </si>
  <si>
    <t>replaced by SAP 123830</t>
  </si>
  <si>
    <t>cable grounding-05m 1x16,0mm² GN/YE TKW®</t>
  </si>
  <si>
    <t>for earthing rod (SAP 5891 earthing rod (cross bar) 1,5m long)</t>
  </si>
  <si>
    <t>relay load control 6,7-39A 400V LAR46537</t>
  </si>
  <si>
    <t>filtering unit EXAPOR</t>
  </si>
  <si>
    <t>filter element for filter aggregate FA 003-1341 (spare part for special tool oel filter system)</t>
  </si>
  <si>
    <t>just grinder Bosch® GGS27 C</t>
  </si>
  <si>
    <t>MINIMESS-hitch 1620 2103-01-18.00N</t>
  </si>
  <si>
    <t xml:space="preserve">MINIMESS-hitch 1620       </t>
  </si>
  <si>
    <t>lamp tower internal- LED TWE® NL24 V1</t>
  </si>
  <si>
    <t>alternative: SAP 102745 lamp tower internal- LED Harting®NL24 V1</t>
  </si>
  <si>
    <t>slip ring unit LABEL V3 E48 no atta.n.h.</t>
  </si>
  <si>
    <t>Typ: 6P4018132 ; Multifiber Technologie ! replaced by: SAP 112319 , alternative: SAP 65830 or SAP 58635</t>
  </si>
  <si>
    <t>heatsink unit UPS V1.0 E126</t>
  </si>
  <si>
    <t>alternative / replaced by: SAP 90021 heat sink unit UPS V2.0 EXX</t>
  </si>
  <si>
    <t>socket relay- Schrack® RT78625 RM5,0mm</t>
  </si>
  <si>
    <t>holding clip RT16016 f. Schrack® RT78625</t>
  </si>
  <si>
    <t>cotter pin ISO 1234 5,0x50 St HDG</t>
  </si>
  <si>
    <t>pulling bolt installa. E82 M10099555-0</t>
  </si>
  <si>
    <t>pulling bolt installa. E126 M10099556-0</t>
  </si>
  <si>
    <t>drag link installation E82 M10099557-1</t>
  </si>
  <si>
    <t>drag link installation E126 M10099558-1</t>
  </si>
  <si>
    <t>casing outside sensors MHC 4008208-4</t>
  </si>
  <si>
    <t xml:space="preserve">see TD-esc-01-de-en-15-001 Rev001 Replacing sensor module </t>
  </si>
  <si>
    <t>label "Danger of Death" EN V2</t>
  </si>
  <si>
    <t>adapter plate 66071902-6</t>
  </si>
  <si>
    <t xml:space="preserve">adapter plate                 </t>
  </si>
  <si>
    <t>threaded bolt DIN976 B M24x0330 10.9ZFC</t>
  </si>
  <si>
    <t>fire extinguisher CO2 2kg FR</t>
  </si>
  <si>
    <t xml:space="preserve"> replaced by SAP 134363 , fire extinguisher with French labeling</t>
  </si>
  <si>
    <t>first-aid box(20J)incl.holderDIN13157 FR</t>
  </si>
  <si>
    <t>first aid box with French labeling. replaced by: SAP 71582 first-aid box (20J) incl.holder DIN13157 new: delivery first aid box now with three language (DE; EN; FR)</t>
  </si>
  <si>
    <t>expansion anchor M08 zinced</t>
  </si>
  <si>
    <t>RBS glasfibre G3S</t>
  </si>
  <si>
    <t>fire extinguisher CO2 2kg EN</t>
  </si>
  <si>
    <t>replaced by 134363 , fire extinguisher with English labeling</t>
  </si>
  <si>
    <t>fire extinguisher CO2 2kg GR</t>
  </si>
  <si>
    <t xml:space="preserve"> replaced by SAP 137173 ,  fire extinguisher with Greek labeling</t>
  </si>
  <si>
    <t>fire extinguisher CO2 2kg PL</t>
  </si>
  <si>
    <t>fire extinguisher with Polish labeling</t>
  </si>
  <si>
    <t>fire extinguisher CO2 2kg PT</t>
  </si>
  <si>
    <t>replaced by SAP 137173 , fire extinguisher with Portuguese labeling</t>
  </si>
  <si>
    <t>fire extinguisher CO2 2kg LV</t>
  </si>
  <si>
    <t>fire extinguisher with Latvian labeling</t>
  </si>
  <si>
    <t>housing cover RAL7035 D0126753-0</t>
  </si>
  <si>
    <t>plug PT2x2-TTY-ST</t>
  </si>
  <si>
    <t>strain gauge L=165mm KD200-Q165E-ANU-X</t>
  </si>
  <si>
    <t>special tool power cab. change E-Module</t>
  </si>
  <si>
    <t>!-ordering only in accordance with A.Gerbers / R.Pohl-! special tool to change the power cabinet out of E-Module</t>
  </si>
  <si>
    <t>yaw transmission E20 GFB 7 T4 MK20001-0</t>
  </si>
  <si>
    <t>Rexroth type: GFB 7 T4 6004 , i = 1671,51.</t>
  </si>
  <si>
    <t>current regulator 0,5-12A LED ring lamp</t>
  </si>
  <si>
    <t>bucket plastic- 12L four-cornered+outlet</t>
  </si>
  <si>
    <t>box plastic- 1000L on pallet</t>
  </si>
  <si>
    <t>drill hammer SDS-max 20x400mm</t>
  </si>
  <si>
    <t>spectacle against laser radiation BOSCH®</t>
  </si>
  <si>
    <t>chalk line device Alu 30m waterproof</t>
  </si>
  <si>
    <t>chalk line paint 100g blue</t>
  </si>
  <si>
    <t>telescope stadia rod 4,00m +bubble level</t>
  </si>
  <si>
    <t>suction basket valve +spring 1" IG</t>
  </si>
  <si>
    <t>hose water- PVC 3/4" 10bar</t>
  </si>
  <si>
    <t>bit kit TORX size 08-40 +holter 10pcs</t>
  </si>
  <si>
    <t>thread part GEKA 3/4" male brass</t>
  </si>
  <si>
    <t>thread part GEKA 3/4" female brass</t>
  </si>
  <si>
    <t>thread part GEKA 1" male brass</t>
  </si>
  <si>
    <t>generator air gap sheet 6699735-0</t>
  </si>
  <si>
    <t>anemometer support cmpl. CC 66071919-0</t>
  </si>
  <si>
    <t>switch regular 480W 24VDC PULS® QS20.241</t>
  </si>
  <si>
    <t>label insert- "brake fix" PL</t>
  </si>
  <si>
    <t>central lubrica pumping V1 E112 Vogel®</t>
  </si>
  <si>
    <t>cover plate hoistrope M6620597-1</t>
  </si>
  <si>
    <t>replacement for SAP 80274</t>
  </si>
  <si>
    <t>overvoltage protect. PT EN-4PE/S-24/FM</t>
  </si>
  <si>
    <t>clamp U-bracket 2x type 2056/M2 40-46mm</t>
  </si>
  <si>
    <t>special design with weld nut</t>
  </si>
  <si>
    <t>sealing washer Art. 88277 25x10,5x1 A2</t>
  </si>
  <si>
    <t>label "Emergency plan" nacelle FR</t>
  </si>
  <si>
    <t>replaced by: SAP 119172</t>
  </si>
  <si>
    <t>label "Emergency plan" nacelle NL</t>
  </si>
  <si>
    <t>shackle, straight, sq. s. bolt, 3,25t</t>
  </si>
  <si>
    <t>capacitor n47K f.cap.tap p. F&amp;G switch</t>
  </si>
  <si>
    <t>socket spanner force 1" 80mm 108mm</t>
  </si>
  <si>
    <t>hexagon bolt ISO4017 M20x040 10.9HDG</t>
  </si>
  <si>
    <t>holder encl.panel- rear p.RITTAL® 241477</t>
  </si>
  <si>
    <t>holder encl.panel- side w.RITTAL® 243779</t>
  </si>
  <si>
    <t>lock unit double door RITTAL®</t>
  </si>
  <si>
    <t>fuse disconnector size 3 630A SIE®</t>
  </si>
  <si>
    <t>hood hinge rear M3207001-0</t>
  </si>
  <si>
    <t>hood hinge front M3207002-0</t>
  </si>
  <si>
    <t>friction lining brake INTORQ®BFK458-12N</t>
  </si>
  <si>
    <t>type:INTORQ BFK458-12N  for yaw motor Ruckh type TRB 112 M6 2,2KW    from year of manufacture ca.01.01.2005</t>
  </si>
  <si>
    <t>mounting plate DFÜ-Box V2 D0334289-0</t>
  </si>
  <si>
    <t>cable flat- with plug 140m Greifzug</t>
  </si>
  <si>
    <t>for 138m concrete tower</t>
  </si>
  <si>
    <t>cover f. power circuit breaker bar EFEN®</t>
  </si>
  <si>
    <t>lenght: 180mm , for the NH-power circuit breaker size 1-3 EFEN®</t>
  </si>
  <si>
    <t>roundsling 55to useful length 5,00m</t>
  </si>
  <si>
    <t>roundsling 55to useful length 3,40m</t>
  </si>
  <si>
    <t>terminal 0-08-2,5mm² 2 pole 222-412 WAGO</t>
  </si>
  <si>
    <t>coach bolt DIN603 M10x060 8.8ZP</t>
  </si>
  <si>
    <t>pan-head screw ISO7380 M08x016 A2</t>
  </si>
  <si>
    <t>cover cap for housing HAN 10A</t>
  </si>
  <si>
    <t>cover f.power cir.break.bar JEAN MÜLLER®</t>
  </si>
  <si>
    <t>hood 66071944-0</t>
  </si>
  <si>
    <t>edge protection 9,0-12mm black</t>
  </si>
  <si>
    <t>bottom flap EM.1.01.L2 M6620619-1</t>
  </si>
  <si>
    <t>hand glove Nitril KCL "Sahara 100"sz. 10</t>
  </si>
  <si>
    <t>earthquake support module M6620633-0</t>
  </si>
  <si>
    <t>relay low/overvoltage BENDER® SUR358Z</t>
  </si>
  <si>
    <t>application: medium voltage station by the RWE-grid. This device is subject after the installation of a test. This test can only be performed by grid operation.  information: grid operation. replaced by SAP 143063</t>
  </si>
  <si>
    <t>special tool suppo.ring yaw gear box E30</t>
  </si>
  <si>
    <t>!-ordering only in accordance with A.Gerbers / R.Pohl-! special tool to fitting the supporting ring at the yaw gear E-30.</t>
  </si>
  <si>
    <t>PCB PT100/PTC interface V1.1</t>
  </si>
  <si>
    <t>alternative: SAP 526365 (V1.2, PT100/PTC)</t>
  </si>
  <si>
    <t>cable socket pipe M8 35mm² f.sealing end</t>
  </si>
  <si>
    <t>cable socket pipe M8 50mm² f.sealing end</t>
  </si>
  <si>
    <t>expansion tank REFLEX N50 white 50ltr.</t>
  </si>
  <si>
    <t>stud bolt draw tool 3/4" M20 Koken 6100</t>
  </si>
  <si>
    <t>LED ser.con.elem.42-60V AC/DC M22-XLED60</t>
  </si>
  <si>
    <t>plug overvoltage arrester VAL-MS230VFST</t>
  </si>
  <si>
    <t>mounting angle rectifier D0125894-1</t>
  </si>
  <si>
    <t>holder thermo switch D0126127-0</t>
  </si>
  <si>
    <t>blade pitch gearing ABM® MK40042-0</t>
  </si>
  <si>
    <t>i = 63,000 ; information: When you've a defect shaft seal ring please change the pitch gear because it's not possible to change this seal ring on turbine at the moment!</t>
  </si>
  <si>
    <t>test.dev.earth-fault detection EXX td V2</t>
  </si>
  <si>
    <t xml:space="preserve">replacement cable measuring = SAP 86165 cable measuring w. insul. plug 2000mm bk </t>
  </si>
  <si>
    <t>holder bottom flap- top M6620641-0</t>
  </si>
  <si>
    <t>ink cartridge CANON® BCI-15</t>
  </si>
  <si>
    <t>for printer Pixma IP90  black</t>
  </si>
  <si>
    <t>ink cartridge CANON® BCI-16</t>
  </si>
  <si>
    <t>for printer Pixma IP90  colour</t>
  </si>
  <si>
    <t>radial shaft seal 35x50x7 NBR</t>
  </si>
  <si>
    <t>v-ring 95mm sealing ring TWVA00950-N6T50</t>
  </si>
  <si>
    <t>retrofit kit tower cooling var. std CS82</t>
  </si>
  <si>
    <t>retrofit kit tower cool. var.B 50Hz CS82</t>
  </si>
  <si>
    <t>retrofit kit tower cool. var.B 60Hz CS82</t>
  </si>
  <si>
    <t>retrofit kit tower cool. var.D 50Hz CS82</t>
  </si>
  <si>
    <t>retrofit kit tower cool. var.D 60Hz CS82</t>
  </si>
  <si>
    <t>retrofit kit tower cool. var.E 50Hz CS82</t>
  </si>
  <si>
    <t>retrofit kit tower cool. var.E 60Hz CS82</t>
  </si>
  <si>
    <t>retrofit kit tower cool. var.F 50Hz CS82</t>
  </si>
  <si>
    <t>retrofit kit tower cool. var.F 60Hz CS82</t>
  </si>
  <si>
    <t>retrofit kit tower cool. var.G 50Hz CS82</t>
  </si>
  <si>
    <t>retrofit kit tower cool. var.G 60Hz CS82</t>
  </si>
  <si>
    <t>retrofit kit tower cool.var. H 50Hz CS82</t>
  </si>
  <si>
    <t>retrofit kit tower cool. var.H 3MW CS82</t>
  </si>
  <si>
    <t>run rope 100m GW400 Ø10mm 120m Goracon</t>
  </si>
  <si>
    <t xml:space="preserve">run rope for the Goracon lift GW400 with Japanese winch </t>
  </si>
  <si>
    <t>relay control V1.0 ass. CS126</t>
  </si>
  <si>
    <t xml:space="preserve">assembly = populated with PCB Relay Control Pitch CS126 V1.1(SAP 92540) or PCB relay control V1.0 CS126 (SAP 82366) </t>
  </si>
  <si>
    <t>protect. again.contact bottom D0127175-0</t>
  </si>
  <si>
    <t>cable measuring w. insul. plug 2000mm bk</t>
  </si>
  <si>
    <t>for test.dev.earth-fault detection EXX (td V2) SAP 86097</t>
  </si>
  <si>
    <t>fall protect. system BLOCFOR® 20SR-46-10</t>
  </si>
  <si>
    <t>replaced by SAP 123833</t>
  </si>
  <si>
    <t>Ventilator Module for Jupiter 3M®</t>
  </si>
  <si>
    <t>cable eye stiff. B NG 5 HDG</t>
  </si>
  <si>
    <t>wire end ferrule 70,00mm² yellow</t>
  </si>
  <si>
    <t>pressure gauge 0-250 bar Lincoln®</t>
  </si>
  <si>
    <t>heating register electr. 20kW 02/F10208</t>
  </si>
  <si>
    <t>replaced by SAP 514985! 54 staves = 20 KW , 370 Watt ; install in heating register blade heat. V1 ass.CS82 (SAP 77037) alternative / replaced by: SAP 94866 heating register electr.25kW 02/F10208-S</t>
  </si>
  <si>
    <t>cover with sealing 3A-AK</t>
  </si>
  <si>
    <t>roller lever short LS-XLS</t>
  </si>
  <si>
    <t>appositely to SAP 52130 limit switch LS-11S w.roll actulator (manufacturer Moeller)</t>
  </si>
  <si>
    <t>ISA board 2x seriell RS-232/9pol.EX40032</t>
  </si>
  <si>
    <t>first-aid box(20J)incl.holderDIN13157 PT</t>
  </si>
  <si>
    <t>first aid box with Portugese labeling - replaced by SAP 71582</t>
  </si>
  <si>
    <t>PUR Steodur edge protect. 6D970-9018-KSK</t>
  </si>
  <si>
    <t>RAL 9018 papyrus white - replaced by SAP 115321</t>
  </si>
  <si>
    <t>first-aid box(20J)incl.holderDIN13157 EN</t>
  </si>
  <si>
    <t>first aid box with English labeling. replaced by: SAP 71582 first-aid box incl.holder DIN13157 multi.</t>
  </si>
  <si>
    <t>first-aid box(20J)incl.holderDIN13157 LV</t>
  </si>
  <si>
    <t>first aid box with Latvian labeling</t>
  </si>
  <si>
    <t>lifting eye bolt DIN580 M12 HDG</t>
  </si>
  <si>
    <t>eq. cover heart-bolt connections</t>
  </si>
  <si>
    <t>pin insert 12P Han Q12/0</t>
  </si>
  <si>
    <t>socket insert 12P Han Q12/0</t>
  </si>
  <si>
    <t>MINIMESS-p/T-hitch 1620 2149-04-15.13N</t>
  </si>
  <si>
    <t xml:space="preserve">MINIMESS-p/T-hitch </t>
  </si>
  <si>
    <t>ferquency converter f.LiftGW400 Goracon®</t>
  </si>
  <si>
    <t>GORACON® holder set lift leading rope</t>
  </si>
  <si>
    <t>crane hatch lh E40 E2/E3 - E48/53</t>
  </si>
  <si>
    <t>crane hatch left E40 E2/E3 - E48/53 in RAL 7038 and included hinge joint</t>
  </si>
  <si>
    <t>crane hatch rh E40 E2/E3 - E48/53</t>
  </si>
  <si>
    <t>crane hatch right E40 E2/E3 - E48/53 in RAL 7038 and included hinge joint</t>
  </si>
  <si>
    <t>retrofit kit blade flange stren. W E82/1</t>
  </si>
  <si>
    <t>Service Dispatch / the regional coordinator will coordinate work !</t>
  </si>
  <si>
    <t>label insert- "READY BEREIT"</t>
  </si>
  <si>
    <t>label insert- "BUFFERING NOTSTROMBETRI."</t>
  </si>
  <si>
    <t>label insert- "REPLACE B. BATTERIEWECH."</t>
  </si>
  <si>
    <t>label insert- "UPS CHECK USV TEST"</t>
  </si>
  <si>
    <t>trans.isolat.rotary cur. DTT/X B0709065</t>
  </si>
  <si>
    <t>hose 1 water cooling DN65 1,95m</t>
  </si>
  <si>
    <t>round brush w. shaft 75x10mm Nylon 6mm</t>
  </si>
  <si>
    <t>filter unit 3x1,1mH SFB/X B0709076</t>
  </si>
  <si>
    <t>ventilating valve 1/4" knurled screw</t>
  </si>
  <si>
    <t>heavy mounting clip 79-85mm M10</t>
  </si>
  <si>
    <t>label insert- "OFF ON AUS EIN"</t>
  </si>
  <si>
    <t>bolt set for cross-beam stand</t>
  </si>
  <si>
    <t>parts list bolt set: 24 pc SAP 61995 HT-bolt DIN EN 14399-4 M27x095  HDG, 24 pc SAP 10701 HT-nut DIN EN 14399-4 M27 HDG, 48 pc SAP 10702 HT-plain washer DIN 6916 28 tzn</t>
  </si>
  <si>
    <t>clutch Victaulic- 76,1-75 DN65</t>
  </si>
  <si>
    <t>PABEC II mortar hose 10m DN50 white</t>
  </si>
  <si>
    <t>PABEC II mortar hose 20m DN50 white</t>
  </si>
  <si>
    <t>electrical unit tower entrance for LED</t>
  </si>
  <si>
    <t>rectifier block 2T1989N18TOF-KE02/...KTY</t>
  </si>
  <si>
    <t>replaced by SAP 506809</t>
  </si>
  <si>
    <t>rectifier block 2T1989N18TOF-KE02/S...</t>
  </si>
  <si>
    <t>tapper tap M24x320mm HSSE</t>
  </si>
  <si>
    <t>ordering only in accordance with ESC rotorblade engineering</t>
  </si>
  <si>
    <t>holder air gap monitoring G2 4002085-0</t>
  </si>
  <si>
    <t>special version holder air gap monitoring for generator E-40 G2 !  The holder are 10mm longer as original version SAP 9142 holder air gap monitoring</t>
  </si>
  <si>
    <t>vibration sensor pre-mounted E48/70/82</t>
  </si>
  <si>
    <t>discharge ring E30/5 R33190002-1</t>
  </si>
  <si>
    <t>hose 2 water cooling DN65 2,42m</t>
  </si>
  <si>
    <t>hose 3 water cooling DN65 4,00m</t>
  </si>
  <si>
    <t>hose 4/5 water cooling DN65 0,93m</t>
  </si>
  <si>
    <t>hose 6 water cooling DN65 1,63m</t>
  </si>
  <si>
    <t>hose 7 water cooling E82/E1 DN65 2,60m</t>
  </si>
  <si>
    <t>hose 8 water cooling DN6 0,37m</t>
  </si>
  <si>
    <t>section off-loader RD 42 Lgr. 12,5t</t>
  </si>
  <si>
    <t>hose 9 water cooling DN12 0,51m</t>
  </si>
  <si>
    <t>hose 10 water cooling DN12 0,97m</t>
  </si>
  <si>
    <t>hose 11 water cooling DN12 0,63m</t>
  </si>
  <si>
    <t>stud bolt draw tool 3/4" M24 Koken 6100</t>
  </si>
  <si>
    <t>guideroll typeAK till 06/2011&amp;typeAKLcpl</t>
  </si>
  <si>
    <t>lifting eye bolt DIN580 M10 A2</t>
  </si>
  <si>
    <t>shaft seal ring 55x72x8 DIN3760 FPM B</t>
  </si>
  <si>
    <t>cable catch bar control cabinet V2 EXX</t>
  </si>
  <si>
    <t>c-profile rail (length = 450mm) for control cabinet CS48, CS82</t>
  </si>
  <si>
    <t>screwed sealing plug DIN908 M26x1,5 GalZ</t>
  </si>
  <si>
    <t xml:space="preserve">oil drain plug for the pitch gear from Liebherr  </t>
  </si>
  <si>
    <t>basic lable for test badge EN</t>
  </si>
  <si>
    <t>english</t>
  </si>
  <si>
    <t>frame bridge f. transformer 11204141-0</t>
  </si>
  <si>
    <t>mounting bridge f.transformer 11204143-0</t>
  </si>
  <si>
    <t>plate bridge f.transformer 11204145-0</t>
  </si>
  <si>
    <t>POM liner bridge transformer 11204147-1</t>
  </si>
  <si>
    <t>flat steel bridge transformer 11204135-0</t>
  </si>
  <si>
    <t>bar current- rectifier D0126347-2</t>
  </si>
  <si>
    <t>AC - busbar (connection generator site) for recifier cabinet V2</t>
  </si>
  <si>
    <t>cover D0127234-0</t>
  </si>
  <si>
    <t>application: plexiglass cover on nacelle entrance ladder as additional against humidity protection for the rectifier cabinet.</t>
  </si>
  <si>
    <t>pneumatic pistol Bergolin HW724</t>
  </si>
  <si>
    <t>alternative SAP 80237 with SAP 119074</t>
  </si>
  <si>
    <t>Levelling feet NirostaGN341-100-M20-200B</t>
  </si>
  <si>
    <t>coating Superplast 6D973-2009-S 8:1</t>
  </si>
  <si>
    <t>replaced by SAP 120436</t>
  </si>
  <si>
    <t>coating Superplast 6D973-3020-S 8:1</t>
  </si>
  <si>
    <t>replaced by SAP 120432</t>
  </si>
  <si>
    <t>coating Superplast 6D973-7038-S 8:1</t>
  </si>
  <si>
    <t>replaced by SAP 120437</t>
  </si>
  <si>
    <t>coating Superplast 6D973-9016-S 8:1</t>
  </si>
  <si>
    <t>replaced by SAP 120449</t>
  </si>
  <si>
    <t>dust cover 8er MB NCV3 SG1</t>
  </si>
  <si>
    <t>dust cover 8er MB NCV3 SG30 small</t>
  </si>
  <si>
    <t>dust cover 8er MB NCV3 SG30 wide</t>
  </si>
  <si>
    <t>RBS foam plate 10x500x300mm,sqr. C70.55</t>
  </si>
  <si>
    <t>replaced by: SAP 145194</t>
  </si>
  <si>
    <t>holder cable twist switch E15 10008050-0</t>
  </si>
  <si>
    <t>RBS foam plate 12x500x300mm,sqr. C70.55</t>
  </si>
  <si>
    <t>deleted and will not be replaced, because the intermediate variable is no longer needed from 12mm thickness.</t>
  </si>
  <si>
    <t>RBS foam plate 15x500x300mm,sqr. C70.55</t>
  </si>
  <si>
    <t>replaced by: SAP 145195</t>
  </si>
  <si>
    <t>RBS foam plate 20x500x300mm,sqr. C70.55</t>
  </si>
  <si>
    <t>replaced by: SAP 145196</t>
  </si>
  <si>
    <t>RBS foam plate 25x500x300mm,sqr. C70.55</t>
  </si>
  <si>
    <t>replaced by: SAP 145197</t>
  </si>
  <si>
    <t>RBS balsa SB-100/Al600/10 09,5x500x300mm</t>
  </si>
  <si>
    <t>RBS balsa SB-100/Al600/10 12,7x500x300mm</t>
  </si>
  <si>
    <t>RBS balsa SB-100/Al600/10 15,9x500x300mm</t>
  </si>
  <si>
    <t>RBS balsa SB-100/Al600/10 25,4x500x300mm</t>
  </si>
  <si>
    <t>cylinder head bolt DIN912 M06x016 8.8ZP</t>
  </si>
  <si>
    <t>retrofit kit separator crane hatch E70</t>
  </si>
  <si>
    <t>fastening element rotating DSWS5 PA66HS</t>
  </si>
  <si>
    <t>spacers for screw connector joints between power cables (between the roll-on sleeves). Fasten the spacer with cable tie SAP 61484. Alternative SAP 87815</t>
  </si>
  <si>
    <t>retrofit kit door STEU connection -S01</t>
  </si>
  <si>
    <t>fan radial 50Hz RG40C-2DK.6N.1R w.s.hou.</t>
  </si>
  <si>
    <t>manufacturer: Ziehl-Abegg. application for 50Hz grid and glass fiber blade. replace the: SAP 74618 fan radial 50Hz RG40C-2DK.6N.1R. use alternative replacement motor SAP 90664.  look repair instruction (TD-esc-07-eng-ger-11-008 Rev003 exchange with fan motor on sheet heaters).</t>
  </si>
  <si>
    <t>roundsling 25to useful length 10,00m</t>
  </si>
  <si>
    <t>gloves ANSELL® Hyflex 11-627 si.10</t>
  </si>
  <si>
    <t>hexagon bolt ISO4017 M12x020 8.8HDG</t>
  </si>
  <si>
    <t>cable tie 200mm type T50ROSSBS5</t>
  </si>
  <si>
    <t>earthquake support right M6620670-2</t>
  </si>
  <si>
    <t>earthquake support left M6620671-2</t>
  </si>
  <si>
    <t>fastener fan welding ass D0320728-0</t>
  </si>
  <si>
    <t>bottom flap M6620709-0</t>
  </si>
  <si>
    <t>closing plate botton flap M6620711-0</t>
  </si>
  <si>
    <t>hinged cover fan M6620718-0</t>
  </si>
  <si>
    <t>support angle co.sheet pos.01 M6620720-0</t>
  </si>
  <si>
    <t>label rollstick- white THT-PP 104x49mm</t>
  </si>
  <si>
    <t>sealing WIDOPAN® Topsiegel EC</t>
  </si>
  <si>
    <t xml:space="preserve">1 VE = 10 KG </t>
  </si>
  <si>
    <t>reinforcing fleece WIDOPAN® 20cm</t>
  </si>
  <si>
    <t>lable tip- climbingladder railstop DE 07</t>
  </si>
  <si>
    <t>lable tip- climbingladder railstop DE 08</t>
  </si>
  <si>
    <t>lable tip- climbing ladder Tr273,3 DE 05</t>
  </si>
  <si>
    <t>lable tip- climbing ladder Tr273,3 DE 06</t>
  </si>
  <si>
    <t>lable tip- climbing ladder Tr273,3 DE 07</t>
  </si>
  <si>
    <t>lable tip- climbing ladder Tr273,3 DE 08</t>
  </si>
  <si>
    <t>lable tip- climbing ladder Tr280 DE 07</t>
  </si>
  <si>
    <t>lable tip- climbing ladder Tr280 DE 08</t>
  </si>
  <si>
    <t>protection glov. f. electr. 30kV size09</t>
  </si>
  <si>
    <t>undeliverable replaced by SAP 28030</t>
  </si>
  <si>
    <t>protection glov. f. electr. 30kV size10</t>
  </si>
  <si>
    <t>undeliverable replaced by SAP 39416</t>
  </si>
  <si>
    <t>protection glov. f. electr. 30kV size11</t>
  </si>
  <si>
    <t>undeliverable replaced by SAP 39417</t>
  </si>
  <si>
    <t>sign "working load max. 150kg" DE/EN</t>
  </si>
  <si>
    <t>rope, limit switch lifting CERTEX® C 180</t>
  </si>
  <si>
    <t>sensor holder 0008068-0</t>
  </si>
  <si>
    <t>replaced SAP 47170, accessories protection cap SAP 92296 stopper, square GPN260 80x80mm black</t>
  </si>
  <si>
    <t>inner parts for PROTECTOR Style HC615V</t>
  </si>
  <si>
    <t>PCB I/O board V1.0 E10</t>
  </si>
  <si>
    <t>lamellar stopper, black, GPN320 GL22</t>
  </si>
  <si>
    <t>lock unit middle RITTAL® 241531</t>
  </si>
  <si>
    <t>brake 21Nm f. yaw motor E48 Ruckh®</t>
  </si>
  <si>
    <t>brake with PT100 for the yaw motor Ruckh type TRB 100LA-2 or TRB 100 / WU and type TRB 90 S6.</t>
  </si>
  <si>
    <t>lamp cmpl. pre-mountes w. Harax-plug</t>
  </si>
  <si>
    <t>nacelle lamp. information: installation guid Harax plug (Harax.pdf) = look show picture ! information: spare part light cover = SAP 87387 light cover f.SLI Sylproof Pro118VVG</t>
  </si>
  <si>
    <t>plug protect- PT3-PB-ST</t>
  </si>
  <si>
    <t>sensor acoustics- compact, IP40 M22-AMC</t>
  </si>
  <si>
    <t>buzzer 24V DC M22-XAMP</t>
  </si>
  <si>
    <t>camera head VIS2000 color Wöhler®</t>
  </si>
  <si>
    <t>only order by section leader with requisition note</t>
  </si>
  <si>
    <t>choke one-phase 1,25mH EDR628 Bv.6867a</t>
  </si>
  <si>
    <t>cable winding VIS2000 Wöhler®</t>
  </si>
  <si>
    <t>replaced by: SAP 165349 Cable drum 70m Camera System TKW®</t>
  </si>
  <si>
    <t>cable spare 30m VIS2000 Wöhler®</t>
  </si>
  <si>
    <t>cable adapter supply unit WEC control</t>
  </si>
  <si>
    <t>self supply modus! adapter cable 2m / three-phase coup. plug = CEE 32A PRO-TOP</t>
  </si>
  <si>
    <t>testing device HO-MPK ELSIC®English</t>
  </si>
  <si>
    <t>replaced by SAP 110222</t>
  </si>
  <si>
    <t>PVC-v-profile RAL 7038 R48110005-X10,55m</t>
  </si>
  <si>
    <t>aggregate hydro-X2 400V/50Hz PLARAD®</t>
  </si>
  <si>
    <t>Reorders for container only in written form or by telephone to AUR-order-management disabled    alternatives:    SAP 117963,    SAP 113694,    SAP 104781,    SAP 115284</t>
  </si>
  <si>
    <t>Repair-kit1 roll hose cable 300mm²</t>
  </si>
  <si>
    <t>consists of:17 pieces roll hoses RS120-400,36 pieces screw for M120-300,1 Poly-bag with grease,1 screw extractor No. 6  replaced by SAP 88030</t>
  </si>
  <si>
    <t>Repair-kit2 roll hose cable 300mm²</t>
  </si>
  <si>
    <t>consists of: 17 pieces roll hoses RS120-400  replaced by SAP 88030</t>
  </si>
  <si>
    <t>supp. extens.dou.si.B16007101202 PLARAD®</t>
  </si>
  <si>
    <t>special outrigger with 2 rubbercalottes 300mm for SAP 81505 and SAP 122934</t>
  </si>
  <si>
    <t>label ass-marking =160</t>
  </si>
  <si>
    <t>safety-pin M20 TSR-2fixx</t>
  </si>
  <si>
    <t>angle spike ø16mm red</t>
  </si>
  <si>
    <t>angle spike ø20mm red</t>
  </si>
  <si>
    <t>switch auxiliary 4NO 3RH1911-1FA40</t>
  </si>
  <si>
    <t>manufacturer. Siemens</t>
  </si>
  <si>
    <t>cable tie 160mm type T50SSBS50TE</t>
  </si>
  <si>
    <t>chopper resistor 300kW retro.V1 ass. Exx</t>
  </si>
  <si>
    <t>drilling jig f. remodelling Rittal-cabin</t>
  </si>
  <si>
    <t>tension rod nacelle cover 66071977-0</t>
  </si>
  <si>
    <t>sign prohib.-"Zutritt f.Unbefug." hole</t>
  </si>
  <si>
    <t>adapter panel circuit bre.NZM3 4099525-1</t>
  </si>
  <si>
    <t>information: for fixting adapter panel, in touch with 4 pc SAP 1125 combi screw DIN7985 M05x010 4.8galZn !</t>
  </si>
  <si>
    <t>attachment eye RLP M12x75 HDG</t>
  </si>
  <si>
    <t>attachment eye RLP M16x80 HDG</t>
  </si>
  <si>
    <t>closing cylinder TSR-2fixx</t>
  </si>
  <si>
    <t xml:space="preserve">Lockingystem Container </t>
  </si>
  <si>
    <t>lock casing TSR-2fixx</t>
  </si>
  <si>
    <t>order also SAP 86935 this safety pin is necessary to change the lock!!      for mounting container!</t>
  </si>
  <si>
    <t>distance washer 5,5x9,5x3mm PA6</t>
  </si>
  <si>
    <t>for the cover from the slip ring unit LABEL E-70/E4 , E-82, core: 5,5mm ,outer diameter: 9,5mm ,height: 3mm</t>
  </si>
  <si>
    <t>bond. agent Macroplast UK8341 B4/UK5452</t>
  </si>
  <si>
    <t>hexagon head screw M30x400-10.9 dtn</t>
  </si>
  <si>
    <t xml:space="preserve">for load ring bolted VLBG 5t M30 SAP 103800 </t>
  </si>
  <si>
    <t>hexagon head screw M30x450-10.9 dtn</t>
  </si>
  <si>
    <t>tensioning dev. M48 HWS16573022 ASTech®</t>
  </si>
  <si>
    <t>Reorders for container only in written form or by telephone to AUR-order-management alternative: SAP 118571</t>
  </si>
  <si>
    <t>load ring bolted VLBG 20t M48x280 Vario</t>
  </si>
  <si>
    <t>hexagon head screw M48x280-10.9 dtn</t>
  </si>
  <si>
    <t>for load ring bolted VLBG 20t M48x280 Vario SAP 87012</t>
  </si>
  <si>
    <t>protection ag. contact pos.03 M6620745-1</t>
  </si>
  <si>
    <t>socket impact 3/4" 36mm turned off</t>
  </si>
  <si>
    <t>for the screw connect blade E-32</t>
  </si>
  <si>
    <t>socket spanner insert 1 1/2" 75mm</t>
  </si>
  <si>
    <t>earthquake support pos.04 M6620750-1</t>
  </si>
  <si>
    <t>desk fan 230V 30W 3-step</t>
  </si>
  <si>
    <t>f.e. container equipment errection</t>
  </si>
  <si>
    <t>base element f.protective plug PT4-BE</t>
  </si>
  <si>
    <t>sling parts for type AKL (standard)</t>
  </si>
  <si>
    <t>lifting equipment with normal sized oval hanger ring  for Zeppenfeld working cage type AKL for 5 people / load capacity 500kg</t>
  </si>
  <si>
    <t>sledge hammer 1,25kg steel stock</t>
  </si>
  <si>
    <t>handle bar GN 310-8-100-E Goracon Lift</t>
  </si>
  <si>
    <t>socket spanner insert force 1" 36mm 100</t>
  </si>
  <si>
    <t>socket spanner insert force 1" 46mm 100</t>
  </si>
  <si>
    <t>cable TECWIND H07BN4-F 1x120mm²bk</t>
  </si>
  <si>
    <t>protec. ag. contact pos.01 M6620743-1</t>
  </si>
  <si>
    <t>protec. ag. contact pos.02 M6620744-1</t>
  </si>
  <si>
    <t>earthquake support pos.03 M6620749-1</t>
  </si>
  <si>
    <t>CPU-module 24VDC type MFD-CP4</t>
  </si>
  <si>
    <t>pcb electro mechanical brake HEAW300T</t>
  </si>
  <si>
    <t>controlboard for electro mechanical brake type HEAW300T2007 (new type)        replaced by SAP 148608 - pcb electro mechanical brake V3 HEAW300T</t>
  </si>
  <si>
    <t>gloves KCL® Camapur Dyneema 620 size 8</t>
  </si>
  <si>
    <t>replaced by 114604</t>
  </si>
  <si>
    <t>door entr.- w.F./dl./s./n.NCSS E70 E4</t>
  </si>
  <si>
    <t>tower door with closed panels for segment tower with catch, nature green (NCSS) with double closing and single locking.  Proper grille: SAP 75615 and respectively SAP 75616 ; Proper closed panels SAP 89797 and respectively SAP 89798</t>
  </si>
  <si>
    <t>brake 20Nm f. yaw motor E48 ATB®</t>
  </si>
  <si>
    <t>brake with PT100 for the yaw motor E-48 ATB type BAF 100L/2C-11R</t>
  </si>
  <si>
    <t>Height Safety Device Skylotec 2,5m</t>
  </si>
  <si>
    <t>only for camera inspection teams</t>
  </si>
  <si>
    <t>cable connetion 1,5m EU4A-RJ45-CAB2</t>
  </si>
  <si>
    <t>measuring line inverter e-mod. trans.EXX</t>
  </si>
  <si>
    <t>pan-head screw DIN923 M08x004 ZP</t>
  </si>
  <si>
    <t>fit-up aid for spinner 6707075-0</t>
  </si>
  <si>
    <t>for deep draw casing E-82</t>
  </si>
  <si>
    <t>extension cable 5x2,5mm² 130m TKW-PURFL.</t>
  </si>
  <si>
    <t>replaced by SAP 91227</t>
  </si>
  <si>
    <t>grease Mobilith SHC 1000 spezial 20kg</t>
  </si>
  <si>
    <t>special grease for E126</t>
  </si>
  <si>
    <t>cable control- YSLY-JZ 8x1,5mm² gy</t>
  </si>
  <si>
    <t>electric screw driver E-RAD®6500</t>
  </si>
  <si>
    <t>Reorders for container only in written form or by telephone to AUR-order-management replaced by SAP 116206    drive square: 1 1/2"    torque range: up to 6500 Nm</t>
  </si>
  <si>
    <t>special tool portable test water cooling</t>
  </si>
  <si>
    <t>!-ordering only in accordance with A.Gerbers / R.Pohl-! special tool to adjust and to maintain the water cooling system.</t>
  </si>
  <si>
    <t>special tool update E32</t>
  </si>
  <si>
    <t>drill twist- HSSE 8,5mm DIN1869 240mm</t>
  </si>
  <si>
    <t>ink ribbon typ AXR® 7+ 110mmx300m</t>
  </si>
  <si>
    <t>ladder multiuse ALU 6,40m 4x6 steps</t>
  </si>
  <si>
    <t>for installation shadow switch-off</t>
  </si>
  <si>
    <t>screw kit f. blade flange strength.E82/1</t>
  </si>
  <si>
    <t>lubrication trans. SHC 1000 special</t>
  </si>
  <si>
    <t>alternative: lubricator with pre-assembled activator red/½year SAP 101836</t>
  </si>
  <si>
    <t>press compressor accu- 144KAP-KR310 SET</t>
  </si>
  <si>
    <t>Please order only the single parts ! product contens:  -  KRESS Battery-compressor 1.400 N jacking force (max.8,5 bar) (SAP 135571), -  14,4V battery-pack 2,2 Ah/Li-Ion (SAP 90881), -  battery charger MSL 50 Li (SAP 90882), cartridge plunger tube 310ml (SAP 78600) case.</t>
  </si>
  <si>
    <t>viewing glas M26x1,5 SW32</t>
  </si>
  <si>
    <t>measuring cup transparent 1,5 Liter</t>
  </si>
  <si>
    <t>screw clamping jig M24 ITH®</t>
  </si>
  <si>
    <t>Reorders for container only in written form or by telephone to AUR-order-management replaced by SAP 79315 or SAP 94571</t>
  </si>
  <si>
    <t>sheet f.ventilation E82 8770504650020:3</t>
  </si>
  <si>
    <t>sheet f.ventilation E82 8770504650021:4a</t>
  </si>
  <si>
    <t>closing cylinder 30/10 ZIKON blind</t>
  </si>
  <si>
    <t>replaced by SAP 42758</t>
  </si>
  <si>
    <t>motor f.hydraulic E112 Hoerbiger®</t>
  </si>
  <si>
    <t>type ATB NF 80/2D-11 ,3,20KW</t>
  </si>
  <si>
    <t>hose coupler GEKA 3/4" brass</t>
  </si>
  <si>
    <t>run rope 140m f.Modulift 2000 C Goracon</t>
  </si>
  <si>
    <t>yaw trough (2 pcs)          66071992-2</t>
  </si>
  <si>
    <t>drip pan yaw drive</t>
  </si>
  <si>
    <t>special tool yaw gearbox change E30</t>
  </si>
  <si>
    <t>light cover f.SLI Sylproof Pro118VVG</t>
  </si>
  <si>
    <t>application for: SAP 51375 Humid room lamp SLI Syproos Pro118VVG or  SAP 86862 lamp cmpl. pre-mountes w. Harax-plug  Not suitable for light cover Sylvana Claude...Sylproof Pro 2...Raft Pro 2 !  alternative: replace the complete light cover !</t>
  </si>
  <si>
    <t>screw plug GPN730 1/2" Kapsto®</t>
  </si>
  <si>
    <t>sun-protect STOKO® UV30 Special 100ml</t>
  </si>
  <si>
    <t>special tool strengthening blade co. E82</t>
  </si>
  <si>
    <t>Power Climber lift key</t>
  </si>
  <si>
    <t>time switch OmniRexBT/49862</t>
  </si>
  <si>
    <t>replaced by SAP 97910</t>
  </si>
  <si>
    <t>circlip for shafts DIN472 62x2</t>
  </si>
  <si>
    <t>circlip for SAP 64532</t>
  </si>
  <si>
    <t>side element UM 72-SE</t>
  </si>
  <si>
    <t>pc SIMATIC Box 627B no Besy</t>
  </si>
  <si>
    <t>pc SIMATIC Rack 847B</t>
  </si>
  <si>
    <t>replaced by SAP 113839</t>
  </si>
  <si>
    <t>hexagon bolt DIN931 M12x080 8.8ZP</t>
  </si>
  <si>
    <t>hexagon bolt DIN931 M16x110 8.8ZP</t>
  </si>
  <si>
    <t>multi signal converter ass. V1.0</t>
  </si>
  <si>
    <t>application: box meteorlogicaldata + SCADA V2.0 ass.EXX</t>
  </si>
  <si>
    <t>PCB multi signal converter 24V V1.0</t>
  </si>
  <si>
    <t>please order only the assembly: SAP 87469 multi signal converter ass. V1.0</t>
  </si>
  <si>
    <t>extension sleeve D80xd32x30 11201205-0</t>
  </si>
  <si>
    <t>windscr.wipers VW Golf V</t>
  </si>
  <si>
    <t>stair support circular stair 4005008-0</t>
  </si>
  <si>
    <t>Support for circular stairs which seated only onesided on the baseplate. Mountable on stairs with a distance of 1000mm between the cheeks. The support is adjustable in heigth.</t>
  </si>
  <si>
    <t>plate for spinner spoke 66072001-0</t>
  </si>
  <si>
    <t>This plates are needed after a generator repair if  the spinner spoke needs more distance to the generator coils. They are placed between spinner spoke and rotor hub.</t>
  </si>
  <si>
    <t>fold.box Profi-Box E205 574x376x418mm</t>
  </si>
  <si>
    <t>control device TM 1703 ACP</t>
  </si>
  <si>
    <t>protocol device SM 2556/Protocol</t>
  </si>
  <si>
    <t>Patch Plug CM 2860</t>
  </si>
  <si>
    <t>holding bar 66072004-1</t>
  </si>
  <si>
    <t>holding arm 66072005-0</t>
  </si>
  <si>
    <t>air guiding seg.front 3MW cmpl66072006-0</t>
  </si>
  <si>
    <t>sliding plate Pos.102 M6620834-1</t>
  </si>
  <si>
    <t>holder bottom flap pos.02 M6620856-1</t>
  </si>
  <si>
    <t>tube roll- RVS-15-260-SLV V2</t>
  </si>
  <si>
    <t>replaced by SAP 87571</t>
  </si>
  <si>
    <t>tube roll- RS300-500 315mm V2</t>
  </si>
  <si>
    <t>special tool oil filter system</t>
  </si>
  <si>
    <t>disabled information: only order by technical section leader ! tool kit is used for filtering gear oil in drives.</t>
  </si>
  <si>
    <t>holder limit switch Tirak X520P</t>
  </si>
  <si>
    <t>carabine hook form C DIN5299/60x6 gZn</t>
  </si>
  <si>
    <t>cylinder head screw DIN912 M06x090 A2</t>
  </si>
  <si>
    <t>insert Han axial module 70A 6-16mm² M</t>
  </si>
  <si>
    <t>insert Han axial module 70A 6-16mm² F</t>
  </si>
  <si>
    <t>spanner joint- blade tip LM blade E17</t>
  </si>
  <si>
    <t>thightener serves the preload of the spring for the release mechanism of the blade tip on LM blades for WEC type E-17</t>
  </si>
  <si>
    <t>balance weight 1kg special 0001002-0</t>
  </si>
  <si>
    <t>balance weight 5kg special 0001003-0</t>
  </si>
  <si>
    <t>balance weight 10kg special 0001004-0</t>
  </si>
  <si>
    <t>crank handle 4002086-1</t>
  </si>
  <si>
    <t>module LED+diode 6-24VDC 99.80.9.024.99</t>
  </si>
  <si>
    <t>bracket holding- FINDER 095.91.3 varic.</t>
  </si>
  <si>
    <t>signal contact pin 10A 2,50mm² go.pl.</t>
  </si>
  <si>
    <t>replaced by SAP 511449</t>
  </si>
  <si>
    <t>label danger- "Attention, UPS su." EN/IT</t>
  </si>
  <si>
    <t>cylinder head screw DIN912 M06x150 A2</t>
  </si>
  <si>
    <t>pitchcable E126 (ready-made) 10,00M</t>
  </si>
  <si>
    <t>pin insert 2P axial 6-10mm² screw ter.</t>
  </si>
  <si>
    <t>temp. monitoring V1.0 type PTC ass.</t>
  </si>
  <si>
    <t>assembly. application: for temperature monitoring tower fan, please order only the pcb SAP 521529 PCB temp. monitoring V1.1 type PTC  or  SAP 82313 PCB temp. monitoring V1.0 type PTC .</t>
  </si>
  <si>
    <t>box transport EF3170PP blue 300x200x170</t>
  </si>
  <si>
    <t>cover EF-D32H blue 300x200</t>
  </si>
  <si>
    <t>special tool standby gen set commiss.</t>
  </si>
  <si>
    <t>resin 2 compo.- MC-Dur 1200</t>
  </si>
  <si>
    <t>cable TECWIND H07BN4-F 4G95 4x95mm²</t>
  </si>
  <si>
    <t>distance holder f.c.12,7mm TCP5255 PP bl</t>
  </si>
  <si>
    <t>sensor module aluminium 66072011-2</t>
  </si>
  <si>
    <t>synchroncontrol systembox 3xGEKO® 9001TP</t>
  </si>
  <si>
    <t xml:space="preserve"> !-ordering only in accordance with ESC-Equipment-ST@enercon.de! control box for connecting three generator GEKO® 9001 TP/TBE-AA </t>
  </si>
  <si>
    <t>open-end wrench DIN133 SW55</t>
  </si>
  <si>
    <t>spanner doub. ring 85/90 x 800mm cran.</t>
  </si>
  <si>
    <t>single-head wrench s. 85mm DIN894</t>
  </si>
  <si>
    <t>socket spanner force 1" 80mm long</t>
  </si>
  <si>
    <t>replaced by: SAP 85864 socket spanner force 1" 80mm 108mm</t>
  </si>
  <si>
    <t>socket spanner force 1" 65mm long</t>
  </si>
  <si>
    <t>screw clamp all steel 600mm FORUM®</t>
  </si>
  <si>
    <t>water hose PVC 1" tread ply</t>
  </si>
  <si>
    <t>steel winch DMK-3,0 max. load 3t</t>
  </si>
  <si>
    <t>steel winch DMK-1,5 max. load 1,5t</t>
  </si>
  <si>
    <t>post 1250x14 FORMAT®</t>
  </si>
  <si>
    <t>edge protection angle 50mm lashing strap</t>
  </si>
  <si>
    <t>sign "working load max. 150kg" DE/IT</t>
  </si>
  <si>
    <t>cylinder head screw DIN84 M03x012 PA</t>
  </si>
  <si>
    <t>current supply module 24-60VDC PS-6620</t>
  </si>
  <si>
    <t>input module binary 2x8 DI-6103</t>
  </si>
  <si>
    <t>output module binary 1x8 DO-6212</t>
  </si>
  <si>
    <t>input module analog 2x2 AI-6300</t>
  </si>
  <si>
    <t>module system coupling PE-6400/USIO65</t>
  </si>
  <si>
    <t>hose fan- 19m / 800x400mm</t>
  </si>
  <si>
    <t>high-pressure hose 2SN-DN8 2XDKOL 750mm</t>
  </si>
  <si>
    <t>hose between 90° elbow union of the pump and the triple grease plunger since feb. 2008</t>
  </si>
  <si>
    <t>closing cylinder 40/10 ZIKON 603328</t>
  </si>
  <si>
    <t>current supply module 110-220VDC PS-6632</t>
  </si>
  <si>
    <t>brush block f. slip ring unit 6P4024110</t>
  </si>
  <si>
    <t>gold wire brush E-126</t>
  </si>
  <si>
    <t>coil hook 4,5to 800mm Axzion®</t>
  </si>
  <si>
    <t>holder plate bottom LED-beac. 66072025-3</t>
  </si>
  <si>
    <t>IGBT-module SKiM1300GAL12T4 23180030</t>
  </si>
  <si>
    <t>IGBT-module SKiM1300GAR12T4 23180040</t>
  </si>
  <si>
    <t>power supply universal -Dell® f. E-serie</t>
  </si>
  <si>
    <t>ordering only with permission from  IT-department   Info: Andrea Hildebrand. replaced by: SAP 138451 power supply universal car Notebook</t>
  </si>
  <si>
    <t>Port Replicator Dell® f. E-serie</t>
  </si>
  <si>
    <t>E-Legacy Extender Dell® f. E-Serie</t>
  </si>
  <si>
    <t>refund battery Dell® f. E-serie</t>
  </si>
  <si>
    <t>button head lub.nipple DIN3404 1/4" sp22</t>
  </si>
  <si>
    <t>option 1,variant 10 p.d.i.2 V1 e.on-grid</t>
  </si>
  <si>
    <t>option 3 p.d.i.2 V1 ModBus</t>
  </si>
  <si>
    <t>option 4 p.d.i.2 V1 Profibus</t>
  </si>
  <si>
    <t>option 7 p.d.i.2 V1 display</t>
  </si>
  <si>
    <t>button head coupler M10x1 female</t>
  </si>
  <si>
    <t>rope 16mm Standard-Schot roll 300m</t>
  </si>
  <si>
    <t>1 ROL = 300 M; for ATS 44 Winsh</t>
  </si>
  <si>
    <t>cover f. trans.oil pres.switch Qualitrol</t>
  </si>
  <si>
    <t>cable guide rotor hub I 6608162-2</t>
  </si>
  <si>
    <t xml:space="preserve">!Attention! like SAP 47003 but it is a old revisions state - please mind the drawing! </t>
  </si>
  <si>
    <t>open-end wrench DIN133 SW60</t>
  </si>
  <si>
    <t>cable guide rotor hub II 6608158-1</t>
  </si>
  <si>
    <t>!Attention! like SAP 47002 but it is a old revisions state - please mind the drawing!</t>
  </si>
  <si>
    <t>open-end wrench DIN133 SW80</t>
  </si>
  <si>
    <t>drive Goracon Lift typ DSGB-CX500S</t>
  </si>
  <si>
    <t>17m/min, 8mm, 50Hz - ordering only in accordance with Torsten Kammann!</t>
  </si>
  <si>
    <t>shrinkable sleeve CRSM-84/20-350/239(S5)</t>
  </si>
  <si>
    <t>PCB lowpass filter ETFS-box V1.0</t>
  </si>
  <si>
    <t>please order only the assembly! alternative: SAP 88038 lowpass filter ETTFS-box  ass. V1.0  or  SAP 572606 lowpass filter ETTFS-box  ass. V2.0</t>
  </si>
  <si>
    <t>lowpass filter ETTFS-box ass. V1.0</t>
  </si>
  <si>
    <t>alternative: SAP 572606</t>
  </si>
  <si>
    <t>label insert- "transformer ON" DE</t>
  </si>
  <si>
    <t>label insert- "transformer OFF" DE</t>
  </si>
  <si>
    <t>pitch marker old 4001409-0</t>
  </si>
  <si>
    <t>canopy NCSG/ E82 u. E70/BF/83/17/01</t>
  </si>
  <si>
    <t>NCSG green grading ; the canopy for tower type: E-82/BF/83/17/01 and E-70 E4/BF/83/17/01</t>
  </si>
  <si>
    <t>hose nozzle 1/4" IG Ms</t>
  </si>
  <si>
    <t xml:space="preserve">this nozzle is required for the air guns TS 454X und HW 724. </t>
  </si>
  <si>
    <t>socket spanner insert 1/2" size 16 long</t>
  </si>
  <si>
    <t>socket spanner insert 1/2" size 18 long</t>
  </si>
  <si>
    <t>screw clamping jig M33 ITH®</t>
  </si>
  <si>
    <t>Reorders for container only in written form or by telephone to AUR-order-management replaced by SAP 93899 or SAP 71741</t>
  </si>
  <si>
    <t>holder nacelle basem.tarpaulin66071761-1</t>
  </si>
  <si>
    <t>nacelle basement tarpaulin 66071756-1</t>
  </si>
  <si>
    <t>sound damper w. plug nipple 4mm IQSSD40</t>
  </si>
  <si>
    <t>dirt filter for the tube pressure measurement</t>
  </si>
  <si>
    <t>pressure roller wallpaper 150mm</t>
  </si>
  <si>
    <t>tight insert SKINTOP® DIX-M M20 4x3</t>
  </si>
  <si>
    <t>waists buf. 70 shore M8 i/o-thr. V2A new</t>
  </si>
  <si>
    <t>replacement for SAP 81008</t>
  </si>
  <si>
    <t>oil hydraulic Aeroshell Fluid 41 1L</t>
  </si>
  <si>
    <t>cabinet remote monitor.system 19" RITTAL</t>
  </si>
  <si>
    <t>measure: - length = 600 mm; - breadth =  600 mm; - height = 2.000 mm; total height = 2.100 mm</t>
  </si>
  <si>
    <t>knuckle frame f.2 modules bot.unit sm.l.</t>
  </si>
  <si>
    <t>socket insert 2P axial 6-10mm² screw te.</t>
  </si>
  <si>
    <t>PCB cross current adapter V1.0</t>
  </si>
  <si>
    <t>pcb for special retrofitting! instruction "s-e-01-ger-eng-08-037" .Please order by call only for this special retrofitting!</t>
  </si>
  <si>
    <t>rubber seal EPDM 3mm shore 70 black</t>
  </si>
  <si>
    <t>Radio set G12 MIDLAND®</t>
  </si>
  <si>
    <t>replaced by SAP 56527</t>
  </si>
  <si>
    <t>drive Greifzug lift X500PB 50Hz mec.</t>
  </si>
  <si>
    <t>blade heater box air V1.0 ass. CS48</t>
  </si>
  <si>
    <t>hexagon bolt DIN933 M30x100 10.9HDG</t>
  </si>
  <si>
    <t>marker foil SC100-15</t>
  </si>
  <si>
    <t>blank 100x200mm ; yellow marking film 3M® Scotchcal®.</t>
  </si>
  <si>
    <t>threaded bolt DIN976 B M16x0500 8.8HDG</t>
  </si>
  <si>
    <t>cable connection converter-PB Gateway</t>
  </si>
  <si>
    <t>cable connection for frequency con. SK700E-222-340-A 22kW (in frequency conv.nacel.fan ass.CS82 ) to PCB PB-Gateway</t>
  </si>
  <si>
    <t>gauge clip-on ammeter FLUKE® 337</t>
  </si>
  <si>
    <t>membrane seal WG/1298/6</t>
  </si>
  <si>
    <t>insulate brush type 6d-50- BH90</t>
  </si>
  <si>
    <t>insulate brush type 40 BH440 1000x50mm</t>
  </si>
  <si>
    <t>holder type H40 60x50mm</t>
  </si>
  <si>
    <t>clamp LINDAPTER type LC M06 GTW 40 ZP</t>
  </si>
  <si>
    <t>combin.ring/openend spanner 16x200 15°</t>
  </si>
  <si>
    <t>combin.ring/openend spanner 18,0x245 cranked</t>
  </si>
  <si>
    <t>tappel stick 8201007-5</t>
  </si>
  <si>
    <t>Attention: only after new drawing no. 8201007-5 available!  The following acceccories must be ordered: 1 x SAP 553150  spring steel sheet tappet stick E82/2, 1 x SAP 565637  angle  8201063-0, 4 x SAP 107084  hexagon bolt ISO4017 M12x045 10.9HDG, 8 x SAP 105149  plain washer ISO7089 12 300HV hdg, 4 x SAP   82435  nut ESN H130 M12x175 R80 tZn ALCOA®.</t>
  </si>
  <si>
    <t>support for angele transmitter 8201008-6</t>
  </si>
  <si>
    <t>Attention: only after new drawing no. 8201008-6 available!  The following acceccories must be ordered: 1 x SAP 553150  spring steel sheet tappet stick E82/2, 1 x SAP 565637  angle  8201063-0, 4 x SAP 107084  hexagon bolt ISO4017 M12x045 10.9HDG, 8 x SAP 105149  plain washer ISO7089 12 300HV hdg, 4 x SAP   82435  nut ESN H130 M12x175 R80 tZn ALCOA®.  alternative: SAP 140027 retrofit kit angeltransm.crossbeam E82-2</t>
  </si>
  <si>
    <t>Console 15" Rack Mount DE</t>
  </si>
  <si>
    <t>monitor / keyboard console. replaced by: SAP 661267 Console 17" Comfort DE</t>
  </si>
  <si>
    <t>power contact socket 16A 0,37mm² go.pl.</t>
  </si>
  <si>
    <t>replaced by SAP 511479</t>
  </si>
  <si>
    <t>temperature switch 110° 1NC UCHIYA UP62G</t>
  </si>
  <si>
    <t>locking bolt rotor lock 6601433-0</t>
  </si>
  <si>
    <t>cylinder head screw DIN912 M06x080 A2</t>
  </si>
  <si>
    <t>sleeve h.M25 straight 6A SWR 1 lever</t>
  </si>
  <si>
    <t>housing outside temper.sensor D0129568-0</t>
  </si>
  <si>
    <t>replaces SAP 42371housing temperature sensor bo.D0114101-1</t>
  </si>
  <si>
    <t>module LED+varis.110-240V 99.80.0.230.98</t>
  </si>
  <si>
    <t>battery module 12V 26Ah PULS® UZK12.261</t>
  </si>
  <si>
    <t>stator package for 66Hz/360V w.H.na.CS82</t>
  </si>
  <si>
    <t>stator package 66 Hz with harting plug, only for nacelle fan 66 Hz with harting plug (fan radial RZA19-355-4D-S1-H-.....),   attachment to the nacelle fan 66 Hz with harting plug = SAP 150875 attachment connector nacelle fan.</t>
  </si>
  <si>
    <t>stator package for 68Hz/360V w.H.na.CS82</t>
  </si>
  <si>
    <t>stator package (68 Hz) with harting plug, for nacelle fan 68 Hz (and for E-82/3MW with parameter setting 78Hz fan nacelle on frequency converter cabinet) with harting plug (fan radial RZA19-355-4D-S2-H-.....),   attachment to the nacelle fan 68 Hz with harting plug = SAP 150875 attachment connector nacelle fan.</t>
  </si>
  <si>
    <t>fire head res/white V8.0 ass. E33/48</t>
  </si>
  <si>
    <t>socket insert 12P Han Q12/0 w.wye bridge</t>
  </si>
  <si>
    <t>axle cap in front 8201011-1</t>
  </si>
  <si>
    <t>for turbine type: E-82 E2/E3</t>
  </si>
  <si>
    <t>beacon V6.0 BGr EXX day</t>
  </si>
  <si>
    <t>beacon V6.0 ass. EXX day tower</t>
  </si>
  <si>
    <t>beacon V6.0 BGr EXX day akku+</t>
  </si>
  <si>
    <t>support for slip ring unit 8201012-1</t>
  </si>
  <si>
    <t>quick-catch chuck f. GBH2-26 DFR</t>
  </si>
  <si>
    <t>double lock ZIKON L35/35 626615</t>
  </si>
  <si>
    <t>double lock ZIKON L50/30 626615</t>
  </si>
  <si>
    <t>double lock ZIKON L55/30 626615</t>
  </si>
  <si>
    <t>replacement motor included fan wheel for fan radial 50/60Hz SAP 72442 and SAP 66803.</t>
  </si>
  <si>
    <t>shaft seal ring DIN3760 045x065x10 si.A</t>
  </si>
  <si>
    <t>for yaw gear DAT 300/493 with article code 96 91 94 501</t>
  </si>
  <si>
    <t>screening plate right rectifi.D0127754-0</t>
  </si>
  <si>
    <t xml:space="preserve">new variant screening plate for rectifier cabinet V1 and V2 (in system 1). </t>
  </si>
  <si>
    <t>screening plate left rectifi. D0127755-0</t>
  </si>
  <si>
    <t>new variant screening plate for rectifier cabinet V1 and V2 (in system 2).</t>
  </si>
  <si>
    <t>light metal shaft Z842-13.68-00/0</t>
  </si>
  <si>
    <t>length: 2050mm</t>
  </si>
  <si>
    <t>cable Plug it 4,0m Festool®RO150FEQ</t>
  </si>
  <si>
    <t>spare cable for SAP 70017</t>
  </si>
  <si>
    <t>supporting handle P001025-4</t>
  </si>
  <si>
    <t>fan radial RD40A-4DW.6Q.AL/10</t>
  </si>
  <si>
    <t>67 Hz / 2,9kw nacelle fan E-70/82 (connection terminal box right) , manufacturer: Ziehl Abegg ; alternative / replaced by: SAP 91799 fan radial RD40A-4DW.6Q.AR/139577/10 (with connection Harting plug right !) and with 1pc SAP 150875 attachment connector nacelle fan.</t>
  </si>
  <si>
    <t>fan radial RD40A-4DW.6Q.AL/20</t>
  </si>
  <si>
    <t>67 Hz / 2,9kw nacelle fan E-70/82 (connection terminal box left) , manufacturer: Ziehl Abegg ; alternative / replaced by:  SAP 91800 fan radial RD40A-4DW.6Q.AL/139577/20 (with connection Harting plug left !) and with 1pc SAP 150875 attachment connector nacelle fan. or  SAP 91803 fan radial RD40A-4DW.6Q.AL/139577/40 (with connection Harting plug left !) and with 1pc SAP 150875 attachment connector nacelle fan.</t>
  </si>
  <si>
    <t>fan radial RD40A-4DW.6Q.AL/133933/30</t>
  </si>
  <si>
    <t>67 Hz / 2,9kw nacelle fan E-70/82 (connection terminal box left) , manufacturer: Ziehl Abegg ; alternative / replaced by:    SAP 91803 fan radial RD40A-4DW.6Q.AL/139577/40 (mit connection Harting plug left !) and with 1pc SAP 150875 attachment connector nacelle fan.</t>
  </si>
  <si>
    <t>fan radial RD40A-4DW.6Q.AL/133933/40</t>
  </si>
  <si>
    <t>67 Hz / 2,9kw nacelle fan E-70/82 (connection terminal box left) , manufacturer: Ziehl Abegg ;  alternative / replaced by: SAP 91803 fan radial RD40A-4DW.6Q.AL/139577/40  (with connection Harting plug left !) and with 1pc SAP 150875 attachment connector nacelle fan.</t>
  </si>
  <si>
    <t>base runner GOSS4815          D0129200-0</t>
  </si>
  <si>
    <t>for the nacelle control cabinet V3 E-44 (SAP 25922) and V1 E-48 (SAP 52635)</t>
  </si>
  <si>
    <t>cover cap for housing 1 levers plastic</t>
  </si>
  <si>
    <t>wing screw GN-633-55-M10-20 DSG</t>
  </si>
  <si>
    <t>wing screw M10 (length: l = 20mm) in plastic</t>
  </si>
  <si>
    <t>flat cable leading SRT84/98/E82-77M</t>
  </si>
  <si>
    <t>transformer current-1500/5A BE.EKS160</t>
  </si>
  <si>
    <t>safety harness ARG 51, si.M</t>
  </si>
  <si>
    <t>replacement: (not for Canada used) SAP 104998 pick up belt ARG50 ENERCON size M-L ;  ONLY for Canada = SAP 105000 pick up belt ARG51 ENERCON size M-L (with CSA approval.)</t>
  </si>
  <si>
    <t>safety harness ARG 51, si.L/XXL</t>
  </si>
  <si>
    <t>replacement: (not for Canada used) SAP 105196 pick up belt ARG50 ENERCON size L-XXL ;  ONLY for Canada = SAP 104999 pick up belt ARG51 ENERCON size L-XXL (with CSA approval.)</t>
  </si>
  <si>
    <t>control shaft 8208465-0</t>
  </si>
  <si>
    <t>Sika® PUR-paste mixture RAL9018</t>
  </si>
  <si>
    <t>50 L = 89 KG replaced by SAP 123447</t>
  </si>
  <si>
    <t>Sika® PUR-paste mixture RAL7038</t>
  </si>
  <si>
    <t>50 L = 89 KG replaced by SAP 123446</t>
  </si>
  <si>
    <t>Sika® PUR-paste mixture NCSS 4040</t>
  </si>
  <si>
    <t>50 L = 89 KG replaced by SAP 123445</t>
  </si>
  <si>
    <t>Sika® PUR-paste mixture NCSS 5040</t>
  </si>
  <si>
    <t>50 L = 89 KG replaced by SAP 123443</t>
  </si>
  <si>
    <t>switch auxiliary Telemecanique LA1KN22</t>
  </si>
  <si>
    <t>rubber mat root 6707095-0</t>
  </si>
  <si>
    <t>rubber mat root 2 6707096-0</t>
  </si>
  <si>
    <t>relay FINDER 38.81.7.024.9024 /1NO</t>
  </si>
  <si>
    <t>relay FINDER complete with socket (with LED and screw terminal) and relay (inductor 24V DC ; contact 24V DC / 2A , 1 normally open contact)</t>
  </si>
  <si>
    <t>memory board CF-Card TS2GCF100I-P</t>
  </si>
  <si>
    <t>memory board for software updates. replaced by: SAP 149261</t>
  </si>
  <si>
    <t>pin insert 4p+PE 10A screw term.</t>
  </si>
  <si>
    <t>socket insert 4p+PE 10A screw term.</t>
  </si>
  <si>
    <t>special tool main carrier reinforce.mout</t>
  </si>
  <si>
    <t>stopper square GPN260 60x60x5 black</t>
  </si>
  <si>
    <t>air guiding segment 66072021-0</t>
  </si>
  <si>
    <t>air guiding plate 66072022-0</t>
  </si>
  <si>
    <t>information: the air guiding plate  66072022-0e is without sealing hose air guiding seg  66071382-1. eason: the drawing contains a loked material (SAP 78993 sealing hose air guiding seg  66071382-1).  please order SAP 629385 seal winding overh. l=1200mm.</t>
  </si>
  <si>
    <t>module clamp with strain relief</t>
  </si>
  <si>
    <t>locking plate against torsion 8201014-0</t>
  </si>
  <si>
    <t>sleeve h.M20 vertical side 6B SWR 1 lev</t>
  </si>
  <si>
    <t>blind plug M20x1,5 metal HARTING®</t>
  </si>
  <si>
    <t>adapter cable DVI - VGA</t>
  </si>
  <si>
    <t>nacelle strut 8207006-2</t>
  </si>
  <si>
    <t>cable control- CY-JZ 7x1,0mm² grey</t>
  </si>
  <si>
    <t>screened cable.For e.g. cable between control cabinet blade heating &lt;--&gt; blade heating E-48.</t>
  </si>
  <si>
    <t>coupling hydraulics motor/pump compl.E32</t>
  </si>
  <si>
    <t xml:space="preserve">for hydraulics unit Kroning  </t>
  </si>
  <si>
    <t>chest handle DIN3136 screw-on 120x94mm</t>
  </si>
  <si>
    <t>ceramic insulator 40/40/M08 Steatit C221</t>
  </si>
  <si>
    <t>rope f. Safety harness AGR2001Milan 160m</t>
  </si>
  <si>
    <t>In accordance with health and safety you shouldn`t change the rope!</t>
  </si>
  <si>
    <t>wet type filter for BOSCH® GAS25</t>
  </si>
  <si>
    <t>plywood panel 400x400x21mm</t>
  </si>
  <si>
    <t>holder clamp for mesh size 30/30</t>
  </si>
  <si>
    <t>drive Greifzug lift type L502P 50Hz WEA2</t>
  </si>
  <si>
    <t>drive Greifzug lift type L502P 50Hz WEA2 with control unit on nacelle lift - ordering only in accordance with Torsten Kammann!</t>
  </si>
  <si>
    <t>panic-mortise lock ZIKON L35/30 626615</t>
  </si>
  <si>
    <t>panic-mortise lock ZIKON L50/35 626615</t>
  </si>
  <si>
    <t>support grease distributors 8209002-1</t>
  </si>
  <si>
    <t>rectifier fast brake- GPU20L</t>
  </si>
  <si>
    <t>fast brake rectifier for turbine with yaw tensioning V4 ; replaced by the standard type (SAP 8051) rectifier brake</t>
  </si>
  <si>
    <t>inspection port E20 blade 1704001-0</t>
  </si>
  <si>
    <t>hexagonal allen key INBUS® 6mm</t>
  </si>
  <si>
    <t>paint sprayer 400ml RAL9002 grey white</t>
  </si>
  <si>
    <t>1 ST = 400 ML; for e.g.Hörmann®-doors in the E-module</t>
  </si>
  <si>
    <t>sensor 110°C UCHIYA UP62 0,53m lengt.EXX</t>
  </si>
  <si>
    <t>for rectifier block "middle" V1 and V2 in system 2</t>
  </si>
  <si>
    <t>sensor 110°C UCHIYA UP62 0,78m lengt.EXX</t>
  </si>
  <si>
    <t>for rectifier block "middle" V1 and V2 in system 1</t>
  </si>
  <si>
    <t>low-pressure fan 2,2KW 80Hz DNG6-25</t>
  </si>
  <si>
    <t>manufacturer: Karl Klein Ventilatorenbau. motor: EMOD, FQ90L/2D-T99008, 2,2kW, 230/400V, 2835 1/min, 50Hz (variable 5-80Hz).</t>
  </si>
  <si>
    <t>hood 10p PG29 straight met. 1 levers</t>
  </si>
  <si>
    <t>PCB controlboard pitch V1.2 CS126</t>
  </si>
  <si>
    <t>alternative: SAP 82516 (V1.1)</t>
  </si>
  <si>
    <t>distribution tower beacon level 1 V1.0</t>
  </si>
  <si>
    <t>threaded bolt DIN976 B M12x0380 A4</t>
  </si>
  <si>
    <t>plain washer DIN9021 13 A4</t>
  </si>
  <si>
    <t>PCB power board pitch V1.2 CS126</t>
  </si>
  <si>
    <t>alternative: SAP 82929 (V1.1)</t>
  </si>
  <si>
    <t>fan grating below 440x388 Pfleiderer</t>
  </si>
  <si>
    <t>fan grating below 440x568 Pfleiderer</t>
  </si>
  <si>
    <t>reduction LM 26x1,5</t>
  </si>
  <si>
    <t>reduction GE+LM 24x1,5 special fabricat.</t>
  </si>
  <si>
    <t>reduction GR+LM 20x1,5 special fabricat.</t>
  </si>
  <si>
    <t>reduction GR+LM 3/8" special fabricat.</t>
  </si>
  <si>
    <t>reduction LM 18x1,5</t>
  </si>
  <si>
    <t>reduction LM 22x1,5</t>
  </si>
  <si>
    <t>reduction LR 1/2"</t>
  </si>
  <si>
    <t>reduction LR 1"</t>
  </si>
  <si>
    <t>reduction LR 3/4"</t>
  </si>
  <si>
    <t>reduction GVO</t>
  </si>
  <si>
    <t>dungarees ENGEL® 3075-365 sz. 46</t>
  </si>
  <si>
    <t>replaced by SAP 107987</t>
  </si>
  <si>
    <t>dungarees ENGEL® 3075-365 sz. 48</t>
  </si>
  <si>
    <t>replaced by SAP 107988</t>
  </si>
  <si>
    <t>dungarees ENGEL® 3075-365 sz. 50</t>
  </si>
  <si>
    <t>alternative SAP 107990</t>
  </si>
  <si>
    <t>dungarees ENGEL® 3075-365 sz. 52</t>
  </si>
  <si>
    <t>alternative SAP 107991</t>
  </si>
  <si>
    <t>dungarees ENGEL® 3075-365 sz. 54</t>
  </si>
  <si>
    <t>alternative SAP 107993</t>
  </si>
  <si>
    <t>dungarees ENGEL® 3075-365 sz. 56</t>
  </si>
  <si>
    <t>replaced by SAP 107994</t>
  </si>
  <si>
    <t>dungarees ENGEL® 3075-365 sz. 58</t>
  </si>
  <si>
    <t>replaced by SAP 107997</t>
  </si>
  <si>
    <t>dungarees ENGEL® 3075-365 sz. 60</t>
  </si>
  <si>
    <t>alternative SAP 107998</t>
  </si>
  <si>
    <t>dungarees ENGEL® 3075-365 sz. 62</t>
  </si>
  <si>
    <t>replaced by SAP 107999</t>
  </si>
  <si>
    <t>dungarees ENGEL® 3075-365 sz. 64</t>
  </si>
  <si>
    <t>alternative SAP 108000</t>
  </si>
  <si>
    <t>dungarees ENGEL® 3075-365 sz. 94</t>
  </si>
  <si>
    <t>replaced by SAP 108001</t>
  </si>
  <si>
    <t>dungarees ENGEL® 3075-365 sz. 98</t>
  </si>
  <si>
    <t>replaced by SAP 108002</t>
  </si>
  <si>
    <t>dungarees ENGEL® 3075-365 sz. 150</t>
  </si>
  <si>
    <t>replaced by SAP 108003</t>
  </si>
  <si>
    <t>dungarees ENGEL® 3075-365 sz. 152</t>
  </si>
  <si>
    <t>replaced by SAP 108004</t>
  </si>
  <si>
    <t>dungarees ENGEL® 3075-365 sz. 154</t>
  </si>
  <si>
    <t>replaced by SAP 108005</t>
  </si>
  <si>
    <t>remote operator NZM3-XR208-240AC</t>
  </si>
  <si>
    <t>hexagon bolt DIN933 M12x035 plast.</t>
  </si>
  <si>
    <t>nacelle strut 12'clock 8207065-2</t>
  </si>
  <si>
    <t>bond jacket WORKZONE 0202-360 Gr.S</t>
  </si>
  <si>
    <t>replaced by: SAP 110066</t>
  </si>
  <si>
    <t>bond jacket WORKZONE 0202-360 Gr.M</t>
  </si>
  <si>
    <t>replaced by SAP 110068</t>
  </si>
  <si>
    <t>bond jacket WORKZONE 0202-360 Gr.L</t>
  </si>
  <si>
    <t>replaced by: SAP 110069</t>
  </si>
  <si>
    <t>bond jacket WORKZONE 0202-360 Gr.XL</t>
  </si>
  <si>
    <t>replaced by SAP 110080 respectively SAP 110071.</t>
  </si>
  <si>
    <t>bond jacket WORKZONE 0202-360 Gr.XXL</t>
  </si>
  <si>
    <t xml:space="preserve">replaced by: SAP 110072 </t>
  </si>
  <si>
    <t>bond jacket WORKZONE 0202-360 Gr. 3XL</t>
  </si>
  <si>
    <t>bond jacket WORKZONE 0202-360 Gr. 4XL</t>
  </si>
  <si>
    <t>connection w. extension NZM3-XKV70KBS</t>
  </si>
  <si>
    <t>holder angle cross flow fan 4099526-1</t>
  </si>
  <si>
    <t>replaced by: SAP 513459 fan cross flow 230V/35W 832-123-0505 (manufacturer: Heidolph).  information: SAP 89003 is for fan SAP 82397 on heatsink 3 in the 250KW power cabinet.  SAP 82397 is not more allowed for heatsink 3 in the 250KW power cabinet.  SAP 89003 no more required. please use fan SAP 513459 for heatsink 3 in the 250KW power cabinet.   SAP 89003 consisting of: 2 piece holder angle, 4 piece pan head tapp.screw DIN7981 4,8x9,5 A2 (SAP 4221), 4 piece hexagon head screw DIN933 M05x008 A2S (SAP 3173).  By changing the old fan SAP 1604 to the new one SAP 82397 for heatsink 3 in the 250KW power cabinet it could be that by some cabinets the space between the capacitors for the grid filter and the heatsink unit is too small.  With this holder SAP 89003 you can relocate the new fan.</t>
  </si>
  <si>
    <t>pitch drive i=132,7 8201010-0</t>
  </si>
  <si>
    <t>replaced by (depending on manufacturer):  SAP   95628 Liebherr type: DAT 250/494 ; ratio: 131,3 ; Spez.No.: MK 82 002-0 ;  SAP   95630 Zollern type: ZHP 03.20 ; ratio: 130 ; Spez.No.: MK 82 002-0 ; SAP 138595 Rexroth type: GFB9 W3 6041 ; ratio 132 ; Spez.No.: MK82002 or MK82019 or MK92002 ; SAP 138594 ABM type: KPGS5003 ; ratio 131,339 ; Spez.No.: MK82002 or MK82019 or MK92002.</t>
  </si>
  <si>
    <t>paint SIKACOR EG5 SIKA® RAL7035 A+B 10kg</t>
  </si>
  <si>
    <t>plain washer DIN125 A13,0 A2</t>
  </si>
  <si>
    <t>paint SIKACOR EG5 SIKA® RAL7038 A+B 10kg</t>
  </si>
  <si>
    <t>paint SIKACOR EG5 SIKA® RAL9018 A+B 10kg</t>
  </si>
  <si>
    <t>RIS statical rope TENDON Ø11mm red 130m</t>
  </si>
  <si>
    <t>replaced by SAP 157962                              1 ROL = 130 M  Ordering only with permission by GLA/ info: Horst Heiken / Health and Safety</t>
  </si>
  <si>
    <t>hose fan high-pressure VARD560/4/4</t>
  </si>
  <si>
    <t>butyl windshield tape, round, diam. 4mm</t>
  </si>
  <si>
    <t>1 ROL = 12 M</t>
  </si>
  <si>
    <t>cable lug angle pipe- M10 16mm² 90°</t>
  </si>
  <si>
    <t>retractable hatch E82 E2 620x620</t>
  </si>
  <si>
    <t>relief valve 18x1,5 AG M26x1,5 turned off</t>
  </si>
  <si>
    <t>for oil change on Liebherr yaw gears E-40/E-66</t>
  </si>
  <si>
    <t>relief valve 24x1,5 AG M26x1,5 turned off</t>
  </si>
  <si>
    <t>for oil change on GbNord yaw gears E-40/E-66</t>
  </si>
  <si>
    <t>switch compact limit- ENERCON ass.CS126</t>
  </si>
  <si>
    <t>to use spare parts: consisting of:  SAP   50141 switch compact gearbox limit GTES51/2C, SAP 611885 angle encoder CVM58M-011YYAYBN 278977, alternative: SAP 509076 angle encoder CVM58M-011YYAYBN-1212 = currently blocked ! alternative :SAP 508363 angle encoder CVM58N-011YYAYBN-1212 E126 = old version ! alternative: SAP   79859 angle encoder CVM58N-011YYAYBN-1212 E126 = old version ! SAP 8230 resistor heating- 5k6 HS25</t>
  </si>
  <si>
    <t>wire rope 4/5mm PVC</t>
  </si>
  <si>
    <t>cover cap for housing HAN 16A plastic</t>
  </si>
  <si>
    <t>makrolon cover phase control 8202016-2</t>
  </si>
  <si>
    <t>starpoint cover</t>
  </si>
  <si>
    <t>safety hand glove class2 17kV si.10</t>
  </si>
  <si>
    <t>replaced by size: SAP 141116 glove electric arc type A BSD si.8, SAP 141117 glove electric arc type A BSD si.9, SAP 141118 glove electric arc type A BSD si.10, SAP 141119 glove electric arc type A BSD si.11.</t>
  </si>
  <si>
    <t>insulating stool 36kV</t>
  </si>
  <si>
    <t>PCB controlboard excitation V1.2 E112</t>
  </si>
  <si>
    <t>alternative: SAP 510469 ( V2.1) : SAP 52623 (V1.1)</t>
  </si>
  <si>
    <t>switch power- 3pol NZMN1-A125</t>
  </si>
  <si>
    <t>insulating profil right 8207095-0</t>
  </si>
  <si>
    <t>cover plate P8101047-0</t>
  </si>
  <si>
    <t>cover for cable duct at concrete floor</t>
  </si>
  <si>
    <t>insulating profil left 8207098-0</t>
  </si>
  <si>
    <t>spinner bearing angle left 8207121-0</t>
  </si>
  <si>
    <t>spinner bearing angle right 8207122-0</t>
  </si>
  <si>
    <t>label danger- "light-plug circuit" EN/HR</t>
  </si>
  <si>
    <t>label "5 safety rules" EN/HR</t>
  </si>
  <si>
    <t>label "Caution: Other step width" EN/HR</t>
  </si>
  <si>
    <t>label "work on rotor" EN/HR</t>
  </si>
  <si>
    <t>label "work transformer" EN/HR</t>
  </si>
  <si>
    <t>label "High-voltage" EN/HR</t>
  </si>
  <si>
    <t>label "gap measurement" EN/HR</t>
  </si>
  <si>
    <t>label "max. platform load" EN/HR</t>
  </si>
  <si>
    <t>label "Arrest the lock" E66 EN/HR</t>
  </si>
  <si>
    <t>label "be careful when ascending" EN/HR</t>
  </si>
  <si>
    <t>label tip- "Use safety harness" EN/HR</t>
  </si>
  <si>
    <t>label tip- safety ladder seat belt EN/HR</t>
  </si>
  <si>
    <t>label "Attention External voltage" EN/HR</t>
  </si>
  <si>
    <t>label danger- "warning-danger volt"EN/HR</t>
  </si>
  <si>
    <t>label danger- "capacitor &gt;10h" EN/HR</t>
  </si>
  <si>
    <t>sign "safety rules winch" 250kg EN/HR</t>
  </si>
  <si>
    <t>sign prohib.- type N magnetic EN/HR</t>
  </si>
  <si>
    <t>sign danger- "grounded a.short..." EN/HR</t>
  </si>
  <si>
    <t>sign danger- "device charged" EN/HR</t>
  </si>
  <si>
    <t>cover f. emergenc.control panel Goracon</t>
  </si>
  <si>
    <t>cover ( 150 x 150 mm) inclusive pane of glass ( 10,5 x 10,5 mm)</t>
  </si>
  <si>
    <t>filter exhaust- RAL7035 RITTAL® SK3323</t>
  </si>
  <si>
    <t>replaced by SAP 529400</t>
  </si>
  <si>
    <t>voltage filter Skyclimber winch Goracon®</t>
  </si>
  <si>
    <t>stopper, round, GPN910 3043</t>
  </si>
  <si>
    <t>fan grating f.door w.s. top V2 RAL7038</t>
  </si>
  <si>
    <t>size: 1005 x 1012mm / agate grey</t>
  </si>
  <si>
    <t>fan grating f.door w.s. bot.V2 RAL7038</t>
  </si>
  <si>
    <t>size: 1005 x 811 mm / agate grey</t>
  </si>
  <si>
    <t>special tool retrofit blade heat. E58-70</t>
  </si>
  <si>
    <t>label tip-"stator sub distrib.to cir.di.</t>
  </si>
  <si>
    <t xml:space="preserve">label subdistribution stator to circuit diagram V3.03. </t>
  </si>
  <si>
    <t>mounting plat.front below UPS V2 ass.EXX</t>
  </si>
  <si>
    <t>clip 8207142-0</t>
  </si>
  <si>
    <t>rotating air guide plate 8207143-1</t>
  </si>
  <si>
    <t>rotating air guide plate c. 8207153-1</t>
  </si>
  <si>
    <t>air guide plate with cable gate!</t>
  </si>
  <si>
    <t>cap 8207158-0</t>
  </si>
  <si>
    <t>Router CISCO 871-SEC-K9</t>
  </si>
  <si>
    <t>replaced by SAP 98243</t>
  </si>
  <si>
    <t>retrofit kit gear rim lubrication E70/82</t>
  </si>
  <si>
    <t>retrofitting closed! Ordering only in accordance with sv-stock-management@enercon.de! Pinion with housing: SAP 74661</t>
  </si>
  <si>
    <t>cabel duide bow 8208007-0</t>
  </si>
  <si>
    <t>tensioning rope from rotor into rotor hub E-82/2</t>
  </si>
  <si>
    <t>support bracket adapter 8208004-1</t>
  </si>
  <si>
    <t>tensioning rope for cable switch compact limit- into the blade adapter E-82/2</t>
  </si>
  <si>
    <t>cable guide inside 8208005-0</t>
  </si>
  <si>
    <t>for tensioning rope into the blade adapter E-82/2</t>
  </si>
  <si>
    <t>KVM cable VGA/USB 3m</t>
  </si>
  <si>
    <t>adapter USB - 2xPS2</t>
  </si>
  <si>
    <t>discharge ring E82/2 R822190002-X</t>
  </si>
  <si>
    <t>t-bracket R822200002-X</t>
  </si>
  <si>
    <t>reserve square 3/8" f.torque wrench 25Nm</t>
  </si>
  <si>
    <t>adapter socket 3/8" to 1/2"</t>
  </si>
  <si>
    <t>plate plus- D0130659-2</t>
  </si>
  <si>
    <t>plate minus- D0130663-1</t>
  </si>
  <si>
    <t>bar current- input L1 D0130669-0</t>
  </si>
  <si>
    <t>bar current- input L2 D0130671-0</t>
  </si>
  <si>
    <t>bar current- input L3 D0130673-0</t>
  </si>
  <si>
    <t>bar current- output D0130675-0</t>
  </si>
  <si>
    <t>Radio equipment TK2160E KENWOOD®</t>
  </si>
  <si>
    <t>accu pack f.TK2160 KENWOOD®Lithium-Ionen</t>
  </si>
  <si>
    <t>replacement battery for SAP 89619, SAP 110034; Ersetzt durch SAP 118014</t>
  </si>
  <si>
    <t>accu charger KSC-25 TK2160E KENWOOD®</t>
  </si>
  <si>
    <t>For SAP 89619 and the follower SAP 110034</t>
  </si>
  <si>
    <t>speaker microphone KMC-45 KENWOOD®</t>
  </si>
  <si>
    <t>suitable  for KENWOOD TK series</t>
  </si>
  <si>
    <t>load hook GCH500 compl. Planeta® winch</t>
  </si>
  <si>
    <t>rope f. Safety harness AGR2001Milan 30m</t>
  </si>
  <si>
    <t>Replaced by SAP 105208  rope f.rescue equipment SHE Rescue hoist Purchasing only for competent persons for SHE Rescue 1.Certification from training by Solution  2. Approval for Purchasing can give you  Heiko Ommen, Horst Heiken, Loi-Than-Lam</t>
  </si>
  <si>
    <t>Light Bulb halogen HPI-T 1000W</t>
  </si>
  <si>
    <t>threaded plug GN749 M10x1-B</t>
  </si>
  <si>
    <t>cyl.head bolt DIN7984 M04x008 A2</t>
  </si>
  <si>
    <t>load hook C-SKA/SKB compl. Certex® winch</t>
  </si>
  <si>
    <t>lock attack PK2</t>
  </si>
  <si>
    <t>lock attack for the overhead door in the e-module transformer level</t>
  </si>
  <si>
    <t>belt for Jupiter 3M®</t>
  </si>
  <si>
    <t>resistor,m.-f. 232K 0,60W 1,0%</t>
  </si>
  <si>
    <t>endswitch for chain hoist Certex®</t>
  </si>
  <si>
    <t>microswitch SKB 52265593 for the electrical chain hoist Certex. replaced by: SAP 156281</t>
  </si>
  <si>
    <t>steal anchor FAZ II 10/10 FISCHER®</t>
  </si>
  <si>
    <t>sleeve h.buzzer HAN 3A 61042010870</t>
  </si>
  <si>
    <t>acoustic indicator for lamp tower intern.-LED NL24.</t>
  </si>
  <si>
    <t>bushes rotor blocking element 8201016-0</t>
  </si>
  <si>
    <t>handrail F EM.3.10.L2 M66201267-1</t>
  </si>
  <si>
    <t>de-airing roller 10x80mm plastic</t>
  </si>
  <si>
    <t>hexagon bolt ISO4014 M16x110 8.8HDG</t>
  </si>
  <si>
    <t>chisel 20mm plastic</t>
  </si>
  <si>
    <t>cross pin M16/M20x180mm R822180005-x</t>
  </si>
  <si>
    <t>cylinder head screw DIN912 M06x160 A2</t>
  </si>
  <si>
    <t>cross pin M20x160mm R822180006-x</t>
  </si>
  <si>
    <t>resilient sl. 36x7,5x50 R822180007-x</t>
  </si>
  <si>
    <t>identical with SAP 73494</t>
  </si>
  <si>
    <t>resilient sl. 36x7,5x120 R822180008-x</t>
  </si>
  <si>
    <t>resilient sl. 36x7,5x160 R822180009-x</t>
  </si>
  <si>
    <t>resilient sl. 36x7,5x190 R822180010-x</t>
  </si>
  <si>
    <t>threaded bolt M20x390mm R822180011-x</t>
  </si>
  <si>
    <t>threaded bolt M20x287mm R822180012-x</t>
  </si>
  <si>
    <t>threaded bolt M20x307mm R822180013-x</t>
  </si>
  <si>
    <t>threaded bolt M20x347mm R822180014-x</t>
  </si>
  <si>
    <t>threaded bolt M20x377mm R822180015-x</t>
  </si>
  <si>
    <t>door panel - upper closed RAL7038 V2</t>
  </si>
  <si>
    <t>size: 1002 x 1012mm / agate grey</t>
  </si>
  <si>
    <t>door panel - lower closed RAL7038 V2</t>
  </si>
  <si>
    <t>size: 1002 x 812mm / agate grey</t>
  </si>
  <si>
    <t>door panel - lower closed green V2</t>
  </si>
  <si>
    <t xml:space="preserve">size: 1002 x 812 mm / grün </t>
  </si>
  <si>
    <t>door panel - upper closed green V2</t>
  </si>
  <si>
    <t>size: 1002 x 1012mm / green</t>
  </si>
  <si>
    <t>blade cover 2-piece E82/2 R822110004-0</t>
  </si>
  <si>
    <t>input module binary 2x8 DI-6101</t>
  </si>
  <si>
    <t>re-fitting angle1 basem.tarp. 66072039-0</t>
  </si>
  <si>
    <t>part of retrofitting set SAP 91008</t>
  </si>
  <si>
    <t>re-fitting angle2 basem.tarp. 66072040-0</t>
  </si>
  <si>
    <t>particle filter breathing prot. 3M® 2138</t>
  </si>
  <si>
    <t>mask breathing prot. 3M® size M</t>
  </si>
  <si>
    <t>relay FINDER 34.51.7.060.0010 /1Ch</t>
  </si>
  <si>
    <t>inductor 60V DC ; contact 250V AC / 6A , 1 changer</t>
  </si>
  <si>
    <t>socket relay- FINDER 93.51.0.240.0000</t>
  </si>
  <si>
    <t>relay socket (with LED and clip terminal) ; supply voltage: 240V AC/DC</t>
  </si>
  <si>
    <t>filler plate 1,1mm 6610458-0</t>
  </si>
  <si>
    <t>filler plate 1,2mm 6610458-0</t>
  </si>
  <si>
    <t>filler plate 1,3mm 6610458-0</t>
  </si>
  <si>
    <t>filler plate 1,4mm 6610458-0</t>
  </si>
  <si>
    <t>filler plate 2,5mm 6610458-0</t>
  </si>
  <si>
    <t>filler plate 0,1mm 6610457-0</t>
  </si>
  <si>
    <t>filler plate 0,2mm 6610457-0</t>
  </si>
  <si>
    <t>filler plate 0,3mm 6610457-0</t>
  </si>
  <si>
    <t>filler plate 0,4mm 6610457-0</t>
  </si>
  <si>
    <t>filler plate 0,5mm 6610457-0</t>
  </si>
  <si>
    <t>filler plate 0,6mm 6610457-0</t>
  </si>
  <si>
    <t>filler plate 0,7mm 6610457-0</t>
  </si>
  <si>
    <t>filler plate 0,8mm 6610457-0</t>
  </si>
  <si>
    <t>filler plate 0,9mm 6610457-0</t>
  </si>
  <si>
    <t>filler plate 1,0mm 6610457-0</t>
  </si>
  <si>
    <t>filler plate 1,1mm 6610457-0</t>
  </si>
  <si>
    <t>filler plate 1,2mm 6610457-0</t>
  </si>
  <si>
    <t>filler plate 1,3mm 6610457-0</t>
  </si>
  <si>
    <t>filler plate 1,4mm 6610457-0</t>
  </si>
  <si>
    <t>filler plate 1,5mm 6610457-0</t>
  </si>
  <si>
    <t>filler plate 2,0mm 6610457-0</t>
  </si>
  <si>
    <t>filler plate 2,5mm 6610457-0</t>
  </si>
  <si>
    <t>filler plate 0,1mm 6610456-0</t>
  </si>
  <si>
    <t>filler plate 0,2mm 6610456-0</t>
  </si>
  <si>
    <t>filler plate 0,3mm 6610456-0</t>
  </si>
  <si>
    <t>filler plate 0,4mm 6610456-0</t>
  </si>
  <si>
    <t>filler plate 0,5mm 6610456-0</t>
  </si>
  <si>
    <t>filler plate 0,6mm 6610456-0</t>
  </si>
  <si>
    <t>filler plate 0,7mm 6610456-0</t>
  </si>
  <si>
    <t>filler plate 0,8mm 6610456-0</t>
  </si>
  <si>
    <t>filler plate 0,9mm 6610456-0</t>
  </si>
  <si>
    <t>filler plate 1,0mm 6610456-0</t>
  </si>
  <si>
    <t>filler plate 1,1mm 6610456-0</t>
  </si>
  <si>
    <t>filler plate 1,2mm 6610456-0</t>
  </si>
  <si>
    <t>filler plate 1,3mm 6610456-0</t>
  </si>
  <si>
    <t>filler plate 1,4mm 6610456-0</t>
  </si>
  <si>
    <t>filler plate 1,5mm 6610456-0</t>
  </si>
  <si>
    <t>filler plate 2,0mm 6610456-0</t>
  </si>
  <si>
    <t>filler plate 2,5mm 6610456-0</t>
  </si>
  <si>
    <t>filler plate 0,1mm 6610455-0</t>
  </si>
  <si>
    <t>filler plate 0,2mm 6610455-0</t>
  </si>
  <si>
    <t>filler plate 0,3mm 6610455-0</t>
  </si>
  <si>
    <t>filler plate 0,4mm 6610455-0</t>
  </si>
  <si>
    <t>filler plate 0,5mm 6610455-0</t>
  </si>
  <si>
    <t>filler plate 0,6mm 6610455-0</t>
  </si>
  <si>
    <t>filler plate 0,7mm 6610455-0</t>
  </si>
  <si>
    <t>filler plate 0,8mm 6610455-0</t>
  </si>
  <si>
    <t>filler plate 0,9mm 6610455-0</t>
  </si>
  <si>
    <t>filler plate 1,0mm 6610455-0</t>
  </si>
  <si>
    <t>filler plate 1,1mm 6610455-0</t>
  </si>
  <si>
    <t>filler plate 1,2mm 6610455-0</t>
  </si>
  <si>
    <t>filler plate 1,3mm 6610455-0</t>
  </si>
  <si>
    <t>filler plate 1,4mm 6610455-0</t>
  </si>
  <si>
    <t>filler plate 1,5mm 6610455-0</t>
  </si>
  <si>
    <t>filler plate 2,0mm 6610455-0</t>
  </si>
  <si>
    <t>filler plate 2,5mm 6610455-0</t>
  </si>
  <si>
    <t>filler plate 0,2mm 6610439-0</t>
  </si>
  <si>
    <t>filler plate 0,3mm 6610439-0</t>
  </si>
  <si>
    <t>filler plate 0,4mm 6610439-0</t>
  </si>
  <si>
    <t>filler plate 0,5mm 6610439-0</t>
  </si>
  <si>
    <t>filler plate 0,6mm 6610439-0</t>
  </si>
  <si>
    <t>filler plate 0,7mm 6610439-0</t>
  </si>
  <si>
    <t>filler plate 0,8mm 6610439-0</t>
  </si>
  <si>
    <t>filler plate 0,9mm 6610439-0</t>
  </si>
  <si>
    <t>filler plate 1,0mm 6610439-0</t>
  </si>
  <si>
    <t>filler plate 1,1mm 6610439-0</t>
  </si>
  <si>
    <t>filler plate 1,2mm 6610439-0</t>
  </si>
  <si>
    <t>filler plate 1,3mm 6610439-0</t>
  </si>
  <si>
    <t>filler plate 1,4mm 6610439-0</t>
  </si>
  <si>
    <t>filler plate 1,5mm 6610439-0</t>
  </si>
  <si>
    <t>acryl-silicon resin GEHODUR-AS S10-7035</t>
  </si>
  <si>
    <t>1 VE = 5kg</t>
  </si>
  <si>
    <t>hardener EX-84</t>
  </si>
  <si>
    <t>replaced by SAP 142592</t>
  </si>
  <si>
    <t>Gehopon EK primary coat NV E7-884</t>
  </si>
  <si>
    <t>azimuth grease slide 8201017-4</t>
  </si>
  <si>
    <t>grease receiver chamfer 8201018-0</t>
  </si>
  <si>
    <t>frequency conv. nacelle fan V2 ass. CS82</t>
  </si>
  <si>
    <t>Only for turbines with generator housing (stator housing)!</t>
  </si>
  <si>
    <t>terminal cover 3pol NZM1-XKSFA</t>
  </si>
  <si>
    <t>connection angle RITTAL® SV9342570</t>
  </si>
  <si>
    <t>accu 12V Powerfit 12Ah Sonnenschein®</t>
  </si>
  <si>
    <t>torque wrench 200-500Nm insert</t>
  </si>
  <si>
    <t>HAZET  6295-1CT</t>
  </si>
  <si>
    <t>PCB Mechanical Monitoring V1.0</t>
  </si>
  <si>
    <t>axial flow fan 60Hz FV45D-2DF-I7P-40</t>
  </si>
  <si>
    <t>replaced by SAP 532006</t>
  </si>
  <si>
    <t>slip ring unit LABEL V3 E10/20 no attac.</t>
  </si>
  <si>
    <t>Typ: 6P4016120</t>
  </si>
  <si>
    <t>pressure plate, short 56x50x30 6609071-0</t>
  </si>
  <si>
    <t>hexagon bolt ISO4017 M12x040 10.9HDG</t>
  </si>
  <si>
    <t>hexagon bolt ISO4017 M10x030 10.9HDG</t>
  </si>
  <si>
    <t>hexagon bolt ISO4017 M12x025 10.9HDG</t>
  </si>
  <si>
    <t>building site main cabinet Thiet®</t>
  </si>
  <si>
    <t>cable building site main cabinet Thiet®</t>
  </si>
  <si>
    <t>center sleeve 4008212-0</t>
  </si>
  <si>
    <t>combination filter ABEK2 P3 6099 3M®</t>
  </si>
  <si>
    <t>for respirator SAP 89826 used for organic vapors,anorganic and sour gases, ammoniac, sulphide and respirable dust</t>
  </si>
  <si>
    <t>tail-pipe for GEKO® 9001</t>
  </si>
  <si>
    <t>sticking cleaner Terostat 450</t>
  </si>
  <si>
    <t>1 liter bottel</t>
  </si>
  <si>
    <t>cable connection 12,4m lighting TWE® MB3</t>
  </si>
  <si>
    <t>fuse micro- 10,00 A M 5x20mm semi t.-lag</t>
  </si>
  <si>
    <t>cable connection 14,5m lighting TWE® MB3</t>
  </si>
  <si>
    <t>cable connection 12,4m lighting -110W01</t>
  </si>
  <si>
    <t>connection: cabinet beacon J03 &lt;-----&gt; lamp navigation TWE</t>
  </si>
  <si>
    <t>cable connection 12,4m lighting -110W02</t>
  </si>
  <si>
    <t>connection: cabinet beacon J04 &lt;-----&gt; lamp navigation TWE</t>
  </si>
  <si>
    <t>arrester angle 8208010-1</t>
  </si>
  <si>
    <t>bracket f.blade heating 4002087-0</t>
  </si>
  <si>
    <t>holder long f.blade heating 4002088-1</t>
  </si>
  <si>
    <t>heat sink unit UPS V2.0 EXX</t>
  </si>
  <si>
    <t>heat sink rectifier            D0131118-0</t>
  </si>
  <si>
    <t>cable connection 14,5m lighting -110W01</t>
  </si>
  <si>
    <t>bar current- resistor connect.D0131120-1</t>
  </si>
  <si>
    <t>Radio equipment TK2202 KENWOOD® PT</t>
  </si>
  <si>
    <t>fastening haetsink top D0131146-0</t>
  </si>
  <si>
    <t>bar current- connection 3 D0131119-1</t>
  </si>
  <si>
    <t>connect.screw- 400/630ECU/AL shear/scre.</t>
  </si>
  <si>
    <t>information: two variants (manufacturer) in circulation. manufacturer:  GPH (Gerhard Petri) type:  M400-600-E  or  TYCO type: BSMB-500/630.</t>
  </si>
  <si>
    <t>special tool navigation light change E66</t>
  </si>
  <si>
    <t>cable connection- f.operating unit RS100</t>
  </si>
  <si>
    <t>for Infineon module: SAP 76471 IGBT-module 1200V 1200A FD1200R12IE4_B1,  place of installation:  SAP 79137 heatsink unit chopper 300kW  V5 ass. EXX SAP 92713 heat sink unit chopper 300kW V5.1 ass.</t>
  </si>
  <si>
    <t>tripod for halogen lamp</t>
  </si>
  <si>
    <t>for Infineon module: SAP 76472 IGBT-module 1200V 1200A DF1200R12IE4_B1,  place of installation:  SAP 79126 heat sink unit 300kW V6 L1-L3 bas. equi. SAP 79135 heatsink unit 300KW HSST DIS    V6.0 EXX</t>
  </si>
  <si>
    <t>square nut DIN557 M12 tZn</t>
  </si>
  <si>
    <t>for Infineon module: SAP 76472 IGBT-module 1200V 1200A DF1200R12IE4_B1, place of installation: SAP 79131 heatsink unit 300KW HSST        V9.0 EXX</t>
  </si>
  <si>
    <t>drive electr.mechanic.brake HEAW300T2007</t>
  </si>
  <si>
    <t>only for electro mechanical brake HEAW300T2007 up serial no.343183 ; with limit switch on spindle housing ! alternative / replaced by: SAP 123178 drive electr.mechanic.brake HEAW300TUniv</t>
  </si>
  <si>
    <t>label danger- "light-plug circuit" EN/RO</t>
  </si>
  <si>
    <t>label tip- "Use safety harness" EN/RO</t>
  </si>
  <si>
    <t>label tip- safety ladder seat belt EN/RO</t>
  </si>
  <si>
    <t>label "Attention External voltage" EN/RO</t>
  </si>
  <si>
    <t>label danger- "warning-danger volt"EN/RO</t>
  </si>
  <si>
    <t>label danger- "capacitor &gt;10h" EN/RO</t>
  </si>
  <si>
    <t>label "5 safety rules" EN/RO</t>
  </si>
  <si>
    <t>label "Caution: Other step width" EN/RO</t>
  </si>
  <si>
    <t>label "work on rotor" EN/RO</t>
  </si>
  <si>
    <t>label "work transformer" EN/RO</t>
  </si>
  <si>
    <t>label "High-voltage" EN/RO</t>
  </si>
  <si>
    <t>label "gap measurement" EN/RO</t>
  </si>
  <si>
    <t>label "max. platform load" EN/RO</t>
  </si>
  <si>
    <t>label "Arrest the lock" E66 EN/RO</t>
  </si>
  <si>
    <t>label "be careful when ascending" EN/RO</t>
  </si>
  <si>
    <t>sign "safety rules winch" 250kg EN/RO</t>
  </si>
  <si>
    <t>sign prohib.- type N magnetic EN/RO</t>
  </si>
  <si>
    <t>sign danger- "grounded a.short..." EN/RO</t>
  </si>
  <si>
    <t>sign danger- "device charged" EN/RO</t>
  </si>
  <si>
    <t>extension cable 5x6mm² 150m TKW-PURFLEX</t>
  </si>
  <si>
    <t>replaced by: SAP 93177 extension cable 5x6mm² 170m TKW-PURFLEX</t>
  </si>
  <si>
    <t>edge prot. profile 04001312 4-6mm EPDM</t>
  </si>
  <si>
    <t>edge protection 4-6mm with sealing lip 90mm for e.g.sealing tower/e-module</t>
  </si>
  <si>
    <t>box no:3001E KRAFTWERK®</t>
  </si>
  <si>
    <t>replaced by SAP 138995,    empty box for the ratchet set 1/4" 38pc KRAFTWERK® SAP 18226</t>
  </si>
  <si>
    <t>label danger- "light-plug circuit" EN/NO</t>
  </si>
  <si>
    <t>label tip- "Use safety harness" EN/NO</t>
  </si>
  <si>
    <t>label tip- safety ladder seat belt EN/NO</t>
  </si>
  <si>
    <t>label "Attention External voltage" EN/NO</t>
  </si>
  <si>
    <t>label danger- "warning-danger volt"EN/NO</t>
  </si>
  <si>
    <t>label danger- "capacitor &gt;10h" EN/NO</t>
  </si>
  <si>
    <t>label "5 safety rules" EN/NO</t>
  </si>
  <si>
    <t>label "Caution: Other step width" EN/NO</t>
  </si>
  <si>
    <t>label "work on rotor" EN/NO</t>
  </si>
  <si>
    <t>label "work transformer" EN/NO</t>
  </si>
  <si>
    <t>label "High-voltage" EN/NO</t>
  </si>
  <si>
    <t>label "gap measurement" EN/NO</t>
  </si>
  <si>
    <t>label "max. platform load" EN/NO</t>
  </si>
  <si>
    <t>label "Arrest the lock" E66 EN/NO</t>
  </si>
  <si>
    <t>abel "be careful when ascending" EN/NO</t>
  </si>
  <si>
    <t>sign "safety rules winch" 250kg EN/NO</t>
  </si>
  <si>
    <t>sign prohib.- type N magnetic EN/NO</t>
  </si>
  <si>
    <t>sign danger- "grounded a.short..." EN/NO</t>
  </si>
  <si>
    <t>sign danger- "device charged" EN/NO</t>
  </si>
  <si>
    <t>accu NiMh 6,0V 650mAh BA222060</t>
  </si>
  <si>
    <t>DEHA spherical head off-loader 6-10t</t>
  </si>
  <si>
    <t>label tip- "Use safety harness" EN/BG</t>
  </si>
  <si>
    <t>label tip- safety ladder seat belt EN/BG</t>
  </si>
  <si>
    <t>label "Attention External voltage" EN/BG</t>
  </si>
  <si>
    <t>label danger- "warning-danger volt"EN/BG</t>
  </si>
  <si>
    <t>label danger- "capacitor &gt;10h" EN/BG</t>
  </si>
  <si>
    <t>label "5 safety rules" EN/BG</t>
  </si>
  <si>
    <t>label "Caution: Other step width" EN/BG</t>
  </si>
  <si>
    <t>label "work on rotor" EN/BG</t>
  </si>
  <si>
    <t>label "work transformer" EN/BG</t>
  </si>
  <si>
    <t>label "High-voltage" EN/BG</t>
  </si>
  <si>
    <t>label "gap measurement" EN/BG</t>
  </si>
  <si>
    <t>label "max. platform load" EN/BG</t>
  </si>
  <si>
    <t>label "Arrest the lock" E66 EN/BG</t>
  </si>
  <si>
    <t>label "be careful when ascending" EN/BG</t>
  </si>
  <si>
    <t>sign "safety rules winch" 250kg EN/BG</t>
  </si>
  <si>
    <t>sign prohib.- type N magnetic EN/BG</t>
  </si>
  <si>
    <t>sign danger- "grounded a.short..." EN/BG</t>
  </si>
  <si>
    <t>sign danger- "device charged" EN/BG</t>
  </si>
  <si>
    <t>tension sleeve cabledraftwinch 0099020-0</t>
  </si>
  <si>
    <t>autom.circ.break.1p.B16A S201 440V ABB®</t>
  </si>
  <si>
    <t>alternative: SAP 28852 autom.circuit break.1p. B16A 400VAC SIE®</t>
  </si>
  <si>
    <t>cabinet ENERCON TFS 2 ass. XX.70</t>
  </si>
  <si>
    <t>ETFS box replaced by SAP 94169</t>
  </si>
  <si>
    <t>duplex grinding machine Bosch® GSM 175</t>
  </si>
  <si>
    <t>replaced by SAP 138576</t>
  </si>
  <si>
    <t>binder DS E82_1 M42 6704872-0</t>
  </si>
  <si>
    <t>binder SS E82_1 M42 6704875-0</t>
  </si>
  <si>
    <t>binder DS E82_2 8304003-0</t>
  </si>
  <si>
    <t>binder SS E82_2 8304004-1</t>
  </si>
  <si>
    <t>cylinder head screw DIN912 M08x090 8.8pl</t>
  </si>
  <si>
    <t>tower light.10cd 135/138m level1 E82/101</t>
  </si>
  <si>
    <t>tower light.10cd 135/138m level2 E82/101</t>
  </si>
  <si>
    <t>special tool release device blade mo.E82</t>
  </si>
  <si>
    <t>!-ordering only in accordance with A.Gerbers / R.Pohl-! Replaced by SAP 547458</t>
  </si>
  <si>
    <t>sru carbon brush LABEL® 6P9358230</t>
  </si>
  <si>
    <t>1 VE = 8 ST</t>
  </si>
  <si>
    <t>sru carbon brush LABEL® 6P9358240</t>
  </si>
  <si>
    <t>car marking box-type "ENERCON"</t>
  </si>
  <si>
    <t>English!</t>
  </si>
  <si>
    <t>handle for Super Fire 3 Rothenberger®</t>
  </si>
  <si>
    <t>accessories:       cyclone burner = SAP 101533              gas cartridge = SAP 90544</t>
  </si>
  <si>
    <t>hot air burner 38mm for Super Fire 3</t>
  </si>
  <si>
    <t>gas cartouch 1000ml f.Super Fire 3 MAPP®</t>
  </si>
  <si>
    <t>nut ESN H130 M16x200 R80 HDG ALCOA®</t>
  </si>
  <si>
    <t>cleaning towels SafeGreen®</t>
  </si>
  <si>
    <t>replaced by SAP 159937</t>
  </si>
  <si>
    <t>plywood panel 4640103100018:4a</t>
  </si>
  <si>
    <t>humidity/temperature logger testo®177-H1</t>
  </si>
  <si>
    <t>application: test meter for the determination of humidity and temperature in blade repairs. replaced by: SAP 149081 Data logger TESTO® 175-H1</t>
  </si>
  <si>
    <t>air sensor NTC for testo®177</t>
  </si>
  <si>
    <t>Software Basis USB-Interface testo®177</t>
  </si>
  <si>
    <t>Software Basis RS232-Interface testo®177</t>
  </si>
  <si>
    <t>LED test element 12-240VAC/DC M22-XLED-T</t>
  </si>
  <si>
    <t>hose fan- 12,50m 800x400mm</t>
  </si>
  <si>
    <t>hose fan- 7,3m / Ø 600mm</t>
  </si>
  <si>
    <t>blade mountig cover 3-hole 66072055-0</t>
  </si>
  <si>
    <t>replaced by SAP 95128</t>
  </si>
  <si>
    <t>battery 3,6V 1,9Ah 1AA testo®177</t>
  </si>
  <si>
    <t>switch power- 3pol NS630L STR23SE</t>
  </si>
  <si>
    <t>alternative: SAP 98063</t>
  </si>
  <si>
    <t>drill guide M20 screw M100230467-0</t>
  </si>
  <si>
    <t>load ring bolted VLBG 15t M42x500 Vario</t>
  </si>
  <si>
    <t>roundsl. 2to u.l. 8,00m wtm 300mmx6m</t>
  </si>
  <si>
    <t>fan radial motor 50Hz RH40C-2DK.6N</t>
  </si>
  <si>
    <t>manufacturer: Ziehl-Abegg. motor with fan wheel for blade heating, application for 50Hz grid and glass fiber blade. spare part for SAP 86648 fan radial 50Hz RG40C-2DK.6N.1R w.s.hou. (old version = SAP 74618 fan radial 50Hz RG40C-2DK.6N.1R)</t>
  </si>
  <si>
    <t>controlhead module CP 6020 SEA®</t>
  </si>
  <si>
    <t>controlhead module CP 6040 SEA®</t>
  </si>
  <si>
    <t>teststand testing dev. torq.M100230468-0</t>
  </si>
  <si>
    <t>test stand car for  E-TP 1000 B Basic with SAP 66494.</t>
  </si>
  <si>
    <t>door entr.-RAL7038/E44/CR/17/01</t>
  </si>
  <si>
    <t>tower door with grille for segment tower type E44/CR/17/01, agate grey (RAL7038) with double closing and single locking.</t>
  </si>
  <si>
    <t>support roll TRK Ø80/17 GREIFZUG®</t>
  </si>
  <si>
    <t>fixed roller 230x65mm RD230 RB65</t>
  </si>
  <si>
    <t>crane hatch one piece c.c. 66072053-2</t>
  </si>
  <si>
    <t>cable Ölflex Classic 110 CY 2x2,5mm²</t>
  </si>
  <si>
    <t>cable Ölflex Classic 110 CY 5G1,5mm²</t>
  </si>
  <si>
    <t>relay annu. type MR11 10-2 oil level EN</t>
  </si>
  <si>
    <t>relay ann. type MR11 10-2oil pressure EN</t>
  </si>
  <si>
    <t>lightn.protec. 35mm² l=0,90m lug M16/M16</t>
  </si>
  <si>
    <t>plexiglass sheet 1000x295x2mm GORACON®</t>
  </si>
  <si>
    <t>sheet for Goracon lift GW 250-02</t>
  </si>
  <si>
    <t>capacitor bank inverter V3 300KW EXX</t>
  </si>
  <si>
    <t>measure: total height = ca. 378mm (+ / -  0,3mm)</t>
  </si>
  <si>
    <t>switch motor protect. 0,2A 3RV1611-0BD10</t>
  </si>
  <si>
    <t>accu A144 / 14,4V KRESS® Kompressor</t>
  </si>
  <si>
    <t>accu charger KRESS® Kompressor 144KAP</t>
  </si>
  <si>
    <t>fuse disconnector NH00 DTBL160SIUET</t>
  </si>
  <si>
    <t>replaced by: SAP 544601 fuse disconnector NH00 DTBL160SIUET and with SAP 4632 plug 4p 250V 12A MSTB2,5/4-ST RM5,08</t>
  </si>
  <si>
    <t>cabinet rectifier- 3,5MW V2 ass.E82 sy.1</t>
  </si>
  <si>
    <t>replaced by: SAP 506387 rectifier 3,5MW V3E2/E3 STD E82 sy.1</t>
  </si>
  <si>
    <t>cabinet rectifier- 3,5MW V2 ass.E82 sy.2</t>
  </si>
  <si>
    <t>replaced by: SAP 506389 rectifier 3,5MW V3 E2/E3 STD E82 sy.2</t>
  </si>
  <si>
    <t>fixing knob f. tarpaulin E82</t>
  </si>
  <si>
    <t>hexagon bolt ISO4017 M08x012 8.8HDG</t>
  </si>
  <si>
    <t>cab. transfor. rotor compl. V2 ass. CS82</t>
  </si>
  <si>
    <t>cab. transfor. rotor compl. V2 ass with connection cable -W11, -W21, -W31 (Y-JZ 5x6mm²) and -W01 (Y-JZ 5x10mm²). Attention: the connection cable -W65 (Y-JZ 3x1mm² = SAP 609) is not present !</t>
  </si>
  <si>
    <t>cover I/O board D0131633-1</t>
  </si>
  <si>
    <t>grease plunger V2 100mm³ 3adjus. Vogel</t>
  </si>
  <si>
    <t>ATTENTION! Without fittings and grease! replaced by 104167</t>
  </si>
  <si>
    <t>grease plunger V2 100mm³ 6adjus. Vogel</t>
  </si>
  <si>
    <t>replaced by SAP 104169 , 104170 , 104171 or 104172 according installation location (attend comments from these SAP numbers!)  ; ATTE  NTION! SAP 90946 is without fittings and grease!</t>
  </si>
  <si>
    <t>grease plunger V2 100mm³ 9adjus. Vogel</t>
  </si>
  <si>
    <t>ATTENTION! Without fittings and grease! Only for turbines with central lubrication pump in the rotor hub! replaced by SAP 104177</t>
  </si>
  <si>
    <t>retrofit kit safety catch E70/82</t>
  </si>
  <si>
    <t>for the grating crane hatch</t>
  </si>
  <si>
    <t>ear protection ZONE I yellow</t>
  </si>
  <si>
    <t>replaced by SAP 104511</t>
  </si>
  <si>
    <t>retrofit kit nacelle plate 3 E82</t>
  </si>
  <si>
    <t>retrofitting closed!   Case needed invidual parts order:  2x   89822 re-fitting angle1 basem.tarp. 66072039-0 1x   89823 re-fitting angle2 basem.tarp. 66072040-0 3x   79693 tube nacelle basem.tarpaulin  66071465-0 10x 125     hexagon bolt ISO4017 M08x025 A2 10x 163     nut/ptt./nylon/high DIN982 M08 A2 20x 1061   plain washer DIN9021 08,4 A2</t>
  </si>
  <si>
    <t>roof-truss for Goracon® Lift</t>
  </si>
  <si>
    <t>hose air 25m 9/15mm complete</t>
  </si>
  <si>
    <t>adapter socket KB 2137 1" to 1 1/2"</t>
  </si>
  <si>
    <t>2XLCT socket spanner 30/46mm HYTORC®</t>
  </si>
  <si>
    <t>2XLCT socket spanner 32/46mm HYTORC®</t>
  </si>
  <si>
    <t>2XLCT socket spanner 46/46mm HYTORC®</t>
  </si>
  <si>
    <t>4XLCT socket spanner 46/50mm HYTORC®</t>
  </si>
  <si>
    <t>phase iso. E70/82 7,5-NMN/411 TSPL2/MS</t>
  </si>
  <si>
    <t>alternative: SAP 559238</t>
  </si>
  <si>
    <t>phase iso. E40 (bl. tool C) 7,5-NMN/411</t>
  </si>
  <si>
    <t>phase iso. E70/82 7,5-NMN/411 TSPL2/AS</t>
  </si>
  <si>
    <t>phase iso. E70/82 7,5-NMN/411 TSPL1</t>
  </si>
  <si>
    <t>socket spanner HSX127F 27/41mm PLARAD®</t>
  </si>
  <si>
    <t>socket spanner HSX236F 36/30mm PLARAD®</t>
  </si>
  <si>
    <t>socket spanner HSX236F 36/32mm PLARAD®</t>
  </si>
  <si>
    <t>insulation plate 32570 MERLIN GERIN</t>
  </si>
  <si>
    <t>bracket for thrust support 11207572-0</t>
  </si>
  <si>
    <t>lamp holder D0129291-4</t>
  </si>
  <si>
    <t>special tool main gearbox change E32</t>
  </si>
  <si>
    <t>thermostat 20-300°C NC/NO 400V 716RU</t>
  </si>
  <si>
    <t>Exhaust wheel for yaw motor, plastic</t>
  </si>
  <si>
    <t>for Ruckh yaw motor 5,5 kW   type: TRB 160M-6</t>
  </si>
  <si>
    <t>threaded bolt settertool M24 M10099700-1</t>
  </si>
  <si>
    <t>spacer double U-bracket PP univ. 16-22mm</t>
  </si>
  <si>
    <t>cable tie PA6.6 1095mm 8,9mm</t>
  </si>
  <si>
    <t>brake pad HEAW 40 S 26002021 for E20</t>
  </si>
  <si>
    <t>Repair set for abseiling and rescue device</t>
  </si>
  <si>
    <t>Replaced by SAP 107746  Repair set for SHE RESCUE HOIST Purchasing only for competent persons for SHE Rescue 1.Certification from training by Solotion  2. Approval for Purchasing can give you  Heiko Ommen, Horst Heiken, Loi-Than-Lam</t>
  </si>
  <si>
    <t>mv-insulation end type C 630A</t>
  </si>
  <si>
    <t>protec.ag.contact 01 M66201523-1</t>
  </si>
  <si>
    <t>protec.ag.contact 02 M66201524-1</t>
  </si>
  <si>
    <t>protec.ag.contact 03 M66201525-1</t>
  </si>
  <si>
    <t>extension cable 5x2,5mm² 140m TKW-PURFL.</t>
  </si>
  <si>
    <t>bar current- pos. 02 M66201532-0</t>
  </si>
  <si>
    <t>plywood panel 7634501100004:4a</t>
  </si>
  <si>
    <t>E70E4/S/63/3F/01 / E70E4/S/84/4F/01  size: 662 x 270mm</t>
  </si>
  <si>
    <t>plywood panel 7634501100005:4a</t>
  </si>
  <si>
    <t>E70E4/S/63/3F/01 / E70E4/S/84/4F/01  size: 662 x 295mm</t>
  </si>
  <si>
    <t>plywood panel 7634501110014:4b</t>
  </si>
  <si>
    <t>E70E4/S/63/3F/01 size: 660 x 600mm</t>
  </si>
  <si>
    <t>plywood panel 7634502100018:4b</t>
  </si>
  <si>
    <t>plywood panel 7634503100022:4b</t>
  </si>
  <si>
    <t>capacitor 1,5µF 1250V SCM ±10%(l)RM43,8</t>
  </si>
  <si>
    <t>alternative / replaced by: SAP 83052 capacitor 1,5µF 1250V MKP RM45</t>
  </si>
  <si>
    <t>terminal screw- M12 SW19 M7304027-0</t>
  </si>
  <si>
    <t xml:space="preserve">application for repairing lightning protector in blade 70/3  </t>
  </si>
  <si>
    <t>cut wrench holder DIN225 25x09</t>
  </si>
  <si>
    <t>cut wrench holder DIN225 38x14</t>
  </si>
  <si>
    <t>circlip pliers J3 40-100mm</t>
  </si>
  <si>
    <t>circlip pliers A3 40-100mm</t>
  </si>
  <si>
    <t>door sheet M66201535-1</t>
  </si>
  <si>
    <t>capacitor 350F/2,7V BOOSTCAP® radial</t>
  </si>
  <si>
    <t>short-circuiting device no. module</t>
  </si>
  <si>
    <t>application only international ! see technical instructions = connecting the earthing and short-circuiting device. link -&gt; show picture !</t>
  </si>
  <si>
    <t>fuse holder D0131961-0</t>
  </si>
  <si>
    <t>wing nut GN-634-70-M10-D</t>
  </si>
  <si>
    <t>replaced by SAP 516197</t>
  </si>
  <si>
    <t>PCB inverter control V2.7</t>
  </si>
  <si>
    <t>alternative: SAP 77186 (V2.6) ; SAP 68893 (V2.5) ; SAP 62227 (V2.3)</t>
  </si>
  <si>
    <t>special tool coolant filling E82 3MW</t>
  </si>
  <si>
    <t>special tool 300h maintenance E126</t>
  </si>
  <si>
    <t>safety shoe ATLAS GTX 937 si.39</t>
  </si>
  <si>
    <t>safety shoe ATLAS GTX 937 si.40</t>
  </si>
  <si>
    <t>safety shoe ATLAS GTX 937 si.41</t>
  </si>
  <si>
    <t>safety shoe ATLAS GTX 937 si.42</t>
  </si>
  <si>
    <t>safety shoe ATLAS GTX 937 si.43</t>
  </si>
  <si>
    <t>safety shoe ATLAS GTX 937 si.44</t>
  </si>
  <si>
    <t>safety shoe ATLAS GTX 937 si.45</t>
  </si>
  <si>
    <t>safety shoe ATLAS GTX 937 si.46</t>
  </si>
  <si>
    <t>safety shoe ATLAS GTX 937 si.47</t>
  </si>
  <si>
    <t>safety shoe ATLAS GTX 937 si.48</t>
  </si>
  <si>
    <t>PCB IGBT-driver CM1000 V1.2</t>
  </si>
  <si>
    <t>alternative: SAP 68148 (V1.1) ; SAP 60740 (V1.0)</t>
  </si>
  <si>
    <t>PCB IGBT-driver SKM1300 V1.2</t>
  </si>
  <si>
    <t>alternative: SAP 74147 (V1.1)</t>
  </si>
  <si>
    <t>choke motor-ac DEX-LM3-016</t>
  </si>
  <si>
    <t>DC-busbar set single left M66201544-3</t>
  </si>
  <si>
    <t>parameter box SK TU3-PAR</t>
  </si>
  <si>
    <t>application:  frequency converter SK500E-751-340-A-CP (SAP 95018) blade heating box E-48/E-53  or  frequency converter SK515E-552-340-A (SAP 551749) FUGL CS126 V1 E126</t>
  </si>
  <si>
    <t>linking plate 8207160-1</t>
  </si>
  <si>
    <t>angele right, left 8202033-1</t>
  </si>
  <si>
    <t>mounting plate 8202040-1</t>
  </si>
  <si>
    <t>makrolon cover stator shield 8202037-1</t>
  </si>
  <si>
    <t>hexagon head scr.ISO4017 M20x070 10.9HDG</t>
  </si>
  <si>
    <t>box transport alu. 1150x350x380</t>
  </si>
  <si>
    <t>yaw motor 1,1 kW with shaft MK30009-0</t>
  </si>
  <si>
    <t>Ruckh  type: TRB 90 S6  rating = 1,1 kW , speed = 910 1/min , brake = 21 Nm (with shaft) with PT 100 Brake and rectifier fast brake (SAP 88762).</t>
  </si>
  <si>
    <t>sensor noise         KA1-Q25KB-DPÖ-X0486</t>
  </si>
  <si>
    <t>SAP 91594 = this sap number are retrofit kit noise sensor spin.CS48 ! cable length = 3m with flute tube, making-up, end sleeves and accessories kit. installation point only spinner CS 48 (E-48, E-53) replacement sensor noise : SAP 91660 sensor noise KA1-Q25KB-DPÖ-X0485 (cabel length = 6,7m)</t>
  </si>
  <si>
    <t>cable temperature sensor TF25-150°C</t>
  </si>
  <si>
    <t>attention: only for new E82 blade heating system in combination with CS70 WEC</t>
  </si>
  <si>
    <t>chain block electric- 100kg 6m Compact</t>
  </si>
  <si>
    <t>electric chain block  ABUS. hoist         : 100kg, lifting height         : 6m, operating voltage: 230V AC 430W, control cable length: 4,8m.</t>
  </si>
  <si>
    <t>immersion device STW compl. "SUSPA"</t>
  </si>
  <si>
    <t>cable data- D-Sub-High Density Modul</t>
  </si>
  <si>
    <t>choke three-ph.wall grid- DEX-LN3-025</t>
  </si>
  <si>
    <t>lamp socket LED ZBV-M1 230VAC white</t>
  </si>
  <si>
    <t>cover current transformer Ritz®</t>
  </si>
  <si>
    <t>Cover cap for the current transformer Ritz® such as EKSO 161  1000/5A</t>
  </si>
  <si>
    <t>retrofit kit varistors L1 UPS CS48/82</t>
  </si>
  <si>
    <t>cable bridge 8203011-2</t>
  </si>
  <si>
    <t>compression piece 8203012-1</t>
  </si>
  <si>
    <t>wing screw filter attachme. G80C</t>
  </si>
  <si>
    <t>convert. set Vogel® centr lubricat. E66</t>
  </si>
  <si>
    <t>for conversion from the old type grease piston distributors  to the new type</t>
  </si>
  <si>
    <t>PCB boostconverter IGBT-driv. CM800 V2.2</t>
  </si>
  <si>
    <t>alternative: SAP 60817 (V2.1)</t>
  </si>
  <si>
    <t>sensor noise         KA1-Q25KB-DPÖ-X0485</t>
  </si>
  <si>
    <t>cable length = 6,7m. installation point spinner and nacelle CS 48 (E48 and E53) as well as CS 82 (E70/4 and E82)</t>
  </si>
  <si>
    <t>PCB boostconvert. IGBT-driv. CM1000 V2.2</t>
  </si>
  <si>
    <t>alternative: SAP 60822 (V2.1) ; SAP 65630 (V2.0)</t>
  </si>
  <si>
    <t>alternative: SAP 74148 (V2.1) ; for Semikron Module: SAP 87987 IGBT-module SKiM1300GAL12T4     23180030,  place of installation: SAP 73687 heatsink unit 300KW HSST        V8.0 EXX</t>
  </si>
  <si>
    <t>PCB excitation IGBT-driv. CM1000 V2.2</t>
  </si>
  <si>
    <t>alternative: SAP 77915 (V2.1)</t>
  </si>
  <si>
    <t>PCB excitation IGBT-driv. SKM1300 V2.2</t>
  </si>
  <si>
    <t>for Semikron module ;  remark: SAP 91664 not once existent in cabinet excitation !!!!!!</t>
  </si>
  <si>
    <t>label "warning for crash risk"</t>
  </si>
  <si>
    <t>replaced by (100mm and 200mm):      SAP 144156 SL-P label"warning for crash risk" SL100 or        SAP 597425 SL-P label"warning for crash risk" SL200</t>
  </si>
  <si>
    <t>coating Superplast 6D973-9018-S 8:1</t>
  </si>
  <si>
    <t>Unterkrone 44-46ST Lewmar AST 44 Winch</t>
  </si>
  <si>
    <t>spring 16-46ST Lewmar AST 44 Winch</t>
  </si>
  <si>
    <t>spring cup 16-46ST Lewmar AST 44 Winch</t>
  </si>
  <si>
    <t>pressure switch 10-100 bar G 1/4" KC2619</t>
  </si>
  <si>
    <t>pressure switch 1-10 bar G 1/4" KC3474</t>
  </si>
  <si>
    <t>pressure switch 50-200 bar G 1/4" KC3680</t>
  </si>
  <si>
    <t>retrofit kit yaw clamping V4 CS31</t>
  </si>
  <si>
    <t>closing cylinder 40/10 ZIKON blind</t>
  </si>
  <si>
    <t>replaced the closing cylinder  40/40 ZIKON blind</t>
  </si>
  <si>
    <t>adapter set AS Tech ITH</t>
  </si>
  <si>
    <t>connected AS-Tech pump and ITH-cylinder/ not backwards</t>
  </si>
  <si>
    <t>door panel - lower closed RAL7038 V3</t>
  </si>
  <si>
    <t>size: 985 x 816mm / agate grey ; for tower doors from Co. Ihnen for concrete segment towers</t>
  </si>
  <si>
    <t>door panel - upper closed RAL7038 V3</t>
  </si>
  <si>
    <t>size: 985 x 1018mm / agate grey ; for tower doors from Co. Ihnen for concrete segment towers</t>
  </si>
  <si>
    <t>retrofit kit noise sensor nacelle CS48</t>
  </si>
  <si>
    <t>replacment noise sensor: SAP 91660 sensor noise         KA1-Q25KB-DPÖ-X0485 (cable length = 6,7m)</t>
  </si>
  <si>
    <t>PCB IGBT-driver CM800 V1.2</t>
  </si>
  <si>
    <t>alternative: SAP 68147 (V1.1) ; SAP 60739 (V1.0)</t>
  </si>
  <si>
    <t>PCB IGBT-driver chopper 300kW CM800 V2.2</t>
  </si>
  <si>
    <t>The pcb V2.2 can be ordered and used when current stock of pcb V2.1 has been depleted! alternative: SAP 68150 (V2.1) ; SAP 60815 (V2.0)</t>
  </si>
  <si>
    <t>PCB IGBT-driver chopp. 300kW CM1000 V2.2</t>
  </si>
  <si>
    <t>alternative: SAP 68151 (V2.1) ; SAP 60821 (V2.0)</t>
  </si>
  <si>
    <t>PCB IGBT-driver chopp.300kW SKM1300 V2.2</t>
  </si>
  <si>
    <t>alternative: SAP 74205 (V2.1) ; for Semikron module: SAP 87989 IGBT-module SKiM1300GAR12T4     23180040,  place of installation: SAP 73688 heatsink unit chopper 300kW  V4 ass. EXX</t>
  </si>
  <si>
    <t>attachm. visibilities gauge V2.0</t>
  </si>
  <si>
    <t>-the pack is for the retrofitting of visibilities gauge type VPF-710 (SAP 68561) used. -cabinet lighting from version 6.0 (SAP 85825) required !</t>
  </si>
  <si>
    <t>cable flat- with plug 64m GORACON®</t>
  </si>
  <si>
    <t>for GW-250-06 und -07:STT E70/63m and GW-250-01-R: STT E70/63m</t>
  </si>
  <si>
    <t>cable flat- with plug 70m GORACON®</t>
  </si>
  <si>
    <t>GW-250-06 und -07: STT E82/77m</t>
  </si>
  <si>
    <t>cable flat- with plug 85m GORACON®</t>
  </si>
  <si>
    <t>for GW-250-06 und -07: RCT E82/83m GW-250-01-R: STT E70/84m</t>
  </si>
  <si>
    <t>cable flat- with plug 110m GORACON®</t>
  </si>
  <si>
    <t>for GW-250-06 und -07: RCT / 114m; RCT / 98m; STT 98m</t>
  </si>
  <si>
    <t>cable flat- with plug 115m GORACON®</t>
  </si>
  <si>
    <t xml:space="preserve">GW-400-02 und -03: E112 / E126 </t>
  </si>
  <si>
    <t>cable flat- with plug 137m GORACON®</t>
  </si>
  <si>
    <t>GW-250-06 and -07: RCT 137m</t>
  </si>
  <si>
    <t>threaded bolt DIN976 M22x0320 10.9TZN</t>
  </si>
  <si>
    <t>conversion Oct. 2009</t>
  </si>
  <si>
    <t>threaded bolt DIN976 M22x0330 10.9HDG</t>
  </si>
  <si>
    <t>c-sunk screw,hex.soc.DIN7991 M08x045 A4</t>
  </si>
  <si>
    <t>PCB batt.charger RC switchgear V1.1 CS82</t>
  </si>
  <si>
    <t>replace SAP 84612 PCB batt.charger RC switchgear V1.0 CS82 ; alternative: SAP 507329 (V1.2)</t>
  </si>
  <si>
    <t>cover D0132012-0</t>
  </si>
  <si>
    <t>screwed base cover; alternative: SAP 548288</t>
  </si>
  <si>
    <t>retrofit kit screwed covering socket</t>
  </si>
  <si>
    <t>retrofit only for distribution V1  2,0MVA: SAP 81680 distribution 400/230V 2,0MVA Cont.V1 VAR SAP 83949 distribution V1  2,0MVA 2xPWR SAP 83950 distribution V1  2,0MVA 4xPWR SAP 83951 distribution V1  2,0MVA 5xPWR SAP 83952 distribution V1  2,0MVA 7xPWR SAP 83953 distribution V1  2,0MVA 8xPWR and not for 300kW power cabinet !  retrofitting are concluded !  material SAP 91755 out of use.</t>
  </si>
  <si>
    <t>resilient sl. D40xD23x120    R48180003-X</t>
  </si>
  <si>
    <t>pliers pin lug- 0,75-10,0mm² AZ14</t>
  </si>
  <si>
    <t>pliers cable socket- 0,5-6mm² WZ24</t>
  </si>
  <si>
    <t>groove brush f.generator angular 30x20mm</t>
  </si>
  <si>
    <t>groove brush f.generator angular 50x30mm</t>
  </si>
  <si>
    <t>groove brush f.generator round ø30mm</t>
  </si>
  <si>
    <t>fan radial RD40A-4DW.6Q.AR/139577/10</t>
  </si>
  <si>
    <t>67 Hz / 2,9kw nacelle fan E-70/82 (connection Harting plug  right) ; manufacturer: Ziehl Abegg</t>
  </si>
  <si>
    <t>fan radial RD40A-4DW.6Q.AL/139577/20</t>
  </si>
  <si>
    <t>67 Hz / 2,9kw nacelle fan E-70/82 (connection Harting plug left) , manufacturer: Ziehl Abegg ; alternative: SAP 91803 fan radial RD40A-4DW.6Q.AL/139577/40</t>
  </si>
  <si>
    <t>fan radial RD40A-4DW.6Q.AL/139577/30</t>
  </si>
  <si>
    <t>mixer tube l= 290mm, Ø 12mm, 30 levels</t>
  </si>
  <si>
    <t>replaced by SAP 97546</t>
  </si>
  <si>
    <t>fan radial RD40A-4DW.6Q.AL/139577/40</t>
  </si>
  <si>
    <t>67 Hz / 2,9kw nacelle fan E-70/82 (connection Harting plug left)   ; manufacturer: Ziehl Abegg</t>
  </si>
  <si>
    <t>V-angle f. bolt 13 R73200026-0</t>
  </si>
  <si>
    <t>V-angle f. bolt 7 R73200027-0</t>
  </si>
  <si>
    <t>V-angle f. bolt 1 R73200028-0</t>
  </si>
  <si>
    <t>V-angle f. bolt 26 R73200029-0</t>
  </si>
  <si>
    <t>retrofit kit resistor yaw invert. E44/48</t>
  </si>
  <si>
    <t>Only order this retrofit kit to change the old resistors (SAP 55285 / 2x 220 R). Ordering only in accordance with SV-Stock-Management-Supply@enercon.de If the retrofit kit (SAP 91837 / 2x 74,2 R + accessories) is already installed and the resistors are broken, then you don´t have to order the hole retrofit kit again, but the SAP 93542!!</t>
  </si>
  <si>
    <t>adapter cable heating register 20kW</t>
  </si>
  <si>
    <t>triangle sheet sensor modul 8203026-0</t>
  </si>
  <si>
    <t>driver torque- TU-11 Alki®</t>
  </si>
  <si>
    <t>Reorders for container only in written form or by telephone to AUR-order-management  - drive square: 1 1/2" torque range: ca. 1500-14980 Nm.  alternative: SAP 49223</t>
  </si>
  <si>
    <t>relay FINDER 55.32.9.048.0090 /2Ch</t>
  </si>
  <si>
    <t>inductor 48V DC ; contact 250V AC / 10A , 2 changer ; with LED</t>
  </si>
  <si>
    <t>groove brush f.generator round ø15mm</t>
  </si>
  <si>
    <t>switch main- 400V 32A T3-1-102/EA/SVB</t>
  </si>
  <si>
    <t>cable connetion 2,5m AK 25 Dynameco</t>
  </si>
  <si>
    <t>hexagon h.tapp.screw DIN7976-C 5,5x16 ZP</t>
  </si>
  <si>
    <t>panic-mortise lock ZIKON L25/25 603328</t>
  </si>
  <si>
    <t>grid protected D0130184-0</t>
  </si>
  <si>
    <t>contact block 1NO (green) for SE16/SE32</t>
  </si>
  <si>
    <t>contact block 1NC (red) for SE16/SE32</t>
  </si>
  <si>
    <t>climbing help Goracon GKM-80</t>
  </si>
  <si>
    <t>V-belt with breast clip Goracon®</t>
  </si>
  <si>
    <t xml:space="preserve">for the Goracon climbing aid </t>
  </si>
  <si>
    <t>splicing drift D6 Goracon®</t>
  </si>
  <si>
    <t>spanner head coupler SW60 Goracon®</t>
  </si>
  <si>
    <t>for the Goracon climbing aid</t>
  </si>
  <si>
    <t>position. dev.sup. for pulsor 82002043-1</t>
  </si>
  <si>
    <t>maintenance kit TP40 diesel-generator</t>
  </si>
  <si>
    <t>maintenance kit GEKO 13001 ED-S/SEBA</t>
  </si>
  <si>
    <t>consists of:1 air filter SAP 68522; 1 air filter SAP 68523; 1 oil filter SAP 68520; 1 fuel filter SAP 68521 und 2 l  motor oil 10W40</t>
  </si>
  <si>
    <t>insulating plate excita.unit D0130570-0a</t>
  </si>
  <si>
    <t>protection against contact D0132594-1</t>
  </si>
  <si>
    <t>brake lining BB-0137D No.34 GORACON®</t>
  </si>
  <si>
    <t>brake lining BB-0137D No.36 GORACON®</t>
  </si>
  <si>
    <t>plate spring DIN2093 25x12,2x1mm GORACON</t>
  </si>
  <si>
    <t>oil gear SHELL® DONAX TX GORACON®</t>
  </si>
  <si>
    <t>remote control GW250-01 GORACON®</t>
  </si>
  <si>
    <t xml:space="preserve">remote control for the traction unit from the lift GW250-01 Goracon. Used for  maintenance and installation work. </t>
  </si>
  <si>
    <t>drive Goracon Lift typ Alpha 800 9mm</t>
  </si>
  <si>
    <t>run rope 115m GW400 Ø09mm 136m Goracon</t>
  </si>
  <si>
    <t>safety catch Sky Lock II 9mm GORACON®</t>
  </si>
  <si>
    <t>support MC acent left 8203028-3</t>
  </si>
  <si>
    <t>support MC acent right 8203029-3</t>
  </si>
  <si>
    <t>hand stirring machine CX Duo 44 Collomix</t>
  </si>
  <si>
    <t>replaced by: SAP 138881 hand stirring machine Xo 55 Duo Collomix</t>
  </si>
  <si>
    <t>generator TP40 Diesel 400V/40kVA</t>
  </si>
  <si>
    <t>Cordless Comb.Hammer METABO® KHA 24</t>
  </si>
  <si>
    <t>replaced by SAP 25625                          for 110V power grid: SAP 122556</t>
  </si>
  <si>
    <t>switch off disc plastic top GORACON®</t>
  </si>
  <si>
    <t>HY-0,7 MXT torque motor HYTORC®</t>
  </si>
  <si>
    <t>Reorders for container only in written form or by telephone to AUR-order-management drive square: 3/4"  torque range: ca. 160-1600 Nm alternative: SAP 78225</t>
  </si>
  <si>
    <t>drill twist- 6,0x135mm grp</t>
  </si>
  <si>
    <t>high press. clean.KRÄNZLE Quadro 800TS T</t>
  </si>
  <si>
    <t>suction vent RG-200</t>
  </si>
  <si>
    <t>rail for steps ERR.B 70-000 green</t>
  </si>
  <si>
    <t>tapper tap M4x15 yaw bearing M6703045-0</t>
  </si>
  <si>
    <t>special tapper tap to repair the azimuth bearing E-66.</t>
  </si>
  <si>
    <t>cable support concrete 800mm P001127-0</t>
  </si>
  <si>
    <t>Discharge-box holderV2A E40/53 4004057-3</t>
  </si>
  <si>
    <t>retrofit kit noise sensor nacelle CS82</t>
  </si>
  <si>
    <t>elbow connector 90° i/o 1/4" V4A</t>
  </si>
  <si>
    <t>location: stator ventilation of the water cooling</t>
  </si>
  <si>
    <t>directional valve 3/2 V2 SHC460 WT lcVog</t>
  </si>
  <si>
    <t>central lubrica pumping V2 E66 Vogel®</t>
  </si>
  <si>
    <t>new version central lubrication pump from Vogel® for E-66/E-70/E-82.  pump: article no.: 772-000-9006  filled with Mobilith SHC 460 WT</t>
  </si>
  <si>
    <t>central lubrica pumping V2 E82 E2 Vogel®</t>
  </si>
  <si>
    <t>new version central lubrication pump from Vogel® (manufacturer SKF) for central lubrication turbine E-82 E2 and for central lubrication yaw bearing turbine E-101/E-115. central lubrication pump Vogel® (manufacturer SKF). lubrication pump type: KFG004EMXAOAC4049 - 230AC. art.no.: 772-000-9007. ffilled with greas Klüberplex BEM 41-141 (yellow grease). contents of the container: 4l.</t>
  </si>
  <si>
    <t>central lubrica pumping V2 E66 Lincoln®</t>
  </si>
  <si>
    <t>type: P603S</t>
  </si>
  <si>
    <t>central lubrica pumping V1 E126 Lincoln®</t>
  </si>
  <si>
    <t>module DC-UPS-240W 24VDC PULS®UB10.242ol</t>
  </si>
  <si>
    <t>electrical unit A35 S50.3500-0</t>
  </si>
  <si>
    <t>stopper, square GPN260 30x30mm black</t>
  </si>
  <si>
    <t>such as sensor holder azimuth SAP 47170 or SAP 23492 with sqare drive!</t>
  </si>
  <si>
    <t>drill hole mountings M30x200mm (RUD)</t>
  </si>
  <si>
    <t>alternative / replaced by: SAP 118863</t>
  </si>
  <si>
    <t>stopper, square GPN260 80x80mm black</t>
  </si>
  <si>
    <t>protection cap for SAP 86842 sensor holder   0008068-0</t>
  </si>
  <si>
    <t>platform plate rear nacelle p. 8203033-3</t>
  </si>
  <si>
    <t>drill twist- HSSE 11,8mm DIN338 type N</t>
  </si>
  <si>
    <t>drilling friction lining</t>
  </si>
  <si>
    <t>drill twist- HSSE 16,5mm DIN338 type N</t>
  </si>
  <si>
    <t>plexiglass sheet 920x683x2mm GORACON®</t>
  </si>
  <si>
    <t>plexiglass sheet 739x940x4mm GORACON®</t>
  </si>
  <si>
    <t>hexagon head screw M30x200 (RUD)</t>
  </si>
  <si>
    <t>replacement for drill hole mountings M30x200mm (RUD) SAP 92294. alternative / replaced by: SAP 133734</t>
  </si>
  <si>
    <t>screw mountings M30x200 l.l.t. (CERTEX)</t>
  </si>
  <si>
    <t>lifting band 4-lay.B120mm 8to NL 2m</t>
  </si>
  <si>
    <t>current bar set AUXEL CDE460</t>
  </si>
  <si>
    <t>consisting of current bar current plus and minus with insulating.</t>
  </si>
  <si>
    <t>current bar set AUXEL CDE466</t>
  </si>
  <si>
    <t>hexagon bolt ISO4017 M20x050 8.8HDG</t>
  </si>
  <si>
    <t>headset bluetooth NOKIA BH-207</t>
  </si>
  <si>
    <t>ordering only in accordance with the IT-department</t>
  </si>
  <si>
    <t>hexagon head screw M42x500-10.9 dtn</t>
  </si>
  <si>
    <t>for load ring bolted VLBG 15t M42x500 Vario SAP 90640</t>
  </si>
  <si>
    <t>Selector switch protec. shroud M22-XGWK</t>
  </si>
  <si>
    <t>protective device 12-250VDC DILM12-XSPD</t>
  </si>
  <si>
    <t>filler plate 2,5mm ø3350 6610346-0</t>
  </si>
  <si>
    <t>filler plate 2,0mm ø2710 6610416-0</t>
  </si>
  <si>
    <t>connection section 1 - section 2</t>
  </si>
  <si>
    <t>basket ground switch cmpl.WEA2 GREIFZUG®</t>
  </si>
  <si>
    <t>switch auxiliary 1NO/1NC 3RV1901-1A SIE®</t>
  </si>
  <si>
    <t>replaced by: SAP 547040</t>
  </si>
  <si>
    <t>yaw motor 1,1 kW without shaft MK30009-0</t>
  </si>
  <si>
    <t>Ruckh  type: TRB 90 S6  rating = 1,1 kW , speed = 910 1/min , brake = 21 Nm (without shaft) with PT 100 Brake and rectifier fast brake (SAP 88762).</t>
  </si>
  <si>
    <t>door stopper complet SD0015101-0</t>
  </si>
  <si>
    <t>box meteorlogicaldata+SCADA V2.0 ass.EXX</t>
  </si>
  <si>
    <t xml:space="preserve"> !-ordering only in accordance with Site Assessment-! </t>
  </si>
  <si>
    <t>gloves KCL® POLYTRIX 903 si 7</t>
  </si>
  <si>
    <t>replaced by: SAP 78794</t>
  </si>
  <si>
    <t>leading rope 67m GW250Ø9 E82/77m Goracon</t>
  </si>
  <si>
    <t>replaced by SAP 100143</t>
  </si>
  <si>
    <t>hexagon head screw M42x560-10.9 dtn</t>
  </si>
  <si>
    <t>for load ring bolted VLBG 15t M42 SAP 90640</t>
  </si>
  <si>
    <t>deflection sheave compl. Ø70/59 GORACON®</t>
  </si>
  <si>
    <t>support of pulsor 11202140-1</t>
  </si>
  <si>
    <t>label set safety ladder Tr280 EN</t>
  </si>
  <si>
    <t>rod lock for flat bar Lohmeier®</t>
  </si>
  <si>
    <t>PCB multi signal converter 24V V1.1</t>
  </si>
  <si>
    <t>tubular beacon rd 32cd long TWE®V1.0</t>
  </si>
  <si>
    <t>lable set safety ladder Tr280 FR</t>
  </si>
  <si>
    <t>replaced by SAP 136373</t>
  </si>
  <si>
    <t>label set safety ladder Tr273,3 EN</t>
  </si>
  <si>
    <t>lable set safety ladder Tr273 FR</t>
  </si>
  <si>
    <t>label set safety ladder Tr273 SW</t>
  </si>
  <si>
    <t>fuse monitoring for NH00-disconnector</t>
  </si>
  <si>
    <t>UPS-device Enercon V2.0 STD</t>
  </si>
  <si>
    <t>UPS-device Enercon V2.0 CS126</t>
  </si>
  <si>
    <t>cable lug pipe- M04 10mm²</t>
  </si>
  <si>
    <t>lock 1019 PZW R panic DIN PZ-PZ Niro</t>
  </si>
  <si>
    <t>for Hörmann® doors in the E-Module , transformer-rooms etc. ; lock 1019 PZW R = Right panic DIN PZ-PZ Niro</t>
  </si>
  <si>
    <t>door pusher w. oblong scolds for DIN R</t>
  </si>
  <si>
    <t>for Hörmann® doors in the E-Module , transformer-rooms etc.</t>
  </si>
  <si>
    <t>cable Ölflex Classic 110 7G1mm²</t>
  </si>
  <si>
    <t>tower cooling variant 1 ass.CS82</t>
  </si>
  <si>
    <t>assembly = 172 (tower cooling), variant A - K.</t>
  </si>
  <si>
    <t>fuse pothead type new</t>
  </si>
  <si>
    <t>abrasive triange K40 f.multigrinder PRIO</t>
  </si>
  <si>
    <t>abrasive triange K80 f.multigrinder PRIO</t>
  </si>
  <si>
    <t>abrasive triange K120 f.multigrind. PRIO</t>
  </si>
  <si>
    <t>abrasive triange K180 f.multigrind. PRIO</t>
  </si>
  <si>
    <t>support smoke detector spinner 8202053-1</t>
  </si>
  <si>
    <t>cover chopper driver           D0132982-1</t>
  </si>
  <si>
    <t>pipe drilled Co-flex PP type37 Ø41,4mm</t>
  </si>
  <si>
    <t>cable 185mm² H07BN4-F 12,0m M10/</t>
  </si>
  <si>
    <t>connection: exitation unit &lt;--&gt; SRU Label V3, V4 or V5 CS82, (plus or minus); replaced by (if necessary -&gt; cable inscription plus or minus): SAP 111983 cable 185mm² H07BN4-F 12,0m M10/ "-" or SAP 111985 cable 185mm² H07BN4-F 12,0m M10/ "+"</t>
  </si>
  <si>
    <t>cable 185mm² H07BN4-F 7,8m M16/</t>
  </si>
  <si>
    <t>connection: SRU Label V3, V4 or V5 &lt;--&gt; field spider (rotor) CS82 , (plus or minus); replaced by (if necessary -&gt; cable inscription plus or minus): SAP 111988 cable 185mm² H07BN4-F 7,8m M16/ "-" or SAP 111989 cable 185mm² H07BN4-F 7,8m M16/ "+"</t>
  </si>
  <si>
    <t>chisel 14mm plastic</t>
  </si>
  <si>
    <t>receptacle 2,8x0,5mm red 0,5-1,0mm</t>
  </si>
  <si>
    <t>threaded joint 24x1,5 AG 3/4" BSP IG</t>
  </si>
  <si>
    <t>Threaded joint for the industrial controller type LK21.003.003.100 (SAP 1906) E-32.</t>
  </si>
  <si>
    <t>air gap monitoring 1NC 0,43m ass. V2</t>
  </si>
  <si>
    <t>spinner sided. replaced by SAP 518937</t>
  </si>
  <si>
    <t>air gap monitoring 1NC 1,5m ass. V2</t>
  </si>
  <si>
    <t>nacelle sided</t>
  </si>
  <si>
    <t>air gap monitoring 1NC 0,5m ass. V2</t>
  </si>
  <si>
    <t>air gap monitoring 1NO 0,5m ass. V2</t>
  </si>
  <si>
    <t>alternative: SAP 3311</t>
  </si>
  <si>
    <t>crane arm 8207165-1</t>
  </si>
  <si>
    <t>replaced by: SAP 109224 crane arm 8207305-3</t>
  </si>
  <si>
    <t>edge prot. profile DIN 16941 4-6mm EPDM</t>
  </si>
  <si>
    <t>insulation cable execution2 E82 l=1200mm</t>
  </si>
  <si>
    <t>heat sink unit chopper 300kW V5.1 ass.</t>
  </si>
  <si>
    <t>heat sink unit chopper 300kW V5.1 ass.     (Infineon module and PCB IGBT-dr.chopp. 300kW FD1200) alternative: SAP 79137 heat sink unit chopper 300kW V5 ass. EXX (Infineon module and PCB IGBT-dr.chopp. 300kW FD1200) SAP 72774 heat sink unit chopper 300kW V3 ass.EXX  (Mitsubishi module CM1000 a. PCB IGBT-driver chopp.300kWCM1000) SAP 92715 heat sink unit chopper 300kW V3.1 ass.     (Mitsubishi module CM1000 a. PCB IGBT-driver chopp.300kWCM1000) SAP 73688 heat sink unit chopper 300kW V4 ass.EXX  (Semikron module and PCB IGBT-dr.chopp.300kW SKM1300) SAP 92716 heat sink unit chopper 300kW V4.1 ass.     (Semikron module and PCB IGBT-dr.chopp.300kW SKM1300)</t>
  </si>
  <si>
    <t>heat sink unit chopper 300kW V3.1 ass.</t>
  </si>
  <si>
    <t>heat sink unit chopper 300kW V3.1 ass. (Mitsubishi module CM1000 and PCB IGBT-driver chopp. 300kW CM1000); alternative: SAP 72774 heat sink unit chopper 300kW V3 ass.EXX  (Mitsubishi module CM1000 and PCB IGBT-driver chopp.300kW CM1000) SAP 73688 heat sink unit chopper 300kW V4 ass.EXX  (Semikron module and PCB IGBT-dr.chopp.300kW SKM1300) SAP 92716 heat sink unit chopper 300kW V4.1 ass.     (Semikron module and PCB IGBT-dr.chopp.300kW SKM1300) SAP 79137 heat sink unit chopper 300kW V5 ass. EXX (Infineon module and PCB IGBT-dr.chopp. 300kW FD1200) SAP 92713 heat sink unit chopper 300kW V5.1 ass.     (Infineon module and PCB IGBT-dr.chopp. 300kW FD1200)</t>
  </si>
  <si>
    <t>heat sink unit chopper 300kW V4.1 ass.</t>
  </si>
  <si>
    <t>heat sink unit chopper 300kW V4.1 ass.     (Semikron module and PCB IGBT-dr.chopp.300kW SKM1300) alternative: SAP 73688 heat sink unit chopper 300kW V4 ass.EXX (Semikron module and PCB IGBT-dr.chopp.300kW SKM1300) SAP 72774 heat sink unit chopper 300kW V3 ass.EXX (Mitsubishi module CM1000 a. PCB IGBT-driver chopp.300kWCM1000) SAP 92715 heat sink unit chopper 300kW V3.1 ass.    (Mitsubishi module CM1000 a. PCB IGBT-driver chopp.300kWCM1000) SAP 79137 heat sink unit chopper 300kW V5 ass. EXX(Infineon module and PCB IGBT-dr.chopp. 300kW FD1200) SAP 92713 heat sink unit chopper 300kW V5.1 ass.    (Infineon module and PCB IGBT-dr.chopp. 300kW FD1200)</t>
  </si>
  <si>
    <t>for heat sink unit chopper 300kW VX.X ass.</t>
  </si>
  <si>
    <t>bracket cmpl. 8203040-0</t>
  </si>
  <si>
    <t>lock 1019 PZW L panic DIN PZ-PZ Niro</t>
  </si>
  <si>
    <t>for Hörmann® doors in the E-Module , transformer-rooms etc. ; lock 1019 PZW L = Left panic DIN PZ-PZ Niro</t>
  </si>
  <si>
    <t>angle left for safety guard 8203041-0</t>
  </si>
  <si>
    <t>angle right for safety guard 8203042-0</t>
  </si>
  <si>
    <t>fan Gebhardt® P9M-K0A4G-SAB-10 E82/2</t>
  </si>
  <si>
    <t>manufacturer: Nicotra-Gebhardt. ventilator for E82/E2 stator shield ; swilveling construction !  replaced by: Link to repair instruction TD-esc-07-de-en-17-001 Rev000a replacement of nacelle fans. see -&gt; show picture. replaced by: SAP 536921 fan radial P9M-K0A40-SAB or SAP 613363 fan radial P9M-K0A40-SAB 7000m³/h with new fan fastener 3 o´clock fixed ! new fan fastener: 1 pc SAP 532573 fan fastener 3 o´clock fixed   8202177-1, 1 pc SAP 532575 fan fastener 3 o´clock fixed   8202178-1, 1 pc SAP 532577 fan fastener 3 o´clock rotat.  8202179-2, and with the screw´s: 15 pc  SAP 104582  hexagon bolt  ISO4017 M10x30  8.8HDG,  6 pc   SAP 522227  plain washer ISO7089 10 200HV hdg,  3 pc   SAP   78628  hexagon nut ISO4032 M10 8HDG,  3 pc   SAP   78625  hexagon bolt ISO4017 M10x040 8.8HDG, 24 pc  SAP   24283  plain washer ISO7089 10 300HV HDG,  2 pc   SAP   80633  c-sunk screw ISO10642 M10x030 8.8HDG.</t>
  </si>
  <si>
    <t>fan Gebhardt® P9M-K0A4G-SAB-20 E82/2</t>
  </si>
  <si>
    <t>manufacturer: Nicotra-Gebhardt. ventilator for E82/E2 stator shield ; integral construction ! replaced by: Link to repair instruction TD-esc-07-de-en-17-001 Rev000a replacement of nacelle fans. see -&gt; show picture. replaced by: SAP 536921 fan radial P9M-K0A40-SAB or SAP 613363 fan radial P9M-K0A40-SAB 7000m³/h  with new fan fastener 1,5,7,9,11 o´clock ! new fan fastener: 1 pc SAP   532578  fan fastener 1,5,7,9,11o´clock 8202180-5, and with the screw´s: 21 pc SAP  104582  hexagon bolt ISO4017 M10x030 8.8HDG,   2 pc SAP  522227  plain washer ISO7089 10 200HV hdg,   9 pc SAP    78628  hexagon nut ISO4032 M10 8HDG, 28 pc SAP    24283  plain washer ISO7089 10 300HV HDG.</t>
  </si>
  <si>
    <t>cellar ladder 8203025-0</t>
  </si>
  <si>
    <t>Accu MAKITA® 18V 3,0Ah Li-Ion</t>
  </si>
  <si>
    <t>ATTENTION !!! Fits for Makita machines with description "B" f.e. BTW, BTD or BDF. Not suitable for Makita machines with description "D"  f.e.DTW, DTD, DDF</t>
  </si>
  <si>
    <t>damper cmpl. 8203043-1</t>
  </si>
  <si>
    <t>protection left 8208011-2</t>
  </si>
  <si>
    <t>arch complete 8207174-0</t>
  </si>
  <si>
    <t>wind measurement support 8207170-0</t>
  </si>
  <si>
    <t>rope holder lift open</t>
  </si>
  <si>
    <t>This rope holder is open! This means that you don't loose the rope when you change the rope holder!You can use this rope holder for all lift versions! replaced by: SAP 103716</t>
  </si>
  <si>
    <t>capacitor bank excitation cont.V2.1 CS82</t>
  </si>
  <si>
    <t>replaced by: SAP 515046 capacitor bank excitation contro.V3 CS82</t>
  </si>
  <si>
    <t>cable drum TKW® 30m 2,5mm² 16Amp</t>
  </si>
  <si>
    <t>PCB load control V3.0 CS82</t>
  </si>
  <si>
    <t>replacment only for E-82 E2/E3, E-82 E4, E-92, E-101 and E-115:  SAP 518935 (V3.1)</t>
  </si>
  <si>
    <t>socket span.force 1" 46L 260 M11304117-1</t>
  </si>
  <si>
    <t>filler plate 0,2mm ø4300 4010519-0</t>
  </si>
  <si>
    <t>filler plate 0,3mm ø4300 4010519-0</t>
  </si>
  <si>
    <t>filler plate 0,4mm ø4300 4010519-0</t>
  </si>
  <si>
    <t>filler plate 0,5mm ø4300 4010519-0</t>
  </si>
  <si>
    <t>filler plate 0,6mm ø4300 4010519-0</t>
  </si>
  <si>
    <t>filler plate 0,7mm ø4300 4010519-0</t>
  </si>
  <si>
    <t>filler plate 0,8mm ø4300 4010519-0</t>
  </si>
  <si>
    <t>mounting angle UPS V2 D0133159-4</t>
  </si>
  <si>
    <t>GRE CS82 3,5MW sys.1 V1 STD</t>
  </si>
  <si>
    <t xml:space="preserve">replaced by: SAP 506387 GRE 3,5MW V3 E82 E2/E3 STD Sys1 </t>
  </si>
  <si>
    <t>GRE CS82 3,5MW sys.2 V1 STD</t>
  </si>
  <si>
    <t>replaced by: SAP 506389 GRE 3,5MW V3 E82 E2/E3 STD Sys2</t>
  </si>
  <si>
    <t>GRE CS82 3,5MW sys.1 V1 HLS1400A</t>
  </si>
  <si>
    <t>replaced by: SAP 103625 GRE 3,5MW E82 E3 V3 HLS1400A Sys1 = application only example for Canada (legal regulation -&gt; cabinet rectifier with semiconductor fuse 1400A)</t>
  </si>
  <si>
    <t>GRE CS82 3,5MW sys.2 V1 HLS1400A</t>
  </si>
  <si>
    <t>replaced by: SAP 103627 GRE 3,5MW E82 E3 V3 HLS1400A Sys2 = application only example for Canada (legal regulation -&gt; cabinet rectifier with semiconductor fuse 1400A)</t>
  </si>
  <si>
    <t>dischargebox E82 highvolt prot. preass.</t>
  </si>
  <si>
    <t>pan-head screw ISO7380 M12x030 A4</t>
  </si>
  <si>
    <t>bar current- rectifier 3,5MW D0132859-0</t>
  </si>
  <si>
    <t>current bar for option HLS 1400A (system1), AC-connection generator side in cabinet rectifier- 3,5MW sys.1 option HLS 1400A , "Option Canada"</t>
  </si>
  <si>
    <t>bar current- rectifier 3,5MW D0132861-0</t>
  </si>
  <si>
    <t>current bar for option HLS 1400A (system2), AC-connection generator side in cabinet rectifier- 3,5MW sys.2 option HLS 1400A , "Option Canada"</t>
  </si>
  <si>
    <t>bar current- rectifier 3,5MW D0132952-0</t>
  </si>
  <si>
    <t>current bar for option HLS 1400A (system1 and 2), AC-connection generator side in cabinet rectifier- 3,5MW sys.1 and 2 option HLS 1400A , "Option Canada"</t>
  </si>
  <si>
    <t>protection cover right 8208012-2</t>
  </si>
  <si>
    <t>position switch XCM D21G1L1 Telemeca.®</t>
  </si>
  <si>
    <t>stud right windmessuring arch 8207177-0</t>
  </si>
  <si>
    <t>stud left windmessuring arch 8207181-0</t>
  </si>
  <si>
    <t>filter attachme. F&amp;K w. filter mat G4</t>
  </si>
  <si>
    <t>tape fall breaker Shockyard 1,5m Kobra T</t>
  </si>
  <si>
    <t>replacement for SAP 63672; alternative SAP 119671 for inland and SAP 108754 for abroad</t>
  </si>
  <si>
    <t>load roll LH 100 - 100m compl.BORNACK®</t>
  </si>
  <si>
    <t>load roll LH 100 - 180m compl.BORNACK®</t>
  </si>
  <si>
    <t>special tool rope mobil 200kg E15/E30</t>
  </si>
  <si>
    <t>special tool gearbox oel change E15-E17</t>
  </si>
  <si>
    <t>holding arm air guide 8207172-2</t>
  </si>
  <si>
    <t>replaced by: SAP 514918</t>
  </si>
  <si>
    <t>yaw motor RUCKH® E20 w.sh.</t>
  </si>
  <si>
    <t>Ruckh  type: TRB 80 A-6  power = 0,18kW , speed =  910 1/min , brake = 4 Nm (with shaft),</t>
  </si>
  <si>
    <t>gliding roller for stretch film</t>
  </si>
  <si>
    <t>for the foil elastic transp.300mx 500mm (SAP 22293)</t>
  </si>
  <si>
    <t>bar current- compl.L1/2/3 LV-distributi.</t>
  </si>
  <si>
    <t>bar current- compt. set for trafo 2300-2500KVA. consists of: 1 x bar current- compl.L1, (SAP 106511). 1 x bar current- compl.L2, (SAP 106511). 1 x bar current- compl.L3. (SAP 106511).</t>
  </si>
  <si>
    <t>special tool yaw gear change E112/E126</t>
  </si>
  <si>
    <t>fluid GLYKOSOL N 45%</t>
  </si>
  <si>
    <t>only for Canada !</t>
  </si>
  <si>
    <t>label "earth" Ø12,5mm bk/wh</t>
  </si>
  <si>
    <t>thread.bolt DIN976 B M24x140 10.9tzn ohs</t>
  </si>
  <si>
    <t>sling chain4-leg sling,l=2m 8-8</t>
  </si>
  <si>
    <t>overhead marker LUMOCOLOR® 0,4mm red</t>
  </si>
  <si>
    <t>overhead marker LUMOCOLOR® 0,4mm black</t>
  </si>
  <si>
    <t>cylinder head boltDIN912 M10x030 10.9HDG</t>
  </si>
  <si>
    <t>use SAP 102534 cylinder head boltDIN912 M10x030 10.9ZP.</t>
  </si>
  <si>
    <t>special tool basement remediation</t>
  </si>
  <si>
    <t>transport roller 430x340mm 1000kg</t>
  </si>
  <si>
    <t>edge prot. profile 31036 2mm w. wireterm</t>
  </si>
  <si>
    <t>clip cover for crane 8203055-1</t>
  </si>
  <si>
    <t>terminal box 87Hz/67Hz RZA Gebhardt®</t>
  </si>
  <si>
    <t>junction box for RZA nacelle fans without Harting plugs (old version)</t>
  </si>
  <si>
    <t>oil hydraulic Shell® Tellus T15 1L</t>
  </si>
  <si>
    <t>alternative SAP 120654</t>
  </si>
  <si>
    <t>bolt on plate 11207575-2</t>
  </si>
  <si>
    <t>support angle D. register 4008213-0</t>
  </si>
  <si>
    <t>bracket D. register 4008214-1</t>
  </si>
  <si>
    <t>bracket fan 4008215-4</t>
  </si>
  <si>
    <t>door pusher w. oblong scolds for DIN L</t>
  </si>
  <si>
    <t>lubrication trans. SIMALUBE+AK00+AG11-46</t>
  </si>
  <si>
    <t>white grease lubricator 125ml incl.power head AK00 filled with grease Klüberplex AG 11-461 , application: grease for gear ring/grease gear for a moment only for the E-82/E2 !</t>
  </si>
  <si>
    <t>lubrication trans.SIMALUBE+AK00+BEM41141</t>
  </si>
  <si>
    <t>yellow grease lubricator 125ml incl.power head AK00 filled with grease Klüberplex BEM 41-141 , application: azimuth bearing/rotary joint for a moment only for the E-82/E2 !</t>
  </si>
  <si>
    <t>Harddisk SATA 3,5" 500GB 24/7</t>
  </si>
  <si>
    <t>insulate brush Di2305mm 120° E82/E2</t>
  </si>
  <si>
    <t>patch cable ST-ST I-VHH 4G50/10m +M20</t>
  </si>
  <si>
    <t>connection splice box &lt;---&gt; control cabinet</t>
  </si>
  <si>
    <t>grease pan GFK 8209005-4</t>
  </si>
  <si>
    <t>shackle DIN82101 form C NG 2,5 galvan.</t>
  </si>
  <si>
    <t>intake manifold for DNG 6-25</t>
  </si>
  <si>
    <t>accessory for the low pressure ventilator 2,2KW type DNG 6-25 for blade heating E-48</t>
  </si>
  <si>
    <t>exhaust fitting for DNG 6-25</t>
  </si>
  <si>
    <t>plug valve SVS BF A18 MURR® 29161</t>
  </si>
  <si>
    <t>Art.No.7000-29161 -J01 for feed-in pump</t>
  </si>
  <si>
    <t>plug valve SVS BF A18 MURR® 29521</t>
  </si>
  <si>
    <t>Art.No.7000-29521 -J02 for the 3/2 way valve</t>
  </si>
  <si>
    <t>plug valve SVS BF A18 MURR® 29401</t>
  </si>
  <si>
    <t>Art.no.7000-29401 -J03 for level indicator and -J04 for press switch at front bearing</t>
  </si>
  <si>
    <t>shackle, sling-saver 75t</t>
  </si>
  <si>
    <t>Reorders for container only in written form or by telephone to AUR-order-management for hoisting eye rotor E82 E2</t>
  </si>
  <si>
    <t>lifting equipm. yaw bearing Ø150mm 4xM16</t>
  </si>
  <si>
    <t>extension cable 5x6mm² 170m TKW-PURFLEX</t>
  </si>
  <si>
    <t>slip ring u. stiffening long 11208193-1</t>
  </si>
  <si>
    <t>- long version for T-flange !</t>
  </si>
  <si>
    <t>right handrail 66072081-0</t>
  </si>
  <si>
    <t>terminal lug E&amp;K- M66201588-0</t>
  </si>
  <si>
    <t>for earthing and shortcircuiting device for work on LV bushings attend TD-esc-01-ger-eng-10-006</t>
  </si>
  <si>
    <t>locking bottom flap M66201595-0</t>
  </si>
  <si>
    <t>STUV CS82 V3</t>
  </si>
  <si>
    <t>mixing tool MKD 140 HF for CX Duo 44</t>
  </si>
  <si>
    <t>C-hose PU 20m 52mm white w. coupler</t>
  </si>
  <si>
    <t>application for SAP 93285 waste water pump HOMA®  H502WA</t>
  </si>
  <si>
    <t>chain saw oil bio-degradable</t>
  </si>
  <si>
    <t>5l can</t>
  </si>
  <si>
    <t>building site lamp IP54 TC-F 36W</t>
  </si>
  <si>
    <t>warning sign plastic</t>
  </si>
  <si>
    <t>waste water pump HOMA® H502WA</t>
  </si>
  <si>
    <t>accessory SAP 93267 C-hose PU 20m 52mm white w. coupler</t>
  </si>
  <si>
    <t>transportdevice 600x300mm 250kg rub.rol.</t>
  </si>
  <si>
    <t>pipe Plexiglas XT50x46mm 2000mm uncol.</t>
  </si>
  <si>
    <t>flourescent lamp OSRAM® Dulux F 36W/840</t>
  </si>
  <si>
    <t>application: for building site lamp  IP54 TC-F 36W (SAP 93271)</t>
  </si>
  <si>
    <t>retrofit kit work.platf.tarpaulin E70 E4</t>
  </si>
  <si>
    <t>spare filter mat G4 2700mmx615mm F&amp;K</t>
  </si>
  <si>
    <t>1 VE = 1 ST, replacement for SAP 93320</t>
  </si>
  <si>
    <t>spare filter mats G4 Z-Line F&amp;K</t>
  </si>
  <si>
    <t>replaced by SAP 93319 filter mats for filter attachment F&amp;K (SAP 92848)</t>
  </si>
  <si>
    <t>extension cable 15m 5-wire 400V/63A</t>
  </si>
  <si>
    <t>replaced by: SAP 134566 extension cable 5x16mm² 15m TKW-PURFLEX</t>
  </si>
  <si>
    <t>aggregate hydro-X2 230V/50Hz PLARAD®</t>
  </si>
  <si>
    <t>Reorders for container only in written form or by telephone to AUR-order-management disabled    alternatives:    SAP 117963,   SAP 113694,   SAP 104781,   SAP 115284</t>
  </si>
  <si>
    <t>threaded bolt in/out M30</t>
  </si>
  <si>
    <t>barrel pump LMP-05 / Samoa 45 a</t>
  </si>
  <si>
    <t>hoisting eye rotor 8301004-0</t>
  </si>
  <si>
    <t>coupling sleeve PVC 2953/M M32</t>
  </si>
  <si>
    <t>spray compressed air- 400ml</t>
  </si>
  <si>
    <t>replaced by SAP 155791</t>
  </si>
  <si>
    <t>cap D-Sub 09pol.45° FKC1A</t>
  </si>
  <si>
    <t>sealing fan grating inner Schüt-Duis</t>
  </si>
  <si>
    <t>sealing 5-7mm for door panel sealing fan grating inner Schüt-Duis door.</t>
  </si>
  <si>
    <t>support nozzle air guide 8207190-3</t>
  </si>
  <si>
    <t>cable grounding- 6m 1x16,0mm² gr/ye TKW®</t>
  </si>
  <si>
    <t>hinged cover f. Schüko door hinge</t>
  </si>
  <si>
    <t>hose suction DN140mm with steel spiral</t>
  </si>
  <si>
    <t>terminal N-disc.- 6mm² 500V 30A lengthw.</t>
  </si>
  <si>
    <t>cable 4x10,0MM² Y-JZ 69,0M AE/Bu Axial</t>
  </si>
  <si>
    <t>feeder blade heating</t>
  </si>
  <si>
    <t>resistor chopper- 2x74R2 wi. temp-sensor</t>
  </si>
  <si>
    <t>cabinet remote monitoring- V5.0 ass. 19"</t>
  </si>
  <si>
    <t>19"-version SCADA cabinet , composed of:SCADA PC,monitor and keyboard unit,UPS,interface PCB's for the SCADA farm databus</t>
  </si>
  <si>
    <t>ink cartridge CANON® CLI-36</t>
  </si>
  <si>
    <t>for printer Pixma IP100  colour</t>
  </si>
  <si>
    <t>ink cartridge CANON® PGI-35</t>
  </si>
  <si>
    <t>for printer Pixma IP100  black</t>
  </si>
  <si>
    <t>plug-in P.D.I. switch cabinet compl. 19"</t>
  </si>
  <si>
    <t xml:space="preserve">PDI-module for the new SCADA remote monitoring cabinet SAP 93543 replaced by SAP 101762 or SAP 101765 or SAP 101766 </t>
  </si>
  <si>
    <t>latch bottom flap E-Modul PWR1</t>
  </si>
  <si>
    <t>old version (f.e. Ripley)</t>
  </si>
  <si>
    <t>angle bottom flap E-Modul PWR1</t>
  </si>
  <si>
    <t>bridge 2pol 30A insulated orange</t>
  </si>
  <si>
    <t>switch barrier f.ins.hand gear y.282-370</t>
  </si>
  <si>
    <t>clutch 2pol yellow 282-372</t>
  </si>
  <si>
    <t>end plate 1,5mm thick orange 282-365</t>
  </si>
  <si>
    <t>clamp bar for bright 282-369</t>
  </si>
  <si>
    <t>end plate 1,5mm thick grey 282-360</t>
  </si>
  <si>
    <t>manhole tarpauline disc rotor 8202058-0</t>
  </si>
  <si>
    <t>replaced by SAP 110470. information! SAP 93603 replaced by SAP 110470 manhole tilt rotor disc 8202137-1 (including 10pc Twist Lock f.Ovalöse manhole Plane SAP 117101)  For the installation of new manhole tarpaulin (SAP 110470) is the unique template SAP 110563 former plate f.manhole tarpaul.8290019-0 and 20pc SAP 1077 countersunk screw DIN965 A2 M05x010 needs!  A repair instructions for the installation of new manhole tarpaulin is currently developed by the Department ESC-Mechanical-Engineering/Enercon. Information has Torsten Kammann.</t>
  </si>
  <si>
    <t>overvoltage protection DT-LAN-CAT.6+</t>
  </si>
  <si>
    <t>hinge front crane hatch 66072096-4</t>
  </si>
  <si>
    <t>socket insert Han RJ45-Modul 1A 50V</t>
  </si>
  <si>
    <t>slip ring unit LABEL V2 E70/4 w.attachm.</t>
  </si>
  <si>
    <t>Typ: 6PA017202 ; application: only in turbine E70/E4 with CS82 control system ! consists of: SAP 60533 slip ring unit LABEL V1 E70/4 and SAP 93671 torque support f. sru  V2 LABEL®  E70/4.  alternative: SAP 60368 slip ring unit LABEL V1 E70/4 w.attach. in touch with SAP 93671 torque support f. sru  V2 LABEL®  E70/4 or SAP 60533 slip ring unit LABEL V1 E70/4 no attach. in touch with SAP 93671 torque support f. sru  V2 LABEL®  E70/4 or SAP 95291 slip ring unit LABEL V3 E70/4 no attach. or SAP 95289 slip ring unit LABEL  V3 E70/4 w.attach.</t>
  </si>
  <si>
    <t>torque support f. sru V2 LABEL® E70/4</t>
  </si>
  <si>
    <t>length = 687 mm ; application for E-70/4 -2 (CS82)</t>
  </si>
  <si>
    <t>heating register electr. 10kW 02/F10681</t>
  </si>
  <si>
    <t>42 staves = 10 KW , 238 Watt ; replaced by SAP 134536;</t>
  </si>
  <si>
    <t>double lock ZIKON L28/35 626615</t>
  </si>
  <si>
    <t>gloves KCL® Camapur Comfort 616 size 10</t>
  </si>
  <si>
    <t>for rotor blade service---replaced by SAP 112042</t>
  </si>
  <si>
    <t>leading roll Goracon® GW400 40400000-A</t>
  </si>
  <si>
    <t>frame profile Goracon® GW400 40101007-A</t>
  </si>
  <si>
    <t>tapper tap M20x250 DIN357</t>
  </si>
  <si>
    <t>special tool grease pump SHC460 E112/126</t>
  </si>
  <si>
    <t>replaced by SAP 122913</t>
  </si>
  <si>
    <t>special fleece Triflex® 50mx020cm</t>
  </si>
  <si>
    <t>special fleece Triflex® 50mx026,25cm</t>
  </si>
  <si>
    <t>foot right VEM® motor nacelle fan E66</t>
  </si>
  <si>
    <t>Right frame for the motor nacelle fan E-66 type VEM K21R 160L 8-6L HW  4,5/9KW.</t>
  </si>
  <si>
    <t>special fleece Triflex® 50mx105cm</t>
  </si>
  <si>
    <t>1 ROL = 50 M   !-ordering only in accordance with J.Meyer / C.Hoting-!</t>
  </si>
  <si>
    <t>sensor pressure 0-10mbar 0-10V DS2-010</t>
  </si>
  <si>
    <t>for E-82 / E2 turbine ; place of installation: nacelle control cabinet CS82. measures the differential pressure between the inside and the outside of the nacelle.</t>
  </si>
  <si>
    <t>paint primer towersafe Triflex®</t>
  </si>
  <si>
    <t>special tool coupling and gear rep. E17</t>
  </si>
  <si>
    <t>cleaner Triflex® 9Ltr</t>
  </si>
  <si>
    <t>1 KAN = 9 L; !-ordering only in accordance with J.Meyer / C.Hoting-!</t>
  </si>
  <si>
    <t>catalyst Triflex® 0,100Kg</t>
  </si>
  <si>
    <t>scotch tape for stone Triflex® 100mm</t>
  </si>
  <si>
    <t>patch cable dx ST-ST I-VHH 2E9/10m +M20</t>
  </si>
  <si>
    <t>FOC wall distribu.12xE9/125µm ST</t>
  </si>
  <si>
    <t>single mode</t>
  </si>
  <si>
    <t>retrofit kit AC-bus bars rectifier</t>
  </si>
  <si>
    <t>retrofit kit SAM-ladder E82 Rev</t>
  </si>
  <si>
    <t>!-ordering only in accordance with U.Schäfer (SQA)-!</t>
  </si>
  <si>
    <t>hinge f. stage flap SAM S 10.3200:3</t>
  </si>
  <si>
    <t>for SAP 91295</t>
  </si>
  <si>
    <t>high-pressure hose DN8 2XDKOL 4700mm</t>
  </si>
  <si>
    <t>holder piston distributor E126 Lincoln®</t>
  </si>
  <si>
    <t>contr.unit climbing h. Goracon® GW250</t>
  </si>
  <si>
    <t>operating unit with automatic funktion for Goracon climbing help GW 250-01.</t>
  </si>
  <si>
    <t>hexagon nut ISO4032 M12 10HDG</t>
  </si>
  <si>
    <t>b.slot closer E70 35,5x11,5x838 t=0,25</t>
  </si>
  <si>
    <t>fuse link NH 500V NH000/ 63A</t>
  </si>
  <si>
    <t>remark: fuse link are CSA accredited</t>
  </si>
  <si>
    <t>cable lug pipe- M16 500/630mm² Al /Cu</t>
  </si>
  <si>
    <t>tensioning dev. M30 HWS16573060 ASTech®</t>
  </si>
  <si>
    <t>Reorders for container only in written form or by telephone to AUR-order-management alternative: SAP 71741 - tensioning dev. M30 HWS16573101 ASTech®</t>
  </si>
  <si>
    <t>release agent BTM Universal</t>
  </si>
  <si>
    <t>1 KAN = 30 L replaced by SAP 113471</t>
  </si>
  <si>
    <t>drill twist- HSS 13,0mm shaft 330mm</t>
  </si>
  <si>
    <t>lable set safety ladder Tr273 IT</t>
  </si>
  <si>
    <t>replaced by SAP 136375</t>
  </si>
  <si>
    <t>spanner doub. ring open SW17/19 15°</t>
  </si>
  <si>
    <t>reserve key ABUS 24/70 Diskus</t>
  </si>
  <si>
    <t>wiping cloth WIPEX® Fullpower 40x38cm</t>
  </si>
  <si>
    <t>replaced by SAP 142366</t>
  </si>
  <si>
    <t>PVC-v-profile RAL 7038 R48110005-X 4,0m</t>
  </si>
  <si>
    <t>heating blanket 8000x400mm 230V HISD/m</t>
  </si>
  <si>
    <t>adapter cable tower light. inside module</t>
  </si>
  <si>
    <t xml:space="preserve">Adapter cable from plug connection LED-lighting on the base plate control cabinet to lighting distribution. For all turbines with attached LED-mounting plate in the conbtrol cabinet ! </t>
  </si>
  <si>
    <t>paint towersafe Finish Triflex® RAL 7038</t>
  </si>
  <si>
    <t>paint towersafe summer Triflex® RAL 7040</t>
  </si>
  <si>
    <t>replaced by SAP 153582 !-ordering only in accordance with J.Meyer / C.Hoting-!</t>
  </si>
  <si>
    <t>paint towersafe winter Triflex® RAL 7040</t>
  </si>
  <si>
    <t>replaced by SAP 153580 !-ordering only in accordance with J.Meyer / C.Hoting-!</t>
  </si>
  <si>
    <t>crane hatch on the right 66072105-4</t>
  </si>
  <si>
    <t>crane hatch on the left 66072105-4</t>
  </si>
  <si>
    <t>double nipple- steel RD32xRD32</t>
  </si>
  <si>
    <t>three-way cock 1"</t>
  </si>
  <si>
    <t>high pressure hose Dark Blue 80bar</t>
  </si>
  <si>
    <t>hose clamp w. safety part RD32</t>
  </si>
  <si>
    <t>nipple supply 3/4" x RD32</t>
  </si>
  <si>
    <t>nipple supply 1" x RD32</t>
  </si>
  <si>
    <t>WEICON adhesive/sealant Black-Seal Sp.</t>
  </si>
  <si>
    <t xml:space="preserve">1 ST = 310 ML  </t>
  </si>
  <si>
    <t>hexagon bolt ISO4017 M12x080 10.9HDG</t>
  </si>
  <si>
    <t>retrofit kit unit tower int.LED-lighting</t>
  </si>
  <si>
    <t>socket insert 10p+PE 16A 10B crimp term.</t>
  </si>
  <si>
    <t>adhesive seal Sika AnchorFix-2 300ml</t>
  </si>
  <si>
    <t>sling SEP 40kN 0,75m Skylotec®</t>
  </si>
  <si>
    <t xml:space="preserve">for lifting of material and securing material please use SAP 117384. SAP 94114 is only for personal safety, fall arrest blocks and camera teams! </t>
  </si>
  <si>
    <t>dowel pin ISO8734 10m6x60 steel</t>
  </si>
  <si>
    <t>sleeve h.M20 sideways 10B SWR 1 lever</t>
  </si>
  <si>
    <t>grease gearing 9110-12519-00</t>
  </si>
  <si>
    <t>grease gearing for gear rim E-82 E2/E3. different manufacturer: ZS and Herion (DLS). Only manufacturer ZS available !</t>
  </si>
  <si>
    <t>cabinet ENERCON TFS 3 ass. EXX</t>
  </si>
  <si>
    <t>ETFS box</t>
  </si>
  <si>
    <t>feed-through sleeve spinner GREIFZUG®</t>
  </si>
  <si>
    <t>replaced by SAP 116541</t>
  </si>
  <si>
    <t>conic.spring washer DIN6796 12x29x03 HDG</t>
  </si>
  <si>
    <t>replaced by SAP 565763</t>
  </si>
  <si>
    <t>cable guide 11208194-0</t>
  </si>
  <si>
    <t>canopy RAL7038 BF/83m ass</t>
  </si>
  <si>
    <t>canopy NCSS BF/97m-138m ass</t>
  </si>
  <si>
    <t xml:space="preserve">used for thick tower walls </t>
  </si>
  <si>
    <t>canopy NCSG BF/83m ass</t>
  </si>
  <si>
    <t>ferquency converter LiftGW250-1 Goracon®</t>
  </si>
  <si>
    <t>power supply LOGO!POWER 24VDC / 4A Sie®</t>
  </si>
  <si>
    <t>label set GW250-1 Goracon® DE/EN</t>
  </si>
  <si>
    <t>Operating Instructions GW250-1-R GORACON</t>
  </si>
  <si>
    <t>stop ring SW14 f. 4/2 distributing valve</t>
  </si>
  <si>
    <t>cut-off disc 125x1,6 EHT C46PSF sto</t>
  </si>
  <si>
    <t>trowel "tongue" E-TOP 160mm</t>
  </si>
  <si>
    <t>capacitor 350F/2,8V LSUC-2R8V357KSAS9</t>
  </si>
  <si>
    <t>MC-ladder 8203057-1</t>
  </si>
  <si>
    <t>gloves ANSELL® Barrier 02-100 si.8</t>
  </si>
  <si>
    <t>gloves ANSELL® Barrier 02-100 si.10</t>
  </si>
  <si>
    <t>door right 130° 800x2000mm RAL7035 RIT®</t>
  </si>
  <si>
    <t>cover EM.Z M66201715-0</t>
  </si>
  <si>
    <t>hinge for tower door Schüt-Duis</t>
  </si>
  <si>
    <t>support tube right/left 66072118-0</t>
  </si>
  <si>
    <t>angele support tubes 66072119-0</t>
  </si>
  <si>
    <t>optical waveguide 8 x POF</t>
  </si>
  <si>
    <t>flat chisel SDS-plus 250mm</t>
  </si>
  <si>
    <t>chisel spate SB40 SDS-plus 200mm</t>
  </si>
  <si>
    <t>tapered chisel SDS-plus 250mm</t>
  </si>
  <si>
    <t>hinged cover f. Hahn door hinge top</t>
  </si>
  <si>
    <t>Schüt-Duis doors.</t>
  </si>
  <si>
    <t>hinged cover f. Hahn door hinge bottom</t>
  </si>
  <si>
    <t>o-ring seal 65,0x3,0 Pitchgear LIEBHERR®</t>
  </si>
  <si>
    <t>o-ring seal input shaft for pitch gear Liebherr type: DAT 250/494</t>
  </si>
  <si>
    <t>water level digital K3 M540</t>
  </si>
  <si>
    <t>alternative SAP 23801 meas.unit clinometer BOSCH® DNM60 L</t>
  </si>
  <si>
    <t>power supply 24V/1,25A SPM3-241 GORACON®</t>
  </si>
  <si>
    <t>applicable in following Goracon products: lift GW250-07 , GW400-04 , working stage GW 1410 , worklift 1000c , 2000c and winch system 1000kg</t>
  </si>
  <si>
    <t>cable extension 10m VIS2000 Wöhler®</t>
  </si>
  <si>
    <t>edge prot. profile no.44060 4-6mm EPDM</t>
  </si>
  <si>
    <t>measuring cup +outlet 2,0 Liter PRESSOL®</t>
  </si>
  <si>
    <t>vacuum cleaner BOSCH® BSD 2822</t>
  </si>
  <si>
    <t>the vacuum cleaner SAP 94543 may only be used for construction. service = replaced by: SAP 145136 vacuum cleaner NILFISK® Coupé Neo P.</t>
  </si>
  <si>
    <t>working current switch LSF 24V DC 14%</t>
  </si>
  <si>
    <t>tensioning dev. M24 HWS16553009 ASTech®</t>
  </si>
  <si>
    <t>Reorders for container only in written form or by telephone to AUR-order-management alternative: SAP 79315 - tensioning dev. M24 HWS25553005 ASTech®</t>
  </si>
  <si>
    <t>Display multif MFD-80-B/MFD-07290.zip</t>
  </si>
  <si>
    <t>clamp block 2 inter.thread M8 91x50x35mm</t>
  </si>
  <si>
    <t>door pusher set double close Medoch</t>
  </si>
  <si>
    <t>rope hook f. Safety harness AGR2001Milan</t>
  </si>
  <si>
    <t xml:space="preserve"> SHE RESCUE BARREL  conversion</t>
  </si>
  <si>
    <t>special tool generator platfom E66 E70/4</t>
  </si>
  <si>
    <t>platform generator- pos 7 M6702087-3</t>
  </si>
  <si>
    <t>platform generator- pos 3 M6702089-5</t>
  </si>
  <si>
    <t>platform generator- pos 1 M6702090-3</t>
  </si>
  <si>
    <t>platform generator- pos 6 M6702091-4</t>
  </si>
  <si>
    <t>platform generator- pos 2 M6702092-3</t>
  </si>
  <si>
    <t>stretch steel air hose E-82/77/SRT</t>
  </si>
  <si>
    <t>application: Clamping the air tubes for new tower recirc.air system E-82/S/77/4F/01</t>
  </si>
  <si>
    <t>Ladder support EM.Z M66201731-1</t>
  </si>
  <si>
    <t>slip ring unit LABEL V5 E82 no atta.w.h.</t>
  </si>
  <si>
    <t>Typ: 6P4020260 ; to be used for CS82 turbines with blade heating (heating register operating on 25 KW) and blade type E-82-2 ! alternative: SAP 546688</t>
  </si>
  <si>
    <t>v-ring sealing NBR60 ø2150</t>
  </si>
  <si>
    <t>blade adapter sealing lip dust guard (external) for E-82/E2</t>
  </si>
  <si>
    <t>shim plate E70/E4/G3 0,75mm 6602217-0</t>
  </si>
  <si>
    <t>ø160mm</t>
  </si>
  <si>
    <t>lock double close Medoch</t>
  </si>
  <si>
    <t>Glutz ; for Medoch and Schüt-Duis tower doors with double locking</t>
  </si>
  <si>
    <t>cabinet control- service h.ass. EL1 ass.</t>
  </si>
  <si>
    <t>double lock ZIKON L55/30 603328</t>
  </si>
  <si>
    <t>drive Dual Lift® P509 CE18 9mm</t>
  </si>
  <si>
    <t>only for Enercon lift EL1.</t>
  </si>
  <si>
    <t>safety catch OSL809CE 9mm Dual Lift®</t>
  </si>
  <si>
    <t>grease Klüberplex BEM41-141 20kg bucket</t>
  </si>
  <si>
    <t>1 VE = 20 KG; yellow grease for filling the central lubrication system for E-82 E2</t>
  </si>
  <si>
    <t>grease Klüberplex AG 11-461 450g</t>
  </si>
  <si>
    <t>450g-cartouche , gear rim grease (white) for greasing the lubricating pinions E-82/E2</t>
  </si>
  <si>
    <t>cable tie PA6.6 100x2,5 Weitkowitz 130°C</t>
  </si>
  <si>
    <t>1 VE = 100 ST, replaced by SAP 56809 (145x2,5)</t>
  </si>
  <si>
    <t>cable tie PA6.6 200x4,8 Weitkowitz 130°C</t>
  </si>
  <si>
    <t>1 VE = 100 ST, replaced by SAP 56808</t>
  </si>
  <si>
    <t>cable tie PA6.6 370x4,8 Weitkowitz 130°C</t>
  </si>
  <si>
    <t>1 VE = 100 ST, replaced by SAP 56806 (300x4,6) ; alternative: SAP 44546 (290x4,8)</t>
  </si>
  <si>
    <t>cable tie PA6.6 368x7,6 Weitkowitz 130°C</t>
  </si>
  <si>
    <t>1 VE = 100 ST, replaced by SAP 56821</t>
  </si>
  <si>
    <t>phase iso. E82/E2 7,5-NMN/411 TSPL3/AS</t>
  </si>
  <si>
    <t>phase iso. E82/E2 7,5-NMN/411 TSPL2/AS</t>
  </si>
  <si>
    <t>replaced by SAP 559238</t>
  </si>
  <si>
    <t>phase iso. E82/E2 12,5-NMN/411switch cro</t>
  </si>
  <si>
    <t>hinge 120°- LOHMEIER® cmpl.</t>
  </si>
  <si>
    <t>separate fan pitch drive E126 Ruckh®</t>
  </si>
  <si>
    <t>external fan for SAP 77695 pitch motor RUCKH® E126</t>
  </si>
  <si>
    <t>resin two compoments- MC-Dur 1264 KF</t>
  </si>
  <si>
    <t>o-ring seal 25,00x4 FPM 80</t>
  </si>
  <si>
    <t>o-ring seal for repair grease filling equipment with SAP 52416. o-ring seal are mounted inside the pump system</t>
  </si>
  <si>
    <t>holder left PDI-cabinet D0135064-0</t>
  </si>
  <si>
    <t>holder right PDI-cabinet D0135236-0</t>
  </si>
  <si>
    <t>shoelace round black 150cm</t>
  </si>
  <si>
    <t>cable 185mm² H07BN4-F 13,0M M10/</t>
  </si>
  <si>
    <t>cable 5X25MM² Y-JZ 13,1M BU/ST</t>
  </si>
  <si>
    <t>cable 95MM² H07V-K 8,0M M12/M10 PE</t>
  </si>
  <si>
    <t>cable 95MM² H07V-K 11,0M M12/M12 PE</t>
  </si>
  <si>
    <t>cable 12X1,5MM² Y-JZ 13,1M BU/ST</t>
  </si>
  <si>
    <t>cable 185mm² H07BN4-F 8,5M M08/M10</t>
  </si>
  <si>
    <t>anemometer hand- Windmaster 2 Kaindl®</t>
  </si>
  <si>
    <t>replaced by: SAP 155772 anemometer hand- PeakTech® 5170</t>
  </si>
  <si>
    <t>filter cartridge 50µm f. GENO® S-WW1"</t>
  </si>
  <si>
    <t>replace filter cartridge for filter hot water- 90°C GENO® S-WW1" (SAP 85447)</t>
  </si>
  <si>
    <t>protective bag for Windmaster 2 Kaindl®</t>
  </si>
  <si>
    <t>application: protective bag for anemometer hand- Windmaster 2 Kaindl® (SAP 94831). no longer available. replacement is in declaration.</t>
  </si>
  <si>
    <t>bushing nipple DA480/600/30 HELAVIA</t>
  </si>
  <si>
    <t>adhesive tape 50mmx50m Triflex®</t>
  </si>
  <si>
    <t>50 M = 1 ST</t>
  </si>
  <si>
    <t>adhesive tape stone- 50mmx50m Triflex®</t>
  </si>
  <si>
    <t>cable rotor speed sensor E82/E2</t>
  </si>
  <si>
    <t>connection pitch box A &lt;--&gt;speed sensor SRU ; feed line ca. 8m</t>
  </si>
  <si>
    <t>shear cast steel Triflex®</t>
  </si>
  <si>
    <t>bucket plastic- 06Ltr. Triflex®</t>
  </si>
  <si>
    <t>heating register electr.25kW 02/F10208-S</t>
  </si>
  <si>
    <t>replaced by SAP 514985! 12 + 54 staves = 5kW + 20kW (by passed = 25kW) ; 379 Watt. information: The first operating position with 20kW (terminal box on heating register = three bridge circuit on the terminal block must to disconnect !) will be used for E-70/E4 or E82-E1 blade and the second operating with 25kW (terminal box on heating register = three bridge circuit on the terminal block must installed !) for the E82-E2 blade.</t>
  </si>
  <si>
    <t>adapter sleeve M12&gt;M10 link SRK Label®</t>
  </si>
  <si>
    <t>magnetic coil 220VAC 18W ClassH</t>
  </si>
  <si>
    <t>replacement coil for the "blow" red magnetic coil of the hydraulic aggregate WILLMANN (SAP 80796).</t>
  </si>
  <si>
    <t>blade flange gearing LIEBHERR MK66035-0</t>
  </si>
  <si>
    <t>Liebherr type: DAT 250/494 Spez.No.: MK 66 035-0</t>
  </si>
  <si>
    <t>blade flange gearing REXROTH® MK66035-0</t>
  </si>
  <si>
    <t>Rexroth type: GFB 9W3 6038</t>
  </si>
  <si>
    <t>blade flange gearing ZOLLERN® MK66035-0</t>
  </si>
  <si>
    <t>Zollern type: ZHP 03.19 10241 Spez.No.: MK 66 035-0</t>
  </si>
  <si>
    <t>floor plate D0270354-1</t>
  </si>
  <si>
    <t>shim plate 0,75mm 6602226-0</t>
  </si>
  <si>
    <t>application: shim plate for generator E101 G2,G3 and E70 E4 G4.</t>
  </si>
  <si>
    <t>shim plate 0,5mm 6602224-1</t>
  </si>
  <si>
    <t>shim plate E82/E2 0,5mm 8202068-1</t>
  </si>
  <si>
    <t>shim plate E82/E2 0,75mm 8202067-1</t>
  </si>
  <si>
    <t>contact plate fuse pothead</t>
  </si>
  <si>
    <t>contact screw fuse pothead</t>
  </si>
  <si>
    <t>toilet brush set</t>
  </si>
  <si>
    <t>acid scrubbing brush Eralon 5rhg</t>
  </si>
  <si>
    <t>hose nozzle GEKA 3/4"</t>
  </si>
  <si>
    <t>terminal double 2,5mm² ST 2,5-DIO/R-L</t>
  </si>
  <si>
    <t>with diode</t>
  </si>
  <si>
    <t>special tool lifting equipment E112/E126</t>
  </si>
  <si>
    <t>tower/modul sealing 84m M66201759-2</t>
  </si>
  <si>
    <t>set air-deflector plate. tower/modul EM2.02 sealing for 84m steel tower.</t>
  </si>
  <si>
    <t>holding angle f. cabel twist 6608489-0</t>
  </si>
  <si>
    <t>Holder E-58/66/70/E-82 for the Stromag and TER cable twist switch</t>
  </si>
  <si>
    <t>terminal board K1M8 6p M8 with bridge</t>
  </si>
  <si>
    <t>hook-locking chain hoist B13/50X E112</t>
  </si>
  <si>
    <t>holding angle f. cabel twist 8208470-1</t>
  </si>
  <si>
    <t>Holder E-82/E2 for the Stromag and TER cable twist switch</t>
  </si>
  <si>
    <t>pole shoe pusher I10099049-0</t>
  </si>
  <si>
    <t>replaced by SAP 96308</t>
  </si>
  <si>
    <t>hand wheel compl. HW P809 dual lift®</t>
  </si>
  <si>
    <t>replaced by SAP 119486</t>
  </si>
  <si>
    <t>rectifier bridge- RE P809</t>
  </si>
  <si>
    <t>switch safety- ABB® OTP16KA3M251</t>
  </si>
  <si>
    <t>module digital ZELIO LOGIC 26 E/A 24VDC</t>
  </si>
  <si>
    <t>replaced by depending on Enercon service hoist: Enercon service hoist EL1V1 = SAP 184018 PLC-control programmed f. EL1V1 or  Enercon service hoist EL1V2/EL2 = SAP 184019 PLC-control programmed f. EL1V2/EL2</t>
  </si>
  <si>
    <t>spanner soket T size 46 M10008106-1</t>
  </si>
  <si>
    <t>door lock right WEA1 round Greifzug®</t>
  </si>
  <si>
    <t>old version ! with square bolt</t>
  </si>
  <si>
    <t>metering cl.hold.f.HEAW 300T M10099737-0</t>
  </si>
  <si>
    <t>To adjust the brake power together with the flowmeter SAP 34223</t>
  </si>
  <si>
    <t>bracket for pulsor 11208200-2</t>
  </si>
  <si>
    <t>operating unit blade heating system CS48</t>
  </si>
  <si>
    <t>operating unit for frequency converter SK500E-751-340-A-CP (SAP 95018). replaced by: SAP 91557 parameter box SK TU3-PAR</t>
  </si>
  <si>
    <t>frequency converter SK500E-751-340-A-CP</t>
  </si>
  <si>
    <t>frequency converter without SAP 95008 operating unit blade heating system CS48 or SAP 91557 parameter box SK TU3-PAR</t>
  </si>
  <si>
    <t>hydraulic aggregate SIME® MK112008-0</t>
  </si>
  <si>
    <t>manufacturer: SIME type CE 8 L Y1.3  and  SIME type CE 8 L EN.</t>
  </si>
  <si>
    <t>circlip for shafts DIN471 20x1,2 bk</t>
  </si>
  <si>
    <t>cable twist switch STROMAG compl. CS82</t>
  </si>
  <si>
    <t>consists of: SAP 95890 cable twist switch STROMAG GTES95LC-499F and  SAP 13038 cable twist switch pinion  6608031-2 (number of teeth = 16)</t>
  </si>
  <si>
    <t>retrofit kit console w.plain bearing</t>
  </si>
  <si>
    <t>plain bearing f. console 8770500520810:3</t>
  </si>
  <si>
    <t>console 8770500520800:4</t>
  </si>
  <si>
    <t>console 8770500520900:4</t>
  </si>
  <si>
    <t>connecting bar top 8770502020005:4a</t>
  </si>
  <si>
    <t>connecting bar bottom 8370002020001:4a</t>
  </si>
  <si>
    <t>reinforcement ang. left 8770500521300:4</t>
  </si>
  <si>
    <t>reinforcement ang. right 8770500521200:4</t>
  </si>
  <si>
    <t>retrofit kit hatch bar GRP-cover E70</t>
  </si>
  <si>
    <t>seal ring 3/4" 24x15x2mm</t>
  </si>
  <si>
    <t>support sidewise 8770500521600:2</t>
  </si>
  <si>
    <t>retrofit kit cluing pa. 8770100340100:3d</t>
  </si>
  <si>
    <t>retrofit kit rung of ladder SAM®</t>
  </si>
  <si>
    <t>balance pull- 50kg</t>
  </si>
  <si>
    <t>scale to setting up the hoisting rope from the climbing help.</t>
  </si>
  <si>
    <t>filter unit for respiratory mask FFP3</t>
  </si>
  <si>
    <t>substitute for concrete "NAFUFILL" KM110</t>
  </si>
  <si>
    <t>MC-Adhesion packer with nipple</t>
  </si>
  <si>
    <t>MC-Injection packer</t>
  </si>
  <si>
    <t>MC-Dur adhesive PU 47</t>
  </si>
  <si>
    <t>MC-Quarz sand special graining SK2</t>
  </si>
  <si>
    <t>MC-Betonflair Uniprimer</t>
  </si>
  <si>
    <t>rust cleaner MC-Rost Ex</t>
  </si>
  <si>
    <t>cotter pin ISO1234 8,0x080 A2</t>
  </si>
  <si>
    <t>blade mounting cover round cc 66072032-1</t>
  </si>
  <si>
    <t>MC-TS Injektor kit</t>
  </si>
  <si>
    <t>handling winch Tirak X820P</t>
  </si>
  <si>
    <t>blind rivet nut typ201-MKS M06 PAHE C</t>
  </si>
  <si>
    <t>cable lug angle pipe- M12 300mm² 45°</t>
  </si>
  <si>
    <t>limit switch Typ TZKF BNF Schmersal®</t>
  </si>
  <si>
    <t>converter DC/DC CD5.242 PULS®</t>
  </si>
  <si>
    <t>ratchet set 1/4 40pc KS TOOLS®</t>
  </si>
  <si>
    <t>alternative to SAP 18226</t>
  </si>
  <si>
    <t>PABEC II outlet valve 1/4" IGxAG</t>
  </si>
  <si>
    <t>PABEC II adapter SK50 MT</t>
  </si>
  <si>
    <t>PABEC II anti stopper lance</t>
  </si>
  <si>
    <t>PABEC II sealing SK50</t>
  </si>
  <si>
    <t>PABEC II sealing plate gluey</t>
  </si>
  <si>
    <t>PABEC II flow meter 1000l/h</t>
  </si>
  <si>
    <t>PABEC II plugin sifter 1/2"</t>
  </si>
  <si>
    <t>PABEC II manometer 0-60bar</t>
  </si>
  <si>
    <t>PABEC II meter tube</t>
  </si>
  <si>
    <t>PABEC II cap for flow meter</t>
  </si>
  <si>
    <t>PABEC II Blue Jet water pump</t>
  </si>
  <si>
    <t>PABEC II pump part SK50 MT</t>
  </si>
  <si>
    <t>PABEC II suction flange</t>
  </si>
  <si>
    <t>PABEC II sifter insert 1/2" ES06F</t>
  </si>
  <si>
    <t>PABEC II sifter MS 1/4" with bore</t>
  </si>
  <si>
    <t>PABEC II clamping strap</t>
  </si>
  <si>
    <t>PABEC II tube 3/4"compl.</t>
  </si>
  <si>
    <t>PABEC II pre filter</t>
  </si>
  <si>
    <t>hexagon bolt ISO4014 M30x170 10.9HDG</t>
  </si>
  <si>
    <t>special tool transfor.change 700-1000kVA</t>
  </si>
  <si>
    <t xml:space="preserve">!-ordering only in accordance with A.Gerbers / R.Pohl-! </t>
  </si>
  <si>
    <t>special tool repair cable ladder</t>
  </si>
  <si>
    <t>rope for winch with hook 100m/4,5mm</t>
  </si>
  <si>
    <t>rope with hook for winch type Planeta E40/PLA-180B.. The rope has on the one hand a eyehook NG 6-8 self-looking and on the other hand a end section 10x10mm!</t>
  </si>
  <si>
    <t>slip ring unit LABEL V3 E70/4 no attach.</t>
  </si>
  <si>
    <t>Typ: 6P4017290 ; application: only in turbine E70/E4 with CS82 control system !  alternative: SAP 60368 slip ring unit LABEL V1 E70/4 w.attachm.  in touch with SAP 93671 torque support f. sru V2 LABEL® E70/4 or SAP 60533 slip ring unit LABEL V1 E70/4 no attachm.  in touch with SAP 93671 torque support f. sru V2 LABEL® E70/4 or SAP 93666 slip ring unit LABEL V2 E70/4 w.attachm. or SAP 95289 slip ring unit LABEL V3 E70/4 w.attachm.</t>
  </si>
  <si>
    <t>grease gun tube nose piece</t>
  </si>
  <si>
    <t>cable tempe. sensor TF25-180°C TF2510006</t>
  </si>
  <si>
    <t>lead RCT E70-82 98-112m 200mm</t>
  </si>
  <si>
    <t>L:200mm , Ø48mm</t>
  </si>
  <si>
    <t>lead RCT E70-82 98-112m 300mm</t>
  </si>
  <si>
    <t>L:300mm , Ø48mm</t>
  </si>
  <si>
    <t>lead RCT E82 137m 200mm</t>
  </si>
  <si>
    <t>L:200mm , Ø62mm</t>
  </si>
  <si>
    <t>lead RCT E82 137m 300mm</t>
  </si>
  <si>
    <t>L:300mm , Ø62mm</t>
  </si>
  <si>
    <t>lead RCT E126 131m 200mm</t>
  </si>
  <si>
    <t>L:200mm , Ø65mm</t>
  </si>
  <si>
    <t>lead RCT E126 131m 300mm</t>
  </si>
  <si>
    <t>L:300mm , Ø65mm</t>
  </si>
  <si>
    <t>electri.protective sighting PROTECTOR®</t>
  </si>
  <si>
    <t>replaced by SAP 128112  inspected to EN166 ; F = Low Energy Impact , 3 = Liquid Splash , 8 = Short Circuit Electric Arc , additional test = 1000voltage , application: activities on conductor rail equipment, tracts max.1000voltage</t>
  </si>
  <si>
    <t>PCB safety shut down ORGA® L303</t>
  </si>
  <si>
    <t>endswitch XCKJ10559H29</t>
  </si>
  <si>
    <t>replacement for SAP 41209;  with M20 connecting thread</t>
  </si>
  <si>
    <t>roller lever Telemecanique ZCKE05</t>
  </si>
  <si>
    <t>auxiliary switch ZBE101</t>
  </si>
  <si>
    <t>auxiliary switch 1NC/1NO GVAN11</t>
  </si>
  <si>
    <t>signal lamp green XB5AVB3</t>
  </si>
  <si>
    <t>signal lamp red XB5AVB4</t>
  </si>
  <si>
    <t>distance bolt steel M06 18mm i/i-thread</t>
  </si>
  <si>
    <t>Emergency stop push button XB5 AS8445</t>
  </si>
  <si>
    <t>single-head wrench s. 65mm DIN894</t>
  </si>
  <si>
    <t>Polyamidstick for endswitchhead</t>
  </si>
  <si>
    <t>replacement part for SAP 41209 limit swit.Type XCK-J10559 GREIFZUG®</t>
  </si>
  <si>
    <t>position switch safety- XCS B502</t>
  </si>
  <si>
    <t>switch key- XB5 AG21</t>
  </si>
  <si>
    <t>contactor three-phase 12A 24VDC 3P/1Ö</t>
  </si>
  <si>
    <t>Accu. impact wrench MAKITA® BTD130FRFE</t>
  </si>
  <si>
    <t>replaced by SAP 119282  Single devices: SAP 149259 - Accu. impact wrench MAKITA® BTD130F SAP 81870 - accu charger DC18RA MAKITA SAP 79097 - Accu MAKITA® 14,4V 3,0Ah Li-I</t>
  </si>
  <si>
    <t>autom. circ. break. 1p B16A C60N UL1077</t>
  </si>
  <si>
    <t>radial shaft seal 15x26x07 DIN3760Form A</t>
  </si>
  <si>
    <t>light cabinet D0135439-4</t>
  </si>
  <si>
    <t>appliciation: assembly at the airhood with radial fan 50Hz V1.0 300kW (SAP 44996)</t>
  </si>
  <si>
    <t>housing b.mount. 3A 1xM20 bk 1 lever</t>
  </si>
  <si>
    <t>aluminium-tip E70/4b E82/1 foam filled</t>
  </si>
  <si>
    <t>proximity switch inductive IB040NK74XB</t>
  </si>
  <si>
    <t>limit switch for the winch Certex type C 180   E-48/53. replaced by: SAP 168652 proximity switch inducti KJ4-M12KN80-AZS</t>
  </si>
  <si>
    <t>retrofit kit int. tower light LED V1unit</t>
  </si>
  <si>
    <t>application: retrofit kit int. tower light LED in steel section FBT E-82_83/97/107/114m</t>
  </si>
  <si>
    <t>retrofit kit int. tower light LED V2unit</t>
  </si>
  <si>
    <t>application: retrofit kit int. tower light LED Nachrüstung LED in steel section FBT E-82_137m</t>
  </si>
  <si>
    <t>subdistribution hub V1.0 ass. E82 E2</t>
  </si>
  <si>
    <t>earth center RITTAL®DK7829200</t>
  </si>
  <si>
    <t>polishing cloth XL-DR76 6A med 3M®</t>
  </si>
  <si>
    <t>bracket 8770601520109:4a</t>
  </si>
  <si>
    <t>axial flow fan 50Hz FV80V-4DF.G7.32.G</t>
  </si>
  <si>
    <t>application: for e-modul Exx STT (STT = steel tube tower)  L3 VAR. replaced by: 519062 axial flow fan 50Hz    FV80V-4DF.G7.25.P (old: .32.G)</t>
  </si>
  <si>
    <t>bar current- output D0136146-2</t>
  </si>
  <si>
    <t>run rope 85m f.Modulift 2000 C Goracon</t>
  </si>
  <si>
    <t>catch rope 85m f.Modulift 2000 C Goracon</t>
  </si>
  <si>
    <t>catch rope 140m Modulift 2000 C Goracon</t>
  </si>
  <si>
    <t>gloves ANSELL® Barrier 02-100 si.11</t>
  </si>
  <si>
    <t>retrofit kit grid monitoring po.sup.com.</t>
  </si>
  <si>
    <t>protective device 12- 24V DC LA4-KC1B</t>
  </si>
  <si>
    <t>MC-Betonflair WG</t>
  </si>
  <si>
    <t>!-ordering only in accordance with J.Meyer / C.Hoting-! SAP disabled, please choose new SAP as schown on picture.</t>
  </si>
  <si>
    <t>MC-Betonflair WS NCS S 5040GY50Y</t>
  </si>
  <si>
    <t>current transfor.200A LEM HOP 200-SB/SP1</t>
  </si>
  <si>
    <t>MC-Betonflair WS RAL6010</t>
  </si>
  <si>
    <t>MC-Betonflair WS RAL7038</t>
  </si>
  <si>
    <t>MC-Betonflair WS RAL9018</t>
  </si>
  <si>
    <t>Emcephob Nanoperm P NCS S 5040GY50Y</t>
  </si>
  <si>
    <t>blade pitch gearing LIEBHERR MK82002-0</t>
  </si>
  <si>
    <t>Liebherr type: DAT 250/494 ; ratio: 131,3 ; Spez.No.: MK 82 002-0</t>
  </si>
  <si>
    <t>blade pitch gearing ZOLLERN® MK82002-0</t>
  </si>
  <si>
    <t>Zollern type: ZHP 03.20 ; ratio: 130 ; Spez.No.: MK 82 002-0</t>
  </si>
  <si>
    <t>supp. winch 100kg Minifor 400V Greifzug®</t>
  </si>
  <si>
    <t>synthetic fibre rope ø7mm Minifor Greif.</t>
  </si>
  <si>
    <t>paint EmceColor-flex S NCS S 5040GY50Y</t>
  </si>
  <si>
    <t>paint EmceColor-flex S RAL6010</t>
  </si>
  <si>
    <t>paint EmceColor-flex S RAL7038</t>
  </si>
  <si>
    <t>paint EmceColor-flex S RAL9018</t>
  </si>
  <si>
    <t>plain washer ISO7090 24 HDG</t>
  </si>
  <si>
    <t>door handle set FS-synthetic Hörmann</t>
  </si>
  <si>
    <t>cable flat- with plug 076m GREIFZUG®</t>
  </si>
  <si>
    <t>for 77m steel tower with UL certificate for Canada</t>
  </si>
  <si>
    <t>hexagon bolt ISO4017 M16x150 8.8HDG</t>
  </si>
  <si>
    <t>cable set NAUV8235 V1 E82 E2</t>
  </si>
  <si>
    <t>protection multifunc.7SJ8041-5EA10-1FC10</t>
  </si>
  <si>
    <t>fume hood with brush for BOSCH GWS 1000</t>
  </si>
  <si>
    <t>for the current GWS 1000 series</t>
  </si>
  <si>
    <t>hinge f. stage flap (stout)</t>
  </si>
  <si>
    <t>hinge for stage flap in steel and concrete tower. stout construction.</t>
  </si>
  <si>
    <t>phase guard Zelio 208-440VAC2W</t>
  </si>
  <si>
    <t>type RM17TG</t>
  </si>
  <si>
    <t>antenna Kenwood® TK-2302 11cm</t>
  </si>
  <si>
    <t>antenna fits all radios except SAP 56527 und SAP 110031</t>
  </si>
  <si>
    <t>push button round IP 65 ZB5-AA0</t>
  </si>
  <si>
    <t>ratchet 1/2" 270mm KS-Tools®</t>
  </si>
  <si>
    <t>SikaCor Aktivprimer Plus WEA RAL7035</t>
  </si>
  <si>
    <t>paint SikaCorroTop SC61536 EC-A</t>
  </si>
  <si>
    <t>can with 0,5 kg</t>
  </si>
  <si>
    <t>paint SikaCorroTop SC61540 EC-E</t>
  </si>
  <si>
    <t>relay overcurrent-timing WIC1-3PE</t>
  </si>
  <si>
    <t>hexagon bolt ISO4017 M06x080 A2</t>
  </si>
  <si>
    <t>cabinet filter- generator V2 CS82a E82E2</t>
  </si>
  <si>
    <t>replaced by part 1 or part 2 according to requirements! consists of: SAP 79398 cabinet filter- generator V1 CS82a part1 and SAP 79399 cabinet filter- generator V1 CS82a part2</t>
  </si>
  <si>
    <t>lifting bolt 35to 11 o'clock 8399018-1</t>
  </si>
  <si>
    <t>lifting bolt 35to 1 o'clock 8399019-1</t>
  </si>
  <si>
    <t>roundsling 35to useful length 1,50m</t>
  </si>
  <si>
    <t>closing cylinder 45/10 ZIKON 626615</t>
  </si>
  <si>
    <t>stator closure plate 11202143-0</t>
  </si>
  <si>
    <t>spacer crane hatch E40 M41230034-0</t>
  </si>
  <si>
    <t>edge protec. crane hatch E40 M41230035-0</t>
  </si>
  <si>
    <t>rubber coating clear 160x130 8304035-0</t>
  </si>
  <si>
    <t>rubber coating clear 160x140 6704902-0</t>
  </si>
  <si>
    <t>label CSC availability</t>
  </si>
  <si>
    <t>Without pinion! When you change a TER cable twist switch about a Stromag cable switch twist please order the following holder:  E-33 = 97344; E-40/E-40E1 = 97311 holder cable twist limit switch 4008216-1 ;  E-48/53 = SAP 69388 or E-40E2,E3/E-48/E-53 = SAP 97343 ;  E-58/E-66/E-70/E-82 = SAP 94933 ;  E-82/E2 = SAP 94941 ; E-30 = SAP 709179.</t>
  </si>
  <si>
    <t>zack strip ZB16 :unprinted</t>
  </si>
  <si>
    <t>zack strip ZB 6 :current data</t>
  </si>
  <si>
    <t>zack strip ZBF5 no. 1-10</t>
  </si>
  <si>
    <t>zack strip ZBF4 no. 1-10</t>
  </si>
  <si>
    <t>terminal block 35mm² 1000V 125A gr UK35</t>
  </si>
  <si>
    <t>terminal block 35mm² 1000V 125A UK35N BU</t>
  </si>
  <si>
    <t>terminal block 35mm² 1000V 125A USLKG35N</t>
  </si>
  <si>
    <t>terminal block ST 2,5-PE/L/N</t>
  </si>
  <si>
    <t>terminal block ST 2,5-PE/3L</t>
  </si>
  <si>
    <t>terminal block ST 2,5-PE/L/L</t>
  </si>
  <si>
    <t>terminal block STTB 1,5</t>
  </si>
  <si>
    <t>key 4A185 for climbing support GORACON</t>
  </si>
  <si>
    <t>protecting cap f.appliance plug 11.03370</t>
  </si>
  <si>
    <t>protecting cap f.appliance plug for central lubrica pumping Vogel and Lincoln</t>
  </si>
  <si>
    <t>set screw/fl.point DIN913 M10x100 A4</t>
  </si>
  <si>
    <t>diode module 350A/1200V DN350N12K</t>
  </si>
  <si>
    <t>brake FDB10 drive (Tirak) Greifzug®</t>
  </si>
  <si>
    <t>sensor noise KA1-Q25KB-DPÖ-X0419</t>
  </si>
  <si>
    <t>cable length = 10m. installation point spinner E-101 / E-115, E-126 and nacelle E-115.</t>
  </si>
  <si>
    <t>angle for split filter cabinet 8207206-0</t>
  </si>
  <si>
    <t>PCB UPS IGBT-driver V1.3</t>
  </si>
  <si>
    <t>alternative: SAP 52280 (V1.2)</t>
  </si>
  <si>
    <t>manufacturer: Ziehl-Abegg, application: recirculation system steel tower. alternative: SAP 60290 axial flow fan 50/60Hz   FC056-4DF.6K.V7 (manufacturer: Ziehl-Abegg)</t>
  </si>
  <si>
    <t>pump holder rotor hub 6609073-2</t>
  </si>
  <si>
    <t>panic-mortise lock ZIKON L40/35 626615</t>
  </si>
  <si>
    <t>double lock ZIKON L28/30 626615</t>
  </si>
  <si>
    <t>double lock ZIKON L35/50 626615</t>
  </si>
  <si>
    <t>double lock ZIKON L55/35 626615</t>
  </si>
  <si>
    <t>special tool mount.climb. sup.Greifzug®</t>
  </si>
  <si>
    <t>cable mains lead cleat Greifzug WEC2 top</t>
  </si>
  <si>
    <t>rectifier block 2T1500N18TOF-K0.08...KTY</t>
  </si>
  <si>
    <t>rectifier block V1 populated with thyristor type T1500N18TOF in ceramic housing (white). alternative: SAP 537292. ATTENTION! This rectifier block V1 is for right/left side and middle! It is without isolation sheet (SAP 72163), sensor KTY81 (SAP 10005), temperature switch (SAP 58234) and connecting line thyristor (SAP 83495) --&gt; when you need this,you order it separate!   When you need this stack with temperature sensor you must order SAP 102450 -temperature sensor set rectifier 2MW.</t>
  </si>
  <si>
    <t>rectifier block 2T1500N18TOF-..S5-V03</t>
  </si>
  <si>
    <t>rectifier block V2 populated with thyristor type T1500N18TOF in ceramic housing (white). alternative: SAP 531392. ATTENTION! SAP 96175 rectifier block V2 is for right/left side and middle! It is without isolation sheet (SAP 72163), sensor KTY81 (SAP 10005), temperature switch (SAP 58234) and connecting line thyristor (SAP 83495) --&gt; when you need this,you order it separate!   When you need this stack with temperature sensor you must order SAP 102450 -temperature sensor set rectifier 2MW.</t>
  </si>
  <si>
    <t>cable flat- with plug 065m GREIFZUG®</t>
  </si>
  <si>
    <t>rectifier unit 6T1500N18K008B-LRCST</t>
  </si>
  <si>
    <t>compl. rectifier unit with three fans for rectifier cabinet 750kW</t>
  </si>
  <si>
    <t>autom.circuit break.3p.B20A FAZ-B20/3</t>
  </si>
  <si>
    <t>cable flat- with plug 070m GREIFZUG®</t>
  </si>
  <si>
    <t>for 69m steel tower</t>
  </si>
  <si>
    <t>for 77m steel tower</t>
  </si>
  <si>
    <t>cable flat- with plug 081m GREIFZUG®</t>
  </si>
  <si>
    <t>for 83m concrete tower</t>
  </si>
  <si>
    <t>cable flat- with plug 088m GREIFZUG®</t>
  </si>
  <si>
    <t>valve face MAT IPC-60 Höhe 15mm</t>
  </si>
  <si>
    <t>valve face MAT IPC-60 Höhe 10mm</t>
  </si>
  <si>
    <t>cable Ölflex Classic 110 5G2,5mm²</t>
  </si>
  <si>
    <t>push shining button- green M22-DL-G</t>
  </si>
  <si>
    <t>cable gland SKINTOP®MS-SC-M-XL M20</t>
  </si>
  <si>
    <t>log crosscut saw. mach.Bosch® GSA 900 E</t>
  </si>
  <si>
    <t>replaced by SAP 115362</t>
  </si>
  <si>
    <t>transport bag safety harness 160m Milan</t>
  </si>
  <si>
    <t>tool bag Pro Lift-4K SKYLOTEC®</t>
  </si>
  <si>
    <t>max. 30kg payload ! alternative: SAP 140476 transport bag Liftbag max.15kg.</t>
  </si>
  <si>
    <t>label key box rotorbrake E126</t>
  </si>
  <si>
    <t>Before entering the rotor area take along the rotorbrake key / Vor Betreten des Rotorbereiches Schlüssel Rotorbremse mitführen.</t>
  </si>
  <si>
    <t>hook w.roll f.door fixing</t>
  </si>
  <si>
    <t>frame profile Goracon® GW250-06</t>
  </si>
  <si>
    <t>40 x 40 x 2080mm</t>
  </si>
  <si>
    <t>plexiglass sheet 1000x460x2mm GORACON®</t>
  </si>
  <si>
    <t>dungarees ENGEL® 3075-365 sz. 156</t>
  </si>
  <si>
    <t>alternative SAP 108009</t>
  </si>
  <si>
    <t>pole shoe pusher 8902046-0</t>
  </si>
  <si>
    <t>!-ordering only in accordance with technical indoor service-!</t>
  </si>
  <si>
    <t>bag radio equipment for Kenwood TK 2160</t>
  </si>
  <si>
    <t xml:space="preserve">bag for SAP 89619 und SAP 110034 </t>
  </si>
  <si>
    <t>Operating Instruction SikaFast press</t>
  </si>
  <si>
    <t>retrofit kit clamp 8770500523100:2</t>
  </si>
  <si>
    <t>brake complete PRECIMA® FDB13C</t>
  </si>
  <si>
    <t>brake for yaw motor (and yaw double motor) GbNord  type: SK 90 L/6</t>
  </si>
  <si>
    <t>USB Memory Stick 8GB USB2.0</t>
  </si>
  <si>
    <t>Triflex® Cryl RAL7032 flat coat</t>
  </si>
  <si>
    <t>1VE=15KG</t>
  </si>
  <si>
    <t>Triflex® Cryl R 240 resin</t>
  </si>
  <si>
    <t>100 VE = 225 KG</t>
  </si>
  <si>
    <t>Triflex® Cryl S 240 powder</t>
  </si>
  <si>
    <t>air guide segment 8207209-0</t>
  </si>
  <si>
    <t>replaced by SAP 104844  stator shield, spinner sided</t>
  </si>
  <si>
    <t>air guide seg. with opening 8207211-0</t>
  </si>
  <si>
    <t xml:space="preserve">replaced by SAP 110203   stator shield, spinner sided </t>
  </si>
  <si>
    <t>cover air guide 8207213-0</t>
  </si>
  <si>
    <t>cover air guide on stator shield, spinner sided</t>
  </si>
  <si>
    <t>terminal block surge protec. TT-2/2-24DC</t>
  </si>
  <si>
    <t>actuator S-WQ-SN angled</t>
  </si>
  <si>
    <t>blade template E82/E2 M8304001-1</t>
  </si>
  <si>
    <t>blade template E82/E2. To adjust the blade angle at the commissioning of a E82/E2. replaced by: SAP 104568</t>
  </si>
  <si>
    <t>Tirakrope ø8mm 56m pin/thimble</t>
  </si>
  <si>
    <t>Tirakrope ø8mm 70m pin/thimble</t>
  </si>
  <si>
    <t>Tirakrope ø8mm 96m pin/thimble</t>
  </si>
  <si>
    <t>for 98m concrete- or steel tower</t>
  </si>
  <si>
    <t>Headset Plantronics H251N SupraPlus</t>
  </si>
  <si>
    <t>lock rod below/top RITTAL® TS</t>
  </si>
  <si>
    <t>for control cabinet and single door 300kW power cabinet. no longer available individually ! alternative: only as set SAP 144554 Verschlußstange Unt./Ob./MI.RITTAL® TS available.</t>
  </si>
  <si>
    <t>panic-mortise lock ZIKON L50/30 603328</t>
  </si>
  <si>
    <t>c-sunk screw ISO10642 M06x050 8.8ZP</t>
  </si>
  <si>
    <t>zack strip ZBF4 no. 11-20</t>
  </si>
  <si>
    <t>zack strip ZBF4 no. 21-30</t>
  </si>
  <si>
    <t>zack strip ZBF5 no. 11-20</t>
  </si>
  <si>
    <t>zack strip ZBF5 no. 21-30</t>
  </si>
  <si>
    <t>zack strip ZBF5 no. 31-40</t>
  </si>
  <si>
    <t>zack strip ZBF5 no. 41-50</t>
  </si>
  <si>
    <t>zack strip ZBF5 no. 51-60</t>
  </si>
  <si>
    <t>O-ring 110x4mm MAT IPC-60E pump</t>
  </si>
  <si>
    <t>protect. again.contact bottom D0137348-0</t>
  </si>
  <si>
    <t>electric screw driver EFCip 105 E Alki®</t>
  </si>
  <si>
    <t>special tool lifting device yaw gear E82</t>
  </si>
  <si>
    <t>!-ordering only in accordance with A.Gerbers / R.Pohl- replaced by 60868</t>
  </si>
  <si>
    <t>Safety a.rescue harness SHE RESCUE 50m</t>
  </si>
  <si>
    <t xml:space="preserve">ordering only with requsition note to AUR-order-management ! . Training harness ! For "rescue out cellar"    The Shoulder strap SAP 103212 has to be ordered separately! </t>
  </si>
  <si>
    <t>cable eye stiff. DIN6899 GREIFZUG A4 op.</t>
  </si>
  <si>
    <t>label packing designation "Top"</t>
  </si>
  <si>
    <t>owg-breakoutcable MIL 2x62,5/125 l=8,5m</t>
  </si>
  <si>
    <t>paper roll tachograph Siemens VDO</t>
  </si>
  <si>
    <t>hexagon bolt DIN933 M30x080 8.8HDG</t>
  </si>
  <si>
    <t>roundsling 20to useful length 10,00m</t>
  </si>
  <si>
    <t>plain washer DIN433 A10,5 ZP</t>
  </si>
  <si>
    <t>drive frame GW-250 tZn Goracon®</t>
  </si>
  <si>
    <t>press device work cage AK M8304002-1</t>
  </si>
  <si>
    <t>label retrofit kit cabin. chopper</t>
  </si>
  <si>
    <t>jalousie flap B 600xH 2180mm incl. drive</t>
  </si>
  <si>
    <t>Size: B x H 600 x 2180 mm inclusive Joventa actuating drive DAL 2.S</t>
  </si>
  <si>
    <t>drill chuck 0,8-3,2mm 4486 DREMEL®</t>
  </si>
  <si>
    <t>adhesive tape PU 150mm X 7,4m 8607R 3M®</t>
  </si>
  <si>
    <t>alternative: SAP 97430 adhesive tape PU 150mm X 7,4M 54994acos®. information: The service generally no more e-foil is used, because all repairs with edge protection lacquer be done! look repair instruction: TD-esc-07-ger-eng-10-004 Rev005 Leading edge damage (erosion damage)</t>
  </si>
  <si>
    <t>label danger- "Danger!main switch."DE</t>
  </si>
  <si>
    <t>adapter rope device Typ LSA E Milan</t>
  </si>
  <si>
    <t>step guard 8201037-3</t>
  </si>
  <si>
    <t>step guard for load control for blade adapter for E-82/E2</t>
  </si>
  <si>
    <t>thread part GEKA 1 1/4" OT MS</t>
  </si>
  <si>
    <t>switch off equipment pos.03 M66201812-2</t>
  </si>
  <si>
    <t>roof construction plate D0441582-2</t>
  </si>
  <si>
    <t>cable roller Ø140 D0441761-0</t>
  </si>
  <si>
    <t>equipment hoist rope pos5 M66201824-3</t>
  </si>
  <si>
    <t>guide plate hoist rope D0389920-1</t>
  </si>
  <si>
    <t>guide plate hoist rope D0426774-0</t>
  </si>
  <si>
    <t>equipment hoist rope pos 8 M66201827-3</t>
  </si>
  <si>
    <t>window M66201842-2</t>
  </si>
  <si>
    <t>label "safety rules winch" 1000kg DE</t>
  </si>
  <si>
    <t>rope guide 46x29x15 D0441999-0</t>
  </si>
  <si>
    <t>rope guide 46x16x15 D0442119-0</t>
  </si>
  <si>
    <t>winch support Tirak 1020 M6703047-2</t>
  </si>
  <si>
    <t>socket equal 3/4" - 3/4" BSP</t>
  </si>
  <si>
    <t>To fill the lubrication pump in the hub you need a hose extention! For this hose extention you need: 1x hose with SAP 54303 and 1x this socket.</t>
  </si>
  <si>
    <t>quick-catch chuck 3-16mm 1/2"x20</t>
  </si>
  <si>
    <t>sealing Victaulic EPDM DN 80/88,9mm</t>
  </si>
  <si>
    <t>swivel bracket - bracket 10mm A2</t>
  </si>
  <si>
    <t>suspension element oval 3t 18x140x75mm</t>
  </si>
  <si>
    <t>label "WEC configuration" DE</t>
  </si>
  <si>
    <t>special tool rotor balancing</t>
  </si>
  <si>
    <t>paint SIKA Permacor® 2230/VHS EC-A 13Kg</t>
  </si>
  <si>
    <t>replaced by SAP 103103 and SAP 103104</t>
  </si>
  <si>
    <t>cable Ölflex Classic OG 4G1,5mm²</t>
  </si>
  <si>
    <t>fixing clip shaft ø76,1mm</t>
  </si>
  <si>
    <t>Zeckenkarte mit Beschriftung DE/EN/FR/PT</t>
  </si>
  <si>
    <t>sealing Victaulic EPDM DN 65/76,1mm</t>
  </si>
  <si>
    <t>shackle DIN82101 form C NG 1,6 galvan.</t>
  </si>
  <si>
    <t>control member for Tirak 16p Greifzug®</t>
  </si>
  <si>
    <t>anti-slide-mat Grip 300x300x2mm</t>
  </si>
  <si>
    <t>label "work transformer" CA EN</t>
  </si>
  <si>
    <t>special tool resilient sleeve E70/E4</t>
  </si>
  <si>
    <t>relay FINDER 55.34.8.230.5050 /4Ch</t>
  </si>
  <si>
    <t>inductor 230V AC ; contact 250V AC / 7A , 4 changer , with LED</t>
  </si>
  <si>
    <t>retrofit kit gutter E70/4</t>
  </si>
  <si>
    <t>ordering only in accordance with SV-Stock-Management/Enercon!</t>
  </si>
  <si>
    <t>retrofit kit exten. sleeve E70/4</t>
  </si>
  <si>
    <t>Carry out this special operation only after consulting Service Dispatch or the respective national coordinator / SQA.</t>
  </si>
  <si>
    <t>housing,ext.mount.10p 93x43 MET. 1levers</t>
  </si>
  <si>
    <t>connector left 8770103520009:4</t>
  </si>
  <si>
    <t>hexagon head screw M10x022 (RUD)</t>
  </si>
  <si>
    <t>connector right 8770103520010:4</t>
  </si>
  <si>
    <t>cable gland SKINTOP®MS-M-XL M12</t>
  </si>
  <si>
    <t>cable gland SKINTOP®MS-M-XL M20</t>
  </si>
  <si>
    <t>Gangway Greifzug® WEC1</t>
  </si>
  <si>
    <t>roundsling 06to useful length 7,00m</t>
  </si>
  <si>
    <t>holder Labko icing monitoring D0138076-0</t>
  </si>
  <si>
    <t>CS126 mounting panel for control ice detector LABKO® LID 3210 D (SAP 100578)</t>
  </si>
  <si>
    <t>manhole tarpaulin 11202150-1</t>
  </si>
  <si>
    <t>air tarpaulin sec.2 8771002651000:0a</t>
  </si>
  <si>
    <t>cap for bucket 1l round</t>
  </si>
  <si>
    <t>suitable for SAP 8278</t>
  </si>
  <si>
    <t>cap for bucket 3,5l oval</t>
  </si>
  <si>
    <t>suitable for SAP 22968</t>
  </si>
  <si>
    <t>cap for bucket 5l round</t>
  </si>
  <si>
    <t>suitable for SAP 8277</t>
  </si>
  <si>
    <t>contactor Telemecanique LP1-K0910BD 24V</t>
  </si>
  <si>
    <t>relay timing- FINDER 86.30.0.024.0000</t>
  </si>
  <si>
    <t>angle grinder 230mm BOSCH®GWS24-230 Pro</t>
  </si>
  <si>
    <t>replaced by SAP 115047</t>
  </si>
  <si>
    <t>holder cable twist limit switch4008216-1</t>
  </si>
  <si>
    <t>Holder E-40 for the Stromag and TER cable twist switch</t>
  </si>
  <si>
    <t>electrical unit distribu. compl.GORACON®</t>
  </si>
  <si>
    <t>shackle straight w. eye-bolt EN13889</t>
  </si>
  <si>
    <t>Green Pin WLL 1,5to</t>
  </si>
  <si>
    <t>drill hammer SDS-plus 14mm L=550mm</t>
  </si>
  <si>
    <t>spanner joint- type A M16 fork/fork</t>
  </si>
  <si>
    <t>bind ro.long link DIN5685-C galvanized</t>
  </si>
  <si>
    <t>drill hammer SDS-Max 14mm L=920mm</t>
  </si>
  <si>
    <t>Desoi® packer ø13x300mm</t>
  </si>
  <si>
    <t>Desoi® HP valve ball 1/4"</t>
  </si>
  <si>
    <t>Desoi® HP cone fitting M6</t>
  </si>
  <si>
    <t>drill hammer SDS-plus 14mm L=1300mm</t>
  </si>
  <si>
    <t>manometric switch V2 130bar c.lub.Vogel</t>
  </si>
  <si>
    <t>manometric switch with reference number 0882300. The pressure is adjusted at 130 bar and this switch is only for the new lubrication   system with the new pump (SAP 92242) !</t>
  </si>
  <si>
    <t>railing brace Alta L GREIFZUG®</t>
  </si>
  <si>
    <t>holder cabel twist switch 4008217-0</t>
  </si>
  <si>
    <t>Holder E-44 and E-48/53 for the Stromag and TER cable twist switch</t>
  </si>
  <si>
    <t>holder cabel twist switch 3008155-0</t>
  </si>
  <si>
    <t>Holder E-33 for the Stromag and TER cable twist switch</t>
  </si>
  <si>
    <t>drive Greifzug lift L502P 50Hz WEA2-06</t>
  </si>
  <si>
    <t>drive Greifzug lift L502P 50Hz WEA2-06 with control unit on Tirak. ordering only in accordance with Torsten Kammann!</t>
  </si>
  <si>
    <t>housing b.mount. 16p 1xM25 swr 2 levers</t>
  </si>
  <si>
    <t>relay ac voltage- frequency- XUF2</t>
  </si>
  <si>
    <t>coach bolt DIN603 M12x100 8.8HDG</t>
  </si>
  <si>
    <t>mortar repair- Ombran R MC®</t>
  </si>
  <si>
    <t>1 VE = 15 KG  ordering only with authorisation of the concrete engineering department !</t>
  </si>
  <si>
    <t>makrol. cover st shield 12°cl. 8202074-0</t>
  </si>
  <si>
    <t>makrolon cover with relief for cable smoke detector!</t>
  </si>
  <si>
    <t>conic.grease nipple DIN71412 AM10x1 A4</t>
  </si>
  <si>
    <t>adhesive tape PU 150mm X 7,4M 54994acos®</t>
  </si>
  <si>
    <t>information! The service generally no more e-foil is used, because all repairs with edge protection lacquer be done! look repair instruction: TD-esc-07-ger-eng-10-004 Rev005 Leading edge damage (erosion damage)</t>
  </si>
  <si>
    <t>c-sunk screw ISO10642 M06x040 A2</t>
  </si>
  <si>
    <t>windscreen wiper Mazda BT50</t>
  </si>
  <si>
    <t>brake 50Nm KEB® 05.28.G10-0277</t>
  </si>
  <si>
    <t>105VDC/50Nm ramme</t>
  </si>
  <si>
    <t>brake 100Nm KEB® 06.28.G10-0217</t>
  </si>
  <si>
    <t>for Ramme pitch motor SAP 70710 or even Weier pitch motor SAP 70712.</t>
  </si>
  <si>
    <t>blank PU 300x180x3mm temp.</t>
  </si>
  <si>
    <t>rubber mat 300x180x3mm ; temperature-resistant (orange)</t>
  </si>
  <si>
    <t>blank PU 400x180x3mm temp.</t>
  </si>
  <si>
    <t>rubber mat 400x180x3mm ; temperature-resistant (orange)</t>
  </si>
  <si>
    <t>blank PU 500x500x3mm temp.</t>
  </si>
  <si>
    <t>rubber mat 500x500x3mm ; temperature-resistant (orange)</t>
  </si>
  <si>
    <t>mixing spoon Ø090 x 400mm WK 90</t>
  </si>
  <si>
    <t>label set safety ladder Tr280 TR</t>
  </si>
  <si>
    <t>replaced by SAP 136378</t>
  </si>
  <si>
    <t>key POWERCLIMBER for type Sherpa-E2</t>
  </si>
  <si>
    <t>RIS statical rope TENDON Ø11mm white 200</t>
  </si>
  <si>
    <t>replaced by SAP 157966              1 ROL = 200 M/ Ordering only with permission by GLA/ info: Horst Heiken / Health and Safety</t>
  </si>
  <si>
    <t>RIS statical rope TENDON Ø11mm red 200m</t>
  </si>
  <si>
    <t>replaced by SAP 157964                         1 ROL = 200 M/ Ordering only with permission by GLA/ info: Horst Heiken / Health and Safety</t>
  </si>
  <si>
    <t>centering mandril FBT</t>
  </si>
  <si>
    <t>set of gauges 300mm long 20 blade</t>
  </si>
  <si>
    <t>0,05 - 1,0 mm</t>
  </si>
  <si>
    <t>Linchpin DIN11023 5,0x32 ZP</t>
  </si>
  <si>
    <t>transformer current- det. Ipn 500A</t>
  </si>
  <si>
    <t>alternative: SAP 686948 transformer current- kompens.- IPN=500A</t>
  </si>
  <si>
    <t>drive Greifzug hoist LE502PO 60Hz</t>
  </si>
  <si>
    <t>sign set insert- E48 DE</t>
  </si>
  <si>
    <t>mixing tube MIXPAC MC 08-32</t>
  </si>
  <si>
    <t>replaced by SAP 97680!</t>
  </si>
  <si>
    <t>sign set insert- E70 DE</t>
  </si>
  <si>
    <t xml:space="preserve">-german language- ; Composed of: See picture! </t>
  </si>
  <si>
    <t>memory board SD Card 2GB</t>
  </si>
  <si>
    <t>replaced by SAP 114744</t>
  </si>
  <si>
    <t>sign set insert- E70 EN/FR</t>
  </si>
  <si>
    <t>drive Greifzug hoist LE500P 60Hz</t>
  </si>
  <si>
    <t>load ring bolted VLBG 8t M36x300 Vario</t>
  </si>
  <si>
    <t>steel grating 650x350x30mm S12.0002:4</t>
  </si>
  <si>
    <t>lining block stator 6602245-0</t>
  </si>
  <si>
    <t>oil-level gauge f.ZOLLERN gear ZHP3.25</t>
  </si>
  <si>
    <t>oil-level gauge M35 x 1,5 for the Zollern® yaw gear ZHP 3.25  E-66.</t>
  </si>
  <si>
    <t>label "Emergency plan" nacelle EN</t>
  </si>
  <si>
    <t>replaced by SAP 117577 label emergency call plan EN</t>
  </si>
  <si>
    <t>label "Emergency plan" nacelle IT</t>
  </si>
  <si>
    <t>label "Emergency plan" nacelle PT</t>
  </si>
  <si>
    <t>emergen.control panel stt compl.GORACON®</t>
  </si>
  <si>
    <t>label set GW250-1 Goracon® FR/EN</t>
  </si>
  <si>
    <t>mixer tube Mixpac MFH 08-32T</t>
  </si>
  <si>
    <t>window pane MAKROLON D0138418-0</t>
  </si>
  <si>
    <t>MAKROLON-window pane 320x170mm for the remote control mid voltage system ass. (SAP 83133)</t>
  </si>
  <si>
    <t>zack strip WMB no. 1-10 (10x)</t>
  </si>
  <si>
    <t>holder remote control pos.01 M66201887-2</t>
  </si>
  <si>
    <t>holder for remote control medium voltage system!</t>
  </si>
  <si>
    <t>holder remote control pos.02 M66201886-0</t>
  </si>
  <si>
    <t>holder set remote control M66201888-0</t>
  </si>
  <si>
    <t>hose coupling 3/4" GARDENA®</t>
  </si>
  <si>
    <t>label "5 safety rules" EN/ET</t>
  </si>
  <si>
    <t>rubber stopper SBR 23x12mm holeø04mm</t>
  </si>
  <si>
    <t>for example for the holder remote control medium voltage system!</t>
  </si>
  <si>
    <t>plywood panel 800x500x21mm</t>
  </si>
  <si>
    <t>plain washer DIN1441 19 tZn</t>
  </si>
  <si>
    <t>bolt chain jack</t>
  </si>
  <si>
    <t>spring cotter pin DIN11024 6,3 A2</t>
  </si>
  <si>
    <t>plat.rust for steps ERR.B 66-000</t>
  </si>
  <si>
    <t>(BxDxH)  1500 x 1350 x 30 mm</t>
  </si>
  <si>
    <t>cap for bucket 10,0l oval</t>
  </si>
  <si>
    <t>suitable for SAP 8276</t>
  </si>
  <si>
    <t>climbing help Greifzug deflection sta. M</t>
  </si>
  <si>
    <t>climbing help Greifzug round belt</t>
  </si>
  <si>
    <t>climbing help Greifzug belt guide</t>
  </si>
  <si>
    <t>brake 36Nm Intorq® BFK460-12N / 96V</t>
  </si>
  <si>
    <t>clip alligator FLUKE® AC72</t>
  </si>
  <si>
    <t>consists of a red and a black clip. Accessory of SAP 56795. no longer available ! replaced by SAP 136569.</t>
  </si>
  <si>
    <t>temperature probe FLUKE® 80BK-A</t>
  </si>
  <si>
    <t>Accessory for SAP 56795</t>
  </si>
  <si>
    <t>reduction short 1/4"OT - 3/8"IT</t>
  </si>
  <si>
    <t>application e.g.: adapter between hose fitting (SAP 54303) and coupling box grease box central lubrica (SAP 49532) for the fat filling device central lubrica.</t>
  </si>
  <si>
    <t>freckle, ladder f. cas. hatch 66072138-0</t>
  </si>
  <si>
    <t>suitable for SAP 45648</t>
  </si>
  <si>
    <t>krane hatch for re-fitting 66072121-3</t>
  </si>
  <si>
    <t>cable mains lead cleat no:26907000 GOR</t>
  </si>
  <si>
    <t>bracket lower 8399028-2</t>
  </si>
  <si>
    <t>bracket top 8399029-1</t>
  </si>
  <si>
    <t>time switch OmniRexBT/699811</t>
  </si>
  <si>
    <t>door stopper steel tower S310500-3a</t>
  </si>
  <si>
    <t>replaced by: SAP 576873 door stop  S31.0500.3-B-L</t>
  </si>
  <si>
    <t>lifting eye nut DIN582 M08 ZP</t>
  </si>
  <si>
    <t>checking report WEC mainten. German</t>
  </si>
  <si>
    <t>checking report WEC mainten. english</t>
  </si>
  <si>
    <t>cover cap HAN 16A-AK-LB</t>
  </si>
  <si>
    <t>zack strip cross numbers 1-5 ZB12 CUS</t>
  </si>
  <si>
    <t>label set GW250-6 Goracon® FR/EN</t>
  </si>
  <si>
    <t>zack strip cross numbers 6-10 ZB12 CUS</t>
  </si>
  <si>
    <t>photo sensor nacelle E82/2</t>
  </si>
  <si>
    <t>wire rope ø8,4mm 055m pin/thimble</t>
  </si>
  <si>
    <t>wire rope ø8,4mm 067m pin/thimble</t>
  </si>
  <si>
    <t>wire rope ø8,4mm 076m pin/thimble</t>
  </si>
  <si>
    <t>wire rope ø8,4mm 095m pin/thimble</t>
  </si>
  <si>
    <t>wire rope ø8,4mm 111m pin/thimble</t>
  </si>
  <si>
    <t>wire rope ø8,4mm 133m pin/thimble</t>
  </si>
  <si>
    <t>cable flat with plug 070m Powerclimber®</t>
  </si>
  <si>
    <t>cable flat with plug 081m Powerclimber®</t>
  </si>
  <si>
    <t>cable flat with plug 110m Powerclimber®</t>
  </si>
  <si>
    <t>cable flat with plug 120m Powerclimber®</t>
  </si>
  <si>
    <t>cover holder gum big w. Niro fittings</t>
  </si>
  <si>
    <t>cover holder gum big length 120mm with Niro fittings for example: cover for casing  E-126</t>
  </si>
  <si>
    <t>cable flat with plug 137m Powerclimber®</t>
  </si>
  <si>
    <t>paint SikaCorroTop SC61537 EC-B</t>
  </si>
  <si>
    <t>replacement for SAP 53631</t>
  </si>
  <si>
    <t>paint SikaCorroTop SC61538 EC-C</t>
  </si>
  <si>
    <t>replacemant for SAP 53632</t>
  </si>
  <si>
    <t>paint SikaCorroTop SC61539 EC-D</t>
  </si>
  <si>
    <t>replacement for SAP 53633</t>
  </si>
  <si>
    <t>paint SikaCorroTop RAL7038</t>
  </si>
  <si>
    <t>abrasive disk Festool ST-STF D 150/17</t>
  </si>
  <si>
    <t>emery paper 110mmx50m K100</t>
  </si>
  <si>
    <t>switch power- 3pol NSX630L Micro2.3</t>
  </si>
  <si>
    <t>IGBT-module 1200V 150A     SKM150GAL12T4</t>
  </si>
  <si>
    <t>alternative: SAP 548974</t>
  </si>
  <si>
    <t>distributor SHERPA-E2 BGr</t>
  </si>
  <si>
    <t>IGBT-module 1200V 300A     SKM300GAL12E4</t>
  </si>
  <si>
    <t>IGBT-module 1200V 300A SKM300GAR12E4</t>
  </si>
  <si>
    <t>PCB facts-FCU Power Control V1.0</t>
  </si>
  <si>
    <t>pipe Quick®-Pipe PVC type 2953/M20</t>
  </si>
  <si>
    <t>1 pc = 2 M</t>
  </si>
  <si>
    <t>conduit elbow 90° Quick®-Pipe 2953/M20-B</t>
  </si>
  <si>
    <t>manhole tarpaulin 11202153-0</t>
  </si>
  <si>
    <t>cable underg. NAYY-O1x500mm² RM al -15°C</t>
  </si>
  <si>
    <t>protective angle 0009036-0</t>
  </si>
  <si>
    <t>rope reel Ø430mm M100991076-1</t>
  </si>
  <si>
    <t>air ventil.adaptor Zg.7634502100017:2a</t>
  </si>
  <si>
    <t>grease plunger 3xadjust E-126 Lincoln®</t>
  </si>
  <si>
    <t>metering: 0,4cm³ per pass</t>
  </si>
  <si>
    <t>grease plunger 5xadjust E-126 Lincoln®</t>
  </si>
  <si>
    <t>grease plunger 6xadjust E-126 Lincoln®</t>
  </si>
  <si>
    <t>metering: 0,2cm³ per pass</t>
  </si>
  <si>
    <t>thyristor T1500N18TOF</t>
  </si>
  <si>
    <t>thyristor in ceramic package. blocked ! repair rectifier block V1 and V2 is no more allowed. instructions of the technical development ! alternative (depending on the application):  SAP 96173 = rectifier block V1 in cabinet rectifier- 1800KW  ass. E70  (SAP 18354) . or SAP 96175 = rectifier block V2 in cabinet rectifier- V2.0 ass. CS70/82 VAR (SAP 68544 = SAP 79914 GRE CS70/82 V2 STD  or SAP 79915 GRE CS70/82 V2 HLS1400A)</t>
  </si>
  <si>
    <t>label 40x20mm 2-line silver</t>
  </si>
  <si>
    <t>label 25,4x12,7mm 3-line silver</t>
  </si>
  <si>
    <t>label 18x8mm 4-line yellow</t>
  </si>
  <si>
    <t>key ring 35mm A2</t>
  </si>
  <si>
    <t>zack strip WMB no. 11-20 (10x)</t>
  </si>
  <si>
    <t>capacitor 3x33,2µF LKT7,2-480-DL</t>
  </si>
  <si>
    <t>for absorption circuit</t>
  </si>
  <si>
    <t>Rep.material RESICOAT® RS comp.B harden.</t>
  </si>
  <si>
    <t>Rep.material RESICOAT® RS comp. A grey</t>
  </si>
  <si>
    <t>plate push button black ZBA-335</t>
  </si>
  <si>
    <t>slip ring unit LABEL V5 E82 no atta.n.h.</t>
  </si>
  <si>
    <t>Typ: 6P4017300 ; alternative SAP 76695 slip ring unit LABEL V4 E82 no atta.n.h.</t>
  </si>
  <si>
    <t>Emergency stop push button ZB5 AS834</t>
  </si>
  <si>
    <t>carton on pallet 5741par 1200x800mm</t>
  </si>
  <si>
    <t>sign danger- WS4-6 printed</t>
  </si>
  <si>
    <t>power cab.IPM w.set up chopper ass. E40</t>
  </si>
  <si>
    <t>disabled information: only order by technical section leader !  power cabinet populated with IPM module, PCB IPM-Driver V3.0 EXX (SAP 14814) and PCB grid feeding Typ 03 V3.4 E40  (SAP 13614)</t>
  </si>
  <si>
    <t>Router CISCO 881G-G-K9</t>
  </si>
  <si>
    <t>alternatives:    for network solutions: alternative SAP 127864    for  UMTS solutions: alternative SAP 127866+SAP 133088+SAP 134587</t>
  </si>
  <si>
    <t>cast part cap turbine hub N8901130-0</t>
  </si>
  <si>
    <t>cast part ring turbine hub N8901131-0</t>
  </si>
  <si>
    <t>pressure gauge 0-400 bar Lincoln®</t>
  </si>
  <si>
    <t>rep. kit door stop WEC2-06 Greifzug</t>
  </si>
  <si>
    <t>retrofit kit Choppermod.PWR300kW STD/NZM</t>
  </si>
  <si>
    <t>cabinet power- IPM PWR6606 ass. E66</t>
  </si>
  <si>
    <t>disabled information: only order by technical section leader !  power cabinet populated with IPM module, PCB IPM-Driver V3.0 EXX (SAP 14814) and PCB grid feeding Typ 03 V3.4 E40  (SAP 13614) application only for windfarm Weenermoor (Germany)</t>
  </si>
  <si>
    <t>PCB load control V2.0 CS126</t>
  </si>
  <si>
    <t>roundsling 20to useful length 4,20m</t>
  </si>
  <si>
    <t>paint SIKA Permacor® 2305 Rap. Komp.A</t>
  </si>
  <si>
    <t>20 kg</t>
  </si>
  <si>
    <t>paint SIKA Permacor® Rapid Komp. B</t>
  </si>
  <si>
    <t>4 kg</t>
  </si>
  <si>
    <t>zack strip ZB 8 cross numbers 1-10</t>
  </si>
  <si>
    <t>zack strip ZB 8 cross numbers 11-20</t>
  </si>
  <si>
    <t>zack strip ZB 8 stra. numbers 1-10</t>
  </si>
  <si>
    <t>zack strip ZB 8 stra. numbers 11-20</t>
  </si>
  <si>
    <t>autom. circuit break. 1-p.C 2A SCHNEIDER</t>
  </si>
  <si>
    <t>autom. circuit breaker 1-pol. C16A</t>
  </si>
  <si>
    <t>protection hose 2m f. 40t-roundsling</t>
  </si>
  <si>
    <t>special tool rope winch 120kg 40m</t>
  </si>
  <si>
    <t>sru incremental sp.sensor CS82 1,1m</t>
  </si>
  <si>
    <t>incremental sp.sensor with cable length 1,1m for slip ring unit Label V4 and V5</t>
  </si>
  <si>
    <t>load ring bolted VLBG 1t M12 standard</t>
  </si>
  <si>
    <t>plat.rust for steps ERR.B 70-000</t>
  </si>
  <si>
    <t>(BxDxH) 1350 x 1650 x 30 mm</t>
  </si>
  <si>
    <t>step grid iron stair 1350x270x30mm</t>
  </si>
  <si>
    <t>load ring bolted VLBG 1,5t M16x090 Vario</t>
  </si>
  <si>
    <t>drill twist- HSS 4,2x150/220 DIN1869</t>
  </si>
  <si>
    <t>nut/ptt./nylon/low type ISO10511 M08 A4</t>
  </si>
  <si>
    <t>nut/ptt./nylon/low type ISO10511 M12 A4</t>
  </si>
  <si>
    <t>plain washer ISO7090 08 A4</t>
  </si>
  <si>
    <t>plain washer ISO7090 12 A4</t>
  </si>
  <si>
    <t>plain washer ISO7093 08 A4</t>
  </si>
  <si>
    <t>plain washer ISO7093 12 A4</t>
  </si>
  <si>
    <t>hexagon bolt ISO4017 M08x020 A4-70</t>
  </si>
  <si>
    <t>transf.measur. 600/1A SVA160A100 w.Harax</t>
  </si>
  <si>
    <t>for stator cable phases control.</t>
  </si>
  <si>
    <t>circlip DIN471 025x1,2 stainl.</t>
  </si>
  <si>
    <t>door hinge screwed 55mm LOHMEIER®</t>
  </si>
  <si>
    <t>e.g. nacelle control cabinet V3 E44</t>
  </si>
  <si>
    <t>bracket 8770500520001:4</t>
  </si>
  <si>
    <t>retrofit kit SAM-ladder 82 Rev.1/1a</t>
  </si>
  <si>
    <t>retrofit kit SAM-ladder 82 Rev.1b-1f</t>
  </si>
  <si>
    <t>valve compl. f. SIME® aggregate CE2L E40</t>
  </si>
  <si>
    <t>Composed of: Magnetic valve and magnetic coil 220V for the old hydraulic power unit E-40 type SIME® CE2L (SAP 80799).Replaced the old magnetic coil SAP 10222.   no longer available. the hydraulic aggregat has to be replaced completely.. alternative: SAP 80796 hydraulic aggregate WILLMANN® 0512-06 or SAP 80797 hydraulic aggregate KRONING® E40</t>
  </si>
  <si>
    <t>pan-head screw ISO7380-1 M06x016 ZP</t>
  </si>
  <si>
    <t>capacitor 3x96,3µF/565V MKK565-D-25</t>
  </si>
  <si>
    <t>manufacturer: Epcos</t>
  </si>
  <si>
    <t>switch disconnector 3p. VCF-01GE Telemec</t>
  </si>
  <si>
    <t>angle element 60° f.working stage C5 1L</t>
  </si>
  <si>
    <t>diaphragm pump DESOI® LE-202</t>
  </si>
  <si>
    <t>paint EmceColor-flex E primer</t>
  </si>
  <si>
    <t>safety roof lift WEA1 GREIFZUG®</t>
  </si>
  <si>
    <t>yaw drive Brevini® E48 MK40038-1</t>
  </si>
  <si>
    <t>Brevini Power Transmission type: ELS 1524 DCLe , i = 1425.-  suitable only for main carrier with a 20 hole plattern.  Corresponding screw sizes:  Welded machine base (without thread in the machine base)  20 Stk. SAP 73076 -6k Schr. DIN931 M16x160 10.9tZn 40 Stk. SAP 24285 -Scheibe ISO7089 16 300HV tZn 20 Stk. SAP 139   -Sechskantmutter DIN934 M16 10tZn   Casting machine support (with threaded machine support)  20 Stk. SAP 63332 -6k Schr.ISO4014 M16x140 10.9tZn TnT Bl. 20 Stk. SAP 24285 -Scheibe ISO7089 16 300HV tZn</t>
  </si>
  <si>
    <t>eye bolt DIN444-B M12x100 4.6 galZn</t>
  </si>
  <si>
    <t>anchor rod RGM M16x165 galv. FISCHER®</t>
  </si>
  <si>
    <t>shear connector cartrid.RM 16 FISCHER®</t>
  </si>
  <si>
    <t>filter refund ES69Y-80 MW0,5</t>
  </si>
  <si>
    <t>filter refund CU5 DN65 MW 0,8</t>
  </si>
  <si>
    <t>seal cover CU5 DN65 Graphit</t>
  </si>
  <si>
    <t>spare safety hook 07mm chain quality10</t>
  </si>
  <si>
    <t>control unit tower light. PHOENIX ass.V1</t>
  </si>
  <si>
    <t>material is not longer available ! alternative: repair the unit on site. spare part list: SAP 85456 battery mod.24V 12Ah QUINT-BAT/24DC/12AH  or alternative  SAP 88424 battery module 12V 26Ah PULS® UZK12.261, SAP 85458 power supply 24V QUINT-DC-UPS/24DC/20       or alternative  SAP 92264 module DC-UPS-240W 24VDC PULS®UB10.242old, SAP 85801 switch regular 480W 24VDC PULS® QS20.241  or alternative  SAP 59641 switch regular 230V/24VDC PULS® QS10.241, SAP 20160 battery lead- free of maint. 12V 7,2Ah, SAP 57265 relay   FINDER 34.51.7.024.0010 /1Ch, SAP   4241 fuse 500VAC 6,3AM  SA6,3x32  F085611, SAP   8102 fuse micro- 0,63 A M 5x20mm semi t.-lag.</t>
  </si>
  <si>
    <t>cylinder head bolt DIN912 M05x016 8.8ZP</t>
  </si>
  <si>
    <t>cable eye stiff. DIN6899 3,0mm A zinc c.</t>
  </si>
  <si>
    <t>label set GW400 Goracon® EN/FR</t>
  </si>
  <si>
    <t>marker strip white 1- 2 SK5,08/3,8</t>
  </si>
  <si>
    <t>release agent Divinol Multiform LF 25L</t>
  </si>
  <si>
    <t>replaced by SAP 93902</t>
  </si>
  <si>
    <t>PABEC I / II bearing bush</t>
  </si>
  <si>
    <t>PABEC water hose 3/4" 10m compl.</t>
  </si>
  <si>
    <t>replacement for SAP 54412</t>
  </si>
  <si>
    <t>PABEC water hose 3/4" 20m compl.</t>
  </si>
  <si>
    <t>special tool transfor.change 2500kVA E82</t>
  </si>
  <si>
    <t>!-ordering only in accordance with A.Gerbers / R.Pohl-! special tool transformator change 2500kVA E82 in steel tower 77m (S77).</t>
  </si>
  <si>
    <t>tower cooling variant 2 ass.CS82</t>
  </si>
  <si>
    <t>assembly = 172 (tower cooling), variant 2.</t>
  </si>
  <si>
    <t>relay timing- ETR2-12</t>
  </si>
  <si>
    <t>pulsor 10-30VDC M12 KJ4-M12MN60-DPS-T-V2</t>
  </si>
  <si>
    <t>convert. set grease plunge Lincoln® E126</t>
  </si>
  <si>
    <t>motor electromech.brake HEAW 300T</t>
  </si>
  <si>
    <t>Motor for the electromecanical brake HEAW 300T and HEAW 300T2007 manufacturer Hanning &amp; Kahl. MOTOVARIO  type: M80C4, power: 1,1kW, speed: 1400 1/min or Hanning Elektro-Werke type: 8Gu4S4-8-172, power: 1,1 kW, speed: 1380 U/min</t>
  </si>
  <si>
    <t>special tool alignment dev.concrete tow.</t>
  </si>
  <si>
    <t>Exhaust wheel f. yaw motor Ruckh 3,3kW</t>
  </si>
  <si>
    <t>guiding rolls Sherpa-E Powerclimber®</t>
  </si>
  <si>
    <t>drive PowerClimber Typ Titan Sherpa-E</t>
  </si>
  <si>
    <t>lubrication pinion pitchcontrolMK82009-0</t>
  </si>
  <si>
    <t>replaced by (depending on the manufacturer): SAP 540472 lubrication pinion pitch c. E82/2  ZS or SAP 540473 lubrication pinion pitch c.E82/2  Herion (DLS)</t>
  </si>
  <si>
    <t>terminal box elec.mech. brake EMB®300RT</t>
  </si>
  <si>
    <t>lable tip- climbingladder railstop DE 09</t>
  </si>
  <si>
    <t>Railstop RS-S01/RS-S02</t>
  </si>
  <si>
    <t>lable tip- climbingladder railstop EN 09</t>
  </si>
  <si>
    <t>lable tip- climbingladder railstop FR 09</t>
  </si>
  <si>
    <t>lable tip- climbing ladder Tr273,3 DE 09</t>
  </si>
  <si>
    <t>lable tip- climbing ladder Tr273,3 EN 09</t>
  </si>
  <si>
    <t>lable tip- climbing ladder Tr273,3 FR 09</t>
  </si>
  <si>
    <t>lable tip- climbing ladder Tr280 DE 09</t>
  </si>
  <si>
    <t>lable tip- climbing ladder Tr280 EN 09</t>
  </si>
  <si>
    <t>lable tip- climbing ladder Tr280 FR 09</t>
  </si>
  <si>
    <t>special tool anchorage device rct</t>
  </si>
  <si>
    <t>special tool blade repair</t>
  </si>
  <si>
    <t>ratchet set 1/2" 23pc</t>
  </si>
  <si>
    <t>roundsling 40to useful length 8,00m</t>
  </si>
  <si>
    <t>tower door +frameAlu-Z.854 ES/GF RAL7038</t>
  </si>
  <si>
    <t>tower door with frame (without ellipse plate above and below) for steel tower, agate grey (RAL7038) with single closing (ES) and closed panels (GF).</t>
  </si>
  <si>
    <t>tower door +frameAlu-Z.854 ES/GF NCSS</t>
  </si>
  <si>
    <t>tower door with frame (without ellipse plate above and below) for steel tower, natural green (NCSS) with single closing (ES) and closed panels (GF).</t>
  </si>
  <si>
    <t>distance bushing L=10,5mm D0442173-0</t>
  </si>
  <si>
    <t>fan radial P9M-KOA4G-SAB-30 RD</t>
  </si>
  <si>
    <t>fan radial for E70 E4-2 stator shield ! manufacturer: Nicotra-Gebhardt. replaced by: Link to repair instruction TD-esc-07-de-en-17-001 Rev000a replacement of nacelle fans. see -&gt; show picture.  for exchange, please used (depending on construction) only the motor SAP 105789 (motor without plug) or SAP 105790 (motor with plug)! information: the service-instruction motor replacement -&gt; look "show picture" SAP 105789 or SAP 105790.  Wenn SAP 99034 durch SAP 536921 bzw. SAP 613363 ersetzt wird muss auch das jeweilige Halteblech (je nach Einbauposition) und die Verschraubung getauscht werden. Folgendes Material wird für den Umbau benötigt: 1 x SAP 534296 Ventilatorhalter 8 Uhr         6602325-0  oder 1 x SAP 534298 Ventilatorhalter 4 Uhr         6602322-1 dazu wird je Halter folgendes Befestigungsmaterial benötigt 19 x SAP 78625 6K Schraube ISO4017 M10x040 8.8tZn 19 x SAP 79470 Mutter ESN H130 M10x150 R60 tZn ALCOA® 38 x SAP 518412 Scheibe D30xd10,5x5 300HV tZn  0009106-0 oder 1 x SAP 534297 Ventilatorhalter 2 Uhr         6602321-0  oder 1 x SAP 534299 Ventilatorhalter 6,10,12 Uhr   6602320-0 dazu wird je Halter folgendes Befestigungsmaterial benötigt: 20 x SAP 78625 6K Schraube ISO4017 M10x040 8.8tZn 20 x SAP 79470 Mutter ESN H130 M10x150 R60 tZn ALCOA® 40 x SAP 518412 Scheibe D30xd10,5x5 300HV tZn  0009106-0</t>
  </si>
  <si>
    <t>fan radial P9M-KOA4G-SAB-40 RD</t>
  </si>
  <si>
    <t>fan radial for E70 E4-2 stator shield ! manufacturer: Nicotra-Gebhardt. replaced by: Link to repair instruction TD-esc-07-de-en-17-001 Rev000a replacement of nacelle fans. see -&gt; show picture.  for exchange, please used (depending on construction) only the motor SAP 105789 (motor without plug) or SAP 105790 (motor with plug)!  information: the service-instruction motor replacement -&gt; look "show picture" SAP 105789 or SAP 105790  Wenn SAP 99034 durch SAP 536921 bzw. SAP 613363 ersetzt wird muss auch das jeweilige Halteblech (je nach Einbauposition) und die Verschraubung getauscht werden. Folgendes Material wird für den Umbau benötigt: 1 x SAP 534296 Ventilatorhalter 8 Uhr         6602325-0  oder 1 x SAP 534298 Ventilatorhalter 4 Uhr         6602322-1 dazu wird je Halter folgendes Befestigungsmaterial benötigt 19 x SAP 78625 6K Schraube ISO4017 M10x040 8.8tZn 19 x SAP 79470 Mutter ESN H130 M10x150 R60 tZn ALCOA® 38 x SAP 518412 Scheibe D30xd10,5x5 300HV tZn  0009106-0 oder 1 x SAP 534297 Ventilatorhalter 2 Uhr         6602321-0  oder 1 x SAP 534299 Ventilatorhalter 6,10,12 Uhr   6602320-0 dazu wird je Halter folgendes Befestigungsmaterial benötigt: 20 x SAP 78625 6K Schraube ISO4017 M10x040 8.8tZn 20 x SAP 79470 Mutter ESN H130 M10x150 R60 tZn ALCOA® 40 x SAP 518412 Scheibe D30xd10,5x5 300HV tZn  0009106-0</t>
  </si>
  <si>
    <t>percussion drill BOSCH® GSB21-2RE P.</t>
  </si>
  <si>
    <t>high-pressure hose 2SN-DN8 2XDKOL 1500mm</t>
  </si>
  <si>
    <t>rail for steps lower part E40/48 green</t>
  </si>
  <si>
    <t>For strut-stairs E-40/E-48 from Stuckenbrok. Coated with NCS S5040G50Y. Inclusive all fittings!.</t>
  </si>
  <si>
    <t>step grid iron stair E40/126 63003C</t>
  </si>
  <si>
    <t>transport case f. Highvoltagetest Hippe</t>
  </si>
  <si>
    <t>Ordering only with permission fron Departmen Special-Request   Info: Stefan Köhler</t>
  </si>
  <si>
    <t>clamp U-bracket 3x type 2056/3 28-34mm</t>
  </si>
  <si>
    <t>resin two compoments MC-Dur 1264 FF 10kg</t>
  </si>
  <si>
    <t>replaced by: SAP 127933 resin 2 comp.MC-Injekt 1264 c.c.A 10Kg</t>
  </si>
  <si>
    <t>label set GW250-7 Goracon® SE/EN</t>
  </si>
  <si>
    <t>label set GW250-6 Goracon® SE/EN</t>
  </si>
  <si>
    <t>ear protection dispenser Moldex® 7825</t>
  </si>
  <si>
    <t>holder ear protection dispenser Moldex®</t>
  </si>
  <si>
    <t>wall holder MoldexStation 7060 (for SAP 99092 ear protection dispenser Moldex® 7825 ) incl. bolt and dowel</t>
  </si>
  <si>
    <t>label insert- "maintenance 0 - I" EN</t>
  </si>
  <si>
    <t>drill hammer SDS-plus 14mm L=1000mm</t>
  </si>
  <si>
    <t>cable 3M PWR 600KW System1 / GR</t>
  </si>
  <si>
    <t>9pol./1,48m</t>
  </si>
  <si>
    <t>socket spanner force 1/2" 32mm</t>
  </si>
  <si>
    <t>die nut DIN382 M48</t>
  </si>
  <si>
    <t>cable 3M PWR 600KW System1 / HSST</t>
  </si>
  <si>
    <t>9pol./1,66m</t>
  </si>
  <si>
    <t>cable 3M PWR 600kW System 1 / L1</t>
  </si>
  <si>
    <t>9pol./1,54m</t>
  </si>
  <si>
    <t>cable 3M PWR 600kW System 1 / L2</t>
  </si>
  <si>
    <t>cable 3M PWR 600kW System 1 / L3</t>
  </si>
  <si>
    <t>9pol./1,95m</t>
  </si>
  <si>
    <t>cable 3M PWR 600KW System2 / GR</t>
  </si>
  <si>
    <t>9pol./1,47m</t>
  </si>
  <si>
    <t>cable 3M PWR 600KW System2 / HSST</t>
  </si>
  <si>
    <t>cable 3M PWR 600kW System 2 / L1</t>
  </si>
  <si>
    <t>9pol./2,18m</t>
  </si>
  <si>
    <t>cable 3M PWR 600kW System 2 / L2</t>
  </si>
  <si>
    <t>9pol./2,26m</t>
  </si>
  <si>
    <t>cable 3M PWR 600kW System 2 / L3</t>
  </si>
  <si>
    <t>9pol./2,12m</t>
  </si>
  <si>
    <t>switch off equipment pos.04 M66201905-6</t>
  </si>
  <si>
    <t>base element welding ass. D0442382-1</t>
  </si>
  <si>
    <t>support ladder D0443301-0</t>
  </si>
  <si>
    <t>fastening lamp hoist D0443482-1</t>
  </si>
  <si>
    <t>window pos.02 M66201907-1</t>
  </si>
  <si>
    <t>junction line central.pump V2 Lincoln®</t>
  </si>
  <si>
    <t>junction line complete. - one side connector socket and other side connector plug for new central lubrica pumping V2  type: P603S  Lincoln</t>
  </si>
  <si>
    <t>position switch safety- XCS B702</t>
  </si>
  <si>
    <t>door switch for ENERCON lift EL1</t>
  </si>
  <si>
    <t>cover plate D0443525-0</t>
  </si>
  <si>
    <t>warm water prod. 1000Ltr. M100991159-3</t>
  </si>
  <si>
    <t>Hangers Webi 931127 f. bar E911</t>
  </si>
  <si>
    <t>cover plate D0443535-0</t>
  </si>
  <si>
    <t>oil gear RENOLIN® Unisyn CLP 68 20l</t>
  </si>
  <si>
    <t>1 KAN = 20 L. for all CC yaw gear and CC blade flange gear. (CC = Cold Climate). only for turbine in cold temperature zones !</t>
  </si>
  <si>
    <t>control member Greifzug WEA2-06</t>
  </si>
  <si>
    <t>label set WEA2-06 Greifzug® EN</t>
  </si>
  <si>
    <t>adhesive S 25 TEROSON® 400ml</t>
  </si>
  <si>
    <t>Ball tappet with steelball ZCKE66</t>
  </si>
  <si>
    <t>strip brush STL950D 150x140mm Mink®</t>
  </si>
  <si>
    <t>tap capacitive ABB HR115 10-24Kv</t>
  </si>
  <si>
    <t>replaced by SAP 139003</t>
  </si>
  <si>
    <t>circlip DIN471 A32x1</t>
  </si>
  <si>
    <t>chain 03-40160040 DIN766 galv. Certex®</t>
  </si>
  <si>
    <t>split pin DIN94 4,0x32 galZn</t>
  </si>
  <si>
    <t>split pin DIN94 5,0x36 galZn</t>
  </si>
  <si>
    <t>split pin DIN94 8,0x63 galZn</t>
  </si>
  <si>
    <t>split pin DIN94 10,0x90 galZn</t>
  </si>
  <si>
    <t>split pin DIN94 16,0x160 galZn</t>
  </si>
  <si>
    <t>basic device 24VDC Lu2B 12BL</t>
  </si>
  <si>
    <t>control unit 24VDC LUCA 12BL</t>
  </si>
  <si>
    <t>holder f. rescure device or bucket</t>
  </si>
  <si>
    <t>tower door +frame E44/600 ES/LG NCSS</t>
  </si>
  <si>
    <t>tower door with door casing (without ellipse) for steel tower, natural green (NCSS) with single closing (ES) and with grille (LG).</t>
  </si>
  <si>
    <t>retrofit kit H-bracing cabell. Rev1-1c</t>
  </si>
  <si>
    <t>humidity/moisture meter Doser®AD4A-Set</t>
  </si>
  <si>
    <t>fixed asset. Ordering only with requsition note!</t>
  </si>
  <si>
    <t>holder set hoist cable guide 0009037-6</t>
  </si>
  <si>
    <t>fire extinguisher foam Si9Fl20 Gloria®</t>
  </si>
  <si>
    <t>replaced by SAP 139193</t>
  </si>
  <si>
    <t>Emergency stop relais XPSAC512 Telemeca.</t>
  </si>
  <si>
    <t>stairs outside 140-011/30/000:2a</t>
  </si>
  <si>
    <t>rail stairs outside 140-011/32/000:2a</t>
  </si>
  <si>
    <t>door fixed lock 140-011/30/000:3</t>
  </si>
  <si>
    <t>auxiliary switch ZBE102</t>
  </si>
  <si>
    <t>control panel service hoist ass. EL1</t>
  </si>
  <si>
    <t>temperature contr.Microstat JUMO®70.1060</t>
  </si>
  <si>
    <t>lubricating point pipe RO6x1.25 BEM41-14</t>
  </si>
  <si>
    <t>1 VE = 12,5 M. application: lubricating point pipe WVN715-RO6x1,25  filled with Klüberplex BEM 41 - 141 (yellow grease) for the central lubrica E-82/E2 manufacturer Vogel®. alternative / replaced by: SAP 164730 lubricating point pipe PA12H 6x1.5 natur (without grease).</t>
  </si>
  <si>
    <t>basket ground roll 50x32mm WEA2Greifzug®</t>
  </si>
  <si>
    <t>universal lifter hydr. YALE JH-6</t>
  </si>
  <si>
    <t>rope guide pos.04 M66201952-1</t>
  </si>
  <si>
    <t>rail compl. for strut stairs E70 NCSS</t>
  </si>
  <si>
    <t>suitable for the following towers: E58/S/70; E66/S/63; E66/S/85; E70/S/63; E70/S/84</t>
  </si>
  <si>
    <t>stairs sleeper compl. stt. E70 NCSS</t>
  </si>
  <si>
    <t>12 stages; suitable for the following towers: E58/S/70; E66/S/63; E66/S/85; E70/S/63; E70/S/84</t>
  </si>
  <si>
    <t>slot wedge fastening E82/E3 8202082-1</t>
  </si>
  <si>
    <t>basement element pos.02 M66201956-3</t>
  </si>
  <si>
    <t>intermediate covering slider 8202085-1</t>
  </si>
  <si>
    <t>E82/E3  23x11x1022  t=0,25</t>
  </si>
  <si>
    <t>screwed socket V2 M16x1,5/G¼" Vogel®</t>
  </si>
  <si>
    <t>linear screwed insert M16x1,5 / G¼" between new version (V2) grease plunger and hose for a Vogel® central lubrication.Composed of:1  PC screwed insert and 1 PC sealing  ring(DIN7603-A14x18-Cu)</t>
  </si>
  <si>
    <t>counterholder 350 D72 für EWF400 Alki®</t>
  </si>
  <si>
    <t>support for the EFW400 serial/ tower bolting</t>
  </si>
  <si>
    <t>adapter fixing- ZB5AZ009 f. insertion p.</t>
  </si>
  <si>
    <t>support special- for EFCip105 E ALKI®</t>
  </si>
  <si>
    <t>angled support for the  EFCIP105/ for tower bolt M48</t>
  </si>
  <si>
    <t>shim plate 0,5mm f. poleshoe 8202088-0</t>
  </si>
  <si>
    <t>shim plate 0,75mm f. poleshoe 8202089-0</t>
  </si>
  <si>
    <t>housing alu- 140x102x076mm RS®</t>
  </si>
  <si>
    <t>support ladder D0442210-0</t>
  </si>
  <si>
    <t>slot isolation E82/E3 8202092-0</t>
  </si>
  <si>
    <t>drilling help M24 screw M100230470-0</t>
  </si>
  <si>
    <t>change head TX-4-SK-SW 46 Alki®</t>
  </si>
  <si>
    <t>Reorders for container only in written form or by telephone to AUR-order-management disabled     only in conjunction with SAP 80017 - driver hydraulic- TX4 TorcUP®</t>
  </si>
  <si>
    <t>change head TX-4-SK-SW 55 Alki®</t>
  </si>
  <si>
    <t>Reorders for container only in written form or by telephone to AUR-order-management only in conjuction with SAP 80017 - driver hydraulic- TX4 TorcUP®    alternative: SAP 21500 + SAP 21499,    alternative: SAP 134490 + SAP 134486 + SAP 134005,    alternative: SAP 134489 + SAP 134486</t>
  </si>
  <si>
    <t>socket spanner force 1 1/2" 60mm ø86mm</t>
  </si>
  <si>
    <t>replacement for SAP 63125</t>
  </si>
  <si>
    <t>socket spanner force 1 1/2" 80mm ø105mm</t>
  </si>
  <si>
    <t>aternative for SAP 63126 and SAP 84969</t>
  </si>
  <si>
    <t>lifting eye right M16 3110001-0</t>
  </si>
  <si>
    <t>lifting eye left M16 3110002-0</t>
  </si>
  <si>
    <t>PCB Earth fault detection V1.0</t>
  </si>
  <si>
    <t>retrofit linear drive HEAW300T2008</t>
  </si>
  <si>
    <t>only for Taiwan - retrofitting closed! Ordering only in accordance with SV-Stock-Management@enercon.de!</t>
  </si>
  <si>
    <t>hand wheel f. elevator Powerclimber®</t>
  </si>
  <si>
    <t>protective grating for fan EBM W2S130-BM</t>
  </si>
  <si>
    <t>protective grating for fan 230V 50/60Hz  EBM W2S130-BM03-01 (SAP 15323).</t>
  </si>
  <si>
    <t>connect.screw- 500/500 CU/AL shear/scre.</t>
  </si>
  <si>
    <t>rectifier unit 6T3160N18KE02B-DRCT-GR1</t>
  </si>
  <si>
    <t>The complete rectifier unit should no longer be used as a service replacement material. alternative: order only the spare parts from the rectifier unit. spare parts: 6 pc. SAP 506809  rectifier block 2T3160N18TOF-KE02/...KTY ("middle") without sensor/switch temperature and isulating ! and (as required)   2 pc. SAP   58234 switch temperature 112±3°C 1NC M05x06,   2 pc. SAP   10005 sensor GRE6617 KTY81-110 E66, 12 pc. SAP  510241 isulating  GRE right/left     D0153301-0</t>
  </si>
  <si>
    <t>rectifier unit 6T3160N18KE02B-Dpct-GR2</t>
  </si>
  <si>
    <t>lamp energy-saving Fast StartT3 11W/E27</t>
  </si>
  <si>
    <t>blackboard for container</t>
  </si>
  <si>
    <t>magnet for blackboard</t>
  </si>
  <si>
    <t>arrester angle 8207224-0</t>
  </si>
  <si>
    <t>lid for rotor blade LM 9.7</t>
  </si>
  <si>
    <t>reduction power 1" to 3/4"</t>
  </si>
  <si>
    <t>minimum tested torque Koken 1964 Nm</t>
  </si>
  <si>
    <t>socket spanner extension 1/2" 175mm for.</t>
  </si>
  <si>
    <t>minimum tested torque 573 Nm</t>
  </si>
  <si>
    <t>clamp pipe steel M50 type 733VA</t>
  </si>
  <si>
    <t>worm drive hose clamp A032-050/12-C7W4</t>
  </si>
  <si>
    <t>mounting bar 1000 outside TS8612100</t>
  </si>
  <si>
    <t>worm drive hose clamp A050-070/12-W4</t>
  </si>
  <si>
    <t>double lock ZIKON L45/45 626615</t>
  </si>
  <si>
    <t>lengthening Weldon 34mm BDS®</t>
  </si>
  <si>
    <t>lengthening Weldon 64mm BDS®</t>
  </si>
  <si>
    <t>lengthening Weldon 94mm BDS®</t>
  </si>
  <si>
    <t>lengthening Weldon 124mm BDS®</t>
  </si>
  <si>
    <t>lengthening Weldon154mm BDS®</t>
  </si>
  <si>
    <t>quick action clamp 135-140mm DN135</t>
  </si>
  <si>
    <t>cable set adapter excitation-sru E40 E48</t>
  </si>
  <si>
    <t>application: for fitting SAP 65830 slip ring unit LABEL V2 E48 or SAP 85637 slip ring unit LABEL V3 E48 or SAP 112319 slip ring unit COBHAM V1 E48 in turbine E-40/E-44.</t>
  </si>
  <si>
    <t>safety ladder alu- M66201967-1</t>
  </si>
  <si>
    <t>mount. mat IDS EAE LABKO E70/E82/1</t>
  </si>
  <si>
    <t>mount. mat IDS EAE LABKO for turbine type E-70, E-70 E4 -2/-3 und E-82.  blocked for procurement ! see technical instruction = Installing the Labko ice detection system =&gt; Carry out the work described in this document when requested by the Technical Service Dispatcher in charge or as per the appropriate WEC Journal database entry, or during commissioning.</t>
  </si>
  <si>
    <t>mounting mat. IDS ice-fo.det.LABKO E82/2</t>
  </si>
  <si>
    <t>mounting mat. IDS ice-fo.det.LABKO for turbine type E-82 E2/E3, E-92, E-101 and E-115.  blocked for procurement ! see technical instruction = Installing the Labko ice detection system =&gt; Carry out the work described in this document when requested by the Technical Service Dispatcher in charge or as per the appropriate WEC Journal database entry, or during commissioning.</t>
  </si>
  <si>
    <t>pinion cable twist switch 8208013-1</t>
  </si>
  <si>
    <t>number of teeth = 17</t>
  </si>
  <si>
    <t>mircowave 900W</t>
  </si>
  <si>
    <t>hydraulic hose HC7203 ENERPAC®</t>
  </si>
  <si>
    <t>drag link pin E82 M8299025-1</t>
  </si>
  <si>
    <t>drag link pin E126 M11399157-0</t>
  </si>
  <si>
    <t>paint SikaCorroTop RAL9018</t>
  </si>
  <si>
    <t>2 ST = 25 KG; bucket with 12,5 Kg --&gt; when you order 1 ST = 1 bucket with 12,5 kg !</t>
  </si>
  <si>
    <t>thermostat 0-150°C NC/NO 230V EM-2</t>
  </si>
  <si>
    <t>heat shrink tube 6.4 to 3,2mm red</t>
  </si>
  <si>
    <t>steering roller LH-GTH 100K-1 Blickle®</t>
  </si>
  <si>
    <t>unIversal thread flange br.sh 4003211-0</t>
  </si>
  <si>
    <t>cable pitchmotor-relais box E82/E2</t>
  </si>
  <si>
    <t>composed of: 6,5m cable Ölflex 7x4mm²(SAP17114) and cable Ölflex 12x1mm²(SAP57311) + connector</t>
  </si>
  <si>
    <t>fan protective grating Gebhardt®RZA hole</t>
  </si>
  <si>
    <t>fan protective grating with hole ; for fan radial type RZA19-355-4D (manufacturer Gebhardt)</t>
  </si>
  <si>
    <t>fan protective grating Gebhardt®RZA</t>
  </si>
  <si>
    <t>fan protective grating without hole ; for fan radial type RZA19-355-4D (manufacturer Gebhardt)</t>
  </si>
  <si>
    <t>generator rod f.mounting M100991229-0</t>
  </si>
  <si>
    <t>switch auxiliary 1NO/1NC FIP-XHI 11 MOE</t>
  </si>
  <si>
    <t>tarpaulin for winch UVM8 Greifzug®</t>
  </si>
  <si>
    <t>tarpaulin for platform UVM8 Greifzug®</t>
  </si>
  <si>
    <t>tarpaulin for shaft UVM8 Greifzug®</t>
  </si>
  <si>
    <t>tarpaulin f. control cab. UVM8 Greifzug®</t>
  </si>
  <si>
    <t>abrasive compount d=40x30x6 grain 80 SIA</t>
  </si>
  <si>
    <t>door knob for concrete station Gräper®</t>
  </si>
  <si>
    <t>radial shaft seal 020x47x07BAU2 72NBR902</t>
  </si>
  <si>
    <t>cleaning device for rope M100991225-1</t>
  </si>
  <si>
    <t>plate for push button blue M22-XD-B</t>
  </si>
  <si>
    <t>cyl.head bolt ISO4762 M06x030 8.8ZFC</t>
  </si>
  <si>
    <t>polyester film 0,5x58x830mm 6602260-0</t>
  </si>
  <si>
    <t>yaw drive E112 Liebherr MK112003-2</t>
  </si>
  <si>
    <t>Liebherr type DAT 500/1437, i = 915 ; Id.No.: 90001777. information: only for turbine type E-126 (with 12 yaw drive) and E-112.</t>
  </si>
  <si>
    <t>sru brush holder comp. gold LABEL®V2 E48</t>
  </si>
  <si>
    <t>brush holder for sru Label V2  E-48 (SAP 65830) and sru Label V2 E-33,E-40/E-44 (SAP 71695)</t>
  </si>
  <si>
    <t>flat steel 8770503100025:4</t>
  </si>
  <si>
    <t>distance bolt steel M08 30mm i/o14mm</t>
  </si>
  <si>
    <t>high-pressure hose Ø6mm x 5m DESOI®</t>
  </si>
  <si>
    <t>cable twist switch STROMAG comp. E-82/E2</t>
  </si>
  <si>
    <t>consists of: SAP 95890 cable twist switch STROMAG GTES95LC-499F and  SAP 99863 pinion cable twist switch      8208013-1 (number of teeth = 17)</t>
  </si>
  <si>
    <t>spinner support E40 500KW 4107002-0</t>
  </si>
  <si>
    <t xml:space="preserve">Spinner support for the E-40 500KW with breaking pin! The difference to SAP 11934 -spinner support E40/3   4007035-0- is the 3-way hole pattern on the hub-side! </t>
  </si>
  <si>
    <t>lightn.prot.cable E82.2 2,5m/12 cbl-sock</t>
  </si>
  <si>
    <t>replaced by SAP 102710</t>
  </si>
  <si>
    <t>label set WEA2-06 Greifzug® SE/EN</t>
  </si>
  <si>
    <t>retrofit kit ice detection LABKO CS126</t>
  </si>
  <si>
    <t>retrofit kit ice detection LABKO for turbine type E-112 and E-126.  blocked for procurement ! see technical instruction = Installing the Labko ice detection system =&gt; Carry out the work described in this document when requested by the Technical Service Dispatcher in charge or as per the appropriate WEC Journal database entry, or during commissioning.</t>
  </si>
  <si>
    <t>spare part set LE-202 Desoi®</t>
  </si>
  <si>
    <t>socket spanner force 1" 80mm ø105mm</t>
  </si>
  <si>
    <t>replacement for SAP 27153</t>
  </si>
  <si>
    <t>fire extinguisher CO2 2kg NL</t>
  </si>
  <si>
    <t>lamp halogen- 500W 230V IP65 CE</t>
  </si>
  <si>
    <t>swivelling screw-fitting with lubricator</t>
  </si>
  <si>
    <t>only for special case E-112/E-126 !</t>
  </si>
  <si>
    <t>SUPPORT HSX2-AR PLARAD®</t>
  </si>
  <si>
    <t>outrigger for SAP 22416</t>
  </si>
  <si>
    <t>nut/ptt./all-metal DIN980 FS M10 8 HDG</t>
  </si>
  <si>
    <t>nut/ptt./all-metal DIN980 FS M10 10 HDG</t>
  </si>
  <si>
    <t>nut/ptt./all-metal DIN980 FS M12 8 HDG</t>
  </si>
  <si>
    <t>nut/ptt./all-metal DIN980 FS M12 10 HDG</t>
  </si>
  <si>
    <t>hexagon nut ISO4032 M16 8HDG</t>
  </si>
  <si>
    <t>hexagon bolt ISO4014 M10x120 8.8HDG</t>
  </si>
  <si>
    <t>wire rope ø3,0mm 095m rope clamp/thimble</t>
  </si>
  <si>
    <t>wire rope ø9,0mm 055m pin/thimble</t>
  </si>
  <si>
    <t>wire rope ø9,0mm 067m pin/thimble</t>
  </si>
  <si>
    <t>wire rope ø9,0mm 075m pin/thimble</t>
  </si>
  <si>
    <t>for 83m pre cast concrete tower</t>
  </si>
  <si>
    <t>wire rope ø9,0mm 095m pin/thimble</t>
  </si>
  <si>
    <t>for 97m pre cast concrete tower</t>
  </si>
  <si>
    <t>wire rope ø9,0mm 110m pin/thimble</t>
  </si>
  <si>
    <t>for 114m pre cast concrete tower</t>
  </si>
  <si>
    <t>wire rope ø9,0mm 133m pin/thimble</t>
  </si>
  <si>
    <t>for 137m pre cast concrete tower</t>
  </si>
  <si>
    <t>contact washer M5 SZ2343000</t>
  </si>
  <si>
    <t>label "High-voltage" 140x168mm DE</t>
  </si>
  <si>
    <t>label "work in transformer" 140x84mm DE</t>
  </si>
  <si>
    <t>contact washer M6 SZ2334000</t>
  </si>
  <si>
    <t>wing screw GN633-55-M10-30-DGR</t>
  </si>
  <si>
    <t>wing screw M10 (length: l = 30mm) in plastic</t>
  </si>
  <si>
    <t>motor S37 DR63S4/BR/Z Goracon® GW1410</t>
  </si>
  <si>
    <t>attachm. service hoist EL1 stt 063m</t>
  </si>
  <si>
    <t>generator lifting eye 8302108-0</t>
  </si>
  <si>
    <t>cover bus end- KL9011</t>
  </si>
  <si>
    <t>wire rope ø8,4mm 110m pin/thimble</t>
  </si>
  <si>
    <t>special tool mounting cross rct</t>
  </si>
  <si>
    <t>mains lead cleat lift cable 0008075-0</t>
  </si>
  <si>
    <t>torque motor electronic Typ MER 21</t>
  </si>
  <si>
    <t>Reorders for container only in written form or by telephone to AUR-order-management drive square 1"  replaced by SAP 134340</t>
  </si>
  <si>
    <t>autom. circuit breaker 1-pol. C 4A SNE®</t>
  </si>
  <si>
    <t>switch rotary- XB5 AD21</t>
  </si>
  <si>
    <t>support tower wall pos.01 M66201984-2</t>
  </si>
  <si>
    <t>support tower wall pos.02 M66201988-2</t>
  </si>
  <si>
    <t>support tower wall pos.03 M66201986-2</t>
  </si>
  <si>
    <t>support tower wall pos.04 M66201987-2</t>
  </si>
  <si>
    <t>relief valve G3/8"x19 BSP AG M26x1,5</t>
  </si>
  <si>
    <t>for oil change on Umbach and Schäfer yaw gears E-40</t>
  </si>
  <si>
    <t>remote control f.aggr.EHP/EHPC ALKI®</t>
  </si>
  <si>
    <t>protective relay MICOM P130C spec.config</t>
  </si>
  <si>
    <t>special tool scale a.balance rotor blade</t>
  </si>
  <si>
    <t>HT-set DIN EN 14399-4 M36x295 tZn</t>
  </si>
  <si>
    <t>assembly slide cross-beam sta.P004285-5</t>
  </si>
  <si>
    <t>plate push button bl (-&gt;) reset ZBA-639</t>
  </si>
  <si>
    <t>label insert- EL1 "safety catch" DE</t>
  </si>
  <si>
    <t>label insert- EL1 "down" DE</t>
  </si>
  <si>
    <t>label insert- EL1 "up" DE</t>
  </si>
  <si>
    <t>label insert- EL1 "operation" DE</t>
  </si>
  <si>
    <t>cable 400mm² H07BN4-F 14,5M M12/ nacelle</t>
  </si>
  <si>
    <t>touch-up applicator 12ml year paint bk</t>
  </si>
  <si>
    <t>marking paint for 2010/2015/2020/2025/2030  RAL9005</t>
  </si>
  <si>
    <t>touch-up applicator 12ml year paint gn</t>
  </si>
  <si>
    <t>marking paint for 2011/2016/2021/2026/2031  RAL6005</t>
  </si>
  <si>
    <t>touch-up applicator 12ml year paint bl</t>
  </si>
  <si>
    <t>marking paint for 2012/2017/2022/2027/2032  RAL5015</t>
  </si>
  <si>
    <t>touch-up applicator 12ml year paint rt</t>
  </si>
  <si>
    <t>marking paint for 2013/2018/2023/2028/2033  RAL3001</t>
  </si>
  <si>
    <t>touch-up applicator 12ml year paint ye</t>
  </si>
  <si>
    <t>marking paint for 2014/2019/2024/2029/2034  RAL1021</t>
  </si>
  <si>
    <t>shield KORREX M6 PA6 white type806</t>
  </si>
  <si>
    <t>white plastic washer. fixation of the inspection windows EL1 lift</t>
  </si>
  <si>
    <t>locking frame top stator cover 8207258-0</t>
  </si>
  <si>
    <t>platform water cooling 8209015-0</t>
  </si>
  <si>
    <t>sealing stator casing 8209016-0</t>
  </si>
  <si>
    <t>bracket for strainer 8209018-1</t>
  </si>
  <si>
    <t>hose bracket water cooling 8209020-2</t>
  </si>
  <si>
    <t>connecting tube 180° 8209021-1</t>
  </si>
  <si>
    <t>connection flange generator 8209022-1</t>
  </si>
  <si>
    <t>sealing fan grating outer Medoch</t>
  </si>
  <si>
    <t>outer stop gasket</t>
  </si>
  <si>
    <t>sealing fan grating inner Medoch</t>
  </si>
  <si>
    <t>protective grating for fan RD40A-4DW.6Q</t>
  </si>
  <si>
    <t>protective grating pressure side for nacelle fan Ziehl-Abegg Typ RD40A-4DW.6Q. …</t>
  </si>
  <si>
    <t>fan protec.grating Ziehl-Ab®RD40A w.hole</t>
  </si>
  <si>
    <t>protective grating suction side with a cut-out for the cable for nacelle fan Ziehl-Abegg Typ RD40A-4DW.6Q.</t>
  </si>
  <si>
    <t>protective grating suction side (without hole) for nacelle fan Ziehl-Abegg Typ RD40A-4DW.6Q.</t>
  </si>
  <si>
    <t>TRANSF. 3500KVA 20KV KNAN B E-82/101</t>
  </si>
  <si>
    <t>blind cover generator 8209026-1</t>
  </si>
  <si>
    <t>hose clamp water cooling 8209024-1</t>
  </si>
  <si>
    <t>sensor ice detector LABKO® LID/IS</t>
  </si>
  <si>
    <t>ice sensor version 1 (square - LID/IS). alternative: SAP 121430 sensor ice detector LABKO® LID/IS oval (V2, oval - LID/IS) in touch with SAP 529114 fastener Labko icing monitor. D0193757-0. information: calibrating the ice detection system = look technical instruction of site 38 ( -&gt; show picture)</t>
  </si>
  <si>
    <t>console conservator 8209025-0</t>
  </si>
  <si>
    <t>sensor ice detector heating cable LABKO®</t>
  </si>
  <si>
    <t>sensor cable at female connector 4-pole.application for ice sensor V1 (square- LID/IS), V2 (oval - LID/IS) and V3 (oval - LID/ISD).</t>
  </si>
  <si>
    <t>sensor ice detector sensor cable LABKO®</t>
  </si>
  <si>
    <t>sensor cable at female connector 7-pole. application: only for ice sensor V1 (square - LID/IS) and V2 (oval - LID/IS)</t>
  </si>
  <si>
    <t>control ice detector LABKO® LID 3210 D</t>
  </si>
  <si>
    <t>application: only for ice sensor V1 (square - LID/IS) and V2 (oval - LID/IS). attention: delivery without converter LWL/RS232 ass V1.0 (SAP 70772), information: calibrating the ice detection system = look technical instruction of site 38 ( -&gt; show picture)</t>
  </si>
  <si>
    <t>rail for steps ERR.B 66-1007C green</t>
  </si>
  <si>
    <t>rail for steps for concrete tower</t>
  </si>
  <si>
    <t>label hazmat- class 1.4 10x10cm</t>
  </si>
  <si>
    <t>label hazmat- class 2.1 10x10cm</t>
  </si>
  <si>
    <t>label hazmat- class 2.2 10x10cm</t>
  </si>
  <si>
    <t>label hazmat- class 3 10x10cm</t>
  </si>
  <si>
    <t>label hazmat- class 5.1 10x10cm</t>
  </si>
  <si>
    <t>label hazmat- class 5.2 10x10cm</t>
  </si>
  <si>
    <t>label hazmat- class 6.1 10x10cm</t>
  </si>
  <si>
    <t>label hazmat- class 9 10x10cm</t>
  </si>
  <si>
    <t>label hazmat- "endangering mat." 10x10cm</t>
  </si>
  <si>
    <t>transport case XXL Camera Wöhler®</t>
  </si>
  <si>
    <t>acrylglass no:23103001 glazing</t>
  </si>
  <si>
    <t>acrylglass no:23103002 glazing</t>
  </si>
  <si>
    <t>acrylglass no:23103003 glazing</t>
  </si>
  <si>
    <t>hinge 180°- LOHMEIER® SV-6013R</t>
  </si>
  <si>
    <t>hinge for PC-protective housing /special type V3.0 SAP 59588</t>
  </si>
  <si>
    <t>console no:23201014 roof construction</t>
  </si>
  <si>
    <t>stairs sleeper lower part stt. E70 NCSS</t>
  </si>
  <si>
    <t>special tool mount.crane E17</t>
  </si>
  <si>
    <t>hinge 180°- LOHMEIER® SV-6013L</t>
  </si>
  <si>
    <t>load distribution plate preas.P1099003-0</t>
  </si>
  <si>
    <t>slide plate mount. cross rct M7399001-0</t>
  </si>
  <si>
    <t>SOCKET PIN MOUNTING SLEIGH M7312001-2</t>
  </si>
  <si>
    <t>belt pocket for SpectraLink 8020</t>
  </si>
  <si>
    <t>belt clip for SpectraLink 8020</t>
  </si>
  <si>
    <t>hexagon bolt DIN933 M12x090 A2</t>
  </si>
  <si>
    <t>current relay RM4JA32M Telemecanique®230</t>
  </si>
  <si>
    <t>swivelling screw-fit. compl. Vogel®</t>
  </si>
  <si>
    <t>change head TX-2-SK-SW 36 Alki®</t>
  </si>
  <si>
    <t>Reorders for container only in written form or by telephone to AUR-order-management only in conjunction with SAP 76218 - driver hydraulic- TX2 TorcUP®    alternative: SAP 22419 + 22416    alternative: SAP 24771 + 24770</t>
  </si>
  <si>
    <t>change head TX-2-SK-SW 46 Alki®</t>
  </si>
  <si>
    <t>Reorders for container only in written form or by telephone to AUR-order-management only in conjunction with SAP 76218 - driver hydraulic- TX2 TorcUP®   replaced by SAP 122921    alternative: SAP 22417 + SAP 22416    alternative: SAP 134488 + SAP 76218 + SAP 134002</t>
  </si>
  <si>
    <t>adaptor-system f. protective helm HC615V</t>
  </si>
  <si>
    <t>no longer available. accessories for cap lamp with 4LEDs PETZL® TIKKA² (SAP 51285). alternative: SAP 142534 cap lamp LED PETZL® PIXA 1 (inclusive with related band and baseplate)</t>
  </si>
  <si>
    <t>adaptor-connection f. protective helm</t>
  </si>
  <si>
    <t>no longer available. accessories for cap lamp with 4LEDs PETZL® TIKKA² (SAP 51285). replaced by: SAP 123431</t>
  </si>
  <si>
    <t>motor electromech.brake EMB® 300 RT</t>
  </si>
  <si>
    <t>replacement motor for the electromecanical brake EMB 300 RT manufacturer EMB systems. MOTOVARIO  type: TS80D4 or M80c4, power: 1,1kW, speed: 1410 1/min</t>
  </si>
  <si>
    <t>Desoi® packer ø13x200mm</t>
  </si>
  <si>
    <t>alu-profile 40x40 no:24101015 cabin cons</t>
  </si>
  <si>
    <t>rear cover screen 8207255-0</t>
  </si>
  <si>
    <t>fastening bow length x-500mm 8,4°</t>
  </si>
  <si>
    <t>useable only inside a bended ladder part replaced by SAP 110935</t>
  </si>
  <si>
    <t>cable lug pipe- M10 400mm² Al /Cu</t>
  </si>
  <si>
    <t>label climb.lad. chngd.stepspc.yel DE/EN</t>
  </si>
  <si>
    <t>replaced by SAP 138801</t>
  </si>
  <si>
    <t>label climb.lad. chngd.stepspc.red DE/EN</t>
  </si>
  <si>
    <t>label climb.lad. chngd.stepspc.yel DE/TR</t>
  </si>
  <si>
    <t>label climb.lad. chngd.stepspc.red DE/TR</t>
  </si>
  <si>
    <t>manhole tarpaulin disc rotor 8202109-1</t>
  </si>
  <si>
    <t>replaced by SAP 110470. information! SAP 101058 replaced by SAP 110470 manhole tilt rotor disc 8202137-1 (including 10pc Twist Lock f.Ovalöse manhole Plane SAP 117101)  For the installation of new manhole tarpaulin (SAP 110470) is the unique template SAP 110563 former plate f.manhole tarpaul.8290019-1 and 20pc SAP 1077 countersunk screw DIN965 A2 M05x010 needs!  A repair instructions for the installation of new manhole tarpaulin is currently developed by the Department ESC-Mechanical-Engineering/Enercon. Information has Torsten Kammann.</t>
  </si>
  <si>
    <t>mixing tube MC 13-24</t>
  </si>
  <si>
    <t>reducing nipple 1/4"AG x M10x1 Eisenhau®</t>
  </si>
  <si>
    <t>for connecting the grease press hose at the greasing points</t>
  </si>
  <si>
    <t>acrylglass no:26204004 overhead guard</t>
  </si>
  <si>
    <t>acrylglass no:26204005 overhead guard</t>
  </si>
  <si>
    <t>polyamide-wheel no:24302003 turnoff fra.</t>
  </si>
  <si>
    <t>alu-profile 30x30 no:24302001 switch off</t>
  </si>
  <si>
    <t>alu-profile 30x30 no:24302002 switch off</t>
  </si>
  <si>
    <t>band saw blade 2,5m 19x0,90mm 6/10Z M42</t>
  </si>
  <si>
    <t>12 ST = 30 M</t>
  </si>
  <si>
    <t>polyester foil E53 cut 1,5x75x430 M2450</t>
  </si>
  <si>
    <t>polyester foil E40 cut 1,5x75x410 M2450</t>
  </si>
  <si>
    <t>reaction arm MX -EC 75 TS PLARAD®</t>
  </si>
  <si>
    <t>outrigger for SAP 76348 and SAP 49233</t>
  </si>
  <si>
    <t>filler plate 0,2mm ø2910-ø38 6615095-0</t>
  </si>
  <si>
    <t>filler plate 0,3mm ø2910-ø38 6615095-0</t>
  </si>
  <si>
    <t>shim plate 0,4mm ø2910-ø38 6615095-0</t>
  </si>
  <si>
    <t>filler plate 0,5mm ø2910-ø38 6615095-0</t>
  </si>
  <si>
    <t>filler plate 0,6mm ø2910-ø38 6615095-0</t>
  </si>
  <si>
    <t>filler plate 0,7mm ø2910-ø38 6615095-0</t>
  </si>
  <si>
    <t>filler plate 0,8mm ø2910-ø38 6615095-0</t>
  </si>
  <si>
    <t>filler plate 0,9mm ø2910-ø38 6615095-0</t>
  </si>
  <si>
    <t>filler plate 1,0mm ø2910-ø38 6615095-0</t>
  </si>
  <si>
    <t>filler plate 1,1mm ø2910-ø38 6615095-0</t>
  </si>
  <si>
    <t>filler plate 1,2mm ø2910-ø38 6615095-0</t>
  </si>
  <si>
    <t>filler plate 1,3mm ø2910-ø38 6615095-0</t>
  </si>
  <si>
    <t>filler plate 1,4mm ø2910-ø38 6615095-0</t>
  </si>
  <si>
    <t>filler plate 1,5mm ø2910-ø38 6615095-0</t>
  </si>
  <si>
    <t>filler plate 2,0mm ø2910-ø38 6615095-0</t>
  </si>
  <si>
    <t>filler plate 2,5mm ø2910-ø38 6615095-0</t>
  </si>
  <si>
    <t>hexagon bolt DIN933 M12x040 8.8HDG TnTBl</t>
  </si>
  <si>
    <t>acrylglass no:21103002 glazing</t>
  </si>
  <si>
    <t>reduction power 3/4" to 1/2"</t>
  </si>
  <si>
    <t>drive Goracon hoist typ G-trac 600®</t>
  </si>
  <si>
    <t>replaced by: SAP 104031 drive Goracon hoist typ G-trac 060917</t>
  </si>
  <si>
    <t>safety catch G-Lock 600® hoist GORACON</t>
  </si>
  <si>
    <t>sign inform.- escape route Emerg. exit</t>
  </si>
  <si>
    <t>plastic barrel 30L SHE RESCUE BARREL®</t>
  </si>
  <si>
    <t>approval by H. Dirksen !!</t>
  </si>
  <si>
    <t>yaw drive Liebherr®E82/E2 MK82004-0</t>
  </si>
  <si>
    <t xml:space="preserve">Liebherr type:  DAT 400/  1439  Spez.Nr MK82004-0 ,  i = 1237,5 or DAT 400/  1442  Spez.Nr MK82004-0 ,  i = 1237,5 </t>
  </si>
  <si>
    <t>yaw drive Zollern®E82/E2 MK82004-0</t>
  </si>
  <si>
    <t>Zollern Typ: ZHP 3.25 ,  i = 1235 , Spez.Nr. MK82004-0</t>
  </si>
  <si>
    <t>driving frame no:21202001 driving unit</t>
  </si>
  <si>
    <t>Goracon Art.-No. 82195 ; drawing-no.21202001</t>
  </si>
  <si>
    <t>terminal universal UT4</t>
  </si>
  <si>
    <t>owg-cable (ready-made) for CF-Update</t>
  </si>
  <si>
    <t>replaced by retrofitting = TD-esc-01-ger-eng-10-40-Rev000 Retrofitting serial fibre-optic connection ! look -&gt; show picture</t>
  </si>
  <si>
    <t>cable power connection pbc</t>
  </si>
  <si>
    <t>terminal universal UT35</t>
  </si>
  <si>
    <t>THRUST PIECE ADJUSTMENT SLIDE pct</t>
  </si>
  <si>
    <t>component part for special tool SAP 100244 special tool mounting cross rct</t>
  </si>
  <si>
    <t>roundsling 06to useful length 6,50m</t>
  </si>
  <si>
    <t>cyclone burner 16mm for Super Fire 3</t>
  </si>
  <si>
    <t>accessories:      handle = SAP 90542        gas cartridge = SAP 90544</t>
  </si>
  <si>
    <t>nut/ptt./all-metal DIN980 FS M08 8 HDG</t>
  </si>
  <si>
    <t>nut/ptt./all-metal DIN980 FS M16 8 HDG</t>
  </si>
  <si>
    <t>chain block "Bravo" 0,75 to 3m</t>
  </si>
  <si>
    <t>alternative for SAP 119238</t>
  </si>
  <si>
    <t>hexagon bolt ISO4017 M08x055 8.8HDG</t>
  </si>
  <si>
    <t>SpectraLink 8020 Dual Charger Bundle</t>
  </si>
  <si>
    <t>pulley block TRALIFT® 1 to, 3m</t>
  </si>
  <si>
    <t>pole shoe E82 3MW PTC150 6,3x3,55(M1400)</t>
  </si>
  <si>
    <t>alternative: SAP 124645 pole shoe 3MW 6,3x3,55 PT100/PTC150</t>
  </si>
  <si>
    <t>pole shoe E82 3MW 6,3x3,55 (M1400)</t>
  </si>
  <si>
    <t>pole shoe 3MW PT100 6,3x3,55 (M1400)</t>
  </si>
  <si>
    <t>aggregate hydro- Panther 055 Rapid Torc®</t>
  </si>
  <si>
    <t>pcb electro mechanical brake EMB 300RT</t>
  </si>
  <si>
    <t>spatel (hard) for Fein® Multimaster</t>
  </si>
  <si>
    <t>hard spatel for the Fein® Multimaster FMM 250Q (SAP 81674).</t>
  </si>
  <si>
    <t>oil-level gauge G1/2" SW27 BREVINI® yaw</t>
  </si>
  <si>
    <t>cable routing weight M8300002-1</t>
  </si>
  <si>
    <t>plug-in PDI. switch cabinet comp.19"E.ON</t>
  </si>
  <si>
    <t>plug-in PDI. switch cabinet comp.19"DEIE</t>
  </si>
  <si>
    <t>for the DEIE-grid France</t>
  </si>
  <si>
    <t>plug-in PDI. switch cabinet comp.19"STD</t>
  </si>
  <si>
    <t>cabinet PDI 2 V1.0 ass. EXX E.ON</t>
  </si>
  <si>
    <t>cabinet PDI 2 V1.0 ass. EXX DEIE</t>
  </si>
  <si>
    <t>cabinet PDI 2 V1.0 ass. EXX STD</t>
  </si>
  <si>
    <t>drive Goracon hoist typ EW-500G</t>
  </si>
  <si>
    <t>plate EM.Z M66202008-0</t>
  </si>
  <si>
    <t>bracket Alki® DMA extension TX/TX2</t>
  </si>
  <si>
    <t>accessories for TX 2 power screwdriver</t>
  </si>
  <si>
    <t>label hazmat- class 4.1 10x10cm</t>
  </si>
  <si>
    <t>lubrication trans. perma MoS2+act.1 Y.</t>
  </si>
  <si>
    <t>lubricator perma CLASSIC Enercon with grease perma SF02 with MoS2 as SAP 10302 but with pre-assembled activator grey/12 month (SAP 2108).   Replaced by SAP 111903</t>
  </si>
  <si>
    <t>lubrication trans. perma MoS2+act.½ Y.</t>
  </si>
  <si>
    <t>lubricator perma CLASSIC Enercon with grease perma SF02 with MoS2 as SAP 10302 but with pre-assembled activator red/6 month (SAP 5825) replaced by SAP 111902</t>
  </si>
  <si>
    <t>lubrication trans. perma SHC460+acti.1 Y</t>
  </si>
  <si>
    <t>lubricator perma CLASSIC Enercon with grease Mobilith SHC 460 WT (S239) as SAP 1431 but with pre-assembled activator grey/12 month (SAP 2108). replaced by SAP 111899</t>
  </si>
  <si>
    <t>lubrication trans. perma SHC460+acti.½ Y</t>
  </si>
  <si>
    <t>replaced by 111898</t>
  </si>
  <si>
    <t>lubrication trans. perma SHC460+acti.HT</t>
  </si>
  <si>
    <t>lubricator perma CLASSIC Enercon with grease Mobilith SHC 460 WT (S239) as SAP 1431 but with pre-assembled activator black/HT (high-temperature range SAP 20399) - replaced by SAP 111897</t>
  </si>
  <si>
    <t>lubrication trans. perma SHC1000+acti.½Y</t>
  </si>
  <si>
    <t>lubricator perma CLASSIC Enercon with grease Mobilith SHC 1000 special (S527) as SAP 87339 but with pre-assembled activator red/6 month (SAP 5825). Replaced by SAP 111901</t>
  </si>
  <si>
    <t>gloves KCL® Tricotril 738 size 10</t>
  </si>
  <si>
    <t>1 VE = 10 PAA</t>
  </si>
  <si>
    <t>gloves KCL® Tricotril 738 size 11</t>
  </si>
  <si>
    <t>union elbow XVEWO NW 10 HL</t>
  </si>
  <si>
    <t>charger cable car- 12V Wöhler®</t>
  </si>
  <si>
    <t>drive Goracon hoist typ G-trac 080917</t>
  </si>
  <si>
    <t>only for service hoist GORACON type GW400-04 and GW400-05. ordering only in accordance with Torsten Kammann!</t>
  </si>
  <si>
    <t>safety catch G-Lock 080955 hoist GORACON</t>
  </si>
  <si>
    <t>retrofit kit fuse monitoring UPS</t>
  </si>
  <si>
    <t>core drill straight shank15mm HSS DIN344</t>
  </si>
  <si>
    <t>attachment eye single fix ABS-Lock®V A2</t>
  </si>
  <si>
    <t>cylinder head boltDIN912 M24x480 10.9BOC</t>
  </si>
  <si>
    <t>extension cable 5x16mm² 5m TKW-PURFLEX</t>
  </si>
  <si>
    <t>connection cable site distributor</t>
  </si>
  <si>
    <t>FOC Interface IOL 3000-RX-8D4A EKS</t>
  </si>
  <si>
    <t>reaction arm bent DEM-W12 PLARAD®</t>
  </si>
  <si>
    <t>outrigger for SAP 81505 and SAP 122934</t>
  </si>
  <si>
    <t>FOC Interface IOL 3000-TX-8D4A EKS</t>
  </si>
  <si>
    <t>adapter box mounting supply V1 ass.</t>
  </si>
  <si>
    <t>load hook Star 051/95 comp.Liftket®winch</t>
  </si>
  <si>
    <t>special tool transfor.change 700-3800kVA</t>
  </si>
  <si>
    <t>!-ordering only in accordance with A.Gerbers / R.Pohl-! traverse for exchanged all transformator typen and all tower variante in shuttle service.</t>
  </si>
  <si>
    <t>wheel Sherpa-E2 Power Climber</t>
  </si>
  <si>
    <t>antenna UMTS/GPRS WM11</t>
  </si>
  <si>
    <t>gloves KCL® winter Stone Grip sz. 8</t>
  </si>
  <si>
    <t>Replaced by SAP 139498</t>
  </si>
  <si>
    <t>gloves KCL® winter Stone Grip sz. 9</t>
  </si>
  <si>
    <t>chin strap for PROTECTOR Style HXCSB</t>
  </si>
  <si>
    <t>please order a new protector helmet ! protector helmet red = SAP 165985 pro.hel.CENTURION HM Nexus dark RD or protector helmet white = SAP 165986 pro.hel.CENTURION HM Nexus WH</t>
  </si>
  <si>
    <t>holding angle for ice sensor 0008076-1</t>
  </si>
  <si>
    <t>holding angle for ice sensor V2 (oval - LID/IS). replaced by: SAP 529114 fastener Labko icing monitor. D0193757-0</t>
  </si>
  <si>
    <t>back-up line ERGOGRIP SK16 5m Skylotec</t>
  </si>
  <si>
    <t>replaced by SAP 18763</t>
  </si>
  <si>
    <t>abrasive disk for Multimaster FEIN® K60</t>
  </si>
  <si>
    <t>abrasive disk for Multimaster FEIN® K80</t>
  </si>
  <si>
    <t>abrasive disk for Multimaster FEIN® K120</t>
  </si>
  <si>
    <t>abrasive disk for Multimaster FEIN® K180</t>
  </si>
  <si>
    <t>abrasive disk for Multimaster FEIN® K240</t>
  </si>
  <si>
    <t>rubbing plate-set FEIN® 2part unpunched</t>
  </si>
  <si>
    <t>clamp U-bracket BBS 1xTyp 2056/VA 46-52</t>
  </si>
  <si>
    <t>saw blade E-Cut Standard 35mm FEIN®</t>
  </si>
  <si>
    <t>terminal input- digital 24VDC EL1008</t>
  </si>
  <si>
    <t>saw blade E-Cut bimetal univ. 29mm FEIN®</t>
  </si>
  <si>
    <t>saw blade diamond circ.63mm FEIN®</t>
  </si>
  <si>
    <t>saw blade HSS circ.80mm FEIN®</t>
  </si>
  <si>
    <t>saw blade HSS circ. cranked 85mm FEIN®</t>
  </si>
  <si>
    <t>rope ø9mm 85m pin/thimble</t>
  </si>
  <si>
    <t>instrument leads TL165X for FLUKE® 1653</t>
  </si>
  <si>
    <t>measuring line set with 3 test prods and 3 alligator clips red, blue, green for the measurement instrument"installation tester Fluke®1653" (SAP56686)</t>
  </si>
  <si>
    <t>roll lightning protec.rotorbl.E70/4 ass.</t>
  </si>
  <si>
    <t>post stationary w.fast. 2 eyelets w.pla.</t>
  </si>
  <si>
    <t>autom.circuit break.3p.C03A FAZ-C3/3</t>
  </si>
  <si>
    <t>autom.circuit break.1p. B02A FAZ-B2/1</t>
  </si>
  <si>
    <t>centering mandril FBT short</t>
  </si>
  <si>
    <t>watering can plastic 10l green</t>
  </si>
  <si>
    <t>door lock de-icer 50ml Klax®</t>
  </si>
  <si>
    <t>measuring inst. temperature TESTO®810</t>
  </si>
  <si>
    <t>pointed stone chisel 300mm octagon. 18mm</t>
  </si>
  <si>
    <t>flat stone chisel 300mm octagon. 29mm</t>
  </si>
  <si>
    <t>feed screw ES 1680350</t>
  </si>
  <si>
    <t>Pipe Wrenches S-Type KNIPEX® 8330030</t>
  </si>
  <si>
    <t>antifreezer 5l upto -70°</t>
  </si>
  <si>
    <t>replaced by SAP 147873</t>
  </si>
  <si>
    <t>switch auxiliary 2NO/2NC 100-KFC22</t>
  </si>
  <si>
    <t>hexagon-socket offset screw key set 2-10</t>
  </si>
  <si>
    <t>spanner doub. ring set 10pc. 10-30mm</t>
  </si>
  <si>
    <t>protective dev.RC 110-280VAC 100-KFSC280</t>
  </si>
  <si>
    <t>gloves expendable- DERMATRIL P 743 sz 7</t>
  </si>
  <si>
    <t>padlock BURGWÄCHTER® Gamma 700/55</t>
  </si>
  <si>
    <t>covering plate 1120103015</t>
  </si>
  <si>
    <t>floor plate for old type 112m pre cast tower</t>
  </si>
  <si>
    <t>lance high press.clean.Kränzle® Typ 1150</t>
  </si>
  <si>
    <t>temperature check set rectifier 2MW</t>
  </si>
  <si>
    <t>parts list temperature set for rectifier block "middle":  1 pc  SAP 88788 sensor 110°C UCHIYA UP62 0,78m lengt.EXX,   1 pc  SAP 10005 sensor GRE6617   KTY81-110 E66, 1 pc  SAP 86094 holder thermo switch   D0126127-0,  1 pc  SAP   4687 combi screw DIN7985 M05x018 4.8galZn 1 pc  SAP   1637 c-bracket D=3,5mm for temperature switch 1 pc  SAP   1102 pan-head screw DIN7985 M03x008 4.8ZP</t>
  </si>
  <si>
    <t>dirt milling for Kränzle® Typ 1150</t>
  </si>
  <si>
    <t>filler plate 0,2mm R48180020-0</t>
  </si>
  <si>
    <t>filler plate 0,4mm R48180020-0</t>
  </si>
  <si>
    <t>filler plate 0,2mm R48180021-0</t>
  </si>
  <si>
    <t>shim plate 0,4mm R48180021-0</t>
  </si>
  <si>
    <t>ladder safeguard found.cover M10013002-1</t>
  </si>
  <si>
    <t>drill hammer SDS-plus 13mm L=150/210mm</t>
  </si>
  <si>
    <t>hose air 10m 9mm complete</t>
  </si>
  <si>
    <t>ball bearing S6201-2RSR</t>
  </si>
  <si>
    <t>bolt load Ø12x090 Nr. 37246</t>
  </si>
  <si>
    <t xml:space="preserve">fastening bolt for Blocstop at Tirak;  adequate split pin SAP 9181; adequate washer SAP 89044 </t>
  </si>
  <si>
    <t>electr. contact block DILM17...M32</t>
  </si>
  <si>
    <t>cable connecti.- Cinch to Cinch 2m</t>
  </si>
  <si>
    <t>cable flat- with plug 070m 2,5mm² GOR</t>
  </si>
  <si>
    <t>cable flat- with plug 137m 2,5mm² GOR</t>
  </si>
  <si>
    <t>slot insulation E44/48  0,48x142x383mm</t>
  </si>
  <si>
    <t>fan grating top 985x1018mm NCS V3</t>
  </si>
  <si>
    <t>size: 985 x 1018mm / grün ; for tower doors from Co. Ihnen for concrete segment towers</t>
  </si>
  <si>
    <t>slot closer E44/48 0,48x38,5x12,5x405</t>
  </si>
  <si>
    <t>replaced by: SAP 570054</t>
  </si>
  <si>
    <t>conic.grease nipple DIN71412 A2 M8x1 str</t>
  </si>
  <si>
    <t>Retrofit kit fan hose bracket E126 pct</t>
  </si>
  <si>
    <t>Emergency stop push button Sherpa E/E2</t>
  </si>
  <si>
    <t>limit switch downside Sherpa E2</t>
  </si>
  <si>
    <t>limit switch downside Sherpa E</t>
  </si>
  <si>
    <t>limit switch upside Sherpa E/E2</t>
  </si>
  <si>
    <t>lightn.prot.cable E70.4 2,9m</t>
  </si>
  <si>
    <t>drip deflector 116cm rct door RAL7038</t>
  </si>
  <si>
    <t>drip deflector 116cm rct door NCS green</t>
  </si>
  <si>
    <t>cable socket angle pipe- M12 150mm² 45°</t>
  </si>
  <si>
    <t>clo.plate doub.lock.mechanism Schüt-Duis</t>
  </si>
  <si>
    <t>special tool urgr. E126 Lightn.conn.nose</t>
  </si>
  <si>
    <t>lamp tower internal- LED Harting®NL24 V1</t>
  </si>
  <si>
    <t>tower light LED</t>
  </si>
  <si>
    <t>special tool measure. var. resis. BFB</t>
  </si>
  <si>
    <t>brake calipers BCH859 Sime® MK112006-2</t>
  </si>
  <si>
    <t>alternative: SAP 102767</t>
  </si>
  <si>
    <t>brake calipers BCH860 Sime® MK112006-2</t>
  </si>
  <si>
    <t>fixed roller steel plate B-PP 100G</t>
  </si>
  <si>
    <t>brake calipers ABT90S Sibre® MK112006-2</t>
  </si>
  <si>
    <t>sealing plug type 991S01-14-1BP</t>
  </si>
  <si>
    <t>brake pads for BCH 860</t>
  </si>
  <si>
    <t>sru brush holder comp. PTU LABEL® E70</t>
  </si>
  <si>
    <t>Kit power brush holder for slip ring unit Label® V3.Composed of 2 pc. power brush holder (the big holder 137x148x116mm and the short holder 98x148x116mm) The complete set has SAP 62985!</t>
  </si>
  <si>
    <t>FOC Interf. IOL-3200-RX-12D-13-SM-ST EKS</t>
  </si>
  <si>
    <t>FOC Interf. IOL-3200-TX-12D-13-SM-ST EKS</t>
  </si>
  <si>
    <t>level switch central lubri.E126 Lincoln®</t>
  </si>
  <si>
    <t>sru brush holder comp. DTU LABEL® E70</t>
  </si>
  <si>
    <t>Signal brush holder for slip ring unit Label® V3. The complete set has SAP 62985!</t>
  </si>
  <si>
    <t>PowerStorageUnit PSU_24V_1,4As</t>
  </si>
  <si>
    <t>lable set tip- safety ladder Tr273 ES</t>
  </si>
  <si>
    <t>replaced by SAP 136377</t>
  </si>
  <si>
    <t>lable set tip- safety ladder Tr280 ES</t>
  </si>
  <si>
    <t>braid hose HELAHOOK30-PET-BK-25</t>
  </si>
  <si>
    <t>replaced by SAP 128272 = cutting length dimension: 0,6m</t>
  </si>
  <si>
    <t>dust seal alu. 0009083-0</t>
  </si>
  <si>
    <t>retrofitting for 3MW WEC in Eemshaven</t>
  </si>
  <si>
    <t>slot insulation E53 0,48x142x408mm</t>
  </si>
  <si>
    <t>slot closer E53 0,48x38,5x12,5x432mm</t>
  </si>
  <si>
    <t>hexagon bolt ISO4017 M12x045 A4-70</t>
  </si>
  <si>
    <t>pole shoe E70 G4 6,3x3,55</t>
  </si>
  <si>
    <t>pole shoe E82/E2 5,6x3,55</t>
  </si>
  <si>
    <t>pole shoe E70 G4 PT100 6,3x3,55</t>
  </si>
  <si>
    <t>replaced by: SAP 123668 pole shoe E70 G4 6,3x3,55 PT100/PTC150</t>
  </si>
  <si>
    <t>pole shoe E70 G4 PTC150 6,3x3,55</t>
  </si>
  <si>
    <t>pole shoe E82/E2 PT100 5,6x3,55</t>
  </si>
  <si>
    <t>replaced by: SAP 124924 pole shoe E82/E2 5,60x3,55 PT100/PTC150</t>
  </si>
  <si>
    <t>pole shoe E82/E2 PTC150 5,6x3,55</t>
  </si>
  <si>
    <t>O-RING 140,00X3,00 NBR 70</t>
  </si>
  <si>
    <t>label "Gesamtmassenmoment"</t>
  </si>
  <si>
    <t>balance electronic- EMB 5.2K1 max.5200g</t>
  </si>
  <si>
    <t>fan(S)Ziehl-Abegg®GR56E-4DK6N1R E82/2</t>
  </si>
  <si>
    <t>Replaced by SAP 515334. For exchange fan (SAP 102890), please use only the motor SAP 102899 motor f. fan Ziehl-Abegg®RH56E-4DK E82/2 !  Ventilation modul Typ: GR56E-4DK.6N.1R from Ziehl-Abegg®. Ventilation fan for stator housing E-82/E2. Fan(S) = pivoting construction (4 piece per turbine)</t>
  </si>
  <si>
    <t>fan(F)Ziehl-Abegg®GR56E-4DK6N1R E82/2</t>
  </si>
  <si>
    <t>Replaced by SAP 515335: For exchange fan (SAP 102893), please use only the motor SAP 102899 motor f. fan Ziehl-Abegg®RH56E-4DK E82/2 !  ventilation module type: GR56E-4DK.6N.1R from Ziehl-Abegg®. Ventilation fan for stator housing E-82/E2. Fan(F) = attached construction (2 piece per turbine)</t>
  </si>
  <si>
    <t>rivet nut M06 flat round head steel YZP</t>
  </si>
  <si>
    <t>brake cleaner spray 600ml</t>
  </si>
  <si>
    <t>replaced by SAP 137414</t>
  </si>
  <si>
    <t>motor f. fan Ziehl-Abegg®RH56E-4DK E82/2</t>
  </si>
  <si>
    <t>Motor with impeller; type RH56E-4DK.6N.1R by Ziehl-Abegg®.  replacement motor for pivotable and fixed mounted version on the E-82/E2 and E3 stator shield and also replacement motor for the fan module, type RH56E-4DK.6N.1R by Ziehl-Abegg® on the stator shield of the E-101.   "Attention"  There are motors with different ratings under this SAP number. type: RH56E-4DK.6N.1R  3~ 400V ± 10 % Y 50 Hz P1 3.0 kW 5.0 A 1400/MIN COSY 0.85 60 °C  and  type: RH56E-4DK.6N.1R  3~ 400 V ± 10 % Y 50 Hz P1 3.0 kW 4,5,0 A 1320/MIN COSY 0.80 60 °C.  Both motors are compatible and can be mixed inside the WEC.</t>
  </si>
  <si>
    <t>wire rope ø9,0mm 085m pin/hook</t>
  </si>
  <si>
    <t>alternative for SAP 48454</t>
  </si>
  <si>
    <t>wire rope ø9,0mm 100m pin/hook</t>
  </si>
  <si>
    <t>alternative for SAP 48455</t>
  </si>
  <si>
    <t>wire rope ø9,0mm 125m pin/hook</t>
  </si>
  <si>
    <t>alternative for SAP 48456</t>
  </si>
  <si>
    <t>wire rope ø9,0mm 150m pin/hook</t>
  </si>
  <si>
    <t>alternative for SAP 80968</t>
  </si>
  <si>
    <t>roundsling 10to useful length 15,00m</t>
  </si>
  <si>
    <t>terminal round cable hang- HRKA 22-25mm</t>
  </si>
  <si>
    <t>autom.circuit break.3p.B32A DLS 6I Doep®</t>
  </si>
  <si>
    <t>autom.circuit br.1P.B16A DLS 6I Doepke®</t>
  </si>
  <si>
    <t>autom.circ.break.1P.B10A DLS 6H Doepke®</t>
  </si>
  <si>
    <t>small distribution AP AK12 Spelsberg®</t>
  </si>
  <si>
    <t>emergency hammer for lift</t>
  </si>
  <si>
    <t>switch main- 400V 32A P1-32/I2/SVB</t>
  </si>
  <si>
    <t>grating fixing material B120KS</t>
  </si>
  <si>
    <t>grating 7634701110011:4b</t>
  </si>
  <si>
    <t>63m steel tower without lift</t>
  </si>
  <si>
    <t>nipple 1/4" brass</t>
  </si>
  <si>
    <t xml:space="preserve">nipple  1/4" </t>
  </si>
  <si>
    <t>adapter plate ice sensor 0008079-1</t>
  </si>
  <si>
    <t>bearing pulley pos.01 M66202043-0</t>
  </si>
  <si>
    <t>V-angle f. bolt 38 R73200025-0</t>
  </si>
  <si>
    <t>slip ring unit LABEL V2 E126 no attachm.</t>
  </si>
  <si>
    <t>Typ: 6P4024140 ; alternative: SAP 517351 slip ring unit COBHAM V3 E126 w. attach.</t>
  </si>
  <si>
    <t>cable guide pos.05 M66202045-1</t>
  </si>
  <si>
    <t>door guide D0440752-0</t>
  </si>
  <si>
    <t>hexagon bolt ISO4017 M10x020 8.8HDGTnTb</t>
  </si>
  <si>
    <t>alu-v2-profile 33m varnished</t>
  </si>
  <si>
    <t>paint Permacor® 2230/VHS EC-A 11Kg</t>
  </si>
  <si>
    <t>replaced by: SAP 153338 paint Permacor® 2230/VHS EC-A 8,5Kg  with SAP 153343 hardener Permacor® 2230 VHS 1,5Kg</t>
  </si>
  <si>
    <t>hardener Permacor® 2230 VHS 2Kg</t>
  </si>
  <si>
    <t>replaced by: SAP 153343 hardener Permacor® 2230 VHS 1,5Kg</t>
  </si>
  <si>
    <t>luminesc.material halogen 230W R7s Eco O</t>
  </si>
  <si>
    <t>operating voltage    :    230V/50Hz   lamp holder      :          R7s   capacity            :         230W   this bulb equates a normaly bulb with a capacity from: 300W   life cycle         :           2000h   energie efficiency    :      C   length               :        114,2 mm</t>
  </si>
  <si>
    <t>edge prot. profile 21041 1-4mm EPDM</t>
  </si>
  <si>
    <t>pulsor 10-35VDC/2S KJ4-D70KN-DPS2-X0115</t>
  </si>
  <si>
    <t>slot wedge l=383mm             4002102-0</t>
  </si>
  <si>
    <t>nacelle casing breakthrough 8209032-1</t>
  </si>
  <si>
    <t>sealing nacelle 8209033-0</t>
  </si>
  <si>
    <t>counterflange water cooling 8209034-0</t>
  </si>
  <si>
    <t>Shoulder strap f. SHE RESCUE BARREL 160m</t>
  </si>
  <si>
    <t>approval by area manager</t>
  </si>
  <si>
    <t>lamp platform- LED TWE®</t>
  </si>
  <si>
    <t>hexagon bolt ISO4017 M12x045 8.8HDG</t>
  </si>
  <si>
    <t>Ethernet SHDSL Extender DDW-120</t>
  </si>
  <si>
    <t>oil-level gauge f.ZOLLERN gear ZHP3.20</t>
  </si>
  <si>
    <t>oil-level gauge G3/4 for the pitch gear E-82/E2 type ZHP 3.20 Zollern®.</t>
  </si>
  <si>
    <t>cyl.head bolt ISO4762 M10x050 A2</t>
  </si>
  <si>
    <t>acrylglass backboard Sherpa-E</t>
  </si>
  <si>
    <t>base plate EM-Z D0493747-0</t>
  </si>
  <si>
    <t>lowering wedge Titan 500 Ischebeck®</t>
  </si>
  <si>
    <t>modem meter- ethernet EMH-VARIOMOD</t>
  </si>
  <si>
    <t>resin epoxyde 2c AKZO 506-705-D01</t>
  </si>
  <si>
    <t>replaced by SAP 98173</t>
  </si>
  <si>
    <t>resin epoxyde 2c hardener 506-023-D01</t>
  </si>
  <si>
    <t>replaced by SAP 98172</t>
  </si>
  <si>
    <t>centrifugal brake L502P Greifzug®</t>
  </si>
  <si>
    <t>fastening pin type 991S01-22-1BP</t>
  </si>
  <si>
    <t>Fastening pin with slotted-head / hexagon head (SW13) for e.g.passage plate blade E-112. For total terminal diameter 16,90-17,65mm</t>
  </si>
  <si>
    <t>cramp special steel- 8mm</t>
  </si>
  <si>
    <t>material from Retrofitting kit fan hose bracket E-126 rct</t>
  </si>
  <si>
    <t>eye ancor ø6mm</t>
  </si>
  <si>
    <t>thigtening strap f ventilation hose E126</t>
  </si>
  <si>
    <t>tool cramp- 4-10mm HB1230</t>
  </si>
  <si>
    <t>special tool ! application only for retrofit kit fan hose bracket E126 pct (SAP 102664). ordering only in accordance with sv-stock-management@enercon.de</t>
  </si>
  <si>
    <t>acrylglass sideboard Sherpa-E</t>
  </si>
  <si>
    <t>suitable for left and right side</t>
  </si>
  <si>
    <t>printer label- ZEBRA® GX420t</t>
  </si>
  <si>
    <t>autom.circuit break.3p.C20A FAZ-C20/3</t>
  </si>
  <si>
    <t>cable twist switch STROM.135-120LC499FVP</t>
  </si>
  <si>
    <t>hand control panel serv hoist Sherpa-E2</t>
  </si>
  <si>
    <t>Power Climber Art.-No. 97067 - PB</t>
  </si>
  <si>
    <t>deflection sheave Sherpa-E Power Climb.</t>
  </si>
  <si>
    <t>hose 5 water cooling E82/E3 DN63 4,53m</t>
  </si>
  <si>
    <t>hose 6 water cooling E82/E3 DN12 1,18m</t>
  </si>
  <si>
    <t>cover plate t.l. rear cooler 8207267-0</t>
  </si>
  <si>
    <t>cover plate t.r. rear cooler 8207267-0</t>
  </si>
  <si>
    <t>cover plate below rear cooler 8207269-0</t>
  </si>
  <si>
    <t>man hole cover pl. rear cooler 8207270-0</t>
  </si>
  <si>
    <t>holder f. clamp right Sherpa-E2</t>
  </si>
  <si>
    <t>cover f cable deviating Sherpa-E</t>
  </si>
  <si>
    <t>step guard for loadcontrol 6601469-3</t>
  </si>
  <si>
    <t>thread cap GPN 1000 M05 grey</t>
  </si>
  <si>
    <t>axial flow fan FN080-SDL.6N.V7</t>
  </si>
  <si>
    <t>plexiglass sheet front wall Sherpa-E/E2</t>
  </si>
  <si>
    <t>also suitable for the doors</t>
  </si>
  <si>
    <t>chain hoist ele.lift. Planeta® GCH 500</t>
  </si>
  <si>
    <t>type: GCH500 / 1HF-120 ; capacity/charge = 250kg . alternative: SAP 109059 Lifting mech.chain hoist DC-W. DEMAG® SAP 160002 chain 120m chain jack 5x15mm      Demag® SAP 157706 load hook-Set DC-WIND 5 Demag®5,3x15,2mm or SAP 109428  Lifting mechanism chain h. 051/95Liftket (with bolt, split and mounting for chain hoist) SAP 118697  support hose- for StarLiftket® 051/95 SAP   83243  chain 120m chain jack STAR Liftket® or SAP 533652 chain hoist elect. 120m CSA/UL MK66043-0 (complete package / manufacturer: DEMAG)</t>
  </si>
  <si>
    <t>gab gage tower ladder M10005022-0</t>
  </si>
  <si>
    <t>clearance = 2,5mm</t>
  </si>
  <si>
    <t>brake calipers ATV® MK40024-2</t>
  </si>
  <si>
    <t>type DADH 075</t>
  </si>
  <si>
    <t>brake calipers Siegerland® MK40024-2</t>
  </si>
  <si>
    <t>type SHD 75s</t>
  </si>
  <si>
    <t>brake calipers SIME® MK40024-2</t>
  </si>
  <si>
    <t>type BCH 77</t>
  </si>
  <si>
    <t>adapter/ Pigtail SSMB to FME</t>
  </si>
  <si>
    <t>adapter SMA to FME plug/plug</t>
  </si>
  <si>
    <t>safe box for 4 module RAL 3000</t>
  </si>
  <si>
    <t>for emerg.control service hoist  EL1</t>
  </si>
  <si>
    <t>base plate emerg.call box D0371709-1</t>
  </si>
  <si>
    <t>roundsling 04to u.l.=9,50m wTm 500mmx2m</t>
  </si>
  <si>
    <t>rectifier 3,5MW E82 E3 V3 HLS1400A Sys1</t>
  </si>
  <si>
    <t>rectifier cabinet 3,5MW E82 E3 V3 HLS1400A sys1 = application only example for Canada (legal regulation -&gt; cabinet rectifier with semiconductor fuse 1400A)</t>
  </si>
  <si>
    <t>rectifier 3,5MW E82 E3 V3 HLS1400A Sys2</t>
  </si>
  <si>
    <t>rectifier cabinet 3,5MW E82 E3 V3 HLS1400A sys2 = application only example for Canada (legal regulation -&gt; cabinet rectifier with semiconductor fuse 1400A)</t>
  </si>
  <si>
    <t>emerg.control service hoist EL1 ass.</t>
  </si>
  <si>
    <t>consists of: 1 pc SAP 103618 safe box for 4 module RAL 3000 ; 1 pc SAP 102991 emergency hammer for lift ; 1 pc SAP   98516 switch disconnector 3p. VCF-01GE Telemec.</t>
  </si>
  <si>
    <t>c-sunk screw DIN965 M04x035 ZP</t>
  </si>
  <si>
    <t>control unit slip ring uni.LABEL V2 E126</t>
  </si>
  <si>
    <t>application for slip ring unt E-126 Label V1, V2 and COBHAM V3</t>
  </si>
  <si>
    <t>spare filter mats G4 1580mm x 840mm N&amp;G®</t>
  </si>
  <si>
    <t>for SAP 102809</t>
  </si>
  <si>
    <t>fixing pin for trolley 6799010</t>
  </si>
  <si>
    <t>holder plate net transit M66202016</t>
  </si>
  <si>
    <t>2-part wire support M66202018-0</t>
  </si>
  <si>
    <t>stranded conductor 15x09mm 10mroll</t>
  </si>
  <si>
    <t>b.slot closer  E40 24,5x12,5x450 t=0,25</t>
  </si>
  <si>
    <t>b.slot closer E53 24,5x12,5x480 t=0,25</t>
  </si>
  <si>
    <t>b.slot closer E58 23,5x11,5x610 t=0,25</t>
  </si>
  <si>
    <t>b.slot closer E66 23,5x11,5x880 t=0,25</t>
  </si>
  <si>
    <t>b.slot closer E82 23,5x11,5x990 t=0,25</t>
  </si>
  <si>
    <t>resin laminating REP</t>
  </si>
  <si>
    <t>replaced by SAP 126244</t>
  </si>
  <si>
    <t>hardener REP-W</t>
  </si>
  <si>
    <t>replaced by SAP 126246 &amp; SAP126248</t>
  </si>
  <si>
    <t>cable drum Jumbo 40m 1x400V 3x230V</t>
  </si>
  <si>
    <t>replaced by SAP 92770</t>
  </si>
  <si>
    <t>dok-Personal Traini.Logbook DE/EN rev000</t>
  </si>
  <si>
    <t>bolt d=50mm M8399133-6</t>
  </si>
  <si>
    <t>load ring bolted VLBG 5t M30 no screw</t>
  </si>
  <si>
    <t>modem tele- TD-36 AV RS-232</t>
  </si>
  <si>
    <t>long sock.46x200mm wedge jack M100991415</t>
  </si>
  <si>
    <t>station file E126 DE/EN</t>
  </si>
  <si>
    <t>contactor Telemecan. LP1-K0901 BD 24V DC</t>
  </si>
  <si>
    <t>switch rotary- XB5 AD53</t>
  </si>
  <si>
    <t>3 steps</t>
  </si>
  <si>
    <t>cable eye stiff. 8mm Niro</t>
  </si>
  <si>
    <t>clutch bush Pitchg.L&amp;S m.5,7KW Mot. E66</t>
  </si>
  <si>
    <t>clutch bush for the gear pitch E-66 of the manufacturer L&amp;S type IPW65 (i=84,049 o. 147,78) and GFB 9W3 6001.   pinion receptive Ø 30mm / motor receptive Ø 38mm for the old 5,7KW pitch motors. Ø = 30mm (admission pitch gear). Ø = 38mm (admission yaw motor). l = 101mm  (lenght coupling as well as Ø 60mm.)</t>
  </si>
  <si>
    <t>linear guide bar HSR 65 2620mm</t>
  </si>
  <si>
    <t>linear guide car HSR 65 HA</t>
  </si>
  <si>
    <t>dowel pin ISO8734 12m6x50</t>
  </si>
  <si>
    <t>switch motor protect. 2,5-4A GV2 ME04</t>
  </si>
  <si>
    <t>tarpaulin for platform UVM10 Greifzug®</t>
  </si>
  <si>
    <t>tarpaulin f. control cab.UVM10 Greifzug®</t>
  </si>
  <si>
    <t>replaced by 103889</t>
  </si>
  <si>
    <t>tarpaulin for shaft UVM10 Greifzug®</t>
  </si>
  <si>
    <t>tarpaulin for winch UVM10 Greifzug®</t>
  </si>
  <si>
    <t>tarpaulin cabinet UVM10 Greifzug®</t>
  </si>
  <si>
    <t>Rcbo- 40/0,03A 4p.(N-right) DOEPKE®</t>
  </si>
  <si>
    <t>threaded bolt DIN976 B M24x0300 10.9HDG</t>
  </si>
  <si>
    <t>disinfactant Stokosept®Gel 1000ml</t>
  </si>
  <si>
    <t>screw mountings M24 for module 1 GW1410</t>
  </si>
  <si>
    <t>1 x hex. head screw M12x35 10 gZn; 2 x washer DIN125 A13 galZn  SAP 4218; 1 x nut DIN982 M10 10 gZn SAP 84214</t>
  </si>
  <si>
    <t>hexagon head screw,wood-DIN571 06x040 A2</t>
  </si>
  <si>
    <t>RIS safety helmet SKYCROWN</t>
  </si>
  <si>
    <t>only for rotor blade and abseiling - Ordering only with permission by GLA / Only for rope technicians with valid ID.When ordering name and ID are indicated.</t>
  </si>
  <si>
    <t>special tool thread repair set M36</t>
  </si>
  <si>
    <t>generator R90C2 SDMO®</t>
  </si>
  <si>
    <t>replacement for SAP 83804  !-ordering only in accordance with ESC-Equipment-ST@enercon.de!</t>
  </si>
  <si>
    <t>yaw motor without se +p ATB® MK40043-3</t>
  </si>
  <si>
    <t>ATB  type: BAF 100L / 2C-11R  rating = 3,3 kW , speed = 2710 1/min , brake = 21 Nm (without shaft) and the top cover of the terminal box with connector plug and Brake-Temp.-Monitor PT100</t>
  </si>
  <si>
    <t>slit screwdriver plas handle 0,6x3,5x75</t>
  </si>
  <si>
    <t>yaw motor with se +p ATB® MK40043-3</t>
  </si>
  <si>
    <t>ATB  type: BAF 100L / 2C-11R  rating = 3,3 kW , speed = 2710 1/min , brake = 21 Nm (with shaft) and the top cover of the terminal box with connector plug and Brake-Temp.-Monitor PT100</t>
  </si>
  <si>
    <t>slit screwdriver plas handle 1,2x8,0x150</t>
  </si>
  <si>
    <t>alternative for SAP 18245</t>
  </si>
  <si>
    <t>slit screwdriver plas handle 1,0x5,5x100</t>
  </si>
  <si>
    <t>alternative for SAP 18244</t>
  </si>
  <si>
    <t>slit screwdriver plas handle 2,0x12x200</t>
  </si>
  <si>
    <t>alternative for SAP 18246</t>
  </si>
  <si>
    <t>slit screwdriver plas handle 2,5x14x250</t>
  </si>
  <si>
    <t>replacement for SAP 18247</t>
  </si>
  <si>
    <t>actuator TZK/CO</t>
  </si>
  <si>
    <t>label "NO STEP" DE/EN</t>
  </si>
  <si>
    <t>replaced by SAP 589291            label"NICHT BETRETEN"/"NO STEP" with pictogram for the slip ring unit.</t>
  </si>
  <si>
    <t>rope roll 9mm rope guide V2 Sherpa-E</t>
  </si>
  <si>
    <t>Phillips screwdriver SKG6914 PH1</t>
  </si>
  <si>
    <t>alternative for SAP 18241</t>
  </si>
  <si>
    <t>Phillips screwdriver SKG6914 PH2</t>
  </si>
  <si>
    <t>alternative for SAP 18242</t>
  </si>
  <si>
    <t>lifting gear elec. Yale® RPE 2-20</t>
  </si>
  <si>
    <t>alternative: SAP 104986 lifting gear elec. Planeta® E40-E2-V2-B</t>
  </si>
  <si>
    <t>roundsling 04to u.l.=4,5m wTm 300mmx1,5m</t>
  </si>
  <si>
    <t>drive Goracon Lift typ G-trac 060917</t>
  </si>
  <si>
    <t>safety catch G-Lock 600 hoist w.o. elec</t>
  </si>
  <si>
    <t>taper shaft f.drill ch.1/2"20UNF Mk2 104</t>
  </si>
  <si>
    <t>luminesc.material halogen 120W R7s Eco O</t>
  </si>
  <si>
    <t>double lock ZIKON L45/30 626615</t>
  </si>
  <si>
    <t>Harddisk SATA 2,5" 160GB</t>
  </si>
  <si>
    <t>Harddisk IDE 2,5" 250GB</t>
  </si>
  <si>
    <t>Harddisk IDE 3,5" 250GB</t>
  </si>
  <si>
    <t>grease plunger V2 3. 24-4601-0009 SKF®</t>
  </si>
  <si>
    <t>drive Goracon hoist typ EW-1020G</t>
  </si>
  <si>
    <t>grease plunger V2 6. 24-4601-0010 SKF®</t>
  </si>
  <si>
    <t>6-way grease plunger new version. SKF® Art.No.24-4601-0010. inclusive fittings , without grease  metering: 100mm³ for lubrication systems on rotor and rotor hub E-66/70/82 for greasing pitch bearing A and B</t>
  </si>
  <si>
    <t>grease plunger V2 6. 24-4601-0011 SKF®</t>
  </si>
  <si>
    <t>6-way grease plunger new version. SKF® Art.No.24-4601-0011. inclusive fittings , without grease  metering: 100mm³ for lubrication systems on rotor E-66/70 for greasing pitch bearing C</t>
  </si>
  <si>
    <t>grease plunger V2 6. 24-4601-0012 SKF®</t>
  </si>
  <si>
    <t>6-way grease plunger new version. SKF® Art.No.24-4601-0012. inclusive fittings , without grease  metering: 100mm³ for lubrication systems on rotor and rotor hub E-66/70/82 for greasing front main bearing (3 sites) and additional lubrication system gear rim (3 sites).</t>
  </si>
  <si>
    <t>grease plunger V2 6. 24-4601-0013 SKF®</t>
  </si>
  <si>
    <t>6-way grease plunger new version. SKF® Art.No.24-4601-0013. inclusive fittings , without grease  metering: 100mm³ for lubrication systems on rotor hub E-70/82 for greasing pitch bearing C</t>
  </si>
  <si>
    <t>grease plunger V2 9. 24-4601-0014 SKF®</t>
  </si>
  <si>
    <t xml:space="preserve">grease plunger 9-digit,  New version with SKF® Art.-No. 24-4601-0014.For systems E-70/82 with lubrication pump in the hub. with fittings ; without grease. Dosage: 100mm³ per outlet. For lubrication pitch bearing A (6 digits) and rear main bearing (3 point) </t>
  </si>
  <si>
    <t>phone conference- Polycom Soundstation</t>
  </si>
  <si>
    <t>brake pad concave for EMB® 300RT</t>
  </si>
  <si>
    <t>brake pad concave for the electromechanical brake EMB® 300RT.</t>
  </si>
  <si>
    <t>brake pad convex for EMB® 300RT</t>
  </si>
  <si>
    <t>brake pad convex for the electromechanical brake EMB® 300RT.</t>
  </si>
  <si>
    <t>cable clamp LHS 60.100 E2 Niedax®</t>
  </si>
  <si>
    <t>for the cable duct SAP 77425</t>
  </si>
  <si>
    <t>hexagon bolt ISO4017 M12x050 10.9HDG</t>
  </si>
  <si>
    <t>fuse micro- 16,00 A M 5x20mm</t>
  </si>
  <si>
    <t>bolt/washer ass.DIN933 M08x035 ZP</t>
  </si>
  <si>
    <t>shim plate set 125x70 D0374685-0</t>
  </si>
  <si>
    <t>edge prot. profile 21045 2-4mm EPDM</t>
  </si>
  <si>
    <t>rubber profile EPDM 03005581self-adhes.</t>
  </si>
  <si>
    <t>label "5 safety rules" CA/FR</t>
  </si>
  <si>
    <t>label "be careful when ascending" CA/FR</t>
  </si>
  <si>
    <t>label "Caution: Other step width" CA/FR</t>
  </si>
  <si>
    <t>label "work on rotor" CA/FR</t>
  </si>
  <si>
    <t>label "Arrest the lock" E66 CA/FR</t>
  </si>
  <si>
    <t>label tip- "Use safety harness" CA/FR</t>
  </si>
  <si>
    <t>label tip- safety ladder seat belt CA/FR</t>
  </si>
  <si>
    <t>label "Danger of Death" CA/FR V2</t>
  </si>
  <si>
    <t>label "gap measurement" CA/FR</t>
  </si>
  <si>
    <t>label "max. platform load" CA/FR</t>
  </si>
  <si>
    <t>labe"Attention External voltage" CA/FR</t>
  </si>
  <si>
    <t>label danger- "warning-danger volt"CA/FR</t>
  </si>
  <si>
    <t>label danger- "capacitor &gt;10h"CA/FR</t>
  </si>
  <si>
    <t>label danger- "light-plug circuit"CA/FR</t>
  </si>
  <si>
    <t>sign danger- "grounded a.short..."CA/FR</t>
  </si>
  <si>
    <t>sign "safety rules winch" 250kg CA/FR</t>
  </si>
  <si>
    <t>sign prohib.- type N magnetic CA/FR</t>
  </si>
  <si>
    <t>sign danger- "device charged" CA/FR</t>
  </si>
  <si>
    <t>chisel hammer TE 706-AVR HILTI®</t>
  </si>
  <si>
    <t>replaced by SAP 137102</t>
  </si>
  <si>
    <t>weld-on attachm. swivel CAWGK M30x88 8to</t>
  </si>
  <si>
    <t>drilling hammer TE 6-S HILTI®</t>
  </si>
  <si>
    <t xml:space="preserve"> please order by requisition-note!</t>
  </si>
  <si>
    <t>shank assembly unit TE-FY-BA-C HILTI®</t>
  </si>
  <si>
    <t>Comb.Hammer TE 50-AVR HILTI®</t>
  </si>
  <si>
    <t xml:space="preserve">Reorders for container only in written form or by telephone to AUR-order-management chuck  SDS-Max </t>
  </si>
  <si>
    <t>fastener cable support rail D0146357-0</t>
  </si>
  <si>
    <t>parameter and sofware canfiguration</t>
  </si>
  <si>
    <t>grounding fan rad. stator E70/4-2</t>
  </si>
  <si>
    <t>holder cable twist switch 11208206-0</t>
  </si>
  <si>
    <t>adhesive flags gain V-profile M7304029-0</t>
  </si>
  <si>
    <t>protection cover 8202120-2</t>
  </si>
  <si>
    <t>retrofit kit protec. plate E66/E70-E4</t>
  </si>
  <si>
    <t>only for WEC in Great Britain</t>
  </si>
  <si>
    <t>zack strip ZB 10 stra. numbers 1-10</t>
  </si>
  <si>
    <t>zack strip ZB 10 stra. numbers 11-20</t>
  </si>
  <si>
    <t>zack strip ZB 10 stra. numbers 21-30</t>
  </si>
  <si>
    <t>screw plug DIN910 G1/2" steel</t>
  </si>
  <si>
    <t>distribution amp. MACX MCR-UI-UI-UP</t>
  </si>
  <si>
    <t>bottle brush Ø30mm f.generator cleaning</t>
  </si>
  <si>
    <t>bottle brush with nylon-bristle Ø 30mm for generator cleaning.</t>
  </si>
  <si>
    <t>hand brush 50mm 1 row f.generatorclean.</t>
  </si>
  <si>
    <t>hand brush single-row with nylon bristle 50mm for generator cleaning. Alternative SAP 105480</t>
  </si>
  <si>
    <t>hand brush 40mm f.generator cleaning</t>
  </si>
  <si>
    <t>hand brush single-row with nylon bristle 40mm for generator cleaning.</t>
  </si>
  <si>
    <t>zack strip ZB 8 stra. numbers 41-50</t>
  </si>
  <si>
    <t>zack strip ZB 8 stra. numbers 31-40</t>
  </si>
  <si>
    <t>zack strip ZB 8 stra. numbers 21-30</t>
  </si>
  <si>
    <t>oil cutting- 210ml WISURA® AKAFIL</t>
  </si>
  <si>
    <t>1 ST = 210 ml</t>
  </si>
  <si>
    <t>hexagon bolt ISO4014 M10x075 ZP</t>
  </si>
  <si>
    <t>radial fan 50Hz P9M-53-6371-4D-23.</t>
  </si>
  <si>
    <t>information: fan motor (7,5kW, 1465U/min) with cover ! replacement motor = SAP 553292 (7.5kW motor with cover).</t>
  </si>
  <si>
    <t>patch cable CAT5e SFTP 26AWG CCA 1m grey</t>
  </si>
  <si>
    <t>patch cable CAT5e SFTP 26AWG CCA 2m yel.</t>
  </si>
  <si>
    <t>stopper round GPN910 0715</t>
  </si>
  <si>
    <t>patch cable CAT5e SFTP 26AWG CCA 3m yel.</t>
  </si>
  <si>
    <t>patch cable CAT5e SFTP 26AWG CCA 3m grey</t>
  </si>
  <si>
    <t>patch cable CAT5e SFTP 26AWG CCA 5m yel.</t>
  </si>
  <si>
    <t>patch cable CAT5e SFTP 26AWG CCA 5m grey</t>
  </si>
  <si>
    <t>cable lug ang.pipe- M10 185mm² 45°ES</t>
  </si>
  <si>
    <t>ear protection ZONE III</t>
  </si>
  <si>
    <t>replaced by SAP 135861</t>
  </si>
  <si>
    <t>cable lug pipe- M10 150mm² F</t>
  </si>
  <si>
    <t>lifting eye nut DIN582 M10 HDG</t>
  </si>
  <si>
    <t>hexagon bolt DIN933 M10x025 8.8HDG TnTBl</t>
  </si>
  <si>
    <t>set screw/fl.point DIN913 M08x045 A4</t>
  </si>
  <si>
    <t>base plate E70/4 und E82/1</t>
  </si>
  <si>
    <t>c-sunk screw,hex.soc DIN7991 M08x030 A4</t>
  </si>
  <si>
    <t>Router CISCO 886-SEC-K9</t>
  </si>
  <si>
    <t>replacement by SAP 126151</t>
  </si>
  <si>
    <t>connecting set flap resting place EM1.02</t>
  </si>
  <si>
    <t>closing cylinder 35/05 ABUS®</t>
  </si>
  <si>
    <t>replaced by SAP 8919 closing cylinder  30/10 BC6028 20KV , SAP 62972 closing cylinder  40/10 BC6028 20KV , SAP 69075 closing cylinder  45/10 BC6028 20KV , SAP closing cylinder  60/10 BC6028 20KV</t>
  </si>
  <si>
    <t>joint feet ELESA GN344.5-80-M20-198 BG</t>
  </si>
  <si>
    <t>blade template E82/E2/E3 M8304003-0</t>
  </si>
  <si>
    <t>blade template E82/E2 und E82/E3. To adjust the blade angle at the commissioning of a E82/E2 und E82/E3.</t>
  </si>
  <si>
    <t>terminal lug transformer- NS 2000A</t>
  </si>
  <si>
    <t>terminal lug transformer- NS 4500A</t>
  </si>
  <si>
    <t>contac.sm. 10A 2Ö/2S 230VAC K03C-22</t>
  </si>
  <si>
    <t>K6 and K7 in the cental control box</t>
  </si>
  <si>
    <t>Phase sequ. relay FIBER® 3x400V/50-60Hz</t>
  </si>
  <si>
    <t>K8 in the central control box</t>
  </si>
  <si>
    <t>contactor sm. 07A 0NC/4C ND4C</t>
  </si>
  <si>
    <t>K1 and K2 in the central control box</t>
  </si>
  <si>
    <t>relay coupling WAGO® 230V</t>
  </si>
  <si>
    <t>K3 in the central control box</t>
  </si>
  <si>
    <t>switch auxiliary 2NO/2NC 230V ND4</t>
  </si>
  <si>
    <t>relay safety- RES1102</t>
  </si>
  <si>
    <t>K9 in the central control box</t>
  </si>
  <si>
    <t>rectifier bridge- TR4 96VDC</t>
  </si>
  <si>
    <t>compact control Crouzet Milenium3 CD12</t>
  </si>
  <si>
    <t>hexagon bolt ISO4017 M10x30 8.8HDG</t>
  </si>
  <si>
    <t>bolt pivot bearing - M12 for HEAW300T</t>
  </si>
  <si>
    <t>pivot bolt M12 Ø30mm with fixing screw ( hexagon socket M12x45mm A2 ) for the attachment from the drive for the electromechanical brake.Hanning&amp;Kahl®.</t>
  </si>
  <si>
    <t>flange sleeve DU-B for HEAW300T</t>
  </si>
  <si>
    <t>DU-B flange bushing (insideØ30mm) for the suspension of the drive of the electromechanical brake.Hanning&amp;Kahl®.</t>
  </si>
  <si>
    <t>o-ring seal 1150 SD3 NBR 70</t>
  </si>
  <si>
    <t>seal for blade pitch gearing Zollern  type ZHP 3.19. place of installation: between top cover and gear.</t>
  </si>
  <si>
    <t>Limit switch for PLANETA® winch PLA-180B. Installation location: In the box from the winch.</t>
  </si>
  <si>
    <t>adapter tapper tap M30+36 M10009021-0</t>
  </si>
  <si>
    <t>compressor CPM300-10-20W SCHNEIDER®</t>
  </si>
  <si>
    <t>first-aid box(20J)incl.holderDIN13157 ES</t>
  </si>
  <si>
    <t>spanish !  replaced by: SAP 71582 first-aid box incl.holder DIN13157 multi (languages DE, EN, FR, PT, IT, EL, SV, NO, TR, ES, PL, NL).</t>
  </si>
  <si>
    <t>tower door rubber profile "Schüko"</t>
  </si>
  <si>
    <t>sealing between door and frame</t>
  </si>
  <si>
    <t>worm drive hose clamp 158B 10-16mm</t>
  </si>
  <si>
    <t>hose fabric- PVC inside 9mm 16bar</t>
  </si>
  <si>
    <t>oil compressor- HE100 1L</t>
  </si>
  <si>
    <t>wire rope ø9,0mm 140m pin/thimble</t>
  </si>
  <si>
    <t>wire rope ø9,0mm 150m pin/thimble</t>
  </si>
  <si>
    <t>mixing tube MIXPAC MC 10-24</t>
  </si>
  <si>
    <t>wet- &amp; dry vacuum cleaner VC 40-U HILTI®</t>
  </si>
  <si>
    <t>monting plate upper door closer GEZE®</t>
  </si>
  <si>
    <t>application: GEZE doorshutter (SAP 55630) from Schüt-Duis door.</t>
  </si>
  <si>
    <t>Comb.Hammer TE 60-TPS HILTI®</t>
  </si>
  <si>
    <t>Reorders for container only in written form or by telephone to AUR-order-management chuck SDS-Max</t>
  </si>
  <si>
    <t>tubing trolley 540x450x400mm VEGA®</t>
  </si>
  <si>
    <t>replaced by SAP 98097</t>
  </si>
  <si>
    <t>analysis kit Aquanal plus</t>
  </si>
  <si>
    <t>drill pump WOLFCRAFT® 3000 l/h</t>
  </si>
  <si>
    <t>without thread part GEKA 3/4" female brass (SAP 85777)</t>
  </si>
  <si>
    <t>hose coupling C - GEKA</t>
  </si>
  <si>
    <t>pistol fan heater METABO® HE2000 Set</t>
  </si>
  <si>
    <t>retrofit kit protec. plate E44/E48/E53</t>
  </si>
  <si>
    <t>hydraulic aggregate EDP0700002 ASTech®</t>
  </si>
  <si>
    <t>Reorders for container only in written form or by telephone to AUR-order-management  pump is only built for rotating hydraulic tools    alternative: SAP 117963,    SAP 113694,    SAP 115284</t>
  </si>
  <si>
    <t>hose suction 15m 92150 f. RG 200</t>
  </si>
  <si>
    <t>HD-hose package f. bracing equipment 30m</t>
  </si>
  <si>
    <t>HD-hose package f. bracing equipment 23m</t>
  </si>
  <si>
    <t>ball lock pin GN113.6-8-50</t>
  </si>
  <si>
    <t>ball lock pin GN113.6-6-50</t>
  </si>
  <si>
    <t>Phillips screwdriver SKG6914 PH3</t>
  </si>
  <si>
    <t>alternative for SAP 22709</t>
  </si>
  <si>
    <t>hydraulic aggreg.JetPro 5 Cover HYTORC®</t>
  </si>
  <si>
    <t>Reorders for container only in written form or by telephone to AUR-order-management alternatives:    SAP 117963,    SAP 113694,    SAP 104781,    SAP 115284</t>
  </si>
  <si>
    <t>air guide segment with cover 8207276-0</t>
  </si>
  <si>
    <t>handsfree LinTech BT Basic</t>
  </si>
  <si>
    <t>handsfree LinTech BT Premium</t>
  </si>
  <si>
    <t>adapter cable LinTech® ISO 4</t>
  </si>
  <si>
    <t>special reaktion arm f. E-RAD8000</t>
  </si>
  <si>
    <t>reaction arm for SAP 116206 and SAP 122941</t>
  </si>
  <si>
    <t>reduction sleeve HWS16573019.19 ASTech®</t>
  </si>
  <si>
    <t>cable connection-FUGL CS82V1 fan 1</t>
  </si>
  <si>
    <t>retrofit limit switch HEAW 300T</t>
  </si>
  <si>
    <t>cable connection-FUGL CS82V1 fan 2</t>
  </si>
  <si>
    <t>cable connection-FUGL CS82V1 fan 3</t>
  </si>
  <si>
    <t>cable connection-FUGL CS82V1 fan 4</t>
  </si>
  <si>
    <t>cable connection-FUGL CS82V1 fan 5</t>
  </si>
  <si>
    <t>gutter extens. protec.cov.gen. 4002104-3</t>
  </si>
  <si>
    <t>cyl.head bolt ISO4762 M05x045 A2</t>
  </si>
  <si>
    <t>AdBlue Urea solution 10L</t>
  </si>
  <si>
    <t>diamond grinder DG 150 230V Hilti®</t>
  </si>
  <si>
    <t>type plate general DE 9890359-3</t>
  </si>
  <si>
    <t>Alki® hydraulic aggreg. Alkitorc Nova</t>
  </si>
  <si>
    <t>Reorders for container only in written form or by telephone to AUR-order-management disabled.    alternatives: SAP 117963,    SAP 113694,    SAP 104781,    SAP 115284</t>
  </si>
  <si>
    <t>permanent marker EDDING 3000 blue</t>
  </si>
  <si>
    <t>oil hydraulic- HY- 32 20 liter</t>
  </si>
  <si>
    <t>pcb electro mechanical brake V2 HEAW300T</t>
  </si>
  <si>
    <t>Printed circuit board for the electromecanical brake E-70/E-82 type HEAW300T 2009 (Art.No.260000040) and the electromecanical brake E-82/E2 (with panel) type HEAW300T 2009 E-82-E2 2T (Art.Nr.260000049).</t>
  </si>
  <si>
    <t>label "Switchgear" EN</t>
  </si>
  <si>
    <t>label "remote control" EN</t>
  </si>
  <si>
    <t>generator R33C2 SDMO®</t>
  </si>
  <si>
    <t>building site main cabinet 8x32A SDMO®</t>
  </si>
  <si>
    <t>rail f. stairs E40/E66 Stuckenbrok®</t>
  </si>
  <si>
    <t>hose 1" 25mm transpar. steel spiral</t>
  </si>
  <si>
    <t>roundsling 02to useful length 4,00m</t>
  </si>
  <si>
    <t>roundsling 02to useful length 6,00m</t>
  </si>
  <si>
    <t>endswitch compl. chain hoist GCH500/1HF</t>
  </si>
  <si>
    <t>endswitch complete for the chain hoist Planeta® Typ GCH 500 / 1HF.</t>
  </si>
  <si>
    <t>label "remote control" DE</t>
  </si>
  <si>
    <t>label "Switchgear" DE</t>
  </si>
  <si>
    <t>hose coupling GEKA 1" brass</t>
  </si>
  <si>
    <t>lifting gear elec. Planeta® E40-E2-V2-B</t>
  </si>
  <si>
    <t>New 3-phase current winch from Planeta®.Alternative for the winch Planeta® type PLA180B (SAP 66812).Hoist power: 180 daN ; rope speed: ca. 18m/min ; rope diameter: 5mm ; rope length: 100m ;       3-phase current brake motor with Cyclongear                                                                                                                     Operating voltage: 3 / 400V / 50Hz Power:  0,75 KW / S1 Operating over control unit up/down  emergency stop With base plate to fastening the winch on turbine.</t>
  </si>
  <si>
    <t>chain guide compl. GCH 500 Planeta®</t>
  </si>
  <si>
    <t>chain guide for Planeta® chain hoist type GCH500 / 1HF.</t>
  </si>
  <si>
    <t>pick up belt ARG50 ENERCON size M-L</t>
  </si>
  <si>
    <t>replaced by SAP 141416 or SAP 126619</t>
  </si>
  <si>
    <t>pick up belt ARG51 ENERCON size L-XXL</t>
  </si>
  <si>
    <t>with CSA approval. ONLY for Canada !</t>
  </si>
  <si>
    <t>pick up belt ARG51 ENERCON size M-L</t>
  </si>
  <si>
    <t>central lubrica pumping E82 E2 BEKA®</t>
  </si>
  <si>
    <t>Lubrication pump BEKA® for central lubrication turbine E-82 E2 and for central lubrication yaw bearing turbine E-101/E-115. Electrical lubrication pump type FKGGM-EPR filled with grease Klüberplex BEM 41-141 NLGI 1 (yellow grease). contents of the container:         4l max. operating pressure:     300 bar pressure limitation valve: 280 bar operating voltage:       100-250V/AC</t>
  </si>
  <si>
    <t>central lubrica pumping E66 BEKA®</t>
  </si>
  <si>
    <t>Lubrication pump BEKA® for central lubrication E-66/E-70/E-82. Elektrical lubrication pump type FKGGM-EPR filled with Mobilith SHC Grease 460 WT. Contents of the container:         4l max.operating pressure:     300 bar pressure limitation valve: 280 bar operating voltage:       100-250V/AC</t>
  </si>
  <si>
    <t>HT-bolt DIN EN 14399-4 M16x115 tZn</t>
  </si>
  <si>
    <t>fold.box Profi-Box E200 574x376x280mm</t>
  </si>
  <si>
    <t>flange seal NW 250</t>
  </si>
  <si>
    <t>hose PVC- Ø240mm grau L=1,0m</t>
  </si>
  <si>
    <t>step grid iron stair E40/66 Stuckenbrok®</t>
  </si>
  <si>
    <t>mounting parts f. gas pressure damper</t>
  </si>
  <si>
    <t>for SAP 26718!</t>
  </si>
  <si>
    <t>slip ring unit LABEL V3 E44 no attachm.</t>
  </si>
  <si>
    <t>Typ: 6P4018180 ; Multifiber Technologie !. replaced by: SAP 112315 slip ring unit COBHAM V5 E44 no attachm. ; alternative: SAP 71695 slip ring unit LABEL V2 E44 no attachm. or SAP 16600 slip ring unit LABEL V1 E44 no attachm. or SAP 31718 slip ring unit STEMMANN® ass. E44 or information: sru compatible with slip ring unit E-48 (SAP 65830 or SAP 85637 or SAP 112319) only the pin insert J01 and socket insert J04 for excitation are not compatible!  accessory = cable set adapter excitation-sru E40 E48 (SAP 99829) alternative: SAP 65830 or SAP 85637 or SAP 112319 in touch with SAP 99829 cable set adapter excitation-sru E40 E48.</t>
  </si>
  <si>
    <t>o-ring seal 18x2,5</t>
  </si>
  <si>
    <t>o-ring seal 22x3,5</t>
  </si>
  <si>
    <t>cleaning brush Wedges 14-16</t>
  </si>
  <si>
    <t>cleaning brush A20.5-A50</t>
  </si>
  <si>
    <t>screwdriver plastic SKG6912/14 set</t>
  </si>
  <si>
    <t xml:space="preserve">screwdriver plastic set consists of: 1x    screwdriver SKG6914 PH1                        SAP 103996, 1x    screwdriver SKG6914 PH2                        SAP 103999, 1x    slit screwdriver SKG6912 0,6 x 3,5 x 75     SAP 103956, 1x    slit screwdriver SKG6912 1,0 x 5,5 x 100   SAP 103959, 1x    slit screwdriver SKG6912 1,2 x 8,0 x 150   SAP 103958, 1x    slit screwdriver SKG6912 2,0 x 12,0 x 200 SAP 103960. </t>
  </si>
  <si>
    <t>label pictogram steep adjustment</t>
  </si>
  <si>
    <t>label pictogram flat adjustment</t>
  </si>
  <si>
    <t>threaded bolt DIN976 B M30x0125 10.9HDG</t>
  </si>
  <si>
    <t>angle f. pitch brack.bolting 11201216-0</t>
  </si>
  <si>
    <t>threaded bolt DIN976 B M36x0190 10.9HDG</t>
  </si>
  <si>
    <t>arrester Skytac speed</t>
  </si>
  <si>
    <t>only Canada !</t>
  </si>
  <si>
    <t>plain washer ISO7089 12 300HV HDG</t>
  </si>
  <si>
    <t>door pusher set pressure zone EXX</t>
  </si>
  <si>
    <t>locking bolt stator shield 10102006-2</t>
  </si>
  <si>
    <t>socket safety 10102010-2</t>
  </si>
  <si>
    <t>slide bush rotor lock 10102011-2</t>
  </si>
  <si>
    <t>oilpan hydraulic system 10102016-1</t>
  </si>
  <si>
    <t>tube roll- RS400-630 330mm</t>
  </si>
  <si>
    <t>pick up belt ARG50 ENERCON size L-XXL</t>
  </si>
  <si>
    <t>replaced by SAP 141417 or SAP 141481</t>
  </si>
  <si>
    <t>rope f. rescue equipment SHE Rescue lift</t>
  </si>
  <si>
    <t>for rescue equipment MRG9/SHE Rescue lift with pipe hook RH20 - only publishing to area manager, Health and Safety and competent persons.   nur Herausgabe an Gebietsleiter, Health and Safety und Sachkundige</t>
  </si>
  <si>
    <t>steel box regutating stand FBT</t>
  </si>
  <si>
    <t>trapezoid threaded nut round 36x6</t>
  </si>
  <si>
    <t>trapezoidal thread spindle Tr36x6</t>
  </si>
  <si>
    <t>soap-cream CWS citrus 500ml bottle</t>
  </si>
  <si>
    <t>replaced by: SAP 61968 soap-concentration CWS-foam 5480 Zitrus</t>
  </si>
  <si>
    <t>Thrust pad DIN6311 M20-40-S</t>
  </si>
  <si>
    <t>set screw DIN6332-M20-90-SK</t>
  </si>
  <si>
    <t>slot insulation E70 0,63x224x812mm</t>
  </si>
  <si>
    <t>slot insulation E82 0,63x224x916mm</t>
  </si>
  <si>
    <t>hexagon bolt ISO4014 M10x100 8.8HDG</t>
  </si>
  <si>
    <t>welding equipment f. Booster 140/pro 170</t>
  </si>
  <si>
    <t xml:space="preserve"> Welding cable 5 m with electrode holder and welding cable connector - Earth cable 5 m with mass and terminal welding cable plug - Slag hammer, wire brush, hand-shield with glasses</t>
  </si>
  <si>
    <t>stopper GPN260 40x40mm black</t>
  </si>
  <si>
    <t>spring stopper chain block SKB Certex®</t>
  </si>
  <si>
    <t>End stop for load hook Certex® chain hoist Typ SKB16012120OHX4005.</t>
  </si>
  <si>
    <t>chain lock chain block SKB Certex®</t>
  </si>
  <si>
    <t>retrofit kit earthquake support EM2.02</t>
  </si>
  <si>
    <t>insulator, cast resin 50/50/M12 CL. V2</t>
  </si>
  <si>
    <t>drive electr.mechanic. brake EMB®</t>
  </si>
  <si>
    <t>binder M66202275</t>
  </si>
  <si>
    <t>hand brush 40mm f. generator cleaning</t>
  </si>
  <si>
    <t>hand brush 50mm f. generatorcleaning</t>
  </si>
  <si>
    <t>hand brush 5-rowed with nylon bristle 50mm for generator cleaning.</t>
  </si>
  <si>
    <t>wireless transmitting Kenwood compl.</t>
  </si>
  <si>
    <t>Empty suitcase can not be ordered! The box is without equipment - box with equipment =&gt; SAP 105738</t>
  </si>
  <si>
    <t>gloves KCL® LevoChem 761 size 8</t>
  </si>
  <si>
    <t>gloves KCL® LevoChem 761 size 9</t>
  </si>
  <si>
    <t>replaced by SAP 73105</t>
  </si>
  <si>
    <t>gloves KCL® LevoChem 761 size 10</t>
  </si>
  <si>
    <t>replaced by SAP 94354</t>
  </si>
  <si>
    <t>gloves KCL® LevoChem 761 size 11</t>
  </si>
  <si>
    <t>alternative SAP 95565</t>
  </si>
  <si>
    <t xml:space="preserve">E82 37,5X11,5X942MM t=0,53 </t>
  </si>
  <si>
    <t>slot closer E70 37,5X11,5X838MM t=0,53</t>
  </si>
  <si>
    <t>bush BB 2522 DU-B</t>
  </si>
  <si>
    <t>steering roller LPA-VSTH-35K Blickle®</t>
  </si>
  <si>
    <t>Zahnrad m=5, b=40, z=20 Goracon®</t>
  </si>
  <si>
    <t>toothed wheel m=6, b=50, z=17 Goracon®</t>
  </si>
  <si>
    <t>toothed wheel m=3, b=25, z=25 Goracon®</t>
  </si>
  <si>
    <t>toothed wheel m=6, b=50, z=25 Goracon®</t>
  </si>
  <si>
    <t>moisture eliminator ColdSep with heater</t>
  </si>
  <si>
    <t>push button bk XB5AA21 Telemecanique</t>
  </si>
  <si>
    <t>FOC Interf. IOL-3200-RX-12D-13-MM-ST EKS</t>
  </si>
  <si>
    <t>FOC Interf. IOL-3200-TX-12D-13-MM-ST EKS</t>
  </si>
  <si>
    <t>signal lamp green Pegasus® PLSL2</t>
  </si>
  <si>
    <t>signal lamp yellow Pegasus® PLSL3</t>
  </si>
  <si>
    <t>lamp socket element 250V BA9s</t>
  </si>
  <si>
    <t>push button black Pegasus®</t>
  </si>
  <si>
    <t>switch key- on/off PowerClimb hoist</t>
  </si>
  <si>
    <t>inclusive counter nut and contact block holder</t>
  </si>
  <si>
    <t>cladd. panel pos.67 M66202155-1</t>
  </si>
  <si>
    <t>pressure sensor 0-1000bar Kl.0,5 Paul®</t>
  </si>
  <si>
    <t>relay timing- FINDER 80.01.0.240.0000</t>
  </si>
  <si>
    <t>semicon.contactor ELR W3-24DC/500AC-2l</t>
  </si>
  <si>
    <t>facade roll GW1410-02 Goracon®</t>
  </si>
  <si>
    <t>frame roof button D0439590-1</t>
  </si>
  <si>
    <t>live ring for platform GW1410 modul 0</t>
  </si>
  <si>
    <t>live ring for platform GW1410 modul 1</t>
  </si>
  <si>
    <t>tension spring d=2,5/D=37,5/L0=153,8 GOR</t>
  </si>
  <si>
    <t>tension spring d=3,2/D=48,0/L0=325,0 GOR</t>
  </si>
  <si>
    <t>fixed roller BH-PO 150K</t>
  </si>
  <si>
    <t>Flightcase wireless Motorola® compl.</t>
  </si>
  <si>
    <t>!-ordering only in accordance with H. Hartwich / U. Holtmann -!</t>
  </si>
  <si>
    <t>wireless transmitting set Kenwood compl.</t>
  </si>
  <si>
    <t>Reorders for container only in written form or by telephone to AUR-order-management „These complete set with eight devices is solely for the errection teams!  This material can be ordered only through a requirement notification indicating the requesting team."</t>
  </si>
  <si>
    <t>top flange rotor lock 10102002-3</t>
  </si>
  <si>
    <t>hydraulic stamp</t>
  </si>
  <si>
    <t>coating Superplast 6D973-7038-RB 10kg</t>
  </si>
  <si>
    <t>alternative: SAP 120437</t>
  </si>
  <si>
    <t>cable drum w. sliding contact M157-01TKW</t>
  </si>
  <si>
    <t>cable drum for blade inspection teams</t>
  </si>
  <si>
    <t>mandril f. Dremel 400-4/80</t>
  </si>
  <si>
    <t>1 VE = 4 ST</t>
  </si>
  <si>
    <t>drill chuck key f. Dremel 400-4/80</t>
  </si>
  <si>
    <t>for SAP 54634 (drilling machine small DREMEL 400-4/80)</t>
  </si>
  <si>
    <t>motor for fan P9M-K0A4G-SAB</t>
  </si>
  <si>
    <t>Attention! See installation information in "Bild anzeigen" / "show picture" . Motor K21O 100 L4 , 2,5KW , B5-special without attached HARTING® plug for Gebhardt® -fans Typ P9M-K0A4G-SAB (Gebhardt Art.No. 181217 , 181218 , 183511 , 183512). The fans are attached at the stator housing E-82/E2 and E-70 E4-2.</t>
  </si>
  <si>
    <t>motor with plug fan P9M-K0A4G-SAB</t>
  </si>
  <si>
    <t>Attention! See installation information in "Bild anzeigen" / "show picture" . Motor K21O 100 L4 , 2,5KW , B5-special with attached HARTING® plug for Gebhardt® -fans Typ P9M-K0A4G-SAB (Gebhardt Art.No. 181217 , 181218 , 183511 , 183512). The fans are attached at the stator housing E-82/E2 and E-70 E4-2.</t>
  </si>
  <si>
    <t>motor for travel gear chain hoist E112</t>
  </si>
  <si>
    <t>el.shock protec. Pos.14 M66202151-0</t>
  </si>
  <si>
    <t>holder steel tower M66202358-0</t>
  </si>
  <si>
    <t>flange ring D0289690-0</t>
  </si>
  <si>
    <t>flange ring D0286445-0</t>
  </si>
  <si>
    <t>sealing tape VKP PLUS 15x6mm black</t>
  </si>
  <si>
    <t>adaptor ventilation 800mmØ M66202576-0</t>
  </si>
  <si>
    <t>slot wedge fastening 10102056-0</t>
  </si>
  <si>
    <t>for E-101 G1</t>
  </si>
  <si>
    <t>slot isolation statorwinding 10102057-1</t>
  </si>
  <si>
    <t>between cover valve 10102059-0</t>
  </si>
  <si>
    <t>E101  23x11,5x1272  t=0,25</t>
  </si>
  <si>
    <t>hitch left 10107033-3</t>
  </si>
  <si>
    <t>hitch right 10107034-3</t>
  </si>
  <si>
    <t>washer 8.4x20x4 300HV hdg 0009090-0</t>
  </si>
  <si>
    <t>washer 10.5x24x5 300HV hdg 0009091-0</t>
  </si>
  <si>
    <t>washer 13x30x6 300HV hdg 0009092-0</t>
  </si>
  <si>
    <t>washer 17x39x8 300HV hdg</t>
  </si>
  <si>
    <t>washer 21x50x10 300HV hdg 0009094-0</t>
  </si>
  <si>
    <t>washer 25x60x12 300HV hdg 0009095-0</t>
  </si>
  <si>
    <t>label "wedge jack" cross-beam s. FBT</t>
  </si>
  <si>
    <t>rotor lifting turn.de.SVW-82E2 8300084-2</t>
  </si>
  <si>
    <t>cover contactor limit sw. winch PLA-180B</t>
  </si>
  <si>
    <t>cable channel short platf.rear 8203078-3</t>
  </si>
  <si>
    <t>nafin V1.0 ass. CS101std</t>
  </si>
  <si>
    <t>nafin = nacelle fan inverter. disabled information: only order by technical section leader !</t>
  </si>
  <si>
    <t>paint EmceColor-flex S Olivin 1</t>
  </si>
  <si>
    <t>MC-Betonflair WS RAL3020</t>
  </si>
  <si>
    <t>V-profile RAL 7038 repair cover</t>
  </si>
  <si>
    <t>rope PPM 12mm 220m roll DIN EN 699</t>
  </si>
  <si>
    <t>rope PPM 12mm 160m roll DIN EN 699</t>
  </si>
  <si>
    <t>1 ROL = 160 M; replacement for SAP 18248</t>
  </si>
  <si>
    <t>rope PPM 10mm 220m roll DIN EN 699</t>
  </si>
  <si>
    <t>1 ROL = 220 M; replacement for SAP 2237</t>
  </si>
  <si>
    <t>rope PPM 10mm 160m roll DIN EN 699</t>
  </si>
  <si>
    <t>1 ROL = 160 M</t>
  </si>
  <si>
    <t>cable eye A4 3/16" galvanized</t>
  </si>
  <si>
    <t>fan grating 585x1035 top EWP- RAL7038</t>
  </si>
  <si>
    <t>size 585 x 1035mm / grey ; for EWP-towers from Sweden (Skanska - door)</t>
  </si>
  <si>
    <t>fan grating 585x605 below EWP-RAL7038</t>
  </si>
  <si>
    <t>size 585 x 605mm / grey ; for EWP-towers from Sweden (Skanska - door)</t>
  </si>
  <si>
    <t>edge prot. profile 12050 2-5mm PVC bk</t>
  </si>
  <si>
    <t>edge prot. profile 16080 6-8mm PVC bk</t>
  </si>
  <si>
    <t>hexagon bolt ISO4017 M12x065 10.9HDG</t>
  </si>
  <si>
    <t>safety harness ARG50ENERCON Gr. S-M</t>
  </si>
  <si>
    <t>replaced by SAP 141418 pick up belt SHE ENERCON size S-M</t>
  </si>
  <si>
    <t>hydraulic hand pump P77 ENERPAC®</t>
  </si>
  <si>
    <t>pole shoe litz 35mm² E101</t>
  </si>
  <si>
    <t>clamp pipe steel M32 type 733FT</t>
  </si>
  <si>
    <t>retrofit kit grid monitor. po.sup.com.V2</t>
  </si>
  <si>
    <t>high-pressure hose 2SN-DN8 2XDKOL 2900mm</t>
  </si>
  <si>
    <t>power supply 24V/0,42A SPM1-241 GORACON®</t>
  </si>
  <si>
    <t>Crane hatches protectio E82 4377 Ihnen®</t>
  </si>
  <si>
    <t>For mounting the worklift rope at the main carrier.</t>
  </si>
  <si>
    <t>cap escape platform 10103037-2</t>
  </si>
  <si>
    <t>mounting flap fastening S103000:2</t>
  </si>
  <si>
    <t>roller tappet central mounting LS-XZRS</t>
  </si>
  <si>
    <t>cable H07BN4-F 5G25 5x25mm²</t>
  </si>
  <si>
    <t>bar current- compl.L1 2300-2500kVA</t>
  </si>
  <si>
    <t>width: 140mm; length: 350mm for STT</t>
  </si>
  <si>
    <t>bar current- compl.L1 2000kVA</t>
  </si>
  <si>
    <t>width: 120mm; length: 350mm for STT</t>
  </si>
  <si>
    <t>central lubri. syst rotor hub MK101014-3</t>
  </si>
  <si>
    <t>lubrication pinion yaw bear. 10109033-0</t>
  </si>
  <si>
    <t>greasing yaw bearing: only from manufacturer Herion (DLS) installed !</t>
  </si>
  <si>
    <t>lubricati. pinion pitch contr MK101009-0</t>
  </si>
  <si>
    <t>hexagon bolt ISO4017 M10x050 8.8HDG</t>
  </si>
  <si>
    <t>relay safety- PSR-SPP- 24UC/URM4/5X1/2X2</t>
  </si>
  <si>
    <t>deflecti. sheave cl.Single Pulley M 3-1</t>
  </si>
  <si>
    <t>Approval only by field service area manager. Info: SV-Special-Request-Notes@enercon.de. This equipment is intended for stage technique.</t>
  </si>
  <si>
    <t>cable lug angle pipe- M10 95mm² 45°</t>
  </si>
  <si>
    <t>deflection sheave twin pulley Bornack®</t>
  </si>
  <si>
    <t>door lock RITTAL® TS4583500</t>
  </si>
  <si>
    <t>load roll LH 100 - 30m BORNACK®</t>
  </si>
  <si>
    <t>sealing 15x12mm</t>
  </si>
  <si>
    <t>shim plate 0,5mm pole shoe 10102077-0</t>
  </si>
  <si>
    <t>angle joint DIN71802-16-M10-CSN niro</t>
  </si>
  <si>
    <t>shim plate 0,75mm pole shoe 10102078-0</t>
  </si>
  <si>
    <t>makrolon cover 10103041-2</t>
  </si>
  <si>
    <t>cover residual  current monitoring</t>
  </si>
  <si>
    <t>blade pitch gearing BREVINI® MK40042-0</t>
  </si>
  <si>
    <t>Brevini type: TCS2031DCLe , gear ratio i = 62,7.  information: instructions from the constrution WRDA ! defect brevini blade pitch gearing must be completely (all three piece) replaced !   alternative: 3 x SAP 73792 blade pitch gearing REXROTH® MK40042-0 or 3 x SAP 73795 blade pitch gearing ZOLLERN® MK40042-0 or 3 x SAP 86095 blade pitch gearing ABM® MK40042-0</t>
  </si>
  <si>
    <t>safety shoe ATLAS GTX 537 XP Gr.49/50</t>
  </si>
  <si>
    <t>cover ø35mm TES-bolt connection E82</t>
  </si>
  <si>
    <t>fan(F) GR56E-4DK6N1R 1320/min E101</t>
  </si>
  <si>
    <t>manufacturer: Ziehl-Abegg. replaced by: SAP 516332</t>
  </si>
  <si>
    <t>support cable guiding pipe 10109007-1</t>
  </si>
  <si>
    <t>Ladder support pos.01 M66202474-0</t>
  </si>
  <si>
    <t>console no:23201015 roof construction</t>
  </si>
  <si>
    <t>rotating air duct sheet axial 10102081-1</t>
  </si>
  <si>
    <t>air duct disc rotor with a notch for the exciter cable.</t>
  </si>
  <si>
    <t>rotating air duct sheet radial10102082-4</t>
  </si>
  <si>
    <t>air duct disc rotor</t>
  </si>
  <si>
    <t>rotating air duct sheet axial 10102083-1</t>
  </si>
  <si>
    <t>fixelement no:23208002-A winch guide</t>
  </si>
  <si>
    <t>slide bush no:23201016 winch guide</t>
  </si>
  <si>
    <t>label blade number mark.E82/1 375x150mm</t>
  </si>
  <si>
    <t>cable tie PA6.6 142mm 2,5mm bk Panduit</t>
  </si>
  <si>
    <t>cable tie PA6.6 188mm 4,8mm bl Panduit</t>
  </si>
  <si>
    <t>cable tie PA6.6 292mm 4,8mm bl Panduit</t>
  </si>
  <si>
    <t>cable tie PA6.6 368mm 7,6mm bl Panduit</t>
  </si>
  <si>
    <t>cable tie PA6.6 203mm 2,5mm bl Panduit</t>
  </si>
  <si>
    <t>extension sleeve D40xd17x98</t>
  </si>
  <si>
    <t>attachment forPDI retrofit</t>
  </si>
  <si>
    <t>wheel spare part 400x100mm Müba</t>
  </si>
  <si>
    <t>directional valve 3/2 V2 BEM141centlubri</t>
  </si>
  <si>
    <t>Directional valve "new version" Vogel®..Filled with Klüberplex BEM 41-141 (yellow grease).For Vogel® central lubrication E-82/E2.Ins  tallation location:Directly at the lubrication pump. Directional valve 230V/200bar.</t>
  </si>
  <si>
    <t>cover plate 1405-55 nacelle fan E82/E2</t>
  </si>
  <si>
    <t>cover plate 1405-56 nacelle fan E82/E2</t>
  </si>
  <si>
    <t>cover plate 1405-58 nacelle fan E82/E2</t>
  </si>
  <si>
    <t>cover plate 1405-59 nacelle fan E82/E2</t>
  </si>
  <si>
    <t>magnet BRT-B 3000N 85x42x25mm</t>
  </si>
  <si>
    <t>replacement part in retrofitting generator protection plates</t>
  </si>
  <si>
    <t>frequency converter FXDM25A Icon.50/60Hz</t>
  </si>
  <si>
    <t>type plate CE general 9890380-1</t>
  </si>
  <si>
    <t>load ring bolted VLBG 4t M24x95 Vario</t>
  </si>
  <si>
    <t>torque arm slip ring u. E101 10108007-2</t>
  </si>
  <si>
    <t>air guide segment stator 10102086-2</t>
  </si>
  <si>
    <t>Platin.multipli.PT100 M-4A/1-OK/DSH Peek</t>
  </si>
  <si>
    <t>connecting cable red/white, temperature sensor for stator and rotor PT100 (Peek = polyetheretherketone / high temperatur constant thermoplastic polymer)</t>
  </si>
  <si>
    <t>PTC Thermistor M155-A 140-A70 1000mmPeek</t>
  </si>
  <si>
    <t>connecting cable blue/white, stator and rotor over temperature sensor PTC140  (Peek = polyetheretherketone / high temperatur constant thermoplastic polymer)</t>
  </si>
  <si>
    <t>PTC Thermistor M155-A 150-A70 1000mmPeek</t>
  </si>
  <si>
    <t>connecting cable black/black, stator and rotor over temperature sensor PTC150  (Peek = polyetheretherketone / high temperatur constant thermoplastic polymer)</t>
  </si>
  <si>
    <t>crack width ruler 100x45mm</t>
  </si>
  <si>
    <t>fan protec.grating Ziehl-Ab®FE045</t>
  </si>
  <si>
    <t>roundsling 20to useful length 4,10m</t>
  </si>
  <si>
    <t>tubular flouresc.lamp 14W/840 TL-D</t>
  </si>
  <si>
    <t>replacement for SAP 58351 for the lamp extra-,475mm,14W,230V RITTAL® SAP 33935</t>
  </si>
  <si>
    <t>cable lug angle pipe- M08 50mm² 45°</t>
  </si>
  <si>
    <t>o-ring seal 86,00x3,00 NBR 70 DIN3771</t>
  </si>
  <si>
    <t>for pitch gear Zollern ZHP 3.15</t>
  </si>
  <si>
    <t>electric torch MAKITA® BML145</t>
  </si>
  <si>
    <t>alternative SAP 135933</t>
  </si>
  <si>
    <t>hexagon bolt ISO4017 M12x045 10.9HDG</t>
  </si>
  <si>
    <t>hexagon bolt ISO4014 M30x095 10.9HDG</t>
  </si>
  <si>
    <t>buffer bearing cable guide 10109014-0</t>
  </si>
  <si>
    <t>edge prot. profile 2020 1,5-2,5mm EPDM</t>
  </si>
  <si>
    <t>bolt DIN1444 B18x060 TZN</t>
  </si>
  <si>
    <t>mounting chain jack E-66 - E-82.</t>
  </si>
  <si>
    <t>hexagon bolt DIN933 M12x075 8.8HDG</t>
  </si>
  <si>
    <t>tap hand thread- HSS M12x1,5</t>
  </si>
  <si>
    <t>half shell sepparation seg. 10107168-0</t>
  </si>
  <si>
    <t>cable guide pipe 10109017-1</t>
  </si>
  <si>
    <t>cable guide bend 10109018-2</t>
  </si>
  <si>
    <t>Setting tool FZE 22 plus Fischer®</t>
  </si>
  <si>
    <t>drill flush- FZUB 22x100 Fischer®</t>
  </si>
  <si>
    <t>connector platform rear 10103075-0</t>
  </si>
  <si>
    <t>roof bolt FZA 22x100 M16/60 A4 FISCHER®</t>
  </si>
  <si>
    <t>door arrester generator door 10107179-0</t>
  </si>
  <si>
    <t>step protection cage 11209630-0</t>
  </si>
  <si>
    <t>slip ring unit LABEL V1 E101 no atta.w.h</t>
  </si>
  <si>
    <t>Typ: 6PA021010 ;  sru is suitably only for blade heating with 400V supply voltage ! alternative: SAP 122655 slip ring unit COBHAM V1 E101 no atta.w.h</t>
  </si>
  <si>
    <t>retrofit kit PE-connecti.winch hatch E70</t>
  </si>
  <si>
    <t>hexagon bolt ISO4017 M12x025 8.8HDG</t>
  </si>
  <si>
    <t>hexagon bolt ISO4017 M12x035 8.8HDG</t>
  </si>
  <si>
    <t>hexagon bolt ISO4017 M12x065 8.8HDG</t>
  </si>
  <si>
    <t>rope roll ø140mm cpl. for Enercon Lift</t>
  </si>
  <si>
    <t>rope roll ø68mm cpl. for Enercon Lift</t>
  </si>
  <si>
    <t>excitation CS70/82 V3.0 STD</t>
  </si>
  <si>
    <t>hydr. hose NW06 1250 M8L/M8L 90°</t>
  </si>
  <si>
    <t>hydr. hose NW06 2270 M8L/M8L 90°</t>
  </si>
  <si>
    <t>hydr. hose NW06 2450 M8L/M8L 90°</t>
  </si>
  <si>
    <t>hydr. hose NW06 2650 M8L/M8L</t>
  </si>
  <si>
    <t>hydr. hose NW06 0970 M8L/M8L</t>
  </si>
  <si>
    <t>hydr. hose NW06 1150 M8L/M8L</t>
  </si>
  <si>
    <t>double lock ZIKON L40/50 603328</t>
  </si>
  <si>
    <t>wind measuring fr. E101 no p. 10107182-6</t>
  </si>
  <si>
    <t>label climb.lad. chngd.stepspc.yel DE/PT</t>
  </si>
  <si>
    <t>replaced by SAP 138815</t>
  </si>
  <si>
    <t>MC-Betonflair WS Olivin 1</t>
  </si>
  <si>
    <t>top-hat rail clip Hutclip AL S040</t>
  </si>
  <si>
    <t>to fix the SAP 77188 Heizgebläse 230V/250W ENERCON V2 on a rail.</t>
  </si>
  <si>
    <t>support shoe TU2 (special) ALKI®</t>
  </si>
  <si>
    <t>reserves support for TU2</t>
  </si>
  <si>
    <t>plastic barrel 120L w. cover and valve</t>
  </si>
  <si>
    <t>tarpaulin water tank grey 0,85x1,25x1,1m</t>
  </si>
  <si>
    <t>stud left windmesaruing arch 10107184-0</t>
  </si>
  <si>
    <t>stud right windmesaruing arch 10107185-0</t>
  </si>
  <si>
    <t>wedge anchor FBN II 16/25 ZP FISCHER®</t>
  </si>
  <si>
    <t>wedge anchor FBN II 12/5K ZP FISCHER®</t>
  </si>
  <si>
    <t>wedge anchor FBN II 8/5K ZP FISCHER®</t>
  </si>
  <si>
    <t>hexagon bolt ISO4014 M12x050 8.8HDG</t>
  </si>
  <si>
    <t>hexagon bolt ISO4014 M12x070 8.8HDG</t>
  </si>
  <si>
    <t>hexagon bolt ISO4014 M12x050 10.9HDG</t>
  </si>
  <si>
    <t>hexagon nut ISO4032 M08 8HDG moly coat.</t>
  </si>
  <si>
    <t>hexagon nut ISO4032 M10 8HDG moly coat.</t>
  </si>
  <si>
    <t>hexagon nut ISO4032 M12 8HDG moly coat.</t>
  </si>
  <si>
    <t>hexagon nut ISO4032 M16 8HDG moly coat.</t>
  </si>
  <si>
    <t>pinion z=24, m=1 Beba®</t>
  </si>
  <si>
    <t>wind measurement 10107186-1</t>
  </si>
  <si>
    <t>double piston cartridge gun COX® 7000 MP</t>
  </si>
  <si>
    <t>repair set for SHE RESCUE LIFT</t>
  </si>
  <si>
    <t>!!Ordering only in accordance with Health&amp;Safety! Only for experts for LiftEvac/MultiAccess!!</t>
  </si>
  <si>
    <t>Fluid Film AS-R aerosol 400ml</t>
  </si>
  <si>
    <t>Only for lubrication of the gear fits during the maintenance.</t>
  </si>
  <si>
    <t>mushroom head screw DIN603 M06x035 A2 ns</t>
  </si>
  <si>
    <t>ns = no shank</t>
  </si>
  <si>
    <t>hydraulic set levelling stand CT</t>
  </si>
  <si>
    <t>levelling stand set (complete) CT</t>
  </si>
  <si>
    <t>weld coat split leather marine M/L</t>
  </si>
  <si>
    <t>weld coat split leather marine si.XL/XXL</t>
  </si>
  <si>
    <t>pulse encoder adjust sensor 10108010-0</t>
  </si>
  <si>
    <t>excitation CS101 V1.0 E101</t>
  </si>
  <si>
    <t>cylinder hydraulics RSM300 ENERPAC® 30t</t>
  </si>
  <si>
    <t>angle spike ø26mm red</t>
  </si>
  <si>
    <t>bushing for buffer bearing 10109031-2</t>
  </si>
  <si>
    <t>distance meter BOSCH® DLE 70</t>
  </si>
  <si>
    <t>special tool cross-beam(star-sh.)CT uni.</t>
  </si>
  <si>
    <t>fan protective grating E126</t>
  </si>
  <si>
    <t>for nacelle fan E-126 manufacturer Gebhardt® type P9M-56-7180-6D-23-58 (SAP 58602) and P9M-53-6371-4W-23 (SAP 104476).</t>
  </si>
  <si>
    <t>bib overall ENGEL® 3075-825-820 Gr. 46</t>
  </si>
  <si>
    <t>replaced by SAP 140625</t>
  </si>
  <si>
    <t>bib overall ENGEL® 3075-825-820 Gr. 48</t>
  </si>
  <si>
    <t>replaced by SAP 140626</t>
  </si>
  <si>
    <t>bib overall ENGEL® 3075-825-820 Gr. 50</t>
  </si>
  <si>
    <t>replaced by SAP 140627</t>
  </si>
  <si>
    <t>bib overall ENGEL® 3075-825-820 Gr. 52</t>
  </si>
  <si>
    <t>replaced by SAP 140628</t>
  </si>
  <si>
    <t>bib overall ENGEL® 3075-825-820 Gr. 54</t>
  </si>
  <si>
    <t>replaced by SAP 140629</t>
  </si>
  <si>
    <t>bib overall ENGEL® 3075-825-820 Gr. 56</t>
  </si>
  <si>
    <t>replaced by SAP 140630</t>
  </si>
  <si>
    <t>bib overall ENGEL® 3075-825-820 Gr. 58</t>
  </si>
  <si>
    <t>replaced by SAP 140631</t>
  </si>
  <si>
    <t>bib overall ENGEL® 3075-825-820 Gr. 60</t>
  </si>
  <si>
    <t>bib overall ENGEL® 3075-825-820 Gr. 62</t>
  </si>
  <si>
    <t>bib overall ENGEL® 3075-825-820 Gr. 64</t>
  </si>
  <si>
    <t>bib overall ENGEL® 3075-825-820 Gr. 146</t>
  </si>
  <si>
    <t>replaced by SAP 140636</t>
  </si>
  <si>
    <t>bib overall ENGEL® 3075-825-820 Gr. 148</t>
  </si>
  <si>
    <t>replaced by SAP 140637</t>
  </si>
  <si>
    <t>bib overall ENGEL® 3075-825-820 Gr. 150</t>
  </si>
  <si>
    <t>replaced by SAP 140638</t>
  </si>
  <si>
    <t>bib overall ENGEL® 3075-825-820 Gr. 152</t>
  </si>
  <si>
    <t>replaced by SAP 140639</t>
  </si>
  <si>
    <t>bib overall ENGEL® 3075-825-820 Gr. 154</t>
  </si>
  <si>
    <t>strut twin (20mm) E-101 10202083-0</t>
  </si>
  <si>
    <t>compression bar 3(30mm) E-101 10202085-0</t>
  </si>
  <si>
    <t>strut quadruple (38,5mm) E101 10202086-0</t>
  </si>
  <si>
    <t>bib overall ENGEL® 3075-825-820 Gr. 156</t>
  </si>
  <si>
    <t>replaced by SAP 140641</t>
  </si>
  <si>
    <t>rectifier 3,5MW V3 CS101 Sys1</t>
  </si>
  <si>
    <t>rectifier 3,5MW V3 CS101 Sys2</t>
  </si>
  <si>
    <t>blind rivet nut M10x13x34 Al flat head</t>
  </si>
  <si>
    <t>nut/ptt./all-metal DIN980 FS M16 10 HDG</t>
  </si>
  <si>
    <t>label 140x100 silver dull</t>
  </si>
  <si>
    <t>cotter pin ISO1234 4,0x040 St HDG</t>
  </si>
  <si>
    <t>cassette HSX 246 F/St niche b.c.PLARAD®</t>
  </si>
  <si>
    <t>Reorders for container only in written form or by telephone to AUR-order-management screw connecting of precast concrete towers with vertical groove</t>
  </si>
  <si>
    <t>carrier lock pos.01 M66202572</t>
  </si>
  <si>
    <t>plate lock pos.01 D0376119-0</t>
  </si>
  <si>
    <t>railing locking device D0440805-0</t>
  </si>
  <si>
    <t>roller turning device hub E-82 XXXXXXX-X</t>
  </si>
  <si>
    <t>shim plate 0,3mm ø4900 8210008-0</t>
  </si>
  <si>
    <t>shim plate 0,4mm ø4900 8210008-0</t>
  </si>
  <si>
    <t>shim plate 0,5mm ø4900 8210008-0</t>
  </si>
  <si>
    <t>shim plate 0,6mm ø4900 8210008-0</t>
  </si>
  <si>
    <t>shim plate 0,8mm ø4900 8210008-0</t>
  </si>
  <si>
    <t>shim plate 0,9mm ø4900 8210008-0</t>
  </si>
  <si>
    <t>shim plate 1,0mm ø4900 8210008-0</t>
  </si>
  <si>
    <t>shim plate 1,2mm ø4900 8210008-0</t>
  </si>
  <si>
    <t>shim plate 1,5mm ø4900 8210008-0</t>
  </si>
  <si>
    <t>railing lock. device type 01</t>
  </si>
  <si>
    <t>railing locking device service hoist ass</t>
  </si>
  <si>
    <t>plain washer ISO7089 08 200HV A2</t>
  </si>
  <si>
    <t>hexagon bolt ISO4014 M12x090 8.8HDG</t>
  </si>
  <si>
    <t>cylinder hydraulics flat-LFC30/13 Lukas®</t>
  </si>
  <si>
    <t>coupling nipple screw -SKN2 Lukas®</t>
  </si>
  <si>
    <t>hydraulic hand pump LH1/0,5-70 Lukas®</t>
  </si>
  <si>
    <t>hydraulic hand pump LH2/0,9-70 Lukas®</t>
  </si>
  <si>
    <t>replaced by: SAP 121930 hyd.hand pump LH2/0,9-70 Lukas® complete</t>
  </si>
  <si>
    <t>hydraulic hose KT1495 2m Lukas®</t>
  </si>
  <si>
    <t>relay earth fault directon- ERER3</t>
  </si>
  <si>
    <t>generator TPG 80 Perkins®</t>
  </si>
  <si>
    <t>generator TPG 27 Perkins®</t>
  </si>
  <si>
    <t>locking pin 8399106-0</t>
  </si>
  <si>
    <t>rope cord 6mm Singing Rock</t>
  </si>
  <si>
    <t xml:space="preserve">rope cord 6mm </t>
  </si>
  <si>
    <t>locking device 8399093-5</t>
  </si>
  <si>
    <t>mixer tube Sulzer Mixpac MEF 13-18</t>
  </si>
  <si>
    <t>replaced by: SAP 163072 mixer tube Mixpac MFH 13-18T</t>
  </si>
  <si>
    <t>support for slip ring unit 10108012-2</t>
  </si>
  <si>
    <t>GRP band rain gutter taiwan 66072198-0</t>
  </si>
  <si>
    <t>hexagon bolt ISO4017 M08x150 8.8ZP</t>
  </si>
  <si>
    <t>fuse C10CG4 gG 4A 500VAC 10,3x38mm</t>
  </si>
  <si>
    <t>in the control box from the Certex-winch</t>
  </si>
  <si>
    <t>pan-head screw w.fl. ISO7380 M08x025 A2</t>
  </si>
  <si>
    <t>repair paste comp. A+B 400ml cartouch</t>
  </si>
  <si>
    <t>alternative not available ! in clarification ! more information by SV-Rotorblatt-2nd-Level-Support .</t>
  </si>
  <si>
    <t>grease plunger 6. 4124-0049 BEKA®</t>
  </si>
  <si>
    <t>Six-figure grease distributor (Art.No. 4124 0049) for BEKA® central lubrication system E-70/E-82. Inclusive fittings and manometer, without grease filling. Dosing unit: 3 x 0,1cm³ / 3 x 0,4cm³.For greasing the front main bearing (three-figure) and gear rim pitch control (three-figure).</t>
  </si>
  <si>
    <t>grease plunger 6. 4124-0051 BEKA®</t>
  </si>
  <si>
    <t>Six-figure grease distributor (Art.No. 4124 0051) for BEKA® central lubrication system E-70/E-82. Inclusive fittings, without grease filling. Dosing unit: 6 x 0,1cm³.For greasing pitch bearing B.</t>
  </si>
  <si>
    <t>grease plunger 6. 4124-0052 BEKA®</t>
  </si>
  <si>
    <t>Six-figure grease distributor (Art.No. 4124 0052) for BEKA® central lubrication system E-70/E-82. Inclusive fittings, without grease filling. Dosing unit: 6 x 0,1cm³.For greasing pitch bearing C.</t>
  </si>
  <si>
    <t>grease plunger 9. 4124-0050 BEKA®</t>
  </si>
  <si>
    <t>Nine-figure grease distributor (Art.No. 4124 0050) for BEKA® central lubrication system E-70/E-82. Inclusive fittings , without grease filling. Dosing unit: 9 x 0,1cm³.For greasing pitch bearing A (six-figure) and gear rim pitch control (three-figure).</t>
  </si>
  <si>
    <t>oil filter 80kVA Perkins®</t>
  </si>
  <si>
    <t>fluid GLYKOSOL N 45% canister 60kg</t>
  </si>
  <si>
    <t>Nyrosten N 113 corrosion protecti. 500ml</t>
  </si>
  <si>
    <t xml:space="preserve"> for lubrication of the driving rope for Greifzug lifts</t>
  </si>
  <si>
    <t>lubrication trans.PERMA BEM41141+acti.½J</t>
  </si>
  <si>
    <t>replaced by 111904</t>
  </si>
  <si>
    <t>hardener Solvatic 2K-PUR ZH62 0,1kg B</t>
  </si>
  <si>
    <t>Solvatic 2K-PUR ZD12 65 rep. 0,6kg A</t>
  </si>
  <si>
    <t>colour shade EC-B</t>
  </si>
  <si>
    <t>Solvatic 2K-PUR ZD12 66 rep. 0,6kg A</t>
  </si>
  <si>
    <t>colour shade EC-C</t>
  </si>
  <si>
    <t>Solvatic 2K-PUR ZD12 67 rep. 0,6kg A</t>
  </si>
  <si>
    <t>colour shade EC-D</t>
  </si>
  <si>
    <t>Solvatic 2K-PUR ZD12 68 rep. 0,6kg A</t>
  </si>
  <si>
    <t>Solvatic 2K-PUR ZD12 69 rep. 0,6kg A</t>
  </si>
  <si>
    <t>knee protector Safetek Kevlar</t>
  </si>
  <si>
    <t>sensor outside temp. feeler Fuehler®AF2</t>
  </si>
  <si>
    <t>coating Superplast 6D973-3000-S 8:1</t>
  </si>
  <si>
    <t>1 VE = 9 Kg alternative SAP 120483 can with 1 Kg</t>
  </si>
  <si>
    <t>hexagon bolt ISO4017 M04x012 8.8ZP</t>
  </si>
  <si>
    <t>cable lug pipe- M08x22 150mm²</t>
  </si>
  <si>
    <t>cable lug pipe- M08x22 185mm²</t>
  </si>
  <si>
    <t>brake force cutoff for HEAW 300T</t>
  </si>
  <si>
    <t>Brake force sensor complete for the electromechanical brake HEAW 300T Hanning &amp; Kahl.</t>
  </si>
  <si>
    <t>HT-set DIN EN 14399-4 M48x295 HDG</t>
  </si>
  <si>
    <t>rectifier pcb Liftket® B5/50l</t>
  </si>
  <si>
    <t>tapered closure GPN600 B133 natur</t>
  </si>
  <si>
    <t>shock-absorbing l.PYTHON Typ P02 1,5m</t>
  </si>
  <si>
    <t>alternative: SAP 141428</t>
  </si>
  <si>
    <t>Tester Profitest Master MTECH M5200</t>
  </si>
  <si>
    <t>holder pos.06 M66202599-2</t>
  </si>
  <si>
    <t>alternaitve: SAP 549506</t>
  </si>
  <si>
    <t>Accu GESIPA® 14,4V 1,3Ah Li-I</t>
  </si>
  <si>
    <t>battery quick charger GESIPA® 14,4V</t>
  </si>
  <si>
    <t>retrofit kit lubricat.pin.pitchc. E82-E2</t>
  </si>
  <si>
    <t>retrofit kit lubrication pinion pitchcontrol E-82-E2/E3 - ordering only in accordance with sv-stock-management@enercon.de!  Only pinion: SAP 98908</t>
  </si>
  <si>
    <t>complete system LX90ACF MEADE®</t>
  </si>
  <si>
    <t>hydraulic equipment set pump 1400/1700kN</t>
  </si>
  <si>
    <t>hydraulic equipment set pump 2700 kN</t>
  </si>
  <si>
    <t>1ST = 1STZ</t>
  </si>
  <si>
    <t>special tool transfor.change 1600-2500kV</t>
  </si>
  <si>
    <t>!-ordering only in accordance with A.Gerbers / R.Pohl-! lifting dev.tran. to lifting transformator 1600-2500kVA up to max. 8t weight.</t>
  </si>
  <si>
    <t>hexagon bolt DIN931 M10x110 8.8ZP</t>
  </si>
  <si>
    <t>cover valve E 101 10102107-0</t>
  </si>
  <si>
    <t>terminal block 35mm² gr/ye UT35-PE</t>
  </si>
  <si>
    <t>label tip- climbingladder railstop DE 10</t>
  </si>
  <si>
    <t>Railstop RS-S02 replaced by SAP 136371</t>
  </si>
  <si>
    <t>label tip- climbing ladder Tr273,3 DE 10</t>
  </si>
  <si>
    <t>label tip- climbing ladder Tr280 DE 10</t>
  </si>
  <si>
    <t>label tip- climbingladder railstop EN 10</t>
  </si>
  <si>
    <t>label tip- climbing ladder Tr273,3 EN 10</t>
  </si>
  <si>
    <t>label tip- climbing ladder Tr280 EN 10</t>
  </si>
  <si>
    <t>label tip- climbingladder railstop FR 10</t>
  </si>
  <si>
    <t>label tip- climbing ladder Tr273,3 FR 10</t>
  </si>
  <si>
    <t>label tip- climbing ladder Tr280 FR 10</t>
  </si>
  <si>
    <t>paint can 750ml 1c RAL2000 silk gloss</t>
  </si>
  <si>
    <t>sru carbon brush kit compl. LABEL® E-126</t>
  </si>
  <si>
    <t>complete kit of brushes for slip ring unit Label Typ: 6P4024110 (SAP 76384) and Typ: 6P4024140 (SAP 103054)  E-126. Kit of 32 graphite-brushes ( 20 brushes Ref. 4BA055300 + 12 brushes Ref. 4BA055200 )</t>
  </si>
  <si>
    <t>v-ring 1705 VXA HNBR 80</t>
  </si>
  <si>
    <t>For rear main bearing.Circumference ca. 5,35m</t>
  </si>
  <si>
    <t>hose clip TG 3/4" B31 w. claw</t>
  </si>
  <si>
    <t>straight-edge 300mm DIN874 tol.0,003mm</t>
  </si>
  <si>
    <t>extension steel winch M6699742-1</t>
  </si>
  <si>
    <t>Accu. impact wrench MAKITA®BTW251RFE kit</t>
  </si>
  <si>
    <t>Disabled! individual components: SAP 135560 Accu. impact wrench MAKITA®BTW251RFE; SAP 81870 accu charger DC18RA MAKITA; SAP 92740 Accu MAKITA® 18V 3,0Ah Li-I;                     replaced by: SAP 142162 (SET)  individual components:  SAP 146632 - Accu. impact wrench MAKITA®DTW251 SAP 81870  - accu charger DC18RA MAKITA  SAP 140080 - Accu MAKITA® 18V 4,0Ah Li-I  replaced by: SAP 153072  -  Accu. impact wrench MAKITA®DTW281 SAP 81870    -  accu charger DC18RA MAKITA  SAP 140080  -  Accu MAKITA® 18V 4,0Ah Li-I</t>
  </si>
  <si>
    <t>swivelling screw-fitting lubrica BEKA®</t>
  </si>
  <si>
    <t>upgrate kit rop roller WEA2 Greifzug®</t>
  </si>
  <si>
    <t>ø130mm! Only for the Retrofitting! Individual rop rollers: SAP 69251!</t>
  </si>
  <si>
    <t>control unit slip ring unit LABEL V1E101</t>
  </si>
  <si>
    <t>protective cover f. shock-abs.lanyard</t>
  </si>
  <si>
    <t>RBS glasfibre G2</t>
  </si>
  <si>
    <t>fan prote.grating Gebhardt®RZA 87Hz hole</t>
  </si>
  <si>
    <t>fan prot.grat.Gebhardt® RZA 87Hz no hole</t>
  </si>
  <si>
    <t>ear protection stopper Moldex à 2 pair</t>
  </si>
  <si>
    <t>1 PAK = 2 PAA</t>
  </si>
  <si>
    <t>cable 3M Yaw-Inv. CS126 U14/L3-A11/X14</t>
  </si>
  <si>
    <t>cable 3M Yaw-Inv. CS126 U13/L2-A11/X15</t>
  </si>
  <si>
    <t>cable 3M Yaw-Inv. CS126 U12/L1-A11/X16</t>
  </si>
  <si>
    <t>cable 3M Yaw-Inv. CS126 U11/Gr.-A11/X17</t>
  </si>
  <si>
    <t>cable 3M Yaw-Inv. CS126 U24/L3-A21/X14</t>
  </si>
  <si>
    <t>cable 3M Yaw-Inv. CS126 U23/L2-A21/X15</t>
  </si>
  <si>
    <t>heat shrinkab.cuf CRSM-53/13-750/239</t>
  </si>
  <si>
    <t>cable 3M Yaw-Inv. CS126 U22/L1-A21/X16</t>
  </si>
  <si>
    <t>cable 3M Yaw-Inv. CS126 U21/Gr.-A21/X17</t>
  </si>
  <si>
    <t>limit swit.M1S660-11-K-Y 1,5m Schmersal®</t>
  </si>
  <si>
    <t>door sill tower door Alu-Z.854 Medoch®</t>
  </si>
  <si>
    <t>length: 724mm</t>
  </si>
  <si>
    <t>door sill tower door E82/77m Medoch®</t>
  </si>
  <si>
    <t>length: 845mm</t>
  </si>
  <si>
    <t>mounting plate upper door closer Dorma®</t>
  </si>
  <si>
    <t>door sill tower door CT Schüt-Duis®</t>
  </si>
  <si>
    <t>length: 1160mm</t>
  </si>
  <si>
    <t>single-head wrench s. 95mm DIN894</t>
  </si>
  <si>
    <t>adapter for bus bar system Wöhner® 32454</t>
  </si>
  <si>
    <t>Lift.mech.chain hoist DC5-250 5x15 DEMAG®</t>
  </si>
  <si>
    <t>type DC-Wind 5-250 1/1 V16/4 19,2/4,8. capacity/charge = 250kg.</t>
  </si>
  <si>
    <t>HD-hose package f. lifting device PAUL®</t>
  </si>
  <si>
    <t>safety shoe ATLAS AB 845 XP Gr.36</t>
  </si>
  <si>
    <t>safety shoe ATLAS AB 845 XP Gr.37</t>
  </si>
  <si>
    <t>safety shoe ATLAS AB 845 XP Gr.38</t>
  </si>
  <si>
    <t>safety shoe ATLAS AB 845 XP Gr.39</t>
  </si>
  <si>
    <t>alternative for SAP 29500</t>
  </si>
  <si>
    <t>safety shoe ATLAS AB 845 XP Gr.40</t>
  </si>
  <si>
    <t>alternative for SAP 29501</t>
  </si>
  <si>
    <t>safety shoe ATLAS AB 845 XP Gr.41</t>
  </si>
  <si>
    <t>replacement for SAP 29502</t>
  </si>
  <si>
    <t>safety shoe ATLAS AB 845 XP Gr.42</t>
  </si>
  <si>
    <t>replacement for SAP 29503</t>
  </si>
  <si>
    <t>safety shoe ATLAS AB 845 XP Gr.43</t>
  </si>
  <si>
    <t>replacement for SAP 29504</t>
  </si>
  <si>
    <t>safety shoe ATLAS AB 845 XP Gr.44</t>
  </si>
  <si>
    <t>replacement for SAP 29505</t>
  </si>
  <si>
    <t>safety shoe ATLAS AB 845 XP Gr.45</t>
  </si>
  <si>
    <t>alternative for SAP 29506</t>
  </si>
  <si>
    <t>safety shoe ATLAS AB 845 XP Gr.46</t>
  </si>
  <si>
    <t>alternative for SAP 29507</t>
  </si>
  <si>
    <t>safety shoe ATLAS AB 845 XP Gr.47</t>
  </si>
  <si>
    <t>alternative for SAP 29508</t>
  </si>
  <si>
    <t>safety shoe ATLAS AB 845 XP Gr.48</t>
  </si>
  <si>
    <t>replacement for SAP 29509</t>
  </si>
  <si>
    <t>safety shoe ATLAS AB 845 XP Gr.49</t>
  </si>
  <si>
    <t>Solvatic 2K-PUR ZD12 64 rep. 0,6kg A</t>
  </si>
  <si>
    <t>colour shade EC-A</t>
  </si>
  <si>
    <t>tubular fluoresc.lamp 15W/840 TL-D</t>
  </si>
  <si>
    <t>replacement for SAP 6300</t>
  </si>
  <si>
    <t>SPAX-screw 4,5x035 Torx TX25 A2 FBT</t>
  </si>
  <si>
    <t>hexagon nut ISO4032 M06 8HDG</t>
  </si>
  <si>
    <t>plain washer ISO7090 06 HDG</t>
  </si>
  <si>
    <t>cleaning towels PRODENE® 80pc.pail</t>
  </si>
  <si>
    <t>Linch pin safety- 06x042 zp</t>
  </si>
  <si>
    <t>for SAP 31700 shackle, curved, hex-bolt  17,00t</t>
  </si>
  <si>
    <t>Linch pin safety- 10x055 zp</t>
  </si>
  <si>
    <t>for SAP 42420 shackle, curved, hex-bolt  25,00t</t>
  </si>
  <si>
    <t>Linch pin safety- 10x065 zp</t>
  </si>
  <si>
    <t>for SAP 32904 shackle, curved, hex-bolt  35,00t</t>
  </si>
  <si>
    <t>Linch pin safety- 10x100 zp</t>
  </si>
  <si>
    <t>for SAP 32906 shackle curved, hex-bolt 55,00t</t>
  </si>
  <si>
    <t>Linch pin safety- 12x100 zp</t>
  </si>
  <si>
    <t>swivelling screw- Z-pump V2 SKF®</t>
  </si>
  <si>
    <t>screw connection (swivelling version) for the grease pipe on the central lubrication pump V2 Vogel®</t>
  </si>
  <si>
    <t>sealing edge ring Z-pump V2 Vogel®</t>
  </si>
  <si>
    <t>sealing ring for the swivelling screw (connection screw for the grease pipe) on the central lubrication pump V2 Vogel®</t>
  </si>
  <si>
    <t>sign set WEA2-06 Greifzug® FR</t>
  </si>
  <si>
    <t>documentation WEA2-06 DE</t>
  </si>
  <si>
    <t xml:space="preserve">Please do not order but print - see attached file  --&gt; Bild anzeigen! </t>
  </si>
  <si>
    <t>sensormodule alu assembly 66072204-1</t>
  </si>
  <si>
    <t xml:space="preserve">Only for turbines with a secound outdoor temperature sensor but without a duct outwards! </t>
  </si>
  <si>
    <t>adhesive label anch.pointDE/EN 8209035-0</t>
  </si>
  <si>
    <t>Label is no longer required!</t>
  </si>
  <si>
    <t>bib overall ENGEL® 3075-785-820 Gr. 44</t>
  </si>
  <si>
    <t>replaced by SAP 140624       without arc load protection</t>
  </si>
  <si>
    <t>bib overall ENGEL® 3075-785-820 Gr. 46</t>
  </si>
  <si>
    <t>replaced by SAP 140625         without arc load protection</t>
  </si>
  <si>
    <t>bib overall ENGEL® 3075-785-820 Gr. 48</t>
  </si>
  <si>
    <t>replaced by SAP 140626            without arc load protection</t>
  </si>
  <si>
    <t>bib overall ENGEL® 3075-785-820 Gr. 50</t>
  </si>
  <si>
    <t>Replaced by SAP 140627           without arc load protection</t>
  </si>
  <si>
    <t>bib overall ENGEL® 3075-785-820 Gr. 52</t>
  </si>
  <si>
    <t>replaced by SAP 140628         without arc load protection</t>
  </si>
  <si>
    <t>bib overall ENGEL® 3075-785-820 Gr. 54</t>
  </si>
  <si>
    <t>replaced by SAP 140629        without arc load protection</t>
  </si>
  <si>
    <t>bib overall ENGEL® 3075-785-820 Gr. 56</t>
  </si>
  <si>
    <t>without arc load protection</t>
  </si>
  <si>
    <t>bib overall ENGEL® 3075-785-820 Gr. 58</t>
  </si>
  <si>
    <t>bib overall ENGEL® 3075-785-820 Gr. 60</t>
  </si>
  <si>
    <t>replaced by SAP 140632       without arc load protection</t>
  </si>
  <si>
    <t>bib overall ENGEL® 3075-785-820 Gr. 62</t>
  </si>
  <si>
    <t>bib overall ENGEL® 3075-785-820 Gr. 64</t>
  </si>
  <si>
    <t>plug blend deep MINEX® AL/AT</t>
  </si>
  <si>
    <t>bib overall ENGEL® 3075-785-820 Gr. 146</t>
  </si>
  <si>
    <t>bib overall ENGEL® 3075-785-820 Gr. 148</t>
  </si>
  <si>
    <t>bib overall ENGEL® 3075-785-820 Gr. 150</t>
  </si>
  <si>
    <t>bib overall ENGEL® 3075-785-820 Gr. 152</t>
  </si>
  <si>
    <t>replaced by SAP 140639         without arc load protection</t>
  </si>
  <si>
    <t>bib overall ENGEL® 3075-785-820 Gr. 154</t>
  </si>
  <si>
    <t>bib overall ENGEL® 3075-785-820 Gr. 156</t>
  </si>
  <si>
    <t>crane arm 8207305-3</t>
  </si>
  <si>
    <t>load ring bolted VLBG 1t M12 l=60</t>
  </si>
  <si>
    <t>roof construction D0440939-0</t>
  </si>
  <si>
    <t>distance bushing L=25mm D0440985-0</t>
  </si>
  <si>
    <t>distance bushing L=12mm D0441016-0</t>
  </si>
  <si>
    <t>cable roller Ø180 D0442453-0</t>
  </si>
  <si>
    <t>holder control cabinet M66202699-4</t>
  </si>
  <si>
    <t>holder control cabinet M66202700-4</t>
  </si>
  <si>
    <t>covering M66202689-1</t>
  </si>
  <si>
    <t>casing M66202692-1</t>
  </si>
  <si>
    <t>casing M66202691-2</t>
  </si>
  <si>
    <t>angle M66202690-1</t>
  </si>
  <si>
    <t>replaced by SAP 522117</t>
  </si>
  <si>
    <t>cable 400mm² H07BN4-F 16,5M M12/ nacelle</t>
  </si>
  <si>
    <t>motor for fan P9M-56-7180-6D-23-58</t>
  </si>
  <si>
    <t>spare motor for SAP 58602 fan radial P9M-56-7180-6D-23-58. Attention! Fitting instruction in "show picture". technical data: manufacturer: SIEMENS, identifiction: 1LA6133-6AA64-Z, type: 132M-6, speed: 950 1/min 50Hz, voltage: 400/690V, current: 9,4/5,5 A, power: 4 KW,  replaced by: SAP 163717 three pha. motor 4,0kWIE3+roof Gebhardt®</t>
  </si>
  <si>
    <t>handrail ri. hoist platf. 89703011112003</t>
  </si>
  <si>
    <t>roof construction welding ass.D0396651-2</t>
  </si>
  <si>
    <t>adapter gc D0241339-1</t>
  </si>
  <si>
    <t>girder M66202708-6</t>
  </si>
  <si>
    <t>carrier M66202707-6</t>
  </si>
  <si>
    <t>connecting plate excitation c. 8202136-0</t>
  </si>
  <si>
    <t>casing M66202706-3</t>
  </si>
  <si>
    <t>euro key for Wanzl-chain</t>
  </si>
  <si>
    <t>sinus key for Wanzl-chain</t>
  </si>
  <si>
    <t>TS Injector with S Cylinder compl.</t>
  </si>
  <si>
    <t>TS Injector - edge adhesion packer</t>
  </si>
  <si>
    <t>TS Injector - rubber bung</t>
  </si>
  <si>
    <t>TS Injector - T-adhesion packer</t>
  </si>
  <si>
    <t>TS Injector - stopper</t>
  </si>
  <si>
    <t>external stairc.MHT2855-2355 EC-A NC HC</t>
  </si>
  <si>
    <t>stud plate A P7301021-0</t>
  </si>
  <si>
    <t>stud plate B P7301021-0</t>
  </si>
  <si>
    <t>vessel for grout 30l</t>
  </si>
  <si>
    <t>clamp shoe set type 32K 0,6"</t>
  </si>
  <si>
    <t>tubular fluoresc.lamp 58W/840 TL-D</t>
  </si>
  <si>
    <t>replacement for SAP 907</t>
  </si>
  <si>
    <t>heat Shrink Tape 4" 96mm wide 30m long</t>
  </si>
  <si>
    <t>pipe clamp OBO Multi-Quick® ME 20/25</t>
  </si>
  <si>
    <t>clamping range Ø 20 - 25mm conforms pipe size M20 , Pg13,5 , PG 16 , M25</t>
  </si>
  <si>
    <t>label 98x70 silver dull</t>
  </si>
  <si>
    <t>spring dowel sleeve ISO8752 12x70</t>
  </si>
  <si>
    <t>dowel pin ISO8752 12x100</t>
  </si>
  <si>
    <t>hexagon bolt ISO4014 M12x080 10.9HDG</t>
  </si>
  <si>
    <t>hexagon bolt ISO4014 M16x130 10.9HDG</t>
  </si>
  <si>
    <t>hexagon bolt ISO4017 M20x060 10.9HDG</t>
  </si>
  <si>
    <t>sign "safety rules winch" 250kg EN/SL</t>
  </si>
  <si>
    <t>label danger- "light-plug circuit" EN/SL</t>
  </si>
  <si>
    <t>label danger- "capacitor &gt;10h" EN/SL</t>
  </si>
  <si>
    <t>label danger- "warning-danger volt"EN/SL</t>
  </si>
  <si>
    <t>label "gap measurement" EN/SL</t>
  </si>
  <si>
    <t>label "High-voltage" EN/SL</t>
  </si>
  <si>
    <t>label tip- "Use safety harness" EN/SL</t>
  </si>
  <si>
    <t>label tip- safety ladder seat belt EN/SL</t>
  </si>
  <si>
    <t>label "Arrest the lock" E66 EN/SL</t>
  </si>
  <si>
    <t>label "work transformer" EN/SL</t>
  </si>
  <si>
    <t>label "Attention External voltage" EN/SL</t>
  </si>
  <si>
    <t>label "5 safety rules" EN/SL</t>
  </si>
  <si>
    <t>label "work on rotor" EN/SL</t>
  </si>
  <si>
    <t>sign danger- "grounded a.short..." EN/SL</t>
  </si>
  <si>
    <t>sign danger- "device charged" EN/SL</t>
  </si>
  <si>
    <t>sign prohib.- type N magnetic EN/SL</t>
  </si>
  <si>
    <t>Lifting mechanism chain h. 051/95Liftket</t>
  </si>
  <si>
    <t>EKZ Star type 250/1-18/4,5 ; configuration: 051/95 ; payload: 250kg</t>
  </si>
  <si>
    <t>cable grounding-30m 1x16,0mm² gr/ye TKW®</t>
  </si>
  <si>
    <t>assembly dev.generator E-101 M10200009-2</t>
  </si>
  <si>
    <t>hexagon bolt ISO4017 M12x070 10.9HDG</t>
  </si>
  <si>
    <t>bracket cable catch bar LV-dist.top</t>
  </si>
  <si>
    <t>spiral pin DIN7343 08x50 1.4310</t>
  </si>
  <si>
    <t>hexagon bolt ISO4017 M08x035 10.9HDG</t>
  </si>
  <si>
    <t>terminal highcurrent 50mm² UHV50-KH/AS</t>
  </si>
  <si>
    <t>For sru Label V4 with blade heating terminal!</t>
  </si>
  <si>
    <t>terminal highcurrent 240mm² UHV240-KH/AS</t>
  </si>
  <si>
    <t>tubular fluoresc.lamp 18W/840 TL-D</t>
  </si>
  <si>
    <t>grease nipple cap GPN985 M12 red</t>
  </si>
  <si>
    <t>Grease nipple cap GPN 985 / 0201 , material: polyethylene (PE-LLD) , colour: red , shape B: with bracket , protect the conical grease nipple ,marked the lubrication point</t>
  </si>
  <si>
    <t>telescope search mirror 90x150mm</t>
  </si>
  <si>
    <t>carriage wp WEA Bremen N8901133-0</t>
  </si>
  <si>
    <t>plain washer ISO7089 A10 200HV zp</t>
  </si>
  <si>
    <t>Tirakrope ø10mm 150m Greifzug pin/hook</t>
  </si>
  <si>
    <t>Tirakrope ø10mm 85m Greifzug pin/hook</t>
  </si>
  <si>
    <t>Tirakrope ø10mm 100m Greifzug pin/hoo</t>
  </si>
  <si>
    <t>comp.labels set 510292 RTU V1.0 ass</t>
  </si>
  <si>
    <t>retr.fit kit rail.hoist 83700000000000-1</t>
  </si>
  <si>
    <t>The retrofit kit is for the following towers: E-82/BF/137/24/01 E-82/BF/137/24/02 E-82/S/77/4F/01</t>
  </si>
  <si>
    <t>cylinder head bolt sim.M48x300N8909007-0</t>
  </si>
  <si>
    <t>attachment eye single fix cl.1 TRAVSAFE®</t>
  </si>
  <si>
    <t>EN795</t>
  </si>
  <si>
    <t>cyl.head bolt ISO4762 M06x016 A2</t>
  </si>
  <si>
    <t>cyl.head bolt ISO4762 M06x012 A2</t>
  </si>
  <si>
    <t>hexagon bolt ISO4014 M10x080 A2</t>
  </si>
  <si>
    <t>retrofit kit grease pan brake discE48/53</t>
  </si>
  <si>
    <t>threaded bolt DIN976 B M30x0260 10.9HDG</t>
  </si>
  <si>
    <t>sign "Danger of death" with chain EN/SL</t>
  </si>
  <si>
    <t>door left seperation r.coller 8207318-2</t>
  </si>
  <si>
    <t>door right seperation r.coller 8207319-2</t>
  </si>
  <si>
    <t>radial shaft seal 65x85x10 DIN3760 NBR</t>
  </si>
  <si>
    <t>for e.g.yaw gear E-48 Brevini®type ELS1524DCLe</t>
  </si>
  <si>
    <t>safety ladder basic section Tr280</t>
  </si>
  <si>
    <t>replaced by SAP 520778</t>
  </si>
  <si>
    <t>cover neutral point side 1 10103118-0</t>
  </si>
  <si>
    <t>cover neutral point side 2 10103119-0</t>
  </si>
  <si>
    <t>shackle, sling-saver 125t</t>
  </si>
  <si>
    <t>switch twilight 230VDC LUNA110 1,50m</t>
  </si>
  <si>
    <t>cable set cabinet RTU V1.0</t>
  </si>
  <si>
    <t>load ring bolted VLBG 2,5t M20x200 Vario</t>
  </si>
  <si>
    <t>tensioning dev. M36 HWS16243003 ASTech®</t>
  </si>
  <si>
    <t>Reorders for container only in written form or by telephone to AUR-order-management alternative: SAP 82477,    alternative: SAP 115666</t>
  </si>
  <si>
    <t>expansion anchor FISCHER EA2 M10 A4</t>
  </si>
  <si>
    <t>Setting tool EAW H 10 plus Fischer®</t>
  </si>
  <si>
    <t>blow tool ABG big</t>
  </si>
  <si>
    <t>plug-in 06 M10x1 central lubrica Beka®</t>
  </si>
  <si>
    <t>fasten. contact block PPELN8 Giovenzana®</t>
  </si>
  <si>
    <t>contact block holder Giovenzana® for e.g.contact block SAP 91920 and/or SAP 91921.</t>
  </si>
  <si>
    <t>cup wheel diamond 125/5" DG-CW C2 Hilti®</t>
  </si>
  <si>
    <t>lamellar plug black GL48</t>
  </si>
  <si>
    <t>tower door +frame E70/98m ES/LG NCSS</t>
  </si>
  <si>
    <t>tower door with frame for steel tower type E-70/98m, natural green (NCSS) with single closing (ES) and grilles (LG).</t>
  </si>
  <si>
    <t>tower door +frame E70/98m ES/LG RAL7038</t>
  </si>
  <si>
    <t>tower door with frame for steel tower type E-70/98m, agate grey (RAL7038) with single closing (ES) and grille (LG).</t>
  </si>
  <si>
    <t>lamp socket LED PL 0045L 230VA white</t>
  </si>
  <si>
    <t>separation bottom 2 rear cooler8207322-1</t>
  </si>
  <si>
    <t>cable gland SKINTOP®MS-M-XL M16</t>
  </si>
  <si>
    <t>replaced by SAP 511307</t>
  </si>
  <si>
    <t>Radio equipment TK3301 KENWOOD® SET</t>
  </si>
  <si>
    <t>This set may not be used for errection teams !   new version of the service device "free Talk" - follower of SAP 56527. consists of:  SAP 135561 Radio equipment TK3301 KENWOOD®. SAP   70924 accu pack f.TK2202 KENWOOD®Lithium-Ionen. SAP   72871 accu charger KSC-35 TK2202/3201 KENWOOD®.   replaced by: SAP 156981 Radio equipment TK3401D KENWOOD® kit. consists of: SAP 156985 Radio equipment TK3401D KENWOOD®. SAP   70924 accu pack f.TK2202 KENWOOD®Lithium-Ionen. SAP   72871 accu charger KSC-35 TK2202/3201 KENWOOD®.</t>
  </si>
  <si>
    <t>Radio equipment TK2302 DE KENWOOD®</t>
  </si>
  <si>
    <t>Orders to sv-stock-management-supply@enercon.de! For ordering a statement of the group of the device and of the errection team is essential  This device is solely for errection teams!</t>
  </si>
  <si>
    <t>Radio equipment TK2360 E KENWOOD®</t>
  </si>
  <si>
    <t xml:space="preserve">„This device is solely for errection teams!  For ordering a statement of the group of the device and of the errection team is essential“ </t>
  </si>
  <si>
    <t>bar current- compl. L1 2000KVA (PCT)</t>
  </si>
  <si>
    <t>width: 120mm; length: 600mm for PCT</t>
  </si>
  <si>
    <t>jacket Megatec S0233-360/7 si. S (wap)</t>
  </si>
  <si>
    <t>with arc protection; alternative for SAP 88989                                replaced by SAP 140598</t>
  </si>
  <si>
    <t>jacket Megatec S0233-360/7 si.M (wap)</t>
  </si>
  <si>
    <t>with arc protection; alternative for SAP 88992                            replaced by SAP 140599</t>
  </si>
  <si>
    <t>jacket Megatec S0233-360/7 si.L (wap)</t>
  </si>
  <si>
    <t>with arc protection; alternative for SAP 88993                                       replaced bby SAP 140600</t>
  </si>
  <si>
    <t>jacket Megatec S0233-360/7 si.XL (wap)</t>
  </si>
  <si>
    <t>with arc protection; alternative for SAP 88994                                      replaced by SAP 140601</t>
  </si>
  <si>
    <t>jacket Megatec S0233-360/7 si.2XL (wap)</t>
  </si>
  <si>
    <t>with arc protection; alternative for SAP 88995</t>
  </si>
  <si>
    <t>jacket Megatec S0233-360/7 si.3XL (wap)</t>
  </si>
  <si>
    <t>with arc protection; alternative for SAP 88996</t>
  </si>
  <si>
    <t>jacket Megatec S0233-360/7 si.4XL (wap)</t>
  </si>
  <si>
    <t>with arc protection; alternative for SAP 88997</t>
  </si>
  <si>
    <t>jacket Megatec S0233-400/7 si. S (woap)</t>
  </si>
  <si>
    <t>without arc protection; alternative for SAP 88989</t>
  </si>
  <si>
    <t>jacket Megatec S0233-400/7 si. M (woap)</t>
  </si>
  <si>
    <t>without arc protection; alternative for SAP 88992</t>
  </si>
  <si>
    <t>jacket Megatec S0233-400/7 si. L (woap)</t>
  </si>
  <si>
    <t>without arc protection; alternative for SAP 88993</t>
  </si>
  <si>
    <t>jacket Megatec S0233-400/7 si. XL (woap)</t>
  </si>
  <si>
    <t>without arc protection; alternative for SAP 88994</t>
  </si>
  <si>
    <t>jacket Megatec S0233-400/7 si.2XL (woap)</t>
  </si>
  <si>
    <t>without arc protection; alternative for SAP 88995</t>
  </si>
  <si>
    <t>jacket Megatec S0233-400/7 si.3XL (woap)</t>
  </si>
  <si>
    <t>without arc protection, alternative for SAP 88996</t>
  </si>
  <si>
    <t>jacket Megatec S0233-400/7 si.4XL (woap)</t>
  </si>
  <si>
    <t>without arc protection; alternative for SAP 88997</t>
  </si>
  <si>
    <t>edge prot. profile yel/bl TypeB rnd 0,5m</t>
  </si>
  <si>
    <t>charger cable car-230-12V DEFA® MiniPlug</t>
  </si>
  <si>
    <t>GPS- rad.cont.clock HOPF® active antenna</t>
  </si>
  <si>
    <t>GPS- rad.cont.clock HOPF® 25m cable</t>
  </si>
  <si>
    <t>25m cable 75 Ohm RG59B/U assemblies plug BNC / plug BNC for the GPS- rad.cont.clock HOPF® type FG6870G11 (SAP 47523)</t>
  </si>
  <si>
    <t>GPS- rad.cont.clock HOPF® GPS-Snap Modul</t>
  </si>
  <si>
    <t>GPS- rad.cont.clock HOPF® program. cable</t>
  </si>
  <si>
    <t>chain escape platform 10103122-1</t>
  </si>
  <si>
    <t>crimping tool 0,5-6,0mm²</t>
  </si>
  <si>
    <t>fuse disconnector si.2 Jean Müller®</t>
  </si>
  <si>
    <t>LV HRC strip-type fuse-switch-disconnector SL2-3X3/3A Jean Müller®. 3-pole switchable,for 185mm busbar system cable connection M12 Ie = 400A max.</t>
  </si>
  <si>
    <t>stopper, round, GPN300 F55</t>
  </si>
  <si>
    <t>cabinet power- 300KW Update FACTS</t>
  </si>
  <si>
    <t>disabled information: only order by technical section leader !  PWR 300kW Update FACTS = FACTS standard STD and dehumidification ENT and internal chopper resistance CW  alternative: SAP 69802 PWR 300kW V3 FACTS CW</t>
  </si>
  <si>
    <t>air guide segment wit cover 8207334-0</t>
  </si>
  <si>
    <t>sleeve housing- HAN 16B-gw2-M25</t>
  </si>
  <si>
    <t>testing device HO-MPK +adapt ELSIC®EN</t>
  </si>
  <si>
    <t>testing device HO-MPK +Adapt ELSIC®DE</t>
  </si>
  <si>
    <t>accessories = SAP 110230 angular adapter for tester HO-MPK ELSIC®</t>
  </si>
  <si>
    <t>angular adapter for tester HO-MPK ELSIC®</t>
  </si>
  <si>
    <t>fastening bracket length l=370-500mm 0°</t>
  </si>
  <si>
    <t>useable only outside of a bended ladder part</t>
  </si>
  <si>
    <t>terminal block UT4-Twin/1Pin</t>
  </si>
  <si>
    <t>cover plate f.terminal D-UT4-Twin/1Pin</t>
  </si>
  <si>
    <t>special tool blade fl.rot. E70-4</t>
  </si>
  <si>
    <t>Headset Plantronics HW361N/A Binaural</t>
  </si>
  <si>
    <t>replaced by SAP 116074</t>
  </si>
  <si>
    <t>grab handle 6609078-0</t>
  </si>
  <si>
    <t>lightn.protec. 35mm² l=1,80m lug M16/M16</t>
  </si>
  <si>
    <t>cover plate f. fan P9M-K0A4G-SAB-10</t>
  </si>
  <si>
    <t>cover plate for fan SAP 92733 fan Gebhardt® P9M-K0A4G-SAB-10   E82/2. (swilveling construction)</t>
  </si>
  <si>
    <t>cover plate f. fan P9M-K0A4G-SAB-20</t>
  </si>
  <si>
    <t>cover plate for fan SAP 92734 fan Gebhardt® P9M-K0A4G-SAB-20   E82/2. (integral construction)</t>
  </si>
  <si>
    <t>batt.Panasonic 3,6V 1,5Ah EY9L10B li-ion</t>
  </si>
  <si>
    <t>Accu. drill machine MAKITA®BTL061RF kit</t>
  </si>
  <si>
    <t>single device = SAP 135565</t>
  </si>
  <si>
    <t>central lubrica pumping E101 Vogel®</t>
  </si>
  <si>
    <t>For the SKF® / Vogel® / Lincoln® central lubrication system E-101 in the hub. Filled with Klüberplex® BEM 41-141 (yellow grease).</t>
  </si>
  <si>
    <t>angeleright for platform 8207339-1</t>
  </si>
  <si>
    <t>angele links for platform 8207340-1</t>
  </si>
  <si>
    <t>shim plate 0,1mm ø2422 8215003-0</t>
  </si>
  <si>
    <t>shim plate 0,2mm ø2422 8215003-0</t>
  </si>
  <si>
    <t>shim plate 0,3mm ø2422 8215003-0</t>
  </si>
  <si>
    <t>shim plate 0,4mm ø2422 8215003-0</t>
  </si>
  <si>
    <t>shim plate 0,5mm ø2422 8215003-0</t>
  </si>
  <si>
    <t>shim plate 0,6mm ø2422 8215003-0</t>
  </si>
  <si>
    <t>shim plate 0,7mm ø2422 8215003-0</t>
  </si>
  <si>
    <t>shim plate 0,8mm ø2422 8215003-0</t>
  </si>
  <si>
    <t>shim plate 0,9mm ø2422 8215003-0</t>
  </si>
  <si>
    <t>shim plate 1,0mm ø2422 8215003-0</t>
  </si>
  <si>
    <t>shim plate 1,1mm ø2422 8215003-0</t>
  </si>
  <si>
    <t>shim plate 1,2mm ø2422 8215003-0</t>
  </si>
  <si>
    <t>shim plate 1,3mm ø2422 8215003-0</t>
  </si>
  <si>
    <t>shim plate 1,4mm ø2422 8215003-0</t>
  </si>
  <si>
    <t>shim plate 1,5mm ø2422 8215003-0</t>
  </si>
  <si>
    <t>special tool deflection dev. Winch E101</t>
  </si>
  <si>
    <t>sign "Test Blocstop" EN</t>
  </si>
  <si>
    <t>sign "Test Blocstop" DE/EN</t>
  </si>
  <si>
    <t>sign "Test Blocstop" PT/EN</t>
  </si>
  <si>
    <t>sign "Test Blocstop" IT/EN</t>
  </si>
  <si>
    <t>bonding agent 2K-PUR 3D203-0501</t>
  </si>
  <si>
    <t>hardener bonding agent 7D203</t>
  </si>
  <si>
    <t>lift.frame nac.cab.E66-82 M100991592-3</t>
  </si>
  <si>
    <t>manhole tarpaulin disc rotor 8202137-1</t>
  </si>
  <si>
    <t>sign "Test Blocstop" ZH-TW/EN</t>
  </si>
  <si>
    <t>sign "Test Blocstop" FR/EN</t>
  </si>
  <si>
    <t>sign "Test Blocstop" JA/EN</t>
  </si>
  <si>
    <t>sign "Test Blocstop" ES/EN</t>
  </si>
  <si>
    <t>sign "Test Blocstop" TR/EN</t>
  </si>
  <si>
    <t>sign "Test Blocstop" SV/EN</t>
  </si>
  <si>
    <t>sign "Test Blocstop" NO/EN</t>
  </si>
  <si>
    <t>sign "Test Blocstop" LT/EN</t>
  </si>
  <si>
    <t>sign "Test Blocstop" ET/EN</t>
  </si>
  <si>
    <t>sign "Test Blocstop" FI/EN</t>
  </si>
  <si>
    <t>sign "Test Blocstop" PL/EN</t>
  </si>
  <si>
    <t>sign "Test Blocstop" NL/EN</t>
  </si>
  <si>
    <t>sign "Test Blocstop" EL/EN</t>
  </si>
  <si>
    <t>special tool blade fl.rot. E82</t>
  </si>
  <si>
    <t>former plate f.manhole tarpaul.8290019-1</t>
  </si>
  <si>
    <t>heater gas- REMKO® Typ PGM30</t>
  </si>
  <si>
    <t>o-ring seal 75,00x1,00 NBR 70</t>
  </si>
  <si>
    <t>kernmantle rope 10,5mm/150m "Route44"</t>
  </si>
  <si>
    <t>ordering only in accordance with M. Gimmerthal / H. Göpfert !/ Ordering only with permission by GLA/ info: Health and Safety</t>
  </si>
  <si>
    <t>dowel pin ISO8752 40x140</t>
  </si>
  <si>
    <t>distributor vane wp N8901204-0</t>
  </si>
  <si>
    <t>telescopekit 8" LX90 MEADE®</t>
  </si>
  <si>
    <t>optical accessories for LX90ACF MEADE®</t>
  </si>
  <si>
    <t>mechanical accessories f. LX90ACF MEADE®</t>
  </si>
  <si>
    <t>reserve square 3/4" GEDORE® 3294</t>
  </si>
  <si>
    <t>spare for SAP 18130</t>
  </si>
  <si>
    <t>safety dev. to intercept RAILSTOP RS S05</t>
  </si>
  <si>
    <t>Attention: not for Canada used !  ONLY for Canada = SAP 115549 safety dev.to interc.RAILSTOP RS S05 CSA (with CSA approval.)  Replaced by SAP 133518</t>
  </si>
  <si>
    <t>circlip DIN471 08x0,8 BOC</t>
  </si>
  <si>
    <t>camera equipment for LX90ACF MEADE®</t>
  </si>
  <si>
    <t>con.spring washer ISO10670 05x11x1,2 m.Z</t>
  </si>
  <si>
    <t>cotter pin ISO1234 3,2x025 A2</t>
  </si>
  <si>
    <t>cyl.head bolt ISO4762 M05x030 A2</t>
  </si>
  <si>
    <t>24 x at mointing decvice sleeves E-126 EP4  rotor-sided SAP 613479 and 24 x at mointing decvice sleeves E-126 EP4 spinner-sided SAP 613493</t>
  </si>
  <si>
    <t>Extension Grindstone M100991595-0</t>
  </si>
  <si>
    <t>fire extinguisher CO2 2kg NO</t>
  </si>
  <si>
    <t>telescope 8" LX90ACF MEADE®</t>
  </si>
  <si>
    <t>battery lithium 3V CR2 Panasonic®</t>
  </si>
  <si>
    <t>stopper round GPN300 F35</t>
  </si>
  <si>
    <t xml:space="preserve">application: for tower platforms </t>
  </si>
  <si>
    <t>supportkit for teleskop LX90ACF MEADE®</t>
  </si>
  <si>
    <t>door hinge screw on CALEG® 168872</t>
  </si>
  <si>
    <t>special tool cable pulling E70/4 - E126</t>
  </si>
  <si>
    <t xml:space="preserve">  ordering only in accordance with ESC-Equipment-ST@enercon.de!</t>
  </si>
  <si>
    <t>luminesc.material halogen 400W R7s Eco O</t>
  </si>
  <si>
    <t>replacement for SAP 12852</t>
  </si>
  <si>
    <t>fluid GLYKOSOL N 34% canister 30kg</t>
  </si>
  <si>
    <t>1 KAN = 30 KG.  replaced by SAP 110814</t>
  </si>
  <si>
    <t>fluid GLYKOSOL N 45% canister 30kg</t>
  </si>
  <si>
    <t>1 KAN = 30 KG</t>
  </si>
  <si>
    <t>trestle load winch M100991597-6</t>
  </si>
  <si>
    <t>lamp hand- 11W/230V IP55 TKW®</t>
  </si>
  <si>
    <t>subdistribut.rotor V2.0 ass. CS82 E70 E4</t>
  </si>
  <si>
    <t>air defl.plate1359711ins.part 11202167-1</t>
  </si>
  <si>
    <t>hose fan- 23,60m / 800x400mm</t>
  </si>
  <si>
    <t>fuse disconnector si.3 Jean Müller®</t>
  </si>
  <si>
    <t>air defl.plate 12o'cl. in.part11202169-1</t>
  </si>
  <si>
    <t>cable excitation generator adjust E48</t>
  </si>
  <si>
    <t>car marking VW Crafter DE</t>
  </si>
  <si>
    <t>box transport alu. 0800x600x410mm</t>
  </si>
  <si>
    <t>Fallstop Profi BK16S,L=10m w.FS90</t>
  </si>
  <si>
    <t>bracket s.LMB®370-500 8,4° 20002194-CC-C</t>
  </si>
  <si>
    <t>bracket s.LMB®270-380 8,4° 10042574-CC-C</t>
  </si>
  <si>
    <t>resting platform f. -40°C</t>
  </si>
  <si>
    <t>C-Profile connect. std. LMB®10026246CC-C</t>
  </si>
  <si>
    <t>needle scaler pneumatic- RC®5625</t>
  </si>
  <si>
    <t>dowel pin ISO8752 10x60 1.4310</t>
  </si>
  <si>
    <t>cable set Y 95MM² H07V-K HSST 300kW</t>
  </si>
  <si>
    <t>assembly heat sink 300kW HSST &lt;----&gt;</t>
  </si>
  <si>
    <t>sheet metal screw 5x13mm TX25 RITTAL®</t>
  </si>
  <si>
    <t>attachment for RTU V1.0</t>
  </si>
  <si>
    <t>Composed of: see picture!</t>
  </si>
  <si>
    <t>pipe clamp 47-52mm M8/M10 1 1/2"</t>
  </si>
  <si>
    <t>adapter FME to TNC plug/plug</t>
  </si>
  <si>
    <t>for Cisco Router</t>
  </si>
  <si>
    <t>protection multifunc.7SJ8041-1EA20-1FC0</t>
  </si>
  <si>
    <t>protection multifunc.7SJ8041-5EA20-1FC0</t>
  </si>
  <si>
    <t>protection multifunc.7SJ8041-5EA30-1FC0</t>
  </si>
  <si>
    <t>special tool power cab.change fire blan.</t>
  </si>
  <si>
    <t>antifreezer 1l upto -70°</t>
  </si>
  <si>
    <t>replaced by SAP 148519</t>
  </si>
  <si>
    <t>antifreezer 20l upto -70°</t>
  </si>
  <si>
    <t>replaced by SAP 111029</t>
  </si>
  <si>
    <t>label 25,4x12,7mm TAG15TD3-1203-SR</t>
  </si>
  <si>
    <t>distance bushing 6,3x76x35 nature(ixoxl)</t>
  </si>
  <si>
    <t>weather protect. ZA161/1</t>
  </si>
  <si>
    <t>fastener seal block 2o'clock 6602306-0</t>
  </si>
  <si>
    <t>radial shaft seal 60x85x10 DIN3760 FKM</t>
  </si>
  <si>
    <t>HT-set DIN EN 14399-4 M36x090 HDG</t>
  </si>
  <si>
    <t>sand suction blaster mobil Rodcraft® 8112</t>
  </si>
  <si>
    <t>abrasive compount d=60x30x6 grain 60</t>
  </si>
  <si>
    <t>pulsor 10-30VDC M18 KJ8-M18MN65-DPS-V2</t>
  </si>
  <si>
    <t>application: kingpin monitoring. In the event of a fault (status 50:5 ; crushed pulsor) a new pulsor SAP 47296 / SAP 111170 is installed which has e rated operating distance of 8mmt! In touch with material SAP 47297 and SAP 47294.</t>
  </si>
  <si>
    <t>grease gearing yaw rim E70/E82</t>
  </si>
  <si>
    <t>label insert- "off on" PL</t>
  </si>
  <si>
    <t>label insert- "replace battery " PL</t>
  </si>
  <si>
    <t>thread.bolt DIN976 M24x384mm R101180004-3</t>
  </si>
  <si>
    <t>label insert- "READY" PL</t>
  </si>
  <si>
    <t>label insert- "UPS CHECK" PL</t>
  </si>
  <si>
    <t>label insert- "run on emergency " PL</t>
  </si>
  <si>
    <t>SL-L label "automat. run-up" DE 210x300</t>
  </si>
  <si>
    <t>lift.eye screw PPE Starpoint VRS-M20 RUD</t>
  </si>
  <si>
    <t>hoist cable guide 101 Seg.07 P10101020-2</t>
  </si>
  <si>
    <t>hoist cable guide 101 Seg.12 P10101021-4</t>
  </si>
  <si>
    <t>mushroom head screw M12x35 safety ladder</t>
  </si>
  <si>
    <t>specification vertical ladder fitting 13.08.09. replaced by: SAP 549505 coach bolt DIN603 M12x040 8.8HDG -40°</t>
  </si>
  <si>
    <t>electrical filling pump for clu Hove®</t>
  </si>
  <si>
    <t>plug brass blank M10 6,3x0,8mm x1</t>
  </si>
  <si>
    <t>Hose for filling pump 10m Hove®</t>
  </si>
  <si>
    <t>plug brass blank M12 6,3x0,8mm x1</t>
  </si>
  <si>
    <t>end bracket f.mount.rails UHV-E</t>
  </si>
  <si>
    <t>Phoenix® end bracket type UHV-E , wide:5,2mm ,colour: grey</t>
  </si>
  <si>
    <t>seperating plate UHV-TP2 Phoenix®</t>
  </si>
  <si>
    <t>Phoenix® seperating plate type UHV-TP2 , wide: 2mm ,height: 67,5mm , colour: grey</t>
  </si>
  <si>
    <t>reduct.piece SW50/46 HSX2**F PLARAD®</t>
  </si>
  <si>
    <t>replaced by 134005</t>
  </si>
  <si>
    <t>wrench hydr.f.M30 concrete tower PLARAD®</t>
  </si>
  <si>
    <t>Reorders for container only in written form or by telephone to AUR-order-management only in conjunction with SAP 22416    alternative: SAP 134488 + SAP 76128    alternative: SAP 111755 + SAP 111579</t>
  </si>
  <si>
    <t>wrench hydr.f.M36 concrete tower PLARAD®</t>
  </si>
  <si>
    <t>Reorders for container only in written form or by telephone to AUR-order-management only in conjunction with SAP 111538 - TORQUER SX-EC 5 TS PLARAD®    alternative: SAP 134490 + SAP 134486,    alternative: SAP 120480 + SAP 120481</t>
  </si>
  <si>
    <t>socket spanner f.HSX560F 60/60mm PLARAD®</t>
  </si>
  <si>
    <t>replaced by SAP 134050</t>
  </si>
  <si>
    <t>roll support service hoist D0652644-0</t>
  </si>
  <si>
    <t>roof-mounted contact rail EL1 ass.</t>
  </si>
  <si>
    <t>TORQUER SX-EC 5 TS PLARAD®</t>
  </si>
  <si>
    <t>Reorders for container only in written form or by telephone to AUR-order-management in conclusion with SAP 111525 - ratchet system HSX560F PLARAD®</t>
  </si>
  <si>
    <t>label "remote control" FR</t>
  </si>
  <si>
    <t>label "Switchgear" FR</t>
  </si>
  <si>
    <t>hexagon bolt ISO4017 M16x040 8.8HDG-40°C</t>
  </si>
  <si>
    <t>Sika® PUR-paste mixture RAL7035</t>
  </si>
  <si>
    <t>50 L = 89 KG replaced by SAP 124431</t>
  </si>
  <si>
    <t>hexagon bolt ISO4017 M16x045 8.8HDG-40°C</t>
  </si>
  <si>
    <t>HSFG washer DIN EN 14399-6 16 HDG -40°C</t>
  </si>
  <si>
    <t>antenna roof- GPS K70ZAR</t>
  </si>
  <si>
    <t>key locking washer DNL16SP 17 ZFC</t>
  </si>
  <si>
    <t>replaced by SAP 565766</t>
  </si>
  <si>
    <t>key locking washer DNL12SP 13 ZFC</t>
  </si>
  <si>
    <t>paint BERGOPUR Aqua BS green 0064 0,7kg</t>
  </si>
  <si>
    <t>paint BERGOPUR Aqua BS green 0065 0,7kg</t>
  </si>
  <si>
    <t>paint BERGOPUR Aqua BS green 0066 0,7kg</t>
  </si>
  <si>
    <t>safety ladder Tr273,3 -V250mm -8,4°, -40°C</t>
  </si>
  <si>
    <t>paint BERGOPUR Aqua BS green 0067 0,7kg</t>
  </si>
  <si>
    <t>paint BERGOPUR Aqua BS green 0068 0,7kg</t>
  </si>
  <si>
    <t>paint BERGOPUR Aqua BS RAL7038 0,7kg</t>
  </si>
  <si>
    <t>safety stop fixed -40°C 10033492-CC-C</t>
  </si>
  <si>
    <t>cover 6 o´cloch stator casing 66072220-1</t>
  </si>
  <si>
    <t>switch off disc ENERCON ass.</t>
  </si>
  <si>
    <t>retrofit kit power supply socket 110V</t>
  </si>
  <si>
    <t>plesase, not order this new SAPno. after turbine type ! clarification by Thomas Holl ! replaced by (after turbine type): E70/E4, E31 = SAP 115377 retrofit 110V socket nac/tow E70/E4 E31  or E82/E2 = SAP 115378 retrofit 110V socket nac/tow E82/E2</t>
  </si>
  <si>
    <t>cable shears hydraul. REC-SH50</t>
  </si>
  <si>
    <t>Reorders for container only in written form or by telephone to AUR-order-management replaced by SAP 134181</t>
  </si>
  <si>
    <t>chain block "Bravo" 0,25 to 1,5m</t>
  </si>
  <si>
    <t>set screw/fl.point DIN913 M12x030 BOC</t>
  </si>
  <si>
    <t>lifting eye bolt DIN580 M08 ZP</t>
  </si>
  <si>
    <t>gusset plate back 10107290-0</t>
  </si>
  <si>
    <t>spinner fastening middle left 10107293-2</t>
  </si>
  <si>
    <t>replaced by 1 x SAP 554962 and 1 x SAP 554963</t>
  </si>
  <si>
    <t>cable pass-through hole 10108021-0</t>
  </si>
  <si>
    <t>sealing frame SRK 10108020-0</t>
  </si>
  <si>
    <t>blank EPDM cellular rubber 12mm</t>
  </si>
  <si>
    <t>batt. drill MAKITA® BDF442RFE 14,4V</t>
  </si>
  <si>
    <t>Disabled! please order individual components: SAP 149390 - batt. drill MAKITA® BDF442RFE 14,4V;  SAP 81870 - accu charger DC18RA MAKITA  SAP 79097 - Accu MAKITA® 14,4V 3,0Ah Li-I alternative SAP 142850</t>
  </si>
  <si>
    <t>cable 4X95MM² H07BN4-F 19m</t>
  </si>
  <si>
    <t>-inclusive cablemounting sleeve (SAP 534683) !</t>
  </si>
  <si>
    <t>spring cotter pin DIN11024 3,2 A4</t>
  </si>
  <si>
    <t>ring cartr. WS46/50 HY-2 VERSA-2 HYTORC®</t>
  </si>
  <si>
    <t>Reorders for container only in written form or by telephone to AUR-order-management only in conjunction with SAP 111759 - HY-2 changing magazinescrewer    HYTORC®    alternative: SAP 134488 + SAP 76218    alternative: SAP 111552 + SAP 22416</t>
  </si>
  <si>
    <t>HY-2 changing magazinescrewer HYTORC®</t>
  </si>
  <si>
    <t>Reorders for container only in written form or by telephone to AUR-order-management in conjunction with SAP 111755</t>
  </si>
  <si>
    <t>label climb.lad. chngd.stepspc.red DE/IT</t>
  </si>
  <si>
    <t>Red label: Achtung!Geänderter Trittabstand! / Distanza gradino cambiata!</t>
  </si>
  <si>
    <t>label climb.lad. chngd.stepspc.yel DE/IT</t>
  </si>
  <si>
    <t>Yellow label: Achtung!Geänderter Trittabstand! / Diatanza gradino cambiata!</t>
  </si>
  <si>
    <t>adapter USB - RS232</t>
  </si>
  <si>
    <t>Lifting mech. chain hoist 1000/1-26/6,5</t>
  </si>
  <si>
    <t>gusset plate in front 10107290-0</t>
  </si>
  <si>
    <t>holder separation seg. 3 o´cl.10107298-0</t>
  </si>
  <si>
    <t>FOC Interface IOL 3000-TX-8D SM-ST EKS</t>
  </si>
  <si>
    <t>FOC Interface IOL 3000-TX-8D MM-ST EKS</t>
  </si>
  <si>
    <t>FOC Interface IOL 3000-RX-8DIR MM-ST EKS</t>
  </si>
  <si>
    <t>cable flat cable RTU</t>
  </si>
  <si>
    <t>cablemounting sleeveø50-60X1500mmtype KI</t>
  </si>
  <si>
    <t>insert frame 6878for presc full face 3M®</t>
  </si>
  <si>
    <t>corrosion protection bandage plast.100mm</t>
  </si>
  <si>
    <t>Denso® Tape</t>
  </si>
  <si>
    <t>proximity switch inductive XS6 12B1MAL2</t>
  </si>
  <si>
    <t>label "remote control" SV</t>
  </si>
  <si>
    <t>lubrication trans. perma Futura SHC460HT</t>
  </si>
  <si>
    <t>alternative for SAP 101835</t>
  </si>
  <si>
    <t>ordering only with requisition note at the technical indoor service! small amounts can be ordered at Annika Jabben / Stock-Management-Supply</t>
  </si>
  <si>
    <t>lubrication trans. permaFutura SHC460 1y</t>
  </si>
  <si>
    <t>replacement for SAP 101833</t>
  </si>
  <si>
    <t>spinner fastening middl.right 10107299-2</t>
  </si>
  <si>
    <t>replaced by 1 x SAP554962 and 1 x SAP 554963</t>
  </si>
  <si>
    <t>lubrication trans. permaFuturaSHC1000 ½y</t>
  </si>
  <si>
    <t>replacement for SAP 101836</t>
  </si>
  <si>
    <t>lubrication trans. perma Futura MoS2 ½y</t>
  </si>
  <si>
    <t>replacement for SAP 101832</t>
  </si>
  <si>
    <t>lubrication trans. perma Futura MoS2 1y</t>
  </si>
  <si>
    <t>no use !</t>
  </si>
  <si>
    <t>lubrication trans. permaFuturaBEM41141 ½</t>
  </si>
  <si>
    <t>panel heating STIEBEL ELTRON® CON 10 S</t>
  </si>
  <si>
    <t>gauge clip-on ammeter FLUKE® 376</t>
  </si>
  <si>
    <t>replacement for SAP 88226 ; information: gauge clip-on ammeter manufacturer SONEL = SAP 111921</t>
  </si>
  <si>
    <t>yaw motor NORD® E70/82 wo.WE MK66028-2</t>
  </si>
  <si>
    <t>Getriebebau Nord (GbN) type: 112M/6 BRE40 RG WU MS  rating = 2,2KW, speed = 890 U/min, brake = 40Nm with PT100 (without shaft). information: with connector shell of the terminal box.</t>
  </si>
  <si>
    <t>yaw motor NORD® E70/82 w.WE MK66028-2</t>
  </si>
  <si>
    <t>Getriebebau Nord (GbN) type: 112M/6 BRE40 RG WU MS rating = 2,2KW, speed = 890 U/min, brake= 40Nm with PT100 (with shaft). information: with connector shell of the terminal box</t>
  </si>
  <si>
    <t>yaw motor without se +p NORD® MK40043-3</t>
  </si>
  <si>
    <t>Getriebebau Nord (GbN) type: 100LA/2 BRE20 RG  rating = 3,3KW, speed = 2735 U/min, brake= 20Nm with PT100  information: with connector shell of the terminal box</t>
  </si>
  <si>
    <t>yaw motor with se +p NORD® MK40043-3</t>
  </si>
  <si>
    <t>Getriebebau Nord (GbN) type: 100LA/2 BRE20 RG WE rating = 3,3KW, speed = 2735 U/min, brake= 20Nm with PT100  information: with connector shell of the terminal box</t>
  </si>
  <si>
    <t>land leveler LEICA®Sprinter 250M+acces.</t>
  </si>
  <si>
    <t>Monitor color- VIS2000 PRO Wöhler®</t>
  </si>
  <si>
    <t>Reorders for container only in written form or by telephone to AUR-order-management Ersetzt durch SAP 143789</t>
  </si>
  <si>
    <t>blind rivet pistol single AccuBirdGESIPA</t>
  </si>
  <si>
    <t>Accu = SAP 108783  Charger = SAP 108785!</t>
  </si>
  <si>
    <t>battery blind rivet pistol GESIPA® 14,4V</t>
  </si>
  <si>
    <t>Disabled! Please order single devices:  SAP 111955 blind rivet pistol single AccuBirdGESIPA                SAP 108783 Accu GESIPA® 14,4V 1,3Ah Li-I         SAP 108785 battery quick charger GESIPA® 14,4V       SAP 111957 = blind rivet gun + battery + rapid charger in box</t>
  </si>
  <si>
    <t>cable 185mm² H07BN4-F 12,0m M10/ "-"</t>
  </si>
  <si>
    <t>connection: exitation unit &lt;--&gt;  SRU Label V3, V4 and V5 CS82, (label inscription = minus)</t>
  </si>
  <si>
    <t>cable 185mm² H07BN4-F 12,0m M10/ "+"</t>
  </si>
  <si>
    <t>connection: exitation unit &lt;--&gt;  SRU Label V3, V4 or V5 CS82, (label inscription = plus)</t>
  </si>
  <si>
    <t>cable 185mm² H07BN4-F 7,8m M16/ "-"</t>
  </si>
  <si>
    <t>connection: SRU Label V3, V4 and V5 CS82 &lt;--&gt; field spider (rotor), (cable inscription = minus)</t>
  </si>
  <si>
    <t>cable 185mm² H07BN4-F 7,8m M16/ "+"</t>
  </si>
  <si>
    <t>connection: SRU Label V3, V4 or V5 CS82 &lt;--&gt; field spider (rotor), (cable inscription = plus)</t>
  </si>
  <si>
    <t>yaw drive ABM® E70/E82 MK66033-0</t>
  </si>
  <si>
    <t>yaw drive ABM® E82/E2 MK82004-0</t>
  </si>
  <si>
    <t>drainage pipe PVC w. coconut fibre NW80</t>
  </si>
  <si>
    <t>road salt 50kg-bag</t>
  </si>
  <si>
    <t>replaced by SAP 56653</t>
  </si>
  <si>
    <t>sealing rubber press GPD160/1/0</t>
  </si>
  <si>
    <t>sorting plate 9x0,6"</t>
  </si>
  <si>
    <t>yaw motor Emod® E70/82 wo.WE MK66028-2</t>
  </si>
  <si>
    <t>Emod type: 112M/6 BRE40 RG WU rating = 2,2KW, speed =  890 U/min, brake = 40Nm with PT100 (without shaft). information: with connector shell of the terminal box</t>
  </si>
  <si>
    <t>yaw motor Emod® E70/82 w.WE MK66028-2</t>
  </si>
  <si>
    <t>Emod type: 112M/6 BRE40 RG WU rating = 2,2KW, speed = 890 U/min, brake = 40Nm with PT100 (with shaft). information: with connector shell of the terminal box</t>
  </si>
  <si>
    <t>pitch gear LIEBHERR® MK112009-1</t>
  </si>
  <si>
    <t>Liebherr type: DAT 300/1438 , i = 121,13</t>
  </si>
  <si>
    <t>gloves KCL® Camapur Cut 627 size 10</t>
  </si>
  <si>
    <t>replacement for SAP 55919 and for SAP 86673</t>
  </si>
  <si>
    <t>cable 12X1,5MM² Y-JZ 12m BU/ST V2</t>
  </si>
  <si>
    <t>connection: nacelle controll cabinet CS101 (-XG04) &lt;--&gt; sru CS101 (-XG07)</t>
  </si>
  <si>
    <t>cover cap HAN 6B-AK</t>
  </si>
  <si>
    <t>heavy duty dowel FBNII 16/10 A4 FISCHER®</t>
  </si>
  <si>
    <t>sign set remote control MSP DE</t>
  </si>
  <si>
    <t>label insert- "battery test" PL</t>
  </si>
  <si>
    <t>label insert- "battery fault" PL</t>
  </si>
  <si>
    <t>label insert- "TRIP" PL</t>
  </si>
  <si>
    <t>label insert- "gas level low" PL</t>
  </si>
  <si>
    <t>label insert- "transformer ON" PL</t>
  </si>
  <si>
    <t>label insert- "transformer OFF" PL</t>
  </si>
  <si>
    <t>label insert- "enable operation" PL</t>
  </si>
  <si>
    <t>label insert- "manual automatic" PL</t>
  </si>
  <si>
    <t>slip ring unit COBHAM V5 E44 no attachm.</t>
  </si>
  <si>
    <t>Typ: 6P4018181; alternative: SAP 549999 slip ring unit M.R.F5784 G E44 with att. (not use for turbine type E-31/E-33) or SAP 105033 slip ring unit LABEL V3 E44 no attachm. or SAP 71695 slip ring unit LABEL V2 E44 no attachm. or SAP 16600 slip ring unit LABEL V1 E44 no attachm. or SAP 31718 slip ring unit STEMMANN® ass. E44 or information: sru compatible with slip ring unit E-48 (SAP 65830 or SAP 85637 or SAP 112319) only the pin insert J01 and socket insert J04 for excitation are not compatible!  accessory = cable set adapter excitation-sru E40 E48 (SAP 99829) alternative: SAP 65830 or SAP 85637 or SAP 112319 in touch with SAP 99829 cable set adapter excitation-sru E40 E48.</t>
  </si>
  <si>
    <t>slip ring unit COBHAM V5 E48 no att.n.h.</t>
  </si>
  <si>
    <t>Typ: 6P4018133 ; alternative:  SAP 85637 slip ring unit LABEL V3 E48 no atta.n.h., or SAP 65830 slip ring unit LABEL V2 E48 no attachm., or SAP 58635 slip ring unit LABEL V1.0 E48 no attachm, or SAP 544623 slip ring unit M.R.F5784 F E48 with att..</t>
  </si>
  <si>
    <t>slip ring unit COBHAM V5 E48 no atta.w.h.</t>
  </si>
  <si>
    <t>Typ: 6P4021112 ; sru with blade heating.  alternative:  SAP 83268 slip ring unit LABEL V3 E48 no atta.w.h. or SAP 550332 slip ring unit COBHAM V4 E48  w.att.w.h.</t>
  </si>
  <si>
    <t>slot closer E82/E3 8202148-0</t>
  </si>
  <si>
    <t>protective plate yaw left 10103152-0</t>
  </si>
  <si>
    <t>door pusher set single close Medoch</t>
  </si>
  <si>
    <t>stud left 10107303-0</t>
  </si>
  <si>
    <t>stud right 10107304-0</t>
  </si>
  <si>
    <t>hexagon nut DIN934 M12 A4-70 plated</t>
  </si>
  <si>
    <t>plain washer DIN440 R13,5 A4 plated</t>
  </si>
  <si>
    <t>special tool pulley winch exch. Bornack®</t>
  </si>
  <si>
    <t>compressor compact 300/4W KAESER®</t>
  </si>
  <si>
    <t>washer for pressure plate press1700</t>
  </si>
  <si>
    <t>washer for pressure plate press 2700</t>
  </si>
  <si>
    <t>supp. winch G-smartrac Typ 120 Goracon®</t>
  </si>
  <si>
    <t>Reorders for container only in written form or by telephone to AUR-order-management replaced by SAP 124276</t>
  </si>
  <si>
    <t>grease cartridge 5Kg SHC460 pump Hove®</t>
  </si>
  <si>
    <t>grease res 5Kg BEM41-141 fill pump Hove</t>
  </si>
  <si>
    <t>only order SAP 112487, if you have a test fill pump from Hove!</t>
  </si>
  <si>
    <t>drill twist- HSSE 3,2mm DIN1869 250mm</t>
  </si>
  <si>
    <t>guide bush S452302-2</t>
  </si>
  <si>
    <t>sru carbon brush LABEL® 6P9358330 E112</t>
  </si>
  <si>
    <t>Carbon brushes for slip ring unit Label® E-112 (SAP 29744) with serial no.1;2 (Typ: 6P4025040)</t>
  </si>
  <si>
    <t>sru carbon brush LABEL® 6P9358340 E112</t>
  </si>
  <si>
    <t>carbon brushes for slip ring unit Label® E-112 (SAP 48007) with Serial No.1;2;3;4; (Typ: 6P4025060)</t>
  </si>
  <si>
    <t>special tool cross-beam(star-sh.)CT 137m</t>
  </si>
  <si>
    <t>special tool cross-beam(star-sh.)CT 131m</t>
  </si>
  <si>
    <t>special tool cross-beam CT universal</t>
  </si>
  <si>
    <t>HT-set DIN EN 14399-4 M30x085 HDG</t>
  </si>
  <si>
    <t>for connecting joint  PCT</t>
  </si>
  <si>
    <t>adaptor fire alarm- CONSILIUM® SPB-ADAPT</t>
  </si>
  <si>
    <t>c-sunk screw ISO10642 M05x020 T 8.8ZP</t>
  </si>
  <si>
    <t>T = torx</t>
  </si>
  <si>
    <t>shim plate 0,3mm type B/C M27 0015031-1</t>
  </si>
  <si>
    <t>gas measuring app. GasAlertMicro IR GfU®</t>
  </si>
  <si>
    <t>shim plate 0,3mm type B/C M27 0015032-1</t>
  </si>
  <si>
    <t>motor for fan GR80C Ziehl-Abegg®</t>
  </si>
  <si>
    <t>replacement motor for fan radial modul manufacturer Ziehl-Abegg: SAP   65797 fan radial modul 50Hz GR80C-6DN.H5.1R 1 SAP   72546 fan radial modul 50Hz GR80C-6DN.H5.1R 2, SAP 519262 fan radial modul 50Hz GR80C-6DN.H5.1RIE2,  motor data: SIEMENS 3~ 400/690V D/Y; 50Hz ; 5,5KW ; 12/7,0A ; 960 1/min, IE2 3~ 460V D ; 60Hz ; 6,3KW ; 10,8A ; 1160 1/min oder SIEMENS 3~ 400/690V D/Y; 50Hz ; 5,5KW ; 12,4/7,2A ; 950 1/min, IE1 3~ 460V D ; 60Hz ; 6,3KW ; 12,0A ; 1150 1/min</t>
  </si>
  <si>
    <t>motor for fan ER80C Ziehl-Abegg®</t>
  </si>
  <si>
    <t>replacement motor for fan radial 50Hz ER80C-6DN.H7.1R (SAP 72127) manufacturer Ziehl-Abegg.  motor data:  SIEMENS  3~ 400/690V D/Y; 50Hz ; 4,0KW ; 9,4/5,5A ; 950 1/min</t>
  </si>
  <si>
    <t>threshold plate 101 seg.27 P10104043-1</t>
  </si>
  <si>
    <t>special tool transfor.change ISCT</t>
  </si>
  <si>
    <t>!-ordering only in accordance with A.Gerbers / R.Pohl-! special tool transformator change in ISCT (ISCT= in situ concrete tower)</t>
  </si>
  <si>
    <t>cable set ERST10118 excitation V1 CS101</t>
  </si>
  <si>
    <t>spanner ring insert SW18</t>
  </si>
  <si>
    <t>constr. support DOKA Eurex 20 top 250</t>
  </si>
  <si>
    <t>PABEC magnetic valve 42V 1/2" Typ 6213A</t>
  </si>
  <si>
    <t>adjustkit el. mech.brake 8290010-0</t>
  </si>
  <si>
    <t>rubber-metal-buffer angular 05002940</t>
  </si>
  <si>
    <t>door pusher set EV1 2-pt.ls Schüt-Duis</t>
  </si>
  <si>
    <t>door handle inside longshield EV1 "2-pt"</t>
  </si>
  <si>
    <t>cylinder head bolt sim.M48x285N8909030-0</t>
  </si>
  <si>
    <t>cable lug crimp.dies EK22 120mm²</t>
  </si>
  <si>
    <t>adapter f. podest f. rps Stuckenbrok®</t>
  </si>
  <si>
    <t>inclusive with screws. please indicate the color when ordering ! (RAL6010 = green or RAL9018 = papyrus weiß or RAL7038 = agate grey).</t>
  </si>
  <si>
    <t>signal light LED-230V/AC red Greifzug®</t>
  </si>
  <si>
    <t>first-aid box(20J)incl.holderDIN13157 PL</t>
  </si>
  <si>
    <t>polish ! replaced by: SAP 71582 first-aid box incl.holder DIN13157 multi (languages DE, EN, FR, PT, IT, EL, SV, NO, TR, ES, PL, NL).</t>
  </si>
  <si>
    <t>camera digital Standard CANON®</t>
  </si>
  <si>
    <t>replaced by: SAP 164770 camera digital CANON® IXUS 175 silver</t>
  </si>
  <si>
    <t>retrofit kit stator connect plate E82/2</t>
  </si>
  <si>
    <t>Nachrüstung von einteiligen Kupferplatten (SAP111285) für die Statoranschlüsse der E82/E2 Generatoren.  Nachrüstung besteht aus: 24x SAP  5521    plain washer DIN125 A21,0 brass 48x SAP  6709    hexagon nut DIN934 M20 brass 48x SAP  8012    hexagon bolt ISO4017 M20x050 brass 24x SAP  22173   thread cap      GPN 1000/1077, black 24x SAP  27298   conical spring washer DIN6796 20x45x05Zn 12x SAP  111285  label insert- "BEREIT" CS</t>
  </si>
  <si>
    <t>label "5 safety rules" CHT</t>
  </si>
  <si>
    <t>label "be careful when ascending" CHT</t>
  </si>
  <si>
    <t>label "Caution: Other step width" CHT</t>
  </si>
  <si>
    <t>label "external feeder" CHT</t>
  </si>
  <si>
    <t>label "Emergency plan" CHT</t>
  </si>
  <si>
    <t>label "work on rotor" CHT</t>
  </si>
  <si>
    <t>label "Arrest the lock" CHT</t>
  </si>
  <si>
    <t>label tip- safety ladder seat belt CHT</t>
  </si>
  <si>
    <t>label inform.fire extinguishing gear CHT</t>
  </si>
  <si>
    <t>label "grounded a.short..." CHT</t>
  </si>
  <si>
    <t>label "warning-danger volt" CHT</t>
  </si>
  <si>
    <t>label "Danger of Death" CHT</t>
  </si>
  <si>
    <t>label "gap measurement" CHT</t>
  </si>
  <si>
    <t>label "max. platform load" CHT</t>
  </si>
  <si>
    <t>label "safety rules winch" 250kg CHT</t>
  </si>
  <si>
    <t>label "authorized pe.only" CHT</t>
  </si>
  <si>
    <t>label "capacitor &gt;10h" CHT</t>
  </si>
  <si>
    <t>wire rope Ø12mm 1000mm GW1410-02 Modul 2</t>
  </si>
  <si>
    <t>hinge spring- 71-1-3586</t>
  </si>
  <si>
    <t>tension spring d=1,0/D= 8,0/L0=56,6 Gor®</t>
  </si>
  <si>
    <t>relay monitoring- RM4 TG20</t>
  </si>
  <si>
    <t>more clay siren EM 8 tone 24V/DC WERMA®</t>
  </si>
  <si>
    <t>edge prot. profile A1 044-246X61 Gorac®</t>
  </si>
  <si>
    <t>relay coupling RCMKITP-I 24VDC 4CO LD</t>
  </si>
  <si>
    <t>relay coupling RCI KITP 24VDC 2CO LD</t>
  </si>
  <si>
    <t>push light WT14-2P422 1026052</t>
  </si>
  <si>
    <t>conversion kit braking time Certex C180</t>
  </si>
  <si>
    <t>socket XZCC 12FCM40B Goracon®</t>
  </si>
  <si>
    <t>switch auxiliary ZEN L1111</t>
  </si>
  <si>
    <t>switch auxiliary ZEN L1121</t>
  </si>
  <si>
    <t>strut stairs platform E40-E70</t>
  </si>
  <si>
    <t>hexagon bolt ISO4014 M06x075 A2</t>
  </si>
  <si>
    <t>hexagon nut ISO4032 M06 A2</t>
  </si>
  <si>
    <t>plain washer ISO7090 06 A2</t>
  </si>
  <si>
    <t>slot isolation 6602307-0</t>
  </si>
  <si>
    <t>spring steel LS-XS</t>
  </si>
  <si>
    <t>hexagon bolt ISO4014 M36x140 10.9HDG</t>
  </si>
  <si>
    <t>wire rope ø9,0mm 127m pin/thimble</t>
  </si>
  <si>
    <t>special tool insp. system vehicle</t>
  </si>
  <si>
    <t>special tool pinning statorring E82-E2</t>
  </si>
  <si>
    <t>gloves SPERIAN®Electrosoft Kl.4 10/11</t>
  </si>
  <si>
    <t>36000 Volt / class 4. no longer be used ! replaced by size: SAP 141116 glove electric arc type A BSD si.8, SAP 141117 glove electric arc type A BSD si.9, SAP 141118 glove electric arc type A BSD si.10, SAP 141119 glove electric arc type A BSD si.11.</t>
  </si>
  <si>
    <t>gas springs Rittal® FT 2772.000</t>
  </si>
  <si>
    <t>1 VE = 2 ST, gas springs for the viewing window 599x377x60mm RITTAL® (SAP 509066)</t>
  </si>
  <si>
    <t>reinforcement mat hook NG 8mm WLL 2to</t>
  </si>
  <si>
    <t>key spare f. ecu service hoist EL1</t>
  </si>
  <si>
    <t>cable tie with lamellar 150x3,5MM T30</t>
  </si>
  <si>
    <t>release agent Ortolan SEP 711 30L</t>
  </si>
  <si>
    <t>end cap set- voltage stable CBC36-630</t>
  </si>
  <si>
    <t>doc-personal safety Logbook DE/EN rev000</t>
  </si>
  <si>
    <t>doc-personal safety logbook NL/EN rev000</t>
  </si>
  <si>
    <t>doc-personal safety Logbook FR/EN rev000</t>
  </si>
  <si>
    <t>doc-personal safety Logbook EL/EN rev000</t>
  </si>
  <si>
    <t>doc-personal safety Logbook IT/EN rev000</t>
  </si>
  <si>
    <t>doc-personal safety Logbook PT/EN rev000</t>
  </si>
  <si>
    <t>doc-personal safety Logbook ES/EN rev000</t>
  </si>
  <si>
    <t>doc-personal safety Logbook SV/EN rev000</t>
  </si>
  <si>
    <t>doc-personal safety Logbook TR/EN rev000</t>
  </si>
  <si>
    <t>rectifier, bridge BEG-161-270 6-pole</t>
  </si>
  <si>
    <t>panic-mortise lock ZIKON L75/75 603328</t>
  </si>
  <si>
    <t>Zentrifix F 92 A+B MC Bauchemie</t>
  </si>
  <si>
    <t>hoist cable guide 101 Seg.17 P10101071-1</t>
  </si>
  <si>
    <t>hoist cable guide 101 Seg.23 P10101066-1</t>
  </si>
  <si>
    <t>cooling compress 20x15cm Söhngen®</t>
  </si>
  <si>
    <t>hoist cable guide 101 Seg.25 P10101063-2</t>
  </si>
  <si>
    <t>nut/ptt./nylon/hi. typ ISO7040 M12 A2 HT</t>
  </si>
  <si>
    <t>IGBT-module 1200V 400A SKM400GB12V</t>
  </si>
  <si>
    <t>aggregate hydro- HE025G-3-230 Precitorc®</t>
  </si>
  <si>
    <t>Reorders for container only in written form or by telephone to AUR-order-management alternatives:    SAP 117963,    SAP 104781,    SAP 115284</t>
  </si>
  <si>
    <t>camera dome plastic VIS2000 Wöhler®</t>
  </si>
  <si>
    <t>propeller b=20 for yaw motor SK112/M6</t>
  </si>
  <si>
    <t>propeller for yaw motor (Spez.MK66028) GbN type 112M/6 BRE40 RG WU with shaft-diameter = 20mm.</t>
  </si>
  <si>
    <t>blade templat.E70/E4/2 E82/E1 M7304036-0</t>
  </si>
  <si>
    <t>blade template E70/E4-2 and E82/E1. To adjust the blade angle at the commissioning of a E70/E4-2 and E82/E1.</t>
  </si>
  <si>
    <t>bond. agent 2k Araldit 2047-1</t>
  </si>
  <si>
    <t>relay FINDER 55.33.9.048.0010 /3Ch</t>
  </si>
  <si>
    <t>hose coupling GEKA 1" w. adjustment ring</t>
  </si>
  <si>
    <t>hose coupling GEKA 1/2" w. adjustm. ring</t>
  </si>
  <si>
    <t>locking lever rope reel Ø800mm</t>
  </si>
  <si>
    <t>sticker " use eye shield" + SAP No.</t>
  </si>
  <si>
    <t>ø100mm</t>
  </si>
  <si>
    <t>SCADA PC Dbox ass.</t>
  </si>
  <si>
    <t>SCADA Komplett PC DOS boxedvariante</t>
  </si>
  <si>
    <t>SCADA PC Drack ass.</t>
  </si>
  <si>
    <t>SCADA Komplett PC DOS rackvariante</t>
  </si>
  <si>
    <t>SCADA PC Lbox ass.</t>
  </si>
  <si>
    <t>SCADA Komplett PC Linux boxedvariante</t>
  </si>
  <si>
    <t>SCADA PC Lrack ass.</t>
  </si>
  <si>
    <t>SCADA Komplett PC Linux rackvariante</t>
  </si>
  <si>
    <t>navigation system Standard</t>
  </si>
  <si>
    <t>overvolt.prot.nacelle ass. E101</t>
  </si>
  <si>
    <t>overvolt.prot with cable NSGAFÖU 1x10mm²  (fuse type). -for E-101 with G1 generator.</t>
  </si>
  <si>
    <t>change head TX-8-SK-SW 70 TorcUp®</t>
  </si>
  <si>
    <t>Reorders for container only in written form or by telephone to AUR-order-management only in conjunction with SAP 113873 - TORQUER TX-8 TorcUp®    alternative: SAP 55269 + SAP 55268</t>
  </si>
  <si>
    <t>TORQUER TX-8 TorcUp®</t>
  </si>
  <si>
    <t>Reorders for container only in written form or by telephone to AUR-order-management in conjunction with SAP 113872 - change head TX-8-SK-SW 70 TorcUp®</t>
  </si>
  <si>
    <t>grease plunger V2 3. 24-4601-0023 SKF®</t>
  </si>
  <si>
    <t>distributor with three outputs, dosage 0,4cm³ per output. For the front main bearing E-112</t>
  </si>
  <si>
    <t>ratchet 3/4" 1000mm 24 sprocket</t>
  </si>
  <si>
    <t>quick acting closure fit.G 1/4" ASTech®</t>
  </si>
  <si>
    <t>sru brush holder comp. LABEL®V3 w.h. E48</t>
  </si>
  <si>
    <t>Multifiber Technologie ! -for sru with blade heating SAP 83268.</t>
  </si>
  <si>
    <t>bulkhead frame EDP07000016-003 ASTech®</t>
  </si>
  <si>
    <t>hydraulic cylind.HMC07000023 ASTech®</t>
  </si>
  <si>
    <t>pipe clamp 10mm single (cmpl.) ASTech®</t>
  </si>
  <si>
    <t>manifold twofold 107906 AStech®</t>
  </si>
  <si>
    <t>cable wiring H07V-K 1x 10,00mm² OG</t>
  </si>
  <si>
    <t>manifold twofold it-it 108249 AStech®</t>
  </si>
  <si>
    <t>back valve, pilot-operated Astech ®</t>
  </si>
  <si>
    <t>screw plug 110558 ASTech®</t>
  </si>
  <si>
    <t>heads up light SILVA® 37242-2 Ranger Pro</t>
  </si>
  <si>
    <t>heads up light hart hat clips f. SILVA®</t>
  </si>
  <si>
    <t>replaced by SAP 100956</t>
  </si>
  <si>
    <t>stopper for sealing 108257 ASTech®</t>
  </si>
  <si>
    <t>Angle screw connection 108250 ASTech®</t>
  </si>
  <si>
    <t>hydraulic cylind.HMC07000041 ASTech®</t>
  </si>
  <si>
    <t>threated joint ot-ot 108256 AStech®</t>
  </si>
  <si>
    <t>terminal universal UT2,5</t>
  </si>
  <si>
    <t>terminal universal UT10</t>
  </si>
  <si>
    <t>threated joint it-ot 108446 AStech</t>
  </si>
  <si>
    <t>cross connector UT10 2,5/4</t>
  </si>
  <si>
    <t>ring nut HMC07000041-003 AStech®</t>
  </si>
  <si>
    <t>power supply QUFast SHDSL 40 AC-PFM 3M</t>
  </si>
  <si>
    <t>HP-pipe 108455 f mounting star AStech®</t>
  </si>
  <si>
    <t>QUFast SFP 100Base-FX SM Interface</t>
  </si>
  <si>
    <t>terminal block 2,5mm² gn/ye UT 2,5 PE</t>
  </si>
  <si>
    <t>QUFast SHDSL 624G Interface 3M</t>
  </si>
  <si>
    <t>quick acting closure HUK10001001 AStech®</t>
  </si>
  <si>
    <t>HP-Pipe HMC07000041-004 AStech®</t>
  </si>
  <si>
    <t>temperature sensor Heito 25/15±5</t>
  </si>
  <si>
    <t>link plug 2pol FBS 2-10</t>
  </si>
  <si>
    <t>quick acting closure HUK10001009 AStech®</t>
  </si>
  <si>
    <t>piston HMC07000041-002 ASTECH®</t>
  </si>
  <si>
    <t>pressure gauge 0-700bar ASTECH®</t>
  </si>
  <si>
    <t>rope deflector 8070102100053:4</t>
  </si>
  <si>
    <t>union piece manometer 108447 AStech®</t>
  </si>
  <si>
    <t>hose highpress. 1,5m HUH10000007 ASTech®</t>
  </si>
  <si>
    <t>hose highpress. 2,0m HUH10000008 ASTech®</t>
  </si>
  <si>
    <t>stripper 108240 AStech®</t>
  </si>
  <si>
    <t>adapter HUF16120001 ASTech®</t>
  </si>
  <si>
    <t>relay timing- P6SW 230VDC Goracon</t>
  </si>
  <si>
    <t>seal ring HZD10001002 ASTECH®</t>
  </si>
  <si>
    <t>gasket set HZG07000007 ASTECH®</t>
  </si>
  <si>
    <t>gasket set HZG07000041 ASTECH®</t>
  </si>
  <si>
    <t>valve, press. relief HVZ10004001 AStech®</t>
  </si>
  <si>
    <t>adjust. L- screw joint 108445 AStech®</t>
  </si>
  <si>
    <t>bearing strip 108421 AStech®</t>
  </si>
  <si>
    <t>union piece bulkhead 108255 AStech®</t>
  </si>
  <si>
    <t>testing wire MTC77 FLUKE®</t>
  </si>
  <si>
    <t>Male stud coupling 107191 AStech®</t>
  </si>
  <si>
    <t>illuminant for UVA spot 400T H1</t>
  </si>
  <si>
    <t>radiator 400T</t>
  </si>
  <si>
    <t>filter disc Fira 400T H1 214x214x2,5mm</t>
  </si>
  <si>
    <t>power supply unit VG-box 400T</t>
  </si>
  <si>
    <t>sound insulation foam Mercurisorb-ROTH®</t>
  </si>
  <si>
    <t>Male stud coupling 108443 AStech®</t>
  </si>
  <si>
    <t>fiber MA 11-300</t>
  </si>
  <si>
    <t>UV- sight film Amber</t>
  </si>
  <si>
    <t>1 ROL = 23,560 M2</t>
  </si>
  <si>
    <t>Male stud coupling 107837 AStech®</t>
  </si>
  <si>
    <t>support for base plate ass. E70-4, E82-1</t>
  </si>
  <si>
    <t>UPS APC Smart-UPS® 750VA/500W SMT750I</t>
  </si>
  <si>
    <t>alternative: 2 pc SAP 20160 battery lead- free of maint. 12V 7,2Ah. see -&gt; show picture: link to repair instruction TD-esc-07-ger-eng-13-044 Rev000 Replacing RMS batteries. SAP 114134 should be ordered via the E-Mail address AUR-order-management if a repair of the UPS on site is no longer possible or if it is a SCADA retrofitting in the wind farm..  replacement: SAP 82548 UPS APC Smart-UPS® 750VA/500W SUA750I or SAP 161050 UPS EATON® 850VA/600W 5P850iT or SAP 161053 UPS CyberPower® PR1000ELCD.</t>
  </si>
  <si>
    <t>support for base plate ass. E82-2</t>
  </si>
  <si>
    <t>UPS APC Smart-UPS 750VA/500W SMT750RMI2U</t>
  </si>
  <si>
    <t>alternative: 2 pc SAP 20160 battery lead- free of maint. 12V 7,2Ah. see -&gt; show picture: link to repair instruction TD-esc-07-ger-eng-13-044 Rev000 Replacing RMS batteries. SAP 114136 should be ordered via the E-Mail address AUR-order-management if a repair of the UPS on site is no longer possible or if it is a SCADA retrofitting in the wind farm. replacement SAP 83940 USV APC Smart-UPS® 750VA/480WSUA750RMI2U.</t>
  </si>
  <si>
    <t>plain washer DIN440 R11A2</t>
  </si>
  <si>
    <t>generator TPG 30 Perkins® intern.</t>
  </si>
  <si>
    <t>generator TPG 30 Perkins® nantional</t>
  </si>
  <si>
    <t>generator TPG 45 Perkins® intern.</t>
  </si>
  <si>
    <t>generator TPG 45 Perkins® nantional</t>
  </si>
  <si>
    <t>generator TPG 80 Perkins® intern.</t>
  </si>
  <si>
    <t>drive Greifzug LUL502POS8 D82/20.132D4</t>
  </si>
  <si>
    <t>drive Greifzug 60Hz with UL-Certifikation. only used for Canada ! ordering only in accordance with Torsten Kammann!</t>
  </si>
  <si>
    <t>shackle textile S 252 - 4" 20,5t</t>
  </si>
  <si>
    <t>angle grinder 125mm BOSCH® GWS1100</t>
  </si>
  <si>
    <t>paint towersafe Finish Triflex®green0064</t>
  </si>
  <si>
    <t>plug G1/8 f. grease plunger SKF®</t>
  </si>
  <si>
    <t>label "remote control" IT</t>
  </si>
  <si>
    <t>threaded bolt DIN976 B M12x0140 10.9HDG</t>
  </si>
  <si>
    <t>cotter pin DIN94 13x250 ZP</t>
  </si>
  <si>
    <t>securing cotter for the 150t- and 200t-shackle</t>
  </si>
  <si>
    <t>lightn.protec. 35mm² l=1,20m lug M16/M16</t>
  </si>
  <si>
    <t>Gigaset E49H mobil teleph.</t>
  </si>
  <si>
    <t>Gigaset N510IP Pro basic station</t>
  </si>
  <si>
    <t>torque motor electronic Typ MER 31</t>
  </si>
  <si>
    <t>Reorders for container only in written form or by telephone to AUR-order-management replaced by SAP 134340 drive square: 1"</t>
  </si>
  <si>
    <t>radial shaft seal 60x80x10 DIN3760 FKM</t>
  </si>
  <si>
    <t>label "Switchgear" IT</t>
  </si>
  <si>
    <t>brake lever extension dual-lift</t>
  </si>
  <si>
    <t>label numbering 1-72 black</t>
  </si>
  <si>
    <t>blank cut PU 80Shore 1020x295x5</t>
  </si>
  <si>
    <t>for cable deflection pulley in tower.</t>
  </si>
  <si>
    <t>control system f. heating pad V1.0 progr</t>
  </si>
  <si>
    <t>Ordering only in accordance U. Holtmann or proxy !</t>
  </si>
  <si>
    <t>brake 100Nm Mayr® 891.010.1</t>
  </si>
  <si>
    <t>brake for pitch motor (SAP 117888) Emod type GKNB 132/4-175 ; 5,7KW</t>
  </si>
  <si>
    <t>label set SHE RESCUE 160m DE</t>
  </si>
  <si>
    <t>label set SHE RESCUE 160m EN</t>
  </si>
  <si>
    <t>label set SHE RESCUE 050m DE</t>
  </si>
  <si>
    <t>label set SHE RESCUE 050m EN</t>
  </si>
  <si>
    <t>label "remote control" BG</t>
  </si>
  <si>
    <t>label "remote control" CS</t>
  </si>
  <si>
    <t>label "remote control" ET</t>
  </si>
  <si>
    <t>label "remote control" EL</t>
  </si>
  <si>
    <t>label "remote control" ES</t>
  </si>
  <si>
    <t>label "remote control" FI</t>
  </si>
  <si>
    <t>label "remote control" HR</t>
  </si>
  <si>
    <t>label "remote control" HU</t>
  </si>
  <si>
    <t>label "remote control" LT</t>
  </si>
  <si>
    <t>label "remote control" LV</t>
  </si>
  <si>
    <t>label "remote control" NL</t>
  </si>
  <si>
    <t>label "remote control" NO</t>
  </si>
  <si>
    <t>label "remote control" PL</t>
  </si>
  <si>
    <t>label "remote control" PT</t>
  </si>
  <si>
    <t>label "remote control" PTB</t>
  </si>
  <si>
    <t>label "remote control" RO</t>
  </si>
  <si>
    <t>label "remote control" SK</t>
  </si>
  <si>
    <t>label "remote control" SL</t>
  </si>
  <si>
    <t>label "remote control" TR</t>
  </si>
  <si>
    <t>drilling cup HM Ø020mm</t>
  </si>
  <si>
    <t>ignition key f. generator GEKO®</t>
  </si>
  <si>
    <t>door key f. generator Bredenoord®</t>
  </si>
  <si>
    <t>ignition key f.generator Bredenoord®</t>
  </si>
  <si>
    <t>ignition key f. generator Perkins ®</t>
  </si>
  <si>
    <t>refrigerator 230VAC 500x510mm</t>
  </si>
  <si>
    <t>ordering only in accordance with Holger Kahmann!</t>
  </si>
  <si>
    <t>refrigerator 230VAC 550x600mm</t>
  </si>
  <si>
    <t>roundsling 15to useful length 1,10m</t>
  </si>
  <si>
    <t>gloves KCL® Camapur Cut 627 size 7</t>
  </si>
  <si>
    <t>replacement for SAP 55917</t>
  </si>
  <si>
    <t>gloves KCL® Camapur Cut 627 size 8</t>
  </si>
  <si>
    <t>replacement for SAP 87180</t>
  </si>
  <si>
    <t>gloves KCL® Camapur Cut 627 size 9</t>
  </si>
  <si>
    <t>replacement for SAP 55918 and SAP 67361.</t>
  </si>
  <si>
    <t>contactor Telemecanique LC1-K0901P7 230V</t>
  </si>
  <si>
    <t>label set safety ladder Tr280 IT</t>
  </si>
  <si>
    <t>ignition key f. generator SDMO®</t>
  </si>
  <si>
    <t>door key f. generator SDMO®</t>
  </si>
  <si>
    <t>seal, dust guard VR19/G Rothe Erde®</t>
  </si>
  <si>
    <t>-dust guard seal manufacturer Rothe Erde for blade flange bearing  E70 ; E70/E4 ; E82 = 5,81m  and  E82 E2/E3 = 6,44m</t>
  </si>
  <si>
    <t>relay Zelio interface- RSB2A0080U7</t>
  </si>
  <si>
    <t>base- relay- Zelio - RSZE1S48M</t>
  </si>
  <si>
    <t>battery charger MC-230 HC®</t>
  </si>
  <si>
    <t>battery charger for SAP 114660</t>
  </si>
  <si>
    <t>Accu HC® 14,4V 3,3Ah Li-Ion</t>
  </si>
  <si>
    <t>accu for SAP 134181 or SAP 146625.</t>
  </si>
  <si>
    <t>abrasive disk Ø76,2mm 3M® DR-AC Roloc m.</t>
  </si>
  <si>
    <t>replacement for SAP 32734</t>
  </si>
  <si>
    <t>cotter pin ISO1234 5,0x050 St ZP</t>
  </si>
  <si>
    <t>double lock ZIKON L50/50 603328</t>
  </si>
  <si>
    <t>cable guide EL1 V3 ass D0465677-0</t>
  </si>
  <si>
    <t>measuring instr.installation FLUKE®1654B</t>
  </si>
  <si>
    <t>hacksaw frame 300mm KST-Griff</t>
  </si>
  <si>
    <t>hammer locksmith's- DIN1041 2000g plast.</t>
  </si>
  <si>
    <t>steel brush 3-rows plastic</t>
  </si>
  <si>
    <t>plastic mallet 60mm length: 370mm</t>
  </si>
  <si>
    <t>key files set 6 parts 100mm plastic</t>
  </si>
  <si>
    <t>three-square hollow scraper 150mm plast.</t>
  </si>
  <si>
    <t>parallel pin ISO8735 A M6 20x100</t>
  </si>
  <si>
    <t>memory board SD Card 4GB</t>
  </si>
  <si>
    <t>keyboard Dell USB english</t>
  </si>
  <si>
    <t>hand scanner Honeywell® 1900g HD</t>
  </si>
  <si>
    <t xml:space="preserve"> ordering only with permission from  IT-department   Info: Andrea Hildebrand </t>
  </si>
  <si>
    <t>sign "use winch transmi.lines" EN</t>
  </si>
  <si>
    <t>label danger- "Attention high vol."SV/EN</t>
  </si>
  <si>
    <t>label danger- "disassembling pro." SV/EN</t>
  </si>
  <si>
    <t>hexagon bolt DIN933 M12x160 A4</t>
  </si>
  <si>
    <t>accu NiMh micro 1,2V 800mAh AAA</t>
  </si>
  <si>
    <t>accu NiMh micro 1,2V 1000mAh AAA</t>
  </si>
  <si>
    <t>accu NiMh Mignon 1,2V 2700mAh AA</t>
  </si>
  <si>
    <t>cyl.head bolt DIN7984 M10x025 A2</t>
  </si>
  <si>
    <t>c-sunk screw,hex.DIN7991 M10x030 A4</t>
  </si>
  <si>
    <t>capacitor 3000F/2,7V BCAP3000-P270 K04</t>
  </si>
  <si>
    <t>cylinder hydraulic LLCS50/60w.SOV Lukas®</t>
  </si>
  <si>
    <t>cable connect. J02 remote MV switch.ass.</t>
  </si>
  <si>
    <t>control supply line 12x1,5mm² (-W04) for mid voltage system. information: new identification in connecting plan = cable connect. -XG03 remote MV switch.ass. 12x1,5mm² (-WG03).</t>
  </si>
  <si>
    <t>cable connect. J03 remote MV switch.ass.</t>
  </si>
  <si>
    <t>control supply line 3x10mm² (-W03) for mid voltage system. information: new identification in connecting plan = cable connect. -XG02 remote MV switch.ass.cable  3x10mm² (-WD02).</t>
  </si>
  <si>
    <t>cable connect. J04 remote MV switch.ass.</t>
  </si>
  <si>
    <t>control supply line 3x1,5mm² (-W01) for transformator monitoring. information: new identification in connecting plan = cable connect. -XG01 remote MV switch.ass. 3x1,5mm² (-WD01).</t>
  </si>
  <si>
    <t>blade protect.shell leading edge E70/E82</t>
  </si>
  <si>
    <t>label "limited quantity" 100x100</t>
  </si>
  <si>
    <t>driver pitchgearbox GFB2 E30</t>
  </si>
  <si>
    <t>For Rexroth® pitchgear GFB 2 W3 6002 / 6003 i=104,45   E-30/33.driver cog between pitchgear and pitchmotor.</t>
  </si>
  <si>
    <t>contactor Telemecanique LC2-K0601P7 230V</t>
  </si>
  <si>
    <t>pliers cable tie- Panduit® GTH</t>
  </si>
  <si>
    <t>replaced by SAP 167118</t>
  </si>
  <si>
    <t>cover cap w.securing device Dual Lift</t>
  </si>
  <si>
    <t>cover for the drive "Dual Lift" from the Lift EL1</t>
  </si>
  <si>
    <t>drill hammer SDS-plus 12mm L=1300mm</t>
  </si>
  <si>
    <t>fan radial 5,5kW 50Hz P9M-H302J-RNB</t>
  </si>
  <si>
    <t>manufacturer: Nicotra-Gebhardt. motor: VEM, power: 5,5kW, speed: 2900 1/min, 50Hz. replacement motor: SAP 122208 motor for fan 50Hz P9M-H302J-RNB.</t>
  </si>
  <si>
    <t>angle grinder 230mm BOSCH®GWS24-230JH</t>
  </si>
  <si>
    <t>precipitation sensor 5.4103.20.041Thies®</t>
  </si>
  <si>
    <t>patch cable foc duplex SM LC-ST E9 10m</t>
  </si>
  <si>
    <t>patch cable foc duplex MM LC-ST G50 10m</t>
  </si>
  <si>
    <t>brake lever dual lift</t>
  </si>
  <si>
    <t>coupling sleeve Drän- NW80</t>
  </si>
  <si>
    <t>spanner open ended w. ring ratch. 30mm</t>
  </si>
  <si>
    <t>rack f RTU cabinet ass.</t>
  </si>
  <si>
    <t>T-piece NW80 Drän splitter 90°</t>
  </si>
  <si>
    <t>hexagon bolt DIN933 M05x012 A2</t>
  </si>
  <si>
    <t>chain 120m chain jack CERTEX®</t>
  </si>
  <si>
    <t>Injection suction- or fill- 1000ccm AMR®</t>
  </si>
  <si>
    <t>label tip- climbing ladder Tr273,3 EN 11</t>
  </si>
  <si>
    <t>label tip- climbing ladder Tr273,3 FR 11</t>
  </si>
  <si>
    <t>label tip- climbing ladder Tr280 DE 11</t>
  </si>
  <si>
    <t>label tip- climbing ladder Tr280 EN 11</t>
  </si>
  <si>
    <t>label tip- climbing ladder Tr280 FR 11</t>
  </si>
  <si>
    <t>label tip- climbingladder railstop EN 11</t>
  </si>
  <si>
    <t>Railstop RS-S05 replaced by SAP 136371</t>
  </si>
  <si>
    <t>label tip- climbingladder railstop FR 11</t>
  </si>
  <si>
    <t>Railstop RS-S05 replaced by SAP 136373</t>
  </si>
  <si>
    <t>pitch gear box Rexroth GFB2 MK30006-0</t>
  </si>
  <si>
    <t>Rexroth type: GFB2 W3 6003 (cone wheel), information: output gear breadth = 55mm</t>
  </si>
  <si>
    <t>motor for fan ER10C Ziehl-Abegg®</t>
  </si>
  <si>
    <t>replacement motor for fan radial 50Hz ER10C-8DN.M7.1R (SAP 80248) manufacturer Ziehl-Abegg. SIEMENS type: 1LA5 186-8AB60-Z A11+K40+M65; 3~ 400/690V D/Y; 50Hz ; 11,0KW ; 24,5A ; 725 1/min; 3~ 460V D 60Hz ; 13,2KW ; 24,5A ; 875 1/min  replaced by: SAP 670546 motor 11 kW 400V 50Hz 725 1/min IE3</t>
  </si>
  <si>
    <t>aggregate hydro- XB1-Z-E PLARAD®</t>
  </si>
  <si>
    <t>eye protectors COBRA gelb® (UV-repair)</t>
  </si>
  <si>
    <t>cyl.head bolt ISO4762 M08x070 A2</t>
  </si>
  <si>
    <t>socket spanner force 3/4" 55mm long</t>
  </si>
  <si>
    <t>soldering gas piston Pyropen WP1</t>
  </si>
  <si>
    <t>blade template E101 M10204003-0</t>
  </si>
  <si>
    <t>blade template E101. To adjust the blade angle at the commissioning of a E-101.</t>
  </si>
  <si>
    <t>PUR Steodur edge protect. 6D970-2001-KK</t>
  </si>
  <si>
    <t>PUR Steodur edge protect. 6D970-7038-KK</t>
  </si>
  <si>
    <t>PUR Steodur edge protect. 6D970-9018-KK</t>
  </si>
  <si>
    <t>RIS fall breaker ABSORBICA-L57</t>
  </si>
  <si>
    <t>RIS pulleys double- Gemini Petzl®</t>
  </si>
  <si>
    <t>compression spring DK 10305 1.4310</t>
  </si>
  <si>
    <t>safety stop assembly w. slide-in lock</t>
  </si>
  <si>
    <t>HSFG washer 30 HDG 9026800020001:4-0</t>
  </si>
  <si>
    <t>HSFG washer after DIN EN 14399-6 30</t>
  </si>
  <si>
    <t>sru brush holder comp. LABEL®V3 E48</t>
  </si>
  <si>
    <t>Multifiber Technologie ! -for the slip ring unit Label V3 E48 and Label V3 E-44</t>
  </si>
  <si>
    <t>roundsling 45to useful length 3,00m</t>
  </si>
  <si>
    <t>cotter pin DIN94 08x100 A2</t>
  </si>
  <si>
    <t>log crosscut saw. mach.Bosch® GSA 1200 E</t>
  </si>
  <si>
    <t>mushroom handle ELESA® GN597.1-45-64-M10</t>
  </si>
  <si>
    <t>retrofit 110V socket nac/tow E70/E4 E31</t>
  </si>
  <si>
    <t>retrofit 110V socket nac/tow E82/E2</t>
  </si>
  <si>
    <t>shim plate 0,1mm 4010541-0</t>
  </si>
  <si>
    <t>shim plate 0,2mm 4010541-0</t>
  </si>
  <si>
    <t>shim plate 0,3mm 4010541-0</t>
  </si>
  <si>
    <t>shim plate 0,4mm 4010541-0</t>
  </si>
  <si>
    <t>shim plate 0,5mm 4010541-0</t>
  </si>
  <si>
    <t>shim plate 0,6mm 4010541-0</t>
  </si>
  <si>
    <t>shim plate 0,7mm 4010541-0</t>
  </si>
  <si>
    <t>shim plate 0,8mm 4010541-0</t>
  </si>
  <si>
    <t>shim plate 0,9mm 4010541-0</t>
  </si>
  <si>
    <t>shim plate 1,0mm 4010541-0</t>
  </si>
  <si>
    <t>shim plate 1,5mm 4010541-0</t>
  </si>
  <si>
    <t>shim plate 2,0mm 4010541-0</t>
  </si>
  <si>
    <t>hardener Solvatic 2K-PUR ZH62 0,8kg B</t>
  </si>
  <si>
    <t>hardener for SAP 115401, SAP 115402, SAP 115403, SAP 115404, SAP 115405 and SAP 115406</t>
  </si>
  <si>
    <t>Solvatic 2K-PUR ZD12 64 rep. 5,0kg A</t>
  </si>
  <si>
    <t>color shade EC-A</t>
  </si>
  <si>
    <t>Solvatic 2K-PUR ZD12 65 rep. 5,0kg A</t>
  </si>
  <si>
    <t>color shade EC-B</t>
  </si>
  <si>
    <t>Solvatic 2K-PUR ZD12 66 rep. 5,0kg A</t>
  </si>
  <si>
    <t>color shade EC-C</t>
  </si>
  <si>
    <t>Solvatic 2K-PUR ZD12 67 rep. 5,0kg A</t>
  </si>
  <si>
    <t>color shade EC-D</t>
  </si>
  <si>
    <t>Solvatic 2K-PUR ZD12 68 rep. 5,0kg A</t>
  </si>
  <si>
    <t>color shade EC-E</t>
  </si>
  <si>
    <t>Solvatic 2K-PUR ZD12 69 rep. 5,0kg A</t>
  </si>
  <si>
    <t>color shade RAL 7038</t>
  </si>
  <si>
    <t>Load deflection device E66 ass.</t>
  </si>
  <si>
    <t>label warning WEC DE</t>
  </si>
  <si>
    <t>Aufkleber Warntafel WEA EN</t>
  </si>
  <si>
    <t>drill shaped- HSS 3-14,0mm S.1</t>
  </si>
  <si>
    <t>lock washer S04 A2</t>
  </si>
  <si>
    <t>hexagon flange bolt M08x016 100 ZP</t>
  </si>
  <si>
    <t>toothed washer SKK 05 ZFC</t>
  </si>
  <si>
    <t>toothed washer SKK 06 ZFC</t>
  </si>
  <si>
    <t>owg-breakoutcable 2x62,5/125µm l=1,55m</t>
  </si>
  <si>
    <t>closing cylinder 60/10 ZIKON 603328</t>
  </si>
  <si>
    <t>label danger- "Attent.residual vol"SV/EN</t>
  </si>
  <si>
    <t>adhesive label anch.SV/EN point8209035-0</t>
  </si>
  <si>
    <t>retrofit kit LS8 EM1.05 Power</t>
  </si>
  <si>
    <t>retrofit kit LS8 EM1.05 control</t>
  </si>
  <si>
    <t>safety dev.to interc.RAILSTOP RS S05 CSA</t>
  </si>
  <si>
    <t>paint finish HV 40 RAL7033 375ml</t>
  </si>
  <si>
    <t>transformer paint. paint finish HV 40 RAL7033 for color repairs on the transformer. for spraying and painting.</t>
  </si>
  <si>
    <t>stripping rubber for MAT batching plant</t>
  </si>
  <si>
    <t>throw bag neopren 1000g filling yellow</t>
  </si>
  <si>
    <t>battery charger 24V POWERNET ADC5124-4</t>
  </si>
  <si>
    <t>replaced by: SAP 169612 battery charger 220VAC/24VDC PCA5181</t>
  </si>
  <si>
    <t>Tungsten Carbide Cutter 6,4mm DREMEL®</t>
  </si>
  <si>
    <t>hinge plastic 27852-201212</t>
  </si>
  <si>
    <t>ventilator cellar Vortex 3000</t>
  </si>
  <si>
    <t>ventilator hose Vortex 3000</t>
  </si>
  <si>
    <t>ventilator hose (7,6 mtr. length / 305 mm diameter) for SAP 115622 ventilator cellar Vortex 3000.</t>
  </si>
  <si>
    <t>coupling sleeve hose Vortex 3000</t>
  </si>
  <si>
    <t>coupling sleeve hose to interlink ventilator hose SAP 115624 ventilator hose Vortex 3000</t>
  </si>
  <si>
    <t>Perforate plate E101-1 R101200013-0</t>
  </si>
  <si>
    <t>Perforate plate for manhole lid screw connection on blade type E101. locking reason: Perforate plate is without cyl.head bolt ISO4762 M08 x XX A2-70 ! alternative according to use: SAP 127786  perf.disk+hex bolt ISO4017 M08x040 A2-70, SAP 127787  perf.disk+hex bolt ISO4017 M08x070 A2-70, SAP 127788  perf.disk+hex bolt ISO4017 M08x080 A2-70, SAP 127789  perf.disk+hex bolt ISO4017 M08x140 A2-70, SAP 123826  hole perf.plate w.cyl.screw M08x060A2-70, SAP 123827  hole perf.plate w.cyl.screw M08x170A2-70.</t>
  </si>
  <si>
    <t>cyl.head bolt ISO4762 M08x170 A2</t>
  </si>
  <si>
    <t>RBS glasfibre G-1/1/0/1-1114-M10 0,7x10m</t>
  </si>
  <si>
    <t>blade template E44-E53 (CS48) M4804011-0</t>
  </si>
  <si>
    <t>blade template E44, E48 and E53. To control the blade angle at the E44, E48 and E53.</t>
  </si>
  <si>
    <t>push button white positech®</t>
  </si>
  <si>
    <t>push button black positech®</t>
  </si>
  <si>
    <t>contact block 2NO (green) positech®</t>
  </si>
  <si>
    <t>tensioning dev. M36 HWS16243013 ASTech®</t>
  </si>
  <si>
    <t>Reorders for container only in written form or by telephone to AUR-order-management alternative: SAP 82477    alternative: SAP 109920</t>
  </si>
  <si>
    <t>push button NOT-AUS 30mm positech®</t>
  </si>
  <si>
    <t>push button case triple positech®</t>
  </si>
  <si>
    <t>label security check black/white EN</t>
  </si>
  <si>
    <t>cyl.head bolt ISO4762 M08x170 A4</t>
  </si>
  <si>
    <t>resin OLDOPAL-VE-Harz A430-01-TV</t>
  </si>
  <si>
    <t>replaced by SAP 140161</t>
  </si>
  <si>
    <t>dowel pin ISO8752 10x75 1.4310</t>
  </si>
  <si>
    <t>device uv-leading edge repair E82/1</t>
  </si>
  <si>
    <t>accu for UPS APC®</t>
  </si>
  <si>
    <t>this accu is only for UPS used in Japan</t>
  </si>
  <si>
    <t>stopper round GPN300 F5</t>
  </si>
  <si>
    <t>Harddisk case external 2,5" SATA</t>
  </si>
  <si>
    <t>Harddisk case external 2,5" IDE</t>
  </si>
  <si>
    <t>Shell winch stand 110827 M10203009-0</t>
  </si>
  <si>
    <t>special tool rotor bearing E70/E4-E82/E3</t>
  </si>
  <si>
    <t>USB-switch for scanner</t>
  </si>
  <si>
    <t>puller hook outer race bearingM8302011-1</t>
  </si>
  <si>
    <t>hexagon bushing w.groove WS22 30mm EMB®</t>
  </si>
  <si>
    <t>stripping tool TKW</t>
  </si>
  <si>
    <t>drilling hammer TE 7-C 230V HILTI®</t>
  </si>
  <si>
    <t>strap for plastic barrels 200L</t>
  </si>
  <si>
    <t>replaced by SAP 146877                        Strap to lifting a plastic barrel 200 litre.Latch point adjustable.For e.g.water cooling system E-82/E3,</t>
  </si>
  <si>
    <t>relay overcurr.-timing Alstom®PS421 4A/1</t>
  </si>
  <si>
    <t>sealing rubber press GPD160-S/G/1/3x54</t>
  </si>
  <si>
    <t>sealing rubber press GPD125-S/G/1/5x35</t>
  </si>
  <si>
    <t>hexagon bolt ISO4014 M12x055 10.9HDG</t>
  </si>
  <si>
    <t>sealing rubber press GPD125-S/G/1/3x40</t>
  </si>
  <si>
    <t>sealing rubber press GPD160-S/G/1/5x48</t>
  </si>
  <si>
    <t>sealing rubber press GPD160-S/G/1/7x35</t>
  </si>
  <si>
    <t>sealing rubber press GPD125/1/0</t>
  </si>
  <si>
    <t>luminesc.mat. 57W socket GX24q</t>
  </si>
  <si>
    <t>Smartcard Rohling ID-1 with Mifare</t>
  </si>
  <si>
    <t>tensioning dev. M52 HWS25133011 ASTech®</t>
  </si>
  <si>
    <t>Reorders for container only in written form or by telephone to AUR-order-management alternative: SAP 71743    alternative: SAP 119710</t>
  </si>
  <si>
    <t>socket pin HC-D25-ESTC Phönix®</t>
  </si>
  <si>
    <t>housing b.mount. HC-D 25-SML-57/M1PG16</t>
  </si>
  <si>
    <t>label set tip- safety ladder Tr273,3 TR</t>
  </si>
  <si>
    <t>label "Caution: Other step width" EN/ET</t>
  </si>
  <si>
    <t>label "work on rotor" EN/ET</t>
  </si>
  <si>
    <t>label "work transformer" EN/ET</t>
  </si>
  <si>
    <t>label "High-voltage" EN/ET</t>
  </si>
  <si>
    <t>label "gap measurement" EN/ET</t>
  </si>
  <si>
    <t>label "max. platform load" EN/ET</t>
  </si>
  <si>
    <t>label "Arrest the lock" E66 EN/ET</t>
  </si>
  <si>
    <t>label "be careful when ascending" EN/ET</t>
  </si>
  <si>
    <t>label tip- "Use safety harness" EN/ET</t>
  </si>
  <si>
    <t>label tip- safety ladder seat belt EN/ET</t>
  </si>
  <si>
    <t>label danger- "warning-danger volt"EN/ET</t>
  </si>
  <si>
    <t>replaced by SAP 1420507</t>
  </si>
  <si>
    <t>sign "Danger of death" with chain EN/ET</t>
  </si>
  <si>
    <t>sign "safety rules winch" 250kg EN/ET</t>
  </si>
  <si>
    <t>sign prohib.- type N magnetic EN/ET</t>
  </si>
  <si>
    <t>sign danger- "grounded a.short..." EN/ET</t>
  </si>
  <si>
    <t>sign danger- "device charged" EN/ET</t>
  </si>
  <si>
    <t>steal anchor FAZ II 16/25 ZP FISCHER®</t>
  </si>
  <si>
    <t>emergency stop push button XB4 BS8445</t>
  </si>
  <si>
    <t>replacement for SAP 25694</t>
  </si>
  <si>
    <t>relay earth-faultwiper- Eberle® EWR22</t>
  </si>
  <si>
    <t>cable croco-connect.-set AC172 1000V</t>
  </si>
  <si>
    <t>no longer available ! replaced by SAP 136569.</t>
  </si>
  <si>
    <t>laser bracket anemometer M10008108-0</t>
  </si>
  <si>
    <t>label "Attention External voltage" EN/ET</t>
  </si>
  <si>
    <t>label danger- "capacitor &gt;10h" EN/ET</t>
  </si>
  <si>
    <t>label danger- "light-plug circuit" EN/ET</t>
  </si>
  <si>
    <t>Headset Imtradex BL XS monaural</t>
  </si>
  <si>
    <t>Headset Imtradex BL XD binaural</t>
  </si>
  <si>
    <t>jointing comp. Köster KB Flex 200</t>
  </si>
  <si>
    <t>parallel key DIN6885 A12x8x90</t>
  </si>
  <si>
    <t>reducing plug RPS PHOENIX®</t>
  </si>
  <si>
    <t>retractable hatch lifter right Vetus</t>
  </si>
  <si>
    <t>retractable hatch hinge Vetus®</t>
  </si>
  <si>
    <t>retractable hatch toogle set Vetus®</t>
  </si>
  <si>
    <t>spare part of the nacelle hatch the manufacturer Ventus</t>
  </si>
  <si>
    <t>pad saw blade T344D</t>
  </si>
  <si>
    <t>nut/ptt./nylon/low type DIN985 M05 A2</t>
  </si>
  <si>
    <t>electric screw driver E-RAD®8000</t>
  </si>
  <si>
    <t>Reorders for container only in written form or by telephone to AUR-order-management drive square: 1 1/2"    torque range: up to 8000 Nm</t>
  </si>
  <si>
    <t>cable lug pipe- M12 6mm²</t>
  </si>
  <si>
    <t>pitch gear box ZOLLERN® MK10101002-0</t>
  </si>
  <si>
    <t>type ZHP 3.220</t>
  </si>
  <si>
    <t>pitch gear box LIEBHERR® MK10101002-0</t>
  </si>
  <si>
    <t>type DAT 300/1480</t>
  </si>
  <si>
    <t>yaw motor Emod® E101 w.WE MK10103005-0</t>
  </si>
  <si>
    <t>Emod type: B 112 / 4 WU  rating = 3,3KW, speed = 1340 U/min, brake = 40Nm with PT100 (without shaft). information: with connector shell of the terminal box</t>
  </si>
  <si>
    <t>telemeter Range Finder 800</t>
  </si>
  <si>
    <t>plug 4mm insulated black LS410-I</t>
  </si>
  <si>
    <t>special tool set up device exp. strip</t>
  </si>
  <si>
    <t>roundsling 20to ul. 4,10m, Magnum X</t>
  </si>
  <si>
    <t>roundsling 20to ul. 4,40m, Magnum X</t>
  </si>
  <si>
    <t>barrel 30l PE blue</t>
  </si>
  <si>
    <t>ladder multiuse ALU 4,68m 4x4 steps</t>
  </si>
  <si>
    <t>sign "wear hearing protection"Ø100mm</t>
  </si>
  <si>
    <t>sealing rubber press GPD150-S/G/2/3x54</t>
  </si>
  <si>
    <t>transformer current-7000/5A GRSO3523-AT</t>
  </si>
  <si>
    <t>sealing rubber press GPD100/1/0</t>
  </si>
  <si>
    <t>sealing rubber press GPD100-S/G/1/4x32</t>
  </si>
  <si>
    <t>sealing rubber press GPD100-S/G/1/3x36</t>
  </si>
  <si>
    <t>sru brush holder comp. COBHAM® E48</t>
  </si>
  <si>
    <t>for sru SAP 112319 slip ring unit COBHAM V5 E48 no atta.n.h. and SAP 112315 slip ring unit COBHAM V5 E44 no attachm.</t>
  </si>
  <si>
    <t>sru brush holder comp. COBHAM® w. b. E48</t>
  </si>
  <si>
    <t>for sru with blade heating SAP 112322 slip ring unit COBHAM V5 E48 no atta.w.h.</t>
  </si>
  <si>
    <t>condensate discharge RITTAL® SZ2459000</t>
  </si>
  <si>
    <t>hexagon bolt ISO4017 M08x025 A4-80</t>
  </si>
  <si>
    <t>bib overall ENGEL® 3075-825-820 Gr. 40</t>
  </si>
  <si>
    <t>bib overall ENGEL® 3075-825-820 Gr. 42</t>
  </si>
  <si>
    <t>bib overall ENGEL® 3075-825-820 Gr. 44</t>
  </si>
  <si>
    <t>voltage indicator Duspol digital LC</t>
  </si>
  <si>
    <t>pan-head screw DIN7985 M03x10 Prec.A2</t>
  </si>
  <si>
    <t>pan-head screw DIN7985 M03x14 Prec.A2</t>
  </si>
  <si>
    <t>pan-head screw DIN7985 M04x16 Prec.A2</t>
  </si>
  <si>
    <t>hexagon nut ISO4032 M36 8HDG</t>
  </si>
  <si>
    <t>reduct.piece hexagon WS 50/46 HYTORC®</t>
  </si>
  <si>
    <t>replaced by SAP 134002</t>
  </si>
  <si>
    <t>feed-through sleeve spinner1p. GREIFZUG®</t>
  </si>
  <si>
    <t>FOC adapter Simplex SC-ST SM</t>
  </si>
  <si>
    <t>SC = male, ST = female</t>
  </si>
  <si>
    <t>resistor wire R680 150W 1% alum-box</t>
  </si>
  <si>
    <t>retrofit ki contact shield filter cabi.</t>
  </si>
  <si>
    <t>propeller Gebhardt® P9M-H3D2J-RNB</t>
  </si>
  <si>
    <t>thread cap GPN1010 SW8 black</t>
  </si>
  <si>
    <t>label danger- "Attention high vol."FR/EN</t>
  </si>
  <si>
    <t>cup wheel diamond 150/6"DG-CW B1x2</t>
  </si>
  <si>
    <t>cup wheel diamond 150/6"DG-CW B1</t>
  </si>
  <si>
    <t>Smartcard Rohling ID-1 without Mifare</t>
  </si>
  <si>
    <t>single ended pipe clip KSB1 13-14mm</t>
  </si>
  <si>
    <t>hand pump P25 SDA f. fixing E-101</t>
  </si>
  <si>
    <t>hand pump 30 cm³ single acting without tank for rotor arrest E-101. (hand pump according to specification MK101007.)</t>
  </si>
  <si>
    <t>label yellow 20x25 Spannungsblitz 10 Stk</t>
  </si>
  <si>
    <t>saw strip sabre BOSCH® GSA1100E</t>
  </si>
  <si>
    <t>extension cable 15m 3 pole TKW-PURFLEX</t>
  </si>
  <si>
    <t>keyboard USB italian</t>
  </si>
  <si>
    <t>tower cabl. tower lightning l=68m flat 1</t>
  </si>
  <si>
    <t>tarpaulin orange for wire-mesh container</t>
  </si>
  <si>
    <t>label rollstick- white PP 104x49mm 76mm</t>
  </si>
  <si>
    <t>special tool sta.arm disas.E-40/6.44 E2</t>
  </si>
  <si>
    <t>locking bolt, pitch E82/E2+E3 M8301019-0</t>
  </si>
  <si>
    <t>anti-twist protection rotor blade</t>
  </si>
  <si>
    <t>drill twist- HSS 5,0mm left cutting ver.</t>
  </si>
  <si>
    <t>drill twist- HSS 8,0mm left cutting ver.</t>
  </si>
  <si>
    <t>drill twist- HSS 10,0mm left cutting ver</t>
  </si>
  <si>
    <t>pole shoe E101</t>
  </si>
  <si>
    <t>pole shoe E101 8,0x3,55 1200 (13 screw hole) for single generator E-101</t>
  </si>
  <si>
    <t>pole shoe E101 PT100</t>
  </si>
  <si>
    <t>pole shoe E101 8,0x3,55 1200 PT100 (13 screw hole) for single generator E-101. replaced by: SAP 139874 pole shoe E101 PT100/PTC150 13 hole</t>
  </si>
  <si>
    <t>pole shoe E101 PTC150</t>
  </si>
  <si>
    <t>pole shoe E101 8,0x3,55 1200 PTC150 (13 screw hole) for single generator E-101. replaced by: SAP 139874</t>
  </si>
  <si>
    <t>Multi-Function Center Brother MFC-J220</t>
  </si>
  <si>
    <t>air dryer duis box</t>
  </si>
  <si>
    <t>load roll LH 100 - 300m kmpl. BORNACK®</t>
  </si>
  <si>
    <t>yaw gear Liebherr DAT400 CC MK66017-0</t>
  </si>
  <si>
    <t>yaw gear CC = Cold Climate. only for turbine in cold temperature zones! type: DAT 400/1495 , ratio: i = 1235 , Öltyp: Syntogear plus 75W-90. CC = Cold Climate. -flange thickness: 55 mm. -for turbine in cold temperature zones. -Impact test at -40 °C. -Fuchs gear oil grade No. 68 (SAP 99420).</t>
  </si>
  <si>
    <t>yaw gear Liebherr E82/E2 CC MK82004-0</t>
  </si>
  <si>
    <t>yaw gear CC = Cold Climate. only for turbine in cold temperature zones ! type: DAT 400 / 1496 , ratio: i = 1237,5 , Öltyp: Syntogear plus 75W-90. CC = Cold Climate. -flange thickness: 57 mm. -for turbine in cold temperature zones. -Impact test at -40 °C. -Fuchs gear oil grade No. 68 (SAP 99420).  alternative / replaced by: SAP 149901 yaw drive Liebherr® DAT400 CC 8203005 and with 28 pc SAP 141874 bolt set ISO4014 M20x120 10.9 HDG TnTb</t>
  </si>
  <si>
    <t>p.supply VIS2000PRO camera-sys Wöhler®</t>
  </si>
  <si>
    <t>blade flange gear.LIEBHERR CC 8201010-0</t>
  </si>
  <si>
    <t>blade flange gear CC = Cold Climate. only for turbine in cold temperature zones ! Liebherr type: DAT 250 / 1494 ; ratio: 132,7 ; Öltyp: Syntogear plus 75W-90. CC = Cold Climate. -for turbine in cold temperature zones. -Impact test at -40 °C. -Fuchs gear oil grade No. 68 (SAP 99420).</t>
  </si>
  <si>
    <t>blade flange gear.LIEBHERR CC MK66035-0</t>
  </si>
  <si>
    <t>blade flange gear CC = Cold Climate. only for turbine in cold temperature zones ! type: DAT 250 / 1494 , ratio: i =149 , Öltyp: Syntogear plus 75W-90. CC = Cold Climate. -for turbine in cold temperature zones. -Impact test at -40 °C. -Fuchs gear oil grade No. 68 (SAP 99420).</t>
  </si>
  <si>
    <t>toothed washer SKK 10 ZFC</t>
  </si>
  <si>
    <t>toothed washer SKK K08 ZFC</t>
  </si>
  <si>
    <t>sign set concrete E101 DE</t>
  </si>
  <si>
    <t>lock washer S03 A2</t>
  </si>
  <si>
    <t>SPAX-screw 6,0x080 A2</t>
  </si>
  <si>
    <t>antenna station- UMTS/GPRS A100FME</t>
  </si>
  <si>
    <t>turn-lock fasten.f.oval loop m.tarpaulin</t>
  </si>
  <si>
    <t>zack strip ZBFM5/WH no. 1-120</t>
  </si>
  <si>
    <t>coin cell silver oxide V357 1,55V /165mA</t>
  </si>
  <si>
    <t>coin cell for SAP 47599</t>
  </si>
  <si>
    <t>railing f. platform P001028-1</t>
  </si>
  <si>
    <t xml:space="preserve">This railing is for the platform SAP 72784 in concrete tower. </t>
  </si>
  <si>
    <t>label "safety rules winch" 500kg DE</t>
  </si>
  <si>
    <t>hex. flange nut w.LS DIN6923 M03 ZP</t>
  </si>
  <si>
    <t>lifting device excit. contr. M10299129-0</t>
  </si>
  <si>
    <t>!-ordering only in accordance with A.Gerbers / R.Pohl-! special tool! Lifting device excitation E-101!</t>
  </si>
  <si>
    <t>drive Goracon G-trac 600-2 50/60Hz</t>
  </si>
  <si>
    <t>lamp glow 230V 0,8mA D GL 505 PEHA®</t>
  </si>
  <si>
    <t>RIS safety helmet VERTEX BEST red</t>
  </si>
  <si>
    <t>only for rotor blade and abseiling - Ordering only with permission by supervisor.     Alternative:SAP 128102</t>
  </si>
  <si>
    <t>plate f.ventilation E82 8770502650001:4</t>
  </si>
  <si>
    <t>cylinder hydraulic LHC22/150PN700 Lukas®</t>
  </si>
  <si>
    <t>electric screw driver E-RAD®3400 COMP</t>
  </si>
  <si>
    <t>Reorders for container only in written form or by telephone to AUR-order-management replaced by SAP 134340   drive square: 1"   torque range: up to 3400 Nm</t>
  </si>
  <si>
    <t>electric screw driver DV-RAD®3400</t>
  </si>
  <si>
    <t>Reorders for container only in written form or by telephone to AUR-order-management replaced by SAP 134340    drive square: 1"    torque range up to 3400 Nm</t>
  </si>
  <si>
    <t>foot left VEM® motor nacelle fan E66</t>
  </si>
  <si>
    <t>Left frame for the motor nacelle fan E-66 type VEM K21R 160L 8-6L HW  4,5/9KW.</t>
  </si>
  <si>
    <t>angle connection lubric.pinion pitch</t>
  </si>
  <si>
    <t>pole shoe E82/E3 6,7x3,75</t>
  </si>
  <si>
    <t>multi grinder Bosch® PSM80-A</t>
  </si>
  <si>
    <t>std.mobile scaffold alu type70 MÜBA®</t>
  </si>
  <si>
    <t>hexagon nut ISO4032 M16 10HDG</t>
  </si>
  <si>
    <t>distance bolt steel-ZP M06 85mm i/o-thr.</t>
  </si>
  <si>
    <t>read-out unit datalogger radio RTR500DC</t>
  </si>
  <si>
    <t>Torque arm with support shoe TorcUp®</t>
  </si>
  <si>
    <t>outrigger for SAP 82946</t>
  </si>
  <si>
    <t>emergen.stop key button f.E40/PLA-180B</t>
  </si>
  <si>
    <t>chain 120m chain jack Planeta®</t>
  </si>
  <si>
    <t>Chain for chain hoist  type GCH500/1HF and EM50/1SFS  Planeta®. steel chain 5x15,3mm as EN 818-7, class T - lenght 120m -</t>
  </si>
  <si>
    <t>shackle straight, eye-bolt 1,00t</t>
  </si>
  <si>
    <t>funnel Ø160mm metal +300mm tube</t>
  </si>
  <si>
    <t>sling steel- W205/60/22kN goldenyellow</t>
  </si>
  <si>
    <t>this slings are suitable for lifting of steel ropes and supply cables!</t>
  </si>
  <si>
    <t>c-sunk screw DIN965 M05x040 ZP</t>
  </si>
  <si>
    <t>for ZIKON cylinder locks</t>
  </si>
  <si>
    <t>c-sunk screw DIN965 M05x060 ZP</t>
  </si>
  <si>
    <t>c-sunk screw DIN965 M05x080 ZP</t>
  </si>
  <si>
    <t>single pulleys MDH-ST40 ø12mm</t>
  </si>
  <si>
    <t>Pulley MDH-ST40 ,folding, with high-strenght and rotating hook permissible tensile force kN : 40 winch tractive forces: 20 kN max. rope-Ø 12mm weight 5,7 kg rope has two-way safety</t>
  </si>
  <si>
    <t>cotter pin ISO1234 6,3x055 ZP</t>
  </si>
  <si>
    <t>connector butt- 95mm²</t>
  </si>
  <si>
    <t>switch auxiliary 4NC DILA-XHI04</t>
  </si>
  <si>
    <t>reduct.piece hexagon WS 46/41 HYTORC®</t>
  </si>
  <si>
    <t>reduct.piece hexagon WS 50/41 HYTORC®</t>
  </si>
  <si>
    <t>brake lever f. drive G-trac Goracon®</t>
  </si>
  <si>
    <t>sticker rescue plan conduct DE</t>
  </si>
  <si>
    <t>ST</t>
  </si>
  <si>
    <t>sticker rescue plan-header DE</t>
  </si>
  <si>
    <t>sticker rescue plan-explanation DE</t>
  </si>
  <si>
    <t>replaced by SAP 127664</t>
  </si>
  <si>
    <t>Cleaning fleece PSM Bosch®</t>
  </si>
  <si>
    <t>defl.sheave w.deep gr.b.bearing GORACON®</t>
  </si>
  <si>
    <t>BULB 12V/20W Halogen G4</t>
  </si>
  <si>
    <t>drive electr.mechanic.brake ATV EM401</t>
  </si>
  <si>
    <t>without motor</t>
  </si>
  <si>
    <t>high-pressure hose 2SN-DN8 2XDKOL 3800mm</t>
  </si>
  <si>
    <t>high-pressure hose 2SN-DN8 2XDKOL 3800mm between grease plunger at upstage main bearing in turbine E-101.</t>
  </si>
  <si>
    <t>chain block "Bravo" 0,75 to, 4,5m</t>
  </si>
  <si>
    <t>shackle, sling-saver 55t</t>
  </si>
  <si>
    <t>sealing cord Sika PE 20mm</t>
  </si>
  <si>
    <t>smoke detect.BOSCH® OTC420FAP</t>
  </si>
  <si>
    <t>only for E 112 ! replacement for SAP 55968</t>
  </si>
  <si>
    <t>label emergency call plan DE</t>
  </si>
  <si>
    <t>label emergency call plan EN</t>
  </si>
  <si>
    <t>rope clamp SK10 for Lift Evac</t>
  </si>
  <si>
    <t>seal for Rescue Barrel</t>
  </si>
  <si>
    <t>protection multifunc.7SJ8031-5EA00-1FC0</t>
  </si>
  <si>
    <t>repair-template l.e. E 82-1</t>
  </si>
  <si>
    <t>dangersign Enercon serv.hoist EL2 CA/FR</t>
  </si>
  <si>
    <t>bolt set DIN933 M12x040 HDG moly</t>
  </si>
  <si>
    <t>bolt set ISO4017 M08x025 A2</t>
  </si>
  <si>
    <t>locking bolt f. ventilation system E</t>
  </si>
  <si>
    <t>Plug seal ventilation segment</t>
  </si>
  <si>
    <t>l = 840mm. application for air guide segment with cover  8207276-1 (SAP 104844). replaced by: SAP 629238 seal coil end l=850mm  8202289-0</t>
  </si>
  <si>
    <t>label warning WEC EL</t>
  </si>
  <si>
    <t>label warning WEC ET</t>
  </si>
  <si>
    <t>label warning WEC ES</t>
  </si>
  <si>
    <t>label warning WEC CS</t>
  </si>
  <si>
    <t>wire rope lifting block type H 43118 35t</t>
  </si>
  <si>
    <t>label warning WEC FI</t>
  </si>
  <si>
    <t>label warning WEC FR</t>
  </si>
  <si>
    <t>label warning WEC HR</t>
  </si>
  <si>
    <t>label warning WEC Hu</t>
  </si>
  <si>
    <t>label warning WEC TR</t>
  </si>
  <si>
    <t>label warning WEC LV</t>
  </si>
  <si>
    <t>label warning WEC NO</t>
  </si>
  <si>
    <t>label warning WEC IT</t>
  </si>
  <si>
    <t>label warning WEC NL</t>
  </si>
  <si>
    <t>label warning WEC RO</t>
  </si>
  <si>
    <t>label warning WEC PL</t>
  </si>
  <si>
    <t>label warning WEC PT</t>
  </si>
  <si>
    <t>label warning WEC PTB</t>
  </si>
  <si>
    <t>label warning WEC SK</t>
  </si>
  <si>
    <t>label warning WEC SL</t>
  </si>
  <si>
    <t>label warning WEC LT</t>
  </si>
  <si>
    <t>label warning WEC SV</t>
  </si>
  <si>
    <t>sticker rescue plan-explanation ET</t>
  </si>
  <si>
    <t>sticker rescue plan conduct ET</t>
  </si>
  <si>
    <t>label emergency call plan ET</t>
  </si>
  <si>
    <t>sticker rescue plan-header ET</t>
  </si>
  <si>
    <t>sticker rescue plan conduct TR</t>
  </si>
  <si>
    <t>sticker rescue plan-header TR</t>
  </si>
  <si>
    <t>label emergency call plan TR</t>
  </si>
  <si>
    <t>sticker rescue plan-explanation TR</t>
  </si>
  <si>
    <t>drill template anemo.trestleM100991887-0</t>
  </si>
  <si>
    <t>Setting tool EAW H 08 plus Fischer®</t>
  </si>
  <si>
    <t>Setting tool EAW H 12 plus Fischer®</t>
  </si>
  <si>
    <t>fastening angle f. semi-ellipse STT-door</t>
  </si>
  <si>
    <t>mixing tube MC.quadromixer red</t>
  </si>
  <si>
    <t>mixing tube MC.quadromixer white</t>
  </si>
  <si>
    <t>resin 2C- MC-Fastpack EP solid A+B 400ml</t>
  </si>
  <si>
    <t>resin 2C- MC-Fastpack 1264 comp.A+B400ml</t>
  </si>
  <si>
    <t>guideroll typeAK from 07/2011 cpl</t>
  </si>
  <si>
    <t>sling parts for type AKL (size E)</t>
  </si>
  <si>
    <t>lifting equipment with oversized oval hanger ring  for Zeppenfeld working cage type AKL for 5 people / load capacity 500kg</t>
  </si>
  <si>
    <t>sling parts for type AK (size E)</t>
  </si>
  <si>
    <t>lifting equipment with oversized oval hanger ring  for Zeppenfeld working cage type AK for 2 people / load capacity 250kg</t>
  </si>
  <si>
    <t>toolbox for type AK</t>
  </si>
  <si>
    <t>toolbox for type AKL</t>
  </si>
  <si>
    <t>luminesc.mater. halogen 42W 230V E27</t>
  </si>
  <si>
    <t>replaced by: SAP 136666 luminesc.mater. halogen 46W 230V E27</t>
  </si>
  <si>
    <t>tensioning dev. M20 HWS16553014 ASTech®</t>
  </si>
  <si>
    <t>memory board CF-Card TS128MCF200I 128MB</t>
  </si>
  <si>
    <t>Compact Flash Card for VIS 2000 camera-system Wöhler®</t>
  </si>
  <si>
    <t>sealing rubber press GPD150-S/G/2/4x45</t>
  </si>
  <si>
    <t>pitch motor 5,7KW E66 Emod®</t>
  </si>
  <si>
    <t>Emod  type: GKNB 112 / 4-175  rating = 5,7KW , speed =  2100 1/min , brake = 60 Nm</t>
  </si>
  <si>
    <t>retrofit kit lighning protec E70/4-E82/1</t>
  </si>
  <si>
    <t>PABEC II stop valve 2" mortar tube</t>
  </si>
  <si>
    <t>induction heating easytherm wind 15HQ</t>
  </si>
  <si>
    <t>induction heating easytherm wind 3.5HQ</t>
  </si>
  <si>
    <t>cleaning paste Säkaphen 80.750</t>
  </si>
  <si>
    <t>SUPPORT DMA kurz - TX-4</t>
  </si>
  <si>
    <t>outrigger for SAP 80017</t>
  </si>
  <si>
    <t>aggregate hydro- HE055G-3-230 Precitorc®</t>
  </si>
  <si>
    <t>Reorders for container only in written form or by telephone to AUR-order-Management alternatives:  SAP 113694,    SAP 104781,    SAP 115284</t>
  </si>
  <si>
    <t>aggregate hydro- HE075G-3-230 Precitorc®</t>
  </si>
  <si>
    <t>label set SHE RESCUE 050m FR</t>
  </si>
  <si>
    <t>label set SHE RESCUE 160m FR</t>
  </si>
  <si>
    <t>accu pack KNB-57 KENWOOD®Lithium-Ionen</t>
  </si>
  <si>
    <t>replacement battery for SAP 89619, 110034 - follow-up material from SAP 89620</t>
  </si>
  <si>
    <t>distance bolt brass M05 30mm without i-.</t>
  </si>
  <si>
    <t>grease Novagard G687® 150g</t>
  </si>
  <si>
    <t>ESP router-sat 19" AC 230/dc 18-72 VDC</t>
  </si>
  <si>
    <t>ESP router-sat top hat rail</t>
  </si>
  <si>
    <t>ESP cable coaxial spezial black 2x30 m</t>
  </si>
  <si>
    <t>ESP compression plug F56 4.9</t>
  </si>
  <si>
    <t>USB-Interface testo®177</t>
  </si>
  <si>
    <t>ESP pliers compr. f. CabelconF+IEC plug</t>
  </si>
  <si>
    <t>ESP stripping tool coaxial cable</t>
  </si>
  <si>
    <t>socket spanner 70/80mm PLARAD®</t>
  </si>
  <si>
    <t>for ratchet systems with A/F 70    alternative: SAP 134055;    alternative: SAP 55271</t>
  </si>
  <si>
    <t>protection multifunc.7SJ8041-1EA10-1FC0</t>
  </si>
  <si>
    <t>This device is subject after the installation of a test. This test can only be performed by grid operation.  information: grid operation.</t>
  </si>
  <si>
    <t>protection multifunc.7SJ8041-1EA10-1FC1</t>
  </si>
  <si>
    <t>protection multifunc.7SJ8041-1EA20-1FC1</t>
  </si>
  <si>
    <t>protection multifunc.7SJ8042-1EA10-1FC0</t>
  </si>
  <si>
    <t>protection multifunc.7SJ8042-1EA10-1FC1</t>
  </si>
  <si>
    <t>protection multifunc.7SJ8042-1EA20-1FC0</t>
  </si>
  <si>
    <t>protection multifunc.7SJ8042-1EA20-1FC1</t>
  </si>
  <si>
    <t>clamp pipe- DIN3015-T1 size 1 Ø10 AL</t>
  </si>
  <si>
    <t>welding plate clamp pipe SP 1A M W5</t>
  </si>
  <si>
    <t>insulate brush no. 6d-50 3600x50mm E101</t>
  </si>
  <si>
    <t xml:space="preserve">insulate brush no. 6d-50 3600x50mm </t>
  </si>
  <si>
    <t>special tool lift.dev.yaw gear E101</t>
  </si>
  <si>
    <t>!-ordering only in accordance with A.Gerbers / R.Pohl-! special tool for lifting device yaw gear E-101.</t>
  </si>
  <si>
    <t>clamp cable- 39-53mm Typ KP</t>
  </si>
  <si>
    <t>gas cylinder nitrogen 10l Gasform220</t>
  </si>
  <si>
    <t>steel wool RAKSO 200g N°000</t>
  </si>
  <si>
    <t>contactor Telemecanique LC2-K0901P7 230V</t>
  </si>
  <si>
    <t>magnetic sensor f.metall.surfaces Testo®</t>
  </si>
  <si>
    <t>IR- temp.measuring instrum.Testo® 830-T2</t>
  </si>
  <si>
    <t>elevating chain 1-leg sling,l=0,35m, 7mm</t>
  </si>
  <si>
    <t>notebook accu DELL® 90W Li-Ion</t>
  </si>
  <si>
    <t>scanner Fujitsu FI-6130</t>
  </si>
  <si>
    <t>hand pistol MC DM400 for dual cartridge</t>
  </si>
  <si>
    <t>brake force cutoff for EMB 300 RT</t>
  </si>
  <si>
    <t>drive elect.mechanic.brake HEAW300TE82E2</t>
  </si>
  <si>
    <t>manufacturer: Hanning &amp; Kahl</t>
  </si>
  <si>
    <t>cable power- transf. rotor - sru W01</t>
  </si>
  <si>
    <t>connection: cab. transfor. rotor compl. V1 ass. CS82 (SAP 57412) &lt;--&gt; slip ring unit -J02</t>
  </si>
  <si>
    <t>type label NON-WEC with CE-sign</t>
  </si>
  <si>
    <t>grating fixing 33/34 tZn</t>
  </si>
  <si>
    <t>tensioning dev. M48 HWS16573176 ASTech®</t>
  </si>
  <si>
    <t>Reorders for container only in written form or by telephone to AUR-order-management alternative: SAP 86989</t>
  </si>
  <si>
    <t>sign warning WEC PL</t>
  </si>
  <si>
    <t>motor electromech.brake ATV® EM401</t>
  </si>
  <si>
    <t>replacement motor for electromechanical brake EM401 manufacturer ATV. type: , power = 1,5kW, speed = 1500 1/min.</t>
  </si>
  <si>
    <t>wire end ferrule 0,5mm² x 2 white twin</t>
  </si>
  <si>
    <t>fuse solar PV-12A10F</t>
  </si>
  <si>
    <t>only for the solar farms!</t>
  </si>
  <si>
    <t>hexagon nut ISO4032 M36 10HDG</t>
  </si>
  <si>
    <t>threaded bolt in/out M36</t>
  </si>
  <si>
    <t>support hose- for StarLiftket® 051/95</t>
  </si>
  <si>
    <t>information: The position of the hose clamp has changed the hose support. Both variants/version can be used for the electric chain hoist. see drawing -&gt; show picture. attachments: SAP 76064 hose clip 66071225-0.</t>
  </si>
  <si>
    <t>support hose- for Liftket® B5/50L</t>
  </si>
  <si>
    <t>label motor EL1 (right) 95x90mm</t>
  </si>
  <si>
    <t>1 BOG = 6 ST.</t>
  </si>
  <si>
    <t>label motor EL1 V2 (right) 75x90mm</t>
  </si>
  <si>
    <t>1 BOG = 6 ST</t>
  </si>
  <si>
    <t>kernmantle rope 10,5mm/30m "Route44"red</t>
  </si>
  <si>
    <t>vent screw G1/2" for GFB 24/60</t>
  </si>
  <si>
    <t>replaced by SAP 38545</t>
  </si>
  <si>
    <t>shackle, straight, sq. s. bolt, 4,75t</t>
  </si>
  <si>
    <t>pliers fittings- 300mm KNIPEX® 8603</t>
  </si>
  <si>
    <t>WIC-relay read-out adapter WIC1PC3</t>
  </si>
  <si>
    <t>wire rope ø9,0mm 129m pin/thimble</t>
  </si>
  <si>
    <t>for 133m pre cast concrete tower</t>
  </si>
  <si>
    <t>case voltage indicator DUSPOL analog</t>
  </si>
  <si>
    <t>for SAP 25217 voltage indicator DUSPOL analog</t>
  </si>
  <si>
    <t>autom.circ.break.3P C20A 25kA SCHNEIDER®</t>
  </si>
  <si>
    <t>SAP 118851 is without switch auxiliary SAP 508124 switch auxiliary OF/ 1 changer SCHNEID®. replaced by: SAP 543213 th.-magn.circuit breaker 3P C20A C60L+HS</t>
  </si>
  <si>
    <t>drill hole mountings M30x220mm (RUD)</t>
  </si>
  <si>
    <t>cover current transformer 56x45x15 Ritz®</t>
  </si>
  <si>
    <t>spacer f.transformer curr.SAP509267 Ritz</t>
  </si>
  <si>
    <t>l=70mm / b=10mm / h=5mm</t>
  </si>
  <si>
    <t>mounting angle f. bottomsheet E70/4E82/1</t>
  </si>
  <si>
    <t>T-mounting angle for the bottomsheet</t>
  </si>
  <si>
    <t>brake pad concave for EMB® 300RT E101</t>
  </si>
  <si>
    <t>brake pad convex for EMB® 300RT E101</t>
  </si>
  <si>
    <t>GRPset-expansionstr.E48/E53-1R48160013-X</t>
  </si>
  <si>
    <t>The set was split into once each per SAP 121854 expansionstripe big E48/E53-1R48160013-X SAP 121855 expansionstr.medium E48/E53-1R48160013-X SAP 121856 expansionstr.small E48/E53-1R48160013-X</t>
  </si>
  <si>
    <t>spring for brake tongs SHD 75-E2</t>
  </si>
  <si>
    <t>cable pulley winch M100991900-1</t>
  </si>
  <si>
    <t>nonsheathed bridge 9-pol. MPB 18/1-9</t>
  </si>
  <si>
    <t>socket earthing contact- single Berker®</t>
  </si>
  <si>
    <t>distance meter BOSCH® GLM 150</t>
  </si>
  <si>
    <t>safety guard cable pulley M100991901-1</t>
  </si>
  <si>
    <t>label motor EL1 V2 (right) 70x85mm</t>
  </si>
  <si>
    <t>end cap voltage proof 30kV</t>
  </si>
  <si>
    <t>Thread thorn M10 f. tongs f.rivets GBM30</t>
  </si>
  <si>
    <t>mouthpiece M10 f. tongs f.rivets GBM30</t>
  </si>
  <si>
    <t>optical level plunger FBT M10012003-0</t>
  </si>
  <si>
    <t>optical level plate FBT M10012004-0</t>
  </si>
  <si>
    <t>backpack-laptop Dicota Dell black</t>
  </si>
  <si>
    <t>cartridge convers.kit DM-400 MV1:1/2:1</t>
  </si>
  <si>
    <t>retrofit kit for  SAP   80238 hand press pistol f. Sikafast 490ml cart ,  SAP   58046 hand pistol Araldit 2000 MAN GUN   400ml , SAP 118388 hand pistol MC DM400 for dual cartridge .</t>
  </si>
  <si>
    <t>notebook bag Targus Trademark universal</t>
  </si>
  <si>
    <t>cartridge conver.kit DP400-100 MV1:1/2:1</t>
  </si>
  <si>
    <t>retrofit kit for SAP 104943 pneumatic pistol S25 Sulzer DP400-100-01</t>
  </si>
  <si>
    <t>cartridge convers.kit DM-400 MV4:1</t>
  </si>
  <si>
    <t>retrofit kit for  SAP  80238 hand press pistol f. Sikafast 490ml cart ,  SAP  58046 hand pistol Araldit 2000 MAN GUN   400ml , SAP118388 hand pistol MC DM400 for dual cartridge .</t>
  </si>
  <si>
    <t>cartridge conver.kit DP400-85 MV1:1/2:1</t>
  </si>
  <si>
    <t>Mouse Laser ScrollUSB(6 Button) DELL</t>
  </si>
  <si>
    <t>keyboard smartcard usb black DELL</t>
  </si>
  <si>
    <t>powersupply 90W AC adaptor DELL</t>
  </si>
  <si>
    <t>cartridge conver.kit DP400-85 MV4:1</t>
  </si>
  <si>
    <t>towel fleece- WIPEX® Soft</t>
  </si>
  <si>
    <t>1 VE = 50 ST - replacement for SAP 45011!</t>
  </si>
  <si>
    <t>sticker rescue plan-explanation ES</t>
  </si>
  <si>
    <t>sticker rescue plan-explanation CS</t>
  </si>
  <si>
    <t>sticker rescue plan-explanation EL</t>
  </si>
  <si>
    <t>sticker rescue plan conduct SL</t>
  </si>
  <si>
    <t>sticker rescue plan conduct RO</t>
  </si>
  <si>
    <t>pressure switch 210bar cls BEKA®</t>
  </si>
  <si>
    <t>pressure switch type 8000 --8152-PL1-B-GE42-- adjusted to 210 bar</t>
  </si>
  <si>
    <t>sticker rescue plan-explanation BG</t>
  </si>
  <si>
    <t>sticker rescue plan conduct NO</t>
  </si>
  <si>
    <t>sticker rescue plan conduct PT</t>
  </si>
  <si>
    <t>sticker rescue plan conduct SK</t>
  </si>
  <si>
    <t>sticker rescue plan conduct PTB</t>
  </si>
  <si>
    <t>sticker rescue plan conduct PL</t>
  </si>
  <si>
    <t>sticker rescue plan-explanation HR</t>
  </si>
  <si>
    <t>sticker rescue plan-explanation SK</t>
  </si>
  <si>
    <t>label service access ET/EN</t>
  </si>
  <si>
    <t>sticker rescue plan-explanation NO</t>
  </si>
  <si>
    <t>sticker rescue plan-explanation PTB</t>
  </si>
  <si>
    <t>sticker rescue plan-explanation NL</t>
  </si>
  <si>
    <t>sticker rescue plan-explanation PL</t>
  </si>
  <si>
    <t>sticker rescue plan-explanation LV</t>
  </si>
  <si>
    <t>sticker rescue plan-explanation IT</t>
  </si>
  <si>
    <t>sticker rescue plan-explanation FI</t>
  </si>
  <si>
    <t>sticker rescue plan-explanation LT</t>
  </si>
  <si>
    <t>sticker rescue plan-explanation SL</t>
  </si>
  <si>
    <t>sticker rescue plan-explanation RO</t>
  </si>
  <si>
    <t>sticker rescue plan-explanation HU</t>
  </si>
  <si>
    <t>sticker rescue plan-explanation FR</t>
  </si>
  <si>
    <t>replaced by SAP 635276</t>
  </si>
  <si>
    <t>sticker rescue plan-explanation SV</t>
  </si>
  <si>
    <t>sticker rescue plan-header SK</t>
  </si>
  <si>
    <t>sticker rescue plan-header CHT</t>
  </si>
  <si>
    <t>sticker rescue plan-header BG</t>
  </si>
  <si>
    <t>sticker rescue plan-header ES</t>
  </si>
  <si>
    <t>sticker rescue plan-header PL</t>
  </si>
  <si>
    <t>sticker rescue plan-header NL</t>
  </si>
  <si>
    <t>sticker rescue plan-header LT</t>
  </si>
  <si>
    <t>sticker rescue plan-header RO</t>
  </si>
  <si>
    <t>sticker rescue plan-header CS</t>
  </si>
  <si>
    <t>sticker rescue plan-header PT</t>
  </si>
  <si>
    <t>sticker rescue plan-header IT</t>
  </si>
  <si>
    <t>sticker rescue plan-header HU</t>
  </si>
  <si>
    <t>sticker rescue plan-header NO</t>
  </si>
  <si>
    <t>sticker rescue plan-header LV</t>
  </si>
  <si>
    <t>sticker rescue plan-header FR</t>
  </si>
  <si>
    <t>sticker rescue plan-header HR</t>
  </si>
  <si>
    <t>sticker rescue plan-header EL</t>
  </si>
  <si>
    <t>sticker rescue plan-header PTB</t>
  </si>
  <si>
    <t>sticker rescue plan-header FI</t>
  </si>
  <si>
    <t>label emergency call plan IT</t>
  </si>
  <si>
    <t>label emergency call plan HR</t>
  </si>
  <si>
    <t>label emergency call plan EL</t>
  </si>
  <si>
    <t>label emergency call plan LV</t>
  </si>
  <si>
    <t>label emergency call plan LT</t>
  </si>
  <si>
    <t>label emergency call plan PT</t>
  </si>
  <si>
    <t>label emergency call plan FR</t>
  </si>
  <si>
    <t>label emergency call plan NO</t>
  </si>
  <si>
    <t>label emergency call plan HU</t>
  </si>
  <si>
    <t>label emergency call plan ES</t>
  </si>
  <si>
    <t>label emergency call plan NL</t>
  </si>
  <si>
    <t>label emergency call plan PL</t>
  </si>
  <si>
    <t>label emergency call plan FI</t>
  </si>
  <si>
    <t>label emergency call plan RO</t>
  </si>
  <si>
    <t>label emergency call plan SK</t>
  </si>
  <si>
    <t>label emergency call plan SL</t>
  </si>
  <si>
    <t>label emergency call plan PTB</t>
  </si>
  <si>
    <t>terminal dou.le.2,5mm² gn/ye UTTB2,5-PEL</t>
  </si>
  <si>
    <t>label emergency call plan SV</t>
  </si>
  <si>
    <t>sticker rescue plan conduct CS</t>
  </si>
  <si>
    <t>sticker rescue plan conduct BG</t>
  </si>
  <si>
    <t>sticker rescue plan conduct ES</t>
  </si>
  <si>
    <t>sticker rescue plan conduct EL</t>
  </si>
  <si>
    <t>sticker rescue plan conduct IT</t>
  </si>
  <si>
    <t>sticker rescue plan conduct FI</t>
  </si>
  <si>
    <t>sticker rescue plan conduct HR</t>
  </si>
  <si>
    <t>sticker rescue plan conduct FR</t>
  </si>
  <si>
    <t>replaced by SAP 640800</t>
  </si>
  <si>
    <t>sticker rescue plan conduct HU</t>
  </si>
  <si>
    <t>sticker rescue plan conduct LT</t>
  </si>
  <si>
    <t>sticker rescue plan conduct NL</t>
  </si>
  <si>
    <t>sticker rescue plan conduct LV</t>
  </si>
  <si>
    <t>sticker rescue plan-header SV</t>
  </si>
  <si>
    <t>label emergency call plan CS</t>
  </si>
  <si>
    <t>label emergency call plan BG</t>
  </si>
  <si>
    <t>sticker rescue plan-header SL</t>
  </si>
  <si>
    <t>label emergency control unit NL/EN</t>
  </si>
  <si>
    <t>chain hook 3,0 t chain hoist "UNO plus"</t>
  </si>
  <si>
    <t>suitable for SAP 119247 and SAP 119234</t>
  </si>
  <si>
    <t>chain hook 1,5 t chain hoist "UNO plus"</t>
  </si>
  <si>
    <t>suitable for SAP 119243 and SAP 119236</t>
  </si>
  <si>
    <t>chain hoist "UNO plus" 3,0 to,5,0m</t>
  </si>
  <si>
    <t>alternative for SAP 50719</t>
  </si>
  <si>
    <t>chain hoist "UNO plus" 1,5 to, 6,0m</t>
  </si>
  <si>
    <t>chain hoist "UNO plus" 0,75 to, 3,0m</t>
  </si>
  <si>
    <t>alternative for SAP 101570</t>
  </si>
  <si>
    <t>safety catch 3,0to "UNO plus"</t>
  </si>
  <si>
    <t>suitable for 119247 and 119234</t>
  </si>
  <si>
    <t>chain hoist "UNO plus" 0,25 to, 1,5 m</t>
  </si>
  <si>
    <t>replaced by SAP 111633</t>
  </si>
  <si>
    <t>chain hoist "UNO plus" 1,5 to, 1,5 m</t>
  </si>
  <si>
    <t>replaced by  SAP 21467</t>
  </si>
  <si>
    <t>chain hook 0,75 t chain hoist "UNO plus"</t>
  </si>
  <si>
    <t>suitable for SAP 119250 and SAP 119238</t>
  </si>
  <si>
    <t>chain hoist "UNO plus" 3,0 to, 1,5 m</t>
  </si>
  <si>
    <t>replaced by  SAP 22396</t>
  </si>
  <si>
    <t>safety catch 1,5 to "UNO plus"</t>
  </si>
  <si>
    <t>safety catch 0,75 to "UNO plus"</t>
  </si>
  <si>
    <t>chain hoist "UNO plus" 0,75 to, 1,5m</t>
  </si>
  <si>
    <t>replaced by SAP 18129</t>
  </si>
  <si>
    <t>brake 50Nm Mayr® 891.104.1 SO</t>
  </si>
  <si>
    <t>Brake for pitchmotor E-48 Emod® type GKNB 112/4-120X ; 1,5KW</t>
  </si>
  <si>
    <t>sticker rescue plan conduct SV</t>
  </si>
  <si>
    <t>Accu. impact wrench MAKITA®BTD133RFE SET</t>
  </si>
  <si>
    <t>single device = SAP 134611 Accu. impact wrench MAKITA®BTD133RFE SINGLE.    alternative: SAP 135569 Accu. impact wrench MAKITA®BTD134RFE SET,  SAP 143072 Accu. impact wrench MAKITA®DTD129RMJ kit.</t>
  </si>
  <si>
    <t>pad saw BOSCH® GST140CE</t>
  </si>
  <si>
    <t>replaced by SAP 138109</t>
  </si>
  <si>
    <t>central lubrica pumping E101 BEKA®</t>
  </si>
  <si>
    <t>For the BEKA® central lubrication system E-101 in the hub. Filled with Klüberplex® BEM 41-141 (yellow grease).</t>
  </si>
  <si>
    <t>chain 145m chain jack E101 Demag®</t>
  </si>
  <si>
    <t>battery quick charger ASS15 Metabo®</t>
  </si>
  <si>
    <t>label motor EL1 (right) 90x100mm</t>
  </si>
  <si>
    <t>respiratory prot.filter MOLDEX® 9430</t>
  </si>
  <si>
    <t>batt. drill MAKITA®BDF446RFE 14,4V kit</t>
  </si>
  <si>
    <t>single device = SAP 134610; alternative SAP 142850</t>
  </si>
  <si>
    <t>carrier for winch compl. big ass.</t>
  </si>
  <si>
    <t>ceiling brush PVC synth. size 2 8x17cm</t>
  </si>
  <si>
    <t>monitor office 20" P2012H WideScr. DELL®</t>
  </si>
  <si>
    <t>replaced by: SAP 33332 monitor 22"</t>
  </si>
  <si>
    <t>notebook Latitude E6420 Dell®</t>
  </si>
  <si>
    <t>PC Optiplex 390 SF Dell®</t>
  </si>
  <si>
    <t>hand wheel compl. P509 CE18.01dual lift®</t>
  </si>
  <si>
    <t>replacement for SAP 94951</t>
  </si>
  <si>
    <t>door pusher set U-shape Hörmann</t>
  </si>
  <si>
    <t>label emergency control unit EN</t>
  </si>
  <si>
    <t>label emergency control unit ET/EN</t>
  </si>
  <si>
    <t>label emergency control unit FR/EN</t>
  </si>
  <si>
    <t>label emergency control unit EL/EN</t>
  </si>
  <si>
    <t>label emergency control unit FI/EN</t>
  </si>
  <si>
    <t>label emergency control unit HU/EN</t>
  </si>
  <si>
    <t>label emergency control unit NO/EN</t>
  </si>
  <si>
    <t>label emergency control unit HR/EN</t>
  </si>
  <si>
    <t>label emergency control unit LT/EN</t>
  </si>
  <si>
    <t>label emergency control unit IT/EN</t>
  </si>
  <si>
    <t>label emergency control unit LV/EN</t>
  </si>
  <si>
    <t>label emergency control unit PT/EN</t>
  </si>
  <si>
    <t>label emergency control unit CS/EN</t>
  </si>
  <si>
    <t>label emergency control unit ES/EN</t>
  </si>
  <si>
    <t>label emergency control unit RO/EN</t>
  </si>
  <si>
    <t>label emergency control unit PTB/EN</t>
  </si>
  <si>
    <t>brake 16Nm f. motor pitch E30 Ruckh®</t>
  </si>
  <si>
    <t>label emergency control unit TR/EN</t>
  </si>
  <si>
    <t>label emergency control unit DE/EN</t>
  </si>
  <si>
    <t>Not-Bedienstelle Aufstiegshilfe / Emergency control unit Service hoist</t>
  </si>
  <si>
    <t>label emergency control unit SK/EN</t>
  </si>
  <si>
    <t>label emergency control unit PL/EN</t>
  </si>
  <si>
    <t>label emergency control unit SL/EN</t>
  </si>
  <si>
    <t>label emergency control unit BG/EN</t>
  </si>
  <si>
    <t>gas-leak indicator device SF6 HI 200-CPU</t>
  </si>
  <si>
    <t>padlock discus, ABUS®24/70 common key</t>
  </si>
  <si>
    <t>alternative SAP 47438</t>
  </si>
  <si>
    <t>plug tee- K430TB 12/20kV 50mm² Cu</t>
  </si>
  <si>
    <t>label service access HR/EN</t>
  </si>
  <si>
    <t>label service access IT/EN</t>
  </si>
  <si>
    <t>label service access LV/EN</t>
  </si>
  <si>
    <t>label service access EN</t>
  </si>
  <si>
    <t>label service access FR/EN</t>
  </si>
  <si>
    <t>label service access NO/EN</t>
  </si>
  <si>
    <t>label service access LT/EN</t>
  </si>
  <si>
    <t>label service access HU/EN</t>
  </si>
  <si>
    <t>label service access FI/EN</t>
  </si>
  <si>
    <t>label service access ES/EN</t>
  </si>
  <si>
    <t>label service access PT/EN</t>
  </si>
  <si>
    <t>label service access NL/EN</t>
  </si>
  <si>
    <t>label service access PL/EN</t>
  </si>
  <si>
    <t>label service access RO/EN</t>
  </si>
  <si>
    <t>label service access EL/EN</t>
  </si>
  <si>
    <t>label service access PTB/EN</t>
  </si>
  <si>
    <t>abel service access SL/EN</t>
  </si>
  <si>
    <t>label service access SK/EN</t>
  </si>
  <si>
    <t>label service access BG/EN</t>
  </si>
  <si>
    <t>label service access CS/EN</t>
  </si>
  <si>
    <t>label service access TR/EN</t>
  </si>
  <si>
    <t>label service access SV/EN</t>
  </si>
  <si>
    <t>label service access DE/EN</t>
  </si>
  <si>
    <t>just grinder Bosch® GGS28 LC</t>
  </si>
  <si>
    <t>press insert thorn D50/12-B InLiner® IC5</t>
  </si>
  <si>
    <t>information: the both SAP 119652 or SAP 548139 should all be best ordered with SAP 547821 together.</t>
  </si>
  <si>
    <t>press akku- IC5 InLiner®</t>
  </si>
  <si>
    <t>shock-absorbing l.Shockyard 1,5m flex</t>
  </si>
  <si>
    <t>alternative SAP 108754 or SAP 141428</t>
  </si>
  <si>
    <t>tensioning dev. M52 HWS16573162 ASTech®</t>
  </si>
  <si>
    <t>Reorders for container only in written form or by telephone to AUR-order-management alternative: SAP 115941,    alternative: SAP 71743</t>
  </si>
  <si>
    <t>thread.bolt DIN976 M24x394mm R101180014-0</t>
  </si>
  <si>
    <t>lock washer S05 A2</t>
  </si>
  <si>
    <t>communication box V1.0 ass.</t>
  </si>
  <si>
    <t>relay annunciator WI1SZ5</t>
  </si>
  <si>
    <t>roundsling 20to useful length 1,25m</t>
  </si>
  <si>
    <t>UVA-lamp-part Bladenose repair E82/1</t>
  </si>
  <si>
    <t>label climb.lad. chngd.stepspc.yel DE/FR</t>
  </si>
  <si>
    <t>label climb.lad. chngd.stepspc.red DE/FR</t>
  </si>
  <si>
    <t>shim plate 0,2mm ø2910-ø38 6610440-0</t>
  </si>
  <si>
    <t>shim plate 0,1mm ø2910-ø38 6610440-0</t>
  </si>
  <si>
    <t>hexagon bolt ISO4014 M20x140 10.9HDGTnTb</t>
  </si>
  <si>
    <t>label warning flamm.materials SL100mm</t>
  </si>
  <si>
    <t>fan cover yaw motor T80-6A E30</t>
  </si>
  <si>
    <t>Fan cover for yaw motor E-30 Elektrim Hermann Rosen® type T80-6A (ELMA) , 0,37KW  colour: RAL 7035</t>
  </si>
  <si>
    <t>sru brush holder comp. LABEL®E70/E4,E82</t>
  </si>
  <si>
    <t xml:space="preserve">signal part multi fibre </t>
  </si>
  <si>
    <t>surveyor's lev. sup LEICA®Sprinter 320mm</t>
  </si>
  <si>
    <t>cable trough RL60.300 NIEDAX®</t>
  </si>
  <si>
    <t>power pack mini- 30W PULS® ML30.241</t>
  </si>
  <si>
    <t>socket spanner 1/2" 12x140mm RUD®</t>
  </si>
  <si>
    <t>Safety hook Spanset® Joker 5to</t>
  </si>
  <si>
    <t>cover trestle load winch M100991934-1</t>
  </si>
  <si>
    <t>Uvex Pheos Safety Goggles bl/green</t>
  </si>
  <si>
    <t>FOC wall distribu.24xE9/125µm ST</t>
  </si>
  <si>
    <t>coating Superplast 6D973-3020-RB 1kg</t>
  </si>
  <si>
    <t>RAL 3020 traffic red</t>
  </si>
  <si>
    <t>coating Superplast 6D973-2009-RB 1kg</t>
  </si>
  <si>
    <t>RAL 2009 traffic orange</t>
  </si>
  <si>
    <t>coating Superplast 6D973-7038-RB 1kg</t>
  </si>
  <si>
    <t>RAL 7038 agate grey</t>
  </si>
  <si>
    <t>coating Superplast 6D973-9018-RB 1kg</t>
  </si>
  <si>
    <t xml:space="preserve">RAL 9018 papyrus white </t>
  </si>
  <si>
    <t>coating Superplast 6D973-9016-RB 1kg</t>
  </si>
  <si>
    <t>RAL 9016 traffic white</t>
  </si>
  <si>
    <t>ring cartr.WS60 HY-3 VERSA-3 HYTORC®</t>
  </si>
  <si>
    <t>Reorders for container only in written form or by telephone to AUR-order-management only in conjunction with SAP 120481 - HY-3 changing magazinescrewer HYTORC® bitte nur unter der SAP 156098 bestellen .    alternative: SAP 134490 + SAP 134486,bitte nur unter SAP 156097 bestellen . alternative: SAP 111525 + SAP 111538; bitte nur unter SAP 156102 bestellen .</t>
  </si>
  <si>
    <t>HY-3 changing magazinescrewer HYTORC®</t>
  </si>
  <si>
    <t>Reorders for container only in written form or by telephone to AUR-order-management in conjunction with SAP 120480 - ring cartr.WS60 HY-3 VERSA-3     HYTORC®</t>
  </si>
  <si>
    <t>coating Superplast 6D973-3000-RB 1kg</t>
  </si>
  <si>
    <t>RAL 3000 fire red</t>
  </si>
  <si>
    <t>connecting line thyristor 3,5 MW Eupec®</t>
  </si>
  <si>
    <t>existing for three cable ; length = 56cm, 70cm and 90cm.</t>
  </si>
  <si>
    <t>oil hydraulic-AVIATICON HV-CHF 1L</t>
  </si>
  <si>
    <t>rim board 2,5m for alu type70 MÜBA®</t>
  </si>
  <si>
    <t>rim board 0,7m for alu type70 MÜBA®</t>
  </si>
  <si>
    <t>ESP holder satellite universal</t>
  </si>
  <si>
    <t>cable lug pipe- M10 50mm² DIN46235 TP</t>
  </si>
  <si>
    <t>lubrication trans. perma Futura SHC460 ¼</t>
  </si>
  <si>
    <t>cable lug angle pipe- M06 35mm² 90°</t>
  </si>
  <si>
    <t>paint storefronts BERGOLIN HW758</t>
  </si>
  <si>
    <t>lashing strap w=50mm, l=7,70m, 5 to</t>
  </si>
  <si>
    <t>cable NAYY-O 1x630mm² -15°C 125m</t>
  </si>
  <si>
    <t>DEHA spherical head off-loader 12-20t</t>
  </si>
  <si>
    <t>sticker rescue plan-header JA</t>
  </si>
  <si>
    <t>sticker rescue plan conduct JA</t>
  </si>
  <si>
    <t>label emergency call plan JA</t>
  </si>
  <si>
    <t>sticker rescue plan-explanation JA</t>
  </si>
  <si>
    <t>sealing rubber press GPD90/1/10</t>
  </si>
  <si>
    <t>sealing rubber press GPD90-S/G/1/4x26</t>
  </si>
  <si>
    <t>sealing rubber press GPD90-S/G/1/3x30</t>
  </si>
  <si>
    <t>cable underg. NAYY-O1x630mm² RM al -15°C</t>
  </si>
  <si>
    <t>extension sleeve D36xD21x90 R82180049-0</t>
  </si>
  <si>
    <t>motor for fan ER90C Ziehl-Abegg®</t>
  </si>
  <si>
    <t>manufacturer: VEM, type: K20R 160M 8-6L TWS NS LL WE HW, 3~ 400V Y/Y 50Hz 6/12kW 13,5/24,0A 730/970/min or 60Hz 6/12kW 13/23,5A 870/1160/min. replacement motor for the SAP 506256 fan radial 50Hz ER90C-TDN.I7.2R (manufacturer: Ziehl-Abegg) and SAP 528213 fan radial 50Hz ER90C-TDN.I7.2R (manufacturer: Ziehl-Abegg).</t>
  </si>
  <si>
    <t>stretching weight 25kg f.UVM10 GREIFZUG®</t>
  </si>
  <si>
    <t>bag alu universal 320x230x150mm</t>
  </si>
  <si>
    <t>manometer f. switchgear ass. Ormazabal</t>
  </si>
  <si>
    <t>fangrinding wheel 125x22,23 ZA40</t>
  </si>
  <si>
    <t>polifan flap disc. alternative: SAP 68176 abrasive disc 125x22mm SMT624 grain 40 (fangrinding wheel/polifan flap disc)</t>
  </si>
  <si>
    <t>sensor ice detector LABKO® LID/IS oval</t>
  </si>
  <si>
    <t>ice sensor version 2 (Oval - LID/IS) for ice detection Labko V2. information: calibrating the ice detection system = look technical instruction of site 38 ( -&gt; show picture)</t>
  </si>
  <si>
    <t>endoscope video- PCE-VE330</t>
  </si>
  <si>
    <t>sorting plate 12x0,6"</t>
  </si>
  <si>
    <t>printer inkjet A4 HP®Officejet 100</t>
  </si>
  <si>
    <t>adhesive WEICON LOCK AN306-38 green 50ml</t>
  </si>
  <si>
    <t>break 16NM 04.28.110 96volts</t>
  </si>
  <si>
    <t>brake for pitch motor E-40 (SAP 72489 Emod type: GKNB 112/4-120,  1,5kW, 1500U/min, 16Nm). -brake type: 04.28.110, -brake: 16 Nm, -voltage: 96 V DC. alternative / replaced by: SAP 18183 brake 16Nm for pitch motor GN 112 S   E-40/3 (des.: KEB 04.28.100-0407  95V DC P = 30W)</t>
  </si>
  <si>
    <t>hexagon bolt ISO401 M12x035 8.8HDG TnTB</t>
  </si>
  <si>
    <t>Espagnolette for tower doors W1201516</t>
  </si>
  <si>
    <t>locking triple-</t>
  </si>
  <si>
    <t>label tip- climbing ladder Railst. DE 05 , replacement by SAP 123243</t>
  </si>
  <si>
    <t>Railstop RS-S05</t>
  </si>
  <si>
    <t>label tip- climbingladder railstop DE 08</t>
  </si>
  <si>
    <t>label tip- climbingladder railstop DE 09</t>
  </si>
  <si>
    <t>Railstop RS-S05 - replaced by SAP 136371</t>
  </si>
  <si>
    <t>Railstop RS-S05 - replaced by SAP 123243</t>
  </si>
  <si>
    <t>coupling 2-way GEKA® 3/4" shutoff-valve</t>
  </si>
  <si>
    <t>reducing nipple 3/4" IGx1" AG RN1034 MS</t>
  </si>
  <si>
    <t>brake 200Nm Precima® FDW20</t>
  </si>
  <si>
    <t>Replacement brake for pitchmotor E-101 Emod® type GKFB 160M/4-150. Manufacturer of the brake: Precima type FDW20</t>
  </si>
  <si>
    <t>set screw/fl.point DIN913 M06x016 A2</t>
  </si>
  <si>
    <t>tapper tap GL M04 HSSE DIN371</t>
  </si>
  <si>
    <t>tap hand thread elongation M04</t>
  </si>
  <si>
    <t>cover plate LER E101</t>
  </si>
  <si>
    <t>shim screws HSB "Cobham" M06x22</t>
  </si>
  <si>
    <t>tapper tap M16 HSSE R40C</t>
  </si>
  <si>
    <t>toner color HP C9363EE COLOR</t>
  </si>
  <si>
    <t>spec.tool mass damper E-126</t>
  </si>
  <si>
    <t>ink cartridge HP C8765EE black</t>
  </si>
  <si>
    <t>trashcan plastic movable grey 120L</t>
  </si>
  <si>
    <t>trashcan plastic movable blue 120L</t>
  </si>
  <si>
    <t>trashcan plastic movable yellow 120L</t>
  </si>
  <si>
    <t>holder temperature probe R101210006-0</t>
  </si>
  <si>
    <t>strip of numbers 5mm ZB5 blank</t>
  </si>
  <si>
    <t>trashcan plastic movable red 120L</t>
  </si>
  <si>
    <t>cylinder hyd.LHC22/150PN700 Lukas® 98mm</t>
  </si>
  <si>
    <t>alternative: SAP 141448</t>
  </si>
  <si>
    <t>hyd.hand pump LH2/0,9-70 Lukas® complete</t>
  </si>
  <si>
    <t>filterelement VC20/40PES Nano Hilti®</t>
  </si>
  <si>
    <t>wire end ferrule 95,00mm² red</t>
  </si>
  <si>
    <t>brake pad concave for ATV® EM401</t>
  </si>
  <si>
    <t>brake pad convex for ATV® EM401</t>
  </si>
  <si>
    <t>support excitation contr. 3MW nacelle</t>
  </si>
  <si>
    <t>label danger- "Attent.residual vol"CS/EN</t>
  </si>
  <si>
    <t>motor for fan FV80V 7,5kW Ziehl-Abegg®</t>
  </si>
  <si>
    <t>manufacturer: Siemens type: 132M 4-polig IMB  3~ 400/690V D/Y 50Hz 7,5kW 14,8/8,6A 1465/min  IE2  replacement motor for axial flow fan FV80V-4DF.H7.XX.X : SAP 509614 axial flow fan 50Hz    FV80V-4DF.H7.45.P, SAP 519060 axial fan FV80V-4DF-H7-45-P 50Hz IE2, SAP 512532 axial flow fan 60Hz   FV80V-4DF.H7.37.P, SAP 519059 axial fan FV80V-4DF-H7-37-P 60Hz IE2.</t>
  </si>
  <si>
    <t>plain washer ISO7093 12 A2</t>
  </si>
  <si>
    <t>motor for fan 50Hz P9M-H3D2J-RNB</t>
  </si>
  <si>
    <t>manufacturer: Nicotra-Gebhardt. application for 50Hz grid and glass- / carbon fiber blade. motor 3~ 400V (Y) 50Hz  4kW  8,3A  2910/min. alternative / replaced by: SAP 164671 motor 38mm shaft for fan 50Hz P9M-H3D2J in connection with the SAP 164675 taper bush 1610  GG Ø38mm L25mm.</t>
  </si>
  <si>
    <t>motor for fan 50Hz P9M-H302J-RNB</t>
  </si>
  <si>
    <t>manufacturer: VEM, power: 5,5kW, speed: 2900 1/min. 50Hz. replacement motor for SAP 115045 fan radial 5,5kW 50Hz P9M-H302J-RNB.</t>
  </si>
  <si>
    <t>motor for fan 60Hz P9M-H3T2J-RNB</t>
  </si>
  <si>
    <t>manufacturer: Nicotra-Gebhardt. application for 60Hz Netz and glass- / carbon fiber blade. Motor 3~ 400V (Y) 60Hz  4,8kW  10,1A  3510 1/min</t>
  </si>
  <si>
    <t>label danger- "Attention high vol."ET/EN</t>
  </si>
  <si>
    <t>terminal three le.1,5mm² PT 1,5/S-3L</t>
  </si>
  <si>
    <t>terminal three le.1,5mm² PT 1,5/S-3L BU</t>
  </si>
  <si>
    <t>terminal fuse 4mm² PT4-HESILA250</t>
  </si>
  <si>
    <t>terminal fuse 4mm² PT4-HESILED24</t>
  </si>
  <si>
    <t>hexagon nut ISO4032 M27 8 HDG</t>
  </si>
  <si>
    <t>rep. kit sun wheel shaft f. GFB 24 T3</t>
  </si>
  <si>
    <t>-for pitch gear manufacturer Rexroth type GFB24 T3 6112 and 6126.</t>
  </si>
  <si>
    <t>marking spray 600ml green Master Markör</t>
  </si>
  <si>
    <t>label danger- "Attent.residual vol"HR/EN</t>
  </si>
  <si>
    <t>sealing f. transform valve Ø46mm</t>
  </si>
  <si>
    <t>sealing f. transform valve Ø65mm</t>
  </si>
  <si>
    <t>sealing f. transform valve Ø80mm</t>
  </si>
  <si>
    <t>c-sunk screw ISO10642 M12x080 10.9ZP</t>
  </si>
  <si>
    <t>hexagon bolt DIN931 M10x080 8.8ZP</t>
  </si>
  <si>
    <t>hexagon bolt DIN931 M10x085 8.8ZP</t>
  </si>
  <si>
    <t>hammer drill BOSCH® GBH2-28DFV 110V</t>
  </si>
  <si>
    <t>for 110V mains voltage !</t>
  </si>
  <si>
    <t>hexagon bolt DIN931 M12x130 8.8ZP</t>
  </si>
  <si>
    <t>hammer drill BOSCH® GBH7-46DE 110V</t>
  </si>
  <si>
    <t>percussion drill BOSCH® GSB21-2RE</t>
  </si>
  <si>
    <t>wet+dry vacuum cleaner BOSCH®GAS25 110V</t>
  </si>
  <si>
    <t>high pressure cleaner Poseidon 5-30 110V</t>
  </si>
  <si>
    <t>impact wrench BOSCH® GDS18E 110V</t>
  </si>
  <si>
    <t>impact wrench BOSCH® GDS30 110V</t>
  </si>
  <si>
    <t>pad saw BOSCH® GST140CE 110V</t>
  </si>
  <si>
    <t>ESP magnetic kit</t>
  </si>
  <si>
    <t>angle grinder BOSCH® GWS11-125CE 110V</t>
  </si>
  <si>
    <t>angle grinder BOSCH® GWS11-125 110V</t>
  </si>
  <si>
    <t>angle grinder BOSCH®GWS24-230JH 110V</t>
  </si>
  <si>
    <t>bracket f.LER coverpl. E101 R101220012-0</t>
  </si>
  <si>
    <t>trashcan plastic movable green 120L</t>
  </si>
  <si>
    <t>slip ring unit COBHAM E101 V1 E101 wbh.</t>
  </si>
  <si>
    <t>Typ: 6PA021011 ; sru is suitable for blade heating with 690V supply voltage ! alternative: SAP 532193 slip ring unit ENERCON V1 E101 (wdh.) in connection with SAP 555002 cable ready-made XG07 adapter E101</t>
  </si>
  <si>
    <t>insulator, cast resin 35/30/M08</t>
  </si>
  <si>
    <t>cable lug screw shielding M12 NKT®</t>
  </si>
  <si>
    <t>girder cramp IPTKU/D 3to Crosby®</t>
  </si>
  <si>
    <t>cable drum 25m 16Amp. 110V 2,5mm² UK</t>
  </si>
  <si>
    <t>extension cable 14m 4mm² 110V/32A UK</t>
  </si>
  <si>
    <t>extension cable 14m 2,5mm² 110V/16A UK</t>
  </si>
  <si>
    <t>Transf.-distribution 10KVA 400VB/110V UK</t>
  </si>
  <si>
    <t>Transf.-distribution 15KVA 400VB/110V UK</t>
  </si>
  <si>
    <t>phase guard Zelio 208-440VAC1W</t>
  </si>
  <si>
    <t>Transf.-distribution 25KVA 400VB/110V UK</t>
  </si>
  <si>
    <t>special tool rub disc smoothing E40</t>
  </si>
  <si>
    <t>subdistribut.rotorV2.0 CS82 E82 w.o. W02</t>
  </si>
  <si>
    <t>electrical filling pump f. clu EFFP SKF®</t>
  </si>
  <si>
    <t>label "Ottokraftstoff" 10,5x7,4cm</t>
  </si>
  <si>
    <t>label "Dieselkraftstoff" 10,5x7,4cm</t>
  </si>
  <si>
    <t>change head TX-2-12K-SW 46 TorcUP®</t>
  </si>
  <si>
    <t>Reorders for container only in written form or by telephone to AUR-order-management only in conjunction with SAP 76218 - driver hydraulic- TX2 TorcUP®.    replacement for SAP 100931    alternative: SAP 22417 + SAP 22416,    alternative: SAP 134488 + SAP 76218 + SAP 134002</t>
  </si>
  <si>
    <t>junction line IGBT Pitch CS 82</t>
  </si>
  <si>
    <t>tarpaulin f.air intake E101 1108x982</t>
  </si>
  <si>
    <t>tarpaulin f.air intake E101 1250x800</t>
  </si>
  <si>
    <t>for aluminium nacelle</t>
  </si>
  <si>
    <t>screw dri.angle turb DEM-W12 TSX 110V</t>
  </si>
  <si>
    <t>Reorders for container only in written form or by telephone to AUR-order-management Caution !!!   Only for 110 V power grid !!!    drive square: 1"    torque range: ca. 350 - 1220 Nm</t>
  </si>
  <si>
    <t>aggregate hydro- XB2-Z 110V PLARAD®</t>
  </si>
  <si>
    <t>Reorders for container only in written form or by telephone to AUR-order-management Caution !!!   Only for 110 V power grid !!!    alternative: SAP 122944</t>
  </si>
  <si>
    <t>hydraulic aggregate EDP28002003 ASTech®</t>
  </si>
  <si>
    <t>Caution !!!   Only for 110 V power grids !!!    pressure up to 2500 bar    alternative: SAP 140104</t>
  </si>
  <si>
    <t>Reorders for container only in written form or by telephone to AUR-order-management replaced by SAP 140095    Caution !!!  Only for 110 V power grid !!!    torque range: up to 3400 Nm</t>
  </si>
  <si>
    <t>electric screw driver E-RAD®8000 110V</t>
  </si>
  <si>
    <t xml:space="preserve">Reorders for container only in written form or by telephone to AUR-order-management Caution !!!   Only for 110 V power grid !!!     drive square: 1 1/2"    torque range: up to 8000 Nm </t>
  </si>
  <si>
    <t>electric screw driver DV-RAD®3400 110V</t>
  </si>
  <si>
    <t>Reorders for container only in written form or by telephone to AUR-order-management replaced by SAP 140095    Caution !!!   Only for 110 V power grid !!! torque range up to 3400 Nm</t>
  </si>
  <si>
    <t>aggregate hydro- HE055G-3-110 Precitorc®</t>
  </si>
  <si>
    <t>Reorders for container only in written form or by telephone to AUR-order-management caution !!!   only for 110 V power grid !!!    alternative: SAP 122937</t>
  </si>
  <si>
    <t>torque motor electronic Typ MER 31 110V</t>
  </si>
  <si>
    <t>replaced by SAP 140095,    Caution !!!   Only for 110 V power grid !!!    torque range: 430-3100 Nm</t>
  </si>
  <si>
    <t>Warning tape yellow/black 50mm x 33m 3M®</t>
  </si>
  <si>
    <t>signal light LED-230V/AC green Greifzug®</t>
  </si>
  <si>
    <t>external staircase DW 000-00 grey</t>
  </si>
  <si>
    <t>external staircase DW 000-00 green</t>
  </si>
  <si>
    <t>clip tape- B=12mm 240-260mm V2A</t>
  </si>
  <si>
    <t>shim plate 0,1mm ø4600-ø52 8210037-0</t>
  </si>
  <si>
    <t>shim plate 0,2mm ø4600-ø52 8210037-0</t>
  </si>
  <si>
    <t>shim plate 0,3mm ø4600-ø52 8210037-0</t>
  </si>
  <si>
    <t>shim plate 0,4mm ø4600-ø52 8210037-0</t>
  </si>
  <si>
    <t>shim plate 0,5mm ø4600-ø52 8210037-0</t>
  </si>
  <si>
    <t>shim plate 0,6mm ø4600-ø52 8210037-0</t>
  </si>
  <si>
    <t>shim plate 0,7mm ø4600-ø52 8210037-0</t>
  </si>
  <si>
    <t>shim plate 0,8mm ø4600-ø52 8210037-0</t>
  </si>
  <si>
    <t>shim plate 0,9mm ø4600-ø52 8210037-0</t>
  </si>
  <si>
    <t>shim plate 1,0mm ø4600-ø52 8210037-0</t>
  </si>
  <si>
    <t>drill hammer SDS-plus 14mm L=830/900mm</t>
  </si>
  <si>
    <t>axial flow fan FN045-SDF.4F.A7P1</t>
  </si>
  <si>
    <t>replacement for SAP 46557</t>
  </si>
  <si>
    <t>adhesive 2C SAF30(5min) 490ml AEC®</t>
  </si>
  <si>
    <t>angle grinder BOSCH® GWS15-125CIE</t>
  </si>
  <si>
    <t>Alternative  SAP 150907</t>
  </si>
  <si>
    <t>pole shoe E30/3.30 cpl.Pt100/PTC140</t>
  </si>
  <si>
    <t>pole shoe E40/1 4L.gebl.5x3 PT100/PTC140</t>
  </si>
  <si>
    <t>pole shoe E40/2 5,0x3,55 280PT100/PTC140</t>
  </si>
  <si>
    <t>trans.isolating 2000VA 230V/230V Taunus®</t>
  </si>
  <si>
    <t>pole shoe E40/2 5,6x3,55 280PT100/PTC140</t>
  </si>
  <si>
    <t>heating blanket 610x610mm 230V +pro.ea.</t>
  </si>
  <si>
    <t>heating blanket 1010x610mm 230V +pro.e.</t>
  </si>
  <si>
    <t>tower door +frame E66/66m ES/LG NCSS</t>
  </si>
  <si>
    <t>drive electr.mechanic.brake HEAW300TUniv</t>
  </si>
  <si>
    <t>chain 145m chain jack 4,2x12mm Demag®</t>
  </si>
  <si>
    <t>chain 120m chain jack 4,2x12mm Demag®</t>
  </si>
  <si>
    <t>chain guide compl. DC-WIND 5 Demag®</t>
  </si>
  <si>
    <t>for the Lift.mech.chain hoist DC5-250 4,2x12 (SAP 160412)</t>
  </si>
  <si>
    <t>load hook DC-WIND 5 Demag ® winch</t>
  </si>
  <si>
    <t>the load hook can not be aordered individually ! please use the load hook-Set DC-WIND 5 Demag®4,2x12,2mm. a new SAP number created by Thomas Holl !</t>
  </si>
  <si>
    <t>central control DC-WIND 1-15 400V Demag®</t>
  </si>
  <si>
    <t>handl.winch mobile-REV003 10mm DualLift®</t>
  </si>
  <si>
    <t>spare blade for hose scissors Rigid®</t>
  </si>
  <si>
    <t>accu multi-grinder BOSCH® PSM 10,8LI</t>
  </si>
  <si>
    <t>Disabled! please order individual components: SAP 151563 accu multi-grinder BOSCH® PSM 10,8V LI-ION single device, SAP 125199 accu change BOSCH® 10,8V 1,3AH LI-ION accu. SAP 125195 battery charger 3,6-10,8V AL1115CV BOSCH charger.</t>
  </si>
  <si>
    <t>terminal conductor 3pol. S3 3RT1946-4F</t>
  </si>
  <si>
    <t>adapter part MR-M M25/M16 brass</t>
  </si>
  <si>
    <t>pole shoe E40-Update 4-L.2° PT100/PTC140</t>
  </si>
  <si>
    <t>E40/1 update cast iron with PT100/PTC140</t>
  </si>
  <si>
    <t>label climb. ladder Railst. RS-S05 DE/EN</t>
  </si>
  <si>
    <t>label climbing ladder Railst. RS-S02</t>
  </si>
  <si>
    <t>Railstop RS-S02 - replaced by SAP 123243</t>
  </si>
  <si>
    <t>load hook GEDI 620 cmpl. Hadef® winch</t>
  </si>
  <si>
    <t>handl.winch mobile-REV003 10mm GORACON®</t>
  </si>
  <si>
    <t>roller support UVM 10</t>
  </si>
  <si>
    <t>extension cable 10m isol.-transf.control</t>
  </si>
  <si>
    <t>extension cable 40m isol.-transf.control</t>
  </si>
  <si>
    <t>extension cable 10m heating pad</t>
  </si>
  <si>
    <t>extension cable 10m temperature sensor</t>
  </si>
  <si>
    <t>holder tool Bott® 12626025</t>
  </si>
  <si>
    <t>retaining strap f.fire exting. CO² 2Kg</t>
  </si>
  <si>
    <t>pole shoeE40/6 5,60x3,55 330 PT100PTC140</t>
  </si>
  <si>
    <t>pole shoeE40/6 6,15x3,55 320 PT100PTC140</t>
  </si>
  <si>
    <t>telescope 8" LX90SC MEADE®</t>
  </si>
  <si>
    <t>controller AutoStar LX90-SC Meade®</t>
  </si>
  <si>
    <t>pole shoeE40/6 6,15x3,55 370 PT100PTC140</t>
  </si>
  <si>
    <t>tap machine thread elongation M10</t>
  </si>
  <si>
    <t>connection adaptor f. TIKKA headlamp</t>
  </si>
  <si>
    <t>no longer available. accessories for cap lamp with 4LEDs PETZL® TIKKA² (SAP 51285). alternative: SAP 142534 cap lamp LED PETZL® PIXA 1 (inclusiv base plate +  band PIXA 1)</t>
  </si>
  <si>
    <t>chain 120m chain jack E101 Demag®</t>
  </si>
  <si>
    <t>chain guide compl. DC-WIND 10 Demag®</t>
  </si>
  <si>
    <t>load hook DC-WIND 10 Demag ® winch</t>
  </si>
  <si>
    <t>load hook-Set for Demag® Kettenzug E-101 type DC-Wind 10-500 with chain 7 x 21.</t>
  </si>
  <si>
    <t>pole shoeE40/6 E2 5,60x3,55 PT100/PTC140</t>
  </si>
  <si>
    <t>pole shoe wiring spinner sided, (pole shoe 5,60x3,55x350)</t>
  </si>
  <si>
    <t>Sika®Colora paste mixture SC61536 5Ltr</t>
  </si>
  <si>
    <t>Sika®Colora paste mixture SC61926 5Ltr</t>
  </si>
  <si>
    <t>Sika® Colora paste mixture RAL7038 5Ltr</t>
  </si>
  <si>
    <t>Sika® Colora paste mixture RAL9018 5Ltr</t>
  </si>
  <si>
    <t>nut/ptt./nylon/high ISO7040 M08 A4</t>
  </si>
  <si>
    <t>cyl.head bolt ISO4762 M08x030 A2-70</t>
  </si>
  <si>
    <t>pole shoeE40/6 E3 5,60x3,55 PT100/PTC140</t>
  </si>
  <si>
    <t>pole shoe wiring main carrier sided, (pole shoe 5,60x3,55x350)</t>
  </si>
  <si>
    <t>pole shoeE48-G2 6,7x3,55 350 PT100PTC140</t>
  </si>
  <si>
    <t>hexagon nut DIN934 M12 10 ZP</t>
  </si>
  <si>
    <t>plain washer ISO7089 12 300HV ZP</t>
  </si>
  <si>
    <t>pole shoe E53 7,50x3,55 370 PT100/PT140</t>
  </si>
  <si>
    <t>visor - head piece M106 3M®</t>
  </si>
  <si>
    <t>replaced by SAP 126146</t>
  </si>
  <si>
    <t>respiratory protection fan Jupiter3M®</t>
  </si>
  <si>
    <t>ordering only with permission from Concrete Engineering Department or Rotorblade Engineering Department  Info: J. Meyer / S. Schulze. consist of: 1 x SAP   86200 Ventilator Module for Jupiter 3M®, 1 x SAP   89707 belt for Jupiter 3M®, 1 x SAP   66674 battery f.respiratory equip. Jupiter 3M®, 1 x SAP   85385 battery charger for Jupiter 3M®, 1 x SAP 126148 air tube BT20L Versaflo 3M®, 1 x SAP   66676 preliminary filter  4610002P 3M®, - plug adapter (for UK), - calibration tubes and air flow indicator, - a pair of A2P filters.</t>
  </si>
  <si>
    <t>particle filter P2 4500025P2 3M®</t>
  </si>
  <si>
    <t>eye shield foil M928 3M®</t>
  </si>
  <si>
    <t>grommet sling 60to 2,00m</t>
  </si>
  <si>
    <t>extension cable 5x6mm² 150m E101 TKW</t>
  </si>
  <si>
    <t>replaced by: SAP 123577 extension cable 5x6mm² 170m TKW-PURFLEX</t>
  </si>
  <si>
    <t>insulate brush type 6a-25 941x60mm</t>
  </si>
  <si>
    <t>fits for SAP 89446 and SAP 89447</t>
  </si>
  <si>
    <t>poleshoeE66 5x3 600 arrow-sh.PT100PTC140</t>
  </si>
  <si>
    <t>label prohib.- "...pacemaker.."Ø100</t>
  </si>
  <si>
    <t>replaced by SAP 142504</t>
  </si>
  <si>
    <t>contactor sm. 20A 24VDC 100-K05KJ01</t>
  </si>
  <si>
    <t>pole shoe E66 5,00x3,35 770 PT100/PTC140</t>
  </si>
  <si>
    <t>vent screw yaw gearbox Zollern E66</t>
  </si>
  <si>
    <t>vent screw for yaw gear Zollern ZHP 3.25</t>
  </si>
  <si>
    <t>pole shoe E70 5,60x3,55 770 PT100/PTC140</t>
  </si>
  <si>
    <t>abrasive disc adhe. ø150mm PS 21 FK 80</t>
  </si>
  <si>
    <t>abrasive disc adhe. ø150mm PS 21 FK 150</t>
  </si>
  <si>
    <t>abrasive disc adhe. ø150mm PS 21 FK 240</t>
  </si>
  <si>
    <t>pole shoe E70 G4 6,3x3,55 PT100/PTC150</t>
  </si>
  <si>
    <t>choke NETZ300 compl. right 35mm</t>
  </si>
  <si>
    <t>grid choke for 300kW power cabinet. alternative / replaced by: SAP 137363 choke NETZ300 ALU complete right</t>
  </si>
  <si>
    <t>spare blade Set for Panduit®GTH</t>
  </si>
  <si>
    <t>label tip- climbing ladder Tr273,3 SV 10</t>
  </si>
  <si>
    <t>label tip- climbing ladder Tr273,3 SV 11</t>
  </si>
  <si>
    <t>label tip- climbing ladder Tr280 SV 10</t>
  </si>
  <si>
    <t>label tip- climbing ladder Tr280 SV 11</t>
  </si>
  <si>
    <t>label information video monitoring DE</t>
  </si>
  <si>
    <t>roundsling 20to ul. 5,00m, Magnum X</t>
  </si>
  <si>
    <t>insulation tester METRISO® 1000</t>
  </si>
  <si>
    <t>shaft retainer SL 8mm</t>
  </si>
  <si>
    <t>step guard Kit R101180015</t>
  </si>
  <si>
    <t>hole perf.plate w.cyl.screw M08x060A2-70</t>
  </si>
  <si>
    <t>hole perf.plate w.cyl.screw M08x170A2-70</t>
  </si>
  <si>
    <t>fall arrest block BLOCFOR® 10 AES M46</t>
  </si>
  <si>
    <t>fall arrest block BLOCFOR® 20-M46-20</t>
  </si>
  <si>
    <t>mixing tube MFX 8/18</t>
  </si>
  <si>
    <t>circlip DIN472 J25x1,20</t>
  </si>
  <si>
    <t>rope f.winch with hook 160m/10,2mm Pfei®</t>
  </si>
  <si>
    <t>rope f.winch with hook 100m/10,2mm Pfei®</t>
  </si>
  <si>
    <t>rope f.winch with hook 130m/10,2mm Pfei®</t>
  </si>
  <si>
    <t>label danger- "Attent.residual vol"NL/EN</t>
  </si>
  <si>
    <t>primary cond.holder f. transform GSO1412</t>
  </si>
  <si>
    <t>l=137mm / b=10mm / h=5mm. spacer for double mounting transformer type GSO 1412.</t>
  </si>
  <si>
    <t>chain guide compl. 620/CH2 250.16-1Gedi®</t>
  </si>
  <si>
    <t>spanner open ended w.ring ratch. 24mm st</t>
  </si>
  <si>
    <t>limit switch for elect. brake EMB®300 RT</t>
  </si>
  <si>
    <t>terminal three le.1,5mm² PT 1,5/S-3PE</t>
  </si>
  <si>
    <t>terminal fuse 4mm² PT4-HESILED60</t>
  </si>
  <si>
    <t>zack strip ZBF3,5 LGS L1-L2-L3-N-PE</t>
  </si>
  <si>
    <t>zack strip ZBF3,5 strai. no. 1-10</t>
  </si>
  <si>
    <t>zack strip ZBF3,5 strai. no. 11-20</t>
  </si>
  <si>
    <t>zack strip ZBF3,5 strai. no. 21-30</t>
  </si>
  <si>
    <t>suction hose 3/4" PABEC® 10m</t>
  </si>
  <si>
    <t>power suplly unit Quint-PS/1AC/48DC/5</t>
  </si>
  <si>
    <t>label warning slip ring unit DE/EN</t>
  </si>
  <si>
    <t>label tip- slip ring unit DE/EN</t>
  </si>
  <si>
    <t>PCB EZX00000007 AS-Tech®</t>
  </si>
  <si>
    <t>lock beacon system carrier stainl.steel</t>
  </si>
  <si>
    <t>lock system in stainless steel version for the beacon rack. Following parts are in stainless steel (1.4301): threaded eye M05x15 DIN88136 wire rope1,5mm;wire length:250mm;with eyes=ca.200mm spring cotter pin Ø3,2mm DIN11024 Following parts are electrogalvanized : bolt B12 DIN 1444 galZn ; drawing no.: 66.08.196-0</t>
  </si>
  <si>
    <t>Accu change METABO® 25,2V 2,8AH LI-ION</t>
  </si>
  <si>
    <t>pitch gear box Rexroth GFB2 MK30003-0</t>
  </si>
  <si>
    <t>Rexroth type: GFB2 W3 6002 (cone wheel), information: output gear breadth = 45mm</t>
  </si>
  <si>
    <t>pitch gear box EKC® Kegelrad MK30003-0</t>
  </si>
  <si>
    <t>EKC (Smei) type: RES 100 M1H-5-SMP63-20-E80 MG (cone wheel), information: output gear breadth = 45mm. no longer available ! alternative: --&gt; complete replacement of the pitch gear! &lt;-- 3 x SAP 124003 pitch gear box Rexroth GFB2   MK30003-0 (output gear breadth = 45mm)</t>
  </si>
  <si>
    <t>eye bolt DIN444-B M10x035 A2</t>
  </si>
  <si>
    <t>brake 150Nm Intorq® BFK460-18</t>
  </si>
  <si>
    <t>blank PU import. 300x180x5mm</t>
  </si>
  <si>
    <t>retrofit kit pres. spring f.EMB 300 E101</t>
  </si>
  <si>
    <t>FOC Interface IOL 3000-TX-8D4A-MM-ST EKS</t>
  </si>
  <si>
    <t>FOC Interface IOL 3000-RX-8D4A-MM-ST EKS</t>
  </si>
  <si>
    <t>FOC Interface IOL 3000-RX-8DIR SM-ST EKS</t>
  </si>
  <si>
    <t>label "earth" Ø20,0mm bk/ye</t>
  </si>
  <si>
    <t>grinding disc diamond 125mm CD 282904</t>
  </si>
  <si>
    <t>rope polyester 155m Ø9mm Goracon®</t>
  </si>
  <si>
    <t>core rope for auxiliary winch G-smartrac type 120 Goracon®</t>
  </si>
  <si>
    <t>spanner ring insert SW30 15°</t>
  </si>
  <si>
    <t>supp. winch G-smartrac Typ120 V.Goracon®</t>
  </si>
  <si>
    <t>replaced by SAP 158561                Reorders for container only in written form or by telephone to AUR-order-management only order by section leader with requisition note!</t>
  </si>
  <si>
    <t>cable lug ring- M12 10mm² DIN46234</t>
  </si>
  <si>
    <t>rep.kit sun wheel shaft f.GFB 24 T4 6022</t>
  </si>
  <si>
    <t>-for yaw gear manufacturer Rexroth type GFB60 T4 6022.</t>
  </si>
  <si>
    <t>edge prot. profile 31040 1-4mm EPDM</t>
  </si>
  <si>
    <t>cover head- neck- shoulder- M976 3M</t>
  </si>
  <si>
    <t>yaw motor RuckH® E101 w.WE MK10103005-0</t>
  </si>
  <si>
    <t>Ruckh type: TRB 112 / M-4  rating = 3,3KW, speed = 1360 U/min, brake = 40Nm with PT100 (without shaft). information: with connector shell of the terminal box</t>
  </si>
  <si>
    <t>carbide spot facer HM D40/60 Gr.2</t>
  </si>
  <si>
    <t>heart defibrillator "Lifepak® 1000"</t>
  </si>
  <si>
    <t>wire rope ø9,0mm 145m pin/thimble</t>
  </si>
  <si>
    <t>angle grinder BOSCH® GWS15-125CIT</t>
  </si>
  <si>
    <t>replaced by SAP 150907</t>
  </si>
  <si>
    <t>heat shrink. w.glue 3,2&gt;0,6mm TA32</t>
  </si>
  <si>
    <t>1 ST = 1,20 M</t>
  </si>
  <si>
    <t>tapper tap M12x1,5 DIN374</t>
  </si>
  <si>
    <t>tapper tap M16x1,5 DIN374</t>
  </si>
  <si>
    <t>tapper tap M20x1,5 DIN374</t>
  </si>
  <si>
    <t>socket mounting- PMB5-HS-BK-C1</t>
  </si>
  <si>
    <t>spacer plate DP PS-5</t>
  </si>
  <si>
    <t>filtering unit EXAPOR MAX2 Argo Hytos®</t>
  </si>
  <si>
    <t>Sika®Colora paste mixture RAL7035 5Ltr</t>
  </si>
  <si>
    <t>filtering unit FA 003 Set Argo Hytos</t>
  </si>
  <si>
    <t>label danger- "Attent.residual vol"BG/EN</t>
  </si>
  <si>
    <t>label danger- "Attent.residual vol"EL/EN</t>
  </si>
  <si>
    <t>label danger- "Attent.residual vol" EN</t>
  </si>
  <si>
    <t>label danger- "Attent.residual vol"ES/EN</t>
  </si>
  <si>
    <t>label danger- "Attent.residual vol"ET/EN</t>
  </si>
  <si>
    <t>label danger- "Attent.residual vol"FR/EN</t>
  </si>
  <si>
    <t>label danger- "Attent.residual vol"HU/EN</t>
  </si>
  <si>
    <t>label danger- "Attent.residual vol"IT/EN</t>
  </si>
  <si>
    <t>label danger- "Attent.residual vol"JA/EN</t>
  </si>
  <si>
    <t>label danger- "Attent.residual vol"LT/EN</t>
  </si>
  <si>
    <t>label danger- "Attent.residual vol"LV/EN</t>
  </si>
  <si>
    <t>label danger- "Attent.residual vol"NO/EN</t>
  </si>
  <si>
    <t>label danger- "Attent.residual vol"PL/EN</t>
  </si>
  <si>
    <t>label danger- "Attent.residual vol"PT/EN</t>
  </si>
  <si>
    <t>label danger-"Attent.residual vol"PTB/EN</t>
  </si>
  <si>
    <t>label danger- "Attent.residual vol"RO/EN</t>
  </si>
  <si>
    <t>label danger- "Attent.residual vol"SK/EN</t>
  </si>
  <si>
    <t>label danger- "Attent.residual vol"SL/EN</t>
  </si>
  <si>
    <t>label danger- "Attent.residual vol"TR/EN</t>
  </si>
  <si>
    <t>label danger- "Attent.residual vol"ZH/EN</t>
  </si>
  <si>
    <t>link plug 10p. FBS 10-3,5</t>
  </si>
  <si>
    <t>protect.-hosing f.cab.winch E40/PLA-180B</t>
  </si>
  <si>
    <t>Hook cover for the Planeta® winch type E40/PLA-180B.</t>
  </si>
  <si>
    <t>label warning slip ring unit EN</t>
  </si>
  <si>
    <t>label,warning slip ring unit FR/EN electrical hazards from external power supply</t>
  </si>
  <si>
    <t>label warníng slip ring unit</t>
  </si>
  <si>
    <t>label warning slip ring unit IT/EN</t>
  </si>
  <si>
    <t>label "attention no ventilation" DE</t>
  </si>
  <si>
    <t>pole shoe E82 5,60x3,55 870 PT100/PTC140</t>
  </si>
  <si>
    <t>pole shoe 3MW 6,3x3,55 PT100/PTC150</t>
  </si>
  <si>
    <t>consume depending on the application first pole PT100 or PTC150.  alternative, depending on the application: SAP 101598 pole shoe 3MW PT100 6,3x3,55 (M1400) or SAP 101592 pole shoe E82 3MW PTC150 6,3x3,55(M1400)</t>
  </si>
  <si>
    <t>label warning slip ring unit LV/EN</t>
  </si>
  <si>
    <t>label warning slip ring unit ES/EN</t>
  </si>
  <si>
    <t>label warning slip ring unit LT/EN</t>
  </si>
  <si>
    <t>label warning slip ring unit PT/EN</t>
  </si>
  <si>
    <t>label warning slip ring unit ET/EN</t>
  </si>
  <si>
    <t>fan grating top 985x816mm lower NCSS V3</t>
  </si>
  <si>
    <t>label warning slip ring unit BG/EN</t>
  </si>
  <si>
    <t>label warning slip ring unit CS/EN</t>
  </si>
  <si>
    <t>label warning slip ring unit EL/EN</t>
  </si>
  <si>
    <t>label warning slip ring unit HR/EN</t>
  </si>
  <si>
    <t>label warning slip ring unit HU/EN</t>
  </si>
  <si>
    <t>label warning slip ring unit NL/EN</t>
  </si>
  <si>
    <t>label warning slip ring unit NO/EN</t>
  </si>
  <si>
    <t>label warning slip ring unit PL/EN</t>
  </si>
  <si>
    <t>label warning slip ring unit PTB/EN</t>
  </si>
  <si>
    <t>label warning slip ring unit RO/EN</t>
  </si>
  <si>
    <t>label warning slip ring unit SK/EN</t>
  </si>
  <si>
    <t>label warning slip ring unit SL/EN</t>
  </si>
  <si>
    <t>label warning slip ring unit SV/EN</t>
  </si>
  <si>
    <t>label warning slip ring unit TR/EN</t>
  </si>
  <si>
    <t>eye wash bottle Plum® 500ml</t>
  </si>
  <si>
    <t>spare eye wash bottle for SAP 133023 wall holder iso.for eye wash bottle PLUM</t>
  </si>
  <si>
    <t>workbench type Kind with transp.security</t>
  </si>
  <si>
    <t>tool cabinet type Kind w. upper cabinet</t>
  </si>
  <si>
    <t>rotary plate suitable for vice</t>
  </si>
  <si>
    <t>transport lock for workbench</t>
  </si>
  <si>
    <t>anti-slide-mat 595x885mm</t>
  </si>
  <si>
    <t>for workbench SAP 124753 and 124754</t>
  </si>
  <si>
    <t>anti-slide-mat 595x595mm</t>
  </si>
  <si>
    <t>for workbench SAP 124756 and 124757</t>
  </si>
  <si>
    <t>lock replacement- f. Kind cabinet</t>
  </si>
  <si>
    <t>workbench SAP 124757</t>
  </si>
  <si>
    <t>wardrobe with 6 hook</t>
  </si>
  <si>
    <t>shelf 1343x2171x600 (10 safety Lock)</t>
  </si>
  <si>
    <t>shelf 1343x2171x600 (5 safety Lock)</t>
  </si>
  <si>
    <t>socket wrench Inbus® VDE 5mm</t>
  </si>
  <si>
    <t>board plastic- 3,00m BauCon®</t>
  </si>
  <si>
    <t>board plastic- 2,65m BauCon®</t>
  </si>
  <si>
    <t>board plastic- 1,34m BauCon®</t>
  </si>
  <si>
    <t>board plastic- 1,05m BauCon®</t>
  </si>
  <si>
    <t>transport lock for plastic boards 1</t>
  </si>
  <si>
    <t>transport lock for plastic boards 2</t>
  </si>
  <si>
    <t>transport lock for plastic boards 3</t>
  </si>
  <si>
    <t>label insert- "rotor brake"f.WAF289 DE</t>
  </si>
  <si>
    <t>sign "rotor break release/release stop" in german language for switch type WAF289/11ZM (SAP 75519)</t>
  </si>
  <si>
    <t>label insert- "rotor brake"f.WAF289 FR</t>
  </si>
  <si>
    <t>sign "rotor break release/release stop" in french language for switch type WAF289/11ZM (SAP 75519)</t>
  </si>
  <si>
    <t>surveyor's lev. sup LEICA®Sprinter 360mm</t>
  </si>
  <si>
    <t>warning waistcoat orange/yellow EN471 S</t>
  </si>
  <si>
    <t>warning waistcoat orange/yellow EN471 M</t>
  </si>
  <si>
    <t>warning waistcoat orange/yellow EN471 L</t>
  </si>
  <si>
    <t>warning waistcoat orange/yellow EN471 XL</t>
  </si>
  <si>
    <t>warning waistcoat orange/yel.EN471 XXL</t>
  </si>
  <si>
    <t>warning waistcoat orange/yel.EN471 3XL</t>
  </si>
  <si>
    <t>tube holder ALU BauCon®</t>
  </si>
  <si>
    <t>strip for battery chargers BauCon®</t>
  </si>
  <si>
    <t>holder equipment w.6 holdern BauCon®</t>
  </si>
  <si>
    <t>cantilever blue 400mm BauCon®</t>
  </si>
  <si>
    <t>cantilever blue 200mm BauCon®</t>
  </si>
  <si>
    <t>Table 1200x600 with welded frame</t>
  </si>
  <si>
    <t>panic lock f.indoor sea office BauCon®</t>
  </si>
  <si>
    <t>fan grating 1000x947mm NCSS</t>
  </si>
  <si>
    <t>for the new PCT tower doors</t>
  </si>
  <si>
    <t>cubicle sub-rack 500mm wide white BauCon</t>
  </si>
  <si>
    <t>transport lock for furniture BauCon®</t>
  </si>
  <si>
    <t>pole shoe E82/E2 5,60x3,55 PT100/PTC150</t>
  </si>
  <si>
    <t>pole shoe E126 -M- PT100/PTC150</t>
  </si>
  <si>
    <t>trashcan plastic movable grey 240L</t>
  </si>
  <si>
    <t>trashcan plastic movable blue 240L</t>
  </si>
  <si>
    <t>trashcan plastic movable yellow 240L</t>
  </si>
  <si>
    <t>fan grating Alu below 510x825mm NCSS</t>
  </si>
  <si>
    <t>fan grating top and bottom for tower door +frame E70/98m  ES/LG NCSS (SAP 110015).</t>
  </si>
  <si>
    <t>fan grating Alu below 510x825mm RAL7038</t>
  </si>
  <si>
    <t>fan grating top and bottom for tower door +frame E70/98m RAL7038 (SAP110016)</t>
  </si>
  <si>
    <t>inset f. load cont. 46x38mm R01230040-0</t>
  </si>
  <si>
    <t>lubricating point pipe bl 6x1.5BEM41-141</t>
  </si>
  <si>
    <t>application: lubricating point pipe plastic pipe 6x1,5 PA 12 HL-black, filled with grease Klüberplex BEM 41-141 (yellow grease) for the central lubrication E-101. alternative / replaced by: SAP 164730 lubricating point pipe PA12H 6x1.5 natur (without grease).</t>
  </si>
  <si>
    <t>meas.unit scan.headTP165X type1650Fluke®</t>
  </si>
  <si>
    <t>test lead for Fluke 1653B and 1654B</t>
  </si>
  <si>
    <t>c-sunk screw DIN965 hts M06x10 ZP</t>
  </si>
  <si>
    <t>pulley block TRALIFT® 0,25to, 3m</t>
  </si>
  <si>
    <t>label-foil RFID 70x35 mm</t>
  </si>
  <si>
    <t>threaded bolt DIN976 B M12x0070 10.9HDG</t>
  </si>
  <si>
    <t>RFID HF Adhessive Kabel-Tag 30x20mm</t>
  </si>
  <si>
    <t>sign alternative emergency exit</t>
  </si>
  <si>
    <t>tensioning dev. HWS16573220 ASTech®</t>
  </si>
  <si>
    <t>Reorders for container only in written form or by telephone to AUR-order-management alternative: SAP 125430 - screw clamping jig M30              ITH®</t>
  </si>
  <si>
    <t>battery charger 3,6-10,8V AL1115CV BOSCH</t>
  </si>
  <si>
    <t>Accu change BOSCH® 10,8V 1,3AH LI-ION</t>
  </si>
  <si>
    <t>cyl.head bolt ISO4762 M08x025 A4-80</t>
  </si>
  <si>
    <t>Deputy liquid medium Triflex® 1L</t>
  </si>
  <si>
    <t>terminal highcurrent 25mm²gr UHV25-KH/AS</t>
  </si>
  <si>
    <t>GPS- rad.cont.clock HOPF® 5m cable</t>
  </si>
  <si>
    <t>5m cable 75 Ohm RG59B/U assemblies plug BNC / plug BNC for the GPS- rad.cont.clock HOPF® type FG6870G11 (SAP 47523)</t>
  </si>
  <si>
    <t>Hand trolley for power generators GEKO ®</t>
  </si>
  <si>
    <t>for GEKO 13001, 13002 and 9000</t>
  </si>
  <si>
    <t>GPS- rad.cont.clock HOPF® 20m cable</t>
  </si>
  <si>
    <t>20m cable 75 Ohm RG59B/U assemblies plug-BNC/plug-BNC for the GPS- rad.cont.clock HOPF® type FG6870G11 (SAP 47523)</t>
  </si>
  <si>
    <t>GPS- rad.cont.clock HOPF® antenna-spl.2c</t>
  </si>
  <si>
    <t>drill hammer SDS-plus 6mm L=250/300mm</t>
  </si>
  <si>
    <t>screw clamping jig M30 ITH®</t>
  </si>
  <si>
    <t>Reorders for container only in written form or by telephone to AUR-order-management alternative: SAP 125186 - tensioning dev. HWS16573220 ASTech®</t>
  </si>
  <si>
    <t>spare part kit upper crown AST®44 winch</t>
  </si>
  <si>
    <t>pressure gauge 0-400 bar BEKA®</t>
  </si>
  <si>
    <t>Carton C65</t>
  </si>
  <si>
    <t>locking lever TS 73 / TS 83 "DORMA"</t>
  </si>
  <si>
    <t>ratchet 3/8" 145mm KS-Tools®</t>
  </si>
  <si>
    <t>For mounting / demounting bolt tensioning device M20/M24 from AS tech</t>
  </si>
  <si>
    <t>c-sunk screw ISO10642 M08x065 A4</t>
  </si>
  <si>
    <t>pressure plate 310/600ml cartouch pistol</t>
  </si>
  <si>
    <t>spring dowel sleeve ISO8752 03x18 Klauke</t>
  </si>
  <si>
    <t>for Klauke ESG 50</t>
  </si>
  <si>
    <t>socket spanner HSX2XXF 46/46mm PLARAD®</t>
  </si>
  <si>
    <t>replaced by SAP 134016</t>
  </si>
  <si>
    <t>battery lithim 3V 3V BR-A Panasonic®</t>
  </si>
  <si>
    <t>battery lithium 3,6V TLP96311/A/ST</t>
  </si>
  <si>
    <t>stacker SFH 10mm lift height 1600mm</t>
  </si>
  <si>
    <t>stacker SFH 10 lift height 2500mm</t>
  </si>
  <si>
    <t>handling winch Pulley-Man®</t>
  </si>
  <si>
    <t>elastic ribbon Ø08x1000m with Hook</t>
  </si>
  <si>
    <t>terminal universal UT4 BU</t>
  </si>
  <si>
    <t>PVC-v-profile RAL 7038 R126110010-X 3,0m</t>
  </si>
  <si>
    <t>label prohib.- "no drinking water" Ø100</t>
  </si>
  <si>
    <t>insulator,cast resin 2x25/25/M06 mounted</t>
  </si>
  <si>
    <t>set screw/fl.point ISO4026 M06x020 A2</t>
  </si>
  <si>
    <t>chassis beam f.scaffold type70/2 MÜBA®</t>
  </si>
  <si>
    <t>inlaid bridge 2pol FBS 2-16</t>
  </si>
  <si>
    <t>cross connector UT16 2,5/4</t>
  </si>
  <si>
    <t>DEHA spherical head off-loader 2-2,5t</t>
  </si>
  <si>
    <t>SUPPORT HX1**-AR/So PLARAD®</t>
  </si>
  <si>
    <t>outtrigger for SAP 23412</t>
  </si>
  <si>
    <t>drive Goracon hoist typ DSGB-CX500</t>
  </si>
  <si>
    <t>drive Goracon hoist typ CX500</t>
  </si>
  <si>
    <t>carrier bag multimeter C35 Fluke®</t>
  </si>
  <si>
    <t>measuring tips set FTPL-1 UK Fluke®</t>
  </si>
  <si>
    <t>allowed only for Canada and UK !</t>
  </si>
  <si>
    <t>wardrobe 4 sections with bench bl/wt</t>
  </si>
  <si>
    <t>wardrobe 2 sections with bench bl/wt</t>
  </si>
  <si>
    <t>protection helmet M306 Versaflo 3M®</t>
  </si>
  <si>
    <t>air tube BT20L Versaflo 3M®</t>
  </si>
  <si>
    <t>Router CISCO 886VA-SEC-K9</t>
  </si>
  <si>
    <t>replaced by SAP 144244</t>
  </si>
  <si>
    <t>Smola Epoxyd- SICOMIN® SR5550 1kg</t>
  </si>
  <si>
    <t>replaced by: SAP 150851 resin L / hardener 35 L 2C-pouch</t>
  </si>
  <si>
    <t>hardener SICOMIN® SD5505 0,87kg</t>
  </si>
  <si>
    <t>replaced by SAP 144601</t>
  </si>
  <si>
    <t>hardener SICOMIN® SD5506 0,87kg</t>
  </si>
  <si>
    <t>label climb.lad. chngd.stepspc.rd DE/PT</t>
  </si>
  <si>
    <t>lamp pocket Varta Industrial Light 2D</t>
  </si>
  <si>
    <t>alternative: SAP 173086 lamp pocket Varta® LED Day Light 2 D</t>
  </si>
  <si>
    <t>autom.circuit break.1p.B10A FAZ-B10/1-NA</t>
  </si>
  <si>
    <t>clean-paper dispenser CWS parad.p.slim</t>
  </si>
  <si>
    <t>paper towels CWS 2-layer 25x23cm</t>
  </si>
  <si>
    <t>filter mat G4 733x592x96mm</t>
  </si>
  <si>
    <t>double lock ZIKON L40/40 603328</t>
  </si>
  <si>
    <t>retrofit kit shad. switching-off 52m E82</t>
  </si>
  <si>
    <t>tarpaulin fan mesh cover E82 E3/E4</t>
  </si>
  <si>
    <t>safety harness ENERMONT M/L</t>
  </si>
  <si>
    <t>safety harness ENERMONT S/M</t>
  </si>
  <si>
    <t>autom.circuit break.1P.D10A FAZ-D10/1-NA</t>
  </si>
  <si>
    <t>bit-holder 1/4" hexagon 58mm</t>
  </si>
  <si>
    <t>protection multifunc.7SJ6452-2CA12-1FF2</t>
  </si>
  <si>
    <t>generator fan E70/E82/E92/E101</t>
  </si>
  <si>
    <t>SAP 126664 = different manufacturers !  replaced by demending on manufacturer: Ziehl-Abegg (123-xx-xx..) = SAP 516332 fan(F) GR56E-4DK6N1R 1400/min  E101 or alternative SAP 577352 fan(F) GR56E-4DK6N1R 1400/min  E101 or Nicotra-Gebhardt (105-xx-xx..) = SAP 536921 fan radial P9M-K0A40-SAB or alternative SAP 613363 fan radial P9M-K0A40-SAB 7000m³/h</t>
  </si>
  <si>
    <t>cable pitchmotor-relay box E33</t>
  </si>
  <si>
    <t>label identifier service access DE/EN</t>
  </si>
  <si>
    <t>lashing strap rail 70x70x40 mm</t>
  </si>
  <si>
    <t>ordering only in accordance with area manager!</t>
  </si>
  <si>
    <t>lash.strap ratchet rail 80x160x50mm Bott</t>
  </si>
  <si>
    <t>lashing strap w.ratchet rail 80x160x50mm</t>
  </si>
  <si>
    <t>meas.unit temperature- I.R.FLUKE®62-max</t>
  </si>
  <si>
    <t>nut/ptt./nylon/flange ISO7043 M08 A2-70</t>
  </si>
  <si>
    <t>pole shoe G-101/30-G2 PT100/PTC150</t>
  </si>
  <si>
    <t>pole shoe E-101 (G2) 6,7x3,75 770 PT100/PTC150, for split generator E-101</t>
  </si>
  <si>
    <t>pin cartouch 360° turnable</t>
  </si>
  <si>
    <t>pin cartouch pistol extension 110mm</t>
  </si>
  <si>
    <t>sign rescue plan E70/E82/E92</t>
  </si>
  <si>
    <t>replaced by SAP 611178</t>
  </si>
  <si>
    <t>sign rescue plan E101</t>
  </si>
  <si>
    <t>replaced by: SAP 642061 SL-T sign "rescue plan E101 G1"297x420</t>
  </si>
  <si>
    <t>terminal block PTI 2,5-PE/L/N - 3213950</t>
  </si>
  <si>
    <t>terminal block PTI 2,5-PE/L/L - 3213949</t>
  </si>
  <si>
    <t>wire rope Ø3mm 55m thimble/loop</t>
  </si>
  <si>
    <t>55m long release cable, spare part for E-82 E2 turning device!</t>
  </si>
  <si>
    <t>guide pin L15</t>
  </si>
  <si>
    <t>LEAD L15 M10005028</t>
  </si>
  <si>
    <t>L:530mm, Ø77mm</t>
  </si>
  <si>
    <t>WEICON adhe./sealant Black-Seal Sp.200ml</t>
  </si>
  <si>
    <t>replaced by SAP 94063</t>
  </si>
  <si>
    <t>retrofit kit step protect.load Crtl.E-82</t>
  </si>
  <si>
    <t xml:space="preserve">see instruction TD-esc-01-ger-eng-13-023 </t>
  </si>
  <si>
    <t>retaining frame waste bag with cover</t>
  </si>
  <si>
    <t>FOC wall distribu.24xE9/125µm SC</t>
  </si>
  <si>
    <t>Special tool set heat tent steel tower</t>
  </si>
  <si>
    <t>patch cable dx SC-SC I-VHH 2E9/10m +M20</t>
  </si>
  <si>
    <t>patch cable dx SC-SC I-VHH 4E9/10m +M20</t>
  </si>
  <si>
    <t>label tip- slip ring unit FR/EN</t>
  </si>
  <si>
    <t>label tip- slip ring unit NL/EN</t>
  </si>
  <si>
    <t>retrofit kit limiting overvoltage E101</t>
  </si>
  <si>
    <t>coordinated delivery by SV-Stock-Management! Ordering only in accordance with SV-Stock-Management@enercon.de</t>
  </si>
  <si>
    <t>fastening bar Telescop LX90SC MEADE</t>
  </si>
  <si>
    <t>sign rescue plan E44/E48/E53</t>
  </si>
  <si>
    <t>replaced by: SAP 641348 SL-T sign "rescue plan E44-53" 297x420. information: the three country-specific stickers (in the relevant local language): "SL-L label "rescue plan-title"280x11 XX" ; "SL-L label"rescue plan-legend"130x50 XX" and "SL-L label"rescue plan- beha"220x110 XX" glue on !</t>
  </si>
  <si>
    <t>terminal three le.2,5mm² PT 2,5/S-3L BU</t>
  </si>
  <si>
    <t>terminal three le.2,5mm² PT 2,5/S-3PE</t>
  </si>
  <si>
    <t>terminal three le.2,5mm² PT 2,5/S-3L</t>
  </si>
  <si>
    <t>special tool winch change E58 to E92</t>
  </si>
  <si>
    <t>test device for TFS-Box (Secustar FM)</t>
  </si>
  <si>
    <t>test device for windtrack. (Secustar FM)</t>
  </si>
  <si>
    <t>test device for pitchcable (Secustar FM)</t>
  </si>
  <si>
    <t>test device for Secustar FM</t>
  </si>
  <si>
    <t>retrofit kit pressure channel EM 1.04</t>
  </si>
  <si>
    <t>alu-D-profile 3,00m</t>
  </si>
  <si>
    <t>label tip- slip ring unit BG/EN</t>
  </si>
  <si>
    <t>label tip- slip ring unit EL/EN</t>
  </si>
  <si>
    <t>label tip- slip ring unit PL/EN</t>
  </si>
  <si>
    <t>upgrade kit GRP cable trough E70E4 E82E1</t>
  </si>
  <si>
    <t>SL-P label"emerg.exit arrow down"300x150</t>
  </si>
  <si>
    <t>sticker rescue plan-explanation DE V2</t>
  </si>
  <si>
    <t>sticker rescue plan conduct DE V2</t>
  </si>
  <si>
    <t>cable lug angle pipe- M08 95mm² 45°</t>
  </si>
  <si>
    <t>receptacle 4,8x0,5mm 1mm² uninsulated</t>
  </si>
  <si>
    <t>label rescue plan E44/E48/E53</t>
  </si>
  <si>
    <t>replaced by: SAP 641348 SL-T sign "rescue plan E44-53" 297x420.  information: the three country-specific stickers (in the relevant local language): "SL-L label "rescue plan-title"280x11 XX" ; "SL-L label"rescue plan-legend"130x50 XX" and "SL-L label"rescue plan- beha"220x110 XX" glue on !</t>
  </si>
  <si>
    <t>label rescue plan E70/E82/E92</t>
  </si>
  <si>
    <t>replaced by SAP 611179</t>
  </si>
  <si>
    <t>label rescue plan E101</t>
  </si>
  <si>
    <t>drill template exit section 021-1037-F04</t>
  </si>
  <si>
    <t>Ambu® Res-Cue Mask first aid kit</t>
  </si>
  <si>
    <t>autom. circ. break. 3p B16A C60N UL1077</t>
  </si>
  <si>
    <t>adaptor set EGS-S Gatron®EGS-100</t>
  </si>
  <si>
    <t>pole shoe E82/E3/E4+E92 PT100/PTC160</t>
  </si>
  <si>
    <t>perf.disk+hex bolt ISO4017 M08x040 A2-70</t>
  </si>
  <si>
    <t>perf.disk+hex bolt ISO4017 M08x070 A2-70</t>
  </si>
  <si>
    <t>perf.disk+hex bolt ISO4017 M08x080 A2-70</t>
  </si>
  <si>
    <t>perf.disk+hex bolt ISO4017 M08x140 A2-70</t>
  </si>
  <si>
    <t>hexagon bolt ISO4014 M12x170 10.9HDG</t>
  </si>
  <si>
    <t>bl. rivet DIN7337 4,8x25 Alu/Stahl CK16</t>
  </si>
  <si>
    <t>current collector trolley K70 Stemmann®</t>
  </si>
  <si>
    <t>fork carrier K70/KSL-75 Stemmann®</t>
  </si>
  <si>
    <t>impact protection K70 Stemmann®</t>
  </si>
  <si>
    <t>motor for fan FV80V 5,5kW Ziehl-Abegg®</t>
  </si>
  <si>
    <t>manufacturer: Siemens type: 132SM 4-polig IMB  3~ 400/690V D/Y 50Hz 5,5kW 11,4/6,6A 1465/min  IE2  replacement motor for axial flow fan FV80V-4DF.G7.XX.X : SAP   95534 axial flow fan 50Hz    FV80V-4DF.G7.32.G, SAP 519062 axial flow fan 50Hz    FV80V-4DF.G7.25.P (old: .32.G), SAP 508527 axial flow fan 60Hz    FV80xxx 60Hz, SAP 519061 axial flow fan 60Hz    FV80V-4DF.G7.30.P.</t>
  </si>
  <si>
    <t>connector bolted- K70/KSL75 Stemmann®</t>
  </si>
  <si>
    <t>cover power feed- K70 Stemmann®</t>
  </si>
  <si>
    <t>control module DSC for chain jack Demag®</t>
  </si>
  <si>
    <t>operating unit</t>
  </si>
  <si>
    <t>control line f.control unit Demag®</t>
  </si>
  <si>
    <t>Router CISCO 881-SEC-K9</t>
  </si>
  <si>
    <t>replaced by SAP 144242</t>
  </si>
  <si>
    <t>Router CISCO 881G+7-K9</t>
  </si>
  <si>
    <t>replaced by SAP 144243</t>
  </si>
  <si>
    <t>patch cable dx SC-SC I-V(ZN)H 2E9/125 1m</t>
  </si>
  <si>
    <t>analysis system f trafo EGS100 Gatron®</t>
  </si>
  <si>
    <t>Dispenser STOKO MAT® VARIO</t>
  </si>
  <si>
    <t>ear protect.device PELTOR® 3M H31P3</t>
  </si>
  <si>
    <t>resin 2 comp.- MC-Injekt 1264 cmp.A+B 1L</t>
  </si>
  <si>
    <t>replacement for SAP 69589. for concrete clearance</t>
  </si>
  <si>
    <t>resin 2 comp.MC-Injekt 1264 c.c.A 10Kg</t>
  </si>
  <si>
    <t>only usable in conjunction with SAP 128027 /      replacement for SAP 99083 /  alterntive SAP 140292</t>
  </si>
  <si>
    <t>test badge Ø20mm "Next Check"</t>
  </si>
  <si>
    <t>70cm satellite dish ESP®</t>
  </si>
  <si>
    <t>transmit.receiving-unit LNB TRIA ESP®</t>
  </si>
  <si>
    <t>overvoltage protection coaxial ESP®</t>
  </si>
  <si>
    <t>cyl.head bolt ISO4762 M08x075 12.9</t>
  </si>
  <si>
    <t>cable lug pipe- 240mm² NZM3-XKS240</t>
  </si>
  <si>
    <t>eye wash bottle Plum® 200ml</t>
  </si>
  <si>
    <t>replacement for SAP 56294</t>
  </si>
  <si>
    <t>resin 2 comp.MC-Injekt 1264 c.c.B 2,5Kg</t>
  </si>
  <si>
    <t>only usable in conjunction with SAP 127933  / replacement for SAP 99083  /      alternative SAP 140292</t>
  </si>
  <si>
    <t>repair set cabinet BLRG V1.0 CS82</t>
  </si>
  <si>
    <t>label "Diesel Fuel" 10,5x7,4cm BG</t>
  </si>
  <si>
    <t>label "Diesel Fuel" 10,5x7,4cm DK</t>
  </si>
  <si>
    <t>label "Diesel Fuel" 10,5x7,4cm FI</t>
  </si>
  <si>
    <t>label "Diesel Fuel" 10,5x7,4cm HU</t>
  </si>
  <si>
    <t>label "Diesel Fuel" 10,5x7,4cm LV</t>
  </si>
  <si>
    <t>label "Diesel Fuel" 10,5x7,4cm PT</t>
  </si>
  <si>
    <t>label "Diesel Fuel" 10,5x7,4cm PTB</t>
  </si>
  <si>
    <t>label "Diesel Fuel" 10,5x7,4cm ET</t>
  </si>
  <si>
    <t>label "Diesel Fuel" 10,5x7,4cm FR</t>
  </si>
  <si>
    <t>label "Diesel Fuel" 10,5x7,4cm IT</t>
  </si>
  <si>
    <t>label "Diesel Fuel" 10,5x7,4cm NL</t>
  </si>
  <si>
    <t>label "Diesel Fuel" 10,5x7,4cm RO</t>
  </si>
  <si>
    <t>label "Diesel Fuel" 10,5x7,4cm ZH</t>
  </si>
  <si>
    <t>label "Diesel Fuel" 10,5x7,4cm EN</t>
  </si>
  <si>
    <t>label "Diesel Fuel" 10,5x7,4cm EL</t>
  </si>
  <si>
    <t>label "Diesel Fuel" 10,5x7,4cm JA</t>
  </si>
  <si>
    <t>label "Diesel Fuel" 10,5x7,4cm NO</t>
  </si>
  <si>
    <t>label "Diesel Fuel" 10,5x7,4cm SV</t>
  </si>
  <si>
    <t>label "Diesel Fuel" 10,5x7,4cm CS</t>
  </si>
  <si>
    <t>label "Diesel Fuel" 10,5x7,4cm ES</t>
  </si>
  <si>
    <t>label "Diesel Fuel" 10,5x7,4cm HR</t>
  </si>
  <si>
    <t>label "Diesel Fuel" 10,5x7,4cm LT</t>
  </si>
  <si>
    <t>label "Diesel Fuel" 10,5x7,4cm PL</t>
  </si>
  <si>
    <t>label "Diesel Fuel" 10,5x7,4cm TR</t>
  </si>
  <si>
    <t>label "Petrol" 10,5x7,4cm BG</t>
  </si>
  <si>
    <t>label "Petrol" 10,5x7,4cm DK</t>
  </si>
  <si>
    <t>label "Petrol" 10,5x7,4cm FR</t>
  </si>
  <si>
    <t>label "Petrol" 10,5x7,4cm NL</t>
  </si>
  <si>
    <t>label "Petrol" 10,5x7,4cm PTB</t>
  </si>
  <si>
    <t>label "Petrol" 10,5x7,4cm ET</t>
  </si>
  <si>
    <t>label "Petrol" 10,5x7,4cm NO</t>
  </si>
  <si>
    <t>label "Petrol" 10,5x7,4cm EN</t>
  </si>
  <si>
    <t>label "Petrol" 10,5x7,4cm EL</t>
  </si>
  <si>
    <t>label "Petrol" 10,5x7,4cm JA</t>
  </si>
  <si>
    <t>label "Petrol" 10,5x7,4cm SV</t>
  </si>
  <si>
    <t>label "Petrol" 10,5x7,4cm PL</t>
  </si>
  <si>
    <t>label "Petrol" 10,5x7,4cm ES</t>
  </si>
  <si>
    <t>label "Petrol" 10,5x7,4cm TR</t>
  </si>
  <si>
    <t>label "Petrol" 10,5x7,4cm ZH</t>
  </si>
  <si>
    <t>label "Petrol" 10,5x7,4cm HR</t>
  </si>
  <si>
    <t>label "Petrol" 10,5x7,4cm CZ</t>
  </si>
  <si>
    <t>label "Petrol" 10,5x7,4cm FI</t>
  </si>
  <si>
    <t>label "Petrol" 10,5x7,4cm HU</t>
  </si>
  <si>
    <t>label "Petrol" 10,5x7,4cm LT</t>
  </si>
  <si>
    <t>label "Petrol" 10,5x7,4cm PT</t>
  </si>
  <si>
    <t>label "Petrol" 10,5x7,4cm IT</t>
  </si>
  <si>
    <t>label "Petrol" 10,5x7,4cm LV</t>
  </si>
  <si>
    <t>label "Petrol" 10,5x7,4cm RO</t>
  </si>
  <si>
    <t>protec.helmet CENTURION HeightMaster red</t>
  </si>
  <si>
    <t>replaced by: SAP 165985 pro.hel.CENTURION HM Nexus dark RD</t>
  </si>
  <si>
    <t>protec.helmet CENTURION HeightMaster WH</t>
  </si>
  <si>
    <t>replaced by: SAP 165986 pro.hel.CENTURION HM Nexus WH</t>
  </si>
  <si>
    <t>CENTURION winter inside lining electric</t>
  </si>
  <si>
    <t>CENTURION winter inside lining mechanic</t>
  </si>
  <si>
    <t>CENTURION winter neck protect. electric</t>
  </si>
  <si>
    <t>CENTURION winter neck protect. MECH</t>
  </si>
  <si>
    <t>CENTURION electric face protection green</t>
  </si>
  <si>
    <t>ersetzt durch: SAP 194366 CENTURION electric face screen green set</t>
  </si>
  <si>
    <t>CENTURION reflex sticker for helmet</t>
  </si>
  <si>
    <t>CENTURION sun neck protect. for helmet</t>
  </si>
  <si>
    <t>CENTURION clips for lamp</t>
  </si>
  <si>
    <t>CENTURION ear protect. Baltic</t>
  </si>
  <si>
    <t>LEAD L15 short M100992264</t>
  </si>
  <si>
    <t>L:460mm, Ø77mm</t>
  </si>
  <si>
    <t>nose piece M6 f. tongs f. rivets GBM30</t>
  </si>
  <si>
    <t>mandrel M6 f. tongs f. rivets GBM30</t>
  </si>
  <si>
    <t>cable generator adjust E-82/E2- E-101</t>
  </si>
  <si>
    <t>interlocking lever HAN 3A grey</t>
  </si>
  <si>
    <t>axial piston pump Hägglunds-Denison E-32</t>
  </si>
  <si>
    <t>HÄGGLUNDS-DENISON, Typ: PV6-2R1B-002. -for the hydraulics unit E-32 manufacturer Heusinger</t>
  </si>
  <si>
    <t>axial piston pump Vickers E-32</t>
  </si>
  <si>
    <t>VICKERS, Typ: PVB6 RSY 21 C11. - for the hydraulics unit E32 manufacturer Kroning</t>
  </si>
  <si>
    <t>toothed washer SKK 04 ZFC</t>
  </si>
  <si>
    <t>bond. agent Macroplast UK1366 B10 415ml</t>
  </si>
  <si>
    <t>alternative: SAP 170262 bond. agent 2K UK1367/UK 5452 B10 415ml</t>
  </si>
  <si>
    <t>braid hose HELAHOOK30-PET 0,6m</t>
  </si>
  <si>
    <t>Cutting length dimension: 0,6m. Reclosable cable protection Helahook30.Bundle diameter  min.25mm max.50mm.</t>
  </si>
  <si>
    <t>support DMA short - TX-8 Alki®</t>
  </si>
  <si>
    <t>outrigger for SAP 113873</t>
  </si>
  <si>
    <t>SL-L label "automat. run-up" EN 210x300</t>
  </si>
  <si>
    <t>replaced by: SAP 632381 SL-T label "automat. run-up" 215x300</t>
  </si>
  <si>
    <t>cable set PWRXX06 load plate 300kW part1</t>
  </si>
  <si>
    <t>label E-Modul EM.4.01 fire protection DE</t>
  </si>
  <si>
    <t>drilling cup Ø105mm BOSCH® 2608584771</t>
  </si>
  <si>
    <t>slot insulation E101 0,63x214x816mm</t>
  </si>
  <si>
    <t>for generator G2/G3 E-101</t>
  </si>
  <si>
    <t>holder for drilling cup Bosch® 260858011</t>
  </si>
  <si>
    <t>holder for SAP 132171</t>
  </si>
  <si>
    <t>power supply 24V/2,2A SPM5-241 GORACON®</t>
  </si>
  <si>
    <t>Torque arm short DV-RAD3400 PreciTorc®</t>
  </si>
  <si>
    <t>reaction arm for SAP 140093,   SAP 139969,   SAP 140095,   SAP 143340,   SAP 117276,   SAP 122942,   SAP 117271,   SAP 122940</t>
  </si>
  <si>
    <t>Torque arm long DV-RAD3400</t>
  </si>
  <si>
    <t>reaction arm for SAP 140093,  SAP 139969,  SAP 140095,  SAP 143340,  SAP 117276,  SAP 122942,  SAP 117271,  SAP 122940</t>
  </si>
  <si>
    <t>combi filter Jupiter ABEKP 4530925P 3M®</t>
  </si>
  <si>
    <t>cable rotor speed sensor E126</t>
  </si>
  <si>
    <t>connection pitch box A &lt;--&gt;speed sensor SRU ; feed line ca. 14,20m</t>
  </si>
  <si>
    <t>cable connetion BLRG&lt;-&gt;WICO E101</t>
  </si>
  <si>
    <t xml:space="preserve">connection pitch box &lt;=&gt; angle encoder compact limit switch </t>
  </si>
  <si>
    <t>cable lug angle pipe- M06 16mm² 45°</t>
  </si>
  <si>
    <t>cable lug angle pipe- M06 16mm² 90°</t>
  </si>
  <si>
    <t>cable lug angle pipe- M06 50mm² 45°</t>
  </si>
  <si>
    <t>cable lug angle pipe- M06 50mm² 90°</t>
  </si>
  <si>
    <t>cable lug angle pipe- M10 50mm² 90°</t>
  </si>
  <si>
    <t>screw clamp 40mm flexible</t>
  </si>
  <si>
    <t>cable lug angle pipe- M08 50mm² 90°</t>
  </si>
  <si>
    <t>lamp emergency w.LED RZB 65133 GSUN2 LED</t>
  </si>
  <si>
    <t>label "use safety ladder" DE/EN</t>
  </si>
  <si>
    <t>label "use safety ladder" EN/PL</t>
  </si>
  <si>
    <t>replaced by: SAP 138722</t>
  </si>
  <si>
    <t>label "use safety ladder" EN/IT</t>
  </si>
  <si>
    <t>label "use safety ladder" EN/FR</t>
  </si>
  <si>
    <t>label "use safety ladder" EN/PT</t>
  </si>
  <si>
    <t>replaced by SAP 136376</t>
  </si>
  <si>
    <t>label "use safety ladder" EN/PTB</t>
  </si>
  <si>
    <t>replaced by SAP 136372</t>
  </si>
  <si>
    <t>label "use safety ladder" EN/NL</t>
  </si>
  <si>
    <t>replaced by SAP 138712</t>
  </si>
  <si>
    <t>label "use safety ladder" EN/SV</t>
  </si>
  <si>
    <t>label "use safety ladder" EN/ES</t>
  </si>
  <si>
    <t>label "use safety ladder" EN/EL</t>
  </si>
  <si>
    <t>label "use safety ladder" EN/TR</t>
  </si>
  <si>
    <t>label "use safety ladder" EN/RO</t>
  </si>
  <si>
    <t>replaced by SAP 138723</t>
  </si>
  <si>
    <t>label "use safety ladder" EN/NO</t>
  </si>
  <si>
    <t>replaced by SAP 138721</t>
  </si>
  <si>
    <t>side part 60° work stage G-Worklift 1000</t>
  </si>
  <si>
    <t>working stage Goracon® G-Worklift 1000</t>
  </si>
  <si>
    <t>retrofit kit guide cooling pipe E-101</t>
  </si>
  <si>
    <t xml:space="preserve">see instruction TD-esc-01-ger-eng-13-031 </t>
  </si>
  <si>
    <t>manom.switch CL DSB1-S13000G E101 SKF®</t>
  </si>
  <si>
    <t>pressure switch for central lubrication E-101 SKF®.</t>
  </si>
  <si>
    <t>rubber wheel Ø 160mm cable reel block</t>
  </si>
  <si>
    <t>phase-sequence indic. Tripol CEE63A</t>
  </si>
  <si>
    <t>For checking the fault-current circuit breaker in generators and site-distributors with 380V electrical  power sockets.</t>
  </si>
  <si>
    <t>switch auxiliary 1NO/1NC FAZ-IHK-NA</t>
  </si>
  <si>
    <t>phase-sequence indic. Tripol CEE16A</t>
  </si>
  <si>
    <t>sealing cover D-KK 2,5 Phoenix®</t>
  </si>
  <si>
    <t>seperating plate part. Phoenix® ATP-UK</t>
  </si>
  <si>
    <t>cramp marker KLM-A+ESL 44x7 Phoenix®</t>
  </si>
  <si>
    <t>spec.tool remediation t.e.s.E126</t>
  </si>
  <si>
    <t>cover cap CB-plug NKT®</t>
  </si>
  <si>
    <t>partition plate ATP-UTTB 2,5/4</t>
  </si>
  <si>
    <t>sealing cover D-UTTB 2,5/4 Phoenix®</t>
  </si>
  <si>
    <t>cable helix- 4x0,25mm² l=1,0 m Goracon®</t>
  </si>
  <si>
    <t>mounting case XAL D03H7</t>
  </si>
  <si>
    <t>chain round link 22x11 ND2,5 370 mm Niro</t>
  </si>
  <si>
    <t>j-hook WLL 40to. Axzion®</t>
  </si>
  <si>
    <t>Reorders for container only in written form or by telephone to AUR-order-management audit requirement load- and lifting equipment (initial acceptance lifting accessories) can not be ordered for the stock. replacement or missing part only to order in accordance with the technical indoor service.</t>
  </si>
  <si>
    <t>resin 2 compo.- MC-Dur Rapid Primer A</t>
  </si>
  <si>
    <t>replaced by SAP 143799</t>
  </si>
  <si>
    <t>clamping plate no:00101105 Goracon®</t>
  </si>
  <si>
    <t>resin 2 compo.- MC-Dur Rapid Primer B</t>
  </si>
  <si>
    <t>clamping plate no:00101106 Goracon®</t>
  </si>
  <si>
    <t>protect.plate drive modul 2 Goracon®</t>
  </si>
  <si>
    <t>protection plate drive Goracon®</t>
  </si>
  <si>
    <t>rope Joker Dry Beal® 9.1 mm blue 200m</t>
  </si>
  <si>
    <t>replaced by SAP 154626</t>
  </si>
  <si>
    <t>relay coupling TRS 24-230VUC 1CO</t>
  </si>
  <si>
    <t>wire rope clamp DIN741 8,0mm M08 ZP</t>
  </si>
  <si>
    <t>switch motor protect. 0,4-0,63A GV2 ME04</t>
  </si>
  <si>
    <t>current collector trolley SCL Stemmann®</t>
  </si>
  <si>
    <t>freq. conv.hoist Altivar 312 Schneider®</t>
  </si>
  <si>
    <t>push button bk ZB5AA335 Telemecanique</t>
  </si>
  <si>
    <t>seal ring Schuko socket 50x50mm</t>
  </si>
  <si>
    <t>grab handle 06916-140081 NORELEM®</t>
  </si>
  <si>
    <t>cable set RUV ext.V2 CS82/E-92</t>
  </si>
  <si>
    <t>trousers Workzone 2600-785-2520 sz.50</t>
  </si>
  <si>
    <t>Only for Warehouse Employees</t>
  </si>
  <si>
    <t>trousers Workzone 2600-785-2520 sz.52</t>
  </si>
  <si>
    <t>trousers Workzone 2600-785-2520 sz.54</t>
  </si>
  <si>
    <t>hexagon bolt ISO4014 M24x190 10.9HDG</t>
  </si>
  <si>
    <t>hexagon bolt ISO4014 M24x240 10.9HDG</t>
  </si>
  <si>
    <t>v-belt 13x1525 starter 2,2kW E-15</t>
  </si>
  <si>
    <t>transfor.current-sum.1+1/5A RITZ®SKSW100</t>
  </si>
  <si>
    <t>chain s-hook Goracon®86448</t>
  </si>
  <si>
    <t>hexagon nut ISO4032 M10 8ZP</t>
  </si>
  <si>
    <t>hexagon nut ISO4032 M12 8ZP</t>
  </si>
  <si>
    <t>position switch W1410 120x55x35mm</t>
  </si>
  <si>
    <t>hydr. hose NW06 1300 M8L/M8L 45°</t>
  </si>
  <si>
    <t xml:space="preserve">Fittings: one side straight / other side angeled 45° </t>
  </si>
  <si>
    <t>Spring washer DIN9835 A4 R101160012-X</t>
  </si>
  <si>
    <t>Spring washer DIN9835 A4 R101160014-x</t>
  </si>
  <si>
    <t>suction hose 3mBosch® GAS25</t>
  </si>
  <si>
    <t>nut/ptt./nylon/high ISO7040 M20 A2-70 HT</t>
  </si>
  <si>
    <t>hexagon bolt ISO4017 M08x030 A4-80</t>
  </si>
  <si>
    <t>grease plunger 4. 4124-0081 BEKA®</t>
  </si>
  <si>
    <t>grease plunger 5. 4124-0082 BEKA®</t>
  </si>
  <si>
    <t>grease plunger 8. 4124-0084 BEKA®</t>
  </si>
  <si>
    <t>grease plunger 8. 4124-0085 BEKA®</t>
  </si>
  <si>
    <t>grease plunger 8. 4124-0088 BEKA®</t>
  </si>
  <si>
    <t>grease plunger 12. 4124-0083 BEKA®</t>
  </si>
  <si>
    <t>boot safety- VX 780 GORE size 39</t>
  </si>
  <si>
    <t>boot safety- VX 780 GORE size 40</t>
  </si>
  <si>
    <t>boot safety- VX 780 GORE size 41</t>
  </si>
  <si>
    <t>boot safety- VX 780 GORE size 42</t>
  </si>
  <si>
    <t>boot safety- STEITZ VX 780 GORE NB43</t>
  </si>
  <si>
    <t>boot safety- VX 780 GORE size 44</t>
  </si>
  <si>
    <t>boot safety- VX 780 GORE size 45</t>
  </si>
  <si>
    <t>boot safety- VX 780 GORE size 46</t>
  </si>
  <si>
    <t>boot safety- VX 780 GORE size 47</t>
  </si>
  <si>
    <t>boot safety- VX 780 GORE size 48</t>
  </si>
  <si>
    <t>visor holder helmet CENTURION S54CE</t>
  </si>
  <si>
    <t>protection multifunc.7SJ8042-1EA20-1FF0</t>
  </si>
  <si>
    <t>view pane helmet CENTURION S590</t>
  </si>
  <si>
    <t>wall holder iso.for eye wash bottle PLUM</t>
  </si>
  <si>
    <t>dustproof wall holder with 2 x 500ml bottles. Eye wash bottle for spare can be ordered under SAP 124727.</t>
  </si>
  <si>
    <t>stranded conductor 12x09mm 8m roll</t>
  </si>
  <si>
    <t>label tip- climbing ladder Tr273,3 DE 12</t>
  </si>
  <si>
    <t>label climb.lad. chngd.stepspc.yel EN/RO</t>
  </si>
  <si>
    <t>label climb.lad. chngd.stepspc.red EN/RO</t>
  </si>
  <si>
    <t>spacer f.transformer curr.SAP116373 Ritz</t>
  </si>
  <si>
    <t>l=77mm / b=10mm / h=5mm. 1 PAA = 2 ST.</t>
  </si>
  <si>
    <t>antenna 3G-ANTM-OUT-COMBO= CISCO</t>
  </si>
  <si>
    <t>replaced by: SAP 164738 antenna LTE omnidirectional  in connection / combination with the SAP 181792 adapter HF N TNC plug/rifle.</t>
  </si>
  <si>
    <t>safety shoe alu-tec 665 XP size 36</t>
  </si>
  <si>
    <t>Safety shoes only for workers and employees working in the warehouse.</t>
  </si>
  <si>
    <t>safety shoe alu-tec 665 XP size 37</t>
  </si>
  <si>
    <t>safety shoe alu-tec 665 XP size 38</t>
  </si>
  <si>
    <t>safety shoe alu-tec 665 XP size 39</t>
  </si>
  <si>
    <t>safety shoe alu-tec 665 XP size 40</t>
  </si>
  <si>
    <t>safety shoe alu-tec 665 XP size 41</t>
  </si>
  <si>
    <t>safety shoe alu-tec 665 XP size 42</t>
  </si>
  <si>
    <t>safety shoe alu-tec 665 XP size 43</t>
  </si>
  <si>
    <t>safety shoe alu-tec 665 XP size 44</t>
  </si>
  <si>
    <t>safety shoe alu-tec 665 XP size 45</t>
  </si>
  <si>
    <t>safety shoe alu-tec 665 XP size 46</t>
  </si>
  <si>
    <t>safety shoe alu-tec 665 XP size 47</t>
  </si>
  <si>
    <t>safety shoe alu-tec 665 XP size 48</t>
  </si>
  <si>
    <t>safety shoe alu-tec 665 XP size 49</t>
  </si>
  <si>
    <t>brake pad concave HEAW300T E101</t>
  </si>
  <si>
    <t>brake pad convex HEAW300T E101</t>
  </si>
  <si>
    <t>load ring bolted VLBG 20t M48x370 Vario</t>
  </si>
  <si>
    <t>zack strip cross numbers 1-5 ZB15 CUS</t>
  </si>
  <si>
    <t>zack strip cross numbers 11-15 ZB15 CUS</t>
  </si>
  <si>
    <t>zack strip cross number 16x5 CUS</t>
  </si>
  <si>
    <t>zack strip cross numbers 6-10 ZB15 CUS</t>
  </si>
  <si>
    <t>hexagon head bolt M48x370-10.9 dtn</t>
  </si>
  <si>
    <t>for load ring bolted VLBG 20t M48x370 Vario SAP 133157</t>
  </si>
  <si>
    <t>spring elastomer 8063 U 90 DIN9835 pref.</t>
  </si>
  <si>
    <t>spring elastomer 6363 U90 DIN9835 pref.</t>
  </si>
  <si>
    <t>step grid iron 1000x240 hdg</t>
  </si>
  <si>
    <t>choke l.e. DK927/115</t>
  </si>
  <si>
    <t>commutating choke E-15,  alternative at choke type 312-977 (L1 = 3x0,27mH, 120A Linear, 98lth 90A)</t>
  </si>
  <si>
    <t>pin cartouch 310ml</t>
  </si>
  <si>
    <t>pin cartouch for e.g.: SAP 25406 silicon clear 310ml</t>
  </si>
  <si>
    <t>Snap ring f. DV-RAD 3400</t>
  </si>
  <si>
    <t>chain 145m chain jack E126 Liftket®</t>
  </si>
  <si>
    <t>paint towersafe Finish Triflex® RAL 7035</t>
  </si>
  <si>
    <t>load ring VLBG 20t M48 without bolt</t>
  </si>
  <si>
    <t>transformer current- IOSK123 Trench®</t>
  </si>
  <si>
    <t>bow saw mini Sandvik®</t>
  </si>
  <si>
    <t>Safety Goggles UVEX® Pheos HC/AF grey 23</t>
  </si>
  <si>
    <t>Safety Goggles UVEX® Pheos HC/AF farblos</t>
  </si>
  <si>
    <t>Ersetzt durch SAP 144427</t>
  </si>
  <si>
    <t>Safety Goggles UVEX® Pheos frame</t>
  </si>
  <si>
    <t>Safety Goggles UVEX® Pheos frame strait</t>
  </si>
  <si>
    <t>carrier shelf- META CLIP® 109</t>
  </si>
  <si>
    <t>cable set rectifier stack 2MW Inf.</t>
  </si>
  <si>
    <t>existing for 12 cable. length = 4 x 420mm , 4 x 520mm and 4 x 690mm.</t>
  </si>
  <si>
    <t>drive Goracon hoist G-trac 080918-02</t>
  </si>
  <si>
    <t>only for service hoist GORACON type GW400-06. ordering only in accordance with Torsten Kammann!</t>
  </si>
  <si>
    <t>winter face warmer f.mech Centurion®</t>
  </si>
  <si>
    <t>safety dev.to interc.RAILSTOP RS S05 sw.</t>
  </si>
  <si>
    <t>retrofit kit lubricat.pin.pitchc. E126</t>
  </si>
  <si>
    <t>retrofit kit lubricat.pin.yawc. E126</t>
  </si>
  <si>
    <t>interlocking lever HAN 16A LB</t>
  </si>
  <si>
    <t>drill hammer SDS-plus 6mm L=400/460mm</t>
  </si>
  <si>
    <t>mains cable for E-RAD 3400/8000 2,5m</t>
  </si>
  <si>
    <t>vortex generator variant A</t>
  </si>
  <si>
    <t>overvolt.prot.nacelle ass. G2 E101</t>
  </si>
  <si>
    <t>overvolt.prot with cable NSGAFÖU 1x10mm²  (fuse type). -for E-101 with G2 generator.</t>
  </si>
  <si>
    <t>sealing cover TT-D-2-PE-M-BK Phoenix®</t>
  </si>
  <si>
    <t>paint towersafe Finish Triflex® RAL6010</t>
  </si>
  <si>
    <t>paint towersafe Finish Triflex® RAL9018</t>
  </si>
  <si>
    <t>terminal resil.Termitr.TT-2-PE-M-24DC</t>
  </si>
  <si>
    <t>roll lightning protec.rotorbl.E101/1</t>
  </si>
  <si>
    <t>replaced by SAP 532990</t>
  </si>
  <si>
    <t>cable duct closed OBO 40x60 lightgrey</t>
  </si>
  <si>
    <t>connection terminal- PT 1,5/S</t>
  </si>
  <si>
    <t>connection terminal- PT 1,5/S BU</t>
  </si>
  <si>
    <t>sealing cover D-PT 1,5/S Phoenix®</t>
  </si>
  <si>
    <t>terminal block PT 1,5/S-PE GN/YE Phoenix</t>
  </si>
  <si>
    <t>hydraulic hose 4m 800bar w.coupl. Cejn®</t>
  </si>
  <si>
    <t>suitable for all ratchet systems and hydraulic torque wrenches,    alternative: SAP 133715</t>
  </si>
  <si>
    <t>hydraulic hose 6m 800bar w.coupl. Cejn®</t>
  </si>
  <si>
    <t>suitable for all ratchet systems and hydraulic torque wrenches,    alternative: SAP 133712</t>
  </si>
  <si>
    <t>label "limited standing height" CA/FR</t>
  </si>
  <si>
    <t>spec.tool king pin fastening E-40</t>
  </si>
  <si>
    <t>replaced by SAP 529145</t>
  </si>
  <si>
    <t>label "eye wash equipment" 50x50mm</t>
  </si>
  <si>
    <t>hexagon head bolt M30x220 (RUD)</t>
  </si>
  <si>
    <t>spare for drill hole mountings M30x220mm (RUD) SAP 118863</t>
  </si>
  <si>
    <t>hose highpress. 6m Cejn®</t>
  </si>
  <si>
    <t>replacement for SAP 79314,    alternative: SAP 140106</t>
  </si>
  <si>
    <t>label emergency call plan CA/FR</t>
  </si>
  <si>
    <t>label danger-"light-plug circuit" CHT/EN</t>
  </si>
  <si>
    <t>generator GEP33 OLYMPIAN Caterpillar</t>
  </si>
  <si>
    <t>counter wrench insert WS60 TorcUP®</t>
  </si>
  <si>
    <t>counter wrench insert WS80 TorcUP®</t>
  </si>
  <si>
    <t>counter wrench basic dev. TBW-1 TorcUP®</t>
  </si>
  <si>
    <t>breeches ENGEL® red/grey size 36</t>
  </si>
  <si>
    <t xml:space="preserve">This clothing is only for project manager. It is not possible to order the SAP number via SAP. Please fill out and send the clothing card by email to Christin Waldeyer (christin.waldeyer@enercon.de). </t>
  </si>
  <si>
    <t>breeches ENGEL® red/grey size 38</t>
  </si>
  <si>
    <t>breeches ENGEL® red/grey size 40</t>
  </si>
  <si>
    <t>breeches ENGEL® red/grey size 42</t>
  </si>
  <si>
    <t>breeches ENGEL® red/grey size 44</t>
  </si>
  <si>
    <t>breeches ENGEL® red/grey size 46</t>
  </si>
  <si>
    <t>breeches ENGEL® red/grey size 48</t>
  </si>
  <si>
    <t>This clothing is only for project manager. It is not possible to order the SAP number via SAP. Please fill out and send the clothing card by email to Christin Waldeyer (christin.waldeyer@enercon.de).</t>
  </si>
  <si>
    <t>breeches ENGEL® red/grey size 50</t>
  </si>
  <si>
    <t>breeches ENGEL® red/grey size 52</t>
  </si>
  <si>
    <t>breeches ENGEL® red/grey size 54</t>
  </si>
  <si>
    <t>breeches ENGEL® red/grey size 56</t>
  </si>
  <si>
    <t>breeches ENGEL® red/grey size 58</t>
  </si>
  <si>
    <t>breeches ENGEL® red/grey size 60</t>
  </si>
  <si>
    <t>breeches ENGEL® red/grey size 62</t>
  </si>
  <si>
    <t>breeches ENGEL® red/grey size 64</t>
  </si>
  <si>
    <t>breeches ENGEL® red/grey size 66</t>
  </si>
  <si>
    <t>breeches ENGEL® red/grey size 68</t>
  </si>
  <si>
    <t>bib overall ENGEL® red/grey size 36</t>
  </si>
  <si>
    <t>bib overall ENGEL® red/grey size 40</t>
  </si>
  <si>
    <t xml:space="preserve"> This clothing is only for project manager. It is not possible to order the SAP number via SAP. Please fill out and send the clothing card by email to Christin Waldeyer (christin.waldeyer@enercon.de).</t>
  </si>
  <si>
    <t>bib overall ENGEL® red/grey size 44</t>
  </si>
  <si>
    <t xml:space="preserve">This clothing is only for project manager. It is not possible to order the SAP number via SAP. Please fill out and send the clothing card by email to Christin Waldeyer (christin.waldeyer@enercon.de).. </t>
  </si>
  <si>
    <t>bib overall ENGEL® red/grey size 46</t>
  </si>
  <si>
    <t>bib overall ENGEL® red/grey size 48</t>
  </si>
  <si>
    <t>bib overall ENGEL® red/grey size 50</t>
  </si>
  <si>
    <t>bib overall ENGEL® red/grey size 52</t>
  </si>
  <si>
    <t>bib overall ENGEL® red/grey size 54</t>
  </si>
  <si>
    <t>bib overall ENGEL® red/grey size 56</t>
  </si>
  <si>
    <t>bib overall ENGEL® red/grey size 58</t>
  </si>
  <si>
    <t>bib overall ENGEL® red/grey size 60</t>
  </si>
  <si>
    <t>bib overall ENGEL® red/grey size 64</t>
  </si>
  <si>
    <t>bib overall ENGEL® red/grey size 66</t>
  </si>
  <si>
    <t>bib overall ENGEL® red/grey size 68</t>
  </si>
  <si>
    <t>rail for steps DW 000-00 green</t>
  </si>
  <si>
    <t>jacket ENGEL® red/grey size S</t>
  </si>
  <si>
    <t>jacket ENGEL® red/grey size M</t>
  </si>
  <si>
    <t>jacket ENGEL® red/grey size L</t>
  </si>
  <si>
    <t>jacket ENGEL® red/grey size XL</t>
  </si>
  <si>
    <t>jacket ENGEL® red/grey size 2XL</t>
  </si>
  <si>
    <t>jacket ENGEL® red/grey size 3XL</t>
  </si>
  <si>
    <t>jacket ENGEL® red/grey size 4XL</t>
  </si>
  <si>
    <t>reduct.piece hex. WS 46/36 TORCUP®</t>
  </si>
  <si>
    <t>reduction from A/F 46 to A/F 36   6point / hexagon</t>
  </si>
  <si>
    <t>reduct.piece bihex. WS 46/36 TORCUP®</t>
  </si>
  <si>
    <t>reduction from A/F 46 to A/F 36    12point / bihexagon</t>
  </si>
  <si>
    <t>reduct.piece hex. WS 46/41 TORCUP®</t>
  </si>
  <si>
    <t>reduction from A/V 46 to A/V 41   6point / hexagon</t>
  </si>
  <si>
    <t>reduction from A/F 46 to A/F 41   12point / bihexagon</t>
  </si>
  <si>
    <t>reduction from A/F 50 to A/F 46   6point / hexagon</t>
  </si>
  <si>
    <t>reduct.piece bihex. WS 50/46 TORCUP®</t>
  </si>
  <si>
    <t>reduction from A/F 50 to A/F 46   12point / bihexagon</t>
  </si>
  <si>
    <t>reduct.piece hex. WS 60/55 TORCUP®</t>
  </si>
  <si>
    <t>reduct.piece bihex. WS 60/55 TORCUP®</t>
  </si>
  <si>
    <t>reduction from A/F 60 to A/F 55   12point / bihexagon</t>
  </si>
  <si>
    <t>socket spanner 36/36mm TORCUP®</t>
  </si>
  <si>
    <t>alternative: SAP 44068</t>
  </si>
  <si>
    <t>raintrouser Engel® 1912-102 red/grey S</t>
  </si>
  <si>
    <t>raintrouser Engel® 1912-102 red/grey M</t>
  </si>
  <si>
    <t>raintrouser Engel® 1912-102 red/grey L</t>
  </si>
  <si>
    <t>raintrouser Engel® 1912-102 red/grey XL</t>
  </si>
  <si>
    <t>raintrouser Engel® 1912-102 red/grey 2XL</t>
  </si>
  <si>
    <t>raintrouser Engel® 1912-102 red/grey 3XL</t>
  </si>
  <si>
    <t>raintrouser Engel® 1912-102 red/grey 4XL</t>
  </si>
  <si>
    <t>socket spanner 46/46mm TORCUP®</t>
  </si>
  <si>
    <t>socket spanner 55/55mm TORCUP®</t>
  </si>
  <si>
    <t>rainjacket ENGEL® 1911-102 red/grey S</t>
  </si>
  <si>
    <t>rainjacket ENGEL® 1911-102 red/grey M</t>
  </si>
  <si>
    <t>socket spanner 60/55mm TORCUP®</t>
  </si>
  <si>
    <t>rainjacket ENGEL® 1911-102 red/grey L</t>
  </si>
  <si>
    <t>rainjacket ENGEL® 1911-102 red/grey XL</t>
  </si>
  <si>
    <t>rainjacket ENGEL® 1911-102 red/grey 2XL</t>
  </si>
  <si>
    <t>rainjacket ENGEL® 1911-102 red/grey 3XL</t>
  </si>
  <si>
    <t>rainjacket ENGEL® 1911-102 red/grey 4XL</t>
  </si>
  <si>
    <t>socket spanner 60/60mm TORCUP®</t>
  </si>
  <si>
    <t>jacket HELLY HANSEN® 72065 black S</t>
  </si>
  <si>
    <t>socket spanner 75/80 TORCUP®</t>
  </si>
  <si>
    <t>for ratchet systems with A/F 70,     alternative: SAP 118129,    alternative: SAP 55271</t>
  </si>
  <si>
    <t>jacket HELLY HANSEN® 72065 black M</t>
  </si>
  <si>
    <t>jacket HELLY HANSEN® 72065 black L</t>
  </si>
  <si>
    <t>jacket HELLY HANSEN® 72065 black XL</t>
  </si>
  <si>
    <t xml:space="preserve">This clothing is only for project manager. It is not possible to order the SAP number via SAP. Please fill out and send the clothing card by email to Christin Waldeyer (christin.waldeyer@enercon.de). e). </t>
  </si>
  <si>
    <t>jacket HELLY HANSEN® 72065 black 2XL</t>
  </si>
  <si>
    <t>jacket HELLY HANSEN® 72065 black 3XL</t>
  </si>
  <si>
    <t>socket spanner 55/60mm TORCUP®</t>
  </si>
  <si>
    <t>leading rope work basket</t>
  </si>
  <si>
    <t>jacket HELLY HANSEN® 71043 black XS</t>
  </si>
  <si>
    <t>jacket HELLY HANSEN® 71043 black S</t>
  </si>
  <si>
    <t>jacket HELLY HANSEN® 71043 black M</t>
  </si>
  <si>
    <t>jacket HELLY HANSEN® 71043 black L</t>
  </si>
  <si>
    <t>jacket HELLY HANSEN® 71043 black XL</t>
  </si>
  <si>
    <t>jacket HELLY HANSEN® 71043 black 2XL</t>
  </si>
  <si>
    <t>jacket HELLY HANSEN® 71043 black 3XL</t>
  </si>
  <si>
    <t>cover cap rubber BBV L9 EW</t>
  </si>
  <si>
    <t>jacket HELLY HANSEN® 71045 black XS</t>
  </si>
  <si>
    <t>jacket HELLY HANSEN® 71045 black S</t>
  </si>
  <si>
    <t>jacket HELLY HANSEN® 71045 black M</t>
  </si>
  <si>
    <t>jacket HELLY HANSEN® 71045 black L</t>
  </si>
  <si>
    <t>jacket HELLY HANSEN® 71045 black XL</t>
  </si>
  <si>
    <t>jacket HELLY HANSEN® 71045 black 2XL</t>
  </si>
  <si>
    <t>jacket HELLY HANSEN® 71045 black 3XL</t>
  </si>
  <si>
    <t>switch trans.protect. 1-1,6A PKZM0-1,6-T</t>
  </si>
  <si>
    <t>roundsling 25to useful length 4,00m</t>
  </si>
  <si>
    <t>Accu cable cutt.kit RS5-F HolgerClasen®</t>
  </si>
  <si>
    <t>Disabled! please order individual components:  135643 Accu cable cutter RS5-F   HC®   114659 battery charger MC-230 HC®  114660 Accu HC® 14,4V 3,3Ah Li-Ion   HC®</t>
  </si>
  <si>
    <t>roll off rack KAW1</t>
  </si>
  <si>
    <t>connect.compression 240mm² 90mm</t>
  </si>
  <si>
    <t>DIN standard. Crimp only with SAP 142586 -press insert K28 Cu 240mm²/Al 185mm²!</t>
  </si>
  <si>
    <t>torque motor electro.Typ MED34 230V</t>
  </si>
  <si>
    <t>Reorders for container only in written form or by telephone to AUR-order-management drive square: 1"    torque range: ca. 340 - 3400 Nm</t>
  </si>
  <si>
    <t>connection box blade flange protect.V1+S</t>
  </si>
  <si>
    <t>fire extinguisher CO2 2kg , GB+EE/LV/LT/CZ/SK/RO</t>
  </si>
  <si>
    <t xml:space="preserve">English with multilingual handling for Eastern Europe </t>
  </si>
  <si>
    <t>fire extinguisher CO2 2kg Island</t>
  </si>
  <si>
    <t>fire extinguisher CO2 2kg Polen</t>
  </si>
  <si>
    <t>replaced by SAP 85697</t>
  </si>
  <si>
    <t>fire extinguisher CO2 2kg HU</t>
  </si>
  <si>
    <t>fire extinguisher CO2 2kg Niederlande</t>
  </si>
  <si>
    <t>fire extinguisher CO2 2kg DE/EN/FR/ES</t>
  </si>
  <si>
    <t xml:space="preserve">replacement for SAP 11994 , SAP 85676 , 85695 , 4-languages without wire holder for Central Europe </t>
  </si>
  <si>
    <t>fire extinguisher CO2 2kg SE/FI//DK</t>
  </si>
  <si>
    <t>in 3 languages without wire holder</t>
  </si>
  <si>
    <t>seal kit chain hoist elect.EM50/1SF</t>
  </si>
  <si>
    <t>Seal kit (composed of 2 seals) for the housing cover chain hoist Planeta® type EM50/1SF.</t>
  </si>
  <si>
    <t>parka ENGEL red/grey si.XS</t>
  </si>
  <si>
    <t>parka ENGEL red/grey si.S</t>
  </si>
  <si>
    <t>parka ENGEL red/grey si.M</t>
  </si>
  <si>
    <t>parka ENGEL red/grey si.L</t>
  </si>
  <si>
    <t>parka ENGEL red/grey si.XL</t>
  </si>
  <si>
    <t>parka ENGEL red/grey si.2XL</t>
  </si>
  <si>
    <t>parka ENGEL red/grey si.3XL</t>
  </si>
  <si>
    <t xml:space="preserve">Diese Bekleidung ist nur für Projektmanager. Es ist nicht möglich diese über SAP zu bestellen. Bitte die Bekleidungskarte ausfüllen und per E-Mail an Christin Waldeyer senden (christin.waldeyer@enercon.de). </t>
  </si>
  <si>
    <t>parka ENGEL red/grey si.4XL</t>
  </si>
  <si>
    <t>jacket pilot ENGEL red/grey si.XS</t>
  </si>
  <si>
    <t>transition jacket for mechanics</t>
  </si>
  <si>
    <t>jacket pilot ENGEL red/grey si.S</t>
  </si>
  <si>
    <t>jacket pilot ENGEL red/grey si.M</t>
  </si>
  <si>
    <t>jacket pilot ENGEL red/grey si.L</t>
  </si>
  <si>
    <t xml:space="preserve">transition jacket for mechanics. </t>
  </si>
  <si>
    <t>jacket pilot ENGEL red/grey si.XL</t>
  </si>
  <si>
    <t>jacket pilot ENGEL red/grey si.2XL</t>
  </si>
  <si>
    <t>jacket pilot ENGEL red/grey si.3XL</t>
  </si>
  <si>
    <t>jacket pilot ENGEL red/grey si.4XL</t>
  </si>
  <si>
    <t>quilted jacket ENGEL black si.XS</t>
  </si>
  <si>
    <t>quilted jacket ENGEL black si.S</t>
  </si>
  <si>
    <t>quilted jacket ENGEL black si.M</t>
  </si>
  <si>
    <t>quilted jacket ENGEL black si.L</t>
  </si>
  <si>
    <t>quilted jacket ENGEL black si.XL</t>
  </si>
  <si>
    <t>quilted jacket ENGEL black si.2XL</t>
  </si>
  <si>
    <t>quilted jacket ENGEL black si.3XL</t>
  </si>
  <si>
    <t>quilted jacket ENGEL black si.4XL</t>
  </si>
  <si>
    <t>perspiration band replacem. Hydro Flock</t>
  </si>
  <si>
    <t>for Centurion helmet</t>
  </si>
  <si>
    <t>perspiration band replacem. Vabon</t>
  </si>
  <si>
    <t>key sheet incoherent RUD®</t>
  </si>
  <si>
    <t>edge protection SHG type A black/yellow</t>
  </si>
  <si>
    <t>driver hydraulic- TX3 TorcUP®</t>
  </si>
  <si>
    <t>Reorders for container only in written form or by telephone to AUR-order-management in conjunction with SAP 134490 - change head TX-3-12K-SW 60 TorcUP®   in conjunction with SAP 134489 - change head TX-3-12K-SW 55 TorcUP®</t>
  </si>
  <si>
    <t>change head TX-2-12K-SW 50 TorcUP®</t>
  </si>
  <si>
    <t>Reorders for container only in written form or by telephone to AUR-order-management only in conjunction with SAP 76218 - driver hydraulic- TX2 TorcUP®    alternative: SAP 111755 + SAP 111759,    alternative: SAP 111522 + SAP 22416</t>
  </si>
  <si>
    <t>change head TX-3-12K-SW 55 TorcUP®</t>
  </si>
  <si>
    <t>Reorders for container only in written form or by telephone to AUR-order-management only in conjunction with SAP 134486 - driver hydraulic- TX3 TorcUP®    alternative: SAP 21500 + SAP 21499,    alternative: SAP 99728 + SAP 80017 A/F 55  12-point</t>
  </si>
  <si>
    <t>change head TX-3-12K-SW 60 TorcUP®</t>
  </si>
  <si>
    <t>Reorders for container only in written form or by telephone to AUR-order-management order only in conjunction with hydraulic driver (SAP 134486 TX3 TorcUP®) as a kit via the following Kit-Number: SAP 156097   alternative: SAP 12480 + SAP 120481,    alternative: SAP 111525 + SAP 111538</t>
  </si>
  <si>
    <t>luminesc.mat.halogen 160W R7s Philips®</t>
  </si>
  <si>
    <t>box stock fix- LF511 500x150x145mm bl</t>
  </si>
  <si>
    <t>dividing wall RKT 300 PS, clear Schäfer®</t>
  </si>
  <si>
    <t>box stock fix- LF532 500x300x200mm gr</t>
  </si>
  <si>
    <t>box stock fix- LF543 520x450x300mm ye</t>
  </si>
  <si>
    <t>heating register elect. 13kW HRR22-22-52</t>
  </si>
  <si>
    <t xml:space="preserve"> If changing against a 9kW heating register (e.g. SAP 93683) the heating register has to be throttled to 10kW. see dokument -&gt; show picture !</t>
  </si>
  <si>
    <t>label ERT-PP100x150</t>
  </si>
  <si>
    <t>danger sign Enercon service hoistEL1 CHT</t>
  </si>
  <si>
    <t>extension cable 5x16mm² 15m TKW-PURFLEX</t>
  </si>
  <si>
    <t>antenna cable SLL TNC bu/pl 10m</t>
  </si>
  <si>
    <t>flathead tapp.screw ISO14585 4,2x9,5 A2</t>
  </si>
  <si>
    <t>batt. drill MAKITA®BDF446RFE 14,4V SINGLE</t>
  </si>
  <si>
    <t xml:space="preserve">replaced by SAP 142855 (18V!!)                 </t>
  </si>
  <si>
    <t>Accu. impact wrench MAKITA®BTD133RFE SINGLE</t>
  </si>
  <si>
    <t>SET = SAP 119282</t>
  </si>
  <si>
    <t>guideroll Ø160mm work cage Axzion®</t>
  </si>
  <si>
    <t>axis guideroll work cage Axzion®</t>
  </si>
  <si>
    <t>collision guard 1210x100x50 Axzion®</t>
  </si>
  <si>
    <t>collision guard 1265x100x50 Axzion®</t>
  </si>
  <si>
    <t>collision guard 775x100x50 Axzion®</t>
  </si>
  <si>
    <t>collision guard 820x100x50 Axzion®</t>
  </si>
  <si>
    <t>collision guard 2100x100x50 Axzion®</t>
  </si>
  <si>
    <t>collision guard 1050x100x50 Axzion®</t>
  </si>
  <si>
    <t>collision guard 1100x100x50 Axzion®</t>
  </si>
  <si>
    <t>collision guard 250x100x50 Axzion®</t>
  </si>
  <si>
    <t>sheet floor- work cage 2P./250kg Axzion®</t>
  </si>
  <si>
    <t>guide pin door 2P./250kg Axzion®</t>
  </si>
  <si>
    <t>guide pin door 5P./500kg Axzion®</t>
  </si>
  <si>
    <t>cable wiring H07V-K 1x 6,00mm² or</t>
  </si>
  <si>
    <t>grid plate door 2P./250kg Axzion®</t>
  </si>
  <si>
    <t>grid plate door 5P./500kg Axzion®</t>
  </si>
  <si>
    <t>grid plate doorside 5P./500kg Axzion®</t>
  </si>
  <si>
    <t>grid plate doorside 2P./250kg Axzion®</t>
  </si>
  <si>
    <t>grid plate face side 2P./250kg Axzion®</t>
  </si>
  <si>
    <t>grid plate face side 5P./500kg Axzion®</t>
  </si>
  <si>
    <t>grid plate side 2P./250kg Axzion®</t>
  </si>
  <si>
    <t>grid plate side 5P./500kg Axzion®</t>
  </si>
  <si>
    <t>Accu. impact wrench MAKITA®BTW251RFE SINGLE</t>
  </si>
  <si>
    <t>SET = SAP 108942              alternatives: SAP 146632 und SAP 153072</t>
  </si>
  <si>
    <t>Radio equipment TK3301 KENWOOD® SINGLE</t>
  </si>
  <si>
    <t>SET = SAP 110031</t>
  </si>
  <si>
    <t>accu-angle grinder MAKITA®BGA452RFE SINGLE</t>
  </si>
  <si>
    <t>replaced by SAP 146633</t>
  </si>
  <si>
    <t>lift.eye screw PPE-INOX-STAR M12 RUD</t>
  </si>
  <si>
    <t>Accu. drill machine MAKITA®BTL061RF SINGLE</t>
  </si>
  <si>
    <t>SET = SAP 110332</t>
  </si>
  <si>
    <t>Accu. impact wrench MAKITA®BTD134RFE SET</t>
  </si>
  <si>
    <t>Disabled! please order individual components: SAP 135570 Accu. impact wrench MAKITA®BTD134RFE; SAP 81870 accu charger DC18RA MAKITA; SAP Accu MAKITA® 18V 3,0Ah Li-I         alternative:  SAP 143072 Accu. impact wrench MAKITA®DTD129RMJ kit.</t>
  </si>
  <si>
    <t>Accu. impact wrench MAKITA®BTD134RFE</t>
  </si>
  <si>
    <t>SET = SAP 135569; alternative SAP 143073</t>
  </si>
  <si>
    <t>press compressor accu- 144KAP-KR310 SINGLE</t>
  </si>
  <si>
    <t>label "be careful when ascending" EN/FI</t>
  </si>
  <si>
    <t>sign danger- "device charged" EN/FI</t>
  </si>
  <si>
    <t>label "work on rotor" EN/FI</t>
  </si>
  <si>
    <t>label "5 safety rules" EN/FI</t>
  </si>
  <si>
    <t>sign danger- "grounded a.short..." EN/FI</t>
  </si>
  <si>
    <t>sign prohib.- type N magnetic EN/FI</t>
  </si>
  <si>
    <t>label "work transformer" EN/FI</t>
  </si>
  <si>
    <t>label "High-voltage" EN/FI</t>
  </si>
  <si>
    <t>label "max. platform load" EN/FI</t>
  </si>
  <si>
    <t>label "Caution: Other step width" EN/FI</t>
  </si>
  <si>
    <t>label danger- "warning-danger volt"EN/FI</t>
  </si>
  <si>
    <t>label "Attention External voltage" EN/FI</t>
  </si>
  <si>
    <t>label danger- "capacitor &gt;10h" EN/FI</t>
  </si>
  <si>
    <t>label "Arrest the lock" E66 EN/FI</t>
  </si>
  <si>
    <t>label "gap measurement" EN/FI</t>
  </si>
  <si>
    <t>label tip- "Use safety harness" EN/FI</t>
  </si>
  <si>
    <t>label tip- safety ladder seat belt EN/FI</t>
  </si>
  <si>
    <t>door complete 2P./250kg Axzion®</t>
  </si>
  <si>
    <t>door complete 5P./500kg Axzion®</t>
  </si>
  <si>
    <t>toolbox for work cage Axzion®</t>
  </si>
  <si>
    <t>Accu cable cutter RS5-F HC®</t>
  </si>
  <si>
    <t>sheet floor- face side 5P./500kg Axzion®</t>
  </si>
  <si>
    <t>sheet floor- door side 5P./500kg Axzion®</t>
  </si>
  <si>
    <t>cut wrench holder DIN225 55x22</t>
  </si>
  <si>
    <t>gauge clip-on ammeter UNITEST® CHB35</t>
  </si>
  <si>
    <t>label warning WEC CHT</t>
  </si>
  <si>
    <t>overall Coverstar Kat.3 white size L</t>
  </si>
  <si>
    <t>overall Coverstar Kat.3 white size XL</t>
  </si>
  <si>
    <t>overall Coverstar Kat.3 white size XXL</t>
  </si>
  <si>
    <t>overall Coverstar Kat.3 white size XXXL</t>
  </si>
  <si>
    <t>shears plastic single-hand 3-42mm Ridgid</t>
  </si>
  <si>
    <t>pitch motor RAMME®E101 7,5kW/57A</t>
  </si>
  <si>
    <t>Ramme type GM 160 M4 Fr Br 7,5 kW, rating = 7,5 kW, speed = 2050 1/min, brake = 150 Nm. alternative: 3 pc SAP 159369 pitch motor EMOD E101 160L 11kW complete exchange of the pitch motors in the turbine.</t>
  </si>
  <si>
    <t>CENTURION ear protect. AEGEAN</t>
  </si>
  <si>
    <t>plugin ratchet 14x18 3/4"</t>
  </si>
  <si>
    <t>set screw/fl.point ISO4026 M12x050 A2</t>
  </si>
  <si>
    <t>bracket LMB® 200mm 20000612-CC-F</t>
  </si>
  <si>
    <t>electric torch MAKITA® BML802 18V</t>
  </si>
  <si>
    <t>cable lug pipe- M08 95mm² slim</t>
  </si>
  <si>
    <t>glass fiber hose F/GS D=35mm</t>
  </si>
  <si>
    <t>high pressure cleaner Kränzle® Typ 1132</t>
  </si>
  <si>
    <t>brake 150Nm KEB® 07.28.G10-0357</t>
  </si>
  <si>
    <t>brake 150Nm. for pitch motor 7,5kW manufacturer Ramme SAP 135832</t>
  </si>
  <si>
    <t>washing-up liquid k3 Spülfix 1L</t>
  </si>
  <si>
    <t>replacement for SAP 56863</t>
  </si>
  <si>
    <t>terminal 0-08-2,5mm² 3 pole 222-413 WAGO</t>
  </si>
  <si>
    <t>trailing edge serati. E82-2 coated serv.</t>
  </si>
  <si>
    <t>drill hammer SDS-max 24x200mm</t>
  </si>
  <si>
    <t>drill hammer SDS-max 12x200mm</t>
  </si>
  <si>
    <t>hand-held circular saw Festool® TS 55 R</t>
  </si>
  <si>
    <t>LED work light kit Freese®</t>
  </si>
  <si>
    <t>hacksaw blade 07 HW 160 X 2,2 X 20 TF48</t>
  </si>
  <si>
    <t>rip fence circuit saw TS55R Festool</t>
  </si>
  <si>
    <t>RBS glasfibre G-1/1/0/1-1114 30° 0,5x5m</t>
  </si>
  <si>
    <t>yaw motor Emod® E82 E4 m.WE MK82020-1</t>
  </si>
  <si>
    <t>Emod type: 112M/6 BRE40 RG WUX rating = 2,2KW, speed =  890 U/min, brake = 45Nm with PT100 (with shaft) and pulsor. information: with connector shell of the terminal box</t>
  </si>
  <si>
    <t>yaw motor Emod® E82 E4 o.WE MK82020-1</t>
  </si>
  <si>
    <t>Emod type: 112M/6 BRE40 RG WUX rating = 2,2KW, speed =  890 U/min, brake = 45Nm with PT100 (without shaft). information: with connector shell of the terminal box</t>
  </si>
  <si>
    <t>yaw motor Ruckh® E82 E4 w.WE MK82020-1</t>
  </si>
  <si>
    <t>Ruckh type: TRB 112 M-6  rating = 2,2KW, speed = 890 1/min, brake = 45Nm with PT100 (with shaft) and pulsor. information: with connector shell of the terminal box.</t>
  </si>
  <si>
    <t>yaw motor Ruckh® E82 E4 wo.WE MK82020-1</t>
  </si>
  <si>
    <t>Ruckh type: TRB 112 M-6  rating = 2,2KW, speed = 890 1/min, brake = 45Nm with PT100 (without shaft). information: with connector shell of the terminal box.</t>
  </si>
  <si>
    <t>pitch motor Ruckh®E82E4 MK82021-0</t>
  </si>
  <si>
    <t>Ruckh  type: Pitch CS82 E4   power = 4,6 kW , speed = 2100 U/min , brake = 100 Nm. replaced by: SAP 192919 pitch motor Ruckh®E82E4 MK82021-2 (reinforced version). alternative: exchange all the pitch motor in turbine with 3 pc SAP 141094 pitch motor Emod® E82E4  MK82021-0.</t>
  </si>
  <si>
    <t>tank oil filter Agro Hytos</t>
  </si>
  <si>
    <t>also usable for the previous version</t>
  </si>
  <si>
    <t>support tower- UVM 10</t>
  </si>
  <si>
    <t>bolt limit- trapezoidal winch Greifzug®</t>
  </si>
  <si>
    <t>sling parts 1,5m workcage Axzion®</t>
  </si>
  <si>
    <t>protection hose 0,5m workcage Axzion®</t>
  </si>
  <si>
    <t>hose set for cool.add. rotor E82/92/101</t>
  </si>
  <si>
    <t>oil-level gauge f.ZOLLERN gear ZHP3.220</t>
  </si>
  <si>
    <t>kernmantle rope 11mm/30m "Route44"orange</t>
  </si>
  <si>
    <t>application: to lifting for tools (for rope technicer)</t>
  </si>
  <si>
    <t>respiratory mask Laerdal®</t>
  </si>
  <si>
    <t>label set safety ladder CE DE/EN update</t>
  </si>
  <si>
    <t>label set safety ladder CE PTB/EN update</t>
  </si>
  <si>
    <t>label set safety ladder CE FR/EN update</t>
  </si>
  <si>
    <t>label set safety ladder CE GR/EN update</t>
  </si>
  <si>
    <t>label set safety ladder CE IT/EN update</t>
  </si>
  <si>
    <t>label set safety ladder CE PT/EN update</t>
  </si>
  <si>
    <t>label set safety ladder CE ES/EN update</t>
  </si>
  <si>
    <t>label set safety ladder CE TR/EN update</t>
  </si>
  <si>
    <t>label set safety ladder CSA DE/EN update</t>
  </si>
  <si>
    <t>label set safety ladder CSA FR/EN update</t>
  </si>
  <si>
    <t>label set safety ladder CE-2002 DE-EN up</t>
  </si>
  <si>
    <t>label set safety ladder CE-2002 CHT-ENup</t>
  </si>
  <si>
    <t>label danger- "Attent.residual vol"FI/EN</t>
  </si>
  <si>
    <t>cleaner SONAX SommerScheiben- Citrus 1L</t>
  </si>
  <si>
    <t>insulation tester CP- MIT410-ER</t>
  </si>
  <si>
    <t>replaced by: SAP 168104 insulation tester MEGGER® MIT420/2</t>
  </si>
  <si>
    <t>cable croco-connect.-set AC175 1000V</t>
  </si>
  <si>
    <t>lubrication trans.permaFutura AG11461 ½y</t>
  </si>
  <si>
    <t>earthing contact plug rubber 230V TKW®</t>
  </si>
  <si>
    <t>label SHE RESCUE cover 50m DE</t>
  </si>
  <si>
    <t>label SHE RESCUE cover 50m EN</t>
  </si>
  <si>
    <t>label SHE RESCUE cover 50m FR</t>
  </si>
  <si>
    <t>label SHE RESCUE cover 160m DE</t>
  </si>
  <si>
    <t>label SHE RESCUE cover 160m EN</t>
  </si>
  <si>
    <t>label SHE RESCUE cover 160m FR</t>
  </si>
  <si>
    <t>label SHE RESCUE manual DE</t>
  </si>
  <si>
    <t>label SHE RESCUE manual FR</t>
  </si>
  <si>
    <t>label SHE RESCUE manual EN</t>
  </si>
  <si>
    <t>label SHE RESCUE checkup 50m DE</t>
  </si>
  <si>
    <t>label SHE RESCUE checkup 50m EN</t>
  </si>
  <si>
    <t>label SHE RESCUE checkup 50m FR</t>
  </si>
  <si>
    <t>label SHE RESCUE checkup 160m DE</t>
  </si>
  <si>
    <t>label SHE RESCUE checkup 160m EN</t>
  </si>
  <si>
    <t>label SHE RESCUE checkup 160m FR</t>
  </si>
  <si>
    <t>sealing tape extreme 4411N 75mm 3M®</t>
  </si>
  <si>
    <t>wire rope Ø12mm 1000mm GW1410-02 module1</t>
  </si>
  <si>
    <t>lifting lug Goracon® GW-1410</t>
  </si>
  <si>
    <t>Console M1-M2 Goracon®</t>
  </si>
  <si>
    <t>RIS lanyard Petzl Grillon, 5m</t>
  </si>
  <si>
    <t>ladder support Goracon® GW1410 module 2</t>
  </si>
  <si>
    <t>support roll long Goracon® GW1410</t>
  </si>
  <si>
    <t>busbarconnector GW1410 SCL 1910309</t>
  </si>
  <si>
    <t>busbarconnector GW1410 SCL 1910311</t>
  </si>
  <si>
    <t>fork carrier hinge Goracon®GW1410</t>
  </si>
  <si>
    <t>sign "Safety Center"</t>
  </si>
  <si>
    <t>reamerfastener AE-cabinet GW1410</t>
  </si>
  <si>
    <t>cover cable trough bow GW1410</t>
  </si>
  <si>
    <t>rope holder Goracon® GW1410</t>
  </si>
  <si>
    <t>roundsling 20to useful length 4,00m</t>
  </si>
  <si>
    <t>roundsling 20to useful length 8,34m</t>
  </si>
  <si>
    <t>protection hose 2m f. 20t-roundsling</t>
  </si>
  <si>
    <t>aluminium-tip E70/4 E82 n.f. foam filled</t>
  </si>
  <si>
    <t>replaced by: SAP 178645</t>
  </si>
  <si>
    <t>belt Dual Lock SJ 3551 25,4mm x 45,72m</t>
  </si>
  <si>
    <t>replaced by: SAP 143346</t>
  </si>
  <si>
    <t>luminesc.mater. halogen 46W 230V E27</t>
  </si>
  <si>
    <t>leakbelt w. siliconprofile t.e.s E101-2</t>
  </si>
  <si>
    <t>roundsling 12to useful length 8,00m</t>
  </si>
  <si>
    <t>handling statorring halves and complete stator E-101 and E-115 E2</t>
  </si>
  <si>
    <t>roundsling 12to useful length 7,70m</t>
  </si>
  <si>
    <t>roundsling 12to useful length 16,00m</t>
  </si>
  <si>
    <t>sign "boundary working area"</t>
  </si>
  <si>
    <t>label "Attachment point " 100mm +SAP-Nº</t>
  </si>
  <si>
    <t>c-sunk screw ISO2009 M10x025 A4</t>
  </si>
  <si>
    <t>case voltage MS-917 CATU®</t>
  </si>
  <si>
    <t>Only for grid operation in France</t>
  </si>
  <si>
    <t>close o.band "cross line work. zone" FR</t>
  </si>
  <si>
    <t>sign prohib.-"out of order/do not use"FR</t>
  </si>
  <si>
    <t>only for grid operation in France</t>
  </si>
  <si>
    <t>case insulating gloves CG-36 CATU®</t>
  </si>
  <si>
    <t>Only for grid operation France</t>
  </si>
  <si>
    <t>undergloves, cotton CG80H FR</t>
  </si>
  <si>
    <t>blade cover 3 piece E115-1 RSD1152300011</t>
  </si>
  <si>
    <t>protec.helmet CENTURION HeightMaster grey</t>
  </si>
  <si>
    <t>chisel hammer TE 700-AVR HILTI®</t>
  </si>
  <si>
    <t>chuck SDS-Max</t>
  </si>
  <si>
    <t>fire extinguisher CO2 2kg IT</t>
  </si>
  <si>
    <t>fire extinguisher CO2 2kg GB+GR/HR/BG/PT</t>
  </si>
  <si>
    <t>replacement for SAP 85696 , 85698 English with multilingual handling for Southern Europe</t>
  </si>
  <si>
    <t>tube screw conn. hydr. aggregate E101</t>
  </si>
  <si>
    <t>socket fire alarm- CONSILIUM®2IP55 white</t>
  </si>
  <si>
    <t>directional valve 3/2 DH-0232/2/PE-SET</t>
  </si>
  <si>
    <t xml:space="preserve">3/2-way valve with a mechanically actuated  pulley. Description Kroning®: DH-0232/2/PE-SET pulley tappet valve NG6 with connecting plate + fittings, painted </t>
  </si>
  <si>
    <t>directional valve 2/2 DH-0282/PE-SET</t>
  </si>
  <si>
    <t xml:space="preserve">2/2-way valve with a mechanically actuated  pulley. Description Kroning®: DH-0282/PE-SET pulley tappet valve NG6 with connecting plate + fittings, painted </t>
  </si>
  <si>
    <t>speed sens.switch PSR-SCP- 24DC/RSM4/4X1</t>
  </si>
  <si>
    <t>separate fan pitch drive E82-E4 Ruckh®</t>
  </si>
  <si>
    <t>bracket s.LMB 185-280 8,4° 10046226-CC-C</t>
  </si>
  <si>
    <t>triple prisms form HV200 grout</t>
  </si>
  <si>
    <t>tool fall protection toolsaver Skylotec®</t>
  </si>
  <si>
    <t>alternative: SAP 144651</t>
  </si>
  <si>
    <t>tool Safety Leash Edelrid®</t>
  </si>
  <si>
    <t>Backup tool with carabiner and loop. May only be used for fall protection tool with a load up to maximum 5kg. Length of tool safety is 80cm. replaced by: SAP 144651</t>
  </si>
  <si>
    <t>c-sunk screw ISO10642 M12x045 8.8ZP</t>
  </si>
  <si>
    <t>edge protection lifting belt SWHB90</t>
  </si>
  <si>
    <t>label "supply module 005 " EN/XX</t>
  </si>
  <si>
    <t>contactor Telemecanique LP2-K0910 BD 24V</t>
  </si>
  <si>
    <t>bolt locking 235x50mm Goracon®</t>
  </si>
  <si>
    <t>bolt locking 270x120mm Goracon®</t>
  </si>
  <si>
    <t>choke NETZ300 ALU complete right</t>
  </si>
  <si>
    <t>grid choke for 300kW power cabinet</t>
  </si>
  <si>
    <t>stud bolt draw tool 3/4" M16 Koken 6100</t>
  </si>
  <si>
    <t>stud bolt draw tool 3/4" M22 Koken 6100</t>
  </si>
  <si>
    <t>cable Ölflex Classic 110 CY 25G0,5mm²</t>
  </si>
  <si>
    <t>cover cap Han 16B-AK-QB-Sealing</t>
  </si>
  <si>
    <t>replacem. screw platf. GW-1410 module 1</t>
  </si>
  <si>
    <t>replacem. screw platf. GW-1410 module 2</t>
  </si>
  <si>
    <t>cover bow piece GW1410 Goracon®</t>
  </si>
  <si>
    <t>threaded bolt setter tool M24 1/2"</t>
  </si>
  <si>
    <t>Brake cleaning spray Presto Power 600ml</t>
  </si>
  <si>
    <t>insulating blanket 660x360x5mm Mp123</t>
  </si>
  <si>
    <t>clamp insulating blanket- MP41/10</t>
  </si>
  <si>
    <t>sticker rescue plan-explanation CHT</t>
  </si>
  <si>
    <t>sticker rescue plan conduct CHT</t>
  </si>
  <si>
    <t>label emergency call plan CHT</t>
  </si>
  <si>
    <t>tower door with grille for segment tower with catch, agate grey (RAL7038) with double closing and single locking.  Proper grille: SAP 89347 and respectively SAP 89348; Proper closed panels SAP 89795 and respectively SAP 89796.</t>
  </si>
  <si>
    <t>tower door with grille for segment tower with catch, nature green (NCSS) with double closing and single locking. suitable fan grating: SAP 124889 fan grating 1000x947mm NCSS.</t>
  </si>
  <si>
    <t>motor 2850 electromech.brake HEAW 300T</t>
  </si>
  <si>
    <t>replacement motor for the electromecanical brake E-82 E2/E3 (SAP 94145) type HEAW 300T2009 E-82 and  E-82 E4; E-92; E-101 (SAP 106563) type HEAW 300T E-101 manufacturer Hanning &amp; Kahl. Hanning Elektro-Werke Typ: 8Gu2-8-178, power: 1,1 kW, speed: 2850 U/min</t>
  </si>
  <si>
    <t>pitch motor E115 7,5kW VAR</t>
  </si>
  <si>
    <t xml:space="preserve">attention! "special motor" only in some E-115 installed. Emod type: GKFB 132 L/4-190  rating = 7,5 kW , speed = 1950 1/min , brake = 100 Nm. (with ext. fan = forced air ventilated) </t>
  </si>
  <si>
    <t>ring frame cover E101-2 smal R1012200008</t>
  </si>
  <si>
    <t>protective cover GA5030 125mm MAKITA®</t>
  </si>
  <si>
    <t>disinfactant KODAN® wipes</t>
  </si>
  <si>
    <t>document set hoist EXX VAR</t>
  </si>
  <si>
    <t>hexagon flange bolt M05x012 100 ZP</t>
  </si>
  <si>
    <t>stand ventil.- RD40A Ziel-Abegg 353887</t>
  </si>
  <si>
    <t>for nacelle fan the manufacturer Ziehl-Abegg type RD40A-4DW.6Q.AL. (SAP 88538 and SAP 91800)</t>
  </si>
  <si>
    <t>stand ventil.- RD40A Ziel-Abegg 353890</t>
  </si>
  <si>
    <t>for nacelle fan the manufacturer Ziehl-Abegg type RD40A-4DW.6Q.AL. (SAP 88537 and SAP 91799)</t>
  </si>
  <si>
    <t>cable duct TEHALIT 60x110 rws PVC</t>
  </si>
  <si>
    <t>label "below switchgear" TR</t>
  </si>
  <si>
    <t>wire rope Ø4,76mm Pulley-Man®</t>
  </si>
  <si>
    <t>vortex generator mini</t>
  </si>
  <si>
    <t>leakbelt w. siliconprofile t.e.s E115-1</t>
  </si>
  <si>
    <t>measuremodule capacitiv HO-M</t>
  </si>
  <si>
    <t>sling chain 1-Strand 1,6m 12,5t</t>
  </si>
  <si>
    <t>to fix the E-92-rotor blades</t>
  </si>
  <si>
    <t>protective cap connection Enerpac CD411</t>
  </si>
  <si>
    <t>label emergency call plan EN/JA</t>
  </si>
  <si>
    <t>fuse micro- 16A T 6,3x32mm</t>
  </si>
  <si>
    <t>switching f. Siemens 8DJ &amp; 8DH bl</t>
  </si>
  <si>
    <t>protection multifunc.7SJ8041-1BB10-1FC0</t>
  </si>
  <si>
    <t>pad saw BOSCH® GST160CE</t>
  </si>
  <si>
    <t>coupling G1/4"IG 800bar High Flow Cejn®</t>
  </si>
  <si>
    <t>nipple G1/4"IG 800bar High Flow Cejn®</t>
  </si>
  <si>
    <t>coupling M16x1,5 IG 3000bar Cejn®</t>
  </si>
  <si>
    <t>label ass-marking =227</t>
  </si>
  <si>
    <t>separate fan pitch drive E101 WISTRO®</t>
  </si>
  <si>
    <t>step grating ALU stairs 849x289x30mm</t>
  </si>
  <si>
    <t>grating ALU platform 1846x1090x30mm</t>
  </si>
  <si>
    <t>propeller f.yaw drive 100LA/2 GbN®</t>
  </si>
  <si>
    <t>press.gauge differ. 0-1000bar Precitorc®</t>
  </si>
  <si>
    <t>knife safety- Easysafe® No.12100102</t>
  </si>
  <si>
    <t>label "Arrest the lock" DE/EN</t>
  </si>
  <si>
    <t>label LMRA DE/EN 750x500mm</t>
  </si>
  <si>
    <t>LMRA = Last Minute Risk Assessment</t>
  </si>
  <si>
    <t>spare blade Cartonax No.45/45.60 Mator®</t>
  </si>
  <si>
    <t>power supply universal car Notebook</t>
  </si>
  <si>
    <t>ordering only with permission from  IT-department   Info: Andrea Hildebrand.</t>
  </si>
  <si>
    <t>wire rope slings 1-str. 10mm ,sl 1m</t>
  </si>
  <si>
    <t>panel heating Dimplex® H260/4</t>
  </si>
  <si>
    <t>socket spanner 1/4" TB25 KS-Tools®</t>
  </si>
  <si>
    <t>tool for the key lock system manufacturer Fortress.</t>
  </si>
  <si>
    <t>duplex grinding machine Bosch® GBG 8</t>
  </si>
  <si>
    <t>replaced by SAP 165435</t>
  </si>
  <si>
    <t>measur. bar capac. KSO 470pF Ormazabal</t>
  </si>
  <si>
    <t>measur. bar capac. KSO 1200pF Ormazabal</t>
  </si>
  <si>
    <t>pitch drive ABM® 8201010-1</t>
  </si>
  <si>
    <t>ABM type: KPGS5003 ; ratio 131,339 ; Spez.No.: MK82002 or MK82019 or MK92002</t>
  </si>
  <si>
    <t>pitch drive REXROTH® 8201010-1</t>
  </si>
  <si>
    <t>Rexroth type: GFB9 W3 6041 ; ratio: 132 ; Spez.No.: MK82002 or MK82019 or MK92002</t>
  </si>
  <si>
    <t>cavity fixing UX 6x35 FISCHER®</t>
  </si>
  <si>
    <t>for ratchet systems with A/F 75</t>
  </si>
  <si>
    <t>teaching platf. brake electromechanical</t>
  </si>
  <si>
    <t>teaching platf.central lubrcation system</t>
  </si>
  <si>
    <t>drill core- Ø50/50mm HSS-Co RQX</t>
  </si>
  <si>
    <t>cable pitchmotor-relay box E82/E4 E92</t>
  </si>
  <si>
    <t>high-pressure hose DN8 2XDKOL 6000mm</t>
  </si>
  <si>
    <t>pulse converter IC-2 NZR</t>
  </si>
  <si>
    <t xml:space="preserve">application: In order to expand the counter output for the replacement SAP 75701 a pulse converter with two outputs employed. This is the input side connected to the counter. On the output side to the IO board. The second output is necessary, the customer such as used in the WF Borsum, WF Rhede and WF Neudersum roadstead.   replaced by: at 50Hz = SAP 528645 three phase meter AS1440 ELSTER® cl.B (two pulse outputs), at 60Hz = SAP 562851 three ph. meter AS1440 60Hz ELSTER® (two pulse outputs)  </t>
  </si>
  <si>
    <t>t.e.serations unpainted E92-1 seg.1</t>
  </si>
  <si>
    <t>t.e.serations unpainted E92-1 seg.2</t>
  </si>
  <si>
    <t>t.e.serations unpainted E92-1 seg.3</t>
  </si>
  <si>
    <t>t.e.serations unpainted E92-1 seg.4</t>
  </si>
  <si>
    <t>t.e.serations unpainted E92-1 seg.5</t>
  </si>
  <si>
    <t>t.e.serations unpainted E92-1 seg.6</t>
  </si>
  <si>
    <t>analysis system gas BGT Gatron®</t>
  </si>
  <si>
    <t>service case BGS-S 6 Gatron®</t>
  </si>
  <si>
    <t>transport case BGS-6 Gatron®</t>
  </si>
  <si>
    <t>cover safetyswitch door- EL1 V2.0</t>
  </si>
  <si>
    <t>label set safety ladder CE-2002 KO-EN up</t>
  </si>
  <si>
    <t>label set safety ladder CE BG/EN update</t>
  </si>
  <si>
    <t>label set safety ladder CE ET/EN update</t>
  </si>
  <si>
    <t>label set safety ladder CE FI/EN update</t>
  </si>
  <si>
    <t>label set safety ladder CE NL/EN update</t>
  </si>
  <si>
    <t>label set safety ladder CE HR/EN update</t>
  </si>
  <si>
    <t>label set safety ladder CE LV/EN update</t>
  </si>
  <si>
    <t>label set safety ladder CE LT/EN update</t>
  </si>
  <si>
    <t>label set safety ladder CE NO/EN update</t>
  </si>
  <si>
    <t>label set safety ladder CE PL/EN update</t>
  </si>
  <si>
    <t>label set safety ladder CE RO/EN update</t>
  </si>
  <si>
    <t>label set safety ladder CE SV/EN update</t>
  </si>
  <si>
    <t>label set safety ladder CE SK/EN update</t>
  </si>
  <si>
    <t>label set safety ladder CE SL/EN update</t>
  </si>
  <si>
    <t>label set safety ladder CE CS/EN update</t>
  </si>
  <si>
    <t>label set safety ladder CE HU/EN update</t>
  </si>
  <si>
    <t>drilling screw DIN7504-K 4,8x45 zp</t>
  </si>
  <si>
    <t>sling 0,60m Rescue Lift SHE®</t>
  </si>
  <si>
    <t>label set safety ladder CE NL/EN</t>
  </si>
  <si>
    <t>sling 2,00m Rescue Lift SHE®</t>
  </si>
  <si>
    <t>label set chngd.stepspc. BG/EN</t>
  </si>
  <si>
    <t>label set chngd.stepspc. ZH/EN</t>
  </si>
  <si>
    <t>label set chngd.stepspc. DE/EN</t>
  </si>
  <si>
    <t>label set chngd.stepspc. EN</t>
  </si>
  <si>
    <t>label set chngd.stepspc. ET/EN</t>
  </si>
  <si>
    <t>label set chngd.stepspc. FI/EN</t>
  </si>
  <si>
    <t>label set chngd.stepspc. FR/EN</t>
  </si>
  <si>
    <t>label set chngd.stepspc. EL/EN</t>
  </si>
  <si>
    <t>label set chngd.stepspc. NL/EN</t>
  </si>
  <si>
    <t>label set chngd.stepspc. IT/EN</t>
  </si>
  <si>
    <t>label set chngd.stepspc. HR/EN</t>
  </si>
  <si>
    <t>label set chngd.stepspc. LV/EN</t>
  </si>
  <si>
    <t>label set chngd.stepspc. LT/EN</t>
  </si>
  <si>
    <t>label set chngd.stepspc. NO/EN</t>
  </si>
  <si>
    <t>label set chngd.stepspc. PL/EN</t>
  </si>
  <si>
    <t>label set chngd.stepspc. PT/EN</t>
  </si>
  <si>
    <t>label set chngd.stepspc. PTB/EN</t>
  </si>
  <si>
    <t>label set chngd.stepspc. RO/EN</t>
  </si>
  <si>
    <t>label set chngd.stepspc. SV/EN</t>
  </si>
  <si>
    <t>label set chngd.stepspc. SK/EN</t>
  </si>
  <si>
    <t>label set chngd.stepspc. SL/EN</t>
  </si>
  <si>
    <t>label set chngd.stepspc. ES/EN</t>
  </si>
  <si>
    <t>label set chngd.stepspc. CS/EN</t>
  </si>
  <si>
    <t>label set chngd.stepspc. TR/EN</t>
  </si>
  <si>
    <t>label set chngd.stepspc. HU/EN</t>
  </si>
  <si>
    <t>fuse HH 12kV 63A "d" 292mm</t>
  </si>
  <si>
    <t>neutral sweep chips Fegelin E 25KG</t>
  </si>
  <si>
    <t>hand stirring machine Xo 55 Duo Collomix</t>
  </si>
  <si>
    <t>hook wrench 045-050mm</t>
  </si>
  <si>
    <t>retrofit kit spinner fastening mid. E101</t>
  </si>
  <si>
    <t>box no:3001E KS-Tools®</t>
  </si>
  <si>
    <t>spare box for SAP 95220</t>
  </si>
  <si>
    <t>tap capacitive ABB SafePlus V 10-24kV</t>
  </si>
  <si>
    <t>tap capacitive ABB SafePlus 30-40,5kV</t>
  </si>
  <si>
    <t>Lifting mech.chain hoist 10-500 DEMAG®</t>
  </si>
  <si>
    <t>alternative: SAP 178054 Lifting mech. 10-500 DEMAG® CSA/UL</t>
  </si>
  <si>
    <t>hydr. hose NW06 300 M8L/M8L 45°</t>
  </si>
  <si>
    <t>hydr. hose NW06 320 M8L 90°/M8L 90°</t>
  </si>
  <si>
    <t>hydr. hose NW06 710 M8L/M8L</t>
  </si>
  <si>
    <t>hydr. hose NW06 900 M8L/M8L 90°</t>
  </si>
  <si>
    <t>hydr. hose NW06 2140 M8L/M8L</t>
  </si>
  <si>
    <t>hydr. hose NW06 2350 M8L 45°/M8L 90°</t>
  </si>
  <si>
    <t>hydr. hose NW06 2350 M8L 90°/M8L 90°</t>
  </si>
  <si>
    <t>hydr. hose NW06 2580 M8L/M8L</t>
  </si>
  <si>
    <t>hydr. hose NW06 4100 M8L/M8L 90°</t>
  </si>
  <si>
    <t>hydr. hose NW06 4600 M8L/M8L 45°</t>
  </si>
  <si>
    <t>hydr. hose NW06 4950 M8L/M8L</t>
  </si>
  <si>
    <t>hydr. hose NW06 5150 M8L/M8L</t>
  </si>
  <si>
    <t>hydr. hose NW06 5550 M8L/M8L 45°</t>
  </si>
  <si>
    <t>hydr. hose NW06 5800 M8L 90°/M8L 90°</t>
  </si>
  <si>
    <t>pcb electro mechanical brake EMB 300RTD</t>
  </si>
  <si>
    <t>pole shoe G-115/30-G1 PT100/PTC150</t>
  </si>
  <si>
    <t>pole shoe G-101/30-G3 PT100/PTC150</t>
  </si>
  <si>
    <t>label sample- mortar 100X40mm</t>
  </si>
  <si>
    <t>fire extinguisher foam SF9E Gloria®multi</t>
  </si>
  <si>
    <t>fire extinguisher powd.PSE6 GA Multi ABC</t>
  </si>
  <si>
    <t>fire extinguisher CO2 5kg Multi Gloria®</t>
  </si>
  <si>
    <t>site light LED- TKW® IP66</t>
  </si>
  <si>
    <t>fixing agent "Sorfib" Box 6,25kg</t>
  </si>
  <si>
    <t>alternative / replaced by: SAP 189553 fixing agent "Sorfib Plus" Box 6,25l</t>
  </si>
  <si>
    <t>fixing agent "Sorfib" Box 12,5kg</t>
  </si>
  <si>
    <t>alternative / repalced by: SAP 189556 fixing agent "Sorfib Plus" Box 12,5l</t>
  </si>
  <si>
    <t>axial flow fan Heylo® Compact 1500</t>
  </si>
  <si>
    <t>hose canister CPC f. Compact 1500</t>
  </si>
  <si>
    <t>instrument leads TwistGuard TL 175 FLUKE</t>
  </si>
  <si>
    <t>FOC Interf EL100-X/3TX-1FX-SM-SC-L</t>
  </si>
  <si>
    <t>hexagon bolt ISO4017 M30x160 10.9HDG</t>
  </si>
  <si>
    <t>spare part for  mounting device for rotor E-101 G2 and E-115 G1</t>
  </si>
  <si>
    <t>FOC Interface IOL 3000-TX-8DA4A-SM-SC</t>
  </si>
  <si>
    <t>FOC Interface IOL 3000-RX-8D4A-SM-SC</t>
  </si>
  <si>
    <t>FOC Interf. IOL-3200-RX-12D-13-SM-SC</t>
  </si>
  <si>
    <t>FOC Interf. IOL-3200-TX-12D-13-SM-SC</t>
  </si>
  <si>
    <t>FOC Interf.TCP/IP - SC SM 1310NM EKS 6FX</t>
  </si>
  <si>
    <t>alternative SAP 139274</t>
  </si>
  <si>
    <t>relay overcurrent-timing WIM1-C-5-RM-1</t>
  </si>
  <si>
    <t>blind plug 23,4mm Ronis Siemens®</t>
  </si>
  <si>
    <t>for switch gear 8DJH</t>
  </si>
  <si>
    <t>chain block electric- 250kg 12m Tractel®</t>
  </si>
  <si>
    <t>ordering only in accordance with Concrete Tower Assembly</t>
  </si>
  <si>
    <t>spare blade Maxisafe 60099 Mator®</t>
  </si>
  <si>
    <t>1VE=10ST please order VE                  spare blade for SAP 148106 knife Martor® Megasafe 116001</t>
  </si>
  <si>
    <t>voltage detect.system CAPDIS-PI_HR_RR4</t>
  </si>
  <si>
    <t>radiant heater ultrared Burda Low Glare</t>
  </si>
  <si>
    <t>rubber buffer M12 Ø75x25mm</t>
  </si>
  <si>
    <t>remote control Burda® 5-channel</t>
  </si>
  <si>
    <t>repair material tip change</t>
  </si>
  <si>
    <t>information: SAP 139431 is not orderable ! it is only overview tools list for repair material tip change ! support: SV-Rotorblatt-2nd-Level-Support (Marcel Kibach).</t>
  </si>
  <si>
    <t>Bristle Blaster® indus.set,elec.MBX®230V</t>
  </si>
  <si>
    <t>Bristle Blaster®Spring steel band 23mm</t>
  </si>
  <si>
    <t>Bristle Blaster®Spring steel band 11mm</t>
  </si>
  <si>
    <t>Bristle Blaster®adaptor system 23mm MBX®</t>
  </si>
  <si>
    <t>Bristle Blaster®adaptor system 11mm MBX®</t>
  </si>
  <si>
    <t>Bristle Blaster® indus.set,elec.MBX®120V</t>
  </si>
  <si>
    <t>infrared tube Burda® ULG2001V</t>
  </si>
  <si>
    <t>receiver radio- Burda® BRFE20</t>
  </si>
  <si>
    <t>tripod incl. adaptor Burda® BHSS-1</t>
  </si>
  <si>
    <t>screw clamping jig M36 ITH®</t>
  </si>
  <si>
    <t>Reorders for container only in written form or by telephone to AUR-order-management for blade installation E-115    alternative: SAP 139496</t>
  </si>
  <si>
    <t>tensioning dev. M36 HWS16243020 ASTech®</t>
  </si>
  <si>
    <t>Reorders for container only in written form or by telephone to AUR-order-management for blade installation E-115     alternative: SAP 139493 - screw clamping jig M36             ITH®</t>
  </si>
  <si>
    <t>gloves basic- Tegera® 6281 si.8</t>
  </si>
  <si>
    <t>hinge 52x80mm A4</t>
  </si>
  <si>
    <t>test badge Ø 35mm 2015 green</t>
  </si>
  <si>
    <t>test badge Ø 35mm 2016 blue</t>
  </si>
  <si>
    <t>test badge Ø 35mm 2017 red</t>
  </si>
  <si>
    <t>test badge Ø 35mm 2018 brown</t>
  </si>
  <si>
    <t>lashing strap L=3,5m,250kg/2P.Axzion®</t>
  </si>
  <si>
    <t>lashing strap fix end work cage Axzion®</t>
  </si>
  <si>
    <t>edge prot. lash.strap work cage Axzion®</t>
  </si>
  <si>
    <t>cable lug angle pipe- M10 50mm² 45°</t>
  </si>
  <si>
    <t>SL-L label "work transf.room" 320x160 DE</t>
  </si>
  <si>
    <t>swivelling step double 2x3 steps</t>
  </si>
  <si>
    <t>hydraulic aggregate EDP16400002 ASTech®</t>
  </si>
  <si>
    <t>Reorders for container only in written form or by telephone to AUR-order-management pressure up to 2000 bar, alternative: SAP 82668 alternative: SAP 140107</t>
  </si>
  <si>
    <t>anchor device LiftEvac-horizontal</t>
  </si>
  <si>
    <t>shim plate 0,3mm ø2910-ø38 6610440-0</t>
  </si>
  <si>
    <t>shim plate 0,4mm ø2910-ø38 6610440-0</t>
  </si>
  <si>
    <t>shim plate 0,5mm ø2910-ø38 6610440-0</t>
  </si>
  <si>
    <t>shim plate 0,8mm ø2910-ø38 6610440-0</t>
  </si>
  <si>
    <t>shim plate 0,9mm ø2910-ø38 6610440-0</t>
  </si>
  <si>
    <t>shim plate 1,0mm ø2910-ø38 6610440-0</t>
  </si>
  <si>
    <t>shim plate 1,5mm ø2910-ø38 6610440-0</t>
  </si>
  <si>
    <t>installation foam Soudafoam 2K, B2 400ml</t>
  </si>
  <si>
    <t>SL-T sign "hoist out of operat." 250x200</t>
  </si>
  <si>
    <t>SL-L label"hoist out of op." 250x200 DE</t>
  </si>
  <si>
    <t>label emergency call plan CA/EN</t>
  </si>
  <si>
    <t>cyl.head bolt ISO4762 M04x100 8.8ZP</t>
  </si>
  <si>
    <t>hexagon bolt ISO4014 M08x170 8.8ZP</t>
  </si>
  <si>
    <t>motor electromech.brake EMB® 300 RTD</t>
  </si>
  <si>
    <t>replacement motor for the electromecanical brake EMB 300 RTD manufacturer EMB systems. MOTOVARIO  type: TS80D4 = Information: In the back cover is a hexangon recess SW8 for emergency adjustment. power: 1,1kW, speed: 1410 1/min</t>
  </si>
  <si>
    <t>pole shoe E101 PT100/PTC150 3 hole</t>
  </si>
  <si>
    <t>pole shoe E101 PT100/PTC150 (3 screw hole) for single generator (rotor with water cooling)</t>
  </si>
  <si>
    <t>pole shoe E101 PT100/PTC150 13 hole</t>
  </si>
  <si>
    <t>pole shoe E101 8,0x3,55 1200 PT100/PTC150 (13 screw hole) for single generator E-101</t>
  </si>
  <si>
    <t>torque motor electro. Typ MED34-90 230V</t>
  </si>
  <si>
    <t xml:space="preserve">Reorders for container only in written form or by telephone to AUR-order-management 90° angle drive     drive square 1"    torque range: ca. 340 - 3400 Nm </t>
  </si>
  <si>
    <t>antenna Kenwood® KRA-26 17cm</t>
  </si>
  <si>
    <t xml:space="preserve">to resolve the connection problems, this antenna will replaced the existing 11 cm antenna.  This antenna is only intended for the following radio equipments:  SAP 110033 Radio equipment TK2302 DE KENWOOD®  SAP 110034 Radio equipment TK2360 E KENWOOD® </t>
  </si>
  <si>
    <t>transport bag power connector HANSA TEC®</t>
  </si>
  <si>
    <t>replaced by SAP 140476</t>
  </si>
  <si>
    <t>oil hydraulic-AVIATICON HY 46 20L</t>
  </si>
  <si>
    <t>hydraulic oil for cross beam</t>
  </si>
  <si>
    <t>Wind Adhesion Promoter W9910 3M 473ml</t>
  </si>
  <si>
    <t>Wind Adhesion Promoter W9910 3M 18x18cm</t>
  </si>
  <si>
    <t>retrofit kit breather trough E101</t>
  </si>
  <si>
    <t>replaced by SAP 565591</t>
  </si>
  <si>
    <t>retrofit kit angeltransm.crossbeam E82-2</t>
  </si>
  <si>
    <t>drill hammer SDS-plus 8mm L=400/460mm</t>
  </si>
  <si>
    <t>power supply unit VG-box 400T conversion</t>
  </si>
  <si>
    <t>Accu MAKITA® 18V 4,0Ah Li-Ion</t>
  </si>
  <si>
    <t>accu = Lithium-Ionen.</t>
  </si>
  <si>
    <t>torque motor electro. Typ MED34-90 110V</t>
  </si>
  <si>
    <t>Reorders for container only in written form or by telephone to AUR-order-management Caution !!!   only for 110 V power grid !!!       90° angle drive,     drive square 1"    torque range: 340 - 3400 Nm</t>
  </si>
  <si>
    <t>torque motor electro.Typ MED34 110V</t>
  </si>
  <si>
    <t>Reorders for container only in written form or by telephone to AUR-order-management Caution !!!   only for 110 V power grid !!!     drive square: 1"   torque range : ca. 340 - 3400 Nm</t>
  </si>
  <si>
    <t>hydraulic hose 10m 2500bar Cejn ®</t>
  </si>
  <si>
    <t>for clamping technique up to 2500 bar</t>
  </si>
  <si>
    <t>hydraulic hose 12m 2500bar Cejn ®</t>
  </si>
  <si>
    <t>aggregate hydro- HDF2000G-750-110V</t>
  </si>
  <si>
    <t>Caution!!!   only for 110 V power grids!!!    pressure up to 2500 bar    alternative: SAP 122938</t>
  </si>
  <si>
    <t>hydraulic hose 15m 2500bar Cejn ®</t>
  </si>
  <si>
    <t>hydraulic hose 5m 2500bar Cejn ®</t>
  </si>
  <si>
    <t>hose for clamping pump 2500 bar  alternative: SAP 133749</t>
  </si>
  <si>
    <t>aggregate hydro- HDF2000G-750-230V</t>
  </si>
  <si>
    <t>Reorders for container only in written form or by telephone to AUR-order-management pressure up to 2500 bar    alternative: 82668    alternative: 139725</t>
  </si>
  <si>
    <t>miniature camera head 26mmØ WÖHLER®</t>
  </si>
  <si>
    <t>resin BÜFA® A 430-UV1-T1 10kg</t>
  </si>
  <si>
    <t>carabine hook Trilock MTK2985</t>
  </si>
  <si>
    <t>Rako-container 300X200X132mm f.Laserboy</t>
  </si>
  <si>
    <t>depositor laserboy Rako container</t>
  </si>
  <si>
    <t>locking plate chain guide Gedi®</t>
  </si>
  <si>
    <t>dressing tool abrasive disc 55x24mm</t>
  </si>
  <si>
    <t>rubber strips 50x30x775mm</t>
  </si>
  <si>
    <t>rubber strips 50x30x648mm</t>
  </si>
  <si>
    <t>rubber strips 50x50x80mm</t>
  </si>
  <si>
    <t>rubber strips 50x50x90mm</t>
  </si>
  <si>
    <t>slit screwdr.plas handle 0,6x3,5x75 clip</t>
  </si>
  <si>
    <t>driver yawgearbox DAT300/493</t>
  </si>
  <si>
    <t>resin 2 comp.- MC-Injekt 1264 A+B 10L</t>
  </si>
  <si>
    <t>rotor blade support UVM</t>
  </si>
  <si>
    <t>only order by section leader with requisition note!</t>
  </si>
  <si>
    <t>relay 24VDC RCP 11 003 Gavazzi®</t>
  </si>
  <si>
    <t>socket relay- GAVAZZI ZPD 12A</t>
  </si>
  <si>
    <t>Timer Tele® Com-3TP 240V</t>
  </si>
  <si>
    <t>ladder combination 13 Steps Zarges® Z300</t>
  </si>
  <si>
    <t>ordering only with permission of Helmut Dirksen/HSE and Jörg de Vries /Internal Inspection &amp; Approval</t>
  </si>
  <si>
    <t>cabinet FCU A1.1 com. singlemode V3</t>
  </si>
  <si>
    <t>screw plug HN8-WD G 3/8"</t>
  </si>
  <si>
    <t>carrier belt smoke hoods Parat®C</t>
  </si>
  <si>
    <t>transport box              9899002-2 ICA</t>
  </si>
  <si>
    <t>toolbox for winch !  transport box without accessories (2x) SAP 63784 sling chain 2-Strand EL=0,65m NT=6mm</t>
  </si>
  <si>
    <t>stacking box 866 K zincked ICA</t>
  </si>
  <si>
    <t>transport box big 11299309-3 ICA</t>
  </si>
  <si>
    <t>toolbox for winch !  without accessories (2x) SAP 52631</t>
  </si>
  <si>
    <t>separate fan pitch drive E82-E4 E92 Emod</t>
  </si>
  <si>
    <t>replaced by SAP 165039</t>
  </si>
  <si>
    <t>transport bag Liftbag max.15kg</t>
  </si>
  <si>
    <t>max. 15kg payload ! alternative: SAP 96251 tool bag Pro Lift-4K  SKYLOTEC® (max. 30kg payload !).</t>
  </si>
  <si>
    <t>work jacket ENGEL® SAFETY+ si. XS</t>
  </si>
  <si>
    <t>work jacket ENGEL® SAFETY+ si. S</t>
  </si>
  <si>
    <t>work jacket ENGEL® SAFETY+ si. M</t>
  </si>
  <si>
    <t>work jacket ENGEL® SAFETY+ si. L</t>
  </si>
  <si>
    <t>work jacket ENGEL® SAFETY+ si. XL</t>
  </si>
  <si>
    <t>work jacket ENGEL® SAFETY+ si. 2XL</t>
  </si>
  <si>
    <t>work jacket ENGEL® SAFETY+ si. 3XL</t>
  </si>
  <si>
    <t>work jacket ENGEL® SAFETY+ si. 4XL</t>
  </si>
  <si>
    <t>work jacket winter ENGEL® SAFETY+ si. XS</t>
  </si>
  <si>
    <t xml:space="preserve">This material will be available in January 2015.     to order this Material, please send an email to: " SV-Special-Request-Aurich " </t>
  </si>
  <si>
    <t>work jacket winter ENGEL® SAFETY+ si. S</t>
  </si>
  <si>
    <t>work jacket winter ENGEL® SAFETY+ si. M</t>
  </si>
  <si>
    <t>work jacket winter ENGEL® SAFETY+ si. L</t>
  </si>
  <si>
    <t>sign rescue plan E101 G2</t>
  </si>
  <si>
    <t>replaced by: SAP 642062 SL-T sign "rescue plan E101-115"297x420</t>
  </si>
  <si>
    <t>work jacket winter ENGEL® SAFETY+ si. XL</t>
  </si>
  <si>
    <t>work jacket winter ENGEL® SAFETY+ si.2XL</t>
  </si>
  <si>
    <t>work jacket winter ENGEL® SAFETY+ si.3XL</t>
  </si>
  <si>
    <t>work jacket winter ENGEL® SAFETY+ si.4XL</t>
  </si>
  <si>
    <t>bib overall ENGEL® S3077-825 si. 23</t>
  </si>
  <si>
    <t>bib overall ENGEL® S3077-825 si. 24</t>
  </si>
  <si>
    <t>bib overall ENGEL® S3077-825 si. 25</t>
  </si>
  <si>
    <t>bib overall ENGEL® S3077-825 si. 26</t>
  </si>
  <si>
    <t>bib overall ENGEL® S3077-825 si. 27</t>
  </si>
  <si>
    <t>bib overall ENGEL® S3077-825 si. 28</t>
  </si>
  <si>
    <t>bib overall ENGEL® S3077-825 si. 40</t>
  </si>
  <si>
    <t>bib overall ENGEL® S3077-825 si. 42</t>
  </si>
  <si>
    <t>bib overall ENGEL® S3077-825 si. 44</t>
  </si>
  <si>
    <t>bib overall ENGEL® S3077-825 si. 46</t>
  </si>
  <si>
    <t>bib overall ENGEL® S3077-825 si. 48</t>
  </si>
  <si>
    <t>bib overall ENGEL® S3077-825 si. 50</t>
  </si>
  <si>
    <t>bib overall ENGEL® S3077-825 si. 52</t>
  </si>
  <si>
    <t>bib overall ENGEL® S3077-825 si. 54</t>
  </si>
  <si>
    <t>bib overall ENGEL® S3077-825 si. 56</t>
  </si>
  <si>
    <t>bib overall ENGEL® S3077-825 si. 58</t>
  </si>
  <si>
    <t>bib overall ENGEL® S3077-825 si. 60</t>
  </si>
  <si>
    <t>bib overall ENGEL® S3077-825 si. 62</t>
  </si>
  <si>
    <t>bib overall ENGEL® S3077-825 si. 64</t>
  </si>
  <si>
    <t>bib overall ENGEL® S3077-825 si. 66</t>
  </si>
  <si>
    <t>bib overall ENGEL® S3077-825 si. 146</t>
  </si>
  <si>
    <t>bib overall ENGEL® S3077-825 si. 148</t>
  </si>
  <si>
    <t>bib overall ENGEL® S3077-825 si. 150</t>
  </si>
  <si>
    <t>bib overall ENGEL® S3077-825 si. 152</t>
  </si>
  <si>
    <t>bib overall ENGEL® S3077-825 si. 154</t>
  </si>
  <si>
    <t>bib overall ENGEL® S3077-825 si. 156</t>
  </si>
  <si>
    <t>bib overall ENGEL® S3077-825 si. 158</t>
  </si>
  <si>
    <t>cover profile AP3 Phoenix® 5022643</t>
  </si>
  <si>
    <t>cover profile AP3-TNS 35 Phoenix 5022672</t>
  </si>
  <si>
    <t>strut rope attachment</t>
  </si>
  <si>
    <t>strut rope attachment,Goracon G-worklift only for blade repair!</t>
  </si>
  <si>
    <t>connect. screw- BLMT-500/630-13 sh Alu</t>
  </si>
  <si>
    <t>circlip 27mm male Hexagon</t>
  </si>
  <si>
    <t>label name plate EMOC® Pitch motor E101</t>
  </si>
  <si>
    <t>circlip 36mm male Hexagon</t>
  </si>
  <si>
    <t>circlip 36/46mm male/female hexagon</t>
  </si>
  <si>
    <t>circlip 41mm male Hexagon</t>
  </si>
  <si>
    <t>circlip 46mm male Hexagon</t>
  </si>
  <si>
    <t>circlip 55mm male Hexagon</t>
  </si>
  <si>
    <t>circlip 60mm male Hexagon</t>
  </si>
  <si>
    <t>take out set sample- mortar</t>
  </si>
  <si>
    <t>sign "High Voltage Danger Of Life"DE</t>
  </si>
  <si>
    <t>air tarpaulin sec.2 8771002652000:0</t>
  </si>
  <si>
    <t>throw clamp segment K-000075471-A3</t>
  </si>
  <si>
    <t>Replaced by SAP 162263</t>
  </si>
  <si>
    <t>dowel pin ISO8752 05x24 1.4310</t>
  </si>
  <si>
    <t>sealing ring Ø690mm sponge rubber</t>
  </si>
  <si>
    <t>sealing ring for radial fan SAP 104476 and SAP 517663</t>
  </si>
  <si>
    <t>door stopper Ø30x25mm black</t>
  </si>
  <si>
    <t>pitch motor Emod® E82E4 MK82021-0</t>
  </si>
  <si>
    <t>Emod  type: GKNB 112 L/ 4-240   power = 4,1 kW , speed = 1950 U/min , brake = 100 Nm</t>
  </si>
  <si>
    <t>SL-P label"fire extinghuisher" 150x150</t>
  </si>
  <si>
    <t>sticker fire extinghuisher red / white safety labeling pictograms</t>
  </si>
  <si>
    <t>SL-P label"flounder risk" SL100</t>
  </si>
  <si>
    <t>SL-P label"safety harness" Ø100</t>
  </si>
  <si>
    <t>silicone grease Säkaphen 81.750 750g</t>
  </si>
  <si>
    <t>volt. indicator Horstmann LRM-ST 2.0</t>
  </si>
  <si>
    <t>volt. indicator Horstmann HR-ST 2.0</t>
  </si>
  <si>
    <t>back-up line 12mm 1,5m ADJUST®</t>
  </si>
  <si>
    <t>glove electric arc type A BSD si.8</t>
  </si>
  <si>
    <t>glove electric arc type A BSD si.9</t>
  </si>
  <si>
    <t>glove electric arc type A BSD si.10</t>
  </si>
  <si>
    <t>glove electric arc type A BSD si.11</t>
  </si>
  <si>
    <t>accessory kit heart mounting E101</t>
  </si>
  <si>
    <t>attachm. 1 optimiz.cooling sys. G2 E101</t>
  </si>
  <si>
    <t>sign "collection point" E007</t>
  </si>
  <si>
    <t>sign "smoking allowed"</t>
  </si>
  <si>
    <t>wedge base socket TY5-K3-HS-NA-C1</t>
  </si>
  <si>
    <t>hydraulic plug SKM 06 HS1</t>
  </si>
  <si>
    <t>hydraulic plug SKS 06 HS1</t>
  </si>
  <si>
    <t>attachm.external fan pitchm.E101 WISTRO®</t>
  </si>
  <si>
    <t>resin    2K Araldite® F (Komp.A)1kg</t>
  </si>
  <si>
    <t>resin    2K Härter HY956 (Komp.B)0,2kg</t>
  </si>
  <si>
    <t>external stairc. MHT 4483 EC-A NC Taiwan</t>
  </si>
  <si>
    <t>halogen &amp; LED Lamp 6V 5,5W IVT® PL 850</t>
  </si>
  <si>
    <t>retrofit kit fan holder 3 o´clock E-101</t>
  </si>
  <si>
    <t>hose clip DN300 300-320mm MasterGrip®</t>
  </si>
  <si>
    <t>post mobile w.fast. 2eyelet with foot rw</t>
  </si>
  <si>
    <t>saw blade E-Cut precison 35mm FEIN®</t>
  </si>
  <si>
    <t>saw blade segment- HSS circ.80mm FEIN®</t>
  </si>
  <si>
    <t>sign "safety boots to be used"</t>
  </si>
  <si>
    <t>lashing strap L=5,5m,500kg/5P.Axzion®</t>
  </si>
  <si>
    <t>spare part (lashing strap, length: 5,5m) for work cage for 5 persons / 500kg "Axzion"    (SAP-N° 132760)</t>
  </si>
  <si>
    <t>pick up belt SHE ENERCON size L-XL</t>
  </si>
  <si>
    <t>first consume the remainders of the SAP 104998 !</t>
  </si>
  <si>
    <t>pick up belt SHE ENERCON size XL-XXL</t>
  </si>
  <si>
    <t>first consume the remainders of the SAP 105196 !</t>
  </si>
  <si>
    <t>pick up belt SHE ENERCON size S-M</t>
  </si>
  <si>
    <t>driver PANASONIC® EY7410LA2S</t>
  </si>
  <si>
    <t>shock-absorb.lan.Shockflex 1,5m Edelrid®</t>
  </si>
  <si>
    <t>first consume the remainders of the SAP 119671!</t>
  </si>
  <si>
    <t>cylinder hyd.150PN700 Lukas® 98mm "ALU"</t>
  </si>
  <si>
    <t>fall arrest block L=3,5m Bornack®no belt</t>
  </si>
  <si>
    <t>cable grounding-10m 1x16,0mm² GN/YE TKW®</t>
  </si>
  <si>
    <t>splice box 19" 1HE 24xE9/125 SC</t>
  </si>
  <si>
    <t>brake 100Nm KEB® 06.28.G10-0427</t>
  </si>
  <si>
    <t>safety harness ENERMONT XL</t>
  </si>
  <si>
    <t>SK-P Aufkl."Auffanggurt" Ø75</t>
  </si>
  <si>
    <t>cable set BLRE11511 external V1.0 CS101a</t>
  </si>
  <si>
    <t>generator Fogo TPG30 P33/X</t>
  </si>
  <si>
    <t>generator Fogo TPG80 P80/X</t>
  </si>
  <si>
    <t>abrasive belt 030x533 K 40 CS411</t>
  </si>
  <si>
    <t>brake pad set HEAW300T EVO E101</t>
  </si>
  <si>
    <t>consisting of 1 pc brake pad convex and concave</t>
  </si>
  <si>
    <t>protection hose 1m f. 20t-30t Magnum X</t>
  </si>
  <si>
    <t>edge protection lead-through opening rotor blades E-92, E-101, E-115. replacement / successor for SAP 524085 arris protection rotor blade fitt.  E101.</t>
  </si>
  <si>
    <t>folding hatch T-handle left Gebo®</t>
  </si>
  <si>
    <t>spare part of the nacelle hatch the manufacturer Gebo-Boomsma</t>
  </si>
  <si>
    <t>motor electromech.brake HEAW300T EVO</t>
  </si>
  <si>
    <t>motor 1,5kW for the electromechanical brake type HEAW300T EVO manufacturer Hanning&amp;Kahl.</t>
  </si>
  <si>
    <t>cable ready-made 5x1,0mm² =012-WD03</t>
  </si>
  <si>
    <t>ready made cable for terminal box blade flange monitoring (SAP 572459)</t>
  </si>
  <si>
    <t>folding hatch T-handle right Gebo®</t>
  </si>
  <si>
    <t>yaw motor Nord® E101 w.WE MK101004-1</t>
  </si>
  <si>
    <t>Getriebebau Nord (GbN) type: 112M/4 BRE40 RG WE WU MS  rating = 3,3KW, speed = 1325 U/min, brake= 45Nm with PT100 (with shaft). information: with connector shell of the terminal box</t>
  </si>
  <si>
    <t>yaw motor Emod® E115 w.WE MK115003-0</t>
  </si>
  <si>
    <t>Emod type: B 112M / 4 WU  rating = 3,3KW, speed = 1350 U/min, brake = 45Nm with PT100 (without shaft). information: with connector shell of the terminal box.</t>
  </si>
  <si>
    <t>yaw motor Ruckh® E115 w.WE MK115003-0</t>
  </si>
  <si>
    <t>Ruckh type: TRB 112M / 4  rating = 3,3KW, speed = 1360 U/min, brake = 45Nm with PT100 (without shaft). information: with connector shell of the terminal box.</t>
  </si>
  <si>
    <t>pitch motor Emod® E115 MK115005-1</t>
  </si>
  <si>
    <t xml:space="preserve">Emod type: GKFB 132 L/4-190  rating = 7,5 kW , speed = 1950 1/min , brake = 100 Nm. (with ext. fan = forced air ventilated) </t>
  </si>
  <si>
    <t>protect.multifunct.7SJ6211-5EA00-3FE0/EE</t>
  </si>
  <si>
    <t>PLC-control WAGO PFC200 750-8202</t>
  </si>
  <si>
    <t>PLC-control PFC200 750-8202/025-001</t>
  </si>
  <si>
    <t>bolt set ISO4014 M20x120 10.9 HDG TnTb</t>
  </si>
  <si>
    <t>consists of: 1x SAP 49880  hexagon bolt ISO4014 M20x120 10.9HDGTnTb, 1x SAP 24287  plain washer ISO7089 20 300HV hdg, 1x SAP 40915  extension sleeve II   6603059-0.</t>
  </si>
  <si>
    <t>replacement blade scraper BAHCO 451 65mm</t>
  </si>
  <si>
    <t>insulate brush no. 6d-50 2290x220mm E115</t>
  </si>
  <si>
    <t>case alu- incl.utilisat. EGS-100 Zarges®</t>
  </si>
  <si>
    <t>adaptor incl.thermometer EGS-100 Gatron®</t>
  </si>
  <si>
    <t>connect incl.valve a.manometer EGS-100</t>
  </si>
  <si>
    <t>hose extension 2m EGS-100</t>
  </si>
  <si>
    <t>PVC-bottle, 0,5L EGS-100 Gatron®</t>
  </si>
  <si>
    <t>PVC-bottle, 1,0 L EGS-100 Gatron®</t>
  </si>
  <si>
    <t>oil pan EGS-100 Gatron®</t>
  </si>
  <si>
    <t>funnel ø70mm EGS-100 Gatron®</t>
  </si>
  <si>
    <t>hose connector EGS-100 Gatron®</t>
  </si>
  <si>
    <t>pumpr EGS-100 Gatron®</t>
  </si>
  <si>
    <t>pump extension EGS-100 Gatron®</t>
  </si>
  <si>
    <t>case alu- EGS-S Zarges®</t>
  </si>
  <si>
    <t>adaptor 1/4" inner thread EGS-S Gatron®</t>
  </si>
  <si>
    <t>adaptor 1/2" inner thread EGS-S Gatron®</t>
  </si>
  <si>
    <t>adaptor 1" inner thread EGS-S Gatron®</t>
  </si>
  <si>
    <t>adaptor 1" outer thread EGS-S Gatron®</t>
  </si>
  <si>
    <t>adaptor universal M58 EGS-S Gatron®</t>
  </si>
  <si>
    <t>insert uni.-adaptor M48 EGS-S Gatron®</t>
  </si>
  <si>
    <t>insert uni.-adaptor M31 EGS-S Gatron®</t>
  </si>
  <si>
    <t>Handwheel uni.-adaptor EGS-S Gatron®</t>
  </si>
  <si>
    <t>spanner ring insert SW36 special</t>
  </si>
  <si>
    <t>smoke detector EI Electronics® Ei650i</t>
  </si>
  <si>
    <t>cover plate slot LER E115 R115220009-X</t>
  </si>
  <si>
    <t>RIS pick up belt AVAO BOD CROLL f. si. 0</t>
  </si>
  <si>
    <t>RIS pick up belt AVAO BOD CROLL f. si. 1</t>
  </si>
  <si>
    <t>RIS pick up belt AVAO BOD CROLL f. si. 2</t>
  </si>
  <si>
    <t>pan-head screw ISO7045 M05x008 A2</t>
  </si>
  <si>
    <t>accu-angle grinder MAKITA®DGA452RMJ SET</t>
  </si>
  <si>
    <t>Disabled! please order individual components: SAP 146633 accu-angle grinder MAKITA®DGA452; SAP 81870 accu charger DC18RA MAKITA; SAP 140080 Accu MAKITA® 18V 4,0Ah Li-I</t>
  </si>
  <si>
    <t>Accu. impact wrench MAKITA®DTW251RMJ kit</t>
  </si>
  <si>
    <t>Disabled! please order individual components: SAP 146632 Accu. impact wrench MAKITA®DTW251; SAP 81870 accu charger DC18RA MAKITA; SAP 140080 Accu MAKITA® 18V 4,0Ah Li-I</t>
  </si>
  <si>
    <t>switch micro- 10A 400V S826 e l</t>
  </si>
  <si>
    <t>road cone 75cm</t>
  </si>
  <si>
    <t>tweezers 6mm GGS27LC BOSCH®</t>
  </si>
  <si>
    <t>pan-head screw ISO7045 M06x016-Z A2</t>
  </si>
  <si>
    <t>bar current- compl.L1 2300-2500kVA(SRT)</t>
  </si>
  <si>
    <t>width: 140mm; length: 600mm for STT</t>
  </si>
  <si>
    <t>cut-off disc 115x2,5 EHT A46SG ALU</t>
  </si>
  <si>
    <t>limit switch Typ XCS-B722 Telemecanique</t>
  </si>
  <si>
    <t>only for Canada ! 1 LED orange on opening of NC contacts.</t>
  </si>
  <si>
    <t>retrofit kit Service E101 G2 leading-out</t>
  </si>
  <si>
    <t>fan grating 1002x812mm NCSS</t>
  </si>
  <si>
    <t>cyl.head bolt ISO4762 M06x020 A4</t>
  </si>
  <si>
    <t>Knife discon.term.block PT 2,5-Quattro</t>
  </si>
  <si>
    <t>hammer drill BOSCH® GBH8-45D</t>
  </si>
  <si>
    <t>router BOSCH® GOF 1250 CE</t>
  </si>
  <si>
    <t>towel EsconFullpower® 36x36cm</t>
  </si>
  <si>
    <t>station staff R/W Ø28mm</t>
  </si>
  <si>
    <t>SL-T label"feeder bottom" 200x50 +FRC</t>
  </si>
  <si>
    <t>handtruck 1050x700 500KG</t>
  </si>
  <si>
    <t>cable lug angle pipe- M08 16mm² 45°</t>
  </si>
  <si>
    <t>SL-P sign"suspended load" SL400</t>
  </si>
  <si>
    <t>rubber seal HTGM DN40/30 A Marley®</t>
  </si>
  <si>
    <t>SL-P label"use head protection" Ø100mm</t>
  </si>
  <si>
    <t>SL-P label"artificial pacemaker" Ø100mm</t>
  </si>
  <si>
    <t>SL-P label"warn elec. voltage" SL100</t>
  </si>
  <si>
    <t>protective cap Smart-Trac Vario Goracon®</t>
  </si>
  <si>
    <t>cap lamp LED PETZL® PIXA 1</t>
  </si>
  <si>
    <t>inclusiv PETZL® base plate +  band PIXA 1. replacement/accessories: SAP 142535 PETZL® base plate +  band PIXA 1. replaced by: SAP 157096 cap lamp PETZL® TIKKA PRO</t>
  </si>
  <si>
    <t>PETZL® base plate + band PIXA 1</t>
  </si>
  <si>
    <t>for SAP 142534 cap lamp LED PETZL® PIXA 1</t>
  </si>
  <si>
    <t>SL-L label"UPS-voltage" 190x50 FRC</t>
  </si>
  <si>
    <t>cable lug angle pipe- M12 50mm² 45°</t>
  </si>
  <si>
    <t>antenna High Flex Goracon® 93683</t>
  </si>
  <si>
    <t>rubber band fibre core 10000x100mm</t>
  </si>
  <si>
    <t>1 Rol = 10m</t>
  </si>
  <si>
    <t>press insert K28 Cu 240mm²/Al 185mm²</t>
  </si>
  <si>
    <t>for DIN compression!</t>
  </si>
  <si>
    <t>press insert K32 Cu 300mm²/Al 240mm²</t>
  </si>
  <si>
    <t>for DIN compressions!</t>
  </si>
  <si>
    <t>PCB electro mechanical brake HEAW EVO</t>
  </si>
  <si>
    <t>coating GEHOTEX-CW100-IN.-Primer RAL8012</t>
  </si>
  <si>
    <t>Single-component lacquer! For coating generator ( stator-ring and rotor plate).</t>
  </si>
  <si>
    <t>load hook w. eye Smart-Trac Vario 0,5 to</t>
  </si>
  <si>
    <t>signb."Team-Toolbox-Meeting" 1500x1000mm</t>
  </si>
  <si>
    <t>cleaner Rivolta S.B.C. A1 Spezial.500ml</t>
  </si>
  <si>
    <t>threaded bolt DIN976 B M16x0260 A4-70</t>
  </si>
  <si>
    <t>stand ventil.- RD40A Ziel-Abegg 353889</t>
  </si>
  <si>
    <t>for nacelle fan the manufacturer Ziehl-Abegg type RD40A-4DW.6Q.AL. (SAP 88540 and SAP 91803)</t>
  </si>
  <si>
    <t>spatula Multi-Glättfix</t>
  </si>
  <si>
    <t>spring elastomer 6330 U90 DIN9835 pref.</t>
  </si>
  <si>
    <t>screw connec.kit t.e.s. E92-1 R92160026</t>
  </si>
  <si>
    <t>Safety Goggles UVEX® astrospec 2.0 black</t>
  </si>
  <si>
    <t>replaced by SAP 165294</t>
  </si>
  <si>
    <t>cable grounding-30m 1x70mm² gr/ye TKW®</t>
  </si>
  <si>
    <t>replaced by: 142772 cable grounding-100m 1x70mm² GN/YE TKW®</t>
  </si>
  <si>
    <t>cable grounding-100m 1x70mm² gr/ye TKW®</t>
  </si>
  <si>
    <t>drill hole mountings M36x285 (RUD)</t>
  </si>
  <si>
    <t>long hole mountings M36x285 (RUD)</t>
  </si>
  <si>
    <t>hexagon head screw M36x285 (RUD)</t>
  </si>
  <si>
    <t>windscr.wipers VW Caddy 2013-</t>
  </si>
  <si>
    <t>Unit of Issue (for Orders) : VE !!!</t>
  </si>
  <si>
    <t>bottle glas oil sample Gatron® case kit</t>
  </si>
  <si>
    <t>Reorders for container only in written form or by telephone to AUR-order-management oil sample - transformer</t>
  </si>
  <si>
    <t>Gew.bolzen DIN976 B M24x0439 10.9HDG</t>
  </si>
  <si>
    <t>base plate road cone-</t>
  </si>
  <si>
    <t>batt. drill MAKITA® DDF459RMJ kit</t>
  </si>
  <si>
    <t>Disabled! please order individual components: SAP 142855 batt. drill MAKITA® DDF459RMJ kit, SAP 140080 Accu MAKITA® 18V 4,0Ah Li-Ion, SAP   81870 usable for Li-Ion accu 14,4V and accu 18</t>
  </si>
  <si>
    <t>batt. drill MAKITA® DDF459Z</t>
  </si>
  <si>
    <t>batt. drill only for 18V accu (Lithium-Ionen)     suitable accessories:     SAP 81870 Accucharger DC18RA MAKITA,     SAP 140080 Accu MAKITA® 18V 4,0Ah Li-Ion</t>
  </si>
  <si>
    <t>label 65x46 silver dull printed</t>
  </si>
  <si>
    <t>expansion anchor FISCHER EA II M16 A4</t>
  </si>
  <si>
    <t>counter bracket j-hook Axzion®</t>
  </si>
  <si>
    <t>terminal N-disc.- 10mm² 500V URTK/SP</t>
  </si>
  <si>
    <t>bridge 2pol screw insul. FBI 2-8</t>
  </si>
  <si>
    <t>end bracket CLIPFIX 35 grey</t>
  </si>
  <si>
    <t>collision guard back J-Hook Axzion®</t>
  </si>
  <si>
    <t>terminal block 10mm² gr/ye UT 6-PE</t>
  </si>
  <si>
    <t>handle J-Hook Axzion®</t>
  </si>
  <si>
    <t>support J-Hook Axzion®</t>
  </si>
  <si>
    <t>Support torque- short TX-3 TorcUp®</t>
  </si>
  <si>
    <t>outrigger for SAP 134486</t>
  </si>
  <si>
    <t>slit screwdriver plas handle 0,4x2,0x60</t>
  </si>
  <si>
    <t>connector butt- 50mm² l=50mm</t>
  </si>
  <si>
    <t>multitalent FEIN® FMT 250 Q</t>
  </si>
  <si>
    <t>SL-L label"last maintenance" 50x100 FRC</t>
  </si>
  <si>
    <t>relay voltage- Bender® VMD421H</t>
  </si>
  <si>
    <t>heating band ELSR-H-75-2-BOT 230V 75W/m</t>
  </si>
  <si>
    <t>connection kit for heating band ELSR-H</t>
  </si>
  <si>
    <t>End kit for heating band ELSR-H</t>
  </si>
  <si>
    <t>Accu. impact wrench MAKITA®DTD129RMJ kit</t>
  </si>
  <si>
    <t>Disabled! please order individual components: SAP 143073 Accu. impact wrench MAKITA®DTD129; SAP 81870 accu charger DC18RA MAKITA SAP 140080 Accu MAKITA® 18V 4,0Ah Li-I</t>
  </si>
  <si>
    <t>Accu. impact wrench MAKITA®DTD129</t>
  </si>
  <si>
    <t xml:space="preserve">alternatives: SAP 135570; 149259 and 134611 </t>
  </si>
  <si>
    <t>SL-P label"service hoist door op." 50x66</t>
  </si>
  <si>
    <t>plug 2p 125V 8A MCVW1,5/2-ST RM3,81</t>
  </si>
  <si>
    <t>roundsling 30to ul. 5,00m, Magnum X</t>
  </si>
  <si>
    <t>Reorders for container only in written form or by telephone to AUR-order-management roundsling Typ Magnum X. load capacity: 30to effective length:  5,00m   (circumference 10,00m)</t>
  </si>
  <si>
    <t>sign set insert- control cabinet RTU</t>
  </si>
  <si>
    <t>guide rail J-Hook Axzion®</t>
  </si>
  <si>
    <t>collision guard top J-Hook Axzion®</t>
  </si>
  <si>
    <t>spring plunger M16</t>
  </si>
  <si>
    <t>press compressor accu- 144KAP-KR310 kit</t>
  </si>
  <si>
    <t>replaced by SAP 87340 - Presse Kompressor Akku- 144KAP-KR310 SET  Attention! The kit 87340 was once again replaced by the single devices:  SAP 135571 press compressor accu- 144KAP-KR310 SAP   90881 accu A144 / 14,4V KRESS® Kompressor SAP   90882 accu charger KRESS® Kompressor 144KAP SAP   78600 hose bag pipe SR600 - 600ml 98033301</t>
  </si>
  <si>
    <t>cyl.head bolt DIN7984 M06x012 ZP</t>
  </si>
  <si>
    <t>insertion tool LSA-Plus 0,4-0,8mm</t>
  </si>
  <si>
    <t>tool to create on e.g.: connection block LSA-Plus-  50DA</t>
  </si>
  <si>
    <t>trouseres winter- ENGEL® 621-300 2XS</t>
  </si>
  <si>
    <t>trouseres winter- ENGEL® 621-300 XS</t>
  </si>
  <si>
    <t>trouseres winter- ENGEL® 621-300 S</t>
  </si>
  <si>
    <t>trouseres winter- ENGEL® 621-300 M</t>
  </si>
  <si>
    <t>trouseres winter- ENGEL® 621-300 L</t>
  </si>
  <si>
    <t>trouseres winter- ENGEL® 621-300 XL</t>
  </si>
  <si>
    <t>trouseres winter- ENGEL® 621-300 2XL</t>
  </si>
  <si>
    <t>trouseres winter- ENGEL® 621-300 3XL</t>
  </si>
  <si>
    <t>trouseres winter- ENGEL® 621-300 4XL</t>
  </si>
  <si>
    <t>trouseres winter- ENGEL® 621-300 5XL</t>
  </si>
  <si>
    <t>quilted jacket ENGEL 611-300 bk si.XS</t>
  </si>
  <si>
    <t>quilted jacket ENGEL 611-300 bk si.M</t>
  </si>
  <si>
    <t>quilted jacket ENGEL 611-300 bk si.XL</t>
  </si>
  <si>
    <t>quilted jacket ENGEL 611-300 bk si.3XL</t>
  </si>
  <si>
    <t>jacket winter MASCOT Emmen si.S</t>
  </si>
  <si>
    <t>jacket winter MASCOT Emmen si.M</t>
  </si>
  <si>
    <t>jacket winter MASCOT Emmen si.L</t>
  </si>
  <si>
    <t>jacket winter MASCOT Emmen si.XL</t>
  </si>
  <si>
    <t>jacket winter MASCOT Emmen si.2XL</t>
  </si>
  <si>
    <t>replaced SAP 140612</t>
  </si>
  <si>
    <t>jacket winter MASCOT Emmen si.3XL</t>
  </si>
  <si>
    <t>replaced by SAP 140613</t>
  </si>
  <si>
    <t>driver PANASONIC® EY7410LA1C</t>
  </si>
  <si>
    <t>chain inflow sheet DC-WIND 5 Demag®</t>
  </si>
  <si>
    <t>top part Load Control R01.230.031-2</t>
  </si>
  <si>
    <t>SL-T label"elevated.E-Mod" 225x120 EN</t>
  </si>
  <si>
    <t>SL-P label"service hoist arrow" 12x10</t>
  </si>
  <si>
    <t>SL-L label"elevated.E-Mod" 225x120 DE</t>
  </si>
  <si>
    <t>SL-L label"elevated.E-Mod" 225x120 FR</t>
  </si>
  <si>
    <t>SL-L label"elevated.E-Mod" 225x120 EL</t>
  </si>
  <si>
    <t>SL-L label"elevated.E-Mod" 225x120 CHT</t>
  </si>
  <si>
    <t>SL-L label"elevated.E-Mod" 225x120 NO</t>
  </si>
  <si>
    <t>SL-L label"elevated.E-Mod" 225x120 TR</t>
  </si>
  <si>
    <t>pump element PE-170 Beka®</t>
  </si>
  <si>
    <t>belt Dual Lock SJ 3551 30mm x 45,7m</t>
  </si>
  <si>
    <t xml:space="preserve"> 1 roll = 45,7m </t>
  </si>
  <si>
    <t>Rundstab Polyacetal ø=25mm 1000mm</t>
  </si>
  <si>
    <t>round rod Polyacetal</t>
  </si>
  <si>
    <t>safety catch BSO 520 ICA Proj. 9mm Greifzug®</t>
  </si>
  <si>
    <t>only for nur für workplatform C5 (ICA) !!!</t>
  </si>
  <si>
    <t>biological cleaner Ambrasol BTR Fluid</t>
  </si>
  <si>
    <t>heavy mounting clip BIS 25-29mm M08</t>
  </si>
  <si>
    <t>SL-P sign"No entry f.unauth.p." Ø300</t>
  </si>
  <si>
    <t>quick instep mother SDS-clic M14 Bosch®</t>
  </si>
  <si>
    <t>steal anchor FAZ II 12/10 FISCHER®</t>
  </si>
  <si>
    <t>protective cover GWS 24 230mm BOSCH®</t>
  </si>
  <si>
    <t>SL-T label"capacitor &gt;10min" 80x50 EN</t>
  </si>
  <si>
    <t>SL-T label"capacitor &gt;15min" 80x50 EN</t>
  </si>
  <si>
    <t>SL-L label"capacitor &gt;10min" 80x50 DE</t>
  </si>
  <si>
    <t>SL-L label"capacitor &gt;10min" 80x50 FRC</t>
  </si>
  <si>
    <t>SL-L label"capacitor &gt;15min" 80x50 DE</t>
  </si>
  <si>
    <t>SL-L label"capacitor &gt;15min" 80x50 FR</t>
  </si>
  <si>
    <t>SL-L label"capacitor &gt;20min" 80x50 DE</t>
  </si>
  <si>
    <t>SL-L label"capacitor &gt;20min" 80x50 FR</t>
  </si>
  <si>
    <t>SL-T label"capacitor &gt;15h" 80x50 EN</t>
  </si>
  <si>
    <t>SL-L label"capacitor &gt;15h" 80x50 DE</t>
  </si>
  <si>
    <t>SL-L label"capacitor &gt;15h" 80x50 FRC</t>
  </si>
  <si>
    <t>accu impulse scr.dr.MAKITA®BTS130</t>
  </si>
  <si>
    <t>replaced by SAP 165879</t>
  </si>
  <si>
    <t>drive Goracon G-trac 600-2 50HZ</t>
  </si>
  <si>
    <t>label daily check RCD (2013-2021)</t>
  </si>
  <si>
    <t>yaw drive Liebherr® E126 MK112017-0</t>
  </si>
  <si>
    <t>Liebherr type: DAT 500/2416, i = 915, ENERCON Part No.:527096 or 143527. information: only for turbine type E-126 E2 (with 16 yaw-drive).</t>
  </si>
  <si>
    <t>blind plug 32mm Ronis Siemens®</t>
  </si>
  <si>
    <t>central lubrica pumping E126 BEKA®</t>
  </si>
  <si>
    <t>grease plunger 06. 4124-010708 BEKA®</t>
  </si>
  <si>
    <t>grease plunger 06. 4124-010808 BEKA®</t>
  </si>
  <si>
    <t>capacitor 3x22,7µF LKT5,9-525-DL</t>
  </si>
  <si>
    <t>Celerol bonding agent 997-58 1kg</t>
  </si>
  <si>
    <t>replaced by: SAP 182594 Celerol bonding agent 997-58 0,2kg</t>
  </si>
  <si>
    <t>rope SHE Rescue hoist 15mØ 10,5mm</t>
  </si>
  <si>
    <t>protection multifunc.7SJ8042-5EB00-1FC1</t>
  </si>
  <si>
    <t>phase meter A1500 W043 50Hz0,2 15min</t>
  </si>
  <si>
    <t>phase meter A1500 W045 50Hz0,5 15min</t>
  </si>
  <si>
    <t>phase meter A1500 W043 60Hz0,2 15min</t>
  </si>
  <si>
    <t>phase meter A1500 W045 60Hz0,5 15min</t>
  </si>
  <si>
    <t>switch auxiliary 2NO 3RV1901-1B SIEMENS</t>
  </si>
  <si>
    <t>oil isolation transfor.MIDEL 7131 24,5kg</t>
  </si>
  <si>
    <t>dishes cup 400ml Melamin</t>
  </si>
  <si>
    <t>protection multifunc.7SJ8032-1EA10-1FC0</t>
  </si>
  <si>
    <t>dishes dinner plate deep Melamin white</t>
  </si>
  <si>
    <t>dishes dinner plate flat Melamin white</t>
  </si>
  <si>
    <t>coffee spoon Stockholm 18/10</t>
  </si>
  <si>
    <t>repair kit transformer (oil leak)</t>
  </si>
  <si>
    <t>application: oil leak on transformer</t>
  </si>
  <si>
    <t>temperature sensor KTY81-110 M5x12 l=180</t>
  </si>
  <si>
    <t>RIS self br. roping dev. CT Sparrow 200</t>
  </si>
  <si>
    <t>RIS self-jamming pulleys CT RollNLock</t>
  </si>
  <si>
    <t>self-jamming pulleys Micro Traxion</t>
  </si>
  <si>
    <t>socket spanner 1/2" 55mm long</t>
  </si>
  <si>
    <t>Monitor color- VIS400 Wöhler®</t>
  </si>
  <si>
    <t>Reorders for container only in written form or by telephone to AUR-order-management scope of delivery: Wöhler VIS 400 colour monitor, protection bag with glare shield and shoulder strap, mini-USB-cable SD-card 2 GB, power supply and plastic case.</t>
  </si>
  <si>
    <t>resin 2 com. MC-Dur Rapid Primer A+B 1kg</t>
  </si>
  <si>
    <t>basic lable f.test badge "VDE E-check"</t>
  </si>
  <si>
    <t>brake 45Nm FDB 15.520-001 3,3KW Emod®</t>
  </si>
  <si>
    <t>yaw brake for yaw motor E-115 Emod (SAP 141738).</t>
  </si>
  <si>
    <t>tap capacitive MINEX 36kV Driescher®</t>
  </si>
  <si>
    <t>SL-L label"service hoist EL3"650x110 FRC</t>
  </si>
  <si>
    <t>retractable hatch lift.Vetus®Altus left</t>
  </si>
  <si>
    <t>replaced by SAP 154634</t>
  </si>
  <si>
    <t>retractable hatch lift.Vetus®Altus right</t>
  </si>
  <si>
    <t>protection against contact 75V Module</t>
  </si>
  <si>
    <t>hot-melt adhes.pistol EC Scotch-Weld 3M®</t>
  </si>
  <si>
    <t>replacement material: hot-melt adhesive SW 3764 transp. 3M (SAP 162626)</t>
  </si>
  <si>
    <t>pressure roller wood grip Ø40x45mm</t>
  </si>
  <si>
    <t>hot-melt adhesive SW 3764 transp. 3M</t>
  </si>
  <si>
    <t>replaced by SAP 162626  Unit of Issue (for Orders) : ST                               1VE = 170 ST</t>
  </si>
  <si>
    <t>p.supply VIS400 camera-sys Wöhler®</t>
  </si>
  <si>
    <t>power supply for SAP 143789 Monitor color- VIS400 Wöhler®</t>
  </si>
  <si>
    <t>Accu. impact wrench MAKITA®DTW450Z</t>
  </si>
  <si>
    <t>Disabled! please order individual components: SAP 149471 Accu. impact wrench MAKITA® DTW450; SAP 81870 accu charger DC18RA MAKITA; SAP 140080 Accu MAKITA® 18V 4,0Ah Li-I</t>
  </si>
  <si>
    <t>perforating tong revolver- w.gear ratio</t>
  </si>
  <si>
    <t>sling chain 2-Strand EL=0,65m EURUTEC</t>
  </si>
  <si>
    <t>alternative: SAP 63784. attenation: Incorreect manufactured chains in circulation ! (see picture). please contact SV-Reclamation.</t>
  </si>
  <si>
    <t>support hose- Planeta® EM50</t>
  </si>
  <si>
    <t>support hose- for chain hoist elek.- lifting gear Planeta® EM50 (SAP 61969)</t>
  </si>
  <si>
    <t>support filler neck Planeta® GCH500</t>
  </si>
  <si>
    <t>support filler neck for chain hoist ele.lift. Planeta® GCH 500 (SAP 103550)</t>
  </si>
  <si>
    <t>SL-T label"UPS-voltage" 7,5"x2,25" +FRC</t>
  </si>
  <si>
    <t>pilot pin plug HAN 09330009956 Harting®</t>
  </si>
  <si>
    <t>support hose- Certex® SKB</t>
  </si>
  <si>
    <t>support hose- for chain hoist elek.- lifting gear Certex® (SAP 61965). consists of: 1 x mounting bracket, 1 x mounting bracket, 1 x terminal.</t>
  </si>
  <si>
    <t>roundsling 10to useful length 5,00m</t>
  </si>
  <si>
    <t>cable pitchmotor-relay box E30</t>
  </si>
  <si>
    <t>cable lug ring- 12-10 yellow 3/8"</t>
  </si>
  <si>
    <t>SL-P label"warning for crash risk" SL100</t>
  </si>
  <si>
    <t>grease plunger 05. 4124-010608 BEKA®</t>
  </si>
  <si>
    <t>grease plunger 03. 4124-010508 BEKA®</t>
  </si>
  <si>
    <t>boot safety- STEITZ VX 780 S3 XB39</t>
  </si>
  <si>
    <t>boot safety- STEITZ VX 780 S3 XB40</t>
  </si>
  <si>
    <t>boot safety- STEITZ VX 780 S3 XB41</t>
  </si>
  <si>
    <t>boot safety- STEITZ VX 780 S3 XB42</t>
  </si>
  <si>
    <t>boot safety- STEITZ VX 780 S3 XB43</t>
  </si>
  <si>
    <t>boot safety- STEITZ VX 780 S3 XB44</t>
  </si>
  <si>
    <t>boot safety- STEITZ VX 780 S3 XB45</t>
  </si>
  <si>
    <t>boot safety- STEITZ VX 780 S3 XB46</t>
  </si>
  <si>
    <t>boot safety- STEITZ VX 780 S3 XB47</t>
  </si>
  <si>
    <t>boot safety- STEITZ VX 780 S3 XB48</t>
  </si>
  <si>
    <t>boot safety- STEITZ VX 780 S3 XXB39</t>
  </si>
  <si>
    <t>boot safety- STEITZ VX 780 S3 XXB40</t>
  </si>
  <si>
    <t>boot safety- STEITZ VX 780 S3 XXB41</t>
  </si>
  <si>
    <t>boot safety- STEITZ VX 780 S3 XXB42</t>
  </si>
  <si>
    <t>boot safety- STEITZ VX 780 S3 XXB43</t>
  </si>
  <si>
    <t>boot safety- STEITZ VX 780 S3 XXB44</t>
  </si>
  <si>
    <t>boot safety- STEITZ VX 780 S3 XXB45</t>
  </si>
  <si>
    <t>boot safety- STEITZ VX 780 S3 XXB46</t>
  </si>
  <si>
    <t>boot safety- STEITZ VX 780 S3 XXB47</t>
  </si>
  <si>
    <t>boot safety- STEITZ VX 780 S3 XXB48</t>
  </si>
  <si>
    <t>hexagon bolt ISO4014 M24x180 10.9HDG</t>
  </si>
  <si>
    <t>permanent marker set boardmar. Lyreco®</t>
  </si>
  <si>
    <t>hexagon bolt ISO4014 M24x230 10.9HDG</t>
  </si>
  <si>
    <t>foot rest transportable 350x350 LMB®</t>
  </si>
  <si>
    <t>socket key set TORX®1/2" TB20-TB60 9part</t>
  </si>
  <si>
    <t>retrofit kit grounding fan stator E82</t>
  </si>
  <si>
    <t xml:space="preserve">Please note TD-esc-01-de-en-15-041 Rev000 Retrofitting stator shield fan equipotential bonding </t>
  </si>
  <si>
    <t>thermostat set 100°C bhs T&amp;H</t>
  </si>
  <si>
    <t>notiz: this thermostat has a fixed setting of 100°C. It is interchangeable with the old version with adjustment.</t>
  </si>
  <si>
    <t>Router CISCO C881-K9</t>
  </si>
  <si>
    <t>Router CISCO C881G-U-K9</t>
  </si>
  <si>
    <t>replaced by: SAP 155683</t>
  </si>
  <si>
    <t>Router CISCO C886VA-K9</t>
  </si>
  <si>
    <t>Router CISCO C887VA-K9</t>
  </si>
  <si>
    <t>Router CISCO C886VA-J-K9</t>
  </si>
  <si>
    <t>knife safety- Secumax 350</t>
  </si>
  <si>
    <t>spare blade: SAP 144291 spare blade Secumax 350 Martor®3550</t>
  </si>
  <si>
    <t>spare blade Secumax 350 Martor®3550</t>
  </si>
  <si>
    <t>spare blade for SAP 144290 knife safety- Secumax 350</t>
  </si>
  <si>
    <t>SEALING-CORD Ø6MM NBR70+5 SHORE</t>
  </si>
  <si>
    <t>socket spanner f.3/4" Kraft 36mm l=270mm</t>
  </si>
  <si>
    <t>limit stop cpl. 5x15 Starliftket®</t>
  </si>
  <si>
    <t>electr.mech. brake HEAW300T MK101016-3</t>
  </si>
  <si>
    <t>electr.mech. brake EMB300RT MK101016-3</t>
  </si>
  <si>
    <t>electro mechanical brake type EMB 300 RT the manufacturer KTR Brake systems (formerly EM Brake systems)</t>
  </si>
  <si>
    <t>replacem. screw worlift 1000</t>
  </si>
  <si>
    <t>clamp shoe set type 32K 0,62"</t>
  </si>
  <si>
    <t>ball knob Ormazabal® 12204702</t>
  </si>
  <si>
    <t>Safety Goggles UVEX® Pheos 9192745</t>
  </si>
  <si>
    <t>Safety Goggles UVEX® Pheos 9192785</t>
  </si>
  <si>
    <t>overvoltage protection DT-TELE-RJ45</t>
  </si>
  <si>
    <t>head strap 9958 UVEX® Pheos SafetyGoggle</t>
  </si>
  <si>
    <t>Safety Gog.UVEX® astrospec 2.0 grey23%</t>
  </si>
  <si>
    <t>Safety Goggles UVEX® astrospec 2.0insert</t>
  </si>
  <si>
    <t>ratchet 1/2" Rotary Proxxon®</t>
  </si>
  <si>
    <t>clamping cylinder E-115</t>
  </si>
  <si>
    <t>Safety Gog.UVEX® astrospec 2.0 grey14%</t>
  </si>
  <si>
    <t>clamping cylinder</t>
  </si>
  <si>
    <t>hydr.aggreg. E101 MD-ENE105184 wo acces.</t>
  </si>
  <si>
    <t>jointing comp.Hybrid Sealant W2340 600ml</t>
  </si>
  <si>
    <t>lock rod below/top/middle RITTAL® TS</t>
  </si>
  <si>
    <t>consists of: lock rod middle RITTAL® TS241492 (SAP 51532) and lock rod below/top RITTAL® TS (SAP 96544)</t>
  </si>
  <si>
    <t>lift.eye screw Starpoint special VRS-M24</t>
  </si>
  <si>
    <t>lifting eye UVM10 for WEC-type E101 with GRP nacelle / connection using tightining tool SAP: 149979 socket spanner 1/2" Innen-SK 14mm offset</t>
  </si>
  <si>
    <t>motor for fan 60Hz P9M-H3H2J-RNB</t>
  </si>
  <si>
    <t>manufacturer: VEM, power: 5,5kW, speed: 2900 1/min, 60Hz. replacement motor for the SAP 556683 fan radial- 5,5kW 60Hz P9M-H3H2J-RNB. alternative / replaced by: SAP 181482 motor 38mm shaft for fan 60Hz P9M-H3H2J in connection with the SAP 164675 taper bush 1610  GG Ø38mm L25mm.</t>
  </si>
  <si>
    <t>resin epoxy- SICOMIN® SR5550 1,16kg</t>
  </si>
  <si>
    <t>hardener SICOMIN® SD5505 0,34kg</t>
  </si>
  <si>
    <t>working stage G-Worklift 500-CG 800-S90</t>
  </si>
  <si>
    <t>Info: &amp;ESC-Equipment-PL-Notes@enercon.de</t>
  </si>
  <si>
    <t>cable pitchmotor-relay box E126</t>
  </si>
  <si>
    <t>hexagon bolt ISO4014 M08x060 A2</t>
  </si>
  <si>
    <t>tool Safety Leash 1m Edelrid®</t>
  </si>
  <si>
    <t>Backup tool with carabiner and loop. May only be used for fall protection tool with a load up to maximum 5kg. Length of tool safety is 100cm.</t>
  </si>
  <si>
    <t>GPS- rad.cont.clock HOPF® 3xRS232</t>
  </si>
  <si>
    <t>label "dont switch" DE</t>
  </si>
  <si>
    <t>1 BOG = 10 ST</t>
  </si>
  <si>
    <t>label "dont switch" EN</t>
  </si>
  <si>
    <t>unit of issue for ordering = BOG                       1 BOG = 10 ST</t>
  </si>
  <si>
    <t>rope clamp hand- Ø 8-13mm</t>
  </si>
  <si>
    <t>fan prot.grat.Ziehl-Abegg® GR56E-4DK6N1R</t>
  </si>
  <si>
    <t>fan protection for fan(F) GR56E-4DK6N1R 1400/min  E101 (SAP 516332)</t>
  </si>
  <si>
    <t>abrasive disc 413 SC D=30mm K240 Dremel</t>
  </si>
  <si>
    <t>for use mandril SAP 144741 is neccessary</t>
  </si>
  <si>
    <t>mandril Speedclic® SC402 Dremel®</t>
  </si>
  <si>
    <t>Type SC 402</t>
  </si>
  <si>
    <t>resistor power 470R 150W HS150 alu-box</t>
  </si>
  <si>
    <t>label QS "released proviso" DE-EN</t>
  </si>
  <si>
    <t>label QS "released proviso" EN-TR</t>
  </si>
  <si>
    <t>label QS "released proviso" EN-PT</t>
  </si>
  <si>
    <t>label QS "stopped" DE-EN</t>
  </si>
  <si>
    <t>1 ROL = 500 ST</t>
  </si>
  <si>
    <t>label QS "stopped" EN-TR</t>
  </si>
  <si>
    <t>label QS "stopped" EN-PT</t>
  </si>
  <si>
    <t>label QS "released" DE-EN</t>
  </si>
  <si>
    <t>label QS "released" EN-TR</t>
  </si>
  <si>
    <t>label QS "released" EN-PT</t>
  </si>
  <si>
    <t>guide runner R Guide Bornack®</t>
  </si>
  <si>
    <t>SL-L label"elevated.E-Mod" 225x120 NL</t>
  </si>
  <si>
    <t>bar copper preassembled WFB®104051953</t>
  </si>
  <si>
    <t>shaft seal ring DIN3760 022x052x10 si.A</t>
  </si>
  <si>
    <t>SL-L label"elevated.E-Mod" 225x120 RO</t>
  </si>
  <si>
    <t>SL-L label"elevated.E-Mod" 225x120 PTB</t>
  </si>
  <si>
    <t>SL-L label"elevated.E-Mod" 225x120 PL</t>
  </si>
  <si>
    <t>sensor elec.mech.break HEAW300T EVO</t>
  </si>
  <si>
    <t>sensor for the force measurement on elec.mech.break type HEAW 300T EVO (compact brake) manufacturer Hanning &amp; Kahl.</t>
  </si>
  <si>
    <t>hand tool VT-BA 16 (segment joint)</t>
  </si>
  <si>
    <t>position switch set DC10 71558803 DEMAG®</t>
  </si>
  <si>
    <t>for the Lifting mech.chain hoist 10-500 DEMAG® (SAP 139036)</t>
  </si>
  <si>
    <t>connection grease distributor Lincoln®</t>
  </si>
  <si>
    <t>safety goggles INFIELD®Terminator o.grey</t>
  </si>
  <si>
    <t>reduc. sleeve 15mmHWS16243003-018 ASTech</t>
  </si>
  <si>
    <t>reduc. sleeve 20mmHWS16243003-014 ASTech</t>
  </si>
  <si>
    <t>reduc. sleeve 15mmHWS16573019-019 ASTech</t>
  </si>
  <si>
    <t>reduc. sleeve 20mmHWS16573019-018 ASTech</t>
  </si>
  <si>
    <t>reduc. sleeve 15mmHWS25173014-011 ASTech</t>
  </si>
  <si>
    <t>distance washer HWS16243020-011 ASTech®</t>
  </si>
  <si>
    <t>vacuum cleaner NILFISK® Coupé Neo P</t>
  </si>
  <si>
    <t>accessories: SAP 145267 dust bag Nilfisk® GM 60. information: transport of the vacuum cleaner with SAP 140476 transport bag Liftbag max.15kg. alternative: SAP 185245 Battery Backpack vacuum cleaner DVC260Z (delivery incl. strap and suction tube but without accu charger and accu.) ordere accessories: 1 x SAP   81870 accu charger DC18RA MAKITA, 2 x SAP 140080 Accu MAKITA® 18V 4,0Ah Li-Ion.</t>
  </si>
  <si>
    <t>TORQUE WRENCH 2- 25Nm insert</t>
  </si>
  <si>
    <t>insert fork spanner SW10</t>
  </si>
  <si>
    <t>RBS foam plate 10x500x300mm,sqr.T92.100</t>
  </si>
  <si>
    <t>RBS foam plate 15x500x300mm,sqr.T92.100</t>
  </si>
  <si>
    <t>RBS foam plate 20x500x300mm,sqr.T92.100</t>
  </si>
  <si>
    <t>RBS foam plate 25x500x300mm,sqr.T92.100</t>
  </si>
  <si>
    <t>RBS glasfibre G-0/1/1/1-1500 0,5x5m</t>
  </si>
  <si>
    <t>ink cartridge BROTHER® LC-121M</t>
  </si>
  <si>
    <t>ink cartridge BROTHER® LC-121Y</t>
  </si>
  <si>
    <t>ink cartridge BROTHER® LC-121C</t>
  </si>
  <si>
    <t>ink cartridge BROTHER®LC-121BK</t>
  </si>
  <si>
    <t>diagonal strut Typ F Müba®</t>
  </si>
  <si>
    <t>central lubrica pumping no greas E66/E82</t>
  </si>
  <si>
    <t>dust bag Nilfisk® GM 60</t>
  </si>
  <si>
    <t>dust bag for SAP 145136 vacuum cleaner NILFISK® Coupé Neo P</t>
  </si>
  <si>
    <t>dust filter HEPA E10 Nilfisk®</t>
  </si>
  <si>
    <t>HEPA filter for SAP 145136 - vacuum cleaner NILFISK® Coupé Neo P</t>
  </si>
  <si>
    <t>threaded bolt DIN976 B M16x0050 8.8BOC</t>
  </si>
  <si>
    <t>SL-L label"elevated.E-Mod" 225x120 ET</t>
  </si>
  <si>
    <t>SL-L label"elevated.E-Mod" 225x120 IT</t>
  </si>
  <si>
    <t>SL-L label"elevated.E-Mod" 225x120 LV</t>
  </si>
  <si>
    <t>SL-L label"elevated.E-Mod" 225x120 ES</t>
  </si>
  <si>
    <t>sealing GPD150-ZS/G/2/3x(22-54)-LA</t>
  </si>
  <si>
    <t>grease plunger 08STEL.4124-0194 BEKA®</t>
  </si>
  <si>
    <t>grease plunger 07STEL.4124-0195 BEKA®</t>
  </si>
  <si>
    <t>grease plunger 15STEL.4124-0154 BEKA®</t>
  </si>
  <si>
    <t>retrofit kit rung spinner cap E82-E92</t>
  </si>
  <si>
    <t>Shelf, stick- R2502 Schäfer®</t>
  </si>
  <si>
    <t>hydraulic hose 5m 225bar w.coupl.®</t>
  </si>
  <si>
    <t>Connection hose 5m for the hydraulic hand pumps (SAP 523604), that apply the brake of the ballast arms E-101 and E-115</t>
  </si>
  <si>
    <t>spacer single for U-bracket met. 28-34mm</t>
  </si>
  <si>
    <t>cable eye stiff. 10mm Niro</t>
  </si>
  <si>
    <t>side wall SW 2500 Schäfer®</t>
  </si>
  <si>
    <t>back wall RW 2000 Schäfer®</t>
  </si>
  <si>
    <t>temperature limiter Thermik® L01 135°</t>
  </si>
  <si>
    <t>cable lug angle pipe- M06 10mm² 90°</t>
  </si>
  <si>
    <t>cable lug angle pipe- M08 70mm² 90°</t>
  </si>
  <si>
    <t>sealing GPD150-ZS/G/1/1x(22-54)-LA</t>
  </si>
  <si>
    <t>cable measuring w. plug reel 50m</t>
  </si>
  <si>
    <t xml:space="preserve">50m measurement line with reel. Please note document TD-esc-08-de-en-15-007 Rev000 Using and operating Fluke 165Xx </t>
  </si>
  <si>
    <t>press accu- RC-10 E1 HC®</t>
  </si>
  <si>
    <t>Accu. impact wrench MAKITA®DTW251</t>
  </si>
  <si>
    <t>replaced by SAP 153072</t>
  </si>
  <si>
    <t>accu-angle grinder MAKITA®DGA452</t>
  </si>
  <si>
    <t xml:space="preserve">replaced by SAP 153399 </t>
  </si>
  <si>
    <t>extension cable 5x4mm² 150m TKW-PURFLEX</t>
  </si>
  <si>
    <t>clip VK2000 f. rack R2502 Schäfer®</t>
  </si>
  <si>
    <t>lining spring n=8 for HEAW300T</t>
  </si>
  <si>
    <t>hardener SICOMIN® SD5506 0,34kg</t>
  </si>
  <si>
    <t>Light Bulb halogen Narva NCT-N1000W</t>
  </si>
  <si>
    <t>strap for plastic barrel 250L</t>
  </si>
  <si>
    <t>Strap for lifting a 250l plastic barrel. Latch point adjustable</t>
  </si>
  <si>
    <t>Setting tool EAW H 16 plus Fischer®</t>
  </si>
  <si>
    <t>double lock ZIKON L55/40 626615</t>
  </si>
  <si>
    <t>upgrate kit Dual-Lift Goracon®</t>
  </si>
  <si>
    <t>replaced by SAP 152624</t>
  </si>
  <si>
    <t>label SHE RESCUE rope length 50m DE</t>
  </si>
  <si>
    <t>label SHE RESCUE rope length 50m EN</t>
  </si>
  <si>
    <t>label SHE RESCUE rope length 50m FR</t>
  </si>
  <si>
    <t>cable lug angle pipe- M08 70mm² 45°</t>
  </si>
  <si>
    <t>rail for steps ERR.B 66-1007B green</t>
  </si>
  <si>
    <t>included all fastener</t>
  </si>
  <si>
    <t>motor 1,5KW electromech.brake EMB® RTD</t>
  </si>
  <si>
    <t>motor 1,5KW for the electromechanical compact brake type Typ EMB 300 RTD the manufacturer KTR Brake Systems (fomerly EM Brake Systems). WALTHER FLENDER type: M90L4, power: 1,5kW, speed: 1360 1/min.</t>
  </si>
  <si>
    <t>cable blade heating SBHZ XX47 E58/66</t>
  </si>
  <si>
    <t>connection: blade heater box SBHZ6647 ass. E66 (SAP 17264) &lt;--&gt; heating register BHS  ass. E66 (SAP 17605)</t>
  </si>
  <si>
    <t>tip bow E48.1 KTL S-PH Service</t>
  </si>
  <si>
    <t>replaced by: SAP 179439</t>
  </si>
  <si>
    <t>tip bow E92.1 KTL S-PH Service</t>
  </si>
  <si>
    <t>replaced by: SAP 164330</t>
  </si>
  <si>
    <t>tip bow E92.2 KTL S-PH Service</t>
  </si>
  <si>
    <t>tip bow E101-1 KTL S-PH Service</t>
  </si>
  <si>
    <t>tip bow E101-2 KTL S-PH Service</t>
  </si>
  <si>
    <t>replaced by: SAP 164333</t>
  </si>
  <si>
    <t>tip bow E115-1 KTL S-PH Service</t>
  </si>
  <si>
    <t>replaced by: SAP 164334</t>
  </si>
  <si>
    <t>windshield wiper fluid 5l upto -60°</t>
  </si>
  <si>
    <t>alternative for the Summer: SAP 136449 - cleaner SONAX SommerScheiben- Citrus 1L</t>
  </si>
  <si>
    <t>protection cover "AFKS" for ABISOFIX®</t>
  </si>
  <si>
    <t>insole no. cork /alu Gr 38</t>
  </si>
  <si>
    <t>Thermo insole for STEITZ safety shoes</t>
  </si>
  <si>
    <t>insole no. cork /alu Gr 39</t>
  </si>
  <si>
    <t>insole no. cork /alu Gr.40</t>
  </si>
  <si>
    <t>insole no. cork /alu Gr.41</t>
  </si>
  <si>
    <t>insole no. cork /alu Gr.42</t>
  </si>
  <si>
    <t>insole no. cork /alu Gr.43</t>
  </si>
  <si>
    <t>insole no. cork /alu Gr.44</t>
  </si>
  <si>
    <t>insole no. cork /alu Gr.45</t>
  </si>
  <si>
    <t>insole no. cork /alu Gr.46</t>
  </si>
  <si>
    <t>insole no. cork /alu Gr.47</t>
  </si>
  <si>
    <t>insole no. cork /alu Gr.48</t>
  </si>
  <si>
    <t>paint 9811-1758 Enercon Turmweiß 23,4kg</t>
  </si>
  <si>
    <t>Accessory kit shadow shutdown E-xx V1.0</t>
  </si>
  <si>
    <t>tip bow E70.4 KTL S-PH Update service</t>
  </si>
  <si>
    <t>control cabinet Tilger V1.0 E-101</t>
  </si>
  <si>
    <t>mask tarpaulin ATN140 10M NS 1400x1000mm</t>
  </si>
  <si>
    <t>clamp KK 35 NS 1000V mask tarpaulin ATN</t>
  </si>
  <si>
    <t>knife Martor® Megasafe 116001</t>
  </si>
  <si>
    <t>spare blades: SAP 139377 - spare blade Maxisafe 60099 Mator®</t>
  </si>
  <si>
    <t>pitch motor Ramme® E115 MK115005-1</t>
  </si>
  <si>
    <t>Ramme  type: GM 132 L4 BrFr  rating = 7,5 kW, speed = 1950 1/min, brake = 100 Nm. (with ext. fan = forced air ventilated)</t>
  </si>
  <si>
    <t>stopper kit grease plunger SKF®</t>
  </si>
  <si>
    <t>stopper screw grease plunger BEKA®</t>
  </si>
  <si>
    <t>oil gear SHELL® Omala S2 G 150 20L</t>
  </si>
  <si>
    <t>oil hydraulic Mobil DTE 10 Excel 32 20L</t>
  </si>
  <si>
    <t>1 KAN = 20 L, update WECs E-32</t>
  </si>
  <si>
    <t>yaw drive Liebherr® E115 MK115002-0</t>
  </si>
  <si>
    <t>patch cable dx SC-SC 2E9/125 20m +M20</t>
  </si>
  <si>
    <t>closing cylinder 40/10 BAB</t>
  </si>
  <si>
    <t>adaptor Zero FLUKE® 165xB</t>
  </si>
  <si>
    <t>accessories for measuring instr. installation FLUKE®165xB</t>
  </si>
  <si>
    <t>windshield wiper fluid 1l upto -60°</t>
  </si>
  <si>
    <t>alternative: SAP 147873 5L-bottles!!   alternative for the Summer: SAP 136449 - cleaner SONAX SommerScheiben- Citrus 1L</t>
  </si>
  <si>
    <t>pcb electro mechanical brake V3 HEAW300T</t>
  </si>
  <si>
    <t>PCB (H&amp;K no.26004411) for the electromechanical brake type HEAW300T Hanning&amp;Kahl®. replaced the PCB's SAP 87176 (H&amp;K no.25068311) and SAP 104949 (H&amp;K no.25068715). attention: see repair instruction  TD-esc-07-de-xx-13-026 Rev002 ! link -&gt; show picture !</t>
  </si>
  <si>
    <t>spanner combination-, SW 38 DIN3113 15°</t>
  </si>
  <si>
    <t>plate shears 250mm l1180051 KSTool®</t>
  </si>
  <si>
    <t>attachment connector yaw motor</t>
  </si>
  <si>
    <t>connector material for yaw motor E-48 to E-82 consists of: 1 pc SAP 56286 hood M20 straight 3A metal for 1 lever, 1 pc SAP 56287 socket insert 7p+PE 10A 400V crimp conn., 1 pc SAP 23971 fitting SKINTOP®MS M20 brass, 7 pc SAP   6718 signal contact socket 10A 1,50mm²go.pl.</t>
  </si>
  <si>
    <t>brake pad special HEAW 40 S 26000780 E20</t>
  </si>
  <si>
    <t xml:space="preserve">Special brake pad only for the turbine E-20001 (Aurich-Walle/Germany) ! Electromechanical brake type HEAW 40S Hanning&amp;Kahl®. </t>
  </si>
  <si>
    <t>paint Permanent Marker round blue</t>
  </si>
  <si>
    <t>counterweight Worklift GORACON®90554</t>
  </si>
  <si>
    <t>drill hammer SDS-plus 12mm L=1500mm</t>
  </si>
  <si>
    <t>Shelf, stick- w.Lagerfix yellow Schäfer®</t>
  </si>
  <si>
    <t>Shelf, stick- w.Lagerfix green Schäfer®</t>
  </si>
  <si>
    <t>Shelf, stick- w.Lagerfix blue Schäfer®</t>
  </si>
  <si>
    <t>kit L-flange monitoring</t>
  </si>
  <si>
    <t>yaw gear Liebherr DAT400 MK66033-0</t>
  </si>
  <si>
    <t>Liebherr: type DAT 400 /  2447  (or 2448) Spez.Nr MK66033-0 ;  i = 1237,5 ; Oil type: CLP 220. flange thickness: 20 mm related screw sizes: welded-main carrier (without thread in the main carrier): 28 pc SAP 119980  hexagon bolt ISO4014 M20x140 10.9HDGTnTb, 28 pc SAP   40915  extension sleeve II  6603059-0, 28 pc SAP     3181  hexagon nut ISO4032 M20 10HDG, 56 pc. SAP  24287  plain washer ISO7089 20 300HV hdg. cast-main carrier (with thread in the main carrier): 28 pc SAP 49880 hexagon bolt ISO4014 M20x120 10.9HDGTnTb, 28 pc SAP 40915 extension sleeve II 6603059-1, 28 pc SAP 24287 plain washer ISO7089 20 300HV hdg.</t>
  </si>
  <si>
    <t>maintenance kit JCB 40kVa 500h generator</t>
  </si>
  <si>
    <t>maintenance kit JCB 40kVa 1750h generato</t>
  </si>
  <si>
    <t>Data logger TESTO® 175-H1</t>
  </si>
  <si>
    <t>application: test meter for the determination of humidity and temperature in blade repairs</t>
  </si>
  <si>
    <t>type plate kit concrete to.E82/E2-E4 E92</t>
  </si>
  <si>
    <t>one kit consists of: 1x cover tearproof + rainproof + inscription - German / English, 1x SAP 548764 Type plate concrete tower- 0009228-1a (alu), 1x SAP 573826 Type plate E82E2 D0226962-3, 1x SAP 573827 Type plate E82E3 D0227063-3, 1x SAP 573828 Type plate E82E4 D0227070-2, 1x SAP 573829 Type plate E92 D0296487-4, 1x closure bag with screw connection.  replaced by: SAP 180019 type plate kit concrete to.E82/E92/E103</t>
  </si>
  <si>
    <t>type plate kit concrete tower E70 E4</t>
  </si>
  <si>
    <t>one kit consists of: 1x cover tearproof + rainproof + inscription - German / English, 1x SAP 548764 Type plate concrete tower- 0009228-1a (alu), 1x SAP 573824 Type plate E70E4 D0227065-2, 1x closure bag with screw connection.</t>
  </si>
  <si>
    <t>type plate kit concrete tower E126</t>
  </si>
  <si>
    <t>one kit consists of: 1x cover tearproof + rainproof + inscription - German / English, 1x SAP 548764 Type plate concrete tower- 0009228-1a (alu), 1x SAP 573832 Type plate E126 D0227069-2, 1x closure bag with screw connection.</t>
  </si>
  <si>
    <t>type plate kit c. tower E101/115/126/138</t>
  </si>
  <si>
    <t>one kit consists of: 1x cover tearproof + rainproof + inscription - German / English, 1x SAP 548764 Type plate concrete tower- 0009228-1a (alu), 1x SAP 573830 Type plate E101 D0227068-5, 1x SAP 573831 Type plate E115 D0317851-4, 1x SAP 694332 Type plate E126 EP3 tower    D0702474-0, 1x SAP 694333 Type plate E138 EP3 tower    D0702478-0, 1x closure bag with screw connection.</t>
  </si>
  <si>
    <t>double lock ZIKON L45/35 626615</t>
  </si>
  <si>
    <t>phase meter A1500 W043 50Hz0,2 1h</t>
  </si>
  <si>
    <t>working stage inside Goracon® GW 600</t>
  </si>
  <si>
    <t>first-aid box w.o. holder DIN13157 multi</t>
  </si>
  <si>
    <t>first aid box without holder and delivery with the languages DE, EN, FR, PT, IT, EL, SV, NO, TR, ES, PL, NL. information: first aid box with holder = SAP 71582 first-aid box (20J) incl.holder DIN13157 (DE, EN, FR, PT, IT, EL, SV, NO, TR, ES, PL, NL).</t>
  </si>
  <si>
    <t>press Akku- KLAUKE® EK60/22-L</t>
  </si>
  <si>
    <t>Reorders for container only in written form or by telephone to AUR-order-management. alternative / replaced by: SAP 146625 and with SAP 114659, SAP 114660.</t>
  </si>
  <si>
    <t>memory board CF-Card TS2GCF200I-P 2GB</t>
  </si>
  <si>
    <t>memory board for software updates. replaced by: SAP 641361</t>
  </si>
  <si>
    <t>lining holder set fixed side EMB®300 RT</t>
  </si>
  <si>
    <t>lining holder set loose side EMB®300 RT</t>
  </si>
  <si>
    <t>lining hold.w.st.gu.loose sid.EMB®300 RT</t>
  </si>
  <si>
    <t>battery impact wrench MAKITA® 6916FDWDE</t>
  </si>
  <si>
    <t>replaced by 18V device!!  SAP 143073 - Accu. impact wrench MAKITA®DTD129 SAP 81870 - accu charger DC18RA MAKITA SAP 140080 - Accu MAKITA® 18V 4,0Ah Li-I</t>
  </si>
  <si>
    <t>replaced by SAP 134610 (single device)            suitable accessories:   SAP 79097 - Accu;        SAP 81870 - battery charger</t>
  </si>
  <si>
    <t>spiral hose 10005308</t>
  </si>
  <si>
    <t>Accu. impact wrench MAKITA® DTW450</t>
  </si>
  <si>
    <t>fire extingu. carbon dioxide KS5 Gloria®</t>
  </si>
  <si>
    <t>Accessory kit earthing cable duct CT EXX</t>
  </si>
  <si>
    <t>insulation mat VDE0680 1KV</t>
  </si>
  <si>
    <t>Adapter harddisk- SATA/IDE-USB</t>
  </si>
  <si>
    <t>bond.agent 2K SE690.20 Jowat 310ml</t>
  </si>
  <si>
    <t>fan cover VEM®motor K21R 160L 8-6 L HW</t>
  </si>
  <si>
    <t>rubber mount for fan radial RZA</t>
  </si>
  <si>
    <t>maintenance kit GEP33 500h generator</t>
  </si>
  <si>
    <t>maintenance kit GEP33 1500h generator</t>
  </si>
  <si>
    <t>plug 4p. 125V 8A MC 1,5/4-ST RM3,81</t>
  </si>
  <si>
    <t>maintenance kit Fogo 80 500h generator</t>
  </si>
  <si>
    <t>maintenance kit Fogo 80 1500h generator</t>
  </si>
  <si>
    <t>mainten.kit Fogo/Gesan 30 500h generator</t>
  </si>
  <si>
    <t>mainte.kit Fogo/Gesan 30 1500h generator</t>
  </si>
  <si>
    <t>maintenance kit GEP 65/88 500h generator</t>
  </si>
  <si>
    <t>maintenance kit GEP65 1500h generator</t>
  </si>
  <si>
    <t>maintenance kit GEP88 1500h generator</t>
  </si>
  <si>
    <t>chain guide STAR Liftket® 051/95 VA</t>
  </si>
  <si>
    <t>positionswitch LS-11S/S Eaton® 266104</t>
  </si>
  <si>
    <t>cartridge gun accu- Makita® DCG180ZX</t>
  </si>
  <si>
    <t>yaw drive Liebherr® DAT400 CC 8203005</t>
  </si>
  <si>
    <t>yaw gear CC = Cold Climate. only for turbine in cold temperature zones ! type: DAT 400 / 2450 , ratio: i = 1237,5 , Öltyp: Syntogear plus 75W-90. CC = Cold Climate. -flange thickness: 20 mm. -for turbine in cold temperature zones. -Impact test at -40 °C. -Fuchs gear oil grade No. 68 (SAP 99420).</t>
  </si>
  <si>
    <t>socket spanner 1/2" 10mm VDE</t>
  </si>
  <si>
    <t>tab housing w.thread cap 26x100mm</t>
  </si>
  <si>
    <t>tab housing w.thread cap 35x115mm</t>
  </si>
  <si>
    <t>socket spanner 1/2" Set.VDE 14pc. Gedore</t>
  </si>
  <si>
    <t>hexagon bolt ISO4014 M30x080 10.9HDG</t>
  </si>
  <si>
    <t>bottle glas oil sample Gatron®EGS-Oil-1T</t>
  </si>
  <si>
    <t>yaw drive Liebherr® E40 MK40035-1</t>
  </si>
  <si>
    <t>Liebherr type: DAT 300/2499 , i = 1537,8.. - suitable only for main carrier with a 16 hole plattern. related screw sizes: 16 pc  SAP   49669 hex.scr. ISO4014 M16x080 10.9tZn TnT Bl.. 16 pc  SAP 117347 hexagon nut ISO4032 M16 10HDG. 32 pc  SAP  24285 plain washer ISO7089 A17 300HV hdg.</t>
  </si>
  <si>
    <t>socket spanner 1/2" Innen-SK 14mm offset</t>
  </si>
  <si>
    <t>to tighten the SAP 144583 lift.eye screw Starpoint special VRS-M24 at 190Nm torque</t>
  </si>
  <si>
    <t>tap hand thread DIN352 M36 3 parts</t>
  </si>
  <si>
    <t>ramp lane collapsible 2500x1500</t>
  </si>
  <si>
    <t>hexagon bolt ISO4014 M08x060 A4-70</t>
  </si>
  <si>
    <t>hexagon bolt ISO4014 M06x055 A4-70</t>
  </si>
  <si>
    <t>fixing chassis trolley GORACON®</t>
  </si>
  <si>
    <t>foil erosion protect. EPDM 10500x100x1mm</t>
  </si>
  <si>
    <t>repair of erosion damages, blade type E82-1 3MW</t>
  </si>
  <si>
    <t>foil erosion protect. EPDM 7000x100x1mm</t>
  </si>
  <si>
    <t>repair of erosion damages, blade types E66-1 up to E70-4, E82-2, E101-1, E101-2</t>
  </si>
  <si>
    <t>heating blanket 1510x860mm 230V +pro.ea.</t>
  </si>
  <si>
    <t>pedestal soldering torch Rothenberger®</t>
  </si>
  <si>
    <t>plain washer ISO7093 06 A2-70</t>
  </si>
  <si>
    <t>bolt unit J-R4-99-600 Southco®</t>
  </si>
  <si>
    <t>Push-to-close latch rightR4-10-12-501-20</t>
  </si>
  <si>
    <t>Push-to-close latch left R4-10-22-501-20</t>
  </si>
  <si>
    <t>insulating blanket 1550x890mm heating bl</t>
  </si>
  <si>
    <t>label SL 100mm dangersigns W012</t>
  </si>
  <si>
    <t>Safety a.rescue device SHE fall safety.</t>
  </si>
  <si>
    <t>chain guide compl. Certex® SBK</t>
  </si>
  <si>
    <t>electric motor LSES 90 L 1,1kW IFT/IE2</t>
  </si>
  <si>
    <t>motor for gear oil-pump.</t>
  </si>
  <si>
    <t>socket spanner 50/46mm TORCUP®</t>
  </si>
  <si>
    <t>heating register elektr.50kW modular T+H</t>
  </si>
  <si>
    <t>short load rotor E-66/1 6699093-0</t>
  </si>
  <si>
    <t>gasket square HAN 3A</t>
  </si>
  <si>
    <t>Sikadur Blade Repair Kit-30 (A+B) 300g</t>
  </si>
  <si>
    <t>replaced by SAP 150851 resin L / hardener 35 L 2C-pouch</t>
  </si>
  <si>
    <t>resin L / hardener 35 L 2C-pouch</t>
  </si>
  <si>
    <t>replaced by SAP 150834</t>
  </si>
  <si>
    <t>attachment connector nacelle fan</t>
  </si>
  <si>
    <t>consists of: 1 pc SAP 42730 sleeve h.M20 straight 3A SWR 1 lever, 1 pc SAP 57308 cable gland SKINTOP®MS-SC-M20, 1 pc SAP 88452 socket insert 12P Han Q12/0 w.wye bridge, 5 pc SAP   6718 signal contact socket 10A 1,50mm²go.pl..</t>
  </si>
  <si>
    <t>angle grinder BOSCH® GWS17-125CIE</t>
  </si>
  <si>
    <t>UPS 19" EATON® 850VA/600W 5P850iR</t>
  </si>
  <si>
    <t>alternative: SAP 114136 UPS APC Smart-UPS 750VA/500W SMT750RMI2U</t>
  </si>
  <si>
    <t>socket spanner 1/4" TB30 KS-Tools®</t>
  </si>
  <si>
    <t>generator Fogo TPG110 P100/X</t>
  </si>
  <si>
    <t>doc-info upgr.kit Goracon Duallift DE EN</t>
  </si>
  <si>
    <t>doc-info ass.hand wheel G-Trac 600 DE EN</t>
  </si>
  <si>
    <t>camera digital CANON® IXUS 160</t>
  </si>
  <si>
    <t>distance protection 7SA6412-2AA32-0DJ6</t>
  </si>
  <si>
    <t>special tool recovery service hois</t>
  </si>
  <si>
    <t>accu multi-grinder BOSCH® PSM 10,8</t>
  </si>
  <si>
    <t>hydraulic hose 2,5m 250bar w.Cejncoupl.</t>
  </si>
  <si>
    <t>Connection hose 2,5m with CEJN-coupling  for the hydraulic hand pump (SAP 544829),  that is used to connect steelwork flange side with steelwork ballast side of ballast arm E-115</t>
  </si>
  <si>
    <t>hydraulic hose 2,5m 250bar w.Cejn.</t>
  </si>
  <si>
    <t>Connection hose 2,5m with CEJN-fitting for the hydraulic hand pump (SAP 544829),  that is used to connect steelwork flange side with steelwork ballast side of ballast arm E-115</t>
  </si>
  <si>
    <t>special tool thread repair M30 + M36</t>
  </si>
  <si>
    <t>shelf system wall frame META CLIP®9909</t>
  </si>
  <si>
    <t>label "diesel Fuel"10,5x7,4cm CLP HR</t>
  </si>
  <si>
    <t>label "petrol"10,5x7,4cm CLP HR</t>
  </si>
  <si>
    <t>label "petrol"10,5x7,4cm CLP NL</t>
  </si>
  <si>
    <t>brake pad set HEAW300T EVO1 V1 E101</t>
  </si>
  <si>
    <t>brake pad set HEAW300T EVO1 V2 E101</t>
  </si>
  <si>
    <t>pcb electro mechanical brake HEAW EVO3</t>
  </si>
  <si>
    <t>motor 1,5kW electromech.brake HEAW EVO1</t>
  </si>
  <si>
    <t>motor 1,5kW electromech.brake HEAW EVO3</t>
  </si>
  <si>
    <t>motor 1,5KW for the electromechanical compact brake type HEAW300T EVO3 (EDV-Nr.260 000 129) manufacturer Hanning&amp;Kahl.</t>
  </si>
  <si>
    <t>hose hydraulic PHD106x0270AOLVA AOL45°VA</t>
  </si>
  <si>
    <t>hose hydraulic PHD106x0290AOL45°VA HL VA</t>
  </si>
  <si>
    <t>hose hydraulic PHD106x0340 AOL45° VA</t>
  </si>
  <si>
    <t>hose hydraulic PHD106x0350 AOL VA</t>
  </si>
  <si>
    <t>hose hydraulic PHD106x490AOL45AOL90VA180</t>
  </si>
  <si>
    <t>hose hydraulic PHD106x550 AOL90°VA HL VA</t>
  </si>
  <si>
    <t>hose hydraulic PHD206x1000 AOL VA</t>
  </si>
  <si>
    <t>hose hydraulic PHD206x1300 AOL VA</t>
  </si>
  <si>
    <t>lift.eye screw PPE Starpoint VRS-M12 150</t>
  </si>
  <si>
    <t>cable rotor speed sensor E33</t>
  </si>
  <si>
    <t>chain block "Bravo" 0,5 to 4m UVM</t>
  </si>
  <si>
    <t>threephase current adapter AT16-DI</t>
  </si>
  <si>
    <t>threephase current adapter AT32-DI</t>
  </si>
  <si>
    <t>dust bag filter HEPA DX02 MAKITA®</t>
  </si>
  <si>
    <t>chain inlet plate Planeta® GCH500</t>
  </si>
  <si>
    <t>operating unit winch ass. E40-E2/3 V2</t>
  </si>
  <si>
    <t>upgrate kit serv.hoist Dual-Lift Goracon</t>
  </si>
  <si>
    <t>label set SHE RESCUE 160m NL</t>
  </si>
  <si>
    <t>crevice nozzle 32mm A200 NILFISK®</t>
  </si>
  <si>
    <t>accessories for vacuum cleaner NILFISK® Coupé Neo P (SAP 145136)</t>
  </si>
  <si>
    <t>remote control EZB20001006 AStech®</t>
  </si>
  <si>
    <t>guide plate 6699095-1</t>
  </si>
  <si>
    <t>separ.fan pitch drive Bg 132 E101 WISTRO</t>
  </si>
  <si>
    <t>wall holder wound cleaning vipes</t>
  </si>
  <si>
    <t>replacement for SAP 11738 wound cleaning cloths box filled. Please order the holder in combination with SAP 11767 wound cleaning refill pack</t>
  </si>
  <si>
    <t>test probe SK2 SECUSTAR GMC</t>
  </si>
  <si>
    <t>test probe SK5 SECUSTAR GMC</t>
  </si>
  <si>
    <t>pen touchscreen- Secustar GMC</t>
  </si>
  <si>
    <t>Accu. impact wrench MAKITA®DTW281</t>
  </si>
  <si>
    <t>tensioning dev. M36 HWS16573290 ASTech®</t>
  </si>
  <si>
    <t>washer ISO7089 20 200HV</t>
  </si>
  <si>
    <t>plastic retention basin 1270x825x150mm</t>
  </si>
  <si>
    <t>paint Permacor® 2230/VHS EC-A 8,5Kg</t>
  </si>
  <si>
    <t>hardener Permacor® 2230 VHS 1,5Kg</t>
  </si>
  <si>
    <t>accu-angle grinder MAKITA®DGA504Z</t>
  </si>
  <si>
    <t>Ruckh  type: TRB 100 LA-2  power = 3,3 kW , speed = 2860 1/min , brake = 21 Nm (without shaft) and the top cover of the terminal box with connector plug and Brake-Temp.-Monitor PT100.</t>
  </si>
  <si>
    <t>hexagon nut ISO4032 M12 10 ZP</t>
  </si>
  <si>
    <t>yaw motor with se +p Ruckh®MK40043-3</t>
  </si>
  <si>
    <t>Ruckh  type: TRB 100 LA-2  power = 3,3 kW , speed = 2860 1/min , brake = 21 Nm (with shaft) and the top cover of the terminal box with connector plug and Brake-Temp.-Monitor PT100.</t>
  </si>
  <si>
    <t>label prohibition "fire,smoking" Ø200mm</t>
  </si>
  <si>
    <t>paint towersafe winter Triflex® RAL 7035</t>
  </si>
  <si>
    <t>paint towersafe summer Triflex® RAL 7035</t>
  </si>
  <si>
    <t>shackle curved, hex-bolt 1,50t</t>
  </si>
  <si>
    <t>hexagon bolt ISO4017 M08x020 8.8ZP</t>
  </si>
  <si>
    <t>hexagon bolt ISO4017 M10x020 8.8ZP</t>
  </si>
  <si>
    <t>pliers water pump- 150mm KNIPEX®8603150</t>
  </si>
  <si>
    <t>cyl.head bolt ISO4762 M08x012 8.8ZP</t>
  </si>
  <si>
    <t>spanner ratchet ring-ring 16x18 straight</t>
  </si>
  <si>
    <t>shaft seal ring DIN3760 070x090x10 72NBR</t>
  </si>
  <si>
    <t>parallel grooved pin ISO8746 A04x012 St</t>
  </si>
  <si>
    <t>fall arrest block IKAR®Typ 41-ACB 1.8</t>
  </si>
  <si>
    <t>rope Edelrid® 8,9 mm oasis 200m</t>
  </si>
  <si>
    <t>protection hose 1m f. 40t Magnum X</t>
  </si>
  <si>
    <t>retractable hatch lift.Vetus®Altus le/ri</t>
  </si>
  <si>
    <t>Intern.thread.anchor FH II 15/M10 I A4</t>
  </si>
  <si>
    <t>plasticized PVC mat 1100mmx5mmx5m</t>
  </si>
  <si>
    <t>cyl.head bolt ISO4762 M10x035 8.8ZP</t>
  </si>
  <si>
    <t>oil hydraulic-AVIATICON HY32 208L</t>
  </si>
  <si>
    <t>o-ring Ø92,2mmx5,7mm Driescher®</t>
  </si>
  <si>
    <t>o-ring Ø130mmx4mm Driescher®</t>
  </si>
  <si>
    <t>handgrip safety- f. si.XL,2XL,3XL</t>
  </si>
  <si>
    <t>fuse semiconductor 1800A 690V A300587</t>
  </si>
  <si>
    <t>retrofit kit fuse FC07 power cabinet</t>
  </si>
  <si>
    <t>hexagon bolt ISO4017 M14x030 8.8HDG</t>
  </si>
  <si>
    <t>con.spring washer ISO10670 14x35x3,2</t>
  </si>
  <si>
    <t>reduc. sleeve 12mmHWS16573162-014 ASTech</t>
  </si>
  <si>
    <t>generator GEKO® type 13001 ED-S/SEBA+Eco</t>
  </si>
  <si>
    <t>measur. bar capac. 1500pF AGSC23329-01</t>
  </si>
  <si>
    <t>proximity switch 26003797 HEAW300T EVO</t>
  </si>
  <si>
    <t>proximity switch 26003798 HEAW300T EVO</t>
  </si>
  <si>
    <t>proximity switch 26004380 HEAW300T EVO</t>
  </si>
  <si>
    <t>Router CISCO C881G-4G-GA-K9</t>
  </si>
  <si>
    <t>centering bolt AV2270100000002-0</t>
  </si>
  <si>
    <t>centering bolt M36x300 AV2270100000003-1</t>
  </si>
  <si>
    <t>plate load capacity AV2270100000005-1</t>
  </si>
  <si>
    <t>anti-slide-mat 20000x100mm 3M®</t>
  </si>
  <si>
    <t>L-Profile 50x30x4 EN10056-2</t>
  </si>
  <si>
    <t>hexagon bolt ISO4017 M30x150 10.9ZP</t>
  </si>
  <si>
    <t>hexagon bolt ISO4017 M36x200 10.9ZP</t>
  </si>
  <si>
    <t>horizont frame type F Nr. 46007 MÜBA®</t>
  </si>
  <si>
    <t>anemometer hand- PeakTech® 5170</t>
  </si>
  <si>
    <t>spray compressed air- no.67 400ml n.fla.</t>
  </si>
  <si>
    <t>cable connect. PWR 300kW V5 driver HSST</t>
  </si>
  <si>
    <t>lifting gear elec. Planeta® E-40-E2- V2KE</t>
  </si>
  <si>
    <t>replace for winch Adler/Köster (SAP 44666) in E-32 turbine. Not suitable for turbine E-40/500kW !</t>
  </si>
  <si>
    <t>plate cable bushing KEL-DPZ B 13</t>
  </si>
  <si>
    <t>tube hook sling removable Edelrid®</t>
  </si>
  <si>
    <t>protective grating for fan P9M-K0A4G-SAB</t>
  </si>
  <si>
    <t>protect.grating f. fan P9M-53-6371 E-126</t>
  </si>
  <si>
    <t>for nacelle fan E-126 manufacturer Gebhardt® type P9M-53-6371-4W-23 (SAP104476 and SAP 517663)</t>
  </si>
  <si>
    <t>lifting device Rotor E126 EP4 AV227010-6</t>
  </si>
  <si>
    <t>roundsling 15to useful length 6,00m</t>
  </si>
  <si>
    <t>roundsling 60to useful length 6,00m</t>
  </si>
  <si>
    <t>roundsling 60to useful length 3,00m</t>
  </si>
  <si>
    <t>lashing strap w.ratch.2pcs. 5t L9m 2Hook</t>
  </si>
  <si>
    <t>zack strip ZB 12 CUS stra. numbers 01-05</t>
  </si>
  <si>
    <t>zack strip ZB 12 CUS stra. numbers 06-10</t>
  </si>
  <si>
    <t>WRS-SW36-TorcUP-6K-1</t>
  </si>
  <si>
    <t>SAP 160977 und SAP 100929 cannot be ordered individually.   Reorders for containers only by team leaders and coordinators.    Service orders only to AUR-Order-Management@enercon.de</t>
  </si>
  <si>
    <t>WRS-SW36-PLARAD-1</t>
  </si>
  <si>
    <t>SAP 22419 und SAP 22416 cannot be ordered individually.   Reorders for containers only by team leaders and coordinators.    Service orders only to AUR-Order-Management@enercon.de</t>
  </si>
  <si>
    <t>WRS-SW36-PLARAD-2</t>
  </si>
  <si>
    <t>SAP 22419 und SAP 52187 cannot be ordered individually.   Reorders for containers only by team leaders and coordinators.    Service orders only to AUR-Order-Management@enercon.de</t>
  </si>
  <si>
    <t>WRS-SW36-Hytorc</t>
  </si>
  <si>
    <t>SAP 24771 und SAP 24770 cannot be ordered individually.   Reorders for containers only by team leaders and coordinators.    Service orders only to AUR-Order-Management@enercon.de</t>
  </si>
  <si>
    <t>WRS-SW36-PLARAD-3</t>
  </si>
  <si>
    <t>SAP 23412 und SAP 21493 cannot be ordered individually.   Reorders for containers only by team leaders and coordinators.    Service orders only to AUR-Order-Management@enercon.de</t>
  </si>
  <si>
    <t>WRS-SW46-TorcUP-12K-1</t>
  </si>
  <si>
    <t>SAP 122921 und SAP 76218 cannot be ordered individually.   Reorders for containers only by team leaders and coordinators.    Service orders only to AUR-Order-Management@enercon.de</t>
  </si>
  <si>
    <t>WRS-SW46-TorcUP-6K-1</t>
  </si>
  <si>
    <t>SAP 100931 und SAP 160977 cannot be ordered individually.   Reorders for containers only by team leaders and coordinators.    Service orders only to AUR-Order-Management@enercon.de</t>
  </si>
  <si>
    <t>WRS-SW46-PLARAD-1</t>
  </si>
  <si>
    <t>SAP 22417 und SAP 22416 cannot be ordered individually.   Reorders for containers only by team leaders and coordinators.    Service orders only to AUR-Order-Management@enercon.de</t>
  </si>
  <si>
    <t>WRS-SW46-PLARAD-2</t>
  </si>
  <si>
    <t>SAP 22417 und SAP 52187 cannot be ordered individually.   Reorders for containers only by team leaders and coordinators.    Service orders only to AUR-Order-Management@enercon.de</t>
  </si>
  <si>
    <t>WRS-SW46-Hytorc-1</t>
  </si>
  <si>
    <t>WRS-SW55-TorcUP-1</t>
  </si>
  <si>
    <t>SAP 99728 und SAP 80017 cannot be ordered individually.   Reorders for containers only by team leaders and coordinators.    Service orders only to AUR-Order-Management@enercon.de</t>
  </si>
  <si>
    <t>WRS-SW55-PLARAD-1</t>
  </si>
  <si>
    <t>SAP 21500 und SAP 21499 cannot be ordered individually.   Reorders for containers only by team leaders and coordinators.    Service orders only to AUR-Order-Management@enercon.de</t>
  </si>
  <si>
    <t>WRS-SW55-PLARAD-2</t>
  </si>
  <si>
    <t>SAP 21500 und SAP 111538 cannot be ordered individually.   Reorders for containers only by team leaders and coordinators.    Service orders only to AUR-Order-Management@enercon.de</t>
  </si>
  <si>
    <t>WRS-SW55-Hytorc-1</t>
  </si>
  <si>
    <t>SAP 24764 und SAP 24763 cannot be ordered individually.   Reorders for containers only by team leaders and coordinators.    Service orders only to AUR-Order-Management@enercon.de</t>
  </si>
  <si>
    <t>WRS-SW50-TorcUP-1</t>
  </si>
  <si>
    <t>SAP 134488 und SAP 160977 cannot be ordered individually.   Reorders for containers only by team leaders and coordinators.    Service orders only to AUR-Order-Management@enercon.de</t>
  </si>
  <si>
    <t>WRS-SW50-Hytorc-1</t>
  </si>
  <si>
    <t>SAP 111755 und SAP 111759 cannot be ordered individually.   Reorders for containers only by team leaders and coordinators.    Service orders only to AUR-Order-Management@enercon.de</t>
  </si>
  <si>
    <t>WRS-SW50-PLARAD-1</t>
  </si>
  <si>
    <t>SAP 111522 und SAP 22416 cannot be ordered individually.   Reorders for containers only by team leaders and coordinators.    Service orders only to AUR-Order-Management@enercon.de</t>
  </si>
  <si>
    <t>WRS-SW50-PLARAD-2</t>
  </si>
  <si>
    <t>SAP 111522 und SAP 52187 cannot be ordered individually.   Reorders for containers only by team leaders and coordinators.    Service orders only to AUR-Order-Management@enercon.de</t>
  </si>
  <si>
    <t>WRS-SW60-TorcUP-1</t>
  </si>
  <si>
    <t>SAP 134490 und SAP 134486 cannot be ordered individually.   Reorders for containers only by team leaders and coordinators.    Service orders only to AUR-Order-Management@enercon.de</t>
  </si>
  <si>
    <t>WRS-SW60-Hytorc-1</t>
  </si>
  <si>
    <t>SAP 120480 und SAP 120481 cannot be ordered individually.   Reorders for containers only by team leaders and coordinators.    Service orders only to AUR-Order-Management@enercon.de</t>
  </si>
  <si>
    <t>WRS-SW60-PLARAD-1</t>
  </si>
  <si>
    <t>SAP 111525 und SAP 111538 cannot be ordered individually.   Reorders for containers only by team leaders and coordinators.    Service orders only to AUR-Order-Management@enercon.de</t>
  </si>
  <si>
    <t>WRS-SW60-PLARAD-2</t>
  </si>
  <si>
    <t>SAP 111525 und SAP 21499 cannot be ordered individually.   Reorders for containers only by team leaders and coordinators.    Service orders only to AUR-Order-Management@enercon.de</t>
  </si>
  <si>
    <t>WRS-SW70-TorcUP-1</t>
  </si>
  <si>
    <t>SAP 113872 und SAP 113873 cannot be ordered individually.   Reorders for containers only by team leaders and coordinators.    Service orders only to AUR-Order-Management@enercon.de</t>
  </si>
  <si>
    <t>WRS-SW70-Hytorc-1</t>
  </si>
  <si>
    <t>SAP 55269 und SAP 55268 cannot be ordered individually.   Reorders for containers only by team leaders and coordinators.    Service orders only to AUR-Order-Management@enercon.de</t>
  </si>
  <si>
    <t>WRS-SW27-PLARAD-1</t>
  </si>
  <si>
    <t>SAP 21494 und SAP 21493 cannot be ordered individually.   Reorders for containers only by team leaders and coordinators.    Service orders only to AUR-Order-Management@enercon.de</t>
  </si>
  <si>
    <t>WRS-SW27-Hytorc-1</t>
  </si>
  <si>
    <t>SAP 23819 und SAP 24770 cannot be ordered individually.   Reorders for containers only by team leaders and coordinators.    Service orders only to AUR-Order-Management@enercon.de</t>
  </si>
  <si>
    <t>connecting cable cmpl. ZS-Pumpe BEKA®</t>
  </si>
  <si>
    <t>position switch set DC5 71888033 DEMAG®</t>
  </si>
  <si>
    <t>for the Lifting mech.chain hoist DC-Wind 5-250 DEMAG® (SAP 109059 and SAP 160412)</t>
  </si>
  <si>
    <t>drilling machine sm.DREMEL 4000-4/65 Set</t>
  </si>
  <si>
    <t>hexagon bolt ISO4017 M10x130 A4-70</t>
  </si>
  <si>
    <t>limit switch for chain hoist Certex®</t>
  </si>
  <si>
    <t>replaced by SAP 160930</t>
  </si>
  <si>
    <t>roundsling 73to ul. 4,00m HMPE</t>
  </si>
  <si>
    <t>helmet red PETZL® Vertex Best</t>
  </si>
  <si>
    <t>replaced by SAP 117261</t>
  </si>
  <si>
    <t>safety goggle INFIELD®Terminator Xtra sw</t>
  </si>
  <si>
    <t>replaced by SAP 165052 safety goggle INFIELD®TerminatorXtra</t>
  </si>
  <si>
    <t>friction noise reduced INTORQ® BFK460-18</t>
  </si>
  <si>
    <t>Type: Intorq BFK 460-18         Art. Nr. 00401283</t>
  </si>
  <si>
    <t>roundsling 40to ul. 8,00m HMPE</t>
  </si>
  <si>
    <t>compressor RENNER RS-TOP 7,5bar DCA®</t>
  </si>
  <si>
    <t>Radio equipment TK3401D KENWOOD® kit</t>
  </si>
  <si>
    <t xml:space="preserve">please order single devices: SAP 156985 - Radio equipment TK3401D KENWOOD® SAP 72871 - accu charger KSC-35 TK2202/3201 KENWOOD® SAP 70924 - accu pack KNB-45L KENWOOD® Lithium-Ionen  new version of the service radio - follower of SAP 110031     "This set may not be used for errection teams !"      </t>
  </si>
  <si>
    <t>Radio equipment TK3401D KENWOOD®</t>
  </si>
  <si>
    <t xml:space="preserve">new version of the service radio - follower of SAP 110031  </t>
  </si>
  <si>
    <t>centering bolt AV2260000000016-0</t>
  </si>
  <si>
    <t>retrofit kit signal contact bhs CS82/101</t>
  </si>
  <si>
    <t>switch 1NO/1NC VZ7 Schneider®</t>
  </si>
  <si>
    <t>metering clamp holder HEAW 300T EVO3</t>
  </si>
  <si>
    <t>roundsling 30to useful length 1,25m</t>
  </si>
  <si>
    <t>roundsling 45to useful length 1,00m</t>
  </si>
  <si>
    <t>hexagon bolt ISO4017 M24x170 10.9HDG</t>
  </si>
  <si>
    <t>ESP router SatConnect DIN3 (V4) single</t>
  </si>
  <si>
    <t>ESP router SatConnect EXT3 (19") single</t>
  </si>
  <si>
    <t>cap lamp PETZL® TIKKA PRO</t>
  </si>
  <si>
    <t>to fix the lamp on the helmet, please order following helmet unit kit: SAP 157513 - helmet unit kit cap lamp PETZL®TIKKA PRO replaced by SAP 170073</t>
  </si>
  <si>
    <t>taper bush GG Ø38mm L45mm</t>
  </si>
  <si>
    <t>taper bush for radial fan 50Hz P9M-53-6371-4D-23. (SAP 104476) and radial fan 50Hz P9M-53-6371-4W-23 (SAP 517663)</t>
  </si>
  <si>
    <t>sensor elec.mech.break HEAW300T EVO3</t>
  </si>
  <si>
    <t>speed sensor HEAW300T EVO2</t>
  </si>
  <si>
    <t>sorting plate 15x0,6"/0,62"</t>
  </si>
  <si>
    <t>restoring switch drive PowerClimber</t>
  </si>
  <si>
    <t>overspeed, reset knob. spare part for SAP 98904 drive PowerClimber Typ Titan Sherpa-E</t>
  </si>
  <si>
    <t>limit stop pc. 4,2x12,2 DC-Wind 5 DEMAG®</t>
  </si>
  <si>
    <t>limit stop pc. 7,0x21,0 DC-Wind 10 DEMAG</t>
  </si>
  <si>
    <t>roundsling 15to ul=14,00m ±1% HMPE</t>
  </si>
  <si>
    <t xml:space="preserve">for mounting the blade attachment unit E-126 EP4 to the hub with hoist for blade attachment unit E-126 EP4 ("double lifting beam") </t>
  </si>
  <si>
    <t>cover cap top alu-hinge PCT</t>
  </si>
  <si>
    <t>cover cap down alu-hinge PCT</t>
  </si>
  <si>
    <t>chain 165m chain jack E101 Demag®</t>
  </si>
  <si>
    <t>pad saw blade S1226CHF Bosch®</t>
  </si>
  <si>
    <t>helmet unit kit cap lamp PETZL®TIKKA PRO</t>
  </si>
  <si>
    <t>for SAP 157096 - cap lamp PETZL® TIKKA PRO</t>
  </si>
  <si>
    <t>protection cover "AFKT" for ABISOFIX®</t>
  </si>
  <si>
    <t>retrof.kit seal bla.flange bear.E101/115</t>
  </si>
  <si>
    <t>extension cable 5x16mm² 35m TKW-PURFLEX</t>
  </si>
  <si>
    <t>load hook-Set DC-WIND 5 Demag®4,2x12,2mm</t>
  </si>
  <si>
    <t>load hook-Set for Demag® winch E-66/70/82 Typ DC-Wind 5-250 with chain 4,2 x 12,2.</t>
  </si>
  <si>
    <t>load hook-Set DC-WIND 5 Demag®5,3x15,2mm</t>
  </si>
  <si>
    <t>load hook-Set for Demag® winch E-70 – E-92 type DC-Wind 10-500 with chain 5,3 x 15,2.</t>
  </si>
  <si>
    <t>handle set MPT® STR-16638-GS</t>
  </si>
  <si>
    <t>band filing machine FLEX® LBS 1105</t>
  </si>
  <si>
    <t>grinding arm FLEX® LBS 1105</t>
  </si>
  <si>
    <t>grinding arm small FLEX® LBS 1105</t>
  </si>
  <si>
    <t>hub Ø38 curved tooth clutch Bowex® 38</t>
  </si>
  <si>
    <t>roundsling 35to useful length 4,50m</t>
  </si>
  <si>
    <t xml:space="preserve">for fastening the hoist blade attachment unit E-126 EP4 ("double lifting beam") </t>
  </si>
  <si>
    <t>1 ROL = 130 M  Ordering only with permission by GLA / Only for rope technicians with valid ID.When ordering name and ID are indicated.</t>
  </si>
  <si>
    <t>1 ROL = 200 M/ Ordering only with permission by GLA / Only for rope technicians with valid ID.When ordering name and ID are indicated.</t>
  </si>
  <si>
    <t>spare part set door hinge f. platform</t>
  </si>
  <si>
    <t>socket spanner force 1/2" KM4</t>
  </si>
  <si>
    <t>locking plate DIN5406/ISO2982 MB 4</t>
  </si>
  <si>
    <t>auger shaft elec.mecha. brake HEAW EVO3</t>
  </si>
  <si>
    <t>SAP 158039 must be ordered only on the instruction of ESC-Mechanical-Engineering (Manfred Janssen) !</t>
  </si>
  <si>
    <t>groove nut DIN981 KM4 M20x1,0</t>
  </si>
  <si>
    <t>lifting spindle cmpl. f. HEAW EVO3</t>
  </si>
  <si>
    <t>SAP 158050 must be ordered only on the instruction of ESC-Mechanical-Engineering (Manfred Janssen) !</t>
  </si>
  <si>
    <t>overvoltage protection PLT-SEC-T3-60-P</t>
  </si>
  <si>
    <t>press in tool HEAW300T-EVO2 D00009842/0</t>
  </si>
  <si>
    <t>press in tool HEAW300T-EVO2 D00009844/0</t>
  </si>
  <si>
    <t>install. aid HEAW300T-EVO2 D00009845/1</t>
  </si>
  <si>
    <t>install. aid HEAW300T-EVO2 D00019435/0</t>
  </si>
  <si>
    <t>rotary shaft seal 45x60x7 AS NBR</t>
  </si>
  <si>
    <t>Accu. impact wrench DeWalt® DCF899N</t>
  </si>
  <si>
    <t>Accu DeWalt® 18V 5,0Ah Li-Ion</t>
  </si>
  <si>
    <t>accu charger DCB105 DeWalt®</t>
  </si>
  <si>
    <t>pole shoe G-101/30-G4 PT100/PTC150</t>
  </si>
  <si>
    <t>pole shoe G-115/30-G2 PT100/PTC150</t>
  </si>
  <si>
    <t>application: only for asymmetric generator G-115/30-G2</t>
  </si>
  <si>
    <t>cover current transfo. 63x45x10 Harting®</t>
  </si>
  <si>
    <t>high pressure cleaner Kränzle® Typ 1152</t>
  </si>
  <si>
    <t>screw cap SR1/4" VK PA6 Natur KIBA®</t>
  </si>
  <si>
    <t>testi.+ fill. devi. VGU Parker Hannifin®</t>
  </si>
  <si>
    <t>generator GEP110+additio.extras start up</t>
  </si>
  <si>
    <t>tank 1000l generator GEP110 IB</t>
  </si>
  <si>
    <t>spring pusher brakepad fix.side EMB300RT</t>
  </si>
  <si>
    <t>spring pusher brakepad no fix.s.EMB300RT</t>
  </si>
  <si>
    <t>insole thermo- size 36</t>
  </si>
  <si>
    <t>for Atlas safety shoes</t>
  </si>
  <si>
    <t>insole thermo- size 37</t>
  </si>
  <si>
    <t>insole thermo- size 38</t>
  </si>
  <si>
    <t>insole thermo- size 39</t>
  </si>
  <si>
    <t>insole thermo- size 40</t>
  </si>
  <si>
    <t>insole thermo- size 41</t>
  </si>
  <si>
    <t>insole thermo- size 42</t>
  </si>
  <si>
    <t>insole thermo- size 43</t>
  </si>
  <si>
    <t>insole thermo- size 44</t>
  </si>
  <si>
    <t>insole thermo- size 45</t>
  </si>
  <si>
    <t>insole thermo- size 46</t>
  </si>
  <si>
    <t>insole thermo- size 47</t>
  </si>
  <si>
    <t>insole thermo- size 48</t>
  </si>
  <si>
    <t>supp. winch G-smartrac Typ150 V.Goracon®</t>
  </si>
  <si>
    <t>Reorders for containers only by team leaders and coordinators.   Service orders only to AUR-Order-Management@enercon.de</t>
  </si>
  <si>
    <t>torque motor electro. Typ MED14-90 230V</t>
  </si>
  <si>
    <t>torque motor accu- B-RAD 2000-1 S set</t>
  </si>
  <si>
    <t>Disabled! please order individual components: SAP 164975 Torque Wrenche accu- B-RAD 2000-1 S SAP 164974 tool charger 230V m LS-LED SAP 159039 accu M-PT® 18V 5,2Ah Li-Ion</t>
  </si>
  <si>
    <t>manometer label Ø53mm Driescher®</t>
  </si>
  <si>
    <t>chain guide complete Liftket® B 13/50X</t>
  </si>
  <si>
    <t>cut-off disc 456 SC D=38mm Dremel®</t>
  </si>
  <si>
    <t>cable sensor- WG77.01/02 / 8,5</t>
  </si>
  <si>
    <t>cable sensor- WG77.03/04 / 6,8m</t>
  </si>
  <si>
    <t>cable sensor- WG77.05/06 / 5,5m</t>
  </si>
  <si>
    <t>cable sensor- WG77.07/08 / 3,5m</t>
  </si>
  <si>
    <t>cable sensor- WG77.09/10 / 4,5m</t>
  </si>
  <si>
    <t>cable sensor- WG77.11/12 / 6,5m</t>
  </si>
  <si>
    <t>hold-down Liftket® B 13/50X</t>
  </si>
  <si>
    <t>cable shears hyd.18V KLAUKE®Ultra ESG50L</t>
  </si>
  <si>
    <t>load hook B13/50 complete Liftket®</t>
  </si>
  <si>
    <t>brake 105Nm Precima® FDW17</t>
  </si>
  <si>
    <t>replacement brake for SAP 141742 pitch motor Emod® E115 MK115005-1.</t>
  </si>
  <si>
    <t>accu M-PT® 18V 5,2Ah Li-Ion</t>
  </si>
  <si>
    <t>type plate kit concrete tower EP4</t>
  </si>
  <si>
    <t>one kit consists of: 1x cover tearproof + rainproof + inscription - German / English, 1x SAP 548764 Type plate concrete tower- 0009228-1a (alu), 1x SAP 587009 Type plate E126 EP4 D0356878-0, 1x SAP 623203 Type plate E141 EP4 D0356878-0, 1x closure bag with screw connection.</t>
  </si>
  <si>
    <t>protectivehosing V2 chain winch Liftket</t>
  </si>
  <si>
    <t>tensioning dev. M36 HWS16243036 ASTech®</t>
  </si>
  <si>
    <t>threadlocker coating 3000 red 15ccm</t>
  </si>
  <si>
    <t>elongation 1,0m USB typeA /typeB-Mini</t>
  </si>
  <si>
    <t>retrofit lifting eye beacon p E82/E4 E92</t>
  </si>
  <si>
    <t>sheet wiggle lock LSF Ormazabal®</t>
  </si>
  <si>
    <t>pitch motor EMOD® E101 160L 11kW</t>
  </si>
  <si>
    <t>manufacturer: Emod  type: GKFB 160L / 4-200  power = 11kW (operating mode S3) / 8,25kW (operating mode S3), speed = 2100 U/min , brake= 160 Nm.</t>
  </si>
  <si>
    <t>stud bolt draw-in tool 12mm</t>
  </si>
  <si>
    <t>diaphragm pump DESOI® LE-303</t>
  </si>
  <si>
    <t>compressed air coupling 1/2" AG MS</t>
  </si>
  <si>
    <t>ball valve T- 1/4" IG 3-way</t>
  </si>
  <si>
    <t>manometer 1/4" Ø63mm -1/0,0 bar 6301</t>
  </si>
  <si>
    <t>cut-off spring DC-WIND 10 DEMAG®</t>
  </si>
  <si>
    <t>tip bow E92.1 KTL S-PH new bind. Service</t>
  </si>
  <si>
    <t>replaced by: SAP 179442</t>
  </si>
  <si>
    <t>spare part set LE-303 Desoi®</t>
  </si>
  <si>
    <t>rope for winch wi. hook 80m/6mm Planeta®</t>
  </si>
  <si>
    <t>controlbox f. E-RAD8000/3400 230V MPT®</t>
  </si>
  <si>
    <t>controlbox f. E-RAD8000/3400 110V MPT®</t>
  </si>
  <si>
    <t>grid cable for E-RAD 3400/8000 BLU 110V</t>
  </si>
  <si>
    <t>special reaktion arm f. E-RAD3400 uni</t>
  </si>
  <si>
    <t>handle set MPT® STR-16473-HG</t>
  </si>
  <si>
    <t>electro screw dri. E-RAD®3400 COMP 230V</t>
  </si>
  <si>
    <t>electric screw driver EMEG 270</t>
  </si>
  <si>
    <t>photo sensor nacelle E-48 E-70</t>
  </si>
  <si>
    <t>electric screw driv. E-RAD® 8000</t>
  </si>
  <si>
    <t>level switch central lubr.E70/82 Lincoln</t>
  </si>
  <si>
    <t>for the new Lincoln® central lubrication type P603S-4XLF (SAP 92245) E-70/E-82.</t>
  </si>
  <si>
    <t>bottle glas oil sample Gatron®EGS-100T1</t>
  </si>
  <si>
    <t>bottle glas oil sample Gatron® Oil-T4</t>
  </si>
  <si>
    <t>bottle glas oil sam.Gatron®EGS-100 OilT1</t>
  </si>
  <si>
    <t>acceleration sensor ADD.Sound 2g</t>
  </si>
  <si>
    <t>acceleration sensor ADD.Sound 6g</t>
  </si>
  <si>
    <t>power amplifier ADD.sound Wölfel®</t>
  </si>
  <si>
    <t>EtherCAT Box 2 channel EP4374-0002</t>
  </si>
  <si>
    <t>flame-resistant mat 330x500mm</t>
  </si>
  <si>
    <t>Mat for covering adjoining parts during soldering with open flame (Generator repair - Poleshoe replacement)</t>
  </si>
  <si>
    <t>cleaning towels PRECO ® 80pc.pail</t>
  </si>
  <si>
    <t>chain 165m chain jack E101/115 Liftket®</t>
  </si>
  <si>
    <t>chain 120m chain jack E101/115 Liftket®</t>
  </si>
  <si>
    <t>chain 145m chain jack E101/115 Liftket®</t>
  </si>
  <si>
    <t>chain 120m chain jack 5x15mm Demag®</t>
  </si>
  <si>
    <t>chain 145m chain jack 5x15mm Demag®</t>
  </si>
  <si>
    <t>cut-off spring 5x15 STAR Liftket® 051/95</t>
  </si>
  <si>
    <t>limit stop kpl. 7x21 Liftket®</t>
  </si>
  <si>
    <t>load hook 071/96 complete Star Liftket®</t>
  </si>
  <si>
    <t>pressure pad 7x21 STAR Liftket® 071/96</t>
  </si>
  <si>
    <t>Lifting mechan. chain h. 071/96 Liftket®</t>
  </si>
  <si>
    <t>run-off hose f. chain 071/96 Liftket®</t>
  </si>
  <si>
    <t>limit stop kpl. 9x27 Liftket®</t>
  </si>
  <si>
    <t>cut-off spring 9x27 Liftket® B13/50X</t>
  </si>
  <si>
    <t>fire extinguisher 12kg metal fire P12MJ</t>
  </si>
  <si>
    <t>cargo securement pad 115x115x04mm</t>
  </si>
  <si>
    <t>WRS-SW55-TorcUP-12K-2</t>
  </si>
  <si>
    <t>SAP 134486 und SAP 134489 cannot be ordered individually.   Reorders for containers only by team leaders and coordinators.    Service orders only to AUR-Order-Management@enercon.de</t>
  </si>
  <si>
    <t>cut-off spring 7x22 STAR Liftket® 071/96</t>
  </si>
  <si>
    <t>patch cable DX SM SC-SC 1,5m glass-fiber</t>
  </si>
  <si>
    <t>patch cable DX SM SC-SC 3m glass-fiber</t>
  </si>
  <si>
    <t>patch cable DX SM SC-SC 5m glass-fiber</t>
  </si>
  <si>
    <t>patch cable Dx SC-SC 2E9/125 0,5m</t>
  </si>
  <si>
    <t>patch cable SFTP RJ45 angle/straight 2m</t>
  </si>
  <si>
    <t>retrof.kit support f.nacelle/yaw cabinet</t>
  </si>
  <si>
    <t>protectivehosing 071/96 STAR Liftket®</t>
  </si>
  <si>
    <t>slide vane rota.vac.pump UNO6M PFEIFFER®</t>
  </si>
  <si>
    <t>oil mist separator Uno 6 PFEIFFER®</t>
  </si>
  <si>
    <t>oil return ONF 16 S Uno 6 PFEIFFER®</t>
  </si>
  <si>
    <t>centring ring DN16 Uno 6 PFEIFFER®</t>
  </si>
  <si>
    <t>clamping ring Al/St. Uno 6 PFEIFFER®</t>
  </si>
  <si>
    <t>screw-on flange DN16 1/2" IG Uno 6</t>
  </si>
  <si>
    <t>oil mineral- P3 1l</t>
  </si>
  <si>
    <t>shackle, sling-saver 200t</t>
  </si>
  <si>
    <t>shaft seal ring DIN3760 025x035x07 A</t>
  </si>
  <si>
    <t>high-pressure hose Ø6mm x 10m DESOI®</t>
  </si>
  <si>
    <t>socket spanner force 3/4" 36mm long 12kt</t>
  </si>
  <si>
    <t>sealing ring Ø16/5mm x 2mm copper</t>
  </si>
  <si>
    <t>brake 105Nm KEB® 06.28.G17-0467</t>
  </si>
  <si>
    <t>Accu. drill machine MAKITA®DTL061RF</t>
  </si>
  <si>
    <t>worm gear HEAW EVO3</t>
  </si>
  <si>
    <t>Lift.mech.chain hoist DC5-250 4,2x12</t>
  </si>
  <si>
    <t>type DC-Wind 5-250 1/1 H120 V16/4. capacity/charge = 250kg. only available from repair ! alternative: SAP 109059 Lifting mech.chain hoist DC-W. DEMAG® SAP 160002 chain 120m chain jack 5x15mm      Demag® SAP 157706 load hook-Set DC-WIND 5 Demag®5,3x15,2mm or SAP 109428  Lifting mechanism chain h. 051/95Liftket (with bolt, split and mounting for chain hoist) SAP 118697  support hose- for StarLiftket® 051/95 SAP   83243  chain 120m chain jack STAR Liftket® or SAP 533652 chain hoist elect. 120m CSA/UL MK66043-0 (complete package / manufacturer: DEMAG)</t>
  </si>
  <si>
    <t>hexagon bolt ISO4017 M36x210 10.9HDG</t>
  </si>
  <si>
    <t>torque arm long MED 14-90</t>
  </si>
  <si>
    <t>retrof.kit centrifu.brake Power Climber</t>
  </si>
  <si>
    <t>yaw motor Nord® 3,3kW BG100L</t>
  </si>
  <si>
    <t>Getriebebau Nord (GbN) type: SK 100L/4 HM TF WU BRE40. rating = 3,3KW, speed = 1330 U/min, brake= 45Nm with PT100 (with shaft). information: with connector shell of the terminal box. test installation in turbine 1150051, 1150277, 1150283 installed !</t>
  </si>
  <si>
    <t>rear side shelving META CLIP®73626</t>
  </si>
  <si>
    <t>grease plunger 08. 4124-0153 BEKA®</t>
  </si>
  <si>
    <t xml:space="preserve">8-way grease plunger with pressure switch (BEKA art.-no. 4124-0153) for the BEKA® central lubrication E-101/E-115. With screwing ; without grease. Metering: 8 x 0,2 cm³. </t>
  </si>
  <si>
    <t>anti-slide surfac.SafetyWalk 3M® 150x450</t>
  </si>
  <si>
    <t>sign base- "construction site" DE/EN</t>
  </si>
  <si>
    <t>required material: - 2 x SAP 160751 - base plate universal- K1 - if needed magnetic foils in other languages:  160752 Schild Magnet- "Baustelle" ES 160753 Schild Magnet- "Baustelle" FI 160754 Schild Magnet- "Baustelle" FR 160755 Schild Magnet- "Baustelle" HR 160756 Schild Magnet- "Baustelle" HU 160757 Schild Magnet- "Baustelle" IT 160758 Schild Magnet- "Baustelle" LT 160759 Schild Magnet- "Baustelle" LV 160760 Schild Magnet- "Baustelle" NL 160761 Schild Magnet- "Baustelle" NO 160762 Schild Magnet- "Baustelle" PL 160763 Schild Magnet- "Baustelle" PT 160764 Schild Magnet- "Baustelle" RO 160765 Schild Magnet- "Baustelle" SE 160766 Schild Magnet- "Baustelle" SL 160767 Schild Magnet- "Baustelle" TR 160768 Schild Magnet- "Baustelle" BG 160769 Schild Magnet- "Baustelle" CS 160770 Schild Magnet- "Baustelle" DA 160771 Schild Magnet- "Baustelle" EE 160772 Schild Magnet- "Baustelle" EL 160774 Schild Magnet- "Baustelle" IS</t>
  </si>
  <si>
    <t>base plate universal- K1</t>
  </si>
  <si>
    <t>base plates for sign construction site SAP 160750 - sign base- "construction site" DE/EN</t>
  </si>
  <si>
    <t>sign magnetic "construction site" ES</t>
  </si>
  <si>
    <t>sign magnetic "construction site" FI</t>
  </si>
  <si>
    <t>sign magnetic "construction site" FR</t>
  </si>
  <si>
    <t>sign magnetic "construction site" HR</t>
  </si>
  <si>
    <t>sign magnetic "construction site" HU</t>
  </si>
  <si>
    <t>sign magnetic "construction site" IT</t>
  </si>
  <si>
    <t>sign magnetic "construction site" LT</t>
  </si>
  <si>
    <t>sign magnetic "construction site" LV</t>
  </si>
  <si>
    <t>sign magnetic "construction site" NL</t>
  </si>
  <si>
    <t>sign magnetic "construction site" NO</t>
  </si>
  <si>
    <t>sign magnetic "construction site" PL</t>
  </si>
  <si>
    <t>sign magnetic "construction site" PT</t>
  </si>
  <si>
    <t>sign magnetic "construction site" RO</t>
  </si>
  <si>
    <t>sign magnetic "construction site" SE</t>
  </si>
  <si>
    <t>sign magnetic "construction site" SL</t>
  </si>
  <si>
    <t>sign magnetic "construction site" TR</t>
  </si>
  <si>
    <t>sign magnetic "construction site" BG</t>
  </si>
  <si>
    <t>sign magnetic "construction site" CS</t>
  </si>
  <si>
    <t>sign magnetic "construction site" DA</t>
  </si>
  <si>
    <t>sign magnetic "construction site" EE</t>
  </si>
  <si>
    <t>sign magnetic "construction site" EL</t>
  </si>
  <si>
    <t>sign magnetic "construction site" IS</t>
  </si>
  <si>
    <t>ladder steps platform alu 2,48m 2x9 rung</t>
  </si>
  <si>
    <t>limit sw.chain hoist Certex® 52329084</t>
  </si>
  <si>
    <t>SL-P label "arrow vertical"150x150</t>
  </si>
  <si>
    <t>SL-P label "emergency exit left"150x150</t>
  </si>
  <si>
    <t>SL-P label "emergency exit right"150x150</t>
  </si>
  <si>
    <t>SL-P label "explosive atmosphere"</t>
  </si>
  <si>
    <t>floor marked tape "Ex-Zone" 50mmx5m</t>
  </si>
  <si>
    <t>waste bin 60l wire grating basket</t>
  </si>
  <si>
    <t>hygiene box 6l alu white</t>
  </si>
  <si>
    <t>dispenser toiletpaper "Paradise" white</t>
  </si>
  <si>
    <t>soap-cream dispenser "Paradise" white</t>
  </si>
  <si>
    <t>UPS EATON® 850VA/600W 5P850iT</t>
  </si>
  <si>
    <t>alternative: SAP 114134 USV APC Smart-UPS® 750VA/500W SMT750I oder SAP 161053 UPS CyberPower® PR1000ELCD</t>
  </si>
  <si>
    <t>UPS CyberPower® PR1000ELCD</t>
  </si>
  <si>
    <t>alternative: SAP 114134 USV APC Smart-UPS® 750VA/500W SMT750I oder SAP 161050 UPS EATON® 850VA/600W 5P850iT</t>
  </si>
  <si>
    <t>glove welder- si.11</t>
  </si>
  <si>
    <t>gloves KCL® POLYTRIX 914 si11</t>
  </si>
  <si>
    <t>gloves KCL® "Man at Work" 301 sz11</t>
  </si>
  <si>
    <t>gloves KCL® winter Stone Grip sz. 11</t>
  </si>
  <si>
    <t>gloves KCL® Camapur Cut 627 size 11</t>
  </si>
  <si>
    <t>gloves KCL® Camfit640 size XXL</t>
  </si>
  <si>
    <t>model: RewoMech 640 sz11 ; for rotor blade service</t>
  </si>
  <si>
    <t>spanner ratchet ring-ring 16/17x18/19</t>
  </si>
  <si>
    <t>heating insert 25kW w.contr.50kW bhs T&amp;H</t>
  </si>
  <si>
    <t>replaced by SAP 641545</t>
  </si>
  <si>
    <t>heat. insert 25kW w.o.contr.50kW bhs T&amp;H</t>
  </si>
  <si>
    <t>replaced by SAP 641546</t>
  </si>
  <si>
    <t>heat. insert 25kW air-inlet 75kW bhs T&amp;H</t>
  </si>
  <si>
    <t>heat. insert 25kW center 75kW bhs T&amp;H</t>
  </si>
  <si>
    <t>heat. insert 25kW airoutlet 75kW bhs T&amp;H</t>
  </si>
  <si>
    <t>roundsling 20to useful length 9,00m</t>
  </si>
  <si>
    <t>Sling is used for lifting bolt system for hub E-92 und E-82 E4 without blades.</t>
  </si>
  <si>
    <t>control module chain jack E-126 Liftket®</t>
  </si>
  <si>
    <t>label SHE RESCUE cover 160m EN/ES</t>
  </si>
  <si>
    <t>label SHE RESCUE cover 160m EN/HR</t>
  </si>
  <si>
    <t>label SHE RESCUE cover 160m EN/LV</t>
  </si>
  <si>
    <t>label SHE RESCUE cover 160m EN/LT</t>
  </si>
  <si>
    <t>label SHE RESCUE cover 160m EN/NO</t>
  </si>
  <si>
    <t>label SHE RESCUE cover 160m EN/PL</t>
  </si>
  <si>
    <t>label SHE RESCUE cover 160m EN/RO</t>
  </si>
  <si>
    <t>label SHE RESCUE cover 160m EN/IT</t>
  </si>
  <si>
    <t>label SHE RESCUE cover 160m EN/PT</t>
  </si>
  <si>
    <t>label SHE RESCUE manual EN/ES</t>
  </si>
  <si>
    <t>label SHE RESCUE manual EN/LV</t>
  </si>
  <si>
    <t>label SHE RESCUE manual EN/LT</t>
  </si>
  <si>
    <t>label SHE RESCUE manual EN/HR</t>
  </si>
  <si>
    <t>label SHE RESCUE manual EN/NO</t>
  </si>
  <si>
    <t>label SHE RESCUE manual EN/PL</t>
  </si>
  <si>
    <t>label SHE RESCUE manual EN/RO</t>
  </si>
  <si>
    <t>label SHE RESCUE manual EN/IT</t>
  </si>
  <si>
    <t>label SHE RESCUE manual EN/PT</t>
  </si>
  <si>
    <t>label SHE RESCUE checkup 50m EN/ES</t>
  </si>
  <si>
    <t>label SHE RESCUE checkup 50m EN/HR</t>
  </si>
  <si>
    <t>label SHE RESCUE checkup 50m EN/LV</t>
  </si>
  <si>
    <t>label SHE RESCUE checkup 50m EN/LT</t>
  </si>
  <si>
    <t>label SHE RESCUE checkup 50m EN/NO</t>
  </si>
  <si>
    <t>label SHE RESCUE checkup 50m EN/PL</t>
  </si>
  <si>
    <t>label SHE RESCUE checkup 50m EN/RO</t>
  </si>
  <si>
    <t>label SHE RESCUE checkup 50m EN/IT</t>
  </si>
  <si>
    <t>label SHE RESCUE checkup 50m EN/PT</t>
  </si>
  <si>
    <t>label SHE RESCUE checkup 160m EN/ES</t>
  </si>
  <si>
    <t>label SHE RESCUE checkup 160m EN/HR</t>
  </si>
  <si>
    <t>label SHE RESCUE checkup 160m EN/LV</t>
  </si>
  <si>
    <t>label SHE RESCUE checkup 160m EN/LT</t>
  </si>
  <si>
    <t>label SHE RESCUE checkup 160m EN/NO</t>
  </si>
  <si>
    <t>label SHE RESCUE checkup 160m EN/PL</t>
  </si>
  <si>
    <t>label SHE RESCUE checkup 160m EN/RO</t>
  </si>
  <si>
    <t>label SHE RESCUE checkup 160m EN/IT</t>
  </si>
  <si>
    <t>label SHE RESCUE checkup 160m EN/PT</t>
  </si>
  <si>
    <t>label SHE RESCUE rope length 50m EN/ES</t>
  </si>
  <si>
    <t>label SHE RESCUE rope length 50m EN/HR</t>
  </si>
  <si>
    <t>label SHE RESCUE rope length 50m EN/LV</t>
  </si>
  <si>
    <t>label SHE RESCUE rope length 50m EN/LT</t>
  </si>
  <si>
    <t>label SHE RESCUE rope length 50m EN/NO</t>
  </si>
  <si>
    <t>label SHE RESCUE rope length 50m EN/PL</t>
  </si>
  <si>
    <t>label SHE RESCUE rope length 50m EN/RO</t>
  </si>
  <si>
    <t>label SHE RESCUE rope length 50m EN/IT</t>
  </si>
  <si>
    <t>label SHE RESCUE rope length 50m EN/PT</t>
  </si>
  <si>
    <t>label SHE RESCUE cover 50m EN/ES</t>
  </si>
  <si>
    <t>label SHE RESCUE cover 50m EN/HR</t>
  </si>
  <si>
    <t>label SHE RESCUE cover 50m EN/LV</t>
  </si>
  <si>
    <t>label SHE RESCUE cover 50m EN/LT</t>
  </si>
  <si>
    <t>label SHE RESCUE cover 50m EN/NO</t>
  </si>
  <si>
    <t>label SHE RESCUE cover 50m EN/PL</t>
  </si>
  <si>
    <t>label SHE RESCUE cover 50m EN/IT</t>
  </si>
  <si>
    <t>label SHE RESCUE cover 50m EN/PT</t>
  </si>
  <si>
    <t>label SHE RESCUE cover 50m EN/RO</t>
  </si>
  <si>
    <t>protecting cuff 30to x 360mm red</t>
  </si>
  <si>
    <t>protecting cuff 30to x 360mm blue</t>
  </si>
  <si>
    <t>protecting cuff 50to x 450mm red</t>
  </si>
  <si>
    <t>protecting cuff 50to x 450mm blue</t>
  </si>
  <si>
    <t>drill hammer SDS-max 10mm L=340/200mm</t>
  </si>
  <si>
    <t>relay ann. MR11"ETFS TRIP" 230VAC</t>
  </si>
  <si>
    <t>application: spare parts for medium-voltage switch gear from Siemens &amp; ABB</t>
  </si>
  <si>
    <t>adhesive tape polyes. 66mx100mm 6215 PV3</t>
  </si>
  <si>
    <t>heat shrink.slee.set nac.supply/bhs E101</t>
  </si>
  <si>
    <t>consists of: 1 m SAP 2792 heat shrink.sleeve medium w.glue 85&gt;25mm, 5 x 0,20 m SAP 72145 heat shrink.sleeve medium w.glue 40&gt;12mm</t>
  </si>
  <si>
    <t>sign emergency plan service hoist DE</t>
  </si>
  <si>
    <t>limit switch XCKP2102P16</t>
  </si>
  <si>
    <t>bottle glas oil sample Gatron®EGS-100T2</t>
  </si>
  <si>
    <t>bottle glas oil sample Gatron®EGS-100T3</t>
  </si>
  <si>
    <t>bottle glas oil sample Gatron®EGS-100T4</t>
  </si>
  <si>
    <t>heating blanket 250x12300mm 230V+pro.e.</t>
  </si>
  <si>
    <t>heating blanket 250x7300mm 230V+pro.e.</t>
  </si>
  <si>
    <t>cable ethernet Ha-VIS preLink® 3m</t>
  </si>
  <si>
    <t>cable ethernet Ha-VIS preLink® 4m</t>
  </si>
  <si>
    <t>cable ethernet Ha-VIS preLink® 5m</t>
  </si>
  <si>
    <t>cable ethernet Ha-VIS preLink® 6m</t>
  </si>
  <si>
    <t>cable ethernet Ha-VIS preLink® 7m</t>
  </si>
  <si>
    <t>cable ethernet Ha-VIS preLink® 8m</t>
  </si>
  <si>
    <t>cable ethernet Ha-VIS preLink® 9m</t>
  </si>
  <si>
    <t>FACTS 2.0</t>
  </si>
  <si>
    <t>cable ethernet Ha-VIS preLink® 12m</t>
  </si>
  <si>
    <t>cable ethernet Ha-VIS preLink® 13m</t>
  </si>
  <si>
    <t>limit switch axis cpl. B13/50X Liftket®</t>
  </si>
  <si>
    <t>throw clamp segment CS1521701</t>
  </si>
  <si>
    <t>thermostat set 100°C bhs Egger</t>
  </si>
  <si>
    <t>temperature limit. Egger® 150/800mm 135°</t>
  </si>
  <si>
    <t>ear protect.device PELTOR® 3M H31P3AF</t>
  </si>
  <si>
    <t>roundsling 30to useful length 1,40m</t>
  </si>
  <si>
    <t>abrasive belt 030x533 K 80</t>
  </si>
  <si>
    <t>spanner combination-, SW 17XL</t>
  </si>
  <si>
    <t>Lenght: 300mm ; Special spnner for the tilger air gap!</t>
  </si>
  <si>
    <t>hydraulic cyl. CDL2MF3/63/40/150D1X/B11</t>
  </si>
  <si>
    <t>hexagon bolt ISO4017 M06x060 A4-70</t>
  </si>
  <si>
    <t>isolating insert RAKO® 400x300x235mm</t>
  </si>
  <si>
    <t>bridge brass- 40,3x12x2mm T&amp;H®</t>
  </si>
  <si>
    <t>bridge brass- 56x12x2mm T&amp;H®</t>
  </si>
  <si>
    <t>bridge brass- 60x12x2mm T&amp;H®</t>
  </si>
  <si>
    <t>bridge brass- 71,25x12x2mm T&amp;H®</t>
  </si>
  <si>
    <t>bridge brass- 93,3x12x2mm T&amp;H®</t>
  </si>
  <si>
    <t>bridge brass- 31,5x12x2mm T&amp;H®</t>
  </si>
  <si>
    <t>bridge brass- 45,5x12x2mm T&amp;H®</t>
  </si>
  <si>
    <t>bridge brass- 36x12x2mm T&amp;H®</t>
  </si>
  <si>
    <t>warning sign danger t. charging battery</t>
  </si>
  <si>
    <t>adapter CEE 32A ph.c.-plug/63A sock.con.</t>
  </si>
  <si>
    <t>yaw drive Liebherr® E126EP4 D0386275-0</t>
  </si>
  <si>
    <t>blade fl.gear. Liebherr®E126EP4 D035605</t>
  </si>
  <si>
    <t>manufacturer: Liebherr, type: DAT 300/2472-3000 ,  i = 208,0 , NC = Normal Climate. -S = integrated lubricating pinion. alternative / replaced by: SAP 699228 pitch drive Liebherr®EP4 D0356054-0</t>
  </si>
  <si>
    <t>hot-melt adhesive for hot-melt adhes.pistol EC Scotch-Weld 3M® (SAP 143958)</t>
  </si>
  <si>
    <t>fuse link HHD-ICS 36kV 80A (e=537mm)</t>
  </si>
  <si>
    <t>fuse link HHD-ICS 36kV 63A (e=537mm)</t>
  </si>
  <si>
    <t>fuse link HHD-ICS 24kV 100A (e=442mm)</t>
  </si>
  <si>
    <t>fuse link HHD-ICS 24kV 125A (e=442mm)</t>
  </si>
  <si>
    <t>barrel pump F430 PP-40/33Z-500 FLUX®</t>
  </si>
  <si>
    <t>pad saw blade bimetal 800x19x1,27mm</t>
  </si>
  <si>
    <t>mixer tube Mixpac MFH 13-18T</t>
  </si>
  <si>
    <t>spray dry slide- PTFE Würth 300ml</t>
  </si>
  <si>
    <t>threaded bolt M36x285 AV2270100000006-0</t>
  </si>
  <si>
    <t>disc AV2270100200011-0</t>
  </si>
  <si>
    <t>pick up belt SHE ENERCON size XS</t>
  </si>
  <si>
    <t>hexagon nut ISO4032 M06 A4</t>
  </si>
  <si>
    <t>barrel pump F430 PP-40/33Z-700 FLUX®</t>
  </si>
  <si>
    <t>duplex grinding machine DS200 Metabo®</t>
  </si>
  <si>
    <t>roundsling 60to useful length 6,20m</t>
  </si>
  <si>
    <t>roundsling 60to useful length 6,60m</t>
  </si>
  <si>
    <t>roundsling 60to useful length 14,00m</t>
  </si>
  <si>
    <t>fixing material lighting control</t>
  </si>
  <si>
    <t>hose suct.s.oil filter aggreg.Argo Hytos</t>
  </si>
  <si>
    <t>hose pres.s.oil filter aggreg.Argo Hytos</t>
  </si>
  <si>
    <t>tenon block M5 M5 f. light curtain SICK®</t>
  </si>
  <si>
    <t>ratchet 3/8" Rotary Proxxon®</t>
  </si>
  <si>
    <t>filling connection secondary line Ø6mm</t>
  </si>
  <si>
    <t>three pha. motor 4,0kWIE3+roof Gebhardt®</t>
  </si>
  <si>
    <t>spare motor for SAP 58602 fan radial P9M-56-7180-6D-23-58. Attention! Fitting instruction in "show picture". technical data: manufacturer: SIEMENS, identifiction: 1LE1503-1CC23-4GA4-Z, type: 1CV3132C, type: 132M-6, speed: 975 1/min 50Hz, voltage: 400/690V, current: 8,6/5,1 A, power: 4 KW.</t>
  </si>
  <si>
    <t>rectifier pcb Liftket® 071/96</t>
  </si>
  <si>
    <t>back-up line LCM04/SK12 1,5m Tractel®</t>
  </si>
  <si>
    <t>ordering only in accordance with technical indoor service</t>
  </si>
  <si>
    <t>handle for pad saw blade Bosch®</t>
  </si>
  <si>
    <t>label maintenance manual DE/EN rev001</t>
  </si>
  <si>
    <t>unit of issue for ordering = BOG                       1 BOG = 45 ST</t>
  </si>
  <si>
    <t>warning light tower set EP4</t>
  </si>
  <si>
    <t>warning light tower E82/92/101/115</t>
  </si>
  <si>
    <t>warning light tower set E44/48/53</t>
  </si>
  <si>
    <t>abrasive belt 009x533 K 40</t>
  </si>
  <si>
    <t>abrasive belt 009x533 K 60</t>
  </si>
  <si>
    <t>abrasive belt 009x533 K 80</t>
  </si>
  <si>
    <t>G3B 6.5 incl. connection accessory Kit</t>
  </si>
  <si>
    <t>set cablemounting sleeve ø30-40 Typ KI</t>
  </si>
  <si>
    <t>magnetic release 230V DRIESCHER®</t>
  </si>
  <si>
    <t>spirit level digital BOSCH® GIM60</t>
  </si>
  <si>
    <t>roundsling 60to useful length 1,00m</t>
  </si>
  <si>
    <t>hexagon bolt ISO4017 M24x180 10.9HDG</t>
  </si>
  <si>
    <t>yaw motor Ruckh® EP4 m.We. EP403176-1</t>
  </si>
  <si>
    <t>Ruckh  type: TRB 160 M-6  rating = 5,5 kW , speed = 930 1/min , brake = 100 Nm (with shaft) and pulsor. information: with connector shell of the terminal box.</t>
  </si>
  <si>
    <t>yaw motor Emod® EP4 m.We. EP403176-1</t>
  </si>
  <si>
    <t>Emod  type: B 160M / 6WU  rating = 5,5 kW , speed = 910 1/min , brake = 100 Nm (with shaft) and pulsor. information: with connector shell of the terminal box.</t>
  </si>
  <si>
    <t>pitch motor Ruckh® EP401062-0</t>
  </si>
  <si>
    <t>pitch motor Ramme® EP401062-0</t>
  </si>
  <si>
    <t>pitch motor Emod® EP401062-0</t>
  </si>
  <si>
    <t>filling connection main bearing E70-E92</t>
  </si>
  <si>
    <t>tripping force typ HPS 36kV</t>
  </si>
  <si>
    <t>tripping force HPS 24kV incl. adapter</t>
  </si>
  <si>
    <t>tripping force HPS 12kV incl. adapter</t>
  </si>
  <si>
    <t>upgrade kit air gui. assem. gen. E115 G2</t>
  </si>
  <si>
    <t>adapter 24kV 250mm for tripping force</t>
  </si>
  <si>
    <t>adapter 12kV 100mm for tripping force</t>
  </si>
  <si>
    <t>connection panel telescope LX90SC MEADE®</t>
  </si>
  <si>
    <t>clutch for motor HEAW300T EVO3</t>
  </si>
  <si>
    <t>tip bow SERV E48.1 KTL S-PH web/f+c/hole</t>
  </si>
  <si>
    <t>replaced by SAP 179439</t>
  </si>
  <si>
    <t>tipSERV E70.4/E82.2KTL S-PH web/f+c/hole</t>
  </si>
  <si>
    <t>replaced by SAP 178645</t>
  </si>
  <si>
    <t>tip SERV E92.1 KTL S-PH web/f+c/hole</t>
  </si>
  <si>
    <t>tip SERV E101-2 KTL S-PH web/f+c/hole</t>
  </si>
  <si>
    <t>tip SERV E115-1 KTL S-PH web/f+c/hole</t>
  </si>
  <si>
    <t>chain protection Kit DC5 4,2mm</t>
  </si>
  <si>
    <t>pulley block TRALIFT® 10to, 3m NL=9m</t>
  </si>
  <si>
    <t>washer ISO8738 30 160HV HDG</t>
  </si>
  <si>
    <t>sun-protect Stokoderm Sun Protect 30®</t>
  </si>
  <si>
    <t>gloves KCL® Camfit640 size 8</t>
  </si>
  <si>
    <t>model: RewoMech 640 sz8 ; for rotor blade service</t>
  </si>
  <si>
    <t>taper bush 1610 GG Ø38mm L25mm</t>
  </si>
  <si>
    <t>relay ann. MR11-2a "ETFS TRIP" 10-2a</t>
  </si>
  <si>
    <t>motor 38mm shaft for fan 50Hz P9M-H302J</t>
  </si>
  <si>
    <t>lubricating point pipe PA12H 6x1.5 natur</t>
  </si>
  <si>
    <t>application: lubricating point pipe PA12H 6x1.5 natur (without grease) suitable for all central lubrication !</t>
  </si>
  <si>
    <t>antenna LTE omnidirectional</t>
  </si>
  <si>
    <t>hinge for tower door Hahn® 2tlg. EV1</t>
  </si>
  <si>
    <t>retrofit kit CTE-evacuation system E-126</t>
  </si>
  <si>
    <t>camera digital CANON® IXUS 175 silver</t>
  </si>
  <si>
    <t>please order by requisition-note!</t>
  </si>
  <si>
    <t>retrofit kit equipotential FBT</t>
  </si>
  <si>
    <t>press Akku- KLAUKE® EK120/42 12V</t>
  </si>
  <si>
    <t>SPS-module Goracon for GW400-6</t>
  </si>
  <si>
    <t>roundsling 120to ul=3,40m HMPE</t>
  </si>
  <si>
    <t>bit hexagon 3mm with hole</t>
  </si>
  <si>
    <t>tool for the key lock system manufacturer SecuritéMS.</t>
  </si>
  <si>
    <t>bit hexagon 5mm with hole</t>
  </si>
  <si>
    <t>generator SDMO R44 C3</t>
  </si>
  <si>
    <t>load ring bolted VLBG 2,5t M20 standard</t>
  </si>
  <si>
    <t>phonmeter testo 816-1</t>
  </si>
  <si>
    <t>Securing bracket f. rack type70 MÜBA®</t>
  </si>
  <si>
    <t>ladder frame 2 m f. racket type70 MÜBA®</t>
  </si>
  <si>
    <t>ladder frame 1m f. racket type70/2 MÜBA®</t>
  </si>
  <si>
    <t>back rest 1m f. racket type70 MÜBA®</t>
  </si>
  <si>
    <t>railing frame f. racket type70 MÜBA®</t>
  </si>
  <si>
    <t>rooling feet f.Gerüst Typ70 MÜBA®</t>
  </si>
  <si>
    <t>reelfoot assurance f.racket type70 MÜBA®</t>
  </si>
  <si>
    <t>Horizontal diag f. racket type70/2 MÜBA®</t>
  </si>
  <si>
    <t>passage frame f. racket type70/2 MÜBA®</t>
  </si>
  <si>
    <t>tool charger 230V m LS-LED</t>
  </si>
  <si>
    <t>Torque Wrenche accu- B-RAD 2000-1 S</t>
  </si>
  <si>
    <t>please order individual components: SAP 164974 tool charger 230V m LS-LED SAP 159039 accu M-PT® 18V 5,2Ah Li-Ion</t>
  </si>
  <si>
    <t>separate fan Wistro Pitch E82/E4 E92</t>
  </si>
  <si>
    <t>safety goggle INFIELD®TerminatorXtra CL</t>
  </si>
  <si>
    <t>safety goggle INFIELD®TerminatorXtra YL</t>
  </si>
  <si>
    <t>Eyeshield safety goggle INFIELD® Ontor</t>
  </si>
  <si>
    <t>RX insert safety goggle INFIELD®</t>
  </si>
  <si>
    <t>safety goggle Solus 1000 clear 3M®</t>
  </si>
  <si>
    <t>safety goggle set Solus 1000 clear 3M®</t>
  </si>
  <si>
    <t>safety goggle Solus 1000 yellow 3M®</t>
  </si>
  <si>
    <t>safety goggle Solus 1000 grey 3M®</t>
  </si>
  <si>
    <t>Foam frame safety goggle Solus 1000 3M®</t>
  </si>
  <si>
    <t>headband safety goggle Solus 1000 3M®</t>
  </si>
  <si>
    <t>Safety Goggles astrospec yellow Uvex</t>
  </si>
  <si>
    <t>Safety Goggles pheos yellow Uvex</t>
  </si>
  <si>
    <t>carrier bag for glasses uvex</t>
  </si>
  <si>
    <t>fan prot.grat.Ziehl-Abegg® GR56N-4DK6NAR</t>
  </si>
  <si>
    <t>fan protection for fan GR56N-4DK.6N.AR (SAP 577352)</t>
  </si>
  <si>
    <t>string for glasses universal</t>
  </si>
  <si>
    <t>ventilation screw G3/8" FLUIDTRONIC</t>
  </si>
  <si>
    <t>Safety Goggles UVEX® astrospec 2.0 clear</t>
  </si>
  <si>
    <t>Safety Goggles UVEX® Pheos SV Plus Klar</t>
  </si>
  <si>
    <t>clutch for motor HEAW300T EVO2</t>
  </si>
  <si>
    <t>router Festool® OF 1010 EBQ-Plus</t>
  </si>
  <si>
    <t>Swivel camera head Ø40 WÖHLER®</t>
  </si>
  <si>
    <t>lighting for camera head Ø40 WÖHLER®</t>
  </si>
  <si>
    <t>Cable drum 70m Camera System TKW®</t>
  </si>
  <si>
    <t>Slotter HW S8 D30/20 Festool®</t>
  </si>
  <si>
    <t>screw-in fitting GE10LR1/2EDCF</t>
  </si>
  <si>
    <t>coupling w. safetey ring 101151222</t>
  </si>
  <si>
    <t>fitting w. inside thread 101156202</t>
  </si>
  <si>
    <t>fastener hose clamp 10116016-0</t>
  </si>
  <si>
    <t>fastener hose clamp 10116016-1</t>
  </si>
  <si>
    <t>duplex grinding machine GB801 Makita®</t>
  </si>
  <si>
    <t>bond. agent 2K UK1367/UK 5452 B60 415ml</t>
  </si>
  <si>
    <t>press insert DIN K25 Cu 185mm²/Al 150mm²</t>
  </si>
  <si>
    <t xml:space="preserve">for DIN compression! </t>
  </si>
  <si>
    <t>press insert K22 Cu 150mm²/Al 95+120mm²</t>
  </si>
  <si>
    <t>press insert DIN K20 Cu 120mm²/Al --</t>
  </si>
  <si>
    <t>label Hantering etikett Li-Ion</t>
  </si>
  <si>
    <t>fall arrest block BS IKA Y/3,5/FS92</t>
  </si>
  <si>
    <t>socket spanner extension 3/4" 200mm for.</t>
  </si>
  <si>
    <t>axial flow fan Heylo® PowerVent 3000</t>
  </si>
  <si>
    <t>shim plate 5mm brake pad HEAW EVO</t>
  </si>
  <si>
    <t>shim plate 10mm brake pad HEAW EVO</t>
  </si>
  <si>
    <t>Controller for ADD.sound Wölfel®</t>
  </si>
  <si>
    <t>accu impulse scr.dr.Makita 18V DTS141Y1J</t>
  </si>
  <si>
    <t>replacement of accu impulse scr.dr.MAKITA®BTS130  SAP 143463</t>
  </si>
  <si>
    <t>pro.hel.CENTURION HM Nexus GY</t>
  </si>
  <si>
    <t>pro.hel.CENTURION HM Nexus dark RD</t>
  </si>
  <si>
    <t>pro.hel.CENTURION HM Nexus WH</t>
  </si>
  <si>
    <t>connecting cable WD22 US WMG E115</t>
  </si>
  <si>
    <t>consits of: 12m SAP 54554 cable LIYCY 12x0,34mm² shielded and  SAP 59492 -coupler plug jack 08p. with cable clamp.</t>
  </si>
  <si>
    <t>plastic dome for camera head Ø40 WÖHLER®</t>
  </si>
  <si>
    <t>humidity/temperature meterTESTO®605-H1</t>
  </si>
  <si>
    <t>Lifting mechanism chain h. 071/94</t>
  </si>
  <si>
    <t>replaced depending on variante chain length and grid frequency:  165m/50Hz = SAP 188190 Lifting 071/94 165m 50Hz Liftket®  155m/50Hz = SAP xxxxxx Lifting 071/94 145m 50Hz Liftket® 165m/60Hz = SAP xxxxxx Lifting 071/94 165m 60Hz Liftket® 145m/60Hz = SAP xxxxxx Lifting 071/94 145m 60Hz Liftket®</t>
  </si>
  <si>
    <t>safety goggle INFIELD®Terminator Xtra gr</t>
  </si>
  <si>
    <t>lamp pocket Unipen Scangrip</t>
  </si>
  <si>
    <t>scaffolding pipe 3,0m 61039 Typ70 MÜBA®</t>
  </si>
  <si>
    <t>Scaffolding coupling 46016 Typ70 MÜBA®</t>
  </si>
  <si>
    <t>Scaffolding coupling 46015 Typ70 MÜBA®</t>
  </si>
  <si>
    <t>Scaffolding horizontal frame 46007 Typ70</t>
  </si>
  <si>
    <t>Scaffoldi. driving beam 46015 Typ70 MÜBA</t>
  </si>
  <si>
    <t>Scaffolding safety catch 29740 Typ70</t>
  </si>
  <si>
    <t>Scaffolding Alu- Drive- com. Typ70 MÜBA®</t>
  </si>
  <si>
    <t>conversion air guide E101 G2/G3</t>
  </si>
  <si>
    <t>conversion air guide E101 G4/E115 G1</t>
  </si>
  <si>
    <t>Scaffolding ballast we. 46019 Typ70 MÜBA</t>
  </si>
  <si>
    <t>measuring instr.installation FLUKE® 1664</t>
  </si>
  <si>
    <t>cable BHS CS101 =047-WD05</t>
  </si>
  <si>
    <t>connection cable blade de-icing A. plug =048A-XG01</t>
  </si>
  <si>
    <t>cable BHS CS101 =047-WD06</t>
  </si>
  <si>
    <t>connection cable blade de-icing B. plug =048B-XG01.</t>
  </si>
  <si>
    <t>cable BHS CS101 =047-WD07</t>
  </si>
  <si>
    <t>connection cable blade de-icing C. plug =048C-XG01.</t>
  </si>
  <si>
    <t>cable BHS CS101 =047-WD08</t>
  </si>
  <si>
    <t>connection cable blade de-icing fan A. plug =048A-XG03.</t>
  </si>
  <si>
    <t>cable BHS CS101 =047-WD09</t>
  </si>
  <si>
    <t>connection cable blade de-icing fan B. plug =048B-XG03.</t>
  </si>
  <si>
    <t>cable BHS CS101 =047-WD10</t>
  </si>
  <si>
    <t>connection cable blade de-icing fan C. plug =048C-XG03.</t>
  </si>
  <si>
    <t>cable BHS CS101 =047-WG11</t>
  </si>
  <si>
    <t>connection cable over temp./ blade temp. A. plug =048C-XG02.</t>
  </si>
  <si>
    <t>cable BHS CS101 =047-WG12</t>
  </si>
  <si>
    <t>connection cable over temp./ blade temp. B. plug =048B-XG02.</t>
  </si>
  <si>
    <t>cable BHS CS101 =047-WG13</t>
  </si>
  <si>
    <t>connection cable over temp./ blade temp. C. plug =048C-XG02.</t>
  </si>
  <si>
    <t>sponge rubber (self-adhesive) 6x6mm EPDM</t>
  </si>
  <si>
    <t>roundsling 10to useful length 9,00m</t>
  </si>
  <si>
    <t>test leads set CalPlus®</t>
  </si>
  <si>
    <t>angle grinder Bosch® GGS 28 LCE</t>
  </si>
  <si>
    <t>yaw drive Zollern® E115 MK115002-0</t>
  </si>
  <si>
    <t>pitch motor Ruckh®E115 MK115005-1</t>
  </si>
  <si>
    <t>cable ready-m.f.o. 8 x POF CC CS48/82</t>
  </si>
  <si>
    <t>cable ready-m.f.o. 8 x POF CC CS48/82 for control cabinet CS48 version V4 and CS82 version V6 + V7.</t>
  </si>
  <si>
    <t>pliers cable tie- Panduit® GTH-E</t>
  </si>
  <si>
    <t>karabiner materialtransport Aranya</t>
  </si>
  <si>
    <t>replaced by SAP 167137</t>
  </si>
  <si>
    <t>karabiner material transp.Wave max. 30kg</t>
  </si>
  <si>
    <t>sensor RUVV2 CS82 spinner temp.KTY81-110</t>
  </si>
  <si>
    <t>cable connection-EC CS101 AA02X08 / BC04</t>
  </si>
  <si>
    <t>lubricant multipurpose PowerUp STX 400ml</t>
  </si>
  <si>
    <t>dishes dinner plate deep from PBT</t>
  </si>
  <si>
    <t>dishes dinner plate flat from PBT</t>
  </si>
  <si>
    <t>dishes cup 335ml from PBT</t>
  </si>
  <si>
    <t>foil set preconfect. 7,5x0,37m AIRTECH®</t>
  </si>
  <si>
    <t>foil set preconfect. 9,6x0,37m AIRTECH®</t>
  </si>
  <si>
    <t>foil set preconfect. 11x0,37m AIRTECH®</t>
  </si>
  <si>
    <t>foil set preconfect. 12,5x0,37m AIRTECH®</t>
  </si>
  <si>
    <t>heating blanket 250x3800mm 230V+pro.e.</t>
  </si>
  <si>
    <t>heating blanket 250x4800mm 230V+pro.e.</t>
  </si>
  <si>
    <t>heating blanket 250x9400mm 230V+pro.e.</t>
  </si>
  <si>
    <t>upgrade kit FACTS 2.0 emergency shutdown</t>
  </si>
  <si>
    <t>upgrade kit FACTS 2.0 control cabinet</t>
  </si>
  <si>
    <t>carrier bag for glasses Honeywell</t>
  </si>
  <si>
    <t>blasting abr. Sakresiv 0,25-0,5mm 25kg</t>
  </si>
  <si>
    <t>ESP stainless holder E-Tria</t>
  </si>
  <si>
    <t>socket spanner force 1/2"bhs 8mm cranked</t>
  </si>
  <si>
    <t>cable BHS E92 =047-WG13</t>
  </si>
  <si>
    <t>cable BHS E92 =047-WG12</t>
  </si>
  <si>
    <t>cable BHS E92 =047-WD11</t>
  </si>
  <si>
    <t>cable BHS E92 =047-WD10</t>
  </si>
  <si>
    <t>cable BHS E92 =047-WD09</t>
  </si>
  <si>
    <t>cable BHS E92 =047-WD08</t>
  </si>
  <si>
    <t>cable BHS E92 =047-WD07</t>
  </si>
  <si>
    <t>cable BHS E92 =047-WD06</t>
  </si>
  <si>
    <t>cable BHS E92 =047-WD05</t>
  </si>
  <si>
    <t>insulation tester MEGGER® MIT420/2</t>
  </si>
  <si>
    <t>drilling cup HSS BiMetall Co8Ø105mmRuko®</t>
  </si>
  <si>
    <t>load hook-Set DC-WIND5 Demag®4,2x12,2 G4</t>
  </si>
  <si>
    <t>safety ladder barrier W010-0094-0008-0Z</t>
  </si>
  <si>
    <t>locking ring STR.10509 M-PT®</t>
  </si>
  <si>
    <t>welding staff AX-316L/I-WIG 1,2mm</t>
  </si>
  <si>
    <t>separate fan for Ramme pitch E48 INDIA</t>
  </si>
  <si>
    <t>generator GEP110 for com power+</t>
  </si>
  <si>
    <t>switching f. Siemens 8DJ &amp; 8DH red</t>
  </si>
  <si>
    <t>control unit electrowinch Planeta® E40</t>
  </si>
  <si>
    <t>control unit for the SAP 104986 lifting gear elec. Planeta® E40-E2-V2-B and SAP 155921 lifting gear elec. Planeta® E-40-E2- V2KE.</t>
  </si>
  <si>
    <t>oil isolat. Trafo Xiameter PMX-561 25kg</t>
  </si>
  <si>
    <t>proximity switch inducti KJ4-M12KN80-AZS</t>
  </si>
  <si>
    <t>limit switch for the winch Certex type C 180   E-48/53</t>
  </si>
  <si>
    <t>cable grounding-10m te.1x16mm² GN/YE TKW</t>
  </si>
  <si>
    <t>socket spanner force 1" 55mm L=100mm</t>
  </si>
  <si>
    <t>control module KNAN-KFAF Schneider®</t>
  </si>
  <si>
    <t>I/O-adaptor 520ADD02 ABB®</t>
  </si>
  <si>
    <t>output module binary RTU560 23BA40 ABB®</t>
  </si>
  <si>
    <t>input module binary RTU560 23BE40 ABB®</t>
  </si>
  <si>
    <t>license PLC/Arch.Lic.250,Rel.12,540/560S</t>
  </si>
  <si>
    <t>reserve square 3/8" to 1/4" 25Nm</t>
  </si>
  <si>
    <t>sign "Danger of death" with chain EN/RO</t>
  </si>
  <si>
    <t>threaded bolt DIN976 B M20x0330 10.9HDG</t>
  </si>
  <si>
    <t>contactor Telemecaniqu LP2-K1201 BD3 24V</t>
  </si>
  <si>
    <t>label white 130x100MM</t>
  </si>
  <si>
    <t>sticker for maitenance obligation book.</t>
  </si>
  <si>
    <t>swivel nut fuse hose 2 1/2"</t>
  </si>
  <si>
    <t>CENTURION reflex sticker f. Nexus helmet</t>
  </si>
  <si>
    <t>protection multifunc.7SJ8041-5EA36-1FB0</t>
  </si>
  <si>
    <t>converter current sw. Normal Minex LS</t>
  </si>
  <si>
    <t>bond. agent 2K Paste 4 400ml cartouch</t>
  </si>
  <si>
    <t>distance meter BOSCH® GLM 80</t>
  </si>
  <si>
    <t>battery charger 220VAC/24VDC PCA5181</t>
  </si>
  <si>
    <t>replaced by: SAP 170284 battery charger 220VAC/24VDC PCA5183</t>
  </si>
  <si>
    <t>Sign Construction Site Magnetic Foil JP</t>
  </si>
  <si>
    <t>Repair kit expansion vessel</t>
  </si>
  <si>
    <t>Torque arm Spezial MED34 f.socket sp.100</t>
  </si>
  <si>
    <t>hand pipe bends rolls set hydr. 6-22 mm</t>
  </si>
  <si>
    <t>upgrade kit GRP yaw trough E-126</t>
  </si>
  <si>
    <t>fire extinguisher CO2 5kg TR/EN Gloria®</t>
  </si>
  <si>
    <t>Dome protect for camera head Ø40 WÖHLER®</t>
  </si>
  <si>
    <t>upgrade kit controlcabinet service hoist</t>
  </si>
  <si>
    <t>cap lamp PETZL® TACTIKKA</t>
  </si>
  <si>
    <t>follow-up for SAP 157096</t>
  </si>
  <si>
    <t>cooling unit for transformer KFAF</t>
  </si>
  <si>
    <t>foil set preconfect. 5,0x0,37m AIRTECH®</t>
  </si>
  <si>
    <t>foil set preconfect. 4,0x0,37m AIRTECH®</t>
  </si>
  <si>
    <t>crimping press insert pin Weitkowitz®</t>
  </si>
  <si>
    <t>fan cover VEM®motor P9M-H302J-RNB</t>
  </si>
  <si>
    <t>chain 145m chain jack STAR Liftket®</t>
  </si>
  <si>
    <t>Check Device Firespy</t>
  </si>
  <si>
    <t>connector butt- 4mm² Weitkowitz®</t>
  </si>
  <si>
    <t>bond. agent 2K UK1367/UK 5452 B10 415ml</t>
  </si>
  <si>
    <t>battery charger 220VAC/24VDC PCA5183</t>
  </si>
  <si>
    <t>Tirakrope ø9mm 180m Greifzug pin/thimble</t>
  </si>
  <si>
    <t>test lead FLUKE® f. clamp meter</t>
  </si>
  <si>
    <t>Paint MC Color Flair Pro RAL7038 15L</t>
  </si>
  <si>
    <t>Paint MC Color Flair Pro RAL60064 15L</t>
  </si>
  <si>
    <t>Paint MC Color Flair Pro RAL60065 15L</t>
  </si>
  <si>
    <t>Paint MC Color Flair Pro RAL60066 15L</t>
  </si>
  <si>
    <t>Paint MC Color Flair Pro RAL60067 15L</t>
  </si>
  <si>
    <t>Paint MC Color Flair Pro RAL60068 15L</t>
  </si>
  <si>
    <t>Retrofitting S1 20x SIEMENS®</t>
  </si>
  <si>
    <t>Retrofitting S1 5x SIEMENS®</t>
  </si>
  <si>
    <t>PT100 input 520PTD01 ass.</t>
  </si>
  <si>
    <t>insulating plate EFEN® fuse disconnector</t>
  </si>
  <si>
    <t>application: insulating plate for the fuse disconnector Gr3 top EFEN® (SAP 50219).</t>
  </si>
  <si>
    <t>drill bit diamant- Ø102mm x 400mm</t>
  </si>
  <si>
    <t>coil undervolt.Y7-48VDC-95# Siemens®8DJH</t>
  </si>
  <si>
    <t>Car Front Window Cover Universal</t>
  </si>
  <si>
    <t>hammer drill BOSCH® GBH2-26DF 110V</t>
  </si>
  <si>
    <t>load ring bolted VLBG Plus 4,5t M24x105</t>
  </si>
  <si>
    <t>KVM Switch 8 Port USB/PS2 Combo KVM-0831</t>
  </si>
  <si>
    <t>o-ring 17,00x2,00 95HPU ZS Lincoln®</t>
  </si>
  <si>
    <t>o-ring 15,00x2,00 95HPU ZS Lincoln®</t>
  </si>
  <si>
    <t>filler stub XVHL NW06 L Hansa-Flex®</t>
  </si>
  <si>
    <t>stopper BZL NW06 Hansa-Flex®</t>
  </si>
  <si>
    <t>heating blanket 1000x1000 mm Type HTSD/m</t>
  </si>
  <si>
    <t>FOC Interf EL100-X/3TX-1FX-SM-SC-M</t>
  </si>
  <si>
    <t>accu circular saw DeWalt® DCS520</t>
  </si>
  <si>
    <t>accu charger DCB 118 DeWalt®</t>
  </si>
  <si>
    <t>filler stub XVHL NW08 L Hansa-Flex®</t>
  </si>
  <si>
    <t>T-connector XTMK NW08 HL</t>
  </si>
  <si>
    <t>lock nut VLM NW08L</t>
  </si>
  <si>
    <t>accu pack 12V Monitor VIS 400 Wöhler</t>
  </si>
  <si>
    <t>tarpaulin f.air intake EP4 1140x1140</t>
  </si>
  <si>
    <t>cable connetion W02 KES&lt;-&gt;BLRG E-126</t>
  </si>
  <si>
    <t>converter DC/DC QUINT-PS/60-72DC/24DC/10</t>
  </si>
  <si>
    <t>seal flat- top DT 1/4000A PREIS®</t>
  </si>
  <si>
    <t>seal ring 95x55x30mm DT 1/4000A PREIS®</t>
  </si>
  <si>
    <t>insulator top part DT 1/4000A PREIS®</t>
  </si>
  <si>
    <t>seal flat- top DT 1/3150A PREIS®</t>
  </si>
  <si>
    <t>seal ring 65x48x18mm DT 1/3150A PREIS®</t>
  </si>
  <si>
    <t>insulator top part A DT 1/3150A PREIS®</t>
  </si>
  <si>
    <t>insulator top part DT 3/4500A PREIS®</t>
  </si>
  <si>
    <t>seal flat- top DT 3/4500 A PREIS®</t>
  </si>
  <si>
    <t>seal flat- pos.12 DT 3/4500 A PREIS®</t>
  </si>
  <si>
    <t>bar scissors Löwe® 3106/HÜ</t>
  </si>
  <si>
    <t>F2000 universal carrier bag</t>
  </si>
  <si>
    <t>Cabinet FCU V2.0 A2.0 Var F0029-A0029</t>
  </si>
  <si>
    <t>torque motor electro. MED14-90 STM.00178</t>
  </si>
  <si>
    <t>sleeve for clutch MTL856 Renk® PS</t>
  </si>
  <si>
    <t>sleeve for clutch MTL856 Renk® GS</t>
  </si>
  <si>
    <t>flange ring for clutch MTL856 Renk® GS</t>
  </si>
  <si>
    <t>flange ring for clutch MTL856 Renk® PS</t>
  </si>
  <si>
    <t>filter seal respiratory protect. 3M®6800</t>
  </si>
  <si>
    <t>housing seal respiratory protect.3M®6800</t>
  </si>
  <si>
    <t>electric trol.chain hoist E-126 Liftket®</t>
  </si>
  <si>
    <t>bolt set suspension Liftket® B13/50X</t>
  </si>
  <si>
    <t>roller gear rim E-trolley E-126Liftket®</t>
  </si>
  <si>
    <t>roller E-trolley E-126 Liftket®</t>
  </si>
  <si>
    <t>distribution board M916-01 TKW®</t>
  </si>
  <si>
    <t>Ignition pipe 10810 LMP®</t>
  </si>
  <si>
    <t>explosion silo w. equipment PM400 LMP®</t>
  </si>
  <si>
    <t>experiment set LMP120 LMP®</t>
  </si>
  <si>
    <t>pipeline PR 08-1 V2 Hansa-flex®</t>
  </si>
  <si>
    <t>pipeline PR08-1,5VZx1000 Hansa-flex®</t>
  </si>
  <si>
    <t>pipelinePR15-1,5VZx1000 Hansa-flex®</t>
  </si>
  <si>
    <t>Cutting ring L15 SRD15 Hansa-flex®</t>
  </si>
  <si>
    <t>Cutting ring L08 SRD08 Hansa-flex®</t>
  </si>
  <si>
    <t>coupling nut L08 UEMNW06L Hansa-flex</t>
  </si>
  <si>
    <t>coupling nut L15 UEMNW13L Hansa-flex®</t>
  </si>
  <si>
    <t>gland T-fitting XTNW08HL Hansa-Flex®</t>
  </si>
  <si>
    <t>gland T-fitting XTNW13HL Hansa-Flex®</t>
  </si>
  <si>
    <t>Cutting ring SRD 08VA Hansa-flex®</t>
  </si>
  <si>
    <t>connector XV XTMK NW06 HL VA</t>
  </si>
  <si>
    <t>coupling nut UEMNW06LVA Hansa-flex®</t>
  </si>
  <si>
    <t>owg-breakoutcable LC-SC 6x9/125µm L=155m</t>
  </si>
  <si>
    <t>owg-breakoutcable LC 6x9/125µm L=135m</t>
  </si>
  <si>
    <t>owg-breakoutcable LC-SC 6x9/125µm L=125m</t>
  </si>
  <si>
    <t>owg-breakoutcable LC-SC 6x9/125µm L=99m</t>
  </si>
  <si>
    <t>owg-breakoutcable MIL LC-SC6x9/125µm 25m</t>
  </si>
  <si>
    <t>wire rope ø8,4mm 070m pin/thimble</t>
  </si>
  <si>
    <t>wire rope ø8,4mm 080m pin/thimble</t>
  </si>
  <si>
    <t>wire rope ø8,4mm 135m pin/thimble</t>
  </si>
  <si>
    <t>center lubrica pump EP4 blade bear. BEKA</t>
  </si>
  <si>
    <t>Support Motor Kit 72958845 Demag®</t>
  </si>
  <si>
    <t>blasting hose 5m dryice blasting IB 7/40</t>
  </si>
  <si>
    <t>Flat jet nozzle short dry ice IB 7/40</t>
  </si>
  <si>
    <t>ratchet 1/4" Proxxon®</t>
  </si>
  <si>
    <t>vario plug set Z500A</t>
  </si>
  <si>
    <t>Dry ice blasting machine IB 7/40 Advance</t>
  </si>
  <si>
    <t>end plate HSR65X for HSR guide cars</t>
  </si>
  <si>
    <t>end seal HSR65X for HSR guide cars</t>
  </si>
  <si>
    <t>load ring bolted VLBG-PLUS 3,5t M20x200</t>
  </si>
  <si>
    <t>load ring bolted VLBG-PLUS 3,5t M20x105</t>
  </si>
  <si>
    <t>nut/ptt./nylon/low type DIN985 M22 8ZP</t>
  </si>
  <si>
    <t>rubber buffers fixed plate winch DEMAG</t>
  </si>
  <si>
    <t>wire rope ø8,4mm 115 pin/thimble Pw.Cl.®</t>
  </si>
  <si>
    <t>wire rope ø8,4mm 055m pin/thimble Pw.Cl.</t>
  </si>
  <si>
    <t>wire rope Ø3mm 61m thimble/loop</t>
  </si>
  <si>
    <t>CO2 meas. instrument Typ: CP11</t>
  </si>
  <si>
    <t>lifting gear 35to 16m, assembled com</t>
  </si>
  <si>
    <t>screwdriver for electrician PZ 2x100mm</t>
  </si>
  <si>
    <t>load ring bolted VLBG Plus 0,9t M10x96</t>
  </si>
  <si>
    <t>torque wrench 40-200Nm</t>
  </si>
  <si>
    <t>load ring bolted VLBG 4,5t M24x80 standa</t>
  </si>
  <si>
    <t>load ring bolted VLBG 1,35t M12x060 Vari</t>
  </si>
  <si>
    <t>filter regulator FR12 G1/2" 0,5-10bar</t>
  </si>
  <si>
    <t>level switch Typ 049-101-02 CS-43710</t>
  </si>
  <si>
    <t>level switch Typ 049-101-02 (X=191/L=239</t>
  </si>
  <si>
    <t>level switch Typ 049-102-03(X=156/L= 204</t>
  </si>
  <si>
    <t>Pressureswitch Typ148-016-02(0,175/02bar</t>
  </si>
  <si>
    <t>Pressureswitch Typ148-016-02(0,2/0,25bar</t>
  </si>
  <si>
    <t>Pressureswitch Typ148-016-02(0,3/0,4bar)</t>
  </si>
  <si>
    <t>HMI license ABB-RTU 250,Rel.12,540/560S</t>
  </si>
  <si>
    <t>telescopeset CPC-800 complete CELESTRON®</t>
  </si>
  <si>
    <t>converter DC/DC QUINT-PS/48DC/48DC/5</t>
  </si>
  <si>
    <t>holder gas pressure display Siemens 8DJH</t>
  </si>
  <si>
    <t>6k socket key cranked f. VRS M16</t>
  </si>
  <si>
    <t>transport frame lift.system 180to AXZION</t>
  </si>
  <si>
    <t>lifting lug TAP 60to AXZION</t>
  </si>
  <si>
    <t>lifting gear 100to AXZION</t>
  </si>
  <si>
    <t>j-hook WLL 90to. Axzion®</t>
  </si>
  <si>
    <t>batt. jigsaw MAKITA® DJV182Y1J 18 V</t>
  </si>
  <si>
    <t>center lubrica pump EP4 pitch cont. BEKA</t>
  </si>
  <si>
    <t>Differential Protection Devi.AREVA®P632</t>
  </si>
  <si>
    <t>Extractor BOSCH® GDE 68</t>
  </si>
  <si>
    <t>lamp pocket Varta® LED Day Light 2 D</t>
  </si>
  <si>
    <t>line laser BOSCH GLL 2-80</t>
  </si>
  <si>
    <t>mixer for potting PA-BEC V</t>
  </si>
  <si>
    <t>sign set handcontrol console EL1 V2.0 FR</t>
  </si>
  <si>
    <t>sign set handcontrol console EL1 V2.0 NL</t>
  </si>
  <si>
    <t>junction joint box 10mm² HENSEL® DK1000G</t>
  </si>
  <si>
    <t>L=178 x B=129 x H=79mm.</t>
  </si>
  <si>
    <t>cardreader USB3.0 AllinOne</t>
  </si>
  <si>
    <t>requisition note neccessary.</t>
  </si>
  <si>
    <t>insulate brush type 6c -23 420mm</t>
  </si>
  <si>
    <t>grout machine PA-BEC V</t>
  </si>
  <si>
    <t>sealing bellows KC9651</t>
  </si>
  <si>
    <t>friction lining f. brake FDB 15 Precima</t>
  </si>
  <si>
    <t>Knife one hand- Ropetooth Edelrid®</t>
  </si>
  <si>
    <t>ThreadCleaner PCA20-55 Threadboy®</t>
  </si>
  <si>
    <t>sign set handcontrol console EL1 V2.0 SV</t>
  </si>
  <si>
    <t>sign set handcontrol console EL1 V2.0 TR</t>
  </si>
  <si>
    <t>sign set handcontrol console EL1 V2.0 PT</t>
  </si>
  <si>
    <t>sign set handcontrol console EL1 V2.0 IT</t>
  </si>
  <si>
    <t>sign set handcontrol console EL1 V2.0 EL</t>
  </si>
  <si>
    <t>dust bag Menalux® 2000</t>
  </si>
  <si>
    <t>sling 8,00m adjustable</t>
  </si>
  <si>
    <t>load ring bolted VLBG Plus 4,5t M24x160</t>
  </si>
  <si>
    <t>SHDSL Eth/Modem TC Extender2001 ETH-2S</t>
  </si>
  <si>
    <t>label set SHE RESCUE 50m EN/NL</t>
  </si>
  <si>
    <t>label set SHE RESCUE 160m EN/NL</t>
  </si>
  <si>
    <t>label set SHE RESCUE 160m EN/FR</t>
  </si>
  <si>
    <t>tower door 0800 DG SL EC-A RC2</t>
  </si>
  <si>
    <t>tower door 0800 DG SL EC-F2 RC2</t>
  </si>
  <si>
    <t>label set SHE RESCUE 050m DE/EN</t>
  </si>
  <si>
    <t>label set SHE RESCUE 160m DE/EN</t>
  </si>
  <si>
    <t>label tip- safety ladder occurs distance</t>
  </si>
  <si>
    <t>retaining ring CK67 Ø10,8x21,41 ZFC</t>
  </si>
  <si>
    <t>splice box 19" MIS-1UODF-24xSCD-ENC-SL</t>
  </si>
  <si>
    <t>Safety a.rescue device SHE RESCUE 100m</t>
  </si>
  <si>
    <t>load ring bolted VLBG-PLUS 6,7t M30x450</t>
  </si>
  <si>
    <t>torque wrench 5 - 25Nm</t>
  </si>
  <si>
    <t>torque wrench 40 - 200Nm</t>
  </si>
  <si>
    <t>box SCADAIface V2.x Multisignalcon V1.x</t>
  </si>
  <si>
    <t>box EKS IOL3100 4DI 4DO SM</t>
  </si>
  <si>
    <t>accu and scu secure lamp 1x58W Schuch®</t>
  </si>
  <si>
    <t>yaw drive Liebherr® CC EP4 D0494604-0</t>
  </si>
  <si>
    <t>blade fl.gear. Liebherr®CC EP4 D0493660</t>
  </si>
  <si>
    <t>manufacturer: Liebherr, type: DAT 300/2472-3000 ,  i = 208,0 , CC = Cold Climate.</t>
  </si>
  <si>
    <t>torque wrench 155 - 760 Nm</t>
  </si>
  <si>
    <t>drilling cup HSS Co 8 Bimetall Ø63mm</t>
  </si>
  <si>
    <t>lSTABILO truss foot cap 64x25 mm</t>
  </si>
  <si>
    <t>rope polyester 180m Ø9mm Goracon®</t>
  </si>
  <si>
    <t>universal extension 340mm</t>
  </si>
  <si>
    <t>grease Klüberlub RM 41-1503 cart. 400g</t>
  </si>
  <si>
    <t>sign battery removal with GRS OS DE</t>
  </si>
  <si>
    <t>sign battery removal with GRS IS DE</t>
  </si>
  <si>
    <t>chain box load resistor E126 EP4</t>
  </si>
  <si>
    <t>the chain box don`t no longer be used ! support = ESC-Mechanical-Engineering &lt;esc-mechanical-engineering@enercon.de&gt;</t>
  </si>
  <si>
    <t>load ring bolted VLBG-PLUS 6,7t Vario</t>
  </si>
  <si>
    <t>TORQUE WRENCH 5 - 25 Nm insert</t>
  </si>
  <si>
    <t>Accu.impact wrench MAKITA®DTW1001Y1J Set</t>
  </si>
  <si>
    <t>Solvatic 2K-PUR ZS58/6064C6DN 0,5kg A</t>
  </si>
  <si>
    <t>Solvatic 2K-PUR ZS58/6065C6DN 0,5kg A</t>
  </si>
  <si>
    <t>Solvatic 2K-PUR ZS58/6066C6DN 0,5kg A</t>
  </si>
  <si>
    <t>Solvatic 2K-PUR ZS58/6067C6DN 0,5kg A</t>
  </si>
  <si>
    <t>Solvatic 2K-PUR ZS58/6068C6DN 0,5kg A</t>
  </si>
  <si>
    <t>Solvatic 2K-PUR ZS58/7038C6DN 0,5kg A</t>
  </si>
  <si>
    <t>Solvatic 2K-PUR ZS58/3020C6DN 0,5kg A</t>
  </si>
  <si>
    <t>Solvatic PUR-hardener LF ZH58 0,1kg B</t>
  </si>
  <si>
    <t>sealing ring bolt ED1/4000A Cedaspe®</t>
  </si>
  <si>
    <t>sealing ring bolt ED1/3150A Cedaspe®</t>
  </si>
  <si>
    <t>repair kit complete ED1/4000A Cedaspe®</t>
  </si>
  <si>
    <t>repair kit complete ED1/3150A Cedaspe®</t>
  </si>
  <si>
    <t>Steodur Spezial MW1 6D1700-7038 0,524Kg</t>
  </si>
  <si>
    <t>replacement tripoid CPC-800 CELESTRON®</t>
  </si>
  <si>
    <t>repair kit HEX0732A locking cylinder</t>
  </si>
  <si>
    <t>hexagon bolt M42x220 Axzion®</t>
  </si>
  <si>
    <t>socket spanner 3/4" force 27mm INBUS®</t>
  </si>
  <si>
    <t>hexagon bolt M36x270 Axzion®</t>
  </si>
  <si>
    <t>hexagon bolt M42x270 Axzion®</t>
  </si>
  <si>
    <t>foil eros.- prot.-IAL-80°C 12000x120x1mm</t>
  </si>
  <si>
    <t>flange pile topman TFA4TM</t>
  </si>
  <si>
    <t>flange pile topman FA9TE</t>
  </si>
  <si>
    <t>foil erosion prot. IAL-80°C 9100x120x1mm</t>
  </si>
  <si>
    <t>foil erosion prot. IAL-80°C 7000x120x1mm</t>
  </si>
  <si>
    <t>foil erosion prot. IAL-80°C 4500x120x1mm</t>
  </si>
  <si>
    <t>foil erosion prot. IAL-80°C 3500x120x1mm</t>
  </si>
  <si>
    <t>foil erosion prot.IAL-80°C 16000x120x1mm</t>
  </si>
  <si>
    <t>foil erosion prot.IAL-80°C 14000x120x1mm</t>
  </si>
  <si>
    <t>roundsling 30t ul=3,00m HMPE NoCut</t>
  </si>
  <si>
    <t>runner crack sensor N8908005-1</t>
  </si>
  <si>
    <t>power sup. 110-220VDC,230VAC 45W PS-8642</t>
  </si>
  <si>
    <t>roundsling 50to ul=20,00m MagnumPlus</t>
  </si>
  <si>
    <t>roundsling 60to ul=16,00m HMPE</t>
  </si>
  <si>
    <t>roundsling 60to ul=4,00m MagnumPlus</t>
  </si>
  <si>
    <t>AI-8320 analog input 4x +/-(20MA/10V)</t>
  </si>
  <si>
    <t>DO-8212 DIG AUSG REL 8X</t>
  </si>
  <si>
    <t>DI-8112 digital input 2X8, 110 VDC</t>
  </si>
  <si>
    <t>DI-8111 digital input 2X8, 48/60 VDC</t>
  </si>
  <si>
    <t>DI-8110 digital input 2X8, 24 VDC</t>
  </si>
  <si>
    <t>Master Modul CP-8050</t>
  </si>
  <si>
    <t>clamp U-bracket 1x type 2056 76-82mm</t>
  </si>
  <si>
    <t>spacer single for U-bracket 76-82mm</t>
  </si>
  <si>
    <t>chin strap for helmet CENTURION S30NY</t>
  </si>
  <si>
    <t>central lubrica pumping EP4 yaw BEKA®</t>
  </si>
  <si>
    <t>central lubrica pumping type GIGA PLUS manufacturer BEKA, filled with Klüberplex BEM 41-141 (red grease), for the yaw bearing and the main bearing, turbine type EP4.</t>
  </si>
  <si>
    <t>central lubrica pump.E-115 E2 yaw BEKA®</t>
  </si>
  <si>
    <t>central lubrica pumping type GIGA PLUS manufacturer BEKA, filled with Klüberplex BEM 41-141 (yellow grease), for the yaw bearing lubrication, turbine type E-101 E2 and E-115 E2.</t>
  </si>
  <si>
    <t>central lubrica pumping Hub BEKA®</t>
  </si>
  <si>
    <t>central lubrica pumping type GIGA PLUS manufacturer BEKA, filled with Klüberplex BEM 41-141 (yellow grease), for the main- and blade bearing lubrication, turbine type E-103 EP2, E-101 E2 and E-115 E2.</t>
  </si>
  <si>
    <t>grease plunger 06. VK200145 BEKA®</t>
  </si>
  <si>
    <t>grease plunger 06. 4124-0193 BEKA®</t>
  </si>
  <si>
    <t>grease plunger 04. 39500269 BEKA®</t>
  </si>
  <si>
    <t>retrofit kit lubricat.pin.pitchc. EP4</t>
  </si>
  <si>
    <t>plywood panel 662x315x24mm P8401040-1</t>
  </si>
  <si>
    <t>electrical filling pump f.clu Hove®vers2</t>
  </si>
  <si>
    <t>load ring bolted VLBG-PLUS 2t M16x090</t>
  </si>
  <si>
    <t>insulator top part ED 1/ 4000A Cedaspe®</t>
  </si>
  <si>
    <t>insulator top part ED 1/ 4500A Cedaspe®</t>
  </si>
  <si>
    <t>insulator top part ED 1/ 3150A Cedaspe®</t>
  </si>
  <si>
    <t>Sealing ring oil sample Ø17mm Gatron®</t>
  </si>
  <si>
    <t>Sealing ring oil sample Ø48mm Gatron®</t>
  </si>
  <si>
    <t>Sealing ring oil sample Ø70mm Gatron®</t>
  </si>
  <si>
    <t>pump centrif.MXM221-1001ECFVI-H no motor</t>
  </si>
  <si>
    <t>pump centrif.MXM221-0801ECFVI-H wi.motor</t>
  </si>
  <si>
    <t>pump centrif.MXM221-0801ECFVI-H no motor</t>
  </si>
  <si>
    <t>motor 0,75 kw, 50Hz -MXM221-1001 Iwaki®</t>
  </si>
  <si>
    <t>motor 0,75 KW, 60Hz -MXM221-0801 Iwaki®</t>
  </si>
  <si>
    <t>wire-mesh container industry steel botto</t>
  </si>
  <si>
    <t>working platform net hub 12699005-2</t>
  </si>
  <si>
    <t>aluminium box"Mini-Plus"ZARGES® heatable</t>
  </si>
  <si>
    <t>sign "wear head and eye protection"</t>
  </si>
  <si>
    <t>torque motor electro. MED14-90 STM.00278</t>
  </si>
  <si>
    <t>switch power- GL311 F3/4031P 1pole</t>
  </si>
  <si>
    <t>switch grounding- STA 123kV 1pole GE®</t>
  </si>
  <si>
    <t>Solvatic 2K-PUR ZD12 RAL2009 0,6g A</t>
  </si>
  <si>
    <t>tensioning dev. M48 HWS16573435 ASTech®</t>
  </si>
  <si>
    <t>drying agent Silicagel Orange 5Kg</t>
  </si>
  <si>
    <t>panic-mortise lock ZIKON L55/35 603328</t>
  </si>
  <si>
    <t>EURO mesh pallet 1240x835x970 UIC 435-3</t>
  </si>
  <si>
    <t>trafo 2,5 22 KF S E 50Hz n5 +/-2x2,5</t>
  </si>
  <si>
    <t>sru carbon brush LABEL® 6P9358530</t>
  </si>
  <si>
    <t>Phase sequence relay RM17TG00 Schneider®</t>
  </si>
  <si>
    <t>shackle textile S 252 SK-headbolt 35t</t>
  </si>
  <si>
    <t>grease cartridge 5Kg AG 11-461 pumpHove®</t>
  </si>
  <si>
    <t>shackle straight, eye-bolt, 7/16#, 0,40t</t>
  </si>
  <si>
    <t>tarpaulin for hub bulkhead 12699006-1</t>
  </si>
  <si>
    <t>glasses tied adjustable, universal</t>
  </si>
  <si>
    <t>gloves KCL® Camapur Cut 627 size 12</t>
  </si>
  <si>
    <t>gloves cotton- tricot Gr. 11</t>
  </si>
  <si>
    <t>gloves KCL® Camatril 735 size 12</t>
  </si>
  <si>
    <t>accu multi-grinder BOSCH® EasySander 12</t>
  </si>
  <si>
    <t>electric screw driv. E-RAD®15000 BLU</t>
  </si>
  <si>
    <t>ladder multiuse 5,85m 4x5 steps Z600</t>
  </si>
  <si>
    <t>paint finish HV 43 RAL7033 375ml</t>
  </si>
  <si>
    <t>transformer paint. paint finish HV 43 RAL7033 for color repairs on the transformer. for spraying and painting.</t>
  </si>
  <si>
    <t>fall arrest block IKAR® 41-HWPS 12m</t>
  </si>
  <si>
    <t>label "Glykosol 35%-45%" DE</t>
  </si>
  <si>
    <t>protective relay 7UT6121-5EA30-1AA0</t>
  </si>
  <si>
    <t>male stud coupling GE S6-G1/4#</t>
  </si>
  <si>
    <t>High pressure hose ø8,6x4 2250mm</t>
  </si>
  <si>
    <t>High pressure hose ø8,6x4 5450mm</t>
  </si>
  <si>
    <t>hose hydraulic 2SC8-DN8 2xDKOL 1000 mm</t>
  </si>
  <si>
    <t>hose hydraulic 2SC8-DN8 2xDKOL 4200 mm</t>
  </si>
  <si>
    <t>hose hydraulic 2SC8-DN8 2xDKOL 7500 mm</t>
  </si>
  <si>
    <t>hydraulicpump HP-1000 InnoTorc®</t>
  </si>
  <si>
    <t>Objektiv AT120D/NF-IV86 IPLEX</t>
  </si>
  <si>
    <t>Objektiv AT120D/FF-IV86 IPLEX</t>
  </si>
  <si>
    <t>Objektiv AT120S/FF-IV86 IPLEX</t>
  </si>
  <si>
    <t>Accu LI-ON IB-1 IPLEX</t>
  </si>
  <si>
    <t>Charger IC-1 IPLEX UL</t>
  </si>
  <si>
    <t>Power cable IPLEX CEE</t>
  </si>
  <si>
    <t>Videoscope IV8620U IPLEX UL UltraLite</t>
  </si>
  <si>
    <t>Rotating laser quante Zone 20HV basic</t>
  </si>
  <si>
    <t>oil hydraulic Shell® Tellus S2 V15 1L</t>
  </si>
  <si>
    <t>gas springs E4001058-900N STOBO®</t>
  </si>
  <si>
    <t>inside extractor 3/8" D08</t>
  </si>
  <si>
    <t>inside extractor 3/8" D10</t>
  </si>
  <si>
    <t>inside extractor 1/2" D12</t>
  </si>
  <si>
    <t>inside extractor 1/2" D14</t>
  </si>
  <si>
    <t>Adapter connection EGS/DGPT2 with hose</t>
  </si>
  <si>
    <t>Adapter connection EGS/LS with hose</t>
  </si>
  <si>
    <t>Adapter connection EGS/N2-Valve w. hose</t>
  </si>
  <si>
    <t>Seal adapter BGS with quick coupling</t>
  </si>
  <si>
    <t>limit switch AZM190- 02/01RK</t>
  </si>
  <si>
    <t>PA-BEC V easy auger barrel</t>
  </si>
  <si>
    <t>PA-BEC V easy Screw / eccentric</t>
  </si>
  <si>
    <t>pulley MOE-ST30 Pfeifer®</t>
  </si>
  <si>
    <t>countersunk screw ISO10642 M16x050 A2</t>
  </si>
  <si>
    <t>lamp fluorescent damp room 1x58W Schuch®</t>
  </si>
  <si>
    <t>remote control Hove® 40203005</t>
  </si>
  <si>
    <t>polishing set fiber optic connector HFBR</t>
  </si>
  <si>
    <t>yaw drive Liebherr® E103EP2 D0469950-4</t>
  </si>
  <si>
    <t>cable conn. Optovert. Master+Slave EXX</t>
  </si>
  <si>
    <t>Stopwatch KT 200 dig. with magnetic hold</t>
  </si>
  <si>
    <t>battery charger power supply endoscope P</t>
  </si>
  <si>
    <t>Accu. impact wrench MAKITA®DTW285Z</t>
  </si>
  <si>
    <t>cable 096+B-WG03 4x0,34mm² E-115 E2</t>
  </si>
  <si>
    <t>cable 096-WD01/ 096-WG02 E-115 E2</t>
  </si>
  <si>
    <t>clamping device M24 modified AS-Tech</t>
  </si>
  <si>
    <t>start-up cable with overvoltage protecti</t>
  </si>
  <si>
    <t>Wireless Module MC55i-W</t>
  </si>
  <si>
    <t>trafo 3,5 25 KF L E 50Hz n5 +4x2</t>
  </si>
  <si>
    <t>Lifting mech. 10-500 DEMAG® CSA/UL</t>
  </si>
  <si>
    <t>pick up belt SHE ENERClimb XL</t>
  </si>
  <si>
    <t>pick up belt SHE ENERClimb M/L</t>
  </si>
  <si>
    <t>pick up belt SHE ENERClimb S/M</t>
  </si>
  <si>
    <t>fall arrest block IKAR 41-HWPS 6m</t>
  </si>
  <si>
    <t>vacuum cleaner NILFISK® ATTIX 33-2H IC</t>
  </si>
  <si>
    <t>intended for work on the rotor blade</t>
  </si>
  <si>
    <t>dustbag NILFISK® ATTIX 33-2H IC</t>
  </si>
  <si>
    <t>filter NILFISK® ATTIX 33-2H IC</t>
  </si>
  <si>
    <t>anti-static sleeve ø36x50mm Nilfisk</t>
  </si>
  <si>
    <t>suction Ø50 mm Nilfisk</t>
  </si>
  <si>
    <t>suction Ø36 mm Nilfisk</t>
  </si>
  <si>
    <t>sleeve connection - ø50mm Nilfisk</t>
  </si>
  <si>
    <t>sleeve tool- ø27mm Nilfisk</t>
  </si>
  <si>
    <t>sleeve connection - ø36mm Nilfisk</t>
  </si>
  <si>
    <t>cable pitchmotor-rel. box WD31/WG32 E115</t>
  </si>
  <si>
    <t>cable pitchmotor-rel. box WD21/WG22 E115</t>
  </si>
  <si>
    <t>smoke detector relaismodule 234000GIRA®</t>
  </si>
  <si>
    <t>cover for bucket Triflex 6Kg</t>
  </si>
  <si>
    <t>pliers pin lug- 0,08-16,0mm² AZ14</t>
  </si>
  <si>
    <t>chain VIP22 for rocker Axzion®</t>
  </si>
  <si>
    <t>Rocker for J-Hook 90t Axzion®</t>
  </si>
  <si>
    <t>sockets combin. Mennekes® AMAXX 2HU</t>
  </si>
  <si>
    <t>roundsling 30to useful length 9,00m</t>
  </si>
  <si>
    <t>cable poweramplifier- EtherCatBox</t>
  </si>
  <si>
    <t>TIP-S E70-4B/E82-X KTL MW1 RSD82110144-0</t>
  </si>
  <si>
    <t>frequency converter SK500E-551-340-A</t>
  </si>
  <si>
    <t>frequency converter for the E-32/33 and E-33J. In connection with the SAP 658719 PCB FU-adaptor NORD-SK5xxE V1.0.</t>
  </si>
  <si>
    <t>lashing ICE-VSK-16-CURT-K-IVS</t>
  </si>
  <si>
    <t>lashing ICE-VSK-13-CURT-K-IVS</t>
  </si>
  <si>
    <t>roundsling 25 to NL=2,6 M Magnum X MSS</t>
  </si>
  <si>
    <t>roundsling 25 to NL=4,0 M Magnum X MSS</t>
  </si>
  <si>
    <t>roundsling 25 to NL=5,0 M Magnum X MSS</t>
  </si>
  <si>
    <t>converter current sw. Y4 -0108692- Minex</t>
  </si>
  <si>
    <t>retrofit kit HSST excitation E70 E4</t>
  </si>
  <si>
    <t>test badge Ø 35mm 2019 yellow</t>
  </si>
  <si>
    <t>test badge Ø 35mm 2020 orange</t>
  </si>
  <si>
    <t>test badge Ø 35mm 2021 violet</t>
  </si>
  <si>
    <t>test badge Ø 35mm 2022 green</t>
  </si>
  <si>
    <t>fan cartridge CX2900-0103</t>
  </si>
  <si>
    <t>Shell magnet Ø150mm</t>
  </si>
  <si>
    <t>resin L 5Kg</t>
  </si>
  <si>
    <t>hardener 35 L 1,5Kg</t>
  </si>
  <si>
    <t>Analysis kit 5 (blue) grease</t>
  </si>
  <si>
    <t>analysis set WIND (turquoise) pitchgear</t>
  </si>
  <si>
    <t>TIP-S E-103 EP2 KTL MW1 D0500517-2/-3</t>
  </si>
  <si>
    <t>TIP-S E-141 EP4 KTL MW1 D0441531-7</t>
  </si>
  <si>
    <t>TIP-S E101-2 KTL MW1 D0274171-0</t>
  </si>
  <si>
    <t>TIP-S E115-1 KTL MW1 D0289450-0</t>
  </si>
  <si>
    <t>TIP-S E44/E48/E53 KTL MW1 RSD48110009-3</t>
  </si>
  <si>
    <t>TIP-S E70-4A UPD. KTL MW1 RSD73110015-1</t>
  </si>
  <si>
    <t>TIP-S E92-1 KTL MW1 D0430981-0</t>
  </si>
  <si>
    <t>TIP-S EP126-1 KTL MW1 D0353094-5</t>
  </si>
  <si>
    <t>TIP-S E101-1 KTL MW1 RSD101110009-1</t>
  </si>
  <si>
    <t>permanent marker EDDING 3000 green</t>
  </si>
  <si>
    <t>permanent marker EDDING 3000 yellow</t>
  </si>
  <si>
    <t>sealing GPD 125/G/1/1x32</t>
  </si>
  <si>
    <t>sealing GPD 125/G/1/3x(ZS22-40)</t>
  </si>
  <si>
    <t>sealing GPD 125-ZS/6x(4-32)</t>
  </si>
  <si>
    <t>sealing GPD BKD 150-ZS/6x(4-32)</t>
  </si>
  <si>
    <t>sealing BKD 150-ZS/7x(4-32)</t>
  </si>
  <si>
    <t>sealing BKD 90-1xD-HSI</t>
  </si>
  <si>
    <t>grease plunger 04STEL.4132-0029 BEKA®</t>
  </si>
  <si>
    <t>grease plunger 04STEL.4132-0030 BEKA®</t>
  </si>
  <si>
    <t>grease plunger 06STEL.4132-0031 BEKA®</t>
  </si>
  <si>
    <t>grease plunger 06STEL.4132-0033 BEKA®</t>
  </si>
  <si>
    <t>type plate kit concrete to.E82/E92/E103</t>
  </si>
  <si>
    <t>one kit consists of: 1x cover tearproof + rainproof + inscription - German / English, 1x SAP 548764 Type plate concrete tower- 0009228-1a (alu), 1x SAP 573826 Type plate E82E2 D0226962-3, 1x SAP 573827 Type plate E82E3 D0227063-3, 1x SAP 573828 Type plate E82E4 D0227070-2, 1x SAP 573829 Type plate E92 D0296487-4, 1x SAP 623207 type plate E103 EP2  D0443391-0, 1x closure bag with screw connection.</t>
  </si>
  <si>
    <t>retrofit kit con.pitch.modul axl. Prio1</t>
  </si>
  <si>
    <t>laser distance measurement device ROMEG®</t>
  </si>
  <si>
    <t>tripod 4034164310183 ROMEG®</t>
  </si>
  <si>
    <t>tripod-suitcase 4034164310190 ROME</t>
  </si>
  <si>
    <t>hydr. hose DN6 5m 400bar w.pl.CH-604</t>
  </si>
  <si>
    <t>laser-suitcase 4034164310206 ROMEG®</t>
  </si>
  <si>
    <t>union reducible- just BEKA®</t>
  </si>
  <si>
    <t>pump element PE-250 Beka®</t>
  </si>
  <si>
    <t>pressure relief valve 290 bar BEKA®</t>
  </si>
  <si>
    <t>retrofit kit fibre-optic wire EM1.08</t>
  </si>
  <si>
    <t>Radio remote control 4 buttons HM-RC-4-3</t>
  </si>
  <si>
    <t>Radio switching actuator Typ F</t>
  </si>
  <si>
    <t>screw clamp MT 70 Woltcraft®</t>
  </si>
  <si>
    <t>connection 1/4" AG Ms 243.01-B Riegler®</t>
  </si>
  <si>
    <t>pipette BO 600.92V</t>
  </si>
  <si>
    <t>reduc. sleeve 20mm M48 HWS16573112-023</t>
  </si>
  <si>
    <t>Torque arm hamerhead MED14-90 new</t>
  </si>
  <si>
    <t>tensioning dev. M36 modifierd ASTech®</t>
  </si>
  <si>
    <t>central lubrica pumping 10l Lincoln®</t>
  </si>
  <si>
    <t>central lubrica pumping 4l Lincoln®</t>
  </si>
  <si>
    <t>Counter ring shaft seal WKW Bremen</t>
  </si>
  <si>
    <t>Notebook Solarc ROMEG®</t>
  </si>
  <si>
    <t>battery 14,40V 6600mAh Solarc ROMEG®</t>
  </si>
  <si>
    <t>grease Mobil SHC Grease 460 WT 400g</t>
  </si>
  <si>
    <t>Indicator stick pH 0-14 ph-Fix</t>
  </si>
  <si>
    <t>Test strip Chloride Quantofix®</t>
  </si>
  <si>
    <t>Test strip Nitrate/Nitrite Quantofix®</t>
  </si>
  <si>
    <t>Test strip Phosphate Quantofix®</t>
  </si>
  <si>
    <t>Fat removal kit OelCheck</t>
  </si>
  <si>
    <t>Test strip Sulphate Quantofix®</t>
  </si>
  <si>
    <t>Test strip Zinc Quantofix®</t>
  </si>
  <si>
    <t>Oil removal kit OelCheck</t>
  </si>
  <si>
    <t>glass fiber G1+G1 0,25x64m</t>
  </si>
  <si>
    <t>foil vacuum IAL Serv 4,5x0,37m AIRTECH®</t>
  </si>
  <si>
    <t>foil vacuum IAL Serv 8,0x0,37m AIRTECH®</t>
  </si>
  <si>
    <t>foil vacuum IAL Serv 10,1x0,37m AIRTECH®</t>
  </si>
  <si>
    <t>foil vacuum IAL Serv 13,0x0,37m AIRTECH®</t>
  </si>
  <si>
    <t>foil vacuum IAL Serv 5,5x0,37m AIRTECH®</t>
  </si>
  <si>
    <t>foil holding IAL heatb 5,0x0,37m AIRTECH</t>
  </si>
  <si>
    <t>foil holding IAL heatb 7,5x0,37m AIRTECH</t>
  </si>
  <si>
    <t>foil holding IAL heatb 9,6x0,37m AIRTECH</t>
  </si>
  <si>
    <t>foil holding IAL heatb 12,5x0,37m AIRTEC</t>
  </si>
  <si>
    <t>foil holding IAL heatb 4,0x0,37m AIRTECH</t>
  </si>
  <si>
    <t>cover strips BA220W FTG®</t>
  </si>
  <si>
    <t>fleecelattice GREENFLOW75 6cmx10m</t>
  </si>
  <si>
    <t>trafo 2,5 25 KF S 60Hz n5 +4x2,5 CA</t>
  </si>
  <si>
    <t>adaptor universal A22 EGS-S Gatron®</t>
  </si>
  <si>
    <t>paint roller 100mm 245010 Prema®</t>
  </si>
  <si>
    <t>bib overall MULTINORM black/grey Gr. 25</t>
  </si>
  <si>
    <t>bib overall MULTINORM black/grey Gr. 27</t>
  </si>
  <si>
    <t>bib overall MULTINORM black/grey Gr. 28</t>
  </si>
  <si>
    <t>bib overall MULTINORM black/grey Gr. 40</t>
  </si>
  <si>
    <t>bib overall MULTINORM black/grey Gr. 42</t>
  </si>
  <si>
    <t>bib overall MULTINORM black/grey Gr. 44</t>
  </si>
  <si>
    <t>bib overall MULTINORM black/grey Gr. 46</t>
  </si>
  <si>
    <t>bib overall MULTINORM black/grey Gr. 48</t>
  </si>
  <si>
    <t>bib overall MULTINORM black/grey Gr. 50</t>
  </si>
  <si>
    <t>bib overall MULTINORM black/grey Gr. 52</t>
  </si>
  <si>
    <t>bib overall MULTINORM black/grey Gr. 54</t>
  </si>
  <si>
    <t>bib overall MULTINORM black/grey Gr. 56</t>
  </si>
  <si>
    <t>bib overall MULTINORM black/grey Gr. 58</t>
  </si>
  <si>
    <t>bib overall MULTINORM black/grey Gr. 60</t>
  </si>
  <si>
    <t>bib overall MULTINORM black/grey Gr. 62</t>
  </si>
  <si>
    <t>bib overall MULTINORM black/grey Gr. 94</t>
  </si>
  <si>
    <t>bib overall MULTINORM black/grey Gr. 98</t>
  </si>
  <si>
    <t>bib overall MULTINORM black/grey Gr. 102</t>
  </si>
  <si>
    <t>bib overall MULTINORM black/grey Gr. 106</t>
  </si>
  <si>
    <t>bib overall MULTINORM black/grey Gr. 110</t>
  </si>
  <si>
    <t>bib overall MULTINORM black/grey Gr.114</t>
  </si>
  <si>
    <t>Repair kit droplet</t>
  </si>
  <si>
    <t>pressure switch 0- 400bar Zentralsch. BE</t>
  </si>
  <si>
    <t>glove ProFlex 9000 Si.8</t>
  </si>
  <si>
    <t>glove ProFlex 9000 Si.9</t>
  </si>
  <si>
    <t>glove ProFlex 9000 Si. 10</t>
  </si>
  <si>
    <t>trafo 2,0 20 KN L E 50Hz n5 +4x2,5</t>
  </si>
  <si>
    <t>panel heating Dimplex® PLX 2000</t>
  </si>
  <si>
    <t>socket spanner 3/4" force 22mm</t>
  </si>
  <si>
    <t>reduc. sleeve 15mm M48 HWS16573112-022</t>
  </si>
  <si>
    <t>oil-level gauge G1/2" SW27 ABM yaw</t>
  </si>
  <si>
    <t>lifting gear elec. CERTEX® C 180 V2</t>
  </si>
  <si>
    <t>sign warning-"horizontal latchways" DE</t>
  </si>
  <si>
    <t>paint roller 60mm STE254033.006</t>
  </si>
  <si>
    <t>paint roller 100mm STE254053.010</t>
  </si>
  <si>
    <t>hand pump hydraulic power unit KC8616B</t>
  </si>
  <si>
    <t>tarpaulin for frame lift.system 90to</t>
  </si>
  <si>
    <t>roll off rack ø100-1200mm Vetter®</t>
  </si>
  <si>
    <t>clamping ring rubber Ø 8mm L 200mm</t>
  </si>
  <si>
    <t>cover disc bell houseung DAT250/465</t>
  </si>
  <si>
    <t>safety goggles Nexus Centurion S589</t>
  </si>
  <si>
    <t>fuse pothead type 500021406</t>
  </si>
  <si>
    <t>sealing rubber GPD 125/G/1/5x(ZS4-32/36)</t>
  </si>
  <si>
    <t>roundsling 20to useful length 8,50m</t>
  </si>
  <si>
    <t>coil undervol.Y7-60VDC-150# Siemens®8DJH</t>
  </si>
  <si>
    <t>socket spanner 1/2" SK8x120mm</t>
  </si>
  <si>
    <t>bib overall MULTINORM black/grey Gr. 23</t>
  </si>
  <si>
    <t>pin insert 6p/6p 10-25mm² screw term.</t>
  </si>
  <si>
    <t>Harting K 6/6-M 100AMP / 10-25mm² screw term.</t>
  </si>
  <si>
    <t>adapter HF N TNC plug/rifle</t>
  </si>
  <si>
    <t>load bar 34000 Piher®</t>
  </si>
  <si>
    <t>suction hose DN205 1250007 Heylo®</t>
  </si>
  <si>
    <t>suction hose DN305 1250067 Heylo®</t>
  </si>
  <si>
    <t>locking strap DN305 1670006 Heylo</t>
  </si>
  <si>
    <t>coupling sleeve DN305 1250203 Heylo®</t>
  </si>
  <si>
    <t>distribution piece 1200299 Heylo®</t>
  </si>
  <si>
    <t>conn.cable 35 m TKW PURFLEX® 5G16mm²</t>
  </si>
  <si>
    <t>conn.cable 35 m TKW PURFLEX® 5G25mm²</t>
  </si>
  <si>
    <t>resin L / hardener 35 L/2 2C-pouch</t>
  </si>
  <si>
    <t>lamp anemometer heater WMG E-30/E-40</t>
  </si>
  <si>
    <t>anemometer heating.</t>
  </si>
  <si>
    <t>cable drum TKW® 1500504</t>
  </si>
  <si>
    <t>steal anchor FAZ II 8/50 FISCHER®</t>
  </si>
  <si>
    <t>Celerol bonding agent 997-58 0,2kg</t>
  </si>
  <si>
    <t>socket spanner 1" SW90 L=140mm ws-tools</t>
  </si>
  <si>
    <t>pump elektronic-compact Enerpac® PUD-130</t>
  </si>
  <si>
    <t>HYDRAULIC HOSE 0,6m H7202 ENERPAC®</t>
  </si>
  <si>
    <t>drill hammer SDS-max 30mm L=520/400mm</t>
  </si>
  <si>
    <t>hydraulic unit E103 HE30638A</t>
  </si>
  <si>
    <t>cable LTE TNC-PLUG-TNC-PLUG 10m</t>
  </si>
  <si>
    <t>cable LTE TNC-PLUG-TNC-PLUG 5m</t>
  </si>
  <si>
    <t>instruction sheet FireSpy E115 eng</t>
  </si>
  <si>
    <t>instruction sheet FireSpy E-115 eng</t>
  </si>
  <si>
    <t>insert fork spanner SW17 9x12</t>
  </si>
  <si>
    <t>coupling bellows- BKXK 3030</t>
  </si>
  <si>
    <t>twill protection hose 750mm</t>
  </si>
  <si>
    <t>power cartridge EVO2</t>
  </si>
  <si>
    <t>trigger jack Minex LS DRIESCHER®</t>
  </si>
  <si>
    <t>repair kit complete ED1/2000A Cedaspe®</t>
  </si>
  <si>
    <t>running gear Liftket 750-145-F120-7x21</t>
  </si>
  <si>
    <t>conical nipple silicone albert®</t>
  </si>
  <si>
    <t>replacement conical nipple silicone albert®. suitable for the SAP 182392 lamp anemometer heater WMG E30/40/66.</t>
  </si>
  <si>
    <t>pole shoeE48-G1 6,0x3,55 350 PT100PTC140</t>
  </si>
  <si>
    <t>Accu. impact wrench MAKITA®DTD153Z</t>
  </si>
  <si>
    <t>label E-Hub</t>
  </si>
  <si>
    <t>valve needle V82 ENERPAC®</t>
  </si>
  <si>
    <t>Blechlocher 20,5mm Standard</t>
  </si>
  <si>
    <t>Blechlocher 25,5mm Standard</t>
  </si>
  <si>
    <t>sheet perforator 16,5mm standard</t>
  </si>
  <si>
    <t>retrofit kit cover touch-guard- EM1.04</t>
  </si>
  <si>
    <t>wire rope Ø5mm 6m 2x cork-pressed</t>
  </si>
  <si>
    <t>sealing GPD 90/G/1/4x(ZS4-20)-LA</t>
  </si>
  <si>
    <t>adapter connect- 4mm rifle ®Stäubli</t>
  </si>
  <si>
    <t>ladder simple- alu 14 steps w. traverse</t>
  </si>
  <si>
    <t>sliding ladder- 2x12 Steps with travers</t>
  </si>
  <si>
    <t>Wire Harness cable 3G1,5mm² PUR</t>
  </si>
  <si>
    <t>control cabinet GW1410-02 MI 1V3LS Gorac</t>
  </si>
  <si>
    <t>control cabinet GW1410-02 MI 1V3 S Gorac</t>
  </si>
  <si>
    <t>central lubrica pumping EP4 yaw 20l BEKA</t>
  </si>
  <si>
    <t>floor plates GW-1410 Modul I Goracon®</t>
  </si>
  <si>
    <t>flooring GW-1410 Goracon®</t>
  </si>
  <si>
    <t>cable set SCADA Device Remote Display</t>
  </si>
  <si>
    <t>hand rail Modul I GW-1410 Goracon®</t>
  </si>
  <si>
    <t>steel cables screws GW-1410-Modul II</t>
  </si>
  <si>
    <t>mounting suspension GW-1410 Modul I</t>
  </si>
  <si>
    <t>v-belt electric generator</t>
  </si>
  <si>
    <t>fuel filter electric generator</t>
  </si>
  <si>
    <t>fuel prefilter electric generator</t>
  </si>
  <si>
    <t>air filter electric generator</t>
  </si>
  <si>
    <t>o-ring fuel prefilter electric generator</t>
  </si>
  <si>
    <t>oil filter electric generator</t>
  </si>
  <si>
    <t>retrofit kit external transf. shutdown</t>
  </si>
  <si>
    <t>Service orders only to AUR-Order-Management@enercon.de (Andre Schoene or Samir Abou Dib).</t>
  </si>
  <si>
    <t>three-phase test adapter CEE 16A TKW®</t>
  </si>
  <si>
    <t>single-head wrench s. 90mm DIN894</t>
  </si>
  <si>
    <t>mounting socket 415000117 ABM®</t>
  </si>
  <si>
    <t>Mounting bush for exchange of the shaft seal on ABM gearboxes. Please order only in agreement with Mechanical Engineering.</t>
  </si>
  <si>
    <t>Plain bearing guide rod HPS Raguhn</t>
  </si>
  <si>
    <t>Tirakrope ø10mm 170m Greifz. pin/thimble</t>
  </si>
  <si>
    <t>Safety hook Spanset® Joker 6to</t>
  </si>
  <si>
    <t>Bolt 8x61 furrow moungtin DEMAG®</t>
  </si>
  <si>
    <t>brake FDB20 f. yaw motor EP4 Emod®</t>
  </si>
  <si>
    <t>brake 40Nm Precima® FDW15</t>
  </si>
  <si>
    <t>brake 40Nm KEB® 05.28.G10-0427</t>
  </si>
  <si>
    <t>separ.fan WISTRO Pitch E115/EP4 Ruckh</t>
  </si>
  <si>
    <t>power supply PL-850 IVT® 315000.N</t>
  </si>
  <si>
    <t>single-head wrench s. 100mm DIN894</t>
  </si>
  <si>
    <t>test lead 166X-MTC-SCH FLUKE®</t>
  </si>
  <si>
    <t>protect.multifunct. 7SJ6421-5EA32-1FG2</t>
  </si>
  <si>
    <t>protect.multifunct. 7SJ6422-2EA12-1HH2</t>
  </si>
  <si>
    <t>protect.multifunct. 7SJ6421-5EA92-1FG2+L</t>
  </si>
  <si>
    <t>protect.multifunct. 7SJ6451-5EA32-1FE0</t>
  </si>
  <si>
    <t>protect.multifunct. 7SJ6452-2CA32-1HH2</t>
  </si>
  <si>
    <t>protect.multifunct. 7SJ6471-5EA32-1FE0</t>
  </si>
  <si>
    <t>protect.multifunct.7SJ6451-5EA92-1FE0+LO</t>
  </si>
  <si>
    <t>protect.multifunct. 7SA6112-2AA32-0DK2</t>
  </si>
  <si>
    <t>protect.multifunct.7SJ6471-5EA92-1FE0+LO</t>
  </si>
  <si>
    <t>protect.multifunct.7UT6121-5EA92-1BA0+LO</t>
  </si>
  <si>
    <t>protect.multifunct. 7SA6112-2AA32-0DK4</t>
  </si>
  <si>
    <t>protect.multifunct. 7SA6112-5AA32-0GR6</t>
  </si>
  <si>
    <t>protect.multifunct.7SA6112-5AA92-0GR6-LO</t>
  </si>
  <si>
    <t>protect.multifunct. 7SJ8042-5EA20-1FC0</t>
  </si>
  <si>
    <t>Basic ins. plug P800BIPA-M16 Nexans®</t>
  </si>
  <si>
    <t>Scopemeter FLUKE® 190-104/S</t>
  </si>
  <si>
    <t>torque wrench 10-50Nm</t>
  </si>
  <si>
    <t>hexagon bolt M30x240 Axzion®</t>
  </si>
  <si>
    <t>hexagon bolt M48x300 Axzion®</t>
  </si>
  <si>
    <t>j-hook WLL 60to 2. Generation Axzion®</t>
  </si>
  <si>
    <t>PLC-control programmed f. EL1V1</t>
  </si>
  <si>
    <t>PLC-control programmed f. EL1V2/EL2</t>
  </si>
  <si>
    <t>control cabinet hpp Raguhn Bollfilter®</t>
  </si>
  <si>
    <t>compressor 212-10-3W SCHNEIDER®</t>
  </si>
  <si>
    <t>fall arrest block KAR®41-HWB 3,5m SW</t>
  </si>
  <si>
    <t>fall arrest block IKAR®41-HWPS 6m SW</t>
  </si>
  <si>
    <t>fall arrest block IKAR®41-HWPS 12m SW</t>
  </si>
  <si>
    <t>fall arrest block IKAR®HWB 1,8m SW</t>
  </si>
  <si>
    <t>accu charger DCB11-QW DeWalt®</t>
  </si>
  <si>
    <t>sign magnetic "service activity" DE/EN</t>
  </si>
  <si>
    <t>lightning protection tip TIP E92/1</t>
  </si>
  <si>
    <t>resin Epikote MGS LR 135 1Kg</t>
  </si>
  <si>
    <t>hardener Epikure MGS LH 137 0,4Kg</t>
  </si>
  <si>
    <t>socket spanner 2 1/2" SW90 l=153mm Ø131</t>
  </si>
  <si>
    <t>socket spanner 1" SW90 L=140mm Ø130mm</t>
  </si>
  <si>
    <t>socket spanner 1" SW85 L=140mm Ø130mm</t>
  </si>
  <si>
    <t>tensioning dev. M56 HWS16243050 ASTech®</t>
  </si>
  <si>
    <t>socket spanner 2 1/2" SW85 L=153mm</t>
  </si>
  <si>
    <t>pistonpump high pressure MC-I 510</t>
  </si>
  <si>
    <t>three phase meter R 230/400V EcoCount®</t>
  </si>
  <si>
    <t>leading edge E92/1 for retrofit</t>
  </si>
  <si>
    <t>compressor UNM 410-10-50W SCHNEIDER®</t>
  </si>
  <si>
    <t>first-aid box mini kit 62378 Holthaus®</t>
  </si>
  <si>
    <t>Battery Backpack vacuum cleaner DVC260Z</t>
  </si>
  <si>
    <t>delivery incl. strap and suction tube but without accu charger and accu. ordere accessories: 1 x SAP   81870 accu charger DC18RA MAKITA, 2 x SAP 140080 Accu MAKITA® 18V 4,0Ah Li-Ion.</t>
  </si>
  <si>
    <t>torque wrench 753-11 Gedore®</t>
  </si>
  <si>
    <t>Torque arm Spezial MED34 /-90 Nuss L=140</t>
  </si>
  <si>
    <t xml:space="preserve"> STR.10513-26 REACTION ARM Reaktionsarm, Sonder · Für MED 34 und 34-90 · Für Stecknuss SW 90, l=140mm Lochabstand: 124-127mm · Für Stecknuss SW 80, l=140mm Lochabstand: 108mm</t>
  </si>
  <si>
    <t>yaw drive Liebherr® E126EP3 EP303427-1</t>
  </si>
  <si>
    <t>Azimutgetriebe für die E-126 EP3 der Fa.Liebherr  Typ DAT 400/3446  nach Enercon-Spezifikation D0643011-2 nach Zeichnung: EP3.03.427-1 Übersetzung: i = 1235 +/- 0,4% Flanschdicke: 36 mm Produktions SAP 676252</t>
  </si>
  <si>
    <t>attachment retrofit PDI2 to RTU-I</t>
  </si>
  <si>
    <t>battery lead PowerSafe VF 12V 38Ah</t>
  </si>
  <si>
    <t>training "competence vertical ladder "</t>
  </si>
  <si>
    <t>DIEN</t>
  </si>
  <si>
    <t>training "tensioning cylinder "</t>
  </si>
  <si>
    <t>casing 92x66x28 ABS light-grey</t>
  </si>
  <si>
    <t>Torque Wrenche 20 IBT HST®</t>
  </si>
  <si>
    <t>UPS 48VDC18Ah Bening® E230G486BW</t>
  </si>
  <si>
    <t>USV 48VDC62Ah Bening® E230G4812BW</t>
  </si>
  <si>
    <t>tweezers 8mm GGS27LC/-28LCE BOSCH®</t>
  </si>
  <si>
    <t>battery lithium 3V CR2 Varta®</t>
  </si>
  <si>
    <t>Cleaner biolog. Ambrasol BTR Fluid 10L</t>
  </si>
  <si>
    <t>Cleaner biolog. Ambrasol BTR Fluid 5L</t>
  </si>
  <si>
    <t>pressure roller hard rubber Ø40x50mm</t>
  </si>
  <si>
    <t>torque arm SLIDING 76-180mm MED14-90</t>
  </si>
  <si>
    <t>press accu- PRESSMAX 10-E1 HC®</t>
  </si>
  <si>
    <t>Stud bolt puller M30</t>
  </si>
  <si>
    <t>Load distribution light mast 4111406 KCT</t>
  </si>
  <si>
    <t>Werksspezifischer Materialstatus : 01 Grund: Bestellung der Stromerzeuger und Zubehör erfolgt nur mit Genehmigung der Betriebsmittel- abteilung SERV! Info: Bernd Bruns</t>
  </si>
  <si>
    <t>disposable plastic spatula Eco unsterile</t>
  </si>
  <si>
    <t>cotter pin DIN94 04x071</t>
  </si>
  <si>
    <t>transport frame lift.system 110to AXZION</t>
  </si>
  <si>
    <t>tarpaulin for frame lift.system 110to</t>
  </si>
  <si>
    <t>blind packer steell 14x60 mm</t>
  </si>
  <si>
    <t>Desoi® packer 13x110 mm</t>
  </si>
  <si>
    <t>overall Tyvek® 800J Typ3&amp;4 Gr. XL</t>
  </si>
  <si>
    <t>overall Tyvek® 800J Typ3&amp;4 Gr. L</t>
  </si>
  <si>
    <t>socket spanner force 21/2" SW90 L=188mm</t>
  </si>
  <si>
    <t>overall Tyvek® 800J Typ3&amp;4 Gr. XXL</t>
  </si>
  <si>
    <t>oillevel gauge hydraulic power packE-126</t>
  </si>
  <si>
    <t>chain guide complete Liftket® STAR 07/..</t>
  </si>
  <si>
    <t>load ring bolted VLBG 1,35t M12</t>
  </si>
  <si>
    <t>protective cap f. tabs 6,3mm yellow</t>
  </si>
  <si>
    <t>Audio/Video Grabber USB 2.0 CSL</t>
  </si>
  <si>
    <t>current terminal block Siemens7SJ80</t>
  </si>
  <si>
    <t>current terminal block Siemens 7SJ80 4xI</t>
  </si>
  <si>
    <t>dust bag for Makita DVC260Z</t>
  </si>
  <si>
    <t>load hook Drallfänger SWL 2,0to SKLI</t>
  </si>
  <si>
    <t>KA-SAT complete system</t>
  </si>
  <si>
    <t>cable capacitor cabinet -relais.WD41-44</t>
  </si>
  <si>
    <t>Modem Satellit Suffbeam® 2 ViaSat®</t>
  </si>
  <si>
    <t>Brush renewal HIT-RBS 10/0.7</t>
  </si>
  <si>
    <t>steel round brush HIT-RB 14</t>
  </si>
  <si>
    <t>holder TE-C</t>
  </si>
  <si>
    <t>initial heating tip retrofitting E126</t>
  </si>
  <si>
    <t>standing fan industrial DHTM-35-2T</t>
  </si>
  <si>
    <t>air hose for generator painting</t>
  </si>
  <si>
    <t>hose band for generator paint</t>
  </si>
  <si>
    <t>counterflange f. hose connection</t>
  </si>
  <si>
    <t>exhaust system generator paint</t>
  </si>
  <si>
    <t>water heater Unold18555 1,7L</t>
  </si>
  <si>
    <t>resin 2 comp.- MC-Injekt 2300 top A+B 1L</t>
  </si>
  <si>
    <t>pressure vessel material LDG10</t>
  </si>
  <si>
    <t>inliner plastic LDG-10 PP-EC</t>
  </si>
  <si>
    <t>socket spanner 55/70mm TORCUP®</t>
  </si>
  <si>
    <t>sign magnetic "service activity" EN/EL</t>
  </si>
  <si>
    <t>sign magnetic "service activity" EN/ES</t>
  </si>
  <si>
    <t>sign magnetic "service activity" EN/FR</t>
  </si>
  <si>
    <t>sign magnetic "service activity" EN/NL</t>
  </si>
  <si>
    <t>sign magnetic "service activity" EN/PT</t>
  </si>
  <si>
    <t>sign magnetic "service activity" EN/RO</t>
  </si>
  <si>
    <t>sign magnetic "service activity"EN/SV</t>
  </si>
  <si>
    <t>sign magnetic "service activity" EN/TR</t>
  </si>
  <si>
    <t>Counter ring HGH211S1/375-5 WKW Raguhn</t>
  </si>
  <si>
    <t>sliding ring HGH211S1/375-1 WKW Raguhn</t>
  </si>
  <si>
    <t>segmentring HGH210S1/375-E1-17 WKWRaguhn</t>
  </si>
  <si>
    <t>clip WN34-9 axial face seal WKN Raghun</t>
  </si>
  <si>
    <t>O-Ring 430,66x6,99 WKW Raguhn</t>
  </si>
  <si>
    <t>O-Ring 456,06x5,33 WKW Raguhn</t>
  </si>
  <si>
    <t>O-Ring 456,06x6,99 WKW Raguhn</t>
  </si>
  <si>
    <t>O-Ring 494,16x6,99 WKW Raguhn</t>
  </si>
  <si>
    <t>Tension spring 1,0x8,0x1226mm WKW Ragu</t>
  </si>
  <si>
    <t>squeezer HDM 500 Hilti®</t>
  </si>
  <si>
    <t>wet- &amp; dry vacuum cleaner VC 40-UM Hilti</t>
  </si>
  <si>
    <t>vaccum pump DD VP-U 230V Hilti® 408458</t>
  </si>
  <si>
    <t>filter bag DD-WMS 100 MP25 Hilti®</t>
  </si>
  <si>
    <t>Accu. impact wrench SIW 6AT-A22 Hilti®</t>
  </si>
  <si>
    <t>water managem. Syst. DD-WMS 100 Hilti®</t>
  </si>
  <si>
    <t>case DD 30-W Hilti® 2035505</t>
  </si>
  <si>
    <t>squeezer HDE 500-A22 Hilti®</t>
  </si>
  <si>
    <t>drill bit C+ 35/300 SPX-T abras. Hilti®</t>
  </si>
  <si>
    <t>adapter hose- DD 30-W 230V Hilti®</t>
  </si>
  <si>
    <t>diamond drill DD 30-W 230V Hilti®</t>
  </si>
  <si>
    <t>core breaker DD-CB 35 Hilti®</t>
  </si>
  <si>
    <t>pitch motor Emod® EP301072-0</t>
  </si>
  <si>
    <t>Comb.Hammer TE 70-ATC/AVR 230V Hilti®</t>
  </si>
  <si>
    <t>charger accu- C4/36-350 230V Hilti®</t>
  </si>
  <si>
    <t>dust removal system HIT-DRS Hilti®</t>
  </si>
  <si>
    <t>dust removal system TE DRS-4-A Hilti®</t>
  </si>
  <si>
    <t>snail cartridge EVO2 bracket</t>
  </si>
  <si>
    <t>Cylinder 1+2 HWS16573220 ASTech®</t>
  </si>
  <si>
    <t>brake BFK458 f. yaw motor EP4 Ruckh®</t>
  </si>
  <si>
    <t>connecting cable EDP16400002-400 AS-Tech</t>
  </si>
  <si>
    <t>pressure transmitter ®AS-Tech HDU2500200</t>
  </si>
  <si>
    <t>adapter G1/4BSP-M16x1,5 HUF25120003</t>
  </si>
  <si>
    <t>socket spanner force 1" 80mm L=100mm</t>
  </si>
  <si>
    <t>water heater Unold18535 1,7L</t>
  </si>
  <si>
    <t>power supply BC430 FLUKE®</t>
  </si>
  <si>
    <t>oscilloscope FLUKE® 123 B/S</t>
  </si>
  <si>
    <t>RIS fall breaker ASAP'SORBER AXESS</t>
  </si>
  <si>
    <t>extender Aerosil 200 0,5kg</t>
  </si>
  <si>
    <t>nut burster WS41-80mm CN0152 Larzep®</t>
  </si>
  <si>
    <t>replacement blade nut burster CN0152</t>
  </si>
  <si>
    <t>remove device cord 85-023.00</t>
  </si>
  <si>
    <t>Lifting 071/94 165m 50Hz Liftket®</t>
  </si>
  <si>
    <t>press insert WM 120mm² C-Profil</t>
  </si>
  <si>
    <t>press insert WM 150mm² C-Profil</t>
  </si>
  <si>
    <t>press insert WM 185mm² C-Profil</t>
  </si>
  <si>
    <t>press insert WM 240mm² C-Profil</t>
  </si>
  <si>
    <t>press insert WM 300mm² C-Profil</t>
  </si>
  <si>
    <t>press insert 25-35mm² C-Profil</t>
  </si>
  <si>
    <t>press insert 35-50mm² C-Profil</t>
  </si>
  <si>
    <t>press insert 50-70mm² C-Profil</t>
  </si>
  <si>
    <t>press insert 70-95mm² C-Profil</t>
  </si>
  <si>
    <t>press insert 95-120mm² C-Profil</t>
  </si>
  <si>
    <t>press insert 120-150mm² C-Profil</t>
  </si>
  <si>
    <t>press insert 150-185mm² C-Profil</t>
  </si>
  <si>
    <t>spring ø4,25 L=1100mm 91720 Goracon®</t>
  </si>
  <si>
    <t>endoscope video- GIC 120C</t>
  </si>
  <si>
    <t>perspiration band repl. S31D Centurion®</t>
  </si>
  <si>
    <t>level switch QUALITROL 0015-002-01</t>
  </si>
  <si>
    <t>Wall cabinet frame Ikea® 602.125.65</t>
  </si>
  <si>
    <t>Shelf Ikea® 502.056.12</t>
  </si>
  <si>
    <t>Door Ikea® 002.124.17</t>
  </si>
  <si>
    <t>Wall cabinet frame Ikea® 302.055.28</t>
  </si>
  <si>
    <t>Shelf Ikea® 102.056.14</t>
  </si>
  <si>
    <t>Door Ikea® 702.054.61</t>
  </si>
  <si>
    <t>Wall cabinet frame Ikea® 302.055.33</t>
  </si>
  <si>
    <t>Shelf Ikea® 402.056.22</t>
  </si>
  <si>
    <t>Door Ikea® 402.054.48</t>
  </si>
  <si>
    <t>Base cabinet frame Ikea® 502.056.26</t>
  </si>
  <si>
    <t>Base cabinet frame Ikea® 402.461.18</t>
  </si>
  <si>
    <t>Door Ikea® 502.054.62</t>
  </si>
  <si>
    <t>Foot, adjustable Ikea® 402.055.99</t>
  </si>
  <si>
    <t>Fuß Metall Ikea® 703.400.44</t>
  </si>
  <si>
    <t>Inset sink Ikea® 591.580.03</t>
  </si>
  <si>
    <t>Water trap Ikea® 103.115.39</t>
  </si>
  <si>
    <t>hinge Ikea® 602.046.45</t>
  </si>
  <si>
    <t>hinge small Ikea® 602.046.50</t>
  </si>
  <si>
    <t>hinge Ikea® 302.145.04</t>
  </si>
  <si>
    <t>Plinth Ikea® 403.275.05</t>
  </si>
  <si>
    <t>Handle stainless-steel Ikea® 701.169.31</t>
  </si>
  <si>
    <t>Base cabinet for sink Ikea® 999.157.05</t>
  </si>
  <si>
    <t>Worktop beech Ikea® 503.351.85</t>
  </si>
  <si>
    <t>brake 40Nm KEB® 05.38.11N-0707</t>
  </si>
  <si>
    <t>brake 160Nm Precima® FDW20</t>
  </si>
  <si>
    <t>replacement brake for the SAP 159369 pitch motor EMOD® E101 160L 11kW</t>
  </si>
  <si>
    <t>postion sensor WS10ZG-1250-420T</t>
  </si>
  <si>
    <t>three-phase test adapter CEE 32A</t>
  </si>
  <si>
    <t>protection multifunc.7SJ8032-1EA20-1FF0</t>
  </si>
  <si>
    <t>protection multifunc.7SJ8032-1EA10-1FB0</t>
  </si>
  <si>
    <t>protection multifunc.7SJ8032-1EA00-1FC0</t>
  </si>
  <si>
    <t>protection multifunc.7SJ8032-1BA00-1FC0</t>
  </si>
  <si>
    <t>protection multifunc.7SJ8031-1EB00-1FC1</t>
  </si>
  <si>
    <t>protection multifunc.7SJ8031-5EA00-1FB0</t>
  </si>
  <si>
    <t>protection multifunc.7SJ8031-5EA30-1FB0</t>
  </si>
  <si>
    <t>protection multifunc.7SJ8031-1EA20-1FC0</t>
  </si>
  <si>
    <t>protection multifunc.7SJ8031-1EA00-1FC0</t>
  </si>
  <si>
    <t>protection multifunc.7SJ8011-5EA30-1FA0</t>
  </si>
  <si>
    <t>protection multifunc.7SJ8042-1EA20-1FC2</t>
  </si>
  <si>
    <t>protection multifunc.7SJ8042-5EA20-1FC2</t>
  </si>
  <si>
    <t>protection multifunc.7SJ8042-5EA10-1FC2</t>
  </si>
  <si>
    <t>protection multifunc.7SJ8042-5EA10-1FC0</t>
  </si>
  <si>
    <t>air-condition mobile PAC 3500 E Trotec</t>
  </si>
  <si>
    <t>accu hammer drill TE 4-A22 Hilti®</t>
  </si>
  <si>
    <t>protection multifunc. 7SJ8042-1EA10-1FC2</t>
  </si>
  <si>
    <t>hose supply- water- DD-WMS 100kpl Hilti®</t>
  </si>
  <si>
    <t>closing plate load break switch 0087416</t>
  </si>
  <si>
    <t>closing plate earthing switch 0092878</t>
  </si>
  <si>
    <t>Universal mount photo tripod 047 INFUU</t>
  </si>
  <si>
    <t>hose suction- DD-WMS 100kpl Hilti®</t>
  </si>
  <si>
    <t>drill hammer SDS-plus TE-CX 10/22 MP16</t>
  </si>
  <si>
    <t>Setting tool HS-SC M6-M16 Hilti®</t>
  </si>
  <si>
    <t>segmentanchor HSA M10x83 ZP Hilti®</t>
  </si>
  <si>
    <t>seal DD-ST 30 376283 Hilti®</t>
  </si>
  <si>
    <t>hose suction- 35x5m kpl 203866 Hilti®</t>
  </si>
  <si>
    <t>connection piece DD 30-W 213149 Hilti®</t>
  </si>
  <si>
    <t>mixing tube HIT-RE-M 337111 Hilti®</t>
  </si>
  <si>
    <t>drill hammer SDS-plus 16mm L=400/470mm</t>
  </si>
  <si>
    <t>window rubber seal AirLock 100 Trotec</t>
  </si>
  <si>
    <t>rotary mounting SL30 Philipp® 62LISL30</t>
  </si>
  <si>
    <t>buzzer build in- 48VAC 223337 Greifzug®</t>
  </si>
  <si>
    <t>low-pressure fan DNG 8-70</t>
  </si>
  <si>
    <t>intake case sytsem filter 50032-1.740</t>
  </si>
  <si>
    <t>intake filter 51424-1.735</t>
  </si>
  <si>
    <t>pallet plastic 1200x1000x150mm</t>
  </si>
  <si>
    <t>install. aid screw clamping</t>
  </si>
  <si>
    <t>band filing machine FLEX® FBE 8-140</t>
  </si>
  <si>
    <t>repair kit grease pan yaw bearing</t>
  </si>
  <si>
    <t>RIS working seat PODIUM PETZL® S071AA00</t>
  </si>
  <si>
    <t>fixing agent "Sorfib Plus" Box 6,25l</t>
  </si>
  <si>
    <t>fixing agent "Sorfib Plus" Box 12,5l</t>
  </si>
  <si>
    <t>Accu MAKITA® 18V 5,0Ah Li-I</t>
  </si>
  <si>
    <t>press accu- IC 6C-E HC®</t>
  </si>
  <si>
    <t>separ.fan pitch drive FLAI 112 Wistro®</t>
  </si>
  <si>
    <t>adapter TNC-Socket/TNC-Socket</t>
  </si>
  <si>
    <t>special reaktion arm MED34+/90 160mm</t>
  </si>
  <si>
    <t>gauge clip-on ammeter 200A BEHA® CBH15</t>
  </si>
  <si>
    <t>sizing unit 0211412P Jupiter 3M</t>
  </si>
  <si>
    <t>accu-angle grinder MAKITA®DGA511Z</t>
  </si>
  <si>
    <t>transformer current- 4000/5A E GTSO 285</t>
  </si>
  <si>
    <t>Torque arm variante 2 für EMEG 270</t>
  </si>
  <si>
    <t>wire rope ø9,0mm 180m pin/thimble</t>
  </si>
  <si>
    <t>cut-off spring DC 5-250 DEMAG®</t>
  </si>
  <si>
    <t>radio remote cont. duty winch VSP 3000</t>
  </si>
  <si>
    <t>empty cartouch 320ml - 1K ®Diamant</t>
  </si>
  <si>
    <t>shut-off valve PE w. 9mm sleeve ®Diamant</t>
  </si>
  <si>
    <t>Hose PE transparent 9x2m ®Diamant</t>
  </si>
  <si>
    <t>HOSE CLAMP special 1576 ®Diamant</t>
  </si>
  <si>
    <t>angel packer ®Diamant</t>
  </si>
  <si>
    <t>cartridge press 1K #1573/#21 ®Diamant</t>
  </si>
  <si>
    <t>cartridge press 2K#21081 ®Diamant</t>
  </si>
  <si>
    <t>cartridge press 2K#2425/061 ®Diamant</t>
  </si>
  <si>
    <t>mixing propeller 0789 ®Diamant</t>
  </si>
  <si>
    <t>plastic spatula 220x25 ®Diamant</t>
  </si>
  <si>
    <t>valve insert conservator Reflex®</t>
  </si>
  <si>
    <t>distribution rubber BALS® 5203498</t>
  </si>
  <si>
    <t>magnetic belt set 1730 Hanger FLUKE®</t>
  </si>
  <si>
    <t>adaptor BB120-II Banana/BNC FLUKE®</t>
  </si>
  <si>
    <t>carrier bag Ossziliskope C120B Fluke®</t>
  </si>
  <si>
    <t>clip hook HC120-II FLUKE®</t>
  </si>
  <si>
    <t>display protection SP120B FLUKE®</t>
  </si>
  <si>
    <t>winch caterpillar chassis VSP3000 Thaler</t>
  </si>
  <si>
    <t>winch pretension- VSP 3000 THALER</t>
  </si>
  <si>
    <t>instrument leads set STL120-IV FLUKE®</t>
  </si>
  <si>
    <t>angle adaptor- USB UA120 FLUKE®</t>
  </si>
  <si>
    <t>nipple GES 8/Rx1/4" ®Diamant1</t>
  </si>
  <si>
    <t>rectangle packer Diamant®</t>
  </si>
  <si>
    <t>conn.cable 35 m TKW PURFLEX®5G25mm²/B</t>
  </si>
  <si>
    <t>coupler synthetic pitch gear DAT400</t>
  </si>
  <si>
    <t>mixing shaft Helix for 2425 ®Diamant</t>
  </si>
  <si>
    <t>mixing shaft ®Diamant</t>
  </si>
  <si>
    <t>cover cap electr.mechan.brake EMB®300RTD</t>
  </si>
  <si>
    <t>tripod digitalcamera FVT Triton®</t>
  </si>
  <si>
    <t>allview mount SkyWatcher®</t>
  </si>
  <si>
    <t>multi function pressure generator PV411</t>
  </si>
  <si>
    <t>accu.angle driver MAKITA®DFL302FZ</t>
  </si>
  <si>
    <t>load ring bolted UKTA EXTREME M16 1,5t</t>
  </si>
  <si>
    <t>freeze protection 230V 200W FMS200</t>
  </si>
  <si>
    <t>press insert AE185/20-CS</t>
  </si>
  <si>
    <t>press insert AE95/20-CS</t>
  </si>
  <si>
    <t>cable capacitor brig. 770mm E115</t>
  </si>
  <si>
    <t>cable relay capacitor =011-WD03 E-115</t>
  </si>
  <si>
    <t>LSA marking plus</t>
  </si>
  <si>
    <t>grease plunger 06STEL.4132-0157 BEKA®</t>
  </si>
  <si>
    <t>test cord LSA Plus</t>
  </si>
  <si>
    <t>connection tool LSA Plus</t>
  </si>
  <si>
    <t>heating fan 2000W BX2E</t>
  </si>
  <si>
    <t>cable capacitor brig. 400mm E115</t>
  </si>
  <si>
    <t>distribut .wall- LSA Plus 100DA</t>
  </si>
  <si>
    <t>distribut .wall- LSA Plus 50DA</t>
  </si>
  <si>
    <t>sealing MC-FastTape 300</t>
  </si>
  <si>
    <t>measuring line SLK425-E/N 25cm bl</t>
  </si>
  <si>
    <t>socket spanner 55/65 12 square</t>
  </si>
  <si>
    <t>Isopropanol 1L</t>
  </si>
  <si>
    <t>sign vde regulations DIN VDE 0105-100</t>
  </si>
  <si>
    <t>rope cord 6mm Tendon 5m</t>
  </si>
  <si>
    <t>pendant control yell, IP65 TKW PURFLEX®</t>
  </si>
  <si>
    <t>line hydraulic PET206Bx1000AOL04VA</t>
  </si>
  <si>
    <t>lock nut VLM NW04 VA</t>
  </si>
  <si>
    <t>fitting screw-in tap hole XVRNW04HL1</t>
  </si>
  <si>
    <t>fitting straight XVMNW04HLEDVAM10/M12</t>
  </si>
  <si>
    <t>T-connector XT NW 04 HL</t>
  </si>
  <si>
    <t>release agent -W- Diamant® 2440 2L</t>
  </si>
  <si>
    <t>repair stick quick- steel 176 Diamant®</t>
  </si>
  <si>
    <t>Powersafebox 9000023 TKW®</t>
  </si>
  <si>
    <t>brake 65Nm KEB® 05.28.G10-0457</t>
  </si>
  <si>
    <t>separ.fan WISTRO Pitch EP3 Emod®</t>
  </si>
  <si>
    <t>brake 36Nm Intorq® BFK470-12 / 96V</t>
  </si>
  <si>
    <t>protective grating for fan P9M-K0A40-SAB</t>
  </si>
  <si>
    <t>Grease Gun MAKITA® P-90451</t>
  </si>
  <si>
    <t>special tool coolant filling E82-E101</t>
  </si>
  <si>
    <t>distance measurement device ROMEG® compl</t>
  </si>
  <si>
    <t>journey time service teknicians</t>
  </si>
  <si>
    <t>adhesive tape pack 66mx50mm TESA® 64014</t>
  </si>
  <si>
    <t>pug-mill mixer ZM800</t>
  </si>
  <si>
    <t>hot-air fan BOSCH® GHG 23-66</t>
  </si>
  <si>
    <t>grout machine PA-BEC V high</t>
  </si>
  <si>
    <t>pug-mill mixer ZM400</t>
  </si>
  <si>
    <t>cable drum TKW® 30m 2,5mm² 16A</t>
  </si>
  <si>
    <t>Paint 2C MC-Floor TopSpeed flex A+B 10kg</t>
  </si>
  <si>
    <t>Paint 2C MC-Floor TopSpeed flex A</t>
  </si>
  <si>
    <t>Paint 2C MC-Floor TopSpeed flex B</t>
  </si>
  <si>
    <t>adhesive 2C Rapid2425 Metal Diamant 50ml</t>
  </si>
  <si>
    <t>adhesive Epoxy MM1018 SEAL Diamant 200ml</t>
  </si>
  <si>
    <t>Seal chain host GCH500 Planeta®</t>
  </si>
  <si>
    <t>transmit.receiving-unit LNB eTria ViaSat</t>
  </si>
  <si>
    <t>air dryer 655030001 EMB®</t>
  </si>
  <si>
    <t>throw-away pallet Inka 114x114cm F11</t>
  </si>
  <si>
    <t>safety shoe ALU-TEC 625 XP si.36</t>
  </si>
  <si>
    <t>safety shoe ALU-TEC 625 XP si.37</t>
  </si>
  <si>
    <t>safety shoe ALU-TEC 625 XP si.38</t>
  </si>
  <si>
    <t>safety shoe ALU-TEC 625 XP si.39</t>
  </si>
  <si>
    <t>safety shoe ALU-TEC 625 XP si.40</t>
  </si>
  <si>
    <t>safety shoe ALU-TEC 625 XP si.41</t>
  </si>
  <si>
    <t>safety shoe ALU-TEC 625 XP si.42</t>
  </si>
  <si>
    <t>safety shoe ALU-TEC 625 XP si.43</t>
  </si>
  <si>
    <t>safety shoe ALU-TEC 625 XP si.44</t>
  </si>
  <si>
    <t>safety shoe ALU-TEC 625 XP si.45</t>
  </si>
  <si>
    <t>safety shoe ALU-TEC 625 XP si.46</t>
  </si>
  <si>
    <t>safety shoe ALU-TEC 625 XP si.47</t>
  </si>
  <si>
    <t>safety shoe ALU-TEC 625 XP si.48</t>
  </si>
  <si>
    <t>safety shoe ALU-TEC 625 XP si.49</t>
  </si>
  <si>
    <t>pump 1K-Injection- incl. case Köster®</t>
  </si>
  <si>
    <t>coil ASA AGSC33852-01 230VAC AREVA®</t>
  </si>
  <si>
    <t>earth module LSA Plus 10DA</t>
  </si>
  <si>
    <t>overvoltage protection LSA Plus 10DA</t>
  </si>
  <si>
    <t>notice firefighting DIN VDE 0132</t>
  </si>
  <si>
    <t>fire extinguisher CO2 5kg PL</t>
  </si>
  <si>
    <t>fire extinguisher CO2 5kg NL</t>
  </si>
  <si>
    <t>fire extinguisher CO2 5kg IS</t>
  </si>
  <si>
    <t>pitch motor Ruckh®E82E4 MK82021-2</t>
  </si>
  <si>
    <t>Ruckh type: GN 112/4 E4 Pitch power = 4,6 kW, speed = 2100 U/min, brake = 100 Nm. information: the reinforced version can by serial number nummer 09 (107-09-xxxxxxxxxx) identified !</t>
  </si>
  <si>
    <t>Gap inj. MM1018 FL Diamant® A 0,955KG</t>
  </si>
  <si>
    <t>Gap inj. MM1018 FL Diamant® B 0,045KG</t>
  </si>
  <si>
    <t>Gap inj. MM1018 FL Diamant® A+B 1KG</t>
  </si>
  <si>
    <t>Accu FLUKE® BP 290 10,8V 2500mAh Li-Ion</t>
  </si>
  <si>
    <t>power supply Micro USB MH2025</t>
  </si>
  <si>
    <t>panel heating Dimplex® PLX 2000E</t>
  </si>
  <si>
    <t>rotary shaft seal 50x68x8 BA</t>
  </si>
  <si>
    <t>spanner ring VDE 13x190mm cranked</t>
  </si>
  <si>
    <t>spanner ring VDE 13x170mm cranked</t>
  </si>
  <si>
    <t>LSA bearing plus 19" Valve</t>
  </si>
  <si>
    <t>Test tips attachment Duspol Benning®</t>
  </si>
  <si>
    <t>post stationary red/white ø60mm 1000mm</t>
  </si>
  <si>
    <t>resin 2C- MC-Floor TopSpeed SC® A+B 5kg</t>
  </si>
  <si>
    <t>resin 2C- MC-Floor TopSpeed SC® A</t>
  </si>
  <si>
    <t>resin 2C- MC-Floor TopSpeed SC® B</t>
  </si>
  <si>
    <t>Connecting link chain 6mm red/white</t>
  </si>
  <si>
    <t>Resin 2C Köster® KB-Pox IN A 0,76Kg</t>
  </si>
  <si>
    <t>Harz 2K Köster® KB-Pox IN B 0,24Kg</t>
  </si>
  <si>
    <t>Harz 2K Köster® KB-Pox IN A+B 1Kg</t>
  </si>
  <si>
    <t>motor for fan OAC700 60Hz 0,75KW KTR®</t>
  </si>
  <si>
    <t>motor for fan OAC700 50Hz 0,75KW KTR®</t>
  </si>
  <si>
    <t>motor for fan OAC500 50Hz 0,37KW KTR®</t>
  </si>
  <si>
    <t>frigistor OAC700 KTR®</t>
  </si>
  <si>
    <t>WRS-SW75-TorcUP-1</t>
  </si>
  <si>
    <t>safety dev.to interc.RAILSTOP RS S06</t>
  </si>
  <si>
    <t>cordon plastic red/white 6mm</t>
  </si>
  <si>
    <t>batt. drill MAKITA®DDF485Z</t>
  </si>
  <si>
    <t>Carton 3.91 CAA WP-Container</t>
  </si>
  <si>
    <t>frigistor OAC500 KTR®</t>
  </si>
  <si>
    <t>anti-slide-mat 1200x100x5mm</t>
  </si>
  <si>
    <t>earth cable 6m clip 16mm² PurFlex TKW®</t>
  </si>
  <si>
    <t>earth cable 5m lug 16mm² PurFlex TKW</t>
  </si>
  <si>
    <t>earth cable 30m clip 16mm² PurFlex TKW®</t>
  </si>
  <si>
    <t>earth cable 100m lug 70mm² PurFlex TKW</t>
  </si>
  <si>
    <t>power sup. 110-220VDC 12W PS-8620</t>
  </si>
  <si>
    <t>set Pulley-Man® Ø4,76 mm</t>
  </si>
  <si>
    <t>cloth oil-tie fleece T151 3M#</t>
  </si>
  <si>
    <t>fault locator visual FVFL-205</t>
  </si>
  <si>
    <t>left-eye 051/095 250Kg Liftket</t>
  </si>
  <si>
    <t>hose ØM9/S Ø51MM, mit 2x Schelle</t>
  </si>
  <si>
    <t>CENTURION electric face screen green set</t>
  </si>
  <si>
    <t>pcb elec.mechanical brake EMB 300RTD S+G</t>
  </si>
  <si>
    <t>SEALING-CORD Ø15mm NBR 70+/-5 ShoreA</t>
  </si>
  <si>
    <t>Scada Remote 3 Boxen for dongle</t>
  </si>
  <si>
    <t>drive electr.mech.brake HEAW300TUniv V2</t>
  </si>
  <si>
    <t>Lazer/adjusting device anemometer complete</t>
  </si>
  <si>
    <t>temizleyici sprey S.U.W. Rivolta 500 ml</t>
  </si>
  <si>
    <t>lubrication trans.PermaFuturaHT SHC461WT</t>
  </si>
  <si>
    <t>lubrication trans.PermaFutura6M SHC461WT</t>
  </si>
  <si>
    <t>grease cartridge 5Kg SHC461 WT pumpHove</t>
  </si>
  <si>
    <t>Bergolin LEP 6D2900 RAL7038 cartridge</t>
  </si>
  <si>
    <t>grease Mobil SHC Grease 461 WT      16kg</t>
  </si>
  <si>
    <t>Safety a.rescue device SHE Climbtec CT02</t>
  </si>
  <si>
    <t>ring nut RMQ22</t>
  </si>
  <si>
    <t>locking lever next door TS RITTAL®</t>
  </si>
  <si>
    <t>cotter pin hinge AE-cabinet Rittal®</t>
  </si>
  <si>
    <t>slide nut M8 RITTAL® ET2102</t>
  </si>
  <si>
    <t>rotary lock Pr20.1 L18 Dirak®</t>
  </si>
  <si>
    <t>temperature sensor with fastener</t>
  </si>
  <si>
    <t>hinge 180° 212-9061 Dirak</t>
  </si>
  <si>
    <t>washer ISO7089 08 PA</t>
  </si>
  <si>
    <t>housing connectors Positive Lock</t>
  </si>
  <si>
    <t>receptacle 6,3x0,8mm uninsula.3,0-6,0mm2</t>
  </si>
  <si>
    <t>fan radial 50/60Hz R3G310-AI39-71</t>
  </si>
  <si>
    <t>clamp side- baclkplate RITTAL®8099.009</t>
  </si>
  <si>
    <t>screw M08x012 ZP RITTAL®SZ0241458</t>
  </si>
  <si>
    <t>distance bolt brass M05 35mm I/I-thread</t>
  </si>
  <si>
    <t>switch temperature- 95°C UK-32</t>
  </si>
  <si>
    <t>cabinet 210x600x600mm RAL7035 RIT® AE</t>
  </si>
  <si>
    <t>current transformer with PCB D0139068-1</t>
  </si>
  <si>
    <t>replaced by:  SAP 511360 Sensor Strom KS30Q150KN-DPÖ-V2  and with it SAP 550439 cable ready-made LI9YC11Y 4x0,34mm² 12m</t>
  </si>
  <si>
    <t>mounting angle UPS moun.plate D0138986-0</t>
  </si>
  <si>
    <t>contactor power- 48VDC 3RT1044-1BW40</t>
  </si>
  <si>
    <t>switch motor protect. 3,5-5A 3RV1011-1F.</t>
  </si>
  <si>
    <t>fan radial 50Hz ER90C-TDN.I7.2R</t>
  </si>
  <si>
    <t>manufacturer: Ziehl-Abegg. application in e-module Exx FBT fan box HC or NC. replaced by: SAP 528213 Radialventilator 50Hz ER90C-TDN.I7.2R (Ziehl-Abegg). replacement motor SAP 121242 motor for fan ER90C Ziehl-Abegg®.</t>
  </si>
  <si>
    <t>protective device D0190808-0</t>
  </si>
  <si>
    <t>label warning "flounder risk" SL46</t>
  </si>
  <si>
    <t>label warning "opera.instructions u"Ø50</t>
  </si>
  <si>
    <t>label warning attention electri. volta.</t>
  </si>
  <si>
    <t>danger sign Enercon service hoist EL1 DE</t>
  </si>
  <si>
    <t>fan Ziehl-Abegg® GR56E-4DK.6N.1R</t>
  </si>
  <si>
    <t>rectifier f. nacelle inverter E101</t>
  </si>
  <si>
    <t>terminal block 2,5mm² 400V 20A QTC2,5N</t>
  </si>
  <si>
    <t>terminal block 2,5mm² bl QTC 2,5 BU</t>
  </si>
  <si>
    <t>relay FINDER 49.52.8.230.0060.B /2Ch</t>
  </si>
  <si>
    <t>relay FINDER complete with socket (with LED and screw terminal) and relay (inductor 230V AC ; contact 250V AC / 8A , 2 changer)</t>
  </si>
  <si>
    <t>cabinet filter- generator V1 CS101 part2</t>
  </si>
  <si>
    <t>part 2 component = 36 piece capacitor 3x96,3µF/565V</t>
  </si>
  <si>
    <t>sleeve h.M32 vertical side 10B SWR 2 lev</t>
  </si>
  <si>
    <t>adhesive tape anti-slide w. m.50mmx18,3m</t>
  </si>
  <si>
    <t>10 ROL = 183 M, warn band (anti-slide) bk/ye</t>
  </si>
  <si>
    <t>terminal block 2,5mm² gn/ge QTC 2,5-PE</t>
  </si>
  <si>
    <t>interface seriell- RS232 EL6001</t>
  </si>
  <si>
    <t>rectifier 3,5MW V3E2/E3 STD E82 sy.1</t>
  </si>
  <si>
    <t>cabinet rectifier 3,5MW V3E2/E3 STD E82 sy.1</t>
  </si>
  <si>
    <t>rectifier 3,5MW V3 E2/E3 STD E82 sy.2</t>
  </si>
  <si>
    <t>cabinet rectifier 3,5MW V3 E2/E3 STD E82 sy.2</t>
  </si>
  <si>
    <t>PCB power board pitch V1.0 CS101</t>
  </si>
  <si>
    <t>alternative: SAP 524097 (V1.2) , SAP 511845 (V1.1)</t>
  </si>
  <si>
    <t>label warning atte.electri.volta.SL50mm</t>
  </si>
  <si>
    <t>label warning atte.electri.volta.SL100mm</t>
  </si>
  <si>
    <t>housing,ext.mount.Han®24B 64p2lever 1co.</t>
  </si>
  <si>
    <t>thyristor module 122A/1200V SKKH106/12E</t>
  </si>
  <si>
    <t>alternative for SAP 58067</t>
  </si>
  <si>
    <t>conv.kit bus bar excit. unit ERST CS126</t>
  </si>
  <si>
    <t>retrofit kit reinforce.corpus ERST CS126</t>
  </si>
  <si>
    <t>fan filter- PF42.500 18W 230V 18W IP54</t>
  </si>
  <si>
    <t>inverter f. nacelle inverter E101</t>
  </si>
  <si>
    <t>terminal plate 35-120mm² 3pol.</t>
  </si>
  <si>
    <t>clamp bar bus- Wöhner® 01495</t>
  </si>
  <si>
    <t>bar current- Wöhner® 32947</t>
  </si>
  <si>
    <t>pan-head screw ISO7045 M02,5x07 ZP</t>
  </si>
  <si>
    <t>thyristor T3160N18TOF VT Infineon®</t>
  </si>
  <si>
    <t>Use only entire rectifier blocks (SAP 506809 or the alternative SAP 513498)! It is not allowed to repair the rectifier-stacks at site!</t>
  </si>
  <si>
    <t>terminal highcurr. 95mm² 1000V bl UKH95</t>
  </si>
  <si>
    <t>cable LIYY 3x0,34mm²</t>
  </si>
  <si>
    <t>distribution T- Han Power T HARTING®</t>
  </si>
  <si>
    <t>transducer residual cur.monit.D0141845-1</t>
  </si>
  <si>
    <t>replaced by SAP 511360 and SAP 550439</t>
  </si>
  <si>
    <t>rectifier block ("middle") without sensor/temperature switch and isulating! alternative: SAP 513498. if necessary please order: 1 Stk. SAP  58234  switch temperature 112±3°C 1NC M05x06, 1 Stk. SAP  10005  sensor GRE6617  KTY81-110 E66, 2 Stk. SAP 510241 isulating  GRE right/left     D0153301-0</t>
  </si>
  <si>
    <t>terminal block 2,5mm² 600V 24A QTC2,5TG</t>
  </si>
  <si>
    <t>terminal output- digital 16c.24V750-1504</t>
  </si>
  <si>
    <t>cable lug pipe- M06 6mm²</t>
  </si>
  <si>
    <t>module output- relay 704-5024 WAGO®</t>
  </si>
  <si>
    <t>cover D0143144-2</t>
  </si>
  <si>
    <t>MAKROLON cover / excitation cabinet V3.0 CS70/82</t>
  </si>
  <si>
    <t>smoke alarm CONSILIUM® EV-PP</t>
  </si>
  <si>
    <t>terminal tapping- 16-120mm² 5mm WÖHNER®</t>
  </si>
  <si>
    <t>terminal tapping- 1,5-16mm² WÖHNER®</t>
  </si>
  <si>
    <t>frame f.excitation controller D0143592-1</t>
  </si>
  <si>
    <t>cable lug fork- M05 red 0,5-1mm²</t>
  </si>
  <si>
    <t>PCB batt.charger RC switchgear V1.2 CS82</t>
  </si>
  <si>
    <t>alternative: SAP 91747 (V1.1)</t>
  </si>
  <si>
    <t>cable lug pipe- M12 400mm² Al</t>
  </si>
  <si>
    <t>sleeve h.M25 straight Han Han 16M-gg2</t>
  </si>
  <si>
    <t>extension axle NZM1/2-XV6</t>
  </si>
  <si>
    <t>application for the SAP 508075 door coupling rotary handle NZM2-XTVD</t>
  </si>
  <si>
    <t>cable lug compr.- M12 500mm² alu</t>
  </si>
  <si>
    <t>SPC-control CANopen field bus coupler MSS</t>
  </si>
  <si>
    <t>WAGO I/O unit</t>
  </si>
  <si>
    <t>switch power- DC- ass. E82/E126</t>
  </si>
  <si>
    <t>assembly: power switch with remote operator (NSX 630 NA)</t>
  </si>
  <si>
    <t>cabinet control mhv V3 ass. E126</t>
  </si>
  <si>
    <t>control cabinet mid voltage</t>
  </si>
  <si>
    <t>label ass-marking =181</t>
  </si>
  <si>
    <t>module serial interface XIOC-TC1</t>
  </si>
  <si>
    <t>choke single-phase 1mH BLOCK B0912060</t>
  </si>
  <si>
    <t>transformer measuring- UMG604E</t>
  </si>
  <si>
    <t>manufacture: Janitza electronics</t>
  </si>
  <si>
    <t>terminal block 2,5mm² UT2,5/1P</t>
  </si>
  <si>
    <t>terminal block 2,5mm² UT 2,5/1P-BU</t>
  </si>
  <si>
    <t>terminal block 2,5mm² UT 2,5/1P-PE</t>
  </si>
  <si>
    <t>retrofit kit excitation- V2.0 ass. CS82</t>
  </si>
  <si>
    <t>FOC Interf.DL-232/2x13-SM/MM-SC-BIDI-L.</t>
  </si>
  <si>
    <t>zack strip stra.ZB5,08 LGS numbers 21-30</t>
  </si>
  <si>
    <t>distribution EL1 ass.</t>
  </si>
  <si>
    <t>switch auxiliary Telemecanique LADN22</t>
  </si>
  <si>
    <t>mounting angle left D0144951-4</t>
  </si>
  <si>
    <t>terminal output- digital 16chanel 24VDC</t>
  </si>
  <si>
    <t>terminal input- digital 16chanel 24VDC</t>
  </si>
  <si>
    <t>circular connector 4pol. M12-F-D 0,5m</t>
  </si>
  <si>
    <t>bushing nipple KT8 8-9mm grey</t>
  </si>
  <si>
    <t>terminal block 4,0mm² yg.2004-1207 WAGO®</t>
  </si>
  <si>
    <t>seperating plate 1mm 2004-1291</t>
  </si>
  <si>
    <t>end bracket f.mount.rails 6mm wide TS35</t>
  </si>
  <si>
    <t>bar current- D0145534-0</t>
  </si>
  <si>
    <t>busbar for transformer connection - low voltage distribution EM 1.06</t>
  </si>
  <si>
    <t>bar current- D0145543-1</t>
  </si>
  <si>
    <t>transformer bar inside</t>
  </si>
  <si>
    <t>bar current- D0145545-1</t>
  </si>
  <si>
    <t>transformer bar outside</t>
  </si>
  <si>
    <t>cabinet sub-distribution 110V V1 ass.</t>
  </si>
  <si>
    <t>housing bushing KEL-FG A7 compl.</t>
  </si>
  <si>
    <t>switch push- 1S Lexic Legrand</t>
  </si>
  <si>
    <t>push button for emergency control unit EL1 V2.0 / EL3. replaced by: SAP 625505 key switch CX3 1S Legrand</t>
  </si>
  <si>
    <t>spare glas f. window 75,5x78x2mm</t>
  </si>
  <si>
    <t>for emergency control section Power Climber Lift.</t>
  </si>
  <si>
    <t>air baffle D0145886-4</t>
  </si>
  <si>
    <t>fuse module SITOP PSE200U 3A SIE®</t>
  </si>
  <si>
    <t>protection against contact D0146056-3</t>
  </si>
  <si>
    <t>bus bar D0146200-1</t>
  </si>
  <si>
    <t>bus bar D0146205-1</t>
  </si>
  <si>
    <t>heat sink assembly E101 CM1000</t>
  </si>
  <si>
    <t>heat sink unit excit. control.V3 CS82</t>
  </si>
  <si>
    <t>fuse disconnector 3p. NH00 160A/690V</t>
  </si>
  <si>
    <t>cable TECWIND H07BN4-F 5G95 5x95mm² RM</t>
  </si>
  <si>
    <t>FCNF CS126 V1 E126</t>
  </si>
  <si>
    <t>FCNF = frequency converter cabinet nacelle fans ass. E126</t>
  </si>
  <si>
    <t>switch disconnector 3pol 250A Wöhner®</t>
  </si>
  <si>
    <t>protec.ag.contact D0146525-0</t>
  </si>
  <si>
    <t>angle D0146578-1</t>
  </si>
  <si>
    <t>box grid-data acquisition V3.0 ass.EXX</t>
  </si>
  <si>
    <t>door coupling rotary handle NZM2-XTVD</t>
  </si>
  <si>
    <t>attachment: SAP 507353 extension axle NZM1/2-XV6</t>
  </si>
  <si>
    <t>fault-curr.circ.breaker 63A/0,3A 4p.MOE®</t>
  </si>
  <si>
    <t>autom.circuit break.1p. D20A FAZ-D20/1</t>
  </si>
  <si>
    <t>autom.circuit break.1p.D40A FAZ-D40/1</t>
  </si>
  <si>
    <t>autom.circuit break.2p.D25A FAZ-D25/2</t>
  </si>
  <si>
    <t>fault-curr.circ.breaker 40A/0,03A 4p.SCH</t>
  </si>
  <si>
    <t>switch auxiliary OF/ 1 changer SCHNEID®</t>
  </si>
  <si>
    <t>autom. circ. break. 1p B6A 10kA C60H</t>
  </si>
  <si>
    <t>autom. circuit breaker 1P D20A 10kA C60H</t>
  </si>
  <si>
    <t>autom. circ. break.3P D32A 10kA C60H</t>
  </si>
  <si>
    <t>suitable auxiliary switch SAP 508124. replaced by SAP 543212 autom. circ. break. 3P D32A C60H + HS</t>
  </si>
  <si>
    <t>cable winch M01 service hoist EL1</t>
  </si>
  <si>
    <t>switch power- 3pol NG125N C63A</t>
  </si>
  <si>
    <t>single ended pipe clip KSB1 25-28mm</t>
  </si>
  <si>
    <t>switch power- 3pol NZMB1-M100</t>
  </si>
  <si>
    <t>tower cooling BGr CS101</t>
  </si>
  <si>
    <t>replaced by SAP 552477</t>
  </si>
  <si>
    <t>adapter for bus bar system Wöhner® 32140</t>
  </si>
  <si>
    <t>switch disconnector 4pol PN2-4-25 Moelle</t>
  </si>
  <si>
    <t>sign danger-"hoist i. out of operat." DE</t>
  </si>
  <si>
    <t>transformer safety- 400/48V DYB Block®</t>
  </si>
  <si>
    <t>varistor S20K275E3K1 Epcos®</t>
  </si>
  <si>
    <t>filter grid-3x085A 3x0,65mH DSF 85/460</t>
  </si>
  <si>
    <t>choke one-phase 2,2mH EDR 660 Bv7208</t>
  </si>
  <si>
    <t>end bracket CLIPFIX 35-5 grey</t>
  </si>
  <si>
    <t>load breaker box bhs E101</t>
  </si>
  <si>
    <t>cable 5X35MM² S07BN4-F 18m BU/</t>
  </si>
  <si>
    <t>relay FINDER 55.32.8.230.5050 /2ch</t>
  </si>
  <si>
    <t>inductor 230V AC ; contact 250V AC / 7A , 2 changer , with LED</t>
  </si>
  <si>
    <t>frequency con. SK 700E 55kW ass.</t>
  </si>
  <si>
    <t>consists of: SAP 508333 frequency con. SK700E-552-340-O 55kW,  SAP  54650 interface standard I/O SK CU1-STD, SAP  54649 parameter-box SK TU1-PAR. replaced by  SAP 573533</t>
  </si>
  <si>
    <t>relay FINDER 59.32.8.230.5020</t>
  </si>
  <si>
    <t xml:space="preserve">relay FINDER complete with socket (with LED and srew terminal) and relay (inductor 230V AC ; contact 250V AC / 8A , 2 changer) </t>
  </si>
  <si>
    <t>angle encoder CVM58N-011YYAYBN-1212</t>
  </si>
  <si>
    <t>temperature switch 95° 1NC UCHIYA UP62G</t>
  </si>
  <si>
    <t>switch motor protect. PKE 8,0 - 32A</t>
  </si>
  <si>
    <t>tripping unit PKE-XTU-32 MOELLER®</t>
  </si>
  <si>
    <t>sensor PWRXX06 300kW 95°UCHIYA UP62G EXX</t>
  </si>
  <si>
    <t>relay safety- PSR-SPP- 24UC/ESA4/2X1/1X2</t>
  </si>
  <si>
    <t>relay phases control EMR4-F500-2</t>
  </si>
  <si>
    <t>lamp navigation white MB800 TWE®</t>
  </si>
  <si>
    <t>100.000 candela special navigation light only for E-82 turbine in WF Dragaliden / Schweden ! serial no. 82</t>
  </si>
  <si>
    <t>sign danger-"hoist i. out of operat." EN</t>
  </si>
  <si>
    <t>sign danger-"hoist i. out of operat." FR</t>
  </si>
  <si>
    <t>sign danger-"hoist i. out of operat." ES</t>
  </si>
  <si>
    <t>sign danger-"hoist i. out of operat." PT</t>
  </si>
  <si>
    <t>sign danger-"hoist i. out of operat."PTB</t>
  </si>
  <si>
    <t>sign danger-"hoist i. out of operat." CS</t>
  </si>
  <si>
    <t>Schild Warn-"hoist i. out of operat." HR</t>
  </si>
  <si>
    <t>sign danger-"hoist i. out of operat." NO</t>
  </si>
  <si>
    <t>sign danger-"hoist i. out of operat." SV</t>
  </si>
  <si>
    <t>sign danger-"hoist i. out of operat." NL</t>
  </si>
  <si>
    <t>sign danger-"hoist i. out of operat." PL</t>
  </si>
  <si>
    <t>sign danger-"hoist i. out of operat." RO</t>
  </si>
  <si>
    <t>sign danger-"hoist i. out of operat." HU</t>
  </si>
  <si>
    <t>sign danger-"hoist i. out of operat." EL</t>
  </si>
  <si>
    <t>sign danger-"hoist i. out of operat." IT</t>
  </si>
  <si>
    <t>sign danger-"hoist i. out of operat." LV</t>
  </si>
  <si>
    <t>sign danger-"hoist i. out of operat." TR</t>
  </si>
  <si>
    <t>sign danger-"hoist i. out of operat." BG</t>
  </si>
  <si>
    <t>frame D0148232-0</t>
  </si>
  <si>
    <t>frame for fixing SAP 509354 fan cross flow 230V  TAR60/440/N  in rectifier cabinet 750kW E-66</t>
  </si>
  <si>
    <t>marker carrier terminal strip KLM-3-L</t>
  </si>
  <si>
    <t>cabinet beacon V7.0 ass. EXX VAR</t>
  </si>
  <si>
    <t>cover strip 18 module RAL 7035</t>
  </si>
  <si>
    <t>sign set "service hoist EL1 V1.0" FR</t>
  </si>
  <si>
    <t>terminal block ZDMTK 2,5</t>
  </si>
  <si>
    <t>label insert- "down" EN 60</t>
  </si>
  <si>
    <t>label insert- "up" EN 61</t>
  </si>
  <si>
    <t>label insert- "emergency stop" EN 65</t>
  </si>
  <si>
    <t>label insert- "lighting" EN 50</t>
  </si>
  <si>
    <t>label insert- "operat.volt 24V OK" EN 51</t>
  </si>
  <si>
    <t>label insert- "rotat.field error" EN 52</t>
  </si>
  <si>
    <t>label insert- "door open" EN 53</t>
  </si>
  <si>
    <t>label insert- "limit switch below" EN 54</t>
  </si>
  <si>
    <t>label insert- "limit sw. top/stop" EN 55</t>
  </si>
  <si>
    <t>label insert- "overload" EN 56</t>
  </si>
  <si>
    <t>label insert- "safety catch" EN 57</t>
  </si>
  <si>
    <t>label insert- "maintenance" EN 58</t>
  </si>
  <si>
    <t>label insert- "jumper lim.sw.bel." EN 59</t>
  </si>
  <si>
    <t>three-phase coup. plug angle 16A 5p</t>
  </si>
  <si>
    <t>contactor power- 20A 230VAC DILMP20</t>
  </si>
  <si>
    <t>strain gauge L=165mm E126</t>
  </si>
  <si>
    <t>only for E-126</t>
  </si>
  <si>
    <t>pcb Capacitor-Charger CS101 V1.0</t>
  </si>
  <si>
    <t>replaced by SAP 524101 (V1.2) - alternative: SAP 513318 (V1.1)</t>
  </si>
  <si>
    <t>contactor power- 230VAC LC1D40008P7</t>
  </si>
  <si>
    <t>fan radial 4,0kW 50Hz P9M-H3D2J-RNB</t>
  </si>
  <si>
    <t>manufacturer: Nicotra-Gebhardt. application for 50Hz grid and glass- / carbon fiber blade. motor 3~ 400V (Y) 50Hz  4kW  8,3A  2910/min. replacement motor: SAP 122207</t>
  </si>
  <si>
    <t>danger sign Enercon service hoist EL1 EN</t>
  </si>
  <si>
    <t>danger sign Enercon service hoist EL1 FR</t>
  </si>
  <si>
    <t>danger sign Enercon service hoist EL1 ES</t>
  </si>
  <si>
    <t>danger sign Enercon service hoist EL1 PT</t>
  </si>
  <si>
    <t>danger sign Enercon servic.hoist EL1 PTB</t>
  </si>
  <si>
    <t>danger sign Enercon service hoist EL1 CS</t>
  </si>
  <si>
    <t>danger sign Enercon service hoist EL1 HR</t>
  </si>
  <si>
    <t>danger sign Enercon service hoist EL1 NO</t>
  </si>
  <si>
    <t>danger sign Enercon service hoist EL1 SV</t>
  </si>
  <si>
    <t>danger sign Enercon service hoist EL1 NL</t>
  </si>
  <si>
    <t>danger sign Enercon service hoist EL1 PL</t>
  </si>
  <si>
    <t>danger sign Enercon service hoist EL1 RO</t>
  </si>
  <si>
    <t>danger sign Enercon service hoist EL1 HU</t>
  </si>
  <si>
    <t>danger sign Enercon service hoist EL1 EL</t>
  </si>
  <si>
    <t>danger sign Enercon service hoist EL1 IT</t>
  </si>
  <si>
    <t>danger sign Enercon service hoist EL1 LV</t>
  </si>
  <si>
    <t>danger sign Enercon service hoist EL1 TR</t>
  </si>
  <si>
    <t>danger sign Enercon service hoist EL1 BG</t>
  </si>
  <si>
    <t>contactor sm. 04A 4C 230VAC DILA-40</t>
  </si>
  <si>
    <t>angle encoder CVM58M-011YYAYBN-1212</t>
  </si>
  <si>
    <t>replaced by: SAP 611885 angle encoder CVM58M-011YYAYBN 278977</t>
  </si>
  <si>
    <t>sign set "service hoist EL1 V1.0" DE</t>
  </si>
  <si>
    <t>autom.circuit break.1p.C10A FAZ-C10/1</t>
  </si>
  <si>
    <t>terminal block 2,5mm² PIT 2,5 800V grey</t>
  </si>
  <si>
    <t>terminal block 2,5mm² PIT 2,5 800V blue</t>
  </si>
  <si>
    <t>terminal block 2,5mm² gn/ye PIT 2,5 PE</t>
  </si>
  <si>
    <t>inlaid bridge 3pol FBS 3-5</t>
  </si>
  <si>
    <t>inlaid bridge 4pol FBS 4-5</t>
  </si>
  <si>
    <t>inlaid bridge 5pol FBS 5-5</t>
  </si>
  <si>
    <t>cover plate f.terminal D-ST 2,5</t>
  </si>
  <si>
    <t>switch main- 400V 32A T0-4-15682/EA/SVB</t>
  </si>
  <si>
    <t>terminal double level 2,5mm²gre.PTTB2,5</t>
  </si>
  <si>
    <t>terminal double level 2,5mm² b.PTTB2,5B</t>
  </si>
  <si>
    <t>terminal double lev. 2,5mm² PTTB 2,5-PE</t>
  </si>
  <si>
    <t>link plug FBS-PV</t>
  </si>
  <si>
    <t>cover plate f.doubleterm. gr. D-PTTB2,5</t>
  </si>
  <si>
    <t>switch auxiliary 1NO/1NC DILA-XHI11</t>
  </si>
  <si>
    <t>load resistor CBH 215 C H Tex 3R5 509</t>
  </si>
  <si>
    <t>autom.circ.break. 1p. B40A 10kA C60H</t>
  </si>
  <si>
    <t>contactor power- 48VDC LC1D09ED</t>
  </si>
  <si>
    <t>contactor power- 230VAC LC1D32P7</t>
  </si>
  <si>
    <t>contactor power- 230VAC LC1D09P7</t>
  </si>
  <si>
    <t>capacitor packet HITACHI D0151628-4</t>
  </si>
  <si>
    <t>contactor power- 230VAC LC1D25P7</t>
  </si>
  <si>
    <t>box capacitor rotor V2.0 ass. CS82 MAXW.</t>
  </si>
  <si>
    <t>alternative:  SAP 509180 box capacitor rotor V2.0 ass. CS82 NESS. or SAP  57323 box capacitor rotor       V1.0 ass. CS82</t>
  </si>
  <si>
    <t>box capacitor rotor V2.0 ass. CS82 NESS.</t>
  </si>
  <si>
    <t>alternative:  SAP 509179 box capacitor rotor V2.0 ass. CS82 MAXW. or SAP  57323 box capacitor rotor       V1.0 ass. CS82</t>
  </si>
  <si>
    <t>contactor power- 230VAC LC1D65AP7</t>
  </si>
  <si>
    <t>cover plate f.termin. N-dis grey D-DTME6</t>
  </si>
  <si>
    <t>load resistor CBH CH 0R3 510</t>
  </si>
  <si>
    <t>testadapter blue PAI-4-FIX BU</t>
  </si>
  <si>
    <t>testadapter violet PAI-4-FIX VT</t>
  </si>
  <si>
    <t>switch bar for 2 terminals SB-ME 2-8</t>
  </si>
  <si>
    <t>switch barrier white S-ME 6</t>
  </si>
  <si>
    <t>testadapter green PAI-4-FIX GN</t>
  </si>
  <si>
    <t>testadapter yellow PAI-4-FIX YE</t>
  </si>
  <si>
    <t>testadapter red PAI-4-FIX RD</t>
  </si>
  <si>
    <t>testadapter grey PAI-4-FIX GY</t>
  </si>
  <si>
    <t>contactor power- 48VDC LC1D65AED</t>
  </si>
  <si>
    <t>overspeed switch box V1 ass. E101</t>
  </si>
  <si>
    <t>light insert flash- LMGF2.2 complete</t>
  </si>
  <si>
    <t>manufacturer light insert: Lanthan.</t>
  </si>
  <si>
    <t>transformer current-4000/5A EGSO2014si.2</t>
  </si>
  <si>
    <t>clamp additive DILM 150-XZK MOELLER®</t>
  </si>
  <si>
    <t>main switch power supply winch ass. E101</t>
  </si>
  <si>
    <t>link plug 3POL FBS 3-8</t>
  </si>
  <si>
    <t>link plug 4POL FBS 4-8</t>
  </si>
  <si>
    <t>protective device 24-415VAC LAD4RC3N</t>
  </si>
  <si>
    <t>terminal block 6mm² gn/ge ST 6-PE</t>
  </si>
  <si>
    <t>terminal block 4mm² PIT 4 800V grey</t>
  </si>
  <si>
    <t>transformer 230V 55V/110V 1,8KVA Block</t>
  </si>
  <si>
    <t>blade heating system box V2.0 ass. CS101</t>
  </si>
  <si>
    <t>fan cross flow 230V TAR60/440/N</t>
  </si>
  <si>
    <t>for power cabinet heatsink unit 3  E-30 and rectifier cabinet  750KW E-66 ;  information: application for rectifier cabinet  750KW E-66 only in touch with SAP 508573 frame D0148232-0 !</t>
  </si>
  <si>
    <t>danger sign Enercon service hoist EL1 LT</t>
  </si>
  <si>
    <t>sign danger-"hoist i. out of operat." LT</t>
  </si>
  <si>
    <t>PCB controlboard excitation V2.0 E112</t>
  </si>
  <si>
    <t>replaced by SAP 510469</t>
  </si>
  <si>
    <t>PCB Yaw optical distribution V1.0 E101</t>
  </si>
  <si>
    <t>use only assembly SAP 509412 Yaw Optical Distrib.E101 ass. V1.0</t>
  </si>
  <si>
    <t>pump TP65-170/4A-F-A GQQE</t>
  </si>
  <si>
    <t>pump with motor !</t>
  </si>
  <si>
    <t>Yaw Optical Distrib.E101 ass. V1.0</t>
  </si>
  <si>
    <t>assembly. information! assembly with pcb SAP 509384 PCB Yaw optical distribution V1.0 E101</t>
  </si>
  <si>
    <t>terminal block 4mm² PIT 4 800V blue</t>
  </si>
  <si>
    <t>fastening adapter Wöhner® 32570</t>
  </si>
  <si>
    <t>terminal block 4mm² gn/ye PIT 4 PE</t>
  </si>
  <si>
    <t>terminal double level 4mm² gr.PTTB 4 gr</t>
  </si>
  <si>
    <t>terminal double level 4mm² bl.PTTB 4 BU</t>
  </si>
  <si>
    <t>terminal double lev. 4mm² PTTB 4-PE</t>
  </si>
  <si>
    <t>cover plate f.terminal D-STTB 4 grey</t>
  </si>
  <si>
    <t>terminal block PIT 2,5-QUATTRO</t>
  </si>
  <si>
    <t>sensor pressure 0-6bar M12 G1/2 form E</t>
  </si>
  <si>
    <t xml:space="preserve">sensor pressure 0-6bar </t>
  </si>
  <si>
    <t>flow sensor G1/2" 14-25V DC 0,5m/s</t>
  </si>
  <si>
    <t>alternative: SAP 568050 flow sensor G1/2" 20-24V DC 0,5m/s</t>
  </si>
  <si>
    <t>terminal block PIT 2,5-QUATTRO BU</t>
  </si>
  <si>
    <t>terminal block 2,5mm² PIT 2,5-QUATTRO-PE</t>
  </si>
  <si>
    <t>air baffle D0151427-5</t>
  </si>
  <si>
    <t>terminal block 6mm² grey ST 6</t>
  </si>
  <si>
    <t>terminal block 6mm² blue ST 6 BU</t>
  </si>
  <si>
    <t>mounting frame D0160025-2</t>
  </si>
  <si>
    <t>fastener D0163111-1</t>
  </si>
  <si>
    <t>circuit diagramm service hoist EL1 DE/EN</t>
  </si>
  <si>
    <t>document set "service hoist EL1" EN</t>
  </si>
  <si>
    <t>document set "service hoist EL1" IT</t>
  </si>
  <si>
    <t>capacitor unit Epcos D0160015-4</t>
  </si>
  <si>
    <t>bus bar D0155023-1</t>
  </si>
  <si>
    <t>bus bar D0155030-1</t>
  </si>
  <si>
    <t>label insert- "transfor.field 1-4 OFF"EN</t>
  </si>
  <si>
    <t>label insert- "transfor.field 1-4 ON" EN</t>
  </si>
  <si>
    <t>protection against contact D0151525-5</t>
  </si>
  <si>
    <t>axial flow fan 50Hz FV80V-4DF.H7.45.P</t>
  </si>
  <si>
    <t>alternative: replacement motor SAP 122158 motor for fan FV80V 7,5kW   Ziehl-Abegg® (SIEMENS type: 132M 4-polig IMB 3~ 400/690V D/Y 50Hz 7,5kW 14,8/8,6A 1465/min  IE2)</t>
  </si>
  <si>
    <t>installation aid f. nacelle V1 E101 ass.</t>
  </si>
  <si>
    <t>clamp U-bracket 3x type 2056/3 34-40mm</t>
  </si>
  <si>
    <t>cabinet Transformer pitch CS101 V1</t>
  </si>
  <si>
    <t>fuse semiconductor 630A 660V 170M3473</t>
  </si>
  <si>
    <t>autom.circuit break.1p.C16A FAZ-C16/1</t>
  </si>
  <si>
    <t>switch barrier padlock SVC-T3</t>
  </si>
  <si>
    <t>filter exhaust- PFA30.000 IP55 Type12</t>
  </si>
  <si>
    <t>filter mats - PFA30.000 IP55 type12</t>
  </si>
  <si>
    <t>link plug 3POL FBS 3-6</t>
  </si>
  <si>
    <t>application: for cable set test-terminal STEU CS48/82 (SAP 112053)</t>
  </si>
  <si>
    <t>plug housing 5p IC2,5/2-G RM5,08</t>
  </si>
  <si>
    <t>cabinet filter- generator V1 ass. CS101</t>
  </si>
  <si>
    <t>replaced by part 1 or part 2 according to requirements! consists of: SAP 79398 cabinet filter- generator V1 CS82a part1 and SAP 506318 cabinet filter- generator V1 CS101 part2</t>
  </si>
  <si>
    <t>fan filter- PF 32000 IP55 18W 230V</t>
  </si>
  <si>
    <t>heat exchanger stator 140kW Bar&amp;Plate</t>
  </si>
  <si>
    <t>choke 3x0,5mH 3x25A DDR295 Bv.7243</t>
  </si>
  <si>
    <t>housing clutch- M20 HAN 3A KG</t>
  </si>
  <si>
    <t>autom. circ. break.3P B10A 10kA C60</t>
  </si>
  <si>
    <t>zack strip ZBF6 strai. no. 1-10</t>
  </si>
  <si>
    <t>zack strip ZBF6 strai. no. 11-20</t>
  </si>
  <si>
    <t>zack strip ZBF6 strai. no. 21-30</t>
  </si>
  <si>
    <t>zack strip ZBF6 strai. no. 31-40</t>
  </si>
  <si>
    <t>zack strip ZBF6 strai. no. 41-50</t>
  </si>
  <si>
    <t>PCB Earth fault detection V1.1</t>
  </si>
  <si>
    <t>replacement for SAP 99740 PCB Earth fault detection V1.0</t>
  </si>
  <si>
    <t>capacitor packet EPCOS D0155337-3</t>
  </si>
  <si>
    <t>lamp navigation light red MB70 TWE® V2</t>
  </si>
  <si>
    <t>! ATTENTION - only for France ! 2.000 candela</t>
  </si>
  <si>
    <t>PCB relay board insul.Monitoring V1.0</t>
  </si>
  <si>
    <t>thyristor 5STP3328L0013</t>
  </si>
  <si>
    <t>hexagon bolt ISO4017 M05x018 ZP</t>
  </si>
  <si>
    <t>XSys SPS-contr.XC-CPU202-EC4M-8DI-6DO-XV</t>
  </si>
  <si>
    <t>terminal input- analog 4channel 0-20mA</t>
  </si>
  <si>
    <t>terminal output- ana. 4channel 0-20mA</t>
  </si>
  <si>
    <t>key button emergency stop M22-PV/KC02/IY</t>
  </si>
  <si>
    <t>cabinet load cont. V1.0 ass. E101/E82 E3</t>
  </si>
  <si>
    <t>light insert flash- LMGF2.2 Lanthan®</t>
  </si>
  <si>
    <t>flashlight insert LANTHAN (in touch with SAP 510203 basis unit LMGF2.2 Lanthan®) in hazard light REETEC.</t>
  </si>
  <si>
    <t>basis unit LMGF2.2 Lanthan®</t>
  </si>
  <si>
    <t>base unit LANTHAN (in touch with SAP 510202 light insert flash- LMGF2.2 Lanthan) in hazard light REETEC. replaced by: SAP 509265 Leuchteneinsatz Blitz- LMGF2.2 komplett.</t>
  </si>
  <si>
    <t>dok-quick guide EL1 DE</t>
  </si>
  <si>
    <t>dok-quick guide EL1 NL</t>
  </si>
  <si>
    <t>isulating GRE right/left D0153301-0</t>
  </si>
  <si>
    <t>insulating sleeve rectifier D0153311-0</t>
  </si>
  <si>
    <t>bar flat copper- Cu20x05mm</t>
  </si>
  <si>
    <t>plain bearing w.fla.GFM-1618-04 IGLIDUR®</t>
  </si>
  <si>
    <t>control cabinet RTU-M V1.0 ass. STD</t>
  </si>
  <si>
    <t>cabinet control RTU V1.0 ass. STD</t>
  </si>
  <si>
    <t>axial flow fan 60Hz FV56V-2DF.G7.30.P</t>
  </si>
  <si>
    <t>PCB controlboard excitation V2.1 E112</t>
  </si>
  <si>
    <t>pitch box ass. E101 STD</t>
  </si>
  <si>
    <t>cabinet blade relay ass. E101 STD</t>
  </si>
  <si>
    <t xml:space="preserve">replaced by: SAP 516120 relay box ass. E101 Siemens </t>
  </si>
  <si>
    <t>cabinet capacitor rotor ass.E101 Maxwell</t>
  </si>
  <si>
    <t>replaced by: SAP 518869 cabinet capacitor rotor ass.E101 V2 MAX.</t>
  </si>
  <si>
    <t>contactor power-15,5A 1NC DILM15-01 230V</t>
  </si>
  <si>
    <t>label danger- "Attention! By pressing."</t>
  </si>
  <si>
    <t>PCB facts-power control V2.2</t>
  </si>
  <si>
    <t>hoist touchdown platform EM.XX</t>
  </si>
  <si>
    <t>lifting device 6 o'clock ass. generator</t>
  </si>
  <si>
    <t>cover pcb scada D0153926-1</t>
  </si>
  <si>
    <t>transf.auto- 3p.8,5kVA DATLG8500 Bv.7285</t>
  </si>
  <si>
    <t>cover transformer rotor CS82 D0154060-0</t>
  </si>
  <si>
    <t>frequency conv.nacel.fan V3 ass.CS82 STD</t>
  </si>
  <si>
    <t>distance bolt brass M02,5 5mm i/i-thre.</t>
  </si>
  <si>
    <t>cotter pin ISO1234 4,0x025 A2</t>
  </si>
  <si>
    <t>switch compact limit- ENERCON ass.CS101</t>
  </si>
  <si>
    <t>mounting plate D0154432-0</t>
  </si>
  <si>
    <t>cabinet control- service h.ass. EL2 ass.</t>
  </si>
  <si>
    <t>control panel service hoist EL2/EL1 V2.0</t>
  </si>
  <si>
    <t>pitch motor RUCKH® E101 7,5kW/58A</t>
  </si>
  <si>
    <t>Ruckh type GN Pitch E101 power= 7,5kW,  speed = 2050 1/min, brake = 150Nm. alternative: 3 pc SAP 159369 pitch motor EMOD E101 160L 11kW complete exchange of the pitch motors in the turbine.</t>
  </si>
  <si>
    <t>socket insert 17P+PE HAN Q17/0-F</t>
  </si>
  <si>
    <t>pitch motor EMOD® E101 7,5kW/59,5A</t>
  </si>
  <si>
    <t>Emod  type: GKFB 160M / 4-150  rating = 7,5 kW , speed = 2050 1/min , brake = 200 Nm. alternative: 3 pc SAP 159369 pitch motor EMOD E101 160L 11kW complete exchange of the pitch motors in the turbine.</t>
  </si>
  <si>
    <t>retrofit kit cable trough M66202729-0</t>
  </si>
  <si>
    <t>sign danger-"hoist i. out of operat." ET</t>
  </si>
  <si>
    <t>sign danger-"hoist i. out of operat." FI</t>
  </si>
  <si>
    <t>sign danger-"hoist i. out of operat." SK</t>
  </si>
  <si>
    <t>sign danger-"hoist i. out of operat." SL</t>
  </si>
  <si>
    <t>danger sign Enercon service hoist EL1 ET</t>
  </si>
  <si>
    <t>danger sign Enercon service hoist EL1 FI</t>
  </si>
  <si>
    <t>danger sign Enercon service hoist EL1 SK</t>
  </si>
  <si>
    <t>danger sign Enercon service hoist EL1 SL</t>
  </si>
  <si>
    <t>plug housing 2p MVSTBU2,5/2-GB-5,08</t>
  </si>
  <si>
    <t>switch auxiliary 2NO/ M22-CK20</t>
  </si>
  <si>
    <t>side panel EM.Z M66202788-2</t>
  </si>
  <si>
    <t>side panel welding ass. D0279861-1</t>
  </si>
  <si>
    <t>tightener EM.Z M66202793-1</t>
  </si>
  <si>
    <t>pulley EM.Z M66202741-0</t>
  </si>
  <si>
    <t>switch auxiliary Telemecanique LADN20</t>
  </si>
  <si>
    <t>clamp U-bracket 3x type 2056/3 12-16mm</t>
  </si>
  <si>
    <t>installation aid pitch system V1.0 E101</t>
  </si>
  <si>
    <t>Reorders for container only in written form or by telephone to AUR-order-management -for turbine type E-40 to E-101 and E-115.  use pitch cable depending on the type of turbine:  turbine type E-40 =&gt; SAP 68414 pitch cable E40 (assemblies) 5m,                  turbine type E-44/48/53  =&gt; SAP 68416 pitch cable E48 (assemblies) 5m,                  turbine type E-58/66   =&gt; SAP 68417 pitch cable E66 (assemblies) 5m,                  turbine type E-70/82/92  =&gt; SAP 68418 pitch cable E82 (assemblies) 5m,                  turbine type E-101 (with 3 drives) =&gt; SAP 520190 pitch cable E101 (assemblies) 10m,  turbine type E-101 (with 6 drives) and E-115 =&gt; SAP 570165 pitch cable E115 (assemblies) 10m.</t>
  </si>
  <si>
    <t>connection line = SAP 550439 -cable ready-made LI9YC11Y 4x0,34mm² 12m</t>
  </si>
  <si>
    <t>socket contact- Han® E Gold Tec 0,75mm²</t>
  </si>
  <si>
    <t>pin contact- Han® D Gold Tec 0,50mm²</t>
  </si>
  <si>
    <t>pin contact- Han® D Gold Tec 0,75mm²</t>
  </si>
  <si>
    <t>pin contact- Han® D Gold Tec 1,00mm²</t>
  </si>
  <si>
    <t>1 VE = 100 ST; replacement for SAP 759</t>
  </si>
  <si>
    <t>pin contact- Han® D Gold Tec 1,50mm²</t>
  </si>
  <si>
    <t>pin contact- Han® D Gold Tec 2,50mm²</t>
  </si>
  <si>
    <t>socket contact- Han® D Gold Tec 0,37mm²</t>
  </si>
  <si>
    <t>socket contact- Han® D Gold Tec 0,50mm²</t>
  </si>
  <si>
    <t>socket contact- Han® D Gold Tec 0,75mm²</t>
  </si>
  <si>
    <t>socket contact- Han® D Gold Tec 1,00mm²</t>
  </si>
  <si>
    <t>socket contact- Han® D Gold Tec 1,50mm²</t>
  </si>
  <si>
    <t>socket contact- Han® D Gold Tec 2,50mm²</t>
  </si>
  <si>
    <t>link plug 20pol FBS 20-6</t>
  </si>
  <si>
    <t>pin contact- Han® E Gold Tec 0,37mm²</t>
  </si>
  <si>
    <t>pin contact- Han® E Gold Tec 0,50mm²</t>
  </si>
  <si>
    <t>pin contact- Han® E Gold Tec 0,75mm²</t>
  </si>
  <si>
    <t>pin contact- Han® E Gold Tec 1,00mm²</t>
  </si>
  <si>
    <t>pin contact- Han® E Gold Tec 1,50mm²</t>
  </si>
  <si>
    <t>pin contact- Han® E Gold Tec 2,50mm²</t>
  </si>
  <si>
    <t>pin contact- Han® E Gold Tec 4,00mm²</t>
  </si>
  <si>
    <t>socket contact- Han® E Gold Tec 0,37mm²</t>
  </si>
  <si>
    <t>socket contact- Han® E Gold Tec 0,50mm²</t>
  </si>
  <si>
    <t>socket contact- Han® E Gold Tec 1,00mm²</t>
  </si>
  <si>
    <t>socket contact- Han® E Gold Tec 1,50mm²</t>
  </si>
  <si>
    <t>socket contact- Han® E Gold Tec 2,50mm²</t>
  </si>
  <si>
    <t>socket contact- Han® E Gold Tec 4,00mm²</t>
  </si>
  <si>
    <t>switch motor protect. 4-6,3A GV2 P10</t>
  </si>
  <si>
    <t>choke three-ph.wall grid- 0,15mH NKD200</t>
  </si>
  <si>
    <t>terminal block 10mm² gr/ye UT10-PE</t>
  </si>
  <si>
    <t>hinge 50-1-4060 Pinet®</t>
  </si>
  <si>
    <t xml:space="preserve">for the hatch way up level 2 (power cabinet) EM3.20 </t>
  </si>
  <si>
    <t>safety stop -40°C LMB®10032891-CC-C</t>
  </si>
  <si>
    <t>incl. fitting</t>
  </si>
  <si>
    <t>safety ladder slide-in lock10000112-CC-C</t>
  </si>
  <si>
    <t>contactor power- 18A 24VDC 3P LC2D18BD</t>
  </si>
  <si>
    <t>C-profile connect. long LMB®10049808CC-C</t>
  </si>
  <si>
    <t>cabinet control-service h.ass. EL1 V2.0</t>
  </si>
  <si>
    <t>exit section safe.lad.LMB® 10026792-CC-C</t>
  </si>
  <si>
    <t>incl. fittings</t>
  </si>
  <si>
    <t>PLC-expansion SR3XT61BD - 6 E/A 24VAC</t>
  </si>
  <si>
    <t>cover plate D0311654-0</t>
  </si>
  <si>
    <t>socket ABL SURSUM 15A 125V CSA UL1250</t>
  </si>
  <si>
    <t>cover plate D0313464-0</t>
  </si>
  <si>
    <t>cover plate D0312798-1</t>
  </si>
  <si>
    <t>cover plate D0321296-0</t>
  </si>
  <si>
    <t>cover plate D0321396-0</t>
  </si>
  <si>
    <t>cover plate D0311495-0</t>
  </si>
  <si>
    <t>fastener EM.Z M66202869-0</t>
  </si>
  <si>
    <t>guiding M66202875-0</t>
  </si>
  <si>
    <t>strut roof construction D0441089-1</t>
  </si>
  <si>
    <t>cover welding ass. D0440027-0</t>
  </si>
  <si>
    <t>cover welding ass. D0440075-0</t>
  </si>
  <si>
    <t>hook door D0441166-0</t>
  </si>
  <si>
    <t>cover oilpan- welding ass. D0277327-2</t>
  </si>
  <si>
    <t>oilpan 1900 Liter weld.ass. D0239508-4</t>
  </si>
  <si>
    <t>cable holder MS- direkt EM.Z M66202887-1</t>
  </si>
  <si>
    <t>cable holder MS- welding ass. D0309059-1</t>
  </si>
  <si>
    <t>support lighting- EM.Z D0281707-0</t>
  </si>
  <si>
    <t>support lighting- D0320375-0</t>
  </si>
  <si>
    <t>bearing EM.Z D0426482-0</t>
  </si>
  <si>
    <t>ceiling construction D0285804-2</t>
  </si>
  <si>
    <t>equipment elec. canopy E-82/BF/83/17</t>
  </si>
  <si>
    <t>cover EM.Z M66202918-1</t>
  </si>
  <si>
    <t>cover EM.Z M66202920-0</t>
  </si>
  <si>
    <t>cover EM.Z M66202921-0</t>
  </si>
  <si>
    <t>Platine Power Board Pitch V1.1 CS101</t>
  </si>
  <si>
    <t>alternative: SAP 524097 (V1.2)</t>
  </si>
  <si>
    <t>bar current- (+) D0157952-0</t>
  </si>
  <si>
    <t>floor plate welding ass. D0230399-4</t>
  </si>
  <si>
    <t>bus bar D0157105-0</t>
  </si>
  <si>
    <t>bus bar D0157108-0</t>
  </si>
  <si>
    <t>mounting rail junction b.-X26 D0157202-0</t>
  </si>
  <si>
    <t>floor plate welding ass. D0230438-3</t>
  </si>
  <si>
    <t>railing lock. device EM.Z D0278685-0</t>
  </si>
  <si>
    <t>for control CS48/82/101. Priority only for the E-101 and E-115 ! Ordering only in accordance with AUR-order-management! Information: If the PCB SAP 511910 (V2.1) is installed in E-44 (CS48), E-48 (CS48), E-53 (CS48)  or  E-70 E4 (CS82),   E-70 E4-2/-3 (CS82),   E-82 (CS82), E-82 E2/E3 ( CS82),   E-82 E4 (CS82), E-92 (CS82)  then you can also use alternative  SAP 71576 (V1.6), SAP 69390 (V1.5), SAP 63310 (V1.4)  The alternative can not be used for the E-101 and E-115 (CS101) !</t>
  </si>
  <si>
    <t>side panel EM.Z M66202935-1</t>
  </si>
  <si>
    <t>bus bar D0157355-0</t>
  </si>
  <si>
    <t>side panel welding ass. D0279667-1</t>
  </si>
  <si>
    <t>cover plate M66202939-1</t>
  </si>
  <si>
    <t>cover plate M66202940-1</t>
  </si>
  <si>
    <t>shelf plate STEU 48/8205 D0159853-0</t>
  </si>
  <si>
    <t>mounting plate EL2 drilled D0157608-1</t>
  </si>
  <si>
    <t>lamp obstruc. light HF132 RL30 12-30VDC</t>
  </si>
  <si>
    <t>with holder</t>
  </si>
  <si>
    <t>protective plate EM.Z D0417929-0</t>
  </si>
  <si>
    <t>lamp obstruc. light HF132 RL30 85-260VAC</t>
  </si>
  <si>
    <t>lamp obstruc. light HF132 r0 12-30VDC</t>
  </si>
  <si>
    <t>without holder</t>
  </si>
  <si>
    <t>lamp obstruc. light HF132 r0 85-260VAC</t>
  </si>
  <si>
    <t>bracket D0229567-0</t>
  </si>
  <si>
    <t>contactor power- 230VAC LC1D128P7</t>
  </si>
  <si>
    <t>protective device 253-450VAC RC</t>
  </si>
  <si>
    <t>bearing EM.Z D0257259-2</t>
  </si>
  <si>
    <t>label insert- "locking brake" DE</t>
  </si>
  <si>
    <t>railing welding ass. D0299833-2</t>
  </si>
  <si>
    <t>railing M66202984-1</t>
  </si>
  <si>
    <t>terminal block 16mm² UT16 grey</t>
  </si>
  <si>
    <t>distance tube 160mm Hartpapier DIN7735</t>
  </si>
  <si>
    <t>distance tube 180mm Hartpapier DIN7735</t>
  </si>
  <si>
    <t>terminal block 16mm² blue UT16-BU</t>
  </si>
  <si>
    <t>terminal block 16mm² gr/ye UT16-PE</t>
  </si>
  <si>
    <t>floor plate welding ass. D0230439-2</t>
  </si>
  <si>
    <t>transformer current- 4000/5A Harting</t>
  </si>
  <si>
    <t>floor plate welding ass. D0230442-2</t>
  </si>
  <si>
    <t>cover plate D0289664-0</t>
  </si>
  <si>
    <t>ceiling frame welding ass D0293936-1</t>
  </si>
  <si>
    <t>cover plate ass D0293875-0</t>
  </si>
  <si>
    <t>cover plate D0289562-0</t>
  </si>
  <si>
    <t>fastener D0158037-0</t>
  </si>
  <si>
    <t>IGBT-module 1200V 400A SKM400GB12E4</t>
  </si>
  <si>
    <t>bottom flap M66203010-1</t>
  </si>
  <si>
    <t>terminal block 4mm² PTMED 4 grey</t>
  </si>
  <si>
    <t>cable set "limit switch top end S03" EL2</t>
  </si>
  <si>
    <t>cable set "door switch S01" EL2</t>
  </si>
  <si>
    <t>cable set "winch M01" EL2</t>
  </si>
  <si>
    <t>cable set "platform switch S06" EL2</t>
  </si>
  <si>
    <t>cover plate f.terminal D-PITME 4</t>
  </si>
  <si>
    <t>terminal N-disc.- 4mm² PITME 4 grey</t>
  </si>
  <si>
    <t>switch bar for 2 terminals SB-ME 2-6</t>
  </si>
  <si>
    <t>inlaid bridge 2pol FBS 2-12</t>
  </si>
  <si>
    <t>connector block testing D0160023-2</t>
  </si>
  <si>
    <t>testing connector block X17</t>
  </si>
  <si>
    <t>floor plate welding ass. D0230447-4</t>
  </si>
  <si>
    <t>terminal block 2,5mm² PITS 2,5-PE</t>
  </si>
  <si>
    <t>floor plate welding ass. D0230465-3</t>
  </si>
  <si>
    <t>label insert- EL1 "motor temperature" DE</t>
  </si>
  <si>
    <t>label insert- EL1 "Intermediate stop" DE</t>
  </si>
  <si>
    <t>label insert- EL1 "operat./mainten." DE</t>
  </si>
  <si>
    <t>label insert- "motor temperature" EN 68</t>
  </si>
  <si>
    <t>floor plate EM.Z D0230468-2</t>
  </si>
  <si>
    <t>cable lug angle p.-M12 300mm² 90° speci.</t>
  </si>
  <si>
    <t>cable lug angle p.-M20 300mm² 90° speci.</t>
  </si>
  <si>
    <t>hat stopper Ø80,8mm h17,4mm type H natur</t>
  </si>
  <si>
    <t>for the blind holes in the steel section of the 137m concrete tower</t>
  </si>
  <si>
    <t>label insert- "Intermediate stop" EN 67</t>
  </si>
  <si>
    <t>label insert- "operat./mainten." EN 66</t>
  </si>
  <si>
    <t>circular connector angled 4p M12 HARAX®</t>
  </si>
  <si>
    <t>pulsor 10-35VDC KJ15-M30MN75-DMU-V2-T</t>
  </si>
  <si>
    <t>rotor speed sensor with plug connection !</t>
  </si>
  <si>
    <t>adapter EM.Z D0287794-1</t>
  </si>
  <si>
    <t>platform EM.Z D0343393-1</t>
  </si>
  <si>
    <t>stopper round GPN270 60x40x19mm-black</t>
  </si>
  <si>
    <t>switch selector 90° 2 pos.engag.ZB5 AD2</t>
  </si>
  <si>
    <t>lamp socket LED ZBV-B4 24VAC red</t>
  </si>
  <si>
    <t>platform welding ass. D0230627-3</t>
  </si>
  <si>
    <t>luminous push-button key XB5-AW31B5 whi.</t>
  </si>
  <si>
    <t>power supply PVSE 230V Block B1012036</t>
  </si>
  <si>
    <t>UPS 24VDC BLOCK® PVUA/x B1012037</t>
  </si>
  <si>
    <t>drive Dual Lift® P509 CE18.01 9mm</t>
  </si>
  <si>
    <t>replaced by SAP 152624 (further informations through esc-mechanical engineering)</t>
  </si>
  <si>
    <t>safety catch OSL809CE-E.01 9mm DualLift®</t>
  </si>
  <si>
    <t>cabinet control- V1 ass. E101 STD</t>
  </si>
  <si>
    <t>battery box nav.light sys. V1.0 ass. EXX</t>
  </si>
  <si>
    <t>information ! following material is needed for retrofitting:  1 pc SAP 525020 cable ready-made 2x6mm² 1,5m  D0189386-0 and for E-70/82 = 1 pc SAP 525023 cable ready-made 2x6mm² 10,0m D0189541-0 or for E-48 = 1 pc SAP 525022 cable ready-made 2x6mm² 5,0m  D0189538-0</t>
  </si>
  <si>
    <t>bus bar D0160009-2</t>
  </si>
  <si>
    <t>bus bar D0160012-2</t>
  </si>
  <si>
    <t>protective cap HC-D 25-SD-FL/FS</t>
  </si>
  <si>
    <t>ret.fit kit rail.hoist N8070501110000-3</t>
  </si>
  <si>
    <t>Valid for the following tower types: E-82 E2/BF/107/23/01 Rev.0 und Rev.1 E-82 E2/BF/83/17/01 Rev.0 und Rev.1 E-82 E2/BF/97/20/01 Rev.0</t>
  </si>
  <si>
    <t>PCB TC1197 CORE V1.0</t>
  </si>
  <si>
    <t>hose fan- 4,70m / Ø 800mm</t>
  </si>
  <si>
    <t>seal flat- d=21,5/28,7mm St/NBR</t>
  </si>
  <si>
    <t xml:space="preserve">seal flat- </t>
  </si>
  <si>
    <t>air baffle D0159667-2</t>
  </si>
  <si>
    <t>cabinet plant control- V1 ass. E40</t>
  </si>
  <si>
    <t>cover D0290001-0</t>
  </si>
  <si>
    <t>label "keep off the area"</t>
  </si>
  <si>
    <t>hinge GN 237-ZN-60-60-A-SR</t>
  </si>
  <si>
    <t>hinge for container floor PCT</t>
  </si>
  <si>
    <t>pipe Quick®-Pipe PVC type 2953/M25</t>
  </si>
  <si>
    <t>closing sheet D0289993-0</t>
  </si>
  <si>
    <t>bus bar D0161773-0</t>
  </si>
  <si>
    <t>cover D0293294-0</t>
  </si>
  <si>
    <t>sponge square profile 50x50mm sw 15</t>
  </si>
  <si>
    <t>floor plate EM.Z D0270136-2</t>
  </si>
  <si>
    <t>cover plate D0312726-0</t>
  </si>
  <si>
    <t>cover plate D0474832-0</t>
  </si>
  <si>
    <t>cover plate D0474797-0</t>
  </si>
  <si>
    <t>zack strip ZBF6 CUS :unprinted</t>
  </si>
  <si>
    <t>edge prot. profile 11021 1-2mm black</t>
  </si>
  <si>
    <t>bracket LMB® 270-380 8,4° 10042574-CC-F</t>
  </si>
  <si>
    <t>fan radial motor 60Hz RH35C-2DT.6K.1R</t>
  </si>
  <si>
    <t>manufacturer: Ziehl-Abegg. motor with fan wheel for blade heating, application for 60Hz grid and glass fiber blade. spare part for SAP 513146 fan radial 60Hz RG35C-2DK.6K.1R</t>
  </si>
  <si>
    <t>bracket LMB® 210mm 10026228-CC-F</t>
  </si>
  <si>
    <t>bracket LMB® 370-500 8,4° 20002194-CC-F</t>
  </si>
  <si>
    <t>bracket LMB® 240mm 10026231-CC-F</t>
  </si>
  <si>
    <t>bracket LMB® 230mm 10026230-CC-F</t>
  </si>
  <si>
    <t>bracket LMB® 160mm 10026239-CC-F</t>
  </si>
  <si>
    <t>bracket LMB® 170mm 10026223-CC-F</t>
  </si>
  <si>
    <t>bracket LMB® 180mm 10026224-CC-F</t>
  </si>
  <si>
    <t>bracket LMB® 190mm 10026225-CC-F</t>
  </si>
  <si>
    <t>bracket LMB® 200mm 10026227-CC-F</t>
  </si>
  <si>
    <t>bracket LMB® 220mm 10026229-CC-F</t>
  </si>
  <si>
    <t>box capacitor rotor V2 ass. E48 Nesscap</t>
  </si>
  <si>
    <t>alternative: SAP 517401 box capacitor rotor V2 ass. E48 Maxwell or SAP  55376 box capacitor rotor V1.0  ass. E48 (Boostcap) or replaced by: SAP 583467 box capacitor rotorV3 CS48 Ness. and with material for cable -WD03 (-W03) with plug -XG02:  1 Stk. SAP 23972 – Verschraubung, 1 Stk. SAP 48195 – Tüllengehäuse, 1 Stk. SAP 48198 – Trägergehäuse,  1 Stk. SAP 81521 – Stiftkontakteinsatz, 4 Stk. SAP 84583 – Kontaktstift. Die Verdrahtung des Schrankes ist dem Schaltplan 011-58152-V2-04 (D0132394-4) zu entnehmen.</t>
  </si>
  <si>
    <t>potential bus bar D0160603-0</t>
  </si>
  <si>
    <t>fastener D0160624-2</t>
  </si>
  <si>
    <t>cable socket fork- M06 ZP 16mm²</t>
  </si>
  <si>
    <t>filter unit DUKT 35000 Bv.7365</t>
  </si>
  <si>
    <t>manufacturer: Schneefuss. type: three-phase UK transformator, power: 35kVA, filter: 3 x 12µF.</t>
  </si>
  <si>
    <t>contactor power- 230VAC LC1D150P7</t>
  </si>
  <si>
    <t>cover plate f.terminal D-UT 2,5/10 grey</t>
  </si>
  <si>
    <t>Interface box V1.0 ass.</t>
  </si>
  <si>
    <t>switch safety- STP3-2131A024MC2339</t>
  </si>
  <si>
    <t>pcb Motor Control V2.1</t>
  </si>
  <si>
    <t>alternative: SAP 533563 (V2.3) ; SAP 514874 (V2.2) ; SAP 537898 (V2.4)</t>
  </si>
  <si>
    <t>fan radial 60Hz RG35C-2DK.6K.1R</t>
  </si>
  <si>
    <t>manufacturer: Ziehl-Abegg. application for 60Hz grid and glass fiber blade. locked information: the complete radial fan can only be ordered by e-mail (AUR-order-management) when it comes to damage to the fan housing, corrosion damage or missing parts. alternative: SAP 512952 fan radial motor 60Hz RH35C-2DT.6K.1R . see repair instruction -&gt; show picture.</t>
  </si>
  <si>
    <t>fan radial- 4KW 400V 60Hz P9M-H3R2J-RNB</t>
  </si>
  <si>
    <t>manufacturer: Nicotra-Gebhardt. application for 60Hz Netz and glass- / carbon fiber blade. Motor 3~ 400V (Y) 60Hz  4,8kW  10,1A  3510 1/min. replacement motor: SAP 122209</t>
  </si>
  <si>
    <t>clamp cover short 3-polig LV432591</t>
  </si>
  <si>
    <t>retrofit kit DC-charger unit Statcom EXX</t>
  </si>
  <si>
    <t>hoist railing EM.Z M66203139-0</t>
  </si>
  <si>
    <t>coupling sleeve 95-240mm² SMOE81182</t>
  </si>
  <si>
    <t>coupling sleeve for 4-wire cable 4x 95 to 240mm² / 5-pieces. consists of: 4 x heat-shrink tubing WCSM-48/12-250/S, 1 x heat-shrink tubing WCSM-130/35-1000/S, and one installation instruction.  replaced by: SAP 161850 heat shrink.slee.set nac.supply/bhs E101.</t>
  </si>
  <si>
    <t>heat-shrink tubing WCSM-43/12-250/S (S25)</t>
  </si>
  <si>
    <t>1 x heat-shrink tubing WCSM-48/12-250/S, expansion of SAP 513187 at 5- wire cable.</t>
  </si>
  <si>
    <t>fastener D0161105-0</t>
  </si>
  <si>
    <t>label tip- climbing ladder Tr273,3 DE 11</t>
  </si>
  <si>
    <t>label tip- climbingladder railstop DE 11</t>
  </si>
  <si>
    <t>Railstop RS-S01/RS-S02 replaced by SAP 136371</t>
  </si>
  <si>
    <t>subdistribution hub V1.0 ass. CS101</t>
  </si>
  <si>
    <t>pcb capacitor-charger V1.1 CS101</t>
  </si>
  <si>
    <t>alternative: SAP 524101 (V1.2)</t>
  </si>
  <si>
    <t>PWR 300kW V3 FACTS CW NZM CB</t>
  </si>
  <si>
    <t>disabled information: only order by technical section leader !  PWR 300kW V3 FACTS CW NZM = FACTS with power switch NZM and dehumidification ENT and internal chopper resistance CW and current bar CB</t>
  </si>
  <si>
    <t>lamp hand- STALED LED 230V</t>
  </si>
  <si>
    <t>spinner lamp (LED) or nacelle hand lamp with Harax plug. information: installation guid Harax plug (Harax.pdf) = look show picture ! alternative / replaced by: SAP 574233</t>
  </si>
  <si>
    <t>hose fan- 4,26m / Ø 800mm</t>
  </si>
  <si>
    <t>hose fan- 4,29m / Ø 800mm</t>
  </si>
  <si>
    <t>hose fan- 5,34m / Ø 800mm</t>
  </si>
  <si>
    <t>safety ladder slide-in lock10000112-CC-F</t>
  </si>
  <si>
    <t>C-profile connect. long LMB®10049808CC-F</t>
  </si>
  <si>
    <t>retro fit kit incidence prot. heat sink</t>
  </si>
  <si>
    <t>adapter ventilator tube 800x800x150mm</t>
  </si>
  <si>
    <t>hose fan- 41,50m 1000x485mm</t>
  </si>
  <si>
    <t>hose fan- 12,00m / Ø 800mm</t>
  </si>
  <si>
    <t>hose fan- 58,50m 1000x485mm</t>
  </si>
  <si>
    <t>hose fan- 29,00m / Ø 800mm</t>
  </si>
  <si>
    <t>hose fan- 27,00m / Ø 800mm</t>
  </si>
  <si>
    <t>hose fan- 31,00m / Ø 800mm PU-PES</t>
  </si>
  <si>
    <t>hose fan- 36,40m / Ø 800mm</t>
  </si>
  <si>
    <t>fan cross flow 230V/35W 832-123-0505</t>
  </si>
  <si>
    <t xml:space="preserve">information: -for installation fan cross flow (SAP 513459) in cabinet excitation- V2.0 ass. CS82 (SAP 72162) is the SAP 551301 holding plate  D0253674-0 needed. </t>
  </si>
  <si>
    <t>rectifier ABB Thy.</t>
  </si>
  <si>
    <t>rectifier block ("middle") without sensor/temperature switch and isulating! Alternativ: SAP 506809. if necessary please order: 1 Stk. SAP  58234  switch temperature 112±3°C 1NC M05x06, 1 Stk. SAP  10005  sensor GRE6617  KTY81-110 E66, 2 Stk. SAP 510241 isulating  GRE right/left     D0153301-0</t>
  </si>
  <si>
    <t>bar current- rectifier D0161568-0</t>
  </si>
  <si>
    <t>current bar connection DC + / - in rectifier cabinet 3,5MW (on rectifier block)</t>
  </si>
  <si>
    <t>bar current- rectifier D0161572-0</t>
  </si>
  <si>
    <t>current bar connection DC + / - in recifier cabinet 3,5MW</t>
  </si>
  <si>
    <t>bar current- rectifier D0161584-0</t>
  </si>
  <si>
    <t>bus bar  AC-connection U in rectifier cabinet 3,5MW (on rectifier block)</t>
  </si>
  <si>
    <t>bar current- rectifier D0181510-0</t>
  </si>
  <si>
    <t>bus bar  AC-connection V in rectifier cabinet 3,5MW (on rectifier block)</t>
  </si>
  <si>
    <t>bar current- rectifier D0161600-0</t>
  </si>
  <si>
    <t>bus bar  AC-connection W in rectifier cabinet 3,5MW (on rectifier block)</t>
  </si>
  <si>
    <t>fan protec.grating Ziehl-Ab® FV80</t>
  </si>
  <si>
    <t>nut clip-on M05 AF1EA5</t>
  </si>
  <si>
    <t>label adhes.-EL1 "outside contr.unit" DE</t>
  </si>
  <si>
    <t>label adhes.- "outside control un." EN</t>
  </si>
  <si>
    <t>c-sunk screw DIN7991 M12x025 8.8galZn</t>
  </si>
  <si>
    <t>washer 22x10,5x4 300HV ZP</t>
  </si>
  <si>
    <t>cable roller EM.Z M66203150-0</t>
  </si>
  <si>
    <t>protect.again. contact EM.Z M66203151-0</t>
  </si>
  <si>
    <t>washer 22x8,5x5 300HV ZP</t>
  </si>
  <si>
    <t>disc spring DIN2093 34x16,3x2,0 ST</t>
  </si>
  <si>
    <t>hexagon bolt DIN933 M05x10 plast.</t>
  </si>
  <si>
    <t>washer 30x10.5x4 300HV ZP</t>
  </si>
  <si>
    <t>holding plate M11315095-2</t>
  </si>
  <si>
    <t>label insert- EL1"emergency stop" DE</t>
  </si>
  <si>
    <t>hexagon nut ISO4032 M12 8HDG -40°C</t>
  </si>
  <si>
    <t>WEC folder E82 E2 DE/EN</t>
  </si>
  <si>
    <t>connector 5pol SACC-M12FR-5CON-PG9-M</t>
  </si>
  <si>
    <t>UPS-device Enercon V2.0 CS101</t>
  </si>
  <si>
    <t>DC-charger unit V4 ass. CS101</t>
  </si>
  <si>
    <t>STEU Solar V2.0</t>
  </si>
  <si>
    <t>instructions safety vertic. ladder DE/EN</t>
  </si>
  <si>
    <t>split ferrite ring with housing 7427143</t>
  </si>
  <si>
    <t>please order SAP 529315 for retrofitting UPS System V2!</t>
  </si>
  <si>
    <t>retrofit kit current m. left D0163012-0</t>
  </si>
  <si>
    <t>lubricant multip.RIVOLTA F.L.G. GT-2</t>
  </si>
  <si>
    <t>Oxidation protection and multi temperature range grease for e.g.stator connection and bright metal. 400ml. spray</t>
  </si>
  <si>
    <t>rack EM.Z M66203214-0</t>
  </si>
  <si>
    <t>replaced by: SAP 115123 rack f RTU cabinet ass.</t>
  </si>
  <si>
    <t>Level.feet GN 440-50-M10-80-KR</t>
  </si>
  <si>
    <t>sliding rail double w.door. 156-993685-3</t>
  </si>
  <si>
    <t>power supply 24V QUINT-PS/1AC/24DC/5</t>
  </si>
  <si>
    <t>lashing strap w.ratchet b=50mm5t L= 5,5m</t>
  </si>
  <si>
    <t>cover D0163230-3</t>
  </si>
  <si>
    <t>Makrolon-touch guard cover down for the connection panel and mains contactor.</t>
  </si>
  <si>
    <t>cable power M8 4P. ZK 2020-3200-0100</t>
  </si>
  <si>
    <t>cable power M8 4P. ZK 2020-3132-0050</t>
  </si>
  <si>
    <t>cable EtherCAT M8 4p. ZK1090-3131-0030</t>
  </si>
  <si>
    <t>cable EtherCAT M8 4p. ZK1090-3131-0050</t>
  </si>
  <si>
    <t>holding rope with 2 eyelets ø2mm L=150mm</t>
  </si>
  <si>
    <t>hose DN63 stator/cooling E101 11,86m</t>
  </si>
  <si>
    <t>hose DN63 stator/pump E101 1,50m</t>
  </si>
  <si>
    <t>hose DN63 pump/stator E101 8,56m</t>
  </si>
  <si>
    <t>hose DN12 expansion tank E101 0,95m</t>
  </si>
  <si>
    <t>hose DN63 pump/cooling E101 3,8m</t>
  </si>
  <si>
    <t>hose DN63 cooling1/rotor E101 4,0m</t>
  </si>
  <si>
    <t>hose DN63 cooling1/rotor V2 E101 4m</t>
  </si>
  <si>
    <t>clamp bar bus- ST019028</t>
  </si>
  <si>
    <t>clamp bar bus- ST019027</t>
  </si>
  <si>
    <t>clamp bar bus- ST019026</t>
  </si>
  <si>
    <t>clamp bar bus- ST019024</t>
  </si>
  <si>
    <t>SPAX-screw 4,0x035 TG YZP</t>
  </si>
  <si>
    <t>protection cover PVC W&amp;K 91222040611</t>
  </si>
  <si>
    <t>distribution Solar 1800 V1.0</t>
  </si>
  <si>
    <t>cable twist switch pinion TWK E101</t>
  </si>
  <si>
    <t>number of teeth = 10</t>
  </si>
  <si>
    <t>angle encoder TRN64-KA4096R4096C2SN37</t>
  </si>
  <si>
    <t>earthquake support EM.1.04</t>
  </si>
  <si>
    <t>sign set "service hoist EL1 V2.0" DE</t>
  </si>
  <si>
    <t>terminal r. cable h.-HRKA 0 8-11/12-16mm</t>
  </si>
  <si>
    <t>PCB capacitor-board V3.2 NessCap</t>
  </si>
  <si>
    <t>PCB capacitor-board V4.3 Maxwell</t>
  </si>
  <si>
    <t>locking for locking bar 10107318-0</t>
  </si>
  <si>
    <t>Angle for the generator door fastener E-101 G1.</t>
  </si>
  <si>
    <t>multi clamp diam. 16/16mm niro</t>
  </si>
  <si>
    <t>label "Attention Voltage: 110V AC"</t>
  </si>
  <si>
    <t>cable EtherCAT RJ45 ZK1090-3191-0100</t>
  </si>
  <si>
    <t>capacitor 8,0µF 1000V GMKP 1000-8 I</t>
  </si>
  <si>
    <t>capacitor protection circuit. (alternative of SAP 514601capacitor  8,0µF 1200V  E62.F81-802D10)</t>
  </si>
  <si>
    <t>capacitor 8,0µF 1200V E62.F81-802D10</t>
  </si>
  <si>
    <t>bracket LMB® 250mm 10026232-CC-F</t>
  </si>
  <si>
    <t>resistor wire 2R4 8,7W 10% RM47K</t>
  </si>
  <si>
    <t>resistor protection circuit</t>
  </si>
  <si>
    <t>resistor wire 7R5 50W 10% 160K</t>
  </si>
  <si>
    <t>retro fit kit prot.aga.cont. DC-sub.CS66</t>
  </si>
  <si>
    <t>cable guide M66203265-0</t>
  </si>
  <si>
    <t>cable round- with plug 062m EL1/EL2</t>
  </si>
  <si>
    <t>for 63m, 77m and 85m steel tube tower E70/E82  Attention! The current black cable (4 × 2.5² + 8 × 1.5²) was replaced by a green one (2 × 4 × 0.5² + 4 × 2.5²). Therefore, the weight and the diameter have changed. When replacing the cable you will also have to change the following material: 1 × SAP 514414, SAP 513684, and SAP 514694.</t>
  </si>
  <si>
    <t>cable round- with plug 069m EL1/EL2</t>
  </si>
  <si>
    <t>for 83m precast tower E70/E82  Attention! The current black cable (4 × 2.5² + 8 × 1.5²) was replaced by a green one (2 × 4 × 0.5² + 4 × 2.5²). Therefore, the weight and the diameter have changed. When replacing the cable you will also have to change the following material: 1 × SAP 514414, SAP 513684, and SAP 514694.</t>
  </si>
  <si>
    <t>cable round- with plug 081m EL1/EL2</t>
  </si>
  <si>
    <t>for 97m precast tower E70/E82  Attention! The current black cable (4 × 2.5² + 8 × 1.5²) was replaced by a green one (2 × 4 × 0.5² + 4 × 2.5²). Therefore, the weight and the diameter have changed. When replacing the cable you will also have to change the following material: 1 × SAP 514414, SAP 513684, and SAP 514694.</t>
  </si>
  <si>
    <t>cable round- with plug 092m EL1/EL2</t>
  </si>
  <si>
    <t>for 114m and 137m precast tower E70/E82  Attention! The current black cable (4 × 2.5² + 8 × 1.5²) was replaced by a green one (2 × 4 × 0.5² + 4 × 2.5²). Therefore, the weight and the diameter have changed. When replacing the cable you will also have to change the following material: 1 × SAP 514414, SAP 513684, and SAP 514694.</t>
  </si>
  <si>
    <t>cable round- with plug 057m EL1/EL2</t>
  </si>
  <si>
    <t>for 97m precast tower E101</t>
  </si>
  <si>
    <t>cable round- with plug 100m EL1/EL2</t>
  </si>
  <si>
    <t>for 133m precast tower E101</t>
  </si>
  <si>
    <t>fastener M66203267-0</t>
  </si>
  <si>
    <t>support for round cable suspension</t>
  </si>
  <si>
    <t>earthquake support EM.1.04 variant 2</t>
  </si>
  <si>
    <t>earthquake support EM.1.04 variant 1</t>
  </si>
  <si>
    <t>cover plate f.terminal D-PIT 2,5-MT grey</t>
  </si>
  <si>
    <t>terminal N-disc.- 2,5mm² PIT 2,5-TG grey</t>
  </si>
  <si>
    <t>holding rope w.flat terminalø2mm L=200mm</t>
  </si>
  <si>
    <t>safeguarding tower gap 8207363-2</t>
  </si>
  <si>
    <t>conversion is only necessary for E-82 E1 towers with a E-82 E2 or E-82 E3 turbine!</t>
  </si>
  <si>
    <t>support rear cooler 8203091-1</t>
  </si>
  <si>
    <t>pcb Motor Control V2.2</t>
  </si>
  <si>
    <t>alternative: SAP 533563 (V2.3) ; SAP 537898 (V2.4)</t>
  </si>
  <si>
    <t>support bar displaceable 8207368-0</t>
  </si>
  <si>
    <t>support bar displaceable 8207369-0</t>
  </si>
  <si>
    <t>cyl.head bolt DIN7984 M05x016 ZP</t>
  </si>
  <si>
    <t>bracket LMB® 260mm 10026233-CC-F</t>
  </si>
  <si>
    <t>o-ring seal 020x2,65 DIN3771 NBR70</t>
  </si>
  <si>
    <t>heating register electr.25kW HRR50-36-25</t>
  </si>
  <si>
    <t>25KW electrical heating register Türk+Hillinger® without housing ! with housing (SAP 516629) is only for production.</t>
  </si>
  <si>
    <t>capacitor bank excitation contro.V3 CS82</t>
  </si>
  <si>
    <t>self-locking nut low typ.ISO10511 M10 A2</t>
  </si>
  <si>
    <t>stopper round GPN300 F312 nature</t>
  </si>
  <si>
    <t>plain washer ISO7093-1 16 200HV HDG</t>
  </si>
  <si>
    <t>plain washer ISO7093-1 12 200HV HDG</t>
  </si>
  <si>
    <t>retrofit kit railing/hoistexit</t>
  </si>
  <si>
    <t>hexagon bolt ISO4014 M12x140 8.8HDG</t>
  </si>
  <si>
    <t>transformer auto- 230V/8,2A BLO.B1011105</t>
  </si>
  <si>
    <t>plate cable bushing KEL-DPZ 24/17</t>
  </si>
  <si>
    <t>safeguarding tower gap 66072226-3</t>
  </si>
  <si>
    <t>fan(S)Ziehl-Abegg®GR56E-4DK6N1R E82/3</t>
  </si>
  <si>
    <t>manufacturer: Ziehl-Abegg. Type: GR56E-4DK.6N.1R 3~ 400V ±10% Y 50Hz P1 3,0kW 5,0A 1400/MIN COSY 0,85 60°C  alternative / replaced by: SAP 516332 or SAP 577352 in connection with new fan fastener and various screws: 1 x SAP 532573  fan fastener 3 o´clock fixed   8202177-1, 1 x SAP 532575  fan fastener 3 o´clock fixed   8202178-1, 1 x SAP 532577  fan fastener 3 o´clock rotat.  8202179-2, 15 x SAP  104582  6K Schraube ISO4017 M10x030 8.8tZn, 6  x SAP  522227  Scheibe ISO7089 10 200HV tZn, 3  x  SAP   78628  Sechskantmutter ISO4032 M10 8tZn, 3  x  SAP   78625  6K Schraube ISO4017 M10x040 8.8tZn, 24 x SAP   24283  Scheibe ISO7089 10 300HV tZn, 2  x  SAP   80633  Senkschraube ISO10642 M10x030 8.8tZn.</t>
  </si>
  <si>
    <t>fan(F)Ziehl-Abegg®GR56E-4DK6N1R E82/3</t>
  </si>
  <si>
    <t>manufacturer: Ziehl-Abegg. Type: GR56E-4DK.6N.1R 3~ 400V ±10% Y 50Hz P1 3,0kW 5,0A 1400/MIN COSY 0,85 60°C  alternative / replaced by: SAP 516332 or SAP 577352 in connection with new fan fastener and various screws: 1  x  SAP 532578 fan fastener 1,5,7,9,11o´clock 8202180-4, 21 x SAP  104582  6K Schraube ISO4017 M10x030 8.8tZn, 2  x SAP  522227  Scheibe ISO7089 10 200HV tZn, 9  x SAP   78628  Sechskantmutter ISO4032 M10 8tZn, 28 x SAP   24283  Scheibe ISO7089 10 300HV tZn.</t>
  </si>
  <si>
    <t>doc-quick guide EL1 V2.0 DE</t>
  </si>
  <si>
    <t>dok-quick guide EL1 V2.0 TR</t>
  </si>
  <si>
    <t>dok-quick guide EL1 V2.0 SV</t>
  </si>
  <si>
    <t>dok-quick guide EL1 V2.0 SL</t>
  </si>
  <si>
    <t>dok-quick guide EL1 V2.0 RO</t>
  </si>
  <si>
    <t>dok-quick guide EL1 V2.0 PTB</t>
  </si>
  <si>
    <t>dok-quick guide EL1 V2.0 PT</t>
  </si>
  <si>
    <t>dok-quick guide EL1 V2.0 PL</t>
  </si>
  <si>
    <t>dok-quick guide EL1 V2.0 NO</t>
  </si>
  <si>
    <t>dok-quick guide EL1 V2.0 NL</t>
  </si>
  <si>
    <t>dok-quick guide EL1 V2.0 LV</t>
  </si>
  <si>
    <t>dok-quick guide EL1 V2.0 LT</t>
  </si>
  <si>
    <t>dok-quick guide EL1 V2.0 IT</t>
  </si>
  <si>
    <t>dok-quick guide EL1 V2.0 HU</t>
  </si>
  <si>
    <t>dok-quick guide EL1 V2.0 HR</t>
  </si>
  <si>
    <t>dok-quick guide EL1 V2.0 FR</t>
  </si>
  <si>
    <t>dok-quick guide EL1 V2.0 FI</t>
  </si>
  <si>
    <t>dok-quick guide EL1 V2.0 ET</t>
  </si>
  <si>
    <t>dok-quick guide EL1 V2.0 ES</t>
  </si>
  <si>
    <t>dok-quick guide EL1 V2.0 EN</t>
  </si>
  <si>
    <t>dok-quick guide EL1 V2.0 EL</t>
  </si>
  <si>
    <t>dok-quick guide EL1 V2.0 CS</t>
  </si>
  <si>
    <t>dok-quick guide EL1 V2.0 BG</t>
  </si>
  <si>
    <t>cyl.head bolt ISO4762 M08x100 A2</t>
  </si>
  <si>
    <t>cyl.head bolt ISO4762 M08x060 A2</t>
  </si>
  <si>
    <t>adjustment bar 2 10102143-0</t>
  </si>
  <si>
    <t>wall anchor moving 200-275 zinced</t>
  </si>
  <si>
    <t>holder for the ladder</t>
  </si>
  <si>
    <t>document set "service hoist EL1" V2.0 DE</t>
  </si>
  <si>
    <t>operating manual serv.hoist EL1 V2.0 DE</t>
  </si>
  <si>
    <t>logbook service hoist EL1 V2.0 DE</t>
  </si>
  <si>
    <t>circuit diagramm STEU EL1 V2.0 DE/EN</t>
  </si>
  <si>
    <t>document set "service hoist EL1" V2.0 FR</t>
  </si>
  <si>
    <t>document set "service hoist EL1" V2.0 EN</t>
  </si>
  <si>
    <t>dok-quick guide EL1 V2.0 SK</t>
  </si>
  <si>
    <t>operating manual serv.hoist EL1 V2.0 FR</t>
  </si>
  <si>
    <t>support side 10107370-0</t>
  </si>
  <si>
    <t>ladder stringer covering cap 58x25mm</t>
  </si>
  <si>
    <t>back protection bow ø700mm 9663244</t>
  </si>
  <si>
    <t>back protection frame 9663235 0,74m</t>
  </si>
  <si>
    <t>fastener D0167592-2</t>
  </si>
  <si>
    <t>logbook service hoist EL1 V2.0 EN</t>
  </si>
  <si>
    <t>logbook service hoist EL1 V2.0 FR</t>
  </si>
  <si>
    <t>logbook service hoist EL1 V2.0 LT</t>
  </si>
  <si>
    <t>insulator, cast resin 50/60M20/M16 steel</t>
  </si>
  <si>
    <t>insulator, cast resin 90/60M20/M16 steel</t>
  </si>
  <si>
    <t>insulator,cast resin 130/60M20/M16 steel</t>
  </si>
  <si>
    <t>insulator,cast resin 170/60M20/M16 steel</t>
  </si>
  <si>
    <t>insulator,cast resin 210/60M20/M16 steel</t>
  </si>
  <si>
    <t>PCB load control V2.1 CS126</t>
  </si>
  <si>
    <t>distan.bolt synth. M03 SW06 8mm i-t./cl</t>
  </si>
  <si>
    <t>cover D0168691-0</t>
  </si>
  <si>
    <t>heater fan 230V 100W FLH100</t>
  </si>
  <si>
    <t>prop D0260951-1</t>
  </si>
  <si>
    <t>spring pins DIN1481 03x08</t>
  </si>
  <si>
    <t>relay box ass. E101 Siemens</t>
  </si>
  <si>
    <t>terminal block 35mm² grey 285-135 WAGO®</t>
  </si>
  <si>
    <t>terminal block 35mm² blue 285-134 WAGO®</t>
  </si>
  <si>
    <t>terminal block 35mm² gn/ye 285-137 WAGO®</t>
  </si>
  <si>
    <t>terminal block 95mm² grey 285-195 WAGO®</t>
  </si>
  <si>
    <t>terminal block 95mm² blue 285-194 WAGO®</t>
  </si>
  <si>
    <t>terminal block 95mm² gr/ye 285-197 WAGO®</t>
  </si>
  <si>
    <t>inlaid bridge insulate 2pol 285-495WAGO®</t>
  </si>
  <si>
    <t>star grip VBA/55/FP w. thread part M10</t>
  </si>
  <si>
    <t>frame DC- welding ass. D0264759-1</t>
  </si>
  <si>
    <t>railing welding ass. D0377906-0</t>
  </si>
  <si>
    <t>cover D0168694-0</t>
  </si>
  <si>
    <t>cover DC- D0372489-0</t>
  </si>
  <si>
    <t>cover plate ass. D0373143-0</t>
  </si>
  <si>
    <t>channel grease collecting 10101030-1</t>
  </si>
  <si>
    <t>terminal tapping-95mm² grau 285-407 WAGO</t>
  </si>
  <si>
    <t>fan(F) GR56E-4DK6N1R 1400/min E101</t>
  </si>
  <si>
    <t>manufacturer: Ziehl-Abegg.  Type: GR56E-4DK.6N.1R 3~ 400V ±10% Y 50Hz P1 3,0kW 5,0A 1400/MIN COSY 0,85 60°C ErP 2013  alternative / replaced by: SAP 577352 radial fan GR56N-4DK.6N.AR</t>
  </si>
  <si>
    <t>cover plate DC-cable ladder D0374670-0</t>
  </si>
  <si>
    <t>contactor high power 185A DILM185A/22.</t>
  </si>
  <si>
    <t>fastener right below gas pressure damper</t>
  </si>
  <si>
    <t>replaced by SAP 105027</t>
  </si>
  <si>
    <t>conical spring washer DIN6796 04x09x01</t>
  </si>
  <si>
    <t>radial fan GR45V-4DK.4I.1R</t>
  </si>
  <si>
    <t>protective cap HC-D 25-SD-MST/OF</t>
  </si>
  <si>
    <t>HT-set DIN EN 14399-4 M12x045 HDG</t>
  </si>
  <si>
    <t>cylinder head screw DIN84 M03x006 PA</t>
  </si>
  <si>
    <t>heating register electr.25kW CS82</t>
  </si>
  <si>
    <t>grease pan 10109062-1</t>
  </si>
  <si>
    <t>hose 1&amp;2 water cooling E82/E3 DN63 2,30m</t>
  </si>
  <si>
    <t>hose 3 water cooling E82/E3 DN63 3,95m</t>
  </si>
  <si>
    <t>hose 4 water cooling E82/E3 DN63 1,50m</t>
  </si>
  <si>
    <t>hose 4 water cooling E82/E3 DN63 1,40m</t>
  </si>
  <si>
    <t>bolt crossbeam M10299030-0</t>
  </si>
  <si>
    <t>switch disconnector 4p T6D 800A 1100V DC</t>
  </si>
  <si>
    <t>transformer current- kompens.- IPN=200A</t>
  </si>
  <si>
    <t>signal part slip ring u. ENERCON V1 E101</t>
  </si>
  <si>
    <t>replaced by: SAP 556666 signal part SRU ENERCON V2.0 multibrush</t>
  </si>
  <si>
    <t>cabinet blade heating sys. V3 ass. E126</t>
  </si>
  <si>
    <t>support nozzle air guide 8202159-2</t>
  </si>
  <si>
    <t>modem Terminal CT63 GPRS</t>
  </si>
  <si>
    <t>replaced by: SAP 178017</t>
  </si>
  <si>
    <t>brake electro-mechanical HEAW 300T EVO</t>
  </si>
  <si>
    <t>the brake electro-mechanical HEAW 300T EVO are available in three different versions (EVO1, EVO2 and EVO3) and the EVO1 and EVO2 are in two different versions. SAP 517285 can not be ordered. Basically: If you need parts for the brakes, please have a look in the repair instruction and order the material you need.  see repair instuction: TD-ESC-07-de-en-15-025 Rev000 Types EMB_KTR 300 RTD and HK 300T EVO (CS101a, E-101, E-115). see -&gt; show picture ! Support = ESC-Mechanical-Engineering .</t>
  </si>
  <si>
    <t>cable power M8 4P. ZK 2020-3132-0030</t>
  </si>
  <si>
    <t>slip ring unit COBHAM V3 E126 w. attach.</t>
  </si>
  <si>
    <t>Typ: 6F4024141 , alternative: SAP 103054 slip ring unit LABEL V2 E126 no attachm.</t>
  </si>
  <si>
    <t>choke line- 3x0,47mH LR3/X B 1102166</t>
  </si>
  <si>
    <t>thrust ring D=20/10,5x10mm D0171846-0</t>
  </si>
  <si>
    <t>box capacitor rotor V2 ass. E48 Maxwell</t>
  </si>
  <si>
    <t>alternative first up ! alternative:  SAP 512993 box capacitor rotor V2 ass. E48 Nesscap or SAP   55376 box capacitor rotor V1.0  ass. E48 (Boostcap) or SAP 583467 box capacitor rotorV3 CS48 Ness. and with material for cable -WD03 (-W03) with plug -XG02:  1 pc. SAP 23972 – Verschraubung, 1 pc. SAP 48195 – Tüllengehäuse, 1 pc. SAP 48198 – Trägergehäuse,  1 pc. SAP 81521 – Stiftkontakteinsatz, 4 pc. SAP 84583 – Kontaktstift. Die Verdrahtung des Schrankes ist dem Schaltplan 011-58152-V2-04 (D0132394-4) zu entnehmen.</t>
  </si>
  <si>
    <t>bus bar D0170875-0</t>
  </si>
  <si>
    <t>bus bar  AC connection on rectifier block V2</t>
  </si>
  <si>
    <t>bus bar D0170877-0</t>
  </si>
  <si>
    <t>bus bar 90° offset and out of phase, connection DC- on rectifier block V2</t>
  </si>
  <si>
    <t>bus bar D0170881-0</t>
  </si>
  <si>
    <t>bus bar 90° offset and out of phase, connection DC+ on rectifier block V2</t>
  </si>
  <si>
    <t>bar current- AC rectifier</t>
  </si>
  <si>
    <t>bus bar  AC connection on rectifier block V1</t>
  </si>
  <si>
    <t>bar current- DC rectifier</t>
  </si>
  <si>
    <t>bus bar 90° offset: DC + / -</t>
  </si>
  <si>
    <t>current bar connection DC + / - in rectifier cabinet V1 and V2</t>
  </si>
  <si>
    <t>fastener expansion tank 8209038-1</t>
  </si>
  <si>
    <t>WEC folder E101 DE/EN</t>
  </si>
  <si>
    <t>fastener f. current transfo. D0171268-0</t>
  </si>
  <si>
    <t>worm drive hose clamp A090-110mm</t>
  </si>
  <si>
    <t>fastener f. current transfo. D0171651-0</t>
  </si>
  <si>
    <t>hexagon bolt DIN933 M08x080 plast.</t>
  </si>
  <si>
    <t>retrofit kit instal.safe current transf.</t>
  </si>
  <si>
    <t>load resistor HS25 820R F</t>
  </si>
  <si>
    <t>parallel pin ISO2338 04m6x020 A4</t>
  </si>
  <si>
    <t>radial fan 50Hz P9M-53-6371-4W-23</t>
  </si>
  <si>
    <t>information: fan motor (7,5kW, 1465U/min) without cover ! alternative / replaced by: SAP 104476 radial fan 50Hz P9M-53-6371-4D-23. (fan motor with cover). replacement motor: SAP 553292 (7.5kW motor with cover).</t>
  </si>
  <si>
    <t>retrofit kit protect. pl. generator E82</t>
  </si>
  <si>
    <t>Only in accordance with Torsten Kammann or proxy! Only for E-82 E1 turbines in Great Britain and France !</t>
  </si>
  <si>
    <t>instructions safety vertic. ladder DE/PL</t>
  </si>
  <si>
    <t>instructions safety vertic. ladder DE/NL</t>
  </si>
  <si>
    <t>instructions safety vertic. ladder DE/EL</t>
  </si>
  <si>
    <t>instructions safety vertic. ladder DE/ES</t>
  </si>
  <si>
    <t>instructions safety vertic. ladder DE/PT</t>
  </si>
  <si>
    <t>instructions safety vertic.ladder DE/IT</t>
  </si>
  <si>
    <t>instructions safety vertic.ladder DE/FR</t>
  </si>
  <si>
    <t>shut-off device serv.hoist D0257594-0</t>
  </si>
  <si>
    <t>The shut-off device must be used only for the latest version of the climbing aid with set high roof frame.</t>
  </si>
  <si>
    <t>fastener service hoist DRAKA ass.</t>
  </si>
  <si>
    <t>air discharge hood air outlet EC-A PCT</t>
  </si>
  <si>
    <t>bracket 69x40x89mm 8203094-0</t>
  </si>
  <si>
    <t>plain washer ISO7089 04 200HV A2</t>
  </si>
  <si>
    <t>cyl.head bolt ISO4762 M04x016 A2</t>
  </si>
  <si>
    <t>ball bearing 61816 w.LGWA2 SKF</t>
  </si>
  <si>
    <t>plain washer ISO7089 06 200HV A2</t>
  </si>
  <si>
    <t>hose fan- 45m 1000x485mm</t>
  </si>
  <si>
    <t>hose fan- 15,40m / Ø 800mm</t>
  </si>
  <si>
    <t>fastening clamp for tread plate</t>
  </si>
  <si>
    <t>plain washer ISO7093-1 10 200HV HDG</t>
  </si>
  <si>
    <t>cyl.head bolt ISO4762 M12x065 A4</t>
  </si>
  <si>
    <t>hexagon nut ISO4032 M12 A4</t>
  </si>
  <si>
    <t>key ring 30mm nickel plated</t>
  </si>
  <si>
    <t>alternative: SAP 61822</t>
  </si>
  <si>
    <t>hexagon bolt ISO4017 M16x045 10.9HDGTnTb</t>
  </si>
  <si>
    <t>hexagon nut ISO4032 M24 10HDG</t>
  </si>
  <si>
    <t>hexagon bolt ISO4014 M12x065 8.8HDG</t>
  </si>
  <si>
    <t>address unit CONSILIUM® AE-2K/I</t>
  </si>
  <si>
    <t>application: flame detector</t>
  </si>
  <si>
    <t>cable fastener ST019008</t>
  </si>
  <si>
    <t>replaced by: SAP 592524 cable fastener 019520 Schmidt®</t>
  </si>
  <si>
    <t>cable fastener ST019067</t>
  </si>
  <si>
    <t>positionswitch safety- LSM-02/L</t>
  </si>
  <si>
    <t>complete unit including roller lever</t>
  </si>
  <si>
    <t>power part SRU ENERCON V1.2 E101</t>
  </si>
  <si>
    <t>transf.auto- 3p. 400/690V 270kVA</t>
  </si>
  <si>
    <t>module carbon brush holder 10108156-1</t>
  </si>
  <si>
    <t>carbon brush support-double clamp.Schunk</t>
  </si>
  <si>
    <t>graphite brush 32x16x64mm C40Z3 Schunk®</t>
  </si>
  <si>
    <t>washer D24xd8,4x4 300HV hdg 0009105-0</t>
  </si>
  <si>
    <t>washer D30xd10,5x5 300HV hdg 0009106-0</t>
  </si>
  <si>
    <t>washer D50xd17x8 300HV hdg 0009108-0</t>
  </si>
  <si>
    <t>washer D110xd37x18 300HV hdg 0009112-0</t>
  </si>
  <si>
    <t>bushing 10108069-3</t>
  </si>
  <si>
    <t>transport lock welding ass. D0323119-1</t>
  </si>
  <si>
    <t>resistor power 150R 100W HS100 alu-box</t>
  </si>
  <si>
    <t>hose fan- 4,14m / Ø 800mm no keder rail</t>
  </si>
  <si>
    <t>cable guide rope system 10109065-2</t>
  </si>
  <si>
    <t>hexagon nut ISO4032 M08 A4</t>
  </si>
  <si>
    <t>cable twist switch TWK V2           E101</t>
  </si>
  <si>
    <t>joint feet GN343.6-60-M20-98-OS</t>
  </si>
  <si>
    <t>Joint foot for ballast arm E-101</t>
  </si>
  <si>
    <t>grab handle GN565.5-20-128</t>
  </si>
  <si>
    <t>grab handle GN426.5-28-400-A</t>
  </si>
  <si>
    <t>hexagon bolt ISO4017 M12x025 8.8HDG TnTb</t>
  </si>
  <si>
    <t>mounting angle for bottom D0174552-1</t>
  </si>
  <si>
    <t>mounting angle f. side panel D0174555-0</t>
  </si>
  <si>
    <t>cabinet capacitor rotor ass.E101 V2 MAX.</t>
  </si>
  <si>
    <t>alternative: SAP 518870 cabinet capacitor rotor ass.E101 V2 NESS.</t>
  </si>
  <si>
    <t>cabinet capacitor rotor ass.E101 V2 NES.</t>
  </si>
  <si>
    <t>alternative: SAP 518869 cabinet capacitor rotor ass.E101 V2 MAX.</t>
  </si>
  <si>
    <t>distan.bolt synth. M03 SW06 25mm i-t./cl</t>
  </si>
  <si>
    <t>cyl.head bolt ISO4762 M03x025 A2</t>
  </si>
  <si>
    <t>circlip f. shafts DIN471 130x4</t>
  </si>
  <si>
    <t>filter exhaust- PFA10.000 IP54 Type12</t>
  </si>
  <si>
    <t>filter mats - PFA10.000 IP54 type12</t>
  </si>
  <si>
    <t>holding plate M66203445-1</t>
  </si>
  <si>
    <t>document case for the lift</t>
  </si>
  <si>
    <t>cyl.head bolt ISO4762 M08x040 A2</t>
  </si>
  <si>
    <t>c-sunk screw ISO10642 M12x060 A2</t>
  </si>
  <si>
    <t>hose 3 water cooling E82/E3 DN63 4,58m</t>
  </si>
  <si>
    <t>PCB load control V3.1 CS82</t>
  </si>
  <si>
    <t>application only for E-82 E2/E3, E-82 E4, E-92, E-101 and E-115.</t>
  </si>
  <si>
    <t>air gap monitoring left E101</t>
  </si>
  <si>
    <t>spinner sided.</t>
  </si>
  <si>
    <t>air gap monitoring right E101</t>
  </si>
  <si>
    <t>slip ring unit retainer 4000283-0</t>
  </si>
  <si>
    <t>retainer for SRU E-44/48/53 to prevention condensate!</t>
  </si>
  <si>
    <t>fan filter- PF43.000 230V 45W IP54</t>
  </si>
  <si>
    <t>threaded bolt DIN976 B M16x0180 8.8 HDG</t>
  </si>
  <si>
    <t>support cable twist limit sw. 10103170-1</t>
  </si>
  <si>
    <t>for cable twist switch TWK V2  E101 (SAP 518770)</t>
  </si>
  <si>
    <t>blade demand sensor KD200-Q145E-AN. E101</t>
  </si>
  <si>
    <t>only for E-101</t>
  </si>
  <si>
    <t>chopper resistor D0175226-1</t>
  </si>
  <si>
    <t>filter exhaust- RAL7035 RITTAL® SK3237</t>
  </si>
  <si>
    <t>axial fan FV80V-4DF.G7.20.P 60Hz IE2</t>
  </si>
  <si>
    <t>axial flow fan 50Hz FV80V-4DF.G7.32.P</t>
  </si>
  <si>
    <t>Ziehl-Abegg.3~ 400/690V D/Y 50Hz 5,50KW motor: 1LE1001-1CB03-4AB4 IE2. Application: for e-modul Exx STT (STT = steel tube tower)  L3 VAR und L4 V2 VAR.</t>
  </si>
  <si>
    <t>square nut D0182470-0</t>
  </si>
  <si>
    <t>circuit diagramm STEU EL2 V1.0 DE/EN</t>
  </si>
  <si>
    <t>retrofit kit swivel head con.11208219-0</t>
  </si>
  <si>
    <t>control cabinet rotor bl.de.V1 ass. E101</t>
  </si>
  <si>
    <t>thermal switch M5x6 15°C off / 5°C on</t>
  </si>
  <si>
    <t>hexagon nut ISO4032 M04 A2</t>
  </si>
  <si>
    <t>washer M66203462-0</t>
  </si>
  <si>
    <t>hexagon bolt ISO4014 M10x080 8.8HDG</t>
  </si>
  <si>
    <t>hexagon bolt ISO4014 M10x070 8.8HDG</t>
  </si>
  <si>
    <t>holding rope w.flat terminalø2mmL=1500mm</t>
  </si>
  <si>
    <t>door stopper Ø40x35mm black</t>
  </si>
  <si>
    <t>plain washer ISO7093-1 05 200HV A2</t>
  </si>
  <si>
    <t>c-sunk screw ISO10642 M06x016 A2</t>
  </si>
  <si>
    <t>roundsling 100to ul=6,20m HMPE</t>
  </si>
  <si>
    <t>dok-s-operation manual E40 6.44 DE</t>
  </si>
  <si>
    <t>dok-s-operation manual E40/6.xx E2/E3 DE</t>
  </si>
  <si>
    <t>Lead through bolts 200A black DRU05628</t>
  </si>
  <si>
    <t>lift.eye screw PPE Starpoint VRS-M16 RUD</t>
  </si>
  <si>
    <t>dirt collector ENJL1040 DN65/PN16 m.0,5</t>
  </si>
  <si>
    <t>dirt collector ENJL</t>
  </si>
  <si>
    <t>retro fit kit fuse =68-F02</t>
  </si>
  <si>
    <t>fastener adjust sensor 10108071-1</t>
  </si>
  <si>
    <t>separation left 8207371-1</t>
  </si>
  <si>
    <t>separation right 8207372-1</t>
  </si>
  <si>
    <t>separation center top 8207373-0</t>
  </si>
  <si>
    <t>strut 1 left 8207374-0</t>
  </si>
  <si>
    <t>strut 1 right 8207375-0</t>
  </si>
  <si>
    <t>strut 2 left 8207376-0</t>
  </si>
  <si>
    <t>strut 2 right 8207377-0</t>
  </si>
  <si>
    <t>pitchcable E101 (ready-made) 10,00M</t>
  </si>
  <si>
    <t>adaptor cable for installation aid pitch system. For turbine type E-101 with 3 drives.</t>
  </si>
  <si>
    <t>cabel conduit EM.Z D0363002-0</t>
  </si>
  <si>
    <t>clamp wide 20mm RSGU 1.16 / 20 W4</t>
  </si>
  <si>
    <t>FOC wall distributor com 24xG50/125ym</t>
  </si>
  <si>
    <t>pulsor 10-35VDC KJ15-M30MN47-DMU-T-X0325</t>
  </si>
  <si>
    <t>terminal block 6mm² PIT 6 1000V blue</t>
  </si>
  <si>
    <t>terminal block 6mm² PIT 6 1000V grey</t>
  </si>
  <si>
    <t>terminal block 6mm² gn/ye PIT 6 PE</t>
  </si>
  <si>
    <t>link plug 2pol FBS 2-8</t>
  </si>
  <si>
    <t>strip o.numbers 8mm straight ZBF 8 CUS</t>
  </si>
  <si>
    <t>grease pan hub side 10109068-2</t>
  </si>
  <si>
    <t>grease pan hub side pinion 1 10109066-3</t>
  </si>
  <si>
    <t>PCB IGBT-driver 3_4 CM800 V2.0</t>
  </si>
  <si>
    <t>only for module Mitsubishi CM 800-24F/2V !</t>
  </si>
  <si>
    <t>caping device rotorblade M10200031-3</t>
  </si>
  <si>
    <t>blind plug 1/4" Typ B-1/4</t>
  </si>
  <si>
    <t>isulating D0181139-0</t>
  </si>
  <si>
    <t>press insert batt.crimp unit Inliner IC5</t>
  </si>
  <si>
    <t>fastener for fuse holder D0181293-0</t>
  </si>
  <si>
    <t>cover pcb I/O-Board D0181502-0</t>
  </si>
  <si>
    <t>bracket LMB® 280mm 10026235-CC-F</t>
  </si>
  <si>
    <t>bracket LMB® 300mm 10026237--CC-F</t>
  </si>
  <si>
    <t>cover pcb I/O-Board D0181435-0</t>
  </si>
  <si>
    <t>safety ladder basic section Tr280 -40°C</t>
  </si>
  <si>
    <t>lifting bracket 10200092-0</t>
  </si>
  <si>
    <t>SL-P label "risk of crushing" SL100</t>
  </si>
  <si>
    <t>label "risk of suspended load"</t>
  </si>
  <si>
    <t>sticker "risk of a danger point"</t>
  </si>
  <si>
    <t>label "warning atte.electri.voltage"</t>
  </si>
  <si>
    <t>alternative : SAP 142507 - SL-P label"warn elec. voltage" SL100</t>
  </si>
  <si>
    <t>sensor actor cable M12 socket 4pol 10m</t>
  </si>
  <si>
    <t>label warn-"hand injury" SL100</t>
  </si>
  <si>
    <t>overvoltage arrester VAL-MS 1000DC/2+F-.</t>
  </si>
  <si>
    <t>measuring device insulation- ISO-PV335</t>
  </si>
  <si>
    <t>cabinet exitation c. V1.0 ass.E101 CS126</t>
  </si>
  <si>
    <t>coupling module AGH-PV</t>
  </si>
  <si>
    <t>plug part 3p MC 1,5/3-ST-5,0</t>
  </si>
  <si>
    <t>cable 5X25MM² Y-JZ 12,5m BU/ST</t>
  </si>
  <si>
    <t>connection NCC J03 &lt;--&gt; J06 SRC   CS101</t>
  </si>
  <si>
    <t>cable lug angle pipe- M08 25mm² 90°</t>
  </si>
  <si>
    <t>cyl.head bolt ISO4762 M10x040 8.8ZFC</t>
  </si>
  <si>
    <t>cyl.head bolt DIN7984 M06x020 A2</t>
  </si>
  <si>
    <t>installation aid f. nacelle V2 E101 ass.</t>
  </si>
  <si>
    <t>Reorders for container only in written form or by telephone to AUR-order-management for the supply of the electro-mechanical brake rotor and lighting nacelle</t>
  </si>
  <si>
    <t>door entrance- 1280 DG DL EC-F2 PE</t>
  </si>
  <si>
    <t>door entrance- 1280 DG DL EC-A PB</t>
  </si>
  <si>
    <t>door entrance- 1280 WG DL EC-F2 PB</t>
  </si>
  <si>
    <t>door entrance- 1280 WG DL EC-A PB</t>
  </si>
  <si>
    <t>hinge alu- for tower door Schüt-Duis</t>
  </si>
  <si>
    <t>doorshutter TS5000 compl. Schüt Duis</t>
  </si>
  <si>
    <t>door arrester (Mechanism) Schüt Duis</t>
  </si>
  <si>
    <t>fan grating 928x916 NCSG</t>
  </si>
  <si>
    <t>fan grating 928x916 RAL7038</t>
  </si>
  <si>
    <t>door panel closed 928x916mm NCSG</t>
  </si>
  <si>
    <t>door panel closed 928x916mm RAL7038</t>
  </si>
  <si>
    <t>panic lock with double close Schüt-Duis</t>
  </si>
  <si>
    <t>panic push bar for tower door Schüt-Duis</t>
  </si>
  <si>
    <t>door fitting outside EV1 "DS" Schüt-Duis</t>
  </si>
  <si>
    <t>equipment pack for tower door Schüt Duis</t>
  </si>
  <si>
    <t>floor plate door sill PCT Schüt-Duis®</t>
  </si>
  <si>
    <t>safety pin tower door Schüt Duis</t>
  </si>
  <si>
    <t>door frame NCSG Schüt Duis</t>
  </si>
  <si>
    <t>stiffener anemometer conn.sys. 6600322-0</t>
  </si>
  <si>
    <t>door frame RAL7038 Schüt Duis</t>
  </si>
  <si>
    <t>door leaf NCSG w. panic lock Schüt Duis</t>
  </si>
  <si>
    <t>door leaf RAL7038 w. panic l.Schüt Duis</t>
  </si>
  <si>
    <t>support flap S105600-3</t>
  </si>
  <si>
    <t>cable lug pipe- M06 70mm²</t>
  </si>
  <si>
    <t>cable lug pipe- M06 50mm² sgc</t>
  </si>
  <si>
    <t>cable lug pipe- M06 35mm² sgc</t>
  </si>
  <si>
    <t>PCB temp. monitoring V1.1 type PTC</t>
  </si>
  <si>
    <t>application: temperature monitoring tower fan or transformer blade de-icing. alternative: SAP 82313 PCB temp. monitoring V1.0 type PTC, (in assembly = SAP 87698 temp. monitoring V1.0 type PTC ass. or SAP 522832 temp. monitoring V2.0 type PTC ass.)</t>
  </si>
  <si>
    <t>PCB temp. monitoring V1.1 type PT100</t>
  </si>
  <si>
    <t>connector 5pol SACC-M12FS-5CON-PG9-M</t>
  </si>
  <si>
    <t>switch power- 3pol NZMN1-A80</t>
  </si>
  <si>
    <t>dok-a-Bornack safety syst.DE/EN 01.04.09</t>
  </si>
  <si>
    <t>lamp tower intern.-LED Harting®NL24 V2.0</t>
  </si>
  <si>
    <t>cable connection- 19m V1.0 tower light</t>
  </si>
  <si>
    <t>cable connection- 17m V1.0 tower light</t>
  </si>
  <si>
    <t>cable connection- 15m V1.0 tower light</t>
  </si>
  <si>
    <t>cable connection- 12,5m V1.0 tower light</t>
  </si>
  <si>
    <t>cable connection- 10m V1.0 tower light</t>
  </si>
  <si>
    <t>cable connection- 5m V1.0 tower light</t>
  </si>
  <si>
    <t>cable connection- 19m V1.1 tower light</t>
  </si>
  <si>
    <t>cable connection- 17m V1.1 tower light</t>
  </si>
  <si>
    <t>cable connection- 15m V1.1 tower light</t>
  </si>
  <si>
    <t>cable connection- 12,5m V1.1 tower light</t>
  </si>
  <si>
    <t>pitch box V1.0 ass. CS82 E82 CR</t>
  </si>
  <si>
    <t>special version only for test purposes used in Canada</t>
  </si>
  <si>
    <t>cable connection- 10m V1.1 tower light</t>
  </si>
  <si>
    <t>cable connection- 5m V1.1 tower light</t>
  </si>
  <si>
    <t>angle M66203543-0</t>
  </si>
  <si>
    <t>angle M66203542-0</t>
  </si>
  <si>
    <t>hexagon bolt ISO4017 M10x020 A2</t>
  </si>
  <si>
    <t>hexagon bolt ISO4017 M10x045 8.8HDG</t>
  </si>
  <si>
    <t>hexagon bolt ISO4017 M16x035 8.8HDG</t>
  </si>
  <si>
    <t>conical spring washer 49x9mm D0184135-1</t>
  </si>
  <si>
    <t>pan-head screw f.ISO7380-2 M10x035 A2</t>
  </si>
  <si>
    <t>hexagon nut ISO4032 M20 8HDG</t>
  </si>
  <si>
    <t>self-locking nut low typ.ISO10511 M08 A2</t>
  </si>
  <si>
    <t>plain washer ISO7089 08 200HV hdg</t>
  </si>
  <si>
    <t>plain washer ISO7089 10 200HV hdg</t>
  </si>
  <si>
    <t>plain washer ISO7089 10 Polyamid</t>
  </si>
  <si>
    <t>plain washer ISO7089 12 200HV hdg</t>
  </si>
  <si>
    <t>washer ISO7089 16 200HV HDG</t>
  </si>
  <si>
    <t>plain washer ISO7093-1 08 200HV A2</t>
  </si>
  <si>
    <t>cotter pin ISO1234 8,0x056 St HDG</t>
  </si>
  <si>
    <t>pres.spring DIN2098-1 3,2x20x49,5</t>
  </si>
  <si>
    <t>lift exit</t>
  </si>
  <si>
    <t>nut/ptt./nylon/high ISO7040 M06 A2 HT</t>
  </si>
  <si>
    <t>plain washer ISO7093-1 06 200HV HDG</t>
  </si>
  <si>
    <t>plain washer ISO7093 08 A2</t>
  </si>
  <si>
    <t>hexagon bolt ISO4017 M10x030 A2</t>
  </si>
  <si>
    <t>washer ISO7093 10 A2</t>
  </si>
  <si>
    <t>hexagon bolt ISO4017 M12x070 8.8 HDG</t>
  </si>
  <si>
    <t>hexagon nut ISO4032 M05 8 ZP</t>
  </si>
  <si>
    <t>hexagon nut ISO4032 M10 A2</t>
  </si>
  <si>
    <t>washer ISO7089 05 ZP</t>
  </si>
  <si>
    <t>cyl.head bolt ISO4762 M05x055 A2</t>
  </si>
  <si>
    <t>cover rotor hub pitch support 10109070-0</t>
  </si>
  <si>
    <t>washer ISO7093-1 08 200HV HDG</t>
  </si>
  <si>
    <t>mounting unit cable guide S55.0800</t>
  </si>
  <si>
    <t>hexagon bolt ISO4017 M12x090 8.8HDG</t>
  </si>
  <si>
    <t>hexagon bolt ISO4017 M12x080 8.8 HDG</t>
  </si>
  <si>
    <t>hexagon bolt ISO4017 M12x100 8.8 HDG</t>
  </si>
  <si>
    <t>to attach mounting devices on the E-126 EP4 blade pipe collar</t>
  </si>
  <si>
    <t>c-sunk screw ISO10642 M08x030 A2</t>
  </si>
  <si>
    <t>c-sunk screw ISO10642 M10x020 A2</t>
  </si>
  <si>
    <t>hexagon bolt ISO4017 M10x070 8.8HDG</t>
  </si>
  <si>
    <t>plain washer ISO7093-1 10 200HV A2</t>
  </si>
  <si>
    <t>blank cut PU 80Shore 5x395x1020</t>
  </si>
  <si>
    <t>Rubber mat for the deflection pulley.</t>
  </si>
  <si>
    <t>hexagon bolt ISO4017 M12x060 10.9HDG</t>
  </si>
  <si>
    <t>temperature indicator tape 37-65°C TESTO</t>
  </si>
  <si>
    <t>retrofit kit -K40 yaw clamping V4 EXX</t>
  </si>
  <si>
    <t>temp. monitoring V2.0 type PTC ass.</t>
  </si>
  <si>
    <t>application for the assembly: temperature monitoring tower fan or transformer blade de-icing.</t>
  </si>
  <si>
    <t>hexagon bolt ISO4017 M12x060 8.8HDG</t>
  </si>
  <si>
    <t>cyl.head bolt ISO4762 M04x010 A2</t>
  </si>
  <si>
    <t>mounting rail 46mm Wöhner®</t>
  </si>
  <si>
    <t>adapter for bus bar system Wöhner® 32486</t>
  </si>
  <si>
    <t>hexagon bolt ISO4014 M10x140 8.8HDG</t>
  </si>
  <si>
    <t>hose fan- 39,00m / Ø 800mm PU</t>
  </si>
  <si>
    <t>PCB fan drive solar inverter V1.0</t>
  </si>
  <si>
    <t>bus bar D0185553-0</t>
  </si>
  <si>
    <t>connection power contactor Möller/Eaton (SAP 61996) with grid filter on power contactor unit   LSEH6642 ass. E66 (SAP 5170)</t>
  </si>
  <si>
    <t>hexagon bolt ISO4017 M08x070 8.8HDG</t>
  </si>
  <si>
    <t>distance plate M66203571-0</t>
  </si>
  <si>
    <t>distance plate M66203572-0</t>
  </si>
  <si>
    <t>distance plate M66203573-0</t>
  </si>
  <si>
    <t>relay FINDER 49.52.9.021.0050 /2CH</t>
  </si>
  <si>
    <t>ventilation hose sec.1 5720601650100</t>
  </si>
  <si>
    <t>hexagon nut ISO4032 M24 8 HDG</t>
  </si>
  <si>
    <t>washer ISO7089 05 200HV HDG</t>
  </si>
  <si>
    <t>washer ISO7093-2 10 200HV A2</t>
  </si>
  <si>
    <t>hexagon bolt ISO4017 M10x030 8.8HDG TnTb</t>
  </si>
  <si>
    <t>retrofit kit hook for hatch safety</t>
  </si>
  <si>
    <t>bus bar D0185963-1</t>
  </si>
  <si>
    <t>bus bar D0185977-1</t>
  </si>
  <si>
    <t>protective device 380-415VAC VGDILE415</t>
  </si>
  <si>
    <t>fuse semiconductor 690V 1400A 170M6467</t>
  </si>
  <si>
    <t>switch power- 4pol. NG125L D10A</t>
  </si>
  <si>
    <t>sealing rubber nipple I42mm /A68mm behi.</t>
  </si>
  <si>
    <t>locking system BLT 13407</t>
  </si>
  <si>
    <t>wire rope 4mm l=1650mm with ring nut</t>
  </si>
  <si>
    <t>hydraulic pump HPS-2/0,7 A</t>
  </si>
  <si>
    <t>Hydraulic hand pump for brake ballast arm E-101 and E-115</t>
  </si>
  <si>
    <t>washer ISO7089 10 HDG</t>
  </si>
  <si>
    <t>nut/ptt./nylon/low type ISO10511 M06 A2</t>
  </si>
  <si>
    <t>heat sink assembly E101 without V19/21</t>
  </si>
  <si>
    <t>hexagon bolt ISO4017 M10x060 8.8hdg</t>
  </si>
  <si>
    <t>hexagon bolt ISO4017 M12x040 10.9HDGTNTb</t>
  </si>
  <si>
    <t>hexagon bolt ISO4017 M12x030 8.8HDG TnTb</t>
  </si>
  <si>
    <t>choke one-phase alu 1,0mH B1403138</t>
  </si>
  <si>
    <t>cable SILFLEX®-SiHF 2x 0,5mm²</t>
  </si>
  <si>
    <t>pan-head screw DIN7985 M02x012 ZP</t>
  </si>
  <si>
    <t>plain washer ISO7089 08 200HV A4</t>
  </si>
  <si>
    <t>arris protection rotor blade fitt. E101</t>
  </si>
  <si>
    <t>PCB power board pitch V1.2 CS101</t>
  </si>
  <si>
    <t>alternative: SAP 511845 (V1.1)</t>
  </si>
  <si>
    <t>pcb capacitor-charger V1.2 CS101</t>
  </si>
  <si>
    <t>alternative: SAP 513318 (V1.1)</t>
  </si>
  <si>
    <t>cyl.head bolt ISO4762 M06x025 A2</t>
  </si>
  <si>
    <t>cyl.head bolt ISO4762 M08x025 A2</t>
  </si>
  <si>
    <t>bus bar D0186869-0</t>
  </si>
  <si>
    <t>connection power contactor Möller/Eaton (SAP 61996) to switch on power contactor unit  STEU4005 BGr E40 (SAP 7835) and power contactor unit STEU3005 BGr E30 (SAP 7856)</t>
  </si>
  <si>
    <t>nut/ptt./nylon/high ISO7040 M04 A2 HT</t>
  </si>
  <si>
    <t>mandrel mount.dev.generator M10299128-0</t>
  </si>
  <si>
    <t>for mounting equipment  disc rotor E-101</t>
  </si>
  <si>
    <t>nut/ptt./nylon/high ISO7040 M03 A2 HT</t>
  </si>
  <si>
    <t>pan-head screw DIN923 M08x012 HDG</t>
  </si>
  <si>
    <t>washer ISO7089 03 200HV A2</t>
  </si>
  <si>
    <t>cyl.head bolt ISO4762 M06x020 A2</t>
  </si>
  <si>
    <t>surface-mount housing HAN 3A-agg-QB</t>
  </si>
  <si>
    <t>cyl.head bolt ISO4762 M06x040 A2</t>
  </si>
  <si>
    <t>cyl.head bolt ISO4762 M08x035 A2</t>
  </si>
  <si>
    <t>switch micro- 1NC type V4NCSK1C205M</t>
  </si>
  <si>
    <t>holding arm air guide 10102161-0</t>
  </si>
  <si>
    <t>cyl.head bolt ISO4762 M08x050 A2</t>
  </si>
  <si>
    <t>c-sunk screw ISO2009 M05x008 ZP</t>
  </si>
  <si>
    <t>mounting rail adapter- FL BT</t>
  </si>
  <si>
    <t>hexagon bolt ISO4017 M10x035 A2</t>
  </si>
  <si>
    <t>plain washer ISO7089 08 HDG</t>
  </si>
  <si>
    <t>plain washer ISO7089 12 HDG</t>
  </si>
  <si>
    <t>cable rubber- H07RN-F 7G1,5mm² black</t>
  </si>
  <si>
    <t>IGBT modul 1200V 150A SKM150GB12T4</t>
  </si>
  <si>
    <t>transf. Pitch compl. ass CS126 V2 DATLV</t>
  </si>
  <si>
    <t>cable ready-made 2x6mm² 1,5m D0189386-0</t>
  </si>
  <si>
    <t>connection cable for SAP 512582 battery box nav.light sys. V1.0 ass. EXX</t>
  </si>
  <si>
    <t>cable ready-made 2x6mm² 5,0m D0189538-0</t>
  </si>
  <si>
    <t>E-48 connection cable for SAP 512582 battery box nav.light sys. V1.0 ass. EXX</t>
  </si>
  <si>
    <t>cable ready-made 2x6mm² 10,0m D0189541-0</t>
  </si>
  <si>
    <t>E-70/82 connection cable for SAP 512582 battery box nav.light sys. V1.0 ass. EXX</t>
  </si>
  <si>
    <t>hexagon nut DIN934 M10 10 ZP</t>
  </si>
  <si>
    <t>roundsling 20to useful length 1,10m</t>
  </si>
  <si>
    <t>transformer current- (E) 7000/5A Harting</t>
  </si>
  <si>
    <t>alternative: SAP 80240 transformer current-7000/5A GRSO3523 si1</t>
  </si>
  <si>
    <t>cyl.head bolt ISO4762 M08x260 8.8HDG</t>
  </si>
  <si>
    <t>hexagon bolt ISO4014 M12x190 8.8ZP</t>
  </si>
  <si>
    <t>terminal highcurr. 70mm² 1000V UKH50GNYE</t>
  </si>
  <si>
    <t>fastener ventilation sys. MS 10102164-0</t>
  </si>
  <si>
    <t>air guide segment 10102165-0</t>
  </si>
  <si>
    <t>air guide segment 10102166-0</t>
  </si>
  <si>
    <t>threaded bolt mounting dev. M10299142-0</t>
  </si>
  <si>
    <t>for mounting device disc rotor E101</t>
  </si>
  <si>
    <t>pressure piece movable- GN153-M12-KN-PFB</t>
  </si>
  <si>
    <t>protec.against contact D0188536-3</t>
  </si>
  <si>
    <t>center bolt ballast arm E101 M10299143-1</t>
  </si>
  <si>
    <t>filter unit SFB B0706040 3x1,2mH 3x45A</t>
  </si>
  <si>
    <t>bracket sevice hoist D0441306-1</t>
  </si>
  <si>
    <t>cyl.head bolt ISO4762 M10x025 A2</t>
  </si>
  <si>
    <t>hexagon bolt ISO4014 M12x060 10.9HDG</t>
  </si>
  <si>
    <t>cable conductor welding ass. D0259050-3</t>
  </si>
  <si>
    <t>cable conductor welding ass. D0264736-1</t>
  </si>
  <si>
    <t>cover plate EM.Z M66203719-0</t>
  </si>
  <si>
    <t>cover plate for DC distribution.</t>
  </si>
  <si>
    <t>safety net round for blade pipe E101</t>
  </si>
  <si>
    <t>joint coupling carrying SRU E101/E115</t>
  </si>
  <si>
    <t>cover D-PIT 6 grey</t>
  </si>
  <si>
    <t>cyl.head bolt ISO4762 M08x200 8.8 ZFC</t>
  </si>
  <si>
    <t>cyl.head bolt ISO4762 M08x090 8.8ZFC</t>
  </si>
  <si>
    <t>cyl.head bolt ISO4762 M08x150 8.8ZFC</t>
  </si>
  <si>
    <t>edge prot. profile NIEDAX® RKBA 10</t>
  </si>
  <si>
    <t>hexagon nut DIN934 M08 10 ZP</t>
  </si>
  <si>
    <t>hexagon bolt ISO4017 M16x025 8.8HDG</t>
  </si>
  <si>
    <t>disc spring DIN2093 25x12,2x0,9 A2</t>
  </si>
  <si>
    <t>retrofit kit hook for hatch safety E101</t>
  </si>
  <si>
    <t>fuse link NH 690V NH2 /224A</t>
  </si>
  <si>
    <t>hexagon bolt ISO4017 M10x025 A2</t>
  </si>
  <si>
    <t>PCB PT100/PTC interface V1.2</t>
  </si>
  <si>
    <t>alternative SAP 86060 (V1.1, PT100/PTC) first use up!</t>
  </si>
  <si>
    <t>terminal block 10mm² PIT 10 1000V grey</t>
  </si>
  <si>
    <t>terminal block 10mm² PIT 10 BU blue</t>
  </si>
  <si>
    <t>terminal block 10mm² PIT 10 PE gn/ye</t>
  </si>
  <si>
    <t>busbar system EM3.20 AC V2 ass.</t>
  </si>
  <si>
    <t>bus bar- D0190313-2</t>
  </si>
  <si>
    <t>power contact socket 40A 10,00mm² si.pl.</t>
  </si>
  <si>
    <t>power contact pin 40A 10,00mm² si.pl.</t>
  </si>
  <si>
    <t>bus bar- D0190135-3</t>
  </si>
  <si>
    <t>temp./humidity sensor FPC2.S/5-ME-P87</t>
  </si>
  <si>
    <t>cable FPC2.S-ME.02-P71 Galltec®</t>
  </si>
  <si>
    <t>ball knob GN319.1-40-B10-B PA</t>
  </si>
  <si>
    <t>bracket LMB® 270mm 10026234-CC-F</t>
  </si>
  <si>
    <t>door assembling 11200284-2</t>
  </si>
  <si>
    <t>tarpaulin nac. base. E70/E4 66072241-1</t>
  </si>
  <si>
    <t>replaced by SAP 88118</t>
  </si>
  <si>
    <t>tarpaulin nacelle base. E82 66072242-1</t>
  </si>
  <si>
    <t>temperature sensor PT100 M5x30mm V2</t>
  </si>
  <si>
    <t>temperature sensor PT100 (without plug) on main carrier</t>
  </si>
  <si>
    <t>canopy precast concrete tower 0015005-1</t>
  </si>
  <si>
    <t>bracket canopy 0015003-1</t>
  </si>
  <si>
    <t>angle canopy 0015004-1</t>
  </si>
  <si>
    <t>terminal block STIO 2,5/4-PE/2B/L grey</t>
  </si>
  <si>
    <t>conne.terminal- STIO-IN 2,5/4-PE OG</t>
  </si>
  <si>
    <t>potential bus bar D0191276-1</t>
  </si>
  <si>
    <t>blind rivet ISO15977 3,2x12 Alu/S</t>
  </si>
  <si>
    <t>hexagon nut ISO4032 M08 brass</t>
  </si>
  <si>
    <t>terminal block 250A +NZM2-XKR40</t>
  </si>
  <si>
    <t>cable lug angle pipe- M12 500mm² 90° Al</t>
  </si>
  <si>
    <t>clip frame- type +NZM2-250-XKCU</t>
  </si>
  <si>
    <t>hexagon bolt ISO4017 M10x080 8.8HDG</t>
  </si>
  <si>
    <t>cross connector UT16-ST 2,5/4</t>
  </si>
  <si>
    <t>v-ring VA50-300 NBR</t>
  </si>
  <si>
    <t>cotter pin DIN94 05x028 ZP</t>
  </si>
  <si>
    <t>hexagon bolt ISO4017 M06x040 8.8HDG</t>
  </si>
  <si>
    <t>plain washer ISO7089 06 200HV hdg</t>
  </si>
  <si>
    <t>terminal cover 3pol NZM2-XKSFA</t>
  </si>
  <si>
    <t>digital input module SM 321 32 inputs</t>
  </si>
  <si>
    <t>digital output module SM 322 32 outputs</t>
  </si>
  <si>
    <t>cable guide S550072</t>
  </si>
  <si>
    <t>switch power- 3p.NZMB2-A200 ass.</t>
  </si>
  <si>
    <t>angle 8372401111400</t>
  </si>
  <si>
    <t>platform lift exit</t>
  </si>
  <si>
    <t>switch power- 3p.NG125N C40A</t>
  </si>
  <si>
    <t>current transduc. 2000A HAXC 2000-S/SP4</t>
  </si>
  <si>
    <t>spring contact D-Sub 0,25-0,52mm² crimp.</t>
  </si>
  <si>
    <t>hexagon nut ISO4032 M16 A2</t>
  </si>
  <si>
    <t>manufacturer: Ziehl-Abegg. replacement motor: SAP 121242 motor for fan ER90C  Ziehl-Abegg®  alternative / replaced by: SAP 596575 fan radial 50Hz ER90C-6DN.K7.1R</t>
  </si>
  <si>
    <t>retrofit kit door lock EM3.20</t>
  </si>
  <si>
    <t>cable TKW-PURFLEX 4x2x0,34mm² 120m</t>
  </si>
  <si>
    <t>cable TKW-PURFLEX 4x2x0,34mm² 136m</t>
  </si>
  <si>
    <t>web nacelle platform rear 8203108-2</t>
  </si>
  <si>
    <t>retrofit kit SKF CLU-Pump fitting</t>
  </si>
  <si>
    <t>power contact socket 40A 2,50mm² si.pl.</t>
  </si>
  <si>
    <t>tapered closure GPN600 B890 nature</t>
  </si>
  <si>
    <t>switch auxiliary OF/ 2 changer SCHNEID®</t>
  </si>
  <si>
    <t>three phase meter AS1440 ELSTER® cl.B</t>
  </si>
  <si>
    <t>safety ladder Tr273,3 basic sect. 1 step</t>
  </si>
  <si>
    <t>mounting kit assembly plates RITTAL®</t>
  </si>
  <si>
    <t>safety ladder Tr280 basic section 1 step</t>
  </si>
  <si>
    <t>see also TD-esc-01-ger-eng-12-073 Retrofitting ladder rung in transformer basement, replaced by SAP 554175</t>
  </si>
  <si>
    <t>damper HD24 B=426 hard Stab-O-Shoc®</t>
  </si>
  <si>
    <t>oil pressure damper Stabilus® for the hatch nacelle stage</t>
  </si>
  <si>
    <t>terminal block 4mm² PITMED 4-PE gn/ye</t>
  </si>
  <si>
    <t>cover plate cable bridge D0373160-0</t>
  </si>
  <si>
    <t>clevis pin w.head ISO2341 B 20x120 HDG</t>
  </si>
  <si>
    <t xml:space="preserve">for platform ar rotor turning device E-92, E-82 E4, E3, E2 </t>
  </si>
  <si>
    <t>sensor ice detect. LABKO® LID/ISD 3300IP</t>
  </si>
  <si>
    <t>ice sensor version 3 (oval - LID/ISD). application: only for control unit LABKO® LID3300IP (SAP 529107).</t>
  </si>
  <si>
    <t>cable control- LABKO® LID3300IP</t>
  </si>
  <si>
    <t>sensor cable at plug connector 7-pole. application: only for ice sensor V3 (oval - LID/ISD).</t>
  </si>
  <si>
    <t>control unit LABKO® LID3300IP</t>
  </si>
  <si>
    <t>application: only for ice sensor V3 (oval - LID/ISD).</t>
  </si>
  <si>
    <t>pcb control LABKO® LID3300IP</t>
  </si>
  <si>
    <t>application only in control unit LABKO® LID3300IP (SAP 529107) in touch with V3 (oval - LID/ISD).</t>
  </si>
  <si>
    <t>fastener Labko icing monitor. D0193757-0</t>
  </si>
  <si>
    <t>holding angle for ice sensor V2 (oval - LID/IS) and V3 (oval - LID/ISD).</t>
  </si>
  <si>
    <t>cable lug angle pipe- M10 35mm² 45°</t>
  </si>
  <si>
    <t>locking device king pin M4100008-2</t>
  </si>
  <si>
    <t>PCB facts-power control V1.3 XE167 HQ</t>
  </si>
  <si>
    <t>special variante ! grid request Canada / Quebec, Wind Farm Le Plateau.</t>
  </si>
  <si>
    <t>cable lug pipe- M12 400mm² Druseidt</t>
  </si>
  <si>
    <t>cable lug pipe- M12 400mm² 90°</t>
  </si>
  <si>
    <t>lamp navigation light red MB14 TWE® V1</t>
  </si>
  <si>
    <t>50/60/80 candela special navigation light for four E-82 E2 turbine in WF Roggeplaat B.V / Niederlande ! serial no. 824470, 824471, 824472 , 824473.</t>
  </si>
  <si>
    <t>split ferrite ring with housing 7427153</t>
  </si>
  <si>
    <t>300 kW Converter V3 UPS System V2 Ferrite Core Retrofitting!</t>
  </si>
  <si>
    <t>retrofit kit current m. right D0194179-0</t>
  </si>
  <si>
    <t>filter exhaust- RAL7035 RITTAL® SK3238</t>
  </si>
  <si>
    <t>filter exhaust- RAL7035 RITTAL® SK3239</t>
  </si>
  <si>
    <t>lifting eye nacelle casing back</t>
  </si>
  <si>
    <t>cable FPC.S-ME.02-P88 Galltec®</t>
  </si>
  <si>
    <t>o-ring seal light fr. 68x75,02x50x19,7mm</t>
  </si>
  <si>
    <t>cover FACTS Power-Control D0195475-1</t>
  </si>
  <si>
    <t>filter mat fine- RITTAL® 3171100</t>
  </si>
  <si>
    <t>alternative SAP 58841 (V1.1) first up !</t>
  </si>
  <si>
    <t>fan filter- 19/17W RITTAL® SK3238.100</t>
  </si>
  <si>
    <t>fan filter- 19W RITTAL® SK3239.100</t>
  </si>
  <si>
    <t>application: e.g.: cabinet remote monitoring- V5.0 ass. 19" (SAP 93543) or control cabinet door E-101.</t>
  </si>
  <si>
    <t>fan filter- PF 11000 12W 230V</t>
  </si>
  <si>
    <t>filter mats - PFA20.000 IP54 type12</t>
  </si>
  <si>
    <t>filter exhaust- PFA20.000 IP54 type12</t>
  </si>
  <si>
    <t>fan filter- PF 22.000 19W 230V</t>
  </si>
  <si>
    <t>filter mat fine- RITTAL® 3238055</t>
  </si>
  <si>
    <t>cyl.head bolt ISO4762 M04x020 A2</t>
  </si>
  <si>
    <t>cyl.head bolt ISO4762 M03x016 A2</t>
  </si>
  <si>
    <t>retrofit kit aux. contac. -KF23 pcb E101</t>
  </si>
  <si>
    <t>material are blocked! out of use. all relais box SAP 510479 on E-101 will changed.</t>
  </si>
  <si>
    <t>cable circ.conn.fem.5p M12 4x0,34mm² 10m</t>
  </si>
  <si>
    <t>cable circ.conn.fem.5p M12 5x0,34mm² 10m</t>
  </si>
  <si>
    <t>c-sunk screw ISO10642 M06x020 A2</t>
  </si>
  <si>
    <t>PCB driver inverter 100A modul V1.3</t>
  </si>
  <si>
    <t>alternative SAP 36854 (V1.2)</t>
  </si>
  <si>
    <t>beam roof construction right 10103213-3</t>
  </si>
  <si>
    <t>beam roof construction left 10103212-3</t>
  </si>
  <si>
    <t>supporting tube Ø26,9x1728mm 10103208-0</t>
  </si>
  <si>
    <t>supporting tube Ø26,9x844mm 10103209-0</t>
  </si>
  <si>
    <t>shim plate 0,75 f.pole shoe 10102187-0</t>
  </si>
  <si>
    <t>shim plate 0,5 f.pole shoe 10102186-0</t>
  </si>
  <si>
    <t>cooling liquid cooler AKG® 25630050000V4</t>
  </si>
  <si>
    <t>graphite brush 32x16x64mm CU35M Carbex®</t>
  </si>
  <si>
    <t>hexagon bolt ISO4017 M05x010 A2</t>
  </si>
  <si>
    <t>cable lug pipe- M08 70mm² DIN46235</t>
  </si>
  <si>
    <t>cable lug pipe- M08 50mm² DIN46235</t>
  </si>
  <si>
    <t>cable lug pipe- M08 35mm² DIN46235</t>
  </si>
  <si>
    <t>supporting tube Ø42,4x2387mm 10103216-0</t>
  </si>
  <si>
    <t>cyl.head bolt DIN7984 M08x016 8.8 ZP</t>
  </si>
  <si>
    <t>bracket LMB® 290mm 10026236-CC-F</t>
  </si>
  <si>
    <t>hinge E6-10-501-20 Southco®</t>
  </si>
  <si>
    <t>pan-head screw f.ISO7380-2 M06x030 A2</t>
  </si>
  <si>
    <t>floor plate platform rear middle 2</t>
  </si>
  <si>
    <t>lamp navigation light MB17-UK-IR TWE®</t>
  </si>
  <si>
    <t>special navigation light (IR = infrared) for  E-82 E2 turbine in WF  / England ! serial no.</t>
  </si>
  <si>
    <t>circuit breaker 3pol PN2-250-BT Eaton®</t>
  </si>
  <si>
    <t>clip frame- type NZM2-250-XKC</t>
  </si>
  <si>
    <t>press akku- IC5 compl.+ case InLiner®</t>
  </si>
  <si>
    <t>chain hoist elect. 120m CSA/UL MK82013-0</t>
  </si>
  <si>
    <t>chain hoist elect. 145m CSA/UL MK82014-0</t>
  </si>
  <si>
    <t>ladder 380x1017 10103220-0</t>
  </si>
  <si>
    <t>rectifier yaw control D0257471-0</t>
  </si>
  <si>
    <t>grab handle GN725.1-179</t>
  </si>
  <si>
    <t>fuse base 400A 1000VAC 170H1007</t>
  </si>
  <si>
    <t>fuse semiconductor 350A 690V 170M2670</t>
  </si>
  <si>
    <t>seal 04001694, L=1200mm</t>
  </si>
  <si>
    <t>alternative: SAP 557465</t>
  </si>
  <si>
    <t>shim plate 0,3mm f.pole shoe 10102188-1</t>
  </si>
  <si>
    <t>PCB Surge Absorber V1.0</t>
  </si>
  <si>
    <t>hydraulic cylind.HMC03000028-900 ASTech®</t>
  </si>
  <si>
    <t>edge prot. profile no.21025 1-2,5mm EPDM</t>
  </si>
  <si>
    <t>curre. strip 200mm² 240mm hole 14,0/11,0</t>
  </si>
  <si>
    <t>rectifier block Proton T353-1600-18 V2</t>
  </si>
  <si>
    <t>alternative: SAP 96175</t>
  </si>
  <si>
    <t>terminal 0-08-2,5mm² 5 pole 222-415 WAGO</t>
  </si>
  <si>
    <t>inlaid bridge ins.10pol blue EB10-DIK BU</t>
  </si>
  <si>
    <t>inlaid bridge ins.10pol red EB10-DIK RD</t>
  </si>
  <si>
    <t>thread.bolt hollow-bor. M24x0490 10.9hdg</t>
  </si>
  <si>
    <t>repeater CONSILIUM® M 4.3</t>
  </si>
  <si>
    <t>pipe drilled Co-flex PP Typ45 Ø54,0mm</t>
  </si>
  <si>
    <t>dok-quick guide EL1 V2.0 CHT</t>
  </si>
  <si>
    <t>coach bolt DIN603 M10x050 8.8hdg</t>
  </si>
  <si>
    <t>terminal highcur. 240mm² gr UHV240-KH/KH</t>
  </si>
  <si>
    <t>holder cable tube- Ø48mm RITTAL® SZ2592</t>
  </si>
  <si>
    <t>hexagon bolt ISO4017 M12x055 8.8HDG</t>
  </si>
  <si>
    <t>cable Ölflex Classic 100 3G2,5mm²</t>
  </si>
  <si>
    <t>cover plate f.three le.term.gr.D-PT 2,5.</t>
  </si>
  <si>
    <t>washer ISO7090 12 200HV HDG</t>
  </si>
  <si>
    <t>hexagon nut ISO4032 M18 8 hdg</t>
  </si>
  <si>
    <t>axial fan FV45V-2DF.F7.40.P 60Hz IE2</t>
  </si>
  <si>
    <t>cover f. hand hole main carrier E126 ass</t>
  </si>
  <si>
    <t>pinion z=11 for TWK D0206133-0</t>
  </si>
  <si>
    <t>cable twist switch pinion for E-126</t>
  </si>
  <si>
    <t>bend 180° degree flange 10109072-0</t>
  </si>
  <si>
    <t>slip ring unit ENERCON V1 E101</t>
  </si>
  <si>
    <t>sru is suitable for blade heating with 690V supply voltage ! alternative: SAP 122655 slip ring unit COBHAM E101 V1 E101 wbh.</t>
  </si>
  <si>
    <t>cable ready-m.operator unit led-lighting</t>
  </si>
  <si>
    <t>cyl.head bolt ISO4762 M05x012 A2</t>
  </si>
  <si>
    <t>bracket LMB® 370-500 0° 20002195-CC-F</t>
  </si>
  <si>
    <t>safety ladder Tr280 -V250mm -8,4°,-40°C</t>
  </si>
  <si>
    <t>cable ready-m. STEU-supply led-lighting</t>
  </si>
  <si>
    <t>adapter connection bhs E101 ass</t>
  </si>
  <si>
    <t>application: only for rotor blade type E-101/1</t>
  </si>
  <si>
    <t>cable lug angle pipe- M06 25mm² 90° f</t>
  </si>
  <si>
    <t>rope guide f.grid connect. M100991946-1</t>
  </si>
  <si>
    <t>edge protection trailing ed. M10004037-1</t>
  </si>
  <si>
    <t>heavy mounting clip 72-78mm M10</t>
  </si>
  <si>
    <t>replaced by SAP 576354 clamp swivel bolt HRGKSM 0 R 77-80/80 ST but depending on application is the complete assembly SAP 551185 fastener hose clamp 10116015-2 or SAP 551187 fastener hose clamp  10116016-2 to used !</t>
  </si>
  <si>
    <t>telescopic tube tip bow M10004036-0</t>
  </si>
  <si>
    <t>template tip bow M10004035-1</t>
  </si>
  <si>
    <t>fan fastener 3 o´clock fixed 8202177-1</t>
  </si>
  <si>
    <t>fan fastener 3 o´clock fixed 8202178-1</t>
  </si>
  <si>
    <t>fan fastener 3 o´clock rotat. 8202179-2</t>
  </si>
  <si>
    <t>fan fastener 1,5,7,9,11o´clock 8202180-4</t>
  </si>
  <si>
    <t>touchpanel 15" PC- type P.1550 SPECTRA©</t>
  </si>
  <si>
    <t>incremental speed sensor 10-30VDC RVI58N</t>
  </si>
  <si>
    <t>base frame M10004038-1</t>
  </si>
  <si>
    <t>limit stop leading ledge M10004039-0</t>
  </si>
  <si>
    <t>filter Surge Absorber</t>
  </si>
  <si>
    <t>telescopic tube lead. ledge M10004040-0</t>
  </si>
  <si>
    <t>bar tip bow M10004041-0</t>
  </si>
  <si>
    <t>ferrule above M10004044-0</t>
  </si>
  <si>
    <t>archive || old version</t>
  </si>
  <si>
    <t>ferrule below M10004043-0</t>
  </si>
  <si>
    <t>retrofit kit EM.3.09 ext. flap platf.</t>
  </si>
  <si>
    <t>roller lightning conductor 10109079-1</t>
  </si>
  <si>
    <t>arrester rod 250mm 10109083-1</t>
  </si>
  <si>
    <t>connector KS- heavy construction</t>
  </si>
  <si>
    <t>retrofit kit NS- current monitoring</t>
  </si>
  <si>
    <t>retrofit kit EM1.XX L2 base plate fast.</t>
  </si>
  <si>
    <t>switch motor protect. 40 - 50A 3RV1031</t>
  </si>
  <si>
    <t>power supply 24V QUINT-PS/1AC/24DC/20</t>
  </si>
  <si>
    <t>winch carrier 8207397-2</t>
  </si>
  <si>
    <t>adapter hanger chain hoist 8209041-0</t>
  </si>
  <si>
    <t>suspension chain hoist 0009133-0</t>
  </si>
  <si>
    <t>bus bar D0208431-0</t>
  </si>
  <si>
    <t>aperture air duct sheet 10102197-0</t>
  </si>
  <si>
    <t>Makrolon®-plate for air duct disc rotor (SAP 106837)</t>
  </si>
  <si>
    <t>pan-head screw w.fl. ISO7380 M06x025 A2</t>
  </si>
  <si>
    <t>mounting kit stiffener ddc 66072251-1</t>
  </si>
  <si>
    <t>mounting kit stiffener for stretch-forming cover E-82</t>
  </si>
  <si>
    <t>pcb Motor Control V2.3</t>
  </si>
  <si>
    <t>alternative: SAP 514874 (V2.2) ; SAP 537898 (V2.4)</t>
  </si>
  <si>
    <t>cable fastener M66203959-0</t>
  </si>
  <si>
    <t>PCB TC1197 EP4CE15 Core V1.1</t>
  </si>
  <si>
    <t>cyl.head bolt ISO4762 M08x230 ZP</t>
  </si>
  <si>
    <t>radial fan GR45V-4DK.6F.1R 50/60Hz</t>
  </si>
  <si>
    <t>chain hoist elect. 120m CSA/UL MK66043-0</t>
  </si>
  <si>
    <t>hexagon bolt ISO4017 M16x065 10.9 HDG</t>
  </si>
  <si>
    <t>hexagon bolt DIN931 M10x170 8.8HDG</t>
  </si>
  <si>
    <t>protection against contact D0210325-2</t>
  </si>
  <si>
    <t>step grid iron stair M10005027-0</t>
  </si>
  <si>
    <t>spare part for Götze® strut stairs</t>
  </si>
  <si>
    <t>cable lug pipe- M12 300mm² Druseidt</t>
  </si>
  <si>
    <t>cable holder P80001016-X</t>
  </si>
  <si>
    <t>replaced by: SAP 633540 retrofit kit bracket short    P0011867-0</t>
  </si>
  <si>
    <t>push shining button- M22-DL-X</t>
  </si>
  <si>
    <t>cable lug pipe- M12 300mm² Al/Cu special</t>
  </si>
  <si>
    <t>cable lug pipe- M12 400mm² Al/Cu special</t>
  </si>
  <si>
    <t>retrofit kit tread spinner cap E82</t>
  </si>
  <si>
    <t>alternative: SAP 145714 retrofit kit rung spinner cap E82-E92</t>
  </si>
  <si>
    <t>protective cover winding overhang</t>
  </si>
  <si>
    <t xml:space="preserve">see TD-esc-01-ger-eng-12-046 Rev000 Installing E- 30_3.30 generator rain roof  </t>
  </si>
  <si>
    <t>plain washer ISO7090 10 200HV HDG</t>
  </si>
  <si>
    <t>mixing tube MC 13-18 MS-Polyme. Loctite®</t>
  </si>
  <si>
    <t>terminal box monitoring system ass. V1</t>
  </si>
  <si>
    <t xml:space="preserve">terminal box for the bat monitoring see the document -TD-esc-01-ger-eng-14-064 Rev000 Installing the monitoring system terminal box - </t>
  </si>
  <si>
    <t>cable eye stiff. DIN6899 12mm B zinc c.</t>
  </si>
  <si>
    <t>cable lug pipe- M08 16mm² 90°</t>
  </si>
  <si>
    <t>label yellow M22-XAK blank</t>
  </si>
  <si>
    <t>cablemounting sleeve ø50-60X1500mm</t>
  </si>
  <si>
    <t>adapter rock pre-assembly M10299179-0</t>
  </si>
  <si>
    <t>bus bar system EM3.20 DC V2 ass.</t>
  </si>
  <si>
    <t>filter element Alpha Pak 55 510x580x96mm</t>
  </si>
  <si>
    <t>load break switch 4p. N4-4-1000-S1-DC</t>
  </si>
  <si>
    <t>cover D0211883-1</t>
  </si>
  <si>
    <t>hexagon bolt ISO4017 M12x035 A2</t>
  </si>
  <si>
    <t>cover D0211879-1</t>
  </si>
  <si>
    <t>cabinet control unit compressed air ass.</t>
  </si>
  <si>
    <t>hexagon head nut ISO4032 M10 A4</t>
  </si>
  <si>
    <t>deactivation set 2-hole connector B14</t>
  </si>
  <si>
    <t>replaced bay SAP 614814</t>
  </si>
  <si>
    <t>Widerstand Brems- VSGR 3 R76 10% 250 LX</t>
  </si>
  <si>
    <t>hose SEA100R4 2,5m + nut G2 ½"</t>
  </si>
  <si>
    <t>retrofit kit discharger box E101</t>
  </si>
  <si>
    <t>thread protection cover M16 GSH16S</t>
  </si>
  <si>
    <t>shim plate 0,1mm ø2710-ø52 8210040-0</t>
  </si>
  <si>
    <t>shim plate 0,2mm ø2710-ø52 8210040-0</t>
  </si>
  <si>
    <t>shim plate 0,3mm ø2710-ø52 8210040-0</t>
  </si>
  <si>
    <t>shim plate 0,4mm ø2710-ø52 8210040-0</t>
  </si>
  <si>
    <t>shim plate 0,5mm ø2710-ø52 8210040-0</t>
  </si>
  <si>
    <t>shim plate 0,6mm ø2710-ø52 8210040-0</t>
  </si>
  <si>
    <t>shim plate 0,7mm ø2710-ø52 8210040-0</t>
  </si>
  <si>
    <t>shim plate 0,8mm ø2710-ø52 8210040-0</t>
  </si>
  <si>
    <t>shim plate 0,9mm ø2710-ø52 8210040-0</t>
  </si>
  <si>
    <t>shim plate 1,0mm ø2710-ø52 8210040-0</t>
  </si>
  <si>
    <t>shim plate 1,1mm ø2710-ø52 8210040-0</t>
  </si>
  <si>
    <t>shim plate 1,2mm ø2710-ø52 8210040-0</t>
  </si>
  <si>
    <t>shim plate 1,3mm ø2710-ø52 8210040-0</t>
  </si>
  <si>
    <t>shim plate 1,4mm ø2710-ø52 8210040-0</t>
  </si>
  <si>
    <t>shim plate 1,5mm ø2710-ø52 8210040-0</t>
  </si>
  <si>
    <t>shim plate 0,1mm ø4300-ø52 8210041-0</t>
  </si>
  <si>
    <t>shim plate 0,2mm ø4300-ø52 8210041-0</t>
  </si>
  <si>
    <t>shim plate 0,3mm ø4300-ø52 8210041-0</t>
  </si>
  <si>
    <t>shim plate 0,4mm ø4300-ø52 8210041-0</t>
  </si>
  <si>
    <t>shim plate 0,5mm ø4300-ø52 8210041-0</t>
  </si>
  <si>
    <t>shim plate 0,6mm ø4300-ø52 8210041-0</t>
  </si>
  <si>
    <t>shim plate 0,7mm ø4300-ø52 8210041-0</t>
  </si>
  <si>
    <t>shim plate 0,8mm ø4300-ø52 8210041-0</t>
  </si>
  <si>
    <t>shim plate 0,9mm ø4300-ø52 8210041-0</t>
  </si>
  <si>
    <t>shim plate 1,0mm ø4300-ø52 8210041-0</t>
  </si>
  <si>
    <t>shim plate 1,1mm ø4300-ø52 8210041-0</t>
  </si>
  <si>
    <t>shim plate 1,2mm ø4300-ø52 8210041-0</t>
  </si>
  <si>
    <t>shim plate 1,3mm ø4300-ø52 8210041-0</t>
  </si>
  <si>
    <t>shim plate 1,4mm ø4300-ø52 8210041-0</t>
  </si>
  <si>
    <t>shim plate 1,5mm ø4300-ø52 8210041-0</t>
  </si>
  <si>
    <t>hexagon head nut ISO4032 M08 A2</t>
  </si>
  <si>
    <t>hexagon head nut ISO4032 M05 A4</t>
  </si>
  <si>
    <t>insert so. sensor- M12 4pol. A-kod. 2,0m</t>
  </si>
  <si>
    <t>accessories kit dc busbar V2 D0269924-1</t>
  </si>
  <si>
    <t>retrofit kit socket N8830605100000-0</t>
  </si>
  <si>
    <t>Exhaust tower DN 400 NCS+Condens. barrier</t>
  </si>
  <si>
    <t>Exhaust,Condens. barrier</t>
  </si>
  <si>
    <t>transport lock welding ass. D0440237-0</t>
  </si>
  <si>
    <t>load control sensor E82E2</t>
  </si>
  <si>
    <t>only for E-82 E2/E3, E-82 E4 and E-92</t>
  </si>
  <si>
    <t>protective device D0213384-2</t>
  </si>
  <si>
    <t>fan radial modul GR50C-4DK.6N.CR</t>
  </si>
  <si>
    <t>transformer current-2000/5A GRSO1412</t>
  </si>
  <si>
    <t>lamp navigation light red MB15H-UK TWE®</t>
  </si>
  <si>
    <t>20-64-140-200candela special navigation light (ICAO-low intensity type A/B) for  E-82 E2 turbine in WF  / England ! serial no.</t>
  </si>
  <si>
    <t>lamp approach Lanthan® Synchro 2012/1</t>
  </si>
  <si>
    <t>fitting SKINTOP®DV-M50</t>
  </si>
  <si>
    <t>plain washer ISO7093-1 06 200HV A2</t>
  </si>
  <si>
    <t>hexagon bolt ISO4014 M08x150 10.9ZP</t>
  </si>
  <si>
    <t>seal ring OL-1/4-200– #534233</t>
  </si>
  <si>
    <t>T-quick fitting TCK-1/4-PK-6 FESTO®</t>
  </si>
  <si>
    <t>pipe elbow 90° flange/flange 10109085-1</t>
  </si>
  <si>
    <t xml:space="preserve">pipe elbow 90° </t>
  </si>
  <si>
    <t>floor plate D0230443-3</t>
  </si>
  <si>
    <t>cable d-sub plug 0,80m D0214288-0</t>
  </si>
  <si>
    <t>floor plate welding ass. D0230508-1</t>
  </si>
  <si>
    <t>hose fan- 43,00m / Ø 950mm</t>
  </si>
  <si>
    <t>hose fan- 64,00m / Ø 950mm</t>
  </si>
  <si>
    <t>floor plate welding ass. D0230638-2</t>
  </si>
  <si>
    <t>channel grease collecting- 8201056-0</t>
  </si>
  <si>
    <t>fastener welding ass. D0323650-1</t>
  </si>
  <si>
    <t>cable fastener D0433509-0</t>
  </si>
  <si>
    <t>cable d-sub plug 0,90m D0214300-0</t>
  </si>
  <si>
    <t>cable fastener welding ass. D0382563-0</t>
  </si>
  <si>
    <t>bracket LMB® 185-280 0° 20003194-CC-F</t>
  </si>
  <si>
    <t>air filter kit tower gap E70/E4</t>
  </si>
  <si>
    <t xml:space="preserve">ordering only in accordance with ESC-Mechanical Engineering </t>
  </si>
  <si>
    <t>PCB rectifier protection V1.0</t>
  </si>
  <si>
    <t>new protection circuit for the rectifier unit V1 and V2. replaces SAP 56308 pcb protection circuit 500V</t>
  </si>
  <si>
    <t>hexagon bolt ISO4017 M08x050 8.8HDG</t>
  </si>
  <si>
    <t>stringer side- f.stairs-type DW</t>
  </si>
  <si>
    <t>grating platform f.stairs-type DW</t>
  </si>
  <si>
    <t>step graiting for stairs-type DW</t>
  </si>
  <si>
    <t>handrail for stairs-type DW</t>
  </si>
  <si>
    <t>extension sleeve D66xd38x60 8299018-0</t>
  </si>
  <si>
    <t>threaded bolt DIN976 B M36x0340 10.9HDG</t>
  </si>
  <si>
    <t>manhole tarpaulins 6602333-1</t>
  </si>
  <si>
    <t>with oval loop for turn-lock fasten.</t>
  </si>
  <si>
    <t>zack strip ZBF4 no. 31-40</t>
  </si>
  <si>
    <t>zack strip ZBF4 no. 41-50</t>
  </si>
  <si>
    <t>zack strip ZBF4 no. 51-60</t>
  </si>
  <si>
    <t>zack strip ZBF6 strai. no. 51-60</t>
  </si>
  <si>
    <t>zack strip ZB 5 stra. numbers 41-50</t>
  </si>
  <si>
    <t>zack strip ZB 5 stra. numbers 51-60</t>
  </si>
  <si>
    <t>manufacturer: Nicotra-Gebhardt type: P9M-K0A40-SAB 5800m³/h 3~ 360V ±10% Y 50Hz  2,5kW / 5,4A / 1450 1/MIN ErP 2015.  alternative / replaced by: SAP 613363 fan radial P9M-K0A40-SAB 7000m³/h</t>
  </si>
  <si>
    <t>hexagon bolt ISO4017 M10x040 8.8ZP</t>
  </si>
  <si>
    <t>reamer fastener double-bit RIT® 2420.000</t>
  </si>
  <si>
    <t>hexagon bolt ISO4017 M06x016 8.8HDG</t>
  </si>
  <si>
    <t>connection terminal- STI 2,5 BU</t>
  </si>
  <si>
    <t>insulating plate cable tw.unit 6603130-0</t>
  </si>
  <si>
    <t>replaced by: SAP 547862</t>
  </si>
  <si>
    <t>fastener cable twisting unit 8203118-0</t>
  </si>
  <si>
    <t>appositely to SAP 547866</t>
  </si>
  <si>
    <t>fastener cable twisting unit 6603131-0</t>
  </si>
  <si>
    <t>canopy EC-A for PCT 11215005-0</t>
  </si>
  <si>
    <t>hexagon bolt ISO4017 M08x035 A4-70</t>
  </si>
  <si>
    <t>axial flow fan FN045-4EQ.4I.A7P1</t>
  </si>
  <si>
    <t>replaced by: SAP 620312 axial flow fan  W4E450-DO09-13</t>
  </si>
  <si>
    <t>rectifier block Proton T353-1600-18 V1</t>
  </si>
  <si>
    <t>alternative: SAP 96173</t>
  </si>
  <si>
    <t>circlip f. shafts DIN471 10x1</t>
  </si>
  <si>
    <t>shim plate E82/E2 0,3mm 8202193-0</t>
  </si>
  <si>
    <t>cable 16MM² H07V-K 0,20M M10/M12 PE</t>
  </si>
  <si>
    <t>threaded bolt DIN976 B M20x0330 HDG</t>
  </si>
  <si>
    <t>shear connector cartrid.HPK 20 KALM®</t>
  </si>
  <si>
    <t>blind rivet DIN7337 8x45,5 A2/A2 A</t>
  </si>
  <si>
    <t>L-quick fitting LCK-1/4-PK-6 FESTO®</t>
  </si>
  <si>
    <t>fastener cable twisting unit 10103247-0</t>
  </si>
  <si>
    <t>replaced by: SAP 553839</t>
  </si>
  <si>
    <t>Schlauch Kunstoff- 8mm PUN-H-8x1,25-NT</t>
  </si>
  <si>
    <t>sheet metal D0239178-0</t>
  </si>
  <si>
    <t>sheet metal D0239138-0</t>
  </si>
  <si>
    <t>sheet metal D0239259-0</t>
  </si>
  <si>
    <t>sheet metal D0239450-0</t>
  </si>
  <si>
    <t>sheet metal D0258498-0</t>
  </si>
  <si>
    <t>sheet metal D0258452-0</t>
  </si>
  <si>
    <t>label "Danger of death- Keep out" EN</t>
  </si>
  <si>
    <t>label "Caution SF6" EN</t>
  </si>
  <si>
    <t>label "isolate bevore removing cover" EN</t>
  </si>
  <si>
    <t>label "Danger 230V" 100x40mm EN</t>
  </si>
  <si>
    <t>ladder main carrier 8203123-0</t>
  </si>
  <si>
    <t>label "Danger! High Voltage keep out" EN</t>
  </si>
  <si>
    <t>C-Profile 35x18x2mm black</t>
  </si>
  <si>
    <t>sheet metal D0258221-0</t>
  </si>
  <si>
    <t>sheet metal D0258224-0</t>
  </si>
  <si>
    <t>pcb Motor Control V2.4</t>
  </si>
  <si>
    <t>alternative: SAP 533563 (V2.3) ; SAP 514874 (V2.2) ; SAP 513152 (V2.1)</t>
  </si>
  <si>
    <t>shim plate 0,3mm f. pole shoe 8202197-1</t>
  </si>
  <si>
    <t>wire rope Ø4mm 12m thimble/thimble</t>
  </si>
  <si>
    <t>hose fan- 4,00m / Ø 900mm keder</t>
  </si>
  <si>
    <t>hose fan- 17,00m / Ø 900mm</t>
  </si>
  <si>
    <t>adapter ventilator tube 900x900x150mm</t>
  </si>
  <si>
    <t>coding pin Han Q12 HARTING® 09120009924</t>
  </si>
  <si>
    <t>actuator BF230-T with trigger dev. 95°C</t>
  </si>
  <si>
    <t>for fire protection flap SAP 512682 flap FK-TA/800x800x500/Z17 with ZBAE95</t>
  </si>
  <si>
    <t>temperature fusible cut-out 95°C Belimo®</t>
  </si>
  <si>
    <t>fastener cable twisting unit 6603133-0</t>
  </si>
  <si>
    <t>plain washer M12 Ø46 Al/Cu Weitkowitz®</t>
  </si>
  <si>
    <t>set screw WEA Bremen N8909042-1</t>
  </si>
  <si>
    <t>set screw WEA Bremen N8909043-1</t>
  </si>
  <si>
    <t>set screw WEA Bremen N8909044-1</t>
  </si>
  <si>
    <t>special tool heat.blanket-system ESC/RBS</t>
  </si>
  <si>
    <t>ventilation hose sec.3 8773203650200-1</t>
  </si>
  <si>
    <t>cover PA for air baffle 8202203-1</t>
  </si>
  <si>
    <t>plug f.cover air baffle 8202204-0</t>
  </si>
  <si>
    <t>contactor power- 48VDC 3RT2015-1BW42</t>
  </si>
  <si>
    <t>bar current- cable lug 200mm V3</t>
  </si>
  <si>
    <t>bar current- cable lug 260mm V3</t>
  </si>
  <si>
    <t>bar current- cable lug 320mm V3</t>
  </si>
  <si>
    <t>sheet metal D0242877-0</t>
  </si>
  <si>
    <t>cyl.head bolt ISO4762 M05x020 A2</t>
  </si>
  <si>
    <t>hexagon nut ISO4032 M10 10HDG</t>
  </si>
  <si>
    <t>wire rope Ø1,5mm l=250mm tZn DIN3053</t>
  </si>
  <si>
    <t>ferrule alu- oval f.wire rope Ø1,5mm</t>
  </si>
  <si>
    <t>hexagon bolt ISO4017 M16x055 8.8HDG</t>
  </si>
  <si>
    <t>plain washer ISO7092 06 200HV A2</t>
  </si>
  <si>
    <t>washer ISO7090 10 200HV ZP</t>
  </si>
  <si>
    <t>hexagon bolt ISO4017 M10x030 8.8ZP</t>
  </si>
  <si>
    <t>hexagon bolt DIN933 M05x030 8.8ZP</t>
  </si>
  <si>
    <t>c-sunk screw ISO10642 M08x020 A2</t>
  </si>
  <si>
    <t>cyl.head bolt ISO4762 M08x020 A2</t>
  </si>
  <si>
    <t>hexagon bolt ISO4014 M12x240 8.8HDG</t>
  </si>
  <si>
    <t>hexagon bolt ISO4014 M12x260 8.8HDG</t>
  </si>
  <si>
    <t>c-sunk screw ISO10642 M06x025 A2</t>
  </si>
  <si>
    <t>fastening support lever 20003428-CC</t>
  </si>
  <si>
    <t>protection against contact D0221709-2</t>
  </si>
  <si>
    <t>protection against contact D0221682-0</t>
  </si>
  <si>
    <t>protection against contact D0221684-0</t>
  </si>
  <si>
    <t>support f.pct cross-beam st. M10015015-1</t>
  </si>
  <si>
    <t>protection against contact D0221741-0</t>
  </si>
  <si>
    <t>contactor power- 230VAC 3RT2015-1AP02</t>
  </si>
  <si>
    <t>safety catch above -40°C B13</t>
  </si>
  <si>
    <t>safety catch below -40°C B12</t>
  </si>
  <si>
    <t>fastening adapter Wöhner® 32469</t>
  </si>
  <si>
    <t>connect. screw- BSMB-120/300 shear/screw</t>
  </si>
  <si>
    <t>telephone onehand Audioline TEL 10</t>
  </si>
  <si>
    <t>information: the telephone connection cable is not more in delivery. if needed, the telephone connection cable SAP 628675 cable telephone- RJ11/RJ11 3,0m has to be ordered separately ! alternative / replaced by: SAP 698067 telephone onehand ALCATEL T06.</t>
  </si>
  <si>
    <t>fuse holder for 6 plug fuses</t>
  </si>
  <si>
    <t>mounting shoe hub M10299216-1</t>
  </si>
  <si>
    <t>fastening adapter Wöhner® D0222732-0</t>
  </si>
  <si>
    <t>cable trailing- 115m EL1/EL2</t>
  </si>
  <si>
    <t>replaced by SAP 646201</t>
  </si>
  <si>
    <t>angle plate D0222822-1</t>
  </si>
  <si>
    <t>hexagon bolt ISO4014 M16x130 8.8 HDG</t>
  </si>
  <si>
    <t>hexagon bolt ISO4014 M12x100 8.8 HDG</t>
  </si>
  <si>
    <t>head bolt Ø30x195 M16 8820202450002-1</t>
  </si>
  <si>
    <t>stopper round GPN910 3042 Kapsto®</t>
  </si>
  <si>
    <t>stopper for grease tub blade flange bearing</t>
  </si>
  <si>
    <t>sponge rubber 8x20mm EPDM</t>
  </si>
  <si>
    <t>lubrication pinion pitch c. E82/2 ZS</t>
  </si>
  <si>
    <t>manufacturer: ZS. alternative / replaced by: SAP 540473 lubrication pinion pitch c.E82/2  Herion (DLS)</t>
  </si>
  <si>
    <t>lubrication pinion pitch c.E82/2 Herion</t>
  </si>
  <si>
    <t>manufacturer: Herion (DLS)</t>
  </si>
  <si>
    <t>protective dev.240-400VAC 3RT2916-1CE00</t>
  </si>
  <si>
    <t>protective dev.240-400VAC 3RT2926-1CE00</t>
  </si>
  <si>
    <t>contactor power- 230VAC 3RT2025-1AP00</t>
  </si>
  <si>
    <t>fuse micro- type:G 6,3A FF 500VAC</t>
  </si>
  <si>
    <t>switch aux.2NO/2NC 3RH2911-1XA22-0MA0</t>
  </si>
  <si>
    <t>blade heating system box V1.0 ass. E92</t>
  </si>
  <si>
    <t>hexagon bolt ISO4017 M16x090 8.8HDG</t>
  </si>
  <si>
    <t>sheet metal D0224254-1</t>
  </si>
  <si>
    <t>level with horizontal vial 55x15x15mm</t>
  </si>
  <si>
    <t>bubble-level for lamp navigation light TWE. accessory = SAP 541338 cylinder head b. DIN912 M04x020 PA</t>
  </si>
  <si>
    <t>end cap for bus bar Z-V-AK/1P</t>
  </si>
  <si>
    <t>cylinder head b. DIN912 M04x020 PA</t>
  </si>
  <si>
    <t>plastic cylinder head screw for "bubble-level" (SAP 541225) on lamp navigation light TWE.</t>
  </si>
  <si>
    <t>cable lug angle pipe- M08 35mm² 45°</t>
  </si>
  <si>
    <t>spanner soket T size 80 M10008109-0</t>
  </si>
  <si>
    <t>fuse holder 14x51 1pol 50A CH141BMS</t>
  </si>
  <si>
    <t>replaced by: SAP 658846 fuse holder 14x51 1pol 50A 690V DF485226</t>
  </si>
  <si>
    <t>distribution box entrance detection wec</t>
  </si>
  <si>
    <t>extension sleeve D52xd32x90 8209049-0</t>
  </si>
  <si>
    <t>extension sleeve D52xd32x50 8209050-0</t>
  </si>
  <si>
    <t>relay FINDER 59.32.8.230.5020M</t>
  </si>
  <si>
    <t>choke 12,5mH 15A 400V BLOCK B 0509050</t>
  </si>
  <si>
    <t>flooring plate platform D0227447-2</t>
  </si>
  <si>
    <t>brake 45Nm for yaw motor 2,2KW Ruckh®</t>
  </si>
  <si>
    <t>flooring plate platform D0227941-1</t>
  </si>
  <si>
    <t>cover D0228601-0</t>
  </si>
  <si>
    <t>contactor power- 230VAC 3RT2026-1AP00</t>
  </si>
  <si>
    <t>self locking nut art. 88934 M10 ZP</t>
  </si>
  <si>
    <t>sheet metal 1390,4x100x5 D0228144-0</t>
  </si>
  <si>
    <t>WEC folder E70 E4 DE/EN V1</t>
  </si>
  <si>
    <t>self locking nut DIN6923 M10 ZP</t>
  </si>
  <si>
    <t>hexagon bolt ISO4014 M12x080 8.8HDG</t>
  </si>
  <si>
    <t>pressure ring D=22/8,5x5mm D0227921-1</t>
  </si>
  <si>
    <t>flooring plate D0228572-2</t>
  </si>
  <si>
    <t>flooring plate D0228827-3</t>
  </si>
  <si>
    <t>flooring plate D0228842-2</t>
  </si>
  <si>
    <t>flooring plate D0228937-2</t>
  </si>
  <si>
    <t>pressure ring D=30/10,5x4mm D0228066-1</t>
  </si>
  <si>
    <t>pressure ring D=22/10,5x4mm D0228093-0</t>
  </si>
  <si>
    <t>WEC folder E82 DE/EN V1</t>
  </si>
  <si>
    <t>choke three-ph.wall grid-DDR12000BV7524D</t>
  </si>
  <si>
    <t>WEC folder E70 E4 CS82 DE/EN V1</t>
  </si>
  <si>
    <t>protection against contact D0228617-0</t>
  </si>
  <si>
    <t>see TD-esc-01-ger-eng-13-009</t>
  </si>
  <si>
    <t>autom. circ. break. 3P D32A C60H + HS</t>
  </si>
  <si>
    <t>th.-magn.circuit breaker 3P C20A C60L+HS</t>
  </si>
  <si>
    <t>wing bolt GN-633-55-M10-40 DSG</t>
  </si>
  <si>
    <t>wing screw M10 (length: l = 40mm) in plastic</t>
  </si>
  <si>
    <t>contact guard set NH2 TD2-IP20</t>
  </si>
  <si>
    <t>blind rivet DIN7337 5x14 A2/A2 A</t>
  </si>
  <si>
    <t>label T0-special- "manual/autom." EN 18</t>
  </si>
  <si>
    <t>socket fuse- 3pole NH2 400A TD2-D</t>
  </si>
  <si>
    <t>transformer current- det. KS 70-04</t>
  </si>
  <si>
    <t>label insert- "rotor lock. retra." DE 30</t>
  </si>
  <si>
    <t>locking bolt 10102218-0</t>
  </si>
  <si>
    <t>actuator sensors rotor lock 10102217-0</t>
  </si>
  <si>
    <t>label T0-special- "yaw le/st/ri" EN 19</t>
  </si>
  <si>
    <t>label T0-special- "Start/Stop" EN 16</t>
  </si>
  <si>
    <t>label T0-special-"maint.on/off" EN 17</t>
  </si>
  <si>
    <t>label T0-spec. "rotor b.off/on" EN 20</t>
  </si>
  <si>
    <t>label insert- "quick start" EN 1</t>
  </si>
  <si>
    <t>label insert- "error reset" EN 2</t>
  </si>
  <si>
    <t>label insert- "blade out" EN 5</t>
  </si>
  <si>
    <t>label insert- "blade in" EN 6</t>
  </si>
  <si>
    <t>label insert- "maintenance on" EN 7</t>
  </si>
  <si>
    <t>label insert- "manual on" EN 8</t>
  </si>
  <si>
    <t>label insert- "blade A" EN 11</t>
  </si>
  <si>
    <t>label insert- "blade B" EN 12</t>
  </si>
  <si>
    <t>label insert- "blade C" EN 13</t>
  </si>
  <si>
    <t>label insert-"blade off lim.swit." EN 14</t>
  </si>
  <si>
    <t>label insert- "brake release" EN 15</t>
  </si>
  <si>
    <t>label insert- "rotor lock. retra." EN 30</t>
  </si>
  <si>
    <t>label insert- "rotor lock.1 actu." EN 31</t>
  </si>
  <si>
    <t>label insert- "rotor lock.2 actu." EN 32</t>
  </si>
  <si>
    <t>label insert- "rotor lock.3 actu." EN 33</t>
  </si>
  <si>
    <t>air filter compact M5(F5) 592x592x96mm</t>
  </si>
  <si>
    <t>wire rope 4/6 6x7-FC1770B sZ PKA EGL 75m</t>
  </si>
  <si>
    <t>wire rope clamp DIN EN 13411-5-1 NG 6,5</t>
  </si>
  <si>
    <t>rope set lift duct 75m</t>
  </si>
  <si>
    <t>rope set lift duct 35m</t>
  </si>
  <si>
    <t>brake 45Nm for yaw motor 2,2KW Emod®</t>
  </si>
  <si>
    <t>cover circuit breaker D0230246-0</t>
  </si>
  <si>
    <t>cover sidewise circuit break. D0230250-0</t>
  </si>
  <si>
    <t>relais FINDER 40.52.9.012.5000 /2W</t>
  </si>
  <si>
    <t>cover circuit breaker ass D0230258-0</t>
  </si>
  <si>
    <t>cable lug pipe- M12 185mm²</t>
  </si>
  <si>
    <t>distance piece f. rubber stop 10103326-0</t>
  </si>
  <si>
    <t>washer NLX12sp M12 NORD-LOCK</t>
  </si>
  <si>
    <t>rubber buffer M12 type 80x80/80</t>
  </si>
  <si>
    <t>washer NLX16sp M16 NORD-LOCK</t>
  </si>
  <si>
    <t>window rotor lock support 10102222-0</t>
  </si>
  <si>
    <t>fastener sensors stator carr. 10102223-1</t>
  </si>
  <si>
    <t>main switch P3-63/EA/SVB-SW/HI11</t>
  </si>
  <si>
    <t>spec.tool longitudinal bolt change</t>
  </si>
  <si>
    <t>hydraulic aggregate HB13108-110A</t>
  </si>
  <si>
    <t>replaced by depending on manufacturer: SAP 562871 hydraulic aggregate MK101025 Hoerbiger® or SAP 562872 hydraulic aggregate MK101025 Kroning® or SAP 562873 hydraulic aggregate MK101025 Weber®.</t>
  </si>
  <si>
    <t>hydraulic cylinder DS25R-160/056-0085AM</t>
  </si>
  <si>
    <t>PCB scada-interface V2.1 type MAX 2</t>
  </si>
  <si>
    <t>windfarm communication with single-mode lwl. alternative: SAP 560737 (V2.2). replaced by: SAP 579855 PCB scada interface V2.4 Typ EP4CE6 F3</t>
  </si>
  <si>
    <t>slip ring unit ENERCON V1 E92 n.a/w.bhz</t>
  </si>
  <si>
    <t>power part SRU ENERCON V1.0 E92</t>
  </si>
  <si>
    <t>profil rail D0231702-0</t>
  </si>
  <si>
    <t>slip ring unit M.R.F5784 F E48 not att.</t>
  </si>
  <si>
    <t>MORGAN-REKOFA  type: F5784 F E48, without attachment, without blade heating. information: SAP 544059 only with software-packet (or more) = TD-esc-05-de-en-16-017 Rev000 Program overview list CS48a.</t>
  </si>
  <si>
    <t>module carbon brush holder 9208097-1</t>
  </si>
  <si>
    <t>fuse link NH 690V NH2 /160A</t>
  </si>
  <si>
    <t>sticker "lubricating after use" DE</t>
  </si>
  <si>
    <t>cover man hole 10102241-0</t>
  </si>
  <si>
    <t>piping hydraulic line 1 10102245-1</t>
  </si>
  <si>
    <t>piping hydraulic line 2 10102246-1</t>
  </si>
  <si>
    <t>piping hydraulic line 3 10102247-1</t>
  </si>
  <si>
    <t>hose system hydraulic E-101</t>
  </si>
  <si>
    <t>pipe clamp DIN3015-T2-Gr.1 Ø17,2 PP</t>
  </si>
  <si>
    <t>plate D0302091-0</t>
  </si>
  <si>
    <t>hose highpr. PHD210x1000 AOL90°x2 ra 0°</t>
  </si>
  <si>
    <t>highpr.-hose for hydraulik system rotor arrest E-101 (split generator)</t>
  </si>
  <si>
    <t>hose highpr. PHD210x500 AOL90°x2 ra 180°</t>
  </si>
  <si>
    <t>hose highpr. PHD210x510 AOL/AOL</t>
  </si>
  <si>
    <t>fittig screw-in tap hole- XVRNW10HLEDVA</t>
  </si>
  <si>
    <t>For hydraulik system rotor arrest E-101 (split generator)</t>
  </si>
  <si>
    <t>cable fastener welding ass. D0302109-1</t>
  </si>
  <si>
    <t>cable TKW-PURFLEX 4x2x0,34mm² 39m</t>
  </si>
  <si>
    <t>for the new turbine phone!</t>
  </si>
  <si>
    <t>load disconn. switch LTL 3p.NH00/0 160A</t>
  </si>
  <si>
    <t>fastener lock bolt monitoring 10102259-1</t>
  </si>
  <si>
    <t>slip ring unit M.R.F5784 F E48 with att.</t>
  </si>
  <si>
    <t>MORGAN-REKOFA  type: F5784 F E48, with attachment, without blade heating. Information: SAP 544623 only with software-packet (or more) = TD-esc-05-de-en-16-017 Rev000 Program overview list CS48a.  alternative: SAP 112319 slip ring unit COBHAM V5 E48 no atta.n.h. and with attechment 1 x SAP 71191  torque retainer  4008201-2, 1 x SAP 51884  swivel head drive E66/E70 LABEL®, 1 x SAP 31839  hexagon head scr.DIN933 M12x035 8.8galZn, 1 x SAP 48321  nut/ptt./nylon/low type DIN985 M12 ZP, 1 x SAP 14552  hexagon bolt DIN933 M10x040 ZP, 1 x SAP 94870  adapter sleeve M12&gt;M10 link SRK Label®, 1 x SAP 59485  heating insulator spacer LABEL®, 4 x SAP      96  hexagon head screw DIN931 M16x070 8.8tZn, 4 x SAP 24285  plain washer ISO7089 A17 300HV hdg.</t>
  </si>
  <si>
    <t>adapter for KTS-Unit 03 Fortress Interl.</t>
  </si>
  <si>
    <t>for rotor arrest E-101 G2</t>
  </si>
  <si>
    <t>adapter for KTS-Unit 03 Securité MS</t>
  </si>
  <si>
    <t>pan head screw ISO7380 M06x30 A2 TX+pin</t>
  </si>
  <si>
    <t>pan head screw ISO7380 M06x10 A2 TX+pin</t>
  </si>
  <si>
    <t>countersunk screw ISO10642 M06x25 TX+pin</t>
  </si>
  <si>
    <t>pan head screw ISO7380 M10x40 A2 TX+pin</t>
  </si>
  <si>
    <t>choke filter- KDD6,3 350A/0,076mH</t>
  </si>
  <si>
    <t>alternative: SAP 550736 choke filter- 3UI180/78S009 0,075mH</t>
  </si>
  <si>
    <t>cabinet subdistri.stator V2 ass E101 STD</t>
  </si>
  <si>
    <t>gland T-fitting T10LCFX</t>
  </si>
  <si>
    <t>key transfer unit 01 2S Fortress</t>
  </si>
  <si>
    <t>manufacturer: Fortress. 2S = two blue key. blocking reason: proto type. no use in service ! the SAP 549771 key transfer unit 01 1S Fortress is to used.</t>
  </si>
  <si>
    <t>key transfer unit 02 Fortress Interlocks</t>
  </si>
  <si>
    <t>manufacturer: Fortress Interlocks</t>
  </si>
  <si>
    <t>key transfer unit 03 Fortress Interlocks</t>
  </si>
  <si>
    <t>manufacturer: Fortress Interlocks. Includes safety rail for padlock. note: to rotate the head in 90° increments. see -&gt; show picture = installation instructios</t>
  </si>
  <si>
    <t>key transfer unit 01 2S Securité MS</t>
  </si>
  <si>
    <t>manufacturer: Securité Machines Systemes. blocking reason: proto type. no use in service ! the SAP 549775 key transfer unit 01 1S Securité MS is to used.</t>
  </si>
  <si>
    <t>key transfer unit 02 Securité MS</t>
  </si>
  <si>
    <t>manufacturer: Securité Machines Systemes</t>
  </si>
  <si>
    <t>key transfer unit 03 Securité MS</t>
  </si>
  <si>
    <t>air deflector segment rotor 10102265-0</t>
  </si>
  <si>
    <t>bracket ventilation system AS 10116002-0</t>
  </si>
  <si>
    <t>fastening bracket length 270-380mm CC-C</t>
  </si>
  <si>
    <t>hydraulic hand pump HPH-2/0,7A 700bar</t>
  </si>
  <si>
    <t xml:space="preserve"> mounting device for rotor E-101 mounting device for rotor E-101G2 &amp; E-115G1</t>
  </si>
  <si>
    <t>locking device 1 8399261-1</t>
  </si>
  <si>
    <t>casing drilled D0235331-1</t>
  </si>
  <si>
    <t>pan head screw ISO7380-1 M05x025 A2TXpin</t>
  </si>
  <si>
    <t>hub Ø28 curved tooth clutch Bowex® 32</t>
  </si>
  <si>
    <t>bushing curved tooth clutch Bowex® M32</t>
  </si>
  <si>
    <t>drive mechanism SRK E48 F5784F 4008222-2</t>
  </si>
  <si>
    <t>for external rotating SRU Morgan Rekofa. total length = 605mm</t>
  </si>
  <si>
    <t>suction spiral hose DN=100 0,75m</t>
  </si>
  <si>
    <t>replaced by: SAP 571588 spiral hose DN100 0,75m flame resistant</t>
  </si>
  <si>
    <t>hinge die casting SCHD BOPLA®</t>
  </si>
  <si>
    <t>shakle curved, hex-bolt 12,00 t</t>
  </si>
  <si>
    <t>bracket canopy 0015058-0</t>
  </si>
  <si>
    <t>bracket canopy 0015057-0</t>
  </si>
  <si>
    <t>canopy precast part tower 0015055-0</t>
  </si>
  <si>
    <t>coupling bar SIJK10C/X M10x120mm A2</t>
  </si>
  <si>
    <t>ventilation system 10102276-2</t>
  </si>
  <si>
    <t>retrofit kit railing trap door lift exit</t>
  </si>
  <si>
    <t>ventilation system l. 10 o´cl.10102277-2</t>
  </si>
  <si>
    <t>ventilation system r. 10 o´cl.10102278-2</t>
  </si>
  <si>
    <t>ventilation system t.11&amp;1o´cl.10102279-2</t>
  </si>
  <si>
    <t>ventilation system b.11&amp;1o´cl.10102280-0</t>
  </si>
  <si>
    <t>ventilation system l. 8 o´cl. 10102281-2</t>
  </si>
  <si>
    <t>ventilation system r. 8 o´cl. 10102282-2</t>
  </si>
  <si>
    <t>cyl.head bolt ISO4762 M05x012 ZP</t>
  </si>
  <si>
    <t>sheet metal generator casing 10102283-3</t>
  </si>
  <si>
    <t>fittig screw-in tap hole- XVRNW10HLED</t>
  </si>
  <si>
    <t>terminal roundcable LARX 11,5-18,0mm</t>
  </si>
  <si>
    <t>winding overhang protect.E101 10200159-1</t>
  </si>
  <si>
    <t>spacer with plate 8202214-0</t>
  </si>
  <si>
    <t>lining polyurethan 300x250x10mm</t>
  </si>
  <si>
    <t>spare part for winding overhang protection E-101G2/E-115G1/E-126EP4 and winding overhang protection E-115G2</t>
  </si>
  <si>
    <t>lining polyurethan 300x130x10mm</t>
  </si>
  <si>
    <t>spare part for winding overhang protection E-101G2/E-115G1/E-126EP4.</t>
  </si>
  <si>
    <t>lining polyurethan 80x180x10mm</t>
  </si>
  <si>
    <t>spare part for winding overhang protection E-82E2,  E-82E3/E82E4/E-92,  E-101G2/E-115G1/E-126EP4 and E-115G2.</t>
  </si>
  <si>
    <t>clevis pin w.head ISO2341 B 06x040 A4</t>
  </si>
  <si>
    <t>cotter pin ISO1234 1,6x012 A4</t>
  </si>
  <si>
    <t>tower cover cross-beam site lift 4300</t>
  </si>
  <si>
    <t>retainer lift dev.heat ex. M100992717-0</t>
  </si>
  <si>
    <t>support left E101 M10299276-0</t>
  </si>
  <si>
    <t>support right E101 M10299275-0</t>
  </si>
  <si>
    <t>auxailiary switsch SO+SOO 4NC SIEMENS®</t>
  </si>
  <si>
    <t>pressure spring VD-252A</t>
  </si>
  <si>
    <t>c-sunk screw ISO2009 M05x065 A2</t>
  </si>
  <si>
    <t>filter housing 750x610x122 f. compact f.</t>
  </si>
  <si>
    <t>air filter M5 M5 732x592x96mm w.aluframe</t>
  </si>
  <si>
    <t>replacment air filte for tower gap  E70/E4.</t>
  </si>
  <si>
    <t>parallel key DIN6885 A06x6x28</t>
  </si>
  <si>
    <t>hexagon bolt ISO4017 M05x020 8.8HDG</t>
  </si>
  <si>
    <t>c-sunk screw ISO10642 M12x060 8.8ZP</t>
  </si>
  <si>
    <t>relais TRZ 24VDC 1C0 change-over</t>
  </si>
  <si>
    <t>oil sight glass M42x1,5-B GN743.4-32</t>
  </si>
  <si>
    <t>hexagon bolt ISO4014 M08x160 A2</t>
  </si>
  <si>
    <t>pan-head screw ISO1580 M05x016 A2</t>
  </si>
  <si>
    <t>tarpaulin steel section BLT Ø4300</t>
  </si>
  <si>
    <t>cable bushing KEL-DPF 63/23-55</t>
  </si>
  <si>
    <t>repeater PSI-REP-RS485W2 PHOENIX®</t>
  </si>
  <si>
    <t>slip ring unit COBHAM V6 E82 no att.w.h.</t>
  </si>
  <si>
    <t>alternative (but not use for E-92): SAP  94665 slip ring unit COBHAM V5 E82 no att.w.h. or alternative (but not use for E-70 E4, E-70 E4 -2/-3 (CS82) and E-82 E1.) SAP 544010 slip ring unit ENERCON V1 E92 no att.w.h.  with SAP 601630, SAP 554042 and SAP 554846.</t>
  </si>
  <si>
    <t>lashing strap b=50mm l=1,00m PES</t>
  </si>
  <si>
    <t>lashing strap b=35mm l=2,40m PES</t>
  </si>
  <si>
    <t>ratchet for 35mm lashing strap</t>
  </si>
  <si>
    <t>ratchet for 25mm lashing strap</t>
  </si>
  <si>
    <t>mounting rail- NS 35/15 CU Phoenix®</t>
  </si>
  <si>
    <t>retrofit kit service hoist EL</t>
  </si>
  <si>
    <t>bowl extinguishing agent- 20L MoussealCF</t>
  </si>
  <si>
    <t>nozzle fine spray- 130° protecfire®</t>
  </si>
  <si>
    <t>switch auxiliary 1S/1Ö 3RV2901-1E</t>
  </si>
  <si>
    <t>switch auxiliary 2S 3RV2901-1F</t>
  </si>
  <si>
    <t>switch motor protect. 20-25A 3RV2021</t>
  </si>
  <si>
    <t>switch motor protect. 4,5-6,3A 3RV2011</t>
  </si>
  <si>
    <t>switch motor protect. 5,5-8A 3RV2011</t>
  </si>
  <si>
    <t>casing lubricating pinion pitch control</t>
  </si>
  <si>
    <t>lubricating pinion pitch Herion E126 ass</t>
  </si>
  <si>
    <t>dischargebox generator filter E112/E126</t>
  </si>
  <si>
    <t>sheet metal D0241667-1</t>
  </si>
  <si>
    <t>external stairc. DW-L-000-01 EC-F2 NC HC</t>
  </si>
  <si>
    <t>external staircase DW-L-000-01long green</t>
  </si>
  <si>
    <t>safety climbing ladder TR280 basics. CC</t>
  </si>
  <si>
    <t>lubricating pinion yaw g.Herion E126 ass</t>
  </si>
  <si>
    <t>protective dev.127-240VAC 3RT2916-1CD00</t>
  </si>
  <si>
    <t>contactor power- 24VDC 3RT2015-1BB41</t>
  </si>
  <si>
    <t>special tool automatic hook 20t</t>
  </si>
  <si>
    <t>label lifting point max:150kg</t>
  </si>
  <si>
    <t>punch with ballbearing 32,5mm compl.</t>
  </si>
  <si>
    <t>switch aux. S0+S00 ÖÖSS 3RH2911-1HA22</t>
  </si>
  <si>
    <t>switch aux. S0+S00 CCCO 3RH2911-1HA13</t>
  </si>
  <si>
    <t>spanner socket T size 75 M10008110-1</t>
  </si>
  <si>
    <t>replacement for SAP 74047</t>
  </si>
  <si>
    <t>wire rope 4/6mm PVC coated 17m</t>
  </si>
  <si>
    <t>hexagon bolt ISO4017 M16x060 8.8HDG-40°C</t>
  </si>
  <si>
    <t>bracket LMB® 185-280 8,4° 10046226-CC-F</t>
  </si>
  <si>
    <t>socket relay- TRS 24-230V UC 2CO EMPTY</t>
  </si>
  <si>
    <t>relay RCL425024 WEIDMÜLLER®</t>
  </si>
  <si>
    <t>fastener alignment- BEF-1SHABAAL4</t>
  </si>
  <si>
    <t>hexagon bolt ISO4017 M20x060 8.8HDG</t>
  </si>
  <si>
    <t>light grid sender/rec. ass ELG6-1860P521</t>
  </si>
  <si>
    <t>press insert E101,E126</t>
  </si>
  <si>
    <t>information: press insert SAP 547821 should either SAP 119652 press insert thorn D50/12-B InLiner® IC5  or  SAP 548139 press insert pin D35/12-B  E-101/E-126 be ordered.</t>
  </si>
  <si>
    <t>load ring bolted VLBG 2,5t M20x105 Vario</t>
  </si>
  <si>
    <t>system light LED 4140.820 RITTAL®</t>
  </si>
  <si>
    <t>insulating plate cable tw. 10103343-1</t>
  </si>
  <si>
    <t>insulating plate cable tw.     6603142-1</t>
  </si>
  <si>
    <t>adapter plate 8203131-0</t>
  </si>
  <si>
    <t>fastener cable twist limit sw. 8203132-0</t>
  </si>
  <si>
    <t>appositely to SAP 547862</t>
  </si>
  <si>
    <t>holding rope w. carabine Ø12mm 170m</t>
  </si>
  <si>
    <t>bracket cable twist switch 11203049-0</t>
  </si>
  <si>
    <t>coupler measuring- SMK-G3/8-VC-V2A</t>
  </si>
  <si>
    <t>insulating plate cable tw. 6603143-0</t>
  </si>
  <si>
    <t>test adapter PAI-4-FIX-5/6 BU PHOENIX®</t>
  </si>
  <si>
    <t>test adapter PAI-4-FIX-5/6 VT PHOENIX®</t>
  </si>
  <si>
    <t>test adapter PAI-4-FIX-5/6 GN PHOENIX®</t>
  </si>
  <si>
    <t>test adapter PAI-4-FIX-5/6 YE PHOENIX®</t>
  </si>
  <si>
    <t>pan-head screw f.ISO7380-2 M08x16 10.9zf</t>
  </si>
  <si>
    <t>hexagon bolt DIN6921 M08x020 8.8 zfc</t>
  </si>
  <si>
    <t>press insert pin D35/12-B E-101/E-126</t>
  </si>
  <si>
    <t xml:space="preserve">information: the both SAP 119652 or SAP 548139 should all be best ordered with SAP 547821 together. </t>
  </si>
  <si>
    <t>converter DC/DC QUINT-PS/(48-24)VDC/5A</t>
  </si>
  <si>
    <t>autom.circuit break.2p.C10A FAZ-C10/2</t>
  </si>
  <si>
    <t>doc-a-Bornack safety syst. RS-S05 NL</t>
  </si>
  <si>
    <t>doc-a-Bornack safety syst. RS-S05 EN</t>
  </si>
  <si>
    <t>doc-a-Bornack safety syst. RS-S05 DE</t>
  </si>
  <si>
    <t>doc-a-Bornack safety syst. RS-S05 FR</t>
  </si>
  <si>
    <t>doc-a-Bornack safety syst. RS-S05 PL</t>
  </si>
  <si>
    <t>sensor fire detection SPY20 xx°C</t>
  </si>
  <si>
    <t>nacelle strut 3 o' clock 66072287-2</t>
  </si>
  <si>
    <t>cover 600mm TS-cabinet D0245343-3</t>
  </si>
  <si>
    <t>cover D0245345-0</t>
  </si>
  <si>
    <t>mounting angle D0245414-0</t>
  </si>
  <si>
    <t>thyristor T273-3200-18N</t>
  </si>
  <si>
    <t>roller lightning conductor 8209052-1</t>
  </si>
  <si>
    <t>hexagon bolt ISO4017 M08x150 10.9ZFC</t>
  </si>
  <si>
    <t>tube square- 40x40x4 l=890 D0246036-0</t>
  </si>
  <si>
    <t>axial flow fan FE040-4DQ.2F.A7 TBI</t>
  </si>
  <si>
    <t>replaced by: SAP 586492 axial flow fan         FN040-4DQ.2F.A7P4</t>
  </si>
  <si>
    <t>U-profile DIN1026 U140</t>
  </si>
  <si>
    <t>fastener cable twist limit sw. 4003217-0</t>
  </si>
  <si>
    <t>label insert- "Ready" EN 42</t>
  </si>
  <si>
    <t>label insert- "Replace battery" EN 41</t>
  </si>
  <si>
    <t>label insert- "UPS CHECK" EN 43</t>
  </si>
  <si>
    <t>label insert- "Buffering" EN 40</t>
  </si>
  <si>
    <t>label insert- "Buffering" DE 40</t>
  </si>
  <si>
    <t>label insert- "UPS CHECK" DE 43</t>
  </si>
  <si>
    <t>label insert- "Replace battery" DE 41</t>
  </si>
  <si>
    <t>label insert- "Ready" DE 42</t>
  </si>
  <si>
    <t>cover air outlet DN295 D0246462-0</t>
  </si>
  <si>
    <t>cover plate t=1,5mm D0247484-1</t>
  </si>
  <si>
    <t>cover plate t=1,5mm D0247218-0</t>
  </si>
  <si>
    <t>heating register elect. 18,7kW E70/E4</t>
  </si>
  <si>
    <t>replacement SAP 514985 heating register electr.25kW HRR50-36-25  and reducing power of heating elements 25kW to 18,7kW. remove the brass bridges (1 x B , 1 x C , 1 x D , 1 x A  and 2 x E). see circuit diagram heating register (SAP 548689) in SAP V2 catalog. support = please contact Daniel Kuhlmann (ESC-Electrical-Engineering)</t>
  </si>
  <si>
    <t>cover air inlet DN495 D0252539-0</t>
  </si>
  <si>
    <t>hydraulic cylind.D160/d56/H85 Hoerbiger®</t>
  </si>
  <si>
    <t>type plate concrete tower- 0009228-1a</t>
  </si>
  <si>
    <t>subdistribution rotor V2.0 ass. CS82 E92</t>
  </si>
  <si>
    <t>IGBT-module 1200V 150A DF150R12RT4</t>
  </si>
  <si>
    <t>stop inspection hatch 4007494-0</t>
  </si>
  <si>
    <t>angle plate heartscrews M11304128-0</t>
  </si>
  <si>
    <t>radiator core FanCube CB 878</t>
  </si>
  <si>
    <t>kit mounting parts Fan Cube MAHLE®</t>
  </si>
  <si>
    <t>joint feet Fan Cube DS741 MAHLE®</t>
  </si>
  <si>
    <t>box capacitor rotor V3 CS82 Maxwell</t>
  </si>
  <si>
    <t>replaced by: SAP 549124 box capacitor rotor V3 ass. CS82 NESS. or  SAP 552696 box capacitor rotor V3 ass. CS82 Samwha</t>
  </si>
  <si>
    <t>box capacitor rotor V3 ass. CS82 NESS.</t>
  </si>
  <si>
    <t>alternative: SAP 552696 box capacitor rotor V3 ass. CS82 Samwha</t>
  </si>
  <si>
    <t>relay box V2.0 ass CS82 std</t>
  </si>
  <si>
    <t>information: In the relay box V2.0 cable -W03 4x6mm² (connection for cabacitor box V3) is fitted with plug =076-J02.</t>
  </si>
  <si>
    <t>heating register E101/75kW HRR</t>
  </si>
  <si>
    <t>manufacturer: Türk+Hillinger</t>
  </si>
  <si>
    <t>c-sunk screw ISO10642 M05x018 A2</t>
  </si>
  <si>
    <t>lock switch contact Assa Abloy 3mm 25V</t>
  </si>
  <si>
    <t>varistor B80K750 E7 Epcos®</t>
  </si>
  <si>
    <t>hinge swingdoor singleside 150mmV2A matt</t>
  </si>
  <si>
    <t>display winstarWG320240B0-TGH-NZ-010-WSR</t>
  </si>
  <si>
    <t>alternative: SAP 55556 grafic display LCD 320x240 Winstar  with SAP 55670 cable FFC 20 pole 200mm or SAP 55555 graphic display LCD 320x240 Ampire</t>
  </si>
  <si>
    <t>damper platform flap- TS 3000 RF</t>
  </si>
  <si>
    <t>platform flapdamper TS 3000 RF GEZE®</t>
  </si>
  <si>
    <t>coach bolt DIN603 M12x040 8.8HDG -40°</t>
  </si>
  <si>
    <t>replaced by: SAP 680208 pan head bolt M12x050 8.8HDG CC</t>
  </si>
  <si>
    <t>fastener D0249635-0</t>
  </si>
  <si>
    <t>retrofit kit trough breather pipes</t>
  </si>
  <si>
    <t>connector module 3RA2921-1AA00</t>
  </si>
  <si>
    <t>bar oilpan univeral ass. M100992323-2</t>
  </si>
  <si>
    <t>bar long M100992328-3</t>
  </si>
  <si>
    <t>prop bar oilpan M100992321-2</t>
  </si>
  <si>
    <t>bar short M100992325-3</t>
  </si>
  <si>
    <t>sheet metal D0256975-0</t>
  </si>
  <si>
    <t>Levelling feet GN340-50-M16-100-AG</t>
  </si>
  <si>
    <t>key transfer unit 01 1S Fortress</t>
  </si>
  <si>
    <t>manaufacturer: FORTRESS Interlocks</t>
  </si>
  <si>
    <t>key transfer unit 01 1S Securité MS</t>
  </si>
  <si>
    <t>terminal highcurr. 95mm² 1000V UKH95GNYE</t>
  </si>
  <si>
    <t>adapter cable bhs E92 D0253024-0</t>
  </si>
  <si>
    <t>bracket LMB® 410mm 10026238-CC-F</t>
  </si>
  <si>
    <t>cable fastener D0256981-0</t>
  </si>
  <si>
    <t>window fans stator carrier 10102293-0</t>
  </si>
  <si>
    <t>USV QUINT-UPS 1AC/1AC/500VA</t>
  </si>
  <si>
    <t>cable lug pipe- M10 400mm²</t>
  </si>
  <si>
    <t>slip ring unit M.R.F5784 G E44 with att.</t>
  </si>
  <si>
    <t>MORGAN-REKOFA  type: F5784 G E44 (with attachment) only in combined with the SAP 582933 retrofit kit mag. b. r.encoder MR F5784. see instruction TD-esc-01-de-eng-16-053 Rev000 Morgan Rekofa speed sensor. Attention / Information ! In attachment is inter alia to the drive mechanism SRK E48 F5784F (SAP 544958). For the E-40 with axle pin reinforcement can be ordered separatley the drive mechanism sru E40 F5784G (SAP 578631).</t>
  </si>
  <si>
    <t>lifting lug D-ring type LGE-50 SWL 12,5t</t>
  </si>
  <si>
    <t>to lifting E-101 E2 - stators</t>
  </si>
  <si>
    <t>wing bolt GN 531-32-M08-20-NI</t>
  </si>
  <si>
    <t>wing screw M8 (length: l = 20mm) in plastic</t>
  </si>
  <si>
    <t>locking guide E101 st.carrier 10102296-0</t>
  </si>
  <si>
    <t>step tread stator carrier 10102297-1</t>
  </si>
  <si>
    <t>zack strip ZBF6 strai. no. 201-210</t>
  </si>
  <si>
    <t>zack strip ZBF6 strai. no. 301-310</t>
  </si>
  <si>
    <t>zack strip ZBF6 strai. no. 101-110</t>
  </si>
  <si>
    <t>zack strip ZBF6 strai. no. 211-220</t>
  </si>
  <si>
    <t>zack strip ZBF6 strai. no. 311-320</t>
  </si>
  <si>
    <t>zack strip ZBF6 strai. no. 321-330</t>
  </si>
  <si>
    <t>zack strip ZBF6 strai. no. 331-340</t>
  </si>
  <si>
    <t>zack strip ZBF6 strai. no. 111-120</t>
  </si>
  <si>
    <t>zack strip ZBF6 strai. no. 121-130</t>
  </si>
  <si>
    <t>zack strip ZBF6 strai. no. 131-140</t>
  </si>
  <si>
    <t>zack strip ZBF6 strai. no. 141-150</t>
  </si>
  <si>
    <t>zack strip ZBF6 strai. no. 151-160</t>
  </si>
  <si>
    <t>zack strip ZBF6 strai. no. 161-170</t>
  </si>
  <si>
    <t>zack strip ZBF6 strai. no. 171-180</t>
  </si>
  <si>
    <t>key ring 30mm A4-70</t>
  </si>
  <si>
    <t>Alternative: SAP 61822</t>
  </si>
  <si>
    <t>head bolt Ø30x215 M20 1010103450002-0</t>
  </si>
  <si>
    <t>plain washer ISO7093-1 20 200HV tZn</t>
  </si>
  <si>
    <t>meassuring pinion ZRS 18 10 A15 TKW®</t>
  </si>
  <si>
    <t>slip ring unit COBHAM V4 E48 w.att.w.h.</t>
  </si>
  <si>
    <t>brake electro-mech.EMB compact MK101030</t>
  </si>
  <si>
    <t>drive mechanism SRU COBHAM V4 E48</t>
  </si>
  <si>
    <t>brake electro-mech.H&amp;K compact MK101030</t>
  </si>
  <si>
    <t>module DC-UPS-600W 24VDC PULS®UB20.241</t>
  </si>
  <si>
    <t>counter sunk screw ISO10642 M05x016 A2</t>
  </si>
  <si>
    <t>cable ready-made LI9YC11Y 4x0,34mm² 12m</t>
  </si>
  <si>
    <t>connecting cable earth-fault converter SAP 511360 sensor current KS30Q150KN-DPÖ-V2</t>
  </si>
  <si>
    <t>cotter pin ISO1234 8,0x056 A4</t>
  </si>
  <si>
    <t>cover Compact NSX 400/630 D0252342-0</t>
  </si>
  <si>
    <t>heating register 3x690V 50kW HRR50-36-50</t>
  </si>
  <si>
    <t>zack strip ZB 5 stra. numbers 61-70</t>
  </si>
  <si>
    <t>zack strip ZB 5 stra. numbers 71-80</t>
  </si>
  <si>
    <t>zack strip ZB 5 stra. numbers 81-90</t>
  </si>
  <si>
    <t>zack strip ZB 5 stra. numbers 91-100</t>
  </si>
  <si>
    <t>c-sunk screw ISO10642 M05x025 A2</t>
  </si>
  <si>
    <t>actuating linkage fire damper</t>
  </si>
  <si>
    <t>aerosol spray CARE W 55 vessel filler</t>
  </si>
  <si>
    <t>for water cooling</t>
  </si>
  <si>
    <t>linchpin DIN11023 10x55 ZP</t>
  </si>
  <si>
    <t>connection water co. t-piece 10116013-1</t>
  </si>
  <si>
    <t>fastener hose clamp 10116015-2</t>
  </si>
  <si>
    <t>fastener hose clamp 10116016-2</t>
  </si>
  <si>
    <t>holding plate D0253674-0</t>
  </si>
  <si>
    <t>for fan cross flow (SAP 513459) in cabinet excitation- V2.0 ass. CS82 (SAP 72162)</t>
  </si>
  <si>
    <t>connecting plate 10102303-1</t>
  </si>
  <si>
    <t>hand rail D0257447-1</t>
  </si>
  <si>
    <t>label special-"rotor br.Off/On" PL 34</t>
  </si>
  <si>
    <t>countersunk screw ISO10642 M04x018 8.8ZP</t>
  </si>
  <si>
    <t>load resistor CBHK 265 CH 6R0 KT</t>
  </si>
  <si>
    <t>resistor  MP925 68,0K 30W 1%       TO220</t>
  </si>
  <si>
    <t>bar drive out- FBT M10015016-2</t>
  </si>
  <si>
    <t>diagonal terminal clamp 250 A-FT/M10x40</t>
  </si>
  <si>
    <t>sheet metal 690x60x04 D0256703-0</t>
  </si>
  <si>
    <t>frequency converter SK515E-552-340-A</t>
  </si>
  <si>
    <t>bolt/washer ass.DIN912 M05x012 ZP</t>
  </si>
  <si>
    <t>hexagon bolt ISO4014 M08x050 8.8 HDG</t>
  </si>
  <si>
    <t>dok-s-operation manual E40 CS40 DE</t>
  </si>
  <si>
    <t>cover 238x98x7mm D0259017-0</t>
  </si>
  <si>
    <t>lubricating pinion yaw bearing MK40045-0</t>
  </si>
  <si>
    <t xml:space="preserve">Ordering only in accordance with ESC-Mechanical-Engineering </t>
  </si>
  <si>
    <t>hexagon bolt ISO4014 M24x080 8.8HDG</t>
  </si>
  <si>
    <t>hexagon bolt DIN933 M10x055 ZP</t>
  </si>
  <si>
    <t>choke three-ph. 0,23mH,3x400V,125A</t>
  </si>
  <si>
    <t>bus bar bridge phase U 10102306-1</t>
  </si>
  <si>
    <t>spinner side</t>
  </si>
  <si>
    <t>bus bar bridge phase V MS 10102307-2</t>
  </si>
  <si>
    <t>nacelle side</t>
  </si>
  <si>
    <t>bus bar bridge phase W 10102308-1</t>
  </si>
  <si>
    <t>bus bar bridge phase U AS 10102309-1</t>
  </si>
  <si>
    <t>cab. transfor. rotor V1 ass. E115 VAR</t>
  </si>
  <si>
    <t>retrofit kit dehumidification FUGL</t>
  </si>
  <si>
    <t>c-sunk screw ISO10642 M10x040 A2</t>
  </si>
  <si>
    <t>load break switch 4pol OT400 E04 DP ABB®</t>
  </si>
  <si>
    <t>lightning protection system f. refitting</t>
  </si>
  <si>
    <t>Only for turbines with retrofitting generator shield!</t>
  </si>
  <si>
    <t>drive-in nut M8 ZP</t>
  </si>
  <si>
    <t>auxiliary switch 29452 for NSX-PS</t>
  </si>
  <si>
    <t>pan-head screw ISO7380-1 M08x030 ZFC</t>
  </si>
  <si>
    <t>pan-head screw ISO7380-1 M08x020 ZFC</t>
  </si>
  <si>
    <t>component base VAL-MS/2+0-BE/FM/S2</t>
  </si>
  <si>
    <t>overvoltage arrester VAL-MS75VTST</t>
  </si>
  <si>
    <t>terminal N-disc.- 10mm² 500V 30A PTME 6</t>
  </si>
  <si>
    <t>special tool transfor.change pct</t>
  </si>
  <si>
    <t>door entrance- 1280 DG SL EC-A RC4</t>
  </si>
  <si>
    <t>Door with resistance class 4 (RC4) with grating,single closing and EC-A colour.</t>
  </si>
  <si>
    <t>door entrance- 1280 DG SL EC-F2 RC4</t>
  </si>
  <si>
    <t>shockproof socket box mou.2P+PE 16A 230V</t>
  </si>
  <si>
    <t>tower cooling V2 ass CS101</t>
  </si>
  <si>
    <t>socket three phase- CEE 16A 6h Star Top</t>
  </si>
  <si>
    <t>replaced by SAP 7549</t>
  </si>
  <si>
    <t>connecting cable w. plug DOL-1204-G02MC</t>
  </si>
  <si>
    <t>deflector plate rotor lock.sy.10102319-0</t>
  </si>
  <si>
    <t>c-sunk screw ISO10642 M08x025 A2</t>
  </si>
  <si>
    <t>box capacitor rotor V3 ass. CS82 Samwha</t>
  </si>
  <si>
    <t>alternative: SAP 549124 box capacitor rotor V3 ass. CS82 NESS.</t>
  </si>
  <si>
    <t>drilling jig lubrication pinion E48</t>
  </si>
  <si>
    <t>bar mounting- 35x15mm ED51</t>
  </si>
  <si>
    <t>cover line built-in unit AG11 1-line</t>
  </si>
  <si>
    <t>bar mounting- 35x15mm ED1</t>
  </si>
  <si>
    <t>stringer side- right f.stairs-type DW-L</t>
  </si>
  <si>
    <t>stair railing for stair type DW-L</t>
  </si>
  <si>
    <t>platform grating f. stair type DW-L</t>
  </si>
  <si>
    <t>cover built-in unit- AG22 2-line</t>
  </si>
  <si>
    <t>bus bar bridge phase u 10102322-1</t>
  </si>
  <si>
    <t>bus bar bridge phase W MS 10102323-1</t>
  </si>
  <si>
    <t>profile rail WR vertical- ZW371</t>
  </si>
  <si>
    <t>cable ready-made TWK-switch E82</t>
  </si>
  <si>
    <t>connecting union G10LCFX straight</t>
  </si>
  <si>
    <t>pcb battery charger V2.0 E66</t>
  </si>
  <si>
    <t>alternative: SAP 7076  first use up !</t>
  </si>
  <si>
    <t>cable ready-made TWK-switch E101</t>
  </si>
  <si>
    <t>spring steel sheet tappet stick E82/2</t>
  </si>
  <si>
    <t>depending on the application in touch with: SAP 88244 tappel stick  8201007-5  and SAP 565637 angle 8201063-0 or  SAP 88245 fastener angle transmitter  8201008-6  and SAP 56537 angle 8201063-0</t>
  </si>
  <si>
    <t>protection against contact D0258803-1</t>
  </si>
  <si>
    <t>profile rail horizontaly cross- ZW165</t>
  </si>
  <si>
    <t>cleaning density Rivolta M.T.X. 60 forte</t>
  </si>
  <si>
    <t>switch power- 3p.NZMH2-A100</t>
  </si>
  <si>
    <t>doc-quick guide EL1 V2.0G-trac,G-lock DE</t>
  </si>
  <si>
    <t>SIEMENS type: 1LE1001- , 7,5kW, 1465 1/min. IE2</t>
  </si>
  <si>
    <t>doc-quick guide EL1 V2.0G-trac,G-lock FR</t>
  </si>
  <si>
    <t>door locking device AS2608 F20 20x3mm</t>
  </si>
  <si>
    <t>for RC4 tower door</t>
  </si>
  <si>
    <t>striking plate AS 2608 P6/24 Medoch®</t>
  </si>
  <si>
    <t>blind rivet nut M05x07x13,5 COSU O A2</t>
  </si>
  <si>
    <t>blind rivet nut M06x09x17 COSU O A2</t>
  </si>
  <si>
    <t>cable 400MM² H07BN4-F 15,0m M12/ nacelle</t>
  </si>
  <si>
    <t>deep mount. bracket ZW39 P2 20-70mm</t>
  </si>
  <si>
    <t>protection against contact D0259692-1</t>
  </si>
  <si>
    <t>assurance bolt MM1014RC4 D0301670-0</t>
  </si>
  <si>
    <t>striking plate Hahn-door hinge 4/3pc.EV1</t>
  </si>
  <si>
    <t>box capacitor rotor V3 ass. CS31 NESS.</t>
  </si>
  <si>
    <t>strainer replacement- STKB-Y DN65/0,5</t>
  </si>
  <si>
    <t>mesh size 0,5mm, replacement sieve for SAP 520039</t>
  </si>
  <si>
    <t>socket spanner 1/2" ws48mm trafo oil dr.</t>
  </si>
  <si>
    <t>socket spanner 1/2" ws67mm trafo oil dr.</t>
  </si>
  <si>
    <t>socket spanner 1/2" ws82mm trafo oil dr.</t>
  </si>
  <si>
    <t>pcb sensorboard PULS® UZS24.100</t>
  </si>
  <si>
    <t>C-Profile connect. std. LMB®10026246CC-F</t>
  </si>
  <si>
    <t>connection terminal- UTTB 2,5-PE/N</t>
  </si>
  <si>
    <t>cover space 13 D0260321-2</t>
  </si>
  <si>
    <t>lamp obstac. light red MB5 10cd special</t>
  </si>
  <si>
    <t>tower lightning. MB5 lamp obstac. light with holder (special version)</t>
  </si>
  <si>
    <t>support cable twist limit sw. 11503007-0</t>
  </si>
  <si>
    <t>monitoring relay current- EMD-FL-C-10</t>
  </si>
  <si>
    <t>filter cartridge 20"10# 018Z0285 Danfoss</t>
  </si>
  <si>
    <t>seal frame- 150x390x1,5 D0260783-1</t>
  </si>
  <si>
    <t>step grating stair 845 E11-03-09-01</t>
  </si>
  <si>
    <t>fastener 199x40x30mm D0260980-0</t>
  </si>
  <si>
    <t>nut/ptt./nylon/low type ISO10511 M04 A2</t>
  </si>
  <si>
    <t>drive mechnsm. arm slip ring u.9208073-2</t>
  </si>
  <si>
    <t>length = 1025mm</t>
  </si>
  <si>
    <t>blind rivet nut M10x12x17,5 PAHE O ZP</t>
  </si>
  <si>
    <t>door deflect.plate MM3003RC4 D0261206-2</t>
  </si>
  <si>
    <t>steel frame MM3005RC4 D0261221-3</t>
  </si>
  <si>
    <t>mounting bracket 167mm MM3007.1RC4</t>
  </si>
  <si>
    <t>mounting plate 2mm MM3011RC4 D0305247-2</t>
  </si>
  <si>
    <t>blind rivet DIN7337 4,8x16 A2/A2 closed</t>
  </si>
  <si>
    <t>retainer slip ring unit 9208102-0</t>
  </si>
  <si>
    <t>retainer slip ring unit from aluminium. replaced by: SAP 601630 retainer slip ring unit from steel</t>
  </si>
  <si>
    <t>angle bracket with ball Ø13mm</t>
  </si>
  <si>
    <t>damper Ø24 650N both sides ball socket</t>
  </si>
  <si>
    <t>Ball pin Ø 13mm M10</t>
  </si>
  <si>
    <t>segment LMB®Tr280 279 20003173CC-F</t>
  </si>
  <si>
    <t>Damper Ø24 650N incl. brackets</t>
  </si>
  <si>
    <t>strut 33,7x800 10102329-0</t>
  </si>
  <si>
    <t>piping hydraulic- 6 o'clock 10102333-0</t>
  </si>
  <si>
    <t>shim plate 0,3mm for pole shoe 6602338-1</t>
  </si>
  <si>
    <t>washer ISO7089 24 200HV hdg</t>
  </si>
  <si>
    <t>relay box ass. E115 STD</t>
  </si>
  <si>
    <t>bus bar pitch box E115 D0265603-1</t>
  </si>
  <si>
    <t>choke single-phase 2,12mH BLOCK B1305082</t>
  </si>
  <si>
    <t>heat sink pitch E115 drilled D0265622-2</t>
  </si>
  <si>
    <t>coach bolt DIN603 M05x035 ZP</t>
  </si>
  <si>
    <t>cabinet filter- generator CS101/E101 2pg</t>
  </si>
  <si>
    <t>2pg = 2 piece generator. replaced by part 1 or part 2 according to requirements! consists of: SAP 79398 cabinet filter- generator V1 CS82a part1 and SAP 558437 cabinet filter- generator V1 CS101 29C part2</t>
  </si>
  <si>
    <t>edge protection d-profile M1000410001-0</t>
  </si>
  <si>
    <t>running edge protection only for blade repair! replaced by SAP 580413</t>
  </si>
  <si>
    <t>mounting case HAN Yellock 10 HABM</t>
  </si>
  <si>
    <t>bracket f.suspen.c.hoist xbeam S453200-3</t>
  </si>
  <si>
    <t>pulley Ø140 M100230576-0</t>
  </si>
  <si>
    <t>cable ready-made XG07 adapter E92</t>
  </si>
  <si>
    <t>tighten adapter for cover S453100-0</t>
  </si>
  <si>
    <t>guide bush S453002-0</t>
  </si>
  <si>
    <t>sleeve h.M25 straight Han-Yellock©10</t>
  </si>
  <si>
    <t>spinner fastening middle 10107697-0</t>
  </si>
  <si>
    <t>support spinner fastening mid.10107698-2</t>
  </si>
  <si>
    <t>cable ready-made XG07 adapter E101</t>
  </si>
  <si>
    <t>impeller f.FV80 7,5 KW 50HZ</t>
  </si>
  <si>
    <t>replacement for: SAP 509614 axial flow fan 50Hz    FV80V-4DF.H7.45.P, SAP 519060 axial fan FV80V-4DF-H7-45-P 50Hz IE2, SAP 512532 axial flow fan 60Hz   FV80V-4DF.H7.37.P, SAP 519059 axial fan FV80V-4DF-H7-37-P 60Hz IE2.</t>
  </si>
  <si>
    <t>impeller f.FV80 5,5 KW 60HZ</t>
  </si>
  <si>
    <t>replacement for: SAP 508527 axial flow fan 60Hz    FV80xxx 60Hz, SAP 519061 axial flow fan 60Hz    FV80V-4DF.G7.30.P.</t>
  </si>
  <si>
    <t>replacement for: SAP   95534 axial flow fan 50Hz    FV80V-4DF.G7.32.G, SAP 519062 axial flow fan 50Hz    FV80V-4DF.G7.25.P. (old: .32.G)</t>
  </si>
  <si>
    <t>bearing deep gr.b.61907-2RSR C3 DIN625-1</t>
  </si>
  <si>
    <t>IP2X finger guard NZM1-3-XIPK</t>
  </si>
  <si>
    <t>PCB PB-Gateway V1.7</t>
  </si>
  <si>
    <t>jib P001407-2</t>
  </si>
  <si>
    <t>steel rope tube holder 900mm P001409-0</t>
  </si>
  <si>
    <t>steel chain DIN766 7mm zinc coated</t>
  </si>
  <si>
    <t>ring Ø70x8mm tube holder P001411-0</t>
  </si>
  <si>
    <t>sealing plug type 50E3321-12AGV Alcoa®</t>
  </si>
  <si>
    <t>retainer 50S12-1-1AA Alcoa®</t>
  </si>
  <si>
    <t>doc-quick guide EL1 V2.0G-trac,G-lock IT</t>
  </si>
  <si>
    <t>safety ladder Tr273 3826 10026203CC-F</t>
  </si>
  <si>
    <t>bracket LMB® 160mm 10026244-CC-F</t>
  </si>
  <si>
    <t>construc.hoist crossbeam 4300 S453500-4</t>
  </si>
  <si>
    <t>construc.hoist crossbeam 4300 S453501-2</t>
  </si>
  <si>
    <t>bracket LMB® 270-380 0° 20002500-CC-F</t>
  </si>
  <si>
    <t>cyl.head bolt ISO4762 M08x100 8.8 ZFC</t>
  </si>
  <si>
    <t>doc-quick guide EL1 V2.0G-trac,-lock PTB</t>
  </si>
  <si>
    <t>stopper GPN270 080x40x04mm bk</t>
  </si>
  <si>
    <t>terminal three le.2,5mm² STI 2,5-PE/L/NT</t>
  </si>
  <si>
    <t>PCB power board pitch V3.0 CS101 E115</t>
  </si>
  <si>
    <t>slip ring unit COBHAM V4 E48 no att.w.h.</t>
  </si>
  <si>
    <t>used sru COBHAM V4 E48 with attachments = SAP 550332 slip ring unit COBHAM V4 E48  w.att.w.h. !  information: attachments for SAP 555754 slip ring unit COBHAM V4 E48 no att.w.h.: 1 x SAP   51884  Gelenkkopfmitnahme E66/E70 LABEL® 5 x SAP        17  Scheibe ISO7089 12 200HV A2 2 x SAP       109  6K Schraube DIN933 M12x040 A2 1 x SAP     2813  Mutter/Klemmteil/niedr.DIN985 M12 A2 1 x SAP 550340  Mitnehmer SRÜ COBHAM V4 E48 6 x SAP   24285  Scheibe ISO7089 16 300HV tZn 4 x SAP     4311  6K Schraube ISO4017 M16x050 8.8tZn 2 x SAP 540916  6K Schraube ISO4017 M16x090 8.8tZn  alternative with attachments: SAP 83268 83268 slip ring unit LABEL V3 E48 no att.w.h and the attachments: 1 pc. SAP 10675 1 pc. SAP 15369 2 pc. SAP  1432 4 pc. SAP      96 4 pc. SAP 24285  or SAP 112322 slip ring unit COBHAM V5 no att.w.h. and the attachments: 1 pc. SAP 10675 1 pc. SAP 15369 2 pc. SAP  1432 4 pc. SAP      96 4 pc. SAP 24285</t>
  </si>
  <si>
    <t>doc-quick guide EL1 V2.0G-trac,G-lock PT</t>
  </si>
  <si>
    <t>clipper form c DIN5299/80x8 A2</t>
  </si>
  <si>
    <t>cable lug pipe- M10 300mm² ELPRESS®</t>
  </si>
  <si>
    <t>bar bus- 3x10 CU tin-coated NLS-CU3/10</t>
  </si>
  <si>
    <t>chain quick-fastener 8x75 ZP</t>
  </si>
  <si>
    <t>for attaching the collecting net in tower.</t>
  </si>
  <si>
    <t>cable adaptor- cabinet beacon</t>
  </si>
  <si>
    <t>adapter cable for the site lighting in the tower section first. suitable for cabinet beacon V6.0 ass. EXX VAR and cabinet beacon V1.1 ass. EXX VAR.</t>
  </si>
  <si>
    <t>hexagon bolt ISO4017 M10x100 8.8HDG</t>
  </si>
  <si>
    <t>VH 20m ø900 RD PU KE LS P000092-0</t>
  </si>
  <si>
    <t>keder rail double- ø900mm P000094-0</t>
  </si>
  <si>
    <t>choke smoothing- DGE 1mH, 300A Alu</t>
  </si>
  <si>
    <t>replaced by: SAP 669904 choke smoothing- DGE 1mH 300A A.131-0403</t>
  </si>
  <si>
    <t>VH 5m ø800 RD SI KE ER LS P0100003-0</t>
  </si>
  <si>
    <t>keder rail double- ø800mm P0100002-0</t>
  </si>
  <si>
    <t>VH 5m ø900 RD SI KE ER LS P000093-0</t>
  </si>
  <si>
    <t>VH 20m ø800 RD PU KE LS P000091-0</t>
  </si>
  <si>
    <t>doc-quick guide EL1 V2.0G-trac,G-lock EL</t>
  </si>
  <si>
    <t>doc-quick guide EL1 V2.0G-trac,G-lock NL</t>
  </si>
  <si>
    <t>cross connector ST6- 2,5/4</t>
  </si>
  <si>
    <t>suspension construc.hoist S453700-3</t>
  </si>
  <si>
    <t>bracket f.suspen.c.hoist xbeam S453700-3</t>
  </si>
  <si>
    <t>hexagon bolt ISO4017 M05x025 A2</t>
  </si>
  <si>
    <t>mounting rail 35x7,5 perforat.6,2x18 ZP</t>
  </si>
  <si>
    <t>adapter release device M11604001-3</t>
  </si>
  <si>
    <t>signal part SRU ENERCON V2.0 multibrush</t>
  </si>
  <si>
    <t>terminal three le. 2,5mm² PIT 2,5-PE/L/L</t>
  </si>
  <si>
    <t>lubricating pinion yaw bear. MK115008-0</t>
  </si>
  <si>
    <t>doc-quick guide EL1 V2.0G-trac,G-lock RO</t>
  </si>
  <si>
    <t>doc-quick guide EL1 V2.0G-trac,G-lock ES</t>
  </si>
  <si>
    <t>fastener generator casing 10102324-1</t>
  </si>
  <si>
    <t>trough breather 10116017-0</t>
  </si>
  <si>
    <t>trough connect.water cool.ass 10116030-1</t>
  </si>
  <si>
    <t>hose DN63 AKG cooling E101 0,77m</t>
  </si>
  <si>
    <t>channeling grease collection 11501003-0</t>
  </si>
  <si>
    <t>squared timber 80x80x500mm M10299241-0</t>
  </si>
  <si>
    <t>for E-101 E2 generator mounting</t>
  </si>
  <si>
    <t>rope set lift duct 50m</t>
  </si>
  <si>
    <t>threaded bolt DIN976 B M30x0400 10.9HDG</t>
  </si>
  <si>
    <t>box customer counter V2 ass.</t>
  </si>
  <si>
    <t>sign "LV-meter" EN</t>
  </si>
  <si>
    <t>seal 03008740, L=1200mm</t>
  </si>
  <si>
    <t>PCB excitation IGBT-driver low EMI V2.2</t>
  </si>
  <si>
    <t>motor 2,2kW MG100LB Grundfos®</t>
  </si>
  <si>
    <t>replacement motor for the pump Grundfos TP65-150/4 A-F-A-GQQE (SAP 85443)</t>
  </si>
  <si>
    <t>doc-quick guide EL1 V2.0G-trac,G-lock TR</t>
  </si>
  <si>
    <t>hexagon bolt ISO4014 M12x120 8.8HDG</t>
  </si>
  <si>
    <t>WEC folder E82 E2 FRC/EN</t>
  </si>
  <si>
    <t>hose 1/4" AG 7,2mm bushing L=15m</t>
  </si>
  <si>
    <t>hose 1/4" AG 7,2mm bushing L=1m</t>
  </si>
  <si>
    <t>fitting - plug LKS 06 HB</t>
  </si>
  <si>
    <t>doc-quick guide EL1 V2.0G-trac,G-lock ET</t>
  </si>
  <si>
    <t>doc-quick guide EL1 V2.0G-trac,G-lock LT</t>
  </si>
  <si>
    <t>doc-quick guide EL1 V2.0G-trac,G-lock SL</t>
  </si>
  <si>
    <t>torque support Morgan-Rek sru E33</t>
  </si>
  <si>
    <t>signal part SRU ENERCON V2.0 E92 m.s.</t>
  </si>
  <si>
    <t>load break switch 4pol OT200 E04 DP ABB®</t>
  </si>
  <si>
    <t>hexagon bolt ISO4017 M24x100 10.9ZP</t>
  </si>
  <si>
    <t>adapter plate 1 S454100-2</t>
  </si>
  <si>
    <t>adapter plate 2 S454200-2</t>
  </si>
  <si>
    <t>threaded bolt DIN976-M24x350-10.9 hdg with hexagon socket head</t>
  </si>
  <si>
    <t>For single blade assembly E-115; Fastening ballast arm at blade flange bearing</t>
  </si>
  <si>
    <t>threaded bolt DIN976-M24x300-10.9 hdg with hexagon socket head,For single bade assembly E-101; Fastening ballast arm at blade flange bearing</t>
  </si>
  <si>
    <t xml:space="preserve">threaded bolt  </t>
  </si>
  <si>
    <t>cabinet filter- generator V1 CS101 29C</t>
  </si>
  <si>
    <t>part 2 component = 29 piece capacitor 3x96,3µF/565V</t>
  </si>
  <si>
    <t>tube holder 800mm compl. P001420-2</t>
  </si>
  <si>
    <t>fastener slot wedge slider M100992421-0</t>
  </si>
  <si>
    <t>fastener slot calker M100992417-0</t>
  </si>
  <si>
    <t>blade slot wedge M100992418-0</t>
  </si>
  <si>
    <t>extension generator tools M100992419-0</t>
  </si>
  <si>
    <t>pliers pull slot insulat. M100992420-0</t>
  </si>
  <si>
    <t>seal 76x63x2,5mm VULKOLLAN VD</t>
  </si>
  <si>
    <t>for 2 1/2" Union nuts replaced by SAP 585994</t>
  </si>
  <si>
    <t>hose highpr. PHD210x900 AOL SKM 06 HS-1</t>
  </si>
  <si>
    <t>highpr.-hose (with unilateral coupling "male") for hydraulik system rotor arrest E-101 (split generator)</t>
  </si>
  <si>
    <t>hose highpr. PHD210x900 AOL SKS 06 HS-1</t>
  </si>
  <si>
    <t>highpr.-hose (with unilateral coupling "female") for hydraulik system rotor arrest E-101 (split generator)</t>
  </si>
  <si>
    <t>doc-quick guide EL1 V2.0G-trac,G-lock PL</t>
  </si>
  <si>
    <t>doc-quick guide EL1 V2.0G-trac,G-lock BG</t>
  </si>
  <si>
    <t>phase iso. TSPL2/AS 82.02.248-0</t>
  </si>
  <si>
    <t>phase iso. TLSP2/MS 82.02.249-0</t>
  </si>
  <si>
    <t>doc-quick guide EL1 V2.0G-trac,G-lock CS</t>
  </si>
  <si>
    <t>ring Ø800mm f.tube holder P001421-0</t>
  </si>
  <si>
    <t>doc-quick guide EL1 V2.0G-trac,G-lock CH</t>
  </si>
  <si>
    <t>pinion z=13 m=16 STROMAG D0487606-0</t>
  </si>
  <si>
    <t>air guiding seg. 3,9 o'clock 10102344-1</t>
  </si>
  <si>
    <t>thimble DIN6899 NG 3,5mm form B ZP</t>
  </si>
  <si>
    <t>current monitor PV-SM8K string monitor</t>
  </si>
  <si>
    <t>torque arm slip ring u. E115 11508013-1</t>
  </si>
  <si>
    <t>distance bolt M04x20 St SW07 i/o</t>
  </si>
  <si>
    <t>ventilation hose 45m Ø800mm P0100001-0</t>
  </si>
  <si>
    <t>doc-quick guide EL1 V2.0G-trac,G-lock NO</t>
  </si>
  <si>
    <t>PCB scada-interface V2.2 type MAX 2</t>
  </si>
  <si>
    <t>windfarm communication with single-mode lwl. alternative: SAP 544007 (V2.1). replaced by: SAP 579855 PCB scada Interferface V2.4 Typ EP4CE6 F3</t>
  </si>
  <si>
    <t>retrofit kit f. axial fan 81528</t>
  </si>
  <si>
    <t>SAP 560807 replaced by a retrofit kit of SAP 570081 (TD-esc-01-ger-eng-14-026 Rev000 Replacing axial fans in retifier units.)</t>
  </si>
  <si>
    <t>grease pan gear 1 11509008-1</t>
  </si>
  <si>
    <t>grease pan hub side 11509010-1</t>
  </si>
  <si>
    <t>grease pan bearing side 11509006-0</t>
  </si>
  <si>
    <t>pin insert crimp terminal HAN 16A</t>
  </si>
  <si>
    <t>shim plate 1,6mm ø4600-ø52 8210037-0</t>
  </si>
  <si>
    <t>shim plate 1,7mm ø4600-ø52 8210037-0</t>
  </si>
  <si>
    <t>shim plate 1,8mm ø4600-ø52 8210037-0</t>
  </si>
  <si>
    <t>shim plate 1,9mm ø4600-ø52 8210037-0</t>
  </si>
  <si>
    <t>shim plate 2,0mm ø4600-ø52 8210037-0</t>
  </si>
  <si>
    <t>shim plate 1,1mm ø4600-ø52 8210037-0</t>
  </si>
  <si>
    <t>shim plate 1,2mm ø4600-ø52 8210037-0</t>
  </si>
  <si>
    <t>shim plate 1,3mm ø4600-ø52 8210037-0</t>
  </si>
  <si>
    <t>shim plate 1,4mm ø4600-ø52 8210037-0</t>
  </si>
  <si>
    <t>shim plate 1,5mm ø4600-ø52 8210037-0</t>
  </si>
  <si>
    <t>shim plate 0,1mm ø3910-ø52 8210035-0</t>
  </si>
  <si>
    <t>shim plate 0,2mm ø3910-ø52 8210035-0</t>
  </si>
  <si>
    <t>shim plate 0,3mm ø3910-ø52 8210035-0</t>
  </si>
  <si>
    <t>shim plate 0,4mm ø3910-ø52 8210035-0</t>
  </si>
  <si>
    <t>shim plate 0,5mm ø3910-ø52 8210035-0</t>
  </si>
  <si>
    <t>shim plate 0,6mm ø3910-ø52 8210035-0</t>
  </si>
  <si>
    <t>shim plate 0,7mm ø3910-ø52 8210035-0</t>
  </si>
  <si>
    <t>shim plate 0,8mm ø3910-ø52 8210035-0</t>
  </si>
  <si>
    <t>shim plate 0,9mm ø3910-ø52 8210035-0</t>
  </si>
  <si>
    <t>shim plate 1,0mm ø3910-ø52 8210035-0</t>
  </si>
  <si>
    <t>shim plate 1,1mm ø3910-ø52 8210035-0</t>
  </si>
  <si>
    <t>shim plate 1,2mm ø3910-ø52 8210035-0</t>
  </si>
  <si>
    <t>shim plate 1,3mm ø3910-ø52 8210035-0</t>
  </si>
  <si>
    <t>shim plate 1,4mm ø3910-ø52 8210035-0</t>
  </si>
  <si>
    <t>shim plate 1,5mm ø3910-ø52 8210035-0</t>
  </si>
  <si>
    <t>clamp U-brack. VA type 2056M 16-22 mm</t>
  </si>
  <si>
    <t>clamp U-brack. VA type 2056M 8-12 mm</t>
  </si>
  <si>
    <t>spacer single U-brack. V2A 2058FW 8-12mm</t>
  </si>
  <si>
    <t>spacer single U-brack.V2A 2058FW 12-16mm</t>
  </si>
  <si>
    <t>spacer single U-brack.V2A 2058FW 16-22mm</t>
  </si>
  <si>
    <t>spacer single U-brack.V2A 2058FW 22-28mm</t>
  </si>
  <si>
    <t>sheet metal 2633x129x45 D0281449-1</t>
  </si>
  <si>
    <t>sheet metal welding ass.group D0281382-1</t>
  </si>
  <si>
    <t>capacitor 14000µF 400V ELKO 90x195mm</t>
  </si>
  <si>
    <t>drill guide M22 screw M100230583-0</t>
  </si>
  <si>
    <t>drill guide M16 screw M100230584-0</t>
  </si>
  <si>
    <t>cover plate D0281648-0</t>
  </si>
  <si>
    <t>edge prot. profile 10-8mm EPDM bk</t>
  </si>
  <si>
    <t>doc-quick guide EL1 V2.0G-trac,G-lock HR</t>
  </si>
  <si>
    <t>doc-quick guide EL1 V2.0G-trac,G-lock HU</t>
  </si>
  <si>
    <t>doc-quick guide EL1 V2.0G-trac,G-lock SK</t>
  </si>
  <si>
    <t>cable lug ring- M05 gelb 0,5mm²</t>
  </si>
  <si>
    <t>doc-quick guide EL1 V2.0G-trac,G-lock LV</t>
  </si>
  <si>
    <t>doc-quick guide EL1 V2.0G-trac,G-lock JA</t>
  </si>
  <si>
    <t>protection cap busbar fitting 10102364-0</t>
  </si>
  <si>
    <t>Fire Protection FLAMMADUR® F 200 G</t>
  </si>
  <si>
    <t>PCB scada-interface V2.2 type MAX 5</t>
  </si>
  <si>
    <t>alternative: SAP 549427 (V2.1). replaced by: SAP 579855 PCB scada Interface V2.4 Typ EP4CE6 F3</t>
  </si>
  <si>
    <t>varistor VEA750CAN60-3F VARSI®</t>
  </si>
  <si>
    <t>hexagon bolt ISO4017 M08x012 8.8ZP</t>
  </si>
  <si>
    <t>PCB excitation IGBT-driver low EMI V1.0</t>
  </si>
  <si>
    <t>generator lifting lug E115 11602011-1</t>
  </si>
  <si>
    <t xml:space="preserve">Reorders for container only in written form or by telephone to AUR-order-management disabled information ! audit requirement load- and lifting equipment (initial acceptance lifting accessories) can not be ordered for the stock. replacement or missing part only to order in accordance with the technical indoor service. </t>
  </si>
  <si>
    <t>pitch box V1.0 ass. E115 STD</t>
  </si>
  <si>
    <t>time delay switch SV100ms/20/240V DILEM</t>
  </si>
  <si>
    <t>cyl.head bolt ISO4762 M08x065 10.9 ZFC</t>
  </si>
  <si>
    <t>cyl.head bolt ISO4762 M16x110 10.9ZFC</t>
  </si>
  <si>
    <t>for new version rotor turning device E66, E70, E82E1 with ball joint flange</t>
  </si>
  <si>
    <t>cover sheet metal sm.pl. ha M113230005-3</t>
  </si>
  <si>
    <t>ha = hub adapter</t>
  </si>
  <si>
    <t>ladder safeguard rotor hub E126</t>
  </si>
  <si>
    <t>cover sheet left manhol. M113230007-3</t>
  </si>
  <si>
    <t>manhole rotor hub</t>
  </si>
  <si>
    <t>cover sheet big platf.h.a. M113230006-3</t>
  </si>
  <si>
    <t>cover sheet right manhol. M113230004-3</t>
  </si>
  <si>
    <t>cable ladder main carrier 8203150-4</t>
  </si>
  <si>
    <t>three ph. meter AS1440 60Hz ELSTER®</t>
  </si>
  <si>
    <t>hydraulic aggregate MK101025 Hoerbiger®</t>
  </si>
  <si>
    <t>support left front MC 8203152-3</t>
  </si>
  <si>
    <t>rack right front MC 8203151-3</t>
  </si>
  <si>
    <t>cable ready-m.4x1,5mm² 10,0m D0286186-0</t>
  </si>
  <si>
    <t>support spotlight 8207437-0</t>
  </si>
  <si>
    <t>lash.strap 2-pieces 50mm l=2,5m +lock</t>
  </si>
  <si>
    <t>cable 25X2,5mm² 57,0m ST-TG/BU-TG</t>
  </si>
  <si>
    <t>pin insert terminal 20p. CX 20 CM</t>
  </si>
  <si>
    <t>pin contact- CCMJD 2.5 ILME®</t>
  </si>
  <si>
    <t>socket contact- CCFJD 2.5 ILME®</t>
  </si>
  <si>
    <t>contact female insert CCEF 24 ILME®</t>
  </si>
  <si>
    <t>doc-quick guide EL1 V2.0G-trac,G-lock EN</t>
  </si>
  <si>
    <t>pin contact- CDMJD 1.5 ILME®</t>
  </si>
  <si>
    <t>pin contact- CDMJD 1.0 ILME®</t>
  </si>
  <si>
    <t>cable lug compr.- M08 120mm² alu</t>
  </si>
  <si>
    <t>cable lug compr.- M10 300mm² alu</t>
  </si>
  <si>
    <t>cable lug angle pipe- M10 300mm² 45°</t>
  </si>
  <si>
    <t>cable lug angle pipe- M10 300mm² 90°</t>
  </si>
  <si>
    <t>ascent platform 8203155-2</t>
  </si>
  <si>
    <t>chain security- 130x36,5mm</t>
  </si>
  <si>
    <t>load hook swivel- SWL 2,0t Typ YXDI</t>
  </si>
  <si>
    <t>cable Powerline-WK Alu-single 1x120mm²</t>
  </si>
  <si>
    <t>cable ready-m.L1 &lt;-&gt;L1+ &amp; L1- D0288368-0</t>
  </si>
  <si>
    <t>assembly heat sink 300kW L1 &lt;----&gt; grid choke L1. cable powerline-WK Alu 120mm².</t>
  </si>
  <si>
    <t>cable ready-m.L2 &lt;-&gt;L2+ &amp; L2- D0288403-0</t>
  </si>
  <si>
    <t>assembly heat sink 300kW L2 &lt;----&gt; grid choke L2. cable powerline-WK Alu 120mm².</t>
  </si>
  <si>
    <t>cable ready-m.L3 &lt;-&gt;L3+ &amp; L3- D0288406-0</t>
  </si>
  <si>
    <t>assembly heat sink 300kW L3 &lt;----&gt; grid choke L3. cable powerline-WK Alu 120mm².</t>
  </si>
  <si>
    <t>IGBT-module 1200V 300A FD300R12KE3</t>
  </si>
  <si>
    <t>IGBT-module 1200V 300A DF300R12KE3</t>
  </si>
  <si>
    <t>cable ready-m.+&lt;-&gt;HSST choke D0289061-0</t>
  </si>
  <si>
    <t>cable ready-m.HSST+&lt;-&gt;choke D0289068-0</t>
  </si>
  <si>
    <t>cable ready-m.HSST-&lt;-&gt;choke D0289070-0</t>
  </si>
  <si>
    <t>cable ready-m.+ &lt;-&gt; diode D0289083-1</t>
  </si>
  <si>
    <t>cable ready-m.-&lt;-&gt; capacitor D0289089-0</t>
  </si>
  <si>
    <t>thyristor 5STP4218L0001 ABB®</t>
  </si>
  <si>
    <t>capacitor 1,5µF 1250V MKP4 RM45</t>
  </si>
  <si>
    <t>bus bar D0290184-0</t>
  </si>
  <si>
    <t>drive Dual Lift® S P609 CE18</t>
  </si>
  <si>
    <t>cable duct slotted 30x25mm LK4 30025</t>
  </si>
  <si>
    <t>cable duct slotted 40x40mm LK4 40040</t>
  </si>
  <si>
    <t>cable duct slotted 40x60mm LK4 40060</t>
  </si>
  <si>
    <t>cable duct slotted 60x60mm LK4 60060</t>
  </si>
  <si>
    <t>fault-curr.circ.breaker 40A/0,03A 4p. B</t>
  </si>
  <si>
    <t>hand wheel S P608/609 Komfort Dual Lift®</t>
  </si>
  <si>
    <t>hand wheel for drive Dual Lift® S P609 CE18 (SAP 564416)</t>
  </si>
  <si>
    <t>cable lug compr.- M10 50mm² alu</t>
  </si>
  <si>
    <t>gauge RF63Gly,D701 0-250bar</t>
  </si>
  <si>
    <t>choke ring core 1,25mH 40A SCHNEEFUSS</t>
  </si>
  <si>
    <t>template blade E115 M11604003-0</t>
  </si>
  <si>
    <t>blade template E115. To adjust the blade angle at the commissioning of a E-115.</t>
  </si>
  <si>
    <t>c-sunk screw ISO7046 M06x012 A4</t>
  </si>
  <si>
    <t>hexagon flange nut ISO4161 M06 A2</t>
  </si>
  <si>
    <t>thread.bolt DIN976 M24x453 R115180031-4</t>
  </si>
  <si>
    <t>special tool chiller exchange E82-E101</t>
  </si>
  <si>
    <t>zack strip ZBF3,5 strai. no. 31-40</t>
  </si>
  <si>
    <t>zack strip ZBF3,5 strai. no. 41-50</t>
  </si>
  <si>
    <t>sleeve h.M20 straight 3A eg-QB</t>
  </si>
  <si>
    <t>trough breather 10116031-0</t>
  </si>
  <si>
    <t>angle 8201063-0</t>
  </si>
  <si>
    <t>depending on the application in touch with: SAP 553150 spring steel sheet tappet stick E82/2  and SAP 88244 tappel stick  8201007-2 or SAP 553150 spring steel sheet tappet stick E82/2  and SAP 88245 support for angele transmitter 8201008-3</t>
  </si>
  <si>
    <t>segment LMB®Tr280 3342 -V 20003903CC-F-2</t>
  </si>
  <si>
    <t>label T0-spec. "light.hub On/Off" EN 35</t>
  </si>
  <si>
    <t>cable lug M12 50mm² Al</t>
  </si>
  <si>
    <t>washer HLB 12 ZFC</t>
  </si>
  <si>
    <t>washer HLB 16 ZFC</t>
  </si>
  <si>
    <t>terminal block 4mm² grey PT 4-Quattro</t>
  </si>
  <si>
    <t>terminal block 4mm² blue PT 4-Quattro-BU</t>
  </si>
  <si>
    <t>terminal block 4mm² PT 4-Quattro-PE</t>
  </si>
  <si>
    <t>cover plate f.term. strip D-PT 4-Quattro</t>
  </si>
  <si>
    <t>load resistor 820R 155W GVAD320x20 IP54</t>
  </si>
  <si>
    <t>partition plate term.strip ATP-ST 4</t>
  </si>
  <si>
    <t>partition plate ter.strip ATP-ST Quattro</t>
  </si>
  <si>
    <t>terminal double l.1,5mm² grey PTTB 1,5/S</t>
  </si>
  <si>
    <t>cover plate f.doubleterm. gr.D-PTTB1,5/S</t>
  </si>
  <si>
    <t>partition plate term.strip ATP-STTB 4 gr</t>
  </si>
  <si>
    <t>WEC folder E58 DE</t>
  </si>
  <si>
    <t>transformer current- Di=210x110mm V3</t>
  </si>
  <si>
    <t>switch power- 3p.1SDA067434R0001</t>
  </si>
  <si>
    <t>spanner combination 18,0x450 cranked</t>
  </si>
  <si>
    <t>spanner combination 19,0x450 cranked</t>
  </si>
  <si>
    <t>terminal connection- UKH 150-FE</t>
  </si>
  <si>
    <t>terminal connection- UKH 150-BU</t>
  </si>
  <si>
    <t>support right E82 M8399348-0</t>
  </si>
  <si>
    <t>multi signal converter ass. V2</t>
  </si>
  <si>
    <t>support left E82 M8399347-0</t>
  </si>
  <si>
    <t>toggle handle OHB45 ABB®</t>
  </si>
  <si>
    <t>toggle handle OHB45 ABB®  include handle !</t>
  </si>
  <si>
    <t>hexagon bolt ISO4017 M16x070 10.9 HDG</t>
  </si>
  <si>
    <t>hexagon bolt ISO4014 M12x060 8.8 HDG</t>
  </si>
  <si>
    <t>door entrance- 1280 WG SL EC-A RC4</t>
  </si>
  <si>
    <t>door entrance- 1280 WG SL EC-F2 RC4</t>
  </si>
  <si>
    <t>PCB LEV200 Relay Driver V1.0</t>
  </si>
  <si>
    <t>hreaded bolt DIN938 M08x025 A2</t>
  </si>
  <si>
    <t>adapter RJ12 auf SUB-D RS485 l=3m</t>
  </si>
  <si>
    <t>pcb slip ring signal part V1.1</t>
  </si>
  <si>
    <t>hygrostat ALRE® RFHSS-115.110/01</t>
  </si>
  <si>
    <t>clamp U-bracket BBS 2xTyp2056/VA 12-16mm</t>
  </si>
  <si>
    <t>clamp U-bracket BBS 1xTyp2056/VA 40-46mm</t>
  </si>
  <si>
    <t>cable ready-made Pitch E101 300h maint.</t>
  </si>
  <si>
    <t>adapter tower g.filter pre-as.D0301762-0</t>
  </si>
  <si>
    <t>retrofit kit level 1 D0300809-0</t>
  </si>
  <si>
    <t>flow sensor G1/2" 20-24V DC 0,5m/s</t>
  </si>
  <si>
    <t>alternative: SAP 509424 flow sensor G1/2" 14-25V DC 0,5m/s</t>
  </si>
  <si>
    <t>angle D0300991-0</t>
  </si>
  <si>
    <t>see TD-esc-01-de-en-15-040 Rev000 Reinforcement surge protection box . To reinforce the mounting plate for the surge protection box on the control cabinet E-101/115.</t>
  </si>
  <si>
    <t>flame detector complete CONSILIUM®</t>
  </si>
  <si>
    <t>circlip DIN471 015x1 NORELEM®</t>
  </si>
  <si>
    <t>pedestal SC for C-bar ICOTEK®</t>
  </si>
  <si>
    <t>terminal screen conne. SC/SK 3-8</t>
  </si>
  <si>
    <t>plate D0302070-0</t>
  </si>
  <si>
    <t>door pusher Framework rosette FORM1200</t>
  </si>
  <si>
    <t>strike plate Clip-rosette 6mm PZ</t>
  </si>
  <si>
    <t>knob rosette-knob fixed K5</t>
  </si>
  <si>
    <t>strike plate rain prot.rosette blind EV1</t>
  </si>
  <si>
    <t>special tool tip position device</t>
  </si>
  <si>
    <t>roller 55x20x35 80A white</t>
  </si>
  <si>
    <t xml:space="preserve">roller 55x20x35 </t>
  </si>
  <si>
    <t>bearing deep groove ball- 22x8x7</t>
  </si>
  <si>
    <t>bearing deep groove ball</t>
  </si>
  <si>
    <t>haxagon bolt ISO4017 M16x085 8.8HDG</t>
  </si>
  <si>
    <t>nut/ptt./all-metal DIN980 M16 ZFC</t>
  </si>
  <si>
    <t>blind rivet ISO15977 4x16 Alu/Stahl A</t>
  </si>
  <si>
    <t>blind rivet nut M10x12x19 COSU HEX O ZP</t>
  </si>
  <si>
    <t>dok-a-Bornack safety system RS-S05CSA FR</t>
  </si>
  <si>
    <t>label insert- "Transformer ON" EN 74</t>
  </si>
  <si>
    <t>label insert- "Transformer OFF" EN 75</t>
  </si>
  <si>
    <t>temperature sensor f.50kw h.d.D0303286-0</t>
  </si>
  <si>
    <t>temperature sensor f.25kw h.d.D0303352-0</t>
  </si>
  <si>
    <t>temperature sensor f.75kw h.d.D0303350-0</t>
  </si>
  <si>
    <t>bus bar D0304111-0</t>
  </si>
  <si>
    <t>wire rope 4/6mm PVC coated 13m</t>
  </si>
  <si>
    <t>bracket 60x40 2,21m MM3012RC4 D0312130-0</t>
  </si>
  <si>
    <t>tube square- MM3011RC4 threshold</t>
  </si>
  <si>
    <t>c-sunk h.tapp.screw ISO7050 C4,8x45 A2</t>
  </si>
  <si>
    <t>c-sunk h.tapp.screw ISO7050 C3,9x13 A2</t>
  </si>
  <si>
    <t>bracket w.thigh bel.MM2015RC4 D0303191-0</t>
  </si>
  <si>
    <t>bracket w.thigh top MM3014RC4 D0305754-0</t>
  </si>
  <si>
    <t>doorshutter TS 4000 GEZE®</t>
  </si>
  <si>
    <t>without linkage doorshutter GEZE TS 4000 (SAP 569980) and mounting plate doorshutter GEZE TS 4000 (SAP 569979)</t>
  </si>
  <si>
    <t>mounting plate doorshutter GEZE TS 4000</t>
  </si>
  <si>
    <t>linkage doorshutter GEZE TS 4000</t>
  </si>
  <si>
    <t>aluminium plate MM3004RC4 V1 D0306064-0</t>
  </si>
  <si>
    <t>seal Fe.-stop- EPDM blk. HEROAL®</t>
  </si>
  <si>
    <t>c-sunk screw ISO10642 M10x090 10.9ZP</t>
  </si>
  <si>
    <t>slot closer 24,5x11,5x405mm    4002120-0</t>
  </si>
  <si>
    <t>alternative / repalced by: SAP 548552 Axialventilator FE040-4DQ.2F.A7 KKI.</t>
  </si>
  <si>
    <t>canopy EC-F2 for PCT 0015002-1</t>
  </si>
  <si>
    <t>canopy EC-F2 for PCT 0015056-0</t>
  </si>
  <si>
    <t>canopy EC-A for PCT 0015007-0</t>
  </si>
  <si>
    <t>canopy EC-F2 for PCT 11215005-0</t>
  </si>
  <si>
    <t>fastening material f.c.transduc.KS30Q150</t>
  </si>
  <si>
    <t>cap screw- M36-BM-G115/43 PE black</t>
  </si>
  <si>
    <t>pitchcable E115 (ready-made) 10,00M</t>
  </si>
  <si>
    <t>adaptor cable for installation aid pitch system. For turbine type E-101 (with 6 drives) and E-115.</t>
  </si>
  <si>
    <t>cylinder head bolt ISO4762 M06x060 8.8ZP</t>
  </si>
  <si>
    <t>coupling bellows- MK1/5/26 6E5 6H7</t>
  </si>
  <si>
    <t>replaced the spring bar coupling!</t>
  </si>
  <si>
    <t>terminal dou.lev.2,5mm² grey UTTB2,5-L/N</t>
  </si>
  <si>
    <t>fastener blade fl.monitoring 10108211-4</t>
  </si>
  <si>
    <t>support hose- bhs R115210021-1</t>
  </si>
  <si>
    <t>adapter cable pitch E115 300h maintenan.</t>
  </si>
  <si>
    <t>fitting manometer MAVE10LRCF</t>
  </si>
  <si>
    <t>plywood panel 287x220x20mm Lg 287</t>
  </si>
  <si>
    <t>pipe clamp twice DIN 3015 T3 RBP11010</t>
  </si>
  <si>
    <t>tube guide- chain tension E101 DEMAG®</t>
  </si>
  <si>
    <t>run-off hose f. chain E101/E115 DEMAG®</t>
  </si>
  <si>
    <t>air discharge hood air outlet EC-F2 PCT</t>
  </si>
  <si>
    <t>plate connection box 10108212-2</t>
  </si>
  <si>
    <t>spiral hose DN100 0,75m flame resistant</t>
  </si>
  <si>
    <t>label insert- "Transformer ON" DE 74</t>
  </si>
  <si>
    <t>label insert- "Transformer OFF" DE 75</t>
  </si>
  <si>
    <t>door entrance- 1280 DG EL EC-A RC4</t>
  </si>
  <si>
    <t>door entrance- 1280 DG EL EC-F2 RC4</t>
  </si>
  <si>
    <t>bolt rotor lock with attachment E33</t>
  </si>
  <si>
    <t>bracket 60x40 l=1335 MM3012RC4-B</t>
  </si>
  <si>
    <t>mounting plate 3mm MM3011RC4 D0305247-2</t>
  </si>
  <si>
    <t>mounting plate 5mm MM3011RC4 D0305247-2</t>
  </si>
  <si>
    <t>bracket w.thigh le. MM3017RC4 D0312137-0</t>
  </si>
  <si>
    <t>bracket w.thigh ri. MM3018RC4 D0312139-0</t>
  </si>
  <si>
    <t>distance bushing Ø12xØ6,3x40 D0312431-0</t>
  </si>
  <si>
    <t>distance bushing Ø12xØ6,3x10 D0312442-0</t>
  </si>
  <si>
    <t>threaded bolt DIN976 A M06x0070 ZP</t>
  </si>
  <si>
    <t>ladder part for ladder-set HAILO®</t>
  </si>
  <si>
    <t>support base part for ladder-set HAILO®</t>
  </si>
  <si>
    <t>connector part for ladder-set HAILO®</t>
  </si>
  <si>
    <t>wall bracket adjust. f. ladderset HAILO®</t>
  </si>
  <si>
    <t>end cap safety cage ladder-set HAILO®</t>
  </si>
  <si>
    <t>vertical rod safety cage 740mm HAILO®</t>
  </si>
  <si>
    <t>bow safety cage f. ladder set HAILO®</t>
  </si>
  <si>
    <t>ladder set 1 Alu EM3.20 Hailo®</t>
  </si>
  <si>
    <t>autom.circuit break.1P.Z01A FAZ-Z1/1</t>
  </si>
  <si>
    <t>zack strip ZBF5 stra. numbers 61-70</t>
  </si>
  <si>
    <t>zack strip ZBF5 stra. numbers 71-80</t>
  </si>
  <si>
    <t>zack strip ZBF5 stra. numbers 81-90</t>
  </si>
  <si>
    <t>zack strip ZBF5 stra. numbers 91-100</t>
  </si>
  <si>
    <t>zack strip ZBF5 stra. numbers 101-110</t>
  </si>
  <si>
    <t>zack strip ZBF5 stra. numbers 111-120</t>
  </si>
  <si>
    <t>zack strip ZBF5 stra. numbers 121-130</t>
  </si>
  <si>
    <t>zack strip ZBF5 stra. numbers 131-140</t>
  </si>
  <si>
    <t>zack strip ZBF5 stra. numbers 141-150</t>
  </si>
  <si>
    <t>clamp U- BBS 1xtype 2056/VA 08-12mm</t>
  </si>
  <si>
    <t>clamp U- BBS 1xtype 2056/VA 22-28mm</t>
  </si>
  <si>
    <t>cylinder head bolt DIN912 M12X025 ZP</t>
  </si>
  <si>
    <t>terminal box blade flan.mon. V2 ass. STD</t>
  </si>
  <si>
    <t>cyl.head bolt DIN7984 M12x025 ZP</t>
  </si>
  <si>
    <t>lowpass filter ETTFS-box ass. V2.0</t>
  </si>
  <si>
    <t>hexagon cap GPN 1000/1075, black</t>
  </si>
  <si>
    <t>switch reed- round Assa Abloy 5mm 24V</t>
  </si>
  <si>
    <t>upgrade kit SK700E auf SK515E (22kw)</t>
  </si>
  <si>
    <t>consistis of: SAP 541460 frequency converter SK515E-222-340-A, SAP 551756 adapter RJ12 to SUB-D RS485 l=1m, SAP 571427 adapter mounting- kit SK700E to SK515E.</t>
  </si>
  <si>
    <t>cyl.head bolt cyl. M30x55 M10101002-0</t>
  </si>
  <si>
    <t>cyl.head bolt conic M30x55 M10101003-0</t>
  </si>
  <si>
    <t>upgrade kit SK700E auf SK515E (55kw)</t>
  </si>
  <si>
    <t>consists of: SAP 551749 frequency converter SK515E-552-340-A, SAP   91557 parameter box SK TU3-PAR, SAP 567469 adapter RJ12 auf SUB-D RS485 l=3m.</t>
  </si>
  <si>
    <t>hexagon bolt ISO4017 M10x035 8.8ZP</t>
  </si>
  <si>
    <t>cabinet blade relay V2 ass. E101</t>
  </si>
  <si>
    <t>application: only for E-101 with 3 pitch drive. information: After conversion of the E-101 from 3 pitch drive to 6 pitch drive is the SAP 591688 cabinet blade relay  V3 ass. E101 STD  needed.</t>
  </si>
  <si>
    <t>temperature sensor f.13kw h.d.D0316841-0</t>
  </si>
  <si>
    <t>edge prot. profile 04000009 4-6mm 13060</t>
  </si>
  <si>
    <t>wall anchor moving 200-275 ZP</t>
  </si>
  <si>
    <t>holder for the ladder EM3.20</t>
  </si>
  <si>
    <t>type plate E70 E4 D0227065-4</t>
  </si>
  <si>
    <t>replaced by: SAP 149141 type plate kit concrete tower E70 E4</t>
  </si>
  <si>
    <t>type plate E82 E2 D0226962-5</t>
  </si>
  <si>
    <t>replaced by: SAP 180019 type plate kit concrete to.E82/E92/E103</t>
  </si>
  <si>
    <t>type plate E82 E4 D0227070-4</t>
  </si>
  <si>
    <t>type plate E92 D0296487-5</t>
  </si>
  <si>
    <t>type plate E101 D0227068-6</t>
  </si>
  <si>
    <t>replaced by: SAP 149143 type plate kit c. tower E101/115/126/138</t>
  </si>
  <si>
    <t>bus bar- stator bridge 10102452-0</t>
  </si>
  <si>
    <t>sheet metal encoder 10108219-1</t>
  </si>
  <si>
    <t>axial flow fan FN063-VDF.6N.V7P7 50Hz</t>
  </si>
  <si>
    <t>manufacturer: Ziehl-Abegg</t>
  </si>
  <si>
    <t>lamp hand- STALED LED 230V V2.0</t>
  </si>
  <si>
    <t>replaced by SAP 583194 ;        spinner lamp (LED) or nacelle hand lamp with Harax plug.  information: installation guid Harax plug (Harax.pdf) = look show picture !</t>
  </si>
  <si>
    <t>contact male insert CXM 6/6 ILME®</t>
  </si>
  <si>
    <t>contact female insert CXF 6/6 ILME®</t>
  </si>
  <si>
    <t>disc anchor with teeth C2-75M16G-B</t>
  </si>
  <si>
    <t>doc-a-Bornack safety syst. RS-S05 HU</t>
  </si>
  <si>
    <t>prop spindle- S/DK900 510mm 2t Haacon®</t>
  </si>
  <si>
    <t>PCB battery charger V2.5             E40</t>
  </si>
  <si>
    <t>alternative für E40/E44/E48/E53 = SAP 78442 (V2.4), alternative für E40/E44/E48/E53 = SAP 44239 (V2.3), alternative for E40/E44/E48/E53 = SAP 6985 (V2.2),  alternative for E40 = SAP 4662 (V2.1),  alternative for E40 = SAP 1274 (V1.2) only for Germany !</t>
  </si>
  <si>
    <t>cable trough 100x60mm perforated</t>
  </si>
  <si>
    <t>c-sunk screw ISO10642 M10x055 8.8 ZFC</t>
  </si>
  <si>
    <t>tube holder 800mm compl. P001555-1</t>
  </si>
  <si>
    <t>cover plate D0323203-0</t>
  </si>
  <si>
    <t>cover plate D0323207-0</t>
  </si>
  <si>
    <t>cover plate D0322910-1</t>
  </si>
  <si>
    <t>cover plate D0322885-0</t>
  </si>
  <si>
    <t>door ass. D0322954-1</t>
  </si>
  <si>
    <t>door ass D0322948-1</t>
  </si>
  <si>
    <t>door D0322958-0</t>
  </si>
  <si>
    <t>label insert- "Rotor lock release" DE 86</t>
  </si>
  <si>
    <t>label insert- "Rotor lock set" DE 87</t>
  </si>
  <si>
    <t>fastener welding ass D0323823-1</t>
  </si>
  <si>
    <t>fastener main carrier left 11503013-1</t>
  </si>
  <si>
    <t>fastener main carrier right 11503014-0</t>
  </si>
  <si>
    <t>ladder ascent main carrier 11503015-2</t>
  </si>
  <si>
    <t>temperature fuse 10A 84°C ESKA®</t>
  </si>
  <si>
    <t>support blade flange monito. 11508021-0</t>
  </si>
  <si>
    <t>clamp swivel bolt HRGKSM 0 R 77-80/80 ST</t>
  </si>
  <si>
    <t xml:space="preserve">clamp swivel bolt </t>
  </si>
  <si>
    <t>PCB RS485 OWG Converter V1.0</t>
  </si>
  <si>
    <t>RS485 OWG Converter ass. V1.0</t>
  </si>
  <si>
    <t>complete assembly with PCB RS485 OWG Converter V1.0 (SAP 576443)</t>
  </si>
  <si>
    <t>hose spiral- DN 300 Master-Santo SL</t>
  </si>
  <si>
    <t>protection against contact D0326297-1</t>
  </si>
  <si>
    <t>replaced by: SAP 143933 protection against contact 75V Module</t>
  </si>
  <si>
    <t>blind rivet nut M08x11x29 PAHE AL</t>
  </si>
  <si>
    <t>protection cover crane hook 11209714-1</t>
  </si>
  <si>
    <t>door stop S31.0500.3-B-L</t>
  </si>
  <si>
    <t>door stop (for steel tower) for standart door and RC4 door.</t>
  </si>
  <si>
    <t>threaded joint G HB 04 VA</t>
  </si>
  <si>
    <t>threaded joint</t>
  </si>
  <si>
    <t>axle OXP12X535 ABB®</t>
  </si>
  <si>
    <t>contactor power- 100-250V AF96-30-11-13</t>
  </si>
  <si>
    <t>cable set equipotential bond. D0327267-0</t>
  </si>
  <si>
    <t>special tool welding work power train</t>
  </si>
  <si>
    <t>thimble DIN6899 NG 12mm A zinc c.</t>
  </si>
  <si>
    <t>autom.circuit break.3p.D1,5A FAZ-D1,5/3.</t>
  </si>
  <si>
    <t>fire protection coating PYRO-SAFE KS 1</t>
  </si>
  <si>
    <t>12,5 KG bucket</t>
  </si>
  <si>
    <t>attachment sign prohib."no entry unauth"</t>
  </si>
  <si>
    <t>axial flow fan FN045-VDQ.4I.V7P1</t>
  </si>
  <si>
    <t>nacelle fan and tower fan / recirculation system steel tower</t>
  </si>
  <si>
    <t>radial fan GR56N-4DK.6N.AR</t>
  </si>
  <si>
    <t>manufacturer: Ziehl-Abegg. type: GR56E-4DK.6N.1R 3~ 400V ±10% Y 50Hz P1 2,6kW 4,7A 1410/MIN COSY 0,85 50°C ErP 2015</t>
  </si>
  <si>
    <t>door stop S31.0600.3-B-L</t>
  </si>
  <si>
    <t>door stop (for concrete tower) for standart door and RC4 door.</t>
  </si>
  <si>
    <t>thimble DIN6899 NG 5,0mm form B ZP</t>
  </si>
  <si>
    <t>terminal three le. 2,5mm² PT 2,5-3PV</t>
  </si>
  <si>
    <t>measuring transd. GMC SINEAX DM5S</t>
  </si>
  <si>
    <t>relay coupling ABB® 24VAC/DC 1mA-8A</t>
  </si>
  <si>
    <t>terminal dou.l.2,5mm² grey PTTB2,5-PE/N</t>
  </si>
  <si>
    <t>blind rivet ISO15977 3,0x08 Alu/St</t>
  </si>
  <si>
    <t>shunt 60mV 2500A tol.0,5 form B Fritz®</t>
  </si>
  <si>
    <t>terminal dou.l.2,5mm² grey PTTB2,5-PE/L</t>
  </si>
  <si>
    <t>terminal dou.l. 2,5mm² grey PTTB2,5-L/N</t>
  </si>
  <si>
    <t>bolt handling RB-115_1 M11600013-0</t>
  </si>
  <si>
    <t>lash.strap w.ratch b=23mm L=2,4m</t>
  </si>
  <si>
    <t>plywood panel Ø600mm</t>
  </si>
  <si>
    <t>axle extension shaft milled D0330989-0</t>
  </si>
  <si>
    <t>sheet metal lightning protect.11509028-1</t>
  </si>
  <si>
    <t>insulating plate lightn.prot. 11509029-1</t>
  </si>
  <si>
    <t>caster support light.protec. 11509076-0</t>
  </si>
  <si>
    <t>heat shrink tube 4,8 to 2,4mm bl.</t>
  </si>
  <si>
    <t>protective cover R01230128-0</t>
  </si>
  <si>
    <t>for E-92/1 blade</t>
  </si>
  <si>
    <t>handhold OTV400EK1 ABB®</t>
  </si>
  <si>
    <t>drive mechanism sru E40 F5784G.4008224-0</t>
  </si>
  <si>
    <t>for external rotating SRU Morgan Rekofa (usable for WEA E-40 with axle pin reinforcement). total length = 725mm</t>
  </si>
  <si>
    <t>hexagon bolt ISO4014 M10x150 8.8HDG</t>
  </si>
  <si>
    <t>coach bolt DIN603 M12x065 8.8 ZP</t>
  </si>
  <si>
    <t>label insert-"locking brake" FR 37</t>
  </si>
  <si>
    <t>switch power- 3RV1742-5JD10 SIE®</t>
  </si>
  <si>
    <t>adaptor fastener- 855-9910 Wago®</t>
  </si>
  <si>
    <t>hose SEA100R4 0,85m 1x lf 45°/1xlf 0°</t>
  </si>
  <si>
    <t xml:space="preserve">hose SEA100R4 0,85m </t>
  </si>
  <si>
    <t>switch power- 3RV2721-4CD10 SIE®</t>
  </si>
  <si>
    <t>edge protection w. lip seal EPDM shore A</t>
  </si>
  <si>
    <t>terminal highcur. 240mm² gr UHV240-AS/AS</t>
  </si>
  <si>
    <t>flange compensator- DN65 EVR R65.16</t>
  </si>
  <si>
    <t>flange compensator</t>
  </si>
  <si>
    <t>flange compensator- DN65 EVR R65x160SS</t>
  </si>
  <si>
    <t>capacitor module 75V Maxwell STD</t>
  </si>
  <si>
    <t>capacitor module V1. manufacturer Maxwell. alternative: 4 pc SAP 614725 capacitor module 75V Nesscap 16NM STD. information: all capacitor modules of manufacturer must be the same in the blade, all four modules must be replaced.</t>
  </si>
  <si>
    <t>PCB Multi Signal Conv. V2.1 type EP4CE6</t>
  </si>
  <si>
    <t>PCB Scada Interf. V2.4 type EP4CE6 F3</t>
  </si>
  <si>
    <t>SCADA Interface V2.4 Retrofitting for remote meter reading  =  X3 --&gt; 1x SAP 2888 oder SAP 882 Using the digital exits/relays (QU-protection)  =  X10 --&gt; 2x SAP 859 Using the digital input  =  X11 --&gt; 1x SAP 143098 (two-pin plug)</t>
  </si>
  <si>
    <t>PCB Scada Interf. V2.4 type EP4CE6 F6</t>
  </si>
  <si>
    <t>PCB Scada Interf. V2.4 type EP4CE6 F6 LD</t>
  </si>
  <si>
    <t>measuring device ISO685-D</t>
  </si>
  <si>
    <t>cabinet blade heat. s.V1 E92 SPE1000 STD</t>
  </si>
  <si>
    <t>sleeve housing- Han 3A-gg-M20</t>
  </si>
  <si>
    <t>trip block PKE-XTU-4 EATON®</t>
  </si>
  <si>
    <t>hose GH663-4 2,100m 1xDKOL 0°/1x90°</t>
  </si>
  <si>
    <t xml:space="preserve">hose GH663-4 2,100m </t>
  </si>
  <si>
    <t>hose GH663-4 0,460m 1xDKOL 90°/1x45°</t>
  </si>
  <si>
    <t xml:space="preserve">hose GH663-4 0,460m </t>
  </si>
  <si>
    <t>hose GH663-4 2,260m 1xDKOL 45°/no.a</t>
  </si>
  <si>
    <t xml:space="preserve">hose GH663-4 2,260m </t>
  </si>
  <si>
    <t>hose GH663-4 0,490m 1xDKOL 0°/no.a</t>
  </si>
  <si>
    <t xml:space="preserve">hose GH663-4 0,490m </t>
  </si>
  <si>
    <t>hose GH663-16 2,070m 1xDKOL 45°/no.a</t>
  </si>
  <si>
    <t xml:space="preserve">hose GH663-16 </t>
  </si>
  <si>
    <t>edge protection front RBL M10004056-0</t>
  </si>
  <si>
    <t>running edge protection only for blade repair!</t>
  </si>
  <si>
    <t>hose GH663-4 0,500m 1xAGRF¼"/DKOL 90°</t>
  </si>
  <si>
    <t xml:space="preserve">hose GH663-4 0,500m </t>
  </si>
  <si>
    <t>cable lug pipe- M10 300mm² Cu s.m.k.f</t>
  </si>
  <si>
    <t>replaced by: SAP 624684 cable lug pipe- M10 300mm² Cu s.m.l.f</t>
  </si>
  <si>
    <t>hexagon bolt ISO4017 M06x020 8.8HDG</t>
  </si>
  <si>
    <t>heagon bolt ISO4017 M06x012 A2</t>
  </si>
  <si>
    <t>switch auxiliary 1SDA051370R1 ABB®</t>
  </si>
  <si>
    <t>connector butt- 25 mm² Euro-Serie</t>
  </si>
  <si>
    <t>connect.compression DIN, Cu 35mm² 125R</t>
  </si>
  <si>
    <t>hexagon cap af18 RAL9005 black</t>
  </si>
  <si>
    <t>fuse link NH 500V NH2 /400A CSA</t>
  </si>
  <si>
    <t>filter RC-eraser 0,39µF 47Ohm</t>
  </si>
  <si>
    <t>washer ISO7093 12 200HV</t>
  </si>
  <si>
    <t>washer ISO7090 24 200HV A4</t>
  </si>
  <si>
    <t>hexagon bolt ISO4017 M12x110 8.8HDG</t>
  </si>
  <si>
    <t>ethernet fieldbus coupler Wago®750-352</t>
  </si>
  <si>
    <t>plain washer ISO7089 12 140HDG</t>
  </si>
  <si>
    <t>washer ISO7089 10 200HV A2</t>
  </si>
  <si>
    <t>nacelle extinguish.sys. E82 E2 Firespy</t>
  </si>
  <si>
    <t>separating plate 3NX2 025 SIEMENS®</t>
  </si>
  <si>
    <t>terminal 3-phase 3RV2928-1H SIEMENS®</t>
  </si>
  <si>
    <t>socket fuse- 1pole NH2 400A 3NH3330</t>
  </si>
  <si>
    <t>Y-connector f.6mm tube Perma</t>
  </si>
  <si>
    <t>protective device BLRE11511 D0339380-0</t>
  </si>
  <si>
    <t>pan head tp.screw ISO7049 4,8x9,5 A2 C-H</t>
  </si>
  <si>
    <t>thyristor TZ800N18KOFS05 Infineon®</t>
  </si>
  <si>
    <t>hexagon bolt ISO4014 M12X045 8.8HDG</t>
  </si>
  <si>
    <t>side panel 2000x600mm RAL7035 TS1179317</t>
  </si>
  <si>
    <t>door right 130° 800x2000mm RAL7035 DC01</t>
  </si>
  <si>
    <t>rear panel 2000x600mm RAL7035 TS1179320</t>
  </si>
  <si>
    <t>ball valve 1/2" Simplex KFE DN15 vn</t>
  </si>
  <si>
    <t>hex.bolt w.fl. DIN EN1665 M08X020 8.8ZFC</t>
  </si>
  <si>
    <t>fuse 700V 32A FWP-32A14FI Bussmann®</t>
  </si>
  <si>
    <t>fuse insert 2A 1000V DC 10x38mm</t>
  </si>
  <si>
    <t>cabinet STEU active damper WR-12 V1 EXX</t>
  </si>
  <si>
    <t>bus bar PE D0348088-1</t>
  </si>
  <si>
    <t>lifting eye bolt ISO3266 M08 A2</t>
  </si>
  <si>
    <t>mounting plate NZM2 D0342121-0</t>
  </si>
  <si>
    <t>retrofitting LV-connection box =136</t>
  </si>
  <si>
    <t>PCB inverter control V3.4</t>
  </si>
  <si>
    <t>cover D0342324-0</t>
  </si>
  <si>
    <t>protection against contact D0342326-0</t>
  </si>
  <si>
    <t>pcb DC-link-interface V2.0</t>
  </si>
  <si>
    <t>connecting bar nacelle casing 10207245-0</t>
  </si>
  <si>
    <t>ordering only in accordance with Wilfried Sjuts / Tanja Günttner / Anton Richter</t>
  </si>
  <si>
    <t>sponge rubber sq.pr.10x3mm self-adhesive</t>
  </si>
  <si>
    <t>fastener speed sensor E48 4008225-1</t>
  </si>
  <si>
    <t>retrofit kit mag. b. r.encoder MR F5784</t>
  </si>
  <si>
    <t>switch power- 3p.NZMH2-A160-NA</t>
  </si>
  <si>
    <t>retrofitting LV-connection box=136</t>
  </si>
  <si>
    <t>cross beam update blade fl. M8300052-0</t>
  </si>
  <si>
    <t>retrofit kit extension mv-duct EM1.04</t>
  </si>
  <si>
    <t>lamp hand- STALED LED 230V V3.0</t>
  </si>
  <si>
    <t>lamp nav.light MB20 V2 half light TWE®</t>
  </si>
  <si>
    <t>motor 5,5 kW 400V 50Hz Mahle®</t>
  </si>
  <si>
    <t>heat exchanger Y6222 140kW T=35K Mahle®</t>
  </si>
  <si>
    <t>first the heat exchanger should be repaired with a liquid gasket ! support: ESC-Mechanical-Engineering (Arne Sievers)</t>
  </si>
  <si>
    <t>propeller CZ246 Mahle®</t>
  </si>
  <si>
    <t>protective grid Y4842 Mahle®</t>
  </si>
  <si>
    <t>fastener set motor carrier Y4853 Mahle®</t>
  </si>
  <si>
    <t>rubber buffer 2parts CZ184 Mahle®</t>
  </si>
  <si>
    <t>capacitor module 75V Nesscap old</t>
  </si>
  <si>
    <t>capacitor module V1. manufacturer Nesscap (old). alternative: 4 pc SAP 579797 capacitor module 75V Maxwell STD or 4 pc SAP 614725 Kcapacitor module 75V Nesscap 16NM STD.  information: all capacitor modules of manufacturer must be the same in the blade, all four modules must be replaced.</t>
  </si>
  <si>
    <t>grease pan pinion 2 part 1 11509074-0</t>
  </si>
  <si>
    <t>grease pan pinion 2 part 2 11509075-0</t>
  </si>
  <si>
    <t>box capacitor rotor V3 ass. CS48 Nesscap</t>
  </si>
  <si>
    <t>resistor pow.balanc.conv.CS40 D0349339-0</t>
  </si>
  <si>
    <t>clamp U-bracket BBS 1xTyp2056/VA 34-40mm</t>
  </si>
  <si>
    <t>spacer single U-brack.V2A 2058FW 34-40mm</t>
  </si>
  <si>
    <t>cover pitch angle encoder 10109114-1</t>
  </si>
  <si>
    <t>nonsheathed bridge 8-pol. MPB 18/1-8</t>
  </si>
  <si>
    <t>undervoltage relea. MN-220-240VAC 29407</t>
  </si>
  <si>
    <t>hexagon bolt ISO4017 M04x012 A2</t>
  </si>
  <si>
    <t>pan head tap.screw ISO7049 5,5x13 A2 C-H</t>
  </si>
  <si>
    <t>pan-head screw ISO7045 M06x020 H A2</t>
  </si>
  <si>
    <t>protect.cover crane ho. Demag D0349510-0</t>
  </si>
  <si>
    <t>protector cover for all chain hoist DEMAG (chain size 5x15 to 7x21) turbine type E-70 to E-115.</t>
  </si>
  <si>
    <t>PCB Motor Control V2.5</t>
  </si>
  <si>
    <t>switch cam- 2 step WAF289/11ZM/Z53/NS</t>
  </si>
  <si>
    <t>cable set yaw inverter CS82 heat sink</t>
  </si>
  <si>
    <t>c-sunk screw ISO7046 M05x012 8.8 ZP</t>
  </si>
  <si>
    <t>retrofit kit ventilat. sec. 4 D0350608-0</t>
  </si>
  <si>
    <t>terminal block 6mm² gn/ye PTMED 6-PE</t>
  </si>
  <si>
    <t>terminal block 10mm² gn/ye UTMED 6-PE</t>
  </si>
  <si>
    <t>terminal N-disc.- 10mm² 500V 30A UTME 6</t>
  </si>
  <si>
    <t>cover plate f.term. strip D-UTME 6</t>
  </si>
  <si>
    <t>seperating pl. part. ATP-URTK/SP Phoenix</t>
  </si>
  <si>
    <t>terminal block end clamp CARRIER 35-8</t>
  </si>
  <si>
    <t>cover plate f.term. strip D-URTK</t>
  </si>
  <si>
    <t>SL-P label"first-aid box" 150x150</t>
  </si>
  <si>
    <t>threaded bolt M36 WT Bremen N8909101-0</t>
  </si>
  <si>
    <t>lightning protection rotor bl.10109116-0</t>
  </si>
  <si>
    <t>fault-current./circut.break.1+N 30mA/B10</t>
  </si>
  <si>
    <t>lightning protec.sys.E44/48/53 4009035-0</t>
  </si>
  <si>
    <t>fastener lightning protection 4009033-0</t>
  </si>
  <si>
    <t>arrester rod lightning protect.4009034-0</t>
  </si>
  <si>
    <t>protective cap sl.hole separating flange</t>
  </si>
  <si>
    <t>lifting eye bolt ISO3266 M12 HDG</t>
  </si>
  <si>
    <t>sealing tape Soudaband Pro BG2 20x8mm</t>
  </si>
  <si>
    <t>hexagon bolt ISO4014 M20x090 8.8 HDG</t>
  </si>
  <si>
    <t>pan-head screw ISO7045 M05x016 PZD A2</t>
  </si>
  <si>
    <t>rectifier block Proton T272-3200-18N</t>
  </si>
  <si>
    <t>platform generator ass. M6702088-5</t>
  </si>
  <si>
    <t>platform generator pos 4 M6702096-0</t>
  </si>
  <si>
    <t>platform generator pos 5 M6702097-0</t>
  </si>
  <si>
    <t>threaded bolt DIN976 B M20x0120 10.9HDG</t>
  </si>
  <si>
    <t>parallel pin ISO2338 25m6x135 A4</t>
  </si>
  <si>
    <t>countersunk screw ISO7046 M05x016 A2-70</t>
  </si>
  <si>
    <t>SL-P label"directional fire ex." 150x150</t>
  </si>
  <si>
    <t>SL-P label"directional first aid"150x150</t>
  </si>
  <si>
    <t>seal 76x58x2 KLINGERSIL C-4430</t>
  </si>
  <si>
    <t>autom.circuit break.1p C32A FAZ-C32/1</t>
  </si>
  <si>
    <t>foam tape PE 9x2mm 20m</t>
  </si>
  <si>
    <t>hose SEA100R4 3,80m 2x sn2½" 0°/90°</t>
  </si>
  <si>
    <t>hexagon nut ISO4032 M36 (1.4418)</t>
  </si>
  <si>
    <t>pitch box V1.0 BGr.CS82 E92</t>
  </si>
  <si>
    <t>cyl.head bolt ISO4762 M24x170 A4-80</t>
  </si>
  <si>
    <t>hexagon nut ISO4032 M24 A4-80</t>
  </si>
  <si>
    <t>threaded bolt DIN976 M24x0485 A4-80</t>
  </si>
  <si>
    <t>threaded bolt DIN976 M42x0345 (1.4418)</t>
  </si>
  <si>
    <t>hexagon nut ISO4032 M42 (1.4418)</t>
  </si>
  <si>
    <t>threaded bolt DIN976 M52x0640 (1.4418)</t>
  </si>
  <si>
    <t>hexagon nut ISO4032 M52 (1.4418)</t>
  </si>
  <si>
    <t>hexagon nut ISO4032 M30 (1.4418)</t>
  </si>
  <si>
    <t>Threaded bolt DIN976 M30x0530 (1.4418)</t>
  </si>
  <si>
    <t>Hexagon bolt ISO4017 M20x065 A4-80</t>
  </si>
  <si>
    <t>Threaded bolt DIN976 M16x1020 A4-80</t>
  </si>
  <si>
    <t>washer ISO7090 16 200HV A4</t>
  </si>
  <si>
    <t>cyl.head bolt ISO4762 M08x30 A4-80</t>
  </si>
  <si>
    <t>cyl.head bolt ISO4762 M24x160 A4-70</t>
  </si>
  <si>
    <t>cyl.head bolt ISO4762 M06x050 A4-80</t>
  </si>
  <si>
    <t>lubricati.pinion pitch contr. MK115012-0</t>
  </si>
  <si>
    <t>replaced by depending on manufacturer: ZS: SAP 586398 lubricati.pinion pitch contr.E115 ZS or Herion (DLS): SAP 586397 lubricati.pinion pitch contr.E115 Herion</t>
  </si>
  <si>
    <t>lubricati.pinion pitch contr.E115 Herion</t>
  </si>
  <si>
    <t>lubricati.pinion pitch contr.E115 ZS</t>
  </si>
  <si>
    <t>axial flow fan FN040-4DQ.2F.A7P4</t>
  </si>
  <si>
    <t>shim plate 0,75mm f. poleshoe 10102512-0</t>
  </si>
  <si>
    <t>archive || double entered article</t>
  </si>
  <si>
    <t>O-RING 74,0 X 4,00 NBR70</t>
  </si>
  <si>
    <t>seal ring 7,3x10,2x1 Typ US-210</t>
  </si>
  <si>
    <t>seal ring 27,05x34,93x2,5 type USS-827</t>
  </si>
  <si>
    <t>terminal highcurrent 95mm²gr UHV95-KH/AS</t>
  </si>
  <si>
    <t>hexagon bolt ISO4017 M08x060 A2</t>
  </si>
  <si>
    <t>plain washer ISO7089 12 ZP</t>
  </si>
  <si>
    <t>platform entry generator 10102349-2</t>
  </si>
  <si>
    <t>counter sunk screw ISO10642 M08x060 A2</t>
  </si>
  <si>
    <t>hexagon nut DIN4032 M20 A2</t>
  </si>
  <si>
    <t>hexagon nut DIN4032 M06 ZP</t>
  </si>
  <si>
    <t>hexagon bolt ISO4017 M06x012 8.8ZP</t>
  </si>
  <si>
    <t>type plate E126 EP4 D0356878-1</t>
  </si>
  <si>
    <t>replaced by: SAP 159042 type plate kit concrete tower EP4</t>
  </si>
  <si>
    <t>hexagon bolt ISO4017 M05x012 ZP</t>
  </si>
  <si>
    <t>insert frame supply internal VAR</t>
  </si>
  <si>
    <t>socket relay- FINDER 94.03</t>
  </si>
  <si>
    <t>relay FINDER 58.33.9.048.0050</t>
  </si>
  <si>
    <t>washer ISO7093 12 ZP</t>
  </si>
  <si>
    <t>fuse semiconductor 690V 1250A 3BKN/50</t>
  </si>
  <si>
    <t>flat bracket BG/F</t>
  </si>
  <si>
    <t>comb bridge insulate 2pol 2002-402 WAGO®</t>
  </si>
  <si>
    <t>terminal three le. 2,5mm² 2002-3201 WAGO</t>
  </si>
  <si>
    <t>terminal three le. 2,5mm² 2002-3204 WAGO</t>
  </si>
  <si>
    <t>terminal three le. 2,5mm² 2002-3207 WAGO</t>
  </si>
  <si>
    <t>closing cap type VER01 NBR 45x7</t>
  </si>
  <si>
    <t>O-RING SEAL 302,00X4,00 NBR70</t>
  </si>
  <si>
    <t>contactor power- 230VAC 3RT2025-1AL20</t>
  </si>
  <si>
    <t>O-RING SEAL 034,00X4,00 NBR70</t>
  </si>
  <si>
    <t>O-RING SEAL 047,00X3,50 NBR70</t>
  </si>
  <si>
    <t>O-RING SEAL 013,50X1,00 NBR70</t>
  </si>
  <si>
    <t>o-ring seal 683,00x5,00 NBR 88</t>
  </si>
  <si>
    <t>hexagon bolt ISO4014 M12x110 8.8HDG</t>
  </si>
  <si>
    <t>o-ring seal 682,00x6,00 NBR 88</t>
  </si>
  <si>
    <t>o-ring seal 680,00x7,00 NBR 88</t>
  </si>
  <si>
    <t>o-ring seal 750,00x6,00 NBR 88</t>
  </si>
  <si>
    <t>o-ring seal 780,00x6,00 NBR 88</t>
  </si>
  <si>
    <t>o-ring seal 1280,00x6,00 NBR 88</t>
  </si>
  <si>
    <t>o-ring seal 443,00x4,00 NBR 88</t>
  </si>
  <si>
    <t>o-ring seal 880,00x5,00 NBR 88</t>
  </si>
  <si>
    <t>o-ring seal 685,00x4,00 NBR 75</t>
  </si>
  <si>
    <t>o-ring seal 908,00x4,00 NBR 75</t>
  </si>
  <si>
    <t>zack strip WMB no. 21-30 (10x)</t>
  </si>
  <si>
    <t>zack strip WMB no. 31-40 (10x)</t>
  </si>
  <si>
    <t>cover f. terminal 2002-3292 WAGO®</t>
  </si>
  <si>
    <t>cover f. terminal 2002-3291 WAGO®</t>
  </si>
  <si>
    <t>end bracket TS35 249-117 WAGO®</t>
  </si>
  <si>
    <t>piston seal OKDS-0152 730x702x9</t>
  </si>
  <si>
    <t>SL-T label""transformer isolate" 100X100</t>
  </si>
  <si>
    <t>SL-L label""transformer isol."100X100 DE</t>
  </si>
  <si>
    <t>rod seal OKDS-0163 280x304x7,7</t>
  </si>
  <si>
    <t>rod seal OSES-0161 280x304x7,6</t>
  </si>
  <si>
    <t>rod seal OSES-0161 300x324x7,6</t>
  </si>
  <si>
    <t>rod seal NRS-0214 300x330x22</t>
  </si>
  <si>
    <t>rod seal NRS-0214 280x310x22</t>
  </si>
  <si>
    <t>label ass-marking =193</t>
  </si>
  <si>
    <t>guide bush rod guide 300x305x24,5</t>
  </si>
  <si>
    <t>guide bush rod guide 280x285x24,5</t>
  </si>
  <si>
    <t>washer ISO7093 10 ZP</t>
  </si>
  <si>
    <t>scraper AS P6 300x320x18 B247</t>
  </si>
  <si>
    <t>scraper AS P6 280x310x25 B247</t>
  </si>
  <si>
    <t>seal rod- 700x724x21</t>
  </si>
  <si>
    <t>crimping tool DSUB HARTING®</t>
  </si>
  <si>
    <t>Locator D-Sub HARTING®</t>
  </si>
  <si>
    <t>seal rod- 900x724x21</t>
  </si>
  <si>
    <t>plain bearing DEVA-BM 342 700x710x30</t>
  </si>
  <si>
    <t>plain bearing DEVA-BM 342 280x286x57</t>
  </si>
  <si>
    <t>thrust washer DEVA-BM 342 780x880x5</t>
  </si>
  <si>
    <t>thrust washer DEVA-BM 342 720x880x5</t>
  </si>
  <si>
    <t>cross pin Ø63x190m M24 R126118010001-X</t>
  </si>
  <si>
    <t>slide plate deva.bm 342 5x57x269,5</t>
  </si>
  <si>
    <t>rear panel 2000x800mm RAL7035 DC01</t>
  </si>
  <si>
    <t>blade d. sensor KD200-Q145E40-ANU-X E115</t>
  </si>
  <si>
    <t>only for E-115</t>
  </si>
  <si>
    <t>hose SEA100R4 1,96m 1xsn2½"/1xlf 0°</t>
  </si>
  <si>
    <t xml:space="preserve">hose  SEA100R4 </t>
  </si>
  <si>
    <t>hose SEA100R4 1,51m 1xsn 2½"/1xlf 0°</t>
  </si>
  <si>
    <t xml:space="preserve">hose SEA100R4 1,51m  </t>
  </si>
  <si>
    <t>threaded bolt M24x435mm R126118010000-X</t>
  </si>
  <si>
    <t>hexagon bolt ISO4014 M10x025 8.8ZP</t>
  </si>
  <si>
    <t>special tool anti-twist p.stator E-44/53</t>
  </si>
  <si>
    <t>cable lug angle pipe- M12 35mm² 90°</t>
  </si>
  <si>
    <t>terminal block 1,5mm² gr.2001-1201 WAGO®</t>
  </si>
  <si>
    <t>terminal block 1,5mm² yg.2001-1207 WAGO®</t>
  </si>
  <si>
    <t>comb bridge insulate 2pol 2001-402 WAGO®</t>
  </si>
  <si>
    <t>zack strip WMB 793-4502 no. 1-10</t>
  </si>
  <si>
    <t>zack strip WMB 793-4503 no. 11-20</t>
  </si>
  <si>
    <t>cover f. terminal 1,5mm² 2002-1291 WAGO®</t>
  </si>
  <si>
    <t>bushing RJI RJ45 10G Cat6 8p IP20 coupl.</t>
  </si>
  <si>
    <t>hexagon nut ISO4032 M16 A4-70 +cert</t>
  </si>
  <si>
    <t>hexagon bolt ISO4017 M16x060 A4-70 +cert</t>
  </si>
  <si>
    <t>cross pin Ø63x226mm M24 R126118010002-X</t>
  </si>
  <si>
    <t>threaded bolt M24x455mm R126118010003-X</t>
  </si>
  <si>
    <t>link plug 2pol FBS 2-3,5</t>
  </si>
  <si>
    <t>fuse holder AES 3x51 14x51 50A 690V</t>
  </si>
  <si>
    <t>fuse FWP-50A14 690V/50A</t>
  </si>
  <si>
    <t>switch pilot- 31 941 Wöhner®</t>
  </si>
  <si>
    <t>fan radial- 50Hz D2E146-AZ03-E7</t>
  </si>
  <si>
    <t>inclusive capacitor MKP 10µF / 450VAC</t>
  </si>
  <si>
    <t>fan radial- 60Hz D2E146-AZ03-E8</t>
  </si>
  <si>
    <t>lamp navigation MB80/17IR TWE® red</t>
  </si>
  <si>
    <t>reduction part G1/4"ot - G1/8"it HERION®</t>
  </si>
  <si>
    <t>Y-piece R1/4" to 2x G1/4" brass</t>
  </si>
  <si>
    <t>potential bus bar P001685-3</t>
  </si>
  <si>
    <t>sheet metal 230x108x5</t>
  </si>
  <si>
    <t>cover hoist touchdown pl. EL3 D0589465-0</t>
  </si>
  <si>
    <t>resistor-mf 2k 0,25W 0,1% TK±25 0207</t>
  </si>
  <si>
    <t>SL-P label"no step" Ø100</t>
  </si>
  <si>
    <t>sticker "warning of electric power"</t>
  </si>
  <si>
    <t>SL-T sign "rescue plan E70 E4" 297x420</t>
  </si>
  <si>
    <t>hose SEA100R4 1,75m 1xsn 2½"/1xlf 0°</t>
  </si>
  <si>
    <t xml:space="preserve">hose SEA100R4 1,75m </t>
  </si>
  <si>
    <t>slit screwdriver short 0,8x4,0x25mm</t>
  </si>
  <si>
    <t>blind rivet DIN7337 5x10 A2/A2 A</t>
  </si>
  <si>
    <t>hose hydr.- PHD323Sx1663 AOLVA HLVA</t>
  </si>
  <si>
    <t>O-ring 736,00x5,34</t>
  </si>
  <si>
    <t>centre bolt shat seal Burgmann®</t>
  </si>
  <si>
    <t>radial shaft seal 680x744x25,6/25</t>
  </si>
  <si>
    <t>capacitor 3x96,3µF/565VAC 85x355 Elec.®</t>
  </si>
  <si>
    <t>seal shaft axial Burgmann®</t>
  </si>
  <si>
    <t>hexagon bolt ISO4017 M24X110 10.9HDGTNTb</t>
  </si>
  <si>
    <t>hexagon bolt ISO4017 M24X160 10.9HDGTNTb</t>
  </si>
  <si>
    <t>cabinet GR 3,5MW V1 asym.G.(S.1 &amp; 2) STD</t>
  </si>
  <si>
    <t>cabinet GR 3,5MW V1 asym.G.(S.3 &amp; 4) STD</t>
  </si>
  <si>
    <t>Repair set bearing TURO® pump</t>
  </si>
  <si>
    <t>bracket hs fastener top D0367591-0</t>
  </si>
  <si>
    <t>expans.sleeve D42,4d25x160 R126118010011</t>
  </si>
  <si>
    <t>fuse holder AES 3x51 3Pol 50A SM</t>
  </si>
  <si>
    <t>contact nut light.prot.sys R0119010001-x</t>
  </si>
  <si>
    <t>trigger undervoltage- LV429410</t>
  </si>
  <si>
    <t>rubber-metal-buffer D series Ø30 H=30</t>
  </si>
  <si>
    <t>adjusting device 11502059-0</t>
  </si>
  <si>
    <t>retrofit kit earthing hoist crossbeam</t>
  </si>
  <si>
    <t>SL-L label"hoist out of op." 250x200 FRC</t>
  </si>
  <si>
    <t>cable lug angle pipe- M05 10mm² 45°</t>
  </si>
  <si>
    <t>thyristor MT1-830-18-E</t>
  </si>
  <si>
    <t>switch power- 70,0A 3RV1742</t>
  </si>
  <si>
    <t>hose highpr. PHS210x400 AOL90 AOL45 90°</t>
  </si>
  <si>
    <t xml:space="preserve">hose highpr. PHS210x400 </t>
  </si>
  <si>
    <t>hose GH663-4 1,600m 1xDKOL 0°/1x90°</t>
  </si>
  <si>
    <t xml:space="preserve">hose GH663-4 1,600m </t>
  </si>
  <si>
    <t>hose GH663-4 2,290m 1xDKOL 0°/1x0°</t>
  </si>
  <si>
    <t xml:space="preserve">hose GH663-4 2,290m </t>
  </si>
  <si>
    <t>hose GH663-4 0,180m 1xDKOL 0°/1x0°</t>
  </si>
  <si>
    <t xml:space="preserve">hose GH663-4 0,180m </t>
  </si>
  <si>
    <t>cabinet blade relay V3 ass. E101 STD</t>
  </si>
  <si>
    <t>application: only for E-101 with 6 pitch drive after conversion of the E-101 from 3 pitch drive to 6  pitch drive.</t>
  </si>
  <si>
    <t>connection water cooling sys. 11516043-0</t>
  </si>
  <si>
    <t xml:space="preserve">connection water cooling sys. </t>
  </si>
  <si>
    <t>c-sunk h.tapp.screw DIN7982 C4,2x60H ZP</t>
  </si>
  <si>
    <t>side plate pre-ass. 10108271-2</t>
  </si>
  <si>
    <t>hydraulic hose PTE110x300 AOLVA</t>
  </si>
  <si>
    <t>retrofit kit look pct-tower door</t>
  </si>
  <si>
    <t>bus bar bridge rotor 11502069-0</t>
  </si>
  <si>
    <t>compression bar 2,5 wind. sta.11602037-0</t>
  </si>
  <si>
    <t>compression bar 2 wind. sta. 11602038-0</t>
  </si>
  <si>
    <t>compression bar 3 wind. sta. 11602039-0</t>
  </si>
  <si>
    <t>compression bar 4 wind. sta. 11602040-0</t>
  </si>
  <si>
    <t>special tool bar oilpan universal</t>
  </si>
  <si>
    <t>cable lug compr.- M12 500mm² alu WEITK.®</t>
  </si>
  <si>
    <t>hose GH663-4 2,760m 1xDKOL 0°/1x90°</t>
  </si>
  <si>
    <t xml:space="preserve">hose GH663-4 2,760m </t>
  </si>
  <si>
    <t>slot closer 24,5x11,5x1122mm t=0,53</t>
  </si>
  <si>
    <t>slot closer 35,1x10,5x1122mm t=0,53</t>
  </si>
  <si>
    <t>slot insulation E115 0,63x204x1096mm</t>
  </si>
  <si>
    <t>slot wedge 11502076-0</t>
  </si>
  <si>
    <t>slot wedge 11502077-0</t>
  </si>
  <si>
    <t>load bolt Ø24x210 M24 S456000-0</t>
  </si>
  <si>
    <t>insulator, cast resin 50/50 M16</t>
  </si>
  <si>
    <t>bus bar stator bridge 11502088-0</t>
  </si>
  <si>
    <t>repair kit amat.kit NC180L5002 Danfoss®</t>
  </si>
  <si>
    <t>repair kit amat.kit NO180L5010 Danfoss®</t>
  </si>
  <si>
    <t>repair kit piston kit Ø35,1 Danfoss®</t>
  </si>
  <si>
    <t>repair kit piston kit N180Z0138 Danfoss®</t>
  </si>
  <si>
    <t>pipe clamp DIN3015-T2 size 1 Ø12 PAH</t>
  </si>
  <si>
    <t>repair kit orifice 1 VDHT 1.0 180Z0098</t>
  </si>
  <si>
    <t>coil 24V-DC-18W-IP65 018F7928 Danfoss®</t>
  </si>
  <si>
    <t>magnet valve 180Z0212 Danfoss®</t>
  </si>
  <si>
    <t>SL-T label"max. load casing" 120x120</t>
  </si>
  <si>
    <t>SL-L label"max. load casing" 120x120 DE</t>
  </si>
  <si>
    <t>SL-L label"max. load casing" 120x120 FRC</t>
  </si>
  <si>
    <t>support lightening short 11503118-1</t>
  </si>
  <si>
    <t>lighning measuring dev. LM-S-A/C-3S-ETH</t>
  </si>
  <si>
    <t>rotor lock guide pl.generator 11502081-0</t>
  </si>
  <si>
    <t>cable fastener 019522 Schmidt®</t>
  </si>
  <si>
    <t>cable fastener 019520 Schmidt®</t>
  </si>
  <si>
    <t>trans.isolat. 3x300V B 1501027</t>
  </si>
  <si>
    <t>protective cap R0123010000-1</t>
  </si>
  <si>
    <t>PCB short-time buffer unit V1.0</t>
  </si>
  <si>
    <t>SL-T label"emerg. control u." 125x95</t>
  </si>
  <si>
    <t>SL-L label"emerg. control u." 125x95 DE</t>
  </si>
  <si>
    <t>SL-L label"emerg. control u." 125x95 FRC</t>
  </si>
  <si>
    <t>seal pull-tight flexiGrip 250M nano</t>
  </si>
  <si>
    <t>capacitor 7,0µF 500V 50HZ MKP ±5%</t>
  </si>
  <si>
    <t>head bolt Ø27x283 M27 S453703-0</t>
  </si>
  <si>
    <t>plain washer ISO7089 27 200HV HDG</t>
  </si>
  <si>
    <t>bracket 11503141-0</t>
  </si>
  <si>
    <t>distributor 1p. 125A 1x10-35²/6x2,5-16²</t>
  </si>
  <si>
    <t>safety catch BSO 520 E 9mm Greifzug®</t>
  </si>
  <si>
    <t>overspeed switch w.sleeve bear. CS82/E92</t>
  </si>
  <si>
    <t>rope winch Tirak X 622 P</t>
  </si>
  <si>
    <t>bracket key interlock system 11502099-0</t>
  </si>
  <si>
    <t>winding overhang protect. 10200263-0</t>
  </si>
  <si>
    <t>interlock GN 115-SK-20 Ganter®</t>
  </si>
  <si>
    <t>application: for fan fastener 3 o´clock rotat.  8202179-2 (SAP 532577)</t>
  </si>
  <si>
    <t>SL-T label"UPS-voltage" 110x20 +FRC</t>
  </si>
  <si>
    <t>cooling liquid cooler 180kW AKG®</t>
  </si>
  <si>
    <t>connection block BK25/3-PKZO-E</t>
  </si>
  <si>
    <t>switch main- P3-100/EA/SVB-SW/HI11</t>
  </si>
  <si>
    <t>filler plate 0,3mm f.poleshoe 11502130-0</t>
  </si>
  <si>
    <t>filler plate 0,5mm f.poleshoe 11502131-0</t>
  </si>
  <si>
    <t>filler plate 0,75mm f.poleshoe11502132-0</t>
  </si>
  <si>
    <t>Repair kit bearing TURO® pump</t>
  </si>
  <si>
    <t>protect.against cont. 800x170 D0378114-1</t>
  </si>
  <si>
    <t>cabinet filter- generator 2x17C+Varistor</t>
  </si>
  <si>
    <t>blind rivet nut M08x15,8x13,5 COSU HXOA2</t>
  </si>
  <si>
    <t>connecting plate below 300kW V3 BGr</t>
  </si>
  <si>
    <t>switch power- 40,0A 3RV17</t>
  </si>
  <si>
    <t>protect. a.cont. f.RU asym.g. D0377991-2</t>
  </si>
  <si>
    <t>blind rivet nut M08x17,6x12,9 COSU HXOA2</t>
  </si>
  <si>
    <t>centring ring Ø16x5mm D0378209-0</t>
  </si>
  <si>
    <t>cable set earth. cable holder D0378213-0</t>
  </si>
  <si>
    <t>valve ball 2-way ¼" full passage</t>
  </si>
  <si>
    <t xml:space="preserve">valve ball 2-way ¼" </t>
  </si>
  <si>
    <t>hexagon bolt ISO4017 M30x140 10.9HDG</t>
  </si>
  <si>
    <t>blind rivet nut M05x14x09 COSU HEX O ZP</t>
  </si>
  <si>
    <t>hexagon bolt ISO4017 M06x070 A2</t>
  </si>
  <si>
    <t>fan radial 50Hz ER90C-6DN.K7.1R</t>
  </si>
  <si>
    <t xml:space="preserve">manufacturer: Ziehl-Abegg. replacement motor: SAP 654435 Motor / 400V Y/Y 735/965 1/min 4,5/7,9 kW </t>
  </si>
  <si>
    <t>cyl.head bolt ISO4762 M04x012 8.8ZP</t>
  </si>
  <si>
    <t>pan-head screw ISO7045 M05x018 Z A2</t>
  </si>
  <si>
    <t>hexagon bolt ISO4014 M12x055 8.8HDG</t>
  </si>
  <si>
    <t>hexagon bolt ISO4014 M12x170 8.8HDG</t>
  </si>
  <si>
    <t>hexagon bolt ISO4014 M12x270 8.8HDG</t>
  </si>
  <si>
    <t>switch power- 3p.NZMB1-A50-NA</t>
  </si>
  <si>
    <t>safety guard filter cabinet D0411443-0</t>
  </si>
  <si>
    <t>terminal block 4mm² PTN 4</t>
  </si>
  <si>
    <t>fastener bus bar AB-PTI</t>
  </si>
  <si>
    <t>label ass-marking =196</t>
  </si>
  <si>
    <t>cover temperature sensor      D0382269-0</t>
  </si>
  <si>
    <t>SL-P label"warning for crash risk" SL200</t>
  </si>
  <si>
    <t>fastener signal tower 0008197-0</t>
  </si>
  <si>
    <t>support frame heat sink D0382410-1</t>
  </si>
  <si>
    <t>SL-P label"safety harness" Ø50</t>
  </si>
  <si>
    <t>relay box V1 E126/EP4 STD</t>
  </si>
  <si>
    <t>fuse C14G50 gG 50A 400VAC 14x51mm</t>
  </si>
  <si>
    <t>without striker</t>
  </si>
  <si>
    <t>fuse C14G32S gG 32A 500VAC 14x51mm</t>
  </si>
  <si>
    <t>with striker</t>
  </si>
  <si>
    <t>level-switch opto electr. LABOM®</t>
  </si>
  <si>
    <t>for the expansion tank heat exchanger E-115 Nur zusammen mit der SAP 670658 Signaladapter LV8100 LABOM® verwenden .  Als Ersatz für beide SAP bitte die SAP 670659 verwenden.  TD-esc-01-de-de-18-008 </t>
  </si>
  <si>
    <t>edge prot.profile 330116 10-12mm PVCgrey</t>
  </si>
  <si>
    <t>connection terminal- PT 16 N OG</t>
  </si>
  <si>
    <t>connection terminal- PT 16 N BU</t>
  </si>
  <si>
    <t>connection terminal- PT 16 N</t>
  </si>
  <si>
    <t>connection terminal- PT 16 N-PE</t>
  </si>
  <si>
    <t>cover plate f.term. strip D-PT 16 N</t>
  </si>
  <si>
    <t>PCB Power Supply Jovystar Delta 80kVA</t>
  </si>
  <si>
    <t>PCB driver- IGBT Jovystar Delta 80kVA</t>
  </si>
  <si>
    <t>connection terminal- 0,2 - 6mm² PT4 TWIN</t>
  </si>
  <si>
    <t>connect. terminal- 0,2 -6mm² PT4 TWIN BU</t>
  </si>
  <si>
    <t>connect. terminal- 0,2 -6mm² PT4 TWIN BN</t>
  </si>
  <si>
    <t>connect. terminal- 0,2 -6mm² PT4 TWIN BK</t>
  </si>
  <si>
    <t>connect. terminal- 0,2 -6mm² PT4 TWIN PE</t>
  </si>
  <si>
    <t>cover plate f.term. strip PT4 Twin</t>
  </si>
  <si>
    <t>terminal three le.1,5mm² PT 1,5/S-PE/L/L</t>
  </si>
  <si>
    <t>connection terminal- 2,5mm² PT2,5-1P</t>
  </si>
  <si>
    <t>terminal block PTB 2,5-PE/L/TG</t>
  </si>
  <si>
    <t>baffle air deflector plate 12602041-0</t>
  </si>
  <si>
    <t>holding plate air deflector p.12602043-1</t>
  </si>
  <si>
    <t>zack strip ZBF3,5 strai. no. 61-70</t>
  </si>
  <si>
    <t>zack strip ZBF3,5 strai. no. 71-80</t>
  </si>
  <si>
    <t>zack strip ZBF3,5 strai. no. 81-90</t>
  </si>
  <si>
    <t>zack strip ZBF3,5 strai. no. 91-100</t>
  </si>
  <si>
    <t>TP rotor blade gener.R01230041-x BK</t>
  </si>
  <si>
    <t>adapter plate 4 S457000-0</t>
  </si>
  <si>
    <t>fitting plug-in M06 RITTAL® DK2094400</t>
  </si>
  <si>
    <t>load resistor 3x0,78 Ohm 3x1,5KW E309</t>
  </si>
  <si>
    <t>fuse disconnector NH- KETO-00-3/F/AM</t>
  </si>
  <si>
    <t>insert frame feed.230/400V D0398778-5</t>
  </si>
  <si>
    <t>head bolt Ø27x240 M27 HDG S453202-0</t>
  </si>
  <si>
    <t>three ph. meter SINUS 5//1A MID TPD/V</t>
  </si>
  <si>
    <t>SL-L label"capacitor &gt;15h" 80x50 PTB</t>
  </si>
  <si>
    <t>SL-L label"capacitor &gt;15h" 80x50 BG</t>
  </si>
  <si>
    <t>SL-L label"capacitor &gt;15h" 80x50 CHT</t>
  </si>
  <si>
    <t>SL-L label"capacitor &gt;15h" 80x50 CZ</t>
  </si>
  <si>
    <t>SL-L label"capacitor &gt;15h" 80x50 ET</t>
  </si>
  <si>
    <t>SL-L label"capacitor &gt;15h" 80x50 FI</t>
  </si>
  <si>
    <t>SL-L label"capacitor &gt;15h" 80x50 EL</t>
  </si>
  <si>
    <t>SL-L label"capacitor &gt;15h" 80x50 HR</t>
  </si>
  <si>
    <t>SL-L label"capacitor &gt;15h" 80x50 HU</t>
  </si>
  <si>
    <t>SL-L label"capacitor &gt;15h" 80x50 JA</t>
  </si>
  <si>
    <t>SL-L label"capacitor &gt;15h" 80x50 LV</t>
  </si>
  <si>
    <t>SL-L label"capacitor &gt;15h" 80x50 LT</t>
  </si>
  <si>
    <t>SL-L label"capacitor &gt;15h" 80x50 NO</t>
  </si>
  <si>
    <t>SL-L label"capacitor &gt;15h" 80x50 PL</t>
  </si>
  <si>
    <t>SL-L label"capacitor &gt;15h" 80x50 PT</t>
  </si>
  <si>
    <t>SL-L label"capacitor &gt;15h" 80x50 RO</t>
  </si>
  <si>
    <t>SL-L label"capacitor &gt;15h" 80x50 SK</t>
  </si>
  <si>
    <t>SL-L label"capacitor &gt;15h" 80x50 SL</t>
  </si>
  <si>
    <t>SL-L label"capacitor &gt;15h" 80x50 ES</t>
  </si>
  <si>
    <t>SL-L label"capacitor &gt;15h" 80x50 SV</t>
  </si>
  <si>
    <t>SL-L label"capacitor &gt;15h" 80x50 IT</t>
  </si>
  <si>
    <t>SL-L label"capacitor &gt;15h" 80x50 TR</t>
  </si>
  <si>
    <t>SL-L label"capacitor &gt;15h" 80x50 NL</t>
  </si>
  <si>
    <t>connection terminal- 2,5mm² PT 2,5 Twin</t>
  </si>
  <si>
    <t>connection terminal- 2,5mm² PT2,5Twin BU</t>
  </si>
  <si>
    <t>connection terminal- 2,5mm² PT2,5Twin BK</t>
  </si>
  <si>
    <t>connection terminal- 2,5mm² PT2,5Twin PE</t>
  </si>
  <si>
    <t>connection terminal- 2,5mm² PT2,5Twin BN</t>
  </si>
  <si>
    <t>compression bar 2 wind. sta. 12702062-1</t>
  </si>
  <si>
    <t>winding overh.protection 900mm 8300199-0</t>
  </si>
  <si>
    <t>compression bar 2,5 wind. sta.12702063-1</t>
  </si>
  <si>
    <t>compression bar 3 wind. sta. 12702064-1</t>
  </si>
  <si>
    <t>winding overh.protection 980mm 8300200-0</t>
  </si>
  <si>
    <t>lining PU 300x200x10mm 8302362-0</t>
  </si>
  <si>
    <t>spare part for winding overhang protection E-82 E2 and winding overhang protection E-82E3/E-82E4/E-92</t>
  </si>
  <si>
    <t>lining PU 300x180x10mm 8302363-0</t>
  </si>
  <si>
    <t>spare part for winding overhang protection E-82E3/E-82E4/E-92</t>
  </si>
  <si>
    <t>panic-mortise lock ABUS L40/40 BC6028</t>
  </si>
  <si>
    <t>panic-mortise lock ABUS L50/30 BC6028</t>
  </si>
  <si>
    <t>lining PU 300x150x10mm 8302364-0</t>
  </si>
  <si>
    <t>spare part for winding overhang protection E-82E2</t>
  </si>
  <si>
    <t>shim plate 830.155.075 EP402059-0</t>
  </si>
  <si>
    <t>shim plate 830.155.050 EP402060-0</t>
  </si>
  <si>
    <t>shim plate 830.155.030 EP402058-0</t>
  </si>
  <si>
    <t>capacitor 3000F/2,7V/M12/16Nm NESSCAP®</t>
  </si>
  <si>
    <t>cover cap Han 3A-AK</t>
  </si>
  <si>
    <t>bus bar GR V2 EP4 UGR D0478145-1</t>
  </si>
  <si>
    <t>bus bar GR V2 EP4 AC D0478247-1</t>
  </si>
  <si>
    <t>protection against contact D0478343-1</t>
  </si>
  <si>
    <t>protection against contact D0478355-2</t>
  </si>
  <si>
    <t>rectifier unit EP4 V2 STD</t>
  </si>
  <si>
    <t>sheet metal service hoist D0399243-0</t>
  </si>
  <si>
    <t>isolator 3 connectors 0002152-0</t>
  </si>
  <si>
    <t>converting set main switch f. BF 2.1/6.0</t>
  </si>
  <si>
    <t>isolator 6 connectors 0002153-0</t>
  </si>
  <si>
    <t>connection block 0002154-0</t>
  </si>
  <si>
    <t>beam passive cooler M10016003-1</t>
  </si>
  <si>
    <t>lifting device gas cylinder 10l</t>
  </si>
  <si>
    <t>slot insulation double slot l.EP402045-0</t>
  </si>
  <si>
    <t>slot insulation double slot r.EP402046-0</t>
  </si>
  <si>
    <t>slot closer double slot EP402042-0</t>
  </si>
  <si>
    <t>slot closer standard slot EP402041-0</t>
  </si>
  <si>
    <t>slot insulation standard slot EP402044-0</t>
  </si>
  <si>
    <t>slot wedge double slot EP402039-0</t>
  </si>
  <si>
    <t>slot wedge standard slot EP402038-0</t>
  </si>
  <si>
    <t>blind rivet nut M12x29x19 COSU O</t>
  </si>
  <si>
    <t>SL-T label"external voltage" 110x52</t>
  </si>
  <si>
    <t>SL-L label"external voltage" 110x52 DE</t>
  </si>
  <si>
    <t>SL-L label"external voltage" 110x52 FR</t>
  </si>
  <si>
    <t>SL-L label"external voltage" 110x52 NL</t>
  </si>
  <si>
    <t>insert frame optical distribution VAR</t>
  </si>
  <si>
    <t>PCB EAPI V1.0</t>
  </si>
  <si>
    <t>cable 400mm² H07BN4-F 18,0m M12/ PE</t>
  </si>
  <si>
    <t>fastener bridge 0002155-0</t>
  </si>
  <si>
    <t>fastener bridge winding overh. 0002157-0</t>
  </si>
  <si>
    <t>fastener bridge winding overh. 0002156-0</t>
  </si>
  <si>
    <t>latching relay Eltako KM12 250V/4A</t>
  </si>
  <si>
    <t>switch regular 230V/24VDC PULS®CPS20.241</t>
  </si>
  <si>
    <t>overvoltage protection PLT-SEC-T3-230-FM</t>
  </si>
  <si>
    <t>overvoltage protection PLT-SEC-T3-230-P</t>
  </si>
  <si>
    <t>cable Ölflex Classic 100 4G4mm²</t>
  </si>
  <si>
    <t>cable Ölflex Classic 100 5G2,5mm²</t>
  </si>
  <si>
    <t>terminal strip test sys.1+2 D0400203-2</t>
  </si>
  <si>
    <t>decoupling elem- GP-IH 64x62 CR70 Shore</t>
  </si>
  <si>
    <t>switch On-Off T0-2-15679/IVS</t>
  </si>
  <si>
    <t>latching relay Eltako XS12-400-24V</t>
  </si>
  <si>
    <t>temperature fuse 10A 167°C ESKA®</t>
  </si>
  <si>
    <t>retainer slip ring unit 9208118-0.1</t>
  </si>
  <si>
    <t>retainer slip ring unit from steel.</t>
  </si>
  <si>
    <t>insulator, cast resin 60/50/M12</t>
  </si>
  <si>
    <t>hexagon bolt ISO4017 M16x130 10.9HDGTnTb</t>
  </si>
  <si>
    <t>SL-T label"quick guide P609"200x400 +DE</t>
  </si>
  <si>
    <t>fastener blade fl.monitoring 11208237-0</t>
  </si>
  <si>
    <t>switch 8 c./20A T0-4-8213/E maintained</t>
  </si>
  <si>
    <t>label insert- FS161692 "Netz 0 Notstrom"</t>
  </si>
  <si>
    <t>connector Ha-VIS preLink RJ45 Cat.6A</t>
  </si>
  <si>
    <t>cabinet main lighting supply V1 EPx</t>
  </si>
  <si>
    <t>Pump type T41-40 H2 LB2B complete TURO®</t>
  </si>
  <si>
    <t>Nacelle extinguish.sys. E115 Firespy V1</t>
  </si>
  <si>
    <t>nacelle extinguish.sys. E115 Firespy V2</t>
  </si>
  <si>
    <t>sheet metal D0399264-0</t>
  </si>
  <si>
    <t>Axial Piston Pump PHA80 compl. Danfoss®</t>
  </si>
  <si>
    <t>main switch T3-1-102/EA/SVB-SW</t>
  </si>
  <si>
    <t>winding overhang protection 12700076-1</t>
  </si>
  <si>
    <t>washer decoupling element EP409004-0</t>
  </si>
  <si>
    <t>contactor sm. 04A 1NC/3C 48VDC DILA-31</t>
  </si>
  <si>
    <t>baffle lightning protection EP409030-1</t>
  </si>
  <si>
    <t>discharge plate lightn.prot. EP409025-1</t>
  </si>
  <si>
    <t>arrester rod lightning prot. EP409027-0</t>
  </si>
  <si>
    <t>insulating plate lightn. prot.EP409029-0</t>
  </si>
  <si>
    <t>cabinet pwm- 300kW V5 FACTS 2.0 +NSX630L</t>
  </si>
  <si>
    <t>replaced by: SAP 686372 cabinet pwm- 300kW V5 LS Eaton NZM3</t>
  </si>
  <si>
    <t>slot insulation disconn.point EP402061-0</t>
  </si>
  <si>
    <t>cover plate f.terminal D-ST 2,5 Twin</t>
  </si>
  <si>
    <t>terminal highcurr. 240mm² 1000V UKH240</t>
  </si>
  <si>
    <t>threaded pin stator bridge 0002158-0</t>
  </si>
  <si>
    <t>relay insulation guardian EMR5-R250-1-A</t>
  </si>
  <si>
    <t>tool kit thrust bearing LAZRW 50-500</t>
  </si>
  <si>
    <t>contactor power- 230VAC LC1D258P7</t>
  </si>
  <si>
    <t>bearing shell thrust bearing LAZ 50-500</t>
  </si>
  <si>
    <t>axial segm. R600-215x60V thrust b. Renk®</t>
  </si>
  <si>
    <t>axial segm. L600-215x60V thrust b. Renk®</t>
  </si>
  <si>
    <t>centering disc aux.b.shell LAZRW 50-500</t>
  </si>
  <si>
    <t>plate blank- 880x880x205</t>
  </si>
  <si>
    <t>Centering Burgmann shaft seal</t>
  </si>
  <si>
    <t>axial fan S-X8L5/Z0,75/900/GD/4</t>
  </si>
  <si>
    <t>installation aid EP4</t>
  </si>
  <si>
    <t>cable adap.rotary enco. MIR3000 HARTING®</t>
  </si>
  <si>
    <t>accessories kit grid connection EM3.20</t>
  </si>
  <si>
    <t>signaling lamp with fastener D0398247-1</t>
  </si>
  <si>
    <t>cover ass. D0398237-0</t>
  </si>
  <si>
    <t>hook hoist platform EL1 V2 D0399292-0</t>
  </si>
  <si>
    <t>cyl.roller bear. NU29/630 ECMAS/HB1VB512</t>
  </si>
  <si>
    <t>hexagon nut ISO4032 M10 10HDG moly coat.</t>
  </si>
  <si>
    <t>isulating double slot end w. EP402079-1</t>
  </si>
  <si>
    <t>protection against contact D0399984-0</t>
  </si>
  <si>
    <t>mounting plate equipped D0399996-0</t>
  </si>
  <si>
    <t>retrofit kit overv.limit.stator E101G4/</t>
  </si>
  <si>
    <t>switch power- 3p.Tmax XT1S 160 R100</t>
  </si>
  <si>
    <t>switch power- 3p.Tmax XT1S 160 R160</t>
  </si>
  <si>
    <t>switch power- 3p.Tmax XT3S 250R200</t>
  </si>
  <si>
    <t>bolt Bighead M8x40 R0121010011-1</t>
  </si>
  <si>
    <t>contactor power- 100-250V AF265-30-11</t>
  </si>
  <si>
    <t>contactor power- 100-250V AF190-30-11</t>
  </si>
  <si>
    <t>hexagon bolt ISO4014 M10x220 8.8HDG</t>
  </si>
  <si>
    <t>sensor fire detection SPY20 68°C</t>
  </si>
  <si>
    <t>sensor fire detection SPY20 93°C</t>
  </si>
  <si>
    <t>sensor fire detection SPY20 182°C</t>
  </si>
  <si>
    <t>bowl extinguishing agent- 50L MoussealCF</t>
  </si>
  <si>
    <t>hexagon bolt ISO4014 M24x140 10.9HDG</t>
  </si>
  <si>
    <t>bowl Booster- incl. time delay</t>
  </si>
  <si>
    <t>pressure relief valve 0112004 Rev.04</t>
  </si>
  <si>
    <t>maitenance unit incl.monitor.protecfire®</t>
  </si>
  <si>
    <t>Selector valve NC-Standard 0108002</t>
  </si>
  <si>
    <t>window hoist platform EL1 V2 D0399340-0</t>
  </si>
  <si>
    <t>clamp U-bracket 2x type 2056/2 16-22mm</t>
  </si>
  <si>
    <t>SL-T label"quick guide P609"200x400 +FR</t>
  </si>
  <si>
    <t>SL-T label"quick guide P609"200x400 +FRC</t>
  </si>
  <si>
    <t>lamp safety- nacelle D0400378-1</t>
  </si>
  <si>
    <t>mounting pl. SCI/FCI equipped VAR</t>
  </si>
  <si>
    <t>zack strip ZBF6 LGS strai. no.71-80</t>
  </si>
  <si>
    <t>flow switch operated vane SP-01 Profim.®</t>
  </si>
  <si>
    <t>manometer electr.- 1-10bar PG2454 ifm®</t>
  </si>
  <si>
    <t>bolt fit M24x70 cylinder M8301054-0</t>
  </si>
  <si>
    <t>bolt fit M24x70 conic M8301053-0</t>
  </si>
  <si>
    <t>slip ring unit ENERCON V1 EP4 n.a/w.bhz</t>
  </si>
  <si>
    <t>RS232 OWG Converter ass. V1.0</t>
  </si>
  <si>
    <t>complete assembly (PCB SAP 604616 with casing) !</t>
  </si>
  <si>
    <t>rotor lock guide plate EP402063-0</t>
  </si>
  <si>
    <t>capacitor 360F/2,7V NESSCAP®.-002R7A1</t>
  </si>
  <si>
    <t>fuse holder 1p 32A/690V AMBUS®</t>
  </si>
  <si>
    <t>fuse holder 3p 32A/690V AES 10x38</t>
  </si>
  <si>
    <t>fuse link cyl.500VAC gG/gL 2A</t>
  </si>
  <si>
    <t>fuse link cyl.500VAC gG/gL 16A</t>
  </si>
  <si>
    <t>fuse link cyl.500VAC gG/gL 6A</t>
  </si>
  <si>
    <t>autom.circuit break.3p.FAZ-C25/3</t>
  </si>
  <si>
    <t>inverter HSST/2xCM1000 D0402185-1</t>
  </si>
  <si>
    <t>toothed wheel m=22, Z=12 for TWK</t>
  </si>
  <si>
    <t>terminal highcurr. 95mm² 1000V UKH 70 BU</t>
  </si>
  <si>
    <t>terminal highcurr. 95mm² 1000V UKH70 gr.</t>
  </si>
  <si>
    <t>domed cap nut ptt. ISO7042 M10 A4</t>
  </si>
  <si>
    <t>cover pl. residual current m. EP402104-1</t>
  </si>
  <si>
    <t>button luffing- 1p Ocean® (IP 44)</t>
  </si>
  <si>
    <t>cable lug pipe- M07 120mm² slim</t>
  </si>
  <si>
    <t>sensor actor cable M12 socket 4p. 25m</t>
  </si>
  <si>
    <t>flange plate EL-DK 7705.235 Rittal®</t>
  </si>
  <si>
    <t>cable Ölflex Classic 100 3G1,5mm²</t>
  </si>
  <si>
    <t>retrofit kit angle transm. c.beam 1400mm</t>
  </si>
  <si>
    <t>retrofit kit angle transm. c.beam 1702mm</t>
  </si>
  <si>
    <t>retrofit kit angle transm. c.beam 1272mm</t>
  </si>
  <si>
    <t>screw plug VHM M27x2,0 ED VA</t>
  </si>
  <si>
    <t>threaded bolt DIN976 M52x0600 (1.4418)</t>
  </si>
  <si>
    <t>lubricating pinionHerion yaw E126 EP4</t>
  </si>
  <si>
    <t>cyl.head bolt ISO4762 M20x130 A4-70</t>
  </si>
  <si>
    <t>bus bar power switch D0408262-0</t>
  </si>
  <si>
    <t>fuse disconnector 3P.Gr.00 160A QUADRON®</t>
  </si>
  <si>
    <t>extension sleeve D42,4d25x180 R12611801.</t>
  </si>
  <si>
    <t>bus bar power switch left D0409027-0</t>
  </si>
  <si>
    <t>label ass-marking =245</t>
  </si>
  <si>
    <t>plug PP-H 2,5/ 5</t>
  </si>
  <si>
    <t>plain washer ISO7094 R 08 200HV A2</t>
  </si>
  <si>
    <t>sensor vibration-/acceleration SIL2 TWK®</t>
  </si>
  <si>
    <t>cable twisting unit TWK NOCN/S3 SIL2</t>
  </si>
  <si>
    <t>load bolt carriage lift.d.BCU 12701013-1</t>
  </si>
  <si>
    <t>cover carriage lift. dev. BCU 12701017-0</t>
  </si>
  <si>
    <t>protect. tube front carriage 12701015-1</t>
  </si>
  <si>
    <t>plate protective tube middle 12701018-0</t>
  </si>
  <si>
    <t>protect. tube rear carriage 12701014-0</t>
  </si>
  <si>
    <t>flange plate above right 12701038-0</t>
  </si>
  <si>
    <t>flange plate below 12701024-0</t>
  </si>
  <si>
    <t>bolt flange plate down 12701025-0</t>
  </si>
  <si>
    <t>pedestal i-beam 12704016-0</t>
  </si>
  <si>
    <t>locking bolt short 12701010-0</t>
  </si>
  <si>
    <t>threaded bolt DIN976 B M24x0130 10.9 HDG</t>
  </si>
  <si>
    <t>dowel pin ISO8752 10x24 1.4310</t>
  </si>
  <si>
    <t>sensor inductive IGS232 M18 ifm®</t>
  </si>
  <si>
    <t>cable Wilbaflex PVC 4x2,5mm² 2L/N/PE</t>
  </si>
  <si>
    <t>plug PP-H 2,5/11</t>
  </si>
  <si>
    <t>plug PP-H 2,5/12</t>
  </si>
  <si>
    <t>threaded bolt DIN976 B M36x0210 10.9 HDG</t>
  </si>
  <si>
    <t>analog input module SM 331 AI 8x12 Bit</t>
  </si>
  <si>
    <t>hydraulic set lifting device BCU EP4</t>
  </si>
  <si>
    <t>hexagon bolt ISO4017 M16x040 A4-70</t>
  </si>
  <si>
    <t>mounting plate drilled D0406475-0</t>
  </si>
  <si>
    <t>chain hoist elect. 750.145.F120.7x21</t>
  </si>
  <si>
    <t>pedestal base frame 12701011-1</t>
  </si>
  <si>
    <t>cover striking plate RC4</t>
  </si>
  <si>
    <t>mounting plate drilled D0406852-0</t>
  </si>
  <si>
    <t>plug PP-H 2,5/ 8</t>
  </si>
  <si>
    <t>edge protection angle 60mm lashing strap</t>
  </si>
  <si>
    <t>threaded bolt DIN976 M52x0665 1.4418</t>
  </si>
  <si>
    <t>plate 180x120x92 stop bracket D0421930-0</t>
  </si>
  <si>
    <t>plate 194x104x8 stop bracket D0421918-0</t>
  </si>
  <si>
    <t>stop bracket weld.ass D0422252-0</t>
  </si>
  <si>
    <t>seal profile grease pan E115</t>
  </si>
  <si>
    <t>centre bolt flange plate 12701020-0</t>
  </si>
  <si>
    <t>wird nicht mehr verwendet !</t>
  </si>
  <si>
    <t>grating platform left 12701021-0</t>
  </si>
  <si>
    <t>zack strip ZBF5 stra. numbers 151-160</t>
  </si>
  <si>
    <t>zack strip ZBF5 stra. numbers 161-170</t>
  </si>
  <si>
    <t>zack strip ZBF5 stra. numbers 171-180</t>
  </si>
  <si>
    <t>zack strip ZBF5 stra. numbers 181-190</t>
  </si>
  <si>
    <t>zack strip ZBF5 stra. numbers 191-200</t>
  </si>
  <si>
    <t>grating platform right 12701022-0</t>
  </si>
  <si>
    <t>zack strip ZBF5 stra. numbers 201-210</t>
  </si>
  <si>
    <t>zack strip ZBF5 stra. numbers 211-220</t>
  </si>
  <si>
    <t>tube Ø26,9x3,6 l=50</t>
  </si>
  <si>
    <t>locking bolt 12701026-0</t>
  </si>
  <si>
    <t>die Doppelhubtraverse wird nicht mehr verwendet !</t>
  </si>
  <si>
    <t>cover DC-cable bridge D0407901-0</t>
  </si>
  <si>
    <t>retrofit kit angle transm. c.beam 1630mm</t>
  </si>
  <si>
    <t>V-ring 840,00 VA</t>
  </si>
  <si>
    <t>sheet metal left 12701027-1</t>
  </si>
  <si>
    <t>plate base frame 12701029-0</t>
  </si>
  <si>
    <t>sheet metal right 12701028-1</t>
  </si>
  <si>
    <t>flange plate above left 12701032-0</t>
  </si>
  <si>
    <t>flange plate right 12701031-0</t>
  </si>
  <si>
    <t>flange plate left 12701030-0</t>
  </si>
  <si>
    <t>safety net work.platf.hub-cas.12699005-2</t>
  </si>
  <si>
    <t>washer SO7090 93 140HV</t>
  </si>
  <si>
    <t>capacitor 22mf 900VAC e62.n10-223C21</t>
  </si>
  <si>
    <t>cable ready made XG37 D0415375-2</t>
  </si>
  <si>
    <t>SL-L label "work transf.room"200X320 FRC</t>
  </si>
  <si>
    <t>SL-L label "work transf.room"200X320 EL</t>
  </si>
  <si>
    <t>SL-L label "work transf.room"200X320 IT</t>
  </si>
  <si>
    <t>SL-L label "work transf.room"200X320 PT</t>
  </si>
  <si>
    <t>SL-L label "work transf.room"200X320 PTB</t>
  </si>
  <si>
    <t>SL-L label "work transf.room"200X320 TR</t>
  </si>
  <si>
    <t>SL-L label "work transf.room"200X320 ET</t>
  </si>
  <si>
    <t>SL-L label "work transf.room"200X320 FI</t>
  </si>
  <si>
    <t>SL-L label "work transf.room"200X320 LT</t>
  </si>
  <si>
    <t>SL-L label "work transf.room"200X320 LV</t>
  </si>
  <si>
    <t>SL-L label "work transf.room"200X320 NO</t>
  </si>
  <si>
    <t>SL-L label "work transf.room"200X320 HR</t>
  </si>
  <si>
    <t>SL-L label "work transf.room"200X320 HU</t>
  </si>
  <si>
    <t>SL-L label "work transf.room"200X320 JA</t>
  </si>
  <si>
    <t>SL-L label "work transf.room"200X320 PL</t>
  </si>
  <si>
    <t>SL-L label "work transf.room"200X320 RO</t>
  </si>
  <si>
    <t>SL-L label "work transf.room"200X320 SV</t>
  </si>
  <si>
    <t>SL-L label "work transf.room"200X320 SL</t>
  </si>
  <si>
    <t>SL-L label "work transf.room"200X320 SK</t>
  </si>
  <si>
    <t>pcb Excit.Dual IGBT Driver DF1200 V1.2</t>
  </si>
  <si>
    <t>SL-L label "work transf.room"200X320 ES</t>
  </si>
  <si>
    <t>inverter HSST/2xSKM1300 D0411510-1</t>
  </si>
  <si>
    <t>retrofit kit equip.bond. tower door EXX</t>
  </si>
  <si>
    <t>fan rad. 4kW 400V 50Hz Ø38 P9M-H3D2J-RNB</t>
  </si>
  <si>
    <t>centre bolt rotor hub 12701035-0</t>
  </si>
  <si>
    <t>fan r. 5,5kW 690V 50Hz Ø38 P9M-H302J-RNB</t>
  </si>
  <si>
    <t>SL-L label "work transf.room"200X320 NL</t>
  </si>
  <si>
    <t>fan r. 5,5kW 690V 60Hz Ø38 P9M-H3H2J-RNB</t>
  </si>
  <si>
    <t>distance piece lift.dev.BCU 12701036-0</t>
  </si>
  <si>
    <t>ethernet distribution LS V1 ass.</t>
  </si>
  <si>
    <t>bolt retainer lift. dev. BCU 12701037-0</t>
  </si>
  <si>
    <t>switch power- 62,0-73,0A 3RV2031</t>
  </si>
  <si>
    <t>switch power- 42,0-52,0A 3RV2031</t>
  </si>
  <si>
    <t>fastener 3-310mm D0415098-0</t>
  </si>
  <si>
    <t>temperature sensor PT100 M5x30mm cl180mm</t>
  </si>
  <si>
    <t>SL-T label "rescue plan E82-92" 297x420</t>
  </si>
  <si>
    <t>SL-T sign "rescue plan " 297x420</t>
  </si>
  <si>
    <t>longitudinal level GN2282-MSR-57-G-50-3</t>
  </si>
  <si>
    <t>SL-T sign "rescue plan E70" 297x420</t>
  </si>
  <si>
    <t>replaced by: SAP 589302 SL-T sign "rescue plan E70 E4" 297x420</t>
  </si>
  <si>
    <t>SL-T label "rescue plan E70" 297x420</t>
  </si>
  <si>
    <t>contact pin SC POF 1mm</t>
  </si>
  <si>
    <t>film digitalprint- Orajet 3105G wh b76cm</t>
  </si>
  <si>
    <t>emergency control install support</t>
  </si>
  <si>
    <t>ethernet switch Ha-VIS eCon 2160BT-A</t>
  </si>
  <si>
    <t>angle encoder CVM58M-011YYAYBN 278977</t>
  </si>
  <si>
    <t>replaced by: SAP 655054 angle encoder P+F ENA58IL-S10CAB-1212B.</t>
  </si>
  <si>
    <t>coupling sleeve hexagon M08x30 SW13 A2</t>
  </si>
  <si>
    <t>threaded bolt DIN976 M08x0120 A2</t>
  </si>
  <si>
    <t>threaded bolt DIN976 A M08x0070 A2</t>
  </si>
  <si>
    <t>seal ring AKG® 80651670000</t>
  </si>
  <si>
    <t>SL-L label "work transf.room"200X320 BG</t>
  </si>
  <si>
    <t>SL-L label "work transf.room"200X320 CS</t>
  </si>
  <si>
    <t>SL-L label "work transf.room"200X320 CHT</t>
  </si>
  <si>
    <t>SL-L label"capacitor &gt;10min" 80x50 ES</t>
  </si>
  <si>
    <t>SL-L label"capacitor &gt;10min" 80x50 TR</t>
  </si>
  <si>
    <t>cord set adapter XG07 EP4</t>
  </si>
  <si>
    <t>retrofit kit cable set bhs E92-1</t>
  </si>
  <si>
    <t>ventilation hose Ø900 22,0m P000340-3</t>
  </si>
  <si>
    <t>frame assembly device 12701040-1</t>
  </si>
  <si>
    <t>SL-L label"capacitor &gt;15min" 80x50 BG</t>
  </si>
  <si>
    <t>SL-L label"capacitor &gt;15min" 80x50 CHT</t>
  </si>
  <si>
    <t>SL-L label"capacitor &gt;15min" 80x50 CS</t>
  </si>
  <si>
    <t>SL-L label"capacitor &gt;15min" 80x50 EL</t>
  </si>
  <si>
    <t>SL-L label"capacitor &gt;15min" 80x50 ES</t>
  </si>
  <si>
    <t>SL-L label"capacitor &gt;15min" 80x50 ET</t>
  </si>
  <si>
    <t>SL-L label"capacitor &gt;15min" 80x50 FI</t>
  </si>
  <si>
    <t>SL-L label"capacitor &gt;15min" 80x50 HR</t>
  </si>
  <si>
    <t>SL-L label"capacitor &gt;15min" 80x50 HU</t>
  </si>
  <si>
    <t>SL-L label"capacitor &gt;15min" 80x50 IT</t>
  </si>
  <si>
    <t>SL-L label"capacitor &gt;15min" 80x50 JA</t>
  </si>
  <si>
    <t>SL-L label"capacitor &gt;15min" 80x50 LT</t>
  </si>
  <si>
    <t>SL-L label"capacitor &gt;15min" 80x50 LV</t>
  </si>
  <si>
    <t>SL-L label"capacitor &gt;15min" 80x50 NL</t>
  </si>
  <si>
    <t>SL-L label"capacitor &gt;15min" 80x50 NO</t>
  </si>
  <si>
    <t>SL-L label"capacitor &gt;15min" 80x50 PL</t>
  </si>
  <si>
    <t>SL-L label"capacitor &gt;15min" 80x50 PT</t>
  </si>
  <si>
    <t>carriage assembly device 12701041-1</t>
  </si>
  <si>
    <t>SL-L label"capacitor &gt;15min" 80x50 PTB</t>
  </si>
  <si>
    <t>SL-L label"capacitor &gt;15min" 80x50 RO</t>
  </si>
  <si>
    <t>SL-L label"capacitor &gt;15min" 80x50 SK</t>
  </si>
  <si>
    <t>SL-L label"capacitor &gt;15min" 80x50 SL</t>
  </si>
  <si>
    <t>SL-L label"capacitor &gt;15min" 80x50 SV</t>
  </si>
  <si>
    <t>SL-L label"capacitor &gt;15min" 80x50 TR</t>
  </si>
  <si>
    <t>guiding assembly device 12701042-1</t>
  </si>
  <si>
    <t>fan radial P9M-K0A40-SAB 7000m³/h</t>
  </si>
  <si>
    <t>manufacturer: Nicotra-Gebhardt Type: P9M-K0A40-SAB 7000m³/h 3~ 360V ±10% Y 50Hz  2,4kW / 5,9A / 1430 1/MIN ErP 2015</t>
  </si>
  <si>
    <t>SL-L label "work transf.room"200X320 FO</t>
  </si>
  <si>
    <t>SL-L label"capacitor &gt;15min" 80x50 FO</t>
  </si>
  <si>
    <t>nut M20 Ø48x20 12701045-1</t>
  </si>
  <si>
    <t>pin insert Han6 E-Module 16A 500V</t>
  </si>
  <si>
    <t>tube profile Ø18x2,5 l=71 12701044-0</t>
  </si>
  <si>
    <t>crank handle GN471.1-080-V10 Ganter®</t>
  </si>
  <si>
    <t>plain washer ISO7089 14 200HV hdg</t>
  </si>
  <si>
    <t>threaded bolt big 12701046-1</t>
  </si>
  <si>
    <t>threaded bolt small 12701047-1</t>
  </si>
  <si>
    <t>hexagon bolt ISO4017 M24x120 8.8HDG</t>
  </si>
  <si>
    <t>The screws are for fastening of the mounting devices for the E-126 EP4 blade sleeves to the blade attachment unit.</t>
  </si>
  <si>
    <t>plate 52x32x3 man hole R0120010009-x</t>
  </si>
  <si>
    <t>actiive mass damper tangential ADD.Sound</t>
  </si>
  <si>
    <t>actiive mass damper axial ADD.Sound</t>
  </si>
  <si>
    <t>clip for safety catch LMB® 20004256</t>
  </si>
  <si>
    <t>connector for safety catch LMB® 20004255</t>
  </si>
  <si>
    <t>measuring coupler SKK20#G1/4"PC C6F</t>
  </si>
  <si>
    <t>lifting eye cover- R0122010000-0</t>
  </si>
  <si>
    <t>lifting eye cover</t>
  </si>
  <si>
    <t>rb lifting eye ratchet support R0122010.</t>
  </si>
  <si>
    <t>rb lifting eye ratchet bar R0122010003-1</t>
  </si>
  <si>
    <t>cable flat- 25pol FFSD-25-D-16.00-01-N</t>
  </si>
  <si>
    <t>cable flat- 20pol FFSD-20-D-10.00-01-N-R</t>
  </si>
  <si>
    <t>cable flat 10pol 0,08 RM1,27 converted</t>
  </si>
  <si>
    <t>LED-flash-light P22 DFS rot</t>
  </si>
  <si>
    <t>sponge rubber 10x4mm manhole</t>
  </si>
  <si>
    <t>hexagon bolt ISO4017 M06x025 A4</t>
  </si>
  <si>
    <t>adapter plate door fixed lock 0009278-0</t>
  </si>
  <si>
    <t>door fixed lock KWS 1043.02</t>
  </si>
  <si>
    <t>axial flow fan FN045-VDQ.4F.A7P1</t>
  </si>
  <si>
    <t>protective dev.240-400VAC 3RT2936-1CE00</t>
  </si>
  <si>
    <t>U-profile 50x25x5 L=310mm D0418708-0</t>
  </si>
  <si>
    <t>pipe clamp DIN3015-T2 size 1 Ø12 PP</t>
  </si>
  <si>
    <t>welding plate door stopper D0418709-0</t>
  </si>
  <si>
    <t>clamping plate 100x60x6 D0418710-0</t>
  </si>
  <si>
    <t>U-profile 40x17 L=28mm D0418711-0</t>
  </si>
  <si>
    <t>distance piece D100-d61-h10 EP.0009280-1</t>
  </si>
  <si>
    <t>PCB fault- Stöbich®</t>
  </si>
  <si>
    <t>PCB reset- RZ8/RZ24</t>
  </si>
  <si>
    <t>upgrade kit EL2 V1 Dual-Lift to Goracon®</t>
  </si>
  <si>
    <t>clutch female- hydr. ISO14541 Gr.2 12L</t>
  </si>
  <si>
    <t>coupling plug hydr. IS014541 Si.2 2L</t>
  </si>
  <si>
    <t>power supply PR30W1DR-44HVI 24V 1,5A</t>
  </si>
  <si>
    <t>capacitor module 75V Nesscap 16NM STD</t>
  </si>
  <si>
    <t>capacitor module V1. manufacturer Nesscap. alternative: 4 pc SAP 579797 capacitor module 75V Maxwell STD. information: all capacitor modules of manufacturer must be the same in the blade, all four modules must be replaced.</t>
  </si>
  <si>
    <t>safety catch above LMB® 20003141CC-C-4</t>
  </si>
  <si>
    <t>fuse holder 1000V 32A CHM1D</t>
  </si>
  <si>
    <t>safety catch below LMB® 20003142CC-C-4</t>
  </si>
  <si>
    <t>safety catch below LMB® 20003142CC-F-4</t>
  </si>
  <si>
    <t>deactivation set 650 2-hole connector</t>
  </si>
  <si>
    <t>union elbow XW NW 10 HL</t>
  </si>
  <si>
    <t>toothed washer SKS 06 A4</t>
  </si>
  <si>
    <t>module SL7-CB-D-M12A5</t>
  </si>
  <si>
    <t>acoustic module SL7-AP24-E-EV</t>
  </si>
  <si>
    <t>PCB DC-Link Board Pitch EP4 V2.0</t>
  </si>
  <si>
    <t>PCB Powerboard Pitch EP4 V2.0</t>
  </si>
  <si>
    <t>PCB Capacitor Voltage Monitoring V1.0</t>
  </si>
  <si>
    <t>cable ready-m.+ &lt;-&gt; suc c.1&amp;2 D0427647-0</t>
  </si>
  <si>
    <t>hose highpr. 2SN DN10 700mm 2xDKOL 0°</t>
  </si>
  <si>
    <t>cable ready-m.suc-&lt;-&gt; choke D0427668-0</t>
  </si>
  <si>
    <t>cable ready-m.suc+&lt;-&gt; choke D0427679-0</t>
  </si>
  <si>
    <t>phase insulation EP402166-0</t>
  </si>
  <si>
    <t>hose highpr. 2SN DN10 600mm 2xDKOL 0°</t>
  </si>
  <si>
    <t>patch cable CAT6 SFTP,PUR AWG26/7 2,0m</t>
  </si>
  <si>
    <t>lamp nav.light red MB20 V2 BNK Pr.r0.1</t>
  </si>
  <si>
    <t>connection axial screw- 35-70mm²</t>
  </si>
  <si>
    <t>coupling sleeve joint hex.M10x26 WS15 A2</t>
  </si>
  <si>
    <t>threaded bolt DIN938 M10x050 A2</t>
  </si>
  <si>
    <t>assembly screw SRS AF 40 V4 M10</t>
  </si>
  <si>
    <t>hexagon bolt ISO4017 M06x025 A4-70</t>
  </si>
  <si>
    <t>lamp nav.light MB20 ARC-SIRIL r0</t>
  </si>
  <si>
    <t>distributor power- ER9414-5000 Beckhoff®</t>
  </si>
  <si>
    <t>fitting straight XV NW 08 HL 06</t>
  </si>
  <si>
    <t>bolt fit M36x150 conic M127.02.001-0</t>
  </si>
  <si>
    <t>overvoltage protection PLT-SEC-T3-BE</t>
  </si>
  <si>
    <t>spacer 1mm TES knuckles E101-2</t>
  </si>
  <si>
    <t xml:space="preserve">spacer 1mm TES </t>
  </si>
  <si>
    <t>spacer 2mm TES knuckles E101-2</t>
  </si>
  <si>
    <t xml:space="preserve">spacer 2mm TES </t>
  </si>
  <si>
    <t>spacer 3mm TES knuckles E101-2</t>
  </si>
  <si>
    <t xml:space="preserve">spacer 3mm TES </t>
  </si>
  <si>
    <t>spacer 4mm TES knuckles E101-2</t>
  </si>
  <si>
    <t xml:space="preserve">spacer 4mm TES </t>
  </si>
  <si>
    <t>baffle with insert thread.b. D0435684-1</t>
  </si>
  <si>
    <t>axial flow fan W4E450-DO09-13</t>
  </si>
  <si>
    <t>support tube inside ri.angul. EP403253-0</t>
  </si>
  <si>
    <t>special tool plat form universal Si.L</t>
  </si>
  <si>
    <t>support tube inside le.angul. EP403255-0</t>
  </si>
  <si>
    <t>label insert- "Signal test" DE 145</t>
  </si>
  <si>
    <t>compression bar 3,5 wind. sta.11602064-0</t>
  </si>
  <si>
    <t>fastener D0434752-1</t>
  </si>
  <si>
    <t>o-ring 740,00x6,00 NBR70</t>
  </si>
  <si>
    <t>label spec.- "grid/0/emerg.power"DE 146</t>
  </si>
  <si>
    <t>cable set install.supp.EP4 conn.cable 01</t>
  </si>
  <si>
    <t>cable set install.supp.EP4 conn.cable 02</t>
  </si>
  <si>
    <t>socket contact- CCFA 1.0 ILME®</t>
  </si>
  <si>
    <t>retrofit kit load bolt Ø18x150 6 rope.</t>
  </si>
  <si>
    <t>replaced by: SAP 621038 retrofit kit load bolt Ø18x150 4 rope.</t>
  </si>
  <si>
    <t>retrofit kit load bolt Ø18x150 4 rope.</t>
  </si>
  <si>
    <t>rotating swivel lift.dev. BCU 12701049-0</t>
  </si>
  <si>
    <t>connection protec.cond.- 2001-1407 WAGO®</t>
  </si>
  <si>
    <t>connection terminal- 2001-1401 WAGO®</t>
  </si>
  <si>
    <t>cover f. terminal 2002-1491 WAGO®</t>
  </si>
  <si>
    <t>mounting plate rear equipped D0437136-2</t>
  </si>
  <si>
    <t>back panel with heat sink un. D0541158-2</t>
  </si>
  <si>
    <t>pin insert Han 3 M angled black</t>
  </si>
  <si>
    <t>pin insert Han 3 M angled red</t>
  </si>
  <si>
    <t>holding plate brush Mink 11502141-0</t>
  </si>
  <si>
    <t>terminal strip QA51/52/61/62 D0479958-1</t>
  </si>
  <si>
    <t>PCB control pitch board V1.3 E30</t>
  </si>
  <si>
    <t>system circuit breaker ABB D0438416-1</t>
  </si>
  <si>
    <t>complete assembly consistis of: motor drive T4-T5 220-250V AC/DC ABB® (SAP 574130) and switch power- 4p.1SDA054602R0001 (SAP 574019).</t>
  </si>
  <si>
    <t>sealing cap DV57 AKG-cooler</t>
  </si>
  <si>
    <t>fill level indicator AKG® 1500712700</t>
  </si>
  <si>
    <t>fitting straight XVMNW06HLEDVA M12/M14</t>
  </si>
  <si>
    <t>fitting straight XVMNW25HLEDVA M33/M36</t>
  </si>
  <si>
    <t>cooler segment 1 AKG® 1100983800</t>
  </si>
  <si>
    <t>cooler segment 2 AKG® 1100979500</t>
  </si>
  <si>
    <t>cooler segment 3 AKG® 1100986100</t>
  </si>
  <si>
    <t>pressure conversator AKG® 1500936000</t>
  </si>
  <si>
    <t>slip ring unit COBHAM V5 E48 w.att.n.h</t>
  </si>
  <si>
    <t>slip ring unit COBHAM V6 E48 w.att.w.h</t>
  </si>
  <si>
    <t>plain washer DIN1441 31x45x5 HDG</t>
  </si>
  <si>
    <t>guide roller PWKR52-2RS-A-RR</t>
  </si>
  <si>
    <t>weight carriage lift.dev. BCU 12701054-0</t>
  </si>
  <si>
    <t>tool drive in grp sds-max M10104004-1</t>
  </si>
  <si>
    <t>rod terminal GRP-rod ass. M10004065-1</t>
  </si>
  <si>
    <t>filler plate 0,3mm f.poleshoe 10102557-0</t>
  </si>
  <si>
    <t>current transduc. 2000A HCS2000 HARTING®</t>
  </si>
  <si>
    <t>c-sunk screw ISO10642 M06x020 A4</t>
  </si>
  <si>
    <t>comp.label set 622960 adap.emerg.control</t>
  </si>
  <si>
    <t>ext. sleeve D35xd21x50 R103118010008-x</t>
  </si>
  <si>
    <t>ext. sleeve D35xd21x100 R103118010007-x</t>
  </si>
  <si>
    <t>scraper lifting dev. BCU 12701053-0</t>
  </si>
  <si>
    <t>type plate E141 EP4 D0443383-1</t>
  </si>
  <si>
    <t>type plate E103 EP2 D0443391-0</t>
  </si>
  <si>
    <t>type plate E115 E2 D0443396-0</t>
  </si>
  <si>
    <t>test adapter PAI-4-FIX-5/6 BK PHOENIX®</t>
  </si>
  <si>
    <t>bearing cover carriage l. BCU 12701062-0</t>
  </si>
  <si>
    <t>load ring carriage lift.d.BCU 12701063-0</t>
  </si>
  <si>
    <t>cabinet filter Gen.V2 E115G2 SPE1000 VAR</t>
  </si>
  <si>
    <t>bar current- 30x10x20mm D0445282-0</t>
  </si>
  <si>
    <t>sensor liqui level- LMT105 w.adapter</t>
  </si>
  <si>
    <t>sticker "max. 200 bar" DE</t>
  </si>
  <si>
    <t>cover plate D0446246-2</t>
  </si>
  <si>
    <t>cabinet STUV add.meas.point CS48a STD</t>
  </si>
  <si>
    <t>for additional measuring point stator CS48a (STD)</t>
  </si>
  <si>
    <t>inverter HSST/2xInfineon D0446465-1</t>
  </si>
  <si>
    <t>cyl.head bolt ISO4762 M16x140 10.9 ZFC</t>
  </si>
  <si>
    <t>net 101 Seg.25 P0011553-1</t>
  </si>
  <si>
    <t>stop bolt GN817-10-12-B-Ni</t>
  </si>
  <si>
    <t>thrust washer GTM 1230 015 IGUS®</t>
  </si>
  <si>
    <t>bolt w.h.a.tp DIN1445 12h11x20x130 ZP</t>
  </si>
  <si>
    <t>cabinet yaw control E103 EP2 STD</t>
  </si>
  <si>
    <t>cable lug pipe- M10 300mm² Cu s.m.l.f</t>
  </si>
  <si>
    <t>stopper square GPN260 60x60x4 black</t>
  </si>
  <si>
    <t>pan head tp.screw ISO7049 2,9x6,6 A2 C-H</t>
  </si>
  <si>
    <t>choke three-ph. 0,23mH 3x400V DDR3400</t>
  </si>
  <si>
    <t>connection terminal- PT 6 Quattro</t>
  </si>
  <si>
    <t>cover plate f.term.strip D-PT 6 Quattro</t>
  </si>
  <si>
    <t>cable fastener ST019639</t>
  </si>
  <si>
    <t>label insert- "eps/0/grid operat." EN150</t>
  </si>
  <si>
    <t>bearing deep gr.ball 61844 DIN625-1</t>
  </si>
  <si>
    <t>cyl.head bolt ISO4762 M16x090 8.8ZFC</t>
  </si>
  <si>
    <t>load ring bolted VLBG 20t M48 standard</t>
  </si>
  <si>
    <t>pan head screw ISO7045 M05x012 H A2</t>
  </si>
  <si>
    <t>decoupling element 22003-12 Willbrandt®</t>
  </si>
  <si>
    <t>cover D0452802-0</t>
  </si>
  <si>
    <t>key switch CX3 1S Legrand</t>
  </si>
  <si>
    <t>push button for emergency control unit EL1 V2.0 / EL3.</t>
  </si>
  <si>
    <t>flath. tapp.screw ISO14585-C 6,3x38 A2</t>
  </si>
  <si>
    <t>pressure piece sleeve assemb. 12701078-0</t>
  </si>
  <si>
    <t>threaded bolt sleeve assembly 12701079-0</t>
  </si>
  <si>
    <t>threaded rod sleeve assembly 12701080-0</t>
  </si>
  <si>
    <t>guiding sleeve assembly 12701081-0</t>
  </si>
  <si>
    <t>guiding sleeve assembly 12701082-0</t>
  </si>
  <si>
    <t>arm sleeve assembly 12701084-0</t>
  </si>
  <si>
    <t>fitting screw-in tap hole XVRNW06HLED VA</t>
  </si>
  <si>
    <t>carriage sleeve assembly 12701083-0</t>
  </si>
  <si>
    <t>contactor power- 3RT2038-1AL20</t>
  </si>
  <si>
    <t>fuse link NH 500V NH000/40A</t>
  </si>
  <si>
    <t>lining PU 300x110x10mm 12702123-0</t>
  </si>
  <si>
    <t>Replacement for winding overh.protection EP4</t>
  </si>
  <si>
    <t>lining PU 300x145x10mm 12702124-0</t>
  </si>
  <si>
    <t>lining PU 175x105x10mm 12702126-0</t>
  </si>
  <si>
    <t>stop bolt GN607-6-AK-NI</t>
  </si>
  <si>
    <t>star grip DIN6336-KU-80-M12-K</t>
  </si>
  <si>
    <t>cover D0463306-1</t>
  </si>
  <si>
    <t>label "warning carriage position"</t>
  </si>
  <si>
    <t>shim plate support frame EP306007-1</t>
  </si>
  <si>
    <t>bridge 14x2x128mm Egger® 12727-011</t>
  </si>
  <si>
    <t>label spec.- "grid/0/emerg.power"EN 146</t>
  </si>
  <si>
    <t>label "reduced carrying capacity 50t"DE</t>
  </si>
  <si>
    <t>hexagon bolt ISO4014 M12x110 A2</t>
  </si>
  <si>
    <t>cap segment 27 RAL5014 P0011727-0</t>
  </si>
  <si>
    <t>buffer spacer D0479464-0</t>
  </si>
  <si>
    <t>SL-P label "notice instructions" Ø50</t>
  </si>
  <si>
    <t>cover sensor module EP303027-1</t>
  </si>
  <si>
    <t>hexagon bolt ISO4017 M12X035 10.9HDGTNTb</t>
  </si>
  <si>
    <t>slot insulation double slot E115</t>
  </si>
  <si>
    <t>protection against contact D0471735-1</t>
  </si>
  <si>
    <t>protection against contact D0472058-0</t>
  </si>
  <si>
    <t>sealing tape Butyl adhesive ø1,8 EGOBON®</t>
  </si>
  <si>
    <t>protection against contact D0472466-1</t>
  </si>
  <si>
    <t>protection against contact D0472474-1</t>
  </si>
  <si>
    <t>Makrolon-touch guard cover down for the connection panel and switch power- NZM10-630N</t>
  </si>
  <si>
    <t>mounting plate D0472552-0</t>
  </si>
  <si>
    <t>adapter Hailo® 1DE00057195</t>
  </si>
  <si>
    <t>cable telephone- RJ11/RJ11 3,0m</t>
  </si>
  <si>
    <t>graphit brush 32x16x50mm C40Z3 Schunk®</t>
  </si>
  <si>
    <t>seal coil end l=850mm 8202289-0</t>
  </si>
  <si>
    <t>seal winding overh. l=1200mm</t>
  </si>
  <si>
    <t>filter grid- HLD 110-500/130 Block®</t>
  </si>
  <si>
    <t>seal winding overh. l=1350mm 10102564-0</t>
  </si>
  <si>
    <t>cable lug pipe- M12 185mm² SD 18250</t>
  </si>
  <si>
    <t>fuse link NH 500V NH2 /224A</t>
  </si>
  <si>
    <t>sheet metal D0475694-0</t>
  </si>
  <si>
    <t>pin contact- Crimp CGMA 35 ILME®</t>
  </si>
  <si>
    <t>socket relay- FINDER 94.94.3</t>
  </si>
  <si>
    <t>fuse indicator 1W 170H3022</t>
  </si>
  <si>
    <t>fuse semiconductor 160A 1000V AR</t>
  </si>
  <si>
    <t>filter unit E103 EP2 D0485436-2</t>
  </si>
  <si>
    <t>pin hatch EP403510-1</t>
  </si>
  <si>
    <t>yaw motor with se +p EMOD® MK40043-3</t>
  </si>
  <si>
    <t>yaw motor without se +p EMOD® MK40043-3</t>
  </si>
  <si>
    <t>side panel ass. D0480050-0</t>
  </si>
  <si>
    <t>position switch ES 14 VR 1NO/1NC steute®</t>
  </si>
  <si>
    <t>cable rotor speed sensor CS101 4m</t>
  </si>
  <si>
    <t>SL-T label "carry communicat." 210x60</t>
  </si>
  <si>
    <t>sheet metal int.p. sensor mod.EP407559-0</t>
  </si>
  <si>
    <t>SL-L label "carry communicat." DE 210x60</t>
  </si>
  <si>
    <t>seal sensor module EP407560-0</t>
  </si>
  <si>
    <t>sensor module EP408022-0</t>
  </si>
  <si>
    <t>sheet metal sensor module EP408023-1</t>
  </si>
  <si>
    <t>relay FINDER 59.34.8.230.0029M /4ch</t>
  </si>
  <si>
    <t>contactor install. 1NO 25A XR12-100-230V</t>
  </si>
  <si>
    <t>pitchcable hybrid install.support EP4 5m</t>
  </si>
  <si>
    <t>pitchcable hybrid install.supp.EP4 10m</t>
  </si>
  <si>
    <t>autom.circuit break.1p.C20A FAZ-C20/1</t>
  </si>
  <si>
    <t>special tool platform universal Si.S</t>
  </si>
  <si>
    <t>slip ring unit ENERCON V1 E92 n.a/n.bhs</t>
  </si>
  <si>
    <t>changeover switch CAPUS® 3p+N 315A</t>
  </si>
  <si>
    <t>blind rivet nut M10x13x23 COSU PHEX O A2</t>
  </si>
  <si>
    <t>circuit breaker CAPUS® 3pol+N 315A</t>
  </si>
  <si>
    <t>fuse indicator 1W 170H3013</t>
  </si>
  <si>
    <t>hook locking EP403478-0</t>
  </si>
  <si>
    <t>PCB Controlboard Pitch EP4 V2.1</t>
  </si>
  <si>
    <t>fuse base NH 400A QUADRON®</t>
  </si>
  <si>
    <t>special tool platform universal Si.XL</t>
  </si>
  <si>
    <t>cable set connect.st.temp.sens. NCC CS48</t>
  </si>
  <si>
    <t>circular connector 4p M12-L/A-cod HARAX®</t>
  </si>
  <si>
    <t>SL-T label "automat. run-up" 215x300</t>
  </si>
  <si>
    <t>SL-L label "automat. run-up" DE 215x300</t>
  </si>
  <si>
    <t>SL-L label "automat. run-up"PTB 215x300</t>
  </si>
  <si>
    <t>SL-L label "automat. run-up" EL 215x300</t>
  </si>
  <si>
    <t>SL-L label "automat. run-up" IT 215x300</t>
  </si>
  <si>
    <t>socket M12-C 5-pole / B-cod Harting®</t>
  </si>
  <si>
    <t>sheet metal D0486667-0</t>
  </si>
  <si>
    <t>sheet metal D0486736-0</t>
  </si>
  <si>
    <t>acoustic indicator spinner D0486494-0</t>
  </si>
  <si>
    <t>tube passage casing left EP416028-0</t>
  </si>
  <si>
    <t>fastener cable suspension EP203010-0</t>
  </si>
  <si>
    <t>patch cable CAT6 SFTP,PUR AWG26/7 4,0m</t>
  </si>
  <si>
    <t>patch cable CAT6 SFTP,PUR AWG26/7 5,0m</t>
  </si>
  <si>
    <t>patch cable CAT6 SFTP,PUR AWG26/7 6,0m</t>
  </si>
  <si>
    <t>patch cable CAT6 SFTP,PUR AWG26/7 7,0m</t>
  </si>
  <si>
    <t>patch cable CAT6 SFTP,PUR AWG26/7 8,0m</t>
  </si>
  <si>
    <t>patch cable CAT6 SFTP,PUR AWG26/7 9,0m</t>
  </si>
  <si>
    <t>patch cable CAT6 SFTP,PUR AWG26/7 10,0m</t>
  </si>
  <si>
    <t>patch cable CAT6 SFTP,PUR AWG26/7 11,0m</t>
  </si>
  <si>
    <t>patch cable CAT6 SFTP,PUR AWG26/7 12,0m</t>
  </si>
  <si>
    <t>patch cable CAT6 SFTP,PUR AWG26/7 14,0m</t>
  </si>
  <si>
    <t>patch cable CAT6 SFTP,PUR AWG26/7 15,0m</t>
  </si>
  <si>
    <t>patch cable CAT6 SFTP,PUR AWG26/7 16,0m</t>
  </si>
  <si>
    <t>patch cable CAT6 SFTP,PUR AWG26/7 20,0m</t>
  </si>
  <si>
    <t>patch cable CAT6 SFTP,PUR AWG26/7 13,5m</t>
  </si>
  <si>
    <t>patch cable CAT6 SFTP,PUR AWG26/7 12,5m</t>
  </si>
  <si>
    <t>patch cable CAT6 SFTP,PUR AWG26/7 11,5m</t>
  </si>
  <si>
    <t>patch cable CAT6 SFTP,PUR AWG26/7 9,5m</t>
  </si>
  <si>
    <t>patch cable CAT6 SFTP,PUR AWG26/7 8,5m</t>
  </si>
  <si>
    <t>patch cable CAT6 SFTP,PUR AWG26/7 7,5m</t>
  </si>
  <si>
    <t>patch cable CAT6 SFTP,PUR AWG26/7 5,5m</t>
  </si>
  <si>
    <t>patch cable CAT6 SFTP,PUR AWG26/7 4,5m</t>
  </si>
  <si>
    <t>PCB Controlboard Rectifier V1.9 E112</t>
  </si>
  <si>
    <t>protective cover Ø105mm R0123010011-x</t>
  </si>
  <si>
    <t>retrofit kit bracket short P0011867-0</t>
  </si>
  <si>
    <t>follow-up for SAP 533721 cable holder  P80001016-X</t>
  </si>
  <si>
    <t>retrofit kit bracket long P0011864-0</t>
  </si>
  <si>
    <t>follow-up for SAP 596221 cable fastener 2x400 var.2  P001738-X</t>
  </si>
  <si>
    <t>motor for fan RLM-G6-8090 Gebhardt®</t>
  </si>
  <si>
    <t>manufacturer: Simotop, type: MSD 160L-6/8 B3, 3~ 400V Y/Y 50Hz 9/4,5kW, 19,6/12,8A, 970/730 1/min. replacement motor for the SAP 542355 fan radial RLM-G6-8090 2-speed (manufacturer: Nicotra-Gebhardt)</t>
  </si>
  <si>
    <t>spring elastomer 8030 U 90 DIN9835</t>
  </si>
  <si>
    <t>domed cap nut DIN1587 M20 A2</t>
  </si>
  <si>
    <t>threaded bolt DIN976 B M20x0300 A4-70</t>
  </si>
  <si>
    <t>touch valve TVN G1/4-AG 8.4 N041 AKG®</t>
  </si>
  <si>
    <t>fault-curr.circ.break. digi.40/0,03A 4p.</t>
  </si>
  <si>
    <t>lamp navigation light red MB15 TWE® V2</t>
  </si>
  <si>
    <t>hexagon bolt ISO4017 M06x014 8.8HDG</t>
  </si>
  <si>
    <t>washer TES connection R822160011-0</t>
  </si>
  <si>
    <t>SL-L label "rescue plan-title"280x11 BG</t>
  </si>
  <si>
    <t>SL-L label "rescue plan-title"280x11 CS</t>
  </si>
  <si>
    <t>SL-L label "rescue plan-title"280x11 EL</t>
  </si>
  <si>
    <t>SL-L label "rescue plan-title"280x11 ES</t>
  </si>
  <si>
    <t>SL-L label "rescue plan-title"280x11 ET</t>
  </si>
  <si>
    <t>SL-L label "rescue plan-title"280x11 FI</t>
  </si>
  <si>
    <t>SL-L label "rescue plan-title"280x11 HR</t>
  </si>
  <si>
    <t>SL-L label "rescue plan-title"280x11 HU</t>
  </si>
  <si>
    <t>SL-L label "rescue plan-title"280x11 IT</t>
  </si>
  <si>
    <t>SL-L label "rescue plan-title"280x11 KO</t>
  </si>
  <si>
    <t>SL-L label "rescue plan-title"280x11 LT</t>
  </si>
  <si>
    <t>SL-L label "rescue plan-title"280x11 LV</t>
  </si>
  <si>
    <t>SL-L label "rescue plan-title"280x11 NO</t>
  </si>
  <si>
    <t>SL-L label "rescue plan-title"280x11 PL</t>
  </si>
  <si>
    <t>SL-L label "rescue plan-title"280x11 PT</t>
  </si>
  <si>
    <t>SL-L label "rescue plan-title"280x11 PTB</t>
  </si>
  <si>
    <t>SL-L label "rescue plan-title"280x11 RO</t>
  </si>
  <si>
    <t>SL-L label "rescue plan-title"280x11 SV</t>
  </si>
  <si>
    <t>SL-L label "rescue plan-title"280x11 TR</t>
  </si>
  <si>
    <t>baro transmitter type RS485 THIES®</t>
  </si>
  <si>
    <t>heat sink yaw contr. E103 EP2 D0494407-1</t>
  </si>
  <si>
    <t>power unit yaw control D0537049-1</t>
  </si>
  <si>
    <t>terminal double l.2,5mm² PTTB 2,5/2P BU</t>
  </si>
  <si>
    <t>terminal highcurr. 95mm² 1000V UKH95FE</t>
  </si>
  <si>
    <t>Accu. drill machine MINT® AWS2-35-180V8</t>
  </si>
  <si>
    <t>three-phase test adapter CEE 16A</t>
  </si>
  <si>
    <t>three-phase test adapter CEE 63A</t>
  </si>
  <si>
    <t>prop top exciter controller EP203011-0</t>
  </si>
  <si>
    <t>SL-L label "rescue plan-legend"130x50 BG</t>
  </si>
  <si>
    <t>SL-L label"rescue plan-legend"130x50 CHT</t>
  </si>
  <si>
    <t>SL-L label"rescue plan-legend"130x50 CS</t>
  </si>
  <si>
    <t>SL-L label"rescue plan-legend"130x50 DE</t>
  </si>
  <si>
    <t>SL-L label"rescue plan-legend"130x50 EL</t>
  </si>
  <si>
    <t>SL-L label"rescue plan-legend"130x50 ES</t>
  </si>
  <si>
    <t>SL-L label"rescue plan-legend"130x50 FI</t>
  </si>
  <si>
    <t>SL-L label"rescue plan-legend"130x50 FRC</t>
  </si>
  <si>
    <t>SL-L label"rescue plan-legend"130x50 HR</t>
  </si>
  <si>
    <t>SL-L label"rescue plan-legend"130x50 HU</t>
  </si>
  <si>
    <t>SL-L label"rescue plan-legend"130x50 IT</t>
  </si>
  <si>
    <t>SL-L label"rescue plan-legend"130x50 JA</t>
  </si>
  <si>
    <t>SL-L label"rescue plan-legend"130x50 LT</t>
  </si>
  <si>
    <t>SL-L label"rescue plan-legend"130x50 LV</t>
  </si>
  <si>
    <t>SL-L label"rescue plan-legend"130x50 NL</t>
  </si>
  <si>
    <t>SL-L label"rescue plan-legend"130x50 NO</t>
  </si>
  <si>
    <t>SL-L label"rescue plan-legend"130x50 PL</t>
  </si>
  <si>
    <t>SL-L label"rescue plan-legend"130x50 PT</t>
  </si>
  <si>
    <t>SL-L label"rescue plan-legend"130x50 PTB</t>
  </si>
  <si>
    <t>SL-L label"rescue plan-legend"130x50 RO</t>
  </si>
  <si>
    <t>SL-L label"rescue plan-legend"130x50 SK</t>
  </si>
  <si>
    <t>SL-L label"rescue plan-legend"130x50 SL</t>
  </si>
  <si>
    <t>SL-L label"rescue plan-legend"130x50 SV</t>
  </si>
  <si>
    <t>SL-L label"rescue plan-legend"130x50 TR</t>
  </si>
  <si>
    <t>choke excication-1mH 300A B1509053</t>
  </si>
  <si>
    <t>power supply 24V QUINT4-PS/1AC/24DC/5</t>
  </si>
  <si>
    <t>type plate WEC DE/EN D0423118-0</t>
  </si>
  <si>
    <t>SL-L label"rescue plan-legend"130x50 KO</t>
  </si>
  <si>
    <t>SL-L label "rescue plan-title"280x11 CHT</t>
  </si>
  <si>
    <t>SL-L label "rescue plan-title"280x11 DE</t>
  </si>
  <si>
    <t>SL-L label "rescue plan-title"280x11 FRC</t>
  </si>
  <si>
    <t>SL-L label "rescue plan-title"280x11 JA</t>
  </si>
  <si>
    <t>SL-L label "rescue plan-title"280x11 NL</t>
  </si>
  <si>
    <t>SL-L label "rescue plan-title"280x11 SK</t>
  </si>
  <si>
    <t>SL-L label "rescue plan-title"280x11 SL</t>
  </si>
  <si>
    <t>sealing cover D-RT 3/5 Phoenix®</t>
  </si>
  <si>
    <t>label ass-marking =183</t>
  </si>
  <si>
    <t>transformer sin.ph.130VA 230V/1x12V 2x6V</t>
  </si>
  <si>
    <t>fan box GR45V-4DK-4I.1R Ziehl-Abegg®</t>
  </si>
  <si>
    <t>fan box R4D450-RH03-06 EBM®</t>
  </si>
  <si>
    <t>bracket D0500780-0</t>
  </si>
  <si>
    <t>smoke detector insert optical ORS142 SP</t>
  </si>
  <si>
    <t>fan protec.grating Ziehl-Abegg® ER90C</t>
  </si>
  <si>
    <t>hexagon bolt ISO4017 M16X040 10.9HDG TNT</t>
  </si>
  <si>
    <t>accessories f.net 101 Seg.25 P0011553-1</t>
  </si>
  <si>
    <t>maintenance cover res.curr.mo.EP402189-0</t>
  </si>
  <si>
    <t>light flash- LED SL7-FL24-R-HPM red</t>
  </si>
  <si>
    <t>shim plate 0,3 for pole shoe EP302176-0</t>
  </si>
  <si>
    <t>shim plate 0,5 for pole shoe EP302175-0</t>
  </si>
  <si>
    <t>shim plate 0,5 for pole shoe EP302174-0</t>
  </si>
  <si>
    <t>shim plate 0,3 for pole shoe EP302173-0</t>
  </si>
  <si>
    <t>fitting SKINTOP®DV-M63</t>
  </si>
  <si>
    <t>relay box ass. E103 EP2 STD</t>
  </si>
  <si>
    <t>isolator 3 pins IM Schmidt®</t>
  </si>
  <si>
    <t>retractable hatch 1100x600 GEBO®</t>
  </si>
  <si>
    <t>terminal block 2,5mm² gr/ge 2002-1407</t>
  </si>
  <si>
    <t>terminal double 2,5mm² grey 2002-2201</t>
  </si>
  <si>
    <t>cover f. terminal 2002-2291 WAGO®</t>
  </si>
  <si>
    <t>terminal passage 2010-1201 WAGO®</t>
  </si>
  <si>
    <t>terminal passage 2010-1204 WAGO®</t>
  </si>
  <si>
    <t>terminal passage 2010-1207 WAGO®</t>
  </si>
  <si>
    <t>cover f. terminal 2010-1291 WAGO®</t>
  </si>
  <si>
    <t>autom.circuit br.1p 25A 5SY7125-8 15KA</t>
  </si>
  <si>
    <t>autom.circuit br.1p 40A 5SY7140-8 15KA</t>
  </si>
  <si>
    <t>autom.circuit br.3p 32A 5SY7332-8 15KA</t>
  </si>
  <si>
    <t>heating insert elec. 25kW w.sens. EGGER®</t>
  </si>
  <si>
    <t>heating insert elec. 25kW no sens.EGGER®</t>
  </si>
  <si>
    <t>heating insert elec.12,5kW no sen.EGGER®</t>
  </si>
  <si>
    <t>threaded bolt DIN976 B M30x0370 10.9HDG</t>
  </si>
  <si>
    <t>threaded bolt DIN976 B M36x0355 10.9HDG</t>
  </si>
  <si>
    <t>autom.circuit break.3p.D10A 5SY7310-8</t>
  </si>
  <si>
    <t>bar bus- 3p. 1Fi + 3LS FTG®</t>
  </si>
  <si>
    <t>bar bus- 3p. 1Fi + 6LS FTG®</t>
  </si>
  <si>
    <t>bushing nipple DK-PVC 18/22/27-3</t>
  </si>
  <si>
    <t>terminal screen conn. 03-14mm SK14-D</t>
  </si>
  <si>
    <t>threaded bolt DIN976 B M16x0170 10.9HDG</t>
  </si>
  <si>
    <t>terminal screen conn. 05-20mm SK20-D</t>
  </si>
  <si>
    <t>fuse link cyl. 500VAC gG/gL 1A</t>
  </si>
  <si>
    <t>holding plate CLU EP201116-0</t>
  </si>
  <si>
    <t>slip ring u.ENERCON V1.2 E115E2 n.a/w.bh</t>
  </si>
  <si>
    <t>angle encoder WDGA 58B</t>
  </si>
  <si>
    <t>lubricator SIMALUBE AG11-461 1J</t>
  </si>
  <si>
    <t>protection ag.cont.retrofit.bus b.EM3.20</t>
  </si>
  <si>
    <t xml:space="preserve">see TD-esc-01-de-en-16-081  </t>
  </si>
  <si>
    <t>PCB Controlboard Pitch CS48/82/101 V3.0</t>
  </si>
  <si>
    <t>fault-curr.circ.breaker 25/0,03A 1p+N S.</t>
  </si>
  <si>
    <t>adapter plate BHS R7321010000-x</t>
  </si>
  <si>
    <t>SL-L label"rescue plan- beha."220x110 BG</t>
  </si>
  <si>
    <t>SL-L label"rescue plan- beha."220x110 CS</t>
  </si>
  <si>
    <t>SL-L label"rescue plan- beha"220x110 CHT</t>
  </si>
  <si>
    <t>SL-L label"rescue plan- beha"220x110 DE</t>
  </si>
  <si>
    <t>SL-L label"rescue plan- beha"220x110 EL</t>
  </si>
  <si>
    <t>disc spring DIN2093 40x20,4x2,20 ST</t>
  </si>
  <si>
    <t>mounting support lubrication tr.SIMALUBE</t>
  </si>
  <si>
    <t>SL-L label"rescue plan- beha"220x110 ES</t>
  </si>
  <si>
    <t>SL-L label"rescue plan- beha"220x110 ET</t>
  </si>
  <si>
    <t>SL-L label"rescue plan- beha"220x110 FI</t>
  </si>
  <si>
    <t>SL-L label"rescue plan- beha"220x110 FRC</t>
  </si>
  <si>
    <t>SL-L label"rescue plan- beha"220x110 HR</t>
  </si>
  <si>
    <t>SL-L label"rescue plan- beha"220x110 HU</t>
  </si>
  <si>
    <t>SL-L label"rescue plan- beha"220x110 IT</t>
  </si>
  <si>
    <t>SL-L label"rescue plan- beha"220x110 JA</t>
  </si>
  <si>
    <t>SL-L label"rescue plan- beha"220x110 LT</t>
  </si>
  <si>
    <t>SL-L label"rescue plan- beha"220x110 LV</t>
  </si>
  <si>
    <t>SL-L label"rescue plan- beha"220x110 NL</t>
  </si>
  <si>
    <t>SL-L label"rescue plan- beha"220x110 NO</t>
  </si>
  <si>
    <t>SL-L label"rescue plan- beha"220x110 PL</t>
  </si>
  <si>
    <t>SL-L label"rescue plan- beha"220x110 PT</t>
  </si>
  <si>
    <t>SL-L label"rescue plan- beha"220x110 PTB</t>
  </si>
  <si>
    <t>SL-L label"rescue plan- beha"220x110 RO</t>
  </si>
  <si>
    <t>SL-L label"rescue plan- beha"220x110 SK</t>
  </si>
  <si>
    <t>SL-L label"rescue plan- beha"220x110 SL</t>
  </si>
  <si>
    <t>SL-L label"rescue plan- beha"220x110 SV</t>
  </si>
  <si>
    <t>SL-L label"rescue plan- beha"220x110 TR</t>
  </si>
  <si>
    <t>SL-L label"rescue plan- beha"220x110 KO</t>
  </si>
  <si>
    <t>SL-T label"rescue plan E70 E4 " 297x420</t>
  </si>
  <si>
    <t>SL-T sign "rescue plan EP4" 297x420</t>
  </si>
  <si>
    <t>optica. wavegui.CUPOFLEX J-V11Y 2Y1P 10m</t>
  </si>
  <si>
    <t>WEC folder E126 EP4 DE</t>
  </si>
  <si>
    <t>optica. wavegui.CUPOFLEX J-V11Y 2Y1P 8m</t>
  </si>
  <si>
    <t>optica. wavegui.CUPOFLEX J-V11Y 2Y1P 6m</t>
  </si>
  <si>
    <t>expansion sleeve D35xd21x55 0099068-0</t>
  </si>
  <si>
    <t>SL-T sign "rescue plan E44-53" 297x420</t>
  </si>
  <si>
    <t>memory board CF Card TS2GCF220I 2GB</t>
  </si>
  <si>
    <t>memory board for software updates.</t>
  </si>
  <si>
    <t>grease pan yaw EP203027-0</t>
  </si>
  <si>
    <t>protect.ag. cont. opt.d.Rotor D0519103-1</t>
  </si>
  <si>
    <t>protect.ag. cont. towermonit. D0519162-1</t>
  </si>
  <si>
    <t>converting set EL1 V01-Goracon D0520253-</t>
  </si>
  <si>
    <t>distance b. ST M04x010 SW 07 I/A P1=8mm</t>
  </si>
  <si>
    <t>heating insert elec. 25kW w. sens.T+H®</t>
  </si>
  <si>
    <t>heating insert elec. 25kW w.o.sensor T+H</t>
  </si>
  <si>
    <t>filter mat set PV Station E-SPI1700</t>
  </si>
  <si>
    <t>SL-T label"rescue plan E82-92" 297x420</t>
  </si>
  <si>
    <t>SL-T sign "rescue plan E82-92"297x420</t>
  </si>
  <si>
    <t>SL-T sign "rescue plan E101 G1"297x420</t>
  </si>
  <si>
    <t>SL-T sign "rescue plan E101-115"297x420</t>
  </si>
  <si>
    <t>SL-T sign "rescue pl E101-115 E2"297x420</t>
  </si>
  <si>
    <t>PCB short-time buffer unit V2.0</t>
  </si>
  <si>
    <t>wind measuring frame E103 EP2 cpl.+screw</t>
  </si>
  <si>
    <t>splice box hat rail 6xSC-DX/12xSC 9/125</t>
  </si>
  <si>
    <t>steel bellows coupling angle encoder</t>
  </si>
  <si>
    <t>lubricating pinion yaw gear E103 EP2</t>
  </si>
  <si>
    <t>t.e. serrations template R8223010007-0</t>
  </si>
  <si>
    <t>angle encoder BMMV 58K5N24B12/10601579</t>
  </si>
  <si>
    <t>terminal block 1,5mm² gr.2001-1404 WAGO®</t>
  </si>
  <si>
    <t>wire end ferrule Weitkowi. 35,00mm² - 18</t>
  </si>
  <si>
    <t>capacitor module V2 75V Maxwell</t>
  </si>
  <si>
    <t>capacitor module V2. manufacturer Maxwell. alternative: 4 pc SAP 644681 capacitor module V2 75V Nesscap. information: all capacitor modules of manufacturer must be the same in the blade, all four modules must be replaced.</t>
  </si>
  <si>
    <t>capacitor module V2 75V Nesscap</t>
  </si>
  <si>
    <t>capacitor module V2. manufacturer Nesscap. alternative: 4 pc SAP 644680 capacitor module V2 75V Maxwell. information: all capacitor modules of manufacturer must be the same in the blade, all four modules must be replaced.</t>
  </si>
  <si>
    <t>shim plate fit 0,2mm EP402200-0</t>
  </si>
  <si>
    <t>shim plate fit 0,3mm EP402201-0</t>
  </si>
  <si>
    <t>rack angle grinder M100993076-0</t>
  </si>
  <si>
    <t>bus bar t=10 D0679236-0</t>
  </si>
  <si>
    <t>holding clamp B133K f. grating</t>
  </si>
  <si>
    <t>pitchcable hybrid install.supp.EP4 5m ap</t>
  </si>
  <si>
    <t>hexag. bolt ISO4017 M12X050 10.9HDG TNTB</t>
  </si>
  <si>
    <t>cable ready-m.f.o.CC/UPS WH70 8,5m</t>
  </si>
  <si>
    <t>cable ready-m.f.o.CC/UPS WH71 8,0m</t>
  </si>
  <si>
    <t>cable ready-m.f.o.CC/UPS WH70 13,5m</t>
  </si>
  <si>
    <t>cable ready-m.f.o.CC/UPS WH71 13m</t>
  </si>
  <si>
    <t>hexag. bolt ISO4017 M16X035 10.9HDG TNTB</t>
  </si>
  <si>
    <t>hexag. bolt ISO4017 M16x100 10.9HDG Tntb</t>
  </si>
  <si>
    <t>bracket support angle grind.M100993077-0</t>
  </si>
  <si>
    <t>tube support angle grinder M100993078-0</t>
  </si>
  <si>
    <t>retainer supp. angle grind. M100993079-0</t>
  </si>
  <si>
    <t>bus bar minus D0536806-1</t>
  </si>
  <si>
    <t>bus bar plus D0536786-1</t>
  </si>
  <si>
    <t>air baffle with fan D0540631-0</t>
  </si>
  <si>
    <t>terminal 125A 690V 38083 FTG®</t>
  </si>
  <si>
    <t>fastener heating WMF CS48a    EP103003-0</t>
  </si>
  <si>
    <t>slip ring u.ENERCON V2.0 EP2 n.a/w.bhs</t>
  </si>
  <si>
    <t>mounting plate drilled D0534454-0</t>
  </si>
  <si>
    <t>convert.set yaw inverter SAP41047</t>
  </si>
  <si>
    <t>convert.set yaw inverter SAP52490/555553</t>
  </si>
  <si>
    <t>terminal doub.level 2,5mm² bu 2002-2204</t>
  </si>
  <si>
    <t>terminal doub.lev.2,5mm² gn/ye 2002-2207</t>
  </si>
  <si>
    <t>cable trailing- 100m EL1/EL2 D0537487-1</t>
  </si>
  <si>
    <t>cable trailing- 115m EL1/EL2 D0537261-0</t>
  </si>
  <si>
    <t>cable PUR CSA 2x4x0,5mm²+5x2,5mm² red</t>
  </si>
  <si>
    <t>sheet metal 100x189,1 t=4 D0540093-0</t>
  </si>
  <si>
    <t>cable fastener mv- level 1 D0540371-0</t>
  </si>
  <si>
    <t>filter grid-3x20,7A 3x3mH DSF 20,7/400</t>
  </si>
  <si>
    <t>socket smoke detector ORS142 D0538259-0</t>
  </si>
  <si>
    <t>smoke detector with fastener D0538785-0</t>
  </si>
  <si>
    <t>adaptor EL1-V02 Goracon® D0536805-1</t>
  </si>
  <si>
    <t>hook hatch locking right EP203050-0</t>
  </si>
  <si>
    <t>socket insert Han® 70 A Crimp Modul</t>
  </si>
  <si>
    <t>fan radial RD13S-4EP.W8.2R</t>
  </si>
  <si>
    <t>lubrication tra.SIMALUBE BEM41-141 1-12m</t>
  </si>
  <si>
    <t>connector high current HV M6/1</t>
  </si>
  <si>
    <t>retrofit kit precipit. s.CS82/CS101 Serv</t>
  </si>
  <si>
    <t>retrofit kit precipitation s.CS126 Serv.</t>
  </si>
  <si>
    <t>edge prot. profile 04000023 3mm EPDM</t>
  </si>
  <si>
    <t>square bar strike plate 08x08 L=90mm</t>
  </si>
  <si>
    <t>Abdichtung Schwalbenschw.sealing dovetail groove</t>
  </si>
  <si>
    <t>terminal strip -XD04 D0541098-1</t>
  </si>
  <si>
    <t>capacitor voltage monitoring ass. V1.0</t>
  </si>
  <si>
    <t>hexagon bolt ISO4014 M12x070 10.9HDG</t>
  </si>
  <si>
    <t>drive Goracon G-trac 600 2,2KW 50Hz</t>
  </si>
  <si>
    <t>drive Goracon G-trac 600 3KW 60Hz CAN</t>
  </si>
  <si>
    <t>contact screw light.pr.sys.R0119010032-0</t>
  </si>
  <si>
    <t>motor IE2-WD1R 112 M 2 400V 50Hz 4kW</t>
  </si>
  <si>
    <t>optica.wavegu.CUPOFLEX J-V11Y 2Y1P 16,5m</t>
  </si>
  <si>
    <t>optica.wavegu.CUPOFLEX J-V11Y 2Y1P 18,5m</t>
  </si>
  <si>
    <t>zack strip WMB 5, W 41-50</t>
  </si>
  <si>
    <t>fuse micro- 0,63A T 5x20mm inert c.tube</t>
  </si>
  <si>
    <t>seal ring AKG® 80651960000-b</t>
  </si>
  <si>
    <t>extension shaft OXP12x375 D0547359-1</t>
  </si>
  <si>
    <t>fastener 0009319-1</t>
  </si>
  <si>
    <t>clevis pin w.head ISO2341 B 12x065</t>
  </si>
  <si>
    <t>adhesive/sealant InnoElast® type 2 600ml</t>
  </si>
  <si>
    <t>sheet metal 124x94x2mm 0009320-0</t>
  </si>
  <si>
    <t>retrofit kit entrance detection wec</t>
  </si>
  <si>
    <t>casing equipped                D0550130-0</t>
  </si>
  <si>
    <t>lable set 646108 grounding ctrl. voltage</t>
  </si>
  <si>
    <t>leading edge repair cap E82_2</t>
  </si>
  <si>
    <t>terminal 0,5-6,0mm² 2pole 2006-1201 grey</t>
  </si>
  <si>
    <t>terminal 0,5-6,0mm² 2pole 2006-1201 blue</t>
  </si>
  <si>
    <t>terminal 0,5-6,0mm² 2pole 2006-1207 gnye</t>
  </si>
  <si>
    <t>cover f. terminal 2006-1291 WAGO®</t>
  </si>
  <si>
    <t>handhold door drive 33922 WÖHNER®</t>
  </si>
  <si>
    <t>handhold door drive 33932 WÖHNER®</t>
  </si>
  <si>
    <t>washer TES conn. POM R82216010000-0</t>
  </si>
  <si>
    <t>connector butt- 500mm² 9977-M300-500</t>
  </si>
  <si>
    <t>hexag. bolt ISO4017 M08x020 10.9HDG Tntb</t>
  </si>
  <si>
    <t>link plug 2002-493 WAGO®</t>
  </si>
  <si>
    <t>hydraulic unit E103 EP2 ass.</t>
  </si>
  <si>
    <t>protection against contact D0558640-0</t>
  </si>
  <si>
    <t>SB-bolt kit EN15048-1 M12x090 8.8HDG</t>
  </si>
  <si>
    <t>SB-bolt kit EN15048-1 M12x100 8.8HDG</t>
  </si>
  <si>
    <t>doc-A-emerg.rel.system cl.assistace DE</t>
  </si>
  <si>
    <t>lamp system- LED 300VAC 11W SZ2500210</t>
  </si>
  <si>
    <t>lamp system- LED 300VAC 11W SZ2500200</t>
  </si>
  <si>
    <t>mounting plate w. contr. E103 D0556637-1</t>
  </si>
  <si>
    <t>PAHE-screw M12x120 w.hex WS8 A4-70</t>
  </si>
  <si>
    <t>PAHE-screw M12x160 w.hex WS8 A4-70</t>
  </si>
  <si>
    <t>PCB Mainboard IGBT Driver Yaw EP2 V1.1</t>
  </si>
  <si>
    <t>alternative: depending on application (MC or MX) is the complete assembly to used ! SAP 671636 electr. ass.IGBT Dr.Yaw Inv.EP2 V1.2 MC  (assembly consists of: 1 x SAP 671537 with 7 x SAP 651445)  or SAP 671637 electr. ass.IGBT Dr.Yaw Inv.EP2 V1.2 MX  (assembly consists of: 1 x SAP 671537 with 6 x SAP 651445)</t>
  </si>
  <si>
    <t>PCB IGBT Driver Module 7W V1.1</t>
  </si>
  <si>
    <t>lightn.protec.35mm² l=0,60m lug M10/M16</t>
  </si>
  <si>
    <t>L-profile 40x20x4 L=318mm D0556745-0</t>
  </si>
  <si>
    <t>plain washer DIN6340 17x45x06mm HDG</t>
  </si>
  <si>
    <t>T-connector XT NW 10 HL</t>
  </si>
  <si>
    <t>hinge spring- Hokon 6873.01.77</t>
  </si>
  <si>
    <t>retainer 10299237-0</t>
  </si>
  <si>
    <t>hexagon bolt ISO4014 M36x240 10.9HDG</t>
  </si>
  <si>
    <t>guiding front edge OF 1010</t>
  </si>
  <si>
    <t>guiding surface OF 1010</t>
  </si>
  <si>
    <t>screw-in fitting GE10LREDCF</t>
  </si>
  <si>
    <t>fastener with pcb D0587560-0</t>
  </si>
  <si>
    <t>fastener with pcb D0587559-0</t>
  </si>
  <si>
    <t>bar connection- ICA pcb D0561662-0</t>
  </si>
  <si>
    <t>protection against contact D0561067-0</t>
  </si>
  <si>
    <t>connection plate bus bar D0561659-0</t>
  </si>
  <si>
    <t>mounting angle equipped D0591055-0</t>
  </si>
  <si>
    <t>bracket service hoist control D0563003-1</t>
  </si>
  <si>
    <t>fastener rope clamp D0563093-1</t>
  </si>
  <si>
    <t>signal part SRU ENERCON V2.0 EP4</t>
  </si>
  <si>
    <t>incremental enco. RVI58N-032YYA31N-Y0500</t>
  </si>
  <si>
    <t>cabinet CTRL- V1 IDS eologix</t>
  </si>
  <si>
    <t>fitting screw-in tap hole AVRNW08 L ED</t>
  </si>
  <si>
    <t>protective bracket platf. det.D0563521-1</t>
  </si>
  <si>
    <t>hexagon bolt ISO4017 M10x035 8.8HDG TnTb</t>
  </si>
  <si>
    <t>hexagon bolt ISO4017 M12x040 8.8HDGTNTb</t>
  </si>
  <si>
    <t>hexagon bolt ISO4017 M12x045 8.8HDG Tntb</t>
  </si>
  <si>
    <t>PCB cross current adapter MC V1.0</t>
  </si>
  <si>
    <t>star grip GN6336.13-40-M8-20-H</t>
  </si>
  <si>
    <t>pedestal bearing UCP202</t>
  </si>
  <si>
    <t>test dev.air gap measure.V2 measure dev.</t>
  </si>
  <si>
    <t>test device generator air gap measure.V2</t>
  </si>
  <si>
    <t>motor Y/Y 4,5/9 kW 400V 50Hz</t>
  </si>
  <si>
    <t>manufacturer: AC-Motoren GmbH, type: ACA-160L-6/8 , 3~ 400V Y/Y 50Hz 7,9/4,5kW, 19,6/12,8A, 970/730 1/min. replacement motor for the SAP 596575 fan radial 50Hz ER90C-6DN.K7.1R (manufacturer: Ziehl-Abegg).</t>
  </si>
  <si>
    <t>test dev.air gap measure.V2 display dev.</t>
  </si>
  <si>
    <t>powerbank 5200 mAh universal alu</t>
  </si>
  <si>
    <t>Charger combi car/24W 4xUSB Voltcraft®</t>
  </si>
  <si>
    <t>label warn- "hand injury" SL100</t>
  </si>
  <si>
    <t>label "risk of crushing" SL100</t>
  </si>
  <si>
    <t>label "general warning" SL100</t>
  </si>
  <si>
    <t>SL-P label"suspended load" SL100</t>
  </si>
  <si>
    <t>cable set yaw control V1 E103</t>
  </si>
  <si>
    <t>cable set yaw c. data V1 E103 D0569237-2</t>
  </si>
  <si>
    <t>angle encoder P+F ENA58IL-S10CAB-1212B.</t>
  </si>
  <si>
    <t>fitting screw-in tap hole XVRNW06HLED ST</t>
  </si>
  <si>
    <t>serv. hoist EL1-V02/230V-50/60Hz Greifz.</t>
  </si>
  <si>
    <t>service hoist EL2-V01/120V-60Hz Goracon</t>
  </si>
  <si>
    <t>detector cap- micro-epsilon® CS4FL(02)</t>
  </si>
  <si>
    <t>replaced by: SAP 671751</t>
  </si>
  <si>
    <t>shim plate 0,3mm 350x102 EP2-02-307-0</t>
  </si>
  <si>
    <t>shim plate 0,5mm 350x102 EP202308-0</t>
  </si>
  <si>
    <t>hexagon bolt ISO4017 M36x120 10.9HDG</t>
  </si>
  <si>
    <t>axle door generator entrance EP202312-0</t>
  </si>
  <si>
    <t>contactor power- 60VDC 3RT2015-1BE42</t>
  </si>
  <si>
    <t>contactor power- 230VAC 3RT2017-1AP02</t>
  </si>
  <si>
    <t>telescope arm rbl ass. R0123010024-0</t>
  </si>
  <si>
    <t>bracket 55x55x5 L=822 EP203070-1</t>
  </si>
  <si>
    <t>rest platform P0012395-3</t>
  </si>
  <si>
    <t>tread plate rest platform P0012377-0</t>
  </si>
  <si>
    <t>hand rail rest platform P0012384-0</t>
  </si>
  <si>
    <t>plate 208x50 t=10 P0012385-0</t>
  </si>
  <si>
    <t>lubricating pinion yaw gear Z=8 M=22 PU</t>
  </si>
  <si>
    <t>frame welding ass. P0012393-0</t>
  </si>
  <si>
    <t>PCB facts-power control V2.3</t>
  </si>
  <si>
    <t>information ! the pcb ordering only in accordance with Thomas Basche (ESC-Electrical Engineering).</t>
  </si>
  <si>
    <t>wind measuring frame E103 EP203071-0</t>
  </si>
  <si>
    <t>angle encoder TRN64-KA4096R4096C2SN63</t>
  </si>
  <si>
    <t>plain washer DIN125-2 B50,0 HDG</t>
  </si>
  <si>
    <t>hexagon nut ISO4032 M48 HDG</t>
  </si>
  <si>
    <t>fastener current transf. bus bar 140mm</t>
  </si>
  <si>
    <t>fastener current transf. bus bar 120mm</t>
  </si>
  <si>
    <t>fastener current transf. bus bar 100mm</t>
  </si>
  <si>
    <t>hexagon bolt ISO4017 M24x110 10.9HDG</t>
  </si>
  <si>
    <t>fuse holder NH00 160A Wöhner®</t>
  </si>
  <si>
    <t>fuse micro 1,60 A T 5x20mm semi t.-tag</t>
  </si>
  <si>
    <t>cover t=1,5 D0577574-0</t>
  </si>
  <si>
    <t>box capacitor Rotor V4 CS82 NESS.</t>
  </si>
  <si>
    <t>hexagon bolt ISO4017 M10x040 10.9HDG</t>
  </si>
  <si>
    <t>plug 5p 630V GMVSTBW2,5/5-ST RM 7,5</t>
  </si>
  <si>
    <t>fastener antenna roof unit EP307421-0</t>
  </si>
  <si>
    <t>seal fastener antenna EP307420-0</t>
  </si>
  <si>
    <t>fastener casing EP307419-1</t>
  </si>
  <si>
    <t>cable ready-m. adapt. rsd-bhs D0580653-0</t>
  </si>
  <si>
    <t>cyl.head bolt ISO4762 M10x040 A2</t>
  </si>
  <si>
    <t>oil sump hydraulic u. 665x460 EP209048-0</t>
  </si>
  <si>
    <t>cover brake unit EP8 11209729-0</t>
  </si>
  <si>
    <t>cable wiring H07V-K 1x70,00mm² bl</t>
  </si>
  <si>
    <t>cyl.head bolt ISO4762 M05x018 A2</t>
  </si>
  <si>
    <t>Pulsor KJ4-M12MB60-DPSEW-X0419</t>
  </si>
  <si>
    <t>steel anchor FAZ II 12/10 A4 FISCHER®</t>
  </si>
  <si>
    <t>hexagon bolt ISO4017 M16x130 8.8HDGTnTb</t>
  </si>
  <si>
    <t>cyl.head bolt ISO4762 M06x080 A2</t>
  </si>
  <si>
    <t>sheet metal t=2 D0581930-0</t>
  </si>
  <si>
    <t>PCB FU-adaptor NORD-SK5xxE V1.0</t>
  </si>
  <si>
    <t>application: for the SAP 178653 frequency converter SK500E-551-340-A.</t>
  </si>
  <si>
    <t>fuse holder 14x51 1pol 50A 690V DF485226</t>
  </si>
  <si>
    <t>floor plate welding ass. D0583710-0</t>
  </si>
  <si>
    <t>electr. ass.Fan Drive Interface IC V2.0</t>
  </si>
  <si>
    <t>cable lug pipe- M08 70mm² SG</t>
  </si>
  <si>
    <t>bracket fire extinguisher ra. D0584255-1</t>
  </si>
  <si>
    <t>discharge plate lightn.prot. EP409241-0</t>
  </si>
  <si>
    <t>arrester rod roller light.con.EP409240-0</t>
  </si>
  <si>
    <t>bracket insulating plate EP409239-0</t>
  </si>
  <si>
    <t>cyl.head bolt ISO4762 M20x200 10.9ZP</t>
  </si>
  <si>
    <t>cable set central lubric.sys.V1 E115 EP2</t>
  </si>
  <si>
    <t>mounting pitch module w.ass. EP308054-0</t>
  </si>
  <si>
    <t>lamp navigation light red MB20/17IR TWE®</t>
  </si>
  <si>
    <t>fastening adapter Wöhner® 32655</t>
  </si>
  <si>
    <t>terminal tapping- MultiContact 4mm bk</t>
  </si>
  <si>
    <t>protect. against contact NZM3 D0588076-0</t>
  </si>
  <si>
    <t>frequency con. SK515E-112-340-A-C</t>
  </si>
  <si>
    <t>latching relay FINDER 24VDC/16A 1NO</t>
  </si>
  <si>
    <t>contactor power- 4p. DILEM4-G(24VDC)</t>
  </si>
  <si>
    <t>cable clip Ø6mm R0123010033-0</t>
  </si>
  <si>
    <t>capacitor 14000µF 450V HCGHA2G143BPHM6</t>
  </si>
  <si>
    <t>retrofit kit oil sump extension 265 L</t>
  </si>
  <si>
    <t>thermal joint foil 68x102mm Hitherm HT-.</t>
  </si>
  <si>
    <t>Console RM 17 Comfort DE</t>
  </si>
  <si>
    <t>fastener element 19" Rittal®DK 2090.000</t>
  </si>
  <si>
    <t>bar bus- 4pol. 8xfork 16mm² FTG®</t>
  </si>
  <si>
    <t>earth strip 16mm² 200mm hole :10,5/10,5</t>
  </si>
  <si>
    <t>hexagon bolt ISO4017 M06x050 A4-70</t>
  </si>
  <si>
    <t>turnbuckle 3/8x 6" fork/fork 540kg HDG</t>
  </si>
  <si>
    <t>shim plate 950.101.050 EP302279-0</t>
  </si>
  <si>
    <t>axle extension- 536mm 33960 WÖHNER®</t>
  </si>
  <si>
    <t>air gap meas. referenceblock stainless</t>
  </si>
  <si>
    <t>PCB Facts-Power Control V1.5 XE167 HQ</t>
  </si>
  <si>
    <t>roundsling 80to ul. 4,00m HMPE</t>
  </si>
  <si>
    <t>electr. ass.IGBT Dr.Yaw Inv.EP2 V1.1 MC</t>
  </si>
  <si>
    <t>grid filter 10A 250V B84113H0000B110</t>
  </si>
  <si>
    <t>protection plate rope SAP 98097</t>
  </si>
  <si>
    <t>additions rotor hub fasten.pitch module</t>
  </si>
  <si>
    <t>Halfen T-bolt HS 40/22 M12x45 GV-S 8.8</t>
  </si>
  <si>
    <t>wind. overhang protection V2 12700167-0</t>
  </si>
  <si>
    <t>wrench single side WS36 190mm gen.adjust</t>
  </si>
  <si>
    <t>wrench single side WS36 150mm gen.adjust</t>
  </si>
  <si>
    <t>sensor cable CCg4,0E 4m micro-epsilon®</t>
  </si>
  <si>
    <t>bolt ballast m.s. E103 EP2 10499035-0</t>
  </si>
  <si>
    <t>prot. against contact opt.di. D0598272-0</t>
  </si>
  <si>
    <t>bracket ballast arm E103 EP2 10499047-2</t>
  </si>
  <si>
    <t>load control sensor cable length 6,4m</t>
  </si>
  <si>
    <t>only for the E-126 EP4 und E-115 EP3.</t>
  </si>
  <si>
    <t>hexagon bolt ISO4017 M10x025 10.9tZn TnT</t>
  </si>
  <si>
    <t>transformer measur.- SVA160A100-2 w.b.pl</t>
  </si>
  <si>
    <t>expansion sleeve D28xd17x65 0099084-0</t>
  </si>
  <si>
    <t>containment safety yellow no led Legrand</t>
  </si>
  <si>
    <t>clamp U-bracket 2x type 2056/M1 40-46mm</t>
  </si>
  <si>
    <t>clamp U-bracket 1x type 2056/M1 52-58mm</t>
  </si>
  <si>
    <t>cable ready-made M12 4pol. A-cod. 10,0m</t>
  </si>
  <si>
    <t>accessories: SAP 632376 circular connector 4p M12-L/A-cod HARAX®</t>
  </si>
  <si>
    <t>bar bus- 50mm² 120A CPM12 FTG®</t>
  </si>
  <si>
    <t>label shutdown 2nd TB-level</t>
  </si>
  <si>
    <t>radial shaft seal 1850x1914x25</t>
  </si>
  <si>
    <t>sensor ids Fos4x with cables 18,6m</t>
  </si>
  <si>
    <t>break-out box T250,2xE2000 Fos4x®</t>
  </si>
  <si>
    <t>threaded bolt DIN976 B M20x0170 10.9tZn</t>
  </si>
  <si>
    <t>ding rope w. carabiner Ø12mm 200m</t>
  </si>
  <si>
    <t>roundsling 20to useful length 1,20m</t>
  </si>
  <si>
    <t>washer Ø70xø16,5x5mm Willbrandt®</t>
  </si>
  <si>
    <t>retractable hatch 620x620 R55PS Vetus®</t>
  </si>
  <si>
    <t>shim plate fit 0,3mm EP202322-0</t>
  </si>
  <si>
    <t>shim plate fit 0,2mm EP202323-0</t>
  </si>
  <si>
    <t>shim plate 0,5mm 285x155 EP402237-1</t>
  </si>
  <si>
    <t>shim plate 0,3mm 285x155 EP402236-0</t>
  </si>
  <si>
    <t>shim plate 0,5mm 400x101 EP302289-0</t>
  </si>
  <si>
    <t>shim plate 0,3mm 400x101 EP302288-0</t>
  </si>
  <si>
    <t>shim plate 0,3mm 350x101 EP302286-0</t>
  </si>
  <si>
    <t>shim plate 0,5mm 350x101 EP302287-0</t>
  </si>
  <si>
    <t>shim plate 0,3mm 260x102 EP202324-0</t>
  </si>
  <si>
    <t>shim plate 0,5mm 260x102 EP202325-0</t>
  </si>
  <si>
    <t>SL-P label"use eye protection" Ø100mm</t>
  </si>
  <si>
    <t>blind plug M48 TL-4-460</t>
  </si>
  <si>
    <t>pcb EMC-filter blade heating V1.0</t>
  </si>
  <si>
    <t>cover vibration sensor EP403661</t>
  </si>
  <si>
    <t>o-ring 2121,00x5,33</t>
  </si>
  <si>
    <t>diode T85HFL100S05 85A</t>
  </si>
  <si>
    <t>o-ring 1669,00x7,00</t>
  </si>
  <si>
    <t>blind rivet DIN7337 C 4,8x16 A2/A2</t>
  </si>
  <si>
    <t>contact male insert CQM 12 ILME®</t>
  </si>
  <si>
    <t>contact female insert CX 20 CF ILME®</t>
  </si>
  <si>
    <t>contact female insert CQF 12 ILME®</t>
  </si>
  <si>
    <t>handhold roof hatch EP107029-0</t>
  </si>
  <si>
    <t>handhold roof hatch           EP107029-0</t>
  </si>
  <si>
    <t>service hoist EL1-V02/230V-50Hz Goracon</t>
  </si>
  <si>
    <t>sensor ids Fos4x with cable 13,5m</t>
  </si>
  <si>
    <t>contact female insert CQEF 18 ILME®</t>
  </si>
  <si>
    <t>chain hoist elect.750.145.F120.7x21 50Hz</t>
  </si>
  <si>
    <t>bracket mounting encoder weld.ass.</t>
  </si>
  <si>
    <t>label "182°C"</t>
  </si>
  <si>
    <t>fastener nacelle control cab. EP308058-1</t>
  </si>
  <si>
    <t>fastener communication cab. EP303230-0</t>
  </si>
  <si>
    <t>locking bracket EP107024-0</t>
  </si>
  <si>
    <t>cover plate assembly D0617588-0</t>
  </si>
  <si>
    <t>hexagon screw ISO4017 M12x055 A2</t>
  </si>
  <si>
    <t>lamp water-proof 1x36W LUNA P 158 LED</t>
  </si>
  <si>
    <t>contact female insert CCEF 06 ILME®</t>
  </si>
  <si>
    <t>stirrer epoxy resin 33mm M10015020-1</t>
  </si>
  <si>
    <t>stirrer epoxy resin 23mm M10015021-1</t>
  </si>
  <si>
    <t>relay box V2.0 ass.CS82 STD2</t>
  </si>
  <si>
    <t>bushing anti-twist plate EP209068-0</t>
  </si>
  <si>
    <t>parallel pin ISO 2338 10m6x26 A2</t>
  </si>
  <si>
    <t>cabinet communicat. ice detect. sys. STD</t>
  </si>
  <si>
    <t>drilling jig additions rotor hub EP3</t>
  </si>
  <si>
    <t>washer Ø58xø17x10mm</t>
  </si>
  <si>
    <t>signal adaptor LV8100 LABOM®</t>
  </si>
  <si>
    <t xml:space="preserve">nur zusammen mit der SAP 598068 Füllstandsschalter Optoelektr. LABOM verwenden. Als Ersatz bitte die SAP 670658 Signaladapter LV8100 LABOM® verwenden. </t>
  </si>
  <si>
    <t>level-switch 240mm G1/2" LV8110</t>
  </si>
  <si>
    <t>relay box V2.0 ass.CS48 STD2</t>
  </si>
  <si>
    <t>mounting bracket m.e.1 fr.1 EP3071001-0</t>
  </si>
  <si>
    <t>mounting bracket m.e.1 fr.2 EP3071002-0</t>
  </si>
  <si>
    <t>mounting bracket m.e.1 re.1 EP3071012-0</t>
  </si>
  <si>
    <t>mounting bracket m.e.1 re.2 EP3071013-0</t>
  </si>
  <si>
    <t>mounting bracket m.e.2 fr.1 EP3071016-0</t>
  </si>
  <si>
    <t>mounting bracket m.e.2 fr.2 EP3071017-0</t>
  </si>
  <si>
    <t>mounting bracket m.e.2 re.1 EP3071014-0</t>
  </si>
  <si>
    <t>mounting bracket m.e.2 re.2 EP3071015-0</t>
  </si>
  <si>
    <t>o-ring 2119,00x7,00</t>
  </si>
  <si>
    <t>PCB EMC-Filter C-PE V1.1 0u033</t>
  </si>
  <si>
    <t>PCB EMC-Filter C-PE V1.1 0u068</t>
  </si>
  <si>
    <t>stop bracket comp.load st.M48 11600199-1</t>
  </si>
  <si>
    <t>key transfer system D0625328-0</t>
  </si>
  <si>
    <t>electr. ass.IGBT Dr.Yaw Inv.EP2 V1.2 MC</t>
  </si>
  <si>
    <t>assembly consists of: 1 x SAP 671537 PCB Mainboard IGBT Driver Yaw EP2 V1.2 with 7 x SAP 651445 PCB IGBT Driver Module 7W V1.1</t>
  </si>
  <si>
    <t>electr. ass.IGBT Dr.Yaw Inv.EP2 V1.2 MX</t>
  </si>
  <si>
    <t>assembly consists of: 1 x SAP 671537 PCB Mainboard IGBT Driver Yaw EP2 V1.2 with 6 x SAP 651445 PCB IGBT Driver Module 7W V1.1</t>
  </si>
  <si>
    <t>detector micro epsilon® CSF4/ENC L-shape</t>
  </si>
  <si>
    <t>alternative: SAP 655274</t>
  </si>
  <si>
    <t>edge protect. w. seal. profile GK-0024</t>
  </si>
  <si>
    <t>threaded bolt DIN976 B M24x459 10.9HDG</t>
  </si>
  <si>
    <t>fastener D0627910-0</t>
  </si>
  <si>
    <t>cabinet remote monit.- V6.0 ass. 19" STD</t>
  </si>
  <si>
    <t>cable support clamp bar 1x42mm²</t>
  </si>
  <si>
    <t>cable support clamp bar 1x56mm²</t>
  </si>
  <si>
    <t>bridge 10pol screw insul. FBI 10-10</t>
  </si>
  <si>
    <t>surface-mount housing TCHI 06 L 1 lev.</t>
  </si>
  <si>
    <t>frame module CX 02 TM ILME®</t>
  </si>
  <si>
    <t>frame module CX 02 TF ILME®</t>
  </si>
  <si>
    <t>hexagon bolt ISO4014 M10x160 8.8HDG</t>
  </si>
  <si>
    <t>reinforcing clamp bar 1x42mm² EP303387-0</t>
  </si>
  <si>
    <t>reinforcing clamp bar 1x56mm² EP303400-0</t>
  </si>
  <si>
    <t>hexagon bolt ISO4017 M10x110 8.8HDG</t>
  </si>
  <si>
    <t>threaded bolt DIN976 B M30x0160 10.9 HDG</t>
  </si>
  <si>
    <t>SL-T sign "rescue pl. E126 EP3"297x420</t>
  </si>
  <si>
    <t>hexagon bolt SW30 bell.spring EP303409-0</t>
  </si>
  <si>
    <t>hexagon bolt ISO4017 M10x025 8.8HDG TnTb</t>
  </si>
  <si>
    <t>holding plate ass. document c.D0632089-0</t>
  </si>
  <si>
    <t>pitch drive Liebherr® EP301047-1</t>
  </si>
  <si>
    <t>fastener with damping LMB®</t>
  </si>
  <si>
    <t>coach bolt DIN603 M12x080 8.8HDG</t>
  </si>
  <si>
    <t>contact female insert CX 03 4F ILME®</t>
  </si>
  <si>
    <t>contact female insert CX 03 4BF ILME®</t>
  </si>
  <si>
    <t>module blind- CX FM ILME®</t>
  </si>
  <si>
    <t>load resistor 820R 155W 40x20x300</t>
  </si>
  <si>
    <t>lamp saf.-p. 16/8W SCHUCH®type131 EVG VP</t>
  </si>
  <si>
    <t>tower illumination.</t>
  </si>
  <si>
    <t>link plug 5pol FBS 1/3/5-8</t>
  </si>
  <si>
    <t>link plug 3pol FBS 1/3-8</t>
  </si>
  <si>
    <t>discharge ring E126-5 R126519010003-x</t>
  </si>
  <si>
    <t>overvoltage protection PT 2X2-BE</t>
  </si>
  <si>
    <t>cyl.head bolt DIN7984 M08x035 A2</t>
  </si>
  <si>
    <t>cable ready-made =113+1-WH01 9,0m</t>
  </si>
  <si>
    <t>fastener rotary encoder EP308067-0</t>
  </si>
  <si>
    <t>cable ready-made =113+2-WF01 8,5m</t>
  </si>
  <si>
    <t>distance plate rotary encoder EP308068-0</t>
  </si>
  <si>
    <t>measuring pinion z=13 m=12 EP309172-0</t>
  </si>
  <si>
    <t>adapter 300mm platform HA EP409254-0</t>
  </si>
  <si>
    <t>cable ready-made =113+1-WD01 8,5m</t>
  </si>
  <si>
    <t>cable ready-made =113+1-WD02 8,5m</t>
  </si>
  <si>
    <t>adapter 325mm platform HA EP409256-0</t>
  </si>
  <si>
    <t>adapter 360mm platform HA EP409255-0</t>
  </si>
  <si>
    <t>change blade torque 13mm WIHA®</t>
  </si>
  <si>
    <t>torque wrench screw driver 0,4-1,0Nm</t>
  </si>
  <si>
    <t>isolator vibration sensor EP403665-0</t>
  </si>
  <si>
    <t>bridge CR 06 BPE ILME®</t>
  </si>
  <si>
    <t>axle cover E126 EP3 EP301059-3</t>
  </si>
  <si>
    <t>tension spring cable guide E115 EP3</t>
  </si>
  <si>
    <t>socket contact- CXFA 4.0 ILME®</t>
  </si>
  <si>
    <t>socket contact- CXFA 10 ILME®</t>
  </si>
  <si>
    <t>choke 3x0,75mH LR3A/x BLOCK® B1710088</t>
  </si>
  <si>
    <t>hose nozzle E-PGET-4-M5-MS-B</t>
  </si>
  <si>
    <t>yaw trough EP303428-0</t>
  </si>
  <si>
    <t>surface-mount housing TCHI 10 2 lev.</t>
  </si>
  <si>
    <t>pressure plate 7500.0711.S-T EP302371-0</t>
  </si>
  <si>
    <t>pressure plate 7500.0711.T-S EP302370-0</t>
  </si>
  <si>
    <t>pressure plate 7500.0789.S-S EP302369-0</t>
  </si>
  <si>
    <t>socket contact- CCFA 1.5 ILME®</t>
  </si>
  <si>
    <t>socket contact- CCFA 2.5 ILME®</t>
  </si>
  <si>
    <t>threaded bolt f.laminat. EP302372-0</t>
  </si>
  <si>
    <t>threaded bolt f.laminat. EP302373-0</t>
  </si>
  <si>
    <t>reinforcement end finger EP302374-0</t>
  </si>
  <si>
    <t>casing drilled sub-dist. RS V1 E126 EP3</t>
  </si>
  <si>
    <t>brake calliper WD4515-BD70-HY D0640707-0</t>
  </si>
  <si>
    <t>bridge CR 10 BPE ILME®</t>
  </si>
  <si>
    <t>pitch marker 0° R 1527 EP308075-0</t>
  </si>
  <si>
    <t>bus bar D0648361-0</t>
  </si>
  <si>
    <t>cable feedthrough slot 35x17 1028-01</t>
  </si>
  <si>
    <t>threaded bolt lift.d.gen.EP3 B11502062-0</t>
  </si>
  <si>
    <t>extension sleeve D52xd31x60 EP309189-0</t>
  </si>
  <si>
    <t>spacer plate 0,5mm 0002247-0</t>
  </si>
  <si>
    <t>spacer plate 1,0mm 0002248-0</t>
  </si>
  <si>
    <t>fastener IAL foil M10004072-1</t>
  </si>
  <si>
    <t>retrofit kit smoke detector EP4-EM-01 L2</t>
  </si>
  <si>
    <t>wire rope DIN3060 3mm 0,75m niro</t>
  </si>
  <si>
    <t>tension spring Z-279I GUTEKUNST®</t>
  </si>
  <si>
    <t>threaded bolt DIN976 B M33x380 10.9HDG</t>
  </si>
  <si>
    <t>washer ISO7090 33 300HV</t>
  </si>
  <si>
    <t>hexagon nut ISO4032 M33 10</t>
  </si>
  <si>
    <t>compression bar lifting device gener.EP3</t>
  </si>
  <si>
    <t>mounting device rotor hub EP3 11601014-2</t>
  </si>
  <si>
    <t>coding pin CRM D ILME®</t>
  </si>
  <si>
    <t>code bushing CRF D ILME®</t>
  </si>
  <si>
    <t>cyl.head bolt ISO4762 M16x200 A2</t>
  </si>
  <si>
    <t>solder wire Ø1,0mm massive S-3nS3Pb37</t>
  </si>
  <si>
    <t>hose insulating- Øo3,78/Øi3,4mm PTFE</t>
  </si>
  <si>
    <t>insulate brush FBL-454867 L=21500mm MINK</t>
  </si>
  <si>
    <t>cabinet BLRE E126 EP3 STD</t>
  </si>
  <si>
    <t>fastener ice detection system EP409266-0</t>
  </si>
  <si>
    <t>fastener central lubricat.sys.EP308076-1</t>
  </si>
  <si>
    <t>fastener lubricating distrib. EP309252-1</t>
  </si>
  <si>
    <t>key switch RLS-C-1OF-24V-DL1</t>
  </si>
  <si>
    <t>PCB power board pitch V1.0 15KW 600V-1</t>
  </si>
  <si>
    <t>pan head bolt M12x050 8.8HDG CC</t>
  </si>
  <si>
    <t>wedge and wheel lock nut HLM-12 ZFC CC</t>
  </si>
  <si>
    <t>clamp U-bracket 2056/S E 31 FT 28-31mm</t>
  </si>
  <si>
    <t>lubricating pinion yaw bear. YA-18-200-A</t>
  </si>
  <si>
    <t>sheet metal cable cover D0661135-0</t>
  </si>
  <si>
    <t>sheet metal cable cover D0661159-0</t>
  </si>
  <si>
    <t>cyl.head bolt ISO4762 M20x040 A2-70</t>
  </si>
  <si>
    <t>air d.hood air outlet RC4 EC-F2</t>
  </si>
  <si>
    <t>retainer slip ring unit EP308078-0</t>
  </si>
  <si>
    <t>bus bar EP3-EM-07 AC-system</t>
  </si>
  <si>
    <t>conical spr.washer DIN6796 12x29x03 ZFC</t>
  </si>
  <si>
    <t>conical spr.washer DIN6796 16x39x04 ZFC</t>
  </si>
  <si>
    <t>coupling Ø8 H7 to Ø12 H7</t>
  </si>
  <si>
    <t>coupling Ø10 H7 to Ø12 H7</t>
  </si>
  <si>
    <t>shim plate 750.128.050 EP302431-0</t>
  </si>
  <si>
    <t>polyester film 0,5x64x810 EP302441-1</t>
  </si>
  <si>
    <t>hexagon bolt ISO4014 M16X170 10.9HDG</t>
  </si>
  <si>
    <t>distance p.r. 786x14,2x55,8 EP302442-0</t>
  </si>
  <si>
    <t>hydraulic cyl. D125-d60-h90-290-A-DW4515</t>
  </si>
  <si>
    <t>coding pin CRM CX D ILME®</t>
  </si>
  <si>
    <t>coding bush CRF CX D ILME®</t>
  </si>
  <si>
    <t>retainer hydraulic cylinder EP302456-0</t>
  </si>
  <si>
    <t>terminal block print- RM7.5 KDS4 BD1</t>
  </si>
  <si>
    <t>terminal block pri.-RM7.5 GMKDS1.5 BD1-3</t>
  </si>
  <si>
    <t>terminal bl.pri.-RM5.08 SMKDSNF1.5 BD1-6</t>
  </si>
  <si>
    <t>plug housing 4p RM5.08 IC2.5 BD1-4</t>
  </si>
  <si>
    <t>terminal block print- RM5.0 MKDSF3 BD1-4</t>
  </si>
  <si>
    <t>plug housing 2p RM5.08 IC2.5 BD1-2</t>
  </si>
  <si>
    <t>plug housing 3p RM10.16 PC6-16 BD1-3</t>
  </si>
  <si>
    <t>plug housing 2p RM10.16 PC6-16 BD1-2</t>
  </si>
  <si>
    <t>terminal bl. 1x4p.RM5,08 SMKDSP1.5 BD1-4</t>
  </si>
  <si>
    <t>terminal block 1x03p. RM7,5 GMKDS3 BD1-3</t>
  </si>
  <si>
    <t>terminal block 1x06p. RM7,5 GMKDS3 BD1-6</t>
  </si>
  <si>
    <t>terminal connect. RM7.5 GMKDS3 BD1-5</t>
  </si>
  <si>
    <t>terminal block pr.-RM7.50 GMKDS1.5 BD1-4</t>
  </si>
  <si>
    <t>support hydraulic cylinder EP302539-0</t>
  </si>
  <si>
    <t>electr.ass.I/O Extension PB-Gateway V1.0</t>
  </si>
  <si>
    <t>safety guard rectifier EP303502-0</t>
  </si>
  <si>
    <t>fastener choke sm.le. EP303509-0</t>
  </si>
  <si>
    <t>fastener choke sm.ri. EP303510-0</t>
  </si>
  <si>
    <t>fastener choke left EP303513-0</t>
  </si>
  <si>
    <t>fastener choke right EP303515-0</t>
  </si>
  <si>
    <t>fastener battery box left EP303458-0</t>
  </si>
  <si>
    <t>fastener sockets supply EP303504-0</t>
  </si>
  <si>
    <t>fastener battery box right EP303459-0</t>
  </si>
  <si>
    <t>fastener windmeasuring device EP303501-0</t>
  </si>
  <si>
    <t>support battery box EP303468-0</t>
  </si>
  <si>
    <t>cable fastener excitat.contr. EP303477-0</t>
  </si>
  <si>
    <t>cable fastener side sect. EP303478-0</t>
  </si>
  <si>
    <t>floor plate cable tray c.rear EP303524-0</t>
  </si>
  <si>
    <t>cable ladder side left w.ass. EP303539-0</t>
  </si>
  <si>
    <t>fastener cable trough cr.rear EP303483-0</t>
  </si>
  <si>
    <t>cable through cross rear EP303486-0</t>
  </si>
  <si>
    <t>cable ladder side right EP303547-0</t>
  </si>
  <si>
    <t>cable ladder front left EP303569-0</t>
  </si>
  <si>
    <t>cable ladder front right EP303589-0</t>
  </si>
  <si>
    <t>prop cable trough front EP303540-0</t>
  </si>
  <si>
    <t>cable trough front EP303537-0</t>
  </si>
  <si>
    <t>railing pillar front EP303492-0</t>
  </si>
  <si>
    <t>railing door winch hatch fr. EP303522-0</t>
  </si>
  <si>
    <t>support platform front left EP303469-0</t>
  </si>
  <si>
    <t>railing pillar left EP303529-0</t>
  </si>
  <si>
    <t>support platform front right EP303464-0</t>
  </si>
  <si>
    <t>cross beam top EP303516-1</t>
  </si>
  <si>
    <t>railing door winch hatch rear EP303535-0</t>
  </si>
  <si>
    <t>sealing tape adhesive sw.7-12mm gy 30mm</t>
  </si>
  <si>
    <t>fastener cable battery box EP303467-0</t>
  </si>
  <si>
    <t>bracket winch hatch left EP303470-0</t>
  </si>
  <si>
    <t>bracket winch hatch right EP303472-0</t>
  </si>
  <si>
    <t>winch hatch left EP303533-0</t>
  </si>
  <si>
    <t>winch hatch right EP303538-0</t>
  </si>
  <si>
    <t>winch pillar chain hoist EP303541-1</t>
  </si>
  <si>
    <t>winch carrier chain hoist EP303536-1</t>
  </si>
  <si>
    <t>floor plate crane hatch left EP303531-0</t>
  </si>
  <si>
    <t>floor plate crane hatch right EP303546-0</t>
  </si>
  <si>
    <t>side platform left rear EP303482-1</t>
  </si>
  <si>
    <t>floor plate platf.middle rear EP303448-0</t>
  </si>
  <si>
    <t>side platform left front w.as.EP303454-0</t>
  </si>
  <si>
    <t>floor plate middle left EP303457-0</t>
  </si>
  <si>
    <t>side platform right rear w.as.EP303519-0</t>
  </si>
  <si>
    <t>side platform right fr. w.ass.EP303455-0</t>
  </si>
  <si>
    <t>floor plate platform miiddle EP303484-0</t>
  </si>
  <si>
    <t>floor plate platf. middle ri. EP303485-0</t>
  </si>
  <si>
    <t>floor plate rear left EP303508-0</t>
  </si>
  <si>
    <t>floor plate rear right EP303512-0</t>
  </si>
  <si>
    <t>platform center rear EP303514-0</t>
  </si>
  <si>
    <t>cross beam platform rear EP303449-0</t>
  </si>
  <si>
    <t>cross beam platform middle EP303456-0</t>
  </si>
  <si>
    <t>PCB CAN optical distribution rotor V1.3</t>
  </si>
  <si>
    <t>cyl.head bolt ISO4762 M30x110 10.9ZFC</t>
  </si>
  <si>
    <t>radial fan 5,6kw 400V 50/60Hz</t>
  </si>
  <si>
    <t>SRU ENERCON V1.0 E126 EP3 n.a./w.bhs.</t>
  </si>
  <si>
    <t>hexagon bolt ISO4014 M08x220 A2</t>
  </si>
  <si>
    <t>sub-distribution roof module EP3 VAR</t>
  </si>
  <si>
    <t>cover excitation distributor EP302461-0</t>
  </si>
  <si>
    <t>fastener bridge rotor EP302462-0</t>
  </si>
  <si>
    <t>protection pl.fastener bridge EP302464-0</t>
  </si>
  <si>
    <t>choke one-phase- pitch box E126 EP3</t>
  </si>
  <si>
    <t>support nacelle control cab. EP303450-0</t>
  </si>
  <si>
    <t>support converter cabinet EP303452-0</t>
  </si>
  <si>
    <t>support beacon system cabinet EP303520-0</t>
  </si>
  <si>
    <t>fastener beacon cabinet le. EP303463-0</t>
  </si>
  <si>
    <t>fastener beacon carbinet ri. EP303465-0</t>
  </si>
  <si>
    <t>prop battery box left EP303471-0</t>
  </si>
  <si>
    <t>prop beacon cabinet left EP303475-0</t>
  </si>
  <si>
    <t>hexagon bolt ISO4017 M12x065 8.8HDG TnTb</t>
  </si>
  <si>
    <t>floor plate rear right EP303523-0</t>
  </si>
  <si>
    <t>bus bar painted EP3-EM-07 DC-system</t>
  </si>
  <si>
    <t>connecting bracket 242x30x8mm EP302467-0</t>
  </si>
  <si>
    <t>bus bar D0666812-0</t>
  </si>
  <si>
    <t>bus bar D0666869-0</t>
  </si>
  <si>
    <t>bus bar D0666874-0</t>
  </si>
  <si>
    <t>switch compact limit-STROMAG 151-90881</t>
  </si>
  <si>
    <t>support big choke left EP303491-0</t>
  </si>
  <si>
    <t>support small choke left EP303473-0</t>
  </si>
  <si>
    <t>support big choke right EP303493-0</t>
  </si>
  <si>
    <t>support small choke right EP303474-0</t>
  </si>
  <si>
    <t>support filter cabinet EP303495-0</t>
  </si>
  <si>
    <t>bracket cabel trough 200 EP303460-0</t>
  </si>
  <si>
    <t>support filter cabinet right EP303503-0</t>
  </si>
  <si>
    <t>bracket cabel trough 300 EP303461-0</t>
  </si>
  <si>
    <t>fastening fire exting.small EP303500-0</t>
  </si>
  <si>
    <t>hexagon bolt ISO4014 M16x130 10.9HDG tnt</t>
  </si>
  <si>
    <t>bushing EP302472-0</t>
  </si>
  <si>
    <t>holding plate actuator EP309196-0</t>
  </si>
  <si>
    <t>locking bolt Ø120 L=563 EP309198-2</t>
  </si>
  <si>
    <t>actuator roller limit switch EP309197-0</t>
  </si>
  <si>
    <t>slide bush Ø125/120 l=440 EP309195-0</t>
  </si>
  <si>
    <t>fastener sensor locking 1 EP309193-0</t>
  </si>
  <si>
    <t>fastener sensor locking 2 EP309192-0</t>
  </si>
  <si>
    <t>bushing locking device lock bolt monit.</t>
  </si>
  <si>
    <t>bus bar PE machine house EP303488-0</t>
  </si>
  <si>
    <t>fastener left rear w.ass. E126 EP3</t>
  </si>
  <si>
    <t>fastener rear welding assembly E126 EP3</t>
  </si>
  <si>
    <t>floor plate left rear E126 EP3</t>
  </si>
  <si>
    <t>floor plate left middle E126 EP3</t>
  </si>
  <si>
    <t>floor plate left front E126 EP3</t>
  </si>
  <si>
    <t>beam left front welding ass. E126 EP3</t>
  </si>
  <si>
    <t>bus bar PE D0667772-0</t>
  </si>
  <si>
    <t>floor plate right rear E126 EP3</t>
  </si>
  <si>
    <t>floor plate right middle E126 EP3</t>
  </si>
  <si>
    <t>floor plate right front E126 EP3</t>
  </si>
  <si>
    <t>fastener right rear E126 EP3</t>
  </si>
  <si>
    <t>beam front right E126 EP3</t>
  </si>
  <si>
    <t>side platform front right EP303506-1</t>
  </si>
  <si>
    <t>hexagon bolt ISO4017 M10x040 10.9HDG tnt</t>
  </si>
  <si>
    <t>oil pan hydraulic unit MK2 EP309275-0</t>
  </si>
  <si>
    <t>hose spiral- PP SPF35</t>
  </si>
  <si>
    <t>blind plug M36 TL-4-322</t>
  </si>
  <si>
    <t>ladder ascent main carrier EP303479-0</t>
  </si>
  <si>
    <t>fastener ladder right EP303481-1</t>
  </si>
  <si>
    <t>fastener ladder left EP303480-1</t>
  </si>
  <si>
    <t>ascent platform main carrier EP303543-2</t>
  </si>
  <si>
    <t>guardrail platform EP303558-1</t>
  </si>
  <si>
    <t>pipe drilled Co-flex PP Typ10 Ø13,4mm</t>
  </si>
  <si>
    <t>guiding hatch main carrier EP303542-0</t>
  </si>
  <si>
    <t>base plate hatch main carrier EP303544-0</t>
  </si>
  <si>
    <t>frame hatch EP303548-0</t>
  </si>
  <si>
    <t>cover 600x900 with seal EP3071356-1</t>
  </si>
  <si>
    <t>seal cover 600x900 EP3071348-0</t>
  </si>
  <si>
    <t>segment rear left EP3071355-1</t>
  </si>
  <si>
    <t>support cable guide rear EP303554-1</t>
  </si>
  <si>
    <t>cable guide main carrier EP303549-0</t>
  </si>
  <si>
    <t>support cable guide front EP303556-0</t>
  </si>
  <si>
    <t>segment 1 front EP3071376-2</t>
  </si>
  <si>
    <t>cable set power- EP3-EM-07 L1 4MW</t>
  </si>
  <si>
    <t>cable set control- EP3-EM-07 Level 1</t>
  </si>
  <si>
    <t>cable set power- EP3-EM-07 L2 13LS</t>
  </si>
  <si>
    <t>cable set power- EP3-EM-07 L2 14LS</t>
  </si>
  <si>
    <t>cable set power- EP3-EM-07 L2 15LS</t>
  </si>
  <si>
    <t>cable set control- EP3-EM-07 L2 15LS</t>
  </si>
  <si>
    <t>bus bar EP3-EM-07 DC-system</t>
  </si>
  <si>
    <t>cable support tower EP303567-0</t>
  </si>
  <si>
    <t>reinforcing clamp.bar 4x42mm² EP303553-0</t>
  </si>
  <si>
    <t>fastener left disconn.box bhs EP303550-0</t>
  </si>
  <si>
    <t>fastener right discon.box bhs EP303551-0</t>
  </si>
  <si>
    <t>fastener cable guide EP303552-0</t>
  </si>
  <si>
    <t>cable guide bulkhead EP303545-0</t>
  </si>
  <si>
    <t>fastener cable tray front EP308079-0</t>
  </si>
  <si>
    <t>fastener cable tray rear EP308080-0</t>
  </si>
  <si>
    <t>fastener lamp EP303526-0</t>
  </si>
  <si>
    <t>fastener cable trough bulkh. EP303530-0</t>
  </si>
  <si>
    <t>coach bolt DIN603 M12x50 8.8HDG</t>
  </si>
  <si>
    <t>connector clamps EP302476-0</t>
  </si>
  <si>
    <t>cover cable trough small EP303532-0</t>
  </si>
  <si>
    <t>cover cable trough long EP303534-0</t>
  </si>
  <si>
    <t>cable guide rotor hub generator rear</t>
  </si>
  <si>
    <t>fastener cable trough front EP303555-0</t>
  </si>
  <si>
    <t>fastener position rotor blade work plat.</t>
  </si>
  <si>
    <t>ladder exit front with connection</t>
  </si>
  <si>
    <t>floor plate cable trough fr. EP303557-0</t>
  </si>
  <si>
    <t>connection pitch angle encod. EP309209-0</t>
  </si>
  <si>
    <t>flange geared switch EP309211-0</t>
  </si>
  <si>
    <t>cover platform side EP303560-0</t>
  </si>
  <si>
    <t>bracket bump protec. bear.cov.EP301078-1</t>
  </si>
  <si>
    <t>step guard cables EP309219-1</t>
  </si>
  <si>
    <t>attachment eye M16 EP309221-0</t>
  </si>
  <si>
    <t>fastener cable trough EP303566-0</t>
  </si>
  <si>
    <t>cover hub bulkhead EP309231-0</t>
  </si>
  <si>
    <t>connection ladder RBL left EP309217-0</t>
  </si>
  <si>
    <t>connection ladder RBL right EP309218-0</t>
  </si>
  <si>
    <t>cable guide disk below EP309232-0</t>
  </si>
  <si>
    <t>mist eliminator 1850x1030mm</t>
  </si>
  <si>
    <t>fastener cable guiding yaw EP303562-0</t>
  </si>
  <si>
    <t>cover plate rear panel left EP3071202-0</t>
  </si>
  <si>
    <t>cover plate rear panel right EP3071205-0</t>
  </si>
  <si>
    <t>bracket connection base frame left</t>
  </si>
  <si>
    <t>bracket connection base frame right</t>
  </si>
  <si>
    <t>support choke cabinet EP303561-0</t>
  </si>
  <si>
    <t>cable guide frame spinner EP309262-0</t>
  </si>
  <si>
    <t>transverse bracing EP309230-0</t>
  </si>
  <si>
    <t>support frame switchgears EP309258-1</t>
  </si>
  <si>
    <t>adapter plate temperat.sensor EP309255-0</t>
  </si>
  <si>
    <t>bulkhead cable guiding EP309225-0</t>
  </si>
  <si>
    <t>support frame switchgears EP309256-2</t>
  </si>
  <si>
    <t>connection pitch angle encod. EP309210-0</t>
  </si>
  <si>
    <t>base plate lubricat.pinion le.EP309215-1</t>
  </si>
  <si>
    <t>sheet metal guiding EP302486-0</t>
  </si>
  <si>
    <t>base plate lubricat.pinion ri.EP309216-1</t>
  </si>
  <si>
    <t>cover left EP309212-0</t>
  </si>
  <si>
    <t>cover middle EP309213-0</t>
  </si>
  <si>
    <t>cover right EP309214-0</t>
  </si>
  <si>
    <t>frame door EP303571-2</t>
  </si>
  <si>
    <t>grease pan pitch control EP309226-1</t>
  </si>
  <si>
    <t>seal flange grease p.pitch.c. EP309228-0</t>
  </si>
  <si>
    <t>seal side flange grease pan EP309227-1</t>
  </si>
  <si>
    <t>support frame switchgears EP309257-2</t>
  </si>
  <si>
    <t>hinge bulkhead inside right 2 EP303573-2</t>
  </si>
  <si>
    <t>floor plate small EP303565-0</t>
  </si>
  <si>
    <t>fastener box below EP303568-0</t>
  </si>
  <si>
    <t>fastener universal EP303570-1</t>
  </si>
  <si>
    <t>floor plate large EP303564-0</t>
  </si>
  <si>
    <t>mounting plate universal EP303563-0</t>
  </si>
  <si>
    <t>console control cabinet bhs EP309224-1</t>
  </si>
  <si>
    <t>bracket cable guide EP309229-0</t>
  </si>
  <si>
    <t>hatch basement EP303559-0</t>
  </si>
  <si>
    <t>radial fan EC 400V 50/60Hz with M12 con.</t>
  </si>
  <si>
    <t>system filter 5500.2653.01 FMAB NEO</t>
  </si>
  <si>
    <t>transformer current-8000/5A GRSO3523 si1</t>
  </si>
  <si>
    <t>door bulkhead EP303572-0</t>
  </si>
  <si>
    <t>cover motor protection switch D0673131-0</t>
  </si>
  <si>
    <t>cover NH-fuse holder D0673152-0</t>
  </si>
  <si>
    <t>cover exempted circuits D0673159-0</t>
  </si>
  <si>
    <t>cover line safety switch D0673167-0</t>
  </si>
  <si>
    <t>cover contactor D0673174-0</t>
  </si>
  <si>
    <t>chain hoist 250-120-A05-5x15 D0713285-1</t>
  </si>
  <si>
    <t>chain hoist 250-145-A05-5x15 D0713289-1</t>
  </si>
  <si>
    <t>cover fuse links D0673218-0</t>
  </si>
  <si>
    <t>beam GC front EP3071324-1</t>
  </si>
  <si>
    <t>bracket generator conn.shell EP3071319-2</t>
  </si>
  <si>
    <t>connection GC rear 1 EP3071314-0</t>
  </si>
  <si>
    <t>cover plate D0676046-0</t>
  </si>
  <si>
    <t>air guide front outside big EP302487-0</t>
  </si>
  <si>
    <t>air guide front inside left EP302488-0</t>
  </si>
  <si>
    <t>adapter SecMS EP303595-0</t>
  </si>
  <si>
    <t>fastener cable trough small EP303574-1</t>
  </si>
  <si>
    <t>support cable left EP303575-0</t>
  </si>
  <si>
    <t>air guide front inside b.r.1 EP302489-0</t>
  </si>
  <si>
    <t>air guide front inside b.r.2 EP302490-1</t>
  </si>
  <si>
    <t>air guide front inside b.r.3 EP302491-0</t>
  </si>
  <si>
    <t>air guide front inside b.r.4 EP302492-0</t>
  </si>
  <si>
    <t>air guide front inside s.r. 1 EP302493-0</t>
  </si>
  <si>
    <t>air guide front inside s.r. 2 EP302494-0</t>
  </si>
  <si>
    <t>threaded bolt DIN976 B B M12x0275 A2</t>
  </si>
  <si>
    <t>cabinet resid.cur.moni.asy.genera.V2 STD</t>
  </si>
  <si>
    <t>stiffener mounting plate EP309234-0</t>
  </si>
  <si>
    <t>roundsling 40to ul. 4,30m HMPE</t>
  </si>
  <si>
    <t>roundsling 20to ul. 6,00m HMPE</t>
  </si>
  <si>
    <t>stiffener mounting pl.blade B EP309235-0</t>
  </si>
  <si>
    <t>equipment pack EP3-EM-07 s.c. D0677180-1</t>
  </si>
  <si>
    <t>power supply 24 V DC NPSW480-24</t>
  </si>
  <si>
    <t>fastener ass. 4MW D0675459-0</t>
  </si>
  <si>
    <t>bus bar DC Sys 2+ D0675516-0</t>
  </si>
  <si>
    <t>bus bar DC Sys 1+ D0675518-0</t>
  </si>
  <si>
    <t>bus bar DC Sys 2- D0675521-0</t>
  </si>
  <si>
    <t>bus bar DC Sys 1- D0675525-0</t>
  </si>
  <si>
    <t>mounting plate connect. top EP3071215-0</t>
  </si>
  <si>
    <t>bracket cable ladder EP303580-0</t>
  </si>
  <si>
    <t>platform main carrier middle EP303593-0</t>
  </si>
  <si>
    <t>extension sleeve D42xd25x50 EP309254-0</t>
  </si>
  <si>
    <t>fastener ass. 4MW D0676114-0</t>
  </si>
  <si>
    <t>cover right EP303599-0</t>
  </si>
  <si>
    <t>hinge bulkhead inside right 1 EP303597-1</t>
  </si>
  <si>
    <t>bracket connection base frame +atta. eye</t>
  </si>
  <si>
    <t>platform welding ass. D0676650-0</t>
  </si>
  <si>
    <t>sheet metal D0677297-0</t>
  </si>
  <si>
    <t>bus bar D0679026-0</t>
  </si>
  <si>
    <t>cover compact NSX 400/630 w.i.plates</t>
  </si>
  <si>
    <t>Safety a.rescue harness SHE Extreme 100m</t>
  </si>
  <si>
    <t>Safety a.rescue harness SHE Extreme 180m</t>
  </si>
  <si>
    <t>fastener big EP3071194-0</t>
  </si>
  <si>
    <t>fastener small EP3071196-0</t>
  </si>
  <si>
    <t>seal flange grease pan EP309240-1</t>
  </si>
  <si>
    <t>grease pan ring gear EP309239-1</t>
  </si>
  <si>
    <t>fastener extinguishing sy.ri. EP309246-0</t>
  </si>
  <si>
    <t>fastener extinguishing sy.le. EP309245-0</t>
  </si>
  <si>
    <t>fastener extinguishing bowl EP309250-0</t>
  </si>
  <si>
    <t>flange angle encoder EP309244-1</t>
  </si>
  <si>
    <t>ladder mobile EP309283-0</t>
  </si>
  <si>
    <t>support nacelle spotlight EP309236-0</t>
  </si>
  <si>
    <t>fastener main.unit exting.sys.EP309248-1</t>
  </si>
  <si>
    <t>fastener range valve fivefold EP309247-0</t>
  </si>
  <si>
    <t>frame support EP309233-0</t>
  </si>
  <si>
    <t>flat bar clamp bar EP303586-0</t>
  </si>
  <si>
    <t>mounting bracket main.unit EP309249-0</t>
  </si>
  <si>
    <t>spacer D17,2xd12x25 EP303584-0</t>
  </si>
  <si>
    <t>control cabinet transformer Exx V1 STD</t>
  </si>
  <si>
    <t>Profile clamp- cable EP303585-0</t>
  </si>
  <si>
    <t>cable guiding sensor module EP309241-0</t>
  </si>
  <si>
    <t>plate EP3071197-0</t>
  </si>
  <si>
    <t>strut left EP3071195-1</t>
  </si>
  <si>
    <t>holding plate 1 EP3071201-0</t>
  </si>
  <si>
    <t>holding plate 2 EP3071204-0</t>
  </si>
  <si>
    <t>strut right EP3071198-0</t>
  </si>
  <si>
    <t>fitting straight XVM NW 13 HS 16</t>
  </si>
  <si>
    <t>outer cover plate EP3071209-0</t>
  </si>
  <si>
    <t>seal outer cover plate E126 EP3</t>
  </si>
  <si>
    <t>mist eliminator 1850x1030mm DTM-03</t>
  </si>
  <si>
    <t>connection cable guide disk EP309260-0</t>
  </si>
  <si>
    <t>C-profile support moisture eliminator</t>
  </si>
  <si>
    <t>side sect. support moist. eliminator le.</t>
  </si>
  <si>
    <t>side sect. support moist. eliminator ri.</t>
  </si>
  <si>
    <t>profile support moist. eliminator b. le.</t>
  </si>
  <si>
    <t>profile support moist. eliminator b. ri.</t>
  </si>
  <si>
    <t>profile support moist. eliminator t. le.</t>
  </si>
  <si>
    <t>profile support moist. eliminator t. ri.</t>
  </si>
  <si>
    <t>rib C-profile EP3071221-0</t>
  </si>
  <si>
    <t>tube profile Ø20 DIN EN 754-3</t>
  </si>
  <si>
    <t>rain plate below left EP3071213-0</t>
  </si>
  <si>
    <t>rain plate below right EP3071217-0</t>
  </si>
  <si>
    <t>rain plate top left EP3071208-0</t>
  </si>
  <si>
    <t>rain plate top right EP3071211-0</t>
  </si>
  <si>
    <t>cabinet pwm- 300kW V5 LS Eaton NZM3</t>
  </si>
  <si>
    <t>mounting plate drilled IDS EP303592-0</t>
  </si>
  <si>
    <t>straight thread joint VR NW03 HS 1/4"</t>
  </si>
  <si>
    <t>connection MC side left EP3071241-1</t>
  </si>
  <si>
    <t>fastener connect. mc side le.EP3071242-1</t>
  </si>
  <si>
    <t>connection MC side right EP3071244-1</t>
  </si>
  <si>
    <t>connection MC top right EP3071304-2</t>
  </si>
  <si>
    <t>fastener connect.mc top EP3071245-0</t>
  </si>
  <si>
    <t>connection side middle left EP3071247-0</t>
  </si>
  <si>
    <t>spacer piece connection EP3071248-0</t>
  </si>
  <si>
    <t>connection side middle right EP3071249-0</t>
  </si>
  <si>
    <t>connection side front left EP3071277-0</t>
  </si>
  <si>
    <t>connection side front right EP3071274-1</t>
  </si>
  <si>
    <t>spacer piece rear short EP3071278-0</t>
  </si>
  <si>
    <t>spacer piece rear long EP3071253-0</t>
  </si>
  <si>
    <t>connection top left EP3071252-0</t>
  </si>
  <si>
    <t>connection top right EP3071251-0</t>
  </si>
  <si>
    <t>spacer piece front below EP3071250-0</t>
  </si>
  <si>
    <t>bracket connector left EP3071228-0</t>
  </si>
  <si>
    <t>bracket connector right EP3071229-0</t>
  </si>
  <si>
    <t>transformer current-komoens-IPN=500 A</t>
  </si>
  <si>
    <t>Screw connection XW NW 13 HS</t>
  </si>
  <si>
    <t>PCB with MKP-Y2 capacitor</t>
  </si>
  <si>
    <t>air guide front outside small EP302519-0</t>
  </si>
  <si>
    <t>connection pl.air g. fr. outs.EP302516-0</t>
  </si>
  <si>
    <t>air guide front inside 12o´cl.EP302520-0</t>
  </si>
  <si>
    <t>connection pl. air g. f.short EP302517-0</t>
  </si>
  <si>
    <t>connection pl. air g. fr.long EP302518-0</t>
  </si>
  <si>
    <t>air guide front inside 6 o´cl.EP302521-0</t>
  </si>
  <si>
    <t>air guide front inside right EP302522-0</t>
  </si>
  <si>
    <t>filter unit SFB B1603064 3x1,2mH 3x45A</t>
  </si>
  <si>
    <t>connection bracket S1 EP302507-0</t>
  </si>
  <si>
    <t>connection bracket S2 EP302508-0</t>
  </si>
  <si>
    <t>c-sunk screw ISO10642 M08x130 A2</t>
  </si>
  <si>
    <t>ring bearing cover EP301075-0</t>
  </si>
  <si>
    <t>suspension ladder EP309261-0</t>
  </si>
  <si>
    <t>sensor temp. PT100 chip EP302497-0</t>
  </si>
  <si>
    <t>sensor temp. PTC150 chip EP302498-0</t>
  </si>
  <si>
    <t>connection MC top left EP3071246-2</t>
  </si>
  <si>
    <t>adapter STS Fortress Interl. EP303596-0</t>
  </si>
  <si>
    <t>fastener gas pressure spring EP303594-0</t>
  </si>
  <si>
    <t>hexagon bolt ISO4014 M10x270 8.8HDG</t>
  </si>
  <si>
    <t>seal winding overhang D0453453-1</t>
  </si>
  <si>
    <t>floor plate platform side EP303602-0</t>
  </si>
  <si>
    <t>fuse C14G25 gG 25A 690VAC 14x51mm</t>
  </si>
  <si>
    <t>fuse link 25A FWP 14x51mm 14F</t>
  </si>
  <si>
    <t>baseboard platform side EP303603-0</t>
  </si>
  <si>
    <t>gas spring 601598 Unimatic®</t>
  </si>
  <si>
    <t>rotary encoder MIR3000F-1845 MQ 500A50</t>
  </si>
  <si>
    <t>spacer piece top EP303598-0</t>
  </si>
  <si>
    <t>grab handle GN565.5-20-160-BL</t>
  </si>
  <si>
    <t>cover plate ass. D0682552-0</t>
  </si>
  <si>
    <t>counter sunk screw ISO10642 M08x070 A2</t>
  </si>
  <si>
    <t>c-sunk screw ISO10642 M08x100 A2</t>
  </si>
  <si>
    <t>bracket left EP302501-1</t>
  </si>
  <si>
    <t>bracket right EP302502-1</t>
  </si>
  <si>
    <t>cover plate EP3071231-0</t>
  </si>
  <si>
    <t>bracket EP3071232-0</t>
  </si>
  <si>
    <t>sponge square profile 02x25mm EPDM black</t>
  </si>
  <si>
    <t>retainer ring bearing cover EP301077-0</t>
  </si>
  <si>
    <t>fastener ass. 3,5MW D0683175-0</t>
  </si>
  <si>
    <t>fastener ass. 3,5MW D0683182-0</t>
  </si>
  <si>
    <t>fastener ass. 3MW D0683201-0</t>
  </si>
  <si>
    <t>fastener ass. 3MW D0683224-0</t>
  </si>
  <si>
    <t>distance plate standard 5mm EP302506-0</t>
  </si>
  <si>
    <t>fastener strain relief EP302505-1</t>
  </si>
  <si>
    <t>block inside EP302504-1</t>
  </si>
  <si>
    <t>block outside EP302503-1</t>
  </si>
  <si>
    <t>sign systems 12 o`clock P1 EP302510-0</t>
  </si>
  <si>
    <t>sign systems 3 o`clock P1 EP302511-0</t>
  </si>
  <si>
    <t>sign systems 9 o`clock P1 EP302512-0</t>
  </si>
  <si>
    <t>sign systems 6 o`clock P2 EP302514-0</t>
  </si>
  <si>
    <t>sign systems 3 o`clock P2 EP302515-0</t>
  </si>
  <si>
    <t>hinge alu- 63x80mm HHPSN8-45-SST</t>
  </si>
  <si>
    <t>strut handrail left EP309269-0</t>
  </si>
  <si>
    <t>strut handrail right EP309269-0</t>
  </si>
  <si>
    <t>cable guide welding ass. EP309272-1</t>
  </si>
  <si>
    <t>connection weld. ass. EP309273-0</t>
  </si>
  <si>
    <t>connection weld. ass. EP309274-0</t>
  </si>
  <si>
    <t>sheet metal D0683909-0</t>
  </si>
  <si>
    <t>sheet metal D0683879-0</t>
  </si>
  <si>
    <t>rain plate below left EP3071257-1</t>
  </si>
  <si>
    <t>rain plate below right EP3071258-1</t>
  </si>
  <si>
    <t>hydraulic unit E126 EP3</t>
  </si>
  <si>
    <t>lightn.con.rod 250x17x800mm EP3071254-0</t>
  </si>
  <si>
    <t>drain plug sheet metal SMR1-1/2-7BK1</t>
  </si>
  <si>
    <t>rack battery box tower light.E126 EP3</t>
  </si>
  <si>
    <t>base board exit platf.w.ass. EP303601-0</t>
  </si>
  <si>
    <t>seal overlap flange EP3071315-0</t>
  </si>
  <si>
    <t>hexagon-cap GPN 1050 SW 17</t>
  </si>
  <si>
    <t>blade load sensor 3,6m EP308089-0</t>
  </si>
  <si>
    <t>clamp U-bracket HDG 2x type 2056/2 52-58</t>
  </si>
  <si>
    <t>gas pressure spring U 601599 Unimatic®</t>
  </si>
  <si>
    <t>rib with lifting eye EP3071255-0</t>
  </si>
  <si>
    <t>suspension chain hoist 0009359-0</t>
  </si>
  <si>
    <t>seal blade pipe side rear EP3071268-0</t>
  </si>
  <si>
    <t>seal blade pipe side fr.le. EP3071279-0</t>
  </si>
  <si>
    <t>seal blade pipe front EP3071280-0</t>
  </si>
  <si>
    <t>seal blade pipe side fr.ri. EP3071271-0</t>
  </si>
  <si>
    <t>seal blade pipe rear EP3071272-0</t>
  </si>
  <si>
    <t>seal cover EP3071281-1</t>
  </si>
  <si>
    <t>seal SMD Spinner thirds EP3071282-0</t>
  </si>
  <si>
    <t>seal SMD-SOD EP3071285-0</t>
  </si>
  <si>
    <t>tube profile Ø40x3 DIN EN 754-7</t>
  </si>
  <si>
    <t>fastener smoke detector fast. EP303609-0</t>
  </si>
  <si>
    <t>O-ring 1764,00x7,00</t>
  </si>
  <si>
    <t>connection front below right EP303611-0</t>
  </si>
  <si>
    <t>hexagon bolt DIN7500D M06x010 ZP</t>
  </si>
  <si>
    <t>connection front below left EP303610-0</t>
  </si>
  <si>
    <t>sealing brush STL2004 FH100 L180mm Mink®</t>
  </si>
  <si>
    <t>sealing brush STL2004 FH100 L240mm Mink®</t>
  </si>
  <si>
    <t>sealing brush STL2004 FH100 L586mm Mink®</t>
  </si>
  <si>
    <t>insulate brush FBL1350 FH20 L=2200 Mink®</t>
  </si>
  <si>
    <t>wind measuring frame EP303618-0</t>
  </si>
  <si>
    <t>coach bolt DIN603 M12x060 8.8HDG</t>
  </si>
  <si>
    <t>swing arm anemometer supp. le.EP303615-0</t>
  </si>
  <si>
    <t>swing arm anemometer supp. ri.EP303616-0</t>
  </si>
  <si>
    <t>hexagon bolt ISO4014 M10x130 8.8HDG</t>
  </si>
  <si>
    <t>piping hydr. line brake 07 EP309292-0</t>
  </si>
  <si>
    <t>strut swing arm EP303613-1</t>
  </si>
  <si>
    <t>bristle strip Ø3080mm 90° blade pipe</t>
  </si>
  <si>
    <t>hand rail exit roof unit EP303614-0</t>
  </si>
  <si>
    <t>seal 1 EP3071261-0</t>
  </si>
  <si>
    <t>seal 2 EP3071262-0</t>
  </si>
  <si>
    <t>seal 3 EP3071263-0</t>
  </si>
  <si>
    <t>plate connection front top EP3071264-1</t>
  </si>
  <si>
    <t>plate connection rear top EP3071265-1</t>
  </si>
  <si>
    <t>seal 4 EP3071266-0</t>
  </si>
  <si>
    <t>hexagon bolt ISO4017 M24x050 8.8HDG TnTb</t>
  </si>
  <si>
    <t>sheet metal 1 EP3071267-1</t>
  </si>
  <si>
    <t>sheet metal 2 EP3071269-1</t>
  </si>
  <si>
    <t>seal 5 EP3071270-0</t>
  </si>
  <si>
    <t>seal 6 EP3071273-0</t>
  </si>
  <si>
    <t>seal 7 EP3071275-0</t>
  </si>
  <si>
    <t>seal 8 EP3071276-0</t>
  </si>
  <si>
    <t>block outside strain relief EP302524-0</t>
  </si>
  <si>
    <t>block inside strain relief EP302525-0</t>
  </si>
  <si>
    <t>threaded bolt KVT M1/B23-M5x12</t>
  </si>
  <si>
    <t>seal holding plate 1 EP3071286-0</t>
  </si>
  <si>
    <t>seal holding plate 2 EP3071288-0</t>
  </si>
  <si>
    <t>plate big EP3071305-1</t>
  </si>
  <si>
    <t>seal plate big EP3071291-0</t>
  </si>
  <si>
    <t>plate small EP3071303-1</t>
  </si>
  <si>
    <t>seal plate small EP3071292-0</t>
  </si>
  <si>
    <t>angle bracket roller light.c.EP3071296-2</t>
  </si>
  <si>
    <t>SL-L label"saf.r.winch 250kg"300x110 DE</t>
  </si>
  <si>
    <t>sheet metal 3 EP3071299-1</t>
  </si>
  <si>
    <t>seal 9 EP3071300-0</t>
  </si>
  <si>
    <t>seal 10 EP3071301-0</t>
  </si>
  <si>
    <t>sheet metal 4 EP3071302-1</t>
  </si>
  <si>
    <t>locking guide E126 EP3 EP309288-0</t>
  </si>
  <si>
    <t>cabinet control IDS Fos4x V2</t>
  </si>
  <si>
    <t>cable guide rotor blade</t>
  </si>
  <si>
    <t>connection rear EP303617-0</t>
  </si>
  <si>
    <t>fastener stator sub-distribut.EP309291-0</t>
  </si>
  <si>
    <t>hose DIN20066 2SN 10 ND - 1500</t>
  </si>
  <si>
    <t>T-connector XT NW 13 HS</t>
  </si>
  <si>
    <t>fitting straight XV NW 13 HS</t>
  </si>
  <si>
    <t>pipe clamp DIN3015-3S Ø16 3016PP</t>
  </si>
  <si>
    <t>cover plate DIN3015 S3 W 2</t>
  </si>
  <si>
    <t>measuring coupler SMK20 M16x1,5 VC V2A</t>
  </si>
  <si>
    <t>fitting angle 90° XVEWO NW 13 HS</t>
  </si>
  <si>
    <t>bracket strain relief EP302526-0</t>
  </si>
  <si>
    <t>seal 1550x80 t=5mm EP3071312-0</t>
  </si>
  <si>
    <t>connection GC rear inside 1 EP3071316-1</t>
  </si>
  <si>
    <t>connection plate 180x160 EP3071322-1</t>
  </si>
  <si>
    <t>bracket connection casing EP3071318-0</t>
  </si>
  <si>
    <t>beam 2 GC front EP3071325-0</t>
  </si>
  <si>
    <t>connection plate 250x40 EP3071326-1</t>
  </si>
  <si>
    <t>connection plate 180x40 EP3071337-1</t>
  </si>
  <si>
    <t>pan head screw ISO7380 M10x030 A2 TX+pin</t>
  </si>
  <si>
    <t>insert 200x200x25 EP3071331-1</t>
  </si>
  <si>
    <t>seal fastener big EP3071333-0</t>
  </si>
  <si>
    <t>rainledge 23,5x18x,5x4500, selfadh.</t>
  </si>
  <si>
    <t>seal D50-d17-1 EP3071334-0</t>
  </si>
  <si>
    <t>seal 80x80 t=2mm EP3071336-0</t>
  </si>
  <si>
    <t>seal 160x180 t=1mm EP3071386-0</t>
  </si>
  <si>
    <t>seal 130x180 t=2mm EP3071385-0</t>
  </si>
  <si>
    <t>seal coach bolt DIN603 M12</t>
  </si>
  <si>
    <t>tens.dev. wedge- L15 (BBV/SPANTEC)</t>
  </si>
  <si>
    <t>seal 300x60 t=2mm EP3071338-0</t>
  </si>
  <si>
    <t>tens.dev. wedge end- L15 (BBV/SPANTEC)</t>
  </si>
  <si>
    <t>seal 11 EP3071342-0</t>
  </si>
  <si>
    <t>tens.dev. reset plate L15 (BBV/SPANTEC)</t>
  </si>
  <si>
    <t>tens.dev.str.wire guid.L15 (BBV/SPANTEC)</t>
  </si>
  <si>
    <t>tens.dev. wedge- L12 (BBV/SPANTEC)</t>
  </si>
  <si>
    <t>tens.dev. wedge end- L12 (BBV/SPANTEC)</t>
  </si>
  <si>
    <t>tens.dev. reset plate L12 (BBV/SPANTEC)</t>
  </si>
  <si>
    <t>tens.dev.str.wire guid.L12 (BBV/SPANTEC)</t>
  </si>
  <si>
    <t>tens.dev. wedge L9 (BBV/SPANTEC)</t>
  </si>
  <si>
    <t>tens.dev. wedge end L9 (BBV/SPANTEC)</t>
  </si>
  <si>
    <t>tens.dev. resetplate L9 (BBV/SPANTEC)</t>
  </si>
  <si>
    <t>tens.dev.str.wire guid.L9 (BBV/SPANTEC)</t>
  </si>
  <si>
    <t>tens.dev. app.term.3-p.0,6"/0,62" L9-L15</t>
  </si>
  <si>
    <t>grating platform roof unit ri.EP303623-0</t>
  </si>
  <si>
    <t>grating platform roof unit le.EP303621-0</t>
  </si>
  <si>
    <t>grating platform roof unit mi.EP303622-0</t>
  </si>
  <si>
    <t>fastener target plate right EP303624-1</t>
  </si>
  <si>
    <t>fastener target plate left EP303625-1</t>
  </si>
  <si>
    <t>fastener distributor beacon EP303626-0</t>
  </si>
  <si>
    <t>cover cable trough EP303627-0</t>
  </si>
  <si>
    <t>fastener cabel tray stator j. EP303628-1</t>
  </si>
  <si>
    <t>ladder roof module EP302527-1</t>
  </si>
  <si>
    <t>fastener ladder roof module EP302528-0</t>
  </si>
  <si>
    <t>platform left stator jib EP302529-0</t>
  </si>
  <si>
    <t>platform right stator jib EP302530-0</t>
  </si>
  <si>
    <t>step rung stator jib EP302531-0</t>
  </si>
  <si>
    <t>bracket step rung EP302532-0</t>
  </si>
  <si>
    <t>Platform stator jib 4 o'clock EP302536-0</t>
  </si>
  <si>
    <t>Platform stator jib 6 o'clock EP302537-0</t>
  </si>
  <si>
    <t>Platform stator jib 8 o'clock EP302538-0</t>
  </si>
  <si>
    <t>roundsling 20to useful length 1,30m</t>
  </si>
  <si>
    <t>seal overlap shell seg. EP3071359-0</t>
  </si>
  <si>
    <t>cover plate seal front EP3071353-2</t>
  </si>
  <si>
    <t>seal front EP3071357-0</t>
  </si>
  <si>
    <t>cyl.head bolt ISO4762 M06x050 8.8ZFC</t>
  </si>
  <si>
    <t>tension latch rotary- GN 116.1-RG-A1</t>
  </si>
  <si>
    <t>hexagon nut Bighead KVT SF1 S58-M12 A2</t>
  </si>
  <si>
    <t>tarpaulin traverse mount.gen.B12602188-1</t>
  </si>
  <si>
    <t>spacer lightning protect. EP309296-0</t>
  </si>
  <si>
    <t>pow.part SRU ENERCON V1.0 E138 EP3 w.bhs</t>
  </si>
  <si>
    <t>seal rotor head c./generator casing</t>
  </si>
  <si>
    <t>arrester rod Ø10x130 EP309297-0</t>
  </si>
  <si>
    <t>term.disconn.- UTK 200 2X10 FL30 ZP V2A</t>
  </si>
  <si>
    <t>sheet metal alu ring EP309298-0</t>
  </si>
  <si>
    <t>fastener alu ring EP309299-0</t>
  </si>
  <si>
    <t>connector alu ring EP309300-0</t>
  </si>
  <si>
    <t>air guide left machine s. P1 EP302540-0</t>
  </si>
  <si>
    <t>air guide mid. machine s. P1 EP302541-0</t>
  </si>
  <si>
    <t>air guide right machine s. P1 EP302542-0</t>
  </si>
  <si>
    <t>air guide le. machine s.P2,P3 EP302543-0</t>
  </si>
  <si>
    <t>air guide mi. machine s.P2,P3 EP302544-0</t>
  </si>
  <si>
    <t>air guide ri. machine s.P2,P3 EP302545-0</t>
  </si>
  <si>
    <t>cable ladder EP302546-0</t>
  </si>
  <si>
    <t>base rack resid.curr.monitor. EP302547-1</t>
  </si>
  <si>
    <t>cable ladder support arm EP302617-0</t>
  </si>
  <si>
    <t>cable ladder EP302564-0</t>
  </si>
  <si>
    <t>bracket cable ladder EP302548-0</t>
  </si>
  <si>
    <t>cable fastener bracket EP302553-0</t>
  </si>
  <si>
    <t>cable fastener tube EP302557-0</t>
  </si>
  <si>
    <t>frame right 3 Uhr EP302561-0</t>
  </si>
  <si>
    <t>bracket frame EP302597-0</t>
  </si>
  <si>
    <t>strain relief interconn. stat.EP302565-0</t>
  </si>
  <si>
    <t>rotor lock guide plate top EP302563-0</t>
  </si>
  <si>
    <t>cover plate resid.curr.monit. EP302562-0</t>
  </si>
  <si>
    <t>door 3 o'clock EP302556-0</t>
  </si>
  <si>
    <t>safety guard right EP302555-0</t>
  </si>
  <si>
    <t>safety guard left EP302558-0</t>
  </si>
  <si>
    <t>cover interconnecting station EP302567-1</t>
  </si>
  <si>
    <t>neutral point cooper bar EP302560-0</t>
  </si>
  <si>
    <t>connection block cooper EP302559-0</t>
  </si>
  <si>
    <t>distance holder EP302554-0</t>
  </si>
  <si>
    <t>adapter assembly frame B12603002-0</t>
  </si>
  <si>
    <t>sealing plate arm connect. EP302576-0</t>
  </si>
  <si>
    <t>sealing plate EP302574-0</t>
  </si>
  <si>
    <t>sealing Armaflex arm connect. EP302596-0</t>
  </si>
  <si>
    <t>sealing Armaflex arm EP302604-0</t>
  </si>
  <si>
    <t>sealing plate seal EP302585-1</t>
  </si>
  <si>
    <t>sealing plate fan left EP302571-0</t>
  </si>
  <si>
    <t>sealing plate fan left EP302587-0</t>
  </si>
  <si>
    <t>sealing plate fan right EP302590-0</t>
  </si>
  <si>
    <t>sealing plate rear middle le. EP302600-0</t>
  </si>
  <si>
    <t>sealing Armaflex connect. EP302584-0</t>
  </si>
  <si>
    <t>sealing plate rear middle le. EP302611-0</t>
  </si>
  <si>
    <t>sealing plate rear middle ri. EP302610-0</t>
  </si>
  <si>
    <t>side plate EP302568-0</t>
  </si>
  <si>
    <t>side plate EP302569-0</t>
  </si>
  <si>
    <t>side plate EP302573-0</t>
  </si>
  <si>
    <t>sealing plate rear middle ri. EP302605-0</t>
  </si>
  <si>
    <t>sealing plate left EP302598-0</t>
  </si>
  <si>
    <t>sealing plate right press.mea.EP302601-0</t>
  </si>
  <si>
    <t>sealing plate right EP302607-0</t>
  </si>
  <si>
    <t>sealing Armaflex outside EP302591-0</t>
  </si>
  <si>
    <t>bushing sealing EP302595-0</t>
  </si>
  <si>
    <t>clamping plate outside left EP302608-0</t>
  </si>
  <si>
    <t>clamping plate outside right EP302609-0</t>
  </si>
  <si>
    <t>cover plate fan left ladder EP302588-0</t>
  </si>
  <si>
    <t>cover plate fan left EP302589-0</t>
  </si>
  <si>
    <t>cover plate fan right EP302592-0</t>
  </si>
  <si>
    <t>cover plate left ladder EP302594-0</t>
  </si>
  <si>
    <t>cover plate left EP302599-0</t>
  </si>
  <si>
    <t>cover plate right EP302603-0</t>
  </si>
  <si>
    <t>sealing to rotor half EP302580-0</t>
  </si>
  <si>
    <t>clamping plate to rotor half EP302619-1</t>
  </si>
  <si>
    <t>sealing to rotor EP302581-0</t>
  </si>
  <si>
    <t>protective grid EP302575-1</t>
  </si>
  <si>
    <t>protective grid EP302582-1</t>
  </si>
  <si>
    <t>clamping plate to rotor EP302618-1</t>
  </si>
  <si>
    <t>fastener left EP302579-0</t>
  </si>
  <si>
    <t>fastener right EP302566-0</t>
  </si>
  <si>
    <t>sealing cable feedthr.Armafl. EP302593-0</t>
  </si>
  <si>
    <t>ventilator plate left ladder EP302586-0</t>
  </si>
  <si>
    <t>ventilator plate left EP302572-1</t>
  </si>
  <si>
    <t>ventilator plate right EP302614-0</t>
  </si>
  <si>
    <t>sheet metal step plate EP302570-0</t>
  </si>
  <si>
    <t>frame protective grid ladder EP302613-0</t>
  </si>
  <si>
    <t>frame protective grid EP302615-0</t>
  </si>
  <si>
    <t>separating plate EP302606-0</t>
  </si>
  <si>
    <t>seal Armaflex mainten. cover EP302577-0</t>
  </si>
  <si>
    <t>maintenance cover EP302602-0</t>
  </si>
  <si>
    <t>bracket EP302583-0</t>
  </si>
  <si>
    <t>cabinet subdistri.stator V2 E126 EP3 STD</t>
  </si>
  <si>
    <t>sensor actor cable M12 plug 5pol 14m</t>
  </si>
  <si>
    <t>sensor actor cable M12 plug 5pol 10m</t>
  </si>
  <si>
    <t>sensor actor cable M12 plug 5pol 2,5m</t>
  </si>
  <si>
    <t>sensor actor cable M12 plug 5pol 4m</t>
  </si>
  <si>
    <t>lightning protection bridge EP303631-0</t>
  </si>
  <si>
    <t>PCB slip ring signal part V1.2</t>
  </si>
  <si>
    <t>PCB slip ring signal part meas.t. V1.1</t>
  </si>
  <si>
    <t>screw set 29xconn. tower cable 630mm² Al</t>
  </si>
  <si>
    <t>screw set 25xconn. tower cable 630mm² Al</t>
  </si>
  <si>
    <t>PCB I/O board V1.6 E112</t>
  </si>
  <si>
    <t>upgrade kit empty s. CLS FKGGM-EPR Beka®</t>
  </si>
  <si>
    <t>control unit tower entrance V1 ass. STD</t>
  </si>
  <si>
    <t>shaft seal ring DIN3760 490x530x20 FPM A</t>
  </si>
  <si>
    <t>fibre optical rotary joint 1cha.Harting®</t>
  </si>
  <si>
    <t>signal part SRU ENERCON V2.1 E138 EP3</t>
  </si>
  <si>
    <t>WEC folder E126 EP3 DE</t>
  </si>
  <si>
    <t>drive fibre optical rotary jo.EP308094-0</t>
  </si>
  <si>
    <t>slot calker asymmetrically normal</t>
  </si>
  <si>
    <t>slot calker asymmetrically double groove</t>
  </si>
  <si>
    <t>slot calker asymmetr. double groove left</t>
  </si>
  <si>
    <t>slot calker asymmetr.double groove right</t>
  </si>
  <si>
    <t>PCB Controlboard Rectifier V2.0 E112</t>
  </si>
  <si>
    <t>cable ready m.opt.transm.signal p.ext.</t>
  </si>
  <si>
    <t>cable ready m.opt.transm.signal p.int.</t>
  </si>
  <si>
    <t>safety device SHE Multi Drive set 160m</t>
  </si>
  <si>
    <t>cable ready made opt.transm.power unit</t>
  </si>
  <si>
    <t>cable ready-m. plug XG37 D0735560-0</t>
  </si>
  <si>
    <t>load arm max.100kg LMB®</t>
  </si>
  <si>
    <t>telephone onehand ALCATEL T06</t>
  </si>
  <si>
    <t>fuse holder PL FPG2-67 5x20mm</t>
  </si>
  <si>
    <t>air guide RS outside left EP302745-0</t>
  </si>
  <si>
    <t>air guide RS outside right EP302747-0</t>
  </si>
  <si>
    <t>extension cylinder hydr.RC51 20mm</t>
  </si>
  <si>
    <t>thermostat set 120°C bhs Egger®</t>
  </si>
  <si>
    <t>bus bar excitation minus EP308103-0</t>
  </si>
  <si>
    <t>bus bar excitation plus EP308104-0</t>
  </si>
  <si>
    <t>thermostat set 120°C bhs T&amp;H®</t>
  </si>
  <si>
    <t>pitch drive Liebherr®EP4 D0356054-0</t>
  </si>
  <si>
    <t>manufacturer: Liebherr, type: DAT 300/2472-3000 ,  i = 208,0 , NC = Normal Climate.</t>
  </si>
  <si>
    <t>sealing distance washer EP308111-0</t>
  </si>
  <si>
    <t>distance plate 5mm EP308112-0</t>
  </si>
  <si>
    <t>cable connecting- X3 4x0,34mm² BEKA®</t>
  </si>
  <si>
    <t>cable connecting- X5 4x0,34mm² BEKA®</t>
  </si>
  <si>
    <t>lubrication trans. SIMALUBE AG11-461 1J</t>
  </si>
  <si>
    <t>cable ready-m. adapter D0727934-1</t>
  </si>
  <si>
    <t>surface-mount housing CHIW 24 2 l. ILME®</t>
  </si>
  <si>
    <t>supply contr.cab.transformer Exx 630V V1</t>
  </si>
  <si>
    <t>sleeve housing- MAV 06 L32 ILME®</t>
  </si>
  <si>
    <t>cable fiber- fos4X 12,0m 6mm 2xE2000</t>
  </si>
  <si>
    <t>ventilation filter centr.lubr.pump BEKA®</t>
  </si>
  <si>
    <t>screw-in plug valve S6-G1/4 BEKA®</t>
  </si>
  <si>
    <t>two-way pilot valve VP1-S-A24 BEKA®</t>
  </si>
  <si>
    <t>fill level KN2807 Hoerbiger®</t>
  </si>
  <si>
    <t>sling chain 1-leg sling,l=1m,d=8mm, 2,5t</t>
  </si>
  <si>
    <t>wind sensor combined 4.3323.60000</t>
  </si>
  <si>
    <t>Overspeed test için test ağırlığı</t>
  </si>
  <si>
    <t>temperature sensor f.25kw h.d.D0836789-0</t>
  </si>
  <si>
    <t>fault-curr circ 25/0,03A 4P.FRCMM</t>
  </si>
  <si>
    <t>capacitor 10µF 850VAC MKP-1</t>
  </si>
  <si>
    <t>PCB CAN optical distribut. nacelle V2.4</t>
  </si>
  <si>
    <t xml:space="preserve">ADAPTER LEİTUNG WİNDGEBER </t>
  </si>
  <si>
    <t>PCB CAN optical distribution rotor V1.4</t>
  </si>
  <si>
    <t>sensor noi.110dBA KA110-Q25KN-DPÖ-X1377</t>
  </si>
  <si>
    <t>fan 230V 50/60 Hz EBM D2E146AZ00XK +8mF</t>
  </si>
  <si>
    <t>SENSOR Ac.122dBA KA122-Q25KN-DPÖ-X1377</t>
  </si>
  <si>
    <t>PCB Powerboard Pitch CS82 V1.4</t>
  </si>
  <si>
    <t>Zinc dust primer Wieregen® DF35    0,25L</t>
  </si>
  <si>
    <t>Sensor acoustric 110dBA w.LEDdisplay 10m</t>
  </si>
  <si>
    <t>Sensor Noise 110dBA w.LEDdisplay 6,7m</t>
  </si>
  <si>
    <t>sensor noise 110dBA w.LEDdisplay 3m</t>
  </si>
  <si>
    <t>axial f.FV80V-4DF.g7.20.P 60 Hz IE3 5,5 KW</t>
  </si>
  <si>
    <t xml:space="preserve">lifting bag Typ 4321 WLL 400 Kg EMG® </t>
  </si>
  <si>
    <t>rotat.speed measurem.Voltcraft DT-30LK</t>
  </si>
  <si>
    <t>switch temperat.2455R Series Phenolic</t>
  </si>
  <si>
    <t>choke HSST300 compl. SIHD00000</t>
  </si>
  <si>
    <t>boost converter choke 300KW/600KW ; replaced by SAP 60584 choke HSST300 V1.0 ass. for PWR V1.0</t>
  </si>
  <si>
    <t>choke NETZ300 compl. right SIND00000</t>
  </si>
  <si>
    <t>grid choke 300KW/600KW. replaced by: SAP 137363 choke NETZ300 ALU complete right</t>
  </si>
  <si>
    <t>choke NETZ300 compl. left SIND00000</t>
  </si>
  <si>
    <t>grid choke 600KW</t>
  </si>
  <si>
    <t>8x10x20 EG 260 Pitch motor brush</t>
  </si>
  <si>
    <t>D100</t>
  </si>
  <si>
    <t>Gres Yağı/Gres Mobilith SHC 460 (TN-16 KG)</t>
  </si>
  <si>
    <t>D1000</t>
  </si>
  <si>
    <t>B32022A3473M289 47nF 300V Capacitör</t>
  </si>
  <si>
    <t>D1010</t>
  </si>
  <si>
    <t>240 mm kablo pabucu</t>
  </si>
  <si>
    <t>300 mm kablo pabucu</t>
  </si>
  <si>
    <t>185 mm 90' kablo pabucu</t>
  </si>
  <si>
    <t>D1050</t>
  </si>
  <si>
    <t>240 mm 90' kablo pabucu (boru tip)</t>
  </si>
  <si>
    <t>D1060</t>
  </si>
  <si>
    <t>240 mm ek mufu (boru tip)</t>
  </si>
  <si>
    <t>D1070</t>
  </si>
  <si>
    <t>220 V uçak ikaz lambası</t>
  </si>
  <si>
    <t>185mm Ek mufu (boru tip)</t>
  </si>
  <si>
    <t>D1090</t>
  </si>
  <si>
    <t>48 v Uçak ikaz lambası</t>
  </si>
  <si>
    <t>D110</t>
  </si>
  <si>
    <t>Yağ Tüpü-100 ML</t>
  </si>
  <si>
    <t>D1100</t>
  </si>
  <si>
    <t>Yağ Tüpü 220 ML</t>
  </si>
  <si>
    <t>D1110</t>
  </si>
  <si>
    <t>besleme kontantör kontağı</t>
  </si>
  <si>
    <t>WÜRTH Korozyon Koruma Sprey ( 405 )</t>
  </si>
  <si>
    <t>TİDAR 92x92x25 220V KARE FAN</t>
  </si>
  <si>
    <t>TİDAR 120x120x38 220V KARE FAN</t>
  </si>
  <si>
    <t>Temizlik Sıvısı</t>
  </si>
  <si>
    <t>D130</t>
  </si>
  <si>
    <t>Saf Alkol</t>
  </si>
  <si>
    <t>D140</t>
  </si>
  <si>
    <t>8W Minyatür Floresan</t>
  </si>
  <si>
    <t>D150</t>
  </si>
  <si>
    <t>150W Çubuk Halojen Ampül</t>
  </si>
  <si>
    <t>D160</t>
  </si>
  <si>
    <t>200W çubuk halojen ampül</t>
  </si>
  <si>
    <t>D170</t>
  </si>
  <si>
    <t>Seyyar Uzatma Floresan Ampül/Nacel-Hub</t>
  </si>
  <si>
    <t>D180</t>
  </si>
  <si>
    <t>Güç Kabini Aydınlatma Ampülü</t>
  </si>
  <si>
    <t>D190</t>
  </si>
  <si>
    <t>Starter</t>
  </si>
  <si>
    <t>D200</t>
  </si>
  <si>
    <t>Acil Aydınlatma Bataryası</t>
  </si>
  <si>
    <t>D210</t>
  </si>
  <si>
    <t>Sprey Boya 400 ml-RAL 7035/7038</t>
  </si>
  <si>
    <t>D220</t>
  </si>
  <si>
    <t>Köpük</t>
  </si>
  <si>
    <t>WÜRTH Multi Çok Amaçlı Sprey (520)</t>
  </si>
  <si>
    <t>WÜRTH Çinko Sprey (520)</t>
  </si>
  <si>
    <t>WÜRTH HHS 2000 Yağlayıcı (650)</t>
  </si>
  <si>
    <t>D260</t>
  </si>
  <si>
    <t>Yağlı Boya (Ecelak)</t>
  </si>
  <si>
    <t>D270</t>
  </si>
  <si>
    <t>Basınçlı Hava Spreyi</t>
  </si>
  <si>
    <t>Isı İletici Silikon Gres Krem-termal macun</t>
  </si>
  <si>
    <t>D290</t>
  </si>
  <si>
    <t>Catlok CL-043/250 ml</t>
  </si>
  <si>
    <t>D300</t>
  </si>
  <si>
    <t>Catlok CL-090/250 ml</t>
  </si>
  <si>
    <t>D310</t>
  </si>
  <si>
    <t>Catlok CL-070/50 ml</t>
  </si>
  <si>
    <t>D320</t>
  </si>
  <si>
    <t>Smoke Detector Test Spreyi</t>
  </si>
  <si>
    <t>Kestirme Fırça</t>
  </si>
  <si>
    <t>Mini Rulo Yedek/10 cm</t>
  </si>
  <si>
    <t>Rolu Sapı</t>
  </si>
  <si>
    <t>Sünger Rulo yedek/10 cm</t>
  </si>
  <si>
    <t>D370</t>
  </si>
  <si>
    <t>Sikaflex Sosis Silikon</t>
  </si>
  <si>
    <t>35 mm ek mufu</t>
  </si>
  <si>
    <t>150 mm 90 ' kablo pabucu</t>
  </si>
  <si>
    <t>D400</t>
  </si>
  <si>
    <t>Lehim Teli</t>
  </si>
  <si>
    <t>D410</t>
  </si>
  <si>
    <t>Cam Bant</t>
  </si>
  <si>
    <t>150 mm ek mufu</t>
  </si>
  <si>
    <t>D430</t>
  </si>
  <si>
    <t>50 mm ek mufu</t>
  </si>
  <si>
    <t>D440</t>
  </si>
  <si>
    <t>70 mm ek mufu</t>
  </si>
  <si>
    <t>D450</t>
  </si>
  <si>
    <t>120 mm kablo pabucu</t>
  </si>
  <si>
    <t>150 mm kablo pabucu</t>
  </si>
  <si>
    <t>185 mm kablo pabucu</t>
  </si>
  <si>
    <t>D480</t>
  </si>
  <si>
    <t>D490</t>
  </si>
  <si>
    <t>D500</t>
  </si>
  <si>
    <t>D510</t>
  </si>
  <si>
    <t>D520</t>
  </si>
  <si>
    <t>D530</t>
  </si>
  <si>
    <t>kablo bağı kısa/ince (0-300mm/0-3 mm)</t>
  </si>
  <si>
    <t>D540</t>
  </si>
  <si>
    <t>Kısa Kalın (0-300 mm/3-6 mm)</t>
  </si>
  <si>
    <t>Uzun İnce (300-600 mm/0-3 mm)</t>
  </si>
  <si>
    <t>Uzun Kalın (300-600 mm/3-8 mm)</t>
  </si>
  <si>
    <t>25 mm ek mufu boru tip</t>
  </si>
  <si>
    <t>pitch redüktör oring conta</t>
  </si>
  <si>
    <t>POLO Lighter Havya Gazı</t>
  </si>
  <si>
    <t>NURGAZ Lpg Kartuş (207) Şalama Gazı</t>
  </si>
  <si>
    <t>Pitch motor redüktör aparatı</t>
  </si>
  <si>
    <t>LOCTİTE Gres Sprey LB 8109 (520)</t>
  </si>
  <si>
    <t>D630</t>
  </si>
  <si>
    <t>NYAF 1,5 mm ka</t>
  </si>
  <si>
    <t>D640</t>
  </si>
  <si>
    <t>yağ tüpü iç piston</t>
  </si>
  <si>
    <t>D650</t>
  </si>
  <si>
    <t>rivolta SKD 4002</t>
  </si>
  <si>
    <t>D660</t>
  </si>
  <si>
    <t>rivolta FLG GT sprey</t>
  </si>
  <si>
    <t>WÜRTH HHS Clean (650)</t>
  </si>
  <si>
    <t>D680</t>
  </si>
  <si>
    <t>yaw motor pervanesi</t>
  </si>
  <si>
    <t>D690</t>
  </si>
  <si>
    <t>wipe time ağır kir ve yağ çözücü</t>
  </si>
  <si>
    <t>D700</t>
  </si>
  <si>
    <t>Akfix 300 ˚C kırmızı silikon</t>
  </si>
  <si>
    <t>D710</t>
  </si>
  <si>
    <t>İzolebant (dar)</t>
  </si>
  <si>
    <t>D720</t>
  </si>
  <si>
    <t>Dış aydınlatma projektörü</t>
  </si>
  <si>
    <t>Uçak ikaz armatürü</t>
  </si>
  <si>
    <t>D740</t>
  </si>
  <si>
    <t>Kimyasal eldiven</t>
  </si>
  <si>
    <t>D750</t>
  </si>
  <si>
    <t>Tırmanma/İş eldiveni</t>
  </si>
  <si>
    <t>D760</t>
  </si>
  <si>
    <t>geniş izolebant</t>
  </si>
  <si>
    <t>D770</t>
  </si>
  <si>
    <t>3M kulak tıkacı</t>
  </si>
  <si>
    <t>D780</t>
  </si>
  <si>
    <t>Toz maskesi</t>
  </si>
  <si>
    <t>D790</t>
  </si>
  <si>
    <t>Kaçak Akım Rölesi</t>
  </si>
  <si>
    <t>Mohler kontaktör yardımcı kontağı</t>
  </si>
  <si>
    <t>Siemens kontaktör yardımcı kontağı</t>
  </si>
  <si>
    <t>Kapı stoperi</t>
  </si>
  <si>
    <t>D830</t>
  </si>
  <si>
    <t>Aliminyum bant-power tape duck 48mm*25 mt</t>
  </si>
  <si>
    <t>D840</t>
  </si>
  <si>
    <t>Rectifier fan rulmanı ön(10*26*8)</t>
  </si>
  <si>
    <t>D850</t>
  </si>
  <si>
    <t>Rectifier fan rulmanı arka / FDD608 2 RS</t>
  </si>
  <si>
    <t>D860</t>
  </si>
  <si>
    <t>acil aydınlatma projektör rölesi</t>
  </si>
  <si>
    <t>0,35 mm presbant</t>
  </si>
  <si>
    <t>zımpara</t>
  </si>
  <si>
    <t>D890</t>
  </si>
  <si>
    <t>rulman ORS 6204</t>
  </si>
  <si>
    <t>D900</t>
  </si>
  <si>
    <t>1,5 KEB2A DO-201 diyot</t>
  </si>
  <si>
    <t>D910</t>
  </si>
  <si>
    <t>nacel fan rulmanı ORS 6002</t>
  </si>
  <si>
    <t>D920</t>
  </si>
  <si>
    <t>Rectifier Civatası Pirinç M10 2,5 cm</t>
  </si>
  <si>
    <t>Rectifier Cıvata Rondelası Pirinç M10</t>
  </si>
  <si>
    <t>Kalorifer Fırça</t>
  </si>
  <si>
    <t>D950</t>
  </si>
  <si>
    <t>Yağ Tüpleri için pirinç nipel</t>
  </si>
  <si>
    <t>D960</t>
  </si>
  <si>
    <t>ORS 6206 pitch motor arka rulmanı</t>
  </si>
  <si>
    <t>rectifier cıvata (çift taraf erkek)= M8</t>
  </si>
  <si>
    <t>D980</t>
  </si>
  <si>
    <t>recitifier rondela M10</t>
  </si>
  <si>
    <t>D990</t>
  </si>
  <si>
    <t>wind sensör rulman 625 2RS C3 SKF</t>
  </si>
  <si>
    <t>Switch NSX30NA AC 4P4D 630A</t>
  </si>
  <si>
    <t>MT400/630</t>
  </si>
  <si>
    <t>NS100/630 için OF/SD/SDE/SDV kontak</t>
  </si>
  <si>
    <t>IC60H 3P 32A D</t>
  </si>
  <si>
    <t>Acti9 İOF yardımcı kontak</t>
  </si>
  <si>
    <t>samsung 10000K,12wdc,1,08w / led</t>
  </si>
  <si>
    <t>27,6Vdc 1,4 Amp-27,6Vdc 0,75Amp - şarj kartı</t>
  </si>
  <si>
    <t>Panasonic.Konvansiyonel duman dedektörü FAS-4352</t>
  </si>
  <si>
    <t>Panasonic.Duman dedektörü tabanı FAS-2324</t>
  </si>
  <si>
    <t>Easy-Qote VE Basecoat LT / 100mmx15 m</t>
  </si>
  <si>
    <t>KTR Bowex Gear Coupling Sleeve M32</t>
  </si>
  <si>
    <t>220 Vuçak ikaz lambası ayağı</t>
  </si>
  <si>
    <t>Exide Marathon marka L12V32 model 12V 31,5 Ah</t>
  </si>
  <si>
    <t>WINMAN WVJO N.O. 40LT POPET</t>
  </si>
  <si>
    <t>Mersen SRU-SPTS USDK-640</t>
  </si>
  <si>
    <t>R15787</t>
  </si>
  <si>
    <t>smoke detector insert optical typeORS143</t>
  </si>
  <si>
    <t>R791021</t>
  </si>
  <si>
    <t>T100056</t>
  </si>
  <si>
    <t>TAMİRLİ-sru brush holder comp. gold LABEL®V2 E49</t>
  </si>
  <si>
    <t>T112035</t>
  </si>
  <si>
    <t>TAMİRLİ-yaw motor Emod® E70/82 w.WE MK66028-3</t>
  </si>
  <si>
    <t>TAMİRLİ-sru brush holder comp. COBHAM® E49</t>
  </si>
  <si>
    <t>T123494</t>
  </si>
  <si>
    <t>TAMİRLİ-pole shoeE48-G2 6,7x3,55 350 PT100PTC141</t>
  </si>
  <si>
    <t>T17851</t>
  </si>
  <si>
    <t>TAMİRLİ-fan centrifugal- 230V 50Hz 330W 950m³/h</t>
  </si>
  <si>
    <t>TAMİRLİ-fan cross flow 230V type QLN65/2400-3031</t>
  </si>
  <si>
    <t>TAMİRLİ.lamp navigation light red MB20 W TWE® V3</t>
  </si>
  <si>
    <t>T511910</t>
  </si>
  <si>
    <t>TAMİRLİ-PCB controlboard pitch V2.1</t>
  </si>
  <si>
    <t>TAMİRLİ-radial fan GR45V-4DK.4I.1R</t>
  </si>
  <si>
    <t>TAMİRLİ-box capacitor rotor V3 ass. CS82 NESS.</t>
  </si>
  <si>
    <t>TAMİRLİ-relay box V2.0 ass CS82 std</t>
  </si>
  <si>
    <t>TAMİRLİ-wind sensor combined black V.1 Exx</t>
  </si>
  <si>
    <t>TAMİRLİ-fan radial 50/60Hz  RD28S-4DW.4R.AL o.H.</t>
  </si>
  <si>
    <t>T58152</t>
  </si>
  <si>
    <t>TOPLAMA-relay box V2.0 ass. E49</t>
  </si>
  <si>
    <t>T58635</t>
  </si>
  <si>
    <t>TAMİRLİ-slip ring unit LABEL V1.0 E48 no attachm</t>
  </si>
  <si>
    <t>TAMİRLİ-fan radial- 50Hz D2E146-AZ03-E8</t>
  </si>
  <si>
    <t>TAMİRLİ-anemometer ultrasonic 2D 4.3810.30.340</t>
  </si>
  <si>
    <t>TAMİRLİ-pitch motor Ramme E48          MK40039-1</t>
  </si>
  <si>
    <t>T65879</t>
  </si>
  <si>
    <t>TAMİRLİ-pcb DC-link-interface V1.2</t>
  </si>
  <si>
    <t>T66583</t>
  </si>
  <si>
    <t>TAMİRLİ-PCB optical distrib. V3.0 master CS83</t>
  </si>
  <si>
    <t>T66802</t>
  </si>
  <si>
    <t>TAMİRLİ-PCB I/O board V1.5                  E112</t>
  </si>
  <si>
    <t>TAMİRLİ-front air guiding compl.       4007433-4</t>
  </si>
  <si>
    <t>TAMİRLİ-front air guiding w.gate compl.4007434-4</t>
  </si>
  <si>
    <t>TAMİRLİ-pitch motor Emod E48           MK40039-2</t>
  </si>
  <si>
    <t>TAMİRLİ-pitch motor Ramme E70 MK66029-1</t>
  </si>
  <si>
    <t>T71576</t>
  </si>
  <si>
    <t>TAMİRLİ-PCB controlboard pitch V1.6      CS48/83</t>
  </si>
  <si>
    <t>T72544</t>
  </si>
  <si>
    <t>TAMİRLİ-PCB rectifier driver board V3.1 E45</t>
  </si>
  <si>
    <t>TAMİRLİ-fan 230V 50/60 Hz EBM D2E146AZ00XK +8m</t>
  </si>
  <si>
    <t>T77716</t>
  </si>
  <si>
    <t>TAMİRLİ-PCB Controlboard Rectifier V2.1      E44</t>
  </si>
  <si>
    <t>T87193</t>
  </si>
  <si>
    <t>TAMİRLİ-brake 20Nm f. yaw motor E48 ATB®</t>
  </si>
  <si>
    <t>TAMİRLİ-axial fan 50/60Hz   FC056-4DF.6K.V7w.nut</t>
  </si>
  <si>
    <t>TD1070</t>
  </si>
  <si>
    <t>TAMİRLİ-220 V uçak ikaz lambası</t>
  </si>
  <si>
    <t>TOPLAMA-pitch box      V1.0 ass. E49</t>
  </si>
  <si>
    <t>TOP549124</t>
  </si>
  <si>
    <t>TOPLAMA-box capacitor rotor V3 ass. CS82 NESS.</t>
  </si>
  <si>
    <t>TOPLAMA-box capacitor rotor   V1.0 ass. E49</t>
  </si>
  <si>
    <t>TOP656827</t>
  </si>
  <si>
    <t>TOPLAMA-box capacitor Rotor V4 CS82 NESS.</t>
  </si>
  <si>
    <t>TOPLAMA-pitch box V1.0 ass. CS82 E83</t>
  </si>
  <si>
    <t>TOPLAMA-capacitor bank inverter V3 300KW EXX</t>
  </si>
  <si>
    <t>DE016</t>
  </si>
  <si>
    <t>pitch motor redüktör arası dişli</t>
  </si>
  <si>
    <t>trafo basınç ventili</t>
  </si>
  <si>
    <t>R60433</t>
  </si>
  <si>
    <t>R56560</t>
  </si>
  <si>
    <t>R613363</t>
  </si>
  <si>
    <t>R43262</t>
  </si>
  <si>
    <t>R63201</t>
  </si>
  <si>
    <t>R124924</t>
  </si>
  <si>
    <t>R1</t>
  </si>
  <si>
    <t>R15</t>
  </si>
  <si>
    <t>R16</t>
  </si>
  <si>
    <t>R17</t>
  </si>
  <si>
    <t>R18</t>
  </si>
  <si>
    <t>R19</t>
  </si>
  <si>
    <t>R20</t>
  </si>
  <si>
    <t>R21</t>
  </si>
  <si>
    <t>R25</t>
  </si>
  <si>
    <t>R26</t>
  </si>
  <si>
    <t>R29</t>
  </si>
  <si>
    <t>R30</t>
  </si>
  <si>
    <t>R31</t>
  </si>
  <si>
    <t>R32</t>
  </si>
  <si>
    <t>R33</t>
  </si>
  <si>
    <t>R35</t>
  </si>
  <si>
    <t>R36</t>
  </si>
  <si>
    <t>R37</t>
  </si>
  <si>
    <t>R38</t>
  </si>
  <si>
    <t>R42</t>
  </si>
  <si>
    <t>R43</t>
  </si>
  <si>
    <t>R45</t>
  </si>
  <si>
    <t>R47</t>
  </si>
  <si>
    <t>R48</t>
  </si>
  <si>
    <t>R49</t>
  </si>
  <si>
    <t>R50</t>
  </si>
  <si>
    <t>R51</t>
  </si>
  <si>
    <t>R53</t>
  </si>
  <si>
    <t>R55</t>
  </si>
  <si>
    <t>R56</t>
  </si>
  <si>
    <t>R57</t>
  </si>
  <si>
    <t>R58</t>
  </si>
  <si>
    <t>R59</t>
  </si>
  <si>
    <t>R60</t>
  </si>
  <si>
    <t>R61</t>
  </si>
  <si>
    <t>R62</t>
  </si>
  <si>
    <t>R63</t>
  </si>
  <si>
    <t>R65</t>
  </si>
  <si>
    <t>R67</t>
  </si>
  <si>
    <t>R68</t>
  </si>
  <si>
    <t>R69</t>
  </si>
  <si>
    <t>R72</t>
  </si>
  <si>
    <t>R73</t>
  </si>
  <si>
    <t>R74</t>
  </si>
  <si>
    <t>R76</t>
  </si>
  <si>
    <t>R78</t>
  </si>
  <si>
    <t>R80</t>
  </si>
  <si>
    <t>R81</t>
  </si>
  <si>
    <t>R83</t>
  </si>
  <si>
    <t>R84</t>
  </si>
  <si>
    <t>R86</t>
  </si>
  <si>
    <t>R87</t>
  </si>
  <si>
    <t>R88</t>
  </si>
  <si>
    <t>R89</t>
  </si>
  <si>
    <t>R90</t>
  </si>
  <si>
    <t>R91</t>
  </si>
  <si>
    <t>R92</t>
  </si>
  <si>
    <t>R93</t>
  </si>
  <si>
    <t>R94</t>
  </si>
  <si>
    <t>R95</t>
  </si>
  <si>
    <t>R96</t>
  </si>
  <si>
    <t>R97</t>
  </si>
  <si>
    <t>R98</t>
  </si>
  <si>
    <t>R99</t>
  </si>
  <si>
    <t>R100</t>
  </si>
  <si>
    <t>R101</t>
  </si>
  <si>
    <t>R102</t>
  </si>
  <si>
    <t>R103</t>
  </si>
  <si>
    <t>R106</t>
  </si>
  <si>
    <t>R107</t>
  </si>
  <si>
    <t>R108</t>
  </si>
  <si>
    <t>R109</t>
  </si>
  <si>
    <t>R110</t>
  </si>
  <si>
    <t>R111</t>
  </si>
  <si>
    <t>R112</t>
  </si>
  <si>
    <t>R113</t>
  </si>
  <si>
    <t>R114</t>
  </si>
  <si>
    <t>R115</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</si>
  <si>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</si>
  <si>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</si>
  <si>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</si>
  <si>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</si>
  <si>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</si>
  <si>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</si>
  <si>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</si>
  <si>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</si>
  <si>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</si>
  <si>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</si>
  <si>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</si>
  <si>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</si>
  <si>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</si>
  <si>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</si>
  <si>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</si>
  <si>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</si>
  <si>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</si>
  <si>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</si>
  <si>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</si>
  <si>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</si>
  <si>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</si>
  <si>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</si>
  <si>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</si>
  <si>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</si>
  <si>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</si>
  <si>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R143</t>
  </si>
  <si>
    <t>R144</t>
  </si>
  <si>
    <t>R145</t>
  </si>
  <si>
    <t>R146</t>
  </si>
  <si>
    <t>R147</t>
  </si>
  <si>
    <t>R151</t>
  </si>
  <si>
    <t>R152</t>
  </si>
  <si>
    <t>R155</t>
  </si>
  <si>
    <t>R156</t>
  </si>
  <si>
    <t>R157</t>
  </si>
  <si>
    <t>R160</t>
  </si>
  <si>
    <t>R161</t>
  </si>
  <si>
    <t>R162</t>
  </si>
  <si>
    <t>R163</t>
  </si>
  <si>
    <t>R205</t>
  </si>
  <si>
    <t>R206</t>
  </si>
  <si>
    <t>R227</t>
  </si>
  <si>
    <t>R228</t>
  </si>
  <si>
    <t>R233</t>
  </si>
  <si>
    <t>R238</t>
  </si>
  <si>
    <t>R241</t>
  </si>
  <si>
    <t>R243</t>
  </si>
  <si>
    <t>R244</t>
  </si>
  <si>
    <t>R245</t>
  </si>
  <si>
    <t>R246</t>
  </si>
  <si>
    <t>R247</t>
  </si>
  <si>
    <t>R248</t>
  </si>
  <si>
    <t>R249</t>
  </si>
  <si>
    <t>R250</t>
  </si>
  <si>
    <t>R251</t>
  </si>
  <si>
    <t>R252</t>
  </si>
  <si>
    <t>R253</t>
  </si>
  <si>
    <t>R254</t>
  </si>
  <si>
    <t>R255</t>
  </si>
  <si>
    <t>R256</t>
  </si>
  <si>
    <t>R257</t>
  </si>
  <si>
    <t>R258</t>
  </si>
  <si>
    <t>R259</t>
  </si>
  <si>
    <t>R260</t>
  </si>
  <si>
    <t>R261</t>
  </si>
  <si>
    <t>R263</t>
  </si>
  <si>
    <t>R264</t>
  </si>
  <si>
    <t>R267</t>
  </si>
  <si>
    <t>R269</t>
  </si>
  <si>
    <t>R277</t>
  </si>
  <si>
    <t>R278</t>
  </si>
  <si>
    <t>R283</t>
  </si>
  <si>
    <t>R284</t>
  </si>
  <si>
    <t>R286</t>
  </si>
  <si>
    <t>R289</t>
  </si>
  <si>
    <t>R290</t>
  </si>
  <si>
    <t>R303</t>
  </si>
  <si>
    <t>R308</t>
  </si>
  <si>
    <t>R316</t>
  </si>
  <si>
    <t>R321</t>
  </si>
  <si>
    <t>R323</t>
  </si>
  <si>
    <t>R324</t>
  </si>
  <si>
    <t>R326</t>
  </si>
  <si>
    <t>R329</t>
  </si>
  <si>
    <t>R331</t>
  </si>
  <si>
    <t>R338</t>
  </si>
  <si>
    <t>R339</t>
  </si>
  <si>
    <t>R340</t>
  </si>
  <si>
    <t>R341</t>
  </si>
  <si>
    <t>R345</t>
  </si>
  <si>
    <t>R347</t>
  </si>
  <si>
    <t>R352</t>
  </si>
  <si>
    <t>R353</t>
  </si>
  <si>
    <t>R354</t>
  </si>
  <si>
    <t>R355</t>
  </si>
  <si>
    <t>R356</t>
  </si>
  <si>
    <t>R357</t>
  </si>
  <si>
    <t>R358</t>
  </si>
  <si>
    <t>R359</t>
  </si>
  <si>
    <t>R360</t>
  </si>
  <si>
    <t>R361</t>
  </si>
  <si>
    <t>R362</t>
  </si>
  <si>
    <t>R363</t>
  </si>
  <si>
    <t>R364</t>
  </si>
  <si>
    <t>R365</t>
  </si>
  <si>
    <t>R366</t>
  </si>
  <si>
    <t>R371</t>
  </si>
  <si>
    <t>R374</t>
  </si>
  <si>
    <t>R375</t>
  </si>
  <si>
    <t>R376</t>
  </si>
  <si>
    <t>R377</t>
  </si>
  <si>
    <t>R378</t>
  </si>
  <si>
    <t>R379</t>
  </si>
  <si>
    <t>R380</t>
  </si>
  <si>
    <t>R381</t>
  </si>
  <si>
    <t>R387</t>
  </si>
  <si>
    <t>R390</t>
  </si>
  <si>
    <t>R391</t>
  </si>
  <si>
    <t>R392</t>
  </si>
  <si>
    <t>R393</t>
  </si>
  <si>
    <t>R394</t>
  </si>
  <si>
    <t>R395</t>
  </si>
  <si>
    <t>R396</t>
  </si>
  <si>
    <t>R397</t>
  </si>
  <si>
    <t>R398</t>
  </si>
  <si>
    <t>R399</t>
  </si>
  <si>
    <t>R400</t>
  </si>
  <si>
    <t>R401</t>
  </si>
  <si>
    <t>R402</t>
  </si>
  <si>
    <t>R403</t>
  </si>
  <si>
    <t>R404</t>
  </si>
  <si>
    <t>R405</t>
  </si>
  <si>
    <t>R406</t>
  </si>
  <si>
    <t>R454</t>
  </si>
  <si>
    <t>R459</t>
  </si>
  <si>
    <t>R460</t>
  </si>
  <si>
    <t>R475</t>
  </si>
  <si>
    <t>R480</t>
  </si>
  <si>
    <t>R482</t>
  </si>
  <si>
    <t>R486</t>
  </si>
  <si>
    <t>R488</t>
  </si>
  <si>
    <t>R489</t>
  </si>
  <si>
    <t>R504</t>
  </si>
  <si>
    <t>R507</t>
  </si>
  <si>
    <t>R508</t>
  </si>
  <si>
    <t>R512</t>
  </si>
  <si>
    <t>R516</t>
  </si>
  <si>
    <t>R524</t>
  </si>
  <si>
    <t>R525</t>
  </si>
  <si>
    <t>R554</t>
  </si>
  <si>
    <t>R555</t>
  </si>
  <si>
    <t>R560</t>
  </si>
  <si>
    <t>R570</t>
  </si>
  <si>
    <t>R573</t>
  </si>
  <si>
    <t>R577</t>
  </si>
  <si>
    <t>R578</t>
  </si>
  <si>
    <t>R579</t>
  </si>
  <si>
    <t>R581</t>
  </si>
  <si>
    <t>R582</t>
  </si>
  <si>
    <t>R583</t>
  </si>
  <si>
    <t>R584</t>
  </si>
  <si>
    <t>R586</t>
  </si>
  <si>
    <t>R589</t>
  </si>
  <si>
    <t>R597</t>
  </si>
  <si>
    <t>R598</t>
  </si>
  <si>
    <t>R599</t>
  </si>
  <si>
    <t>R600</t>
  </si>
  <si>
    <t>R601</t>
  </si>
  <si>
    <t>R602</t>
  </si>
  <si>
    <t>R603</t>
  </si>
  <si>
    <t>R605</t>
  </si>
  <si>
    <t>R607</t>
  </si>
  <si>
    <t>R608</t>
  </si>
  <si>
    <t>R609</t>
  </si>
  <si>
    <t>R610</t>
  </si>
  <si>
    <t>R611</t>
  </si>
  <si>
    <t>R612</t>
  </si>
  <si>
    <t>R613</t>
  </si>
  <si>
    <t>R614</t>
  </si>
  <si>
    <t>R615</t>
  </si>
  <si>
    <t>R616</t>
  </si>
  <si>
    <t>R617</t>
  </si>
  <si>
    <t>R618</t>
  </si>
  <si>
    <t>R619</t>
  </si>
  <si>
    <t>R620</t>
  </si>
  <si>
    <t>R621</t>
  </si>
  <si>
    <t>R622</t>
  </si>
  <si>
    <t>R623</t>
  </si>
  <si>
    <t>R624</t>
  </si>
  <si>
    <t>R625</t>
  </si>
  <si>
    <t>R626</t>
  </si>
  <si>
    <t>R627</t>
  </si>
  <si>
    <t>R628</t>
  </si>
  <si>
    <t>R629</t>
  </si>
  <si>
    <t>R630</t>
  </si>
  <si>
    <t>R631</t>
  </si>
  <si>
    <t>R632</t>
  </si>
  <si>
    <t>R633</t>
  </si>
  <si>
    <t>R663</t>
  </si>
  <si>
    <t>R665</t>
  </si>
  <si>
    <t>R666</t>
  </si>
  <si>
    <t>R667</t>
  </si>
  <si>
    <t>R683</t>
  </si>
  <si>
    <t>R684</t>
  </si>
  <si>
    <t>R685</t>
  </si>
  <si>
    <t>R687</t>
  </si>
  <si>
    <t>R718</t>
  </si>
  <si>
    <t>R719</t>
  </si>
  <si>
    <t>R720</t>
  </si>
  <si>
    <t>R721</t>
  </si>
  <si>
    <t>R722</t>
  </si>
  <si>
    <t>R723</t>
  </si>
  <si>
    <t>R724</t>
  </si>
  <si>
    <t>R726</t>
  </si>
  <si>
    <t>R727</t>
  </si>
  <si>
    <t>R728</t>
  </si>
  <si>
    <t>R729</t>
  </si>
  <si>
    <t>R730</t>
  </si>
  <si>
    <t>R731</t>
  </si>
  <si>
    <t>R732</t>
  </si>
  <si>
    <t>R733</t>
  </si>
  <si>
    <t>R734</t>
  </si>
  <si>
    <t>R735</t>
  </si>
  <si>
    <t>R736</t>
  </si>
  <si>
    <t>R737</t>
  </si>
  <si>
    <t>R738</t>
  </si>
  <si>
    <t>R739</t>
  </si>
  <si>
    <t>R740</t>
  </si>
  <si>
    <t>R741</t>
  </si>
  <si>
    <t>R742</t>
  </si>
  <si>
    <t>R743</t>
  </si>
  <si>
    <t>R744</t>
  </si>
  <si>
    <t>R745</t>
  </si>
  <si>
    <t>R746</t>
  </si>
  <si>
    <t>R747</t>
  </si>
  <si>
    <t>R748</t>
  </si>
  <si>
    <t>R749</t>
  </si>
  <si>
    <t>R753</t>
  </si>
  <si>
    <t>R754</t>
  </si>
  <si>
    <t>R755</t>
  </si>
  <si>
    <t>R757</t>
  </si>
  <si>
    <t>R758</t>
  </si>
  <si>
    <t>R759</t>
  </si>
  <si>
    <t>R761</t>
  </si>
  <si>
    <t>R762</t>
  </si>
  <si>
    <t>R763</t>
  </si>
  <si>
    <t>R765</t>
  </si>
  <si>
    <t>R774</t>
  </si>
  <si>
    <t>R775</t>
  </si>
  <si>
    <t>R776</t>
  </si>
  <si>
    <t>R777</t>
  </si>
  <si>
    <t>R778</t>
  </si>
  <si>
    <t>R779</t>
  </si>
  <si>
    <t>R780</t>
  </si>
  <si>
    <t>R781</t>
  </si>
  <si>
    <t>R782</t>
  </si>
  <si>
    <t>R783</t>
  </si>
  <si>
    <t>R784</t>
  </si>
  <si>
    <t>R786</t>
  </si>
  <si>
    <t>R787</t>
  </si>
  <si>
    <t>R788</t>
  </si>
  <si>
    <t>R789</t>
  </si>
  <si>
    <t>R790</t>
  </si>
  <si>
    <t>R791</t>
  </si>
  <si>
    <t>R792</t>
  </si>
  <si>
    <t>R793</t>
  </si>
  <si>
    <t>R794</t>
  </si>
  <si>
    <t>R795</t>
  </si>
  <si>
    <t>R796</t>
  </si>
  <si>
    <t>R797</t>
  </si>
  <si>
    <t>R798</t>
  </si>
  <si>
    <t>R799</t>
  </si>
  <si>
    <t>R800</t>
  </si>
  <si>
    <t>R802</t>
  </si>
  <si>
    <t>R812</t>
  </si>
  <si>
    <t>R814</t>
  </si>
  <si>
    <t>R817</t>
  </si>
  <si>
    <t>R818</t>
  </si>
  <si>
    <t>R822</t>
  </si>
  <si>
    <t>R823</t>
  </si>
  <si>
    <t>R825</t>
  </si>
  <si>
    <t>R827</t>
  </si>
  <si>
    <t>R828</t>
  </si>
  <si>
    <t>R832</t>
  </si>
  <si>
    <t>R833</t>
  </si>
  <si>
    <t>R834</t>
  </si>
  <si>
    <t>R835</t>
  </si>
  <si>
    <t>R836</t>
  </si>
  <si>
    <t>R837</t>
  </si>
  <si>
    <t>R838</t>
  </si>
  <si>
    <t>R839</t>
  </si>
  <si>
    <t>R840</t>
  </si>
  <si>
    <t>R841</t>
  </si>
  <si>
    <t>R845</t>
  </si>
  <si>
    <t>R846</t>
  </si>
  <si>
    <t>R855</t>
  </si>
  <si>
    <t>R856</t>
  </si>
  <si>
    <t>R857</t>
  </si>
  <si>
    <t>R858</t>
  </si>
  <si>
    <t>R859</t>
  </si>
  <si>
    <t>R860</t>
  </si>
  <si>
    <t>R861</t>
  </si>
  <si>
    <t>R862</t>
  </si>
  <si>
    <t>R863</t>
  </si>
  <si>
    <t>R864</t>
  </si>
  <si>
    <t>R865</t>
  </si>
  <si>
    <t>R866</t>
  </si>
  <si>
    <t>R868</t>
  </si>
  <si>
    <t>R870</t>
  </si>
  <si>
    <t>R871</t>
  </si>
  <si>
    <t>R872</t>
  </si>
  <si>
    <t>R873</t>
  </si>
  <si>
    <t>R874</t>
  </si>
  <si>
    <t>R875</t>
  </si>
  <si>
    <t>R876</t>
  </si>
  <si>
    <t>R877</t>
  </si>
  <si>
    <t>R878</t>
  </si>
  <si>
    <t>R879</t>
  </si>
  <si>
    <t>R880</t>
  </si>
  <si>
    <t>R881</t>
  </si>
  <si>
    <t>R882</t>
  </si>
  <si>
    <t>R883</t>
  </si>
  <si>
    <t>R885</t>
  </si>
  <si>
    <t>R886</t>
  </si>
  <si>
    <t>R887</t>
  </si>
  <si>
    <t>R888</t>
  </si>
  <si>
    <t>R889</t>
  </si>
  <si>
    <t>R890</t>
  </si>
  <si>
    <t>R891</t>
  </si>
  <si>
    <t>R892</t>
  </si>
  <si>
    <t>R893</t>
  </si>
  <si>
    <t>R894</t>
  </si>
  <si>
    <t>R896</t>
  </si>
  <si>
    <t>R897</t>
  </si>
  <si>
    <t>R898</t>
  </si>
  <si>
    <t>R899</t>
  </si>
  <si>
    <t>R900</t>
  </si>
  <si>
    <t>R901</t>
  </si>
  <si>
    <t>R902</t>
  </si>
  <si>
    <t>R903</t>
  </si>
  <si>
    <t>R904</t>
  </si>
  <si>
    <t>R905</t>
  </si>
  <si>
    <t>R906</t>
  </si>
  <si>
    <t>R907</t>
  </si>
  <si>
    <t>R908</t>
  </si>
  <si>
    <t>R909</t>
  </si>
  <si>
    <t>R910</t>
  </si>
  <si>
    <t>R914</t>
  </si>
  <si>
    <t>R915</t>
  </si>
  <si>
    <t>R916</t>
  </si>
  <si>
    <t>R917</t>
  </si>
  <si>
    <t>R918</t>
  </si>
  <si>
    <t>R920</t>
  </si>
  <si>
    <t>R923</t>
  </si>
  <si>
    <t>R924</t>
  </si>
  <si>
    <t>R925</t>
  </si>
  <si>
    <t>R926</t>
  </si>
  <si>
    <t>R927</t>
  </si>
  <si>
    <t>R928</t>
  </si>
  <si>
    <t>R929</t>
  </si>
  <si>
    <t>R930</t>
  </si>
  <si>
    <t>R931</t>
  </si>
  <si>
    <t>R932</t>
  </si>
  <si>
    <t>R933</t>
  </si>
  <si>
    <t>R934</t>
  </si>
  <si>
    <t>R935</t>
  </si>
  <si>
    <t>R936</t>
  </si>
  <si>
    <t>R937</t>
  </si>
  <si>
    <t>R938</t>
  </si>
  <si>
    <t>R948</t>
  </si>
  <si>
    <t>R950</t>
  </si>
  <si>
    <t>R952</t>
  </si>
  <si>
    <t>R955</t>
  </si>
  <si>
    <t>R956</t>
  </si>
  <si>
    <t>R957</t>
  </si>
  <si>
    <t>R958</t>
  </si>
  <si>
    <t>R959</t>
  </si>
  <si>
    <t>R960</t>
  </si>
  <si>
    <t>R961</t>
  </si>
  <si>
    <t>R962</t>
  </si>
  <si>
    <t>R963</t>
  </si>
  <si>
    <t>R964</t>
  </si>
  <si>
    <t>R965</t>
  </si>
  <si>
    <t>R967</t>
  </si>
  <si>
    <t>R972</t>
  </si>
  <si>
    <t>R973</t>
  </si>
  <si>
    <t>R974</t>
  </si>
  <si>
    <t>R975</t>
  </si>
  <si>
    <t>R976</t>
  </si>
  <si>
    <t>R977</t>
  </si>
  <si>
    <t>R978</t>
  </si>
  <si>
    <t>R979</t>
  </si>
  <si>
    <t>R980</t>
  </si>
  <si>
    <t>R981</t>
  </si>
  <si>
    <t>R982</t>
  </si>
  <si>
    <t>R983</t>
  </si>
  <si>
    <t>R984</t>
  </si>
  <si>
    <t>R985</t>
  </si>
  <si>
    <t>R986</t>
  </si>
  <si>
    <t>R987</t>
  </si>
  <si>
    <t>R988</t>
  </si>
  <si>
    <t>R989</t>
  </si>
  <si>
    <t>R990</t>
  </si>
  <si>
    <t>R991</t>
  </si>
  <si>
    <t>R992</t>
  </si>
  <si>
    <t>R993</t>
  </si>
  <si>
    <t>R995</t>
  </si>
  <si>
    <t>R996</t>
  </si>
  <si>
    <t>R997</t>
  </si>
  <si>
    <t>R998</t>
  </si>
  <si>
    <t>R1001</t>
  </si>
  <si>
    <t>R1002</t>
  </si>
  <si>
    <t>R1003</t>
  </si>
  <si>
    <t>R1004</t>
  </si>
  <si>
    <t>R1005</t>
  </si>
  <si>
    <t>R1006</t>
  </si>
  <si>
    <t>R1008</t>
  </si>
  <si>
    <t>R1009</t>
  </si>
  <si>
    <t>R1010</t>
  </si>
  <si>
    <t>R1011</t>
  </si>
  <si>
    <t>R1012</t>
  </si>
  <si>
    <t>R1013</t>
  </si>
  <si>
    <t>R1014</t>
  </si>
  <si>
    <t>R1015</t>
  </si>
  <si>
    <t>R1016</t>
  </si>
  <si>
    <t>R1017</t>
  </si>
  <si>
    <t>R1018</t>
  </si>
  <si>
    <t>R1019</t>
  </si>
  <si>
    <t>R1020</t>
  </si>
  <si>
    <t>R1021</t>
  </si>
  <si>
    <t>R1022</t>
  </si>
  <si>
    <t>R1023</t>
  </si>
  <si>
    <t>R1024</t>
  </si>
  <si>
    <t>R1025</t>
  </si>
  <si>
    <t>R1026</t>
  </si>
  <si>
    <t>R1027</t>
  </si>
  <si>
    <t>R1028</t>
  </si>
  <si>
    <t>R1029</t>
  </si>
  <si>
    <t>R1030</t>
  </si>
  <si>
    <t>R1031</t>
  </si>
  <si>
    <t>R1032</t>
  </si>
  <si>
    <t>R1033</t>
  </si>
  <si>
    <t>R1034</t>
  </si>
  <si>
    <t>R1035</t>
  </si>
  <si>
    <t>R1036</t>
  </si>
  <si>
    <t>R1037</t>
  </si>
  <si>
    <t>R1038</t>
  </si>
  <si>
    <t>R1039</t>
  </si>
  <si>
    <t>R1040</t>
  </si>
  <si>
    <t>R1041</t>
  </si>
  <si>
    <t>R1043</t>
  </si>
  <si>
    <t>R1044</t>
  </si>
  <si>
    <t>R1045</t>
  </si>
  <si>
    <t>R1046</t>
  </si>
  <si>
    <t>R1052</t>
  </si>
  <si>
    <t>R1053</t>
  </si>
  <si>
    <t>R1054</t>
  </si>
  <si>
    <t>R1056</t>
  </si>
  <si>
    <t>R1057</t>
  </si>
  <si>
    <t>R1058</t>
  </si>
  <si>
    <t>R1059</t>
  </si>
  <si>
    <t>R1061</t>
  </si>
  <si>
    <t>R1063</t>
  </si>
  <si>
    <t>R1064</t>
  </si>
  <si>
    <t>R1065</t>
  </si>
  <si>
    <t>R1066</t>
  </si>
  <si>
    <t>R1067</t>
  </si>
  <si>
    <t>R1068</t>
  </si>
  <si>
    <t>R1069</t>
  </si>
  <si>
    <t>R1070</t>
  </si>
  <si>
    <t>R1072</t>
  </si>
  <si>
    <t>R1073</t>
  </si>
  <si>
    <t>R1074</t>
  </si>
  <si>
    <t>R1075</t>
  </si>
  <si>
    <t>R1076</t>
  </si>
  <si>
    <t>R1077</t>
  </si>
  <si>
    <t>R1078</t>
  </si>
  <si>
    <t>R1079</t>
  </si>
  <si>
    <t>R1080</t>
  </si>
  <si>
    <t>R1081</t>
  </si>
  <si>
    <t>R1083</t>
  </si>
  <si>
    <t>R1084</t>
  </si>
  <si>
    <t>R1085</t>
  </si>
  <si>
    <t>R1086</t>
  </si>
  <si>
    <t>R1087</t>
  </si>
  <si>
    <t>R1088</t>
  </si>
  <si>
    <t>R1089</t>
  </si>
  <si>
    <t>R1090</t>
  </si>
  <si>
    <t>R1091</t>
  </si>
  <si>
    <t>R1092</t>
  </si>
  <si>
    <t>R1093</t>
  </si>
  <si>
    <t>R1094</t>
  </si>
  <si>
    <t>R1098</t>
  </si>
  <si>
    <t>R1099</t>
  </si>
  <si>
    <t>R1101</t>
  </si>
  <si>
    <t>R1102</t>
  </si>
  <si>
    <t>R1103</t>
  </si>
  <si>
    <t>R1104</t>
  </si>
  <si>
    <t>R1105</t>
  </si>
  <si>
    <t>R1112</t>
  </si>
  <si>
    <t>R1114</t>
  </si>
  <si>
    <t>R1119</t>
  </si>
  <si>
    <t>R1120</t>
  </si>
  <si>
    <t>R1121</t>
  </si>
  <si>
    <t>R1123</t>
  </si>
  <si>
    <t>R1124</t>
  </si>
  <si>
    <t>R1125</t>
  </si>
  <si>
    <t>R1126</t>
  </si>
  <si>
    <t>R1127</t>
  </si>
  <si>
    <t>R1128</t>
  </si>
  <si>
    <t>R1138</t>
  </si>
  <si>
    <t>R1139</t>
  </si>
  <si>
    <t>R1140</t>
  </si>
  <si>
    <t>R1141</t>
  </si>
  <si>
    <t>R1142</t>
  </si>
  <si>
    <t>R1143</t>
  </si>
  <si>
    <t>R1144</t>
  </si>
  <si>
    <t>R1145</t>
  </si>
  <si>
    <t>R1146</t>
  </si>
  <si>
    <t>R1147</t>
  </si>
  <si>
    <t>R1148</t>
  </si>
  <si>
    <t>R1149</t>
  </si>
  <si>
    <t>R1150</t>
  </si>
  <si>
    <t>R1151</t>
  </si>
  <si>
    <t>R1152</t>
  </si>
  <si>
    <t>R1153</t>
  </si>
  <si>
    <t>R1154</t>
  </si>
  <si>
    <t>R1155</t>
  </si>
  <si>
    <t>R1158</t>
  </si>
  <si>
    <t>R1161</t>
  </si>
  <si>
    <t>R1166</t>
  </si>
  <si>
    <t>R1167</t>
  </si>
  <si>
    <t>R1168</t>
  </si>
  <si>
    <t>R1173</t>
  </si>
  <si>
    <t>R1175</t>
  </si>
  <si>
    <t>R1184</t>
  </si>
  <si>
    <t>R1199</t>
  </si>
  <si>
    <t>R1200</t>
  </si>
  <si>
    <t>R1201</t>
  </si>
  <si>
    <t>R1215</t>
  </si>
  <si>
    <t>R1216</t>
  </si>
  <si>
    <t>R1219</t>
  </si>
  <si>
    <t>R1220</t>
  </si>
  <si>
    <t>R1221</t>
  </si>
  <si>
    <t>R1225</t>
  </si>
  <si>
    <t>R1229</t>
  </si>
  <si>
    <t>R1230</t>
  </si>
  <si>
    <t>R1231</t>
  </si>
  <si>
    <t>R1234</t>
  </si>
  <si>
    <t>R1236</t>
  </si>
  <si>
    <t>R1237</t>
  </si>
  <si>
    <t>R1238</t>
  </si>
  <si>
    <t>R1241</t>
  </si>
  <si>
    <t>R1242</t>
  </si>
  <si>
    <t>R1256</t>
  </si>
  <si>
    <t>R1262</t>
  </si>
  <si>
    <t>R1263</t>
  </si>
  <si>
    <t>R1264</t>
  </si>
  <si>
    <t>R1265</t>
  </si>
  <si>
    <t>R1266</t>
  </si>
  <si>
    <t>R1267</t>
  </si>
  <si>
    <t>R1268</t>
  </si>
  <si>
    <t>R1269</t>
  </si>
  <si>
    <t>R1270</t>
  </si>
  <si>
    <t>R1271</t>
  </si>
  <si>
    <t>R1272</t>
  </si>
  <si>
    <t>R1273</t>
  </si>
  <si>
    <t>R1274</t>
  </si>
  <si>
    <t>R1275</t>
  </si>
  <si>
    <t>R1279</t>
  </si>
  <si>
    <t>R1280</t>
  </si>
  <si>
    <t>R1281</t>
  </si>
  <si>
    <t>R1282</t>
  </si>
  <si>
    <t>R1283</t>
  </si>
  <si>
    <t>R1284</t>
  </si>
  <si>
    <t>R1285</t>
  </si>
  <si>
    <t>R1286</t>
  </si>
  <si>
    <t>R1287</t>
  </si>
  <si>
    <t>R1288</t>
  </si>
  <si>
    <t>R1289</t>
  </si>
  <si>
    <t>R1290</t>
  </si>
  <si>
    <t>R1304</t>
  </si>
  <si>
    <t>R1307</t>
  </si>
  <si>
    <t>R1308</t>
  </si>
  <si>
    <t>R1313</t>
  </si>
  <si>
    <t>R1314</t>
  </si>
  <si>
    <t>R1315</t>
  </si>
  <si>
    <t>R1316</t>
  </si>
  <si>
    <t>R1317</t>
  </si>
  <si>
    <t>R1321</t>
  </si>
  <si>
    <t>R1322</t>
  </si>
  <si>
    <t>R1324</t>
  </si>
  <si>
    <t>R1325</t>
  </si>
  <si>
    <t>R1327</t>
  </si>
  <si>
    <t>R1328</t>
  </si>
  <si>
    <t>R1329</t>
  </si>
  <si>
    <t>R1331</t>
  </si>
  <si>
    <t>R1332</t>
  </si>
  <si>
    <t>R1338</t>
  </si>
  <si>
    <t>R1339</t>
  </si>
  <si>
    <t>R1347</t>
  </si>
  <si>
    <t>R1348</t>
  </si>
  <si>
    <t>R1349</t>
  </si>
  <si>
    <t>R1350</t>
  </si>
  <si>
    <t>R1351</t>
  </si>
  <si>
    <t>R1352</t>
  </si>
  <si>
    <t>R1353</t>
  </si>
  <si>
    <t>R1354</t>
  </si>
  <si>
    <t>R1355</t>
  </si>
  <si>
    <t>R1362</t>
  </si>
  <si>
    <t>R1366</t>
  </si>
  <si>
    <t>R1367</t>
  </si>
  <si>
    <t>R1368</t>
  </si>
  <si>
    <t>R1372</t>
  </si>
  <si>
    <t>R1376</t>
  </si>
  <si>
    <t>R1378</t>
  </si>
  <si>
    <t>R1379</t>
  </si>
  <si>
    <t>R1380</t>
  </si>
  <si>
    <t>R1381</t>
  </si>
  <si>
    <t>R1382</t>
  </si>
  <si>
    <t>R1383</t>
  </si>
  <si>
    <t>R1386</t>
  </si>
  <si>
    <t>R1388</t>
  </si>
  <si>
    <t>R1392</t>
  </si>
  <si>
    <t>R1397</t>
  </si>
  <si>
    <t>R1398</t>
  </si>
  <si>
    <t>R1399</t>
  </si>
  <si>
    <t>R1402</t>
  </si>
  <si>
    <t>R1403</t>
  </si>
  <si>
    <t>R1404</t>
  </si>
  <si>
    <t>R1405</t>
  </si>
  <si>
    <t>R1406</t>
  </si>
  <si>
    <t>R1407</t>
  </si>
  <si>
    <t>R1409</t>
  </si>
  <si>
    <t>R1410</t>
  </si>
  <si>
    <t>R1412</t>
  </si>
  <si>
    <t>R1414</t>
  </si>
  <si>
    <t>R1415</t>
  </si>
  <si>
    <t>R1416</t>
  </si>
  <si>
    <t>R1417</t>
  </si>
  <si>
    <t>R1418</t>
  </si>
  <si>
    <t>R1420</t>
  </si>
  <si>
    <t>R1421</t>
  </si>
  <si>
    <t>R1422</t>
  </si>
  <si>
    <t>R1423</t>
  </si>
  <si>
    <t>R1424</t>
  </si>
  <si>
    <t>R1426</t>
  </si>
  <si>
    <t>R1427</t>
  </si>
  <si>
    <t>R1428</t>
  </si>
  <si>
    <t>R1429</t>
  </si>
  <si>
    <t>R1430</t>
  </si>
  <si>
    <t>R1431</t>
  </si>
  <si>
    <t>R1432</t>
  </si>
  <si>
    <t>R1434</t>
  </si>
  <si>
    <t>R1436</t>
  </si>
  <si>
    <t>R1437</t>
  </si>
  <si>
    <t>R1438</t>
  </si>
  <si>
    <t>R1439</t>
  </si>
  <si>
    <t>R1451</t>
  </si>
  <si>
    <t>R1452</t>
  </si>
  <si>
    <t>R1456</t>
  </si>
  <si>
    <t>R1463</t>
  </si>
  <si>
    <t>R1464</t>
  </si>
  <si>
    <t>R1465</t>
  </si>
  <si>
    <t>R1468</t>
  </si>
  <si>
    <t>R1477</t>
  </si>
  <si>
    <t>R1507</t>
  </si>
  <si>
    <t>R1518</t>
  </si>
  <si>
    <t>R1526</t>
  </si>
  <si>
    <t>R1535</t>
  </si>
  <si>
    <t>R1540</t>
  </si>
  <si>
    <t>R1553</t>
  </si>
  <si>
    <t>R1572</t>
  </si>
  <si>
    <t>R1574</t>
  </si>
  <si>
    <t>R1575</t>
  </si>
  <si>
    <t>R1576</t>
  </si>
  <si>
    <t>R1577</t>
  </si>
  <si>
    <t>R1578</t>
  </si>
  <si>
    <t>R1584</t>
  </si>
  <si>
    <t>R1589</t>
  </si>
  <si>
    <t>R1597</t>
  </si>
  <si>
    <t>R1599</t>
  </si>
  <si>
    <t>R1600</t>
  </si>
  <si>
    <t>R1603</t>
  </si>
  <si>
    <t>R1604</t>
  </si>
  <si>
    <t>R1608</t>
  </si>
  <si>
    <t>R1612</t>
  </si>
  <si>
    <t>R1613</t>
  </si>
  <si>
    <t>R1618</t>
  </si>
  <si>
    <t>R1620</t>
  </si>
  <si>
    <t>R1623</t>
  </si>
  <si>
    <t>R1624</t>
  </si>
  <si>
    <t>R1625</t>
  </si>
  <si>
    <t>R1626</t>
  </si>
  <si>
    <t>R1627</t>
  </si>
  <si>
    <t>R1628</t>
  </si>
  <si>
    <t>R1630</t>
  </si>
  <si>
    <t>R1632</t>
  </si>
  <si>
    <t>R1633</t>
  </si>
  <si>
    <t>R1634</t>
  </si>
  <si>
    <t>R1636</t>
  </si>
  <si>
    <t>R1637</t>
  </si>
  <si>
    <t>R1638</t>
  </si>
  <si>
    <t>R1640</t>
  </si>
  <si>
    <t>R1641</t>
  </si>
  <si>
    <t>R1647</t>
  </si>
  <si>
    <t>R1648</t>
  </si>
  <si>
    <t>R1649</t>
  </si>
  <si>
    <t>R1651</t>
  </si>
  <si>
    <t>R1652</t>
  </si>
  <si>
    <t>R1653</t>
  </si>
  <si>
    <t>R1656</t>
  </si>
  <si>
    <t>R1657</t>
  </si>
  <si>
    <t>R1658</t>
  </si>
  <si>
    <t>R1661</t>
  </si>
  <si>
    <t>R1662</t>
  </si>
  <si>
    <t>R1663</t>
  </si>
  <si>
    <t>R1674</t>
  </si>
  <si>
    <t>R1675</t>
  </si>
  <si>
    <t>R1678</t>
  </si>
  <si>
    <t>R1679</t>
  </si>
  <si>
    <t>R1680</t>
  </si>
  <si>
    <t>R1681</t>
  </si>
  <si>
    <t>R1683</t>
  </si>
  <si>
    <t>R1684</t>
  </si>
  <si>
    <t>R1685</t>
  </si>
  <si>
    <t>R1686</t>
  </si>
  <si>
    <t>R1687</t>
  </si>
  <si>
    <t>R1688</t>
  </si>
  <si>
    <t>R1689</t>
  </si>
  <si>
    <t>R1691</t>
  </si>
  <si>
    <t>R1694</t>
  </si>
  <si>
    <t>R1697</t>
  </si>
  <si>
    <t>R1698</t>
  </si>
  <si>
    <t>R1700</t>
  </si>
  <si>
    <t>R1701</t>
  </si>
  <si>
    <t>R1702</t>
  </si>
  <si>
    <t>R1703</t>
  </si>
  <si>
    <t>R1710</t>
  </si>
  <si>
    <t>R1711</t>
  </si>
  <si>
    <t>R1712</t>
  </si>
  <si>
    <t>R1714</t>
  </si>
  <si>
    <t>R1715</t>
  </si>
  <si>
    <t>R1716</t>
  </si>
  <si>
    <t>R1717</t>
  </si>
  <si>
    <t>R1718</t>
  </si>
  <si>
    <t>R1719</t>
  </si>
  <si>
    <t>R1726</t>
  </si>
  <si>
    <t>R1727</t>
  </si>
  <si>
    <t>R1728</t>
  </si>
  <si>
    <t>R1739</t>
  </si>
  <si>
    <t>R1742</t>
  </si>
  <si>
    <t>R1743</t>
  </si>
  <si>
    <t>R1744</t>
  </si>
  <si>
    <t>R1745</t>
  </si>
  <si>
    <t>R1747</t>
  </si>
  <si>
    <t>R1749</t>
  </si>
  <si>
    <t>R1752</t>
  </si>
  <si>
    <t>R1753</t>
  </si>
  <si>
    <t>R1754</t>
  </si>
  <si>
    <t>R1756</t>
  </si>
  <si>
    <t>R1757</t>
  </si>
  <si>
    <t>R1758</t>
  </si>
  <si>
    <t>R1759</t>
  </si>
  <si>
    <t>R1760</t>
  </si>
  <si>
    <t>R1763</t>
  </si>
  <si>
    <t>R1764</t>
  </si>
  <si>
    <t>R1765</t>
  </si>
  <si>
    <t>R1768</t>
  </si>
  <si>
    <t>R1770</t>
  </si>
  <si>
    <t>R1771</t>
  </si>
  <si>
    <t>R1772</t>
  </si>
  <si>
    <t>R1773</t>
  </si>
  <si>
    <t>R1774</t>
  </si>
  <si>
    <t>R1776</t>
  </si>
  <si>
    <t>R1777</t>
  </si>
  <si>
    <t>R1778</t>
  </si>
  <si>
    <t>R1780</t>
  </si>
  <si>
    <t>R1782</t>
  </si>
  <si>
    <t>R1783</t>
  </si>
  <si>
    <t>R1784</t>
  </si>
  <si>
    <t>R1785</t>
  </si>
  <si>
    <t>R1786</t>
  </si>
  <si>
    <t>R1788</t>
  </si>
  <si>
    <t>R1789</t>
  </si>
  <si>
    <t>R1790</t>
  </si>
  <si>
    <t>R1791</t>
  </si>
  <si>
    <t>R1792</t>
  </si>
  <si>
    <t>R1793</t>
  </si>
  <si>
    <t>R1795</t>
  </si>
  <si>
    <t>R1798</t>
  </si>
  <si>
    <t>R1802</t>
  </si>
  <si>
    <t>R1803</t>
  </si>
  <si>
    <t>R1804</t>
  </si>
  <si>
    <t>R1805</t>
  </si>
  <si>
    <t>R1807</t>
  </si>
  <si>
    <t>R1808</t>
  </si>
  <si>
    <t>R1811</t>
  </si>
  <si>
    <t>R1812</t>
  </si>
  <si>
    <t>R1813</t>
  </si>
  <si>
    <t>R1818</t>
  </si>
  <si>
    <t>R1821</t>
  </si>
  <si>
    <t>R1822</t>
  </si>
  <si>
    <t>R1823</t>
  </si>
  <si>
    <t>R1824</t>
  </si>
  <si>
    <t>R1825</t>
  </si>
  <si>
    <t>R1827</t>
  </si>
  <si>
    <t>R1829</t>
  </si>
  <si>
    <t>R1831</t>
  </si>
  <si>
    <t>R1835</t>
  </si>
  <si>
    <t>R1838</t>
  </si>
  <si>
    <t>R1842</t>
  </si>
  <si>
    <t>R1844</t>
  </si>
  <si>
    <t>R1848</t>
  </si>
  <si>
    <t>R1849</t>
  </si>
  <si>
    <t>R1853</t>
  </si>
  <si>
    <t>R1855</t>
  </si>
  <si>
    <t>R1856</t>
  </si>
  <si>
    <t>R1858</t>
  </si>
  <si>
    <t>R1861</t>
  </si>
  <si>
    <t>R1868</t>
  </si>
  <si>
    <t>R1871</t>
  </si>
  <si>
    <t>R1884</t>
  </si>
  <si>
    <t>R1885</t>
  </si>
  <si>
    <t>R1887</t>
  </si>
  <si>
    <t>R1889</t>
  </si>
  <si>
    <t>R1891</t>
  </si>
  <si>
    <t>R1892</t>
  </si>
  <si>
    <t>R1904</t>
  </si>
  <si>
    <t>R1905</t>
  </si>
  <si>
    <t>R1906</t>
  </si>
  <si>
    <t>R1912</t>
  </si>
  <si>
    <t>R1913</t>
  </si>
  <si>
    <t>R1914</t>
  </si>
  <si>
    <t>R1915</t>
  </si>
  <si>
    <t>R1920</t>
  </si>
  <si>
    <t>R1925</t>
  </si>
  <si>
    <t>R1926</t>
  </si>
  <si>
    <t>R1934</t>
  </si>
  <si>
    <t>R1944</t>
  </si>
  <si>
    <t>R1945</t>
  </si>
  <si>
    <t>R1946</t>
  </si>
  <si>
    <t>R1952</t>
  </si>
  <si>
    <t>R1955</t>
  </si>
  <si>
    <t>R1957</t>
  </si>
  <si>
    <t>R1959</t>
  </si>
  <si>
    <t>R1974</t>
  </si>
  <si>
    <t>R1975</t>
  </si>
  <si>
    <t>R1976</t>
  </si>
  <si>
    <t>R1977</t>
  </si>
  <si>
    <t>R1980</t>
  </si>
  <si>
    <t>R1982</t>
  </si>
  <si>
    <t>R1987</t>
  </si>
  <si>
    <t>R1996</t>
  </si>
  <si>
    <t>R1997</t>
  </si>
  <si>
    <t>R1998</t>
  </si>
  <si>
    <t>R1999</t>
  </si>
  <si>
    <t>R2005</t>
  </si>
  <si>
    <t>R2006</t>
  </si>
  <si>
    <t>R2007</t>
  </si>
  <si>
    <t>R2009</t>
  </si>
  <si>
    <t>R2011</t>
  </si>
  <si>
    <t>R2012</t>
  </si>
  <si>
    <t>R2016</t>
  </si>
  <si>
    <t>R2020</t>
  </si>
  <si>
    <t>R2022</t>
  </si>
  <si>
    <t>R2024</t>
  </si>
  <si>
    <t>R2034</t>
  </si>
  <si>
    <t>R2035</t>
  </si>
  <si>
    <t>R2036</t>
  </si>
  <si>
    <t>R2040</t>
  </si>
  <si>
    <t>R2042</t>
  </si>
  <si>
    <t>R2044</t>
  </si>
  <si>
    <t>R2046</t>
  </si>
  <si>
    <t>R2047</t>
  </si>
  <si>
    <t>R2062</t>
  </si>
  <si>
    <t>R2063</t>
  </si>
  <si>
    <t>R2064</t>
  </si>
  <si>
    <t>R2066</t>
  </si>
  <si>
    <t>R2068</t>
  </si>
  <si>
    <t>R2073</t>
  </si>
  <si>
    <t>R2078</t>
  </si>
  <si>
    <t>R2080</t>
  </si>
  <si>
    <t>R2082</t>
  </si>
  <si>
    <t>R2083</t>
  </si>
  <si>
    <t>R2084</t>
  </si>
  <si>
    <t>R2085</t>
  </si>
  <si>
    <t>R2087</t>
  </si>
  <si>
    <t>R2088</t>
  </si>
  <si>
    <t>R2089</t>
  </si>
  <si>
    <t>R2090</t>
  </si>
  <si>
    <t>R2091</t>
  </si>
  <si>
    <t>R2097</t>
  </si>
  <si>
    <t>R2099</t>
  </si>
  <si>
    <t>R2101</t>
  </si>
  <si>
    <t>R2102</t>
  </si>
  <si>
    <t>R2104</t>
  </si>
  <si>
    <t>R2105</t>
  </si>
  <si>
    <t>R2107</t>
  </si>
  <si>
    <t>R2108</t>
  </si>
  <si>
    <t>R2113</t>
  </si>
  <si>
    <t>R2115</t>
  </si>
  <si>
    <t>R2117</t>
  </si>
  <si>
    <t>R2120</t>
  </si>
  <si>
    <t>R2123</t>
  </si>
  <si>
    <t>R2127</t>
  </si>
  <si>
    <t>R2133</t>
  </si>
  <si>
    <t>R2135</t>
  </si>
  <si>
    <t>R2137</t>
  </si>
  <si>
    <t>R2140</t>
  </si>
  <si>
    <t>R2148</t>
  </si>
  <si>
    <t>R2149</t>
  </si>
  <si>
    <t>R2150</t>
  </si>
  <si>
    <t>R2157</t>
  </si>
  <si>
    <t>R2158</t>
  </si>
  <si>
    <t>R2161</t>
  </si>
  <si>
    <t>R2162</t>
  </si>
  <si>
    <t>R2164</t>
  </si>
  <si>
    <t>R2165</t>
  </si>
  <si>
    <t>R2168</t>
  </si>
  <si>
    <t>R2178</t>
  </si>
  <si>
    <t>R2179</t>
  </si>
  <si>
    <t>R2195</t>
  </si>
  <si>
    <t>R2217</t>
  </si>
  <si>
    <t>R2225</t>
  </si>
  <si>
    <t>R2231</t>
  </si>
  <si>
    <t>R2236</t>
  </si>
  <si>
    <t>R2237</t>
  </si>
  <si>
    <t>R2238</t>
  </si>
  <si>
    <t>R2241</t>
  </si>
  <si>
    <t>R2244</t>
  </si>
  <si>
    <t>R2245</t>
  </si>
  <si>
    <t>R2249</t>
  </si>
  <si>
    <t>R2255</t>
  </si>
  <si>
    <t>R2256</t>
  </si>
  <si>
    <t>R2264</t>
  </si>
  <si>
    <t>R2272</t>
  </si>
  <si>
    <t>R2276</t>
  </si>
  <si>
    <t>R2277</t>
  </si>
  <si>
    <t>R2279</t>
  </si>
  <si>
    <t>R2298</t>
  </si>
  <si>
    <t>R2327</t>
  </si>
  <si>
    <t>R2346</t>
  </si>
  <si>
    <t>R2348</t>
  </si>
  <si>
    <t>R2349</t>
  </si>
  <si>
    <t>R2364</t>
  </si>
  <si>
    <t>R2365</t>
  </si>
  <si>
    <t>R2383</t>
  </si>
  <si>
    <t>R2384</t>
  </si>
  <si>
    <t>R2385</t>
  </si>
  <si>
    <t>R2388</t>
  </si>
  <si>
    <t>R2389</t>
  </si>
  <si>
    <t>R2390</t>
  </si>
  <si>
    <t>R2406</t>
  </si>
  <si>
    <t>R2419</t>
  </si>
  <si>
    <t>R2420</t>
  </si>
  <si>
    <t>R2435</t>
  </si>
  <si>
    <t>R2443</t>
  </si>
  <si>
    <t>R2444</t>
  </si>
  <si>
    <t>R2445</t>
  </si>
  <si>
    <t>R2455</t>
  </si>
  <si>
    <t>R2459</t>
  </si>
  <si>
    <t>R2463</t>
  </si>
  <si>
    <t>R2468</t>
  </si>
  <si>
    <t>R2469</t>
  </si>
  <si>
    <t>R2470</t>
  </si>
  <si>
    <t>R2475</t>
  </si>
  <si>
    <t>R2476</t>
  </si>
  <si>
    <t>R2477</t>
  </si>
  <si>
    <t>R2478</t>
  </si>
  <si>
    <t>R2482</t>
  </si>
  <si>
    <t>R2496</t>
  </si>
  <si>
    <t>R2500</t>
  </si>
  <si>
    <t>R2502</t>
  </si>
  <si>
    <t>R2511</t>
  </si>
  <si>
    <t>R2512</t>
  </si>
  <si>
    <t>R2515</t>
  </si>
  <si>
    <t>R2516</t>
  </si>
  <si>
    <t>R2546</t>
  </si>
  <si>
    <t>R2582</t>
  </si>
  <si>
    <t>R2589</t>
  </si>
  <si>
    <t>R2604</t>
  </si>
  <si>
    <t>R2605</t>
  </si>
  <si>
    <t>R2606</t>
  </si>
  <si>
    <t>R2607</t>
  </si>
  <si>
    <t>R2608</t>
  </si>
  <si>
    <t>R2609</t>
  </si>
  <si>
    <t>R2628</t>
  </si>
  <si>
    <t>R2652</t>
  </si>
  <si>
    <t>R2654</t>
  </si>
  <si>
    <t>R2655</t>
  </si>
  <si>
    <t>R2657</t>
  </si>
  <si>
    <t>R2663</t>
  </si>
  <si>
    <t>R2664</t>
  </si>
  <si>
    <t>R2674</t>
  </si>
  <si>
    <t>R2676</t>
  </si>
  <si>
    <t>R2695</t>
  </si>
  <si>
    <t>R2703</t>
  </si>
  <si>
    <t>R2704</t>
  </si>
  <si>
    <t>R2705</t>
  </si>
  <si>
    <t>R2716</t>
  </si>
  <si>
    <t>R2720</t>
  </si>
  <si>
    <t>R2728</t>
  </si>
  <si>
    <t>R2737</t>
  </si>
  <si>
    <t>R2742</t>
  </si>
  <si>
    <t>R2748</t>
  </si>
  <si>
    <t>R2749</t>
  </si>
  <si>
    <t>R2760</t>
  </si>
  <si>
    <t>R2766</t>
  </si>
  <si>
    <t>R2783</t>
  </si>
  <si>
    <t>R2790</t>
  </si>
  <si>
    <t>R2792</t>
  </si>
  <si>
    <t>R2793</t>
  </si>
  <si>
    <t>R2804</t>
  </si>
  <si>
    <t>R2806</t>
  </si>
  <si>
    <t>R2810</t>
  </si>
  <si>
    <t>R2813</t>
  </si>
  <si>
    <t>R2822</t>
  </si>
  <si>
    <t>R2823</t>
  </si>
  <si>
    <t>R2828</t>
  </si>
  <si>
    <t>R2834</t>
  </si>
  <si>
    <t>R2835</t>
  </si>
  <si>
    <t>R2836</t>
  </si>
  <si>
    <t>R2838</t>
  </si>
  <si>
    <t>R2839</t>
  </si>
  <si>
    <t>R2840</t>
  </si>
  <si>
    <t>R2841</t>
  </si>
  <si>
    <t>R2842</t>
  </si>
  <si>
    <t>R2849</t>
  </si>
  <si>
    <t>R2850</t>
  </si>
  <si>
    <t>R2851</t>
  </si>
  <si>
    <t>R2852</t>
  </si>
  <si>
    <t>R2855</t>
  </si>
  <si>
    <t>R2856</t>
  </si>
  <si>
    <t>R2857</t>
  </si>
  <si>
    <t>R2858</t>
  </si>
  <si>
    <t>R2859</t>
  </si>
  <si>
    <t>R2860</t>
  </si>
  <si>
    <t>R2862</t>
  </si>
  <si>
    <t>R2863</t>
  </si>
  <si>
    <t>R2867</t>
  </si>
  <si>
    <t>R2871</t>
  </si>
  <si>
    <t>R2873</t>
  </si>
  <si>
    <t>R2874</t>
  </si>
  <si>
    <t>R2875</t>
  </si>
  <si>
    <t>R2877</t>
  </si>
  <si>
    <t>R2878</t>
  </si>
  <si>
    <t>R2880</t>
  </si>
  <si>
    <t>R2881</t>
  </si>
  <si>
    <t>R2884</t>
  </si>
  <si>
    <t>R2885</t>
  </si>
  <si>
    <t>R2886</t>
  </si>
  <si>
    <t>R2888</t>
  </si>
  <si>
    <t>R2889</t>
  </si>
  <si>
    <t>R2890</t>
  </si>
  <si>
    <t>R2892</t>
  </si>
  <si>
    <t>R2896</t>
  </si>
  <si>
    <t>R2897</t>
  </si>
  <si>
    <t>R2898</t>
  </si>
  <si>
    <t>R2899</t>
  </si>
  <si>
    <t>R2900</t>
  </si>
  <si>
    <t>R2901</t>
  </si>
  <si>
    <t>R2902</t>
  </si>
  <si>
    <t>R2905</t>
  </si>
  <si>
    <t>R2906</t>
  </si>
  <si>
    <t>R2908</t>
  </si>
  <si>
    <t>R2909</t>
  </si>
  <si>
    <t>R2910</t>
  </si>
  <si>
    <t>R2917</t>
  </si>
  <si>
    <t>R2920</t>
  </si>
  <si>
    <t>R2922</t>
  </si>
  <si>
    <t>R2923</t>
  </si>
  <si>
    <t>R2925</t>
  </si>
  <si>
    <t>R2927</t>
  </si>
  <si>
    <t>R2947</t>
  </si>
  <si>
    <t>R2948</t>
  </si>
  <si>
    <t>R2961</t>
  </si>
  <si>
    <t>R2974</t>
  </si>
  <si>
    <t>R2976</t>
  </si>
  <si>
    <t>R2981</t>
  </si>
  <si>
    <t>R2988</t>
  </si>
  <si>
    <t>R2989</t>
  </si>
  <si>
    <t>R2990</t>
  </si>
  <si>
    <t>R2991</t>
  </si>
  <si>
    <t>R2992</t>
  </si>
  <si>
    <t>R2993</t>
  </si>
  <si>
    <t>R2994</t>
  </si>
  <si>
    <t>R2995</t>
  </si>
  <si>
    <t>R2997</t>
  </si>
  <si>
    <t>R2998</t>
  </si>
  <si>
    <t>R3000</t>
  </si>
  <si>
    <t>R3001</t>
  </si>
  <si>
    <t>R3004</t>
  </si>
  <si>
    <t>R3007</t>
  </si>
  <si>
    <t>R3009</t>
  </si>
  <si>
    <t>R3011</t>
  </si>
  <si>
    <t>R3020</t>
  </si>
  <si>
    <t>R3025</t>
  </si>
  <si>
    <t>R3027</t>
  </si>
  <si>
    <t>R3028</t>
  </si>
  <si>
    <t>R3029</t>
  </si>
  <si>
    <t>R3031</t>
  </si>
  <si>
    <t>R3038</t>
  </si>
  <si>
    <t>R3043</t>
  </si>
  <si>
    <t>R3044</t>
  </si>
  <si>
    <t>R3045</t>
  </si>
  <si>
    <t>R3046</t>
  </si>
  <si>
    <t>R3047</t>
  </si>
  <si>
    <t>R3050</t>
  </si>
  <si>
    <t>R3056</t>
  </si>
  <si>
    <t>R3059</t>
  </si>
  <si>
    <t>R3064</t>
  </si>
  <si>
    <t>R3066</t>
  </si>
  <si>
    <t>R3070</t>
  </si>
  <si>
    <t>R3076</t>
  </si>
  <si>
    <t>R3077</t>
  </si>
  <si>
    <t>R3080</t>
  </si>
  <si>
    <t>R3086</t>
  </si>
  <si>
    <t>R3087</t>
  </si>
  <si>
    <t>R3089</t>
  </si>
  <si>
    <t>R3091</t>
  </si>
  <si>
    <t>R3093</t>
  </si>
  <si>
    <t>R3095</t>
  </si>
  <si>
    <t>R3096</t>
  </si>
  <si>
    <t>R3097</t>
  </si>
  <si>
    <t>R3098</t>
  </si>
  <si>
    <t>R3099</t>
  </si>
  <si>
    <t>R3100</t>
  </si>
  <si>
    <t>R3102</t>
  </si>
  <si>
    <t>R3103</t>
  </si>
  <si>
    <t>R3104</t>
  </si>
  <si>
    <t>R3106</t>
  </si>
  <si>
    <t>R3108</t>
  </si>
  <si>
    <t>R3109</t>
  </si>
  <si>
    <t>R3110</t>
  </si>
  <si>
    <t>R3114</t>
  </si>
  <si>
    <t>R3116</t>
  </si>
  <si>
    <t>R3118</t>
  </si>
  <si>
    <t>R3120</t>
  </si>
  <si>
    <t>R3122</t>
  </si>
  <si>
    <t>R3124</t>
  </si>
  <si>
    <t>R3125</t>
  </si>
  <si>
    <t>R3126</t>
  </si>
  <si>
    <t>R3128</t>
  </si>
  <si>
    <t>R3129</t>
  </si>
  <si>
    <t>R3130</t>
  </si>
  <si>
    <t>R3131</t>
  </si>
  <si>
    <t>R3132</t>
  </si>
  <si>
    <t>R3135</t>
  </si>
  <si>
    <t>R3136</t>
  </si>
  <si>
    <t>R3138</t>
  </si>
  <si>
    <t>R3139</t>
  </si>
  <si>
    <t>R3142</t>
  </si>
  <si>
    <t>R3145</t>
  </si>
  <si>
    <t>R3146</t>
  </si>
  <si>
    <t>R3147</t>
  </si>
  <si>
    <t>R3148</t>
  </si>
  <si>
    <t>R3149</t>
  </si>
  <si>
    <t>R3151</t>
  </si>
  <si>
    <t>R3152</t>
  </si>
  <si>
    <t>R3154</t>
  </si>
  <si>
    <t>R3155</t>
  </si>
  <si>
    <t>R3156</t>
  </si>
  <si>
    <t>R3157</t>
  </si>
  <si>
    <t>R3158</t>
  </si>
  <si>
    <t>R3159</t>
  </si>
  <si>
    <t>R3162</t>
  </si>
  <si>
    <t>R3164</t>
  </si>
  <si>
    <t>R3166</t>
  </si>
  <si>
    <t>R3167</t>
  </si>
  <si>
    <t>R3168</t>
  </si>
  <si>
    <t>R3169</t>
  </si>
  <si>
    <t>R3170</t>
  </si>
  <si>
    <t>R3171</t>
  </si>
  <si>
    <t>R3172</t>
  </si>
  <si>
    <t>R3173</t>
  </si>
  <si>
    <t>R3175</t>
  </si>
  <si>
    <t>R3176</t>
  </si>
  <si>
    <t>R3181</t>
  </si>
  <si>
    <t>R3183</t>
  </si>
  <si>
    <t>R3184</t>
  </si>
  <si>
    <t>R3185</t>
  </si>
  <si>
    <t>R3186</t>
  </si>
  <si>
    <t>R3191</t>
  </si>
  <si>
    <t>R3192</t>
  </si>
  <si>
    <t>R3193</t>
  </si>
  <si>
    <t>R3194</t>
  </si>
  <si>
    <t>R3196</t>
  </si>
  <si>
    <t>R3199</t>
  </si>
  <si>
    <t>R3210</t>
  </si>
  <si>
    <t>R3211</t>
  </si>
  <si>
    <t>R3215</t>
  </si>
  <si>
    <t>R3231</t>
  </si>
  <si>
    <t>R3241</t>
  </si>
  <si>
    <t>R3242</t>
  </si>
  <si>
    <t>R3245</t>
  </si>
  <si>
    <t>R3246</t>
  </si>
  <si>
    <t>R3251</t>
  </si>
  <si>
    <t>R3253</t>
  </si>
  <si>
    <t>R3259</t>
  </si>
  <si>
    <t>R3262</t>
  </si>
  <si>
    <t>R3265</t>
  </si>
  <si>
    <t>R3266</t>
  </si>
  <si>
    <t>R3267</t>
  </si>
  <si>
    <t>R3269</t>
  </si>
  <si>
    <t>R3270</t>
  </si>
  <si>
    <t>R3273</t>
  </si>
  <si>
    <t>R3274</t>
  </si>
  <si>
    <t>R3276</t>
  </si>
  <si>
    <t>R3277</t>
  </si>
  <si>
    <t>R3278</t>
  </si>
  <si>
    <t>R3279</t>
  </si>
  <si>
    <t>R3280</t>
  </si>
  <si>
    <t>R3282</t>
  </si>
  <si>
    <t>R3284</t>
  </si>
  <si>
    <t>R3294</t>
  </si>
  <si>
    <t>R3298</t>
  </si>
  <si>
    <t>R3299</t>
  </si>
  <si>
    <t>R3300</t>
  </si>
  <si>
    <t>R3301</t>
  </si>
  <si>
    <t>R3302</t>
  </si>
  <si>
    <t>R3306</t>
  </si>
  <si>
    <t>R3307</t>
  </si>
  <si>
    <t>R3311</t>
  </si>
  <si>
    <t>R3315</t>
  </si>
  <si>
    <t>R3316</t>
  </si>
  <si>
    <t>R3321</t>
  </si>
  <si>
    <t>R3326</t>
  </si>
  <si>
    <t>R3327</t>
  </si>
  <si>
    <t>R3330</t>
  </si>
  <si>
    <t>R3331</t>
  </si>
  <si>
    <t>R3333</t>
  </si>
  <si>
    <t>R3336</t>
  </si>
  <si>
    <t>R3337</t>
  </si>
  <si>
    <t>R3339</t>
  </si>
  <si>
    <t>R3340</t>
  </si>
  <si>
    <t>R3353</t>
  </si>
  <si>
    <t>R3355</t>
  </si>
  <si>
    <t>R3357</t>
  </si>
  <si>
    <t>R3358</t>
  </si>
  <si>
    <t>R3359</t>
  </si>
  <si>
    <t>R3360</t>
  </si>
  <si>
    <t>R3361</t>
  </si>
  <si>
    <t>R3362</t>
  </si>
  <si>
    <t>R3363</t>
  </si>
  <si>
    <t>R3364</t>
  </si>
  <si>
    <t>R3368</t>
  </si>
  <si>
    <t>R3371</t>
  </si>
  <si>
    <t>R3381</t>
  </si>
  <si>
    <t>R3382</t>
  </si>
  <si>
    <t>R3383</t>
  </si>
  <si>
    <t>R3384</t>
  </si>
  <si>
    <t>R3394</t>
  </si>
  <si>
    <t>R3395</t>
  </si>
  <si>
    <t>R3399</t>
  </si>
  <si>
    <t>R3417</t>
  </si>
  <si>
    <t>R3418</t>
  </si>
  <si>
    <t>R3421</t>
  </si>
  <si>
    <t>R3427</t>
  </si>
  <si>
    <t>R3428</t>
  </si>
  <si>
    <t>R3431</t>
  </si>
  <si>
    <t>R3432</t>
  </si>
  <si>
    <t>R3434</t>
  </si>
  <si>
    <t>R3442</t>
  </si>
  <si>
    <t>R3444</t>
  </si>
  <si>
    <t>R3446</t>
  </si>
  <si>
    <t>R3450</t>
  </si>
  <si>
    <t>R3459</t>
  </si>
  <si>
    <t>R3473</t>
  </si>
  <si>
    <t>R3474</t>
  </si>
  <si>
    <t>R3484</t>
  </si>
  <si>
    <t>R3486</t>
  </si>
  <si>
    <t>R3487</t>
  </si>
  <si>
    <t>R3488</t>
  </si>
  <si>
    <t>R3489</t>
  </si>
  <si>
    <t>R3497</t>
  </si>
  <si>
    <t>R3500</t>
  </si>
  <si>
    <t>R3574</t>
  </si>
  <si>
    <t>R3575</t>
  </si>
  <si>
    <t>R3580</t>
  </si>
  <si>
    <t>R3605</t>
  </si>
  <si>
    <t>R3709</t>
  </si>
  <si>
    <t>R3713</t>
  </si>
  <si>
    <t>R3714</t>
  </si>
  <si>
    <t>R3715</t>
  </si>
  <si>
    <t>R3716</t>
  </si>
  <si>
    <t>R3718</t>
  </si>
  <si>
    <t>R3726</t>
  </si>
  <si>
    <t>R3727</t>
  </si>
  <si>
    <t>R3728</t>
  </si>
  <si>
    <t>R3729</t>
  </si>
  <si>
    <t>R3732</t>
  </si>
  <si>
    <t>R3733</t>
  </si>
  <si>
    <t>R3734</t>
  </si>
  <si>
    <t>R3735</t>
  </si>
  <si>
    <t>R3736</t>
  </si>
  <si>
    <t>R3737</t>
  </si>
  <si>
    <t>R3738</t>
  </si>
  <si>
    <t>R3739</t>
  </si>
  <si>
    <t>R3740</t>
  </si>
  <si>
    <t>R3741</t>
  </si>
  <si>
    <t>R3742</t>
  </si>
  <si>
    <t>R3743</t>
  </si>
  <si>
    <t>R3744</t>
  </si>
  <si>
    <t>R3745</t>
  </si>
  <si>
    <t>R3746</t>
  </si>
  <si>
    <t>R3747</t>
  </si>
  <si>
    <t>R3748</t>
  </si>
  <si>
    <t>R3749</t>
  </si>
  <si>
    <t>R3750</t>
  </si>
  <si>
    <t>R3752</t>
  </si>
  <si>
    <t>R3755</t>
  </si>
  <si>
    <t>R3756</t>
  </si>
  <si>
    <t>R3757</t>
  </si>
  <si>
    <t>R3758</t>
  </si>
  <si>
    <t>R3759</t>
  </si>
  <si>
    <t>R3768</t>
  </si>
  <si>
    <t>R3784</t>
  </si>
  <si>
    <t>R3791</t>
  </si>
  <si>
    <t>R3792</t>
  </si>
  <si>
    <t>R3813</t>
  </si>
  <si>
    <t>R3837</t>
  </si>
  <si>
    <t>R3838</t>
  </si>
  <si>
    <t>R3849</t>
  </si>
  <si>
    <t>R3882</t>
  </si>
  <si>
    <t>R3883</t>
  </si>
  <si>
    <t>R3884</t>
  </si>
  <si>
    <t>R3885</t>
  </si>
  <si>
    <t>R3886</t>
  </si>
  <si>
    <t>R3895</t>
  </si>
  <si>
    <t>R3896</t>
  </si>
  <si>
    <t>R3901</t>
  </si>
  <si>
    <t>R3909</t>
  </si>
  <si>
    <t>R3910</t>
  </si>
  <si>
    <t>R3912</t>
  </si>
  <si>
    <t>R3913</t>
  </si>
  <si>
    <t>R3944</t>
  </si>
  <si>
    <t>R3962</t>
  </si>
  <si>
    <t>R3982</t>
  </si>
  <si>
    <t>R3994</t>
  </si>
  <si>
    <t>R4004</t>
  </si>
  <si>
    <t>R4006</t>
  </si>
  <si>
    <t>R4049</t>
  </si>
  <si>
    <t>R4053</t>
  </si>
  <si>
    <t>R4062</t>
  </si>
  <si>
    <t>R4063</t>
  </si>
  <si>
    <t>R4064</t>
  </si>
  <si>
    <t>R4068</t>
  </si>
  <si>
    <t>R4072</t>
  </si>
  <si>
    <t>R4073</t>
  </si>
  <si>
    <t>R4074</t>
  </si>
  <si>
    <t>R4075</t>
  </si>
  <si>
    <t>R4076</t>
  </si>
  <si>
    <t>R4079</t>
  </si>
  <si>
    <t>R4083</t>
  </si>
  <si>
    <t>R4084</t>
  </si>
  <si>
    <t>R4089</t>
  </si>
  <si>
    <t>R4090</t>
  </si>
  <si>
    <t>R4091</t>
  </si>
  <si>
    <t>R4092</t>
  </si>
  <si>
    <t>R4093</t>
  </si>
  <si>
    <t>R4094</t>
  </si>
  <si>
    <t>R4096</t>
  </si>
  <si>
    <t>R4097</t>
  </si>
  <si>
    <t>R4099</t>
  </si>
  <si>
    <t>R4100</t>
  </si>
  <si>
    <t>R4103</t>
  </si>
  <si>
    <t>R4109</t>
  </si>
  <si>
    <t>R4111</t>
  </si>
  <si>
    <t>R4112</t>
  </si>
  <si>
    <t>R4113</t>
  </si>
  <si>
    <t>R4123</t>
  </si>
  <si>
    <t>R4125</t>
  </si>
  <si>
    <t>R4126</t>
  </si>
  <si>
    <t>R4134</t>
  </si>
  <si>
    <t>R4135</t>
  </si>
  <si>
    <t>R4136</t>
  </si>
  <si>
    <t>R4137</t>
  </si>
  <si>
    <t>R4138</t>
  </si>
  <si>
    <t>R4140</t>
  </si>
  <si>
    <t>R4142</t>
  </si>
  <si>
    <t>R4144</t>
  </si>
  <si>
    <t>R4148</t>
  </si>
  <si>
    <t>R4150</t>
  </si>
  <si>
    <t>R4154</t>
  </si>
  <si>
    <t>R4155</t>
  </si>
  <si>
    <t>R4157</t>
  </si>
  <si>
    <t>R4158</t>
  </si>
  <si>
    <t>R4159</t>
  </si>
  <si>
    <t>R4161</t>
  </si>
  <si>
    <t>R4162</t>
  </si>
  <si>
    <t>R4169</t>
  </si>
  <si>
    <t>R4172</t>
  </si>
  <si>
    <t>R4173</t>
  </si>
  <si>
    <t>R4174</t>
  </si>
  <si>
    <t>R4175</t>
  </si>
  <si>
    <t>R4176</t>
  </si>
  <si>
    <t>R4177</t>
  </si>
  <si>
    <t>R4178</t>
  </si>
  <si>
    <t>R4179</t>
  </si>
  <si>
    <t>R4180</t>
  </si>
  <si>
    <t>R4181</t>
  </si>
  <si>
    <t>R4183</t>
  </si>
  <si>
    <t>R4188</t>
  </si>
  <si>
    <t>R4190</t>
  </si>
  <si>
    <t>R4192</t>
  </si>
  <si>
    <t>R4193</t>
  </si>
  <si>
    <t>R4194</t>
  </si>
  <si>
    <t>R4195</t>
  </si>
  <si>
    <t>R4196</t>
  </si>
  <si>
    <t>R4197</t>
  </si>
  <si>
    <t>R4210</t>
  </si>
  <si>
    <t>R4211</t>
  </si>
  <si>
    <t>R4213</t>
  </si>
  <si>
    <t>R4214</t>
  </si>
  <si>
    <t>R4216</t>
  </si>
  <si>
    <t>R4218</t>
  </si>
  <si>
    <t>R4219</t>
  </si>
  <si>
    <t>R4221</t>
  </si>
  <si>
    <t>R4222</t>
  </si>
  <si>
    <t>R4226</t>
  </si>
  <si>
    <t>R4227</t>
  </si>
  <si>
    <t>R4229</t>
  </si>
  <si>
    <t>R4233</t>
  </si>
  <si>
    <t>R4241</t>
  </si>
  <si>
    <t>R4242</t>
  </si>
  <si>
    <t>R4244</t>
  </si>
  <si>
    <t>R4250</t>
  </si>
  <si>
    <t>R4253</t>
  </si>
  <si>
    <t>R4255</t>
  </si>
  <si>
    <t>R4257</t>
  </si>
  <si>
    <t>R4258</t>
  </si>
  <si>
    <t>R4259</t>
  </si>
  <si>
    <t>R4261</t>
  </si>
  <si>
    <t>R4262</t>
  </si>
  <si>
    <t>R4263</t>
  </si>
  <si>
    <t>R4282</t>
  </si>
  <si>
    <t>R4283</t>
  </si>
  <si>
    <t>R4301</t>
  </si>
  <si>
    <t>R4302</t>
  </si>
  <si>
    <t>R4304</t>
  </si>
  <si>
    <t>R4311</t>
  </si>
  <si>
    <t>R4347</t>
  </si>
  <si>
    <t>R4348</t>
  </si>
  <si>
    <t>R4353</t>
  </si>
  <si>
    <t>R4365</t>
  </si>
  <si>
    <t>R4366</t>
  </si>
  <si>
    <t>R4369</t>
  </si>
  <si>
    <t>R4370</t>
  </si>
  <si>
    <t>R4371</t>
  </si>
  <si>
    <t>R4373</t>
  </si>
  <si>
    <t>R4380</t>
  </si>
  <si>
    <t>R4385</t>
  </si>
  <si>
    <t>R4386</t>
  </si>
  <si>
    <t>R4387</t>
  </si>
  <si>
    <t>R4390</t>
  </si>
  <si>
    <t>R4391</t>
  </si>
  <si>
    <t>R4392</t>
  </si>
  <si>
    <t>R4394</t>
  </si>
  <si>
    <t>R4404</t>
  </si>
  <si>
    <t>R4407</t>
  </si>
  <si>
    <t>R4408</t>
  </si>
  <si>
    <t>R4411</t>
  </si>
  <si>
    <t>R4413</t>
  </si>
  <si>
    <t>R4414</t>
  </si>
  <si>
    <t>R4415</t>
  </si>
  <si>
    <t>R4418</t>
  </si>
  <si>
    <t>R4424</t>
  </si>
  <si>
    <t>R4433</t>
  </si>
  <si>
    <t>R4434</t>
  </si>
  <si>
    <t>R4437</t>
  </si>
  <si>
    <t>R4438</t>
  </si>
  <si>
    <t>R4441</t>
  </si>
  <si>
    <t>R4443</t>
  </si>
  <si>
    <t>R4447</t>
  </si>
  <si>
    <t>R4448</t>
  </si>
  <si>
    <t>R4449</t>
  </si>
  <si>
    <t>R4450</t>
  </si>
  <si>
    <t>R4451</t>
  </si>
  <si>
    <t>R4452</t>
  </si>
  <si>
    <t>R4453</t>
  </si>
  <si>
    <t>R4454</t>
  </si>
  <si>
    <t>R4455</t>
  </si>
  <si>
    <t>R4456</t>
  </si>
  <si>
    <t>R4457</t>
  </si>
  <si>
    <t>R4458</t>
  </si>
  <si>
    <t>R4460</t>
  </si>
  <si>
    <t>R4463</t>
  </si>
  <si>
    <t>R4465</t>
  </si>
  <si>
    <t>R4466</t>
  </si>
  <si>
    <t>R4467</t>
  </si>
  <si>
    <t>R4468</t>
  </si>
  <si>
    <t>R4469</t>
  </si>
  <si>
    <t>R4471</t>
  </si>
  <si>
    <t>R4474</t>
  </si>
  <si>
    <t>R4476</t>
  </si>
  <si>
    <t>R4477</t>
  </si>
  <si>
    <t>R4480</t>
  </si>
  <si>
    <t>R4481</t>
  </si>
  <si>
    <t>R4487</t>
  </si>
  <si>
    <t>R4494</t>
  </si>
  <si>
    <t>R4496</t>
  </si>
  <si>
    <t>R4497</t>
  </si>
  <si>
    <t>R4499</t>
  </si>
  <si>
    <t>R4508</t>
  </si>
  <si>
    <t>R4509</t>
  </si>
  <si>
    <t>R4512</t>
  </si>
  <si>
    <t>R4523</t>
  </si>
  <si>
    <t>R4525</t>
  </si>
  <si>
    <t>R4527</t>
  </si>
  <si>
    <t>R4530</t>
  </si>
  <si>
    <t>R4532</t>
  </si>
  <si>
    <t>R4533</t>
  </si>
  <si>
    <t>R4534</t>
  </si>
  <si>
    <t>R4535</t>
  </si>
  <si>
    <t>R4536</t>
  </si>
  <si>
    <t>R4540</t>
  </si>
  <si>
    <t>R4551</t>
  </si>
  <si>
    <t>R4552</t>
  </si>
  <si>
    <t>R4553</t>
  </si>
  <si>
    <t>R4554</t>
  </si>
  <si>
    <t>R4555</t>
  </si>
  <si>
    <t>R4556</t>
  </si>
  <si>
    <t>R4557</t>
  </si>
  <si>
    <t>R4559</t>
  </si>
  <si>
    <t>R4562</t>
  </si>
  <si>
    <t>R4571</t>
  </si>
  <si>
    <t>R4617</t>
  </si>
  <si>
    <t>R4618</t>
  </si>
  <si>
    <t>R4619</t>
  </si>
  <si>
    <t>R4621</t>
  </si>
  <si>
    <t>R4625</t>
  </si>
  <si>
    <t>R4627</t>
  </si>
  <si>
    <t>R4628</t>
  </si>
  <si>
    <t>R4629</t>
  </si>
  <si>
    <t>R4630</t>
  </si>
  <si>
    <t>R4631</t>
  </si>
  <si>
    <t>R4632</t>
  </si>
  <si>
    <t>R4633</t>
  </si>
  <si>
    <t>R4634</t>
  </si>
  <si>
    <t>R4636</t>
  </si>
  <si>
    <t>R4642</t>
  </si>
  <si>
    <t>R4643</t>
  </si>
  <si>
    <t>R4646</t>
  </si>
  <si>
    <t>R4648</t>
  </si>
  <si>
    <t>R4649</t>
  </si>
  <si>
    <t>R4651</t>
  </si>
  <si>
    <t>R4656</t>
  </si>
  <si>
    <t>R4657</t>
  </si>
  <si>
    <t>R4658</t>
  </si>
  <si>
    <t>R4660</t>
  </si>
  <si>
    <t>R4661</t>
  </si>
  <si>
    <t>R4662</t>
  </si>
  <si>
    <t>R4664</t>
  </si>
  <si>
    <t>R4665</t>
  </si>
  <si>
    <t>R4673</t>
  </si>
  <si>
    <t>R4674</t>
  </si>
  <si>
    <t>R4675</t>
  </si>
  <si>
    <t>R4677</t>
  </si>
  <si>
    <t>R4678</t>
  </si>
  <si>
    <t>R4679</t>
  </si>
  <si>
    <t>R4683</t>
  </si>
  <si>
    <t>R4684</t>
  </si>
  <si>
    <t>R4686</t>
  </si>
  <si>
    <t>R4687</t>
  </si>
  <si>
    <t>R4688</t>
  </si>
  <si>
    <t>R4689</t>
  </si>
  <si>
    <t>R4691</t>
  </si>
  <si>
    <t>R4692</t>
  </si>
  <si>
    <t>R4693</t>
  </si>
  <si>
    <t>R4694</t>
  </si>
  <si>
    <t>R4695</t>
  </si>
  <si>
    <t>R4696</t>
  </si>
  <si>
    <t>R4697</t>
  </si>
  <si>
    <t>R4698</t>
  </si>
  <si>
    <t>R4699</t>
  </si>
  <si>
    <t>R4703</t>
  </si>
  <si>
    <t>R4707</t>
  </si>
  <si>
    <t>R4714</t>
  </si>
  <si>
    <t>R4725</t>
  </si>
  <si>
    <t>R4730</t>
  </si>
  <si>
    <t>R4731</t>
  </si>
  <si>
    <t>R4735</t>
  </si>
  <si>
    <t>R4751</t>
  </si>
  <si>
    <t>R4753</t>
  </si>
  <si>
    <t>R4754</t>
  </si>
  <si>
    <t>R4794</t>
  </si>
  <si>
    <t>R4795</t>
  </si>
  <si>
    <t>R4799</t>
  </si>
  <si>
    <t>R4807</t>
  </si>
  <si>
    <t>R4817</t>
  </si>
  <si>
    <t>R4818</t>
  </si>
  <si>
    <t>R4820</t>
  </si>
  <si>
    <t>R4821</t>
  </si>
  <si>
    <t>R4846</t>
  </si>
  <si>
    <t>R4892</t>
  </si>
  <si>
    <t>R4926</t>
  </si>
  <si>
    <t>R4927</t>
  </si>
  <si>
    <t>R4930</t>
  </si>
  <si>
    <t>R4936</t>
  </si>
  <si>
    <t>R4937</t>
  </si>
  <si>
    <t>R4938</t>
  </si>
  <si>
    <t>R4939</t>
  </si>
  <si>
    <t>R4940</t>
  </si>
  <si>
    <t>R4941</t>
  </si>
  <si>
    <t>R4944</t>
  </si>
  <si>
    <t>R4950</t>
  </si>
  <si>
    <t>R4955</t>
  </si>
  <si>
    <t>R4957</t>
  </si>
  <si>
    <t>R4962</t>
  </si>
  <si>
    <t>R4963</t>
  </si>
  <si>
    <t>R4964</t>
  </si>
  <si>
    <t>R4972</t>
  </si>
  <si>
    <t>R4973</t>
  </si>
  <si>
    <t>R4978</t>
  </si>
  <si>
    <t>R4982</t>
  </si>
  <si>
    <t>R4983</t>
  </si>
  <si>
    <t>R4985</t>
  </si>
  <si>
    <t>R4986</t>
  </si>
  <si>
    <t>R5021</t>
  </si>
  <si>
    <t>R5028</t>
  </si>
  <si>
    <t>R5040</t>
  </si>
  <si>
    <t>R5041</t>
  </si>
  <si>
    <t>R5047</t>
  </si>
  <si>
    <t>R5056</t>
  </si>
  <si>
    <t>R5060</t>
  </si>
  <si>
    <t>R5061</t>
  </si>
  <si>
    <t>R5062</t>
  </si>
  <si>
    <t>R5067</t>
  </si>
  <si>
    <t>R5068</t>
  </si>
  <si>
    <t>R5069</t>
  </si>
  <si>
    <t>R5073</t>
  </si>
  <si>
    <t>R5074</t>
  </si>
  <si>
    <t>R5075</t>
  </si>
  <si>
    <t>R5083</t>
  </si>
  <si>
    <t>R5084</t>
  </si>
  <si>
    <t>R5085</t>
  </si>
  <si>
    <t>R5086</t>
  </si>
  <si>
    <t>R5089</t>
  </si>
  <si>
    <t>R5094</t>
  </si>
  <si>
    <t>R5095</t>
  </si>
  <si>
    <t>R5109</t>
  </si>
  <si>
    <t>R5116</t>
  </si>
  <si>
    <t>R5119</t>
  </si>
  <si>
    <t>R5129</t>
  </si>
  <si>
    <t>R5130</t>
  </si>
  <si>
    <t>R5131</t>
  </si>
  <si>
    <t>R5132</t>
  </si>
  <si>
    <t>R5133</t>
  </si>
  <si>
    <t>R5134</t>
  </si>
  <si>
    <t>R5135</t>
  </si>
  <si>
    <t>R5136</t>
  </si>
  <si>
    <t>R5137</t>
  </si>
  <si>
    <t>R5138</t>
  </si>
  <si>
    <t>R5139</t>
  </si>
  <si>
    <t>R5140</t>
  </si>
  <si>
    <t>R5141</t>
  </si>
  <si>
    <t>R5148</t>
  </si>
  <si>
    <t>R5149</t>
  </si>
  <si>
    <t>R5151</t>
  </si>
  <si>
    <t>R5152</t>
  </si>
  <si>
    <t>R5153</t>
  </si>
  <si>
    <t>R5154</t>
  </si>
  <si>
    <t>R5156</t>
  </si>
  <si>
    <t>R5157</t>
  </si>
  <si>
    <t>R5158</t>
  </si>
  <si>
    <t>R5159</t>
  </si>
  <si>
    <t>R5160</t>
  </si>
  <si>
    <t>R5161</t>
  </si>
  <si>
    <t>R5166</t>
  </si>
  <si>
    <t>R5170</t>
  </si>
  <si>
    <t>R5173</t>
  </si>
  <si>
    <t>R5174</t>
  </si>
  <si>
    <t>R5190</t>
  </si>
  <si>
    <t>R5191</t>
  </si>
  <si>
    <t>R5197</t>
  </si>
  <si>
    <t>R5201</t>
  </si>
  <si>
    <t>R5203</t>
  </si>
  <si>
    <t>R5204</t>
  </si>
  <si>
    <t>R5205</t>
  </si>
  <si>
    <t>R5209</t>
  </si>
  <si>
    <t>R5212</t>
  </si>
  <si>
    <t>R5213</t>
  </si>
  <si>
    <t>R5216</t>
  </si>
  <si>
    <t>R5218</t>
  </si>
  <si>
    <t>R5220</t>
  </si>
  <si>
    <t>R5221</t>
  </si>
  <si>
    <t>R5228</t>
  </si>
  <si>
    <t>R5229</t>
  </si>
  <si>
    <t>R5233</t>
  </si>
  <si>
    <t>R5234</t>
  </si>
  <si>
    <t>R5236</t>
  </si>
  <si>
    <t>R5237</t>
  </si>
  <si>
    <t>R5240</t>
  </si>
  <si>
    <t>R5242</t>
  </si>
  <si>
    <t>R5243</t>
  </si>
  <si>
    <t>R5248</t>
  </si>
  <si>
    <t>R5250</t>
  </si>
  <si>
    <t>R5251</t>
  </si>
  <si>
    <t>R5253</t>
  </si>
  <si>
    <t>R5254</t>
  </si>
  <si>
    <t>R5255</t>
  </si>
  <si>
    <t>R5256</t>
  </si>
  <si>
    <t>R5258</t>
  </si>
  <si>
    <t>R5259</t>
  </si>
  <si>
    <t>R5260</t>
  </si>
  <si>
    <t>R5262</t>
  </si>
  <si>
    <t>R5263</t>
  </si>
  <si>
    <t>R5264</t>
  </si>
  <si>
    <t>R5265</t>
  </si>
  <si>
    <t>R5267</t>
  </si>
  <si>
    <t>R5273</t>
  </si>
  <si>
    <t>R5274</t>
  </si>
  <si>
    <t>R5279</t>
  </si>
  <si>
    <t>R5280</t>
  </si>
  <si>
    <t>R5285</t>
  </si>
  <si>
    <t>R5291</t>
  </si>
  <si>
    <t>R5292</t>
  </si>
  <si>
    <t>R5293</t>
  </si>
  <si>
    <t>R5294</t>
  </si>
  <si>
    <t>R5295</t>
  </si>
  <si>
    <t>R5296</t>
  </si>
  <si>
    <t>R5297</t>
  </si>
  <si>
    <t>R5299</t>
  </si>
  <si>
    <t>R5300</t>
  </si>
  <si>
    <t>R5301</t>
  </si>
  <si>
    <t>R5302</t>
  </si>
  <si>
    <t>R5303</t>
  </si>
  <si>
    <t>R5304</t>
  </si>
  <si>
    <t>R5305</t>
  </si>
  <si>
    <t>R5306</t>
  </si>
  <si>
    <t>R5307</t>
  </si>
  <si>
    <t>R5308</t>
  </si>
  <si>
    <t>R5309</t>
  </si>
  <si>
    <t>R5310</t>
  </si>
  <si>
    <t>R5312</t>
  </si>
  <si>
    <t>R5314</t>
  </si>
  <si>
    <t>R5315</t>
  </si>
  <si>
    <t>R5316</t>
  </si>
  <si>
    <t>R5317</t>
  </si>
  <si>
    <t>R5318</t>
  </si>
  <si>
    <t>R5320</t>
  </si>
  <si>
    <t>R5321</t>
  </si>
  <si>
    <t>R5323</t>
  </si>
  <si>
    <t>R5324</t>
  </si>
  <si>
    <t>R5325</t>
  </si>
  <si>
    <t>R5326</t>
  </si>
  <si>
    <t>R5327</t>
  </si>
  <si>
    <t>R5328</t>
  </si>
  <si>
    <t>R5329</t>
  </si>
  <si>
    <t>R5337</t>
  </si>
  <si>
    <t>R5338</t>
  </si>
  <si>
    <t>R5339</t>
  </si>
  <si>
    <t>R5341</t>
  </si>
  <si>
    <t>R5345</t>
  </si>
  <si>
    <t>R5350</t>
  </si>
  <si>
    <t>R5357</t>
  </si>
  <si>
    <t>R5374</t>
  </si>
  <si>
    <t>R5380</t>
  </si>
  <si>
    <t>R5382</t>
  </si>
  <si>
    <t>R5385</t>
  </si>
  <si>
    <t>R5391</t>
  </si>
  <si>
    <t>R5408</t>
  </si>
  <si>
    <t>R5412</t>
  </si>
  <si>
    <t>R5413</t>
  </si>
  <si>
    <t>R5414</t>
  </si>
  <si>
    <t>R5416</t>
  </si>
  <si>
    <t>R5417</t>
  </si>
  <si>
    <t>R5418</t>
  </si>
  <si>
    <t>R5419</t>
  </si>
  <si>
    <t>R5420</t>
  </si>
  <si>
    <t>R5422</t>
  </si>
  <si>
    <t>R5423</t>
  </si>
  <si>
    <t>R5424</t>
  </si>
  <si>
    <t>R5425</t>
  </si>
  <si>
    <t>R5436</t>
  </si>
  <si>
    <t>R5437</t>
  </si>
  <si>
    <t>R5438</t>
  </si>
  <si>
    <t>R5439</t>
  </si>
  <si>
    <t>R5440</t>
  </si>
  <si>
    <t>R5441</t>
  </si>
  <si>
    <t>R5443</t>
  </si>
  <si>
    <t>R5448</t>
  </si>
  <si>
    <t>R5451</t>
  </si>
  <si>
    <t>R5452</t>
  </si>
  <si>
    <t>R5453</t>
  </si>
  <si>
    <t>R5454</t>
  </si>
  <si>
    <t>R5455</t>
  </si>
  <si>
    <t>R5457</t>
  </si>
  <si>
    <t>R5458</t>
  </si>
  <si>
    <t>R5460</t>
  </si>
  <si>
    <t>R5462</t>
  </si>
  <si>
    <t>R5463</t>
  </si>
  <si>
    <t>R5464</t>
  </si>
  <si>
    <t>R5467</t>
  </si>
  <si>
    <t>R5474</t>
  </si>
  <si>
    <t>R5476</t>
  </si>
  <si>
    <t>R5478</t>
  </si>
  <si>
    <t>R5482</t>
  </si>
  <si>
    <t>R5483</t>
  </si>
  <si>
    <t>R5484</t>
  </si>
  <si>
    <t>R5486</t>
  </si>
  <si>
    <t>R5488</t>
  </si>
  <si>
    <t>R5489</t>
  </si>
  <si>
    <t>R5495</t>
  </si>
  <si>
    <t>R5503</t>
  </si>
  <si>
    <t>R5505</t>
  </si>
  <si>
    <t>R5515</t>
  </si>
  <si>
    <t>R5516</t>
  </si>
  <si>
    <t>R5519</t>
  </si>
  <si>
    <t>R5520</t>
  </si>
  <si>
    <t>R5521</t>
  </si>
  <si>
    <t>R5523</t>
  </si>
  <si>
    <t>R5524</t>
  </si>
  <si>
    <t>R5526</t>
  </si>
  <si>
    <t>R5528</t>
  </si>
  <si>
    <t>R5530</t>
  </si>
  <si>
    <t>R5531</t>
  </si>
  <si>
    <t>R5536</t>
  </si>
  <si>
    <t>R5538</t>
  </si>
  <si>
    <t>R5539</t>
  </si>
  <si>
    <t>R5540</t>
  </si>
  <si>
    <t>R5541</t>
  </si>
  <si>
    <t>R5542</t>
  </si>
  <si>
    <t>R5543</t>
  </si>
  <si>
    <t>R5544</t>
  </si>
  <si>
    <t>R5545</t>
  </si>
  <si>
    <t>R5546</t>
  </si>
  <si>
    <t>R5548</t>
  </si>
  <si>
    <t>R5549</t>
  </si>
  <si>
    <t>R5550</t>
  </si>
  <si>
    <t>R5573</t>
  </si>
  <si>
    <t>R5576</t>
  </si>
  <si>
    <t>R5579</t>
  </si>
  <si>
    <t>R5584</t>
  </si>
  <si>
    <t>R5588</t>
  </si>
  <si>
    <t>R5591</t>
  </si>
  <si>
    <t>R5592</t>
  </si>
  <si>
    <t>R5593</t>
  </si>
  <si>
    <t>R5595</t>
  </si>
  <si>
    <t>R5596</t>
  </si>
  <si>
    <t>R5597</t>
  </si>
  <si>
    <t>R5599</t>
  </si>
  <si>
    <t>R5600</t>
  </si>
  <si>
    <t>R5601</t>
  </si>
  <si>
    <t>R5602</t>
  </si>
  <si>
    <t>R5603</t>
  </si>
  <si>
    <t>R5605</t>
  </si>
  <si>
    <t>R5606</t>
  </si>
  <si>
    <t>R5608</t>
  </si>
  <si>
    <t>R5609</t>
  </si>
  <si>
    <t>R5611</t>
  </si>
  <si>
    <t>R5615</t>
  </si>
  <si>
    <t>R5616</t>
  </si>
  <si>
    <t>R5618</t>
  </si>
  <si>
    <t>R5619</t>
  </si>
  <si>
    <t>R5620</t>
  </si>
  <si>
    <t>R5624</t>
  </si>
  <si>
    <t>R5637</t>
  </si>
  <si>
    <t>R5642</t>
  </si>
  <si>
    <t>R5645</t>
  </si>
  <si>
    <t>R5646</t>
  </si>
  <si>
    <t>R5647</t>
  </si>
  <si>
    <t>R5649</t>
  </si>
  <si>
    <t>R5657</t>
  </si>
  <si>
    <t>R5658</t>
  </si>
  <si>
    <t>R5660</t>
  </si>
  <si>
    <t>R5666</t>
  </si>
  <si>
    <t>R5667</t>
  </si>
  <si>
    <t>R5668</t>
  </si>
  <si>
    <t>R5677</t>
  </si>
  <si>
    <t>R5685</t>
  </si>
  <si>
    <t>R5690</t>
  </si>
  <si>
    <t>R5691</t>
  </si>
  <si>
    <t>R5693</t>
  </si>
  <si>
    <t>R5695</t>
  </si>
  <si>
    <t>R5696</t>
  </si>
  <si>
    <t>R5697</t>
  </si>
  <si>
    <t>R5699</t>
  </si>
  <si>
    <t>R5701</t>
  </si>
  <si>
    <t>R5702</t>
  </si>
  <si>
    <t>R5706</t>
  </si>
  <si>
    <t>R5712</t>
  </si>
  <si>
    <t>R5713</t>
  </si>
  <si>
    <t>R5715</t>
  </si>
  <si>
    <t>R5717</t>
  </si>
  <si>
    <t>R5719</t>
  </si>
  <si>
    <t>R5720</t>
  </si>
  <si>
    <t>R5722</t>
  </si>
  <si>
    <t>R5731</t>
  </si>
  <si>
    <t>R5732</t>
  </si>
  <si>
    <t>R5733</t>
  </si>
  <si>
    <t>R5739</t>
  </si>
  <si>
    <t>R5740</t>
  </si>
  <si>
    <t>R5743</t>
  </si>
  <si>
    <t>R5747</t>
  </si>
  <si>
    <t>R5750</t>
  </si>
  <si>
    <t>R5752</t>
  </si>
  <si>
    <t>R5757</t>
  </si>
  <si>
    <t>R5761</t>
  </si>
  <si>
    <t>R5764</t>
  </si>
  <si>
    <t>R5765</t>
  </si>
  <si>
    <t>R5766</t>
  </si>
  <si>
    <t>R5767</t>
  </si>
  <si>
    <t>R5770</t>
  </si>
  <si>
    <t>R5772</t>
  </si>
  <si>
    <t>R5776</t>
  </si>
  <si>
    <t>R5779</t>
  </si>
  <si>
    <t>R5780</t>
  </si>
  <si>
    <t>R5781</t>
  </si>
  <si>
    <t>R5783</t>
  </si>
  <si>
    <t>R5784</t>
  </si>
  <si>
    <t>R5785</t>
  </si>
  <si>
    <t>R5787</t>
  </si>
  <si>
    <t>R5788</t>
  </si>
  <si>
    <t>R5789</t>
  </si>
  <si>
    <t>R5790</t>
  </si>
  <si>
    <t>R5791</t>
  </si>
  <si>
    <t>R5794</t>
  </si>
  <si>
    <t>R5795</t>
  </si>
  <si>
    <t>R5796</t>
  </si>
  <si>
    <t>R5799</t>
  </si>
  <si>
    <t>R5800</t>
  </si>
  <si>
    <t>R5801</t>
  </si>
  <si>
    <t>R5802</t>
  </si>
  <si>
    <t>R5803</t>
  </si>
  <si>
    <t>R5804</t>
  </si>
  <si>
    <t>R5805</t>
  </si>
  <si>
    <t>R5806</t>
  </si>
  <si>
    <t>R5807</t>
  </si>
  <si>
    <t>R5810</t>
  </si>
  <si>
    <t>R5811</t>
  </si>
  <si>
    <t>R5813</t>
  </si>
  <si>
    <t>R5814</t>
  </si>
  <si>
    <t>R5817</t>
  </si>
  <si>
    <t>R5821</t>
  </si>
  <si>
    <t>R5822</t>
  </si>
  <si>
    <t>R5824</t>
  </si>
  <si>
    <t>R5825</t>
  </si>
  <si>
    <t>R5833</t>
  </si>
  <si>
    <t>R5836</t>
  </si>
  <si>
    <t>R5837</t>
  </si>
  <si>
    <t>R5843</t>
  </si>
  <si>
    <t>R5844</t>
  </si>
  <si>
    <t>R5847</t>
  </si>
  <si>
    <t>R5848</t>
  </si>
  <si>
    <t>R5851</t>
  </si>
  <si>
    <t>R5852</t>
  </si>
  <si>
    <t>R5855</t>
  </si>
  <si>
    <t>R5859</t>
  </si>
  <si>
    <t>R5860</t>
  </si>
  <si>
    <t>R5861</t>
  </si>
  <si>
    <t>R5864</t>
  </si>
  <si>
    <t>R5891</t>
  </si>
  <si>
    <t>R5892</t>
  </si>
  <si>
    <t>R5900</t>
  </si>
  <si>
    <t>R5905</t>
  </si>
  <si>
    <t>R5906</t>
  </si>
  <si>
    <t>R5907</t>
  </si>
  <si>
    <t>R5910</t>
  </si>
  <si>
    <t>R5912</t>
  </si>
  <si>
    <t>R5914</t>
  </si>
  <si>
    <t>R5920</t>
  </si>
  <si>
    <t>R5931</t>
  </si>
  <si>
    <t>R5939</t>
  </si>
  <si>
    <t>R5940</t>
  </si>
  <si>
    <t>R5945</t>
  </si>
  <si>
    <t>R5946</t>
  </si>
  <si>
    <t>R5947</t>
  </si>
  <si>
    <t>R5950</t>
  </si>
  <si>
    <t>R5953</t>
  </si>
  <si>
    <t>R5954</t>
  </si>
  <si>
    <t>R5955</t>
  </si>
  <si>
    <t>R5956</t>
  </si>
  <si>
    <t>R5958</t>
  </si>
  <si>
    <t>R5959</t>
  </si>
  <si>
    <t>R5964</t>
  </si>
  <si>
    <t>R5965</t>
  </si>
  <si>
    <t>R5966</t>
  </si>
  <si>
    <t>R5968</t>
  </si>
  <si>
    <t>R5969</t>
  </si>
  <si>
    <t>R5970</t>
  </si>
  <si>
    <t>R6028</t>
  </si>
  <si>
    <t>R6044</t>
  </si>
  <si>
    <t>R6053</t>
  </si>
  <si>
    <t>R6054</t>
  </si>
  <si>
    <t>R6055</t>
  </si>
  <si>
    <t>R6068</t>
  </si>
  <si>
    <t>R6099</t>
  </si>
  <si>
    <t>R6100</t>
  </si>
  <si>
    <t>R6101</t>
  </si>
  <si>
    <t>R6102</t>
  </si>
  <si>
    <t>R6109</t>
  </si>
  <si>
    <t>R6114</t>
  </si>
  <si>
    <t>R6115</t>
  </si>
  <si>
    <t>R6117</t>
  </si>
  <si>
    <t>R6118</t>
  </si>
  <si>
    <t>R6121</t>
  </si>
  <si>
    <t>R6124</t>
  </si>
  <si>
    <t>R6125</t>
  </si>
  <si>
    <t>R6138</t>
  </si>
  <si>
    <t>R6139</t>
  </si>
  <si>
    <t>R6140</t>
  </si>
  <si>
    <t>R6141</t>
  </si>
  <si>
    <t>R6146</t>
  </si>
  <si>
    <t>R6149</t>
  </si>
  <si>
    <t>R6152</t>
  </si>
  <si>
    <t>R6156</t>
  </si>
  <si>
    <t>R6161</t>
  </si>
  <si>
    <t>R6204</t>
  </si>
  <si>
    <t>R6205</t>
  </si>
  <si>
    <t>R6206</t>
  </si>
  <si>
    <t>R6207</t>
  </si>
  <si>
    <t>R6210</t>
  </si>
  <si>
    <t>R6211</t>
  </si>
  <si>
    <t>R6213</t>
  </si>
  <si>
    <t>R6215</t>
  </si>
  <si>
    <t>R6216</t>
  </si>
  <si>
    <t>R6217</t>
  </si>
  <si>
    <t>R6218</t>
  </si>
  <si>
    <t>R6219</t>
  </si>
  <si>
    <t>R6220</t>
  </si>
  <si>
    <t>R6221</t>
  </si>
  <si>
    <t>R6222</t>
  </si>
  <si>
    <t>R6223</t>
  </si>
  <si>
    <t>R6224</t>
  </si>
  <si>
    <t>R6225</t>
  </si>
  <si>
    <t>R6235</t>
  </si>
  <si>
    <t>R6246</t>
  </si>
  <si>
    <t>R6250</t>
  </si>
  <si>
    <t>R6251</t>
  </si>
  <si>
    <t>R6252</t>
  </si>
  <si>
    <t>R6253</t>
  </si>
  <si>
    <t>R6257</t>
  </si>
  <si>
    <t>R6273</t>
  </si>
  <si>
    <t>R6274</t>
  </si>
  <si>
    <t>R6275</t>
  </si>
  <si>
    <t>R6277</t>
  </si>
  <si>
    <t>R6288</t>
  </si>
  <si>
    <t>R6290</t>
  </si>
  <si>
    <t>R6296</t>
  </si>
  <si>
    <t>R6297</t>
  </si>
  <si>
    <t>R6300</t>
  </si>
  <si>
    <t>R6302</t>
  </si>
  <si>
    <t>R6304</t>
  </si>
  <si>
    <t>R6308</t>
  </si>
  <si>
    <t>R6312</t>
  </si>
  <si>
    <t>R6314</t>
  </si>
  <si>
    <t>R6317</t>
  </si>
  <si>
    <t>R6329</t>
  </si>
  <si>
    <t>R6342</t>
  </si>
  <si>
    <t>R6343</t>
  </si>
  <si>
    <t>R6344</t>
  </si>
  <si>
    <t>R6345</t>
  </si>
  <si>
    <t>R6352</t>
  </si>
  <si>
    <t>R6353</t>
  </si>
  <si>
    <t>R6355</t>
  </si>
  <si>
    <t>R6356</t>
  </si>
  <si>
    <t>R6357</t>
  </si>
  <si>
    <t>R6358</t>
  </si>
  <si>
    <t>R6359</t>
  </si>
  <si>
    <t>R6360</t>
  </si>
  <si>
    <t>R6361</t>
  </si>
  <si>
    <t>R6364</t>
  </si>
  <si>
    <t>R6365</t>
  </si>
  <si>
    <t>R6371</t>
  </si>
  <si>
    <t>R6372</t>
  </si>
  <si>
    <t>R6373</t>
  </si>
  <si>
    <t>R6384</t>
  </si>
  <si>
    <t>R6385</t>
  </si>
  <si>
    <t>R6386</t>
  </si>
  <si>
    <t>R6390</t>
  </si>
  <si>
    <t>R6391</t>
  </si>
  <si>
    <t>R6392</t>
  </si>
  <si>
    <t>R6393</t>
  </si>
  <si>
    <t>R6394</t>
  </si>
  <si>
    <t>R6395</t>
  </si>
  <si>
    <t>R6426</t>
  </si>
  <si>
    <t>R6428</t>
  </si>
  <si>
    <t>R6436</t>
  </si>
  <si>
    <t>R6438</t>
  </si>
  <si>
    <t>R6443</t>
  </si>
  <si>
    <t>R6444</t>
  </si>
  <si>
    <t>R6451</t>
  </si>
  <si>
    <t>R6454</t>
  </si>
  <si>
    <t>R6459</t>
  </si>
  <si>
    <t>R6462</t>
  </si>
  <si>
    <t>R6465</t>
  </si>
  <si>
    <t>R6473</t>
  </si>
  <si>
    <t>R6474</t>
  </si>
  <si>
    <t>R6475</t>
  </si>
  <si>
    <t>R6479</t>
  </si>
  <si>
    <t>R6481</t>
  </si>
  <si>
    <t>R6489</t>
  </si>
  <si>
    <t>R6490</t>
  </si>
  <si>
    <t>R6491</t>
  </si>
  <si>
    <t>R6499</t>
  </si>
  <si>
    <t>R6501</t>
  </si>
  <si>
    <t>R6502</t>
  </si>
  <si>
    <t>R6504</t>
  </si>
  <si>
    <t>R6505</t>
  </si>
  <si>
    <t>R6506</t>
  </si>
  <si>
    <t>R6507</t>
  </si>
  <si>
    <t>R6522</t>
  </si>
  <si>
    <t>R6524</t>
  </si>
  <si>
    <t>R6531</t>
  </si>
  <si>
    <t>R6532</t>
  </si>
  <si>
    <t>R6533</t>
  </si>
  <si>
    <t>R6540</t>
  </si>
  <si>
    <t>R6542</t>
  </si>
  <si>
    <t>R6556</t>
  </si>
  <si>
    <t>R6570</t>
  </si>
  <si>
    <t>R6571</t>
  </si>
  <si>
    <t>R6572</t>
  </si>
  <si>
    <t>R6577</t>
  </si>
  <si>
    <t>R6588</t>
  </si>
  <si>
    <t>R6593</t>
  </si>
  <si>
    <t>R6609</t>
  </si>
  <si>
    <t>R6610</t>
  </si>
  <si>
    <t>R6612</t>
  </si>
  <si>
    <t>R6616</t>
  </si>
  <si>
    <t>R6621</t>
  </si>
  <si>
    <t>R6626</t>
  </si>
  <si>
    <t>R6627</t>
  </si>
  <si>
    <t>R6636</t>
  </si>
  <si>
    <t>R6637</t>
  </si>
  <si>
    <t>R6647</t>
  </si>
  <si>
    <t>R6653</t>
  </si>
  <si>
    <t>R6654</t>
  </si>
  <si>
    <t>R6655</t>
  </si>
  <si>
    <t>R6656</t>
  </si>
  <si>
    <t>R6657</t>
  </si>
  <si>
    <t>R6658</t>
  </si>
  <si>
    <t>R6659</t>
  </si>
  <si>
    <t>R6660</t>
  </si>
  <si>
    <t>R6662</t>
  </si>
  <si>
    <t>R6663</t>
  </si>
  <si>
    <t>R6664</t>
  </si>
  <si>
    <t>R6665</t>
  </si>
  <si>
    <t>R6666</t>
  </si>
  <si>
    <t>R6668</t>
  </si>
  <si>
    <t>R6669</t>
  </si>
  <si>
    <t>R6670</t>
  </si>
  <si>
    <t>R6672</t>
  </si>
  <si>
    <t>R6675</t>
  </si>
  <si>
    <t>R6676</t>
  </si>
  <si>
    <t>R6678</t>
  </si>
  <si>
    <t>R6679</t>
  </si>
  <si>
    <t>R6680</t>
  </si>
  <si>
    <t>R6681</t>
  </si>
  <si>
    <t>R6682</t>
  </si>
  <si>
    <t>R6684</t>
  </si>
  <si>
    <t>R6687</t>
  </si>
  <si>
    <t>R6688</t>
  </si>
  <si>
    <t>R6689</t>
  </si>
  <si>
    <t>R6691</t>
  </si>
  <si>
    <t>R6697</t>
  </si>
  <si>
    <t>R6706</t>
  </si>
  <si>
    <t>R6709</t>
  </si>
  <si>
    <t>R6714</t>
  </si>
  <si>
    <t>R6717</t>
  </si>
  <si>
    <t>R6718</t>
  </si>
  <si>
    <t>R6725</t>
  </si>
  <si>
    <t>R6726</t>
  </si>
  <si>
    <t>R6729</t>
  </si>
  <si>
    <t>R6730</t>
  </si>
  <si>
    <t>R6731</t>
  </si>
  <si>
    <t>R6732</t>
  </si>
  <si>
    <t>R6733</t>
  </si>
  <si>
    <t>R6736</t>
  </si>
  <si>
    <t>R6737</t>
  </si>
  <si>
    <t>R6738</t>
  </si>
  <si>
    <t>R6739</t>
  </si>
  <si>
    <t>R6741</t>
  </si>
  <si>
    <t>R6743</t>
  </si>
  <si>
    <t>R6744</t>
  </si>
  <si>
    <t>R6745</t>
  </si>
  <si>
    <t>R6746</t>
  </si>
  <si>
    <t>R6747</t>
  </si>
  <si>
    <t>R6748</t>
  </si>
  <si>
    <t>R6749</t>
  </si>
  <si>
    <t>R6760</t>
  </si>
  <si>
    <t>R6761</t>
  </si>
  <si>
    <t>R6769</t>
  </si>
  <si>
    <t>R6776</t>
  </si>
  <si>
    <t>R6778</t>
  </si>
  <si>
    <t>R6790</t>
  </si>
  <si>
    <t>R6799</t>
  </si>
  <si>
    <t>R6800</t>
  </si>
  <si>
    <t>R6819</t>
  </si>
  <si>
    <t>R6820</t>
  </si>
  <si>
    <t>R6838</t>
  </si>
  <si>
    <t>R6842</t>
  </si>
  <si>
    <t>R6845</t>
  </si>
  <si>
    <t>R6849</t>
  </si>
  <si>
    <t>R6850</t>
  </si>
  <si>
    <t>R6851</t>
  </si>
  <si>
    <t>R6852</t>
  </si>
  <si>
    <t>R6854</t>
  </si>
  <si>
    <t>R6855</t>
  </si>
  <si>
    <t>R6856</t>
  </si>
  <si>
    <t>R6857</t>
  </si>
  <si>
    <t>R6858</t>
  </si>
  <si>
    <t>R6859</t>
  </si>
  <si>
    <t>R6861</t>
  </si>
  <si>
    <t>R6862</t>
  </si>
  <si>
    <t>R6863</t>
  </si>
  <si>
    <t>R6864</t>
  </si>
  <si>
    <t>R6865</t>
  </si>
  <si>
    <t>R6866</t>
  </si>
  <si>
    <t>R6867</t>
  </si>
  <si>
    <t>R6868</t>
  </si>
  <si>
    <t>R6869</t>
  </si>
  <si>
    <t>R6871</t>
  </si>
  <si>
    <t>R6873</t>
  </si>
  <si>
    <t>R6874</t>
  </si>
  <si>
    <t>R6878</t>
  </si>
  <si>
    <t>R6881</t>
  </si>
  <si>
    <t>R6884</t>
  </si>
  <si>
    <t>R6891</t>
  </si>
  <si>
    <t>R6894</t>
  </si>
  <si>
    <t>R6897</t>
  </si>
  <si>
    <t>R6904</t>
  </si>
  <si>
    <t>R6905</t>
  </si>
  <si>
    <t>R6912</t>
  </si>
  <si>
    <t>R6914</t>
  </si>
  <si>
    <t>R6919</t>
  </si>
  <si>
    <t>R6941</t>
  </si>
  <si>
    <t>R6944</t>
  </si>
  <si>
    <t>R6946</t>
  </si>
  <si>
    <t>R6948</t>
  </si>
  <si>
    <t>R6953</t>
  </si>
  <si>
    <t>R6954</t>
  </si>
  <si>
    <t>R6955</t>
  </si>
  <si>
    <t>R6959</t>
  </si>
  <si>
    <t>R6960</t>
  </si>
  <si>
    <t>R6961</t>
  </si>
  <si>
    <t>R6962</t>
  </si>
  <si>
    <t>R6963</t>
  </si>
  <si>
    <t>R6965</t>
  </si>
  <si>
    <t>R6966</t>
  </si>
  <si>
    <t>R6967</t>
  </si>
  <si>
    <t>R6969</t>
  </si>
  <si>
    <t>R6985</t>
  </si>
  <si>
    <t>R6987</t>
  </si>
  <si>
    <t>R6990</t>
  </si>
  <si>
    <t>R6991</t>
  </si>
  <si>
    <t>R6999</t>
  </si>
  <si>
    <t>R7003</t>
  </si>
  <si>
    <t>R7008</t>
  </si>
  <si>
    <t>R7011</t>
  </si>
  <si>
    <t>R7017</t>
  </si>
  <si>
    <t>R7019</t>
  </si>
  <si>
    <t>R7076</t>
  </si>
  <si>
    <t>R7078</t>
  </si>
  <si>
    <t>R7079</t>
  </si>
  <si>
    <t>R7080</t>
  </si>
  <si>
    <t>R7095</t>
  </si>
  <si>
    <t>R7096</t>
  </si>
  <si>
    <t>R7099</t>
  </si>
  <si>
    <t>R7100</t>
  </si>
  <si>
    <t>R7101</t>
  </si>
  <si>
    <t>R7111</t>
  </si>
  <si>
    <t>R7126</t>
  </si>
  <si>
    <t>R7129</t>
  </si>
  <si>
    <t>R7131</t>
  </si>
  <si>
    <t>R7140</t>
  </si>
  <si>
    <t>R7144</t>
  </si>
  <si>
    <t>R7150</t>
  </si>
  <si>
    <t>R7156</t>
  </si>
  <si>
    <t>R7160</t>
  </si>
  <si>
    <t>R7162</t>
  </si>
  <si>
    <t>R7163</t>
  </si>
  <si>
    <t>R7166</t>
  </si>
  <si>
    <t>R7167</t>
  </si>
  <si>
    <t>R7168</t>
  </si>
  <si>
    <t>R7169</t>
  </si>
  <si>
    <t>R7173</t>
  </si>
  <si>
    <t>R7176</t>
  </si>
  <si>
    <t>R7177</t>
  </si>
  <si>
    <t>R7178</t>
  </si>
  <si>
    <t>R7179</t>
  </si>
  <si>
    <t>R7180</t>
  </si>
  <si>
    <t>R7181</t>
  </si>
  <si>
    <t>R7182</t>
  </si>
  <si>
    <t>R7183</t>
  </si>
  <si>
    <t>R7184</t>
  </si>
  <si>
    <t>R7189</t>
  </si>
  <si>
    <t>R7190</t>
  </si>
  <si>
    <t>R7193</t>
  </si>
  <si>
    <t>R7195</t>
  </si>
  <si>
    <t>R7198</t>
  </si>
  <si>
    <t>R7199</t>
  </si>
  <si>
    <t>R7225</t>
  </si>
  <si>
    <t>R7231</t>
  </si>
  <si>
    <t>R7232</t>
  </si>
  <si>
    <t>R7235</t>
  </si>
  <si>
    <t>R7237</t>
  </si>
  <si>
    <t>R7242</t>
  </si>
  <si>
    <t>R7246</t>
  </si>
  <si>
    <t>R7247</t>
  </si>
  <si>
    <t>R7248</t>
  </si>
  <si>
    <t>R7249</t>
  </si>
  <si>
    <t>R7264</t>
  </si>
  <si>
    <t>R7273</t>
  </si>
  <si>
    <t>R7274</t>
  </si>
  <si>
    <t>R7291</t>
  </si>
  <si>
    <t>R7292</t>
  </si>
  <si>
    <t>R7325</t>
  </si>
  <si>
    <t>R7361</t>
  </si>
  <si>
    <t>R7362</t>
  </si>
  <si>
    <t>R7363</t>
  </si>
  <si>
    <t>R7364</t>
  </si>
  <si>
    <t>R7378</t>
  </si>
  <si>
    <t>R7379</t>
  </si>
  <si>
    <t>R7380</t>
  </si>
  <si>
    <t>R7383</t>
  </si>
  <si>
    <t>R7394</t>
  </si>
  <si>
    <t>R7404</t>
  </si>
  <si>
    <t>R7406</t>
  </si>
  <si>
    <t>R7427</t>
  </si>
  <si>
    <t>R7428</t>
  </si>
  <si>
    <t>R7429</t>
  </si>
  <si>
    <t>R7437</t>
  </si>
  <si>
    <t>R7438</t>
  </si>
  <si>
    <t>R7447</t>
  </si>
  <si>
    <t>R7452</t>
  </si>
  <si>
    <t>R7455</t>
  </si>
  <si>
    <t>R7458</t>
  </si>
  <si>
    <t>R7463</t>
  </si>
  <si>
    <t>R7470</t>
  </si>
  <si>
    <t>R7471</t>
  </si>
  <si>
    <t>R7475</t>
  </si>
  <si>
    <t>R7483</t>
  </si>
  <si>
    <t>R7485</t>
  </si>
  <si>
    <t>R7498</t>
  </si>
  <si>
    <t>R7501</t>
  </si>
  <si>
    <t>R7503</t>
  </si>
  <si>
    <t>R7517</t>
  </si>
  <si>
    <t>R7528</t>
  </si>
  <si>
    <t>R7540</t>
  </si>
  <si>
    <t>R7545</t>
  </si>
  <si>
    <t>R7549</t>
  </si>
  <si>
    <t>R7559</t>
  </si>
  <si>
    <t>R7573</t>
  </si>
  <si>
    <t>R7580</t>
  </si>
  <si>
    <t>R7583</t>
  </si>
  <si>
    <t>R7584</t>
  </si>
  <si>
    <t>R7590</t>
  </si>
  <si>
    <t>R7591</t>
  </si>
  <si>
    <t>R7592</t>
  </si>
  <si>
    <t>R7611</t>
  </si>
  <si>
    <t>R7614</t>
  </si>
  <si>
    <t>R7617</t>
  </si>
  <si>
    <t>R7619</t>
  </si>
  <si>
    <t>R7626</t>
  </si>
  <si>
    <t>R7631</t>
  </si>
  <si>
    <t>R7644</t>
  </si>
  <si>
    <t>R7654</t>
  </si>
  <si>
    <t>R7658</t>
  </si>
  <si>
    <t>R7670</t>
  </si>
  <si>
    <t>R7676</t>
  </si>
  <si>
    <t>R7682</t>
  </si>
  <si>
    <t>R7683</t>
  </si>
  <si>
    <t>R7692</t>
  </si>
  <si>
    <t>R7693</t>
  </si>
  <si>
    <t>R7694</t>
  </si>
  <si>
    <t>R7695</t>
  </si>
  <si>
    <t>R7702</t>
  </si>
  <si>
    <t>R7703</t>
  </si>
  <si>
    <t>R7704</t>
  </si>
  <si>
    <t>R7705</t>
  </si>
  <si>
    <t>R7717</t>
  </si>
  <si>
    <t>R7730</t>
  </si>
  <si>
    <t>R7747</t>
  </si>
  <si>
    <t>R7750</t>
  </si>
  <si>
    <t>R7767</t>
  </si>
  <si>
    <t>R7769</t>
  </si>
  <si>
    <t>R7778</t>
  </si>
  <si>
    <t>R7781</t>
  </si>
  <si>
    <t>R7782</t>
  </si>
  <si>
    <t>R7783</t>
  </si>
  <si>
    <t>R7784</t>
  </si>
  <si>
    <t>R7785</t>
  </si>
  <si>
    <t>R7788</t>
  </si>
  <si>
    <t>R7793</t>
  </si>
  <si>
    <t>R7796</t>
  </si>
  <si>
    <t>R7807</t>
  </si>
  <si>
    <t>R7812</t>
  </si>
  <si>
    <t>R7835</t>
  </si>
  <si>
    <t>R7863</t>
  </si>
  <si>
    <t>R7881</t>
  </si>
  <si>
    <t>R7891</t>
  </si>
  <si>
    <t>R7893</t>
  </si>
  <si>
    <t>R7894</t>
  </si>
  <si>
    <t>R7912</t>
  </si>
  <si>
    <t>R7913</t>
  </si>
  <si>
    <t>R7920</t>
  </si>
  <si>
    <t>R7922</t>
  </si>
  <si>
    <t>R7923</t>
  </si>
  <si>
    <t>R7924</t>
  </si>
  <si>
    <t>R7937</t>
  </si>
  <si>
    <t>R7940</t>
  </si>
  <si>
    <t>R7941</t>
  </si>
  <si>
    <t>R7942</t>
  </si>
  <si>
    <t>R7946</t>
  </si>
  <si>
    <t>R7947</t>
  </si>
  <si>
    <t>R7948</t>
  </si>
  <si>
    <t>R7949</t>
  </si>
  <si>
    <t>R7957</t>
  </si>
  <si>
    <t>R7958</t>
  </si>
  <si>
    <t>R7962</t>
  </si>
  <si>
    <t>R7964</t>
  </si>
  <si>
    <t>R7967</t>
  </si>
  <si>
    <t>R7969</t>
  </si>
  <si>
    <t>R7971</t>
  </si>
  <si>
    <t>R7972</t>
  </si>
  <si>
    <t>R7974</t>
  </si>
  <si>
    <t>R7975</t>
  </si>
  <si>
    <t>R7976</t>
  </si>
  <si>
    <t>R7977</t>
  </si>
  <si>
    <t>R7979</t>
  </si>
  <si>
    <t>R7980</t>
  </si>
  <si>
    <t>R7981</t>
  </si>
  <si>
    <t>R7983</t>
  </si>
  <si>
    <t>R7984</t>
  </si>
  <si>
    <t>R7985</t>
  </si>
  <si>
    <t>R7986</t>
  </si>
  <si>
    <t>R7987</t>
  </si>
  <si>
    <t>R7988</t>
  </si>
  <si>
    <t>R7989</t>
  </si>
  <si>
    <t>R7990</t>
  </si>
  <si>
    <t>R7991</t>
  </si>
  <si>
    <t>R7992</t>
  </si>
  <si>
    <t>R7993</t>
  </si>
  <si>
    <t>R7996</t>
  </si>
  <si>
    <t>R7997</t>
  </si>
  <si>
    <t>R7998</t>
  </si>
  <si>
    <t>R8000</t>
  </si>
  <si>
    <t>R8001</t>
  </si>
  <si>
    <t>R8002</t>
  </si>
  <si>
    <t>R8008</t>
  </si>
  <si>
    <t>R8011</t>
  </si>
  <si>
    <t>R8012</t>
  </si>
  <si>
    <t>R8013</t>
  </si>
  <si>
    <t>R8014</t>
  </si>
  <si>
    <t>R8015</t>
  </si>
  <si>
    <t>R8016</t>
  </si>
  <si>
    <t>R8017</t>
  </si>
  <si>
    <t>R8018</t>
  </si>
  <si>
    <t>R8019</t>
  </si>
  <si>
    <t>R8020</t>
  </si>
  <si>
    <t>R8021</t>
  </si>
  <si>
    <t>R8022</t>
  </si>
  <si>
    <t>R8026</t>
  </si>
  <si>
    <t>R8027</t>
  </si>
  <si>
    <t>R8028</t>
  </si>
  <si>
    <t>R8029</t>
  </si>
  <si>
    <t>R8030</t>
  </si>
  <si>
    <t>R8031</t>
  </si>
  <si>
    <t>R8032</t>
  </si>
  <si>
    <t>R8036</t>
  </si>
  <si>
    <t>R8037</t>
  </si>
  <si>
    <t>R8038</t>
  </si>
  <si>
    <t>R8039</t>
  </si>
  <si>
    <t>R8040</t>
  </si>
  <si>
    <t>R8051</t>
  </si>
  <si>
    <t>R8053</t>
  </si>
  <si>
    <t>R8055</t>
  </si>
  <si>
    <t>R8056</t>
  </si>
  <si>
    <t>R8057</t>
  </si>
  <si>
    <t>R8058</t>
  </si>
  <si>
    <t>R8059</t>
  </si>
  <si>
    <t>R8070</t>
  </si>
  <si>
    <t>R8071</t>
  </si>
  <si>
    <t>R8072</t>
  </si>
  <si>
    <t>R8073</t>
  </si>
  <si>
    <t>R8074</t>
  </si>
  <si>
    <t>R8075</t>
  </si>
  <si>
    <t>R8076</t>
  </si>
  <si>
    <t>R8077</t>
  </si>
  <si>
    <t>R8078</t>
  </si>
  <si>
    <t>R8079</t>
  </si>
  <si>
    <t>R8080</t>
  </si>
  <si>
    <t>R8081</t>
  </si>
  <si>
    <t>R8082</t>
  </si>
  <si>
    <t>R8084</t>
  </si>
  <si>
    <t>R8085</t>
  </si>
  <si>
    <t>R8086</t>
  </si>
  <si>
    <t>R8087</t>
  </si>
  <si>
    <t>R8088</t>
  </si>
  <si>
    <t>R8089</t>
  </si>
  <si>
    <t>R8090</t>
  </si>
  <si>
    <t>R8096</t>
  </si>
  <si>
    <t>R8098</t>
  </si>
  <si>
    <t>R8099</t>
  </si>
  <si>
    <t>R8100</t>
  </si>
  <si>
    <t>R8102</t>
  </si>
  <si>
    <t>R8103</t>
  </si>
  <si>
    <t>R8104</t>
  </si>
  <si>
    <t>R8105</t>
  </si>
  <si>
    <t>R8106</t>
  </si>
  <si>
    <t>R8107</t>
  </si>
  <si>
    <t>R8108</t>
  </si>
  <si>
    <t>R8109</t>
  </si>
  <si>
    <t>R8110</t>
  </si>
  <si>
    <t>R8111</t>
  </si>
  <si>
    <t>R8112</t>
  </si>
  <si>
    <t>R8113</t>
  </si>
  <si>
    <t>R8114</t>
  </si>
  <si>
    <t>R8116</t>
  </si>
  <si>
    <t>R8117</t>
  </si>
  <si>
    <t>R8118</t>
  </si>
  <si>
    <t>R8119</t>
  </si>
  <si>
    <t>R8120</t>
  </si>
  <si>
    <t>R8121</t>
  </si>
  <si>
    <t>R8122</t>
  </si>
  <si>
    <t>R8123</t>
  </si>
  <si>
    <t>R8124</t>
  </si>
  <si>
    <t>R8125</t>
  </si>
  <si>
    <t>R8126</t>
  </si>
  <si>
    <t>R8127</t>
  </si>
  <si>
    <t>R8128</t>
  </si>
  <si>
    <t>R8129</t>
  </si>
  <si>
    <t>R8130</t>
  </si>
  <si>
    <t>R8132</t>
  </si>
  <si>
    <t>R8133</t>
  </si>
  <si>
    <t>R8134</t>
  </si>
  <si>
    <t>R8135</t>
  </si>
  <si>
    <t>R8137</t>
  </si>
  <si>
    <t>R8138</t>
  </si>
  <si>
    <t>R8139</t>
  </si>
  <si>
    <t>R8140</t>
  </si>
  <si>
    <t>R8141</t>
  </si>
  <si>
    <t>R8142</t>
  </si>
  <si>
    <t>R8143</t>
  </si>
  <si>
    <t>R8144</t>
  </si>
  <si>
    <t>R8145</t>
  </si>
  <si>
    <t>R8146</t>
  </si>
  <si>
    <t>R8147</t>
  </si>
  <si>
    <t>R8148</t>
  </si>
  <si>
    <t>R8149</t>
  </si>
  <si>
    <t>R8150</t>
  </si>
  <si>
    <t>R8151</t>
  </si>
  <si>
    <t>R8155</t>
  </si>
  <si>
    <t>R8158</t>
  </si>
  <si>
    <t>R8159</t>
  </si>
  <si>
    <t>R8162</t>
  </si>
  <si>
    <t>R8166</t>
  </si>
  <si>
    <t>R8169</t>
  </si>
  <si>
    <t>R8175</t>
  </si>
  <si>
    <t>R8184</t>
  </si>
  <si>
    <t>R8185</t>
  </si>
  <si>
    <t>R8186</t>
  </si>
  <si>
    <t>R8192</t>
  </si>
  <si>
    <t>R8193</t>
  </si>
  <si>
    <t>R8194</t>
  </si>
  <si>
    <t>R8198</t>
  </si>
  <si>
    <t>R8199</t>
  </si>
  <si>
    <t>R8206</t>
  </si>
  <si>
    <t>R8207</t>
  </si>
  <si>
    <t>R8210</t>
  </si>
  <si>
    <t>R8214</t>
  </si>
  <si>
    <t>R8218</t>
  </si>
  <si>
    <t>R8220</t>
  </si>
  <si>
    <t>R8221</t>
  </si>
  <si>
    <t>R8223</t>
  </si>
  <si>
    <t>R8224</t>
  </si>
  <si>
    <t>R8225</t>
  </si>
  <si>
    <t>R8227</t>
  </si>
  <si>
    <t>R8228</t>
  </si>
  <si>
    <t>R8230</t>
  </si>
  <si>
    <t>R8232</t>
  </si>
  <si>
    <t>R8233</t>
  </si>
  <si>
    <t>R8236</t>
  </si>
  <si>
    <t>R8242</t>
  </si>
  <si>
    <t>R8251</t>
  </si>
  <si>
    <t>R8276</t>
  </si>
  <si>
    <t>R8277</t>
  </si>
  <si>
    <t>R8278</t>
  </si>
  <si>
    <t>R8279</t>
  </si>
  <si>
    <t>R8281</t>
  </si>
  <si>
    <t>R8282</t>
  </si>
  <si>
    <t>R8283</t>
  </si>
  <si>
    <t>R8284</t>
  </si>
  <si>
    <t>R8290</t>
  </si>
  <si>
    <t>R8292</t>
  </si>
  <si>
    <t>R8294</t>
  </si>
  <si>
    <t>R8302</t>
  </si>
  <si>
    <t>R8309</t>
  </si>
  <si>
    <t>R8312</t>
  </si>
  <si>
    <t>R8313</t>
  </si>
  <si>
    <t>R8314</t>
  </si>
  <si>
    <t>R8315</t>
  </si>
  <si>
    <t>R8316</t>
  </si>
  <si>
    <t>R8317</t>
  </si>
  <si>
    <t>R8328</t>
  </si>
  <si>
    <t>R8333</t>
  </si>
  <si>
    <t>R8340</t>
  </si>
  <si>
    <t>R8352</t>
  </si>
  <si>
    <t>R8353</t>
  </si>
  <si>
    <t>R8354</t>
  </si>
  <si>
    <t>R8356</t>
  </si>
  <si>
    <t>R8358</t>
  </si>
  <si>
    <t>R8365</t>
  </si>
  <si>
    <t>R8366</t>
  </si>
  <si>
    <t>R8371</t>
  </si>
  <si>
    <t>R8372</t>
  </si>
  <si>
    <t>R8374</t>
  </si>
  <si>
    <t>R8375</t>
  </si>
  <si>
    <t>R8376</t>
  </si>
  <si>
    <t>R8377</t>
  </si>
  <si>
    <t>R8378</t>
  </si>
  <si>
    <t>R8392</t>
  </si>
  <si>
    <t>R8393</t>
  </si>
  <si>
    <t>R8396</t>
  </si>
  <si>
    <t>R8414</t>
  </si>
  <si>
    <t>R8416</t>
  </si>
  <si>
    <t>R8417</t>
  </si>
  <si>
    <t>R8423</t>
  </si>
  <si>
    <t>R8424</t>
  </si>
  <si>
    <t>R8425</t>
  </si>
  <si>
    <t>R8447</t>
  </si>
  <si>
    <t>R8450</t>
  </si>
  <si>
    <t>R8459</t>
  </si>
  <si>
    <t>R8461</t>
  </si>
  <si>
    <t>R8489</t>
  </si>
  <si>
    <t>R8494</t>
  </si>
  <si>
    <t>R8501</t>
  </si>
  <si>
    <t>R8504</t>
  </si>
  <si>
    <t>R8507</t>
  </si>
  <si>
    <t>R8510</t>
  </si>
  <si>
    <t>R8511</t>
  </si>
  <si>
    <t>R8512</t>
  </si>
  <si>
    <t>R8513</t>
  </si>
  <si>
    <t>R8514</t>
  </si>
  <si>
    <t>R8517</t>
  </si>
  <si>
    <t>R8518</t>
  </si>
  <si>
    <t>R8519</t>
  </si>
  <si>
    <t>R8520</t>
  </si>
  <si>
    <t>R8521</t>
  </si>
  <si>
    <t>R8522</t>
  </si>
  <si>
    <t>R8523</t>
  </si>
  <si>
    <t>R8524</t>
  </si>
  <si>
    <t>R8525</t>
  </si>
  <si>
    <t>R8532</t>
  </si>
  <si>
    <t>R8534</t>
  </si>
  <si>
    <t>R8540</t>
  </si>
  <si>
    <t>R8542</t>
  </si>
  <si>
    <t>R8543</t>
  </si>
  <si>
    <t>R8544</t>
  </si>
  <si>
    <t>R8545</t>
  </si>
  <si>
    <t>R8546</t>
  </si>
  <si>
    <t>R8549</t>
  </si>
  <si>
    <t>R8550</t>
  </si>
  <si>
    <t>R8551</t>
  </si>
  <si>
    <t>R8552</t>
  </si>
  <si>
    <t>R8553</t>
  </si>
  <si>
    <t>R8554</t>
  </si>
  <si>
    <t>R8555</t>
  </si>
  <si>
    <t>R8556</t>
  </si>
  <si>
    <t>R8557</t>
  </si>
  <si>
    <t>R8558</t>
  </si>
  <si>
    <t>R8559</t>
  </si>
  <si>
    <t>R8561</t>
  </si>
  <si>
    <t>R8563</t>
  </si>
  <si>
    <t>R8564</t>
  </si>
  <si>
    <t>R8565</t>
  </si>
  <si>
    <t>R8567</t>
  </si>
  <si>
    <t>R8568</t>
  </si>
  <si>
    <t>R8569</t>
  </si>
  <si>
    <t>R8602</t>
  </si>
  <si>
    <t>R8614</t>
  </si>
  <si>
    <t>R8619</t>
  </si>
  <si>
    <t>R8623</t>
  </si>
  <si>
    <t>R8626</t>
  </si>
  <si>
    <t>R8627</t>
  </si>
  <si>
    <t>R8628</t>
  </si>
  <si>
    <t>R8629</t>
  </si>
  <si>
    <t>R8630</t>
  </si>
  <si>
    <t>R8631</t>
  </si>
  <si>
    <t>R8632</t>
  </si>
  <si>
    <t>R8633</t>
  </si>
  <si>
    <t>R8634</t>
  </si>
  <si>
    <t>R8650</t>
  </si>
  <si>
    <t>R8651</t>
  </si>
  <si>
    <t>R8710</t>
  </si>
  <si>
    <t>R8712</t>
  </si>
  <si>
    <t>R8713</t>
  </si>
  <si>
    <t>R8716</t>
  </si>
  <si>
    <t>R8723</t>
  </si>
  <si>
    <t>R8731</t>
  </si>
  <si>
    <t>R8734</t>
  </si>
  <si>
    <t>R8740</t>
  </si>
  <si>
    <t>R8741</t>
  </si>
  <si>
    <t>R8746</t>
  </si>
  <si>
    <t>R8747</t>
  </si>
  <si>
    <t>R8748</t>
  </si>
  <si>
    <t>R8763</t>
  </si>
  <si>
    <t>R8770</t>
  </si>
  <si>
    <t>R8786</t>
  </si>
  <si>
    <t>R8787</t>
  </si>
  <si>
    <t>R8788</t>
  </si>
  <si>
    <t>R8794</t>
  </si>
  <si>
    <t>R8795</t>
  </si>
  <si>
    <t>R8796</t>
  </si>
  <si>
    <t>R8797</t>
  </si>
  <si>
    <t>R8807</t>
  </si>
  <si>
    <t>R8846</t>
  </si>
  <si>
    <t>R8900</t>
  </si>
  <si>
    <t>R8903</t>
  </si>
  <si>
    <t>R8904</t>
  </si>
  <si>
    <t>R8905</t>
  </si>
  <si>
    <t>R8907</t>
  </si>
  <si>
    <t>R8910</t>
  </si>
  <si>
    <t>R8914</t>
  </si>
  <si>
    <t>R8916</t>
  </si>
  <si>
    <t>R8917</t>
  </si>
  <si>
    <t>R8919</t>
  </si>
  <si>
    <t>R8920</t>
  </si>
  <si>
    <t>R8922</t>
  </si>
  <si>
    <t>R8926</t>
  </si>
  <si>
    <t>R8927</t>
  </si>
  <si>
    <t>R8931</t>
  </si>
  <si>
    <t>R8941</t>
  </si>
  <si>
    <t>R8943</t>
  </si>
  <si>
    <t>R8945</t>
  </si>
  <si>
    <t>R8949</t>
  </si>
  <si>
    <t>R8950</t>
  </si>
  <si>
    <t>R8970</t>
  </si>
  <si>
    <t>R8971</t>
  </si>
  <si>
    <t>R8974</t>
  </si>
  <si>
    <t>R8978</t>
  </si>
  <si>
    <t>R8979</t>
  </si>
  <si>
    <t>R9006</t>
  </si>
  <si>
    <t>R9015</t>
  </si>
  <si>
    <t>R9031</t>
  </si>
  <si>
    <t>R9032</t>
  </si>
  <si>
    <t>R9039</t>
  </si>
  <si>
    <t>R9040</t>
  </si>
  <si>
    <t>R9042</t>
  </si>
  <si>
    <t>R9052</t>
  </si>
  <si>
    <t>R9054</t>
  </si>
  <si>
    <t>R9055</t>
  </si>
  <si>
    <t>R9057</t>
  </si>
  <si>
    <t>R9063</t>
  </si>
  <si>
    <t>R9065</t>
  </si>
  <si>
    <t>R9066</t>
  </si>
  <si>
    <t>R9067</t>
  </si>
  <si>
    <t>R9069</t>
  </si>
  <si>
    <t>R9073</t>
  </si>
  <si>
    <t>R9078</t>
  </si>
  <si>
    <t>R9082</t>
  </si>
  <si>
    <t>R9087</t>
  </si>
  <si>
    <t>R9088</t>
  </si>
  <si>
    <t>R9089</t>
  </si>
  <si>
    <t>R9095</t>
  </si>
  <si>
    <t>R9105</t>
  </si>
  <si>
    <t>R9124</t>
  </si>
  <si>
    <t>R9125</t>
  </si>
  <si>
    <t>R9142</t>
  </si>
  <si>
    <t>R9146</t>
  </si>
  <si>
    <t>R9160</t>
  </si>
  <si>
    <t>R9161</t>
  </si>
  <si>
    <t>R9162</t>
  </si>
  <si>
    <t>R9163</t>
  </si>
  <si>
    <t>R9181</t>
  </si>
  <si>
    <t>R9186</t>
  </si>
  <si>
    <t>R9189</t>
  </si>
  <si>
    <t>R9192</t>
  </si>
  <si>
    <t>R9231</t>
  </si>
  <si>
    <t>R9232</t>
  </si>
  <si>
    <t>R9238</t>
  </si>
  <si>
    <t>R9243</t>
  </si>
  <si>
    <t>R9280</t>
  </si>
  <si>
    <t>R9314</t>
  </si>
  <si>
    <t>R9315</t>
  </si>
  <si>
    <t>R9316</t>
  </si>
  <si>
    <t>R9328</t>
  </si>
  <si>
    <t>R9329</t>
  </si>
  <si>
    <t>R9330</t>
  </si>
  <si>
    <t>R9333</t>
  </si>
  <si>
    <t>R9335</t>
  </si>
  <si>
    <t>R9338</t>
  </si>
  <si>
    <t>R9339</t>
  </si>
  <si>
    <t>R10005</t>
  </si>
  <si>
    <t>R10007</t>
  </si>
  <si>
    <t>R10008</t>
  </si>
  <si>
    <t>R10010</t>
  </si>
  <si>
    <t>R10011</t>
  </si>
  <si>
    <t>R10013</t>
  </si>
  <si>
    <t>R10014</t>
  </si>
  <si>
    <t>R10019</t>
  </si>
  <si>
    <t>R10125</t>
  </si>
  <si>
    <t>R10132</t>
  </si>
  <si>
    <t>R10141</t>
  </si>
  <si>
    <t>R10154</t>
  </si>
  <si>
    <t>R10158</t>
  </si>
  <si>
    <t>R10163</t>
  </si>
  <si>
    <t>R10175</t>
  </si>
  <si>
    <t>R10178</t>
  </si>
  <si>
    <t>R10180</t>
  </si>
  <si>
    <t>R10184</t>
  </si>
  <si>
    <t>R10186</t>
  </si>
  <si>
    <t>R10187</t>
  </si>
  <si>
    <t>R10188</t>
  </si>
  <si>
    <t>R10189</t>
  </si>
  <si>
    <t>R10190</t>
  </si>
  <si>
    <t>R10191</t>
  </si>
  <si>
    <t>R10195</t>
  </si>
  <si>
    <t>R10200</t>
  </si>
  <si>
    <t>R10202</t>
  </si>
  <si>
    <t>R10204</t>
  </si>
  <si>
    <t>R10209</t>
  </si>
  <si>
    <t>R10211</t>
  </si>
  <si>
    <t>R10212</t>
  </si>
  <si>
    <t>R10213</t>
  </si>
  <si>
    <t>R10214</t>
  </si>
  <si>
    <t>R10215</t>
  </si>
  <si>
    <t>R10216</t>
  </si>
  <si>
    <t>R10218</t>
  </si>
  <si>
    <t>R10219</t>
  </si>
  <si>
    <t>R10220</t>
  </si>
  <si>
    <t>R10221</t>
  </si>
  <si>
    <t>R10222</t>
  </si>
  <si>
    <t>R10223</t>
  </si>
  <si>
    <t>R10224</t>
  </si>
  <si>
    <t>R10226</t>
  </si>
  <si>
    <t>R10227</t>
  </si>
  <si>
    <t>R10228</t>
  </si>
  <si>
    <t>R10229</t>
  </si>
  <si>
    <t>R10234</t>
  </si>
  <si>
    <t>R10238</t>
  </si>
  <si>
    <t>R10241</t>
  </si>
  <si>
    <t>R10248</t>
  </si>
  <si>
    <t>R10249</t>
  </si>
  <si>
    <t>R10250</t>
  </si>
  <si>
    <t>R10257</t>
  </si>
  <si>
    <t>R10259</t>
  </si>
  <si>
    <t>R10260</t>
  </si>
  <si>
    <t>R10261</t>
  </si>
  <si>
    <t>R10262</t>
  </si>
  <si>
    <t>R10263</t>
  </si>
  <si>
    <t>R10264</t>
  </si>
  <si>
    <t>R10265</t>
  </si>
  <si>
    <t>R10266</t>
  </si>
  <si>
    <t>R10267</t>
  </si>
  <si>
    <t>R10268</t>
  </si>
  <si>
    <t>R10269</t>
  </si>
  <si>
    <t>R10270</t>
  </si>
  <si>
    <t>R10271</t>
  </si>
  <si>
    <t>R10272</t>
  </si>
  <si>
    <t>R10273</t>
  </si>
  <si>
    <t>R10274</t>
  </si>
  <si>
    <t>R10275</t>
  </si>
  <si>
    <t>R10276</t>
  </si>
  <si>
    <t>R10277</t>
  </si>
  <si>
    <t>R10278</t>
  </si>
  <si>
    <t>R10279</t>
  </si>
  <si>
    <t>R10280</t>
  </si>
  <si>
    <t>R10281</t>
  </si>
  <si>
    <t>R10282</t>
  </si>
  <si>
    <t>R10283</t>
  </si>
  <si>
    <t>R10287</t>
  </si>
  <si>
    <t>R10289</t>
  </si>
  <si>
    <t>R10290</t>
  </si>
  <si>
    <t>R10291</t>
  </si>
  <si>
    <t>R10292</t>
  </si>
  <si>
    <t>R10293</t>
  </si>
  <si>
    <t>R10296</t>
  </si>
  <si>
    <t>R10299</t>
  </si>
  <si>
    <t>R10301</t>
  </si>
  <si>
    <t>R10302</t>
  </si>
  <si>
    <t>R10313</t>
  </si>
  <si>
    <t>R10314</t>
  </si>
  <si>
    <t>R10315</t>
  </si>
  <si>
    <t>R10319</t>
  </si>
  <si>
    <t>R10324</t>
  </si>
  <si>
    <t>R10325</t>
  </si>
  <si>
    <t>R10326</t>
  </si>
  <si>
    <t>R10327</t>
  </si>
  <si>
    <t>R10328</t>
  </si>
  <si>
    <t>R10330</t>
  </si>
  <si>
    <t>R10334</t>
  </si>
  <si>
    <t>R10335</t>
  </si>
  <si>
    <t>R10337</t>
  </si>
  <si>
    <t>R10338</t>
  </si>
  <si>
    <t>R10352</t>
  </si>
  <si>
    <t>R10354</t>
  </si>
  <si>
    <t>R10355</t>
  </si>
  <si>
    <t>R10356</t>
  </si>
  <si>
    <t>R10357</t>
  </si>
  <si>
    <t>R10358</t>
  </si>
  <si>
    <t>R10359</t>
  </si>
  <si>
    <t>R10360</t>
  </si>
  <si>
    <t>R10361</t>
  </si>
  <si>
    <t>R10365</t>
  </si>
  <si>
    <t>R10383</t>
  </si>
  <si>
    <t>R10390</t>
  </si>
  <si>
    <t>R10392</t>
  </si>
  <si>
    <t>R10396</t>
  </si>
  <si>
    <t>R10412</t>
  </si>
  <si>
    <t>R10414</t>
  </si>
  <si>
    <t>R10417</t>
  </si>
  <si>
    <t>R10421</t>
  </si>
  <si>
    <t>R10424</t>
  </si>
  <si>
    <t>R10427</t>
  </si>
  <si>
    <t>R10429</t>
  </si>
  <si>
    <t>R10430</t>
  </si>
  <si>
    <t>R10452</t>
  </si>
  <si>
    <t>R10462</t>
  </si>
  <si>
    <t>R10465</t>
  </si>
  <si>
    <t>R10468</t>
  </si>
  <si>
    <t>R10469</t>
  </si>
  <si>
    <t>R10475</t>
  </si>
  <si>
    <t>R10477</t>
  </si>
  <si>
    <t>R10480</t>
  </si>
  <si>
    <t>R10540</t>
  </si>
  <si>
    <t>R10563</t>
  </si>
  <si>
    <t>R10571</t>
  </si>
  <si>
    <t>R10604</t>
  </si>
  <si>
    <t>R10605</t>
  </si>
  <si>
    <t>R10606</t>
  </si>
  <si>
    <t>R10607</t>
  </si>
  <si>
    <t>R10608</t>
  </si>
  <si>
    <t>R10609</t>
  </si>
  <si>
    <t>R10610</t>
  </si>
  <si>
    <t>R10611</t>
  </si>
  <si>
    <t>R10614</t>
  </si>
  <si>
    <t>R10615</t>
  </si>
  <si>
    <t>R10616</t>
  </si>
  <si>
    <t>R10617</t>
  </si>
  <si>
    <t>R10618</t>
  </si>
  <si>
    <t>R10621</t>
  </si>
  <si>
    <t>R10622</t>
  </si>
  <si>
    <t>R10626</t>
  </si>
  <si>
    <t>R10637</t>
  </si>
  <si>
    <t>R10638</t>
  </si>
  <si>
    <t>R10639</t>
  </si>
  <si>
    <t>R10641</t>
  </si>
  <si>
    <t>R10646</t>
  </si>
  <si>
    <t>R10649</t>
  </si>
  <si>
    <t>R10653</t>
  </si>
  <si>
    <t>R10658</t>
  </si>
  <si>
    <t>R10663</t>
  </si>
  <si>
    <t>R10664</t>
  </si>
  <si>
    <t>R10665</t>
  </si>
  <si>
    <t>R10666</t>
  </si>
  <si>
    <t>R10675</t>
  </si>
  <si>
    <t>R10676</t>
  </si>
  <si>
    <t>R10678</t>
  </si>
  <si>
    <t>R10680</t>
  </si>
  <si>
    <t>R10681</t>
  </si>
  <si>
    <t>R10683</t>
  </si>
  <si>
    <t>R10691</t>
  </si>
  <si>
    <t>R10692</t>
  </si>
  <si>
    <t>R10693</t>
  </si>
  <si>
    <t>R10695</t>
  </si>
  <si>
    <t>R10696</t>
  </si>
  <si>
    <t>R10697</t>
  </si>
  <si>
    <t>R10701</t>
  </si>
  <si>
    <t>R10702</t>
  </si>
  <si>
    <t>R10703</t>
  </si>
  <si>
    <t>R10706</t>
  </si>
  <si>
    <t>R10708</t>
  </si>
  <si>
    <t>R10711</t>
  </si>
  <si>
    <t>R10715</t>
  </si>
  <si>
    <t>R10719</t>
  </si>
  <si>
    <t>R10720</t>
  </si>
  <si>
    <t>R10721</t>
  </si>
  <si>
    <t>R10722</t>
  </si>
  <si>
    <t>R10725</t>
  </si>
  <si>
    <t>R10726</t>
  </si>
  <si>
    <t>R10728</t>
  </si>
  <si>
    <t>R10729</t>
  </si>
  <si>
    <t>R10734</t>
  </si>
  <si>
    <t>R10735</t>
  </si>
  <si>
    <t>R10736</t>
  </si>
  <si>
    <t>R10737</t>
  </si>
  <si>
    <t>R10738</t>
  </si>
  <si>
    <t>R10740</t>
  </si>
  <si>
    <t>R10745</t>
  </si>
  <si>
    <t>R10778</t>
  </si>
  <si>
    <t>R10788</t>
  </si>
  <si>
    <t>R10792</t>
  </si>
  <si>
    <t>R10793</t>
  </si>
  <si>
    <t>R10794</t>
  </si>
  <si>
    <t>R10824</t>
  </si>
  <si>
    <t>R10825</t>
  </si>
  <si>
    <t>R10854</t>
  </si>
  <si>
    <t>R10855</t>
  </si>
  <si>
    <t>R10856</t>
  </si>
  <si>
    <t>R10859</t>
  </si>
  <si>
    <t>R10863</t>
  </si>
  <si>
    <t>R10864</t>
  </si>
  <si>
    <t>R10866</t>
  </si>
  <si>
    <t>R10873</t>
  </si>
  <si>
    <t>R10875</t>
  </si>
  <si>
    <t>R10876</t>
  </si>
  <si>
    <t>R10878</t>
  </si>
  <si>
    <t>R10917</t>
  </si>
  <si>
    <t>R10919</t>
  </si>
  <si>
    <t>R10939</t>
  </si>
  <si>
    <t>R10942</t>
  </si>
  <si>
    <t>R10953</t>
  </si>
  <si>
    <t>R10963</t>
  </si>
  <si>
    <t>R10980</t>
  </si>
  <si>
    <t>R11003</t>
  </si>
  <si>
    <t>R11004</t>
  </si>
  <si>
    <t>R11035</t>
  </si>
  <si>
    <t>R11040</t>
  </si>
  <si>
    <t>R11048</t>
  </si>
  <si>
    <t>R11050</t>
  </si>
  <si>
    <t>R11054</t>
  </si>
  <si>
    <t>R11064</t>
  </si>
  <si>
    <t>R11105</t>
  </si>
  <si>
    <t>R11110</t>
  </si>
  <si>
    <t>R11111</t>
  </si>
  <si>
    <t>R11112</t>
  </si>
  <si>
    <t>R11113</t>
  </si>
  <si>
    <t>R11114</t>
  </si>
  <si>
    <t>R11115</t>
  </si>
  <si>
    <t>R11116</t>
  </si>
  <si>
    <t>R11144</t>
  </si>
  <si>
    <t>R11145</t>
  </si>
  <si>
    <t>R11150</t>
  </si>
  <si>
    <t>R11151</t>
  </si>
  <si>
    <t>R11153</t>
  </si>
  <si>
    <t>R11177</t>
  </si>
  <si>
    <t>R11181</t>
  </si>
  <si>
    <t>R11182</t>
  </si>
  <si>
    <t>R11184</t>
  </si>
  <si>
    <t>R11185</t>
  </si>
  <si>
    <t>R11190</t>
  </si>
  <si>
    <t>R11194</t>
  </si>
  <si>
    <t>R11198</t>
  </si>
  <si>
    <t>R11211</t>
  </si>
  <si>
    <t>R11212</t>
  </si>
  <si>
    <t>R11213</t>
  </si>
  <si>
    <t>R11214</t>
  </si>
  <si>
    <t>R11223</t>
  </si>
  <si>
    <t>R11227</t>
  </si>
  <si>
    <t>R11231</t>
  </si>
  <si>
    <t>R11235</t>
  </si>
  <si>
    <t>R11238</t>
  </si>
  <si>
    <t>R11239</t>
  </si>
  <si>
    <t>R11240</t>
  </si>
  <si>
    <t>R11241</t>
  </si>
  <si>
    <t>R11242</t>
  </si>
  <si>
    <t>R11243</t>
  </si>
  <si>
    <t>R11246</t>
  </si>
  <si>
    <t>R11253</t>
  </si>
  <si>
    <t>R11264</t>
  </si>
  <si>
    <t>R11272</t>
  </si>
  <si>
    <t>R11283</t>
  </si>
  <si>
    <t>R11297</t>
  </si>
  <si>
    <t>R11298</t>
  </si>
  <si>
    <t>R11300</t>
  </si>
  <si>
    <t>R11301</t>
  </si>
  <si>
    <t>R11302</t>
  </si>
  <si>
    <t>R11303</t>
  </si>
  <si>
    <t>R11307</t>
  </si>
  <si>
    <t>R11310</t>
  </si>
  <si>
    <t>R11313</t>
  </si>
  <si>
    <t>R11316</t>
  </si>
  <si>
    <t>R11322</t>
  </si>
  <si>
    <t>R11323</t>
  </si>
  <si>
    <t>R11330</t>
  </si>
  <si>
    <t>R11350</t>
  </si>
  <si>
    <t>R11351</t>
  </si>
  <si>
    <t>R11374</t>
  </si>
  <si>
    <t>R11384</t>
  </si>
  <si>
    <t>R11386</t>
  </si>
  <si>
    <t>R11403</t>
  </si>
  <si>
    <t>R11421</t>
  </si>
  <si>
    <t>R11448</t>
  </si>
  <si>
    <t>R11451</t>
  </si>
  <si>
    <t>R11457</t>
  </si>
  <si>
    <t>R11459</t>
  </si>
  <si>
    <t>R11461</t>
  </si>
  <si>
    <t>R11462</t>
  </si>
  <si>
    <t>R11463</t>
  </si>
  <si>
    <t>R11464</t>
  </si>
  <si>
    <t>R11474</t>
  </si>
  <si>
    <t>R11490</t>
  </si>
  <si>
    <t>R11493</t>
  </si>
  <si>
    <t>R11497</t>
  </si>
  <si>
    <t>R11498</t>
  </si>
  <si>
    <t>R11509</t>
  </si>
  <si>
    <t>R11516</t>
  </si>
  <si>
    <t>R11526</t>
  </si>
  <si>
    <t>R11536</t>
  </si>
  <si>
    <t>R11537</t>
  </si>
  <si>
    <t>R11539</t>
  </si>
  <si>
    <t>R11540</t>
  </si>
  <si>
    <t>R11542</t>
  </si>
  <si>
    <t>R11545</t>
  </si>
  <si>
    <t>R11550</t>
  </si>
  <si>
    <t>R11571</t>
  </si>
  <si>
    <t>R11581</t>
  </si>
  <si>
    <t>R11582</t>
  </si>
  <si>
    <t>R11583</t>
  </si>
  <si>
    <t>R11603</t>
  </si>
  <si>
    <t>R11606</t>
  </si>
  <si>
    <t>R11609</t>
  </si>
  <si>
    <t>R11611</t>
  </si>
  <si>
    <t>R11612</t>
  </si>
  <si>
    <t>R11613</t>
  </si>
  <si>
    <t>R11628</t>
  </si>
  <si>
    <t>R11629</t>
  </si>
  <si>
    <t>R11632</t>
  </si>
  <si>
    <t>R11633</t>
  </si>
  <si>
    <t>R11634</t>
  </si>
  <si>
    <t>R11635</t>
  </si>
  <si>
    <t>R11636</t>
  </si>
  <si>
    <t>R11638</t>
  </si>
  <si>
    <t>R11639</t>
  </si>
  <si>
    <t>R11640</t>
  </si>
  <si>
    <t>R11642</t>
  </si>
  <si>
    <t>R11643</t>
  </si>
  <si>
    <t>R11648</t>
  </si>
  <si>
    <t>R11649</t>
  </si>
  <si>
    <t>R11650</t>
  </si>
  <si>
    <t>R11666</t>
  </si>
  <si>
    <t>R11673</t>
  </si>
  <si>
    <t>R11675</t>
  </si>
  <si>
    <t>R11677</t>
  </si>
  <si>
    <t>R11689</t>
  </si>
  <si>
    <t>R11692</t>
  </si>
  <si>
    <t>R11695</t>
  </si>
  <si>
    <t>R11696</t>
  </si>
  <si>
    <t>R11697</t>
  </si>
  <si>
    <t>R11698</t>
  </si>
  <si>
    <t>R11699</t>
  </si>
  <si>
    <t>R11700</t>
  </si>
  <si>
    <t>R11701</t>
  </si>
  <si>
    <t>R11702</t>
  </si>
  <si>
    <t>R11704</t>
  </si>
  <si>
    <t>R11705</t>
  </si>
  <si>
    <t>R11706</t>
  </si>
  <si>
    <t>R11711</t>
  </si>
  <si>
    <t>R11713</t>
  </si>
  <si>
    <t>R11714</t>
  </si>
  <si>
    <t>R11715</t>
  </si>
  <si>
    <t>R11716</t>
  </si>
  <si>
    <t>R11717</t>
  </si>
  <si>
    <t>R11718</t>
  </si>
  <si>
    <t>R11720</t>
  </si>
  <si>
    <t>R11721</t>
  </si>
  <si>
    <t>R11722</t>
  </si>
  <si>
    <t>R11724</t>
  </si>
  <si>
    <t>R11725</t>
  </si>
  <si>
    <t>R11726</t>
  </si>
  <si>
    <t>R11731</t>
  </si>
  <si>
    <t>R11732</t>
  </si>
  <si>
    <t>R11734</t>
  </si>
  <si>
    <t>R11736</t>
  </si>
  <si>
    <t>R11738</t>
  </si>
  <si>
    <t>R11739</t>
  </si>
  <si>
    <t>R11740</t>
  </si>
  <si>
    <t>R11741</t>
  </si>
  <si>
    <t>R11745</t>
  </si>
  <si>
    <t>R11746</t>
  </si>
  <si>
    <t>R11752</t>
  </si>
  <si>
    <t>R11767</t>
  </si>
  <si>
    <t>R11768</t>
  </si>
  <si>
    <t>R11769</t>
  </si>
  <si>
    <t>R11771</t>
  </si>
  <si>
    <t>R11773</t>
  </si>
  <si>
    <t>R11787</t>
  </si>
  <si>
    <t>R11789</t>
  </si>
  <si>
    <t>R11806</t>
  </si>
  <si>
    <t>R11811</t>
  </si>
  <si>
    <t>R11815</t>
  </si>
  <si>
    <t>R11827</t>
  </si>
  <si>
    <t>R11836</t>
  </si>
  <si>
    <t>R11881</t>
  </si>
  <si>
    <t>R11883</t>
  </si>
  <si>
    <t>R11884</t>
  </si>
  <si>
    <t>R11885</t>
  </si>
  <si>
    <t>R11887</t>
  </si>
  <si>
    <t>R11888</t>
  </si>
  <si>
    <t>R11890</t>
  </si>
  <si>
    <t>R11891</t>
  </si>
  <si>
    <t>R11894</t>
  </si>
  <si>
    <t>R11895</t>
  </si>
  <si>
    <t>R11898</t>
  </si>
  <si>
    <t>R11899</t>
  </si>
  <si>
    <t>R11900</t>
  </si>
  <si>
    <t>R11901</t>
  </si>
  <si>
    <t>R11902</t>
  </si>
  <si>
    <t>R11903</t>
  </si>
  <si>
    <t>R11904</t>
  </si>
  <si>
    <t>R11905</t>
  </si>
  <si>
    <t>R11906</t>
  </si>
  <si>
    <t>R11907</t>
  </si>
  <si>
    <t>R11909</t>
  </si>
  <si>
    <t>R11910</t>
  </si>
  <si>
    <t>R11911</t>
  </si>
  <si>
    <t>R11912</t>
  </si>
  <si>
    <t>R11913</t>
  </si>
  <si>
    <t>R11914</t>
  </si>
  <si>
    <t>R11915</t>
  </si>
  <si>
    <t>R11916</t>
  </si>
  <si>
    <t>R11917</t>
  </si>
  <si>
    <t>R11918</t>
  </si>
  <si>
    <t>R11929</t>
  </si>
  <si>
    <t>R11933</t>
  </si>
  <si>
    <t>R11934</t>
  </si>
  <si>
    <t>R11954</t>
  </si>
  <si>
    <t>R11955</t>
  </si>
  <si>
    <t>R11957</t>
  </si>
  <si>
    <t>R11959</t>
  </si>
  <si>
    <t>R11962</t>
  </si>
  <si>
    <t>R11973</t>
  </si>
  <si>
    <t>R11978</t>
  </si>
  <si>
    <t>R11982</t>
  </si>
  <si>
    <t>R11985</t>
  </si>
  <si>
    <t>R11986</t>
  </si>
  <si>
    <t>R11991</t>
  </si>
  <si>
    <t>R11993</t>
  </si>
  <si>
    <t>R11994</t>
  </si>
  <si>
    <t>R12009</t>
  </si>
  <si>
    <t>R12010</t>
  </si>
  <si>
    <t>R12011</t>
  </si>
  <si>
    <t>R12012</t>
  </si>
  <si>
    <t>R12052</t>
  </si>
  <si>
    <t>R12053</t>
  </si>
  <si>
    <t>R12054</t>
  </si>
  <si>
    <t>R12055</t>
  </si>
  <si>
    <t>R12056</t>
  </si>
  <si>
    <t>R12057</t>
  </si>
  <si>
    <t>R12058</t>
  </si>
  <si>
    <t>R12061</t>
  </si>
  <si>
    <t>R12065</t>
  </si>
  <si>
    <t>R12067</t>
  </si>
  <si>
    <t>R12079</t>
  </si>
  <si>
    <t>R12080</t>
  </si>
  <si>
    <t>R12081</t>
  </si>
  <si>
    <t>R12084</t>
  </si>
  <si>
    <t>R12096</t>
  </si>
  <si>
    <t>R12097</t>
  </si>
  <si>
    <t>R12102</t>
  </si>
  <si>
    <t>R12108</t>
  </si>
  <si>
    <t>R12117</t>
  </si>
  <si>
    <t>R12122</t>
  </si>
  <si>
    <t>R12132</t>
  </si>
  <si>
    <t>R12144</t>
  </si>
  <si>
    <t>R12145</t>
  </si>
  <si>
    <t>R12155</t>
  </si>
  <si>
    <t>R12182</t>
  </si>
  <si>
    <t>R12183</t>
  </si>
  <si>
    <t>R12185</t>
  </si>
  <si>
    <t>R12187</t>
  </si>
  <si>
    <t>R12188</t>
  </si>
  <si>
    <t>R12189</t>
  </si>
  <si>
    <t>R12199</t>
  </si>
  <si>
    <t>R12362</t>
  </si>
  <si>
    <t>R12363</t>
  </si>
  <si>
    <t>R12364</t>
  </si>
  <si>
    <t>R12365</t>
  </si>
  <si>
    <t>R12366</t>
  </si>
  <si>
    <t>R12367</t>
  </si>
  <si>
    <t>R12368</t>
  </si>
  <si>
    <t>R12369</t>
  </si>
  <si>
    <t>R12370</t>
  </si>
  <si>
    <t>R12371</t>
  </si>
  <si>
    <t>R12372</t>
  </si>
  <si>
    <t>R12373</t>
  </si>
  <si>
    <t>R12375</t>
  </si>
  <si>
    <t>R12377</t>
  </si>
  <si>
    <t>R12378</t>
  </si>
  <si>
    <t>R12379</t>
  </si>
  <si>
    <t>R12380</t>
  </si>
  <si>
    <t>R12385</t>
  </si>
  <si>
    <t>R12387</t>
  </si>
  <si>
    <t>R12401</t>
  </si>
  <si>
    <t>R12405</t>
  </si>
  <si>
    <t>R12406</t>
  </si>
  <si>
    <t>R12419</t>
  </si>
  <si>
    <t>R12420</t>
  </si>
  <si>
    <t>R12421</t>
  </si>
  <si>
    <t>R12423</t>
  </si>
  <si>
    <t>R12435</t>
  </si>
  <si>
    <t>R12481</t>
  </si>
  <si>
    <t>R12483</t>
  </si>
  <si>
    <t>R12484</t>
  </si>
  <si>
    <t>R12489</t>
  </si>
  <si>
    <t>R12492</t>
  </si>
  <si>
    <t>R12493</t>
  </si>
  <si>
    <t>R12495</t>
  </si>
  <si>
    <t>R12512</t>
  </si>
  <si>
    <t>R12514</t>
  </si>
  <si>
    <t>R12515</t>
  </si>
  <si>
    <t>R12526</t>
  </si>
  <si>
    <t>R12538</t>
  </si>
  <si>
    <t>R12540</t>
  </si>
  <si>
    <t>R12541</t>
  </si>
  <si>
    <t>R12543</t>
  </si>
  <si>
    <t>R12544</t>
  </si>
  <si>
    <t>R12547</t>
  </si>
  <si>
    <t>R12564</t>
  </si>
  <si>
    <t>R12568</t>
  </si>
  <si>
    <t>R12582</t>
  </si>
  <si>
    <t>R12597</t>
  </si>
  <si>
    <t>R12610</t>
  </si>
  <si>
    <t>R12611</t>
  </si>
  <si>
    <t>R12614</t>
  </si>
  <si>
    <t>R12624</t>
  </si>
  <si>
    <t>R12626</t>
  </si>
  <si>
    <t>R12628</t>
  </si>
  <si>
    <t>R12655</t>
  </si>
  <si>
    <t>R12663</t>
  </si>
  <si>
    <t>R12672</t>
  </si>
  <si>
    <t>R12673</t>
  </si>
  <si>
    <t>R12675</t>
  </si>
  <si>
    <t>R12685</t>
  </si>
  <si>
    <t>R12702</t>
  </si>
  <si>
    <t>R12713</t>
  </si>
  <si>
    <t>R12724</t>
  </si>
  <si>
    <t>R12725</t>
  </si>
  <si>
    <t>R12726</t>
  </si>
  <si>
    <t>R12727</t>
  </si>
  <si>
    <t>R12742</t>
  </si>
  <si>
    <t>R12762</t>
  </si>
  <si>
    <t>R12770</t>
  </si>
  <si>
    <t>R12772</t>
  </si>
  <si>
    <t>R12773</t>
  </si>
  <si>
    <t>R12774</t>
  </si>
  <si>
    <t>R12775</t>
  </si>
  <si>
    <t>R12776</t>
  </si>
  <si>
    <t>R12777</t>
  </si>
  <si>
    <t>R12812</t>
  </si>
  <si>
    <t>R12852</t>
  </si>
  <si>
    <t>R12853</t>
  </si>
  <si>
    <t>R12854</t>
  </si>
  <si>
    <t>R12872</t>
  </si>
  <si>
    <t>R12873</t>
  </si>
  <si>
    <t>R12874</t>
  </si>
  <si>
    <t>R12875</t>
  </si>
  <si>
    <t>R12879</t>
  </si>
  <si>
    <t>R12880</t>
  </si>
  <si>
    <t>R12884</t>
  </si>
  <si>
    <t>R12903</t>
  </si>
  <si>
    <t>R12922</t>
  </si>
  <si>
    <t>R12923</t>
  </si>
  <si>
    <t>R12924</t>
  </si>
  <si>
    <t>R12926</t>
  </si>
  <si>
    <t>R12933</t>
  </si>
  <si>
    <t>R12993</t>
  </si>
  <si>
    <t>R12994</t>
  </si>
  <si>
    <t>R13004</t>
  </si>
  <si>
    <t>R13005</t>
  </si>
  <si>
    <t>R13022</t>
  </si>
  <si>
    <t>R13037</t>
  </si>
  <si>
    <t>R13038</t>
  </si>
  <si>
    <t>R13039</t>
  </si>
  <si>
    <t>R13046</t>
  </si>
  <si>
    <t>R13048</t>
  </si>
  <si>
    <t>R13049</t>
  </si>
  <si>
    <t>R13052</t>
  </si>
  <si>
    <t>R13056</t>
  </si>
  <si>
    <t>R13063</t>
  </si>
  <si>
    <t>R13064</t>
  </si>
  <si>
    <t>R13065</t>
  </si>
  <si>
    <t>R13067</t>
  </si>
  <si>
    <t>R13068</t>
  </si>
  <si>
    <t>R13069</t>
  </si>
  <si>
    <t>R13070</t>
  </si>
  <si>
    <t>R13082</t>
  </si>
  <si>
    <t>R13088</t>
  </si>
  <si>
    <t>R13092</t>
  </si>
  <si>
    <t>R13093</t>
  </si>
  <si>
    <t>R13102</t>
  </si>
  <si>
    <t>R13103</t>
  </si>
  <si>
    <t>R13122</t>
  </si>
  <si>
    <t>R13132</t>
  </si>
  <si>
    <t>R13133</t>
  </si>
  <si>
    <t>R13142</t>
  </si>
  <si>
    <t>R13143</t>
  </si>
  <si>
    <t>R13144</t>
  </si>
  <si>
    <t>R13145</t>
  </si>
  <si>
    <t>R13155</t>
  </si>
  <si>
    <t>R13157</t>
  </si>
  <si>
    <t>R13164</t>
  </si>
  <si>
    <t>R13165</t>
  </si>
  <si>
    <t>R13166</t>
  </si>
  <si>
    <t>R13167</t>
  </si>
  <si>
    <t>R13173</t>
  </si>
  <si>
    <t>R13184</t>
  </si>
  <si>
    <t>R13185</t>
  </si>
  <si>
    <t>R13194</t>
  </si>
  <si>
    <t>R13241</t>
  </si>
  <si>
    <t>R13242</t>
  </si>
  <si>
    <t>R13243</t>
  </si>
  <si>
    <t>R13248</t>
  </si>
  <si>
    <t>R13269</t>
  </si>
  <si>
    <t>R13270</t>
  </si>
  <si>
    <t>R13272</t>
  </si>
  <si>
    <t>R13292</t>
  </si>
  <si>
    <t>R13295</t>
  </si>
  <si>
    <t>R13296</t>
  </si>
  <si>
    <t>R13302</t>
  </si>
  <si>
    <t>R13317</t>
  </si>
  <si>
    <t>R13318</t>
  </si>
  <si>
    <t>R13319</t>
  </si>
  <si>
    <t>R13320</t>
  </si>
  <si>
    <t>R13321</t>
  </si>
  <si>
    <t>R13323</t>
  </si>
  <si>
    <t>R13335</t>
  </si>
  <si>
    <t>R13336</t>
  </si>
  <si>
    <t>R13337</t>
  </si>
  <si>
    <t>R13338</t>
  </si>
  <si>
    <t>R13339</t>
  </si>
  <si>
    <t>R13340</t>
  </si>
  <si>
    <t>R13354</t>
  </si>
  <si>
    <t>R13355</t>
  </si>
  <si>
    <t>R13356</t>
  </si>
  <si>
    <t>R13357</t>
  </si>
  <si>
    <t>R13360</t>
  </si>
  <si>
    <t>R13361</t>
  </si>
  <si>
    <t>R13362</t>
  </si>
  <si>
    <t>R13367</t>
  </si>
  <si>
    <t>R13382</t>
  </si>
  <si>
    <t>R13383</t>
  </si>
  <si>
    <t>R13388</t>
  </si>
  <si>
    <t>R13402</t>
  </si>
  <si>
    <t>R13414</t>
  </si>
  <si>
    <t>R13418</t>
  </si>
  <si>
    <t>R13419</t>
  </si>
  <si>
    <t>R13424</t>
  </si>
  <si>
    <t>R13425</t>
  </si>
  <si>
    <t>R13426</t>
  </si>
  <si>
    <t>R13427</t>
  </si>
  <si>
    <t>R13428</t>
  </si>
  <si>
    <t>R13429</t>
  </si>
  <si>
    <t>R13430</t>
  </si>
  <si>
    <t>R13431</t>
  </si>
  <si>
    <t>R13433</t>
  </si>
  <si>
    <t>R13444</t>
  </si>
  <si>
    <t>R13462</t>
  </si>
  <si>
    <t>R13463</t>
  </si>
  <si>
    <t>R13493</t>
  </si>
  <si>
    <t>R13494</t>
  </si>
  <si>
    <t>R13496</t>
  </si>
  <si>
    <t>R13517</t>
  </si>
  <si>
    <t>R13522</t>
  </si>
  <si>
    <t>R13523</t>
  </si>
  <si>
    <t>R13524</t>
  </si>
  <si>
    <t>R13543</t>
  </si>
  <si>
    <t>R13545</t>
  </si>
  <si>
    <t>R13546</t>
  </si>
  <si>
    <t>R13552</t>
  </si>
  <si>
    <t>R13553</t>
  </si>
  <si>
    <t>R13563</t>
  </si>
  <si>
    <t>R13569</t>
  </si>
  <si>
    <t>R13571</t>
  </si>
  <si>
    <t>R13573</t>
  </si>
  <si>
    <t>R13582</t>
  </si>
  <si>
    <t>R13593</t>
  </si>
  <si>
    <t>R13595</t>
  </si>
  <si>
    <t>R13596</t>
  </si>
  <si>
    <t>R13597</t>
  </si>
  <si>
    <t>R13598</t>
  </si>
  <si>
    <t>R13602</t>
  </si>
  <si>
    <t>R13612</t>
  </si>
  <si>
    <t>R13613</t>
  </si>
  <si>
    <t>R13614</t>
  </si>
  <si>
    <t>R13615</t>
  </si>
  <si>
    <t>R13622</t>
  </si>
  <si>
    <t>R13645</t>
  </si>
  <si>
    <t>R13649</t>
  </si>
  <si>
    <t>R13650</t>
  </si>
  <si>
    <t>R13656</t>
  </si>
  <si>
    <t>R13657</t>
  </si>
  <si>
    <t>R13684</t>
  </si>
  <si>
    <t>R13685</t>
  </si>
  <si>
    <t>R13715</t>
  </si>
  <si>
    <t>R13742</t>
  </si>
  <si>
    <t>R13752</t>
  </si>
  <si>
    <t>R13756</t>
  </si>
  <si>
    <t>R13773</t>
  </si>
  <si>
    <t>R13774</t>
  </si>
  <si>
    <t>R13781</t>
  </si>
  <si>
    <t>R13782</t>
  </si>
  <si>
    <t>R13783</t>
  </si>
  <si>
    <t>R13784</t>
  </si>
  <si>
    <t>R13792</t>
  </si>
  <si>
    <t>R13802</t>
  </si>
  <si>
    <t>R13812</t>
  </si>
  <si>
    <t>R13822</t>
  </si>
  <si>
    <t>R13829</t>
  </si>
  <si>
    <t>R13830</t>
  </si>
  <si>
    <t>R13831</t>
  </si>
  <si>
    <t>R13833</t>
  </si>
  <si>
    <t>R13834</t>
  </si>
  <si>
    <t>R13835</t>
  </si>
  <si>
    <t>R13842</t>
  </si>
  <si>
    <t>R13852</t>
  </si>
  <si>
    <t>R13899</t>
  </si>
  <si>
    <t>R13907</t>
  </si>
  <si>
    <t>R13908</t>
  </si>
  <si>
    <t>R13928</t>
  </si>
  <si>
    <t>R13929</t>
  </si>
  <si>
    <t>R13935</t>
  </si>
  <si>
    <t>R13952</t>
  </si>
  <si>
    <t>R13964</t>
  </si>
  <si>
    <t>R13965</t>
  </si>
  <si>
    <t>R14004</t>
  </si>
  <si>
    <t>R14005</t>
  </si>
  <si>
    <t>R14006</t>
  </si>
  <si>
    <t>R14007</t>
  </si>
  <si>
    <t>R14012</t>
  </si>
  <si>
    <t>R14013</t>
  </si>
  <si>
    <t>R14015</t>
  </si>
  <si>
    <t>R14016</t>
  </si>
  <si>
    <t>R14017</t>
  </si>
  <si>
    <t>R14018</t>
  </si>
  <si>
    <t>R14019</t>
  </si>
  <si>
    <t>R14020</t>
  </si>
  <si>
    <t>R14021</t>
  </si>
  <si>
    <t>R14024</t>
  </si>
  <si>
    <t>R14025</t>
  </si>
  <si>
    <t>R14026</t>
  </si>
  <si>
    <t>R14032</t>
  </si>
  <si>
    <t>R14037</t>
  </si>
  <si>
    <t>R14042</t>
  </si>
  <si>
    <t>R14070</t>
  </si>
  <si>
    <t>R14071</t>
  </si>
  <si>
    <t>R14073</t>
  </si>
  <si>
    <t>R14074</t>
  </si>
  <si>
    <t>R14077</t>
  </si>
  <si>
    <t>R14112</t>
  </si>
  <si>
    <t>R14117</t>
  </si>
  <si>
    <t>R14118</t>
  </si>
  <si>
    <t>R14132</t>
  </si>
  <si>
    <t>R14143</t>
  </si>
  <si>
    <t>R14144</t>
  </si>
  <si>
    <t>R14202</t>
  </si>
  <si>
    <t>R14210</t>
  </si>
  <si>
    <t>R14212</t>
  </si>
  <si>
    <t>R14214</t>
  </si>
  <si>
    <t>R14233</t>
  </si>
  <si>
    <t>R14242</t>
  </si>
  <si>
    <t>R14244</t>
  </si>
  <si>
    <t>R14248</t>
  </si>
  <si>
    <t>R14249</t>
  </si>
  <si>
    <t>R14250</t>
  </si>
  <si>
    <t>R14251</t>
  </si>
  <si>
    <t>R14252</t>
  </si>
  <si>
    <t>R14253</t>
  </si>
  <si>
    <t>R14254</t>
  </si>
  <si>
    <t>R14263</t>
  </si>
  <si>
    <t>R14264</t>
  </si>
  <si>
    <t>R14273</t>
  </si>
  <si>
    <t>R14276</t>
  </si>
  <si>
    <t>R14278</t>
  </si>
  <si>
    <t>R14292</t>
  </si>
  <si>
    <t>R14296</t>
  </si>
  <si>
    <t>R14297</t>
  </si>
  <si>
    <t>R14302</t>
  </si>
  <si>
    <t>R14304</t>
  </si>
  <si>
    <t>R14305</t>
  </si>
  <si>
    <t>R14306</t>
  </si>
  <si>
    <t>R14307</t>
  </si>
  <si>
    <t>R14308</t>
  </si>
  <si>
    <t>R14312</t>
  </si>
  <si>
    <t>R14313</t>
  </si>
  <si>
    <t>R14314</t>
  </si>
  <si>
    <t>R14315</t>
  </si>
  <si>
    <t>R14316</t>
  </si>
  <si>
    <t>R14317</t>
  </si>
  <si>
    <t>R14318</t>
  </si>
  <si>
    <t>R14320</t>
  </si>
  <si>
    <t>R14322</t>
  </si>
  <si>
    <t>R14324</t>
  </si>
  <si>
    <t>R14325</t>
  </si>
  <si>
    <t>R14326</t>
  </si>
  <si>
    <t>R14352</t>
  </si>
  <si>
    <t>R14353</t>
  </si>
  <si>
    <t>R14354</t>
  </si>
  <si>
    <t>R14355</t>
  </si>
  <si>
    <t>R14356</t>
  </si>
  <si>
    <t>R14357</t>
  </si>
  <si>
    <t>R14362</t>
  </si>
  <si>
    <t>R14367</t>
  </si>
  <si>
    <t>R14372</t>
  </si>
  <si>
    <t>R14389</t>
  </si>
  <si>
    <t>R14401</t>
  </si>
  <si>
    <t>R14402</t>
  </si>
  <si>
    <t>R14420</t>
  </si>
  <si>
    <t>R14422</t>
  </si>
  <si>
    <t>R14432</t>
  </si>
  <si>
    <t>R14434</t>
  </si>
  <si>
    <t>R14435</t>
  </si>
  <si>
    <t>R14442</t>
  </si>
  <si>
    <t>R14452</t>
  </si>
  <si>
    <t>R14473</t>
  </si>
  <si>
    <t>R14493</t>
  </si>
  <si>
    <t>R14502</t>
  </si>
  <si>
    <t>R14504</t>
  </si>
  <si>
    <t>R14527</t>
  </si>
  <si>
    <t>R14533</t>
  </si>
  <si>
    <t>R14535</t>
  </si>
  <si>
    <t>R14552</t>
  </si>
  <si>
    <t>R14553</t>
  </si>
  <si>
    <t>R14573</t>
  </si>
  <si>
    <t>R14574</t>
  </si>
  <si>
    <t>R14582</t>
  </si>
  <si>
    <t>R14637</t>
  </si>
  <si>
    <t>R14641</t>
  </si>
  <si>
    <t>R14694</t>
  </si>
  <si>
    <t>R14695</t>
  </si>
  <si>
    <t>R14712</t>
  </si>
  <si>
    <t>R14719</t>
  </si>
  <si>
    <t>R14733</t>
  </si>
  <si>
    <t>R14734</t>
  </si>
  <si>
    <t>R14735</t>
  </si>
  <si>
    <t>R14736</t>
  </si>
  <si>
    <t>R14737</t>
  </si>
  <si>
    <t>R14743</t>
  </si>
  <si>
    <t>R14744</t>
  </si>
  <si>
    <t>R14745</t>
  </si>
  <si>
    <t>R14752</t>
  </si>
  <si>
    <t>R14775</t>
  </si>
  <si>
    <t>R14776</t>
  </si>
  <si>
    <t>R14783</t>
  </si>
  <si>
    <t>R14793</t>
  </si>
  <si>
    <t>R14814</t>
  </si>
  <si>
    <t>R14829</t>
  </si>
  <si>
    <t>R14830</t>
  </si>
  <si>
    <t>R14832</t>
  </si>
  <si>
    <t>R14882</t>
  </si>
  <si>
    <t>R14883</t>
  </si>
  <si>
    <t>R14884</t>
  </si>
  <si>
    <t>R14886</t>
  </si>
  <si>
    <t>R14887</t>
  </si>
  <si>
    <t>R14888</t>
  </si>
  <si>
    <t>R14889</t>
  </si>
  <si>
    <t>R14890</t>
  </si>
  <si>
    <t>R14893</t>
  </si>
  <si>
    <t>R14897</t>
  </si>
  <si>
    <t>R14903</t>
  </si>
  <si>
    <t>R14904</t>
  </si>
  <si>
    <t>R14905</t>
  </si>
  <si>
    <t>R14913</t>
  </si>
  <si>
    <t>R14922</t>
  </si>
  <si>
    <t>R14947</t>
  </si>
  <si>
    <t>R14953</t>
  </si>
  <si>
    <t>R14967</t>
  </si>
  <si>
    <t>R14968</t>
  </si>
  <si>
    <t>R14969</t>
  </si>
  <si>
    <t>R14970</t>
  </si>
  <si>
    <t>R14971</t>
  </si>
  <si>
    <t>R14986</t>
  </si>
  <si>
    <t>R14988</t>
  </si>
  <si>
    <t>R14990</t>
  </si>
  <si>
    <t>R15029</t>
  </si>
  <si>
    <t>R15032</t>
  </si>
  <si>
    <t>R15055</t>
  </si>
  <si>
    <t>R15072</t>
  </si>
  <si>
    <t>R15082</t>
  </si>
  <si>
    <t>R15083</t>
  </si>
  <si>
    <t>R15085</t>
  </si>
  <si>
    <t>R15092</t>
  </si>
  <si>
    <t>R15122</t>
  </si>
  <si>
    <t>R15123</t>
  </si>
  <si>
    <t>R15133</t>
  </si>
  <si>
    <t>R15134</t>
  </si>
  <si>
    <t>R15144</t>
  </si>
  <si>
    <t>R15145</t>
  </si>
  <si>
    <t>R15147</t>
  </si>
  <si>
    <t>R15150</t>
  </si>
  <si>
    <t>R15162</t>
  </si>
  <si>
    <t>R15163</t>
  </si>
  <si>
    <t>R15182</t>
  </si>
  <si>
    <t>R15203</t>
  </si>
  <si>
    <t>R15205</t>
  </si>
  <si>
    <t>R15206</t>
  </si>
  <si>
    <t>R15263</t>
  </si>
  <si>
    <t>R15276</t>
  </si>
  <si>
    <t>R15278</t>
  </si>
  <si>
    <t>R15280</t>
  </si>
  <si>
    <t>R15296</t>
  </si>
  <si>
    <t>R15302</t>
  </si>
  <si>
    <t>R15313</t>
  </si>
  <si>
    <t>R15314</t>
  </si>
  <si>
    <t>R15322</t>
  </si>
  <si>
    <t>R15323</t>
  </si>
  <si>
    <t>R15333</t>
  </si>
  <si>
    <t>R15343</t>
  </si>
  <si>
    <t>R15344</t>
  </si>
  <si>
    <t>R15353</t>
  </si>
  <si>
    <t>R15362</t>
  </si>
  <si>
    <t>R15369</t>
  </si>
  <si>
    <t>R15370</t>
  </si>
  <si>
    <t>R15402</t>
  </si>
  <si>
    <t>R15422</t>
  </si>
  <si>
    <t>R15453</t>
  </si>
  <si>
    <t>R15459</t>
  </si>
  <si>
    <t>R15502</t>
  </si>
  <si>
    <t>R15503</t>
  </si>
  <si>
    <t>R15504</t>
  </si>
  <si>
    <t>R15505</t>
  </si>
  <si>
    <t>R15506</t>
  </si>
  <si>
    <t>R15507</t>
  </si>
  <si>
    <t>R15515</t>
  </si>
  <si>
    <t>R15517</t>
  </si>
  <si>
    <t>R15552</t>
  </si>
  <si>
    <t>R15553</t>
  </si>
  <si>
    <t>R15554</t>
  </si>
  <si>
    <t>R15555</t>
  </si>
  <si>
    <t>R15572</t>
  </si>
  <si>
    <t>R15573</t>
  </si>
  <si>
    <t>R15574</t>
  </si>
  <si>
    <t>R15584</t>
  </si>
  <si>
    <t>R15586</t>
  </si>
  <si>
    <t>R15591</t>
  </si>
  <si>
    <t>R15592</t>
  </si>
  <si>
    <t>R15593</t>
  </si>
  <si>
    <t>R15594</t>
  </si>
  <si>
    <t>R15595</t>
  </si>
  <si>
    <t>R15598</t>
  </si>
  <si>
    <t>R15672</t>
  </si>
  <si>
    <t>R15683</t>
  </si>
  <si>
    <t>R15684</t>
  </si>
  <si>
    <t>R15685</t>
  </si>
  <si>
    <t>R15686</t>
  </si>
  <si>
    <t>R15702</t>
  </si>
  <si>
    <t>R15705</t>
  </si>
  <si>
    <t>R15732</t>
  </si>
  <si>
    <t>R15733</t>
  </si>
  <si>
    <t>R15741</t>
  </si>
  <si>
    <t>R15752</t>
  </si>
  <si>
    <t>R15753</t>
  </si>
  <si>
    <t>R15754</t>
  </si>
  <si>
    <t>R15758</t>
  </si>
  <si>
    <t>R15759</t>
  </si>
  <si>
    <t>R15760</t>
  </si>
  <si>
    <t>R15762</t>
  </si>
  <si>
    <t>R15765</t>
  </si>
  <si>
    <t>R15767</t>
  </si>
  <si>
    <t>R15768</t>
  </si>
  <si>
    <t>R15785</t>
  </si>
  <si>
    <t>R15786</t>
  </si>
  <si>
    <t>R15788</t>
  </si>
  <si>
    <t>R15793</t>
  </si>
  <si>
    <t>R15794</t>
  </si>
  <si>
    <t>R15795</t>
  </si>
  <si>
    <t>R15797</t>
  </si>
  <si>
    <t>R15798</t>
  </si>
  <si>
    <t>R15819</t>
  </si>
  <si>
    <t>R15863</t>
  </si>
  <si>
    <t>R15867</t>
  </si>
  <si>
    <t>R15873</t>
  </si>
  <si>
    <t>R15878</t>
  </si>
  <si>
    <t>R15882</t>
  </si>
  <si>
    <t>R15886</t>
  </si>
  <si>
    <t>R15887</t>
  </si>
  <si>
    <t>R15907</t>
  </si>
  <si>
    <t>R15929</t>
  </si>
  <si>
    <t>R15930</t>
  </si>
  <si>
    <t>R15952</t>
  </si>
  <si>
    <t>R15954</t>
  </si>
  <si>
    <t>R15981</t>
  </si>
  <si>
    <t>R15984</t>
  </si>
  <si>
    <t>R15987</t>
  </si>
  <si>
    <t>R15988</t>
  </si>
  <si>
    <t>R15996</t>
  </si>
  <si>
    <t>R15997</t>
  </si>
  <si>
    <t>R16004</t>
  </si>
  <si>
    <t>R16063</t>
  </si>
  <si>
    <t>R16065</t>
  </si>
  <si>
    <t>R16070</t>
  </si>
  <si>
    <t>R16075</t>
  </si>
  <si>
    <t>R16076</t>
  </si>
  <si>
    <t>R16084</t>
  </si>
  <si>
    <t>R16091</t>
  </si>
  <si>
    <t>R16093</t>
  </si>
  <si>
    <t>R16144</t>
  </si>
  <si>
    <t>R16162</t>
  </si>
  <si>
    <t>R16181</t>
  </si>
  <si>
    <t>R16202</t>
  </si>
  <si>
    <t>R16209</t>
  </si>
  <si>
    <t>R16220</t>
  </si>
  <si>
    <t>R16231</t>
  </si>
  <si>
    <t>R16264</t>
  </si>
  <si>
    <t>R16265</t>
  </si>
  <si>
    <t>R16296</t>
  </si>
  <si>
    <t>R16298</t>
  </si>
  <si>
    <t>R16300</t>
  </si>
  <si>
    <t>R16301</t>
  </si>
  <si>
    <t>R16315</t>
  </si>
  <si>
    <t>R16322</t>
  </si>
  <si>
    <t>R16323</t>
  </si>
  <si>
    <t>R16326</t>
  </si>
  <si>
    <t>R16345</t>
  </si>
  <si>
    <t>R16353</t>
  </si>
  <si>
    <t>R16360</t>
  </si>
  <si>
    <t>R16398</t>
  </si>
  <si>
    <t>R16399</t>
  </si>
  <si>
    <t>R16400</t>
  </si>
  <si>
    <t>R16401</t>
  </si>
  <si>
    <t>R16402</t>
  </si>
  <si>
    <t>R16403</t>
  </si>
  <si>
    <t>R16404</t>
  </si>
  <si>
    <t>R16405</t>
  </si>
  <si>
    <t>R16428</t>
  </si>
  <si>
    <t>R16461</t>
  </si>
  <si>
    <t>R16462</t>
  </si>
  <si>
    <t>R16482</t>
  </si>
  <si>
    <t>R16483</t>
  </si>
  <si>
    <t>R16485</t>
  </si>
  <si>
    <t>R16486</t>
  </si>
  <si>
    <t>R16492</t>
  </si>
  <si>
    <t>R16493</t>
  </si>
  <si>
    <t>R16505</t>
  </si>
  <si>
    <t>R16510</t>
  </si>
  <si>
    <t>R16524</t>
  </si>
  <si>
    <t>R16528</t>
  </si>
  <si>
    <t>R16532</t>
  </si>
  <si>
    <t>R16534</t>
  </si>
  <si>
    <t>R16552</t>
  </si>
  <si>
    <t>R16560</t>
  </si>
  <si>
    <t>R16562</t>
  </si>
  <si>
    <t>R16576</t>
  </si>
  <si>
    <t>R16594</t>
  </si>
  <si>
    <t>R16600</t>
  </si>
  <si>
    <t>R16625</t>
  </si>
  <si>
    <t>R16626</t>
  </si>
  <si>
    <t>R16627</t>
  </si>
  <si>
    <t>R16628</t>
  </si>
  <si>
    <t>R16629</t>
  </si>
  <si>
    <t>R16635</t>
  </si>
  <si>
    <t>R16692</t>
  </si>
  <si>
    <t>R16700</t>
  </si>
  <si>
    <t>R16701</t>
  </si>
  <si>
    <t>R16702</t>
  </si>
  <si>
    <t>R16722</t>
  </si>
  <si>
    <t>R16724</t>
  </si>
  <si>
    <t>R16725</t>
  </si>
  <si>
    <t>R16727</t>
  </si>
  <si>
    <t>R16734</t>
  </si>
  <si>
    <t>R16737</t>
  </si>
  <si>
    <t>R16746</t>
  </si>
  <si>
    <t>R16764</t>
  </si>
  <si>
    <t>R16765</t>
  </si>
  <si>
    <t>R16766</t>
  </si>
  <si>
    <t>R16771</t>
  </si>
  <si>
    <t>R16772</t>
  </si>
  <si>
    <t>R16774</t>
  </si>
  <si>
    <t>R16795</t>
  </si>
  <si>
    <t>R16807</t>
  </si>
  <si>
    <t>R16808</t>
  </si>
  <si>
    <t>R16823</t>
  </si>
  <si>
    <t>R16836</t>
  </si>
  <si>
    <t>R16843</t>
  </si>
  <si>
    <t>R16844</t>
  </si>
  <si>
    <t>R16846</t>
  </si>
  <si>
    <t>R16847</t>
  </si>
  <si>
    <t>R16854</t>
  </si>
  <si>
    <t>R16855</t>
  </si>
  <si>
    <t>R16874</t>
  </si>
  <si>
    <t>R16882</t>
  </si>
  <si>
    <t>R16913</t>
  </si>
  <si>
    <t>R16943</t>
  </si>
  <si>
    <t>R16946</t>
  </si>
  <si>
    <t>R16955</t>
  </si>
  <si>
    <t>R16956</t>
  </si>
  <si>
    <t>R16957</t>
  </si>
  <si>
    <t>R16960</t>
  </si>
  <si>
    <t>R16961</t>
  </si>
  <si>
    <t>R16963</t>
  </si>
  <si>
    <t>R16982</t>
  </si>
  <si>
    <t>R16985</t>
  </si>
  <si>
    <t>R16992</t>
  </si>
  <si>
    <t>R16997</t>
  </si>
  <si>
    <t>R17022</t>
  </si>
  <si>
    <t>R17023</t>
  </si>
  <si>
    <t>R17079</t>
  </si>
  <si>
    <t>R17080</t>
  </si>
  <si>
    <t>R17083</t>
  </si>
  <si>
    <t>R17084</t>
  </si>
  <si>
    <t>R17092</t>
  </si>
  <si>
    <t>R17094</t>
  </si>
  <si>
    <t>R17113</t>
  </si>
  <si>
    <t>R17114</t>
  </si>
  <si>
    <t>R17126</t>
  </si>
  <si>
    <t>R17128</t>
  </si>
  <si>
    <t>R17129</t>
  </si>
  <si>
    <t>R17130</t>
  </si>
  <si>
    <t>R17131</t>
  </si>
  <si>
    <t>R17132</t>
  </si>
  <si>
    <t>R17142</t>
  </si>
  <si>
    <t>R17149</t>
  </si>
  <si>
    <t>R17150</t>
  </si>
  <si>
    <t>R17151</t>
  </si>
  <si>
    <t>R17154</t>
  </si>
  <si>
    <t>R17156</t>
  </si>
  <si>
    <t>R17164</t>
  </si>
  <si>
    <t>R17182</t>
  </si>
  <si>
    <t>R17197</t>
  </si>
  <si>
    <t>R17199</t>
  </si>
  <si>
    <t>R17201</t>
  </si>
  <si>
    <t>R17202</t>
  </si>
  <si>
    <t>R17206</t>
  </si>
  <si>
    <t>R17207</t>
  </si>
  <si>
    <t>R17208</t>
  </si>
  <si>
    <t>R17210</t>
  </si>
  <si>
    <t>R17213</t>
  </si>
  <si>
    <t>R17214</t>
  </si>
  <si>
    <t>R17215</t>
  </si>
  <si>
    <t>R17216</t>
  </si>
  <si>
    <t>R17219</t>
  </si>
  <si>
    <t>R17220</t>
  </si>
  <si>
    <t>R17222</t>
  </si>
  <si>
    <t>R17223</t>
  </si>
  <si>
    <t>R17225</t>
  </si>
  <si>
    <t>R17229</t>
  </si>
  <si>
    <t>R17231</t>
  </si>
  <si>
    <t>R17232</t>
  </si>
  <si>
    <t>R17233</t>
  </si>
  <si>
    <t>R17236</t>
  </si>
  <si>
    <t>R17244</t>
  </si>
  <si>
    <t>R17246</t>
  </si>
  <si>
    <t>R17247</t>
  </si>
  <si>
    <t>R17253</t>
  </si>
  <si>
    <t>R17264</t>
  </si>
  <si>
    <t>R17265</t>
  </si>
  <si>
    <t>R17269</t>
  </si>
  <si>
    <t>R17272</t>
  </si>
  <si>
    <t>R17278</t>
  </si>
  <si>
    <t>R17328</t>
  </si>
  <si>
    <t>R17330</t>
  </si>
  <si>
    <t>R17331</t>
  </si>
  <si>
    <t>R17348</t>
  </si>
  <si>
    <t>R17363</t>
  </si>
  <si>
    <t>R17371</t>
  </si>
  <si>
    <t>R17374</t>
  </si>
  <si>
    <t>R17408</t>
  </si>
  <si>
    <t>R17409</t>
  </si>
  <si>
    <t>R17413</t>
  </si>
  <si>
    <t>R17519</t>
  </si>
  <si>
    <t>R17522</t>
  </si>
  <si>
    <t>R17533</t>
  </si>
  <si>
    <t>R17534</t>
  </si>
  <si>
    <t>R17537</t>
  </si>
  <si>
    <t>R17541</t>
  </si>
  <si>
    <t>R17544</t>
  </si>
  <si>
    <t>R17547</t>
  </si>
  <si>
    <t>R17553</t>
  </si>
  <si>
    <t>R17554</t>
  </si>
  <si>
    <t>R17575</t>
  </si>
  <si>
    <t>R17576</t>
  </si>
  <si>
    <t>R17577</t>
  </si>
  <si>
    <t>R17578</t>
  </si>
  <si>
    <t>R17579</t>
  </si>
  <si>
    <t>R17589</t>
  </si>
  <si>
    <t>R17605</t>
  </si>
  <si>
    <t>R17615</t>
  </si>
  <si>
    <t>R17634</t>
  </si>
  <si>
    <t>R17642</t>
  </si>
  <si>
    <t>R17653</t>
  </si>
  <si>
    <t>R17655</t>
  </si>
  <si>
    <t>R17664</t>
  </si>
  <si>
    <t>R17665</t>
  </si>
  <si>
    <t>R17672</t>
  </si>
  <si>
    <t>R17687</t>
  </si>
  <si>
    <t>R17704</t>
  </si>
  <si>
    <t>R17706</t>
  </si>
  <si>
    <t>R17722</t>
  </si>
  <si>
    <t>R17723</t>
  </si>
  <si>
    <t>R17724</t>
  </si>
  <si>
    <t>R17735</t>
  </si>
  <si>
    <t>R17738</t>
  </si>
  <si>
    <t>R17752</t>
  </si>
  <si>
    <t>R17764</t>
  </si>
  <si>
    <t>R17773</t>
  </si>
  <si>
    <t>R17782</t>
  </si>
  <si>
    <t>R17792</t>
  </si>
  <si>
    <t>R17798</t>
  </si>
  <si>
    <t>R17813</t>
  </si>
  <si>
    <t>R17824</t>
  </si>
  <si>
    <t>R17836</t>
  </si>
  <si>
    <t>R17841</t>
  </si>
  <si>
    <t>R17844</t>
  </si>
  <si>
    <t>R17845</t>
  </si>
  <si>
    <t>R17846</t>
  </si>
  <si>
    <t>R17847</t>
  </si>
  <si>
    <t>R17851</t>
  </si>
  <si>
    <t>RT17851</t>
  </si>
  <si>
    <t>R17855</t>
  </si>
  <si>
    <t>R17870</t>
  </si>
  <si>
    <t>R17893</t>
  </si>
  <si>
    <t>R17896</t>
  </si>
  <si>
    <t>R17899</t>
  </si>
  <si>
    <t>R17904</t>
  </si>
  <si>
    <t>R17912</t>
  </si>
  <si>
    <t>R17919</t>
  </si>
  <si>
    <t>R17925</t>
  </si>
  <si>
    <t>R17931</t>
  </si>
  <si>
    <t>R17959</t>
  </si>
  <si>
    <t>R17975</t>
  </si>
  <si>
    <t>R17978</t>
  </si>
  <si>
    <t>R17979</t>
  </si>
  <si>
    <t>R17985</t>
  </si>
  <si>
    <t>R17986</t>
  </si>
  <si>
    <t>R17987</t>
  </si>
  <si>
    <t>R17988</t>
  </si>
  <si>
    <t>R17989</t>
  </si>
  <si>
    <t>R17995</t>
  </si>
  <si>
    <t>R18005</t>
  </si>
  <si>
    <t>R18006</t>
  </si>
  <si>
    <t>R18014</t>
  </si>
  <si>
    <t>R18015</t>
  </si>
  <si>
    <t>R18017</t>
  </si>
  <si>
    <t>R18020</t>
  </si>
  <si>
    <t>R18023</t>
  </si>
  <si>
    <t>R18024</t>
  </si>
  <si>
    <t>R18034</t>
  </si>
  <si>
    <t>R18035</t>
  </si>
  <si>
    <t>R18041</t>
  </si>
  <si>
    <t>R18042</t>
  </si>
  <si>
    <t>R18045</t>
  </si>
  <si>
    <t>R18046</t>
  </si>
  <si>
    <t>R18047</t>
  </si>
  <si>
    <t>R18048</t>
  </si>
  <si>
    <t>R18052</t>
  </si>
  <si>
    <t>R18058</t>
  </si>
  <si>
    <t>R18063</t>
  </si>
  <si>
    <t>R18083</t>
  </si>
  <si>
    <t>R18084</t>
  </si>
  <si>
    <t>R18085</t>
  </si>
  <si>
    <t>R18088</t>
  </si>
  <si>
    <t>R18089</t>
  </si>
  <si>
    <t>R18090</t>
  </si>
  <si>
    <t>R18091</t>
  </si>
  <si>
    <t>R18093</t>
  </si>
  <si>
    <t>R18095</t>
  </si>
  <si>
    <t>R18097</t>
  </si>
  <si>
    <t>R18098</t>
  </si>
  <si>
    <t>R18099</t>
  </si>
  <si>
    <t>R18103</t>
  </si>
  <si>
    <t>R18106</t>
  </si>
  <si>
    <t>R18107</t>
  </si>
  <si>
    <t>R18108</t>
  </si>
  <si>
    <t>R18109</t>
  </si>
  <si>
    <t>R18115</t>
  </si>
  <si>
    <t>R18119</t>
  </si>
  <si>
    <t>R18123</t>
  </si>
  <si>
    <t>R18125</t>
  </si>
  <si>
    <t>R18126</t>
  </si>
  <si>
    <t>R18127</t>
  </si>
  <si>
    <t>R18129</t>
  </si>
  <si>
    <t>R18130</t>
  </si>
  <si>
    <t>R18131</t>
  </si>
  <si>
    <t>R18132</t>
  </si>
  <si>
    <t>R18133</t>
  </si>
  <si>
    <t>R18137</t>
  </si>
  <si>
    <t>R18138</t>
  </si>
  <si>
    <t>R18139</t>
  </si>
  <si>
    <t>R18142</t>
  </si>
  <si>
    <t>R18143</t>
  </si>
  <si>
    <t>R18144</t>
  </si>
  <si>
    <t>R18145</t>
  </si>
  <si>
    <t>R18146</t>
  </si>
  <si>
    <t>R18147</t>
  </si>
  <si>
    <t>R18155</t>
  </si>
  <si>
    <t>R18157</t>
  </si>
  <si>
    <t>R18158</t>
  </si>
  <si>
    <t>R18159</t>
  </si>
  <si>
    <t>R18161</t>
  </si>
  <si>
    <t>R18165</t>
  </si>
  <si>
    <t>R18180</t>
  </si>
  <si>
    <t>R18182</t>
  </si>
  <si>
    <t>R18183</t>
  </si>
  <si>
    <t>R18184</t>
  </si>
  <si>
    <t>R18185</t>
  </si>
  <si>
    <t>R18189</t>
  </si>
  <si>
    <t>R18190</t>
  </si>
  <si>
    <t>R18191</t>
  </si>
  <si>
    <t>R18192</t>
  </si>
  <si>
    <t>R18193</t>
  </si>
  <si>
    <t>R18195</t>
  </si>
  <si>
    <t>R18196</t>
  </si>
  <si>
    <t>R18197</t>
  </si>
  <si>
    <t>R18200</t>
  </si>
  <si>
    <t>R18202</t>
  </si>
  <si>
    <t>R18203</t>
  </si>
  <si>
    <t>R18204</t>
  </si>
  <si>
    <t>R18205</t>
  </si>
  <si>
    <t>R18206</t>
  </si>
  <si>
    <t>R18207</t>
  </si>
  <si>
    <t>R18208</t>
  </si>
  <si>
    <t>R18209</t>
  </si>
  <si>
    <t>R18212</t>
  </si>
  <si>
    <t>R18214</t>
  </si>
  <si>
    <t>R18215</t>
  </si>
  <si>
    <t>R18222</t>
  </si>
  <si>
    <t>R18223</t>
  </si>
  <si>
    <t>R18225</t>
  </si>
  <si>
    <t>R18226</t>
  </si>
  <si>
    <t>R18227</t>
  </si>
  <si>
    <t>R18228</t>
  </si>
  <si>
    <t>R18229</t>
  </si>
  <si>
    <t>R18230</t>
  </si>
  <si>
    <t>R18231</t>
  </si>
  <si>
    <t>R18232</t>
  </si>
  <si>
    <t>R18233</t>
  </si>
  <si>
    <t>R18234</t>
  </si>
  <si>
    <t>R18235</t>
  </si>
  <si>
    <t>R18236</t>
  </si>
  <si>
    <t>R18237</t>
  </si>
  <si>
    <t>R18238</t>
  </si>
  <si>
    <t>R18239</t>
  </si>
  <si>
    <t>R18240</t>
  </si>
  <si>
    <t>R18241</t>
  </si>
  <si>
    <t>R18242</t>
  </si>
  <si>
    <t>R18243</t>
  </si>
  <si>
    <t>R18244</t>
  </si>
  <si>
    <t>R18245</t>
  </si>
  <si>
    <t>R18246</t>
  </si>
  <si>
    <t>R18247</t>
  </si>
  <si>
    <t>R18248</t>
  </si>
  <si>
    <t>R18249</t>
  </si>
  <si>
    <t>R18250</t>
  </si>
  <si>
    <t>R18251</t>
  </si>
  <si>
    <t>R18252</t>
  </si>
  <si>
    <t>R18253</t>
  </si>
  <si>
    <t>R18254</t>
  </si>
  <si>
    <t>R18255</t>
  </si>
  <si>
    <t>R18256</t>
  </si>
  <si>
    <t>R18257</t>
  </si>
  <si>
    <t>R18258</t>
  </si>
  <si>
    <t>R18262</t>
  </si>
  <si>
    <t>R18263</t>
  </si>
  <si>
    <t>R18265</t>
  </si>
  <si>
    <t>R18267</t>
  </si>
  <si>
    <t>R18268</t>
  </si>
  <si>
    <t>R18269</t>
  </si>
  <si>
    <t>R18270</t>
  </si>
  <si>
    <t>R18271</t>
  </si>
  <si>
    <t>R18273</t>
  </si>
  <si>
    <t>R18276</t>
  </si>
  <si>
    <t>R18277</t>
  </si>
  <si>
    <t>R18280</t>
  </si>
  <si>
    <t>R18281</t>
  </si>
  <si>
    <t>R18282</t>
  </si>
  <si>
    <t>R18284</t>
  </si>
  <si>
    <t>R18285</t>
  </si>
  <si>
    <t>R18286</t>
  </si>
  <si>
    <t>R18287</t>
  </si>
  <si>
    <t>R18288</t>
  </si>
  <si>
    <t>R18291</t>
  </si>
  <si>
    <t>R18293</t>
  </si>
  <si>
    <t>R18294</t>
  </si>
  <si>
    <t>R18295</t>
  </si>
  <si>
    <t>R18296</t>
  </si>
  <si>
    <t>R18297</t>
  </si>
  <si>
    <t>R18306</t>
  </si>
  <si>
    <t>R18314</t>
  </si>
  <si>
    <t>R18316</t>
  </si>
  <si>
    <t>R18318</t>
  </si>
  <si>
    <t>R18319</t>
  </si>
  <si>
    <t>R18345</t>
  </si>
  <si>
    <t>R18352</t>
  </si>
  <si>
    <t>R18354</t>
  </si>
  <si>
    <t>R18359</t>
  </si>
  <si>
    <t>R18361</t>
  </si>
  <si>
    <t>R18396</t>
  </si>
  <si>
    <t>R18397</t>
  </si>
  <si>
    <t>R18420</t>
  </si>
  <si>
    <t>R18427</t>
  </si>
  <si>
    <t>R18448</t>
  </si>
  <si>
    <t>R18449</t>
  </si>
  <si>
    <t>R18450</t>
  </si>
  <si>
    <t>R18453</t>
  </si>
  <si>
    <t>R18456</t>
  </si>
  <si>
    <t>R18457</t>
  </si>
  <si>
    <t>R18473</t>
  </si>
  <si>
    <t>R18493</t>
  </si>
  <si>
    <t>R18512</t>
  </si>
  <si>
    <t>R18527</t>
  </si>
  <si>
    <t>R18529</t>
  </si>
  <si>
    <t>R18530</t>
  </si>
  <si>
    <t>R18536</t>
  </si>
  <si>
    <t>R18538</t>
  </si>
  <si>
    <t>R18549</t>
  </si>
  <si>
    <t>R18573</t>
  </si>
  <si>
    <t>R18575</t>
  </si>
  <si>
    <t>R18582</t>
  </si>
  <si>
    <t>R18585</t>
  </si>
  <si>
    <t>R18586</t>
  </si>
  <si>
    <t>R18587</t>
  </si>
  <si>
    <t>R18588</t>
  </si>
  <si>
    <t>R18591</t>
  </si>
  <si>
    <t>R18592</t>
  </si>
  <si>
    <t>R18623</t>
  </si>
  <si>
    <t>R18643</t>
  </si>
  <si>
    <t>R18667</t>
  </si>
  <si>
    <t>R18669</t>
  </si>
  <si>
    <t>R18672</t>
  </si>
  <si>
    <t>R18702</t>
  </si>
  <si>
    <t>R18719</t>
  </si>
  <si>
    <t>R18722</t>
  </si>
  <si>
    <t>R18723</t>
  </si>
  <si>
    <t>R18735</t>
  </si>
  <si>
    <t>R18737</t>
  </si>
  <si>
    <t>R18744</t>
  </si>
  <si>
    <t>R18763</t>
  </si>
  <si>
    <t>R18776</t>
  </si>
  <si>
    <t>R18777</t>
  </si>
  <si>
    <t>R18778</t>
  </si>
  <si>
    <t>R18779</t>
  </si>
  <si>
    <t>R18792</t>
  </si>
  <si>
    <t>R18793</t>
  </si>
  <si>
    <t>R18817</t>
  </si>
  <si>
    <t>R18826</t>
  </si>
  <si>
    <t>R18827</t>
  </si>
  <si>
    <t>R18847</t>
  </si>
  <si>
    <t>R18873</t>
  </si>
  <si>
    <t>R18897</t>
  </si>
  <si>
    <t>R18903</t>
  </si>
  <si>
    <t>R18914</t>
  </si>
  <si>
    <t>R18919</t>
  </si>
  <si>
    <t>R18920</t>
  </si>
  <si>
    <t>R18943</t>
  </si>
  <si>
    <t>R18947</t>
  </si>
  <si>
    <t>R18964</t>
  </si>
  <si>
    <t>R19002</t>
  </si>
  <si>
    <t>R19003</t>
  </si>
  <si>
    <t>R19012</t>
  </si>
  <si>
    <t>R19013</t>
  </si>
  <si>
    <t>R19054</t>
  </si>
  <si>
    <t>R19055</t>
  </si>
  <si>
    <t>R19093</t>
  </si>
  <si>
    <t>R19096</t>
  </si>
  <si>
    <t>R19102</t>
  </si>
  <si>
    <t>R19106</t>
  </si>
  <si>
    <t>R19107</t>
  </si>
  <si>
    <t>R19108</t>
  </si>
  <si>
    <t>R19113</t>
  </si>
  <si>
    <t>R19143</t>
  </si>
  <si>
    <t>R19153</t>
  </si>
  <si>
    <t>R19162</t>
  </si>
  <si>
    <t>R19172</t>
  </si>
  <si>
    <t>R19178</t>
  </si>
  <si>
    <t>R19179</t>
  </si>
  <si>
    <t>R19185</t>
  </si>
  <si>
    <t>R19186</t>
  </si>
  <si>
    <t>R19213</t>
  </si>
  <si>
    <t>R19219</t>
  </si>
  <si>
    <t>R19223</t>
  </si>
  <si>
    <t>R19225</t>
  </si>
  <si>
    <t>R19242</t>
  </si>
  <si>
    <t>R19255</t>
  </si>
  <si>
    <t>R19258</t>
  </si>
  <si>
    <t>R19263</t>
  </si>
  <si>
    <t>R19268</t>
  </si>
  <si>
    <t>R19271</t>
  </si>
  <si>
    <t>R19272</t>
  </si>
  <si>
    <t>R19295</t>
  </si>
  <si>
    <t>R19298</t>
  </si>
  <si>
    <t>R19299</t>
  </si>
  <si>
    <t>R19301</t>
  </si>
  <si>
    <t>R19317</t>
  </si>
  <si>
    <t>R19323</t>
  </si>
  <si>
    <t>R19324</t>
  </si>
  <si>
    <t>R19335</t>
  </si>
  <si>
    <t>R19336</t>
  </si>
  <si>
    <t>R19343</t>
  </si>
  <si>
    <t>R19352</t>
  </si>
  <si>
    <t>R19353</t>
  </si>
  <si>
    <t>R19364</t>
  </si>
  <si>
    <t>R19389</t>
  </si>
  <si>
    <t>R19404</t>
  </si>
  <si>
    <t>R19417</t>
  </si>
  <si>
    <t>R19434</t>
  </si>
  <si>
    <t>R19435</t>
  </si>
  <si>
    <t>R19436</t>
  </si>
  <si>
    <t>R19437</t>
  </si>
  <si>
    <t>R19492</t>
  </si>
  <si>
    <t>R19493</t>
  </si>
  <si>
    <t>R19494</t>
  </si>
  <si>
    <t>R19542</t>
  </si>
  <si>
    <t>R19547</t>
  </si>
  <si>
    <t>R19550</t>
  </si>
  <si>
    <t>R19562</t>
  </si>
  <si>
    <t>R19563</t>
  </si>
  <si>
    <t>R19566</t>
  </si>
  <si>
    <t>R19568</t>
  </si>
  <si>
    <t>R19569</t>
  </si>
  <si>
    <t>R19572</t>
  </si>
  <si>
    <t>R19613</t>
  </si>
  <si>
    <t>R19615</t>
  </si>
  <si>
    <t>R19633</t>
  </si>
  <si>
    <t>R19642</t>
  </si>
  <si>
    <t>R19645</t>
  </si>
  <si>
    <t>R19650</t>
  </si>
  <si>
    <t>R19653</t>
  </si>
  <si>
    <t>R19666</t>
  </si>
  <si>
    <t>R19725</t>
  </si>
  <si>
    <t>R19767</t>
  </si>
  <si>
    <t>R19768</t>
  </si>
  <si>
    <t>R19779</t>
  </si>
  <si>
    <t>R19797</t>
  </si>
  <si>
    <t>R19816</t>
  </si>
  <si>
    <t>R19820</t>
  </si>
  <si>
    <t>R19821</t>
  </si>
  <si>
    <t>R19827</t>
  </si>
  <si>
    <t>R19853</t>
  </si>
  <si>
    <t>R19854</t>
  </si>
  <si>
    <t>R19862</t>
  </si>
  <si>
    <t>R19866</t>
  </si>
  <si>
    <t>R19867</t>
  </si>
  <si>
    <t>R19868</t>
  </si>
  <si>
    <t>R19870</t>
  </si>
  <si>
    <t>R19872</t>
  </si>
  <si>
    <t>R19873</t>
  </si>
  <si>
    <t>R19882</t>
  </si>
  <si>
    <t>R19892</t>
  </si>
  <si>
    <t>R19915</t>
  </si>
  <si>
    <t>R19920</t>
  </si>
  <si>
    <t>R19921</t>
  </si>
  <si>
    <t>R19942</t>
  </si>
  <si>
    <t>R19967</t>
  </si>
  <si>
    <t>R19968</t>
  </si>
  <si>
    <t>R19970</t>
  </si>
  <si>
    <t>R19971</t>
  </si>
  <si>
    <t>R19988</t>
  </si>
  <si>
    <t>R20002</t>
  </si>
  <si>
    <t>R20005</t>
  </si>
  <si>
    <t>R20052</t>
  </si>
  <si>
    <t>R20053</t>
  </si>
  <si>
    <t>R20054</t>
  </si>
  <si>
    <t>R20058</t>
  </si>
  <si>
    <t>R20059</t>
  </si>
  <si>
    <t>R20064</t>
  </si>
  <si>
    <t>R20067</t>
  </si>
  <si>
    <t>R20069</t>
  </si>
  <si>
    <t>R20070</t>
  </si>
  <si>
    <t>R20082</t>
  </si>
  <si>
    <t>R20086</t>
  </si>
  <si>
    <t>R20093</t>
  </si>
  <si>
    <t>R20094</t>
  </si>
  <si>
    <t>R20098</t>
  </si>
  <si>
    <t>R20102</t>
  </si>
  <si>
    <t>R20115</t>
  </si>
  <si>
    <t>R20116</t>
  </si>
  <si>
    <t>R20117</t>
  </si>
  <si>
    <t>R20118</t>
  </si>
  <si>
    <t>R20119</t>
  </si>
  <si>
    <t>R20122</t>
  </si>
  <si>
    <t>R20154</t>
  </si>
  <si>
    <t>R20157</t>
  </si>
  <si>
    <t>R20160</t>
  </si>
  <si>
    <t>R20162</t>
  </si>
  <si>
    <t>R20164</t>
  </si>
  <si>
    <t>R20170</t>
  </si>
  <si>
    <t>R20171</t>
  </si>
  <si>
    <t>R20172</t>
  </si>
  <si>
    <t>R20174</t>
  </si>
  <si>
    <t>R20175</t>
  </si>
  <si>
    <t>R20176</t>
  </si>
  <si>
    <t>R20183</t>
  </si>
  <si>
    <t>R20184</t>
  </si>
  <si>
    <t>R20185</t>
  </si>
  <si>
    <t>R20192</t>
  </si>
  <si>
    <t>R20194</t>
  </si>
  <si>
    <t>R20195</t>
  </si>
  <si>
    <t>R20201</t>
  </si>
  <si>
    <t>R20224</t>
  </si>
  <si>
    <t>R20226</t>
  </si>
  <si>
    <t>R20230</t>
  </si>
  <si>
    <t>R20231</t>
  </si>
  <si>
    <t>R20239</t>
  </si>
  <si>
    <t>R20240</t>
  </si>
  <si>
    <t>R20241</t>
  </si>
  <si>
    <t>R20251</t>
  </si>
  <si>
    <t>R20259</t>
  </si>
  <si>
    <t>R20283</t>
  </si>
  <si>
    <t>R20284</t>
  </si>
  <si>
    <t>R20287</t>
  </si>
  <si>
    <t>R20325</t>
  </si>
  <si>
    <t>R20365</t>
  </si>
  <si>
    <t>R20374</t>
  </si>
  <si>
    <t>R20396</t>
  </si>
  <si>
    <t>R20399</t>
  </si>
  <si>
    <t>R20420</t>
  </si>
  <si>
    <t>R20423</t>
  </si>
  <si>
    <t>R20424</t>
  </si>
  <si>
    <t>R20437</t>
  </si>
  <si>
    <t>R20450</t>
  </si>
  <si>
    <t>R20451</t>
  </si>
  <si>
    <t>R20460</t>
  </si>
  <si>
    <t>R20484</t>
  </si>
  <si>
    <t>R20485</t>
  </si>
  <si>
    <t>R20492</t>
  </si>
  <si>
    <t>R20507</t>
  </si>
  <si>
    <t>R20525</t>
  </si>
  <si>
    <t>R20542</t>
  </si>
  <si>
    <t>R20543</t>
  </si>
  <si>
    <t>R20544</t>
  </si>
  <si>
    <t>R20589</t>
  </si>
  <si>
    <t>R20591</t>
  </si>
  <si>
    <t>R20612</t>
  </si>
  <si>
    <t>R20613</t>
  </si>
  <si>
    <t>R20614</t>
  </si>
  <si>
    <t>R20618</t>
  </si>
  <si>
    <t>R20627</t>
  </si>
  <si>
    <t>R20631</t>
  </si>
  <si>
    <t>R20633</t>
  </si>
  <si>
    <t>R20709</t>
  </si>
  <si>
    <t>R20755</t>
  </si>
  <si>
    <t>R20763</t>
  </si>
  <si>
    <t>R20767</t>
  </si>
  <si>
    <t>R20771</t>
  </si>
  <si>
    <t>R20782</t>
  </si>
  <si>
    <t>R20783</t>
  </si>
  <si>
    <t>R20784</t>
  </si>
  <si>
    <t>R20819</t>
  </si>
  <si>
    <t>R20820</t>
  </si>
  <si>
    <t>R20821</t>
  </si>
  <si>
    <t>R20851</t>
  </si>
  <si>
    <t>R20879</t>
  </si>
  <si>
    <t>R20906</t>
  </si>
  <si>
    <t>R20929</t>
  </si>
  <si>
    <t>R20930</t>
  </si>
  <si>
    <t>R20937</t>
  </si>
  <si>
    <t>R20938</t>
  </si>
  <si>
    <t>R20939</t>
  </si>
  <si>
    <t>R20952</t>
  </si>
  <si>
    <t>R20953</t>
  </si>
  <si>
    <t>R20955</t>
  </si>
  <si>
    <t>R20958</t>
  </si>
  <si>
    <t>R20989</t>
  </si>
  <si>
    <t>R20990</t>
  </si>
  <si>
    <t>R21004</t>
  </si>
  <si>
    <t>R21032</t>
  </si>
  <si>
    <t>R21034</t>
  </si>
  <si>
    <t>R21037</t>
  </si>
  <si>
    <t>R21046</t>
  </si>
  <si>
    <t>R21047</t>
  </si>
  <si>
    <t>R21048</t>
  </si>
  <si>
    <t>R21049</t>
  </si>
  <si>
    <t>R21050</t>
  </si>
  <si>
    <t>R21051</t>
  </si>
  <si>
    <t>R21052</t>
  </si>
  <si>
    <t>R21053</t>
  </si>
  <si>
    <t>R21058</t>
  </si>
  <si>
    <t>R21059</t>
  </si>
  <si>
    <t>R21074</t>
  </si>
  <si>
    <t>R21077</t>
  </si>
  <si>
    <t>R21079</t>
  </si>
  <si>
    <t>R21080</t>
  </si>
  <si>
    <t>R21081</t>
  </si>
  <si>
    <t>R21082</t>
  </si>
  <si>
    <t>R21092</t>
  </si>
  <si>
    <t>R21098</t>
  </si>
  <si>
    <t>R21100</t>
  </si>
  <si>
    <t>R21123</t>
  </si>
  <si>
    <t>R21125</t>
  </si>
  <si>
    <t>R21126</t>
  </si>
  <si>
    <t>R21136</t>
  </si>
  <si>
    <t>R21141</t>
  </si>
  <si>
    <t>R21142</t>
  </si>
  <si>
    <t>R21143</t>
  </si>
  <si>
    <t>R21144</t>
  </si>
  <si>
    <t>R21145</t>
  </si>
  <si>
    <t>R21146</t>
  </si>
  <si>
    <t>R21148</t>
  </si>
  <si>
    <t>R21149</t>
  </si>
  <si>
    <t>R21153</t>
  </si>
  <si>
    <t>R21157</t>
  </si>
  <si>
    <t>R21159</t>
  </si>
  <si>
    <t>R21170</t>
  </si>
  <si>
    <t>R21171</t>
  </si>
  <si>
    <t>R21172</t>
  </si>
  <si>
    <t>R21183</t>
  </si>
  <si>
    <t>R21185</t>
  </si>
  <si>
    <t>R21198</t>
  </si>
  <si>
    <t>R21203</t>
  </si>
  <si>
    <t>R21204</t>
  </si>
  <si>
    <t>R21205</t>
  </si>
  <si>
    <t>R21214</t>
  </si>
  <si>
    <t>R21222</t>
  </si>
  <si>
    <t>R21223</t>
  </si>
  <si>
    <t>R21227</t>
  </si>
  <si>
    <t>R21228</t>
  </si>
  <si>
    <t>R21229</t>
  </si>
  <si>
    <t>R21230</t>
  </si>
  <si>
    <t>R21238</t>
  </si>
  <si>
    <t>R21242</t>
  </si>
  <si>
    <t>R21253</t>
  </si>
  <si>
    <t>R21254</t>
  </si>
  <si>
    <t>R21255</t>
  </si>
  <si>
    <t>R21256</t>
  </si>
  <si>
    <t>R21266</t>
  </si>
  <si>
    <t>R21278</t>
  </si>
  <si>
    <t>R21303</t>
  </si>
  <si>
    <t>R21312</t>
  </si>
  <si>
    <t>R21316</t>
  </si>
  <si>
    <t>R21335</t>
  </si>
  <si>
    <t>R21345</t>
  </si>
  <si>
    <t>R21346</t>
  </si>
  <si>
    <t>R21349</t>
  </si>
  <si>
    <t>R21350</t>
  </si>
  <si>
    <t>R21351</t>
  </si>
  <si>
    <t>R21370</t>
  </si>
  <si>
    <t>R21371</t>
  </si>
  <si>
    <t>R21373</t>
  </si>
  <si>
    <t>R21375</t>
  </si>
  <si>
    <t>R21381</t>
  </si>
  <si>
    <t>R21382</t>
  </si>
  <si>
    <t>R21383</t>
  </si>
  <si>
    <t>R21388</t>
  </si>
  <si>
    <t>R21390</t>
  </si>
  <si>
    <t>R21391</t>
  </si>
  <si>
    <t>R21393</t>
  </si>
  <si>
    <t>R21401</t>
  </si>
  <si>
    <t>R21405</t>
  </si>
  <si>
    <t>R21411</t>
  </si>
  <si>
    <t>R21412</t>
  </si>
  <si>
    <t>R21417</t>
  </si>
  <si>
    <t>R21418</t>
  </si>
  <si>
    <t>R21420</t>
  </si>
  <si>
    <t>R21421</t>
  </si>
  <si>
    <t>R21429</t>
  </si>
  <si>
    <t>R21432</t>
  </si>
  <si>
    <t>R21433</t>
  </si>
  <si>
    <t>R21434</t>
  </si>
  <si>
    <t>R21435</t>
  </si>
  <si>
    <t>R21439</t>
  </si>
  <si>
    <t>R21440</t>
  </si>
  <si>
    <t>R21441</t>
  </si>
  <si>
    <t>R21442</t>
  </si>
  <si>
    <t>R21444</t>
  </si>
  <si>
    <t>R21447</t>
  </si>
  <si>
    <t>R21448</t>
  </si>
  <si>
    <t>R21451</t>
  </si>
  <si>
    <t>R21453</t>
  </si>
  <si>
    <t>R21454</t>
  </si>
  <si>
    <t>R21459</t>
  </si>
  <si>
    <t>R21461</t>
  </si>
  <si>
    <t>R21462</t>
  </si>
  <si>
    <t>R21463</t>
  </si>
  <si>
    <t>R21464</t>
  </si>
  <si>
    <t>R21465</t>
  </si>
  <si>
    <t>R21466</t>
  </si>
  <si>
    <t>R21467</t>
  </si>
  <si>
    <t>R21475</t>
  </si>
  <si>
    <t>R21478</t>
  </si>
  <si>
    <t>R21479</t>
  </si>
  <si>
    <t>R21480</t>
  </si>
  <si>
    <t>R21482</t>
  </si>
  <si>
    <t>R21493</t>
  </si>
  <si>
    <t>R21494</t>
  </si>
  <si>
    <t>R21495</t>
  </si>
  <si>
    <t>R21496</t>
  </si>
  <si>
    <t>R21497</t>
  </si>
  <si>
    <t>R21498</t>
  </si>
  <si>
    <t>R21499</t>
  </si>
  <si>
    <t>R21500</t>
  </si>
  <si>
    <t>R21501</t>
  </si>
  <si>
    <t>R21502</t>
  </si>
  <si>
    <t>R21503</t>
  </si>
  <si>
    <t>R21504</t>
  </si>
  <si>
    <t>R21507</t>
  </si>
  <si>
    <t>R21511</t>
  </si>
  <si>
    <t>R21512</t>
  </si>
  <si>
    <t>R21526</t>
  </si>
  <si>
    <t>R21529</t>
  </si>
  <si>
    <t>R21535</t>
  </si>
  <si>
    <t>R21536</t>
  </si>
  <si>
    <t>R21547</t>
  </si>
  <si>
    <t>R21549</t>
  </si>
  <si>
    <t>R21551</t>
  </si>
  <si>
    <t>R21552</t>
  </si>
  <si>
    <t>R21556</t>
  </si>
  <si>
    <t>R21564</t>
  </si>
  <si>
    <t>R21571</t>
  </si>
  <si>
    <t>R21573</t>
  </si>
  <si>
    <t>R21574</t>
  </si>
  <si>
    <t>R21585</t>
  </si>
  <si>
    <t>R21586</t>
  </si>
  <si>
    <t>R21588</t>
  </si>
  <si>
    <t>R21589</t>
  </si>
  <si>
    <t>R21590</t>
  </si>
  <si>
    <t>R21592</t>
  </si>
  <si>
    <t>R21593</t>
  </si>
  <si>
    <t>R21601</t>
  </si>
  <si>
    <t>R21607</t>
  </si>
  <si>
    <t>R21615</t>
  </si>
  <si>
    <t>R21662</t>
  </si>
  <si>
    <t>R21663</t>
  </si>
  <si>
    <t>R21664</t>
  </si>
  <si>
    <t>R21665</t>
  </si>
  <si>
    <t>R21666</t>
  </si>
  <si>
    <t>R21667</t>
  </si>
  <si>
    <t>R21668</t>
  </si>
  <si>
    <t>R21670</t>
  </si>
  <si>
    <t>R21687</t>
  </si>
  <si>
    <t>R21692</t>
  </si>
  <si>
    <t>R21693</t>
  </si>
  <si>
    <t>R21697</t>
  </si>
  <si>
    <t>R21704</t>
  </si>
  <si>
    <t>R21708</t>
  </si>
  <si>
    <t>R21709</t>
  </si>
  <si>
    <t>R21710</t>
  </si>
  <si>
    <t>R21722</t>
  </si>
  <si>
    <t>R21732</t>
  </si>
  <si>
    <t>R21733</t>
  </si>
  <si>
    <t>R21753</t>
  </si>
  <si>
    <t>R21754</t>
  </si>
  <si>
    <t>R21756</t>
  </si>
  <si>
    <t>R21758</t>
  </si>
  <si>
    <t>R21766</t>
  </si>
  <si>
    <t>R21767</t>
  </si>
  <si>
    <t>R21787</t>
  </si>
  <si>
    <t>R21794</t>
  </si>
  <si>
    <t>R21804</t>
  </si>
  <si>
    <t>R21805</t>
  </si>
  <si>
    <t>R21838</t>
  </si>
  <si>
    <t>R21840</t>
  </si>
  <si>
    <t>R21845</t>
  </si>
  <si>
    <t>R21847</t>
  </si>
  <si>
    <t>R21852</t>
  </si>
  <si>
    <t>R21853</t>
  </si>
  <si>
    <t>R21854</t>
  </si>
  <si>
    <t>R21855</t>
  </si>
  <si>
    <t>R21856</t>
  </si>
  <si>
    <t>R21860</t>
  </si>
  <si>
    <t>R21862</t>
  </si>
  <si>
    <t>R21863</t>
  </si>
  <si>
    <t>R21864</t>
  </si>
  <si>
    <t>R21865</t>
  </si>
  <si>
    <t>R21866</t>
  </si>
  <si>
    <t>R21867</t>
  </si>
  <si>
    <t>R21868</t>
  </si>
  <si>
    <t>R21869</t>
  </si>
  <si>
    <t>R21870</t>
  </si>
  <si>
    <t>R21871</t>
  </si>
  <si>
    <t>R21872</t>
  </si>
  <si>
    <t>R21873</t>
  </si>
  <si>
    <t>R21875</t>
  </si>
  <si>
    <t>R21877</t>
  </si>
  <si>
    <t>R21878</t>
  </si>
  <si>
    <t>R21879</t>
  </si>
  <si>
    <t>R21880</t>
  </si>
  <si>
    <t>R21883</t>
  </si>
  <si>
    <t>R21886</t>
  </si>
  <si>
    <t>R21890</t>
  </si>
  <si>
    <t>R21891</t>
  </si>
  <si>
    <t>R21892</t>
  </si>
  <si>
    <t>R21893</t>
  </si>
  <si>
    <t>R21894</t>
  </si>
  <si>
    <t>R21898</t>
  </si>
  <si>
    <t>R21899</t>
  </si>
  <si>
    <t>R21900</t>
  </si>
  <si>
    <t>R21904</t>
  </si>
  <si>
    <t>R21911</t>
  </si>
  <si>
    <t>R21912</t>
  </si>
  <si>
    <t>R21913</t>
  </si>
  <si>
    <t>R21916</t>
  </si>
  <si>
    <t>R21917</t>
  </si>
  <si>
    <t>R21918</t>
  </si>
  <si>
    <t>R21919</t>
  </si>
  <si>
    <t>R21920</t>
  </si>
  <si>
    <t>R21924</t>
  </si>
  <si>
    <t>R21925</t>
  </si>
  <si>
    <t>R21932</t>
  </si>
  <si>
    <t>R21933</t>
  </si>
  <si>
    <t>R21934</t>
  </si>
  <si>
    <t>R21936</t>
  </si>
  <si>
    <t>R21938</t>
  </si>
  <si>
    <t>R21939</t>
  </si>
  <si>
    <t>R21940</t>
  </si>
  <si>
    <t>R21944</t>
  </si>
  <si>
    <t>R21945</t>
  </si>
  <si>
    <t>R21948</t>
  </si>
  <si>
    <t>R21956</t>
  </si>
  <si>
    <t>R21976</t>
  </si>
  <si>
    <t>R21981</t>
  </si>
  <si>
    <t>R22005</t>
  </si>
  <si>
    <t>R22006</t>
  </si>
  <si>
    <t>R22011</t>
  </si>
  <si>
    <t>R22012</t>
  </si>
  <si>
    <t>R22013</t>
  </si>
  <si>
    <t>R22014</t>
  </si>
  <si>
    <t>R22016</t>
  </si>
  <si>
    <t>R22023</t>
  </si>
  <si>
    <t>R22024</t>
  </si>
  <si>
    <t>R22028</t>
  </si>
  <si>
    <t>R22029</t>
  </si>
  <si>
    <t>R22034</t>
  </si>
  <si>
    <t>R22035</t>
  </si>
  <si>
    <t>R22036</t>
  </si>
  <si>
    <t>R22053</t>
  </si>
  <si>
    <t>R22056</t>
  </si>
  <si>
    <t>R22062</t>
  </si>
  <si>
    <t>R22063</t>
  </si>
  <si>
    <t>R22064</t>
  </si>
  <si>
    <t>R22066</t>
  </si>
  <si>
    <t>R22067</t>
  </si>
  <si>
    <t>R22068</t>
  </si>
  <si>
    <t>R22074</t>
  </si>
  <si>
    <t>R22076</t>
  </si>
  <si>
    <t>R22078</t>
  </si>
  <si>
    <t>R22087</t>
  </si>
  <si>
    <t>R22094</t>
  </si>
  <si>
    <t>R22095</t>
  </si>
  <si>
    <t>R22097</t>
  </si>
  <si>
    <t>R22099</t>
  </si>
  <si>
    <t>R22103</t>
  </si>
  <si>
    <t>R22105</t>
  </si>
  <si>
    <t>R22113</t>
  </si>
  <si>
    <t>R22125</t>
  </si>
  <si>
    <t>R22129</t>
  </si>
  <si>
    <t>R22130</t>
  </si>
  <si>
    <t>R22134</t>
  </si>
  <si>
    <t>R22135</t>
  </si>
  <si>
    <t>R22139</t>
  </si>
  <si>
    <t>R22141</t>
  </si>
  <si>
    <t>R22152</t>
  </si>
  <si>
    <t>R22156</t>
  </si>
  <si>
    <t>R22158</t>
  </si>
  <si>
    <t>R22160</t>
  </si>
  <si>
    <t>R22163</t>
  </si>
  <si>
    <t>R22173</t>
  </si>
  <si>
    <t>R22183</t>
  </si>
  <si>
    <t>R22184</t>
  </si>
  <si>
    <t>R22189</t>
  </si>
  <si>
    <t>R22190</t>
  </si>
  <si>
    <t>R22191</t>
  </si>
  <si>
    <t>R22192</t>
  </si>
  <si>
    <t>R22194</t>
  </si>
  <si>
    <t>R22195</t>
  </si>
  <si>
    <t>R22196</t>
  </si>
  <si>
    <t>R22197</t>
  </si>
  <si>
    <t>R22198</t>
  </si>
  <si>
    <t>R22199</t>
  </si>
  <si>
    <t>R22200</t>
  </si>
  <si>
    <t>R22233</t>
  </si>
  <si>
    <t>R22244</t>
  </si>
  <si>
    <t>R22245</t>
  </si>
  <si>
    <t>R22246</t>
  </si>
  <si>
    <t>R22267</t>
  </si>
  <si>
    <t>R22276</t>
  </si>
  <si>
    <t>R22284</t>
  </si>
  <si>
    <t>R22285</t>
  </si>
  <si>
    <t>R22286</t>
  </si>
  <si>
    <t>R22287</t>
  </si>
  <si>
    <t>R22290</t>
  </si>
  <si>
    <t>R22293</t>
  </si>
  <si>
    <t>R22302</t>
  </si>
  <si>
    <t>R22310</t>
  </si>
  <si>
    <t>R22311</t>
  </si>
  <si>
    <t>R22312</t>
  </si>
  <si>
    <t>R22319</t>
  </si>
  <si>
    <t>R22320</t>
  </si>
  <si>
    <t>R22321</t>
  </si>
  <si>
    <t>R22332</t>
  </si>
  <si>
    <t>R22335</t>
  </si>
  <si>
    <t>R22338</t>
  </si>
  <si>
    <t>R22340</t>
  </si>
  <si>
    <t>R22343</t>
  </si>
  <si>
    <t>R22344</t>
  </si>
  <si>
    <t>R22354</t>
  </si>
  <si>
    <t>R22360</t>
  </si>
  <si>
    <t>R22362</t>
  </si>
  <si>
    <t>R22363</t>
  </si>
  <si>
    <t>R22364</t>
  </si>
  <si>
    <t>R22365</t>
  </si>
  <si>
    <t>R22367</t>
  </si>
  <si>
    <t>R22389</t>
  </si>
  <si>
    <t>R22390</t>
  </si>
  <si>
    <t>R22391</t>
  </si>
  <si>
    <t>R22392</t>
  </si>
  <si>
    <t>R22395</t>
  </si>
  <si>
    <t>R22396</t>
  </si>
  <si>
    <t>R22400</t>
  </si>
  <si>
    <t>R22402</t>
  </si>
  <si>
    <t>R22414</t>
  </si>
  <si>
    <t>R22416</t>
  </si>
  <si>
    <t>R22417</t>
  </si>
  <si>
    <t>R22419</t>
  </si>
  <si>
    <t>R22420</t>
  </si>
  <si>
    <t>R22421</t>
  </si>
  <si>
    <t>R22422</t>
  </si>
  <si>
    <t>R22423</t>
  </si>
  <si>
    <t>R22424</t>
  </si>
  <si>
    <t>R22425</t>
  </si>
  <si>
    <t>R22428</t>
  </si>
  <si>
    <t>R22436</t>
  </si>
  <si>
    <t>R22439</t>
  </si>
  <si>
    <t>R22440</t>
  </si>
  <si>
    <t>R22441</t>
  </si>
  <si>
    <t>R22442</t>
  </si>
  <si>
    <t>R22443</t>
  </si>
  <si>
    <t>R22446</t>
  </si>
  <si>
    <t>R22449</t>
  </si>
  <si>
    <t>R22451</t>
  </si>
  <si>
    <t>R22452</t>
  </si>
  <si>
    <t>R22456</t>
  </si>
  <si>
    <t>R22458</t>
  </si>
  <si>
    <t>R22472</t>
  </si>
  <si>
    <t>R22473</t>
  </si>
  <si>
    <t>R22474</t>
  </si>
  <si>
    <t>R22475</t>
  </si>
  <si>
    <t>R22476</t>
  </si>
  <si>
    <t>R22485</t>
  </si>
  <si>
    <t>R22489</t>
  </si>
  <si>
    <t>R22490</t>
  </si>
  <si>
    <t>R22503</t>
  </si>
  <si>
    <t>R22505</t>
  </si>
  <si>
    <t>R22509</t>
  </si>
  <si>
    <t>R22513</t>
  </si>
  <si>
    <t>R22543</t>
  </si>
  <si>
    <t>R22547</t>
  </si>
  <si>
    <t>R22548</t>
  </si>
  <si>
    <t>R22549</t>
  </si>
  <si>
    <t>R22556</t>
  </si>
  <si>
    <t>R22560</t>
  </si>
  <si>
    <t>R22561</t>
  </si>
  <si>
    <t>R22573</t>
  </si>
  <si>
    <t>R22575</t>
  </si>
  <si>
    <t>R22587</t>
  </si>
  <si>
    <t>R22590</t>
  </si>
  <si>
    <t>R22592</t>
  </si>
  <si>
    <t>R22622</t>
  </si>
  <si>
    <t>R22625</t>
  </si>
  <si>
    <t>R22632</t>
  </si>
  <si>
    <t>R22633</t>
  </si>
  <si>
    <t>R22635</t>
  </si>
  <si>
    <t>R22636</t>
  </si>
  <si>
    <t>R22639</t>
  </si>
  <si>
    <t>R22644</t>
  </si>
  <si>
    <t>R22645</t>
  </si>
  <si>
    <t>R22653</t>
  </si>
  <si>
    <t>R22662</t>
  </si>
  <si>
    <t>R22674</t>
  </si>
  <si>
    <t>R22686</t>
  </si>
  <si>
    <t>R22691</t>
  </si>
  <si>
    <t>R22692</t>
  </si>
  <si>
    <t>R22696</t>
  </si>
  <si>
    <t>R22702</t>
  </si>
  <si>
    <t>R22705</t>
  </si>
  <si>
    <t>R22707</t>
  </si>
  <si>
    <t>R22709</t>
  </si>
  <si>
    <t>R22711</t>
  </si>
  <si>
    <t>R22713</t>
  </si>
  <si>
    <t>R22714</t>
  </si>
  <si>
    <t>R22716</t>
  </si>
  <si>
    <t>R22734</t>
  </si>
  <si>
    <t>R22737</t>
  </si>
  <si>
    <t>R22738</t>
  </si>
  <si>
    <t>R22754</t>
  </si>
  <si>
    <t>R22756</t>
  </si>
  <si>
    <t>R22757</t>
  </si>
  <si>
    <t>R22762</t>
  </si>
  <si>
    <t>R22775</t>
  </si>
  <si>
    <t>R22792</t>
  </si>
  <si>
    <t>R22795</t>
  </si>
  <si>
    <t>R22801</t>
  </si>
  <si>
    <t>R22830</t>
  </si>
  <si>
    <t>R22834</t>
  </si>
  <si>
    <t>R22850</t>
  </si>
  <si>
    <t>R22851</t>
  </si>
  <si>
    <t>R22852</t>
  </si>
  <si>
    <t>R22854</t>
  </si>
  <si>
    <t>R22863</t>
  </si>
  <si>
    <t>R22869</t>
  </si>
  <si>
    <t>R22870</t>
  </si>
  <si>
    <t>R22871</t>
  </si>
  <si>
    <t>R22872</t>
  </si>
  <si>
    <t>R22882</t>
  </si>
  <si>
    <t>R22883</t>
  </si>
  <si>
    <t>R22884</t>
  </si>
  <si>
    <t>R22885</t>
  </si>
  <si>
    <t>R22887</t>
  </si>
  <si>
    <t>R22888</t>
  </si>
  <si>
    <t>R22889</t>
  </si>
  <si>
    <t>R22891</t>
  </si>
  <si>
    <t>R22893</t>
  </si>
  <si>
    <t>R22894</t>
  </si>
  <si>
    <t>R22895</t>
  </si>
  <si>
    <t>R22896</t>
  </si>
  <si>
    <t>R22904</t>
  </si>
  <si>
    <t>R22905</t>
  </si>
  <si>
    <t>R22906</t>
  </si>
  <si>
    <t>R22907</t>
  </si>
  <si>
    <t>R22908</t>
  </si>
  <si>
    <t>R22909</t>
  </si>
  <si>
    <t>R22910</t>
  </si>
  <si>
    <t>R22911</t>
  </si>
  <si>
    <t>R22917</t>
  </si>
  <si>
    <t>R22923</t>
  </si>
  <si>
    <t>R22940</t>
  </si>
  <si>
    <t>R22941</t>
  </si>
  <si>
    <t>R22943</t>
  </si>
  <si>
    <t>R22952</t>
  </si>
  <si>
    <t>R22965</t>
  </si>
  <si>
    <t>R22966</t>
  </si>
  <si>
    <t>R22968</t>
  </si>
  <si>
    <t>R22982</t>
  </si>
  <si>
    <t>R22986</t>
  </si>
  <si>
    <t>R22991</t>
  </si>
  <si>
    <t>R22992</t>
  </si>
  <si>
    <t>R22993</t>
  </si>
  <si>
    <t>R22995</t>
  </si>
  <si>
    <t>R23011</t>
  </si>
  <si>
    <t>R23012</t>
  </si>
  <si>
    <t>R23014</t>
  </si>
  <si>
    <t>R23015</t>
  </si>
  <si>
    <t>R23022</t>
  </si>
  <si>
    <t>R23023</t>
  </si>
  <si>
    <t>R23025</t>
  </si>
  <si>
    <t>R23029</t>
  </si>
  <si>
    <t>R23030</t>
  </si>
  <si>
    <t>R23031</t>
  </si>
  <si>
    <t>R23032</t>
  </si>
  <si>
    <t>R23033</t>
  </si>
  <si>
    <t>R23034</t>
  </si>
  <si>
    <t>R23035</t>
  </si>
  <si>
    <t>R23036</t>
  </si>
  <si>
    <t>R23037</t>
  </si>
  <si>
    <t>R23041</t>
  </si>
  <si>
    <t>R23042</t>
  </si>
  <si>
    <t>R23045</t>
  </si>
  <si>
    <t>R23046</t>
  </si>
  <si>
    <t>R23054</t>
  </si>
  <si>
    <t>R23057</t>
  </si>
  <si>
    <t>R23072</t>
  </si>
  <si>
    <t>R23073</t>
  </si>
  <si>
    <t>R23083</t>
  </si>
  <si>
    <t>R23085</t>
  </si>
  <si>
    <t>R23088</t>
  </si>
  <si>
    <t>R23108</t>
  </si>
  <si>
    <t>R23132</t>
  </si>
  <si>
    <t>R23141</t>
  </si>
  <si>
    <t>R23142</t>
  </si>
  <si>
    <t>R23144</t>
  </si>
  <si>
    <t>R23145</t>
  </si>
  <si>
    <t>R23170</t>
  </si>
  <si>
    <t>R23178</t>
  </si>
  <si>
    <t>R23179</t>
  </si>
  <si>
    <t>R23180</t>
  </si>
  <si>
    <t>R23181</t>
  </si>
  <si>
    <t>R23188</t>
  </si>
  <si>
    <t>R23189</t>
  </si>
  <si>
    <t>R23198</t>
  </si>
  <si>
    <t>R23203</t>
  </si>
  <si>
    <t>R23204</t>
  </si>
  <si>
    <t>R23212</t>
  </si>
  <si>
    <t>R23215</t>
  </si>
  <si>
    <t>R23222</t>
  </si>
  <si>
    <t>R23228</t>
  </si>
  <si>
    <t>R23244</t>
  </si>
  <si>
    <t>R23252</t>
  </si>
  <si>
    <t>R23253</t>
  </si>
  <si>
    <t>R23262</t>
  </si>
  <si>
    <t>R23264</t>
  </si>
  <si>
    <t>R23265</t>
  </si>
  <si>
    <t>R23282</t>
  </si>
  <si>
    <t>R23284</t>
  </si>
  <si>
    <t>R23300</t>
  </si>
  <si>
    <t>R23335</t>
  </si>
  <si>
    <t>R23336</t>
  </si>
  <si>
    <t>R23348</t>
  </si>
  <si>
    <t>R23349</t>
  </si>
  <si>
    <t>R23352</t>
  </si>
  <si>
    <t>R23364</t>
  </si>
  <si>
    <t>R23366</t>
  </si>
  <si>
    <t>R23368</t>
  </si>
  <si>
    <t>R23375</t>
  </si>
  <si>
    <t>R23394</t>
  </si>
  <si>
    <t>R23400</t>
  </si>
  <si>
    <t>R23401</t>
  </si>
  <si>
    <t>R23402</t>
  </si>
  <si>
    <t>R23403</t>
  </si>
  <si>
    <t>R23404</t>
  </si>
  <si>
    <t>R23405</t>
  </si>
  <si>
    <t>R23412</t>
  </si>
  <si>
    <t>R23413</t>
  </si>
  <si>
    <t>R23430</t>
  </si>
  <si>
    <t>R23431</t>
  </si>
  <si>
    <t>R23444</t>
  </si>
  <si>
    <t>R23452</t>
  </si>
  <si>
    <t>R23466</t>
  </si>
  <si>
    <t>R23484</t>
  </si>
  <si>
    <t>R23485</t>
  </si>
  <si>
    <t>R23486</t>
  </si>
  <si>
    <t>R23492</t>
  </si>
  <si>
    <t>R23494</t>
  </si>
  <si>
    <t>R23498</t>
  </si>
  <si>
    <t>R23506</t>
  </si>
  <si>
    <t>R23617</t>
  </si>
  <si>
    <t>R23646</t>
  </si>
  <si>
    <t>R23649</t>
  </si>
  <si>
    <t>R23650</t>
  </si>
  <si>
    <t>R23654</t>
  </si>
  <si>
    <t>R23662</t>
  </si>
  <si>
    <t>R23669</t>
  </si>
  <si>
    <t>R23670</t>
  </si>
  <si>
    <t>R23671</t>
  </si>
  <si>
    <t>R23672</t>
  </si>
  <si>
    <t>R23689</t>
  </si>
  <si>
    <t>R23730</t>
  </si>
  <si>
    <t>R23734</t>
  </si>
  <si>
    <t>R23783</t>
  </si>
  <si>
    <t>R23793</t>
  </si>
  <si>
    <t>R23794</t>
  </si>
  <si>
    <t>R23797</t>
  </si>
  <si>
    <t>R23801</t>
  </si>
  <si>
    <t>R23802</t>
  </si>
  <si>
    <t>R23803</t>
  </si>
  <si>
    <t>R23804</t>
  </si>
  <si>
    <t>R23806</t>
  </si>
  <si>
    <t>R23807</t>
  </si>
  <si>
    <t>R23817</t>
  </si>
  <si>
    <t>R23818</t>
  </si>
  <si>
    <t>R23819</t>
  </si>
  <si>
    <t>R23820</t>
  </si>
  <si>
    <t>R23821</t>
  </si>
  <si>
    <t>R23822</t>
  </si>
  <si>
    <t>R23832</t>
  </si>
  <si>
    <t>R23836</t>
  </si>
  <si>
    <t>R23838</t>
  </si>
  <si>
    <t>R23842</t>
  </si>
  <si>
    <t>R23843</t>
  </si>
  <si>
    <t>R23847</t>
  </si>
  <si>
    <t>R23862</t>
  </si>
  <si>
    <t>R23874</t>
  </si>
  <si>
    <t>R23876</t>
  </si>
  <si>
    <t>R23885</t>
  </si>
  <si>
    <t>R23899</t>
  </si>
  <si>
    <t>R23901</t>
  </si>
  <si>
    <t>R23902</t>
  </si>
  <si>
    <t>R23903</t>
  </si>
  <si>
    <t>R23907</t>
  </si>
  <si>
    <t>R23914</t>
  </si>
  <si>
    <t>R23918</t>
  </si>
  <si>
    <t>R23919</t>
  </si>
  <si>
    <t>R23921</t>
  </si>
  <si>
    <t>R23923</t>
  </si>
  <si>
    <t>R23932</t>
  </si>
  <si>
    <t>R23934</t>
  </si>
  <si>
    <t>R23936</t>
  </si>
  <si>
    <t>R23938</t>
  </si>
  <si>
    <t>R23943</t>
  </si>
  <si>
    <t>R23945</t>
  </si>
  <si>
    <t>R23969</t>
  </si>
  <si>
    <t>R23970</t>
  </si>
  <si>
    <t>R23971</t>
  </si>
  <si>
    <t>R23972</t>
  </si>
  <si>
    <t>R23973</t>
  </si>
  <si>
    <t>R23974</t>
  </si>
  <si>
    <t>R23984</t>
  </si>
  <si>
    <t>R23996</t>
  </si>
  <si>
    <t>R24032</t>
  </si>
  <si>
    <t>R24036</t>
  </si>
  <si>
    <t>R24075</t>
  </si>
  <si>
    <t>R24084</t>
  </si>
  <si>
    <t>R24087</t>
  </si>
  <si>
    <t>R24094</t>
  </si>
  <si>
    <t>R24109</t>
  </si>
  <si>
    <t>R24118</t>
  </si>
  <si>
    <t>R24133</t>
  </si>
  <si>
    <t>R24139</t>
  </si>
  <si>
    <t>R24140</t>
  </si>
  <si>
    <t>R24141</t>
  </si>
  <si>
    <t>R24149</t>
  </si>
  <si>
    <t>R24150</t>
  </si>
  <si>
    <t>R24151</t>
  </si>
  <si>
    <t>R24163</t>
  </si>
  <si>
    <t>R24172</t>
  </si>
  <si>
    <t>R24183</t>
  </si>
  <si>
    <t>R24184</t>
  </si>
  <si>
    <t>R24196</t>
  </si>
  <si>
    <t>R24210</t>
  </si>
  <si>
    <t>R24213</t>
  </si>
  <si>
    <t>R24214</t>
  </si>
  <si>
    <t>R24215</t>
  </si>
  <si>
    <t>R24233</t>
  </si>
  <si>
    <t>R24244</t>
  </si>
  <si>
    <t>R24246</t>
  </si>
  <si>
    <t>R24258</t>
  </si>
  <si>
    <t>R24268</t>
  </si>
  <si>
    <t>R24272</t>
  </si>
  <si>
    <t>R24282</t>
  </si>
  <si>
    <t>R24283</t>
  </si>
  <si>
    <t>R24285</t>
  </si>
  <si>
    <t>R24287</t>
  </si>
  <si>
    <t>R24289</t>
  </si>
  <si>
    <t>R24290</t>
  </si>
  <si>
    <t>R24291</t>
  </si>
  <si>
    <t>R24314</t>
  </si>
  <si>
    <t>R24316</t>
  </si>
  <si>
    <t>R24324</t>
  </si>
  <si>
    <t>R24327</t>
  </si>
  <si>
    <t>R24328</t>
  </si>
  <si>
    <t>R24363</t>
  </si>
  <si>
    <t>R24373</t>
  </si>
  <si>
    <t>R24395</t>
  </si>
  <si>
    <t>R24415</t>
  </si>
  <si>
    <t>R24423</t>
  </si>
  <si>
    <t>R24427</t>
  </si>
  <si>
    <t>R24432</t>
  </si>
  <si>
    <t>R24439</t>
  </si>
  <si>
    <t>R24482</t>
  </si>
  <si>
    <t>R24493</t>
  </si>
  <si>
    <t>R24497</t>
  </si>
  <si>
    <t>R24498</t>
  </si>
  <si>
    <t>R24500</t>
  </si>
  <si>
    <t>R24505</t>
  </si>
  <si>
    <t>R24508</t>
  </si>
  <si>
    <t>R24509</t>
  </si>
  <si>
    <t>R24535</t>
  </si>
  <si>
    <t>R24536</t>
  </si>
  <si>
    <t>R24542</t>
  </si>
  <si>
    <t>R24544</t>
  </si>
  <si>
    <t>R24576</t>
  </si>
  <si>
    <t>R24579</t>
  </si>
  <si>
    <t>R24587</t>
  </si>
  <si>
    <t>R24593</t>
  </si>
  <si>
    <t>R24624</t>
  </si>
  <si>
    <t>R24652</t>
  </si>
  <si>
    <t>R24663</t>
  </si>
  <si>
    <t>R24664</t>
  </si>
  <si>
    <t>R24672</t>
  </si>
  <si>
    <t>R24674</t>
  </si>
  <si>
    <t>R24675</t>
  </si>
  <si>
    <t>R24677</t>
  </si>
  <si>
    <t>R24680</t>
  </si>
  <si>
    <t>R24681</t>
  </si>
  <si>
    <t>R24682</t>
  </si>
  <si>
    <t>R24684</t>
  </si>
  <si>
    <t>R24699</t>
  </si>
  <si>
    <t>R24706</t>
  </si>
  <si>
    <t>R24707</t>
  </si>
  <si>
    <t>R24715</t>
  </si>
  <si>
    <t>R24717</t>
  </si>
  <si>
    <t>R24718</t>
  </si>
  <si>
    <t>R24733</t>
  </si>
  <si>
    <t>R24746</t>
  </si>
  <si>
    <t>R24747</t>
  </si>
  <si>
    <t>R24748</t>
  </si>
  <si>
    <t>R24749</t>
  </si>
  <si>
    <t>R24750</t>
  </si>
  <si>
    <t>R24751</t>
  </si>
  <si>
    <t>R24752</t>
  </si>
  <si>
    <t>R24754</t>
  </si>
  <si>
    <t>R24758</t>
  </si>
  <si>
    <t>R24763</t>
  </si>
  <si>
    <t>R24764</t>
  </si>
  <si>
    <t>R24765</t>
  </si>
  <si>
    <t>R24766</t>
  </si>
  <si>
    <t>R24767</t>
  </si>
  <si>
    <t>R24768</t>
  </si>
  <si>
    <t>R24769</t>
  </si>
  <si>
    <t>R24770</t>
  </si>
  <si>
    <t>R24771</t>
  </si>
  <si>
    <t>R24772</t>
  </si>
  <si>
    <t>R24776</t>
  </si>
  <si>
    <t>R24777</t>
  </si>
  <si>
    <t>R24778</t>
  </si>
  <si>
    <t>R24801</t>
  </si>
  <si>
    <t>R24802</t>
  </si>
  <si>
    <t>R24804</t>
  </si>
  <si>
    <t>R24813</t>
  </si>
  <si>
    <t>R24814</t>
  </si>
  <si>
    <t>R24825</t>
  </si>
  <si>
    <t>R24828</t>
  </si>
  <si>
    <t>R24834</t>
  </si>
  <si>
    <t>R24841</t>
  </si>
  <si>
    <t>R24842</t>
  </si>
  <si>
    <t>R24882</t>
  </si>
  <si>
    <t>R24889</t>
  </si>
  <si>
    <t>R24892</t>
  </si>
  <si>
    <t>R24894</t>
  </si>
  <si>
    <t>R24912</t>
  </si>
  <si>
    <t>R24918</t>
  </si>
  <si>
    <t>R24923</t>
  </si>
  <si>
    <t>R24943</t>
  </si>
  <si>
    <t>R24945</t>
  </si>
  <si>
    <t>R24946</t>
  </si>
  <si>
    <t>R24975</t>
  </si>
  <si>
    <t>R24978</t>
  </si>
  <si>
    <t>R24979</t>
  </si>
  <si>
    <t>R24980</t>
  </si>
  <si>
    <t>R24982</t>
  </si>
  <si>
    <t>R24984</t>
  </si>
  <si>
    <t>R24986</t>
  </si>
  <si>
    <t>R24987</t>
  </si>
  <si>
    <t>R25014</t>
  </si>
  <si>
    <t>R25021</t>
  </si>
  <si>
    <t>R25025</t>
  </si>
  <si>
    <t>R25026</t>
  </si>
  <si>
    <t>R25028</t>
  </si>
  <si>
    <t>R25029</t>
  </si>
  <si>
    <t>R25030</t>
  </si>
  <si>
    <t>R25035</t>
  </si>
  <si>
    <t>R25050</t>
  </si>
  <si>
    <t>R25051</t>
  </si>
  <si>
    <t>R25052</t>
  </si>
  <si>
    <t>R25054</t>
  </si>
  <si>
    <t>R25072</t>
  </si>
  <si>
    <t>R25090</t>
  </si>
  <si>
    <t>R25091</t>
  </si>
  <si>
    <t>R25094</t>
  </si>
  <si>
    <t>R25097</t>
  </si>
  <si>
    <t>R25099</t>
  </si>
  <si>
    <t>R25110</t>
  </si>
  <si>
    <t>R25123</t>
  </si>
  <si>
    <t>R25144</t>
  </si>
  <si>
    <t>R25145</t>
  </si>
  <si>
    <t>R25147</t>
  </si>
  <si>
    <t>R25148</t>
  </si>
  <si>
    <t>R25154</t>
  </si>
  <si>
    <t>R25174</t>
  </si>
  <si>
    <t>R25175</t>
  </si>
  <si>
    <t>R25176</t>
  </si>
  <si>
    <t>R25177</t>
  </si>
  <si>
    <t>R25178</t>
  </si>
  <si>
    <t>R25184</t>
  </si>
  <si>
    <t>R25185</t>
  </si>
  <si>
    <t>R25186</t>
  </si>
  <si>
    <t>R25187</t>
  </si>
  <si>
    <t>R25188</t>
  </si>
  <si>
    <t>R25189</t>
  </si>
  <si>
    <t>R25190</t>
  </si>
  <si>
    <t>R25192</t>
  </si>
  <si>
    <t>R25194</t>
  </si>
  <si>
    <t>R25195</t>
  </si>
  <si>
    <t>R25196</t>
  </si>
  <si>
    <t>R25197</t>
  </si>
  <si>
    <t>R25198</t>
  </si>
  <si>
    <t>R25199</t>
  </si>
  <si>
    <t>R25214</t>
  </si>
  <si>
    <t>R25215</t>
  </si>
  <si>
    <t>R25216</t>
  </si>
  <si>
    <t>R25217</t>
  </si>
  <si>
    <t>R25221</t>
  </si>
  <si>
    <t>R25223</t>
  </si>
  <si>
    <t>R25224</t>
  </si>
  <si>
    <t>R25236</t>
  </si>
  <si>
    <t>R25244</t>
  </si>
  <si>
    <t>R25248</t>
  </si>
  <si>
    <t>R25261</t>
  </si>
  <si>
    <t>R25283</t>
  </si>
  <si>
    <t>R25302</t>
  </si>
  <si>
    <t>R25304</t>
  </si>
  <si>
    <t>R25311</t>
  </si>
  <si>
    <t>R25325</t>
  </si>
  <si>
    <t>R25326</t>
  </si>
  <si>
    <t>R25327</t>
  </si>
  <si>
    <t>R25332</t>
  </si>
  <si>
    <t>R25333</t>
  </si>
  <si>
    <t>R25334</t>
  </si>
  <si>
    <t>R25342</t>
  </si>
  <si>
    <t>R25343</t>
  </si>
  <si>
    <t>R25344</t>
  </si>
  <si>
    <t>R25345</t>
  </si>
  <si>
    <t>R25346</t>
  </si>
  <si>
    <t>R25347</t>
  </si>
  <si>
    <t>R25348</t>
  </si>
  <si>
    <t>R25357</t>
  </si>
  <si>
    <t>R25362</t>
  </si>
  <si>
    <t>R25366</t>
  </si>
  <si>
    <t>R25376</t>
  </si>
  <si>
    <t>R25377</t>
  </si>
  <si>
    <t>R25378</t>
  </si>
  <si>
    <t>R25379</t>
  </si>
  <si>
    <t>R25383</t>
  </si>
  <si>
    <t>R25388</t>
  </si>
  <si>
    <t>R25390</t>
  </si>
  <si>
    <t>R25402</t>
  </si>
  <si>
    <t>R25406</t>
  </si>
  <si>
    <t>R25416</t>
  </si>
  <si>
    <t>R25450</t>
  </si>
  <si>
    <t>R25451</t>
  </si>
  <si>
    <t>R25452</t>
  </si>
  <si>
    <t>R25460</t>
  </si>
  <si>
    <t>R25465</t>
  </si>
  <si>
    <t>R25467</t>
  </si>
  <si>
    <t>R25493</t>
  </si>
  <si>
    <t>R25525</t>
  </si>
  <si>
    <t>R25529</t>
  </si>
  <si>
    <t>R25537</t>
  </si>
  <si>
    <t>R25538</t>
  </si>
  <si>
    <t>R25539</t>
  </si>
  <si>
    <t>R25544</t>
  </si>
  <si>
    <t>R25546</t>
  </si>
  <si>
    <t>R25547</t>
  </si>
  <si>
    <t>R25552</t>
  </si>
  <si>
    <t>R25554</t>
  </si>
  <si>
    <t>R25558</t>
  </si>
  <si>
    <t>R25561</t>
  </si>
  <si>
    <t>R25569</t>
  </si>
  <si>
    <t>R25583</t>
  </si>
  <si>
    <t>R25621</t>
  </si>
  <si>
    <t>R25625</t>
  </si>
  <si>
    <t>R25627</t>
  </si>
  <si>
    <t>R25631</t>
  </si>
  <si>
    <t>R25632</t>
  </si>
  <si>
    <t>R25633</t>
  </si>
  <si>
    <t>R25635</t>
  </si>
  <si>
    <t>R25637</t>
  </si>
  <si>
    <t>R25638</t>
  </si>
  <si>
    <t>R25639</t>
  </si>
  <si>
    <t>R25640</t>
  </si>
  <si>
    <t>R25644</t>
  </si>
  <si>
    <t>R25647</t>
  </si>
  <si>
    <t>R25658</t>
  </si>
  <si>
    <t>RT25658</t>
  </si>
  <si>
    <t>R25659</t>
  </si>
  <si>
    <t>R25664</t>
  </si>
  <si>
    <t>R25674</t>
  </si>
  <si>
    <t>R25682</t>
  </si>
  <si>
    <t>R25684</t>
  </si>
  <si>
    <t>R25685</t>
  </si>
  <si>
    <t>R25688</t>
  </si>
  <si>
    <t>R25689</t>
  </si>
  <si>
    <t>R25690</t>
  </si>
  <si>
    <t>R25691</t>
  </si>
  <si>
    <t>R25692</t>
  </si>
  <si>
    <t>R25693</t>
  </si>
  <si>
    <t>R25694</t>
  </si>
  <si>
    <t>R25695</t>
  </si>
  <si>
    <t>R25696</t>
  </si>
  <si>
    <t>R25697</t>
  </si>
  <si>
    <t>R25698</t>
  </si>
  <si>
    <t>R25699</t>
  </si>
  <si>
    <t>R25700</t>
  </si>
  <si>
    <t>R25701</t>
  </si>
  <si>
    <t>R25703</t>
  </si>
  <si>
    <t>R25721</t>
  </si>
  <si>
    <t>R25722</t>
  </si>
  <si>
    <t>R25723</t>
  </si>
  <si>
    <t>R25724</t>
  </si>
  <si>
    <t>R25725</t>
  </si>
  <si>
    <t>R25726</t>
  </si>
  <si>
    <t>R25729</t>
  </si>
  <si>
    <t>R25756</t>
  </si>
  <si>
    <t>R25762</t>
  </si>
  <si>
    <t>R25768</t>
  </si>
  <si>
    <t>R25780</t>
  </si>
  <si>
    <t>R25786</t>
  </si>
  <si>
    <t>R25792</t>
  </si>
  <si>
    <t>R25793</t>
  </si>
  <si>
    <t>R25796</t>
  </si>
  <si>
    <t>R25799</t>
  </si>
  <si>
    <t>R25828</t>
  </si>
  <si>
    <t>R25829</t>
  </si>
  <si>
    <t>R25836</t>
  </si>
  <si>
    <t>R25837</t>
  </si>
  <si>
    <t>R25838</t>
  </si>
  <si>
    <t>R25840</t>
  </si>
  <si>
    <t>R25841</t>
  </si>
  <si>
    <t>R25842</t>
  </si>
  <si>
    <t>R25854</t>
  </si>
  <si>
    <t>R25857</t>
  </si>
  <si>
    <t>R25873</t>
  </si>
  <si>
    <t>R25874</t>
  </si>
  <si>
    <t>R25875</t>
  </si>
  <si>
    <t>R25882</t>
  </si>
  <si>
    <t>R25885</t>
  </si>
  <si>
    <t>R25886</t>
  </si>
  <si>
    <t>R25891</t>
  </si>
  <si>
    <t>R25892</t>
  </si>
  <si>
    <t>R25916</t>
  </si>
  <si>
    <t>R25922</t>
  </si>
  <si>
    <t>R25925</t>
  </si>
  <si>
    <t>R25951</t>
  </si>
  <si>
    <t>R25952</t>
  </si>
  <si>
    <t>R25953</t>
  </si>
  <si>
    <t>R25963</t>
  </si>
  <si>
    <t>R25981</t>
  </si>
  <si>
    <t>R26012</t>
  </si>
  <si>
    <t>R26013</t>
  </si>
  <si>
    <t>R26020</t>
  </si>
  <si>
    <t>R26021</t>
  </si>
  <si>
    <t>R26026</t>
  </si>
  <si>
    <t>R26033</t>
  </si>
  <si>
    <t>R26034</t>
  </si>
  <si>
    <t>R26053</t>
  </si>
  <si>
    <t>R26056</t>
  </si>
  <si>
    <t>R26063</t>
  </si>
  <si>
    <t>R26072</t>
  </si>
  <si>
    <t>R26073</t>
  </si>
  <si>
    <t>R26078</t>
  </si>
  <si>
    <t>R26082</t>
  </si>
  <si>
    <t>R26097</t>
  </si>
  <si>
    <t>R26100</t>
  </si>
  <si>
    <t>R26109</t>
  </si>
  <si>
    <t>R26112</t>
  </si>
  <si>
    <t>R26113</t>
  </si>
  <si>
    <t>R26114</t>
  </si>
  <si>
    <t>R26115</t>
  </si>
  <si>
    <t>R26116</t>
  </si>
  <si>
    <t>R26123</t>
  </si>
  <si>
    <t>R26124</t>
  </si>
  <si>
    <t>R26134</t>
  </si>
  <si>
    <t>R26148</t>
  </si>
  <si>
    <t>R26151</t>
  </si>
  <si>
    <t>R26164</t>
  </si>
  <si>
    <t>R26165</t>
  </si>
  <si>
    <t>R26171</t>
  </si>
  <si>
    <t>R26212</t>
  </si>
  <si>
    <t>R26236</t>
  </si>
  <si>
    <t>R26244</t>
  </si>
  <si>
    <t>R26245</t>
  </si>
  <si>
    <t>R26246</t>
  </si>
  <si>
    <t>R26247</t>
  </si>
  <si>
    <t>R26248</t>
  </si>
  <si>
    <t>R26251</t>
  </si>
  <si>
    <t>R26252</t>
  </si>
  <si>
    <t>R26257</t>
  </si>
  <si>
    <t>R26259</t>
  </si>
  <si>
    <t>R26260</t>
  </si>
  <si>
    <t>R26287</t>
  </si>
  <si>
    <t>R26292</t>
  </si>
  <si>
    <t>R26293</t>
  </si>
  <si>
    <t>R26296</t>
  </si>
  <si>
    <t>R26300</t>
  </si>
  <si>
    <t>R26301</t>
  </si>
  <si>
    <t>R26304</t>
  </si>
  <si>
    <t>R26305</t>
  </si>
  <si>
    <t>R26306</t>
  </si>
  <si>
    <t>R26307</t>
  </si>
  <si>
    <t>R26317</t>
  </si>
  <si>
    <t>R26322</t>
  </si>
  <si>
    <t>R26347</t>
  </si>
  <si>
    <t>R26349</t>
  </si>
  <si>
    <t>R26350</t>
  </si>
  <si>
    <t>R26351</t>
  </si>
  <si>
    <t>R26352</t>
  </si>
  <si>
    <t>R26353</t>
  </si>
  <si>
    <t>R26354</t>
  </si>
  <si>
    <t>R26356</t>
  </si>
  <si>
    <t>R26376</t>
  </si>
  <si>
    <t>R26378</t>
  </si>
  <si>
    <t>R26379</t>
  </si>
  <si>
    <t>R26380</t>
  </si>
  <si>
    <t>R26381</t>
  </si>
  <si>
    <t>R26382</t>
  </si>
  <si>
    <t>R26383</t>
  </si>
  <si>
    <t>R26386</t>
  </si>
  <si>
    <t>R26422</t>
  </si>
  <si>
    <t>R26435</t>
  </si>
  <si>
    <t>R26438</t>
  </si>
  <si>
    <t>R26455</t>
  </si>
  <si>
    <t>R26456</t>
  </si>
  <si>
    <t>R26472</t>
  </si>
  <si>
    <t>R26503</t>
  </si>
  <si>
    <t>R26522</t>
  </si>
  <si>
    <t>R26525</t>
  </si>
  <si>
    <t>R26527</t>
  </si>
  <si>
    <t>R26528</t>
  </si>
  <si>
    <t>R26530</t>
  </si>
  <si>
    <t>R26533</t>
  </si>
  <si>
    <t>R26545</t>
  </si>
  <si>
    <t>R26546</t>
  </si>
  <si>
    <t>R26553</t>
  </si>
  <si>
    <t>R26563</t>
  </si>
  <si>
    <t>R26588</t>
  </si>
  <si>
    <t>R26591</t>
  </si>
  <si>
    <t>R26595</t>
  </si>
  <si>
    <t>R26596</t>
  </si>
  <si>
    <t>R26597</t>
  </si>
  <si>
    <t>R26598</t>
  </si>
  <si>
    <t>R26600</t>
  </si>
  <si>
    <t>R26601</t>
  </si>
  <si>
    <t>R26603</t>
  </si>
  <si>
    <t>R26605</t>
  </si>
  <si>
    <t>R26623</t>
  </si>
  <si>
    <t>R26624</t>
  </si>
  <si>
    <t>R26628</t>
  </si>
  <si>
    <t>R26629</t>
  </si>
  <si>
    <t>R26630</t>
  </si>
  <si>
    <t>R26664</t>
  </si>
  <si>
    <t>R26665</t>
  </si>
  <si>
    <t>R26672</t>
  </si>
  <si>
    <t>R26673</t>
  </si>
  <si>
    <t>R26676</t>
  </si>
  <si>
    <t>R26679</t>
  </si>
  <si>
    <t>R26681</t>
  </si>
  <si>
    <t>R26682</t>
  </si>
  <si>
    <t>R26683</t>
  </si>
  <si>
    <t>R26684</t>
  </si>
  <si>
    <t>R26685</t>
  </si>
  <si>
    <t>R26686</t>
  </si>
  <si>
    <t>R26712</t>
  </si>
  <si>
    <t>R26718</t>
  </si>
  <si>
    <t>R26720</t>
  </si>
  <si>
    <t>R26725</t>
  </si>
  <si>
    <t>R26744</t>
  </si>
  <si>
    <t>R26745</t>
  </si>
  <si>
    <t>R26749</t>
  </si>
  <si>
    <t>R26754</t>
  </si>
  <si>
    <t>R26758</t>
  </si>
  <si>
    <t>R26761</t>
  </si>
  <si>
    <t>R26762</t>
  </si>
  <si>
    <t>R26804</t>
  </si>
  <si>
    <t>R26819</t>
  </si>
  <si>
    <t>R26820</t>
  </si>
  <si>
    <t>R26821</t>
  </si>
  <si>
    <t>R26855</t>
  </si>
  <si>
    <t>R26856</t>
  </si>
  <si>
    <t>R26857</t>
  </si>
  <si>
    <t>R26860</t>
  </si>
  <si>
    <t>R26877</t>
  </si>
  <si>
    <t>R26879</t>
  </si>
  <si>
    <t>R26881</t>
  </si>
  <si>
    <t>R26892</t>
  </si>
  <si>
    <t>R26906</t>
  </si>
  <si>
    <t>R26907</t>
  </si>
  <si>
    <t>R26912</t>
  </si>
  <si>
    <t>R26920</t>
  </si>
  <si>
    <t>R26944</t>
  </si>
  <si>
    <t>R26948</t>
  </si>
  <si>
    <t>R26949</t>
  </si>
  <si>
    <t>R26961</t>
  </si>
  <si>
    <t>R26962</t>
  </si>
  <si>
    <t>R26983</t>
  </si>
  <si>
    <t>R26994</t>
  </si>
  <si>
    <t>R26996</t>
  </si>
  <si>
    <t>R26997</t>
  </si>
  <si>
    <t>R26998</t>
  </si>
  <si>
    <t>R27003</t>
  </si>
  <si>
    <t>R27010</t>
  </si>
  <si>
    <t>R27011</t>
  </si>
  <si>
    <t>R27013</t>
  </si>
  <si>
    <t>R27034</t>
  </si>
  <si>
    <t>R27036</t>
  </si>
  <si>
    <t>R27046</t>
  </si>
  <si>
    <t>R27097</t>
  </si>
  <si>
    <t>R27098</t>
  </si>
  <si>
    <t>R27102</t>
  </si>
  <si>
    <t>R27140</t>
  </si>
  <si>
    <t>R27143</t>
  </si>
  <si>
    <t>R27147</t>
  </si>
  <si>
    <t>R27149</t>
  </si>
  <si>
    <t>R27152</t>
  </si>
  <si>
    <t>R27153</t>
  </si>
  <si>
    <t>R27154</t>
  </si>
  <si>
    <t>R27155</t>
  </si>
  <si>
    <t>R27157</t>
  </si>
  <si>
    <t>R27172</t>
  </si>
  <si>
    <t>R27173</t>
  </si>
  <si>
    <t>R27182</t>
  </si>
  <si>
    <t>R27197</t>
  </si>
  <si>
    <t>R27246</t>
  </si>
  <si>
    <t>R27247</t>
  </si>
  <si>
    <t>R27273</t>
  </si>
  <si>
    <t>R27274</t>
  </si>
  <si>
    <t>R27283</t>
  </si>
  <si>
    <t>R27284</t>
  </si>
  <si>
    <t>R27287</t>
  </si>
  <si>
    <t>R27290</t>
  </si>
  <si>
    <t>R27295</t>
  </si>
  <si>
    <t>R27296</t>
  </si>
  <si>
    <t>R27297</t>
  </si>
  <si>
    <t>R27298</t>
  </si>
  <si>
    <t>R27299</t>
  </si>
  <si>
    <t>R27309</t>
  </si>
  <si>
    <t>R27312</t>
  </si>
  <si>
    <t>R27313</t>
  </si>
  <si>
    <t>R27314</t>
  </si>
  <si>
    <t>R27315</t>
  </si>
  <si>
    <t>R27323</t>
  </si>
  <si>
    <t>R27339</t>
  </si>
  <si>
    <t>R27354</t>
  </si>
  <si>
    <t>R27367</t>
  </si>
  <si>
    <t>R27368</t>
  </si>
  <si>
    <t>R27372</t>
  </si>
  <si>
    <t>R27382</t>
  </si>
  <si>
    <t>R27383</t>
  </si>
  <si>
    <t>R27386</t>
  </si>
  <si>
    <t>R27389</t>
  </si>
  <si>
    <t>R27390</t>
  </si>
  <si>
    <t>R27422</t>
  </si>
  <si>
    <t>R27427</t>
  </si>
  <si>
    <t>R27455</t>
  </si>
  <si>
    <t>R27510</t>
  </si>
  <si>
    <t>R27524</t>
  </si>
  <si>
    <t>R27527</t>
  </si>
  <si>
    <t>R27528</t>
  </si>
  <si>
    <t>R27530</t>
  </si>
  <si>
    <t>R27615</t>
  </si>
  <si>
    <t>R27645</t>
  </si>
  <si>
    <t>R27673</t>
  </si>
  <si>
    <t>R27678</t>
  </si>
  <si>
    <t>R27682</t>
  </si>
  <si>
    <t>R27693</t>
  </si>
  <si>
    <t>R27694</t>
  </si>
  <si>
    <t>R27700</t>
  </si>
  <si>
    <t>R27736</t>
  </si>
  <si>
    <t>R27741</t>
  </si>
  <si>
    <t>R27742</t>
  </si>
  <si>
    <t>R27744</t>
  </si>
  <si>
    <t>R27765</t>
  </si>
  <si>
    <t>R27787</t>
  </si>
  <si>
    <t>R27806</t>
  </si>
  <si>
    <t>R27807</t>
  </si>
  <si>
    <t>R27808</t>
  </si>
  <si>
    <t>R27809</t>
  </si>
  <si>
    <t>R27824</t>
  </si>
  <si>
    <t>R27826</t>
  </si>
  <si>
    <t>R27864</t>
  </si>
  <si>
    <t>R27869</t>
  </si>
  <si>
    <t>R27878</t>
  </si>
  <si>
    <t>R27882</t>
  </si>
  <si>
    <t>R27910</t>
  </si>
  <si>
    <t>R27911</t>
  </si>
  <si>
    <t>R27940</t>
  </si>
  <si>
    <t>R28016</t>
  </si>
  <si>
    <t>R28026</t>
  </si>
  <si>
    <t>R28030</t>
  </si>
  <si>
    <t>R28152</t>
  </si>
  <si>
    <t>R28199</t>
  </si>
  <si>
    <t>R28238</t>
  </si>
  <si>
    <t>R28352</t>
  </si>
  <si>
    <t>R28378</t>
  </si>
  <si>
    <t>R28379</t>
  </si>
  <si>
    <t>R28382</t>
  </si>
  <si>
    <t>R28386</t>
  </si>
  <si>
    <t>R28388</t>
  </si>
  <si>
    <t>R28395</t>
  </si>
  <si>
    <t>R28405</t>
  </si>
  <si>
    <t>R28406</t>
  </si>
  <si>
    <t>R28513</t>
  </si>
  <si>
    <t>R28516</t>
  </si>
  <si>
    <t>R28526</t>
  </si>
  <si>
    <t>R28559</t>
  </si>
  <si>
    <t>R28565</t>
  </si>
  <si>
    <t>R28574</t>
  </si>
  <si>
    <t>R28608</t>
  </si>
  <si>
    <t>R28609</t>
  </si>
  <si>
    <t>R28611</t>
  </si>
  <si>
    <t>R28623</t>
  </si>
  <si>
    <t>R28624</t>
  </si>
  <si>
    <t>R28629</t>
  </si>
  <si>
    <t>R28630</t>
  </si>
  <si>
    <t>R28631</t>
  </si>
  <si>
    <t>R28632</t>
  </si>
  <si>
    <t>R28665</t>
  </si>
  <si>
    <t>R28666</t>
  </si>
  <si>
    <t>R28670</t>
  </si>
  <si>
    <t>R28671</t>
  </si>
  <si>
    <t>R28776</t>
  </si>
  <si>
    <t>R28780</t>
  </si>
  <si>
    <t>R28783</t>
  </si>
  <si>
    <t>R28792</t>
  </si>
  <si>
    <t>R28849</t>
  </si>
  <si>
    <t>R28850</t>
  </si>
  <si>
    <t>R28851</t>
  </si>
  <si>
    <t>R28852</t>
  </si>
  <si>
    <t>R28853</t>
  </si>
  <si>
    <t>R28854</t>
  </si>
  <si>
    <t>R28855</t>
  </si>
  <si>
    <t>R28856</t>
  </si>
  <si>
    <t>R28857</t>
  </si>
  <si>
    <t>R28858</t>
  </si>
  <si>
    <t>R28859</t>
  </si>
  <si>
    <t>R28860</t>
  </si>
  <si>
    <t>R28861</t>
  </si>
  <si>
    <t>R28864</t>
  </si>
  <si>
    <t>R28865</t>
  </si>
  <si>
    <t>R28867</t>
  </si>
  <si>
    <t>R28870</t>
  </si>
  <si>
    <t>R28872</t>
  </si>
  <si>
    <t>R28873</t>
  </si>
  <si>
    <t>R28883</t>
  </si>
  <si>
    <t>R28894</t>
  </si>
  <si>
    <t>R28903</t>
  </si>
  <si>
    <t>R28907</t>
  </si>
  <si>
    <t>R28934</t>
  </si>
  <si>
    <t>R28995</t>
  </si>
  <si>
    <t>R28996</t>
  </si>
  <si>
    <t>R28997</t>
  </si>
  <si>
    <t>R28998</t>
  </si>
  <si>
    <t>R29000</t>
  </si>
  <si>
    <t>R29008</t>
  </si>
  <si>
    <t>R29010</t>
  </si>
  <si>
    <t>R29011</t>
  </si>
  <si>
    <t>R29013</t>
  </si>
  <si>
    <t>R29082</t>
  </si>
  <si>
    <t>R29111</t>
  </si>
  <si>
    <t>R29114</t>
  </si>
  <si>
    <t>R29117</t>
  </si>
  <si>
    <t>R29118</t>
  </si>
  <si>
    <t>R29136</t>
  </si>
  <si>
    <t>R29141</t>
  </si>
  <si>
    <t>R29143</t>
  </si>
  <si>
    <t>R29145</t>
  </si>
  <si>
    <t>R29151</t>
  </si>
  <si>
    <t>R29250</t>
  </si>
  <si>
    <t>R29252</t>
  </si>
  <si>
    <t>R29285</t>
  </si>
  <si>
    <t>R29287</t>
  </si>
  <si>
    <t>R29313</t>
  </si>
  <si>
    <t>R29314</t>
  </si>
  <si>
    <t>R29320</t>
  </si>
  <si>
    <t>R29334</t>
  </si>
  <si>
    <t>R29335</t>
  </si>
  <si>
    <t>R29338</t>
  </si>
  <si>
    <t>R29340</t>
  </si>
  <si>
    <t>R29372</t>
  </si>
  <si>
    <t>R29403</t>
  </si>
  <si>
    <t>R29445</t>
  </si>
  <si>
    <t>R29452</t>
  </si>
  <si>
    <t>R29463</t>
  </si>
  <si>
    <t>R29464</t>
  </si>
  <si>
    <t>R29466</t>
  </si>
  <si>
    <t>R29480</t>
  </si>
  <si>
    <t>R29492</t>
  </si>
  <si>
    <t>R29498</t>
  </si>
  <si>
    <t>R29500</t>
  </si>
  <si>
    <t>R29501</t>
  </si>
  <si>
    <t>R29502</t>
  </si>
  <si>
    <t>R29503</t>
  </si>
  <si>
    <t>R29504</t>
  </si>
  <si>
    <t>R29505</t>
  </si>
  <si>
    <t>R29506</t>
  </si>
  <si>
    <t>R29507</t>
  </si>
  <si>
    <t>R29508</t>
  </si>
  <si>
    <t>R29509</t>
  </si>
  <si>
    <t>R29526</t>
  </si>
  <si>
    <t>R29533</t>
  </si>
  <si>
    <t>R29536</t>
  </si>
  <si>
    <t>R29538</t>
  </si>
  <si>
    <t>R29555</t>
  </si>
  <si>
    <t>R29561</t>
  </si>
  <si>
    <t>R29563</t>
  </si>
  <si>
    <t>R29564</t>
  </si>
  <si>
    <t>R29565</t>
  </si>
  <si>
    <t>R29566</t>
  </si>
  <si>
    <t>R29568</t>
  </si>
  <si>
    <t>R29569</t>
  </si>
  <si>
    <t>R29588</t>
  </si>
  <si>
    <t>R29589</t>
  </si>
  <si>
    <t>R29590</t>
  </si>
  <si>
    <t>R29591</t>
  </si>
  <si>
    <t>R29592</t>
  </si>
  <si>
    <t>R29594</t>
  </si>
  <si>
    <t>R29595</t>
  </si>
  <si>
    <t>R29603</t>
  </si>
  <si>
    <t>R29604</t>
  </si>
  <si>
    <t>R29605</t>
  </si>
  <si>
    <t>R29606</t>
  </si>
  <si>
    <t>R29607</t>
  </si>
  <si>
    <t>R29608</t>
  </si>
  <si>
    <t>R29609</t>
  </si>
  <si>
    <t>R29613</t>
  </si>
  <si>
    <t>R29621</t>
  </si>
  <si>
    <t>R29653</t>
  </si>
  <si>
    <t>R29654</t>
  </si>
  <si>
    <t>R29655</t>
  </si>
  <si>
    <t>R29657</t>
  </si>
  <si>
    <t>R29676</t>
  </si>
  <si>
    <t>R29682</t>
  </si>
  <si>
    <t>R29683</t>
  </si>
  <si>
    <t>R29698</t>
  </si>
  <si>
    <t>R29699</t>
  </si>
  <si>
    <t>R29700</t>
  </si>
  <si>
    <t>R29701</t>
  </si>
  <si>
    <t>R29733</t>
  </si>
  <si>
    <t>R29744</t>
  </si>
  <si>
    <t>R29756</t>
  </si>
  <si>
    <t>R29762</t>
  </si>
  <si>
    <t>R29802</t>
  </si>
  <si>
    <t>R29825</t>
  </si>
  <si>
    <t>R29831</t>
  </si>
  <si>
    <t>R29835</t>
  </si>
  <si>
    <t>R29838</t>
  </si>
  <si>
    <t>R29850</t>
  </si>
  <si>
    <t>R29851</t>
  </si>
  <si>
    <t>R29852</t>
  </si>
  <si>
    <t>R29893</t>
  </si>
  <si>
    <t>R29924</t>
  </si>
  <si>
    <t>R29953</t>
  </si>
  <si>
    <t>R29963</t>
  </si>
  <si>
    <t>R29964</t>
  </si>
  <si>
    <t>R29965</t>
  </si>
  <si>
    <t>R29973</t>
  </si>
  <si>
    <t>R29976</t>
  </si>
  <si>
    <t>R29989</t>
  </si>
  <si>
    <t>R29991</t>
  </si>
  <si>
    <t>R29992</t>
  </si>
  <si>
    <t>R30011</t>
  </si>
  <si>
    <t>R30018</t>
  </si>
  <si>
    <t>R30029</t>
  </si>
  <si>
    <t>R30033</t>
  </si>
  <si>
    <t>R30034</t>
  </si>
  <si>
    <t>R30035</t>
  </si>
  <si>
    <t>R30036</t>
  </si>
  <si>
    <t>R30064</t>
  </si>
  <si>
    <t>R30068</t>
  </si>
  <si>
    <t>R30096</t>
  </si>
  <si>
    <t>R30107</t>
  </si>
  <si>
    <t>R30113</t>
  </si>
  <si>
    <t>R30116</t>
  </si>
  <si>
    <t>R30124</t>
  </si>
  <si>
    <t>R30128</t>
  </si>
  <si>
    <t>R30129</t>
  </si>
  <si>
    <t>R30168</t>
  </si>
  <si>
    <t>R30184</t>
  </si>
  <si>
    <t>R30188</t>
  </si>
  <si>
    <t>R30223</t>
  </si>
  <si>
    <t>R30281</t>
  </si>
  <si>
    <t>R30283</t>
  </si>
  <si>
    <t>R30316</t>
  </si>
  <si>
    <t>R30332</t>
  </si>
  <si>
    <t>R30333</t>
  </si>
  <si>
    <t>R30363</t>
  </si>
  <si>
    <t>R30383</t>
  </si>
  <si>
    <t>R30384</t>
  </si>
  <si>
    <t>R30385</t>
  </si>
  <si>
    <t>R30388</t>
  </si>
  <si>
    <t>R30391</t>
  </si>
  <si>
    <t>R30396</t>
  </si>
  <si>
    <t>R30398</t>
  </si>
  <si>
    <t>R30413</t>
  </si>
  <si>
    <t>R30414</t>
  </si>
  <si>
    <t>R30417</t>
  </si>
  <si>
    <t>R30418</t>
  </si>
  <si>
    <t>R30419</t>
  </si>
  <si>
    <t>R30422</t>
  </si>
  <si>
    <t>R30440</t>
  </si>
  <si>
    <t>R30441</t>
  </si>
  <si>
    <t>R30442</t>
  </si>
  <si>
    <t>R30461</t>
  </si>
  <si>
    <t>R30463</t>
  </si>
  <si>
    <t>R30483</t>
  </si>
  <si>
    <t>R30484</t>
  </si>
  <si>
    <t>R30485</t>
  </si>
  <si>
    <t>R30503</t>
  </si>
  <si>
    <t>R30505</t>
  </si>
  <si>
    <t>R30506</t>
  </si>
  <si>
    <t>R30508</t>
  </si>
  <si>
    <t>R30509</t>
  </si>
  <si>
    <t>R30511</t>
  </si>
  <si>
    <t>R30512</t>
  </si>
  <si>
    <t>R30515</t>
  </si>
  <si>
    <t>R30528</t>
  </si>
  <si>
    <t>R30529</t>
  </si>
  <si>
    <t>R30530</t>
  </si>
  <si>
    <t>R30533</t>
  </si>
  <si>
    <t>R30534</t>
  </si>
  <si>
    <t>R30535</t>
  </si>
  <si>
    <t>R30536</t>
  </si>
  <si>
    <t>R30543</t>
  </si>
  <si>
    <t>R30546</t>
  </si>
  <si>
    <t>R30555</t>
  </si>
  <si>
    <t>R30556</t>
  </si>
  <si>
    <t>R30557</t>
  </si>
  <si>
    <t>R30562</t>
  </si>
  <si>
    <t>R30563</t>
  </si>
  <si>
    <t>R30564</t>
  </si>
  <si>
    <t>R30567</t>
  </si>
  <si>
    <t>R30574</t>
  </si>
  <si>
    <t>R30576</t>
  </si>
  <si>
    <t>R30629</t>
  </si>
  <si>
    <t>R30630</t>
  </si>
  <si>
    <t>R30633</t>
  </si>
  <si>
    <t>R30634</t>
  </si>
  <si>
    <t>R30637</t>
  </si>
  <si>
    <t>R30702</t>
  </si>
  <si>
    <t>R30703</t>
  </si>
  <si>
    <t>R30709</t>
  </si>
  <si>
    <t>R30716</t>
  </si>
  <si>
    <t>R30722</t>
  </si>
  <si>
    <t>R30748</t>
  </si>
  <si>
    <t>R30757</t>
  </si>
  <si>
    <t>R30758</t>
  </si>
  <si>
    <t>R30760</t>
  </si>
  <si>
    <t>R30761</t>
  </si>
  <si>
    <t>R30766</t>
  </si>
  <si>
    <t>R30771</t>
  </si>
  <si>
    <t>R30780</t>
  </si>
  <si>
    <t>R30781</t>
  </si>
  <si>
    <t>R30782</t>
  </si>
  <si>
    <t>R30809</t>
  </si>
  <si>
    <t>R30816</t>
  </si>
  <si>
    <t>R30821</t>
  </si>
  <si>
    <t>R30822</t>
  </si>
  <si>
    <t>R30826</t>
  </si>
  <si>
    <t>R30829</t>
  </si>
  <si>
    <t>R30830</t>
  </si>
  <si>
    <t>R30831</t>
  </si>
  <si>
    <t>R30845</t>
  </si>
  <si>
    <t>R30849</t>
  </si>
  <si>
    <t>R30874</t>
  </si>
  <si>
    <t>R30876</t>
  </si>
  <si>
    <t>R30885</t>
  </si>
  <si>
    <t>R30906</t>
  </si>
  <si>
    <t>R30907</t>
  </si>
  <si>
    <t>R30928</t>
  </si>
  <si>
    <t>R30932</t>
  </si>
  <si>
    <t>R30954</t>
  </si>
  <si>
    <t>R30966</t>
  </si>
  <si>
    <t>R30995</t>
  </si>
  <si>
    <t>R31038</t>
  </si>
  <si>
    <t>R31055</t>
  </si>
  <si>
    <t>R31058</t>
  </si>
  <si>
    <t>R31060</t>
  </si>
  <si>
    <t>R31062</t>
  </si>
  <si>
    <t>R31063</t>
  </si>
  <si>
    <t>R31087</t>
  </si>
  <si>
    <t>R31088</t>
  </si>
  <si>
    <t>R31089</t>
  </si>
  <si>
    <t>R31091</t>
  </si>
  <si>
    <t>R31092</t>
  </si>
  <si>
    <t>R31111</t>
  </si>
  <si>
    <t>R31120</t>
  </si>
  <si>
    <t>R31121</t>
  </si>
  <si>
    <t>R31122</t>
  </si>
  <si>
    <t>R31141</t>
  </si>
  <si>
    <t>R31158</t>
  </si>
  <si>
    <t>R31159</t>
  </si>
  <si>
    <t>R31160</t>
  </si>
  <si>
    <t>R31161</t>
  </si>
  <si>
    <t>R31187</t>
  </si>
  <si>
    <t>R31190</t>
  </si>
  <si>
    <t>R31192</t>
  </si>
  <si>
    <t>R31202</t>
  </si>
  <si>
    <t>R31212</t>
  </si>
  <si>
    <t>R31213</t>
  </si>
  <si>
    <t>R31217</t>
  </si>
  <si>
    <t>R31233</t>
  </si>
  <si>
    <t>R31234</t>
  </si>
  <si>
    <t>R31241</t>
  </si>
  <si>
    <t>R31259</t>
  </si>
  <si>
    <t>R31260</t>
  </si>
  <si>
    <t>R31261</t>
  </si>
  <si>
    <t>R31262</t>
  </si>
  <si>
    <t>R31263</t>
  </si>
  <si>
    <t>R31276</t>
  </si>
  <si>
    <t>R31302</t>
  </si>
  <si>
    <t>R31312</t>
  </si>
  <si>
    <t>R31313</t>
  </si>
  <si>
    <t>R31315</t>
  </si>
  <si>
    <t>R31333</t>
  </si>
  <si>
    <t>R31345</t>
  </si>
  <si>
    <t>R31354</t>
  </si>
  <si>
    <t>R31356</t>
  </si>
  <si>
    <t>R31365</t>
  </si>
  <si>
    <t>R31385</t>
  </si>
  <si>
    <t>R31394</t>
  </si>
  <si>
    <t>R31405</t>
  </si>
  <si>
    <t>R31418</t>
  </si>
  <si>
    <t>R31422</t>
  </si>
  <si>
    <t>R31424</t>
  </si>
  <si>
    <t>R31432</t>
  </si>
  <si>
    <t>R31594</t>
  </si>
  <si>
    <t>R31596</t>
  </si>
  <si>
    <t>R31602</t>
  </si>
  <si>
    <t>R31606</t>
  </si>
  <si>
    <t>R31612</t>
  </si>
  <si>
    <t>R31630</t>
  </si>
  <si>
    <t>R31634</t>
  </si>
  <si>
    <t>R31635</t>
  </si>
  <si>
    <t>R31636</t>
  </si>
  <si>
    <t>R31643</t>
  </si>
  <si>
    <t>R31646</t>
  </si>
  <si>
    <t>R31650</t>
  </si>
  <si>
    <t>R31651</t>
  </si>
  <si>
    <t>R31653</t>
  </si>
  <si>
    <t>R31682</t>
  </si>
  <si>
    <t>R31683</t>
  </si>
  <si>
    <t>R31685</t>
  </si>
  <si>
    <t>R31688</t>
  </si>
  <si>
    <t>R31689</t>
  </si>
  <si>
    <t>R31700</t>
  </si>
  <si>
    <t>R31701</t>
  </si>
  <si>
    <t>R31718</t>
  </si>
  <si>
    <t>R31727</t>
  </si>
  <si>
    <t>R31741</t>
  </si>
  <si>
    <t>R31742</t>
  </si>
  <si>
    <t>R31743</t>
  </si>
  <si>
    <t>R31744</t>
  </si>
  <si>
    <t>R31752</t>
  </si>
  <si>
    <t>R31756</t>
  </si>
  <si>
    <t>R31758</t>
  </si>
  <si>
    <t>R31766</t>
  </si>
  <si>
    <t>R31767</t>
  </si>
  <si>
    <t>R31771</t>
  </si>
  <si>
    <t>R31776</t>
  </si>
  <si>
    <t>R31793</t>
  </si>
  <si>
    <t>R31833</t>
  </si>
  <si>
    <t>R31834</t>
  </si>
  <si>
    <t>R31838</t>
  </si>
  <si>
    <t>R31839</t>
  </si>
  <si>
    <t>R31840</t>
  </si>
  <si>
    <t>R31847</t>
  </si>
  <si>
    <t>R31848</t>
  </si>
  <si>
    <t>R31853</t>
  </si>
  <si>
    <t>R31866</t>
  </si>
  <si>
    <t>R31872</t>
  </si>
  <si>
    <t>R31873</t>
  </si>
  <si>
    <t>R31883</t>
  </si>
  <si>
    <t>R31884</t>
  </si>
  <si>
    <t>R31885</t>
  </si>
  <si>
    <t>R31886</t>
  </si>
  <si>
    <t>R31888</t>
  </si>
  <si>
    <t>R31889</t>
  </si>
  <si>
    <t>R31890</t>
  </si>
  <si>
    <t>R31891</t>
  </si>
  <si>
    <t>R31892</t>
  </si>
  <si>
    <t>R31893</t>
  </si>
  <si>
    <t>R31894</t>
  </si>
  <si>
    <t>R31895</t>
  </si>
  <si>
    <t>R31911</t>
  </si>
  <si>
    <t>R31913</t>
  </si>
  <si>
    <t>R31915</t>
  </si>
  <si>
    <t>R31916</t>
  </si>
  <si>
    <t>R31917</t>
  </si>
  <si>
    <t>R31918</t>
  </si>
  <si>
    <t>R31922</t>
  </si>
  <si>
    <t>R31928</t>
  </si>
  <si>
    <t>R31942</t>
  </si>
  <si>
    <t>R31961</t>
  </si>
  <si>
    <t>R31964</t>
  </si>
  <si>
    <t>R31995</t>
  </si>
  <si>
    <t>R32002</t>
  </si>
  <si>
    <t>R32003</t>
  </si>
  <si>
    <t>R32008</t>
  </si>
  <si>
    <t>R32009</t>
  </si>
  <si>
    <t>R32011</t>
  </si>
  <si>
    <t>R32012</t>
  </si>
  <si>
    <t>R32013</t>
  </si>
  <si>
    <t>R32029</t>
  </si>
  <si>
    <t>R32031</t>
  </si>
  <si>
    <t>R32045</t>
  </si>
  <si>
    <t>R32054</t>
  </si>
  <si>
    <t>R32061</t>
  </si>
  <si>
    <t>R32069</t>
  </si>
  <si>
    <t>R32071</t>
  </si>
  <si>
    <t>R32084</t>
  </si>
  <si>
    <t>R32110</t>
  </si>
  <si>
    <t>R32116</t>
  </si>
  <si>
    <t>R32135</t>
  </si>
  <si>
    <t>R32137</t>
  </si>
  <si>
    <t>R32144</t>
  </si>
  <si>
    <t>R32145</t>
  </si>
  <si>
    <t>R32149</t>
  </si>
  <si>
    <t>R32156</t>
  </si>
  <si>
    <t>R32157</t>
  </si>
  <si>
    <t>R32161</t>
  </si>
  <si>
    <t>R32163</t>
  </si>
  <si>
    <t>R32168</t>
  </si>
  <si>
    <t>R32184</t>
  </si>
  <si>
    <t>R32189</t>
  </si>
  <si>
    <t>R32267</t>
  </si>
  <si>
    <t>R32282</t>
  </si>
  <si>
    <t>R32331</t>
  </si>
  <si>
    <t>R32341</t>
  </si>
  <si>
    <t>R32382</t>
  </si>
  <si>
    <t>R32388</t>
  </si>
  <si>
    <t>R32394</t>
  </si>
  <si>
    <t>R32413</t>
  </si>
  <si>
    <t>R32414</t>
  </si>
  <si>
    <t>R32422</t>
  </si>
  <si>
    <t>R32423</t>
  </si>
  <si>
    <t>R32433</t>
  </si>
  <si>
    <t>R32446</t>
  </si>
  <si>
    <t>R32467</t>
  </si>
  <si>
    <t>R32474</t>
  </si>
  <si>
    <t>R32475</t>
  </si>
  <si>
    <t>R32476</t>
  </si>
  <si>
    <t>R32477</t>
  </si>
  <si>
    <t>R32478</t>
  </si>
  <si>
    <t>R32479</t>
  </si>
  <si>
    <t>R32481</t>
  </si>
  <si>
    <t>R32484</t>
  </si>
  <si>
    <t>R32485</t>
  </si>
  <si>
    <t>R32486</t>
  </si>
  <si>
    <t>R32489</t>
  </si>
  <si>
    <t>R32490</t>
  </si>
  <si>
    <t>R32496</t>
  </si>
  <si>
    <t>R32500</t>
  </si>
  <si>
    <t>R32513</t>
  </si>
  <si>
    <t>R32550</t>
  </si>
  <si>
    <t>R32562</t>
  </si>
  <si>
    <t>R32563</t>
  </si>
  <si>
    <t>R32574</t>
  </si>
  <si>
    <t>R32577</t>
  </si>
  <si>
    <t>R32578</t>
  </si>
  <si>
    <t>R32579</t>
  </si>
  <si>
    <t>R32581</t>
  </si>
  <si>
    <t>R32608</t>
  </si>
  <si>
    <t>R32619</t>
  </si>
  <si>
    <t>R32621</t>
  </si>
  <si>
    <t>R32623</t>
  </si>
  <si>
    <t>R32627</t>
  </si>
  <si>
    <t>R32629</t>
  </si>
  <si>
    <t>R32630</t>
  </si>
  <si>
    <t>R32631</t>
  </si>
  <si>
    <t>R32632</t>
  </si>
  <si>
    <t>R32633</t>
  </si>
  <si>
    <t>R32634</t>
  </si>
  <si>
    <t>R32635</t>
  </si>
  <si>
    <t>R32636</t>
  </si>
  <si>
    <t>R32645</t>
  </si>
  <si>
    <t>R32646</t>
  </si>
  <si>
    <t>R32662</t>
  </si>
  <si>
    <t>R32676</t>
  </si>
  <si>
    <t>R32677</t>
  </si>
  <si>
    <t>R32678</t>
  </si>
  <si>
    <t>R32679</t>
  </si>
  <si>
    <t>R32680</t>
  </si>
  <si>
    <t>R32681</t>
  </si>
  <si>
    <t>R32682</t>
  </si>
  <si>
    <t>R32683</t>
  </si>
  <si>
    <t>R32684</t>
  </si>
  <si>
    <t>R32685</t>
  </si>
  <si>
    <t>R32702</t>
  </si>
  <si>
    <t>R32734</t>
  </si>
  <si>
    <t>R32741</t>
  </si>
  <si>
    <t>R32746</t>
  </si>
  <si>
    <t>R32747</t>
  </si>
  <si>
    <t>R32749</t>
  </si>
  <si>
    <t>R32750</t>
  </si>
  <si>
    <t>R32751</t>
  </si>
  <si>
    <t>R32752</t>
  </si>
  <si>
    <t>R32754</t>
  </si>
  <si>
    <t>R32756</t>
  </si>
  <si>
    <t>R32775</t>
  </si>
  <si>
    <t>R32829</t>
  </si>
  <si>
    <t>R32831</t>
  </si>
  <si>
    <t>R32838</t>
  </si>
  <si>
    <t>R32839</t>
  </si>
  <si>
    <t>R32860</t>
  </si>
  <si>
    <t>R32865</t>
  </si>
  <si>
    <t>R32878</t>
  </si>
  <si>
    <t>R32902</t>
  </si>
  <si>
    <t>R32904</t>
  </si>
  <si>
    <t>R32905</t>
  </si>
  <si>
    <t>R32906</t>
  </si>
  <si>
    <t>R32907</t>
  </si>
  <si>
    <t>R32908</t>
  </si>
  <si>
    <t>R32932</t>
  </si>
  <si>
    <t>R32933</t>
  </si>
  <si>
    <t>R32938</t>
  </si>
  <si>
    <t>R32939</t>
  </si>
  <si>
    <t>R32940</t>
  </si>
  <si>
    <t>R32943</t>
  </si>
  <si>
    <t>R32946</t>
  </si>
  <si>
    <t>R32947</t>
  </si>
  <si>
    <t>R32949</t>
  </si>
  <si>
    <t>R32969</t>
  </si>
  <si>
    <t>R32970</t>
  </si>
  <si>
    <t>R32974</t>
  </si>
  <si>
    <t>R32975</t>
  </si>
  <si>
    <t>R32991</t>
  </si>
  <si>
    <t>R33006</t>
  </si>
  <si>
    <t>R33007</t>
  </si>
  <si>
    <t>R33017</t>
  </si>
  <si>
    <t>R33025</t>
  </si>
  <si>
    <t>R33026</t>
  </si>
  <si>
    <t>R33032</t>
  </si>
  <si>
    <t>R33033</t>
  </si>
  <si>
    <t>R33036</t>
  </si>
  <si>
    <t>R33046</t>
  </si>
  <si>
    <t>R33048</t>
  </si>
  <si>
    <t>R33052</t>
  </si>
  <si>
    <t>R33058</t>
  </si>
  <si>
    <t>R33066</t>
  </si>
  <si>
    <t>R33096</t>
  </si>
  <si>
    <t>R33097</t>
  </si>
  <si>
    <t>R33099</t>
  </si>
  <si>
    <t>R33100</t>
  </si>
  <si>
    <t>R33105</t>
  </si>
  <si>
    <t>R33115</t>
  </si>
  <si>
    <t>R33116</t>
  </si>
  <si>
    <t>R33127</t>
  </si>
  <si>
    <t>R33128</t>
  </si>
  <si>
    <t>R33129</t>
  </si>
  <si>
    <t>R33130</t>
  </si>
  <si>
    <t>R33131</t>
  </si>
  <si>
    <t>R33132</t>
  </si>
  <si>
    <t>R33133</t>
  </si>
  <si>
    <t>R33134</t>
  </si>
  <si>
    <t>R33148</t>
  </si>
  <si>
    <t>R33158</t>
  </si>
  <si>
    <t>R33164</t>
  </si>
  <si>
    <t>R33177</t>
  </si>
  <si>
    <t>R33183</t>
  </si>
  <si>
    <t>R33184</t>
  </si>
  <si>
    <t>R33192</t>
  </si>
  <si>
    <t>R33193</t>
  </si>
  <si>
    <t>R33213</t>
  </si>
  <si>
    <t>R33229</t>
  </si>
  <si>
    <t>R33242</t>
  </si>
  <si>
    <t>R33256</t>
  </si>
  <si>
    <t>R33267</t>
  </si>
  <si>
    <t>R33268</t>
  </si>
  <si>
    <t>R33269</t>
  </si>
  <si>
    <t>R33270</t>
  </si>
  <si>
    <t>R33272</t>
  </si>
  <si>
    <t>R33280</t>
  </si>
  <si>
    <t>R33303</t>
  </si>
  <si>
    <t>R33315</t>
  </si>
  <si>
    <t>R33319</t>
  </si>
  <si>
    <t>R33327</t>
  </si>
  <si>
    <t>R33329</t>
  </si>
  <si>
    <t>R33332</t>
  </si>
  <si>
    <t>R33333</t>
  </si>
  <si>
    <t>R33338</t>
  </si>
  <si>
    <t>R33347</t>
  </si>
  <si>
    <t>R33348</t>
  </si>
  <si>
    <t>R33371</t>
  </si>
  <si>
    <t>R33372</t>
  </si>
  <si>
    <t>R33375</t>
  </si>
  <si>
    <t>R33381</t>
  </si>
  <si>
    <t>R33383</t>
  </si>
  <si>
    <t>R33384</t>
  </si>
  <si>
    <t>R33385</t>
  </si>
  <si>
    <t>R33390</t>
  </si>
  <si>
    <t>R33403</t>
  </si>
  <si>
    <t>R33409</t>
  </si>
  <si>
    <t>R33426</t>
  </si>
  <si>
    <t>R33432</t>
  </si>
  <si>
    <t>R33437</t>
  </si>
  <si>
    <t>R33446</t>
  </si>
  <si>
    <t>R33449</t>
  </si>
  <si>
    <t>R33450</t>
  </si>
  <si>
    <t>R33477</t>
  </si>
  <si>
    <t>R33479</t>
  </si>
  <si>
    <t>R33487</t>
  </si>
  <si>
    <t>R33489</t>
  </si>
  <si>
    <t>R33492</t>
  </si>
  <si>
    <t>R33532</t>
  </si>
  <si>
    <t>R33533</t>
  </si>
  <si>
    <t>R33544</t>
  </si>
  <si>
    <t>R33553</t>
  </si>
  <si>
    <t>R33592</t>
  </si>
  <si>
    <t>R33594</t>
  </si>
  <si>
    <t>R33608</t>
  </si>
  <si>
    <t>R33629</t>
  </si>
  <si>
    <t>R33630</t>
  </si>
  <si>
    <t>R33632</t>
  </si>
  <si>
    <t>R33633</t>
  </si>
  <si>
    <t>R33637</t>
  </si>
  <si>
    <t>R33638</t>
  </si>
  <si>
    <t>R33640</t>
  </si>
  <si>
    <t>R33641</t>
  </si>
  <si>
    <t>R33642</t>
  </si>
  <si>
    <t>R33647</t>
  </si>
  <si>
    <t>R33650</t>
  </si>
  <si>
    <t>R33651</t>
  </si>
  <si>
    <t>R33653</t>
  </si>
  <si>
    <t>R33663</t>
  </si>
  <si>
    <t>R33685</t>
  </si>
  <si>
    <t>R33686</t>
  </si>
  <si>
    <t>R33687</t>
  </si>
  <si>
    <t>R33746</t>
  </si>
  <si>
    <t>R33750</t>
  </si>
  <si>
    <t>R33753</t>
  </si>
  <si>
    <t>R33754</t>
  </si>
  <si>
    <t>R33778</t>
  </si>
  <si>
    <t>R33789</t>
  </si>
  <si>
    <t>R33790</t>
  </si>
  <si>
    <t>R33798</t>
  </si>
  <si>
    <t>R33799</t>
  </si>
  <si>
    <t>R33800</t>
  </si>
  <si>
    <t>R33801</t>
  </si>
  <si>
    <t>R33802</t>
  </si>
  <si>
    <t>R33804</t>
  </si>
  <si>
    <t>R33805</t>
  </si>
  <si>
    <t>R33806</t>
  </si>
  <si>
    <t>R33813</t>
  </si>
  <si>
    <t>R33815</t>
  </si>
  <si>
    <t>R33819</t>
  </si>
  <si>
    <t>R33885</t>
  </si>
  <si>
    <t>R33886</t>
  </si>
  <si>
    <t>R33887</t>
  </si>
  <si>
    <t>R33890</t>
  </si>
  <si>
    <t>R33891</t>
  </si>
  <si>
    <t>R33895</t>
  </si>
  <si>
    <t>R33910</t>
  </si>
  <si>
    <t>R33912</t>
  </si>
  <si>
    <t>R33913</t>
  </si>
  <si>
    <t>R33933</t>
  </si>
  <si>
    <t>R33935</t>
  </si>
  <si>
    <t>R33963</t>
  </si>
  <si>
    <t>R33965</t>
  </si>
  <si>
    <t>R33966</t>
  </si>
  <si>
    <t>R33967</t>
  </si>
  <si>
    <t>R33973</t>
  </si>
  <si>
    <t>R34005</t>
  </si>
  <si>
    <t>R34027</t>
  </si>
  <si>
    <t>R34028</t>
  </si>
  <si>
    <t>R34032</t>
  </si>
  <si>
    <t>R34064</t>
  </si>
  <si>
    <t>R34131</t>
  </si>
  <si>
    <t>R34146</t>
  </si>
  <si>
    <t>R34163</t>
  </si>
  <si>
    <t>R34200</t>
  </si>
  <si>
    <t>R34215</t>
  </si>
  <si>
    <t>R34223</t>
  </si>
  <si>
    <t>R34226</t>
  </si>
  <si>
    <t>R34233</t>
  </si>
  <si>
    <t>R34234</t>
  </si>
  <si>
    <t>R34237</t>
  </si>
  <si>
    <t>R34238</t>
  </si>
  <si>
    <t>R34239</t>
  </si>
  <si>
    <t>R34240</t>
  </si>
  <si>
    <t>R34243</t>
  </si>
  <si>
    <t>R34252</t>
  </si>
  <si>
    <t>R34253</t>
  </si>
  <si>
    <t>R34255</t>
  </si>
  <si>
    <t>R34258</t>
  </si>
  <si>
    <t>R34260</t>
  </si>
  <si>
    <t>R34267</t>
  </si>
  <si>
    <t>R34289</t>
  </si>
  <si>
    <t>R34334</t>
  </si>
  <si>
    <t>R34335</t>
  </si>
  <si>
    <t>R34342</t>
  </si>
  <si>
    <t>R34402</t>
  </si>
  <si>
    <t>R34413</t>
  </si>
  <si>
    <t>R34421</t>
  </si>
  <si>
    <t>R34422</t>
  </si>
  <si>
    <t>R34436</t>
  </si>
  <si>
    <t>R34464</t>
  </si>
  <si>
    <t>R34468</t>
  </si>
  <si>
    <t>R34493</t>
  </si>
  <si>
    <t>R34494</t>
  </si>
  <si>
    <t>R34499</t>
  </si>
  <si>
    <t>R34512</t>
  </si>
  <si>
    <t>R34536</t>
  </si>
  <si>
    <t>R34537</t>
  </si>
  <si>
    <t>R34539</t>
  </si>
  <si>
    <t>R34550</t>
  </si>
  <si>
    <t>R34553</t>
  </si>
  <si>
    <t>R34560</t>
  </si>
  <si>
    <t>R34563</t>
  </si>
  <si>
    <t>R34567</t>
  </si>
  <si>
    <t>R34585</t>
  </si>
  <si>
    <t>R34620</t>
  </si>
  <si>
    <t>R34624</t>
  </si>
  <si>
    <t>R34625</t>
  </si>
  <si>
    <t>R34626</t>
  </si>
  <si>
    <t>R34629</t>
  </si>
  <si>
    <t>R34633</t>
  </si>
  <si>
    <t>R34636</t>
  </si>
  <si>
    <t>R34658</t>
  </si>
  <si>
    <t>R34659</t>
  </si>
  <si>
    <t>R34660</t>
  </si>
  <si>
    <t>R34661</t>
  </si>
  <si>
    <t>R34662</t>
  </si>
  <si>
    <t>R34663</t>
  </si>
  <si>
    <t>R34698</t>
  </si>
  <si>
    <t>R34713</t>
  </si>
  <si>
    <t>R34714</t>
  </si>
  <si>
    <t>R34715</t>
  </si>
  <si>
    <t>R34723</t>
  </si>
  <si>
    <t>R34744</t>
  </si>
  <si>
    <t>R34747</t>
  </si>
  <si>
    <t>R34751</t>
  </si>
  <si>
    <t>R34752</t>
  </si>
  <si>
    <t>R34772</t>
  </si>
  <si>
    <t>R34774</t>
  </si>
  <si>
    <t>R34776</t>
  </si>
  <si>
    <t>R34783</t>
  </si>
  <si>
    <t>R34802</t>
  </si>
  <si>
    <t>R34814</t>
  </si>
  <si>
    <t>R34828</t>
  </si>
  <si>
    <t>R34859</t>
  </si>
  <si>
    <t>R34915</t>
  </si>
  <si>
    <t>R34934</t>
  </si>
  <si>
    <t>R34941</t>
  </si>
  <si>
    <t>R34955</t>
  </si>
  <si>
    <t>R34989</t>
  </si>
  <si>
    <t>R35019</t>
  </si>
  <si>
    <t>R35070</t>
  </si>
  <si>
    <t>R35098</t>
  </si>
  <si>
    <t>R35125</t>
  </si>
  <si>
    <t>R35126</t>
  </si>
  <si>
    <t>R35127</t>
  </si>
  <si>
    <t>R35131</t>
  </si>
  <si>
    <t>R35165</t>
  </si>
  <si>
    <t>R35166</t>
  </si>
  <si>
    <t>R35184</t>
  </si>
  <si>
    <t>R35196</t>
  </si>
  <si>
    <t>R35197</t>
  </si>
  <si>
    <t>R35198</t>
  </si>
  <si>
    <t>R35199</t>
  </si>
  <si>
    <t>R35200</t>
  </si>
  <si>
    <t>R35201</t>
  </si>
  <si>
    <t>R35202</t>
  </si>
  <si>
    <t>R35203</t>
  </si>
  <si>
    <t>R35221</t>
  </si>
  <si>
    <t>R35222</t>
  </si>
  <si>
    <t>R35230</t>
  </si>
  <si>
    <t>R35234</t>
  </si>
  <si>
    <t>R35239</t>
  </si>
  <si>
    <t>R35284</t>
  </si>
  <si>
    <t>R35285</t>
  </si>
  <si>
    <t>R35293</t>
  </si>
  <si>
    <t>R35416</t>
  </si>
  <si>
    <t>R35433</t>
  </si>
  <si>
    <t>R35437</t>
  </si>
  <si>
    <t>R35442</t>
  </si>
  <si>
    <t>R35446</t>
  </si>
  <si>
    <t>R35450</t>
  </si>
  <si>
    <t>R35451</t>
  </si>
  <si>
    <t>R35461</t>
  </si>
  <si>
    <t>R35508</t>
  </si>
  <si>
    <t>R35553</t>
  </si>
  <si>
    <t>R35554</t>
  </si>
  <si>
    <t>R35555</t>
  </si>
  <si>
    <t>R35556</t>
  </si>
  <si>
    <t>R35557</t>
  </si>
  <si>
    <t>R35558</t>
  </si>
  <si>
    <t>R35559</t>
  </si>
  <si>
    <t>R35560</t>
  </si>
  <si>
    <t>R35561</t>
  </si>
  <si>
    <t>R35563</t>
  </si>
  <si>
    <t>R35564</t>
  </si>
  <si>
    <t>R35565</t>
  </si>
  <si>
    <t>R35566</t>
  </si>
  <si>
    <t>R35569</t>
  </si>
  <si>
    <t>R35626</t>
  </si>
  <si>
    <t>R35627</t>
  </si>
  <si>
    <t>R35638</t>
  </si>
  <si>
    <t>R35644</t>
  </si>
  <si>
    <t>R35645</t>
  </si>
  <si>
    <t>R35647</t>
  </si>
  <si>
    <t>R35656</t>
  </si>
  <si>
    <t>R35657</t>
  </si>
  <si>
    <t>R35658</t>
  </si>
  <si>
    <t>R35659</t>
  </si>
  <si>
    <t>R35661</t>
  </si>
  <si>
    <t>R35663</t>
  </si>
  <si>
    <t>R35684</t>
  </si>
  <si>
    <t>R35685</t>
  </si>
  <si>
    <t>R35686</t>
  </si>
  <si>
    <t>R35699</t>
  </si>
  <si>
    <t>R35700</t>
  </si>
  <si>
    <t>R35705</t>
  </si>
  <si>
    <t>R35708</t>
  </si>
  <si>
    <t>R35720</t>
  </si>
  <si>
    <t>R35723</t>
  </si>
  <si>
    <t>R35732</t>
  </si>
  <si>
    <t>R35740</t>
  </si>
  <si>
    <t>R35742</t>
  </si>
  <si>
    <t>R35743</t>
  </si>
  <si>
    <t>R35744</t>
  </si>
  <si>
    <t>R35745</t>
  </si>
  <si>
    <t>R35746</t>
  </si>
  <si>
    <t>R35750</t>
  </si>
  <si>
    <t>R35752</t>
  </si>
  <si>
    <t>R35783</t>
  </si>
  <si>
    <t>R35791</t>
  </si>
  <si>
    <t>R35792</t>
  </si>
  <si>
    <t>R35794</t>
  </si>
  <si>
    <t>R35798</t>
  </si>
  <si>
    <t>R35799</t>
  </si>
  <si>
    <t>R35800</t>
  </si>
  <si>
    <t>R35801</t>
  </si>
  <si>
    <t>R35802</t>
  </si>
  <si>
    <t>R35803</t>
  </si>
  <si>
    <t>R35804</t>
  </si>
  <si>
    <t>R35861</t>
  </si>
  <si>
    <t>R35862</t>
  </si>
  <si>
    <t>R35864</t>
  </si>
  <si>
    <t>R35868</t>
  </si>
  <si>
    <t>R35869</t>
  </si>
  <si>
    <t>R35870</t>
  </si>
  <si>
    <t>R35871</t>
  </si>
  <si>
    <t>R35913</t>
  </si>
  <si>
    <t>R35926</t>
  </si>
  <si>
    <t>R35937</t>
  </si>
  <si>
    <t>R35958</t>
  </si>
  <si>
    <t>R35961</t>
  </si>
  <si>
    <t>R35962</t>
  </si>
  <si>
    <t>R35963</t>
  </si>
  <si>
    <t>R35977</t>
  </si>
  <si>
    <t>R35981</t>
  </si>
  <si>
    <t>R35982</t>
  </si>
  <si>
    <t>R35984</t>
  </si>
  <si>
    <t>R35986</t>
  </si>
  <si>
    <t>R35987</t>
  </si>
  <si>
    <t>R36032</t>
  </si>
  <si>
    <t>R36034</t>
  </si>
  <si>
    <t>R36037</t>
  </si>
  <si>
    <t>R36042</t>
  </si>
  <si>
    <t>R36043</t>
  </si>
  <si>
    <t>R36053</t>
  </si>
  <si>
    <t>R36054</t>
  </si>
  <si>
    <t>R36056</t>
  </si>
  <si>
    <t>R36067</t>
  </si>
  <si>
    <t>R36068</t>
  </si>
  <si>
    <t>R36069</t>
  </si>
  <si>
    <t>R36073</t>
  </si>
  <si>
    <t>R36074</t>
  </si>
  <si>
    <t>R36105</t>
  </si>
  <si>
    <t>R36106</t>
  </si>
  <si>
    <t>R36118</t>
  </si>
  <si>
    <t>R36119</t>
  </si>
  <si>
    <t>R36142</t>
  </si>
  <si>
    <t>R36143</t>
  </si>
  <si>
    <t>R36155</t>
  </si>
  <si>
    <t>R36159</t>
  </si>
  <si>
    <t>R36160</t>
  </si>
  <si>
    <t>R36181</t>
  </si>
  <si>
    <t>R36182</t>
  </si>
  <si>
    <t>R36229</t>
  </si>
  <si>
    <t>R36238</t>
  </si>
  <si>
    <t>R36240</t>
  </si>
  <si>
    <t>R36244</t>
  </si>
  <si>
    <t>R36257</t>
  </si>
  <si>
    <t>R36259</t>
  </si>
  <si>
    <t>R36260</t>
  </si>
  <si>
    <t>R36261</t>
  </si>
  <si>
    <t>R36262</t>
  </si>
  <si>
    <t>R36263</t>
  </si>
  <si>
    <t>R36264</t>
  </si>
  <si>
    <t>R36266</t>
  </si>
  <si>
    <t>R36282</t>
  </si>
  <si>
    <t>R36283</t>
  </si>
  <si>
    <t>R36284</t>
  </si>
  <si>
    <t>R36299</t>
  </si>
  <si>
    <t>R36308</t>
  </si>
  <si>
    <t>R36310</t>
  </si>
  <si>
    <t>R36323</t>
  </si>
  <si>
    <t>R36327</t>
  </si>
  <si>
    <t>R36362</t>
  </si>
  <si>
    <t>R36368</t>
  </si>
  <si>
    <t>R36373</t>
  </si>
  <si>
    <t>R36400</t>
  </si>
  <si>
    <t>R36404</t>
  </si>
  <si>
    <t>R36405</t>
  </si>
  <si>
    <t>R36412</t>
  </si>
  <si>
    <t>R36447</t>
  </si>
  <si>
    <t>R36449</t>
  </si>
  <si>
    <t>R36462</t>
  </si>
  <si>
    <t>R36467</t>
  </si>
  <si>
    <t>R36474</t>
  </si>
  <si>
    <t>R36475</t>
  </si>
  <si>
    <t>R36476</t>
  </si>
  <si>
    <t>R36477</t>
  </si>
  <si>
    <t>R36478</t>
  </si>
  <si>
    <t>R36492</t>
  </si>
  <si>
    <t>R36493</t>
  </si>
  <si>
    <t>R36503</t>
  </si>
  <si>
    <t>R36511</t>
  </si>
  <si>
    <t>R36534</t>
  </si>
  <si>
    <t>R36538</t>
  </si>
  <si>
    <t>R36543</t>
  </si>
  <si>
    <t>R36544</t>
  </si>
  <si>
    <t>R36545</t>
  </si>
  <si>
    <t>R36546</t>
  </si>
  <si>
    <t>R36551</t>
  </si>
  <si>
    <t>R36552</t>
  </si>
  <si>
    <t>R36561</t>
  </si>
  <si>
    <t>R36633</t>
  </si>
  <si>
    <t>R36692</t>
  </si>
  <si>
    <t>R36705</t>
  </si>
  <si>
    <t>R36719</t>
  </si>
  <si>
    <t>R36720</t>
  </si>
  <si>
    <t>R36721</t>
  </si>
  <si>
    <t>R36723</t>
  </si>
  <si>
    <t>R36725</t>
  </si>
  <si>
    <t>R36780</t>
  </si>
  <si>
    <t>R36783</t>
  </si>
  <si>
    <t>R36789</t>
  </si>
  <si>
    <t>R36795</t>
  </si>
  <si>
    <t>R36797</t>
  </si>
  <si>
    <t>R36798</t>
  </si>
  <si>
    <t>R36800</t>
  </si>
  <si>
    <t>R36803</t>
  </si>
  <si>
    <t>R36806</t>
  </si>
  <si>
    <t>R36807</t>
  </si>
  <si>
    <t>R36813</t>
  </si>
  <si>
    <t>R36817</t>
  </si>
  <si>
    <t>R36820</t>
  </si>
  <si>
    <t>R36821</t>
  </si>
  <si>
    <t>R36822</t>
  </si>
  <si>
    <t>R36823</t>
  </si>
  <si>
    <t>R36824</t>
  </si>
  <si>
    <t>R36903</t>
  </si>
  <si>
    <t>R36905</t>
  </si>
  <si>
    <t>R36923</t>
  </si>
  <si>
    <t>R36925</t>
  </si>
  <si>
    <t>R36934</t>
  </si>
  <si>
    <t>R36937</t>
  </si>
  <si>
    <t>R36957</t>
  </si>
  <si>
    <t>R36977</t>
  </si>
  <si>
    <t>R37007</t>
  </si>
  <si>
    <t>R37112</t>
  </si>
  <si>
    <t>R37115</t>
  </si>
  <si>
    <t>R37117</t>
  </si>
  <si>
    <t>R37118</t>
  </si>
  <si>
    <t>R37125</t>
  </si>
  <si>
    <t>R37128</t>
  </si>
  <si>
    <t>R37141</t>
  </si>
  <si>
    <t>R37142</t>
  </si>
  <si>
    <t>R37143</t>
  </si>
  <si>
    <t>R37150</t>
  </si>
  <si>
    <t>R37152</t>
  </si>
  <si>
    <t>R37154</t>
  </si>
  <si>
    <t>R37159</t>
  </si>
  <si>
    <t>R37160</t>
  </si>
  <si>
    <t>R37168</t>
  </si>
  <si>
    <t>R37170</t>
  </si>
  <si>
    <t>R37173</t>
  </si>
  <si>
    <t>R37184</t>
  </si>
  <si>
    <t>R37187</t>
  </si>
  <si>
    <t>R37229</t>
  </si>
  <si>
    <t>R37231</t>
  </si>
  <si>
    <t>R37246</t>
  </si>
  <si>
    <t>R37247</t>
  </si>
  <si>
    <t>R37261</t>
  </si>
  <si>
    <t>R37274</t>
  </si>
  <si>
    <t>R37300</t>
  </si>
  <si>
    <t>R37318</t>
  </si>
  <si>
    <t>R37319</t>
  </si>
  <si>
    <t>R37320</t>
  </si>
  <si>
    <t>R37321</t>
  </si>
  <si>
    <t>R37322</t>
  </si>
  <si>
    <t>R37323</t>
  </si>
  <si>
    <t>R37324</t>
  </si>
  <si>
    <t>R37329</t>
  </si>
  <si>
    <t>R37333</t>
  </si>
  <si>
    <t>R37334</t>
  </si>
  <si>
    <t>R37339</t>
  </si>
  <si>
    <t>R37347</t>
  </si>
  <si>
    <t>R37348</t>
  </si>
  <si>
    <t>R37356</t>
  </si>
  <si>
    <t>R37372</t>
  </si>
  <si>
    <t>R37379</t>
  </si>
  <si>
    <t>R37380</t>
  </si>
  <si>
    <t>R37381</t>
  </si>
  <si>
    <t>R37382</t>
  </si>
  <si>
    <t>R37383</t>
  </si>
  <si>
    <t>R37384</t>
  </si>
  <si>
    <t>R37385</t>
  </si>
  <si>
    <t>R37386</t>
  </si>
  <si>
    <t>R37387</t>
  </si>
  <si>
    <t>R37388</t>
  </si>
  <si>
    <t>R37394</t>
  </si>
  <si>
    <t>R37397</t>
  </si>
  <si>
    <t>R37403</t>
  </si>
  <si>
    <t>R37404</t>
  </si>
  <si>
    <t>R37405</t>
  </si>
  <si>
    <t>R37406</t>
  </si>
  <si>
    <t>R37407</t>
  </si>
  <si>
    <t>R37408</t>
  </si>
  <si>
    <t>R37409</t>
  </si>
  <si>
    <t>R37411</t>
  </si>
  <si>
    <t>R37412</t>
  </si>
  <si>
    <t>R37413</t>
  </si>
  <si>
    <t>R37414</t>
  </si>
  <si>
    <t>R37415</t>
  </si>
  <si>
    <t>R37416</t>
  </si>
  <si>
    <t>R37418</t>
  </si>
  <si>
    <t>R37419</t>
  </si>
  <si>
    <t>R37430</t>
  </si>
  <si>
    <t>R37431</t>
  </si>
  <si>
    <t>R37432</t>
  </si>
  <si>
    <t>R37433</t>
  </si>
  <si>
    <t>R37434</t>
  </si>
  <si>
    <t>R37435</t>
  </si>
  <si>
    <t>R37436</t>
  </si>
  <si>
    <t>R37437</t>
  </si>
  <si>
    <t>R37438</t>
  </si>
  <si>
    <t>R37439</t>
  </si>
  <si>
    <t>R37440</t>
  </si>
  <si>
    <t>R37441</t>
  </si>
  <si>
    <t>R37442</t>
  </si>
  <si>
    <t>R37443</t>
  </si>
  <si>
    <t>R37454</t>
  </si>
  <si>
    <t>R37455</t>
  </si>
  <si>
    <t>R37456</t>
  </si>
  <si>
    <t>R37457</t>
  </si>
  <si>
    <t>R37458</t>
  </si>
  <si>
    <t>R37459</t>
  </si>
  <si>
    <t>R37460</t>
  </si>
  <si>
    <t>R37461</t>
  </si>
  <si>
    <t>R37462</t>
  </si>
  <si>
    <t>R37463</t>
  </si>
  <si>
    <t>R37464</t>
  </si>
  <si>
    <t>R37465</t>
  </si>
  <si>
    <t>R37466</t>
  </si>
  <si>
    <t>R37467</t>
  </si>
  <si>
    <t>R37468</t>
  </si>
  <si>
    <t>R37469</t>
  </si>
  <si>
    <t>R37470</t>
  </si>
  <si>
    <t>R37475</t>
  </si>
  <si>
    <t>R37476</t>
  </si>
  <si>
    <t>R37477</t>
  </si>
  <si>
    <t>R37478</t>
  </si>
  <si>
    <t>R37479</t>
  </si>
  <si>
    <t>R37480</t>
  </si>
  <si>
    <t>R37481</t>
  </si>
  <si>
    <t>R37482</t>
  </si>
  <si>
    <t>R37483</t>
  </si>
  <si>
    <t>R37484</t>
  </si>
  <si>
    <t>R37485</t>
  </si>
  <si>
    <t>R37486</t>
  </si>
  <si>
    <t>R37487</t>
  </si>
  <si>
    <t>R37488</t>
  </si>
  <si>
    <t>R37489</t>
  </si>
  <si>
    <t>R37490</t>
  </si>
  <si>
    <t>R37491</t>
  </si>
  <si>
    <t>R37501</t>
  </si>
  <si>
    <t>R37516</t>
  </si>
  <si>
    <t>R37517</t>
  </si>
  <si>
    <t>R37518</t>
  </si>
  <si>
    <t>R37531</t>
  </si>
  <si>
    <t>R37536</t>
  </si>
  <si>
    <t>R37547</t>
  </si>
  <si>
    <t>R37548</t>
  </si>
  <si>
    <t>R37549</t>
  </si>
  <si>
    <t>R37562</t>
  </si>
  <si>
    <t>R37563</t>
  </si>
  <si>
    <t>R37564</t>
  </si>
  <si>
    <t>R37565</t>
  </si>
  <si>
    <t>R37566</t>
  </si>
  <si>
    <t>R37567</t>
  </si>
  <si>
    <t>R37568</t>
  </si>
  <si>
    <t>R37569</t>
  </si>
  <si>
    <t>R37570</t>
  </si>
  <si>
    <t>R37571</t>
  </si>
  <si>
    <t>R37572</t>
  </si>
  <si>
    <t>R37573</t>
  </si>
  <si>
    <t>R37574</t>
  </si>
  <si>
    <t>R37575</t>
  </si>
  <si>
    <t>R37576</t>
  </si>
  <si>
    <t>R37577</t>
  </si>
  <si>
    <t>R37578</t>
  </si>
  <si>
    <t>R37579</t>
  </si>
  <si>
    <t>R37580</t>
  </si>
  <si>
    <t>R37581</t>
  </si>
  <si>
    <t>R37582</t>
  </si>
  <si>
    <t>R37583</t>
  </si>
  <si>
    <t>R37584</t>
  </si>
  <si>
    <t>R37585</t>
  </si>
  <si>
    <t>R37586</t>
  </si>
  <si>
    <t>R37587</t>
  </si>
  <si>
    <t>R37588</t>
  </si>
  <si>
    <t>R37589</t>
  </si>
  <si>
    <t>R37590</t>
  </si>
  <si>
    <t>R37591</t>
  </si>
  <si>
    <t>R37592</t>
  </si>
  <si>
    <t>R37608</t>
  </si>
  <si>
    <t>R37626</t>
  </si>
  <si>
    <t>R37627</t>
  </si>
  <si>
    <t>R37628</t>
  </si>
  <si>
    <t>R37629</t>
  </si>
  <si>
    <t>R37630</t>
  </si>
  <si>
    <t>R37631</t>
  </si>
  <si>
    <t>R37632</t>
  </si>
  <si>
    <t>R37633</t>
  </si>
  <si>
    <t>R37634</t>
  </si>
  <si>
    <t>R37635</t>
  </si>
  <si>
    <t>R37636</t>
  </si>
  <si>
    <t>R37637</t>
  </si>
  <si>
    <t>R37638</t>
  </si>
  <si>
    <t>R37639</t>
  </si>
  <si>
    <t>R37640</t>
  </si>
  <si>
    <t>R37641</t>
  </si>
  <si>
    <t>R37642</t>
  </si>
  <si>
    <t>R37643</t>
  </si>
  <si>
    <t>R37645</t>
  </si>
  <si>
    <t>R37665</t>
  </si>
  <si>
    <t>R37667</t>
  </si>
  <si>
    <t>R37696</t>
  </si>
  <si>
    <t>R37698</t>
  </si>
  <si>
    <t>R37786</t>
  </si>
  <si>
    <t>R37788</t>
  </si>
  <si>
    <t>R37834</t>
  </si>
  <si>
    <t>R37882</t>
  </si>
  <si>
    <t>R37883</t>
  </si>
  <si>
    <t>R37884</t>
  </si>
  <si>
    <t>R37892</t>
  </si>
  <si>
    <t>R37893</t>
  </si>
  <si>
    <t>R37894</t>
  </si>
  <si>
    <t>R37895</t>
  </si>
  <si>
    <t>R37896</t>
  </si>
  <si>
    <t>R37898</t>
  </si>
  <si>
    <t>R37899</t>
  </si>
  <si>
    <t>R37900</t>
  </si>
  <si>
    <t>R37901</t>
  </si>
  <si>
    <t>R37912</t>
  </si>
  <si>
    <t>R37913</t>
  </si>
  <si>
    <t>R37914</t>
  </si>
  <si>
    <t>R37915</t>
  </si>
  <si>
    <t>R37916</t>
  </si>
  <si>
    <t>R37917</t>
  </si>
  <si>
    <t>R37918</t>
  </si>
  <si>
    <t>R37919</t>
  </si>
  <si>
    <t>R37920</t>
  </si>
  <si>
    <t>R37921</t>
  </si>
  <si>
    <t>R37922</t>
  </si>
  <si>
    <t>R37923</t>
  </si>
  <si>
    <t>R37924</t>
  </si>
  <si>
    <t>R37969</t>
  </si>
  <si>
    <t>R37970</t>
  </si>
  <si>
    <t>R37971</t>
  </si>
  <si>
    <t>R37982</t>
  </si>
  <si>
    <t>R37983</t>
  </si>
  <si>
    <t>R37984</t>
  </si>
  <si>
    <t>R37985</t>
  </si>
  <si>
    <t>R37986</t>
  </si>
  <si>
    <t>R37987</t>
  </si>
  <si>
    <t>R37988</t>
  </si>
  <si>
    <t>R37989</t>
  </si>
  <si>
    <t>R37990</t>
  </si>
  <si>
    <t>R37991</t>
  </si>
  <si>
    <t>R37992</t>
  </si>
  <si>
    <t>R37993</t>
  </si>
  <si>
    <t>R37994</t>
  </si>
  <si>
    <t>R37995</t>
  </si>
  <si>
    <t>R37996</t>
  </si>
  <si>
    <t>R38018</t>
  </si>
  <si>
    <t>R38070</t>
  </si>
  <si>
    <t>R38071</t>
  </si>
  <si>
    <t>R38092</t>
  </si>
  <si>
    <t>R38158</t>
  </si>
  <si>
    <t>R38159</t>
  </si>
  <si>
    <t>R38160</t>
  </si>
  <si>
    <t>R38161</t>
  </si>
  <si>
    <t>R38202</t>
  </si>
  <si>
    <t>R38203</t>
  </si>
  <si>
    <t>R38204</t>
  </si>
  <si>
    <t>R38205</t>
  </si>
  <si>
    <t>R38206</t>
  </si>
  <si>
    <t>R38207</t>
  </si>
  <si>
    <t>R38208</t>
  </si>
  <si>
    <t>R38209</t>
  </si>
  <si>
    <t>R38210</t>
  </si>
  <si>
    <t>R38211</t>
  </si>
  <si>
    <t>R38242</t>
  </si>
  <si>
    <t>R38243</t>
  </si>
  <si>
    <t>R38244</t>
  </si>
  <si>
    <t>R38342</t>
  </si>
  <si>
    <t>R38344</t>
  </si>
  <si>
    <t>R38347</t>
  </si>
  <si>
    <t>R38348</t>
  </si>
  <si>
    <t>R38349</t>
  </si>
  <si>
    <t>R38350</t>
  </si>
  <si>
    <t>R38351</t>
  </si>
  <si>
    <t>R38352</t>
  </si>
  <si>
    <t>R38353</t>
  </si>
  <si>
    <t>R38354</t>
  </si>
  <si>
    <t>R38355</t>
  </si>
  <si>
    <t>R38356</t>
  </si>
  <si>
    <t>R38357</t>
  </si>
  <si>
    <t>R38358</t>
  </si>
  <si>
    <t>R38359</t>
  </si>
  <si>
    <t>R38360</t>
  </si>
  <si>
    <t>R38361</t>
  </si>
  <si>
    <t>R38362</t>
  </si>
  <si>
    <t>R38409</t>
  </si>
  <si>
    <t>R38410</t>
  </si>
  <si>
    <t>R38411</t>
  </si>
  <si>
    <t>R38412</t>
  </si>
  <si>
    <t>R38413</t>
  </si>
  <si>
    <t>R38414</t>
  </si>
  <si>
    <t>R38415</t>
  </si>
  <si>
    <t>R38416</t>
  </si>
  <si>
    <t>R38417</t>
  </si>
  <si>
    <t>R38418</t>
  </si>
  <si>
    <t>R38419</t>
  </si>
  <si>
    <t>R38420</t>
  </si>
  <si>
    <t>R38421</t>
  </si>
  <si>
    <t>R38422</t>
  </si>
  <si>
    <t>R38423</t>
  </si>
  <si>
    <t>R38424</t>
  </si>
  <si>
    <t>R38426</t>
  </si>
  <si>
    <t>R38428</t>
  </si>
  <si>
    <t>R38429</t>
  </si>
  <si>
    <t>R38430</t>
  </si>
  <si>
    <t>R38431</t>
  </si>
  <si>
    <t>R38432</t>
  </si>
  <si>
    <t>R38433</t>
  </si>
  <si>
    <t>R38434</t>
  </si>
  <si>
    <t>R38435</t>
  </si>
  <si>
    <t>R38436</t>
  </si>
  <si>
    <t>R38437</t>
  </si>
  <si>
    <t>R38438</t>
  </si>
  <si>
    <t>R38439</t>
  </si>
  <si>
    <t>R38440</t>
  </si>
  <si>
    <t>R38441</t>
  </si>
  <si>
    <t>R38442</t>
  </si>
  <si>
    <t>R38443</t>
  </si>
  <si>
    <t>R38444</t>
  </si>
  <si>
    <t>R38532</t>
  </si>
  <si>
    <t>R38533</t>
  </si>
  <si>
    <t>R38534</t>
  </si>
  <si>
    <t>R38545</t>
  </si>
  <si>
    <t>R38555</t>
  </si>
  <si>
    <t>R38566</t>
  </si>
  <si>
    <t>R38572</t>
  </si>
  <si>
    <t>R38578</t>
  </si>
  <si>
    <t>R38579</t>
  </si>
  <si>
    <t>R38625</t>
  </si>
  <si>
    <t>R38627</t>
  </si>
  <si>
    <t>R38630</t>
  </si>
  <si>
    <t>R38631</t>
  </si>
  <si>
    <t>R38633</t>
  </si>
  <si>
    <t>R38637</t>
  </si>
  <si>
    <t>R38656</t>
  </si>
  <si>
    <t>R38672</t>
  </si>
  <si>
    <t>R38676</t>
  </si>
  <si>
    <t>R38677</t>
  </si>
  <si>
    <t>R38680</t>
  </si>
  <si>
    <t>R38684</t>
  </si>
  <si>
    <t>R38686</t>
  </si>
  <si>
    <t>R38689</t>
  </si>
  <si>
    <t>R38695</t>
  </si>
  <si>
    <t>R38698</t>
  </si>
  <si>
    <t>R38701</t>
  </si>
  <si>
    <t>R38704</t>
  </si>
  <si>
    <t>R38730</t>
  </si>
  <si>
    <t>R38746</t>
  </si>
  <si>
    <t>R38747</t>
  </si>
  <si>
    <t>R38748</t>
  </si>
  <si>
    <t>R38749</t>
  </si>
  <si>
    <t>R38750</t>
  </si>
  <si>
    <t>R38751</t>
  </si>
  <si>
    <t>R38752</t>
  </si>
  <si>
    <t>R38753</t>
  </si>
  <si>
    <t>R38754</t>
  </si>
  <si>
    <t>R38755</t>
  </si>
  <si>
    <t>R38756</t>
  </si>
  <si>
    <t>R38757</t>
  </si>
  <si>
    <t>R38758</t>
  </si>
  <si>
    <t>R38759</t>
  </si>
  <si>
    <t>R38760</t>
  </si>
  <si>
    <t>R38761</t>
  </si>
  <si>
    <t>R38763</t>
  </si>
  <si>
    <t>R38765</t>
  </si>
  <si>
    <t>R38767</t>
  </si>
  <si>
    <t>R38768</t>
  </si>
  <si>
    <t>R38769</t>
  </si>
  <si>
    <t>R38770</t>
  </si>
  <si>
    <t>R38771</t>
  </si>
  <si>
    <t>R38772</t>
  </si>
  <si>
    <t>R38773</t>
  </si>
  <si>
    <t>R38774</t>
  </si>
  <si>
    <t>R38775</t>
  </si>
  <si>
    <t>R38776</t>
  </si>
  <si>
    <t>R38777</t>
  </si>
  <si>
    <t>R38778</t>
  </si>
  <si>
    <t>R38779</t>
  </si>
  <si>
    <t>R38780</t>
  </si>
  <si>
    <t>R38782</t>
  </si>
  <si>
    <t>R38783</t>
  </si>
  <si>
    <t>R38784</t>
  </si>
  <si>
    <t>R38788</t>
  </si>
  <si>
    <t>R38789</t>
  </si>
  <si>
    <t>R38790</t>
  </si>
  <si>
    <t>R38791</t>
  </si>
  <si>
    <t>R38812</t>
  </si>
  <si>
    <t>R38813</t>
  </si>
  <si>
    <t>R38814</t>
  </si>
  <si>
    <t>R38815</t>
  </si>
  <si>
    <t>R38856</t>
  </si>
  <si>
    <t>R38857</t>
  </si>
  <si>
    <t>R38905</t>
  </si>
  <si>
    <t>R38906</t>
  </si>
  <si>
    <t>R38941</t>
  </si>
  <si>
    <t>R38948</t>
  </si>
  <si>
    <t>R39002</t>
  </si>
  <si>
    <t>R39011</t>
  </si>
  <si>
    <t>R39015</t>
  </si>
  <si>
    <t>R39025</t>
  </si>
  <si>
    <t>R39028</t>
  </si>
  <si>
    <t>R39034</t>
  </si>
  <si>
    <t>R39043</t>
  </si>
  <si>
    <t>R39070</t>
  </si>
  <si>
    <t>R39071</t>
  </si>
  <si>
    <t>R39072</t>
  </si>
  <si>
    <t>R39073</t>
  </si>
  <si>
    <t>R39074</t>
  </si>
  <si>
    <t>R39075</t>
  </si>
  <si>
    <t>R39076</t>
  </si>
  <si>
    <t>R39077</t>
  </si>
  <si>
    <t>R39078</t>
  </si>
  <si>
    <t>R39079</t>
  </si>
  <si>
    <t>R39080</t>
  </si>
  <si>
    <t>R39081</t>
  </si>
  <si>
    <t>R39082</t>
  </si>
  <si>
    <t>R39083</t>
  </si>
  <si>
    <t>R39084</t>
  </si>
  <si>
    <t>R39085</t>
  </si>
  <si>
    <t>R39086</t>
  </si>
  <si>
    <t>R39087</t>
  </si>
  <si>
    <t>R39089</t>
  </si>
  <si>
    <t>R39092</t>
  </si>
  <si>
    <t>R39093</t>
  </si>
  <si>
    <t>R39094</t>
  </si>
  <si>
    <t>R39095</t>
  </si>
  <si>
    <t>R39096</t>
  </si>
  <si>
    <t>R39097</t>
  </si>
  <si>
    <t>R39098</t>
  </si>
  <si>
    <t>R39099</t>
  </si>
  <si>
    <t>R39100</t>
  </si>
  <si>
    <t>R39101</t>
  </si>
  <si>
    <t>R39102</t>
  </si>
  <si>
    <t>R39105</t>
  </si>
  <si>
    <t>R39106</t>
  </si>
  <si>
    <t>R39107</t>
  </si>
  <si>
    <t>R39108</t>
  </si>
  <si>
    <t>R39109</t>
  </si>
  <si>
    <t>R39110</t>
  </si>
  <si>
    <t>R39111</t>
  </si>
  <si>
    <t>R39112</t>
  </si>
  <si>
    <t>R39113</t>
  </si>
  <si>
    <t>R39114</t>
  </si>
  <si>
    <t>R39131</t>
  </si>
  <si>
    <t>R39133</t>
  </si>
  <si>
    <t>R39141</t>
  </si>
  <si>
    <t>R39143</t>
  </si>
  <si>
    <t>R39144</t>
  </si>
  <si>
    <t>R39170</t>
  </si>
  <si>
    <t>R39171</t>
  </si>
  <si>
    <t>R39172</t>
  </si>
  <si>
    <t>R39173</t>
  </si>
  <si>
    <t>R39206</t>
  </si>
  <si>
    <t>R39207</t>
  </si>
  <si>
    <t>R39221</t>
  </si>
  <si>
    <t>R39224</t>
  </si>
  <si>
    <t>R39242</t>
  </si>
  <si>
    <t>R39243</t>
  </si>
  <si>
    <t>R39244</t>
  </si>
  <si>
    <t>R39245</t>
  </si>
  <si>
    <t>R39246</t>
  </si>
  <si>
    <t>R39247</t>
  </si>
  <si>
    <t>R39248</t>
  </si>
  <si>
    <t>R39249</t>
  </si>
  <si>
    <t>R39250</t>
  </si>
  <si>
    <t>R39251</t>
  </si>
  <si>
    <t>R39252</t>
  </si>
  <si>
    <t>R39253</t>
  </si>
  <si>
    <t>R39254</t>
  </si>
  <si>
    <t>R39255</t>
  </si>
  <si>
    <t>R39256</t>
  </si>
  <si>
    <t>R39257</t>
  </si>
  <si>
    <t>R39262</t>
  </si>
  <si>
    <t>R39266</t>
  </si>
  <si>
    <t>R39277</t>
  </si>
  <si>
    <t>R39281</t>
  </si>
  <si>
    <t>R39282</t>
  </si>
  <si>
    <t>R39295</t>
  </si>
  <si>
    <t>R39304</t>
  </si>
  <si>
    <t>R39309</t>
  </si>
  <si>
    <t>R39310</t>
  </si>
  <si>
    <t>R39314</t>
  </si>
  <si>
    <t>R39318</t>
  </si>
  <si>
    <t>R39319</t>
  </si>
  <si>
    <t>R39336</t>
  </si>
  <si>
    <t>R39340</t>
  </si>
  <si>
    <t>R39361</t>
  </si>
  <si>
    <t>R39366</t>
  </si>
  <si>
    <t>R39367</t>
  </si>
  <si>
    <t>R39368</t>
  </si>
  <si>
    <t>R39369</t>
  </si>
  <si>
    <t>R39370</t>
  </si>
  <si>
    <t>R39372</t>
  </si>
  <si>
    <t>R39373</t>
  </si>
  <si>
    <t>R39374</t>
  </si>
  <si>
    <t>R39378</t>
  </si>
  <si>
    <t>R39379</t>
  </si>
  <si>
    <t>R39396</t>
  </si>
  <si>
    <t>R39398</t>
  </si>
  <si>
    <t>R39416</t>
  </si>
  <si>
    <t>R39417</t>
  </si>
  <si>
    <t>R39418</t>
  </si>
  <si>
    <t>R39419</t>
  </si>
  <si>
    <t>R39420</t>
  </si>
  <si>
    <t>R39423</t>
  </si>
  <si>
    <t>R39424</t>
  </si>
  <si>
    <t>R39425</t>
  </si>
  <si>
    <t>R39426</t>
  </si>
  <si>
    <t>R39427</t>
  </si>
  <si>
    <t>R39428</t>
  </si>
  <si>
    <t>R39429</t>
  </si>
  <si>
    <t>R39430</t>
  </si>
  <si>
    <t>R39431</t>
  </si>
  <si>
    <t>R39432</t>
  </si>
  <si>
    <t>R39434</t>
  </si>
  <si>
    <t>R39436</t>
  </si>
  <si>
    <t>R39438</t>
  </si>
  <si>
    <t>R39439</t>
  </si>
  <si>
    <t>R39442</t>
  </si>
  <si>
    <t>R39443</t>
  </si>
  <si>
    <t>R39445</t>
  </si>
  <si>
    <t>R39448</t>
  </si>
  <si>
    <t>R39450</t>
  </si>
  <si>
    <t>R39452</t>
  </si>
  <si>
    <t>R39456</t>
  </si>
  <si>
    <t>R39457</t>
  </si>
  <si>
    <t>R39459</t>
  </si>
  <si>
    <t>R39460</t>
  </si>
  <si>
    <t>R39461</t>
  </si>
  <si>
    <t>R39462</t>
  </si>
  <si>
    <t>R39469</t>
  </si>
  <si>
    <t>R39476</t>
  </si>
  <si>
    <t>R39477</t>
  </si>
  <si>
    <t>R39478</t>
  </si>
  <si>
    <t>R39479</t>
  </si>
  <si>
    <t>R39480</t>
  </si>
  <si>
    <t>R39481</t>
  </si>
  <si>
    <t>R39482</t>
  </si>
  <si>
    <t>R39483</t>
  </si>
  <si>
    <t>R39484</t>
  </si>
  <si>
    <t>R39485</t>
  </si>
  <si>
    <t>R39486</t>
  </si>
  <si>
    <t>R39487</t>
  </si>
  <si>
    <t>R39488</t>
  </si>
  <si>
    <t>R39489</t>
  </si>
  <si>
    <t>R39490</t>
  </si>
  <si>
    <t>R39491</t>
  </si>
  <si>
    <t>R39492</t>
  </si>
  <si>
    <t>R39493</t>
  </si>
  <si>
    <t>R39494</t>
  </si>
  <si>
    <t>R39495</t>
  </si>
  <si>
    <t>R39496</t>
  </si>
  <si>
    <t>R39497</t>
  </si>
  <si>
    <t>R39498</t>
  </si>
  <si>
    <t>R39499</t>
  </si>
  <si>
    <t>R39500</t>
  </si>
  <si>
    <t>R39501</t>
  </si>
  <si>
    <t>R39502</t>
  </si>
  <si>
    <t>R39503</t>
  </si>
  <si>
    <t>R39504</t>
  </si>
  <si>
    <t>R39505</t>
  </si>
  <si>
    <t>R39506</t>
  </si>
  <si>
    <t>R39509</t>
  </si>
  <si>
    <t>R39514</t>
  </si>
  <si>
    <t>R39515</t>
  </si>
  <si>
    <t>R39516</t>
  </si>
  <si>
    <t>R39522</t>
  </si>
  <si>
    <t>R39523</t>
  </si>
  <si>
    <t>R39524</t>
  </si>
  <si>
    <t>R39525</t>
  </si>
  <si>
    <t>R39526</t>
  </si>
  <si>
    <t>R39527</t>
  </si>
  <si>
    <t>R39528</t>
  </si>
  <si>
    <t>R39529</t>
  </si>
  <si>
    <t>R39530</t>
  </si>
  <si>
    <t>R39531</t>
  </si>
  <si>
    <t>R39532</t>
  </si>
  <si>
    <t>R39533</t>
  </si>
  <si>
    <t>R39535</t>
  </si>
  <si>
    <t>R39536</t>
  </si>
  <si>
    <t>R39537</t>
  </si>
  <si>
    <t>R39538</t>
  </si>
  <si>
    <t>R39564</t>
  </si>
  <si>
    <t>R39581</t>
  </si>
  <si>
    <t>R39586</t>
  </si>
  <si>
    <t>R39599</t>
  </si>
  <si>
    <t>R39600</t>
  </si>
  <si>
    <t>R39629</t>
  </si>
  <si>
    <t>R39630</t>
  </si>
  <si>
    <t>R39631</t>
  </si>
  <si>
    <t>R39632</t>
  </si>
  <si>
    <t>R39633</t>
  </si>
  <si>
    <t>R39634</t>
  </si>
  <si>
    <t>R39635</t>
  </si>
  <si>
    <t>R39636</t>
  </si>
  <si>
    <t>R39637</t>
  </si>
  <si>
    <t>R39638</t>
  </si>
  <si>
    <t>R39639</t>
  </si>
  <si>
    <t>R39640</t>
  </si>
  <si>
    <t>R39641</t>
  </si>
  <si>
    <t>R39642</t>
  </si>
  <si>
    <t>R39643</t>
  </si>
  <si>
    <t>R39653</t>
  </si>
  <si>
    <t>R39666</t>
  </si>
  <si>
    <t>R39667</t>
  </si>
  <si>
    <t>R39668</t>
  </si>
  <si>
    <t>R39686</t>
  </si>
  <si>
    <t>R39688</t>
  </si>
  <si>
    <t>R39690</t>
  </si>
  <si>
    <t>R39694</t>
  </si>
  <si>
    <t>R39695</t>
  </si>
  <si>
    <t>R39706</t>
  </si>
  <si>
    <t>R39711</t>
  </si>
  <si>
    <t>R39712</t>
  </si>
  <si>
    <t>R39713</t>
  </si>
  <si>
    <t>R39714</t>
  </si>
  <si>
    <t>R39715</t>
  </si>
  <si>
    <t>R39716</t>
  </si>
  <si>
    <t>R39717</t>
  </si>
  <si>
    <t>R39718</t>
  </si>
  <si>
    <t>R39719</t>
  </si>
  <si>
    <t>R39720</t>
  </si>
  <si>
    <t>R39721</t>
  </si>
  <si>
    <t>R39722</t>
  </si>
  <si>
    <t>R39723</t>
  </si>
  <si>
    <t>R39724</t>
  </si>
  <si>
    <t>R39725</t>
  </si>
  <si>
    <t>R39726</t>
  </si>
  <si>
    <t>R39730</t>
  </si>
  <si>
    <t>R39733</t>
  </si>
  <si>
    <t>R39735</t>
  </si>
  <si>
    <t>R39738</t>
  </si>
  <si>
    <t>R39739</t>
  </si>
  <si>
    <t>R39740</t>
  </si>
  <si>
    <t>R39742</t>
  </si>
  <si>
    <t>R39744</t>
  </si>
  <si>
    <t>R39746</t>
  </si>
  <si>
    <t>R39751</t>
  </si>
  <si>
    <t>R39752</t>
  </si>
  <si>
    <t>R39753</t>
  </si>
  <si>
    <t>R39754</t>
  </si>
  <si>
    <t>R39773</t>
  </si>
  <si>
    <t>R39775</t>
  </si>
  <si>
    <t>R39777</t>
  </si>
  <si>
    <t>R39798</t>
  </si>
  <si>
    <t>R39800</t>
  </si>
  <si>
    <t>R39814</t>
  </si>
  <si>
    <t>R39823</t>
  </si>
  <si>
    <t>R39827</t>
  </si>
  <si>
    <t>R39828</t>
  </si>
  <si>
    <t>R39829</t>
  </si>
  <si>
    <t>R39830</t>
  </si>
  <si>
    <t>R39831</t>
  </si>
  <si>
    <t>R39832</t>
  </si>
  <si>
    <t>R39833</t>
  </si>
  <si>
    <t>R39834</t>
  </si>
  <si>
    <t>R39835</t>
  </si>
  <si>
    <t>R39836</t>
  </si>
  <si>
    <t>R39837</t>
  </si>
  <si>
    <t>R39838</t>
  </si>
  <si>
    <t>R39839</t>
  </si>
  <si>
    <t>R39840</t>
  </si>
  <si>
    <t>R39841</t>
  </si>
  <si>
    <t>R39842</t>
  </si>
  <si>
    <t>R39844</t>
  </si>
  <si>
    <t>R39861</t>
  </si>
  <si>
    <t>R39862</t>
  </si>
  <si>
    <t>R39864</t>
  </si>
  <si>
    <t>R39865</t>
  </si>
  <si>
    <t>R39906</t>
  </si>
  <si>
    <t>R39909</t>
  </si>
  <si>
    <t>R39980</t>
  </si>
  <si>
    <t>R40021</t>
  </si>
  <si>
    <t>R40028</t>
  </si>
  <si>
    <t>R40150</t>
  </si>
  <si>
    <t>R40326</t>
  </si>
  <si>
    <t>R40327</t>
  </si>
  <si>
    <t>R40328</t>
  </si>
  <si>
    <t>R40331</t>
  </si>
  <si>
    <t>R40529</t>
  </si>
  <si>
    <t>R40530</t>
  </si>
  <si>
    <t>R40531</t>
  </si>
  <si>
    <t>R40532</t>
  </si>
  <si>
    <t>R40533</t>
  </si>
  <si>
    <t>R40534</t>
  </si>
  <si>
    <t>R40536</t>
  </si>
  <si>
    <t>R40538</t>
  </si>
  <si>
    <t>R40570</t>
  </si>
  <si>
    <t>R40571</t>
  </si>
  <si>
    <t>R40574</t>
  </si>
  <si>
    <t>R40575</t>
  </si>
  <si>
    <t>R40576</t>
  </si>
  <si>
    <t>R40577</t>
  </si>
  <si>
    <t>R40582</t>
  </si>
  <si>
    <t>R40585</t>
  </si>
  <si>
    <t>R40586</t>
  </si>
  <si>
    <t>R40600</t>
  </si>
  <si>
    <t>R40601</t>
  </si>
  <si>
    <t>R40602</t>
  </si>
  <si>
    <t>R40611</t>
  </si>
  <si>
    <t>R40613</t>
  </si>
  <si>
    <t>R40615</t>
  </si>
  <si>
    <t>R40617</t>
  </si>
  <si>
    <t>R40619</t>
  </si>
  <si>
    <t>R40624</t>
  </si>
  <si>
    <t>R40625</t>
  </si>
  <si>
    <t>R40754</t>
  </si>
  <si>
    <t>R40758</t>
  </si>
  <si>
    <t>R40759</t>
  </si>
  <si>
    <t>R40760</t>
  </si>
  <si>
    <t>R40767</t>
  </si>
  <si>
    <t>R40769</t>
  </si>
  <si>
    <t>R40771</t>
  </si>
  <si>
    <t>R40772</t>
  </si>
  <si>
    <t>R40775</t>
  </si>
  <si>
    <t>R40776</t>
  </si>
  <si>
    <t>R40805</t>
  </si>
  <si>
    <t>R40824</t>
  </si>
  <si>
    <t>R40825</t>
  </si>
  <si>
    <t>R40827</t>
  </si>
  <si>
    <t>R40828</t>
  </si>
  <si>
    <t>R40830</t>
  </si>
  <si>
    <t>R40831</t>
  </si>
  <si>
    <t>R40832</t>
  </si>
  <si>
    <t>R40860</t>
  </si>
  <si>
    <t>R40863</t>
  </si>
  <si>
    <t>R40864</t>
  </si>
  <si>
    <t>R40865</t>
  </si>
  <si>
    <t>R40868</t>
  </si>
  <si>
    <t>R40869</t>
  </si>
  <si>
    <t>R40870</t>
  </si>
  <si>
    <t>R40873</t>
  </si>
  <si>
    <t>R40875</t>
  </si>
  <si>
    <t>R40876</t>
  </si>
  <si>
    <t>R40882</t>
  </si>
  <si>
    <t>R40884</t>
  </si>
  <si>
    <t>R40886</t>
  </si>
  <si>
    <t>R40890</t>
  </si>
  <si>
    <t>R40892</t>
  </si>
  <si>
    <t>R40915</t>
  </si>
  <si>
    <t>R40918</t>
  </si>
  <si>
    <t>R40920</t>
  </si>
  <si>
    <t>R40932</t>
  </si>
  <si>
    <t>R40933</t>
  </si>
  <si>
    <t>R40941</t>
  </si>
  <si>
    <t>R40956</t>
  </si>
  <si>
    <t>R40958</t>
  </si>
  <si>
    <t>R40987</t>
  </si>
  <si>
    <t>R40988</t>
  </si>
  <si>
    <t>R40996</t>
  </si>
  <si>
    <t>R41007</t>
  </si>
  <si>
    <t>R41018</t>
  </si>
  <si>
    <t>R41019</t>
  </si>
  <si>
    <t>R41026</t>
  </si>
  <si>
    <t>R41027</t>
  </si>
  <si>
    <t>R41035</t>
  </si>
  <si>
    <t>R41040</t>
  </si>
  <si>
    <t>R41047</t>
  </si>
  <si>
    <t>R41050</t>
  </si>
  <si>
    <t>R41051</t>
  </si>
  <si>
    <t>R41057</t>
  </si>
  <si>
    <t>R41059</t>
  </si>
  <si>
    <t>R41060</t>
  </si>
  <si>
    <t>R41061</t>
  </si>
  <si>
    <t>R41062</t>
  </si>
  <si>
    <t>R41064</t>
  </si>
  <si>
    <t>R41065</t>
  </si>
  <si>
    <t>R41094</t>
  </si>
  <si>
    <t>R41154</t>
  </si>
  <si>
    <t>R41172</t>
  </si>
  <si>
    <t>R41190</t>
  </si>
  <si>
    <t>R41191</t>
  </si>
  <si>
    <t>R41192</t>
  </si>
  <si>
    <t>R41205</t>
  </si>
  <si>
    <t>R41206</t>
  </si>
  <si>
    <t>R41207</t>
  </si>
  <si>
    <t>R41208</t>
  </si>
  <si>
    <t>R41209</t>
  </si>
  <si>
    <t>R41216</t>
  </si>
  <si>
    <t>R41223</t>
  </si>
  <si>
    <t>R41224</t>
  </si>
  <si>
    <t>R41230</t>
  </si>
  <si>
    <t>R41234</t>
  </si>
  <si>
    <t>R41236</t>
  </si>
  <si>
    <t>R41239</t>
  </si>
  <si>
    <t>R41241</t>
  </si>
  <si>
    <t>R41242</t>
  </si>
  <si>
    <t>R41243</t>
  </si>
  <si>
    <t>R41244</t>
  </si>
  <si>
    <t>R41245</t>
  </si>
  <si>
    <t>R41246</t>
  </si>
  <si>
    <t>R41247</t>
  </si>
  <si>
    <t>R41248</t>
  </si>
  <si>
    <t>R41249</t>
  </si>
  <si>
    <t>R41262</t>
  </si>
  <si>
    <t>R41263</t>
  </si>
  <si>
    <t>R41266</t>
  </si>
  <si>
    <t>R41272</t>
  </si>
  <si>
    <t>R41291</t>
  </si>
  <si>
    <t>R41312</t>
  </si>
  <si>
    <t>R41322</t>
  </si>
  <si>
    <t>R41326</t>
  </si>
  <si>
    <t>R41327</t>
  </si>
  <si>
    <t>R41418</t>
  </si>
  <si>
    <t>R41440</t>
  </si>
  <si>
    <t>R41455</t>
  </si>
  <si>
    <t>R41456</t>
  </si>
  <si>
    <t>R41484</t>
  </si>
  <si>
    <t>R41551</t>
  </si>
  <si>
    <t>R41564</t>
  </si>
  <si>
    <t>R41577</t>
  </si>
  <si>
    <t>R41578</t>
  </si>
  <si>
    <t>R41583</t>
  </si>
  <si>
    <t>R41598</t>
  </si>
  <si>
    <t>R41599</t>
  </si>
  <si>
    <t>R41604</t>
  </si>
  <si>
    <t>R41611</t>
  </si>
  <si>
    <t>R41613</t>
  </si>
  <si>
    <t>R41658</t>
  </si>
  <si>
    <t>R41733</t>
  </si>
  <si>
    <t>R41794</t>
  </si>
  <si>
    <t>R41795</t>
  </si>
  <si>
    <t>R41796</t>
  </si>
  <si>
    <t>R41797</t>
  </si>
  <si>
    <t>R41798</t>
  </si>
  <si>
    <t>R41864</t>
  </si>
  <si>
    <t>R41871</t>
  </si>
  <si>
    <t>R41884</t>
  </si>
  <si>
    <t>R41887</t>
  </si>
  <si>
    <t>R41916</t>
  </si>
  <si>
    <t>R41917</t>
  </si>
  <si>
    <t>R41926</t>
  </si>
  <si>
    <t>R41943</t>
  </si>
  <si>
    <t>R41947</t>
  </si>
  <si>
    <t>R41948</t>
  </si>
  <si>
    <t>R41988</t>
  </si>
  <si>
    <t>R41994</t>
  </si>
  <si>
    <t>R41996</t>
  </si>
  <si>
    <t>R42022</t>
  </si>
  <si>
    <t>R42026</t>
  </si>
  <si>
    <t>R42028</t>
  </si>
  <si>
    <t>R42030</t>
  </si>
  <si>
    <t>R42031</t>
  </si>
  <si>
    <t>R42032</t>
  </si>
  <si>
    <t>R42033</t>
  </si>
  <si>
    <t>R42037</t>
  </si>
  <si>
    <t>R42039</t>
  </si>
  <si>
    <t>R42049</t>
  </si>
  <si>
    <t>R42051</t>
  </si>
  <si>
    <t>R42055</t>
  </si>
  <si>
    <t>R42100</t>
  </si>
  <si>
    <t>R42104</t>
  </si>
  <si>
    <t>R42108</t>
  </si>
  <si>
    <t>R42122</t>
  </si>
  <si>
    <t>R42130</t>
  </si>
  <si>
    <t>R42131</t>
  </si>
  <si>
    <t>R42136</t>
  </si>
  <si>
    <t>R42154</t>
  </si>
  <si>
    <t>R42155</t>
  </si>
  <si>
    <t>R42156</t>
  </si>
  <si>
    <t>R42160</t>
  </si>
  <si>
    <t>R42168</t>
  </si>
  <si>
    <t>R42171</t>
  </si>
  <si>
    <t>R42174</t>
  </si>
  <si>
    <t>R42180</t>
  </si>
  <si>
    <t>R42181</t>
  </si>
  <si>
    <t>R42188</t>
  </si>
  <si>
    <t>R42189</t>
  </si>
  <si>
    <t>R42190</t>
  </si>
  <si>
    <t>R42191</t>
  </si>
  <si>
    <t>R42192</t>
  </si>
  <si>
    <t>R42199</t>
  </si>
  <si>
    <t>R42350</t>
  </si>
  <si>
    <t>R42353</t>
  </si>
  <si>
    <t>R42354</t>
  </si>
  <si>
    <t>R42355</t>
  </si>
  <si>
    <t>R42356</t>
  </si>
  <si>
    <t>R42357</t>
  </si>
  <si>
    <t>R42358</t>
  </si>
  <si>
    <t>R42359</t>
  </si>
  <si>
    <t>R42360</t>
  </si>
  <si>
    <t>R42361</t>
  </si>
  <si>
    <t>R42362</t>
  </si>
  <si>
    <t>R42363</t>
  </si>
  <si>
    <t>R42370</t>
  </si>
  <si>
    <t>R42378</t>
  </si>
  <si>
    <t>R42383</t>
  </si>
  <si>
    <t>R42391</t>
  </si>
  <si>
    <t>R42396</t>
  </si>
  <si>
    <t>R42407</t>
  </si>
  <si>
    <t>R42412</t>
  </si>
  <si>
    <t>R42414</t>
  </si>
  <si>
    <t>R42415</t>
  </si>
  <si>
    <t>R42420</t>
  </si>
  <si>
    <t>R42424</t>
  </si>
  <si>
    <t>R42426</t>
  </si>
  <si>
    <t>R42427</t>
  </si>
  <si>
    <t>R42428</t>
  </si>
  <si>
    <t>R42433</t>
  </si>
  <si>
    <t>R42434</t>
  </si>
  <si>
    <t>R42435</t>
  </si>
  <si>
    <t>R42454</t>
  </si>
  <si>
    <t>R42457</t>
  </si>
  <si>
    <t>R42458</t>
  </si>
  <si>
    <t>R42459</t>
  </si>
  <si>
    <t>R42460</t>
  </si>
  <si>
    <t>R42461</t>
  </si>
  <si>
    <t>R42462</t>
  </si>
  <si>
    <t>R42463</t>
  </si>
  <si>
    <t>R42464</t>
  </si>
  <si>
    <t>R42465</t>
  </si>
  <si>
    <t>R42466</t>
  </si>
  <si>
    <t>R42467</t>
  </si>
  <si>
    <t>R42468</t>
  </si>
  <si>
    <t>R42471</t>
  </si>
  <si>
    <t>R42473</t>
  </si>
  <si>
    <t>R42475</t>
  </si>
  <si>
    <t>R42477</t>
  </si>
  <si>
    <t>R42478</t>
  </si>
  <si>
    <t>R42479</t>
  </si>
  <si>
    <t>R42480</t>
  </si>
  <si>
    <t>R42482</t>
  </si>
  <si>
    <t>R42484</t>
  </si>
  <si>
    <t>R42486</t>
  </si>
  <si>
    <t>R42487</t>
  </si>
  <si>
    <t>R42488</t>
  </si>
  <si>
    <t>R42489</t>
  </si>
  <si>
    <t>R42508</t>
  </si>
  <si>
    <t>R42509</t>
  </si>
  <si>
    <t>R42517</t>
  </si>
  <si>
    <t>R42520</t>
  </si>
  <si>
    <t>R42530</t>
  </si>
  <si>
    <t>R42590</t>
  </si>
  <si>
    <t>R42591</t>
  </si>
  <si>
    <t>R42599</t>
  </si>
  <si>
    <t>R42600</t>
  </si>
  <si>
    <t>R42610</t>
  </si>
  <si>
    <t>R42612</t>
  </si>
  <si>
    <t>R42613</t>
  </si>
  <si>
    <t>R42617</t>
  </si>
  <si>
    <t>R42618</t>
  </si>
  <si>
    <t>R42619</t>
  </si>
  <si>
    <t>R42627</t>
  </si>
  <si>
    <t>R42630</t>
  </si>
  <si>
    <t>R42663</t>
  </si>
  <si>
    <t>R42664</t>
  </si>
  <si>
    <t>R42681</t>
  </si>
  <si>
    <t>R42686</t>
  </si>
  <si>
    <t>R42688</t>
  </si>
  <si>
    <t>R42690</t>
  </si>
  <si>
    <t>R42692</t>
  </si>
  <si>
    <t>R42707</t>
  </si>
  <si>
    <t>R42729</t>
  </si>
  <si>
    <t>R42730</t>
  </si>
  <si>
    <t>R42731</t>
  </si>
  <si>
    <t>R42732</t>
  </si>
  <si>
    <t>R42733</t>
  </si>
  <si>
    <t>R42734</t>
  </si>
  <si>
    <t>R42755</t>
  </si>
  <si>
    <t>R42758</t>
  </si>
  <si>
    <t>R42767</t>
  </si>
  <si>
    <t>R42768</t>
  </si>
  <si>
    <t>R42769</t>
  </si>
  <si>
    <t>R42770</t>
  </si>
  <si>
    <t>R42771</t>
  </si>
  <si>
    <t>R42772</t>
  </si>
  <si>
    <t>R42773</t>
  </si>
  <si>
    <t>R42774</t>
  </si>
  <si>
    <t>R42775</t>
  </si>
  <si>
    <t>R42776</t>
  </si>
  <si>
    <t>R42777</t>
  </si>
  <si>
    <t>R42778</t>
  </si>
  <si>
    <t>R42780</t>
  </si>
  <si>
    <t>R42781</t>
  </si>
  <si>
    <t>R42799</t>
  </si>
  <si>
    <t>R42801</t>
  </si>
  <si>
    <t>R42803</t>
  </si>
  <si>
    <t>R42805</t>
  </si>
  <si>
    <t>R42809</t>
  </si>
  <si>
    <t>R42832</t>
  </si>
  <si>
    <t>R42837</t>
  </si>
  <si>
    <t>R42838</t>
  </si>
  <si>
    <t>R42839</t>
  </si>
  <si>
    <t>R42840</t>
  </si>
  <si>
    <t>R42841</t>
  </si>
  <si>
    <t>R42842</t>
  </si>
  <si>
    <t>R42843</t>
  </si>
  <si>
    <t>R42844</t>
  </si>
  <si>
    <t>R42845</t>
  </si>
  <si>
    <t>R42846</t>
  </si>
  <si>
    <t>R42847</t>
  </si>
  <si>
    <t>R42848</t>
  </si>
  <si>
    <t>R42849</t>
  </si>
  <si>
    <t>R42850</t>
  </si>
  <si>
    <t>R42859</t>
  </si>
  <si>
    <t>R42903</t>
  </si>
  <si>
    <t>R42905</t>
  </si>
  <si>
    <t>R42908</t>
  </si>
  <si>
    <t>R42909</t>
  </si>
  <si>
    <t>R42918</t>
  </si>
  <si>
    <t>R42933</t>
  </si>
  <si>
    <t>R42955</t>
  </si>
  <si>
    <t>R42958</t>
  </si>
  <si>
    <t>R42959</t>
  </si>
  <si>
    <t>R42964</t>
  </si>
  <si>
    <t>R42969</t>
  </si>
  <si>
    <t>R42979</t>
  </si>
  <si>
    <t>R42981</t>
  </si>
  <si>
    <t>R42983</t>
  </si>
  <si>
    <t>R42984</t>
  </si>
  <si>
    <t>R42991</t>
  </si>
  <si>
    <t>R43004</t>
  </si>
  <si>
    <t>R43006</t>
  </si>
  <si>
    <t>R43016</t>
  </si>
  <si>
    <t>R43040</t>
  </si>
  <si>
    <t>R43088</t>
  </si>
  <si>
    <t>R43089</t>
  </si>
  <si>
    <t>R43093</t>
  </si>
  <si>
    <t>R43094</t>
  </si>
  <si>
    <t>R43095</t>
  </si>
  <si>
    <t>R43098</t>
  </si>
  <si>
    <t>R43105</t>
  </si>
  <si>
    <t>R43106</t>
  </si>
  <si>
    <t>R43113</t>
  </si>
  <si>
    <t>R43114</t>
  </si>
  <si>
    <t>R43116</t>
  </si>
  <si>
    <t>R43117</t>
  </si>
  <si>
    <t>R43120</t>
  </si>
  <si>
    <t>R43125</t>
  </si>
  <si>
    <t>R43127</t>
  </si>
  <si>
    <t>R43128</t>
  </si>
  <si>
    <t>R43129</t>
  </si>
  <si>
    <t>R43130</t>
  </si>
  <si>
    <t>R43131</t>
  </si>
  <si>
    <t>R43138</t>
  </si>
  <si>
    <t>R43139</t>
  </si>
  <si>
    <t>R43148</t>
  </si>
  <si>
    <t>R43165</t>
  </si>
  <si>
    <t>R43167</t>
  </si>
  <si>
    <t>R43169</t>
  </si>
  <si>
    <t>R43172</t>
  </si>
  <si>
    <t>R43184</t>
  </si>
  <si>
    <t>R43190</t>
  </si>
  <si>
    <t>R43202</t>
  </si>
  <si>
    <t>R43207</t>
  </si>
  <si>
    <t>R43218</t>
  </si>
  <si>
    <t>R43231</t>
  </si>
  <si>
    <t>R43251</t>
  </si>
  <si>
    <t>R43258</t>
  </si>
  <si>
    <t>R43259</t>
  </si>
  <si>
    <t>R43260</t>
  </si>
  <si>
    <t>R43267</t>
  </si>
  <si>
    <t>R43268</t>
  </si>
  <si>
    <t>R43277</t>
  </si>
  <si>
    <t>R43292</t>
  </si>
  <si>
    <t>R43293</t>
  </si>
  <si>
    <t>R43299</t>
  </si>
  <si>
    <t>R43319</t>
  </si>
  <si>
    <t>R43323</t>
  </si>
  <si>
    <t>R43334</t>
  </si>
  <si>
    <t>R43335</t>
  </si>
  <si>
    <t>R43337</t>
  </si>
  <si>
    <t>R43338</t>
  </si>
  <si>
    <t>R43339</t>
  </si>
  <si>
    <t>R43342</t>
  </si>
  <si>
    <t>R43353</t>
  </si>
  <si>
    <t>R43356</t>
  </si>
  <si>
    <t>R43365</t>
  </si>
  <si>
    <t>R43479</t>
  </si>
  <si>
    <t>R43492</t>
  </si>
  <si>
    <t>R43497</t>
  </si>
  <si>
    <t>R43499</t>
  </si>
  <si>
    <t>R43501</t>
  </si>
  <si>
    <t>R43502</t>
  </si>
  <si>
    <t>R43526</t>
  </si>
  <si>
    <t>R43531</t>
  </si>
  <si>
    <t>R43532</t>
  </si>
  <si>
    <t>R43533</t>
  </si>
  <si>
    <t>R43541</t>
  </si>
  <si>
    <t>R43543</t>
  </si>
  <si>
    <t>R43544</t>
  </si>
  <si>
    <t>R43560</t>
  </si>
  <si>
    <t>R43573</t>
  </si>
  <si>
    <t>R43591</t>
  </si>
  <si>
    <t>R43592</t>
  </si>
  <si>
    <t>R43611</t>
  </si>
  <si>
    <t>R43636</t>
  </si>
  <si>
    <t>R43652</t>
  </si>
  <si>
    <t>R43658</t>
  </si>
  <si>
    <t>R43663</t>
  </si>
  <si>
    <t>R43666</t>
  </si>
  <si>
    <t>R43672</t>
  </si>
  <si>
    <t>R43677</t>
  </si>
  <si>
    <t>R43681</t>
  </si>
  <si>
    <t>R43716</t>
  </si>
  <si>
    <t>R43717</t>
  </si>
  <si>
    <t>R43719</t>
  </si>
  <si>
    <t>R43773</t>
  </si>
  <si>
    <t>R43775</t>
  </si>
  <si>
    <t>R43796</t>
  </si>
  <si>
    <t>R43808</t>
  </si>
  <si>
    <t>R43821</t>
  </si>
  <si>
    <t>R43823</t>
  </si>
  <si>
    <t>R43826</t>
  </si>
  <si>
    <t>R43869</t>
  </si>
  <si>
    <t>R43926</t>
  </si>
  <si>
    <t>R43927</t>
  </si>
  <si>
    <t>R43934</t>
  </si>
  <si>
    <t>R43935</t>
  </si>
  <si>
    <t>R43936</t>
  </si>
  <si>
    <t>R43937</t>
  </si>
  <si>
    <t>R43938</t>
  </si>
  <si>
    <t>R43941</t>
  </si>
  <si>
    <t>R43962</t>
  </si>
  <si>
    <t>R43977</t>
  </si>
  <si>
    <t>R44000</t>
  </si>
  <si>
    <t>R44004</t>
  </si>
  <si>
    <t>R44006</t>
  </si>
  <si>
    <t>R44027</t>
  </si>
  <si>
    <t>R44060</t>
  </si>
  <si>
    <t>R44068</t>
  </si>
  <si>
    <t>R44084</t>
  </si>
  <si>
    <t>R44236</t>
  </si>
  <si>
    <t>R44239</t>
  </si>
  <si>
    <t>R44302</t>
  </si>
  <si>
    <t>R44303</t>
  </si>
  <si>
    <t>R44335</t>
  </si>
  <si>
    <t>R44358</t>
  </si>
  <si>
    <t>R44359</t>
  </si>
  <si>
    <t>R44360</t>
  </si>
  <si>
    <t>R44417</t>
  </si>
  <si>
    <t>R44419</t>
  </si>
  <si>
    <t>R44422</t>
  </si>
  <si>
    <t>R44426</t>
  </si>
  <si>
    <t>R44427</t>
  </si>
  <si>
    <t>R44428</t>
  </si>
  <si>
    <t>R44433</t>
  </si>
  <si>
    <t>R44434</t>
  </si>
  <si>
    <t>R44439</t>
  </si>
  <si>
    <t>R44444</t>
  </si>
  <si>
    <t>R44450</t>
  </si>
  <si>
    <t>R44451</t>
  </si>
  <si>
    <t>R44452</t>
  </si>
  <si>
    <t>R44454</t>
  </si>
  <si>
    <t>R44455</t>
  </si>
  <si>
    <t>R44458</t>
  </si>
  <si>
    <t>R44459</t>
  </si>
  <si>
    <t>R44462</t>
  </si>
  <si>
    <t>R44467</t>
  </si>
  <si>
    <t>R44469</t>
  </si>
  <si>
    <t>R44474</t>
  </si>
  <si>
    <t>R44475</t>
  </si>
  <si>
    <t>R44477</t>
  </si>
  <si>
    <t>R44478</t>
  </si>
  <si>
    <t>R44479</t>
  </si>
  <si>
    <t>R44480</t>
  </si>
  <si>
    <t>R44481</t>
  </si>
  <si>
    <t>R44482</t>
  </si>
  <si>
    <t>R44486</t>
  </si>
  <si>
    <t>R44489</t>
  </si>
  <si>
    <t>R44492</t>
  </si>
  <si>
    <t>R44493</t>
  </si>
  <si>
    <t>R44494</t>
  </si>
  <si>
    <t>R44501</t>
  </si>
  <si>
    <t>R44502</t>
  </si>
  <si>
    <t>R44503</t>
  </si>
  <si>
    <t>R44504</t>
  </si>
  <si>
    <t>R44505</t>
  </si>
  <si>
    <t>R44506</t>
  </si>
  <si>
    <t>R44507</t>
  </si>
  <si>
    <t>R44518</t>
  </si>
  <si>
    <t>R44519</t>
  </si>
  <si>
    <t>R44528</t>
  </si>
  <si>
    <t>R44542</t>
  </si>
  <si>
    <t>R44546</t>
  </si>
  <si>
    <t>R44550</t>
  </si>
  <si>
    <t>R44554</t>
  </si>
  <si>
    <t>R44556</t>
  </si>
  <si>
    <t>R44557</t>
  </si>
  <si>
    <t>R44563</t>
  </si>
  <si>
    <t>R44564</t>
  </si>
  <si>
    <t>R44565</t>
  </si>
  <si>
    <t>R44596</t>
  </si>
  <si>
    <t>R44623</t>
  </si>
  <si>
    <t>R44639</t>
  </si>
  <si>
    <t>R44651</t>
  </si>
  <si>
    <t>R44657</t>
  </si>
  <si>
    <t>R44666</t>
  </si>
  <si>
    <t>R44683</t>
  </si>
  <si>
    <t>R44686</t>
  </si>
  <si>
    <t>R44781</t>
  </si>
  <si>
    <t>R44782</t>
  </si>
  <si>
    <t>R44786</t>
  </si>
  <si>
    <t>R44787</t>
  </si>
  <si>
    <t>R44789</t>
  </si>
  <si>
    <t>R44790</t>
  </si>
  <si>
    <t>R44791</t>
  </si>
  <si>
    <t>R44792</t>
  </si>
  <si>
    <t>R44796</t>
  </si>
  <si>
    <t>R44805</t>
  </si>
  <si>
    <t>R44806</t>
  </si>
  <si>
    <t>R44815</t>
  </si>
  <si>
    <t>R44822</t>
  </si>
  <si>
    <t>R44823</t>
  </si>
  <si>
    <t>R44824</t>
  </si>
  <si>
    <t>R44826</t>
  </si>
  <si>
    <t>R44833</t>
  </si>
  <si>
    <t>R44834</t>
  </si>
  <si>
    <t>R44835</t>
  </si>
  <si>
    <t>R44836</t>
  </si>
  <si>
    <t>R44837</t>
  </si>
  <si>
    <t>R44838</t>
  </si>
  <si>
    <t>R44840</t>
  </si>
  <si>
    <t>R44841</t>
  </si>
  <si>
    <t>R44842</t>
  </si>
  <si>
    <t>R44907</t>
  </si>
  <si>
    <t>R44926</t>
  </si>
  <si>
    <t>R44927</t>
  </si>
  <si>
    <t>R44928</t>
  </si>
  <si>
    <t>R44929</t>
  </si>
  <si>
    <t>R44934</t>
  </si>
  <si>
    <t>R44947</t>
  </si>
  <si>
    <t>R44948</t>
  </si>
  <si>
    <t>R44950</t>
  </si>
  <si>
    <t>R44951</t>
  </si>
  <si>
    <t>R44953</t>
  </si>
  <si>
    <t>R44954</t>
  </si>
  <si>
    <t>R44967</t>
  </si>
  <si>
    <t>R44987</t>
  </si>
  <si>
    <t>R44988</t>
  </si>
  <si>
    <t>R44996</t>
  </si>
  <si>
    <t>R44997</t>
  </si>
  <si>
    <t>R45004</t>
  </si>
  <si>
    <t>R45006</t>
  </si>
  <si>
    <t>R45011</t>
  </si>
  <si>
    <t>R45012</t>
  </si>
  <si>
    <t>R45015</t>
  </si>
  <si>
    <t>R45017</t>
  </si>
  <si>
    <t>R45018</t>
  </si>
  <si>
    <t>R45019</t>
  </si>
  <si>
    <t>R45020</t>
  </si>
  <si>
    <t>R45021</t>
  </si>
  <si>
    <t>R45024</t>
  </si>
  <si>
    <t>R45039</t>
  </si>
  <si>
    <t>R45042</t>
  </si>
  <si>
    <t>R45043</t>
  </si>
  <si>
    <t>R45044</t>
  </si>
  <si>
    <t>R45046</t>
  </si>
  <si>
    <t>R45047</t>
  </si>
  <si>
    <t>R45048</t>
  </si>
  <si>
    <t>R45049</t>
  </si>
  <si>
    <t>R45050</t>
  </si>
  <si>
    <t>R45058</t>
  </si>
  <si>
    <t>R45086</t>
  </si>
  <si>
    <t>R45102</t>
  </si>
  <si>
    <t>R45104</t>
  </si>
  <si>
    <t>R45109</t>
  </si>
  <si>
    <t>R45113</t>
  </si>
  <si>
    <t>R45122</t>
  </si>
  <si>
    <t>R45131</t>
  </si>
  <si>
    <t>R45138</t>
  </si>
  <si>
    <t>R45139</t>
  </si>
  <si>
    <t>R45151</t>
  </si>
  <si>
    <t>R45168</t>
  </si>
  <si>
    <t>R45187</t>
  </si>
  <si>
    <t>R45255</t>
  </si>
  <si>
    <t>R45260</t>
  </si>
  <si>
    <t>R45261</t>
  </si>
  <si>
    <t>R45283</t>
  </si>
  <si>
    <t>R45284</t>
  </si>
  <si>
    <t>R45296</t>
  </si>
  <si>
    <t>R45317</t>
  </si>
  <si>
    <t>R45318</t>
  </si>
  <si>
    <t>R45319</t>
  </si>
  <si>
    <t>R45320</t>
  </si>
  <si>
    <t>R45321</t>
  </si>
  <si>
    <t>R45327</t>
  </si>
  <si>
    <t>R45328</t>
  </si>
  <si>
    <t>R45329</t>
  </si>
  <si>
    <t>R45341</t>
  </si>
  <si>
    <t>R45347</t>
  </si>
  <si>
    <t>R45350</t>
  </si>
  <si>
    <t>R45358</t>
  </si>
  <si>
    <t>R45363</t>
  </si>
  <si>
    <t>R45397</t>
  </si>
  <si>
    <t>R45398</t>
  </si>
  <si>
    <t>R45416</t>
  </si>
  <si>
    <t>R45435</t>
  </si>
  <si>
    <t>R45438</t>
  </si>
  <si>
    <t>R45467</t>
  </si>
  <si>
    <t>R45491</t>
  </si>
  <si>
    <t>R45493</t>
  </si>
  <si>
    <t>R45515</t>
  </si>
  <si>
    <t>R45539</t>
  </si>
  <si>
    <t>R45609</t>
  </si>
  <si>
    <t>R45610</t>
  </si>
  <si>
    <t>R45618</t>
  </si>
  <si>
    <t>R45620</t>
  </si>
  <si>
    <t>R45621</t>
  </si>
  <si>
    <t>R45629</t>
  </si>
  <si>
    <t>R45642</t>
  </si>
  <si>
    <t>R45648</t>
  </si>
  <si>
    <t>R45651</t>
  </si>
  <si>
    <t>R45654</t>
  </si>
  <si>
    <t>R45655</t>
  </si>
  <si>
    <t>R45664</t>
  </si>
  <si>
    <t>R45665</t>
  </si>
  <si>
    <t>R45666</t>
  </si>
  <si>
    <t>R45667</t>
  </si>
  <si>
    <t>R45678</t>
  </si>
  <si>
    <t>R45680</t>
  </si>
  <si>
    <t>R45693</t>
  </si>
  <si>
    <t>R45694</t>
  </si>
  <si>
    <t>R45695</t>
  </si>
  <si>
    <t>R45696</t>
  </si>
  <si>
    <t>R45697</t>
  </si>
  <si>
    <t>R45698</t>
  </si>
  <si>
    <t>R45699</t>
  </si>
  <si>
    <t>R45725</t>
  </si>
  <si>
    <t>R45730</t>
  </si>
  <si>
    <t>R45732</t>
  </si>
  <si>
    <t>R45741</t>
  </si>
  <si>
    <t>R45745</t>
  </si>
  <si>
    <t>R45746</t>
  </si>
  <si>
    <t>R45747</t>
  </si>
  <si>
    <t>R45748</t>
  </si>
  <si>
    <t>R45750</t>
  </si>
  <si>
    <t>R45758</t>
  </si>
  <si>
    <t>R45759</t>
  </si>
  <si>
    <t>R45760</t>
  </si>
  <si>
    <t>R45762</t>
  </si>
  <si>
    <t>R45780</t>
  </si>
  <si>
    <t>R45808</t>
  </si>
  <si>
    <t>R45810</t>
  </si>
  <si>
    <t>R45811</t>
  </si>
  <si>
    <t>R45812</t>
  </si>
  <si>
    <t>R45815</t>
  </si>
  <si>
    <t>R45825</t>
  </si>
  <si>
    <t>R45830</t>
  </si>
  <si>
    <t>R45846</t>
  </si>
  <si>
    <t>R45850</t>
  </si>
  <si>
    <t>R45875</t>
  </si>
  <si>
    <t>R46107</t>
  </si>
  <si>
    <t>R46120</t>
  </si>
  <si>
    <t>R46137</t>
  </si>
  <si>
    <t>R46146</t>
  </si>
  <si>
    <t>R46162</t>
  </si>
  <si>
    <t>R46163</t>
  </si>
  <si>
    <t>R46166</t>
  </si>
  <si>
    <t>R46171</t>
  </si>
  <si>
    <t>R46172</t>
  </si>
  <si>
    <t>R46178</t>
  </si>
  <si>
    <t>R46182</t>
  </si>
  <si>
    <t>R46183</t>
  </si>
  <si>
    <t>R46184</t>
  </si>
  <si>
    <t>R46186</t>
  </si>
  <si>
    <t>R46193</t>
  </si>
  <si>
    <t>R46197</t>
  </si>
  <si>
    <t>R46202</t>
  </si>
  <si>
    <t>R46206</t>
  </si>
  <si>
    <t>R46213</t>
  </si>
  <si>
    <t>R46214</t>
  </si>
  <si>
    <t>R46215</t>
  </si>
  <si>
    <t>R46216</t>
  </si>
  <si>
    <t>R46217</t>
  </si>
  <si>
    <t>R46218</t>
  </si>
  <si>
    <t>R46219</t>
  </si>
  <si>
    <t>R46220</t>
  </si>
  <si>
    <t>R46221</t>
  </si>
  <si>
    <t>R46222</t>
  </si>
  <si>
    <t>R46223</t>
  </si>
  <si>
    <t>R46228</t>
  </si>
  <si>
    <t>R46230</t>
  </si>
  <si>
    <t>R46249</t>
  </si>
  <si>
    <t>R46250</t>
  </si>
  <si>
    <t>R46283</t>
  </si>
  <si>
    <t>R46285</t>
  </si>
  <si>
    <t>R46287</t>
  </si>
  <si>
    <t>R46290</t>
  </si>
  <si>
    <t>R46316</t>
  </si>
  <si>
    <t>R46318</t>
  </si>
  <si>
    <t>R46338</t>
  </si>
  <si>
    <t>R46339</t>
  </si>
  <si>
    <t>R46342</t>
  </si>
  <si>
    <t>R46351</t>
  </si>
  <si>
    <t>R46353</t>
  </si>
  <si>
    <t>R46354</t>
  </si>
  <si>
    <t>R46355</t>
  </si>
  <si>
    <t>R46356</t>
  </si>
  <si>
    <t>R46357</t>
  </si>
  <si>
    <t>R46358</t>
  </si>
  <si>
    <t>R46359</t>
  </si>
  <si>
    <t>R46361</t>
  </si>
  <si>
    <t>R46363</t>
  </si>
  <si>
    <t>R46371</t>
  </si>
  <si>
    <t>R46382</t>
  </si>
  <si>
    <t>R46388</t>
  </si>
  <si>
    <t>R46392</t>
  </si>
  <si>
    <t>R46402</t>
  </si>
  <si>
    <t>R46406</t>
  </si>
  <si>
    <t>R46419</t>
  </si>
  <si>
    <t>R46421</t>
  </si>
  <si>
    <t>R46423</t>
  </si>
  <si>
    <t>R46433</t>
  </si>
  <si>
    <t>R46443</t>
  </si>
  <si>
    <t>R46455</t>
  </si>
  <si>
    <t>R46463</t>
  </si>
  <si>
    <t>R46478</t>
  </si>
  <si>
    <t>R46480</t>
  </si>
  <si>
    <t>R46482</t>
  </si>
  <si>
    <t>R46484</t>
  </si>
  <si>
    <t>R46490</t>
  </si>
  <si>
    <t>R46491</t>
  </si>
  <si>
    <t>R46515</t>
  </si>
  <si>
    <t>R46521</t>
  </si>
  <si>
    <t>R46526</t>
  </si>
  <si>
    <t>R46530</t>
  </si>
  <si>
    <t>R46531</t>
  </si>
  <si>
    <t>R46557</t>
  </si>
  <si>
    <t>R46566</t>
  </si>
  <si>
    <t>R46580</t>
  </si>
  <si>
    <t>R46595</t>
  </si>
  <si>
    <t>R46596</t>
  </si>
  <si>
    <t>R46597</t>
  </si>
  <si>
    <t>R46600</t>
  </si>
  <si>
    <t>R46601</t>
  </si>
  <si>
    <t>R46603</t>
  </si>
  <si>
    <t>R46614</t>
  </si>
  <si>
    <t>R46615</t>
  </si>
  <si>
    <t>R46619</t>
  </si>
  <si>
    <t>R46650</t>
  </si>
  <si>
    <t>R46654</t>
  </si>
  <si>
    <t>R46661</t>
  </si>
  <si>
    <t>R46663</t>
  </si>
  <si>
    <t>R46668</t>
  </si>
  <si>
    <t>R46671</t>
  </si>
  <si>
    <t>R46682</t>
  </si>
  <si>
    <t>R46683</t>
  </si>
  <si>
    <t>R46692</t>
  </si>
  <si>
    <t>R46694</t>
  </si>
  <si>
    <t>R46704</t>
  </si>
  <si>
    <t>R46756</t>
  </si>
  <si>
    <t>R46765</t>
  </si>
  <si>
    <t>R46766</t>
  </si>
  <si>
    <t>R46772</t>
  </si>
  <si>
    <t>R46785</t>
  </si>
  <si>
    <t>R46802</t>
  </si>
  <si>
    <t>R46823</t>
  </si>
  <si>
    <t>R46843</t>
  </si>
  <si>
    <t>R46857</t>
  </si>
  <si>
    <t>R46865</t>
  </si>
  <si>
    <t>R46872</t>
  </si>
  <si>
    <t>R46875</t>
  </si>
  <si>
    <t>R46879</t>
  </si>
  <si>
    <t>R46883</t>
  </si>
  <si>
    <t>R46884</t>
  </si>
  <si>
    <t>R46885</t>
  </si>
  <si>
    <t>R46887</t>
  </si>
  <si>
    <t>R46889</t>
  </si>
  <si>
    <t>R46891</t>
  </si>
  <si>
    <t>R46892</t>
  </si>
  <si>
    <t>R46893</t>
  </si>
  <si>
    <t>R46894</t>
  </si>
  <si>
    <t>R46895</t>
  </si>
  <si>
    <t>R46896</t>
  </si>
  <si>
    <t>R46897</t>
  </si>
  <si>
    <t>R46898</t>
  </si>
  <si>
    <t>R46899</t>
  </si>
  <si>
    <t>R46900</t>
  </si>
  <si>
    <t>R46908</t>
  </si>
  <si>
    <t>R46909</t>
  </si>
  <si>
    <t>R46910</t>
  </si>
  <si>
    <t>R46924</t>
  </si>
  <si>
    <t>R46926</t>
  </si>
  <si>
    <t>R46927</t>
  </si>
  <si>
    <t>R46929</t>
  </si>
  <si>
    <t>R46930</t>
  </si>
  <si>
    <t>R46936</t>
  </si>
  <si>
    <t>R46967</t>
  </si>
  <si>
    <t>R46994</t>
  </si>
  <si>
    <t>R46999</t>
  </si>
  <si>
    <t>R47000</t>
  </si>
  <si>
    <t>R47002</t>
  </si>
  <si>
    <t>R47003</t>
  </si>
  <si>
    <t>R47013</t>
  </si>
  <si>
    <t>R47019</t>
  </si>
  <si>
    <t>R47021</t>
  </si>
  <si>
    <t>R47028</t>
  </si>
  <si>
    <t>R47029</t>
  </si>
  <si>
    <t>R47030</t>
  </si>
  <si>
    <t>R47053</t>
  </si>
  <si>
    <t>R47054</t>
  </si>
  <si>
    <t>R47055</t>
  </si>
  <si>
    <t>R47070</t>
  </si>
  <si>
    <t>R47074</t>
  </si>
  <si>
    <t>R47076</t>
  </si>
  <si>
    <t>R47077</t>
  </si>
  <si>
    <t>R47129</t>
  </si>
  <si>
    <t>R47130</t>
  </si>
  <si>
    <t>R47150</t>
  </si>
  <si>
    <t>R47151</t>
  </si>
  <si>
    <t>R47166</t>
  </si>
  <si>
    <t>R47167</t>
  </si>
  <si>
    <t>R47170</t>
  </si>
  <si>
    <t>R47171</t>
  </si>
  <si>
    <t>R47177</t>
  </si>
  <si>
    <t>R47197</t>
  </si>
  <si>
    <t>R47200</t>
  </si>
  <si>
    <t>R47201</t>
  </si>
  <si>
    <t>R47202</t>
  </si>
  <si>
    <t>R47203</t>
  </si>
  <si>
    <t>R47204</t>
  </si>
  <si>
    <t>R47205</t>
  </si>
  <si>
    <t>R47206</t>
  </si>
  <si>
    <t>R47207</t>
  </si>
  <si>
    <t>R47208</t>
  </si>
  <si>
    <t>R47209</t>
  </si>
  <si>
    <t>R47210</t>
  </si>
  <si>
    <t>R47211</t>
  </si>
  <si>
    <t>R47212</t>
  </si>
  <si>
    <t>R47213</t>
  </si>
  <si>
    <t>R47214</t>
  </si>
  <si>
    <t>R47215</t>
  </si>
  <si>
    <t>R47217</t>
  </si>
  <si>
    <t>R47218</t>
  </si>
  <si>
    <t>R47219</t>
  </si>
  <si>
    <t>R47220</t>
  </si>
  <si>
    <t>R47221</t>
  </si>
  <si>
    <t>R47222</t>
  </si>
  <si>
    <t>R47223</t>
  </si>
  <si>
    <t>R47224</t>
  </si>
  <si>
    <t>R47225</t>
  </si>
  <si>
    <t>R47226</t>
  </si>
  <si>
    <t>R47227</t>
  </si>
  <si>
    <t>R47228</t>
  </si>
  <si>
    <t>R47229</t>
  </si>
  <si>
    <t>R47230</t>
  </si>
  <si>
    <t>R47231</t>
  </si>
  <si>
    <t>R47232</t>
  </si>
  <si>
    <t>R47233</t>
  </si>
  <si>
    <t>R47234</t>
  </si>
  <si>
    <t>R47235</t>
  </si>
  <si>
    <t>R47236</t>
  </si>
  <si>
    <t>R47237</t>
  </si>
  <si>
    <t>R47240</t>
  </si>
  <si>
    <t>R47241</t>
  </si>
  <si>
    <t>R47251</t>
  </si>
  <si>
    <t>R47260</t>
  </si>
  <si>
    <t>R47265</t>
  </si>
  <si>
    <t>R47267</t>
  </si>
  <si>
    <t>R47294</t>
  </si>
  <si>
    <t>R47296</t>
  </si>
  <si>
    <t>R47297</t>
  </si>
  <si>
    <t>R47299</t>
  </si>
  <si>
    <t>R47355</t>
  </si>
  <si>
    <t>R47356</t>
  </si>
  <si>
    <t>R47360</t>
  </si>
  <si>
    <t>R47363</t>
  </si>
  <si>
    <t>R47364</t>
  </si>
  <si>
    <t>R47366</t>
  </si>
  <si>
    <t>R47367</t>
  </si>
  <si>
    <t>R47401</t>
  </si>
  <si>
    <t>R47404</t>
  </si>
  <si>
    <t>R47416</t>
  </si>
  <si>
    <t>R47420</t>
  </si>
  <si>
    <t>R47428</t>
  </si>
  <si>
    <t>R47433</t>
  </si>
  <si>
    <t>R47434</t>
  </si>
  <si>
    <t>R47435</t>
  </si>
  <si>
    <t>R47436</t>
  </si>
  <si>
    <t>R47438</t>
  </si>
  <si>
    <t>R47455</t>
  </si>
  <si>
    <t>R47456</t>
  </si>
  <si>
    <t>R47459</t>
  </si>
  <si>
    <t>R47478</t>
  </si>
  <si>
    <t>R47479</t>
  </si>
  <si>
    <t>R47480</t>
  </si>
  <si>
    <t>R47482</t>
  </si>
  <si>
    <t>R47487</t>
  </si>
  <si>
    <t>R47496</t>
  </si>
  <si>
    <t>R47518</t>
  </si>
  <si>
    <t>RT47518</t>
  </si>
  <si>
    <t>R47521</t>
  </si>
  <si>
    <t>R47522</t>
  </si>
  <si>
    <t>R47526</t>
  </si>
  <si>
    <t>R47533</t>
  </si>
  <si>
    <t>R47535</t>
  </si>
  <si>
    <t>R47536</t>
  </si>
  <si>
    <t>R47537</t>
  </si>
  <si>
    <t>R47538</t>
  </si>
  <si>
    <t>R47569</t>
  </si>
  <si>
    <t>R47586</t>
  </si>
  <si>
    <t>R47588</t>
  </si>
  <si>
    <t>R47595</t>
  </si>
  <si>
    <t>R47599</t>
  </si>
  <si>
    <t>R47610</t>
  </si>
  <si>
    <t>R47613</t>
  </si>
  <si>
    <t>R47633</t>
  </si>
  <si>
    <t>R47662</t>
  </si>
  <si>
    <t>R47681</t>
  </si>
  <si>
    <t>R47686</t>
  </si>
  <si>
    <t>R47691</t>
  </si>
  <si>
    <t>R47704</t>
  </si>
  <si>
    <t>R47715</t>
  </si>
  <si>
    <t>R47724</t>
  </si>
  <si>
    <t>R47740</t>
  </si>
  <si>
    <t>R47759</t>
  </si>
  <si>
    <t>R47761</t>
  </si>
  <si>
    <t>R47836</t>
  </si>
  <si>
    <t>R47842</t>
  </si>
  <si>
    <t>R47844</t>
  </si>
  <si>
    <t>R47853</t>
  </si>
  <si>
    <t>R47886</t>
  </si>
  <si>
    <t>R47905</t>
  </si>
  <si>
    <t>R47982</t>
  </si>
  <si>
    <t>R48003</t>
  </si>
  <si>
    <t>R48005</t>
  </si>
  <si>
    <t>R48007</t>
  </si>
  <si>
    <t>R48008</t>
  </si>
  <si>
    <t>R48010</t>
  </si>
  <si>
    <t>R48023</t>
  </si>
  <si>
    <t>R48030</t>
  </si>
  <si>
    <t>R48042</t>
  </si>
  <si>
    <t>R48049</t>
  </si>
  <si>
    <t>R48053</t>
  </si>
  <si>
    <t>R48062</t>
  </si>
  <si>
    <t>R48063</t>
  </si>
  <si>
    <t>R48134</t>
  </si>
  <si>
    <t>R48137</t>
  </si>
  <si>
    <t>R48147</t>
  </si>
  <si>
    <t>R48148</t>
  </si>
  <si>
    <t>R48160</t>
  </si>
  <si>
    <t>R48161</t>
  </si>
  <si>
    <t>R48163</t>
  </si>
  <si>
    <t>R48195</t>
  </si>
  <si>
    <t>R48198</t>
  </si>
  <si>
    <t>R48199</t>
  </si>
  <si>
    <t>R48201</t>
  </si>
  <si>
    <t>R48202</t>
  </si>
  <si>
    <t>R48204</t>
  </si>
  <si>
    <t>R48205</t>
  </si>
  <si>
    <t>R48206</t>
  </si>
  <si>
    <t>R48207</t>
  </si>
  <si>
    <t>R48211</t>
  </si>
  <si>
    <t>R48213</t>
  </si>
  <si>
    <t>R48214</t>
  </si>
  <si>
    <t>R48215</t>
  </si>
  <si>
    <t>R48216</t>
  </si>
  <si>
    <t>R48217</t>
  </si>
  <si>
    <t>R48218</t>
  </si>
  <si>
    <t>R48219</t>
  </si>
  <si>
    <t>R48220</t>
  </si>
  <si>
    <t>R48221</t>
  </si>
  <si>
    <t>R48237</t>
  </si>
  <si>
    <t>R48238</t>
  </si>
  <si>
    <t>R48257</t>
  </si>
  <si>
    <t>R48302</t>
  </si>
  <si>
    <t>R48309</t>
  </si>
  <si>
    <t>R48311</t>
  </si>
  <si>
    <t>R48321</t>
  </si>
  <si>
    <t>R48342</t>
  </si>
  <si>
    <t>R48350</t>
  </si>
  <si>
    <t>R48352</t>
  </si>
  <si>
    <t>R48367</t>
  </si>
  <si>
    <t>R48369</t>
  </si>
  <si>
    <t>R48370</t>
  </si>
  <si>
    <t>R48383</t>
  </si>
  <si>
    <t>R48384</t>
  </si>
  <si>
    <t>R48391</t>
  </si>
  <si>
    <t>R48392</t>
  </si>
  <si>
    <t>R48403</t>
  </si>
  <si>
    <t>R48405</t>
  </si>
  <si>
    <t>R48406</t>
  </si>
  <si>
    <t>R48407</t>
  </si>
  <si>
    <t>R48409</t>
  </si>
  <si>
    <t>R48410</t>
  </si>
  <si>
    <t>R48411</t>
  </si>
  <si>
    <t>R48413</t>
  </si>
  <si>
    <t>R48431</t>
  </si>
  <si>
    <t>R48454</t>
  </si>
  <si>
    <t>R48455</t>
  </si>
  <si>
    <t>R48456</t>
  </si>
  <si>
    <t>R48462</t>
  </si>
  <si>
    <t>R48516</t>
  </si>
  <si>
    <t>R48521</t>
  </si>
  <si>
    <t>R48524</t>
  </si>
  <si>
    <t>R48589</t>
  </si>
  <si>
    <t>R48611</t>
  </si>
  <si>
    <t>R48742</t>
  </si>
  <si>
    <t>R48785</t>
  </si>
  <si>
    <t>R48809</t>
  </si>
  <si>
    <t>R48815</t>
  </si>
  <si>
    <t>R48846</t>
  </si>
  <si>
    <t>R48847</t>
  </si>
  <si>
    <t>R48866</t>
  </si>
  <si>
    <t>R48881</t>
  </si>
  <si>
    <t>R48882</t>
  </si>
  <si>
    <t>R48883</t>
  </si>
  <si>
    <t>R48884</t>
  </si>
  <si>
    <t>R48891</t>
  </si>
  <si>
    <t>R48892</t>
  </si>
  <si>
    <t>R48911</t>
  </si>
  <si>
    <t>R48913</t>
  </si>
  <si>
    <t>R48914</t>
  </si>
  <si>
    <t>R48916</t>
  </si>
  <si>
    <t>R48918</t>
  </si>
  <si>
    <t>R48941</t>
  </si>
  <si>
    <t>R48944</t>
  </si>
  <si>
    <t>R48950</t>
  </si>
  <si>
    <t>R48951</t>
  </si>
  <si>
    <t>R49013</t>
  </si>
  <si>
    <t>R49017</t>
  </si>
  <si>
    <t>R49051</t>
  </si>
  <si>
    <t>R49215</t>
  </si>
  <si>
    <t>R49216</t>
  </si>
  <si>
    <t>R49217</t>
  </si>
  <si>
    <t>R49218</t>
  </si>
  <si>
    <t>R49227</t>
  </si>
  <si>
    <t>R49228</t>
  </si>
  <si>
    <t>R49233</t>
  </si>
  <si>
    <t>R49234</t>
  </si>
  <si>
    <t>R49236</t>
  </si>
  <si>
    <t>R49237</t>
  </si>
  <si>
    <t>R49244</t>
  </si>
  <si>
    <t>R49245</t>
  </si>
  <si>
    <t>R49274</t>
  </si>
  <si>
    <t>R49289</t>
  </si>
  <si>
    <t>R49290</t>
  </si>
  <si>
    <t>R49326</t>
  </si>
  <si>
    <t>R49327</t>
  </si>
  <si>
    <t>R49328</t>
  </si>
  <si>
    <t>R49329</t>
  </si>
  <si>
    <t>R49330</t>
  </si>
  <si>
    <t>R49331</t>
  </si>
  <si>
    <t>R49332</t>
  </si>
  <si>
    <t>R49333</t>
  </si>
  <si>
    <t>R49334</t>
  </si>
  <si>
    <t>R49335</t>
  </si>
  <si>
    <t>R49356</t>
  </si>
  <si>
    <t>R49357</t>
  </si>
  <si>
    <t>R49358</t>
  </si>
  <si>
    <t>R49359</t>
  </si>
  <si>
    <t>R49360</t>
  </si>
  <si>
    <t>R49361</t>
  </si>
  <si>
    <t>R49362</t>
  </si>
  <si>
    <t>R49363</t>
  </si>
  <si>
    <t>R49364</t>
  </si>
  <si>
    <t>R49380</t>
  </si>
  <si>
    <t>R49390</t>
  </si>
  <si>
    <t>R49393</t>
  </si>
  <si>
    <t>R49394</t>
  </si>
  <si>
    <t>R49401</t>
  </si>
  <si>
    <t>R49404</t>
  </si>
  <si>
    <t>R49408</t>
  </si>
  <si>
    <t>R49410</t>
  </si>
  <si>
    <t>R49424</t>
  </si>
  <si>
    <t>R49451</t>
  </si>
  <si>
    <t>R49453</t>
  </si>
  <si>
    <t>R49461</t>
  </si>
  <si>
    <t>R49475</t>
  </si>
  <si>
    <t>R49516</t>
  </si>
  <si>
    <t>R49517</t>
  </si>
  <si>
    <t>R49518</t>
  </si>
  <si>
    <t>R49522</t>
  </si>
  <si>
    <t>R49527</t>
  </si>
  <si>
    <t>R49529</t>
  </si>
  <si>
    <t>R49532</t>
  </si>
  <si>
    <t>R49533</t>
  </si>
  <si>
    <t>R49536</t>
  </si>
  <si>
    <t>R49543</t>
  </si>
  <si>
    <t>R49546</t>
  </si>
  <si>
    <t>R49571</t>
  </si>
  <si>
    <t>R49582</t>
  </si>
  <si>
    <t>R49583</t>
  </si>
  <si>
    <t>R49584</t>
  </si>
  <si>
    <t>R49585</t>
  </si>
  <si>
    <t>R49586</t>
  </si>
  <si>
    <t>R49587</t>
  </si>
  <si>
    <t>R49588</t>
  </si>
  <si>
    <t>R49589</t>
  </si>
  <si>
    <t>R49590</t>
  </si>
  <si>
    <t>R49591</t>
  </si>
  <si>
    <t>R49592</t>
  </si>
  <si>
    <t>R49593</t>
  </si>
  <si>
    <t>R49594</t>
  </si>
  <si>
    <t>R49595</t>
  </si>
  <si>
    <t>R49596</t>
  </si>
  <si>
    <t>R49597</t>
  </si>
  <si>
    <t>R49598</t>
  </si>
  <si>
    <t>R49599</t>
  </si>
  <si>
    <t>R49600</t>
  </si>
  <si>
    <t>R49601</t>
  </si>
  <si>
    <t>R49602</t>
  </si>
  <si>
    <t>R49603</t>
  </si>
  <si>
    <t>R49604</t>
  </si>
  <si>
    <t>R49605</t>
  </si>
  <si>
    <t>R49606</t>
  </si>
  <si>
    <t>R49607</t>
  </si>
  <si>
    <t>R49608</t>
  </si>
  <si>
    <t>R49609</t>
  </si>
  <si>
    <t>R49610</t>
  </si>
  <si>
    <t>R49611</t>
  </si>
  <si>
    <t>R49627</t>
  </si>
  <si>
    <t>R49628</t>
  </si>
  <si>
    <t>R49634</t>
  </si>
  <si>
    <t>R49638</t>
  </si>
  <si>
    <t>R49649</t>
  </si>
  <si>
    <t>R49652</t>
  </si>
  <si>
    <t>R49654</t>
  </si>
  <si>
    <t>R49657</t>
  </si>
  <si>
    <t>R49658</t>
  </si>
  <si>
    <t>R49659</t>
  </si>
  <si>
    <t>R49661</t>
  </si>
  <si>
    <t>R49662</t>
  </si>
  <si>
    <t>R49666</t>
  </si>
  <si>
    <t>R49668</t>
  </si>
  <si>
    <t>R49669</t>
  </si>
  <si>
    <t>R49670</t>
  </si>
  <si>
    <t>R49692</t>
  </si>
  <si>
    <t>R49718</t>
  </si>
  <si>
    <t>R49724</t>
  </si>
  <si>
    <t>R49731</t>
  </si>
  <si>
    <t>R49737</t>
  </si>
  <si>
    <t>R49738</t>
  </si>
  <si>
    <t>R49741</t>
  </si>
  <si>
    <t>R49742</t>
  </si>
  <si>
    <t>R49743</t>
  </si>
  <si>
    <t>R49746</t>
  </si>
  <si>
    <t>R49747</t>
  </si>
  <si>
    <t>R49751</t>
  </si>
  <si>
    <t>R49752</t>
  </si>
  <si>
    <t>R49754</t>
  </si>
  <si>
    <t>R49762</t>
  </si>
  <si>
    <t>R49767</t>
  </si>
  <si>
    <t>R49785</t>
  </si>
  <si>
    <t>R49789</t>
  </si>
  <si>
    <t>R49790</t>
  </si>
  <si>
    <t>R49792</t>
  </si>
  <si>
    <t>R49795</t>
  </si>
  <si>
    <t>R49798</t>
  </si>
  <si>
    <t>R49804</t>
  </si>
  <si>
    <t>R49805</t>
  </si>
  <si>
    <t>R49806</t>
  </si>
  <si>
    <t>R49807</t>
  </si>
  <si>
    <t>R49813</t>
  </si>
  <si>
    <t>R49815</t>
  </si>
  <si>
    <t>R49816</t>
  </si>
  <si>
    <t>R49819</t>
  </si>
  <si>
    <t>R49820</t>
  </si>
  <si>
    <t>R49821</t>
  </si>
  <si>
    <t>R49822</t>
  </si>
  <si>
    <t>R49823</t>
  </si>
  <si>
    <t>R49825</t>
  </si>
  <si>
    <t>R49826</t>
  </si>
  <si>
    <t>R49827</t>
  </si>
  <si>
    <t>R49835</t>
  </si>
  <si>
    <t>R49838</t>
  </si>
  <si>
    <t>R49839</t>
  </si>
  <si>
    <t>R49840</t>
  </si>
  <si>
    <t>R49841</t>
  </si>
  <si>
    <t>R49842</t>
  </si>
  <si>
    <t>R49844</t>
  </si>
  <si>
    <t>R49845</t>
  </si>
  <si>
    <t>R49846</t>
  </si>
  <si>
    <t>R49858</t>
  </si>
  <si>
    <t>R49859</t>
  </si>
  <si>
    <t>R49865</t>
  </si>
  <si>
    <t>R49876</t>
  </si>
  <si>
    <t>R49880</t>
  </si>
  <si>
    <t>R49882</t>
  </si>
  <si>
    <t>R49912</t>
  </si>
  <si>
    <t>R49915</t>
  </si>
  <si>
    <t>R49918</t>
  </si>
  <si>
    <t>R49920</t>
  </si>
  <si>
    <t>R49927</t>
  </si>
  <si>
    <t>R49928</t>
  </si>
  <si>
    <t>R49929</t>
  </si>
  <si>
    <t>R49930</t>
  </si>
  <si>
    <t>R49936</t>
  </si>
  <si>
    <t>R49937</t>
  </si>
  <si>
    <t>R49938</t>
  </si>
  <si>
    <t>R49939</t>
  </si>
  <si>
    <t>R49941</t>
  </si>
  <si>
    <t>R49948</t>
  </si>
  <si>
    <t>R49949</t>
  </si>
  <si>
    <t>R49950</t>
  </si>
  <si>
    <t>R49951</t>
  </si>
  <si>
    <t>R49952</t>
  </si>
  <si>
    <t>R49953</t>
  </si>
  <si>
    <t>R49954</t>
  </si>
  <si>
    <t>R49955</t>
  </si>
  <si>
    <t>R49956</t>
  </si>
  <si>
    <t>R49957</t>
  </si>
  <si>
    <t>R49958</t>
  </si>
  <si>
    <t>R49959</t>
  </si>
  <si>
    <t>R49960</t>
  </si>
  <si>
    <t>R49961</t>
  </si>
  <si>
    <t>R49962</t>
  </si>
  <si>
    <t>R49964</t>
  </si>
  <si>
    <t>R49991</t>
  </si>
  <si>
    <t>R50006</t>
  </si>
  <si>
    <t>R50008</t>
  </si>
  <si>
    <t>R50010</t>
  </si>
  <si>
    <t>R50015</t>
  </si>
  <si>
    <t>R50021</t>
  </si>
  <si>
    <t>R50022</t>
  </si>
  <si>
    <t>R50023</t>
  </si>
  <si>
    <t>R50025</t>
  </si>
  <si>
    <t>R50026</t>
  </si>
  <si>
    <t>R50027</t>
  </si>
  <si>
    <t>R50045</t>
  </si>
  <si>
    <t>R50047</t>
  </si>
  <si>
    <t>R50048</t>
  </si>
  <si>
    <t>R50124</t>
  </si>
  <si>
    <t>R50128</t>
  </si>
  <si>
    <t>R50134</t>
  </si>
  <si>
    <t>R50140</t>
  </si>
  <si>
    <t>R50141</t>
  </si>
  <si>
    <t>R50154</t>
  </si>
  <si>
    <t>R50166</t>
  </si>
  <si>
    <t>R50167</t>
  </si>
  <si>
    <t>R50169</t>
  </si>
  <si>
    <t>R50170</t>
  </si>
  <si>
    <t>R50173</t>
  </si>
  <si>
    <t>R50177</t>
  </si>
  <si>
    <t>R50179</t>
  </si>
  <si>
    <t>R50180</t>
  </si>
  <si>
    <t>R50194</t>
  </si>
  <si>
    <t>R50202</t>
  </si>
  <si>
    <t>R50219</t>
  </si>
  <si>
    <t>R50221</t>
  </si>
  <si>
    <t>R50223</t>
  </si>
  <si>
    <t>R50224</t>
  </si>
  <si>
    <t>R50287</t>
  </si>
  <si>
    <t>R50434</t>
  </si>
  <si>
    <t>R50482</t>
  </si>
  <si>
    <t>R50504</t>
  </si>
  <si>
    <t>R50505</t>
  </si>
  <si>
    <t>R50506</t>
  </si>
  <si>
    <t>R50507</t>
  </si>
  <si>
    <t>R50519</t>
  </si>
  <si>
    <t>R50522</t>
  </si>
  <si>
    <t>R50523</t>
  </si>
  <si>
    <t>R50527</t>
  </si>
  <si>
    <t>R50528</t>
  </si>
  <si>
    <t>R50531</t>
  </si>
  <si>
    <t>R50532</t>
  </si>
  <si>
    <t>R50538</t>
  </si>
  <si>
    <t>R50539</t>
  </si>
  <si>
    <t>R50540</t>
  </si>
  <si>
    <t>R50541</t>
  </si>
  <si>
    <t>R50542</t>
  </si>
  <si>
    <t>R50543</t>
  </si>
  <si>
    <t>R50544</t>
  </si>
  <si>
    <t>R50571</t>
  </si>
  <si>
    <t>R50572</t>
  </si>
  <si>
    <t>R50573</t>
  </si>
  <si>
    <t>R50574</t>
  </si>
  <si>
    <t>R50575</t>
  </si>
  <si>
    <t>R50576</t>
  </si>
  <si>
    <t>R50578</t>
  </si>
  <si>
    <t>R50591</t>
  </si>
  <si>
    <t>R50592</t>
  </si>
  <si>
    <t>R50593</t>
  </si>
  <si>
    <t>R50594</t>
  </si>
  <si>
    <t>R50595</t>
  </si>
  <si>
    <t>R50596</t>
  </si>
  <si>
    <t>R50597</t>
  </si>
  <si>
    <t>R50598</t>
  </si>
  <si>
    <t>R50611</t>
  </si>
  <si>
    <t>R50612</t>
  </si>
  <si>
    <t>R50613</t>
  </si>
  <si>
    <t>R50614</t>
  </si>
  <si>
    <t>R50616</t>
  </si>
  <si>
    <t>R50647</t>
  </si>
  <si>
    <t>R50659</t>
  </si>
  <si>
    <t>R50719</t>
  </si>
  <si>
    <t>R50720</t>
  </si>
  <si>
    <t>R50723</t>
  </si>
  <si>
    <t>R50724</t>
  </si>
  <si>
    <t>R50728</t>
  </si>
  <si>
    <t>R50735</t>
  </si>
  <si>
    <t>R50737</t>
  </si>
  <si>
    <t>R50785</t>
  </si>
  <si>
    <t>R50787</t>
  </si>
  <si>
    <t>R50788</t>
  </si>
  <si>
    <t>R50789</t>
  </si>
  <si>
    <t>R50798</t>
  </si>
  <si>
    <t>R50799</t>
  </si>
  <si>
    <t>R50802</t>
  </si>
  <si>
    <t>R50803</t>
  </si>
  <si>
    <t>R50814</t>
  </si>
  <si>
    <t>R50817</t>
  </si>
  <si>
    <t>R50825</t>
  </si>
  <si>
    <t>R50831</t>
  </si>
  <si>
    <t>R50832</t>
  </si>
  <si>
    <t>R50833</t>
  </si>
  <si>
    <t>R50834</t>
  </si>
  <si>
    <t>R50839</t>
  </si>
  <si>
    <t>R50843</t>
  </si>
  <si>
    <t>R50844</t>
  </si>
  <si>
    <t>R50857</t>
  </si>
  <si>
    <t>R50859</t>
  </si>
  <si>
    <t>R50864</t>
  </si>
  <si>
    <t>R50865</t>
  </si>
  <si>
    <t>R50866</t>
  </si>
  <si>
    <t>R50867</t>
  </si>
  <si>
    <t>R50868</t>
  </si>
  <si>
    <t>R50869</t>
  </si>
  <si>
    <t>R50870</t>
  </si>
  <si>
    <t>R50871</t>
  </si>
  <si>
    <t>R50872</t>
  </si>
  <si>
    <t>R50873</t>
  </si>
  <si>
    <t>R50874</t>
  </si>
  <si>
    <t>R50875</t>
  </si>
  <si>
    <t>R50876</t>
  </si>
  <si>
    <t>R50877</t>
  </si>
  <si>
    <t>R50878</t>
  </si>
  <si>
    <t>R50880</t>
  </si>
  <si>
    <t>R50881</t>
  </si>
  <si>
    <t>R50916</t>
  </si>
  <si>
    <t>R50917</t>
  </si>
  <si>
    <t>R50920</t>
  </si>
  <si>
    <t>R50921</t>
  </si>
  <si>
    <t>R50932</t>
  </si>
  <si>
    <t>R50933</t>
  </si>
  <si>
    <t>R50935</t>
  </si>
  <si>
    <t>R50941</t>
  </si>
  <si>
    <t>R50942</t>
  </si>
  <si>
    <t>R50943</t>
  </si>
  <si>
    <t>R50945</t>
  </si>
  <si>
    <t>R50976</t>
  </si>
  <si>
    <t>R50981</t>
  </si>
  <si>
    <t>R50982</t>
  </si>
  <si>
    <t>R50983</t>
  </si>
  <si>
    <t>R50985</t>
  </si>
  <si>
    <t>R51007</t>
  </si>
  <si>
    <t>R51008</t>
  </si>
  <si>
    <t>R51009</t>
  </si>
  <si>
    <t>R51021</t>
  </si>
  <si>
    <t>R51022</t>
  </si>
  <si>
    <t>R51024</t>
  </si>
  <si>
    <t>R51026</t>
  </si>
  <si>
    <t>R51030</t>
  </si>
  <si>
    <t>R51031</t>
  </si>
  <si>
    <t>R51037</t>
  </si>
  <si>
    <t>R51038</t>
  </si>
  <si>
    <t>R51042</t>
  </si>
  <si>
    <t>R51045</t>
  </si>
  <si>
    <t>R51050</t>
  </si>
  <si>
    <t>R51051</t>
  </si>
  <si>
    <t>R51052</t>
  </si>
  <si>
    <t>R51053</t>
  </si>
  <si>
    <t>R51071</t>
  </si>
  <si>
    <t>R51074</t>
  </si>
  <si>
    <t>R51075</t>
  </si>
  <si>
    <t>R51076</t>
  </si>
  <si>
    <t>R51081</t>
  </si>
  <si>
    <t>R51101</t>
  </si>
  <si>
    <t>R51104</t>
  </si>
  <si>
    <t>R51111</t>
  </si>
  <si>
    <t>R51117</t>
  </si>
  <si>
    <t>R51121</t>
  </si>
  <si>
    <t>R51152</t>
  </si>
  <si>
    <t>R51153</t>
  </si>
  <si>
    <t>R51155</t>
  </si>
  <si>
    <t>R51163</t>
  </si>
  <si>
    <t>R51166</t>
  </si>
  <si>
    <t>R51185</t>
  </si>
  <si>
    <t>R51260</t>
  </si>
  <si>
    <t>R51278</t>
  </si>
  <si>
    <t>R51280</t>
  </si>
  <si>
    <t>R51285</t>
  </si>
  <si>
    <t>R51293</t>
  </si>
  <si>
    <t>R51299</t>
  </si>
  <si>
    <t>R51312</t>
  </si>
  <si>
    <t>R51334</t>
  </si>
  <si>
    <t>R51360</t>
  </si>
  <si>
    <t>R51361</t>
  </si>
  <si>
    <t>R51362</t>
  </si>
  <si>
    <t>R51363</t>
  </si>
  <si>
    <t>R51364</t>
  </si>
  <si>
    <t>R51365</t>
  </si>
  <si>
    <t>R51366</t>
  </si>
  <si>
    <t>R51367</t>
  </si>
  <si>
    <t>R51375</t>
  </si>
  <si>
    <t>R51390</t>
  </si>
  <si>
    <t>R51391</t>
  </si>
  <si>
    <t>R51415</t>
  </si>
  <si>
    <t>R51417</t>
  </si>
  <si>
    <t>R51418</t>
  </si>
  <si>
    <t>R51437</t>
  </si>
  <si>
    <t>R51450</t>
  </si>
  <si>
    <t>R51453</t>
  </si>
  <si>
    <t>R51458</t>
  </si>
  <si>
    <t>R51459</t>
  </si>
  <si>
    <t>R51480</t>
  </si>
  <si>
    <t>R51486</t>
  </si>
  <si>
    <t>R51490</t>
  </si>
  <si>
    <t>R51508</t>
  </si>
  <si>
    <t>R51513</t>
  </si>
  <si>
    <t>R51526</t>
  </si>
  <si>
    <t>R51531</t>
  </si>
  <si>
    <t>R51532</t>
  </si>
  <si>
    <t>R51533</t>
  </si>
  <si>
    <t>R51534</t>
  </si>
  <si>
    <t>R51556</t>
  </si>
  <si>
    <t>R51557</t>
  </si>
  <si>
    <t>R51584</t>
  </si>
  <si>
    <t>R51593</t>
  </si>
  <si>
    <t>R51603</t>
  </si>
  <si>
    <t>R51606</t>
  </si>
  <si>
    <t>R51607</t>
  </si>
  <si>
    <t>R51608</t>
  </si>
  <si>
    <t>R51618</t>
  </si>
  <si>
    <t>R51629</t>
  </si>
  <si>
    <t>R51642</t>
  </si>
  <si>
    <t>R51652</t>
  </si>
  <si>
    <t>R51654</t>
  </si>
  <si>
    <t>R51655</t>
  </si>
  <si>
    <t>R51658</t>
  </si>
  <si>
    <t>R51660</t>
  </si>
  <si>
    <t>R51661</t>
  </si>
  <si>
    <t>R51663</t>
  </si>
  <si>
    <t>R51664</t>
  </si>
  <si>
    <t>R51665</t>
  </si>
  <si>
    <t>R51667</t>
  </si>
  <si>
    <t>R51669</t>
  </si>
  <si>
    <t>R51670</t>
  </si>
  <si>
    <t>R51671</t>
  </si>
  <si>
    <t>R51673</t>
  </si>
  <si>
    <t>R51674</t>
  </si>
  <si>
    <t>R51685</t>
  </si>
  <si>
    <t>R51687</t>
  </si>
  <si>
    <t>R51688</t>
  </si>
  <si>
    <t>R51695</t>
  </si>
  <si>
    <t>R51698</t>
  </si>
  <si>
    <t>R51709</t>
  </si>
  <si>
    <t>R51710</t>
  </si>
  <si>
    <t>R51767</t>
  </si>
  <si>
    <t>R51768</t>
  </si>
  <si>
    <t>R51769</t>
  </si>
  <si>
    <t>R51773</t>
  </si>
  <si>
    <t>R51779</t>
  </si>
  <si>
    <t>R51820</t>
  </si>
  <si>
    <t>R51827</t>
  </si>
  <si>
    <t>R51830</t>
  </si>
  <si>
    <t>R51831</t>
  </si>
  <si>
    <t>R51832</t>
  </si>
  <si>
    <t>R51835</t>
  </si>
  <si>
    <t>R51836</t>
  </si>
  <si>
    <t>R51837</t>
  </si>
  <si>
    <t>R51838</t>
  </si>
  <si>
    <t>R51839</t>
  </si>
  <si>
    <t>R51840</t>
  </si>
  <si>
    <t>R51841</t>
  </si>
  <si>
    <t>R51842</t>
  </si>
  <si>
    <t>R51844</t>
  </si>
  <si>
    <t>R51851</t>
  </si>
  <si>
    <t>R51853</t>
  </si>
  <si>
    <t>R51854</t>
  </si>
  <si>
    <t>R51856</t>
  </si>
  <si>
    <t>R51858</t>
  </si>
  <si>
    <t>R51860</t>
  </si>
  <si>
    <t>R51861</t>
  </si>
  <si>
    <t>R51862</t>
  </si>
  <si>
    <t>R51883</t>
  </si>
  <si>
    <t>R51884</t>
  </si>
  <si>
    <t>R51885</t>
  </si>
  <si>
    <t>R51887</t>
  </si>
  <si>
    <t>R51888</t>
  </si>
  <si>
    <t>R51904</t>
  </si>
  <si>
    <t>R51924</t>
  </si>
  <si>
    <t>R52058</t>
  </si>
  <si>
    <t>R52076</t>
  </si>
  <si>
    <t>R52082</t>
  </si>
  <si>
    <t>R52084</t>
  </si>
  <si>
    <t>R52086</t>
  </si>
  <si>
    <t>R52098</t>
  </si>
  <si>
    <t>R52107</t>
  </si>
  <si>
    <t>R52110</t>
  </si>
  <si>
    <t>R52111</t>
  </si>
  <si>
    <t>R52117</t>
  </si>
  <si>
    <t>R52126</t>
  </si>
  <si>
    <t>R52128</t>
  </si>
  <si>
    <t>R52130</t>
  </si>
  <si>
    <t>R52134</t>
  </si>
  <si>
    <t>R52141</t>
  </si>
  <si>
    <t>R52143</t>
  </si>
  <si>
    <t>R52146</t>
  </si>
  <si>
    <t>R52156</t>
  </si>
  <si>
    <t>R52165</t>
  </si>
  <si>
    <t>R52166</t>
  </si>
  <si>
    <t>R52167</t>
  </si>
  <si>
    <t>R52168</t>
  </si>
  <si>
    <t>R52170</t>
  </si>
  <si>
    <t>R52171</t>
  </si>
  <si>
    <t>R52173</t>
  </si>
  <si>
    <t>R52174</t>
  </si>
  <si>
    <t>R52177</t>
  </si>
  <si>
    <t>R52187</t>
  </si>
  <si>
    <t>R52195</t>
  </si>
  <si>
    <t>R52218</t>
  </si>
  <si>
    <t>R52225</t>
  </si>
  <si>
    <t>R52232</t>
  </si>
  <si>
    <t>R52239</t>
  </si>
  <si>
    <t>R52243</t>
  </si>
  <si>
    <t>R52245</t>
  </si>
  <si>
    <t>R52252</t>
  </si>
  <si>
    <t>R52273</t>
  </si>
  <si>
    <t>R52280</t>
  </si>
  <si>
    <t>R52281</t>
  </si>
  <si>
    <t>R52291</t>
  </si>
  <si>
    <t>R52306</t>
  </si>
  <si>
    <t>R52311</t>
  </si>
  <si>
    <t>R52315</t>
  </si>
  <si>
    <t>R52331</t>
  </si>
  <si>
    <t>R52337</t>
  </si>
  <si>
    <t>R52352</t>
  </si>
  <si>
    <t>R52356</t>
  </si>
  <si>
    <t>R52363</t>
  </si>
  <si>
    <t>R52365</t>
  </si>
  <si>
    <t>R52375</t>
  </si>
  <si>
    <t>R52379</t>
  </si>
  <si>
    <t>R52380</t>
  </si>
  <si>
    <t>R52390</t>
  </si>
  <si>
    <t>R52416</t>
  </si>
  <si>
    <t>R52417</t>
  </si>
  <si>
    <t>R52427</t>
  </si>
  <si>
    <t>R52428</t>
  </si>
  <si>
    <t>R52430</t>
  </si>
  <si>
    <t>R52435</t>
  </si>
  <si>
    <t>R52436</t>
  </si>
  <si>
    <t>R52437</t>
  </si>
  <si>
    <t>R52450</t>
  </si>
  <si>
    <t>R52457</t>
  </si>
  <si>
    <t>R52459</t>
  </si>
  <si>
    <t>R52464</t>
  </si>
  <si>
    <t>R52467</t>
  </si>
  <si>
    <t>R52471</t>
  </si>
  <si>
    <t>R52486</t>
  </si>
  <si>
    <t>R52493</t>
  </si>
  <si>
    <t>R52494</t>
  </si>
  <si>
    <t>R52495</t>
  </si>
  <si>
    <t>R52496</t>
  </si>
  <si>
    <t>R52497</t>
  </si>
  <si>
    <t>R52498</t>
  </si>
  <si>
    <t>R52499</t>
  </si>
  <si>
    <t>R52500</t>
  </si>
  <si>
    <t>R52502</t>
  </si>
  <si>
    <t>R52506</t>
  </si>
  <si>
    <t>R52529</t>
  </si>
  <si>
    <t>R52530</t>
  </si>
  <si>
    <t>R52537</t>
  </si>
  <si>
    <t>R52541</t>
  </si>
  <si>
    <t>R52542</t>
  </si>
  <si>
    <t>R52566</t>
  </si>
  <si>
    <t>R52572</t>
  </si>
  <si>
    <t>R52577</t>
  </si>
  <si>
    <t>R52583</t>
  </si>
  <si>
    <t>R52586</t>
  </si>
  <si>
    <t>R52587</t>
  </si>
  <si>
    <t>R52590</t>
  </si>
  <si>
    <t>R52602</t>
  </si>
  <si>
    <t>R52605</t>
  </si>
  <si>
    <t>R52606</t>
  </si>
  <si>
    <t>R52607</t>
  </si>
  <si>
    <t>R52608</t>
  </si>
  <si>
    <t>R52623</t>
  </si>
  <si>
    <t>R52627</t>
  </si>
  <si>
    <t>R52630</t>
  </si>
  <si>
    <t>R52631</t>
  </si>
  <si>
    <t>R52641</t>
  </si>
  <si>
    <t>R52646</t>
  </si>
  <si>
    <t>R52649</t>
  </si>
  <si>
    <t>R52652</t>
  </si>
  <si>
    <t>R52683</t>
  </si>
  <si>
    <t>R52684</t>
  </si>
  <si>
    <t>R52689</t>
  </si>
  <si>
    <t>R52698</t>
  </si>
  <si>
    <t>R52706</t>
  </si>
  <si>
    <t>R52712</t>
  </si>
  <si>
    <t>R52718</t>
  </si>
  <si>
    <t>R52719</t>
  </si>
  <si>
    <t>R52725</t>
  </si>
  <si>
    <t>R52727</t>
  </si>
  <si>
    <t>R52728</t>
  </si>
  <si>
    <t>R52729</t>
  </si>
  <si>
    <t>R52742</t>
  </si>
  <si>
    <t>R52750</t>
  </si>
  <si>
    <t>R52751</t>
  </si>
  <si>
    <t>R52752</t>
  </si>
  <si>
    <t>R52753</t>
  </si>
  <si>
    <t>R52754</t>
  </si>
  <si>
    <t>R52755</t>
  </si>
  <si>
    <t>R52756</t>
  </si>
  <si>
    <t>R52757</t>
  </si>
  <si>
    <t>R52758</t>
  </si>
  <si>
    <t>R52759</t>
  </si>
  <si>
    <t>R52760</t>
  </si>
  <si>
    <t>R52761</t>
  </si>
  <si>
    <t>R52762</t>
  </si>
  <si>
    <t>R52763</t>
  </si>
  <si>
    <t>R52764</t>
  </si>
  <si>
    <t>R52765</t>
  </si>
  <si>
    <t>R52766</t>
  </si>
  <si>
    <t>R52767</t>
  </si>
  <si>
    <t>R52768</t>
  </si>
  <si>
    <t>R52769</t>
  </si>
  <si>
    <t>R52770</t>
  </si>
  <si>
    <t>R52771</t>
  </si>
  <si>
    <t>R52772</t>
  </si>
  <si>
    <t>R52773</t>
  </si>
  <si>
    <t>R52808</t>
  </si>
  <si>
    <t>R52810</t>
  </si>
  <si>
    <t>R52811</t>
  </si>
  <si>
    <t>R52813</t>
  </si>
  <si>
    <t>R52814</t>
  </si>
  <si>
    <t>R52815</t>
  </si>
  <si>
    <t>R52818</t>
  </si>
  <si>
    <t>R52856</t>
  </si>
  <si>
    <t>R52859</t>
  </si>
  <si>
    <t>R52864</t>
  </si>
  <si>
    <t>R52874</t>
  </si>
  <si>
    <t>R52876</t>
  </si>
  <si>
    <t>R52884</t>
  </si>
  <si>
    <t>R52897</t>
  </si>
  <si>
    <t>R52899</t>
  </si>
  <si>
    <t>R52907</t>
  </si>
  <si>
    <t>R52910</t>
  </si>
  <si>
    <t>R52921</t>
  </si>
  <si>
    <t>R52927</t>
  </si>
  <si>
    <t>R52964</t>
  </si>
  <si>
    <t>R52978</t>
  </si>
  <si>
    <t>R52987</t>
  </si>
  <si>
    <t>R52988</t>
  </si>
  <si>
    <t>R53009</t>
  </si>
  <si>
    <t>R53010</t>
  </si>
  <si>
    <t>R53011</t>
  </si>
  <si>
    <t>R53062</t>
  </si>
  <si>
    <t>R53082</t>
  </si>
  <si>
    <t>R53091</t>
  </si>
  <si>
    <t>R53093</t>
  </si>
  <si>
    <t>R53097</t>
  </si>
  <si>
    <t>R53135</t>
  </si>
  <si>
    <t>R53143</t>
  </si>
  <si>
    <t>R53145</t>
  </si>
  <si>
    <t>R53146</t>
  </si>
  <si>
    <t>R53147</t>
  </si>
  <si>
    <t>R53157</t>
  </si>
  <si>
    <t>R53172</t>
  </si>
  <si>
    <t>R53174</t>
  </si>
  <si>
    <t>R53175</t>
  </si>
  <si>
    <t>R53186</t>
  </si>
  <si>
    <t>R53196</t>
  </si>
  <si>
    <t>R53241</t>
  </si>
  <si>
    <t>R53354</t>
  </si>
  <si>
    <t>R53355</t>
  </si>
  <si>
    <t>R53371</t>
  </si>
  <si>
    <t>R53372</t>
  </si>
  <si>
    <t>R53376</t>
  </si>
  <si>
    <t>R53378</t>
  </si>
  <si>
    <t>R53381</t>
  </si>
  <si>
    <t>R53382</t>
  </si>
  <si>
    <t>R53392</t>
  </si>
  <si>
    <t>R53444</t>
  </si>
  <si>
    <t>R53446</t>
  </si>
  <si>
    <t>R53456</t>
  </si>
  <si>
    <t>R53459</t>
  </si>
  <si>
    <t>R53467</t>
  </si>
  <si>
    <t>R53468</t>
  </si>
  <si>
    <t>R53469</t>
  </si>
  <si>
    <t>R53471</t>
  </si>
  <si>
    <t>R53484</t>
  </si>
  <si>
    <t>R53491</t>
  </si>
  <si>
    <t>R53494</t>
  </si>
  <si>
    <t>R53510</t>
  </si>
  <si>
    <t>R53518</t>
  </si>
  <si>
    <t>R53519</t>
  </si>
  <si>
    <t>R53522</t>
  </si>
  <si>
    <t>R53553</t>
  </si>
  <si>
    <t>R53554</t>
  </si>
  <si>
    <t>R53564</t>
  </si>
  <si>
    <t>R53569</t>
  </si>
  <si>
    <t>R53570</t>
  </si>
  <si>
    <t>R53571</t>
  </si>
  <si>
    <t>R53572</t>
  </si>
  <si>
    <t>R53578</t>
  </si>
  <si>
    <t>R53581</t>
  </si>
  <si>
    <t>R53583</t>
  </si>
  <si>
    <t>R53584</t>
  </si>
  <si>
    <t>R53585</t>
  </si>
  <si>
    <t>R53586</t>
  </si>
  <si>
    <t>R53588</t>
  </si>
  <si>
    <t>R53589</t>
  </si>
  <si>
    <t>R53590</t>
  </si>
  <si>
    <t>R53595</t>
  </si>
  <si>
    <t>R53596</t>
  </si>
  <si>
    <t>R53597</t>
  </si>
  <si>
    <t>R53599</t>
  </si>
  <si>
    <t>R53600</t>
  </si>
  <si>
    <t>R53601</t>
  </si>
  <si>
    <t>R53602</t>
  </si>
  <si>
    <t>R53605</t>
  </si>
  <si>
    <t>R53606</t>
  </si>
  <si>
    <t>R53610</t>
  </si>
  <si>
    <t>R53611</t>
  </si>
  <si>
    <t>R53612</t>
  </si>
  <si>
    <t>R53613</t>
  </si>
  <si>
    <t>R53614</t>
  </si>
  <si>
    <t>R53615</t>
  </si>
  <si>
    <t>R53617</t>
  </si>
  <si>
    <t>R53623</t>
  </si>
  <si>
    <t>R53625</t>
  </si>
  <si>
    <t>R53626</t>
  </si>
  <si>
    <t>R53627</t>
  </si>
  <si>
    <t>R53628</t>
  </si>
  <si>
    <t>R53631</t>
  </si>
  <si>
    <t>R53632</t>
  </si>
  <si>
    <t>R53633</t>
  </si>
  <si>
    <t>R53634</t>
  </si>
  <si>
    <t>R53635</t>
  </si>
  <si>
    <t>R53636</t>
  </si>
  <si>
    <t>R53638</t>
  </si>
  <si>
    <t>R53640</t>
  </si>
  <si>
    <t>R53641</t>
  </si>
  <si>
    <t>R53644</t>
  </si>
  <si>
    <t>R53645</t>
  </si>
  <si>
    <t>R53646</t>
  </si>
  <si>
    <t>R53648</t>
  </si>
  <si>
    <t>R53649</t>
  </si>
  <si>
    <t>R53650</t>
  </si>
  <si>
    <t>R53653</t>
  </si>
  <si>
    <t>R53655</t>
  </si>
  <si>
    <t>R53664</t>
  </si>
  <si>
    <t>R53678</t>
  </si>
  <si>
    <t>R53681</t>
  </si>
  <si>
    <t>R53698</t>
  </si>
  <si>
    <t>R53705</t>
  </si>
  <si>
    <t>R53715</t>
  </si>
  <si>
    <t>R53745</t>
  </si>
  <si>
    <t>R53748</t>
  </si>
  <si>
    <t>R53752</t>
  </si>
  <si>
    <t>R53753</t>
  </si>
  <si>
    <t>R53754</t>
  </si>
  <si>
    <t>R53771</t>
  </si>
  <si>
    <t>R53773</t>
  </si>
  <si>
    <t>R53778</t>
  </si>
  <si>
    <t>R53780</t>
  </si>
  <si>
    <t>R53781</t>
  </si>
  <si>
    <t>R53786</t>
  </si>
  <si>
    <t>R53790</t>
  </si>
  <si>
    <t>R53803</t>
  </si>
  <si>
    <t>R53822</t>
  </si>
  <si>
    <t>R53823</t>
  </si>
  <si>
    <t>R53824</t>
  </si>
  <si>
    <t>R53827</t>
  </si>
  <si>
    <t>R53831</t>
  </si>
  <si>
    <t>R53836</t>
  </si>
  <si>
    <t>R53837</t>
  </si>
  <si>
    <t>R53838</t>
  </si>
  <si>
    <t>R53845</t>
  </si>
  <si>
    <t>R53848</t>
  </si>
  <si>
    <t>R53849</t>
  </si>
  <si>
    <t>R53850</t>
  </si>
  <si>
    <t>R53851</t>
  </si>
  <si>
    <t>R53853</t>
  </si>
  <si>
    <t>R53855</t>
  </si>
  <si>
    <t>R53856</t>
  </si>
  <si>
    <t>R53858</t>
  </si>
  <si>
    <t>R53873</t>
  </si>
  <si>
    <t>R53878</t>
  </si>
  <si>
    <t>R53883</t>
  </si>
  <si>
    <t>R53892</t>
  </si>
  <si>
    <t>R53911</t>
  </si>
  <si>
    <t>R53941</t>
  </si>
  <si>
    <t>R53953</t>
  </si>
  <si>
    <t>R53986</t>
  </si>
  <si>
    <t>R53989</t>
  </si>
  <si>
    <t>R54017</t>
  </si>
  <si>
    <t>R54079</t>
  </si>
  <si>
    <t>R54080</t>
  </si>
  <si>
    <t>R54097</t>
  </si>
  <si>
    <t>R54103</t>
  </si>
  <si>
    <t>R54148</t>
  </si>
  <si>
    <t>R54162</t>
  </si>
  <si>
    <t>R54164</t>
  </si>
  <si>
    <t>R54165</t>
  </si>
  <si>
    <t>R54166</t>
  </si>
  <si>
    <t>R54238</t>
  </si>
  <si>
    <t>R54242</t>
  </si>
  <si>
    <t>R54243</t>
  </si>
  <si>
    <t>R54244</t>
  </si>
  <si>
    <t>R54261</t>
  </si>
  <si>
    <t>R54270</t>
  </si>
  <si>
    <t>R54275</t>
  </si>
  <si>
    <t>R54289</t>
  </si>
  <si>
    <t>R54291</t>
  </si>
  <si>
    <t>R54303</t>
  </si>
  <si>
    <t>R54305</t>
  </si>
  <si>
    <t>R54336</t>
  </si>
  <si>
    <t>R54363</t>
  </si>
  <si>
    <t>R54388</t>
  </si>
  <si>
    <t>R54403</t>
  </si>
  <si>
    <t>R54407</t>
  </si>
  <si>
    <t>R54408</t>
  </si>
  <si>
    <t>R54409</t>
  </si>
  <si>
    <t>R54412</t>
  </si>
  <si>
    <t>R54413</t>
  </si>
  <si>
    <t>R54414</t>
  </si>
  <si>
    <t>R54415</t>
  </si>
  <si>
    <t>RTOP54415</t>
  </si>
  <si>
    <t>R54457</t>
  </si>
  <si>
    <t>R54465</t>
  </si>
  <si>
    <t>R54479</t>
  </si>
  <si>
    <t>R54480</t>
  </si>
  <si>
    <t>R54485</t>
  </si>
  <si>
    <t>R54501</t>
  </si>
  <si>
    <t>R54503</t>
  </si>
  <si>
    <t>R54508</t>
  </si>
  <si>
    <t>R54514</t>
  </si>
  <si>
    <t>R54532</t>
  </si>
  <si>
    <t>R54537</t>
  </si>
  <si>
    <t>R54538</t>
  </si>
  <si>
    <t>R54539</t>
  </si>
  <si>
    <t>R54540</t>
  </si>
  <si>
    <t>R54541</t>
  </si>
  <si>
    <t>R54548</t>
  </si>
  <si>
    <t>R54549</t>
  </si>
  <si>
    <t>R54550</t>
  </si>
  <si>
    <t>R54551</t>
  </si>
  <si>
    <t>R54552</t>
  </si>
  <si>
    <t>R54554</t>
  </si>
  <si>
    <t>R54567</t>
  </si>
  <si>
    <t>R54569</t>
  </si>
  <si>
    <t>R54570</t>
  </si>
  <si>
    <t>R54572</t>
  </si>
  <si>
    <t>R54573</t>
  </si>
  <si>
    <t>R54575</t>
  </si>
  <si>
    <t>R54576</t>
  </si>
  <si>
    <t>R54577</t>
  </si>
  <si>
    <t>R54578</t>
  </si>
  <si>
    <t>R54579</t>
  </si>
  <si>
    <t>R54580</t>
  </si>
  <si>
    <t>R54581</t>
  </si>
  <si>
    <t>R54583</t>
  </si>
  <si>
    <t>R54586</t>
  </si>
  <si>
    <t>R54591</t>
  </si>
  <si>
    <t>R54634</t>
  </si>
  <si>
    <t>R54635</t>
  </si>
  <si>
    <t>R54638</t>
  </si>
  <si>
    <t>R54642</t>
  </si>
  <si>
    <t>R54646</t>
  </si>
  <si>
    <t>R54647</t>
  </si>
  <si>
    <t>R54649</t>
  </si>
  <si>
    <t>R54650</t>
  </si>
  <si>
    <t>R54676</t>
  </si>
  <si>
    <t>R54678</t>
  </si>
  <si>
    <t>R54680</t>
  </si>
  <si>
    <t>R54682</t>
  </si>
  <si>
    <t>R54688</t>
  </si>
  <si>
    <t>R54695</t>
  </si>
  <si>
    <t>R54698</t>
  </si>
  <si>
    <t>R54744</t>
  </si>
  <si>
    <t>R54748</t>
  </si>
  <si>
    <t>R54752</t>
  </si>
  <si>
    <t>R54755</t>
  </si>
  <si>
    <t>R54762</t>
  </si>
  <si>
    <t>R54767</t>
  </si>
  <si>
    <t>R54768</t>
  </si>
  <si>
    <t>R54771</t>
  </si>
  <si>
    <t>R54772</t>
  </si>
  <si>
    <t>R54774</t>
  </si>
  <si>
    <t>R54791</t>
  </si>
  <si>
    <t>R54795</t>
  </si>
  <si>
    <t>R54804</t>
  </si>
  <si>
    <t>R54806</t>
  </si>
  <si>
    <t>R54807</t>
  </si>
  <si>
    <t>R54808</t>
  </si>
  <si>
    <t>R54809</t>
  </si>
  <si>
    <t>R54827</t>
  </si>
  <si>
    <t>R54835</t>
  </si>
  <si>
    <t>R54839</t>
  </si>
  <si>
    <t>R54845</t>
  </si>
  <si>
    <t>R54858</t>
  </si>
  <si>
    <t>R54859</t>
  </si>
  <si>
    <t>R54902</t>
  </si>
  <si>
    <t>R54917</t>
  </si>
  <si>
    <t>R54919</t>
  </si>
  <si>
    <t>R54920</t>
  </si>
  <si>
    <t>R54921</t>
  </si>
  <si>
    <t>R54922</t>
  </si>
  <si>
    <t>R54923</t>
  </si>
  <si>
    <t>R54927</t>
  </si>
  <si>
    <t>R54928</t>
  </si>
  <si>
    <t>R54935</t>
  </si>
  <si>
    <t>R54953</t>
  </si>
  <si>
    <t>R54956</t>
  </si>
  <si>
    <t>R54957</t>
  </si>
  <si>
    <t>R54958</t>
  </si>
  <si>
    <t>R54959</t>
  </si>
  <si>
    <t>R54960</t>
  </si>
  <si>
    <t>R54961</t>
  </si>
  <si>
    <t>R54962</t>
  </si>
  <si>
    <t>R54963</t>
  </si>
  <si>
    <t>R54970</t>
  </si>
  <si>
    <t>R54972</t>
  </si>
  <si>
    <t>R54986</t>
  </si>
  <si>
    <t>R55001</t>
  </si>
  <si>
    <t>R55002</t>
  </si>
  <si>
    <t>R55003</t>
  </si>
  <si>
    <t>R55004</t>
  </si>
  <si>
    <t>R55038</t>
  </si>
  <si>
    <t>R55043</t>
  </si>
  <si>
    <t>R55044</t>
  </si>
  <si>
    <t>R55047</t>
  </si>
  <si>
    <t>R55049</t>
  </si>
  <si>
    <t>R55051</t>
  </si>
  <si>
    <t>R55052</t>
  </si>
  <si>
    <t>R55053</t>
  </si>
  <si>
    <t>R55054</t>
  </si>
  <si>
    <t>R55061</t>
  </si>
  <si>
    <t>R55062</t>
  </si>
  <si>
    <t>R55063</t>
  </si>
  <si>
    <t>R55064</t>
  </si>
  <si>
    <t>R55065</t>
  </si>
  <si>
    <t>R55067</t>
  </si>
  <si>
    <t>R55069</t>
  </si>
  <si>
    <t>R55071</t>
  </si>
  <si>
    <t>R55105</t>
  </si>
  <si>
    <t>R55107</t>
  </si>
  <si>
    <t>R55108</t>
  </si>
  <si>
    <t>R55111</t>
  </si>
  <si>
    <t>R55122</t>
  </si>
  <si>
    <t>R55126</t>
  </si>
  <si>
    <t>R55127</t>
  </si>
  <si>
    <t>R55129</t>
  </si>
  <si>
    <t>R55130</t>
  </si>
  <si>
    <t>R55131</t>
  </si>
  <si>
    <t>R55136</t>
  </si>
  <si>
    <t>R55145</t>
  </si>
  <si>
    <t>R55146</t>
  </si>
  <si>
    <t>R55147</t>
  </si>
  <si>
    <t>R55158</t>
  </si>
  <si>
    <t>R55166</t>
  </si>
  <si>
    <t>R55168</t>
  </si>
  <si>
    <t>R55169</t>
  </si>
  <si>
    <t>R55177</t>
  </si>
  <si>
    <t>R55181</t>
  </si>
  <si>
    <t>R55207</t>
  </si>
  <si>
    <t>R55208</t>
  </si>
  <si>
    <t>R55209</t>
  </si>
  <si>
    <t>R55215</t>
  </si>
  <si>
    <t>R55217</t>
  </si>
  <si>
    <t>R55220</t>
  </si>
  <si>
    <t>R55221</t>
  </si>
  <si>
    <t>R55222</t>
  </si>
  <si>
    <t>R55223</t>
  </si>
  <si>
    <t>R55224</t>
  </si>
  <si>
    <t>R55225</t>
  </si>
  <si>
    <t>R55229</t>
  </si>
  <si>
    <t>R55230</t>
  </si>
  <si>
    <t>R55234</t>
  </si>
  <si>
    <t>R55236</t>
  </si>
  <si>
    <t>R55241</t>
  </si>
  <si>
    <t>R55260</t>
  </si>
  <si>
    <t>R55263</t>
  </si>
  <si>
    <t>R55268</t>
  </si>
  <si>
    <t>R55269</t>
  </si>
  <si>
    <t>R55270</t>
  </si>
  <si>
    <t>R55271</t>
  </si>
  <si>
    <t>R55272</t>
  </si>
  <si>
    <t>R55285</t>
  </si>
  <si>
    <t>R55289</t>
  </si>
  <si>
    <t>R55290</t>
  </si>
  <si>
    <t>R55293</t>
  </si>
  <si>
    <t>R55294</t>
  </si>
  <si>
    <t>R55295</t>
  </si>
  <si>
    <t>R55297</t>
  </si>
  <si>
    <t>R55301</t>
  </si>
  <si>
    <t>R55302</t>
  </si>
  <si>
    <t>R55322</t>
  </si>
  <si>
    <t>R55367</t>
  </si>
  <si>
    <t>R55373</t>
  </si>
  <si>
    <t>R55374</t>
  </si>
  <si>
    <t>R55376</t>
  </si>
  <si>
    <t>RTOP55376</t>
  </si>
  <si>
    <t>R55384</t>
  </si>
  <si>
    <t>R55407</t>
  </si>
  <si>
    <t>R55451</t>
  </si>
  <si>
    <t>R55452</t>
  </si>
  <si>
    <t>R55458</t>
  </si>
  <si>
    <t>R55474</t>
  </si>
  <si>
    <t>R55475</t>
  </si>
  <si>
    <t>R55478</t>
  </si>
  <si>
    <t>R55515</t>
  </si>
  <si>
    <t>R55522</t>
  </si>
  <si>
    <t>R55526</t>
  </si>
  <si>
    <t>R55528</t>
  </si>
  <si>
    <t>R55539</t>
  </si>
  <si>
    <t>R55540</t>
  </si>
  <si>
    <t>R55544</t>
  </si>
  <si>
    <t>R55546</t>
  </si>
  <si>
    <t>R55555</t>
  </si>
  <si>
    <t>R55556</t>
  </si>
  <si>
    <t>R55575</t>
  </si>
  <si>
    <t>R55576</t>
  </si>
  <si>
    <t>R55578</t>
  </si>
  <si>
    <t>R55589</t>
  </si>
  <si>
    <t>R55590</t>
  </si>
  <si>
    <t>R55597</t>
  </si>
  <si>
    <t>R55598</t>
  </si>
  <si>
    <t>R55599</t>
  </si>
  <si>
    <t>R55607</t>
  </si>
  <si>
    <t>R55623</t>
  </si>
  <si>
    <t>R55630</t>
  </si>
  <si>
    <t>R55631</t>
  </si>
  <si>
    <t>R55637</t>
  </si>
  <si>
    <t>R55659</t>
  </si>
  <si>
    <t>R55661</t>
  </si>
  <si>
    <t>R55662</t>
  </si>
  <si>
    <t>R55670</t>
  </si>
  <si>
    <t>R55673</t>
  </si>
  <si>
    <t>R55674</t>
  </si>
  <si>
    <t>R55676</t>
  </si>
  <si>
    <t>R55682</t>
  </si>
  <si>
    <t>R55684</t>
  </si>
  <si>
    <t>R55724</t>
  </si>
  <si>
    <t>R55726</t>
  </si>
  <si>
    <t>R55727</t>
  </si>
  <si>
    <t>R55728</t>
  </si>
  <si>
    <t>R55729</t>
  </si>
  <si>
    <t>R55733</t>
  </si>
  <si>
    <t>R55734</t>
  </si>
  <si>
    <t>R55735</t>
  </si>
  <si>
    <t>R55736</t>
  </si>
  <si>
    <t>R55737</t>
  </si>
  <si>
    <t>R55740</t>
  </si>
  <si>
    <t>R55742</t>
  </si>
  <si>
    <t>R55775</t>
  </si>
  <si>
    <t>R55776</t>
  </si>
  <si>
    <t>R55777</t>
  </si>
  <si>
    <t>R55778</t>
  </si>
  <si>
    <t>R55779</t>
  </si>
  <si>
    <t>R55780</t>
  </si>
  <si>
    <t>R55781</t>
  </si>
  <si>
    <t>R55782</t>
  </si>
  <si>
    <t>R55783</t>
  </si>
  <si>
    <t>R55785</t>
  </si>
  <si>
    <t>R55788</t>
  </si>
  <si>
    <t>R55793</t>
  </si>
  <si>
    <t>R55799</t>
  </si>
  <si>
    <t>R55801</t>
  </si>
  <si>
    <t>R55803</t>
  </si>
  <si>
    <t>R55827</t>
  </si>
  <si>
    <t>R55841</t>
  </si>
  <si>
    <t>R55849</t>
  </si>
  <si>
    <t>R55870</t>
  </si>
  <si>
    <t>R55917</t>
  </si>
  <si>
    <t>R55918</t>
  </si>
  <si>
    <t>R55919</t>
  </si>
  <si>
    <t>R55921</t>
  </si>
  <si>
    <t>R55922</t>
  </si>
  <si>
    <t>R55923</t>
  </si>
  <si>
    <t>R55934</t>
  </si>
  <si>
    <t>R55935</t>
  </si>
  <si>
    <t>R55945</t>
  </si>
  <si>
    <t>R55961</t>
  </si>
  <si>
    <t>R55967</t>
  </si>
  <si>
    <t>R55968</t>
  </si>
  <si>
    <t>R55970</t>
  </si>
  <si>
    <t>R55971</t>
  </si>
  <si>
    <t>R55972</t>
  </si>
  <si>
    <t>R55973</t>
  </si>
  <si>
    <t>R55974</t>
  </si>
  <si>
    <t>R55975</t>
  </si>
  <si>
    <t>R55985</t>
  </si>
  <si>
    <t>R55986</t>
  </si>
  <si>
    <t>R55988</t>
  </si>
  <si>
    <t>R55992</t>
  </si>
  <si>
    <t>R56039</t>
  </si>
  <si>
    <t>R56058</t>
  </si>
  <si>
    <t>R56062</t>
  </si>
  <si>
    <t>R56063</t>
  </si>
  <si>
    <t>R56066</t>
  </si>
  <si>
    <t>R56077</t>
  </si>
  <si>
    <t>R56080</t>
  </si>
  <si>
    <t>R56086</t>
  </si>
  <si>
    <t>R56087</t>
  </si>
  <si>
    <t>R56088</t>
  </si>
  <si>
    <t>R56108</t>
  </si>
  <si>
    <t>R56134</t>
  </si>
  <si>
    <t>R56136</t>
  </si>
  <si>
    <t>R56137</t>
  </si>
  <si>
    <t>R56171</t>
  </si>
  <si>
    <t>R56202</t>
  </si>
  <si>
    <t>R56224</t>
  </si>
  <si>
    <t>R56228</t>
  </si>
  <si>
    <t>R56274</t>
  </si>
  <si>
    <t>R56275</t>
  </si>
  <si>
    <t>R56279</t>
  </si>
  <si>
    <t>R56286</t>
  </si>
  <si>
    <t>R56287</t>
  </si>
  <si>
    <t>R56290</t>
  </si>
  <si>
    <t>R56294</t>
  </si>
  <si>
    <t>R56307</t>
  </si>
  <si>
    <t>R56308</t>
  </si>
  <si>
    <t>R56353</t>
  </si>
  <si>
    <t>R56367</t>
  </si>
  <si>
    <t>R56368</t>
  </si>
  <si>
    <t>R56384</t>
  </si>
  <si>
    <t>R56388</t>
  </si>
  <si>
    <t>RT56388</t>
  </si>
  <si>
    <t>R56394</t>
  </si>
  <si>
    <t>R56397</t>
  </si>
  <si>
    <t>R56400</t>
  </si>
  <si>
    <t>R56402</t>
  </si>
  <si>
    <t>R56403</t>
  </si>
  <si>
    <t>R56404</t>
  </si>
  <si>
    <t>R56407</t>
  </si>
  <si>
    <t>R56409</t>
  </si>
  <si>
    <t>R56415</t>
  </si>
  <si>
    <t>R56416</t>
  </si>
  <si>
    <t>R56423</t>
  </si>
  <si>
    <t>R56433</t>
  </si>
  <si>
    <t>R56434</t>
  </si>
  <si>
    <t>R56439</t>
  </si>
  <si>
    <t>R56441</t>
  </si>
  <si>
    <t>R56443</t>
  </si>
  <si>
    <t>R56461</t>
  </si>
  <si>
    <t>R56469</t>
  </si>
  <si>
    <t>R56479</t>
  </si>
  <si>
    <t>R56489</t>
  </si>
  <si>
    <t>R56490</t>
  </si>
  <si>
    <t>R56493</t>
  </si>
  <si>
    <t>R56494</t>
  </si>
  <si>
    <t>R56498</t>
  </si>
  <si>
    <t>R56500</t>
  </si>
  <si>
    <t>R56506</t>
  </si>
  <si>
    <t>R56509</t>
  </si>
  <si>
    <t>R56513</t>
  </si>
  <si>
    <t>R56515</t>
  </si>
  <si>
    <t>R56516</t>
  </si>
  <si>
    <t>R56517</t>
  </si>
  <si>
    <t>R56518</t>
  </si>
  <si>
    <t>R56522</t>
  </si>
  <si>
    <t>R56527</t>
  </si>
  <si>
    <t>R56528</t>
  </si>
  <si>
    <t>R56545</t>
  </si>
  <si>
    <t>R56551</t>
  </si>
  <si>
    <t>RT56560</t>
  </si>
  <si>
    <t>R56575</t>
  </si>
  <si>
    <t>R56592</t>
  </si>
  <si>
    <t>R56594</t>
  </si>
  <si>
    <t>R56598</t>
  </si>
  <si>
    <t>R56600</t>
  </si>
  <si>
    <t>R56607</t>
  </si>
  <si>
    <t>R56609</t>
  </si>
  <si>
    <t>R56610</t>
  </si>
  <si>
    <t>R56611</t>
  </si>
  <si>
    <t>R56613</t>
  </si>
  <si>
    <t>R56621</t>
  </si>
  <si>
    <t>R56629</t>
  </si>
  <si>
    <t>R56631</t>
  </si>
  <si>
    <t>R56635</t>
  </si>
  <si>
    <t>R56637</t>
  </si>
  <si>
    <t>R56638</t>
  </si>
  <si>
    <t>R56653</t>
  </si>
  <si>
    <t>R56686</t>
  </si>
  <si>
    <t>R56687</t>
  </si>
  <si>
    <t>R56688</t>
  </si>
  <si>
    <t>R56701</t>
  </si>
  <si>
    <t>R56712</t>
  </si>
  <si>
    <t>R56713</t>
  </si>
  <si>
    <t>R56720</t>
  </si>
  <si>
    <t>R56723</t>
  </si>
  <si>
    <t>R56724</t>
  </si>
  <si>
    <t>R56738</t>
  </si>
  <si>
    <t>R56740</t>
  </si>
  <si>
    <t>R56741</t>
  </si>
  <si>
    <t>R56742</t>
  </si>
  <si>
    <t>R56743</t>
  </si>
  <si>
    <t>R56744</t>
  </si>
  <si>
    <t>R56745</t>
  </si>
  <si>
    <t>R56748</t>
  </si>
  <si>
    <t>R56753</t>
  </si>
  <si>
    <t>R56756</t>
  </si>
  <si>
    <t>R56773</t>
  </si>
  <si>
    <t>R56774</t>
  </si>
  <si>
    <t>R56779</t>
  </si>
  <si>
    <t>R56781</t>
  </si>
  <si>
    <t>R56782</t>
  </si>
  <si>
    <t>R56789</t>
  </si>
  <si>
    <t>R56795</t>
  </si>
  <si>
    <t>R56806</t>
  </si>
  <si>
    <t>R56808</t>
  </si>
  <si>
    <t>R56809</t>
  </si>
  <si>
    <t>R56810</t>
  </si>
  <si>
    <t>R56814</t>
  </si>
  <si>
    <t>R56816</t>
  </si>
  <si>
    <t>R56821</t>
  </si>
  <si>
    <t>R56832</t>
  </si>
  <si>
    <t>R56840</t>
  </si>
  <si>
    <t>R56841</t>
  </si>
  <si>
    <t>R56845</t>
  </si>
  <si>
    <t>R56846</t>
  </si>
  <si>
    <t>R56852</t>
  </si>
  <si>
    <t>R56853</t>
  </si>
  <si>
    <t>R56854</t>
  </si>
  <si>
    <t>R56858</t>
  </si>
  <si>
    <t>R56863</t>
  </si>
  <si>
    <t>R56868</t>
  </si>
  <si>
    <t>R56878</t>
  </si>
  <si>
    <t>R56881</t>
  </si>
  <si>
    <t>R56905</t>
  </si>
  <si>
    <t>R56907</t>
  </si>
  <si>
    <t>R56908</t>
  </si>
  <si>
    <t>R56917</t>
  </si>
  <si>
    <t>R56924</t>
  </si>
  <si>
    <t>R56925</t>
  </si>
  <si>
    <t>R56926</t>
  </si>
  <si>
    <t>R56927</t>
  </si>
  <si>
    <t>R56928</t>
  </si>
  <si>
    <t>R56929</t>
  </si>
  <si>
    <t>R56936</t>
  </si>
  <si>
    <t>R56945</t>
  </si>
  <si>
    <t>R56967</t>
  </si>
  <si>
    <t>R56970</t>
  </si>
  <si>
    <t>R57018</t>
  </si>
  <si>
    <t>R57032</t>
  </si>
  <si>
    <t>R57037</t>
  </si>
  <si>
    <t>R57038</t>
  </si>
  <si>
    <t>R57045</t>
  </si>
  <si>
    <t>R57071</t>
  </si>
  <si>
    <t>R57088</t>
  </si>
  <si>
    <t>R57116</t>
  </si>
  <si>
    <t>R57117</t>
  </si>
  <si>
    <t>R57118</t>
  </si>
  <si>
    <t>R57125</t>
  </si>
  <si>
    <t>R57140</t>
  </si>
  <si>
    <t>R57142</t>
  </si>
  <si>
    <t>R57152</t>
  </si>
  <si>
    <t>R57159</t>
  </si>
  <si>
    <t>R57161</t>
  </si>
  <si>
    <t>R57173</t>
  </si>
  <si>
    <t>R57175</t>
  </si>
  <si>
    <t>R57177</t>
  </si>
  <si>
    <t>R57182</t>
  </si>
  <si>
    <t>R57188</t>
  </si>
  <si>
    <t>R57221</t>
  </si>
  <si>
    <t>R57222</t>
  </si>
  <si>
    <t>R57246</t>
  </si>
  <si>
    <t>R57248</t>
  </si>
  <si>
    <t>R57250</t>
  </si>
  <si>
    <t>R57255</t>
  </si>
  <si>
    <t>R57256</t>
  </si>
  <si>
    <t>R57257</t>
  </si>
  <si>
    <t>R57265</t>
  </si>
  <si>
    <t>R57267</t>
  </si>
  <si>
    <t>R57268</t>
  </si>
  <si>
    <t>R57270</t>
  </si>
  <si>
    <t>R57275</t>
  </si>
  <si>
    <t>R57287</t>
  </si>
  <si>
    <t>R57294</t>
  </si>
  <si>
    <t>R57295</t>
  </si>
  <si>
    <t>R57296</t>
  </si>
  <si>
    <t>R57298</t>
  </si>
  <si>
    <t>R57302</t>
  </si>
  <si>
    <t>R57303</t>
  </si>
  <si>
    <t>R57308</t>
  </si>
  <si>
    <t>R57312</t>
  </si>
  <si>
    <t>R57323</t>
  </si>
  <si>
    <t>R57325</t>
  </si>
  <si>
    <t>R57327</t>
  </si>
  <si>
    <t>R57331</t>
  </si>
  <si>
    <t>R57338</t>
  </si>
  <si>
    <t>R57342</t>
  </si>
  <si>
    <t>R57343</t>
  </si>
  <si>
    <t>R57344</t>
  </si>
  <si>
    <t>R57345</t>
  </si>
  <si>
    <t>R57347</t>
  </si>
  <si>
    <t>R57381</t>
  </si>
  <si>
    <t>R57384</t>
  </si>
  <si>
    <t>R57387</t>
  </si>
  <si>
    <t>R57390</t>
  </si>
  <si>
    <t>R57398</t>
  </si>
  <si>
    <t>R57412</t>
  </si>
  <si>
    <t>R57413</t>
  </si>
  <si>
    <t>R57414</t>
  </si>
  <si>
    <t>R57420</t>
  </si>
  <si>
    <t>R57438</t>
  </si>
  <si>
    <t>R57439</t>
  </si>
  <si>
    <t>R57467</t>
  </si>
  <si>
    <t>R57468</t>
  </si>
  <si>
    <t>R57473</t>
  </si>
  <si>
    <t>R57476</t>
  </si>
  <si>
    <t>R57477</t>
  </si>
  <si>
    <t>R57479</t>
  </si>
  <si>
    <t>R57481</t>
  </si>
  <si>
    <t>R57484</t>
  </si>
  <si>
    <t>R57485</t>
  </si>
  <si>
    <t>R57486</t>
  </si>
  <si>
    <t>R57487</t>
  </si>
  <si>
    <t>R57488</t>
  </si>
  <si>
    <t>R57506</t>
  </si>
  <si>
    <t>R57509</t>
  </si>
  <si>
    <t>R57517</t>
  </si>
  <si>
    <t>R57522</t>
  </si>
  <si>
    <t>R57524</t>
  </si>
  <si>
    <t>R57537</t>
  </si>
  <si>
    <t>R57540</t>
  </si>
  <si>
    <t>R57552</t>
  </si>
  <si>
    <t>R57555</t>
  </si>
  <si>
    <t>R57559</t>
  </si>
  <si>
    <t>R57560</t>
  </si>
  <si>
    <t>R57566</t>
  </si>
  <si>
    <t>R57580</t>
  </si>
  <si>
    <t>R57598</t>
  </si>
  <si>
    <t>R57600</t>
  </si>
  <si>
    <t>R57616</t>
  </si>
  <si>
    <t>R57618</t>
  </si>
  <si>
    <t>R57621</t>
  </si>
  <si>
    <t>R57623</t>
  </si>
  <si>
    <t>R57625</t>
  </si>
  <si>
    <t>R57635</t>
  </si>
  <si>
    <t>R57636</t>
  </si>
  <si>
    <t>R57639</t>
  </si>
  <si>
    <t>R57650</t>
  </si>
  <si>
    <t>R57661</t>
  </si>
  <si>
    <t>R57662</t>
  </si>
  <si>
    <t>R57667</t>
  </si>
  <si>
    <t>R57671</t>
  </si>
  <si>
    <t>R57685</t>
  </si>
  <si>
    <t>R57705</t>
  </si>
  <si>
    <t>R57706</t>
  </si>
  <si>
    <t>R57707</t>
  </si>
  <si>
    <t>R57708</t>
  </si>
  <si>
    <t>R57709</t>
  </si>
  <si>
    <t>R57711</t>
  </si>
  <si>
    <t>R57712</t>
  </si>
  <si>
    <t>R57715</t>
  </si>
  <si>
    <t>R57719</t>
  </si>
  <si>
    <t>R57729</t>
  </si>
  <si>
    <t>R57783</t>
  </si>
  <si>
    <t>R57803</t>
  </si>
  <si>
    <t>R57804</t>
  </si>
  <si>
    <t>R57812</t>
  </si>
  <si>
    <t>R57814</t>
  </si>
  <si>
    <t>R57816</t>
  </si>
  <si>
    <t>R57818</t>
  </si>
  <si>
    <t>R57824</t>
  </si>
  <si>
    <t>R57832</t>
  </si>
  <si>
    <t>R57833</t>
  </si>
  <si>
    <t>R57840</t>
  </si>
  <si>
    <t>R57844</t>
  </si>
  <si>
    <t>R57871</t>
  </si>
  <si>
    <t>R57924</t>
  </si>
  <si>
    <t>R57930</t>
  </si>
  <si>
    <t>R57937</t>
  </si>
  <si>
    <t>R57938</t>
  </si>
  <si>
    <t>R57939</t>
  </si>
  <si>
    <t>R57942</t>
  </si>
  <si>
    <t>R57943</t>
  </si>
  <si>
    <t>R57944</t>
  </si>
  <si>
    <t>R57964</t>
  </si>
  <si>
    <t>R58044</t>
  </si>
  <si>
    <t>R58046</t>
  </si>
  <si>
    <t>R58048</t>
  </si>
  <si>
    <t>R58051</t>
  </si>
  <si>
    <t>R58052</t>
  </si>
  <si>
    <t>R58058</t>
  </si>
  <si>
    <t>R58060</t>
  </si>
  <si>
    <t>R58063</t>
  </si>
  <si>
    <t>R58064</t>
  </si>
  <si>
    <t>R58067</t>
  </si>
  <si>
    <t>R58074</t>
  </si>
  <si>
    <t>R58076</t>
  </si>
  <si>
    <t>R58083</t>
  </si>
  <si>
    <t>R58092</t>
  </si>
  <si>
    <t>R58096</t>
  </si>
  <si>
    <t>R58101</t>
  </si>
  <si>
    <t>R58108</t>
  </si>
  <si>
    <t>R58113</t>
  </si>
  <si>
    <t>R58117</t>
  </si>
  <si>
    <t>R58152</t>
  </si>
  <si>
    <t>RT58152</t>
  </si>
  <si>
    <t>R58154</t>
  </si>
  <si>
    <t>R58155</t>
  </si>
  <si>
    <t>R58157</t>
  </si>
  <si>
    <t>R58158</t>
  </si>
  <si>
    <t>R58161</t>
  </si>
  <si>
    <t>R58184</t>
  </si>
  <si>
    <t>R58189</t>
  </si>
  <si>
    <t>R58190</t>
  </si>
  <si>
    <t>R58191</t>
  </si>
  <si>
    <t>R58194</t>
  </si>
  <si>
    <t>R58200</t>
  </si>
  <si>
    <t>R58201</t>
  </si>
  <si>
    <t>R58207</t>
  </si>
  <si>
    <t>R58209</t>
  </si>
  <si>
    <t>R58214</t>
  </si>
  <si>
    <t>R58216</t>
  </si>
  <si>
    <t>R58234</t>
  </si>
  <si>
    <t>R58236</t>
  </si>
  <si>
    <t>R58237</t>
  </si>
  <si>
    <t>R58239</t>
  </si>
  <si>
    <t>R58240</t>
  </si>
  <si>
    <t>R58241</t>
  </si>
  <si>
    <t>R58242</t>
  </si>
  <si>
    <t>R58250</t>
  </si>
  <si>
    <t>R58251</t>
  </si>
  <si>
    <t>R58261</t>
  </si>
  <si>
    <t>R58262</t>
  </si>
  <si>
    <t>R58271</t>
  </si>
  <si>
    <t>R58276</t>
  </si>
  <si>
    <t>R58280</t>
  </si>
  <si>
    <t>R58282</t>
  </si>
  <si>
    <t>R58283</t>
  </si>
  <si>
    <t>R58289</t>
  </si>
  <si>
    <t>R58294</t>
  </si>
  <si>
    <t>R58304</t>
  </si>
  <si>
    <t>R58305</t>
  </si>
  <si>
    <t>R58306</t>
  </si>
  <si>
    <t>R58307</t>
  </si>
  <si>
    <t>R58308</t>
  </si>
  <si>
    <t>R58309</t>
  </si>
  <si>
    <t>R58310</t>
  </si>
  <si>
    <t>R58311</t>
  </si>
  <si>
    <t>R58312</t>
  </si>
  <si>
    <t>R58313</t>
  </si>
  <si>
    <t>R58314</t>
  </si>
  <si>
    <t>R58315</t>
  </si>
  <si>
    <t>R58316</t>
  </si>
  <si>
    <t>R58317</t>
  </si>
  <si>
    <t>R58322</t>
  </si>
  <si>
    <t>R58323</t>
  </si>
  <si>
    <t>R58324</t>
  </si>
  <si>
    <t>R58331</t>
  </si>
  <si>
    <t>R58340</t>
  </si>
  <si>
    <t>R58351</t>
  </si>
  <si>
    <t>R58352</t>
  </si>
  <si>
    <t>R58373</t>
  </si>
  <si>
    <t>R58378</t>
  </si>
  <si>
    <t>R58379</t>
  </si>
  <si>
    <t>R58381</t>
  </si>
  <si>
    <t>R58395</t>
  </si>
  <si>
    <t>R58397</t>
  </si>
  <si>
    <t>R58398</t>
  </si>
  <si>
    <t>R58416</t>
  </si>
  <si>
    <t>R58420</t>
  </si>
  <si>
    <t>R58423</t>
  </si>
  <si>
    <t>R58425</t>
  </si>
  <si>
    <t>R58426</t>
  </si>
  <si>
    <t>R58427</t>
  </si>
  <si>
    <t>R58430</t>
  </si>
  <si>
    <t>R58432</t>
  </si>
  <si>
    <t>R58439</t>
  </si>
  <si>
    <t>R58442</t>
  </si>
  <si>
    <t>R58443</t>
  </si>
  <si>
    <t>R58453</t>
  </si>
  <si>
    <t>R58459</t>
  </si>
  <si>
    <t>R58467</t>
  </si>
  <si>
    <t>R58494</t>
  </si>
  <si>
    <t>R58496</t>
  </si>
  <si>
    <t>R58499</t>
  </si>
  <si>
    <t>R58520</t>
  </si>
  <si>
    <t>R58522</t>
  </si>
  <si>
    <t>R58523</t>
  </si>
  <si>
    <t>R58524</t>
  </si>
  <si>
    <t>R58525</t>
  </si>
  <si>
    <t>R58526</t>
  </si>
  <si>
    <t>R58527</t>
  </si>
  <si>
    <t>R58528</t>
  </si>
  <si>
    <t>R58530</t>
  </si>
  <si>
    <t>R58532</t>
  </si>
  <si>
    <t>R58533</t>
  </si>
  <si>
    <t>R58534</t>
  </si>
  <si>
    <t>R58535</t>
  </si>
  <si>
    <t>R58543</t>
  </si>
  <si>
    <t>R58544</t>
  </si>
  <si>
    <t>R58548</t>
  </si>
  <si>
    <t>R58551</t>
  </si>
  <si>
    <t>R58555</t>
  </si>
  <si>
    <t>R58562</t>
  </si>
  <si>
    <t>R58569</t>
  </si>
  <si>
    <t>R58571</t>
  </si>
  <si>
    <t>R58575</t>
  </si>
  <si>
    <t>R58577</t>
  </si>
  <si>
    <t>R58582</t>
  </si>
  <si>
    <t>R58583</t>
  </si>
  <si>
    <t>R58589</t>
  </si>
  <si>
    <t>R58590</t>
  </si>
  <si>
    <t>R58592</t>
  </si>
  <si>
    <t>R58599</t>
  </si>
  <si>
    <t>R58601</t>
  </si>
  <si>
    <t>R58602</t>
  </si>
  <si>
    <t>R58603</t>
  </si>
  <si>
    <t>R58604</t>
  </si>
  <si>
    <t>R58605</t>
  </si>
  <si>
    <t>R58609</t>
  </si>
  <si>
    <t>R58617</t>
  </si>
  <si>
    <t>R58619</t>
  </si>
  <si>
    <t>R58635</t>
  </si>
  <si>
    <t>RT58635</t>
  </si>
  <si>
    <t>R58636</t>
  </si>
  <si>
    <t>R58637</t>
  </si>
  <si>
    <t>R58638</t>
  </si>
  <si>
    <t>R58646</t>
  </si>
  <si>
    <t>R58647</t>
  </si>
  <si>
    <t>R58648</t>
  </si>
  <si>
    <t>R58660</t>
  </si>
  <si>
    <t>R58661</t>
  </si>
  <si>
    <t>R58662</t>
  </si>
  <si>
    <t>R58674</t>
  </si>
  <si>
    <t>R58678</t>
  </si>
  <si>
    <t>R58687</t>
  </si>
  <si>
    <t>R58688</t>
  </si>
  <si>
    <t>R58693</t>
  </si>
  <si>
    <t>R58695</t>
  </si>
  <si>
    <t>R58696</t>
  </si>
  <si>
    <t>R58721</t>
  </si>
  <si>
    <t>R58722</t>
  </si>
  <si>
    <t>R58723</t>
  </si>
  <si>
    <t>R58724</t>
  </si>
  <si>
    <t>R58725</t>
  </si>
  <si>
    <t>R58726</t>
  </si>
  <si>
    <t>R58729</t>
  </si>
  <si>
    <t>R58731</t>
  </si>
  <si>
    <t>R58732</t>
  </si>
  <si>
    <t>R58739</t>
  </si>
  <si>
    <t>R58753</t>
  </si>
  <si>
    <t>R58759</t>
  </si>
  <si>
    <t>R58764</t>
  </si>
  <si>
    <t>R58765</t>
  </si>
  <si>
    <t>R58766</t>
  </si>
  <si>
    <t>R58767</t>
  </si>
  <si>
    <t>R58795</t>
  </si>
  <si>
    <t>R58803</t>
  </si>
  <si>
    <t>R58837</t>
  </si>
  <si>
    <t>R58839</t>
  </si>
  <si>
    <t>R58841</t>
  </si>
  <si>
    <t>R58850</t>
  </si>
  <si>
    <t>R58857</t>
  </si>
  <si>
    <t>R58859</t>
  </si>
  <si>
    <t>R58877</t>
  </si>
  <si>
    <t>R58878</t>
  </si>
  <si>
    <t>R58903</t>
  </si>
  <si>
    <t>R58904</t>
  </si>
  <si>
    <t>R58905</t>
  </si>
  <si>
    <t>R58906</t>
  </si>
  <si>
    <t>R58907</t>
  </si>
  <si>
    <t>R58913</t>
  </si>
  <si>
    <t>R58925</t>
  </si>
  <si>
    <t>R58928</t>
  </si>
  <si>
    <t>R58929</t>
  </si>
  <si>
    <t>R58932</t>
  </si>
  <si>
    <t>R58942</t>
  </si>
  <si>
    <t>R58944</t>
  </si>
  <si>
    <t>R58951</t>
  </si>
  <si>
    <t>R59017</t>
  </si>
  <si>
    <t>R59041</t>
  </si>
  <si>
    <t>R59042</t>
  </si>
  <si>
    <t>R59060</t>
  </si>
  <si>
    <t>R59100</t>
  </si>
  <si>
    <t>R59105</t>
  </si>
  <si>
    <t>R59106</t>
  </si>
  <si>
    <t>R59122</t>
  </si>
  <si>
    <t>R59123</t>
  </si>
  <si>
    <t>R59139</t>
  </si>
  <si>
    <t>R59148</t>
  </si>
  <si>
    <t>R59180</t>
  </si>
  <si>
    <t>R59185</t>
  </si>
  <si>
    <t>R59211</t>
  </si>
  <si>
    <t>R59220</t>
  </si>
  <si>
    <t>R59221</t>
  </si>
  <si>
    <t>R59237</t>
  </si>
  <si>
    <t>R59248</t>
  </si>
  <si>
    <t>R59278</t>
  </si>
  <si>
    <t>R59354</t>
  </si>
  <si>
    <t>R59356</t>
  </si>
  <si>
    <t>R59371</t>
  </si>
  <si>
    <t>R59372</t>
  </si>
  <si>
    <t>R59373</t>
  </si>
  <si>
    <t>R59377</t>
  </si>
  <si>
    <t>R59378</t>
  </si>
  <si>
    <t>R59387</t>
  </si>
  <si>
    <t>R59408</t>
  </si>
  <si>
    <t>R59410</t>
  </si>
  <si>
    <t>R59412</t>
  </si>
  <si>
    <t>R59421</t>
  </si>
  <si>
    <t>R59422</t>
  </si>
  <si>
    <t>R59458</t>
  </si>
  <si>
    <t>R59459</t>
  </si>
  <si>
    <t>R59461</t>
  </si>
  <si>
    <t>R59462</t>
  </si>
  <si>
    <t>R59485</t>
  </si>
  <si>
    <t>R59492</t>
  </si>
  <si>
    <t>R59495</t>
  </si>
  <si>
    <t>R59507</t>
  </si>
  <si>
    <t>R59527</t>
  </si>
  <si>
    <t>R59547</t>
  </si>
  <si>
    <t>R59554</t>
  </si>
  <si>
    <t>R59557</t>
  </si>
  <si>
    <t>R59564</t>
  </si>
  <si>
    <t>R59569</t>
  </si>
  <si>
    <t>R59570</t>
  </si>
  <si>
    <t>R59576</t>
  </si>
  <si>
    <t>R59582</t>
  </si>
  <si>
    <t>R59583</t>
  </si>
  <si>
    <t>R59588</t>
  </si>
  <si>
    <t>R59594</t>
  </si>
  <si>
    <t>R59595</t>
  </si>
  <si>
    <t>R59596</t>
  </si>
  <si>
    <t>R59597</t>
  </si>
  <si>
    <t>R59598</t>
  </si>
  <si>
    <t>R59611</t>
  </si>
  <si>
    <t>R59634</t>
  </si>
  <si>
    <t>R59640</t>
  </si>
  <si>
    <t>R59641</t>
  </si>
  <si>
    <t>R59642</t>
  </si>
  <si>
    <t>R59647</t>
  </si>
  <si>
    <t>R59648</t>
  </si>
  <si>
    <t>R59649</t>
  </si>
  <si>
    <t>R59653</t>
  </si>
  <si>
    <t>R59661</t>
  </si>
  <si>
    <t>R59662</t>
  </si>
  <si>
    <t>R59665</t>
  </si>
  <si>
    <t>R59666</t>
  </si>
  <si>
    <t>R59668</t>
  </si>
  <si>
    <t>R59673</t>
  </si>
  <si>
    <t>R59675</t>
  </si>
  <si>
    <t>R59677</t>
  </si>
  <si>
    <t>R59678</t>
  </si>
  <si>
    <t>R59688</t>
  </si>
  <si>
    <t>R59695</t>
  </si>
  <si>
    <t>R59697</t>
  </si>
  <si>
    <t>R59702</t>
  </si>
  <si>
    <t>R59705</t>
  </si>
  <si>
    <t>R59706</t>
  </si>
  <si>
    <t>R59707</t>
  </si>
  <si>
    <t>R59712</t>
  </si>
  <si>
    <t>R59716</t>
  </si>
  <si>
    <t>R59724</t>
  </si>
  <si>
    <t>R59726</t>
  </si>
  <si>
    <t>R59736</t>
  </si>
  <si>
    <t>R59756</t>
  </si>
  <si>
    <t>R59759</t>
  </si>
  <si>
    <t>R59760</t>
  </si>
  <si>
    <t>R59781</t>
  </si>
  <si>
    <t>R59799</t>
  </si>
  <si>
    <t>R59800</t>
  </si>
  <si>
    <t>R59814</t>
  </si>
  <si>
    <t>R59818</t>
  </si>
  <si>
    <t>R59826</t>
  </si>
  <si>
    <t>R59827</t>
  </si>
  <si>
    <t>R59829</t>
  </si>
  <si>
    <t>R59833</t>
  </si>
  <si>
    <t>R59840</t>
  </si>
  <si>
    <t>R59841</t>
  </si>
  <si>
    <t>R59853</t>
  </si>
  <si>
    <t>R59858</t>
  </si>
  <si>
    <t>R59864</t>
  </si>
  <si>
    <t>R59866</t>
  </si>
  <si>
    <t>R59867</t>
  </si>
  <si>
    <t>R59870</t>
  </si>
  <si>
    <t>R59872</t>
  </si>
  <si>
    <t>R59873</t>
  </si>
  <si>
    <t>R59875</t>
  </si>
  <si>
    <t>R59901</t>
  </si>
  <si>
    <t>R59906</t>
  </si>
  <si>
    <t>R59920</t>
  </si>
  <si>
    <t>R59922</t>
  </si>
  <si>
    <t>R59923</t>
  </si>
  <si>
    <t>R59925</t>
  </si>
  <si>
    <t>R59945</t>
  </si>
  <si>
    <t>R59946</t>
  </si>
  <si>
    <t>R59955</t>
  </si>
  <si>
    <t>R60021</t>
  </si>
  <si>
    <t>R60026</t>
  </si>
  <si>
    <t>R60033</t>
  </si>
  <si>
    <t>R60038</t>
  </si>
  <si>
    <t>R60046</t>
  </si>
  <si>
    <t>R60049</t>
  </si>
  <si>
    <t>R60051</t>
  </si>
  <si>
    <t>R60052</t>
  </si>
  <si>
    <t>R60060</t>
  </si>
  <si>
    <t>R60102</t>
  </si>
  <si>
    <t>R60103</t>
  </si>
  <si>
    <t>R60104</t>
  </si>
  <si>
    <t>R60107</t>
  </si>
  <si>
    <t>R60119</t>
  </si>
  <si>
    <t>R60130</t>
  </si>
  <si>
    <t>R60132</t>
  </si>
  <si>
    <t>R60149</t>
  </si>
  <si>
    <t>R60152</t>
  </si>
  <si>
    <t>R60164</t>
  </si>
  <si>
    <t>R60167</t>
  </si>
  <si>
    <t>R60168</t>
  </si>
  <si>
    <t>R60169</t>
  </si>
  <si>
    <t>R60170</t>
  </si>
  <si>
    <t>R60178</t>
  </si>
  <si>
    <t>R60179</t>
  </si>
  <si>
    <t>R60180</t>
  </si>
  <si>
    <t>R60184</t>
  </si>
  <si>
    <t>R60186</t>
  </si>
  <si>
    <t>R60188</t>
  </si>
  <si>
    <t>R60197</t>
  </si>
  <si>
    <t>R60198</t>
  </si>
  <si>
    <t>R60202</t>
  </si>
  <si>
    <t>R60237</t>
  </si>
  <si>
    <t>R60238</t>
  </si>
  <si>
    <t>R60239</t>
  </si>
  <si>
    <t>R60241</t>
  </si>
  <si>
    <t>R60264</t>
  </si>
  <si>
    <t>R60268</t>
  </si>
  <si>
    <t>R60290</t>
  </si>
  <si>
    <t>R60296</t>
  </si>
  <si>
    <t>R60309</t>
  </si>
  <si>
    <t>R60321</t>
  </si>
  <si>
    <t>R60335</t>
  </si>
  <si>
    <t>R60336</t>
  </si>
  <si>
    <t>R60337</t>
  </si>
  <si>
    <t>R60368</t>
  </si>
  <si>
    <t>R60369</t>
  </si>
  <si>
    <t>R60370</t>
  </si>
  <si>
    <t>R60377</t>
  </si>
  <si>
    <t>R60389</t>
  </si>
  <si>
    <t>R60407</t>
  </si>
  <si>
    <t>R60412</t>
  </si>
  <si>
    <t>R60420</t>
  </si>
  <si>
    <t>R60431</t>
  </si>
  <si>
    <t>R60434</t>
  </si>
  <si>
    <t>R60441</t>
  </si>
  <si>
    <t>R60442</t>
  </si>
  <si>
    <t>R60443</t>
  </si>
  <si>
    <t>R60444</t>
  </si>
  <si>
    <t>R60454</t>
  </si>
  <si>
    <t>R60457</t>
  </si>
  <si>
    <t>R60458</t>
  </si>
  <si>
    <t>R60460</t>
  </si>
  <si>
    <t>R60462</t>
  </si>
  <si>
    <t>R60464</t>
  </si>
  <si>
    <t>R60484</t>
  </si>
  <si>
    <t>R60499</t>
  </si>
  <si>
    <t>R60500</t>
  </si>
  <si>
    <t>R60501</t>
  </si>
  <si>
    <t>R60533</t>
  </si>
  <si>
    <t>R60584</t>
  </si>
  <si>
    <t>R60608</t>
  </si>
  <si>
    <t>R60612</t>
  </si>
  <si>
    <t>R60614</t>
  </si>
  <si>
    <t>R60615</t>
  </si>
  <si>
    <t>R60616</t>
  </si>
  <si>
    <t>R60617</t>
  </si>
  <si>
    <t>R60618</t>
  </si>
  <si>
    <t>R60619</t>
  </si>
  <si>
    <t>R60620</t>
  </si>
  <si>
    <t>R60621</t>
  </si>
  <si>
    <t>R60622</t>
  </si>
  <si>
    <t>R60623</t>
  </si>
  <si>
    <t>R60624</t>
  </si>
  <si>
    <t>R60625</t>
  </si>
  <si>
    <t>R60626</t>
  </si>
  <si>
    <t>R60627</t>
  </si>
  <si>
    <t>R60628</t>
  </si>
  <si>
    <t>R60629</t>
  </si>
  <si>
    <t>R60630</t>
  </si>
  <si>
    <t>R60631</t>
  </si>
  <si>
    <t>R60632</t>
  </si>
  <si>
    <t>R60633</t>
  </si>
  <si>
    <t>R60634</t>
  </si>
  <si>
    <t>R60635</t>
  </si>
  <si>
    <t>R60636</t>
  </si>
  <si>
    <t>R60637</t>
  </si>
  <si>
    <t>R60638</t>
  </si>
  <si>
    <t>R60639</t>
  </si>
  <si>
    <t>R60640</t>
  </si>
  <si>
    <t>R60641</t>
  </si>
  <si>
    <t>R60642</t>
  </si>
  <si>
    <t>R60643</t>
  </si>
  <si>
    <t>R60644</t>
  </si>
  <si>
    <t>R60645</t>
  </si>
  <si>
    <t>R60646</t>
  </si>
  <si>
    <t>R60647</t>
  </si>
  <si>
    <t>R60648</t>
  </si>
  <si>
    <t>R60649</t>
  </si>
  <si>
    <t>R60650</t>
  </si>
  <si>
    <t>R60651</t>
  </si>
  <si>
    <t>R60652</t>
  </si>
  <si>
    <t>R60653</t>
  </si>
  <si>
    <t>R60655</t>
  </si>
  <si>
    <t>R60656</t>
  </si>
  <si>
    <t>R60657</t>
  </si>
  <si>
    <t>R60658</t>
  </si>
  <si>
    <t>R60659</t>
  </si>
  <si>
    <t>R60660</t>
  </si>
  <si>
    <t>R60661</t>
  </si>
  <si>
    <t>R60662</t>
  </si>
  <si>
    <t>R60663</t>
  </si>
  <si>
    <t>R60664</t>
  </si>
  <si>
    <t>R60665</t>
  </si>
  <si>
    <t>R60666</t>
  </si>
  <si>
    <t>R60667</t>
  </si>
  <si>
    <t>R60668</t>
  </si>
  <si>
    <t>R60669</t>
  </si>
  <si>
    <t>R60670</t>
  </si>
  <si>
    <t>R60671</t>
  </si>
  <si>
    <t>R60672</t>
  </si>
  <si>
    <t>R60673</t>
  </si>
  <si>
    <t>R60674</t>
  </si>
  <si>
    <t>R60675</t>
  </si>
  <si>
    <t>R60676</t>
  </si>
  <si>
    <t>R60677</t>
  </si>
  <si>
    <t>R60678</t>
  </si>
  <si>
    <t>R60679</t>
  </si>
  <si>
    <t>R60680</t>
  </si>
  <si>
    <t>R60681</t>
  </si>
  <si>
    <t>R60682</t>
  </si>
  <si>
    <t>R60683</t>
  </si>
  <si>
    <t>R60684</t>
  </si>
  <si>
    <t>R60685</t>
  </si>
  <si>
    <t>R60686</t>
  </si>
  <si>
    <t>R60687</t>
  </si>
  <si>
    <t>R60688</t>
  </si>
  <si>
    <t>R60689</t>
  </si>
  <si>
    <t>R60690</t>
  </si>
  <si>
    <t>R60691</t>
  </si>
  <si>
    <t>R60692</t>
  </si>
  <si>
    <t>R60693</t>
  </si>
  <si>
    <t>R60694</t>
  </si>
  <si>
    <t>R60695</t>
  </si>
  <si>
    <t>R60696</t>
  </si>
  <si>
    <t>R60697</t>
  </si>
  <si>
    <t>R60698</t>
  </si>
  <si>
    <t>R60699</t>
  </si>
  <si>
    <t>R60700</t>
  </si>
  <si>
    <t>R60701</t>
  </si>
  <si>
    <t>R60702</t>
  </si>
  <si>
    <t>R60703</t>
  </si>
  <si>
    <t>R60704</t>
  </si>
  <si>
    <t>R60705</t>
  </si>
  <si>
    <t>R60706</t>
  </si>
  <si>
    <t>R60707</t>
  </si>
  <si>
    <t>R60708</t>
  </si>
  <si>
    <t>R60709</t>
  </si>
  <si>
    <t>R60710</t>
  </si>
  <si>
    <t>R60711</t>
  </si>
  <si>
    <t>R60712</t>
  </si>
  <si>
    <t>R60713</t>
  </si>
  <si>
    <t>R60714</t>
  </si>
  <si>
    <t>R60715</t>
  </si>
  <si>
    <t>R60716</t>
  </si>
  <si>
    <t>R60717</t>
  </si>
  <si>
    <t>R60718</t>
  </si>
  <si>
    <t>R60719</t>
  </si>
  <si>
    <t>R60720</t>
  </si>
  <si>
    <t>R60721</t>
  </si>
  <si>
    <t>R60723</t>
  </si>
  <si>
    <t>R60729</t>
  </si>
  <si>
    <t>R60739</t>
  </si>
  <si>
    <t>R60740</t>
  </si>
  <si>
    <t>R60787</t>
  </si>
  <si>
    <t>R60788</t>
  </si>
  <si>
    <t>R60794</t>
  </si>
  <si>
    <t>R60795</t>
  </si>
  <si>
    <t>R60797</t>
  </si>
  <si>
    <t>R60800</t>
  </si>
  <si>
    <t>R60805</t>
  </si>
  <si>
    <t>R60810</t>
  </si>
  <si>
    <t>R60811</t>
  </si>
  <si>
    <t>R60812</t>
  </si>
  <si>
    <t>R60815</t>
  </si>
  <si>
    <t>R60817</t>
  </si>
  <si>
    <t>R60821</t>
  </si>
  <si>
    <t>R60822</t>
  </si>
  <si>
    <t>R60828</t>
  </si>
  <si>
    <t>R60839</t>
  </si>
  <si>
    <t>R60842</t>
  </si>
  <si>
    <t>R60843</t>
  </si>
  <si>
    <t>R60845</t>
  </si>
  <si>
    <t>R60846</t>
  </si>
  <si>
    <t>R60850</t>
  </si>
  <si>
    <t>R60854</t>
  </si>
  <si>
    <t>R60865</t>
  </si>
  <si>
    <t>R60866</t>
  </si>
  <si>
    <t>R60868</t>
  </si>
  <si>
    <t>R60876</t>
  </si>
  <si>
    <t>R60877</t>
  </si>
  <si>
    <t>R60928</t>
  </si>
  <si>
    <t>R60930</t>
  </si>
  <si>
    <t>R60932</t>
  </si>
  <si>
    <t>R60935</t>
  </si>
  <si>
    <t>R60937</t>
  </si>
  <si>
    <t>R60954</t>
  </si>
  <si>
    <t>R60955</t>
  </si>
  <si>
    <t>R60956</t>
  </si>
  <si>
    <t>R60957</t>
  </si>
  <si>
    <t>R61011</t>
  </si>
  <si>
    <t>R61012</t>
  </si>
  <si>
    <t>R61013</t>
  </si>
  <si>
    <t>R61014</t>
  </si>
  <si>
    <t>R61015</t>
  </si>
  <si>
    <t>R61051</t>
  </si>
  <si>
    <t>R61052</t>
  </si>
  <si>
    <t>R61074</t>
  </si>
  <si>
    <t>R61104</t>
  </si>
  <si>
    <t>R61105</t>
  </si>
  <si>
    <t>R61107</t>
  </si>
  <si>
    <t>R61108</t>
  </si>
  <si>
    <t>R61110</t>
  </si>
  <si>
    <t>R61125</t>
  </si>
  <si>
    <t>R61141</t>
  </si>
  <si>
    <t>R61144</t>
  </si>
  <si>
    <t>R61160</t>
  </si>
  <si>
    <t>R61165</t>
  </si>
  <si>
    <t>R61166</t>
  </si>
  <si>
    <t>R61191</t>
  </si>
  <si>
    <t>R61219</t>
  </si>
  <si>
    <t>R61220</t>
  </si>
  <si>
    <t>R61228</t>
  </si>
  <si>
    <t>R61254</t>
  </si>
  <si>
    <t>R61255</t>
  </si>
  <si>
    <t>R61257</t>
  </si>
  <si>
    <t>R61260</t>
  </si>
  <si>
    <t>R61262</t>
  </si>
  <si>
    <t>R61284</t>
  </si>
  <si>
    <t>R61473</t>
  </si>
  <si>
    <t>R61484</t>
  </si>
  <si>
    <t>R61504</t>
  </si>
  <si>
    <t>R61505</t>
  </si>
  <si>
    <t>R61507</t>
  </si>
  <si>
    <t>R61508</t>
  </si>
  <si>
    <t>R61520</t>
  </si>
  <si>
    <t>R61524</t>
  </si>
  <si>
    <t>R61528</t>
  </si>
  <si>
    <t>R61533</t>
  </si>
  <si>
    <t>R61591</t>
  </si>
  <si>
    <t>R61601</t>
  </si>
  <si>
    <t>R61602</t>
  </si>
  <si>
    <t>R61616</t>
  </si>
  <si>
    <t>R61618</t>
  </si>
  <si>
    <t>R61622</t>
  </si>
  <si>
    <t>R61624</t>
  </si>
  <si>
    <t>R61626</t>
  </si>
  <si>
    <t>R61627</t>
  </si>
  <si>
    <t>R61629</t>
  </si>
  <si>
    <t>R61633</t>
  </si>
  <si>
    <t>R61635</t>
  </si>
  <si>
    <t>R61637</t>
  </si>
  <si>
    <t>R61638</t>
  </si>
  <si>
    <t>R61639</t>
  </si>
  <si>
    <t>R61640</t>
  </si>
  <si>
    <t>R61642</t>
  </si>
  <si>
    <t>R61644</t>
  </si>
  <si>
    <t>R61645</t>
  </si>
  <si>
    <t>R61646</t>
  </si>
  <si>
    <t>R61648</t>
  </si>
  <si>
    <t>R61649</t>
  </si>
  <si>
    <t>R61650</t>
  </si>
  <si>
    <t>R61651</t>
  </si>
  <si>
    <t>R61653</t>
  </si>
  <si>
    <t>R61654</t>
  </si>
  <si>
    <t>R61655</t>
  </si>
  <si>
    <t>R61656</t>
  </si>
  <si>
    <t>R61657</t>
  </si>
  <si>
    <t>R61658</t>
  </si>
  <si>
    <t>R61659</t>
  </si>
  <si>
    <t>R61660</t>
  </si>
  <si>
    <t>R61661</t>
  </si>
  <si>
    <t>R61662</t>
  </si>
  <si>
    <t>R61663</t>
  </si>
  <si>
    <t>R61664</t>
  </si>
  <si>
    <t>R61665</t>
  </si>
  <si>
    <t>R61666</t>
  </si>
  <si>
    <t>R61673</t>
  </si>
  <si>
    <t>R61680</t>
  </si>
  <si>
    <t>R61681</t>
  </si>
  <si>
    <t>R61682</t>
  </si>
  <si>
    <t>R61683</t>
  </si>
  <si>
    <t>R61684</t>
  </si>
  <si>
    <t>R61685</t>
  </si>
  <si>
    <t>R61696</t>
  </si>
  <si>
    <t>R61699</t>
  </si>
  <si>
    <t>R61701</t>
  </si>
  <si>
    <t>R61749</t>
  </si>
  <si>
    <t>R61752</t>
  </si>
  <si>
    <t>R61753</t>
  </si>
  <si>
    <t>R61771</t>
  </si>
  <si>
    <t>R61777</t>
  </si>
  <si>
    <t>R61780</t>
  </si>
  <si>
    <t>R61781</t>
  </si>
  <si>
    <t>R61782</t>
  </si>
  <si>
    <t>R61785</t>
  </si>
  <si>
    <t>R61798</t>
  </si>
  <si>
    <t>R61799</t>
  </si>
  <si>
    <t>R61812</t>
  </si>
  <si>
    <t>R61814</t>
  </si>
  <si>
    <t>R61815</t>
  </si>
  <si>
    <t>R61817</t>
  </si>
  <si>
    <t>R61819</t>
  </si>
  <si>
    <t>R61820</t>
  </si>
  <si>
    <t>R61821</t>
  </si>
  <si>
    <t>R61822</t>
  </si>
  <si>
    <t>R61841</t>
  </si>
  <si>
    <t>R61843</t>
  </si>
  <si>
    <t>R61867</t>
  </si>
  <si>
    <t>R61870</t>
  </si>
  <si>
    <t>R61884</t>
  </si>
  <si>
    <t>R61887</t>
  </si>
  <si>
    <t>R61888</t>
  </si>
  <si>
    <t>R61923</t>
  </si>
  <si>
    <t>R61926</t>
  </si>
  <si>
    <t>R61928</t>
  </si>
  <si>
    <t>R61929</t>
  </si>
  <si>
    <t>R61932</t>
  </si>
  <si>
    <t>R61965</t>
  </si>
  <si>
    <t>R61966</t>
  </si>
  <si>
    <t>R61967</t>
  </si>
  <si>
    <t>R61968</t>
  </si>
  <si>
    <t>R61969</t>
  </si>
  <si>
    <t>R61982</t>
  </si>
  <si>
    <t>R61995</t>
  </si>
  <si>
    <t>R61996</t>
  </si>
  <si>
    <t>R61998</t>
  </si>
  <si>
    <t>R61999</t>
  </si>
  <si>
    <t>R62000</t>
  </si>
  <si>
    <t>R62001</t>
  </si>
  <si>
    <t>R62009</t>
  </si>
  <si>
    <t>R62020</t>
  </si>
  <si>
    <t>R62077</t>
  </si>
  <si>
    <t>R62078</t>
  </si>
  <si>
    <t>R62082</t>
  </si>
  <si>
    <t>R62096</t>
  </si>
  <si>
    <t>R62104</t>
  </si>
  <si>
    <t>R62105</t>
  </si>
  <si>
    <t>R62106</t>
  </si>
  <si>
    <t>R62114</t>
  </si>
  <si>
    <t>R62145</t>
  </si>
  <si>
    <t>R62146</t>
  </si>
  <si>
    <t>R62147</t>
  </si>
  <si>
    <t>R62192</t>
  </si>
  <si>
    <t>R62194</t>
  </si>
  <si>
    <t>R62195</t>
  </si>
  <si>
    <t>R62221</t>
  </si>
  <si>
    <t>R62230</t>
  </si>
  <si>
    <t>R62243</t>
  </si>
  <si>
    <t>R62248</t>
  </si>
  <si>
    <t>R62250</t>
  </si>
  <si>
    <t>R62251</t>
  </si>
  <si>
    <t>R62253</t>
  </si>
  <si>
    <t>R62254</t>
  </si>
  <si>
    <t>R62255</t>
  </si>
  <si>
    <t>R62257</t>
  </si>
  <si>
    <t>R62258</t>
  </si>
  <si>
    <t>R62259</t>
  </si>
  <si>
    <t>R62260</t>
  </si>
  <si>
    <t>R62273</t>
  </si>
  <si>
    <t>R62274</t>
  </si>
  <si>
    <t>R62275</t>
  </si>
  <si>
    <t>R62278</t>
  </si>
  <si>
    <t>R62279</t>
  </si>
  <si>
    <t>R62280</t>
  </si>
  <si>
    <t>R62281</t>
  </si>
  <si>
    <t>R62282</t>
  </si>
  <si>
    <t>R62289</t>
  </si>
  <si>
    <t>R62290</t>
  </si>
  <si>
    <t>R62296</t>
  </si>
  <si>
    <t>R62300</t>
  </si>
  <si>
    <t>R62360</t>
  </si>
  <si>
    <t>R62397</t>
  </si>
  <si>
    <t>R62398</t>
  </si>
  <si>
    <t>R62399</t>
  </si>
  <si>
    <t>R62401</t>
  </si>
  <si>
    <t>R62434</t>
  </si>
  <si>
    <t>R62435</t>
  </si>
  <si>
    <t>R62442</t>
  </si>
  <si>
    <t>R62468</t>
  </si>
  <si>
    <t>R62472</t>
  </si>
  <si>
    <t>R62473</t>
  </si>
  <si>
    <t>R62474</t>
  </si>
  <si>
    <t>R62476</t>
  </si>
  <si>
    <t>R62478</t>
  </si>
  <si>
    <t>R62479</t>
  </si>
  <si>
    <t>R62480</t>
  </si>
  <si>
    <t>R62481</t>
  </si>
  <si>
    <t>R62482</t>
  </si>
  <si>
    <t>R62483</t>
  </si>
  <si>
    <t>R62484</t>
  </si>
  <si>
    <t>R62485</t>
  </si>
  <si>
    <t>R62486</t>
  </si>
  <si>
    <t>R62487</t>
  </si>
  <si>
    <t>R62488</t>
  </si>
  <si>
    <t>R62489</t>
  </si>
  <si>
    <t>R62490</t>
  </si>
  <si>
    <t>R62491</t>
  </si>
  <si>
    <t>R62492</t>
  </si>
  <si>
    <t>R62493</t>
  </si>
  <si>
    <t>R62494</t>
  </si>
  <si>
    <t>R62496</t>
  </si>
  <si>
    <t>R62497</t>
  </si>
  <si>
    <t>R62498</t>
  </si>
  <si>
    <t>R62499</t>
  </si>
  <si>
    <t>R62500</t>
  </si>
  <si>
    <t>R62502</t>
  </si>
  <si>
    <t>R62506</t>
  </si>
  <si>
    <t>R62530</t>
  </si>
  <si>
    <t>R62532</t>
  </si>
  <si>
    <t>R62534</t>
  </si>
  <si>
    <t>R62536</t>
  </si>
  <si>
    <t>R62537</t>
  </si>
  <si>
    <t>R62538</t>
  </si>
  <si>
    <t>R62539</t>
  </si>
  <si>
    <t>R62540</t>
  </si>
  <si>
    <t>R62541</t>
  </si>
  <si>
    <t>R62542</t>
  </si>
  <si>
    <t>R62543</t>
  </si>
  <si>
    <t>R62544</t>
  </si>
  <si>
    <t>R62545</t>
  </si>
  <si>
    <t>R62546</t>
  </si>
  <si>
    <t>R62549</t>
  </si>
  <si>
    <t>R62561</t>
  </si>
  <si>
    <t>R62573</t>
  </si>
  <si>
    <t>R62584</t>
  </si>
  <si>
    <t>R62586</t>
  </si>
  <si>
    <t>R62597</t>
  </si>
  <si>
    <t>RT62597</t>
  </si>
  <si>
    <t>R62636</t>
  </si>
  <si>
    <t>R62647</t>
  </si>
  <si>
    <t>R62648</t>
  </si>
  <si>
    <t>R62649</t>
  </si>
  <si>
    <t>R62650</t>
  </si>
  <si>
    <t>R62661</t>
  </si>
  <si>
    <t>R62662</t>
  </si>
  <si>
    <t>R62669</t>
  </si>
  <si>
    <t>R62675</t>
  </si>
  <si>
    <t>R62681</t>
  </si>
  <si>
    <t>R62710</t>
  </si>
  <si>
    <t>R62711</t>
  </si>
  <si>
    <t>R62712</t>
  </si>
  <si>
    <t>R62724</t>
  </si>
  <si>
    <t>R62735</t>
  </si>
  <si>
    <t>R62744</t>
  </si>
  <si>
    <t>R62745</t>
  </si>
  <si>
    <t>R62746</t>
  </si>
  <si>
    <t>R62747</t>
  </si>
  <si>
    <t>R62748</t>
  </si>
  <si>
    <t>R62749</t>
  </si>
  <si>
    <t>R62750</t>
  </si>
  <si>
    <t>R62751</t>
  </si>
  <si>
    <t>R62752</t>
  </si>
  <si>
    <t>R62753</t>
  </si>
  <si>
    <t>R62754</t>
  </si>
  <si>
    <t>R62755</t>
  </si>
  <si>
    <t>R62756</t>
  </si>
  <si>
    <t>R62757</t>
  </si>
  <si>
    <t>R62758</t>
  </si>
  <si>
    <t>R62762</t>
  </si>
  <si>
    <t>R62763</t>
  </si>
  <si>
    <t>R62764</t>
  </si>
  <si>
    <t>R62765</t>
  </si>
  <si>
    <t>R62766</t>
  </si>
  <si>
    <t>R62768</t>
  </si>
  <si>
    <t>R62785</t>
  </si>
  <si>
    <t>R62806</t>
  </si>
  <si>
    <t>R62808</t>
  </si>
  <si>
    <t>R62809</t>
  </si>
  <si>
    <t>R62822</t>
  </si>
  <si>
    <t>R62826</t>
  </si>
  <si>
    <t>R62828</t>
  </si>
  <si>
    <t>R62829</t>
  </si>
  <si>
    <t>R62841</t>
  </si>
  <si>
    <t>R62842</t>
  </si>
  <si>
    <t>R62843</t>
  </si>
  <si>
    <t>R62844</t>
  </si>
  <si>
    <t>R62846</t>
  </si>
  <si>
    <t>R62848</t>
  </si>
  <si>
    <t>R62858</t>
  </si>
  <si>
    <t>R62859</t>
  </si>
  <si>
    <t>R62860</t>
  </si>
  <si>
    <t>R62861</t>
  </si>
  <si>
    <t>R62864</t>
  </si>
  <si>
    <t>R62876</t>
  </si>
  <si>
    <t>R62878</t>
  </si>
  <si>
    <t>R62879</t>
  </si>
  <si>
    <t>R62880</t>
  </si>
  <si>
    <t>R62887</t>
  </si>
  <si>
    <t>R62888</t>
  </si>
  <si>
    <t>R62898</t>
  </si>
  <si>
    <t>R62920</t>
  </si>
  <si>
    <t>R62922</t>
  </si>
  <si>
    <t>R62923</t>
  </si>
  <si>
    <t>R62924</t>
  </si>
  <si>
    <t>R62925</t>
  </si>
  <si>
    <t>R62926</t>
  </si>
  <si>
    <t>R62928</t>
  </si>
  <si>
    <t>R62929</t>
  </si>
  <si>
    <t>R62930</t>
  </si>
  <si>
    <t>R62932</t>
  </si>
  <si>
    <t>R62934</t>
  </si>
  <si>
    <t>R62935</t>
  </si>
  <si>
    <t>R62936</t>
  </si>
  <si>
    <t>R62937</t>
  </si>
  <si>
    <t>R62938</t>
  </si>
  <si>
    <t>R62939</t>
  </si>
  <si>
    <t>R62940</t>
  </si>
  <si>
    <t>R62941</t>
  </si>
  <si>
    <t>R62942</t>
  </si>
  <si>
    <t>R62943</t>
  </si>
  <si>
    <t>R62944</t>
  </si>
  <si>
    <t>R62945</t>
  </si>
  <si>
    <t>R62948</t>
  </si>
  <si>
    <t>R62952</t>
  </si>
  <si>
    <t>R62956</t>
  </si>
  <si>
    <t>R62957</t>
  </si>
  <si>
    <t>R62958</t>
  </si>
  <si>
    <t>R62972</t>
  </si>
  <si>
    <t>R62985</t>
  </si>
  <si>
    <t>R62986</t>
  </si>
  <si>
    <t>R62990</t>
  </si>
  <si>
    <t>R62991</t>
  </si>
  <si>
    <t>R62993</t>
  </si>
  <si>
    <t>R63000</t>
  </si>
  <si>
    <t>R63001</t>
  </si>
  <si>
    <t>R63009</t>
  </si>
  <si>
    <t>R63013</t>
  </si>
  <si>
    <t>R63018</t>
  </si>
  <si>
    <t>R63032</t>
  </si>
  <si>
    <t>R63038</t>
  </si>
  <si>
    <t>R63093</t>
  </si>
  <si>
    <t>R63121</t>
  </si>
  <si>
    <t>R63125</t>
  </si>
  <si>
    <t>R63126</t>
  </si>
  <si>
    <t>R63131</t>
  </si>
  <si>
    <t>R63133</t>
  </si>
  <si>
    <t>R63134</t>
  </si>
  <si>
    <t>R63135</t>
  </si>
  <si>
    <t>R63136</t>
  </si>
  <si>
    <t>R63138</t>
  </si>
  <si>
    <t>R63140</t>
  </si>
  <si>
    <t>R63145</t>
  </si>
  <si>
    <t>R63153</t>
  </si>
  <si>
    <t>R63165</t>
  </si>
  <si>
    <t>R63166</t>
  </si>
  <si>
    <t>R63194</t>
  </si>
  <si>
    <t>R63199</t>
  </si>
  <si>
    <t>RT63201</t>
  </si>
  <si>
    <t>R63202</t>
  </si>
  <si>
    <t>R63203</t>
  </si>
  <si>
    <t>R63204</t>
  </si>
  <si>
    <t>R63209</t>
  </si>
  <si>
    <t>R63211</t>
  </si>
  <si>
    <t>R63226</t>
  </si>
  <si>
    <t>R63245</t>
  </si>
  <si>
    <t>R63249</t>
  </si>
  <si>
    <t>R63254</t>
  </si>
  <si>
    <t>R63255</t>
  </si>
  <si>
    <t>R63266</t>
  </si>
  <si>
    <t>R63269</t>
  </si>
  <si>
    <t>R63270</t>
  </si>
  <si>
    <t>R63292</t>
  </si>
  <si>
    <t>R63295</t>
  </si>
  <si>
    <t>R63296</t>
  </si>
  <si>
    <t>R63297</t>
  </si>
  <si>
    <t>R63300</t>
  </si>
  <si>
    <t>R63301</t>
  </si>
  <si>
    <t>R63308</t>
  </si>
  <si>
    <t>R63331</t>
  </si>
  <si>
    <t>R63332</t>
  </si>
  <si>
    <t>R63340</t>
  </si>
  <si>
    <t>R63341</t>
  </si>
  <si>
    <t>R63346</t>
  </si>
  <si>
    <t>R63347</t>
  </si>
  <si>
    <t>R63348</t>
  </si>
  <si>
    <t>R63373</t>
  </si>
  <si>
    <t>R63395</t>
  </si>
  <si>
    <t>R63404</t>
  </si>
  <si>
    <t>R63406</t>
  </si>
  <si>
    <t>R63407</t>
  </si>
  <si>
    <t>R63433</t>
  </si>
  <si>
    <t>R63434</t>
  </si>
  <si>
    <t>R63435</t>
  </si>
  <si>
    <t>R63436</t>
  </si>
  <si>
    <t>R63438</t>
  </si>
  <si>
    <t>R63439</t>
  </si>
  <si>
    <t>R63440</t>
  </si>
  <si>
    <t>R63441</t>
  </si>
  <si>
    <t>R63442</t>
  </si>
  <si>
    <t>R63443</t>
  </si>
  <si>
    <t>R63444</t>
  </si>
  <si>
    <t>R63445</t>
  </si>
  <si>
    <t>R63446</t>
  </si>
  <si>
    <t>R63447</t>
  </si>
  <si>
    <t>R63448</t>
  </si>
  <si>
    <t>R63450</t>
  </si>
  <si>
    <t>R63451</t>
  </si>
  <si>
    <t>R63452</t>
  </si>
  <si>
    <t>R63453</t>
  </si>
  <si>
    <t>R63454</t>
  </si>
  <si>
    <t>R63455</t>
  </si>
  <si>
    <t>R63456</t>
  </si>
  <si>
    <t>R63457</t>
  </si>
  <si>
    <t>R63458</t>
  </si>
  <si>
    <t>R63460</t>
  </si>
  <si>
    <t>R63462</t>
  </si>
  <si>
    <t>R63463</t>
  </si>
  <si>
    <t>R63469</t>
  </si>
  <si>
    <t>R63486</t>
  </si>
  <si>
    <t>R63513</t>
  </si>
  <si>
    <t>R63520</t>
  </si>
  <si>
    <t>R63540</t>
  </si>
  <si>
    <t>R63541</t>
  </si>
  <si>
    <t>R63544</t>
  </si>
  <si>
    <t>R63547</t>
  </si>
  <si>
    <t>R63548</t>
  </si>
  <si>
    <t>R63549</t>
  </si>
  <si>
    <t>R63559</t>
  </si>
  <si>
    <t>R63560</t>
  </si>
  <si>
    <t>R63561</t>
  </si>
  <si>
    <t>R63585</t>
  </si>
  <si>
    <t>R63592</t>
  </si>
  <si>
    <t>R63596</t>
  </si>
  <si>
    <t>R63601</t>
  </si>
  <si>
    <t>R63604</t>
  </si>
  <si>
    <t>R63609</t>
  </si>
  <si>
    <t>R63611</t>
  </si>
  <si>
    <t>R63631</t>
  </si>
  <si>
    <t>R63638</t>
  </si>
  <si>
    <t>R63639</t>
  </si>
  <si>
    <t>R63640</t>
  </si>
  <si>
    <t>R63641</t>
  </si>
  <si>
    <t>R63642</t>
  </si>
  <si>
    <t>R63647</t>
  </si>
  <si>
    <t>R63648</t>
  </si>
  <si>
    <t>R63657</t>
  </si>
  <si>
    <t>R63662</t>
  </si>
  <si>
    <t>R63666</t>
  </si>
  <si>
    <t>R63672</t>
  </si>
  <si>
    <t>R63697</t>
  </si>
  <si>
    <t>R63698</t>
  </si>
  <si>
    <t>R63710</t>
  </si>
  <si>
    <t>R63770</t>
  </si>
  <si>
    <t>R63782</t>
  </si>
  <si>
    <t>R63784</t>
  </si>
  <si>
    <t>R63934</t>
  </si>
  <si>
    <t>R63935</t>
  </si>
  <si>
    <t>R63973</t>
  </si>
  <si>
    <t>R63974</t>
  </si>
  <si>
    <t>R63975</t>
  </si>
  <si>
    <t>R63976</t>
  </si>
  <si>
    <t>R63978</t>
  </si>
  <si>
    <t>R63979</t>
  </si>
  <si>
    <t>R63980</t>
  </si>
  <si>
    <t>R63981</t>
  </si>
  <si>
    <t>R63982</t>
  </si>
  <si>
    <t>R63983</t>
  </si>
  <si>
    <t>R63984</t>
  </si>
  <si>
    <t>R63985</t>
  </si>
  <si>
    <t>R63987</t>
  </si>
  <si>
    <t>R64026</t>
  </si>
  <si>
    <t>R64060</t>
  </si>
  <si>
    <t>R64063</t>
  </si>
  <si>
    <t>R64064</t>
  </si>
  <si>
    <t>R64069</t>
  </si>
  <si>
    <t>R64078</t>
  </si>
  <si>
    <t>R64094</t>
  </si>
  <si>
    <t>R64095</t>
  </si>
  <si>
    <t>R64144</t>
  </si>
  <si>
    <t>R64210</t>
  </si>
  <si>
    <t>R64216</t>
  </si>
  <si>
    <t>R64225</t>
  </si>
  <si>
    <t>R64226</t>
  </si>
  <si>
    <t>R64243</t>
  </si>
  <si>
    <t>R64244</t>
  </si>
  <si>
    <t>R64292</t>
  </si>
  <si>
    <t>R64294</t>
  </si>
  <si>
    <t>R64296</t>
  </si>
  <si>
    <t>R64301</t>
  </si>
  <si>
    <t>R64302</t>
  </si>
  <si>
    <t>R64310</t>
  </si>
  <si>
    <t>R64327</t>
  </si>
  <si>
    <t>R64335</t>
  </si>
  <si>
    <t>R64341</t>
  </si>
  <si>
    <t>R64343</t>
  </si>
  <si>
    <t>R64344</t>
  </si>
  <si>
    <t>R64348</t>
  </si>
  <si>
    <t>R64349</t>
  </si>
  <si>
    <t>R64350</t>
  </si>
  <si>
    <t>R64351</t>
  </si>
  <si>
    <t>R64352</t>
  </si>
  <si>
    <t>R64353</t>
  </si>
  <si>
    <t>R64354</t>
  </si>
  <si>
    <t>R64356</t>
  </si>
  <si>
    <t>R64358</t>
  </si>
  <si>
    <t>R64359</t>
  </si>
  <si>
    <t>R64360</t>
  </si>
  <si>
    <t>R64361</t>
  </si>
  <si>
    <t>R64372</t>
  </si>
  <si>
    <t>R64375</t>
  </si>
  <si>
    <t>R64376</t>
  </si>
  <si>
    <t>R64377</t>
  </si>
  <si>
    <t>R64378</t>
  </si>
  <si>
    <t>R64379</t>
  </si>
  <si>
    <t>R64507</t>
  </si>
  <si>
    <t>R64508</t>
  </si>
  <si>
    <t>R64509</t>
  </si>
  <si>
    <t>R64510</t>
  </si>
  <si>
    <t>R64515</t>
  </si>
  <si>
    <t>R64532</t>
  </si>
  <si>
    <t>R64581</t>
  </si>
  <si>
    <t>R64590</t>
  </si>
  <si>
    <t>R64597</t>
  </si>
  <si>
    <t>R64598</t>
  </si>
  <si>
    <t>R64599</t>
  </si>
  <si>
    <t>R64603</t>
  </si>
  <si>
    <t>R64618</t>
  </si>
  <si>
    <t>R64619</t>
  </si>
  <si>
    <t>R64628</t>
  </si>
  <si>
    <t>R64641</t>
  </si>
  <si>
    <t>R64643</t>
  </si>
  <si>
    <t>R64644</t>
  </si>
  <si>
    <t>R64649</t>
  </si>
  <si>
    <t>R64650</t>
  </si>
  <si>
    <t>R64651</t>
  </si>
  <si>
    <t>R64652</t>
  </si>
  <si>
    <t>R64653</t>
  </si>
  <si>
    <t>R64654</t>
  </si>
  <si>
    <t>R64655</t>
  </si>
  <si>
    <t>R64656</t>
  </si>
  <si>
    <t>R64669</t>
  </si>
  <si>
    <t>R64670</t>
  </si>
  <si>
    <t>R64672</t>
  </si>
  <si>
    <t>R64690</t>
  </si>
  <si>
    <t>R64693</t>
  </si>
  <si>
    <t>R64694</t>
  </si>
  <si>
    <t>R64712</t>
  </si>
  <si>
    <t>R64742</t>
  </si>
  <si>
    <t>R64752</t>
  </si>
  <si>
    <t>R64755</t>
  </si>
  <si>
    <t>R64795</t>
  </si>
  <si>
    <t>R64802</t>
  </si>
  <si>
    <t>R64803</t>
  </si>
  <si>
    <t>R64804</t>
  </si>
  <si>
    <t>R64805</t>
  </si>
  <si>
    <t>R64811</t>
  </si>
  <si>
    <t>R64812</t>
  </si>
  <si>
    <t>R64821</t>
  </si>
  <si>
    <t>R64835</t>
  </si>
  <si>
    <t>R64843</t>
  </si>
  <si>
    <t>R64846</t>
  </si>
  <si>
    <t>R64862</t>
  </si>
  <si>
    <t>R64863</t>
  </si>
  <si>
    <t>R64864</t>
  </si>
  <si>
    <t>R64866</t>
  </si>
  <si>
    <t>R64868</t>
  </si>
  <si>
    <t>R64869</t>
  </si>
  <si>
    <t>R64871</t>
  </si>
  <si>
    <t>R64872</t>
  </si>
  <si>
    <t>R64898</t>
  </si>
  <si>
    <t>R64910</t>
  </si>
  <si>
    <t>R64951</t>
  </si>
  <si>
    <t>R64966</t>
  </si>
  <si>
    <t>R64994</t>
  </si>
  <si>
    <t>R64995</t>
  </si>
  <si>
    <t>R64996</t>
  </si>
  <si>
    <t>R64997</t>
  </si>
  <si>
    <t>R64998</t>
  </si>
  <si>
    <t>R64999</t>
  </si>
  <si>
    <t>R65000</t>
  </si>
  <si>
    <t>R65001</t>
  </si>
  <si>
    <t>R65002</t>
  </si>
  <si>
    <t>R65005</t>
  </si>
  <si>
    <t>R65006</t>
  </si>
  <si>
    <t>R65007</t>
  </si>
  <si>
    <t>R65008</t>
  </si>
  <si>
    <t>R65009</t>
  </si>
  <si>
    <t>R65010</t>
  </si>
  <si>
    <t>R65012</t>
  </si>
  <si>
    <t>R65013</t>
  </si>
  <si>
    <t>R65014</t>
  </si>
  <si>
    <t>R65015</t>
  </si>
  <si>
    <t>R65016</t>
  </si>
  <si>
    <t>R65017</t>
  </si>
  <si>
    <t>R65018</t>
  </si>
  <si>
    <t>R65019</t>
  </si>
  <si>
    <t>R65020</t>
  </si>
  <si>
    <t>R65021</t>
  </si>
  <si>
    <t>R65029</t>
  </si>
  <si>
    <t>R65065</t>
  </si>
  <si>
    <t>R65070</t>
  </si>
  <si>
    <t>R65073</t>
  </si>
  <si>
    <t>R65077</t>
  </si>
  <si>
    <t>R65078</t>
  </si>
  <si>
    <t>R65080</t>
  </si>
  <si>
    <t>R65081</t>
  </si>
  <si>
    <t>R65094</t>
  </si>
  <si>
    <t>R65095</t>
  </si>
  <si>
    <t>R65096</t>
  </si>
  <si>
    <t>R65147</t>
  </si>
  <si>
    <t>R65202</t>
  </si>
  <si>
    <t>R65203</t>
  </si>
  <si>
    <t>R65217</t>
  </si>
  <si>
    <t>R65219</t>
  </si>
  <si>
    <t>R65220</t>
  </si>
  <si>
    <t>R65228</t>
  </si>
  <si>
    <t>R65236</t>
  </si>
  <si>
    <t>R65238</t>
  </si>
  <si>
    <t>R65262</t>
  </si>
  <si>
    <t>R65509</t>
  </si>
  <si>
    <t>R65620</t>
  </si>
  <si>
    <t>R65630</t>
  </si>
  <si>
    <t>R65632</t>
  </si>
  <si>
    <t>R65633</t>
  </si>
  <si>
    <t>R65688</t>
  </si>
  <si>
    <t>R65690</t>
  </si>
  <si>
    <t>R65694</t>
  </si>
  <si>
    <t>R65700</t>
  </si>
  <si>
    <t>R65705</t>
  </si>
  <si>
    <t>R65738</t>
  </si>
  <si>
    <t>R65751</t>
  </si>
  <si>
    <t>R65753</t>
  </si>
  <si>
    <t>R65764</t>
  </si>
  <si>
    <t>R65766</t>
  </si>
  <si>
    <t>R65767</t>
  </si>
  <si>
    <t>R65784</t>
  </si>
  <si>
    <t>R65797</t>
  </si>
  <si>
    <t>R65820</t>
  </si>
  <si>
    <t>R65826</t>
  </si>
  <si>
    <t>R65830</t>
  </si>
  <si>
    <t>R65834</t>
  </si>
  <si>
    <t>R65835</t>
  </si>
  <si>
    <t>R65836</t>
  </si>
  <si>
    <t>R65839</t>
  </si>
  <si>
    <t>R65851</t>
  </si>
  <si>
    <t>R65852</t>
  </si>
  <si>
    <t>R65853</t>
  </si>
  <si>
    <t>R65856</t>
  </si>
  <si>
    <t>R65857</t>
  </si>
  <si>
    <t>R65861</t>
  </si>
  <si>
    <t>R65866</t>
  </si>
  <si>
    <t>R65877</t>
  </si>
  <si>
    <t>R65879</t>
  </si>
  <si>
    <t>RT65879</t>
  </si>
  <si>
    <t>R65886</t>
  </si>
  <si>
    <t>R65928</t>
  </si>
  <si>
    <t>R65932</t>
  </si>
  <si>
    <t>R65933</t>
  </si>
  <si>
    <t>R65983</t>
  </si>
  <si>
    <t>R65984</t>
  </si>
  <si>
    <t>R65988</t>
  </si>
  <si>
    <t>R66001</t>
  </si>
  <si>
    <t>R66007</t>
  </si>
  <si>
    <t>R66009</t>
  </si>
  <si>
    <t>R66027</t>
  </si>
  <si>
    <t>R66031</t>
  </si>
  <si>
    <t>R66043</t>
  </si>
  <si>
    <t>R66046</t>
  </si>
  <si>
    <t>R66052</t>
  </si>
  <si>
    <t>R66053</t>
  </si>
  <si>
    <t>R66054</t>
  </si>
  <si>
    <t>R66061</t>
  </si>
  <si>
    <t>R66062</t>
  </si>
  <si>
    <t>R66079</t>
  </si>
  <si>
    <t>R66084</t>
  </si>
  <si>
    <t>R66085</t>
  </si>
  <si>
    <t>R66086</t>
  </si>
  <si>
    <t>R66087</t>
  </si>
  <si>
    <t>R66088</t>
  </si>
  <si>
    <t>R66089</t>
  </si>
  <si>
    <t>R66090</t>
  </si>
  <si>
    <t>R66091</t>
  </si>
  <si>
    <t>R66092</t>
  </si>
  <si>
    <t>R66093</t>
  </si>
  <si>
    <t>R66094</t>
  </si>
  <si>
    <t>R66095</t>
  </si>
  <si>
    <t>R66096</t>
  </si>
  <si>
    <t>R66097</t>
  </si>
  <si>
    <t>R66098</t>
  </si>
  <si>
    <t>R66099</t>
  </si>
  <si>
    <t>R66100</t>
  </si>
  <si>
    <t>R66101</t>
  </si>
  <si>
    <t>R66102</t>
  </si>
  <si>
    <t>R66103</t>
  </si>
  <si>
    <t>R66104</t>
  </si>
  <si>
    <t>R66105</t>
  </si>
  <si>
    <t>R66106</t>
  </si>
  <si>
    <t>R66107</t>
  </si>
  <si>
    <t>R66108</t>
  </si>
  <si>
    <t>R66110</t>
  </si>
  <si>
    <t>R66256</t>
  </si>
  <si>
    <t>R66259</t>
  </si>
  <si>
    <t>R66273</t>
  </si>
  <si>
    <t>R66284</t>
  </si>
  <si>
    <t>R66288</t>
  </si>
  <si>
    <t>R66301</t>
  </si>
  <si>
    <t>R66302</t>
  </si>
  <si>
    <t>R66314</t>
  </si>
  <si>
    <t>R66359</t>
  </si>
  <si>
    <t>R66361</t>
  </si>
  <si>
    <t>R66366</t>
  </si>
  <si>
    <t>R66368</t>
  </si>
  <si>
    <t>R66369</t>
  </si>
  <si>
    <t>R66370</t>
  </si>
  <si>
    <t>R66372</t>
  </si>
  <si>
    <t>R66373</t>
  </si>
  <si>
    <t>R66374</t>
  </si>
  <si>
    <t>R66377</t>
  </si>
  <si>
    <t>R66382</t>
  </si>
  <si>
    <t>R66402</t>
  </si>
  <si>
    <t>R66403</t>
  </si>
  <si>
    <t>R66404</t>
  </si>
  <si>
    <t>R66405</t>
  </si>
  <si>
    <t>R66406</t>
  </si>
  <si>
    <t>R66407</t>
  </si>
  <si>
    <t>R66409</t>
  </si>
  <si>
    <t>R66410</t>
  </si>
  <si>
    <t>R66411</t>
  </si>
  <si>
    <t>R66412</t>
  </si>
  <si>
    <t>R66423</t>
  </si>
  <si>
    <t>R66424</t>
  </si>
  <si>
    <t>R66430</t>
  </si>
  <si>
    <t>R66431</t>
  </si>
  <si>
    <t>R66436</t>
  </si>
  <si>
    <t>R66441</t>
  </si>
  <si>
    <t>R66487</t>
  </si>
  <si>
    <t>R66494</t>
  </si>
  <si>
    <t>R66506</t>
  </si>
  <si>
    <t>R66507</t>
  </si>
  <si>
    <t>R66510</t>
  </si>
  <si>
    <t>R66512</t>
  </si>
  <si>
    <t>R66513</t>
  </si>
  <si>
    <t>R66518</t>
  </si>
  <si>
    <t>R66519</t>
  </si>
  <si>
    <t>R66520</t>
  </si>
  <si>
    <t>R66521</t>
  </si>
  <si>
    <t>R66522</t>
  </si>
  <si>
    <t>R66534</t>
  </si>
  <si>
    <t>R66538</t>
  </si>
  <si>
    <t>R66546</t>
  </si>
  <si>
    <t>R66572</t>
  </si>
  <si>
    <t>R66583</t>
  </si>
  <si>
    <t>RT66583</t>
  </si>
  <si>
    <t>R66586</t>
  </si>
  <si>
    <t>R66588</t>
  </si>
  <si>
    <t>R66591</t>
  </si>
  <si>
    <t>R66592</t>
  </si>
  <si>
    <t>R66616</t>
  </si>
  <si>
    <t>R66620</t>
  </si>
  <si>
    <t>R66621</t>
  </si>
  <si>
    <t>R66626</t>
  </si>
  <si>
    <t>R66629</t>
  </si>
  <si>
    <t>R66630</t>
  </si>
  <si>
    <t>R66631</t>
  </si>
  <si>
    <t>R66632</t>
  </si>
  <si>
    <t>R66633</t>
  </si>
  <si>
    <t>R66638</t>
  </si>
  <si>
    <t>R66642</t>
  </si>
  <si>
    <t>R66643</t>
  </si>
  <si>
    <t>R66647</t>
  </si>
  <si>
    <t>R66664</t>
  </si>
  <si>
    <t>R66665</t>
  </si>
  <si>
    <t>R66669</t>
  </si>
  <si>
    <t>R66674</t>
  </si>
  <si>
    <t>R66676</t>
  </si>
  <si>
    <t>R66677</t>
  </si>
  <si>
    <t>R66682</t>
  </si>
  <si>
    <t>R66683</t>
  </si>
  <si>
    <t>R66684</t>
  </si>
  <si>
    <t>R66692</t>
  </si>
  <si>
    <t>R66694</t>
  </si>
  <si>
    <t>R66695</t>
  </si>
  <si>
    <t>R66699</t>
  </si>
  <si>
    <t>R66703</t>
  </si>
  <si>
    <t>R66708</t>
  </si>
  <si>
    <t>R66709</t>
  </si>
  <si>
    <t>R66711</t>
  </si>
  <si>
    <t>R66712</t>
  </si>
  <si>
    <t>R66736</t>
  </si>
  <si>
    <t>R66739</t>
  </si>
  <si>
    <t>R66740</t>
  </si>
  <si>
    <t>R66742</t>
  </si>
  <si>
    <t>R66743</t>
  </si>
  <si>
    <t>R66767</t>
  </si>
  <si>
    <t>R66768</t>
  </si>
  <si>
    <t>R66769</t>
  </si>
  <si>
    <t>R66770</t>
  </si>
  <si>
    <t>R66771</t>
  </si>
  <si>
    <t>R66772</t>
  </si>
  <si>
    <t>R66773</t>
  </si>
  <si>
    <t>R66774</t>
  </si>
  <si>
    <t>R66775</t>
  </si>
  <si>
    <t>R66776</t>
  </si>
  <si>
    <t>R66777</t>
  </si>
  <si>
    <t>R66778</t>
  </si>
  <si>
    <t>R66779</t>
  </si>
  <si>
    <t>R66780</t>
  </si>
  <si>
    <t>R66781</t>
  </si>
  <si>
    <t>R66782</t>
  </si>
  <si>
    <t>R66783</t>
  </si>
  <si>
    <t>R66784</t>
  </si>
  <si>
    <t>R66785</t>
  </si>
  <si>
    <t>R66786</t>
  </si>
  <si>
    <t>R66787</t>
  </si>
  <si>
    <t>R66788</t>
  </si>
  <si>
    <t>R66789</t>
  </si>
  <si>
    <t>R66790</t>
  </si>
  <si>
    <t>R66795</t>
  </si>
  <si>
    <t>RT66802</t>
  </si>
  <si>
    <t>R66803</t>
  </si>
  <si>
    <t>R66808</t>
  </si>
  <si>
    <t>R66810</t>
  </si>
  <si>
    <t>R66811</t>
  </si>
  <si>
    <t>R66812</t>
  </si>
  <si>
    <t>R66818</t>
  </si>
  <si>
    <t>R66824</t>
  </si>
  <si>
    <t>R66835</t>
  </si>
  <si>
    <t>R66836</t>
  </si>
  <si>
    <t>R66837</t>
  </si>
  <si>
    <t>R66838</t>
  </si>
  <si>
    <t>R66870</t>
  </si>
  <si>
    <t>R66872</t>
  </si>
  <si>
    <t>RTOP66872</t>
  </si>
  <si>
    <t>R66873</t>
  </si>
  <si>
    <t>R66875</t>
  </si>
  <si>
    <t>R66882</t>
  </si>
  <si>
    <t>R66889</t>
  </si>
  <si>
    <t>R66895</t>
  </si>
  <si>
    <t>R66898</t>
  </si>
  <si>
    <t>R66901</t>
  </si>
  <si>
    <t>R66902</t>
  </si>
  <si>
    <t>R66920</t>
  </si>
  <si>
    <t>R66959</t>
  </si>
  <si>
    <t>R66972</t>
  </si>
  <si>
    <t>R66987</t>
  </si>
  <si>
    <t>R66988</t>
  </si>
  <si>
    <t>R66989</t>
  </si>
  <si>
    <t>R66990</t>
  </si>
  <si>
    <t>R66994</t>
  </si>
  <si>
    <t>R66998</t>
  </si>
  <si>
    <t>R66999</t>
  </si>
  <si>
    <t>R67000</t>
  </si>
  <si>
    <t>R67001</t>
  </si>
  <si>
    <t>R67017</t>
  </si>
  <si>
    <t>R67025</t>
  </si>
  <si>
    <t>R67029</t>
  </si>
  <si>
    <t>R67030</t>
  </si>
  <si>
    <t>R67031</t>
  </si>
  <si>
    <t>R67032</t>
  </si>
  <si>
    <t>R67033</t>
  </si>
  <si>
    <t>R67041</t>
  </si>
  <si>
    <t>R67058</t>
  </si>
  <si>
    <t>R67059</t>
  </si>
  <si>
    <t>R67060</t>
  </si>
  <si>
    <t>R67063</t>
  </si>
  <si>
    <t>R67064</t>
  </si>
  <si>
    <t>R67084</t>
  </si>
  <si>
    <t>R67086</t>
  </si>
  <si>
    <t>R67090</t>
  </si>
  <si>
    <t>R67109</t>
  </si>
  <si>
    <t>R67110</t>
  </si>
  <si>
    <t>R67111</t>
  </si>
  <si>
    <t>R67159</t>
  </si>
  <si>
    <t>R67252</t>
  </si>
  <si>
    <t>R67253</t>
  </si>
  <si>
    <t>R67254</t>
  </si>
  <si>
    <t>R67255</t>
  </si>
  <si>
    <t>R67256</t>
  </si>
  <si>
    <t>R67336</t>
  </si>
  <si>
    <t>R67361</t>
  </si>
  <si>
    <t>R67418</t>
  </si>
  <si>
    <t>R67452</t>
  </si>
  <si>
    <t>R67455</t>
  </si>
  <si>
    <t>R67476</t>
  </si>
  <si>
    <t>R67479</t>
  </si>
  <si>
    <t>R67480</t>
  </si>
  <si>
    <t>R67481</t>
  </si>
  <si>
    <t>R67543</t>
  </si>
  <si>
    <t>R67545</t>
  </si>
  <si>
    <t>R67548</t>
  </si>
  <si>
    <t>R67549</t>
  </si>
  <si>
    <t>R67553</t>
  </si>
  <si>
    <t>R67554</t>
  </si>
  <si>
    <t>R67559</t>
  </si>
  <si>
    <t>R67565</t>
  </si>
  <si>
    <t>R67567</t>
  </si>
  <si>
    <t>R67568</t>
  </si>
  <si>
    <t>R67584</t>
  </si>
  <si>
    <t>R67592</t>
  </si>
  <si>
    <t>R67593</t>
  </si>
  <si>
    <t>R67595</t>
  </si>
  <si>
    <t>R67597</t>
  </si>
  <si>
    <t>R67598</t>
  </si>
  <si>
    <t>R67599</t>
  </si>
  <si>
    <t>R67621</t>
  </si>
  <si>
    <t>R67624</t>
  </si>
  <si>
    <t>R67625</t>
  </si>
  <si>
    <t>R67629</t>
  </si>
  <si>
    <t>R67630</t>
  </si>
  <si>
    <t>R67631</t>
  </si>
  <si>
    <t>R67632</t>
  </si>
  <si>
    <t>R67641</t>
  </si>
  <si>
    <t>R67643</t>
  </si>
  <si>
    <t>R67644</t>
  </si>
  <si>
    <t>R67646</t>
  </si>
  <si>
    <t>R67647</t>
  </si>
  <si>
    <t>R67649</t>
  </si>
  <si>
    <t>R67657</t>
  </si>
  <si>
    <t>R67659</t>
  </si>
  <si>
    <t>R67661</t>
  </si>
  <si>
    <t>R67677</t>
  </si>
  <si>
    <t>R67678</t>
  </si>
  <si>
    <t>R67686</t>
  </si>
  <si>
    <t>R67688</t>
  </si>
  <si>
    <t>R67689</t>
  </si>
  <si>
    <t>R67690</t>
  </si>
  <si>
    <t>R67693</t>
  </si>
  <si>
    <t>R67729</t>
  </si>
  <si>
    <t>R67730</t>
  </si>
  <si>
    <t>R67731</t>
  </si>
  <si>
    <t>R67732</t>
  </si>
  <si>
    <t>R67733</t>
  </si>
  <si>
    <t>R67740</t>
  </si>
  <si>
    <t>R67741</t>
  </si>
  <si>
    <t>R67742</t>
  </si>
  <si>
    <t>R67743</t>
  </si>
  <si>
    <t>R67750</t>
  </si>
  <si>
    <t>R67751</t>
  </si>
  <si>
    <t>R67756</t>
  </si>
  <si>
    <t>R67760</t>
  </si>
  <si>
    <t>R67761</t>
  </si>
  <si>
    <t>R67762</t>
  </si>
  <si>
    <t>R67763</t>
  </si>
  <si>
    <t>R67786</t>
  </si>
  <si>
    <t>R67787</t>
  </si>
  <si>
    <t>R67794</t>
  </si>
  <si>
    <t>R67800</t>
  </si>
  <si>
    <t>R67818</t>
  </si>
  <si>
    <t>R67819</t>
  </si>
  <si>
    <t>R67820</t>
  </si>
  <si>
    <t>R67822</t>
  </si>
  <si>
    <t>R67823</t>
  </si>
  <si>
    <t>R67825</t>
  </si>
  <si>
    <t>R67833</t>
  </si>
  <si>
    <t>R67854</t>
  </si>
  <si>
    <t>R67855</t>
  </si>
  <si>
    <t>R67860</t>
  </si>
  <si>
    <t>R67867</t>
  </si>
  <si>
    <t>R67869</t>
  </si>
  <si>
    <t>R67870</t>
  </si>
  <si>
    <t>R67872</t>
  </si>
  <si>
    <t>R67873</t>
  </si>
  <si>
    <t>R67874</t>
  </si>
  <si>
    <t>R67887</t>
  </si>
  <si>
    <t>R67900</t>
  </si>
  <si>
    <t>R67910</t>
  </si>
  <si>
    <t>R67911</t>
  </si>
  <si>
    <t>R67912</t>
  </si>
  <si>
    <t>R67913</t>
  </si>
  <si>
    <t>R67918</t>
  </si>
  <si>
    <t>R67926</t>
  </si>
  <si>
    <t>R67930</t>
  </si>
  <si>
    <t>R67934</t>
  </si>
  <si>
    <t>R67935</t>
  </si>
  <si>
    <t>R67936</t>
  </si>
  <si>
    <t>R67937</t>
  </si>
  <si>
    <t>R67938</t>
  </si>
  <si>
    <t>R67939</t>
  </si>
  <si>
    <t>R67940</t>
  </si>
  <si>
    <t>R67941</t>
  </si>
  <si>
    <t>R67942</t>
  </si>
  <si>
    <t>R67952</t>
  </si>
  <si>
    <t>R67956</t>
  </si>
  <si>
    <t>R67960</t>
  </si>
  <si>
    <t>R67968</t>
  </si>
  <si>
    <t>R67969</t>
  </si>
  <si>
    <t>R67971</t>
  </si>
  <si>
    <t>R67973</t>
  </si>
  <si>
    <t>R67986</t>
  </si>
  <si>
    <t>R68002</t>
  </si>
  <si>
    <t>R68016</t>
  </si>
  <si>
    <t>R68017</t>
  </si>
  <si>
    <t>R68019</t>
  </si>
  <si>
    <t>R68024</t>
  </si>
  <si>
    <t>R68042</t>
  </si>
  <si>
    <t>R68056</t>
  </si>
  <si>
    <t>R68060</t>
  </si>
  <si>
    <t>R68061</t>
  </si>
  <si>
    <t>R68068</t>
  </si>
  <si>
    <t>R68069</t>
  </si>
  <si>
    <t>R68070</t>
  </si>
  <si>
    <t>R68077</t>
  </si>
  <si>
    <t>R68078</t>
  </si>
  <si>
    <t>R68080</t>
  </si>
  <si>
    <t>R68081</t>
  </si>
  <si>
    <t>R68083</t>
  </si>
  <si>
    <t>R68107</t>
  </si>
  <si>
    <t>R68108</t>
  </si>
  <si>
    <t>R68109</t>
  </si>
  <si>
    <t>R68117</t>
  </si>
  <si>
    <t>R68121</t>
  </si>
  <si>
    <t>R68125</t>
  </si>
  <si>
    <t>R68129</t>
  </si>
  <si>
    <t>R68147</t>
  </si>
  <si>
    <t>R68148</t>
  </si>
  <si>
    <t>R68150</t>
  </si>
  <si>
    <t>R68151</t>
  </si>
  <si>
    <t>R68168</t>
  </si>
  <si>
    <t>R68174</t>
  </si>
  <si>
    <t>R68176</t>
  </si>
  <si>
    <t>R68177</t>
  </si>
  <si>
    <t>R68181</t>
  </si>
  <si>
    <t>R68229</t>
  </si>
  <si>
    <t>R68230</t>
  </si>
  <si>
    <t>R68414</t>
  </si>
  <si>
    <t>R68416</t>
  </si>
  <si>
    <t>R68417</t>
  </si>
  <si>
    <t>R68418</t>
  </si>
  <si>
    <t>R68420</t>
  </si>
  <si>
    <t>R68423</t>
  </si>
  <si>
    <t>R68424</t>
  </si>
  <si>
    <t>R68446</t>
  </si>
  <si>
    <t>R68448</t>
  </si>
  <si>
    <t>R68449</t>
  </si>
  <si>
    <t>R68453</t>
  </si>
  <si>
    <t>R68455</t>
  </si>
  <si>
    <t>R68457</t>
  </si>
  <si>
    <t>R68458</t>
  </si>
  <si>
    <t>R68462</t>
  </si>
  <si>
    <t>R68469</t>
  </si>
  <si>
    <t>R68472</t>
  </si>
  <si>
    <t>R68473</t>
  </si>
  <si>
    <t>R68474</t>
  </si>
  <si>
    <t>R68475</t>
  </si>
  <si>
    <t>R68476</t>
  </si>
  <si>
    <t>R68477</t>
  </si>
  <si>
    <t>R68478</t>
  </si>
  <si>
    <t>R68480</t>
  </si>
  <si>
    <t>R68493</t>
  </si>
  <si>
    <t>R68500</t>
  </si>
  <si>
    <t>R68502</t>
  </si>
  <si>
    <t>R68508</t>
  </si>
  <si>
    <t>R68509</t>
  </si>
  <si>
    <t>R68510</t>
  </si>
  <si>
    <t>R68520</t>
  </si>
  <si>
    <t>R68521</t>
  </si>
  <si>
    <t>R68522</t>
  </si>
  <si>
    <t>R68523</t>
  </si>
  <si>
    <t>R68524</t>
  </si>
  <si>
    <t>R68525</t>
  </si>
  <si>
    <t>R68536</t>
  </si>
  <si>
    <t>R68537</t>
  </si>
  <si>
    <t>R68538</t>
  </si>
  <si>
    <t>R68544</t>
  </si>
  <si>
    <t>R68554</t>
  </si>
  <si>
    <t>R68561</t>
  </si>
  <si>
    <t>R68562</t>
  </si>
  <si>
    <t>R68580</t>
  </si>
  <si>
    <t>R68586</t>
  </si>
  <si>
    <t>R68587</t>
  </si>
  <si>
    <t>R68589</t>
  </si>
  <si>
    <t>R68590</t>
  </si>
  <si>
    <t>R68598</t>
  </si>
  <si>
    <t>R68602</t>
  </si>
  <si>
    <t>R68603</t>
  </si>
  <si>
    <t>R68655</t>
  </si>
  <si>
    <t>R68660</t>
  </si>
  <si>
    <t>R68661</t>
  </si>
  <si>
    <t>R68662</t>
  </si>
  <si>
    <t>R68663</t>
  </si>
  <si>
    <t>R68701</t>
  </si>
  <si>
    <t>R68717</t>
  </si>
  <si>
    <t>R68721</t>
  </si>
  <si>
    <t>R68723</t>
  </si>
  <si>
    <t>R68724</t>
  </si>
  <si>
    <t>R68725</t>
  </si>
  <si>
    <t>R68726</t>
  </si>
  <si>
    <t>R68727</t>
  </si>
  <si>
    <t>R68734</t>
  </si>
  <si>
    <t>R68737</t>
  </si>
  <si>
    <t>R68738</t>
  </si>
  <si>
    <t>R68739</t>
  </si>
  <si>
    <t>R68741</t>
  </si>
  <si>
    <t>R68742</t>
  </si>
  <si>
    <t>R68745</t>
  </si>
  <si>
    <t>R68746</t>
  </si>
  <si>
    <t>R68750</t>
  </si>
  <si>
    <t>R68753</t>
  </si>
  <si>
    <t>R68754</t>
  </si>
  <si>
    <t>R68759</t>
  </si>
  <si>
    <t>R68774</t>
  </si>
  <si>
    <t>R68775</t>
  </si>
  <si>
    <t>R68793</t>
  </si>
  <si>
    <t>R68808</t>
  </si>
  <si>
    <t>R68820</t>
  </si>
  <si>
    <t>R68829</t>
  </si>
  <si>
    <t>R68831</t>
  </si>
  <si>
    <t>R68833</t>
  </si>
  <si>
    <t>R68834</t>
  </si>
  <si>
    <t>R68835</t>
  </si>
  <si>
    <t>R68837</t>
  </si>
  <si>
    <t>R68851</t>
  </si>
  <si>
    <t>R68859</t>
  </si>
  <si>
    <t>R68860</t>
  </si>
  <si>
    <t>R68861</t>
  </si>
  <si>
    <t>R68862</t>
  </si>
  <si>
    <t>R68863</t>
  </si>
  <si>
    <t>R68867</t>
  </si>
  <si>
    <t>R68878</t>
  </si>
  <si>
    <t>R68885</t>
  </si>
  <si>
    <t>R68888</t>
  </si>
  <si>
    <t>R68900</t>
  </si>
  <si>
    <t>R68907</t>
  </si>
  <si>
    <t>R68911</t>
  </si>
  <si>
    <t>R68914</t>
  </si>
  <si>
    <t>R68916</t>
  </si>
  <si>
    <t>R68921</t>
  </si>
  <si>
    <t>R68925</t>
  </si>
  <si>
    <t>R68943</t>
  </si>
  <si>
    <t>R68944</t>
  </si>
  <si>
    <t>R68957</t>
  </si>
  <si>
    <t>R68969</t>
  </si>
  <si>
    <t>R68978</t>
  </si>
  <si>
    <t>R68988</t>
  </si>
  <si>
    <t>R68989</t>
  </si>
  <si>
    <t>R68995</t>
  </si>
  <si>
    <t>R68996</t>
  </si>
  <si>
    <t>R68997</t>
  </si>
  <si>
    <t>R69010</t>
  </si>
  <si>
    <t>R69023</t>
  </si>
  <si>
    <t>R69028</t>
  </si>
  <si>
    <t>R69032</t>
  </si>
  <si>
    <t>R69034</t>
  </si>
  <si>
    <t>R69060</t>
  </si>
  <si>
    <t>R69061</t>
  </si>
  <si>
    <t>R69062</t>
  </si>
  <si>
    <t>R69063</t>
  </si>
  <si>
    <t>R69073</t>
  </si>
  <si>
    <t>R69075</t>
  </si>
  <si>
    <t>R69076</t>
  </si>
  <si>
    <t>R69077</t>
  </si>
  <si>
    <t>R69080</t>
  </si>
  <si>
    <t>R69085</t>
  </si>
  <si>
    <t>R69115</t>
  </si>
  <si>
    <t>R69126</t>
  </si>
  <si>
    <t>R69127</t>
  </si>
  <si>
    <t>R69138</t>
  </si>
  <si>
    <t>R69139</t>
  </si>
  <si>
    <t>R69141</t>
  </si>
  <si>
    <t>R69142</t>
  </si>
  <si>
    <t>R69143</t>
  </si>
  <si>
    <t>R69144</t>
  </si>
  <si>
    <t>R69145</t>
  </si>
  <si>
    <t>R69149</t>
  </si>
  <si>
    <t>R69158</t>
  </si>
  <si>
    <t>R69159</t>
  </si>
  <si>
    <t>R69160</t>
  </si>
  <si>
    <t>R69161</t>
  </si>
  <si>
    <t>R69162</t>
  </si>
  <si>
    <t>R69193</t>
  </si>
  <si>
    <t>R69194</t>
  </si>
  <si>
    <t>R69195</t>
  </si>
  <si>
    <t>R69196</t>
  </si>
  <si>
    <t>RT69196</t>
  </si>
  <si>
    <t>R69197</t>
  </si>
  <si>
    <t>RT69197</t>
  </si>
  <si>
    <t>R69202</t>
  </si>
  <si>
    <t>R69209</t>
  </si>
  <si>
    <t>R69251</t>
  </si>
  <si>
    <t>R69252</t>
  </si>
  <si>
    <t>R69254</t>
  </si>
  <si>
    <t>R69255</t>
  </si>
  <si>
    <t>R69256</t>
  </si>
  <si>
    <t>R69261</t>
  </si>
  <si>
    <t>R69269</t>
  </si>
  <si>
    <t>R69270</t>
  </si>
  <si>
    <t>R69274</t>
  </si>
  <si>
    <t>R69276</t>
  </si>
  <si>
    <t>R69278</t>
  </si>
  <si>
    <t>R69311</t>
  </si>
  <si>
    <t>R69364</t>
  </si>
  <si>
    <t>R69370</t>
  </si>
  <si>
    <t>R69382</t>
  </si>
  <si>
    <t>R69383</t>
  </si>
  <si>
    <t>R69385</t>
  </si>
  <si>
    <t>R69386</t>
  </si>
  <si>
    <t>R69388</t>
  </si>
  <si>
    <t>R69394</t>
  </si>
  <si>
    <t>R69395</t>
  </si>
  <si>
    <t>R69415</t>
  </si>
  <si>
    <t>R69419</t>
  </si>
  <si>
    <t>R69420</t>
  </si>
  <si>
    <t>R69421</t>
  </si>
  <si>
    <t>R69425</t>
  </si>
  <si>
    <t>R69452</t>
  </si>
  <si>
    <t>R69457</t>
  </si>
  <si>
    <t>R69461</t>
  </si>
  <si>
    <t>R69476</t>
  </si>
  <si>
    <t>R69484</t>
  </si>
  <si>
    <t>R69485</t>
  </si>
  <si>
    <t>R69486</t>
  </si>
  <si>
    <t>R69489</t>
  </si>
  <si>
    <t>R69493</t>
  </si>
  <si>
    <t>R69494</t>
  </si>
  <si>
    <t>R69496</t>
  </si>
  <si>
    <t>R69497</t>
  </si>
  <si>
    <t>R69501</t>
  </si>
  <si>
    <t>R69502</t>
  </si>
  <si>
    <t>R69522</t>
  </si>
  <si>
    <t>R69547</t>
  </si>
  <si>
    <t>R69549</t>
  </si>
  <si>
    <t>R69570</t>
  </si>
  <si>
    <t>R69583</t>
  </si>
  <si>
    <t>R69585</t>
  </si>
  <si>
    <t>R69587</t>
  </si>
  <si>
    <t>R69588</t>
  </si>
  <si>
    <t>R69589</t>
  </si>
  <si>
    <t>R69590</t>
  </si>
  <si>
    <t>R69604</t>
  </si>
  <si>
    <t>R69670</t>
  </si>
  <si>
    <t>R69679</t>
  </si>
  <si>
    <t>R69689</t>
  </si>
  <si>
    <t>R69691</t>
  </si>
  <si>
    <t>R69693</t>
  </si>
  <si>
    <t>R69694</t>
  </si>
  <si>
    <t>R69695</t>
  </si>
  <si>
    <t>R69711</t>
  </si>
  <si>
    <t>R69714</t>
  </si>
  <si>
    <t>R69715</t>
  </si>
  <si>
    <t>R69717</t>
  </si>
  <si>
    <t>R69720</t>
  </si>
  <si>
    <t>R69727</t>
  </si>
  <si>
    <t>R69728</t>
  </si>
  <si>
    <t>R69739</t>
  </si>
  <si>
    <t>R69751</t>
  </si>
  <si>
    <t>R69760</t>
  </si>
  <si>
    <t>R69763</t>
  </si>
  <si>
    <t>R69775</t>
  </si>
  <si>
    <t>R69779</t>
  </si>
  <si>
    <t>R69801</t>
  </si>
  <si>
    <t>R69802</t>
  </si>
  <si>
    <t>R69804</t>
  </si>
  <si>
    <t>R69860</t>
  </si>
  <si>
    <t>R69862</t>
  </si>
  <si>
    <t>R69863</t>
  </si>
  <si>
    <t>R69879</t>
  </si>
  <si>
    <t>R69881</t>
  </si>
  <si>
    <t>R69884</t>
  </si>
  <si>
    <t>R69892</t>
  </si>
  <si>
    <t>R69893</t>
  </si>
  <si>
    <t>R69905</t>
  </si>
  <si>
    <t>R69922</t>
  </si>
  <si>
    <t>R69949</t>
  </si>
  <si>
    <t>R69954</t>
  </si>
  <si>
    <t>R69955</t>
  </si>
  <si>
    <t>R69974</t>
  </si>
  <si>
    <t>R69978</t>
  </si>
  <si>
    <t>R69981</t>
  </si>
  <si>
    <t>R69993</t>
  </si>
  <si>
    <t>R70017</t>
  </si>
  <si>
    <t>R70022</t>
  </si>
  <si>
    <t>R70038</t>
  </si>
  <si>
    <t>R70062</t>
  </si>
  <si>
    <t>R70064</t>
  </si>
  <si>
    <t>R70065</t>
  </si>
  <si>
    <t>R70067</t>
  </si>
  <si>
    <t>R70073</t>
  </si>
  <si>
    <t>R70077</t>
  </si>
  <si>
    <t>R70082</t>
  </si>
  <si>
    <t>R70086</t>
  </si>
  <si>
    <t>R70111</t>
  </si>
  <si>
    <t>R70112</t>
  </si>
  <si>
    <t>R70144</t>
  </si>
  <si>
    <t>R70145</t>
  </si>
  <si>
    <t>R70146</t>
  </si>
  <si>
    <t>R70147</t>
  </si>
  <si>
    <t>R70148</t>
  </si>
  <si>
    <t>R70149</t>
  </si>
  <si>
    <t>R70207</t>
  </si>
  <si>
    <t>R70248</t>
  </si>
  <si>
    <t>R70249</t>
  </si>
  <si>
    <t>R70402</t>
  </si>
  <si>
    <t>R70405</t>
  </si>
  <si>
    <t>R70420</t>
  </si>
  <si>
    <t>R70440</t>
  </si>
  <si>
    <t>R70454</t>
  </si>
  <si>
    <t>R70456</t>
  </si>
  <si>
    <t>R70462</t>
  </si>
  <si>
    <t>R70463</t>
  </si>
  <si>
    <t>R70486</t>
  </si>
  <si>
    <t>R70497</t>
  </si>
  <si>
    <t>R70498</t>
  </si>
  <si>
    <t>R70515</t>
  </si>
  <si>
    <t>R70518</t>
  </si>
  <si>
    <t>R70545</t>
  </si>
  <si>
    <t>R70573</t>
  </si>
  <si>
    <t>R70643</t>
  </si>
  <si>
    <t>R70646</t>
  </si>
  <si>
    <t>R70647</t>
  </si>
  <si>
    <t>R70659</t>
  </si>
  <si>
    <t>RT70659</t>
  </si>
  <si>
    <t>R70660</t>
  </si>
  <si>
    <t>R70663</t>
  </si>
  <si>
    <t>R70670</t>
  </si>
  <si>
    <t>R70672</t>
  </si>
  <si>
    <t>R70675</t>
  </si>
  <si>
    <t>R70676</t>
  </si>
  <si>
    <t>R70677</t>
  </si>
  <si>
    <t>R70680</t>
  </si>
  <si>
    <t>R70682</t>
  </si>
  <si>
    <t>R70683</t>
  </si>
  <si>
    <t>R70710</t>
  </si>
  <si>
    <t>RT70710</t>
  </si>
  <si>
    <t>R70712</t>
  </si>
  <si>
    <t>R70714</t>
  </si>
  <si>
    <t>R70724</t>
  </si>
  <si>
    <t>R70725</t>
  </si>
  <si>
    <t>R70727</t>
  </si>
  <si>
    <t>R70751</t>
  </si>
  <si>
    <t>R70771</t>
  </si>
  <si>
    <t>R70772</t>
  </si>
  <si>
    <t>R70782</t>
  </si>
  <si>
    <t>R70831</t>
  </si>
  <si>
    <t>R70837</t>
  </si>
  <si>
    <t>R70847</t>
  </si>
  <si>
    <t>R70848</t>
  </si>
  <si>
    <t>R70858</t>
  </si>
  <si>
    <t>R70864</t>
  </si>
  <si>
    <t>R70867</t>
  </si>
  <si>
    <t>R70869</t>
  </si>
  <si>
    <t>R70882</t>
  </si>
  <si>
    <t>R70895</t>
  </si>
  <si>
    <t>R70896</t>
  </si>
  <si>
    <t>R70897</t>
  </si>
  <si>
    <t>R70898</t>
  </si>
  <si>
    <t>R70899</t>
  </si>
  <si>
    <t>R70900</t>
  </si>
  <si>
    <t>R70901</t>
  </si>
  <si>
    <t>R70902</t>
  </si>
  <si>
    <t>R70903</t>
  </si>
  <si>
    <t>R70904</t>
  </si>
  <si>
    <t>R70905</t>
  </si>
  <si>
    <t>R70906</t>
  </si>
  <si>
    <t>R70909</t>
  </si>
  <si>
    <t>R70910</t>
  </si>
  <si>
    <t>R70911</t>
  </si>
  <si>
    <t>R70912</t>
  </si>
  <si>
    <t>R70923</t>
  </si>
  <si>
    <t>R70924</t>
  </si>
  <si>
    <t>R70960</t>
  </si>
  <si>
    <t>R70961</t>
  </si>
  <si>
    <t>R70962</t>
  </si>
  <si>
    <t>R70978</t>
  </si>
  <si>
    <t>R70979</t>
  </si>
  <si>
    <t>R70980</t>
  </si>
  <si>
    <t>R70983</t>
  </si>
  <si>
    <t>R70990</t>
  </si>
  <si>
    <t>R70991</t>
  </si>
  <si>
    <t>R70992</t>
  </si>
  <si>
    <t>R70993</t>
  </si>
  <si>
    <t>R70994</t>
  </si>
  <si>
    <t>R70995</t>
  </si>
  <si>
    <t>R70996</t>
  </si>
  <si>
    <t>R70997</t>
  </si>
  <si>
    <t>R70998</t>
  </si>
  <si>
    <t>R70999</t>
  </si>
  <si>
    <t>R71000</t>
  </si>
  <si>
    <t>R71001</t>
  </si>
  <si>
    <t>R71002</t>
  </si>
  <si>
    <t>R71003</t>
  </si>
  <si>
    <t>R71004</t>
  </si>
  <si>
    <t>R71005</t>
  </si>
  <si>
    <t>R71006</t>
  </si>
  <si>
    <t>R71007</t>
  </si>
  <si>
    <t>R71008</t>
  </si>
  <si>
    <t>R71010</t>
  </si>
  <si>
    <t>R71011</t>
  </si>
  <si>
    <t>R71012</t>
  </si>
  <si>
    <t>R71013</t>
  </si>
  <si>
    <t>R71014</t>
  </si>
  <si>
    <t>R71015</t>
  </si>
  <si>
    <t>R71017</t>
  </si>
  <si>
    <t>R71019</t>
  </si>
  <si>
    <t>R71020</t>
  </si>
  <si>
    <t>R71021</t>
  </si>
  <si>
    <t>R71025</t>
  </si>
  <si>
    <t>R71038</t>
  </si>
  <si>
    <t>R71039</t>
  </si>
  <si>
    <t>R71042</t>
  </si>
  <si>
    <t>R71045</t>
  </si>
  <si>
    <t>R71046</t>
  </si>
  <si>
    <t>R71048</t>
  </si>
  <si>
    <t>R71049</t>
  </si>
  <si>
    <t>R71050</t>
  </si>
  <si>
    <t>R71051</t>
  </si>
  <si>
    <t>R71052</t>
  </si>
  <si>
    <t>R71054</t>
  </si>
  <si>
    <t>R71057</t>
  </si>
  <si>
    <t>R71069</t>
  </si>
  <si>
    <t>R71070</t>
  </si>
  <si>
    <t>R71071</t>
  </si>
  <si>
    <t>R71072</t>
  </si>
  <si>
    <t>R71073</t>
  </si>
  <si>
    <t>R71074</t>
  </si>
  <si>
    <t>R71075</t>
  </si>
  <si>
    <t>R71077</t>
  </si>
  <si>
    <t>R71086</t>
  </si>
  <si>
    <t>R71091</t>
  </si>
  <si>
    <t>R71092</t>
  </si>
  <si>
    <t>R71098</t>
  </si>
  <si>
    <t>R71112</t>
  </si>
  <si>
    <t>R71116</t>
  </si>
  <si>
    <t>R71117</t>
  </si>
  <si>
    <t>R71137</t>
  </si>
  <si>
    <t>R71139</t>
  </si>
  <si>
    <t>R71159</t>
  </si>
  <si>
    <t>R71177</t>
  </si>
  <si>
    <t>R71178</t>
  </si>
  <si>
    <t>R71179</t>
  </si>
  <si>
    <t>R71180</t>
  </si>
  <si>
    <t>R71182</t>
  </si>
  <si>
    <t>R71183</t>
  </si>
  <si>
    <t>R71186</t>
  </si>
  <si>
    <t>R71187</t>
  </si>
  <si>
    <t>R71188</t>
  </si>
  <si>
    <t>R71191</t>
  </si>
  <si>
    <t>R71202</t>
  </si>
  <si>
    <t>R71204</t>
  </si>
  <si>
    <t>R71214</t>
  </si>
  <si>
    <t>R71215</t>
  </si>
  <si>
    <t>R71216</t>
  </si>
  <si>
    <t>R71218</t>
  </si>
  <si>
    <t>R71219</t>
  </si>
  <si>
    <t>R71223</t>
  </si>
  <si>
    <t>R71224</t>
  </si>
  <si>
    <t>R71225</t>
  </si>
  <si>
    <t>R71226</t>
  </si>
  <si>
    <t>R71227</t>
  </si>
  <si>
    <t>R71228</t>
  </si>
  <si>
    <t>R71235</t>
  </si>
  <si>
    <t>R71281</t>
  </si>
  <si>
    <t>R71283</t>
  </si>
  <si>
    <t>R71295</t>
  </si>
  <si>
    <t>R71302</t>
  </si>
  <si>
    <t>R71318</t>
  </si>
  <si>
    <t>R71346</t>
  </si>
  <si>
    <t>R71383</t>
  </si>
  <si>
    <t>R71384</t>
  </si>
  <si>
    <t>R71386</t>
  </si>
  <si>
    <t>R71387</t>
  </si>
  <si>
    <t>R71404</t>
  </si>
  <si>
    <t>R71405</t>
  </si>
  <si>
    <t>R71407</t>
  </si>
  <si>
    <t>R71408</t>
  </si>
  <si>
    <t>R71409</t>
  </si>
  <si>
    <t>R71410</t>
  </si>
  <si>
    <t>R71411</t>
  </si>
  <si>
    <t>R71412</t>
  </si>
  <si>
    <t>R71413</t>
  </si>
  <si>
    <t>R71414</t>
  </si>
  <si>
    <t>R71415</t>
  </si>
  <si>
    <t>R71416</t>
  </si>
  <si>
    <t>R71417</t>
  </si>
  <si>
    <t>R71418</t>
  </si>
  <si>
    <t>R71420</t>
  </si>
  <si>
    <t>R71424</t>
  </si>
  <si>
    <t>R71425</t>
  </si>
  <si>
    <t>R71426</t>
  </si>
  <si>
    <t>R71427</t>
  </si>
  <si>
    <t>R71428</t>
  </si>
  <si>
    <t>R71430</t>
  </si>
  <si>
    <t>R71431</t>
  </si>
  <si>
    <t>R71434</t>
  </si>
  <si>
    <t>R71435</t>
  </si>
  <si>
    <t>R71436</t>
  </si>
  <si>
    <t>R71437</t>
  </si>
  <si>
    <t>R71438</t>
  </si>
  <si>
    <t>R71439</t>
  </si>
  <si>
    <t>R71440</t>
  </si>
  <si>
    <t>R71441</t>
  </si>
  <si>
    <t>R71442</t>
  </si>
  <si>
    <t>R71444</t>
  </si>
  <si>
    <t>R71445</t>
  </si>
  <si>
    <t>R71447</t>
  </si>
  <si>
    <t>R71449</t>
  </si>
  <si>
    <t>R71453</t>
  </si>
  <si>
    <t>R71454</t>
  </si>
  <si>
    <t>R71455</t>
  </si>
  <si>
    <t>R71456</t>
  </si>
  <si>
    <t>R71499</t>
  </si>
  <si>
    <t>R71500</t>
  </si>
  <si>
    <t>R71502</t>
  </si>
  <si>
    <t>R71503</t>
  </si>
  <si>
    <t>R71504</t>
  </si>
  <si>
    <t>R71505</t>
  </si>
  <si>
    <t>R71506</t>
  </si>
  <si>
    <t>R71507</t>
  </si>
  <si>
    <t>R71508</t>
  </si>
  <si>
    <t>R71509</t>
  </si>
  <si>
    <t>R71510</t>
  </si>
  <si>
    <t>R71514</t>
  </si>
  <si>
    <t>R71515</t>
  </si>
  <si>
    <t>R71516</t>
  </si>
  <si>
    <t>R71522</t>
  </si>
  <si>
    <t>R71550</t>
  </si>
  <si>
    <t>RT71576</t>
  </si>
  <si>
    <t>R71582</t>
  </si>
  <si>
    <t>R71583</t>
  </si>
  <si>
    <t>R71632</t>
  </si>
  <si>
    <t>R71633</t>
  </si>
  <si>
    <t>R71639</t>
  </si>
  <si>
    <t>R71641</t>
  </si>
  <si>
    <t>R71644</t>
  </si>
  <si>
    <t>R71672</t>
  </si>
  <si>
    <t>R71674</t>
  </si>
  <si>
    <t>R71689</t>
  </si>
  <si>
    <t>R71690</t>
  </si>
  <si>
    <t>R71691</t>
  </si>
  <si>
    <t>R71695</t>
  </si>
  <si>
    <t>R71709</t>
  </si>
  <si>
    <t>R71716</t>
  </si>
  <si>
    <t>R71738</t>
  </si>
  <si>
    <t>R71739</t>
  </si>
  <si>
    <t>R71740</t>
  </si>
  <si>
    <t>R71741</t>
  </si>
  <si>
    <t>R71742</t>
  </si>
  <si>
    <t>R71743</t>
  </si>
  <si>
    <t>R71777</t>
  </si>
  <si>
    <t>R71778</t>
  </si>
  <si>
    <t>R71782</t>
  </si>
  <si>
    <t>R71784</t>
  </si>
  <si>
    <t>R71787</t>
  </si>
  <si>
    <t>R71788</t>
  </si>
  <si>
    <t>R71789</t>
  </si>
  <si>
    <t>R71790</t>
  </si>
  <si>
    <t>R71792</t>
  </si>
  <si>
    <t>R71793</t>
  </si>
  <si>
    <t>R71794</t>
  </si>
  <si>
    <t>R71795</t>
  </si>
  <si>
    <t>R71796</t>
  </si>
  <si>
    <t>R71797</t>
  </si>
  <si>
    <t>R71798</t>
  </si>
  <si>
    <t>R71799</t>
  </si>
  <si>
    <t>R71800</t>
  </si>
  <si>
    <t>R71801</t>
  </si>
  <si>
    <t>R71802</t>
  </si>
  <si>
    <t>R71803</t>
  </si>
  <si>
    <t>R71804</t>
  </si>
  <si>
    <t>R71805</t>
  </si>
  <si>
    <t>R71806</t>
  </si>
  <si>
    <t>R71807</t>
  </si>
  <si>
    <t>R71808</t>
  </si>
  <si>
    <t>R71809</t>
  </si>
  <si>
    <t>R71822</t>
  </si>
  <si>
    <t>R71831</t>
  </si>
  <si>
    <t>R71832</t>
  </si>
  <si>
    <t>R71833</t>
  </si>
  <si>
    <t>R71834</t>
  </si>
  <si>
    <t>R71848</t>
  </si>
  <si>
    <t>R71855</t>
  </si>
  <si>
    <t>R71862</t>
  </si>
  <si>
    <t>R71866</t>
  </si>
  <si>
    <t>R71876</t>
  </si>
  <si>
    <t>R71880</t>
  </si>
  <si>
    <t>R71881</t>
  </si>
  <si>
    <t>R71882</t>
  </si>
  <si>
    <t>R71884</t>
  </si>
  <si>
    <t>R71887</t>
  </si>
  <si>
    <t>R71888</t>
  </si>
  <si>
    <t>R71890</t>
  </si>
  <si>
    <t>R71893</t>
  </si>
  <si>
    <t>R71895</t>
  </si>
  <si>
    <t>R71897</t>
  </si>
  <si>
    <t>R71898</t>
  </si>
  <si>
    <t>R71899</t>
  </si>
  <si>
    <t>R71900</t>
  </si>
  <si>
    <t>R71901</t>
  </si>
  <si>
    <t>R71904</t>
  </si>
  <si>
    <t>R71905</t>
  </si>
  <si>
    <t>R71911</t>
  </si>
  <si>
    <t>R71912</t>
  </si>
  <si>
    <t>R71914</t>
  </si>
  <si>
    <t>R71916</t>
  </si>
  <si>
    <t>R71917</t>
  </si>
  <si>
    <t>R71918</t>
  </si>
  <si>
    <t>R71922</t>
  </si>
  <si>
    <t>R71927</t>
  </si>
  <si>
    <t>R71938</t>
  </si>
  <si>
    <t>R71940</t>
  </si>
  <si>
    <t>R71944</t>
  </si>
  <si>
    <t>R71945</t>
  </si>
  <si>
    <t>R71948</t>
  </si>
  <si>
    <t>R71952</t>
  </si>
  <si>
    <t>R71954</t>
  </si>
  <si>
    <t>R71988</t>
  </si>
  <si>
    <t>R71989</t>
  </si>
  <si>
    <t>R71991</t>
  </si>
  <si>
    <t>R71992</t>
  </si>
  <si>
    <t>R71993</t>
  </si>
  <si>
    <t>R71994</t>
  </si>
  <si>
    <t>R71995</t>
  </si>
  <si>
    <t>R71996</t>
  </si>
  <si>
    <t>R71997</t>
  </si>
  <si>
    <t>R71998</t>
  </si>
  <si>
    <t>R72008</t>
  </si>
  <si>
    <t>R72014</t>
  </si>
  <si>
    <t>R72015</t>
  </si>
  <si>
    <t>R72016</t>
  </si>
  <si>
    <t>R72017</t>
  </si>
  <si>
    <t>R72020</t>
  </si>
  <si>
    <t>R72021</t>
  </si>
  <si>
    <t>R72022</t>
  </si>
  <si>
    <t>R72023</t>
  </si>
  <si>
    <t>R72024</t>
  </si>
  <si>
    <t>R72025</t>
  </si>
  <si>
    <t>R72026</t>
  </si>
  <si>
    <t>R72027</t>
  </si>
  <si>
    <t>R72028</t>
  </si>
  <si>
    <t>R72029</t>
  </si>
  <si>
    <t>R72030</t>
  </si>
  <si>
    <t>R72031</t>
  </si>
  <si>
    <t>R72032</t>
  </si>
  <si>
    <t>R72033</t>
  </si>
  <si>
    <t>R72035</t>
  </si>
  <si>
    <t>R72040</t>
  </si>
  <si>
    <t>R72052</t>
  </si>
  <si>
    <t>R72053</t>
  </si>
  <si>
    <t>R72067</t>
  </si>
  <si>
    <t>R72068</t>
  </si>
  <si>
    <t>R72069</t>
  </si>
  <si>
    <t>R72075</t>
  </si>
  <si>
    <t>R72104</t>
  </si>
  <si>
    <t>R72114</t>
  </si>
  <si>
    <t>R72120</t>
  </si>
  <si>
    <t>R72127</t>
  </si>
  <si>
    <t>R72129</t>
  </si>
  <si>
    <t>R72134</t>
  </si>
  <si>
    <t>R72138</t>
  </si>
  <si>
    <t>R72145</t>
  </si>
  <si>
    <t>R72162</t>
  </si>
  <si>
    <t>R72163</t>
  </si>
  <si>
    <t>R72164</t>
  </si>
  <si>
    <t>R72165</t>
  </si>
  <si>
    <t>R72166</t>
  </si>
  <si>
    <t>R72167</t>
  </si>
  <si>
    <t>R72168</t>
  </si>
  <si>
    <t>R72169</t>
  </si>
  <si>
    <t>R72170</t>
  </si>
  <si>
    <t>R72171</t>
  </si>
  <si>
    <t>R72172</t>
  </si>
  <si>
    <t>R72173</t>
  </si>
  <si>
    <t>R72174</t>
  </si>
  <si>
    <t>R72175</t>
  </si>
  <si>
    <t>R72177</t>
  </si>
  <si>
    <t>R72178</t>
  </si>
  <si>
    <t>R72179</t>
  </si>
  <si>
    <t>R72180</t>
  </si>
  <si>
    <t>R72181</t>
  </si>
  <si>
    <t>R72182</t>
  </si>
  <si>
    <t>R72184</t>
  </si>
  <si>
    <t>R72185</t>
  </si>
  <si>
    <t>R72186</t>
  </si>
  <si>
    <t>R72187</t>
  </si>
  <si>
    <t>R72188</t>
  </si>
  <si>
    <t>R72189</t>
  </si>
  <si>
    <t>R72191</t>
  </si>
  <si>
    <t>R72193</t>
  </si>
  <si>
    <t>R72194</t>
  </si>
  <si>
    <t>R72195</t>
  </si>
  <si>
    <t>R72196</t>
  </si>
  <si>
    <t>R72198</t>
  </si>
  <si>
    <t>R72214</t>
  </si>
  <si>
    <t>R72215</t>
  </si>
  <si>
    <t>R72216</t>
  </si>
  <si>
    <t>R72217</t>
  </si>
  <si>
    <t>R72218</t>
  </si>
  <si>
    <t>R72219</t>
  </si>
  <si>
    <t>R72220</t>
  </si>
  <si>
    <t>R72221</t>
  </si>
  <si>
    <t>R72222</t>
  </si>
  <si>
    <t>R72223</t>
  </si>
  <si>
    <t>R72224</t>
  </si>
  <si>
    <t>R72225</t>
  </si>
  <si>
    <t>R72226</t>
  </si>
  <si>
    <t>R72228</t>
  </si>
  <si>
    <t>R72229</t>
  </si>
  <si>
    <t>R72254</t>
  </si>
  <si>
    <t>R72258</t>
  </si>
  <si>
    <t>R72259</t>
  </si>
  <si>
    <t>R72260</t>
  </si>
  <si>
    <t>R72268</t>
  </si>
  <si>
    <t>R72269</t>
  </si>
  <si>
    <t>R72270</t>
  </si>
  <si>
    <t>R72271</t>
  </si>
  <si>
    <t>R72272</t>
  </si>
  <si>
    <t>R72277</t>
  </si>
  <si>
    <t>R72285</t>
  </si>
  <si>
    <t>R72288</t>
  </si>
  <si>
    <t>R72289</t>
  </si>
  <si>
    <t>R72290</t>
  </si>
  <si>
    <t>R72291</t>
  </si>
  <si>
    <t>R72292</t>
  </si>
  <si>
    <t>R72294</t>
  </si>
  <si>
    <t>R72298</t>
  </si>
  <si>
    <t>R72308</t>
  </si>
  <si>
    <t>R72322</t>
  </si>
  <si>
    <t>R72325</t>
  </si>
  <si>
    <t>R72326</t>
  </si>
  <si>
    <t>R72333</t>
  </si>
  <si>
    <t>R72334</t>
  </si>
  <si>
    <t>R72335</t>
  </si>
  <si>
    <t>R72336</t>
  </si>
  <si>
    <t>R72346</t>
  </si>
  <si>
    <t>R72347</t>
  </si>
  <si>
    <t>R72355</t>
  </si>
  <si>
    <t>R72357</t>
  </si>
  <si>
    <t>R72358</t>
  </si>
  <si>
    <t>R72398</t>
  </si>
  <si>
    <t>R72400</t>
  </si>
  <si>
    <t>R72412</t>
  </si>
  <si>
    <t>R72430</t>
  </si>
  <si>
    <t>R72432</t>
  </si>
  <si>
    <t>R72434</t>
  </si>
  <si>
    <t>R72435</t>
  </si>
  <si>
    <t>R72436</t>
  </si>
  <si>
    <t>R72438</t>
  </si>
  <si>
    <t>R72439</t>
  </si>
  <si>
    <t>R72440</t>
  </si>
  <si>
    <t>R72442</t>
  </si>
  <si>
    <t>R72448</t>
  </si>
  <si>
    <t>R72451</t>
  </si>
  <si>
    <t>R72453</t>
  </si>
  <si>
    <t>R72478</t>
  </si>
  <si>
    <t>R72485</t>
  </si>
  <si>
    <t>R72498</t>
  </si>
  <si>
    <t>R72499</t>
  </si>
  <si>
    <t>R72500</t>
  </si>
  <si>
    <t>R72507</t>
  </si>
  <si>
    <t>R72513</t>
  </si>
  <si>
    <t>R72515</t>
  </si>
  <si>
    <t>R72518</t>
  </si>
  <si>
    <t>R72527</t>
  </si>
  <si>
    <t>R72531</t>
  </si>
  <si>
    <t>RT72544</t>
  </si>
  <si>
    <t>R72549</t>
  </si>
  <si>
    <t>R72551</t>
  </si>
  <si>
    <t>R72552</t>
  </si>
  <si>
    <t>R72553</t>
  </si>
  <si>
    <t>R72554</t>
  </si>
  <si>
    <t>R72556</t>
  </si>
  <si>
    <t>R72572</t>
  </si>
  <si>
    <t>R72574</t>
  </si>
  <si>
    <t>R72575</t>
  </si>
  <si>
    <t>R72576</t>
  </si>
  <si>
    <t>R72593</t>
  </si>
  <si>
    <t>R72595</t>
  </si>
  <si>
    <t>R72596</t>
  </si>
  <si>
    <t>R72598</t>
  </si>
  <si>
    <t>R72661</t>
  </si>
  <si>
    <t>R72705</t>
  </si>
  <si>
    <t>R72723</t>
  </si>
  <si>
    <t>R72736</t>
  </si>
  <si>
    <t>R72762</t>
  </si>
  <si>
    <t>R72774</t>
  </si>
  <si>
    <t>R72779</t>
  </si>
  <si>
    <t>R72788</t>
  </si>
  <si>
    <t>R72793</t>
  </si>
  <si>
    <t>R72794</t>
  </si>
  <si>
    <t>R72802</t>
  </si>
  <si>
    <t>R72866</t>
  </si>
  <si>
    <t>R72870</t>
  </si>
  <si>
    <t>R72871</t>
  </si>
  <si>
    <t>R72872</t>
  </si>
  <si>
    <t>R72873</t>
  </si>
  <si>
    <t>R72874</t>
  </si>
  <si>
    <t>R72875</t>
  </si>
  <si>
    <t>R72876</t>
  </si>
  <si>
    <t>R72877</t>
  </si>
  <si>
    <t>R72879</t>
  </si>
  <si>
    <t>R72881</t>
  </si>
  <si>
    <t>R72889</t>
  </si>
  <si>
    <t>R72927</t>
  </si>
  <si>
    <t>R72965</t>
  </si>
  <si>
    <t>R72985</t>
  </si>
  <si>
    <t>R72986</t>
  </si>
  <si>
    <t>R73010</t>
  </si>
  <si>
    <t>R73048</t>
  </si>
  <si>
    <t>R73049</t>
  </si>
  <si>
    <t>R73051</t>
  </si>
  <si>
    <t>R73053</t>
  </si>
  <si>
    <t>R73054</t>
  </si>
  <si>
    <t>R73059</t>
  </si>
  <si>
    <t>R73076</t>
  </si>
  <si>
    <t>R73091</t>
  </si>
  <si>
    <t>R73093</t>
  </si>
  <si>
    <t>R73105</t>
  </si>
  <si>
    <t>R73106</t>
  </si>
  <si>
    <t>R73111</t>
  </si>
  <si>
    <t>R73112</t>
  </si>
  <si>
    <t>R73115</t>
  </si>
  <si>
    <t>R73117</t>
  </si>
  <si>
    <t>R73118</t>
  </si>
  <si>
    <t>R73121</t>
  </si>
  <si>
    <t>R73125</t>
  </si>
  <si>
    <t>R73141</t>
  </si>
  <si>
    <t>R73161</t>
  </si>
  <si>
    <t>R73162</t>
  </si>
  <si>
    <t>R73163</t>
  </si>
  <si>
    <t>R73164</t>
  </si>
  <si>
    <t>R73166</t>
  </si>
  <si>
    <t>R73167</t>
  </si>
  <si>
    <t>R73199</t>
  </si>
  <si>
    <t>R73200</t>
  </si>
  <si>
    <t>R73206</t>
  </si>
  <si>
    <t>R73207</t>
  </si>
  <si>
    <t>R73212</t>
  </si>
  <si>
    <t>R73216</t>
  </si>
  <si>
    <t>R73219</t>
  </si>
  <si>
    <t>R73220</t>
  </si>
  <si>
    <t>R73221</t>
  </si>
  <si>
    <t>R73267</t>
  </si>
  <si>
    <t>R73269</t>
  </si>
  <si>
    <t>R73271</t>
  </si>
  <si>
    <t>R73274</t>
  </si>
  <si>
    <t>R73301</t>
  </si>
  <si>
    <t>R73306</t>
  </si>
  <si>
    <t>R73307</t>
  </si>
  <si>
    <t>R73308</t>
  </si>
  <si>
    <t>R73309</t>
  </si>
  <si>
    <t>R73310</t>
  </si>
  <si>
    <t>R73311</t>
  </si>
  <si>
    <t>R73312</t>
  </si>
  <si>
    <t>R73313</t>
  </si>
  <si>
    <t>R73314</t>
  </si>
  <si>
    <t>R73316</t>
  </si>
  <si>
    <t>R73317</t>
  </si>
  <si>
    <t>R73318</t>
  </si>
  <si>
    <t>R73319</t>
  </si>
  <si>
    <t>R73320</t>
  </si>
  <si>
    <t>R73321</t>
  </si>
  <si>
    <t>R73322</t>
  </si>
  <si>
    <t>R73323</t>
  </si>
  <si>
    <t>R73324</t>
  </si>
  <si>
    <t>R73325</t>
  </si>
  <si>
    <t>R73327</t>
  </si>
  <si>
    <t>R73329</t>
  </si>
  <si>
    <t>R73330</t>
  </si>
  <si>
    <t>R73331</t>
  </si>
  <si>
    <t>R73336</t>
  </si>
  <si>
    <t>R73337</t>
  </si>
  <si>
    <t>R73338</t>
  </si>
  <si>
    <t>R73339</t>
  </si>
  <si>
    <t>R73340</t>
  </si>
  <si>
    <t>R73341</t>
  </si>
  <si>
    <t>R73342</t>
  </si>
  <si>
    <t>R73369</t>
  </si>
  <si>
    <t>R73449</t>
  </si>
  <si>
    <t>R73451</t>
  </si>
  <si>
    <t>R73452</t>
  </si>
  <si>
    <t>R73456</t>
  </si>
  <si>
    <t>R73466</t>
  </si>
  <si>
    <t>R73467</t>
  </si>
  <si>
    <t>R73475</t>
  </si>
  <si>
    <t>R73479</t>
  </si>
  <si>
    <t>R73481</t>
  </si>
  <si>
    <t>R73483</t>
  </si>
  <si>
    <t>R73484</t>
  </si>
  <si>
    <t>R73485</t>
  </si>
  <si>
    <t>R73494</t>
  </si>
  <si>
    <t>R73524</t>
  </si>
  <si>
    <t>R73525</t>
  </si>
  <si>
    <t>R73527</t>
  </si>
  <si>
    <t>R73528</t>
  </si>
  <si>
    <t>R73562</t>
  </si>
  <si>
    <t>R73567</t>
  </si>
  <si>
    <t>R73574</t>
  </si>
  <si>
    <t>R73584</t>
  </si>
  <si>
    <t>R73591</t>
  </si>
  <si>
    <t>R73615</t>
  </si>
  <si>
    <t>R73619</t>
  </si>
  <si>
    <t>R73684</t>
  </si>
  <si>
    <t>R73685</t>
  </si>
  <si>
    <t>R73687</t>
  </si>
  <si>
    <t>R73688</t>
  </si>
  <si>
    <t>R73766</t>
  </si>
  <si>
    <t>R73779</t>
  </si>
  <si>
    <t>R73792</t>
  </si>
  <si>
    <t>R73793</t>
  </si>
  <si>
    <t>R73794</t>
  </si>
  <si>
    <t>R73795</t>
  </si>
  <si>
    <t>R73796</t>
  </si>
  <si>
    <t>R73797</t>
  </si>
  <si>
    <t>R73802</t>
  </si>
  <si>
    <t>R73805</t>
  </si>
  <si>
    <t>R73812</t>
  </si>
  <si>
    <t>R73821</t>
  </si>
  <si>
    <t>R73822</t>
  </si>
  <si>
    <t>R73824</t>
  </si>
  <si>
    <t>R73825</t>
  </si>
  <si>
    <t>R73826</t>
  </si>
  <si>
    <t>R73827</t>
  </si>
  <si>
    <t>R73828</t>
  </si>
  <si>
    <t>R73829</t>
  </si>
  <si>
    <t>R73831</t>
  </si>
  <si>
    <t>R73833</t>
  </si>
  <si>
    <t>R73838</t>
  </si>
  <si>
    <t>R73859</t>
  </si>
  <si>
    <t>R73860</t>
  </si>
  <si>
    <t>R73861</t>
  </si>
  <si>
    <t>R73862</t>
  </si>
  <si>
    <t>R73863</t>
  </si>
  <si>
    <t>R73865</t>
  </si>
  <si>
    <t>R73866</t>
  </si>
  <si>
    <t>R73867</t>
  </si>
  <si>
    <t>R73871</t>
  </si>
  <si>
    <t>R73876</t>
  </si>
  <si>
    <t>R73878</t>
  </si>
  <si>
    <t>R73880</t>
  </si>
  <si>
    <t>R73882</t>
  </si>
  <si>
    <t>R73885</t>
  </si>
  <si>
    <t>R73886</t>
  </si>
  <si>
    <t>R73902</t>
  </si>
  <si>
    <t>R73903</t>
  </si>
  <si>
    <t>R73904</t>
  </si>
  <si>
    <t>R73905</t>
  </si>
  <si>
    <t>R73910</t>
  </si>
  <si>
    <t>R73911</t>
  </si>
  <si>
    <t>R73912</t>
  </si>
  <si>
    <t>R73913</t>
  </si>
  <si>
    <t>R73914</t>
  </si>
  <si>
    <t>R73915</t>
  </si>
  <si>
    <t>R73922</t>
  </si>
  <si>
    <t>R73960</t>
  </si>
  <si>
    <t>R73968</t>
  </si>
  <si>
    <t>R73974</t>
  </si>
  <si>
    <t>R73975</t>
  </si>
  <si>
    <t>R73976</t>
  </si>
  <si>
    <t>R74009</t>
  </si>
  <si>
    <t>R74018</t>
  </si>
  <si>
    <t>R74020</t>
  </si>
  <si>
    <t>R74045</t>
  </si>
  <si>
    <t>R74047</t>
  </si>
  <si>
    <t>R74048</t>
  </si>
  <si>
    <t>R74053</t>
  </si>
  <si>
    <t>R74059</t>
  </si>
  <si>
    <t>R74065</t>
  </si>
  <si>
    <t>R74071</t>
  </si>
  <si>
    <t>R74078</t>
  </si>
  <si>
    <t>R74084</t>
  </si>
  <si>
    <t>R74090</t>
  </si>
  <si>
    <t>R74147</t>
  </si>
  <si>
    <t>R74148</t>
  </si>
  <si>
    <t>R74205</t>
  </si>
  <si>
    <t>R74208</t>
  </si>
  <si>
    <t>R74212</t>
  </si>
  <si>
    <t>R74214</t>
  </si>
  <si>
    <t>R74262</t>
  </si>
  <si>
    <t>R74263</t>
  </si>
  <si>
    <t>R74264</t>
  </si>
  <si>
    <t>R74265</t>
  </si>
  <si>
    <t>R74267</t>
  </si>
  <si>
    <t>R74269</t>
  </si>
  <si>
    <t>R74270</t>
  </si>
  <si>
    <t>R74271</t>
  </si>
  <si>
    <t>R74272</t>
  </si>
  <si>
    <t>R74273</t>
  </si>
  <si>
    <t>R74275</t>
  </si>
  <si>
    <t>R74276</t>
  </si>
  <si>
    <t>R74277</t>
  </si>
  <si>
    <t>R74278</t>
  </si>
  <si>
    <t>R74279</t>
  </si>
  <si>
    <t>R74280</t>
  </si>
  <si>
    <t>R74281</t>
  </si>
  <si>
    <t>R74282</t>
  </si>
  <si>
    <t>R74283</t>
  </si>
  <si>
    <t>R74284</t>
  </si>
  <si>
    <t>R74285</t>
  </si>
  <si>
    <t>R74286</t>
  </si>
  <si>
    <t>R74287</t>
  </si>
  <si>
    <t>R74311</t>
  </si>
  <si>
    <t>R74312</t>
  </si>
  <si>
    <t>R74313</t>
  </si>
  <si>
    <t>R74315</t>
  </si>
  <si>
    <t>R74316</t>
  </si>
  <si>
    <t>R74318</t>
  </si>
  <si>
    <t>R74319</t>
  </si>
  <si>
    <t>R74320</t>
  </si>
  <si>
    <t>R74326</t>
  </si>
  <si>
    <t>R74327</t>
  </si>
  <si>
    <t>R74328</t>
  </si>
  <si>
    <t>R74329</t>
  </si>
  <si>
    <t>R74331</t>
  </si>
  <si>
    <t>R74332</t>
  </si>
  <si>
    <t>R74333</t>
  </si>
  <si>
    <t>R74334</t>
  </si>
  <si>
    <t>R74335</t>
  </si>
  <si>
    <t>R74406</t>
  </si>
  <si>
    <t>R74407</t>
  </si>
  <si>
    <t>R74410</t>
  </si>
  <si>
    <t>R74591</t>
  </si>
  <si>
    <t>R74606</t>
  </si>
  <si>
    <t>R74613</t>
  </si>
  <si>
    <t>R74624</t>
  </si>
  <si>
    <t>R74626</t>
  </si>
  <si>
    <t>R74631</t>
  </si>
  <si>
    <t>R74639</t>
  </si>
  <si>
    <t>R74643</t>
  </si>
  <si>
    <t>R74661</t>
  </si>
  <si>
    <t>R74664</t>
  </si>
  <si>
    <t>R74666</t>
  </si>
  <si>
    <t>R74675</t>
  </si>
  <si>
    <t>R74684</t>
  </si>
  <si>
    <t>R74693</t>
  </si>
  <si>
    <t>R74694</t>
  </si>
  <si>
    <t>R74695</t>
  </si>
  <si>
    <t>R74696</t>
  </si>
  <si>
    <t>R74701</t>
  </si>
  <si>
    <t>R74704</t>
  </si>
  <si>
    <t>R74712</t>
  </si>
  <si>
    <t>R74719</t>
  </si>
  <si>
    <t>R74727</t>
  </si>
  <si>
    <t>R74801</t>
  </si>
  <si>
    <t>R74802</t>
  </si>
  <si>
    <t>R74803</t>
  </si>
  <si>
    <t>R74811</t>
  </si>
  <si>
    <t>R74836</t>
  </si>
  <si>
    <t>R74844</t>
  </si>
  <si>
    <t>R74845</t>
  </si>
  <si>
    <t>R74846</t>
  </si>
  <si>
    <t>R74853</t>
  </si>
  <si>
    <t>R74856</t>
  </si>
  <si>
    <t>R74936</t>
  </si>
  <si>
    <t>R74946</t>
  </si>
  <si>
    <t>R74948</t>
  </si>
  <si>
    <t>R74957</t>
  </si>
  <si>
    <t>R74958</t>
  </si>
  <si>
    <t>R74959</t>
  </si>
  <si>
    <t>R74977</t>
  </si>
  <si>
    <t>R74979</t>
  </si>
  <si>
    <t>R75061</t>
  </si>
  <si>
    <t>R75087</t>
  </si>
  <si>
    <t>R75088</t>
  </si>
  <si>
    <t>R75095</t>
  </si>
  <si>
    <t>R75096</t>
  </si>
  <si>
    <t>R75116</t>
  </si>
  <si>
    <t>R75119</t>
  </si>
  <si>
    <t>R75128</t>
  </si>
  <si>
    <t>R75139</t>
  </si>
  <si>
    <t>R75161</t>
  </si>
  <si>
    <t>R75162</t>
  </si>
  <si>
    <t>R75169</t>
  </si>
  <si>
    <t>R75175</t>
  </si>
  <si>
    <t>R75255</t>
  </si>
  <si>
    <t>R75256</t>
  </si>
  <si>
    <t>R75259</t>
  </si>
  <si>
    <t>R75260</t>
  </si>
  <si>
    <t>R75263</t>
  </si>
  <si>
    <t>R75264</t>
  </si>
  <si>
    <t>R75266</t>
  </si>
  <si>
    <t>R75268</t>
  </si>
  <si>
    <t>R75269</t>
  </si>
  <si>
    <t>R75274</t>
  </si>
  <si>
    <t>R75276</t>
  </si>
  <si>
    <t>R75445</t>
  </si>
  <si>
    <t>R75466</t>
  </si>
  <si>
    <t>R75500</t>
  </si>
  <si>
    <t>R75519</t>
  </si>
  <si>
    <t>R75528</t>
  </si>
  <si>
    <t>R75529</t>
  </si>
  <si>
    <t>R75530</t>
  </si>
  <si>
    <t>R75531</t>
  </si>
  <si>
    <t>R75533</t>
  </si>
  <si>
    <t>R75546</t>
  </si>
  <si>
    <t>R75605</t>
  </si>
  <si>
    <t>R75615</t>
  </si>
  <si>
    <t>R75616</t>
  </si>
  <si>
    <t>R75656</t>
  </si>
  <si>
    <t>R75659</t>
  </si>
  <si>
    <t>R75701</t>
  </si>
  <si>
    <t>R75707</t>
  </si>
  <si>
    <t>R75714</t>
  </si>
  <si>
    <t>R75715</t>
  </si>
  <si>
    <t>R75716</t>
  </si>
  <si>
    <t>R75717</t>
  </si>
  <si>
    <t>R75777</t>
  </si>
  <si>
    <t>R75828</t>
  </si>
  <si>
    <t>R75899</t>
  </si>
  <si>
    <t>R75903</t>
  </si>
  <si>
    <t>R75906</t>
  </si>
  <si>
    <t>R75914</t>
  </si>
  <si>
    <t>R75926</t>
  </si>
  <si>
    <t>R75954</t>
  </si>
  <si>
    <t>R75956</t>
  </si>
  <si>
    <t>R75957</t>
  </si>
  <si>
    <t>R75962</t>
  </si>
  <si>
    <t>R76044</t>
  </si>
  <si>
    <t>R76048</t>
  </si>
  <si>
    <t>R76053</t>
  </si>
  <si>
    <t>R76059</t>
  </si>
  <si>
    <t>R76064</t>
  </si>
  <si>
    <t>R76066</t>
  </si>
  <si>
    <t>R76067</t>
  </si>
  <si>
    <t>R76070</t>
  </si>
  <si>
    <t>R76102</t>
  </si>
  <si>
    <t>R76104</t>
  </si>
  <si>
    <t>R76178</t>
  </si>
  <si>
    <t>R76181</t>
  </si>
  <si>
    <t>R76183</t>
  </si>
  <si>
    <t>R76193</t>
  </si>
  <si>
    <t>R76216</t>
  </si>
  <si>
    <t>R76217</t>
  </si>
  <si>
    <t>R76218</t>
  </si>
  <si>
    <t>R76219</t>
  </si>
  <si>
    <t>R76226</t>
  </si>
  <si>
    <t>R76271</t>
  </si>
  <si>
    <t>R76320</t>
  </si>
  <si>
    <t>R76331</t>
  </si>
  <si>
    <t>R76337</t>
  </si>
  <si>
    <t>R76342</t>
  </si>
  <si>
    <t>R76343</t>
  </si>
  <si>
    <t>R76347</t>
  </si>
  <si>
    <t>R76348</t>
  </si>
  <si>
    <t>R76349</t>
  </si>
  <si>
    <t>R76357</t>
  </si>
  <si>
    <t>R76358</t>
  </si>
  <si>
    <t>R76360</t>
  </si>
  <si>
    <t>R76362</t>
  </si>
  <si>
    <t>R76363</t>
  </si>
  <si>
    <t>R76364</t>
  </si>
  <si>
    <t>R76382</t>
  </si>
  <si>
    <t>R76384</t>
  </si>
  <si>
    <t>R76395</t>
  </si>
  <si>
    <t>R76396</t>
  </si>
  <si>
    <t>R76411</t>
  </si>
  <si>
    <t>R76451</t>
  </si>
  <si>
    <t>R76453</t>
  </si>
  <si>
    <t>R76471</t>
  </si>
  <si>
    <t>R76472</t>
  </si>
  <si>
    <t>R76480</t>
  </si>
  <si>
    <t>R76481</t>
  </si>
  <si>
    <t>R76484</t>
  </si>
  <si>
    <t>R76485</t>
  </si>
  <si>
    <t>R76488</t>
  </si>
  <si>
    <t>R76497</t>
  </si>
  <si>
    <t>R76509</t>
  </si>
  <si>
    <t>R76511</t>
  </si>
  <si>
    <t>R76517</t>
  </si>
  <si>
    <t>R76518</t>
  </si>
  <si>
    <t>R76520</t>
  </si>
  <si>
    <t>R76522</t>
  </si>
  <si>
    <t>R76525</t>
  </si>
  <si>
    <t>R76526</t>
  </si>
  <si>
    <t>R76527</t>
  </si>
  <si>
    <t>R76528</t>
  </si>
  <si>
    <t>R76529</t>
  </si>
  <si>
    <t>R76563</t>
  </si>
  <si>
    <t>R76570</t>
  </si>
  <si>
    <t>R76573</t>
  </si>
  <si>
    <t>R76585</t>
  </si>
  <si>
    <t>R76586</t>
  </si>
  <si>
    <t>R76656</t>
  </si>
  <si>
    <t>R76658</t>
  </si>
  <si>
    <t>R76659</t>
  </si>
  <si>
    <t>R76660</t>
  </si>
  <si>
    <t>R76661</t>
  </si>
  <si>
    <t>R76668</t>
  </si>
  <si>
    <t>R76684</t>
  </si>
  <si>
    <t>R76685</t>
  </si>
  <si>
    <t>R76686</t>
  </si>
  <si>
    <t>R76687</t>
  </si>
  <si>
    <t>R76688</t>
  </si>
  <si>
    <t>R76695</t>
  </si>
  <si>
    <t>R76696</t>
  </si>
  <si>
    <t>R76697</t>
  </si>
  <si>
    <t>R76698</t>
  </si>
  <si>
    <t>R76700</t>
  </si>
  <si>
    <t>R76701</t>
  </si>
  <si>
    <t>R76705</t>
  </si>
  <si>
    <t>R76706</t>
  </si>
  <si>
    <t>R76707</t>
  </si>
  <si>
    <t>R76764</t>
  </si>
  <si>
    <t>R76767</t>
  </si>
  <si>
    <t>R76768</t>
  </si>
  <si>
    <t>R76769</t>
  </si>
  <si>
    <t>R76771</t>
  </si>
  <si>
    <t>R76773</t>
  </si>
  <si>
    <t>R76775</t>
  </si>
  <si>
    <t>R76776</t>
  </si>
  <si>
    <t>R76777</t>
  </si>
  <si>
    <t>R76778</t>
  </si>
  <si>
    <t>R76779</t>
  </si>
  <si>
    <t>R76802</t>
  </si>
  <si>
    <t>R76813</t>
  </si>
  <si>
    <t>R76814</t>
  </si>
  <si>
    <t>R76815</t>
  </si>
  <si>
    <t>R76816</t>
  </si>
  <si>
    <t>R76817</t>
  </si>
  <si>
    <t>R76818</t>
  </si>
  <si>
    <t>R76819</t>
  </si>
  <si>
    <t>R76820</t>
  </si>
  <si>
    <t>R76821</t>
  </si>
  <si>
    <t>R76822</t>
  </si>
  <si>
    <t>R76823</t>
  </si>
  <si>
    <t>R76824</t>
  </si>
  <si>
    <t>R76825</t>
  </si>
  <si>
    <t>R76826</t>
  </si>
  <si>
    <t>R76827</t>
  </si>
  <si>
    <t>R76828</t>
  </si>
  <si>
    <t>R76829</t>
  </si>
  <si>
    <t>R76830</t>
  </si>
  <si>
    <t>R76831</t>
  </si>
  <si>
    <t>R76832</t>
  </si>
  <si>
    <t>R76833</t>
  </si>
  <si>
    <t>R76834</t>
  </si>
  <si>
    <t>R76835</t>
  </si>
  <si>
    <t>R76836</t>
  </si>
  <si>
    <t>R76839</t>
  </si>
  <si>
    <t>R76874</t>
  </si>
  <si>
    <t>R76881</t>
  </si>
  <si>
    <t>R76882</t>
  </si>
  <si>
    <t>R76891</t>
  </si>
  <si>
    <t>R76894</t>
  </si>
  <si>
    <t>R76903</t>
  </si>
  <si>
    <t>R76906</t>
  </si>
  <si>
    <t>R76910</t>
  </si>
  <si>
    <t>R76912</t>
  </si>
  <si>
    <t>R76915</t>
  </si>
  <si>
    <t>R76916</t>
  </si>
  <si>
    <t>R76917</t>
  </si>
  <si>
    <t>R76921</t>
  </si>
  <si>
    <t>R76922</t>
  </si>
  <si>
    <t>R76944</t>
  </si>
  <si>
    <t>R76958</t>
  </si>
  <si>
    <t>R76963</t>
  </si>
  <si>
    <t>R76966</t>
  </si>
  <si>
    <t>R76967</t>
  </si>
  <si>
    <t>R76973</t>
  </si>
  <si>
    <t>R76974</t>
  </si>
  <si>
    <t>R76982</t>
  </si>
  <si>
    <t>R76998</t>
  </si>
  <si>
    <t>R77015</t>
  </si>
  <si>
    <t>R77030</t>
  </si>
  <si>
    <t>R77046</t>
  </si>
  <si>
    <t>R77074</t>
  </si>
  <si>
    <t>R77089</t>
  </si>
  <si>
    <t>R77090</t>
  </si>
  <si>
    <t>R77093</t>
  </si>
  <si>
    <t>R77103</t>
  </si>
  <si>
    <t>R77104</t>
  </si>
  <si>
    <t>R77105</t>
  </si>
  <si>
    <t>R77106</t>
  </si>
  <si>
    <t>R77107</t>
  </si>
  <si>
    <t>R77108</t>
  </si>
  <si>
    <t>R77109</t>
  </si>
  <si>
    <t>R77110</t>
  </si>
  <si>
    <t>R77111</t>
  </si>
  <si>
    <t>R77112</t>
  </si>
  <si>
    <t>R77113</t>
  </si>
  <si>
    <t>R77114</t>
  </si>
  <si>
    <t>R77117</t>
  </si>
  <si>
    <t>R77118</t>
  </si>
  <si>
    <t>R77119</t>
  </si>
  <si>
    <t>R77120</t>
  </si>
  <si>
    <t>R77122</t>
  </si>
  <si>
    <t>R77125</t>
  </si>
  <si>
    <t>R77127</t>
  </si>
  <si>
    <t>R77128</t>
  </si>
  <si>
    <t>R77147</t>
  </si>
  <si>
    <t>R77161</t>
  </si>
  <si>
    <t>R77164</t>
  </si>
  <si>
    <t>R77168</t>
  </si>
  <si>
    <t>R77187</t>
  </si>
  <si>
    <t>R77188</t>
  </si>
  <si>
    <t>R77189</t>
  </si>
  <si>
    <t>R77190</t>
  </si>
  <si>
    <t>R77191</t>
  </si>
  <si>
    <t>R77195</t>
  </si>
  <si>
    <t>R77196</t>
  </si>
  <si>
    <t>R77198</t>
  </si>
  <si>
    <t>R77199</t>
  </si>
  <si>
    <t>R77200</t>
  </si>
  <si>
    <t>R77201</t>
  </si>
  <si>
    <t>R77202</t>
  </si>
  <si>
    <t>R77203</t>
  </si>
  <si>
    <t>R77204</t>
  </si>
  <si>
    <t>R77206</t>
  </si>
  <si>
    <t>R77217</t>
  </si>
  <si>
    <t>R77218</t>
  </si>
  <si>
    <t>R77275</t>
  </si>
  <si>
    <t>R77276</t>
  </si>
  <si>
    <t>R77277</t>
  </si>
  <si>
    <t>R77278</t>
  </si>
  <si>
    <t>R77279</t>
  </si>
  <si>
    <t>R77280</t>
  </si>
  <si>
    <t>R77281</t>
  </si>
  <si>
    <t>R77282</t>
  </si>
  <si>
    <t>R77283</t>
  </si>
  <si>
    <t>R77284</t>
  </si>
  <si>
    <t>R77285</t>
  </si>
  <si>
    <t>R77286</t>
  </si>
  <si>
    <t>R77287</t>
  </si>
  <si>
    <t>R77288</t>
  </si>
  <si>
    <t>R77289</t>
  </si>
  <si>
    <t>R77291</t>
  </si>
  <si>
    <t>R77295</t>
  </si>
  <si>
    <t>R77296</t>
  </si>
  <si>
    <t>R77310</t>
  </si>
  <si>
    <t>R77319</t>
  </si>
  <si>
    <t>R77321</t>
  </si>
  <si>
    <t>R77329</t>
  </si>
  <si>
    <t>R77330</t>
  </si>
  <si>
    <t>R77335</t>
  </si>
  <si>
    <t>R77341</t>
  </si>
  <si>
    <t>R77342</t>
  </si>
  <si>
    <t>R77343</t>
  </si>
  <si>
    <t>R77344</t>
  </si>
  <si>
    <t>R77345</t>
  </si>
  <si>
    <t>R77346</t>
  </si>
  <si>
    <t>R77347</t>
  </si>
  <si>
    <t>R77348</t>
  </si>
  <si>
    <t>R77349</t>
  </si>
  <si>
    <t>R77350</t>
  </si>
  <si>
    <t>R77351</t>
  </si>
  <si>
    <t>R77353</t>
  </si>
  <si>
    <t>R77354</t>
  </si>
  <si>
    <t>R77365</t>
  </si>
  <si>
    <t>R77366</t>
  </si>
  <si>
    <t>R77367</t>
  </si>
  <si>
    <t>R77368</t>
  </si>
  <si>
    <t>R77371</t>
  </si>
  <si>
    <t>R77379</t>
  </si>
  <si>
    <t>R77385</t>
  </si>
  <si>
    <t>R77387</t>
  </si>
  <si>
    <t>R77391</t>
  </si>
  <si>
    <t>R77394</t>
  </si>
  <si>
    <t>R77403</t>
  </si>
  <si>
    <t>R77407</t>
  </si>
  <si>
    <t>R77412</t>
  </si>
  <si>
    <t>R77425</t>
  </si>
  <si>
    <t>R77433</t>
  </si>
  <si>
    <t>R77452</t>
  </si>
  <si>
    <t>R77453</t>
  </si>
  <si>
    <t>R77465</t>
  </si>
  <si>
    <t>R77482</t>
  </si>
  <si>
    <t>R77488</t>
  </si>
  <si>
    <t>R77516</t>
  </si>
  <si>
    <t>R77518</t>
  </si>
  <si>
    <t>R77519</t>
  </si>
  <si>
    <t>R77520</t>
  </si>
  <si>
    <t>R77521</t>
  </si>
  <si>
    <t>R77524</t>
  </si>
  <si>
    <t>R77528</t>
  </si>
  <si>
    <t>R77555</t>
  </si>
  <si>
    <t>R77576</t>
  </si>
  <si>
    <t>R77577</t>
  </si>
  <si>
    <t>R77578</t>
  </si>
  <si>
    <t>R77583</t>
  </si>
  <si>
    <t>R77586</t>
  </si>
  <si>
    <t>R77587</t>
  </si>
  <si>
    <t>R77588</t>
  </si>
  <si>
    <t>R77589</t>
  </si>
  <si>
    <t>R77590</t>
  </si>
  <si>
    <t>R77591</t>
  </si>
  <si>
    <t>R77592</t>
  </si>
  <si>
    <t>R77593</t>
  </si>
  <si>
    <t>R77594</t>
  </si>
  <si>
    <t>R77595</t>
  </si>
  <si>
    <t>R77596</t>
  </si>
  <si>
    <t>R77597</t>
  </si>
  <si>
    <t>R77598</t>
  </si>
  <si>
    <t>R77599</t>
  </si>
  <si>
    <t>R77601</t>
  </si>
  <si>
    <t>R77657</t>
  </si>
  <si>
    <t>R77663</t>
  </si>
  <si>
    <t>R77669</t>
  </si>
  <si>
    <t>R77670</t>
  </si>
  <si>
    <t>R77673</t>
  </si>
  <si>
    <t>R77685</t>
  </si>
  <si>
    <t>R77686</t>
  </si>
  <si>
    <t>R77687</t>
  </si>
  <si>
    <t>R77693</t>
  </si>
  <si>
    <t>R77694</t>
  </si>
  <si>
    <t>R77695</t>
  </si>
  <si>
    <t>R77696</t>
  </si>
  <si>
    <t>R77697</t>
  </si>
  <si>
    <t>R77701</t>
  </si>
  <si>
    <t>R77702</t>
  </si>
  <si>
    <t>R77709</t>
  </si>
  <si>
    <t>RT77716</t>
  </si>
  <si>
    <t>R77743</t>
  </si>
  <si>
    <t>R77744</t>
  </si>
  <si>
    <t>R77762</t>
  </si>
  <si>
    <t>R77778</t>
  </si>
  <si>
    <t>R77782</t>
  </si>
  <si>
    <t>R77783</t>
  </si>
  <si>
    <t>R77787</t>
  </si>
  <si>
    <t>R77821</t>
  </si>
  <si>
    <t>R77826</t>
  </si>
  <si>
    <t>R77833</t>
  </si>
  <si>
    <t>R77844</t>
  </si>
  <si>
    <t>R77847</t>
  </si>
  <si>
    <t>R77850</t>
  </si>
  <si>
    <t>R77879</t>
  </si>
  <si>
    <t>R77880</t>
  </si>
  <si>
    <t>R77890</t>
  </si>
  <si>
    <t>R77891</t>
  </si>
  <si>
    <t>R77892</t>
  </si>
  <si>
    <t>R77895</t>
  </si>
  <si>
    <t>R77913</t>
  </si>
  <si>
    <t>R77914</t>
  </si>
  <si>
    <t>R77915</t>
  </si>
  <si>
    <t>R77918</t>
  </si>
  <si>
    <t>R77920</t>
  </si>
  <si>
    <t>R77933</t>
  </si>
  <si>
    <t>R77967</t>
  </si>
  <si>
    <t>R77969</t>
  </si>
  <si>
    <t>R77973</t>
  </si>
  <si>
    <t>R77985</t>
  </si>
  <si>
    <t>R77989</t>
  </si>
  <si>
    <t>R77994</t>
  </si>
  <si>
    <t>R77995</t>
  </si>
  <si>
    <t>R78010</t>
  </si>
  <si>
    <t>R78019</t>
  </si>
  <si>
    <t>R78021</t>
  </si>
  <si>
    <t>R78022</t>
  </si>
  <si>
    <t>R78023</t>
  </si>
  <si>
    <t>R78025</t>
  </si>
  <si>
    <t>R78026</t>
  </si>
  <si>
    <t>R78030</t>
  </si>
  <si>
    <t>R78031</t>
  </si>
  <si>
    <t>R78032</t>
  </si>
  <si>
    <t>R78033</t>
  </si>
  <si>
    <t>R78034</t>
  </si>
  <si>
    <t>R78035</t>
  </si>
  <si>
    <t>R78036</t>
  </si>
  <si>
    <t>R78037</t>
  </si>
  <si>
    <t>R78038</t>
  </si>
  <si>
    <t>R78039</t>
  </si>
  <si>
    <t>R78046</t>
  </si>
  <si>
    <t>R78048</t>
  </si>
  <si>
    <t>R78049</t>
  </si>
  <si>
    <t>R78050</t>
  </si>
  <si>
    <t>R78057</t>
  </si>
  <si>
    <t>R78058</t>
  </si>
  <si>
    <t>R78059</t>
  </si>
  <si>
    <t>R78060</t>
  </si>
  <si>
    <t>R78061</t>
  </si>
  <si>
    <t>R78063</t>
  </si>
  <si>
    <t>R78068</t>
  </si>
  <si>
    <t>R78072</t>
  </si>
  <si>
    <t>R78073</t>
  </si>
  <si>
    <t>R78076</t>
  </si>
  <si>
    <t>R78080</t>
  </si>
  <si>
    <t>R78089</t>
  </si>
  <si>
    <t>R78100</t>
  </si>
  <si>
    <t>R78103</t>
  </si>
  <si>
    <t>R78107</t>
  </si>
  <si>
    <t>R78131</t>
  </si>
  <si>
    <t>R78132</t>
  </si>
  <si>
    <t>R78134</t>
  </si>
  <si>
    <t>R78136</t>
  </si>
  <si>
    <t>R78145</t>
  </si>
  <si>
    <t>R78156</t>
  </si>
  <si>
    <t>R78159</t>
  </si>
  <si>
    <t>R78160</t>
  </si>
  <si>
    <t>R78161</t>
  </si>
  <si>
    <t>R78163</t>
  </si>
  <si>
    <t>R78164</t>
  </si>
  <si>
    <t>R78187</t>
  </si>
  <si>
    <t>R78188</t>
  </si>
  <si>
    <t>R78191</t>
  </si>
  <si>
    <t>R78193</t>
  </si>
  <si>
    <t>R78194</t>
  </si>
  <si>
    <t>R78222</t>
  </si>
  <si>
    <t>R78225</t>
  </si>
  <si>
    <t>R78227</t>
  </si>
  <si>
    <t>R78241</t>
  </si>
  <si>
    <t>R78281</t>
  </si>
  <si>
    <t>R78298</t>
  </si>
  <si>
    <t>R78330</t>
  </si>
  <si>
    <t>R78365</t>
  </si>
  <si>
    <t>R78385</t>
  </si>
  <si>
    <t>R78388</t>
  </si>
  <si>
    <t>R78389</t>
  </si>
  <si>
    <t>R78390</t>
  </si>
  <si>
    <t>R78392</t>
  </si>
  <si>
    <t>R78396</t>
  </si>
  <si>
    <t>R78397</t>
  </si>
  <si>
    <t>R78408</t>
  </si>
  <si>
    <t>R78410</t>
  </si>
  <si>
    <t>R78413</t>
  </si>
  <si>
    <t>R78419</t>
  </si>
  <si>
    <t>R78420</t>
  </si>
  <si>
    <t>R78422</t>
  </si>
  <si>
    <t>R78437</t>
  </si>
  <si>
    <t>R78442</t>
  </si>
  <si>
    <t>R78444</t>
  </si>
  <si>
    <t>R78451</t>
  </si>
  <si>
    <t>R78481</t>
  </si>
  <si>
    <t>R78485</t>
  </si>
  <si>
    <t>R78488</t>
  </si>
  <si>
    <t>R78495</t>
  </si>
  <si>
    <t>R78497</t>
  </si>
  <si>
    <t>R78499</t>
  </si>
  <si>
    <t>R78504</t>
  </si>
  <si>
    <t>R78566</t>
  </si>
  <si>
    <t>R78581</t>
  </si>
  <si>
    <t>R78600</t>
  </si>
  <si>
    <t>R78607</t>
  </si>
  <si>
    <t>R78608</t>
  </si>
  <si>
    <t>R78609</t>
  </si>
  <si>
    <t>R78611</t>
  </si>
  <si>
    <t>R78612</t>
  </si>
  <si>
    <t>R78613</t>
  </si>
  <si>
    <t>R78618</t>
  </si>
  <si>
    <t>R78619</t>
  </si>
  <si>
    <t>R78620</t>
  </si>
  <si>
    <t>R78622</t>
  </si>
  <si>
    <t>R78625</t>
  </si>
  <si>
    <t>R78626</t>
  </si>
  <si>
    <t>R78627</t>
  </si>
  <si>
    <t>R78628</t>
  </si>
  <si>
    <t>R78634</t>
  </si>
  <si>
    <t>R78635</t>
  </si>
  <si>
    <t>R78636</t>
  </si>
  <si>
    <t>R78648</t>
  </si>
  <si>
    <t>R78649</t>
  </si>
  <si>
    <t>R78665</t>
  </si>
  <si>
    <t>R78666</t>
  </si>
  <si>
    <t>R78667</t>
  </si>
  <si>
    <t>R78668</t>
  </si>
  <si>
    <t>R78669</t>
  </si>
  <si>
    <t>R78670</t>
  </si>
  <si>
    <t>R78671</t>
  </si>
  <si>
    <t>R78672</t>
  </si>
  <si>
    <t>R78673</t>
  </si>
  <si>
    <t>R78674</t>
  </si>
  <si>
    <t>R78675</t>
  </si>
  <si>
    <t>R78676</t>
  </si>
  <si>
    <t>R78677</t>
  </si>
  <si>
    <t>R78678</t>
  </si>
  <si>
    <t>R78679</t>
  </si>
  <si>
    <t>R78680</t>
  </si>
  <si>
    <t>R78681</t>
  </si>
  <si>
    <t>R78682</t>
  </si>
  <si>
    <t>R78683</t>
  </si>
  <si>
    <t>R78684</t>
  </si>
  <si>
    <t>R78685</t>
  </si>
  <si>
    <t>R78686</t>
  </si>
  <si>
    <t>R78687</t>
  </si>
  <si>
    <t>R78688</t>
  </si>
  <si>
    <t>R78689</t>
  </si>
  <si>
    <t>R78690</t>
  </si>
  <si>
    <t>R78750</t>
  </si>
  <si>
    <t>R78751</t>
  </si>
  <si>
    <t>R78752</t>
  </si>
  <si>
    <t>R78753</t>
  </si>
  <si>
    <t>R78754</t>
  </si>
  <si>
    <t>R78756</t>
  </si>
  <si>
    <t>R78757</t>
  </si>
  <si>
    <t>R78758</t>
  </si>
  <si>
    <t>R78761</t>
  </si>
  <si>
    <t>R78773</t>
  </si>
  <si>
    <t>R78775</t>
  </si>
  <si>
    <t>R78784</t>
  </si>
  <si>
    <t>R78791</t>
  </si>
  <si>
    <t>R78792</t>
  </si>
  <si>
    <t>R78793</t>
  </si>
  <si>
    <t>R78794</t>
  </si>
  <si>
    <t>R78795</t>
  </si>
  <si>
    <t>R78796</t>
  </si>
  <si>
    <t>R78797</t>
  </si>
  <si>
    <t>R78801</t>
  </si>
  <si>
    <t>R78831</t>
  </si>
  <si>
    <t>R78832</t>
  </si>
  <si>
    <t>R78833</t>
  </si>
  <si>
    <t>R78838</t>
  </si>
  <si>
    <t>R78850</t>
  </si>
  <si>
    <t>R78854</t>
  </si>
  <si>
    <t>R78855</t>
  </si>
  <si>
    <t>R78856</t>
  </si>
  <si>
    <t>R78857</t>
  </si>
  <si>
    <t>R78858</t>
  </si>
  <si>
    <t>R78884</t>
  </si>
  <si>
    <t>R78914</t>
  </si>
  <si>
    <t>R78921</t>
  </si>
  <si>
    <t>R78922</t>
  </si>
  <si>
    <t>R78923</t>
  </si>
  <si>
    <t>R78926</t>
  </si>
  <si>
    <t>R78935</t>
  </si>
  <si>
    <t>R78968</t>
  </si>
  <si>
    <t>R78970</t>
  </si>
  <si>
    <t>R78981</t>
  </si>
  <si>
    <t>R78983</t>
  </si>
  <si>
    <t>R78984</t>
  </si>
  <si>
    <t>R78985</t>
  </si>
  <si>
    <t>R78993</t>
  </si>
  <si>
    <t>R78994</t>
  </si>
  <si>
    <t>R79000</t>
  </si>
  <si>
    <t>R79001</t>
  </si>
  <si>
    <t>R79002</t>
  </si>
  <si>
    <t>R79003</t>
  </si>
  <si>
    <t>R79004</t>
  </si>
  <si>
    <t>R79020</t>
  </si>
  <si>
    <t>R79021</t>
  </si>
  <si>
    <t>R79059</t>
  </si>
  <si>
    <t>R79066</t>
  </si>
  <si>
    <t>R79069</t>
  </si>
  <si>
    <t>R79090</t>
  </si>
  <si>
    <t>R79097</t>
  </si>
  <si>
    <t>R79107</t>
  </si>
  <si>
    <t>R79108</t>
  </si>
  <si>
    <t>R79110</t>
  </si>
  <si>
    <t>R79112</t>
  </si>
  <si>
    <t>R79115</t>
  </si>
  <si>
    <t>R79116</t>
  </si>
  <si>
    <t>R79125</t>
  </si>
  <si>
    <t>R79126</t>
  </si>
  <si>
    <t>R79127</t>
  </si>
  <si>
    <t>R79129</t>
  </si>
  <si>
    <t>R79130</t>
  </si>
  <si>
    <t>R79131</t>
  </si>
  <si>
    <t>R79134</t>
  </si>
  <si>
    <t>R79137</t>
  </si>
  <si>
    <t>R79140</t>
  </si>
  <si>
    <t>R79141</t>
  </si>
  <si>
    <t>R79142</t>
  </si>
  <si>
    <t>R79143</t>
  </si>
  <si>
    <t>R79144</t>
  </si>
  <si>
    <t>R79145</t>
  </si>
  <si>
    <t>R79146</t>
  </si>
  <si>
    <t>R79147</t>
  </si>
  <si>
    <t>R79148</t>
  </si>
  <si>
    <t>R79149</t>
  </si>
  <si>
    <t>R79150</t>
  </si>
  <si>
    <t>R79151</t>
  </si>
  <si>
    <t>R79164</t>
  </si>
  <si>
    <t>R79182</t>
  </si>
  <si>
    <t>R79183</t>
  </si>
  <si>
    <t>R79187</t>
  </si>
  <si>
    <t>R79189</t>
  </si>
  <si>
    <t>R79190</t>
  </si>
  <si>
    <t>R79241</t>
  </si>
  <si>
    <t>R79242</t>
  </si>
  <si>
    <t>R79243</t>
  </si>
  <si>
    <t>R79248</t>
  </si>
  <si>
    <t>R79250</t>
  </si>
  <si>
    <t>R79252</t>
  </si>
  <si>
    <t>R79253</t>
  </si>
  <si>
    <t>R79254</t>
  </si>
  <si>
    <t>R79255</t>
  </si>
  <si>
    <t>R79256</t>
  </si>
  <si>
    <t>R79263</t>
  </si>
  <si>
    <t>R79264</t>
  </si>
  <si>
    <t>R79265</t>
  </si>
  <si>
    <t>R79266</t>
  </si>
  <si>
    <t>R79268</t>
  </si>
  <si>
    <t>R79277</t>
  </si>
  <si>
    <t>R79279</t>
  </si>
  <si>
    <t>R79280</t>
  </si>
  <si>
    <t>R79281</t>
  </si>
  <si>
    <t>R79282</t>
  </si>
  <si>
    <t>R79284</t>
  </si>
  <si>
    <t>R79297</t>
  </si>
  <si>
    <t>R79299</t>
  </si>
  <si>
    <t>R79300</t>
  </si>
  <si>
    <t>R79303</t>
  </si>
  <si>
    <t>R79313</t>
  </si>
  <si>
    <t>R79314</t>
  </si>
  <si>
    <t>R79315</t>
  </si>
  <si>
    <t>R79316</t>
  </si>
  <si>
    <t>R79322</t>
  </si>
  <si>
    <t>R79328</t>
  </si>
  <si>
    <t>R79336</t>
  </si>
  <si>
    <t>R79337</t>
  </si>
  <si>
    <t>R79354</t>
  </si>
  <si>
    <t>R79365</t>
  </si>
  <si>
    <t>R79372</t>
  </si>
  <si>
    <t>R79374</t>
  </si>
  <si>
    <t>R79375</t>
  </si>
  <si>
    <t>R79376</t>
  </si>
  <si>
    <t>R79377</t>
  </si>
  <si>
    <t>R79387</t>
  </si>
  <si>
    <t>R79398</t>
  </si>
  <si>
    <t>R79399</t>
  </si>
  <si>
    <t>R79400</t>
  </si>
  <si>
    <t>R79405</t>
  </si>
  <si>
    <t>R79407</t>
  </si>
  <si>
    <t>R79408</t>
  </si>
  <si>
    <t>R79415</t>
  </si>
  <si>
    <t>R79416</t>
  </si>
  <si>
    <t>R79428</t>
  </si>
  <si>
    <t>R79432</t>
  </si>
  <si>
    <t>R79435</t>
  </si>
  <si>
    <t>R79437</t>
  </si>
  <si>
    <t>R79450</t>
  </si>
  <si>
    <t>R79452</t>
  </si>
  <si>
    <t>R79453</t>
  </si>
  <si>
    <t>R79454</t>
  </si>
  <si>
    <t>R79455</t>
  </si>
  <si>
    <t>R79456</t>
  </si>
  <si>
    <t>R79458</t>
  </si>
  <si>
    <t>R79459</t>
  </si>
  <si>
    <t>R79469</t>
  </si>
  <si>
    <t>R79470</t>
  </si>
  <si>
    <t>R79471</t>
  </si>
  <si>
    <t>R79472</t>
  </si>
  <si>
    <t>R79476</t>
  </si>
  <si>
    <t>R79478</t>
  </si>
  <si>
    <t>R79482</t>
  </si>
  <si>
    <t>R79484</t>
  </si>
  <si>
    <t>R79488</t>
  </si>
  <si>
    <t>R79506</t>
  </si>
  <si>
    <t>R79515</t>
  </si>
  <si>
    <t>R79522</t>
  </si>
  <si>
    <t>R79523</t>
  </si>
  <si>
    <t>R79545</t>
  </si>
  <si>
    <t>R79548</t>
  </si>
  <si>
    <t>R79561</t>
  </si>
  <si>
    <t>R79572</t>
  </si>
  <si>
    <t>R79573</t>
  </si>
  <si>
    <t>R79575</t>
  </si>
  <si>
    <t>R79594</t>
  </si>
  <si>
    <t>R79602</t>
  </si>
  <si>
    <t>R79603</t>
  </si>
  <si>
    <t>R79604</t>
  </si>
  <si>
    <t>R79605</t>
  </si>
  <si>
    <t>R79606</t>
  </si>
  <si>
    <t>R79607</t>
  </si>
  <si>
    <t>R79623</t>
  </si>
  <si>
    <t>R79629</t>
  </si>
  <si>
    <t>R79634</t>
  </si>
  <si>
    <t>R79636</t>
  </si>
  <si>
    <t>R79649</t>
  </si>
  <si>
    <t>R79672</t>
  </si>
  <si>
    <t>R79684</t>
  </si>
  <si>
    <t>R79685</t>
  </si>
  <si>
    <t>R79688</t>
  </si>
  <si>
    <t>R79693</t>
  </si>
  <si>
    <t>R79694</t>
  </si>
  <si>
    <t>R79699</t>
  </si>
  <si>
    <t>R79727</t>
  </si>
  <si>
    <t>R79729</t>
  </si>
  <si>
    <t>R79732</t>
  </si>
  <si>
    <t>R79740</t>
  </si>
  <si>
    <t>R79741</t>
  </si>
  <si>
    <t>R79742</t>
  </si>
  <si>
    <t>R79744</t>
  </si>
  <si>
    <t>R79785</t>
  </si>
  <si>
    <t>R79787</t>
  </si>
  <si>
    <t>R79798</t>
  </si>
  <si>
    <t>R79799</t>
  </si>
  <si>
    <t>R79812</t>
  </si>
  <si>
    <t>R79824</t>
  </si>
  <si>
    <t>R79834</t>
  </si>
  <si>
    <t>R79852</t>
  </si>
  <si>
    <t>R79854</t>
  </si>
  <si>
    <t>R79855</t>
  </si>
  <si>
    <t>R79859</t>
  </si>
  <si>
    <t>R79885</t>
  </si>
  <si>
    <t>R79886</t>
  </si>
  <si>
    <t>R79902</t>
  </si>
  <si>
    <t>R79906</t>
  </si>
  <si>
    <t>R79909</t>
  </si>
  <si>
    <t>R79913</t>
  </si>
  <si>
    <t>R79914</t>
  </si>
  <si>
    <t>R79915</t>
  </si>
  <si>
    <t>R79918</t>
  </si>
  <si>
    <t>R79919</t>
  </si>
  <si>
    <t>R79921</t>
  </si>
  <si>
    <t>R79924</t>
  </si>
  <si>
    <t>R79929</t>
  </si>
  <si>
    <t>R79930</t>
  </si>
  <si>
    <t>R79931</t>
  </si>
  <si>
    <t>R79932</t>
  </si>
  <si>
    <t>R79933</t>
  </si>
  <si>
    <t>R80001</t>
  </si>
  <si>
    <t>R80006</t>
  </si>
  <si>
    <t>R80007</t>
  </si>
  <si>
    <t>R80015</t>
  </si>
  <si>
    <t>R80017</t>
  </si>
  <si>
    <t>R80022</t>
  </si>
  <si>
    <t>R80028</t>
  </si>
  <si>
    <t>R80032</t>
  </si>
  <si>
    <t>R80034</t>
  </si>
  <si>
    <t>R80037</t>
  </si>
  <si>
    <t>R80042</t>
  </si>
  <si>
    <t>R80044</t>
  </si>
  <si>
    <t>R80054</t>
  </si>
  <si>
    <t>R80055</t>
  </si>
  <si>
    <t>R80071</t>
  </si>
  <si>
    <t>R80082</t>
  </si>
  <si>
    <t>R80094</t>
  </si>
  <si>
    <t>R80096</t>
  </si>
  <si>
    <t>R80098</t>
  </si>
  <si>
    <t>R80108</t>
  </si>
  <si>
    <t>R80114</t>
  </si>
  <si>
    <t>R80115</t>
  </si>
  <si>
    <t>R80119</t>
  </si>
  <si>
    <t>R80141</t>
  </si>
  <si>
    <t>R80157</t>
  </si>
  <si>
    <t>R80199</t>
  </si>
  <si>
    <t>R80203</t>
  </si>
  <si>
    <t>R80205</t>
  </si>
  <si>
    <t>R80206</t>
  </si>
  <si>
    <t>R80207</t>
  </si>
  <si>
    <t>R80209</t>
  </si>
  <si>
    <t>R80228</t>
  </si>
  <si>
    <t>R80229</t>
  </si>
  <si>
    <t>R80230</t>
  </si>
  <si>
    <t>R80237</t>
  </si>
  <si>
    <t>R80238</t>
  </si>
  <si>
    <t>R80240</t>
  </si>
  <si>
    <t>R80248</t>
  </si>
  <si>
    <t>R80252</t>
  </si>
  <si>
    <t>R80257</t>
  </si>
  <si>
    <t>R80261</t>
  </si>
  <si>
    <t>R80274</t>
  </si>
  <si>
    <t>R80275</t>
  </si>
  <si>
    <t>R80276</t>
  </si>
  <si>
    <t>R80278</t>
  </si>
  <si>
    <t>R80279</t>
  </si>
  <si>
    <t>R80280</t>
  </si>
  <si>
    <t>R80293</t>
  </si>
  <si>
    <t>R80347</t>
  </si>
  <si>
    <t>R80348</t>
  </si>
  <si>
    <t>R80397</t>
  </si>
  <si>
    <t>R80402</t>
  </si>
  <si>
    <t>R80416</t>
  </si>
  <si>
    <t>R80428</t>
  </si>
  <si>
    <t>R80435</t>
  </si>
  <si>
    <t>R80483</t>
  </si>
  <si>
    <t>R80484</t>
  </si>
  <si>
    <t>R80487</t>
  </si>
  <si>
    <t>R80488</t>
  </si>
  <si>
    <t>R80489</t>
  </si>
  <si>
    <t>R80490</t>
  </si>
  <si>
    <t>R80494</t>
  </si>
  <si>
    <t>R80497</t>
  </si>
  <si>
    <t>R80521</t>
  </si>
  <si>
    <t>R80522</t>
  </si>
  <si>
    <t>R80526</t>
  </si>
  <si>
    <t>R80554</t>
  </si>
  <si>
    <t>R80583</t>
  </si>
  <si>
    <t>R80592</t>
  </si>
  <si>
    <t>R80598</t>
  </si>
  <si>
    <t>R80599</t>
  </si>
  <si>
    <t>R80603</t>
  </si>
  <si>
    <t>R80613</t>
  </si>
  <si>
    <t>R80615</t>
  </si>
  <si>
    <t>R80633</t>
  </si>
  <si>
    <t>R80655</t>
  </si>
  <si>
    <t>R80657</t>
  </si>
  <si>
    <t>R80659</t>
  </si>
  <si>
    <t>R80661</t>
  </si>
  <si>
    <t>R80665</t>
  </si>
  <si>
    <t>R80669</t>
  </si>
  <si>
    <t>R80672</t>
  </si>
  <si>
    <t>R80673</t>
  </si>
  <si>
    <t>R80677</t>
  </si>
  <si>
    <t>R80678</t>
  </si>
  <si>
    <t>R80682</t>
  </si>
  <si>
    <t>R80684</t>
  </si>
  <si>
    <t>R80685</t>
  </si>
  <si>
    <t>R80686</t>
  </si>
  <si>
    <t>R80700</t>
  </si>
  <si>
    <t>R80707</t>
  </si>
  <si>
    <t>R80708</t>
  </si>
  <si>
    <t>R80712</t>
  </si>
  <si>
    <t>R80764</t>
  </si>
  <si>
    <t>R80780</t>
  </si>
  <si>
    <t>R80782</t>
  </si>
  <si>
    <t>R80790</t>
  </si>
  <si>
    <t>R80794</t>
  </si>
  <si>
    <t>R80796</t>
  </si>
  <si>
    <t>R80797</t>
  </si>
  <si>
    <t>R80798</t>
  </si>
  <si>
    <t>R80799</t>
  </si>
  <si>
    <t>R80800</t>
  </si>
  <si>
    <t>R80802</t>
  </si>
  <si>
    <t>R80820</t>
  </si>
  <si>
    <t>R80823</t>
  </si>
  <si>
    <t>R80864</t>
  </si>
  <si>
    <t>R80865</t>
  </si>
  <si>
    <t>R80866</t>
  </si>
  <si>
    <t>R80867</t>
  </si>
  <si>
    <t>R80868</t>
  </si>
  <si>
    <t>R80869</t>
  </si>
  <si>
    <t>R80878</t>
  </si>
  <si>
    <t>R80883</t>
  </si>
  <si>
    <t>R80884</t>
  </si>
  <si>
    <t>R80936</t>
  </si>
  <si>
    <t>R80938</t>
  </si>
  <si>
    <t>R80939</t>
  </si>
  <si>
    <t>R80940</t>
  </si>
  <si>
    <t>R80952</t>
  </si>
  <si>
    <t>R80953</t>
  </si>
  <si>
    <t>R80968</t>
  </si>
  <si>
    <t>R80969</t>
  </si>
  <si>
    <t>R80975</t>
  </si>
  <si>
    <t>R80996</t>
  </si>
  <si>
    <t>R80998</t>
  </si>
  <si>
    <t>R80999</t>
  </si>
  <si>
    <t>R81000</t>
  </si>
  <si>
    <t>R81007</t>
  </si>
  <si>
    <t>R81008</t>
  </si>
  <si>
    <t>R81014</t>
  </si>
  <si>
    <t>R81062</t>
  </si>
  <si>
    <t>R81074</t>
  </si>
  <si>
    <t>R81075</t>
  </si>
  <si>
    <t>R81097</t>
  </si>
  <si>
    <t>R81102</t>
  </si>
  <si>
    <t>R81103</t>
  </si>
  <si>
    <t>R81165</t>
  </si>
  <si>
    <t>R81213</t>
  </si>
  <si>
    <t>R81310</t>
  </si>
  <si>
    <t>R81348</t>
  </si>
  <si>
    <t>R81354</t>
  </si>
  <si>
    <t>R81358</t>
  </si>
  <si>
    <t>R81363</t>
  </si>
  <si>
    <t>R81365</t>
  </si>
  <si>
    <t>R81372</t>
  </si>
  <si>
    <t>R81373</t>
  </si>
  <si>
    <t>R81374</t>
  </si>
  <si>
    <t>R81377</t>
  </si>
  <si>
    <t>R81379</t>
  </si>
  <si>
    <t>R81380</t>
  </si>
  <si>
    <t>R81385</t>
  </si>
  <si>
    <t>R81387</t>
  </si>
  <si>
    <t>R81388</t>
  </si>
  <si>
    <t>R81389</t>
  </si>
  <si>
    <t>R81390</t>
  </si>
  <si>
    <t>R81391</t>
  </si>
  <si>
    <t>R81392</t>
  </si>
  <si>
    <t>R81393</t>
  </si>
  <si>
    <t>R81394</t>
  </si>
  <si>
    <t>R81395</t>
  </si>
  <si>
    <t>R81396</t>
  </si>
  <si>
    <t>R81397</t>
  </si>
  <si>
    <t>R81398</t>
  </si>
  <si>
    <t>R81399</t>
  </si>
  <si>
    <t>R81401</t>
  </si>
  <si>
    <t>R81403</t>
  </si>
  <si>
    <t>R81413</t>
  </si>
  <si>
    <t>R81422</t>
  </si>
  <si>
    <t>R81429</t>
  </si>
  <si>
    <t>R81430</t>
  </si>
  <si>
    <t>R81437</t>
  </si>
  <si>
    <t>R81449</t>
  </si>
  <si>
    <t>R81484</t>
  </si>
  <si>
    <t>R81497</t>
  </si>
  <si>
    <t>R81505</t>
  </si>
  <si>
    <t>R81507</t>
  </si>
  <si>
    <t>R81510</t>
  </si>
  <si>
    <t>R81511</t>
  </si>
  <si>
    <t>R81512</t>
  </si>
  <si>
    <t>R81513</t>
  </si>
  <si>
    <t>R81514</t>
  </si>
  <si>
    <t>R81518</t>
  </si>
  <si>
    <t>R81519</t>
  </si>
  <si>
    <t>R81520</t>
  </si>
  <si>
    <t>R81521</t>
  </si>
  <si>
    <t>R81522</t>
  </si>
  <si>
    <t>R81525</t>
  </si>
  <si>
    <t>R81527</t>
  </si>
  <si>
    <t>R81528</t>
  </si>
  <si>
    <t>R81546</t>
  </si>
  <si>
    <t>R81548</t>
  </si>
  <si>
    <t>R81550</t>
  </si>
  <si>
    <t>R81551</t>
  </si>
  <si>
    <t>R81553</t>
  </si>
  <si>
    <t>R81556</t>
  </si>
  <si>
    <t>R81557</t>
  </si>
  <si>
    <t>R81564</t>
  </si>
  <si>
    <t>R81573</t>
  </si>
  <si>
    <t>R81575</t>
  </si>
  <si>
    <t>R81584</t>
  </si>
  <si>
    <t>R81585</t>
  </si>
  <si>
    <t>R81586</t>
  </si>
  <si>
    <t>R81591</t>
  </si>
  <si>
    <t>R81592</t>
  </si>
  <si>
    <t>R81609</t>
  </si>
  <si>
    <t>R81622</t>
  </si>
  <si>
    <t>R81623</t>
  </si>
  <si>
    <t>R81625</t>
  </si>
  <si>
    <t>R81626</t>
  </si>
  <si>
    <t>R81627</t>
  </si>
  <si>
    <t>R81632</t>
  </si>
  <si>
    <t>R81633</t>
  </si>
  <si>
    <t>R81635</t>
  </si>
  <si>
    <t>R81637</t>
  </si>
  <si>
    <t>R81638</t>
  </si>
  <si>
    <t>R81641</t>
  </si>
  <si>
    <t>R81642</t>
  </si>
  <si>
    <t>R81644</t>
  </si>
  <si>
    <t>R81645</t>
  </si>
  <si>
    <t>R81648</t>
  </si>
  <si>
    <t>R81650</t>
  </si>
  <si>
    <t>R81651</t>
  </si>
  <si>
    <t>R81654</t>
  </si>
  <si>
    <t>R81663</t>
  </si>
  <si>
    <t>R81674</t>
  </si>
  <si>
    <t>R81692</t>
  </si>
  <si>
    <t>R81710</t>
  </si>
  <si>
    <t>R81729</t>
  </si>
  <si>
    <t>R81733</t>
  </si>
  <si>
    <t>R81740</t>
  </si>
  <si>
    <t>R81741</t>
  </si>
  <si>
    <t>R81746</t>
  </si>
  <si>
    <t>R81748</t>
  </si>
  <si>
    <t>R81771</t>
  </si>
  <si>
    <t>R81772</t>
  </si>
  <si>
    <t>R81781</t>
  </si>
  <si>
    <t>R81782</t>
  </si>
  <si>
    <t>R81792</t>
  </si>
  <si>
    <t>R81798</t>
  </si>
  <si>
    <t>R81802</t>
  </si>
  <si>
    <t>R81832</t>
  </si>
  <si>
    <t>R81837</t>
  </si>
  <si>
    <t>R81863</t>
  </si>
  <si>
    <t>R81864</t>
  </si>
  <si>
    <t>R81870</t>
  </si>
  <si>
    <t>R81871</t>
  </si>
  <si>
    <t>R81872</t>
  </si>
  <si>
    <t>R81873</t>
  </si>
  <si>
    <t>R81883</t>
  </si>
  <si>
    <t>R81888</t>
  </si>
  <si>
    <t>R81918</t>
  </si>
  <si>
    <t>R81925</t>
  </si>
  <si>
    <t>R81926</t>
  </si>
  <si>
    <t>R81928</t>
  </si>
  <si>
    <t>R81932</t>
  </si>
  <si>
    <t>R81941</t>
  </si>
  <si>
    <t>R81942</t>
  </si>
  <si>
    <t>R81947</t>
  </si>
  <si>
    <t>R81948</t>
  </si>
  <si>
    <t>R81954</t>
  </si>
  <si>
    <t>R81969</t>
  </si>
  <si>
    <t>R81973</t>
  </si>
  <si>
    <t>R81982</t>
  </si>
  <si>
    <t>R81985</t>
  </si>
  <si>
    <t>R82003</t>
  </si>
  <si>
    <t>R82029</t>
  </si>
  <si>
    <t>R82070</t>
  </si>
  <si>
    <t>R82072</t>
  </si>
  <si>
    <t>R82080</t>
  </si>
  <si>
    <t>R82081</t>
  </si>
  <si>
    <t>R82083</t>
  </si>
  <si>
    <t>R82084</t>
  </si>
  <si>
    <t>R82092</t>
  </si>
  <si>
    <t>R82094</t>
  </si>
  <si>
    <t>R82096</t>
  </si>
  <si>
    <t>R82097</t>
  </si>
  <si>
    <t>R82098</t>
  </si>
  <si>
    <t>R82103</t>
  </si>
  <si>
    <t>R82104</t>
  </si>
  <si>
    <t>R82106</t>
  </si>
  <si>
    <t>R82107</t>
  </si>
  <si>
    <t>R82108</t>
  </si>
  <si>
    <t>R82110</t>
  </si>
  <si>
    <t>R82122</t>
  </si>
  <si>
    <t>R82154</t>
  </si>
  <si>
    <t>R82155</t>
  </si>
  <si>
    <t>R82163</t>
  </si>
  <si>
    <t>R82172</t>
  </si>
  <si>
    <t>R82174</t>
  </si>
  <si>
    <t>R82190</t>
  </si>
  <si>
    <t>R82192</t>
  </si>
  <si>
    <t>R82225</t>
  </si>
  <si>
    <t>R82298</t>
  </si>
  <si>
    <t>R82308</t>
  </si>
  <si>
    <t>R82313</t>
  </si>
  <si>
    <t>R82314</t>
  </si>
  <si>
    <t>R82315</t>
  </si>
  <si>
    <t>R82317</t>
  </si>
  <si>
    <t>R82321</t>
  </si>
  <si>
    <t>R82329</t>
  </si>
  <si>
    <t>R82333</t>
  </si>
  <si>
    <t>R82334</t>
  </si>
  <si>
    <t>R82364</t>
  </si>
  <si>
    <t>R82372</t>
  </si>
  <si>
    <t>R82374</t>
  </si>
  <si>
    <t>R82375</t>
  </si>
  <si>
    <t>R82380</t>
  </si>
  <si>
    <t>R82381</t>
  </si>
  <si>
    <t>R82382</t>
  </si>
  <si>
    <t>R82384</t>
  </si>
  <si>
    <t>R82385</t>
  </si>
  <si>
    <t>R82386</t>
  </si>
  <si>
    <t>R82387</t>
  </si>
  <si>
    <t>R82388</t>
  </si>
  <si>
    <t>R82389</t>
  </si>
  <si>
    <t>R82390</t>
  </si>
  <si>
    <t>R82393</t>
  </si>
  <si>
    <t>R82394</t>
  </si>
  <si>
    <t>R82397</t>
  </si>
  <si>
    <t>R82398</t>
  </si>
  <si>
    <t>R82400</t>
  </si>
  <si>
    <t>R82405</t>
  </si>
  <si>
    <t>R82406</t>
  </si>
  <si>
    <t>R82418</t>
  </si>
  <si>
    <t>R82419</t>
  </si>
  <si>
    <t>R82422</t>
  </si>
  <si>
    <t>R82427</t>
  </si>
  <si>
    <t>R82430</t>
  </si>
  <si>
    <t>R82434</t>
  </si>
  <si>
    <t>R82435</t>
  </si>
  <si>
    <t>R82441</t>
  </si>
  <si>
    <t>R82443</t>
  </si>
  <si>
    <t>R82444</t>
  </si>
  <si>
    <t>R82447</t>
  </si>
  <si>
    <t>R82450</t>
  </si>
  <si>
    <t>R82452</t>
  </si>
  <si>
    <t>R82453</t>
  </si>
  <si>
    <t>R82455</t>
  </si>
  <si>
    <t>R82457</t>
  </si>
  <si>
    <t>R82458</t>
  </si>
  <si>
    <t>R82459</t>
  </si>
  <si>
    <t>R82460</t>
  </si>
  <si>
    <t>R82465</t>
  </si>
  <si>
    <t>R82467</t>
  </si>
  <si>
    <t>R82471</t>
  </si>
  <si>
    <t>R82477</t>
  </si>
  <si>
    <t>R82489</t>
  </si>
  <si>
    <t>R82490</t>
  </si>
  <si>
    <t>R82516</t>
  </si>
  <si>
    <t>R82518</t>
  </si>
  <si>
    <t>R82546</t>
  </si>
  <si>
    <t>R82548</t>
  </si>
  <si>
    <t>R82607</t>
  </si>
  <si>
    <t>R82622</t>
  </si>
  <si>
    <t>R82667</t>
  </si>
  <si>
    <t>R82668</t>
  </si>
  <si>
    <t>R82698</t>
  </si>
  <si>
    <t>R82700</t>
  </si>
  <si>
    <t>R82705</t>
  </si>
  <si>
    <t>R82710</t>
  </si>
  <si>
    <t>R82711</t>
  </si>
  <si>
    <t>R82712</t>
  </si>
  <si>
    <t>R82713</t>
  </si>
  <si>
    <t>R82716</t>
  </si>
  <si>
    <t>R82779</t>
  </si>
  <si>
    <t>R82787</t>
  </si>
  <si>
    <t>R82790</t>
  </si>
  <si>
    <t>R82791</t>
  </si>
  <si>
    <t>R82795</t>
  </si>
  <si>
    <t>R82799</t>
  </si>
  <si>
    <t>R82801</t>
  </si>
  <si>
    <t>pin insert 3P axial 6-10mm² screw ter.</t>
  </si>
  <si>
    <t>R82806</t>
  </si>
  <si>
    <t>R82809</t>
  </si>
  <si>
    <t>R82844</t>
  </si>
  <si>
    <t>R82845</t>
  </si>
  <si>
    <t>R82858</t>
  </si>
  <si>
    <t>R82860</t>
  </si>
  <si>
    <t>R82864</t>
  </si>
  <si>
    <t>R82877</t>
  </si>
  <si>
    <t>R82892</t>
  </si>
  <si>
    <t>R82893</t>
  </si>
  <si>
    <t>R82894</t>
  </si>
  <si>
    <t>R82895</t>
  </si>
  <si>
    <t>R82896</t>
  </si>
  <si>
    <t>R82897</t>
  </si>
  <si>
    <t>R82898</t>
  </si>
  <si>
    <t>R82899</t>
  </si>
  <si>
    <t>R82900</t>
  </si>
  <si>
    <t>R82901</t>
  </si>
  <si>
    <t>R82902</t>
  </si>
  <si>
    <t>R82903</t>
  </si>
  <si>
    <t>R82904</t>
  </si>
  <si>
    <t>R82905</t>
  </si>
  <si>
    <t>R82906</t>
  </si>
  <si>
    <t>R82907</t>
  </si>
  <si>
    <t>R82912</t>
  </si>
  <si>
    <t>R82913</t>
  </si>
  <si>
    <t>R82914</t>
  </si>
  <si>
    <t>R82915</t>
  </si>
  <si>
    <t>R82916</t>
  </si>
  <si>
    <t>R82924</t>
  </si>
  <si>
    <t>R82925</t>
  </si>
  <si>
    <t>R82926</t>
  </si>
  <si>
    <t>R82927</t>
  </si>
  <si>
    <t>R82929</t>
  </si>
  <si>
    <t>R82930</t>
  </si>
  <si>
    <t>R82931</t>
  </si>
  <si>
    <t>R82932</t>
  </si>
  <si>
    <t>R82934</t>
  </si>
  <si>
    <t>R82935</t>
  </si>
  <si>
    <t>R82936</t>
  </si>
  <si>
    <t>R82940</t>
  </si>
  <si>
    <t>R82945</t>
  </si>
  <si>
    <t>R82946</t>
  </si>
  <si>
    <t>R82953</t>
  </si>
  <si>
    <t>R82960</t>
  </si>
  <si>
    <t>R82961</t>
  </si>
  <si>
    <t>R82965</t>
  </si>
  <si>
    <t>R82966</t>
  </si>
  <si>
    <t>R82967</t>
  </si>
  <si>
    <t>R82971</t>
  </si>
  <si>
    <t>R82979</t>
  </si>
  <si>
    <t>R82980</t>
  </si>
  <si>
    <t>R82983</t>
  </si>
  <si>
    <t>R82986</t>
  </si>
  <si>
    <t>R82994</t>
  </si>
  <si>
    <t>R82995</t>
  </si>
  <si>
    <t>R82996</t>
  </si>
  <si>
    <t>R83000</t>
  </si>
  <si>
    <t>R83004</t>
  </si>
  <si>
    <t>R83009</t>
  </si>
  <si>
    <t>R83011</t>
  </si>
  <si>
    <t>R83013</t>
  </si>
  <si>
    <t>R83021</t>
  </si>
  <si>
    <t>R83024</t>
  </si>
  <si>
    <t>R83027</t>
  </si>
  <si>
    <t>R83028</t>
  </si>
  <si>
    <t>R83033</t>
  </si>
  <si>
    <t>R83037</t>
  </si>
  <si>
    <t>R83040</t>
  </si>
  <si>
    <t>R83045</t>
  </si>
  <si>
    <t>R83052</t>
  </si>
  <si>
    <t>R83053</t>
  </si>
  <si>
    <t>R83104</t>
  </si>
  <si>
    <t>R83110</t>
  </si>
  <si>
    <t>R83115</t>
  </si>
  <si>
    <t>R83116</t>
  </si>
  <si>
    <t>R83117</t>
  </si>
  <si>
    <t>R83118</t>
  </si>
  <si>
    <t>R83119</t>
  </si>
  <si>
    <t>R83133</t>
  </si>
  <si>
    <t>R83164</t>
  </si>
  <si>
    <t>R83179</t>
  </si>
  <si>
    <t>R83219</t>
  </si>
  <si>
    <t>R83220</t>
  </si>
  <si>
    <t>R83243</t>
  </si>
  <si>
    <t>R83247</t>
  </si>
  <si>
    <t>R83250</t>
  </si>
  <si>
    <t>R83268</t>
  </si>
  <si>
    <t>R83270</t>
  </si>
  <si>
    <t>R83271</t>
  </si>
  <si>
    <t>R83272</t>
  </si>
  <si>
    <t>R83274</t>
  </si>
  <si>
    <t>R83278</t>
  </si>
  <si>
    <t>R83279</t>
  </si>
  <si>
    <t>R83285</t>
  </si>
  <si>
    <t>R83287</t>
  </si>
  <si>
    <t>R83294</t>
  </si>
  <si>
    <t>R83305</t>
  </si>
  <si>
    <t>R83312</t>
  </si>
  <si>
    <t>R83313</t>
  </si>
  <si>
    <t>R83316</t>
  </si>
  <si>
    <t>R83317</t>
  </si>
  <si>
    <t>R83327</t>
  </si>
  <si>
    <t>R83331</t>
  </si>
  <si>
    <t>R83339</t>
  </si>
  <si>
    <t>R83344</t>
  </si>
  <si>
    <t>R83357</t>
  </si>
  <si>
    <t>R83385</t>
  </si>
  <si>
    <t>R83387</t>
  </si>
  <si>
    <t>R83406</t>
  </si>
  <si>
    <t>R83409</t>
  </si>
  <si>
    <t>F</t>
  </si>
  <si>
    <t>R83411</t>
  </si>
  <si>
    <t>R83412</t>
  </si>
  <si>
    <t>R83413</t>
  </si>
  <si>
    <t>R83414</t>
  </si>
  <si>
    <t>R83415</t>
  </si>
  <si>
    <t>R83416</t>
  </si>
  <si>
    <t>R83418</t>
  </si>
  <si>
    <t>R83428</t>
  </si>
  <si>
    <t>R83429</t>
  </si>
  <si>
    <t>R83430</t>
  </si>
  <si>
    <t>R83456</t>
  </si>
  <si>
    <t>R83485</t>
  </si>
  <si>
    <t>R83487</t>
  </si>
  <si>
    <t>R83488</t>
  </si>
  <si>
    <t>R83489</t>
  </si>
  <si>
    <t>R83495</t>
  </si>
  <si>
    <t>R83496</t>
  </si>
  <si>
    <t>R83502</t>
  </si>
  <si>
    <t>R83506</t>
  </si>
  <si>
    <t>R83508</t>
  </si>
  <si>
    <t>R83510</t>
  </si>
  <si>
    <t>R83511</t>
  </si>
  <si>
    <t>R83513</t>
  </si>
  <si>
    <t>R83514</t>
  </si>
  <si>
    <t>R83515</t>
  </si>
  <si>
    <t>R83516</t>
  </si>
  <si>
    <t>R83517</t>
  </si>
  <si>
    <t>R83518</t>
  </si>
  <si>
    <t>R83519</t>
  </si>
  <si>
    <t>R83520</t>
  </si>
  <si>
    <t>R83521</t>
  </si>
  <si>
    <t>R83522</t>
  </si>
  <si>
    <t>R83534</t>
  </si>
  <si>
    <t>R83543</t>
  </si>
  <si>
    <t>R83552</t>
  </si>
  <si>
    <t>R83559</t>
  </si>
  <si>
    <t>R83576</t>
  </si>
  <si>
    <t>R83577</t>
  </si>
  <si>
    <t>R83578</t>
  </si>
  <si>
    <t>R83580</t>
  </si>
  <si>
    <t>R83583</t>
  </si>
  <si>
    <t>R83590</t>
  </si>
  <si>
    <t>R83591</t>
  </si>
  <si>
    <t>R83592</t>
  </si>
  <si>
    <t>R83599</t>
  </si>
  <si>
    <t>R83618</t>
  </si>
  <si>
    <t>R83636</t>
  </si>
  <si>
    <t>R83652</t>
  </si>
  <si>
    <t>R83653</t>
  </si>
  <si>
    <t>R83664</t>
  </si>
  <si>
    <t>R83665</t>
  </si>
  <si>
    <t>R83666</t>
  </si>
  <si>
    <t>R83668</t>
  </si>
  <si>
    <t>R83678</t>
  </si>
  <si>
    <t>R83679</t>
  </si>
  <si>
    <t>R83680</t>
  </si>
  <si>
    <t>R83681</t>
  </si>
  <si>
    <t>R83682</t>
  </si>
  <si>
    <t>R83683</t>
  </si>
  <si>
    <t>R83684</t>
  </si>
  <si>
    <t>R83687</t>
  </si>
  <si>
    <t>R83689</t>
  </si>
  <si>
    <t>R83692</t>
  </si>
  <si>
    <t>R83693</t>
  </si>
  <si>
    <t>R83694</t>
  </si>
  <si>
    <t>R83695</t>
  </si>
  <si>
    <t>R83709</t>
  </si>
  <si>
    <t>R83716</t>
  </si>
  <si>
    <t>R83719</t>
  </si>
  <si>
    <t>R83722</t>
  </si>
  <si>
    <t>R83727</t>
  </si>
  <si>
    <t>R83730</t>
  </si>
  <si>
    <t>R83733</t>
  </si>
  <si>
    <t>R83749</t>
  </si>
  <si>
    <t>R83773</t>
  </si>
  <si>
    <t>R83776</t>
  </si>
  <si>
    <t>R83780</t>
  </si>
  <si>
    <t>R83788</t>
  </si>
  <si>
    <t>R83789</t>
  </si>
  <si>
    <t>R83790</t>
  </si>
  <si>
    <t>R83792</t>
  </si>
  <si>
    <t>R83793</t>
  </si>
  <si>
    <t>R83794</t>
  </si>
  <si>
    <t>R83801</t>
  </si>
  <si>
    <t>R83803</t>
  </si>
  <si>
    <t>R83804</t>
  </si>
  <si>
    <t>R83807</t>
  </si>
  <si>
    <t>R83812</t>
  </si>
  <si>
    <t>R83821</t>
  </si>
  <si>
    <t>R83822</t>
  </si>
  <si>
    <t>R83823</t>
  </si>
  <si>
    <t>R83829</t>
  </si>
  <si>
    <t>R83868</t>
  </si>
  <si>
    <t>R83872</t>
  </si>
  <si>
    <t>R83905</t>
  </si>
  <si>
    <t>R83910</t>
  </si>
  <si>
    <t>R83911</t>
  </si>
  <si>
    <t>R83912</t>
  </si>
  <si>
    <t>R83913</t>
  </si>
  <si>
    <t>R83935</t>
  </si>
  <si>
    <t>R83940</t>
  </si>
  <si>
    <t>R83963</t>
  </si>
  <si>
    <t>R83983</t>
  </si>
  <si>
    <t>R83986</t>
  </si>
  <si>
    <t>R83988</t>
  </si>
  <si>
    <t>R83989</t>
  </si>
  <si>
    <t>R84000</t>
  </si>
  <si>
    <t>R84001</t>
  </si>
  <si>
    <t>R84002</t>
  </si>
  <si>
    <t>R84014</t>
  </si>
  <si>
    <t>R84015</t>
  </si>
  <si>
    <t>R84023</t>
  </si>
  <si>
    <t>R84051</t>
  </si>
  <si>
    <t>R84052</t>
  </si>
  <si>
    <t>R84057</t>
  </si>
  <si>
    <t>R84059</t>
  </si>
  <si>
    <t>R84060</t>
  </si>
  <si>
    <t>R84061</t>
  </si>
  <si>
    <t>R84062</t>
  </si>
  <si>
    <t>R84063</t>
  </si>
  <si>
    <t>R84064</t>
  </si>
  <si>
    <t>R84065</t>
  </si>
  <si>
    <t>R84066</t>
  </si>
  <si>
    <t>R84067</t>
  </si>
  <si>
    <t>R84068</t>
  </si>
  <si>
    <t>R84069</t>
  </si>
  <si>
    <t>R84070</t>
  </si>
  <si>
    <t>R84071</t>
  </si>
  <si>
    <t>R84077</t>
  </si>
  <si>
    <t>R84087</t>
  </si>
  <si>
    <t>R84122</t>
  </si>
  <si>
    <t>R84133</t>
  </si>
  <si>
    <t>R84134</t>
  </si>
  <si>
    <t>R84135</t>
  </si>
  <si>
    <t>R84137</t>
  </si>
  <si>
    <t>R84152</t>
  </si>
  <si>
    <t>R84155</t>
  </si>
  <si>
    <t>R84189</t>
  </si>
  <si>
    <t>R84197</t>
  </si>
  <si>
    <t>R84203</t>
  </si>
  <si>
    <t>R84206</t>
  </si>
  <si>
    <t>R84228</t>
  </si>
  <si>
    <t>R84272</t>
  </si>
  <si>
    <t>R84375</t>
  </si>
  <si>
    <t>R84379</t>
  </si>
  <si>
    <t>R84380</t>
  </si>
  <si>
    <t>R84443</t>
  </si>
  <si>
    <t>R84464</t>
  </si>
  <si>
    <t>R84465</t>
  </si>
  <si>
    <t>R84466</t>
  </si>
  <si>
    <t>R84467</t>
  </si>
  <si>
    <t>R84486</t>
  </si>
  <si>
    <t>R84487</t>
  </si>
  <si>
    <t>R84491</t>
  </si>
  <si>
    <t>R84492</t>
  </si>
  <si>
    <t>R84496</t>
  </si>
  <si>
    <t>R84506</t>
  </si>
  <si>
    <t>R84514</t>
  </si>
  <si>
    <t>R84515</t>
  </si>
  <si>
    <t>R84528</t>
  </si>
  <si>
    <t>R84531</t>
  </si>
  <si>
    <t>R84549</t>
  </si>
  <si>
    <t>R84550</t>
  </si>
  <si>
    <t>R84562</t>
  </si>
  <si>
    <t>R84563</t>
  </si>
  <si>
    <t>R84571</t>
  </si>
  <si>
    <t>R84576</t>
  </si>
  <si>
    <t>R84577</t>
  </si>
  <si>
    <t>R84581</t>
  </si>
  <si>
    <t>R84583</t>
  </si>
  <si>
    <t>R84588</t>
  </si>
  <si>
    <t>R84589</t>
  </si>
  <si>
    <t>R84590</t>
  </si>
  <si>
    <t>R84592</t>
  </si>
  <si>
    <t>R84593</t>
  </si>
  <si>
    <t>R84594</t>
  </si>
  <si>
    <t>R84595</t>
  </si>
  <si>
    <t>R84612</t>
  </si>
  <si>
    <t>R84620</t>
  </si>
  <si>
    <t>R84643</t>
  </si>
  <si>
    <t>R84645</t>
  </si>
  <si>
    <t>R84648</t>
  </si>
  <si>
    <t>R84649</t>
  </si>
  <si>
    <t>R84650</t>
  </si>
  <si>
    <t>R84651</t>
  </si>
  <si>
    <t>R84652</t>
  </si>
  <si>
    <t>R84654</t>
  </si>
  <si>
    <t>R84656</t>
  </si>
  <si>
    <t>R84657</t>
  </si>
  <si>
    <t>R84659</t>
  </si>
  <si>
    <t>R84668</t>
  </si>
  <si>
    <t>R84673</t>
  </si>
  <si>
    <t>R84734</t>
  </si>
  <si>
    <t>R84735</t>
  </si>
  <si>
    <t>R84736</t>
  </si>
  <si>
    <t>R84737</t>
  </si>
  <si>
    <t>R84740</t>
  </si>
  <si>
    <t>R84760</t>
  </si>
  <si>
    <t>R84772</t>
  </si>
  <si>
    <t>R84788</t>
  </si>
  <si>
    <t>R84825</t>
  </si>
  <si>
    <t>R84858</t>
  </si>
  <si>
    <t>R84886</t>
  </si>
  <si>
    <t>R84901</t>
  </si>
  <si>
    <t>R84904</t>
  </si>
  <si>
    <t>R84925</t>
  </si>
  <si>
    <t>R84963</t>
  </si>
  <si>
    <t>R84969</t>
  </si>
  <si>
    <t>R85042</t>
  </si>
  <si>
    <t>R85043</t>
  </si>
  <si>
    <t>R85044</t>
  </si>
  <si>
    <t>R85046</t>
  </si>
  <si>
    <t>R85053</t>
  </si>
  <si>
    <t>R85058</t>
  </si>
  <si>
    <t>R85059</t>
  </si>
  <si>
    <t>R85061</t>
  </si>
  <si>
    <t>R85063</t>
  </si>
  <si>
    <t>R85067</t>
  </si>
  <si>
    <t>R85071</t>
  </si>
  <si>
    <t>R85082</t>
  </si>
  <si>
    <t>R85083</t>
  </si>
  <si>
    <t>R85095</t>
  </si>
  <si>
    <t>R85101</t>
  </si>
  <si>
    <t>R85102</t>
  </si>
  <si>
    <t>R85103</t>
  </si>
  <si>
    <t>R85104</t>
  </si>
  <si>
    <t>R85106</t>
  </si>
  <si>
    <t>R85107</t>
  </si>
  <si>
    <t>R85113</t>
  </si>
  <si>
    <t>R85117</t>
  </si>
  <si>
    <t>R85125</t>
  </si>
  <si>
    <t>R85129</t>
  </si>
  <si>
    <t>R85130</t>
  </si>
  <si>
    <t>R85131</t>
  </si>
  <si>
    <t>R85132</t>
  </si>
  <si>
    <t>R85133</t>
  </si>
  <si>
    <t>R85134</t>
  </si>
  <si>
    <t>R85135</t>
  </si>
  <si>
    <t>R85136</t>
  </si>
  <si>
    <t>R85140</t>
  </si>
  <si>
    <t>R85148</t>
  </si>
  <si>
    <t>R85151</t>
  </si>
  <si>
    <t>R85157</t>
  </si>
  <si>
    <t>R85158</t>
  </si>
  <si>
    <t>R85159</t>
  </si>
  <si>
    <t>R85160</t>
  </si>
  <si>
    <t>R85161</t>
  </si>
  <si>
    <t>R85177</t>
  </si>
  <si>
    <t>R85180</t>
  </si>
  <si>
    <t>R85185</t>
  </si>
  <si>
    <t>R85192</t>
  </si>
  <si>
    <t>R85193</t>
  </si>
  <si>
    <t>R85203</t>
  </si>
  <si>
    <t>R85213</t>
  </si>
  <si>
    <t>R85222</t>
  </si>
  <si>
    <t>R85250</t>
  </si>
  <si>
    <t>R85259</t>
  </si>
  <si>
    <t>R85323</t>
  </si>
  <si>
    <t>R85330</t>
  </si>
  <si>
    <t>R85385</t>
  </si>
  <si>
    <t>R85394</t>
  </si>
  <si>
    <t>R85395</t>
  </si>
  <si>
    <t>R85398</t>
  </si>
  <si>
    <t>R85402</t>
  </si>
  <si>
    <t>R85403</t>
  </si>
  <si>
    <t>R85404</t>
  </si>
  <si>
    <t>R85405</t>
  </si>
  <si>
    <t>R85406</t>
  </si>
  <si>
    <t>R85407</t>
  </si>
  <si>
    <t>R85413</t>
  </si>
  <si>
    <t>R85421</t>
  </si>
  <si>
    <t>R85432</t>
  </si>
  <si>
    <t>R85433</t>
  </si>
  <si>
    <t>R85437</t>
  </si>
  <si>
    <t>R85443</t>
  </si>
  <si>
    <t>R85445</t>
  </si>
  <si>
    <t>R85447</t>
  </si>
  <si>
    <t>R85456</t>
  </si>
  <si>
    <t>R85458</t>
  </si>
  <si>
    <t>R85530</t>
  </si>
  <si>
    <t>R85598</t>
  </si>
  <si>
    <t>R85614</t>
  </si>
  <si>
    <t>R85620</t>
  </si>
  <si>
    <t>R85627</t>
  </si>
  <si>
    <t>R85631</t>
  </si>
  <si>
    <t>R85635</t>
  </si>
  <si>
    <t>R85637</t>
  </si>
  <si>
    <t>R85639</t>
  </si>
  <si>
    <t>R85640</t>
  </si>
  <si>
    <t>R85641</t>
  </si>
  <si>
    <t>R85656</t>
  </si>
  <si>
    <t>R85657</t>
  </si>
  <si>
    <t>R85658</t>
  </si>
  <si>
    <t>R85659</t>
  </si>
  <si>
    <t>R85660</t>
  </si>
  <si>
    <t>R85663</t>
  </si>
  <si>
    <t>R85670</t>
  </si>
  <si>
    <t>R85672</t>
  </si>
  <si>
    <t>R85674</t>
  </si>
  <si>
    <t>R85676</t>
  </si>
  <si>
    <t>R85678</t>
  </si>
  <si>
    <t>R85693</t>
  </si>
  <si>
    <t>R85694</t>
  </si>
  <si>
    <t>R85695</t>
  </si>
  <si>
    <t>R85696</t>
  </si>
  <si>
    <t>R85697</t>
  </si>
  <si>
    <t>R85698</t>
  </si>
  <si>
    <t>R85701</t>
  </si>
  <si>
    <t>R85703</t>
  </si>
  <si>
    <t>R85709</t>
  </si>
  <si>
    <t>R85710</t>
  </si>
  <si>
    <t>R85724</t>
  </si>
  <si>
    <t>R85745</t>
  </si>
  <si>
    <t>R85748</t>
  </si>
  <si>
    <t>R85752</t>
  </si>
  <si>
    <t>R85753</t>
  </si>
  <si>
    <t>R85754</t>
  </si>
  <si>
    <t>R85757</t>
  </si>
  <si>
    <t>R85758</t>
  </si>
  <si>
    <t>R85760</t>
  </si>
  <si>
    <t>R85767</t>
  </si>
  <si>
    <t>R85770</t>
  </si>
  <si>
    <t>R85772</t>
  </si>
  <si>
    <t>R85773</t>
  </si>
  <si>
    <t>R85775</t>
  </si>
  <si>
    <t>R85777</t>
  </si>
  <si>
    <t>R85778</t>
  </si>
  <si>
    <t>R85779</t>
  </si>
  <si>
    <t>R85780</t>
  </si>
  <si>
    <t>R85801</t>
  </si>
  <si>
    <t>R85805</t>
  </si>
  <si>
    <t>R85813</t>
  </si>
  <si>
    <t>R85832</t>
  </si>
  <si>
    <t>R85834</t>
  </si>
  <si>
    <t>R85839</t>
  </si>
  <si>
    <t>R85850</t>
  </si>
  <si>
    <t>R85852</t>
  </si>
  <si>
    <t>R85853</t>
  </si>
  <si>
    <t>R85862</t>
  </si>
  <si>
    <t>R85863</t>
  </si>
  <si>
    <t>R85864</t>
  </si>
  <si>
    <t>R85873</t>
  </si>
  <si>
    <t>R85877</t>
  </si>
  <si>
    <t>R85878</t>
  </si>
  <si>
    <t>R85879</t>
  </si>
  <si>
    <t>R85880</t>
  </si>
  <si>
    <t>R85891</t>
  </si>
  <si>
    <t>R85892</t>
  </si>
  <si>
    <t>R85898</t>
  </si>
  <si>
    <t>R85899</t>
  </si>
  <si>
    <t>R85905</t>
  </si>
  <si>
    <t>R85906</t>
  </si>
  <si>
    <t>R85933</t>
  </si>
  <si>
    <t>R85934</t>
  </si>
  <si>
    <t>R85976</t>
  </si>
  <si>
    <t>R85988</t>
  </si>
  <si>
    <t>R85989</t>
  </si>
  <si>
    <t>R85993</t>
  </si>
  <si>
    <t>R85995</t>
  </si>
  <si>
    <t>R86005</t>
  </si>
  <si>
    <t>R86006</t>
  </si>
  <si>
    <t>R86009</t>
  </si>
  <si>
    <t>R86027</t>
  </si>
  <si>
    <t>R86034</t>
  </si>
  <si>
    <t>R86039</t>
  </si>
  <si>
    <t>R86046</t>
  </si>
  <si>
    <t>R86052</t>
  </si>
  <si>
    <t>R86060</t>
  </si>
  <si>
    <t>R86067</t>
  </si>
  <si>
    <t>R86068</t>
  </si>
  <si>
    <t>R86070</t>
  </si>
  <si>
    <t>R86074</t>
  </si>
  <si>
    <t>R86085</t>
  </si>
  <si>
    <t>R86088</t>
  </si>
  <si>
    <t>R86092</t>
  </si>
  <si>
    <t>R86094</t>
  </si>
  <si>
    <t>R86095</t>
  </si>
  <si>
    <t>R86097</t>
  </si>
  <si>
    <t>R86103</t>
  </si>
  <si>
    <t>R86113</t>
  </si>
  <si>
    <t>R86114</t>
  </si>
  <si>
    <t>R86123</t>
  </si>
  <si>
    <t>R86124</t>
  </si>
  <si>
    <t>R86125</t>
  </si>
  <si>
    <t>R86126</t>
  </si>
  <si>
    <t>R86127</t>
  </si>
  <si>
    <t>R86128</t>
  </si>
  <si>
    <t>R86129</t>
  </si>
  <si>
    <t>R86130</t>
  </si>
  <si>
    <t>R86131</t>
  </si>
  <si>
    <t>R86132</t>
  </si>
  <si>
    <t>R86133</t>
  </si>
  <si>
    <t>R86134</t>
  </si>
  <si>
    <t>R86135</t>
  </si>
  <si>
    <t>R86136</t>
  </si>
  <si>
    <t>R86137</t>
  </si>
  <si>
    <t>R86150</t>
  </si>
  <si>
    <t>R86162</t>
  </si>
  <si>
    <t>R86163</t>
  </si>
  <si>
    <t>R86165</t>
  </si>
  <si>
    <t>R86171</t>
  </si>
  <si>
    <t>R86200</t>
  </si>
  <si>
    <t>R86209</t>
  </si>
  <si>
    <t>R86216</t>
  </si>
  <si>
    <t>R86239</t>
  </si>
  <si>
    <t>R86248</t>
  </si>
  <si>
    <t>R86249</t>
  </si>
  <si>
    <t>R86250</t>
  </si>
  <si>
    <t>R86252</t>
  </si>
  <si>
    <t>R86255</t>
  </si>
  <si>
    <t>R86256</t>
  </si>
  <si>
    <t>R86257</t>
  </si>
  <si>
    <t>R86258</t>
  </si>
  <si>
    <t>R86285</t>
  </si>
  <si>
    <t>R86286</t>
  </si>
  <si>
    <t>R86287</t>
  </si>
  <si>
    <t>R86304</t>
  </si>
  <si>
    <t>R86308</t>
  </si>
  <si>
    <t>R86309</t>
  </si>
  <si>
    <t>R86310</t>
  </si>
  <si>
    <t>R86311</t>
  </si>
  <si>
    <t>R86332</t>
  </si>
  <si>
    <t>R86336</t>
  </si>
  <si>
    <t>R86338</t>
  </si>
  <si>
    <t>R86339</t>
  </si>
  <si>
    <t>R86340</t>
  </si>
  <si>
    <t>R86353</t>
  </si>
  <si>
    <t>R86356</t>
  </si>
  <si>
    <t>R86358</t>
  </si>
  <si>
    <t>R86365</t>
  </si>
  <si>
    <t>R86370</t>
  </si>
  <si>
    <t>R86372</t>
  </si>
  <si>
    <t>R86373</t>
  </si>
  <si>
    <t>R86374</t>
  </si>
  <si>
    <t>R86376</t>
  </si>
  <si>
    <t>R86378</t>
  </si>
  <si>
    <t>R86379</t>
  </si>
  <si>
    <t>R86381</t>
  </si>
  <si>
    <t>R86385</t>
  </si>
  <si>
    <t>R86386</t>
  </si>
  <si>
    <t>R86389</t>
  </si>
  <si>
    <t>R86391</t>
  </si>
  <si>
    <t>R86392</t>
  </si>
  <si>
    <t>R86399</t>
  </si>
  <si>
    <t>R86402</t>
  </si>
  <si>
    <t>R86403</t>
  </si>
  <si>
    <t>R86404</t>
  </si>
  <si>
    <t>R86405</t>
  </si>
  <si>
    <t>R86406</t>
  </si>
  <si>
    <t>R86407</t>
  </si>
  <si>
    <t>R86412</t>
  </si>
  <si>
    <t>R86413</t>
  </si>
  <si>
    <t>R86414</t>
  </si>
  <si>
    <t>R86415</t>
  </si>
  <si>
    <t>R86431</t>
  </si>
  <si>
    <t>R86439</t>
  </si>
  <si>
    <t>R86443</t>
  </si>
  <si>
    <t>R86447</t>
  </si>
  <si>
    <t>R86450</t>
  </si>
  <si>
    <t>R86451</t>
  </si>
  <si>
    <t>R86453</t>
  </si>
  <si>
    <t>R86496</t>
  </si>
  <si>
    <t>R86497</t>
  </si>
  <si>
    <t>R86498</t>
  </si>
  <si>
    <t>R86499</t>
  </si>
  <si>
    <t>R86503</t>
  </si>
  <si>
    <t>R86505</t>
  </si>
  <si>
    <t>R86516</t>
  </si>
  <si>
    <t>R86528</t>
  </si>
  <si>
    <t>R86560</t>
  </si>
  <si>
    <t>R86561</t>
  </si>
  <si>
    <t>R86562</t>
  </si>
  <si>
    <t>R86563</t>
  </si>
  <si>
    <t>R86564</t>
  </si>
  <si>
    <t>R86565</t>
  </si>
  <si>
    <t>R86566</t>
  </si>
  <si>
    <t>R86568</t>
  </si>
  <si>
    <t>R86574</t>
  </si>
  <si>
    <t>R86577</t>
  </si>
  <si>
    <t>R86578</t>
  </si>
  <si>
    <t>R86579</t>
  </si>
  <si>
    <t>R86581</t>
  </si>
  <si>
    <t>R86585</t>
  </si>
  <si>
    <t>R86587</t>
  </si>
  <si>
    <t>R86588</t>
  </si>
  <si>
    <t>R86589</t>
  </si>
  <si>
    <t>R86590</t>
  </si>
  <si>
    <t>R86597</t>
  </si>
  <si>
    <t>R86598</t>
  </si>
  <si>
    <t>R86599</t>
  </si>
  <si>
    <t>R86626</t>
  </si>
  <si>
    <t>R86648</t>
  </si>
  <si>
    <t>R86668</t>
  </si>
  <si>
    <t>R86673</t>
  </si>
  <si>
    <t>R86678</t>
  </si>
  <si>
    <t>R86703</t>
  </si>
  <si>
    <t>R86722</t>
  </si>
  <si>
    <t>R86723</t>
  </si>
  <si>
    <t>R86733</t>
  </si>
  <si>
    <t>R86761</t>
  </si>
  <si>
    <t>R86763</t>
  </si>
  <si>
    <t>R86770</t>
  </si>
  <si>
    <t>R86772</t>
  </si>
  <si>
    <t>R86794</t>
  </si>
  <si>
    <t>R86801</t>
  </si>
  <si>
    <t>R86802</t>
  </si>
  <si>
    <t>R86807</t>
  </si>
  <si>
    <t>R86808</t>
  </si>
  <si>
    <t>R86809</t>
  </si>
  <si>
    <t>R86810</t>
  </si>
  <si>
    <t>R86811</t>
  </si>
  <si>
    <t>R86813</t>
  </si>
  <si>
    <t>R86814</t>
  </si>
  <si>
    <t>R86815</t>
  </si>
  <si>
    <t>R86816</t>
  </si>
  <si>
    <t>R86817</t>
  </si>
  <si>
    <t>R86818</t>
  </si>
  <si>
    <t>R86825</t>
  </si>
  <si>
    <t>R86830</t>
  </si>
  <si>
    <t>R86842</t>
  </si>
  <si>
    <t>R86844</t>
  </si>
  <si>
    <t>R86850</t>
  </si>
  <si>
    <t>R86854</t>
  </si>
  <si>
    <t>R86855</t>
  </si>
  <si>
    <t>R86861</t>
  </si>
  <si>
    <t>R86862</t>
  </si>
  <si>
    <t>R86877</t>
  </si>
  <si>
    <t>R86878</t>
  </si>
  <si>
    <t>R86879</t>
  </si>
  <si>
    <t>R86884</t>
  </si>
  <si>
    <t>R86886</t>
  </si>
  <si>
    <t>R86893</t>
  </si>
  <si>
    <t>R86894</t>
  </si>
  <si>
    <t>R86898</t>
  </si>
  <si>
    <t>R86900</t>
  </si>
  <si>
    <t>R86920</t>
  </si>
  <si>
    <t>R86921</t>
  </si>
  <si>
    <t>R86928</t>
  </si>
  <si>
    <t>R86929</t>
  </si>
  <si>
    <t>R86931</t>
  </si>
  <si>
    <t>R86933</t>
  </si>
  <si>
    <t>R86935</t>
  </si>
  <si>
    <t>R86944</t>
  </si>
  <si>
    <t>R86945</t>
  </si>
  <si>
    <t>R86953</t>
  </si>
  <si>
    <t>R86954</t>
  </si>
  <si>
    <t>R86956</t>
  </si>
  <si>
    <t>R86957</t>
  </si>
  <si>
    <t>R86961</t>
  </si>
  <si>
    <t>R86974</t>
  </si>
  <si>
    <t>R86975</t>
  </si>
  <si>
    <t>R86977</t>
  </si>
  <si>
    <t>R86979</t>
  </si>
  <si>
    <t>R86980</t>
  </si>
  <si>
    <t>R86981</t>
  </si>
  <si>
    <t>R86983</t>
  </si>
  <si>
    <t>R86985</t>
  </si>
  <si>
    <t>R86987</t>
  </si>
  <si>
    <t>R86988</t>
  </si>
  <si>
    <t>R86989</t>
  </si>
  <si>
    <t>R87012</t>
  </si>
  <si>
    <t>R87013</t>
  </si>
  <si>
    <t>R87056</t>
  </si>
  <si>
    <t>R87067</t>
  </si>
  <si>
    <t>R87074</t>
  </si>
  <si>
    <t>R87078</t>
  </si>
  <si>
    <t>R87079</t>
  </si>
  <si>
    <t>R87082</t>
  </si>
  <si>
    <t>R87091</t>
  </si>
  <si>
    <t>R87109</t>
  </si>
  <si>
    <t>R87111</t>
  </si>
  <si>
    <t>R87116</t>
  </si>
  <si>
    <t>R87118</t>
  </si>
  <si>
    <t>R87120</t>
  </si>
  <si>
    <t>R87127</t>
  </si>
  <si>
    <t>R87128</t>
  </si>
  <si>
    <t>R87131</t>
  </si>
  <si>
    <t>R87175</t>
  </si>
  <si>
    <t>R87176</t>
  </si>
  <si>
    <t>R87180</t>
  </si>
  <si>
    <t>R87192</t>
  </si>
  <si>
    <t>R87193</t>
  </si>
  <si>
    <t>RT87193</t>
  </si>
  <si>
    <t>R87194</t>
  </si>
  <si>
    <t>R87230</t>
  </si>
  <si>
    <t>R87231</t>
  </si>
  <si>
    <t>R87237</t>
  </si>
  <si>
    <t>R87287</t>
  </si>
  <si>
    <t>R87288</t>
  </si>
  <si>
    <t>R87290</t>
  </si>
  <si>
    <t>R87291</t>
  </si>
  <si>
    <t>R87293</t>
  </si>
  <si>
    <t>R87296</t>
  </si>
  <si>
    <t>R87326</t>
  </si>
  <si>
    <t>R87327</t>
  </si>
  <si>
    <t>R87329</t>
  </si>
  <si>
    <t>R87336</t>
  </si>
  <si>
    <t>R87338</t>
  </si>
  <si>
    <t>R87339</t>
  </si>
  <si>
    <t>R87340</t>
  </si>
  <si>
    <t>R87342</t>
  </si>
  <si>
    <t>R87343</t>
  </si>
  <si>
    <t>R87350</t>
  </si>
  <si>
    <t>R87352</t>
  </si>
  <si>
    <t>R87353</t>
  </si>
  <si>
    <t>R87357</t>
  </si>
  <si>
    <t>R87358</t>
  </si>
  <si>
    <t>R87360</t>
  </si>
  <si>
    <t>R87361</t>
  </si>
  <si>
    <t>R87367</t>
  </si>
  <si>
    <t>R87382</t>
  </si>
  <si>
    <t>R87383</t>
  </si>
  <si>
    <t>R87387</t>
  </si>
  <si>
    <t>R87388</t>
  </si>
  <si>
    <t>R87394</t>
  </si>
  <si>
    <t>R87395</t>
  </si>
  <si>
    <t>R87404</t>
  </si>
  <si>
    <t>R87406</t>
  </si>
  <si>
    <t>R87407</t>
  </si>
  <si>
    <t>R87437</t>
  </si>
  <si>
    <t>R87441</t>
  </si>
  <si>
    <t>R87443</t>
  </si>
  <si>
    <t>R87454</t>
  </si>
  <si>
    <t>R87455</t>
  </si>
  <si>
    <t>R87469</t>
  </si>
  <si>
    <t>R87470</t>
  </si>
  <si>
    <t>R87501</t>
  </si>
  <si>
    <t>R87503</t>
  </si>
  <si>
    <t>R87506</t>
  </si>
  <si>
    <t>R87508</t>
  </si>
  <si>
    <t>R87525</t>
  </si>
  <si>
    <t>R87536</t>
  </si>
  <si>
    <t>R87537</t>
  </si>
  <si>
    <t>R87538</t>
  </si>
  <si>
    <t>R87542</t>
  </si>
  <si>
    <t>R87543</t>
  </si>
  <si>
    <t>R87544</t>
  </si>
  <si>
    <t>R87562</t>
  </si>
  <si>
    <t>R87569</t>
  </si>
  <si>
    <t>R87570</t>
  </si>
  <si>
    <t>R87571</t>
  </si>
  <si>
    <t>R87618</t>
  </si>
  <si>
    <t>R87627</t>
  </si>
  <si>
    <t>R87629</t>
  </si>
  <si>
    <t>R87633</t>
  </si>
  <si>
    <t>R87638</t>
  </si>
  <si>
    <t>R87639</t>
  </si>
  <si>
    <t>R87642</t>
  </si>
  <si>
    <t>R87646</t>
  </si>
  <si>
    <t>R87647</t>
  </si>
  <si>
    <t>R87648</t>
  </si>
  <si>
    <t>R87650</t>
  </si>
  <si>
    <t>R87651</t>
  </si>
  <si>
    <t>R87652</t>
  </si>
  <si>
    <t>R87656</t>
  </si>
  <si>
    <t>R87659</t>
  </si>
  <si>
    <t>R87669</t>
  </si>
  <si>
    <t>R87680</t>
  </si>
  <si>
    <t>R87692</t>
  </si>
  <si>
    <t>R87698</t>
  </si>
  <si>
    <t>R87734</t>
  </si>
  <si>
    <t>R87737</t>
  </si>
  <si>
    <t>R87742</t>
  </si>
  <si>
    <t>R87769</t>
  </si>
  <si>
    <t>R87811</t>
  </si>
  <si>
    <t>R87815</t>
  </si>
  <si>
    <t>R87844</t>
  </si>
  <si>
    <t>R87847</t>
  </si>
  <si>
    <t>R87859</t>
  </si>
  <si>
    <t>R87860</t>
  </si>
  <si>
    <t>R87861</t>
  </si>
  <si>
    <t>R87863</t>
  </si>
  <si>
    <t>R87864</t>
  </si>
  <si>
    <t>R87866</t>
  </si>
  <si>
    <t>R87867</t>
  </si>
  <si>
    <t>R87868</t>
  </si>
  <si>
    <t>R87869</t>
  </si>
  <si>
    <t>R87872</t>
  </si>
  <si>
    <t>R87873</t>
  </si>
  <si>
    <t>R87891</t>
  </si>
  <si>
    <t>R87903</t>
  </si>
  <si>
    <t>R87916</t>
  </si>
  <si>
    <t>R87918</t>
  </si>
  <si>
    <t>R87921</t>
  </si>
  <si>
    <t>R87922</t>
  </si>
  <si>
    <t>R87923</t>
  </si>
  <si>
    <t>R87925</t>
  </si>
  <si>
    <t>R87926</t>
  </si>
  <si>
    <t>R87929</t>
  </si>
  <si>
    <t>R87930</t>
  </si>
  <si>
    <t>R87958</t>
  </si>
  <si>
    <t>R87964</t>
  </si>
  <si>
    <t>R87984</t>
  </si>
  <si>
    <t>R87987</t>
  </si>
  <si>
    <t>R87989</t>
  </si>
  <si>
    <t>R87990</t>
  </si>
  <si>
    <t>R87991</t>
  </si>
  <si>
    <t>R87992</t>
  </si>
  <si>
    <t>R87993</t>
  </si>
  <si>
    <t>R87999</t>
  </si>
  <si>
    <t>R88000</t>
  </si>
  <si>
    <t>R88003</t>
  </si>
  <si>
    <t>R88004</t>
  </si>
  <si>
    <t>R88006</t>
  </si>
  <si>
    <t>R88008</t>
  </si>
  <si>
    <t>R88010</t>
  </si>
  <si>
    <t>R88017</t>
  </si>
  <si>
    <t>R88018</t>
  </si>
  <si>
    <t>R88019</t>
  </si>
  <si>
    <t>R88020</t>
  </si>
  <si>
    <t>R88021</t>
  </si>
  <si>
    <t>R88023</t>
  </si>
  <si>
    <t>R88030</t>
  </si>
  <si>
    <t>R88032</t>
  </si>
  <si>
    <t>R88038</t>
  </si>
  <si>
    <t>R88040</t>
  </si>
  <si>
    <t>R88041</t>
  </si>
  <si>
    <t>R88052</t>
  </si>
  <si>
    <t>R88062</t>
  </si>
  <si>
    <t>R88063</t>
  </si>
  <si>
    <t>R88074</t>
  </si>
  <si>
    <t>R88075</t>
  </si>
  <si>
    <t>R88112</t>
  </si>
  <si>
    <t>R88117</t>
  </si>
  <si>
    <t>R88118</t>
  </si>
  <si>
    <t>R88119</t>
  </si>
  <si>
    <t>R88123</t>
  </si>
  <si>
    <t>R88144</t>
  </si>
  <si>
    <t>R88179</t>
  </si>
  <si>
    <t>R88184</t>
  </si>
  <si>
    <t>R88185</t>
  </si>
  <si>
    <t>R88186</t>
  </si>
  <si>
    <t>R88188</t>
  </si>
  <si>
    <t>R88194</t>
  </si>
  <si>
    <t>R88195</t>
  </si>
  <si>
    <t>R88198</t>
  </si>
  <si>
    <t>R88199</t>
  </si>
  <si>
    <t>R88200</t>
  </si>
  <si>
    <t>R88201</t>
  </si>
  <si>
    <t>R88202</t>
  </si>
  <si>
    <t>R88217</t>
  </si>
  <si>
    <t>R88224</t>
  </si>
  <si>
    <t>R88226</t>
  </si>
  <si>
    <t>R88227</t>
  </si>
  <si>
    <t>R88232</t>
  </si>
  <si>
    <t>R88233</t>
  </si>
  <si>
    <t>R88234</t>
  </si>
  <si>
    <t>R88236</t>
  </si>
  <si>
    <t>R88242</t>
  </si>
  <si>
    <t>R88243</t>
  </si>
  <si>
    <t>R88244</t>
  </si>
  <si>
    <t>R88245</t>
  </si>
  <si>
    <t>R88318</t>
  </si>
  <si>
    <t>R88327</t>
  </si>
  <si>
    <t>R88338</t>
  </si>
  <si>
    <t>R88343</t>
  </si>
  <si>
    <t>R88360</t>
  </si>
  <si>
    <t>R88363</t>
  </si>
  <si>
    <t>R88367</t>
  </si>
  <si>
    <t>R88386</t>
  </si>
  <si>
    <t>R88424</t>
  </si>
  <si>
    <t>R88430</t>
  </si>
  <si>
    <t>R88431</t>
  </si>
  <si>
    <t>R88452</t>
  </si>
  <si>
    <t>R88460</t>
  </si>
  <si>
    <t>R88476</t>
  </si>
  <si>
    <t>R88477</t>
  </si>
  <si>
    <t>R88478</t>
  </si>
  <si>
    <t>R88485</t>
  </si>
  <si>
    <t>R88499</t>
  </si>
  <si>
    <t>R88501</t>
  </si>
  <si>
    <t>R88502</t>
  </si>
  <si>
    <t>R88504</t>
  </si>
  <si>
    <t>R88510</t>
  </si>
  <si>
    <t>R88511</t>
  </si>
  <si>
    <t>R88512</t>
  </si>
  <si>
    <t>R88516</t>
  </si>
  <si>
    <t>R88526</t>
  </si>
  <si>
    <t>R88531</t>
  </si>
  <si>
    <t>R88537</t>
  </si>
  <si>
    <t>R88538</t>
  </si>
  <si>
    <t>R88539</t>
  </si>
  <si>
    <t>R88544</t>
  </si>
  <si>
    <t>R88559</t>
  </si>
  <si>
    <t>R88561</t>
  </si>
  <si>
    <t>R88570</t>
  </si>
  <si>
    <t>R88575</t>
  </si>
  <si>
    <t>R88577</t>
  </si>
  <si>
    <t>R88579</t>
  </si>
  <si>
    <t>R88580</t>
  </si>
  <si>
    <t>R88582</t>
  </si>
  <si>
    <t>R88583</t>
  </si>
  <si>
    <t>R88584</t>
  </si>
  <si>
    <t>R88585</t>
  </si>
  <si>
    <t>R88592</t>
  </si>
  <si>
    <t>R88600</t>
  </si>
  <si>
    <t>R88601</t>
  </si>
  <si>
    <t>R88603</t>
  </si>
  <si>
    <t>R88607</t>
  </si>
  <si>
    <t>R88611</t>
  </si>
  <si>
    <t>R88612</t>
  </si>
  <si>
    <t>R88615</t>
  </si>
  <si>
    <t>R88616</t>
  </si>
  <si>
    <t>R88620</t>
  </si>
  <si>
    <t>R88621</t>
  </si>
  <si>
    <t>R88623</t>
  </si>
  <si>
    <t>R88626</t>
  </si>
  <si>
    <t>R88653</t>
  </si>
  <si>
    <t>R88657</t>
  </si>
  <si>
    <t>R88658</t>
  </si>
  <si>
    <t>R88659</t>
  </si>
  <si>
    <t>R88660</t>
  </si>
  <si>
    <t>R88661</t>
  </si>
  <si>
    <t>R88665</t>
  </si>
  <si>
    <t>R88666</t>
  </si>
  <si>
    <t>R88667</t>
  </si>
  <si>
    <t>R88672</t>
  </si>
  <si>
    <t>R88687</t>
  </si>
  <si>
    <t>R88695</t>
  </si>
  <si>
    <t>R88696</t>
  </si>
  <si>
    <t>R88701</t>
  </si>
  <si>
    <t>R88714</t>
  </si>
  <si>
    <t>R88715</t>
  </si>
  <si>
    <t>R88752</t>
  </si>
  <si>
    <t>R88762</t>
  </si>
  <si>
    <t>R88765</t>
  </si>
  <si>
    <t>R88767</t>
  </si>
  <si>
    <t>R88775</t>
  </si>
  <si>
    <t>R88787</t>
  </si>
  <si>
    <t>R88788</t>
  </si>
  <si>
    <t>R88804</t>
  </si>
  <si>
    <t>R88809</t>
  </si>
  <si>
    <t>R88813</t>
  </si>
  <si>
    <t>R88819</t>
  </si>
  <si>
    <t>R88823</t>
  </si>
  <si>
    <t>R88826</t>
  </si>
  <si>
    <t>R88838</t>
  </si>
  <si>
    <t>R88864</t>
  </si>
  <si>
    <t>R88865</t>
  </si>
  <si>
    <t>R88897</t>
  </si>
  <si>
    <t>R88898</t>
  </si>
  <si>
    <t>R88899</t>
  </si>
  <si>
    <t>R88900</t>
  </si>
  <si>
    <t>R88901</t>
  </si>
  <si>
    <t>R88902</t>
  </si>
  <si>
    <t>R88904</t>
  </si>
  <si>
    <t>R88905</t>
  </si>
  <si>
    <t>R88906</t>
  </si>
  <si>
    <t>R88907</t>
  </si>
  <si>
    <t>R88942</t>
  </si>
  <si>
    <t>R88943</t>
  </si>
  <si>
    <t>R88944</t>
  </si>
  <si>
    <t>R88945</t>
  </si>
  <si>
    <t>R88946</t>
  </si>
  <si>
    <t>R88947</t>
  </si>
  <si>
    <t>R88949</t>
  </si>
  <si>
    <t>R88951</t>
  </si>
  <si>
    <t>R88952</t>
  </si>
  <si>
    <t>R88953</t>
  </si>
  <si>
    <t>R88954</t>
  </si>
  <si>
    <t>R88955</t>
  </si>
  <si>
    <t>R88957</t>
  </si>
  <si>
    <t>R88959</t>
  </si>
  <si>
    <t>R88960</t>
  </si>
  <si>
    <t>R88962</t>
  </si>
  <si>
    <t>R88971</t>
  </si>
  <si>
    <t>R88988</t>
  </si>
  <si>
    <t>R88989</t>
  </si>
  <si>
    <t>R88992</t>
  </si>
  <si>
    <t>R88993</t>
  </si>
  <si>
    <t>R88994</t>
  </si>
  <si>
    <t>R88995</t>
  </si>
  <si>
    <t>R88996</t>
  </si>
  <si>
    <t>R88997</t>
  </si>
  <si>
    <t>R89002</t>
  </si>
  <si>
    <t>R89003</t>
  </si>
  <si>
    <t>R89005</t>
  </si>
  <si>
    <t>R89042</t>
  </si>
  <si>
    <t>R89044</t>
  </si>
  <si>
    <t>R89048</t>
  </si>
  <si>
    <t>R89049</t>
  </si>
  <si>
    <t>R89062</t>
  </si>
  <si>
    <t>R89068</t>
  </si>
  <si>
    <t>R89070</t>
  </si>
  <si>
    <t>R89072</t>
  </si>
  <si>
    <t>R89074</t>
  </si>
  <si>
    <t>R89076</t>
  </si>
  <si>
    <t>R89077</t>
  </si>
  <si>
    <t>R89106</t>
  </si>
  <si>
    <t>R89115</t>
  </si>
  <si>
    <t>R89117</t>
  </si>
  <si>
    <t>R89122</t>
  </si>
  <si>
    <t>R89130</t>
  </si>
  <si>
    <t>R89131</t>
  </si>
  <si>
    <t>R89133</t>
  </si>
  <si>
    <t>R89156</t>
  </si>
  <si>
    <t>R89205</t>
  </si>
  <si>
    <t>R89206</t>
  </si>
  <si>
    <t>R89207</t>
  </si>
  <si>
    <t>R89208</t>
  </si>
  <si>
    <t>R89209</t>
  </si>
  <si>
    <t>R89216</t>
  </si>
  <si>
    <t>R89242</t>
  </si>
  <si>
    <t>R89243</t>
  </si>
  <si>
    <t>R89244</t>
  </si>
  <si>
    <t>R89245</t>
  </si>
  <si>
    <t>R89246</t>
  </si>
  <si>
    <t>R89247</t>
  </si>
  <si>
    <t>R89248</t>
  </si>
  <si>
    <t>R89249</t>
  </si>
  <si>
    <t>R89250</t>
  </si>
  <si>
    <t>R89252</t>
  </si>
  <si>
    <t>R89253</t>
  </si>
  <si>
    <t>R89254</t>
  </si>
  <si>
    <t>R89256</t>
  </si>
  <si>
    <t>R89259</t>
  </si>
  <si>
    <t>R89265</t>
  </si>
  <si>
    <t>R89267</t>
  </si>
  <si>
    <t>R89268</t>
  </si>
  <si>
    <t>R89269</t>
  </si>
  <si>
    <t>R89301</t>
  </si>
  <si>
    <t>R89338</t>
  </si>
  <si>
    <t>R89342</t>
  </si>
  <si>
    <t>R89345</t>
  </si>
  <si>
    <t>R89347</t>
  </si>
  <si>
    <t>R89348</t>
  </si>
  <si>
    <t>R89404</t>
  </si>
  <si>
    <t>R89418</t>
  </si>
  <si>
    <t>R89438</t>
  </si>
  <si>
    <t>R89445</t>
  </si>
  <si>
    <t>R89446</t>
  </si>
  <si>
    <t>R89447</t>
  </si>
  <si>
    <t>R89455</t>
  </si>
  <si>
    <t>R89459</t>
  </si>
  <si>
    <t>R89486</t>
  </si>
  <si>
    <t>R89490</t>
  </si>
  <si>
    <t>R89497</t>
  </si>
  <si>
    <t>R89499</t>
  </si>
  <si>
    <t>R89500</t>
  </si>
  <si>
    <t>R89501</t>
  </si>
  <si>
    <t>R89502</t>
  </si>
  <si>
    <t>R89515</t>
  </si>
  <si>
    <t>R89566</t>
  </si>
  <si>
    <t>R89570</t>
  </si>
  <si>
    <t>R89611</t>
  </si>
  <si>
    <t>R89612</t>
  </si>
  <si>
    <t>R89613</t>
  </si>
  <si>
    <t>R89614</t>
  </si>
  <si>
    <t>R89615</t>
  </si>
  <si>
    <t>R89616</t>
  </si>
  <si>
    <t>R89617</t>
  </si>
  <si>
    <t>R89619</t>
  </si>
  <si>
    <t>R89620</t>
  </si>
  <si>
    <t>R89622</t>
  </si>
  <si>
    <t>R89623</t>
  </si>
  <si>
    <t>R89628</t>
  </si>
  <si>
    <t>R89631</t>
  </si>
  <si>
    <t>R89634</t>
  </si>
  <si>
    <t>R89643</t>
  </si>
  <si>
    <t>R89647</t>
  </si>
  <si>
    <t>R89691</t>
  </si>
  <si>
    <t>R89700</t>
  </si>
  <si>
    <t>R89707</t>
  </si>
  <si>
    <t>R89711</t>
  </si>
  <si>
    <t>R89712</t>
  </si>
  <si>
    <t>R89743</t>
  </si>
  <si>
    <t>R89751</t>
  </si>
  <si>
    <t>R89753</t>
  </si>
  <si>
    <t>R89754</t>
  </si>
  <si>
    <t>R89763</t>
  </si>
  <si>
    <t>R89765</t>
  </si>
  <si>
    <t>R89766</t>
  </si>
  <si>
    <t>R89767</t>
  </si>
  <si>
    <t>R89773</t>
  </si>
  <si>
    <t>R89774</t>
  </si>
  <si>
    <t>R89775</t>
  </si>
  <si>
    <t>R89776</t>
  </si>
  <si>
    <t>R89777</t>
  </si>
  <si>
    <t>R89778</t>
  </si>
  <si>
    <t>R89779</t>
  </si>
  <si>
    <t>R89780</t>
  </si>
  <si>
    <t>R89781</t>
  </si>
  <si>
    <t>R89782</t>
  </si>
  <si>
    <t>R89783</t>
  </si>
  <si>
    <t>R89784</t>
  </si>
  <si>
    <t>R89795</t>
  </si>
  <si>
    <t>R89796</t>
  </si>
  <si>
    <t>R89797</t>
  </si>
  <si>
    <t>R89798</t>
  </si>
  <si>
    <t>R89800</t>
  </si>
  <si>
    <t>R89812</t>
  </si>
  <si>
    <t>R89822</t>
  </si>
  <si>
    <t>R89823</t>
  </si>
  <si>
    <t>R89825</t>
  </si>
  <si>
    <t>R89826</t>
  </si>
  <si>
    <t>R89839</t>
  </si>
  <si>
    <t>R89840</t>
  </si>
  <si>
    <t>R89850</t>
  </si>
  <si>
    <t>R89851</t>
  </si>
  <si>
    <t>R89852</t>
  </si>
  <si>
    <t>R89853</t>
  </si>
  <si>
    <t>R89854</t>
  </si>
  <si>
    <t>R89856</t>
  </si>
  <si>
    <t>R89857</t>
  </si>
  <si>
    <t>R89858</t>
  </si>
  <si>
    <t>R89859</t>
  </si>
  <si>
    <t>R89860</t>
  </si>
  <si>
    <t>R89861</t>
  </si>
  <si>
    <t>R89862</t>
  </si>
  <si>
    <t>R89863</t>
  </si>
  <si>
    <t>R89864</t>
  </si>
  <si>
    <t>R89865</t>
  </si>
  <si>
    <t>R89866</t>
  </si>
  <si>
    <t>R89867</t>
  </si>
  <si>
    <t>R89868</t>
  </si>
  <si>
    <t>R89869</t>
  </si>
  <si>
    <t>R89870</t>
  </si>
  <si>
    <t>R89871</t>
  </si>
  <si>
    <t>R89872</t>
  </si>
  <si>
    <t>R89875</t>
  </si>
  <si>
    <t>R89876</t>
  </si>
  <si>
    <t>R89877</t>
  </si>
  <si>
    <t>R89878</t>
  </si>
  <si>
    <t>R89879</t>
  </si>
  <si>
    <t>R89880</t>
  </si>
  <si>
    <t>R89881</t>
  </si>
  <si>
    <t>R89882</t>
  </si>
  <si>
    <t>R89883</t>
  </si>
  <si>
    <t>R89884</t>
  </si>
  <si>
    <t>R89885</t>
  </si>
  <si>
    <t>R89886</t>
  </si>
  <si>
    <t>R89887</t>
  </si>
  <si>
    <t>R89888</t>
  </si>
  <si>
    <t>R89889</t>
  </si>
  <si>
    <t>R89890</t>
  </si>
  <si>
    <t>R89891</t>
  </si>
  <si>
    <t>R89892</t>
  </si>
  <si>
    <t>R89893</t>
  </si>
  <si>
    <t>R89894</t>
  </si>
  <si>
    <t>R89895</t>
  </si>
  <si>
    <t>R89896</t>
  </si>
  <si>
    <t>R89897</t>
  </si>
  <si>
    <t>R89898</t>
  </si>
  <si>
    <t>R89899</t>
  </si>
  <si>
    <t>R89900</t>
  </si>
  <si>
    <t>R89901</t>
  </si>
  <si>
    <t>R89902</t>
  </si>
  <si>
    <t>R89903</t>
  </si>
  <si>
    <t>R89904</t>
  </si>
  <si>
    <t>R89905</t>
  </si>
  <si>
    <t>R89906</t>
  </si>
  <si>
    <t>R89907</t>
  </si>
  <si>
    <t>R89908</t>
  </si>
  <si>
    <t>R89910</t>
  </si>
  <si>
    <t>R89911</t>
  </si>
  <si>
    <t>R89912</t>
  </si>
  <si>
    <t>R89913</t>
  </si>
  <si>
    <t>R89914</t>
  </si>
  <si>
    <t>R89915</t>
  </si>
  <si>
    <t>R89916</t>
  </si>
  <si>
    <t>R89917</t>
  </si>
  <si>
    <t>R89918</t>
  </si>
  <si>
    <t>R89919</t>
  </si>
  <si>
    <t>R89920</t>
  </si>
  <si>
    <t>R89921</t>
  </si>
  <si>
    <t>R89922</t>
  </si>
  <si>
    <t>R89923</t>
  </si>
  <si>
    <t>R89924</t>
  </si>
  <si>
    <t>R89925</t>
  </si>
  <si>
    <t>R89926</t>
  </si>
  <si>
    <t>R89927</t>
  </si>
  <si>
    <t>R89928</t>
  </si>
  <si>
    <t>R89929</t>
  </si>
  <si>
    <t>R89931</t>
  </si>
  <si>
    <t>R89944</t>
  </si>
  <si>
    <t>R89947</t>
  </si>
  <si>
    <t>R89949</t>
  </si>
  <si>
    <t>R89953</t>
  </si>
  <si>
    <t>R89966</t>
  </si>
  <si>
    <t>R89972</t>
  </si>
  <si>
    <t>R89975</t>
  </si>
  <si>
    <t>R89983</t>
  </si>
  <si>
    <t>R89984</t>
  </si>
  <si>
    <t>R89985</t>
  </si>
  <si>
    <t>R89986</t>
  </si>
  <si>
    <t>R89987</t>
  </si>
  <si>
    <t>R89989</t>
  </si>
  <si>
    <t>R89990</t>
  </si>
  <si>
    <t>R89991</t>
  </si>
  <si>
    <t>R89992</t>
  </si>
  <si>
    <t>R89993</t>
  </si>
  <si>
    <t>R89994</t>
  </si>
  <si>
    <t>R89995</t>
  </si>
  <si>
    <t>R89996</t>
  </si>
  <si>
    <t>R89997</t>
  </si>
  <si>
    <t>R90005</t>
  </si>
  <si>
    <t>R90010</t>
  </si>
  <si>
    <t>R90011</t>
  </si>
  <si>
    <t>R90021</t>
  </si>
  <si>
    <t>R90023</t>
  </si>
  <si>
    <t>R90024</t>
  </si>
  <si>
    <t>R90034</t>
  </si>
  <si>
    <t>R90035</t>
  </si>
  <si>
    <t>R90036</t>
  </si>
  <si>
    <t>R90037</t>
  </si>
  <si>
    <t>R90043</t>
  </si>
  <si>
    <t>R90080</t>
  </si>
  <si>
    <t>R90144</t>
  </si>
  <si>
    <t>R90146</t>
  </si>
  <si>
    <t>R90148</t>
  </si>
  <si>
    <t>R90149</t>
  </si>
  <si>
    <t>R90152</t>
  </si>
  <si>
    <t>R90163</t>
  </si>
  <si>
    <t>R90191</t>
  </si>
  <si>
    <t>R90194</t>
  </si>
  <si>
    <t>R90195</t>
  </si>
  <si>
    <t>R90196</t>
  </si>
  <si>
    <t>R90198</t>
  </si>
  <si>
    <t>R90200</t>
  </si>
  <si>
    <t>R90202</t>
  </si>
  <si>
    <t>R90203</t>
  </si>
  <si>
    <t>R90204</t>
  </si>
  <si>
    <t>R90205</t>
  </si>
  <si>
    <t>R90206</t>
  </si>
  <si>
    <t>R90207</t>
  </si>
  <si>
    <t>R90208</t>
  </si>
  <si>
    <t>R90209</t>
  </si>
  <si>
    <t>R90210</t>
  </si>
  <si>
    <t>R90216</t>
  </si>
  <si>
    <t>R90218</t>
  </si>
  <si>
    <t>R90219</t>
  </si>
  <si>
    <t>R90220</t>
  </si>
  <si>
    <t>R90224</t>
  </si>
  <si>
    <t>R90228</t>
  </si>
  <si>
    <t>R90229</t>
  </si>
  <si>
    <t>R90257</t>
  </si>
  <si>
    <t>R90260</t>
  </si>
  <si>
    <t>R90261</t>
  </si>
  <si>
    <t>R90262</t>
  </si>
  <si>
    <t>R90264</t>
  </si>
  <si>
    <t>R90266</t>
  </si>
  <si>
    <t>R90268</t>
  </si>
  <si>
    <t>R90269</t>
  </si>
  <si>
    <t>R90270</t>
  </si>
  <si>
    <t>R90271</t>
  </si>
  <si>
    <t>R90272</t>
  </si>
  <si>
    <t>R90273</t>
  </si>
  <si>
    <t>R90274</t>
  </si>
  <si>
    <t>R90275</t>
  </si>
  <si>
    <t>R90276</t>
  </si>
  <si>
    <t>R90282</t>
  </si>
  <si>
    <t>R90284</t>
  </si>
  <si>
    <t>R90285</t>
  </si>
  <si>
    <t>R90286</t>
  </si>
  <si>
    <t>R90354</t>
  </si>
  <si>
    <t>R90357</t>
  </si>
  <si>
    <t>R90388</t>
  </si>
  <si>
    <t>R90389</t>
  </si>
  <si>
    <t>R90390</t>
  </si>
  <si>
    <t>R90392</t>
  </si>
  <si>
    <t>R90394</t>
  </si>
  <si>
    <t>R90396</t>
  </si>
  <si>
    <t>R90397</t>
  </si>
  <si>
    <t>R90398</t>
  </si>
  <si>
    <t>R90399</t>
  </si>
  <si>
    <t>R90400</t>
  </si>
  <si>
    <t>R90401</t>
  </si>
  <si>
    <t>R90402</t>
  </si>
  <si>
    <t>R90403</t>
  </si>
  <si>
    <t>R90404</t>
  </si>
  <si>
    <t>R90410</t>
  </si>
  <si>
    <t>R90412</t>
  </si>
  <si>
    <t>R90413</t>
  </si>
  <si>
    <t>R90414</t>
  </si>
  <si>
    <t>R90415</t>
  </si>
  <si>
    <t>R90418</t>
  </si>
  <si>
    <t>R90422</t>
  </si>
  <si>
    <t>R90481</t>
  </si>
  <si>
    <t>R90484</t>
  </si>
  <si>
    <t>R90485</t>
  </si>
  <si>
    <t>R90486</t>
  </si>
  <si>
    <t>R90487</t>
  </si>
  <si>
    <t>R90496</t>
  </si>
  <si>
    <t>R90508</t>
  </si>
  <si>
    <t>R90510</t>
  </si>
  <si>
    <t>R90516</t>
  </si>
  <si>
    <t>R90517</t>
  </si>
  <si>
    <t>R90518</t>
  </si>
  <si>
    <t>R90521</t>
  </si>
  <si>
    <t>R90542</t>
  </si>
  <si>
    <t>R90543</t>
  </si>
  <si>
    <t>R90544</t>
  </si>
  <si>
    <t>R90552</t>
  </si>
  <si>
    <t>R90554</t>
  </si>
  <si>
    <t>R90556</t>
  </si>
  <si>
    <t>R90560</t>
  </si>
  <si>
    <t>R90561</t>
  </si>
  <si>
    <t>R90562</t>
  </si>
  <si>
    <t>R90563</t>
  </si>
  <si>
    <t>R90564</t>
  </si>
  <si>
    <t>R90565</t>
  </si>
  <si>
    <t>R90566</t>
  </si>
  <si>
    <t>R90568</t>
  </si>
  <si>
    <t>R90616</t>
  </si>
  <si>
    <t>R90623</t>
  </si>
  <si>
    <t>R90624</t>
  </si>
  <si>
    <t>R90640</t>
  </si>
  <si>
    <t>R90651</t>
  </si>
  <si>
    <t>R90664</t>
  </si>
  <si>
    <t>R90777</t>
  </si>
  <si>
    <t>R90778</t>
  </si>
  <si>
    <t>R90779</t>
  </si>
  <si>
    <t>R90789</t>
  </si>
  <si>
    <t>R90805</t>
  </si>
  <si>
    <t>R90811</t>
  </si>
  <si>
    <t>R90812</t>
  </si>
  <si>
    <t>R90836</t>
  </si>
  <si>
    <t>R90840</t>
  </si>
  <si>
    <t>R90841</t>
  </si>
  <si>
    <t>R90848</t>
  </si>
  <si>
    <t>R90849</t>
  </si>
  <si>
    <t>R90860</t>
  </si>
  <si>
    <t>R90861</t>
  </si>
  <si>
    <t>R90868</t>
  </si>
  <si>
    <t>RTOP90868</t>
  </si>
  <si>
    <t>R90878</t>
  </si>
  <si>
    <t>R90881</t>
  </si>
  <si>
    <t>R90882</t>
  </si>
  <si>
    <t>R90883</t>
  </si>
  <si>
    <t>R90911</t>
  </si>
  <si>
    <t>R90912</t>
  </si>
  <si>
    <t>R90913</t>
  </si>
  <si>
    <t>R90926</t>
  </si>
  <si>
    <t>R90943</t>
  </si>
  <si>
    <t>R90944</t>
  </si>
  <si>
    <t>R90945</t>
  </si>
  <si>
    <t>R90946</t>
  </si>
  <si>
    <t>R90947</t>
  </si>
  <si>
    <t>R90948</t>
  </si>
  <si>
    <t>R90991</t>
  </si>
  <si>
    <t>R91008</t>
  </si>
  <si>
    <t>R91046</t>
  </si>
  <si>
    <t>R91048</t>
  </si>
  <si>
    <t>R91058</t>
  </si>
  <si>
    <t>R91061</t>
  </si>
  <si>
    <t>R91062</t>
  </si>
  <si>
    <t>R91063</t>
  </si>
  <si>
    <t>R91064</t>
  </si>
  <si>
    <t>R91075</t>
  </si>
  <si>
    <t>R91077</t>
  </si>
  <si>
    <t>R91079</t>
  </si>
  <si>
    <t>R91080</t>
  </si>
  <si>
    <t>R91090</t>
  </si>
  <si>
    <t>R91093</t>
  </si>
  <si>
    <t>R91094</t>
  </si>
  <si>
    <t>R91095</t>
  </si>
  <si>
    <t>R91098</t>
  </si>
  <si>
    <t>R91124</t>
  </si>
  <si>
    <t>R91150</t>
  </si>
  <si>
    <t>R91172</t>
  </si>
  <si>
    <t>R91175</t>
  </si>
  <si>
    <t>R91176</t>
  </si>
  <si>
    <t>R91177</t>
  </si>
  <si>
    <t>R91190</t>
  </si>
  <si>
    <t>R91191</t>
  </si>
  <si>
    <t>R91192</t>
  </si>
  <si>
    <t>R91195</t>
  </si>
  <si>
    <t>R91224</t>
  </si>
  <si>
    <t>R91225</t>
  </si>
  <si>
    <t>R91226</t>
  </si>
  <si>
    <t>R91227</t>
  </si>
  <si>
    <t>R91267</t>
  </si>
  <si>
    <t>R91288</t>
  </si>
  <si>
    <t>R91289</t>
  </si>
  <si>
    <t>R91290</t>
  </si>
  <si>
    <t>R91292</t>
  </si>
  <si>
    <t>R91295</t>
  </si>
  <si>
    <t>R91308</t>
  </si>
  <si>
    <t>R91309</t>
  </si>
  <si>
    <t>R91333</t>
  </si>
  <si>
    <t>R91334</t>
  </si>
  <si>
    <t>R91336</t>
  </si>
  <si>
    <t>R91338</t>
  </si>
  <si>
    <t>R91350</t>
  </si>
  <si>
    <t>R91387</t>
  </si>
  <si>
    <t>R91391</t>
  </si>
  <si>
    <t>R91392</t>
  </si>
  <si>
    <t>R91413</t>
  </si>
  <si>
    <t>R91421</t>
  </si>
  <si>
    <t>R91435</t>
  </si>
  <si>
    <t>R91438</t>
  </si>
  <si>
    <t>R91439</t>
  </si>
  <si>
    <t>R91440</t>
  </si>
  <si>
    <t>R91441</t>
  </si>
  <si>
    <t>R91442</t>
  </si>
  <si>
    <t>R91443</t>
  </si>
  <si>
    <t>R91444</t>
  </si>
  <si>
    <t>R91445</t>
  </si>
  <si>
    <t>R91446</t>
  </si>
  <si>
    <t>R91447</t>
  </si>
  <si>
    <t>R91476</t>
  </si>
  <si>
    <t>R91477</t>
  </si>
  <si>
    <t>R91516</t>
  </si>
  <si>
    <t>R91528</t>
  </si>
  <si>
    <t>R91557</t>
  </si>
  <si>
    <t>R91561</t>
  </si>
  <si>
    <t>R91573</t>
  </si>
  <si>
    <t>R91575</t>
  </si>
  <si>
    <t>R91577</t>
  </si>
  <si>
    <t>R91581</t>
  </si>
  <si>
    <t>R91590</t>
  </si>
  <si>
    <t>R91593</t>
  </si>
  <si>
    <t>R91594</t>
  </si>
  <si>
    <t>R91596</t>
  </si>
  <si>
    <t>R91600</t>
  </si>
  <si>
    <t>R91601</t>
  </si>
  <si>
    <t>R91607</t>
  </si>
  <si>
    <t>R91609</t>
  </si>
  <si>
    <t>R91614</t>
  </si>
  <si>
    <t>R91616</t>
  </si>
  <si>
    <t>R91622</t>
  </si>
  <si>
    <t>R91624</t>
  </si>
  <si>
    <t>R91625</t>
  </si>
  <si>
    <t>R91626</t>
  </si>
  <si>
    <t>R91631</t>
  </si>
  <si>
    <t>R91640</t>
  </si>
  <si>
    <t>R91658</t>
  </si>
  <si>
    <t>R91660</t>
  </si>
  <si>
    <t>R91661</t>
  </si>
  <si>
    <t>R91662</t>
  </si>
  <si>
    <t>R91663</t>
  </si>
  <si>
    <t>R91664</t>
  </si>
  <si>
    <t>R91665</t>
  </si>
  <si>
    <t>R91666</t>
  </si>
  <si>
    <t>R91669</t>
  </si>
  <si>
    <t>R91671</t>
  </si>
  <si>
    <t>R91672</t>
  </si>
  <si>
    <t>R91675</t>
  </si>
  <si>
    <t>R91676</t>
  </si>
  <si>
    <t>R91678</t>
  </si>
  <si>
    <t>R91683</t>
  </si>
  <si>
    <t>R91684</t>
  </si>
  <si>
    <t>R91687</t>
  </si>
  <si>
    <t>R91701</t>
  </si>
  <si>
    <t>R91703</t>
  </si>
  <si>
    <t>R91707</t>
  </si>
  <si>
    <t>R91710</t>
  </si>
  <si>
    <t>R91712</t>
  </si>
  <si>
    <t>R91713</t>
  </si>
  <si>
    <t>R91714</t>
  </si>
  <si>
    <t>R91723</t>
  </si>
  <si>
    <t>R91725</t>
  </si>
  <si>
    <t>R91726</t>
  </si>
  <si>
    <t>R91727</t>
  </si>
  <si>
    <t>R91728</t>
  </si>
  <si>
    <t>R91729</t>
  </si>
  <si>
    <t>R91730</t>
  </si>
  <si>
    <t>R91737</t>
  </si>
  <si>
    <t>R91738</t>
  </si>
  <si>
    <t>R91746</t>
  </si>
  <si>
    <t>R91747</t>
  </si>
  <si>
    <t>R91754</t>
  </si>
  <si>
    <t>R91755</t>
  </si>
  <si>
    <t>R91762</t>
  </si>
  <si>
    <t>R91770</t>
  </si>
  <si>
    <t>R91771</t>
  </si>
  <si>
    <t>R91780</t>
  </si>
  <si>
    <t>R91781</t>
  </si>
  <si>
    <t>R91782</t>
  </si>
  <si>
    <t>R91800</t>
  </si>
  <si>
    <t>R91801</t>
  </si>
  <si>
    <t>R91802</t>
  </si>
  <si>
    <t>R91803</t>
  </si>
  <si>
    <t>R91831</t>
  </si>
  <si>
    <t>R91833</t>
  </si>
  <si>
    <t>R91834</t>
  </si>
  <si>
    <t>R91835</t>
  </si>
  <si>
    <t>R91837</t>
  </si>
  <si>
    <t>R91847</t>
  </si>
  <si>
    <t>R91853</t>
  </si>
  <si>
    <t>R91854</t>
  </si>
  <si>
    <t>R91857</t>
  </si>
  <si>
    <t>R91858</t>
  </si>
  <si>
    <t>R91861</t>
  </si>
  <si>
    <t>R91862</t>
  </si>
  <si>
    <t>R91863</t>
  </si>
  <si>
    <t>R91911</t>
  </si>
  <si>
    <t>R91913</t>
  </si>
  <si>
    <t>R91920</t>
  </si>
  <si>
    <t>R91921</t>
  </si>
  <si>
    <t>R91931</t>
  </si>
  <si>
    <t>R91932</t>
  </si>
  <si>
    <t>R91933</t>
  </si>
  <si>
    <t>R91934</t>
  </si>
  <si>
    <t>R91948</t>
  </si>
  <si>
    <t>R91959</t>
  </si>
  <si>
    <t>R91960</t>
  </si>
  <si>
    <t>R91983</t>
  </si>
  <si>
    <t>R91991</t>
  </si>
  <si>
    <t>R91992</t>
  </si>
  <si>
    <t>R91993</t>
  </si>
  <si>
    <t>R91994</t>
  </si>
  <si>
    <t>R91995</t>
  </si>
  <si>
    <t>R91996</t>
  </si>
  <si>
    <t>R92030</t>
  </si>
  <si>
    <t>R92034</t>
  </si>
  <si>
    <t>R92035</t>
  </si>
  <si>
    <t>R92042</t>
  </si>
  <si>
    <t>R92044</t>
  </si>
  <si>
    <t>R92047</t>
  </si>
  <si>
    <t>R92054</t>
  </si>
  <si>
    <t>R92058</t>
  </si>
  <si>
    <t>R92059</t>
  </si>
  <si>
    <t>R92154</t>
  </si>
  <si>
    <t>R92158</t>
  </si>
  <si>
    <t>R92160</t>
  </si>
  <si>
    <t>R92162</t>
  </si>
  <si>
    <t>R92170</t>
  </si>
  <si>
    <t>R92194</t>
  </si>
  <si>
    <t>R92202</t>
  </si>
  <si>
    <t>R92214</t>
  </si>
  <si>
    <t>R92230</t>
  </si>
  <si>
    <t>R92235</t>
  </si>
  <si>
    <t>R92241</t>
  </si>
  <si>
    <t>R92242</t>
  </si>
  <si>
    <t>R92244</t>
  </si>
  <si>
    <t>R92245</t>
  </si>
  <si>
    <t>R92247</t>
  </si>
  <si>
    <t>R92264</t>
  </si>
  <si>
    <t>R92287</t>
  </si>
  <si>
    <t>R92290</t>
  </si>
  <si>
    <t>R92294</t>
  </si>
  <si>
    <t>R92296</t>
  </si>
  <si>
    <t>R92308</t>
  </si>
  <si>
    <t>R92325</t>
  </si>
  <si>
    <t>R92329</t>
  </si>
  <si>
    <t>R92334</t>
  </si>
  <si>
    <t>R92335</t>
  </si>
  <si>
    <t>R92363</t>
  </si>
  <si>
    <t>R92364</t>
  </si>
  <si>
    <t>R92371</t>
  </si>
  <si>
    <t>R92379</t>
  </si>
  <si>
    <t>R92380</t>
  </si>
  <si>
    <t>R92386</t>
  </si>
  <si>
    <t>R92398</t>
  </si>
  <si>
    <t>R92415</t>
  </si>
  <si>
    <t>R92422</t>
  </si>
  <si>
    <t>R92431</t>
  </si>
  <si>
    <t>R92433</t>
  </si>
  <si>
    <t>R92436</t>
  </si>
  <si>
    <t>R92444</t>
  </si>
  <si>
    <t>R92445</t>
  </si>
  <si>
    <t>R92448</t>
  </si>
  <si>
    <t>R92457</t>
  </si>
  <si>
    <t>R92469</t>
  </si>
  <si>
    <t>R92480</t>
  </si>
  <si>
    <t>R92503</t>
  </si>
  <si>
    <t>R92505</t>
  </si>
  <si>
    <t>R92508</t>
  </si>
  <si>
    <t>R92509</t>
  </si>
  <si>
    <t>R92511</t>
  </si>
  <si>
    <t>R92512</t>
  </si>
  <si>
    <t>R92514</t>
  </si>
  <si>
    <t>R92516</t>
  </si>
  <si>
    <t>R92518</t>
  </si>
  <si>
    <t>R92521</t>
  </si>
  <si>
    <t>R92523</t>
  </si>
  <si>
    <t>R92526</t>
  </si>
  <si>
    <t>R92530</t>
  </si>
  <si>
    <t>R92534</t>
  </si>
  <si>
    <t>R92535</t>
  </si>
  <si>
    <t>R92550</t>
  </si>
  <si>
    <t>R92561</t>
  </si>
  <si>
    <t>R92563</t>
  </si>
  <si>
    <t>R92585</t>
  </si>
  <si>
    <t>R92587</t>
  </si>
  <si>
    <t>R92589</t>
  </si>
  <si>
    <t>R92599</t>
  </si>
  <si>
    <t>R92601</t>
  </si>
  <si>
    <t>R92602</t>
  </si>
  <si>
    <t>R92603</t>
  </si>
  <si>
    <t>R92614</t>
  </si>
  <si>
    <t>R92653</t>
  </si>
  <si>
    <t>R92665</t>
  </si>
  <si>
    <t>R92666</t>
  </si>
  <si>
    <t>R92667</t>
  </si>
  <si>
    <t>R92669</t>
  </si>
  <si>
    <t>R92685</t>
  </si>
  <si>
    <t>R92699</t>
  </si>
  <si>
    <t>R92701</t>
  </si>
  <si>
    <t>R92702</t>
  </si>
  <si>
    <t>R92703</t>
  </si>
  <si>
    <t>R92704</t>
  </si>
  <si>
    <t>R92705</t>
  </si>
  <si>
    <t>R92706</t>
  </si>
  <si>
    <t>R92713</t>
  </si>
  <si>
    <t>R92715</t>
  </si>
  <si>
    <t>R92716</t>
  </si>
  <si>
    <t>R92718</t>
  </si>
  <si>
    <t>R92728</t>
  </si>
  <si>
    <t>R92729</t>
  </si>
  <si>
    <t>R92730</t>
  </si>
  <si>
    <t>R92731</t>
  </si>
  <si>
    <t>R92733</t>
  </si>
  <si>
    <t>R92734</t>
  </si>
  <si>
    <t>R92737</t>
  </si>
  <si>
    <t>R92740</t>
  </si>
  <si>
    <t>R92741</t>
  </si>
  <si>
    <t>R92746</t>
  </si>
  <si>
    <t>R92750</t>
  </si>
  <si>
    <t>R92751</t>
  </si>
  <si>
    <t>R92753</t>
  </si>
  <si>
    <t>R92767</t>
  </si>
  <si>
    <t>R92770</t>
  </si>
  <si>
    <t>R92773</t>
  </si>
  <si>
    <t>R92777</t>
  </si>
  <si>
    <t>R92781</t>
  </si>
  <si>
    <t>R92783</t>
  </si>
  <si>
    <t>R92784</t>
  </si>
  <si>
    <t>R92785</t>
  </si>
  <si>
    <t>R92786</t>
  </si>
  <si>
    <t>R92787</t>
  </si>
  <si>
    <t>R92788</t>
  </si>
  <si>
    <t>R92789</t>
  </si>
  <si>
    <t>R92793</t>
  </si>
  <si>
    <t>R92794</t>
  </si>
  <si>
    <t>R92795</t>
  </si>
  <si>
    <t>R92796</t>
  </si>
  <si>
    <t>R92803</t>
  </si>
  <si>
    <t>R92807</t>
  </si>
  <si>
    <t>R92817</t>
  </si>
  <si>
    <t>R92818</t>
  </si>
  <si>
    <t>R92819</t>
  </si>
  <si>
    <t>R92826</t>
  </si>
  <si>
    <t>R92827</t>
  </si>
  <si>
    <t>R92836</t>
  </si>
  <si>
    <t>R92838</t>
  </si>
  <si>
    <t>R92848</t>
  </si>
  <si>
    <t>R92851</t>
  </si>
  <si>
    <t>R92858</t>
  </si>
  <si>
    <t>R92859</t>
  </si>
  <si>
    <t>R92885</t>
  </si>
  <si>
    <t>R92903</t>
  </si>
  <si>
    <t>R92908</t>
  </si>
  <si>
    <t>R92911</t>
  </si>
  <si>
    <t>R92920</t>
  </si>
  <si>
    <t>R92938</t>
  </si>
  <si>
    <t>R92942</t>
  </si>
  <si>
    <t>R92948</t>
  </si>
  <si>
    <t>R92952</t>
  </si>
  <si>
    <t>R92957</t>
  </si>
  <si>
    <t>R92971</t>
  </si>
  <si>
    <t>R92981</t>
  </si>
  <si>
    <t>R92986</t>
  </si>
  <si>
    <t>R92996</t>
  </si>
  <si>
    <t>R93000</t>
  </si>
  <si>
    <t>R93004</t>
  </si>
  <si>
    <t>R93005</t>
  </si>
  <si>
    <t>R93011</t>
  </si>
  <si>
    <t>R93013</t>
  </si>
  <si>
    <t>R93016</t>
  </si>
  <si>
    <t>R93029</t>
  </si>
  <si>
    <t>R93044</t>
  </si>
  <si>
    <t>R93052</t>
  </si>
  <si>
    <t>R93059</t>
  </si>
  <si>
    <t>R93084</t>
  </si>
  <si>
    <t>R93085</t>
  </si>
  <si>
    <t>R93086</t>
  </si>
  <si>
    <t>R93101</t>
  </si>
  <si>
    <t>R93109</t>
  </si>
  <si>
    <t>R93128</t>
  </si>
  <si>
    <t>R93136</t>
  </si>
  <si>
    <t>R93140</t>
  </si>
  <si>
    <t>R93142</t>
  </si>
  <si>
    <t>R93144</t>
  </si>
  <si>
    <t>R93151</t>
  </si>
  <si>
    <t>R93152</t>
  </si>
  <si>
    <t>R93153</t>
  </si>
  <si>
    <t>R93159</t>
  </si>
  <si>
    <t>R93170</t>
  </si>
  <si>
    <t>R93177</t>
  </si>
  <si>
    <t>R93182</t>
  </si>
  <si>
    <t>R93204</t>
  </si>
  <si>
    <t>R93212</t>
  </si>
  <si>
    <t>R93213</t>
  </si>
  <si>
    <t>R93218</t>
  </si>
  <si>
    <t>R93243</t>
  </si>
  <si>
    <t>R93267</t>
  </si>
  <si>
    <t>R93269</t>
  </si>
  <si>
    <t>R93271</t>
  </si>
  <si>
    <t>R93279</t>
  </si>
  <si>
    <t>R93285</t>
  </si>
  <si>
    <t>R93287</t>
  </si>
  <si>
    <t>R93289</t>
  </si>
  <si>
    <t>R93290</t>
  </si>
  <si>
    <t>R93314</t>
  </si>
  <si>
    <t>R93319</t>
  </si>
  <si>
    <t>R93320</t>
  </si>
  <si>
    <t>R93354</t>
  </si>
  <si>
    <t>R93381</t>
  </si>
  <si>
    <t>R93387</t>
  </si>
  <si>
    <t>R93414</t>
  </si>
  <si>
    <t>R93432</t>
  </si>
  <si>
    <t>R93438</t>
  </si>
  <si>
    <t>R93441</t>
  </si>
  <si>
    <t>R93457</t>
  </si>
  <si>
    <t>R93461</t>
  </si>
  <si>
    <t>R93464</t>
  </si>
  <si>
    <t>R93468</t>
  </si>
  <si>
    <t>R93472</t>
  </si>
  <si>
    <t>R93503</t>
  </si>
  <si>
    <t>R93518</t>
  </si>
  <si>
    <t>R93520</t>
  </si>
  <si>
    <t>R93542</t>
  </si>
  <si>
    <t>R93543</t>
  </si>
  <si>
    <t>R93544</t>
  </si>
  <si>
    <t>R93545</t>
  </si>
  <si>
    <t>R93546</t>
  </si>
  <si>
    <t>R93570</t>
  </si>
  <si>
    <t>R93571</t>
  </si>
  <si>
    <t>R93575</t>
  </si>
  <si>
    <t>R93577</t>
  </si>
  <si>
    <t>R93579</t>
  </si>
  <si>
    <t>R93582</t>
  </si>
  <si>
    <t>R93584</t>
  </si>
  <si>
    <t>R93585</t>
  </si>
  <si>
    <t>R93603</t>
  </si>
  <si>
    <t>R93640</t>
  </si>
  <si>
    <t>R93647</t>
  </si>
  <si>
    <t>R93657</t>
  </si>
  <si>
    <t>R93666</t>
  </si>
  <si>
    <t>R93671</t>
  </si>
  <si>
    <t>R93683</t>
  </si>
  <si>
    <t>R93684</t>
  </si>
  <si>
    <t>R93700</t>
  </si>
  <si>
    <t>R93703</t>
  </si>
  <si>
    <t>R93705</t>
  </si>
  <si>
    <t>R93711</t>
  </si>
  <si>
    <t>R93712</t>
  </si>
  <si>
    <t>R93722</t>
  </si>
  <si>
    <t>R93723</t>
  </si>
  <si>
    <t>R93727</t>
  </si>
  <si>
    <t>R93728</t>
  </si>
  <si>
    <t>R93730</t>
  </si>
  <si>
    <t>R93731</t>
  </si>
  <si>
    <t>R93732</t>
  </si>
  <si>
    <t>R93734</t>
  </si>
  <si>
    <t>R93737</t>
  </si>
  <si>
    <t>R93744</t>
  </si>
  <si>
    <t>R93745</t>
  </si>
  <si>
    <t>R93746</t>
  </si>
  <si>
    <t>R93761</t>
  </si>
  <si>
    <t>R93781</t>
  </si>
  <si>
    <t>R93790</t>
  </si>
  <si>
    <t>R93799</t>
  </si>
  <si>
    <t>R93800</t>
  </si>
  <si>
    <t>R93804</t>
  </si>
  <si>
    <t>R93816</t>
  </si>
  <si>
    <t>R93849</t>
  </si>
  <si>
    <t>R93883</t>
  </si>
  <si>
    <t>R93898</t>
  </si>
  <si>
    <t>R93899</t>
  </si>
  <si>
    <t>R93902</t>
  </si>
  <si>
    <t>R93906</t>
  </si>
  <si>
    <t>R93916</t>
  </si>
  <si>
    <t>R93917</t>
  </si>
  <si>
    <t>R93922</t>
  </si>
  <si>
    <t>R93929</t>
  </si>
  <si>
    <t>R93944</t>
  </si>
  <si>
    <t>R93950</t>
  </si>
  <si>
    <t>R93954</t>
  </si>
  <si>
    <t>R94010</t>
  </si>
  <si>
    <t>R94011</t>
  </si>
  <si>
    <t>R94012</t>
  </si>
  <si>
    <t>R94042</t>
  </si>
  <si>
    <t>R94043</t>
  </si>
  <si>
    <t>R94047</t>
  </si>
  <si>
    <t>R94053</t>
  </si>
  <si>
    <t>R94057</t>
  </si>
  <si>
    <t>R94059</t>
  </si>
  <si>
    <t>R94061</t>
  </si>
  <si>
    <t>R94062</t>
  </si>
  <si>
    <t>R94063</t>
  </si>
  <si>
    <t>R94064</t>
  </si>
  <si>
    <t>R94066</t>
  </si>
  <si>
    <t>R94067</t>
  </si>
  <si>
    <t>R94071</t>
  </si>
  <si>
    <t>R94114</t>
  </si>
  <si>
    <t>R94121</t>
  </si>
  <si>
    <t>R94138</t>
  </si>
  <si>
    <t>R94158</t>
  </si>
  <si>
    <t>R94169</t>
  </si>
  <si>
    <t>R94200</t>
  </si>
  <si>
    <t>R94285</t>
  </si>
  <si>
    <t>R94287</t>
  </si>
  <si>
    <t>R94289</t>
  </si>
  <si>
    <t>R94291</t>
  </si>
  <si>
    <t>R94292</t>
  </si>
  <si>
    <t>R94298</t>
  </si>
  <si>
    <t>R94307</t>
  </si>
  <si>
    <t>R94310</t>
  </si>
  <si>
    <t>R94311</t>
  </si>
  <si>
    <t>R94315</t>
  </si>
  <si>
    <t>R94323</t>
  </si>
  <si>
    <t>R94327</t>
  </si>
  <si>
    <t>R94331</t>
  </si>
  <si>
    <t>R94341</t>
  </si>
  <si>
    <t>R94353</t>
  </si>
  <si>
    <t>R94354</t>
  </si>
  <si>
    <t>R94357</t>
  </si>
  <si>
    <t>R94391</t>
  </si>
  <si>
    <t>R94397</t>
  </si>
  <si>
    <t>R94403</t>
  </si>
  <si>
    <t>R94404</t>
  </si>
  <si>
    <t>R94417</t>
  </si>
  <si>
    <t>R94419</t>
  </si>
  <si>
    <t>R94422</t>
  </si>
  <si>
    <t>R94423</t>
  </si>
  <si>
    <t>R94429</t>
  </si>
  <si>
    <t>R94430</t>
  </si>
  <si>
    <t>R94431</t>
  </si>
  <si>
    <t>R94433</t>
  </si>
  <si>
    <t>R94455</t>
  </si>
  <si>
    <t>R94466</t>
  </si>
  <si>
    <t>R94532</t>
  </si>
  <si>
    <t>R94541</t>
  </si>
  <si>
    <t>R94543</t>
  </si>
  <si>
    <t>R94566</t>
  </si>
  <si>
    <t>R94571</t>
  </si>
  <si>
    <t>R94574</t>
  </si>
  <si>
    <t>R94592</t>
  </si>
  <si>
    <t>R94603</t>
  </si>
  <si>
    <t>R94610</t>
  </si>
  <si>
    <t>R94611</t>
  </si>
  <si>
    <t>R94613</t>
  </si>
  <si>
    <t>R94614</t>
  </si>
  <si>
    <t>R94615</t>
  </si>
  <si>
    <t>R94616</t>
  </si>
  <si>
    <t>R94617</t>
  </si>
  <si>
    <t>R94628</t>
  </si>
  <si>
    <t>R94637</t>
  </si>
  <si>
    <t>R94665</t>
  </si>
  <si>
    <t>R94668</t>
  </si>
  <si>
    <t>R94688</t>
  </si>
  <si>
    <t>R94696</t>
  </si>
  <si>
    <t>R94703</t>
  </si>
  <si>
    <t>R94705</t>
  </si>
  <si>
    <t>R94706</t>
  </si>
  <si>
    <t>R94750</t>
  </si>
  <si>
    <t>R94754</t>
  </si>
  <si>
    <t>R94755</t>
  </si>
  <si>
    <t>R94757</t>
  </si>
  <si>
    <t>R94759</t>
  </si>
  <si>
    <t>R94761</t>
  </si>
  <si>
    <t>R94763</t>
  </si>
  <si>
    <t>R94764</t>
  </si>
  <si>
    <t>R94771</t>
  </si>
  <si>
    <t>R94774</t>
  </si>
  <si>
    <t>R94777</t>
  </si>
  <si>
    <t>R94791</t>
  </si>
  <si>
    <t>R94795</t>
  </si>
  <si>
    <t>R94801</t>
  </si>
  <si>
    <t>R94803</t>
  </si>
  <si>
    <t>R94806</t>
  </si>
  <si>
    <t>R94807</t>
  </si>
  <si>
    <t>R94819</t>
  </si>
  <si>
    <t>R94820</t>
  </si>
  <si>
    <t>R94821</t>
  </si>
  <si>
    <t>R94822</t>
  </si>
  <si>
    <t>R94823</t>
  </si>
  <si>
    <t>R94826</t>
  </si>
  <si>
    <t>R94828</t>
  </si>
  <si>
    <t>R94831</t>
  </si>
  <si>
    <t>R94832</t>
  </si>
  <si>
    <t>R94835</t>
  </si>
  <si>
    <t>R94839</t>
  </si>
  <si>
    <t>R94842</t>
  </si>
  <si>
    <t>R94843</t>
  </si>
  <si>
    <t>R94850</t>
  </si>
  <si>
    <t>R94862</t>
  </si>
  <si>
    <t>R94863</t>
  </si>
  <si>
    <t>R94866</t>
  </si>
  <si>
    <t>R94870</t>
  </si>
  <si>
    <t>R94871</t>
  </si>
  <si>
    <t>R94872</t>
  </si>
  <si>
    <t>R94876</t>
  </si>
  <si>
    <t>R94877</t>
  </si>
  <si>
    <t>R94884</t>
  </si>
  <si>
    <t>R94891</t>
  </si>
  <si>
    <t>R94893</t>
  </si>
  <si>
    <t>R94894</t>
  </si>
  <si>
    <t>R94895</t>
  </si>
  <si>
    <t>R94898</t>
  </si>
  <si>
    <t>R94899</t>
  </si>
  <si>
    <t>R94901</t>
  </si>
  <si>
    <t>R94902</t>
  </si>
  <si>
    <t>R94903</t>
  </si>
  <si>
    <t>R94904</t>
  </si>
  <si>
    <t>R94908</t>
  </si>
  <si>
    <t>R94919</t>
  </si>
  <si>
    <t>R94933</t>
  </si>
  <si>
    <t>R94938</t>
  </si>
  <si>
    <t>R94939</t>
  </si>
  <si>
    <t>R94941</t>
  </si>
  <si>
    <t>R94948</t>
  </si>
  <si>
    <t>R94951</t>
  </si>
  <si>
    <t>R94969</t>
  </si>
  <si>
    <t>R94974</t>
  </si>
  <si>
    <t>R94975</t>
  </si>
  <si>
    <t>R94976</t>
  </si>
  <si>
    <t>R94985</t>
  </si>
  <si>
    <t>R94989</t>
  </si>
  <si>
    <t>R94991</t>
  </si>
  <si>
    <t>R95008</t>
  </si>
  <si>
    <t>R95018</t>
  </si>
  <si>
    <t>R95021</t>
  </si>
  <si>
    <t>R95025</t>
  </si>
  <si>
    <t>R95029</t>
  </si>
  <si>
    <t>R95033</t>
  </si>
  <si>
    <t>R95034</t>
  </si>
  <si>
    <t>R95035</t>
  </si>
  <si>
    <t>R95037</t>
  </si>
  <si>
    <t>R95038</t>
  </si>
  <si>
    <t>R95040</t>
  </si>
  <si>
    <t>R95042</t>
  </si>
  <si>
    <t>R95043</t>
  </si>
  <si>
    <t>R95045</t>
  </si>
  <si>
    <t>R95046</t>
  </si>
  <si>
    <t>R95048</t>
  </si>
  <si>
    <t>R95050</t>
  </si>
  <si>
    <t>R95053</t>
  </si>
  <si>
    <t>R95062</t>
  </si>
  <si>
    <t>R95065</t>
  </si>
  <si>
    <t>R95073</t>
  </si>
  <si>
    <t>R95094</t>
  </si>
  <si>
    <t>R95098</t>
  </si>
  <si>
    <t>R95102</t>
  </si>
  <si>
    <t>R95106</t>
  </si>
  <si>
    <t>R95109</t>
  </si>
  <si>
    <t>R95121</t>
  </si>
  <si>
    <t>R95127</t>
  </si>
  <si>
    <t>R95128</t>
  </si>
  <si>
    <t>R95131</t>
  </si>
  <si>
    <t>R95168</t>
  </si>
  <si>
    <t>R95199</t>
  </si>
  <si>
    <t>R95204</t>
  </si>
  <si>
    <t>R95216</t>
  </si>
  <si>
    <t>R95218</t>
  </si>
  <si>
    <t>R95220</t>
  </si>
  <si>
    <t>R95224</t>
  </si>
  <si>
    <t>R95225</t>
  </si>
  <si>
    <t>R95226</t>
  </si>
  <si>
    <t>R95227</t>
  </si>
  <si>
    <t>R95228</t>
  </si>
  <si>
    <t>R95229</t>
  </si>
  <si>
    <t>R95230</t>
  </si>
  <si>
    <t>R95231</t>
  </si>
  <si>
    <t>R95232</t>
  </si>
  <si>
    <t>R95233</t>
  </si>
  <si>
    <t>R95235</t>
  </si>
  <si>
    <t>R95236</t>
  </si>
  <si>
    <t>R95237</t>
  </si>
  <si>
    <t>R95238</t>
  </si>
  <si>
    <t>R95239</t>
  </si>
  <si>
    <t>R95240</t>
  </si>
  <si>
    <t>R95242</t>
  </si>
  <si>
    <t>R95243</t>
  </si>
  <si>
    <t>R95247</t>
  </si>
  <si>
    <t>R95256</t>
  </si>
  <si>
    <t>R95258</t>
  </si>
  <si>
    <t>R95280</t>
  </si>
  <si>
    <t>R95291</t>
  </si>
  <si>
    <t>R95293</t>
  </si>
  <si>
    <t>R95294</t>
  </si>
  <si>
    <t>R95296</t>
  </si>
  <si>
    <t>R95297</t>
  </si>
  <si>
    <t>R95298</t>
  </si>
  <si>
    <t>R95299</t>
  </si>
  <si>
    <t>R95300</t>
  </si>
  <si>
    <t>R95301</t>
  </si>
  <si>
    <t>R95304</t>
  </si>
  <si>
    <t>R95317</t>
  </si>
  <si>
    <t>R95329</t>
  </si>
  <si>
    <t>R95332</t>
  </si>
  <si>
    <t>R95336</t>
  </si>
  <si>
    <t>R95337</t>
  </si>
  <si>
    <t>R95342</t>
  </si>
  <si>
    <t>R95343</t>
  </si>
  <si>
    <t>R95345</t>
  </si>
  <si>
    <t>R95348</t>
  </si>
  <si>
    <t>R95349</t>
  </si>
  <si>
    <t>R95351</t>
  </si>
  <si>
    <t>R95352</t>
  </si>
  <si>
    <t>R95354</t>
  </si>
  <si>
    <t>R95356</t>
  </si>
  <si>
    <t>R95361</t>
  </si>
  <si>
    <t>R95362</t>
  </si>
  <si>
    <t>R95407</t>
  </si>
  <si>
    <t>R95410</t>
  </si>
  <si>
    <t>R95412</t>
  </si>
  <si>
    <t>R95417</t>
  </si>
  <si>
    <t>R95449</t>
  </si>
  <si>
    <t>R95451</t>
  </si>
  <si>
    <t>R95455</t>
  </si>
  <si>
    <t>R95465</t>
  </si>
  <si>
    <t>R95490</t>
  </si>
  <si>
    <t>R95502</t>
  </si>
  <si>
    <t>R95525</t>
  </si>
  <si>
    <t>R95534</t>
  </si>
  <si>
    <t>R95537</t>
  </si>
  <si>
    <t>R95559</t>
  </si>
  <si>
    <t>R95560</t>
  </si>
  <si>
    <t>R95561</t>
  </si>
  <si>
    <t>R95565</t>
  </si>
  <si>
    <t>R95574</t>
  </si>
  <si>
    <t>R95576</t>
  </si>
  <si>
    <t>R95601</t>
  </si>
  <si>
    <t>R95611</t>
  </si>
  <si>
    <t>R95613</t>
  </si>
  <si>
    <t>R95615</t>
  </si>
  <si>
    <t>R95617</t>
  </si>
  <si>
    <t>R95619</t>
  </si>
  <si>
    <t>R95625</t>
  </si>
  <si>
    <t>R95628</t>
  </si>
  <si>
    <t>R95630</t>
  </si>
  <si>
    <t>R95635</t>
  </si>
  <si>
    <t>R95636</t>
  </si>
  <si>
    <t>R95644</t>
  </si>
  <si>
    <t>R95646</t>
  </si>
  <si>
    <t>R95647</t>
  </si>
  <si>
    <t>R95648</t>
  </si>
  <si>
    <t>R95660</t>
  </si>
  <si>
    <t>R95671</t>
  </si>
  <si>
    <t>R95672</t>
  </si>
  <si>
    <t>R95675</t>
  </si>
  <si>
    <t>R95678</t>
  </si>
  <si>
    <t>R95692</t>
  </si>
  <si>
    <t>R95698</t>
  </si>
  <si>
    <t>R95700</t>
  </si>
  <si>
    <t>R95732</t>
  </si>
  <si>
    <t>R95735</t>
  </si>
  <si>
    <t>R95742</t>
  </si>
  <si>
    <t>R95783</t>
  </si>
  <si>
    <t>R95785</t>
  </si>
  <si>
    <t>R95786</t>
  </si>
  <si>
    <t>R95787</t>
  </si>
  <si>
    <t>R95789</t>
  </si>
  <si>
    <t>R95793</t>
  </si>
  <si>
    <t>R95802</t>
  </si>
  <si>
    <t>R95813</t>
  </si>
  <si>
    <t>R95814</t>
  </si>
  <si>
    <t>R95854</t>
  </si>
  <si>
    <t>R95856</t>
  </si>
  <si>
    <t>R95863</t>
  </si>
  <si>
    <t>R95873</t>
  </si>
  <si>
    <t>R95875</t>
  </si>
  <si>
    <t>R95883</t>
  </si>
  <si>
    <t>R95884</t>
  </si>
  <si>
    <t>R95889</t>
  </si>
  <si>
    <t>R95890</t>
  </si>
  <si>
    <t>R95894</t>
  </si>
  <si>
    <t>R95896</t>
  </si>
  <si>
    <t>R95897</t>
  </si>
  <si>
    <t>R95898</t>
  </si>
  <si>
    <t>R95899</t>
  </si>
  <si>
    <t>R95900</t>
  </si>
  <si>
    <t>R95901</t>
  </si>
  <si>
    <t>R95902</t>
  </si>
  <si>
    <t>R95903</t>
  </si>
  <si>
    <t>R95904</t>
  </si>
  <si>
    <t>R95905</t>
  </si>
  <si>
    <t>R95915</t>
  </si>
  <si>
    <t>R95920</t>
  </si>
  <si>
    <t>R95957</t>
  </si>
  <si>
    <t>R95976</t>
  </si>
  <si>
    <t>R95995</t>
  </si>
  <si>
    <t>R96004</t>
  </si>
  <si>
    <t>R96011</t>
  </si>
  <si>
    <t>R96012</t>
  </si>
  <si>
    <t>RT96030</t>
  </si>
  <si>
    <t>R96048</t>
  </si>
  <si>
    <t>R96077</t>
  </si>
  <si>
    <t>R96079</t>
  </si>
  <si>
    <t>R96080</t>
  </si>
  <si>
    <t>R96081</t>
  </si>
  <si>
    <t>R96105</t>
  </si>
  <si>
    <t>R96150</t>
  </si>
  <si>
    <t>R96173</t>
  </si>
  <si>
    <t>R96175</t>
  </si>
  <si>
    <t>R96180</t>
  </si>
  <si>
    <t>R96181</t>
  </si>
  <si>
    <t>R96186</t>
  </si>
  <si>
    <t>R96187</t>
  </si>
  <si>
    <t>R96188</t>
  </si>
  <si>
    <t>R96191</t>
  </si>
  <si>
    <t>R96192</t>
  </si>
  <si>
    <t>R96193</t>
  </si>
  <si>
    <t>R96194</t>
  </si>
  <si>
    <t>R96215</t>
  </si>
  <si>
    <t>R96218</t>
  </si>
  <si>
    <t>R96227</t>
  </si>
  <si>
    <t>R96241</t>
  </si>
  <si>
    <t>R96250</t>
  </si>
  <si>
    <t>R96251</t>
  </si>
  <si>
    <t>R96266</t>
  </si>
  <si>
    <t>R96283</t>
  </si>
  <si>
    <t>R96302</t>
  </si>
  <si>
    <t>R96303</t>
  </si>
  <si>
    <t>R96307</t>
  </si>
  <si>
    <t>R96308</t>
  </si>
  <si>
    <t>R96313</t>
  </si>
  <si>
    <t>R96316</t>
  </si>
  <si>
    <t>R96318</t>
  </si>
  <si>
    <t>R96322</t>
  </si>
  <si>
    <t>R96361</t>
  </si>
  <si>
    <t>R96368</t>
  </si>
  <si>
    <t>R96369</t>
  </si>
  <si>
    <t>R96370</t>
  </si>
  <si>
    <t>R96371</t>
  </si>
  <si>
    <t>R96372</t>
  </si>
  <si>
    <t>R96373</t>
  </si>
  <si>
    <t>R96401</t>
  </si>
  <si>
    <t>R96448</t>
  </si>
  <si>
    <t>R96450</t>
  </si>
  <si>
    <t>R96463</t>
  </si>
  <si>
    <t>R96465</t>
  </si>
  <si>
    <t>R96467</t>
  </si>
  <si>
    <t>R96478</t>
  </si>
  <si>
    <t>R96544</t>
  </si>
  <si>
    <t>R96553</t>
  </si>
  <si>
    <t>R96561</t>
  </si>
  <si>
    <t>R96593</t>
  </si>
  <si>
    <t>R96594</t>
  </si>
  <si>
    <t>R96595</t>
  </si>
  <si>
    <t>R96596</t>
  </si>
  <si>
    <t>R96597</t>
  </si>
  <si>
    <t>R96598</t>
  </si>
  <si>
    <t>R96599</t>
  </si>
  <si>
    <t>R96601</t>
  </si>
  <si>
    <t>R96608</t>
  </si>
  <si>
    <t>R96624</t>
  </si>
  <si>
    <t>R96637</t>
  </si>
  <si>
    <t>R96638</t>
  </si>
  <si>
    <t>R96661</t>
  </si>
  <si>
    <t>R96663</t>
  </si>
  <si>
    <t>R96672</t>
  </si>
  <si>
    <t>R96673</t>
  </si>
  <si>
    <t>R96680</t>
  </si>
  <si>
    <t>R96687</t>
  </si>
  <si>
    <t>R96722</t>
  </si>
  <si>
    <t>R96734</t>
  </si>
  <si>
    <t>R96742</t>
  </si>
  <si>
    <t>R96749</t>
  </si>
  <si>
    <t>R96768</t>
  </si>
  <si>
    <t>R96784</t>
  </si>
  <si>
    <t>R96791</t>
  </si>
  <si>
    <t>R96839</t>
  </si>
  <si>
    <t>R96865</t>
  </si>
  <si>
    <t>R96873</t>
  </si>
  <si>
    <t>R96934</t>
  </si>
  <si>
    <t>R96941</t>
  </si>
  <si>
    <t>R96944</t>
  </si>
  <si>
    <t>R96956</t>
  </si>
  <si>
    <t>R96958</t>
  </si>
  <si>
    <t>R96959</t>
  </si>
  <si>
    <t>R96960</t>
  </si>
  <si>
    <t>R96961</t>
  </si>
  <si>
    <t>R96963</t>
  </si>
  <si>
    <t>R96993</t>
  </si>
  <si>
    <t>R97005</t>
  </si>
  <si>
    <t>R97008</t>
  </si>
  <si>
    <t>R97018</t>
  </si>
  <si>
    <t>R97052</t>
  </si>
  <si>
    <t>R97059</t>
  </si>
  <si>
    <t>R97067</t>
  </si>
  <si>
    <t>R97078</t>
  </si>
  <si>
    <t>R97079</t>
  </si>
  <si>
    <t>R97084</t>
  </si>
  <si>
    <t>R97118</t>
  </si>
  <si>
    <t>R97120</t>
  </si>
  <si>
    <t>R97121</t>
  </si>
  <si>
    <t>R97126</t>
  </si>
  <si>
    <t>R97130</t>
  </si>
  <si>
    <t>R97143</t>
  </si>
  <si>
    <t>R97158</t>
  </si>
  <si>
    <t>R97160</t>
  </si>
  <si>
    <t>R97164</t>
  </si>
  <si>
    <t>R97168</t>
  </si>
  <si>
    <t>R97174</t>
  </si>
  <si>
    <t>R97180</t>
  </si>
  <si>
    <t>R97189</t>
  </si>
  <si>
    <t>R97190</t>
  </si>
  <si>
    <t>R97200</t>
  </si>
  <si>
    <t>R97202</t>
  </si>
  <si>
    <t>R97203</t>
  </si>
  <si>
    <t>R97204</t>
  </si>
  <si>
    <t>R97250</t>
  </si>
  <si>
    <t>R97251</t>
  </si>
  <si>
    <t>R97254</t>
  </si>
  <si>
    <t>R97256</t>
  </si>
  <si>
    <t>R97273</t>
  </si>
  <si>
    <t>R97280</t>
  </si>
  <si>
    <t>R97281</t>
  </si>
  <si>
    <t>R97282</t>
  </si>
  <si>
    <t>R97283</t>
  </si>
  <si>
    <t>R97284</t>
  </si>
  <si>
    <t>R97291</t>
  </si>
  <si>
    <t>R97292</t>
  </si>
  <si>
    <t>R97300</t>
  </si>
  <si>
    <t>R97311</t>
  </si>
  <si>
    <t>R97312</t>
  </si>
  <si>
    <t>R97325</t>
  </si>
  <si>
    <t>R97326</t>
  </si>
  <si>
    <t>R97327</t>
  </si>
  <si>
    <t>R97328</t>
  </si>
  <si>
    <t>R97329</t>
  </si>
  <si>
    <t>R97330</t>
  </si>
  <si>
    <t>R97331</t>
  </si>
  <si>
    <t>R97332</t>
  </si>
  <si>
    <t>R97333</t>
  </si>
  <si>
    <t>R97339</t>
  </si>
  <si>
    <t>R97342</t>
  </si>
  <si>
    <t>R97343</t>
  </si>
  <si>
    <t>R97344</t>
  </si>
  <si>
    <t>R97346</t>
  </si>
  <si>
    <t>R97347</t>
  </si>
  <si>
    <t>R97349</t>
  </si>
  <si>
    <t>R97352</t>
  </si>
  <si>
    <t>R97371</t>
  </si>
  <si>
    <t>R97372</t>
  </si>
  <si>
    <t>R97380</t>
  </si>
  <si>
    <t>R97430</t>
  </si>
  <si>
    <t>R97431</t>
  </si>
  <si>
    <t>R97436</t>
  </si>
  <si>
    <t>R97439</t>
  </si>
  <si>
    <t>R97440</t>
  </si>
  <si>
    <t>R97448</t>
  </si>
  <si>
    <t>R97449</t>
  </si>
  <si>
    <t>R97450</t>
  </si>
  <si>
    <t>R97453</t>
  </si>
  <si>
    <t>R97456</t>
  </si>
  <si>
    <t>R97458</t>
  </si>
  <si>
    <t>R97471</t>
  </si>
  <si>
    <t>R97472</t>
  </si>
  <si>
    <t>R97473</t>
  </si>
  <si>
    <t>R97475</t>
  </si>
  <si>
    <t>R97480</t>
  </si>
  <si>
    <t>R97481</t>
  </si>
  <si>
    <t>R97488</t>
  </si>
  <si>
    <t>R97518</t>
  </si>
  <si>
    <t>R97546</t>
  </si>
  <si>
    <t>R97564</t>
  </si>
  <si>
    <t>R97571</t>
  </si>
  <si>
    <t>R97579</t>
  </si>
  <si>
    <t>R97585</t>
  </si>
  <si>
    <t>R97593</t>
  </si>
  <si>
    <t>R97598</t>
  </si>
  <si>
    <t>R97599</t>
  </si>
  <si>
    <t>R97603</t>
  </si>
  <si>
    <t>R97609</t>
  </si>
  <si>
    <t>R97610</t>
  </si>
  <si>
    <t>R97611</t>
  </si>
  <si>
    <t>R97651</t>
  </si>
  <si>
    <t>R97667</t>
  </si>
  <si>
    <t>R97680</t>
  </si>
  <si>
    <t>R97681</t>
  </si>
  <si>
    <t>R97701</t>
  </si>
  <si>
    <t>R97707</t>
  </si>
  <si>
    <t>R97709</t>
  </si>
  <si>
    <t>R97711</t>
  </si>
  <si>
    <t>R97714</t>
  </si>
  <si>
    <t>R97730</t>
  </si>
  <si>
    <t>R97736</t>
  </si>
  <si>
    <t>R97737</t>
  </si>
  <si>
    <t>R97741</t>
  </si>
  <si>
    <t>R97761</t>
  </si>
  <si>
    <t>R97770</t>
  </si>
  <si>
    <t>R97782</t>
  </si>
  <si>
    <t>R97795</t>
  </si>
  <si>
    <t>R97796</t>
  </si>
  <si>
    <t>R97797</t>
  </si>
  <si>
    <t>R97801</t>
  </si>
  <si>
    <t>R97847</t>
  </si>
  <si>
    <t>R97852</t>
  </si>
  <si>
    <t>R97857</t>
  </si>
  <si>
    <t>R97874</t>
  </si>
  <si>
    <t>R97887</t>
  </si>
  <si>
    <t>R97899</t>
  </si>
  <si>
    <t>R97908</t>
  </si>
  <si>
    <t>R97909</t>
  </si>
  <si>
    <t>R97910</t>
  </si>
  <si>
    <t>R97915</t>
  </si>
  <si>
    <t>R97929</t>
  </si>
  <si>
    <t>R97937</t>
  </si>
  <si>
    <t>R97938</t>
  </si>
  <si>
    <t>R97951</t>
  </si>
  <si>
    <t>R97957</t>
  </si>
  <si>
    <t>R97958</t>
  </si>
  <si>
    <t>R97959</t>
  </si>
  <si>
    <t>R97965</t>
  </si>
  <si>
    <t>R97996</t>
  </si>
  <si>
    <t>R97998</t>
  </si>
  <si>
    <t>R98000</t>
  </si>
  <si>
    <t>R98001</t>
  </si>
  <si>
    <t>R98002</t>
  </si>
  <si>
    <t>R98003</t>
  </si>
  <si>
    <t>R98004</t>
  </si>
  <si>
    <t>R98006</t>
  </si>
  <si>
    <t>R98007</t>
  </si>
  <si>
    <t>R98008</t>
  </si>
  <si>
    <t>R98009</t>
  </si>
  <si>
    <t>R98010</t>
  </si>
  <si>
    <t>R98021</t>
  </si>
  <si>
    <t>R98026</t>
  </si>
  <si>
    <t>R98030</t>
  </si>
  <si>
    <t>R98040</t>
  </si>
  <si>
    <t>R98047</t>
  </si>
  <si>
    <t>R98048</t>
  </si>
  <si>
    <t>R98063</t>
  </si>
  <si>
    <t>R98068</t>
  </si>
  <si>
    <t>R98069</t>
  </si>
  <si>
    <t>R98072</t>
  </si>
  <si>
    <t>R98073</t>
  </si>
  <si>
    <t>R98074</t>
  </si>
  <si>
    <t>R98078</t>
  </si>
  <si>
    <t>R98081</t>
  </si>
  <si>
    <t>R98083</t>
  </si>
  <si>
    <t>R98092</t>
  </si>
  <si>
    <t>R98093</t>
  </si>
  <si>
    <t>R98094</t>
  </si>
  <si>
    <t>R98097</t>
  </si>
  <si>
    <t>R98099</t>
  </si>
  <si>
    <t>R98103</t>
  </si>
  <si>
    <t>R98105</t>
  </si>
  <si>
    <t>R98106</t>
  </si>
  <si>
    <t>R98113</t>
  </si>
  <si>
    <t>R98142</t>
  </si>
  <si>
    <t>R98144</t>
  </si>
  <si>
    <t>R98147</t>
  </si>
  <si>
    <t>R98161</t>
  </si>
  <si>
    <t>R98164</t>
  </si>
  <si>
    <t>R98167</t>
  </si>
  <si>
    <t>R98172</t>
  </si>
  <si>
    <t>R98173</t>
  </si>
  <si>
    <t>R98174</t>
  </si>
  <si>
    <t>R98176</t>
  </si>
  <si>
    <t>R98195</t>
  </si>
  <si>
    <t>R98207</t>
  </si>
  <si>
    <t>R98215</t>
  </si>
  <si>
    <t>R98228</t>
  </si>
  <si>
    <t>R98243</t>
  </si>
  <si>
    <t>R98245</t>
  </si>
  <si>
    <t>R98246</t>
  </si>
  <si>
    <t>R98255</t>
  </si>
  <si>
    <t>R98256</t>
  </si>
  <si>
    <t>R98257</t>
  </si>
  <si>
    <t>R98259</t>
  </si>
  <si>
    <t>R98282</t>
  </si>
  <si>
    <t>R98284</t>
  </si>
  <si>
    <t>R98286</t>
  </si>
  <si>
    <t>R98294</t>
  </si>
  <si>
    <t>R98297</t>
  </si>
  <si>
    <t>R98299</t>
  </si>
  <si>
    <t>R98302</t>
  </si>
  <si>
    <t>R98303</t>
  </si>
  <si>
    <t>R98304</t>
  </si>
  <si>
    <t>R98306</t>
  </si>
  <si>
    <t>R98309</t>
  </si>
  <si>
    <t>R98326</t>
  </si>
  <si>
    <t>R98332</t>
  </si>
  <si>
    <t>R98333</t>
  </si>
  <si>
    <t>R98336</t>
  </si>
  <si>
    <t>R98340</t>
  </si>
  <si>
    <t>R98348</t>
  </si>
  <si>
    <t>R98362</t>
  </si>
  <si>
    <t>R98391</t>
  </si>
  <si>
    <t>R98395</t>
  </si>
  <si>
    <t>R98396</t>
  </si>
  <si>
    <t>R98397</t>
  </si>
  <si>
    <t>R98398</t>
  </si>
  <si>
    <t>R98399</t>
  </si>
  <si>
    <t>R98400</t>
  </si>
  <si>
    <t>R98403</t>
  </si>
  <si>
    <t>R98405</t>
  </si>
  <si>
    <t>R98409</t>
  </si>
  <si>
    <t>R98427</t>
  </si>
  <si>
    <t>R98432</t>
  </si>
  <si>
    <t>R98433</t>
  </si>
  <si>
    <t>R98438</t>
  </si>
  <si>
    <t>R98452</t>
  </si>
  <si>
    <t>R98508</t>
  </si>
  <si>
    <t>R98516</t>
  </si>
  <si>
    <t>R98602</t>
  </si>
  <si>
    <t>R98609</t>
  </si>
  <si>
    <t>R98618</t>
  </si>
  <si>
    <t>R98641</t>
  </si>
  <si>
    <t>R98678</t>
  </si>
  <si>
    <t>R98682</t>
  </si>
  <si>
    <t>R98688</t>
  </si>
  <si>
    <t>R98689</t>
  </si>
  <si>
    <t>R98693</t>
  </si>
  <si>
    <t>R98694</t>
  </si>
  <si>
    <t>R98696</t>
  </si>
  <si>
    <t>R98710</t>
  </si>
  <si>
    <t>R98713</t>
  </si>
  <si>
    <t>R98715</t>
  </si>
  <si>
    <t>R98721</t>
  </si>
  <si>
    <t>R98724</t>
  </si>
  <si>
    <t>R98725</t>
  </si>
  <si>
    <t>R98735</t>
  </si>
  <si>
    <t>R98766</t>
  </si>
  <si>
    <t>R98767</t>
  </si>
  <si>
    <t>R98769</t>
  </si>
  <si>
    <t>R98786</t>
  </si>
  <si>
    <t>R98798</t>
  </si>
  <si>
    <t>R98801</t>
  </si>
  <si>
    <t>R98805</t>
  </si>
  <si>
    <t>R98864</t>
  </si>
  <si>
    <t>R98867</t>
  </si>
  <si>
    <t>R98891</t>
  </si>
  <si>
    <t>R98892</t>
  </si>
  <si>
    <t>R98901</t>
  </si>
  <si>
    <t>R98904</t>
  </si>
  <si>
    <t>R98908</t>
  </si>
  <si>
    <t>R98911</t>
  </si>
  <si>
    <t>R98957</t>
  </si>
  <si>
    <t>R98959</t>
  </si>
  <si>
    <t>R98960</t>
  </si>
  <si>
    <t>R98962</t>
  </si>
  <si>
    <t>R98963</t>
  </si>
  <si>
    <t>R98964</t>
  </si>
  <si>
    <t>R98965</t>
  </si>
  <si>
    <t>R98967</t>
  </si>
  <si>
    <t>R98969</t>
  </si>
  <si>
    <t>R98977</t>
  </si>
  <si>
    <t>R98995</t>
  </si>
  <si>
    <t>R98996</t>
  </si>
  <si>
    <t>R98998</t>
  </si>
  <si>
    <t>R99015</t>
  </si>
  <si>
    <t>R99016</t>
  </si>
  <si>
    <t>R99023</t>
  </si>
  <si>
    <t>R99034</t>
  </si>
  <si>
    <t>R99043</t>
  </si>
  <si>
    <t>R99061</t>
  </si>
  <si>
    <t>R99066</t>
  </si>
  <si>
    <t>R99072</t>
  </si>
  <si>
    <t>R99073</t>
  </si>
  <si>
    <t>R99074</t>
  </si>
  <si>
    <t>R99077</t>
  </si>
  <si>
    <t>R99083</t>
  </si>
  <si>
    <t>R99086</t>
  </si>
  <si>
    <t>R99087</t>
  </si>
  <si>
    <t>R99092</t>
  </si>
  <si>
    <t>R99103</t>
  </si>
  <si>
    <t>R99198</t>
  </si>
  <si>
    <t>R99309</t>
  </si>
  <si>
    <t>R99324</t>
  </si>
  <si>
    <t>R99327</t>
  </si>
  <si>
    <t>R99328</t>
  </si>
  <si>
    <t>R99330</t>
  </si>
  <si>
    <t>R99331</t>
  </si>
  <si>
    <t>R99332</t>
  </si>
  <si>
    <t>R99334</t>
  </si>
  <si>
    <t>R99336</t>
  </si>
  <si>
    <t>R99339</t>
  </si>
  <si>
    <t>R99340</t>
  </si>
  <si>
    <t>R99341</t>
  </si>
  <si>
    <t>R99342</t>
  </si>
  <si>
    <t>R99350</t>
  </si>
  <si>
    <t>R99351</t>
  </si>
  <si>
    <t>R99358</t>
  </si>
  <si>
    <t>R99359</t>
  </si>
  <si>
    <t>R99367</t>
  </si>
  <si>
    <t>R99369</t>
  </si>
  <si>
    <t>R99378</t>
  </si>
  <si>
    <t>R99379</t>
  </si>
  <si>
    <t>R99399</t>
  </si>
  <si>
    <t>R99402</t>
  </si>
  <si>
    <t>R99417</t>
  </si>
  <si>
    <t>R99420</t>
  </si>
  <si>
    <t>R99426</t>
  </si>
  <si>
    <t>R99427</t>
  </si>
  <si>
    <t>R99451</t>
  </si>
  <si>
    <t>R99462</t>
  </si>
  <si>
    <t>R99463</t>
  </si>
  <si>
    <t>R99466</t>
  </si>
  <si>
    <t>R99474</t>
  </si>
  <si>
    <t>R99480</t>
  </si>
  <si>
    <t>R99481</t>
  </si>
  <si>
    <t>R99482</t>
  </si>
  <si>
    <t>R99483</t>
  </si>
  <si>
    <t>R99484</t>
  </si>
  <si>
    <t>R99485</t>
  </si>
  <si>
    <t>R99487</t>
  </si>
  <si>
    <t>R99488</t>
  </si>
  <si>
    <t>R99492</t>
  </si>
  <si>
    <t>R99498</t>
  </si>
  <si>
    <t>R99501</t>
  </si>
  <si>
    <t>R99542</t>
  </si>
  <si>
    <t>R99550</t>
  </si>
  <si>
    <t>R99552</t>
  </si>
  <si>
    <t>R99556</t>
  </si>
  <si>
    <t>R99557</t>
  </si>
  <si>
    <t>R99559</t>
  </si>
  <si>
    <t>R99560</t>
  </si>
  <si>
    <t>R99569</t>
  </si>
  <si>
    <t>R99576</t>
  </si>
  <si>
    <t>R99580</t>
  </si>
  <si>
    <t>R99586</t>
  </si>
  <si>
    <t>R99589</t>
  </si>
  <si>
    <t>R99591</t>
  </si>
  <si>
    <t>R99595</t>
  </si>
  <si>
    <t>R99601</t>
  </si>
  <si>
    <t>R99602</t>
  </si>
  <si>
    <t>R99608</t>
  </si>
  <si>
    <t>R99609</t>
  </si>
  <si>
    <t>R99614</t>
  </si>
  <si>
    <t>R99638</t>
  </si>
  <si>
    <t>R99639</t>
  </si>
  <si>
    <t>R99640</t>
  </si>
  <si>
    <t>R99642</t>
  </si>
  <si>
    <t>R99652</t>
  </si>
  <si>
    <t>R99655</t>
  </si>
  <si>
    <t>R99668</t>
  </si>
  <si>
    <t>R99681</t>
  </si>
  <si>
    <t>R99685</t>
  </si>
  <si>
    <t>R99689</t>
  </si>
  <si>
    <t>R99727</t>
  </si>
  <si>
    <t>R99728</t>
  </si>
  <si>
    <t>R99731</t>
  </si>
  <si>
    <t>R99732</t>
  </si>
  <si>
    <t>R99735</t>
  </si>
  <si>
    <t>R99737</t>
  </si>
  <si>
    <t>R99740</t>
  </si>
  <si>
    <t>R99744</t>
  </si>
  <si>
    <t>R99746</t>
  </si>
  <si>
    <t>R99752</t>
  </si>
  <si>
    <t>R99753</t>
  </si>
  <si>
    <t>R99760</t>
  </si>
  <si>
    <t>R99761</t>
  </si>
  <si>
    <t>R99766</t>
  </si>
  <si>
    <t>R99768</t>
  </si>
  <si>
    <t>R99769</t>
  </si>
  <si>
    <t>R99772</t>
  </si>
  <si>
    <t>R99786</t>
  </si>
  <si>
    <t>R99797</t>
  </si>
  <si>
    <t>R99798</t>
  </si>
  <si>
    <t>R99804</t>
  </si>
  <si>
    <t>R99805</t>
  </si>
  <si>
    <t>R99806</t>
  </si>
  <si>
    <t>R99808</t>
  </si>
  <si>
    <t>R99809</t>
  </si>
  <si>
    <t>R99812</t>
  </si>
  <si>
    <t>R99813</t>
  </si>
  <si>
    <t>R99819</t>
  </si>
  <si>
    <t>R99820</t>
  </si>
  <si>
    <t>R99822</t>
  </si>
  <si>
    <t>R99828</t>
  </si>
  <si>
    <t>R99829</t>
  </si>
  <si>
    <t>R99833</t>
  </si>
  <si>
    <t>R99859</t>
  </si>
  <si>
    <t>R99861</t>
  </si>
  <si>
    <t>R99863</t>
  </si>
  <si>
    <t>R99866</t>
  </si>
  <si>
    <t>R99870</t>
  </si>
  <si>
    <t>R99871</t>
  </si>
  <si>
    <t>R99872</t>
  </si>
  <si>
    <t>R99884</t>
  </si>
  <si>
    <t>R99914</t>
  </si>
  <si>
    <t>R99938</t>
  </si>
  <si>
    <t>R99970</t>
  </si>
  <si>
    <t>R99971</t>
  </si>
  <si>
    <t>R99993</t>
  </si>
  <si>
    <t>R99997</t>
  </si>
  <si>
    <t>R100001</t>
  </si>
  <si>
    <t>R100007</t>
  </si>
  <si>
    <t>R100009</t>
  </si>
  <si>
    <t>R100014</t>
  </si>
  <si>
    <t>R100015</t>
  </si>
  <si>
    <t>R100016</t>
  </si>
  <si>
    <t>R100017</t>
  </si>
  <si>
    <t>R100029</t>
  </si>
  <si>
    <t>R100030</t>
  </si>
  <si>
    <t>R100032</t>
  </si>
  <si>
    <t>R100035</t>
  </si>
  <si>
    <t>R100041</t>
  </si>
  <si>
    <t>R100042</t>
  </si>
  <si>
    <t>R100051</t>
  </si>
  <si>
    <t>R100053</t>
  </si>
  <si>
    <t>R100056</t>
  </si>
  <si>
    <t>RT100056</t>
  </si>
  <si>
    <t>R100060</t>
  </si>
  <si>
    <t>R100062</t>
  </si>
  <si>
    <t>R100078</t>
  </si>
  <si>
    <t>R100080</t>
  </si>
  <si>
    <t>R100081</t>
  </si>
  <si>
    <t>R100082</t>
  </si>
  <si>
    <t>R100083</t>
  </si>
  <si>
    <t>R100092</t>
  </si>
  <si>
    <t>R100095</t>
  </si>
  <si>
    <t>R100120</t>
  </si>
  <si>
    <t>R100123</t>
  </si>
  <si>
    <t>R100125</t>
  </si>
  <si>
    <t>R100126</t>
  </si>
  <si>
    <t>R100128</t>
  </si>
  <si>
    <t>R100129</t>
  </si>
  <si>
    <t>R100130</t>
  </si>
  <si>
    <t>R100131</t>
  </si>
  <si>
    <t>R100132</t>
  </si>
  <si>
    <t>R100134</t>
  </si>
  <si>
    <t>R100135</t>
  </si>
  <si>
    <t>R100139</t>
  </si>
  <si>
    <t>R100142</t>
  </si>
  <si>
    <t>R100143</t>
  </si>
  <si>
    <t>R100144</t>
  </si>
  <si>
    <t>R100145</t>
  </si>
  <si>
    <t>R100146</t>
  </si>
  <si>
    <t>R100147</t>
  </si>
  <si>
    <t>R100158</t>
  </si>
  <si>
    <t>R100159</t>
  </si>
  <si>
    <t>R100163</t>
  </si>
  <si>
    <t>R100168</t>
  </si>
  <si>
    <t>R100171</t>
  </si>
  <si>
    <t>R100178</t>
  </si>
  <si>
    <t>R100181</t>
  </si>
  <si>
    <t>R100209</t>
  </si>
  <si>
    <t>R100227</t>
  </si>
  <si>
    <t>R100240</t>
  </si>
  <si>
    <t>R100244</t>
  </si>
  <si>
    <t>R100293</t>
  </si>
  <si>
    <t>R100299</t>
  </si>
  <si>
    <t>R100376</t>
  </si>
  <si>
    <t>R100379</t>
  </si>
  <si>
    <t>R100397</t>
  </si>
  <si>
    <t>R100398</t>
  </si>
  <si>
    <t>R100399</t>
  </si>
  <si>
    <t>R100400</t>
  </si>
  <si>
    <t>R100408</t>
  </si>
  <si>
    <t>R100416</t>
  </si>
  <si>
    <t>R100422</t>
  </si>
  <si>
    <t>R100428</t>
  </si>
  <si>
    <t>R100454</t>
  </si>
  <si>
    <t>R100455</t>
  </si>
  <si>
    <t>R100457</t>
  </si>
  <si>
    <t>R100471</t>
  </si>
  <si>
    <t>R100473</t>
  </si>
  <si>
    <t>R100476</t>
  </si>
  <si>
    <t>R100479</t>
  </si>
  <si>
    <t>R100502</t>
  </si>
  <si>
    <t>R100511</t>
  </si>
  <si>
    <t>R100512</t>
  </si>
  <si>
    <t>R100515</t>
  </si>
  <si>
    <t>R100516</t>
  </si>
  <si>
    <t>R100517</t>
  </si>
  <si>
    <t>R100520</t>
  </si>
  <si>
    <t>R100521</t>
  </si>
  <si>
    <t>R100522</t>
  </si>
  <si>
    <t>R100523</t>
  </si>
  <si>
    <t>R100525</t>
  </si>
  <si>
    <t>R100527</t>
  </si>
  <si>
    <t>R100528</t>
  </si>
  <si>
    <t>R100530</t>
  </si>
  <si>
    <t>R100537</t>
  </si>
  <si>
    <t>R100538</t>
  </si>
  <si>
    <t>R100548</t>
  </si>
  <si>
    <t>R100555</t>
  </si>
  <si>
    <t>R100559</t>
  </si>
  <si>
    <t>R100564</t>
  </si>
  <si>
    <t>R100569</t>
  </si>
  <si>
    <t>R100572</t>
  </si>
  <si>
    <t>R100573</t>
  </si>
  <si>
    <t>R100574</t>
  </si>
  <si>
    <t>R100576</t>
  </si>
  <si>
    <t>R100577</t>
  </si>
  <si>
    <t>R100578</t>
  </si>
  <si>
    <t>R100609</t>
  </si>
  <si>
    <t>R100650</t>
  </si>
  <si>
    <t>R100651</t>
  </si>
  <si>
    <t>R100652</t>
  </si>
  <si>
    <t>R100653</t>
  </si>
  <si>
    <t>R100654</t>
  </si>
  <si>
    <t>R100655</t>
  </si>
  <si>
    <t>R100657</t>
  </si>
  <si>
    <t>R100658</t>
  </si>
  <si>
    <t>R100659</t>
  </si>
  <si>
    <t>R100687</t>
  </si>
  <si>
    <t>R100689</t>
  </si>
  <si>
    <t>R100690</t>
  </si>
  <si>
    <t>R100691</t>
  </si>
  <si>
    <t>R100718</t>
  </si>
  <si>
    <t>R100724</t>
  </si>
  <si>
    <t>R100766</t>
  </si>
  <si>
    <t>R100780</t>
  </si>
  <si>
    <t>R100800</t>
  </si>
  <si>
    <t>R100820</t>
  </si>
  <si>
    <t>R100826</t>
  </si>
  <si>
    <t>R100829</t>
  </si>
  <si>
    <t>R100843</t>
  </si>
  <si>
    <t>R100848</t>
  </si>
  <si>
    <t>R100877</t>
  </si>
  <si>
    <t>R100878</t>
  </si>
  <si>
    <t>R100897</t>
  </si>
  <si>
    <t>R100929</t>
  </si>
  <si>
    <t>R100931</t>
  </si>
  <si>
    <t>R100956</t>
  </si>
  <si>
    <t>R100957</t>
  </si>
  <si>
    <t>R100970</t>
  </si>
  <si>
    <t>R100974</t>
  </si>
  <si>
    <t>R100988</t>
  </si>
  <si>
    <t>R100996</t>
  </si>
  <si>
    <t>R100997</t>
  </si>
  <si>
    <t>R101041</t>
  </si>
  <si>
    <t>R101044</t>
  </si>
  <si>
    <t>R101045</t>
  </si>
  <si>
    <t>R101046</t>
  </si>
  <si>
    <t>R101047</t>
  </si>
  <si>
    <t>R101058</t>
  </si>
  <si>
    <t>R101066</t>
  </si>
  <si>
    <t>R101076</t>
  </si>
  <si>
    <t>R101082</t>
  </si>
  <si>
    <t>R101084</t>
  </si>
  <si>
    <t>R101090</t>
  </si>
  <si>
    <t>R101094</t>
  </si>
  <si>
    <t>R101095</t>
  </si>
  <si>
    <t>R101127</t>
  </si>
  <si>
    <t>R101152</t>
  </si>
  <si>
    <t>R101158</t>
  </si>
  <si>
    <t>R101180</t>
  </si>
  <si>
    <t>R101208</t>
  </si>
  <si>
    <t>R101210</t>
  </si>
  <si>
    <t>R101211</t>
  </si>
  <si>
    <t>R101213</t>
  </si>
  <si>
    <t>R101214</t>
  </si>
  <si>
    <t>R101215</t>
  </si>
  <si>
    <t>R101217</t>
  </si>
  <si>
    <t>R101218</t>
  </si>
  <si>
    <t>R101219</t>
  </si>
  <si>
    <t>R101221</t>
  </si>
  <si>
    <t>R101222</t>
  </si>
  <si>
    <t>R101224</t>
  </si>
  <si>
    <t>R101225</t>
  </si>
  <si>
    <t>R101226</t>
  </si>
  <si>
    <t>R101228</t>
  </si>
  <si>
    <t>R101229</t>
  </si>
  <si>
    <t>R101246</t>
  </si>
  <si>
    <t>R101295</t>
  </si>
  <si>
    <t>R101339</t>
  </si>
  <si>
    <t>R101343</t>
  </si>
  <si>
    <t>R101344</t>
  </si>
  <si>
    <t>R101356</t>
  </si>
  <si>
    <t>R101392</t>
  </si>
  <si>
    <t>R101400</t>
  </si>
  <si>
    <t>R101401</t>
  </si>
  <si>
    <t>R101410</t>
  </si>
  <si>
    <t>R101412</t>
  </si>
  <si>
    <t>R101413</t>
  </si>
  <si>
    <t>R101417</t>
  </si>
  <si>
    <t>R101421</t>
  </si>
  <si>
    <t>R101427</t>
  </si>
  <si>
    <t>R101438</t>
  </si>
  <si>
    <t>R101533</t>
  </si>
  <si>
    <t>R101536</t>
  </si>
  <si>
    <t>R101539</t>
  </si>
  <si>
    <t>R101570</t>
  </si>
  <si>
    <t>R101571</t>
  </si>
  <si>
    <t>R101577</t>
  </si>
  <si>
    <t>R101579</t>
  </si>
  <si>
    <t>R101592</t>
  </si>
  <si>
    <t>R101595</t>
  </si>
  <si>
    <t>R101598</t>
  </si>
  <si>
    <t>R101674</t>
  </si>
  <si>
    <t>R101691</t>
  </si>
  <si>
    <t>R101693</t>
  </si>
  <si>
    <t>R101698</t>
  </si>
  <si>
    <t>R101747</t>
  </si>
  <si>
    <t>R101762</t>
  </si>
  <si>
    <t>R101765</t>
  </si>
  <si>
    <t>R101766</t>
  </si>
  <si>
    <t>R101768</t>
  </si>
  <si>
    <t>R101770</t>
  </si>
  <si>
    <t>R101772</t>
  </si>
  <si>
    <t>R101783</t>
  </si>
  <si>
    <t>R101790</t>
  </si>
  <si>
    <t>R101821</t>
  </si>
  <si>
    <t>R101825</t>
  </si>
  <si>
    <t>R101831</t>
  </si>
  <si>
    <t>R101832</t>
  </si>
  <si>
    <t>R101833</t>
  </si>
  <si>
    <t>R101834</t>
  </si>
  <si>
    <t>R101835</t>
  </si>
  <si>
    <t>R101836</t>
  </si>
  <si>
    <t>R101844</t>
  </si>
  <si>
    <t>R101845</t>
  </si>
  <si>
    <t>R101854</t>
  </si>
  <si>
    <t>R101961</t>
  </si>
  <si>
    <t>R101972</t>
  </si>
  <si>
    <t>R101975</t>
  </si>
  <si>
    <t>R101992</t>
  </si>
  <si>
    <t>R101995</t>
  </si>
  <si>
    <t>R102019</t>
  </si>
  <si>
    <t>R102037</t>
  </si>
  <si>
    <t>R102039</t>
  </si>
  <si>
    <t>R102043</t>
  </si>
  <si>
    <t>R102046</t>
  </si>
  <si>
    <t>R102050</t>
  </si>
  <si>
    <t>R102107</t>
  </si>
  <si>
    <t>R102122</t>
  </si>
  <si>
    <t>R102136</t>
  </si>
  <si>
    <t>R102143</t>
  </si>
  <si>
    <t>R102184</t>
  </si>
  <si>
    <t>R102206</t>
  </si>
  <si>
    <t>R102207</t>
  </si>
  <si>
    <t>R102215</t>
  </si>
  <si>
    <t>R102242</t>
  </si>
  <si>
    <t>R102255</t>
  </si>
  <si>
    <t>R102290</t>
  </si>
  <si>
    <t>R102291</t>
  </si>
  <si>
    <t>R102292</t>
  </si>
  <si>
    <t>R102293</t>
  </si>
  <si>
    <t>R102294</t>
  </si>
  <si>
    <t>R102295</t>
  </si>
  <si>
    <t>R102296</t>
  </si>
  <si>
    <t>R102300</t>
  </si>
  <si>
    <t>R102312</t>
  </si>
  <si>
    <t>R102313</t>
  </si>
  <si>
    <t>R102314</t>
  </si>
  <si>
    <t>R102315</t>
  </si>
  <si>
    <t>R102316</t>
  </si>
  <si>
    <t>R102319</t>
  </si>
  <si>
    <t>R102360</t>
  </si>
  <si>
    <t>R102361</t>
  </si>
  <si>
    <t>R102365</t>
  </si>
  <si>
    <t>R102382</t>
  </si>
  <si>
    <t>R102383</t>
  </si>
  <si>
    <t>R102384</t>
  </si>
  <si>
    <t>R102399</t>
  </si>
  <si>
    <t>R102401</t>
  </si>
  <si>
    <t>R102402</t>
  </si>
  <si>
    <t>R102405</t>
  </si>
  <si>
    <t>R102406</t>
  </si>
  <si>
    <t>R102408</t>
  </si>
  <si>
    <t>R102410</t>
  </si>
  <si>
    <t>R102411</t>
  </si>
  <si>
    <t>R102419</t>
  </si>
  <si>
    <t>R102420</t>
  </si>
  <si>
    <t>R102427</t>
  </si>
  <si>
    <t>R102428</t>
  </si>
  <si>
    <t>R102429</t>
  </si>
  <si>
    <t>R102439</t>
  </si>
  <si>
    <t>R102441</t>
  </si>
  <si>
    <t>R102449</t>
  </si>
  <si>
    <t>R102450</t>
  </si>
  <si>
    <t>R102451</t>
  </si>
  <si>
    <t>R102492</t>
  </si>
  <si>
    <t>R102523</t>
  </si>
  <si>
    <t>R102524</t>
  </si>
  <si>
    <t>R102525</t>
  </si>
  <si>
    <t>R102529</t>
  </si>
  <si>
    <t>R102543</t>
  </si>
  <si>
    <t>R102544</t>
  </si>
  <si>
    <t>R102607</t>
  </si>
  <si>
    <t>R102613</t>
  </si>
  <si>
    <t>R102617</t>
  </si>
  <si>
    <t>R102618</t>
  </si>
  <si>
    <t>R102655</t>
  </si>
  <si>
    <t>R102656</t>
  </si>
  <si>
    <t>R102658</t>
  </si>
  <si>
    <t>R102659</t>
  </si>
  <si>
    <t>R102660</t>
  </si>
  <si>
    <t>R102661</t>
  </si>
  <si>
    <t>R102664</t>
  </si>
  <si>
    <t>R102676</t>
  </si>
  <si>
    <t>R102677</t>
  </si>
  <si>
    <t>R102679</t>
  </si>
  <si>
    <t>R102684</t>
  </si>
  <si>
    <t>R102710</t>
  </si>
  <si>
    <t>R102723</t>
  </si>
  <si>
    <t>R102724</t>
  </si>
  <si>
    <t>R102728</t>
  </si>
  <si>
    <t>R102729</t>
  </si>
  <si>
    <t>R102737</t>
  </si>
  <si>
    <t>R102745</t>
  </si>
  <si>
    <t>R102751</t>
  </si>
  <si>
    <t>R102760</t>
  </si>
  <si>
    <t>R102767</t>
  </si>
  <si>
    <t>R102770</t>
  </si>
  <si>
    <t>R102782</t>
  </si>
  <si>
    <t>R102783</t>
  </si>
  <si>
    <t>R102791</t>
  </si>
  <si>
    <t>R102798</t>
  </si>
  <si>
    <t>R102800</t>
  </si>
  <si>
    <t>R102801</t>
  </si>
  <si>
    <t>R102802</t>
  </si>
  <si>
    <t>R102804</t>
  </si>
  <si>
    <t>R102805</t>
  </si>
  <si>
    <t>R102806</t>
  </si>
  <si>
    <t>R102807</t>
  </si>
  <si>
    <t>R102808</t>
  </si>
  <si>
    <t>R102809</t>
  </si>
  <si>
    <t>R102827</t>
  </si>
  <si>
    <t>R102828</t>
  </si>
  <si>
    <t>R102843</t>
  </si>
  <si>
    <t>R102854</t>
  </si>
  <si>
    <t>R102855</t>
  </si>
  <si>
    <t>R102856</t>
  </si>
  <si>
    <t>R102857</t>
  </si>
  <si>
    <t>R102858</t>
  </si>
  <si>
    <t>R102859</t>
  </si>
  <si>
    <t>R102861</t>
  </si>
  <si>
    <t>R102862</t>
  </si>
  <si>
    <t>R102864</t>
  </si>
  <si>
    <t>R102890</t>
  </si>
  <si>
    <t>R102893</t>
  </si>
  <si>
    <t>R102894</t>
  </si>
  <si>
    <t>R102897</t>
  </si>
  <si>
    <t>R102899</t>
  </si>
  <si>
    <t>R102906</t>
  </si>
  <si>
    <t>R102907</t>
  </si>
  <si>
    <t>R102908</t>
  </si>
  <si>
    <t>R102909</t>
  </si>
  <si>
    <t>R102917</t>
  </si>
  <si>
    <t>R102933</t>
  </si>
  <si>
    <t>R102982</t>
  </si>
  <si>
    <t>R102985</t>
  </si>
  <si>
    <t>R102986</t>
  </si>
  <si>
    <t>R102990</t>
  </si>
  <si>
    <t>R102991</t>
  </si>
  <si>
    <t>R102993</t>
  </si>
  <si>
    <t>R102994</t>
  </si>
  <si>
    <t>R102998</t>
  </si>
  <si>
    <t>R103000</t>
  </si>
  <si>
    <t>R103005</t>
  </si>
  <si>
    <t>R103030</t>
  </si>
  <si>
    <t>R103042</t>
  </si>
  <si>
    <t>R103054</t>
  </si>
  <si>
    <t>R103057</t>
  </si>
  <si>
    <t>R103059</t>
  </si>
  <si>
    <t>R103083</t>
  </si>
  <si>
    <t>R103099</t>
  </si>
  <si>
    <t>R103103</t>
  </si>
  <si>
    <t>R103104</t>
  </si>
  <si>
    <t>R103108</t>
  </si>
  <si>
    <t>R103110</t>
  </si>
  <si>
    <t>R103120</t>
  </si>
  <si>
    <t>R103190</t>
  </si>
  <si>
    <t>R103205</t>
  </si>
  <si>
    <t>R103206</t>
  </si>
  <si>
    <t>R103209</t>
  </si>
  <si>
    <t>R103212</t>
  </si>
  <si>
    <t>R103235</t>
  </si>
  <si>
    <t>R103239</t>
  </si>
  <si>
    <t>R103249</t>
  </si>
  <si>
    <t>R103255</t>
  </si>
  <si>
    <t>R103273</t>
  </si>
  <si>
    <t>R103287</t>
  </si>
  <si>
    <t>R103314</t>
  </si>
  <si>
    <t>R103337</t>
  </si>
  <si>
    <t>R103341</t>
  </si>
  <si>
    <t>R103342</t>
  </si>
  <si>
    <t>R103343</t>
  </si>
  <si>
    <t>R103363</t>
  </si>
  <si>
    <t>R103378</t>
  </si>
  <si>
    <t>R103382</t>
  </si>
  <si>
    <t>R103383</t>
  </si>
  <si>
    <t>R103385</t>
  </si>
  <si>
    <t>R103386</t>
  </si>
  <si>
    <t>R103401</t>
  </si>
  <si>
    <t>R103405</t>
  </si>
  <si>
    <t>R103411</t>
  </si>
  <si>
    <t>R103421</t>
  </si>
  <si>
    <t>R103436</t>
  </si>
  <si>
    <t>R103466</t>
  </si>
  <si>
    <t>R103492</t>
  </si>
  <si>
    <t>R103493</t>
  </si>
  <si>
    <t>R103498</t>
  </si>
  <si>
    <t>R103499</t>
  </si>
  <si>
    <t>R103500</t>
  </si>
  <si>
    <t>R103501</t>
  </si>
  <si>
    <t>R103502</t>
  </si>
  <si>
    <t>R103506</t>
  </si>
  <si>
    <t>R103509</t>
  </si>
  <si>
    <t>R103511</t>
  </si>
  <si>
    <t>R103527</t>
  </si>
  <si>
    <t>R103539</t>
  </si>
  <si>
    <t>R103550</t>
  </si>
  <si>
    <t>R103567</t>
  </si>
  <si>
    <t>R103588</t>
  </si>
  <si>
    <t>R103589</t>
  </si>
  <si>
    <t>R103590</t>
  </si>
  <si>
    <t>R103597</t>
  </si>
  <si>
    <t>R103598</t>
  </si>
  <si>
    <t>R103618</t>
  </si>
  <si>
    <t>R103619</t>
  </si>
  <si>
    <t>R103620</t>
  </si>
  <si>
    <t>R103625</t>
  </si>
  <si>
    <t>R103627</t>
  </si>
  <si>
    <t>R103634</t>
  </si>
  <si>
    <t>R103639</t>
  </si>
  <si>
    <t>R103674</t>
  </si>
  <si>
    <t>R103683</t>
  </si>
  <si>
    <t>R103702</t>
  </si>
  <si>
    <t>R103715</t>
  </si>
  <si>
    <t>R103716</t>
  </si>
  <si>
    <t>R103717</t>
  </si>
  <si>
    <t>R103726</t>
  </si>
  <si>
    <t>R103727</t>
  </si>
  <si>
    <t>R103728</t>
  </si>
  <si>
    <t>R103731</t>
  </si>
  <si>
    <t>R103733</t>
  </si>
  <si>
    <t>R103742</t>
  </si>
  <si>
    <t>R103743</t>
  </si>
  <si>
    <t>R103760</t>
  </si>
  <si>
    <t>R103784</t>
  </si>
  <si>
    <t>R103791</t>
  </si>
  <si>
    <t>R103800</t>
  </si>
  <si>
    <t>R103801</t>
  </si>
  <si>
    <t>R103803</t>
  </si>
  <si>
    <t>R103833</t>
  </si>
  <si>
    <t>R103846</t>
  </si>
  <si>
    <t>R103848</t>
  </si>
  <si>
    <t>R103849</t>
  </si>
  <si>
    <t>R103852</t>
  </si>
  <si>
    <t>R103857</t>
  </si>
  <si>
    <t>R103858</t>
  </si>
  <si>
    <t>R103859</t>
  </si>
  <si>
    <t>R103862</t>
  </si>
  <si>
    <t>R103885</t>
  </si>
  <si>
    <t>R103886</t>
  </si>
  <si>
    <t>R103887</t>
  </si>
  <si>
    <t>R103888</t>
  </si>
  <si>
    <t>R103889</t>
  </si>
  <si>
    <t>R103904</t>
  </si>
  <si>
    <t>R103907</t>
  </si>
  <si>
    <t>R103911</t>
  </si>
  <si>
    <t>R103924</t>
  </si>
  <si>
    <t>R103925</t>
  </si>
  <si>
    <t>R103926</t>
  </si>
  <si>
    <t>R103951</t>
  </si>
  <si>
    <t>R103954</t>
  </si>
  <si>
    <t>R103955</t>
  </si>
  <si>
    <t>R103956</t>
  </si>
  <si>
    <t>R103957</t>
  </si>
  <si>
    <t>R103958</t>
  </si>
  <si>
    <t>R103959</t>
  </si>
  <si>
    <t>R103960</t>
  </si>
  <si>
    <t>R103961</t>
  </si>
  <si>
    <t>R103962</t>
  </si>
  <si>
    <t>R103966</t>
  </si>
  <si>
    <t>R103978</t>
  </si>
  <si>
    <t>R103996</t>
  </si>
  <si>
    <t>R103999</t>
  </si>
  <si>
    <t>R104016</t>
  </si>
  <si>
    <t>R104017</t>
  </si>
  <si>
    <t>R104031</t>
  </si>
  <si>
    <t>R104032</t>
  </si>
  <si>
    <t>R104102</t>
  </si>
  <si>
    <t>R104103</t>
  </si>
  <si>
    <t>R104104</t>
  </si>
  <si>
    <t>R104115</t>
  </si>
  <si>
    <t>R104116</t>
  </si>
  <si>
    <t>R104117</t>
  </si>
  <si>
    <t>R104167</t>
  </si>
  <si>
    <t>R104168</t>
  </si>
  <si>
    <t>R104169</t>
  </si>
  <si>
    <t>R104170</t>
  </si>
  <si>
    <t>R104171</t>
  </si>
  <si>
    <t>R104172</t>
  </si>
  <si>
    <t>R104177</t>
  </si>
  <si>
    <t>R104178</t>
  </si>
  <si>
    <t>R104191</t>
  </si>
  <si>
    <t>R104201</t>
  </si>
  <si>
    <t>R104242</t>
  </si>
  <si>
    <t>R104257</t>
  </si>
  <si>
    <t>R104259</t>
  </si>
  <si>
    <t>R104264</t>
  </si>
  <si>
    <t>R104286</t>
  </si>
  <si>
    <t>R104297</t>
  </si>
  <si>
    <t>R104311</t>
  </si>
  <si>
    <t>R104312</t>
  </si>
  <si>
    <t>R104314</t>
  </si>
  <si>
    <t>R104315</t>
  </si>
  <si>
    <t>R104316</t>
  </si>
  <si>
    <t>R104321</t>
  </si>
  <si>
    <t>R104322</t>
  </si>
  <si>
    <t>R104326</t>
  </si>
  <si>
    <t>R104328</t>
  </si>
  <si>
    <t>R104332</t>
  </si>
  <si>
    <t>R104335</t>
  </si>
  <si>
    <t>R104336</t>
  </si>
  <si>
    <t>R104344</t>
  </si>
  <si>
    <t>R104349</t>
  </si>
  <si>
    <t>R104350</t>
  </si>
  <si>
    <t>R104352</t>
  </si>
  <si>
    <t>R104353</t>
  </si>
  <si>
    <t>R104355</t>
  </si>
  <si>
    <t>R104356</t>
  </si>
  <si>
    <t>R104362</t>
  </si>
  <si>
    <t>R104363</t>
  </si>
  <si>
    <t>R104367</t>
  </si>
  <si>
    <t>R104378</t>
  </si>
  <si>
    <t>R104381</t>
  </si>
  <si>
    <t>R104383</t>
  </si>
  <si>
    <t>R104409</t>
  </si>
  <si>
    <t>R104420</t>
  </si>
  <si>
    <t>R104421</t>
  </si>
  <si>
    <t>R104424</t>
  </si>
  <si>
    <t>R104435</t>
  </si>
  <si>
    <t>R104440</t>
  </si>
  <si>
    <t>R104441</t>
  </si>
  <si>
    <t>R104442</t>
  </si>
  <si>
    <t>R104444</t>
  </si>
  <si>
    <t>R104445</t>
  </si>
  <si>
    <t>R104450</t>
  </si>
  <si>
    <t>R104451</t>
  </si>
  <si>
    <t>R104452</t>
  </si>
  <si>
    <t>R104468</t>
  </si>
  <si>
    <t>R104469</t>
  </si>
  <si>
    <t>R104470</t>
  </si>
  <si>
    <t>R104472</t>
  </si>
  <si>
    <t>R104475</t>
  </si>
  <si>
    <t>R104476</t>
  </si>
  <si>
    <t>R104494</t>
  </si>
  <si>
    <t>R104495</t>
  </si>
  <si>
    <t>R104497</t>
  </si>
  <si>
    <t>R104498</t>
  </si>
  <si>
    <t>R104499</t>
  </si>
  <si>
    <t>R104500</t>
  </si>
  <si>
    <t>R104501</t>
  </si>
  <si>
    <t>R104505</t>
  </si>
  <si>
    <t>R104511</t>
  </si>
  <si>
    <t>R104526</t>
  </si>
  <si>
    <t>R104527</t>
  </si>
  <si>
    <t>R104544</t>
  </si>
  <si>
    <t>R104550</t>
  </si>
  <si>
    <t>R104551</t>
  </si>
  <si>
    <t>R104552</t>
  </si>
  <si>
    <t>R104556</t>
  </si>
  <si>
    <t>R104563</t>
  </si>
  <si>
    <t>R104565</t>
  </si>
  <si>
    <t>R104568</t>
  </si>
  <si>
    <t>R104569</t>
  </si>
  <si>
    <t>R104571</t>
  </si>
  <si>
    <t>R104572</t>
  </si>
  <si>
    <t>R104574</t>
  </si>
  <si>
    <t>R104575</t>
  </si>
  <si>
    <t>R104576</t>
  </si>
  <si>
    <t>R104577</t>
  </si>
  <si>
    <t>R104578</t>
  </si>
  <si>
    <t>R104580</t>
  </si>
  <si>
    <t>R104581</t>
  </si>
  <si>
    <t>R104582</t>
  </si>
  <si>
    <t>R104589</t>
  </si>
  <si>
    <t>R104594</t>
  </si>
  <si>
    <t>R104596</t>
  </si>
  <si>
    <t>R104601</t>
  </si>
  <si>
    <t>R104602</t>
  </si>
  <si>
    <t>R104642</t>
  </si>
  <si>
    <t>R104658</t>
  </si>
  <si>
    <t>R104659</t>
  </si>
  <si>
    <t>R104663</t>
  </si>
  <si>
    <t>R104668</t>
  </si>
  <si>
    <t>R104672</t>
  </si>
  <si>
    <t>R104673</t>
  </si>
  <si>
    <t>R104674</t>
  </si>
  <si>
    <t>R104687</t>
  </si>
  <si>
    <t>R104707</t>
  </si>
  <si>
    <t>R104710</t>
  </si>
  <si>
    <t>R104712</t>
  </si>
  <si>
    <t>R104715</t>
  </si>
  <si>
    <t>R104748</t>
  </si>
  <si>
    <t>R104749</t>
  </si>
  <si>
    <t>R104752</t>
  </si>
  <si>
    <t>R104755</t>
  </si>
  <si>
    <t>R104777</t>
  </si>
  <si>
    <t>R104781</t>
  </si>
  <si>
    <t>R104804</t>
  </si>
  <si>
    <t>R104808</t>
  </si>
  <si>
    <t>R104809</t>
  </si>
  <si>
    <t>R104811</t>
  </si>
  <si>
    <t>R104812</t>
  </si>
  <si>
    <t>R104827</t>
  </si>
  <si>
    <t>R104831</t>
  </si>
  <si>
    <t>R104844</t>
  </si>
  <si>
    <t>R104848</t>
  </si>
  <si>
    <t>R104849</t>
  </si>
  <si>
    <t>R104850</t>
  </si>
  <si>
    <t>R104862</t>
  </si>
  <si>
    <t>R104865</t>
  </si>
  <si>
    <t>R104869</t>
  </si>
  <si>
    <t>R104870</t>
  </si>
  <si>
    <t>R104871</t>
  </si>
  <si>
    <t>R104872</t>
  </si>
  <si>
    <t>R104873</t>
  </si>
  <si>
    <t>R104874</t>
  </si>
  <si>
    <t>R104880</t>
  </si>
  <si>
    <t>R104890</t>
  </si>
  <si>
    <t>R104896</t>
  </si>
  <si>
    <t>R104898</t>
  </si>
  <si>
    <t>R104901</t>
  </si>
  <si>
    <t>R104907</t>
  </si>
  <si>
    <t>R104909</t>
  </si>
  <si>
    <t>R104942</t>
  </si>
  <si>
    <t>R104948</t>
  </si>
  <si>
    <t>R104949</t>
  </si>
  <si>
    <t>R104950</t>
  </si>
  <si>
    <t>R104951</t>
  </si>
  <si>
    <t>R104953</t>
  </si>
  <si>
    <t>R104954</t>
  </si>
  <si>
    <t>R104969</t>
  </si>
  <si>
    <t>R104974</t>
  </si>
  <si>
    <t>R104976</t>
  </si>
  <si>
    <t>R104977</t>
  </si>
  <si>
    <t>R104978</t>
  </si>
  <si>
    <t>R104981</t>
  </si>
  <si>
    <t>R104982</t>
  </si>
  <si>
    <t>R104983</t>
  </si>
  <si>
    <t>R104986</t>
  </si>
  <si>
    <t>R104997</t>
  </si>
  <si>
    <t>R104998</t>
  </si>
  <si>
    <t>R104999</t>
  </si>
  <si>
    <t>R105000</t>
  </si>
  <si>
    <t>R105004</t>
  </si>
  <si>
    <t>R105005</t>
  </si>
  <si>
    <t>R105006</t>
  </si>
  <si>
    <t>R105017</t>
  </si>
  <si>
    <t>R105023</t>
  </si>
  <si>
    <t>R105025</t>
  </si>
  <si>
    <t>R105026</t>
  </si>
  <si>
    <t>R105027</t>
  </si>
  <si>
    <t>R105033</t>
  </si>
  <si>
    <t>R105048</t>
  </si>
  <si>
    <t>R105052</t>
  </si>
  <si>
    <t>R105055</t>
  </si>
  <si>
    <t>R105058</t>
  </si>
  <si>
    <t>R105076</t>
  </si>
  <si>
    <t>R105090</t>
  </si>
  <si>
    <t>R105091</t>
  </si>
  <si>
    <t>R105113</t>
  </si>
  <si>
    <t>R105114</t>
  </si>
  <si>
    <t>R105116</t>
  </si>
  <si>
    <t>R105132</t>
  </si>
  <si>
    <t>R105149</t>
  </si>
  <si>
    <t>R105167</t>
  </si>
  <si>
    <t>R105168</t>
  </si>
  <si>
    <t>R105172</t>
  </si>
  <si>
    <t>R105173</t>
  </si>
  <si>
    <t>R105178</t>
  </si>
  <si>
    <t>R105190</t>
  </si>
  <si>
    <t>R105196</t>
  </si>
  <si>
    <t>R105208</t>
  </si>
  <si>
    <t>R105210</t>
  </si>
  <si>
    <t>R105219</t>
  </si>
  <si>
    <t>R105223</t>
  </si>
  <si>
    <t>R105227</t>
  </si>
  <si>
    <t>R105240</t>
  </si>
  <si>
    <t>R105243</t>
  </si>
  <si>
    <t>R105253</t>
  </si>
  <si>
    <t>R105255</t>
  </si>
  <si>
    <t>R105279</t>
  </si>
  <si>
    <t>R105333</t>
  </si>
  <si>
    <t>R105339</t>
  </si>
  <si>
    <t>R105342</t>
  </si>
  <si>
    <t>R105345</t>
  </si>
  <si>
    <t>R105376</t>
  </si>
  <si>
    <t>R105402</t>
  </si>
  <si>
    <t>R105465</t>
  </si>
  <si>
    <t>R105469</t>
  </si>
  <si>
    <t>R105480</t>
  </si>
  <si>
    <t>R105483</t>
  </si>
  <si>
    <t>R105505</t>
  </si>
  <si>
    <t>R105576</t>
  </si>
  <si>
    <t>R105577</t>
  </si>
  <si>
    <t>R105578</t>
  </si>
  <si>
    <t>R105579</t>
  </si>
  <si>
    <t>R105582</t>
  </si>
  <si>
    <t>R105584</t>
  </si>
  <si>
    <t>R105585</t>
  </si>
  <si>
    <t>R105586</t>
  </si>
  <si>
    <t>R105589</t>
  </si>
  <si>
    <t>R105590</t>
  </si>
  <si>
    <t>R105591</t>
  </si>
  <si>
    <t>R105596</t>
  </si>
  <si>
    <t>R105597</t>
  </si>
  <si>
    <t>R105638</t>
  </si>
  <si>
    <t>R105642</t>
  </si>
  <si>
    <t>R105650</t>
  </si>
  <si>
    <t>R105652</t>
  </si>
  <si>
    <t>R105655</t>
  </si>
  <si>
    <t>R105660</t>
  </si>
  <si>
    <t>R105668</t>
  </si>
  <si>
    <t>R105669</t>
  </si>
  <si>
    <t>R105676</t>
  </si>
  <si>
    <t>R105691</t>
  </si>
  <si>
    <t>R105697</t>
  </si>
  <si>
    <t>R105701</t>
  </si>
  <si>
    <t>R105703</t>
  </si>
  <si>
    <t>R105714</t>
  </si>
  <si>
    <t>R105719</t>
  </si>
  <si>
    <t>R105721</t>
  </si>
  <si>
    <t>R105725</t>
  </si>
  <si>
    <t>R105726</t>
  </si>
  <si>
    <t>R105728</t>
  </si>
  <si>
    <t>R105738</t>
  </si>
  <si>
    <t>R105763</t>
  </si>
  <si>
    <t>R105766</t>
  </si>
  <si>
    <t>R105770</t>
  </si>
  <si>
    <t>R105776</t>
  </si>
  <si>
    <t>R105784</t>
  </si>
  <si>
    <t>R105789</t>
  </si>
  <si>
    <t>R105790</t>
  </si>
  <si>
    <t>R105814</t>
  </si>
  <si>
    <t>R105835</t>
  </si>
  <si>
    <t>R105852</t>
  </si>
  <si>
    <t>R105857</t>
  </si>
  <si>
    <t>R105859</t>
  </si>
  <si>
    <t>R105864</t>
  </si>
  <si>
    <t>R105889</t>
  </si>
  <si>
    <t>R105915</t>
  </si>
  <si>
    <t>R105916</t>
  </si>
  <si>
    <t>R105918</t>
  </si>
  <si>
    <t>R105939</t>
  </si>
  <si>
    <t>R105941</t>
  </si>
  <si>
    <t>R105978</t>
  </si>
  <si>
    <t>R105979</t>
  </si>
  <si>
    <t>R105980</t>
  </si>
  <si>
    <t>R105981</t>
  </si>
  <si>
    <t>R105982</t>
  </si>
  <si>
    <t>R105983</t>
  </si>
  <si>
    <t>R105986</t>
  </si>
  <si>
    <t>R106002</t>
  </si>
  <si>
    <t>R106020</t>
  </si>
  <si>
    <t>R106034</t>
  </si>
  <si>
    <t>R106041</t>
  </si>
  <si>
    <t>R106046</t>
  </si>
  <si>
    <t>R106052</t>
  </si>
  <si>
    <t>R106094</t>
  </si>
  <si>
    <t>R106133</t>
  </si>
  <si>
    <t>R106136</t>
  </si>
  <si>
    <t>R106138</t>
  </si>
  <si>
    <t>R106139</t>
  </si>
  <si>
    <t>R106142</t>
  </si>
  <si>
    <t>R106158</t>
  </si>
  <si>
    <t>R106161</t>
  </si>
  <si>
    <t>R106164</t>
  </si>
  <si>
    <t>R106183</t>
  </si>
  <si>
    <t>R106205</t>
  </si>
  <si>
    <t>R106210</t>
  </si>
  <si>
    <t>R106236</t>
  </si>
  <si>
    <t>R106243</t>
  </si>
  <si>
    <t>R106252</t>
  </si>
  <si>
    <t>R106258</t>
  </si>
  <si>
    <t>R106287</t>
  </si>
  <si>
    <t>R106310</t>
  </si>
  <si>
    <t>R106312</t>
  </si>
  <si>
    <t>R106378</t>
  </si>
  <si>
    <t>R106456</t>
  </si>
  <si>
    <t>R106469</t>
  </si>
  <si>
    <t>R106503</t>
  </si>
  <si>
    <t>R106511</t>
  </si>
  <si>
    <t>R106513</t>
  </si>
  <si>
    <t>R106544</t>
  </si>
  <si>
    <t>R106547</t>
  </si>
  <si>
    <t>R106548</t>
  </si>
  <si>
    <t>R106553</t>
  </si>
  <si>
    <t>R106570</t>
  </si>
  <si>
    <t>R106573</t>
  </si>
  <si>
    <t>R106581</t>
  </si>
  <si>
    <t>R106585</t>
  </si>
  <si>
    <t>R106617</t>
  </si>
  <si>
    <t>R106626</t>
  </si>
  <si>
    <t>R106647</t>
  </si>
  <si>
    <t>R106650</t>
  </si>
  <si>
    <t>R106652</t>
  </si>
  <si>
    <t>R106654</t>
  </si>
  <si>
    <t>R106666</t>
  </si>
  <si>
    <t>R106712</t>
  </si>
  <si>
    <t>R106715</t>
  </si>
  <si>
    <t>R106745</t>
  </si>
  <si>
    <t>R106747</t>
  </si>
  <si>
    <t>R106811</t>
  </si>
  <si>
    <t>R106817</t>
  </si>
  <si>
    <t>R106819</t>
  </si>
  <si>
    <t>R106836</t>
  </si>
  <si>
    <t>R106837</t>
  </si>
  <si>
    <t>R106838</t>
  </si>
  <si>
    <t>R106851</t>
  </si>
  <si>
    <t>R106853</t>
  </si>
  <si>
    <t>R106858</t>
  </si>
  <si>
    <t>R106870</t>
  </si>
  <si>
    <t>R106871</t>
  </si>
  <si>
    <t>R106872</t>
  </si>
  <si>
    <t>R106873</t>
  </si>
  <si>
    <t>R106874</t>
  </si>
  <si>
    <t>R106875</t>
  </si>
  <si>
    <t>R106883</t>
  </si>
  <si>
    <t>R106898</t>
  </si>
  <si>
    <t>R106902</t>
  </si>
  <si>
    <t>R106906</t>
  </si>
  <si>
    <t>R106908</t>
  </si>
  <si>
    <t>R106909</t>
  </si>
  <si>
    <t>R106910</t>
  </si>
  <si>
    <t>R106917</t>
  </si>
  <si>
    <t>R106918</t>
  </si>
  <si>
    <t>R106938</t>
  </si>
  <si>
    <t>R106956</t>
  </si>
  <si>
    <t>R106962</t>
  </si>
  <si>
    <t>R106975</t>
  </si>
  <si>
    <t>R107006</t>
  </si>
  <si>
    <t>R107008</t>
  </si>
  <si>
    <t>R107010</t>
  </si>
  <si>
    <t>R107022</t>
  </si>
  <si>
    <t>R107051</t>
  </si>
  <si>
    <t>R107063</t>
  </si>
  <si>
    <t>R107064</t>
  </si>
  <si>
    <t>R107065</t>
  </si>
  <si>
    <t>R107070</t>
  </si>
  <si>
    <t>R107071</t>
  </si>
  <si>
    <t>R107084</t>
  </si>
  <si>
    <t>R107090</t>
  </si>
  <si>
    <t>R107095</t>
  </si>
  <si>
    <t>R107126</t>
  </si>
  <si>
    <t>R107135</t>
  </si>
  <si>
    <t>R107136</t>
  </si>
  <si>
    <t>R107139</t>
  </si>
  <si>
    <t>R107158</t>
  </si>
  <si>
    <t>R107167</t>
  </si>
  <si>
    <t>R107168</t>
  </si>
  <si>
    <t>R107201</t>
  </si>
  <si>
    <t>R107209</t>
  </si>
  <si>
    <t>R107210</t>
  </si>
  <si>
    <t>R107211</t>
  </si>
  <si>
    <t>R107218</t>
  </si>
  <si>
    <t>R107228</t>
  </si>
  <si>
    <t>R107251</t>
  </si>
  <si>
    <t>R107252</t>
  </si>
  <si>
    <t>R107263</t>
  </si>
  <si>
    <t>R107264</t>
  </si>
  <si>
    <t>R107265</t>
  </si>
  <si>
    <t>R107312</t>
  </si>
  <si>
    <t>R107314</t>
  </si>
  <si>
    <t>R107351</t>
  </si>
  <si>
    <t>R107361</t>
  </si>
  <si>
    <t>R107367</t>
  </si>
  <si>
    <t>R107368</t>
  </si>
  <si>
    <t>R107369</t>
  </si>
  <si>
    <t>R107370</t>
  </si>
  <si>
    <t>R107371</t>
  </si>
  <si>
    <t>R107384</t>
  </si>
  <si>
    <t>R107426</t>
  </si>
  <si>
    <t>R107484</t>
  </si>
  <si>
    <t>R107509</t>
  </si>
  <si>
    <t>R107519</t>
  </si>
  <si>
    <t>R107589</t>
  </si>
  <si>
    <t>R107591</t>
  </si>
  <si>
    <t>R107614</t>
  </si>
  <si>
    <t>R107627</t>
  </si>
  <si>
    <t>R107693</t>
  </si>
  <si>
    <t>R107694</t>
  </si>
  <si>
    <t>R107696</t>
  </si>
  <si>
    <t>R107697</t>
  </si>
  <si>
    <t>R107698</t>
  </si>
  <si>
    <t>R107709</t>
  </si>
  <si>
    <t>R107710</t>
  </si>
  <si>
    <t>R107711</t>
  </si>
  <si>
    <t>R107712</t>
  </si>
  <si>
    <t>R107713</t>
  </si>
  <si>
    <t>R107714</t>
  </si>
  <si>
    <t>R107715</t>
  </si>
  <si>
    <t>R107722</t>
  </si>
  <si>
    <t>R107728</t>
  </si>
  <si>
    <t>R107731</t>
  </si>
  <si>
    <t>R107746</t>
  </si>
  <si>
    <t>R107780</t>
  </si>
  <si>
    <t>R107811</t>
  </si>
  <si>
    <t>R107829</t>
  </si>
  <si>
    <t>R107831</t>
  </si>
  <si>
    <t>R107838</t>
  </si>
  <si>
    <t>R107839</t>
  </si>
  <si>
    <t>R107842</t>
  </si>
  <si>
    <t>R107856</t>
  </si>
  <si>
    <t>R107857</t>
  </si>
  <si>
    <t>R107898</t>
  </si>
  <si>
    <t>R107914</t>
  </si>
  <si>
    <t>R107950</t>
  </si>
  <si>
    <t>R107964</t>
  </si>
  <si>
    <t>R107981</t>
  </si>
  <si>
    <t>R107987</t>
  </si>
  <si>
    <t>R107988</t>
  </si>
  <si>
    <t>R107990</t>
  </si>
  <si>
    <t>R107991</t>
  </si>
  <si>
    <t>R107993</t>
  </si>
  <si>
    <t>R107994</t>
  </si>
  <si>
    <t>R107997</t>
  </si>
  <si>
    <t>R107998</t>
  </si>
  <si>
    <t>R107999</t>
  </si>
  <si>
    <t>R108000</t>
  </si>
  <si>
    <t>R108001</t>
  </si>
  <si>
    <t>R108002</t>
  </si>
  <si>
    <t>R108003</t>
  </si>
  <si>
    <t>R108004</t>
  </si>
  <si>
    <t>R108005</t>
  </si>
  <si>
    <t>R108006</t>
  </si>
  <si>
    <t>R108007</t>
  </si>
  <si>
    <t>R108008</t>
  </si>
  <si>
    <t>R108009</t>
  </si>
  <si>
    <t>R108015</t>
  </si>
  <si>
    <t>R108017</t>
  </si>
  <si>
    <t>R108029</t>
  </si>
  <si>
    <t>R108047</t>
  </si>
  <si>
    <t>R108053</t>
  </si>
  <si>
    <t>R108063</t>
  </si>
  <si>
    <t>R108068</t>
  </si>
  <si>
    <t>R108081</t>
  </si>
  <si>
    <t>R108082</t>
  </si>
  <si>
    <t>R108083</t>
  </si>
  <si>
    <t>R108085</t>
  </si>
  <si>
    <t>R108094</t>
  </si>
  <si>
    <t>R108095</t>
  </si>
  <si>
    <t>R108096</t>
  </si>
  <si>
    <t>R108097</t>
  </si>
  <si>
    <t>R108100</t>
  </si>
  <si>
    <t>R108101</t>
  </si>
  <si>
    <t>R108102</t>
  </si>
  <si>
    <t>R108104</t>
  </si>
  <si>
    <t>R108107</t>
  </si>
  <si>
    <t>R108189</t>
  </si>
  <si>
    <t>R108192</t>
  </si>
  <si>
    <t>R108240</t>
  </si>
  <si>
    <t>R108287</t>
  </si>
  <si>
    <t>R108313</t>
  </si>
  <si>
    <t>R108340</t>
  </si>
  <si>
    <t>R108342</t>
  </si>
  <si>
    <t>R108344</t>
  </si>
  <si>
    <t>R108346</t>
  </si>
  <si>
    <t>R108350</t>
  </si>
  <si>
    <t>R108357</t>
  </si>
  <si>
    <t>R108378</t>
  </si>
  <si>
    <t>R108379</t>
  </si>
  <si>
    <t>R108382</t>
  </si>
  <si>
    <t>R108414</t>
  </si>
  <si>
    <t>R108415</t>
  </si>
  <si>
    <t>R108423</t>
  </si>
  <si>
    <t>R108431</t>
  </si>
  <si>
    <t>R108438</t>
  </si>
  <si>
    <t>R108464</t>
  </si>
  <si>
    <t>R108502</t>
  </si>
  <si>
    <t>R108521</t>
  </si>
  <si>
    <t>R108537</t>
  </si>
  <si>
    <t>R108538</t>
  </si>
  <si>
    <t>R108540</t>
  </si>
  <si>
    <t>R108541</t>
  </si>
  <si>
    <t>R108549</t>
  </si>
  <si>
    <t>R108554</t>
  </si>
  <si>
    <t>R108566</t>
  </si>
  <si>
    <t>R108630</t>
  </si>
  <si>
    <t>R108632</t>
  </si>
  <si>
    <t>R108633</t>
  </si>
  <si>
    <t>R108634</t>
  </si>
  <si>
    <t>R108635</t>
  </si>
  <si>
    <t>R108636</t>
  </si>
  <si>
    <t>R108637</t>
  </si>
  <si>
    <t>R108639</t>
  </si>
  <si>
    <t>R108651</t>
  </si>
  <si>
    <t>R108656</t>
  </si>
  <si>
    <t>R108660</t>
  </si>
  <si>
    <t>R108673</t>
  </si>
  <si>
    <t>R108675</t>
  </si>
  <si>
    <t>R108676</t>
  </si>
  <si>
    <t>R108684</t>
  </si>
  <si>
    <t>R108707</t>
  </si>
  <si>
    <t>R108748</t>
  </si>
  <si>
    <t>R108754</t>
  </si>
  <si>
    <t>R108760</t>
  </si>
  <si>
    <t>R108764</t>
  </si>
  <si>
    <t>R108783</t>
  </si>
  <si>
    <t>R108785</t>
  </si>
  <si>
    <t>R108798</t>
  </si>
  <si>
    <t>R108805</t>
  </si>
  <si>
    <t>R108823</t>
  </si>
  <si>
    <t>R108826</t>
  </si>
  <si>
    <t>R108827</t>
  </si>
  <si>
    <t>R108830</t>
  </si>
  <si>
    <t>R108852</t>
  </si>
  <si>
    <t>R108857</t>
  </si>
  <si>
    <t>R108876</t>
  </si>
  <si>
    <t>R108878</t>
  </si>
  <si>
    <t>R108879</t>
  </si>
  <si>
    <t>R108881</t>
  </si>
  <si>
    <t>R108883</t>
  </si>
  <si>
    <t>R108884</t>
  </si>
  <si>
    <t>R108888</t>
  </si>
  <si>
    <t>R108890</t>
  </si>
  <si>
    <t>R108891</t>
  </si>
  <si>
    <t>R108905</t>
  </si>
  <si>
    <t>R108912</t>
  </si>
  <si>
    <t>R108916</t>
  </si>
  <si>
    <t>R108923</t>
  </si>
  <si>
    <t>R108932</t>
  </si>
  <si>
    <t>R108935</t>
  </si>
  <si>
    <t>R108942</t>
  </si>
  <si>
    <t>R108945</t>
  </si>
  <si>
    <t>R108949</t>
  </si>
  <si>
    <t>R108958</t>
  </si>
  <si>
    <t>R108967</t>
  </si>
  <si>
    <t>R108970</t>
  </si>
  <si>
    <t>R108972</t>
  </si>
  <si>
    <t>R108975</t>
  </si>
  <si>
    <t>R109002</t>
  </si>
  <si>
    <t>R109013</t>
  </si>
  <si>
    <t>R109020</t>
  </si>
  <si>
    <t>R109021</t>
  </si>
  <si>
    <t>R109022</t>
  </si>
  <si>
    <t>R109023</t>
  </si>
  <si>
    <t>R109026</t>
  </si>
  <si>
    <t>R109027</t>
  </si>
  <si>
    <t>R109028</t>
  </si>
  <si>
    <t>R109029</t>
  </si>
  <si>
    <t>R109032</t>
  </si>
  <si>
    <t>R109034</t>
  </si>
  <si>
    <t>R109045</t>
  </si>
  <si>
    <t>R109048</t>
  </si>
  <si>
    <t>R109053</t>
  </si>
  <si>
    <t>R109055</t>
  </si>
  <si>
    <t>R109056</t>
  </si>
  <si>
    <t>R109059</t>
  </si>
  <si>
    <t>R109063</t>
  </si>
  <si>
    <t>R109064</t>
  </si>
  <si>
    <t>R109065</t>
  </si>
  <si>
    <t>R109066</t>
  </si>
  <si>
    <t>R109067</t>
  </si>
  <si>
    <t>R109068</t>
  </si>
  <si>
    <t>R109069</t>
  </si>
  <si>
    <t>R109070</t>
  </si>
  <si>
    <t>R109071</t>
  </si>
  <si>
    <t>R109072</t>
  </si>
  <si>
    <t>R109073</t>
  </si>
  <si>
    <t>R109074</t>
  </si>
  <si>
    <t>R109075</t>
  </si>
  <si>
    <t>R109076</t>
  </si>
  <si>
    <t>R109077</t>
  </si>
  <si>
    <t>R109078</t>
  </si>
  <si>
    <t>R109083</t>
  </si>
  <si>
    <t>R109084</t>
  </si>
  <si>
    <t>R109086</t>
  </si>
  <si>
    <t>R109093</t>
  </si>
  <si>
    <t>R109115</t>
  </si>
  <si>
    <t>R109126</t>
  </si>
  <si>
    <t>R109127</t>
  </si>
  <si>
    <t>R109130</t>
  </si>
  <si>
    <t>R109131</t>
  </si>
  <si>
    <t>R109133</t>
  </si>
  <si>
    <t>R109134</t>
  </si>
  <si>
    <t>R109135</t>
  </si>
  <si>
    <t>R109150</t>
  </si>
  <si>
    <t>R109152</t>
  </si>
  <si>
    <t>R109161</t>
  </si>
  <si>
    <t>R109178</t>
  </si>
  <si>
    <t>R109191</t>
  </si>
  <si>
    <t>R109195</t>
  </si>
  <si>
    <t>R109198</t>
  </si>
  <si>
    <t>R109199</t>
  </si>
  <si>
    <t>R109200</t>
  </si>
  <si>
    <t>R109201</t>
  </si>
  <si>
    <t>R109202</t>
  </si>
  <si>
    <t>R109203</t>
  </si>
  <si>
    <t>R109204</t>
  </si>
  <si>
    <t>R109205</t>
  </si>
  <si>
    <t>R109206</t>
  </si>
  <si>
    <t>R109208</t>
  </si>
  <si>
    <t>R109210</t>
  </si>
  <si>
    <t>R109211</t>
  </si>
  <si>
    <t>R109212</t>
  </si>
  <si>
    <t>R109213</t>
  </si>
  <si>
    <t>R109216</t>
  </si>
  <si>
    <t>R109218</t>
  </si>
  <si>
    <t>R109224</t>
  </si>
  <si>
    <t>R109225</t>
  </si>
  <si>
    <t>R109227</t>
  </si>
  <si>
    <t>R109228</t>
  </si>
  <si>
    <t>R109229</t>
  </si>
  <si>
    <t>R109230</t>
  </si>
  <si>
    <t>R109231</t>
  </si>
  <si>
    <t>R109232</t>
  </si>
  <si>
    <t>R109236</t>
  </si>
  <si>
    <t>R109237</t>
  </si>
  <si>
    <t>R109238</t>
  </si>
  <si>
    <t>R109239</t>
  </si>
  <si>
    <t>R109255</t>
  </si>
  <si>
    <t>R109258</t>
  </si>
  <si>
    <t>R109261</t>
  </si>
  <si>
    <t>R109267</t>
  </si>
  <si>
    <t>R109269</t>
  </si>
  <si>
    <t>R109273</t>
  </si>
  <si>
    <t>R109274</t>
  </si>
  <si>
    <t>R109276</t>
  </si>
  <si>
    <t>R109277</t>
  </si>
  <si>
    <t>R109290</t>
  </si>
  <si>
    <t>R109291</t>
  </si>
  <si>
    <t>R109295</t>
  </si>
  <si>
    <t>R109296</t>
  </si>
  <si>
    <t>R109297</t>
  </si>
  <si>
    <t>R109299</t>
  </si>
  <si>
    <t>R109300</t>
  </si>
  <si>
    <t>R109304</t>
  </si>
  <si>
    <t>R109309</t>
  </si>
  <si>
    <t>R109310</t>
  </si>
  <si>
    <t>R109314</t>
  </si>
  <si>
    <t>R109321</t>
  </si>
  <si>
    <t>R109324</t>
  </si>
  <si>
    <t>R109333</t>
  </si>
  <si>
    <t>R109342</t>
  </si>
  <si>
    <t>R109367</t>
  </si>
  <si>
    <t>R109368</t>
  </si>
  <si>
    <t>R109369</t>
  </si>
  <si>
    <t>R109373</t>
  </si>
  <si>
    <t>R109374</t>
  </si>
  <si>
    <t>R109376</t>
  </si>
  <si>
    <t>R109383</t>
  </si>
  <si>
    <t>R109388</t>
  </si>
  <si>
    <t>R109389</t>
  </si>
  <si>
    <t>R109392</t>
  </si>
  <si>
    <t>R109394</t>
  </si>
  <si>
    <t>R109395</t>
  </si>
  <si>
    <t>R109406</t>
  </si>
  <si>
    <t>R109408</t>
  </si>
  <si>
    <t>R109409</t>
  </si>
  <si>
    <t>R109410</t>
  </si>
  <si>
    <t>R109413</t>
  </si>
  <si>
    <t>R109414</t>
  </si>
  <si>
    <t>R109415</t>
  </si>
  <si>
    <t>R109416</t>
  </si>
  <si>
    <t>R109417</t>
  </si>
  <si>
    <t>R109419</t>
  </si>
  <si>
    <t>R109428</t>
  </si>
  <si>
    <t>R109438</t>
  </si>
  <si>
    <t>R109452</t>
  </si>
  <si>
    <t>R109454</t>
  </si>
  <si>
    <t>R109481</t>
  </si>
  <si>
    <t>R109514</t>
  </si>
  <si>
    <t>R109517</t>
  </si>
  <si>
    <t>R109522</t>
  </si>
  <si>
    <t>R109525</t>
  </si>
  <si>
    <t>R109528</t>
  </si>
  <si>
    <t>R109545</t>
  </si>
  <si>
    <t>R109550</t>
  </si>
  <si>
    <t>R109551</t>
  </si>
  <si>
    <t>R109560</t>
  </si>
  <si>
    <t>R109772</t>
  </si>
  <si>
    <t>R109773</t>
  </si>
  <si>
    <t>R109774</t>
  </si>
  <si>
    <t>R109803</t>
  </si>
  <si>
    <t>R109815</t>
  </si>
  <si>
    <t>R109818</t>
  </si>
  <si>
    <t>R109824</t>
  </si>
  <si>
    <t>R109838</t>
  </si>
  <si>
    <t>R109842</t>
  </si>
  <si>
    <t>R109844</t>
  </si>
  <si>
    <t>R109845</t>
  </si>
  <si>
    <t>R109846</t>
  </si>
  <si>
    <t>R109854</t>
  </si>
  <si>
    <t>R109861</t>
  </si>
  <si>
    <t>R109862</t>
  </si>
  <si>
    <t>R109888</t>
  </si>
  <si>
    <t>R109890</t>
  </si>
  <si>
    <t>R109897</t>
  </si>
  <si>
    <t>R109899</t>
  </si>
  <si>
    <t>R109900</t>
  </si>
  <si>
    <t>R109912</t>
  </si>
  <si>
    <t>R109913</t>
  </si>
  <si>
    <t>R109919</t>
  </si>
  <si>
    <t>R109920</t>
  </si>
  <si>
    <t>R109981</t>
  </si>
  <si>
    <t>R109987</t>
  </si>
  <si>
    <t>R109988</t>
  </si>
  <si>
    <t>R109994</t>
  </si>
  <si>
    <t>R109996</t>
  </si>
  <si>
    <t>R110007</t>
  </si>
  <si>
    <t>R110014</t>
  </si>
  <si>
    <t>R110015</t>
  </si>
  <si>
    <t>R110016</t>
  </si>
  <si>
    <t>R110020</t>
  </si>
  <si>
    <t>R110026</t>
  </si>
  <si>
    <t>R110030</t>
  </si>
  <si>
    <t>R110031</t>
  </si>
  <si>
    <t>R110033</t>
  </si>
  <si>
    <t>R110034</t>
  </si>
  <si>
    <t>R110054</t>
  </si>
  <si>
    <t>R110066</t>
  </si>
  <si>
    <t>R110068</t>
  </si>
  <si>
    <t>R110069</t>
  </si>
  <si>
    <t>R110071</t>
  </si>
  <si>
    <t>R110072</t>
  </si>
  <si>
    <t>R110074</t>
  </si>
  <si>
    <t>R110075</t>
  </si>
  <si>
    <t>R110077</t>
  </si>
  <si>
    <t>R110078</t>
  </si>
  <si>
    <t>R110079</t>
  </si>
  <si>
    <t>R110080</t>
  </si>
  <si>
    <t>R110081</t>
  </si>
  <si>
    <t>R110082</t>
  </si>
  <si>
    <t>R110084</t>
  </si>
  <si>
    <t>R110090</t>
  </si>
  <si>
    <t>R110103</t>
  </si>
  <si>
    <t>R110147</t>
  </si>
  <si>
    <t>R110148</t>
  </si>
  <si>
    <t>R110149</t>
  </si>
  <si>
    <t>R110151</t>
  </si>
  <si>
    <t>R110161</t>
  </si>
  <si>
    <t>R110172</t>
  </si>
  <si>
    <t>R110176</t>
  </si>
  <si>
    <t>R110182</t>
  </si>
  <si>
    <t>R110198</t>
  </si>
  <si>
    <t>R110203</t>
  </si>
  <si>
    <t>R110218</t>
  </si>
  <si>
    <t>R110222</t>
  </si>
  <si>
    <t>R110229</t>
  </si>
  <si>
    <t>R110230</t>
  </si>
  <si>
    <t>R110265</t>
  </si>
  <si>
    <t>R110268</t>
  </si>
  <si>
    <t>R110269</t>
  </si>
  <si>
    <t>R110276</t>
  </si>
  <si>
    <t>R110299</t>
  </si>
  <si>
    <t>R110304</t>
  </si>
  <si>
    <t>R110309</t>
  </si>
  <si>
    <t>R110325</t>
  </si>
  <si>
    <t>R110327</t>
  </si>
  <si>
    <t>R110330</t>
  </si>
  <si>
    <t>R110332</t>
  </si>
  <si>
    <t>R110341</t>
  </si>
  <si>
    <t>R110353</t>
  </si>
  <si>
    <t>R110355</t>
  </si>
  <si>
    <t>R110379</t>
  </si>
  <si>
    <t>R110380</t>
  </si>
  <si>
    <t>R110381</t>
  </si>
  <si>
    <t>R110382</t>
  </si>
  <si>
    <t>R110383</t>
  </si>
  <si>
    <t>R110384</t>
  </si>
  <si>
    <t>R110385</t>
  </si>
  <si>
    <t>R110386</t>
  </si>
  <si>
    <t>R110387</t>
  </si>
  <si>
    <t>R110388</t>
  </si>
  <si>
    <t>R110389</t>
  </si>
  <si>
    <t>R110390</t>
  </si>
  <si>
    <t>R110391</t>
  </si>
  <si>
    <t>R110392</t>
  </si>
  <si>
    <t>R110393</t>
  </si>
  <si>
    <t>R110403</t>
  </si>
  <si>
    <t>R110419</t>
  </si>
  <si>
    <t>R110421</t>
  </si>
  <si>
    <t>R110422</t>
  </si>
  <si>
    <t>R110423</t>
  </si>
  <si>
    <t>R110427</t>
  </si>
  <si>
    <t>R110430</t>
  </si>
  <si>
    <t>R110469</t>
  </si>
  <si>
    <t>R110470</t>
  </si>
  <si>
    <t>R110545</t>
  </si>
  <si>
    <t>R110546</t>
  </si>
  <si>
    <t>R110547</t>
  </si>
  <si>
    <t>R110549</t>
  </si>
  <si>
    <t>R110550</t>
  </si>
  <si>
    <t>R110551</t>
  </si>
  <si>
    <t>R110552</t>
  </si>
  <si>
    <t>R110553</t>
  </si>
  <si>
    <t>R110554</t>
  </si>
  <si>
    <t>R110555</t>
  </si>
  <si>
    <t>R110556</t>
  </si>
  <si>
    <t>R110557</t>
  </si>
  <si>
    <t>R110558</t>
  </si>
  <si>
    <t>R110561</t>
  </si>
  <si>
    <t>R110563</t>
  </si>
  <si>
    <t>R110591</t>
  </si>
  <si>
    <t>R110592</t>
  </si>
  <si>
    <t>R110596</t>
  </si>
  <si>
    <t>R110602</t>
  </si>
  <si>
    <t>R110628</t>
  </si>
  <si>
    <t>R110629</t>
  </si>
  <si>
    <t>R110632</t>
  </si>
  <si>
    <t>R110634</t>
  </si>
  <si>
    <t>R110636</t>
  </si>
  <si>
    <t>R110641</t>
  </si>
  <si>
    <t>R110643</t>
  </si>
  <si>
    <t>R110646</t>
  </si>
  <si>
    <t>R110665</t>
  </si>
  <si>
    <t>R110674</t>
  </si>
  <si>
    <t>R110679</t>
  </si>
  <si>
    <t>R110703</t>
  </si>
  <si>
    <t>R110705</t>
  </si>
  <si>
    <t>R110741</t>
  </si>
  <si>
    <t>R110744</t>
  </si>
  <si>
    <t>R110776</t>
  </si>
  <si>
    <t>R110777</t>
  </si>
  <si>
    <t>R110779</t>
  </si>
  <si>
    <t>R110790</t>
  </si>
  <si>
    <t>R110800</t>
  </si>
  <si>
    <t>R110813</t>
  </si>
  <si>
    <t>R110814</t>
  </si>
  <si>
    <t>R110827</t>
  </si>
  <si>
    <t>R110837</t>
  </si>
  <si>
    <t>R110861</t>
  </si>
  <si>
    <t>R110882</t>
  </si>
  <si>
    <t>R110890</t>
  </si>
  <si>
    <t>R110897</t>
  </si>
  <si>
    <t>R110898</t>
  </si>
  <si>
    <t>R110905</t>
  </si>
  <si>
    <t>R110908</t>
  </si>
  <si>
    <t>R110915</t>
  </si>
  <si>
    <t>R110933</t>
  </si>
  <si>
    <t>R110935</t>
  </si>
  <si>
    <t>R110936</t>
  </si>
  <si>
    <t>R110937</t>
  </si>
  <si>
    <t>R110938</t>
  </si>
  <si>
    <t>R110959</t>
  </si>
  <si>
    <t>R110977</t>
  </si>
  <si>
    <t>R110978</t>
  </si>
  <si>
    <t>R110993</t>
  </si>
  <si>
    <t>R110997</t>
  </si>
  <si>
    <t>R111007</t>
  </si>
  <si>
    <t>R111012</t>
  </si>
  <si>
    <t>R111013</t>
  </si>
  <si>
    <t>R111014</t>
  </si>
  <si>
    <t>R111015</t>
  </si>
  <si>
    <t>R111026</t>
  </si>
  <si>
    <t>R111029</t>
  </si>
  <si>
    <t>R111030</t>
  </si>
  <si>
    <t>R111059</t>
  </si>
  <si>
    <t>R111060</t>
  </si>
  <si>
    <t>R111062</t>
  </si>
  <si>
    <t>R111076</t>
  </si>
  <si>
    <t>R111104</t>
  </si>
  <si>
    <t>R111112</t>
  </si>
  <si>
    <t>R111113</t>
  </si>
  <si>
    <t>R111129</t>
  </si>
  <si>
    <t>R111170</t>
  </si>
  <si>
    <t>R111177</t>
  </si>
  <si>
    <t>R111226</t>
  </si>
  <si>
    <t>R111248</t>
  </si>
  <si>
    <t>R111263</t>
  </si>
  <si>
    <t>R111276</t>
  </si>
  <si>
    <t>R111307</t>
  </si>
  <si>
    <t>R111333</t>
  </si>
  <si>
    <t>R111357</t>
  </si>
  <si>
    <t>R111367</t>
  </si>
  <si>
    <t>R111375</t>
  </si>
  <si>
    <t>R111381</t>
  </si>
  <si>
    <t>R111402</t>
  </si>
  <si>
    <t>R111484</t>
  </si>
  <si>
    <t>R111485</t>
  </si>
  <si>
    <t>R111486</t>
  </si>
  <si>
    <t>R111488</t>
  </si>
  <si>
    <t>R111515</t>
  </si>
  <si>
    <t>R111517</t>
  </si>
  <si>
    <t>R111519</t>
  </si>
  <si>
    <t>R111522</t>
  </si>
  <si>
    <t>R111525</t>
  </si>
  <si>
    <t>R111533</t>
  </si>
  <si>
    <t>R111536</t>
  </si>
  <si>
    <t>R111537</t>
  </si>
  <si>
    <t>R111538</t>
  </si>
  <si>
    <t>R111556</t>
  </si>
  <si>
    <t>R111557</t>
  </si>
  <si>
    <t>R111567</t>
  </si>
  <si>
    <t>R111568</t>
  </si>
  <si>
    <t>R111570</t>
  </si>
  <si>
    <t>R111571</t>
  </si>
  <si>
    <t>R111572</t>
  </si>
  <si>
    <t>R111574</t>
  </si>
  <si>
    <t>R111576</t>
  </si>
  <si>
    <t>R111579</t>
  </si>
  <si>
    <t>R111580</t>
  </si>
  <si>
    <t>R111581</t>
  </si>
  <si>
    <t>R111582</t>
  </si>
  <si>
    <t>R111583</t>
  </si>
  <si>
    <t>R111584</t>
  </si>
  <si>
    <t>R111585</t>
  </si>
  <si>
    <t>R111586</t>
  </si>
  <si>
    <t>R111596</t>
  </si>
  <si>
    <t>R111597</t>
  </si>
  <si>
    <t>R111603</t>
  </si>
  <si>
    <t>R111605</t>
  </si>
  <si>
    <t>R111633</t>
  </si>
  <si>
    <t>R111636</t>
  </si>
  <si>
    <t>R111640</t>
  </si>
  <si>
    <t>R111651</t>
  </si>
  <si>
    <t>R111653</t>
  </si>
  <si>
    <t>R111661</t>
  </si>
  <si>
    <t>R111662</t>
  </si>
  <si>
    <t>R111696</t>
  </si>
  <si>
    <t>R111707</t>
  </si>
  <si>
    <t>R111740</t>
  </si>
  <si>
    <t>R111747</t>
  </si>
  <si>
    <t>R111755</t>
  </si>
  <si>
    <t>R111759</t>
  </si>
  <si>
    <t>R111760</t>
  </si>
  <si>
    <t>R111762</t>
  </si>
  <si>
    <t>R111790</t>
  </si>
  <si>
    <t>R111816</t>
  </si>
  <si>
    <t>R111818</t>
  </si>
  <si>
    <t>R111825</t>
  </si>
  <si>
    <t>R111826</t>
  </si>
  <si>
    <t>R111827</t>
  </si>
  <si>
    <t>R111830</t>
  </si>
  <si>
    <t>R111831</t>
  </si>
  <si>
    <t>R111832</t>
  </si>
  <si>
    <t>R111837</t>
  </si>
  <si>
    <t>R111853</t>
  </si>
  <si>
    <t>R111874</t>
  </si>
  <si>
    <t>R111887</t>
  </si>
  <si>
    <t>R111897</t>
  </si>
  <si>
    <t>R111898</t>
  </si>
  <si>
    <t>R111899</t>
  </si>
  <si>
    <t>R111900</t>
  </si>
  <si>
    <t>R111901</t>
  </si>
  <si>
    <t>R111902</t>
  </si>
  <si>
    <t>R111903</t>
  </si>
  <si>
    <t>R111904</t>
  </si>
  <si>
    <t>R111908</t>
  </si>
  <si>
    <t>R111921</t>
  </si>
  <si>
    <t>R111938</t>
  </si>
  <si>
    <t>R111939</t>
  </si>
  <si>
    <t>R111941</t>
  </si>
  <si>
    <t>R111942</t>
  </si>
  <si>
    <t>R111949</t>
  </si>
  <si>
    <t>R111954</t>
  </si>
  <si>
    <t>R111955</t>
  </si>
  <si>
    <t>R111957</t>
  </si>
  <si>
    <t>R111983</t>
  </si>
  <si>
    <t>R111985</t>
  </si>
  <si>
    <t>R111988</t>
  </si>
  <si>
    <t>R111989</t>
  </si>
  <si>
    <t>R111995</t>
  </si>
  <si>
    <t>R111996</t>
  </si>
  <si>
    <t>R112000</t>
  </si>
  <si>
    <t>R112002</t>
  </si>
  <si>
    <t>R112007</t>
  </si>
  <si>
    <t>R112024</t>
  </si>
  <si>
    <t>R112032</t>
  </si>
  <si>
    <t>R112035</t>
  </si>
  <si>
    <t>RT112035</t>
  </si>
  <si>
    <t>R112037</t>
  </si>
  <si>
    <t>R112042</t>
  </si>
  <si>
    <t>R112046</t>
  </si>
  <si>
    <t>R112055</t>
  </si>
  <si>
    <t>R112060</t>
  </si>
  <si>
    <t>R112081</t>
  </si>
  <si>
    <t>R112114</t>
  </si>
  <si>
    <t>R112135</t>
  </si>
  <si>
    <t>R112157</t>
  </si>
  <si>
    <t>R112176</t>
  </si>
  <si>
    <t>R112196</t>
  </si>
  <si>
    <t>R112216</t>
  </si>
  <si>
    <t>R112237</t>
  </si>
  <si>
    <t>R112258</t>
  </si>
  <si>
    <t>R112315</t>
  </si>
  <si>
    <t>R112319</t>
  </si>
  <si>
    <t>R112322</t>
  </si>
  <si>
    <t>R112335</t>
  </si>
  <si>
    <t>R112353</t>
  </si>
  <si>
    <t>R112368</t>
  </si>
  <si>
    <t>R112369</t>
  </si>
  <si>
    <t>R112370</t>
  </si>
  <si>
    <t>R112395</t>
  </si>
  <si>
    <t>R112396</t>
  </si>
  <si>
    <t>R112401</t>
  </si>
  <si>
    <t>R112469</t>
  </si>
  <si>
    <t>R112477</t>
  </si>
  <si>
    <t>R112478</t>
  </si>
  <si>
    <t>R112482</t>
  </si>
  <si>
    <t>R112486</t>
  </si>
  <si>
    <t>R112487</t>
  </si>
  <si>
    <t>R112501</t>
  </si>
  <si>
    <t>R112513</t>
  </si>
  <si>
    <t>R112548</t>
  </si>
  <si>
    <t>R112549</t>
  </si>
  <si>
    <t>R112560</t>
  </si>
  <si>
    <t>R112561</t>
  </si>
  <si>
    <t>R112563</t>
  </si>
  <si>
    <t>R112568</t>
  </si>
  <si>
    <t>R112586</t>
  </si>
  <si>
    <t>R112646</t>
  </si>
  <si>
    <t>R112729</t>
  </si>
  <si>
    <t>R112731</t>
  </si>
  <si>
    <t>R112736</t>
  </si>
  <si>
    <t>R112743</t>
  </si>
  <si>
    <t>R112744</t>
  </si>
  <si>
    <t>R112745</t>
  </si>
  <si>
    <t>R112775</t>
  </si>
  <si>
    <t>R112784</t>
  </si>
  <si>
    <t>R112815</t>
  </si>
  <si>
    <t>R112821</t>
  </si>
  <si>
    <t>R112849</t>
  </si>
  <si>
    <t>R112853</t>
  </si>
  <si>
    <t>R112857</t>
  </si>
  <si>
    <t>R112863</t>
  </si>
  <si>
    <t>R112864</t>
  </si>
  <si>
    <t>R112888</t>
  </si>
  <si>
    <t>R112918</t>
  </si>
  <si>
    <t>R112951</t>
  </si>
  <si>
    <t>R112997</t>
  </si>
  <si>
    <t>R113047</t>
  </si>
  <si>
    <t>R113066</t>
  </si>
  <si>
    <t>R113069</t>
  </si>
  <si>
    <t>R113097</t>
  </si>
  <si>
    <t>R113098</t>
  </si>
  <si>
    <t>R113100</t>
  </si>
  <si>
    <t>R113101</t>
  </si>
  <si>
    <t>R113103</t>
  </si>
  <si>
    <t>R113104</t>
  </si>
  <si>
    <t>R113105</t>
  </si>
  <si>
    <t>R113107</t>
  </si>
  <si>
    <t>R113108</t>
  </si>
  <si>
    <t>R113109</t>
  </si>
  <si>
    <t>R113111</t>
  </si>
  <si>
    <t>R113112</t>
  </si>
  <si>
    <t>R113113</t>
  </si>
  <si>
    <t>R113114</t>
  </si>
  <si>
    <t>R113115</t>
  </si>
  <si>
    <t>R113116</t>
  </si>
  <si>
    <t>R113117</t>
  </si>
  <si>
    <t>R113149</t>
  </si>
  <si>
    <t>R113156</t>
  </si>
  <si>
    <t>R113158</t>
  </si>
  <si>
    <t>R113160</t>
  </si>
  <si>
    <t>R113161</t>
  </si>
  <si>
    <t>R113162</t>
  </si>
  <si>
    <t>R113170</t>
  </si>
  <si>
    <t>R113179</t>
  </si>
  <si>
    <t>R113197</t>
  </si>
  <si>
    <t>R113229</t>
  </si>
  <si>
    <t>R113234</t>
  </si>
  <si>
    <t>R113235</t>
  </si>
  <si>
    <t>R113238</t>
  </si>
  <si>
    <t>R113253</t>
  </si>
  <si>
    <t>R113255</t>
  </si>
  <si>
    <t>R113256</t>
  </si>
  <si>
    <t>R113257</t>
  </si>
  <si>
    <t>R113264</t>
  </si>
  <si>
    <t>R113267</t>
  </si>
  <si>
    <t>R113271</t>
  </si>
  <si>
    <t>R113315</t>
  </si>
  <si>
    <t>R113347</t>
  </si>
  <si>
    <t>R113392</t>
  </si>
  <si>
    <t>R113408</t>
  </si>
  <si>
    <t>R113409</t>
  </si>
  <si>
    <t>R113410</t>
  </si>
  <si>
    <t>R113419</t>
  </si>
  <si>
    <t>R113444</t>
  </si>
  <si>
    <t>R113471</t>
  </si>
  <si>
    <t>R113475</t>
  </si>
  <si>
    <t>R113546</t>
  </si>
  <si>
    <t>R113548</t>
  </si>
  <si>
    <t>R113550</t>
  </si>
  <si>
    <t>R113551</t>
  </si>
  <si>
    <t>R113553</t>
  </si>
  <si>
    <t>R113555</t>
  </si>
  <si>
    <t>R113557</t>
  </si>
  <si>
    <t>R113558</t>
  </si>
  <si>
    <t>R113562</t>
  </si>
  <si>
    <t>R113596</t>
  </si>
  <si>
    <t>R113617</t>
  </si>
  <si>
    <t>R113619</t>
  </si>
  <si>
    <t>R113623</t>
  </si>
  <si>
    <t>R113624</t>
  </si>
  <si>
    <t>R113625</t>
  </si>
  <si>
    <t>R113631</t>
  </si>
  <si>
    <t>R113692</t>
  </si>
  <si>
    <t>R113693</t>
  </si>
  <si>
    <t>R113694</t>
  </si>
  <si>
    <t>R113741</t>
  </si>
  <si>
    <t>R113744</t>
  </si>
  <si>
    <t>R113749</t>
  </si>
  <si>
    <t>R113753</t>
  </si>
  <si>
    <t>R113755</t>
  </si>
  <si>
    <t>R113760</t>
  </si>
  <si>
    <t>R113762</t>
  </si>
  <si>
    <t>R113766</t>
  </si>
  <si>
    <t>R113767</t>
  </si>
  <si>
    <t>R113836</t>
  </si>
  <si>
    <t>R113837</t>
  </si>
  <si>
    <t>R113838</t>
  </si>
  <si>
    <t>R113839</t>
  </si>
  <si>
    <t>R113851</t>
  </si>
  <si>
    <t>R113857</t>
  </si>
  <si>
    <t>R113872</t>
  </si>
  <si>
    <t>R113873</t>
  </si>
  <si>
    <t>R113890</t>
  </si>
  <si>
    <t>R113913</t>
  </si>
  <si>
    <t>R113921</t>
  </si>
  <si>
    <t>R113924</t>
  </si>
  <si>
    <t>R113928</t>
  </si>
  <si>
    <t>R113930</t>
  </si>
  <si>
    <t>R113934</t>
  </si>
  <si>
    <t>R113945</t>
  </si>
  <si>
    <t>R113946</t>
  </si>
  <si>
    <t>R113948</t>
  </si>
  <si>
    <t>R113949</t>
  </si>
  <si>
    <t>R113954</t>
  </si>
  <si>
    <t>R113955</t>
  </si>
  <si>
    <t>R113956</t>
  </si>
  <si>
    <t>R113958</t>
  </si>
  <si>
    <t>R113960</t>
  </si>
  <si>
    <t>R113973</t>
  </si>
  <si>
    <t>R113975</t>
  </si>
  <si>
    <t>R113982</t>
  </si>
  <si>
    <t>R113986</t>
  </si>
  <si>
    <t>R113987</t>
  </si>
  <si>
    <t>R113988</t>
  </si>
  <si>
    <t>R113989</t>
  </si>
  <si>
    <t>R113996</t>
  </si>
  <si>
    <t>R113997</t>
  </si>
  <si>
    <t>R113998</t>
  </si>
  <si>
    <t>R113999</t>
  </si>
  <si>
    <t>R114000</t>
  </si>
  <si>
    <t>R114003</t>
  </si>
  <si>
    <t>R114007</t>
  </si>
  <si>
    <t>R114010</t>
  </si>
  <si>
    <t>R114026</t>
  </si>
  <si>
    <t>R114027</t>
  </si>
  <si>
    <t>R114029</t>
  </si>
  <si>
    <t>R114032</t>
  </si>
  <si>
    <t>R114037</t>
  </si>
  <si>
    <t>R114052</t>
  </si>
  <si>
    <t>R114053</t>
  </si>
  <si>
    <t>R114054</t>
  </si>
  <si>
    <t>R114055</t>
  </si>
  <si>
    <t>R114058</t>
  </si>
  <si>
    <t>R114064</t>
  </si>
  <si>
    <t>R114073</t>
  </si>
  <si>
    <t>R114075</t>
  </si>
  <si>
    <t>R114077</t>
  </si>
  <si>
    <t>R114080</t>
  </si>
  <si>
    <t>R114085</t>
  </si>
  <si>
    <t>R114092</t>
  </si>
  <si>
    <t>R114099</t>
  </si>
  <si>
    <t>R114100</t>
  </si>
  <si>
    <t>R114102</t>
  </si>
  <si>
    <t>R114113</t>
  </si>
  <si>
    <t>R114114</t>
  </si>
  <si>
    <t>R114115</t>
  </si>
  <si>
    <t>R114116</t>
  </si>
  <si>
    <t>R114120</t>
  </si>
  <si>
    <t>R114122</t>
  </si>
  <si>
    <t>R114123</t>
  </si>
  <si>
    <t>R114124</t>
  </si>
  <si>
    <t>R114125</t>
  </si>
  <si>
    <t>R114131</t>
  </si>
  <si>
    <t>R114134</t>
  </si>
  <si>
    <t>R114135</t>
  </si>
  <si>
    <t>R114136</t>
  </si>
  <si>
    <t>R114138</t>
  </si>
  <si>
    <t>R114139</t>
  </si>
  <si>
    <t>R114148</t>
  </si>
  <si>
    <t>R114149</t>
  </si>
  <si>
    <t>R114152</t>
  </si>
  <si>
    <t>R114153</t>
  </si>
  <si>
    <t>R114156</t>
  </si>
  <si>
    <t>R114186</t>
  </si>
  <si>
    <t>R114190</t>
  </si>
  <si>
    <t>R114253</t>
  </si>
  <si>
    <t>R114282</t>
  </si>
  <si>
    <t>R114298</t>
  </si>
  <si>
    <t>R114303</t>
  </si>
  <si>
    <t>R114320</t>
  </si>
  <si>
    <t>R114321</t>
  </si>
  <si>
    <t>R114337</t>
  </si>
  <si>
    <t>R114344</t>
  </si>
  <si>
    <t>R114345</t>
  </si>
  <si>
    <t>R114350</t>
  </si>
  <si>
    <t>R114354</t>
  </si>
  <si>
    <t>R114355</t>
  </si>
  <si>
    <t>R114360</t>
  </si>
  <si>
    <t>R114399</t>
  </si>
  <si>
    <t>R114406</t>
  </si>
  <si>
    <t>R114423</t>
  </si>
  <si>
    <t>R114435</t>
  </si>
  <si>
    <t>R114473</t>
  </si>
  <si>
    <t>R114474</t>
  </si>
  <si>
    <t>R114475</t>
  </si>
  <si>
    <t>R114476</t>
  </si>
  <si>
    <t>R114486</t>
  </si>
  <si>
    <t>R114487</t>
  </si>
  <si>
    <t>R114488</t>
  </si>
  <si>
    <t>R114489</t>
  </si>
  <si>
    <t>R114490</t>
  </si>
  <si>
    <t>R114491</t>
  </si>
  <si>
    <t>R114492</t>
  </si>
  <si>
    <t>R114493</t>
  </si>
  <si>
    <t>R114494</t>
  </si>
  <si>
    <t>R114495</t>
  </si>
  <si>
    <t>R114496</t>
  </si>
  <si>
    <t>R114497</t>
  </si>
  <si>
    <t>R114498</t>
  </si>
  <si>
    <t>R114499</t>
  </si>
  <si>
    <t>R114500</t>
  </si>
  <si>
    <t>R114501</t>
  </si>
  <si>
    <t>R114502</t>
  </si>
  <si>
    <t>R114503</t>
  </si>
  <si>
    <t>R114504</t>
  </si>
  <si>
    <t>R114505</t>
  </si>
  <si>
    <t>R114518</t>
  </si>
  <si>
    <t>R114520</t>
  </si>
  <si>
    <t>R114522</t>
  </si>
  <si>
    <t>R114524</t>
  </si>
  <si>
    <t>R114527</t>
  </si>
  <si>
    <t>R114528</t>
  </si>
  <si>
    <t>R114555</t>
  </si>
  <si>
    <t>R114603</t>
  </si>
  <si>
    <t>R114604</t>
  </si>
  <si>
    <t>R114605</t>
  </si>
  <si>
    <t>R114612</t>
  </si>
  <si>
    <t>R114615</t>
  </si>
  <si>
    <t>R114628</t>
  </si>
  <si>
    <t>R114638</t>
  </si>
  <si>
    <t>R114641</t>
  </si>
  <si>
    <t>R114656</t>
  </si>
  <si>
    <t>R114657</t>
  </si>
  <si>
    <t>R114659</t>
  </si>
  <si>
    <t>R114660</t>
  </si>
  <si>
    <t>R114670</t>
  </si>
  <si>
    <t>R114690</t>
  </si>
  <si>
    <t>R114692</t>
  </si>
  <si>
    <t>R114696</t>
  </si>
  <si>
    <t>R114709</t>
  </si>
  <si>
    <t>R114723</t>
  </si>
  <si>
    <t>R114725</t>
  </si>
  <si>
    <t>R114728</t>
  </si>
  <si>
    <t>R114730</t>
  </si>
  <si>
    <t>R114735</t>
  </si>
  <si>
    <t>R114736</t>
  </si>
  <si>
    <t>R114737</t>
  </si>
  <si>
    <t>R114742</t>
  </si>
  <si>
    <t>R114744</t>
  </si>
  <si>
    <t>R114745</t>
  </si>
  <si>
    <t>R114751</t>
  </si>
  <si>
    <t>R114753</t>
  </si>
  <si>
    <t>R114800</t>
  </si>
  <si>
    <t>R114805</t>
  </si>
  <si>
    <t>R114811</t>
  </si>
  <si>
    <t>R114818</t>
  </si>
  <si>
    <t>R114819</t>
  </si>
  <si>
    <t>R114820</t>
  </si>
  <si>
    <t>R114831</t>
  </si>
  <si>
    <t>R114855</t>
  </si>
  <si>
    <t>R114875</t>
  </si>
  <si>
    <t>R114905</t>
  </si>
  <si>
    <t>R114906</t>
  </si>
  <si>
    <t>R114908</t>
  </si>
  <si>
    <t>R114913</t>
  </si>
  <si>
    <t>R114916</t>
  </si>
  <si>
    <t>R114939</t>
  </si>
  <si>
    <t>R115009</t>
  </si>
  <si>
    <t>R115016</t>
  </si>
  <si>
    <t>R115019</t>
  </si>
  <si>
    <t>R115023</t>
  </si>
  <si>
    <t>R115044</t>
  </si>
  <si>
    <t>R115045</t>
  </si>
  <si>
    <t>R115047</t>
  </si>
  <si>
    <t>R115097</t>
  </si>
  <si>
    <t>R115105</t>
  </si>
  <si>
    <t>R115106</t>
  </si>
  <si>
    <t>R115110</t>
  </si>
  <si>
    <t>R115117</t>
  </si>
  <si>
    <t>R115121</t>
  </si>
  <si>
    <t>R115123</t>
  </si>
  <si>
    <t>R115124</t>
  </si>
  <si>
    <t>R115186</t>
  </si>
  <si>
    <t>R115226</t>
  </si>
  <si>
    <t>R115227</t>
  </si>
  <si>
    <t>R115260</t>
  </si>
  <si>
    <t>R115261</t>
  </si>
  <si>
    <t>R115262</t>
  </si>
  <si>
    <t>R115263</t>
  </si>
  <si>
    <t>R115264</t>
  </si>
  <si>
    <t>R115265</t>
  </si>
  <si>
    <t>R115266</t>
  </si>
  <si>
    <t>R115281</t>
  </si>
  <si>
    <t>R115282</t>
  </si>
  <si>
    <t>R115284</t>
  </si>
  <si>
    <t>R115304</t>
  </si>
  <si>
    <t>R115305</t>
  </si>
  <si>
    <t>R115307</t>
  </si>
  <si>
    <t>R115308</t>
  </si>
  <si>
    <t>R115317</t>
  </si>
  <si>
    <t>R115319</t>
  </si>
  <si>
    <t>R115320</t>
  </si>
  <si>
    <t>R115321</t>
  </si>
  <si>
    <t>R115324</t>
  </si>
  <si>
    <t>R115325</t>
  </si>
  <si>
    <t>R115344</t>
  </si>
  <si>
    <t>R115348</t>
  </si>
  <si>
    <t>R115356</t>
  </si>
  <si>
    <t>R115357</t>
  </si>
  <si>
    <t>R115358</t>
  </si>
  <si>
    <t>R115361</t>
  </si>
  <si>
    <t>R115362</t>
  </si>
  <si>
    <t>R115364</t>
  </si>
  <si>
    <t>R115377</t>
  </si>
  <si>
    <t>R115378</t>
  </si>
  <si>
    <t>R115379</t>
  </si>
  <si>
    <t>R115381</t>
  </si>
  <si>
    <t>R115382</t>
  </si>
  <si>
    <t>R115383</t>
  </si>
  <si>
    <t>R115384</t>
  </si>
  <si>
    <t>R115385</t>
  </si>
  <si>
    <t>R115386</t>
  </si>
  <si>
    <t>R115387</t>
  </si>
  <si>
    <t>R115388</t>
  </si>
  <si>
    <t>R115389</t>
  </si>
  <si>
    <t>R115390</t>
  </si>
  <si>
    <t>R115391</t>
  </si>
  <si>
    <t>R115400</t>
  </si>
  <si>
    <t>R115401</t>
  </si>
  <si>
    <t>R115402</t>
  </si>
  <si>
    <t>R115403</t>
  </si>
  <si>
    <t>R115404</t>
  </si>
  <si>
    <t>R115405</t>
  </si>
  <si>
    <t>R115406</t>
  </si>
  <si>
    <t>R115407</t>
  </si>
  <si>
    <t>R115420</t>
  </si>
  <si>
    <t>R115421</t>
  </si>
  <si>
    <t>R115463</t>
  </si>
  <si>
    <t>R115469</t>
  </si>
  <si>
    <t>R115473</t>
  </si>
  <si>
    <t>R115474</t>
  </si>
  <si>
    <t>R115475</t>
  </si>
  <si>
    <t>R115501</t>
  </si>
  <si>
    <t>R115520</t>
  </si>
  <si>
    <t>R115522</t>
  </si>
  <si>
    <t>R115523</t>
  </si>
  <si>
    <t>R115533</t>
  </si>
  <si>
    <t>R115536</t>
  </si>
  <si>
    <t>R115549</t>
  </si>
  <si>
    <t>R115562</t>
  </si>
  <si>
    <t>R115572</t>
  </si>
  <si>
    <t>R115573</t>
  </si>
  <si>
    <t>R115574</t>
  </si>
  <si>
    <t>R115598</t>
  </si>
  <si>
    <t>R115609</t>
  </si>
  <si>
    <t>R115622</t>
  </si>
  <si>
    <t>R115624</t>
  </si>
  <si>
    <t>R115625</t>
  </si>
  <si>
    <t>R115655</t>
  </si>
  <si>
    <t>R115656</t>
  </si>
  <si>
    <t>R115657</t>
  </si>
  <si>
    <t>R115658</t>
  </si>
  <si>
    <t>R115659</t>
  </si>
  <si>
    <t>R115660</t>
  </si>
  <si>
    <t>R115661</t>
  </si>
  <si>
    <t>R115666</t>
  </si>
  <si>
    <t>R115692</t>
  </si>
  <si>
    <t>R115693</t>
  </si>
  <si>
    <t>R115694</t>
  </si>
  <si>
    <t>R115696</t>
  </si>
  <si>
    <t>R115697</t>
  </si>
  <si>
    <t>R115704</t>
  </si>
  <si>
    <t>R115723</t>
  </si>
  <si>
    <t>R115742</t>
  </si>
  <si>
    <t>R115750</t>
  </si>
  <si>
    <t>R115752</t>
  </si>
  <si>
    <t>R115755</t>
  </si>
  <si>
    <t>R115757</t>
  </si>
  <si>
    <t>R115761</t>
  </si>
  <si>
    <t>R115765</t>
  </si>
  <si>
    <t>R115851</t>
  </si>
  <si>
    <t>R115876</t>
  </si>
  <si>
    <t>R115884</t>
  </si>
  <si>
    <t>R115917</t>
  </si>
  <si>
    <t>R115918</t>
  </si>
  <si>
    <t>R115920</t>
  </si>
  <si>
    <t>R115925</t>
  </si>
  <si>
    <t>R115926</t>
  </si>
  <si>
    <t>R115927</t>
  </si>
  <si>
    <t>R115928</t>
  </si>
  <si>
    <t>R115929</t>
  </si>
  <si>
    <t>R115931</t>
  </si>
  <si>
    <t>R115932</t>
  </si>
  <si>
    <t>R115935</t>
  </si>
  <si>
    <t>R115937</t>
  </si>
  <si>
    <t>R115941</t>
  </si>
  <si>
    <t>R115945</t>
  </si>
  <si>
    <t>R115947</t>
  </si>
  <si>
    <t>R115954</t>
  </si>
  <si>
    <t>R115958</t>
  </si>
  <si>
    <t>R115959</t>
  </si>
  <si>
    <t>R115960</t>
  </si>
  <si>
    <t>R115961</t>
  </si>
  <si>
    <t>R115963</t>
  </si>
  <si>
    <t>R115964</t>
  </si>
  <si>
    <t>R115965</t>
  </si>
  <si>
    <t>R115966</t>
  </si>
  <si>
    <t>R115967</t>
  </si>
  <si>
    <t>R115968</t>
  </si>
  <si>
    <t>R115970</t>
  </si>
  <si>
    <t>R115975</t>
  </si>
  <si>
    <t>R115978</t>
  </si>
  <si>
    <t>R115980</t>
  </si>
  <si>
    <t>R115981</t>
  </si>
  <si>
    <t>R115982</t>
  </si>
  <si>
    <t>R116001</t>
  </si>
  <si>
    <t>R116005</t>
  </si>
  <si>
    <t>R116006</t>
  </si>
  <si>
    <t>R116007</t>
  </si>
  <si>
    <t>R116010</t>
  </si>
  <si>
    <t>R116029</t>
  </si>
  <si>
    <t>R116034</t>
  </si>
  <si>
    <t>R116040</t>
  </si>
  <si>
    <t>R116073</t>
  </si>
  <si>
    <t>R116074</t>
  </si>
  <si>
    <t>R116078</t>
  </si>
  <si>
    <t>R116166</t>
  </si>
  <si>
    <t>R116176</t>
  </si>
  <si>
    <t>R116187</t>
  </si>
  <si>
    <t>R116188</t>
  </si>
  <si>
    <t>R116189</t>
  </si>
  <si>
    <t>R116191</t>
  </si>
  <si>
    <t>R116202</t>
  </si>
  <si>
    <t>R116206</t>
  </si>
  <si>
    <t>R116207</t>
  </si>
  <si>
    <t>R116241</t>
  </si>
  <si>
    <t>R116242</t>
  </si>
  <si>
    <t>R116245</t>
  </si>
  <si>
    <t>R116246</t>
  </si>
  <si>
    <t>R116251</t>
  </si>
  <si>
    <t>R116264</t>
  </si>
  <si>
    <t>R116268</t>
  </si>
  <si>
    <t>R116269</t>
  </si>
  <si>
    <t>R116271</t>
  </si>
  <si>
    <t>R116325</t>
  </si>
  <si>
    <t>R116326</t>
  </si>
  <si>
    <t>R116370</t>
  </si>
  <si>
    <t>R116373</t>
  </si>
  <si>
    <t>R116378</t>
  </si>
  <si>
    <t>R116380</t>
  </si>
  <si>
    <t>R116381</t>
  </si>
  <si>
    <t>R116405</t>
  </si>
  <si>
    <t>RT116405</t>
  </si>
  <si>
    <t>R116407</t>
  </si>
  <si>
    <t>R116433</t>
  </si>
  <si>
    <t>R116469</t>
  </si>
  <si>
    <t>R116470</t>
  </si>
  <si>
    <t>R116472</t>
  </si>
  <si>
    <t>R116473</t>
  </si>
  <si>
    <t>R116483</t>
  </si>
  <si>
    <t>R116487</t>
  </si>
  <si>
    <t>R116491</t>
  </si>
  <si>
    <t>R116492</t>
  </si>
  <si>
    <t>R116533</t>
  </si>
  <si>
    <t>R116538</t>
  </si>
  <si>
    <t>R116541</t>
  </si>
  <si>
    <t>R116560</t>
  </si>
  <si>
    <t>R116563</t>
  </si>
  <si>
    <t>R116571</t>
  </si>
  <si>
    <t>R116572</t>
  </si>
  <si>
    <t>R116574</t>
  </si>
  <si>
    <t>R116581</t>
  </si>
  <si>
    <t>R116593</t>
  </si>
  <si>
    <t>R116595</t>
  </si>
  <si>
    <t>R116629</t>
  </si>
  <si>
    <t>R116654</t>
  </si>
  <si>
    <t>R116655</t>
  </si>
  <si>
    <t>R116679</t>
  </si>
  <si>
    <t>R116682</t>
  </si>
  <si>
    <t>R116706</t>
  </si>
  <si>
    <t>R116707</t>
  </si>
  <si>
    <t>R116710</t>
  </si>
  <si>
    <t>R116712</t>
  </si>
  <si>
    <t>R116719</t>
  </si>
  <si>
    <t>R116748</t>
  </si>
  <si>
    <t>R116755</t>
  </si>
  <si>
    <t>R116802</t>
  </si>
  <si>
    <t>R116804</t>
  </si>
  <si>
    <t>R116805</t>
  </si>
  <si>
    <t>R116853</t>
  </si>
  <si>
    <t>R116854</t>
  </si>
  <si>
    <t>R116856</t>
  </si>
  <si>
    <t>R116876</t>
  </si>
  <si>
    <t>R116940</t>
  </si>
  <si>
    <t>R116942</t>
  </si>
  <si>
    <t>R116984</t>
  </si>
  <si>
    <t>R116986</t>
  </si>
  <si>
    <t>R116999</t>
  </si>
  <si>
    <t>R117006</t>
  </si>
  <si>
    <t>R117013</t>
  </si>
  <si>
    <t>R117055</t>
  </si>
  <si>
    <t>R117057</t>
  </si>
  <si>
    <t>R117058</t>
  </si>
  <si>
    <t>R117059</t>
  </si>
  <si>
    <t>R117066</t>
  </si>
  <si>
    <t>R117100</t>
  </si>
  <si>
    <t>R117101</t>
  </si>
  <si>
    <t>R117104</t>
  </si>
  <si>
    <t>R117128</t>
  </si>
  <si>
    <t>R117130</t>
  </si>
  <si>
    <t>R117198</t>
  </si>
  <si>
    <t>R117199</t>
  </si>
  <si>
    <t>R117205</t>
  </si>
  <si>
    <t>R117215</t>
  </si>
  <si>
    <t>R117244</t>
  </si>
  <si>
    <t>R117261</t>
  </si>
  <si>
    <t>R117268</t>
  </si>
  <si>
    <t>R117269</t>
  </si>
  <si>
    <t>R117271</t>
  </si>
  <si>
    <t>R117276</t>
  </si>
  <si>
    <t>R117282</t>
  </si>
  <si>
    <t>R117289</t>
  </si>
  <si>
    <t>R117331</t>
  </si>
  <si>
    <t>R117334</t>
  </si>
  <si>
    <t>R117335</t>
  </si>
  <si>
    <t>R117347</t>
  </si>
  <si>
    <t>R117350</t>
  </si>
  <si>
    <t>R117357</t>
  </si>
  <si>
    <t>R117361</t>
  </si>
  <si>
    <t>R117365</t>
  </si>
  <si>
    <t>R117367</t>
  </si>
  <si>
    <t>R117368</t>
  </si>
  <si>
    <t>R117373</t>
  </si>
  <si>
    <t>R117384</t>
  </si>
  <si>
    <t>R117389</t>
  </si>
  <si>
    <t>R117390</t>
  </si>
  <si>
    <t>R117392</t>
  </si>
  <si>
    <t>R117394</t>
  </si>
  <si>
    <t>R117396</t>
  </si>
  <si>
    <t>R117401</t>
  </si>
  <si>
    <t>R117404</t>
  </si>
  <si>
    <t>R117412</t>
  </si>
  <si>
    <t>R117414</t>
  </si>
  <si>
    <t>R117448</t>
  </si>
  <si>
    <t>R117450</t>
  </si>
  <si>
    <t>R117452</t>
  </si>
  <si>
    <t>R117453</t>
  </si>
  <si>
    <t>R117454</t>
  </si>
  <si>
    <t>R117458</t>
  </si>
  <si>
    <t>R117496</t>
  </si>
  <si>
    <t>R117497</t>
  </si>
  <si>
    <t>R117513</t>
  </si>
  <si>
    <t>R117532</t>
  </si>
  <si>
    <t>R117534</t>
  </si>
  <si>
    <t>R117551</t>
  </si>
  <si>
    <t>R117557</t>
  </si>
  <si>
    <t>R117576</t>
  </si>
  <si>
    <t>R117577</t>
  </si>
  <si>
    <t>R117578</t>
  </si>
  <si>
    <t>R117579</t>
  </si>
  <si>
    <t>R117581</t>
  </si>
  <si>
    <t>R117597</t>
  </si>
  <si>
    <t>R117662</t>
  </si>
  <si>
    <t>R117673</t>
  </si>
  <si>
    <t>R117674</t>
  </si>
  <si>
    <t>R117685</t>
  </si>
  <si>
    <t>R117688</t>
  </si>
  <si>
    <t>R117692</t>
  </si>
  <si>
    <t>R117693</t>
  </si>
  <si>
    <t>R117694</t>
  </si>
  <si>
    <t>R117695</t>
  </si>
  <si>
    <t>R117696</t>
  </si>
  <si>
    <t>R117698</t>
  </si>
  <si>
    <t>R117699</t>
  </si>
  <si>
    <t>R117700</t>
  </si>
  <si>
    <t>R117701</t>
  </si>
  <si>
    <t>R117702</t>
  </si>
  <si>
    <t>R117703</t>
  </si>
  <si>
    <t>R117704</t>
  </si>
  <si>
    <t>R117705</t>
  </si>
  <si>
    <t>R117706</t>
  </si>
  <si>
    <t>R117707</t>
  </si>
  <si>
    <t>R117708</t>
  </si>
  <si>
    <t>R117709</t>
  </si>
  <si>
    <t>R117710</t>
  </si>
  <si>
    <t>R117711</t>
  </si>
  <si>
    <t>R117712</t>
  </si>
  <si>
    <t>R117713</t>
  </si>
  <si>
    <t>R117714</t>
  </si>
  <si>
    <t>R117715</t>
  </si>
  <si>
    <t>R117718</t>
  </si>
  <si>
    <t>R117720</t>
  </si>
  <si>
    <t>R117722</t>
  </si>
  <si>
    <t>R117724</t>
  </si>
  <si>
    <t>R117726</t>
  </si>
  <si>
    <t>R117727</t>
  </si>
  <si>
    <t>R117728</t>
  </si>
  <si>
    <t>R117743</t>
  </si>
  <si>
    <t>R117763</t>
  </si>
  <si>
    <t>R117764</t>
  </si>
  <si>
    <t>R117771</t>
  </si>
  <si>
    <t>R117783</t>
  </si>
  <si>
    <t>R117787</t>
  </si>
  <si>
    <t>R117789</t>
  </si>
  <si>
    <t>R117790</t>
  </si>
  <si>
    <t>R117808</t>
  </si>
  <si>
    <t>R117811</t>
  </si>
  <si>
    <t>R117812</t>
  </si>
  <si>
    <t>R117813</t>
  </si>
  <si>
    <t>R117814</t>
  </si>
  <si>
    <t>R117819</t>
  </si>
  <si>
    <t>R117824</t>
  </si>
  <si>
    <t>R117831</t>
  </si>
  <si>
    <t>R117835</t>
  </si>
  <si>
    <t>R117888</t>
  </si>
  <si>
    <t>R117892</t>
  </si>
  <si>
    <t>R117893</t>
  </si>
  <si>
    <t>R117926</t>
  </si>
  <si>
    <t>R117927</t>
  </si>
  <si>
    <t>R117952</t>
  </si>
  <si>
    <t>R117961</t>
  </si>
  <si>
    <t>R117963</t>
  </si>
  <si>
    <t>R117966</t>
  </si>
  <si>
    <t>R118006</t>
  </si>
  <si>
    <t>R118007</t>
  </si>
  <si>
    <t>R118014</t>
  </si>
  <si>
    <t>R118057</t>
  </si>
  <si>
    <t>R118071</t>
  </si>
  <si>
    <t>R118100</t>
  </si>
  <si>
    <t>R118103</t>
  </si>
  <si>
    <t>R118111</t>
  </si>
  <si>
    <t>R118114</t>
  </si>
  <si>
    <t>R118115</t>
  </si>
  <si>
    <t>R118119</t>
  </si>
  <si>
    <t>R118121</t>
  </si>
  <si>
    <t>R118129</t>
  </si>
  <si>
    <t>R118131</t>
  </si>
  <si>
    <t>R118133</t>
  </si>
  <si>
    <t>R118134</t>
  </si>
  <si>
    <t>R118135</t>
  </si>
  <si>
    <t>R118137</t>
  </si>
  <si>
    <t>R118138</t>
  </si>
  <si>
    <t>R118139</t>
  </si>
  <si>
    <t>R118147</t>
  </si>
  <si>
    <t>R118148</t>
  </si>
  <si>
    <t>R118174</t>
  </si>
  <si>
    <t>R118210</t>
  </si>
  <si>
    <t>R118228</t>
  </si>
  <si>
    <t>R118253</t>
  </si>
  <si>
    <t>R118269</t>
  </si>
  <si>
    <t>R118289</t>
  </si>
  <si>
    <t>R118291</t>
  </si>
  <si>
    <t>R118293</t>
  </si>
  <si>
    <t>R118302</t>
  </si>
  <si>
    <t>R118355</t>
  </si>
  <si>
    <t>R118387</t>
  </si>
  <si>
    <t>R118388</t>
  </si>
  <si>
    <t>R118523</t>
  </si>
  <si>
    <t>R118524</t>
  </si>
  <si>
    <t>R118529</t>
  </si>
  <si>
    <t>R118532</t>
  </si>
  <si>
    <t>R118541</t>
  </si>
  <si>
    <t>R118571</t>
  </si>
  <si>
    <t>R118584</t>
  </si>
  <si>
    <t>R118601</t>
  </si>
  <si>
    <t>R118621</t>
  </si>
  <si>
    <t>R118628</t>
  </si>
  <si>
    <t>R118659</t>
  </si>
  <si>
    <t>R118661</t>
  </si>
  <si>
    <t>R118697</t>
  </si>
  <si>
    <t>R118698</t>
  </si>
  <si>
    <t>R118713</t>
  </si>
  <si>
    <t>R118714</t>
  </si>
  <si>
    <t>R118725</t>
  </si>
  <si>
    <t>R118729</t>
  </si>
  <si>
    <t>R118732</t>
  </si>
  <si>
    <t>R118735</t>
  </si>
  <si>
    <t>R118751</t>
  </si>
  <si>
    <t>R118785</t>
  </si>
  <si>
    <t>R118815</t>
  </si>
  <si>
    <t>R118851</t>
  </si>
  <si>
    <t>R118863</t>
  </si>
  <si>
    <t>R118878</t>
  </si>
  <si>
    <t>R118882</t>
  </si>
  <si>
    <t>R118894</t>
  </si>
  <si>
    <t>R118923</t>
  </si>
  <si>
    <t>R118925</t>
  </si>
  <si>
    <t>R118953</t>
  </si>
  <si>
    <t>R118957</t>
  </si>
  <si>
    <t>R118962</t>
  </si>
  <si>
    <t>R118971</t>
  </si>
  <si>
    <t>R118973</t>
  </si>
  <si>
    <t>R118991</t>
  </si>
  <si>
    <t>R118995</t>
  </si>
  <si>
    <t>R119018</t>
  </si>
  <si>
    <t>R119037</t>
  </si>
  <si>
    <t>R119050</t>
  </si>
  <si>
    <t>R119051</t>
  </si>
  <si>
    <t>R119066</t>
  </si>
  <si>
    <t>R119067</t>
  </si>
  <si>
    <t>R119069</t>
  </si>
  <si>
    <t>R119071</t>
  </si>
  <si>
    <t>R119073</t>
  </si>
  <si>
    <t>R119074</t>
  </si>
  <si>
    <t>R119075</t>
  </si>
  <si>
    <t>R119077</t>
  </si>
  <si>
    <t>R119079</t>
  </si>
  <si>
    <t>R119083</t>
  </si>
  <si>
    <t>R119085</t>
  </si>
  <si>
    <t>R119086</t>
  </si>
  <si>
    <t>R119096</t>
  </si>
  <si>
    <t>R119098</t>
  </si>
  <si>
    <t>R119117</t>
  </si>
  <si>
    <t>R119118</t>
  </si>
  <si>
    <t>R119119</t>
  </si>
  <si>
    <t>R119120</t>
  </si>
  <si>
    <t>R119121</t>
  </si>
  <si>
    <t>R119122</t>
  </si>
  <si>
    <t>R119123</t>
  </si>
  <si>
    <t>R119124</t>
  </si>
  <si>
    <t>R119125</t>
  </si>
  <si>
    <t>R119126</t>
  </si>
  <si>
    <t>R119127</t>
  </si>
  <si>
    <t>R119128</t>
  </si>
  <si>
    <t>R119129</t>
  </si>
  <si>
    <t>R119130</t>
  </si>
  <si>
    <t>R119131</t>
  </si>
  <si>
    <t>R119132</t>
  </si>
  <si>
    <t>R119133</t>
  </si>
  <si>
    <t>R119134</t>
  </si>
  <si>
    <t>R119135</t>
  </si>
  <si>
    <t>R119136</t>
  </si>
  <si>
    <t>R119137</t>
  </si>
  <si>
    <t>R119138</t>
  </si>
  <si>
    <t>R119139</t>
  </si>
  <si>
    <t>R119140</t>
  </si>
  <si>
    <t>R119141</t>
  </si>
  <si>
    <t>R119142</t>
  </si>
  <si>
    <t>R119143</t>
  </si>
  <si>
    <t>R119144</t>
  </si>
  <si>
    <t>R119145</t>
  </si>
  <si>
    <t>R119146</t>
  </si>
  <si>
    <t>R119147</t>
  </si>
  <si>
    <t>R119148</t>
  </si>
  <si>
    <t>R119149</t>
  </si>
  <si>
    <t>R119150</t>
  </si>
  <si>
    <t>R119151</t>
  </si>
  <si>
    <t>R119152</t>
  </si>
  <si>
    <t>R119153</t>
  </si>
  <si>
    <t>R119154</t>
  </si>
  <si>
    <t>R119156</t>
  </si>
  <si>
    <t>R119157</t>
  </si>
  <si>
    <t>R119158</t>
  </si>
  <si>
    <t>R119159</t>
  </si>
  <si>
    <t>R119160</t>
  </si>
  <si>
    <t>R119161</t>
  </si>
  <si>
    <t>R119162</t>
  </si>
  <si>
    <t>R119163</t>
  </si>
  <si>
    <t>R119165</t>
  </si>
  <si>
    <t>R119166</t>
  </si>
  <si>
    <t>R119167</t>
  </si>
  <si>
    <t>R119168</t>
  </si>
  <si>
    <t>R119169</t>
  </si>
  <si>
    <t>R119170</t>
  </si>
  <si>
    <t>R119171</t>
  </si>
  <si>
    <t>R119172</t>
  </si>
  <si>
    <t>R119173</t>
  </si>
  <si>
    <t>R119175</t>
  </si>
  <si>
    <t>R119176</t>
  </si>
  <si>
    <t>R119177</t>
  </si>
  <si>
    <t>R119178</t>
  </si>
  <si>
    <t>R119179</t>
  </si>
  <si>
    <t>R119181</t>
  </si>
  <si>
    <t>R119182</t>
  </si>
  <si>
    <t>R119183</t>
  </si>
  <si>
    <t>R119184</t>
  </si>
  <si>
    <t>R119185</t>
  </si>
  <si>
    <t>R119187</t>
  </si>
  <si>
    <t>R119189</t>
  </si>
  <si>
    <t>R119190</t>
  </si>
  <si>
    <t>R119191</t>
  </si>
  <si>
    <t>R119193</t>
  </si>
  <si>
    <t>R119194</t>
  </si>
  <si>
    <t>R119195</t>
  </si>
  <si>
    <t>R119197</t>
  </si>
  <si>
    <t>R119198</t>
  </si>
  <si>
    <t>R119199</t>
  </si>
  <si>
    <t>R119200</t>
  </si>
  <si>
    <t>R119201</t>
  </si>
  <si>
    <t>R119202</t>
  </si>
  <si>
    <t>R119203</t>
  </si>
  <si>
    <t>R119204</t>
  </si>
  <si>
    <t>R119205</t>
  </si>
  <si>
    <t>R119206</t>
  </si>
  <si>
    <t>R119229</t>
  </si>
  <si>
    <t>R119230</t>
  </si>
  <si>
    <t>R119231</t>
  </si>
  <si>
    <t>R119234</t>
  </si>
  <si>
    <t>R119236</t>
  </si>
  <si>
    <t>R119238</t>
  </si>
  <si>
    <t>R119239</t>
  </si>
  <si>
    <t>R119242</t>
  </si>
  <si>
    <t>R119243</t>
  </si>
  <si>
    <t>R119245</t>
  </si>
  <si>
    <t>R119247</t>
  </si>
  <si>
    <t>R119248</t>
  </si>
  <si>
    <t>R119249</t>
  </si>
  <si>
    <t>R119250</t>
  </si>
  <si>
    <t>R119255</t>
  </si>
  <si>
    <t>R119270</t>
  </si>
  <si>
    <t>R119282</t>
  </si>
  <si>
    <t>R119288</t>
  </si>
  <si>
    <t>R119339</t>
  </si>
  <si>
    <t>R119342</t>
  </si>
  <si>
    <t>R119369</t>
  </si>
  <si>
    <t>R119418</t>
  </si>
  <si>
    <t>R119438</t>
  </si>
  <si>
    <t>R119439</t>
  </si>
  <si>
    <t>R119450</t>
  </si>
  <si>
    <t>R119455</t>
  </si>
  <si>
    <t>R119456</t>
  </si>
  <si>
    <t>R119460</t>
  </si>
  <si>
    <t>R119464</t>
  </si>
  <si>
    <t>R119486</t>
  </si>
  <si>
    <t>R119487</t>
  </si>
  <si>
    <t>R119528</t>
  </si>
  <si>
    <t>R119529</t>
  </si>
  <si>
    <t>R119530</t>
  </si>
  <si>
    <t>R119531</t>
  </si>
  <si>
    <t>R119532</t>
  </si>
  <si>
    <t>R119533</t>
  </si>
  <si>
    <t>R119534</t>
  </si>
  <si>
    <t>R119535</t>
  </si>
  <si>
    <t>R119537</t>
  </si>
  <si>
    <t>R119539</t>
  </si>
  <si>
    <t>R119540</t>
  </si>
  <si>
    <t>R119541</t>
  </si>
  <si>
    <t>R119543</t>
  </si>
  <si>
    <t>R119546</t>
  </si>
  <si>
    <t>R119549</t>
  </si>
  <si>
    <t>R119550</t>
  </si>
  <si>
    <t>R119551</t>
  </si>
  <si>
    <t>R119553</t>
  </si>
  <si>
    <t>R119554</t>
  </si>
  <si>
    <t>R119555</t>
  </si>
  <si>
    <t>R119556</t>
  </si>
  <si>
    <t>R119557</t>
  </si>
  <si>
    <t>R119558</t>
  </si>
  <si>
    <t>R119607</t>
  </si>
  <si>
    <t>R119609</t>
  </si>
  <si>
    <t>R119619</t>
  </si>
  <si>
    <t>R119620</t>
  </si>
  <si>
    <t>R119621</t>
  </si>
  <si>
    <t>R119622</t>
  </si>
  <si>
    <t>R119623</t>
  </si>
  <si>
    <t>R119624</t>
  </si>
  <si>
    <t>R119625</t>
  </si>
  <si>
    <t>R119626</t>
  </si>
  <si>
    <t>R119629</t>
  </si>
  <si>
    <t>R119630</t>
  </si>
  <si>
    <t>R119631</t>
  </si>
  <si>
    <t>R119632</t>
  </si>
  <si>
    <t>R119633</t>
  </si>
  <si>
    <t>R119634</t>
  </si>
  <si>
    <t>R119635</t>
  </si>
  <si>
    <t>R119636</t>
  </si>
  <si>
    <t>R119639</t>
  </si>
  <si>
    <t>R119640</t>
  </si>
  <si>
    <t>R119641</t>
  </si>
  <si>
    <t>R119642</t>
  </si>
  <si>
    <t>R119643</t>
  </si>
  <si>
    <t>R119644</t>
  </si>
  <si>
    <t>R119645</t>
  </si>
  <si>
    <t>R119646</t>
  </si>
  <si>
    <t>R119647</t>
  </si>
  <si>
    <t>R119648</t>
  </si>
  <si>
    <t>R119649</t>
  </si>
  <si>
    <t>R119652</t>
  </si>
  <si>
    <t>R119653</t>
  </si>
  <si>
    <t>R119671</t>
  </si>
  <si>
    <t>R119710</t>
  </si>
  <si>
    <t>R119711</t>
  </si>
  <si>
    <t>R119817</t>
  </si>
  <si>
    <t>R119824</t>
  </si>
  <si>
    <t>R119850</t>
  </si>
  <si>
    <t>R119893</t>
  </si>
  <si>
    <t>R119895</t>
  </si>
  <si>
    <t>R119907</t>
  </si>
  <si>
    <t>R119908</t>
  </si>
  <si>
    <t>R119926</t>
  </si>
  <si>
    <t>R119927</t>
  </si>
  <si>
    <t>R119980</t>
  </si>
  <si>
    <t>R120001</t>
  </si>
  <si>
    <t>R120014</t>
  </si>
  <si>
    <t>R120046</t>
  </si>
  <si>
    <t>R120082</t>
  </si>
  <si>
    <t>R120123</t>
  </si>
  <si>
    <t>R120239</t>
  </si>
  <si>
    <t>R120240</t>
  </si>
  <si>
    <t>R120243</t>
  </si>
  <si>
    <t>R120345</t>
  </si>
  <si>
    <t>R120347</t>
  </si>
  <si>
    <t>R120375</t>
  </si>
  <si>
    <t>R120432</t>
  </si>
  <si>
    <t>R120436</t>
  </si>
  <si>
    <t>R120437</t>
  </si>
  <si>
    <t>R120438</t>
  </si>
  <si>
    <t>R120449</t>
  </si>
  <si>
    <t>R120480</t>
  </si>
  <si>
    <t>R120481</t>
  </si>
  <si>
    <t>R120483</t>
  </si>
  <si>
    <t>R120486</t>
  </si>
  <si>
    <t>R120654</t>
  </si>
  <si>
    <t>R120755</t>
  </si>
  <si>
    <t>R120756</t>
  </si>
  <si>
    <t>R120846</t>
  </si>
  <si>
    <t>R120853</t>
  </si>
  <si>
    <t>R120952</t>
  </si>
  <si>
    <t>R121077</t>
  </si>
  <si>
    <t>R121080</t>
  </si>
  <si>
    <t>R121088</t>
  </si>
  <si>
    <t>R121157</t>
  </si>
  <si>
    <t>R121179</t>
  </si>
  <si>
    <t>R121187</t>
  </si>
  <si>
    <t>R121188</t>
  </si>
  <si>
    <t>R121189</t>
  </si>
  <si>
    <t>R121190</t>
  </si>
  <si>
    <t>R121205</t>
  </si>
  <si>
    <t>R121206</t>
  </si>
  <si>
    <t>R121207</t>
  </si>
  <si>
    <t>R121208</t>
  </si>
  <si>
    <t>R121227</t>
  </si>
  <si>
    <t>R121242</t>
  </si>
  <si>
    <t>R121299</t>
  </si>
  <si>
    <t>R121355</t>
  </si>
  <si>
    <t>R121376</t>
  </si>
  <si>
    <t>R121385</t>
  </si>
  <si>
    <t>R121430</t>
  </si>
  <si>
    <t>R121433</t>
  </si>
  <si>
    <t>R121447</t>
  </si>
  <si>
    <t>R121449</t>
  </si>
  <si>
    <t>R121496</t>
  </si>
  <si>
    <t>R121497</t>
  </si>
  <si>
    <t>R121502</t>
  </si>
  <si>
    <t>R121504</t>
  </si>
  <si>
    <t>R121546</t>
  </si>
  <si>
    <t>R121557</t>
  </si>
  <si>
    <t>R121558</t>
  </si>
  <si>
    <t>R121559</t>
  </si>
  <si>
    <t>R121560</t>
  </si>
  <si>
    <t>R121566</t>
  </si>
  <si>
    <t>R121569</t>
  </si>
  <si>
    <t>R121578</t>
  </si>
  <si>
    <t>R121679</t>
  </si>
  <si>
    <t>R121686</t>
  </si>
  <si>
    <t>R121687</t>
  </si>
  <si>
    <t>R121689</t>
  </si>
  <si>
    <t>R121725</t>
  </si>
  <si>
    <t>R121745</t>
  </si>
  <si>
    <t>R121774</t>
  </si>
  <si>
    <t>R121781</t>
  </si>
  <si>
    <t>R121794</t>
  </si>
  <si>
    <t>R121819</t>
  </si>
  <si>
    <t>R121827</t>
  </si>
  <si>
    <t>R121829</t>
  </si>
  <si>
    <t>R121840</t>
  </si>
  <si>
    <t>R121881</t>
  </si>
  <si>
    <t>R121918</t>
  </si>
  <si>
    <t>R121927</t>
  </si>
  <si>
    <t>R121930</t>
  </si>
  <si>
    <t>R121939</t>
  </si>
  <si>
    <t>R121972</t>
  </si>
  <si>
    <t>R122095</t>
  </si>
  <si>
    <t>R122096</t>
  </si>
  <si>
    <t>R122110</t>
  </si>
  <si>
    <t>R122130</t>
  </si>
  <si>
    <t>R122158</t>
  </si>
  <si>
    <t>R122201</t>
  </si>
  <si>
    <t>R122207</t>
  </si>
  <si>
    <t>R122208</t>
  </si>
  <si>
    <t>R122209</t>
  </si>
  <si>
    <t>R122215</t>
  </si>
  <si>
    <t>R122293</t>
  </si>
  <si>
    <t>R122302</t>
  </si>
  <si>
    <t>R122304</t>
  </si>
  <si>
    <t>R122306</t>
  </si>
  <si>
    <t>R122310</t>
  </si>
  <si>
    <t>R122315</t>
  </si>
  <si>
    <t>R122521</t>
  </si>
  <si>
    <t>R122527</t>
  </si>
  <si>
    <t>R122549</t>
  </si>
  <si>
    <t>R122550</t>
  </si>
  <si>
    <t>R122551</t>
  </si>
  <si>
    <t>R122553</t>
  </si>
  <si>
    <t>R122554</t>
  </si>
  <si>
    <t>R122555</t>
  </si>
  <si>
    <t>R122556</t>
  </si>
  <si>
    <t>R122557</t>
  </si>
  <si>
    <t>R122558</t>
  </si>
  <si>
    <t>R122562</t>
  </si>
  <si>
    <t>R122563</t>
  </si>
  <si>
    <t>R122564</t>
  </si>
  <si>
    <t>R122568</t>
  </si>
  <si>
    <t>R122569</t>
  </si>
  <si>
    <t>R122571</t>
  </si>
  <si>
    <t>R122572</t>
  </si>
  <si>
    <t>R122573</t>
  </si>
  <si>
    <t>R122574</t>
  </si>
  <si>
    <t>R122575</t>
  </si>
  <si>
    <t>R122576</t>
  </si>
  <si>
    <t>R122585</t>
  </si>
  <si>
    <t>R122588</t>
  </si>
  <si>
    <t>R122655</t>
  </si>
  <si>
    <t>R122662</t>
  </si>
  <si>
    <t>R122674</t>
  </si>
  <si>
    <t>R122722</t>
  </si>
  <si>
    <t>R122831</t>
  </si>
  <si>
    <t>R122832</t>
  </si>
  <si>
    <t>R122833</t>
  </si>
  <si>
    <t>R122834</t>
  </si>
  <si>
    <t>R122835</t>
  </si>
  <si>
    <t>R122836</t>
  </si>
  <si>
    <t>R122838</t>
  </si>
  <si>
    <t>R122839</t>
  </si>
  <si>
    <t>R122900</t>
  </si>
  <si>
    <t>R122913</t>
  </si>
  <si>
    <t>R122914</t>
  </si>
  <si>
    <t>R122917</t>
  </si>
  <si>
    <t>R122921</t>
  </si>
  <si>
    <t>R122922</t>
  </si>
  <si>
    <t>R122923</t>
  </si>
  <si>
    <t>R122928</t>
  </si>
  <si>
    <t>R122934</t>
  </si>
  <si>
    <t>R122937</t>
  </si>
  <si>
    <t>R122938</t>
  </si>
  <si>
    <t>R122940</t>
  </si>
  <si>
    <t>R122941</t>
  </si>
  <si>
    <t>R122942</t>
  </si>
  <si>
    <t>R122944</t>
  </si>
  <si>
    <t>R122945</t>
  </si>
  <si>
    <t>R122983</t>
  </si>
  <si>
    <t>R122993</t>
  </si>
  <si>
    <t>R123016</t>
  </si>
  <si>
    <t>R123017</t>
  </si>
  <si>
    <t>R123018</t>
  </si>
  <si>
    <t>R123026</t>
  </si>
  <si>
    <t>R123027</t>
  </si>
  <si>
    <t>R123028</t>
  </si>
  <si>
    <t>R123029</t>
  </si>
  <si>
    <t>R123030</t>
  </si>
  <si>
    <t>R123031</t>
  </si>
  <si>
    <t>R123032</t>
  </si>
  <si>
    <t>R123033</t>
  </si>
  <si>
    <t>R123034</t>
  </si>
  <si>
    <t>R123035</t>
  </si>
  <si>
    <t>R123042</t>
  </si>
  <si>
    <t>R123047</t>
  </si>
  <si>
    <t>R123061</t>
  </si>
  <si>
    <t>R123065</t>
  </si>
  <si>
    <t>R123068</t>
  </si>
  <si>
    <t>R123088</t>
  </si>
  <si>
    <t>R123097</t>
  </si>
  <si>
    <t>R123102</t>
  </si>
  <si>
    <t>R123104</t>
  </si>
  <si>
    <t>R123112</t>
  </si>
  <si>
    <t>R123113</t>
  </si>
  <si>
    <t>R123167</t>
  </si>
  <si>
    <t>R123178</t>
  </si>
  <si>
    <t>R123194</t>
  </si>
  <si>
    <t>R123195</t>
  </si>
  <si>
    <t>R123196</t>
  </si>
  <si>
    <t>R123197</t>
  </si>
  <si>
    <t>R123198</t>
  </si>
  <si>
    <t>R123201</t>
  </si>
  <si>
    <t>R123202</t>
  </si>
  <si>
    <t>R123209</t>
  </si>
  <si>
    <t>R123237</t>
  </si>
  <si>
    <t>R123239</t>
  </si>
  <si>
    <t>R123241</t>
  </si>
  <si>
    <t>R123243</t>
  </si>
  <si>
    <t>R123244</t>
  </si>
  <si>
    <t>R123254</t>
  </si>
  <si>
    <t>R123257</t>
  </si>
  <si>
    <t>R123285</t>
  </si>
  <si>
    <t>R123291</t>
  </si>
  <si>
    <t>R123294</t>
  </si>
  <si>
    <t>R123295</t>
  </si>
  <si>
    <t>R123296</t>
  </si>
  <si>
    <t>R123297</t>
  </si>
  <si>
    <t>R123301</t>
  </si>
  <si>
    <t>R123303</t>
  </si>
  <si>
    <t>R123324</t>
  </si>
  <si>
    <t>R123363</t>
  </si>
  <si>
    <t>R123368</t>
  </si>
  <si>
    <t>R123406</t>
  </si>
  <si>
    <t>R123414</t>
  </si>
  <si>
    <t>R123431</t>
  </si>
  <si>
    <t>R123432</t>
  </si>
  <si>
    <t>R123433</t>
  </si>
  <si>
    <t>R123434</t>
  </si>
  <si>
    <t>R123435</t>
  </si>
  <si>
    <t>R123443</t>
  </si>
  <si>
    <t>R123445</t>
  </si>
  <si>
    <t>R123446</t>
  </si>
  <si>
    <t>R123447</t>
  </si>
  <si>
    <t>R123451</t>
  </si>
  <si>
    <t>R123452</t>
  </si>
  <si>
    <t>R123470</t>
  </si>
  <si>
    <t>R123494</t>
  </si>
  <si>
    <t>RT123494</t>
  </si>
  <si>
    <t>R123501</t>
  </si>
  <si>
    <t>R123505</t>
  </si>
  <si>
    <t>R123507</t>
  </si>
  <si>
    <t>R123510</t>
  </si>
  <si>
    <t>R123511</t>
  </si>
  <si>
    <t>R123515</t>
  </si>
  <si>
    <t>R123521</t>
  </si>
  <si>
    <t>R123525</t>
  </si>
  <si>
    <t>R123577</t>
  </si>
  <si>
    <t>R123581</t>
  </si>
  <si>
    <t>R123598</t>
  </si>
  <si>
    <t>R123599</t>
  </si>
  <si>
    <t>R123603</t>
  </si>
  <si>
    <t>R123611</t>
  </si>
  <si>
    <t>R123612</t>
  </si>
  <si>
    <t>R123614</t>
  </si>
  <si>
    <t>R123635</t>
  </si>
  <si>
    <t>R123636</t>
  </si>
  <si>
    <t>R123637</t>
  </si>
  <si>
    <t>R123668</t>
  </si>
  <si>
    <t>R123688</t>
  </si>
  <si>
    <t>R123692</t>
  </si>
  <si>
    <t>R123781</t>
  </si>
  <si>
    <t>R123783</t>
  </si>
  <si>
    <t>R123786</t>
  </si>
  <si>
    <t>R123787</t>
  </si>
  <si>
    <t>R123794</t>
  </si>
  <si>
    <t>R123796</t>
  </si>
  <si>
    <t>R123809</t>
  </si>
  <si>
    <t>R123819</t>
  </si>
  <si>
    <t>R123821</t>
  </si>
  <si>
    <t>R123826</t>
  </si>
  <si>
    <t>R123827</t>
  </si>
  <si>
    <t>R123830</t>
  </si>
  <si>
    <t>R123833</t>
  </si>
  <si>
    <t>R123845</t>
  </si>
  <si>
    <t>R123895</t>
  </si>
  <si>
    <t>R123896</t>
  </si>
  <si>
    <t>R123900</t>
  </si>
  <si>
    <t>R123902</t>
  </si>
  <si>
    <t>R123916</t>
  </si>
  <si>
    <t>R123924</t>
  </si>
  <si>
    <t>R123925</t>
  </si>
  <si>
    <t>R123928</t>
  </si>
  <si>
    <t>R123930</t>
  </si>
  <si>
    <t>R123932</t>
  </si>
  <si>
    <t>R123933</t>
  </si>
  <si>
    <t>R123934</t>
  </si>
  <si>
    <t>R123935</t>
  </si>
  <si>
    <t>R123936</t>
  </si>
  <si>
    <t>R123937</t>
  </si>
  <si>
    <t>R123942</t>
  </si>
  <si>
    <t>R123952</t>
  </si>
  <si>
    <t>R123968</t>
  </si>
  <si>
    <t>R123970</t>
  </si>
  <si>
    <t>R123974</t>
  </si>
  <si>
    <t>R123979</t>
  </si>
  <si>
    <t>R123989</t>
  </si>
  <si>
    <t>R124003</t>
  </si>
  <si>
    <t>R124005</t>
  </si>
  <si>
    <t>R124035</t>
  </si>
  <si>
    <t>R124052</t>
  </si>
  <si>
    <t>R124091</t>
  </si>
  <si>
    <t>R124124</t>
  </si>
  <si>
    <t>R124222</t>
  </si>
  <si>
    <t>R124223</t>
  </si>
  <si>
    <t>R124226</t>
  </si>
  <si>
    <t>R124229</t>
  </si>
  <si>
    <t>R124237</t>
  </si>
  <si>
    <t>R124249</t>
  </si>
  <si>
    <t>R124274</t>
  </si>
  <si>
    <t>R124276</t>
  </si>
  <si>
    <t>R124306</t>
  </si>
  <si>
    <t>R124312</t>
  </si>
  <si>
    <t>R124313</t>
  </si>
  <si>
    <t>R124330</t>
  </si>
  <si>
    <t>R124347</t>
  </si>
  <si>
    <t>R124352</t>
  </si>
  <si>
    <t>R124356</t>
  </si>
  <si>
    <t>R124370</t>
  </si>
  <si>
    <t>R124374</t>
  </si>
  <si>
    <t>R124376</t>
  </si>
  <si>
    <t>R124378</t>
  </si>
  <si>
    <t>R124379</t>
  </si>
  <si>
    <t>R124380</t>
  </si>
  <si>
    <t>R124383</t>
  </si>
  <si>
    <t>R124392</t>
  </si>
  <si>
    <t>R124424</t>
  </si>
  <si>
    <t>R124431</t>
  </si>
  <si>
    <t>R124434</t>
  </si>
  <si>
    <t>R124516</t>
  </si>
  <si>
    <t>R124517</t>
  </si>
  <si>
    <t>R124518</t>
  </si>
  <si>
    <t>R124519</t>
  </si>
  <si>
    <t>R124520</t>
  </si>
  <si>
    <t>R124521</t>
  </si>
  <si>
    <t>R124522</t>
  </si>
  <si>
    <t>R124523</t>
  </si>
  <si>
    <t>R124524</t>
  </si>
  <si>
    <t>R124525</t>
  </si>
  <si>
    <t>R124526</t>
  </si>
  <si>
    <t>R124527</t>
  </si>
  <si>
    <t>R124528</t>
  </si>
  <si>
    <t>R124529</t>
  </si>
  <si>
    <t>R124530</t>
  </si>
  <si>
    <t>R124531</t>
  </si>
  <si>
    <t>R124532</t>
  </si>
  <si>
    <t>R124533</t>
  </si>
  <si>
    <t>R124534</t>
  </si>
  <si>
    <t>R124535</t>
  </si>
  <si>
    <t>R124542</t>
  </si>
  <si>
    <t>R124587</t>
  </si>
  <si>
    <t>R124621</t>
  </si>
  <si>
    <t>R124622</t>
  </si>
  <si>
    <t>R124623</t>
  </si>
  <si>
    <t>R124624</t>
  </si>
  <si>
    <t>R124634</t>
  </si>
  <si>
    <t>R124645</t>
  </si>
  <si>
    <t>R124667</t>
  </si>
  <si>
    <t>R124668</t>
  </si>
  <si>
    <t>R124669</t>
  </si>
  <si>
    <t>R124670</t>
  </si>
  <si>
    <t>R124671</t>
  </si>
  <si>
    <t>R124686</t>
  </si>
  <si>
    <t>R124704</t>
  </si>
  <si>
    <t>R124707</t>
  </si>
  <si>
    <t>R124708</t>
  </si>
  <si>
    <t>R124710</t>
  </si>
  <si>
    <t>R124711</t>
  </si>
  <si>
    <t>R124712</t>
  </si>
  <si>
    <t>R124713</t>
  </si>
  <si>
    <t>R124714</t>
  </si>
  <si>
    <t>R124715</t>
  </si>
  <si>
    <t>R124716</t>
  </si>
  <si>
    <t>R124717</t>
  </si>
  <si>
    <t>R124718</t>
  </si>
  <si>
    <t>R124720</t>
  </si>
  <si>
    <t>R124721</t>
  </si>
  <si>
    <t>R124727</t>
  </si>
  <si>
    <t>R124754</t>
  </si>
  <si>
    <t>R124757</t>
  </si>
  <si>
    <t>R124758</t>
  </si>
  <si>
    <t>R124760</t>
  </si>
  <si>
    <t>R124762</t>
  </si>
  <si>
    <t>R124763</t>
  </si>
  <si>
    <t>R124765</t>
  </si>
  <si>
    <t>R124767</t>
  </si>
  <si>
    <t>R124769</t>
  </si>
  <si>
    <t>R124771</t>
  </si>
  <si>
    <t>R124772</t>
  </si>
  <si>
    <t>R124773</t>
  </si>
  <si>
    <t>R124774</t>
  </si>
  <si>
    <t>R124775</t>
  </si>
  <si>
    <t>R124776</t>
  </si>
  <si>
    <t>R124777</t>
  </si>
  <si>
    <t>R124778</t>
  </si>
  <si>
    <t>R124779</t>
  </si>
  <si>
    <t>R124781</t>
  </si>
  <si>
    <t>R124784</t>
  </si>
  <si>
    <t>R124785</t>
  </si>
  <si>
    <t>R124787</t>
  </si>
  <si>
    <t>R124788</t>
  </si>
  <si>
    <t>R124789</t>
  </si>
  <si>
    <t>R124790</t>
  </si>
  <si>
    <t>R124791</t>
  </si>
  <si>
    <t>R124792</t>
  </si>
  <si>
    <t>R124801</t>
  </si>
  <si>
    <t>R124807</t>
  </si>
  <si>
    <t>R124815</t>
  </si>
  <si>
    <t>R124829</t>
  </si>
  <si>
    <t>R124836</t>
  </si>
  <si>
    <t>R124843</t>
  </si>
  <si>
    <t>R124874</t>
  </si>
  <si>
    <t>R124889</t>
  </si>
  <si>
    <t>R124901</t>
  </si>
  <si>
    <t>R124904</t>
  </si>
  <si>
    <t>R124930</t>
  </si>
  <si>
    <t>R124963</t>
  </si>
  <si>
    <t>R124965</t>
  </si>
  <si>
    <t>R124966</t>
  </si>
  <si>
    <t>R124968</t>
  </si>
  <si>
    <t>R124969</t>
  </si>
  <si>
    <t>R124970</t>
  </si>
  <si>
    <t>R124987</t>
  </si>
  <si>
    <t>R125003</t>
  </si>
  <si>
    <t>R125029</t>
  </si>
  <si>
    <t>R125030</t>
  </si>
  <si>
    <t>R125050</t>
  </si>
  <si>
    <t>R125055</t>
  </si>
  <si>
    <t>R125078</t>
  </si>
  <si>
    <t>R125088</t>
  </si>
  <si>
    <t>R125186</t>
  </si>
  <si>
    <t>R125195</t>
  </si>
  <si>
    <t>R125199</t>
  </si>
  <si>
    <t>R125247</t>
  </si>
  <si>
    <t>R125277</t>
  </si>
  <si>
    <t>R125278</t>
  </si>
  <si>
    <t>R125292</t>
  </si>
  <si>
    <t>R125295</t>
  </si>
  <si>
    <t>R125300</t>
  </si>
  <si>
    <t>R125306</t>
  </si>
  <si>
    <t>R125411</t>
  </si>
  <si>
    <t>R125430</t>
  </si>
  <si>
    <t>R125446</t>
  </si>
  <si>
    <t>R125459</t>
  </si>
  <si>
    <t>R125491</t>
  </si>
  <si>
    <t>R125502</t>
  </si>
  <si>
    <t>R125503</t>
  </si>
  <si>
    <t>R125507</t>
  </si>
  <si>
    <t>R125516</t>
  </si>
  <si>
    <t>R125561</t>
  </si>
  <si>
    <t>R125589</t>
  </si>
  <si>
    <t>R125617</t>
  </si>
  <si>
    <t>R125621</t>
  </si>
  <si>
    <t>R125632</t>
  </si>
  <si>
    <t>R125633</t>
  </si>
  <si>
    <t>R125706</t>
  </si>
  <si>
    <t>R125731</t>
  </si>
  <si>
    <t>R125733</t>
  </si>
  <si>
    <t>R125736</t>
  </si>
  <si>
    <t>R125800</t>
  </si>
  <si>
    <t>R125848</t>
  </si>
  <si>
    <t>R125864</t>
  </si>
  <si>
    <t>R125900</t>
  </si>
  <si>
    <t>R125903</t>
  </si>
  <si>
    <t>R125913</t>
  </si>
  <si>
    <t>R125923</t>
  </si>
  <si>
    <t>R125992</t>
  </si>
  <si>
    <t>R125993</t>
  </si>
  <si>
    <t>R125997</t>
  </si>
  <si>
    <t>R126006</t>
  </si>
  <si>
    <t>R126126</t>
  </si>
  <si>
    <t>R126127</t>
  </si>
  <si>
    <t>R126146</t>
  </si>
  <si>
    <t>R126148</t>
  </si>
  <si>
    <t>R126151</t>
  </si>
  <si>
    <t>R126244</t>
  </si>
  <si>
    <t>R126246</t>
  </si>
  <si>
    <t>R126248</t>
  </si>
  <si>
    <t>R126265</t>
  </si>
  <si>
    <t>R126289</t>
  </si>
  <si>
    <t>R126290</t>
  </si>
  <si>
    <t>R126301</t>
  </si>
  <si>
    <t>R126303</t>
  </si>
  <si>
    <t>R126348</t>
  </si>
  <si>
    <t>R126411</t>
  </si>
  <si>
    <t>R126431</t>
  </si>
  <si>
    <t>R126487</t>
  </si>
  <si>
    <t>R126619</t>
  </si>
  <si>
    <t>R126621</t>
  </si>
  <si>
    <t>R126638</t>
  </si>
  <si>
    <t>R126660</t>
  </si>
  <si>
    <t>R126662</t>
  </si>
  <si>
    <t>R126664</t>
  </si>
  <si>
    <t>R126708</t>
  </si>
  <si>
    <t>R126772</t>
  </si>
  <si>
    <t>R126872</t>
  </si>
  <si>
    <t>R126873</t>
  </si>
  <si>
    <t>R126874</t>
  </si>
  <si>
    <t>R126911</t>
  </si>
  <si>
    <t>R126943</t>
  </si>
  <si>
    <t>R126955</t>
  </si>
  <si>
    <t>R126985</t>
  </si>
  <si>
    <t>R126986</t>
  </si>
  <si>
    <t>R127005</t>
  </si>
  <si>
    <t>R127006</t>
  </si>
  <si>
    <t>R127032</t>
  </si>
  <si>
    <t>R127033</t>
  </si>
  <si>
    <t>R127044</t>
  </si>
  <si>
    <t>R127074</t>
  </si>
  <si>
    <t>R127076</t>
  </si>
  <si>
    <t>R127111</t>
  </si>
  <si>
    <t>R127143</t>
  </si>
  <si>
    <t>R127145</t>
  </si>
  <si>
    <t>R127151</t>
  </si>
  <si>
    <t>R127155</t>
  </si>
  <si>
    <t>R127160</t>
  </si>
  <si>
    <t>R127161</t>
  </si>
  <si>
    <t>R127194</t>
  </si>
  <si>
    <t>R127195</t>
  </si>
  <si>
    <t>R127218</t>
  </si>
  <si>
    <t>R127224</t>
  </si>
  <si>
    <t>R127225</t>
  </si>
  <si>
    <t>R127226</t>
  </si>
  <si>
    <t>R127227</t>
  </si>
  <si>
    <t>R127228</t>
  </si>
  <si>
    <t>R127305</t>
  </si>
  <si>
    <t>R127324</t>
  </si>
  <si>
    <t>R127328</t>
  </si>
  <si>
    <t>R127330</t>
  </si>
  <si>
    <t>R127333</t>
  </si>
  <si>
    <t>R127364</t>
  </si>
  <si>
    <t>R127427</t>
  </si>
  <si>
    <t>R127462</t>
  </si>
  <si>
    <t>R127464</t>
  </si>
  <si>
    <t>R127474</t>
  </si>
  <si>
    <t>R127507</t>
  </si>
  <si>
    <t>R127639</t>
  </si>
  <si>
    <t>R127664</t>
  </si>
  <si>
    <t>R127665</t>
  </si>
  <si>
    <t>R127684</t>
  </si>
  <si>
    <t>R127686</t>
  </si>
  <si>
    <t>R127687</t>
  </si>
  <si>
    <t>R127689</t>
  </si>
  <si>
    <t>R127690</t>
  </si>
  <si>
    <t>R127718</t>
  </si>
  <si>
    <t>R127726</t>
  </si>
  <si>
    <t>R127752</t>
  </si>
  <si>
    <t>R127758</t>
  </si>
  <si>
    <t>R127785</t>
  </si>
  <si>
    <t>R127786</t>
  </si>
  <si>
    <t>R127787</t>
  </si>
  <si>
    <t>R127788</t>
  </si>
  <si>
    <t>R127789</t>
  </si>
  <si>
    <t>R127793</t>
  </si>
  <si>
    <t>R127804</t>
  </si>
  <si>
    <t>R127808</t>
  </si>
  <si>
    <t>R127809</t>
  </si>
  <si>
    <t>R127811</t>
  </si>
  <si>
    <t>R127812</t>
  </si>
  <si>
    <t>R127814</t>
  </si>
  <si>
    <t>R127821</t>
  </si>
  <si>
    <t>R127836</t>
  </si>
  <si>
    <t>R127842</t>
  </si>
  <si>
    <t>R127864</t>
  </si>
  <si>
    <t>R127866</t>
  </si>
  <si>
    <t>R127890</t>
  </si>
  <si>
    <t>R127909</t>
  </si>
  <si>
    <t>R127929</t>
  </si>
  <si>
    <t>R127930</t>
  </si>
  <si>
    <t>R127932</t>
  </si>
  <si>
    <t>R127933</t>
  </si>
  <si>
    <t>R127949</t>
  </si>
  <si>
    <t>R127959</t>
  </si>
  <si>
    <t>R127961</t>
  </si>
  <si>
    <t>R127963</t>
  </si>
  <si>
    <t>R127967</t>
  </si>
  <si>
    <t>R127976</t>
  </si>
  <si>
    <t>R127991</t>
  </si>
  <si>
    <t>R128027</t>
  </si>
  <si>
    <t>R128028</t>
  </si>
  <si>
    <t>R128029</t>
  </si>
  <si>
    <t>R128030</t>
  </si>
  <si>
    <t>R128031</t>
  </si>
  <si>
    <t>R128032</t>
  </si>
  <si>
    <t>R128033</t>
  </si>
  <si>
    <t>R128035</t>
  </si>
  <si>
    <t>R128037</t>
  </si>
  <si>
    <t>R128038</t>
  </si>
  <si>
    <t>R128040</t>
  </si>
  <si>
    <t>R128041</t>
  </si>
  <si>
    <t>R128042</t>
  </si>
  <si>
    <t>R128043</t>
  </si>
  <si>
    <t>R128044</t>
  </si>
  <si>
    <t>R128045</t>
  </si>
  <si>
    <t>R128046</t>
  </si>
  <si>
    <t>R128047</t>
  </si>
  <si>
    <t>R128048</t>
  </si>
  <si>
    <t>R128049</t>
  </si>
  <si>
    <t>R128050</t>
  </si>
  <si>
    <t>R128051</t>
  </si>
  <si>
    <t>R128052</t>
  </si>
  <si>
    <t>R128054</t>
  </si>
  <si>
    <t>R128056</t>
  </si>
  <si>
    <t>R128057</t>
  </si>
  <si>
    <t>R128070</t>
  </si>
  <si>
    <t>R128073</t>
  </si>
  <si>
    <t>R128076</t>
  </si>
  <si>
    <t>R128077</t>
  </si>
  <si>
    <t>R128078</t>
  </si>
  <si>
    <t>R128079</t>
  </si>
  <si>
    <t>R128080</t>
  </si>
  <si>
    <t>R128081</t>
  </si>
  <si>
    <t>R128082</t>
  </si>
  <si>
    <t>R128083</t>
  </si>
  <si>
    <t>R128084</t>
  </si>
  <si>
    <t>R128085</t>
  </si>
  <si>
    <t>R128086</t>
  </si>
  <si>
    <t>R128087</t>
  </si>
  <si>
    <t>R128089</t>
  </si>
  <si>
    <t>R128090</t>
  </si>
  <si>
    <t>R128091</t>
  </si>
  <si>
    <t>R128092</t>
  </si>
  <si>
    <t>R128093</t>
  </si>
  <si>
    <t>R128095</t>
  </si>
  <si>
    <t>R128096</t>
  </si>
  <si>
    <t>R128097</t>
  </si>
  <si>
    <t>R128098</t>
  </si>
  <si>
    <t>R128100</t>
  </si>
  <si>
    <t>R128102</t>
  </si>
  <si>
    <t>R128106</t>
  </si>
  <si>
    <t>R128107</t>
  </si>
  <si>
    <t>R128109</t>
  </si>
  <si>
    <t>R128110</t>
  </si>
  <si>
    <t>R128111</t>
  </si>
  <si>
    <t>R128112</t>
  </si>
  <si>
    <t>R128114</t>
  </si>
  <si>
    <t>R128115</t>
  </si>
  <si>
    <t>R128116</t>
  </si>
  <si>
    <t>R128117</t>
  </si>
  <si>
    <t>R128123</t>
  </si>
  <si>
    <t>R128134</t>
  </si>
  <si>
    <t>R128135</t>
  </si>
  <si>
    <t>R128145</t>
  </si>
  <si>
    <t>R128160</t>
  </si>
  <si>
    <t>R128177</t>
  </si>
  <si>
    <t>R128180</t>
  </si>
  <si>
    <t>R128217</t>
  </si>
  <si>
    <t>R128227</t>
  </si>
  <si>
    <t>R128272</t>
  </si>
  <si>
    <t>R128284</t>
  </si>
  <si>
    <t>R128315</t>
  </si>
  <si>
    <t>R128317</t>
  </si>
  <si>
    <t>R132132</t>
  </si>
  <si>
    <t>R132171</t>
  </si>
  <si>
    <t>R132174</t>
  </si>
  <si>
    <t>R132175</t>
  </si>
  <si>
    <t>R132181</t>
  </si>
  <si>
    <t>R132221</t>
  </si>
  <si>
    <t>R132224</t>
  </si>
  <si>
    <t>R132272</t>
  </si>
  <si>
    <t>R132273</t>
  </si>
  <si>
    <t>R132276</t>
  </si>
  <si>
    <t>R132296</t>
  </si>
  <si>
    <t>R132297</t>
  </si>
  <si>
    <t>R132298</t>
  </si>
  <si>
    <t>R132299</t>
  </si>
  <si>
    <t>R132301</t>
  </si>
  <si>
    <t>R132307</t>
  </si>
  <si>
    <t>R132315</t>
  </si>
  <si>
    <t>R132341</t>
  </si>
  <si>
    <t>R132355</t>
  </si>
  <si>
    <t>R132356</t>
  </si>
  <si>
    <t>R132358</t>
  </si>
  <si>
    <t>R132359</t>
  </si>
  <si>
    <t>R132360</t>
  </si>
  <si>
    <t>R132361</t>
  </si>
  <si>
    <t>R132362</t>
  </si>
  <si>
    <t>R132363</t>
  </si>
  <si>
    <t>R132364</t>
  </si>
  <si>
    <t>R132365</t>
  </si>
  <si>
    <t>R132366</t>
  </si>
  <si>
    <t>R132367</t>
  </si>
  <si>
    <t>R132368</t>
  </si>
  <si>
    <t>R132384</t>
  </si>
  <si>
    <t>R132385</t>
  </si>
  <si>
    <t>R132387</t>
  </si>
  <si>
    <t>R132389</t>
  </si>
  <si>
    <t>R132402</t>
  </si>
  <si>
    <t>R132405</t>
  </si>
  <si>
    <t>R132416</t>
  </si>
  <si>
    <t>R132417</t>
  </si>
  <si>
    <t>R132422</t>
  </si>
  <si>
    <t>R132423</t>
  </si>
  <si>
    <t>R132425</t>
  </si>
  <si>
    <t>R132426</t>
  </si>
  <si>
    <t>R132445</t>
  </si>
  <si>
    <t>R132455</t>
  </si>
  <si>
    <t>R132457</t>
  </si>
  <si>
    <t>R132496</t>
  </si>
  <si>
    <t>R132497</t>
  </si>
  <si>
    <t>R132501</t>
  </si>
  <si>
    <t>R132502</t>
  </si>
  <si>
    <t>R132503</t>
  </si>
  <si>
    <t>R132504</t>
  </si>
  <si>
    <t>R132505</t>
  </si>
  <si>
    <t>R132506</t>
  </si>
  <si>
    <t>R132507</t>
  </si>
  <si>
    <t>R132508</t>
  </si>
  <si>
    <t>R132513</t>
  </si>
  <si>
    <t>R132514</t>
  </si>
  <si>
    <t>R132553</t>
  </si>
  <si>
    <t>R132557</t>
  </si>
  <si>
    <t>R132578</t>
  </si>
  <si>
    <t>R132591</t>
  </si>
  <si>
    <t>R132593</t>
  </si>
  <si>
    <t>R132607</t>
  </si>
  <si>
    <t>R132625</t>
  </si>
  <si>
    <t>R132645</t>
  </si>
  <si>
    <t>R132662</t>
  </si>
  <si>
    <t>R132663</t>
  </si>
  <si>
    <t>R132664</t>
  </si>
  <si>
    <t>R132679</t>
  </si>
  <si>
    <t>R132680</t>
  </si>
  <si>
    <t>R132720</t>
  </si>
  <si>
    <t>R132723</t>
  </si>
  <si>
    <t>R132741</t>
  </si>
  <si>
    <t>R132745</t>
  </si>
  <si>
    <t>R132747</t>
  </si>
  <si>
    <t>R132821</t>
  </si>
  <si>
    <t>R132827</t>
  </si>
  <si>
    <t>R132830</t>
  </si>
  <si>
    <t>R132887</t>
  </si>
  <si>
    <t>R132908</t>
  </si>
  <si>
    <t>R132921</t>
  </si>
  <si>
    <t>R132939</t>
  </si>
  <si>
    <t>R132962</t>
  </si>
  <si>
    <t>R132963</t>
  </si>
  <si>
    <t>R132964</t>
  </si>
  <si>
    <t>R132965</t>
  </si>
  <si>
    <t>R132969</t>
  </si>
  <si>
    <t>R132970</t>
  </si>
  <si>
    <t>R132971</t>
  </si>
  <si>
    <t>R133006</t>
  </si>
  <si>
    <t>R133007</t>
  </si>
  <si>
    <t>R133008</t>
  </si>
  <si>
    <t>R133009</t>
  </si>
  <si>
    <t>R133010</t>
  </si>
  <si>
    <t>R133011</t>
  </si>
  <si>
    <t>R133012</t>
  </si>
  <si>
    <t>R133013</t>
  </si>
  <si>
    <t>R133014</t>
  </si>
  <si>
    <t>R133015</t>
  </si>
  <si>
    <t>R133018</t>
  </si>
  <si>
    <t>R133020</t>
  </si>
  <si>
    <t>R133022</t>
  </si>
  <si>
    <t>R133023</t>
  </si>
  <si>
    <t>R133047</t>
  </si>
  <si>
    <t>R133079</t>
  </si>
  <si>
    <t>R133080</t>
  </si>
  <si>
    <t>R133081</t>
  </si>
  <si>
    <t>R133085</t>
  </si>
  <si>
    <t>R133088</t>
  </si>
  <si>
    <t>R133123</t>
  </si>
  <si>
    <t>R133125</t>
  </si>
  <si>
    <t>R133128</t>
  </si>
  <si>
    <t>R133129</t>
  </si>
  <si>
    <t>R133130</t>
  </si>
  <si>
    <t>R133131</t>
  </si>
  <si>
    <t>R133132</t>
  </si>
  <si>
    <t>R133133</t>
  </si>
  <si>
    <t>R133134</t>
  </si>
  <si>
    <t>R133135</t>
  </si>
  <si>
    <t>R133136</t>
  </si>
  <si>
    <t>R133137</t>
  </si>
  <si>
    <t>R133138</t>
  </si>
  <si>
    <t>R133139</t>
  </si>
  <si>
    <t>R133140</t>
  </si>
  <si>
    <t>R133141</t>
  </si>
  <si>
    <t>R133157</t>
  </si>
  <si>
    <t>R133158</t>
  </si>
  <si>
    <t>R133159</t>
  </si>
  <si>
    <t>R133160</t>
  </si>
  <si>
    <t>R133161</t>
  </si>
  <si>
    <t>R133165</t>
  </si>
  <si>
    <t>R133203</t>
  </si>
  <si>
    <t>R133204</t>
  </si>
  <si>
    <t>R133216</t>
  </si>
  <si>
    <t>R133233</t>
  </si>
  <si>
    <t>R133250</t>
  </si>
  <si>
    <t>R133254</t>
  </si>
  <si>
    <t>R133255</t>
  </si>
  <si>
    <t>R133258</t>
  </si>
  <si>
    <t>R133271</t>
  </si>
  <si>
    <t>R133291</t>
  </si>
  <si>
    <t>R133311</t>
  </si>
  <si>
    <t>R133314</t>
  </si>
  <si>
    <t>R133315</t>
  </si>
  <si>
    <t>R133318</t>
  </si>
  <si>
    <t>R133326</t>
  </si>
  <si>
    <t>R133386</t>
  </si>
  <si>
    <t>R133393</t>
  </si>
  <si>
    <t>R133426</t>
  </si>
  <si>
    <t>R133510</t>
  </si>
  <si>
    <t>R133518</t>
  </si>
  <si>
    <t>R133540</t>
  </si>
  <si>
    <t>R133542</t>
  </si>
  <si>
    <t>R133560</t>
  </si>
  <si>
    <t>R133567</t>
  </si>
  <si>
    <t>R133603</t>
  </si>
  <si>
    <t>R133625</t>
  </si>
  <si>
    <t>R133660</t>
  </si>
  <si>
    <t>R133667</t>
  </si>
  <si>
    <t>R133668</t>
  </si>
  <si>
    <t>R133669</t>
  </si>
  <si>
    <t>R133671</t>
  </si>
  <si>
    <t>R133681</t>
  </si>
  <si>
    <t>R133696</t>
  </si>
  <si>
    <t>R133702</t>
  </si>
  <si>
    <t>R133706</t>
  </si>
  <si>
    <t>R133707</t>
  </si>
  <si>
    <t>R133709</t>
  </si>
  <si>
    <t>R133712</t>
  </si>
  <si>
    <t>R133715</t>
  </si>
  <si>
    <t>R133716</t>
  </si>
  <si>
    <t>R133719</t>
  </si>
  <si>
    <t>R133720</t>
  </si>
  <si>
    <t>R133734</t>
  </si>
  <si>
    <t>R133749</t>
  </si>
  <si>
    <t>R133819</t>
  </si>
  <si>
    <t>R133821</t>
  </si>
  <si>
    <t>R133868</t>
  </si>
  <si>
    <t>R133880</t>
  </si>
  <si>
    <t>R133885</t>
  </si>
  <si>
    <t>R133886</t>
  </si>
  <si>
    <t>R133893</t>
  </si>
  <si>
    <t>R133894</t>
  </si>
  <si>
    <t>R133895</t>
  </si>
  <si>
    <t>R133896</t>
  </si>
  <si>
    <t>R133897</t>
  </si>
  <si>
    <t>R133898</t>
  </si>
  <si>
    <t>R133899</t>
  </si>
  <si>
    <t>R133900</t>
  </si>
  <si>
    <t>R133901</t>
  </si>
  <si>
    <t>R133902</t>
  </si>
  <si>
    <t>R133903</t>
  </si>
  <si>
    <t>R133904</t>
  </si>
  <si>
    <t>R133906</t>
  </si>
  <si>
    <t>R133907</t>
  </si>
  <si>
    <t>R133908</t>
  </si>
  <si>
    <t>R133909</t>
  </si>
  <si>
    <t>R133910</t>
  </si>
  <si>
    <t>R133912</t>
  </si>
  <si>
    <t>R133914</t>
  </si>
  <si>
    <t>R133915</t>
  </si>
  <si>
    <t>R133916</t>
  </si>
  <si>
    <t>R133917</t>
  </si>
  <si>
    <t>R133918</t>
  </si>
  <si>
    <t>R133920</t>
  </si>
  <si>
    <t>R133921</t>
  </si>
  <si>
    <t>R133922</t>
  </si>
  <si>
    <t>R133923</t>
  </si>
  <si>
    <t>R133924</t>
  </si>
  <si>
    <t>R133926</t>
  </si>
  <si>
    <t>R133928</t>
  </si>
  <si>
    <t>R133929</t>
  </si>
  <si>
    <t>R133935</t>
  </si>
  <si>
    <t>R133950</t>
  </si>
  <si>
    <t>R133951</t>
  </si>
  <si>
    <t>R133952</t>
  </si>
  <si>
    <t>R133953</t>
  </si>
  <si>
    <t>R133954</t>
  </si>
  <si>
    <t>R133955</t>
  </si>
  <si>
    <t>R133956</t>
  </si>
  <si>
    <t>R133995</t>
  </si>
  <si>
    <t>R133997</t>
  </si>
  <si>
    <t>R133998</t>
  </si>
  <si>
    <t>R133999</t>
  </si>
  <si>
    <t>R134001</t>
  </si>
  <si>
    <t>R134002</t>
  </si>
  <si>
    <t>R134003</t>
  </si>
  <si>
    <t>R134005</t>
  </si>
  <si>
    <t>R134006</t>
  </si>
  <si>
    <t>R134007</t>
  </si>
  <si>
    <t>R134008</t>
  </si>
  <si>
    <t>R134009</t>
  </si>
  <si>
    <t>R134010</t>
  </si>
  <si>
    <t>R134011</t>
  </si>
  <si>
    <t>R134012</t>
  </si>
  <si>
    <t>R134013</t>
  </si>
  <si>
    <t>R134016</t>
  </si>
  <si>
    <t>R134020</t>
  </si>
  <si>
    <t>R134021</t>
  </si>
  <si>
    <t>R134025</t>
  </si>
  <si>
    <t>R134026</t>
  </si>
  <si>
    <t>R134029</t>
  </si>
  <si>
    <t>R134030</t>
  </si>
  <si>
    <t>R134031</t>
  </si>
  <si>
    <t>R134032</t>
  </si>
  <si>
    <t>R134033</t>
  </si>
  <si>
    <t>R134050</t>
  </si>
  <si>
    <t>R134054</t>
  </si>
  <si>
    <t>R134055</t>
  </si>
  <si>
    <t>R134056</t>
  </si>
  <si>
    <t>R134057</t>
  </si>
  <si>
    <t>R134058</t>
  </si>
  <si>
    <t>R134059</t>
  </si>
  <si>
    <t>R134060</t>
  </si>
  <si>
    <t>R134070</t>
  </si>
  <si>
    <t>R134099</t>
  </si>
  <si>
    <t>R134101</t>
  </si>
  <si>
    <t>R134103</t>
  </si>
  <si>
    <t>R134104</t>
  </si>
  <si>
    <t>R134106</t>
  </si>
  <si>
    <t>R134107</t>
  </si>
  <si>
    <t>R134108</t>
  </si>
  <si>
    <t>R134109</t>
  </si>
  <si>
    <t>R134117</t>
  </si>
  <si>
    <t>R134119</t>
  </si>
  <si>
    <t>R134120</t>
  </si>
  <si>
    <t>R134121</t>
  </si>
  <si>
    <t>R134122</t>
  </si>
  <si>
    <t>R134123</t>
  </si>
  <si>
    <t>R134125</t>
  </si>
  <si>
    <t>R134127</t>
  </si>
  <si>
    <t>R134150</t>
  </si>
  <si>
    <t>R134168</t>
  </si>
  <si>
    <t>R134181</t>
  </si>
  <si>
    <t>R134183</t>
  </si>
  <si>
    <t>R134325</t>
  </si>
  <si>
    <t>R134340</t>
  </si>
  <si>
    <t>R134343</t>
  </si>
  <si>
    <t>R134352</t>
  </si>
  <si>
    <t>R134355</t>
  </si>
  <si>
    <t>R134359</t>
  </si>
  <si>
    <t>R134361</t>
  </si>
  <si>
    <t>R134362</t>
  </si>
  <si>
    <t>R134363</t>
  </si>
  <si>
    <t>R134364</t>
  </si>
  <si>
    <t>R134383</t>
  </si>
  <si>
    <t>R134394</t>
  </si>
  <si>
    <t>R134395</t>
  </si>
  <si>
    <t>R134396</t>
  </si>
  <si>
    <t>R134397</t>
  </si>
  <si>
    <t>R134398</t>
  </si>
  <si>
    <t>R134399</t>
  </si>
  <si>
    <t>R134400</t>
  </si>
  <si>
    <t>R134401</t>
  </si>
  <si>
    <t>R134402</t>
  </si>
  <si>
    <t>R134403</t>
  </si>
  <si>
    <t>R134404</t>
  </si>
  <si>
    <t>R134405</t>
  </si>
  <si>
    <t>R134406</t>
  </si>
  <si>
    <t>R134408</t>
  </si>
  <si>
    <t>R134409</t>
  </si>
  <si>
    <t>R134410</t>
  </si>
  <si>
    <t>R134411</t>
  </si>
  <si>
    <t>R134412</t>
  </si>
  <si>
    <t>R134413</t>
  </si>
  <si>
    <t>R134414</t>
  </si>
  <si>
    <t>R134415</t>
  </si>
  <si>
    <t>R134416</t>
  </si>
  <si>
    <t>R134417</t>
  </si>
  <si>
    <t>R134418</t>
  </si>
  <si>
    <t>R134419</t>
  </si>
  <si>
    <t>R134420</t>
  </si>
  <si>
    <t>R134455</t>
  </si>
  <si>
    <t>R134472</t>
  </si>
  <si>
    <t>R134486</t>
  </si>
  <si>
    <t>R134488</t>
  </si>
  <si>
    <t>R134489</t>
  </si>
  <si>
    <t>R134490</t>
  </si>
  <si>
    <t>R134510</t>
  </si>
  <si>
    <t>R134512</t>
  </si>
  <si>
    <t>R134515</t>
  </si>
  <si>
    <t>R134517</t>
  </si>
  <si>
    <t>R134523</t>
  </si>
  <si>
    <t>R134536</t>
  </si>
  <si>
    <t>R134551</t>
  </si>
  <si>
    <t>R134552</t>
  </si>
  <si>
    <t>R134566</t>
  </si>
  <si>
    <t>R134587</t>
  </si>
  <si>
    <t>R134605</t>
  </si>
  <si>
    <t>R134610</t>
  </si>
  <si>
    <t>R134611</t>
  </si>
  <si>
    <t>R134616</t>
  </si>
  <si>
    <t>R135505</t>
  </si>
  <si>
    <t>R135507</t>
  </si>
  <si>
    <t>R135508</t>
  </si>
  <si>
    <t>R135509</t>
  </si>
  <si>
    <t>R135510</t>
  </si>
  <si>
    <t>R135511</t>
  </si>
  <si>
    <t>R135514</t>
  </si>
  <si>
    <t>R135516</t>
  </si>
  <si>
    <t>R135517</t>
  </si>
  <si>
    <t>R135519</t>
  </si>
  <si>
    <t>R135520</t>
  </si>
  <si>
    <t>R135521</t>
  </si>
  <si>
    <t>R135531</t>
  </si>
  <si>
    <t>R135540</t>
  </si>
  <si>
    <t>R135541</t>
  </si>
  <si>
    <t>R135545</t>
  </si>
  <si>
    <t>R135549</t>
  </si>
  <si>
    <t>R135550</t>
  </si>
  <si>
    <t>R135551</t>
  </si>
  <si>
    <t>R135552</t>
  </si>
  <si>
    <t>R135553</t>
  </si>
  <si>
    <t>R135560</t>
  </si>
  <si>
    <t>R135561</t>
  </si>
  <si>
    <t>R135563</t>
  </si>
  <si>
    <t>R135564</t>
  </si>
  <si>
    <t>R135565</t>
  </si>
  <si>
    <t>R135569</t>
  </si>
  <si>
    <t>R135570</t>
  </si>
  <si>
    <t>R135571</t>
  </si>
  <si>
    <t>R135574</t>
  </si>
  <si>
    <t>R135575</t>
  </si>
  <si>
    <t>R135576</t>
  </si>
  <si>
    <t>R135577</t>
  </si>
  <si>
    <t>R135581</t>
  </si>
  <si>
    <t>R135582</t>
  </si>
  <si>
    <t>R135583</t>
  </si>
  <si>
    <t>R135584</t>
  </si>
  <si>
    <t>R135588</t>
  </si>
  <si>
    <t>R135592</t>
  </si>
  <si>
    <t>R135597</t>
  </si>
  <si>
    <t>R135598</t>
  </si>
  <si>
    <t>R135601</t>
  </si>
  <si>
    <t>R135606</t>
  </si>
  <si>
    <t>R135607</t>
  </si>
  <si>
    <t>R135608</t>
  </si>
  <si>
    <t>R135609</t>
  </si>
  <si>
    <t>R135615</t>
  </si>
  <si>
    <t>R135616</t>
  </si>
  <si>
    <t>R135617</t>
  </si>
  <si>
    <t>R135643</t>
  </si>
  <si>
    <t>R135651</t>
  </si>
  <si>
    <t>R135652</t>
  </si>
  <si>
    <t>R135660</t>
  </si>
  <si>
    <t>R135664</t>
  </si>
  <si>
    <t>R135667</t>
  </si>
  <si>
    <t>R135683</t>
  </si>
  <si>
    <t>R135686</t>
  </si>
  <si>
    <t>R135687</t>
  </si>
  <si>
    <t>R135688</t>
  </si>
  <si>
    <t>R135816</t>
  </si>
  <si>
    <t>R135832</t>
  </si>
  <si>
    <t>R135861</t>
  </si>
  <si>
    <t>R135868</t>
  </si>
  <si>
    <t>R135893</t>
  </si>
  <si>
    <t>R135917</t>
  </si>
  <si>
    <t>R135933</t>
  </si>
  <si>
    <t>R135978</t>
  </si>
  <si>
    <t>R135982</t>
  </si>
  <si>
    <t>R136007</t>
  </si>
  <si>
    <t>R136029</t>
  </si>
  <si>
    <t>R136030</t>
  </si>
  <si>
    <t>R136033</t>
  </si>
  <si>
    <t>R136048</t>
  </si>
  <si>
    <t>R136181</t>
  </si>
  <si>
    <t>R136182</t>
  </si>
  <si>
    <t>R136183</t>
  </si>
  <si>
    <t>R136184</t>
  </si>
  <si>
    <t>R136185</t>
  </si>
  <si>
    <t>R136186</t>
  </si>
  <si>
    <t>R136192</t>
  </si>
  <si>
    <t>R136212</t>
  </si>
  <si>
    <t>R136213</t>
  </si>
  <si>
    <t>R136215</t>
  </si>
  <si>
    <t>R136216</t>
  </si>
  <si>
    <t>R136220</t>
  </si>
  <si>
    <t>R136223</t>
  </si>
  <si>
    <t>R136224</t>
  </si>
  <si>
    <t>R136233</t>
  </si>
  <si>
    <t>R136234</t>
  </si>
  <si>
    <t>R136285</t>
  </si>
  <si>
    <t>R136286</t>
  </si>
  <si>
    <t>R136296</t>
  </si>
  <si>
    <t>R136301</t>
  </si>
  <si>
    <t>R136371</t>
  </si>
  <si>
    <t>R136372</t>
  </si>
  <si>
    <t>R136373</t>
  </si>
  <si>
    <t>R136374</t>
  </si>
  <si>
    <t>R136375</t>
  </si>
  <si>
    <t>R136376</t>
  </si>
  <si>
    <t>R136377</t>
  </si>
  <si>
    <t>R136378</t>
  </si>
  <si>
    <t>R136385</t>
  </si>
  <si>
    <t>R136386</t>
  </si>
  <si>
    <t>R136389</t>
  </si>
  <si>
    <t>R136391</t>
  </si>
  <si>
    <t>R136407</t>
  </si>
  <si>
    <t>R136449</t>
  </si>
  <si>
    <t>R136511</t>
  </si>
  <si>
    <t>R136569</t>
  </si>
  <si>
    <t>R136575</t>
  </si>
  <si>
    <t>R136576</t>
  </si>
  <si>
    <t>R136580</t>
  </si>
  <si>
    <t>R136582</t>
  </si>
  <si>
    <t>R136583</t>
  </si>
  <si>
    <t>R136584</t>
  </si>
  <si>
    <t>R136585</t>
  </si>
  <si>
    <t>R136586</t>
  </si>
  <si>
    <t>R136587</t>
  </si>
  <si>
    <t>R136588</t>
  </si>
  <si>
    <t>R136589</t>
  </si>
  <si>
    <t>R136590</t>
  </si>
  <si>
    <t>R136591</t>
  </si>
  <si>
    <t>R136592</t>
  </si>
  <si>
    <t>R136593</t>
  </si>
  <si>
    <t>R136595</t>
  </si>
  <si>
    <t>R136596</t>
  </si>
  <si>
    <t>R136597</t>
  </si>
  <si>
    <t>R136618</t>
  </si>
  <si>
    <t>R136621</t>
  </si>
  <si>
    <t>R136622</t>
  </si>
  <si>
    <t>R136623</t>
  </si>
  <si>
    <t>R136624</t>
  </si>
  <si>
    <t>R136625</t>
  </si>
  <si>
    <t>R136626</t>
  </si>
  <si>
    <t>R136627</t>
  </si>
  <si>
    <t>R136628</t>
  </si>
  <si>
    <t>R136629</t>
  </si>
  <si>
    <t>R136631</t>
  </si>
  <si>
    <t>R136639</t>
  </si>
  <si>
    <t>R136640</t>
  </si>
  <si>
    <t>R136641</t>
  </si>
  <si>
    <t>R136644</t>
  </si>
  <si>
    <t>R136645</t>
  </si>
  <si>
    <t>R136646</t>
  </si>
  <si>
    <t>R136648</t>
  </si>
  <si>
    <t>R136663</t>
  </si>
  <si>
    <t>R136666</t>
  </si>
  <si>
    <t>R136667</t>
  </si>
  <si>
    <t>R136688</t>
  </si>
  <si>
    <t>R136689</t>
  </si>
  <si>
    <t>R136690</t>
  </si>
  <si>
    <t>R136707</t>
  </si>
  <si>
    <t>R136708</t>
  </si>
  <si>
    <t>R136710</t>
  </si>
  <si>
    <t>R136802</t>
  </si>
  <si>
    <t>R136805</t>
  </si>
  <si>
    <t>R136806</t>
  </si>
  <si>
    <t>R136808</t>
  </si>
  <si>
    <t>R136818</t>
  </si>
  <si>
    <t>R136844</t>
  </si>
  <si>
    <t>R136847</t>
  </si>
  <si>
    <t>R137102</t>
  </si>
  <si>
    <t>R137170</t>
  </si>
  <si>
    <t>R137173</t>
  </si>
  <si>
    <t>R137185</t>
  </si>
  <si>
    <t>R137195</t>
  </si>
  <si>
    <t>R137203</t>
  </si>
  <si>
    <t>R137204</t>
  </si>
  <si>
    <t>R137226</t>
  </si>
  <si>
    <t>R137235</t>
  </si>
  <si>
    <t>R137262</t>
  </si>
  <si>
    <t>R137269</t>
  </si>
  <si>
    <t>R137273</t>
  </si>
  <si>
    <t>R137276</t>
  </si>
  <si>
    <t>R137290</t>
  </si>
  <si>
    <t>R137315</t>
  </si>
  <si>
    <t>R137326</t>
  </si>
  <si>
    <t>R137329</t>
  </si>
  <si>
    <t>R137341</t>
  </si>
  <si>
    <t>R137345</t>
  </si>
  <si>
    <t>R137363</t>
  </si>
  <si>
    <t>R137373</t>
  </si>
  <si>
    <t>R137374</t>
  </si>
  <si>
    <t>R137375</t>
  </si>
  <si>
    <t>R137377</t>
  </si>
  <si>
    <t>R137378</t>
  </si>
  <si>
    <t>R137380</t>
  </si>
  <si>
    <t>R137402</t>
  </si>
  <si>
    <t>R137404</t>
  </si>
  <si>
    <t>R137414</t>
  </si>
  <si>
    <t>R137415</t>
  </si>
  <si>
    <t>R137416</t>
  </si>
  <si>
    <t>R137418</t>
  </si>
  <si>
    <t>R137429</t>
  </si>
  <si>
    <t>R137430</t>
  </si>
  <si>
    <t>R137447</t>
  </si>
  <si>
    <t>R137451</t>
  </si>
  <si>
    <t>R137452</t>
  </si>
  <si>
    <t>R137459</t>
  </si>
  <si>
    <t>R137465</t>
  </si>
  <si>
    <t>R137494</t>
  </si>
  <si>
    <t>R137499</t>
  </si>
  <si>
    <t>R137510</t>
  </si>
  <si>
    <t>R137579</t>
  </si>
  <si>
    <t>R137618</t>
  </si>
  <si>
    <t>R137663</t>
  </si>
  <si>
    <t>R137665</t>
  </si>
  <si>
    <t>R137699</t>
  </si>
  <si>
    <t>R137724</t>
  </si>
  <si>
    <t>R137743</t>
  </si>
  <si>
    <t>R137745</t>
  </si>
  <si>
    <t>R137750</t>
  </si>
  <si>
    <t>R137779</t>
  </si>
  <si>
    <t>R137782</t>
  </si>
  <si>
    <t>R137858</t>
  </si>
  <si>
    <t>R137883</t>
  </si>
  <si>
    <t>R137930</t>
  </si>
  <si>
    <t>R138093</t>
  </si>
  <si>
    <t>R138106</t>
  </si>
  <si>
    <t>R138109</t>
  </si>
  <si>
    <t>R138170</t>
  </si>
  <si>
    <t>R138174</t>
  </si>
  <si>
    <t>R138176</t>
  </si>
  <si>
    <t>R138192</t>
  </si>
  <si>
    <t>R138209</t>
  </si>
  <si>
    <t>R138216</t>
  </si>
  <si>
    <t>R138217</t>
  </si>
  <si>
    <t>R138237</t>
  </si>
  <si>
    <t>R138257</t>
  </si>
  <si>
    <t>R138264</t>
  </si>
  <si>
    <t>R138272</t>
  </si>
  <si>
    <t>R138300</t>
  </si>
  <si>
    <t>R138309</t>
  </si>
  <si>
    <t>R138451</t>
  </si>
  <si>
    <t>R138457</t>
  </si>
  <si>
    <t>R138572</t>
  </si>
  <si>
    <t>R138575</t>
  </si>
  <si>
    <t>R138576</t>
  </si>
  <si>
    <t>R138581</t>
  </si>
  <si>
    <t>R138582</t>
  </si>
  <si>
    <t>R138594</t>
  </si>
  <si>
    <t>R138595</t>
  </si>
  <si>
    <t>R138597</t>
  </si>
  <si>
    <t>R138601</t>
  </si>
  <si>
    <t>R138607</t>
  </si>
  <si>
    <t>R138608</t>
  </si>
  <si>
    <t>R138646</t>
  </si>
  <si>
    <t>R138649</t>
  </si>
  <si>
    <t>R138666</t>
  </si>
  <si>
    <t>R138669</t>
  </si>
  <si>
    <t>R138672</t>
  </si>
  <si>
    <t>R138673</t>
  </si>
  <si>
    <t>R138674</t>
  </si>
  <si>
    <t>R138675</t>
  </si>
  <si>
    <t>R138676</t>
  </si>
  <si>
    <t>R138677</t>
  </si>
  <si>
    <t>R138680</t>
  </si>
  <si>
    <t>R138681</t>
  </si>
  <si>
    <t>R138682</t>
  </si>
  <si>
    <t>R138699</t>
  </si>
  <si>
    <t>R138708</t>
  </si>
  <si>
    <t>R138709</t>
  </si>
  <si>
    <t>R138710</t>
  </si>
  <si>
    <t>R138711</t>
  </si>
  <si>
    <t>R138712</t>
  </si>
  <si>
    <t>R138714</t>
  </si>
  <si>
    <t>R138718</t>
  </si>
  <si>
    <t>R138720</t>
  </si>
  <si>
    <t>R138721</t>
  </si>
  <si>
    <t>R138722</t>
  </si>
  <si>
    <t>R138723</t>
  </si>
  <si>
    <t>R138724</t>
  </si>
  <si>
    <t>R138725</t>
  </si>
  <si>
    <t>R138726</t>
  </si>
  <si>
    <t>R138728</t>
  </si>
  <si>
    <t>R138729</t>
  </si>
  <si>
    <t>R138740</t>
  </si>
  <si>
    <t>R138750</t>
  </si>
  <si>
    <t>R138751</t>
  </si>
  <si>
    <t>R138761</t>
  </si>
  <si>
    <t>R138798</t>
  </si>
  <si>
    <t>R138799</t>
  </si>
  <si>
    <t>R138801</t>
  </si>
  <si>
    <t>R138802</t>
  </si>
  <si>
    <t>R138803</t>
  </si>
  <si>
    <t>R138804</t>
  </si>
  <si>
    <t>R138805</t>
  </si>
  <si>
    <t>R138806</t>
  </si>
  <si>
    <t>R138807</t>
  </si>
  <si>
    <t>R138808</t>
  </si>
  <si>
    <t>R138809</t>
  </si>
  <si>
    <t>R138810</t>
  </si>
  <si>
    <t>R138811</t>
  </si>
  <si>
    <t>R138812</t>
  </si>
  <si>
    <t>R138813</t>
  </si>
  <si>
    <t>R138814</t>
  </si>
  <si>
    <t>R138815</t>
  </si>
  <si>
    <t>R138816</t>
  </si>
  <si>
    <t>R138817</t>
  </si>
  <si>
    <t>R138818</t>
  </si>
  <si>
    <t>R138819</t>
  </si>
  <si>
    <t>R138820</t>
  </si>
  <si>
    <t>R138821</t>
  </si>
  <si>
    <t>R138822</t>
  </si>
  <si>
    <t>R138823</t>
  </si>
  <si>
    <t>R138824</t>
  </si>
  <si>
    <t>R138854</t>
  </si>
  <si>
    <t>R138875</t>
  </si>
  <si>
    <t>R138881</t>
  </si>
  <si>
    <t>R138916</t>
  </si>
  <si>
    <t>R138943</t>
  </si>
  <si>
    <t>R138995</t>
  </si>
  <si>
    <t>R139003</t>
  </si>
  <si>
    <t>R139004</t>
  </si>
  <si>
    <t>R139036</t>
  </si>
  <si>
    <t>R139054</t>
  </si>
  <si>
    <t>R139055</t>
  </si>
  <si>
    <t>R139056</t>
  </si>
  <si>
    <t>R139057</t>
  </si>
  <si>
    <t>R139058</t>
  </si>
  <si>
    <t>R139059</t>
  </si>
  <si>
    <t>R139060</t>
  </si>
  <si>
    <t>R139061</t>
  </si>
  <si>
    <t>R139063</t>
  </si>
  <si>
    <t>R139065</t>
  </si>
  <si>
    <t>R139067</t>
  </si>
  <si>
    <t>R139069</t>
  </si>
  <si>
    <t>R139070</t>
  </si>
  <si>
    <t>R139071</t>
  </si>
  <si>
    <t>R139143</t>
  </si>
  <si>
    <t>R139171</t>
  </si>
  <si>
    <t>R139175</t>
  </si>
  <si>
    <t>R139176</t>
  </si>
  <si>
    <t>R139193</t>
  </si>
  <si>
    <t>R139197</t>
  </si>
  <si>
    <t>R139202</t>
  </si>
  <si>
    <t>R139215</t>
  </si>
  <si>
    <t>R139253</t>
  </si>
  <si>
    <t>R139254</t>
  </si>
  <si>
    <t>R139257</t>
  </si>
  <si>
    <t>R139258</t>
  </si>
  <si>
    <t>R139263</t>
  </si>
  <si>
    <t>R139274</t>
  </si>
  <si>
    <t>R139278</t>
  </si>
  <si>
    <t>R139281</t>
  </si>
  <si>
    <t>R139282</t>
  </si>
  <si>
    <t>R139285</t>
  </si>
  <si>
    <t>R139286</t>
  </si>
  <si>
    <t>R139288</t>
  </si>
  <si>
    <t>R139292</t>
  </si>
  <si>
    <t>R139337</t>
  </si>
  <si>
    <t>R139372</t>
  </si>
  <si>
    <t>R139377</t>
  </si>
  <si>
    <t>R139407</t>
  </si>
  <si>
    <t>R139424</t>
  </si>
  <si>
    <t>R139428</t>
  </si>
  <si>
    <t>R139430</t>
  </si>
  <si>
    <t>R139431</t>
  </si>
  <si>
    <t>R139437</t>
  </si>
  <si>
    <t>R139444</t>
  </si>
  <si>
    <t>R139446</t>
  </si>
  <si>
    <t>R139447</t>
  </si>
  <si>
    <t>R139448</t>
  </si>
  <si>
    <t>R139459</t>
  </si>
  <si>
    <t>R139467</t>
  </si>
  <si>
    <t>R139470</t>
  </si>
  <si>
    <t>R139471</t>
  </si>
  <si>
    <t>R139493</t>
  </si>
  <si>
    <t>R139496</t>
  </si>
  <si>
    <t>R139498</t>
  </si>
  <si>
    <t>R139526</t>
  </si>
  <si>
    <t>R139527</t>
  </si>
  <si>
    <t>R139533</t>
  </si>
  <si>
    <t>R139534</t>
  </si>
  <si>
    <t>R139536</t>
  </si>
  <si>
    <t>R139670</t>
  </si>
  <si>
    <t>R139673</t>
  </si>
  <si>
    <t>R139680</t>
  </si>
  <si>
    <t>R139685</t>
  </si>
  <si>
    <t>R139687</t>
  </si>
  <si>
    <t>R139717</t>
  </si>
  <si>
    <t>R139725</t>
  </si>
  <si>
    <t>R139771</t>
  </si>
  <si>
    <t>R139777</t>
  </si>
  <si>
    <t>R139778</t>
  </si>
  <si>
    <t>R139779</t>
  </si>
  <si>
    <t>R139780</t>
  </si>
  <si>
    <t>R139781</t>
  </si>
  <si>
    <t>R139782</t>
  </si>
  <si>
    <t>R139783</t>
  </si>
  <si>
    <t>R139810</t>
  </si>
  <si>
    <t>R139838</t>
  </si>
  <si>
    <t>R139844</t>
  </si>
  <si>
    <t>R139845</t>
  </si>
  <si>
    <t>R139856</t>
  </si>
  <si>
    <t>R139858</t>
  </si>
  <si>
    <t>R139862</t>
  </si>
  <si>
    <t>R139873</t>
  </si>
  <si>
    <t>R139874</t>
  </si>
  <si>
    <t>R139969</t>
  </si>
  <si>
    <t>R139983</t>
  </si>
  <si>
    <t>R139992</t>
  </si>
  <si>
    <t>R140007</t>
  </si>
  <si>
    <t>R140022</t>
  </si>
  <si>
    <t>R140023</t>
  </si>
  <si>
    <t>R140026</t>
  </si>
  <si>
    <t>R140027</t>
  </si>
  <si>
    <t>R140029</t>
  </si>
  <si>
    <t>R140055</t>
  </si>
  <si>
    <t>R140080</t>
  </si>
  <si>
    <t>R140093</t>
  </si>
  <si>
    <t>R140095</t>
  </si>
  <si>
    <t>R140102</t>
  </si>
  <si>
    <t>R140103</t>
  </si>
  <si>
    <t>R140104</t>
  </si>
  <si>
    <t>R140105</t>
  </si>
  <si>
    <t>R140106</t>
  </si>
  <si>
    <t>R140107</t>
  </si>
  <si>
    <t>R140144</t>
  </si>
  <si>
    <t>R140161</t>
  </si>
  <si>
    <t>R140164</t>
  </si>
  <si>
    <t>R140182</t>
  </si>
  <si>
    <t>R140184</t>
  </si>
  <si>
    <t>R140198</t>
  </si>
  <si>
    <t>R140225</t>
  </si>
  <si>
    <t>R140247</t>
  </si>
  <si>
    <t>R140248</t>
  </si>
  <si>
    <t>R140249</t>
  </si>
  <si>
    <t>R140250</t>
  </si>
  <si>
    <t>R140278</t>
  </si>
  <si>
    <t>R140279</t>
  </si>
  <si>
    <t>R140292</t>
  </si>
  <si>
    <t>R140304</t>
  </si>
  <si>
    <t>R140317</t>
  </si>
  <si>
    <t>R140321</t>
  </si>
  <si>
    <t>R140328</t>
  </si>
  <si>
    <t>R140358</t>
  </si>
  <si>
    <t>R140398</t>
  </si>
  <si>
    <t>R140442</t>
  </si>
  <si>
    <t>R140458</t>
  </si>
  <si>
    <t>R140459</t>
  </si>
  <si>
    <t>R140461</t>
  </si>
  <si>
    <t>R140464</t>
  </si>
  <si>
    <t>R140466</t>
  </si>
  <si>
    <t>R140476</t>
  </si>
  <si>
    <t>R140597</t>
  </si>
  <si>
    <t>R140598</t>
  </si>
  <si>
    <t>R140599</t>
  </si>
  <si>
    <t>R140600</t>
  </si>
  <si>
    <t>R140601</t>
  </si>
  <si>
    <t>R140602</t>
  </si>
  <si>
    <t>R140603</t>
  </si>
  <si>
    <t>R140604</t>
  </si>
  <si>
    <t>R140606</t>
  </si>
  <si>
    <t>R140607</t>
  </si>
  <si>
    <t>R140608</t>
  </si>
  <si>
    <t>R140609</t>
  </si>
  <si>
    <t>R140610</t>
  </si>
  <si>
    <t>R140611</t>
  </si>
  <si>
    <t>R140612</t>
  </si>
  <si>
    <t>R140613</t>
  </si>
  <si>
    <t>R140614</t>
  </si>
  <si>
    <t>R140616</t>
  </si>
  <si>
    <t>R140617</t>
  </si>
  <si>
    <t>R140618</t>
  </si>
  <si>
    <t>R140619</t>
  </si>
  <si>
    <t>R140620</t>
  </si>
  <si>
    <t>R140621</t>
  </si>
  <si>
    <t>R140622</t>
  </si>
  <si>
    <t>R140623</t>
  </si>
  <si>
    <t>R140624</t>
  </si>
  <si>
    <t>R140625</t>
  </si>
  <si>
    <t>R140626</t>
  </si>
  <si>
    <t>R140627</t>
  </si>
  <si>
    <t>R140628</t>
  </si>
  <si>
    <t>R140629</t>
  </si>
  <si>
    <t>R140630</t>
  </si>
  <si>
    <t>R140631</t>
  </si>
  <si>
    <t>R140632</t>
  </si>
  <si>
    <t>R140633</t>
  </si>
  <si>
    <t>R140634</t>
  </si>
  <si>
    <t>R140635</t>
  </si>
  <si>
    <t>R140636</t>
  </si>
  <si>
    <t>R140637</t>
  </si>
  <si>
    <t>R140638</t>
  </si>
  <si>
    <t>R140639</t>
  </si>
  <si>
    <t>R140640</t>
  </si>
  <si>
    <t>R140641</t>
  </si>
  <si>
    <t>R140642</t>
  </si>
  <si>
    <t>R140678</t>
  </si>
  <si>
    <t>R140680</t>
  </si>
  <si>
    <t>R140686</t>
  </si>
  <si>
    <t>R140705</t>
  </si>
  <si>
    <t>R140785</t>
  </si>
  <si>
    <t>R140802</t>
  </si>
  <si>
    <t>R140808</t>
  </si>
  <si>
    <t>R140810</t>
  </si>
  <si>
    <t>R140812</t>
  </si>
  <si>
    <t>R140815</t>
  </si>
  <si>
    <t>R140816</t>
  </si>
  <si>
    <t>R140820</t>
  </si>
  <si>
    <t>R140830</t>
  </si>
  <si>
    <t>R140903</t>
  </si>
  <si>
    <t>R140921</t>
  </si>
  <si>
    <t>R140952</t>
  </si>
  <si>
    <t>R140976</t>
  </si>
  <si>
    <t>R141007</t>
  </si>
  <si>
    <t>R141029</t>
  </si>
  <si>
    <t>R141094</t>
  </si>
  <si>
    <t>R141098</t>
  </si>
  <si>
    <t>R141100</t>
  </si>
  <si>
    <t>R141101</t>
  </si>
  <si>
    <t>R141102</t>
  </si>
  <si>
    <t>R141111</t>
  </si>
  <si>
    <t>R141112</t>
  </si>
  <si>
    <t>R141115</t>
  </si>
  <si>
    <t>R141116</t>
  </si>
  <si>
    <t>R141117</t>
  </si>
  <si>
    <t>R141118</t>
  </si>
  <si>
    <t>R141119</t>
  </si>
  <si>
    <t>R141121</t>
  </si>
  <si>
    <t>R141128</t>
  </si>
  <si>
    <t>R141129</t>
  </si>
  <si>
    <t>R141133</t>
  </si>
  <si>
    <t>R141179</t>
  </si>
  <si>
    <t>R141315</t>
  </si>
  <si>
    <t>R141317</t>
  </si>
  <si>
    <t>R141323</t>
  </si>
  <si>
    <t>R141338</t>
  </si>
  <si>
    <t>R141339</t>
  </si>
  <si>
    <t>R141351</t>
  </si>
  <si>
    <t>R141362</t>
  </si>
  <si>
    <t>R141363</t>
  </si>
  <si>
    <t>R141369</t>
  </si>
  <si>
    <t>R141374</t>
  </si>
  <si>
    <t>R141379</t>
  </si>
  <si>
    <t>R141381</t>
  </si>
  <si>
    <t>R141385</t>
  </si>
  <si>
    <t>R141397</t>
  </si>
  <si>
    <t>R141416</t>
  </si>
  <si>
    <t>R141417</t>
  </si>
  <si>
    <t>R141418</t>
  </si>
  <si>
    <t>R141425</t>
  </si>
  <si>
    <t>R141428</t>
  </si>
  <si>
    <t>R141448</t>
  </si>
  <si>
    <t>R141450</t>
  </si>
  <si>
    <t>R141458</t>
  </si>
  <si>
    <t>R141460</t>
  </si>
  <si>
    <t>R141461</t>
  </si>
  <si>
    <t>R141481</t>
  </si>
  <si>
    <t>R141522</t>
  </si>
  <si>
    <t>R141545</t>
  </si>
  <si>
    <t>R141586</t>
  </si>
  <si>
    <t>R141588</t>
  </si>
  <si>
    <t>R141590</t>
  </si>
  <si>
    <t>R141608</t>
  </si>
  <si>
    <t>R141659</t>
  </si>
  <si>
    <t>R141668</t>
  </si>
  <si>
    <t>R141669</t>
  </si>
  <si>
    <t>R141671</t>
  </si>
  <si>
    <t>R141672</t>
  </si>
  <si>
    <t>R141736</t>
  </si>
  <si>
    <t>R141738</t>
  </si>
  <si>
    <t>R141741</t>
  </si>
  <si>
    <t>R141742</t>
  </si>
  <si>
    <t>R141771</t>
  </si>
  <si>
    <t>R141861</t>
  </si>
  <si>
    <t>R141863</t>
  </si>
  <si>
    <t>R141874</t>
  </si>
  <si>
    <t>R141882</t>
  </si>
  <si>
    <t>R141886</t>
  </si>
  <si>
    <t>R141954</t>
  </si>
  <si>
    <t>R141956</t>
  </si>
  <si>
    <t>R141958</t>
  </si>
  <si>
    <t>R141965</t>
  </si>
  <si>
    <t>R141968</t>
  </si>
  <si>
    <t>R141969</t>
  </si>
  <si>
    <t>R141970</t>
  </si>
  <si>
    <t>R141972</t>
  </si>
  <si>
    <t>R141974</t>
  </si>
  <si>
    <t>R141975</t>
  </si>
  <si>
    <t>R141976</t>
  </si>
  <si>
    <t>R141977</t>
  </si>
  <si>
    <t>R141984</t>
  </si>
  <si>
    <t>R141987</t>
  </si>
  <si>
    <t>R141988</t>
  </si>
  <si>
    <t>R141990</t>
  </si>
  <si>
    <t>R141992</t>
  </si>
  <si>
    <t>R141993</t>
  </si>
  <si>
    <t>R141994</t>
  </si>
  <si>
    <t>R141995</t>
  </si>
  <si>
    <t>R141996</t>
  </si>
  <si>
    <t>R142025</t>
  </si>
  <si>
    <t>R142076</t>
  </si>
  <si>
    <t>R142101</t>
  </si>
  <si>
    <t>R142123</t>
  </si>
  <si>
    <t>R142124</t>
  </si>
  <si>
    <t>R142125</t>
  </si>
  <si>
    <t>R142140</t>
  </si>
  <si>
    <t>R142156</t>
  </si>
  <si>
    <t>R142162</t>
  </si>
  <si>
    <t>R142172</t>
  </si>
  <si>
    <t>R142215</t>
  </si>
  <si>
    <t>R142226</t>
  </si>
  <si>
    <t>R142236</t>
  </si>
  <si>
    <t>R142271</t>
  </si>
  <si>
    <t>R142278</t>
  </si>
  <si>
    <t>R142279</t>
  </si>
  <si>
    <t>R142289</t>
  </si>
  <si>
    <t>R142308</t>
  </si>
  <si>
    <t>R142310</t>
  </si>
  <si>
    <t>R142333</t>
  </si>
  <si>
    <t>R142335</t>
  </si>
  <si>
    <t>R142358</t>
  </si>
  <si>
    <t>R142366</t>
  </si>
  <si>
    <t>R142375</t>
  </si>
  <si>
    <t>R142409</t>
  </si>
  <si>
    <t>R142440</t>
  </si>
  <si>
    <t>R142454</t>
  </si>
  <si>
    <t>R142480</t>
  </si>
  <si>
    <t>R142491</t>
  </si>
  <si>
    <t>R142503</t>
  </si>
  <si>
    <t>R142504</t>
  </si>
  <si>
    <t>R142507</t>
  </si>
  <si>
    <t>R142532</t>
  </si>
  <si>
    <t>R142534</t>
  </si>
  <si>
    <t>R142535</t>
  </si>
  <si>
    <t>R142546</t>
  </si>
  <si>
    <t>R142573</t>
  </si>
  <si>
    <t>R142575</t>
  </si>
  <si>
    <t>R142583</t>
  </si>
  <si>
    <t>R142586</t>
  </si>
  <si>
    <t>R142587</t>
  </si>
  <si>
    <t>R142588</t>
  </si>
  <si>
    <t>R142592</t>
  </si>
  <si>
    <t>R142627</t>
  </si>
  <si>
    <t>R142638</t>
  </si>
  <si>
    <t>R142641</t>
  </si>
  <si>
    <t>R142678</t>
  </si>
  <si>
    <t>R142680</t>
  </si>
  <si>
    <t>R142687</t>
  </si>
  <si>
    <t>R142688</t>
  </si>
  <si>
    <t>R142689</t>
  </si>
  <si>
    <t>R142690</t>
  </si>
  <si>
    <t>R142771</t>
  </si>
  <si>
    <t>R142772</t>
  </si>
  <si>
    <t>R142789</t>
  </si>
  <si>
    <t>R142791</t>
  </si>
  <si>
    <t>R142793</t>
  </si>
  <si>
    <t>R142823</t>
  </si>
  <si>
    <t>R142829</t>
  </si>
  <si>
    <t>R142831</t>
  </si>
  <si>
    <t>R142837</t>
  </si>
  <si>
    <t>R142842</t>
  </si>
  <si>
    <t>R142850</t>
  </si>
  <si>
    <t>R142855</t>
  </si>
  <si>
    <t>R142904</t>
  </si>
  <si>
    <t>R142915</t>
  </si>
  <si>
    <t>R142917</t>
  </si>
  <si>
    <t>R142921</t>
  </si>
  <si>
    <t>R142926</t>
  </si>
  <si>
    <t>R142936</t>
  </si>
  <si>
    <t>R142937</t>
  </si>
  <si>
    <t>R142938</t>
  </si>
  <si>
    <t>R142947</t>
  </si>
  <si>
    <t>R142948</t>
  </si>
  <si>
    <t>R142949</t>
  </si>
  <si>
    <t>R142953</t>
  </si>
  <si>
    <t>R142986</t>
  </si>
  <si>
    <t>R142989</t>
  </si>
  <si>
    <t>R143057</t>
  </si>
  <si>
    <t>R143063</t>
  </si>
  <si>
    <t>R143066</t>
  </si>
  <si>
    <t>R143067</t>
  </si>
  <si>
    <t>R143068</t>
  </si>
  <si>
    <t>R143072</t>
  </si>
  <si>
    <t>R143073</t>
  </si>
  <si>
    <t>R143081</t>
  </si>
  <si>
    <t>R143098</t>
  </si>
  <si>
    <t>R143121</t>
  </si>
  <si>
    <t>R143186</t>
  </si>
  <si>
    <t>R143191</t>
  </si>
  <si>
    <t>R143192</t>
  </si>
  <si>
    <t>R143201</t>
  </si>
  <si>
    <t>R143203</t>
  </si>
  <si>
    <t>R143208</t>
  </si>
  <si>
    <t>R143213</t>
  </si>
  <si>
    <t>R143218</t>
  </si>
  <si>
    <t>R143219</t>
  </si>
  <si>
    <t>R143220</t>
  </si>
  <si>
    <t>R143221</t>
  </si>
  <si>
    <t>R143222</t>
  </si>
  <si>
    <t>R143223</t>
  </si>
  <si>
    <t>R143224</t>
  </si>
  <si>
    <t>R143225</t>
  </si>
  <si>
    <t>R143226</t>
  </si>
  <si>
    <t>R143227</t>
  </si>
  <si>
    <t>R143237</t>
  </si>
  <si>
    <t>R143240</t>
  </si>
  <si>
    <t>R143243</t>
  </si>
  <si>
    <t>R143245</t>
  </si>
  <si>
    <t>R143252</t>
  </si>
  <si>
    <t>R143253</t>
  </si>
  <si>
    <t>R143254</t>
  </si>
  <si>
    <t>R143255</t>
  </si>
  <si>
    <t>R143256</t>
  </si>
  <si>
    <t>R143257</t>
  </si>
  <si>
    <t>R143259</t>
  </si>
  <si>
    <t>R143260</t>
  </si>
  <si>
    <t>R143262</t>
  </si>
  <si>
    <t>R143269</t>
  </si>
  <si>
    <t>R143270</t>
  </si>
  <si>
    <t>R143273</t>
  </si>
  <si>
    <t>R143274</t>
  </si>
  <si>
    <t>R143275</t>
  </si>
  <si>
    <t>R143276</t>
  </si>
  <si>
    <t>R143277</t>
  </si>
  <si>
    <t>R143278</t>
  </si>
  <si>
    <t>R143320</t>
  </si>
  <si>
    <t>R143346</t>
  </si>
  <si>
    <t>R143348</t>
  </si>
  <si>
    <t>R143356</t>
  </si>
  <si>
    <t>R143383</t>
  </si>
  <si>
    <t>R143384</t>
  </si>
  <si>
    <t>R143401</t>
  </si>
  <si>
    <t>R143409</t>
  </si>
  <si>
    <t>R143421</t>
  </si>
  <si>
    <t>R143427</t>
  </si>
  <si>
    <t>R143432</t>
  </si>
  <si>
    <t>R143439</t>
  </si>
  <si>
    <t>R143441</t>
  </si>
  <si>
    <t>R143444</t>
  </si>
  <si>
    <t>R143445</t>
  </si>
  <si>
    <t>R143446</t>
  </si>
  <si>
    <t>R143448</t>
  </si>
  <si>
    <t>R143450</t>
  </si>
  <si>
    <t>R143452</t>
  </si>
  <si>
    <t>R143460</t>
  </si>
  <si>
    <t>R143461</t>
  </si>
  <si>
    <t>R143462</t>
  </si>
  <si>
    <t>R143463</t>
  </si>
  <si>
    <t>R143480</t>
  </si>
  <si>
    <t>R143495</t>
  </si>
  <si>
    <t>R143527</t>
  </si>
  <si>
    <t>R143533</t>
  </si>
  <si>
    <t>R143534</t>
  </si>
  <si>
    <t>R143535</t>
  </si>
  <si>
    <t>R143536</t>
  </si>
  <si>
    <t>R143544</t>
  </si>
  <si>
    <t>R143572</t>
  </si>
  <si>
    <t>R143626</t>
  </si>
  <si>
    <t>R143633</t>
  </si>
  <si>
    <t>R143674</t>
  </si>
  <si>
    <t>R143675</t>
  </si>
  <si>
    <t>R143676</t>
  </si>
  <si>
    <t>R143677</t>
  </si>
  <si>
    <t>R143678</t>
  </si>
  <si>
    <t>R143680</t>
  </si>
  <si>
    <t>R143690</t>
  </si>
  <si>
    <t>R143691</t>
  </si>
  <si>
    <t>R143692</t>
  </si>
  <si>
    <t>R143693</t>
  </si>
  <si>
    <t>R143695</t>
  </si>
  <si>
    <t>R143697</t>
  </si>
  <si>
    <t>R143698</t>
  </si>
  <si>
    <t>R143701</t>
  </si>
  <si>
    <t>R143725</t>
  </si>
  <si>
    <t>R143731</t>
  </si>
  <si>
    <t>R143738</t>
  </si>
  <si>
    <t>R143741</t>
  </si>
  <si>
    <t>R143745</t>
  </si>
  <si>
    <t>R143782</t>
  </si>
  <si>
    <t>R143789</t>
  </si>
  <si>
    <t>R143799</t>
  </si>
  <si>
    <t>R143890</t>
  </si>
  <si>
    <t>R143893</t>
  </si>
  <si>
    <t>R143917</t>
  </si>
  <si>
    <t>R143919</t>
  </si>
  <si>
    <t>R143927</t>
  </si>
  <si>
    <t>R143930</t>
  </si>
  <si>
    <t>R143933</t>
  </si>
  <si>
    <t>R143958</t>
  </si>
  <si>
    <t>R143964</t>
  </si>
  <si>
    <t>R143965</t>
  </si>
  <si>
    <t>R143997</t>
  </si>
  <si>
    <t>R143998</t>
  </si>
  <si>
    <t>R144005</t>
  </si>
  <si>
    <t>R144012</t>
  </si>
  <si>
    <t>R144020</t>
  </si>
  <si>
    <t>R144021</t>
  </si>
  <si>
    <t>R144036</t>
  </si>
  <si>
    <t>R144062</t>
  </si>
  <si>
    <t>R144112</t>
  </si>
  <si>
    <t>R144121</t>
  </si>
  <si>
    <t>R144123</t>
  </si>
  <si>
    <t>R144127</t>
  </si>
  <si>
    <t>R144137</t>
  </si>
  <si>
    <t>R144156</t>
  </si>
  <si>
    <t>R144161</t>
  </si>
  <si>
    <t>R144162</t>
  </si>
  <si>
    <t>R144167</t>
  </si>
  <si>
    <t>R144168</t>
  </si>
  <si>
    <t>R144169</t>
  </si>
  <si>
    <t>R144170</t>
  </si>
  <si>
    <t>R144171</t>
  </si>
  <si>
    <t>R144172</t>
  </si>
  <si>
    <t>R144173</t>
  </si>
  <si>
    <t>R144174</t>
  </si>
  <si>
    <t>R144175</t>
  </si>
  <si>
    <t>R144176</t>
  </si>
  <si>
    <t>R144177</t>
  </si>
  <si>
    <t>R144178</t>
  </si>
  <si>
    <t>R144179</t>
  </si>
  <si>
    <t>R144180</t>
  </si>
  <si>
    <t>R144181</t>
  </si>
  <si>
    <t>R144182</t>
  </si>
  <si>
    <t>R144183</t>
  </si>
  <si>
    <t>R144184</t>
  </si>
  <si>
    <t>R144185</t>
  </si>
  <si>
    <t>R144186</t>
  </si>
  <si>
    <t>R144190</t>
  </si>
  <si>
    <t>R144196</t>
  </si>
  <si>
    <t>R144198</t>
  </si>
  <si>
    <t>R144204</t>
  </si>
  <si>
    <t>R144205</t>
  </si>
  <si>
    <t>R144207</t>
  </si>
  <si>
    <t>R144208</t>
  </si>
  <si>
    <t>R144242</t>
  </si>
  <si>
    <t>R144243</t>
  </si>
  <si>
    <t>R144244</t>
  </si>
  <si>
    <t>R144245</t>
  </si>
  <si>
    <t>R144266</t>
  </si>
  <si>
    <t>R144290</t>
  </si>
  <si>
    <t>R144291</t>
  </si>
  <si>
    <t>R144293</t>
  </si>
  <si>
    <t>R144305</t>
  </si>
  <si>
    <t>R144316</t>
  </si>
  <si>
    <t>R144332</t>
  </si>
  <si>
    <t>R144333</t>
  </si>
  <si>
    <t>R144350</t>
  </si>
  <si>
    <t>R144396</t>
  </si>
  <si>
    <t>R144424</t>
  </si>
  <si>
    <t>R144425</t>
  </si>
  <si>
    <t>R144427</t>
  </si>
  <si>
    <t>R144438</t>
  </si>
  <si>
    <t>R144439</t>
  </si>
  <si>
    <t>R144440</t>
  </si>
  <si>
    <t>R144441</t>
  </si>
  <si>
    <t>R144442</t>
  </si>
  <si>
    <t>R144443</t>
  </si>
  <si>
    <t>R144446</t>
  </si>
  <si>
    <t>R144452</t>
  </si>
  <si>
    <t>R144520</t>
  </si>
  <si>
    <t>R144554</t>
  </si>
  <si>
    <t>R144583</t>
  </si>
  <si>
    <t>R144595</t>
  </si>
  <si>
    <t>R144600</t>
  </si>
  <si>
    <t>R144601</t>
  </si>
  <si>
    <t>R144605</t>
  </si>
  <si>
    <t>R144620</t>
  </si>
  <si>
    <t>R144631</t>
  </si>
  <si>
    <t>R144651</t>
  </si>
  <si>
    <t>R144672</t>
  </si>
  <si>
    <t>R144694</t>
  </si>
  <si>
    <t>R144695</t>
  </si>
  <si>
    <t>R144697</t>
  </si>
  <si>
    <t>R144709</t>
  </si>
  <si>
    <t>R144739</t>
  </si>
  <si>
    <t>R144741</t>
  </si>
  <si>
    <t>R144760</t>
  </si>
  <si>
    <t>R144776</t>
  </si>
  <si>
    <t>R144777</t>
  </si>
  <si>
    <t>R144778</t>
  </si>
  <si>
    <t>R144779</t>
  </si>
  <si>
    <t>R144780</t>
  </si>
  <si>
    <t>R144781</t>
  </si>
  <si>
    <t>R144782</t>
  </si>
  <si>
    <t>R144784</t>
  </si>
  <si>
    <t>R144785</t>
  </si>
  <si>
    <t>R144792</t>
  </si>
  <si>
    <t>R144805</t>
  </si>
  <si>
    <t>R144977</t>
  </si>
  <si>
    <t>R144979</t>
  </si>
  <si>
    <t>R145018</t>
  </si>
  <si>
    <t>R145019</t>
  </si>
  <si>
    <t>R145020</t>
  </si>
  <si>
    <t>R145033</t>
  </si>
  <si>
    <t>R145034</t>
  </si>
  <si>
    <t>R145036</t>
  </si>
  <si>
    <t>R145037</t>
  </si>
  <si>
    <t>R145065</t>
  </si>
  <si>
    <t>R145079</t>
  </si>
  <si>
    <t>R145084</t>
  </si>
  <si>
    <t>R145085</t>
  </si>
  <si>
    <t>R145086</t>
  </si>
  <si>
    <t>R145087</t>
  </si>
  <si>
    <t>R145100</t>
  </si>
  <si>
    <t>R145136</t>
  </si>
  <si>
    <t>R145165</t>
  </si>
  <si>
    <t>R145166</t>
  </si>
  <si>
    <t>R145194</t>
  </si>
  <si>
    <t>R145195</t>
  </si>
  <si>
    <t>R145196</t>
  </si>
  <si>
    <t>R145197</t>
  </si>
  <si>
    <t>R145198</t>
  </si>
  <si>
    <t>R145209</t>
  </si>
  <si>
    <t>R145210</t>
  </si>
  <si>
    <t>R145211</t>
  </si>
  <si>
    <t>R145212</t>
  </si>
  <si>
    <t>R145223</t>
  </si>
  <si>
    <t>R145225</t>
  </si>
  <si>
    <t>R145267</t>
  </si>
  <si>
    <t>R145293</t>
  </si>
  <si>
    <t>R145439</t>
  </si>
  <si>
    <t>R145469</t>
  </si>
  <si>
    <t>R145470</t>
  </si>
  <si>
    <t>R145472</t>
  </si>
  <si>
    <t>R145475</t>
  </si>
  <si>
    <t>R145630</t>
  </si>
  <si>
    <t>R145637</t>
  </si>
  <si>
    <t>R145639</t>
  </si>
  <si>
    <t>R145640</t>
  </si>
  <si>
    <t>R145714</t>
  </si>
  <si>
    <t>R145720</t>
  </si>
  <si>
    <t>R145952</t>
  </si>
  <si>
    <t>R146239</t>
  </si>
  <si>
    <t>R146267</t>
  </si>
  <si>
    <t>R146333</t>
  </si>
  <si>
    <t>R146340</t>
  </si>
  <si>
    <t>R146531</t>
  </si>
  <si>
    <t>R146540</t>
  </si>
  <si>
    <t>R146559</t>
  </si>
  <si>
    <t>R146565</t>
  </si>
  <si>
    <t>R146596</t>
  </si>
  <si>
    <t>R146625</t>
  </si>
  <si>
    <t>R146632</t>
  </si>
  <si>
    <t>R146633</t>
  </si>
  <si>
    <t>R146634</t>
  </si>
  <si>
    <t>R146636</t>
  </si>
  <si>
    <t>R146724</t>
  </si>
  <si>
    <t>R146776</t>
  </si>
  <si>
    <t>R146797</t>
  </si>
  <si>
    <t>R146877</t>
  </si>
  <si>
    <t>R146905</t>
  </si>
  <si>
    <t>R146954</t>
  </si>
  <si>
    <t>R146983</t>
  </si>
  <si>
    <t>R147055</t>
  </si>
  <si>
    <t>R147062</t>
  </si>
  <si>
    <t>R147063</t>
  </si>
  <si>
    <t>R147702</t>
  </si>
  <si>
    <t>R147723</t>
  </si>
  <si>
    <t>R147788</t>
  </si>
  <si>
    <t>R147800</t>
  </si>
  <si>
    <t>R147856</t>
  </si>
  <si>
    <t>R147861</t>
  </si>
  <si>
    <t>R147864</t>
  </si>
  <si>
    <t>R147867</t>
  </si>
  <si>
    <t>R147869</t>
  </si>
  <si>
    <t>R147872</t>
  </si>
  <si>
    <t>R147873</t>
  </si>
  <si>
    <t>R147893</t>
  </si>
  <si>
    <t>R147909</t>
  </si>
  <si>
    <t>R147917</t>
  </si>
  <si>
    <t>R147919</t>
  </si>
  <si>
    <t>R147920</t>
  </si>
  <si>
    <t>R147921</t>
  </si>
  <si>
    <t>R147922</t>
  </si>
  <si>
    <t>R147923</t>
  </si>
  <si>
    <t>R147924</t>
  </si>
  <si>
    <t>R147925</t>
  </si>
  <si>
    <t>R147926</t>
  </si>
  <si>
    <t>R147927</t>
  </si>
  <si>
    <t>R147930</t>
  </si>
  <si>
    <t>R147949</t>
  </si>
  <si>
    <t>R147959</t>
  </si>
  <si>
    <t>R148025</t>
  </si>
  <si>
    <t>R148062</t>
  </si>
  <si>
    <t>R148067</t>
  </si>
  <si>
    <t>R148106</t>
  </si>
  <si>
    <t>R148124</t>
  </si>
  <si>
    <t>R148165</t>
  </si>
  <si>
    <t>R148166</t>
  </si>
  <si>
    <t>R148285</t>
  </si>
  <si>
    <t>R148338</t>
  </si>
  <si>
    <t>R148372</t>
  </si>
  <si>
    <t>R148430</t>
  </si>
  <si>
    <t>R148496</t>
  </si>
  <si>
    <t>R148497</t>
  </si>
  <si>
    <t>R148519</t>
  </si>
  <si>
    <t>R148608</t>
  </si>
  <si>
    <t>R148688</t>
  </si>
  <si>
    <t>R148714</t>
  </si>
  <si>
    <t>R148730</t>
  </si>
  <si>
    <t>R148767</t>
  </si>
  <si>
    <t>R148963</t>
  </si>
  <si>
    <t>R148986</t>
  </si>
  <si>
    <t>R148987</t>
  </si>
  <si>
    <t>R148988</t>
  </si>
  <si>
    <t>R148989</t>
  </si>
  <si>
    <t>R148992</t>
  </si>
  <si>
    <t>R149009</t>
  </si>
  <si>
    <t>R149013</t>
  </si>
  <si>
    <t>R149033</t>
  </si>
  <si>
    <t>R149034</t>
  </si>
  <si>
    <t>R149081</t>
  </si>
  <si>
    <t>R149140</t>
  </si>
  <si>
    <t>R149141</t>
  </si>
  <si>
    <t>R149142</t>
  </si>
  <si>
    <t>R149143</t>
  </si>
  <si>
    <t>R149144</t>
  </si>
  <si>
    <t>R149153</t>
  </si>
  <si>
    <t>R149171</t>
  </si>
  <si>
    <t>R149174</t>
  </si>
  <si>
    <t>R149246</t>
  </si>
  <si>
    <t>R149249</t>
  </si>
  <si>
    <t>R149261</t>
  </si>
  <si>
    <t>R149291</t>
  </si>
  <si>
    <t>R149292</t>
  </si>
  <si>
    <t>R149294</t>
  </si>
  <si>
    <t>R149373</t>
  </si>
  <si>
    <t>R149390</t>
  </si>
  <si>
    <t>R149461</t>
  </si>
  <si>
    <t>R149471</t>
  </si>
  <si>
    <t>R149510</t>
  </si>
  <si>
    <t>R149583</t>
  </si>
  <si>
    <t>R149589</t>
  </si>
  <si>
    <t>R149600</t>
  </si>
  <si>
    <t>R149604</t>
  </si>
  <si>
    <t>R149611</t>
  </si>
  <si>
    <t>R149693</t>
  </si>
  <si>
    <t>R149732</t>
  </si>
  <si>
    <t>R149733</t>
  </si>
  <si>
    <t>R149777</t>
  </si>
  <si>
    <t>R149805</t>
  </si>
  <si>
    <t>R149807</t>
  </si>
  <si>
    <t>R149809</t>
  </si>
  <si>
    <t>R149810</t>
  </si>
  <si>
    <t>R149811</t>
  </si>
  <si>
    <t>R149812</t>
  </si>
  <si>
    <t>R149813</t>
  </si>
  <si>
    <t>R149814</t>
  </si>
  <si>
    <t>R149857</t>
  </si>
  <si>
    <t>R149858</t>
  </si>
  <si>
    <t>R149901</t>
  </si>
  <si>
    <t>R149903</t>
  </si>
  <si>
    <t>R149906</t>
  </si>
  <si>
    <t>R149907</t>
  </si>
  <si>
    <t>R149909</t>
  </si>
  <si>
    <t>R149918</t>
  </si>
  <si>
    <t>R149953</t>
  </si>
  <si>
    <t>R149961</t>
  </si>
  <si>
    <t>R149979</t>
  </si>
  <si>
    <t>R150042</t>
  </si>
  <si>
    <t>R150079</t>
  </si>
  <si>
    <t>R150113</t>
  </si>
  <si>
    <t>R150114</t>
  </si>
  <si>
    <t>R150139</t>
  </si>
  <si>
    <t>R150146</t>
  </si>
  <si>
    <t>R150147</t>
  </si>
  <si>
    <t>R150157</t>
  </si>
  <si>
    <t>R150168</t>
  </si>
  <si>
    <t>R150186</t>
  </si>
  <si>
    <t>R150190</t>
  </si>
  <si>
    <t>R150191</t>
  </si>
  <si>
    <t>R150192</t>
  </si>
  <si>
    <t>R150203</t>
  </si>
  <si>
    <t>R150212</t>
  </si>
  <si>
    <t>R150254</t>
  </si>
  <si>
    <t>R150504</t>
  </si>
  <si>
    <t>R150512</t>
  </si>
  <si>
    <t>R150516</t>
  </si>
  <si>
    <t>R150679</t>
  </si>
  <si>
    <t>R150718</t>
  </si>
  <si>
    <t>R150738</t>
  </si>
  <si>
    <t>R150834</t>
  </si>
  <si>
    <t>R150851</t>
  </si>
  <si>
    <t>R150875</t>
  </si>
  <si>
    <t>R150907</t>
  </si>
  <si>
    <t>R151027</t>
  </si>
  <si>
    <t>R151277</t>
  </si>
  <si>
    <t>R151293</t>
  </si>
  <si>
    <t>R151408</t>
  </si>
  <si>
    <t>R151411</t>
  </si>
  <si>
    <t>R151412</t>
  </si>
  <si>
    <t>R151487</t>
  </si>
  <si>
    <t>R151507</t>
  </si>
  <si>
    <t>R151563</t>
  </si>
  <si>
    <t>R151584</t>
  </si>
  <si>
    <t>R151588</t>
  </si>
  <si>
    <t>R151669</t>
  </si>
  <si>
    <t>R151715</t>
  </si>
  <si>
    <t>R151758</t>
  </si>
  <si>
    <t>R151769</t>
  </si>
  <si>
    <t>R151781</t>
  </si>
  <si>
    <t>R151806</t>
  </si>
  <si>
    <t>R151809</t>
  </si>
  <si>
    <t>R151812</t>
  </si>
  <si>
    <t>R151815</t>
  </si>
  <si>
    <t>R151819</t>
  </si>
  <si>
    <t>R151882</t>
  </si>
  <si>
    <t>R151885</t>
  </si>
  <si>
    <t>R151886</t>
  </si>
  <si>
    <t>R151888</t>
  </si>
  <si>
    <t>R151889</t>
  </si>
  <si>
    <t>R151893</t>
  </si>
  <si>
    <t>R151895</t>
  </si>
  <si>
    <t>R151896</t>
  </si>
  <si>
    <t>R152182</t>
  </si>
  <si>
    <t>R152186</t>
  </si>
  <si>
    <t>R152188</t>
  </si>
  <si>
    <t>R152231</t>
  </si>
  <si>
    <t>R152248</t>
  </si>
  <si>
    <t>R152370</t>
  </si>
  <si>
    <t>R152581</t>
  </si>
  <si>
    <t>R152618</t>
  </si>
  <si>
    <t>R152624</t>
  </si>
  <si>
    <t>R152634</t>
  </si>
  <si>
    <t>R152671</t>
  </si>
  <si>
    <t>R152672</t>
  </si>
  <si>
    <t>R152685</t>
  </si>
  <si>
    <t>R152852</t>
  </si>
  <si>
    <t>R152873</t>
  </si>
  <si>
    <t>R152917</t>
  </si>
  <si>
    <t>R153030</t>
  </si>
  <si>
    <t>R153033</t>
  </si>
  <si>
    <t>R153035</t>
  </si>
  <si>
    <t>R153072</t>
  </si>
  <si>
    <t>R153107</t>
  </si>
  <si>
    <t>R153226</t>
  </si>
  <si>
    <t>R153333</t>
  </si>
  <si>
    <t>R153338</t>
  </si>
  <si>
    <t>R153343</t>
  </si>
  <si>
    <t>R153399</t>
  </si>
  <si>
    <t>R153496</t>
  </si>
  <si>
    <t>R153542</t>
  </si>
  <si>
    <t>R153549</t>
  </si>
  <si>
    <t>R153580</t>
  </si>
  <si>
    <t>R153582</t>
  </si>
  <si>
    <t>R153583</t>
  </si>
  <si>
    <t>R153692</t>
  </si>
  <si>
    <t>R153712</t>
  </si>
  <si>
    <t>R153799</t>
  </si>
  <si>
    <t>R153964</t>
  </si>
  <si>
    <t>R154106</t>
  </si>
  <si>
    <t>R154196</t>
  </si>
  <si>
    <t>R154326</t>
  </si>
  <si>
    <t>R154433</t>
  </si>
  <si>
    <t>R154626</t>
  </si>
  <si>
    <t>R154633</t>
  </si>
  <si>
    <t>R154634</t>
  </si>
  <si>
    <t>R154643</t>
  </si>
  <si>
    <t>R154676</t>
  </si>
  <si>
    <t>R154905</t>
  </si>
  <si>
    <t>R155150</t>
  </si>
  <si>
    <t>R155203</t>
  </si>
  <si>
    <t>R155206</t>
  </si>
  <si>
    <t>R155279</t>
  </si>
  <si>
    <t>R155310</t>
  </si>
  <si>
    <t>R155322</t>
  </si>
  <si>
    <t>R155410</t>
  </si>
  <si>
    <t>R155411</t>
  </si>
  <si>
    <t>R155413</t>
  </si>
  <si>
    <t>R155446</t>
  </si>
  <si>
    <t>R155542</t>
  </si>
  <si>
    <t>R155622</t>
  </si>
  <si>
    <t>R155627</t>
  </si>
  <si>
    <t>R155630</t>
  </si>
  <si>
    <t>R155683</t>
  </si>
  <si>
    <t>R155725</t>
  </si>
  <si>
    <t>R155728</t>
  </si>
  <si>
    <t>R155735</t>
  </si>
  <si>
    <t>R155737</t>
  </si>
  <si>
    <t>R155738</t>
  </si>
  <si>
    <t>R155739</t>
  </si>
  <si>
    <t>R155740</t>
  </si>
  <si>
    <t>R155769</t>
  </si>
  <si>
    <t>R155772</t>
  </si>
  <si>
    <t>R155791</t>
  </si>
  <si>
    <t>R155825</t>
  </si>
  <si>
    <t>R155921</t>
  </si>
  <si>
    <t>R155930</t>
  </si>
  <si>
    <t>R155941</t>
  </si>
  <si>
    <t>R155964</t>
  </si>
  <si>
    <t>R155973</t>
  </si>
  <si>
    <t>R155974</t>
  </si>
  <si>
    <t>R156020</t>
  </si>
  <si>
    <t>R156022</t>
  </si>
  <si>
    <t>R156024</t>
  </si>
  <si>
    <t>R156026</t>
  </si>
  <si>
    <t>R156062</t>
  </si>
  <si>
    <t>R156072</t>
  </si>
  <si>
    <t>R156077</t>
  </si>
  <si>
    <t>R156079</t>
  </si>
  <si>
    <t>R156080</t>
  </si>
  <si>
    <t>R156081</t>
  </si>
  <si>
    <t>R156082</t>
  </si>
  <si>
    <t>R156083</t>
  </si>
  <si>
    <t>R156084</t>
  </si>
  <si>
    <t>R156085</t>
  </si>
  <si>
    <t>R156087</t>
  </si>
  <si>
    <t>R156088</t>
  </si>
  <si>
    <t>R156089</t>
  </si>
  <si>
    <t>R156090</t>
  </si>
  <si>
    <t>R156091</t>
  </si>
  <si>
    <t>R156092</t>
  </si>
  <si>
    <t>R156093</t>
  </si>
  <si>
    <t>R156094</t>
  </si>
  <si>
    <t>R156095</t>
  </si>
  <si>
    <t>R156096</t>
  </si>
  <si>
    <t>R156097</t>
  </si>
  <si>
    <t>R156098</t>
  </si>
  <si>
    <t>R156102</t>
  </si>
  <si>
    <t>R156103</t>
  </si>
  <si>
    <t>R156104</t>
  </si>
  <si>
    <t>R156105</t>
  </si>
  <si>
    <t>R156106</t>
  </si>
  <si>
    <t>R156107</t>
  </si>
  <si>
    <t>R156216</t>
  </si>
  <si>
    <t>R156229</t>
  </si>
  <si>
    <t>R156272</t>
  </si>
  <si>
    <t>R156277</t>
  </si>
  <si>
    <t>R156281</t>
  </si>
  <si>
    <t>R156390</t>
  </si>
  <si>
    <t>R156452</t>
  </si>
  <si>
    <t>R156470</t>
  </si>
  <si>
    <t>R156556</t>
  </si>
  <si>
    <t>R156749</t>
  </si>
  <si>
    <t>R156974</t>
  </si>
  <si>
    <t>R156981</t>
  </si>
  <si>
    <t>R156985</t>
  </si>
  <si>
    <t>R157010</t>
  </si>
  <si>
    <t>R157027</t>
  </si>
  <si>
    <t>R157031</t>
  </si>
  <si>
    <t>R157040</t>
  </si>
  <si>
    <t>R157054</t>
  </si>
  <si>
    <t>R157055</t>
  </si>
  <si>
    <t>R157057</t>
  </si>
  <si>
    <t>R157063</t>
  </si>
  <si>
    <t>R157069</t>
  </si>
  <si>
    <t>R157072</t>
  </si>
  <si>
    <t>R157096</t>
  </si>
  <si>
    <t>R157235</t>
  </si>
  <si>
    <t>R157252</t>
  </si>
  <si>
    <t>R157263</t>
  </si>
  <si>
    <t>R157285</t>
  </si>
  <si>
    <t>R157297</t>
  </si>
  <si>
    <t>R157299</t>
  </si>
  <si>
    <t>R157300</t>
  </si>
  <si>
    <t>R157315</t>
  </si>
  <si>
    <t>R157316</t>
  </si>
  <si>
    <t>R157317</t>
  </si>
  <si>
    <t>R157499</t>
  </si>
  <si>
    <t>R157500</t>
  </si>
  <si>
    <t>R157513</t>
  </si>
  <si>
    <t>R157535</t>
  </si>
  <si>
    <t>R157557</t>
  </si>
  <si>
    <t>R157587</t>
  </si>
  <si>
    <t>R157705</t>
  </si>
  <si>
    <t>R157706</t>
  </si>
  <si>
    <t>R157870</t>
  </si>
  <si>
    <t>R157923</t>
  </si>
  <si>
    <t>R157925</t>
  </si>
  <si>
    <t>R157926</t>
  </si>
  <si>
    <t>R157937</t>
  </si>
  <si>
    <t>R157952</t>
  </si>
  <si>
    <t>R157962</t>
  </si>
  <si>
    <t>R157964</t>
  </si>
  <si>
    <t>R157965</t>
  </si>
  <si>
    <t>R157966</t>
  </si>
  <si>
    <t>R157972</t>
  </si>
  <si>
    <t>R158036</t>
  </si>
  <si>
    <t>R158037</t>
  </si>
  <si>
    <t>R158039</t>
  </si>
  <si>
    <t>R158047</t>
  </si>
  <si>
    <t>R158050</t>
  </si>
  <si>
    <t>R158084</t>
  </si>
  <si>
    <t>R158216</t>
  </si>
  <si>
    <t>R158217</t>
  </si>
  <si>
    <t>R158218</t>
  </si>
  <si>
    <t>R158219</t>
  </si>
  <si>
    <t>R158264</t>
  </si>
  <si>
    <t>R158277</t>
  </si>
  <si>
    <t>R158280</t>
  </si>
  <si>
    <t>R158282</t>
  </si>
  <si>
    <t>R158288</t>
  </si>
  <si>
    <t>R158289</t>
  </si>
  <si>
    <t>R158299</t>
  </si>
  <si>
    <t>R158313</t>
  </si>
  <si>
    <t>R158345</t>
  </si>
  <si>
    <t>R158354</t>
  </si>
  <si>
    <t>R158360</t>
  </si>
  <si>
    <t>R158361</t>
  </si>
  <si>
    <t>R158475</t>
  </si>
  <si>
    <t>R158476</t>
  </si>
  <si>
    <t>R158531</t>
  </si>
  <si>
    <t>R158532</t>
  </si>
  <si>
    <t>R158533</t>
  </si>
  <si>
    <t>R158534</t>
  </si>
  <si>
    <t>R158535</t>
  </si>
  <si>
    <t>R158536</t>
  </si>
  <si>
    <t>R158537</t>
  </si>
  <si>
    <t>R158538</t>
  </si>
  <si>
    <t>R158539</t>
  </si>
  <si>
    <t>R158540</t>
  </si>
  <si>
    <t>R158541</t>
  </si>
  <si>
    <t>R158542</t>
  </si>
  <si>
    <t>R158543</t>
  </si>
  <si>
    <t>R158561</t>
  </si>
  <si>
    <t>R158592</t>
  </si>
  <si>
    <t>R158594</t>
  </si>
  <si>
    <t>R158698</t>
  </si>
  <si>
    <t>R158752</t>
  </si>
  <si>
    <t>R158822</t>
  </si>
  <si>
    <t>R158882</t>
  </si>
  <si>
    <t>R158883</t>
  </si>
  <si>
    <t>R158884</t>
  </si>
  <si>
    <t>R158885</t>
  </si>
  <si>
    <t>R158886</t>
  </si>
  <si>
    <t>R158887</t>
  </si>
  <si>
    <t>R158894</t>
  </si>
  <si>
    <t>R158954</t>
  </si>
  <si>
    <t>R158998</t>
  </si>
  <si>
    <t>R158999</t>
  </si>
  <si>
    <t>R159039</t>
  </si>
  <si>
    <t>R159042</t>
  </si>
  <si>
    <t>R159092</t>
  </si>
  <si>
    <t>R159110</t>
  </si>
  <si>
    <t>R159168</t>
  </si>
  <si>
    <t>R159182</t>
  </si>
  <si>
    <t>R159230</t>
  </si>
  <si>
    <t>R159246</t>
  </si>
  <si>
    <t>R159369</t>
  </si>
  <si>
    <t>R159399</t>
  </si>
  <si>
    <t>R159458</t>
  </si>
  <si>
    <t>R159481</t>
  </si>
  <si>
    <t>R159482</t>
  </si>
  <si>
    <t>R159485</t>
  </si>
  <si>
    <t>R159515</t>
  </si>
  <si>
    <t>R159582</t>
  </si>
  <si>
    <t>R159584</t>
  </si>
  <si>
    <t>R159585</t>
  </si>
  <si>
    <t>R159588</t>
  </si>
  <si>
    <t>R159589</t>
  </si>
  <si>
    <t>R159600</t>
  </si>
  <si>
    <t>R159606</t>
  </si>
  <si>
    <t>R159607</t>
  </si>
  <si>
    <t>R159608</t>
  </si>
  <si>
    <t>R159666</t>
  </si>
  <si>
    <t>R159670</t>
  </si>
  <si>
    <t>R159672</t>
  </si>
  <si>
    <t>R159673</t>
  </si>
  <si>
    <t>R159804</t>
  </si>
  <si>
    <t>R159808</t>
  </si>
  <si>
    <t>R159809</t>
  </si>
  <si>
    <t>R159811</t>
  </si>
  <si>
    <t>R159914</t>
  </si>
  <si>
    <t>R159915</t>
  </si>
  <si>
    <t>R159918</t>
  </si>
  <si>
    <t>R159920</t>
  </si>
  <si>
    <t>R159922</t>
  </si>
  <si>
    <t>R159937</t>
  </si>
  <si>
    <t>R159991</t>
  </si>
  <si>
    <t>R159993</t>
  </si>
  <si>
    <t>R159995</t>
  </si>
  <si>
    <t>R160002</t>
  </si>
  <si>
    <t>R160003</t>
  </si>
  <si>
    <t>R160004</t>
  </si>
  <si>
    <t>R160013</t>
  </si>
  <si>
    <t>R160014</t>
  </si>
  <si>
    <t>R160017</t>
  </si>
  <si>
    <t>R160018</t>
  </si>
  <si>
    <t>R160019</t>
  </si>
  <si>
    <t>R160022</t>
  </si>
  <si>
    <t>R160023</t>
  </si>
  <si>
    <t>R160025</t>
  </si>
  <si>
    <t>R160026</t>
  </si>
  <si>
    <t>R160048</t>
  </si>
  <si>
    <t>R160049</t>
  </si>
  <si>
    <t>R160051</t>
  </si>
  <si>
    <t>R160052</t>
  </si>
  <si>
    <t>R160053</t>
  </si>
  <si>
    <t>R160054</t>
  </si>
  <si>
    <t>R160055</t>
  </si>
  <si>
    <t>R160085</t>
  </si>
  <si>
    <t>R160171</t>
  </si>
  <si>
    <t>R160174</t>
  </si>
  <si>
    <t>R160176</t>
  </si>
  <si>
    <t>R160178</t>
  </si>
  <si>
    <t>R160181</t>
  </si>
  <si>
    <t>R160186</t>
  </si>
  <si>
    <t>R160224</t>
  </si>
  <si>
    <t>R160228</t>
  </si>
  <si>
    <t>R160258</t>
  </si>
  <si>
    <t>R160295</t>
  </si>
  <si>
    <t>R160309</t>
  </si>
  <si>
    <t>R160361</t>
  </si>
  <si>
    <t>R160365</t>
  </si>
  <si>
    <t>R160370</t>
  </si>
  <si>
    <t>R160377</t>
  </si>
  <si>
    <t>R160384</t>
  </si>
  <si>
    <t>R160412</t>
  </si>
  <si>
    <t>R160415</t>
  </si>
  <si>
    <t>R160420</t>
  </si>
  <si>
    <t>R160426</t>
  </si>
  <si>
    <t>R160460</t>
  </si>
  <si>
    <t>R160553</t>
  </si>
  <si>
    <t>R160682</t>
  </si>
  <si>
    <t>R160724</t>
  </si>
  <si>
    <t>R160750</t>
  </si>
  <si>
    <t>R160751</t>
  </si>
  <si>
    <t>R160752</t>
  </si>
  <si>
    <t>R160753</t>
  </si>
  <si>
    <t>R160754</t>
  </si>
  <si>
    <t>R160755</t>
  </si>
  <si>
    <t>R160756</t>
  </si>
  <si>
    <t>R160757</t>
  </si>
  <si>
    <t>R160758</t>
  </si>
  <si>
    <t>R160759</t>
  </si>
  <si>
    <t>R160760</t>
  </si>
  <si>
    <t>R160761</t>
  </si>
  <si>
    <t>R160762</t>
  </si>
  <si>
    <t>R160763</t>
  </si>
  <si>
    <t>R160764</t>
  </si>
  <si>
    <t>R160765</t>
  </si>
  <si>
    <t>R160766</t>
  </si>
  <si>
    <t>R160767</t>
  </si>
  <si>
    <t>R160768</t>
  </si>
  <si>
    <t>R160769</t>
  </si>
  <si>
    <t>R160770</t>
  </si>
  <si>
    <t>R160771</t>
  </si>
  <si>
    <t>R160772</t>
  </si>
  <si>
    <t>R160774</t>
  </si>
  <si>
    <t>R160787</t>
  </si>
  <si>
    <t>R160930</t>
  </si>
  <si>
    <t>R160956</t>
  </si>
  <si>
    <t>R160958</t>
  </si>
  <si>
    <t>R160959</t>
  </si>
  <si>
    <t>R160963</t>
  </si>
  <si>
    <t>R160964</t>
  </si>
  <si>
    <t>R160975</t>
  </si>
  <si>
    <t>R160976</t>
  </si>
  <si>
    <t>R160979</t>
  </si>
  <si>
    <t>R160980</t>
  </si>
  <si>
    <t>R161050</t>
  </si>
  <si>
    <t>R161053</t>
  </si>
  <si>
    <t>R161145</t>
  </si>
  <si>
    <t>R161150</t>
  </si>
  <si>
    <t>R161151</t>
  </si>
  <si>
    <t>R161152</t>
  </si>
  <si>
    <t>R161153</t>
  </si>
  <si>
    <t>R161154</t>
  </si>
  <si>
    <t>R161269</t>
  </si>
  <si>
    <t>R161270</t>
  </si>
  <si>
    <t>R161274</t>
  </si>
  <si>
    <t>R161297</t>
  </si>
  <si>
    <t>R161298</t>
  </si>
  <si>
    <t>R161299</t>
  </si>
  <si>
    <t>R161378</t>
  </si>
  <si>
    <t>R161458</t>
  </si>
  <si>
    <t>R161502</t>
  </si>
  <si>
    <t>R161504</t>
  </si>
  <si>
    <t>R161506</t>
  </si>
  <si>
    <t>R161508</t>
  </si>
  <si>
    <t>R161510</t>
  </si>
  <si>
    <t>R161511</t>
  </si>
  <si>
    <t>R161512</t>
  </si>
  <si>
    <t>R161513</t>
  </si>
  <si>
    <t>R161514</t>
  </si>
  <si>
    <t>R161515</t>
  </si>
  <si>
    <t>R161516</t>
  </si>
  <si>
    <t>R161519</t>
  </si>
  <si>
    <t>R161520</t>
  </si>
  <si>
    <t>R161521</t>
  </si>
  <si>
    <t>R161522</t>
  </si>
  <si>
    <t>R161523</t>
  </si>
  <si>
    <t>R161524</t>
  </si>
  <si>
    <t>R161525</t>
  </si>
  <si>
    <t>R161526</t>
  </si>
  <si>
    <t>R161527</t>
  </si>
  <si>
    <t>R161530</t>
  </si>
  <si>
    <t>R161531</t>
  </si>
  <si>
    <t>R161532</t>
  </si>
  <si>
    <t>R161533</t>
  </si>
  <si>
    <t>R161535</t>
  </si>
  <si>
    <t>R161536</t>
  </si>
  <si>
    <t>R161537</t>
  </si>
  <si>
    <t>R161541</t>
  </si>
  <si>
    <t>R161542</t>
  </si>
  <si>
    <t>R161543</t>
  </si>
  <si>
    <t>R161546</t>
  </si>
  <si>
    <t>R161548</t>
  </si>
  <si>
    <t>R161549</t>
  </si>
  <si>
    <t>R161551</t>
  </si>
  <si>
    <t>R161552</t>
  </si>
  <si>
    <t>R161553</t>
  </si>
  <si>
    <t>R161557</t>
  </si>
  <si>
    <t>R161558</t>
  </si>
  <si>
    <t>R161560</t>
  </si>
  <si>
    <t>R161561</t>
  </si>
  <si>
    <t>R161562</t>
  </si>
  <si>
    <t>R161563</t>
  </si>
  <si>
    <t>R161564</t>
  </si>
  <si>
    <t>R161567</t>
  </si>
  <si>
    <t>R161568</t>
  </si>
  <si>
    <t>R161571</t>
  </si>
  <si>
    <t>R161572</t>
  </si>
  <si>
    <t>R161574</t>
  </si>
  <si>
    <t>R161575</t>
  </si>
  <si>
    <t>R161576</t>
  </si>
  <si>
    <t>R161579</t>
  </si>
  <si>
    <t>R161580</t>
  </si>
  <si>
    <t>R161581</t>
  </si>
  <si>
    <t>R161582</t>
  </si>
  <si>
    <t>R161713</t>
  </si>
  <si>
    <t>R161714</t>
  </si>
  <si>
    <t>R161715</t>
  </si>
  <si>
    <t>R161716</t>
  </si>
  <si>
    <t>R161745</t>
  </si>
  <si>
    <t>R161770</t>
  </si>
  <si>
    <t>R161823</t>
  </si>
  <si>
    <t>R161850</t>
  </si>
  <si>
    <t>R161952</t>
  </si>
  <si>
    <t>R162022</t>
  </si>
  <si>
    <t>R162049</t>
  </si>
  <si>
    <t>R162050</t>
  </si>
  <si>
    <t>R162051</t>
  </si>
  <si>
    <t>R162105</t>
  </si>
  <si>
    <t>R162107</t>
  </si>
  <si>
    <t>R162173</t>
  </si>
  <si>
    <t>R162174</t>
  </si>
  <si>
    <t>R162175</t>
  </si>
  <si>
    <t>R162176</t>
  </si>
  <si>
    <t>R162177</t>
  </si>
  <si>
    <t>R162178</t>
  </si>
  <si>
    <t>R162179</t>
  </si>
  <si>
    <t>R162182</t>
  </si>
  <si>
    <t>R162183</t>
  </si>
  <si>
    <t>R162262</t>
  </si>
  <si>
    <t>R162263</t>
  </si>
  <si>
    <t>R162264</t>
  </si>
  <si>
    <t>R162265</t>
  </si>
  <si>
    <t>R162271</t>
  </si>
  <si>
    <t>R162285</t>
  </si>
  <si>
    <t>R162299</t>
  </si>
  <si>
    <t>R162314</t>
  </si>
  <si>
    <t>R162392</t>
  </si>
  <si>
    <t>R162401</t>
  </si>
  <si>
    <t>R162424</t>
  </si>
  <si>
    <t>R162468</t>
  </si>
  <si>
    <t>R162470</t>
  </si>
  <si>
    <t>R162471</t>
  </si>
  <si>
    <t>R162472</t>
  </si>
  <si>
    <t>R162473</t>
  </si>
  <si>
    <t>R162474</t>
  </si>
  <si>
    <t>R162475</t>
  </si>
  <si>
    <t>R162476</t>
  </si>
  <si>
    <t>R162509</t>
  </si>
  <si>
    <t>R162526</t>
  </si>
  <si>
    <t>R162622</t>
  </si>
  <si>
    <t>R162623</t>
  </si>
  <si>
    <t>R162626</t>
  </si>
  <si>
    <t>R162640</t>
  </si>
  <si>
    <t>R162641</t>
  </si>
  <si>
    <t>R162642</t>
  </si>
  <si>
    <t>R162643</t>
  </si>
  <si>
    <t>R162674</t>
  </si>
  <si>
    <t>R162682</t>
  </si>
  <si>
    <t>R163072</t>
  </si>
  <si>
    <t>R163347</t>
  </si>
  <si>
    <t>R163384</t>
  </si>
  <si>
    <t>R163403</t>
  </si>
  <si>
    <t>R163407</t>
  </si>
  <si>
    <t>R163439</t>
  </si>
  <si>
    <t>R163450</t>
  </si>
  <si>
    <t>R163462</t>
  </si>
  <si>
    <t>R163506</t>
  </si>
  <si>
    <t>R163507</t>
  </si>
  <si>
    <t>R163508</t>
  </si>
  <si>
    <t>R163518</t>
  </si>
  <si>
    <t>R163602</t>
  </si>
  <si>
    <t>R163603</t>
  </si>
  <si>
    <t>R163648</t>
  </si>
  <si>
    <t>R163661</t>
  </si>
  <si>
    <t>R163686</t>
  </si>
  <si>
    <t>R163717</t>
  </si>
  <si>
    <t>R163798</t>
  </si>
  <si>
    <t>R163828</t>
  </si>
  <si>
    <t>R163842</t>
  </si>
  <si>
    <t>R163844</t>
  </si>
  <si>
    <t>R163859</t>
  </si>
  <si>
    <t>R163862</t>
  </si>
  <si>
    <t>R163863</t>
  </si>
  <si>
    <t>R163865</t>
  </si>
  <si>
    <t>R163866</t>
  </si>
  <si>
    <t>R163867</t>
  </si>
  <si>
    <t>R163979</t>
  </si>
  <si>
    <t>R163980</t>
  </si>
  <si>
    <t>R163984</t>
  </si>
  <si>
    <t>R164109</t>
  </si>
  <si>
    <t>R164110</t>
  </si>
  <si>
    <t>R164162</t>
  </si>
  <si>
    <t>R164165</t>
  </si>
  <si>
    <t>R164173</t>
  </si>
  <si>
    <t>R164174</t>
  </si>
  <si>
    <t>R164175</t>
  </si>
  <si>
    <t>R164176</t>
  </si>
  <si>
    <t>R164177</t>
  </si>
  <si>
    <t>R164181</t>
  </si>
  <si>
    <t>R164189</t>
  </si>
  <si>
    <t>R164193</t>
  </si>
  <si>
    <t>R164195</t>
  </si>
  <si>
    <t>R164197</t>
  </si>
  <si>
    <t>R164231</t>
  </si>
  <si>
    <t>R164235</t>
  </si>
  <si>
    <t>R164316</t>
  </si>
  <si>
    <t>R164319</t>
  </si>
  <si>
    <t>R164327</t>
  </si>
  <si>
    <t>R164329</t>
  </si>
  <si>
    <t>R164330</t>
  </si>
  <si>
    <t>R164333</t>
  </si>
  <si>
    <t>R164334</t>
  </si>
  <si>
    <t>R164385</t>
  </si>
  <si>
    <t>R164431</t>
  </si>
  <si>
    <t>R164454</t>
  </si>
  <si>
    <t>R164534</t>
  </si>
  <si>
    <t>R164674</t>
  </si>
  <si>
    <t>R164675</t>
  </si>
  <si>
    <t>R164701</t>
  </si>
  <si>
    <t>R164702</t>
  </si>
  <si>
    <t>R164730</t>
  </si>
  <si>
    <t>R164738</t>
  </si>
  <si>
    <t>R164740</t>
  </si>
  <si>
    <t>R164742</t>
  </si>
  <si>
    <t>R164770</t>
  </si>
  <si>
    <t>R164783</t>
  </si>
  <si>
    <t>R164817</t>
  </si>
  <si>
    <t>R164864</t>
  </si>
  <si>
    <t>R164905</t>
  </si>
  <si>
    <t>R164908</t>
  </si>
  <si>
    <t>R164910</t>
  </si>
  <si>
    <t>R164911</t>
  </si>
  <si>
    <t>R164921</t>
  </si>
  <si>
    <t>R164936</t>
  </si>
  <si>
    <t>R164955</t>
  </si>
  <si>
    <t>R164956</t>
  </si>
  <si>
    <t>R164957</t>
  </si>
  <si>
    <t>R164958</t>
  </si>
  <si>
    <t>R164959</t>
  </si>
  <si>
    <t>R164960</t>
  </si>
  <si>
    <t>R164962</t>
  </si>
  <si>
    <t>R164963</t>
  </si>
  <si>
    <t>R164966</t>
  </si>
  <si>
    <t>R164974</t>
  </si>
  <si>
    <t>R164975</t>
  </si>
  <si>
    <t>R165039</t>
  </si>
  <si>
    <t>R165052</t>
  </si>
  <si>
    <t>R165053</t>
  </si>
  <si>
    <t>R165054</t>
  </si>
  <si>
    <t>R165055</t>
  </si>
  <si>
    <t>R165056</t>
  </si>
  <si>
    <t>R165057</t>
  </si>
  <si>
    <t>R165058</t>
  </si>
  <si>
    <t>R165059</t>
  </si>
  <si>
    <t>R165060</t>
  </si>
  <si>
    <t>R165061</t>
  </si>
  <si>
    <t>R165172</t>
  </si>
  <si>
    <t>R165173</t>
  </si>
  <si>
    <t>R165176</t>
  </si>
  <si>
    <t>R165203</t>
  </si>
  <si>
    <t>R165244</t>
  </si>
  <si>
    <t>R165288</t>
  </si>
  <si>
    <t>R165294</t>
  </si>
  <si>
    <t>R165295</t>
  </si>
  <si>
    <t>R165339</t>
  </si>
  <si>
    <t>R165343</t>
  </si>
  <si>
    <t>R165344</t>
  </si>
  <si>
    <t>R165348</t>
  </si>
  <si>
    <t>R165349</t>
  </si>
  <si>
    <t>R165351</t>
  </si>
  <si>
    <t>R165400</t>
  </si>
  <si>
    <t>R165426</t>
  </si>
  <si>
    <t>R165427</t>
  </si>
  <si>
    <t>R165433</t>
  </si>
  <si>
    <t>R165434</t>
  </si>
  <si>
    <t>R165435</t>
  </si>
  <si>
    <t>R165436</t>
  </si>
  <si>
    <t>R165538</t>
  </si>
  <si>
    <t>R165541</t>
  </si>
  <si>
    <t>R165543</t>
  </si>
  <si>
    <t>R165673</t>
  </si>
  <si>
    <t>R165712</t>
  </si>
  <si>
    <t>R165740</t>
  </si>
  <si>
    <t>R165837</t>
  </si>
  <si>
    <t>R165873</t>
  </si>
  <si>
    <t>R165875</t>
  </si>
  <si>
    <t>R165877</t>
  </si>
  <si>
    <t>R165879</t>
  </si>
  <si>
    <t>R165982</t>
  </si>
  <si>
    <t>R165985</t>
  </si>
  <si>
    <t>R165986</t>
  </si>
  <si>
    <t>R165989</t>
  </si>
  <si>
    <t>R166022</t>
  </si>
  <si>
    <t>R166065</t>
  </si>
  <si>
    <t>R166073</t>
  </si>
  <si>
    <t>R166091</t>
  </si>
  <si>
    <t>R166101</t>
  </si>
  <si>
    <t>R166215</t>
  </si>
  <si>
    <t>R166216</t>
  </si>
  <si>
    <t>R166217</t>
  </si>
  <si>
    <t>R166218</t>
  </si>
  <si>
    <t>R166219</t>
  </si>
  <si>
    <t>R166220</t>
  </si>
  <si>
    <t>R166221</t>
  </si>
  <si>
    <t>R166228</t>
  </si>
  <si>
    <t>R166230</t>
  </si>
  <si>
    <t>R166234</t>
  </si>
  <si>
    <t>R166394</t>
  </si>
  <si>
    <t>R166611</t>
  </si>
  <si>
    <t>R166612</t>
  </si>
  <si>
    <t>R166614</t>
  </si>
  <si>
    <t>R166615</t>
  </si>
  <si>
    <t>R166617</t>
  </si>
  <si>
    <t>R166618</t>
  </si>
  <si>
    <t>R166620</t>
  </si>
  <si>
    <t>R166622</t>
  </si>
  <si>
    <t>R166624</t>
  </si>
  <si>
    <t>R166632</t>
  </si>
  <si>
    <t>R166663</t>
  </si>
  <si>
    <t>R166927</t>
  </si>
  <si>
    <t>R166937</t>
  </si>
  <si>
    <t>R166942</t>
  </si>
  <si>
    <t>R166943</t>
  </si>
  <si>
    <t>R166980</t>
  </si>
  <si>
    <t>R167118</t>
  </si>
  <si>
    <t>R167136</t>
  </si>
  <si>
    <t>R167137</t>
  </si>
  <si>
    <t>R167142</t>
  </si>
  <si>
    <t>R167143</t>
  </si>
  <si>
    <t>R167147</t>
  </si>
  <si>
    <t>R167148</t>
  </si>
  <si>
    <t>R167149</t>
  </si>
  <si>
    <t>R167150</t>
  </si>
  <si>
    <t>R167165</t>
  </si>
  <si>
    <t>R167166</t>
  </si>
  <si>
    <t>R167168</t>
  </si>
  <si>
    <t>R167169</t>
  </si>
  <si>
    <t>R167827</t>
  </si>
  <si>
    <t>R167828</t>
  </si>
  <si>
    <t>R167830</t>
  </si>
  <si>
    <t>R167901</t>
  </si>
  <si>
    <t>R167902</t>
  </si>
  <si>
    <t>R167903</t>
  </si>
  <si>
    <t>R167955</t>
  </si>
  <si>
    <t>R167978</t>
  </si>
  <si>
    <t>R168020</t>
  </si>
  <si>
    <t>R168060</t>
  </si>
  <si>
    <t>R168061</t>
  </si>
  <si>
    <t>R168062</t>
  </si>
  <si>
    <t>R168063</t>
  </si>
  <si>
    <t>R168064</t>
  </si>
  <si>
    <t>R168065</t>
  </si>
  <si>
    <t>R168066</t>
  </si>
  <si>
    <t>R168067</t>
  </si>
  <si>
    <t>R168068</t>
  </si>
  <si>
    <t>R168104</t>
  </si>
  <si>
    <t>R168112</t>
  </si>
  <si>
    <t>R168113</t>
  </si>
  <si>
    <t>R168151</t>
  </si>
  <si>
    <t>R168255</t>
  </si>
  <si>
    <t>R168430</t>
  </si>
  <si>
    <t>R168432</t>
  </si>
  <si>
    <t>R168504</t>
  </si>
  <si>
    <t>R168574</t>
  </si>
  <si>
    <t>R168644</t>
  </si>
  <si>
    <t>R168647</t>
  </si>
  <si>
    <t>R168652</t>
  </si>
  <si>
    <t>R168659</t>
  </si>
  <si>
    <t>R168666</t>
  </si>
  <si>
    <t>R168673</t>
  </si>
  <si>
    <t>R168743</t>
  </si>
  <si>
    <t>R168745</t>
  </si>
  <si>
    <t>R168746</t>
  </si>
  <si>
    <t>R168747</t>
  </si>
  <si>
    <t>R168790</t>
  </si>
  <si>
    <t>R168821</t>
  </si>
  <si>
    <t>R168846</t>
  </si>
  <si>
    <t>R168881</t>
  </si>
  <si>
    <t>R169006</t>
  </si>
  <si>
    <t>R169118</t>
  </si>
  <si>
    <t>R169132</t>
  </si>
  <si>
    <t>R169144</t>
  </si>
  <si>
    <t>R169255</t>
  </si>
  <si>
    <t>R169568</t>
  </si>
  <si>
    <t>R169602</t>
  </si>
  <si>
    <t>R169612</t>
  </si>
  <si>
    <t>R169673</t>
  </si>
  <si>
    <t>R169676</t>
  </si>
  <si>
    <t>R169752</t>
  </si>
  <si>
    <t>R169883</t>
  </si>
  <si>
    <t>R169885</t>
  </si>
  <si>
    <t>R170049</t>
  </si>
  <si>
    <t>R170050</t>
  </si>
  <si>
    <t>R170054</t>
  </si>
  <si>
    <t>R170073</t>
  </si>
  <si>
    <t>R170074</t>
  </si>
  <si>
    <t>R170084</t>
  </si>
  <si>
    <t>R170086</t>
  </si>
  <si>
    <t>R170157</t>
  </si>
  <si>
    <t>R170221</t>
  </si>
  <si>
    <t>R170224</t>
  </si>
  <si>
    <t>R170225</t>
  </si>
  <si>
    <t>R170231</t>
  </si>
  <si>
    <t>R170262</t>
  </si>
  <si>
    <t>R170284</t>
  </si>
  <si>
    <t>R170362</t>
  </si>
  <si>
    <t>R170401</t>
  </si>
  <si>
    <t>R170405</t>
  </si>
  <si>
    <t>R170407</t>
  </si>
  <si>
    <t>R170409</t>
  </si>
  <si>
    <t>R170410</t>
  </si>
  <si>
    <t>R170411</t>
  </si>
  <si>
    <t>R170412</t>
  </si>
  <si>
    <t>R170446</t>
  </si>
  <si>
    <t>R170449</t>
  </si>
  <si>
    <t>R170453</t>
  </si>
  <si>
    <t>R170455</t>
  </si>
  <si>
    <t>R170517</t>
  </si>
  <si>
    <t>R170552</t>
  </si>
  <si>
    <t>R170560</t>
  </si>
  <si>
    <t>R170634</t>
  </si>
  <si>
    <t>R170683</t>
  </si>
  <si>
    <t>R170684</t>
  </si>
  <si>
    <t>R170760</t>
  </si>
  <si>
    <t>R170762</t>
  </si>
  <si>
    <t>R170791</t>
  </si>
  <si>
    <t>R170792</t>
  </si>
  <si>
    <t>R170797</t>
  </si>
  <si>
    <t>R170802</t>
  </si>
  <si>
    <t>R170838</t>
  </si>
  <si>
    <t>R170840</t>
  </si>
  <si>
    <t>R170883</t>
  </si>
  <si>
    <t>R170885</t>
  </si>
  <si>
    <t>R170889</t>
  </si>
  <si>
    <t>R171032</t>
  </si>
  <si>
    <t>R171049</t>
  </si>
  <si>
    <t>R171056</t>
  </si>
  <si>
    <t>R171088</t>
  </si>
  <si>
    <t>R171089</t>
  </si>
  <si>
    <t>R171091</t>
  </si>
  <si>
    <t>R171093</t>
  </si>
  <si>
    <t>R171094</t>
  </si>
  <si>
    <t>R171095</t>
  </si>
  <si>
    <t>R171096</t>
  </si>
  <si>
    <t>R171097</t>
  </si>
  <si>
    <t>R171098</t>
  </si>
  <si>
    <t>R171100</t>
  </si>
  <si>
    <t>R171157</t>
  </si>
  <si>
    <t>R171160</t>
  </si>
  <si>
    <t>R171171</t>
  </si>
  <si>
    <t>R171184</t>
  </si>
  <si>
    <t>R171198</t>
  </si>
  <si>
    <t>R171199</t>
  </si>
  <si>
    <t>R171200</t>
  </si>
  <si>
    <t>R171202</t>
  </si>
  <si>
    <t>R171214</t>
  </si>
  <si>
    <t>R171216</t>
  </si>
  <si>
    <t>R171231</t>
  </si>
  <si>
    <t>R171232</t>
  </si>
  <si>
    <t>R171233</t>
  </si>
  <si>
    <t>R171234</t>
  </si>
  <si>
    <t>R171298</t>
  </si>
  <si>
    <t>R171306</t>
  </si>
  <si>
    <t>R171313</t>
  </si>
  <si>
    <t>R171316</t>
  </si>
  <si>
    <t>R171342</t>
  </si>
  <si>
    <t>R171350</t>
  </si>
  <si>
    <t>R171351</t>
  </si>
  <si>
    <t>R171353</t>
  </si>
  <si>
    <t>R171355</t>
  </si>
  <si>
    <t>R171356</t>
  </si>
  <si>
    <t>R171357</t>
  </si>
  <si>
    <t>R171358</t>
  </si>
  <si>
    <t>R171359</t>
  </si>
  <si>
    <t>R171363</t>
  </si>
  <si>
    <t>R171365</t>
  </si>
  <si>
    <t>R171366</t>
  </si>
  <si>
    <t>R171377</t>
  </si>
  <si>
    <t>R171379</t>
  </si>
  <si>
    <t>R171380</t>
  </si>
  <si>
    <t>R171382</t>
  </si>
  <si>
    <t>R171384</t>
  </si>
  <si>
    <t>R171556</t>
  </si>
  <si>
    <t>R171593</t>
  </si>
  <si>
    <t>R171595</t>
  </si>
  <si>
    <t>R171596</t>
  </si>
  <si>
    <t>R171763</t>
  </si>
  <si>
    <t>R171782</t>
  </si>
  <si>
    <t>R171878</t>
  </si>
  <si>
    <t>R171881</t>
  </si>
  <si>
    <t>R171882</t>
  </si>
  <si>
    <t>R171891</t>
  </si>
  <si>
    <t>R171925</t>
  </si>
  <si>
    <t>R171944</t>
  </si>
  <si>
    <t>R171950</t>
  </si>
  <si>
    <t>R171964</t>
  </si>
  <si>
    <t>R171965</t>
  </si>
  <si>
    <t>R172028</t>
  </si>
  <si>
    <t>R172030</t>
  </si>
  <si>
    <t>R172040</t>
  </si>
  <si>
    <t>R172044</t>
  </si>
  <si>
    <t>R172048</t>
  </si>
  <si>
    <t>R172049</t>
  </si>
  <si>
    <t>R172060</t>
  </si>
  <si>
    <t>R172087</t>
  </si>
  <si>
    <t>R172151</t>
  </si>
  <si>
    <t>R172255</t>
  </si>
  <si>
    <t>R172264</t>
  </si>
  <si>
    <t>R172281</t>
  </si>
  <si>
    <t>R172288</t>
  </si>
  <si>
    <t>R172342</t>
  </si>
  <si>
    <t>R172351</t>
  </si>
  <si>
    <t>R172356</t>
  </si>
  <si>
    <t>R172359</t>
  </si>
  <si>
    <t>R172362</t>
  </si>
  <si>
    <t>R172366</t>
  </si>
  <si>
    <t>R172368</t>
  </si>
  <si>
    <t>R172591</t>
  </si>
  <si>
    <t>R172726</t>
  </si>
  <si>
    <t>R172728</t>
  </si>
  <si>
    <t>R172743</t>
  </si>
  <si>
    <t>R172757</t>
  </si>
  <si>
    <t>R172772</t>
  </si>
  <si>
    <t>R172808</t>
  </si>
  <si>
    <t>R172823</t>
  </si>
  <si>
    <t>R173056</t>
  </si>
  <si>
    <t>R173069</t>
  </si>
  <si>
    <t>R173072</t>
  </si>
  <si>
    <t>R173083</t>
  </si>
  <si>
    <t>R173086</t>
  </si>
  <si>
    <t>R173097</t>
  </si>
  <si>
    <t>R173191</t>
  </si>
  <si>
    <t>R173665</t>
  </si>
  <si>
    <t>R173666</t>
  </si>
  <si>
    <t>R173693</t>
  </si>
  <si>
    <t>R173708</t>
  </si>
  <si>
    <t>R173715</t>
  </si>
  <si>
    <t>R173726</t>
  </si>
  <si>
    <t>R173801</t>
  </si>
  <si>
    <t>R173831</t>
  </si>
  <si>
    <t>R173833</t>
  </si>
  <si>
    <t>R173846</t>
  </si>
  <si>
    <t>R173859</t>
  </si>
  <si>
    <t>R173860</t>
  </si>
  <si>
    <t>R173861</t>
  </si>
  <si>
    <t>R173862</t>
  </si>
  <si>
    <t>R173863</t>
  </si>
  <si>
    <t>R174017</t>
  </si>
  <si>
    <t>R174020</t>
  </si>
  <si>
    <t>R174029</t>
  </si>
  <si>
    <t>R174194</t>
  </si>
  <si>
    <t>R174249</t>
  </si>
  <si>
    <t>R174256</t>
  </si>
  <si>
    <t>R174257</t>
  </si>
  <si>
    <t>R174261</t>
  </si>
  <si>
    <t>R174262</t>
  </si>
  <si>
    <t>R174263</t>
  </si>
  <si>
    <t>R174264</t>
  </si>
  <si>
    <t>R174274</t>
  </si>
  <si>
    <t>R174276</t>
  </si>
  <si>
    <t>R174279</t>
  </si>
  <si>
    <t>R174316</t>
  </si>
  <si>
    <t>R174325</t>
  </si>
  <si>
    <t>R174340</t>
  </si>
  <si>
    <t>R174342</t>
  </si>
  <si>
    <t>R174350</t>
  </si>
  <si>
    <t>R174352</t>
  </si>
  <si>
    <t>R174367</t>
  </si>
  <si>
    <t>R174385</t>
  </si>
  <si>
    <t>R174386</t>
  </si>
  <si>
    <t>R174417</t>
  </si>
  <si>
    <t>R174421</t>
  </si>
  <si>
    <t>R174431</t>
  </si>
  <si>
    <t>R174432</t>
  </si>
  <si>
    <t>R174436</t>
  </si>
  <si>
    <t>R174441</t>
  </si>
  <si>
    <t>R174532</t>
  </si>
  <si>
    <t>R174852</t>
  </si>
  <si>
    <t>R174853</t>
  </si>
  <si>
    <t>R174896</t>
  </si>
  <si>
    <t>R174909</t>
  </si>
  <si>
    <t>R174968</t>
  </si>
  <si>
    <t>R174976</t>
  </si>
  <si>
    <t>R175006</t>
  </si>
  <si>
    <t>R175008</t>
  </si>
  <si>
    <t>R175009</t>
  </si>
  <si>
    <t>R175010</t>
  </si>
  <si>
    <t>R175011</t>
  </si>
  <si>
    <t>R175012</t>
  </si>
  <si>
    <t>R175014</t>
  </si>
  <si>
    <t>R175015</t>
  </si>
  <si>
    <t>R175046</t>
  </si>
  <si>
    <t>R175048</t>
  </si>
  <si>
    <t>R175049</t>
  </si>
  <si>
    <t>R175051</t>
  </si>
  <si>
    <t>R175268</t>
  </si>
  <si>
    <t>R175269</t>
  </si>
  <si>
    <t>R175278</t>
  </si>
  <si>
    <t>R175287</t>
  </si>
  <si>
    <t>R175290</t>
  </si>
  <si>
    <t>R175291</t>
  </si>
  <si>
    <t>R175292</t>
  </si>
  <si>
    <t>R175297</t>
  </si>
  <si>
    <t>R175305</t>
  </si>
  <si>
    <t>R175307</t>
  </si>
  <si>
    <t>R175311</t>
  </si>
  <si>
    <t>R175312</t>
  </si>
  <si>
    <t>R175313</t>
  </si>
  <si>
    <t>R175314</t>
  </si>
  <si>
    <t>R175315</t>
  </si>
  <si>
    <t>R175316</t>
  </si>
  <si>
    <t>R175317</t>
  </si>
  <si>
    <t>R175322</t>
  </si>
  <si>
    <t>R175332</t>
  </si>
  <si>
    <t>R175337</t>
  </si>
  <si>
    <t>R175341</t>
  </si>
  <si>
    <t>R175345</t>
  </si>
  <si>
    <t>R175348</t>
  </si>
  <si>
    <t>R175352</t>
  </si>
  <si>
    <t>R175364</t>
  </si>
  <si>
    <t>R175370</t>
  </si>
  <si>
    <t>R175371</t>
  </si>
  <si>
    <t>R175374</t>
  </si>
  <si>
    <t>R175425</t>
  </si>
  <si>
    <t>R175426</t>
  </si>
  <si>
    <t>R175602</t>
  </si>
  <si>
    <t>R175606</t>
  </si>
  <si>
    <t>R175608</t>
  </si>
  <si>
    <t>R175609</t>
  </si>
  <si>
    <t>R175611</t>
  </si>
  <si>
    <t>R175612</t>
  </si>
  <si>
    <t>R175613</t>
  </si>
  <si>
    <t>R175616</t>
  </si>
  <si>
    <t>R175618</t>
  </si>
  <si>
    <t>R175643</t>
  </si>
  <si>
    <t>R175658</t>
  </si>
  <si>
    <t>R175661</t>
  </si>
  <si>
    <t>R175662</t>
  </si>
  <si>
    <t>R175663</t>
  </si>
  <si>
    <t>R175666</t>
  </si>
  <si>
    <t>R175667</t>
  </si>
  <si>
    <t>R175668</t>
  </si>
  <si>
    <t>R175674</t>
  </si>
  <si>
    <t>R175675</t>
  </si>
  <si>
    <t>R175676</t>
  </si>
  <si>
    <t>R175677</t>
  </si>
  <si>
    <t>R175678</t>
  </si>
  <si>
    <t>R175679</t>
  </si>
  <si>
    <t>R175687</t>
  </si>
  <si>
    <t>R175691</t>
  </si>
  <si>
    <t>R175717</t>
  </si>
  <si>
    <t>R175730</t>
  </si>
  <si>
    <t>R175834</t>
  </si>
  <si>
    <t>R175838</t>
  </si>
  <si>
    <t>R175850</t>
  </si>
  <si>
    <t>R175877</t>
  </si>
  <si>
    <t>R175893</t>
  </si>
  <si>
    <t>R175927</t>
  </si>
  <si>
    <t>R175972</t>
  </si>
  <si>
    <t>R175990</t>
  </si>
  <si>
    <t>R176027</t>
  </si>
  <si>
    <t>R176036</t>
  </si>
  <si>
    <t>R176179</t>
  </si>
  <si>
    <t>R176191</t>
  </si>
  <si>
    <t>R176244</t>
  </si>
  <si>
    <t>R176249</t>
  </si>
  <si>
    <t>R176270</t>
  </si>
  <si>
    <t>R176274</t>
  </si>
  <si>
    <t>R176278</t>
  </si>
  <si>
    <t>R176304</t>
  </si>
  <si>
    <t>R176307</t>
  </si>
  <si>
    <t>R176308</t>
  </si>
  <si>
    <t>R176318</t>
  </si>
  <si>
    <t>R176582</t>
  </si>
  <si>
    <t>R176683</t>
  </si>
  <si>
    <t>R176797</t>
  </si>
  <si>
    <t>R176875</t>
  </si>
  <si>
    <t>R176924</t>
  </si>
  <si>
    <t>R176927</t>
  </si>
  <si>
    <t>R176929</t>
  </si>
  <si>
    <t>R176931</t>
  </si>
  <si>
    <t>R176932</t>
  </si>
  <si>
    <t>R176933</t>
  </si>
  <si>
    <t>R177047</t>
  </si>
  <si>
    <t>R177094</t>
  </si>
  <si>
    <t>R177095</t>
  </si>
  <si>
    <t>R177096</t>
  </si>
  <si>
    <t>R177098</t>
  </si>
  <si>
    <t>R177099</t>
  </si>
  <si>
    <t>R177100</t>
  </si>
  <si>
    <t>R177101</t>
  </si>
  <si>
    <t>R177137</t>
  </si>
  <si>
    <t>R177204</t>
  </si>
  <si>
    <t>R177263</t>
  </si>
  <si>
    <t>R177311</t>
  </si>
  <si>
    <t>R177312</t>
  </si>
  <si>
    <t>R177313</t>
  </si>
  <si>
    <t>R177314</t>
  </si>
  <si>
    <t>R177467</t>
  </si>
  <si>
    <t>R177468</t>
  </si>
  <si>
    <t>R177471</t>
  </si>
  <si>
    <t>R177472</t>
  </si>
  <si>
    <t>R177473</t>
  </si>
  <si>
    <t>R177509</t>
  </si>
  <si>
    <t>R177511</t>
  </si>
  <si>
    <t>R177573</t>
  </si>
  <si>
    <t>R177646</t>
  </si>
  <si>
    <t>R177779</t>
  </si>
  <si>
    <t>R177849</t>
  </si>
  <si>
    <t>R177858</t>
  </si>
  <si>
    <t>R177884</t>
  </si>
  <si>
    <t>R177885</t>
  </si>
  <si>
    <t>R177917</t>
  </si>
  <si>
    <t>R177924</t>
  </si>
  <si>
    <t>R177926</t>
  </si>
  <si>
    <t>R177934</t>
  </si>
  <si>
    <t>R177978</t>
  </si>
  <si>
    <t>R177979</t>
  </si>
  <si>
    <t>R177984</t>
  </si>
  <si>
    <t>R177992</t>
  </si>
  <si>
    <t>R178017</t>
  </si>
  <si>
    <t>R178026</t>
  </si>
  <si>
    <t>R178054</t>
  </si>
  <si>
    <t>R178064</t>
  </si>
  <si>
    <t>R178066</t>
  </si>
  <si>
    <t>R178067</t>
  </si>
  <si>
    <t>R178068</t>
  </si>
  <si>
    <t>R178090</t>
  </si>
  <si>
    <t>R178102</t>
  </si>
  <si>
    <t>R178103</t>
  </si>
  <si>
    <t>R178104</t>
  </si>
  <si>
    <t>R178105</t>
  </si>
  <si>
    <t>R178106</t>
  </si>
  <si>
    <t>R178107</t>
  </si>
  <si>
    <t>R178108</t>
  </si>
  <si>
    <t>R178109</t>
  </si>
  <si>
    <t>R178124</t>
  </si>
  <si>
    <t>R178125</t>
  </si>
  <si>
    <t>R178132</t>
  </si>
  <si>
    <t>R178385</t>
  </si>
  <si>
    <t>R178400</t>
  </si>
  <si>
    <t>R178458</t>
  </si>
  <si>
    <t>R178468</t>
  </si>
  <si>
    <t>R178589</t>
  </si>
  <si>
    <t>R178629</t>
  </si>
  <si>
    <t>R178644</t>
  </si>
  <si>
    <t>R178645</t>
  </si>
  <si>
    <t>R178653</t>
  </si>
  <si>
    <t>R178714</t>
  </si>
  <si>
    <t>R178717</t>
  </si>
  <si>
    <t>R178718</t>
  </si>
  <si>
    <t>R178721</t>
  </si>
  <si>
    <t>R178730</t>
  </si>
  <si>
    <t>R178763</t>
  </si>
  <si>
    <t>R178767</t>
  </si>
  <si>
    <t>R178798</t>
  </si>
  <si>
    <t>R178800</t>
  </si>
  <si>
    <t>R178802</t>
  </si>
  <si>
    <t>R178804</t>
  </si>
  <si>
    <t>R178809</t>
  </si>
  <si>
    <t>R178875</t>
  </si>
  <si>
    <t>R178983</t>
  </si>
  <si>
    <t>R178984</t>
  </si>
  <si>
    <t>R179012</t>
  </si>
  <si>
    <t>R179013</t>
  </si>
  <si>
    <t>R179434</t>
  </si>
  <si>
    <t>R179436</t>
  </si>
  <si>
    <t>R179437</t>
  </si>
  <si>
    <t>R179438</t>
  </si>
  <si>
    <t>R179439</t>
  </si>
  <si>
    <t>R179440</t>
  </si>
  <si>
    <t>R179442</t>
  </si>
  <si>
    <t>R179443</t>
  </si>
  <si>
    <t>R179444</t>
  </si>
  <si>
    <t>R179463</t>
  </si>
  <si>
    <t>R179465</t>
  </si>
  <si>
    <t>R179525</t>
  </si>
  <si>
    <t>R179526</t>
  </si>
  <si>
    <t>R179527</t>
  </si>
  <si>
    <t>R179528</t>
  </si>
  <si>
    <t>R179529</t>
  </si>
  <si>
    <t>R179530</t>
  </si>
  <si>
    <t>R179983</t>
  </si>
  <si>
    <t>R179985</t>
  </si>
  <si>
    <t>R179986</t>
  </si>
  <si>
    <t>R179987</t>
  </si>
  <si>
    <t>R180019</t>
  </si>
  <si>
    <t>R180026</t>
  </si>
  <si>
    <t>R180027</t>
  </si>
  <si>
    <t>R180032</t>
  </si>
  <si>
    <t>R180037</t>
  </si>
  <si>
    <t>R180043</t>
  </si>
  <si>
    <t>R180077</t>
  </si>
  <si>
    <t>R180091</t>
  </si>
  <si>
    <t>R180094</t>
  </si>
  <si>
    <t>R180095</t>
  </si>
  <si>
    <t>R180119</t>
  </si>
  <si>
    <t>R180170</t>
  </si>
  <si>
    <t>R180172</t>
  </si>
  <si>
    <t>R180175</t>
  </si>
  <si>
    <t>R180179</t>
  </si>
  <si>
    <t>R180181</t>
  </si>
  <si>
    <t>R180238</t>
  </si>
  <si>
    <t>R180243</t>
  </si>
  <si>
    <t>R180245</t>
  </si>
  <si>
    <t>R180249</t>
  </si>
  <si>
    <t>R180250</t>
  </si>
  <si>
    <t>R180251</t>
  </si>
  <si>
    <t>R180264</t>
  </si>
  <si>
    <t>R180266</t>
  </si>
  <si>
    <t>R180279</t>
  </si>
  <si>
    <t>R180292</t>
  </si>
  <si>
    <t>R180294</t>
  </si>
  <si>
    <t>R180295</t>
  </si>
  <si>
    <t>R180296</t>
  </si>
  <si>
    <t>R180298</t>
  </si>
  <si>
    <t>R180299</t>
  </si>
  <si>
    <t>R180300</t>
  </si>
  <si>
    <t>R180301</t>
  </si>
  <si>
    <t>R180320</t>
  </si>
  <si>
    <t>R180405</t>
  </si>
  <si>
    <t>R180406</t>
  </si>
  <si>
    <t>R180407</t>
  </si>
  <si>
    <t>R180408</t>
  </si>
  <si>
    <t>R180409</t>
  </si>
  <si>
    <t>R180411</t>
  </si>
  <si>
    <t>R180413</t>
  </si>
  <si>
    <t>R180414</t>
  </si>
  <si>
    <t>R180416</t>
  </si>
  <si>
    <t>R180418</t>
  </si>
  <si>
    <t>R180500</t>
  </si>
  <si>
    <t>R180514</t>
  </si>
  <si>
    <t>R180523</t>
  </si>
  <si>
    <t>R180552</t>
  </si>
  <si>
    <t>R180569</t>
  </si>
  <si>
    <t>R180572</t>
  </si>
  <si>
    <t>R180573</t>
  </si>
  <si>
    <t>R180574</t>
  </si>
  <si>
    <t>R180575</t>
  </si>
  <si>
    <t>R180576</t>
  </si>
  <si>
    <t>R180577</t>
  </si>
  <si>
    <t>R180578</t>
  </si>
  <si>
    <t>R180579</t>
  </si>
  <si>
    <t>R180580</t>
  </si>
  <si>
    <t>R180581</t>
  </si>
  <si>
    <t>R180582</t>
  </si>
  <si>
    <t>R180583</t>
  </si>
  <si>
    <t>R180584</t>
  </si>
  <si>
    <t>R180585</t>
  </si>
  <si>
    <t>R180586</t>
  </si>
  <si>
    <t>R180589</t>
  </si>
  <si>
    <t>R180590</t>
  </si>
  <si>
    <t>R180591</t>
  </si>
  <si>
    <t>R180592</t>
  </si>
  <si>
    <t>R180593</t>
  </si>
  <si>
    <t>R180594</t>
  </si>
  <si>
    <t>R180640</t>
  </si>
  <si>
    <t>R180684</t>
  </si>
  <si>
    <t>R180688</t>
  </si>
  <si>
    <t>R180689</t>
  </si>
  <si>
    <t>R180690</t>
  </si>
  <si>
    <t>R180692</t>
  </si>
  <si>
    <t>R180702</t>
  </si>
  <si>
    <t>R180721</t>
  </si>
  <si>
    <t>R180752</t>
  </si>
  <si>
    <t>R180826</t>
  </si>
  <si>
    <t>R180888</t>
  </si>
  <si>
    <t>R180891</t>
  </si>
  <si>
    <t>R180898</t>
  </si>
  <si>
    <t>R180899</t>
  </si>
  <si>
    <t>R181053</t>
  </si>
  <si>
    <t>R181228</t>
  </si>
  <si>
    <t>R181229</t>
  </si>
  <si>
    <t>R181234</t>
  </si>
  <si>
    <t>R181248</t>
  </si>
  <si>
    <t>R181253</t>
  </si>
  <si>
    <t>R181262</t>
  </si>
  <si>
    <t>R181263</t>
  </si>
  <si>
    <t>R181286</t>
  </si>
  <si>
    <t>R181312</t>
  </si>
  <si>
    <t>R181492</t>
  </si>
  <si>
    <t>R181519</t>
  </si>
  <si>
    <t>R181520</t>
  </si>
  <si>
    <t>R181792</t>
  </si>
  <si>
    <t>R181900</t>
  </si>
  <si>
    <t>R181903</t>
  </si>
  <si>
    <t>R181906</t>
  </si>
  <si>
    <t>R181907</t>
  </si>
  <si>
    <t>R181908</t>
  </si>
  <si>
    <t>R181909</t>
  </si>
  <si>
    <t>R182146</t>
  </si>
  <si>
    <t>R182148</t>
  </si>
  <si>
    <t>R182185</t>
  </si>
  <si>
    <t>R182392</t>
  </si>
  <si>
    <t>R182518</t>
  </si>
  <si>
    <t>R182534</t>
  </si>
  <si>
    <t>R182594</t>
  </si>
  <si>
    <t>R182618</t>
  </si>
  <si>
    <t>R182624</t>
  </si>
  <si>
    <t>R182625</t>
  </si>
  <si>
    <t>R182640</t>
  </si>
  <si>
    <t>R182645</t>
  </si>
  <si>
    <t>R182657</t>
  </si>
  <si>
    <t>R182658</t>
  </si>
  <si>
    <t>R182730</t>
  </si>
  <si>
    <t>R182732</t>
  </si>
  <si>
    <t>R182768</t>
  </si>
  <si>
    <t>R182785</t>
  </si>
  <si>
    <t>R182795</t>
  </si>
  <si>
    <t>R182799</t>
  </si>
  <si>
    <t>R182800</t>
  </si>
  <si>
    <t>R182809</t>
  </si>
  <si>
    <t>R182818</t>
  </si>
  <si>
    <t>R182821</t>
  </si>
  <si>
    <t>R182822</t>
  </si>
  <si>
    <t>R182823</t>
  </si>
  <si>
    <t>R182824</t>
  </si>
  <si>
    <t>R182848</t>
  </si>
  <si>
    <t>R182849</t>
  </si>
  <si>
    <t>R182851</t>
  </si>
  <si>
    <t>R182855</t>
  </si>
  <si>
    <t>R182863</t>
  </si>
  <si>
    <t>R183031</t>
  </si>
  <si>
    <t>R183098</t>
  </si>
  <si>
    <t>R183100</t>
  </si>
  <si>
    <t>R183101</t>
  </si>
  <si>
    <t>R183140</t>
  </si>
  <si>
    <t>R183156</t>
  </si>
  <si>
    <t>R183157</t>
  </si>
  <si>
    <t>R183162</t>
  </si>
  <si>
    <t>R183163</t>
  </si>
  <si>
    <t>R183165</t>
  </si>
  <si>
    <t>R183166</t>
  </si>
  <si>
    <t>R183173</t>
  </si>
  <si>
    <t>R183176</t>
  </si>
  <si>
    <t>R183177</t>
  </si>
  <si>
    <t>R183196</t>
  </si>
  <si>
    <t>R183197</t>
  </si>
  <si>
    <t>R183199</t>
  </si>
  <si>
    <t>R183200</t>
  </si>
  <si>
    <t>R183201</t>
  </si>
  <si>
    <t>R183205</t>
  </si>
  <si>
    <t>R183207</t>
  </si>
  <si>
    <t>R183216</t>
  </si>
  <si>
    <t>R183371</t>
  </si>
  <si>
    <t>R183448</t>
  </si>
  <si>
    <t>R183449</t>
  </si>
  <si>
    <t>R183451</t>
  </si>
  <si>
    <t>R183556</t>
  </si>
  <si>
    <t>R183557</t>
  </si>
  <si>
    <t>R183598</t>
  </si>
  <si>
    <t>R183604</t>
  </si>
  <si>
    <t>R183608</t>
  </si>
  <si>
    <t>R183610</t>
  </si>
  <si>
    <t>R183643</t>
  </si>
  <si>
    <t>R183670</t>
  </si>
  <si>
    <t>R183784</t>
  </si>
  <si>
    <t>R183843</t>
  </si>
  <si>
    <t>R183845</t>
  </si>
  <si>
    <t>R183846</t>
  </si>
  <si>
    <t>R183847</t>
  </si>
  <si>
    <t>R183850</t>
  </si>
  <si>
    <t>R183852</t>
  </si>
  <si>
    <t>R183856</t>
  </si>
  <si>
    <t>R183858</t>
  </si>
  <si>
    <t>R183859</t>
  </si>
  <si>
    <t>R183860</t>
  </si>
  <si>
    <t>R183861</t>
  </si>
  <si>
    <t>R183862</t>
  </si>
  <si>
    <t>R183863</t>
  </si>
  <si>
    <t>R183874</t>
  </si>
  <si>
    <t>R183956</t>
  </si>
  <si>
    <t>R183964</t>
  </si>
  <si>
    <t>R183991</t>
  </si>
  <si>
    <t>R183997</t>
  </si>
  <si>
    <t>R183998</t>
  </si>
  <si>
    <t>R184006</t>
  </si>
  <si>
    <t>R184018</t>
  </si>
  <si>
    <t>R184019</t>
  </si>
  <si>
    <t>R184194</t>
  </si>
  <si>
    <t>R184231</t>
  </si>
  <si>
    <t>R184275</t>
  </si>
  <si>
    <t>R184276</t>
  </si>
  <si>
    <t>R184277</t>
  </si>
  <si>
    <t>R184278</t>
  </si>
  <si>
    <t>R184282</t>
  </si>
  <si>
    <t>R184385</t>
  </si>
  <si>
    <t>R184386</t>
  </si>
  <si>
    <t>R184509</t>
  </si>
  <si>
    <t>R184510</t>
  </si>
  <si>
    <t>R184550</t>
  </si>
  <si>
    <t>R184551</t>
  </si>
  <si>
    <t>R184552</t>
  </si>
  <si>
    <t>R184554</t>
  </si>
  <si>
    <t>R184558</t>
  </si>
  <si>
    <t>R184582</t>
  </si>
  <si>
    <t>R184966</t>
  </si>
  <si>
    <t>R185060</t>
  </si>
  <si>
    <t>R185076</t>
  </si>
  <si>
    <t>R185233</t>
  </si>
  <si>
    <t>R185245</t>
  </si>
  <si>
    <t>R185265</t>
  </si>
  <si>
    <t>R185266</t>
  </si>
  <si>
    <t>R185267</t>
  </si>
  <si>
    <t>R185586</t>
  </si>
  <si>
    <t>R185617</t>
  </si>
  <si>
    <t>R185831</t>
  </si>
  <si>
    <t>R185842</t>
  </si>
  <si>
    <t>R185851</t>
  </si>
  <si>
    <t>R185856</t>
  </si>
  <si>
    <t>R185857</t>
  </si>
  <si>
    <t>R185860</t>
  </si>
  <si>
    <t>R185865</t>
  </si>
  <si>
    <t>R185871</t>
  </si>
  <si>
    <t>R185886</t>
  </si>
  <si>
    <t>R185887</t>
  </si>
  <si>
    <t>R185948</t>
  </si>
  <si>
    <t>R185950</t>
  </si>
  <si>
    <t>R185957</t>
  </si>
  <si>
    <t>R185978</t>
  </si>
  <si>
    <t>R185979</t>
  </si>
  <si>
    <t>R186353</t>
  </si>
  <si>
    <t>R186354</t>
  </si>
  <si>
    <t>R186506</t>
  </si>
  <si>
    <t>R186507</t>
  </si>
  <si>
    <t>R186596</t>
  </si>
  <si>
    <t>R186597</t>
  </si>
  <si>
    <t>R186605</t>
  </si>
  <si>
    <t>R186607</t>
  </si>
  <si>
    <t>R186613</t>
  </si>
  <si>
    <t>R186615</t>
  </si>
  <si>
    <t>R186617</t>
  </si>
  <si>
    <t>R186621</t>
  </si>
  <si>
    <t>R186696</t>
  </si>
  <si>
    <t>R186709</t>
  </si>
  <si>
    <t>R186712</t>
  </si>
  <si>
    <t>R186714</t>
  </si>
  <si>
    <t>R186715</t>
  </si>
  <si>
    <t>R186717</t>
  </si>
  <si>
    <t>R186800</t>
  </si>
  <si>
    <t>R186801</t>
  </si>
  <si>
    <t>R186806</t>
  </si>
  <si>
    <t>R186808</t>
  </si>
  <si>
    <t>R186861</t>
  </si>
  <si>
    <t>R186862</t>
  </si>
  <si>
    <t>R186864</t>
  </si>
  <si>
    <t>R186900</t>
  </si>
  <si>
    <t>R186907</t>
  </si>
  <si>
    <t>R186908</t>
  </si>
  <si>
    <t>R186909</t>
  </si>
  <si>
    <t>R186910</t>
  </si>
  <si>
    <t>R186912</t>
  </si>
  <si>
    <t>R186915</t>
  </si>
  <si>
    <t>R186925</t>
  </si>
  <si>
    <t>R186955</t>
  </si>
  <si>
    <t>R186956</t>
  </si>
  <si>
    <t>R186972</t>
  </si>
  <si>
    <t>R187084</t>
  </si>
  <si>
    <t>R187085</t>
  </si>
  <si>
    <t>R187086</t>
  </si>
  <si>
    <t>R187087</t>
  </si>
  <si>
    <t>R187088</t>
  </si>
  <si>
    <t>R187089</t>
  </si>
  <si>
    <t>R187090</t>
  </si>
  <si>
    <t>R187092</t>
  </si>
  <si>
    <t>R187099</t>
  </si>
  <si>
    <t>R187100</t>
  </si>
  <si>
    <t>R187102</t>
  </si>
  <si>
    <t>R187104</t>
  </si>
  <si>
    <t>R187113</t>
  </si>
  <si>
    <t>R187115</t>
  </si>
  <si>
    <t>R187116</t>
  </si>
  <si>
    <t>R187117</t>
  </si>
  <si>
    <t>R187118</t>
  </si>
  <si>
    <t>R187384</t>
  </si>
  <si>
    <t>R187391</t>
  </si>
  <si>
    <t>R187392</t>
  </si>
  <si>
    <t>R187394</t>
  </si>
  <si>
    <t>R187422</t>
  </si>
  <si>
    <t>R187423</t>
  </si>
  <si>
    <t>R187424</t>
  </si>
  <si>
    <t>R187432</t>
  </si>
  <si>
    <t>R187436</t>
  </si>
  <si>
    <t>R187437</t>
  </si>
  <si>
    <t>R187439</t>
  </si>
  <si>
    <t>R187441</t>
  </si>
  <si>
    <t>R187442</t>
  </si>
  <si>
    <t>R187444</t>
  </si>
  <si>
    <t>R187525</t>
  </si>
  <si>
    <t>R187532</t>
  </si>
  <si>
    <t>R187543</t>
  </si>
  <si>
    <t>R187590</t>
  </si>
  <si>
    <t>R187651</t>
  </si>
  <si>
    <t>R187708</t>
  </si>
  <si>
    <t>R187717</t>
  </si>
  <si>
    <t>R187725</t>
  </si>
  <si>
    <t>R187726</t>
  </si>
  <si>
    <t>R187746</t>
  </si>
  <si>
    <t>R187755</t>
  </si>
  <si>
    <t>R187902</t>
  </si>
  <si>
    <t>R187903</t>
  </si>
  <si>
    <t>R187971</t>
  </si>
  <si>
    <t>R188016</t>
  </si>
  <si>
    <t>R188111</t>
  </si>
  <si>
    <t>R188116</t>
  </si>
  <si>
    <t>R188164</t>
  </si>
  <si>
    <t>R188190</t>
  </si>
  <si>
    <t>R188196</t>
  </si>
  <si>
    <t>R188203</t>
  </si>
  <si>
    <t>R188204</t>
  </si>
  <si>
    <t>R188205</t>
  </si>
  <si>
    <t>R188206</t>
  </si>
  <si>
    <t>R188207</t>
  </si>
  <si>
    <t>R188208</t>
  </si>
  <si>
    <t>R188209</t>
  </si>
  <si>
    <t>R188210</t>
  </si>
  <si>
    <t>R188211</t>
  </si>
  <si>
    <t>R188212</t>
  </si>
  <si>
    <t>R188213</t>
  </si>
  <si>
    <t>R188231</t>
  </si>
  <si>
    <t>R188240</t>
  </si>
  <si>
    <t>R188322</t>
  </si>
  <si>
    <t>R188323</t>
  </si>
  <si>
    <t>R188365</t>
  </si>
  <si>
    <t>R188368</t>
  </si>
  <si>
    <t>R188369</t>
  </si>
  <si>
    <t>R188370</t>
  </si>
  <si>
    <t>R188371</t>
  </si>
  <si>
    <t>R188372</t>
  </si>
  <si>
    <t>R188373</t>
  </si>
  <si>
    <t>R188374</t>
  </si>
  <si>
    <t>R188375</t>
  </si>
  <si>
    <t>R188376</t>
  </si>
  <si>
    <t>R188377</t>
  </si>
  <si>
    <t>R188378</t>
  </si>
  <si>
    <t>R188379</t>
  </si>
  <si>
    <t>R188380</t>
  </si>
  <si>
    <t>R188381</t>
  </si>
  <si>
    <t>R188382</t>
  </si>
  <si>
    <t>R188383</t>
  </si>
  <si>
    <t>R188384</t>
  </si>
  <si>
    <t>R188385</t>
  </si>
  <si>
    <t>R188386</t>
  </si>
  <si>
    <t>R188387</t>
  </si>
  <si>
    <t>R188388</t>
  </si>
  <si>
    <t>R188389</t>
  </si>
  <si>
    <t>R188390</t>
  </si>
  <si>
    <t>R188460</t>
  </si>
  <si>
    <t>R188512</t>
  </si>
  <si>
    <t>R188516</t>
  </si>
  <si>
    <t>R188520</t>
  </si>
  <si>
    <t>R188612</t>
  </si>
  <si>
    <t>R188620</t>
  </si>
  <si>
    <t>R188621</t>
  </si>
  <si>
    <t>R188622</t>
  </si>
  <si>
    <t>R188623</t>
  </si>
  <si>
    <t>R188624</t>
  </si>
  <si>
    <t>R188626</t>
  </si>
  <si>
    <t>R188627</t>
  </si>
  <si>
    <t>R188642</t>
  </si>
  <si>
    <t>R188643</t>
  </si>
  <si>
    <t>R188645</t>
  </si>
  <si>
    <t>R188646</t>
  </si>
  <si>
    <t>R188647</t>
  </si>
  <si>
    <t>R188648</t>
  </si>
  <si>
    <t>R188711</t>
  </si>
  <si>
    <t>R188712</t>
  </si>
  <si>
    <t>R188719</t>
  </si>
  <si>
    <t>R188783</t>
  </si>
  <si>
    <t>R188789</t>
  </si>
  <si>
    <t>R188790</t>
  </si>
  <si>
    <t>R188798</t>
  </si>
  <si>
    <t>R188904</t>
  </si>
  <si>
    <t>R188905</t>
  </si>
  <si>
    <t>R188907</t>
  </si>
  <si>
    <t>R188908</t>
  </si>
  <si>
    <t>R188910</t>
  </si>
  <si>
    <t>R188911</t>
  </si>
  <si>
    <t>R188912</t>
  </si>
  <si>
    <t>R188913</t>
  </si>
  <si>
    <t>R188931</t>
  </si>
  <si>
    <t>R188937</t>
  </si>
  <si>
    <t>R188944</t>
  </si>
  <si>
    <t>R189069</t>
  </si>
  <si>
    <t>R189099</t>
  </si>
  <si>
    <t>R189100</t>
  </si>
  <si>
    <t>R189101</t>
  </si>
  <si>
    <t>R189161</t>
  </si>
  <si>
    <t>R189229</t>
  </si>
  <si>
    <t>R189348</t>
  </si>
  <si>
    <t>R189389</t>
  </si>
  <si>
    <t>R189390</t>
  </si>
  <si>
    <t>R189553</t>
  </si>
  <si>
    <t>R189556</t>
  </si>
  <si>
    <t>R189565</t>
  </si>
  <si>
    <t>R189599</t>
  </si>
  <si>
    <t>R189628</t>
  </si>
  <si>
    <t>R189633</t>
  </si>
  <si>
    <t>R189637</t>
  </si>
  <si>
    <t>R189745</t>
  </si>
  <si>
    <t>R190006</t>
  </si>
  <si>
    <t>R190058</t>
  </si>
  <si>
    <t>R190062</t>
  </si>
  <si>
    <t>R190063</t>
  </si>
  <si>
    <t>R190100</t>
  </si>
  <si>
    <t>R190102</t>
  </si>
  <si>
    <t>R190119</t>
  </si>
  <si>
    <t>R190122</t>
  </si>
  <si>
    <t>R190125</t>
  </si>
  <si>
    <t>R190129</t>
  </si>
  <si>
    <t>R190131</t>
  </si>
  <si>
    <t>R190133</t>
  </si>
  <si>
    <t>R190134</t>
  </si>
  <si>
    <t>R190135</t>
  </si>
  <si>
    <t>R190140</t>
  </si>
  <si>
    <t>R190236</t>
  </si>
  <si>
    <t>R190237</t>
  </si>
  <si>
    <t>R190238</t>
  </si>
  <si>
    <t>R190249</t>
  </si>
  <si>
    <t>R190257</t>
  </si>
  <si>
    <t>R190265</t>
  </si>
  <si>
    <t>R190272</t>
  </si>
  <si>
    <t>R190274</t>
  </si>
  <si>
    <t>R190275</t>
  </si>
  <si>
    <t>R190305</t>
  </si>
  <si>
    <t>R190306</t>
  </si>
  <si>
    <t>R190307</t>
  </si>
  <si>
    <t>R190308</t>
  </si>
  <si>
    <t>R190314</t>
  </si>
  <si>
    <t>R190316</t>
  </si>
  <si>
    <t>R190320</t>
  </si>
  <si>
    <t>R190328</t>
  </si>
  <si>
    <t>R190347</t>
  </si>
  <si>
    <t>R190349</t>
  </si>
  <si>
    <t>R190356</t>
  </si>
  <si>
    <t>R190378</t>
  </si>
  <si>
    <t>R190379</t>
  </si>
  <si>
    <t>R190406</t>
  </si>
  <si>
    <t>R190407</t>
  </si>
  <si>
    <t>R190439</t>
  </si>
  <si>
    <t>R190440</t>
  </si>
  <si>
    <t>R190451</t>
  </si>
  <si>
    <t>R190499</t>
  </si>
  <si>
    <t>R190695</t>
  </si>
  <si>
    <t>R190697</t>
  </si>
  <si>
    <t>R190701</t>
  </si>
  <si>
    <t>R190727</t>
  </si>
  <si>
    <t>R190730</t>
  </si>
  <si>
    <t>R190735</t>
  </si>
  <si>
    <t>R190741</t>
  </si>
  <si>
    <t>R190781</t>
  </si>
  <si>
    <t>R190784</t>
  </si>
  <si>
    <t>R190789</t>
  </si>
  <si>
    <t>R190870</t>
  </si>
  <si>
    <t>R190872</t>
  </si>
  <si>
    <t>R190877</t>
  </si>
  <si>
    <t>R190878</t>
  </si>
  <si>
    <t>R191099</t>
  </si>
  <si>
    <t>R191100</t>
  </si>
  <si>
    <t>R191152</t>
  </si>
  <si>
    <t>R191398</t>
  </si>
  <si>
    <t>R191399</t>
  </si>
  <si>
    <t>R191417</t>
  </si>
  <si>
    <t>R191424</t>
  </si>
  <si>
    <t>R191425</t>
  </si>
  <si>
    <t>R191500</t>
  </si>
  <si>
    <t>R191515</t>
  </si>
  <si>
    <t>R191517</t>
  </si>
  <si>
    <t>R191536</t>
  </si>
  <si>
    <t>R191538</t>
  </si>
  <si>
    <t>R191568</t>
  </si>
  <si>
    <t>R191588</t>
  </si>
  <si>
    <t>R191614</t>
  </si>
  <si>
    <t>R191702</t>
  </si>
  <si>
    <t>R191723</t>
  </si>
  <si>
    <t>R192232</t>
  </si>
  <si>
    <t>R192242</t>
  </si>
  <si>
    <t>R192244</t>
  </si>
  <si>
    <t>R192246</t>
  </si>
  <si>
    <t>R192249</t>
  </si>
  <si>
    <t>R192250</t>
  </si>
  <si>
    <t>R192270</t>
  </si>
  <si>
    <t>R192284</t>
  </si>
  <si>
    <t>R192285</t>
  </si>
  <si>
    <t>R192584</t>
  </si>
  <si>
    <t>R192594</t>
  </si>
  <si>
    <t>R192621</t>
  </si>
  <si>
    <t>R192655</t>
  </si>
  <si>
    <t>R192659</t>
  </si>
  <si>
    <t>R192665</t>
  </si>
  <si>
    <t>R192675</t>
  </si>
  <si>
    <t>R192682</t>
  </si>
  <si>
    <t>R192683</t>
  </si>
  <si>
    <t>R192684</t>
  </si>
  <si>
    <t>R192685</t>
  </si>
  <si>
    <t>R192687</t>
  </si>
  <si>
    <t>R192700</t>
  </si>
  <si>
    <t>R192704</t>
  </si>
  <si>
    <t>R192706</t>
  </si>
  <si>
    <t>R192707</t>
  </si>
  <si>
    <t>R192708</t>
  </si>
  <si>
    <t>R192709</t>
  </si>
  <si>
    <t>R192710</t>
  </si>
  <si>
    <t>R192711</t>
  </si>
  <si>
    <t>R192731</t>
  </si>
  <si>
    <t>R192732</t>
  </si>
  <si>
    <t>R192734</t>
  </si>
  <si>
    <t>R192735</t>
  </si>
  <si>
    <t>R192827</t>
  </si>
  <si>
    <t>R192875</t>
  </si>
  <si>
    <t>R192877</t>
  </si>
  <si>
    <t>R192891</t>
  </si>
  <si>
    <t>R192919</t>
  </si>
  <si>
    <t>R192934</t>
  </si>
  <si>
    <t>R192935</t>
  </si>
  <si>
    <t>R192936</t>
  </si>
  <si>
    <t>R192941</t>
  </si>
  <si>
    <t>R192945</t>
  </si>
  <si>
    <t>R192985</t>
  </si>
  <si>
    <t>R192986</t>
  </si>
  <si>
    <t>R192999</t>
  </si>
  <si>
    <t>R193001</t>
  </si>
  <si>
    <t>R193085</t>
  </si>
  <si>
    <t>R193106</t>
  </si>
  <si>
    <t>R193398</t>
  </si>
  <si>
    <t>R193633</t>
  </si>
  <si>
    <t>R193634</t>
  </si>
  <si>
    <t>R193635</t>
  </si>
  <si>
    <t>R193639</t>
  </si>
  <si>
    <t>R193642</t>
  </si>
  <si>
    <t>R193643</t>
  </si>
  <si>
    <t>R193644</t>
  </si>
  <si>
    <t>R193689</t>
  </si>
  <si>
    <t>R193691</t>
  </si>
  <si>
    <t>R193692</t>
  </si>
  <si>
    <t>R193694</t>
  </si>
  <si>
    <t>R193765</t>
  </si>
  <si>
    <t>R193781</t>
  </si>
  <si>
    <t>R193785</t>
  </si>
  <si>
    <t>R193786</t>
  </si>
  <si>
    <t>R193845</t>
  </si>
  <si>
    <t>R193848</t>
  </si>
  <si>
    <t>R193851</t>
  </si>
  <si>
    <t>R193861</t>
  </si>
  <si>
    <t>R193862</t>
  </si>
  <si>
    <t>R193863</t>
  </si>
  <si>
    <t>R193865</t>
  </si>
  <si>
    <t>R193870</t>
  </si>
  <si>
    <t>R193892</t>
  </si>
  <si>
    <t>R194152</t>
  </si>
  <si>
    <t>R194157</t>
  </si>
  <si>
    <t>R194313</t>
  </si>
  <si>
    <t>R194356</t>
  </si>
  <si>
    <t>R194366</t>
  </si>
  <si>
    <t>R194374</t>
  </si>
  <si>
    <t>R194430</t>
  </si>
  <si>
    <t>R206399</t>
  </si>
  <si>
    <t>R500039</t>
  </si>
  <si>
    <t>R500053</t>
  </si>
  <si>
    <t>R500067</t>
  </si>
  <si>
    <t>R500655</t>
  </si>
  <si>
    <t>R500785</t>
  </si>
  <si>
    <t>R500892</t>
  </si>
  <si>
    <t>R501285</t>
  </si>
  <si>
    <t>R501569</t>
  </si>
  <si>
    <t>R503869</t>
  </si>
  <si>
    <t>R504006</t>
  </si>
  <si>
    <t>R504350</t>
  </si>
  <si>
    <t>R504783</t>
  </si>
  <si>
    <t>R505573</t>
  </si>
  <si>
    <t>R505673</t>
  </si>
  <si>
    <t>R505866</t>
  </si>
  <si>
    <t>R505867</t>
  </si>
  <si>
    <t>R505876</t>
  </si>
  <si>
    <t>R506024</t>
  </si>
  <si>
    <t>R506068</t>
  </si>
  <si>
    <t>R506076</t>
  </si>
  <si>
    <t>R506221</t>
  </si>
  <si>
    <t>R506256</t>
  </si>
  <si>
    <t>R506257</t>
  </si>
  <si>
    <t>R506264</t>
  </si>
  <si>
    <t>R506277</t>
  </si>
  <si>
    <t>R506278</t>
  </si>
  <si>
    <t>R506279</t>
  </si>
  <si>
    <t>R506289</t>
  </si>
  <si>
    <t>R506291</t>
  </si>
  <si>
    <t>R506295</t>
  </si>
  <si>
    <t>R506304</t>
  </si>
  <si>
    <t>R506305</t>
  </si>
  <si>
    <t>R506318</t>
  </si>
  <si>
    <t>R506320</t>
  </si>
  <si>
    <t>R506322</t>
  </si>
  <si>
    <t>R506325</t>
  </si>
  <si>
    <t>R506358</t>
  </si>
  <si>
    <t>R506387</t>
  </si>
  <si>
    <t>R506389</t>
  </si>
  <si>
    <t>R506398</t>
  </si>
  <si>
    <t>R506406</t>
  </si>
  <si>
    <t>R506407</t>
  </si>
  <si>
    <t>R506426</t>
  </si>
  <si>
    <t>R506427</t>
  </si>
  <si>
    <t>R506512</t>
  </si>
  <si>
    <t>R506513</t>
  </si>
  <si>
    <t>R506556</t>
  </si>
  <si>
    <t>R506576</t>
  </si>
  <si>
    <t>R506626</t>
  </si>
  <si>
    <t>R506643</t>
  </si>
  <si>
    <t>R506646</t>
  </si>
  <si>
    <t>R506650</t>
  </si>
  <si>
    <t>R506659</t>
  </si>
  <si>
    <t>R506692</t>
  </si>
  <si>
    <t>R506716</t>
  </si>
  <si>
    <t>R506727</t>
  </si>
  <si>
    <t>R506752</t>
  </si>
  <si>
    <t>R506809</t>
  </si>
  <si>
    <t>R506897</t>
  </si>
  <si>
    <t>R506968</t>
  </si>
  <si>
    <t>R507014</t>
  </si>
  <si>
    <t>R507018</t>
  </si>
  <si>
    <t>R507145</t>
  </si>
  <si>
    <t>R507279</t>
  </si>
  <si>
    <t>R507287</t>
  </si>
  <si>
    <t>R507289</t>
  </si>
  <si>
    <t>R507298</t>
  </si>
  <si>
    <t>R507322</t>
  </si>
  <si>
    <t>R507329</t>
  </si>
  <si>
    <t>R507339</t>
  </si>
  <si>
    <t>R507343</t>
  </si>
  <si>
    <t>R507353</t>
  </si>
  <si>
    <t>R507359</t>
  </si>
  <si>
    <t>R507379</t>
  </si>
  <si>
    <t>R507404</t>
  </si>
  <si>
    <t>R507422</t>
  </si>
  <si>
    <t>R507466</t>
  </si>
  <si>
    <t>R507495</t>
  </si>
  <si>
    <t>R507531</t>
  </si>
  <si>
    <t>R507536</t>
  </si>
  <si>
    <t>R507562</t>
  </si>
  <si>
    <t>R507565</t>
  </si>
  <si>
    <t>R507568</t>
  </si>
  <si>
    <t>R507578</t>
  </si>
  <si>
    <t>R507584</t>
  </si>
  <si>
    <t>R507593</t>
  </si>
  <si>
    <t>R507600</t>
  </si>
  <si>
    <t>R507608</t>
  </si>
  <si>
    <t>R507611</t>
  </si>
  <si>
    <t>R507617</t>
  </si>
  <si>
    <t>R507618</t>
  </si>
  <si>
    <t>R507627</t>
  </si>
  <si>
    <t>R507648</t>
  </si>
  <si>
    <t>R507662</t>
  </si>
  <si>
    <t>R507663</t>
  </si>
  <si>
    <t>R507664</t>
  </si>
  <si>
    <t>R507734</t>
  </si>
  <si>
    <t>R507735</t>
  </si>
  <si>
    <t>R507736</t>
  </si>
  <si>
    <t>R507752</t>
  </si>
  <si>
    <t>R507798</t>
  </si>
  <si>
    <t>R507814</t>
  </si>
  <si>
    <t>R507815</t>
  </si>
  <si>
    <t>R507819</t>
  </si>
  <si>
    <t>R507865</t>
  </si>
  <si>
    <t>R507866</t>
  </si>
  <si>
    <t>R507870</t>
  </si>
  <si>
    <t>R507871</t>
  </si>
  <si>
    <t>R507927</t>
  </si>
  <si>
    <t>R507960</t>
  </si>
  <si>
    <t>R507976</t>
  </si>
  <si>
    <t>R507979</t>
  </si>
  <si>
    <t>R508000</t>
  </si>
  <si>
    <t>R508011</t>
  </si>
  <si>
    <t>R508012</t>
  </si>
  <si>
    <t>R508027</t>
  </si>
  <si>
    <t>R508060</t>
  </si>
  <si>
    <t>R508075</t>
  </si>
  <si>
    <t>R508082</t>
  </si>
  <si>
    <t>R508086</t>
  </si>
  <si>
    <t>R508088</t>
  </si>
  <si>
    <t>R508096</t>
  </si>
  <si>
    <t>R508119</t>
  </si>
  <si>
    <t>R508124</t>
  </si>
  <si>
    <t>R508135</t>
  </si>
  <si>
    <t>R508142</t>
  </si>
  <si>
    <t>R508168</t>
  </si>
  <si>
    <t>R508179</t>
  </si>
  <si>
    <t>R508182</t>
  </si>
  <si>
    <t>R508239</t>
  </si>
  <si>
    <t>R508242</t>
  </si>
  <si>
    <t>R508248</t>
  </si>
  <si>
    <t>R508262</t>
  </si>
  <si>
    <t>R508279</t>
  </si>
  <si>
    <t>R508307</t>
  </si>
  <si>
    <t>R508319</t>
  </si>
  <si>
    <t>R508328</t>
  </si>
  <si>
    <t>R508332</t>
  </si>
  <si>
    <t>R508340</t>
  </si>
  <si>
    <t>R508352</t>
  </si>
  <si>
    <t>R508355</t>
  </si>
  <si>
    <t>R508356</t>
  </si>
  <si>
    <t>R508360</t>
  </si>
  <si>
    <t>R508361</t>
  </si>
  <si>
    <t>R508362</t>
  </si>
  <si>
    <t>R508363</t>
  </si>
  <si>
    <t>R508374</t>
  </si>
  <si>
    <t>R508378</t>
  </si>
  <si>
    <t>R508380</t>
  </si>
  <si>
    <t>R508385</t>
  </si>
  <si>
    <t>R508395</t>
  </si>
  <si>
    <t>R508513</t>
  </si>
  <si>
    <t>R508520</t>
  </si>
  <si>
    <t>R508549</t>
  </si>
  <si>
    <t>R508550</t>
  </si>
  <si>
    <t>R508551</t>
  </si>
  <si>
    <t>R508552</t>
  </si>
  <si>
    <t>R508553</t>
  </si>
  <si>
    <t>R508554</t>
  </si>
  <si>
    <t>R508555</t>
  </si>
  <si>
    <t>R508556</t>
  </si>
  <si>
    <t>R508557</t>
  </si>
  <si>
    <t>R508558</t>
  </si>
  <si>
    <t>R508559</t>
  </si>
  <si>
    <t>R508560</t>
  </si>
  <si>
    <t>R508561</t>
  </si>
  <si>
    <t>R508562</t>
  </si>
  <si>
    <t>R508563</t>
  </si>
  <si>
    <t>R508564</t>
  </si>
  <si>
    <t>R508565</t>
  </si>
  <si>
    <t>R508566</t>
  </si>
  <si>
    <t>R508573</t>
  </si>
  <si>
    <t>R508576</t>
  </si>
  <si>
    <t>R508579</t>
  </si>
  <si>
    <t>R508594</t>
  </si>
  <si>
    <t>R508602</t>
  </si>
  <si>
    <t>R508624</t>
  </si>
  <si>
    <t>R508667</t>
  </si>
  <si>
    <t>R508668</t>
  </si>
  <si>
    <t>R508672</t>
  </si>
  <si>
    <t>R508674</t>
  </si>
  <si>
    <t>R508675</t>
  </si>
  <si>
    <t>R508676</t>
  </si>
  <si>
    <t>R508677</t>
  </si>
  <si>
    <t>R508678</t>
  </si>
  <si>
    <t>R508679</t>
  </si>
  <si>
    <t>R508680</t>
  </si>
  <si>
    <t>R508681</t>
  </si>
  <si>
    <t>R508682</t>
  </si>
  <si>
    <t>R508683</t>
  </si>
  <si>
    <t>R508723</t>
  </si>
  <si>
    <t>R508769</t>
  </si>
  <si>
    <t>R508779</t>
  </si>
  <si>
    <t>R508799</t>
  </si>
  <si>
    <t>R508920</t>
  </si>
  <si>
    <t>R508923</t>
  </si>
  <si>
    <t>R508926</t>
  </si>
  <si>
    <t>R508927</t>
  </si>
  <si>
    <t>R508928</t>
  </si>
  <si>
    <t>R508929</t>
  </si>
  <si>
    <t>R508930</t>
  </si>
  <si>
    <t>R508931</t>
  </si>
  <si>
    <t>R508932</t>
  </si>
  <si>
    <t>R508933</t>
  </si>
  <si>
    <t>R508934</t>
  </si>
  <si>
    <t>R508935</t>
  </si>
  <si>
    <t>R508936</t>
  </si>
  <si>
    <t>R508937</t>
  </si>
  <si>
    <t>R508938</t>
  </si>
  <si>
    <t>R508939</t>
  </si>
  <si>
    <t>R508940</t>
  </si>
  <si>
    <t>R508941</t>
  </si>
  <si>
    <t>R508942</t>
  </si>
  <si>
    <t>R508943</t>
  </si>
  <si>
    <t>R509065</t>
  </si>
  <si>
    <t>R509076</t>
  </si>
  <si>
    <t>R509083</t>
  </si>
  <si>
    <t>R509086</t>
  </si>
  <si>
    <t>R509089</t>
  </si>
  <si>
    <t>R509090</t>
  </si>
  <si>
    <t>R509091</t>
  </si>
  <si>
    <t>R509094</t>
  </si>
  <si>
    <t>R509095</t>
  </si>
  <si>
    <t>R509096</t>
  </si>
  <si>
    <t>R509099</t>
  </si>
  <si>
    <t>R509109</t>
  </si>
  <si>
    <t>R509111</t>
  </si>
  <si>
    <t>R509112</t>
  </si>
  <si>
    <t>R509113</t>
  </si>
  <si>
    <t>R509114</t>
  </si>
  <si>
    <t>R509118</t>
  </si>
  <si>
    <t>R509143</t>
  </si>
  <si>
    <t>R509152</t>
  </si>
  <si>
    <t>R509159</t>
  </si>
  <si>
    <t>R509162</t>
  </si>
  <si>
    <t>R509164</t>
  </si>
  <si>
    <t>R509169</t>
  </si>
  <si>
    <t>R509174</t>
  </si>
  <si>
    <t>R509176</t>
  </si>
  <si>
    <t>R509179</t>
  </si>
  <si>
    <t>R509180</t>
  </si>
  <si>
    <t>R509202</t>
  </si>
  <si>
    <t>R509207</t>
  </si>
  <si>
    <t>R509209</t>
  </si>
  <si>
    <t>R509213</t>
  </si>
  <si>
    <t>R509216</t>
  </si>
  <si>
    <t>R509219</t>
  </si>
  <si>
    <t>R509220</t>
  </si>
  <si>
    <t>R509222</t>
  </si>
  <si>
    <t>R509241</t>
  </si>
  <si>
    <t>R509243</t>
  </si>
  <si>
    <t>R509244</t>
  </si>
  <si>
    <t>R509253</t>
  </si>
  <si>
    <t>R509262</t>
  </si>
  <si>
    <t>R509265</t>
  </si>
  <si>
    <t>R509267</t>
  </si>
  <si>
    <t>R509286</t>
  </si>
  <si>
    <t>R509294</t>
  </si>
  <si>
    <t>R509295</t>
  </si>
  <si>
    <t>R509296</t>
  </si>
  <si>
    <t>R509315</t>
  </si>
  <si>
    <t>R509321</t>
  </si>
  <si>
    <t>R509324</t>
  </si>
  <si>
    <t>R509349</t>
  </si>
  <si>
    <t>R509351</t>
  </si>
  <si>
    <t>R509354</t>
  </si>
  <si>
    <t>R509355</t>
  </si>
  <si>
    <t>R509356</t>
  </si>
  <si>
    <t>R509375</t>
  </si>
  <si>
    <t>R509382</t>
  </si>
  <si>
    <t>R509384</t>
  </si>
  <si>
    <t>R509411</t>
  </si>
  <si>
    <t>R509412</t>
  </si>
  <si>
    <t>R509414</t>
  </si>
  <si>
    <t>R509415</t>
  </si>
  <si>
    <t>R509416</t>
  </si>
  <si>
    <t>R509417</t>
  </si>
  <si>
    <t>R509418</t>
  </si>
  <si>
    <t>R509419</t>
  </si>
  <si>
    <t>R509421</t>
  </si>
  <si>
    <t>R509422</t>
  </si>
  <si>
    <t>R509423</t>
  </si>
  <si>
    <t>R509424</t>
  </si>
  <si>
    <t>R509429</t>
  </si>
  <si>
    <t>R509430</t>
  </si>
  <si>
    <t>R509431</t>
  </si>
  <si>
    <t>R509432</t>
  </si>
  <si>
    <t>R509433</t>
  </si>
  <si>
    <t>R509437</t>
  </si>
  <si>
    <t>R509481</t>
  </si>
  <si>
    <t>R509488</t>
  </si>
  <si>
    <t>R509492</t>
  </si>
  <si>
    <t>R509497</t>
  </si>
  <si>
    <t>R509534</t>
  </si>
  <si>
    <t>R509536</t>
  </si>
  <si>
    <t>R509538</t>
  </si>
  <si>
    <t>R509581</t>
  </si>
  <si>
    <t>R509582</t>
  </si>
  <si>
    <t>R509601</t>
  </si>
  <si>
    <t>R509614</t>
  </si>
  <si>
    <t>R509623</t>
  </si>
  <si>
    <t>R509631</t>
  </si>
  <si>
    <t>R509640</t>
  </si>
  <si>
    <t>R509642</t>
  </si>
  <si>
    <t>R509683</t>
  </si>
  <si>
    <t>R509700</t>
  </si>
  <si>
    <t>R509718</t>
  </si>
  <si>
    <t>R509719</t>
  </si>
  <si>
    <t>R509724</t>
  </si>
  <si>
    <t>R509745</t>
  </si>
  <si>
    <t>R509758</t>
  </si>
  <si>
    <t>R509760</t>
  </si>
  <si>
    <t>R509766</t>
  </si>
  <si>
    <t>R509770</t>
  </si>
  <si>
    <t>R509843</t>
  </si>
  <si>
    <t>R509860</t>
  </si>
  <si>
    <t>R509871</t>
  </si>
  <si>
    <t>R509872</t>
  </si>
  <si>
    <t>R509873</t>
  </si>
  <si>
    <t>R509874</t>
  </si>
  <si>
    <t>R509875</t>
  </si>
  <si>
    <t>R509883</t>
  </si>
  <si>
    <t>R509895</t>
  </si>
  <si>
    <t>R510116</t>
  </si>
  <si>
    <t>R510123</t>
  </si>
  <si>
    <t>R510148</t>
  </si>
  <si>
    <t>R510157</t>
  </si>
  <si>
    <t>R510172</t>
  </si>
  <si>
    <t>R510178</t>
  </si>
  <si>
    <t>R510179</t>
  </si>
  <si>
    <t>R510184</t>
  </si>
  <si>
    <t>R510185</t>
  </si>
  <si>
    <t>R510202</t>
  </si>
  <si>
    <t>R510203</t>
  </si>
  <si>
    <t>R510208</t>
  </si>
  <si>
    <t>R510215</t>
  </si>
  <si>
    <t>R510241</t>
  </si>
  <si>
    <t>R510243</t>
  </si>
  <si>
    <t>R510254</t>
  </si>
  <si>
    <t>R510265</t>
  </si>
  <si>
    <t>R510292</t>
  </si>
  <si>
    <t>R510293</t>
  </si>
  <si>
    <t>R510461</t>
  </si>
  <si>
    <t>R510469</t>
  </si>
  <si>
    <t>R510478</t>
  </si>
  <si>
    <t>R510479</t>
  </si>
  <si>
    <t>R510480</t>
  </si>
  <si>
    <t>R510487</t>
  </si>
  <si>
    <t>R510490</t>
  </si>
  <si>
    <t>R510531</t>
  </si>
  <si>
    <t>R510557</t>
  </si>
  <si>
    <t>R510596</t>
  </si>
  <si>
    <t>R510604</t>
  </si>
  <si>
    <t>R510622</t>
  </si>
  <si>
    <t>R510631</t>
  </si>
  <si>
    <t>R510664</t>
  </si>
  <si>
    <t>R510673</t>
  </si>
  <si>
    <t>R510674</t>
  </si>
  <si>
    <t>R510693</t>
  </si>
  <si>
    <t>R510729</t>
  </si>
  <si>
    <t>R510855</t>
  </si>
  <si>
    <t>R510856</t>
  </si>
  <si>
    <t>R510865</t>
  </si>
  <si>
    <t>R510879</t>
  </si>
  <si>
    <t>R510882</t>
  </si>
  <si>
    <t>R510923</t>
  </si>
  <si>
    <t>R510925</t>
  </si>
  <si>
    <t>R510926</t>
  </si>
  <si>
    <t>R510927</t>
  </si>
  <si>
    <t>R510928</t>
  </si>
  <si>
    <t>R510953</t>
  </si>
  <si>
    <t>R510954</t>
  </si>
  <si>
    <t>R510955</t>
  </si>
  <si>
    <t>R510956</t>
  </si>
  <si>
    <t>R511069</t>
  </si>
  <si>
    <t>R511091</t>
  </si>
  <si>
    <t>R511125</t>
  </si>
  <si>
    <t>R511126</t>
  </si>
  <si>
    <t>R511132</t>
  </si>
  <si>
    <t>R511134</t>
  </si>
  <si>
    <t>R511199</t>
  </si>
  <si>
    <t>R511279</t>
  </si>
  <si>
    <t>R511307</t>
  </si>
  <si>
    <t>R511350</t>
  </si>
  <si>
    <t>R511360</t>
  </si>
  <si>
    <t>R511442</t>
  </si>
  <si>
    <t>R511444</t>
  </si>
  <si>
    <t>R511445</t>
  </si>
  <si>
    <t>R511447</t>
  </si>
  <si>
    <t>R511448</t>
  </si>
  <si>
    <t>R511449</t>
  </si>
  <si>
    <t>R511452</t>
  </si>
  <si>
    <t>R511455</t>
  </si>
  <si>
    <t>R511457</t>
  </si>
  <si>
    <t>R511459</t>
  </si>
  <si>
    <t>R511460</t>
  </si>
  <si>
    <t>R511461</t>
  </si>
  <si>
    <t>R511470</t>
  </si>
  <si>
    <t>R511472</t>
  </si>
  <si>
    <t>R511473</t>
  </si>
  <si>
    <t>R511474</t>
  </si>
  <si>
    <t>R511475</t>
  </si>
  <si>
    <t>R511476</t>
  </si>
  <si>
    <t>R511477</t>
  </si>
  <si>
    <t>R511478</t>
  </si>
  <si>
    <t>R511479</t>
  </si>
  <si>
    <t>R511480</t>
  </si>
  <si>
    <t>R511481</t>
  </si>
  <si>
    <t>R511482</t>
  </si>
  <si>
    <t>R511483</t>
  </si>
  <si>
    <t>R511484</t>
  </si>
  <si>
    <t>R511485</t>
  </si>
  <si>
    <t>R511487</t>
  </si>
  <si>
    <t>R511509</t>
  </si>
  <si>
    <t>R511512</t>
  </si>
  <si>
    <t>R511516</t>
  </si>
  <si>
    <t>R511521</t>
  </si>
  <si>
    <t>R511522</t>
  </si>
  <si>
    <t>R511525</t>
  </si>
  <si>
    <t>R511527</t>
  </si>
  <si>
    <t>R511558</t>
  </si>
  <si>
    <t>R511559</t>
  </si>
  <si>
    <t>R511609</t>
  </si>
  <si>
    <t>R511632</t>
  </si>
  <si>
    <t>R511633</t>
  </si>
  <si>
    <t>R511640</t>
  </si>
  <si>
    <t>R511645</t>
  </si>
  <si>
    <t>R511648</t>
  </si>
  <si>
    <t>R511649</t>
  </si>
  <si>
    <t>R511650</t>
  </si>
  <si>
    <t>R511666</t>
  </si>
  <si>
    <t>R511676</t>
  </si>
  <si>
    <t>R511678</t>
  </si>
  <si>
    <t>R511681</t>
  </si>
  <si>
    <t>R511688</t>
  </si>
  <si>
    <t>R511691</t>
  </si>
  <si>
    <t>R511695</t>
  </si>
  <si>
    <t>R511711</t>
  </si>
  <si>
    <t>R511735</t>
  </si>
  <si>
    <t>R511744</t>
  </si>
  <si>
    <t>R511749</t>
  </si>
  <si>
    <t>R511752</t>
  </si>
  <si>
    <t>R511783</t>
  </si>
  <si>
    <t>R511785</t>
  </si>
  <si>
    <t>R511801</t>
  </si>
  <si>
    <t>R511839</t>
  </si>
  <si>
    <t>R511841</t>
  </si>
  <si>
    <t>R511843</t>
  </si>
  <si>
    <t>R511845</t>
  </si>
  <si>
    <t>R511846</t>
  </si>
  <si>
    <t>R511848</t>
  </si>
  <si>
    <t>R511853</t>
  </si>
  <si>
    <t>R511855</t>
  </si>
  <si>
    <t>R511886</t>
  </si>
  <si>
    <t>R511898</t>
  </si>
  <si>
    <t>R511907</t>
  </si>
  <si>
    <t>RT511910</t>
  </si>
  <si>
    <t>R511919</t>
  </si>
  <si>
    <t>R511926</t>
  </si>
  <si>
    <t>R511927</t>
  </si>
  <si>
    <t>R511946</t>
  </si>
  <si>
    <t>R511957</t>
  </si>
  <si>
    <t>R511968</t>
  </si>
  <si>
    <t>R511978</t>
  </si>
  <si>
    <t>R512077</t>
  </si>
  <si>
    <t>R512082</t>
  </si>
  <si>
    <t>R512083</t>
  </si>
  <si>
    <t>R512084</t>
  </si>
  <si>
    <t>R512085</t>
  </si>
  <si>
    <t>R512086</t>
  </si>
  <si>
    <t>R512089</t>
  </si>
  <si>
    <t>R512093</t>
  </si>
  <si>
    <t>R512096</t>
  </si>
  <si>
    <t>R512109</t>
  </si>
  <si>
    <t>R512120</t>
  </si>
  <si>
    <t>R512122</t>
  </si>
  <si>
    <t>R512139</t>
  </si>
  <si>
    <t>R512142</t>
  </si>
  <si>
    <t>R512143</t>
  </si>
  <si>
    <t>R512144</t>
  </si>
  <si>
    <t>R512146</t>
  </si>
  <si>
    <t>R512150</t>
  </si>
  <si>
    <t>R512151</t>
  </si>
  <si>
    <t>R512162</t>
  </si>
  <si>
    <t>R512168</t>
  </si>
  <si>
    <t>R512170</t>
  </si>
  <si>
    <t>R512191</t>
  </si>
  <si>
    <t>R512196</t>
  </si>
  <si>
    <t>R512211</t>
  </si>
  <si>
    <t>R512230</t>
  </si>
  <si>
    <t>R512244</t>
  </si>
  <si>
    <t>R512248</t>
  </si>
  <si>
    <t>R512253</t>
  </si>
  <si>
    <t>R512255</t>
  </si>
  <si>
    <t>R512256</t>
  </si>
  <si>
    <t>R512257</t>
  </si>
  <si>
    <t>R512263</t>
  </si>
  <si>
    <t>R512265</t>
  </si>
  <si>
    <t>R512271</t>
  </si>
  <si>
    <t>R512277</t>
  </si>
  <si>
    <t>R512280</t>
  </si>
  <si>
    <t>R512286</t>
  </si>
  <si>
    <t>R512291</t>
  </si>
  <si>
    <t>R512297</t>
  </si>
  <si>
    <t>R512303</t>
  </si>
  <si>
    <t>R512305</t>
  </si>
  <si>
    <t>R512307</t>
  </si>
  <si>
    <t>R512308</t>
  </si>
  <si>
    <t>R512309</t>
  </si>
  <si>
    <t>R512388</t>
  </si>
  <si>
    <t>R512394</t>
  </si>
  <si>
    <t>R512418</t>
  </si>
  <si>
    <t>R512431</t>
  </si>
  <si>
    <t>R512433</t>
  </si>
  <si>
    <t>R512441</t>
  </si>
  <si>
    <t>R512442</t>
  </si>
  <si>
    <t>R512449</t>
  </si>
  <si>
    <t>R512450</t>
  </si>
  <si>
    <t>R512454</t>
  </si>
  <si>
    <t>R512463</t>
  </si>
  <si>
    <t>R512472</t>
  </si>
  <si>
    <t>R512482</t>
  </si>
  <si>
    <t>R512493</t>
  </si>
  <si>
    <t>R512549</t>
  </si>
  <si>
    <t>R512551</t>
  </si>
  <si>
    <t>R512556</t>
  </si>
  <si>
    <t>R512557</t>
  </si>
  <si>
    <t>R512558</t>
  </si>
  <si>
    <t>R512582</t>
  </si>
  <si>
    <t>R512597</t>
  </si>
  <si>
    <t>R512599</t>
  </si>
  <si>
    <t>R512606</t>
  </si>
  <si>
    <t>R512618</t>
  </si>
  <si>
    <t>R512642</t>
  </si>
  <si>
    <t>R512678</t>
  </si>
  <si>
    <t>R512708</t>
  </si>
  <si>
    <t>R512725</t>
  </si>
  <si>
    <t>R512727</t>
  </si>
  <si>
    <t>R512748</t>
  </si>
  <si>
    <t>R512762</t>
  </si>
  <si>
    <t>R512766</t>
  </si>
  <si>
    <t>R512804</t>
  </si>
  <si>
    <t>R512811</t>
  </si>
  <si>
    <t>R512820</t>
  </si>
  <si>
    <t>R512836</t>
  </si>
  <si>
    <t>R512840</t>
  </si>
  <si>
    <t>R512872</t>
  </si>
  <si>
    <t>R512878</t>
  </si>
  <si>
    <t>R512879</t>
  </si>
  <si>
    <t>R512880</t>
  </si>
  <si>
    <t>R512894</t>
  </si>
  <si>
    <t>R512911</t>
  </si>
  <si>
    <t>R512950</t>
  </si>
  <si>
    <t>R512952</t>
  </si>
  <si>
    <t>R512954</t>
  </si>
  <si>
    <t>R512961</t>
  </si>
  <si>
    <t>R512967</t>
  </si>
  <si>
    <t>R512969</t>
  </si>
  <si>
    <t>R512970</t>
  </si>
  <si>
    <t>R512971</t>
  </si>
  <si>
    <t>R512972</t>
  </si>
  <si>
    <t>R512973</t>
  </si>
  <si>
    <t>R512974</t>
  </si>
  <si>
    <t>R512976</t>
  </si>
  <si>
    <t>R512993</t>
  </si>
  <si>
    <t>R513056</t>
  </si>
  <si>
    <t>R513061</t>
  </si>
  <si>
    <t>R513068</t>
  </si>
  <si>
    <t>R513080</t>
  </si>
  <si>
    <t>R513083</t>
  </si>
  <si>
    <t>R513109</t>
  </si>
  <si>
    <t>R513111</t>
  </si>
  <si>
    <t>R513139</t>
  </si>
  <si>
    <t>R513142</t>
  </si>
  <si>
    <t>R513146</t>
  </si>
  <si>
    <t>R513155</t>
  </si>
  <si>
    <t>R513173</t>
  </si>
  <si>
    <t>R513177</t>
  </si>
  <si>
    <t>R513181</t>
  </si>
  <si>
    <t>R513187</t>
  </si>
  <si>
    <t>R513188</t>
  </si>
  <si>
    <t>R513205</t>
  </si>
  <si>
    <t>R513208</t>
  </si>
  <si>
    <t>R513211</t>
  </si>
  <si>
    <t>R513311</t>
  </si>
  <si>
    <t>R513318</t>
  </si>
  <si>
    <t>R513351</t>
  </si>
  <si>
    <t>R513359</t>
  </si>
  <si>
    <t>R513381</t>
  </si>
  <si>
    <t>R513383</t>
  </si>
  <si>
    <t>R513384</t>
  </si>
  <si>
    <t>R513412</t>
  </si>
  <si>
    <t>R513413</t>
  </si>
  <si>
    <t>R513420</t>
  </si>
  <si>
    <t>R513434</t>
  </si>
  <si>
    <t>R513436</t>
  </si>
  <si>
    <t>R513437</t>
  </si>
  <si>
    <t>R513440</t>
  </si>
  <si>
    <t>R513441</t>
  </si>
  <si>
    <t>R513443</t>
  </si>
  <si>
    <t>R513444</t>
  </si>
  <si>
    <t>R513445</t>
  </si>
  <si>
    <t>R513459</t>
  </si>
  <si>
    <t>R513498</t>
  </si>
  <si>
    <t>R513525</t>
  </si>
  <si>
    <t>R513532</t>
  </si>
  <si>
    <t>R513552</t>
  </si>
  <si>
    <t>R513572</t>
  </si>
  <si>
    <t>R513573</t>
  </si>
  <si>
    <t>R513574</t>
  </si>
  <si>
    <t>R513597</t>
  </si>
  <si>
    <t>R513605</t>
  </si>
  <si>
    <t>R513606</t>
  </si>
  <si>
    <t>R513645</t>
  </si>
  <si>
    <t>R513669</t>
  </si>
  <si>
    <t>R513684</t>
  </si>
  <si>
    <t>R513699</t>
  </si>
  <si>
    <t>R513788</t>
  </si>
  <si>
    <t>R513789</t>
  </si>
  <si>
    <t>R513797</t>
  </si>
  <si>
    <t>R513799</t>
  </si>
  <si>
    <t>R513809</t>
  </si>
  <si>
    <t>R513823</t>
  </si>
  <si>
    <t>R513858</t>
  </si>
  <si>
    <t>R513882</t>
  </si>
  <si>
    <t>R513931</t>
  </si>
  <si>
    <t>R513972</t>
  </si>
  <si>
    <t>R514010</t>
  </si>
  <si>
    <t>R514012</t>
  </si>
  <si>
    <t>R514066</t>
  </si>
  <si>
    <t>R514069</t>
  </si>
  <si>
    <t>R514073</t>
  </si>
  <si>
    <t>R514087</t>
  </si>
  <si>
    <t>R514100</t>
  </si>
  <si>
    <t>R514112</t>
  </si>
  <si>
    <t>R514116</t>
  </si>
  <si>
    <t>R514119</t>
  </si>
  <si>
    <t>R514122</t>
  </si>
  <si>
    <t>R514130</t>
  </si>
  <si>
    <t>R514140</t>
  </si>
  <si>
    <t>R514163</t>
  </si>
  <si>
    <t>R514165</t>
  </si>
  <si>
    <t>R514168</t>
  </si>
  <si>
    <t>R514169</t>
  </si>
  <si>
    <t>R514181</t>
  </si>
  <si>
    <t>R514183</t>
  </si>
  <si>
    <t>R514184</t>
  </si>
  <si>
    <t>R514185</t>
  </si>
  <si>
    <t>R514186</t>
  </si>
  <si>
    <t>R514187</t>
  </si>
  <si>
    <t>R514188</t>
  </si>
  <si>
    <t>R514190</t>
  </si>
  <si>
    <t>R514198</t>
  </si>
  <si>
    <t>R514199</t>
  </si>
  <si>
    <t>R514200</t>
  </si>
  <si>
    <t>R514202</t>
  </si>
  <si>
    <t>R514213</t>
  </si>
  <si>
    <t>R514221</t>
  </si>
  <si>
    <t>R514230</t>
  </si>
  <si>
    <t>R514271</t>
  </si>
  <si>
    <t>R514302</t>
  </si>
  <si>
    <t>R514305</t>
  </si>
  <si>
    <t>R514333</t>
  </si>
  <si>
    <t>R514414</t>
  </si>
  <si>
    <t>R514482</t>
  </si>
  <si>
    <t>R514484</t>
  </si>
  <si>
    <t>R514504</t>
  </si>
  <si>
    <t>R514518</t>
  </si>
  <si>
    <t>R514521</t>
  </si>
  <si>
    <t>R514557</t>
  </si>
  <si>
    <t>R514592</t>
  </si>
  <si>
    <t>R514601</t>
  </si>
  <si>
    <t>R514613</t>
  </si>
  <si>
    <t>R514625</t>
  </si>
  <si>
    <t>R514633</t>
  </si>
  <si>
    <t>R514650</t>
  </si>
  <si>
    <t>R514694</t>
  </si>
  <si>
    <t>R514735</t>
  </si>
  <si>
    <t>R514736</t>
  </si>
  <si>
    <t>R514737</t>
  </si>
  <si>
    <t>R514738</t>
  </si>
  <si>
    <t>R514739</t>
  </si>
  <si>
    <t>R514740</t>
  </si>
  <si>
    <t>R514753</t>
  </si>
  <si>
    <t>R514757</t>
  </si>
  <si>
    <t>R514758</t>
  </si>
  <si>
    <t>R514777</t>
  </si>
  <si>
    <t>R514779</t>
  </si>
  <si>
    <t>R514806</t>
  </si>
  <si>
    <t>R514815</t>
  </si>
  <si>
    <t>R514870</t>
  </si>
  <si>
    <t>R514874</t>
  </si>
  <si>
    <t>R514918</t>
  </si>
  <si>
    <t>R514920</t>
  </si>
  <si>
    <t>R514944</t>
  </si>
  <si>
    <t>R514953</t>
  </si>
  <si>
    <t>R514960</t>
  </si>
  <si>
    <t>R514985</t>
  </si>
  <si>
    <t>R515046</t>
  </si>
  <si>
    <t>R515175</t>
  </si>
  <si>
    <t>R515176</t>
  </si>
  <si>
    <t>R515179</t>
  </si>
  <si>
    <t>R515180</t>
  </si>
  <si>
    <t>R515225</t>
  </si>
  <si>
    <t>R515302</t>
  </si>
  <si>
    <t>R515304</t>
  </si>
  <si>
    <t>R515314</t>
  </si>
  <si>
    <t>R515315</t>
  </si>
  <si>
    <t>R515334</t>
  </si>
  <si>
    <t>R515335</t>
  </si>
  <si>
    <t>R515435</t>
  </si>
  <si>
    <t>R515436</t>
  </si>
  <si>
    <t>R515437</t>
  </si>
  <si>
    <t>R515438</t>
  </si>
  <si>
    <t>R515439</t>
  </si>
  <si>
    <t>R515440</t>
  </si>
  <si>
    <t>R515441</t>
  </si>
  <si>
    <t>R515442</t>
  </si>
  <si>
    <t>R515443</t>
  </si>
  <si>
    <t>R515444</t>
  </si>
  <si>
    <t>R515445</t>
  </si>
  <si>
    <t>R515446</t>
  </si>
  <si>
    <t>R515447</t>
  </si>
  <si>
    <t>R515448</t>
  </si>
  <si>
    <t>R515449</t>
  </si>
  <si>
    <t>R515450</t>
  </si>
  <si>
    <t>R515451</t>
  </si>
  <si>
    <t>R515452</t>
  </si>
  <si>
    <t>R515453</t>
  </si>
  <si>
    <t>R515454</t>
  </si>
  <si>
    <t>R515455</t>
  </si>
  <si>
    <t>R515456</t>
  </si>
  <si>
    <t>R515457</t>
  </si>
  <si>
    <t>R515458</t>
  </si>
  <si>
    <t>R515459</t>
  </si>
  <si>
    <t>R515488</t>
  </si>
  <si>
    <t>R515677</t>
  </si>
  <si>
    <t>R515681</t>
  </si>
  <si>
    <t>R515683</t>
  </si>
  <si>
    <t>R515684</t>
  </si>
  <si>
    <t>R515685</t>
  </si>
  <si>
    <t>R515703</t>
  </si>
  <si>
    <t>R515707</t>
  </si>
  <si>
    <t>R515712</t>
  </si>
  <si>
    <t>R515714</t>
  </si>
  <si>
    <t>R515781</t>
  </si>
  <si>
    <t>R515786</t>
  </si>
  <si>
    <t>R515796</t>
  </si>
  <si>
    <t>R515810</t>
  </si>
  <si>
    <t>R515819</t>
  </si>
  <si>
    <t>R515835</t>
  </si>
  <si>
    <t>R515837</t>
  </si>
  <si>
    <t>R515849</t>
  </si>
  <si>
    <t>R515908</t>
  </si>
  <si>
    <t>R515909</t>
  </si>
  <si>
    <t>R515910</t>
  </si>
  <si>
    <t>R515911</t>
  </si>
  <si>
    <t>R515912</t>
  </si>
  <si>
    <t>R515946</t>
  </si>
  <si>
    <t>R515988</t>
  </si>
  <si>
    <t>R515989</t>
  </si>
  <si>
    <t>R516056</t>
  </si>
  <si>
    <t>R516093</t>
  </si>
  <si>
    <t>R516100</t>
  </si>
  <si>
    <t>R516120</t>
  </si>
  <si>
    <t>R516153</t>
  </si>
  <si>
    <t>R516154</t>
  </si>
  <si>
    <t>R516155</t>
  </si>
  <si>
    <t>R516169</t>
  </si>
  <si>
    <t>R516172</t>
  </si>
  <si>
    <t>R516174</t>
  </si>
  <si>
    <t>R516175</t>
  </si>
  <si>
    <t>R516197</t>
  </si>
  <si>
    <t>R516285</t>
  </si>
  <si>
    <t>R516289</t>
  </si>
  <si>
    <t>R516293</t>
  </si>
  <si>
    <t>R516294</t>
  </si>
  <si>
    <t>R516308</t>
  </si>
  <si>
    <t>R516309</t>
  </si>
  <si>
    <t>R516318</t>
  </si>
  <si>
    <t>R516332</t>
  </si>
  <si>
    <t>R516393</t>
  </si>
  <si>
    <t>R516413</t>
  </si>
  <si>
    <t>R516436</t>
  </si>
  <si>
    <t>R516460</t>
  </si>
  <si>
    <t>RT516517</t>
  </si>
  <si>
    <t>R516523</t>
  </si>
  <si>
    <t>R516558</t>
  </si>
  <si>
    <t>R516605</t>
  </si>
  <si>
    <t>R516629</t>
  </si>
  <si>
    <t>R516651</t>
  </si>
  <si>
    <t>R516670</t>
  </si>
  <si>
    <t>R516674</t>
  </si>
  <si>
    <t>R516675</t>
  </si>
  <si>
    <t>R516677</t>
  </si>
  <si>
    <t>R516693</t>
  </si>
  <si>
    <t>R516857</t>
  </si>
  <si>
    <t>R516956</t>
  </si>
  <si>
    <t>R517022</t>
  </si>
  <si>
    <t>R517102</t>
  </si>
  <si>
    <t>R517210</t>
  </si>
  <si>
    <t>R517213</t>
  </si>
  <si>
    <t>R517285</t>
  </si>
  <si>
    <t>R517324</t>
  </si>
  <si>
    <t>R517351</t>
  </si>
  <si>
    <t>R517381</t>
  </si>
  <si>
    <t>R517399</t>
  </si>
  <si>
    <t>R517401</t>
  </si>
  <si>
    <t>R517415</t>
  </si>
  <si>
    <t>R517416</t>
  </si>
  <si>
    <t>R517419</t>
  </si>
  <si>
    <t>R517427</t>
  </si>
  <si>
    <t>R517428</t>
  </si>
  <si>
    <t>R517431</t>
  </si>
  <si>
    <t>R517533</t>
  </si>
  <si>
    <t>R517543</t>
  </si>
  <si>
    <t>R517551</t>
  </si>
  <si>
    <t>R517576</t>
  </si>
  <si>
    <t>R517599</t>
  </si>
  <si>
    <t>R517608</t>
  </si>
  <si>
    <t>R517611</t>
  </si>
  <si>
    <t>R517612</t>
  </si>
  <si>
    <t>R517653</t>
  </si>
  <si>
    <t>R517663</t>
  </si>
  <si>
    <t>R517679</t>
  </si>
  <si>
    <t>R517781</t>
  </si>
  <si>
    <t>R517786</t>
  </si>
  <si>
    <t>R517787</t>
  </si>
  <si>
    <t>R517790</t>
  </si>
  <si>
    <t>R517791</t>
  </si>
  <si>
    <t>R517793</t>
  </si>
  <si>
    <t>R517794</t>
  </si>
  <si>
    <t>R517882</t>
  </si>
  <si>
    <t>R517884</t>
  </si>
  <si>
    <t>R517894</t>
  </si>
  <si>
    <t>R517930</t>
  </si>
  <si>
    <t>R517949</t>
  </si>
  <si>
    <t>R517950</t>
  </si>
  <si>
    <t>R517963</t>
  </si>
  <si>
    <t>R517967</t>
  </si>
  <si>
    <t>R518001</t>
  </si>
  <si>
    <t>R518002</t>
  </si>
  <si>
    <t>R518021</t>
  </si>
  <si>
    <t>R518038</t>
  </si>
  <si>
    <t>R518050</t>
  </si>
  <si>
    <t>R518051</t>
  </si>
  <si>
    <t>R518120</t>
  </si>
  <si>
    <t>R518235</t>
  </si>
  <si>
    <t>R518240</t>
  </si>
  <si>
    <t>R518260</t>
  </si>
  <si>
    <t>R518263</t>
  </si>
  <si>
    <t>R518301</t>
  </si>
  <si>
    <t>R518302</t>
  </si>
  <si>
    <t>R518315</t>
  </si>
  <si>
    <t>R518324</t>
  </si>
  <si>
    <t>R518334</t>
  </si>
  <si>
    <t>R518335</t>
  </si>
  <si>
    <t>R518348</t>
  </si>
  <si>
    <t>R518349</t>
  </si>
  <si>
    <t>R518411</t>
  </si>
  <si>
    <t>R518412</t>
  </si>
  <si>
    <t>R518414</t>
  </si>
  <si>
    <t>R518418</t>
  </si>
  <si>
    <t>R518423</t>
  </si>
  <si>
    <t>R518478</t>
  </si>
  <si>
    <t>R518480</t>
  </si>
  <si>
    <t>R518530</t>
  </si>
  <si>
    <t>R518631</t>
  </si>
  <si>
    <t>R518761</t>
  </si>
  <si>
    <t>R518770</t>
  </si>
  <si>
    <t>R518782</t>
  </si>
  <si>
    <t>R518784</t>
  </si>
  <si>
    <t>R518785</t>
  </si>
  <si>
    <t>R518819</t>
  </si>
  <si>
    <t>R518820</t>
  </si>
  <si>
    <t>R518822</t>
  </si>
  <si>
    <t>R518869</t>
  </si>
  <si>
    <t>R518870</t>
  </si>
  <si>
    <t>R518889</t>
  </si>
  <si>
    <t>R518895</t>
  </si>
  <si>
    <t>R518905</t>
  </si>
  <si>
    <t>R518920</t>
  </si>
  <si>
    <t>R518921</t>
  </si>
  <si>
    <t>R518925</t>
  </si>
  <si>
    <t>R518926</t>
  </si>
  <si>
    <t>R518927</t>
  </si>
  <si>
    <t>R518928</t>
  </si>
  <si>
    <t>R518935</t>
  </si>
  <si>
    <t>R518937</t>
  </si>
  <si>
    <t>R518942</t>
  </si>
  <si>
    <t>R518946</t>
  </si>
  <si>
    <t>R518972</t>
  </si>
  <si>
    <t>R518978</t>
  </si>
  <si>
    <t>R518991</t>
  </si>
  <si>
    <t>R519001</t>
  </si>
  <si>
    <t>R519008</t>
  </si>
  <si>
    <t>R519027</t>
  </si>
  <si>
    <t>R519061</t>
  </si>
  <si>
    <t>R519062</t>
  </si>
  <si>
    <t>R519108</t>
  </si>
  <si>
    <t>R519138</t>
  </si>
  <si>
    <t>R519197</t>
  </si>
  <si>
    <t>R519297</t>
  </si>
  <si>
    <t>R519312</t>
  </si>
  <si>
    <t>R519313</t>
  </si>
  <si>
    <t>R519393</t>
  </si>
  <si>
    <t>R519453</t>
  </si>
  <si>
    <t>R519454</t>
  </si>
  <si>
    <t>R519484</t>
  </si>
  <si>
    <t>R519511</t>
  </si>
  <si>
    <t>R519522</t>
  </si>
  <si>
    <t>R519706</t>
  </si>
  <si>
    <t>R519713</t>
  </si>
  <si>
    <t>R519738</t>
  </si>
  <si>
    <t>R519751</t>
  </si>
  <si>
    <t>R519799</t>
  </si>
  <si>
    <t>R520037</t>
  </si>
  <si>
    <t>R520039</t>
  </si>
  <si>
    <t>R520042</t>
  </si>
  <si>
    <t>R520154</t>
  </si>
  <si>
    <t>R520177</t>
  </si>
  <si>
    <t>R520178</t>
  </si>
  <si>
    <t>R520179</t>
  </si>
  <si>
    <t>R520180</t>
  </si>
  <si>
    <t>R520181</t>
  </si>
  <si>
    <t>R520182</t>
  </si>
  <si>
    <t>R520183</t>
  </si>
  <si>
    <t>R520190</t>
  </si>
  <si>
    <t>R520215</t>
  </si>
  <si>
    <t>R520222</t>
  </si>
  <si>
    <t>R520238</t>
  </si>
  <si>
    <t>R520247</t>
  </si>
  <si>
    <t>R520359</t>
  </si>
  <si>
    <t>R520361</t>
  </si>
  <si>
    <t>R520363</t>
  </si>
  <si>
    <t>R520366</t>
  </si>
  <si>
    <t>R520370</t>
  </si>
  <si>
    <t>R520402</t>
  </si>
  <si>
    <t>R520403</t>
  </si>
  <si>
    <t>R520419</t>
  </si>
  <si>
    <t>R520513</t>
  </si>
  <si>
    <t>R520583</t>
  </si>
  <si>
    <t>R520608</t>
  </si>
  <si>
    <t>R520693</t>
  </si>
  <si>
    <t>R520706</t>
  </si>
  <si>
    <t>R520718</t>
  </si>
  <si>
    <t>R520746</t>
  </si>
  <si>
    <t>R520765</t>
  </si>
  <si>
    <t>R520774</t>
  </si>
  <si>
    <t>R520778</t>
  </si>
  <si>
    <t>R520798</t>
  </si>
  <si>
    <t>R520855</t>
  </si>
  <si>
    <t>R520857</t>
  </si>
  <si>
    <t>R520858</t>
  </si>
  <si>
    <t>R520859</t>
  </si>
  <si>
    <t>R520860</t>
  </si>
  <si>
    <t>R520861</t>
  </si>
  <si>
    <t>R520891</t>
  </si>
  <si>
    <t>R520899</t>
  </si>
  <si>
    <t>R520903</t>
  </si>
  <si>
    <t>R520916</t>
  </si>
  <si>
    <t>R520923</t>
  </si>
  <si>
    <t>R520969</t>
  </si>
  <si>
    <t>R520980</t>
  </si>
  <si>
    <t>R521096</t>
  </si>
  <si>
    <t>R521097</t>
  </si>
  <si>
    <t>R521231</t>
  </si>
  <si>
    <t>R521287</t>
  </si>
  <si>
    <t>R521288</t>
  </si>
  <si>
    <t>R521289</t>
  </si>
  <si>
    <t>R521290</t>
  </si>
  <si>
    <t>R521292</t>
  </si>
  <si>
    <t>R521299</t>
  </si>
  <si>
    <t>R521300</t>
  </si>
  <si>
    <t>R521302</t>
  </si>
  <si>
    <t>R521303</t>
  </si>
  <si>
    <t>R521304</t>
  </si>
  <si>
    <t>R521306</t>
  </si>
  <si>
    <t>R521307</t>
  </si>
  <si>
    <t>R521310</t>
  </si>
  <si>
    <t>R521312</t>
  </si>
  <si>
    <t>R521315</t>
  </si>
  <si>
    <t>R521316</t>
  </si>
  <si>
    <t>R521318</t>
  </si>
  <si>
    <t>R521326</t>
  </si>
  <si>
    <t>R521327</t>
  </si>
  <si>
    <t>R521328</t>
  </si>
  <si>
    <t>R521329</t>
  </si>
  <si>
    <t>R521330</t>
  </si>
  <si>
    <t>R521384</t>
  </si>
  <si>
    <t>R521447</t>
  </si>
  <si>
    <t>R521453</t>
  </si>
  <si>
    <t>R521482</t>
  </si>
  <si>
    <t>R521529</t>
  </si>
  <si>
    <t>R521530</t>
  </si>
  <si>
    <t>R521583</t>
  </si>
  <si>
    <t>R521669</t>
  </si>
  <si>
    <t>R521678</t>
  </si>
  <si>
    <t>R521958</t>
  </si>
  <si>
    <t>R521965</t>
  </si>
  <si>
    <t>R521968</t>
  </si>
  <si>
    <t>R521974</t>
  </si>
  <si>
    <t>R521976</t>
  </si>
  <si>
    <t>R521977</t>
  </si>
  <si>
    <t>R521982</t>
  </si>
  <si>
    <t>R521986</t>
  </si>
  <si>
    <t>R521988</t>
  </si>
  <si>
    <t>R521989</t>
  </si>
  <si>
    <t>R521991</t>
  </si>
  <si>
    <t>R521993</t>
  </si>
  <si>
    <t>R521995</t>
  </si>
  <si>
    <t>R521999</t>
  </si>
  <si>
    <t>R522110</t>
  </si>
  <si>
    <t>R522117</t>
  </si>
  <si>
    <t>R522195</t>
  </si>
  <si>
    <t>R522200</t>
  </si>
  <si>
    <t>R522201</t>
  </si>
  <si>
    <t>R522205</t>
  </si>
  <si>
    <t>R522210</t>
  </si>
  <si>
    <t>R522219</t>
  </si>
  <si>
    <t>R522221</t>
  </si>
  <si>
    <t>R522222</t>
  </si>
  <si>
    <t>R522227</t>
  </si>
  <si>
    <t>R522228</t>
  </si>
  <si>
    <t>R522230</t>
  </si>
  <si>
    <t>R522231</t>
  </si>
  <si>
    <t>R522232</t>
  </si>
  <si>
    <t>R522239</t>
  </si>
  <si>
    <t>R522240</t>
  </si>
  <si>
    <t>R522252</t>
  </si>
  <si>
    <t>R522257</t>
  </si>
  <si>
    <t>R522258</t>
  </si>
  <si>
    <t>R522276</t>
  </si>
  <si>
    <t>R522283</t>
  </si>
  <si>
    <t>R522284</t>
  </si>
  <si>
    <t>R522288</t>
  </si>
  <si>
    <t>R522289</t>
  </si>
  <si>
    <t>R522292</t>
  </si>
  <si>
    <t>R522309</t>
  </si>
  <si>
    <t>R522408</t>
  </si>
  <si>
    <t>R522418</t>
  </si>
  <si>
    <t>R522438</t>
  </si>
  <si>
    <t>R522478</t>
  </si>
  <si>
    <t>R522569</t>
  </si>
  <si>
    <t>R522575</t>
  </si>
  <si>
    <t>R522578</t>
  </si>
  <si>
    <t>R522581</t>
  </si>
  <si>
    <t>R522585</t>
  </si>
  <si>
    <t>R522598</t>
  </si>
  <si>
    <t>R522632</t>
  </si>
  <si>
    <t>R522700</t>
  </si>
  <si>
    <t>R522746</t>
  </si>
  <si>
    <t>R522809</t>
  </si>
  <si>
    <t>R522832</t>
  </si>
  <si>
    <t>R522879</t>
  </si>
  <si>
    <t>R522891</t>
  </si>
  <si>
    <t>R522900</t>
  </si>
  <si>
    <t>R522904</t>
  </si>
  <si>
    <t>R522932</t>
  </si>
  <si>
    <t>R522949</t>
  </si>
  <si>
    <t>R522951</t>
  </si>
  <si>
    <t>R523084</t>
  </si>
  <si>
    <t>R523092</t>
  </si>
  <si>
    <t>R523114</t>
  </si>
  <si>
    <t>R523115</t>
  </si>
  <si>
    <t>R523116</t>
  </si>
  <si>
    <t>R523170</t>
  </si>
  <si>
    <t>R523183</t>
  </si>
  <si>
    <t>R523200</t>
  </si>
  <si>
    <t>R523289</t>
  </si>
  <si>
    <t>R523294</t>
  </si>
  <si>
    <t>R523393</t>
  </si>
  <si>
    <t>R523395</t>
  </si>
  <si>
    <t>R523399</t>
  </si>
  <si>
    <t>R523401</t>
  </si>
  <si>
    <t>R523425</t>
  </si>
  <si>
    <t>R523506</t>
  </si>
  <si>
    <t>R523520</t>
  </si>
  <si>
    <t>R523524</t>
  </si>
  <si>
    <t>R523558</t>
  </si>
  <si>
    <t>R523565</t>
  </si>
  <si>
    <t>R523604</t>
  </si>
  <si>
    <t>R523623</t>
  </si>
  <si>
    <t>R523625</t>
  </si>
  <si>
    <t>R523679</t>
  </si>
  <si>
    <t>R523711</t>
  </si>
  <si>
    <t>R523744</t>
  </si>
  <si>
    <t>R523814</t>
  </si>
  <si>
    <t>R523824</t>
  </si>
  <si>
    <t>R523837</t>
  </si>
  <si>
    <t>R523838</t>
  </si>
  <si>
    <t>R523854</t>
  </si>
  <si>
    <t>R524074</t>
  </si>
  <si>
    <t>R524085</t>
  </si>
  <si>
    <t>R524097</t>
  </si>
  <si>
    <t>R524101</t>
  </si>
  <si>
    <t>R524292</t>
  </si>
  <si>
    <t>R524293</t>
  </si>
  <si>
    <t>R524302</t>
  </si>
  <si>
    <t>R524322</t>
  </si>
  <si>
    <t>R524330</t>
  </si>
  <si>
    <t>R524332</t>
  </si>
  <si>
    <t>R524333</t>
  </si>
  <si>
    <t>R524335</t>
  </si>
  <si>
    <t>R524354</t>
  </si>
  <si>
    <t>R524369</t>
  </si>
  <si>
    <t>R524409</t>
  </si>
  <si>
    <t>R524415</t>
  </si>
  <si>
    <t>R524418</t>
  </si>
  <si>
    <t>R524481</t>
  </si>
  <si>
    <t>R524491</t>
  </si>
  <si>
    <t>R524580</t>
  </si>
  <si>
    <t>R524606</t>
  </si>
  <si>
    <t>R524708</t>
  </si>
  <si>
    <t>R524720</t>
  </si>
  <si>
    <t>R524758</t>
  </si>
  <si>
    <t>R524774</t>
  </si>
  <si>
    <t>R524796</t>
  </si>
  <si>
    <t>R524945</t>
  </si>
  <si>
    <t>R525020</t>
  </si>
  <si>
    <t>R525022</t>
  </si>
  <si>
    <t>R525023</t>
  </si>
  <si>
    <t>R525060</t>
  </si>
  <si>
    <t>R525105</t>
  </si>
  <si>
    <t>R525129</t>
  </si>
  <si>
    <t>R525130</t>
  </si>
  <si>
    <t>R525177</t>
  </si>
  <si>
    <t>R525198</t>
  </si>
  <si>
    <t>R525223</t>
  </si>
  <si>
    <t>R525230</t>
  </si>
  <si>
    <t>R525232</t>
  </si>
  <si>
    <t>R525254</t>
  </si>
  <si>
    <t>R525256</t>
  </si>
  <si>
    <t>R525260</t>
  </si>
  <si>
    <t>R525261</t>
  </si>
  <si>
    <t>R525283</t>
  </si>
  <si>
    <t>R525379</t>
  </si>
  <si>
    <t>R525389</t>
  </si>
  <si>
    <t>R525482</t>
  </si>
  <si>
    <t>R525563</t>
  </si>
  <si>
    <t>R525565</t>
  </si>
  <si>
    <t>R525635</t>
  </si>
  <si>
    <t>R525678</t>
  </si>
  <si>
    <t>R525820</t>
  </si>
  <si>
    <t>R525822</t>
  </si>
  <si>
    <t>R525893</t>
  </si>
  <si>
    <t>R525894</t>
  </si>
  <si>
    <t>R525896</t>
  </si>
  <si>
    <t>R525914</t>
  </si>
  <si>
    <t>R526014</t>
  </si>
  <si>
    <t>R526043</t>
  </si>
  <si>
    <t>R526147</t>
  </si>
  <si>
    <t>R526229</t>
  </si>
  <si>
    <t>R526295</t>
  </si>
  <si>
    <t>R526322</t>
  </si>
  <si>
    <t>R526365</t>
  </si>
  <si>
    <t>R526389</t>
  </si>
  <si>
    <t>R526390</t>
  </si>
  <si>
    <t>R526392</t>
  </si>
  <si>
    <t>R526456</t>
  </si>
  <si>
    <t>R526472</t>
  </si>
  <si>
    <t>R526482</t>
  </si>
  <si>
    <t>R526486</t>
  </si>
  <si>
    <t>R526490</t>
  </si>
  <si>
    <t>R526523</t>
  </si>
  <si>
    <t>R526585</t>
  </si>
  <si>
    <t>R526755</t>
  </si>
  <si>
    <t>R526796</t>
  </si>
  <si>
    <t>R526803</t>
  </si>
  <si>
    <t>R526923</t>
  </si>
  <si>
    <t>R526939</t>
  </si>
  <si>
    <t>R527041</t>
  </si>
  <si>
    <t>R527044</t>
  </si>
  <si>
    <t>R527045</t>
  </si>
  <si>
    <t>R527046</t>
  </si>
  <si>
    <t>R527074</t>
  </si>
  <si>
    <t>R527075</t>
  </si>
  <si>
    <t>R527223</t>
  </si>
  <si>
    <t>R527253</t>
  </si>
  <si>
    <t>R527258</t>
  </si>
  <si>
    <t>R527287</t>
  </si>
  <si>
    <t>R527293</t>
  </si>
  <si>
    <t>R527297</t>
  </si>
  <si>
    <t>R527305</t>
  </si>
  <si>
    <t>R527465</t>
  </si>
  <si>
    <t>R527467</t>
  </si>
  <si>
    <t>R527607</t>
  </si>
  <si>
    <t>R527636</t>
  </si>
  <si>
    <t>R527637</t>
  </si>
  <si>
    <t>R527740</t>
  </si>
  <si>
    <t>R527944</t>
  </si>
  <si>
    <t>R527951</t>
  </si>
  <si>
    <t>R527960</t>
  </si>
  <si>
    <t>R528011</t>
  </si>
  <si>
    <t>R528064</t>
  </si>
  <si>
    <t>R528067</t>
  </si>
  <si>
    <t>R528124</t>
  </si>
  <si>
    <t>R528153</t>
  </si>
  <si>
    <t>R528203</t>
  </si>
  <si>
    <t>R528213</t>
  </si>
  <si>
    <t>R528259</t>
  </si>
  <si>
    <t>R528272</t>
  </si>
  <si>
    <t>R528275</t>
  </si>
  <si>
    <t>R528355</t>
  </si>
  <si>
    <t>R528361</t>
  </si>
  <si>
    <t>R528508</t>
  </si>
  <si>
    <t>R528570</t>
  </si>
  <si>
    <t>R528572</t>
  </si>
  <si>
    <t>R528645</t>
  </si>
  <si>
    <t>R528652</t>
  </si>
  <si>
    <t>R528660</t>
  </si>
  <si>
    <t>R528705</t>
  </si>
  <si>
    <t>R528781</t>
  </si>
  <si>
    <t>R528894</t>
  </si>
  <si>
    <t>R528898</t>
  </si>
  <si>
    <t>R529014</t>
  </si>
  <si>
    <t>R529095</t>
  </si>
  <si>
    <t>R529105</t>
  </si>
  <si>
    <t>R529107</t>
  </si>
  <si>
    <t>R529108</t>
  </si>
  <si>
    <t>R529114</t>
  </si>
  <si>
    <t>R529116</t>
  </si>
  <si>
    <t>R529145</t>
  </si>
  <si>
    <t>R529256</t>
  </si>
  <si>
    <t>R529282</t>
  </si>
  <si>
    <t>R529283</t>
  </si>
  <si>
    <t>R529304</t>
  </si>
  <si>
    <t>R529315</t>
  </si>
  <si>
    <t>R529387</t>
  </si>
  <si>
    <t>R529397</t>
  </si>
  <si>
    <t>R529400</t>
  </si>
  <si>
    <t>R529421</t>
  </si>
  <si>
    <t>R529422</t>
  </si>
  <si>
    <t>R529486</t>
  </si>
  <si>
    <t>R529500</t>
  </si>
  <si>
    <t>R529517</t>
  </si>
  <si>
    <t>R529523</t>
  </si>
  <si>
    <t>R529527</t>
  </si>
  <si>
    <t>R529620</t>
  </si>
  <si>
    <t>R529768</t>
  </si>
  <si>
    <t>R529776</t>
  </si>
  <si>
    <t>R529777</t>
  </si>
  <si>
    <t>R529781</t>
  </si>
  <si>
    <t>R529818</t>
  </si>
  <si>
    <t>R529892</t>
  </si>
  <si>
    <t>R529894</t>
  </si>
  <si>
    <t>R529895</t>
  </si>
  <si>
    <t>R529919</t>
  </si>
  <si>
    <t>R529920</t>
  </si>
  <si>
    <t>R529961</t>
  </si>
  <si>
    <t>R530060</t>
  </si>
  <si>
    <t>R530167</t>
  </si>
  <si>
    <t>R530168</t>
  </si>
  <si>
    <t>R530202</t>
  </si>
  <si>
    <t>R530203</t>
  </si>
  <si>
    <t>R530221</t>
  </si>
  <si>
    <t>R530222</t>
  </si>
  <si>
    <t>R530270</t>
  </si>
  <si>
    <t>R530284</t>
  </si>
  <si>
    <t>R530303</t>
  </si>
  <si>
    <t>R530355</t>
  </si>
  <si>
    <t>R530357</t>
  </si>
  <si>
    <t>R530358</t>
  </si>
  <si>
    <t>R530364</t>
  </si>
  <si>
    <t>R530388</t>
  </si>
  <si>
    <t>R530412</t>
  </si>
  <si>
    <t>R530511</t>
  </si>
  <si>
    <t>R530531</t>
  </si>
  <si>
    <t>R530579</t>
  </si>
  <si>
    <t>R530587</t>
  </si>
  <si>
    <t>R530675</t>
  </si>
  <si>
    <t>R530676</t>
  </si>
  <si>
    <t>R530765</t>
  </si>
  <si>
    <t>R530846</t>
  </si>
  <si>
    <t>R530847</t>
  </si>
  <si>
    <t>R530868</t>
  </si>
  <si>
    <t>R530869</t>
  </si>
  <si>
    <t>R530909</t>
  </si>
  <si>
    <t>R530989</t>
  </si>
  <si>
    <t>R530994</t>
  </si>
  <si>
    <t>R531119</t>
  </si>
  <si>
    <t>R531175</t>
  </si>
  <si>
    <t>R531342</t>
  </si>
  <si>
    <t>R531358</t>
  </si>
  <si>
    <t>R531376</t>
  </si>
  <si>
    <t>R531379</t>
  </si>
  <si>
    <t>R531392</t>
  </si>
  <si>
    <t>R531401</t>
  </si>
  <si>
    <t>R531601</t>
  </si>
  <si>
    <t>R531602</t>
  </si>
  <si>
    <t>R531603</t>
  </si>
  <si>
    <t>R531616</t>
  </si>
  <si>
    <t>R531659</t>
  </si>
  <si>
    <t>R531689</t>
  </si>
  <si>
    <t>R531728</t>
  </si>
  <si>
    <t>R531743</t>
  </si>
  <si>
    <t>R531789</t>
  </si>
  <si>
    <t>R531794</t>
  </si>
  <si>
    <t>R531795</t>
  </si>
  <si>
    <t>R531797</t>
  </si>
  <si>
    <t>R531892</t>
  </si>
  <si>
    <t>R531956</t>
  </si>
  <si>
    <t>R532006</t>
  </si>
  <si>
    <t>R532057</t>
  </si>
  <si>
    <t>R532062</t>
  </si>
  <si>
    <t>R532107</t>
  </si>
  <si>
    <t>R532193</t>
  </si>
  <si>
    <t>R532251</t>
  </si>
  <si>
    <t>R532254</t>
  </si>
  <si>
    <t>R532287</t>
  </si>
  <si>
    <t>R532289</t>
  </si>
  <si>
    <t>R532368</t>
  </si>
  <si>
    <t>R532393</t>
  </si>
  <si>
    <t>R532394</t>
  </si>
  <si>
    <t>R532458</t>
  </si>
  <si>
    <t>R532540</t>
  </si>
  <si>
    <t>R532544</t>
  </si>
  <si>
    <t>R532567</t>
  </si>
  <si>
    <t>R532572</t>
  </si>
  <si>
    <t>R532573</t>
  </si>
  <si>
    <t>R532575</t>
  </si>
  <si>
    <t>R532577</t>
  </si>
  <si>
    <t>R532578</t>
  </si>
  <si>
    <t>R532579</t>
  </si>
  <si>
    <t>R532589</t>
  </si>
  <si>
    <t>R532674</t>
  </si>
  <si>
    <t>R532689</t>
  </si>
  <si>
    <t>R532730</t>
  </si>
  <si>
    <t>R532731</t>
  </si>
  <si>
    <t>R532752</t>
  </si>
  <si>
    <t>R532846</t>
  </si>
  <si>
    <t>R532869</t>
  </si>
  <si>
    <t>R532892</t>
  </si>
  <si>
    <t>R532987</t>
  </si>
  <si>
    <t>R532990</t>
  </si>
  <si>
    <t>R533002</t>
  </si>
  <si>
    <t>R533003</t>
  </si>
  <si>
    <t>R533060</t>
  </si>
  <si>
    <t>R533062</t>
  </si>
  <si>
    <t>R533238</t>
  </si>
  <si>
    <t>R533287</t>
  </si>
  <si>
    <t>R533311</t>
  </si>
  <si>
    <t>R533315</t>
  </si>
  <si>
    <t>R533335</t>
  </si>
  <si>
    <t>R533368</t>
  </si>
  <si>
    <t>R533475</t>
  </si>
  <si>
    <t>R533476</t>
  </si>
  <si>
    <t>R533563</t>
  </si>
  <si>
    <t>R533564</t>
  </si>
  <si>
    <t>R533568</t>
  </si>
  <si>
    <t>R533631</t>
  </si>
  <si>
    <t>R533647</t>
  </si>
  <si>
    <t>R533652</t>
  </si>
  <si>
    <t>R533666</t>
  </si>
  <si>
    <t>R533667</t>
  </si>
  <si>
    <t>R533697</t>
  </si>
  <si>
    <t>R533700</t>
  </si>
  <si>
    <t>R533701</t>
  </si>
  <si>
    <t>R533721</t>
  </si>
  <si>
    <t>R533819</t>
  </si>
  <si>
    <t>R533820</t>
  </si>
  <si>
    <t>R533821</t>
  </si>
  <si>
    <t>R533972</t>
  </si>
  <si>
    <t>R533974</t>
  </si>
  <si>
    <t>R534129</t>
  </si>
  <si>
    <t>R534259</t>
  </si>
  <si>
    <t>R534273</t>
  </si>
  <si>
    <t>R534274</t>
  </si>
  <si>
    <t>R534604</t>
  </si>
  <si>
    <t>R534666</t>
  </si>
  <si>
    <t>R534683</t>
  </si>
  <si>
    <t>R534722</t>
  </si>
  <si>
    <t>R534781</t>
  </si>
  <si>
    <t>R534789</t>
  </si>
  <si>
    <t>R534829</t>
  </si>
  <si>
    <t>R534834</t>
  </si>
  <si>
    <t>R534844</t>
  </si>
  <si>
    <t>R534856</t>
  </si>
  <si>
    <t>R534863</t>
  </si>
  <si>
    <t>R534888</t>
  </si>
  <si>
    <t>R534994</t>
  </si>
  <si>
    <t>R535124</t>
  </si>
  <si>
    <t>R535145</t>
  </si>
  <si>
    <t>R535207</t>
  </si>
  <si>
    <t>R535313</t>
  </si>
  <si>
    <t>R535471</t>
  </si>
  <si>
    <t>R535472</t>
  </si>
  <si>
    <t>R535473</t>
  </si>
  <si>
    <t>R535474</t>
  </si>
  <si>
    <t>R535475</t>
  </si>
  <si>
    <t>R535476</t>
  </si>
  <si>
    <t>R535477</t>
  </si>
  <si>
    <t>R535478</t>
  </si>
  <si>
    <t>R535479</t>
  </si>
  <si>
    <t>R535480</t>
  </si>
  <si>
    <t>R535481</t>
  </si>
  <si>
    <t>R535482</t>
  </si>
  <si>
    <t>R535483</t>
  </si>
  <si>
    <t>R535484</t>
  </si>
  <si>
    <t>R535485</t>
  </si>
  <si>
    <t>R535486</t>
  </si>
  <si>
    <t>R535487</t>
  </si>
  <si>
    <t>R535488</t>
  </si>
  <si>
    <t>R535489</t>
  </si>
  <si>
    <t>R535490</t>
  </si>
  <si>
    <t>R535491</t>
  </si>
  <si>
    <t>R535492</t>
  </si>
  <si>
    <t>R535493</t>
  </si>
  <si>
    <t>R535494</t>
  </si>
  <si>
    <t>R535495</t>
  </si>
  <si>
    <t>R535496</t>
  </si>
  <si>
    <t>R535497</t>
  </si>
  <si>
    <t>R535498</t>
  </si>
  <si>
    <t>R535499</t>
  </si>
  <si>
    <t>R535500</t>
  </si>
  <si>
    <t>R535687</t>
  </si>
  <si>
    <t>R535697</t>
  </si>
  <si>
    <t>R535775</t>
  </si>
  <si>
    <t>R535854</t>
  </si>
  <si>
    <t>R535903</t>
  </si>
  <si>
    <t>R535908</t>
  </si>
  <si>
    <t>R535977</t>
  </si>
  <si>
    <t>R536017</t>
  </si>
  <si>
    <t>R536094</t>
  </si>
  <si>
    <t>R536097</t>
  </si>
  <si>
    <t>R536142</t>
  </si>
  <si>
    <t>R536155</t>
  </si>
  <si>
    <t>R536157</t>
  </si>
  <si>
    <t>R536195</t>
  </si>
  <si>
    <t>R536209</t>
  </si>
  <si>
    <t>R536227</t>
  </si>
  <si>
    <t>R536274</t>
  </si>
  <si>
    <t>R536299</t>
  </si>
  <si>
    <t>R536302</t>
  </si>
  <si>
    <t>R536408</t>
  </si>
  <si>
    <t>R536416</t>
  </si>
  <si>
    <t>R536435</t>
  </si>
  <si>
    <t>R536441</t>
  </si>
  <si>
    <t>R536442</t>
  </si>
  <si>
    <t>R536453</t>
  </si>
  <si>
    <t>R536457</t>
  </si>
  <si>
    <t>R536481</t>
  </si>
  <si>
    <t>R536491</t>
  </si>
  <si>
    <t>R536502</t>
  </si>
  <si>
    <t>R536504</t>
  </si>
  <si>
    <t>R536577</t>
  </si>
  <si>
    <t>R536655</t>
  </si>
  <si>
    <t>R536670</t>
  </si>
  <si>
    <t>R536683</t>
  </si>
  <si>
    <t>R536733</t>
  </si>
  <si>
    <t>R536738</t>
  </si>
  <si>
    <t>R536739</t>
  </si>
  <si>
    <t>R536741</t>
  </si>
  <si>
    <t>R536748</t>
  </si>
  <si>
    <t>R536757</t>
  </si>
  <si>
    <t>R536773</t>
  </si>
  <si>
    <t>R536850</t>
  </si>
  <si>
    <t>R536853</t>
  </si>
  <si>
    <t>R536854</t>
  </si>
  <si>
    <t>R536855</t>
  </si>
  <si>
    <t>R536857</t>
  </si>
  <si>
    <t>R536858</t>
  </si>
  <si>
    <t>R536994</t>
  </si>
  <si>
    <t>R537092</t>
  </si>
  <si>
    <t>R537114</t>
  </si>
  <si>
    <t>R537144</t>
  </si>
  <si>
    <t>R537157</t>
  </si>
  <si>
    <t>R537162</t>
  </si>
  <si>
    <t>R537163</t>
  </si>
  <si>
    <t>R537212</t>
  </si>
  <si>
    <t>R537246</t>
  </si>
  <si>
    <t>R537267</t>
  </si>
  <si>
    <t>R537292</t>
  </si>
  <si>
    <t>R537302</t>
  </si>
  <si>
    <t>R537320</t>
  </si>
  <si>
    <t>R537345</t>
  </si>
  <si>
    <t>R537351</t>
  </si>
  <si>
    <t>R537359</t>
  </si>
  <si>
    <t>R537367</t>
  </si>
  <si>
    <t>R537401</t>
  </si>
  <si>
    <t>R537418</t>
  </si>
  <si>
    <t>R537420</t>
  </si>
  <si>
    <t>R537424</t>
  </si>
  <si>
    <t>R537426</t>
  </si>
  <si>
    <t>R537430</t>
  </si>
  <si>
    <t>R537445</t>
  </si>
  <si>
    <t>R537526</t>
  </si>
  <si>
    <t>R537528</t>
  </si>
  <si>
    <t>R537553</t>
  </si>
  <si>
    <t>R537586</t>
  </si>
  <si>
    <t>R537609</t>
  </si>
  <si>
    <t>R537611</t>
  </si>
  <si>
    <t>R537678</t>
  </si>
  <si>
    <t>R537727</t>
  </si>
  <si>
    <t>R537828</t>
  </si>
  <si>
    <t>R537844</t>
  </si>
  <si>
    <t>R537848</t>
  </si>
  <si>
    <t>R537898</t>
  </si>
  <si>
    <t>R537906</t>
  </si>
  <si>
    <t>R537958</t>
  </si>
  <si>
    <t>R538027</t>
  </si>
  <si>
    <t>R538032</t>
  </si>
  <si>
    <t>R538033</t>
  </si>
  <si>
    <t>R538070</t>
  </si>
  <si>
    <t>R538106</t>
  </si>
  <si>
    <t>R538107</t>
  </si>
  <si>
    <t>R538253</t>
  </si>
  <si>
    <t>R538365</t>
  </si>
  <si>
    <t>R538493</t>
  </si>
  <si>
    <t>R538496</t>
  </si>
  <si>
    <t>R538497</t>
  </si>
  <si>
    <t>R538525</t>
  </si>
  <si>
    <t>R538692</t>
  </si>
  <si>
    <t>R538698</t>
  </si>
  <si>
    <t>R538710</t>
  </si>
  <si>
    <t>R538770</t>
  </si>
  <si>
    <t>R538779</t>
  </si>
  <si>
    <t>R538780</t>
  </si>
  <si>
    <t>R538788</t>
  </si>
  <si>
    <t>R538829</t>
  </si>
  <si>
    <t>R538988</t>
  </si>
  <si>
    <t>R538990</t>
  </si>
  <si>
    <t>R539030</t>
  </si>
  <si>
    <t>R539039</t>
  </si>
  <si>
    <t>R539050</t>
  </si>
  <si>
    <t>R539127</t>
  </si>
  <si>
    <t>R539160</t>
  </si>
  <si>
    <t>R539163</t>
  </si>
  <si>
    <t>R539192</t>
  </si>
  <si>
    <t>R539211</t>
  </si>
  <si>
    <t>R539213</t>
  </si>
  <si>
    <t>R539263</t>
  </si>
  <si>
    <t>R539265</t>
  </si>
  <si>
    <t>R539285</t>
  </si>
  <si>
    <t>R539435</t>
  </si>
  <si>
    <t>R539525</t>
  </si>
  <si>
    <t>R539829</t>
  </si>
  <si>
    <t>R539830</t>
  </si>
  <si>
    <t>R539833</t>
  </si>
  <si>
    <t>R539840</t>
  </si>
  <si>
    <t>R539947</t>
  </si>
  <si>
    <t>R539963</t>
  </si>
  <si>
    <t>R540025</t>
  </si>
  <si>
    <t>R540034</t>
  </si>
  <si>
    <t>R540053</t>
  </si>
  <si>
    <t>R540054</t>
  </si>
  <si>
    <t>R540072</t>
  </si>
  <si>
    <t>R540090</t>
  </si>
  <si>
    <t>R540096</t>
  </si>
  <si>
    <t>R540130</t>
  </si>
  <si>
    <t>R540196</t>
  </si>
  <si>
    <t>R540231</t>
  </si>
  <si>
    <t>R540251</t>
  </si>
  <si>
    <t>R540364</t>
  </si>
  <si>
    <t>R540454</t>
  </si>
  <si>
    <t>R540472</t>
  </si>
  <si>
    <t>R540473</t>
  </si>
  <si>
    <t>R540534</t>
  </si>
  <si>
    <t>R540535</t>
  </si>
  <si>
    <t>R540548</t>
  </si>
  <si>
    <t>R540584</t>
  </si>
  <si>
    <t>R540627</t>
  </si>
  <si>
    <t>R540688</t>
  </si>
  <si>
    <t>R540916</t>
  </si>
  <si>
    <t>R541015</t>
  </si>
  <si>
    <t>R541225</t>
  </si>
  <si>
    <t>R541311</t>
  </si>
  <si>
    <t>R541338</t>
  </si>
  <si>
    <t>R541501</t>
  </si>
  <si>
    <t>R541604</t>
  </si>
  <si>
    <t>R541780</t>
  </si>
  <si>
    <t>R723105</t>
  </si>
  <si>
    <t>R541918</t>
  </si>
  <si>
    <t>R541930</t>
  </si>
  <si>
    <t>R541931</t>
  </si>
  <si>
    <t>R542188</t>
  </si>
  <si>
    <t>R542483</t>
  </si>
  <si>
    <t>R542578</t>
  </si>
  <si>
    <t>R542632</t>
  </si>
  <si>
    <t>R542701</t>
  </si>
  <si>
    <t>R542726</t>
  </si>
  <si>
    <t>R542740</t>
  </si>
  <si>
    <t>R542751</t>
  </si>
  <si>
    <t>R542764</t>
  </si>
  <si>
    <t>R542772</t>
  </si>
  <si>
    <t>R542860</t>
  </si>
  <si>
    <t>R542891</t>
  </si>
  <si>
    <t>R542920</t>
  </si>
  <si>
    <t>R542924</t>
  </si>
  <si>
    <t>R542995</t>
  </si>
  <si>
    <t>R542996</t>
  </si>
  <si>
    <t>R543000</t>
  </si>
  <si>
    <t>R543016</t>
  </si>
  <si>
    <t>R543032</t>
  </si>
  <si>
    <t>R543135</t>
  </si>
  <si>
    <t>R543167</t>
  </si>
  <si>
    <t>R543189</t>
  </si>
  <si>
    <t>R543199</t>
  </si>
  <si>
    <t>R543212</t>
  </si>
  <si>
    <t>R543213</t>
  </si>
  <si>
    <t>R543234</t>
  </si>
  <si>
    <t>R543278</t>
  </si>
  <si>
    <t>R543284</t>
  </si>
  <si>
    <t>R543333</t>
  </si>
  <si>
    <t>R543337</t>
  </si>
  <si>
    <t>R543349</t>
  </si>
  <si>
    <t>R543372</t>
  </si>
  <si>
    <t>R543394</t>
  </si>
  <si>
    <t>R543396</t>
  </si>
  <si>
    <t>R543415</t>
  </si>
  <si>
    <t>R543423</t>
  </si>
  <si>
    <t>R543425</t>
  </si>
  <si>
    <t>R543428</t>
  </si>
  <si>
    <t>R543429</t>
  </si>
  <si>
    <t>R543430</t>
  </si>
  <si>
    <t>R543438</t>
  </si>
  <si>
    <t>R543440</t>
  </si>
  <si>
    <t>R543441</t>
  </si>
  <si>
    <t>R543445</t>
  </si>
  <si>
    <t>R543450</t>
  </si>
  <si>
    <t>R543451</t>
  </si>
  <si>
    <t>R543452</t>
  </si>
  <si>
    <t>R543453</t>
  </si>
  <si>
    <t>R543454</t>
  </si>
  <si>
    <t>R543456</t>
  </si>
  <si>
    <t>R543469</t>
  </si>
  <si>
    <t>R543483</t>
  </si>
  <si>
    <t>R543512</t>
  </si>
  <si>
    <t>R543539</t>
  </si>
  <si>
    <t>R543568</t>
  </si>
  <si>
    <t>R543570</t>
  </si>
  <si>
    <t>R543603</t>
  </si>
  <si>
    <t>R543604</t>
  </si>
  <si>
    <t>R543644</t>
  </si>
  <si>
    <t>R543667</t>
  </si>
  <si>
    <t>R543684</t>
  </si>
  <si>
    <t>R543687</t>
  </si>
  <si>
    <t>R543690</t>
  </si>
  <si>
    <t>R543713</t>
  </si>
  <si>
    <t>R543731</t>
  </si>
  <si>
    <t>R543748</t>
  </si>
  <si>
    <t>R543752</t>
  </si>
  <si>
    <t>R543756</t>
  </si>
  <si>
    <t>R543794</t>
  </si>
  <si>
    <t>R543795</t>
  </si>
  <si>
    <t>R543830</t>
  </si>
  <si>
    <t>R543962</t>
  </si>
  <si>
    <t>R543995</t>
  </si>
  <si>
    <t>R543996</t>
  </si>
  <si>
    <t>R544007</t>
  </si>
  <si>
    <t>R544010</t>
  </si>
  <si>
    <t>R544011</t>
  </si>
  <si>
    <t>R544038</t>
  </si>
  <si>
    <t>R544059</t>
  </si>
  <si>
    <t>R544148</t>
  </si>
  <si>
    <t>R544222</t>
  </si>
  <si>
    <t>R544329</t>
  </si>
  <si>
    <t>R544411</t>
  </si>
  <si>
    <t>R544445</t>
  </si>
  <si>
    <t>R544446</t>
  </si>
  <si>
    <t>R544447</t>
  </si>
  <si>
    <t>R544451</t>
  </si>
  <si>
    <t>R544455</t>
  </si>
  <si>
    <t>R544458</t>
  </si>
  <si>
    <t>R544459</t>
  </si>
  <si>
    <t>R544460</t>
  </si>
  <si>
    <t>R544461</t>
  </si>
  <si>
    <t>R544462</t>
  </si>
  <si>
    <t>R544466</t>
  </si>
  <si>
    <t>R544582</t>
  </si>
  <si>
    <t>R544601</t>
  </si>
  <si>
    <t>R544618</t>
  </si>
  <si>
    <t>R544623</t>
  </si>
  <si>
    <t>R544647</t>
  </si>
  <si>
    <t>R544648</t>
  </si>
  <si>
    <t>R544657</t>
  </si>
  <si>
    <t>R544658</t>
  </si>
  <si>
    <t>R544659</t>
  </si>
  <si>
    <t>R544661</t>
  </si>
  <si>
    <t>R544773</t>
  </si>
  <si>
    <t>R544777</t>
  </si>
  <si>
    <t>R544784</t>
  </si>
  <si>
    <t>R544791</t>
  </si>
  <si>
    <t>R544792</t>
  </si>
  <si>
    <t>R544793</t>
  </si>
  <si>
    <t>R544794</t>
  </si>
  <si>
    <t>R544795</t>
  </si>
  <si>
    <t>R544796</t>
  </si>
  <si>
    <t>R544808</t>
  </si>
  <si>
    <t>R544809</t>
  </si>
  <si>
    <t>R544827</t>
  </si>
  <si>
    <t>R544829</t>
  </si>
  <si>
    <t>R544869</t>
  </si>
  <si>
    <t>R544906</t>
  </si>
  <si>
    <t>R544913</t>
  </si>
  <si>
    <t>R544926</t>
  </si>
  <si>
    <t>R544930</t>
  </si>
  <si>
    <t>R544958</t>
  </si>
  <si>
    <t>R545166</t>
  </si>
  <si>
    <t>R545186</t>
  </si>
  <si>
    <t>R545330</t>
  </si>
  <si>
    <t>R545409</t>
  </si>
  <si>
    <t>R545428</t>
  </si>
  <si>
    <t>R545429</t>
  </si>
  <si>
    <t>R545431</t>
  </si>
  <si>
    <t>R545445</t>
  </si>
  <si>
    <t>R545504</t>
  </si>
  <si>
    <t>R545505</t>
  </si>
  <si>
    <t>R545511</t>
  </si>
  <si>
    <t>R545512</t>
  </si>
  <si>
    <t>R545514</t>
  </si>
  <si>
    <t>R545515</t>
  </si>
  <si>
    <t>R545540</t>
  </si>
  <si>
    <t>R545541</t>
  </si>
  <si>
    <t>R545584</t>
  </si>
  <si>
    <t>R545609</t>
  </si>
  <si>
    <t>R545657</t>
  </si>
  <si>
    <t>R545727</t>
  </si>
  <si>
    <t>R545731</t>
  </si>
  <si>
    <t>R545739</t>
  </si>
  <si>
    <t>R545802</t>
  </si>
  <si>
    <t>R545804</t>
  </si>
  <si>
    <t>R545805</t>
  </si>
  <si>
    <t>R545832</t>
  </si>
  <si>
    <t>R545833</t>
  </si>
  <si>
    <t>R545861</t>
  </si>
  <si>
    <t>R545960</t>
  </si>
  <si>
    <t>R545961</t>
  </si>
  <si>
    <t>R545962</t>
  </si>
  <si>
    <t>R546067</t>
  </si>
  <si>
    <t>R546097</t>
  </si>
  <si>
    <t>R546127</t>
  </si>
  <si>
    <t>R546155</t>
  </si>
  <si>
    <t>R546156</t>
  </si>
  <si>
    <t>R546205</t>
  </si>
  <si>
    <t>R546213</t>
  </si>
  <si>
    <t>R546216</t>
  </si>
  <si>
    <t>R546233</t>
  </si>
  <si>
    <t>R546243</t>
  </si>
  <si>
    <t>R546399</t>
  </si>
  <si>
    <t>R546449</t>
  </si>
  <si>
    <t>R546584</t>
  </si>
  <si>
    <t>R546597</t>
  </si>
  <si>
    <t>R546684</t>
  </si>
  <si>
    <t>R546688</t>
  </si>
  <si>
    <t>R546710</t>
  </si>
  <si>
    <t>R546711</t>
  </si>
  <si>
    <t>R546712</t>
  </si>
  <si>
    <t>R546713</t>
  </si>
  <si>
    <t>R546714</t>
  </si>
  <si>
    <t>R546716</t>
  </si>
  <si>
    <t>R546719</t>
  </si>
  <si>
    <t>R546850</t>
  </si>
  <si>
    <t>R546858</t>
  </si>
  <si>
    <t>R547041</t>
  </si>
  <si>
    <t>R547042</t>
  </si>
  <si>
    <t>R547165</t>
  </si>
  <si>
    <t>R547187</t>
  </si>
  <si>
    <t>R547188</t>
  </si>
  <si>
    <t>R547231</t>
  </si>
  <si>
    <t>R547236</t>
  </si>
  <si>
    <t>R547250</t>
  </si>
  <si>
    <t>R547294</t>
  </si>
  <si>
    <t>R547320</t>
  </si>
  <si>
    <t>R547321</t>
  </si>
  <si>
    <t>R547412</t>
  </si>
  <si>
    <t>R547417</t>
  </si>
  <si>
    <t>R547435</t>
  </si>
  <si>
    <t>R547458</t>
  </si>
  <si>
    <t>R547474</t>
  </si>
  <si>
    <t>R547475</t>
  </si>
  <si>
    <t>R547483</t>
  </si>
  <si>
    <t>R547507</t>
  </si>
  <si>
    <t>R547539</t>
  </si>
  <si>
    <t>R547573</t>
  </si>
  <si>
    <t>R547598</t>
  </si>
  <si>
    <t>R547689</t>
  </si>
  <si>
    <t>R547690</t>
  </si>
  <si>
    <t>R547697</t>
  </si>
  <si>
    <t>R547725</t>
  </si>
  <si>
    <t>R547762</t>
  </si>
  <si>
    <t>R547821</t>
  </si>
  <si>
    <t>R547824</t>
  </si>
  <si>
    <t>R547831</t>
  </si>
  <si>
    <t>R547861</t>
  </si>
  <si>
    <t>R547862</t>
  </si>
  <si>
    <t>R547866</t>
  </si>
  <si>
    <t>R547869</t>
  </si>
  <si>
    <t>R547915</t>
  </si>
  <si>
    <t>R547936</t>
  </si>
  <si>
    <t>R547937</t>
  </si>
  <si>
    <t>R547940</t>
  </si>
  <si>
    <t>R548010</t>
  </si>
  <si>
    <t>R548012</t>
  </si>
  <si>
    <t>R548014</t>
  </si>
  <si>
    <t>R548032</t>
  </si>
  <si>
    <t>R548037</t>
  </si>
  <si>
    <t>R548065</t>
  </si>
  <si>
    <t>R548139</t>
  </si>
  <si>
    <t>R548155</t>
  </si>
  <si>
    <t>R548215</t>
  </si>
  <si>
    <t>R548227</t>
  </si>
  <si>
    <t>R548229</t>
  </si>
  <si>
    <t>R548230</t>
  </si>
  <si>
    <t>R548232</t>
  </si>
  <si>
    <t>R548237</t>
  </si>
  <si>
    <t>R548254</t>
  </si>
  <si>
    <t>R548274</t>
  </si>
  <si>
    <t>R548287</t>
  </si>
  <si>
    <t>R548288</t>
  </si>
  <si>
    <t>R548314</t>
  </si>
  <si>
    <t>R548317</t>
  </si>
  <si>
    <t>R548331</t>
  </si>
  <si>
    <t>R548533</t>
  </si>
  <si>
    <t>R548549</t>
  </si>
  <si>
    <t>R548552</t>
  </si>
  <si>
    <t>R548558</t>
  </si>
  <si>
    <t>R548623</t>
  </si>
  <si>
    <t>R548647</t>
  </si>
  <si>
    <t>R548649</t>
  </si>
  <si>
    <t>R548650</t>
  </si>
  <si>
    <t>R548652</t>
  </si>
  <si>
    <t>R548657</t>
  </si>
  <si>
    <t>R548660</t>
  </si>
  <si>
    <t>R548662</t>
  </si>
  <si>
    <t>R548663</t>
  </si>
  <si>
    <t>R548664</t>
  </si>
  <si>
    <t>R548668</t>
  </si>
  <si>
    <t>R548669</t>
  </si>
  <si>
    <t>R548689</t>
  </si>
  <si>
    <t>R548727</t>
  </si>
  <si>
    <t>R548738</t>
  </si>
  <si>
    <t>R548764</t>
  </si>
  <si>
    <t>R548850</t>
  </si>
  <si>
    <t>R548974</t>
  </si>
  <si>
    <t>R548982</t>
  </si>
  <si>
    <t>R549017</t>
  </si>
  <si>
    <t>R549088</t>
  </si>
  <si>
    <t>R549094</t>
  </si>
  <si>
    <t>R549099</t>
  </si>
  <si>
    <t>R549123</t>
  </si>
  <si>
    <t>R549124</t>
  </si>
  <si>
    <t>RTOP549124</t>
  </si>
  <si>
    <t>RT549124</t>
  </si>
  <si>
    <t>R549170</t>
  </si>
  <si>
    <t>RT549170</t>
  </si>
  <si>
    <t>R549196</t>
  </si>
  <si>
    <t>R549219</t>
  </si>
  <si>
    <t>R549245</t>
  </si>
  <si>
    <t>R549299</t>
  </si>
  <si>
    <t>R549359</t>
  </si>
  <si>
    <t>R549381</t>
  </si>
  <si>
    <t>R549396</t>
  </si>
  <si>
    <t>R549505</t>
  </si>
  <si>
    <t>R549506</t>
  </si>
  <si>
    <t>R549524</t>
  </si>
  <si>
    <t>R549648</t>
  </si>
  <si>
    <t>R549663</t>
  </si>
  <si>
    <t>R549665</t>
  </si>
  <si>
    <t>R549667</t>
  </si>
  <si>
    <t>R549668</t>
  </si>
  <si>
    <t>R549691</t>
  </si>
  <si>
    <t>R549696</t>
  </si>
  <si>
    <t>R549771</t>
  </si>
  <si>
    <t>R549775</t>
  </si>
  <si>
    <t>R549813</t>
  </si>
  <si>
    <t>R549840</t>
  </si>
  <si>
    <t>R549846</t>
  </si>
  <si>
    <t>R549855</t>
  </si>
  <si>
    <t>R549859</t>
  </si>
  <si>
    <t>R549958</t>
  </si>
  <si>
    <t>R549999</t>
  </si>
  <si>
    <t>R550060</t>
  </si>
  <si>
    <t>R550129</t>
  </si>
  <si>
    <t>R550131</t>
  </si>
  <si>
    <t>R550134</t>
  </si>
  <si>
    <t>R550154</t>
  </si>
  <si>
    <t>R550155</t>
  </si>
  <si>
    <t>R550156</t>
  </si>
  <si>
    <t>R711526</t>
  </si>
  <si>
    <t>R550201</t>
  </si>
  <si>
    <t>R550202</t>
  </si>
  <si>
    <t>R550203</t>
  </si>
  <si>
    <t>R550204</t>
  </si>
  <si>
    <t>R550205</t>
  </si>
  <si>
    <t>R550206</t>
  </si>
  <si>
    <t>R550207</t>
  </si>
  <si>
    <t>R550208</t>
  </si>
  <si>
    <t>R550209</t>
  </si>
  <si>
    <t>R550210</t>
  </si>
  <si>
    <t>R550211</t>
  </si>
  <si>
    <t>R550219</t>
  </si>
  <si>
    <t>R550222</t>
  </si>
  <si>
    <t>R550235</t>
  </si>
  <si>
    <t>R550302</t>
  </si>
  <si>
    <t>R550332</t>
  </si>
  <si>
    <t>R550338</t>
  </si>
  <si>
    <t>R550340</t>
  </si>
  <si>
    <t>R550341</t>
  </si>
  <si>
    <t>R550366</t>
  </si>
  <si>
    <t>R550398</t>
  </si>
  <si>
    <t>R550439</t>
  </si>
  <si>
    <t>R550467</t>
  </si>
  <si>
    <t>R550626</t>
  </si>
  <si>
    <t>R550736</t>
  </si>
  <si>
    <t>R550742</t>
  </si>
  <si>
    <t>R550751</t>
  </si>
  <si>
    <t>R550752</t>
  </si>
  <si>
    <t>R550755</t>
  </si>
  <si>
    <t>R550762</t>
  </si>
  <si>
    <t>R550797</t>
  </si>
  <si>
    <t>R550801</t>
  </si>
  <si>
    <t>R551042</t>
  </si>
  <si>
    <t>R551061</t>
  </si>
  <si>
    <t>R551183</t>
  </si>
  <si>
    <t>R551185</t>
  </si>
  <si>
    <t>R551187</t>
  </si>
  <si>
    <t>R551301</t>
  </si>
  <si>
    <t>R551366</t>
  </si>
  <si>
    <t>R551497</t>
  </si>
  <si>
    <t>R551530</t>
  </si>
  <si>
    <t>R551548</t>
  </si>
  <si>
    <t>R551591</t>
  </si>
  <si>
    <t>R551603</t>
  </si>
  <si>
    <t>R551679</t>
  </si>
  <si>
    <t>R551742</t>
  </si>
  <si>
    <t>R551744</t>
  </si>
  <si>
    <t>R551749</t>
  </si>
  <si>
    <t>R551762</t>
  </si>
  <si>
    <t>R551763</t>
  </si>
  <si>
    <t>R551766</t>
  </si>
  <si>
    <t>R551794</t>
  </si>
  <si>
    <t>R551799</t>
  </si>
  <si>
    <t>R551825</t>
  </si>
  <si>
    <t>R551845</t>
  </si>
  <si>
    <t>R551876</t>
  </si>
  <si>
    <t>R551902</t>
  </si>
  <si>
    <t>R551903</t>
  </si>
  <si>
    <t>R551905</t>
  </si>
  <si>
    <t>R551906</t>
  </si>
  <si>
    <t>R551928</t>
  </si>
  <si>
    <t>R551953</t>
  </si>
  <si>
    <t>R551979</t>
  </si>
  <si>
    <t>R552000</t>
  </si>
  <si>
    <t>R552068</t>
  </si>
  <si>
    <t>R552075</t>
  </si>
  <si>
    <t>R552083</t>
  </si>
  <si>
    <t>R552170</t>
  </si>
  <si>
    <t>R552188</t>
  </si>
  <si>
    <t>R552203</t>
  </si>
  <si>
    <t>R552204</t>
  </si>
  <si>
    <t>R552247</t>
  </si>
  <si>
    <t>R552284</t>
  </si>
  <si>
    <t>R552410</t>
  </si>
  <si>
    <t>R552411</t>
  </si>
  <si>
    <t>R552445</t>
  </si>
  <si>
    <t>R552477</t>
  </si>
  <si>
    <t>R552487</t>
  </si>
  <si>
    <t>R552491</t>
  </si>
  <si>
    <t>R552686</t>
  </si>
  <si>
    <t>R552694</t>
  </si>
  <si>
    <t>R552696</t>
  </si>
  <si>
    <t>R552879</t>
  </si>
  <si>
    <t>R552892</t>
  </si>
  <si>
    <t>R552927</t>
  </si>
  <si>
    <t>R552940</t>
  </si>
  <si>
    <t>R552967</t>
  </si>
  <si>
    <t>R552974</t>
  </si>
  <si>
    <t>R552977</t>
  </si>
  <si>
    <t>R552980</t>
  </si>
  <si>
    <t>R552998</t>
  </si>
  <si>
    <t>R552999</t>
  </si>
  <si>
    <t>R553023</t>
  </si>
  <si>
    <t>R553025</t>
  </si>
  <si>
    <t>R553091</t>
  </si>
  <si>
    <t>R553098</t>
  </si>
  <si>
    <t>R553103</t>
  </si>
  <si>
    <t>R553150</t>
  </si>
  <si>
    <t>R553160</t>
  </si>
  <si>
    <t>R553173</t>
  </si>
  <si>
    <t>R553182</t>
  </si>
  <si>
    <t>R553212</t>
  </si>
  <si>
    <t>R553260</t>
  </si>
  <si>
    <t>R553315</t>
  </si>
  <si>
    <t>R553330</t>
  </si>
  <si>
    <t>R553332</t>
  </si>
  <si>
    <t>R553334</t>
  </si>
  <si>
    <t>R553336</t>
  </si>
  <si>
    <t>R553424</t>
  </si>
  <si>
    <t>R553447</t>
  </si>
  <si>
    <t>R553451</t>
  </si>
  <si>
    <t>R553467</t>
  </si>
  <si>
    <t>R553482</t>
  </si>
  <si>
    <t>R553503</t>
  </si>
  <si>
    <t>R553570</t>
  </si>
  <si>
    <t>R553596</t>
  </si>
  <si>
    <t>R553597</t>
  </si>
  <si>
    <t>R553598</t>
  </si>
  <si>
    <t>R553615</t>
  </si>
  <si>
    <t>R553638</t>
  </si>
  <si>
    <t>R553658</t>
  </si>
  <si>
    <t>R553725</t>
  </si>
  <si>
    <t>R553757</t>
  </si>
  <si>
    <t>R553839</t>
  </si>
  <si>
    <t>R553911</t>
  </si>
  <si>
    <t>R553924</t>
  </si>
  <si>
    <t>R553929</t>
  </si>
  <si>
    <t>R553930</t>
  </si>
  <si>
    <t>R553969</t>
  </si>
  <si>
    <t>R553988</t>
  </si>
  <si>
    <t>R554042</t>
  </si>
  <si>
    <t>R554055</t>
  </si>
  <si>
    <t>R554069</t>
  </si>
  <si>
    <t>R554074</t>
  </si>
  <si>
    <t>R554077</t>
  </si>
  <si>
    <t>R554083</t>
  </si>
  <si>
    <t>R554084</t>
  </si>
  <si>
    <t>R554118</t>
  </si>
  <si>
    <t>R554136</t>
  </si>
  <si>
    <t>R554144</t>
  </si>
  <si>
    <t>R554145</t>
  </si>
  <si>
    <t>R554175</t>
  </si>
  <si>
    <t>R554210</t>
  </si>
  <si>
    <t>R554254</t>
  </si>
  <si>
    <t>R554261</t>
  </si>
  <si>
    <t>R554276</t>
  </si>
  <si>
    <t>R554380</t>
  </si>
  <si>
    <t>R554446</t>
  </si>
  <si>
    <t>R554448</t>
  </si>
  <si>
    <t>R554449</t>
  </si>
  <si>
    <t>R554451</t>
  </si>
  <si>
    <t>R554605</t>
  </si>
  <si>
    <t>R554616</t>
  </si>
  <si>
    <t>R554645</t>
  </si>
  <si>
    <t>R554828</t>
  </si>
  <si>
    <t>R554845</t>
  </si>
  <si>
    <t>R554846</t>
  </si>
  <si>
    <t>R554847</t>
  </si>
  <si>
    <t>R554850</t>
  </si>
  <si>
    <t>R554858</t>
  </si>
  <si>
    <t>R554962</t>
  </si>
  <si>
    <t>R554963</t>
  </si>
  <si>
    <t>R555002</t>
  </si>
  <si>
    <t>R555106</t>
  </si>
  <si>
    <t>R555110</t>
  </si>
  <si>
    <t>R555116</t>
  </si>
  <si>
    <t>R555128</t>
  </si>
  <si>
    <t>R555133</t>
  </si>
  <si>
    <t>R555153</t>
  </si>
  <si>
    <t>R555230</t>
  </si>
  <si>
    <t>R555233</t>
  </si>
  <si>
    <t>R555266</t>
  </si>
  <si>
    <t>R555267</t>
  </si>
  <si>
    <t>R555273</t>
  </si>
  <si>
    <t>R555278</t>
  </si>
  <si>
    <t>R555290</t>
  </si>
  <si>
    <t>R555301</t>
  </si>
  <si>
    <t>R555338</t>
  </si>
  <si>
    <t>R555352</t>
  </si>
  <si>
    <t>R555353</t>
  </si>
  <si>
    <t>R555367</t>
  </si>
  <si>
    <t>R555454</t>
  </si>
  <si>
    <t>R555583</t>
  </si>
  <si>
    <t>R555598</t>
  </si>
  <si>
    <t>R555648</t>
  </si>
  <si>
    <t>R555752</t>
  </si>
  <si>
    <t>R555754</t>
  </si>
  <si>
    <t>R555854</t>
  </si>
  <si>
    <t>R555943</t>
  </si>
  <si>
    <t>R555951</t>
  </si>
  <si>
    <t>R555978</t>
  </si>
  <si>
    <t>R556002</t>
  </si>
  <si>
    <t>R556030</t>
  </si>
  <si>
    <t>R556091</t>
  </si>
  <si>
    <t>R556155</t>
  </si>
  <si>
    <t>R556158</t>
  </si>
  <si>
    <t>R556175</t>
  </si>
  <si>
    <t>R556190</t>
  </si>
  <si>
    <t>R556192</t>
  </si>
  <si>
    <t>R556194</t>
  </si>
  <si>
    <t>R556196</t>
  </si>
  <si>
    <t>R556336</t>
  </si>
  <si>
    <t>R556339</t>
  </si>
  <si>
    <t>R556376</t>
  </si>
  <si>
    <t>R556468</t>
  </si>
  <si>
    <t>R556477</t>
  </si>
  <si>
    <t>R556488</t>
  </si>
  <si>
    <t>R556582</t>
  </si>
  <si>
    <t>R556587</t>
  </si>
  <si>
    <t>R556666</t>
  </si>
  <si>
    <t>R556681</t>
  </si>
  <si>
    <t>R556691</t>
  </si>
  <si>
    <t>R556734</t>
  </si>
  <si>
    <t>R556739</t>
  </si>
  <si>
    <t>R556833</t>
  </si>
  <si>
    <t>R556839</t>
  </si>
  <si>
    <t>R556841</t>
  </si>
  <si>
    <t>R556896</t>
  </si>
  <si>
    <t>R557082</t>
  </si>
  <si>
    <t>R557106</t>
  </si>
  <si>
    <t>R557133</t>
  </si>
  <si>
    <t>R557221</t>
  </si>
  <si>
    <t>R557352</t>
  </si>
  <si>
    <t>R557391</t>
  </si>
  <si>
    <t>R557465</t>
  </si>
  <si>
    <t>R557618</t>
  </si>
  <si>
    <t>R557648</t>
  </si>
  <si>
    <t>R557671</t>
  </si>
  <si>
    <t>R557674</t>
  </si>
  <si>
    <t>R557707</t>
  </si>
  <si>
    <t>R557719</t>
  </si>
  <si>
    <t>R557720</t>
  </si>
  <si>
    <t>R557721</t>
  </si>
  <si>
    <t>R557769</t>
  </si>
  <si>
    <t>R557815</t>
  </si>
  <si>
    <t>R557816</t>
  </si>
  <si>
    <t>R557842</t>
  </si>
  <si>
    <t>R557939</t>
  </si>
  <si>
    <t>R558073</t>
  </si>
  <si>
    <t>R558264</t>
  </si>
  <si>
    <t>R558308</t>
  </si>
  <si>
    <t>R558311</t>
  </si>
  <si>
    <t>R558337</t>
  </si>
  <si>
    <t>R558427</t>
  </si>
  <si>
    <t>R558437</t>
  </si>
  <si>
    <t>R558752</t>
  </si>
  <si>
    <t>R558880</t>
  </si>
  <si>
    <t>R558883</t>
  </si>
  <si>
    <t>R558887</t>
  </si>
  <si>
    <t>R558888</t>
  </si>
  <si>
    <t>R558890</t>
  </si>
  <si>
    <t>R558895</t>
  </si>
  <si>
    <t>R559074</t>
  </si>
  <si>
    <t>R559075</t>
  </si>
  <si>
    <t>R559148</t>
  </si>
  <si>
    <t>R559171</t>
  </si>
  <si>
    <t>R559236</t>
  </si>
  <si>
    <t>R559238</t>
  </si>
  <si>
    <t>R559241</t>
  </si>
  <si>
    <t>R559315</t>
  </si>
  <si>
    <t>R559419</t>
  </si>
  <si>
    <t>R559431</t>
  </si>
  <si>
    <t>R559546</t>
  </si>
  <si>
    <t>R559556</t>
  </si>
  <si>
    <t>R559673</t>
  </si>
  <si>
    <t>R559870</t>
  </si>
  <si>
    <t>R560372</t>
  </si>
  <si>
    <t>R560624</t>
  </si>
  <si>
    <t>R560656</t>
  </si>
  <si>
    <t>R560737</t>
  </si>
  <si>
    <t>R560807</t>
  </si>
  <si>
    <t>R560987</t>
  </si>
  <si>
    <t>R560991</t>
  </si>
  <si>
    <t>R560994</t>
  </si>
  <si>
    <t>R561007</t>
  </si>
  <si>
    <t>R561017</t>
  </si>
  <si>
    <t>R561018</t>
  </si>
  <si>
    <t>R561019</t>
  </si>
  <si>
    <t>R561020</t>
  </si>
  <si>
    <t>R561021</t>
  </si>
  <si>
    <t>R561027</t>
  </si>
  <si>
    <t>R561028</t>
  </si>
  <si>
    <t>R561029</t>
  </si>
  <si>
    <t>R561030</t>
  </si>
  <si>
    <t>R561031</t>
  </si>
  <si>
    <t>R561032</t>
  </si>
  <si>
    <t>R561033</t>
  </si>
  <si>
    <t>R561034</t>
  </si>
  <si>
    <t>R561035</t>
  </si>
  <si>
    <t>R561036</t>
  </si>
  <si>
    <t>R561037</t>
  </si>
  <si>
    <t>R561038</t>
  </si>
  <si>
    <t>R561039</t>
  </si>
  <si>
    <t>R561045</t>
  </si>
  <si>
    <t>R561046</t>
  </si>
  <si>
    <t>R561047</t>
  </si>
  <si>
    <t>R561048</t>
  </si>
  <si>
    <t>R561049</t>
  </si>
  <si>
    <t>R561050</t>
  </si>
  <si>
    <t>R561051</t>
  </si>
  <si>
    <t>R561153</t>
  </si>
  <si>
    <t>R561155</t>
  </si>
  <si>
    <t>R561158</t>
  </si>
  <si>
    <t>R561161</t>
  </si>
  <si>
    <t>R561162</t>
  </si>
  <si>
    <t>R561163</t>
  </si>
  <si>
    <t>R561231</t>
  </si>
  <si>
    <t>R561238</t>
  </si>
  <si>
    <t>R561254</t>
  </si>
  <si>
    <t>R561277</t>
  </si>
  <si>
    <t>R561305</t>
  </si>
  <si>
    <t>R561320</t>
  </si>
  <si>
    <t>R561356</t>
  </si>
  <si>
    <t>R561403</t>
  </si>
  <si>
    <t>R561404</t>
  </si>
  <si>
    <t>R561408</t>
  </si>
  <si>
    <t>R561539</t>
  </si>
  <si>
    <t>R561583</t>
  </si>
  <si>
    <t>R561587</t>
  </si>
  <si>
    <t>R561673</t>
  </si>
  <si>
    <t>R561688</t>
  </si>
  <si>
    <t>R561719</t>
  </si>
  <si>
    <t>R561765</t>
  </si>
  <si>
    <t>R561766</t>
  </si>
  <si>
    <t>R561771</t>
  </si>
  <si>
    <t>R561951</t>
  </si>
  <si>
    <t>R561967</t>
  </si>
  <si>
    <t>R562192</t>
  </si>
  <si>
    <t>R562198</t>
  </si>
  <si>
    <t>R562199</t>
  </si>
  <si>
    <t>R562633</t>
  </si>
  <si>
    <t>R562634</t>
  </si>
  <si>
    <t>R562635</t>
  </si>
  <si>
    <t>R562713</t>
  </si>
  <si>
    <t>R562716</t>
  </si>
  <si>
    <t>R562769</t>
  </si>
  <si>
    <t>R562851</t>
  </si>
  <si>
    <t>R562871</t>
  </si>
  <si>
    <t>R562925</t>
  </si>
  <si>
    <t>R562932</t>
  </si>
  <si>
    <t>R562997</t>
  </si>
  <si>
    <t>R563070</t>
  </si>
  <si>
    <t>R563074</t>
  </si>
  <si>
    <t>R563257</t>
  </si>
  <si>
    <t>R563295</t>
  </si>
  <si>
    <t>R563322</t>
  </si>
  <si>
    <t>R563325</t>
  </si>
  <si>
    <t>R563462</t>
  </si>
  <si>
    <t>R563496</t>
  </si>
  <si>
    <t>R563604</t>
  </si>
  <si>
    <t>R563610</t>
  </si>
  <si>
    <t>R563777</t>
  </si>
  <si>
    <t>R563778</t>
  </si>
  <si>
    <t>R563779</t>
  </si>
  <si>
    <t>R563780</t>
  </si>
  <si>
    <t>R563783</t>
  </si>
  <si>
    <t>R563818</t>
  </si>
  <si>
    <t>R563836</t>
  </si>
  <si>
    <t>R563842</t>
  </si>
  <si>
    <t>R563848</t>
  </si>
  <si>
    <t>R563855</t>
  </si>
  <si>
    <t>R563856</t>
  </si>
  <si>
    <t>R563918</t>
  </si>
  <si>
    <t>R563919</t>
  </si>
  <si>
    <t>R564034</t>
  </si>
  <si>
    <t>R564035</t>
  </si>
  <si>
    <t>R564038</t>
  </si>
  <si>
    <t>R564040</t>
  </si>
  <si>
    <t>R564041</t>
  </si>
  <si>
    <t>R564165</t>
  </si>
  <si>
    <t>R564334</t>
  </si>
  <si>
    <t>R564406</t>
  </si>
  <si>
    <t>R564416</t>
  </si>
  <si>
    <t>R564458</t>
  </si>
  <si>
    <t>R564464</t>
  </si>
  <si>
    <t>R564465</t>
  </si>
  <si>
    <t>R564469</t>
  </si>
  <si>
    <t>R564501</t>
  </si>
  <si>
    <t>R564534</t>
  </si>
  <si>
    <t>R564733</t>
  </si>
  <si>
    <t>R564856</t>
  </si>
  <si>
    <t>R565102</t>
  </si>
  <si>
    <t>R565119</t>
  </si>
  <si>
    <t>R565121</t>
  </si>
  <si>
    <t>R565131</t>
  </si>
  <si>
    <t>R565153</t>
  </si>
  <si>
    <t>R565260</t>
  </si>
  <si>
    <t>R565267</t>
  </si>
  <si>
    <t>R565310</t>
  </si>
  <si>
    <t>R565591</t>
  </si>
  <si>
    <t>R565637</t>
  </si>
  <si>
    <t>R565678</t>
  </si>
  <si>
    <t>R565679</t>
  </si>
  <si>
    <t>R565687</t>
  </si>
  <si>
    <t>R565763</t>
  </si>
  <si>
    <t>R565766</t>
  </si>
  <si>
    <t>R566119</t>
  </si>
  <si>
    <t>R566120</t>
  </si>
  <si>
    <t>R566121</t>
  </si>
  <si>
    <t>R566122</t>
  </si>
  <si>
    <t>R566128</t>
  </si>
  <si>
    <t>R566136</t>
  </si>
  <si>
    <t>R566137</t>
  </si>
  <si>
    <t>R566152</t>
  </si>
  <si>
    <t>R566153</t>
  </si>
  <si>
    <t>R566161</t>
  </si>
  <si>
    <t>R566487</t>
  </si>
  <si>
    <t>R566503</t>
  </si>
  <si>
    <t>R566576</t>
  </si>
  <si>
    <t>R566662</t>
  </si>
  <si>
    <t>R566665</t>
  </si>
  <si>
    <t>R566698</t>
  </si>
  <si>
    <t>R566705</t>
  </si>
  <si>
    <t>R566723</t>
  </si>
  <si>
    <t>R566727</t>
  </si>
  <si>
    <t>R566764</t>
  </si>
  <si>
    <t>R567164</t>
  </si>
  <si>
    <t>R567212</t>
  </si>
  <si>
    <t>R567215</t>
  </si>
  <si>
    <t>R567216</t>
  </si>
  <si>
    <t>R567223</t>
  </si>
  <si>
    <t>R567393</t>
  </si>
  <si>
    <t>R567469</t>
  </si>
  <si>
    <t>R567852</t>
  </si>
  <si>
    <t>R567919</t>
  </si>
  <si>
    <t>R567937</t>
  </si>
  <si>
    <t>R567941</t>
  </si>
  <si>
    <t>R567949</t>
  </si>
  <si>
    <t>R567952</t>
  </si>
  <si>
    <t>R568010</t>
  </si>
  <si>
    <t>R568050</t>
  </si>
  <si>
    <t>R568140</t>
  </si>
  <si>
    <t>R568222</t>
  </si>
  <si>
    <t>R568248</t>
  </si>
  <si>
    <t>R568325</t>
  </si>
  <si>
    <t>R568335</t>
  </si>
  <si>
    <t>R568432</t>
  </si>
  <si>
    <t>R568512</t>
  </si>
  <si>
    <t>R568513</t>
  </si>
  <si>
    <t>R568515</t>
  </si>
  <si>
    <t>R568516</t>
  </si>
  <si>
    <t>R568668</t>
  </si>
  <si>
    <t>R568682</t>
  </si>
  <si>
    <t>R568684</t>
  </si>
  <si>
    <t>R568710</t>
  </si>
  <si>
    <t>R568713</t>
  </si>
  <si>
    <t>R568846</t>
  </si>
  <si>
    <t>R568855</t>
  </si>
  <si>
    <t>R568902</t>
  </si>
  <si>
    <t>R568946</t>
  </si>
  <si>
    <t>R568948</t>
  </si>
  <si>
    <t>R569146</t>
  </si>
  <si>
    <t>R569160</t>
  </si>
  <si>
    <t>R569161</t>
  </si>
  <si>
    <t>R569394</t>
  </si>
  <si>
    <t>R569504</t>
  </si>
  <si>
    <t>R569741</t>
  </si>
  <si>
    <t>R569743</t>
  </si>
  <si>
    <t>R569868</t>
  </si>
  <si>
    <t>R569888</t>
  </si>
  <si>
    <t>R569894</t>
  </si>
  <si>
    <t>R569900</t>
  </si>
  <si>
    <t>R569977</t>
  </si>
  <si>
    <t>R569979</t>
  </si>
  <si>
    <t>R569980</t>
  </si>
  <si>
    <t>R570018</t>
  </si>
  <si>
    <t>R570041</t>
  </si>
  <si>
    <t>R570047</t>
  </si>
  <si>
    <t>R570054</t>
  </si>
  <si>
    <t>R570081</t>
  </si>
  <si>
    <t>R570091</t>
  </si>
  <si>
    <t>R570096</t>
  </si>
  <si>
    <t>R570098</t>
  </si>
  <si>
    <t>R570099</t>
  </si>
  <si>
    <t>R570109</t>
  </si>
  <si>
    <t>R570111</t>
  </si>
  <si>
    <t>R570165</t>
  </si>
  <si>
    <t>R570186</t>
  </si>
  <si>
    <t>R570307</t>
  </si>
  <si>
    <t>R570368</t>
  </si>
  <si>
    <t>R570440</t>
  </si>
  <si>
    <t>R570503</t>
  </si>
  <si>
    <t>R571012</t>
  </si>
  <si>
    <t>R571171</t>
  </si>
  <si>
    <t>R571211</t>
  </si>
  <si>
    <t>R571231</t>
  </si>
  <si>
    <t>R571296</t>
  </si>
  <si>
    <t>R571346</t>
  </si>
  <si>
    <t>R571357</t>
  </si>
  <si>
    <t>R571588</t>
  </si>
  <si>
    <t>R571652</t>
  </si>
  <si>
    <t>R571653</t>
  </si>
  <si>
    <t>R571667</t>
  </si>
  <si>
    <t>R571668</t>
  </si>
  <si>
    <t>R571724</t>
  </si>
  <si>
    <t>R571744</t>
  </si>
  <si>
    <t>R571745</t>
  </si>
  <si>
    <t>R571746</t>
  </si>
  <si>
    <t>R571988</t>
  </si>
  <si>
    <t>R571989</t>
  </si>
  <si>
    <t>R572081</t>
  </si>
  <si>
    <t>R572083</t>
  </si>
  <si>
    <t>R572085</t>
  </si>
  <si>
    <t>R572150</t>
  </si>
  <si>
    <t>R572153</t>
  </si>
  <si>
    <t>R572159</t>
  </si>
  <si>
    <t>R572160</t>
  </si>
  <si>
    <t>R572168</t>
  </si>
  <si>
    <t>R572186</t>
  </si>
  <si>
    <t>R572187</t>
  </si>
  <si>
    <t>R572202</t>
  </si>
  <si>
    <t>R572218</t>
  </si>
  <si>
    <t>R572273</t>
  </si>
  <si>
    <t>R572278</t>
  </si>
  <si>
    <t>R572279</t>
  </si>
  <si>
    <t>R572280</t>
  </si>
  <si>
    <t>R572281</t>
  </si>
  <si>
    <t>R572282</t>
  </si>
  <si>
    <t>R572283</t>
  </si>
  <si>
    <t>R572284</t>
  </si>
  <si>
    <t>R572285</t>
  </si>
  <si>
    <t>R572286</t>
  </si>
  <si>
    <t>R572347</t>
  </si>
  <si>
    <t>R572351</t>
  </si>
  <si>
    <t>R572362</t>
  </si>
  <si>
    <t>R572459</t>
  </si>
  <si>
    <t>R572488</t>
  </si>
  <si>
    <t>R572606</t>
  </si>
  <si>
    <t>R572832</t>
  </si>
  <si>
    <t>R572879</t>
  </si>
  <si>
    <t>R573147</t>
  </si>
  <si>
    <t>R573236</t>
  </si>
  <si>
    <t>R573367</t>
  </si>
  <si>
    <t>R573368</t>
  </si>
  <si>
    <t>R573533</t>
  </si>
  <si>
    <t>R573570</t>
  </si>
  <si>
    <t>R573573</t>
  </si>
  <si>
    <t>R573622</t>
  </si>
  <si>
    <t>R573773</t>
  </si>
  <si>
    <t>R573784</t>
  </si>
  <si>
    <t>R573824</t>
  </si>
  <si>
    <t>R573826</t>
  </si>
  <si>
    <t>R573828</t>
  </si>
  <si>
    <t>R573829</t>
  </si>
  <si>
    <t>R573830</t>
  </si>
  <si>
    <t>R573920</t>
  </si>
  <si>
    <t>R574027</t>
  </si>
  <si>
    <t>R574088</t>
  </si>
  <si>
    <t>R574233</t>
  </si>
  <si>
    <t>R574464</t>
  </si>
  <si>
    <t>R574587</t>
  </si>
  <si>
    <t>R574652</t>
  </si>
  <si>
    <t>R574661</t>
  </si>
  <si>
    <t>R574707</t>
  </si>
  <si>
    <t>R574714</t>
  </si>
  <si>
    <t>R574755</t>
  </si>
  <si>
    <t>R574996</t>
  </si>
  <si>
    <t>R575113</t>
  </si>
  <si>
    <t>R575267</t>
  </si>
  <si>
    <t>R575339</t>
  </si>
  <si>
    <t>R575369</t>
  </si>
  <si>
    <t>R575373</t>
  </si>
  <si>
    <t>R575379</t>
  </si>
  <si>
    <t>R575394</t>
  </si>
  <si>
    <t>R575400</t>
  </si>
  <si>
    <t>R575408</t>
  </si>
  <si>
    <t>R575612</t>
  </si>
  <si>
    <t>R575613</t>
  </si>
  <si>
    <t>R575742</t>
  </si>
  <si>
    <t>R575840</t>
  </si>
  <si>
    <t>R575841</t>
  </si>
  <si>
    <t>R575842</t>
  </si>
  <si>
    <t>R575878</t>
  </si>
  <si>
    <t>R576080</t>
  </si>
  <si>
    <t>R576354</t>
  </si>
  <si>
    <t>R576443</t>
  </si>
  <si>
    <t>R576444</t>
  </si>
  <si>
    <t>R576560</t>
  </si>
  <si>
    <t>R576580</t>
  </si>
  <si>
    <t>R576628</t>
  </si>
  <si>
    <t>R576860</t>
  </si>
  <si>
    <t>R576873</t>
  </si>
  <si>
    <t>R576880</t>
  </si>
  <si>
    <t>R576935</t>
  </si>
  <si>
    <t>R576937</t>
  </si>
  <si>
    <t>R576986</t>
  </si>
  <si>
    <t>R576995</t>
  </si>
  <si>
    <t>R577058</t>
  </si>
  <si>
    <t>R577080</t>
  </si>
  <si>
    <t>R577099</t>
  </si>
  <si>
    <t>R577280</t>
  </si>
  <si>
    <t>R577348</t>
  </si>
  <si>
    <t>R577352</t>
  </si>
  <si>
    <t>R577415</t>
  </si>
  <si>
    <t>R577623</t>
  </si>
  <si>
    <t>R577721</t>
  </si>
  <si>
    <t>R577786</t>
  </si>
  <si>
    <t>R577806</t>
  </si>
  <si>
    <t>R577853</t>
  </si>
  <si>
    <t>R577937</t>
  </si>
  <si>
    <t>R578005</t>
  </si>
  <si>
    <t>R578056</t>
  </si>
  <si>
    <t>R578057</t>
  </si>
  <si>
    <t>R578317</t>
  </si>
  <si>
    <t>R578358</t>
  </si>
  <si>
    <t>R578360</t>
  </si>
  <si>
    <t>R578391</t>
  </si>
  <si>
    <t>R578426</t>
  </si>
  <si>
    <t>R578428</t>
  </si>
  <si>
    <t>R578432</t>
  </si>
  <si>
    <t>R578479</t>
  </si>
  <si>
    <t>R578481</t>
  </si>
  <si>
    <t>R578538</t>
  </si>
  <si>
    <t>R578631</t>
  </si>
  <si>
    <t>R578670</t>
  </si>
  <si>
    <t>R578763</t>
  </si>
  <si>
    <t>R578995</t>
  </si>
  <si>
    <t>R579010</t>
  </si>
  <si>
    <t>R579047</t>
  </si>
  <si>
    <t>R579201</t>
  </si>
  <si>
    <t>R579367</t>
  </si>
  <si>
    <t>R579379</t>
  </si>
  <si>
    <t>R579635</t>
  </si>
  <si>
    <t>R579724</t>
  </si>
  <si>
    <t>R579725</t>
  </si>
  <si>
    <t>R579797</t>
  </si>
  <si>
    <t>R579852</t>
  </si>
  <si>
    <t>R579856</t>
  </si>
  <si>
    <t>R579857</t>
  </si>
  <si>
    <t>R580108</t>
  </si>
  <si>
    <t>R580115</t>
  </si>
  <si>
    <t>R580183</t>
  </si>
  <si>
    <t>R580289</t>
  </si>
  <si>
    <t>R580295</t>
  </si>
  <si>
    <t>R580301</t>
  </si>
  <si>
    <t>R580306</t>
  </si>
  <si>
    <t>R580307</t>
  </si>
  <si>
    <t>R580308</t>
  </si>
  <si>
    <t>R580413</t>
  </si>
  <si>
    <t>R580427</t>
  </si>
  <si>
    <t>R580527</t>
  </si>
  <si>
    <t>R580555</t>
  </si>
  <si>
    <t>R580652</t>
  </si>
  <si>
    <t>R580658</t>
  </si>
  <si>
    <t>R580866</t>
  </si>
  <si>
    <t>R580891</t>
  </si>
  <si>
    <t>R581030</t>
  </si>
  <si>
    <t>R581121</t>
  </si>
  <si>
    <t>R581145</t>
  </si>
  <si>
    <t>R581166</t>
  </si>
  <si>
    <t>R581204</t>
  </si>
  <si>
    <t>R581224</t>
  </si>
  <si>
    <t>R581261</t>
  </si>
  <si>
    <t>R581295</t>
  </si>
  <si>
    <t>R581316</t>
  </si>
  <si>
    <t>R581395</t>
  </si>
  <si>
    <t>R581485</t>
  </si>
  <si>
    <t>R581492</t>
  </si>
  <si>
    <t>R581520</t>
  </si>
  <si>
    <t>R581545</t>
  </si>
  <si>
    <t>R581550</t>
  </si>
  <si>
    <t>R581578</t>
  </si>
  <si>
    <t>R581651</t>
  </si>
  <si>
    <t>R581664</t>
  </si>
  <si>
    <t>R581700</t>
  </si>
  <si>
    <t>R581705</t>
  </si>
  <si>
    <t>R581706</t>
  </si>
  <si>
    <t>R582294</t>
  </si>
  <si>
    <t>R582336</t>
  </si>
  <si>
    <t>R582344</t>
  </si>
  <si>
    <t>R582345</t>
  </si>
  <si>
    <t>R582408</t>
  </si>
  <si>
    <t>R582510</t>
  </si>
  <si>
    <t>R582545</t>
  </si>
  <si>
    <t>R582565</t>
  </si>
  <si>
    <t>R582595</t>
  </si>
  <si>
    <t>R582632</t>
  </si>
  <si>
    <t>R582633</t>
  </si>
  <si>
    <t>R582636</t>
  </si>
  <si>
    <t>R582681</t>
  </si>
  <si>
    <t>R582687</t>
  </si>
  <si>
    <t>R582689</t>
  </si>
  <si>
    <t>R582927</t>
  </si>
  <si>
    <t>R582933</t>
  </si>
  <si>
    <t>R583063</t>
  </si>
  <si>
    <t>R583109</t>
  </si>
  <si>
    <t>R583169</t>
  </si>
  <si>
    <t>R583194</t>
  </si>
  <si>
    <t>R583245</t>
  </si>
  <si>
    <t>R583367</t>
  </si>
  <si>
    <t>R583370</t>
  </si>
  <si>
    <t>R583373</t>
  </si>
  <si>
    <t>R583374</t>
  </si>
  <si>
    <t>R583376</t>
  </si>
  <si>
    <t>R583378</t>
  </si>
  <si>
    <t>R583441</t>
  </si>
  <si>
    <t>R583445</t>
  </si>
  <si>
    <t>R583446</t>
  </si>
  <si>
    <t>R583467</t>
  </si>
  <si>
    <t>R583776</t>
  </si>
  <si>
    <t>R584013</t>
  </si>
  <si>
    <t>R584020</t>
  </si>
  <si>
    <t>R584056</t>
  </si>
  <si>
    <t>R584336</t>
  </si>
  <si>
    <t>R584339</t>
  </si>
  <si>
    <t>R584359</t>
  </si>
  <si>
    <t>R584390</t>
  </si>
  <si>
    <t>R584460</t>
  </si>
  <si>
    <t>R584486</t>
  </si>
  <si>
    <t>R584635</t>
  </si>
  <si>
    <t>R584644</t>
  </si>
  <si>
    <t>R584730</t>
  </si>
  <si>
    <t>R584750</t>
  </si>
  <si>
    <t>R584833</t>
  </si>
  <si>
    <t>R584854</t>
  </si>
  <si>
    <t>R584863</t>
  </si>
  <si>
    <t>R584865</t>
  </si>
  <si>
    <t>R584866</t>
  </si>
  <si>
    <t>R584867</t>
  </si>
  <si>
    <t>R584868</t>
  </si>
  <si>
    <t>R584873</t>
  </si>
  <si>
    <t>R585095</t>
  </si>
  <si>
    <t>R585097</t>
  </si>
  <si>
    <t>R585135</t>
  </si>
  <si>
    <t>R585250</t>
  </si>
  <si>
    <t>R585275</t>
  </si>
  <si>
    <t>R585280</t>
  </si>
  <si>
    <t>R585281</t>
  </si>
  <si>
    <t>R585546</t>
  </si>
  <si>
    <t>R585587</t>
  </si>
  <si>
    <t>R585606</t>
  </si>
  <si>
    <t>R585672</t>
  </si>
  <si>
    <t>R585689</t>
  </si>
  <si>
    <t>R585720</t>
  </si>
  <si>
    <t>R585832</t>
  </si>
  <si>
    <t>R585833</t>
  </si>
  <si>
    <t>R585872</t>
  </si>
  <si>
    <t>R585894</t>
  </si>
  <si>
    <t>R585897</t>
  </si>
  <si>
    <t>R585987</t>
  </si>
  <si>
    <t>R585989</t>
  </si>
  <si>
    <t>R585994</t>
  </si>
  <si>
    <t>R586033</t>
  </si>
  <si>
    <t>R586183</t>
  </si>
  <si>
    <t>R586203</t>
  </si>
  <si>
    <t>R586210</t>
  </si>
  <si>
    <t>R586224</t>
  </si>
  <si>
    <t>R586250</t>
  </si>
  <si>
    <t>R586254</t>
  </si>
  <si>
    <t>R586268</t>
  </si>
  <si>
    <t>R586270</t>
  </si>
  <si>
    <t>R586271</t>
  </si>
  <si>
    <t>R586273</t>
  </si>
  <si>
    <t>R586274</t>
  </si>
  <si>
    <t>R586275</t>
  </si>
  <si>
    <t>R586276</t>
  </si>
  <si>
    <t>R586278</t>
  </si>
  <si>
    <t>R586279</t>
  </si>
  <si>
    <t>R586282</t>
  </si>
  <si>
    <t>R586304</t>
  </si>
  <si>
    <t>R586306</t>
  </si>
  <si>
    <t>R586310</t>
  </si>
  <si>
    <t>R586396</t>
  </si>
  <si>
    <t>R586397</t>
  </si>
  <si>
    <t>R586398</t>
  </si>
  <si>
    <t>R586492</t>
  </si>
  <si>
    <t>R586497</t>
  </si>
  <si>
    <t>R586501</t>
  </si>
  <si>
    <t>R586532</t>
  </si>
  <si>
    <t>R586537</t>
  </si>
  <si>
    <t>R586538</t>
  </si>
  <si>
    <t>R586737</t>
  </si>
  <si>
    <t>R586739</t>
  </si>
  <si>
    <t>R586835</t>
  </si>
  <si>
    <t>R586856</t>
  </si>
  <si>
    <t>R586872</t>
  </si>
  <si>
    <t>R586981</t>
  </si>
  <si>
    <t>R586995</t>
  </si>
  <si>
    <t>R586998</t>
  </si>
  <si>
    <t>R587009</t>
  </si>
  <si>
    <t>R587147</t>
  </si>
  <si>
    <t>R587463</t>
  </si>
  <si>
    <t>R587561</t>
  </si>
  <si>
    <t>R587568</t>
  </si>
  <si>
    <t>R587571</t>
  </si>
  <si>
    <t>R587676</t>
  </si>
  <si>
    <t>R587681</t>
  </si>
  <si>
    <t>R587706</t>
  </si>
  <si>
    <t>R587710</t>
  </si>
  <si>
    <t>R587724</t>
  </si>
  <si>
    <t>R587729</t>
  </si>
  <si>
    <t>R587784</t>
  </si>
  <si>
    <t>R587804</t>
  </si>
  <si>
    <t>R587807</t>
  </si>
  <si>
    <t>R587827</t>
  </si>
  <si>
    <t>R587844</t>
  </si>
  <si>
    <t>R587861</t>
  </si>
  <si>
    <t>R587955</t>
  </si>
  <si>
    <t>R588027</t>
  </si>
  <si>
    <t>R588071</t>
  </si>
  <si>
    <t>R588082</t>
  </si>
  <si>
    <t>R588083</t>
  </si>
  <si>
    <t>R588084</t>
  </si>
  <si>
    <t>R588085</t>
  </si>
  <si>
    <t>R588087</t>
  </si>
  <si>
    <t>R588088</t>
  </si>
  <si>
    <t>R588089</t>
  </si>
  <si>
    <t>R588090</t>
  </si>
  <si>
    <t>R588091</t>
  </si>
  <si>
    <t>R588101</t>
  </si>
  <si>
    <t>R588104</t>
  </si>
  <si>
    <t>R588137</t>
  </si>
  <si>
    <t>R588138</t>
  </si>
  <si>
    <t>R588146</t>
  </si>
  <si>
    <t>R588166</t>
  </si>
  <si>
    <t>R588181</t>
  </si>
  <si>
    <t>R588182</t>
  </si>
  <si>
    <t>R588184</t>
  </si>
  <si>
    <t>R588220</t>
  </si>
  <si>
    <t>R588221</t>
  </si>
  <si>
    <t>R588246</t>
  </si>
  <si>
    <t>R588249</t>
  </si>
  <si>
    <t>R588256</t>
  </si>
  <si>
    <t>R588275</t>
  </si>
  <si>
    <t>R588279</t>
  </si>
  <si>
    <t>R588282</t>
  </si>
  <si>
    <t>R588297</t>
  </si>
  <si>
    <t>R588304</t>
  </si>
  <si>
    <t>R588306</t>
  </si>
  <si>
    <t>R588314</t>
  </si>
  <si>
    <t>R588315</t>
  </si>
  <si>
    <t>R588321</t>
  </si>
  <si>
    <t>R588355</t>
  </si>
  <si>
    <t>R588357</t>
  </si>
  <si>
    <t>R588365</t>
  </si>
  <si>
    <t>R588367</t>
  </si>
  <si>
    <t>R588368</t>
  </si>
  <si>
    <t>R588369</t>
  </si>
  <si>
    <t>R588397</t>
  </si>
  <si>
    <t>R588399</t>
  </si>
  <si>
    <t>R588469</t>
  </si>
  <si>
    <t>R588470</t>
  </si>
  <si>
    <t>R588471</t>
  </si>
  <si>
    <t>R588495</t>
  </si>
  <si>
    <t>R588514</t>
  </si>
  <si>
    <t>R588591</t>
  </si>
  <si>
    <t>R588638</t>
  </si>
  <si>
    <t>R588641</t>
  </si>
  <si>
    <t>R588643</t>
  </si>
  <si>
    <t>R588645</t>
  </si>
  <si>
    <t>R588655</t>
  </si>
  <si>
    <t>R588666</t>
  </si>
  <si>
    <t>R588691</t>
  </si>
  <si>
    <t>R588747</t>
  </si>
  <si>
    <t>R588850</t>
  </si>
  <si>
    <t>R588851</t>
  </si>
  <si>
    <t>R588896</t>
  </si>
  <si>
    <t>R588897</t>
  </si>
  <si>
    <t>R588898</t>
  </si>
  <si>
    <t>R588903</t>
  </si>
  <si>
    <t>R588918</t>
  </si>
  <si>
    <t>R588931</t>
  </si>
  <si>
    <t>R588947</t>
  </si>
  <si>
    <t>RT588947</t>
  </si>
  <si>
    <t>R588948</t>
  </si>
  <si>
    <t>R588990</t>
  </si>
  <si>
    <t>R589031</t>
  </si>
  <si>
    <t>R589044</t>
  </si>
  <si>
    <t>R589071</t>
  </si>
  <si>
    <t>R589072</t>
  </si>
  <si>
    <t>R589240</t>
  </si>
  <si>
    <t>R589280</t>
  </si>
  <si>
    <t>R589291</t>
  </si>
  <si>
    <t>R589293</t>
  </si>
  <si>
    <t>R589302</t>
  </si>
  <si>
    <t>R589467</t>
  </si>
  <si>
    <t>R589471</t>
  </si>
  <si>
    <t>R589584</t>
  </si>
  <si>
    <t>R589667</t>
  </si>
  <si>
    <t>R589739</t>
  </si>
  <si>
    <t>R589748</t>
  </si>
  <si>
    <t>R589749</t>
  </si>
  <si>
    <t>R589775</t>
  </si>
  <si>
    <t>R589813</t>
  </si>
  <si>
    <t>R589859</t>
  </si>
  <si>
    <t>R589860</t>
  </si>
  <si>
    <t>R589976</t>
  </si>
  <si>
    <t>R589978</t>
  </si>
  <si>
    <t>R590377</t>
  </si>
  <si>
    <t>R590427</t>
  </si>
  <si>
    <t>R590434</t>
  </si>
  <si>
    <t>R590459</t>
  </si>
  <si>
    <t>R590631</t>
  </si>
  <si>
    <t>R590662</t>
  </si>
  <si>
    <t>R590705</t>
  </si>
  <si>
    <t>R590779</t>
  </si>
  <si>
    <t>R590817</t>
  </si>
  <si>
    <t>R591160</t>
  </si>
  <si>
    <t>R591269</t>
  </si>
  <si>
    <t>R591321</t>
  </si>
  <si>
    <t>R591326</t>
  </si>
  <si>
    <t>R591369</t>
  </si>
  <si>
    <t>R591411</t>
  </si>
  <si>
    <t>R591413</t>
  </si>
  <si>
    <t>R591414</t>
  </si>
  <si>
    <t>R591688</t>
  </si>
  <si>
    <t>R591730</t>
  </si>
  <si>
    <t>R591772</t>
  </si>
  <si>
    <t>R591777</t>
  </si>
  <si>
    <t>R591819</t>
  </si>
  <si>
    <t>R591864</t>
  </si>
  <si>
    <t>R591897</t>
  </si>
  <si>
    <t>R591950</t>
  </si>
  <si>
    <t>R591951</t>
  </si>
  <si>
    <t>R591953</t>
  </si>
  <si>
    <t>R591954</t>
  </si>
  <si>
    <t>R591967</t>
  </si>
  <si>
    <t>R591973</t>
  </si>
  <si>
    <t>R591991</t>
  </si>
  <si>
    <t>R592026</t>
  </si>
  <si>
    <t>R592027</t>
  </si>
  <si>
    <t>R592028</t>
  </si>
  <si>
    <t>R592031</t>
  </si>
  <si>
    <t>R592032</t>
  </si>
  <si>
    <t>R592046</t>
  </si>
  <si>
    <t>R592102</t>
  </si>
  <si>
    <t>R592139</t>
  </si>
  <si>
    <t>R592155</t>
  </si>
  <si>
    <t>R592177</t>
  </si>
  <si>
    <t>R592182</t>
  </si>
  <si>
    <t>R592186</t>
  </si>
  <si>
    <t>R592189</t>
  </si>
  <si>
    <t>R592204</t>
  </si>
  <si>
    <t>R592215</t>
  </si>
  <si>
    <t>R592217</t>
  </si>
  <si>
    <t>R592295</t>
  </si>
  <si>
    <t>R592296</t>
  </si>
  <si>
    <t>R592297</t>
  </si>
  <si>
    <t>R592395</t>
  </si>
  <si>
    <t>R592408</t>
  </si>
  <si>
    <t>R592424</t>
  </si>
  <si>
    <t>R592519</t>
  </si>
  <si>
    <t>R592524</t>
  </si>
  <si>
    <t>R592526</t>
  </si>
  <si>
    <t>R592583</t>
  </si>
  <si>
    <t>R592590</t>
  </si>
  <si>
    <t>R592624</t>
  </si>
  <si>
    <t>R592625</t>
  </si>
  <si>
    <t>R592627</t>
  </si>
  <si>
    <t>R592719</t>
  </si>
  <si>
    <t>R592964</t>
  </si>
  <si>
    <t>R592967</t>
  </si>
  <si>
    <t>R592970</t>
  </si>
  <si>
    <t>R593004</t>
  </si>
  <si>
    <t>R593046</t>
  </si>
  <si>
    <t>R593057</t>
  </si>
  <si>
    <t>R593106</t>
  </si>
  <si>
    <t>R593109</t>
  </si>
  <si>
    <t>R593358</t>
  </si>
  <si>
    <t>R593433</t>
  </si>
  <si>
    <t>R593661</t>
  </si>
  <si>
    <t>R595143</t>
  </si>
  <si>
    <t>R595195</t>
  </si>
  <si>
    <t>R595272</t>
  </si>
  <si>
    <t>R595681</t>
  </si>
  <si>
    <t>R595682</t>
  </si>
  <si>
    <t>R595684</t>
  </si>
  <si>
    <t>R595705</t>
  </si>
  <si>
    <t>R595717</t>
  </si>
  <si>
    <t>R595719</t>
  </si>
  <si>
    <t>R595850</t>
  </si>
  <si>
    <t>R595876</t>
  </si>
  <si>
    <t>R595895</t>
  </si>
  <si>
    <t>R595916</t>
  </si>
  <si>
    <t>R595959</t>
  </si>
  <si>
    <t>R595989</t>
  </si>
  <si>
    <t>R595990</t>
  </si>
  <si>
    <t>R596222</t>
  </si>
  <si>
    <t>R596485</t>
  </si>
  <si>
    <t>R596493</t>
  </si>
  <si>
    <t>R596541</t>
  </si>
  <si>
    <t>R596575</t>
  </si>
  <si>
    <t>R596614</t>
  </si>
  <si>
    <t>R596766</t>
  </si>
  <si>
    <t>R597160</t>
  </si>
  <si>
    <t>R597163</t>
  </si>
  <si>
    <t>R597175</t>
  </si>
  <si>
    <t>R597192</t>
  </si>
  <si>
    <t>R597209</t>
  </si>
  <si>
    <t>R597320</t>
  </si>
  <si>
    <t>R597324</t>
  </si>
  <si>
    <t>R597352</t>
  </si>
  <si>
    <t>R597414</t>
  </si>
  <si>
    <t>R597425</t>
  </si>
  <si>
    <t>R597472</t>
  </si>
  <si>
    <t>R597486</t>
  </si>
  <si>
    <t>R597881</t>
  </si>
  <si>
    <t>R597920</t>
  </si>
  <si>
    <t>R598042</t>
  </si>
  <si>
    <t>R598043</t>
  </si>
  <si>
    <t>R598068</t>
  </si>
  <si>
    <t>R598234</t>
  </si>
  <si>
    <t>R598332</t>
  </si>
  <si>
    <t>R598334</t>
  </si>
  <si>
    <t>R598335</t>
  </si>
  <si>
    <t>R598338</t>
  </si>
  <si>
    <t>R598346</t>
  </si>
  <si>
    <t>R598379</t>
  </si>
  <si>
    <t>R598381</t>
  </si>
  <si>
    <t>R598440</t>
  </si>
  <si>
    <t>R598454</t>
  </si>
  <si>
    <t>R598455</t>
  </si>
  <si>
    <t>R598456</t>
  </si>
  <si>
    <t>R598458</t>
  </si>
  <si>
    <t>R598463</t>
  </si>
  <si>
    <t>R598614</t>
  </si>
  <si>
    <t>R598676</t>
  </si>
  <si>
    <t>R598677</t>
  </si>
  <si>
    <t>R598705</t>
  </si>
  <si>
    <t>R598745</t>
  </si>
  <si>
    <t>R598757</t>
  </si>
  <si>
    <t>R598758</t>
  </si>
  <si>
    <t>R598759</t>
  </si>
  <si>
    <t>R598760</t>
  </si>
  <si>
    <t>R598765</t>
  </si>
  <si>
    <t>R599034</t>
  </si>
  <si>
    <t>R599174</t>
  </si>
  <si>
    <t>R599188</t>
  </si>
  <si>
    <t>R599194</t>
  </si>
  <si>
    <t>R599285</t>
  </si>
  <si>
    <t>R599288</t>
  </si>
  <si>
    <t>R599555</t>
  </si>
  <si>
    <t>R599556</t>
  </si>
  <si>
    <t>R599558</t>
  </si>
  <si>
    <t>R599559</t>
  </si>
  <si>
    <t>R599562</t>
  </si>
  <si>
    <t>R599564</t>
  </si>
  <si>
    <t>R599565</t>
  </si>
  <si>
    <t>R599567</t>
  </si>
  <si>
    <t>R599570</t>
  </si>
  <si>
    <t>R599572</t>
  </si>
  <si>
    <t>R599573</t>
  </si>
  <si>
    <t>R599574</t>
  </si>
  <si>
    <t>R599575</t>
  </si>
  <si>
    <t>R599576</t>
  </si>
  <si>
    <t>R599577</t>
  </si>
  <si>
    <t>R599578</t>
  </si>
  <si>
    <t>R599579</t>
  </si>
  <si>
    <t>R599580</t>
  </si>
  <si>
    <t>R599581</t>
  </si>
  <si>
    <t>R599582</t>
  </si>
  <si>
    <t>R599583</t>
  </si>
  <si>
    <t>R599584</t>
  </si>
  <si>
    <t>R599585</t>
  </si>
  <si>
    <t>R599586</t>
  </si>
  <si>
    <t>R599606</t>
  </si>
  <si>
    <t>R599610</t>
  </si>
  <si>
    <t>R599612</t>
  </si>
  <si>
    <t>R599647</t>
  </si>
  <si>
    <t>R599649</t>
  </si>
  <si>
    <t>R599724</t>
  </si>
  <si>
    <t>R599725</t>
  </si>
  <si>
    <t>R599727</t>
  </si>
  <si>
    <t>R599728</t>
  </si>
  <si>
    <t>R599747</t>
  </si>
  <si>
    <t>R599751</t>
  </si>
  <si>
    <t>R599752</t>
  </si>
  <si>
    <t>R599774</t>
  </si>
  <si>
    <t>R599777</t>
  </si>
  <si>
    <t>R599809</t>
  </si>
  <si>
    <t>R599854</t>
  </si>
  <si>
    <t>R599907</t>
  </si>
  <si>
    <t>R599908</t>
  </si>
  <si>
    <t>R599910</t>
  </si>
  <si>
    <t>R599988</t>
  </si>
  <si>
    <t>R599994</t>
  </si>
  <si>
    <t>R599995</t>
  </si>
  <si>
    <t>R599996</t>
  </si>
  <si>
    <t>R599997</t>
  </si>
  <si>
    <t>R600001</t>
  </si>
  <si>
    <t>R600011</t>
  </si>
  <si>
    <t>R600079</t>
  </si>
  <si>
    <t>R600095</t>
  </si>
  <si>
    <t>R600097</t>
  </si>
  <si>
    <t>R600100</t>
  </si>
  <si>
    <t>R600146</t>
  </si>
  <si>
    <t>R600851</t>
  </si>
  <si>
    <t>R600940</t>
  </si>
  <si>
    <t>R600944</t>
  </si>
  <si>
    <t>R600953</t>
  </si>
  <si>
    <t>R600954</t>
  </si>
  <si>
    <t>R600955</t>
  </si>
  <si>
    <t>R600958</t>
  </si>
  <si>
    <t>R600959</t>
  </si>
  <si>
    <t>R601018</t>
  </si>
  <si>
    <t>R601056</t>
  </si>
  <si>
    <t>R601057</t>
  </si>
  <si>
    <t>R601059</t>
  </si>
  <si>
    <t>R601100</t>
  </si>
  <si>
    <t>R601144</t>
  </si>
  <si>
    <t>R601307</t>
  </si>
  <si>
    <t>R601358</t>
  </si>
  <si>
    <t>R601377</t>
  </si>
  <si>
    <t>R601378</t>
  </si>
  <si>
    <t>R601380</t>
  </si>
  <si>
    <t>R601504</t>
  </si>
  <si>
    <t>R601511</t>
  </si>
  <si>
    <t>R601515</t>
  </si>
  <si>
    <t>R601516</t>
  </si>
  <si>
    <t>R601518</t>
  </si>
  <si>
    <t>R601519</t>
  </si>
  <si>
    <t>R601522</t>
  </si>
  <si>
    <t>R601540</t>
  </si>
  <si>
    <t>R601545</t>
  </si>
  <si>
    <t>R601577</t>
  </si>
  <si>
    <t>R601621</t>
  </si>
  <si>
    <t>R601630</t>
  </si>
  <si>
    <t>R601665</t>
  </si>
  <si>
    <t>R601674</t>
  </si>
  <si>
    <t>R601726</t>
  </si>
  <si>
    <t>R601732</t>
  </si>
  <si>
    <t>R601776</t>
  </si>
  <si>
    <t>R601808</t>
  </si>
  <si>
    <t>R601880</t>
  </si>
  <si>
    <t>R601942</t>
  </si>
  <si>
    <t>R602011</t>
  </si>
  <si>
    <t>R602023</t>
  </si>
  <si>
    <t>R602028</t>
  </si>
  <si>
    <t>R602056</t>
  </si>
  <si>
    <t>R602083</t>
  </si>
  <si>
    <t>R602089</t>
  </si>
  <si>
    <t>R602119</t>
  </si>
  <si>
    <t>R602215</t>
  </si>
  <si>
    <t>R602292</t>
  </si>
  <si>
    <t>R602311</t>
  </si>
  <si>
    <t>R602312</t>
  </si>
  <si>
    <t>R602313</t>
  </si>
  <si>
    <t>R602314</t>
  </si>
  <si>
    <t>R602319</t>
  </si>
  <si>
    <t>R602671</t>
  </si>
  <si>
    <t>R602815</t>
  </si>
  <si>
    <t>R602932</t>
  </si>
  <si>
    <t>R603119</t>
  </si>
  <si>
    <t>R603230</t>
  </si>
  <si>
    <t>R603240</t>
  </si>
  <si>
    <t>R603313</t>
  </si>
  <si>
    <t>R603397</t>
  </si>
  <si>
    <t>R603398</t>
  </si>
  <si>
    <t>R603401</t>
  </si>
  <si>
    <t>R603404</t>
  </si>
  <si>
    <t>R603408</t>
  </si>
  <si>
    <t>R603413</t>
  </si>
  <si>
    <t>R603416</t>
  </si>
  <si>
    <t>R603423</t>
  </si>
  <si>
    <t>R603428</t>
  </si>
  <si>
    <t>R603440</t>
  </si>
  <si>
    <t>R603504</t>
  </si>
  <si>
    <t>R603505</t>
  </si>
  <si>
    <t>R603513</t>
  </si>
  <si>
    <t>R603558</t>
  </si>
  <si>
    <t>R603656</t>
  </si>
  <si>
    <t>R603759</t>
  </si>
  <si>
    <t>R603794</t>
  </si>
  <si>
    <t>R603797</t>
  </si>
  <si>
    <t>R603799</t>
  </si>
  <si>
    <t>R603933</t>
  </si>
  <si>
    <t>R603946</t>
  </si>
  <si>
    <t>R603950</t>
  </si>
  <si>
    <t>R603961</t>
  </si>
  <si>
    <t>R603962</t>
  </si>
  <si>
    <t>R603963</t>
  </si>
  <si>
    <t>R604044</t>
  </si>
  <si>
    <t>R604080</t>
  </si>
  <si>
    <t>R604081</t>
  </si>
  <si>
    <t>R604082</t>
  </si>
  <si>
    <t>R604086</t>
  </si>
  <si>
    <t>R604095</t>
  </si>
  <si>
    <t>R604096</t>
  </si>
  <si>
    <t>R604097</t>
  </si>
  <si>
    <t>R604098</t>
  </si>
  <si>
    <t>R604100</t>
  </si>
  <si>
    <t>R604136</t>
  </si>
  <si>
    <t>R604155</t>
  </si>
  <si>
    <t>R604241</t>
  </si>
  <si>
    <t>R604243</t>
  </si>
  <si>
    <t>R604282</t>
  </si>
  <si>
    <t>R604370</t>
  </si>
  <si>
    <t>R604388</t>
  </si>
  <si>
    <t>R604393</t>
  </si>
  <si>
    <t>R604397</t>
  </si>
  <si>
    <t>R604536</t>
  </si>
  <si>
    <t>R604538</t>
  </si>
  <si>
    <t>R604547</t>
  </si>
  <si>
    <t>R604617</t>
  </si>
  <si>
    <t>R604637</t>
  </si>
  <si>
    <t>R604817</t>
  </si>
  <si>
    <t>R604962</t>
  </si>
  <si>
    <t>R604965</t>
  </si>
  <si>
    <t>R604980</t>
  </si>
  <si>
    <t>R604981</t>
  </si>
  <si>
    <t>R604985</t>
  </si>
  <si>
    <t>R605032</t>
  </si>
  <si>
    <t>R605127</t>
  </si>
  <si>
    <t>R605218</t>
  </si>
  <si>
    <t>R605235</t>
  </si>
  <si>
    <t>R605665</t>
  </si>
  <si>
    <t>R605673</t>
  </si>
  <si>
    <t>R605682</t>
  </si>
  <si>
    <t>R605685</t>
  </si>
  <si>
    <t>R605809</t>
  </si>
  <si>
    <t>R605840</t>
  </si>
  <si>
    <t>R605866</t>
  </si>
  <si>
    <t>R605867</t>
  </si>
  <si>
    <t>R605925</t>
  </si>
  <si>
    <t>R605948</t>
  </si>
  <si>
    <t>R605957</t>
  </si>
  <si>
    <t>R606050</t>
  </si>
  <si>
    <t>R606054</t>
  </si>
  <si>
    <t>R606094</t>
  </si>
  <si>
    <t>R606213</t>
  </si>
  <si>
    <t>R606321</t>
  </si>
  <si>
    <t>R606327</t>
  </si>
  <si>
    <t>R606417</t>
  </si>
  <si>
    <t>R606446</t>
  </si>
  <si>
    <t>R606455</t>
  </si>
  <si>
    <t>R606482</t>
  </si>
  <si>
    <t>R606492</t>
  </si>
  <si>
    <t>R606538</t>
  </si>
  <si>
    <t>R606547</t>
  </si>
  <si>
    <t>R606555</t>
  </si>
  <si>
    <t>R606558</t>
  </si>
  <si>
    <t>R606562</t>
  </si>
  <si>
    <t>R606568</t>
  </si>
  <si>
    <t>R606569</t>
  </si>
  <si>
    <t>R606610</t>
  </si>
  <si>
    <t>R606611</t>
  </si>
  <si>
    <t>R606618</t>
  </si>
  <si>
    <t>R606620</t>
  </si>
  <si>
    <t>R606623</t>
  </si>
  <si>
    <t>R606641</t>
  </si>
  <si>
    <t>R606672</t>
  </si>
  <si>
    <t>R606683</t>
  </si>
  <si>
    <t>R606691</t>
  </si>
  <si>
    <t>R606716</t>
  </si>
  <si>
    <t>R606719</t>
  </si>
  <si>
    <t>R606833</t>
  </si>
  <si>
    <t>R606854</t>
  </si>
  <si>
    <t>R606877</t>
  </si>
  <si>
    <t>R606887</t>
  </si>
  <si>
    <t>R606989</t>
  </si>
  <si>
    <t>R607075</t>
  </si>
  <si>
    <t>R607098</t>
  </si>
  <si>
    <t>R607114</t>
  </si>
  <si>
    <t>R607129</t>
  </si>
  <si>
    <t>R607217</t>
  </si>
  <si>
    <t>R607221</t>
  </si>
  <si>
    <t>R607224</t>
  </si>
  <si>
    <t>R607238</t>
  </si>
  <si>
    <t>R607240</t>
  </si>
  <si>
    <t>R607242</t>
  </si>
  <si>
    <t>R607287</t>
  </si>
  <si>
    <t>R607304</t>
  </si>
  <si>
    <t>R607333</t>
  </si>
  <si>
    <t>R607337</t>
  </si>
  <si>
    <t>R607346</t>
  </si>
  <si>
    <t>R607356</t>
  </si>
  <si>
    <t>R607361</t>
  </si>
  <si>
    <t>R607369</t>
  </si>
  <si>
    <t>R607376</t>
  </si>
  <si>
    <t>R607377</t>
  </si>
  <si>
    <t>R607383</t>
  </si>
  <si>
    <t>R607396</t>
  </si>
  <si>
    <t>R607473</t>
  </si>
  <si>
    <t>R607509</t>
  </si>
  <si>
    <t>R607634</t>
  </si>
  <si>
    <t>R607665</t>
  </si>
  <si>
    <t>R607731</t>
  </si>
  <si>
    <t>R607764</t>
  </si>
  <si>
    <t>R607768</t>
  </si>
  <si>
    <t>R607769</t>
  </si>
  <si>
    <t>R607776</t>
  </si>
  <si>
    <t>R607778</t>
  </si>
  <si>
    <t>R608122</t>
  </si>
  <si>
    <t>R609360</t>
  </si>
  <si>
    <t>R609518</t>
  </si>
  <si>
    <t>R609398</t>
  </si>
  <si>
    <t>R609572</t>
  </si>
  <si>
    <t>R609579</t>
  </si>
  <si>
    <t>R609581</t>
  </si>
  <si>
    <t>R609583</t>
  </si>
  <si>
    <t>R609593</t>
  </si>
  <si>
    <t>R609594</t>
  </si>
  <si>
    <t>R609595</t>
  </si>
  <si>
    <t>R609598</t>
  </si>
  <si>
    <t>R609602</t>
  </si>
  <si>
    <t>R609603</t>
  </si>
  <si>
    <t>R609604</t>
  </si>
  <si>
    <t>R609605</t>
  </si>
  <si>
    <t>R609607</t>
  </si>
  <si>
    <t>R609609</t>
  </si>
  <si>
    <t>R609610</t>
  </si>
  <si>
    <t>R609611</t>
  </si>
  <si>
    <t>R609612</t>
  </si>
  <si>
    <t>R609682</t>
  </si>
  <si>
    <t>R609683</t>
  </si>
  <si>
    <t>R609968</t>
  </si>
  <si>
    <t>R609998</t>
  </si>
  <si>
    <t>R610054</t>
  </si>
  <si>
    <t>R610260</t>
  </si>
  <si>
    <t>R610447</t>
  </si>
  <si>
    <t>R610465</t>
  </si>
  <si>
    <t>R610543</t>
  </si>
  <si>
    <t>R610586</t>
  </si>
  <si>
    <t>R610630</t>
  </si>
  <si>
    <t>R610722</t>
  </si>
  <si>
    <t>R610871</t>
  </si>
  <si>
    <t>R610930</t>
  </si>
  <si>
    <t>R610945</t>
  </si>
  <si>
    <t>R610959</t>
  </si>
  <si>
    <t>R611153</t>
  </si>
  <si>
    <t>R611160</t>
  </si>
  <si>
    <t>R611162</t>
  </si>
  <si>
    <t>R611163</t>
  </si>
  <si>
    <t>R611168</t>
  </si>
  <si>
    <t>R611178</t>
  </si>
  <si>
    <t>R611179</t>
  </si>
  <si>
    <t>R611195</t>
  </si>
  <si>
    <t>R611218</t>
  </si>
  <si>
    <t>R611229</t>
  </si>
  <si>
    <t>R611474</t>
  </si>
  <si>
    <t>R611885</t>
  </si>
  <si>
    <t>R612012</t>
  </si>
  <si>
    <t>R612018</t>
  </si>
  <si>
    <t>R612019</t>
  </si>
  <si>
    <t>R612131</t>
  </si>
  <si>
    <t>R612182</t>
  </si>
  <si>
    <t>R612183</t>
  </si>
  <si>
    <t>R612185</t>
  </si>
  <si>
    <t>R612354</t>
  </si>
  <si>
    <t>R612380</t>
  </si>
  <si>
    <t>R612746</t>
  </si>
  <si>
    <t>R612824</t>
  </si>
  <si>
    <t>R613093</t>
  </si>
  <si>
    <t>R613184</t>
  </si>
  <si>
    <t>R613205</t>
  </si>
  <si>
    <t>R613206</t>
  </si>
  <si>
    <t>R613208</t>
  </si>
  <si>
    <t>R613209</t>
  </si>
  <si>
    <t>R613210</t>
  </si>
  <si>
    <t>R613211</t>
  </si>
  <si>
    <t>R613212</t>
  </si>
  <si>
    <t>R613214</t>
  </si>
  <si>
    <t>R613215</t>
  </si>
  <si>
    <t>R613216</t>
  </si>
  <si>
    <t>R613217</t>
  </si>
  <si>
    <t>R613218</t>
  </si>
  <si>
    <t>R613220</t>
  </si>
  <si>
    <t>R613221</t>
  </si>
  <si>
    <t>R613224</t>
  </si>
  <si>
    <t>R613225</t>
  </si>
  <si>
    <t>R613226</t>
  </si>
  <si>
    <t>R613229</t>
  </si>
  <si>
    <t>R613237</t>
  </si>
  <si>
    <t>R613238</t>
  </si>
  <si>
    <t>R613239</t>
  </si>
  <si>
    <t>R613240</t>
  </si>
  <si>
    <t>R613241</t>
  </si>
  <si>
    <t>R613242</t>
  </si>
  <si>
    <t>R613260</t>
  </si>
  <si>
    <t>R613371</t>
  </si>
  <si>
    <t>R613375</t>
  </si>
  <si>
    <t>R613408</t>
  </si>
  <si>
    <t>R613411</t>
  </si>
  <si>
    <t>R613415</t>
  </si>
  <si>
    <t>R613423</t>
  </si>
  <si>
    <t>R613428</t>
  </si>
  <si>
    <t>R613436</t>
  </si>
  <si>
    <t>R613440</t>
  </si>
  <si>
    <t>R613539</t>
  </si>
  <si>
    <t>R613594</t>
  </si>
  <si>
    <t>R613610</t>
  </si>
  <si>
    <t>R613611</t>
  </si>
  <si>
    <t>R613624</t>
  </si>
  <si>
    <t>R613625</t>
  </si>
  <si>
    <t>R613669</t>
  </si>
  <si>
    <t>R613827</t>
  </si>
  <si>
    <t>R613829</t>
  </si>
  <si>
    <t>R613839</t>
  </si>
  <si>
    <t>R613874</t>
  </si>
  <si>
    <t>R613884</t>
  </si>
  <si>
    <t>R613896</t>
  </si>
  <si>
    <t>R613928</t>
  </si>
  <si>
    <t>R614039</t>
  </si>
  <si>
    <t>R614081</t>
  </si>
  <si>
    <t>R614221</t>
  </si>
  <si>
    <t>R614253</t>
  </si>
  <si>
    <t>R614341</t>
  </si>
  <si>
    <t>R614419</t>
  </si>
  <si>
    <t>R614518</t>
  </si>
  <si>
    <t>R614523</t>
  </si>
  <si>
    <t>R614526</t>
  </si>
  <si>
    <t>R614527</t>
  </si>
  <si>
    <t>R614528</t>
  </si>
  <si>
    <t>R614563</t>
  </si>
  <si>
    <t>R614668</t>
  </si>
  <si>
    <t>R614669</t>
  </si>
  <si>
    <t>R614670</t>
  </si>
  <si>
    <t>R614708</t>
  </si>
  <si>
    <t>R614709</t>
  </si>
  <si>
    <t>R614723</t>
  </si>
  <si>
    <t>R614725</t>
  </si>
  <si>
    <t>R614770</t>
  </si>
  <si>
    <t>R614786</t>
  </si>
  <si>
    <t>R614789</t>
  </si>
  <si>
    <t>R614790</t>
  </si>
  <si>
    <t>R614814</t>
  </si>
  <si>
    <t>R614819</t>
  </si>
  <si>
    <t>R614820</t>
  </si>
  <si>
    <t>R614825</t>
  </si>
  <si>
    <t>R614826</t>
  </si>
  <si>
    <t>R614930</t>
  </si>
  <si>
    <t>R614932</t>
  </si>
  <si>
    <t>R614934</t>
  </si>
  <si>
    <t>R615671</t>
  </si>
  <si>
    <t>R615673</t>
  </si>
  <si>
    <t>R615678</t>
  </si>
  <si>
    <t>R615684</t>
  </si>
  <si>
    <t>R615691</t>
  </si>
  <si>
    <t>R616257</t>
  </si>
  <si>
    <t>R617374</t>
  </si>
  <si>
    <t>R617634</t>
  </si>
  <si>
    <t>R619543</t>
  </si>
  <si>
    <t>R619637</t>
  </si>
  <si>
    <t>R619638</t>
  </si>
  <si>
    <t>R619639</t>
  </si>
  <si>
    <t>R619691</t>
  </si>
  <si>
    <t>R619820</t>
  </si>
  <si>
    <t>R620075</t>
  </si>
  <si>
    <t>R620115</t>
  </si>
  <si>
    <t>R620140</t>
  </si>
  <si>
    <t>R620155</t>
  </si>
  <si>
    <t>R620231</t>
  </si>
  <si>
    <t>R620232</t>
  </si>
  <si>
    <t>R620233</t>
  </si>
  <si>
    <t>R620234</t>
  </si>
  <si>
    <t>R620239</t>
  </si>
  <si>
    <t>R620312</t>
  </si>
  <si>
    <t>R620365</t>
  </si>
  <si>
    <t>R620380</t>
  </si>
  <si>
    <t>R620390</t>
  </si>
  <si>
    <t>R620558</t>
  </si>
  <si>
    <t>R620574</t>
  </si>
  <si>
    <t>R620693</t>
  </si>
  <si>
    <t>R620738</t>
  </si>
  <si>
    <t>R620744</t>
  </si>
  <si>
    <t>R620780</t>
  </si>
  <si>
    <t>R620782</t>
  </si>
  <si>
    <t>R620793</t>
  </si>
  <si>
    <t>R620958</t>
  </si>
  <si>
    <t>R621038</t>
  </si>
  <si>
    <t>R621046</t>
  </si>
  <si>
    <t>R621097</t>
  </si>
  <si>
    <t>R621098</t>
  </si>
  <si>
    <t>R621099</t>
  </si>
  <si>
    <t>R621133</t>
  </si>
  <si>
    <t>R621145</t>
  </si>
  <si>
    <t>R621191</t>
  </si>
  <si>
    <t>R621192</t>
  </si>
  <si>
    <t>R621207</t>
  </si>
  <si>
    <t>R621263</t>
  </si>
  <si>
    <t>R621662</t>
  </si>
  <si>
    <t>R621730</t>
  </si>
  <si>
    <t>R621946</t>
  </si>
  <si>
    <t>R621947</t>
  </si>
  <si>
    <t>R621948</t>
  </si>
  <si>
    <t>R621949</t>
  </si>
  <si>
    <t>R621950</t>
  </si>
  <si>
    <t>R621951</t>
  </si>
  <si>
    <t>R621952</t>
  </si>
  <si>
    <t>R621954</t>
  </si>
  <si>
    <t>R622340</t>
  </si>
  <si>
    <t>R622363</t>
  </si>
  <si>
    <t>R622412</t>
  </si>
  <si>
    <t>R622499</t>
  </si>
  <si>
    <t>R622821</t>
  </si>
  <si>
    <t>R622847</t>
  </si>
  <si>
    <t>R623002</t>
  </si>
  <si>
    <t>R623028</t>
  </si>
  <si>
    <t>R623079</t>
  </si>
  <si>
    <t>R623136</t>
  </si>
  <si>
    <t>R623137</t>
  </si>
  <si>
    <t>R623183</t>
  </si>
  <si>
    <t>R623203</t>
  </si>
  <si>
    <t>R623207</t>
  </si>
  <si>
    <t>R623211</t>
  </si>
  <si>
    <t>R623238</t>
  </si>
  <si>
    <t>R623501</t>
  </si>
  <si>
    <t>R623503</t>
  </si>
  <si>
    <t>R623544</t>
  </si>
  <si>
    <t>R623838</t>
  </si>
  <si>
    <t>R623985</t>
  </si>
  <si>
    <t>R623988</t>
  </si>
  <si>
    <t>R624026</t>
  </si>
  <si>
    <t>R624087</t>
  </si>
  <si>
    <t>R624141</t>
  </si>
  <si>
    <t>R624173</t>
  </si>
  <si>
    <t>R624187</t>
  </si>
  <si>
    <t>R624204</t>
  </si>
  <si>
    <t>R624206</t>
  </si>
  <si>
    <t>R624217</t>
  </si>
  <si>
    <t>R624268</t>
  </si>
  <si>
    <t>R624684</t>
  </si>
  <si>
    <t>R624701</t>
  </si>
  <si>
    <t>R624759</t>
  </si>
  <si>
    <t>R624784</t>
  </si>
  <si>
    <t>R625044</t>
  </si>
  <si>
    <t>R625047</t>
  </si>
  <si>
    <t>R625134</t>
  </si>
  <si>
    <t>R625202</t>
  </si>
  <si>
    <t>R625245</t>
  </si>
  <si>
    <t>R625256</t>
  </si>
  <si>
    <t>R625300</t>
  </si>
  <si>
    <t>R625331</t>
  </si>
  <si>
    <t>R625419</t>
  </si>
  <si>
    <t>R625496</t>
  </si>
  <si>
    <t>R625505</t>
  </si>
  <si>
    <t>R625575</t>
  </si>
  <si>
    <t>R625585</t>
  </si>
  <si>
    <t>R625592</t>
  </si>
  <si>
    <t>R625596</t>
  </si>
  <si>
    <t>R625602</t>
  </si>
  <si>
    <t>R625612</t>
  </si>
  <si>
    <t>R625674</t>
  </si>
  <si>
    <t>R625685</t>
  </si>
  <si>
    <t>R625727</t>
  </si>
  <si>
    <t>R625822</t>
  </si>
  <si>
    <t>R625919</t>
  </si>
  <si>
    <t>R625953</t>
  </si>
  <si>
    <t>R625955</t>
  </si>
  <si>
    <t>R625958</t>
  </si>
  <si>
    <t>R626120</t>
  </si>
  <si>
    <t>R626125</t>
  </si>
  <si>
    <t>R626133</t>
  </si>
  <si>
    <t>R626156</t>
  </si>
  <si>
    <t>R626280</t>
  </si>
  <si>
    <t>R626335</t>
  </si>
  <si>
    <t>R626343</t>
  </si>
  <si>
    <t>R626820</t>
  </si>
  <si>
    <t>R626876</t>
  </si>
  <si>
    <t>R627247</t>
  </si>
  <si>
    <t>R627933</t>
  </si>
  <si>
    <t>R627987</t>
  </si>
  <si>
    <t>R628094</t>
  </si>
  <si>
    <t>R628207</t>
  </si>
  <si>
    <t>R628298</t>
  </si>
  <si>
    <t>R628408</t>
  </si>
  <si>
    <t>R628468</t>
  </si>
  <si>
    <t>R628490</t>
  </si>
  <si>
    <t>R628609</t>
  </si>
  <si>
    <t>R628615</t>
  </si>
  <si>
    <t>R628631</t>
  </si>
  <si>
    <t>R628667</t>
  </si>
  <si>
    <t>R628675</t>
  </si>
  <si>
    <t>R628677</t>
  </si>
  <si>
    <t>R629238</t>
  </si>
  <si>
    <t>R629385</t>
  </si>
  <si>
    <t>R629395</t>
  </si>
  <si>
    <t>R629543</t>
  </si>
  <si>
    <t>R629547</t>
  </si>
  <si>
    <t>R629617</t>
  </si>
  <si>
    <t>R629681</t>
  </si>
  <si>
    <t>R629704</t>
  </si>
  <si>
    <t>R629739</t>
  </si>
  <si>
    <t>R630048</t>
  </si>
  <si>
    <t>R630050</t>
  </si>
  <si>
    <t>R630486</t>
  </si>
  <si>
    <t>R630643</t>
  </si>
  <si>
    <t>R630775</t>
  </si>
  <si>
    <t>R630777</t>
  </si>
  <si>
    <t>R630821</t>
  </si>
  <si>
    <t>R630858</t>
  </si>
  <si>
    <t>R630865</t>
  </si>
  <si>
    <t>R630894</t>
  </si>
  <si>
    <t>R630906</t>
  </si>
  <si>
    <t>R630908</t>
  </si>
  <si>
    <t>R630910</t>
  </si>
  <si>
    <t>R630914</t>
  </si>
  <si>
    <t>R630915</t>
  </si>
  <si>
    <t>R631165</t>
  </si>
  <si>
    <t>R631196</t>
  </si>
  <si>
    <t>R631471</t>
  </si>
  <si>
    <t>R631472</t>
  </si>
  <si>
    <t>R631480</t>
  </si>
  <si>
    <t>R631704</t>
  </si>
  <si>
    <t>R631753</t>
  </si>
  <si>
    <t>R631906</t>
  </si>
  <si>
    <t>R631918</t>
  </si>
  <si>
    <t>R631962</t>
  </si>
  <si>
    <t>R631975</t>
  </si>
  <si>
    <t>R632191</t>
  </si>
  <si>
    <t>R632250</t>
  </si>
  <si>
    <t>R632284</t>
  </si>
  <si>
    <t>R632340</t>
  </si>
  <si>
    <t>R632351</t>
  </si>
  <si>
    <t>R632376</t>
  </si>
  <si>
    <t>R632381</t>
  </si>
  <si>
    <t>R632382</t>
  </si>
  <si>
    <t>R632383</t>
  </si>
  <si>
    <t>R632384</t>
  </si>
  <si>
    <t>R632385</t>
  </si>
  <si>
    <t>R632386</t>
  </si>
  <si>
    <t>R632480</t>
  </si>
  <si>
    <t>R632482</t>
  </si>
  <si>
    <t>R632507</t>
  </si>
  <si>
    <t>R632933</t>
  </si>
  <si>
    <t>R632996</t>
  </si>
  <si>
    <t>R633192</t>
  </si>
  <si>
    <t>R633193</t>
  </si>
  <si>
    <t>R633195</t>
  </si>
  <si>
    <t>R633196</t>
  </si>
  <si>
    <t>R633197</t>
  </si>
  <si>
    <t>R633198</t>
  </si>
  <si>
    <t>R633199</t>
  </si>
  <si>
    <t>R633200</t>
  </si>
  <si>
    <t>R633201</t>
  </si>
  <si>
    <t>R633202</t>
  </si>
  <si>
    <t>R633203</t>
  </si>
  <si>
    <t>R633214</t>
  </si>
  <si>
    <t>R633216</t>
  </si>
  <si>
    <t>R633218</t>
  </si>
  <si>
    <t>R633219</t>
  </si>
  <si>
    <t>R633220</t>
  </si>
  <si>
    <t>R633221</t>
  </si>
  <si>
    <t>R633222</t>
  </si>
  <si>
    <t>R633223</t>
  </si>
  <si>
    <t>R633229</t>
  </si>
  <si>
    <t>R633231</t>
  </si>
  <si>
    <t>R633431</t>
  </si>
  <si>
    <t>R633436</t>
  </si>
  <si>
    <t>R633540</t>
  </si>
  <si>
    <t>R633543</t>
  </si>
  <si>
    <t>R633626</t>
  </si>
  <si>
    <t>R633630</t>
  </si>
  <si>
    <t>R633631</t>
  </si>
  <si>
    <t>R633651</t>
  </si>
  <si>
    <t>R633723</t>
  </si>
  <si>
    <t>R633825</t>
  </si>
  <si>
    <t>R633921</t>
  </si>
  <si>
    <t>R634018</t>
  </si>
  <si>
    <t>R634069</t>
  </si>
  <si>
    <t>R634119</t>
  </si>
  <si>
    <t>R634120</t>
  </si>
  <si>
    <t>R634122</t>
  </si>
  <si>
    <t>R634123</t>
  </si>
  <si>
    <t>R634124</t>
  </si>
  <si>
    <t>R634125</t>
  </si>
  <si>
    <t>R634126</t>
  </si>
  <si>
    <t>R634127</t>
  </si>
  <si>
    <t>R634128</t>
  </si>
  <si>
    <t>R634129</t>
  </si>
  <si>
    <t>R634130</t>
  </si>
  <si>
    <t>R634131</t>
  </si>
  <si>
    <t>R634132</t>
  </si>
  <si>
    <t>R634133</t>
  </si>
  <si>
    <t>R634134</t>
  </si>
  <si>
    <t>R634135</t>
  </si>
  <si>
    <t>R634136</t>
  </si>
  <si>
    <t>R634137</t>
  </si>
  <si>
    <t>R634138</t>
  </si>
  <si>
    <t>R634354</t>
  </si>
  <si>
    <t>R634489</t>
  </si>
  <si>
    <t>R634692</t>
  </si>
  <si>
    <t>R634698</t>
  </si>
  <si>
    <t>R634716</t>
  </si>
  <si>
    <t>R634724</t>
  </si>
  <si>
    <t>R634893</t>
  </si>
  <si>
    <t>R634895</t>
  </si>
  <si>
    <t>R634898</t>
  </si>
  <si>
    <t>R635220</t>
  </si>
  <si>
    <t>R635263</t>
  </si>
  <si>
    <t>R635264</t>
  </si>
  <si>
    <t>R635265</t>
  </si>
  <si>
    <t>R635269</t>
  </si>
  <si>
    <t>R635271</t>
  </si>
  <si>
    <t>R635272</t>
  </si>
  <si>
    <t>R635274</t>
  </si>
  <si>
    <t>R635276</t>
  </si>
  <si>
    <t>R635277</t>
  </si>
  <si>
    <t>R635280</t>
  </si>
  <si>
    <t>R635281</t>
  </si>
  <si>
    <t>R635282</t>
  </si>
  <si>
    <t>R635283</t>
  </si>
  <si>
    <t>R635284</t>
  </si>
  <si>
    <t>R635285</t>
  </si>
  <si>
    <t>R635286</t>
  </si>
  <si>
    <t>R635287</t>
  </si>
  <si>
    <t>R635288</t>
  </si>
  <si>
    <t>R635289</t>
  </si>
  <si>
    <t>R635290</t>
  </si>
  <si>
    <t>R635291</t>
  </si>
  <si>
    <t>R635292</t>
  </si>
  <si>
    <t>R635294</t>
  </si>
  <si>
    <t>R635295</t>
  </si>
  <si>
    <t>R635433</t>
  </si>
  <si>
    <t>R635476</t>
  </si>
  <si>
    <t>R635568</t>
  </si>
  <si>
    <t>R635569</t>
  </si>
  <si>
    <t>R635570</t>
  </si>
  <si>
    <t>R635573</t>
  </si>
  <si>
    <t>R635574</t>
  </si>
  <si>
    <t>R635575</t>
  </si>
  <si>
    <t>R635578</t>
  </si>
  <si>
    <t>R635580</t>
  </si>
  <si>
    <t>R635774</t>
  </si>
  <si>
    <t>R635839</t>
  </si>
  <si>
    <t>R636137</t>
  </si>
  <si>
    <t>R636166</t>
  </si>
  <si>
    <t>R636169</t>
  </si>
  <si>
    <t>R636238</t>
  </si>
  <si>
    <t>R636366</t>
  </si>
  <si>
    <t>R636655</t>
  </si>
  <si>
    <t>R636685</t>
  </si>
  <si>
    <t>R636717</t>
  </si>
  <si>
    <t>R636829</t>
  </si>
  <si>
    <t>R636908</t>
  </si>
  <si>
    <t>R636947</t>
  </si>
  <si>
    <t>R636948</t>
  </si>
  <si>
    <t>R636949</t>
  </si>
  <si>
    <t>R636951</t>
  </si>
  <si>
    <t>R637413</t>
  </si>
  <si>
    <t>R637451</t>
  </si>
  <si>
    <t>R637475</t>
  </si>
  <si>
    <t>R637627</t>
  </si>
  <si>
    <t>R638172</t>
  </si>
  <si>
    <t>R638174</t>
  </si>
  <si>
    <t>R638175</t>
  </si>
  <si>
    <t>R638341</t>
  </si>
  <si>
    <t>R638373</t>
  </si>
  <si>
    <t>R638384</t>
  </si>
  <si>
    <t>R638402</t>
  </si>
  <si>
    <t>R638631</t>
  </si>
  <si>
    <t>R638632</t>
  </si>
  <si>
    <t>R638634</t>
  </si>
  <si>
    <t>R638926</t>
  </si>
  <si>
    <t>R638927</t>
  </si>
  <si>
    <t>R638928</t>
  </si>
  <si>
    <t>R638930</t>
  </si>
  <si>
    <t>R638931</t>
  </si>
  <si>
    <t>R639004</t>
  </si>
  <si>
    <t>R639183</t>
  </si>
  <si>
    <t>R639196</t>
  </si>
  <si>
    <t>R639222</t>
  </si>
  <si>
    <t>R639459</t>
  </si>
  <si>
    <t>R639580</t>
  </si>
  <si>
    <t>R639668</t>
  </si>
  <si>
    <t>R640022</t>
  </si>
  <si>
    <t>R640034</t>
  </si>
  <si>
    <t>R640055</t>
  </si>
  <si>
    <t>R640123</t>
  </si>
  <si>
    <t>R640137</t>
  </si>
  <si>
    <t>R640197</t>
  </si>
  <si>
    <t>R640256</t>
  </si>
  <si>
    <t>R640313</t>
  </si>
  <si>
    <t>R640314</t>
  </si>
  <si>
    <t>R640447</t>
  </si>
  <si>
    <t>R640448</t>
  </si>
  <si>
    <t>R640452</t>
  </si>
  <si>
    <t>R640453</t>
  </si>
  <si>
    <t>R640460</t>
  </si>
  <si>
    <t>R640481</t>
  </si>
  <si>
    <t>R640558</t>
  </si>
  <si>
    <t>R640768</t>
  </si>
  <si>
    <t>R640792</t>
  </si>
  <si>
    <t>R640799</t>
  </si>
  <si>
    <t>R640800</t>
  </si>
  <si>
    <t>R640802</t>
  </si>
  <si>
    <t>R640805</t>
  </si>
  <si>
    <t>R640812</t>
  </si>
  <si>
    <t>R640822</t>
  </si>
  <si>
    <t>R640823</t>
  </si>
  <si>
    <t>R640824</t>
  </si>
  <si>
    <t>R640825</t>
  </si>
  <si>
    <t>R640826</t>
  </si>
  <si>
    <t>R640827</t>
  </si>
  <si>
    <t>R640829</t>
  </si>
  <si>
    <t>R640830</t>
  </si>
  <si>
    <t>R640831</t>
  </si>
  <si>
    <t>R640832</t>
  </si>
  <si>
    <t>R640833</t>
  </si>
  <si>
    <t>R640834</t>
  </si>
  <si>
    <t>R640836</t>
  </si>
  <si>
    <t>R640837</t>
  </si>
  <si>
    <t>R640942</t>
  </si>
  <si>
    <t>R640943</t>
  </si>
  <si>
    <t>R641094</t>
  </si>
  <si>
    <t>R641097</t>
  </si>
  <si>
    <t>R641109</t>
  </si>
  <si>
    <t>R641129</t>
  </si>
  <si>
    <t>R641175</t>
  </si>
  <si>
    <t>R641348</t>
  </si>
  <si>
    <t>R641361</t>
  </si>
  <si>
    <t>R641376</t>
  </si>
  <si>
    <t>R641449</t>
  </si>
  <si>
    <t>R641468</t>
  </si>
  <si>
    <t>R641470</t>
  </si>
  <si>
    <t>R641529</t>
  </si>
  <si>
    <t>R641545</t>
  </si>
  <si>
    <t>R641546</t>
  </si>
  <si>
    <t>R641723</t>
  </si>
  <si>
    <t>R641980</t>
  </si>
  <si>
    <t>R641981</t>
  </si>
  <si>
    <t>R642061</t>
  </si>
  <si>
    <t>R642062</t>
  </si>
  <si>
    <t>R642063</t>
  </si>
  <si>
    <t>R642584</t>
  </si>
  <si>
    <t>R642854</t>
  </si>
  <si>
    <t>R643151</t>
  </si>
  <si>
    <t>R643377</t>
  </si>
  <si>
    <t>R643420</t>
  </si>
  <si>
    <t>R643509</t>
  </si>
  <si>
    <t>R644077</t>
  </si>
  <si>
    <t>R644112</t>
  </si>
  <si>
    <t>R644275</t>
  </si>
  <si>
    <t>R644680</t>
  </si>
  <si>
    <t>R644681</t>
  </si>
  <si>
    <t>R644727</t>
  </si>
  <si>
    <t>R644728</t>
  </si>
  <si>
    <t>R644831</t>
  </si>
  <si>
    <t>R644849</t>
  </si>
  <si>
    <t>R644876</t>
  </si>
  <si>
    <t>R644878</t>
  </si>
  <si>
    <t>R645058</t>
  </si>
  <si>
    <t>R645103</t>
  </si>
  <si>
    <t>R645123</t>
  </si>
  <si>
    <t>R645126</t>
  </si>
  <si>
    <t>R645127</t>
  </si>
  <si>
    <t>R645150</t>
  </si>
  <si>
    <t>R645182</t>
  </si>
  <si>
    <t>R645210</t>
  </si>
  <si>
    <t>R645216</t>
  </si>
  <si>
    <t>R645218</t>
  </si>
  <si>
    <t>R645234</t>
  </si>
  <si>
    <t>R645236</t>
  </si>
  <si>
    <t>R645395</t>
  </si>
  <si>
    <t>R645683</t>
  </si>
  <si>
    <t>R645710</t>
  </si>
  <si>
    <t>R645718</t>
  </si>
  <si>
    <t>R645733</t>
  </si>
  <si>
    <t>R645757</t>
  </si>
  <si>
    <t>R645759</t>
  </si>
  <si>
    <t>R645770</t>
  </si>
  <si>
    <t>R646111</t>
  </si>
  <si>
    <t>R646114</t>
  </si>
  <si>
    <t>R646200</t>
  </si>
  <si>
    <t>R646201</t>
  </si>
  <si>
    <t>R646234</t>
  </si>
  <si>
    <t>R646253</t>
  </si>
  <si>
    <t>R646256</t>
  </si>
  <si>
    <t>R646300</t>
  </si>
  <si>
    <t>R646436</t>
  </si>
  <si>
    <t>R646455</t>
  </si>
  <si>
    <t>R646480</t>
  </si>
  <si>
    <t>R646482</t>
  </si>
  <si>
    <t>R646509</t>
  </si>
  <si>
    <t>R646562</t>
  </si>
  <si>
    <t>R646647</t>
  </si>
  <si>
    <t>R646712</t>
  </si>
  <si>
    <t>R646893</t>
  </si>
  <si>
    <t>R646894</t>
  </si>
  <si>
    <t>R647083</t>
  </si>
  <si>
    <t>R647227</t>
  </si>
  <si>
    <t>R647296</t>
  </si>
  <si>
    <t>R647348</t>
  </si>
  <si>
    <t>R647714</t>
  </si>
  <si>
    <t>R647765</t>
  </si>
  <si>
    <t>R647766</t>
  </si>
  <si>
    <t>R647769</t>
  </si>
  <si>
    <t>R647951</t>
  </si>
  <si>
    <t>R648077</t>
  </si>
  <si>
    <t>R648080</t>
  </si>
  <si>
    <t>R648333</t>
  </si>
  <si>
    <t>R648638</t>
  </si>
  <si>
    <t>R649125</t>
  </si>
  <si>
    <t>R649174</t>
  </si>
  <si>
    <t>R649236</t>
  </si>
  <si>
    <t>R649257</t>
  </si>
  <si>
    <t>R649306</t>
  </si>
  <si>
    <t>R649833</t>
  </si>
  <si>
    <t>R649839</t>
  </si>
  <si>
    <t>R649980</t>
  </si>
  <si>
    <t>R650276</t>
  </si>
  <si>
    <t>R650282</t>
  </si>
  <si>
    <t>R650283</t>
  </si>
  <si>
    <t>R650284</t>
  </si>
  <si>
    <t>R650285</t>
  </si>
  <si>
    <t>R650498</t>
  </si>
  <si>
    <t>R650500</t>
  </si>
  <si>
    <t>R650709</t>
  </si>
  <si>
    <t>R650733</t>
  </si>
  <si>
    <t>R650753</t>
  </si>
  <si>
    <t>R650857</t>
  </si>
  <si>
    <t>R650910</t>
  </si>
  <si>
    <t>R651065</t>
  </si>
  <si>
    <t>R651164</t>
  </si>
  <si>
    <t>R651171</t>
  </si>
  <si>
    <t>R651176</t>
  </si>
  <si>
    <t>R651262</t>
  </si>
  <si>
    <t>R651269</t>
  </si>
  <si>
    <t>R651285</t>
  </si>
  <si>
    <t>R651332</t>
  </si>
  <si>
    <t>R651333</t>
  </si>
  <si>
    <t>R651443</t>
  </si>
  <si>
    <t>R651445</t>
  </si>
  <si>
    <t>R651647</t>
  </si>
  <si>
    <t>R651760</t>
  </si>
  <si>
    <t>R652015</t>
  </si>
  <si>
    <t>R652219</t>
  </si>
  <si>
    <t>R652610</t>
  </si>
  <si>
    <t>R652711</t>
  </si>
  <si>
    <t>R652725</t>
  </si>
  <si>
    <t>R652850</t>
  </si>
  <si>
    <t>R652852</t>
  </si>
  <si>
    <t>R652952</t>
  </si>
  <si>
    <t>R652953</t>
  </si>
  <si>
    <t>R652997</t>
  </si>
  <si>
    <t>R653036</t>
  </si>
  <si>
    <t>R653060</t>
  </si>
  <si>
    <t>R653105</t>
  </si>
  <si>
    <t>R653156</t>
  </si>
  <si>
    <t>R653321</t>
  </si>
  <si>
    <t>R653356</t>
  </si>
  <si>
    <t>R653389</t>
  </si>
  <si>
    <t>R653392</t>
  </si>
  <si>
    <t>R653524</t>
  </si>
  <si>
    <t>R653573</t>
  </si>
  <si>
    <t>R653625</t>
  </si>
  <si>
    <t>R653767</t>
  </si>
  <si>
    <t>R653917</t>
  </si>
  <si>
    <t>R653921</t>
  </si>
  <si>
    <t>R654272</t>
  </si>
  <si>
    <t>R654313</t>
  </si>
  <si>
    <t>R654329</t>
  </si>
  <si>
    <t>R654338</t>
  </si>
  <si>
    <t>R654351</t>
  </si>
  <si>
    <t>R654435</t>
  </si>
  <si>
    <t>R654447</t>
  </si>
  <si>
    <t>R654488</t>
  </si>
  <si>
    <t>R654503</t>
  </si>
  <si>
    <t>R654564</t>
  </si>
  <si>
    <t>R654565</t>
  </si>
  <si>
    <t>R654568</t>
  </si>
  <si>
    <t>R654571</t>
  </si>
  <si>
    <t>R655028</t>
  </si>
  <si>
    <t>R655029</t>
  </si>
  <si>
    <t>R655054</t>
  </si>
  <si>
    <t>R655160</t>
  </si>
  <si>
    <t>R655207</t>
  </si>
  <si>
    <t>R655208</t>
  </si>
  <si>
    <t>R655274</t>
  </si>
  <si>
    <t>R655296</t>
  </si>
  <si>
    <t>R655297</t>
  </si>
  <si>
    <t>R655429</t>
  </si>
  <si>
    <t>R655440</t>
  </si>
  <si>
    <t>R655723</t>
  </si>
  <si>
    <t>R655726</t>
  </si>
  <si>
    <t>R655781</t>
  </si>
  <si>
    <t>R655785</t>
  </si>
  <si>
    <t>R655908</t>
  </si>
  <si>
    <t>R656004</t>
  </si>
  <si>
    <t>R656063</t>
  </si>
  <si>
    <t>R656068</t>
  </si>
  <si>
    <t>R656110</t>
  </si>
  <si>
    <t>R656201</t>
  </si>
  <si>
    <t>R656289</t>
  </si>
  <si>
    <t>R656406</t>
  </si>
  <si>
    <t>R656428</t>
  </si>
  <si>
    <t>R656429</t>
  </si>
  <si>
    <t>R656450</t>
  </si>
  <si>
    <t>R656453</t>
  </si>
  <si>
    <t>R656456</t>
  </si>
  <si>
    <t>R656457</t>
  </si>
  <si>
    <t>R656689</t>
  </si>
  <si>
    <t>R656706</t>
  </si>
  <si>
    <t>R656781</t>
  </si>
  <si>
    <t>R656827</t>
  </si>
  <si>
    <t>RTOP656827</t>
  </si>
  <si>
    <t>R656890</t>
  </si>
  <si>
    <t>R657097</t>
  </si>
  <si>
    <t>R657231</t>
  </si>
  <si>
    <t>R657235</t>
  </si>
  <si>
    <t>R657239</t>
  </si>
  <si>
    <t>R657599</t>
  </si>
  <si>
    <t>R657684</t>
  </si>
  <si>
    <t>R657744</t>
  </si>
  <si>
    <t>R657803</t>
  </si>
  <si>
    <t>R657854</t>
  </si>
  <si>
    <t>R657923</t>
  </si>
  <si>
    <t>R658098</t>
  </si>
  <si>
    <t>R658406</t>
  </si>
  <si>
    <t>R658640</t>
  </si>
  <si>
    <t>R658680</t>
  </si>
  <si>
    <t>R658719</t>
  </si>
  <si>
    <t>R658846</t>
  </si>
  <si>
    <t>R658896</t>
  </si>
  <si>
    <t>R659222</t>
  </si>
  <si>
    <t>R659363</t>
  </si>
  <si>
    <t>R659438</t>
  </si>
  <si>
    <t>R659683</t>
  </si>
  <si>
    <t>R659684</t>
  </si>
  <si>
    <t>R659685</t>
  </si>
  <si>
    <t>R660001</t>
  </si>
  <si>
    <t>R660010</t>
  </si>
  <si>
    <t>R660021</t>
  </si>
  <si>
    <t>R660237</t>
  </si>
  <si>
    <t>R660268</t>
  </si>
  <si>
    <t>R660360</t>
  </si>
  <si>
    <t>R660618</t>
  </si>
  <si>
    <t>R660769</t>
  </si>
  <si>
    <t>R660818</t>
  </si>
  <si>
    <t>R660820</t>
  </si>
  <si>
    <t>R660878</t>
  </si>
  <si>
    <t>R661124</t>
  </si>
  <si>
    <t>R661211</t>
  </si>
  <si>
    <t>R661229</t>
  </si>
  <si>
    <t>R661267</t>
  </si>
  <si>
    <t>R661411</t>
  </si>
  <si>
    <t>R661428</t>
  </si>
  <si>
    <t>R661499</t>
  </si>
  <si>
    <t>R661791</t>
  </si>
  <si>
    <t>R661821</t>
  </si>
  <si>
    <t>R662037</t>
  </si>
  <si>
    <t>R662357</t>
  </si>
  <si>
    <t>R662371</t>
  </si>
  <si>
    <t>R662384</t>
  </si>
  <si>
    <t>R662520</t>
  </si>
  <si>
    <t>R662562</t>
  </si>
  <si>
    <t>R662603</t>
  </si>
  <si>
    <t>R662617</t>
  </si>
  <si>
    <t>R662667</t>
  </si>
  <si>
    <t>R662697</t>
  </si>
  <si>
    <t>R662827</t>
  </si>
  <si>
    <t>R662841</t>
  </si>
  <si>
    <t>R662871</t>
  </si>
  <si>
    <t>R663020</t>
  </si>
  <si>
    <t>R663076</t>
  </si>
  <si>
    <t>R663138</t>
  </si>
  <si>
    <t>R663561</t>
  </si>
  <si>
    <t>R663676</t>
  </si>
  <si>
    <t>R663725</t>
  </si>
  <si>
    <t>R663763</t>
  </si>
  <si>
    <t>R664075</t>
  </si>
  <si>
    <t>R664459</t>
  </si>
  <si>
    <t>R664655</t>
  </si>
  <si>
    <t>R664657</t>
  </si>
  <si>
    <t>R664684</t>
  </si>
  <si>
    <t>R664821</t>
  </si>
  <si>
    <t>R665055</t>
  </si>
  <si>
    <t>R665096</t>
  </si>
  <si>
    <t>R665119</t>
  </si>
  <si>
    <t>R665133</t>
  </si>
  <si>
    <t>R665215</t>
  </si>
  <si>
    <t>R665548</t>
  </si>
  <si>
    <t>R665587</t>
  </si>
  <si>
    <t>R665890</t>
  </si>
  <si>
    <t>R665978</t>
  </si>
  <si>
    <t>R666063</t>
  </si>
  <si>
    <t>R666064</t>
  </si>
  <si>
    <t>R666134</t>
  </si>
  <si>
    <t>R666137</t>
  </si>
  <si>
    <t>R666140</t>
  </si>
  <si>
    <t>R666142</t>
  </si>
  <si>
    <t>R666144</t>
  </si>
  <si>
    <t>R666145</t>
  </si>
  <si>
    <t>R666146</t>
  </si>
  <si>
    <t>R666148</t>
  </si>
  <si>
    <t>R666177</t>
  </si>
  <si>
    <t>R666301</t>
  </si>
  <si>
    <t>R666561</t>
  </si>
  <si>
    <t>R666780</t>
  </si>
  <si>
    <t>R666824</t>
  </si>
  <si>
    <t>R667010</t>
  </si>
  <si>
    <t>R667307</t>
  </si>
  <si>
    <t>R667435</t>
  </si>
  <si>
    <t>R667549</t>
  </si>
  <si>
    <t>R667557</t>
  </si>
  <si>
    <t>R667638</t>
  </si>
  <si>
    <t>R667646</t>
  </si>
  <si>
    <t>R667721</t>
  </si>
  <si>
    <t>R667896</t>
  </si>
  <si>
    <t>R667905</t>
  </si>
  <si>
    <t>R667938</t>
  </si>
  <si>
    <t>R668412</t>
  </si>
  <si>
    <t>R668445</t>
  </si>
  <si>
    <t>R668517</t>
  </si>
  <si>
    <t>R668518</t>
  </si>
  <si>
    <t>R668702</t>
  </si>
  <si>
    <t>R669060</t>
  </si>
  <si>
    <t>R669163</t>
  </si>
  <si>
    <t>R669463</t>
  </si>
  <si>
    <t>R669682</t>
  </si>
  <si>
    <t>R670122</t>
  </si>
  <si>
    <t>R670124</t>
  </si>
  <si>
    <t>R670403</t>
  </si>
  <si>
    <t>R670447</t>
  </si>
  <si>
    <t>R670552</t>
  </si>
  <si>
    <t>R670577</t>
  </si>
  <si>
    <t>R670629</t>
  </si>
  <si>
    <t>R670658</t>
  </si>
  <si>
    <t>R670659</t>
  </si>
  <si>
    <t>R670894</t>
  </si>
  <si>
    <t>R670895</t>
  </si>
  <si>
    <t>R670896</t>
  </si>
  <si>
    <t>R670897</t>
  </si>
  <si>
    <t>R670898</t>
  </si>
  <si>
    <t>R670899</t>
  </si>
  <si>
    <t>R670900</t>
  </si>
  <si>
    <t>R670901</t>
  </si>
  <si>
    <t>R670981</t>
  </si>
  <si>
    <t>R671365</t>
  </si>
  <si>
    <t>R671467</t>
  </si>
  <si>
    <t>R671636</t>
  </si>
  <si>
    <t>R671637</t>
  </si>
  <si>
    <t>R671751</t>
  </si>
  <si>
    <t>R671791</t>
  </si>
  <si>
    <t>R671894</t>
  </si>
  <si>
    <t>R671896</t>
  </si>
  <si>
    <t>R671925</t>
  </si>
  <si>
    <t>R671970</t>
  </si>
  <si>
    <t>R671971</t>
  </si>
  <si>
    <t>R672031</t>
  </si>
  <si>
    <t>R672047</t>
  </si>
  <si>
    <t>R672254</t>
  </si>
  <si>
    <t>R672261</t>
  </si>
  <si>
    <t>R672425</t>
  </si>
  <si>
    <t>R672435</t>
  </si>
  <si>
    <t>R672436</t>
  </si>
  <si>
    <t>R672451</t>
  </si>
  <si>
    <t>R672714</t>
  </si>
  <si>
    <t>R672827</t>
  </si>
  <si>
    <t>R672890</t>
  </si>
  <si>
    <t>R672899</t>
  </si>
  <si>
    <t>R673228</t>
  </si>
  <si>
    <t>R673362</t>
  </si>
  <si>
    <t>R673367</t>
  </si>
  <si>
    <t>R673754</t>
  </si>
  <si>
    <t>R673789</t>
  </si>
  <si>
    <t>R674079</t>
  </si>
  <si>
    <t>R674086</t>
  </si>
  <si>
    <t>R674156</t>
  </si>
  <si>
    <t>R674320</t>
  </si>
  <si>
    <t>R674353</t>
  </si>
  <si>
    <t>R674797</t>
  </si>
  <si>
    <t>R674801</t>
  </si>
  <si>
    <t>R674914</t>
  </si>
  <si>
    <t>R675229</t>
  </si>
  <si>
    <t>R675589</t>
  </si>
  <si>
    <t>R675651</t>
  </si>
  <si>
    <t>R675690</t>
  </si>
  <si>
    <t>R675705</t>
  </si>
  <si>
    <t>R675711</t>
  </si>
  <si>
    <t>R675717</t>
  </si>
  <si>
    <t>R675773</t>
  </si>
  <si>
    <t>R675795</t>
  </si>
  <si>
    <t>R675833</t>
  </si>
  <si>
    <t>R675846</t>
  </si>
  <si>
    <t>R675849</t>
  </si>
  <si>
    <t>R675934</t>
  </si>
  <si>
    <t>R675954</t>
  </si>
  <si>
    <t>R675994</t>
  </si>
  <si>
    <t>R676165</t>
  </si>
  <si>
    <t>R676340</t>
  </si>
  <si>
    <t>R676368</t>
  </si>
  <si>
    <t>R676680</t>
  </si>
  <si>
    <t>R676688</t>
  </si>
  <si>
    <t>R676865</t>
  </si>
  <si>
    <t>R676866</t>
  </si>
  <si>
    <t>R677009</t>
  </si>
  <si>
    <t>R677060</t>
  </si>
  <si>
    <t>R677259</t>
  </si>
  <si>
    <t>R677260</t>
  </si>
  <si>
    <t>R677261</t>
  </si>
  <si>
    <t>R677263</t>
  </si>
  <si>
    <t>R677273</t>
  </si>
  <si>
    <t>R677376</t>
  </si>
  <si>
    <t>R677377</t>
  </si>
  <si>
    <t>R677403</t>
  </si>
  <si>
    <t>R677447</t>
  </si>
  <si>
    <t>R677661</t>
  </si>
  <si>
    <t>R677682</t>
  </si>
  <si>
    <t>R677685</t>
  </si>
  <si>
    <t>R677884</t>
  </si>
  <si>
    <t>R677964</t>
  </si>
  <si>
    <t>R678047</t>
  </si>
  <si>
    <t>R678101</t>
  </si>
  <si>
    <t>R678190</t>
  </si>
  <si>
    <t>R678191</t>
  </si>
  <si>
    <t>R678212</t>
  </si>
  <si>
    <t>R678383</t>
  </si>
  <si>
    <t>R678524</t>
  </si>
  <si>
    <t>R678539</t>
  </si>
  <si>
    <t>R678593</t>
  </si>
  <si>
    <t>R678629</t>
  </si>
  <si>
    <t>R678632</t>
  </si>
  <si>
    <t>R678646</t>
  </si>
  <si>
    <t>R679012</t>
  </si>
  <si>
    <t>R679089</t>
  </si>
  <si>
    <t>R679092</t>
  </si>
  <si>
    <t>R679105</t>
  </si>
  <si>
    <t>R679293</t>
  </si>
  <si>
    <t>R679299</t>
  </si>
  <si>
    <t>R679340</t>
  </si>
  <si>
    <t>R679521</t>
  </si>
  <si>
    <t>R679610</t>
  </si>
  <si>
    <t>R679774</t>
  </si>
  <si>
    <t>R679793</t>
  </si>
  <si>
    <t>R679909</t>
  </si>
  <si>
    <t>R680140</t>
  </si>
  <si>
    <t>R680208</t>
  </si>
  <si>
    <t>R680209</t>
  </si>
  <si>
    <t>R680412</t>
  </si>
  <si>
    <t>R680427</t>
  </si>
  <si>
    <t>R680470</t>
  </si>
  <si>
    <t>R680482</t>
  </si>
  <si>
    <t>R680491</t>
  </si>
  <si>
    <t>R680529</t>
  </si>
  <si>
    <t>R680643</t>
  </si>
  <si>
    <t>R680814</t>
  </si>
  <si>
    <t>R680815</t>
  </si>
  <si>
    <t>R680818</t>
  </si>
  <si>
    <t>R680918</t>
  </si>
  <si>
    <t>R680921</t>
  </si>
  <si>
    <t>R681274</t>
  </si>
  <si>
    <t>R681284</t>
  </si>
  <si>
    <t>R681366</t>
  </si>
  <si>
    <t>R681701</t>
  </si>
  <si>
    <t>R681839</t>
  </si>
  <si>
    <t>R681844</t>
  </si>
  <si>
    <t>R681847</t>
  </si>
  <si>
    <t>R681894</t>
  </si>
  <si>
    <t>R681939</t>
  </si>
  <si>
    <t>R681942</t>
  </si>
  <si>
    <t>R681944</t>
  </si>
  <si>
    <t>R681946</t>
  </si>
  <si>
    <t>R681950</t>
  </si>
  <si>
    <t>R681954</t>
  </si>
  <si>
    <t>R681956</t>
  </si>
  <si>
    <t>R681957</t>
  </si>
  <si>
    <t>R681962</t>
  </si>
  <si>
    <t>R681964</t>
  </si>
  <si>
    <t>R681966</t>
  </si>
  <si>
    <t>R681969</t>
  </si>
  <si>
    <t>R681972</t>
  </si>
  <si>
    <t>R682037</t>
  </si>
  <si>
    <t>R682054</t>
  </si>
  <si>
    <t>R682131</t>
  </si>
  <si>
    <t>R682137</t>
  </si>
  <si>
    <t>R682140</t>
  </si>
  <si>
    <t>R682143</t>
  </si>
  <si>
    <t>R682147</t>
  </si>
  <si>
    <t>R682154</t>
  </si>
  <si>
    <t>R682161</t>
  </si>
  <si>
    <t>R682163</t>
  </si>
  <si>
    <t>R682171</t>
  </si>
  <si>
    <t>R682172</t>
  </si>
  <si>
    <t>R682200</t>
  </si>
  <si>
    <t>R682207</t>
  </si>
  <si>
    <t>R682216</t>
  </si>
  <si>
    <t>R682220</t>
  </si>
  <si>
    <t>R682228</t>
  </si>
  <si>
    <t>R682231</t>
  </si>
  <si>
    <t>R682255</t>
  </si>
  <si>
    <t>R682294</t>
  </si>
  <si>
    <t>R682300</t>
  </si>
  <si>
    <t>R682303</t>
  </si>
  <si>
    <t>R682305</t>
  </si>
  <si>
    <t>R682308</t>
  </si>
  <si>
    <t>R682316</t>
  </si>
  <si>
    <t>R682328</t>
  </si>
  <si>
    <t>R682331</t>
  </si>
  <si>
    <t>R682334</t>
  </si>
  <si>
    <t>R682337</t>
  </si>
  <si>
    <t>R682349</t>
  </si>
  <si>
    <t>R682353</t>
  </si>
  <si>
    <t>R682358</t>
  </si>
  <si>
    <t>R682369</t>
  </si>
  <si>
    <t>R682373</t>
  </si>
  <si>
    <t>R682375</t>
  </si>
  <si>
    <t>R682376</t>
  </si>
  <si>
    <t>R682381</t>
  </si>
  <si>
    <t>R682384</t>
  </si>
  <si>
    <t>R682404</t>
  </si>
  <si>
    <t>R682410</t>
  </si>
  <si>
    <t>R682416</t>
  </si>
  <si>
    <t>R682420</t>
  </si>
  <si>
    <t>R682425</t>
  </si>
  <si>
    <t>R682434</t>
  </si>
  <si>
    <t>R682440</t>
  </si>
  <si>
    <t>R682445</t>
  </si>
  <si>
    <t>R682446</t>
  </si>
  <si>
    <t>R682454</t>
  </si>
  <si>
    <t>R682460</t>
  </si>
  <si>
    <t>R682464</t>
  </si>
  <si>
    <t>R682469</t>
  </si>
  <si>
    <t>R682482</t>
  </si>
  <si>
    <t>R682485</t>
  </si>
  <si>
    <t>R682497</t>
  </si>
  <si>
    <t>R682661</t>
  </si>
  <si>
    <t>R682663</t>
  </si>
  <si>
    <t>R682685</t>
  </si>
  <si>
    <t>R682783</t>
  </si>
  <si>
    <t>R682884</t>
  </si>
  <si>
    <t>R682974</t>
  </si>
  <si>
    <t>R682975</t>
  </si>
  <si>
    <t>R682976</t>
  </si>
  <si>
    <t>R682989</t>
  </si>
  <si>
    <t>R682997</t>
  </si>
  <si>
    <t>R683006</t>
  </si>
  <si>
    <t>R683064</t>
  </si>
  <si>
    <t>R683065</t>
  </si>
  <si>
    <t>R683069</t>
  </si>
  <si>
    <t>R683072</t>
  </si>
  <si>
    <t>R683074</t>
  </si>
  <si>
    <t>R683075</t>
  </si>
  <si>
    <t>R683076</t>
  </si>
  <si>
    <t>R683077</t>
  </si>
  <si>
    <t>R683117</t>
  </si>
  <si>
    <t>R683123</t>
  </si>
  <si>
    <t>R683138</t>
  </si>
  <si>
    <t>R683141</t>
  </si>
  <si>
    <t>R683151</t>
  </si>
  <si>
    <t>R683152</t>
  </si>
  <si>
    <t>R683155</t>
  </si>
  <si>
    <t>R683158</t>
  </si>
  <si>
    <t>R683162</t>
  </si>
  <si>
    <t>R683169</t>
  </si>
  <si>
    <t>R683171</t>
  </si>
  <si>
    <t>R683175</t>
  </si>
  <si>
    <t>R683177</t>
  </si>
  <si>
    <t>R683179</t>
  </si>
  <si>
    <t>R683216</t>
  </si>
  <si>
    <t>R683282</t>
  </si>
  <si>
    <t>R683298</t>
  </si>
  <si>
    <t>R683299</t>
  </si>
  <si>
    <t>R683301</t>
  </si>
  <si>
    <t>R683306</t>
  </si>
  <si>
    <t>R683326</t>
  </si>
  <si>
    <t>R683332</t>
  </si>
  <si>
    <t>R683343</t>
  </si>
  <si>
    <t>R683396</t>
  </si>
  <si>
    <t>R683404</t>
  </si>
  <si>
    <t>R683420</t>
  </si>
  <si>
    <t>R683422</t>
  </si>
  <si>
    <t>R683424</t>
  </si>
  <si>
    <t>R683427</t>
  </si>
  <si>
    <t>R683432</t>
  </si>
  <si>
    <t>R683434</t>
  </si>
  <si>
    <t>R683444</t>
  </si>
  <si>
    <t>R683445</t>
  </si>
  <si>
    <t>R683454</t>
  </si>
  <si>
    <t>R683457</t>
  </si>
  <si>
    <t>R683459</t>
  </si>
  <si>
    <t>R683461</t>
  </si>
  <si>
    <t>R683474</t>
  </si>
  <si>
    <t>R683477</t>
  </si>
  <si>
    <t>R683549</t>
  </si>
  <si>
    <t>R683624</t>
  </si>
  <si>
    <t>R683649</t>
  </si>
  <si>
    <t>R683651</t>
  </si>
  <si>
    <t>R683652</t>
  </si>
  <si>
    <t>R683654</t>
  </si>
  <si>
    <t>R683659</t>
  </si>
  <si>
    <t>R683667</t>
  </si>
  <si>
    <t>R683675</t>
  </si>
  <si>
    <t>R683682</t>
  </si>
  <si>
    <t>R683689</t>
  </si>
  <si>
    <t>R683749</t>
  </si>
  <si>
    <t>R683753</t>
  </si>
  <si>
    <t>R683765</t>
  </si>
  <si>
    <t>R683783</t>
  </si>
  <si>
    <t>R683787</t>
  </si>
  <si>
    <t>R683799</t>
  </si>
  <si>
    <t>R683817</t>
  </si>
  <si>
    <t>R683830</t>
  </si>
  <si>
    <t>R683831</t>
  </si>
  <si>
    <t>R683841</t>
  </si>
  <si>
    <t>R683842</t>
  </si>
  <si>
    <t>R683843</t>
  </si>
  <si>
    <t>R683846</t>
  </si>
  <si>
    <t>R683854</t>
  </si>
  <si>
    <t>R683891</t>
  </si>
  <si>
    <t>R683894</t>
  </si>
  <si>
    <t>R683896</t>
  </si>
  <si>
    <t>R683897</t>
  </si>
  <si>
    <t>R683935</t>
  </si>
  <si>
    <t>R683936</t>
  </si>
  <si>
    <t>R683939</t>
  </si>
  <si>
    <t>R683940</t>
  </si>
  <si>
    <t>R683941</t>
  </si>
  <si>
    <t>R683966</t>
  </si>
  <si>
    <t>R684063</t>
  </si>
  <si>
    <t>R684066</t>
  </si>
  <si>
    <t>R684086</t>
  </si>
  <si>
    <t>R684088</t>
  </si>
  <si>
    <t>R684133</t>
  </si>
  <si>
    <t>R684146</t>
  </si>
  <si>
    <t>R684150</t>
  </si>
  <si>
    <t>R684181</t>
  </si>
  <si>
    <t>R684195</t>
  </si>
  <si>
    <t>R684213</t>
  </si>
  <si>
    <t>R684224</t>
  </si>
  <si>
    <t>R684236</t>
  </si>
  <si>
    <t>R684239</t>
  </si>
  <si>
    <t>R684251</t>
  </si>
  <si>
    <t>R684255</t>
  </si>
  <si>
    <t>R684260</t>
  </si>
  <si>
    <t>R684263</t>
  </si>
  <si>
    <t>R684266</t>
  </si>
  <si>
    <t>R684267</t>
  </si>
  <si>
    <t>R684278</t>
  </si>
  <si>
    <t>R684281</t>
  </si>
  <si>
    <t>R684316</t>
  </si>
  <si>
    <t>R684317</t>
  </si>
  <si>
    <t>R684318</t>
  </si>
  <si>
    <t>R684321</t>
  </si>
  <si>
    <t>R684322</t>
  </si>
  <si>
    <t>R684345</t>
  </si>
  <si>
    <t>R684367</t>
  </si>
  <si>
    <t>R684374</t>
  </si>
  <si>
    <t>R684377</t>
  </si>
  <si>
    <t>R684401</t>
  </si>
  <si>
    <t>R684408</t>
  </si>
  <si>
    <t>R684415</t>
  </si>
  <si>
    <t>R684426</t>
  </si>
  <si>
    <t>R684431</t>
  </si>
  <si>
    <t>R684435</t>
  </si>
  <si>
    <t>R684445</t>
  </si>
  <si>
    <t>R684449</t>
  </si>
  <si>
    <t>R684450</t>
  </si>
  <si>
    <t>R684451</t>
  </si>
  <si>
    <t>R684460</t>
  </si>
  <si>
    <t>R684462</t>
  </si>
  <si>
    <t>R684464</t>
  </si>
  <si>
    <t>R684465</t>
  </si>
  <si>
    <t>R684470</t>
  </si>
  <si>
    <t>R684473</t>
  </si>
  <si>
    <t>R684494</t>
  </si>
  <si>
    <t>R684496</t>
  </si>
  <si>
    <t>R684498</t>
  </si>
  <si>
    <t>R684499</t>
  </si>
  <si>
    <t>R684509</t>
  </si>
  <si>
    <t>R684604</t>
  </si>
  <si>
    <t>R684632</t>
  </si>
  <si>
    <t>R684762</t>
  </si>
  <si>
    <t>R684849</t>
  </si>
  <si>
    <t>R684858</t>
  </si>
  <si>
    <t>R684890</t>
  </si>
  <si>
    <t>R684990</t>
  </si>
  <si>
    <t>R684994</t>
  </si>
  <si>
    <t>R685002</t>
  </si>
  <si>
    <t>R685005</t>
  </si>
  <si>
    <t>R685008</t>
  </si>
  <si>
    <t>R685009</t>
  </si>
  <si>
    <t>R685011</t>
  </si>
  <si>
    <t>R685012</t>
  </si>
  <si>
    <t>R685024</t>
  </si>
  <si>
    <t>R685083</t>
  </si>
  <si>
    <t>R685087</t>
  </si>
  <si>
    <t>R685094</t>
  </si>
  <si>
    <t>R685127</t>
  </si>
  <si>
    <t>R685130</t>
  </si>
  <si>
    <t>R685135</t>
  </si>
  <si>
    <t>R685143</t>
  </si>
  <si>
    <t>R685153</t>
  </si>
  <si>
    <t>R685155</t>
  </si>
  <si>
    <t>R685167</t>
  </si>
  <si>
    <t>R685171</t>
  </si>
  <si>
    <t>R685176</t>
  </si>
  <si>
    <t>R685179</t>
  </si>
  <si>
    <t>R685185</t>
  </si>
  <si>
    <t>R685191</t>
  </si>
  <si>
    <t>R685218</t>
  </si>
  <si>
    <t>R685245</t>
  </si>
  <si>
    <t>R685255</t>
  </si>
  <si>
    <t>R685258</t>
  </si>
  <si>
    <t>R685259</t>
  </si>
  <si>
    <t>R685261</t>
  </si>
  <si>
    <t>R685309</t>
  </si>
  <si>
    <t>R685365</t>
  </si>
  <si>
    <t>R685447</t>
  </si>
  <si>
    <t>R685487</t>
  </si>
  <si>
    <t>R685488</t>
  </si>
  <si>
    <t>R685489</t>
  </si>
  <si>
    <t>R685491</t>
  </si>
  <si>
    <t>R685588</t>
  </si>
  <si>
    <t>R685610</t>
  </si>
  <si>
    <t>R685619</t>
  </si>
  <si>
    <t>R685640</t>
  </si>
  <si>
    <t>R685743</t>
  </si>
  <si>
    <t>R685757</t>
  </si>
  <si>
    <t>R685765</t>
  </si>
  <si>
    <t>R685805</t>
  </si>
  <si>
    <t>R685837</t>
  </si>
  <si>
    <t>R685855</t>
  </si>
  <si>
    <t>R685875</t>
  </si>
  <si>
    <t>R685878</t>
  </si>
  <si>
    <t>R685936</t>
  </si>
  <si>
    <t>R685937</t>
  </si>
  <si>
    <t>R686017</t>
  </si>
  <si>
    <t>R686018</t>
  </si>
  <si>
    <t>R686039</t>
  </si>
  <si>
    <t>R686041</t>
  </si>
  <si>
    <t>R686079</t>
  </si>
  <si>
    <t>R686080</t>
  </si>
  <si>
    <t>R686081</t>
  </si>
  <si>
    <t>R686082</t>
  </si>
  <si>
    <t>R686083</t>
  </si>
  <si>
    <t>R686086</t>
  </si>
  <si>
    <t>R686088</t>
  </si>
  <si>
    <t>R686089</t>
  </si>
  <si>
    <t>R686090</t>
  </si>
  <si>
    <t>R686092</t>
  </si>
  <si>
    <t>R686101</t>
  </si>
  <si>
    <t>R686106</t>
  </si>
  <si>
    <t>R686107</t>
  </si>
  <si>
    <t>R686110</t>
  </si>
  <si>
    <t>R686112</t>
  </si>
  <si>
    <t>R686119</t>
  </si>
  <si>
    <t>R686122</t>
  </si>
  <si>
    <t>R686124</t>
  </si>
  <si>
    <t>R686126</t>
  </si>
  <si>
    <t>R686127</t>
  </si>
  <si>
    <t>R686131</t>
  </si>
  <si>
    <t>R686132</t>
  </si>
  <si>
    <t>R686133</t>
  </si>
  <si>
    <t>R686134</t>
  </si>
  <si>
    <t>R686148</t>
  </si>
  <si>
    <t>R686217</t>
  </si>
  <si>
    <t>R686218</t>
  </si>
  <si>
    <t>R686219</t>
  </si>
  <si>
    <t>R686220</t>
  </si>
  <si>
    <t>R686221</t>
  </si>
  <si>
    <t>R686226</t>
  </si>
  <si>
    <t>R686227</t>
  </si>
  <si>
    <t>R686229</t>
  </si>
  <si>
    <t>R686231</t>
  </si>
  <si>
    <t>R686234</t>
  </si>
  <si>
    <t>R686235</t>
  </si>
  <si>
    <t>R686236</t>
  </si>
  <si>
    <t>R686237</t>
  </si>
  <si>
    <t>R686372</t>
  </si>
  <si>
    <t>R686577</t>
  </si>
  <si>
    <t>R686656</t>
  </si>
  <si>
    <t>R686834</t>
  </si>
  <si>
    <t>R686838</t>
  </si>
  <si>
    <t>R686840</t>
  </si>
  <si>
    <t>R686843</t>
  </si>
  <si>
    <t>R686844</t>
  </si>
  <si>
    <t>R686847</t>
  </si>
  <si>
    <t>R686851</t>
  </si>
  <si>
    <t>R686854</t>
  </si>
  <si>
    <t>R686890</t>
  </si>
  <si>
    <t>R686901</t>
  </si>
  <si>
    <t>R686905</t>
  </si>
  <si>
    <t>R686909</t>
  </si>
  <si>
    <t>R686912</t>
  </si>
  <si>
    <t>R686915</t>
  </si>
  <si>
    <t>R686917</t>
  </si>
  <si>
    <t>R686922</t>
  </si>
  <si>
    <t>R686923</t>
  </si>
  <si>
    <t>R686975</t>
  </si>
  <si>
    <t>R687028</t>
  </si>
  <si>
    <t>R687088</t>
  </si>
  <si>
    <t>R687109</t>
  </si>
  <si>
    <t>R687113</t>
  </si>
  <si>
    <t>R687117</t>
  </si>
  <si>
    <t>R687120</t>
  </si>
  <si>
    <t>R687124</t>
  </si>
  <si>
    <t>R687130</t>
  </si>
  <si>
    <t>R687135</t>
  </si>
  <si>
    <t>R687157</t>
  </si>
  <si>
    <t>R687172</t>
  </si>
  <si>
    <t>R687174</t>
  </si>
  <si>
    <t>R687196</t>
  </si>
  <si>
    <t>R687203</t>
  </si>
  <si>
    <t>R687218</t>
  </si>
  <si>
    <t>R687225</t>
  </si>
  <si>
    <t>R687226</t>
  </si>
  <si>
    <t>R687253</t>
  </si>
  <si>
    <t>R687256</t>
  </si>
  <si>
    <t>R687258</t>
  </si>
  <si>
    <t>R687280</t>
  </si>
  <si>
    <t>R687289</t>
  </si>
  <si>
    <t>R687317</t>
  </si>
  <si>
    <t>R687318</t>
  </si>
  <si>
    <t>R687319</t>
  </si>
  <si>
    <t>R687320</t>
  </si>
  <si>
    <t>R687385</t>
  </si>
  <si>
    <t>R687404</t>
  </si>
  <si>
    <t>R687483</t>
  </si>
  <si>
    <t>R687490</t>
  </si>
  <si>
    <t>R687509</t>
  </si>
  <si>
    <t>R687536</t>
  </si>
  <si>
    <t>R687537</t>
  </si>
  <si>
    <t>R687603</t>
  </si>
  <si>
    <t>R687604</t>
  </si>
  <si>
    <t>R687721</t>
  </si>
  <si>
    <t>R687722</t>
  </si>
  <si>
    <t>R687886</t>
  </si>
  <si>
    <t>R687910</t>
  </si>
  <si>
    <t>R687931</t>
  </si>
  <si>
    <t>R687934</t>
  </si>
  <si>
    <t>R687944</t>
  </si>
  <si>
    <t>R687945</t>
  </si>
  <si>
    <t>R687950</t>
  </si>
  <si>
    <t>R687951</t>
  </si>
  <si>
    <t>R687952</t>
  </si>
  <si>
    <t>R687953</t>
  </si>
  <si>
    <t>R687954</t>
  </si>
  <si>
    <t>R687956</t>
  </si>
  <si>
    <t>R687957</t>
  </si>
  <si>
    <t>R687959</t>
  </si>
  <si>
    <t>R687960</t>
  </si>
  <si>
    <t>R687985</t>
  </si>
  <si>
    <t>R687992</t>
  </si>
  <si>
    <t>R687993</t>
  </si>
  <si>
    <t>R688011</t>
  </si>
  <si>
    <t>R688013</t>
  </si>
  <si>
    <t>R688015</t>
  </si>
  <si>
    <t>R688111</t>
  </si>
  <si>
    <t>R688115</t>
  </si>
  <si>
    <t>R688164</t>
  </si>
  <si>
    <t>R688168</t>
  </si>
  <si>
    <t>R688188</t>
  </si>
  <si>
    <t>R688247</t>
  </si>
  <si>
    <t>R688277</t>
  </si>
  <si>
    <t>R688293</t>
  </si>
  <si>
    <t>R688300</t>
  </si>
  <si>
    <t>R688316</t>
  </si>
  <si>
    <t>R688322</t>
  </si>
  <si>
    <t>R688323</t>
  </si>
  <si>
    <t>R688326</t>
  </si>
  <si>
    <t>R688344</t>
  </si>
  <si>
    <t>R688386</t>
  </si>
  <si>
    <t>R688389</t>
  </si>
  <si>
    <t>R688405</t>
  </si>
  <si>
    <t>R688417</t>
  </si>
  <si>
    <t>R688418</t>
  </si>
  <si>
    <t>R688420</t>
  </si>
  <si>
    <t>R688421</t>
  </si>
  <si>
    <t>R688425</t>
  </si>
  <si>
    <t>R688429</t>
  </si>
  <si>
    <t>R688431</t>
  </si>
  <si>
    <t>R688446</t>
  </si>
  <si>
    <t>R688463</t>
  </si>
  <si>
    <t>R688480</t>
  </si>
  <si>
    <t>R688527</t>
  </si>
  <si>
    <t>R688528</t>
  </si>
  <si>
    <t>R688546</t>
  </si>
  <si>
    <t>R688566</t>
  </si>
  <si>
    <t>R688567</t>
  </si>
  <si>
    <t>R688568</t>
  </si>
  <si>
    <t>R688569</t>
  </si>
  <si>
    <t>R688574</t>
  </si>
  <si>
    <t>R688594</t>
  </si>
  <si>
    <t>R688595</t>
  </si>
  <si>
    <t>R688596</t>
  </si>
  <si>
    <t>R688597</t>
  </si>
  <si>
    <t>R688598</t>
  </si>
  <si>
    <t>R688607</t>
  </si>
  <si>
    <t>R688610</t>
  </si>
  <si>
    <t>R688614</t>
  </si>
  <si>
    <t>R688629</t>
  </si>
  <si>
    <t>R688657</t>
  </si>
  <si>
    <t>R688658</t>
  </si>
  <si>
    <t>R688660</t>
  </si>
  <si>
    <t>R688663</t>
  </si>
  <si>
    <t>R688664</t>
  </si>
  <si>
    <t>R688669</t>
  </si>
  <si>
    <t>R688676</t>
  </si>
  <si>
    <t>R688699</t>
  </si>
  <si>
    <t>R688700</t>
  </si>
  <si>
    <t>R688701</t>
  </si>
  <si>
    <t>R688702</t>
  </si>
  <si>
    <t>R688703</t>
  </si>
  <si>
    <t>R688704</t>
  </si>
  <si>
    <t>R688713</t>
  </si>
  <si>
    <t>R688714</t>
  </si>
  <si>
    <t>R688780</t>
  </si>
  <si>
    <t>R688797</t>
  </si>
  <si>
    <t>R688800</t>
  </si>
  <si>
    <t>R688803</t>
  </si>
  <si>
    <t>R688804</t>
  </si>
  <si>
    <t>R688805</t>
  </si>
  <si>
    <t>R688806</t>
  </si>
  <si>
    <t>R688815</t>
  </si>
  <si>
    <t>R688821</t>
  </si>
  <si>
    <t>R688842</t>
  </si>
  <si>
    <t>R688843</t>
  </si>
  <si>
    <t>R688844</t>
  </si>
  <si>
    <t>R688845</t>
  </si>
  <si>
    <t>R688893</t>
  </si>
  <si>
    <t>R688902</t>
  </si>
  <si>
    <t>R688916</t>
  </si>
  <si>
    <t>R688962</t>
  </si>
  <si>
    <t>R688963</t>
  </si>
  <si>
    <t>R688996</t>
  </si>
  <si>
    <t>R688997</t>
  </si>
  <si>
    <t>R688998</t>
  </si>
  <si>
    <t>R689000</t>
  </si>
  <si>
    <t>R689003</t>
  </si>
  <si>
    <t>R689004</t>
  </si>
  <si>
    <t>R689005</t>
  </si>
  <si>
    <t>R689014</t>
  </si>
  <si>
    <t>R689015</t>
  </si>
  <si>
    <t>R689017</t>
  </si>
  <si>
    <t>R689019</t>
  </si>
  <si>
    <t>R689020</t>
  </si>
  <si>
    <t>R689026</t>
  </si>
  <si>
    <t>R689073</t>
  </si>
  <si>
    <t>R689074</t>
  </si>
  <si>
    <t>R689080</t>
  </si>
  <si>
    <t>R689097</t>
  </si>
  <si>
    <t>R689269</t>
  </si>
  <si>
    <t>R689271</t>
  </si>
  <si>
    <t>R689279</t>
  </si>
  <si>
    <t>R689285</t>
  </si>
  <si>
    <t>R689289</t>
  </si>
  <si>
    <t>R689297</t>
  </si>
  <si>
    <t>R689300</t>
  </si>
  <si>
    <t>R689305</t>
  </si>
  <si>
    <t>R689307</t>
  </si>
  <si>
    <t>R689309</t>
  </si>
  <si>
    <t>R689314</t>
  </si>
  <si>
    <t>R689325</t>
  </si>
  <si>
    <t>R689327</t>
  </si>
  <si>
    <t>R689328</t>
  </si>
  <si>
    <t>R689329</t>
  </si>
  <si>
    <t>R689330</t>
  </si>
  <si>
    <t>R689331</t>
  </si>
  <si>
    <t>R689332</t>
  </si>
  <si>
    <t>R689333</t>
  </si>
  <si>
    <t>R689335</t>
  </si>
  <si>
    <t>R689336</t>
  </si>
  <si>
    <t>R689338</t>
  </si>
  <si>
    <t>R689395</t>
  </si>
  <si>
    <t>R689396</t>
  </si>
  <si>
    <t>R689398</t>
  </si>
  <si>
    <t>R689400</t>
  </si>
  <si>
    <t>R689401</t>
  </si>
  <si>
    <t>R689403</t>
  </si>
  <si>
    <t>R689404</t>
  </si>
  <si>
    <t>R689405</t>
  </si>
  <si>
    <t>R689422</t>
  </si>
  <si>
    <t>R689425</t>
  </si>
  <si>
    <t>R689426</t>
  </si>
  <si>
    <t>R689427</t>
  </si>
  <si>
    <t>R689430</t>
  </si>
  <si>
    <t>R689431</t>
  </si>
  <si>
    <t>R689447</t>
  </si>
  <si>
    <t>R689448</t>
  </si>
  <si>
    <t>R689449</t>
  </si>
  <si>
    <t>R689456</t>
  </si>
  <si>
    <t>R689466</t>
  </si>
  <si>
    <t>R689569</t>
  </si>
  <si>
    <t>R689570</t>
  </si>
  <si>
    <t>R689669</t>
  </si>
  <si>
    <t>R689906</t>
  </si>
  <si>
    <t>R689948</t>
  </si>
  <si>
    <t>R690051</t>
  </si>
  <si>
    <t>R690153</t>
  </si>
  <si>
    <t>R690168</t>
  </si>
  <si>
    <t>R690176</t>
  </si>
  <si>
    <t>R690225</t>
  </si>
  <si>
    <t>R690226</t>
  </si>
  <si>
    <t>R690230</t>
  </si>
  <si>
    <t>R690231</t>
  </si>
  <si>
    <t>R690232</t>
  </si>
  <si>
    <t>R690315</t>
  </si>
  <si>
    <t>R690316</t>
  </si>
  <si>
    <t>R690317</t>
  </si>
  <si>
    <t>R690319</t>
  </si>
  <si>
    <t>R690320</t>
  </si>
  <si>
    <t>R690321</t>
  </si>
  <si>
    <t>R690333</t>
  </si>
  <si>
    <t>R690335</t>
  </si>
  <si>
    <t>R690337</t>
  </si>
  <si>
    <t>R690338</t>
  </si>
  <si>
    <t>R690339</t>
  </si>
  <si>
    <t>R690340</t>
  </si>
  <si>
    <t>R690341</t>
  </si>
  <si>
    <t>R690343</t>
  </si>
  <si>
    <t>R690346</t>
  </si>
  <si>
    <t>R690347</t>
  </si>
  <si>
    <t>R690348</t>
  </si>
  <si>
    <t>R690349</t>
  </si>
  <si>
    <t>R690350</t>
  </si>
  <si>
    <t>R690352</t>
  </si>
  <si>
    <t>R690353</t>
  </si>
  <si>
    <t>R690354</t>
  </si>
  <si>
    <t>R690355</t>
  </si>
  <si>
    <t>R690356</t>
  </si>
  <si>
    <t>R690357</t>
  </si>
  <si>
    <t>R690374</t>
  </si>
  <si>
    <t>R690456</t>
  </si>
  <si>
    <t>R690457</t>
  </si>
  <si>
    <t>R690459</t>
  </si>
  <si>
    <t>R690463</t>
  </si>
  <si>
    <t>R690466</t>
  </si>
  <si>
    <t>R690468</t>
  </si>
  <si>
    <t>R690470</t>
  </si>
  <si>
    <t>R690472</t>
  </si>
  <si>
    <t>R690474</t>
  </si>
  <si>
    <t>R690475</t>
  </si>
  <si>
    <t>R690478</t>
  </si>
  <si>
    <t>R690481</t>
  </si>
  <si>
    <t>R690486</t>
  </si>
  <si>
    <t>R690487</t>
  </si>
  <si>
    <t>R690488</t>
  </si>
  <si>
    <t>R690490</t>
  </si>
  <si>
    <t>R690496</t>
  </si>
  <si>
    <t>R690500</t>
  </si>
  <si>
    <t>R690503</t>
  </si>
  <si>
    <t>R690506</t>
  </si>
  <si>
    <t>R690507</t>
  </si>
  <si>
    <t>R690510</t>
  </si>
  <si>
    <t>R690512</t>
  </si>
  <si>
    <t>R690516</t>
  </si>
  <si>
    <t>R690520</t>
  </si>
  <si>
    <t>R690523</t>
  </si>
  <si>
    <t>R690526</t>
  </si>
  <si>
    <t>R690533</t>
  </si>
  <si>
    <t>R690539</t>
  </si>
  <si>
    <t>R690542</t>
  </si>
  <si>
    <t>R690545</t>
  </si>
  <si>
    <t>R690549</t>
  </si>
  <si>
    <t>R690550</t>
  </si>
  <si>
    <t>R690552</t>
  </si>
  <si>
    <t>R690553</t>
  </si>
  <si>
    <t>R690555</t>
  </si>
  <si>
    <t>R690558</t>
  </si>
  <si>
    <t>R690561</t>
  </si>
  <si>
    <t>R690563</t>
  </si>
  <si>
    <t>R690567</t>
  </si>
  <si>
    <t>R690571</t>
  </si>
  <si>
    <t>R690573</t>
  </si>
  <si>
    <t>R690578</t>
  </si>
  <si>
    <t>R690585</t>
  </si>
  <si>
    <t>R690603</t>
  </si>
  <si>
    <t>R690605</t>
  </si>
  <si>
    <t>R690606</t>
  </si>
  <si>
    <t>R690608</t>
  </si>
  <si>
    <t>R691071</t>
  </si>
  <si>
    <t>R691080</t>
  </si>
  <si>
    <t>R691082</t>
  </si>
  <si>
    <t>R691087</t>
  </si>
  <si>
    <t>R691088</t>
  </si>
  <si>
    <t>R691091</t>
  </si>
  <si>
    <t>R691093</t>
  </si>
  <si>
    <t>R691462</t>
  </si>
  <si>
    <t>R692103</t>
  </si>
  <si>
    <t>R692104</t>
  </si>
  <si>
    <t>R692231</t>
  </si>
  <si>
    <t>R692233</t>
  </si>
  <si>
    <t>R692873</t>
  </si>
  <si>
    <t>R692989</t>
  </si>
  <si>
    <t>R693581</t>
  </si>
  <si>
    <t>R693584</t>
  </si>
  <si>
    <t>R694446</t>
  </si>
  <si>
    <t>R695233</t>
  </si>
  <si>
    <t>R695548</t>
  </si>
  <si>
    <t>R695590</t>
  </si>
  <si>
    <t>R695592</t>
  </si>
  <si>
    <t>R695593</t>
  </si>
  <si>
    <t>R696887</t>
  </si>
  <si>
    <t>R696898</t>
  </si>
  <si>
    <t>R696899</t>
  </si>
  <si>
    <t>R696903</t>
  </si>
  <si>
    <t>R697306</t>
  </si>
  <si>
    <t>R697548</t>
  </si>
  <si>
    <t>R698067</t>
  </si>
  <si>
    <t>R698222</t>
  </si>
  <si>
    <t>R698655</t>
  </si>
  <si>
    <t>R698658</t>
  </si>
  <si>
    <t>R698819</t>
  </si>
  <si>
    <t>R698955</t>
  </si>
  <si>
    <t>R698994</t>
  </si>
  <si>
    <t>R698995</t>
  </si>
  <si>
    <t>R699212</t>
  </si>
  <si>
    <t>R699228</t>
  </si>
  <si>
    <t>R699496</t>
  </si>
  <si>
    <t>R699506</t>
  </si>
  <si>
    <t>R700305</t>
  </si>
  <si>
    <t>R700306</t>
  </si>
  <si>
    <t>R700430</t>
  </si>
  <si>
    <t>R702092</t>
  </si>
  <si>
    <t>R703365</t>
  </si>
  <si>
    <t>R703844</t>
  </si>
  <si>
    <t>R704281</t>
  </si>
  <si>
    <t>R704343</t>
  </si>
  <si>
    <t>R710006</t>
  </si>
  <si>
    <t>R710033</t>
  </si>
  <si>
    <t>R710043</t>
  </si>
  <si>
    <t>R710413</t>
  </si>
  <si>
    <t>R710898</t>
  </si>
  <si>
    <t>R776279</t>
  </si>
  <si>
    <t>RT776279</t>
  </si>
  <si>
    <t>TAMİRLİ-fan 230V 50/60 Hz EBM D2E146AZ00XK +8mF</t>
  </si>
  <si>
    <t>R11000025</t>
  </si>
  <si>
    <t>R11000035</t>
  </si>
  <si>
    <t>R11000055</t>
  </si>
  <si>
    <t>R75955</t>
  </si>
  <si>
    <t>R721136</t>
  </si>
  <si>
    <t>R541718</t>
  </si>
  <si>
    <t>R686948</t>
  </si>
  <si>
    <t>R760185</t>
  </si>
  <si>
    <t>R670854</t>
  </si>
  <si>
    <t>R622127</t>
  </si>
  <si>
    <t>R647244</t>
  </si>
  <si>
    <t>R31770</t>
  </si>
  <si>
    <t>R37042</t>
  </si>
  <si>
    <t>R11000090</t>
  </si>
  <si>
    <t>RDE100</t>
  </si>
  <si>
    <t>RD100</t>
  </si>
  <si>
    <t>RD110</t>
  </si>
  <si>
    <t>RD120</t>
  </si>
  <si>
    <t>RD130</t>
  </si>
  <si>
    <t>RD140</t>
  </si>
  <si>
    <t>RD150</t>
  </si>
  <si>
    <t>RD170</t>
  </si>
  <si>
    <t>RD180</t>
  </si>
  <si>
    <t>RD200</t>
  </si>
  <si>
    <t>RD210</t>
  </si>
  <si>
    <t>RD220</t>
  </si>
  <si>
    <t>RD230</t>
  </si>
  <si>
    <t>Multisprey</t>
  </si>
  <si>
    <t>RD240</t>
  </si>
  <si>
    <t>Çinkosprey</t>
  </si>
  <si>
    <t>RD250</t>
  </si>
  <si>
    <t>HHS 2000 Yağlayıcı</t>
  </si>
  <si>
    <t>RD260</t>
  </si>
  <si>
    <t>RD270</t>
  </si>
  <si>
    <t>RD280</t>
  </si>
  <si>
    <t>RD290</t>
  </si>
  <si>
    <t>RD300</t>
  </si>
  <si>
    <t>RD310</t>
  </si>
  <si>
    <t>RD320</t>
  </si>
  <si>
    <t>RD330</t>
  </si>
  <si>
    <t>RD340</t>
  </si>
  <si>
    <t>RD350</t>
  </si>
  <si>
    <t>RD360</t>
  </si>
  <si>
    <t>RD370</t>
  </si>
  <si>
    <t>RD380</t>
  </si>
  <si>
    <t>RD390</t>
  </si>
  <si>
    <t>RD400</t>
  </si>
  <si>
    <t>RD410</t>
  </si>
  <si>
    <t>RD420</t>
  </si>
  <si>
    <t>RD430</t>
  </si>
  <si>
    <t>RD440</t>
  </si>
  <si>
    <t>RD450</t>
  </si>
  <si>
    <t>RD460</t>
  </si>
  <si>
    <t>RD470</t>
  </si>
  <si>
    <t>RD530</t>
  </si>
  <si>
    <t>RD540</t>
  </si>
  <si>
    <t>RD550</t>
  </si>
  <si>
    <t>RD560</t>
  </si>
  <si>
    <t>RD570</t>
  </si>
  <si>
    <t>RD580</t>
  </si>
  <si>
    <t>RD590</t>
  </si>
  <si>
    <t>havya gazı</t>
  </si>
  <si>
    <t>RD600</t>
  </si>
  <si>
    <t>şalama gazı</t>
  </si>
  <si>
    <t>RD610</t>
  </si>
  <si>
    <t>RD620</t>
  </si>
  <si>
    <t>Loctite gres sprey</t>
  </si>
  <si>
    <t>RD630</t>
  </si>
  <si>
    <t>RD640</t>
  </si>
  <si>
    <t>RD650</t>
  </si>
  <si>
    <t>RD660</t>
  </si>
  <si>
    <t>RD670</t>
  </si>
  <si>
    <t>RD680</t>
  </si>
  <si>
    <t>RD690</t>
  </si>
  <si>
    <t>RD700</t>
  </si>
  <si>
    <t>RD710</t>
  </si>
  <si>
    <t>RD720</t>
  </si>
  <si>
    <t>RD730</t>
  </si>
  <si>
    <t>RD740</t>
  </si>
  <si>
    <t>RD750</t>
  </si>
  <si>
    <t>RD760</t>
  </si>
  <si>
    <t>RD770</t>
  </si>
  <si>
    <t>RD780</t>
  </si>
  <si>
    <t>RD790</t>
  </si>
  <si>
    <t>RD800</t>
  </si>
  <si>
    <t>RD810</t>
  </si>
  <si>
    <t>RD820</t>
  </si>
  <si>
    <t>RD830</t>
  </si>
  <si>
    <t>RD840</t>
  </si>
  <si>
    <t>RD850</t>
  </si>
  <si>
    <t>RD860</t>
  </si>
  <si>
    <t>RD870</t>
  </si>
  <si>
    <t>RD880</t>
  </si>
  <si>
    <t>RD890</t>
  </si>
  <si>
    <t>RD900</t>
  </si>
  <si>
    <t>RD910</t>
  </si>
  <si>
    <t>RD920</t>
  </si>
  <si>
    <t>RD930</t>
  </si>
  <si>
    <t>RD940</t>
  </si>
  <si>
    <t>RD950</t>
  </si>
  <si>
    <t>RD960</t>
  </si>
  <si>
    <t>RD970</t>
  </si>
  <si>
    <t>RD980</t>
  </si>
  <si>
    <t>RD990</t>
  </si>
  <si>
    <t>RD1000</t>
  </si>
  <si>
    <t>RD1010</t>
  </si>
  <si>
    <t>RD1020</t>
  </si>
  <si>
    <t>RD1030</t>
  </si>
  <si>
    <t>RD1040</t>
  </si>
  <si>
    <t>RD1050</t>
  </si>
  <si>
    <t>RD1060</t>
  </si>
  <si>
    <t>RD1070</t>
  </si>
  <si>
    <t>RTD1070</t>
  </si>
  <si>
    <t>RD1080</t>
  </si>
  <si>
    <t>RD1090</t>
  </si>
  <si>
    <t>RD1100</t>
  </si>
  <si>
    <t>RD1110</t>
  </si>
  <si>
    <t>R1007605</t>
  </si>
  <si>
    <t>R671062</t>
  </si>
  <si>
    <t>R90022</t>
  </si>
  <si>
    <t>R92630</t>
  </si>
  <si>
    <t>R92632</t>
  </si>
  <si>
    <t>R645693</t>
  </si>
  <si>
    <t>R695655</t>
  </si>
  <si>
    <t>R635335</t>
  </si>
  <si>
    <t>R564970</t>
  </si>
  <si>
    <t>R554771</t>
  </si>
  <si>
    <t>R585711</t>
  </si>
  <si>
    <t>R31597</t>
  </si>
  <si>
    <t>R3863</t>
  </si>
  <si>
    <t>R14724</t>
  </si>
  <si>
    <t>R18670</t>
  </si>
  <si>
    <t>R21232</t>
  </si>
  <si>
    <t>R29895</t>
  </si>
  <si>
    <t>R54562</t>
  </si>
  <si>
    <t>R104395</t>
  </si>
  <si>
    <t>R191777</t>
  </si>
  <si>
    <t>R199344</t>
  </si>
  <si>
    <t>R539928</t>
  </si>
  <si>
    <t>R547427</t>
  </si>
  <si>
    <t>R547481</t>
  </si>
  <si>
    <t>R649955</t>
  </si>
  <si>
    <t>R657943</t>
  </si>
  <si>
    <t>R671061</t>
  </si>
  <si>
    <t>R693165</t>
  </si>
  <si>
    <t>RDE001</t>
  </si>
  <si>
    <t>RDE002</t>
  </si>
  <si>
    <t>RDE003</t>
  </si>
  <si>
    <t>RDE004</t>
  </si>
  <si>
    <t>RDE005</t>
  </si>
  <si>
    <t>RDE006</t>
  </si>
  <si>
    <t>RDE007</t>
  </si>
  <si>
    <t>RDE008</t>
  </si>
  <si>
    <t>RDE009</t>
  </si>
  <si>
    <t>RDE010</t>
  </si>
  <si>
    <t>RDE011</t>
  </si>
  <si>
    <t>RDE012</t>
  </si>
  <si>
    <t>RDE013</t>
  </si>
  <si>
    <t>RDE014</t>
  </si>
  <si>
    <t>R125816</t>
  </si>
  <si>
    <t>R195461</t>
  </si>
  <si>
    <t>R734778</t>
  </si>
  <si>
    <t>R1007607</t>
  </si>
  <si>
    <t>R1007517</t>
  </si>
  <si>
    <t>R210474</t>
  </si>
  <si>
    <t>R210475</t>
  </si>
  <si>
    <t>R210485</t>
  </si>
  <si>
    <t>R756085</t>
  </si>
  <si>
    <t>R759110</t>
  </si>
  <si>
    <t>R566726</t>
  </si>
  <si>
    <t>R48557</t>
  </si>
  <si>
    <t>R1007608</t>
  </si>
  <si>
    <t>R209434</t>
  </si>
  <si>
    <t>R1068169</t>
  </si>
  <si>
    <t>R1072785</t>
  </si>
  <si>
    <t>R773159</t>
  </si>
  <si>
    <t>R622129</t>
  </si>
  <si>
    <t>R14723</t>
  </si>
  <si>
    <t>R1032328</t>
  </si>
  <si>
    <t>R105581</t>
  </si>
  <si>
    <t>R651958</t>
  </si>
  <si>
    <t>R210505</t>
  </si>
  <si>
    <t>R210473</t>
  </si>
  <si>
    <t>R782487</t>
  </si>
  <si>
    <t>R766857</t>
  </si>
  <si>
    <t>R670261</t>
  </si>
  <si>
    <t>R88449</t>
  </si>
  <si>
    <t>R72741</t>
  </si>
  <si>
    <t>R741730</t>
  </si>
  <si>
    <t>R533280</t>
  </si>
  <si>
    <t>R549863</t>
  </si>
  <si>
    <t>R533281</t>
  </si>
  <si>
    <t>R216885</t>
  </si>
  <si>
    <t>R656237</t>
  </si>
  <si>
    <t>R1027946</t>
  </si>
  <si>
    <t>R731613</t>
  </si>
  <si>
    <t>R60758</t>
  </si>
  <si>
    <t>R592962</t>
  </si>
  <si>
    <t>RD1120</t>
  </si>
  <si>
    <t>eski sap no</t>
  </si>
  <si>
    <t>eski sap no ürün adı</t>
  </si>
  <si>
    <t>yeni sap no</t>
  </si>
  <si>
    <t>yeni sap no ürün adı</t>
  </si>
  <si>
    <t>tedarik edilemiyor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</si>
</sst>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5" formatCode="#,##0.00\ [$€-1]"/>
  </numFmts>
  <fonts count="15" x14ac:knownFonts="1">
    <font>
      <sz val="11"/>
      <color theme="1"/>
      <name val="Calibri"/>
      <family val="2"/>
      <scheme val="minor"/>
    </font>
    <font>
      <sz val="11"/>
      <color theme="1"/>
      <name val="Calibri"/>
      <family val="2"/>
      <charset val="162"/>
      <scheme val="minor"/>
    </font>
    <font>
      <sz val="11"/>
      <color rgb="FF000000"/>
      <name val="Calibri"/>
      <family val="2"/>
      <charset val="162"/>
    </font>
    <font>
      <sz val="8"/>
      <name val="Calibri"/>
      <family val="2"/>
      <scheme val="minor"/>
    </font>
    <font>
      <sz val="10"/>
      <name val="Arial"/>
      <family val="2"/>
    </font>
    <font>
      <b/>
      <sz val="11"/>
      <color theme="1"/>
      <name val="Calibri"/>
      <family val="2"/>
      <charset val="162"/>
      <scheme val="minor"/>
    </font>
    <font>
      <sz val="11"/>
      <color theme="1"/>
      <name val="Calibri"/>
      <family val="2"/>
      <scheme val="minor"/>
    </font>
    <font>
      <b/>
      <sz val="11"/>
      <name val="Calibri"/>
      <family val="2"/>
      <charset val="162"/>
      <scheme val="minor"/>
    </font>
    <font>
      <sz val="12"/>
      <color theme="1"/>
      <name val="Calibri"/>
      <family val="2"/>
      <scheme val="minor"/>
    </font>
    <font>
      <sz val="11"/>
      <color rgb="FF000000"/>
      <name val="Calibri"/>
      <family val="2"/>
    </font>
    <font>
      <b/>
      <sz val="11"/>
      <color rgb="FF000000"/>
      <name val="Calibri"/>
      <family val="2"/>
      <charset val="162"/>
    </font>
    <font>
      <b/>
      <sz val="11"/>
      <color theme="1"/>
      <name val="Calibri"/>
      <family val="2"/>
      <scheme val="minor"/>
    </font>
    <font>
      <b/>
      <sz val="11"/>
      <color rgb="FF000000"/>
      <name val="Calibri"/>
      <family val="2"/>
    </font>
    <font>
      <b/>
      <sz val="11"/>
      <color rgb="FF9C0006"/>
      <name val="Calibri"/>
      <family val="2"/>
      <charset val="162"/>
    </font>
    <font>
      <b/>
      <sz val="11"/>
      <name val="Calibri"/>
      <family val="2"/>
      <charset val="162"/>
    </font>
  </fonts>
  <fills count="5">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C7CE"/>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4" fillId="0" borderId="0"/>
    <xf numFmtId="44" fontId="6" fillId="0" borderId="0" applyFont="0" applyFill="0" applyBorder="0" applyAlignment="0" applyProtection="0"/>
  </cellStyleXfs>
  <cellXfs count="81">
    <xf numFmtId="0" fontId="0" fillId="0" borderId="0" xfId="0"/>
    <xf numFmtId="0" fontId="0" fillId="0" borderId="0" xfId="0"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lignment horizontal="center"/>
    </xf>
    <xf numFmtId="0" fontId="5" fillId="0" borderId="0" xfId="0" applyFont="1" applyAlignment="1">
      <alignment horizontal="center" vertical="center"/>
    </xf>
    <xf numFmtId="0" fontId="0" fillId="0" borderId="0" xfId="0" applyAlignment="1">
      <alignment vertical="center"/>
    </xf>
    <xf numFmtId="165" fontId="5" fillId="0" borderId="1" xfId="2" applyNumberFormat="1" applyFont="1" applyFill="1" applyBorder="1" applyAlignment="1" applyProtection="1">
      <alignment horizontal="center" vertical="top"/>
    </xf>
    <xf numFmtId="0" fontId="0" fillId="0" borderId="0" xfId="0" applyAlignment="1" applyProtection="1">
      <alignment horizontal="center"/>
      <protection locked="0"/>
    </xf>
    <xf numFmtId="0" fontId="0" fillId="0" borderId="0" xfId="0" applyAlignment="1" applyProtection="1">
      <alignment horizontal="left"/>
      <protection locked="0"/>
    </xf>
    <xf numFmtId="0" fontId="0" fillId="0" borderId="0" xfId="0" applyProtection="1">
      <protection locked="0"/>
    </xf>
    <xf numFmtId="0" fontId="0" fillId="0" borderId="0" xfId="0" applyAlignment="1" applyProtection="1">
      <alignment horizontal="center" vertical="center" textRotation="90" wrapText="1"/>
      <protection locked="0"/>
    </xf>
    <xf numFmtId="0" fontId="1" fillId="0" borderId="0" xfId="0" applyFont="1" applyProtection="1">
      <protection locked="0"/>
    </xf>
    <xf numFmtId="0" fontId="0" fillId="0" borderId="0" xfId="0" applyAlignment="1">
      <alignment horizontal="left"/>
    </xf>
    <xf numFmtId="165" fontId="0" fillId="0" borderId="0" xfId="0" applyNumberFormat="1" applyAlignment="1">
      <alignment horizontal="center"/>
    </xf>
    <xf numFmtId="0" fontId="0" fillId="0" borderId="0" xfId="0" applyAlignment="1">
      <alignment horizontal="center" vertical="center" textRotation="90" wrapText="1"/>
    </xf>
    <xf numFmtId="0" fontId="5" fillId="0" borderId="1" xfId="0" applyFont="1" applyBorder="1" applyAlignment="1">
      <alignment horizontal="center"/>
    </xf>
    <xf numFmtId="0" fontId="5" fillId="0" borderId="1" xfId="0" applyFont="1" applyBorder="1" applyAlignment="1">
      <alignment horizontal="left"/>
    </xf>
    <xf numFmtId="165" fontId="5" fillId="0" borderId="1" xfId="0" applyNumberFormat="1" applyFont="1" applyBorder="1" applyAlignment="1">
      <alignment horizontal="center"/>
    </xf>
    <xf numFmtId="0" fontId="0" fillId="0" borderId="0" xfId="0" applyAlignment="1">
      <alignment horizontal="center" vertical="center"/>
    </xf>
    <xf numFmtId="0" fontId="5" fillId="0" borderId="1" xfId="0" applyFont="1" applyBorder="1" applyAlignment="1">
      <alignment horizontal="center" vertical="top"/>
    </xf>
    <xf numFmtId="0" fontId="5" fillId="0" borderId="1" xfId="0" applyFont="1" applyBorder="1" applyAlignment="1">
      <alignment horizontal="left" vertical="center"/>
    </xf>
    <xf numFmtId="0" fontId="7" fillId="0" borderId="1" xfId="0" applyFont="1" applyBorder="1" applyAlignment="1">
      <alignment vertical="top"/>
    </xf>
    <xf numFmtId="0" fontId="5" fillId="0" borderId="1" xfId="0" applyFont="1" applyBorder="1"/>
    <xf numFmtId="0" fontId="5" fillId="0" borderId="1" xfId="0" applyFont="1" applyBorder="1" applyAlignment="1">
      <alignment horizontal="left" vertical="top"/>
    </xf>
    <xf numFmtId="0" fontId="5" fillId="0" borderId="1" xfId="0" applyFont="1" applyBorder="1" applyAlignment="1">
      <alignment vertical="top"/>
    </xf>
    <xf numFmtId="165" fontId="5" fillId="0" borderId="1" xfId="0" applyNumberFormat="1" applyFont="1" applyBorder="1" applyAlignment="1">
      <alignment horizontal="center" vertical="top"/>
    </xf>
    <xf numFmtId="0" fontId="5" fillId="2" borderId="1" xfId="0" applyFont="1" applyFill="1" applyBorder="1" applyAlignment="1">
      <alignment horizontal="left"/>
    </xf>
    <xf numFmtId="0" fontId="7" fillId="0" borderId="1" xfId="1" applyFont="1" applyBorder="1" applyAlignment="1">
      <alignment horizontal="left" vertical="top"/>
    </xf>
    <xf numFmtId="0" fontId="7" fillId="0" borderId="1" xfId="1" applyFont="1" applyBorder="1" applyAlignment="1">
      <alignment vertical="top"/>
    </xf>
    <xf numFmtId="165" fontId="7" fillId="0" borderId="1" xfId="1" applyNumberFormat="1" applyFont="1" applyBorder="1" applyAlignment="1">
      <alignment horizontal="center" vertical="top"/>
    </xf>
    <xf numFmtId="0" fontId="1" fillId="0" borderId="0" xfId="0" applyFont="1"/>
    <xf numFmtId="0" fontId="0" fillId="0" borderId="1" xfId="0" applyBorder="1" applyAlignment="1">
      <alignment horizontal="center"/>
    </xf>
    <xf numFmtId="0" fontId="0" fillId="0" borderId="1" xfId="0" applyBorder="1" applyAlignment="1" applyProtection="1">
      <alignment horizontal="center"/>
      <protection locked="0"/>
    </xf>
    <xf numFmtId="0" fontId="9" fillId="0" borderId="1" xfId="0" applyFont="1" applyBorder="1"/>
    <xf numFmtId="0" fontId="0" fillId="0" borderId="1" xfId="0" applyBorder="1" applyAlignment="1">
      <alignment horizontal="left"/>
    </xf>
    <xf numFmtId="0" fontId="0" fillId="0" borderId="1" xfId="0" applyBorder="1" applyAlignment="1" applyProtection="1">
      <alignment horizontal="left"/>
      <protection locked="0"/>
    </xf>
    <xf numFmtId="0" fontId="0" fillId="0" borderId="1" xfId="0" applyBorder="1" applyAlignment="1">
      <alignment horizontal="left" vertical="top"/>
    </xf>
    <xf numFmtId="0" fontId="0" fillId="0" borderId="1" xfId="0" applyBorder="1"/>
    <xf numFmtId="0" fontId="0" fillId="0" borderId="1" xfId="0" applyBorder="1" applyProtection="1">
      <protection locked="0"/>
    </xf>
    <xf numFmtId="0" fontId="8" fillId="0" borderId="1" xfId="0" applyFont="1" applyBorder="1"/>
    <xf numFmtId="0" fontId="11" fillId="0" borderId="1" xfId="0" applyFont="1" applyBorder="1" applyAlignment="1" applyProtection="1">
      <alignment horizontal="center"/>
      <protection locked="0"/>
    </xf>
    <xf numFmtId="0" fontId="11" fillId="0" borderId="1" xfId="0" applyFont="1" applyBorder="1" applyAlignment="1" applyProtection="1">
      <alignment horizontal="left"/>
      <protection locked="0"/>
    </xf>
    <xf numFmtId="0" fontId="5" fillId="0" borderId="2" xfId="0" applyFont="1" applyBorder="1" applyAlignment="1">
      <alignment horizontal="center"/>
    </xf>
    <xf numFmtId="0" fontId="5" fillId="0" borderId="2" xfId="0" applyFont="1" applyBorder="1" applyAlignment="1">
      <alignment horizontal="left"/>
    </xf>
    <xf numFmtId="0" fontId="5" fillId="0" borderId="2" xfId="0" applyFont="1" applyBorder="1"/>
    <xf numFmtId="165" fontId="5" fillId="0" borderId="2" xfId="0" applyNumberFormat="1" applyFont="1" applyBorder="1" applyAlignment="1">
      <alignment horizontal="center"/>
    </xf>
    <xf numFmtId="0" fontId="1" fillId="0" borderId="2" xfId="0" applyFont="1" applyBorder="1"/>
    <xf numFmtId="165" fontId="1" fillId="0" borderId="2" xfId="0" applyNumberFormat="1" applyFont="1" applyBorder="1" applyAlignment="1">
      <alignment horizontal="center"/>
    </xf>
    <xf numFmtId="0" fontId="11" fillId="0" borderId="2" xfId="0" applyFont="1" applyBorder="1" applyAlignment="1">
      <alignment horizontal="center"/>
    </xf>
    <xf numFmtId="0" fontId="11" fillId="0" borderId="2" xfId="0" applyFont="1" applyBorder="1" applyAlignment="1">
      <alignment horizontal="left"/>
    </xf>
    <xf numFmtId="0" fontId="0" fillId="0" borderId="2" xfId="0" applyBorder="1"/>
    <xf numFmtId="0" fontId="11" fillId="0" borderId="2" xfId="0" applyFont="1" applyBorder="1" applyAlignment="1" applyProtection="1">
      <alignment horizontal="center"/>
      <protection locked="0"/>
    </xf>
    <xf numFmtId="0" fontId="10" fillId="0" borderId="2" xfId="0" applyFont="1" applyBorder="1" applyAlignment="1" applyProtection="1">
      <alignment horizontal="left"/>
      <protection locked="0"/>
    </xf>
    <xf numFmtId="0" fontId="0" fillId="0" borderId="2" xfId="0" applyBorder="1" applyProtection="1">
      <protection locked="0"/>
    </xf>
    <xf numFmtId="0" fontId="5" fillId="0" borderId="2" xfId="0" applyFont="1" applyBorder="1" applyAlignment="1">
      <alignment horizontal="center" vertical="top"/>
    </xf>
    <xf numFmtId="0" fontId="5" fillId="0" borderId="2" xfId="0" applyFont="1" applyBorder="1" applyAlignment="1">
      <alignment horizontal="left" vertical="top"/>
    </xf>
    <xf numFmtId="0" fontId="5" fillId="0" borderId="2" xfId="0" applyFont="1" applyBorder="1" applyAlignment="1">
      <alignment vertical="top"/>
    </xf>
    <xf numFmtId="165" fontId="5" fillId="0" borderId="2" xfId="0" applyNumberFormat="1" applyFont="1" applyBorder="1" applyAlignment="1">
      <alignment horizontal="center" vertical="top"/>
    </xf>
    <xf numFmtId="0" fontId="12" fillId="0" borderId="2" xfId="0" applyFont="1" applyBorder="1"/>
    <xf numFmtId="0" fontId="5" fillId="0" borderId="3" xfId="0" applyFont="1" applyBorder="1" applyAlignment="1">
      <alignment horizontal="center"/>
    </xf>
    <xf numFmtId="0" fontId="5" fillId="0" borderId="3" xfId="0" applyFont="1" applyBorder="1" applyAlignment="1">
      <alignment horizontal="left"/>
    </xf>
    <xf numFmtId="0" fontId="5" fillId="0" borderId="3" xfId="0" applyFont="1" applyBorder="1"/>
    <xf numFmtId="165" fontId="5" fillId="0" borderId="3" xfId="0" applyNumberFormat="1" applyFont="1" applyBorder="1" applyAlignment="1">
      <alignment horizontal="center"/>
    </xf>
    <xf numFmtId="0" fontId="5" fillId="0" borderId="4" xfId="0" applyFont="1" applyBorder="1" applyAlignment="1">
      <alignment horizontal="center" vertical="top"/>
    </xf>
    <xf numFmtId="0" fontId="5" fillId="0" borderId="4" xfId="0" applyFont="1" applyBorder="1" applyAlignment="1">
      <alignment horizontal="left" vertical="top"/>
    </xf>
    <xf numFmtId="0" fontId="5" fillId="0" borderId="4" xfId="0" applyFont="1" applyBorder="1" applyAlignment="1">
      <alignment vertical="top"/>
    </xf>
    <xf numFmtId="165" fontId="5" fillId="0" borderId="4" xfId="0" applyNumberFormat="1" applyFont="1" applyBorder="1" applyAlignment="1">
      <alignment horizontal="center" vertical="top"/>
    </xf>
    <xf numFmtId="0" fontId="5" fillId="0" borderId="4" xfId="0" applyFont="1" applyBorder="1" applyAlignment="1">
      <alignment horizontal="left"/>
    </xf>
    <xf numFmtId="0" fontId="9" fillId="0" borderId="0" xfId="0" applyFont="1" applyAlignment="1" applyProtection="1">
      <alignment horizontal="center"/>
      <protection locked="0"/>
    </xf>
    <xf numFmtId="0" fontId="9" fillId="0" borderId="0" xfId="0" applyFont="1" applyAlignment="1" applyProtection="1">
      <alignment horizontal="left"/>
      <protection locked="0"/>
    </xf>
    <xf numFmtId="0" fontId="10" fillId="0" borderId="1" xfId="0" applyFont="1" applyBorder="1" applyAlignment="1" applyProtection="1">
      <alignment horizontal="center"/>
      <protection locked="0"/>
    </xf>
    <xf numFmtId="0" fontId="10" fillId="0" borderId="5" xfId="0" applyFont="1" applyBorder="1" applyAlignment="1" applyProtection="1">
      <alignment horizontal="left"/>
      <protection locked="0"/>
    </xf>
    <xf numFmtId="0" fontId="10" fillId="0" borderId="6" xfId="0" applyFont="1" applyBorder="1" applyAlignment="1" applyProtection="1">
      <alignment horizontal="center"/>
      <protection locked="0"/>
    </xf>
    <xf numFmtId="0" fontId="10" fillId="0" borderId="7" xfId="0" applyFont="1" applyBorder="1" applyAlignment="1" applyProtection="1">
      <alignment horizontal="left"/>
      <protection locked="0"/>
    </xf>
    <xf numFmtId="0" fontId="13" fillId="4" borderId="1" xfId="0" applyFont="1" applyFill="1" applyBorder="1" applyAlignment="1" applyProtection="1">
      <alignment horizontal="center"/>
      <protection locked="0"/>
    </xf>
    <xf numFmtId="0" fontId="10" fillId="3" borderId="7" xfId="0" applyFont="1" applyFill="1" applyBorder="1" applyAlignment="1" applyProtection="1">
      <alignment horizontal="left"/>
      <protection locked="0"/>
    </xf>
    <xf numFmtId="0" fontId="10" fillId="0" borderId="7" xfId="0" quotePrefix="1" applyFont="1" applyBorder="1" applyAlignment="1" applyProtection="1">
      <alignment horizontal="left"/>
      <protection locked="0"/>
    </xf>
    <xf numFmtId="0" fontId="14" fillId="0" borderId="7" xfId="0" applyFont="1" applyBorder="1" applyAlignment="1" applyProtection="1">
      <alignment horizontal="left"/>
      <protection locked="0"/>
    </xf>
    <xf numFmtId="0" fontId="10" fillId="0" borderId="0" xfId="0" applyFont="1" applyAlignment="1" applyProtection="1">
      <alignment horizontal="center"/>
      <protection locked="0"/>
    </xf>
    <xf numFmtId="0" fontId="10" fillId="0" borderId="0" xfId="0" applyFont="1" applyAlignment="1" applyProtection="1">
      <alignment horizontal="left"/>
      <protection locked="0"/>
    </xf>
    <xf numFmtId="0" fontId="2" fillId="0" borderId="0" xfId="0" applyFont="1" applyAlignment="1" applyProtection="1">
      <alignment horizontal="left"/>
      <protection locked="0"/>
    </xf>
  </cellXfs>
  <cellStyles count="3">
    <cellStyle name="Normal" xfId="0" builtinId="0"/>
    <cellStyle name="ParaBirimi" xfId="2" builtinId="4"/>
    <cellStyle name="Standard 2" xfId="1" xr:uid="{79EF65E7-AE59-43F4-A9A6-CFBFB9A911DD}"/>
  </cellStyles>
  <dxfs count="7">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504825</xdr:colOff>
      <xdr:row>2</xdr:row>
      <xdr:rowOff>104775</xdr:rowOff>
    </xdr:to>
    <xdr:cxnSp macro="">
      <xdr:nvCxnSpPr>
        <xdr:cNvPr id="2" name="Düz Ok Bağlayıcısı 1">
          <a:extLst>
            <a:ext uri="{FF2B5EF4-FFF2-40B4-BE49-F238E27FC236}">
              <a16:creationId xmlns:a16="http://schemas.microsoft.com/office/drawing/2014/main" id="{AB20183D-FCFA-45F4-A997-C396C35F8F3A}"/>
            </a:ext>
          </a:extLst>
        </xdr:cNvPr>
        <xdr:cNvCxnSpPr/>
      </xdr:nvCxnSpPr>
      <xdr:spPr>
        <a:xfrm>
          <a:off x="3486150" y="4857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3</xdr:row>
      <xdr:rowOff>66675</xdr:rowOff>
    </xdr:from>
    <xdr:to>
      <xdr:col>2</xdr:col>
      <xdr:colOff>523875</xdr:colOff>
      <xdr:row>3</xdr:row>
      <xdr:rowOff>66675</xdr:rowOff>
    </xdr:to>
    <xdr:cxnSp macro="">
      <xdr:nvCxnSpPr>
        <xdr:cNvPr id="3" name="Düz Ok Bağlayıcısı 2">
          <a:extLst>
            <a:ext uri="{FF2B5EF4-FFF2-40B4-BE49-F238E27FC236}">
              <a16:creationId xmlns:a16="http://schemas.microsoft.com/office/drawing/2014/main" id="{1CA13639-2ECA-494B-898A-260901D9496F}"/>
            </a:ext>
          </a:extLst>
        </xdr:cNvPr>
        <xdr:cNvCxnSpPr/>
      </xdr:nvCxnSpPr>
      <xdr:spPr>
        <a:xfrm>
          <a:off x="3505200" y="6381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4</xdr:row>
      <xdr:rowOff>95250</xdr:rowOff>
    </xdr:from>
    <xdr:to>
      <xdr:col>2</xdr:col>
      <xdr:colOff>542925</xdr:colOff>
      <xdr:row>4</xdr:row>
      <xdr:rowOff>95250</xdr:rowOff>
    </xdr:to>
    <xdr:cxnSp macro="">
      <xdr:nvCxnSpPr>
        <xdr:cNvPr id="4" name="Düz Ok Bağlayıcısı 3">
          <a:extLst>
            <a:ext uri="{FF2B5EF4-FFF2-40B4-BE49-F238E27FC236}">
              <a16:creationId xmlns:a16="http://schemas.microsoft.com/office/drawing/2014/main" id="{06299B34-7EBD-4663-BFD3-0F92CBFD6CAD}"/>
            </a:ext>
          </a:extLst>
        </xdr:cNvPr>
        <xdr:cNvCxnSpPr/>
      </xdr:nvCxnSpPr>
      <xdr:spPr>
        <a:xfrm>
          <a:off x="3524250" y="8572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5</xdr:row>
      <xdr:rowOff>76200</xdr:rowOff>
    </xdr:from>
    <xdr:to>
      <xdr:col>2</xdr:col>
      <xdr:colOff>542925</xdr:colOff>
      <xdr:row>5</xdr:row>
      <xdr:rowOff>76200</xdr:rowOff>
    </xdr:to>
    <xdr:cxnSp macro="">
      <xdr:nvCxnSpPr>
        <xdr:cNvPr id="5" name="Düz Ok Bağlayıcısı 4">
          <a:extLst>
            <a:ext uri="{FF2B5EF4-FFF2-40B4-BE49-F238E27FC236}">
              <a16:creationId xmlns:a16="http://schemas.microsoft.com/office/drawing/2014/main" id="{61764F6E-5E24-49C9-9FF3-28998A7797E1}"/>
            </a:ext>
          </a:extLst>
        </xdr:cNvPr>
        <xdr:cNvCxnSpPr/>
      </xdr:nvCxnSpPr>
      <xdr:spPr>
        <a:xfrm>
          <a:off x="3524250" y="102870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6</xdr:row>
      <xdr:rowOff>104775</xdr:rowOff>
    </xdr:from>
    <xdr:to>
      <xdr:col>2</xdr:col>
      <xdr:colOff>533400</xdr:colOff>
      <xdr:row>6</xdr:row>
      <xdr:rowOff>104775</xdr:rowOff>
    </xdr:to>
    <xdr:cxnSp macro="">
      <xdr:nvCxnSpPr>
        <xdr:cNvPr id="6" name="Düz Ok Bağlayıcısı 5">
          <a:extLst>
            <a:ext uri="{FF2B5EF4-FFF2-40B4-BE49-F238E27FC236}">
              <a16:creationId xmlns:a16="http://schemas.microsoft.com/office/drawing/2014/main" id="{3AFCF111-B95A-4E04-BA2C-7D5D03647A49}"/>
            </a:ext>
          </a:extLst>
        </xdr:cNvPr>
        <xdr:cNvCxnSpPr/>
      </xdr:nvCxnSpPr>
      <xdr:spPr>
        <a:xfrm>
          <a:off x="3514725" y="12477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7</xdr:row>
      <xdr:rowOff>95250</xdr:rowOff>
    </xdr:from>
    <xdr:to>
      <xdr:col>2</xdr:col>
      <xdr:colOff>533400</xdr:colOff>
      <xdr:row>7</xdr:row>
      <xdr:rowOff>95250</xdr:rowOff>
    </xdr:to>
    <xdr:cxnSp macro="">
      <xdr:nvCxnSpPr>
        <xdr:cNvPr id="7" name="Düz Ok Bağlayıcısı 6">
          <a:extLst>
            <a:ext uri="{FF2B5EF4-FFF2-40B4-BE49-F238E27FC236}">
              <a16:creationId xmlns:a16="http://schemas.microsoft.com/office/drawing/2014/main" id="{A9041213-4A50-446A-B8DD-C5B523C1F6EC}"/>
            </a:ext>
          </a:extLst>
        </xdr:cNvPr>
        <xdr:cNvCxnSpPr/>
      </xdr:nvCxnSpPr>
      <xdr:spPr>
        <a:xfrm>
          <a:off x="3514725" y="14287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8</xdr:row>
      <xdr:rowOff>104775</xdr:rowOff>
    </xdr:from>
    <xdr:to>
      <xdr:col>2</xdr:col>
      <xdr:colOff>542925</xdr:colOff>
      <xdr:row>8</xdr:row>
      <xdr:rowOff>104775</xdr:rowOff>
    </xdr:to>
    <xdr:cxnSp macro="">
      <xdr:nvCxnSpPr>
        <xdr:cNvPr id="8" name="Düz Ok Bağlayıcısı 7">
          <a:extLst>
            <a:ext uri="{FF2B5EF4-FFF2-40B4-BE49-F238E27FC236}">
              <a16:creationId xmlns:a16="http://schemas.microsoft.com/office/drawing/2014/main" id="{28F2A4B6-8D20-4D8C-96B3-4F0D5066D0F3}"/>
            </a:ext>
          </a:extLst>
        </xdr:cNvPr>
        <xdr:cNvCxnSpPr/>
      </xdr:nvCxnSpPr>
      <xdr:spPr>
        <a:xfrm>
          <a:off x="3524250" y="16287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9</xdr:row>
      <xdr:rowOff>95250</xdr:rowOff>
    </xdr:from>
    <xdr:to>
      <xdr:col>2</xdr:col>
      <xdr:colOff>542925</xdr:colOff>
      <xdr:row>9</xdr:row>
      <xdr:rowOff>95250</xdr:rowOff>
    </xdr:to>
    <xdr:cxnSp macro="">
      <xdr:nvCxnSpPr>
        <xdr:cNvPr id="9" name="Düz Ok Bağlayıcısı 8">
          <a:extLst>
            <a:ext uri="{FF2B5EF4-FFF2-40B4-BE49-F238E27FC236}">
              <a16:creationId xmlns:a16="http://schemas.microsoft.com/office/drawing/2014/main" id="{4F0D4EA4-F7B5-404C-A41B-F0C4FF2042DC}"/>
            </a:ext>
          </a:extLst>
        </xdr:cNvPr>
        <xdr:cNvCxnSpPr/>
      </xdr:nvCxnSpPr>
      <xdr:spPr>
        <a:xfrm>
          <a:off x="3524250" y="18097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123825</xdr:colOff>
      <xdr:row>10</xdr:row>
      <xdr:rowOff>114300</xdr:rowOff>
    </xdr:from>
    <xdr:to>
      <xdr:col>2</xdr:col>
      <xdr:colOff>571500</xdr:colOff>
      <xdr:row>10</xdr:row>
      <xdr:rowOff>114300</xdr:rowOff>
    </xdr:to>
    <xdr:cxnSp macro="">
      <xdr:nvCxnSpPr>
        <xdr:cNvPr id="10" name="Düz Ok Bağlayıcısı 9">
          <a:extLst>
            <a:ext uri="{FF2B5EF4-FFF2-40B4-BE49-F238E27FC236}">
              <a16:creationId xmlns:a16="http://schemas.microsoft.com/office/drawing/2014/main" id="{5D6A1A0B-7482-4FF6-A194-388FA8EE7F03}"/>
            </a:ext>
          </a:extLst>
        </xdr:cNvPr>
        <xdr:cNvCxnSpPr/>
      </xdr:nvCxnSpPr>
      <xdr:spPr>
        <a:xfrm>
          <a:off x="3552825" y="201930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123825</xdr:colOff>
      <xdr:row>11</xdr:row>
      <xdr:rowOff>104775</xdr:rowOff>
    </xdr:from>
    <xdr:to>
      <xdr:col>2</xdr:col>
      <xdr:colOff>571500</xdr:colOff>
      <xdr:row>11</xdr:row>
      <xdr:rowOff>104775</xdr:rowOff>
    </xdr:to>
    <xdr:cxnSp macro="">
      <xdr:nvCxnSpPr>
        <xdr:cNvPr id="11" name="Düz Ok Bağlayıcısı 10">
          <a:extLst>
            <a:ext uri="{FF2B5EF4-FFF2-40B4-BE49-F238E27FC236}">
              <a16:creationId xmlns:a16="http://schemas.microsoft.com/office/drawing/2014/main" id="{3664F246-2A3D-4A46-872D-80753AD5C324}"/>
            </a:ext>
          </a:extLst>
        </xdr:cNvPr>
        <xdr:cNvCxnSpPr/>
      </xdr:nvCxnSpPr>
      <xdr:spPr>
        <a:xfrm>
          <a:off x="3552825" y="22002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123825</xdr:colOff>
      <xdr:row>12</xdr:row>
      <xdr:rowOff>85725</xdr:rowOff>
    </xdr:from>
    <xdr:to>
      <xdr:col>2</xdr:col>
      <xdr:colOff>571500</xdr:colOff>
      <xdr:row>12</xdr:row>
      <xdr:rowOff>85725</xdr:rowOff>
    </xdr:to>
    <xdr:cxnSp macro="">
      <xdr:nvCxnSpPr>
        <xdr:cNvPr id="12" name="Düz Ok Bağlayıcısı 11">
          <a:extLst>
            <a:ext uri="{FF2B5EF4-FFF2-40B4-BE49-F238E27FC236}">
              <a16:creationId xmlns:a16="http://schemas.microsoft.com/office/drawing/2014/main" id="{57C3982B-6170-4488-BBCA-FFECF61553B3}"/>
            </a:ext>
          </a:extLst>
        </xdr:cNvPr>
        <xdr:cNvCxnSpPr/>
      </xdr:nvCxnSpPr>
      <xdr:spPr>
        <a:xfrm>
          <a:off x="3552825" y="237172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123825</xdr:colOff>
      <xdr:row>13</xdr:row>
      <xdr:rowOff>95250</xdr:rowOff>
    </xdr:from>
    <xdr:to>
      <xdr:col>2</xdr:col>
      <xdr:colOff>571500</xdr:colOff>
      <xdr:row>13</xdr:row>
      <xdr:rowOff>95250</xdr:rowOff>
    </xdr:to>
    <xdr:cxnSp macro="">
      <xdr:nvCxnSpPr>
        <xdr:cNvPr id="13" name="Düz Ok Bağlayıcısı 12">
          <a:extLst>
            <a:ext uri="{FF2B5EF4-FFF2-40B4-BE49-F238E27FC236}">
              <a16:creationId xmlns:a16="http://schemas.microsoft.com/office/drawing/2014/main" id="{94CDA450-44B8-4C2C-ADBD-1B613A49CD52}"/>
            </a:ext>
          </a:extLst>
        </xdr:cNvPr>
        <xdr:cNvCxnSpPr/>
      </xdr:nvCxnSpPr>
      <xdr:spPr>
        <a:xfrm>
          <a:off x="3552825" y="25717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123825</xdr:colOff>
      <xdr:row>14</xdr:row>
      <xdr:rowOff>95250</xdr:rowOff>
    </xdr:from>
    <xdr:to>
      <xdr:col>2</xdr:col>
      <xdr:colOff>571500</xdr:colOff>
      <xdr:row>14</xdr:row>
      <xdr:rowOff>95250</xdr:rowOff>
    </xdr:to>
    <xdr:cxnSp macro="">
      <xdr:nvCxnSpPr>
        <xdr:cNvPr id="14" name="Düz Ok Bağlayıcısı 13">
          <a:extLst>
            <a:ext uri="{FF2B5EF4-FFF2-40B4-BE49-F238E27FC236}">
              <a16:creationId xmlns:a16="http://schemas.microsoft.com/office/drawing/2014/main" id="{061339B6-A29A-4E29-AB67-93379BFD9C11}"/>
            </a:ext>
          </a:extLst>
        </xdr:cNvPr>
        <xdr:cNvCxnSpPr/>
      </xdr:nvCxnSpPr>
      <xdr:spPr>
        <a:xfrm>
          <a:off x="3552825" y="27622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66675</xdr:colOff>
      <xdr:row>15</xdr:row>
      <xdr:rowOff>104775</xdr:rowOff>
    </xdr:from>
    <xdr:to>
      <xdr:col>2</xdr:col>
      <xdr:colOff>514350</xdr:colOff>
      <xdr:row>15</xdr:row>
      <xdr:rowOff>104775</xdr:rowOff>
    </xdr:to>
    <xdr:cxnSp macro="">
      <xdr:nvCxnSpPr>
        <xdr:cNvPr id="15" name="Düz Ok Bağlayıcısı 14">
          <a:extLst>
            <a:ext uri="{FF2B5EF4-FFF2-40B4-BE49-F238E27FC236}">
              <a16:creationId xmlns:a16="http://schemas.microsoft.com/office/drawing/2014/main" id="{AD3CBD4B-A6FD-4E35-9DBF-2DE9BCEC8606}"/>
            </a:ext>
          </a:extLst>
        </xdr:cNvPr>
        <xdr:cNvCxnSpPr/>
      </xdr:nvCxnSpPr>
      <xdr:spPr>
        <a:xfrm>
          <a:off x="3495675" y="29622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16</xdr:row>
      <xdr:rowOff>104775</xdr:rowOff>
    </xdr:from>
    <xdr:to>
      <xdr:col>2</xdr:col>
      <xdr:colOff>533400</xdr:colOff>
      <xdr:row>16</xdr:row>
      <xdr:rowOff>104775</xdr:rowOff>
    </xdr:to>
    <xdr:cxnSp macro="">
      <xdr:nvCxnSpPr>
        <xdr:cNvPr id="16" name="Düz Ok Bağlayıcısı 15">
          <a:extLst>
            <a:ext uri="{FF2B5EF4-FFF2-40B4-BE49-F238E27FC236}">
              <a16:creationId xmlns:a16="http://schemas.microsoft.com/office/drawing/2014/main" id="{F7EA8175-7880-48C8-84C7-DF4FD54F8FDD}"/>
            </a:ext>
          </a:extLst>
        </xdr:cNvPr>
        <xdr:cNvCxnSpPr/>
      </xdr:nvCxnSpPr>
      <xdr:spPr>
        <a:xfrm>
          <a:off x="3514725" y="31527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66675</xdr:colOff>
      <xdr:row>17</xdr:row>
      <xdr:rowOff>95250</xdr:rowOff>
    </xdr:from>
    <xdr:to>
      <xdr:col>2</xdr:col>
      <xdr:colOff>514350</xdr:colOff>
      <xdr:row>17</xdr:row>
      <xdr:rowOff>95250</xdr:rowOff>
    </xdr:to>
    <xdr:cxnSp macro="">
      <xdr:nvCxnSpPr>
        <xdr:cNvPr id="17" name="Düz Ok Bağlayıcısı 16">
          <a:extLst>
            <a:ext uri="{FF2B5EF4-FFF2-40B4-BE49-F238E27FC236}">
              <a16:creationId xmlns:a16="http://schemas.microsoft.com/office/drawing/2014/main" id="{745FD6E8-50A2-4084-B9A1-4231E493CC75}"/>
            </a:ext>
          </a:extLst>
        </xdr:cNvPr>
        <xdr:cNvCxnSpPr/>
      </xdr:nvCxnSpPr>
      <xdr:spPr>
        <a:xfrm>
          <a:off x="3495675" y="33337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18</xdr:row>
      <xdr:rowOff>95250</xdr:rowOff>
    </xdr:from>
    <xdr:to>
      <xdr:col>2</xdr:col>
      <xdr:colOff>523875</xdr:colOff>
      <xdr:row>18</xdr:row>
      <xdr:rowOff>95250</xdr:rowOff>
    </xdr:to>
    <xdr:cxnSp macro="">
      <xdr:nvCxnSpPr>
        <xdr:cNvPr id="18" name="Düz Ok Bağlayıcısı 17">
          <a:extLst>
            <a:ext uri="{FF2B5EF4-FFF2-40B4-BE49-F238E27FC236}">
              <a16:creationId xmlns:a16="http://schemas.microsoft.com/office/drawing/2014/main" id="{83E99E1C-24B6-4083-ADF2-C007302FE181}"/>
            </a:ext>
          </a:extLst>
        </xdr:cNvPr>
        <xdr:cNvCxnSpPr/>
      </xdr:nvCxnSpPr>
      <xdr:spPr>
        <a:xfrm>
          <a:off x="3505200" y="35242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19</xdr:row>
      <xdr:rowOff>104775</xdr:rowOff>
    </xdr:from>
    <xdr:to>
      <xdr:col>2</xdr:col>
      <xdr:colOff>542925</xdr:colOff>
      <xdr:row>19</xdr:row>
      <xdr:rowOff>104775</xdr:rowOff>
    </xdr:to>
    <xdr:cxnSp macro="">
      <xdr:nvCxnSpPr>
        <xdr:cNvPr id="19" name="Düz Ok Bağlayıcısı 18">
          <a:extLst>
            <a:ext uri="{FF2B5EF4-FFF2-40B4-BE49-F238E27FC236}">
              <a16:creationId xmlns:a16="http://schemas.microsoft.com/office/drawing/2014/main" id="{B3A9A60F-BEAA-4CAC-B51D-111DEE3634F3}"/>
            </a:ext>
          </a:extLst>
        </xdr:cNvPr>
        <xdr:cNvCxnSpPr/>
      </xdr:nvCxnSpPr>
      <xdr:spPr>
        <a:xfrm>
          <a:off x="3524250" y="37242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20</xdr:row>
      <xdr:rowOff>114300</xdr:rowOff>
    </xdr:from>
    <xdr:to>
      <xdr:col>2</xdr:col>
      <xdr:colOff>533400</xdr:colOff>
      <xdr:row>20</xdr:row>
      <xdr:rowOff>114300</xdr:rowOff>
    </xdr:to>
    <xdr:cxnSp macro="">
      <xdr:nvCxnSpPr>
        <xdr:cNvPr id="20" name="Düz Ok Bağlayıcısı 19">
          <a:extLst>
            <a:ext uri="{FF2B5EF4-FFF2-40B4-BE49-F238E27FC236}">
              <a16:creationId xmlns:a16="http://schemas.microsoft.com/office/drawing/2014/main" id="{F10BCEBC-A94C-4102-AB24-CB109B8D7F49}"/>
            </a:ext>
          </a:extLst>
        </xdr:cNvPr>
        <xdr:cNvCxnSpPr/>
      </xdr:nvCxnSpPr>
      <xdr:spPr>
        <a:xfrm>
          <a:off x="3514725" y="392430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104775</xdr:colOff>
      <xdr:row>21</xdr:row>
      <xdr:rowOff>104775</xdr:rowOff>
    </xdr:from>
    <xdr:to>
      <xdr:col>2</xdr:col>
      <xdr:colOff>552450</xdr:colOff>
      <xdr:row>21</xdr:row>
      <xdr:rowOff>104775</xdr:rowOff>
    </xdr:to>
    <xdr:cxnSp macro="">
      <xdr:nvCxnSpPr>
        <xdr:cNvPr id="21" name="Düz Ok Bağlayıcısı 20">
          <a:extLst>
            <a:ext uri="{FF2B5EF4-FFF2-40B4-BE49-F238E27FC236}">
              <a16:creationId xmlns:a16="http://schemas.microsoft.com/office/drawing/2014/main" id="{52C46F2C-6019-4C6C-B6D1-398F20BE785A}"/>
            </a:ext>
          </a:extLst>
        </xdr:cNvPr>
        <xdr:cNvCxnSpPr/>
      </xdr:nvCxnSpPr>
      <xdr:spPr>
        <a:xfrm>
          <a:off x="3533775" y="41052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22</xdr:row>
      <xdr:rowOff>114300</xdr:rowOff>
    </xdr:from>
    <xdr:to>
      <xdr:col>2</xdr:col>
      <xdr:colOff>542925</xdr:colOff>
      <xdr:row>22</xdr:row>
      <xdr:rowOff>114300</xdr:rowOff>
    </xdr:to>
    <xdr:cxnSp macro="">
      <xdr:nvCxnSpPr>
        <xdr:cNvPr id="22" name="Düz Ok Bağlayıcısı 21">
          <a:extLst>
            <a:ext uri="{FF2B5EF4-FFF2-40B4-BE49-F238E27FC236}">
              <a16:creationId xmlns:a16="http://schemas.microsoft.com/office/drawing/2014/main" id="{7A0AFCBC-E245-4E7F-BB0F-2010A80FF4D8}"/>
            </a:ext>
          </a:extLst>
        </xdr:cNvPr>
        <xdr:cNvCxnSpPr/>
      </xdr:nvCxnSpPr>
      <xdr:spPr>
        <a:xfrm>
          <a:off x="3524250" y="430530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23</xdr:row>
      <xdr:rowOff>95250</xdr:rowOff>
    </xdr:from>
    <xdr:to>
      <xdr:col>2</xdr:col>
      <xdr:colOff>542925</xdr:colOff>
      <xdr:row>23</xdr:row>
      <xdr:rowOff>95250</xdr:rowOff>
    </xdr:to>
    <xdr:cxnSp macro="">
      <xdr:nvCxnSpPr>
        <xdr:cNvPr id="23" name="Düz Ok Bağlayıcısı 22">
          <a:extLst>
            <a:ext uri="{FF2B5EF4-FFF2-40B4-BE49-F238E27FC236}">
              <a16:creationId xmlns:a16="http://schemas.microsoft.com/office/drawing/2014/main" id="{E5EDD830-975E-42F6-8867-C0E16E7BB0AF}"/>
            </a:ext>
          </a:extLst>
        </xdr:cNvPr>
        <xdr:cNvCxnSpPr/>
      </xdr:nvCxnSpPr>
      <xdr:spPr>
        <a:xfrm>
          <a:off x="3524250" y="44767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24</xdr:row>
      <xdr:rowOff>114300</xdr:rowOff>
    </xdr:from>
    <xdr:to>
      <xdr:col>2</xdr:col>
      <xdr:colOff>533400</xdr:colOff>
      <xdr:row>24</xdr:row>
      <xdr:rowOff>114300</xdr:rowOff>
    </xdr:to>
    <xdr:cxnSp macro="">
      <xdr:nvCxnSpPr>
        <xdr:cNvPr id="24" name="Düz Ok Bağlayıcısı 23">
          <a:extLst>
            <a:ext uri="{FF2B5EF4-FFF2-40B4-BE49-F238E27FC236}">
              <a16:creationId xmlns:a16="http://schemas.microsoft.com/office/drawing/2014/main" id="{4788A90C-5B0C-45E8-BCD6-C943DDB99986}"/>
            </a:ext>
          </a:extLst>
        </xdr:cNvPr>
        <xdr:cNvCxnSpPr/>
      </xdr:nvCxnSpPr>
      <xdr:spPr>
        <a:xfrm>
          <a:off x="3514725" y="468630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25</xdr:row>
      <xdr:rowOff>95250</xdr:rowOff>
    </xdr:from>
    <xdr:to>
      <xdr:col>2</xdr:col>
      <xdr:colOff>533400</xdr:colOff>
      <xdr:row>25</xdr:row>
      <xdr:rowOff>95250</xdr:rowOff>
    </xdr:to>
    <xdr:cxnSp macro="">
      <xdr:nvCxnSpPr>
        <xdr:cNvPr id="25" name="Düz Ok Bağlayıcısı 24">
          <a:extLst>
            <a:ext uri="{FF2B5EF4-FFF2-40B4-BE49-F238E27FC236}">
              <a16:creationId xmlns:a16="http://schemas.microsoft.com/office/drawing/2014/main" id="{0B545109-C18B-4DC7-ABD5-1A46C2DC81B0}"/>
            </a:ext>
          </a:extLst>
        </xdr:cNvPr>
        <xdr:cNvCxnSpPr/>
      </xdr:nvCxnSpPr>
      <xdr:spPr>
        <a:xfrm>
          <a:off x="3514725" y="48577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26</xdr:row>
      <xdr:rowOff>104775</xdr:rowOff>
    </xdr:from>
    <xdr:to>
      <xdr:col>2</xdr:col>
      <xdr:colOff>542925</xdr:colOff>
      <xdr:row>26</xdr:row>
      <xdr:rowOff>104775</xdr:rowOff>
    </xdr:to>
    <xdr:cxnSp macro="">
      <xdr:nvCxnSpPr>
        <xdr:cNvPr id="26" name="Düz Ok Bağlayıcısı 25">
          <a:extLst>
            <a:ext uri="{FF2B5EF4-FFF2-40B4-BE49-F238E27FC236}">
              <a16:creationId xmlns:a16="http://schemas.microsoft.com/office/drawing/2014/main" id="{F42B858F-EA5C-4DBB-92B0-69864F5E2055}"/>
            </a:ext>
          </a:extLst>
        </xdr:cNvPr>
        <xdr:cNvCxnSpPr/>
      </xdr:nvCxnSpPr>
      <xdr:spPr>
        <a:xfrm>
          <a:off x="3524250" y="50577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27</xdr:row>
      <xdr:rowOff>95250</xdr:rowOff>
    </xdr:from>
    <xdr:to>
      <xdr:col>2</xdr:col>
      <xdr:colOff>533400</xdr:colOff>
      <xdr:row>27</xdr:row>
      <xdr:rowOff>95250</xdr:rowOff>
    </xdr:to>
    <xdr:cxnSp macro="">
      <xdr:nvCxnSpPr>
        <xdr:cNvPr id="27" name="Düz Ok Bağlayıcısı 26">
          <a:extLst>
            <a:ext uri="{FF2B5EF4-FFF2-40B4-BE49-F238E27FC236}">
              <a16:creationId xmlns:a16="http://schemas.microsoft.com/office/drawing/2014/main" id="{850BF2BC-879C-40EC-8803-5B4EAD298600}"/>
            </a:ext>
          </a:extLst>
        </xdr:cNvPr>
        <xdr:cNvCxnSpPr/>
      </xdr:nvCxnSpPr>
      <xdr:spPr>
        <a:xfrm>
          <a:off x="3514725" y="52387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104775</xdr:colOff>
      <xdr:row>28</xdr:row>
      <xdr:rowOff>85725</xdr:rowOff>
    </xdr:from>
    <xdr:to>
      <xdr:col>2</xdr:col>
      <xdr:colOff>552450</xdr:colOff>
      <xdr:row>28</xdr:row>
      <xdr:rowOff>85725</xdr:rowOff>
    </xdr:to>
    <xdr:cxnSp macro="">
      <xdr:nvCxnSpPr>
        <xdr:cNvPr id="28" name="Düz Ok Bağlayıcısı 27">
          <a:extLst>
            <a:ext uri="{FF2B5EF4-FFF2-40B4-BE49-F238E27FC236}">
              <a16:creationId xmlns:a16="http://schemas.microsoft.com/office/drawing/2014/main" id="{B3725CFA-9529-4568-A15A-1116831656A4}"/>
            </a:ext>
          </a:extLst>
        </xdr:cNvPr>
        <xdr:cNvCxnSpPr/>
      </xdr:nvCxnSpPr>
      <xdr:spPr>
        <a:xfrm>
          <a:off x="3533775" y="541972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29</xdr:row>
      <xdr:rowOff>104775</xdr:rowOff>
    </xdr:from>
    <xdr:to>
      <xdr:col>2</xdr:col>
      <xdr:colOff>533400</xdr:colOff>
      <xdr:row>29</xdr:row>
      <xdr:rowOff>104775</xdr:rowOff>
    </xdr:to>
    <xdr:cxnSp macro="">
      <xdr:nvCxnSpPr>
        <xdr:cNvPr id="29" name="Düz Ok Bağlayıcısı 28">
          <a:extLst>
            <a:ext uri="{FF2B5EF4-FFF2-40B4-BE49-F238E27FC236}">
              <a16:creationId xmlns:a16="http://schemas.microsoft.com/office/drawing/2014/main" id="{20325F27-2DFE-4398-8538-3BBBD1C8B4F9}"/>
            </a:ext>
          </a:extLst>
        </xdr:cNvPr>
        <xdr:cNvCxnSpPr/>
      </xdr:nvCxnSpPr>
      <xdr:spPr>
        <a:xfrm>
          <a:off x="3514725" y="56292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30</xdr:row>
      <xdr:rowOff>104775</xdr:rowOff>
    </xdr:from>
    <xdr:to>
      <xdr:col>2</xdr:col>
      <xdr:colOff>533400</xdr:colOff>
      <xdr:row>30</xdr:row>
      <xdr:rowOff>104775</xdr:rowOff>
    </xdr:to>
    <xdr:cxnSp macro="">
      <xdr:nvCxnSpPr>
        <xdr:cNvPr id="30" name="Düz Ok Bağlayıcısı 29">
          <a:extLst>
            <a:ext uri="{FF2B5EF4-FFF2-40B4-BE49-F238E27FC236}">
              <a16:creationId xmlns:a16="http://schemas.microsoft.com/office/drawing/2014/main" id="{08B246EE-C8A1-4873-8303-70914ABCDAAB}"/>
            </a:ext>
          </a:extLst>
        </xdr:cNvPr>
        <xdr:cNvCxnSpPr/>
      </xdr:nvCxnSpPr>
      <xdr:spPr>
        <a:xfrm>
          <a:off x="3514725" y="58197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31</xdr:row>
      <xdr:rowOff>104775</xdr:rowOff>
    </xdr:from>
    <xdr:to>
      <xdr:col>2</xdr:col>
      <xdr:colOff>533400</xdr:colOff>
      <xdr:row>31</xdr:row>
      <xdr:rowOff>104775</xdr:rowOff>
    </xdr:to>
    <xdr:cxnSp macro="">
      <xdr:nvCxnSpPr>
        <xdr:cNvPr id="31" name="Düz Ok Bağlayıcısı 30">
          <a:extLst>
            <a:ext uri="{FF2B5EF4-FFF2-40B4-BE49-F238E27FC236}">
              <a16:creationId xmlns:a16="http://schemas.microsoft.com/office/drawing/2014/main" id="{A180BB3C-534B-4A1D-8A16-CDB27659B3AC}"/>
            </a:ext>
          </a:extLst>
        </xdr:cNvPr>
        <xdr:cNvCxnSpPr/>
      </xdr:nvCxnSpPr>
      <xdr:spPr>
        <a:xfrm>
          <a:off x="3514725" y="60102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32</xdr:row>
      <xdr:rowOff>76200</xdr:rowOff>
    </xdr:from>
    <xdr:to>
      <xdr:col>2</xdr:col>
      <xdr:colOff>533400</xdr:colOff>
      <xdr:row>32</xdr:row>
      <xdr:rowOff>76200</xdr:rowOff>
    </xdr:to>
    <xdr:cxnSp macro="">
      <xdr:nvCxnSpPr>
        <xdr:cNvPr id="32" name="Düz Ok Bağlayıcısı 31">
          <a:extLst>
            <a:ext uri="{FF2B5EF4-FFF2-40B4-BE49-F238E27FC236}">
              <a16:creationId xmlns:a16="http://schemas.microsoft.com/office/drawing/2014/main" id="{0AF23E33-3F52-4A5F-80FC-EDED724B7F84}"/>
            </a:ext>
          </a:extLst>
        </xdr:cNvPr>
        <xdr:cNvCxnSpPr/>
      </xdr:nvCxnSpPr>
      <xdr:spPr>
        <a:xfrm>
          <a:off x="3514725" y="617220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33</xdr:row>
      <xdr:rowOff>104775</xdr:rowOff>
    </xdr:from>
    <xdr:to>
      <xdr:col>2</xdr:col>
      <xdr:colOff>533400</xdr:colOff>
      <xdr:row>33</xdr:row>
      <xdr:rowOff>104775</xdr:rowOff>
    </xdr:to>
    <xdr:cxnSp macro="">
      <xdr:nvCxnSpPr>
        <xdr:cNvPr id="33" name="Düz Ok Bağlayıcısı 32">
          <a:extLst>
            <a:ext uri="{FF2B5EF4-FFF2-40B4-BE49-F238E27FC236}">
              <a16:creationId xmlns:a16="http://schemas.microsoft.com/office/drawing/2014/main" id="{C9A6C134-3C4E-402F-A0D4-E55B464F5FB6}"/>
            </a:ext>
          </a:extLst>
        </xdr:cNvPr>
        <xdr:cNvCxnSpPr/>
      </xdr:nvCxnSpPr>
      <xdr:spPr>
        <a:xfrm>
          <a:off x="3514725" y="639127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34</xdr:row>
      <xdr:rowOff>114300</xdr:rowOff>
    </xdr:from>
    <xdr:to>
      <xdr:col>2</xdr:col>
      <xdr:colOff>523875</xdr:colOff>
      <xdr:row>34</xdr:row>
      <xdr:rowOff>114300</xdr:rowOff>
    </xdr:to>
    <xdr:cxnSp macro="">
      <xdr:nvCxnSpPr>
        <xdr:cNvPr id="34" name="Düz Ok Bağlayıcısı 33">
          <a:extLst>
            <a:ext uri="{FF2B5EF4-FFF2-40B4-BE49-F238E27FC236}">
              <a16:creationId xmlns:a16="http://schemas.microsoft.com/office/drawing/2014/main" id="{229AF92E-2BB9-45C9-BCEE-36329C456D53}"/>
            </a:ext>
          </a:extLst>
        </xdr:cNvPr>
        <xdr:cNvCxnSpPr/>
      </xdr:nvCxnSpPr>
      <xdr:spPr>
        <a:xfrm>
          <a:off x="3505200" y="659130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35</xdr:row>
      <xdr:rowOff>95250</xdr:rowOff>
    </xdr:from>
    <xdr:to>
      <xdr:col>2</xdr:col>
      <xdr:colOff>533400</xdr:colOff>
      <xdr:row>35</xdr:row>
      <xdr:rowOff>95250</xdr:rowOff>
    </xdr:to>
    <xdr:cxnSp macro="">
      <xdr:nvCxnSpPr>
        <xdr:cNvPr id="35" name="Düz Ok Bağlayıcısı 34">
          <a:extLst>
            <a:ext uri="{FF2B5EF4-FFF2-40B4-BE49-F238E27FC236}">
              <a16:creationId xmlns:a16="http://schemas.microsoft.com/office/drawing/2014/main" id="{6E670EF0-5925-4CCB-8A69-180D901733C6}"/>
            </a:ext>
          </a:extLst>
        </xdr:cNvPr>
        <xdr:cNvCxnSpPr/>
      </xdr:nvCxnSpPr>
      <xdr:spPr>
        <a:xfrm>
          <a:off x="3514725" y="6762750"/>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mirerenerji-my.sharepoint.com/personal/hursit_akter_demirerholding_com/Documents/8-S&#304;PAR&#304;&#350;%20TAK&#304;P/enercon%20fiyat%20k&#252;t&#252;phanesi.xlsx" TargetMode="External"/><Relationship Id="rId1" Type="http://schemas.openxmlformats.org/officeDocument/2006/relationships/externalLinkPath" Target="https://demirerenerji-my.sharepoint.com/personal/hursit_akter_demirerholding_com/Documents/8-S&#304;PAR&#304;&#350;%20TAK&#304;P/enercon%20fiyat%20k&#252;t&#252;phane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zG4ADUKmAE6OUYi7WQiGxRK5POzC9dNFnVMJ8w7UbD1VPSxIK12jTLgM8dw5eD5u" itemId="01VPGQRYAE6F5VYVZGTBD25AHJEDWOJBU3">
      <xxl21:absoluteUrl r:id="rId2"/>
    </xxl21:alternateUrls>
    <sheetNames>
      <sheetName val="list"/>
      <sheetName val="Sayfa1"/>
      <sheetName val="kütüphane"/>
      <sheetName val="SAP NO DEĞİŞİKLİĞİ"/>
      <sheetName val="fiyatlar2022"/>
      <sheetName val="ölçüler-E44"/>
      <sheetName val="tüm yıllar"/>
    </sheetNames>
    <sheetDataSet>
      <sheetData sheetId="0" refreshError="1">
        <row r="1">
          <cell r="A1" t="str">
            <v>SAP-Nr.</v>
          </cell>
          <cell r="B1" t="str">
            <v>SAP - Bezeichnung/Description</v>
          </cell>
          <cell r="C1" t="str">
            <v>Material Type</v>
          </cell>
        </row>
        <row r="2">
          <cell r="A2">
            <v>1</v>
          </cell>
          <cell r="B2" t="str">
            <v>small material</v>
          </cell>
          <cell r="C2"/>
        </row>
        <row r="3">
          <cell r="A3">
            <v>15</v>
          </cell>
          <cell r="B3" t="str">
            <v>plain washer DIN125 A10,5 A2</v>
          </cell>
          <cell r="C3" t="str">
            <v>ROH</v>
          </cell>
        </row>
        <row r="4">
          <cell r="A4">
            <v>16</v>
          </cell>
          <cell r="B4" t="str">
            <v>plain washer DIN125 A10,5 300HV tZn</v>
          </cell>
          <cell r="C4" t="str">
            <v>ROH</v>
          </cell>
        </row>
        <row r="5">
          <cell r="A5">
            <v>17</v>
          </cell>
          <cell r="B5" t="str">
            <v>plain washer DIN125 A13 A2</v>
          </cell>
          <cell r="C5" t="str">
            <v>ROH</v>
          </cell>
        </row>
        <row r="6">
          <cell r="A6">
            <v>18</v>
          </cell>
          <cell r="B6" t="str">
            <v>plain washer DIN125 A13 brass</v>
          </cell>
          <cell r="C6" t="str">
            <v>ROH</v>
          </cell>
        </row>
        <row r="7">
          <cell r="A7">
            <v>19</v>
          </cell>
          <cell r="B7" t="str">
            <v>plain washer DIN125 A13 300HV tZn</v>
          </cell>
          <cell r="C7" t="str">
            <v>ROH</v>
          </cell>
        </row>
        <row r="8">
          <cell r="A8">
            <v>20</v>
          </cell>
          <cell r="B8" t="str">
            <v>plain washer DIN125 A17 A2</v>
          </cell>
          <cell r="C8" t="str">
            <v>ROH</v>
          </cell>
        </row>
        <row r="9">
          <cell r="A9">
            <v>21</v>
          </cell>
          <cell r="B9" t="str">
            <v>plain washer DIN125 A17,0 HDG</v>
          </cell>
          <cell r="C9" t="str">
            <v>ROH</v>
          </cell>
        </row>
        <row r="10">
          <cell r="A10">
            <v>25</v>
          </cell>
          <cell r="B10" t="str">
            <v>plain washer DIN125 A06,4 tZn</v>
          </cell>
          <cell r="C10" t="str">
            <v>ROH</v>
          </cell>
        </row>
        <row r="11">
          <cell r="A11">
            <v>26</v>
          </cell>
          <cell r="B11" t="str">
            <v>plain washer DIN125 A08,4 A2</v>
          </cell>
          <cell r="C11" t="str">
            <v>ROH</v>
          </cell>
        </row>
        <row r="12">
          <cell r="A12">
            <v>29</v>
          </cell>
          <cell r="B12" t="str">
            <v>spring washer DIN127 B10 1.4310</v>
          </cell>
          <cell r="C12" t="str">
            <v>ROH</v>
          </cell>
        </row>
        <row r="13">
          <cell r="A13">
            <v>30</v>
          </cell>
          <cell r="B13" t="str">
            <v>spring washer DIN127 B10 tZn</v>
          </cell>
          <cell r="C13" t="str">
            <v>ROH</v>
          </cell>
        </row>
        <row r="14">
          <cell r="A14">
            <v>31</v>
          </cell>
          <cell r="B14" t="str">
            <v>spring washer DIN127 B12 A2 1.4310</v>
          </cell>
          <cell r="C14" t="str">
            <v>ROH</v>
          </cell>
        </row>
        <row r="15">
          <cell r="A15">
            <v>32</v>
          </cell>
          <cell r="B15" t="str">
            <v>spring washer DIN127 B12 tZn</v>
          </cell>
          <cell r="C15" t="str">
            <v>ROH</v>
          </cell>
        </row>
        <row r="16">
          <cell r="A16">
            <v>33</v>
          </cell>
          <cell r="B16" t="str">
            <v>washer, spring lock DIN127 B04 1.4310</v>
          </cell>
          <cell r="C16" t="str">
            <v>ROH</v>
          </cell>
        </row>
        <row r="17">
          <cell r="A17">
            <v>35</v>
          </cell>
          <cell r="B17" t="str">
            <v>washer, spring lock DIN127 B06 1.4310</v>
          </cell>
          <cell r="C17" t="str">
            <v>ROH</v>
          </cell>
        </row>
        <row r="18">
          <cell r="A18">
            <v>36</v>
          </cell>
          <cell r="B18" t="str">
            <v>spring washer DIN127 B06 tZn</v>
          </cell>
          <cell r="C18" t="str">
            <v>ROH</v>
          </cell>
        </row>
        <row r="19">
          <cell r="A19">
            <v>37</v>
          </cell>
          <cell r="B19" t="str">
            <v>spring washer DIN127 B08 1.4310</v>
          </cell>
          <cell r="C19" t="str">
            <v>ROH</v>
          </cell>
        </row>
        <row r="20">
          <cell r="A20">
            <v>38</v>
          </cell>
          <cell r="B20" t="str">
            <v>washer, spring lock- DIN127 B08 tZn</v>
          </cell>
          <cell r="C20" t="str">
            <v>ROH</v>
          </cell>
        </row>
        <row r="21">
          <cell r="A21">
            <v>42</v>
          </cell>
          <cell r="B21" t="str">
            <v>domed cap nut DIN1587 M08 A2</v>
          </cell>
          <cell r="C21" t="str">
            <v>ROH</v>
          </cell>
        </row>
        <row r="22">
          <cell r="A22">
            <v>43</v>
          </cell>
          <cell r="B22" t="str">
            <v>headed drill bushes DIN172 A 45x67mm</v>
          </cell>
          <cell r="C22" t="str">
            <v>ROH</v>
          </cell>
        </row>
        <row r="23">
          <cell r="A23">
            <v>45</v>
          </cell>
          <cell r="B23" t="str">
            <v>circlip for shafts DIN471 45x1,75</v>
          </cell>
          <cell r="C23" t="str">
            <v>ROH</v>
          </cell>
        </row>
        <row r="24">
          <cell r="A24">
            <v>47</v>
          </cell>
          <cell r="B24" t="str">
            <v>lifting eye bolt DIN580 M10 tZn</v>
          </cell>
          <cell r="C24" t="str">
            <v>ROH</v>
          </cell>
        </row>
        <row r="25">
          <cell r="A25">
            <v>48</v>
          </cell>
          <cell r="B25" t="str">
            <v>lifting eye bolt DIN580 M20 tZn</v>
          </cell>
          <cell r="C25" t="str">
            <v>ROH</v>
          </cell>
        </row>
        <row r="26">
          <cell r="A26">
            <v>49</v>
          </cell>
          <cell r="B26" t="str">
            <v>lifting eye bolt DIN580 M08 A2</v>
          </cell>
          <cell r="C26" t="str">
            <v>ROH</v>
          </cell>
        </row>
        <row r="27">
          <cell r="A27">
            <v>50</v>
          </cell>
          <cell r="B27" t="str">
            <v>lifting eye bolt DIN580 M08 HDG</v>
          </cell>
          <cell r="C27" t="str">
            <v>ROH</v>
          </cell>
        </row>
        <row r="28">
          <cell r="A28">
            <v>51</v>
          </cell>
          <cell r="B28" t="str">
            <v>lifting eye nut DIN582 M12 A2</v>
          </cell>
          <cell r="C28" t="str">
            <v>ROH</v>
          </cell>
        </row>
        <row r="29">
          <cell r="A29">
            <v>53</v>
          </cell>
          <cell r="B29" t="str">
            <v>mushroom head screw DIN603 M05x020 A2</v>
          </cell>
          <cell r="C29" t="str">
            <v>ROH</v>
          </cell>
        </row>
        <row r="30">
          <cell r="A30">
            <v>55</v>
          </cell>
          <cell r="B30" t="str">
            <v>mushroom head screw DIN603 M06x030 A2</v>
          </cell>
          <cell r="C30" t="str">
            <v>ROH</v>
          </cell>
        </row>
        <row r="31">
          <cell r="A31">
            <v>56</v>
          </cell>
          <cell r="B31" t="str">
            <v>mushroom head screw DIN603 M06x050 A2</v>
          </cell>
          <cell r="C31" t="str">
            <v>ROH</v>
          </cell>
        </row>
        <row r="32">
          <cell r="A32">
            <v>57</v>
          </cell>
          <cell r="B32" t="str">
            <v>mushroom head screw DIN603 M08x060 A2</v>
          </cell>
          <cell r="C32" t="str">
            <v>ROH</v>
          </cell>
        </row>
        <row r="33">
          <cell r="A33">
            <v>58</v>
          </cell>
          <cell r="B33" t="str">
            <v>lock washer DIN6797 A12,5 A2</v>
          </cell>
          <cell r="C33" t="str">
            <v>ROH</v>
          </cell>
        </row>
        <row r="34">
          <cell r="A34">
            <v>59</v>
          </cell>
          <cell r="B34" t="str">
            <v>HT-bolt DIN6914 M12x055 tZn</v>
          </cell>
          <cell r="C34" t="str">
            <v>ROH</v>
          </cell>
        </row>
        <row r="35">
          <cell r="A35">
            <v>60</v>
          </cell>
          <cell r="B35" t="str">
            <v>HT-bolt DIN6914 M12x060 tZn</v>
          </cell>
          <cell r="C35" t="str">
            <v>ROH</v>
          </cell>
        </row>
        <row r="36">
          <cell r="A36">
            <v>61</v>
          </cell>
          <cell r="B36" t="str">
            <v>HT-bolt DIN6914 M12x065 tZn</v>
          </cell>
          <cell r="C36" t="str">
            <v>ROH</v>
          </cell>
        </row>
        <row r="37">
          <cell r="A37">
            <v>62</v>
          </cell>
          <cell r="B37" t="str">
            <v>HT-bolt DIN6914 M16x090 tZn</v>
          </cell>
          <cell r="C37" t="str">
            <v>ROH</v>
          </cell>
        </row>
        <row r="38">
          <cell r="A38">
            <v>63</v>
          </cell>
          <cell r="B38" t="str">
            <v>HT-bolt DIN6914 M24x160 tZn</v>
          </cell>
          <cell r="C38" t="str">
            <v>ROH</v>
          </cell>
        </row>
        <row r="39">
          <cell r="A39">
            <v>65</v>
          </cell>
          <cell r="B39" t="str">
            <v>HT-nut DIN6915 M12 10 tZn</v>
          </cell>
          <cell r="C39" t="str">
            <v>ROH</v>
          </cell>
        </row>
        <row r="40">
          <cell r="A40">
            <v>67</v>
          </cell>
          <cell r="B40" t="str">
            <v>HV-plain washer DIN6916 13 tZn</v>
          </cell>
          <cell r="C40" t="str">
            <v>ROH</v>
          </cell>
        </row>
        <row r="41">
          <cell r="A41">
            <v>68</v>
          </cell>
          <cell r="B41" t="str">
            <v>HT-washer DIN6916 17 tZn</v>
          </cell>
          <cell r="C41" t="str">
            <v>ROH</v>
          </cell>
        </row>
        <row r="42">
          <cell r="A42">
            <v>69</v>
          </cell>
          <cell r="B42" t="str">
            <v>HT-washer DIN6916 21 tZn</v>
          </cell>
          <cell r="C42" t="str">
            <v>ROH</v>
          </cell>
        </row>
        <row r="43">
          <cell r="A43">
            <v>72</v>
          </cell>
          <cell r="B43" t="str">
            <v>lubrication nipple DIN71412 AR1/4" galZn</v>
          </cell>
          <cell r="C43" t="str">
            <v>ROH</v>
          </cell>
        </row>
        <row r="44">
          <cell r="A44">
            <v>73</v>
          </cell>
          <cell r="B44" t="str">
            <v>blind rivet DIN7337 3x6 A alu/A2</v>
          </cell>
          <cell r="C44" t="str">
            <v>ROH</v>
          </cell>
        </row>
        <row r="45">
          <cell r="A45">
            <v>74</v>
          </cell>
          <cell r="B45" t="str">
            <v>blind rivet DIN7337 4x10 alu/A2</v>
          </cell>
          <cell r="C45" t="str">
            <v>ROH</v>
          </cell>
        </row>
        <row r="46">
          <cell r="A46">
            <v>76</v>
          </cell>
          <cell r="B46" t="str">
            <v>c-sunk screw,hex.soc DIN7991 M06x020 8.8</v>
          </cell>
          <cell r="C46" t="str">
            <v>ROH</v>
          </cell>
        </row>
        <row r="47">
          <cell r="A47">
            <v>78</v>
          </cell>
          <cell r="B47" t="str">
            <v>cylinder head screw DIN84 M04x025 A2</v>
          </cell>
          <cell r="C47" t="str">
            <v>ROH</v>
          </cell>
        </row>
        <row r="48">
          <cell r="A48">
            <v>80</v>
          </cell>
          <cell r="B48" t="str">
            <v>plain washer large DIN9021 13 tZn</v>
          </cell>
          <cell r="C48" t="str">
            <v>ROH</v>
          </cell>
        </row>
        <row r="49">
          <cell r="A49">
            <v>81</v>
          </cell>
          <cell r="B49" t="str">
            <v>plain washer large DIN9021 06,4 A2</v>
          </cell>
          <cell r="C49" t="str">
            <v>ROH</v>
          </cell>
        </row>
        <row r="50">
          <cell r="A50">
            <v>83</v>
          </cell>
          <cell r="B50" t="str">
            <v>plain washer, large DIN9021 08,4 tZn</v>
          </cell>
          <cell r="C50" t="str">
            <v>ROH</v>
          </cell>
        </row>
        <row r="51">
          <cell r="A51">
            <v>84</v>
          </cell>
          <cell r="B51" t="str">
            <v>cylinder head screw ISO4762 M06x030 A2</v>
          </cell>
          <cell r="C51" t="str">
            <v>ROH</v>
          </cell>
        </row>
        <row r="52">
          <cell r="A52">
            <v>86</v>
          </cell>
          <cell r="B52" t="str">
            <v>hexagon head screw DIN931 M12x120 8.8tZn</v>
          </cell>
          <cell r="C52" t="str">
            <v>ROH</v>
          </cell>
        </row>
        <row r="53">
          <cell r="A53">
            <v>87</v>
          </cell>
          <cell r="B53" t="str">
            <v>hexagon head screw DIN931 M12x040 A2</v>
          </cell>
          <cell r="C53" t="str">
            <v>ROH</v>
          </cell>
        </row>
        <row r="54">
          <cell r="A54">
            <v>88</v>
          </cell>
          <cell r="B54" t="str">
            <v>hexagon head screw DIN931 M12x045 A2</v>
          </cell>
          <cell r="C54" t="str">
            <v>ROH</v>
          </cell>
        </row>
        <row r="55">
          <cell r="A55">
            <v>89</v>
          </cell>
          <cell r="B55" t="str">
            <v>hexagon head screw DIN931 M12x045 8.8tZn</v>
          </cell>
          <cell r="C55" t="str">
            <v>ROH</v>
          </cell>
        </row>
        <row r="56">
          <cell r="A56">
            <v>90</v>
          </cell>
          <cell r="B56" t="str">
            <v>hexagon head screw DIN931 M12x055 8.8tZn</v>
          </cell>
          <cell r="C56" t="str">
            <v>ROH</v>
          </cell>
        </row>
        <row r="57">
          <cell r="A57">
            <v>91</v>
          </cell>
          <cell r="B57" t="str">
            <v>hexagon bolt DIN931 M16x210 10.9HDG</v>
          </cell>
          <cell r="C57" t="str">
            <v>ROH</v>
          </cell>
        </row>
        <row r="58">
          <cell r="A58">
            <v>92</v>
          </cell>
          <cell r="B58" t="str">
            <v>hexagon head screw DIN931 M16x050 10.9tZ</v>
          </cell>
          <cell r="C58" t="str">
            <v>ROH</v>
          </cell>
        </row>
        <row r="59">
          <cell r="A59">
            <v>93</v>
          </cell>
          <cell r="B59" t="str">
            <v>hexagon head screw DIN931 M16x055 8.8tZn</v>
          </cell>
          <cell r="C59" t="str">
            <v>ROH</v>
          </cell>
        </row>
        <row r="60">
          <cell r="A60">
            <v>94</v>
          </cell>
          <cell r="B60" t="str">
            <v>hexagon head screw DIN931 M16x060 10.9tZ</v>
          </cell>
          <cell r="C60" t="str">
            <v>ROH</v>
          </cell>
        </row>
        <row r="61">
          <cell r="A61">
            <v>95</v>
          </cell>
          <cell r="B61" t="str">
            <v>hexagon head screw DIN931 M16x065 10.9tZ</v>
          </cell>
          <cell r="C61" t="str">
            <v>ROH</v>
          </cell>
        </row>
        <row r="62">
          <cell r="A62">
            <v>96</v>
          </cell>
          <cell r="B62" t="str">
            <v>hexagon head screw DIN931 M16x070 8.8tZn</v>
          </cell>
          <cell r="C62" t="str">
            <v>ROH</v>
          </cell>
        </row>
        <row r="63">
          <cell r="A63">
            <v>97</v>
          </cell>
          <cell r="B63" t="str">
            <v>hexagon head screw DIN931 M20x050 10.9tZ</v>
          </cell>
          <cell r="C63" t="str">
            <v>ROH</v>
          </cell>
        </row>
        <row r="64">
          <cell r="A64">
            <v>98</v>
          </cell>
          <cell r="B64" t="str">
            <v>hexagon head screw DIN931 M24x140 10.9</v>
          </cell>
          <cell r="C64" t="str">
            <v>ROH</v>
          </cell>
        </row>
        <row r="65">
          <cell r="A65">
            <v>99</v>
          </cell>
          <cell r="B65" t="str">
            <v>hexagon head screw DIN931 M24x170 10.9</v>
          </cell>
          <cell r="C65" t="str">
            <v>ROH</v>
          </cell>
        </row>
        <row r="66">
          <cell r="A66">
            <v>100</v>
          </cell>
          <cell r="B66" t="str">
            <v>hexagon head screw DIN933 M10x025 8.8tZn</v>
          </cell>
          <cell r="C66" t="str">
            <v>ROH</v>
          </cell>
        </row>
        <row r="67">
          <cell r="A67">
            <v>101</v>
          </cell>
          <cell r="B67" t="str">
            <v>hexagon head screw DIN933 M10x045 8.8tZn</v>
          </cell>
          <cell r="C67" t="str">
            <v>ROH</v>
          </cell>
        </row>
        <row r="68">
          <cell r="A68">
            <v>102</v>
          </cell>
          <cell r="B68" t="str">
            <v>hexagon head screw DIN933 M10x050 A2</v>
          </cell>
          <cell r="C68" t="str">
            <v>ROH</v>
          </cell>
        </row>
        <row r="69">
          <cell r="A69">
            <v>103</v>
          </cell>
          <cell r="B69" t="str">
            <v>hexagon head screw DIN933 M10x050 8.8tZn</v>
          </cell>
          <cell r="C69" t="str">
            <v>ROH</v>
          </cell>
        </row>
        <row r="70">
          <cell r="A70">
            <v>106</v>
          </cell>
          <cell r="B70" t="str">
            <v>hexagon head screw DIN933 M12x025 A2</v>
          </cell>
          <cell r="C70" t="str">
            <v>ROH</v>
          </cell>
        </row>
        <row r="71">
          <cell r="A71">
            <v>107</v>
          </cell>
          <cell r="B71" t="str">
            <v>hexagon head screw DIN933 M12x030 8.8tZn</v>
          </cell>
          <cell r="C71" t="str">
            <v>ROH</v>
          </cell>
        </row>
        <row r="72">
          <cell r="A72">
            <v>108</v>
          </cell>
          <cell r="B72" t="str">
            <v>hexagon head screw DIN933 M12x035 8.8tZn</v>
          </cell>
          <cell r="C72" t="str">
            <v>ROH</v>
          </cell>
        </row>
        <row r="73">
          <cell r="A73">
            <v>109</v>
          </cell>
          <cell r="B73" t="str">
            <v>hexagon head screw DIN933 M12x040 A2</v>
          </cell>
          <cell r="C73" t="str">
            <v>ROH</v>
          </cell>
        </row>
        <row r="74">
          <cell r="A74">
            <v>110</v>
          </cell>
          <cell r="B74" t="str">
            <v>hexagon head screw DIN933 M12x045 8.8tZn</v>
          </cell>
          <cell r="C74" t="str">
            <v>ROH</v>
          </cell>
        </row>
        <row r="75">
          <cell r="A75">
            <v>111</v>
          </cell>
          <cell r="B75" t="str">
            <v>hexagon head screw DIN933 M12x050 8.8tZn</v>
          </cell>
          <cell r="C75" t="str">
            <v>ROH</v>
          </cell>
        </row>
        <row r="76">
          <cell r="A76">
            <v>112</v>
          </cell>
          <cell r="B76" t="str">
            <v>hexagon head screw DIN933 M12x065 8.8tZn</v>
          </cell>
          <cell r="C76" t="str">
            <v>ROH</v>
          </cell>
        </row>
        <row r="77">
          <cell r="A77">
            <v>113</v>
          </cell>
          <cell r="B77" t="str">
            <v>hexagon head screw DIN933 M12x080 8.8tZn</v>
          </cell>
          <cell r="C77" t="str">
            <v>ROH</v>
          </cell>
        </row>
        <row r="78">
          <cell r="A78">
            <v>114</v>
          </cell>
          <cell r="B78" t="str">
            <v>hexagon head scr. ISO4017 M16x020 8.8tZn</v>
          </cell>
          <cell r="C78" t="str">
            <v>ROH</v>
          </cell>
        </row>
        <row r="79">
          <cell r="A79">
            <v>115</v>
          </cell>
          <cell r="B79" t="str">
            <v>spring washer DIN128 B12 tZn</v>
          </cell>
          <cell r="C79" t="str">
            <v>ROH</v>
          </cell>
        </row>
        <row r="80">
          <cell r="A80">
            <v>117</v>
          </cell>
          <cell r="B80" t="str">
            <v>parallel pin DIN7979 16m6x050</v>
          </cell>
          <cell r="C80" t="str">
            <v>ROH</v>
          </cell>
        </row>
        <row r="81">
          <cell r="A81">
            <v>118</v>
          </cell>
          <cell r="B81" t="str">
            <v>hexagon head screw ISO4014M16x040 A2</v>
          </cell>
          <cell r="C81" t="str">
            <v>ROH</v>
          </cell>
        </row>
        <row r="82">
          <cell r="A82">
            <v>119</v>
          </cell>
          <cell r="B82" t="str">
            <v>hexagon bolt ISO4017 M05x016 A2</v>
          </cell>
          <cell r="C82" t="str">
            <v>ROH</v>
          </cell>
        </row>
        <row r="83">
          <cell r="A83">
            <v>120</v>
          </cell>
          <cell r="B83" t="str">
            <v>hexagon head scr. ISO4017 M06x025 A2</v>
          </cell>
          <cell r="C83" t="str">
            <v>ROH</v>
          </cell>
        </row>
        <row r="84">
          <cell r="A84">
            <v>121</v>
          </cell>
          <cell r="B84" t="str">
            <v>hexagon head screw DIN933 M06x030 8.8tZn</v>
          </cell>
          <cell r="C84" t="str">
            <v>ROH</v>
          </cell>
        </row>
        <row r="85">
          <cell r="A85">
            <v>122</v>
          </cell>
          <cell r="B85" t="str">
            <v>hexagon head scr. ISO4017 M08x016 A2</v>
          </cell>
          <cell r="C85" t="str">
            <v>ROH</v>
          </cell>
        </row>
        <row r="86">
          <cell r="A86">
            <v>123</v>
          </cell>
          <cell r="B86" t="str">
            <v>hexagon head scr. ISO4017 M08x020 A2</v>
          </cell>
          <cell r="C86" t="str">
            <v>ROH</v>
          </cell>
        </row>
        <row r="87">
          <cell r="A87">
            <v>124</v>
          </cell>
          <cell r="B87" t="str">
            <v>hexagon bolt ISO4017 M08x020 8.8HDG</v>
          </cell>
          <cell r="C87" t="str">
            <v>PC</v>
          </cell>
        </row>
        <row r="88">
          <cell r="A88">
            <v>125</v>
          </cell>
          <cell r="B88" t="str">
            <v>hexagon head screw DIN933 M08x025 A2</v>
          </cell>
          <cell r="C88" t="str">
            <v>ROH</v>
          </cell>
        </row>
        <row r="89">
          <cell r="A89">
            <v>126</v>
          </cell>
          <cell r="B89" t="str">
            <v>hexagon head screw DIN933 M08x025 8.8tZn</v>
          </cell>
          <cell r="C89" t="str">
            <v>ROH</v>
          </cell>
        </row>
        <row r="90">
          <cell r="A90">
            <v>127</v>
          </cell>
          <cell r="B90" t="str">
            <v>hexagon head screw DIN933 M08x030 A2</v>
          </cell>
          <cell r="C90" t="str">
            <v>ROH</v>
          </cell>
        </row>
        <row r="91">
          <cell r="A91">
            <v>128</v>
          </cell>
          <cell r="B91" t="str">
            <v>hexagon head screw DIN933 M08x030 8.8tZn</v>
          </cell>
          <cell r="C91" t="str">
            <v>ROH</v>
          </cell>
        </row>
        <row r="92">
          <cell r="A92">
            <v>129</v>
          </cell>
          <cell r="B92" t="str">
            <v>hexagon head screw DIN933 M08x035 A2</v>
          </cell>
          <cell r="C92" t="str">
            <v>ROH</v>
          </cell>
        </row>
        <row r="93">
          <cell r="A93">
            <v>130</v>
          </cell>
          <cell r="B93" t="str">
            <v>hexagon head screw DIN933 M08x035 tZn</v>
          </cell>
          <cell r="C93" t="str">
            <v>ROH</v>
          </cell>
        </row>
        <row r="94">
          <cell r="A94">
            <v>131</v>
          </cell>
          <cell r="B94" t="str">
            <v>hexagon head screw DIN933 M08x040 A2</v>
          </cell>
          <cell r="C94" t="str">
            <v>ROH</v>
          </cell>
        </row>
        <row r="95">
          <cell r="A95">
            <v>132</v>
          </cell>
          <cell r="B95" t="str">
            <v>hexagon head screw DIN933 M08x045 tZn</v>
          </cell>
          <cell r="C95" t="str">
            <v>ROH</v>
          </cell>
        </row>
        <row r="96">
          <cell r="A96">
            <v>133</v>
          </cell>
          <cell r="B96" t="str">
            <v>hexagon head screw DIN933 M08x050 A2</v>
          </cell>
          <cell r="C96" t="str">
            <v>ROH</v>
          </cell>
        </row>
        <row r="97">
          <cell r="A97">
            <v>134</v>
          </cell>
          <cell r="B97" t="str">
            <v>hexagon head screw DIN933 M08x060 8.8tZn</v>
          </cell>
          <cell r="C97" t="str">
            <v>ROH</v>
          </cell>
        </row>
        <row r="98">
          <cell r="A98">
            <v>135</v>
          </cell>
          <cell r="B98" t="str">
            <v>hexagon nut DIN934 M10 A2</v>
          </cell>
          <cell r="C98" t="str">
            <v>ROH</v>
          </cell>
        </row>
        <row r="99">
          <cell r="A99">
            <v>136</v>
          </cell>
          <cell r="B99" t="str">
            <v>hexagon nut DIN934 M10 8tZn</v>
          </cell>
          <cell r="C99" t="str">
            <v>ROH</v>
          </cell>
        </row>
        <row r="100">
          <cell r="A100">
            <v>137</v>
          </cell>
          <cell r="B100" t="str">
            <v>hexagon nut DIN934 M12 A2</v>
          </cell>
          <cell r="C100" t="str">
            <v>ROH</v>
          </cell>
        </row>
        <row r="101">
          <cell r="A101">
            <v>138</v>
          </cell>
          <cell r="B101" t="str">
            <v>hexagon nut DIN934 M12 8tZn</v>
          </cell>
          <cell r="C101" t="str">
            <v>ROH</v>
          </cell>
        </row>
        <row r="102">
          <cell r="A102">
            <v>139</v>
          </cell>
          <cell r="B102" t="str">
            <v>hexagon nut DIN934 M16 10tZn</v>
          </cell>
          <cell r="C102" t="str">
            <v>ROH</v>
          </cell>
        </row>
        <row r="103">
          <cell r="A103">
            <v>140</v>
          </cell>
          <cell r="B103" t="str">
            <v>hexagon nut DIN934 M24 10tZn</v>
          </cell>
          <cell r="C103" t="str">
            <v>ROH</v>
          </cell>
        </row>
        <row r="104">
          <cell r="A104">
            <v>141</v>
          </cell>
          <cell r="B104" t="str">
            <v>hexagon nut DIN934 M04 A2</v>
          </cell>
          <cell r="C104" t="str">
            <v>ROH</v>
          </cell>
        </row>
        <row r="105">
          <cell r="A105">
            <v>143</v>
          </cell>
          <cell r="B105" t="str">
            <v>hexagon nut DIN934 M06 tZn</v>
          </cell>
          <cell r="C105" t="str">
            <v>ROH</v>
          </cell>
        </row>
        <row r="106">
          <cell r="A106">
            <v>144</v>
          </cell>
          <cell r="B106" t="str">
            <v>hexagon nut DIN934 M08 A2</v>
          </cell>
          <cell r="C106" t="str">
            <v>ROH</v>
          </cell>
        </row>
        <row r="107">
          <cell r="A107">
            <v>145</v>
          </cell>
          <cell r="B107" t="str">
            <v>hexagon nut DIN934 M08 8tZn</v>
          </cell>
          <cell r="C107" t="str">
            <v>ROH</v>
          </cell>
        </row>
        <row r="108">
          <cell r="A108">
            <v>146</v>
          </cell>
          <cell r="B108" t="str">
            <v>hexagon nut, thin DIN936 M12 Ms</v>
          </cell>
          <cell r="C108" t="str">
            <v>ROH</v>
          </cell>
        </row>
        <row r="109">
          <cell r="A109">
            <v>147</v>
          </cell>
          <cell r="B109" t="str">
            <v>hexagon nut, thin DIN936 M24x1,5 Ms</v>
          </cell>
          <cell r="C109" t="str">
            <v>ROH</v>
          </cell>
        </row>
        <row r="110">
          <cell r="A110">
            <v>151</v>
          </cell>
          <cell r="B110" t="str">
            <v>c-sunk screw DIN963 M08x025 A2</v>
          </cell>
          <cell r="C110" t="str">
            <v>ROH</v>
          </cell>
        </row>
        <row r="111">
          <cell r="A111">
            <v>152</v>
          </cell>
          <cell r="B111" t="str">
            <v>c-sunk screw DIN963 M05x020 A2</v>
          </cell>
          <cell r="C111" t="str">
            <v>ROH</v>
          </cell>
        </row>
        <row r="112">
          <cell r="A112">
            <v>155</v>
          </cell>
          <cell r="B112" t="str">
            <v>c-sunk screw DIN963 M08x020 A2</v>
          </cell>
          <cell r="C112" t="str">
            <v>ROH</v>
          </cell>
        </row>
        <row r="113">
          <cell r="A113">
            <v>156</v>
          </cell>
          <cell r="B113" t="str">
            <v>threaded rod DIN975 M12x1000 8.8tZn</v>
          </cell>
          <cell r="C113" t="str">
            <v>ROH</v>
          </cell>
        </row>
        <row r="114">
          <cell r="A114">
            <v>157</v>
          </cell>
          <cell r="B114" t="str">
            <v>threaded bolt DIN976 M24x0180 10.9tZn</v>
          </cell>
          <cell r="C114" t="str">
            <v>ROH</v>
          </cell>
        </row>
        <row r="115">
          <cell r="A115">
            <v>160</v>
          </cell>
          <cell r="B115" t="str">
            <v>nut/ptt./nylon DIN982 M12 A2</v>
          </cell>
          <cell r="C115" t="str">
            <v>ROH</v>
          </cell>
        </row>
        <row r="116">
          <cell r="A116">
            <v>161</v>
          </cell>
          <cell r="B116" t="str">
            <v>nut/ptt./nylon DIN982 M16 A2</v>
          </cell>
          <cell r="C116" t="str">
            <v>ROH</v>
          </cell>
        </row>
        <row r="117">
          <cell r="A117">
            <v>162</v>
          </cell>
          <cell r="B117" t="str">
            <v>nut/ptt./nylon DIN982 M05 A2</v>
          </cell>
          <cell r="C117" t="str">
            <v>ROH</v>
          </cell>
        </row>
        <row r="118">
          <cell r="A118">
            <v>163</v>
          </cell>
          <cell r="B118" t="str">
            <v>nut/ptt./nylon DIN982 M08 A2</v>
          </cell>
          <cell r="C118" t="str">
            <v>ROH</v>
          </cell>
        </row>
        <row r="119">
          <cell r="A119">
            <v>205</v>
          </cell>
          <cell r="B119" t="str">
            <v>counternut, brass nickel plated PG11</v>
          </cell>
          <cell r="C119" t="str">
            <v>ROH</v>
          </cell>
        </row>
        <row r="120">
          <cell r="A120">
            <v>206</v>
          </cell>
          <cell r="B120" t="str">
            <v>counternut, brass nickel plated PG09</v>
          </cell>
          <cell r="C120" t="str">
            <v>ROH</v>
          </cell>
        </row>
        <row r="121">
          <cell r="A121">
            <v>227</v>
          </cell>
          <cell r="B121" t="str">
            <v>capacitor 0,01uF 1600V FKP1 RM22,5</v>
          </cell>
          <cell r="C121" t="str">
            <v>ROH</v>
          </cell>
        </row>
        <row r="122">
          <cell r="A122">
            <v>228</v>
          </cell>
          <cell r="B122" t="str">
            <v>capacitor 0,01uF 100V FKS2 RM 5,0</v>
          </cell>
          <cell r="C122" t="str">
            <v>ROH</v>
          </cell>
        </row>
        <row r="123">
          <cell r="A123">
            <v>233</v>
          </cell>
          <cell r="B123" t="str">
            <v>capacitor 0,047µF 400V X MKP1844 RM15,0</v>
          </cell>
          <cell r="C123" t="str">
            <v>ROH</v>
          </cell>
        </row>
        <row r="124">
          <cell r="A124">
            <v>238</v>
          </cell>
          <cell r="B124" t="str">
            <v>capacitor 8,0uF 450V MK</v>
          </cell>
          <cell r="C124" t="str">
            <v>ROH</v>
          </cell>
        </row>
        <row r="125">
          <cell r="A125">
            <v>241</v>
          </cell>
          <cell r="B125" t="str">
            <v>capacitor 3300uF 400V ELKO d=76</v>
          </cell>
          <cell r="C125" t="str">
            <v>ROH</v>
          </cell>
        </row>
        <row r="126">
          <cell r="A126">
            <v>243</v>
          </cell>
          <cell r="B126" t="str">
            <v>distance bolt brass M03 15mm i/o-thread</v>
          </cell>
          <cell r="C126" t="str">
            <v>ROH</v>
          </cell>
        </row>
        <row r="127">
          <cell r="A127">
            <v>244</v>
          </cell>
          <cell r="B127" t="str">
            <v>distance bolt brass M03 20mm i/o-thread</v>
          </cell>
          <cell r="C127" t="str">
            <v>ROH</v>
          </cell>
        </row>
        <row r="128">
          <cell r="A128">
            <v>245</v>
          </cell>
          <cell r="B128" t="str">
            <v>distance bolt brass M03 45mm i/o-thread</v>
          </cell>
          <cell r="C128" t="str">
            <v>ROH</v>
          </cell>
        </row>
        <row r="129">
          <cell r="A129">
            <v>246</v>
          </cell>
          <cell r="B129" t="str">
            <v>distance bolt brass M04 8mm i/o P1=5mm</v>
          </cell>
          <cell r="C129" t="str">
            <v>ROH</v>
          </cell>
        </row>
        <row r="130">
          <cell r="A130">
            <v>247</v>
          </cell>
          <cell r="B130" t="str">
            <v>distance bolt brass M04 10mm i/o-thread</v>
          </cell>
          <cell r="C130" t="str">
            <v>ROH</v>
          </cell>
        </row>
        <row r="131">
          <cell r="A131">
            <v>248</v>
          </cell>
          <cell r="B131" t="str">
            <v>distance bolt brass M04 18mm i/o-thread</v>
          </cell>
          <cell r="C131" t="str">
            <v>ROH</v>
          </cell>
        </row>
        <row r="132">
          <cell r="A132">
            <v>249</v>
          </cell>
          <cell r="B132" t="str">
            <v>distance bolt brass M04 45mm i/o-thread</v>
          </cell>
          <cell r="C132" t="str">
            <v>ROH</v>
          </cell>
        </row>
        <row r="133">
          <cell r="A133">
            <v>250</v>
          </cell>
          <cell r="B133" t="str">
            <v>distance bolt brass M05 12mm i/o-thread</v>
          </cell>
          <cell r="C133" t="str">
            <v>ROH</v>
          </cell>
        </row>
        <row r="134">
          <cell r="A134">
            <v>251</v>
          </cell>
          <cell r="B134" t="str">
            <v>distance bolt brass M05 12mm i/o P1=10mm</v>
          </cell>
          <cell r="C134" t="str">
            <v>ROH</v>
          </cell>
        </row>
        <row r="135">
          <cell r="A135">
            <v>252</v>
          </cell>
          <cell r="B135" t="str">
            <v>distance bolt brass M05 15mm i/o-thread</v>
          </cell>
          <cell r="C135" t="str">
            <v>ROH</v>
          </cell>
        </row>
        <row r="136">
          <cell r="A136">
            <v>253</v>
          </cell>
          <cell r="B136" t="str">
            <v>distance bolt brass M05 25mm i/o-thread</v>
          </cell>
          <cell r="C136" t="str">
            <v>ROH</v>
          </cell>
        </row>
        <row r="137">
          <cell r="A137">
            <v>254</v>
          </cell>
          <cell r="B137" t="str">
            <v>distance bolt steel M06 35mm i/o-thread</v>
          </cell>
          <cell r="C137" t="str">
            <v>ROH</v>
          </cell>
        </row>
        <row r="138">
          <cell r="A138">
            <v>255</v>
          </cell>
          <cell r="B138" t="str">
            <v>distance bolt brass M03 12mm i/o-thread</v>
          </cell>
          <cell r="C138" t="str">
            <v>ROH</v>
          </cell>
        </row>
        <row r="139">
          <cell r="A139">
            <v>256</v>
          </cell>
          <cell r="B139" t="str">
            <v>distance bolt brass M04 12mm i/i-thread</v>
          </cell>
          <cell r="C139" t="str">
            <v>ROH</v>
          </cell>
        </row>
        <row r="140">
          <cell r="A140">
            <v>257</v>
          </cell>
          <cell r="B140" t="str">
            <v>distance bolt brass M04 35mm i/o-thread</v>
          </cell>
          <cell r="C140" t="str">
            <v>ROH</v>
          </cell>
        </row>
        <row r="141">
          <cell r="A141">
            <v>258</v>
          </cell>
          <cell r="B141" t="str">
            <v>distance bolt brass M06 9mm i/o-thread</v>
          </cell>
          <cell r="C141" t="str">
            <v>ROH</v>
          </cell>
        </row>
        <row r="142">
          <cell r="A142">
            <v>259</v>
          </cell>
          <cell r="B142" t="str">
            <v>distance bolt brass M06 14mm i/o-thread</v>
          </cell>
          <cell r="C142" t="str">
            <v>ROH</v>
          </cell>
        </row>
        <row r="143">
          <cell r="A143">
            <v>260</v>
          </cell>
          <cell r="B143" t="str">
            <v>distance bolt brass M06 18mm i/o-thread</v>
          </cell>
          <cell r="C143" t="str">
            <v>ROH</v>
          </cell>
        </row>
        <row r="144">
          <cell r="A144">
            <v>261</v>
          </cell>
          <cell r="B144" t="str">
            <v>distance bolt brass M06 20mm i/o-thread</v>
          </cell>
          <cell r="C144" t="str">
            <v>ROH</v>
          </cell>
        </row>
        <row r="145">
          <cell r="A145">
            <v>263</v>
          </cell>
          <cell r="B145" t="str">
            <v>distance bolt brass M06 28mm i/o-thread</v>
          </cell>
          <cell r="C145" t="str">
            <v>ROH</v>
          </cell>
        </row>
        <row r="146">
          <cell r="A146">
            <v>264</v>
          </cell>
          <cell r="B146" t="str">
            <v>distance bolt brass M06 19mm i/o-thread</v>
          </cell>
          <cell r="C146" t="str">
            <v>ROH</v>
          </cell>
        </row>
        <row r="147">
          <cell r="A147">
            <v>267</v>
          </cell>
          <cell r="B147" t="str">
            <v>capacitor 0,1µF 63V X7R RM 5,0</v>
          </cell>
          <cell r="C147" t="str">
            <v>ROH</v>
          </cell>
        </row>
        <row r="148">
          <cell r="A148">
            <v>269</v>
          </cell>
          <cell r="B148" t="str">
            <v>capacitor 22pF 100V Keram.EGPU 2,5</v>
          </cell>
          <cell r="C148" t="str">
            <v>ROH</v>
          </cell>
        </row>
        <row r="149">
          <cell r="A149">
            <v>277</v>
          </cell>
          <cell r="B149" t="str">
            <v>capacitor 1000pF 100V FKS2 RM 5,0</v>
          </cell>
          <cell r="C149" t="str">
            <v>ROH</v>
          </cell>
        </row>
        <row r="150">
          <cell r="A150">
            <v>278</v>
          </cell>
          <cell r="B150" t="str">
            <v>capacitor 0,1uF 63V MKS2 ±20% RM 5,0</v>
          </cell>
          <cell r="C150" t="str">
            <v>ROH</v>
          </cell>
        </row>
        <row r="151">
          <cell r="A151">
            <v>283</v>
          </cell>
          <cell r="B151" t="str">
            <v>capacitor 0,033µF 400V MKS4/MKT RM10,0</v>
          </cell>
          <cell r="C151" t="str">
            <v>ROH</v>
          </cell>
        </row>
        <row r="152">
          <cell r="A152">
            <v>284</v>
          </cell>
          <cell r="B152" t="str">
            <v>capacitor 0,15uF 1000V MKP10 RM37,5</v>
          </cell>
          <cell r="C152" t="str">
            <v>ROH</v>
          </cell>
        </row>
        <row r="153">
          <cell r="A153">
            <v>286</v>
          </cell>
          <cell r="B153" t="str">
            <v>capacitor 0,068µF 1250V FKP1 RM37,5</v>
          </cell>
          <cell r="C153" t="str">
            <v>ROH</v>
          </cell>
        </row>
        <row r="154">
          <cell r="A154">
            <v>289</v>
          </cell>
          <cell r="B154" t="str">
            <v>capacitor 470µF 35V SE ELRA RM 5,0</v>
          </cell>
          <cell r="C154" t="str">
            <v>ROH</v>
          </cell>
        </row>
        <row r="155">
          <cell r="A155">
            <v>290</v>
          </cell>
          <cell r="B155" t="str">
            <v>capacitor 2200uF 35V SE ELRA RM 7,5</v>
          </cell>
          <cell r="C155" t="str">
            <v>ROH</v>
          </cell>
        </row>
        <row r="156">
          <cell r="A156">
            <v>303</v>
          </cell>
          <cell r="B156" t="str">
            <v>capacitor 1000uF 40V AHT-MR RM18,5</v>
          </cell>
          <cell r="C156" t="str">
            <v>ROH</v>
          </cell>
        </row>
        <row r="157">
          <cell r="A157">
            <v>308</v>
          </cell>
          <cell r="B157" t="str">
            <v>capacitor 0,22uF 1250V FKP1 RM37,5</v>
          </cell>
          <cell r="C157" t="str">
            <v>ROH</v>
          </cell>
        </row>
        <row r="158">
          <cell r="A158">
            <v>316</v>
          </cell>
          <cell r="B158" t="str">
            <v>capacitor 100µF 63V ELKO RM5 10x12,5mm</v>
          </cell>
          <cell r="C158" t="str">
            <v>ROH</v>
          </cell>
        </row>
        <row r="159">
          <cell r="A159">
            <v>321</v>
          </cell>
          <cell r="B159" t="str">
            <v>capacitor 1,0uF 50V MKS2 RM 5,0</v>
          </cell>
          <cell r="C159" t="str">
            <v>ROH</v>
          </cell>
        </row>
        <row r="160">
          <cell r="A160">
            <v>323</v>
          </cell>
          <cell r="B160" t="str">
            <v>capacitor 0,1uF 63V MKT370 RM 5,0</v>
          </cell>
          <cell r="C160" t="str">
            <v>ROH</v>
          </cell>
        </row>
        <row r="161">
          <cell r="A161">
            <v>324</v>
          </cell>
          <cell r="B161" t="str">
            <v>capacitor 220pF 100V Keram.EGPU 2,5</v>
          </cell>
          <cell r="C161" t="str">
            <v>ROH</v>
          </cell>
        </row>
        <row r="162">
          <cell r="A162">
            <v>326</v>
          </cell>
          <cell r="B162" t="str">
            <v>capacitor 100uF 50V RSP RM 5,0</v>
          </cell>
          <cell r="C162" t="str">
            <v>ROH</v>
          </cell>
        </row>
        <row r="163">
          <cell r="A163">
            <v>329</v>
          </cell>
          <cell r="B163" t="str">
            <v>capacitor 0,1µF 1600V FKP1 RM37,5</v>
          </cell>
          <cell r="C163" t="str">
            <v>ROH</v>
          </cell>
        </row>
        <row r="164">
          <cell r="A164">
            <v>331</v>
          </cell>
          <cell r="B164" t="str">
            <v>capacitor 0,022µF 250V MP3-Y2 RM15,0</v>
          </cell>
          <cell r="C164" t="str">
            <v>ROH</v>
          </cell>
        </row>
        <row r="165">
          <cell r="A165">
            <v>338</v>
          </cell>
          <cell r="B165" t="str">
            <v>capacitor 2,0uF 660Veff MKU-K001</v>
          </cell>
          <cell r="C165" t="str">
            <v>ROH</v>
          </cell>
        </row>
        <row r="166">
          <cell r="A166">
            <v>339</v>
          </cell>
          <cell r="B166" t="str">
            <v>capacitor 47uF 450Veff MKV</v>
          </cell>
          <cell r="C166" t="str">
            <v>ROH</v>
          </cell>
        </row>
        <row r="167">
          <cell r="A167">
            <v>340</v>
          </cell>
          <cell r="B167" t="str">
            <v>capacitor 10µF 930V MKV</v>
          </cell>
          <cell r="C167" t="str">
            <v>PC</v>
          </cell>
        </row>
        <row r="168">
          <cell r="A168">
            <v>341</v>
          </cell>
          <cell r="B168" t="str">
            <v>capacitor 12500uF 400V ELKO d=90</v>
          </cell>
          <cell r="C168" t="str">
            <v>ROH</v>
          </cell>
        </row>
        <row r="169">
          <cell r="A169">
            <v>345</v>
          </cell>
          <cell r="B169" t="str">
            <v>resistor,m.-f. 22R 0,60W 1,0%</v>
          </cell>
          <cell r="C169" t="str">
            <v>ROH</v>
          </cell>
        </row>
        <row r="170">
          <cell r="A170">
            <v>347</v>
          </cell>
          <cell r="B170" t="str">
            <v>resistor-mf 47R 0,6W 1% 0207</v>
          </cell>
          <cell r="C170" t="str">
            <v>ROH</v>
          </cell>
        </row>
        <row r="171">
          <cell r="A171">
            <v>352</v>
          </cell>
          <cell r="B171" t="str">
            <v>distance bolt brass M05 12mm without i-.</v>
          </cell>
          <cell r="C171" t="str">
            <v>ROH</v>
          </cell>
        </row>
        <row r="172">
          <cell r="A172">
            <v>353</v>
          </cell>
          <cell r="B172" t="str">
            <v>cable socket pipe- M08 10mm²</v>
          </cell>
          <cell r="C172" t="str">
            <v>ROH</v>
          </cell>
        </row>
        <row r="173">
          <cell r="A173">
            <v>354</v>
          </cell>
          <cell r="B173" t="str">
            <v>cable socket pipe- M10 10mm²</v>
          </cell>
          <cell r="C173" t="str">
            <v>ROH</v>
          </cell>
        </row>
        <row r="174">
          <cell r="A174">
            <v>355</v>
          </cell>
          <cell r="B174" t="str">
            <v>cable socket pipe- M06 16mm²</v>
          </cell>
          <cell r="C174" t="str">
            <v>ROH</v>
          </cell>
        </row>
        <row r="175">
          <cell r="A175">
            <v>356</v>
          </cell>
          <cell r="B175" t="str">
            <v>cable socket pipe- M08 16mm²</v>
          </cell>
          <cell r="C175" t="str">
            <v>ROH</v>
          </cell>
        </row>
        <row r="176">
          <cell r="A176">
            <v>357</v>
          </cell>
          <cell r="B176" t="str">
            <v>cable socket pipe- M10 16mm²</v>
          </cell>
          <cell r="C176" t="str">
            <v>ROH</v>
          </cell>
        </row>
        <row r="177">
          <cell r="A177">
            <v>358</v>
          </cell>
          <cell r="B177" t="str">
            <v>cable socket pipe- M12 16mm²</v>
          </cell>
          <cell r="C177" t="str">
            <v>ROH</v>
          </cell>
        </row>
        <row r="178">
          <cell r="A178">
            <v>359</v>
          </cell>
          <cell r="B178" t="str">
            <v>cable socket pipe- M08 25mm²</v>
          </cell>
          <cell r="C178" t="str">
            <v>ROH</v>
          </cell>
        </row>
        <row r="179">
          <cell r="A179">
            <v>360</v>
          </cell>
          <cell r="B179" t="str">
            <v>cable socket pipe- M10 25mm²</v>
          </cell>
          <cell r="C179" t="str">
            <v>ROH</v>
          </cell>
        </row>
        <row r="180">
          <cell r="A180">
            <v>361</v>
          </cell>
          <cell r="B180" t="str">
            <v>cable socket pipe- M08 95mm²</v>
          </cell>
          <cell r="C180" t="str">
            <v>ROH</v>
          </cell>
        </row>
        <row r="181">
          <cell r="A181">
            <v>362</v>
          </cell>
          <cell r="B181" t="str">
            <v>cable socket pipe- M10 95mm²</v>
          </cell>
          <cell r="C181" t="str">
            <v>ROH</v>
          </cell>
        </row>
        <row r="182">
          <cell r="A182">
            <v>363</v>
          </cell>
          <cell r="B182" t="str">
            <v>cable socket pipe- M12 95mm²</v>
          </cell>
          <cell r="C182" t="str">
            <v>ROH</v>
          </cell>
        </row>
        <row r="183">
          <cell r="A183">
            <v>364</v>
          </cell>
          <cell r="B183" t="str">
            <v>cable socket pipe- M16 95mm²</v>
          </cell>
          <cell r="C183" t="str">
            <v>ROH</v>
          </cell>
        </row>
        <row r="184">
          <cell r="A184">
            <v>365</v>
          </cell>
          <cell r="B184" t="str">
            <v>cable socket pipe- M12 120mm²</v>
          </cell>
          <cell r="C184" t="str">
            <v>ROH</v>
          </cell>
        </row>
        <row r="185">
          <cell r="A185">
            <v>366</v>
          </cell>
          <cell r="B185" t="str">
            <v>cable socket pipe- M10 150mm²</v>
          </cell>
          <cell r="C185" t="str">
            <v>ROH</v>
          </cell>
        </row>
        <row r="186">
          <cell r="A186">
            <v>371</v>
          </cell>
          <cell r="B186" t="str">
            <v>resistor,m.-f. 2k2 0,60W 1,0%</v>
          </cell>
          <cell r="C186" t="str">
            <v>ROH</v>
          </cell>
        </row>
        <row r="187">
          <cell r="A187">
            <v>374</v>
          </cell>
          <cell r="B187" t="str">
            <v>cable socket pipe- M12 150mm²</v>
          </cell>
          <cell r="C187" t="str">
            <v>ROH</v>
          </cell>
        </row>
        <row r="188">
          <cell r="A188">
            <v>375</v>
          </cell>
          <cell r="B188" t="str">
            <v>cable socket pipe- M16 150mm²</v>
          </cell>
          <cell r="C188" t="str">
            <v>ROH</v>
          </cell>
        </row>
        <row r="189">
          <cell r="A189">
            <v>376</v>
          </cell>
          <cell r="B189" t="str">
            <v>cable socket pipe- M10 185mm²</v>
          </cell>
          <cell r="C189" t="str">
            <v>ROH</v>
          </cell>
        </row>
        <row r="190">
          <cell r="A190">
            <v>377</v>
          </cell>
          <cell r="B190" t="str">
            <v>cable socket pipe- M12 185mm²</v>
          </cell>
          <cell r="C190" t="str">
            <v>ROH</v>
          </cell>
        </row>
        <row r="191">
          <cell r="A191">
            <v>378</v>
          </cell>
          <cell r="B191" t="str">
            <v>cable socket pipe- M16 185mm²</v>
          </cell>
          <cell r="C191" t="str">
            <v>ROH</v>
          </cell>
        </row>
        <row r="192">
          <cell r="A192">
            <v>379</v>
          </cell>
          <cell r="B192" t="str">
            <v>cable socket pipe- M12 240mm²</v>
          </cell>
          <cell r="C192" t="str">
            <v>ROH</v>
          </cell>
        </row>
        <row r="193">
          <cell r="A193">
            <v>380</v>
          </cell>
          <cell r="B193" t="str">
            <v>cable socket pipe- M16 240mm²</v>
          </cell>
          <cell r="C193" t="str">
            <v>ROH</v>
          </cell>
        </row>
        <row r="194">
          <cell r="A194">
            <v>381</v>
          </cell>
          <cell r="B194" t="str">
            <v>cable socket pipe- M20 240mm²</v>
          </cell>
          <cell r="C194" t="str">
            <v>ROH</v>
          </cell>
        </row>
        <row r="195">
          <cell r="A195">
            <v>387</v>
          </cell>
          <cell r="B195" t="str">
            <v>resistor,m.-f. 8k2 0,60W 1,0%</v>
          </cell>
          <cell r="C195" t="str">
            <v>ROH</v>
          </cell>
        </row>
        <row r="196">
          <cell r="A196">
            <v>390</v>
          </cell>
          <cell r="B196" t="str">
            <v>resistor,m.-f. 18k 0,60W 1,0%</v>
          </cell>
          <cell r="C196" t="str">
            <v>ROH</v>
          </cell>
        </row>
        <row r="197">
          <cell r="A197">
            <v>391</v>
          </cell>
          <cell r="B197" t="str">
            <v>cable socket angle pipe- M12 95mm²</v>
          </cell>
          <cell r="C197" t="str">
            <v>ROH</v>
          </cell>
        </row>
        <row r="198">
          <cell r="A198">
            <v>392</v>
          </cell>
          <cell r="B198" t="str">
            <v>cable socket angle pipe- M16 95mm²</v>
          </cell>
          <cell r="C198" t="str">
            <v>ROH</v>
          </cell>
        </row>
        <row r="199">
          <cell r="A199">
            <v>393</v>
          </cell>
          <cell r="B199" t="str">
            <v>cable socket ring- M04 red 1,5mm²</v>
          </cell>
          <cell r="C199" t="str">
            <v>ROH</v>
          </cell>
        </row>
        <row r="200">
          <cell r="A200">
            <v>394</v>
          </cell>
          <cell r="B200" t="str">
            <v>cable socket ring- M05 red 1,5mm²</v>
          </cell>
          <cell r="C200" t="str">
            <v>ROH</v>
          </cell>
        </row>
        <row r="201">
          <cell r="A201">
            <v>395</v>
          </cell>
          <cell r="B201" t="str">
            <v>cable socket ring- M06 red</v>
          </cell>
          <cell r="C201" t="str">
            <v>ROH</v>
          </cell>
        </row>
        <row r="202">
          <cell r="A202">
            <v>396</v>
          </cell>
          <cell r="B202" t="str">
            <v>cable socket ring- M03 blue</v>
          </cell>
          <cell r="C202" t="str">
            <v>ROH</v>
          </cell>
        </row>
        <row r="203">
          <cell r="A203">
            <v>397</v>
          </cell>
          <cell r="B203" t="str">
            <v>cable socket ring- M04 blue</v>
          </cell>
          <cell r="C203" t="str">
            <v>ROH</v>
          </cell>
        </row>
        <row r="204">
          <cell r="A204">
            <v>398</v>
          </cell>
          <cell r="B204" t="str">
            <v>cable socket ring- M05 blue</v>
          </cell>
          <cell r="C204" t="str">
            <v>ROH</v>
          </cell>
        </row>
        <row r="205">
          <cell r="A205">
            <v>399</v>
          </cell>
          <cell r="B205" t="str">
            <v>cable socket ring- M06 blue</v>
          </cell>
          <cell r="C205" t="str">
            <v>ROH</v>
          </cell>
        </row>
        <row r="206">
          <cell r="A206">
            <v>400</v>
          </cell>
          <cell r="B206" t="str">
            <v>cable socket ring- M04 yellow 6mm²</v>
          </cell>
          <cell r="C206" t="str">
            <v>ROH</v>
          </cell>
        </row>
        <row r="207">
          <cell r="A207">
            <v>401</v>
          </cell>
          <cell r="B207" t="str">
            <v>cable socket ring- M05 yellow</v>
          </cell>
          <cell r="C207" t="str">
            <v>ROH</v>
          </cell>
        </row>
        <row r="208">
          <cell r="A208">
            <v>402</v>
          </cell>
          <cell r="B208" t="str">
            <v>cable socket fork- M04 red</v>
          </cell>
          <cell r="C208" t="str">
            <v>ROH</v>
          </cell>
        </row>
        <row r="209">
          <cell r="A209">
            <v>403</v>
          </cell>
          <cell r="B209" t="str">
            <v>cable socket fork- M05 blue</v>
          </cell>
          <cell r="C209" t="str">
            <v>ROH</v>
          </cell>
        </row>
        <row r="210">
          <cell r="A210">
            <v>404</v>
          </cell>
          <cell r="B210" t="str">
            <v>connector butt- 150mm² 56mm long</v>
          </cell>
          <cell r="C210" t="str">
            <v>ROH</v>
          </cell>
        </row>
        <row r="211">
          <cell r="A211">
            <v>405</v>
          </cell>
          <cell r="B211" t="str">
            <v>connector butt- 0,5-1,5mm² red</v>
          </cell>
          <cell r="C211" t="str">
            <v>ROH</v>
          </cell>
        </row>
        <row r="212">
          <cell r="A212">
            <v>406</v>
          </cell>
          <cell r="B212" t="str">
            <v>transformer print 2x7,5V/133mA</v>
          </cell>
          <cell r="C212" t="str">
            <v>ROH</v>
          </cell>
        </row>
        <row r="213">
          <cell r="A213">
            <v>454</v>
          </cell>
          <cell r="B213" t="str">
            <v>resistor,m.-f. 56k 0,60W 1,0%</v>
          </cell>
          <cell r="C213" t="str">
            <v>ROH</v>
          </cell>
        </row>
        <row r="214">
          <cell r="A214">
            <v>459</v>
          </cell>
          <cell r="B214" t="str">
            <v>resistor,m.-f. 10R 0,60W 1,0%</v>
          </cell>
          <cell r="C214" t="str">
            <v>ROH</v>
          </cell>
        </row>
        <row r="215">
          <cell r="A215">
            <v>460</v>
          </cell>
          <cell r="B215" t="str">
            <v>resistor,m.-f.100R 0,60W 1,0%</v>
          </cell>
          <cell r="C215" t="str">
            <v>ROH</v>
          </cell>
        </row>
        <row r="216">
          <cell r="A216">
            <v>475</v>
          </cell>
          <cell r="B216" t="str">
            <v>diode 1N4937</v>
          </cell>
          <cell r="C216" t="str">
            <v>ROH</v>
          </cell>
        </row>
        <row r="217">
          <cell r="A217">
            <v>480</v>
          </cell>
          <cell r="B217" t="str">
            <v>diode 1,5KE27A</v>
          </cell>
          <cell r="C217" t="str">
            <v>ROH</v>
          </cell>
        </row>
        <row r="218">
          <cell r="A218">
            <v>482</v>
          </cell>
          <cell r="B218" t="str">
            <v>diode TVS uni 82V@1mA 1,5kW DO-201</v>
          </cell>
          <cell r="C218" t="str">
            <v>ROH</v>
          </cell>
        </row>
        <row r="219">
          <cell r="A219">
            <v>486</v>
          </cell>
          <cell r="B219" t="str">
            <v>resistor,m.-f.100k 0,60W 1,0%</v>
          </cell>
          <cell r="C219" t="str">
            <v>ROH</v>
          </cell>
        </row>
        <row r="220">
          <cell r="A220">
            <v>488</v>
          </cell>
          <cell r="B220" t="str">
            <v>resistor,m.-f.200K 0,60W 1,0%</v>
          </cell>
          <cell r="C220" t="str">
            <v>ROH</v>
          </cell>
        </row>
        <row r="221">
          <cell r="A221">
            <v>489</v>
          </cell>
          <cell r="B221" t="str">
            <v>resistor,m.-f. 1M 0,60W 1,0%</v>
          </cell>
          <cell r="C221" t="str">
            <v>ROH</v>
          </cell>
        </row>
        <row r="222">
          <cell r="A222">
            <v>504</v>
          </cell>
          <cell r="B222" t="str">
            <v>resistor,m.-f.120K 0,60W 1,0%</v>
          </cell>
          <cell r="C222" t="str">
            <v>ROH</v>
          </cell>
        </row>
        <row r="223">
          <cell r="A223">
            <v>507</v>
          </cell>
          <cell r="B223" t="str">
            <v>resistor,m.-f.390K 0,60W 1,0%</v>
          </cell>
          <cell r="C223" t="str">
            <v>ROH</v>
          </cell>
        </row>
        <row r="224">
          <cell r="A224">
            <v>508</v>
          </cell>
          <cell r="B224" t="str">
            <v>resistor,m.-f.510K 0,60W 1,0%</v>
          </cell>
          <cell r="C224" t="str">
            <v>ROH</v>
          </cell>
        </row>
        <row r="225">
          <cell r="A225">
            <v>512</v>
          </cell>
          <cell r="B225" t="str">
            <v>IC voltage reg.7805 5V1A ±2%-40-125°C T.</v>
          </cell>
          <cell r="C225" t="str">
            <v>ROH</v>
          </cell>
        </row>
        <row r="226">
          <cell r="A226">
            <v>516</v>
          </cell>
          <cell r="B226" t="str">
            <v>IC voltage regulator µA7924 TO220</v>
          </cell>
          <cell r="C226" t="str">
            <v>ROH</v>
          </cell>
        </row>
        <row r="227">
          <cell r="A227">
            <v>524</v>
          </cell>
          <cell r="B227" t="str">
            <v>fuse micro- 0,63 A T 5x20mm inert</v>
          </cell>
          <cell r="C227" t="str">
            <v>ROH</v>
          </cell>
        </row>
        <row r="228">
          <cell r="A228">
            <v>525</v>
          </cell>
          <cell r="B228" t="str">
            <v>fuse micro- 3,15 A T 5x20mm inert</v>
          </cell>
          <cell r="C228" t="str">
            <v>PC</v>
          </cell>
        </row>
        <row r="229">
          <cell r="A229">
            <v>554</v>
          </cell>
          <cell r="B229" t="str">
            <v>sensor temperature- SOD70 KTY81-110</v>
          </cell>
          <cell r="C229" t="str">
            <v>ROH</v>
          </cell>
        </row>
        <row r="230">
          <cell r="A230">
            <v>555</v>
          </cell>
          <cell r="B230" t="str">
            <v>switch fourfold 4-fach DI04H DIL08</v>
          </cell>
          <cell r="C230" t="str">
            <v>ROH</v>
          </cell>
        </row>
        <row r="231">
          <cell r="A231">
            <v>560</v>
          </cell>
          <cell r="B231" t="str">
            <v>distance bolt brass M02,5 5mm i/o-thread</v>
          </cell>
          <cell r="C231" t="str">
            <v>ROH</v>
          </cell>
        </row>
        <row r="232">
          <cell r="A232">
            <v>570</v>
          </cell>
          <cell r="B232" t="str">
            <v>IC C-MOS ST M27C512-15XFI SGS DIL28</v>
          </cell>
          <cell r="C232" t="str">
            <v>ROH</v>
          </cell>
        </row>
        <row r="233">
          <cell r="A233">
            <v>573</v>
          </cell>
          <cell r="B233" t="str">
            <v>buzzer BHS-06</v>
          </cell>
          <cell r="C233" t="str">
            <v>ROH</v>
          </cell>
        </row>
        <row r="234">
          <cell r="A234">
            <v>577</v>
          </cell>
          <cell r="B234" t="str">
            <v>IC operational amplif. LT1014DN quad.DIL</v>
          </cell>
          <cell r="C234" t="str">
            <v>ROH</v>
          </cell>
        </row>
        <row r="235">
          <cell r="A235">
            <v>578</v>
          </cell>
          <cell r="B235" t="str">
            <v>cable wiring H07V-K 1x 95,00mm² gn/ye</v>
          </cell>
          <cell r="C235" t="str">
            <v>ROH</v>
          </cell>
        </row>
        <row r="236">
          <cell r="A236">
            <v>579</v>
          </cell>
          <cell r="B236" t="str">
            <v>cable wiring H07V-K 1x150,00mm² black</v>
          </cell>
          <cell r="C236" t="str">
            <v>ROH</v>
          </cell>
        </row>
        <row r="237">
          <cell r="A237">
            <v>581</v>
          </cell>
          <cell r="B237" t="str">
            <v>cable wiring H07V-K 1x185,00mm² black</v>
          </cell>
          <cell r="C237" t="str">
            <v>ROH</v>
          </cell>
        </row>
        <row r="238">
          <cell r="A238">
            <v>582</v>
          </cell>
          <cell r="B238" t="str">
            <v>cable rubber H07RN-F 5x 6mm² black</v>
          </cell>
          <cell r="C238" t="str">
            <v>ROH</v>
          </cell>
        </row>
        <row r="239">
          <cell r="A239">
            <v>583</v>
          </cell>
          <cell r="B239" t="str">
            <v>cable rubber H07RN-F 1x150mm² black</v>
          </cell>
          <cell r="C239" t="str">
            <v>ROH</v>
          </cell>
        </row>
        <row r="240">
          <cell r="A240">
            <v>584</v>
          </cell>
          <cell r="B240" t="str">
            <v>cable rubber H07RN-F 1x185mm² black</v>
          </cell>
          <cell r="C240" t="str">
            <v>ROH</v>
          </cell>
        </row>
        <row r="241">
          <cell r="A241">
            <v>586</v>
          </cell>
          <cell r="B241" t="str">
            <v>cable rubber H07RN-F 1x120mm² black</v>
          </cell>
          <cell r="C241" t="str">
            <v>ROH</v>
          </cell>
        </row>
        <row r="242">
          <cell r="A242">
            <v>589</v>
          </cell>
          <cell r="B242" t="str">
            <v>resistor wire 22R 4,0W 10% L RM15,2</v>
          </cell>
          <cell r="C242" t="str">
            <v>ROH</v>
          </cell>
        </row>
        <row r="243">
          <cell r="A243">
            <v>597</v>
          </cell>
          <cell r="B243" t="str">
            <v>cable wiring H07V-K 1x 25,00mm² gn/ye</v>
          </cell>
          <cell r="C243" t="str">
            <v>ROH</v>
          </cell>
        </row>
        <row r="244">
          <cell r="A244">
            <v>598</v>
          </cell>
          <cell r="B244" t="str">
            <v>cable control- Y-JZ 10x1,0mm² grey</v>
          </cell>
          <cell r="C244" t="str">
            <v>ROH</v>
          </cell>
        </row>
        <row r="245">
          <cell r="A245">
            <v>599</v>
          </cell>
          <cell r="B245" t="str">
            <v>cable control- Y-JZ 20x1,0mm² grey</v>
          </cell>
          <cell r="C245" t="str">
            <v>ROH</v>
          </cell>
        </row>
        <row r="246">
          <cell r="A246">
            <v>600</v>
          </cell>
          <cell r="B246" t="str">
            <v>cable control- Y-JZ 42x1,0mm² grey</v>
          </cell>
          <cell r="C246" t="str">
            <v>ROH</v>
          </cell>
        </row>
        <row r="247">
          <cell r="A247">
            <v>601</v>
          </cell>
          <cell r="B247" t="str">
            <v>cable control- Y-JZ 3x1,5mm² grey</v>
          </cell>
          <cell r="C247" t="str">
            <v>ROH</v>
          </cell>
        </row>
        <row r="248">
          <cell r="A248">
            <v>602</v>
          </cell>
          <cell r="B248" t="str">
            <v>cable control- Y-JZ 4x4,0mm² grey</v>
          </cell>
          <cell r="C248" t="str">
            <v>ROH</v>
          </cell>
        </row>
        <row r="249">
          <cell r="A249">
            <v>603</v>
          </cell>
          <cell r="B249" t="str">
            <v>cable control- Y-JZ 5x1,5mm² grey</v>
          </cell>
          <cell r="C249" t="str">
            <v>ROH</v>
          </cell>
        </row>
        <row r="250">
          <cell r="A250">
            <v>605</v>
          </cell>
          <cell r="B250" t="str">
            <v>cable control- Y-JZ 4x1,5mm² grey</v>
          </cell>
          <cell r="C250" t="str">
            <v>ROH</v>
          </cell>
        </row>
        <row r="251">
          <cell r="A251">
            <v>607</v>
          </cell>
          <cell r="B251" t="str">
            <v>cable control- Y-JZ 25x1,0mm² grey</v>
          </cell>
          <cell r="C251" t="str">
            <v>ROH</v>
          </cell>
        </row>
        <row r="252">
          <cell r="A252">
            <v>608</v>
          </cell>
          <cell r="B252" t="str">
            <v>cable control- Y-JZ 14x1,0mm² grey</v>
          </cell>
          <cell r="C252" t="str">
            <v>ROH</v>
          </cell>
        </row>
        <row r="253">
          <cell r="A253">
            <v>609</v>
          </cell>
          <cell r="B253" t="str">
            <v>cable control- Y-JZ 3x1,0mm² grey</v>
          </cell>
          <cell r="C253" t="str">
            <v>ROH</v>
          </cell>
        </row>
        <row r="254">
          <cell r="A254">
            <v>610</v>
          </cell>
          <cell r="B254" t="str">
            <v>cable control- Y-JZ 4x1,0mm² grey</v>
          </cell>
          <cell r="C254" t="str">
            <v>ROH</v>
          </cell>
        </row>
        <row r="255">
          <cell r="A255">
            <v>611</v>
          </cell>
          <cell r="B255" t="str">
            <v>cable control- Y-JZ 5x1,0mm² grey</v>
          </cell>
          <cell r="C255" t="str">
            <v>ROH</v>
          </cell>
        </row>
        <row r="256">
          <cell r="A256">
            <v>612</v>
          </cell>
          <cell r="B256" t="str">
            <v>cable control- Y-JZ 7x1,0mm² grey</v>
          </cell>
          <cell r="C256" t="str">
            <v>ROH</v>
          </cell>
        </row>
        <row r="257">
          <cell r="A257">
            <v>613</v>
          </cell>
          <cell r="B257" t="str">
            <v>cable control- Y-OZ 2x1,0mm² grey</v>
          </cell>
          <cell r="C257" t="str">
            <v>ROH</v>
          </cell>
        </row>
        <row r="258">
          <cell r="A258">
            <v>614</v>
          </cell>
          <cell r="B258" t="str">
            <v>cable LIYCY 4x0,34mm² shielded</v>
          </cell>
          <cell r="C258" t="str">
            <v>ROH</v>
          </cell>
        </row>
        <row r="259">
          <cell r="A259">
            <v>615</v>
          </cell>
          <cell r="B259" t="str">
            <v>cable wiring H07V-K 1x 50,00mm² gn/ye</v>
          </cell>
          <cell r="C259" t="str">
            <v>ROH</v>
          </cell>
        </row>
        <row r="260">
          <cell r="A260">
            <v>616</v>
          </cell>
          <cell r="B260" t="str">
            <v>cable wiring H07V-K 1x 16,00mm² gn/ye</v>
          </cell>
          <cell r="C260" t="str">
            <v>ROH</v>
          </cell>
        </row>
        <row r="261">
          <cell r="A261">
            <v>617</v>
          </cell>
          <cell r="B261" t="str">
            <v>cable wiring H07V-K 1x 1,50mm² gn/ye</v>
          </cell>
          <cell r="C261" t="str">
            <v>ROH</v>
          </cell>
        </row>
        <row r="262">
          <cell r="A262">
            <v>618</v>
          </cell>
          <cell r="B262" t="str">
            <v>cable wiring H07V-K 1x 2,50mm² black</v>
          </cell>
          <cell r="C262" t="str">
            <v>ROH</v>
          </cell>
        </row>
        <row r="263">
          <cell r="A263">
            <v>619</v>
          </cell>
          <cell r="B263" t="str">
            <v>cable wiring H07V-K 1x 2,50mm² gn/ye</v>
          </cell>
          <cell r="C263" t="str">
            <v>ROH</v>
          </cell>
        </row>
        <row r="264">
          <cell r="A264">
            <v>620</v>
          </cell>
          <cell r="B264" t="str">
            <v>cable wiring H07V-K 1x 2,50mm² red</v>
          </cell>
          <cell r="C264" t="str">
            <v>ROH</v>
          </cell>
        </row>
        <row r="265">
          <cell r="A265">
            <v>621</v>
          </cell>
          <cell r="B265" t="str">
            <v>cable wiring H07V-K 1x 4,00mm² black</v>
          </cell>
          <cell r="C265" t="str">
            <v>ROH</v>
          </cell>
        </row>
        <row r="266">
          <cell r="A266">
            <v>622</v>
          </cell>
          <cell r="B266" t="str">
            <v>cable wiring H07V-K 1x 4,00mm² blue</v>
          </cell>
          <cell r="C266" t="str">
            <v>ROH</v>
          </cell>
        </row>
        <row r="267">
          <cell r="A267">
            <v>623</v>
          </cell>
          <cell r="B267" t="str">
            <v>cable wiring H07V-K 1x 6,00mm² black</v>
          </cell>
          <cell r="C267" t="str">
            <v>ROH</v>
          </cell>
        </row>
        <row r="268">
          <cell r="A268">
            <v>624</v>
          </cell>
          <cell r="B268" t="str">
            <v>cable wiring H07V-K 1x 1,50mm² black</v>
          </cell>
          <cell r="C268" t="str">
            <v>ROH</v>
          </cell>
        </row>
        <row r="269">
          <cell r="A269">
            <v>625</v>
          </cell>
          <cell r="B269" t="str">
            <v>cable wiring H07V-K 1x 4,00mm² gn/ye</v>
          </cell>
          <cell r="C269" t="str">
            <v>ROH</v>
          </cell>
        </row>
        <row r="270">
          <cell r="A270">
            <v>626</v>
          </cell>
          <cell r="B270" t="str">
            <v>cable wiring H07V-K 1x 6,00mm² gn/ye</v>
          </cell>
          <cell r="C270" t="str">
            <v>ROH</v>
          </cell>
        </row>
        <row r="271">
          <cell r="A271">
            <v>627</v>
          </cell>
          <cell r="B271" t="str">
            <v>cable wiring H07V-K 1x 6,00mm² red</v>
          </cell>
          <cell r="C271" t="str">
            <v>ROH</v>
          </cell>
        </row>
        <row r="272">
          <cell r="A272">
            <v>628</v>
          </cell>
          <cell r="B272" t="str">
            <v>cable wiring H07V-K 1x 1,50mm² blue</v>
          </cell>
          <cell r="C272" t="str">
            <v>ROH</v>
          </cell>
        </row>
        <row r="273">
          <cell r="A273">
            <v>629</v>
          </cell>
          <cell r="B273" t="str">
            <v>cable wiring H05V-K 1x 1,00mm² black</v>
          </cell>
          <cell r="C273" t="str">
            <v>ROH</v>
          </cell>
        </row>
        <row r="274">
          <cell r="A274">
            <v>630</v>
          </cell>
          <cell r="B274" t="str">
            <v>cable wiring H05V-K 1x 1,00mm² gn/ye</v>
          </cell>
          <cell r="C274" t="str">
            <v>ROH</v>
          </cell>
        </row>
        <row r="275">
          <cell r="A275">
            <v>631</v>
          </cell>
          <cell r="B275" t="str">
            <v>cable wiring H05V-K 1x 1,00mm² red</v>
          </cell>
          <cell r="C275" t="str">
            <v>ROH</v>
          </cell>
        </row>
        <row r="276">
          <cell r="A276">
            <v>632</v>
          </cell>
          <cell r="B276" t="str">
            <v>cable wiring H05V-K 1x 1,00mm² blue</v>
          </cell>
          <cell r="C276" t="str">
            <v>ROH</v>
          </cell>
        </row>
        <row r="277">
          <cell r="A277">
            <v>633</v>
          </cell>
          <cell r="B277" t="str">
            <v>cable wiring H05V-K 1x 0,75mm² white</v>
          </cell>
          <cell r="C277" t="str">
            <v>ROH</v>
          </cell>
        </row>
        <row r="278">
          <cell r="A278">
            <v>663</v>
          </cell>
          <cell r="B278" t="str">
            <v>installation pipe plastic PG11 18,6mm ø</v>
          </cell>
          <cell r="C278" t="str">
            <v>ROH</v>
          </cell>
        </row>
        <row r="279">
          <cell r="A279">
            <v>665</v>
          </cell>
          <cell r="B279" t="str">
            <v>installation pipe plastic PG29 37,0mm ø</v>
          </cell>
          <cell r="C279" t="str">
            <v>ROH</v>
          </cell>
        </row>
        <row r="280">
          <cell r="A280">
            <v>666</v>
          </cell>
          <cell r="B280" t="str">
            <v>installation pipe plastic PG36 47,0mm ø</v>
          </cell>
          <cell r="C280" t="str">
            <v>ROH</v>
          </cell>
        </row>
        <row r="281">
          <cell r="A281">
            <v>667</v>
          </cell>
          <cell r="B281" t="str">
            <v>installation pipe plastic PG48 59,3mm ø</v>
          </cell>
          <cell r="C281" t="str">
            <v>ROH</v>
          </cell>
        </row>
        <row r="282">
          <cell r="A282">
            <v>683</v>
          </cell>
          <cell r="B282" t="str">
            <v>MAKROLON cover powercab. D0340027-X EXX</v>
          </cell>
          <cell r="C282" t="str">
            <v>ROH</v>
          </cell>
        </row>
        <row r="283">
          <cell r="A283">
            <v>684</v>
          </cell>
          <cell r="B283" t="str">
            <v>MAKROLON rectifier/contactor D0340028-X</v>
          </cell>
          <cell r="C283" t="str">
            <v>ROH</v>
          </cell>
        </row>
        <row r="284">
          <cell r="A284">
            <v>685</v>
          </cell>
          <cell r="B284" t="str">
            <v>MAKROLON cover contr.cab. D0340029-X EXX</v>
          </cell>
          <cell r="C284" t="str">
            <v>ROH</v>
          </cell>
        </row>
        <row r="285">
          <cell r="A285">
            <v>687</v>
          </cell>
          <cell r="B285" t="str">
            <v>mounting console telephone D2640024-X</v>
          </cell>
          <cell r="C285" t="str">
            <v>ROH</v>
          </cell>
        </row>
        <row r="286">
          <cell r="A286">
            <v>718</v>
          </cell>
          <cell r="B286" t="str">
            <v>contact module 1NC 230V 6A EK01C</v>
          </cell>
          <cell r="C286" t="str">
            <v>ROH</v>
          </cell>
        </row>
        <row r="287">
          <cell r="A287">
            <v>719</v>
          </cell>
          <cell r="B287" t="str">
            <v>push button, round IP 65 RD-X</v>
          </cell>
          <cell r="C287" t="str">
            <v>ROH</v>
          </cell>
        </row>
        <row r="288">
          <cell r="A288">
            <v>720</v>
          </cell>
          <cell r="B288" t="str">
            <v>limit switch AT0-11-S-I w.roll actulator</v>
          </cell>
          <cell r="C288" t="str">
            <v>ROH</v>
          </cell>
        </row>
        <row r="289">
          <cell r="A289">
            <v>721</v>
          </cell>
          <cell r="B289" t="str">
            <v>limit switch 1NO/1NC w.spring rod actul.</v>
          </cell>
          <cell r="C289" t="str">
            <v>ROH</v>
          </cell>
        </row>
        <row r="290">
          <cell r="A290">
            <v>722</v>
          </cell>
          <cell r="B290" t="str">
            <v>roller lever side mounted form E AR-ATO</v>
          </cell>
          <cell r="C290" t="str">
            <v>ROH</v>
          </cell>
        </row>
        <row r="291">
          <cell r="A291">
            <v>723</v>
          </cell>
          <cell r="B291" t="str">
            <v>plate push button black (\|/) RMQ22 32T</v>
          </cell>
          <cell r="C291" t="str">
            <v>ROH</v>
          </cell>
        </row>
        <row r="292">
          <cell r="A292">
            <v>724</v>
          </cell>
          <cell r="B292" t="str">
            <v>contact module 1NO/1NC 230V 6A BK11</v>
          </cell>
          <cell r="C292" t="str">
            <v>ROH</v>
          </cell>
        </row>
        <row r="293">
          <cell r="A293">
            <v>726</v>
          </cell>
          <cell r="B293" t="str">
            <v>label carrier black RMQ22 MBS-X</v>
          </cell>
          <cell r="C293" t="str">
            <v>ROH</v>
          </cell>
        </row>
        <row r="294">
          <cell r="A294">
            <v>727</v>
          </cell>
          <cell r="B294" t="str">
            <v>push button emergency stop RMQ22 RPV</v>
          </cell>
          <cell r="C294" t="str">
            <v>ROH</v>
          </cell>
        </row>
        <row r="295">
          <cell r="A295">
            <v>728</v>
          </cell>
          <cell r="B295" t="str">
            <v>label yellow round "NOT-AUS" 1AK-199</v>
          </cell>
          <cell r="C295" t="str">
            <v>ROH</v>
          </cell>
        </row>
        <row r="296">
          <cell r="A296">
            <v>729</v>
          </cell>
          <cell r="B296" t="str">
            <v>contact module 1NO 230V 6A BK10</v>
          </cell>
          <cell r="C296" t="str">
            <v>ROH</v>
          </cell>
        </row>
        <row r="297">
          <cell r="A297">
            <v>730</v>
          </cell>
          <cell r="B297" t="str">
            <v>contact module 1NO 230V 6A EK10</v>
          </cell>
          <cell r="C297" t="str">
            <v>ROH</v>
          </cell>
        </row>
        <row r="298">
          <cell r="A298">
            <v>731</v>
          </cell>
          <cell r="B298" t="str">
            <v>switch 400V 20A 1p/2pos. T0-1-8220/E</v>
          </cell>
          <cell r="C298" t="str">
            <v>PC</v>
          </cell>
        </row>
        <row r="299">
          <cell r="A299">
            <v>732</v>
          </cell>
          <cell r="B299" t="str">
            <v>switch 400V 20A 1p/3pos. T0-2-8230/E</v>
          </cell>
          <cell r="C299" t="str">
            <v>ROH</v>
          </cell>
        </row>
        <row r="300">
          <cell r="A300">
            <v>733</v>
          </cell>
          <cell r="B300" t="str">
            <v>plate for push button green RMQ22 03T</v>
          </cell>
          <cell r="C300" t="str">
            <v>ROH</v>
          </cell>
        </row>
        <row r="301">
          <cell r="A301">
            <v>734</v>
          </cell>
          <cell r="B301" t="str">
            <v>plate push button bla(horn) RMQ22 66T</v>
          </cell>
          <cell r="C301" t="str">
            <v>ROH</v>
          </cell>
        </row>
        <row r="302">
          <cell r="A302">
            <v>735</v>
          </cell>
          <cell r="B302" t="str">
            <v>plate for push button black(+) RMQ22 37T</v>
          </cell>
          <cell r="C302" t="str">
            <v>ROH</v>
          </cell>
        </row>
        <row r="303">
          <cell r="A303">
            <v>736</v>
          </cell>
          <cell r="B303" t="str">
            <v>plate for push button black(-) RMQ22 38T</v>
          </cell>
          <cell r="C303" t="str">
            <v>ROH</v>
          </cell>
        </row>
        <row r="304">
          <cell r="A304">
            <v>737</v>
          </cell>
          <cell r="B304" t="str">
            <v>plate push button bla(release) RMQ22 54T</v>
          </cell>
          <cell r="C304" t="str">
            <v>ROH</v>
          </cell>
        </row>
        <row r="305">
          <cell r="A305">
            <v>738</v>
          </cell>
          <cell r="B305" t="str">
            <v>contactor power- 55A 48VDC DIL 1M-G</v>
          </cell>
          <cell r="C305" t="str">
            <v>ROH</v>
          </cell>
        </row>
        <row r="306">
          <cell r="A306">
            <v>739</v>
          </cell>
          <cell r="B306" t="str">
            <v>contactor power- 55A 230VAC DIL 1M</v>
          </cell>
          <cell r="C306" t="str">
            <v>ROH</v>
          </cell>
        </row>
        <row r="307">
          <cell r="A307">
            <v>740</v>
          </cell>
          <cell r="B307" t="str">
            <v>contactor power- 20A 48VDC DIL00M-G</v>
          </cell>
          <cell r="C307" t="str">
            <v>ROH</v>
          </cell>
        </row>
        <row r="308">
          <cell r="A308">
            <v>741</v>
          </cell>
          <cell r="B308" t="str">
            <v>contactor power- 20A 230VAC DIL00M-01</v>
          </cell>
          <cell r="C308" t="str">
            <v>ROH</v>
          </cell>
        </row>
        <row r="309">
          <cell r="A309">
            <v>742</v>
          </cell>
          <cell r="B309" t="str">
            <v>switch auxiliary 2NO/2NC 400V 22DILM</v>
          </cell>
          <cell r="C309" t="str">
            <v>ROH</v>
          </cell>
        </row>
        <row r="310">
          <cell r="A310">
            <v>743</v>
          </cell>
          <cell r="B310" t="str">
            <v>contactor power- 90A 230VAC DIL 2M</v>
          </cell>
          <cell r="C310" t="str">
            <v>ROH</v>
          </cell>
        </row>
        <row r="311">
          <cell r="A311">
            <v>744</v>
          </cell>
          <cell r="B311" t="str">
            <v>contactor power- 35A 230VAC DIL 0M</v>
          </cell>
          <cell r="C311" t="str">
            <v>ROH</v>
          </cell>
        </row>
        <row r="312">
          <cell r="A312">
            <v>745</v>
          </cell>
          <cell r="B312" t="str">
            <v>RC-element 110-250VAC RCB DIL250</v>
          </cell>
          <cell r="C312" t="str">
            <v>ROH</v>
          </cell>
        </row>
        <row r="313">
          <cell r="A313">
            <v>746</v>
          </cell>
          <cell r="B313" t="str">
            <v>fuse disconnector 3 pole NH00 100A max</v>
          </cell>
          <cell r="C313" t="str">
            <v>ROH</v>
          </cell>
        </row>
        <row r="314">
          <cell r="A314">
            <v>747</v>
          </cell>
          <cell r="B314" t="str">
            <v>switch main- 400V 20A T0-2-1/EA/SVB</v>
          </cell>
          <cell r="C314" t="str">
            <v>ROH</v>
          </cell>
        </row>
        <row r="315">
          <cell r="A315">
            <v>748</v>
          </cell>
          <cell r="B315" t="str">
            <v>plate for push button black RMQ22 01T</v>
          </cell>
          <cell r="C315" t="str">
            <v>ROH</v>
          </cell>
        </row>
        <row r="316">
          <cell r="A316">
            <v>749</v>
          </cell>
          <cell r="B316" t="str">
            <v>housing insul.mat. transp.110x165mm CI-C</v>
          </cell>
          <cell r="C316" t="str">
            <v>ROH</v>
          </cell>
        </row>
        <row r="317">
          <cell r="A317">
            <v>753</v>
          </cell>
          <cell r="B317" t="str">
            <v>lamp socket 250V EF</v>
          </cell>
          <cell r="C317" t="str">
            <v>ROH</v>
          </cell>
        </row>
        <row r="318">
          <cell r="A318">
            <v>754</v>
          </cell>
          <cell r="B318" t="str">
            <v>housing emergency stop 1M/IGE</v>
          </cell>
          <cell r="C318" t="str">
            <v>ROH</v>
          </cell>
        </row>
        <row r="319">
          <cell r="A319">
            <v>755</v>
          </cell>
          <cell r="B319" t="str">
            <v>mounting adapter BE3</v>
          </cell>
          <cell r="C319" t="str">
            <v>ROH</v>
          </cell>
        </row>
        <row r="320">
          <cell r="A320">
            <v>757</v>
          </cell>
          <cell r="B320" t="str">
            <v>lamp glow 220-240V 0,33W BA9s GIL220K</v>
          </cell>
          <cell r="C320" t="str">
            <v>ROH</v>
          </cell>
        </row>
        <row r="321">
          <cell r="A321">
            <v>758</v>
          </cell>
          <cell r="B321" t="str">
            <v>signal contact pin 10A 1,00mm² si.pl.</v>
          </cell>
          <cell r="C321" t="str">
            <v>ROH</v>
          </cell>
        </row>
        <row r="322">
          <cell r="A322">
            <v>759</v>
          </cell>
          <cell r="B322" t="str">
            <v>signal contact pin 10A 1,00mm² go.pl.</v>
          </cell>
          <cell r="C322" t="str">
            <v>ROH</v>
          </cell>
        </row>
        <row r="323">
          <cell r="A323">
            <v>761</v>
          </cell>
          <cell r="B323" t="str">
            <v>signal contact pin 10A 0,37mm² go.pl.</v>
          </cell>
          <cell r="C323" t="str">
            <v>ROH</v>
          </cell>
        </row>
        <row r="324">
          <cell r="A324">
            <v>762</v>
          </cell>
          <cell r="B324" t="str">
            <v>signal contact socket 10A 1,00mm² si.pl.</v>
          </cell>
          <cell r="C324" t="str">
            <v>ROH</v>
          </cell>
        </row>
        <row r="325">
          <cell r="A325">
            <v>763</v>
          </cell>
          <cell r="B325" t="str">
            <v>signal contact socket 10A 1,00mm² go.pl.</v>
          </cell>
          <cell r="C325" t="str">
            <v>ROH</v>
          </cell>
        </row>
        <row r="326">
          <cell r="A326">
            <v>765</v>
          </cell>
          <cell r="B326" t="str">
            <v>signal contact socket 10A 0,37mm² go.pl.</v>
          </cell>
          <cell r="C326" t="str">
            <v>ROH</v>
          </cell>
        </row>
        <row r="327">
          <cell r="A327">
            <v>774</v>
          </cell>
          <cell r="B327" t="str">
            <v>housing,ext.mount. 4p 28x40 met. str.</v>
          </cell>
          <cell r="C327" t="str">
            <v>ROH</v>
          </cell>
        </row>
        <row r="328">
          <cell r="A328">
            <v>775</v>
          </cell>
          <cell r="B328" t="str">
            <v>housing,ext.mount. 4p 28x40 plast.str.</v>
          </cell>
          <cell r="C328" t="str">
            <v>ROH</v>
          </cell>
        </row>
        <row r="329">
          <cell r="A329">
            <v>776</v>
          </cell>
          <cell r="B329" t="str">
            <v>housing,ext.mount.10p 81x29 met.1 lever</v>
          </cell>
          <cell r="C329" t="str">
            <v>ROH</v>
          </cell>
        </row>
        <row r="330">
          <cell r="A330">
            <v>777</v>
          </cell>
          <cell r="B330" t="str">
            <v>housing,ext.mount.16p 96x29 met.1 lever</v>
          </cell>
          <cell r="C330" t="str">
            <v>ROH</v>
          </cell>
        </row>
        <row r="331">
          <cell r="A331">
            <v>778</v>
          </cell>
          <cell r="B331" t="str">
            <v>housing,ext.mount.40p 113x43 SWR 2levers</v>
          </cell>
          <cell r="C331" t="str">
            <v>ROH</v>
          </cell>
        </row>
        <row r="332">
          <cell r="A332">
            <v>779</v>
          </cell>
          <cell r="B332" t="str">
            <v>hood 16p PG21 vertical met. for 1 lever</v>
          </cell>
          <cell r="C332" t="str">
            <v>ROH</v>
          </cell>
        </row>
        <row r="333">
          <cell r="A333">
            <v>780</v>
          </cell>
          <cell r="B333" t="str">
            <v>housing,b.mount. 16p 1xPG21 met.1 lever</v>
          </cell>
          <cell r="C333" t="str">
            <v>ROH</v>
          </cell>
        </row>
        <row r="334">
          <cell r="A334">
            <v>781</v>
          </cell>
          <cell r="B334" t="str">
            <v>housing,b.mount. 16p 2xPG16 met.1 lever</v>
          </cell>
          <cell r="C334" t="str">
            <v>ROH</v>
          </cell>
        </row>
        <row r="335">
          <cell r="A335">
            <v>782</v>
          </cell>
          <cell r="B335" t="str">
            <v>housing,b.mount. 40p 1xPG21 met.2 levers</v>
          </cell>
          <cell r="C335" t="str">
            <v>ROH</v>
          </cell>
        </row>
        <row r="336">
          <cell r="A336">
            <v>783</v>
          </cell>
          <cell r="B336" t="str">
            <v>housing,b.mount. 40p 1xPG21 met.1 lever</v>
          </cell>
          <cell r="C336" t="str">
            <v>ROH</v>
          </cell>
        </row>
        <row r="337">
          <cell r="A337">
            <v>784</v>
          </cell>
          <cell r="B337" t="str">
            <v>hood 4p PG11 vertical plastic</v>
          </cell>
          <cell r="C337" t="str">
            <v>ROH</v>
          </cell>
        </row>
        <row r="338">
          <cell r="A338">
            <v>786</v>
          </cell>
          <cell r="B338" t="str">
            <v>hood 16p PG16 straight met. for 1 lever</v>
          </cell>
          <cell r="C338" t="str">
            <v>ROH</v>
          </cell>
        </row>
        <row r="339">
          <cell r="A339">
            <v>787</v>
          </cell>
          <cell r="B339" t="str">
            <v>hood 16p PG16 vertical met. for 1 lever</v>
          </cell>
          <cell r="C339" t="str">
            <v>ROH</v>
          </cell>
        </row>
        <row r="340">
          <cell r="A340">
            <v>788</v>
          </cell>
          <cell r="B340" t="str">
            <v>hood 40p PG21 straight met. 2 levers</v>
          </cell>
          <cell r="C340" t="str">
            <v>ROH</v>
          </cell>
        </row>
        <row r="341">
          <cell r="A341">
            <v>789</v>
          </cell>
          <cell r="B341" t="str">
            <v>hood 40p PG21 vertical met. 2 levers</v>
          </cell>
          <cell r="C341" t="str">
            <v>ROH</v>
          </cell>
        </row>
        <row r="342">
          <cell r="A342">
            <v>790</v>
          </cell>
          <cell r="B342" t="str">
            <v>hood 40p PG21 vertical met. for 1 lever</v>
          </cell>
          <cell r="C342" t="str">
            <v>ROH</v>
          </cell>
        </row>
        <row r="343">
          <cell r="A343">
            <v>791</v>
          </cell>
          <cell r="B343" t="str">
            <v>pin insert 8p 250VAC 10A crimp term.</v>
          </cell>
          <cell r="C343" t="str">
            <v>ROH</v>
          </cell>
        </row>
        <row r="344">
          <cell r="A344">
            <v>792</v>
          </cell>
          <cell r="B344" t="str">
            <v>pin insert 25p 250VAC 10A crimp term.</v>
          </cell>
          <cell r="C344" t="str">
            <v>ROH</v>
          </cell>
        </row>
        <row r="345">
          <cell r="A345">
            <v>793</v>
          </cell>
          <cell r="B345" t="str">
            <v>pin insert 40p 250VAC 10A crimp term.</v>
          </cell>
          <cell r="C345" t="str">
            <v>ROH</v>
          </cell>
        </row>
        <row r="346">
          <cell r="A346">
            <v>794</v>
          </cell>
          <cell r="B346" t="str">
            <v>pin insert 6p 380VAC 35A screw term.</v>
          </cell>
          <cell r="C346" t="str">
            <v>ROH</v>
          </cell>
        </row>
        <row r="347">
          <cell r="A347">
            <v>795</v>
          </cell>
          <cell r="B347" t="str">
            <v>pin insert 10p 380VAC 16A screw term.</v>
          </cell>
          <cell r="C347" t="str">
            <v>ROH</v>
          </cell>
        </row>
        <row r="348">
          <cell r="A348">
            <v>796</v>
          </cell>
          <cell r="B348" t="str">
            <v>pin insert 8p 42VAC 10A crimp term.</v>
          </cell>
          <cell r="C348" t="str">
            <v>ROH</v>
          </cell>
        </row>
        <row r="349">
          <cell r="A349">
            <v>797</v>
          </cell>
          <cell r="B349" t="str">
            <v>socket insert 8p 250VAC 10A crimp term.</v>
          </cell>
          <cell r="C349" t="str">
            <v>ROH</v>
          </cell>
        </row>
        <row r="350">
          <cell r="A350">
            <v>798</v>
          </cell>
          <cell r="B350" t="str">
            <v>socket insert 25p 250VAC 10A crimp term.</v>
          </cell>
          <cell r="C350" t="str">
            <v>ROH</v>
          </cell>
        </row>
        <row r="351">
          <cell r="A351">
            <v>799</v>
          </cell>
          <cell r="B351" t="str">
            <v>socket insert 40p 250VAC 10A crimp term.</v>
          </cell>
          <cell r="C351" t="str">
            <v>ROH</v>
          </cell>
        </row>
        <row r="352">
          <cell r="A352">
            <v>800</v>
          </cell>
          <cell r="B352" t="str">
            <v>socket insert 6p 380VAC 35A screw term.</v>
          </cell>
          <cell r="C352" t="str">
            <v>ROH</v>
          </cell>
        </row>
        <row r="353">
          <cell r="A353">
            <v>802</v>
          </cell>
          <cell r="B353" t="str">
            <v>socket insert 8p 42VAC 10A crimp term.</v>
          </cell>
          <cell r="C353" t="str">
            <v>ROH</v>
          </cell>
        </row>
        <row r="354">
          <cell r="A354">
            <v>812</v>
          </cell>
          <cell r="B354" t="str">
            <v>fem.connector 14p without pull r. RM2,54</v>
          </cell>
          <cell r="C354" t="str">
            <v>ROH</v>
          </cell>
        </row>
        <row r="355">
          <cell r="A355">
            <v>814</v>
          </cell>
          <cell r="B355" t="str">
            <v>fem.connector 20p without pull r. RM2,54</v>
          </cell>
          <cell r="C355" t="str">
            <v>ROH</v>
          </cell>
        </row>
        <row r="356">
          <cell r="A356">
            <v>817</v>
          </cell>
          <cell r="B356" t="str">
            <v>fem.connector 40p without pull r. RM2,54</v>
          </cell>
          <cell r="C356" t="str">
            <v>ROH</v>
          </cell>
        </row>
        <row r="357">
          <cell r="A357">
            <v>818</v>
          </cell>
          <cell r="B357" t="str">
            <v>cover cap for housing 09370035405</v>
          </cell>
          <cell r="C357" t="str">
            <v>ROH</v>
          </cell>
        </row>
        <row r="358">
          <cell r="A358">
            <v>822</v>
          </cell>
          <cell r="B358" t="str">
            <v>strip of numbers 6mm cross 31-40</v>
          </cell>
          <cell r="C358" t="str">
            <v>ROH</v>
          </cell>
        </row>
        <row r="359">
          <cell r="A359">
            <v>823</v>
          </cell>
          <cell r="B359" t="str">
            <v>strip of numbers 6mm straight 1-10</v>
          </cell>
          <cell r="C359" t="str">
            <v>ROH</v>
          </cell>
        </row>
        <row r="360">
          <cell r="A360">
            <v>825</v>
          </cell>
          <cell r="B360" t="str">
            <v>plug housing 3p MSTBA2,5/3-G RM5,08</v>
          </cell>
          <cell r="C360" t="str">
            <v>ROH</v>
          </cell>
        </row>
        <row r="361">
          <cell r="A361">
            <v>827</v>
          </cell>
          <cell r="B361" t="str">
            <v>plug 5p 250V 12A MSTB2,5/5-ST RM5,08</v>
          </cell>
          <cell r="C361" t="str">
            <v>ROH</v>
          </cell>
        </row>
        <row r="362">
          <cell r="A362">
            <v>828</v>
          </cell>
          <cell r="B362" t="str">
            <v>terminal series 6mm² 800V 57A gr UK6N</v>
          </cell>
          <cell r="C362" t="str">
            <v>ROH</v>
          </cell>
        </row>
        <row r="363">
          <cell r="A363">
            <v>832</v>
          </cell>
          <cell r="B363" t="str">
            <v>strip of numbers 6mm cross 51-60</v>
          </cell>
          <cell r="C363" t="str">
            <v>ROH</v>
          </cell>
        </row>
        <row r="364">
          <cell r="A364">
            <v>833</v>
          </cell>
          <cell r="B364" t="str">
            <v>strip of numbers 6mm cross 41-50</v>
          </cell>
          <cell r="C364" t="str">
            <v>ROH</v>
          </cell>
        </row>
        <row r="365">
          <cell r="A365">
            <v>834</v>
          </cell>
          <cell r="B365" t="str">
            <v>strip of numbers 6mm cross 1-10</v>
          </cell>
          <cell r="C365" t="str">
            <v>ROH</v>
          </cell>
        </row>
        <row r="366">
          <cell r="A366">
            <v>835</v>
          </cell>
          <cell r="B366" t="str">
            <v>strip of numbers 6mm cross 11-10</v>
          </cell>
          <cell r="C366" t="str">
            <v>ROH</v>
          </cell>
        </row>
        <row r="367">
          <cell r="A367">
            <v>836</v>
          </cell>
          <cell r="B367" t="str">
            <v>strip of numbers 6mm cross 21-30</v>
          </cell>
          <cell r="C367" t="str">
            <v>ROH</v>
          </cell>
        </row>
        <row r="368">
          <cell r="A368">
            <v>837</v>
          </cell>
          <cell r="B368" t="str">
            <v>strip of numbers 6mm straight 11-20</v>
          </cell>
          <cell r="C368" t="str">
            <v>ROH</v>
          </cell>
        </row>
        <row r="369">
          <cell r="A369">
            <v>838</v>
          </cell>
          <cell r="B369" t="str">
            <v>strip of numbers 6mm straight 21-30</v>
          </cell>
          <cell r="C369" t="str">
            <v>ROH</v>
          </cell>
        </row>
        <row r="370">
          <cell r="A370">
            <v>839</v>
          </cell>
          <cell r="B370" t="str">
            <v>marker strip white 1- 5 SK5,08/3,8</v>
          </cell>
          <cell r="C370" t="str">
            <v>ROH</v>
          </cell>
        </row>
        <row r="371">
          <cell r="A371">
            <v>840</v>
          </cell>
          <cell r="B371" t="str">
            <v>marker strip white 1- 6 SK5,08/3,8</v>
          </cell>
          <cell r="C371" t="str">
            <v>ROH</v>
          </cell>
        </row>
        <row r="372">
          <cell r="A372">
            <v>841</v>
          </cell>
          <cell r="B372" t="str">
            <v>marker strip white 1- 7 SK5,08/3,8</v>
          </cell>
          <cell r="C372" t="str">
            <v>ROH</v>
          </cell>
        </row>
        <row r="373">
          <cell r="A373">
            <v>845</v>
          </cell>
          <cell r="B373" t="str">
            <v>marker strip white 1- 3 SK7,5/3,8</v>
          </cell>
          <cell r="C373" t="str">
            <v>ROH</v>
          </cell>
        </row>
        <row r="374">
          <cell r="A374">
            <v>846</v>
          </cell>
          <cell r="B374" t="str">
            <v>marker strip white 1- 4 SK7,5/3,8</v>
          </cell>
          <cell r="C374" t="str">
            <v>ROH</v>
          </cell>
        </row>
        <row r="375">
          <cell r="A375">
            <v>855</v>
          </cell>
          <cell r="B375" t="str">
            <v>plug 7p 250V 12A MSTB2,5/7-ST RM5,08</v>
          </cell>
          <cell r="C375" t="str">
            <v>ROH</v>
          </cell>
        </row>
        <row r="376">
          <cell r="A376">
            <v>856</v>
          </cell>
          <cell r="B376" t="str">
            <v>plug 8p 250V 12A MSTB2,5/8.ST RM5,08</v>
          </cell>
          <cell r="C376" t="str">
            <v>ROH</v>
          </cell>
        </row>
        <row r="377">
          <cell r="A377">
            <v>857</v>
          </cell>
          <cell r="B377" t="str">
            <v>plug 9p 250V 12A MSTB2,5/9-ST RM5,08</v>
          </cell>
          <cell r="C377" t="str">
            <v>ROH</v>
          </cell>
        </row>
        <row r="378">
          <cell r="A378">
            <v>858</v>
          </cell>
          <cell r="B378" t="str">
            <v>plug 2p 400V 12A GMSTB2,5/2-ST RM7,50</v>
          </cell>
          <cell r="C378" t="str">
            <v>ROH</v>
          </cell>
        </row>
        <row r="379">
          <cell r="A379">
            <v>859</v>
          </cell>
          <cell r="B379" t="str">
            <v>plug 3p 400V 12A GMSTB2,5/3-ST RM7,50</v>
          </cell>
          <cell r="C379" t="str">
            <v>ROH</v>
          </cell>
        </row>
        <row r="380">
          <cell r="A380">
            <v>860</v>
          </cell>
          <cell r="B380" t="str">
            <v>plug 4p 400V 12A GMSTB2,5/4-ST RM7,50</v>
          </cell>
          <cell r="C380" t="str">
            <v>ROH</v>
          </cell>
        </row>
        <row r="381">
          <cell r="A381">
            <v>861</v>
          </cell>
          <cell r="B381" t="str">
            <v>plug 5p 400V 12A GMSTB2,5/5-ST RM7,50</v>
          </cell>
          <cell r="C381" t="str">
            <v>ROH</v>
          </cell>
        </row>
        <row r="382">
          <cell r="A382">
            <v>862</v>
          </cell>
          <cell r="B382" t="str">
            <v>plug 9p 400V 12A GMSTB2,5/9-ST RM7,50</v>
          </cell>
          <cell r="C382" t="str">
            <v>ROH</v>
          </cell>
        </row>
        <row r="383">
          <cell r="A383">
            <v>863</v>
          </cell>
          <cell r="B383" t="str">
            <v>plug housing 4p MSTBA2,5/4-G RM5,08</v>
          </cell>
          <cell r="C383" t="str">
            <v>ROH</v>
          </cell>
        </row>
        <row r="384">
          <cell r="A384">
            <v>864</v>
          </cell>
          <cell r="B384" t="str">
            <v>plug housing 5p MSTBA2,5/5-G RM5,08</v>
          </cell>
          <cell r="C384" t="str">
            <v>ROH</v>
          </cell>
        </row>
        <row r="385">
          <cell r="A385">
            <v>865</v>
          </cell>
          <cell r="B385" t="str">
            <v>plug housing 6p MSTBA2,5/6-G RM5,08</v>
          </cell>
          <cell r="C385" t="str">
            <v>ROH</v>
          </cell>
        </row>
        <row r="386">
          <cell r="A386">
            <v>866</v>
          </cell>
          <cell r="B386" t="str">
            <v>plug housing 8p MSTBA2,5/8-G RM5,08</v>
          </cell>
          <cell r="C386" t="str">
            <v>ROH</v>
          </cell>
        </row>
        <row r="387">
          <cell r="A387">
            <v>868</v>
          </cell>
          <cell r="B387" t="str">
            <v>plug housing 7p MSTB2,5/7-G RM5,08</v>
          </cell>
          <cell r="C387" t="str">
            <v>ROH</v>
          </cell>
        </row>
        <row r="388">
          <cell r="A388">
            <v>870</v>
          </cell>
          <cell r="B388" t="str">
            <v>plug housing 9p MSTB2,5/9-G RM5,08</v>
          </cell>
          <cell r="C388" t="str">
            <v>ROH</v>
          </cell>
        </row>
        <row r="389">
          <cell r="A389">
            <v>871</v>
          </cell>
          <cell r="B389" t="str">
            <v>plug housing 2p GMSTBA2,5/2-G RM7,50</v>
          </cell>
          <cell r="C389" t="str">
            <v>ROH</v>
          </cell>
        </row>
        <row r="390">
          <cell r="A390">
            <v>872</v>
          </cell>
          <cell r="B390" t="str">
            <v>plug housing 3p GMSTBA2,5/3-G RM7,50</v>
          </cell>
          <cell r="C390" t="str">
            <v>ROH</v>
          </cell>
        </row>
        <row r="391">
          <cell r="A391">
            <v>873</v>
          </cell>
          <cell r="B391" t="str">
            <v>plug housing 4p GMSTBA2,5/4-G RM7,50</v>
          </cell>
          <cell r="C391" t="str">
            <v>ROH</v>
          </cell>
        </row>
        <row r="392">
          <cell r="A392">
            <v>874</v>
          </cell>
          <cell r="B392" t="str">
            <v>plug housing 5p GMSTBA2,5/5-G RM7,50</v>
          </cell>
          <cell r="C392" t="str">
            <v>ROH</v>
          </cell>
        </row>
        <row r="393">
          <cell r="A393">
            <v>875</v>
          </cell>
          <cell r="B393" t="str">
            <v>plug housing 9p GMSTBA2,5/9-G RM7,50</v>
          </cell>
          <cell r="C393" t="str">
            <v>ROH</v>
          </cell>
        </row>
        <row r="394">
          <cell r="A394">
            <v>876</v>
          </cell>
          <cell r="B394" t="str">
            <v>plug housing 3p GMSTBVA2,5/3-G RM7,50</v>
          </cell>
          <cell r="C394" t="str">
            <v>ROH</v>
          </cell>
        </row>
        <row r="395">
          <cell r="A395">
            <v>877</v>
          </cell>
          <cell r="B395" t="str">
            <v>plug housing 4p GMSTBVA2,5/4-G RM7,50</v>
          </cell>
          <cell r="C395" t="str">
            <v>ROH</v>
          </cell>
        </row>
        <row r="396">
          <cell r="A396">
            <v>878</v>
          </cell>
          <cell r="B396" t="str">
            <v>plug housing 5p GMSTBVA2,5/5-G RM7,50</v>
          </cell>
          <cell r="C396" t="str">
            <v>ROH</v>
          </cell>
        </row>
        <row r="397">
          <cell r="A397">
            <v>879</v>
          </cell>
          <cell r="B397" t="str">
            <v>plug housing 3p MSTBVA2,5/3-G RM5,08</v>
          </cell>
          <cell r="C397" t="str">
            <v>ROH</v>
          </cell>
        </row>
        <row r="398">
          <cell r="A398">
            <v>880</v>
          </cell>
          <cell r="B398" t="str">
            <v>plug housing 5p MSTBVA2,5/5-G RM5,08</v>
          </cell>
          <cell r="C398" t="str">
            <v>ROH</v>
          </cell>
        </row>
        <row r="399">
          <cell r="A399">
            <v>881</v>
          </cell>
          <cell r="B399" t="str">
            <v>plug housing 8p MSTBVA2,5/8-G RM5,08</v>
          </cell>
          <cell r="C399" t="str">
            <v>ROH</v>
          </cell>
        </row>
        <row r="400">
          <cell r="A400">
            <v>882</v>
          </cell>
          <cell r="B400" t="str">
            <v>plug 3p 250V 12A MSTB2,5/3-ST RM5,00</v>
          </cell>
          <cell r="C400" t="str">
            <v>ROH</v>
          </cell>
        </row>
        <row r="401">
          <cell r="A401">
            <v>883</v>
          </cell>
          <cell r="B401" t="str">
            <v>terminal series 16mm² 750V 108A 12,2mmgr</v>
          </cell>
          <cell r="C401" t="str">
            <v>ROH</v>
          </cell>
        </row>
        <row r="402">
          <cell r="A402">
            <v>885</v>
          </cell>
          <cell r="B402" t="str">
            <v>terminal series 4mm² 750V 34A 6,2mm gr</v>
          </cell>
          <cell r="C402" t="str">
            <v>ROH</v>
          </cell>
        </row>
        <row r="403">
          <cell r="A403">
            <v>886</v>
          </cell>
          <cell r="B403" t="str">
            <v>terminal series 4mm² 750V 34A 6,2mm bl</v>
          </cell>
          <cell r="C403" t="str">
            <v>ROH</v>
          </cell>
        </row>
        <row r="404">
          <cell r="A404">
            <v>887</v>
          </cell>
          <cell r="B404" t="str">
            <v>strip of numbers 6mm L1 L2 L3 N PE</v>
          </cell>
          <cell r="C404" t="str">
            <v>ROH</v>
          </cell>
        </row>
        <row r="405">
          <cell r="A405">
            <v>888</v>
          </cell>
          <cell r="B405" t="str">
            <v>clamp pipe Quick PG11</v>
          </cell>
          <cell r="C405" t="str">
            <v>ROH</v>
          </cell>
        </row>
        <row r="406">
          <cell r="A406">
            <v>889</v>
          </cell>
          <cell r="B406" t="str">
            <v>clamp pipe Quick PG21</v>
          </cell>
          <cell r="C406" t="str">
            <v>ROH</v>
          </cell>
        </row>
        <row r="407">
          <cell r="A407">
            <v>890</v>
          </cell>
          <cell r="B407" t="str">
            <v>clamp pipe Quick PG36</v>
          </cell>
          <cell r="C407" t="str">
            <v>ROH</v>
          </cell>
        </row>
        <row r="408">
          <cell r="A408">
            <v>891</v>
          </cell>
          <cell r="B408" t="str">
            <v>clamp pipe Quick PG48</v>
          </cell>
          <cell r="C408" t="str">
            <v>ROH</v>
          </cell>
        </row>
        <row r="409">
          <cell r="A409">
            <v>892</v>
          </cell>
          <cell r="B409" t="str">
            <v>clamp pipe Clic PG21</v>
          </cell>
          <cell r="C409" t="str">
            <v>ROH</v>
          </cell>
        </row>
        <row r="410">
          <cell r="A410">
            <v>893</v>
          </cell>
          <cell r="B410" t="str">
            <v>pipe clamp OBO-CLIC® PG11 16,9-19,8mm</v>
          </cell>
          <cell r="C410" t="str">
            <v>ROH</v>
          </cell>
        </row>
        <row r="411">
          <cell r="A411">
            <v>894</v>
          </cell>
          <cell r="B411" t="str">
            <v>clamp pipe Clic PG09</v>
          </cell>
          <cell r="C411" t="str">
            <v>ROH</v>
          </cell>
        </row>
        <row r="412">
          <cell r="A412">
            <v>896</v>
          </cell>
          <cell r="B412" t="str">
            <v>clamp pipe Quick PG16</v>
          </cell>
          <cell r="C412" t="str">
            <v>ROH</v>
          </cell>
        </row>
        <row r="413">
          <cell r="A413">
            <v>897</v>
          </cell>
          <cell r="B413" t="str">
            <v>clamp U-bracket 1x type 2056 16-22mm</v>
          </cell>
          <cell r="C413" t="str">
            <v>ROH</v>
          </cell>
        </row>
        <row r="414">
          <cell r="A414">
            <v>898</v>
          </cell>
          <cell r="B414" t="str">
            <v>clamp U-bracket 1x type 2056 46-52mm</v>
          </cell>
          <cell r="C414" t="str">
            <v>ROH</v>
          </cell>
        </row>
        <row r="415">
          <cell r="A415">
            <v>899</v>
          </cell>
          <cell r="B415" t="str">
            <v>clamp U-bracket 1x type 2056 22-28mm</v>
          </cell>
          <cell r="C415" t="str">
            <v>ROH</v>
          </cell>
        </row>
        <row r="416">
          <cell r="A416">
            <v>900</v>
          </cell>
          <cell r="B416" t="str">
            <v>clamp earth- 3/4" type 942</v>
          </cell>
          <cell r="C416" t="str">
            <v>ROH</v>
          </cell>
        </row>
        <row r="417">
          <cell r="A417">
            <v>901</v>
          </cell>
          <cell r="B417" t="str">
            <v>cable gland PG07 polystyrene</v>
          </cell>
          <cell r="C417" t="str">
            <v>ROH</v>
          </cell>
        </row>
        <row r="418">
          <cell r="A418">
            <v>902</v>
          </cell>
          <cell r="B418" t="str">
            <v>cable gland PG09 polystyrene</v>
          </cell>
          <cell r="C418" t="str">
            <v>ROH</v>
          </cell>
        </row>
        <row r="419">
          <cell r="A419">
            <v>903</v>
          </cell>
          <cell r="B419" t="str">
            <v>cable gland PG11 polystyrene</v>
          </cell>
          <cell r="C419" t="str">
            <v>ROH</v>
          </cell>
        </row>
        <row r="420">
          <cell r="A420">
            <v>904</v>
          </cell>
          <cell r="B420" t="str">
            <v>cable gland PG21 polystyrene</v>
          </cell>
          <cell r="C420" t="str">
            <v>ROH</v>
          </cell>
        </row>
        <row r="421">
          <cell r="A421">
            <v>905</v>
          </cell>
          <cell r="B421" t="str">
            <v>cable gland PG16 brass nickel-plat</v>
          </cell>
          <cell r="C421" t="str">
            <v>ROH</v>
          </cell>
        </row>
        <row r="422">
          <cell r="A422">
            <v>906</v>
          </cell>
          <cell r="B422" t="str">
            <v>cable gland PG13,5 polystyrene</v>
          </cell>
          <cell r="C422" t="str">
            <v>ROH</v>
          </cell>
        </row>
        <row r="423">
          <cell r="A423">
            <v>907</v>
          </cell>
          <cell r="B423" t="str">
            <v>tubular flourescent lamp 58W</v>
          </cell>
          <cell r="C423" t="str">
            <v>ROH</v>
          </cell>
        </row>
        <row r="424">
          <cell r="A424">
            <v>908</v>
          </cell>
          <cell r="B424" t="str">
            <v>tubular flourescent lamp 18W/25 white</v>
          </cell>
          <cell r="C424" t="str">
            <v>ROH</v>
          </cell>
        </row>
        <row r="425">
          <cell r="A425">
            <v>909</v>
          </cell>
          <cell r="B425" t="str">
            <v>lamp flourescent- damp room 58W</v>
          </cell>
          <cell r="C425" t="str">
            <v>ROH</v>
          </cell>
        </row>
        <row r="426">
          <cell r="A426">
            <v>910</v>
          </cell>
          <cell r="B426" t="str">
            <v>lamp flourescent- damp room 18W</v>
          </cell>
          <cell r="C426" t="str">
            <v>ROH</v>
          </cell>
        </row>
        <row r="427">
          <cell r="A427">
            <v>914</v>
          </cell>
          <cell r="B427" t="str">
            <v>cable duct slotted 30x 25mm grey</v>
          </cell>
          <cell r="C427" t="str">
            <v>ROH</v>
          </cell>
        </row>
        <row r="428">
          <cell r="A428">
            <v>915</v>
          </cell>
          <cell r="B428" t="str">
            <v>cable duct slotted HxW 40x 25mm grey</v>
          </cell>
          <cell r="C428" t="str">
            <v>ROH</v>
          </cell>
        </row>
        <row r="429">
          <cell r="A429">
            <v>916</v>
          </cell>
          <cell r="B429" t="str">
            <v>cable duct slotted 40x 40mm grey</v>
          </cell>
          <cell r="C429" t="str">
            <v>ROH</v>
          </cell>
        </row>
        <row r="430">
          <cell r="A430">
            <v>917</v>
          </cell>
          <cell r="B430" t="str">
            <v>cable duct slotted 40x 60mm grey</v>
          </cell>
          <cell r="C430" t="str">
            <v>ROH</v>
          </cell>
        </row>
        <row r="431">
          <cell r="A431">
            <v>918</v>
          </cell>
          <cell r="B431" t="str">
            <v>cable tie PA6.6 100mm 2,5mm</v>
          </cell>
          <cell r="C431" t="str">
            <v>ROH</v>
          </cell>
        </row>
        <row r="432">
          <cell r="A432">
            <v>920</v>
          </cell>
          <cell r="B432" t="str">
            <v>cable tie PA6.6 200mm 4,8mm</v>
          </cell>
          <cell r="C432" t="str">
            <v>ROH</v>
          </cell>
        </row>
        <row r="433">
          <cell r="A433">
            <v>923</v>
          </cell>
          <cell r="B433" t="str">
            <v>cable tie PAN-STEEL 127mm 4,6mm</v>
          </cell>
          <cell r="C433" t="str">
            <v>ROH</v>
          </cell>
        </row>
        <row r="434">
          <cell r="A434">
            <v>924</v>
          </cell>
          <cell r="B434" t="str">
            <v>cable tie saddle 19x19mm white w.hole</v>
          </cell>
          <cell r="C434" t="str">
            <v>ROH</v>
          </cell>
        </row>
        <row r="435">
          <cell r="A435">
            <v>925</v>
          </cell>
          <cell r="B435" t="str">
            <v>cable tie saddle 27x27mm white w.hole</v>
          </cell>
          <cell r="C435" t="str">
            <v>PC</v>
          </cell>
        </row>
        <row r="436">
          <cell r="A436">
            <v>926</v>
          </cell>
          <cell r="B436" t="str">
            <v>receptacle 6,3x0,8mm red</v>
          </cell>
          <cell r="C436" t="str">
            <v>ROH</v>
          </cell>
        </row>
        <row r="437">
          <cell r="A437">
            <v>927</v>
          </cell>
          <cell r="B437" t="str">
            <v>receptacle 6,3x0,8mm blue</v>
          </cell>
          <cell r="C437" t="str">
            <v>ROH</v>
          </cell>
        </row>
        <row r="438">
          <cell r="A438">
            <v>928</v>
          </cell>
          <cell r="B438" t="str">
            <v>receptacle 6,3x0,8mm yellow fully insul.</v>
          </cell>
          <cell r="C438" t="str">
            <v>ROH</v>
          </cell>
        </row>
        <row r="439">
          <cell r="A439">
            <v>929</v>
          </cell>
          <cell r="B439" t="str">
            <v>pin lug 0,50mm² N - orange</v>
          </cell>
          <cell r="C439" t="str">
            <v>ROH</v>
          </cell>
        </row>
        <row r="440">
          <cell r="A440">
            <v>930</v>
          </cell>
          <cell r="B440" t="str">
            <v>pin lug 0,75mm² N - white</v>
          </cell>
          <cell r="C440" t="str">
            <v>ROH</v>
          </cell>
        </row>
        <row r="441">
          <cell r="A441">
            <v>931</v>
          </cell>
          <cell r="B441" t="str">
            <v>pin lug 1,00mm² N - yellow</v>
          </cell>
          <cell r="C441" t="str">
            <v>ROH</v>
          </cell>
        </row>
        <row r="442">
          <cell r="A442">
            <v>932</v>
          </cell>
          <cell r="B442" t="str">
            <v>pin lug 1,50mm² N - red</v>
          </cell>
          <cell r="C442" t="str">
            <v>ROH</v>
          </cell>
        </row>
        <row r="443">
          <cell r="A443">
            <v>933</v>
          </cell>
          <cell r="B443" t="str">
            <v>pin lug 2,50mm² N - blue</v>
          </cell>
          <cell r="C443" t="str">
            <v>ROH</v>
          </cell>
        </row>
        <row r="444">
          <cell r="A444">
            <v>934</v>
          </cell>
          <cell r="B444" t="str">
            <v>pin lug 4,00mm² N - grey</v>
          </cell>
          <cell r="C444" t="str">
            <v>ROH</v>
          </cell>
        </row>
        <row r="445">
          <cell r="A445">
            <v>935</v>
          </cell>
          <cell r="B445" t="str">
            <v>pin lug 6,00mm² N - black</v>
          </cell>
          <cell r="C445" t="str">
            <v>ROH</v>
          </cell>
        </row>
        <row r="446">
          <cell r="A446">
            <v>936</v>
          </cell>
          <cell r="B446" t="str">
            <v>pin lug 1,00mm² x 2 red twin</v>
          </cell>
          <cell r="C446" t="str">
            <v>ROH</v>
          </cell>
        </row>
        <row r="447">
          <cell r="A447">
            <v>937</v>
          </cell>
          <cell r="B447" t="str">
            <v>pin lug 1,50mm² x 2 black twin</v>
          </cell>
          <cell r="C447" t="str">
            <v>ROH</v>
          </cell>
        </row>
        <row r="448">
          <cell r="A448">
            <v>938</v>
          </cell>
          <cell r="B448" t="str">
            <v>adapter sleeve 150&gt;120mm²</v>
          </cell>
          <cell r="C448" t="str">
            <v>ROH</v>
          </cell>
        </row>
        <row r="449">
          <cell r="A449">
            <v>948</v>
          </cell>
          <cell r="B449" t="str">
            <v>distance bolt brass M03 7mm i/o-thread</v>
          </cell>
          <cell r="C449" t="str">
            <v>ROH</v>
          </cell>
        </row>
        <row r="450">
          <cell r="A450">
            <v>950</v>
          </cell>
          <cell r="B450" t="str">
            <v>receptacle 6,3x0,8mm red fully insul.</v>
          </cell>
          <cell r="C450" t="str">
            <v>ROH</v>
          </cell>
        </row>
        <row r="451">
          <cell r="A451">
            <v>952</v>
          </cell>
          <cell r="B451" t="str">
            <v>plug brass M5 1x6,3x0,8mm hole 5,3mm</v>
          </cell>
          <cell r="C451" t="str">
            <v>ROH</v>
          </cell>
        </row>
        <row r="452">
          <cell r="A452">
            <v>955</v>
          </cell>
          <cell r="B452" t="str">
            <v>bridge 10pol with screw,no insul. Klem.6</v>
          </cell>
          <cell r="C452" t="str">
            <v>ROH</v>
          </cell>
        </row>
        <row r="453">
          <cell r="A453">
            <v>956</v>
          </cell>
          <cell r="B453" t="str">
            <v>bridge 10pol with screw,no insul. Klem.8</v>
          </cell>
          <cell r="C453" t="str">
            <v>ROH</v>
          </cell>
        </row>
        <row r="454">
          <cell r="A454">
            <v>957</v>
          </cell>
          <cell r="B454" t="str">
            <v>bridge 10pol with screw insul. Klem.6</v>
          </cell>
          <cell r="C454" t="str">
            <v>ROH</v>
          </cell>
        </row>
        <row r="455">
          <cell r="A455">
            <v>958</v>
          </cell>
          <cell r="B455" t="str">
            <v>terminal connect.16mm² 400V 30A 6,2mm bu</v>
          </cell>
          <cell r="C455" t="str">
            <v>ROH</v>
          </cell>
        </row>
        <row r="456">
          <cell r="A456">
            <v>959</v>
          </cell>
          <cell r="B456" t="str">
            <v>terminal series 4mm² 34A 6,2mm gr/ye</v>
          </cell>
          <cell r="C456" t="str">
            <v>ROH</v>
          </cell>
        </row>
        <row r="457">
          <cell r="A457">
            <v>960</v>
          </cell>
          <cell r="B457" t="str">
            <v>terminal series 6mm² 61A 8,2mm gr/ye</v>
          </cell>
          <cell r="C457" t="str">
            <v>ROH</v>
          </cell>
        </row>
        <row r="458">
          <cell r="A458">
            <v>961</v>
          </cell>
          <cell r="B458" t="str">
            <v>terminal series 16mm² 82A 10,2mm gr/ye</v>
          </cell>
          <cell r="C458" t="str">
            <v>ROH</v>
          </cell>
        </row>
        <row r="459">
          <cell r="A459">
            <v>962</v>
          </cell>
          <cell r="B459" t="str">
            <v>terminal device 10mm² 2pol 750V 82A grey</v>
          </cell>
          <cell r="C459" t="str">
            <v>ROH</v>
          </cell>
        </row>
        <row r="460">
          <cell r="A460">
            <v>963</v>
          </cell>
          <cell r="B460" t="str">
            <v>terminal device 10mm² 5pol 750V 82A grey</v>
          </cell>
          <cell r="C460" t="str">
            <v>ROH</v>
          </cell>
        </row>
        <row r="461">
          <cell r="A461">
            <v>964</v>
          </cell>
          <cell r="B461" t="str">
            <v>terminal series plain con.800V 40A 6,2mm</v>
          </cell>
          <cell r="C461" t="str">
            <v>ROH</v>
          </cell>
        </row>
        <row r="462">
          <cell r="A462">
            <v>965</v>
          </cell>
          <cell r="B462" t="str">
            <v>terminal double 4mm² 500V 34A 6,2mm grey</v>
          </cell>
          <cell r="C462" t="str">
            <v>ROH</v>
          </cell>
        </row>
        <row r="463">
          <cell r="A463">
            <v>967</v>
          </cell>
          <cell r="B463" t="str">
            <v>hexagon head screw DIN933 M08x070 A2</v>
          </cell>
          <cell r="C463" t="str">
            <v>ROH</v>
          </cell>
        </row>
        <row r="464">
          <cell r="A464">
            <v>972</v>
          </cell>
          <cell r="B464" t="str">
            <v>heat sink pitch control D0100091-0</v>
          </cell>
          <cell r="C464" t="str">
            <v>ROH</v>
          </cell>
        </row>
        <row r="465">
          <cell r="A465">
            <v>973</v>
          </cell>
          <cell r="B465" t="str">
            <v>resistor,power 1K8 100W 10% pipe</v>
          </cell>
          <cell r="C465" t="str">
            <v>ROH</v>
          </cell>
        </row>
        <row r="466">
          <cell r="A466">
            <v>974</v>
          </cell>
          <cell r="B466" t="str">
            <v>resistor,power 220R 140W 10% pipe</v>
          </cell>
          <cell r="C466" t="str">
            <v>ROH</v>
          </cell>
        </row>
        <row r="467">
          <cell r="A467">
            <v>975</v>
          </cell>
          <cell r="B467" t="str">
            <v>resistor,power 56R 140W 10% pipe</v>
          </cell>
          <cell r="C467" t="str">
            <v>ROH</v>
          </cell>
        </row>
        <row r="468">
          <cell r="A468">
            <v>976</v>
          </cell>
          <cell r="B468" t="str">
            <v>resistor power 820R 140W 10% pipe</v>
          </cell>
          <cell r="C468" t="str">
            <v>PC</v>
          </cell>
        </row>
        <row r="469">
          <cell r="A469">
            <v>977</v>
          </cell>
          <cell r="B469" t="str">
            <v>switch auxiliary 2NO/2NC 400V CA4-P-22</v>
          </cell>
          <cell r="C469" t="str">
            <v>ROH</v>
          </cell>
        </row>
        <row r="470">
          <cell r="A470">
            <v>978</v>
          </cell>
          <cell r="B470" t="str">
            <v>contactor small 20A 1NC 240VAC CA4-9 -01</v>
          </cell>
          <cell r="C470" t="str">
            <v>ROH</v>
          </cell>
        </row>
        <row r="471">
          <cell r="A471">
            <v>979</v>
          </cell>
          <cell r="B471" t="str">
            <v>RC-element 110-240VAC CRC-4</v>
          </cell>
          <cell r="C471" t="str">
            <v>ROH</v>
          </cell>
        </row>
        <row r="472">
          <cell r="A472">
            <v>980</v>
          </cell>
          <cell r="B472" t="str">
            <v>contactor small 20A 1NC 48VDC CA4-5c-01</v>
          </cell>
          <cell r="C472" t="str">
            <v>ROH</v>
          </cell>
        </row>
        <row r="473">
          <cell r="A473">
            <v>981</v>
          </cell>
          <cell r="B473" t="str">
            <v>contactor small 20A 1NC 230VAC CA4-5 -01</v>
          </cell>
          <cell r="C473" t="str">
            <v>ROH</v>
          </cell>
        </row>
        <row r="474">
          <cell r="A474">
            <v>982</v>
          </cell>
          <cell r="B474" t="str">
            <v>switch motor protection 10 -16 A</v>
          </cell>
          <cell r="C474" t="str">
            <v>ROH</v>
          </cell>
        </row>
        <row r="475">
          <cell r="A475">
            <v>983</v>
          </cell>
          <cell r="B475" t="str">
            <v>switch motor protection 2,5 - 4,0 A</v>
          </cell>
          <cell r="C475" t="str">
            <v>ROH</v>
          </cell>
        </row>
        <row r="476">
          <cell r="A476">
            <v>984</v>
          </cell>
          <cell r="B476" t="str">
            <v>switch motor protection 1,0 - 1,6 A</v>
          </cell>
          <cell r="C476" t="str">
            <v>ROH</v>
          </cell>
        </row>
        <row r="477">
          <cell r="A477">
            <v>985</v>
          </cell>
          <cell r="B477" t="str">
            <v>fuse indicator 1W 170H0069</v>
          </cell>
          <cell r="C477" t="str">
            <v>ROH</v>
          </cell>
        </row>
        <row r="478">
          <cell r="A478">
            <v>986</v>
          </cell>
          <cell r="B478" t="str">
            <v>fuse semiconductor 500A 660VAC 170M3271</v>
          </cell>
          <cell r="C478" t="str">
            <v>ROH</v>
          </cell>
        </row>
        <row r="479">
          <cell r="A479">
            <v>987</v>
          </cell>
          <cell r="B479" t="str">
            <v>switch auxiliary 1NO/1NC 10A KT3-25-PA</v>
          </cell>
          <cell r="C479" t="str">
            <v>ROH</v>
          </cell>
        </row>
        <row r="480">
          <cell r="A480">
            <v>988</v>
          </cell>
          <cell r="B480" t="str">
            <v>label carrier for contactor CA3/CA4</v>
          </cell>
          <cell r="C480" t="str">
            <v>ROH</v>
          </cell>
        </row>
        <row r="481">
          <cell r="A481">
            <v>989</v>
          </cell>
          <cell r="B481" t="str">
            <v>rail mounting- 35x7,5 slotted</v>
          </cell>
          <cell r="C481" t="str">
            <v>ROH</v>
          </cell>
        </row>
        <row r="482">
          <cell r="A482">
            <v>990</v>
          </cell>
          <cell r="B482" t="str">
            <v>end bracket f.mount.rails big E/UK1</v>
          </cell>
          <cell r="C482" t="str">
            <v>ROH</v>
          </cell>
        </row>
        <row r="483">
          <cell r="A483">
            <v>991</v>
          </cell>
          <cell r="B483" t="str">
            <v>heat shrinkable sleeve 6,4 to 3,2 mm</v>
          </cell>
          <cell r="C483" t="str">
            <v>ROH</v>
          </cell>
        </row>
        <row r="484">
          <cell r="A484">
            <v>992</v>
          </cell>
          <cell r="B484" t="str">
            <v>heat shrinkable sleeve 9,5 to 4,8 mm</v>
          </cell>
          <cell r="C484" t="str">
            <v>ROH</v>
          </cell>
        </row>
        <row r="485">
          <cell r="A485">
            <v>993</v>
          </cell>
          <cell r="B485" t="str">
            <v>heat shrinkable sleeve 38,0 to 19,0 mm</v>
          </cell>
          <cell r="C485" t="str">
            <v>ROH</v>
          </cell>
        </row>
        <row r="486">
          <cell r="A486">
            <v>995</v>
          </cell>
          <cell r="B486" t="str">
            <v>heat shrink.sleeve medium w.glue 35&gt;12mm</v>
          </cell>
          <cell r="C486" t="str">
            <v>ROH</v>
          </cell>
        </row>
        <row r="487">
          <cell r="A487">
            <v>996</v>
          </cell>
          <cell r="B487" t="str">
            <v>heat shrinkable sleeve 38 to 19 mm gn/ye</v>
          </cell>
          <cell r="C487" t="str">
            <v>ROH</v>
          </cell>
        </row>
        <row r="488">
          <cell r="A488">
            <v>997</v>
          </cell>
          <cell r="B488" t="str">
            <v>plain washer DIN125 B10,5 brass</v>
          </cell>
          <cell r="C488" t="str">
            <v>ROH</v>
          </cell>
        </row>
        <row r="489">
          <cell r="A489">
            <v>998</v>
          </cell>
          <cell r="B489" t="str">
            <v>plain washer DIN125 A10,5 galZn</v>
          </cell>
          <cell r="C489" t="str">
            <v>ROH</v>
          </cell>
        </row>
        <row r="490">
          <cell r="A490">
            <v>1001</v>
          </cell>
          <cell r="B490" t="str">
            <v>plain washer DIN125 A17 brass</v>
          </cell>
          <cell r="C490" t="str">
            <v>ROH</v>
          </cell>
        </row>
        <row r="491">
          <cell r="A491">
            <v>1002</v>
          </cell>
          <cell r="B491" t="str">
            <v>plain washer DIN125 A04,3 brass</v>
          </cell>
          <cell r="C491" t="str">
            <v>ROH</v>
          </cell>
        </row>
        <row r="492">
          <cell r="A492">
            <v>1003</v>
          </cell>
          <cell r="B492" t="str">
            <v>plain washer DIN125 A08,4 brass</v>
          </cell>
          <cell r="C492" t="str">
            <v>ROH</v>
          </cell>
        </row>
        <row r="493">
          <cell r="A493">
            <v>1004</v>
          </cell>
          <cell r="B493" t="str">
            <v>plain washer DIN125 A03,2 A2</v>
          </cell>
          <cell r="C493" t="str">
            <v>ROH</v>
          </cell>
        </row>
        <row r="494">
          <cell r="A494">
            <v>1005</v>
          </cell>
          <cell r="B494" t="str">
            <v>plain washer DIN125 A05,3 A2</v>
          </cell>
          <cell r="C494" t="str">
            <v>ROH</v>
          </cell>
        </row>
        <row r="495">
          <cell r="A495">
            <v>1006</v>
          </cell>
          <cell r="B495" t="str">
            <v>plain washer DIN125 A06,4 A2</v>
          </cell>
          <cell r="C495" t="str">
            <v>ROH</v>
          </cell>
        </row>
        <row r="496">
          <cell r="A496">
            <v>1008</v>
          </cell>
          <cell r="B496" t="str">
            <v>plain washer DIN125 A06,4 galZn</v>
          </cell>
          <cell r="C496" t="str">
            <v>ROH</v>
          </cell>
        </row>
        <row r="497">
          <cell r="A497">
            <v>1009</v>
          </cell>
          <cell r="B497" t="str">
            <v>plain washer DIN125 A08,4 300HV tZn</v>
          </cell>
          <cell r="C497" t="str">
            <v>ROH</v>
          </cell>
        </row>
        <row r="498">
          <cell r="A498">
            <v>1010</v>
          </cell>
          <cell r="B498" t="str">
            <v>spring washer DIN127 A10 galZn</v>
          </cell>
          <cell r="C498" t="str">
            <v>ROH</v>
          </cell>
        </row>
        <row r="499">
          <cell r="A499">
            <v>1011</v>
          </cell>
          <cell r="B499" t="str">
            <v>spring washer DIN127 A10 tZn</v>
          </cell>
          <cell r="C499" t="str">
            <v>ROH</v>
          </cell>
        </row>
        <row r="500">
          <cell r="A500">
            <v>1012</v>
          </cell>
          <cell r="B500" t="str">
            <v>spring washer DIN127 A03 A2</v>
          </cell>
          <cell r="C500" t="str">
            <v>ROH</v>
          </cell>
        </row>
        <row r="501">
          <cell r="A501">
            <v>1013</v>
          </cell>
          <cell r="B501" t="str">
            <v>spring washer DIN127 A04 A2</v>
          </cell>
          <cell r="C501" t="str">
            <v>ROH</v>
          </cell>
        </row>
        <row r="502">
          <cell r="A502">
            <v>1014</v>
          </cell>
          <cell r="B502" t="str">
            <v>washer, spring lock- DIN127 A05 A2</v>
          </cell>
          <cell r="C502" t="str">
            <v>ROH</v>
          </cell>
        </row>
        <row r="503">
          <cell r="A503">
            <v>1015</v>
          </cell>
          <cell r="B503" t="str">
            <v>spring washer DIN127 A06 A2</v>
          </cell>
          <cell r="C503" t="str">
            <v>ROH</v>
          </cell>
        </row>
        <row r="504">
          <cell r="A504">
            <v>1016</v>
          </cell>
          <cell r="B504" t="str">
            <v>spring washer DIN127 A06 galZn</v>
          </cell>
          <cell r="C504" t="str">
            <v>ROH</v>
          </cell>
        </row>
        <row r="505">
          <cell r="A505">
            <v>1017</v>
          </cell>
          <cell r="B505" t="str">
            <v>spring washer DIN127 A08 A2</v>
          </cell>
          <cell r="C505" t="str">
            <v>ROH</v>
          </cell>
        </row>
        <row r="506">
          <cell r="A506">
            <v>1018</v>
          </cell>
          <cell r="B506" t="str">
            <v>spring washer DIN127 A08 tZn</v>
          </cell>
          <cell r="C506" t="str">
            <v>ROH</v>
          </cell>
        </row>
        <row r="507">
          <cell r="A507">
            <v>1019</v>
          </cell>
          <cell r="B507" t="str">
            <v>serrated lock washer- DIN6798 A10,5 galZ</v>
          </cell>
          <cell r="C507" t="str">
            <v>ROH</v>
          </cell>
        </row>
        <row r="508">
          <cell r="A508">
            <v>1020</v>
          </cell>
          <cell r="B508" t="str">
            <v>serrated lock washer- DIN6798 A12,5 galZ</v>
          </cell>
          <cell r="C508" t="str">
            <v>ROH</v>
          </cell>
        </row>
        <row r="509">
          <cell r="A509">
            <v>1021</v>
          </cell>
          <cell r="B509" t="str">
            <v>serrated lock washer- DIN6798 A16,5 galZ</v>
          </cell>
          <cell r="C509" t="str">
            <v>ROH</v>
          </cell>
        </row>
        <row r="510">
          <cell r="A510">
            <v>1022</v>
          </cell>
          <cell r="B510" t="str">
            <v>serrated lock washer- DIN6798 A03,2 galZ</v>
          </cell>
          <cell r="C510" t="str">
            <v>ROH</v>
          </cell>
        </row>
        <row r="511">
          <cell r="A511">
            <v>1023</v>
          </cell>
          <cell r="B511" t="str">
            <v>serrated lock washer- DIN6798 A04,3 galZ</v>
          </cell>
          <cell r="C511" t="str">
            <v>ROH</v>
          </cell>
        </row>
        <row r="512">
          <cell r="A512">
            <v>1024</v>
          </cell>
          <cell r="B512" t="str">
            <v>serrated lock washer- DIN6798 A05,3 galZ</v>
          </cell>
          <cell r="C512" t="str">
            <v>ROH</v>
          </cell>
        </row>
        <row r="513">
          <cell r="A513">
            <v>1025</v>
          </cell>
          <cell r="B513" t="str">
            <v>serrated lock washer- DIN6798 A06,4 galZ</v>
          </cell>
          <cell r="C513" t="str">
            <v>ROH</v>
          </cell>
        </row>
        <row r="514">
          <cell r="A514">
            <v>1026</v>
          </cell>
          <cell r="B514" t="str">
            <v>serrated lock washer- DIN6798 A08,4 galZ</v>
          </cell>
          <cell r="C514" t="str">
            <v>ROH</v>
          </cell>
        </row>
        <row r="515">
          <cell r="A515">
            <v>1027</v>
          </cell>
          <cell r="B515" t="str">
            <v>serrated lock washer- DIN6798 A03,2 A2</v>
          </cell>
          <cell r="C515" t="str">
            <v>ROH</v>
          </cell>
        </row>
        <row r="516">
          <cell r="A516">
            <v>1028</v>
          </cell>
          <cell r="B516" t="str">
            <v>serrated lock washer- DIN6798 A04,3 A2</v>
          </cell>
          <cell r="C516" t="str">
            <v>ROH</v>
          </cell>
        </row>
        <row r="517">
          <cell r="A517">
            <v>1029</v>
          </cell>
          <cell r="B517" t="str">
            <v>serrated lock washer- DIN6798 A05,3 A2</v>
          </cell>
          <cell r="C517" t="str">
            <v>ROH</v>
          </cell>
        </row>
        <row r="518">
          <cell r="A518">
            <v>1030</v>
          </cell>
          <cell r="B518" t="str">
            <v>serrated lock washer- DIN6798 A06,4 A2</v>
          </cell>
          <cell r="C518" t="str">
            <v>ROH</v>
          </cell>
        </row>
        <row r="519">
          <cell r="A519">
            <v>1031</v>
          </cell>
          <cell r="B519" t="str">
            <v>serrated lock washer- DIN6798 A08,4 A2</v>
          </cell>
          <cell r="C519" t="str">
            <v>ROH</v>
          </cell>
        </row>
        <row r="520">
          <cell r="A520">
            <v>1032</v>
          </cell>
          <cell r="B520" t="str">
            <v>serrated lock washer- DIN6798 A08,4 bron</v>
          </cell>
          <cell r="C520" t="str">
            <v>ROH</v>
          </cell>
        </row>
        <row r="521">
          <cell r="A521">
            <v>1033</v>
          </cell>
          <cell r="B521" t="str">
            <v>pan-head screw DIN7985 M03x010 A2</v>
          </cell>
          <cell r="C521" t="str">
            <v>ROH</v>
          </cell>
        </row>
        <row r="522">
          <cell r="A522">
            <v>1034</v>
          </cell>
          <cell r="B522" t="str">
            <v>pan-head screw DIN7985 M04x012 A2</v>
          </cell>
          <cell r="C522" t="str">
            <v>ROH</v>
          </cell>
        </row>
        <row r="523">
          <cell r="A523">
            <v>1035</v>
          </cell>
          <cell r="B523" t="str">
            <v>raised head screw DIN7985 M04x016 A2</v>
          </cell>
          <cell r="C523" t="str">
            <v>ROH</v>
          </cell>
        </row>
        <row r="524">
          <cell r="A524">
            <v>1036</v>
          </cell>
          <cell r="B524" t="str">
            <v>raised head screw DIN7985 M04x025 A2</v>
          </cell>
          <cell r="C524" t="str">
            <v>ROH</v>
          </cell>
        </row>
        <row r="525">
          <cell r="A525">
            <v>1037</v>
          </cell>
          <cell r="B525" t="str">
            <v>raised head screw DIN7985 M05x012 A2</v>
          </cell>
          <cell r="C525" t="str">
            <v>ROH</v>
          </cell>
        </row>
        <row r="526">
          <cell r="A526">
            <v>1038</v>
          </cell>
          <cell r="B526" t="str">
            <v>raised head screw DIN7985 M05x016 A2</v>
          </cell>
          <cell r="C526" t="str">
            <v>ROH</v>
          </cell>
        </row>
        <row r="527">
          <cell r="A527">
            <v>1039</v>
          </cell>
          <cell r="B527" t="str">
            <v>raised head screw DIN7985 M05x008 A2</v>
          </cell>
          <cell r="C527" t="str">
            <v>ROH</v>
          </cell>
        </row>
        <row r="528">
          <cell r="A528">
            <v>1040</v>
          </cell>
          <cell r="B528" t="str">
            <v>raised head screw DIN7985 M06x016 A2</v>
          </cell>
          <cell r="C528" t="str">
            <v>ROH</v>
          </cell>
        </row>
        <row r="529">
          <cell r="A529">
            <v>1041</v>
          </cell>
          <cell r="B529" t="str">
            <v>raised head screw DIN7985 M03x006 A2</v>
          </cell>
          <cell r="C529" t="str">
            <v>ROH</v>
          </cell>
        </row>
        <row r="530">
          <cell r="A530">
            <v>1043</v>
          </cell>
          <cell r="B530" t="str">
            <v>pan-head screw DIN7985 M04x045 4.8ZP</v>
          </cell>
          <cell r="C530" t="str">
            <v>ROH</v>
          </cell>
        </row>
        <row r="531">
          <cell r="A531">
            <v>1044</v>
          </cell>
          <cell r="B531" t="str">
            <v>raised head screw DIN7985 M04x006 4.8gal</v>
          </cell>
          <cell r="C531" t="str">
            <v>ROH</v>
          </cell>
        </row>
        <row r="532">
          <cell r="A532">
            <v>1045</v>
          </cell>
          <cell r="B532" t="str">
            <v>raised head screw DIN7985 M04x008 4.8gal</v>
          </cell>
          <cell r="C532" t="str">
            <v>ROH</v>
          </cell>
        </row>
        <row r="533">
          <cell r="A533">
            <v>1046</v>
          </cell>
          <cell r="B533" t="str">
            <v>pan-head screw DIN7985 M05x012 4.8ZP</v>
          </cell>
          <cell r="C533" t="str">
            <v>ROH</v>
          </cell>
        </row>
        <row r="534">
          <cell r="A534">
            <v>1052</v>
          </cell>
          <cell r="B534" t="str">
            <v>switch-plug-comb. damp room surface type</v>
          </cell>
          <cell r="C534" t="str">
            <v>ROH</v>
          </cell>
        </row>
        <row r="535">
          <cell r="A535">
            <v>1053</v>
          </cell>
          <cell r="B535" t="str">
            <v>switch change-over damproom surface type</v>
          </cell>
          <cell r="C535" t="str">
            <v>ROH</v>
          </cell>
        </row>
        <row r="536">
          <cell r="A536">
            <v>1054</v>
          </cell>
          <cell r="B536" t="str">
            <v>three-phase sock. box wall CEE 16A</v>
          </cell>
          <cell r="C536" t="str">
            <v>ROH</v>
          </cell>
        </row>
        <row r="537">
          <cell r="A537">
            <v>1056</v>
          </cell>
          <cell r="B537" t="str">
            <v>socket earthing contact- for damp room</v>
          </cell>
          <cell r="C537" t="str">
            <v>ROH</v>
          </cell>
        </row>
        <row r="538">
          <cell r="A538">
            <v>1057</v>
          </cell>
          <cell r="B538" t="str">
            <v>spacer single for U-bracket 16-22mm</v>
          </cell>
          <cell r="C538" t="str">
            <v>ROH</v>
          </cell>
        </row>
        <row r="539">
          <cell r="A539">
            <v>1058</v>
          </cell>
          <cell r="B539" t="str">
            <v>spacer single for U-bracket 22-28mm</v>
          </cell>
          <cell r="C539" t="str">
            <v>ROH</v>
          </cell>
        </row>
        <row r="540">
          <cell r="A540">
            <v>1059</v>
          </cell>
          <cell r="B540" t="str">
            <v>plain washer DIN9021 04,3 ZP</v>
          </cell>
          <cell r="C540" t="str">
            <v>ROH</v>
          </cell>
        </row>
        <row r="541">
          <cell r="A541">
            <v>1061</v>
          </cell>
          <cell r="B541" t="str">
            <v>plain washer DIN9021 08,4 A2</v>
          </cell>
          <cell r="C541" t="str">
            <v>ROH</v>
          </cell>
        </row>
        <row r="542">
          <cell r="A542">
            <v>1063</v>
          </cell>
          <cell r="B542" t="str">
            <v>hexagon bolt DIN933 M10x016 ZP</v>
          </cell>
          <cell r="C542" t="str">
            <v>ROH</v>
          </cell>
        </row>
        <row r="543">
          <cell r="A543">
            <v>1064</v>
          </cell>
          <cell r="B543" t="str">
            <v>hexagon head screw DIN933 M10x020 galZn</v>
          </cell>
          <cell r="C543" t="str">
            <v>ROH</v>
          </cell>
        </row>
        <row r="544">
          <cell r="A544">
            <v>1065</v>
          </cell>
          <cell r="B544" t="str">
            <v>hexagon head screw DIN933 M10x025 brass</v>
          </cell>
          <cell r="C544" t="str">
            <v>ROH</v>
          </cell>
        </row>
        <row r="545">
          <cell r="A545">
            <v>1066</v>
          </cell>
          <cell r="B545" t="str">
            <v>hexagon head screw DIN933 M10x060 8.8tZn</v>
          </cell>
          <cell r="C545" t="str">
            <v>ROH</v>
          </cell>
        </row>
        <row r="546">
          <cell r="A546">
            <v>1067</v>
          </cell>
          <cell r="B546" t="str">
            <v>hexagon head screw DIN933 M12x030 brass</v>
          </cell>
          <cell r="C546" t="str">
            <v>ROH</v>
          </cell>
        </row>
        <row r="547">
          <cell r="A547">
            <v>1068</v>
          </cell>
          <cell r="B547" t="str">
            <v>hexagon head scr. ISO4017 M06x016 A2</v>
          </cell>
          <cell r="C547" t="str">
            <v>ROH</v>
          </cell>
        </row>
        <row r="548">
          <cell r="A548">
            <v>1069</v>
          </cell>
          <cell r="B548" t="str">
            <v>hexagon head screw DIN933 M06x016 galZn</v>
          </cell>
          <cell r="C548" t="str">
            <v>ROH</v>
          </cell>
        </row>
        <row r="549">
          <cell r="A549">
            <v>1070</v>
          </cell>
          <cell r="B549" t="str">
            <v>hexagon head scr. ISO4017 M06x018 A2</v>
          </cell>
          <cell r="C549" t="str">
            <v>ROH</v>
          </cell>
        </row>
        <row r="550">
          <cell r="A550">
            <v>1072</v>
          </cell>
          <cell r="B550" t="str">
            <v>hexagon head screw DIN933 M08x016 galZn</v>
          </cell>
          <cell r="C550" t="str">
            <v>ROH</v>
          </cell>
        </row>
        <row r="551">
          <cell r="A551">
            <v>1073</v>
          </cell>
          <cell r="B551" t="str">
            <v>hexagon head screw DIN933 M08x025 galZn</v>
          </cell>
          <cell r="C551" t="str">
            <v>ROH</v>
          </cell>
        </row>
        <row r="552">
          <cell r="A552">
            <v>1074</v>
          </cell>
          <cell r="B552" t="str">
            <v>c-sunk screw DIN963 M03x006 A2</v>
          </cell>
          <cell r="C552" t="str">
            <v>ROH</v>
          </cell>
        </row>
        <row r="553">
          <cell r="A553">
            <v>1075</v>
          </cell>
          <cell r="B553" t="str">
            <v>c-sunk screw DIN965 M04x012 A2</v>
          </cell>
          <cell r="C553" t="str">
            <v>ROH</v>
          </cell>
        </row>
        <row r="554">
          <cell r="A554">
            <v>1076</v>
          </cell>
          <cell r="B554" t="str">
            <v>c-sunk screw DIN965 M04x016 A2</v>
          </cell>
          <cell r="C554" t="str">
            <v>ROH</v>
          </cell>
        </row>
        <row r="555">
          <cell r="A555">
            <v>1077</v>
          </cell>
          <cell r="B555" t="str">
            <v>c-sunk screw DIN965 M05x010 A2</v>
          </cell>
          <cell r="C555" t="str">
            <v>ROH</v>
          </cell>
        </row>
        <row r="556">
          <cell r="A556">
            <v>1078</v>
          </cell>
          <cell r="B556" t="str">
            <v>c-sunk screw DIN965 M05x008 A2</v>
          </cell>
          <cell r="C556" t="str">
            <v>ROH</v>
          </cell>
        </row>
        <row r="557">
          <cell r="A557">
            <v>1079</v>
          </cell>
          <cell r="B557" t="str">
            <v>c-sunk screw DIN965 M08x035 A2</v>
          </cell>
          <cell r="C557" t="str">
            <v>ROH</v>
          </cell>
        </row>
        <row r="558">
          <cell r="A558">
            <v>1080</v>
          </cell>
          <cell r="B558" t="str">
            <v>hexagon nut DIN934 M10 brass</v>
          </cell>
          <cell r="C558" t="str">
            <v>ROH</v>
          </cell>
        </row>
        <row r="559">
          <cell r="A559">
            <v>1081</v>
          </cell>
          <cell r="B559" t="str">
            <v>hexagon nut DIN934 M10 galZn</v>
          </cell>
          <cell r="C559" t="str">
            <v>ROH</v>
          </cell>
        </row>
        <row r="560">
          <cell r="A560">
            <v>1083</v>
          </cell>
          <cell r="B560" t="str">
            <v>hexagon nut DIN934 M12 brass</v>
          </cell>
          <cell r="C560" t="str">
            <v>ROH</v>
          </cell>
        </row>
        <row r="561">
          <cell r="A561">
            <v>1084</v>
          </cell>
          <cell r="B561" t="str">
            <v>hexagon nut DIN934 M12 galZn</v>
          </cell>
          <cell r="C561" t="str">
            <v>ROH</v>
          </cell>
        </row>
        <row r="562">
          <cell r="A562">
            <v>1085</v>
          </cell>
          <cell r="B562" t="str">
            <v>hexagon nut DIN934 M16 brass</v>
          </cell>
          <cell r="C562" t="str">
            <v>ROH</v>
          </cell>
        </row>
        <row r="563">
          <cell r="A563">
            <v>1086</v>
          </cell>
          <cell r="B563" t="str">
            <v>hexagon nut DIN934 M03 A2</v>
          </cell>
          <cell r="C563" t="str">
            <v>ROH</v>
          </cell>
        </row>
        <row r="564">
          <cell r="A564">
            <v>1087</v>
          </cell>
          <cell r="B564" t="str">
            <v>hexagon nut DIN934 M04 brass</v>
          </cell>
          <cell r="C564" t="str">
            <v>ROH</v>
          </cell>
        </row>
        <row r="565">
          <cell r="A565">
            <v>1088</v>
          </cell>
          <cell r="B565" t="str">
            <v>hexagon nut DIN934 M06 galZn</v>
          </cell>
          <cell r="C565" t="str">
            <v>ROH</v>
          </cell>
        </row>
        <row r="566">
          <cell r="A566">
            <v>1089</v>
          </cell>
          <cell r="B566" t="str">
            <v>hexagon nut DIN934 M08 brass</v>
          </cell>
          <cell r="C566" t="str">
            <v>ROH</v>
          </cell>
        </row>
        <row r="567">
          <cell r="A567">
            <v>1090</v>
          </cell>
          <cell r="B567" t="str">
            <v>hexagon nut DIN934 M08 galZn</v>
          </cell>
          <cell r="C567" t="str">
            <v>ROH</v>
          </cell>
        </row>
        <row r="568">
          <cell r="A568">
            <v>1091</v>
          </cell>
          <cell r="B568" t="str">
            <v>nut/ptt./nylon/low type DIN985 M03 A2</v>
          </cell>
          <cell r="C568" t="str">
            <v>ROH</v>
          </cell>
        </row>
        <row r="569">
          <cell r="A569">
            <v>1092</v>
          </cell>
          <cell r="B569" t="str">
            <v>nut/ptt./nylon/low type DIN985 M04 A2</v>
          </cell>
          <cell r="C569" t="str">
            <v>ROH</v>
          </cell>
        </row>
        <row r="570">
          <cell r="A570">
            <v>1093</v>
          </cell>
          <cell r="B570" t="str">
            <v>nut/ptt./nylon/low type ISO10511 M05 A2</v>
          </cell>
          <cell r="C570" t="str">
            <v>ROH</v>
          </cell>
        </row>
        <row r="571">
          <cell r="A571">
            <v>1094</v>
          </cell>
          <cell r="B571" t="str">
            <v>nut/ptt./nylon/low type DIN985 M08 A2</v>
          </cell>
          <cell r="C571" t="str">
            <v>ROH</v>
          </cell>
        </row>
        <row r="572">
          <cell r="A572">
            <v>1098</v>
          </cell>
          <cell r="B572" t="str">
            <v>hexagon nut DIN934 M02,5 ZP</v>
          </cell>
          <cell r="C572" t="str">
            <v>ROH</v>
          </cell>
        </row>
        <row r="573">
          <cell r="A573">
            <v>1099</v>
          </cell>
          <cell r="B573" t="str">
            <v>hexagon nut DIN934 M03 tin plated</v>
          </cell>
          <cell r="C573" t="str">
            <v>ROH</v>
          </cell>
        </row>
        <row r="574">
          <cell r="A574">
            <v>1101</v>
          </cell>
          <cell r="B574" t="str">
            <v>domed cap nut DIN 1587 M8 polyamide</v>
          </cell>
          <cell r="C574" t="str">
            <v>ROH</v>
          </cell>
        </row>
        <row r="575">
          <cell r="A575">
            <v>1102</v>
          </cell>
          <cell r="B575" t="str">
            <v>pan-head screw DIN7985 M03x008 4.8ZP</v>
          </cell>
          <cell r="C575" t="str">
            <v>ROH</v>
          </cell>
        </row>
        <row r="576">
          <cell r="A576">
            <v>1103</v>
          </cell>
          <cell r="B576" t="str">
            <v>raised head screw DIN7985 M3x6 4.8galZn</v>
          </cell>
          <cell r="C576" t="str">
            <v>ROH</v>
          </cell>
        </row>
        <row r="577">
          <cell r="A577">
            <v>1104</v>
          </cell>
          <cell r="B577" t="str">
            <v>cylinder head screw DIN84 M02,5x004 ZP</v>
          </cell>
          <cell r="C577" t="str">
            <v>ROH</v>
          </cell>
        </row>
        <row r="578">
          <cell r="A578">
            <v>1105</v>
          </cell>
          <cell r="B578" t="str">
            <v>pan head tapp.screw DIN7981 4,8x9,5 gZn</v>
          </cell>
          <cell r="C578" t="str">
            <v>ROH</v>
          </cell>
        </row>
        <row r="579">
          <cell r="A579">
            <v>1112</v>
          </cell>
          <cell r="B579" t="str">
            <v>cylinder head screw DIN84 M04x008 galZn</v>
          </cell>
          <cell r="C579" t="str">
            <v>ROH</v>
          </cell>
        </row>
        <row r="580">
          <cell r="A580">
            <v>1114</v>
          </cell>
          <cell r="B580" t="str">
            <v>cylinder head screw DIN84 M05x020 A2</v>
          </cell>
          <cell r="C580" t="str">
            <v>ROH</v>
          </cell>
        </row>
        <row r="581">
          <cell r="A581">
            <v>1119</v>
          </cell>
          <cell r="B581" t="str">
            <v>cylinder head bolt DIN912 M08x010 ZP</v>
          </cell>
          <cell r="C581" t="str">
            <v>ROH</v>
          </cell>
        </row>
        <row r="582">
          <cell r="A582">
            <v>1120</v>
          </cell>
          <cell r="B582" t="str">
            <v>cylinder head screw DIN912 M08x016 galZn</v>
          </cell>
          <cell r="C582" t="str">
            <v>ROH</v>
          </cell>
        </row>
        <row r="583">
          <cell r="A583">
            <v>1121</v>
          </cell>
          <cell r="B583" t="str">
            <v>set screw/fl.point DIN913 M05x008 A2</v>
          </cell>
          <cell r="C583" t="str">
            <v>ROH</v>
          </cell>
        </row>
        <row r="584">
          <cell r="A584">
            <v>1123</v>
          </cell>
          <cell r="B584" t="str">
            <v>set screw/fl.point DIN913 M08x040 A2</v>
          </cell>
          <cell r="C584" t="str">
            <v>ROH</v>
          </cell>
        </row>
        <row r="585">
          <cell r="A585">
            <v>1124</v>
          </cell>
          <cell r="B585" t="str">
            <v>combi screw DIN7985 M04x008 4.8galZn</v>
          </cell>
          <cell r="C585" t="str">
            <v>ROH</v>
          </cell>
        </row>
        <row r="586">
          <cell r="A586">
            <v>1125</v>
          </cell>
          <cell r="B586" t="str">
            <v>combi screw DIN7985 M05x010 4.8galZn</v>
          </cell>
          <cell r="C586" t="str">
            <v>ROH</v>
          </cell>
        </row>
        <row r="587">
          <cell r="A587">
            <v>1126</v>
          </cell>
          <cell r="B587" t="str">
            <v>combi screw DIN7985 M05x012 4.8galZn</v>
          </cell>
          <cell r="C587" t="str">
            <v>ROH</v>
          </cell>
        </row>
        <row r="588">
          <cell r="A588">
            <v>1127</v>
          </cell>
          <cell r="B588" t="str">
            <v>combi screw DIN7985 M05x016 4.8galZn</v>
          </cell>
          <cell r="C588" t="str">
            <v>ROH</v>
          </cell>
        </row>
        <row r="589">
          <cell r="A589">
            <v>1128</v>
          </cell>
          <cell r="B589" t="str">
            <v>combi screw DIN7985 M06x012 4.8galZn</v>
          </cell>
          <cell r="C589" t="str">
            <v>ROH</v>
          </cell>
        </row>
        <row r="590">
          <cell r="A590">
            <v>1138</v>
          </cell>
          <cell r="B590" t="str">
            <v>label insert- "blade A" DE</v>
          </cell>
          <cell r="C590" t="str">
            <v>ROH</v>
          </cell>
        </row>
        <row r="591">
          <cell r="A591">
            <v>1139</v>
          </cell>
          <cell r="B591" t="str">
            <v>label insert- "blade B" DE</v>
          </cell>
          <cell r="C591" t="str">
            <v>ROH</v>
          </cell>
        </row>
        <row r="592">
          <cell r="A592">
            <v>1140</v>
          </cell>
          <cell r="B592" t="str">
            <v>label insert- "blade C" DE</v>
          </cell>
          <cell r="C592" t="str">
            <v>ROH</v>
          </cell>
        </row>
        <row r="593">
          <cell r="A593">
            <v>1141</v>
          </cell>
          <cell r="B593" t="str">
            <v>label insert- "blade off limit swit." DE</v>
          </cell>
          <cell r="C593" t="str">
            <v>ROH</v>
          </cell>
        </row>
        <row r="594">
          <cell r="A594">
            <v>1142</v>
          </cell>
          <cell r="B594" t="str">
            <v>label insert- "Blatt raus" DE</v>
          </cell>
          <cell r="C594" t="str">
            <v>ROH</v>
          </cell>
        </row>
        <row r="595">
          <cell r="A595">
            <v>1143</v>
          </cell>
          <cell r="B595" t="str">
            <v>label insert- "Blatt rein" DE</v>
          </cell>
          <cell r="C595" t="str">
            <v>ROH</v>
          </cell>
        </row>
        <row r="596">
          <cell r="A596">
            <v>1144</v>
          </cell>
          <cell r="B596" t="str">
            <v>label insert- "Schnellstart" DE</v>
          </cell>
          <cell r="C596" t="str">
            <v>ROH</v>
          </cell>
        </row>
        <row r="597">
          <cell r="A597">
            <v>1145</v>
          </cell>
          <cell r="B597" t="str">
            <v>label insert- Bremse lösen DE</v>
          </cell>
          <cell r="C597" t="str">
            <v>ROH</v>
          </cell>
        </row>
        <row r="598">
          <cell r="A598">
            <v>1146</v>
          </cell>
          <cell r="B598" t="str">
            <v>label T0-special- lösen/fest Rotorbr. DE</v>
          </cell>
          <cell r="C598" t="str">
            <v>ROH</v>
          </cell>
        </row>
        <row r="599">
          <cell r="A599">
            <v>1147</v>
          </cell>
          <cell r="B599" t="str">
            <v>label T0-special- Manuell/Autom." DE</v>
          </cell>
          <cell r="C599" t="str">
            <v>ROH</v>
          </cell>
        </row>
        <row r="600">
          <cell r="A600">
            <v>1148</v>
          </cell>
          <cell r="B600" t="str">
            <v>label T0-special- "le/stop/ri yaw" DE</v>
          </cell>
          <cell r="C600" t="str">
            <v>ROH</v>
          </cell>
        </row>
        <row r="601">
          <cell r="A601">
            <v>1149</v>
          </cell>
          <cell r="B601" t="str">
            <v>label T0-special- "Start-Stop" DE</v>
          </cell>
          <cell r="C601" t="str">
            <v>ROH</v>
          </cell>
        </row>
        <row r="602">
          <cell r="A602">
            <v>1150</v>
          </cell>
          <cell r="B602" t="str">
            <v>label T0-special- "off-on-mainten." DE</v>
          </cell>
          <cell r="C602" t="str">
            <v>ROH</v>
          </cell>
        </row>
        <row r="603">
          <cell r="A603">
            <v>1151</v>
          </cell>
          <cell r="B603" t="str">
            <v>label insert- "Störung quittieren" DE</v>
          </cell>
          <cell r="C603" t="str">
            <v>ROH</v>
          </cell>
        </row>
        <row r="604">
          <cell r="A604">
            <v>1152</v>
          </cell>
          <cell r="B604" t="str">
            <v>label insert- "Manuell Ein" DE</v>
          </cell>
          <cell r="C604" t="str">
            <v>ROH</v>
          </cell>
        </row>
        <row r="605">
          <cell r="A605">
            <v>1153</v>
          </cell>
          <cell r="B605" t="str">
            <v>label insert- "maintenance on" DE</v>
          </cell>
          <cell r="C605" t="str">
            <v>ROH</v>
          </cell>
        </row>
        <row r="606">
          <cell r="A606">
            <v>1154</v>
          </cell>
          <cell r="B606" t="str">
            <v>label insert- "NOT-STOP" DE</v>
          </cell>
          <cell r="C606" t="str">
            <v>ROH</v>
          </cell>
        </row>
        <row r="607">
          <cell r="A607">
            <v>1155</v>
          </cell>
          <cell r="B607" t="str">
            <v>coupling for encoder shaft 2608033-0</v>
          </cell>
          <cell r="C607" t="str">
            <v>ROH</v>
          </cell>
        </row>
        <row r="608">
          <cell r="A608">
            <v>1158</v>
          </cell>
          <cell r="B608" t="str">
            <v>thrust plate ø280x220x20 3601110-0</v>
          </cell>
          <cell r="C608" t="str">
            <v>ROH</v>
          </cell>
        </row>
        <row r="609">
          <cell r="A609">
            <v>1161</v>
          </cell>
          <cell r="B609" t="str">
            <v>shear pin 3601113-2</v>
          </cell>
          <cell r="C609" t="str">
            <v>ROH</v>
          </cell>
        </row>
        <row r="610">
          <cell r="A610">
            <v>1166</v>
          </cell>
          <cell r="B610" t="str">
            <v>support (rotor arrest)</v>
          </cell>
          <cell r="C610" t="str">
            <v>ROH</v>
          </cell>
        </row>
        <row r="611">
          <cell r="A611">
            <v>1167</v>
          </cell>
          <cell r="B611" t="str">
            <v>rotor lock 3601137-3</v>
          </cell>
          <cell r="C611" t="str">
            <v>ROH</v>
          </cell>
        </row>
        <row r="612">
          <cell r="A612">
            <v>1168</v>
          </cell>
          <cell r="B612" t="str">
            <v>crank handle (rotor arrest) 3601138-1</v>
          </cell>
          <cell r="C612" t="str">
            <v>ROH</v>
          </cell>
        </row>
        <row r="613">
          <cell r="A613">
            <v>1173</v>
          </cell>
          <cell r="B613" t="str">
            <v>balancing weight 1kg 4001095-1</v>
          </cell>
          <cell r="C613" t="str">
            <v>ROH</v>
          </cell>
        </row>
        <row r="614">
          <cell r="A614">
            <v>1175</v>
          </cell>
          <cell r="B614" t="str">
            <v>balancing weight 10kg 4001097-1</v>
          </cell>
          <cell r="C614" t="str">
            <v>ROH</v>
          </cell>
        </row>
        <row r="615">
          <cell r="A615">
            <v>1184</v>
          </cell>
          <cell r="B615" t="str">
            <v>cover plate 3601262-0</v>
          </cell>
          <cell r="C615" t="str">
            <v>ROH</v>
          </cell>
        </row>
        <row r="616">
          <cell r="A616">
            <v>1199</v>
          </cell>
          <cell r="B616" t="str">
            <v>lifting catch 3607054-5</v>
          </cell>
          <cell r="C616" t="str">
            <v>ROH</v>
          </cell>
        </row>
        <row r="617">
          <cell r="A617">
            <v>1200</v>
          </cell>
          <cell r="B617" t="str">
            <v>access ladder I 3607055-5</v>
          </cell>
          <cell r="C617" t="str">
            <v>ROH</v>
          </cell>
        </row>
        <row r="618">
          <cell r="A618">
            <v>1201</v>
          </cell>
          <cell r="B618" t="str">
            <v>access ladder II 3607056-2</v>
          </cell>
          <cell r="C618" t="str">
            <v>ROH</v>
          </cell>
        </row>
        <row r="619">
          <cell r="A619">
            <v>1215</v>
          </cell>
          <cell r="B619" t="str">
            <v>setting stem, blade position 3608031-1</v>
          </cell>
          <cell r="C619" t="str">
            <v>ROH</v>
          </cell>
        </row>
        <row r="620">
          <cell r="A620">
            <v>1216</v>
          </cell>
          <cell r="B620" t="str">
            <v>stay tube</v>
          </cell>
          <cell r="C620" t="str">
            <v>ROH</v>
          </cell>
        </row>
        <row r="621">
          <cell r="A621">
            <v>1219</v>
          </cell>
          <cell r="B621" t="str">
            <v>tagboard strain relief 3608044-1</v>
          </cell>
          <cell r="C621" t="str">
            <v>ROH</v>
          </cell>
        </row>
        <row r="622">
          <cell r="A622">
            <v>1220</v>
          </cell>
          <cell r="B622" t="str">
            <v>thrust bar strain relief 3608045-1</v>
          </cell>
          <cell r="C622" t="str">
            <v>ROH</v>
          </cell>
        </row>
        <row r="623">
          <cell r="A623">
            <v>1221</v>
          </cell>
          <cell r="B623" t="str">
            <v>lightning conductor 4008091-0</v>
          </cell>
          <cell r="C623" t="str">
            <v>ROH</v>
          </cell>
        </row>
        <row r="624">
          <cell r="A624">
            <v>1225</v>
          </cell>
          <cell r="B624" t="str">
            <v>speed proximity switch 4008092-0</v>
          </cell>
          <cell r="C624" t="str">
            <v>ROH</v>
          </cell>
        </row>
        <row r="625">
          <cell r="A625">
            <v>1229</v>
          </cell>
          <cell r="B625" t="str">
            <v>sliding pin(for brush holder) 3609001-0</v>
          </cell>
          <cell r="C625" t="str">
            <v>ROH</v>
          </cell>
        </row>
        <row r="626">
          <cell r="A626">
            <v>1230</v>
          </cell>
          <cell r="B626" t="str">
            <v>threaded bush(f. brush holder) 3609002-0</v>
          </cell>
          <cell r="C626" t="str">
            <v>ROH</v>
          </cell>
        </row>
        <row r="627">
          <cell r="A627">
            <v>1231</v>
          </cell>
          <cell r="B627" t="str">
            <v>supporting strap 3609003-1</v>
          </cell>
          <cell r="C627" t="str">
            <v>ROH</v>
          </cell>
        </row>
        <row r="628">
          <cell r="A628">
            <v>1234</v>
          </cell>
          <cell r="B628" t="str">
            <v>trestle, wind sensors</v>
          </cell>
          <cell r="C628" t="str">
            <v>ROH</v>
          </cell>
        </row>
        <row r="629">
          <cell r="A629">
            <v>1236</v>
          </cell>
          <cell r="B629" t="str">
            <v>hinge bolt I, couple 4007000-0</v>
          </cell>
          <cell r="C629" t="str">
            <v>ROH</v>
          </cell>
        </row>
        <row r="630">
          <cell r="A630">
            <v>1237</v>
          </cell>
          <cell r="B630" t="str">
            <v>hinge bolt II, couple</v>
          </cell>
          <cell r="C630" t="str">
            <v>ROH</v>
          </cell>
        </row>
        <row r="631">
          <cell r="A631">
            <v>1238</v>
          </cell>
          <cell r="B631" t="str">
            <v>hinge bolt III, couple</v>
          </cell>
          <cell r="C631" t="str">
            <v>ROH</v>
          </cell>
        </row>
        <row r="632">
          <cell r="A632">
            <v>1241</v>
          </cell>
          <cell r="B632" t="str">
            <v>support proximity switch yaw 4008001-1</v>
          </cell>
          <cell r="C632" t="str">
            <v>ROH</v>
          </cell>
        </row>
        <row r="633">
          <cell r="A633">
            <v>1242</v>
          </cell>
          <cell r="B633" t="str">
            <v>counter plate proximity switch</v>
          </cell>
          <cell r="C633" t="str">
            <v>ROH</v>
          </cell>
        </row>
        <row r="634">
          <cell r="A634">
            <v>1256</v>
          </cell>
          <cell r="B634" t="str">
            <v>safety railing</v>
          </cell>
          <cell r="C634" t="str">
            <v>ROH</v>
          </cell>
        </row>
        <row r="635">
          <cell r="A635">
            <v>1262</v>
          </cell>
          <cell r="B635" t="str">
            <v>PCB 800A-driver IGBT V1.2 typ01 EXX</v>
          </cell>
          <cell r="C635" t="str">
            <v>HALB</v>
          </cell>
        </row>
        <row r="636">
          <cell r="A636">
            <v>1263</v>
          </cell>
          <cell r="B636" t="str">
            <v>PCB converter control board V2.1 EXX</v>
          </cell>
          <cell r="C636" t="str">
            <v>HALB</v>
          </cell>
        </row>
        <row r="637">
          <cell r="A637">
            <v>1264</v>
          </cell>
          <cell r="B637" t="str">
            <v>PCB LEM-adapter V1.1 EXX</v>
          </cell>
          <cell r="C637" t="str">
            <v>HALB</v>
          </cell>
        </row>
        <row r="638">
          <cell r="A638">
            <v>1265</v>
          </cell>
          <cell r="B638" t="str">
            <v>PCB excitation V1.2 thyr. cont. E40</v>
          </cell>
          <cell r="C638" t="str">
            <v>HALB</v>
          </cell>
        </row>
        <row r="639">
          <cell r="A639">
            <v>1266</v>
          </cell>
          <cell r="B639" t="str">
            <v>PCB power supply MPU V2.0 EXX</v>
          </cell>
          <cell r="C639" t="str">
            <v>HALB</v>
          </cell>
        </row>
        <row r="640">
          <cell r="A640">
            <v>1267</v>
          </cell>
          <cell r="B640" t="str">
            <v>PCB MPU WEC 300KW V2.3 E30 E40</v>
          </cell>
          <cell r="C640" t="str">
            <v>HALB</v>
          </cell>
        </row>
        <row r="641">
          <cell r="A641">
            <v>1268</v>
          </cell>
          <cell r="B641" t="str">
            <v>PCB display V1.2 E40</v>
          </cell>
          <cell r="C641" t="str">
            <v>HALB</v>
          </cell>
        </row>
        <row r="642">
          <cell r="A642">
            <v>1269</v>
          </cell>
          <cell r="B642" t="str">
            <v>PCB power board pitch contr.V1.5 E40</v>
          </cell>
          <cell r="C642" t="str">
            <v>HALB</v>
          </cell>
        </row>
        <row r="643">
          <cell r="A643">
            <v>1270</v>
          </cell>
          <cell r="B643" t="str">
            <v>PCB proc.board pitch control V1.4 E40</v>
          </cell>
          <cell r="C643" t="str">
            <v>HALB</v>
          </cell>
        </row>
        <row r="644">
          <cell r="A644">
            <v>1271</v>
          </cell>
          <cell r="B644" t="str">
            <v>PCB opt.distribution rotor V1.1 E40</v>
          </cell>
          <cell r="C644" t="str">
            <v>HALB</v>
          </cell>
        </row>
        <row r="645">
          <cell r="A645">
            <v>1272</v>
          </cell>
          <cell r="B645" t="str">
            <v>PCB opt.distri.contr.cabinet V1.3 EXX</v>
          </cell>
          <cell r="C645" t="str">
            <v>HALB</v>
          </cell>
        </row>
        <row r="646">
          <cell r="A646">
            <v>1273</v>
          </cell>
          <cell r="B646" t="str">
            <v>PCB distribution V1.1 EXX</v>
          </cell>
          <cell r="C646" t="str">
            <v>HALB</v>
          </cell>
        </row>
        <row r="647">
          <cell r="A647">
            <v>1274</v>
          </cell>
          <cell r="B647" t="str">
            <v>PCB battery charger V1.2 E40</v>
          </cell>
          <cell r="C647" t="str">
            <v>HALB</v>
          </cell>
        </row>
        <row r="648">
          <cell r="A648">
            <v>1275</v>
          </cell>
          <cell r="B648" t="str">
            <v>overspeed switch w.sleeve bear. ass. E40</v>
          </cell>
          <cell r="C648" t="str">
            <v>HALB</v>
          </cell>
        </row>
        <row r="649">
          <cell r="A649">
            <v>1279</v>
          </cell>
          <cell r="B649" t="str">
            <v>excit. unit compl. thyr. ass. E40</v>
          </cell>
          <cell r="C649" t="str">
            <v>HALB</v>
          </cell>
        </row>
        <row r="650">
          <cell r="A650">
            <v>1280</v>
          </cell>
          <cell r="B650" t="str">
            <v>subdistribution nacelle ass. E40</v>
          </cell>
          <cell r="C650" t="str">
            <v>HALB</v>
          </cell>
        </row>
        <row r="651">
          <cell r="A651">
            <v>1281</v>
          </cell>
          <cell r="B651" t="str">
            <v>subdistribution stator ass. E40</v>
          </cell>
          <cell r="C651" t="str">
            <v>HALB</v>
          </cell>
        </row>
        <row r="652">
          <cell r="A652">
            <v>1282</v>
          </cell>
          <cell r="B652" t="str">
            <v>subdistribution stator ass. E40</v>
          </cell>
          <cell r="C652" t="str">
            <v>HALB</v>
          </cell>
        </row>
        <row r="653">
          <cell r="A653">
            <v>1283</v>
          </cell>
          <cell r="B653" t="str">
            <v>relay box V2.X ass. E40</v>
          </cell>
          <cell r="C653" t="str">
            <v>HALB</v>
          </cell>
        </row>
        <row r="654">
          <cell r="A654">
            <v>1284</v>
          </cell>
          <cell r="B654" t="str">
            <v>PCB data rep. for MPU V2.2 V1.0 EXX</v>
          </cell>
          <cell r="C654" t="str">
            <v>HALB</v>
          </cell>
        </row>
        <row r="655">
          <cell r="A655">
            <v>1285</v>
          </cell>
          <cell r="B655" t="str">
            <v>pitch box ass. E40</v>
          </cell>
          <cell r="C655" t="str">
            <v>HALB</v>
          </cell>
        </row>
        <row r="656">
          <cell r="A656">
            <v>1286</v>
          </cell>
          <cell r="B656" t="str">
            <v>PCB ICA V1.0 EXX</v>
          </cell>
          <cell r="C656" t="str">
            <v>HALB</v>
          </cell>
        </row>
        <row r="657">
          <cell r="A657">
            <v>1287</v>
          </cell>
          <cell r="B657" t="str">
            <v>battery box ass. E40</v>
          </cell>
          <cell r="C657" t="str">
            <v>HALB</v>
          </cell>
        </row>
        <row r="658">
          <cell r="A658">
            <v>1288</v>
          </cell>
          <cell r="B658" t="str">
            <v>power cabinet w.set up chopper ass. E40</v>
          </cell>
          <cell r="C658" t="str">
            <v>HALB</v>
          </cell>
        </row>
        <row r="659">
          <cell r="A659">
            <v>1289</v>
          </cell>
          <cell r="B659" t="str">
            <v>PCB fault cur.monitor thyr.excit. E40</v>
          </cell>
          <cell r="C659" t="str">
            <v>HALB</v>
          </cell>
        </row>
        <row r="660">
          <cell r="A660">
            <v>1290</v>
          </cell>
          <cell r="B660" t="str">
            <v>cabinet control- STEU4005 ass. E40</v>
          </cell>
          <cell r="C660" t="str">
            <v>HALB</v>
          </cell>
        </row>
        <row r="661">
          <cell r="A661">
            <v>1304</v>
          </cell>
          <cell r="B661" t="str">
            <v>rubber washer vibr. damper D36.08.070-X</v>
          </cell>
          <cell r="C661" t="str">
            <v>ROH</v>
          </cell>
        </row>
        <row r="662">
          <cell r="A662">
            <v>1307</v>
          </cell>
          <cell r="B662" t="str">
            <v>angle steel hatchway arrest</v>
          </cell>
          <cell r="C662" t="str">
            <v>ROH</v>
          </cell>
        </row>
        <row r="663">
          <cell r="A663">
            <v>1308</v>
          </cell>
          <cell r="B663" t="str">
            <v>slider hatchway arrest</v>
          </cell>
          <cell r="C663" t="str">
            <v>ROH</v>
          </cell>
        </row>
        <row r="664">
          <cell r="A664">
            <v>1313</v>
          </cell>
          <cell r="B664" t="str">
            <v>PCB grid feeding Typ 02 V3.4 EXX</v>
          </cell>
          <cell r="C664" t="str">
            <v>HALB</v>
          </cell>
        </row>
        <row r="665">
          <cell r="A665">
            <v>1314</v>
          </cell>
          <cell r="B665" t="str">
            <v>PCB I/O board V1.1 EXX</v>
          </cell>
          <cell r="C665" t="str">
            <v>HALB</v>
          </cell>
        </row>
        <row r="666">
          <cell r="A666">
            <v>1315</v>
          </cell>
          <cell r="B666" t="str">
            <v>PCB rectifier board V1.1 PWM E40</v>
          </cell>
          <cell r="C666" t="str">
            <v>HALB</v>
          </cell>
        </row>
        <row r="667">
          <cell r="A667">
            <v>1316</v>
          </cell>
          <cell r="B667" t="str">
            <v>PCB chopper power supply V1.1 EXX</v>
          </cell>
          <cell r="C667" t="str">
            <v>HALB</v>
          </cell>
        </row>
        <row r="668">
          <cell r="A668">
            <v>1317</v>
          </cell>
          <cell r="B668" t="str">
            <v>opto-coupler HCPL7800A DIL08</v>
          </cell>
          <cell r="C668" t="str">
            <v>ROH</v>
          </cell>
        </row>
        <row r="669">
          <cell r="A669">
            <v>1321</v>
          </cell>
          <cell r="B669" t="str">
            <v>cable control- Y-JZ 5x6,0mm² grey</v>
          </cell>
          <cell r="C669" t="str">
            <v>ROH</v>
          </cell>
        </row>
        <row r="670">
          <cell r="A670">
            <v>1322</v>
          </cell>
          <cell r="B670" t="str">
            <v>cable LifY 1x0,25mm² blue</v>
          </cell>
          <cell r="C670" t="str">
            <v>ROH</v>
          </cell>
        </row>
        <row r="671">
          <cell r="A671">
            <v>1324</v>
          </cell>
          <cell r="B671" t="str">
            <v>cable Lify 1x0,25mm² black</v>
          </cell>
          <cell r="C671" t="str">
            <v>ROH</v>
          </cell>
        </row>
        <row r="672">
          <cell r="A672">
            <v>1325</v>
          </cell>
          <cell r="B672" t="str">
            <v>cable Lify 1x0,5mm red</v>
          </cell>
          <cell r="C672" t="str">
            <v>ROH</v>
          </cell>
        </row>
        <row r="673">
          <cell r="A673">
            <v>1327</v>
          </cell>
          <cell r="B673" t="str">
            <v>cable NSGAFÖU 1x 2,5mm²(fuse type)</v>
          </cell>
          <cell r="C673" t="str">
            <v>ROH</v>
          </cell>
        </row>
        <row r="674">
          <cell r="A674">
            <v>1328</v>
          </cell>
          <cell r="B674" t="str">
            <v>cable NSGAFÖU 1x10mm² (fuse type)</v>
          </cell>
          <cell r="C674" t="str">
            <v>ROH</v>
          </cell>
        </row>
        <row r="675">
          <cell r="A675">
            <v>1329</v>
          </cell>
          <cell r="B675" t="str">
            <v>cable NSGAFÖU 1x16mm² (fuse type)</v>
          </cell>
          <cell r="C675" t="str">
            <v>ROH</v>
          </cell>
        </row>
        <row r="676">
          <cell r="A676">
            <v>1331</v>
          </cell>
          <cell r="B676" t="str">
            <v>junction box 2,5mm² 400V IP54</v>
          </cell>
          <cell r="C676" t="str">
            <v>ROH</v>
          </cell>
        </row>
        <row r="677">
          <cell r="A677">
            <v>1332</v>
          </cell>
          <cell r="B677" t="str">
            <v>cable NYM 3x1,5mm²</v>
          </cell>
          <cell r="C677" t="str">
            <v>ROH</v>
          </cell>
        </row>
        <row r="678">
          <cell r="A678">
            <v>1338</v>
          </cell>
          <cell r="B678" t="str">
            <v>IC AD587JN DIL</v>
          </cell>
          <cell r="C678" t="str">
            <v>ROH</v>
          </cell>
        </row>
        <row r="679">
          <cell r="A679">
            <v>1339</v>
          </cell>
          <cell r="B679" t="str">
            <v>IC AD536AJH TO-100/10</v>
          </cell>
          <cell r="C679" t="str">
            <v>ROH</v>
          </cell>
        </row>
        <row r="680">
          <cell r="A680">
            <v>1347</v>
          </cell>
          <cell r="B680" t="str">
            <v>fitting Skintop PG11 brass</v>
          </cell>
          <cell r="C680" t="str">
            <v>ROH</v>
          </cell>
        </row>
        <row r="681">
          <cell r="A681">
            <v>1348</v>
          </cell>
          <cell r="B681" t="str">
            <v>fitting Skintop PG21 brass</v>
          </cell>
          <cell r="C681" t="str">
            <v>ROH</v>
          </cell>
        </row>
        <row r="682">
          <cell r="A682">
            <v>1349</v>
          </cell>
          <cell r="B682" t="str">
            <v>fitting Skintop PG07 brass</v>
          </cell>
          <cell r="C682" t="str">
            <v>ROH</v>
          </cell>
        </row>
        <row r="683">
          <cell r="A683">
            <v>1350</v>
          </cell>
          <cell r="B683" t="str">
            <v>fitting Skintop PG09 brass</v>
          </cell>
          <cell r="C683" t="str">
            <v>ROH</v>
          </cell>
        </row>
        <row r="684">
          <cell r="A684">
            <v>1351</v>
          </cell>
          <cell r="B684" t="str">
            <v>fitting SKINTOP®MS PG13,5 brass</v>
          </cell>
          <cell r="C684" t="str">
            <v>ROH</v>
          </cell>
        </row>
        <row r="685">
          <cell r="A685">
            <v>1352</v>
          </cell>
          <cell r="B685" t="str">
            <v>fitting Skintop PG16 brass nickel plated</v>
          </cell>
          <cell r="C685" t="str">
            <v>ROH</v>
          </cell>
        </row>
        <row r="686">
          <cell r="A686">
            <v>1353</v>
          </cell>
          <cell r="B686" t="str">
            <v>fitting Skintop PG29 brass</v>
          </cell>
          <cell r="C686" t="str">
            <v>ROH</v>
          </cell>
        </row>
        <row r="687">
          <cell r="A687">
            <v>1354</v>
          </cell>
          <cell r="B687" t="str">
            <v>fitting Skintop PG16 MSR w.reducing ins.</v>
          </cell>
          <cell r="C687" t="str">
            <v>ROH</v>
          </cell>
        </row>
        <row r="688">
          <cell r="A688">
            <v>1355</v>
          </cell>
          <cell r="B688" t="str">
            <v>diode P6KE18CA bidirectional</v>
          </cell>
          <cell r="C688" t="str">
            <v>ROH</v>
          </cell>
        </row>
        <row r="689">
          <cell r="A689">
            <v>1362</v>
          </cell>
          <cell r="B689" t="str">
            <v>diode P6KE22A</v>
          </cell>
          <cell r="C689" t="str">
            <v>ROH</v>
          </cell>
        </row>
        <row r="690">
          <cell r="A690">
            <v>1366</v>
          </cell>
          <cell r="B690" t="str">
            <v>steel rope 4 mm zinc coated DIN3060</v>
          </cell>
          <cell r="C690" t="str">
            <v>ROH</v>
          </cell>
        </row>
        <row r="691">
          <cell r="A691">
            <v>1367</v>
          </cell>
          <cell r="B691" t="str">
            <v>cable eye stiff. DIN6899 4mm B zinc c.</v>
          </cell>
          <cell r="C691" t="str">
            <v>ROH</v>
          </cell>
        </row>
        <row r="692">
          <cell r="A692">
            <v>1368</v>
          </cell>
          <cell r="B692" t="str">
            <v>compression connector Z4 A1</v>
          </cell>
          <cell r="C692" t="str">
            <v>ROH</v>
          </cell>
        </row>
        <row r="693">
          <cell r="A693">
            <v>1372</v>
          </cell>
          <cell r="B693" t="str">
            <v>fitting PG21 metal SW28 D=20 sealing</v>
          </cell>
          <cell r="C693" t="str">
            <v>ROH</v>
          </cell>
        </row>
        <row r="694">
          <cell r="A694">
            <v>1376</v>
          </cell>
          <cell r="B694" t="str">
            <v>rubber band sealing 7mmx61mm</v>
          </cell>
          <cell r="C694" t="str">
            <v>PC</v>
          </cell>
        </row>
        <row r="695">
          <cell r="A695">
            <v>1378</v>
          </cell>
          <cell r="B695" t="str">
            <v>shackle 1/2"straight 0,5t</v>
          </cell>
          <cell r="C695" t="str">
            <v>ROH</v>
          </cell>
        </row>
        <row r="696">
          <cell r="A696">
            <v>1379</v>
          </cell>
          <cell r="B696" t="str">
            <v>counter lightning- 2000...100000A (8/2)</v>
          </cell>
          <cell r="C696" t="str">
            <v>ROH</v>
          </cell>
        </row>
        <row r="697">
          <cell r="A697">
            <v>1380</v>
          </cell>
          <cell r="B697" t="str">
            <v>overvoltage arrester 500V VM500</v>
          </cell>
          <cell r="C697" t="str">
            <v>ROH</v>
          </cell>
        </row>
        <row r="698">
          <cell r="A698">
            <v>1381</v>
          </cell>
          <cell r="B698" t="str">
            <v>overvoltage arrester 280V VM280</v>
          </cell>
          <cell r="C698" t="str">
            <v>ROH</v>
          </cell>
        </row>
        <row r="699">
          <cell r="A699">
            <v>1382</v>
          </cell>
          <cell r="B699" t="str">
            <v>fan centrif.-230V 50Hz 330W 950m³/h prod</v>
          </cell>
          <cell r="C699" t="str">
            <v>HALB</v>
          </cell>
        </row>
        <row r="700">
          <cell r="A700">
            <v>1383</v>
          </cell>
          <cell r="B700" t="str">
            <v>tube fibrous insulating 19x23mm</v>
          </cell>
          <cell r="C700" t="str">
            <v>ROH</v>
          </cell>
        </row>
        <row r="701">
          <cell r="A701">
            <v>1386</v>
          </cell>
          <cell r="B701" t="str">
            <v>sign "Kran" MK40105-0</v>
          </cell>
          <cell r="C701" t="str">
            <v>ROH</v>
          </cell>
        </row>
        <row r="702">
          <cell r="A702">
            <v>1388</v>
          </cell>
          <cell r="B702" t="str">
            <v>tube cable protect. Ø29mm RITTAL® SZ2589</v>
          </cell>
          <cell r="C702" t="str">
            <v>ROH</v>
          </cell>
        </row>
        <row r="703">
          <cell r="A703">
            <v>1392</v>
          </cell>
          <cell r="B703" t="str">
            <v>lamp illumination rod ISO 35W white set</v>
          </cell>
          <cell r="C703" t="str">
            <v>ROH</v>
          </cell>
        </row>
        <row r="704">
          <cell r="A704">
            <v>1397</v>
          </cell>
          <cell r="B704" t="str">
            <v>insulator, cast resin 40/40/M10</v>
          </cell>
          <cell r="C704" t="str">
            <v>PC</v>
          </cell>
        </row>
        <row r="705">
          <cell r="A705">
            <v>1398</v>
          </cell>
          <cell r="B705" t="str">
            <v>insulator, cast resin 60/40/M10</v>
          </cell>
          <cell r="C705" t="str">
            <v>ROH</v>
          </cell>
        </row>
        <row r="706">
          <cell r="A706">
            <v>1399</v>
          </cell>
          <cell r="B706" t="str">
            <v>wire rope stainless 4mm, 7x7</v>
          </cell>
          <cell r="C706" t="str">
            <v>ROH</v>
          </cell>
        </row>
        <row r="707">
          <cell r="A707">
            <v>1402</v>
          </cell>
          <cell r="B707" t="str">
            <v>tube metal brass-PVC PG13,5 015x019mm</v>
          </cell>
          <cell r="C707" t="str">
            <v>ROH</v>
          </cell>
        </row>
        <row r="708">
          <cell r="A708">
            <v>1403</v>
          </cell>
          <cell r="B708" t="str">
            <v>vibration damper 50x20 A2 MK40015-0</v>
          </cell>
          <cell r="C708" t="str">
            <v>ROH</v>
          </cell>
        </row>
        <row r="709">
          <cell r="A709">
            <v>1404</v>
          </cell>
          <cell r="B709" t="str">
            <v>butyl windshield tape, round, diam. 7mm</v>
          </cell>
          <cell r="C709" t="str">
            <v>ROH</v>
          </cell>
        </row>
        <row r="710">
          <cell r="A710">
            <v>1405</v>
          </cell>
          <cell r="B710" t="str">
            <v>bush rotor arrest 75mmx80mmx40mm CuSn</v>
          </cell>
          <cell r="C710" t="str">
            <v>ROH</v>
          </cell>
        </row>
        <row r="711">
          <cell r="A711">
            <v>1406</v>
          </cell>
          <cell r="B711" t="str">
            <v>limit stop, rubber MK40018-0</v>
          </cell>
          <cell r="C711" t="str">
            <v>ROH</v>
          </cell>
        </row>
        <row r="712">
          <cell r="A712">
            <v>1407</v>
          </cell>
          <cell r="B712" t="str">
            <v>O-RING SEAL 158,34X3,53 NBR70 AS568A</v>
          </cell>
          <cell r="C712" t="str">
            <v>PC</v>
          </cell>
        </row>
        <row r="713">
          <cell r="A713">
            <v>1409</v>
          </cell>
          <cell r="B713" t="str">
            <v>hydraulic aggregate MK40022-0</v>
          </cell>
          <cell r="C713" t="str">
            <v>ROH</v>
          </cell>
        </row>
        <row r="714">
          <cell r="A714">
            <v>1410</v>
          </cell>
          <cell r="B714" t="str">
            <v>tension spring, d=5;D=48,8;L0=153;1.4310</v>
          </cell>
          <cell r="C714" t="str">
            <v>ROH</v>
          </cell>
        </row>
        <row r="715">
          <cell r="A715">
            <v>1412</v>
          </cell>
          <cell r="B715" t="str">
            <v>threaded joint EVT8 galv.</v>
          </cell>
          <cell r="C715" t="str">
            <v>ROH</v>
          </cell>
        </row>
        <row r="716">
          <cell r="A716">
            <v>1414</v>
          </cell>
          <cell r="B716" t="str">
            <v>threaded joint EVW8 galv.</v>
          </cell>
          <cell r="C716" t="str">
            <v>ROH</v>
          </cell>
        </row>
        <row r="717">
          <cell r="A717">
            <v>1415</v>
          </cell>
          <cell r="B717" t="str">
            <v>threaded joint EVL8 galv.</v>
          </cell>
          <cell r="C717" t="str">
            <v>ROH</v>
          </cell>
        </row>
        <row r="718">
          <cell r="A718">
            <v>1416</v>
          </cell>
          <cell r="B718" t="str">
            <v>threaded joint GE 8 M14x1,5 galv.</v>
          </cell>
          <cell r="C718" t="str">
            <v>ROH</v>
          </cell>
        </row>
        <row r="719">
          <cell r="A719">
            <v>1417</v>
          </cell>
          <cell r="B719" t="str">
            <v>pitch control motor Weier® E40 MK40026-1</v>
          </cell>
          <cell r="C719" t="str">
            <v>ROH</v>
          </cell>
        </row>
        <row r="720">
          <cell r="A720">
            <v>1418</v>
          </cell>
          <cell r="B720" t="str">
            <v>shaft nut HM44T</v>
          </cell>
          <cell r="C720" t="str">
            <v>ROH</v>
          </cell>
        </row>
        <row r="721">
          <cell r="A721">
            <v>1420</v>
          </cell>
          <cell r="B721" t="str">
            <v>pitch gear box E40 MK40032-3</v>
          </cell>
          <cell r="C721" t="str">
            <v>ROH</v>
          </cell>
        </row>
        <row r="722">
          <cell r="A722">
            <v>1421</v>
          </cell>
          <cell r="B722" t="str">
            <v>yaw transmission MK40011-0</v>
          </cell>
          <cell r="C722" t="str">
            <v>ROH</v>
          </cell>
        </row>
        <row r="723">
          <cell r="A723">
            <v>1422</v>
          </cell>
          <cell r="B723" t="str">
            <v>needle bearing internal ringJR220x240x50</v>
          </cell>
          <cell r="C723" t="str">
            <v>ROH</v>
          </cell>
        </row>
        <row r="724">
          <cell r="A724">
            <v>1423</v>
          </cell>
          <cell r="B724" t="str">
            <v>oel inspection glass M30x1,5</v>
          </cell>
          <cell r="C724" t="str">
            <v>ROH</v>
          </cell>
        </row>
        <row r="725">
          <cell r="A725">
            <v>1424</v>
          </cell>
          <cell r="B725" t="str">
            <v>spring lock washer MB 56</v>
          </cell>
          <cell r="C725" t="str">
            <v>ROH</v>
          </cell>
        </row>
        <row r="726">
          <cell r="A726">
            <v>1426</v>
          </cell>
          <cell r="B726" t="str">
            <v>multi clamp diam. 10/16mm, 1.4301</v>
          </cell>
          <cell r="C726" t="str">
            <v>ROH</v>
          </cell>
        </row>
        <row r="727">
          <cell r="A727">
            <v>1427</v>
          </cell>
          <cell r="B727" t="str">
            <v>hydr. hose NW6 260DKL/DKL45 225 bar</v>
          </cell>
          <cell r="C727" t="str">
            <v>ROH</v>
          </cell>
        </row>
        <row r="728">
          <cell r="A728">
            <v>1428</v>
          </cell>
          <cell r="B728" t="str">
            <v>hydr. hose NW6 450DKL/DKL 225 bar</v>
          </cell>
          <cell r="C728" t="str">
            <v>ROH</v>
          </cell>
        </row>
        <row r="729">
          <cell r="A729">
            <v>1429</v>
          </cell>
          <cell r="B729" t="str">
            <v>hydr. hose NW6 550DKL/DKL 225 bar</v>
          </cell>
          <cell r="C729" t="str">
            <v>ROH</v>
          </cell>
        </row>
        <row r="730">
          <cell r="A730">
            <v>1430</v>
          </cell>
          <cell r="B730" t="str">
            <v>hydr. hose NW61100DKL/DKL90 225 bar</v>
          </cell>
          <cell r="C730" t="str">
            <v>ROH</v>
          </cell>
        </row>
        <row r="731">
          <cell r="A731">
            <v>1431</v>
          </cell>
          <cell r="B731" t="str">
            <v>lubrication transmitter, filled up</v>
          </cell>
          <cell r="C731" t="str">
            <v>ROH</v>
          </cell>
        </row>
        <row r="732">
          <cell r="A732">
            <v>1432</v>
          </cell>
          <cell r="B732" t="str">
            <v>spring f. torque support 4008006-3</v>
          </cell>
          <cell r="C732" t="str">
            <v>PC</v>
          </cell>
        </row>
        <row r="733">
          <cell r="A733">
            <v>1434</v>
          </cell>
          <cell r="B733" t="str">
            <v>connection terminal 35qmm-150qmm</v>
          </cell>
          <cell r="C733" t="str">
            <v>ROH</v>
          </cell>
        </row>
        <row r="734">
          <cell r="A734">
            <v>1436</v>
          </cell>
          <cell r="B734" t="str">
            <v>autom.circuit break.3p.40A 440VAC K-char</v>
          </cell>
          <cell r="C734" t="str">
            <v>ROH</v>
          </cell>
        </row>
        <row r="735">
          <cell r="A735">
            <v>1437</v>
          </cell>
          <cell r="B735" t="str">
            <v>autom.circuit break.1p.20A 440VAC K-char</v>
          </cell>
          <cell r="C735" t="str">
            <v>ROH</v>
          </cell>
        </row>
        <row r="736">
          <cell r="A736">
            <v>1438</v>
          </cell>
          <cell r="B736" t="str">
            <v>autom.circuit break.3p.20A 440VAC K-char</v>
          </cell>
          <cell r="C736" t="str">
            <v>ROH</v>
          </cell>
        </row>
        <row r="737">
          <cell r="A737">
            <v>1439</v>
          </cell>
          <cell r="B737" t="str">
            <v>autom.circuit break.1p.10A 440VAC B-char</v>
          </cell>
          <cell r="C737" t="str">
            <v>ROH</v>
          </cell>
        </row>
        <row r="738">
          <cell r="A738">
            <v>1451</v>
          </cell>
          <cell r="B738" t="str">
            <v>IC optical waveguide receiver TORx173</v>
          </cell>
          <cell r="C738" t="str">
            <v>ROH</v>
          </cell>
        </row>
        <row r="739">
          <cell r="A739">
            <v>1452</v>
          </cell>
          <cell r="B739" t="str">
            <v>varistor SO5K250</v>
          </cell>
          <cell r="C739" t="str">
            <v>ROH</v>
          </cell>
        </row>
        <row r="740">
          <cell r="A740">
            <v>1456</v>
          </cell>
          <cell r="B740" t="str">
            <v>PCB acustic sensor V1.0 EXX</v>
          </cell>
          <cell r="C740" t="str">
            <v>HALB</v>
          </cell>
        </row>
        <row r="741">
          <cell r="A741">
            <v>1463</v>
          </cell>
          <cell r="B741" t="str">
            <v>jumper JL2,54-G-black</v>
          </cell>
          <cell r="C741" t="str">
            <v>ROH</v>
          </cell>
        </row>
        <row r="742">
          <cell r="A742">
            <v>1464</v>
          </cell>
          <cell r="B742" t="str">
            <v>pin strip 2pol PHS02-SGT-143-12</v>
          </cell>
          <cell r="C742" t="str">
            <v>ROH</v>
          </cell>
        </row>
        <row r="743">
          <cell r="A743">
            <v>1465</v>
          </cell>
          <cell r="B743" t="str">
            <v>transformer ETD29 BLOCK BV0940693E</v>
          </cell>
          <cell r="C743" t="str">
            <v>ROH</v>
          </cell>
        </row>
        <row r="744">
          <cell r="A744">
            <v>1468</v>
          </cell>
          <cell r="B744" t="str">
            <v>optical waveguide-transmitter TOTX173</v>
          </cell>
          <cell r="C744" t="str">
            <v>ROH</v>
          </cell>
        </row>
        <row r="745">
          <cell r="A745">
            <v>1477</v>
          </cell>
          <cell r="B745" t="str">
            <v>resistor,m.-f. 10K 0,25W 0,1% TK±25</v>
          </cell>
          <cell r="C745" t="str">
            <v>ROH</v>
          </cell>
        </row>
        <row r="746">
          <cell r="A746">
            <v>1507</v>
          </cell>
          <cell r="B746" t="str">
            <v>plug housing 2P GMSTBVA2,5/2-G RM7,50</v>
          </cell>
          <cell r="C746" t="str">
            <v>ROH</v>
          </cell>
        </row>
        <row r="747">
          <cell r="A747">
            <v>1518</v>
          </cell>
          <cell r="B747" t="str">
            <v>battery 3,6V 30mA SL-750 1/2 AA /PT</v>
          </cell>
          <cell r="C747" t="str">
            <v>ROH</v>
          </cell>
        </row>
        <row r="748">
          <cell r="A748">
            <v>1526</v>
          </cell>
          <cell r="B748" t="str">
            <v>PCB converter control board V1.2 EXX</v>
          </cell>
          <cell r="C748" t="str">
            <v>HALB</v>
          </cell>
        </row>
        <row r="749">
          <cell r="A749">
            <v>1535</v>
          </cell>
          <cell r="B749" t="str">
            <v>flange washer 36mmx12,5mm</v>
          </cell>
          <cell r="C749" t="str">
            <v>ROH</v>
          </cell>
        </row>
        <row r="750">
          <cell r="A750">
            <v>1540</v>
          </cell>
          <cell r="B750" t="str">
            <v>PCB customer interface V1.2 E40</v>
          </cell>
          <cell r="C750" t="str">
            <v>HALB</v>
          </cell>
        </row>
        <row r="751">
          <cell r="A751">
            <v>1553</v>
          </cell>
          <cell r="B751" t="str">
            <v>varistor S20K460</v>
          </cell>
          <cell r="C751" t="str">
            <v>ROH</v>
          </cell>
        </row>
        <row r="752">
          <cell r="A752">
            <v>1572</v>
          </cell>
          <cell r="B752" t="str">
            <v>counternut, brass nickel plated PG16</v>
          </cell>
          <cell r="C752" t="str">
            <v>ROH</v>
          </cell>
        </row>
        <row r="753">
          <cell r="A753">
            <v>1574</v>
          </cell>
          <cell r="B753" t="str">
            <v>cover plate for twin terminal grey</v>
          </cell>
          <cell r="C753" t="str">
            <v>ROH</v>
          </cell>
        </row>
        <row r="754">
          <cell r="A754">
            <v>1575</v>
          </cell>
          <cell r="B754" t="str">
            <v>extension for ME Skindicht PG16,0/21,0</v>
          </cell>
          <cell r="C754" t="str">
            <v>ROH</v>
          </cell>
        </row>
        <row r="755">
          <cell r="A755">
            <v>1576</v>
          </cell>
          <cell r="B755" t="str">
            <v>approximity switch II5284 IIA3015-BPKG</v>
          </cell>
          <cell r="C755" t="str">
            <v>ROH</v>
          </cell>
        </row>
        <row r="756">
          <cell r="A756">
            <v>1577</v>
          </cell>
          <cell r="B756" t="str">
            <v>counternut, brass nickel plated PG21</v>
          </cell>
          <cell r="C756" t="str">
            <v>ROH</v>
          </cell>
        </row>
        <row r="757">
          <cell r="A757">
            <v>1578</v>
          </cell>
          <cell r="B757" t="str">
            <v>sealing ring O-form PG21 black perbunan</v>
          </cell>
          <cell r="C757" t="str">
            <v>ROH</v>
          </cell>
        </row>
        <row r="758">
          <cell r="A758">
            <v>1584</v>
          </cell>
          <cell r="B758" t="str">
            <v>varistor S20K275</v>
          </cell>
          <cell r="C758" t="str">
            <v>PC</v>
          </cell>
        </row>
        <row r="759">
          <cell r="A759">
            <v>1589</v>
          </cell>
          <cell r="B759" t="str">
            <v>varistor S20K250</v>
          </cell>
          <cell r="C759" t="str">
            <v>ROH</v>
          </cell>
        </row>
        <row r="760">
          <cell r="A760">
            <v>1597</v>
          </cell>
          <cell r="B760" t="str">
            <v>nut/ptt./nylon/low type DIN985 M06 A2</v>
          </cell>
          <cell r="C760" t="str">
            <v>ROH</v>
          </cell>
        </row>
        <row r="761">
          <cell r="A761">
            <v>1599</v>
          </cell>
          <cell r="B761" t="str">
            <v>earth strip 25mm² 80mm insulated</v>
          </cell>
          <cell r="C761" t="str">
            <v>ROH</v>
          </cell>
        </row>
        <row r="762">
          <cell r="A762">
            <v>1600</v>
          </cell>
          <cell r="B762" t="str">
            <v>edge protection 3mm black</v>
          </cell>
          <cell r="C762" t="str">
            <v>ROH</v>
          </cell>
        </row>
        <row r="763">
          <cell r="A763">
            <v>1603</v>
          </cell>
          <cell r="B763" t="str">
            <v>distance holder rigid CBS 6,4mm (1/4")</v>
          </cell>
          <cell r="C763" t="str">
            <v>ROH</v>
          </cell>
        </row>
        <row r="764">
          <cell r="A764">
            <v>1604</v>
          </cell>
          <cell r="B764" t="str">
            <v>fan cross flow 230V type 630AR-F30</v>
          </cell>
          <cell r="C764" t="str">
            <v>ROH</v>
          </cell>
        </row>
        <row r="765">
          <cell r="A765">
            <v>1608</v>
          </cell>
          <cell r="B765" t="str">
            <v>rubber buffer metal galZn</v>
          </cell>
          <cell r="C765" t="str">
            <v>ROH</v>
          </cell>
        </row>
        <row r="766">
          <cell r="A766">
            <v>1612</v>
          </cell>
          <cell r="B766" t="str">
            <v>threaded joint GE 8 1/4" galv.</v>
          </cell>
          <cell r="C766" t="str">
            <v>ROH</v>
          </cell>
        </row>
        <row r="767">
          <cell r="A767">
            <v>1613</v>
          </cell>
          <cell r="B767" t="str">
            <v>thyristor module 250A/1400V SKKT250/14E</v>
          </cell>
          <cell r="C767" t="str">
            <v>ROH</v>
          </cell>
        </row>
        <row r="768">
          <cell r="A768">
            <v>1618</v>
          </cell>
          <cell r="B768" t="str">
            <v>cap D-Sub 09pol. 0° metallized</v>
          </cell>
          <cell r="C768" t="str">
            <v>ROH</v>
          </cell>
        </row>
        <row r="769">
          <cell r="A769">
            <v>1620</v>
          </cell>
          <cell r="B769" t="str">
            <v>optical waveguide plug TOCP 155K</v>
          </cell>
          <cell r="C769" t="str">
            <v>PC</v>
          </cell>
        </row>
        <row r="770">
          <cell r="A770">
            <v>1623</v>
          </cell>
          <cell r="B770" t="str">
            <v>optical waveguide AOFC100</v>
          </cell>
          <cell r="C770" t="str">
            <v>PC</v>
          </cell>
        </row>
        <row r="771">
          <cell r="A771">
            <v>1624</v>
          </cell>
          <cell r="B771" t="str">
            <v>end bracket f.mount.rails alum.E/AL-NS35</v>
          </cell>
          <cell r="C771" t="str">
            <v>ROH</v>
          </cell>
        </row>
        <row r="772">
          <cell r="A772">
            <v>1625</v>
          </cell>
          <cell r="B772" t="str">
            <v>seperating plate TS-K</v>
          </cell>
          <cell r="C772" t="str">
            <v>ROH</v>
          </cell>
        </row>
        <row r="773">
          <cell r="A773">
            <v>1626</v>
          </cell>
          <cell r="B773" t="str">
            <v>distance bolt brass M08 15mm i/o-thread</v>
          </cell>
          <cell r="C773" t="str">
            <v>ROH</v>
          </cell>
        </row>
        <row r="774">
          <cell r="A774">
            <v>1627</v>
          </cell>
          <cell r="B774" t="str">
            <v>distance bolt brass M08 34mm i/o-thread</v>
          </cell>
          <cell r="C774" t="str">
            <v>ROH</v>
          </cell>
        </row>
        <row r="775">
          <cell r="A775">
            <v>1628</v>
          </cell>
          <cell r="B775" t="str">
            <v>resistor 50R 10% type:HPX-1 100 PPM</v>
          </cell>
          <cell r="C775" t="str">
            <v>PC</v>
          </cell>
        </row>
        <row r="776">
          <cell r="A776">
            <v>1630</v>
          </cell>
          <cell r="B776" t="str">
            <v>bolt/washer ass.DIN7985 M04x010 4.8ZP</v>
          </cell>
          <cell r="C776" t="str">
            <v>ROH</v>
          </cell>
        </row>
        <row r="777">
          <cell r="A777">
            <v>1632</v>
          </cell>
          <cell r="B777" t="str">
            <v>cable socket angle pipe- M16 185mm² 90°</v>
          </cell>
          <cell r="C777" t="str">
            <v>ROH</v>
          </cell>
        </row>
        <row r="778">
          <cell r="A778">
            <v>1633</v>
          </cell>
          <cell r="B778" t="str">
            <v>cable socket angle pipe- M10 95mm²</v>
          </cell>
          <cell r="C778" t="str">
            <v>ROH</v>
          </cell>
        </row>
        <row r="779">
          <cell r="A779">
            <v>1634</v>
          </cell>
          <cell r="B779" t="str">
            <v>domed cap nut M12 no.CNN30M12</v>
          </cell>
          <cell r="C779" t="str">
            <v>ROH</v>
          </cell>
        </row>
        <row r="780">
          <cell r="A780">
            <v>1636</v>
          </cell>
          <cell r="B780" t="str">
            <v>switch temperature 85° UCHIYA UP62</v>
          </cell>
          <cell r="C780" t="str">
            <v>ROH</v>
          </cell>
        </row>
        <row r="781">
          <cell r="A781">
            <v>1637</v>
          </cell>
          <cell r="B781" t="str">
            <v>c-bracket D=3,5mm for temperature switch</v>
          </cell>
          <cell r="C781" t="str">
            <v>ROH</v>
          </cell>
        </row>
        <row r="782">
          <cell r="A782">
            <v>1638</v>
          </cell>
          <cell r="B782" t="str">
            <v>terminal fuse 4mm²</v>
          </cell>
          <cell r="C782" t="str">
            <v>ROH</v>
          </cell>
        </row>
        <row r="783">
          <cell r="A783">
            <v>1640</v>
          </cell>
          <cell r="B783" t="str">
            <v>round connector plug KST 16/150mm² spec.</v>
          </cell>
          <cell r="C783" t="str">
            <v>ROH</v>
          </cell>
        </row>
        <row r="784">
          <cell r="A784">
            <v>1641</v>
          </cell>
          <cell r="B784" t="str">
            <v>terminal line-up to 16,0mm² black</v>
          </cell>
          <cell r="C784" t="str">
            <v>ROH</v>
          </cell>
        </row>
        <row r="785">
          <cell r="A785">
            <v>1647</v>
          </cell>
          <cell r="B785" t="str">
            <v>lamp outdoor</v>
          </cell>
          <cell r="C785" t="str">
            <v>ROH</v>
          </cell>
        </row>
        <row r="786">
          <cell r="A786">
            <v>1648</v>
          </cell>
          <cell r="B786" t="str">
            <v>move sensor 230VAC, max.10A, max.2000W</v>
          </cell>
          <cell r="C786" t="str">
            <v>ROH</v>
          </cell>
        </row>
        <row r="787">
          <cell r="A787">
            <v>1649</v>
          </cell>
          <cell r="B787" t="str">
            <v>sign rescue- type S German (plastic)</v>
          </cell>
          <cell r="C787" t="str">
            <v>ROH</v>
          </cell>
        </row>
        <row r="788">
          <cell r="A788">
            <v>1651</v>
          </cell>
          <cell r="B788" t="str">
            <v>sign inform.- "5 Sicherh.-reg."(plastik)</v>
          </cell>
          <cell r="C788" t="str">
            <v>ROH</v>
          </cell>
        </row>
        <row r="789">
          <cell r="A789">
            <v>1652</v>
          </cell>
          <cell r="B789" t="str">
            <v>sign prohib.- not switch ø 200</v>
          </cell>
          <cell r="C789" t="str">
            <v>ROH</v>
          </cell>
        </row>
        <row r="790">
          <cell r="A790">
            <v>1653</v>
          </cell>
          <cell r="B790" t="str">
            <v>sign danger- "Elektrischer Betriebsraum"</v>
          </cell>
          <cell r="C790" t="str">
            <v>ROH</v>
          </cell>
        </row>
        <row r="791">
          <cell r="A791">
            <v>1656</v>
          </cell>
          <cell r="B791" t="str">
            <v>bushing Hauff- HD 125 D3/50</v>
          </cell>
          <cell r="C791" t="str">
            <v>ROH</v>
          </cell>
        </row>
        <row r="792">
          <cell r="A792">
            <v>1657</v>
          </cell>
          <cell r="B792" t="str">
            <v>bushing Hauff- HD 125 D5/30</v>
          </cell>
          <cell r="C792" t="str">
            <v>ROH</v>
          </cell>
        </row>
        <row r="793">
          <cell r="A793">
            <v>1658</v>
          </cell>
          <cell r="B793" t="str">
            <v>blind cover HAUFF HD 125/D</v>
          </cell>
          <cell r="C793" t="str">
            <v>ROH</v>
          </cell>
        </row>
        <row r="794">
          <cell r="A794">
            <v>1661</v>
          </cell>
          <cell r="B794" t="str">
            <v>cable NYM 5x1,5mm²</v>
          </cell>
          <cell r="C794" t="str">
            <v>ROH</v>
          </cell>
        </row>
        <row r="795">
          <cell r="A795">
            <v>1662</v>
          </cell>
          <cell r="B795" t="str">
            <v>tube cellular materials d=28mm s=24mm</v>
          </cell>
          <cell r="C795" t="str">
            <v>ROH</v>
          </cell>
        </row>
        <row r="796">
          <cell r="A796">
            <v>1663</v>
          </cell>
          <cell r="B796" t="str">
            <v>PCB inverter b. thyristor V1.1 E40</v>
          </cell>
          <cell r="C796" t="str">
            <v>HALB</v>
          </cell>
        </row>
        <row r="797">
          <cell r="A797">
            <v>1674</v>
          </cell>
          <cell r="B797" t="str">
            <v>diode module 81A/1200V SKKE 81/12E</v>
          </cell>
          <cell r="C797" t="str">
            <v>ROH</v>
          </cell>
        </row>
        <row r="798">
          <cell r="A798">
            <v>1675</v>
          </cell>
          <cell r="B798" t="str">
            <v>diode module 42A/1200V SKKH 42/12E</v>
          </cell>
          <cell r="C798" t="str">
            <v>ROH</v>
          </cell>
        </row>
        <row r="799">
          <cell r="A799">
            <v>1678</v>
          </cell>
          <cell r="B799" t="str">
            <v>choke grid 0,5mH/40A 307/40/0,5</v>
          </cell>
          <cell r="C799" t="str">
            <v>ROH</v>
          </cell>
        </row>
        <row r="800">
          <cell r="A800">
            <v>1679</v>
          </cell>
          <cell r="B800" t="str">
            <v>choke DC- UI75/b BV12308</v>
          </cell>
          <cell r="C800" t="str">
            <v>ROH</v>
          </cell>
        </row>
        <row r="801">
          <cell r="A801">
            <v>1680</v>
          </cell>
          <cell r="B801" t="str">
            <v>3-phase meter 5A 230/400V</v>
          </cell>
          <cell r="C801" t="str">
            <v>ROH</v>
          </cell>
        </row>
        <row r="802">
          <cell r="A802">
            <v>1681</v>
          </cell>
          <cell r="B802" t="str">
            <v>transformer current- 1000/5A EKSO161</v>
          </cell>
          <cell r="C802" t="str">
            <v>ROH</v>
          </cell>
        </row>
        <row r="803">
          <cell r="A803">
            <v>1683</v>
          </cell>
          <cell r="B803" t="str">
            <v>label T0-special- "manual/automatic"</v>
          </cell>
          <cell r="C803" t="str">
            <v>ROH</v>
          </cell>
        </row>
        <row r="804">
          <cell r="A804">
            <v>1684</v>
          </cell>
          <cell r="B804" t="str">
            <v>horn mini E 2622 12V</v>
          </cell>
          <cell r="C804" t="str">
            <v>ROH</v>
          </cell>
        </row>
        <row r="805">
          <cell r="A805">
            <v>1685</v>
          </cell>
          <cell r="B805" t="str">
            <v>autom.circuit break.1p.16A 440VAC K-char</v>
          </cell>
          <cell r="C805" t="str">
            <v>ROH</v>
          </cell>
        </row>
        <row r="806">
          <cell r="A806">
            <v>1686</v>
          </cell>
          <cell r="B806" t="str">
            <v>fuse link NH 500V NH00/ 63A</v>
          </cell>
          <cell r="C806" t="str">
            <v>ROH</v>
          </cell>
        </row>
        <row r="807">
          <cell r="A807">
            <v>1687</v>
          </cell>
          <cell r="B807" t="str">
            <v>cover plate for terminal 4-10mm² blue</v>
          </cell>
          <cell r="C807" t="str">
            <v>ROH</v>
          </cell>
        </row>
        <row r="808">
          <cell r="A808">
            <v>1688</v>
          </cell>
          <cell r="B808" t="str">
            <v>end bracket f.mount.rails small E/UK</v>
          </cell>
          <cell r="C808" t="str">
            <v>ROH</v>
          </cell>
        </row>
        <row r="809">
          <cell r="A809">
            <v>1689</v>
          </cell>
          <cell r="B809" t="str">
            <v>cover plate for terminal 4-10mm² grey</v>
          </cell>
          <cell r="C809" t="str">
            <v>ROH</v>
          </cell>
        </row>
        <row r="810">
          <cell r="A810">
            <v>1691</v>
          </cell>
          <cell r="B810" t="str">
            <v>rubber bushing DA 200/280/30</v>
          </cell>
          <cell r="C810" t="str">
            <v>ROH</v>
          </cell>
        </row>
        <row r="811">
          <cell r="A811">
            <v>1694</v>
          </cell>
          <cell r="B811" t="str">
            <v>frontplate display (German) E40</v>
          </cell>
          <cell r="C811" t="str">
            <v>ROH</v>
          </cell>
        </row>
        <row r="812">
          <cell r="A812">
            <v>1697</v>
          </cell>
          <cell r="B812" t="str">
            <v>fan 220V type 4650n</v>
          </cell>
          <cell r="C812" t="str">
            <v>ROH</v>
          </cell>
        </row>
        <row r="813">
          <cell r="A813">
            <v>1698</v>
          </cell>
          <cell r="B813" t="str">
            <v>plastic grille LZ30P</v>
          </cell>
          <cell r="C813" t="str">
            <v>ROH</v>
          </cell>
        </row>
        <row r="814">
          <cell r="A814">
            <v>1700</v>
          </cell>
          <cell r="B814" t="str">
            <v>cover plate for plug terminal</v>
          </cell>
          <cell r="C814" t="str">
            <v>ROH</v>
          </cell>
        </row>
        <row r="815">
          <cell r="A815">
            <v>1701</v>
          </cell>
          <cell r="B815" t="str">
            <v>housing,ext.mount.40p 113x43 SWR 1 cover</v>
          </cell>
          <cell r="C815" t="str">
            <v>ROH</v>
          </cell>
        </row>
        <row r="816">
          <cell r="A816">
            <v>1702</v>
          </cell>
          <cell r="B816" t="str">
            <v>lamp signal- red</v>
          </cell>
          <cell r="C816" t="str">
            <v>ROH</v>
          </cell>
        </row>
        <row r="817">
          <cell r="A817">
            <v>1703</v>
          </cell>
          <cell r="B817" t="str">
            <v>lamp glow 220V</v>
          </cell>
          <cell r="C817" t="str">
            <v>ROH</v>
          </cell>
        </row>
        <row r="818">
          <cell r="A818">
            <v>1710</v>
          </cell>
          <cell r="B818" t="str">
            <v>housing,ext.mount.10p 93x43 met.1 cover</v>
          </cell>
          <cell r="C818" t="str">
            <v>ROH</v>
          </cell>
        </row>
        <row r="819">
          <cell r="A819">
            <v>1711</v>
          </cell>
          <cell r="B819" t="str">
            <v>ring magnet 18,3x4,5x10mm</v>
          </cell>
          <cell r="C819" t="str">
            <v>ROH</v>
          </cell>
        </row>
        <row r="820">
          <cell r="A820">
            <v>1712</v>
          </cell>
          <cell r="B820" t="str">
            <v>fuse temperature- 121°C SF-119-E1-10A</v>
          </cell>
          <cell r="C820" t="str">
            <v>PC</v>
          </cell>
        </row>
        <row r="821">
          <cell r="A821">
            <v>1714</v>
          </cell>
          <cell r="B821" t="str">
            <v>clamp for capacitor d=76mm 3x120°</v>
          </cell>
          <cell r="C821" t="str">
            <v>ROH</v>
          </cell>
        </row>
        <row r="822">
          <cell r="A822">
            <v>1715</v>
          </cell>
          <cell r="B822" t="str">
            <v>IGBT-module MG50Q2YS40</v>
          </cell>
          <cell r="C822" t="str">
            <v>ROH</v>
          </cell>
        </row>
        <row r="823">
          <cell r="A823">
            <v>1716</v>
          </cell>
          <cell r="B823" t="str">
            <v>rectifier, bridge B380/340-35</v>
          </cell>
          <cell r="C823" t="str">
            <v>ROH</v>
          </cell>
        </row>
        <row r="824">
          <cell r="A824">
            <v>1717</v>
          </cell>
          <cell r="B824" t="str">
            <v>rectifier, bridge 40A 1200V SKCH40/12</v>
          </cell>
          <cell r="C824" t="str">
            <v>PC</v>
          </cell>
        </row>
        <row r="825">
          <cell r="A825">
            <v>1718</v>
          </cell>
          <cell r="B825" t="str">
            <v>choke grid UI48/a 220V 13A</v>
          </cell>
          <cell r="C825" t="str">
            <v>ROH</v>
          </cell>
        </row>
        <row r="826">
          <cell r="A826">
            <v>1719</v>
          </cell>
          <cell r="B826" t="str">
            <v>filter grid- 2x 3A 250V B84113-C-B30</v>
          </cell>
          <cell r="C826" t="str">
            <v>ROH</v>
          </cell>
        </row>
        <row r="827">
          <cell r="A827">
            <v>1726</v>
          </cell>
          <cell r="B827" t="str">
            <v>cap D-Sub 09pol.90° metallized 3M</v>
          </cell>
          <cell r="C827" t="str">
            <v>ROH</v>
          </cell>
        </row>
        <row r="828">
          <cell r="A828">
            <v>1727</v>
          </cell>
          <cell r="B828" t="str">
            <v>connector D-Sub 09p. pin flatcable</v>
          </cell>
          <cell r="C828" t="str">
            <v>ROH</v>
          </cell>
        </row>
        <row r="829">
          <cell r="A829">
            <v>1728</v>
          </cell>
          <cell r="B829" t="str">
            <v>counternut, brass nickel plated PG13,5</v>
          </cell>
          <cell r="C829" t="str">
            <v>ROH</v>
          </cell>
        </row>
        <row r="830">
          <cell r="A830">
            <v>1739</v>
          </cell>
          <cell r="B830" t="str">
            <v>pan-head screw DIN7985 M03x010 4.8ZP</v>
          </cell>
          <cell r="C830" t="str">
            <v>ROH</v>
          </cell>
        </row>
        <row r="831">
          <cell r="A831">
            <v>1742</v>
          </cell>
          <cell r="B831" t="str">
            <v>terminal line-up to 10,0mm² black</v>
          </cell>
          <cell r="C831" t="str">
            <v>ROH</v>
          </cell>
        </row>
        <row r="832">
          <cell r="A832">
            <v>1743</v>
          </cell>
          <cell r="B832" t="str">
            <v>counternut, brass nickel plated PG07</v>
          </cell>
          <cell r="C832" t="str">
            <v>ROH</v>
          </cell>
        </row>
        <row r="833">
          <cell r="A833">
            <v>1744</v>
          </cell>
          <cell r="B833" t="str">
            <v>counternut, brass nickel plated PG29</v>
          </cell>
          <cell r="C833" t="str">
            <v>ROH</v>
          </cell>
        </row>
        <row r="834">
          <cell r="A834">
            <v>1745</v>
          </cell>
          <cell r="B834" t="str">
            <v>distance bolt brass M03 12mm i/o-thread</v>
          </cell>
          <cell r="C834" t="str">
            <v>ROH</v>
          </cell>
        </row>
        <row r="835">
          <cell r="A835">
            <v>1747</v>
          </cell>
          <cell r="B835" t="str">
            <v>blind plug PG16 brass</v>
          </cell>
          <cell r="C835" t="str">
            <v>ROH</v>
          </cell>
        </row>
        <row r="836">
          <cell r="A836">
            <v>1749</v>
          </cell>
          <cell r="B836" t="str">
            <v>angle encoder parallel ass. E40</v>
          </cell>
          <cell r="C836" t="str">
            <v>HALB</v>
          </cell>
        </row>
        <row r="837">
          <cell r="A837">
            <v>1752</v>
          </cell>
          <cell r="B837" t="str">
            <v>tube cable protection grey UW-PAV10</v>
          </cell>
          <cell r="C837" t="str">
            <v>ROH</v>
          </cell>
        </row>
        <row r="838">
          <cell r="A838">
            <v>1753</v>
          </cell>
          <cell r="B838" t="str">
            <v>hood 10p PG16 vertical met. 2 levers</v>
          </cell>
          <cell r="C838" t="str">
            <v>ROH</v>
          </cell>
        </row>
        <row r="839">
          <cell r="A839">
            <v>1754</v>
          </cell>
          <cell r="B839" t="str">
            <v>clamp pipe Quick PG13,5</v>
          </cell>
          <cell r="C839" t="str">
            <v>ROH</v>
          </cell>
        </row>
        <row r="840">
          <cell r="A840">
            <v>1756</v>
          </cell>
          <cell r="B840" t="str">
            <v>switch compact limit- NE551 FV 1:1 E40</v>
          </cell>
          <cell r="C840" t="str">
            <v>HALB</v>
          </cell>
        </row>
        <row r="841">
          <cell r="A841">
            <v>1757</v>
          </cell>
          <cell r="B841" t="str">
            <v>lamp built-in- 11W/230V LR Kompakt T-CL</v>
          </cell>
          <cell r="C841" t="str">
            <v>ROH</v>
          </cell>
        </row>
        <row r="842">
          <cell r="A842">
            <v>1758</v>
          </cell>
          <cell r="B842" t="str">
            <v>hexagon head scr. ISO4017 M08x016 A2</v>
          </cell>
          <cell r="C842" t="str">
            <v>ROH</v>
          </cell>
        </row>
        <row r="843">
          <cell r="A843">
            <v>1759</v>
          </cell>
          <cell r="B843" t="str">
            <v>junction joint box 10mm² HENSEL® K9100</v>
          </cell>
          <cell r="C843" t="str">
            <v>ROH</v>
          </cell>
        </row>
        <row r="844">
          <cell r="A844">
            <v>1760</v>
          </cell>
          <cell r="B844" t="str">
            <v>wind sensor combined</v>
          </cell>
          <cell r="C844" t="str">
            <v>PC</v>
          </cell>
        </row>
        <row r="845">
          <cell r="A845">
            <v>1763</v>
          </cell>
          <cell r="B845" t="str">
            <v>luminescent material halogen 230V 300W</v>
          </cell>
          <cell r="C845" t="str">
            <v>ROH</v>
          </cell>
        </row>
        <row r="846">
          <cell r="A846">
            <v>1764</v>
          </cell>
          <cell r="B846" t="str">
            <v>sensor acceleration- spring-mass 0,8g</v>
          </cell>
          <cell r="C846" t="str">
            <v>ROH</v>
          </cell>
        </row>
        <row r="847">
          <cell r="A847">
            <v>1765</v>
          </cell>
          <cell r="B847" t="str">
            <v>plug connection- for acceleration sensor</v>
          </cell>
          <cell r="C847" t="str">
            <v>ROH</v>
          </cell>
        </row>
        <row r="848">
          <cell r="A848">
            <v>1768</v>
          </cell>
          <cell r="B848" t="str">
            <v>blind plug PG13,5 PVC</v>
          </cell>
          <cell r="C848" t="str">
            <v>ROH</v>
          </cell>
        </row>
        <row r="849">
          <cell r="A849">
            <v>1770</v>
          </cell>
          <cell r="B849" t="str">
            <v>cable twist switch STEMMANN E40</v>
          </cell>
          <cell r="C849" t="str">
            <v>HALB</v>
          </cell>
        </row>
        <row r="850">
          <cell r="A850">
            <v>1771</v>
          </cell>
          <cell r="B850" t="str">
            <v>cable twist switch cap CGS 10-4/100</v>
          </cell>
          <cell r="C850" t="str">
            <v>ROH</v>
          </cell>
        </row>
        <row r="851">
          <cell r="A851">
            <v>1772</v>
          </cell>
          <cell r="B851" t="str">
            <v>displacement transducer 2kOhm P4501A202</v>
          </cell>
          <cell r="C851" t="str">
            <v>ROH</v>
          </cell>
        </row>
        <row r="852">
          <cell r="A852">
            <v>1773</v>
          </cell>
          <cell r="B852" t="str">
            <v>terminal line-up to 4,0mm² black</v>
          </cell>
          <cell r="C852" t="str">
            <v>ROH</v>
          </cell>
        </row>
        <row r="853">
          <cell r="A853">
            <v>1774</v>
          </cell>
          <cell r="B853" t="str">
            <v>plastic ball M12 black</v>
          </cell>
          <cell r="C853" t="str">
            <v>ROH</v>
          </cell>
        </row>
        <row r="854">
          <cell r="A854">
            <v>1776</v>
          </cell>
          <cell r="B854" t="str">
            <v>chain C 50, hot galvanized</v>
          </cell>
          <cell r="C854" t="str">
            <v>ROH</v>
          </cell>
        </row>
        <row r="855">
          <cell r="A855">
            <v>1777</v>
          </cell>
          <cell r="B855" t="str">
            <v>tube elbow R1/4"x 90°, tZn</v>
          </cell>
          <cell r="C855" t="str">
            <v>ROH</v>
          </cell>
        </row>
        <row r="856">
          <cell r="A856">
            <v>1778</v>
          </cell>
          <cell r="B856" t="str">
            <v>tube elbow 1/4 x 45° Ms</v>
          </cell>
          <cell r="C856" t="str">
            <v>ROH</v>
          </cell>
        </row>
        <row r="857">
          <cell r="A857">
            <v>1780</v>
          </cell>
          <cell r="B857" t="str">
            <v>probe cable connection VKA 3/8-L galvanized</v>
          </cell>
          <cell r="C857" t="str">
            <v>ROH</v>
          </cell>
        </row>
        <row r="858">
          <cell r="A858">
            <v>1782</v>
          </cell>
          <cell r="B858" t="str">
            <v>threaded joint T8 galv.</v>
          </cell>
          <cell r="C858" t="str">
            <v>ROH</v>
          </cell>
        </row>
        <row r="859">
          <cell r="A859">
            <v>1783</v>
          </cell>
          <cell r="B859" t="str">
            <v>tightening (fastening) lock MK40027-1</v>
          </cell>
          <cell r="C859" t="str">
            <v>ROH</v>
          </cell>
        </row>
        <row r="860">
          <cell r="A860">
            <v>1784</v>
          </cell>
          <cell r="B860" t="str">
            <v>counter hook MK40027-1</v>
          </cell>
          <cell r="C860" t="str">
            <v>ROH</v>
          </cell>
        </row>
        <row r="861">
          <cell r="A861">
            <v>1785</v>
          </cell>
          <cell r="B861" t="str">
            <v>pres.spring Dm16;d0.9;L115;i9.5;1.4310</v>
          </cell>
          <cell r="C861" t="str">
            <v>ROH</v>
          </cell>
        </row>
        <row r="862">
          <cell r="A862">
            <v>1786</v>
          </cell>
          <cell r="B862" t="str">
            <v>pres.spring Dm39,5;d2,5;L240;i9,5;1.4310</v>
          </cell>
          <cell r="C862" t="str">
            <v>ROH</v>
          </cell>
        </row>
        <row r="863">
          <cell r="A863">
            <v>1788</v>
          </cell>
          <cell r="B863" t="str">
            <v>shaft seal ring 240x270x15 MK40020-0</v>
          </cell>
          <cell r="C863" t="str">
            <v>ROH</v>
          </cell>
        </row>
        <row r="864">
          <cell r="A864">
            <v>1789</v>
          </cell>
          <cell r="B864" t="str">
            <v>shaft seal ring 480x520x20 MK40020-0</v>
          </cell>
          <cell r="C864" t="str">
            <v>ROH</v>
          </cell>
        </row>
        <row r="865">
          <cell r="A865">
            <v>1790</v>
          </cell>
          <cell r="B865" t="str">
            <v>winch MK40014-4</v>
          </cell>
          <cell r="C865" t="str">
            <v>ROH</v>
          </cell>
        </row>
        <row r="866">
          <cell r="A866">
            <v>1791</v>
          </cell>
          <cell r="B866" t="str">
            <v>v-packing ring 240x15x25 MK40021-0</v>
          </cell>
          <cell r="C866" t="str">
            <v>ROH</v>
          </cell>
        </row>
        <row r="867">
          <cell r="A867">
            <v>1792</v>
          </cell>
          <cell r="B867" t="str">
            <v>v-packing ring 600x15x25 MK40021-0</v>
          </cell>
          <cell r="C867" t="str">
            <v>ROH</v>
          </cell>
        </row>
        <row r="868">
          <cell r="A868">
            <v>1793</v>
          </cell>
          <cell r="B868" t="str">
            <v>weight for rope half piece 4099259-0</v>
          </cell>
          <cell r="C868" t="str">
            <v>ROH</v>
          </cell>
        </row>
        <row r="869">
          <cell r="A869">
            <v>1795</v>
          </cell>
          <cell r="B869" t="str">
            <v>yaw motor 1390 rpm without se. MK40025-0</v>
          </cell>
          <cell r="C869" t="str">
            <v>ROH</v>
          </cell>
        </row>
        <row r="870">
          <cell r="A870">
            <v>1798</v>
          </cell>
          <cell r="B870" t="str">
            <v>hexagon head screw DIN933 M12x070 A2</v>
          </cell>
          <cell r="C870" t="str">
            <v>ROH</v>
          </cell>
        </row>
        <row r="871">
          <cell r="A871">
            <v>1802</v>
          </cell>
          <cell r="B871" t="str">
            <v>mushroom head screw DIN603 M12x030 A2</v>
          </cell>
          <cell r="C871" t="str">
            <v>ROH</v>
          </cell>
        </row>
        <row r="872">
          <cell r="A872">
            <v>1803</v>
          </cell>
          <cell r="B872" t="str">
            <v>HT-nut DIN6915 M24 tZn</v>
          </cell>
          <cell r="C872" t="str">
            <v>ROH</v>
          </cell>
        </row>
        <row r="873">
          <cell r="A873">
            <v>1804</v>
          </cell>
          <cell r="B873" t="str">
            <v>HV-high tensile washer DIN6916 25 tZn</v>
          </cell>
          <cell r="C873" t="str">
            <v>ROH</v>
          </cell>
        </row>
        <row r="874">
          <cell r="A874">
            <v>1805</v>
          </cell>
          <cell r="B874" t="str">
            <v>hexagon nut DIN934 M16 A2</v>
          </cell>
          <cell r="C874" t="str">
            <v>ROH</v>
          </cell>
        </row>
        <row r="875">
          <cell r="A875">
            <v>1807</v>
          </cell>
          <cell r="B875" t="str">
            <v>hexagon head screw DIN933 M16x050 A2</v>
          </cell>
          <cell r="C875" t="str">
            <v>ROH</v>
          </cell>
        </row>
        <row r="876">
          <cell r="A876">
            <v>1808</v>
          </cell>
          <cell r="B876" t="str">
            <v>hexagon head screw DIN933 M16x040 8.8tZn</v>
          </cell>
          <cell r="C876" t="str">
            <v>ROH</v>
          </cell>
        </row>
        <row r="877">
          <cell r="A877">
            <v>1811</v>
          </cell>
          <cell r="B877" t="str">
            <v>paint finishing varn. F93 comp.A oxidred</v>
          </cell>
          <cell r="C877" t="str">
            <v>ROH</v>
          </cell>
        </row>
        <row r="878">
          <cell r="A878">
            <v>1812</v>
          </cell>
          <cell r="B878" t="str">
            <v>paint finishing varn. F93 comp.B</v>
          </cell>
          <cell r="C878" t="str">
            <v>ROH</v>
          </cell>
        </row>
        <row r="879">
          <cell r="A879">
            <v>1813</v>
          </cell>
          <cell r="B879" t="str">
            <v>textil glass hose d=20x1000mm</v>
          </cell>
          <cell r="C879" t="str">
            <v>ROH</v>
          </cell>
        </row>
        <row r="880">
          <cell r="A880">
            <v>1818</v>
          </cell>
          <cell r="B880" t="str">
            <v>glass fiber hose F/GS Ø 5mm</v>
          </cell>
          <cell r="C880" t="str">
            <v>ROH</v>
          </cell>
        </row>
        <row r="881">
          <cell r="A881">
            <v>1821</v>
          </cell>
          <cell r="B881" t="str">
            <v>Platinum multiplier type M-4A/1-OK/DSH</v>
          </cell>
          <cell r="C881" t="str">
            <v>ROH</v>
          </cell>
        </row>
        <row r="882">
          <cell r="A882">
            <v>1822</v>
          </cell>
          <cell r="B882" t="str">
            <v>cable socket pipe 16 hole 25mm²</v>
          </cell>
          <cell r="C882" t="str">
            <v>ROH</v>
          </cell>
        </row>
        <row r="883">
          <cell r="A883">
            <v>1823</v>
          </cell>
          <cell r="B883" t="str">
            <v>heat shrinkable sleeve 25,4 to 12,7 mm</v>
          </cell>
          <cell r="C883" t="str">
            <v>ROH</v>
          </cell>
        </row>
        <row r="884">
          <cell r="A884">
            <v>1824</v>
          </cell>
          <cell r="B884" t="str">
            <v>adapter sleeve 25qmm to 10qmm</v>
          </cell>
          <cell r="C884" t="str">
            <v>ROH</v>
          </cell>
        </row>
        <row r="885">
          <cell r="A885">
            <v>1825</v>
          </cell>
          <cell r="B885" t="str">
            <v>copper tight ring DIN7603 A16x22</v>
          </cell>
          <cell r="C885" t="str">
            <v>ROH</v>
          </cell>
        </row>
        <row r="886">
          <cell r="A886">
            <v>1827</v>
          </cell>
          <cell r="B886" t="str">
            <v>tape fall breaker s 16 l 1,5m</v>
          </cell>
          <cell r="C886" t="str">
            <v>FHMI</v>
          </cell>
        </row>
        <row r="887">
          <cell r="A887">
            <v>1829</v>
          </cell>
          <cell r="B887" t="str">
            <v>carabine hook nr. 341 008 024, Alu</v>
          </cell>
          <cell r="C887" t="str">
            <v>FHMI</v>
          </cell>
        </row>
        <row r="888">
          <cell r="A888">
            <v>1831</v>
          </cell>
          <cell r="B888" t="str">
            <v>paint finishing varnish redbrown 2404</v>
          </cell>
          <cell r="C888" t="str">
            <v>ROH</v>
          </cell>
        </row>
        <row r="889">
          <cell r="A889">
            <v>1835</v>
          </cell>
          <cell r="B889" t="str">
            <v>pin lug 25,00mm² - 20 blanc</v>
          </cell>
          <cell r="C889" t="str">
            <v>ROH</v>
          </cell>
        </row>
        <row r="890">
          <cell r="A890">
            <v>1838</v>
          </cell>
          <cell r="B890" t="str">
            <v>threaded bolt DIN976 M12x0080 10.9tZn</v>
          </cell>
          <cell r="C890" t="str">
            <v>ROH</v>
          </cell>
        </row>
        <row r="891">
          <cell r="A891">
            <v>1842</v>
          </cell>
          <cell r="B891" t="str">
            <v>HT-nut DIN6915 M36 tZn</v>
          </cell>
          <cell r="C891" t="str">
            <v>ROH</v>
          </cell>
        </row>
        <row r="892">
          <cell r="A892">
            <v>1844</v>
          </cell>
          <cell r="B892" t="str">
            <v>HT-nut DIN6915 M30 tZn</v>
          </cell>
          <cell r="C892" t="str">
            <v>ROH</v>
          </cell>
        </row>
        <row r="893">
          <cell r="A893">
            <v>1848</v>
          </cell>
          <cell r="B893" t="str">
            <v>radial shaft seal 50x90x8 AS</v>
          </cell>
          <cell r="C893" t="str">
            <v>ROH</v>
          </cell>
        </row>
        <row r="894">
          <cell r="A894">
            <v>1849</v>
          </cell>
          <cell r="B894" t="str">
            <v>radial shaft seal 50x80x10 form AS</v>
          </cell>
          <cell r="C894" t="str">
            <v>ROH</v>
          </cell>
        </row>
        <row r="895">
          <cell r="A895">
            <v>1853</v>
          </cell>
          <cell r="B895" t="str">
            <v>opposed hook, clinched V18L13-1-1BF</v>
          </cell>
          <cell r="C895" t="str">
            <v>ROH</v>
          </cell>
        </row>
        <row r="896">
          <cell r="A896">
            <v>1855</v>
          </cell>
          <cell r="B896" t="str">
            <v>plain washer DIN125 B17 brass</v>
          </cell>
          <cell r="C896" t="str">
            <v>ROH</v>
          </cell>
        </row>
        <row r="897">
          <cell r="A897">
            <v>1856</v>
          </cell>
          <cell r="B897" t="str">
            <v>filter element Type:AEROFORM-90 E32</v>
          </cell>
          <cell r="C897" t="str">
            <v>ROH</v>
          </cell>
        </row>
        <row r="898">
          <cell r="A898">
            <v>1858</v>
          </cell>
          <cell r="B898" t="str">
            <v>hexagon bolt DIN933 M16x045 8.8HDG</v>
          </cell>
          <cell r="C898" t="str">
            <v>ROH</v>
          </cell>
        </row>
        <row r="899">
          <cell r="A899">
            <v>1861</v>
          </cell>
          <cell r="B899" t="str">
            <v>hose clamp A012-020/09</v>
          </cell>
          <cell r="C899" t="str">
            <v>ROH</v>
          </cell>
        </row>
        <row r="900">
          <cell r="A900">
            <v>1868</v>
          </cell>
          <cell r="B900" t="str">
            <v>polyester tape 30 mm X 0,22</v>
          </cell>
          <cell r="C900" t="str">
            <v>PC</v>
          </cell>
        </row>
        <row r="901">
          <cell r="A901">
            <v>1871</v>
          </cell>
          <cell r="B901" t="str">
            <v>tube red-sleeve 3/4"x1/2" zinced</v>
          </cell>
          <cell r="C901" t="str">
            <v>ROH</v>
          </cell>
        </row>
        <row r="902">
          <cell r="A902">
            <v>1884</v>
          </cell>
          <cell r="B902" t="str">
            <v>taper nipple 1/2"</v>
          </cell>
          <cell r="C902" t="str">
            <v>ROH</v>
          </cell>
        </row>
        <row r="903">
          <cell r="A903">
            <v>1885</v>
          </cell>
          <cell r="B903" t="str">
            <v>HT-bolt DIN6914 M36x195 tzn</v>
          </cell>
          <cell r="C903" t="str">
            <v>ROH</v>
          </cell>
        </row>
        <row r="904">
          <cell r="A904">
            <v>1887</v>
          </cell>
          <cell r="B904" t="str">
            <v>HT-bolt DIN6914 M30x175 tZn</v>
          </cell>
          <cell r="C904" t="str">
            <v>ROH</v>
          </cell>
        </row>
        <row r="905">
          <cell r="A905">
            <v>1889</v>
          </cell>
          <cell r="B905" t="str">
            <v>circlip for shafts DIN471 50x2,0</v>
          </cell>
          <cell r="C905" t="str">
            <v>ROH</v>
          </cell>
        </row>
        <row r="906">
          <cell r="A906">
            <v>1891</v>
          </cell>
          <cell r="B906" t="str">
            <v>bearing deep groove ball- 6211 2RS1</v>
          </cell>
          <cell r="C906" t="str">
            <v>ROH</v>
          </cell>
        </row>
        <row r="907">
          <cell r="A907">
            <v>1892</v>
          </cell>
          <cell r="B907" t="str">
            <v>bearing deep groove ball- 6232</v>
          </cell>
          <cell r="C907" t="str">
            <v>ROH</v>
          </cell>
        </row>
        <row r="908">
          <cell r="A908">
            <v>1904</v>
          </cell>
          <cell r="B908" t="str">
            <v>valve operating WN 1N-WG 220 E15</v>
          </cell>
          <cell r="C908" t="str">
            <v>ROH</v>
          </cell>
        </row>
        <row r="909">
          <cell r="A909">
            <v>1905</v>
          </cell>
          <cell r="B909" t="str">
            <v>tube clamp DIN3017 A025-040/09 vz</v>
          </cell>
          <cell r="C909" t="str">
            <v>ROH</v>
          </cell>
        </row>
        <row r="910">
          <cell r="A910">
            <v>1906</v>
          </cell>
          <cell r="B910" t="str">
            <v>industrial contr.ITR-SL 2x110L100 E32/33</v>
          </cell>
          <cell r="C910" t="str">
            <v>ROH</v>
          </cell>
        </row>
        <row r="911">
          <cell r="A911">
            <v>1912</v>
          </cell>
          <cell r="B911" t="str">
            <v>pressure switch 5-70 bar</v>
          </cell>
          <cell r="C911" t="str">
            <v>ROH</v>
          </cell>
        </row>
        <row r="912">
          <cell r="A912">
            <v>1913</v>
          </cell>
          <cell r="B912" t="str">
            <v>axial piston pump for hydraulic E32</v>
          </cell>
          <cell r="C912" t="str">
            <v>ROH</v>
          </cell>
        </row>
        <row r="913">
          <cell r="A913">
            <v>1914</v>
          </cell>
          <cell r="B913" t="str">
            <v>flat gear SK 9282 ZS E15</v>
          </cell>
          <cell r="C913" t="str">
            <v>ROH</v>
          </cell>
        </row>
        <row r="914">
          <cell r="A914">
            <v>1915</v>
          </cell>
          <cell r="B914" t="str">
            <v>appliance plug f.direct.con.slide valve</v>
          </cell>
          <cell r="C914" t="str">
            <v>ROH</v>
          </cell>
        </row>
        <row r="915">
          <cell r="A915">
            <v>1920</v>
          </cell>
          <cell r="B915" t="str">
            <v>hydraulic cylinder DH 100/70-G/G-700</v>
          </cell>
          <cell r="C915" t="str">
            <v>ROH</v>
          </cell>
        </row>
        <row r="916">
          <cell r="A916">
            <v>1925</v>
          </cell>
          <cell r="B916" t="str">
            <v>plug 3p 125V 8A MCVW1,5/3-ST RM3,81</v>
          </cell>
          <cell r="C916" t="str">
            <v>ROH</v>
          </cell>
        </row>
        <row r="917">
          <cell r="A917">
            <v>1926</v>
          </cell>
          <cell r="B917" t="str">
            <v>plug 6p 125V 8A MCVW1,5/6-ST RM3,81</v>
          </cell>
          <cell r="C917" t="str">
            <v>ROH</v>
          </cell>
        </row>
        <row r="918">
          <cell r="A918">
            <v>1934</v>
          </cell>
          <cell r="B918" t="str">
            <v>steel ball dia. 20mm E16</v>
          </cell>
          <cell r="C918" t="str">
            <v>ROH</v>
          </cell>
        </row>
        <row r="919">
          <cell r="A919">
            <v>1944</v>
          </cell>
          <cell r="B919" t="str">
            <v>plain washer DIN125 A13 tZn</v>
          </cell>
          <cell r="C919" t="str">
            <v>ROH</v>
          </cell>
        </row>
        <row r="920">
          <cell r="A920">
            <v>1945</v>
          </cell>
          <cell r="B920" t="str">
            <v>square taper wash. 1,5mm f. socket WPX16</v>
          </cell>
          <cell r="C920" t="str">
            <v>ROH</v>
          </cell>
        </row>
        <row r="921">
          <cell r="A921">
            <v>1946</v>
          </cell>
          <cell r="B921" t="str">
            <v>centrifugal switch 1760+-50 RPM E33J</v>
          </cell>
          <cell r="C921" t="str">
            <v>ROH</v>
          </cell>
        </row>
        <row r="922">
          <cell r="A922">
            <v>1952</v>
          </cell>
          <cell r="B922" t="str">
            <v>pressure disk 52-3 item no.23 (coupling E32)</v>
          </cell>
          <cell r="C922" t="str">
            <v>ROH</v>
          </cell>
        </row>
        <row r="923">
          <cell r="A923">
            <v>1955</v>
          </cell>
          <cell r="B923" t="str">
            <v>centering slide bush for coupling E32</v>
          </cell>
          <cell r="C923" t="str">
            <v>ROH</v>
          </cell>
        </row>
        <row r="924">
          <cell r="A924">
            <v>1957</v>
          </cell>
          <cell r="B924" t="str">
            <v>TU-element for turboflex-coupling E32</v>
          </cell>
          <cell r="C924" t="str">
            <v>ROH</v>
          </cell>
        </row>
        <row r="925">
          <cell r="A925">
            <v>1959</v>
          </cell>
          <cell r="B925" t="str">
            <v>drum brake E16 SBHL 315/50/60 E15</v>
          </cell>
          <cell r="C925" t="str">
            <v>ROH</v>
          </cell>
        </row>
        <row r="926">
          <cell r="A926">
            <v>1974</v>
          </cell>
          <cell r="B926" t="str">
            <v>working gloves PBSA from pigskin</v>
          </cell>
          <cell r="C926" t="str">
            <v>FHMI</v>
          </cell>
        </row>
        <row r="927">
          <cell r="A927">
            <v>1975</v>
          </cell>
          <cell r="B927" t="str">
            <v>can 10L oil and acid resistant</v>
          </cell>
          <cell r="C927" t="str">
            <v>HIBE</v>
          </cell>
        </row>
        <row r="928">
          <cell r="A928">
            <v>1976</v>
          </cell>
          <cell r="B928" t="str">
            <v>can 20ltr. oil and acid resistant</v>
          </cell>
          <cell r="C928" t="str">
            <v>HIBE</v>
          </cell>
        </row>
        <row r="929">
          <cell r="A929">
            <v>1977</v>
          </cell>
          <cell r="B929" t="str">
            <v>gloves winter type ARKTIS</v>
          </cell>
          <cell r="C929" t="str">
            <v>HIBE</v>
          </cell>
        </row>
        <row r="930">
          <cell r="A930">
            <v>1980</v>
          </cell>
          <cell r="B930" t="str">
            <v>PCB power supply MPU V3.1 EXX</v>
          </cell>
          <cell r="C930" t="str">
            <v>HALB</v>
          </cell>
        </row>
        <row r="931">
          <cell r="A931">
            <v>1982</v>
          </cell>
          <cell r="B931" t="str">
            <v>yaw brake disc E32</v>
          </cell>
          <cell r="C931" t="str">
            <v>ROH</v>
          </cell>
        </row>
        <row r="932">
          <cell r="A932">
            <v>1987</v>
          </cell>
          <cell r="B932" t="str">
            <v>pneumatic spring BR 14-28-400-1/400N A-A</v>
          </cell>
          <cell r="C932" t="str">
            <v>ROH</v>
          </cell>
        </row>
        <row r="933">
          <cell r="A933">
            <v>1996</v>
          </cell>
          <cell r="B933" t="str">
            <v>torque wrench 6145-1 CT 300-800 Nm</v>
          </cell>
          <cell r="C933" t="str">
            <v>ROH</v>
          </cell>
        </row>
        <row r="934">
          <cell r="A934">
            <v>1997</v>
          </cell>
          <cell r="B934" t="str">
            <v>torque wrench 60- 300Nm</v>
          </cell>
          <cell r="C934" t="str">
            <v>FHMI</v>
          </cell>
        </row>
        <row r="935">
          <cell r="A935">
            <v>1998</v>
          </cell>
          <cell r="B935" t="str">
            <v>torque wrench 50-400Nm</v>
          </cell>
          <cell r="C935" t="str">
            <v>HIBE</v>
          </cell>
        </row>
        <row r="936">
          <cell r="A936">
            <v>1999</v>
          </cell>
          <cell r="B936" t="str">
            <v>reversible ratchet handle 1/4" square</v>
          </cell>
          <cell r="C936" t="str">
            <v>FHMI</v>
          </cell>
        </row>
        <row r="937">
          <cell r="A937">
            <v>2005</v>
          </cell>
          <cell r="B937" t="str">
            <v>eye type bearing SA 50 ES / 2 RS</v>
          </cell>
          <cell r="C937" t="str">
            <v>ROH</v>
          </cell>
        </row>
        <row r="938">
          <cell r="A938">
            <v>2006</v>
          </cell>
          <cell r="B938" t="str">
            <v>bolt DIN1444 B 50 j 6 3203011-2</v>
          </cell>
          <cell r="C938" t="str">
            <v>ROH</v>
          </cell>
        </row>
        <row r="939">
          <cell r="A939">
            <v>2007</v>
          </cell>
          <cell r="B939" t="str">
            <v>terminal block 4mm² 750V 34A w.sold. tag</v>
          </cell>
          <cell r="C939" t="str">
            <v>ROH</v>
          </cell>
        </row>
        <row r="940">
          <cell r="A940">
            <v>2009</v>
          </cell>
          <cell r="B940" t="str">
            <v>SPAX-screw 4x40 galzn</v>
          </cell>
          <cell r="C940" t="str">
            <v>ROH</v>
          </cell>
        </row>
        <row r="941">
          <cell r="A941">
            <v>2011</v>
          </cell>
          <cell r="B941" t="str">
            <v>PCB power amplifier V1.2 EXX</v>
          </cell>
          <cell r="C941" t="str">
            <v>HALB</v>
          </cell>
        </row>
        <row r="942">
          <cell r="A942">
            <v>2012</v>
          </cell>
          <cell r="B942" t="str">
            <v>hydraulic unit for brake E15</v>
          </cell>
          <cell r="C942" t="str">
            <v>ROH</v>
          </cell>
        </row>
        <row r="943">
          <cell r="A943">
            <v>2016</v>
          </cell>
          <cell r="B943" t="str">
            <v>plastic ball 21mm E16</v>
          </cell>
          <cell r="C943" t="str">
            <v>ROH</v>
          </cell>
        </row>
        <row r="944">
          <cell r="A944">
            <v>2020</v>
          </cell>
          <cell r="B944" t="str">
            <v>guide bush DU-B 100 115</v>
          </cell>
          <cell r="C944" t="str">
            <v>ROH</v>
          </cell>
        </row>
        <row r="945">
          <cell r="A945">
            <v>2022</v>
          </cell>
          <cell r="B945" t="str">
            <v>slide bush DU-B 5040 E32</v>
          </cell>
          <cell r="C945" t="str">
            <v>ROH</v>
          </cell>
        </row>
        <row r="946">
          <cell r="A946">
            <v>2024</v>
          </cell>
          <cell r="B946" t="str">
            <v>electric motor LS 90 L 1,1 kW f.oil-pump</v>
          </cell>
          <cell r="C946" t="str">
            <v>ROH</v>
          </cell>
        </row>
        <row r="947">
          <cell r="A947">
            <v>2034</v>
          </cell>
          <cell r="B947" t="str">
            <v>torsion support (long version) E32</v>
          </cell>
          <cell r="C947" t="str">
            <v>ROH</v>
          </cell>
        </row>
        <row r="948">
          <cell r="A948">
            <v>2035</v>
          </cell>
          <cell r="B948" t="str">
            <v>torsion support (short version) E32</v>
          </cell>
          <cell r="C948" t="str">
            <v>ROH</v>
          </cell>
        </row>
        <row r="949">
          <cell r="A949">
            <v>2036</v>
          </cell>
          <cell r="B949" t="str">
            <v>expanding casing 38x22x38</v>
          </cell>
          <cell r="C949" t="str">
            <v>ROH</v>
          </cell>
        </row>
        <row r="950">
          <cell r="A950">
            <v>2040</v>
          </cell>
          <cell r="B950" t="str">
            <v>coupling Turboflex GCS E32</v>
          </cell>
          <cell r="C950" t="str">
            <v>ROH</v>
          </cell>
        </row>
        <row r="951">
          <cell r="A951">
            <v>2042</v>
          </cell>
          <cell r="B951" t="str">
            <v>brake drum 385/315x165, GGG 40 E15</v>
          </cell>
          <cell r="C951" t="str">
            <v>ROH</v>
          </cell>
        </row>
        <row r="952">
          <cell r="A952">
            <v>2044</v>
          </cell>
          <cell r="B952" t="str">
            <v>grease collecting ring 3209012-3</v>
          </cell>
          <cell r="C952" t="str">
            <v>ROH</v>
          </cell>
        </row>
        <row r="953">
          <cell r="A953">
            <v>2046</v>
          </cell>
          <cell r="B953" t="str">
            <v>bearing cover E15/17</v>
          </cell>
          <cell r="C953" t="str">
            <v>ROH</v>
          </cell>
        </row>
        <row r="954">
          <cell r="A954">
            <v>2047</v>
          </cell>
          <cell r="B954" t="str">
            <v>pressure spring for bearing cover</v>
          </cell>
          <cell r="C954" t="str">
            <v>ROH</v>
          </cell>
        </row>
        <row r="955">
          <cell r="A955">
            <v>2062</v>
          </cell>
          <cell r="B955" t="str">
            <v>radial shaft seal 30x72x10 form A</v>
          </cell>
          <cell r="C955" t="str">
            <v>ROH</v>
          </cell>
        </row>
        <row r="956">
          <cell r="A956">
            <v>2063</v>
          </cell>
          <cell r="B956" t="str">
            <v>radial shaft seal 35x62x10 form A</v>
          </cell>
          <cell r="C956" t="str">
            <v>ROH</v>
          </cell>
        </row>
        <row r="957">
          <cell r="A957">
            <v>2064</v>
          </cell>
          <cell r="B957" t="str">
            <v>radial shaft seal 100x120x12 form A</v>
          </cell>
          <cell r="C957" t="str">
            <v>ROH</v>
          </cell>
        </row>
        <row r="958">
          <cell r="A958">
            <v>2066</v>
          </cell>
          <cell r="B958" t="str">
            <v>shaft guard case 99139 E32</v>
          </cell>
          <cell r="C958" t="str">
            <v>ROH</v>
          </cell>
        </row>
        <row r="959">
          <cell r="A959">
            <v>2068</v>
          </cell>
          <cell r="B959" t="str">
            <v>radial shaft seal 50x72x7 AS</v>
          </cell>
          <cell r="C959" t="str">
            <v>ROH</v>
          </cell>
        </row>
        <row r="960">
          <cell r="A960">
            <v>2073</v>
          </cell>
          <cell r="B960" t="str">
            <v>hexagon head screw,wood-DIN571 08x050HDG</v>
          </cell>
          <cell r="C960" t="str">
            <v>ROH</v>
          </cell>
        </row>
        <row r="961">
          <cell r="A961">
            <v>2078</v>
          </cell>
          <cell r="B961" t="str">
            <v>torque converter for SK 32100 A E17</v>
          </cell>
          <cell r="C961" t="str">
            <v>ROH</v>
          </cell>
        </row>
        <row r="962">
          <cell r="A962">
            <v>2080</v>
          </cell>
          <cell r="B962" t="str">
            <v>antivibration pad 50x20</v>
          </cell>
          <cell r="C962" t="str">
            <v>ROH</v>
          </cell>
        </row>
        <row r="963">
          <cell r="A963">
            <v>2082</v>
          </cell>
          <cell r="B963" t="str">
            <v>antivibration pad 30x20 A2</v>
          </cell>
          <cell r="C963" t="str">
            <v>ROH</v>
          </cell>
        </row>
        <row r="964">
          <cell r="A964">
            <v>2083</v>
          </cell>
          <cell r="B964" t="str">
            <v>antivibration pad 50x20 A2</v>
          </cell>
          <cell r="C964" t="str">
            <v>ROH</v>
          </cell>
        </row>
        <row r="965">
          <cell r="A965">
            <v>2084</v>
          </cell>
          <cell r="B965" t="str">
            <v>HT-bolt DIN6914 M36x175 tzn</v>
          </cell>
          <cell r="C965" t="str">
            <v>ROH</v>
          </cell>
        </row>
        <row r="966">
          <cell r="A966">
            <v>2085</v>
          </cell>
          <cell r="B966" t="str">
            <v>screw pump KFG 15-90 E32</v>
          </cell>
          <cell r="C966" t="str">
            <v>ROH</v>
          </cell>
        </row>
        <row r="967">
          <cell r="A967">
            <v>2087</v>
          </cell>
          <cell r="B967" t="str">
            <v>coupling R-24/28 24-14</v>
          </cell>
          <cell r="C967" t="str">
            <v>ROH</v>
          </cell>
        </row>
        <row r="968">
          <cell r="A968">
            <v>2088</v>
          </cell>
          <cell r="B968" t="str">
            <v>pump carrier SPL 200/6/26 E32</v>
          </cell>
          <cell r="C968" t="str">
            <v>ROH</v>
          </cell>
        </row>
        <row r="969">
          <cell r="A969">
            <v>2089</v>
          </cell>
          <cell r="B969" t="str">
            <v>foot flange 4 F 200</v>
          </cell>
          <cell r="C969" t="str">
            <v>ROH</v>
          </cell>
        </row>
        <row r="970">
          <cell r="A970">
            <v>2090</v>
          </cell>
          <cell r="B970" t="str">
            <v>plain washer DIN125 A21 tzn</v>
          </cell>
          <cell r="C970" t="str">
            <v>ROH</v>
          </cell>
        </row>
        <row r="971">
          <cell r="A971">
            <v>2091</v>
          </cell>
          <cell r="B971" t="str">
            <v>hexagon screw DIN933 M06x025 plated</v>
          </cell>
          <cell r="C971" t="str">
            <v>ROH</v>
          </cell>
        </row>
        <row r="972">
          <cell r="A972">
            <v>2097</v>
          </cell>
          <cell r="B972" t="str">
            <v>electric motor type LS 112 MT (4kW)</v>
          </cell>
          <cell r="C972" t="str">
            <v>ROH</v>
          </cell>
        </row>
        <row r="973">
          <cell r="A973">
            <v>2099</v>
          </cell>
          <cell r="B973" t="str">
            <v>reducer M10x1, type A518 brass</v>
          </cell>
          <cell r="C973" t="str">
            <v>ROH</v>
          </cell>
        </row>
        <row r="974">
          <cell r="A974">
            <v>2101</v>
          </cell>
          <cell r="B974" t="str">
            <v>current sensor LT505-S/SP7 500A</v>
          </cell>
          <cell r="C974" t="str">
            <v>ROH</v>
          </cell>
        </row>
        <row r="975">
          <cell r="A975">
            <v>2102</v>
          </cell>
          <cell r="B975" t="str">
            <v>thyristor module 250A/1800V  TT250N18KOF</v>
          </cell>
          <cell r="C975" t="str">
            <v>PC</v>
          </cell>
        </row>
        <row r="976">
          <cell r="A976">
            <v>2104</v>
          </cell>
          <cell r="B976" t="str">
            <v>cable NYM 4x4,0mm²</v>
          </cell>
          <cell r="C976" t="str">
            <v>ROH</v>
          </cell>
        </row>
        <row r="977">
          <cell r="A977">
            <v>2105</v>
          </cell>
          <cell r="B977" t="str">
            <v>terminal board KB 81S 8xM4x15</v>
          </cell>
          <cell r="C977" t="str">
            <v>ROH</v>
          </cell>
        </row>
        <row r="978">
          <cell r="A978">
            <v>2107</v>
          </cell>
          <cell r="B978" t="str">
            <v>pres.spring T3305402E for brake E15</v>
          </cell>
          <cell r="C978" t="str">
            <v>ROH</v>
          </cell>
        </row>
        <row r="979">
          <cell r="A979">
            <v>2108</v>
          </cell>
          <cell r="B979" t="str">
            <v>release for lubric. transm. grey 1year</v>
          </cell>
          <cell r="C979" t="str">
            <v>ROH</v>
          </cell>
        </row>
        <row r="980">
          <cell r="A980">
            <v>2113</v>
          </cell>
          <cell r="B980" t="str">
            <v>pinion shaf Z=16 m=6,0 f. SK 9282 E15</v>
          </cell>
          <cell r="C980" t="str">
            <v>ROH</v>
          </cell>
        </row>
        <row r="981">
          <cell r="A981">
            <v>2115</v>
          </cell>
          <cell r="B981" t="str">
            <v>SPAX-screw 4x25 galzn</v>
          </cell>
          <cell r="C981" t="str">
            <v>ROH</v>
          </cell>
        </row>
        <row r="982">
          <cell r="A982">
            <v>2117</v>
          </cell>
          <cell r="B982" t="str">
            <v>rotary shaft seal 70x90x10 HMSA7 R</v>
          </cell>
          <cell r="C982" t="str">
            <v>ROH</v>
          </cell>
        </row>
        <row r="983">
          <cell r="A983">
            <v>2120</v>
          </cell>
          <cell r="B983" t="str">
            <v>radial shaft seal 85x100x09 A</v>
          </cell>
          <cell r="C983" t="str">
            <v>ROH</v>
          </cell>
        </row>
        <row r="984">
          <cell r="A984">
            <v>2123</v>
          </cell>
          <cell r="B984" t="str">
            <v>driving wheel Z=81 M=3,5 E15</v>
          </cell>
          <cell r="C984" t="str">
            <v>ROH</v>
          </cell>
        </row>
        <row r="985">
          <cell r="A985">
            <v>2127</v>
          </cell>
          <cell r="B985" t="str">
            <v>viewing glass for gear Eleso GN 650-76-A</v>
          </cell>
          <cell r="C985" t="str">
            <v>ROH</v>
          </cell>
        </row>
        <row r="986">
          <cell r="A986">
            <v>2133</v>
          </cell>
          <cell r="B986" t="str">
            <v>switch 400V 20A 1p/3pos.+0 T0-1-8210/E</v>
          </cell>
          <cell r="C986" t="str">
            <v>ROH</v>
          </cell>
        </row>
        <row r="987">
          <cell r="A987">
            <v>2135</v>
          </cell>
          <cell r="B987" t="str">
            <v>gamma-ring RB70 with collar</v>
          </cell>
          <cell r="C987" t="str">
            <v>ROH</v>
          </cell>
        </row>
        <row r="988">
          <cell r="A988">
            <v>2137</v>
          </cell>
          <cell r="B988" t="str">
            <v>driving shaft 65x140 Z=20 für SK9282 E15</v>
          </cell>
          <cell r="C988" t="str">
            <v>ROH</v>
          </cell>
        </row>
        <row r="989">
          <cell r="A989">
            <v>2140</v>
          </cell>
          <cell r="B989" t="str">
            <v>sign glueing No. "1" black h:100mm</v>
          </cell>
          <cell r="C989" t="str">
            <v>ROH</v>
          </cell>
        </row>
        <row r="990">
          <cell r="A990">
            <v>2148</v>
          </cell>
          <cell r="B990" t="str">
            <v>shim ring DIN988 50x62x0,5</v>
          </cell>
          <cell r="C990" t="str">
            <v>ROH</v>
          </cell>
        </row>
        <row r="991">
          <cell r="A991">
            <v>2149</v>
          </cell>
          <cell r="B991" t="str">
            <v>sign glueing No. "0" black h:100mm</v>
          </cell>
          <cell r="C991" t="str">
            <v>ROH</v>
          </cell>
        </row>
        <row r="992">
          <cell r="A992">
            <v>2150</v>
          </cell>
          <cell r="B992" t="str">
            <v>chain DIN5279 sheet 0,3mm brass,chr.</v>
          </cell>
          <cell r="C992" t="str">
            <v>ROH</v>
          </cell>
        </row>
        <row r="993">
          <cell r="A993">
            <v>2157</v>
          </cell>
          <cell r="B993" t="str">
            <v>cast resin insulator 50/60/M16</v>
          </cell>
          <cell r="C993" t="str">
            <v>ROH</v>
          </cell>
        </row>
        <row r="994">
          <cell r="A994">
            <v>2158</v>
          </cell>
          <cell r="B994" t="str">
            <v>receptacle 2,8x0,8mm blue</v>
          </cell>
          <cell r="C994" t="str">
            <v>ROH</v>
          </cell>
        </row>
        <row r="995">
          <cell r="A995">
            <v>2161</v>
          </cell>
          <cell r="B995" t="str">
            <v>radial shaft seal 65x100x10 AS</v>
          </cell>
          <cell r="C995" t="str">
            <v>ROH</v>
          </cell>
        </row>
        <row r="996">
          <cell r="A996">
            <v>2162</v>
          </cell>
          <cell r="B996" t="str">
            <v>radial shaft seal 65x100x10 A NBR</v>
          </cell>
          <cell r="C996" t="str">
            <v>ROH</v>
          </cell>
        </row>
        <row r="997">
          <cell r="A997">
            <v>2164</v>
          </cell>
          <cell r="B997" t="str">
            <v>adhesive, Weicon lock AN 302-42 blue</v>
          </cell>
          <cell r="C997" t="str">
            <v>ROH</v>
          </cell>
        </row>
        <row r="998">
          <cell r="A998">
            <v>2165</v>
          </cell>
          <cell r="B998" t="str">
            <v>radial shaft seal 55x100x10 A</v>
          </cell>
          <cell r="C998" t="str">
            <v>ROH</v>
          </cell>
        </row>
        <row r="999">
          <cell r="A999">
            <v>2168</v>
          </cell>
          <cell r="B999" t="str">
            <v>sign glueing No. "2" black h:100mm</v>
          </cell>
          <cell r="C999" t="str">
            <v>ROH</v>
          </cell>
        </row>
        <row r="1000">
          <cell r="A1000">
            <v>2178</v>
          </cell>
          <cell r="B1000" t="str">
            <v>yaw motor without se.2835 rpm 2,2 kW E32</v>
          </cell>
          <cell r="C1000" t="str">
            <v>ROH</v>
          </cell>
        </row>
        <row r="1001">
          <cell r="A1001">
            <v>2179</v>
          </cell>
          <cell r="B1001" t="str">
            <v>yaw gear IPX 80 E32</v>
          </cell>
          <cell r="C1001" t="str">
            <v>ROH</v>
          </cell>
        </row>
        <row r="1002">
          <cell r="A1002">
            <v>2195</v>
          </cell>
          <cell r="B1002" t="str">
            <v>sortimo® KM 321 E</v>
          </cell>
          <cell r="C1002" t="str">
            <v>FHMI</v>
          </cell>
        </row>
        <row r="1003">
          <cell r="A1003">
            <v>2217</v>
          </cell>
          <cell r="B1003" t="str">
            <v>label T0-special- "Turmaußenbeleuchtung"</v>
          </cell>
          <cell r="C1003" t="str">
            <v>ROH</v>
          </cell>
        </row>
        <row r="1004">
          <cell r="A1004">
            <v>2225</v>
          </cell>
          <cell r="B1004" t="str">
            <v>sealing cap 150*15 SK102/5</v>
          </cell>
          <cell r="C1004" t="str">
            <v>ROH</v>
          </cell>
        </row>
        <row r="1005">
          <cell r="A1005">
            <v>2231</v>
          </cell>
          <cell r="B1005" t="str">
            <v>roundsling 15to useful length 2,00m</v>
          </cell>
          <cell r="C1005" t="str">
            <v>FHMI</v>
          </cell>
        </row>
        <row r="1006">
          <cell r="A1006">
            <v>2236</v>
          </cell>
          <cell r="B1006" t="str">
            <v>roundsling 08to useful length 4,00m</v>
          </cell>
          <cell r="C1006" t="str">
            <v>FHMI</v>
          </cell>
        </row>
        <row r="1007">
          <cell r="A1007">
            <v>2237</v>
          </cell>
          <cell r="B1007" t="str">
            <v>polyamide rope 10mm 220m roll DIN 83330</v>
          </cell>
          <cell r="C1007" t="str">
            <v>FHMI</v>
          </cell>
        </row>
        <row r="1008">
          <cell r="A1008">
            <v>2238</v>
          </cell>
          <cell r="B1008" t="str">
            <v>polyamide rope 220m 6mm 3 shank</v>
          </cell>
          <cell r="C1008" t="str">
            <v>FHMI</v>
          </cell>
        </row>
        <row r="1009">
          <cell r="A1009">
            <v>2241</v>
          </cell>
          <cell r="B1009" t="str">
            <v>first aid box MT-CD DIN13169</v>
          </cell>
          <cell r="C1009" t="str">
            <v>HIBE</v>
          </cell>
        </row>
        <row r="1010">
          <cell r="A1010">
            <v>2244</v>
          </cell>
          <cell r="B1010" t="str">
            <v>spanner socket hex. INBUS® 1,5mm 45x14</v>
          </cell>
          <cell r="C1010" t="str">
            <v>FHMI</v>
          </cell>
        </row>
        <row r="1011">
          <cell r="A1011">
            <v>2245</v>
          </cell>
          <cell r="B1011" t="str">
            <v>allenwrench 2,0mm 50x16</v>
          </cell>
          <cell r="C1011" t="str">
            <v>FHMI</v>
          </cell>
        </row>
        <row r="1012">
          <cell r="A1012">
            <v>2249</v>
          </cell>
          <cell r="B1012" t="str">
            <v>spanner socket hex. INBUS® 5,0mm 80x28</v>
          </cell>
          <cell r="C1012" t="str">
            <v>FHMI</v>
          </cell>
        </row>
        <row r="1013">
          <cell r="A1013">
            <v>2255</v>
          </cell>
          <cell r="B1013" t="str">
            <v>hammer locksmith's- 500 g DIN1041</v>
          </cell>
          <cell r="C1013" t="str">
            <v>FHMI</v>
          </cell>
        </row>
        <row r="1014">
          <cell r="A1014">
            <v>2256</v>
          </cell>
          <cell r="B1014" t="str">
            <v>locksmith's hammer 1000 g DIN1041</v>
          </cell>
          <cell r="C1014" t="str">
            <v>FHMI</v>
          </cell>
        </row>
        <row r="1015">
          <cell r="A1015">
            <v>2264</v>
          </cell>
          <cell r="B1015" t="str">
            <v>hand taps DIN352 M24 3-parts</v>
          </cell>
          <cell r="C1015" t="str">
            <v>FHMI</v>
          </cell>
        </row>
        <row r="1016">
          <cell r="A1016">
            <v>2272</v>
          </cell>
          <cell r="B1016" t="str">
            <v>ear-protective device (Mickey Mouse)</v>
          </cell>
          <cell r="C1016" t="str">
            <v>HIBE</v>
          </cell>
        </row>
        <row r="1017">
          <cell r="A1017">
            <v>2276</v>
          </cell>
          <cell r="B1017" t="str">
            <v>combin.ring/openend set 12pcs size 10-32</v>
          </cell>
          <cell r="C1017" t="str">
            <v>HIBE</v>
          </cell>
        </row>
        <row r="1018">
          <cell r="A1018">
            <v>2277</v>
          </cell>
          <cell r="B1018" t="str">
            <v>spanner doub. ring set 12pieces 7-32mm</v>
          </cell>
          <cell r="C1018" t="str">
            <v>FHMI</v>
          </cell>
        </row>
        <row r="1019">
          <cell r="A1019">
            <v>2279</v>
          </cell>
          <cell r="B1019" t="str">
            <v>polifan flap discs 80 PFF 115-22 z40</v>
          </cell>
          <cell r="C1019" t="str">
            <v>FHMI</v>
          </cell>
        </row>
        <row r="1020">
          <cell r="A1020">
            <v>2298</v>
          </cell>
          <cell r="B1020" t="str">
            <v>twist drill HSS 12,5mm DIN338 type N</v>
          </cell>
          <cell r="C1020" t="str">
            <v>FHMI</v>
          </cell>
        </row>
        <row r="1021">
          <cell r="A1021">
            <v>2327</v>
          </cell>
          <cell r="B1021" t="str">
            <v>pliers flat- KNIPEX® 2006-160</v>
          </cell>
          <cell r="C1021" t="str">
            <v>FHMI</v>
          </cell>
        </row>
        <row r="1022">
          <cell r="A1022">
            <v>2346</v>
          </cell>
          <cell r="B1022" t="str">
            <v>clockmaker's screwdriver set six parts</v>
          </cell>
          <cell r="C1022" t="str">
            <v>FHMI</v>
          </cell>
        </row>
        <row r="1023">
          <cell r="A1023">
            <v>2348</v>
          </cell>
          <cell r="B1023" t="str">
            <v>socket spanner hexagon screwdr. 5,5x125</v>
          </cell>
          <cell r="C1023" t="str">
            <v>FHMI</v>
          </cell>
        </row>
        <row r="1024">
          <cell r="A1024">
            <v>2349</v>
          </cell>
          <cell r="B1024" t="str">
            <v>spanner socket hex. screwdr. 7,0x125</v>
          </cell>
          <cell r="C1024" t="str">
            <v>FHMI</v>
          </cell>
        </row>
        <row r="1025">
          <cell r="A1025">
            <v>2364</v>
          </cell>
          <cell r="B1025" t="str">
            <v>hatch cowl retainer III 4007011-0</v>
          </cell>
          <cell r="C1025" t="str">
            <v>ROH</v>
          </cell>
        </row>
        <row r="1026">
          <cell r="A1026">
            <v>2365</v>
          </cell>
          <cell r="B1026" t="str">
            <v>cable grip 4009000-0</v>
          </cell>
          <cell r="C1026" t="str">
            <v>ROH</v>
          </cell>
        </row>
        <row r="1027">
          <cell r="A1027">
            <v>2383</v>
          </cell>
          <cell r="B1027" t="str">
            <v>metal saw arch 300mm</v>
          </cell>
          <cell r="C1027" t="str">
            <v>FHMI</v>
          </cell>
        </row>
        <row r="1028">
          <cell r="A1028">
            <v>2384</v>
          </cell>
          <cell r="B1028" t="str">
            <v>metal saw PUK 290 mm</v>
          </cell>
          <cell r="C1028" t="str">
            <v>FHMI</v>
          </cell>
        </row>
        <row r="1029">
          <cell r="A1029">
            <v>2385</v>
          </cell>
          <cell r="B1029" t="str">
            <v>twist drill HSS 1,0 - 13,0mm / 0,5</v>
          </cell>
          <cell r="C1029" t="str">
            <v>FHMI</v>
          </cell>
        </row>
        <row r="1030">
          <cell r="A1030">
            <v>2388</v>
          </cell>
          <cell r="B1030" t="str">
            <v>file full half round cut 1 fine 200mm</v>
          </cell>
          <cell r="C1030" t="str">
            <v>FHMI</v>
          </cell>
        </row>
        <row r="1031">
          <cell r="A1031">
            <v>2389</v>
          </cell>
          <cell r="B1031" t="str">
            <v>file round cut 1 fine 200 mm</v>
          </cell>
          <cell r="C1031" t="str">
            <v>FHMI</v>
          </cell>
        </row>
        <row r="1032">
          <cell r="A1032">
            <v>2390</v>
          </cell>
          <cell r="B1032" t="str">
            <v>file flat cut 1 fine 200mm no handle</v>
          </cell>
          <cell r="C1032" t="str">
            <v>FHMI</v>
          </cell>
        </row>
        <row r="1033">
          <cell r="A1033">
            <v>2406</v>
          </cell>
          <cell r="B1033" t="str">
            <v>hot-air fan BOSCH® GHG650LCE</v>
          </cell>
          <cell r="C1033" t="str">
            <v>FHMI</v>
          </cell>
        </row>
        <row r="1034">
          <cell r="A1034">
            <v>2419</v>
          </cell>
          <cell r="B1034" t="str">
            <v>blowing pistol short version</v>
          </cell>
          <cell r="C1034" t="str">
            <v>FHMI</v>
          </cell>
        </row>
        <row r="1035">
          <cell r="A1035">
            <v>2420</v>
          </cell>
          <cell r="B1035" t="str">
            <v>blowing pistol long version</v>
          </cell>
          <cell r="C1035" t="str">
            <v>FHMI</v>
          </cell>
        </row>
        <row r="1036">
          <cell r="A1036">
            <v>2435</v>
          </cell>
          <cell r="B1036" t="str">
            <v>tapper tap M12 HSSG DIN376</v>
          </cell>
          <cell r="C1036" t="str">
            <v>FHMI</v>
          </cell>
        </row>
        <row r="1037">
          <cell r="A1037">
            <v>2443</v>
          </cell>
          <cell r="B1037" t="str">
            <v>plastic warehouse box PLK 3</v>
          </cell>
          <cell r="C1037" t="str">
            <v>HIBE</v>
          </cell>
        </row>
        <row r="1038">
          <cell r="A1038">
            <v>2444</v>
          </cell>
          <cell r="B1038" t="str">
            <v>plastic warehouse box PLK 4</v>
          </cell>
          <cell r="C1038" t="str">
            <v>HIBE</v>
          </cell>
        </row>
        <row r="1039">
          <cell r="A1039">
            <v>2445</v>
          </cell>
          <cell r="B1039" t="str">
            <v>plastic warehouse box PLK 3a</v>
          </cell>
          <cell r="C1039" t="str">
            <v>HIBE</v>
          </cell>
        </row>
        <row r="1040">
          <cell r="A1040">
            <v>2455</v>
          </cell>
          <cell r="B1040" t="str">
            <v>PCB rectifier board V1.3 PWM E40</v>
          </cell>
          <cell r="C1040" t="str">
            <v>HALB</v>
          </cell>
        </row>
        <row r="1041">
          <cell r="A1041">
            <v>2459</v>
          </cell>
          <cell r="B1041" t="str">
            <v>countersink set 90° HSS 5 parts DIN335C</v>
          </cell>
          <cell r="C1041" t="str">
            <v>FHMI</v>
          </cell>
        </row>
        <row r="1042">
          <cell r="A1042">
            <v>2463</v>
          </cell>
          <cell r="B1042" t="str">
            <v>aerator #UC-SAB-6101</v>
          </cell>
          <cell r="C1042" t="str">
            <v>ROH</v>
          </cell>
        </row>
        <row r="1043">
          <cell r="A1043">
            <v>2468</v>
          </cell>
          <cell r="B1043" t="str">
            <v>tool holder w.ratchet M5-12 110mm long</v>
          </cell>
          <cell r="C1043" t="str">
            <v>FHMI</v>
          </cell>
        </row>
        <row r="1044">
          <cell r="A1044">
            <v>2469</v>
          </cell>
          <cell r="B1044" t="str">
            <v>tapper tap M04 HSSG DIN371</v>
          </cell>
          <cell r="C1044" t="str">
            <v>FHMI</v>
          </cell>
        </row>
        <row r="1045">
          <cell r="A1045">
            <v>2470</v>
          </cell>
          <cell r="B1045" t="str">
            <v>tapper tap M08 HSSG DIN371</v>
          </cell>
          <cell r="C1045" t="str">
            <v>FHMI</v>
          </cell>
        </row>
        <row r="1046">
          <cell r="A1046">
            <v>2475</v>
          </cell>
          <cell r="B1046" t="str">
            <v>Twist drill HSSE 3,0mm DIN338 type N</v>
          </cell>
          <cell r="C1046" t="str">
            <v>FHMI</v>
          </cell>
        </row>
        <row r="1047">
          <cell r="A1047">
            <v>2476</v>
          </cell>
          <cell r="B1047" t="str">
            <v>twist drill HSSE 3,5mm DIN338 type N</v>
          </cell>
          <cell r="C1047" t="str">
            <v>FHMI</v>
          </cell>
        </row>
        <row r="1048">
          <cell r="A1048">
            <v>2477</v>
          </cell>
          <cell r="B1048" t="str">
            <v>Twist drill HSSE 4,0mm DIN338 type N</v>
          </cell>
          <cell r="C1048" t="str">
            <v>FHMI</v>
          </cell>
        </row>
        <row r="1049">
          <cell r="A1049">
            <v>2478</v>
          </cell>
          <cell r="B1049" t="str">
            <v>twist drill HSSE 4,5mm DIN338 type N</v>
          </cell>
          <cell r="C1049" t="str">
            <v>FHMI</v>
          </cell>
        </row>
        <row r="1050">
          <cell r="A1050">
            <v>2482</v>
          </cell>
          <cell r="B1050" t="str">
            <v>hack saw blade 300x13x0,65 mm HSS</v>
          </cell>
          <cell r="C1050" t="str">
            <v>FHMI</v>
          </cell>
        </row>
        <row r="1051">
          <cell r="A1051">
            <v>2496</v>
          </cell>
          <cell r="B1051" t="str">
            <v>schooner hammer ø 60mm length: 360mm</v>
          </cell>
          <cell r="C1051" t="str">
            <v>FHMI</v>
          </cell>
        </row>
        <row r="1052">
          <cell r="A1052">
            <v>2500</v>
          </cell>
          <cell r="B1052" t="str">
            <v>set of numbered taps and dies M3-20</v>
          </cell>
          <cell r="C1052" t="str">
            <v>FHMI</v>
          </cell>
        </row>
        <row r="1053">
          <cell r="A1053">
            <v>2502</v>
          </cell>
          <cell r="B1053" t="str">
            <v>vise 100 mm WABECO®</v>
          </cell>
          <cell r="C1053" t="str">
            <v>FHMI</v>
          </cell>
        </row>
        <row r="1054">
          <cell r="A1054">
            <v>2511</v>
          </cell>
          <cell r="B1054" t="str">
            <v>extractor 20/10</v>
          </cell>
          <cell r="C1054" t="str">
            <v>FHMI</v>
          </cell>
        </row>
        <row r="1055">
          <cell r="A1055">
            <v>2512</v>
          </cell>
          <cell r="B1055" t="str">
            <v>puller 20/2</v>
          </cell>
          <cell r="C1055" t="str">
            <v>FHMI</v>
          </cell>
        </row>
        <row r="1056">
          <cell r="A1056">
            <v>2515</v>
          </cell>
          <cell r="B1056" t="str">
            <v>impact screw driver BOSCH® GDS24</v>
          </cell>
          <cell r="C1056" t="str">
            <v>FHMI</v>
          </cell>
        </row>
        <row r="1057">
          <cell r="A1057">
            <v>2516</v>
          </cell>
          <cell r="B1057" t="str">
            <v>abrasive belt 013x610 P100 for LÖSER</v>
          </cell>
          <cell r="C1057" t="str">
            <v>FHMI</v>
          </cell>
        </row>
        <row r="1058">
          <cell r="A1058">
            <v>2546</v>
          </cell>
          <cell r="B1058" t="str">
            <v>cleaning towels SCRUBS®</v>
          </cell>
          <cell r="C1058" t="str">
            <v>HIBE</v>
          </cell>
        </row>
        <row r="1059">
          <cell r="A1059">
            <v>2582</v>
          </cell>
          <cell r="B1059" t="str">
            <v>handle for file 110mm from wood</v>
          </cell>
          <cell r="C1059" t="str">
            <v>FHMI</v>
          </cell>
        </row>
        <row r="1060">
          <cell r="A1060">
            <v>2589</v>
          </cell>
          <cell r="B1060" t="str">
            <v>screw clamp span width 600mm</v>
          </cell>
          <cell r="C1060" t="str">
            <v>FHMI</v>
          </cell>
        </row>
        <row r="1061">
          <cell r="A1061">
            <v>2604</v>
          </cell>
          <cell r="B1061" t="str">
            <v>hammer drill SDS-plus 06x110mm</v>
          </cell>
          <cell r="C1061" t="str">
            <v>FHMI</v>
          </cell>
        </row>
        <row r="1062">
          <cell r="A1062">
            <v>2605</v>
          </cell>
          <cell r="B1062" t="str">
            <v>hammer drill SDS-plus 08x160mm</v>
          </cell>
          <cell r="C1062" t="str">
            <v>FHMI</v>
          </cell>
        </row>
        <row r="1063">
          <cell r="A1063">
            <v>2606</v>
          </cell>
          <cell r="B1063" t="str">
            <v>hammer drill SDS-plus 10x160mm</v>
          </cell>
          <cell r="C1063" t="str">
            <v>FHMI</v>
          </cell>
        </row>
        <row r="1064">
          <cell r="A1064">
            <v>2607</v>
          </cell>
          <cell r="B1064" t="str">
            <v>drill hammer SDS-plus 12mm L=100/150mm</v>
          </cell>
          <cell r="C1064" t="str">
            <v>FHMI</v>
          </cell>
        </row>
        <row r="1065">
          <cell r="A1065">
            <v>2608</v>
          </cell>
          <cell r="B1065" t="str">
            <v>hammer drill SDS-plus 16x200mm</v>
          </cell>
          <cell r="C1065" t="str">
            <v>FHMI</v>
          </cell>
        </row>
        <row r="1066">
          <cell r="A1066">
            <v>2609</v>
          </cell>
          <cell r="B1066" t="str">
            <v>drill hammer SDS-plus 20mm L=400/450mm</v>
          </cell>
          <cell r="C1066" t="str">
            <v>FHMI</v>
          </cell>
        </row>
        <row r="1067">
          <cell r="A1067">
            <v>2628</v>
          </cell>
          <cell r="B1067" t="str">
            <v>climbing access prevention B18-0</v>
          </cell>
          <cell r="C1067" t="str">
            <v>ROH</v>
          </cell>
        </row>
        <row r="1068">
          <cell r="A1068">
            <v>2652</v>
          </cell>
          <cell r="B1068" t="str">
            <v>pliers universal- 180mm KNIPEX® 0302</v>
          </cell>
          <cell r="C1068" t="str">
            <v>FHMI</v>
          </cell>
        </row>
        <row r="1069">
          <cell r="A1069">
            <v>2654</v>
          </cell>
          <cell r="B1069" t="str">
            <v>circlip pliers Size A2</v>
          </cell>
          <cell r="C1069" t="str">
            <v>FHMI</v>
          </cell>
        </row>
        <row r="1070">
          <cell r="A1070">
            <v>2655</v>
          </cell>
          <cell r="B1070" t="str">
            <v>circlip pliers Size J1</v>
          </cell>
          <cell r="C1070" t="str">
            <v>FHMI</v>
          </cell>
        </row>
        <row r="1071">
          <cell r="A1071">
            <v>2657</v>
          </cell>
          <cell r="B1071" t="str">
            <v>plate shears Size 275mm</v>
          </cell>
          <cell r="C1071" t="str">
            <v>FHMI</v>
          </cell>
        </row>
        <row r="1072">
          <cell r="A1072">
            <v>2663</v>
          </cell>
          <cell r="B1072" t="str">
            <v>center punch 120 x 10mm DIN7250</v>
          </cell>
          <cell r="C1072" t="str">
            <v>FHMI</v>
          </cell>
        </row>
        <row r="1073">
          <cell r="A1073">
            <v>2664</v>
          </cell>
          <cell r="B1073" t="str">
            <v>pin punch 6 parts 3-10mm</v>
          </cell>
          <cell r="C1073" t="str">
            <v>FHMI</v>
          </cell>
        </row>
        <row r="1074">
          <cell r="A1074">
            <v>2674</v>
          </cell>
          <cell r="B1074" t="str">
            <v>graduated metal rule length: 500mm</v>
          </cell>
          <cell r="C1074" t="str">
            <v>FHMI</v>
          </cell>
        </row>
        <row r="1075">
          <cell r="A1075">
            <v>2676</v>
          </cell>
          <cell r="B1075" t="str">
            <v>divider 200mm</v>
          </cell>
          <cell r="C1075" t="str">
            <v>FHMI</v>
          </cell>
        </row>
        <row r="1076">
          <cell r="A1076">
            <v>2695</v>
          </cell>
          <cell r="B1076" t="str">
            <v>flange casing (steel) 2-parts 4010041-1</v>
          </cell>
          <cell r="C1076" t="str">
            <v>ROH</v>
          </cell>
        </row>
        <row r="1077">
          <cell r="A1077">
            <v>2703</v>
          </cell>
          <cell r="B1077" t="str">
            <v>spanner socket hex. screwdr.10,0x125</v>
          </cell>
          <cell r="C1077" t="str">
            <v>FHMI</v>
          </cell>
        </row>
        <row r="1078">
          <cell r="A1078">
            <v>2704</v>
          </cell>
          <cell r="B1078" t="str">
            <v>socket spanner hexagon screwdriver13x125</v>
          </cell>
          <cell r="C1078" t="str">
            <v>FHMI</v>
          </cell>
        </row>
        <row r="1079">
          <cell r="A1079">
            <v>2705</v>
          </cell>
          <cell r="B1079" t="str">
            <v>spanner socket hex. screwdr. 8,0x125</v>
          </cell>
          <cell r="C1079" t="str">
            <v>FHMI</v>
          </cell>
        </row>
        <row r="1080">
          <cell r="A1080">
            <v>2716</v>
          </cell>
          <cell r="B1080" t="str">
            <v>tire lever 400mm GEDORE® 38-16</v>
          </cell>
          <cell r="C1080" t="str">
            <v>FHMI</v>
          </cell>
        </row>
        <row r="1081">
          <cell r="A1081">
            <v>2720</v>
          </cell>
          <cell r="B1081" t="str">
            <v>sign glueing No. "6" black h:100mm</v>
          </cell>
          <cell r="C1081" t="str">
            <v>ROH</v>
          </cell>
        </row>
        <row r="1082">
          <cell r="A1082">
            <v>2728</v>
          </cell>
          <cell r="B1082" t="str">
            <v>sign glueing No. "5" black h:100mm</v>
          </cell>
          <cell r="C1082" t="str">
            <v>ROH</v>
          </cell>
        </row>
        <row r="1083">
          <cell r="A1083">
            <v>2737</v>
          </cell>
          <cell r="B1083" t="str">
            <v>torque wrench 200-500Nm</v>
          </cell>
          <cell r="C1083" t="str">
            <v>FHMI</v>
          </cell>
        </row>
        <row r="1084">
          <cell r="A1084">
            <v>2742</v>
          </cell>
          <cell r="B1084" t="str">
            <v>tapper tap M05 HSSG DIN371</v>
          </cell>
          <cell r="C1084" t="str">
            <v>FHMI</v>
          </cell>
        </row>
        <row r="1085">
          <cell r="A1085">
            <v>2748</v>
          </cell>
          <cell r="B1085" t="str">
            <v>core drill 18,0mm</v>
          </cell>
          <cell r="C1085" t="str">
            <v>FHMI</v>
          </cell>
        </row>
        <row r="1086">
          <cell r="A1086">
            <v>2749</v>
          </cell>
          <cell r="B1086" t="str">
            <v>core drill bit 24,0mm short 18x6P1,5</v>
          </cell>
          <cell r="C1086" t="str">
            <v>FHMI</v>
          </cell>
        </row>
        <row r="1087">
          <cell r="A1087">
            <v>2760</v>
          </cell>
          <cell r="B1087" t="str">
            <v>allenwrench hinged tool holder</v>
          </cell>
          <cell r="C1087" t="str">
            <v>FHMI</v>
          </cell>
        </row>
        <row r="1088">
          <cell r="A1088">
            <v>2766</v>
          </cell>
          <cell r="B1088" t="str">
            <v>levelling element NAE 60-39</v>
          </cell>
          <cell r="C1088" t="str">
            <v>ROH</v>
          </cell>
        </row>
        <row r="1089">
          <cell r="A1089">
            <v>2783</v>
          </cell>
          <cell r="B1089" t="str">
            <v>flange casing (concrete) 2-parts 3607010-3</v>
          </cell>
          <cell r="C1089" t="str">
            <v>ROH</v>
          </cell>
        </row>
        <row r="1090">
          <cell r="A1090">
            <v>2790</v>
          </cell>
          <cell r="B1090" t="str">
            <v>key ring 21mm</v>
          </cell>
          <cell r="C1090" t="str">
            <v>ROH</v>
          </cell>
        </row>
        <row r="1091">
          <cell r="A1091">
            <v>2792</v>
          </cell>
          <cell r="B1091" t="str">
            <v>heat shrink.sleeve thick w.glue 85&gt;25mm</v>
          </cell>
          <cell r="C1091" t="str">
            <v>ROH</v>
          </cell>
        </row>
        <row r="1092">
          <cell r="A1092">
            <v>2793</v>
          </cell>
          <cell r="B1092" t="str">
            <v>hex.slot., castle nut DIN935 M42 8.8 tZn</v>
          </cell>
          <cell r="C1092" t="str">
            <v>ROH</v>
          </cell>
        </row>
        <row r="1093">
          <cell r="A1093">
            <v>2804</v>
          </cell>
          <cell r="B1093" t="str">
            <v>nipper pliers length 250mm</v>
          </cell>
          <cell r="C1093" t="str">
            <v>FHMI</v>
          </cell>
        </row>
        <row r="1094">
          <cell r="A1094">
            <v>2806</v>
          </cell>
          <cell r="B1094" t="str">
            <v>hexagon nut DIN934 M06 brass</v>
          </cell>
          <cell r="C1094" t="str">
            <v>ROH</v>
          </cell>
        </row>
        <row r="1095">
          <cell r="A1095">
            <v>2810</v>
          </cell>
          <cell r="B1095" t="str">
            <v>countersink 90° HSS 16,5mm DIN335C</v>
          </cell>
          <cell r="C1095" t="str">
            <v>FHMI</v>
          </cell>
        </row>
        <row r="1096">
          <cell r="A1096">
            <v>2813</v>
          </cell>
          <cell r="B1096" t="str">
            <v>nut/ptt./nylon/low type DIN985 M12 A2</v>
          </cell>
          <cell r="C1096" t="str">
            <v>ROH</v>
          </cell>
        </row>
        <row r="1097">
          <cell r="A1097">
            <v>2822</v>
          </cell>
          <cell r="B1097" t="str">
            <v>hexagon head screw DIN933 M12x040 galZn</v>
          </cell>
          <cell r="C1097" t="str">
            <v>ROH</v>
          </cell>
        </row>
        <row r="1098">
          <cell r="A1098">
            <v>2823</v>
          </cell>
          <cell r="B1098" t="str">
            <v>hexagon head screw DIN933 M12x045 A2</v>
          </cell>
          <cell r="C1098" t="str">
            <v>ROH</v>
          </cell>
        </row>
        <row r="1099">
          <cell r="A1099">
            <v>2828</v>
          </cell>
          <cell r="B1099" t="str">
            <v>PCB rectifier board V1.0 PWM E30</v>
          </cell>
          <cell r="C1099" t="str">
            <v>HALB</v>
          </cell>
        </row>
        <row r="1100">
          <cell r="A1100">
            <v>2834</v>
          </cell>
          <cell r="B1100" t="str">
            <v>fan cross flow TAR60/400/M38FCL/60/397</v>
          </cell>
          <cell r="C1100" t="str">
            <v>ROH</v>
          </cell>
        </row>
        <row r="1101">
          <cell r="A1101">
            <v>2835</v>
          </cell>
          <cell r="B1101" t="str">
            <v>IGBT-module 1200V 400A</v>
          </cell>
          <cell r="C1101" t="str">
            <v>ROH</v>
          </cell>
        </row>
        <row r="1102">
          <cell r="A1102">
            <v>2836</v>
          </cell>
          <cell r="B1102" t="str">
            <v>thyristor module 213A/1800V SKKT213/18E</v>
          </cell>
          <cell r="C1102" t="str">
            <v>ROH</v>
          </cell>
        </row>
        <row r="1103">
          <cell r="A1103">
            <v>2838</v>
          </cell>
          <cell r="B1103" t="str">
            <v>fuse semiconductor 250A 660V 170M1421</v>
          </cell>
          <cell r="C1103" t="str">
            <v>ROH</v>
          </cell>
        </row>
        <row r="1104">
          <cell r="A1104">
            <v>2839</v>
          </cell>
          <cell r="B1104" t="str">
            <v>fuse indicator 1NO/1NC 170H0236</v>
          </cell>
          <cell r="C1104" t="str">
            <v>PC</v>
          </cell>
        </row>
        <row r="1105">
          <cell r="A1105">
            <v>2840</v>
          </cell>
          <cell r="B1105" t="str">
            <v>insulator, cast resin 50/40/M08</v>
          </cell>
          <cell r="C1105" t="str">
            <v>ROH</v>
          </cell>
        </row>
        <row r="1106">
          <cell r="A1106">
            <v>2841</v>
          </cell>
          <cell r="B1106" t="str">
            <v>press fit nut M06 type: S-2Zi ZP</v>
          </cell>
          <cell r="C1106" t="str">
            <v>ROH</v>
          </cell>
        </row>
        <row r="1107">
          <cell r="A1107">
            <v>2842</v>
          </cell>
          <cell r="B1107" t="str">
            <v>press fit nut M10 type: H-Zi ZP</v>
          </cell>
          <cell r="C1107" t="str">
            <v>ROH</v>
          </cell>
        </row>
        <row r="1108">
          <cell r="A1108">
            <v>2849</v>
          </cell>
          <cell r="B1108" t="str">
            <v>cable duct slotted HxW 60x 40mm grey</v>
          </cell>
          <cell r="C1108" t="str">
            <v>ROH</v>
          </cell>
        </row>
        <row r="1109">
          <cell r="A1109">
            <v>2850</v>
          </cell>
          <cell r="B1109" t="str">
            <v>terminal series 10mm² 61A 8,2mm blue</v>
          </cell>
          <cell r="C1109" t="str">
            <v>ROH</v>
          </cell>
        </row>
        <row r="1110">
          <cell r="A1110">
            <v>2851</v>
          </cell>
          <cell r="B1110" t="str">
            <v>switch motor protection 1,6 - 2,5 A</v>
          </cell>
          <cell r="C1110" t="str">
            <v>ROH</v>
          </cell>
        </row>
        <row r="1111">
          <cell r="A1111">
            <v>2852</v>
          </cell>
          <cell r="B1111" t="str">
            <v>switch motor protection 4,0 - 6,3 A</v>
          </cell>
          <cell r="C1111" t="str">
            <v>ROH</v>
          </cell>
        </row>
        <row r="1112">
          <cell r="A1112">
            <v>2855</v>
          </cell>
          <cell r="B1112" t="str">
            <v>pin insert 6p/12p screw term.</v>
          </cell>
          <cell r="C1112" t="str">
            <v>ROH</v>
          </cell>
        </row>
        <row r="1113">
          <cell r="A1113">
            <v>2856</v>
          </cell>
          <cell r="B1113" t="str">
            <v>socket insert 6p/12p screw term.</v>
          </cell>
          <cell r="C1113" t="str">
            <v>ROH</v>
          </cell>
        </row>
        <row r="1114">
          <cell r="A1114">
            <v>2857</v>
          </cell>
          <cell r="B1114" t="str">
            <v>fitting IPON PG11 PVC</v>
          </cell>
          <cell r="C1114" t="str">
            <v>ROH</v>
          </cell>
        </row>
        <row r="1115">
          <cell r="A1115">
            <v>2858</v>
          </cell>
          <cell r="B1115" t="str">
            <v>fitting PG16 PVC</v>
          </cell>
          <cell r="C1115" t="str">
            <v>ROH</v>
          </cell>
        </row>
        <row r="1116">
          <cell r="A1116">
            <v>2859</v>
          </cell>
          <cell r="B1116" t="str">
            <v>blind plug PG11 PVC</v>
          </cell>
          <cell r="C1116" t="str">
            <v>ROH</v>
          </cell>
        </row>
        <row r="1117">
          <cell r="A1117">
            <v>2860</v>
          </cell>
          <cell r="B1117" t="str">
            <v>signal lamp adapter RL-RT (red)</v>
          </cell>
          <cell r="C1117" t="str">
            <v>ROH</v>
          </cell>
        </row>
        <row r="1118">
          <cell r="A1118">
            <v>2862</v>
          </cell>
          <cell r="B1118" t="str">
            <v>switch 400V 20A 2p/3pos.w.0 T0-2-8211/E</v>
          </cell>
          <cell r="C1118" t="str">
            <v>ROH</v>
          </cell>
        </row>
        <row r="1119">
          <cell r="A1119">
            <v>2863</v>
          </cell>
          <cell r="B1119" t="str">
            <v>cable 7x6 / 6x2x1,5mm² SILFLEX-N Pur</v>
          </cell>
          <cell r="C1119" t="str">
            <v>ROH</v>
          </cell>
        </row>
        <row r="1120">
          <cell r="A1120">
            <v>2867</v>
          </cell>
          <cell r="B1120" t="str">
            <v>raised head screw DIN7985 M04x010 4.8 A2</v>
          </cell>
          <cell r="C1120" t="str">
            <v>ROH</v>
          </cell>
        </row>
        <row r="1121">
          <cell r="A1121">
            <v>2871</v>
          </cell>
          <cell r="B1121" t="str">
            <v>c-sunk screw DIN965 M05x008 ZP</v>
          </cell>
          <cell r="C1121" t="str">
            <v>ROH</v>
          </cell>
        </row>
        <row r="1122">
          <cell r="A1122">
            <v>2873</v>
          </cell>
          <cell r="B1122" t="str">
            <v>plain washer DIN125 A05,3 brass</v>
          </cell>
          <cell r="C1122" t="str">
            <v>ROH</v>
          </cell>
        </row>
        <row r="1123">
          <cell r="A1123">
            <v>2874</v>
          </cell>
          <cell r="B1123" t="str">
            <v>plain washer DIN125 A04,3 A2</v>
          </cell>
          <cell r="C1123" t="str">
            <v>ROH</v>
          </cell>
        </row>
        <row r="1124">
          <cell r="A1124">
            <v>2875</v>
          </cell>
          <cell r="B1124" t="str">
            <v>plain washer DIN125 A04,3 galZn</v>
          </cell>
          <cell r="C1124" t="str">
            <v>ROH</v>
          </cell>
        </row>
        <row r="1125">
          <cell r="A1125">
            <v>2877</v>
          </cell>
          <cell r="B1125" t="str">
            <v>c-sunk screw DIN965 M04x010 ZP</v>
          </cell>
          <cell r="C1125" t="str">
            <v>ROH</v>
          </cell>
        </row>
        <row r="1126">
          <cell r="A1126">
            <v>2878</v>
          </cell>
          <cell r="B1126" t="str">
            <v>hexagon head screw DIN933 M08x020 galZn</v>
          </cell>
          <cell r="C1126" t="str">
            <v>ROH</v>
          </cell>
        </row>
        <row r="1127">
          <cell r="A1127">
            <v>2880</v>
          </cell>
          <cell r="B1127" t="str">
            <v>cable socket fork- M05 yellow</v>
          </cell>
          <cell r="C1127" t="str">
            <v>ROH</v>
          </cell>
        </row>
        <row r="1128">
          <cell r="A1128">
            <v>2881</v>
          </cell>
          <cell r="B1128" t="str">
            <v>cable socket fork- M04 yellow</v>
          </cell>
          <cell r="C1128" t="str">
            <v>ROH</v>
          </cell>
        </row>
        <row r="1129">
          <cell r="A1129">
            <v>2884</v>
          </cell>
          <cell r="B1129" t="str">
            <v>hexagon nut DIN934 M05 brass</v>
          </cell>
          <cell r="C1129" t="str">
            <v>ROH</v>
          </cell>
        </row>
        <row r="1130">
          <cell r="A1130">
            <v>2885</v>
          </cell>
          <cell r="B1130" t="str">
            <v>raised head screw DIN7985 M04x020 4.8 A2</v>
          </cell>
          <cell r="C1130" t="str">
            <v>ROH</v>
          </cell>
        </row>
        <row r="1131">
          <cell r="A1131">
            <v>2886</v>
          </cell>
          <cell r="B1131" t="str">
            <v>cable tie PA6.6 360mm 4,5mm</v>
          </cell>
          <cell r="C1131" t="str">
            <v>ROH</v>
          </cell>
        </row>
        <row r="1132">
          <cell r="A1132">
            <v>2888</v>
          </cell>
          <cell r="B1132" t="str">
            <v>plug 3p 250V 12A MSTB2,5/3-ST RM5,08</v>
          </cell>
          <cell r="C1132" t="str">
            <v>ROH</v>
          </cell>
        </row>
        <row r="1133">
          <cell r="A1133">
            <v>2889</v>
          </cell>
          <cell r="B1133" t="str">
            <v>combi screw DIN7985 M06x016 4.8galZn</v>
          </cell>
          <cell r="C1133" t="str">
            <v>ROH</v>
          </cell>
        </row>
        <row r="1134">
          <cell r="A1134">
            <v>2890</v>
          </cell>
          <cell r="B1134" t="str">
            <v>press fit nut M08 type: S-2 ZP</v>
          </cell>
          <cell r="C1134" t="str">
            <v>ROH</v>
          </cell>
        </row>
        <row r="1135">
          <cell r="A1135">
            <v>2892</v>
          </cell>
          <cell r="B1135" t="str">
            <v>cable rubber Faber H07RN-F 4G70mm² bk</v>
          </cell>
          <cell r="C1135" t="str">
            <v>ROH</v>
          </cell>
        </row>
        <row r="1136">
          <cell r="A1136">
            <v>2896</v>
          </cell>
          <cell r="B1136" t="str">
            <v>cable socket pipe- M10 70mm²</v>
          </cell>
          <cell r="C1136" t="str">
            <v>ROH</v>
          </cell>
        </row>
        <row r="1137">
          <cell r="A1137">
            <v>2897</v>
          </cell>
          <cell r="B1137" t="str">
            <v>cable socket pipe- M10 35mm²</v>
          </cell>
          <cell r="C1137" t="str">
            <v>ROH</v>
          </cell>
        </row>
        <row r="1138">
          <cell r="A1138">
            <v>2898</v>
          </cell>
          <cell r="B1138" t="str">
            <v>battery box ass. E30</v>
          </cell>
          <cell r="C1138" t="str">
            <v>HALB</v>
          </cell>
        </row>
        <row r="1139">
          <cell r="A1139">
            <v>2899</v>
          </cell>
          <cell r="B1139" t="str">
            <v>battery box E30 DA-00096-X</v>
          </cell>
          <cell r="C1139" t="str">
            <v>ROH</v>
          </cell>
        </row>
        <row r="1140">
          <cell r="A1140">
            <v>2900</v>
          </cell>
          <cell r="B1140" t="str">
            <v>battery lead- free of maint. 12V 3,4Ah</v>
          </cell>
          <cell r="C1140" t="str">
            <v>ROH</v>
          </cell>
        </row>
        <row r="1141">
          <cell r="A1141">
            <v>2901</v>
          </cell>
          <cell r="B1141" t="str">
            <v>resistor,power 180R GRS/ZRS 20/165</v>
          </cell>
          <cell r="C1141" t="str">
            <v>ROH</v>
          </cell>
        </row>
        <row r="1142">
          <cell r="A1142">
            <v>2902</v>
          </cell>
          <cell r="B1142" t="str">
            <v>terminal device 4mm² 3pol 500V 34A grey</v>
          </cell>
          <cell r="C1142" t="str">
            <v>ROH</v>
          </cell>
        </row>
        <row r="1143">
          <cell r="A1143">
            <v>2905</v>
          </cell>
          <cell r="B1143" t="str">
            <v>pan-head screw DIN7985 M03x018 A2</v>
          </cell>
          <cell r="C1143" t="str">
            <v>ROH</v>
          </cell>
        </row>
        <row r="1144">
          <cell r="A1144">
            <v>2906</v>
          </cell>
          <cell r="B1144" t="str">
            <v>pan-head screw DIN7985 M03x012 A2</v>
          </cell>
          <cell r="C1144" t="str">
            <v>ROH</v>
          </cell>
        </row>
        <row r="1145">
          <cell r="A1145">
            <v>2908</v>
          </cell>
          <cell r="B1145" t="str">
            <v>pan-head screw DIN7985 M05x010 4.8ZP</v>
          </cell>
          <cell r="C1145" t="str">
            <v>ROH</v>
          </cell>
        </row>
        <row r="1146">
          <cell r="A1146">
            <v>2909</v>
          </cell>
          <cell r="B1146" t="str">
            <v>c-sunk screw DIN965 M08x030 A2</v>
          </cell>
          <cell r="C1146" t="str">
            <v>ROH</v>
          </cell>
        </row>
        <row r="1147">
          <cell r="A1147">
            <v>2910</v>
          </cell>
          <cell r="B1147" t="str">
            <v>domed cap nut ptt. DIN986 M08 A2</v>
          </cell>
          <cell r="C1147" t="str">
            <v>ROH</v>
          </cell>
        </row>
        <row r="1148">
          <cell r="A1148">
            <v>2917</v>
          </cell>
          <cell r="B1148" t="str">
            <v>hexagon nut DIN934 M06 A2</v>
          </cell>
          <cell r="C1148" t="str">
            <v>ROH</v>
          </cell>
        </row>
        <row r="1149">
          <cell r="A1149">
            <v>2920</v>
          </cell>
          <cell r="B1149" t="str">
            <v>adhesive tape fibre reinforced 25mmx50m</v>
          </cell>
          <cell r="C1149" t="str">
            <v>HIBE</v>
          </cell>
        </row>
        <row r="1150">
          <cell r="A1150">
            <v>2922</v>
          </cell>
          <cell r="B1150" t="str">
            <v>adhesive tape fabric- 25mx19mm TESA® yellow</v>
          </cell>
          <cell r="C1150" t="str">
            <v>HIBE</v>
          </cell>
        </row>
        <row r="1151">
          <cell r="A1151">
            <v>2923</v>
          </cell>
          <cell r="B1151" t="str">
            <v>cable underground NYY-O 1x150mm² RM</v>
          </cell>
          <cell r="C1151" t="str">
            <v>ROH</v>
          </cell>
        </row>
        <row r="1152">
          <cell r="A1152">
            <v>2925</v>
          </cell>
          <cell r="B1152" t="str">
            <v>connect.screw- 185mm² shear/screws</v>
          </cell>
          <cell r="C1152" t="str">
            <v>ROH</v>
          </cell>
        </row>
        <row r="1153">
          <cell r="A1153">
            <v>2927</v>
          </cell>
          <cell r="B1153" t="str">
            <v>hexagon head screw DIN933 M10x012 8.8tZn</v>
          </cell>
          <cell r="C1153" t="str">
            <v>ROH</v>
          </cell>
        </row>
        <row r="1154">
          <cell r="A1154">
            <v>2947</v>
          </cell>
          <cell r="B1154" t="str">
            <v>spring washer DIN128 B10 tZn</v>
          </cell>
          <cell r="C1154" t="str">
            <v>ROH</v>
          </cell>
        </row>
        <row r="1155">
          <cell r="A1155">
            <v>2948</v>
          </cell>
          <cell r="B1155" t="str">
            <v>hexagon head screw DIN933 M12x060 A2</v>
          </cell>
          <cell r="C1155" t="str">
            <v>ROH</v>
          </cell>
        </row>
        <row r="1156">
          <cell r="A1156">
            <v>2961</v>
          </cell>
          <cell r="B1156" t="str">
            <v>PCB data amplifier V1.0 EXX</v>
          </cell>
          <cell r="C1156" t="str">
            <v>HALB</v>
          </cell>
        </row>
        <row r="1157">
          <cell r="A1157">
            <v>2974</v>
          </cell>
          <cell r="B1157" t="str">
            <v>screw tightn. glue WEICON LOCK AN306-03</v>
          </cell>
          <cell r="C1157" t="str">
            <v>HIBE</v>
          </cell>
        </row>
        <row r="1158">
          <cell r="A1158">
            <v>2976</v>
          </cell>
          <cell r="B1158" t="str">
            <v>glue ultra fast- PATTEX tube 10ml</v>
          </cell>
          <cell r="C1158" t="str">
            <v>ROH</v>
          </cell>
        </row>
        <row r="1159">
          <cell r="A1159">
            <v>2981</v>
          </cell>
          <cell r="B1159" t="str">
            <v>IGBT-module 1200V 35A     BSM35GB120DN2</v>
          </cell>
          <cell r="C1159" t="str">
            <v>PC</v>
          </cell>
        </row>
        <row r="1160">
          <cell r="A1160">
            <v>2988</v>
          </cell>
          <cell r="B1160" t="str">
            <v>installation pipe plastic PG16 22,5mm ø</v>
          </cell>
          <cell r="C1160" t="str">
            <v>ROH</v>
          </cell>
        </row>
        <row r="1161">
          <cell r="A1161">
            <v>2989</v>
          </cell>
          <cell r="B1161" t="str">
            <v>clamp pipe double ended PG09 galZn</v>
          </cell>
          <cell r="C1161" t="str">
            <v>ROH</v>
          </cell>
        </row>
        <row r="1162">
          <cell r="A1162">
            <v>2990</v>
          </cell>
          <cell r="B1162" t="str">
            <v>SPAX-screw 4,0x020 A4</v>
          </cell>
          <cell r="C1162" t="str">
            <v>ROH</v>
          </cell>
        </row>
        <row r="1163">
          <cell r="A1163">
            <v>2991</v>
          </cell>
          <cell r="B1163" t="str">
            <v>c-sunk screw DIN965 M05x012 A2</v>
          </cell>
          <cell r="C1163" t="str">
            <v>ROH</v>
          </cell>
        </row>
        <row r="1164">
          <cell r="A1164">
            <v>2992</v>
          </cell>
          <cell r="B1164" t="str">
            <v>counternut, PVC PG16</v>
          </cell>
          <cell r="C1164" t="str">
            <v>ROH</v>
          </cell>
        </row>
        <row r="1165">
          <cell r="A1165">
            <v>2993</v>
          </cell>
          <cell r="B1165" t="str">
            <v>raised head screw DIN7985 M04x030 4.8 A2</v>
          </cell>
          <cell r="C1165" t="str">
            <v>ROH</v>
          </cell>
        </row>
        <row r="1166">
          <cell r="A1166">
            <v>2994</v>
          </cell>
          <cell r="B1166" t="str">
            <v>raised head screw DIN7985 M05x020 4.8 A2</v>
          </cell>
          <cell r="C1166" t="str">
            <v>ROH</v>
          </cell>
        </row>
        <row r="1167">
          <cell r="A1167">
            <v>2995</v>
          </cell>
          <cell r="B1167" t="str">
            <v>spring washer DIN127 A08 galZn</v>
          </cell>
          <cell r="C1167" t="str">
            <v>ROH</v>
          </cell>
        </row>
        <row r="1168">
          <cell r="A1168">
            <v>2997</v>
          </cell>
          <cell r="B1168" t="str">
            <v>switch micro- V4NSC4/ADF</v>
          </cell>
          <cell r="C1168" t="str">
            <v>ROH</v>
          </cell>
        </row>
        <row r="1169">
          <cell r="A1169">
            <v>2998</v>
          </cell>
          <cell r="B1169" t="str">
            <v>mounting lever V4L1</v>
          </cell>
          <cell r="C1169" t="str">
            <v>ROH</v>
          </cell>
        </row>
        <row r="1170">
          <cell r="A1170">
            <v>3000</v>
          </cell>
          <cell r="B1170" t="str">
            <v>hexagon head screw DIN933 M06x030 A2</v>
          </cell>
          <cell r="C1170" t="str">
            <v>ROH</v>
          </cell>
        </row>
        <row r="1171">
          <cell r="A1171">
            <v>3001</v>
          </cell>
          <cell r="B1171" t="str">
            <v>varistor SIOV B40 K750 Q69X3643</v>
          </cell>
          <cell r="C1171" t="str">
            <v>ROH</v>
          </cell>
        </row>
        <row r="1172">
          <cell r="A1172">
            <v>3004</v>
          </cell>
          <cell r="B1172" t="str">
            <v>clamp bossed pipe- 14- 18mm V4A M08</v>
          </cell>
          <cell r="C1172" t="str">
            <v>ROH</v>
          </cell>
        </row>
        <row r="1173">
          <cell r="A1173">
            <v>3007</v>
          </cell>
          <cell r="B1173" t="str">
            <v>clamp bossed pipe- 38- 43mm V4A M08</v>
          </cell>
          <cell r="C1173" t="str">
            <v>ROH</v>
          </cell>
        </row>
        <row r="1174">
          <cell r="A1174">
            <v>3009</v>
          </cell>
          <cell r="B1174" t="str">
            <v>capacitor 1,5µF 1200V PMB ±10% RM25,0</v>
          </cell>
          <cell r="C1174" t="str">
            <v>PC</v>
          </cell>
        </row>
        <row r="1175">
          <cell r="A1175">
            <v>3011</v>
          </cell>
          <cell r="B1175" t="str">
            <v>set screw/ fl.point DIN551 M16x075 Ms</v>
          </cell>
          <cell r="C1175" t="str">
            <v>ROH</v>
          </cell>
        </row>
        <row r="1176">
          <cell r="A1176">
            <v>3020</v>
          </cell>
          <cell r="B1176" t="str">
            <v>pitch control motor BuG® MK26001-2</v>
          </cell>
          <cell r="C1176" t="str">
            <v>ROH</v>
          </cell>
        </row>
        <row r="1177">
          <cell r="A1177">
            <v>3025</v>
          </cell>
          <cell r="B1177" t="str">
            <v>filter mat Fibroidelastov 1607021</v>
          </cell>
          <cell r="C1177" t="str">
            <v>ROH</v>
          </cell>
        </row>
        <row r="1178">
          <cell r="A1178">
            <v>3027</v>
          </cell>
          <cell r="B1178" t="str">
            <v>sealing small 3009011-0</v>
          </cell>
          <cell r="C1178" t="str">
            <v>ROH</v>
          </cell>
        </row>
        <row r="1179">
          <cell r="A1179">
            <v>3028</v>
          </cell>
          <cell r="B1179" t="str">
            <v>flange seal for fan 3009013-0</v>
          </cell>
          <cell r="C1179" t="str">
            <v>ROH</v>
          </cell>
        </row>
        <row r="1180">
          <cell r="A1180">
            <v>3029</v>
          </cell>
          <cell r="B1180" t="str">
            <v>pitch gear Mk26006-3 E-30</v>
          </cell>
          <cell r="C1180" t="str">
            <v>ROH</v>
          </cell>
        </row>
        <row r="1181">
          <cell r="A1181">
            <v>3031</v>
          </cell>
          <cell r="B1181" t="str">
            <v>distance holder flexible FLCBSU 28,6mm</v>
          </cell>
          <cell r="C1181" t="str">
            <v>ROH</v>
          </cell>
        </row>
        <row r="1182">
          <cell r="A1182">
            <v>3038</v>
          </cell>
          <cell r="B1182" t="str">
            <v>yaw gear Rexroth® E30 MK26005-2</v>
          </cell>
          <cell r="C1182" t="str">
            <v>ROH</v>
          </cell>
        </row>
        <row r="1183">
          <cell r="A1183">
            <v>3043</v>
          </cell>
          <cell r="B1183" t="str">
            <v>conical spring washerDIN6796 10x23x2,5A4</v>
          </cell>
          <cell r="C1183" t="str">
            <v>ROH</v>
          </cell>
        </row>
        <row r="1184">
          <cell r="A1184">
            <v>3044</v>
          </cell>
          <cell r="B1184" t="str">
            <v>yaw motor 1380 rpm 0,55 KW MK26002-1</v>
          </cell>
          <cell r="C1184" t="str">
            <v>ROH</v>
          </cell>
        </row>
        <row r="1185">
          <cell r="A1185">
            <v>3045</v>
          </cell>
          <cell r="B1185" t="str">
            <v>tension wire 2608005-0</v>
          </cell>
          <cell r="C1185" t="str">
            <v>ROH</v>
          </cell>
        </row>
        <row r="1186">
          <cell r="A1186">
            <v>3046</v>
          </cell>
          <cell r="B1186" t="str">
            <v>lifting block, 1000kg, D=150, d=26</v>
          </cell>
          <cell r="C1186" t="str">
            <v>ROH</v>
          </cell>
        </row>
        <row r="1187">
          <cell r="A1187">
            <v>3047</v>
          </cell>
          <cell r="B1187" t="str">
            <v>wire rope clamp (SS) NG 4</v>
          </cell>
          <cell r="C1187" t="str">
            <v>ROH</v>
          </cell>
        </row>
        <row r="1188">
          <cell r="A1188">
            <v>3050</v>
          </cell>
          <cell r="B1188" t="str">
            <v>hydraulic hose 1SN6 A0 A0-330 stainless</v>
          </cell>
          <cell r="C1188" t="str">
            <v>ROH</v>
          </cell>
        </row>
        <row r="1189">
          <cell r="A1189">
            <v>3056</v>
          </cell>
          <cell r="B1189" t="str">
            <v>conical spring washer DIN6796 12</v>
          </cell>
          <cell r="C1189" t="str">
            <v>ROH</v>
          </cell>
        </row>
        <row r="1190">
          <cell r="A1190">
            <v>3059</v>
          </cell>
          <cell r="B1190" t="str">
            <v>angle 90º VZ 1/4 inside/outside</v>
          </cell>
          <cell r="C1190" t="str">
            <v>ROH</v>
          </cell>
        </row>
        <row r="1191">
          <cell r="A1191">
            <v>3064</v>
          </cell>
          <cell r="B1191" t="str">
            <v>crank chain wheel 3001008-2</v>
          </cell>
          <cell r="C1191" t="str">
            <v>ROH</v>
          </cell>
        </row>
        <row r="1192">
          <cell r="A1192">
            <v>3066</v>
          </cell>
          <cell r="B1192" t="str">
            <v>rol. chain A2 DIN8187-08B-1 1/2 5/16</v>
          </cell>
          <cell r="C1192" t="str">
            <v>ROH</v>
          </cell>
        </row>
        <row r="1193">
          <cell r="A1193">
            <v>3070</v>
          </cell>
          <cell r="B1193" t="str">
            <v>bush d=20 L=15 MB2015DU</v>
          </cell>
          <cell r="C1193" t="str">
            <v>ROH</v>
          </cell>
        </row>
        <row r="1194">
          <cell r="A1194">
            <v>3076</v>
          </cell>
          <cell r="B1194" t="str">
            <v>bush d=60 L=20 MB6020DU</v>
          </cell>
          <cell r="C1194" t="str">
            <v>ROH</v>
          </cell>
        </row>
        <row r="1195">
          <cell r="A1195">
            <v>3077</v>
          </cell>
          <cell r="B1195" t="str">
            <v>bush D=60 L=70 MB6070DU</v>
          </cell>
          <cell r="C1195" t="str">
            <v>ROH</v>
          </cell>
        </row>
        <row r="1196">
          <cell r="A1196">
            <v>3080</v>
          </cell>
          <cell r="B1196" t="str">
            <v>power cabinet w.set up chopper ass. E30</v>
          </cell>
          <cell r="C1196" t="str">
            <v>HALB</v>
          </cell>
        </row>
        <row r="1197">
          <cell r="A1197">
            <v>3086</v>
          </cell>
          <cell r="B1197" t="str">
            <v>v-ring WVA 0325</v>
          </cell>
          <cell r="C1197" t="str">
            <v>ROH</v>
          </cell>
        </row>
        <row r="1198">
          <cell r="A1198">
            <v>3087</v>
          </cell>
          <cell r="B1198" t="str">
            <v>slip ring body D1730116-X ass. E30</v>
          </cell>
          <cell r="C1198" t="str">
            <v>HALB</v>
          </cell>
        </row>
        <row r="1199">
          <cell r="A1199">
            <v>3089</v>
          </cell>
          <cell r="B1199" t="str">
            <v>lamp outside- 500W white Compact-Flood</v>
          </cell>
          <cell r="C1199" t="str">
            <v>ROH</v>
          </cell>
        </row>
        <row r="1200">
          <cell r="A1200">
            <v>3091</v>
          </cell>
          <cell r="B1200" t="str">
            <v>pin insert 6p 380VAC 16A screw term.</v>
          </cell>
          <cell r="C1200" t="str">
            <v>ROH</v>
          </cell>
        </row>
        <row r="1201">
          <cell r="A1201">
            <v>3093</v>
          </cell>
          <cell r="B1201" t="str">
            <v>plain washer DIN125 A21 300HV tZn</v>
          </cell>
          <cell r="C1201" t="str">
            <v>ROH</v>
          </cell>
        </row>
        <row r="1202">
          <cell r="A1202">
            <v>3095</v>
          </cell>
          <cell r="B1202" t="str">
            <v>spring washer DIN127 B10 A2</v>
          </cell>
          <cell r="C1202" t="str">
            <v>ROH</v>
          </cell>
        </row>
        <row r="1203">
          <cell r="A1203">
            <v>3096</v>
          </cell>
          <cell r="B1203" t="str">
            <v>spring washer DIN127 B04 A2</v>
          </cell>
          <cell r="C1203" t="str">
            <v>ROH</v>
          </cell>
        </row>
        <row r="1204">
          <cell r="A1204">
            <v>3097</v>
          </cell>
          <cell r="B1204" t="str">
            <v>spring washer DIN127 B05 A2</v>
          </cell>
          <cell r="C1204" t="str">
            <v>ROH</v>
          </cell>
        </row>
        <row r="1205">
          <cell r="A1205">
            <v>3098</v>
          </cell>
          <cell r="B1205" t="str">
            <v>spring washer DIN127 B06 A2</v>
          </cell>
          <cell r="C1205" t="str">
            <v>ROH</v>
          </cell>
        </row>
        <row r="1206">
          <cell r="A1206">
            <v>3099</v>
          </cell>
          <cell r="B1206" t="str">
            <v>cable SILFLEX®-SiHF 12x1,50mm²</v>
          </cell>
          <cell r="C1206" t="str">
            <v>ROH</v>
          </cell>
        </row>
        <row r="1207">
          <cell r="A1207">
            <v>3100</v>
          </cell>
          <cell r="B1207" t="str">
            <v>cable SILFLEX®-SiHF 5x2,50mm²</v>
          </cell>
          <cell r="C1207" t="str">
            <v>ROH</v>
          </cell>
        </row>
        <row r="1208">
          <cell r="A1208">
            <v>3102</v>
          </cell>
          <cell r="B1208" t="str">
            <v>spring washer DIN127 B08 A2</v>
          </cell>
          <cell r="C1208" t="str">
            <v>ROH</v>
          </cell>
        </row>
        <row r="1209">
          <cell r="A1209">
            <v>3103</v>
          </cell>
          <cell r="B1209" t="str">
            <v>fitting Skintop PG48 brass</v>
          </cell>
          <cell r="C1209" t="str">
            <v>ROH</v>
          </cell>
        </row>
        <row r="1210">
          <cell r="A1210">
            <v>3104</v>
          </cell>
          <cell r="B1210" t="str">
            <v>counternut, brass nickel plated PG48</v>
          </cell>
          <cell r="C1210" t="str">
            <v>ROH</v>
          </cell>
        </row>
        <row r="1211">
          <cell r="A1211">
            <v>3106</v>
          </cell>
          <cell r="B1211" t="str">
            <v>fitting IPON PG13,5 PVC</v>
          </cell>
          <cell r="C1211" t="str">
            <v>ROH</v>
          </cell>
        </row>
        <row r="1212">
          <cell r="A1212">
            <v>3108</v>
          </cell>
          <cell r="B1212" t="str">
            <v>wing bolt DIN316 M08x30 A2</v>
          </cell>
          <cell r="C1212" t="str">
            <v>ROH</v>
          </cell>
        </row>
        <row r="1213">
          <cell r="A1213">
            <v>3109</v>
          </cell>
          <cell r="B1213" t="str">
            <v>plain washer DIN440 R09 A4</v>
          </cell>
          <cell r="C1213" t="str">
            <v>ROH</v>
          </cell>
        </row>
        <row r="1214">
          <cell r="A1214">
            <v>3110</v>
          </cell>
          <cell r="B1214" t="str">
            <v>clamp pipe Quick PG29</v>
          </cell>
          <cell r="C1214" t="str">
            <v>ROH</v>
          </cell>
        </row>
        <row r="1215">
          <cell r="A1215">
            <v>3114</v>
          </cell>
          <cell r="B1215" t="str">
            <v>HT-nut DIN6915 M20 tZn</v>
          </cell>
          <cell r="C1215" t="str">
            <v>ROH</v>
          </cell>
        </row>
        <row r="1216">
          <cell r="A1216">
            <v>3116</v>
          </cell>
          <cell r="B1216" t="str">
            <v>set collar DIN705 A20x32x14 A2</v>
          </cell>
          <cell r="C1216" t="str">
            <v>ROH</v>
          </cell>
        </row>
        <row r="1217">
          <cell r="A1217">
            <v>3118</v>
          </cell>
          <cell r="B1217" t="str">
            <v>pan head tapp.screw DIN7971 4,2x16 A2</v>
          </cell>
          <cell r="C1217" t="str">
            <v>ROH</v>
          </cell>
        </row>
        <row r="1218">
          <cell r="A1218">
            <v>3120</v>
          </cell>
          <cell r="B1218" t="str">
            <v>hexagon h.tapp.screw DIN7976 5,5x16 A2</v>
          </cell>
          <cell r="C1218" t="str">
            <v>ROH</v>
          </cell>
        </row>
        <row r="1219">
          <cell r="A1219">
            <v>3122</v>
          </cell>
          <cell r="B1219" t="str">
            <v>set screw/cone DIN914 M06x012 A2</v>
          </cell>
          <cell r="C1219" t="str">
            <v>ROH</v>
          </cell>
        </row>
        <row r="1220">
          <cell r="A1220">
            <v>3124</v>
          </cell>
          <cell r="B1220" t="str">
            <v>hexagon head screw DIN931 M12x055 A2</v>
          </cell>
          <cell r="C1220" t="str">
            <v>ROH</v>
          </cell>
        </row>
        <row r="1221">
          <cell r="A1221">
            <v>3125</v>
          </cell>
          <cell r="B1221" t="str">
            <v>hexagon head screw DIN933 M12x025 brass</v>
          </cell>
          <cell r="C1221" t="str">
            <v>ROH</v>
          </cell>
        </row>
        <row r="1222">
          <cell r="A1222">
            <v>3126</v>
          </cell>
          <cell r="B1222" t="str">
            <v>insulator, cast resin 50/50/M12</v>
          </cell>
          <cell r="C1222" t="str">
            <v>ROH</v>
          </cell>
        </row>
        <row r="1223">
          <cell r="A1223">
            <v>3128</v>
          </cell>
          <cell r="B1223" t="str">
            <v>cable tie 280mm 4,8mm heat resistant</v>
          </cell>
          <cell r="C1223" t="str">
            <v>ROH</v>
          </cell>
        </row>
        <row r="1224">
          <cell r="A1224">
            <v>3129</v>
          </cell>
          <cell r="B1224" t="str">
            <v>cable socket pipe- M10 50mm²</v>
          </cell>
          <cell r="C1224" t="str">
            <v>ROH</v>
          </cell>
        </row>
        <row r="1225">
          <cell r="A1225">
            <v>3130</v>
          </cell>
          <cell r="B1225" t="str">
            <v>cable socket pipe- M08 50mm²</v>
          </cell>
          <cell r="C1225" t="str">
            <v>ROH</v>
          </cell>
        </row>
        <row r="1226">
          <cell r="A1226">
            <v>3131</v>
          </cell>
          <cell r="B1226" t="str">
            <v>pitch box ass. E30</v>
          </cell>
          <cell r="C1226" t="str">
            <v>HALB</v>
          </cell>
        </row>
        <row r="1227">
          <cell r="A1227">
            <v>3132</v>
          </cell>
          <cell r="B1227" t="str">
            <v>relay box ass. E30</v>
          </cell>
          <cell r="C1227" t="str">
            <v>HALB</v>
          </cell>
        </row>
        <row r="1228">
          <cell r="A1228">
            <v>3135</v>
          </cell>
          <cell r="B1228" t="str">
            <v>cable control- Y-JZ 7x2,5mm² grey</v>
          </cell>
          <cell r="C1228" t="str">
            <v>ROH</v>
          </cell>
        </row>
        <row r="1229">
          <cell r="A1229">
            <v>3136</v>
          </cell>
          <cell r="B1229" t="str">
            <v>blind plug PG07 brass</v>
          </cell>
          <cell r="C1229" t="str">
            <v>ROH</v>
          </cell>
        </row>
        <row r="1230">
          <cell r="A1230">
            <v>3138</v>
          </cell>
          <cell r="B1230" t="str">
            <v>heat shrinkable sleeve 12,7 to 6,4 mm</v>
          </cell>
          <cell r="C1230" t="str">
            <v>ROH</v>
          </cell>
        </row>
        <row r="1231">
          <cell r="A1231">
            <v>3139</v>
          </cell>
          <cell r="B1231" t="str">
            <v>c-sunk screw DIN965 M08x010 A2</v>
          </cell>
          <cell r="C1231" t="str">
            <v>ROH</v>
          </cell>
        </row>
        <row r="1232">
          <cell r="A1232">
            <v>3142</v>
          </cell>
          <cell r="B1232" t="str">
            <v>varistor S20K150</v>
          </cell>
          <cell r="C1232" t="str">
            <v>ROH</v>
          </cell>
        </row>
        <row r="1233">
          <cell r="A1233">
            <v>3145</v>
          </cell>
          <cell r="B1233" t="str">
            <v>hexagon head screw DIN931 M20x130 10.9tZ</v>
          </cell>
          <cell r="C1233" t="str">
            <v>ROH</v>
          </cell>
        </row>
        <row r="1234">
          <cell r="A1234">
            <v>3146</v>
          </cell>
          <cell r="B1234" t="str">
            <v>hexagon head screw DIN931 M20x170 10.9tZ</v>
          </cell>
          <cell r="C1234" t="str">
            <v>ROH</v>
          </cell>
        </row>
        <row r="1235">
          <cell r="A1235">
            <v>3147</v>
          </cell>
          <cell r="B1235" t="str">
            <v>hexagon head screw DIN931 M20x065 8.8tZn</v>
          </cell>
          <cell r="C1235" t="str">
            <v>ROH</v>
          </cell>
        </row>
        <row r="1236">
          <cell r="A1236">
            <v>3148</v>
          </cell>
          <cell r="B1236" t="str">
            <v>hexagon head screw DIN931 M20x075 10.9tZ</v>
          </cell>
          <cell r="C1236" t="str">
            <v>ROH</v>
          </cell>
        </row>
        <row r="1237">
          <cell r="A1237">
            <v>3149</v>
          </cell>
          <cell r="B1237" t="str">
            <v>hexagon head screw DIN931 M06x030 A2</v>
          </cell>
          <cell r="C1237" t="str">
            <v>ROH</v>
          </cell>
        </row>
        <row r="1238">
          <cell r="A1238">
            <v>3151</v>
          </cell>
          <cell r="B1238" t="str">
            <v>hexagon head screw DIN933 M10x014 A2</v>
          </cell>
          <cell r="C1238" t="str">
            <v>ROH</v>
          </cell>
        </row>
        <row r="1239">
          <cell r="A1239">
            <v>3152</v>
          </cell>
          <cell r="B1239" t="str">
            <v>hexagon head screw DIN933 M10x030 8.8tZn</v>
          </cell>
          <cell r="C1239" t="str">
            <v>ROH</v>
          </cell>
        </row>
        <row r="1240">
          <cell r="A1240">
            <v>3154</v>
          </cell>
          <cell r="B1240" t="str">
            <v>hexagon head screw DIN933 M10x035 8.8tZn</v>
          </cell>
          <cell r="C1240" t="str">
            <v>ROH</v>
          </cell>
        </row>
        <row r="1241">
          <cell r="A1241">
            <v>3155</v>
          </cell>
          <cell r="B1241" t="str">
            <v>clamp pipe double ended PG13,5 galZn</v>
          </cell>
          <cell r="C1241" t="str">
            <v>ROH</v>
          </cell>
        </row>
        <row r="1242">
          <cell r="A1242">
            <v>3156</v>
          </cell>
          <cell r="B1242" t="str">
            <v>hexagon head screw DIN933 M12x025 8.8tZn</v>
          </cell>
          <cell r="C1242" t="str">
            <v>ROH</v>
          </cell>
        </row>
        <row r="1243">
          <cell r="A1243">
            <v>3157</v>
          </cell>
          <cell r="B1243" t="str">
            <v>hexagon head screw DIN933 M12x025 8.8tZn</v>
          </cell>
          <cell r="C1243" t="str">
            <v>ROH</v>
          </cell>
        </row>
        <row r="1244">
          <cell r="A1244">
            <v>3158</v>
          </cell>
          <cell r="B1244" t="str">
            <v>hexagon head screw DIN933 M12x030 A2</v>
          </cell>
          <cell r="C1244" t="str">
            <v>ROH</v>
          </cell>
        </row>
        <row r="1245">
          <cell r="A1245">
            <v>3159</v>
          </cell>
          <cell r="B1245" t="str">
            <v>hexagon head screw DIN933 M12x035 A2</v>
          </cell>
          <cell r="C1245" t="str">
            <v>ROH</v>
          </cell>
        </row>
        <row r="1246">
          <cell r="A1246">
            <v>3162</v>
          </cell>
          <cell r="B1246" t="str">
            <v>hexagon head screw DIN933 M12x040 8.8tZn</v>
          </cell>
          <cell r="C1246" t="str">
            <v>ROH</v>
          </cell>
        </row>
        <row r="1247">
          <cell r="A1247">
            <v>3164</v>
          </cell>
          <cell r="B1247" t="str">
            <v>hexagon head screw DIN933 M12x045 8.8</v>
          </cell>
          <cell r="C1247" t="str">
            <v>ROH</v>
          </cell>
        </row>
        <row r="1248">
          <cell r="A1248">
            <v>3166</v>
          </cell>
          <cell r="B1248" t="str">
            <v>hexagon head screw DIN933 M16x030 8.8tZn</v>
          </cell>
          <cell r="C1248" t="str">
            <v>ROH</v>
          </cell>
        </row>
        <row r="1249">
          <cell r="A1249">
            <v>3167</v>
          </cell>
          <cell r="B1249" t="str">
            <v>hexagon head screw DIN933 M20x055 10.9tZ</v>
          </cell>
          <cell r="C1249" t="str">
            <v>ROH</v>
          </cell>
        </row>
        <row r="1250">
          <cell r="A1250">
            <v>3168</v>
          </cell>
          <cell r="B1250" t="str">
            <v>hexagon bolt DIN933 M05x016 A2</v>
          </cell>
          <cell r="C1250" t="str">
            <v>ROH</v>
          </cell>
        </row>
        <row r="1251">
          <cell r="A1251">
            <v>3169</v>
          </cell>
          <cell r="B1251" t="str">
            <v>hexagon head screw DIN933 M05x018 A2</v>
          </cell>
          <cell r="C1251" t="str">
            <v>ROH</v>
          </cell>
        </row>
        <row r="1252">
          <cell r="A1252">
            <v>3170</v>
          </cell>
          <cell r="B1252" t="str">
            <v>hexagon head screw DIN933 M05x020 A2</v>
          </cell>
          <cell r="C1252" t="str">
            <v>ROH</v>
          </cell>
        </row>
        <row r="1253">
          <cell r="A1253">
            <v>3171</v>
          </cell>
          <cell r="B1253" t="str">
            <v>pilot pin M03</v>
          </cell>
          <cell r="C1253" t="str">
            <v>ROH</v>
          </cell>
        </row>
        <row r="1254">
          <cell r="A1254">
            <v>3172</v>
          </cell>
          <cell r="B1254" t="str">
            <v>pilot socket M3 f.plug insert09330009909</v>
          </cell>
          <cell r="C1254" t="str">
            <v>ROH</v>
          </cell>
        </row>
        <row r="1255">
          <cell r="A1255">
            <v>3173</v>
          </cell>
          <cell r="B1255" t="str">
            <v>hexagon head screw DIN933 M05x008 A2</v>
          </cell>
          <cell r="C1255" t="str">
            <v>ROH</v>
          </cell>
        </row>
        <row r="1256">
          <cell r="A1256">
            <v>3175</v>
          </cell>
          <cell r="B1256" t="str">
            <v>hexagon head screw DIN933 M06x020 A2</v>
          </cell>
          <cell r="C1256" t="str">
            <v>ROH</v>
          </cell>
        </row>
        <row r="1257">
          <cell r="A1257">
            <v>3176</v>
          </cell>
          <cell r="B1257" t="str">
            <v>hexagon head screw DIN933 M08x018 8.8tZn</v>
          </cell>
          <cell r="C1257" t="str">
            <v>ROH</v>
          </cell>
        </row>
        <row r="1258">
          <cell r="A1258">
            <v>3181</v>
          </cell>
          <cell r="B1258" t="str">
            <v>hexagon nut ISO4032 M20 10tZn</v>
          </cell>
          <cell r="C1258" t="str">
            <v>ROH</v>
          </cell>
        </row>
        <row r="1259">
          <cell r="A1259">
            <v>3183</v>
          </cell>
          <cell r="B1259" t="str">
            <v>hood 6p PG13,5 straight SWR</v>
          </cell>
          <cell r="C1259" t="str">
            <v>ROH</v>
          </cell>
        </row>
        <row r="1260">
          <cell r="A1260">
            <v>3184</v>
          </cell>
          <cell r="B1260" t="str">
            <v>c-sunk screw DIN963 M08x030 A2</v>
          </cell>
          <cell r="C1260" t="str">
            <v>ROH</v>
          </cell>
        </row>
        <row r="1261">
          <cell r="A1261">
            <v>3185</v>
          </cell>
          <cell r="B1261" t="str">
            <v>hood 10p PG16 vertical SWR for 2 levers</v>
          </cell>
          <cell r="C1261" t="str">
            <v>ROH</v>
          </cell>
        </row>
        <row r="1262">
          <cell r="A1262">
            <v>3186</v>
          </cell>
          <cell r="B1262" t="str">
            <v>threaded bolt DIN976 B M20x0140 10.9HDG</v>
          </cell>
          <cell r="C1262" t="str">
            <v>ROH</v>
          </cell>
        </row>
        <row r="1263">
          <cell r="A1263">
            <v>3191</v>
          </cell>
          <cell r="B1263" t="str">
            <v>contactor small 20A 1NC 66VAC CA4-5 -01</v>
          </cell>
          <cell r="C1263" t="str">
            <v>ROH</v>
          </cell>
        </row>
        <row r="1264">
          <cell r="A1264">
            <v>3192</v>
          </cell>
          <cell r="B1264" t="str">
            <v>resistor,power 27R 100W 10% pipe</v>
          </cell>
          <cell r="C1264" t="str">
            <v>ROH</v>
          </cell>
        </row>
        <row r="1265">
          <cell r="A1265">
            <v>3193</v>
          </cell>
          <cell r="B1265" t="str">
            <v>hexagon head screw DIN931 M12x080 A2</v>
          </cell>
          <cell r="C1265" t="str">
            <v>ROH</v>
          </cell>
        </row>
        <row r="1266">
          <cell r="A1266">
            <v>3194</v>
          </cell>
          <cell r="B1266" t="str">
            <v>spring washer DIN128 A12 A2 1.4310</v>
          </cell>
          <cell r="C1266" t="str">
            <v>ROH</v>
          </cell>
        </row>
        <row r="1267">
          <cell r="A1267">
            <v>3196</v>
          </cell>
          <cell r="B1267" t="str">
            <v>fuse micro- 6,30 A T 5x20mm inert</v>
          </cell>
          <cell r="C1267" t="str">
            <v>ROH</v>
          </cell>
        </row>
        <row r="1268">
          <cell r="A1268">
            <v>3199</v>
          </cell>
          <cell r="B1268" t="str">
            <v>hood 4p PG11 straight plastic</v>
          </cell>
          <cell r="C1268" t="str">
            <v>ROH</v>
          </cell>
        </row>
        <row r="1269">
          <cell r="A1269">
            <v>3210</v>
          </cell>
          <cell r="B1269" t="str">
            <v>disp. cab.empty-standing&lt;30m dat.ass.EXX</v>
          </cell>
          <cell r="C1269" t="str">
            <v>HALB</v>
          </cell>
        </row>
        <row r="1270">
          <cell r="A1270">
            <v>3211</v>
          </cell>
          <cell r="B1270" t="str">
            <v>PCB control pitch board V1.2 E30</v>
          </cell>
          <cell r="C1270" t="str">
            <v>HALB</v>
          </cell>
        </row>
        <row r="1271">
          <cell r="A1271">
            <v>3215</v>
          </cell>
          <cell r="B1271" t="str">
            <v>pole shoe E40/1 4h. lamin. 5x3 SI4020030</v>
          </cell>
          <cell r="C1271" t="str">
            <v>HALB</v>
          </cell>
        </row>
        <row r="1272">
          <cell r="A1272">
            <v>3231</v>
          </cell>
          <cell r="B1272" t="str">
            <v>pin lug 2,50mm² x 2 blue twin</v>
          </cell>
          <cell r="C1272" t="str">
            <v>ROH</v>
          </cell>
        </row>
        <row r="1273">
          <cell r="A1273">
            <v>3241</v>
          </cell>
          <cell r="B1273" t="str">
            <v>fitting blind IP65 grey RAL7032 RB22G</v>
          </cell>
          <cell r="C1273" t="str">
            <v>ROH</v>
          </cell>
        </row>
        <row r="1274">
          <cell r="A1274">
            <v>3242</v>
          </cell>
          <cell r="B1274" t="str">
            <v>excit. unit compl. ass. E30</v>
          </cell>
          <cell r="C1274" t="str">
            <v>HALB</v>
          </cell>
        </row>
        <row r="1275">
          <cell r="A1275">
            <v>3245</v>
          </cell>
          <cell r="B1275" t="str">
            <v>rectifier, bridge 35A 1200V GL39931</v>
          </cell>
          <cell r="C1275" t="str">
            <v>ROH</v>
          </cell>
        </row>
        <row r="1276">
          <cell r="A1276">
            <v>3246</v>
          </cell>
          <cell r="B1276" t="str">
            <v>rectifier, bridge 52A/1200V SKB52/12</v>
          </cell>
          <cell r="C1276" t="str">
            <v>ROH</v>
          </cell>
        </row>
        <row r="1277">
          <cell r="A1277">
            <v>3251</v>
          </cell>
          <cell r="B1277" t="str">
            <v>receptacle 2,8x0,8mm uninsulated</v>
          </cell>
          <cell r="C1277" t="str">
            <v>ROH</v>
          </cell>
        </row>
        <row r="1278">
          <cell r="A1278">
            <v>3253</v>
          </cell>
          <cell r="B1278" t="str">
            <v>yaw motor 1390 rpm with se. MK40025-0</v>
          </cell>
          <cell r="C1278" t="str">
            <v>ROH</v>
          </cell>
        </row>
        <row r="1279">
          <cell r="A1279">
            <v>3259</v>
          </cell>
          <cell r="B1279" t="str">
            <v>thread hood M36                4010051-1</v>
          </cell>
          <cell r="C1279" t="str">
            <v>PC</v>
          </cell>
        </row>
        <row r="1280">
          <cell r="A1280">
            <v>3262</v>
          </cell>
          <cell r="B1280" t="str">
            <v>hexagon nut DIN934 M36 8tZn</v>
          </cell>
          <cell r="C1280" t="str">
            <v>ROH</v>
          </cell>
        </row>
        <row r="1281">
          <cell r="A1281">
            <v>3265</v>
          </cell>
          <cell r="B1281" t="str">
            <v>plain washer M04 pol.nat.d4,3 D 9,0 s0,8</v>
          </cell>
          <cell r="C1281" t="str">
            <v>ROH</v>
          </cell>
        </row>
        <row r="1282">
          <cell r="A1282">
            <v>3266</v>
          </cell>
          <cell r="B1282" t="str">
            <v>counternut, PVC PG09</v>
          </cell>
          <cell r="C1282" t="str">
            <v>ROH</v>
          </cell>
        </row>
        <row r="1283">
          <cell r="A1283">
            <v>3267</v>
          </cell>
          <cell r="B1283" t="str">
            <v>counternut, PVC PG11</v>
          </cell>
          <cell r="C1283" t="str">
            <v>ROH</v>
          </cell>
        </row>
        <row r="1284">
          <cell r="A1284">
            <v>3269</v>
          </cell>
          <cell r="B1284" t="str">
            <v>hexagon head screw DIN931 M06x045 A2</v>
          </cell>
          <cell r="C1284" t="str">
            <v>ROH</v>
          </cell>
        </row>
        <row r="1285">
          <cell r="A1285">
            <v>3270</v>
          </cell>
          <cell r="B1285" t="str">
            <v>heatsink pitch box DA-00044-X</v>
          </cell>
          <cell r="C1285" t="str">
            <v>ROH</v>
          </cell>
        </row>
        <row r="1286">
          <cell r="A1286">
            <v>3273</v>
          </cell>
          <cell r="B1286" t="str">
            <v>distance bolt brass M04 30mm i/o-thread</v>
          </cell>
          <cell r="C1286" t="str">
            <v>ROH</v>
          </cell>
        </row>
        <row r="1287">
          <cell r="A1287">
            <v>3274</v>
          </cell>
          <cell r="B1287" t="str">
            <v>distance bolt brass M04 70mm i/o-thread</v>
          </cell>
          <cell r="C1287" t="str">
            <v>ROH</v>
          </cell>
        </row>
        <row r="1288">
          <cell r="A1288">
            <v>3276</v>
          </cell>
          <cell r="B1288" t="str">
            <v>IGBT-module 600V 20A x 6 6-pack MP6752</v>
          </cell>
          <cell r="C1288" t="str">
            <v>ROH</v>
          </cell>
        </row>
        <row r="1289">
          <cell r="A1289">
            <v>3277</v>
          </cell>
          <cell r="B1289" t="str">
            <v>cable tie with fixing eye 150x3,5mm M04</v>
          </cell>
          <cell r="C1289" t="str">
            <v>ROH</v>
          </cell>
        </row>
        <row r="1290">
          <cell r="A1290">
            <v>3278</v>
          </cell>
          <cell r="B1290" t="str">
            <v>optical waveguide plug DNP</v>
          </cell>
          <cell r="C1290" t="str">
            <v>ROH</v>
          </cell>
        </row>
        <row r="1291">
          <cell r="A1291">
            <v>3279</v>
          </cell>
          <cell r="B1291" t="str">
            <v>distance bolt brass M04 15mm i/i-thread</v>
          </cell>
          <cell r="C1291" t="str">
            <v>ROH</v>
          </cell>
        </row>
        <row r="1292">
          <cell r="A1292">
            <v>3280</v>
          </cell>
          <cell r="B1292" t="str">
            <v>bolt/washer ass.DIN7985 M04x016 4.8ZP</v>
          </cell>
          <cell r="C1292" t="str">
            <v>ROH</v>
          </cell>
        </row>
        <row r="1293">
          <cell r="A1293">
            <v>3282</v>
          </cell>
          <cell r="B1293" t="str">
            <v>cabinet control- ass. E30</v>
          </cell>
          <cell r="C1293" t="str">
            <v>HALB</v>
          </cell>
        </row>
        <row r="1294">
          <cell r="A1294">
            <v>3284</v>
          </cell>
          <cell r="B1294" t="str">
            <v>PCB power board pitch contr.V1.2 E30</v>
          </cell>
          <cell r="C1294" t="str">
            <v>HALB</v>
          </cell>
        </row>
        <row r="1295">
          <cell r="A1295">
            <v>3294</v>
          </cell>
          <cell r="B1295" t="str">
            <v>transf.auto- 3ph. 400/115V 2,5kVA 8,5%</v>
          </cell>
          <cell r="C1295" t="str">
            <v>ROH</v>
          </cell>
        </row>
        <row r="1296">
          <cell r="A1296">
            <v>3298</v>
          </cell>
          <cell r="B1296" t="str">
            <v>fitting IPON PG07 PVC</v>
          </cell>
          <cell r="C1296" t="str">
            <v>ROH</v>
          </cell>
        </row>
        <row r="1297">
          <cell r="A1297">
            <v>3299</v>
          </cell>
          <cell r="B1297" t="str">
            <v>fitting IPON PG09 PVC</v>
          </cell>
          <cell r="C1297" t="str">
            <v>ROH</v>
          </cell>
        </row>
        <row r="1298">
          <cell r="A1298">
            <v>3300</v>
          </cell>
          <cell r="B1298" t="str">
            <v>clamp pipe Clic PG16</v>
          </cell>
          <cell r="C1298" t="str">
            <v>ROH</v>
          </cell>
        </row>
        <row r="1299">
          <cell r="A1299">
            <v>3301</v>
          </cell>
          <cell r="B1299" t="str">
            <v>cylinder head bolt DIN912 M08x012 ZP</v>
          </cell>
          <cell r="C1299" t="str">
            <v>ROH</v>
          </cell>
        </row>
        <row r="1300">
          <cell r="A1300">
            <v>3302</v>
          </cell>
          <cell r="B1300" t="str">
            <v>adhesive tape do.-side SCOTCH®4912F/25mm</v>
          </cell>
          <cell r="C1300" t="str">
            <v>HIBE</v>
          </cell>
        </row>
        <row r="1301">
          <cell r="A1301">
            <v>3306</v>
          </cell>
          <cell r="B1301" t="str">
            <v>tube metal brass-PVC PG11 013x017mm</v>
          </cell>
          <cell r="C1301" t="str">
            <v>ROH</v>
          </cell>
        </row>
        <row r="1302">
          <cell r="A1302">
            <v>3307</v>
          </cell>
          <cell r="B1302" t="str">
            <v>cable lug ring- M05 10mm² DIN46234</v>
          </cell>
          <cell r="C1302" t="str">
            <v>ROH</v>
          </cell>
        </row>
        <row r="1303">
          <cell r="A1303">
            <v>3311</v>
          </cell>
          <cell r="B1303" t="str">
            <v>sensor ROSTXX02 air gap monitoring EXX</v>
          </cell>
          <cell r="C1303" t="str">
            <v>HALB</v>
          </cell>
        </row>
        <row r="1304">
          <cell r="A1304">
            <v>3315</v>
          </cell>
          <cell r="B1304" t="str">
            <v>cable twist switch shaft for D1140002-X</v>
          </cell>
          <cell r="C1304" t="str">
            <v>ROH</v>
          </cell>
        </row>
        <row r="1305">
          <cell r="A1305">
            <v>3316</v>
          </cell>
          <cell r="B1305" t="str">
            <v>cable twist switch poti coupl.D2640010-X</v>
          </cell>
          <cell r="C1305" t="str">
            <v>ROH</v>
          </cell>
        </row>
        <row r="1306">
          <cell r="A1306">
            <v>3321</v>
          </cell>
          <cell r="B1306" t="str">
            <v>nut/ptt./nylon DIN982 M10 A2</v>
          </cell>
          <cell r="C1306" t="str">
            <v>ROH</v>
          </cell>
        </row>
        <row r="1307">
          <cell r="A1307">
            <v>3326</v>
          </cell>
          <cell r="B1307" t="str">
            <v>plain washer large DIN9021 10,5 A2</v>
          </cell>
          <cell r="C1307" t="str">
            <v>ROH</v>
          </cell>
        </row>
        <row r="1308">
          <cell r="A1308">
            <v>3327</v>
          </cell>
          <cell r="B1308" t="str">
            <v>PCB battery charger V2.3 E30</v>
          </cell>
          <cell r="C1308" t="str">
            <v>HALB</v>
          </cell>
        </row>
        <row r="1309">
          <cell r="A1309">
            <v>3330</v>
          </cell>
          <cell r="B1309" t="str">
            <v>activ pow.meter conv.Sineax PQ502 600kW</v>
          </cell>
          <cell r="C1309" t="str">
            <v>ROH</v>
          </cell>
        </row>
        <row r="1310">
          <cell r="A1310">
            <v>3331</v>
          </cell>
          <cell r="B1310" t="str">
            <v>transformer current- 500/5A EKSO 63</v>
          </cell>
          <cell r="C1310" t="str">
            <v>ROH</v>
          </cell>
        </row>
        <row r="1311">
          <cell r="A1311">
            <v>3333</v>
          </cell>
          <cell r="B1311" t="str">
            <v>cable duct slotted 15x 15mm grey</v>
          </cell>
          <cell r="C1311" t="str">
            <v>ROH</v>
          </cell>
        </row>
        <row r="1312">
          <cell r="A1312">
            <v>3336</v>
          </cell>
          <cell r="B1312" t="str">
            <v>label T0-special- "e/stop/ri yaw con."</v>
          </cell>
          <cell r="C1312" t="str">
            <v>ROH</v>
          </cell>
        </row>
        <row r="1313">
          <cell r="A1313">
            <v>3337</v>
          </cell>
          <cell r="B1313" t="str">
            <v>fan cross flow 230V type 624A042R</v>
          </cell>
          <cell r="C1313" t="str">
            <v>HALB</v>
          </cell>
        </row>
        <row r="1314">
          <cell r="A1314">
            <v>3339</v>
          </cell>
          <cell r="B1314" t="str">
            <v>cable duct slotted HxW 60x 25mm grey</v>
          </cell>
          <cell r="C1314" t="str">
            <v>ROH</v>
          </cell>
        </row>
        <row r="1315">
          <cell r="A1315">
            <v>3340</v>
          </cell>
          <cell r="B1315" t="str">
            <v>rubber bushing 3mm</v>
          </cell>
          <cell r="C1315" t="str">
            <v>ROH</v>
          </cell>
        </row>
        <row r="1316">
          <cell r="A1316">
            <v>3353</v>
          </cell>
          <cell r="B1316" t="str">
            <v>holder f. air gap monitoring D1140003-X</v>
          </cell>
          <cell r="C1316" t="str">
            <v>ROH</v>
          </cell>
        </row>
        <row r="1317">
          <cell r="A1317">
            <v>3355</v>
          </cell>
          <cell r="B1317" t="str">
            <v>cable set LTKR/LTKL RC-element EXX</v>
          </cell>
          <cell r="C1317" t="str">
            <v>HALB</v>
          </cell>
        </row>
        <row r="1318">
          <cell r="A1318">
            <v>3357</v>
          </cell>
          <cell r="B1318" t="str">
            <v>sensor LTKXXX23 85°C UCHIYA UP62 EXX</v>
          </cell>
          <cell r="C1318" t="str">
            <v>HALB</v>
          </cell>
        </row>
        <row r="1319">
          <cell r="A1319">
            <v>3358</v>
          </cell>
          <cell r="B1319" t="str">
            <v>autom.circuit break.3p.32A 440VAC K-char</v>
          </cell>
          <cell r="C1319" t="str">
            <v>ROH</v>
          </cell>
        </row>
        <row r="1320">
          <cell r="A1320">
            <v>3359</v>
          </cell>
          <cell r="B1320" t="str">
            <v>fuse link NH 500V NH00/ 50A</v>
          </cell>
          <cell r="C1320" t="str">
            <v>ROH</v>
          </cell>
        </row>
        <row r="1321">
          <cell r="A1321">
            <v>3360</v>
          </cell>
          <cell r="B1321" t="str">
            <v>fuse link NH 500V NH00/ 20A</v>
          </cell>
          <cell r="C1321" t="str">
            <v>ROH</v>
          </cell>
        </row>
        <row r="1322">
          <cell r="A1322">
            <v>3361</v>
          </cell>
          <cell r="B1322" t="str">
            <v>fuse link NH 500V NH00/ 25A</v>
          </cell>
          <cell r="C1322" t="str">
            <v>ROH</v>
          </cell>
        </row>
        <row r="1323">
          <cell r="A1323">
            <v>3362</v>
          </cell>
          <cell r="B1323" t="str">
            <v>fuse link NH 500V NH00/ 32A</v>
          </cell>
          <cell r="C1323" t="str">
            <v>ROH</v>
          </cell>
        </row>
        <row r="1324">
          <cell r="A1324">
            <v>3363</v>
          </cell>
          <cell r="B1324" t="str">
            <v>fuse link NH 500V NH00/ 35A</v>
          </cell>
          <cell r="C1324" t="str">
            <v>ROH</v>
          </cell>
        </row>
        <row r="1325">
          <cell r="A1325">
            <v>3364</v>
          </cell>
          <cell r="B1325" t="str">
            <v>fuse link NH 500V NH00/ 80A</v>
          </cell>
          <cell r="C1325" t="str">
            <v>ROH</v>
          </cell>
        </row>
        <row r="1326">
          <cell r="A1326">
            <v>3368</v>
          </cell>
          <cell r="B1326" t="str">
            <v>MAKROLON display cover D0340102-X EXX</v>
          </cell>
          <cell r="C1326" t="str">
            <v>ROH</v>
          </cell>
        </row>
        <row r="1327">
          <cell r="A1327">
            <v>3371</v>
          </cell>
          <cell r="B1327" t="str">
            <v>cable ROST4002 earthing box E40</v>
          </cell>
          <cell r="C1327" t="str">
            <v>HALB</v>
          </cell>
        </row>
        <row r="1328">
          <cell r="A1328">
            <v>3381</v>
          </cell>
          <cell r="B1328" t="str">
            <v>cable PWRXX06 power cabinet L1(3M) EXX</v>
          </cell>
          <cell r="C1328" t="str">
            <v>HALB</v>
          </cell>
        </row>
        <row r="1329">
          <cell r="A1329">
            <v>3382</v>
          </cell>
          <cell r="B1329" t="str">
            <v>cable PWRXX06 power cabinet L2(3M) EXX</v>
          </cell>
          <cell r="C1329" t="str">
            <v>HALB</v>
          </cell>
        </row>
        <row r="1330">
          <cell r="A1330">
            <v>3383</v>
          </cell>
          <cell r="B1330" t="str">
            <v>cable PWRXX06 power cabinet L3(3M) EXX</v>
          </cell>
          <cell r="C1330" t="str">
            <v>HALB</v>
          </cell>
        </row>
        <row r="1331">
          <cell r="A1331">
            <v>3384</v>
          </cell>
          <cell r="B1331" t="str">
            <v>cable PWRXX06 power cabinet L4(3M) EXX</v>
          </cell>
          <cell r="C1331" t="str">
            <v>HALB</v>
          </cell>
        </row>
        <row r="1332">
          <cell r="A1332">
            <v>3394</v>
          </cell>
          <cell r="B1332" t="str">
            <v>cable set STEU4005 3M+opt. waveguide E40</v>
          </cell>
          <cell r="C1332" t="str">
            <v>HALB</v>
          </cell>
        </row>
        <row r="1333">
          <cell r="A1333">
            <v>3395</v>
          </cell>
          <cell r="B1333" t="str">
            <v>incremental speed sensor RC6031</v>
          </cell>
          <cell r="C1333" t="str">
            <v>ROH</v>
          </cell>
        </row>
        <row r="1334">
          <cell r="A1334">
            <v>3399</v>
          </cell>
          <cell r="B1334" t="str">
            <v>optical waveguide STEU4005 E40</v>
          </cell>
          <cell r="C1334" t="str">
            <v>HALB</v>
          </cell>
        </row>
        <row r="1335">
          <cell r="A1335">
            <v>3417</v>
          </cell>
          <cell r="B1335" t="str">
            <v>cable clamp, pitch 4008014-0</v>
          </cell>
          <cell r="C1335" t="str">
            <v>ROH</v>
          </cell>
        </row>
        <row r="1336">
          <cell r="A1336">
            <v>3418</v>
          </cell>
          <cell r="B1336" t="str">
            <v>support shure pin sensor</v>
          </cell>
          <cell r="C1336" t="str">
            <v>ROH</v>
          </cell>
        </row>
        <row r="1337">
          <cell r="A1337">
            <v>3421</v>
          </cell>
          <cell r="B1337" t="str">
            <v>support proximity switch yaw 4008001-2</v>
          </cell>
          <cell r="C1337" t="str">
            <v>ROH</v>
          </cell>
        </row>
        <row r="1338">
          <cell r="A1338">
            <v>3427</v>
          </cell>
          <cell r="B1338" t="str">
            <v>housing alu- 220x120x90mm BOPLA® A123</v>
          </cell>
          <cell r="C1338" t="str">
            <v>ROH</v>
          </cell>
        </row>
        <row r="1339">
          <cell r="A1339">
            <v>3428</v>
          </cell>
          <cell r="B1339" t="str">
            <v>PCB 800A-driver IGBT V1.2 typ02 EXX</v>
          </cell>
          <cell r="C1339" t="str">
            <v>HALB</v>
          </cell>
        </row>
        <row r="1340">
          <cell r="A1340">
            <v>3431</v>
          </cell>
          <cell r="B1340" t="str">
            <v>terminal test tip 250 black Lötk.-fest</v>
          </cell>
          <cell r="C1340" t="str">
            <v>FHMI</v>
          </cell>
        </row>
        <row r="1341">
          <cell r="A1341">
            <v>3432</v>
          </cell>
          <cell r="B1341" t="str">
            <v>terminal test tip 250 rt Lötk.-fest</v>
          </cell>
          <cell r="C1341" t="str">
            <v>FHMI</v>
          </cell>
        </row>
        <row r="1342">
          <cell r="A1342">
            <v>3434</v>
          </cell>
          <cell r="B1342" t="str">
            <v>round connect.socket KST 16/150mm² spec.</v>
          </cell>
          <cell r="C1342" t="str">
            <v>ROH</v>
          </cell>
        </row>
        <row r="1343">
          <cell r="A1343">
            <v>3442</v>
          </cell>
          <cell r="B1343" t="str">
            <v>housing ext.mount. 4p 28x40 SWR str.</v>
          </cell>
          <cell r="C1343" t="str">
            <v>ROH</v>
          </cell>
        </row>
        <row r="1344">
          <cell r="A1344">
            <v>3444</v>
          </cell>
          <cell r="B1344" t="str">
            <v>housing,ext.mount.10p 93x43 SWR 1 cover</v>
          </cell>
          <cell r="C1344" t="str">
            <v>ROH</v>
          </cell>
        </row>
        <row r="1345">
          <cell r="A1345">
            <v>3446</v>
          </cell>
          <cell r="B1345" t="str">
            <v>hood 40p PG21 vertical SWR 2 levers</v>
          </cell>
          <cell r="C1345" t="str">
            <v>ROH</v>
          </cell>
        </row>
        <row r="1346">
          <cell r="A1346">
            <v>3450</v>
          </cell>
          <cell r="B1346" t="str">
            <v>hood 4p PG11 vertical SWR</v>
          </cell>
          <cell r="C1346" t="str">
            <v>ROH</v>
          </cell>
        </row>
        <row r="1347">
          <cell r="A1347">
            <v>3459</v>
          </cell>
          <cell r="B1347" t="str">
            <v>fuse HH "e" 10/24kV 40A 442mm</v>
          </cell>
          <cell r="C1347" t="str">
            <v>ROH</v>
          </cell>
        </row>
        <row r="1348">
          <cell r="A1348">
            <v>3473</v>
          </cell>
          <cell r="B1348" t="str">
            <v>mounting system for insert wall holder</v>
          </cell>
          <cell r="C1348" t="str">
            <v>ROH</v>
          </cell>
        </row>
        <row r="1349">
          <cell r="A1349">
            <v>3474</v>
          </cell>
          <cell r="B1349" t="str">
            <v>mounting system for coupling inserts</v>
          </cell>
          <cell r="C1349" t="str">
            <v>ROH</v>
          </cell>
        </row>
        <row r="1350">
          <cell r="A1350">
            <v>3484</v>
          </cell>
          <cell r="B1350" t="str">
            <v>hygrostat RITTAL SK3118</v>
          </cell>
          <cell r="C1350" t="str">
            <v>ROH</v>
          </cell>
        </row>
        <row r="1351">
          <cell r="A1351">
            <v>3486</v>
          </cell>
          <cell r="B1351" t="str">
            <v>choke GS 0,6mH 430A Ith 430A T40/</v>
          </cell>
          <cell r="C1351" t="str">
            <v>ROH</v>
          </cell>
        </row>
        <row r="1352">
          <cell r="A1352">
            <v>3487</v>
          </cell>
          <cell r="B1352" t="str">
            <v>choke 3NK 3x0,4mH 430A lin. 500A 50Hz</v>
          </cell>
          <cell r="C1352" t="str">
            <v>ROH</v>
          </cell>
        </row>
        <row r="1353">
          <cell r="A1353">
            <v>3488</v>
          </cell>
          <cell r="B1353" t="str">
            <v>thermostate 0-60°C NC 6A 250V FLZ520</v>
          </cell>
          <cell r="C1353" t="str">
            <v>ROH</v>
          </cell>
        </row>
        <row r="1354">
          <cell r="A1354">
            <v>3489</v>
          </cell>
          <cell r="B1354" t="str">
            <v>heater fan 230V 250W FLH250</v>
          </cell>
          <cell r="C1354" t="str">
            <v>ROH</v>
          </cell>
        </row>
        <row r="1355">
          <cell r="A1355">
            <v>3497</v>
          </cell>
          <cell r="B1355" t="str">
            <v>slip ring body D1730125-X ass. E40</v>
          </cell>
          <cell r="C1355" t="str">
            <v>HALB</v>
          </cell>
        </row>
        <row r="1356">
          <cell r="A1356">
            <v>3500</v>
          </cell>
          <cell r="B1356" t="str">
            <v>housing,b.mount. 40p 1xPG21 SWR 2 levers</v>
          </cell>
          <cell r="C1356" t="str">
            <v>ROH</v>
          </cell>
        </row>
        <row r="1357">
          <cell r="A1357">
            <v>3574</v>
          </cell>
          <cell r="B1357" t="str">
            <v>hood 40p PG29 straight met. for 2 levers</v>
          </cell>
          <cell r="C1357" t="str">
            <v>ROH</v>
          </cell>
        </row>
        <row r="1358">
          <cell r="A1358">
            <v>3575</v>
          </cell>
          <cell r="B1358" t="str">
            <v>hood 40p PG29 vertical met. for 2 levers</v>
          </cell>
          <cell r="C1358" t="str">
            <v>ROH</v>
          </cell>
        </row>
        <row r="1359">
          <cell r="A1359">
            <v>3580</v>
          </cell>
          <cell r="B1359" t="str">
            <v>socket insert 6p 380VAC 16A screw term.</v>
          </cell>
          <cell r="C1359" t="str">
            <v>ROH</v>
          </cell>
        </row>
        <row r="1360">
          <cell r="A1360">
            <v>3605</v>
          </cell>
          <cell r="B1360" t="str">
            <v>IC opto-coupler HCPL2231 only HP!! DIL</v>
          </cell>
          <cell r="C1360" t="str">
            <v>ROH</v>
          </cell>
        </row>
        <row r="1361">
          <cell r="A1361">
            <v>3709</v>
          </cell>
          <cell r="B1361" t="str">
            <v>insulator, cast resin 50/40/M12</v>
          </cell>
          <cell r="C1361" t="str">
            <v>ROH</v>
          </cell>
        </row>
        <row r="1362">
          <cell r="A1362">
            <v>3713</v>
          </cell>
          <cell r="B1362" t="str">
            <v>cable socket angle pipe- M20 240mm²</v>
          </cell>
          <cell r="C1362" t="str">
            <v>ROH</v>
          </cell>
        </row>
        <row r="1363">
          <cell r="A1363">
            <v>3714</v>
          </cell>
          <cell r="B1363" t="str">
            <v>cable socket pipe- M20 185mm²</v>
          </cell>
          <cell r="C1363" t="str">
            <v>ROH</v>
          </cell>
        </row>
        <row r="1364">
          <cell r="A1364">
            <v>3715</v>
          </cell>
          <cell r="B1364" t="str">
            <v>cable socket pipe- M20 150mm²</v>
          </cell>
          <cell r="C1364" t="str">
            <v>ROH</v>
          </cell>
        </row>
        <row r="1365">
          <cell r="A1365">
            <v>3716</v>
          </cell>
          <cell r="B1365" t="str">
            <v>cable socket pipe- M12 70mm²</v>
          </cell>
          <cell r="C1365" t="str">
            <v>ROH</v>
          </cell>
        </row>
        <row r="1366">
          <cell r="A1366">
            <v>3718</v>
          </cell>
          <cell r="B1366" t="str">
            <v>resistor,power 33R 180W 10% pipe</v>
          </cell>
          <cell r="C1366" t="str">
            <v>ROH</v>
          </cell>
        </row>
        <row r="1367">
          <cell r="A1367">
            <v>3726</v>
          </cell>
          <cell r="B1367" t="str">
            <v>cable rubber H07RN-F 1x240mm² black</v>
          </cell>
          <cell r="C1367" t="str">
            <v>ROH</v>
          </cell>
        </row>
        <row r="1368">
          <cell r="A1368">
            <v>3727</v>
          </cell>
          <cell r="B1368" t="str">
            <v>cable wiring H07V-K 1x 2,50mm² blue</v>
          </cell>
          <cell r="C1368" t="str">
            <v>ROH</v>
          </cell>
        </row>
        <row r="1369">
          <cell r="A1369">
            <v>3728</v>
          </cell>
          <cell r="B1369" t="str">
            <v>cable wiring H07V-K 1x 4,00mm² red</v>
          </cell>
          <cell r="C1369" t="str">
            <v>ROH</v>
          </cell>
        </row>
        <row r="1370">
          <cell r="A1370">
            <v>3729</v>
          </cell>
          <cell r="B1370" t="str">
            <v>cable wiring H07V-K 1x 16,00mm² black</v>
          </cell>
          <cell r="C1370" t="str">
            <v>ROH</v>
          </cell>
        </row>
        <row r="1371">
          <cell r="A1371">
            <v>3732</v>
          </cell>
          <cell r="B1371" t="str">
            <v>heat shrinkable sleeve 3,2 to 1,6 mm</v>
          </cell>
          <cell r="C1371" t="str">
            <v>ROH</v>
          </cell>
        </row>
        <row r="1372">
          <cell r="A1372">
            <v>3733</v>
          </cell>
          <cell r="B1372" t="str">
            <v>heat shrinkable sleeve 19,0 to 9,5 mm</v>
          </cell>
          <cell r="C1372" t="str">
            <v>ROH</v>
          </cell>
        </row>
        <row r="1373">
          <cell r="A1373">
            <v>3734</v>
          </cell>
          <cell r="B1373" t="str">
            <v>fuse link NH 500V NH2 /300A</v>
          </cell>
          <cell r="C1373" t="str">
            <v>ROH</v>
          </cell>
        </row>
        <row r="1374">
          <cell r="A1374">
            <v>3735</v>
          </cell>
          <cell r="B1374" t="str">
            <v>fuse link NH 500V NH2 /250A</v>
          </cell>
          <cell r="C1374" t="str">
            <v>ROH</v>
          </cell>
        </row>
        <row r="1375">
          <cell r="A1375">
            <v>3736</v>
          </cell>
          <cell r="B1375" t="str">
            <v>fuse link NH 500V NH2 /200A</v>
          </cell>
          <cell r="C1375" t="str">
            <v>ROH</v>
          </cell>
        </row>
        <row r="1376">
          <cell r="A1376">
            <v>3737</v>
          </cell>
          <cell r="B1376" t="str">
            <v>fuse link NH 500V NH00/160A</v>
          </cell>
          <cell r="C1376" t="str">
            <v>ROH</v>
          </cell>
        </row>
        <row r="1377">
          <cell r="A1377">
            <v>3738</v>
          </cell>
          <cell r="B1377" t="str">
            <v>fuse link NH 500V NH00/100A</v>
          </cell>
          <cell r="C1377" t="str">
            <v>PC</v>
          </cell>
        </row>
        <row r="1378">
          <cell r="A1378">
            <v>3739</v>
          </cell>
          <cell r="B1378" t="str">
            <v>fuse link NH 500V NH2 /100A</v>
          </cell>
          <cell r="C1378" t="str">
            <v>ROH</v>
          </cell>
        </row>
        <row r="1379">
          <cell r="A1379">
            <v>3740</v>
          </cell>
          <cell r="B1379" t="str">
            <v>fuse link NH 500V NH2 / 80A</v>
          </cell>
          <cell r="C1379" t="str">
            <v>ROH</v>
          </cell>
        </row>
        <row r="1380">
          <cell r="A1380">
            <v>3741</v>
          </cell>
          <cell r="B1380" t="str">
            <v>cable wiring H07V-K 1x 1,50mm² red</v>
          </cell>
          <cell r="C1380" t="str">
            <v>ROH</v>
          </cell>
        </row>
        <row r="1381">
          <cell r="A1381">
            <v>3742</v>
          </cell>
          <cell r="B1381" t="str">
            <v>cable wiring H07V-K 1x 10,00mm² red</v>
          </cell>
          <cell r="C1381" t="str">
            <v>ROH</v>
          </cell>
        </row>
        <row r="1382">
          <cell r="A1382">
            <v>3743</v>
          </cell>
          <cell r="B1382" t="str">
            <v>cable wiring H07V-K 1x 16,00mm² red</v>
          </cell>
          <cell r="C1382" t="str">
            <v>ROH</v>
          </cell>
        </row>
        <row r="1383">
          <cell r="A1383">
            <v>3744</v>
          </cell>
          <cell r="B1383" t="str">
            <v>cable wiring H07V-K 1x 10,00mm² blue</v>
          </cell>
          <cell r="C1383" t="str">
            <v>ROH</v>
          </cell>
        </row>
        <row r="1384">
          <cell r="A1384">
            <v>3745</v>
          </cell>
          <cell r="B1384" t="str">
            <v>cable wiring H07V-K 1x 16,00mm² blue</v>
          </cell>
          <cell r="C1384" t="str">
            <v>ROH</v>
          </cell>
        </row>
        <row r="1385">
          <cell r="A1385">
            <v>3746</v>
          </cell>
          <cell r="B1385" t="str">
            <v>cable wiring H07V-K 1x 10,00mm² gn/ye</v>
          </cell>
          <cell r="C1385" t="str">
            <v>ROH</v>
          </cell>
        </row>
        <row r="1386">
          <cell r="A1386">
            <v>3747</v>
          </cell>
          <cell r="B1386" t="str">
            <v>cable wiring H07V-K 1x 6,00mm² blue</v>
          </cell>
          <cell r="C1386" t="str">
            <v>ROH</v>
          </cell>
        </row>
        <row r="1387">
          <cell r="A1387">
            <v>3748</v>
          </cell>
          <cell r="B1387" t="str">
            <v>cable wiring H07V-K 1x 10,00mm² black</v>
          </cell>
          <cell r="C1387" t="str">
            <v>ROH</v>
          </cell>
        </row>
        <row r="1388">
          <cell r="A1388">
            <v>3749</v>
          </cell>
          <cell r="B1388" t="str">
            <v>cable NSGAFÖU 1x 6mm² (fuse type)</v>
          </cell>
          <cell r="C1388" t="str">
            <v>ROH</v>
          </cell>
        </row>
        <row r="1389">
          <cell r="A1389">
            <v>3750</v>
          </cell>
          <cell r="B1389" t="str">
            <v>cable NSGAFÖU 1x 4mm² (fuse type)</v>
          </cell>
          <cell r="C1389" t="str">
            <v>ROH</v>
          </cell>
        </row>
        <row r="1390">
          <cell r="A1390">
            <v>3752</v>
          </cell>
          <cell r="B1390" t="str">
            <v>distance bolt brass M06 40mm i/o-thread</v>
          </cell>
          <cell r="C1390" t="str">
            <v>ROH</v>
          </cell>
        </row>
        <row r="1391">
          <cell r="A1391">
            <v>3755</v>
          </cell>
          <cell r="B1391" t="str">
            <v>cable socket angle pipe- M10 185mm² 90°</v>
          </cell>
          <cell r="C1391" t="str">
            <v>ROH</v>
          </cell>
        </row>
        <row r="1392">
          <cell r="A1392">
            <v>3756</v>
          </cell>
          <cell r="B1392" t="str">
            <v>fitting IPON PG16 PVC</v>
          </cell>
          <cell r="C1392" t="str">
            <v>ROH</v>
          </cell>
        </row>
        <row r="1393">
          <cell r="A1393">
            <v>3757</v>
          </cell>
          <cell r="B1393" t="str">
            <v>fitting IPON PG21 PVC</v>
          </cell>
          <cell r="C1393" t="str">
            <v>ROH</v>
          </cell>
        </row>
        <row r="1394">
          <cell r="A1394">
            <v>3758</v>
          </cell>
          <cell r="B1394" t="str">
            <v>fitting PG11 metal</v>
          </cell>
          <cell r="C1394" t="str">
            <v>ROH</v>
          </cell>
        </row>
        <row r="1395">
          <cell r="A1395">
            <v>3759</v>
          </cell>
          <cell r="B1395" t="str">
            <v>fitting PG13,5 metal</v>
          </cell>
          <cell r="C1395" t="str">
            <v>ROH</v>
          </cell>
        </row>
        <row r="1396">
          <cell r="A1396">
            <v>3768</v>
          </cell>
          <cell r="B1396" t="str">
            <v>resistor wire 68R 4,0W 10% H RM15,2</v>
          </cell>
          <cell r="C1396" t="str">
            <v>ROH</v>
          </cell>
        </row>
        <row r="1397">
          <cell r="A1397">
            <v>3784</v>
          </cell>
          <cell r="B1397" t="str">
            <v>varistor S20K300</v>
          </cell>
          <cell r="C1397" t="str">
            <v>ROH</v>
          </cell>
        </row>
        <row r="1398">
          <cell r="A1398">
            <v>3791</v>
          </cell>
          <cell r="B1398" t="str">
            <v>distance bushing 3,4x6x08 Polyst.(ixoxl)</v>
          </cell>
          <cell r="C1398" t="str">
            <v>ROH</v>
          </cell>
        </row>
        <row r="1399">
          <cell r="A1399">
            <v>3792</v>
          </cell>
          <cell r="B1399" t="str">
            <v>distance bushing 3,4x6x04 Polyst.(ixoxl)</v>
          </cell>
          <cell r="C1399" t="str">
            <v>ROH</v>
          </cell>
        </row>
        <row r="1400">
          <cell r="A1400">
            <v>3813</v>
          </cell>
          <cell r="B1400" t="str">
            <v>distance bolt brass M03 18mm i/o-thread</v>
          </cell>
          <cell r="C1400" t="str">
            <v>ROH</v>
          </cell>
        </row>
        <row r="1401">
          <cell r="A1401">
            <v>3837</v>
          </cell>
          <cell r="B1401" t="str">
            <v>hexagon nut DIN934 M04 galZn</v>
          </cell>
          <cell r="C1401" t="str">
            <v>ROH</v>
          </cell>
        </row>
        <row r="1402">
          <cell r="A1402">
            <v>3838</v>
          </cell>
          <cell r="B1402" t="str">
            <v>hexagon nut DIN934 M05 galZn</v>
          </cell>
          <cell r="C1402" t="str">
            <v>ROH</v>
          </cell>
        </row>
        <row r="1403">
          <cell r="A1403">
            <v>3849</v>
          </cell>
          <cell r="B1403" t="str">
            <v>capacitor 0,01µF 250V MP3x2 RM15,0</v>
          </cell>
          <cell r="C1403" t="str">
            <v>ROH</v>
          </cell>
        </row>
        <row r="1404">
          <cell r="A1404">
            <v>3882</v>
          </cell>
          <cell r="B1404" t="str">
            <v>fuse micro- 1,00 A T 5x20mm inert</v>
          </cell>
          <cell r="C1404" t="str">
            <v>ROH</v>
          </cell>
        </row>
        <row r="1405">
          <cell r="A1405">
            <v>3883</v>
          </cell>
          <cell r="B1405" t="str">
            <v>fuse micro- 2,00 A T 5x20mm inert</v>
          </cell>
          <cell r="C1405" t="str">
            <v>ROH</v>
          </cell>
        </row>
        <row r="1406">
          <cell r="A1406">
            <v>3884</v>
          </cell>
          <cell r="B1406" t="str">
            <v>fuse micro- 4,00 A  T 5x20mm inert</v>
          </cell>
          <cell r="C1406" t="str">
            <v>PC</v>
          </cell>
        </row>
        <row r="1407">
          <cell r="A1407">
            <v>3885</v>
          </cell>
          <cell r="B1407" t="str">
            <v>fuse micro- 5,00 A T 5x20mm inert</v>
          </cell>
          <cell r="C1407" t="str">
            <v>ROH</v>
          </cell>
        </row>
        <row r="1408">
          <cell r="A1408">
            <v>3886</v>
          </cell>
          <cell r="B1408" t="str">
            <v>fuse micro- 0,10 A T 5x20mm inert</v>
          </cell>
          <cell r="C1408" t="str">
            <v>ROH</v>
          </cell>
        </row>
        <row r="1409">
          <cell r="A1409">
            <v>3895</v>
          </cell>
          <cell r="B1409" t="str">
            <v>plain washer DIN125 A03,2 galZn</v>
          </cell>
          <cell r="C1409" t="str">
            <v>ROH</v>
          </cell>
        </row>
        <row r="1410">
          <cell r="A1410">
            <v>3896</v>
          </cell>
          <cell r="B1410" t="str">
            <v>plain washer DIN125 A05,3 galZn</v>
          </cell>
          <cell r="C1410" t="str">
            <v>ROH</v>
          </cell>
        </row>
        <row r="1411">
          <cell r="A1411">
            <v>3901</v>
          </cell>
          <cell r="B1411" t="str">
            <v>capacitor 2200µF 63V ELKO RM10,0</v>
          </cell>
          <cell r="C1411" t="str">
            <v>ROH</v>
          </cell>
        </row>
        <row r="1412">
          <cell r="A1412">
            <v>3909</v>
          </cell>
          <cell r="B1412" t="str">
            <v>plug housing 7p GMSTBA2,5/7-G RM7,50</v>
          </cell>
          <cell r="C1412" t="str">
            <v>ROH</v>
          </cell>
        </row>
        <row r="1413">
          <cell r="A1413">
            <v>3910</v>
          </cell>
          <cell r="B1413" t="str">
            <v>plug housing 8p GMSTBA2,5/8-G RM7,50</v>
          </cell>
          <cell r="C1413" t="str">
            <v>ROH</v>
          </cell>
        </row>
        <row r="1414">
          <cell r="A1414">
            <v>3912</v>
          </cell>
          <cell r="B1414" t="str">
            <v>marker strip white 1- 6 SK7,5/3,8</v>
          </cell>
          <cell r="C1414" t="str">
            <v>ROH</v>
          </cell>
        </row>
        <row r="1415">
          <cell r="A1415">
            <v>3913</v>
          </cell>
          <cell r="B1415" t="str">
            <v>marker strip white 1- 7 SK7,5/3,8</v>
          </cell>
          <cell r="C1415" t="str">
            <v>ROH</v>
          </cell>
        </row>
        <row r="1416">
          <cell r="A1416">
            <v>3944</v>
          </cell>
          <cell r="B1416" t="str">
            <v>switch rocker- 7201 big</v>
          </cell>
          <cell r="C1416" t="str">
            <v>ROH</v>
          </cell>
        </row>
        <row r="1417">
          <cell r="A1417">
            <v>3962</v>
          </cell>
          <cell r="B1417" t="str">
            <v>pin lug 1,00mm² L - yellow</v>
          </cell>
          <cell r="C1417" t="str">
            <v>ROH</v>
          </cell>
        </row>
        <row r="1418">
          <cell r="A1418">
            <v>3982</v>
          </cell>
          <cell r="B1418" t="str">
            <v>support f. rotor speed pulsor 2608014-1</v>
          </cell>
          <cell r="C1418" t="str">
            <v>ROH</v>
          </cell>
        </row>
        <row r="1419">
          <cell r="A1419">
            <v>3994</v>
          </cell>
          <cell r="B1419" t="str">
            <v>clamp f. filter mat. 2609012-0</v>
          </cell>
          <cell r="C1419" t="str">
            <v>ROH</v>
          </cell>
        </row>
        <row r="1420">
          <cell r="A1420">
            <v>4004</v>
          </cell>
          <cell r="B1420" t="str">
            <v>socket relay- for c-rail type:Z376.02</v>
          </cell>
          <cell r="C1420" t="str">
            <v>ROH</v>
          </cell>
        </row>
        <row r="1421">
          <cell r="A1421">
            <v>4006</v>
          </cell>
          <cell r="B1421" t="str">
            <v>bolt (rotor arrest) 3001017-0</v>
          </cell>
          <cell r="C1421" t="str">
            <v>ROH</v>
          </cell>
        </row>
        <row r="1422">
          <cell r="A1422">
            <v>4049</v>
          </cell>
          <cell r="B1422" t="str">
            <v>speed puls. seat f. yaw drive 3008005-3</v>
          </cell>
          <cell r="C1422" t="str">
            <v>ROH</v>
          </cell>
        </row>
        <row r="1423">
          <cell r="A1423">
            <v>4053</v>
          </cell>
          <cell r="B1423" t="str">
            <v>pin for slip ring casing 3008010-0</v>
          </cell>
          <cell r="C1423" t="str">
            <v>ROH</v>
          </cell>
        </row>
        <row r="1424">
          <cell r="A1424">
            <v>4062</v>
          </cell>
          <cell r="B1424" t="str">
            <v>cylinder head bolt DIN912 M06x016 ZP</v>
          </cell>
          <cell r="C1424" t="str">
            <v>ROH</v>
          </cell>
        </row>
        <row r="1425">
          <cell r="A1425">
            <v>4063</v>
          </cell>
          <cell r="B1425" t="str">
            <v>cylinder head bolt DIN912 M06x020 ZP</v>
          </cell>
          <cell r="C1425" t="str">
            <v>ROH</v>
          </cell>
        </row>
        <row r="1426">
          <cell r="A1426">
            <v>4064</v>
          </cell>
          <cell r="B1426" t="str">
            <v>cylinder head bolt DIN912 M06x025 ZP</v>
          </cell>
          <cell r="C1426" t="str">
            <v>ROH</v>
          </cell>
        </row>
        <row r="1427">
          <cell r="A1427">
            <v>4068</v>
          </cell>
          <cell r="B1427" t="str">
            <v>bush for rubber grommet 3009000-1</v>
          </cell>
          <cell r="C1427" t="str">
            <v>ROH</v>
          </cell>
        </row>
        <row r="1428">
          <cell r="A1428">
            <v>4072</v>
          </cell>
          <cell r="B1428" t="str">
            <v>clamp lid (small) 3009007-0</v>
          </cell>
          <cell r="C1428" t="str">
            <v>ROH</v>
          </cell>
        </row>
        <row r="1429">
          <cell r="A1429">
            <v>4073</v>
          </cell>
          <cell r="B1429" t="str">
            <v>clamp lid (large) 3009008-0</v>
          </cell>
          <cell r="C1429" t="str">
            <v>ROH</v>
          </cell>
        </row>
        <row r="1430">
          <cell r="A1430">
            <v>4074</v>
          </cell>
          <cell r="B1430" t="str">
            <v>hand-hole lid (small) 3009009-0</v>
          </cell>
          <cell r="C1430" t="str">
            <v>ROH</v>
          </cell>
        </row>
        <row r="1431">
          <cell r="A1431">
            <v>4075</v>
          </cell>
          <cell r="B1431" t="str">
            <v>hand-hole lid (large) 3009010-1</v>
          </cell>
          <cell r="C1431" t="str">
            <v>ROH</v>
          </cell>
        </row>
        <row r="1432">
          <cell r="A1432">
            <v>4076</v>
          </cell>
          <cell r="B1432" t="str">
            <v>screw-down handle 3009015-0</v>
          </cell>
          <cell r="C1432" t="str">
            <v>ROH</v>
          </cell>
        </row>
        <row r="1433">
          <cell r="A1433">
            <v>4079</v>
          </cell>
          <cell r="B1433" t="str">
            <v>hand-hole lid (down side) 3009017-0</v>
          </cell>
          <cell r="C1433" t="str">
            <v>ROH</v>
          </cell>
        </row>
        <row r="1434">
          <cell r="A1434">
            <v>4083</v>
          </cell>
          <cell r="B1434" t="str">
            <v>hood yaw drive 3009019-0</v>
          </cell>
          <cell r="C1434" t="str">
            <v>ROH</v>
          </cell>
        </row>
        <row r="1435">
          <cell r="A1435">
            <v>4084</v>
          </cell>
          <cell r="B1435" t="str">
            <v>hood endplate 3009020-0</v>
          </cell>
          <cell r="C1435" t="str">
            <v>ROH</v>
          </cell>
        </row>
        <row r="1436">
          <cell r="A1436">
            <v>4089</v>
          </cell>
          <cell r="B1436" t="str">
            <v>cable socket ring- M10 yellow</v>
          </cell>
          <cell r="C1436" t="str">
            <v>ROH</v>
          </cell>
        </row>
        <row r="1437">
          <cell r="A1437">
            <v>4090</v>
          </cell>
          <cell r="B1437" t="str">
            <v>cable socket ring- M03 red</v>
          </cell>
          <cell r="C1437" t="str">
            <v>ROH</v>
          </cell>
        </row>
        <row r="1438">
          <cell r="A1438">
            <v>4091</v>
          </cell>
          <cell r="B1438" t="str">
            <v>cable lug ring- M08 red 1,5mm²</v>
          </cell>
          <cell r="C1438" t="str">
            <v>ROH</v>
          </cell>
        </row>
        <row r="1439">
          <cell r="A1439">
            <v>4092</v>
          </cell>
          <cell r="B1439" t="str">
            <v>connector butt- 6mm² yellow</v>
          </cell>
          <cell r="C1439" t="str">
            <v>ROH</v>
          </cell>
        </row>
        <row r="1440">
          <cell r="A1440">
            <v>4093</v>
          </cell>
          <cell r="B1440" t="str">
            <v>cable socket fork- M04 blue</v>
          </cell>
          <cell r="C1440" t="str">
            <v>ROH</v>
          </cell>
        </row>
        <row r="1441">
          <cell r="A1441">
            <v>4094</v>
          </cell>
          <cell r="B1441" t="str">
            <v>cable socket fork- M08 red</v>
          </cell>
          <cell r="C1441" t="str">
            <v>ROH</v>
          </cell>
        </row>
        <row r="1442">
          <cell r="A1442">
            <v>4096</v>
          </cell>
          <cell r="B1442" t="str">
            <v>pin lug 10,00mm² N - ivory</v>
          </cell>
          <cell r="C1442" t="str">
            <v>ROH</v>
          </cell>
        </row>
        <row r="1443">
          <cell r="A1443">
            <v>4097</v>
          </cell>
          <cell r="B1443" t="str">
            <v>pin lug 10,00mm² L - ivory</v>
          </cell>
          <cell r="C1443" t="str">
            <v>ROH</v>
          </cell>
        </row>
        <row r="1444">
          <cell r="A1444">
            <v>4099</v>
          </cell>
          <cell r="B1444" t="str">
            <v>round cnnector socket 400A KBT 16BV/185</v>
          </cell>
          <cell r="C1444" t="str">
            <v>ROH</v>
          </cell>
        </row>
        <row r="1445">
          <cell r="A1445">
            <v>4100</v>
          </cell>
          <cell r="B1445" t="str">
            <v>round connector plug 400A KST 16BV/185</v>
          </cell>
          <cell r="C1445" t="str">
            <v>ROH</v>
          </cell>
        </row>
        <row r="1446">
          <cell r="A1446">
            <v>4103</v>
          </cell>
          <cell r="B1446" t="str">
            <v>PCB rectifier board 6-phase V1.1 E30</v>
          </cell>
          <cell r="C1446" t="str">
            <v>HALB</v>
          </cell>
        </row>
        <row r="1447">
          <cell r="A1447">
            <v>4109</v>
          </cell>
          <cell r="B1447" t="str">
            <v>switch power- 3pol IN=630A IK=65kA</v>
          </cell>
          <cell r="C1447" t="str">
            <v>ROH</v>
          </cell>
        </row>
        <row r="1448">
          <cell r="A1448">
            <v>4111</v>
          </cell>
          <cell r="B1448" t="str">
            <v>blind rivet DIN7337 4x20 alu/steel A</v>
          </cell>
          <cell r="C1448" t="str">
            <v>ROH</v>
          </cell>
        </row>
        <row r="1449">
          <cell r="A1449">
            <v>4112</v>
          </cell>
          <cell r="B1449" t="str">
            <v>blind rivet DIN7337 5x20 A2/A2 A</v>
          </cell>
          <cell r="C1449" t="str">
            <v>ROH</v>
          </cell>
        </row>
        <row r="1450">
          <cell r="A1450">
            <v>4113</v>
          </cell>
          <cell r="B1450" t="str">
            <v>PCB excitation V1.2 E30</v>
          </cell>
          <cell r="C1450" t="str">
            <v>HALB</v>
          </cell>
        </row>
        <row r="1451">
          <cell r="A1451">
            <v>4123</v>
          </cell>
          <cell r="B1451" t="str">
            <v>cabinet sash lock 1000 - U134</v>
          </cell>
          <cell r="C1451" t="str">
            <v>ROH</v>
          </cell>
        </row>
        <row r="1452">
          <cell r="A1452">
            <v>4125</v>
          </cell>
          <cell r="B1452" t="str">
            <v>star knob sash lock 1000 - U138</v>
          </cell>
          <cell r="C1452" t="str">
            <v>ROH</v>
          </cell>
        </row>
        <row r="1453">
          <cell r="A1453">
            <v>4126</v>
          </cell>
          <cell r="B1453" t="str">
            <v>contact stud(latched)sash lock 1000-227</v>
          </cell>
          <cell r="C1453" t="str">
            <v>ROH</v>
          </cell>
        </row>
        <row r="1454">
          <cell r="A1454">
            <v>4134</v>
          </cell>
          <cell r="B1454" t="str">
            <v>joint hinge-hose clamp 70x25, A2</v>
          </cell>
          <cell r="C1454" t="str">
            <v>ROH</v>
          </cell>
        </row>
        <row r="1455">
          <cell r="A1455">
            <v>4135</v>
          </cell>
          <cell r="B1455" t="str">
            <v>flange bush FMB 2011.5 DU</v>
          </cell>
          <cell r="C1455" t="str">
            <v>ROH</v>
          </cell>
        </row>
        <row r="1456">
          <cell r="A1456">
            <v>4136</v>
          </cell>
          <cell r="B1456" t="str">
            <v>endstop washer WC 20 DU</v>
          </cell>
          <cell r="C1456" t="str">
            <v>ROH</v>
          </cell>
        </row>
        <row r="1457">
          <cell r="A1457">
            <v>4137</v>
          </cell>
          <cell r="B1457" t="str">
            <v>pinion for pitch gear 2601008-1</v>
          </cell>
          <cell r="C1457" t="str">
            <v>ROH</v>
          </cell>
        </row>
        <row r="1458">
          <cell r="A1458">
            <v>4138</v>
          </cell>
          <cell r="B1458" t="str">
            <v>sponge rubber (self-adhesive) 10x05 EPDM</v>
          </cell>
          <cell r="C1458" t="str">
            <v>PC</v>
          </cell>
        </row>
        <row r="1459">
          <cell r="A1459">
            <v>4140</v>
          </cell>
          <cell r="B1459" t="str">
            <v>lamellar plug, white, GPN320 GL 25</v>
          </cell>
          <cell r="C1459" t="str">
            <v>ROH</v>
          </cell>
        </row>
        <row r="1460">
          <cell r="A1460">
            <v>4142</v>
          </cell>
          <cell r="B1460" t="str">
            <v>plain washer DIN125 A21 A2</v>
          </cell>
          <cell r="C1460" t="str">
            <v>ROH</v>
          </cell>
        </row>
        <row r="1461">
          <cell r="A1461">
            <v>4144</v>
          </cell>
          <cell r="B1461" t="str">
            <v>plain washer DIN125 A25 A2</v>
          </cell>
          <cell r="C1461" t="str">
            <v>ROH</v>
          </cell>
        </row>
        <row r="1462">
          <cell r="A1462">
            <v>4148</v>
          </cell>
          <cell r="B1462" t="str">
            <v>spring pin DIN1481 08x020</v>
          </cell>
          <cell r="C1462" t="str">
            <v>ROH</v>
          </cell>
        </row>
        <row r="1463">
          <cell r="A1463">
            <v>4150</v>
          </cell>
          <cell r="B1463" t="str">
            <v>wire rope clamp DIN741 3/16" 1.4301</v>
          </cell>
          <cell r="C1463" t="str">
            <v>ROH</v>
          </cell>
        </row>
        <row r="1464">
          <cell r="A1464">
            <v>4154</v>
          </cell>
          <cell r="B1464" t="str">
            <v>plain washer DIN440 R13,5 tZn</v>
          </cell>
          <cell r="C1464" t="str">
            <v>ROH</v>
          </cell>
        </row>
        <row r="1465">
          <cell r="A1465">
            <v>4155</v>
          </cell>
          <cell r="B1465" t="str">
            <v>cable eye stiff. DIN6899 NG04 F.B 1.4571</v>
          </cell>
          <cell r="C1465" t="str">
            <v>ROH</v>
          </cell>
        </row>
        <row r="1466">
          <cell r="A1466">
            <v>4157</v>
          </cell>
          <cell r="B1466" t="str">
            <v>plain washer DIN440 R13,5 A2</v>
          </cell>
          <cell r="C1466" t="str">
            <v>ROH</v>
          </cell>
        </row>
        <row r="1467">
          <cell r="A1467">
            <v>4158</v>
          </cell>
          <cell r="B1467" t="str">
            <v>ladder hatch 4007008-1</v>
          </cell>
          <cell r="C1467" t="str">
            <v>ROH</v>
          </cell>
        </row>
        <row r="1468">
          <cell r="A1468">
            <v>4159</v>
          </cell>
          <cell r="B1468" t="str">
            <v>lifting eye bolt DIN580 M12 A2</v>
          </cell>
          <cell r="C1468" t="str">
            <v>ROH</v>
          </cell>
        </row>
        <row r="1469">
          <cell r="A1469">
            <v>4161</v>
          </cell>
          <cell r="B1469" t="str">
            <v>mushroom head screw DIN603 M10x035 A2</v>
          </cell>
          <cell r="C1469" t="str">
            <v>ROH</v>
          </cell>
        </row>
        <row r="1470">
          <cell r="A1470">
            <v>4162</v>
          </cell>
          <cell r="B1470" t="str">
            <v>mushroom head screw DIN603 M12x035 A2</v>
          </cell>
          <cell r="C1470" t="str">
            <v>ROH</v>
          </cell>
        </row>
        <row r="1471">
          <cell r="A1471">
            <v>4169</v>
          </cell>
          <cell r="B1471" t="str">
            <v>first-aid box incl. support DIN13157C</v>
          </cell>
          <cell r="C1471" t="str">
            <v>ROH</v>
          </cell>
        </row>
        <row r="1472">
          <cell r="A1472">
            <v>4172</v>
          </cell>
          <cell r="B1472" t="str">
            <v>hexagon head screw DIN931 M16x075 A2</v>
          </cell>
          <cell r="C1472" t="str">
            <v>ROH</v>
          </cell>
        </row>
        <row r="1473">
          <cell r="A1473">
            <v>4173</v>
          </cell>
          <cell r="B1473" t="str">
            <v>hexagon head screw DIN931 M16x080 10.9tZ</v>
          </cell>
          <cell r="C1473" t="str">
            <v>ROH</v>
          </cell>
        </row>
        <row r="1474">
          <cell r="A1474">
            <v>4174</v>
          </cell>
          <cell r="B1474" t="str">
            <v>hexagon head screw DIN931 M16x060 8.8tZn</v>
          </cell>
          <cell r="C1474" t="str">
            <v>ROH</v>
          </cell>
        </row>
        <row r="1475">
          <cell r="A1475">
            <v>4175</v>
          </cell>
          <cell r="B1475" t="str">
            <v>hexagon head screw DIN931 M20x080 8.8tZn</v>
          </cell>
          <cell r="C1475" t="str">
            <v>ROH</v>
          </cell>
        </row>
        <row r="1476">
          <cell r="A1476">
            <v>4176</v>
          </cell>
          <cell r="B1476" t="str">
            <v>hexagon head screw DIN933 M08x050 8.8tZn</v>
          </cell>
          <cell r="C1476" t="str">
            <v>ROH</v>
          </cell>
        </row>
        <row r="1477">
          <cell r="A1477">
            <v>4177</v>
          </cell>
          <cell r="B1477" t="str">
            <v>hexagon head screw DIN933 M08x080 A2</v>
          </cell>
          <cell r="C1477" t="str">
            <v>ROH</v>
          </cell>
        </row>
        <row r="1478">
          <cell r="A1478">
            <v>4178</v>
          </cell>
          <cell r="B1478" t="str">
            <v>hexagon head screw DIN933 M12x020 A2</v>
          </cell>
          <cell r="C1478" t="str">
            <v>ROH</v>
          </cell>
        </row>
        <row r="1479">
          <cell r="A1479">
            <v>4179</v>
          </cell>
          <cell r="B1479" t="str">
            <v>hexagon head screw DIN933 M12x100 A2</v>
          </cell>
          <cell r="C1479" t="str">
            <v>ROH</v>
          </cell>
        </row>
        <row r="1480">
          <cell r="A1480">
            <v>4180</v>
          </cell>
          <cell r="B1480" t="str">
            <v>hexagon head screw DIN933 M16x060 8.8tZn</v>
          </cell>
          <cell r="C1480" t="str">
            <v>ROH</v>
          </cell>
        </row>
        <row r="1481">
          <cell r="A1481">
            <v>4181</v>
          </cell>
          <cell r="B1481" t="str">
            <v>cable PE-connect.cov.plate M5 D0128536 -</v>
          </cell>
          <cell r="C1481" t="str">
            <v>PC</v>
          </cell>
        </row>
        <row r="1482">
          <cell r="A1482">
            <v>4183</v>
          </cell>
          <cell r="B1482" t="str">
            <v>hexagon nut DIN934 M16 8tZn</v>
          </cell>
          <cell r="C1482" t="str">
            <v>ROH</v>
          </cell>
        </row>
        <row r="1483">
          <cell r="A1483">
            <v>4188</v>
          </cell>
          <cell r="B1483" t="str">
            <v>rotatable cylinder grip GN 598.1</v>
          </cell>
          <cell r="C1483" t="str">
            <v>ROH</v>
          </cell>
        </row>
        <row r="1484">
          <cell r="A1484">
            <v>4190</v>
          </cell>
          <cell r="B1484" t="str">
            <v>conical spring washer DIN6796 10x23x2,5</v>
          </cell>
          <cell r="C1484" t="str">
            <v>ROH</v>
          </cell>
        </row>
        <row r="1485">
          <cell r="A1485">
            <v>4192</v>
          </cell>
          <cell r="B1485" t="str">
            <v>shaft nut HM 56 T</v>
          </cell>
          <cell r="C1485" t="str">
            <v>ROH</v>
          </cell>
        </row>
        <row r="1486">
          <cell r="A1486">
            <v>4193</v>
          </cell>
          <cell r="B1486" t="str">
            <v>cable tie PA6.6 360mm 7,5mm</v>
          </cell>
          <cell r="C1486" t="str">
            <v>ROH</v>
          </cell>
        </row>
        <row r="1487">
          <cell r="A1487">
            <v>4194</v>
          </cell>
          <cell r="B1487" t="str">
            <v>hexagon head screw DIN933 M10x030 A2</v>
          </cell>
          <cell r="C1487" t="str">
            <v>ROH</v>
          </cell>
        </row>
        <row r="1488">
          <cell r="A1488">
            <v>4195</v>
          </cell>
          <cell r="B1488" t="str">
            <v>hose plastic transparent 25x33mm</v>
          </cell>
          <cell r="C1488" t="str">
            <v>ROH</v>
          </cell>
        </row>
        <row r="1489">
          <cell r="A1489">
            <v>4196</v>
          </cell>
          <cell r="B1489" t="str">
            <v>HT-nut DIN6915 M16 tZn</v>
          </cell>
          <cell r="C1489" t="str">
            <v>ROH</v>
          </cell>
        </row>
        <row r="1490">
          <cell r="A1490">
            <v>4197</v>
          </cell>
          <cell r="B1490" t="str">
            <v>plain washer DIN9021 13 A2</v>
          </cell>
          <cell r="C1490" t="str">
            <v>ROH</v>
          </cell>
        </row>
        <row r="1491">
          <cell r="A1491">
            <v>4210</v>
          </cell>
          <cell r="B1491" t="str">
            <v>hexagon head screw DIN933 M12x080 A2</v>
          </cell>
          <cell r="C1491" t="str">
            <v>ROH</v>
          </cell>
        </row>
        <row r="1492">
          <cell r="A1492">
            <v>4211</v>
          </cell>
          <cell r="B1492" t="str">
            <v>spring washer DIN127 B16 A4</v>
          </cell>
          <cell r="C1492" t="str">
            <v>ROH</v>
          </cell>
        </row>
        <row r="1493">
          <cell r="A1493">
            <v>4213</v>
          </cell>
          <cell r="B1493" t="str">
            <v>mushroom head scr. DIN603 M12x025 8.8tZn</v>
          </cell>
          <cell r="C1493" t="str">
            <v>ROH</v>
          </cell>
        </row>
        <row r="1494">
          <cell r="A1494">
            <v>4214</v>
          </cell>
          <cell r="B1494" t="str">
            <v>mushroom head scr. DIN603 M12x030 8.8tZn</v>
          </cell>
          <cell r="C1494" t="str">
            <v>ROH</v>
          </cell>
        </row>
        <row r="1495">
          <cell r="A1495">
            <v>4216</v>
          </cell>
          <cell r="B1495" t="str">
            <v>hexagon head screw DIN933 M16x060 A2</v>
          </cell>
          <cell r="C1495" t="str">
            <v>ROH</v>
          </cell>
        </row>
        <row r="1496">
          <cell r="A1496">
            <v>4218</v>
          </cell>
          <cell r="B1496" t="str">
            <v>plain washer DIN125 A13 galZn</v>
          </cell>
          <cell r="C1496" t="str">
            <v>ROH</v>
          </cell>
        </row>
        <row r="1497">
          <cell r="A1497">
            <v>4219</v>
          </cell>
          <cell r="B1497" t="str">
            <v>HT-bolt DIN6914 M20x100 tZn</v>
          </cell>
          <cell r="C1497" t="str">
            <v>ROH</v>
          </cell>
        </row>
        <row r="1498">
          <cell r="A1498">
            <v>4221</v>
          </cell>
          <cell r="B1498" t="str">
            <v>pan head tapp.screw DIN7981 4,8x9,5 A2</v>
          </cell>
          <cell r="C1498" t="str">
            <v>ROH</v>
          </cell>
        </row>
        <row r="1499">
          <cell r="A1499">
            <v>4222</v>
          </cell>
          <cell r="B1499" t="str">
            <v>spring washer DIN127 A12 galZn</v>
          </cell>
          <cell r="C1499" t="str">
            <v>ROH</v>
          </cell>
        </row>
        <row r="1500">
          <cell r="A1500">
            <v>4226</v>
          </cell>
          <cell r="B1500" t="str">
            <v>plain washer DIN125 A08,4</v>
          </cell>
          <cell r="C1500" t="str">
            <v>ROH</v>
          </cell>
        </row>
        <row r="1501">
          <cell r="A1501">
            <v>4227</v>
          </cell>
          <cell r="B1501" t="str">
            <v>hexagon nut DIN934 M08 10</v>
          </cell>
          <cell r="C1501" t="str">
            <v>ROH</v>
          </cell>
        </row>
        <row r="1502">
          <cell r="A1502">
            <v>4229</v>
          </cell>
          <cell r="B1502" t="str">
            <v>plain washer DIN125 A13</v>
          </cell>
          <cell r="C1502" t="str">
            <v>ROH</v>
          </cell>
        </row>
        <row r="1503">
          <cell r="A1503">
            <v>4233</v>
          </cell>
          <cell r="B1503" t="str">
            <v>plain washer DIN125 B13,0 brass</v>
          </cell>
          <cell r="C1503" t="str">
            <v>ROH</v>
          </cell>
        </row>
        <row r="1504">
          <cell r="A1504">
            <v>4241</v>
          </cell>
          <cell r="B1504" t="str">
            <v>fuse 500VAC 6,3AM SA6,3x32 F085611</v>
          </cell>
          <cell r="C1504" t="str">
            <v>ROH</v>
          </cell>
        </row>
        <row r="1505">
          <cell r="A1505">
            <v>4242</v>
          </cell>
          <cell r="B1505" t="str">
            <v>fuse holder for fuse 6x32mm M91482</v>
          </cell>
          <cell r="C1505" t="str">
            <v>ROH</v>
          </cell>
        </row>
        <row r="1506">
          <cell r="A1506">
            <v>4244</v>
          </cell>
          <cell r="B1506" t="str">
            <v>PCB battery charger V2.2 E30</v>
          </cell>
          <cell r="C1506" t="str">
            <v>HALB</v>
          </cell>
        </row>
        <row r="1507">
          <cell r="A1507">
            <v>4250</v>
          </cell>
          <cell r="B1507" t="str">
            <v>relay box D6611001-X E66</v>
          </cell>
          <cell r="C1507" t="str">
            <v>ROH</v>
          </cell>
        </row>
        <row r="1508">
          <cell r="A1508">
            <v>4253</v>
          </cell>
          <cell r="B1508" t="str">
            <v>IGBT-module 1200V 50A LowSat 2pack</v>
          </cell>
          <cell r="C1508" t="str">
            <v>ROH</v>
          </cell>
        </row>
        <row r="1509">
          <cell r="A1509">
            <v>4255</v>
          </cell>
          <cell r="B1509" t="str">
            <v>connect.compression 300mm² E-CU DIN46267</v>
          </cell>
          <cell r="C1509" t="str">
            <v>ROH</v>
          </cell>
        </row>
        <row r="1510">
          <cell r="A1510">
            <v>4257</v>
          </cell>
          <cell r="B1510" t="str">
            <v>cable underground NYY-O 1x300mm² RM</v>
          </cell>
          <cell r="C1510" t="str">
            <v>ROH</v>
          </cell>
        </row>
        <row r="1511">
          <cell r="A1511">
            <v>4258</v>
          </cell>
          <cell r="B1511" t="str">
            <v>protection module f.data interf.MT TTY-1</v>
          </cell>
          <cell r="C1511" t="str">
            <v>ROH</v>
          </cell>
        </row>
        <row r="1512">
          <cell r="A1512">
            <v>4259</v>
          </cell>
          <cell r="B1512" t="str">
            <v>strap lashing made of 100% polyest. 10kN</v>
          </cell>
          <cell r="C1512" t="str">
            <v>FHMI</v>
          </cell>
        </row>
        <row r="1513">
          <cell r="A1513">
            <v>4261</v>
          </cell>
          <cell r="B1513" t="str">
            <v>cable socket pipe- M16 300mm²</v>
          </cell>
          <cell r="C1513" t="str">
            <v>ROH</v>
          </cell>
        </row>
        <row r="1514">
          <cell r="A1514">
            <v>4262</v>
          </cell>
          <cell r="B1514" t="str">
            <v>receptacle 6,3x0,8mm for hard board</v>
          </cell>
          <cell r="C1514" t="str">
            <v>ROH</v>
          </cell>
        </row>
        <row r="1515">
          <cell r="A1515">
            <v>4263</v>
          </cell>
          <cell r="B1515" t="str">
            <v>tab housing 6,3x0,8 positiv lock</v>
          </cell>
          <cell r="C1515" t="str">
            <v>ROH</v>
          </cell>
        </row>
        <row r="1516">
          <cell r="A1516">
            <v>4282</v>
          </cell>
          <cell r="B1516" t="str">
            <v>cable rubber 1x185mm² HK-SO-LiHX</v>
          </cell>
          <cell r="C1516" t="str">
            <v>ROH</v>
          </cell>
        </row>
        <row r="1517">
          <cell r="A1517">
            <v>4283</v>
          </cell>
          <cell r="B1517" t="str">
            <v>cable socket angle pipe- M12 240mm²</v>
          </cell>
          <cell r="C1517" t="str">
            <v>ROH</v>
          </cell>
        </row>
        <row r="1518">
          <cell r="A1518">
            <v>4301</v>
          </cell>
          <cell r="B1518" t="str">
            <v>glass fiber hose F/GS D=10mm</v>
          </cell>
          <cell r="C1518" t="str">
            <v>ROH</v>
          </cell>
        </row>
        <row r="1519">
          <cell r="A1519">
            <v>4302</v>
          </cell>
          <cell r="B1519" t="str">
            <v>binding tape PES-string Ø 5mm</v>
          </cell>
          <cell r="C1519" t="str">
            <v>ROH</v>
          </cell>
        </row>
        <row r="1520">
          <cell r="A1520">
            <v>4304</v>
          </cell>
          <cell r="B1520" t="str">
            <v>cable socket pipe- M12 50mm²</v>
          </cell>
          <cell r="C1520" t="str">
            <v>ROH</v>
          </cell>
        </row>
        <row r="1521">
          <cell r="A1521">
            <v>4311</v>
          </cell>
          <cell r="B1521" t="str">
            <v>hexagon head screw DIN933 M16x050 8.8tZn</v>
          </cell>
          <cell r="C1521" t="str">
            <v>ROH</v>
          </cell>
        </row>
        <row r="1522">
          <cell r="A1522">
            <v>4347</v>
          </cell>
          <cell r="B1522" t="str">
            <v>pin lug 16,00mm² - 20 blanc</v>
          </cell>
          <cell r="C1522" t="str">
            <v>ROH</v>
          </cell>
        </row>
        <row r="1523">
          <cell r="A1523">
            <v>4348</v>
          </cell>
          <cell r="B1523" t="str">
            <v>cellular rubber stopple 3002002-0</v>
          </cell>
          <cell r="C1523" t="str">
            <v>ROH</v>
          </cell>
        </row>
        <row r="1524">
          <cell r="A1524">
            <v>4353</v>
          </cell>
          <cell r="B1524" t="str">
            <v>PTC Thermistor M155-A 140-A 70</v>
          </cell>
          <cell r="C1524" t="str">
            <v>ROH</v>
          </cell>
        </row>
        <row r="1525">
          <cell r="A1525">
            <v>4365</v>
          </cell>
          <cell r="B1525" t="str">
            <v>fuse disconnector 3 pole NH02 400A max</v>
          </cell>
          <cell r="C1525" t="str">
            <v>ROH</v>
          </cell>
        </row>
        <row r="1526">
          <cell r="A1526">
            <v>4366</v>
          </cell>
          <cell r="B1526" t="str">
            <v>clamp U-bracket 2x type 2056/2 28-34mm</v>
          </cell>
          <cell r="C1526" t="str">
            <v>ROH</v>
          </cell>
        </row>
        <row r="1527">
          <cell r="A1527">
            <v>4369</v>
          </cell>
          <cell r="B1527" t="str">
            <v>spacer double U-bracket PE univ. 28-34mm</v>
          </cell>
          <cell r="C1527" t="str">
            <v>ROH</v>
          </cell>
        </row>
        <row r="1528">
          <cell r="A1528">
            <v>4370</v>
          </cell>
          <cell r="B1528" t="str">
            <v>spacer single for U-bracket 28-34mm</v>
          </cell>
          <cell r="C1528" t="str">
            <v>ROH</v>
          </cell>
        </row>
        <row r="1529">
          <cell r="A1529">
            <v>4371</v>
          </cell>
          <cell r="B1529" t="str">
            <v>bar profile- C 35x18x2mm steel HDG S 55.</v>
          </cell>
          <cell r="C1529" t="str">
            <v>ROH</v>
          </cell>
        </row>
        <row r="1530">
          <cell r="A1530">
            <v>4373</v>
          </cell>
          <cell r="B1530" t="str">
            <v>terminal device 10mm² 4pol 750V 82A grey</v>
          </cell>
          <cell r="C1530" t="str">
            <v>ROH</v>
          </cell>
        </row>
        <row r="1531">
          <cell r="A1531">
            <v>4380</v>
          </cell>
          <cell r="B1531" t="str">
            <v>cable set ROST4002 pitchmotor-relay E40</v>
          </cell>
          <cell r="C1531" t="str">
            <v>HALB</v>
          </cell>
        </row>
        <row r="1532">
          <cell r="A1532">
            <v>4385</v>
          </cell>
          <cell r="B1532" t="str">
            <v>HT-washer DIN EN 14399-6 13 blk</v>
          </cell>
          <cell r="C1532" t="str">
            <v>ROH</v>
          </cell>
        </row>
        <row r="1533">
          <cell r="A1533">
            <v>4386</v>
          </cell>
          <cell r="B1533" t="str">
            <v>hexagon nut DIN934 M12 10tZn</v>
          </cell>
          <cell r="C1533" t="str">
            <v>ROH</v>
          </cell>
        </row>
        <row r="1534">
          <cell r="A1534">
            <v>4387</v>
          </cell>
          <cell r="B1534" t="str">
            <v>fuse disconnector 3 pole NH03 630A max</v>
          </cell>
          <cell r="C1534" t="str">
            <v>ROH</v>
          </cell>
        </row>
        <row r="1535">
          <cell r="A1535">
            <v>4390</v>
          </cell>
          <cell r="B1535" t="str">
            <v>PCB opt.distribution nacelle V1.0 E30</v>
          </cell>
          <cell r="C1535" t="str">
            <v>HALB</v>
          </cell>
        </row>
        <row r="1536">
          <cell r="A1536">
            <v>4391</v>
          </cell>
          <cell r="B1536" t="str">
            <v>climbing ladder -mounting angle tZn</v>
          </cell>
          <cell r="C1536" t="str">
            <v>ROH</v>
          </cell>
        </row>
        <row r="1537">
          <cell r="A1537">
            <v>4392</v>
          </cell>
          <cell r="B1537" t="str">
            <v>climbing ladder -connection part tZn</v>
          </cell>
          <cell r="C1537" t="str">
            <v>ROH</v>
          </cell>
        </row>
        <row r="1538">
          <cell r="A1538">
            <v>4394</v>
          </cell>
          <cell r="B1538" t="str">
            <v>climbing ladder -insert fuse</v>
          </cell>
          <cell r="C1538" t="str">
            <v>ROH</v>
          </cell>
        </row>
        <row r="1539">
          <cell r="A1539">
            <v>4404</v>
          </cell>
          <cell r="B1539" t="str">
            <v>cable underground NYY-O 1x240mm² RM</v>
          </cell>
          <cell r="C1539" t="str">
            <v>ROH</v>
          </cell>
        </row>
        <row r="1540">
          <cell r="A1540">
            <v>4407</v>
          </cell>
          <cell r="B1540" t="str">
            <v>PCB excitation IGBT V2.1 E40</v>
          </cell>
          <cell r="C1540" t="str">
            <v>HALB</v>
          </cell>
        </row>
        <row r="1541">
          <cell r="A1541">
            <v>4408</v>
          </cell>
          <cell r="B1541" t="str">
            <v>excit. unit IGBT V1.0 compl. ass. E40</v>
          </cell>
          <cell r="C1541" t="str">
            <v>HALB</v>
          </cell>
        </row>
        <row r="1542">
          <cell r="A1542">
            <v>4411</v>
          </cell>
          <cell r="B1542" t="str">
            <v>mo.-angle excitation IGBT D2940054-X E40</v>
          </cell>
          <cell r="C1542" t="str">
            <v>HALB</v>
          </cell>
        </row>
        <row r="1543">
          <cell r="A1543">
            <v>4413</v>
          </cell>
          <cell r="B1543" t="str">
            <v>MAKROLON excitation cover D2940056-X E40</v>
          </cell>
          <cell r="C1543" t="str">
            <v>ROH</v>
          </cell>
        </row>
        <row r="1544">
          <cell r="A1544">
            <v>4414</v>
          </cell>
          <cell r="B1544" t="str">
            <v>IGBT-module half brig.100A 1200V 62x108</v>
          </cell>
          <cell r="C1544" t="str">
            <v>ROH</v>
          </cell>
        </row>
        <row r="1545">
          <cell r="A1545">
            <v>4415</v>
          </cell>
          <cell r="B1545" t="str">
            <v>capacitor 22uF 1000VDC 40A MPR25</v>
          </cell>
          <cell r="C1545" t="str">
            <v>ROH</v>
          </cell>
        </row>
        <row r="1546">
          <cell r="A1546">
            <v>4418</v>
          </cell>
          <cell r="B1546" t="str">
            <v>PCB display V1.1 E30</v>
          </cell>
          <cell r="C1546" t="str">
            <v>HALB</v>
          </cell>
        </row>
        <row r="1547">
          <cell r="A1547">
            <v>4424</v>
          </cell>
          <cell r="B1547" t="str">
            <v>sensor BLRG4012 KTY81-100 EXX</v>
          </cell>
          <cell r="C1547" t="str">
            <v>HALB</v>
          </cell>
        </row>
        <row r="1548">
          <cell r="A1548">
            <v>4433</v>
          </cell>
          <cell r="B1548" t="str">
            <v>fuse disconnector ST14IID 660V f.14x51mm</v>
          </cell>
          <cell r="C1548" t="str">
            <v>ROH</v>
          </cell>
        </row>
        <row r="1549">
          <cell r="A1549">
            <v>4434</v>
          </cell>
          <cell r="B1549" t="str">
            <v>fuse capsule 50A 660V 14x51mm</v>
          </cell>
          <cell r="C1549" t="str">
            <v>ROH</v>
          </cell>
        </row>
        <row r="1550">
          <cell r="A1550">
            <v>4437</v>
          </cell>
          <cell r="B1550" t="str">
            <v>PCB relay board 300KW V1.1 E32 E33</v>
          </cell>
          <cell r="C1550" t="str">
            <v>HALB</v>
          </cell>
        </row>
        <row r="1551">
          <cell r="A1551">
            <v>4438</v>
          </cell>
          <cell r="B1551" t="str">
            <v>contactor power- 20A 230VAC DIL00M</v>
          </cell>
          <cell r="C1551" t="str">
            <v>ROH</v>
          </cell>
        </row>
        <row r="1552">
          <cell r="A1552">
            <v>4441</v>
          </cell>
          <cell r="B1552" t="str">
            <v>mushroom head screw DIN603 M12x040 A2</v>
          </cell>
          <cell r="C1552" t="str">
            <v>ROH</v>
          </cell>
        </row>
        <row r="1553">
          <cell r="A1553">
            <v>4443</v>
          </cell>
          <cell r="B1553" t="str">
            <v>washer, fan shaped- DIN6798 A16,5 A2</v>
          </cell>
          <cell r="C1553" t="str">
            <v>ROH</v>
          </cell>
        </row>
        <row r="1554">
          <cell r="A1554">
            <v>4447</v>
          </cell>
          <cell r="B1554" t="str">
            <v>HV-plain washer DIN6916 37 tZn</v>
          </cell>
          <cell r="C1554" t="str">
            <v>ROH</v>
          </cell>
        </row>
        <row r="1555">
          <cell r="A1555">
            <v>4448</v>
          </cell>
          <cell r="B1555" t="str">
            <v>c-sunk h.tapp.screw DIN7982 C5,5x38 A2</v>
          </cell>
          <cell r="C1555" t="str">
            <v>ROH</v>
          </cell>
        </row>
        <row r="1556">
          <cell r="A1556">
            <v>4449</v>
          </cell>
          <cell r="B1556" t="str">
            <v>plain washer large DIN9021 05,3 A2</v>
          </cell>
          <cell r="C1556" t="str">
            <v>ROH</v>
          </cell>
        </row>
        <row r="1557">
          <cell r="A1557">
            <v>4450</v>
          </cell>
          <cell r="B1557" t="str">
            <v>plug 6p 400V 12A GMSTB2,5/6-ST RM7,50</v>
          </cell>
          <cell r="C1557" t="str">
            <v>ROH</v>
          </cell>
        </row>
        <row r="1558">
          <cell r="A1558">
            <v>4451</v>
          </cell>
          <cell r="B1558" t="str">
            <v>plain washer, large DIN9021 10,5 tZn</v>
          </cell>
          <cell r="C1558" t="str">
            <v>ROH</v>
          </cell>
        </row>
        <row r="1559">
          <cell r="A1559">
            <v>4452</v>
          </cell>
          <cell r="B1559" t="str">
            <v>set screw/fl.point DIN913 M16x040 sw</v>
          </cell>
          <cell r="C1559" t="str">
            <v>ROH</v>
          </cell>
        </row>
        <row r="1560">
          <cell r="A1560">
            <v>4453</v>
          </cell>
          <cell r="B1560" t="str">
            <v>hexagon head screw DIN933 M06x035 A2</v>
          </cell>
          <cell r="C1560" t="str">
            <v>ROH</v>
          </cell>
        </row>
        <row r="1561">
          <cell r="A1561">
            <v>4454</v>
          </cell>
          <cell r="B1561" t="str">
            <v>hexagon head screw DIN933 M10x055 8.8tZn</v>
          </cell>
          <cell r="C1561" t="str">
            <v>ROH</v>
          </cell>
        </row>
        <row r="1562">
          <cell r="A1562">
            <v>4455</v>
          </cell>
          <cell r="B1562" t="str">
            <v>hexagon head screw DIN933 M12x020 brass</v>
          </cell>
          <cell r="C1562" t="str">
            <v>ROH</v>
          </cell>
        </row>
        <row r="1563">
          <cell r="A1563">
            <v>4456</v>
          </cell>
          <cell r="B1563" t="str">
            <v>hexagon head screw DIN933 M16x025 8.8tZn</v>
          </cell>
          <cell r="C1563" t="str">
            <v>ROH</v>
          </cell>
        </row>
        <row r="1564">
          <cell r="A1564">
            <v>4457</v>
          </cell>
          <cell r="B1564" t="str">
            <v>hexagon head screw DIN933 M16x045 8.8tZn</v>
          </cell>
          <cell r="C1564" t="str">
            <v>ROH</v>
          </cell>
        </row>
        <row r="1565">
          <cell r="A1565">
            <v>4458</v>
          </cell>
          <cell r="B1565" t="str">
            <v>hexagon head screw DIN933 M16x080 A2</v>
          </cell>
          <cell r="C1565" t="str">
            <v>ROH</v>
          </cell>
        </row>
        <row r="1566">
          <cell r="A1566">
            <v>4460</v>
          </cell>
          <cell r="B1566" t="str">
            <v>bolt adapter LINDAPTER® type B KM 12</v>
          </cell>
          <cell r="C1566" t="str">
            <v>ROH</v>
          </cell>
        </row>
        <row r="1567">
          <cell r="A1567">
            <v>4463</v>
          </cell>
          <cell r="B1567" t="str">
            <v>fan centrifug. 900m³/h 350Pa 102HWTYR/4</v>
          </cell>
          <cell r="C1567" t="str">
            <v>ROH</v>
          </cell>
        </row>
        <row r="1568">
          <cell r="A1568">
            <v>4465</v>
          </cell>
          <cell r="B1568" t="str">
            <v>fan centrifugal 1700m³/h 350Pa 102HWYR/4</v>
          </cell>
          <cell r="C1568" t="str">
            <v>ROH</v>
          </cell>
        </row>
        <row r="1569">
          <cell r="A1569">
            <v>4466</v>
          </cell>
          <cell r="B1569" t="str">
            <v>hexagon head screw DIN933 M08x025 brass</v>
          </cell>
          <cell r="C1569" t="str">
            <v>ROH</v>
          </cell>
        </row>
        <row r="1570">
          <cell r="A1570">
            <v>4467</v>
          </cell>
          <cell r="B1570" t="str">
            <v>hexagon head screw DIN933 M10x020 brass</v>
          </cell>
          <cell r="C1570" t="str">
            <v>ROH</v>
          </cell>
        </row>
        <row r="1571">
          <cell r="A1571">
            <v>4468</v>
          </cell>
          <cell r="B1571" t="str">
            <v>hexagon head screw DIN933 M10x030 brass</v>
          </cell>
          <cell r="C1571" t="str">
            <v>ROH</v>
          </cell>
        </row>
        <row r="1572">
          <cell r="A1572">
            <v>4469</v>
          </cell>
          <cell r="B1572" t="str">
            <v>pan-head screw DIN7985 M04x010 ZP</v>
          </cell>
          <cell r="C1572" t="str">
            <v>ROH</v>
          </cell>
        </row>
        <row r="1573">
          <cell r="A1573">
            <v>4471</v>
          </cell>
          <cell r="B1573" t="str">
            <v>raised head screw DIN7985 M06x016 galZn</v>
          </cell>
          <cell r="C1573" t="str">
            <v>ROH</v>
          </cell>
        </row>
        <row r="1574">
          <cell r="A1574">
            <v>4474</v>
          </cell>
          <cell r="B1574" t="str">
            <v>c-sunk screw DIN965 M04x008 ZP</v>
          </cell>
          <cell r="C1574" t="str">
            <v>ROH</v>
          </cell>
        </row>
        <row r="1575">
          <cell r="A1575">
            <v>4476</v>
          </cell>
          <cell r="B1575" t="str">
            <v>c-sunk screw DIN965 M06x016 galZn</v>
          </cell>
          <cell r="C1575" t="str">
            <v>ROH</v>
          </cell>
        </row>
        <row r="1576">
          <cell r="A1576">
            <v>4477</v>
          </cell>
          <cell r="B1576" t="str">
            <v>plain washer DIN125 A08,4 galZn</v>
          </cell>
          <cell r="C1576" t="str">
            <v>ROH</v>
          </cell>
        </row>
        <row r="1577">
          <cell r="A1577">
            <v>4480</v>
          </cell>
          <cell r="B1577" t="str">
            <v>plain washer DIN125 A06,4 brass</v>
          </cell>
          <cell r="C1577" t="str">
            <v>ROH</v>
          </cell>
        </row>
        <row r="1578">
          <cell r="A1578">
            <v>4481</v>
          </cell>
          <cell r="B1578" t="str">
            <v>receptacle 2,8x0,8mm red</v>
          </cell>
          <cell r="C1578" t="str">
            <v>ROH</v>
          </cell>
        </row>
        <row r="1579">
          <cell r="A1579">
            <v>4487</v>
          </cell>
          <cell r="B1579" t="str">
            <v>cable socket pipe- M16 120mm²</v>
          </cell>
          <cell r="C1579" t="str">
            <v>ROH</v>
          </cell>
        </row>
        <row r="1580">
          <cell r="A1580">
            <v>4494</v>
          </cell>
          <cell r="B1580" t="str">
            <v>cable underground NYY-J 5x 25mm² RM25</v>
          </cell>
          <cell r="C1580" t="str">
            <v>ROH</v>
          </cell>
        </row>
        <row r="1581">
          <cell r="A1581">
            <v>4496</v>
          </cell>
          <cell r="B1581" t="str">
            <v>cable rubber H07RN-F 5G25mm² bk</v>
          </cell>
          <cell r="C1581" t="str">
            <v>ROH</v>
          </cell>
        </row>
        <row r="1582">
          <cell r="A1582">
            <v>4497</v>
          </cell>
          <cell r="B1582" t="str">
            <v>cable control- Y-JZ 18x2,5mm² gy</v>
          </cell>
          <cell r="C1582" t="str">
            <v>ROH</v>
          </cell>
        </row>
        <row r="1583">
          <cell r="A1583">
            <v>4499</v>
          </cell>
          <cell r="B1583" t="str">
            <v>pan-head screw DIN7985 M03x014 A2</v>
          </cell>
          <cell r="C1583" t="str">
            <v>ROH</v>
          </cell>
        </row>
        <row r="1584">
          <cell r="A1584">
            <v>4508</v>
          </cell>
          <cell r="B1584" t="str">
            <v>hexagon head screw DIN933 M10x025 A2</v>
          </cell>
          <cell r="C1584" t="str">
            <v>ROH</v>
          </cell>
        </row>
        <row r="1585">
          <cell r="A1585">
            <v>4509</v>
          </cell>
          <cell r="B1585" t="str">
            <v>hexagon head screw DIN933 M12x120 A2</v>
          </cell>
          <cell r="C1585" t="str">
            <v>ROH</v>
          </cell>
        </row>
        <row r="1586">
          <cell r="A1586">
            <v>4512</v>
          </cell>
          <cell r="B1586" t="str">
            <v>hexagon head screw DIN933 M20x080 8.8tZn</v>
          </cell>
          <cell r="C1586" t="str">
            <v>ROH</v>
          </cell>
        </row>
        <row r="1587">
          <cell r="A1587">
            <v>4523</v>
          </cell>
          <cell r="B1587" t="str">
            <v>hood 16p PG21 vertical SWR for 1 lever</v>
          </cell>
          <cell r="C1587" t="str">
            <v>ROH</v>
          </cell>
        </row>
        <row r="1588">
          <cell r="A1588">
            <v>4525</v>
          </cell>
          <cell r="B1588" t="str">
            <v>housing,ext.mount.16p 96x29 SWR 1 lever</v>
          </cell>
          <cell r="C1588" t="str">
            <v>ROH</v>
          </cell>
        </row>
        <row r="1589">
          <cell r="A1589">
            <v>4527</v>
          </cell>
          <cell r="B1589" t="str">
            <v>housing,b.mount. 16p 1xPG21 SWR 1 lever</v>
          </cell>
          <cell r="C1589" t="str">
            <v>ROH</v>
          </cell>
        </row>
        <row r="1590">
          <cell r="A1590">
            <v>4530</v>
          </cell>
          <cell r="B1590" t="str">
            <v>hood 16p PG16 straight SWR for 1 lever</v>
          </cell>
          <cell r="C1590" t="str">
            <v>ROH</v>
          </cell>
        </row>
        <row r="1591">
          <cell r="A1591">
            <v>4532</v>
          </cell>
          <cell r="B1591" t="str">
            <v>cable control- Y-JZ 14x1,5mm² gy</v>
          </cell>
          <cell r="C1591" t="str">
            <v>ROH</v>
          </cell>
        </row>
        <row r="1592">
          <cell r="A1592">
            <v>4533</v>
          </cell>
          <cell r="B1592" t="str">
            <v>cable control- Y-JZ 5x10,0mm² grey</v>
          </cell>
          <cell r="C1592" t="str">
            <v>ROH</v>
          </cell>
        </row>
        <row r="1593">
          <cell r="A1593">
            <v>4534</v>
          </cell>
          <cell r="B1593" t="str">
            <v>cable control- Y-JZ 7x6,0mm² grey</v>
          </cell>
          <cell r="C1593" t="str">
            <v>ROH</v>
          </cell>
        </row>
        <row r="1594">
          <cell r="A1594">
            <v>4535</v>
          </cell>
          <cell r="B1594" t="str">
            <v>cable control- Y-JZ 4x6,0mm² grey</v>
          </cell>
          <cell r="C1594" t="str">
            <v>ROH</v>
          </cell>
        </row>
        <row r="1595">
          <cell r="A1595">
            <v>4536</v>
          </cell>
          <cell r="B1595" t="str">
            <v>cable control- Y-OZ 2x0,75mm² grey</v>
          </cell>
          <cell r="C1595" t="str">
            <v>ROH</v>
          </cell>
        </row>
        <row r="1596">
          <cell r="A1596">
            <v>4540</v>
          </cell>
          <cell r="B1596" t="str">
            <v>switch limit- f. winch D0400500004001-X</v>
          </cell>
          <cell r="C1596" t="str">
            <v>PC</v>
          </cell>
        </row>
        <row r="1597">
          <cell r="A1597">
            <v>4551</v>
          </cell>
          <cell r="B1597" t="str">
            <v>plug housing 2p MSTBA2,5/2-G RM5,08</v>
          </cell>
          <cell r="C1597" t="str">
            <v>ROH</v>
          </cell>
        </row>
        <row r="1598">
          <cell r="A1598">
            <v>4552</v>
          </cell>
          <cell r="B1598" t="str">
            <v>plug housing 4p MSTBVA2,5/4-G R;5,08</v>
          </cell>
          <cell r="C1598" t="str">
            <v>ROH</v>
          </cell>
        </row>
        <row r="1599">
          <cell r="A1599">
            <v>4553</v>
          </cell>
          <cell r="B1599" t="str">
            <v>plug housing 6p MSTBVA2,5/6-G RM5,08</v>
          </cell>
          <cell r="C1599" t="str">
            <v>ROH</v>
          </cell>
        </row>
        <row r="1600">
          <cell r="A1600">
            <v>4554</v>
          </cell>
          <cell r="B1600" t="str">
            <v>plug housing 7p MSTBVA2,5/7-G RM5,08</v>
          </cell>
          <cell r="C1600" t="str">
            <v>ROH</v>
          </cell>
        </row>
        <row r="1601">
          <cell r="A1601">
            <v>4555</v>
          </cell>
          <cell r="B1601" t="str">
            <v>plug housing 6p GMSTBA2,5/6-G RM7,50</v>
          </cell>
          <cell r="C1601" t="str">
            <v>ROH</v>
          </cell>
        </row>
        <row r="1602">
          <cell r="A1602">
            <v>4556</v>
          </cell>
          <cell r="B1602" t="str">
            <v>plug housing 6p GMSTBVA2,5/6-G RM7,50</v>
          </cell>
          <cell r="C1602" t="str">
            <v>ROH</v>
          </cell>
        </row>
        <row r="1603">
          <cell r="A1603">
            <v>4557</v>
          </cell>
          <cell r="B1603" t="str">
            <v>plug housing 7p GMSTBVA2,5/7-G RM7,50</v>
          </cell>
          <cell r="C1603" t="str">
            <v>ROH</v>
          </cell>
        </row>
        <row r="1604">
          <cell r="A1604">
            <v>4559</v>
          </cell>
          <cell r="B1604" t="str">
            <v>lamellar stopple GPN320GL28-PHT</v>
          </cell>
          <cell r="C1604" t="str">
            <v>ROH</v>
          </cell>
        </row>
        <row r="1605">
          <cell r="A1605">
            <v>4562</v>
          </cell>
          <cell r="B1605" t="str">
            <v>varistor S05K275</v>
          </cell>
          <cell r="C1605" t="str">
            <v>ROH</v>
          </cell>
        </row>
        <row r="1606">
          <cell r="A1606">
            <v>4571</v>
          </cell>
          <cell r="B1606" t="str">
            <v>pan-head screw DIN7985 M05x020 4.8ZP</v>
          </cell>
          <cell r="C1606" t="str">
            <v>ROH</v>
          </cell>
        </row>
        <row r="1607">
          <cell r="A1607">
            <v>4617</v>
          </cell>
          <cell r="B1607" t="str">
            <v>PCB oscillation sensor V1.0 E32 E33</v>
          </cell>
          <cell r="C1607" t="str">
            <v>HALB</v>
          </cell>
        </row>
        <row r="1608">
          <cell r="A1608">
            <v>4618</v>
          </cell>
          <cell r="B1608" t="str">
            <v>cutting from polyurethane 300x180x5mm</v>
          </cell>
          <cell r="C1608" t="str">
            <v>ROH</v>
          </cell>
        </row>
        <row r="1609">
          <cell r="A1609">
            <v>4619</v>
          </cell>
          <cell r="B1609" t="str">
            <v>plug housing 2p MSTBVA2,5/2-G RM5,08</v>
          </cell>
          <cell r="C1609" t="str">
            <v>ROH</v>
          </cell>
        </row>
        <row r="1610">
          <cell r="A1610">
            <v>4621</v>
          </cell>
          <cell r="B1610" t="str">
            <v>bridge 10pol with screw insul. FBI10-12</v>
          </cell>
          <cell r="C1610" t="str">
            <v>ROH</v>
          </cell>
        </row>
        <row r="1611">
          <cell r="A1611">
            <v>4625</v>
          </cell>
          <cell r="B1611" t="str">
            <v>nut/ptt./nylon DIN982 M06 A2</v>
          </cell>
          <cell r="C1611" t="str">
            <v>ROH</v>
          </cell>
        </row>
        <row r="1612">
          <cell r="A1612">
            <v>4627</v>
          </cell>
          <cell r="B1612" t="str">
            <v>plug housing 8p GMSTBVA2,5/8-G RM7,50</v>
          </cell>
          <cell r="C1612" t="str">
            <v>ROH</v>
          </cell>
        </row>
        <row r="1613">
          <cell r="A1613">
            <v>4628</v>
          </cell>
          <cell r="B1613" t="str">
            <v>plug housing 9p GMSTBVA2,5/9-G RM7,50</v>
          </cell>
          <cell r="C1613" t="str">
            <v>ROH</v>
          </cell>
        </row>
        <row r="1614">
          <cell r="A1614">
            <v>4629</v>
          </cell>
          <cell r="B1614" t="str">
            <v>plug 8p 400V 12A GMSTB2,5/8-ST RM7,50</v>
          </cell>
          <cell r="C1614" t="str">
            <v>ROH</v>
          </cell>
        </row>
        <row r="1615">
          <cell r="A1615">
            <v>4630</v>
          </cell>
          <cell r="B1615" t="str">
            <v>plug 7p 400V 12A GMSTB2,5/7-ST RM7,50</v>
          </cell>
          <cell r="C1615" t="str">
            <v>ROH</v>
          </cell>
        </row>
        <row r="1616">
          <cell r="A1616">
            <v>4631</v>
          </cell>
          <cell r="B1616" t="str">
            <v>plug 2p 250V 12A MSTB2,5/2-ST RM5,08</v>
          </cell>
          <cell r="C1616" t="str">
            <v>ROH</v>
          </cell>
        </row>
        <row r="1617">
          <cell r="A1617">
            <v>4632</v>
          </cell>
          <cell r="B1617" t="str">
            <v>plug 4p 250V 12A MSTB2,5/4-ST RM5,08</v>
          </cell>
          <cell r="C1617" t="str">
            <v>ROH</v>
          </cell>
        </row>
        <row r="1618">
          <cell r="A1618">
            <v>4633</v>
          </cell>
          <cell r="B1618" t="str">
            <v>plug 6p 250V 12A MSTB2,5/6-ST RM5,08</v>
          </cell>
          <cell r="C1618" t="str">
            <v>ROH</v>
          </cell>
        </row>
        <row r="1619">
          <cell r="A1619">
            <v>4634</v>
          </cell>
          <cell r="B1619" t="str">
            <v>PCB data rep. f.MPU&lt;V2.2 V1.0 E32 E33</v>
          </cell>
          <cell r="C1619" t="str">
            <v>HALB</v>
          </cell>
        </row>
        <row r="1620">
          <cell r="A1620">
            <v>4636</v>
          </cell>
          <cell r="B1620" t="str">
            <v>PCB relay board 80KW E17 E18</v>
          </cell>
          <cell r="C1620" t="str">
            <v>HALB</v>
          </cell>
        </row>
        <row r="1621">
          <cell r="A1621">
            <v>4642</v>
          </cell>
          <cell r="B1621" t="str">
            <v>stainless steel rope 4mm; 7x7; 1.4401</v>
          </cell>
          <cell r="C1621" t="str">
            <v>ROH</v>
          </cell>
        </row>
        <row r="1622">
          <cell r="A1622">
            <v>4643</v>
          </cell>
          <cell r="B1622" t="str">
            <v>stainless steel rope 4mm; 7x7; 1.4401;</v>
          </cell>
          <cell r="C1622" t="str">
            <v>ROH</v>
          </cell>
        </row>
        <row r="1623">
          <cell r="A1623">
            <v>4646</v>
          </cell>
          <cell r="B1623" t="str">
            <v>washer, fan shaped- DIN6798 A04,3 bronze</v>
          </cell>
          <cell r="C1623" t="str">
            <v>ROH</v>
          </cell>
        </row>
        <row r="1624">
          <cell r="A1624">
            <v>4648</v>
          </cell>
          <cell r="B1624" t="str">
            <v>shackle DIN82101Form A NG0,6 zinked</v>
          </cell>
          <cell r="C1624" t="str">
            <v>ROH</v>
          </cell>
        </row>
        <row r="1625">
          <cell r="A1625">
            <v>4649</v>
          </cell>
          <cell r="B1625" t="str">
            <v>relay-contactor 230VAC KUHNKE® 105-A-400</v>
          </cell>
          <cell r="C1625" t="str">
            <v>ROH</v>
          </cell>
        </row>
        <row r="1626">
          <cell r="A1626">
            <v>4651</v>
          </cell>
          <cell r="B1626" t="str">
            <v>resistor-mo 1R 2W 10% 0414</v>
          </cell>
          <cell r="C1626" t="str">
            <v>ROH</v>
          </cell>
        </row>
        <row r="1627">
          <cell r="A1627">
            <v>4656</v>
          </cell>
          <cell r="B1627" t="str">
            <v>PCB 800A-filter type I V1.0 EXX</v>
          </cell>
          <cell r="C1627" t="str">
            <v>HALB</v>
          </cell>
        </row>
        <row r="1628">
          <cell r="A1628">
            <v>4657</v>
          </cell>
          <cell r="B1628" t="str">
            <v>PCB 800A-filter type II V1.0 EXX</v>
          </cell>
          <cell r="C1628" t="str">
            <v>HALB</v>
          </cell>
        </row>
        <row r="1629">
          <cell r="A1629">
            <v>4658</v>
          </cell>
          <cell r="B1629" t="str">
            <v>PCB 800A-filter type,III V1.0 EXX</v>
          </cell>
          <cell r="C1629" t="str">
            <v>HALB</v>
          </cell>
        </row>
        <row r="1630">
          <cell r="A1630">
            <v>4660</v>
          </cell>
          <cell r="B1630" t="str">
            <v>PCB excitation IGBT V2.0 E40</v>
          </cell>
          <cell r="C1630" t="str">
            <v>HALB</v>
          </cell>
        </row>
        <row r="1631">
          <cell r="A1631">
            <v>4661</v>
          </cell>
          <cell r="B1631" t="str">
            <v>PCB display V1.0 E30</v>
          </cell>
          <cell r="C1631" t="str">
            <v>HALB</v>
          </cell>
        </row>
        <row r="1632">
          <cell r="A1632">
            <v>4662</v>
          </cell>
          <cell r="B1632" t="str">
            <v>PCB battery charger V2.1 E40</v>
          </cell>
          <cell r="C1632" t="str">
            <v>HALB</v>
          </cell>
        </row>
        <row r="1633">
          <cell r="A1633">
            <v>4664</v>
          </cell>
          <cell r="B1633" t="str">
            <v>cable 16MM² NSGAFÖU 1,3M M06/M12</v>
          </cell>
          <cell r="C1633" t="str">
            <v>HALB</v>
          </cell>
        </row>
        <row r="1634">
          <cell r="A1634">
            <v>4665</v>
          </cell>
          <cell r="B1634" t="str">
            <v>wing nut DIN315 M06 galZn</v>
          </cell>
          <cell r="C1634" t="str">
            <v>ROH</v>
          </cell>
        </row>
        <row r="1635">
          <cell r="A1635">
            <v>4673</v>
          </cell>
          <cell r="B1635" t="str">
            <v>plain washer large DIN9021 06,4 galZn</v>
          </cell>
          <cell r="C1635" t="str">
            <v>ROH</v>
          </cell>
        </row>
        <row r="1636">
          <cell r="A1636">
            <v>4674</v>
          </cell>
          <cell r="B1636" t="str">
            <v>hexagon bolt DIN933 M10x035 brass</v>
          </cell>
          <cell r="C1636" t="str">
            <v>ROH</v>
          </cell>
        </row>
        <row r="1637">
          <cell r="A1637">
            <v>4675</v>
          </cell>
          <cell r="B1637" t="str">
            <v>hexagon head screw DIN933 M12x040 brass</v>
          </cell>
          <cell r="C1637" t="str">
            <v>ROH</v>
          </cell>
        </row>
        <row r="1638">
          <cell r="A1638">
            <v>4677</v>
          </cell>
          <cell r="B1638" t="str">
            <v>hexagon head screw DIN933 M06x016 brass</v>
          </cell>
          <cell r="C1638" t="str">
            <v>ROH</v>
          </cell>
        </row>
        <row r="1639">
          <cell r="A1639">
            <v>4678</v>
          </cell>
          <cell r="B1639" t="str">
            <v>hexagon head screw DIN933 M08x030 brass</v>
          </cell>
          <cell r="C1639" t="str">
            <v>ROH</v>
          </cell>
        </row>
        <row r="1640">
          <cell r="A1640">
            <v>4679</v>
          </cell>
          <cell r="B1640" t="str">
            <v>hexagon bolt DIN933 M06x012 ZP</v>
          </cell>
          <cell r="C1640" t="str">
            <v>ROH</v>
          </cell>
        </row>
        <row r="1641">
          <cell r="A1641">
            <v>4683</v>
          </cell>
          <cell r="B1641" t="str">
            <v>hexagon head screw DIN933 M10x035 A2</v>
          </cell>
          <cell r="C1641" t="str">
            <v>ROH</v>
          </cell>
        </row>
        <row r="1642">
          <cell r="A1642">
            <v>4684</v>
          </cell>
          <cell r="B1642" t="str">
            <v>hexagon bolt DIN933 M10x025 ZP</v>
          </cell>
          <cell r="C1642" t="str">
            <v>ROH</v>
          </cell>
        </row>
        <row r="1643">
          <cell r="A1643">
            <v>4686</v>
          </cell>
          <cell r="B1643" t="str">
            <v>hexagon head screw DIN933 M08x020 brass</v>
          </cell>
          <cell r="C1643" t="str">
            <v>ROH</v>
          </cell>
        </row>
        <row r="1644">
          <cell r="A1644">
            <v>4687</v>
          </cell>
          <cell r="B1644" t="str">
            <v>combi screw DIN7985 M05x018 4.8galZn</v>
          </cell>
          <cell r="C1644" t="str">
            <v>ROH</v>
          </cell>
        </row>
        <row r="1645">
          <cell r="A1645">
            <v>4688</v>
          </cell>
          <cell r="B1645" t="str">
            <v>distance bolt brass M04 15mm i/o-thread</v>
          </cell>
          <cell r="C1645" t="str">
            <v>ROH</v>
          </cell>
        </row>
        <row r="1646">
          <cell r="A1646">
            <v>4689</v>
          </cell>
          <cell r="B1646" t="str">
            <v>distance bolt brass M04 12mm i/o-thread</v>
          </cell>
          <cell r="C1646" t="str">
            <v>ROH</v>
          </cell>
        </row>
        <row r="1647">
          <cell r="A1647">
            <v>4691</v>
          </cell>
          <cell r="B1647" t="str">
            <v>hexagon bolt DIN933 M06x012 A2</v>
          </cell>
          <cell r="C1647" t="str">
            <v>ROH</v>
          </cell>
        </row>
        <row r="1648">
          <cell r="A1648">
            <v>4692</v>
          </cell>
          <cell r="B1648" t="str">
            <v>hexagon head scr. ISO4017 M05x030 A2</v>
          </cell>
          <cell r="C1648" t="str">
            <v>ROH</v>
          </cell>
        </row>
        <row r="1649">
          <cell r="A1649">
            <v>4693</v>
          </cell>
          <cell r="B1649" t="str">
            <v>hexagon bolt DIN933 M05x025 A2</v>
          </cell>
          <cell r="C1649" t="str">
            <v>ROH</v>
          </cell>
        </row>
        <row r="1650">
          <cell r="A1650">
            <v>4694</v>
          </cell>
          <cell r="B1650" t="str">
            <v>hexagon head screw DIN933 M05x010 A2</v>
          </cell>
          <cell r="C1650" t="str">
            <v>ROH</v>
          </cell>
        </row>
        <row r="1651">
          <cell r="A1651">
            <v>4695</v>
          </cell>
          <cell r="B1651" t="str">
            <v>hexagon head screw DIN933 M08x012 A2</v>
          </cell>
          <cell r="C1651" t="str">
            <v>ROH</v>
          </cell>
        </row>
        <row r="1652">
          <cell r="A1652">
            <v>4696</v>
          </cell>
          <cell r="B1652" t="str">
            <v>raised head screw DIN7985 M04x040 A2</v>
          </cell>
          <cell r="C1652" t="str">
            <v>ROH</v>
          </cell>
        </row>
        <row r="1653">
          <cell r="A1653">
            <v>4697</v>
          </cell>
          <cell r="B1653" t="str">
            <v>raised head screw DIN7985 M04x035 4.8 A2</v>
          </cell>
          <cell r="C1653" t="str">
            <v>ROH</v>
          </cell>
        </row>
        <row r="1654">
          <cell r="A1654">
            <v>4698</v>
          </cell>
          <cell r="B1654" t="str">
            <v>raised head screw DIN7985 M04x008 4.8 A2</v>
          </cell>
          <cell r="C1654" t="str">
            <v>ROH</v>
          </cell>
        </row>
        <row r="1655">
          <cell r="A1655">
            <v>4699</v>
          </cell>
          <cell r="B1655" t="str">
            <v>pan-head screw DIN7985 M03x020 A2</v>
          </cell>
          <cell r="C1655" t="str">
            <v>ROH</v>
          </cell>
        </row>
        <row r="1656">
          <cell r="A1656">
            <v>4703</v>
          </cell>
          <cell r="B1656" t="str">
            <v>pan-head screw DIN7985 M06x010 ZP</v>
          </cell>
          <cell r="C1656" t="str">
            <v>ROH</v>
          </cell>
        </row>
        <row r="1657">
          <cell r="A1657">
            <v>4707</v>
          </cell>
          <cell r="B1657" t="str">
            <v>pan-head screw DIN7985 M04x025 4.8ZP</v>
          </cell>
          <cell r="C1657" t="str">
            <v>ROH</v>
          </cell>
        </row>
        <row r="1658">
          <cell r="A1658">
            <v>4714</v>
          </cell>
          <cell r="B1658" t="str">
            <v>hexagon nut DIN934 M16 galZn</v>
          </cell>
          <cell r="C1658" t="str">
            <v>ROH</v>
          </cell>
        </row>
        <row r="1659">
          <cell r="A1659">
            <v>4725</v>
          </cell>
          <cell r="B1659" t="str">
            <v>c-sunk screw DIN965 M06x020 ZP</v>
          </cell>
          <cell r="C1659" t="str">
            <v>ROH</v>
          </cell>
        </row>
        <row r="1660">
          <cell r="A1660">
            <v>4730</v>
          </cell>
          <cell r="B1660" t="str">
            <v>cylinder head screw DIN84 M05x012 A2</v>
          </cell>
          <cell r="C1660" t="str">
            <v>ROH</v>
          </cell>
        </row>
        <row r="1661">
          <cell r="A1661">
            <v>4731</v>
          </cell>
          <cell r="B1661" t="str">
            <v>cylinder head screw DIN84 M05x025 A2</v>
          </cell>
          <cell r="C1661" t="str">
            <v>ROH</v>
          </cell>
        </row>
        <row r="1662">
          <cell r="A1662">
            <v>4735</v>
          </cell>
          <cell r="B1662" t="str">
            <v>cylinder head bolt DIN912 M06x010 A2</v>
          </cell>
          <cell r="C1662" t="str">
            <v>ROH</v>
          </cell>
        </row>
        <row r="1663">
          <cell r="A1663">
            <v>4751</v>
          </cell>
          <cell r="B1663" t="str">
            <v>cylinder head bolt DIN912 M10x016 A2</v>
          </cell>
          <cell r="C1663" t="str">
            <v>ROH</v>
          </cell>
        </row>
        <row r="1664">
          <cell r="A1664">
            <v>4753</v>
          </cell>
          <cell r="B1664" t="str">
            <v>cylinder head bolt DIN912 M06x050 A2</v>
          </cell>
          <cell r="C1664" t="str">
            <v>ROH</v>
          </cell>
        </row>
        <row r="1665">
          <cell r="A1665">
            <v>4754</v>
          </cell>
          <cell r="B1665" t="str">
            <v>cylinder head bolt DIN912 M08x020 A2</v>
          </cell>
          <cell r="C1665" t="str">
            <v>ROH</v>
          </cell>
        </row>
        <row r="1666">
          <cell r="A1666">
            <v>4794</v>
          </cell>
          <cell r="B1666" t="str">
            <v>casing f. vibration sensor 4003001-2</v>
          </cell>
          <cell r="C1666" t="str">
            <v>ROH</v>
          </cell>
        </row>
        <row r="1667">
          <cell r="A1667">
            <v>4795</v>
          </cell>
          <cell r="B1667" t="str">
            <v>bush f. anemometer 4008004-3</v>
          </cell>
          <cell r="C1667" t="str">
            <v>ROH</v>
          </cell>
        </row>
        <row r="1668">
          <cell r="A1668">
            <v>4799</v>
          </cell>
          <cell r="B1668" t="str">
            <v>plain washer DIN125 A17 galZn</v>
          </cell>
          <cell r="C1668" t="str">
            <v>ROH</v>
          </cell>
        </row>
        <row r="1669">
          <cell r="A1669">
            <v>4807</v>
          </cell>
          <cell r="B1669" t="str">
            <v>spring washer DIN127 A05 ZP</v>
          </cell>
          <cell r="C1669" t="str">
            <v>ROH</v>
          </cell>
        </row>
        <row r="1670">
          <cell r="A1670">
            <v>4817</v>
          </cell>
          <cell r="B1670" t="str">
            <v>fuse semiconductor 630A 1000V</v>
          </cell>
          <cell r="C1670" t="str">
            <v>ROH</v>
          </cell>
        </row>
        <row r="1671">
          <cell r="A1671">
            <v>4818</v>
          </cell>
          <cell r="B1671" t="str">
            <v>threaded bolt DIN976 M16x0200 10.9tZn</v>
          </cell>
          <cell r="C1671" t="str">
            <v>ROH</v>
          </cell>
        </row>
        <row r="1672">
          <cell r="A1672">
            <v>4820</v>
          </cell>
          <cell r="B1672" t="str">
            <v>fuse indicator 1 change over MS7V1-5 BS</v>
          </cell>
          <cell r="C1672" t="str">
            <v>ROH</v>
          </cell>
        </row>
        <row r="1673">
          <cell r="A1673">
            <v>4821</v>
          </cell>
          <cell r="B1673" t="str">
            <v>fuse indicator 1 change over MS3V2-5</v>
          </cell>
          <cell r="C1673" t="str">
            <v>ROH</v>
          </cell>
        </row>
        <row r="1674">
          <cell r="A1674">
            <v>4846</v>
          </cell>
          <cell r="B1674" t="str">
            <v>PCB WEC data amplifier V1.0 (old) bl.</v>
          </cell>
          <cell r="C1674" t="str">
            <v>HALB</v>
          </cell>
        </row>
        <row r="1675">
          <cell r="A1675">
            <v>4892</v>
          </cell>
          <cell r="B1675" t="str">
            <v>acetone commercial grade</v>
          </cell>
          <cell r="C1675" t="str">
            <v>ROH</v>
          </cell>
        </row>
        <row r="1676">
          <cell r="A1676">
            <v>4926</v>
          </cell>
          <cell r="B1676" t="str">
            <v>switch motor protection 16 -20 A</v>
          </cell>
          <cell r="C1676" t="str">
            <v>ROH</v>
          </cell>
        </row>
        <row r="1677">
          <cell r="A1677">
            <v>4927</v>
          </cell>
          <cell r="B1677" t="str">
            <v>switch motor protection 6 -10 A</v>
          </cell>
          <cell r="C1677" t="str">
            <v>ROH</v>
          </cell>
        </row>
        <row r="1678">
          <cell r="A1678">
            <v>4930</v>
          </cell>
          <cell r="B1678" t="str">
            <v>socket insert 10p 380VAC 16A screw term.</v>
          </cell>
          <cell r="C1678" t="str">
            <v>ROH</v>
          </cell>
        </row>
        <row r="1679">
          <cell r="A1679">
            <v>4936</v>
          </cell>
          <cell r="B1679" t="str">
            <v>cable SILFLEX®-SiHF 2x0,75mm²</v>
          </cell>
          <cell r="C1679" t="str">
            <v>ROH</v>
          </cell>
        </row>
        <row r="1680">
          <cell r="A1680">
            <v>4937</v>
          </cell>
          <cell r="B1680" t="str">
            <v>pin lug 16,00mm² N - green</v>
          </cell>
          <cell r="C1680" t="str">
            <v>ROH</v>
          </cell>
        </row>
        <row r="1681">
          <cell r="A1681">
            <v>4938</v>
          </cell>
          <cell r="B1681" t="str">
            <v>pin lug 16,00mm² L - green</v>
          </cell>
          <cell r="C1681" t="str">
            <v>ROH</v>
          </cell>
        </row>
        <row r="1682">
          <cell r="A1682">
            <v>4939</v>
          </cell>
          <cell r="B1682" t="str">
            <v>pin lug 25,00mm² N - brown</v>
          </cell>
          <cell r="C1682" t="str">
            <v>ROH</v>
          </cell>
        </row>
        <row r="1683">
          <cell r="A1683">
            <v>4940</v>
          </cell>
          <cell r="B1683" t="str">
            <v>wire end ferrule 35,00mm² L - beige</v>
          </cell>
          <cell r="C1683" t="str">
            <v>ROH</v>
          </cell>
        </row>
        <row r="1684">
          <cell r="A1684">
            <v>4941</v>
          </cell>
          <cell r="B1684" t="str">
            <v>pin lug 35,00mm² N - beige</v>
          </cell>
          <cell r="C1684" t="str">
            <v>ROH</v>
          </cell>
        </row>
        <row r="1685">
          <cell r="A1685">
            <v>4944</v>
          </cell>
          <cell r="B1685" t="str">
            <v>pin lug 0,75mm² x 2 grey twin</v>
          </cell>
          <cell r="C1685" t="str">
            <v>ROH</v>
          </cell>
        </row>
        <row r="1686">
          <cell r="A1686">
            <v>4950</v>
          </cell>
          <cell r="B1686" t="str">
            <v>hexagon head screw DIN933 M16x040 brass</v>
          </cell>
          <cell r="C1686" t="str">
            <v>ROH</v>
          </cell>
        </row>
        <row r="1687">
          <cell r="A1687">
            <v>4955</v>
          </cell>
          <cell r="B1687" t="str">
            <v>filter 800A- V2.0 ass. EXX</v>
          </cell>
          <cell r="C1687" t="str">
            <v>HALB</v>
          </cell>
        </row>
        <row r="1688">
          <cell r="A1688">
            <v>4957</v>
          </cell>
          <cell r="B1688" t="str">
            <v>relay RP420012 /2Ch</v>
          </cell>
          <cell r="C1688" t="str">
            <v>ROH</v>
          </cell>
        </row>
        <row r="1689">
          <cell r="A1689">
            <v>4962</v>
          </cell>
          <cell r="B1689" t="str">
            <v>pin lug 6,00mm² x 2 yellow twin</v>
          </cell>
          <cell r="C1689" t="str">
            <v>ROH</v>
          </cell>
        </row>
        <row r="1690">
          <cell r="A1690">
            <v>4963</v>
          </cell>
          <cell r="B1690" t="str">
            <v>cable LifY 1x2,5mm² red</v>
          </cell>
          <cell r="C1690" t="str">
            <v>ROH</v>
          </cell>
        </row>
        <row r="1691">
          <cell r="A1691">
            <v>4964</v>
          </cell>
          <cell r="B1691" t="str">
            <v>cable LifY 1x2,5mm² black</v>
          </cell>
          <cell r="C1691" t="str">
            <v>ROH</v>
          </cell>
        </row>
        <row r="1692">
          <cell r="A1692">
            <v>4972</v>
          </cell>
          <cell r="B1692" t="str">
            <v>distance bolt brass M06 10mm i/o-thread</v>
          </cell>
          <cell r="C1692" t="str">
            <v>ROH</v>
          </cell>
        </row>
        <row r="1693">
          <cell r="A1693">
            <v>4973</v>
          </cell>
          <cell r="B1693" t="str">
            <v>hexagon nut DIN934 M03 galZN</v>
          </cell>
          <cell r="C1693" t="str">
            <v>ROH</v>
          </cell>
        </row>
        <row r="1694">
          <cell r="A1694">
            <v>4978</v>
          </cell>
          <cell r="B1694" t="str">
            <v>contact module 1NC 230V 6A EK01</v>
          </cell>
          <cell r="C1694" t="str">
            <v>ROH</v>
          </cell>
        </row>
        <row r="1695">
          <cell r="A1695">
            <v>4982</v>
          </cell>
          <cell r="B1695" t="str">
            <v>signal lamp adapter RL-GN (green)</v>
          </cell>
          <cell r="C1695" t="str">
            <v>ROH</v>
          </cell>
        </row>
        <row r="1696">
          <cell r="A1696">
            <v>4983</v>
          </cell>
          <cell r="B1696" t="str">
            <v>raised head screw DIN7985 M05x010 A2</v>
          </cell>
          <cell r="C1696" t="str">
            <v>ROH</v>
          </cell>
        </row>
        <row r="1697">
          <cell r="A1697">
            <v>4985</v>
          </cell>
          <cell r="B1697" t="str">
            <v>hexagon head screw DIN931 M06x050 A2</v>
          </cell>
          <cell r="C1697" t="str">
            <v>ROH</v>
          </cell>
        </row>
        <row r="1698">
          <cell r="A1698">
            <v>4986</v>
          </cell>
          <cell r="B1698" t="str">
            <v>plain washer large DIN9021 04,3 A2</v>
          </cell>
          <cell r="C1698" t="str">
            <v>ROH</v>
          </cell>
        </row>
        <row r="1699">
          <cell r="A1699">
            <v>5021</v>
          </cell>
          <cell r="B1699" t="str">
            <v>fuse HH "e" 10/24kV 80A 442mm</v>
          </cell>
          <cell r="C1699" t="str">
            <v>ROH</v>
          </cell>
        </row>
        <row r="1700">
          <cell r="A1700">
            <v>5028</v>
          </cell>
          <cell r="B1700" t="str">
            <v>bar copper- overvolt.gener. D4019003-X</v>
          </cell>
          <cell r="C1700" t="str">
            <v>HALB</v>
          </cell>
        </row>
        <row r="1701">
          <cell r="A1701">
            <v>5040</v>
          </cell>
          <cell r="B1701" t="str">
            <v>rotor lock chain wheel 3001007-3</v>
          </cell>
          <cell r="C1701" t="str">
            <v>ROH</v>
          </cell>
        </row>
        <row r="1702">
          <cell r="A1702">
            <v>5041</v>
          </cell>
          <cell r="B1702" t="str">
            <v>cabinet cap type B D40.10.072-X</v>
          </cell>
          <cell r="C1702" t="str">
            <v>ROH</v>
          </cell>
        </row>
        <row r="1703">
          <cell r="A1703">
            <v>5047</v>
          </cell>
          <cell r="B1703" t="str">
            <v>lamp emergency w.LED 215x115x115mm GSUN2</v>
          </cell>
          <cell r="C1703" t="str">
            <v>ROH</v>
          </cell>
        </row>
        <row r="1704">
          <cell r="A1704">
            <v>5056</v>
          </cell>
          <cell r="B1704" t="str">
            <v>pan-head screw DIN7985 M03x012 4.8ZP</v>
          </cell>
          <cell r="C1704" t="str">
            <v>ROH</v>
          </cell>
        </row>
        <row r="1705">
          <cell r="A1705">
            <v>5060</v>
          </cell>
          <cell r="B1705" t="str">
            <v>sign "Drehende Teile" MK40101-0</v>
          </cell>
          <cell r="C1705" t="str">
            <v>ROH</v>
          </cell>
        </row>
        <row r="1706">
          <cell r="A1706">
            <v>5061</v>
          </cell>
          <cell r="B1706" t="str">
            <v>sign "Besteigen verbo." MK40102-0</v>
          </cell>
          <cell r="C1706" t="str">
            <v>ROH</v>
          </cell>
        </row>
        <row r="1707">
          <cell r="A1707">
            <v>5062</v>
          </cell>
          <cell r="B1707" t="str">
            <v>sign "Vor dem Aufstieg" MK40103-0</v>
          </cell>
          <cell r="C1707" t="str">
            <v>ROH</v>
          </cell>
        </row>
        <row r="1708">
          <cell r="A1708">
            <v>5067</v>
          </cell>
          <cell r="B1708" t="str">
            <v>frontplate display (English) E40</v>
          </cell>
          <cell r="C1708" t="str">
            <v>ROH</v>
          </cell>
        </row>
        <row r="1709">
          <cell r="A1709">
            <v>5068</v>
          </cell>
          <cell r="B1709" t="str">
            <v>frontplate display (German) E30</v>
          </cell>
          <cell r="C1709" t="str">
            <v>ROH</v>
          </cell>
        </row>
        <row r="1710">
          <cell r="A1710">
            <v>5069</v>
          </cell>
          <cell r="B1710" t="str">
            <v>frontplate display (English) E30</v>
          </cell>
          <cell r="C1710" t="str">
            <v>ROH</v>
          </cell>
        </row>
        <row r="1711">
          <cell r="A1711">
            <v>5073</v>
          </cell>
          <cell r="B1711" t="str">
            <v>thyristor module250A/1600V 2MCC250-16io1</v>
          </cell>
          <cell r="C1711" t="str">
            <v>ROH</v>
          </cell>
        </row>
        <row r="1712">
          <cell r="A1712">
            <v>5074</v>
          </cell>
          <cell r="B1712" t="str">
            <v>thyristor module213A/1400V 2MCC170-14io1</v>
          </cell>
          <cell r="C1712" t="str">
            <v>ROH</v>
          </cell>
        </row>
        <row r="1713">
          <cell r="A1713">
            <v>5075</v>
          </cell>
          <cell r="B1713" t="str">
            <v>IGBT-module 1200V 125A 2VII125-12G4</v>
          </cell>
          <cell r="C1713" t="str">
            <v>ROH</v>
          </cell>
        </row>
        <row r="1714">
          <cell r="A1714">
            <v>5083</v>
          </cell>
          <cell r="B1714" t="str">
            <v>temperature switch 115° UCHIYA UP62</v>
          </cell>
          <cell r="C1714" t="str">
            <v>ROH</v>
          </cell>
        </row>
        <row r="1715">
          <cell r="A1715">
            <v>5084</v>
          </cell>
          <cell r="B1715" t="str">
            <v>switch temperature 75° UCHIYA UP62</v>
          </cell>
          <cell r="C1715" t="str">
            <v>ROH</v>
          </cell>
        </row>
        <row r="1716">
          <cell r="A1716">
            <v>5085</v>
          </cell>
          <cell r="B1716" t="str">
            <v>switch temperature 70° UCHIYA UP62</v>
          </cell>
          <cell r="C1716" t="str">
            <v>ROH</v>
          </cell>
        </row>
        <row r="1717">
          <cell r="A1717">
            <v>5086</v>
          </cell>
          <cell r="B1717" t="str">
            <v>temperature switch 80° UCHIYA UP62</v>
          </cell>
          <cell r="C1717" t="str">
            <v>ROH</v>
          </cell>
        </row>
        <row r="1718">
          <cell r="A1718">
            <v>5089</v>
          </cell>
          <cell r="B1718" t="str">
            <v>hydr.hose assembl.1SN6 AO AO-1450 stlss.</v>
          </cell>
          <cell r="C1718" t="str">
            <v>ROH</v>
          </cell>
        </row>
        <row r="1719">
          <cell r="A1719">
            <v>5094</v>
          </cell>
          <cell r="B1719" t="str">
            <v>filter box 3009021-1</v>
          </cell>
          <cell r="C1719" t="str">
            <v>ROH</v>
          </cell>
        </row>
        <row r="1720">
          <cell r="A1720">
            <v>5095</v>
          </cell>
          <cell r="B1720" t="str">
            <v>o-ring seal DIN3770 2x12mm EPDM 60Shore</v>
          </cell>
          <cell r="C1720" t="str">
            <v>ROH</v>
          </cell>
        </row>
        <row r="1721">
          <cell r="A1721">
            <v>5109</v>
          </cell>
          <cell r="B1721" t="str">
            <v>spray colour RAL7032 Nr. 6006</v>
          </cell>
          <cell r="C1721" t="str">
            <v>ROH</v>
          </cell>
        </row>
        <row r="1722">
          <cell r="A1722">
            <v>5116</v>
          </cell>
          <cell r="B1722" t="str">
            <v>cabinet capacitor filter ass. E40</v>
          </cell>
          <cell r="C1722" t="str">
            <v>HALB</v>
          </cell>
        </row>
        <row r="1723">
          <cell r="A1723">
            <v>5119</v>
          </cell>
          <cell r="B1723" t="str">
            <v>PCB synchronisation 80KW V1.1 E17 E18</v>
          </cell>
          <cell r="C1723" t="str">
            <v>HALB</v>
          </cell>
        </row>
        <row r="1724">
          <cell r="A1724">
            <v>5129</v>
          </cell>
          <cell r="B1724" t="str">
            <v>PCB brake V1.0 E32 E33</v>
          </cell>
          <cell r="C1724" t="str">
            <v>HALB</v>
          </cell>
        </row>
        <row r="1725">
          <cell r="A1725">
            <v>5130</v>
          </cell>
          <cell r="B1725" t="str">
            <v>rectifier sym.plate 3mm alum.D2940018-X</v>
          </cell>
          <cell r="C1725" t="str">
            <v>ROH</v>
          </cell>
        </row>
        <row r="1726">
          <cell r="A1726">
            <v>5131</v>
          </cell>
          <cell r="B1726" t="str">
            <v>capacitor positive plate alum.D2940020-X</v>
          </cell>
          <cell r="C1726" t="str">
            <v>ROH</v>
          </cell>
        </row>
        <row r="1727">
          <cell r="A1727">
            <v>5132</v>
          </cell>
          <cell r="B1727" t="str">
            <v>capacitor negative plate alum.D2940021-X</v>
          </cell>
          <cell r="C1727" t="str">
            <v>ROH</v>
          </cell>
        </row>
        <row r="1728">
          <cell r="A1728">
            <v>5133</v>
          </cell>
          <cell r="B1728" t="str">
            <v>insulation capacitor +/-plate D2940025-X</v>
          </cell>
          <cell r="C1728" t="str">
            <v>ROH</v>
          </cell>
        </row>
        <row r="1729">
          <cell r="A1729">
            <v>5134</v>
          </cell>
          <cell r="B1729" t="str">
            <v>IGBT-connection plate L1 D2940034-X</v>
          </cell>
          <cell r="C1729" t="str">
            <v>ROH</v>
          </cell>
        </row>
        <row r="1730">
          <cell r="A1730">
            <v>5135</v>
          </cell>
          <cell r="B1730" t="str">
            <v>IGBT-connection plate L2 D2940035-X</v>
          </cell>
          <cell r="C1730" t="str">
            <v>ROH</v>
          </cell>
        </row>
        <row r="1731">
          <cell r="A1731">
            <v>5136</v>
          </cell>
          <cell r="B1731" t="str">
            <v>IGBT-connection plate L3 D2940036-X</v>
          </cell>
          <cell r="C1731" t="str">
            <v>ROH</v>
          </cell>
        </row>
        <row r="1732">
          <cell r="A1732">
            <v>5137</v>
          </cell>
          <cell r="B1732" t="str">
            <v>insulation IGBT 0,36mm Trif. D2940037-X</v>
          </cell>
          <cell r="C1732" t="str">
            <v>ROH</v>
          </cell>
        </row>
        <row r="1733">
          <cell r="A1733">
            <v>5138</v>
          </cell>
          <cell r="B1733" t="str">
            <v>IGBT-connection plate HS D2940038-X</v>
          </cell>
          <cell r="C1733" t="str">
            <v>ROH</v>
          </cell>
        </row>
        <row r="1734">
          <cell r="A1734">
            <v>5139</v>
          </cell>
          <cell r="B1734" t="str">
            <v>insulation IGBT-linking plate D2940039-X</v>
          </cell>
          <cell r="C1734" t="str">
            <v>ROH</v>
          </cell>
        </row>
        <row r="1735">
          <cell r="A1735">
            <v>5140</v>
          </cell>
          <cell r="B1735" t="str">
            <v>IGBT-positive plate alu D2940030-X</v>
          </cell>
          <cell r="C1735" t="str">
            <v>ROH</v>
          </cell>
        </row>
        <row r="1736">
          <cell r="A1736">
            <v>5141</v>
          </cell>
          <cell r="B1736" t="str">
            <v>IGBT-negative plate aluminium D2940032-X</v>
          </cell>
          <cell r="C1736" t="str">
            <v>ROH</v>
          </cell>
        </row>
        <row r="1737">
          <cell r="A1737">
            <v>5148</v>
          </cell>
          <cell r="B1737" t="str">
            <v>rectifier balancing plate D4006041-X</v>
          </cell>
          <cell r="C1737" t="str">
            <v>ROH</v>
          </cell>
        </row>
        <row r="1738">
          <cell r="A1738">
            <v>5149</v>
          </cell>
          <cell r="B1738" t="str">
            <v>+/- bar power cabinet D4006036-X</v>
          </cell>
          <cell r="C1738" t="str">
            <v>ROH</v>
          </cell>
        </row>
        <row r="1739">
          <cell r="A1739">
            <v>5151</v>
          </cell>
          <cell r="B1739" t="str">
            <v>combi-screw M06x016 incl. washer+spring</v>
          </cell>
          <cell r="C1739" t="str">
            <v>ROH</v>
          </cell>
        </row>
        <row r="1740">
          <cell r="A1740">
            <v>5152</v>
          </cell>
          <cell r="B1740" t="str">
            <v>combi-screw M06x020 incl. washer+spring</v>
          </cell>
          <cell r="C1740" t="str">
            <v>ROH</v>
          </cell>
        </row>
        <row r="1741">
          <cell r="A1741">
            <v>5153</v>
          </cell>
          <cell r="B1741" t="str">
            <v>combi-screw M06x025 incl. washer+spring</v>
          </cell>
          <cell r="C1741" t="str">
            <v>ROH</v>
          </cell>
        </row>
        <row r="1742">
          <cell r="A1742">
            <v>5154</v>
          </cell>
          <cell r="B1742" t="str">
            <v>combi-screw M06x050 incl. washer+spring</v>
          </cell>
          <cell r="C1742" t="str">
            <v>ROH</v>
          </cell>
        </row>
        <row r="1743">
          <cell r="A1743">
            <v>5156</v>
          </cell>
          <cell r="B1743" t="str">
            <v>sleeve alum. l= 4,5mm for M6 D2940040-X</v>
          </cell>
          <cell r="C1743" t="str">
            <v>ROH</v>
          </cell>
        </row>
        <row r="1744">
          <cell r="A1744">
            <v>5157</v>
          </cell>
          <cell r="B1744" t="str">
            <v>sleeve alum. l= 9,0mm for M6 D2940040-X</v>
          </cell>
          <cell r="C1744" t="str">
            <v>ROH</v>
          </cell>
        </row>
        <row r="1745">
          <cell r="A1745">
            <v>5158</v>
          </cell>
          <cell r="B1745" t="str">
            <v>sleeve alum. l=25,0mm for M6 D2940040-X</v>
          </cell>
          <cell r="C1745" t="str">
            <v>ROH</v>
          </cell>
        </row>
        <row r="1746">
          <cell r="A1746">
            <v>5159</v>
          </cell>
          <cell r="B1746" t="str">
            <v>sleeve alum. l=29,5mm for M6 D2940040-X</v>
          </cell>
          <cell r="C1746" t="str">
            <v>ROH</v>
          </cell>
        </row>
        <row r="1747">
          <cell r="A1747">
            <v>5160</v>
          </cell>
          <cell r="B1747" t="str">
            <v>sleeve alum. l=34,0mm for M6 D2940040-X</v>
          </cell>
          <cell r="C1747" t="str">
            <v>ROH</v>
          </cell>
        </row>
        <row r="1748">
          <cell r="A1748">
            <v>5161</v>
          </cell>
          <cell r="B1748" t="str">
            <v>fuse capsule 32A 660V 14x51mm</v>
          </cell>
          <cell r="C1748" t="str">
            <v>ROH</v>
          </cell>
        </row>
        <row r="1749">
          <cell r="A1749">
            <v>5166</v>
          </cell>
          <cell r="B1749" t="str">
            <v>disconnector bush 4008004-0</v>
          </cell>
          <cell r="C1749" t="str">
            <v>ROH</v>
          </cell>
        </row>
        <row r="1750">
          <cell r="A1750">
            <v>5170</v>
          </cell>
          <cell r="B1750" t="str">
            <v>power contactor unit LSEH6642 ass. E66</v>
          </cell>
          <cell r="C1750" t="str">
            <v>HALB</v>
          </cell>
        </row>
        <row r="1751">
          <cell r="A1751">
            <v>5173</v>
          </cell>
          <cell r="B1751" t="str">
            <v>PCB cont.board pitch control V1.0 E66</v>
          </cell>
          <cell r="C1751" t="str">
            <v>HALB</v>
          </cell>
        </row>
        <row r="1752">
          <cell r="A1752">
            <v>5174</v>
          </cell>
          <cell r="B1752" t="str">
            <v>cable socket pipe- M10 240mm²</v>
          </cell>
          <cell r="C1752" t="str">
            <v>ROH</v>
          </cell>
        </row>
        <row r="1753">
          <cell r="A1753">
            <v>5190</v>
          </cell>
          <cell r="B1753" t="str">
            <v>overvoltage arrester 360V VM360</v>
          </cell>
          <cell r="C1753" t="str">
            <v>ROH</v>
          </cell>
        </row>
        <row r="1754">
          <cell r="A1754">
            <v>5191</v>
          </cell>
          <cell r="B1754" t="str">
            <v>PCB grid filter 300KW V1.0 E32 E33</v>
          </cell>
          <cell r="C1754" t="str">
            <v>HALB</v>
          </cell>
        </row>
        <row r="1755">
          <cell r="A1755">
            <v>5197</v>
          </cell>
          <cell r="B1755" t="str">
            <v>counternut, PVC PG42</v>
          </cell>
          <cell r="C1755" t="str">
            <v>ROH</v>
          </cell>
        </row>
        <row r="1756">
          <cell r="A1756">
            <v>5201</v>
          </cell>
          <cell r="B1756" t="str">
            <v>tube cable protection black HFXP32</v>
          </cell>
          <cell r="C1756" t="str">
            <v>ROH</v>
          </cell>
        </row>
        <row r="1757">
          <cell r="A1757">
            <v>5203</v>
          </cell>
          <cell r="B1757" t="str">
            <v>tube cable protection PG48 black HCC63</v>
          </cell>
          <cell r="C1757" t="str">
            <v>ROH</v>
          </cell>
        </row>
        <row r="1758">
          <cell r="A1758">
            <v>5204</v>
          </cell>
          <cell r="B1758" t="str">
            <v>tube cable protection PG16 black HCC25</v>
          </cell>
          <cell r="C1758" t="str">
            <v>ROH</v>
          </cell>
        </row>
        <row r="1759">
          <cell r="A1759">
            <v>5205</v>
          </cell>
          <cell r="B1759" t="str">
            <v>tube cable protection PG19 black HCC12</v>
          </cell>
          <cell r="C1759" t="str">
            <v>ROH</v>
          </cell>
        </row>
        <row r="1760">
          <cell r="A1760">
            <v>5209</v>
          </cell>
          <cell r="B1760" t="str">
            <v>buzzer piezo- 5-28VDC 85dB/1m B/SM-01</v>
          </cell>
          <cell r="C1760" t="str">
            <v>ROH</v>
          </cell>
        </row>
        <row r="1761">
          <cell r="A1761">
            <v>5212</v>
          </cell>
          <cell r="B1761" t="str">
            <v>cable LIYCY 7x0,34mm² shielded</v>
          </cell>
          <cell r="C1761" t="str">
            <v>ROH</v>
          </cell>
        </row>
        <row r="1762">
          <cell r="A1762">
            <v>5213</v>
          </cell>
          <cell r="B1762" t="str">
            <v>socket mounting- KR8-G5</v>
          </cell>
          <cell r="C1762" t="str">
            <v>ROH</v>
          </cell>
        </row>
        <row r="1763">
          <cell r="A1763">
            <v>5216</v>
          </cell>
          <cell r="B1763" t="str">
            <v>label "towerdoor" MK40104-0</v>
          </cell>
          <cell r="C1763" t="str">
            <v>ROH</v>
          </cell>
        </row>
        <row r="1764">
          <cell r="A1764">
            <v>5218</v>
          </cell>
          <cell r="B1764" t="str">
            <v>mushroom head screw DIN603 M05x025 A2</v>
          </cell>
          <cell r="C1764" t="str">
            <v>ROH</v>
          </cell>
        </row>
        <row r="1765">
          <cell r="A1765">
            <v>5220</v>
          </cell>
          <cell r="B1765" t="str">
            <v>PCB chopper WEC 80KW V1.0 E15-E18</v>
          </cell>
          <cell r="C1765" t="str">
            <v>HALB</v>
          </cell>
        </row>
        <row r="1766">
          <cell r="A1766">
            <v>5221</v>
          </cell>
          <cell r="B1766" t="str">
            <v>PCB chopper WEC 300KW V1.0 E32 E33</v>
          </cell>
          <cell r="C1766" t="str">
            <v>HALB</v>
          </cell>
        </row>
        <row r="1767">
          <cell r="A1767">
            <v>5228</v>
          </cell>
          <cell r="B1767" t="str">
            <v>cable socket pipe- M12 10mm²</v>
          </cell>
          <cell r="C1767" t="str">
            <v>ROH</v>
          </cell>
        </row>
        <row r="1768">
          <cell r="A1768">
            <v>5229</v>
          </cell>
          <cell r="B1768" t="str">
            <v>capacitor 33uF 450V 40A MPR25F</v>
          </cell>
          <cell r="C1768" t="str">
            <v>ROH</v>
          </cell>
        </row>
        <row r="1769">
          <cell r="A1769">
            <v>5233</v>
          </cell>
          <cell r="B1769" t="str">
            <v>pin lug 0,34mm² L - green</v>
          </cell>
          <cell r="C1769" t="str">
            <v>ROH</v>
          </cell>
        </row>
        <row r="1770">
          <cell r="A1770">
            <v>5234</v>
          </cell>
          <cell r="B1770" t="str">
            <v>washer, fan shaped- DIN6798 A12,5 A2</v>
          </cell>
          <cell r="C1770" t="str">
            <v>ROH</v>
          </cell>
        </row>
        <row r="1771">
          <cell r="A1771">
            <v>5236</v>
          </cell>
          <cell r="B1771" t="str">
            <v>receptacle 6,3x0,8mm blue fully insul.</v>
          </cell>
          <cell r="C1771" t="str">
            <v>ROH</v>
          </cell>
        </row>
        <row r="1772">
          <cell r="A1772">
            <v>5237</v>
          </cell>
          <cell r="B1772" t="str">
            <v>hexagon head screw DIN933 M12x055 brass</v>
          </cell>
          <cell r="C1772" t="str">
            <v>ROH</v>
          </cell>
        </row>
        <row r="1773">
          <cell r="A1773">
            <v>5240</v>
          </cell>
          <cell r="B1773" t="str">
            <v>plain washer DIN440 R13,5 A4</v>
          </cell>
          <cell r="C1773" t="str">
            <v>ROH</v>
          </cell>
        </row>
        <row r="1774">
          <cell r="A1774">
            <v>5242</v>
          </cell>
          <cell r="B1774" t="str">
            <v>label insert- blanco</v>
          </cell>
          <cell r="C1774" t="str">
            <v>ROH</v>
          </cell>
        </row>
        <row r="1775">
          <cell r="A1775">
            <v>5243</v>
          </cell>
          <cell r="B1775" t="str">
            <v>plug brass M4 6,3x0,8mm hole 4,3mm typ.B</v>
          </cell>
          <cell r="C1775" t="str">
            <v>ROH</v>
          </cell>
        </row>
        <row r="1776">
          <cell r="A1776">
            <v>5248</v>
          </cell>
          <cell r="B1776" t="str">
            <v>slip ring unit KRAUS V1.0 ass. E66</v>
          </cell>
          <cell r="C1776" t="str">
            <v>HALB</v>
          </cell>
        </row>
        <row r="1777">
          <cell r="A1777">
            <v>5250</v>
          </cell>
          <cell r="B1777" t="str">
            <v>L-connec.-threaded-socket EVL8-PL 1.4571</v>
          </cell>
          <cell r="C1777" t="str">
            <v>ROH</v>
          </cell>
        </row>
        <row r="1778">
          <cell r="A1778">
            <v>5251</v>
          </cell>
          <cell r="B1778" t="str">
            <v>90° conec. threaded sock. EVW8-PL 1.4571</v>
          </cell>
          <cell r="C1778" t="str">
            <v>ROH</v>
          </cell>
        </row>
        <row r="1779">
          <cell r="A1779">
            <v>5253</v>
          </cell>
          <cell r="B1779" t="str">
            <v>stra. thread joint GE8-PL M14*1,5 1.4571</v>
          </cell>
          <cell r="C1779" t="str">
            <v>ROH</v>
          </cell>
        </row>
        <row r="1780">
          <cell r="A1780">
            <v>5254</v>
          </cell>
          <cell r="B1780" t="str">
            <v>test port VKA3/8-L 1.4571 MK40029-0</v>
          </cell>
          <cell r="C1780" t="str">
            <v>ROH</v>
          </cell>
        </row>
        <row r="1781">
          <cell r="A1781">
            <v>5255</v>
          </cell>
          <cell r="B1781" t="str">
            <v>PCB 800A-driver IGBT V2.0 typ01 EXX</v>
          </cell>
          <cell r="C1781" t="str">
            <v>HALB</v>
          </cell>
        </row>
        <row r="1782">
          <cell r="A1782">
            <v>5256</v>
          </cell>
          <cell r="B1782" t="str">
            <v>rectifier cabinet 750KW ass.E66</v>
          </cell>
          <cell r="C1782" t="str">
            <v>HALB</v>
          </cell>
        </row>
        <row r="1783">
          <cell r="A1783">
            <v>5258</v>
          </cell>
          <cell r="B1783" t="str">
            <v>fan RITTAL SK3152</v>
          </cell>
          <cell r="C1783" t="str">
            <v>ROH</v>
          </cell>
        </row>
        <row r="1784">
          <cell r="A1784">
            <v>5259</v>
          </cell>
          <cell r="B1784" t="str">
            <v>undervoltage release 220-240VAC U-NZM10</v>
          </cell>
          <cell r="C1784" t="str">
            <v>ROH</v>
          </cell>
        </row>
        <row r="1785">
          <cell r="A1785">
            <v>5260</v>
          </cell>
          <cell r="B1785" t="str">
            <v>switch auxiliary normal NHI-NZ10</v>
          </cell>
          <cell r="C1785" t="str">
            <v>ROH</v>
          </cell>
        </row>
        <row r="1786">
          <cell r="A1786">
            <v>5262</v>
          </cell>
          <cell r="B1786" t="str">
            <v>label insert- "Winde ab"</v>
          </cell>
          <cell r="C1786" t="str">
            <v>ROH</v>
          </cell>
        </row>
        <row r="1787">
          <cell r="A1787">
            <v>5263</v>
          </cell>
          <cell r="B1787" t="str">
            <v>label insert- "Winde auf"</v>
          </cell>
          <cell r="C1787" t="str">
            <v>ROH</v>
          </cell>
        </row>
        <row r="1788">
          <cell r="A1788">
            <v>5264</v>
          </cell>
          <cell r="B1788" t="str">
            <v>c-sunk screw DIN963 M03x014 A2</v>
          </cell>
          <cell r="C1788" t="str">
            <v>ROH</v>
          </cell>
        </row>
        <row r="1789">
          <cell r="A1789">
            <v>5265</v>
          </cell>
          <cell r="B1789" t="str">
            <v>distance bolt brass M04 65mm i/o-thread</v>
          </cell>
          <cell r="C1789" t="str">
            <v>ROH</v>
          </cell>
        </row>
        <row r="1790">
          <cell r="A1790">
            <v>5267</v>
          </cell>
          <cell r="B1790" t="str">
            <v>c-sunk h.tapp.screw DIN7982 C4,8x25 A2</v>
          </cell>
          <cell r="C1790" t="str">
            <v>ROH</v>
          </cell>
        </row>
        <row r="1791">
          <cell r="A1791">
            <v>5273</v>
          </cell>
          <cell r="B1791" t="str">
            <v>bar link- negativ plate D4006011-X</v>
          </cell>
          <cell r="C1791" t="str">
            <v>ROH</v>
          </cell>
        </row>
        <row r="1792">
          <cell r="A1792">
            <v>5274</v>
          </cell>
          <cell r="B1792" t="str">
            <v>fuse semiconductor 200A 660VAC B102937</v>
          </cell>
          <cell r="C1792" t="str">
            <v>ROH</v>
          </cell>
        </row>
        <row r="1793">
          <cell r="A1793">
            <v>5279</v>
          </cell>
          <cell r="B1793" t="str">
            <v>connector butt- 2,5mm² blue</v>
          </cell>
          <cell r="C1793" t="str">
            <v>ROH</v>
          </cell>
        </row>
        <row r="1794">
          <cell r="A1794">
            <v>5280</v>
          </cell>
          <cell r="B1794" t="str">
            <v>wire end ferrule 4,00mm² x 2 grey twin</v>
          </cell>
          <cell r="C1794" t="str">
            <v>ROH</v>
          </cell>
        </row>
        <row r="1795">
          <cell r="A1795">
            <v>5285</v>
          </cell>
          <cell r="B1795" t="str">
            <v>cable socket pipe- M06 10mm²</v>
          </cell>
          <cell r="C1795" t="str">
            <v>ROH</v>
          </cell>
        </row>
        <row r="1796">
          <cell r="A1796">
            <v>5291</v>
          </cell>
          <cell r="B1796" t="str">
            <v>receptacle 6,3x0,8mm yellow</v>
          </cell>
          <cell r="C1796" t="str">
            <v>ROH</v>
          </cell>
        </row>
        <row r="1797">
          <cell r="A1797">
            <v>5292</v>
          </cell>
          <cell r="B1797" t="str">
            <v>receptacle 6,3x0,8mm yellow with tap</v>
          </cell>
          <cell r="C1797" t="str">
            <v>ROH</v>
          </cell>
        </row>
        <row r="1798">
          <cell r="A1798">
            <v>5293</v>
          </cell>
          <cell r="B1798" t="str">
            <v>cable lug pipe- M20 120mm²</v>
          </cell>
          <cell r="C1798" t="str">
            <v>ROH</v>
          </cell>
        </row>
        <row r="1799">
          <cell r="A1799">
            <v>5294</v>
          </cell>
          <cell r="B1799" t="str">
            <v>cable lug pipe- M08 6mm²</v>
          </cell>
          <cell r="C1799" t="str">
            <v>ROH</v>
          </cell>
        </row>
        <row r="1800">
          <cell r="A1800">
            <v>5295</v>
          </cell>
          <cell r="B1800" t="str">
            <v>cable socket pipe- M20 95mm²</v>
          </cell>
          <cell r="C1800" t="str">
            <v>ROH</v>
          </cell>
        </row>
        <row r="1801">
          <cell r="A1801">
            <v>5296</v>
          </cell>
          <cell r="B1801" t="str">
            <v>cable lug pipe- M08 120mm²</v>
          </cell>
          <cell r="C1801" t="str">
            <v>ROH</v>
          </cell>
        </row>
        <row r="1802">
          <cell r="A1802">
            <v>5297</v>
          </cell>
          <cell r="B1802" t="str">
            <v>cable socket pipe- M10 120mm²</v>
          </cell>
          <cell r="C1802" t="str">
            <v>ROH</v>
          </cell>
        </row>
        <row r="1803">
          <cell r="A1803">
            <v>5299</v>
          </cell>
          <cell r="B1803" t="str">
            <v>cable socket pipe- M16 50mm²</v>
          </cell>
          <cell r="C1803" t="str">
            <v>ROH</v>
          </cell>
        </row>
        <row r="1804">
          <cell r="A1804">
            <v>5300</v>
          </cell>
          <cell r="B1804" t="str">
            <v>cable lug pipe- M05 6mm²</v>
          </cell>
          <cell r="C1804" t="str">
            <v>ROH</v>
          </cell>
        </row>
        <row r="1805">
          <cell r="A1805">
            <v>5301</v>
          </cell>
          <cell r="B1805" t="str">
            <v>cable socket pipe- M05 16mm²</v>
          </cell>
          <cell r="C1805" t="str">
            <v>ROH</v>
          </cell>
        </row>
        <row r="1806">
          <cell r="A1806">
            <v>5302</v>
          </cell>
          <cell r="B1806" t="str">
            <v>cable socket pipe- M06 25mm²</v>
          </cell>
          <cell r="C1806" t="str">
            <v>ROH</v>
          </cell>
        </row>
        <row r="1807">
          <cell r="A1807">
            <v>5303</v>
          </cell>
          <cell r="B1807" t="str">
            <v>spacer single for U-bracket 40-46mm</v>
          </cell>
          <cell r="C1807" t="str">
            <v>ROH</v>
          </cell>
        </row>
        <row r="1808">
          <cell r="A1808">
            <v>5304</v>
          </cell>
          <cell r="B1808" t="str">
            <v>cable socket pipe- M12 25mm²</v>
          </cell>
          <cell r="C1808" t="str">
            <v>ROH</v>
          </cell>
        </row>
        <row r="1809">
          <cell r="A1809">
            <v>5305</v>
          </cell>
          <cell r="B1809" t="str">
            <v>counternut, PVC PG48</v>
          </cell>
          <cell r="C1809" t="str">
            <v>ROH</v>
          </cell>
        </row>
        <row r="1810">
          <cell r="A1810">
            <v>5306</v>
          </cell>
          <cell r="B1810" t="str">
            <v>cable socket pipe- M08 35mm²</v>
          </cell>
          <cell r="C1810" t="str">
            <v>ROH</v>
          </cell>
        </row>
        <row r="1811">
          <cell r="A1811">
            <v>5307</v>
          </cell>
          <cell r="B1811" t="str">
            <v>cable socket pipe- M12 35mm²</v>
          </cell>
          <cell r="C1811" t="str">
            <v>ROH</v>
          </cell>
        </row>
        <row r="1812">
          <cell r="A1812">
            <v>5308</v>
          </cell>
          <cell r="B1812" t="str">
            <v>clamp U-bracket 1x type 2056 40-46mm</v>
          </cell>
          <cell r="C1812" t="str">
            <v>ROH</v>
          </cell>
        </row>
        <row r="1813">
          <cell r="A1813">
            <v>5309</v>
          </cell>
          <cell r="B1813" t="str">
            <v>blind plug PG21 polystyrene</v>
          </cell>
          <cell r="C1813" t="str">
            <v>ROH</v>
          </cell>
        </row>
        <row r="1814">
          <cell r="A1814">
            <v>5310</v>
          </cell>
          <cell r="B1814" t="str">
            <v>c-sunk screw DIN965 M08x012 A2</v>
          </cell>
          <cell r="C1814" t="str">
            <v>ROH</v>
          </cell>
        </row>
        <row r="1815">
          <cell r="A1815">
            <v>5312</v>
          </cell>
          <cell r="B1815" t="str">
            <v>cable socket angle pipe- M20 185mm²</v>
          </cell>
          <cell r="C1815" t="str">
            <v>ROH</v>
          </cell>
        </row>
        <row r="1816">
          <cell r="A1816">
            <v>5314</v>
          </cell>
          <cell r="B1816" t="str">
            <v>cable socket angle pipe- M12 185mm² 90°</v>
          </cell>
          <cell r="C1816" t="str">
            <v>ROH</v>
          </cell>
        </row>
        <row r="1817">
          <cell r="A1817">
            <v>5315</v>
          </cell>
          <cell r="B1817" t="str">
            <v>cable socket angle pipe- M16 150mm² 90°</v>
          </cell>
          <cell r="C1817" t="str">
            <v>ROH</v>
          </cell>
        </row>
        <row r="1818">
          <cell r="A1818">
            <v>5316</v>
          </cell>
          <cell r="B1818" t="str">
            <v>cable lug angle pipe- M12 150mm² 90°</v>
          </cell>
          <cell r="C1818" t="str">
            <v>ROH</v>
          </cell>
        </row>
        <row r="1819">
          <cell r="A1819">
            <v>5317</v>
          </cell>
          <cell r="B1819" t="str">
            <v>cable lug angle pipe- M10 150mm² 90°</v>
          </cell>
          <cell r="C1819" t="str">
            <v>ROH</v>
          </cell>
        </row>
        <row r="1820">
          <cell r="A1820">
            <v>5318</v>
          </cell>
          <cell r="B1820" t="str">
            <v>cable lug angle pipe- M10 120mm² 90°</v>
          </cell>
          <cell r="C1820" t="str">
            <v>ROH</v>
          </cell>
        </row>
        <row r="1821">
          <cell r="A1821">
            <v>5320</v>
          </cell>
          <cell r="B1821" t="str">
            <v>counternut brass nickel plated PG36</v>
          </cell>
          <cell r="C1821" t="str">
            <v>ROH</v>
          </cell>
        </row>
        <row r="1822">
          <cell r="A1822">
            <v>5321</v>
          </cell>
          <cell r="B1822" t="str">
            <v>counternut brass nickel plated PG42</v>
          </cell>
          <cell r="C1822" t="str">
            <v>ROH</v>
          </cell>
        </row>
        <row r="1823">
          <cell r="A1823">
            <v>5323</v>
          </cell>
          <cell r="B1823" t="str">
            <v>cable gland PG42 brass nickel-plate</v>
          </cell>
          <cell r="C1823" t="str">
            <v>ROH</v>
          </cell>
        </row>
        <row r="1824">
          <cell r="A1824">
            <v>5324</v>
          </cell>
          <cell r="B1824" t="str">
            <v>fitting PG29 PVC</v>
          </cell>
          <cell r="C1824" t="str">
            <v>ROH</v>
          </cell>
        </row>
        <row r="1825">
          <cell r="A1825">
            <v>5325</v>
          </cell>
          <cell r="B1825" t="str">
            <v>counternut, PVC PG07</v>
          </cell>
          <cell r="C1825" t="str">
            <v>ROH</v>
          </cell>
        </row>
        <row r="1826">
          <cell r="A1826">
            <v>5326</v>
          </cell>
          <cell r="B1826" t="str">
            <v>counternut, PVC PG13,5</v>
          </cell>
          <cell r="C1826" t="str">
            <v>ROH</v>
          </cell>
        </row>
        <row r="1827">
          <cell r="A1827">
            <v>5327</v>
          </cell>
          <cell r="B1827" t="str">
            <v>counternut, PVC PG21</v>
          </cell>
          <cell r="C1827" t="str">
            <v>ROH</v>
          </cell>
        </row>
        <row r="1828">
          <cell r="A1828">
            <v>5328</v>
          </cell>
          <cell r="B1828" t="str">
            <v>counternut, PVC PG29</v>
          </cell>
          <cell r="C1828" t="str">
            <v>ROH</v>
          </cell>
        </row>
        <row r="1829">
          <cell r="A1829">
            <v>5329</v>
          </cell>
          <cell r="B1829" t="str">
            <v>stripping tongs STRIPAX® 0,08-6,0mm²</v>
          </cell>
          <cell r="C1829" t="str">
            <v>FHMI</v>
          </cell>
        </row>
        <row r="1830">
          <cell r="A1830">
            <v>5337</v>
          </cell>
          <cell r="B1830" t="str">
            <v>blind plug PG07 PVC</v>
          </cell>
          <cell r="C1830" t="str">
            <v>ROH</v>
          </cell>
        </row>
        <row r="1831">
          <cell r="A1831">
            <v>5338</v>
          </cell>
          <cell r="B1831" t="str">
            <v>blind plug PG09 PVC</v>
          </cell>
          <cell r="C1831" t="str">
            <v>ROH</v>
          </cell>
        </row>
        <row r="1832">
          <cell r="A1832">
            <v>5339</v>
          </cell>
          <cell r="B1832" t="str">
            <v>blind plug PG16 PVC</v>
          </cell>
          <cell r="C1832" t="str">
            <v>ROH</v>
          </cell>
        </row>
        <row r="1833">
          <cell r="A1833">
            <v>5341</v>
          </cell>
          <cell r="B1833" t="str">
            <v>blind plug PG36 polystyrene</v>
          </cell>
          <cell r="C1833" t="str">
            <v>ROH</v>
          </cell>
        </row>
        <row r="1834">
          <cell r="A1834">
            <v>5345</v>
          </cell>
          <cell r="B1834" t="str">
            <v>clamp pipe double ended PG11 galZn</v>
          </cell>
          <cell r="C1834" t="str">
            <v>ROH</v>
          </cell>
        </row>
        <row r="1835">
          <cell r="A1835">
            <v>5350</v>
          </cell>
          <cell r="B1835" t="str">
            <v>fitting PG21 metal</v>
          </cell>
          <cell r="C1835" t="str">
            <v>ROH</v>
          </cell>
        </row>
        <row r="1836">
          <cell r="A1836">
            <v>5357</v>
          </cell>
          <cell r="B1836" t="str">
            <v>heat shrink.sleeve thick w.glue 50&gt;16mm</v>
          </cell>
          <cell r="C1836" t="str">
            <v>ROH</v>
          </cell>
        </row>
        <row r="1837">
          <cell r="A1837">
            <v>5374</v>
          </cell>
          <cell r="B1837" t="str">
            <v>cable NSGAFÖU 1x25mm² (fuse type)</v>
          </cell>
          <cell r="C1837" t="str">
            <v>ROH</v>
          </cell>
        </row>
        <row r="1838">
          <cell r="A1838">
            <v>5380</v>
          </cell>
          <cell r="B1838" t="str">
            <v>distance bolt brass M04 25mm i/o-thread</v>
          </cell>
          <cell r="C1838" t="str">
            <v>ROH</v>
          </cell>
        </row>
        <row r="1839">
          <cell r="A1839">
            <v>5382</v>
          </cell>
          <cell r="B1839" t="str">
            <v>hold ring 1845 4012000-1</v>
          </cell>
          <cell r="C1839" t="str">
            <v>ROH</v>
          </cell>
        </row>
        <row r="1840">
          <cell r="A1840">
            <v>5385</v>
          </cell>
          <cell r="B1840" t="str">
            <v>hexagon head scr. ISO4017 M16x080 8.8tZn</v>
          </cell>
          <cell r="C1840" t="str">
            <v>ROH</v>
          </cell>
        </row>
        <row r="1841">
          <cell r="A1841">
            <v>5391</v>
          </cell>
          <cell r="B1841" t="str">
            <v>hold ring 994 3605011-2</v>
          </cell>
          <cell r="C1841" t="str">
            <v>ROH</v>
          </cell>
        </row>
        <row r="1842">
          <cell r="A1842">
            <v>5408</v>
          </cell>
          <cell r="B1842" t="str">
            <v>wooden wedge, taper 9812000-0</v>
          </cell>
          <cell r="C1842" t="str">
            <v>ROH</v>
          </cell>
        </row>
        <row r="1843">
          <cell r="A1843">
            <v>5412</v>
          </cell>
          <cell r="B1843" t="str">
            <v>choke grid 3UI60/A BV11862</v>
          </cell>
          <cell r="C1843" t="str">
            <v>ROH</v>
          </cell>
        </row>
        <row r="1844">
          <cell r="A1844">
            <v>5413</v>
          </cell>
          <cell r="B1844" t="str">
            <v>choke DC- 5mH 25A Ith=25A 566-GDS 5/X</v>
          </cell>
          <cell r="C1844" t="str">
            <v>ROH</v>
          </cell>
        </row>
        <row r="1845">
          <cell r="A1845">
            <v>5414</v>
          </cell>
          <cell r="B1845" t="str">
            <v>hammer head screw type 5022 M08x025 tZn</v>
          </cell>
          <cell r="C1845" t="str">
            <v>ROH</v>
          </cell>
        </row>
        <row r="1846">
          <cell r="A1846">
            <v>5416</v>
          </cell>
          <cell r="B1846" t="str">
            <v>distance bolt brass M06 17mm i/o-thread</v>
          </cell>
          <cell r="C1846" t="str">
            <v>ROH</v>
          </cell>
        </row>
        <row r="1847">
          <cell r="A1847">
            <v>5417</v>
          </cell>
          <cell r="B1847" t="str">
            <v>cable control- Y-OZ 4x1,0mm² grey</v>
          </cell>
          <cell r="C1847" t="str">
            <v>ROH</v>
          </cell>
        </row>
        <row r="1848">
          <cell r="A1848">
            <v>5418</v>
          </cell>
          <cell r="B1848" t="str">
            <v>cabinet control- UGV 24V 6,2A 10h E40</v>
          </cell>
          <cell r="C1848" t="str">
            <v>HALB</v>
          </cell>
        </row>
        <row r="1849">
          <cell r="A1849">
            <v>5419</v>
          </cell>
          <cell r="B1849" t="str">
            <v>insulator, cast resin 30/30/M08</v>
          </cell>
          <cell r="C1849" t="str">
            <v>ROH</v>
          </cell>
        </row>
        <row r="1850">
          <cell r="A1850">
            <v>5420</v>
          </cell>
          <cell r="B1850" t="str">
            <v>insulator, cast resin 40/30/M08</v>
          </cell>
          <cell r="C1850" t="str">
            <v>ROH</v>
          </cell>
        </row>
        <row r="1851">
          <cell r="A1851">
            <v>5422</v>
          </cell>
          <cell r="B1851" t="str">
            <v>terminal line-up to 6,0mm² black</v>
          </cell>
          <cell r="C1851" t="str">
            <v>ROH</v>
          </cell>
        </row>
        <row r="1852">
          <cell r="A1852">
            <v>5423</v>
          </cell>
          <cell r="B1852" t="str">
            <v>cable lug angle pipe- M08 95mm² 90°</v>
          </cell>
          <cell r="C1852" t="str">
            <v>ROH</v>
          </cell>
        </row>
        <row r="1853">
          <cell r="A1853">
            <v>5424</v>
          </cell>
          <cell r="B1853" t="str">
            <v>step protectionbow 4001015-0</v>
          </cell>
          <cell r="C1853" t="str">
            <v>ROH</v>
          </cell>
        </row>
        <row r="1854">
          <cell r="A1854">
            <v>5425</v>
          </cell>
          <cell r="B1854" t="str">
            <v>cable LIYCY 4x0,25mm² shielded</v>
          </cell>
          <cell r="C1854" t="str">
            <v>ROH</v>
          </cell>
        </row>
        <row r="1855">
          <cell r="A1855">
            <v>5436</v>
          </cell>
          <cell r="B1855" t="str">
            <v>cable LifY 1x0,5mm² black</v>
          </cell>
          <cell r="C1855" t="str">
            <v>ROH</v>
          </cell>
        </row>
        <row r="1856">
          <cell r="A1856">
            <v>5437</v>
          </cell>
          <cell r="B1856" t="str">
            <v>spring washer DIN128 A06 A2 1.4310</v>
          </cell>
          <cell r="C1856" t="str">
            <v>ROH</v>
          </cell>
        </row>
        <row r="1857">
          <cell r="A1857">
            <v>5438</v>
          </cell>
          <cell r="B1857" t="str">
            <v>hexagon bolt DIN933 M06x018 ZP</v>
          </cell>
          <cell r="C1857" t="str">
            <v>ROH</v>
          </cell>
        </row>
        <row r="1858">
          <cell r="A1858">
            <v>5439</v>
          </cell>
          <cell r="B1858" t="str">
            <v>hexagon bolt DIN933 M06x020 ZP</v>
          </cell>
          <cell r="C1858" t="str">
            <v>ROH</v>
          </cell>
        </row>
        <row r="1859">
          <cell r="A1859">
            <v>5440</v>
          </cell>
          <cell r="B1859" t="str">
            <v>hexagon bolt DIN933 M08x012 8.8ZP</v>
          </cell>
          <cell r="C1859" t="str">
            <v>ROH</v>
          </cell>
        </row>
        <row r="1860">
          <cell r="A1860">
            <v>5441</v>
          </cell>
          <cell r="B1860" t="str">
            <v>hexagon head screw DIN933 M08x030 galZn</v>
          </cell>
          <cell r="C1860" t="str">
            <v>ROH</v>
          </cell>
        </row>
        <row r="1861">
          <cell r="A1861">
            <v>5443</v>
          </cell>
          <cell r="B1861" t="str">
            <v>hexagon bolt DIN933 M12x012 ZP</v>
          </cell>
          <cell r="C1861" t="str">
            <v>ROH</v>
          </cell>
        </row>
        <row r="1862">
          <cell r="A1862">
            <v>5448</v>
          </cell>
          <cell r="B1862" t="str">
            <v>fuse link NH 500V NH2 /400A</v>
          </cell>
          <cell r="C1862" t="str">
            <v>ROH</v>
          </cell>
        </row>
        <row r="1863">
          <cell r="A1863">
            <v>5451</v>
          </cell>
          <cell r="B1863" t="str">
            <v>fuse HH "e" 10/24kV 25A 442mm</v>
          </cell>
          <cell r="C1863" t="str">
            <v>ROH</v>
          </cell>
        </row>
        <row r="1864">
          <cell r="A1864">
            <v>5452</v>
          </cell>
          <cell r="B1864" t="str">
            <v>fuse HH "e" 10/24kV 63A 442mm</v>
          </cell>
          <cell r="C1864" t="str">
            <v>ROH</v>
          </cell>
        </row>
        <row r="1865">
          <cell r="A1865">
            <v>5453</v>
          </cell>
          <cell r="B1865" t="str">
            <v>fuse HH "e" 10/24kV 125A 442mm</v>
          </cell>
          <cell r="C1865" t="str">
            <v>ROH</v>
          </cell>
        </row>
        <row r="1866">
          <cell r="A1866">
            <v>5454</v>
          </cell>
          <cell r="B1866" t="str">
            <v>c-sunk screw DIN965 M04x012 ZP</v>
          </cell>
          <cell r="C1866" t="str">
            <v>ROH</v>
          </cell>
        </row>
        <row r="1867">
          <cell r="A1867">
            <v>5455</v>
          </cell>
          <cell r="B1867" t="str">
            <v>fan filter- PF3000 46W 230V</v>
          </cell>
          <cell r="C1867" t="str">
            <v>ROH</v>
          </cell>
        </row>
        <row r="1868">
          <cell r="A1868">
            <v>5457</v>
          </cell>
          <cell r="B1868" t="str">
            <v>strip of numbers 6mm straight 31-40</v>
          </cell>
          <cell r="C1868" t="str">
            <v>ROH</v>
          </cell>
        </row>
        <row r="1869">
          <cell r="A1869">
            <v>5458</v>
          </cell>
          <cell r="B1869" t="str">
            <v>strip of numbers 6mm straight 41-50</v>
          </cell>
          <cell r="C1869" t="str">
            <v>ROH</v>
          </cell>
        </row>
        <row r="1870">
          <cell r="A1870">
            <v>5460</v>
          </cell>
          <cell r="B1870" t="str">
            <v>strip of numbers 6mm cross 61-70</v>
          </cell>
          <cell r="C1870" t="str">
            <v>ROH</v>
          </cell>
        </row>
        <row r="1871">
          <cell r="A1871">
            <v>5462</v>
          </cell>
          <cell r="B1871" t="str">
            <v>strip of numbers 6mm cross 71-80</v>
          </cell>
          <cell r="C1871" t="str">
            <v>ROH</v>
          </cell>
        </row>
        <row r="1872">
          <cell r="A1872">
            <v>5463</v>
          </cell>
          <cell r="B1872" t="str">
            <v>strip of numbers 6mm cross 81-90</v>
          </cell>
          <cell r="C1872" t="str">
            <v>ROH</v>
          </cell>
        </row>
        <row r="1873">
          <cell r="A1873">
            <v>5464</v>
          </cell>
          <cell r="B1873" t="str">
            <v>strip of numbers 6mm cross L1 L2 L3 N PE</v>
          </cell>
          <cell r="C1873" t="str">
            <v>ROH</v>
          </cell>
        </row>
        <row r="1874">
          <cell r="A1874">
            <v>5467</v>
          </cell>
          <cell r="B1874" t="str">
            <v>locking plate DIN5406/ISO2982 MB 44</v>
          </cell>
          <cell r="C1874" t="str">
            <v>PC</v>
          </cell>
        </row>
        <row r="1875">
          <cell r="A1875">
            <v>5474</v>
          </cell>
          <cell r="B1875" t="str">
            <v>insulation plate only for FELSIC-capac.</v>
          </cell>
          <cell r="C1875" t="str">
            <v>ROH</v>
          </cell>
        </row>
        <row r="1876">
          <cell r="A1876">
            <v>5476</v>
          </cell>
          <cell r="B1876" t="str">
            <v>line signal- inox 320mm long diamet. 2mm</v>
          </cell>
          <cell r="C1876" t="str">
            <v>ROH</v>
          </cell>
        </row>
        <row r="1877">
          <cell r="A1877">
            <v>5478</v>
          </cell>
          <cell r="B1877" t="str">
            <v>cylinder head bolt DIN912 M05x018 ZP</v>
          </cell>
          <cell r="C1877" t="str">
            <v>ROH</v>
          </cell>
        </row>
        <row r="1878">
          <cell r="A1878">
            <v>5482</v>
          </cell>
          <cell r="B1878" t="str">
            <v>cylinder head bolt DIN912 M06x008 ZP</v>
          </cell>
          <cell r="C1878" t="str">
            <v>ROH</v>
          </cell>
        </row>
        <row r="1879">
          <cell r="A1879">
            <v>5483</v>
          </cell>
          <cell r="B1879" t="str">
            <v>cylinder head screw DIN912 M06x010 galZn</v>
          </cell>
          <cell r="C1879" t="str">
            <v>ROH</v>
          </cell>
        </row>
        <row r="1880">
          <cell r="A1880">
            <v>5484</v>
          </cell>
          <cell r="B1880" t="str">
            <v>cylinder head bolt DIN912 M06x012 ZP</v>
          </cell>
          <cell r="C1880" t="str">
            <v>ROH</v>
          </cell>
        </row>
        <row r="1881">
          <cell r="A1881">
            <v>5486</v>
          </cell>
          <cell r="B1881" t="str">
            <v>cylinder head screw DIN912 M06x030 galZn</v>
          </cell>
          <cell r="C1881" t="str">
            <v>ROH</v>
          </cell>
        </row>
        <row r="1882">
          <cell r="A1882">
            <v>5488</v>
          </cell>
          <cell r="B1882" t="str">
            <v>cylinder head bolt DIN912 M06x040 ZP</v>
          </cell>
          <cell r="C1882" t="str">
            <v>ROH</v>
          </cell>
        </row>
        <row r="1883">
          <cell r="A1883">
            <v>5489</v>
          </cell>
          <cell r="B1883" t="str">
            <v>cylinder head screw DIN912 M06x045 galZn</v>
          </cell>
          <cell r="C1883" t="str">
            <v>ROH</v>
          </cell>
        </row>
        <row r="1884">
          <cell r="A1884">
            <v>5495</v>
          </cell>
          <cell r="B1884" t="str">
            <v>cylinder head screw DIN84 M03x006 galZn</v>
          </cell>
          <cell r="C1884" t="str">
            <v>ROH</v>
          </cell>
        </row>
        <row r="1885">
          <cell r="A1885">
            <v>5503</v>
          </cell>
          <cell r="B1885" t="str">
            <v>set screw/fl.point DIN913 M12x025 sw</v>
          </cell>
          <cell r="C1885" t="str">
            <v>ROH</v>
          </cell>
        </row>
        <row r="1886">
          <cell r="A1886">
            <v>5505</v>
          </cell>
          <cell r="B1886" t="str">
            <v>fuse link NH3 400V 630KVA 909A</v>
          </cell>
          <cell r="C1886" t="str">
            <v>ROH</v>
          </cell>
        </row>
        <row r="1887">
          <cell r="A1887">
            <v>5515</v>
          </cell>
          <cell r="B1887" t="str">
            <v>grease Mobil SHC Grease 460 WT 20 kg buc</v>
          </cell>
          <cell r="C1887" t="str">
            <v>PC</v>
          </cell>
        </row>
        <row r="1888">
          <cell r="A1888">
            <v>5516</v>
          </cell>
          <cell r="B1888" t="str">
            <v>grease for geared rim 18kg</v>
          </cell>
          <cell r="C1888" t="str">
            <v>PC</v>
          </cell>
        </row>
        <row r="1889">
          <cell r="A1889">
            <v>5519</v>
          </cell>
          <cell r="B1889" t="str">
            <v>protective grating for H 315W</v>
          </cell>
          <cell r="C1889" t="str">
            <v>ROH</v>
          </cell>
        </row>
        <row r="1890">
          <cell r="A1890">
            <v>5520</v>
          </cell>
          <cell r="B1890" t="str">
            <v>combi screw DIN7985 M05x008 4.8galZn</v>
          </cell>
          <cell r="C1890" t="str">
            <v>ROH</v>
          </cell>
        </row>
        <row r="1891">
          <cell r="A1891">
            <v>5521</v>
          </cell>
          <cell r="B1891" t="str">
            <v>plain washer DIN125 A21 brass</v>
          </cell>
          <cell r="C1891" t="str">
            <v>ROH</v>
          </cell>
        </row>
        <row r="1892">
          <cell r="A1892">
            <v>5523</v>
          </cell>
          <cell r="B1892" t="str">
            <v>mushroom head screw DIN603 M05x030 A2</v>
          </cell>
          <cell r="C1892" t="str">
            <v>ROH</v>
          </cell>
        </row>
        <row r="1893">
          <cell r="A1893">
            <v>5524</v>
          </cell>
          <cell r="B1893" t="str">
            <v>resistor,power 56R GRF15/102L</v>
          </cell>
          <cell r="C1893" t="str">
            <v>ROH</v>
          </cell>
        </row>
        <row r="1894">
          <cell r="A1894">
            <v>5526</v>
          </cell>
          <cell r="B1894" t="str">
            <v>clamp pipe Quick PG42</v>
          </cell>
          <cell r="C1894" t="str">
            <v>ROH</v>
          </cell>
        </row>
        <row r="1895">
          <cell r="A1895">
            <v>5528</v>
          </cell>
          <cell r="B1895" t="str">
            <v>fitting PG09 metal</v>
          </cell>
          <cell r="C1895" t="str">
            <v>ROH</v>
          </cell>
        </row>
        <row r="1896">
          <cell r="A1896">
            <v>5530</v>
          </cell>
          <cell r="B1896" t="str">
            <v>spacer single for U-bracket 12-16mm</v>
          </cell>
          <cell r="C1896" t="str">
            <v>ROH</v>
          </cell>
        </row>
        <row r="1897">
          <cell r="A1897">
            <v>5531</v>
          </cell>
          <cell r="B1897" t="str">
            <v>spacer single for U-bracket 34-40mm</v>
          </cell>
          <cell r="C1897" t="str">
            <v>ROH</v>
          </cell>
        </row>
        <row r="1898">
          <cell r="A1898">
            <v>5536</v>
          </cell>
          <cell r="B1898" t="str">
            <v>threaded rod DIN975 M06x1000 A2</v>
          </cell>
          <cell r="C1898" t="str">
            <v>ROH</v>
          </cell>
        </row>
        <row r="1899">
          <cell r="A1899">
            <v>5538</v>
          </cell>
          <cell r="B1899" t="str">
            <v>threaded rod DIN975 M12x1000 brass</v>
          </cell>
          <cell r="C1899" t="str">
            <v>ROH</v>
          </cell>
        </row>
        <row r="1900">
          <cell r="A1900">
            <v>5539</v>
          </cell>
          <cell r="B1900" t="str">
            <v>terminal series35mm²1000V 150A 15,2mm gr</v>
          </cell>
          <cell r="C1900" t="str">
            <v>ROH</v>
          </cell>
        </row>
        <row r="1901">
          <cell r="A1901">
            <v>5540</v>
          </cell>
          <cell r="B1901" t="str">
            <v>terminal series35mm²1000V 150A 15,2mm bu</v>
          </cell>
          <cell r="C1901" t="str">
            <v>ROH</v>
          </cell>
        </row>
        <row r="1902">
          <cell r="A1902">
            <v>5541</v>
          </cell>
          <cell r="B1902" t="str">
            <v>terminal series 35mm² 150A 15,2mm gn/ye</v>
          </cell>
          <cell r="C1902" t="str">
            <v>ROH</v>
          </cell>
        </row>
        <row r="1903">
          <cell r="A1903">
            <v>5542</v>
          </cell>
          <cell r="B1903" t="str">
            <v>cable socket ring- M06 yellow</v>
          </cell>
          <cell r="C1903" t="str">
            <v>ROH</v>
          </cell>
        </row>
        <row r="1904">
          <cell r="A1904">
            <v>5543</v>
          </cell>
          <cell r="B1904" t="str">
            <v>pin lug 25,00mm² L - brown</v>
          </cell>
          <cell r="C1904" t="str">
            <v>ROH</v>
          </cell>
        </row>
        <row r="1905">
          <cell r="A1905">
            <v>5544</v>
          </cell>
          <cell r="B1905" t="str">
            <v>pin lug 50,00mm² N - olive</v>
          </cell>
          <cell r="C1905" t="str">
            <v>ROH</v>
          </cell>
        </row>
        <row r="1906">
          <cell r="A1906">
            <v>5545</v>
          </cell>
          <cell r="B1906" t="str">
            <v>cable tie PA6.6 120mm 7,5mm</v>
          </cell>
          <cell r="C1906" t="str">
            <v>ROH</v>
          </cell>
        </row>
        <row r="1907">
          <cell r="A1907">
            <v>5546</v>
          </cell>
          <cell r="B1907" t="str">
            <v>cable socket fork- M08 yellow</v>
          </cell>
          <cell r="C1907" t="str">
            <v>ROH</v>
          </cell>
        </row>
        <row r="1908">
          <cell r="A1908">
            <v>5548</v>
          </cell>
          <cell r="B1908" t="str">
            <v>MoS2-mounting grease 1kg tin</v>
          </cell>
          <cell r="C1908" t="str">
            <v>ROH</v>
          </cell>
        </row>
        <row r="1909">
          <cell r="A1909">
            <v>5549</v>
          </cell>
          <cell r="B1909" t="str">
            <v>hydraulic oil for brake</v>
          </cell>
          <cell r="C1909" t="str">
            <v>ROH</v>
          </cell>
        </row>
        <row r="1910">
          <cell r="A1910">
            <v>5550</v>
          </cell>
          <cell r="B1910" t="str">
            <v>gear oil ISO VG 460</v>
          </cell>
          <cell r="C1910" t="str">
            <v>ROH</v>
          </cell>
        </row>
        <row r="1911">
          <cell r="A1911">
            <v>5573</v>
          </cell>
          <cell r="B1911" t="str">
            <v>cable socket round collar 6mm² yellow</v>
          </cell>
          <cell r="C1911" t="str">
            <v>ROH</v>
          </cell>
        </row>
        <row r="1912">
          <cell r="A1912">
            <v>5576</v>
          </cell>
          <cell r="B1912" t="str">
            <v>cable socket round plug 6mm² yellow</v>
          </cell>
          <cell r="C1912" t="str">
            <v>ROH</v>
          </cell>
        </row>
        <row r="1913">
          <cell r="A1913">
            <v>5579</v>
          </cell>
          <cell r="B1913" t="str">
            <v>fitting angle R2" A/L verz.</v>
          </cell>
          <cell r="C1913" t="str">
            <v>ROH</v>
          </cell>
        </row>
        <row r="1914">
          <cell r="A1914">
            <v>5584</v>
          </cell>
          <cell r="B1914" t="str">
            <v>worm drive hose clamp A016-025/09</v>
          </cell>
          <cell r="C1914" t="str">
            <v>ROH</v>
          </cell>
        </row>
        <row r="1915">
          <cell r="A1915">
            <v>5588</v>
          </cell>
          <cell r="B1915" t="str">
            <v>worm drive hose clamp A015-020</v>
          </cell>
          <cell r="C1915" t="str">
            <v>ROH</v>
          </cell>
        </row>
        <row r="1916">
          <cell r="A1916">
            <v>5591</v>
          </cell>
          <cell r="B1916" t="str">
            <v>fuse link NH 500V NH2 /160A</v>
          </cell>
          <cell r="C1916" t="str">
            <v>ROH</v>
          </cell>
        </row>
        <row r="1917">
          <cell r="A1917">
            <v>5592</v>
          </cell>
          <cell r="B1917" t="str">
            <v>hinge 90 x 85 x 2,5 mm, Ø 4,5 ..</v>
          </cell>
          <cell r="C1917" t="str">
            <v>ROH</v>
          </cell>
        </row>
        <row r="1918">
          <cell r="A1918">
            <v>5593</v>
          </cell>
          <cell r="B1918" t="str">
            <v>filter element P10 (MF 100-1-P10)</v>
          </cell>
          <cell r="C1918" t="str">
            <v>ROH</v>
          </cell>
        </row>
        <row r="1919">
          <cell r="A1919">
            <v>5595</v>
          </cell>
          <cell r="B1919" t="str">
            <v>hydraulics unit Kroning E32</v>
          </cell>
          <cell r="C1919" t="str">
            <v>ROH</v>
          </cell>
        </row>
        <row r="1920">
          <cell r="A1920">
            <v>5596</v>
          </cell>
          <cell r="B1920" t="str">
            <v>serrated lock washer- DIN6798 A10,5 bron</v>
          </cell>
          <cell r="C1920" t="str">
            <v>ROH</v>
          </cell>
        </row>
        <row r="1921">
          <cell r="A1921">
            <v>5597</v>
          </cell>
          <cell r="B1921" t="str">
            <v>sign glueing No. "9" black h:100mm</v>
          </cell>
          <cell r="C1921" t="str">
            <v>ROH</v>
          </cell>
        </row>
        <row r="1922">
          <cell r="A1922">
            <v>5599</v>
          </cell>
          <cell r="B1922" t="str">
            <v>threaded joint GE 15 3/4"</v>
          </cell>
          <cell r="C1922" t="str">
            <v>ROH</v>
          </cell>
        </row>
        <row r="1923">
          <cell r="A1923">
            <v>5600</v>
          </cell>
          <cell r="B1923" t="str">
            <v>heater for hydraulic aggregate</v>
          </cell>
          <cell r="C1923" t="str">
            <v>ROH</v>
          </cell>
        </row>
        <row r="1924">
          <cell r="A1924">
            <v>5601</v>
          </cell>
          <cell r="B1924" t="str">
            <v>level and temperature switch E32</v>
          </cell>
          <cell r="C1924" t="str">
            <v>ROH</v>
          </cell>
        </row>
        <row r="1925">
          <cell r="A1925">
            <v>5602</v>
          </cell>
          <cell r="B1925" t="str">
            <v>viewing glas for hydraulic aggregate E32</v>
          </cell>
          <cell r="C1925" t="str">
            <v>ROH</v>
          </cell>
        </row>
        <row r="1926">
          <cell r="A1926">
            <v>5603</v>
          </cell>
          <cell r="B1926" t="str">
            <v>sign glueing No. "7" black h:100mm</v>
          </cell>
          <cell r="C1926" t="str">
            <v>ROH</v>
          </cell>
        </row>
        <row r="1927">
          <cell r="A1927">
            <v>5605</v>
          </cell>
          <cell r="B1927" t="str">
            <v>bearing cover for blade tip WPX 16</v>
          </cell>
          <cell r="C1927" t="str">
            <v>ROH</v>
          </cell>
        </row>
        <row r="1928">
          <cell r="A1928">
            <v>5606</v>
          </cell>
          <cell r="B1928" t="str">
            <v>cylinder head screw DIN912 M04x020 galZn</v>
          </cell>
          <cell r="C1928" t="str">
            <v>ROH</v>
          </cell>
        </row>
        <row r="1929">
          <cell r="A1929">
            <v>5608</v>
          </cell>
          <cell r="B1929" t="str">
            <v>makrolon cover control ca.DA-01880-X E32</v>
          </cell>
          <cell r="C1929" t="str">
            <v>HALB</v>
          </cell>
        </row>
        <row r="1930">
          <cell r="A1930">
            <v>5609</v>
          </cell>
          <cell r="B1930" t="str">
            <v>filter element #RE-106 E 25 B</v>
          </cell>
          <cell r="C1930" t="str">
            <v>ROH</v>
          </cell>
        </row>
        <row r="1931">
          <cell r="A1931">
            <v>5611</v>
          </cell>
          <cell r="B1931" t="str">
            <v>hydraulic filter complete UC-MX-1591-101</v>
          </cell>
          <cell r="C1931" t="str">
            <v>ROH</v>
          </cell>
        </row>
        <row r="1932">
          <cell r="A1932">
            <v>5615</v>
          </cell>
          <cell r="B1932" t="str">
            <v>shim ring DIN988 50x62x1</v>
          </cell>
          <cell r="C1932" t="str">
            <v>ROH</v>
          </cell>
        </row>
        <row r="1933">
          <cell r="A1933">
            <v>5616</v>
          </cell>
          <cell r="B1933" t="str">
            <v>circlip for shafts DIN471 34x1,5</v>
          </cell>
          <cell r="C1933" t="str">
            <v>ROH</v>
          </cell>
        </row>
        <row r="1934">
          <cell r="A1934">
            <v>5618</v>
          </cell>
          <cell r="B1934" t="str">
            <v>hand-hole cover 3201016-0</v>
          </cell>
          <cell r="C1934" t="str">
            <v>ROH</v>
          </cell>
        </row>
        <row r="1935">
          <cell r="A1935">
            <v>5619</v>
          </cell>
          <cell r="B1935" t="str">
            <v>HT-bolt DIN6914 M36x185 tzn</v>
          </cell>
          <cell r="C1935" t="str">
            <v>ROH</v>
          </cell>
        </row>
        <row r="1936">
          <cell r="A1936">
            <v>5620</v>
          </cell>
          <cell r="B1936" t="str">
            <v>cylinder head screw DIN912 M20x100 8.8pl</v>
          </cell>
          <cell r="C1936" t="str">
            <v>ROH</v>
          </cell>
        </row>
        <row r="1937">
          <cell r="A1937">
            <v>5624</v>
          </cell>
          <cell r="B1937" t="str">
            <v>distance casing (brass) 3203002-1</v>
          </cell>
          <cell r="C1937" t="str">
            <v>ROH</v>
          </cell>
        </row>
        <row r="1938">
          <cell r="A1938">
            <v>5637</v>
          </cell>
          <cell r="B1938" t="str">
            <v>cylinder head screw DIN912 M16x035 8.8</v>
          </cell>
          <cell r="C1938" t="str">
            <v>ROH</v>
          </cell>
        </row>
        <row r="1939">
          <cell r="A1939">
            <v>5642</v>
          </cell>
          <cell r="B1939" t="str">
            <v>resist f. mech.overspeed switch3208009-2</v>
          </cell>
          <cell r="C1939" t="str">
            <v>ROH</v>
          </cell>
        </row>
        <row r="1940">
          <cell r="A1940">
            <v>5645</v>
          </cell>
          <cell r="B1940" t="str">
            <v>square taper washers 3mm f. socket WPX16</v>
          </cell>
          <cell r="C1940" t="str">
            <v>ROH</v>
          </cell>
        </row>
        <row r="1941">
          <cell r="A1941">
            <v>5646</v>
          </cell>
          <cell r="B1941" t="str">
            <v>expanding casing 30,5x17,40,5 E17</v>
          </cell>
          <cell r="C1941" t="str">
            <v>ROH</v>
          </cell>
        </row>
        <row r="1942">
          <cell r="A1942">
            <v>5647</v>
          </cell>
          <cell r="B1942" t="str">
            <v>starter motor trestle 1701001-1</v>
          </cell>
          <cell r="C1942" t="str">
            <v>ROH</v>
          </cell>
        </row>
        <row r="1943">
          <cell r="A1943">
            <v>5649</v>
          </cell>
          <cell r="B1943" t="str">
            <v>assembly incl. grid, tZn 1701003-2</v>
          </cell>
          <cell r="C1943" t="str">
            <v>ROH</v>
          </cell>
        </row>
        <row r="1944">
          <cell r="A1944">
            <v>5657</v>
          </cell>
          <cell r="B1944" t="str">
            <v>bushing nipple DK11/18/22-4 PVC</v>
          </cell>
          <cell r="C1944" t="str">
            <v>ROH</v>
          </cell>
        </row>
        <row r="1945">
          <cell r="A1945">
            <v>5658</v>
          </cell>
          <cell r="B1945" t="str">
            <v>bushing nipple DK6/9/12-2 PVC</v>
          </cell>
          <cell r="C1945" t="str">
            <v>ROH</v>
          </cell>
        </row>
        <row r="1946">
          <cell r="A1946">
            <v>5660</v>
          </cell>
          <cell r="B1946" t="str">
            <v>cable flat cable STEUXX05 MPU EXX</v>
          </cell>
          <cell r="C1946" t="str">
            <v>HALB</v>
          </cell>
        </row>
        <row r="1947">
          <cell r="A1947">
            <v>5666</v>
          </cell>
          <cell r="B1947" t="str">
            <v>anemometerplate 1701029-1</v>
          </cell>
          <cell r="C1947" t="str">
            <v>ROH</v>
          </cell>
        </row>
        <row r="1948">
          <cell r="A1948">
            <v>5667</v>
          </cell>
          <cell r="B1948" t="str">
            <v>mechanical overspeed swi. 1640min-1 E17</v>
          </cell>
          <cell r="C1948" t="str">
            <v>ROH</v>
          </cell>
        </row>
        <row r="1949">
          <cell r="A1949">
            <v>5668</v>
          </cell>
          <cell r="B1949" t="str">
            <v>break metal incl. cover lid 1701014-1</v>
          </cell>
          <cell r="C1949" t="str">
            <v>ROH</v>
          </cell>
        </row>
        <row r="1950">
          <cell r="A1950">
            <v>5677</v>
          </cell>
          <cell r="B1950" t="str">
            <v>holder for oil tray 1701026-0</v>
          </cell>
          <cell r="C1950" t="str">
            <v>ROH</v>
          </cell>
        </row>
        <row r="1951">
          <cell r="A1951">
            <v>5685</v>
          </cell>
          <cell r="B1951" t="str">
            <v>rectifier, bridge SKD62/16</v>
          </cell>
          <cell r="C1951" t="str">
            <v>PC</v>
          </cell>
        </row>
        <row r="1952">
          <cell r="A1952">
            <v>5690</v>
          </cell>
          <cell r="B1952" t="str">
            <v>door hinge (small)</v>
          </cell>
          <cell r="C1952" t="str">
            <v>ROH</v>
          </cell>
        </row>
        <row r="1953">
          <cell r="A1953">
            <v>5691</v>
          </cell>
          <cell r="B1953" t="str">
            <v>HT-bolt DIN6914 M30x145 tzn</v>
          </cell>
          <cell r="C1953" t="str">
            <v>ROH</v>
          </cell>
        </row>
        <row r="1954">
          <cell r="A1954">
            <v>5693</v>
          </cell>
          <cell r="B1954" t="str">
            <v>spacer ring/yaw 3201010-3</v>
          </cell>
          <cell r="C1954" t="str">
            <v>ROH</v>
          </cell>
        </row>
        <row r="1955">
          <cell r="A1955">
            <v>5695</v>
          </cell>
          <cell r="B1955" t="str">
            <v>spinner carrier 3202000-2</v>
          </cell>
          <cell r="C1955" t="str">
            <v>ROH</v>
          </cell>
        </row>
        <row r="1956">
          <cell r="A1956">
            <v>5696</v>
          </cell>
          <cell r="B1956" t="str">
            <v>cylinder head screw DIN912 M12x100 8.8pl</v>
          </cell>
          <cell r="C1956" t="str">
            <v>ROH</v>
          </cell>
        </row>
        <row r="1957">
          <cell r="A1957">
            <v>5697</v>
          </cell>
          <cell r="B1957" t="str">
            <v>bearing deep groove ball- 6319/C3</v>
          </cell>
          <cell r="C1957" t="str">
            <v>ROH</v>
          </cell>
        </row>
        <row r="1958">
          <cell r="A1958">
            <v>5699</v>
          </cell>
          <cell r="B1958" t="str">
            <v>bolt for control star 3203003-2</v>
          </cell>
          <cell r="C1958" t="str">
            <v>ROH</v>
          </cell>
        </row>
        <row r="1959">
          <cell r="A1959">
            <v>5701</v>
          </cell>
          <cell r="B1959" t="str">
            <v>drag link for blade 3203005-3</v>
          </cell>
          <cell r="C1959" t="str">
            <v>ROH</v>
          </cell>
        </row>
        <row r="1960">
          <cell r="A1960">
            <v>5702</v>
          </cell>
          <cell r="B1960" t="str">
            <v>drag link adapter 3203006-2</v>
          </cell>
          <cell r="C1960" t="str">
            <v>ROH</v>
          </cell>
        </row>
        <row r="1961">
          <cell r="A1961">
            <v>5706</v>
          </cell>
          <cell r="B1961" t="str">
            <v>cylinder head screw DIN912 M12x080 8.8pl</v>
          </cell>
          <cell r="C1961" t="str">
            <v>ROH</v>
          </cell>
        </row>
        <row r="1962">
          <cell r="A1962">
            <v>5712</v>
          </cell>
          <cell r="B1962" t="str">
            <v>luminisc. material halogen 200W 230V</v>
          </cell>
          <cell r="C1962" t="str">
            <v>ROH</v>
          </cell>
        </row>
        <row r="1963">
          <cell r="A1963">
            <v>5713</v>
          </cell>
          <cell r="B1963" t="str">
            <v>bearing deep groove ball- 6013 2RS1</v>
          </cell>
          <cell r="C1963" t="str">
            <v>ROH</v>
          </cell>
        </row>
        <row r="1964">
          <cell r="A1964">
            <v>5715</v>
          </cell>
          <cell r="B1964" t="str">
            <v>paper sealing universal (Abil®) EXX</v>
          </cell>
          <cell r="C1964" t="str">
            <v>ROH</v>
          </cell>
        </row>
        <row r="1965">
          <cell r="A1965">
            <v>5717</v>
          </cell>
          <cell r="B1965" t="str">
            <v>current sensor LT100-S 100A</v>
          </cell>
          <cell r="C1965" t="str">
            <v>ROH</v>
          </cell>
        </row>
        <row r="1966">
          <cell r="A1966">
            <v>5719</v>
          </cell>
          <cell r="B1966" t="str">
            <v>cylinder head screw DIN912 M10x100 8.8pl</v>
          </cell>
          <cell r="C1966" t="str">
            <v>ROH</v>
          </cell>
        </row>
        <row r="1967">
          <cell r="A1967">
            <v>5720</v>
          </cell>
          <cell r="B1967" t="str">
            <v>hex.head screw DIN931 M16x090 10.9</v>
          </cell>
          <cell r="C1967" t="str">
            <v>ROH</v>
          </cell>
        </row>
        <row r="1968">
          <cell r="A1968">
            <v>5722</v>
          </cell>
          <cell r="B1968" t="str">
            <v>approximity switch IG5285 IGB3008-BPKG</v>
          </cell>
          <cell r="C1968" t="str">
            <v>ROH</v>
          </cell>
        </row>
        <row r="1969">
          <cell r="A1969">
            <v>5731</v>
          </cell>
          <cell r="B1969" t="str">
            <v>socket head screw DIN84 M06x025 plated</v>
          </cell>
          <cell r="C1969" t="str">
            <v>ROH</v>
          </cell>
        </row>
        <row r="1970">
          <cell r="A1970">
            <v>5732</v>
          </cell>
          <cell r="B1970" t="str">
            <v>distance ring 45 3205009-0</v>
          </cell>
          <cell r="C1970" t="str">
            <v>ROH</v>
          </cell>
        </row>
        <row r="1971">
          <cell r="A1971">
            <v>5733</v>
          </cell>
          <cell r="B1971" t="str">
            <v>distance ring 90 3205010-0</v>
          </cell>
          <cell r="C1971" t="str">
            <v>ROH</v>
          </cell>
        </row>
        <row r="1972">
          <cell r="A1972">
            <v>5739</v>
          </cell>
          <cell r="B1972" t="str">
            <v>lightning rod incl. holder 3209008-0</v>
          </cell>
          <cell r="C1972" t="str">
            <v>ROH</v>
          </cell>
        </row>
        <row r="1973">
          <cell r="A1973">
            <v>5740</v>
          </cell>
          <cell r="B1973" t="str">
            <v>hood breech component 3209010-1</v>
          </cell>
          <cell r="C1973" t="str">
            <v>ROH</v>
          </cell>
        </row>
        <row r="1974">
          <cell r="A1974">
            <v>5743</v>
          </cell>
          <cell r="B1974" t="str">
            <v>climbing ladder E17</v>
          </cell>
          <cell r="C1974" t="str">
            <v>ROH</v>
          </cell>
        </row>
        <row r="1975">
          <cell r="A1975">
            <v>5747</v>
          </cell>
          <cell r="B1975" t="str">
            <v>cylinder head screw DIN912 M16x045 A2</v>
          </cell>
          <cell r="C1975" t="str">
            <v>ROH</v>
          </cell>
        </row>
        <row r="1976">
          <cell r="A1976">
            <v>5750</v>
          </cell>
          <cell r="B1976" t="str">
            <v>cylinder head screw DIN912 M16x045 8.8</v>
          </cell>
          <cell r="C1976" t="str">
            <v>ROH</v>
          </cell>
        </row>
        <row r="1977">
          <cell r="A1977">
            <v>5752</v>
          </cell>
          <cell r="B1977" t="str">
            <v>sign glueing No. "3" black h:100mm</v>
          </cell>
          <cell r="C1977" t="str">
            <v>ROH</v>
          </cell>
        </row>
        <row r="1978">
          <cell r="A1978">
            <v>5757</v>
          </cell>
          <cell r="B1978" t="str">
            <v>cellular rubber 10x20mm self-adhesive bs</v>
          </cell>
          <cell r="C1978" t="str">
            <v>ROH</v>
          </cell>
        </row>
        <row r="1979">
          <cell r="A1979">
            <v>5761</v>
          </cell>
          <cell r="B1979" t="str">
            <v>HT-bolt DIN6914 M36x155 tzn</v>
          </cell>
          <cell r="C1979" t="str">
            <v>ROH</v>
          </cell>
        </row>
        <row r="1980">
          <cell r="A1980">
            <v>5764</v>
          </cell>
          <cell r="B1980" t="str">
            <v>stop dog flat steel E32</v>
          </cell>
          <cell r="C1980" t="str">
            <v>ROH</v>
          </cell>
        </row>
        <row r="1981">
          <cell r="A1981">
            <v>5765</v>
          </cell>
          <cell r="B1981" t="str">
            <v>brass bush 140x125x79,8</v>
          </cell>
          <cell r="C1981" t="str">
            <v>ROH</v>
          </cell>
        </row>
        <row r="1982">
          <cell r="A1982">
            <v>5766</v>
          </cell>
          <cell r="B1982" t="str">
            <v>sign prohib.- type I ø 200 (sticker)</v>
          </cell>
          <cell r="C1982" t="str">
            <v>ROH</v>
          </cell>
        </row>
        <row r="1983">
          <cell r="A1983">
            <v>5767</v>
          </cell>
          <cell r="B1983" t="str">
            <v>yaw motor 2835 rpm 2,2kw w.shaft end E32</v>
          </cell>
          <cell r="C1983" t="str">
            <v>ROH</v>
          </cell>
        </row>
        <row r="1984">
          <cell r="A1984">
            <v>5770</v>
          </cell>
          <cell r="B1984" t="str">
            <v>pinion "Arcusaflex AC 3.5 SN"</v>
          </cell>
          <cell r="C1984" t="str">
            <v>ROH</v>
          </cell>
        </row>
        <row r="1985">
          <cell r="A1985">
            <v>5772</v>
          </cell>
          <cell r="B1985" t="str">
            <v>tower cabl.compl. E17;E18/C/36 12-P.</v>
          </cell>
          <cell r="C1985" t="str">
            <v>HALB</v>
          </cell>
        </row>
        <row r="1986">
          <cell r="A1986">
            <v>5776</v>
          </cell>
          <cell r="B1986" t="str">
            <v>climbing access prevention ALU E17</v>
          </cell>
          <cell r="C1986" t="str">
            <v>ROH</v>
          </cell>
        </row>
        <row r="1987">
          <cell r="A1987">
            <v>5779</v>
          </cell>
          <cell r="B1987" t="str">
            <v>label T0-special- "start-stop" EN</v>
          </cell>
          <cell r="C1987" t="str">
            <v>ROH</v>
          </cell>
        </row>
        <row r="1988">
          <cell r="A1988">
            <v>5780</v>
          </cell>
          <cell r="B1988" t="str">
            <v>label T0-special- "off-on-maintenance"</v>
          </cell>
          <cell r="C1988" t="str">
            <v>ROH</v>
          </cell>
        </row>
        <row r="1989">
          <cell r="A1989">
            <v>5781</v>
          </cell>
          <cell r="B1989" t="str">
            <v>label T0-special- off-on-rotor brake</v>
          </cell>
          <cell r="C1989" t="str">
            <v>ROH</v>
          </cell>
        </row>
        <row r="1990">
          <cell r="A1990">
            <v>5783</v>
          </cell>
          <cell r="B1990" t="str">
            <v>label T0-special-" tower external light"</v>
          </cell>
          <cell r="C1990" t="str">
            <v>ROH</v>
          </cell>
        </row>
        <row r="1991">
          <cell r="A1991">
            <v>5784</v>
          </cell>
          <cell r="B1991" t="str">
            <v>label insert- "quick start"</v>
          </cell>
          <cell r="C1991" t="str">
            <v>ROH</v>
          </cell>
        </row>
        <row r="1992">
          <cell r="A1992">
            <v>5785</v>
          </cell>
          <cell r="B1992" t="str">
            <v>label insert- "error reset"</v>
          </cell>
          <cell r="C1992" t="str">
            <v>ROH</v>
          </cell>
        </row>
        <row r="1993">
          <cell r="A1993">
            <v>5787</v>
          </cell>
          <cell r="B1993" t="str">
            <v>label insert- "emergency stop"</v>
          </cell>
          <cell r="C1993" t="str">
            <v>ROH</v>
          </cell>
        </row>
        <row r="1994">
          <cell r="A1994">
            <v>5788</v>
          </cell>
          <cell r="B1994" t="str">
            <v>label insert-" blade out"</v>
          </cell>
          <cell r="C1994" t="str">
            <v>ROH</v>
          </cell>
        </row>
        <row r="1995">
          <cell r="A1995">
            <v>5789</v>
          </cell>
          <cell r="B1995" t="str">
            <v>label insert- "blade in"</v>
          </cell>
          <cell r="C1995" t="str">
            <v>ROH</v>
          </cell>
        </row>
        <row r="1996">
          <cell r="A1996">
            <v>5790</v>
          </cell>
          <cell r="B1996" t="str">
            <v>label insert- "maintenance on"</v>
          </cell>
          <cell r="C1996" t="str">
            <v>ROH</v>
          </cell>
        </row>
        <row r="1997">
          <cell r="A1997">
            <v>5791</v>
          </cell>
          <cell r="B1997" t="str">
            <v>label insert- "manual on"</v>
          </cell>
          <cell r="C1997" t="str">
            <v>ROH</v>
          </cell>
        </row>
        <row r="1998">
          <cell r="A1998">
            <v>5794</v>
          </cell>
          <cell r="B1998" t="str">
            <v>bearing taper roller- 32220 A E32</v>
          </cell>
          <cell r="C1998" t="str">
            <v>ROH</v>
          </cell>
        </row>
        <row r="1999">
          <cell r="A1999">
            <v>5795</v>
          </cell>
          <cell r="B1999" t="str">
            <v>bearing taper roller 30219 A E32</v>
          </cell>
          <cell r="C1999" t="str">
            <v>ROH</v>
          </cell>
        </row>
        <row r="2000">
          <cell r="A2000">
            <v>5796</v>
          </cell>
          <cell r="B2000" t="str">
            <v>bearing cylindrical roller SL182952 E-32</v>
          </cell>
          <cell r="C2000" t="str">
            <v>ROH</v>
          </cell>
        </row>
        <row r="2001">
          <cell r="A2001">
            <v>5799</v>
          </cell>
          <cell r="B2001" t="str">
            <v>hexagon head screw,wood-DIN571 06x050tzn</v>
          </cell>
          <cell r="C2001" t="str">
            <v>ROH</v>
          </cell>
        </row>
        <row r="2002">
          <cell r="A2002">
            <v>5800</v>
          </cell>
          <cell r="B2002" t="str">
            <v>label insert- blade A</v>
          </cell>
          <cell r="C2002" t="str">
            <v>ROH</v>
          </cell>
        </row>
        <row r="2003">
          <cell r="A2003">
            <v>5801</v>
          </cell>
          <cell r="B2003" t="str">
            <v>frequency conv. 10000/5</v>
          </cell>
          <cell r="C2003" t="str">
            <v>ROH</v>
          </cell>
        </row>
        <row r="2004">
          <cell r="A2004">
            <v>5802</v>
          </cell>
          <cell r="B2004" t="str">
            <v>label insert- blade B</v>
          </cell>
          <cell r="C2004" t="str">
            <v>ROH</v>
          </cell>
        </row>
        <row r="2005">
          <cell r="A2005">
            <v>5803</v>
          </cell>
          <cell r="B2005" t="str">
            <v>bearing deep groove ball- 6216</v>
          </cell>
          <cell r="C2005" t="str">
            <v>ROH</v>
          </cell>
        </row>
        <row r="2006">
          <cell r="A2006">
            <v>5804</v>
          </cell>
          <cell r="B2006" t="str">
            <v>label insert- blade C</v>
          </cell>
          <cell r="C2006" t="str">
            <v>ROH</v>
          </cell>
        </row>
        <row r="2007">
          <cell r="A2007">
            <v>5805</v>
          </cell>
          <cell r="B2007" t="str">
            <v>bearing deep groove ball- 6324/C3</v>
          </cell>
          <cell r="C2007" t="str">
            <v>ROH</v>
          </cell>
        </row>
        <row r="2008">
          <cell r="A2008">
            <v>5806</v>
          </cell>
          <cell r="B2008" t="str">
            <v>attachment gear SK 22F IEC 80 VL E32</v>
          </cell>
          <cell r="C2008" t="str">
            <v>ROH</v>
          </cell>
        </row>
        <row r="2009">
          <cell r="A2009">
            <v>5807</v>
          </cell>
          <cell r="B2009" t="str">
            <v>label insert- blade out of limit pos..</v>
          </cell>
          <cell r="C2009" t="str">
            <v>ROH</v>
          </cell>
        </row>
        <row r="2010">
          <cell r="A2010">
            <v>5810</v>
          </cell>
          <cell r="B2010" t="str">
            <v>label insert- "rotor brake release"</v>
          </cell>
          <cell r="C2010" t="str">
            <v>ROH</v>
          </cell>
        </row>
        <row r="2011">
          <cell r="A2011">
            <v>5811</v>
          </cell>
          <cell r="B2011" t="str">
            <v>gear cover 450 SK 92/93 E17</v>
          </cell>
          <cell r="C2011" t="str">
            <v>ROH</v>
          </cell>
        </row>
        <row r="2012">
          <cell r="A2012">
            <v>5813</v>
          </cell>
          <cell r="B2012" t="str">
            <v>shim ring DIN988 120x150x0,30</v>
          </cell>
          <cell r="C2012" t="str">
            <v>ROH</v>
          </cell>
        </row>
        <row r="2013">
          <cell r="A2013">
            <v>5814</v>
          </cell>
          <cell r="B2013" t="str">
            <v>sealing cap 80x12 E 16</v>
          </cell>
          <cell r="C2013" t="str">
            <v>ROH</v>
          </cell>
        </row>
        <row r="2014">
          <cell r="A2014">
            <v>5817</v>
          </cell>
          <cell r="B2014" t="str">
            <v>radial shaft seal 80x100x7 E32-E40</v>
          </cell>
          <cell r="C2014" t="str">
            <v>ROH</v>
          </cell>
        </row>
        <row r="2015">
          <cell r="A2015">
            <v>5821</v>
          </cell>
          <cell r="B2015" t="str">
            <v>rest podestal 0010003-0</v>
          </cell>
          <cell r="C2015" t="str">
            <v>ROH</v>
          </cell>
        </row>
        <row r="2016">
          <cell r="A2016">
            <v>5822</v>
          </cell>
          <cell r="B2016" t="str">
            <v>radial shaft seal 50x65x8 E32</v>
          </cell>
          <cell r="C2016" t="str">
            <v>ROH</v>
          </cell>
        </row>
        <row r="2017">
          <cell r="A2017">
            <v>5824</v>
          </cell>
          <cell r="B2017" t="str">
            <v>thread cap GPN 1000/1079, black</v>
          </cell>
          <cell r="C2017" t="str">
            <v>ROH</v>
          </cell>
        </row>
        <row r="2018">
          <cell r="A2018">
            <v>5825</v>
          </cell>
          <cell r="B2018" t="str">
            <v>release for lubrication transmitter 1/2 year red</v>
          </cell>
          <cell r="C2018" t="str">
            <v>ROH</v>
          </cell>
        </row>
        <row r="2019">
          <cell r="A2019">
            <v>5833</v>
          </cell>
          <cell r="B2019" t="str">
            <v>shaft guard case CWS 99275</v>
          </cell>
          <cell r="C2019" t="str">
            <v>ROH</v>
          </cell>
        </row>
        <row r="2020">
          <cell r="A2020">
            <v>5836</v>
          </cell>
          <cell r="B2020" t="str">
            <v>pressure valve A3/60 E15</v>
          </cell>
          <cell r="C2020" t="str">
            <v>ROH</v>
          </cell>
        </row>
        <row r="2021">
          <cell r="A2021">
            <v>5837</v>
          </cell>
          <cell r="B2021" t="str">
            <v>pressure switch DG 35 E15</v>
          </cell>
          <cell r="C2021" t="str">
            <v>ROH</v>
          </cell>
        </row>
        <row r="2022">
          <cell r="A2022">
            <v>5843</v>
          </cell>
          <cell r="B2022" t="str">
            <v>bearing for socket joint GE 50 ES 2RS</v>
          </cell>
          <cell r="C2022" t="str">
            <v>ROH</v>
          </cell>
        </row>
        <row r="2023">
          <cell r="A2023">
            <v>5844</v>
          </cell>
          <cell r="B2023" t="str">
            <v>HT-bolt DIN6914 M30x205 tzn</v>
          </cell>
          <cell r="C2023" t="str">
            <v>ROH</v>
          </cell>
        </row>
        <row r="2024">
          <cell r="A2024">
            <v>5847</v>
          </cell>
          <cell r="B2024" t="str">
            <v>thread cap gpn 1000/1811 black</v>
          </cell>
          <cell r="C2024" t="str">
            <v>ROH</v>
          </cell>
        </row>
        <row r="2025">
          <cell r="A2025">
            <v>5848</v>
          </cell>
          <cell r="B2025" t="str">
            <v>PCB digit. synchronication V1.4 EXX</v>
          </cell>
          <cell r="C2025" t="str">
            <v>HALB</v>
          </cell>
        </row>
        <row r="2026">
          <cell r="A2026">
            <v>5851</v>
          </cell>
          <cell r="B2026" t="str">
            <v>clamp U-bracket 1x type 2056 34-40mm</v>
          </cell>
          <cell r="C2026" t="str">
            <v>ROH</v>
          </cell>
        </row>
        <row r="2027">
          <cell r="A2027">
            <v>5852</v>
          </cell>
          <cell r="B2027" t="str">
            <v>clamp U-bracket 1x type 2056 58-64mm</v>
          </cell>
          <cell r="C2027" t="str">
            <v>ROH</v>
          </cell>
        </row>
        <row r="2028">
          <cell r="A2028">
            <v>5855</v>
          </cell>
          <cell r="B2028" t="str">
            <v>modem internal for data remote transfer</v>
          </cell>
          <cell r="C2028" t="str">
            <v>ROH</v>
          </cell>
        </row>
        <row r="2029">
          <cell r="A2029">
            <v>5859</v>
          </cell>
          <cell r="B2029" t="str">
            <v>choke grid GD658/150-2x</v>
          </cell>
          <cell r="C2029" t="str">
            <v>ROH</v>
          </cell>
        </row>
        <row r="2030">
          <cell r="A2030">
            <v>5860</v>
          </cell>
          <cell r="B2030" t="str">
            <v>clamp U-bracket 1x type 2056 28-34mm</v>
          </cell>
          <cell r="C2030" t="str">
            <v>ROH</v>
          </cell>
        </row>
        <row r="2031">
          <cell r="A2031">
            <v>5861</v>
          </cell>
          <cell r="B2031" t="str">
            <v>clamp U-bracket 1x type 2056 12-16mm</v>
          </cell>
          <cell r="C2031" t="str">
            <v>ROH</v>
          </cell>
        </row>
        <row r="2032">
          <cell r="A2032">
            <v>5864</v>
          </cell>
          <cell r="B2032" t="str">
            <v>air outlet grate for transformer station</v>
          </cell>
          <cell r="C2032" t="str">
            <v>ROH</v>
          </cell>
        </row>
        <row r="2033">
          <cell r="A2033">
            <v>5891</v>
          </cell>
          <cell r="B2033" t="str">
            <v>earthing rod (cross bar) 1,5m long</v>
          </cell>
          <cell r="C2033" t="str">
            <v>ROH</v>
          </cell>
        </row>
        <row r="2034">
          <cell r="A2034">
            <v>5892</v>
          </cell>
          <cell r="B2034" t="str">
            <v>connect.screw- 95mm² shear/screws</v>
          </cell>
          <cell r="C2034" t="str">
            <v>ROH</v>
          </cell>
        </row>
        <row r="2035">
          <cell r="A2035">
            <v>5900</v>
          </cell>
          <cell r="B2035" t="str">
            <v>sign glueing No. "4" black h:100mm</v>
          </cell>
          <cell r="C2035" t="str">
            <v>ROH</v>
          </cell>
        </row>
        <row r="2036">
          <cell r="A2036">
            <v>5905</v>
          </cell>
          <cell r="B2036" t="str">
            <v>DU-B special disk 62 x 90 x 2</v>
          </cell>
          <cell r="C2036" t="str">
            <v>ROH</v>
          </cell>
        </row>
        <row r="2037">
          <cell r="A2037">
            <v>5906</v>
          </cell>
          <cell r="B2037" t="str">
            <v>pipe closer 1/2" plated</v>
          </cell>
          <cell r="C2037" t="str">
            <v>ROH</v>
          </cell>
        </row>
        <row r="2038">
          <cell r="A2038">
            <v>5907</v>
          </cell>
          <cell r="B2038" t="str">
            <v>plug earthing contact- rubber long</v>
          </cell>
          <cell r="C2038" t="str">
            <v>ROH</v>
          </cell>
        </row>
        <row r="2039">
          <cell r="A2039">
            <v>5910</v>
          </cell>
          <cell r="B2039" t="str">
            <v>brake pads for BCH 75 E40</v>
          </cell>
          <cell r="C2039" t="str">
            <v>ROH</v>
          </cell>
        </row>
        <row r="2040">
          <cell r="A2040">
            <v>5912</v>
          </cell>
          <cell r="B2040" t="str">
            <v>bolt DIN1444 B 30 h 11 3203010-2</v>
          </cell>
          <cell r="C2040" t="str">
            <v>ROH</v>
          </cell>
        </row>
        <row r="2041">
          <cell r="A2041">
            <v>5914</v>
          </cell>
          <cell r="B2041" t="str">
            <v>washer DIN125 A25 galzn</v>
          </cell>
          <cell r="C2041" t="str">
            <v>ROH</v>
          </cell>
        </row>
        <row r="2042">
          <cell r="A2042">
            <v>5920</v>
          </cell>
          <cell r="B2042" t="str">
            <v>connector wedge action Form A DIN48834</v>
          </cell>
          <cell r="C2042" t="str">
            <v>ROH</v>
          </cell>
        </row>
        <row r="2043">
          <cell r="A2043">
            <v>5931</v>
          </cell>
          <cell r="B2043" t="str">
            <v>bushing Hauff- HD 125 D1/80</v>
          </cell>
          <cell r="C2043" t="str">
            <v>ROH</v>
          </cell>
        </row>
        <row r="2044">
          <cell r="A2044">
            <v>5939</v>
          </cell>
          <cell r="B2044" t="str">
            <v>sign danger- "Geerdet und kurzgeschl..."</v>
          </cell>
          <cell r="C2044" t="str">
            <v>ROH</v>
          </cell>
        </row>
        <row r="2045">
          <cell r="A2045">
            <v>5940</v>
          </cell>
          <cell r="B2045" t="str">
            <v>sign danger- "Rückspannung" ger</v>
          </cell>
          <cell r="C2045" t="str">
            <v>ROH</v>
          </cell>
        </row>
        <row r="2046">
          <cell r="A2046">
            <v>5945</v>
          </cell>
          <cell r="B2046" t="str">
            <v>sign prohib.- "Nicht schalten Es.."Ø 200</v>
          </cell>
          <cell r="C2046" t="str">
            <v>ROH</v>
          </cell>
        </row>
        <row r="2047">
          <cell r="A2047">
            <v>5946</v>
          </cell>
          <cell r="B2047" t="str">
            <v>sign prohib.- Verbot mit Wasser ø 200</v>
          </cell>
          <cell r="C2047" t="str">
            <v>ROH</v>
          </cell>
        </row>
        <row r="2048">
          <cell r="A2048">
            <v>5947</v>
          </cell>
          <cell r="B2048" t="str">
            <v>sign danger- warning 200mm (sticker)</v>
          </cell>
          <cell r="C2048" t="str">
            <v>ROH</v>
          </cell>
        </row>
        <row r="2049">
          <cell r="A2049">
            <v>5950</v>
          </cell>
          <cell r="B2049" t="str">
            <v>involute gear rim si.24 f.Rotex coupling</v>
          </cell>
          <cell r="C2049" t="str">
            <v>ROH</v>
          </cell>
        </row>
        <row r="2050">
          <cell r="A2050">
            <v>5953</v>
          </cell>
          <cell r="B2050" t="str">
            <v>connector with rectifier</v>
          </cell>
          <cell r="C2050" t="str">
            <v>ROH</v>
          </cell>
        </row>
        <row r="2051">
          <cell r="A2051">
            <v>5954</v>
          </cell>
          <cell r="B2051" t="str">
            <v>bearing cover E15/17</v>
          </cell>
          <cell r="C2051" t="str">
            <v>ROH</v>
          </cell>
        </row>
        <row r="2052">
          <cell r="A2052">
            <v>5955</v>
          </cell>
          <cell r="B2052" t="str">
            <v>slip ring generator E18</v>
          </cell>
          <cell r="C2052" t="str">
            <v>ROH</v>
          </cell>
        </row>
        <row r="2053">
          <cell r="A2053">
            <v>5956</v>
          </cell>
          <cell r="B2053" t="str">
            <v>threaded bolt DIN976 M16x0110 brass</v>
          </cell>
          <cell r="C2053" t="str">
            <v>ROH</v>
          </cell>
        </row>
        <row r="2054">
          <cell r="A2054">
            <v>5958</v>
          </cell>
          <cell r="B2054" t="str">
            <v>connect.compression 150mm² 80mm KD332150</v>
          </cell>
          <cell r="C2054" t="str">
            <v>ROH</v>
          </cell>
        </row>
        <row r="2055">
          <cell r="A2055">
            <v>5959</v>
          </cell>
          <cell r="B2055" t="str">
            <v>silicone rubber adhesive/sealant black</v>
          </cell>
          <cell r="C2055" t="str">
            <v>HIBE</v>
          </cell>
        </row>
        <row r="2056">
          <cell r="A2056">
            <v>5964</v>
          </cell>
          <cell r="B2056" t="str">
            <v>sensor AKKU4010 KTY81-100 E40</v>
          </cell>
          <cell r="C2056" t="str">
            <v>HALB</v>
          </cell>
        </row>
        <row r="2057">
          <cell r="A2057">
            <v>5965</v>
          </cell>
          <cell r="B2057" t="str">
            <v>sensor STEUXX05 excitation KTY81-100 EXX</v>
          </cell>
          <cell r="C2057" t="str">
            <v>HALB</v>
          </cell>
        </row>
        <row r="2058">
          <cell r="A2058">
            <v>5966</v>
          </cell>
          <cell r="B2058" t="str">
            <v>sensor STEUXX05            KTY81-110 EXX</v>
          </cell>
          <cell r="C2058" t="str">
            <v>PC</v>
          </cell>
        </row>
        <row r="2059">
          <cell r="A2059">
            <v>5968</v>
          </cell>
          <cell r="B2059" t="str">
            <v>sensor ROSTXX02 KTY81-110 EXX</v>
          </cell>
          <cell r="C2059" t="str">
            <v>PC</v>
          </cell>
        </row>
        <row r="2060">
          <cell r="A2060">
            <v>5969</v>
          </cell>
          <cell r="B2060" t="str">
            <v>sensor LTKLXX23 KTY81-100 EXX</v>
          </cell>
          <cell r="C2060" t="str">
            <v>HALB</v>
          </cell>
        </row>
        <row r="2061">
          <cell r="A2061">
            <v>5970</v>
          </cell>
          <cell r="B2061" t="str">
            <v>sensor LTGRXX21 KTY81-100 EXX</v>
          </cell>
          <cell r="C2061" t="str">
            <v>HALB</v>
          </cell>
        </row>
        <row r="2062">
          <cell r="A2062">
            <v>6028</v>
          </cell>
          <cell r="B2062" t="str">
            <v>holding topflange 1210 3610022-1</v>
          </cell>
          <cell r="C2062" t="str">
            <v>ROH</v>
          </cell>
        </row>
        <row r="2063">
          <cell r="A2063">
            <v>6044</v>
          </cell>
          <cell r="B2063" t="str">
            <v>optical waveguide CUPOFLEX J-V11Y 2Y2P</v>
          </cell>
          <cell r="C2063" t="str">
            <v>PC</v>
          </cell>
        </row>
        <row r="2064">
          <cell r="A2064">
            <v>6053</v>
          </cell>
          <cell r="B2064" t="str">
            <v>diode SK3/16</v>
          </cell>
          <cell r="C2064" t="str">
            <v>ROH</v>
          </cell>
        </row>
        <row r="2065">
          <cell r="A2065">
            <v>6054</v>
          </cell>
          <cell r="B2065" t="str">
            <v>fuse capsule 63A 660V 22x58mm</v>
          </cell>
          <cell r="C2065" t="str">
            <v>ROH</v>
          </cell>
        </row>
        <row r="2066">
          <cell r="A2066">
            <v>6055</v>
          </cell>
          <cell r="B2066" t="str">
            <v>fuse disconnector ST 22II 690V f.22x58mm</v>
          </cell>
          <cell r="C2066" t="str">
            <v>ROH</v>
          </cell>
        </row>
        <row r="2067">
          <cell r="A2067">
            <v>6068</v>
          </cell>
          <cell r="B2067" t="str">
            <v>silicon, white</v>
          </cell>
          <cell r="C2067" t="str">
            <v>ROH</v>
          </cell>
        </row>
        <row r="2068">
          <cell r="A2068">
            <v>6099</v>
          </cell>
          <cell r="B2068" t="str">
            <v>angle bracket brush holder 4008009-0</v>
          </cell>
          <cell r="C2068" t="str">
            <v>ROH</v>
          </cell>
        </row>
        <row r="2069">
          <cell r="A2069">
            <v>6100</v>
          </cell>
          <cell r="B2069" t="str">
            <v>hatch cowl retainer I 4007009-0</v>
          </cell>
          <cell r="C2069" t="str">
            <v>ROH</v>
          </cell>
        </row>
        <row r="2070">
          <cell r="A2070">
            <v>6101</v>
          </cell>
          <cell r="B2070" t="str">
            <v>hatch cowl retainer II 4007010-0</v>
          </cell>
          <cell r="C2070" t="str">
            <v>ROH</v>
          </cell>
        </row>
        <row r="2071">
          <cell r="A2071">
            <v>6102</v>
          </cell>
          <cell r="B2071" t="str">
            <v>spring washer DIN127 A12 A2</v>
          </cell>
          <cell r="C2071" t="str">
            <v>ROH</v>
          </cell>
        </row>
        <row r="2072">
          <cell r="A2072">
            <v>6109</v>
          </cell>
          <cell r="B2072" t="str">
            <v>clamp pipe Quick PG09</v>
          </cell>
          <cell r="C2072" t="str">
            <v>ROH</v>
          </cell>
        </row>
        <row r="2073">
          <cell r="A2073">
            <v>6114</v>
          </cell>
          <cell r="B2073" t="str">
            <v>cable wiring H07V-K 1x 25,00mm² black</v>
          </cell>
          <cell r="C2073" t="str">
            <v>ROH</v>
          </cell>
        </row>
        <row r="2074">
          <cell r="A2074">
            <v>6115</v>
          </cell>
          <cell r="B2074" t="str">
            <v>lamp filament- 130V 2,4W bayonet GL130</v>
          </cell>
          <cell r="C2074" t="str">
            <v>ROH</v>
          </cell>
        </row>
        <row r="2075">
          <cell r="A2075">
            <v>6117</v>
          </cell>
          <cell r="B2075" t="str">
            <v>IGBT-module 1200V 400A FUJI®1MBI400L-120</v>
          </cell>
          <cell r="C2075" t="str">
            <v>ROH</v>
          </cell>
        </row>
        <row r="2076">
          <cell r="A2076">
            <v>6118</v>
          </cell>
          <cell r="B2076" t="str">
            <v>IGBT-module 1200V 400A LowSat 2pack</v>
          </cell>
          <cell r="C2076" t="str">
            <v>ROH</v>
          </cell>
        </row>
        <row r="2077">
          <cell r="A2077">
            <v>6121</v>
          </cell>
          <cell r="B2077" t="str">
            <v>blind plug rubber HAUFF V-S-30</v>
          </cell>
          <cell r="C2077" t="str">
            <v>ROH</v>
          </cell>
        </row>
        <row r="2078">
          <cell r="A2078">
            <v>6124</v>
          </cell>
          <cell r="B2078" t="str">
            <v>PCB display 80KW V1.3 E17 E18</v>
          </cell>
          <cell r="C2078" t="str">
            <v>HALB</v>
          </cell>
        </row>
        <row r="2079">
          <cell r="A2079">
            <v>6125</v>
          </cell>
          <cell r="B2079" t="str">
            <v>fuse link NH 500V NH3 /400A</v>
          </cell>
          <cell r="C2079" t="str">
            <v>ROH</v>
          </cell>
        </row>
        <row r="2080">
          <cell r="A2080">
            <v>6138</v>
          </cell>
          <cell r="B2080" t="str">
            <v>threaded rod DIN975 M08x1000 ZP</v>
          </cell>
          <cell r="C2080" t="str">
            <v>ROH</v>
          </cell>
        </row>
        <row r="2081">
          <cell r="A2081">
            <v>6139</v>
          </cell>
          <cell r="B2081" t="str">
            <v>plug housing 7p MSTBA2,5/7-G RM5,08</v>
          </cell>
          <cell r="C2081" t="str">
            <v>ROH</v>
          </cell>
        </row>
        <row r="2082">
          <cell r="A2082">
            <v>6140</v>
          </cell>
          <cell r="B2082" t="str">
            <v>axial flow fan MK26000-4</v>
          </cell>
          <cell r="C2082" t="str">
            <v>ROH</v>
          </cell>
        </row>
        <row r="2083">
          <cell r="A2083">
            <v>6141</v>
          </cell>
          <cell r="B2083" t="str">
            <v>rubber grommet D28;d12;t10 55Shore;EPDM</v>
          </cell>
          <cell r="C2083" t="str">
            <v>ROH</v>
          </cell>
        </row>
        <row r="2084">
          <cell r="A2084">
            <v>6146</v>
          </cell>
          <cell r="B2084" t="str">
            <v>Strip steel for grounding 30x03,5mm</v>
          </cell>
          <cell r="C2084" t="str">
            <v>ROH</v>
          </cell>
        </row>
        <row r="2085">
          <cell r="A2085">
            <v>6149</v>
          </cell>
          <cell r="B2085" t="str">
            <v>sealing ring O-form PG16 black perbunan</v>
          </cell>
          <cell r="C2085" t="str">
            <v>ROH</v>
          </cell>
        </row>
        <row r="2086">
          <cell r="A2086">
            <v>6152</v>
          </cell>
          <cell r="B2086" t="str">
            <v>capacitor 6800uF 400V FXA 77x155</v>
          </cell>
          <cell r="C2086" t="str">
            <v>ROH</v>
          </cell>
        </row>
        <row r="2087">
          <cell r="A2087">
            <v>6156</v>
          </cell>
          <cell r="B2087" t="str">
            <v>cable underground NYY-O 1x185mm² RM</v>
          </cell>
          <cell r="C2087" t="str">
            <v>ROH</v>
          </cell>
        </row>
        <row r="2088">
          <cell r="A2088">
            <v>6161</v>
          </cell>
          <cell r="B2088" t="str">
            <v>cable control- Y-JZ 5x4,0mm² grey</v>
          </cell>
          <cell r="C2088" t="str">
            <v>ROH</v>
          </cell>
        </row>
        <row r="2089">
          <cell r="A2089">
            <v>6204</v>
          </cell>
          <cell r="B2089" t="str">
            <v>socket earthing contact- for rail</v>
          </cell>
          <cell r="C2089" t="str">
            <v>ROH</v>
          </cell>
        </row>
        <row r="2090">
          <cell r="A2090">
            <v>6205</v>
          </cell>
          <cell r="B2090" t="str">
            <v>PCB rectifier 300KW V1.1 E32 E33</v>
          </cell>
          <cell r="C2090" t="str">
            <v>HALB</v>
          </cell>
        </row>
        <row r="2091">
          <cell r="A2091">
            <v>6206</v>
          </cell>
          <cell r="B2091" t="str">
            <v>PCB F/U-adaption 300kw V1.0 E32 E33</v>
          </cell>
          <cell r="C2091" t="str">
            <v>HALB</v>
          </cell>
        </row>
        <row r="2092">
          <cell r="A2092">
            <v>6207</v>
          </cell>
          <cell r="B2092" t="str">
            <v>PCB isolating amplifier V1.0 EXX</v>
          </cell>
          <cell r="C2092" t="str">
            <v>HALB</v>
          </cell>
        </row>
        <row r="2093">
          <cell r="A2093">
            <v>6210</v>
          </cell>
          <cell r="B2093" t="str">
            <v>PCB rectifier 55KW V1.0 E15 E16</v>
          </cell>
          <cell r="C2093" t="str">
            <v>HALB</v>
          </cell>
        </row>
        <row r="2094">
          <cell r="A2094">
            <v>6211</v>
          </cell>
          <cell r="B2094" t="str">
            <v>PCB distribution 55KW V1.0 E15 E16</v>
          </cell>
          <cell r="C2094" t="str">
            <v>HALB</v>
          </cell>
        </row>
        <row r="2095">
          <cell r="A2095">
            <v>6213</v>
          </cell>
          <cell r="B2095" t="str">
            <v>PCB powermessurement RMS E15 E16</v>
          </cell>
          <cell r="C2095" t="str">
            <v>HALB</v>
          </cell>
        </row>
        <row r="2096">
          <cell r="A2096">
            <v>6215</v>
          </cell>
          <cell r="B2096" t="str">
            <v>PCB F/U-watching V1.1 EXX</v>
          </cell>
          <cell r="C2096" t="str">
            <v>HALB</v>
          </cell>
        </row>
        <row r="2097">
          <cell r="A2097">
            <v>6216</v>
          </cell>
          <cell r="B2097" t="str">
            <v>PCB grid feeding Typ 02 V3.1 EXX</v>
          </cell>
          <cell r="C2097" t="str">
            <v>HALB</v>
          </cell>
        </row>
        <row r="2098">
          <cell r="A2098">
            <v>6217</v>
          </cell>
          <cell r="B2098" t="str">
            <v>PCB MPU WEC 55KW V1.1 E15 E16</v>
          </cell>
          <cell r="C2098" t="str">
            <v>HALB</v>
          </cell>
        </row>
        <row r="2099">
          <cell r="A2099">
            <v>6218</v>
          </cell>
          <cell r="B2099" t="str">
            <v>PCB inverter b. -06 55KW V2.0 E15 E16</v>
          </cell>
          <cell r="C2099" t="str">
            <v>HALB</v>
          </cell>
        </row>
        <row r="2100">
          <cell r="A2100">
            <v>6219</v>
          </cell>
          <cell r="B2100" t="str">
            <v>PCB syncronisation B55KW V2.0 E15 E16</v>
          </cell>
          <cell r="C2100" t="str">
            <v>HALB</v>
          </cell>
        </row>
        <row r="2101">
          <cell r="A2101">
            <v>6220</v>
          </cell>
          <cell r="B2101" t="str">
            <v>PCB relay board 55KW V2.0 E15 E16</v>
          </cell>
          <cell r="C2101" t="str">
            <v>HALB</v>
          </cell>
        </row>
        <row r="2102">
          <cell r="A2102">
            <v>6221</v>
          </cell>
          <cell r="B2102" t="str">
            <v>PCB distribution 300KW V1.0 E32 E33</v>
          </cell>
          <cell r="C2102" t="str">
            <v>HALB</v>
          </cell>
        </row>
        <row r="2103">
          <cell r="A2103">
            <v>6222</v>
          </cell>
          <cell r="B2103" t="str">
            <v>PCB tower supply 55KW V1.1 E15 E16</v>
          </cell>
          <cell r="C2103" t="str">
            <v>HALB</v>
          </cell>
        </row>
        <row r="2104">
          <cell r="A2104">
            <v>6223</v>
          </cell>
          <cell r="B2104" t="str">
            <v>PCB sensor 300KW V1.0 E32 E33</v>
          </cell>
          <cell r="C2104" t="str">
            <v>HALB</v>
          </cell>
        </row>
        <row r="2105">
          <cell r="A2105">
            <v>6224</v>
          </cell>
          <cell r="B2105" t="str">
            <v>PCB MPU WEC 300KW V1.1 E32 E33</v>
          </cell>
          <cell r="C2105" t="str">
            <v>HALB</v>
          </cell>
        </row>
        <row r="2106">
          <cell r="A2106">
            <v>6225</v>
          </cell>
          <cell r="B2106" t="str">
            <v>PCB synchronis. 300KW V1.0a E32 E33</v>
          </cell>
          <cell r="C2106" t="str">
            <v>HALB</v>
          </cell>
        </row>
        <row r="2107">
          <cell r="A2107">
            <v>6235</v>
          </cell>
          <cell r="B2107" t="str">
            <v>spray plastic- no.70 400ml</v>
          </cell>
          <cell r="C2107" t="str">
            <v>ROH</v>
          </cell>
        </row>
        <row r="2108">
          <cell r="A2108">
            <v>6246</v>
          </cell>
          <cell r="B2108" t="str">
            <v>power switch unit STEU4005 ass. E40</v>
          </cell>
          <cell r="C2108" t="str">
            <v>HALB</v>
          </cell>
        </row>
        <row r="2109">
          <cell r="A2109">
            <v>6250</v>
          </cell>
          <cell r="B2109" t="str">
            <v>valve 4D01 35 181 0101 00A1W07327</v>
          </cell>
          <cell r="C2109" t="str">
            <v>ROH</v>
          </cell>
        </row>
        <row r="2110">
          <cell r="A2110">
            <v>6251</v>
          </cell>
          <cell r="B2110" t="str">
            <v>valve 4D01 35 151 0201 00A1W07327</v>
          </cell>
          <cell r="C2110" t="str">
            <v>ROH</v>
          </cell>
        </row>
        <row r="2111">
          <cell r="A2111">
            <v>6252</v>
          </cell>
          <cell r="B2111" t="str">
            <v>valve 4D01 35 103 0501 00A1W07327</v>
          </cell>
          <cell r="C2111" t="str">
            <v>ROH</v>
          </cell>
        </row>
        <row r="2112">
          <cell r="A2112">
            <v>6253</v>
          </cell>
          <cell r="B2112" t="str">
            <v>valve 4D01 35 151 0101 00A1W07327</v>
          </cell>
          <cell r="C2112" t="str">
            <v>ROH</v>
          </cell>
        </row>
        <row r="2113">
          <cell r="A2113">
            <v>6257</v>
          </cell>
          <cell r="B2113" t="str">
            <v>drying agent bag type VA B 16 unit.</v>
          </cell>
          <cell r="C2113" t="str">
            <v>VERP</v>
          </cell>
        </row>
        <row r="2114">
          <cell r="A2114">
            <v>6273</v>
          </cell>
          <cell r="B2114" t="str">
            <v>bearing deep groove ball- 6317</v>
          </cell>
          <cell r="C2114" t="str">
            <v>ROH</v>
          </cell>
        </row>
        <row r="2115">
          <cell r="A2115">
            <v>6274</v>
          </cell>
          <cell r="B2115" t="str">
            <v>bearing deep groove ball- 6302 2RS1</v>
          </cell>
          <cell r="C2115" t="str">
            <v>ROH</v>
          </cell>
        </row>
        <row r="2116">
          <cell r="A2116">
            <v>6275</v>
          </cell>
          <cell r="B2116" t="str">
            <v>PA-socket 19H7 Nut</v>
          </cell>
          <cell r="C2116" t="str">
            <v>ROH</v>
          </cell>
        </row>
        <row r="2117">
          <cell r="A2117">
            <v>6277</v>
          </cell>
          <cell r="B2117" t="str">
            <v>yaw gear SK 13080 F E15</v>
          </cell>
          <cell r="C2117" t="str">
            <v>ROH</v>
          </cell>
        </row>
        <row r="2118">
          <cell r="A2118">
            <v>6288</v>
          </cell>
          <cell r="B2118" t="str">
            <v>cable LifY 1x0,75mm² bu</v>
          </cell>
          <cell r="C2118" t="str">
            <v>ROH</v>
          </cell>
        </row>
        <row r="2119">
          <cell r="A2119">
            <v>6290</v>
          </cell>
          <cell r="B2119" t="str">
            <v>cable LifY 1x0,75mm² rd</v>
          </cell>
          <cell r="C2119" t="str">
            <v>ROH</v>
          </cell>
        </row>
        <row r="2120">
          <cell r="A2120">
            <v>6296</v>
          </cell>
          <cell r="B2120" t="str">
            <v>silicon remover WBC 235</v>
          </cell>
          <cell r="C2120" t="str">
            <v>HIBE</v>
          </cell>
        </row>
        <row r="2121">
          <cell r="A2121">
            <v>6297</v>
          </cell>
          <cell r="B2121" t="str">
            <v>overvoltage arrester earthing bar</v>
          </cell>
          <cell r="C2121" t="str">
            <v>ROH</v>
          </cell>
        </row>
        <row r="2122">
          <cell r="A2122">
            <v>6300</v>
          </cell>
          <cell r="B2122" t="str">
            <v>tubular flourescent lamp 15W</v>
          </cell>
          <cell r="C2122" t="str">
            <v>ROH</v>
          </cell>
        </row>
        <row r="2123">
          <cell r="A2123">
            <v>6302</v>
          </cell>
          <cell r="B2123" t="str">
            <v>support for accumulator left 3007021-4</v>
          </cell>
          <cell r="C2123" t="str">
            <v>ROH</v>
          </cell>
        </row>
        <row r="2124">
          <cell r="A2124">
            <v>6304</v>
          </cell>
          <cell r="B2124" t="str">
            <v>slippage monitor limit stop 3008024-0</v>
          </cell>
          <cell r="C2124" t="str">
            <v>ROH</v>
          </cell>
        </row>
        <row r="2125">
          <cell r="A2125">
            <v>6308</v>
          </cell>
          <cell r="B2125" t="str">
            <v>lid for yaw cabinet 3009018-1</v>
          </cell>
          <cell r="C2125" t="str">
            <v>ROH</v>
          </cell>
        </row>
        <row r="2126">
          <cell r="A2126">
            <v>6312</v>
          </cell>
          <cell r="B2126" t="str">
            <v>choke DC- GS582/45/5/R</v>
          </cell>
          <cell r="C2126" t="str">
            <v>ROH</v>
          </cell>
        </row>
        <row r="2127">
          <cell r="A2127">
            <v>6314</v>
          </cell>
          <cell r="B2127" t="str">
            <v>choke DC- GS582/45/5/L</v>
          </cell>
          <cell r="C2127" t="str">
            <v>ROH</v>
          </cell>
        </row>
        <row r="2128">
          <cell r="A2128">
            <v>6317</v>
          </cell>
          <cell r="B2128" t="str">
            <v>torque support 3001034-0</v>
          </cell>
          <cell r="C2128" t="str">
            <v>ROH</v>
          </cell>
        </row>
        <row r="2129">
          <cell r="A2129">
            <v>6329</v>
          </cell>
          <cell r="B2129" t="str">
            <v>air terminal rod 3009027-0</v>
          </cell>
          <cell r="C2129" t="str">
            <v>ROH</v>
          </cell>
        </row>
        <row r="2130">
          <cell r="A2130">
            <v>6342</v>
          </cell>
          <cell r="B2130" t="str">
            <v>c-sunk h.tapp.screw DIN7982 C3,5x19 A2</v>
          </cell>
          <cell r="C2130" t="str">
            <v>ROH</v>
          </cell>
        </row>
        <row r="2131">
          <cell r="A2131">
            <v>6343</v>
          </cell>
          <cell r="B2131" t="str">
            <v>hexagon head screw DIN933 M10x040 8.8tZn</v>
          </cell>
          <cell r="C2131" t="str">
            <v>ROH</v>
          </cell>
        </row>
        <row r="2132">
          <cell r="A2132">
            <v>6344</v>
          </cell>
          <cell r="B2132" t="str">
            <v>balancing weight 5 Kg 3601253-2</v>
          </cell>
          <cell r="C2132" t="str">
            <v>ROH</v>
          </cell>
        </row>
        <row r="2133">
          <cell r="A2133">
            <v>6345</v>
          </cell>
          <cell r="B2133" t="str">
            <v>wind monitor mast 4008005-2</v>
          </cell>
          <cell r="C2133" t="str">
            <v>ROH</v>
          </cell>
        </row>
        <row r="2134">
          <cell r="A2134">
            <v>6352</v>
          </cell>
          <cell r="B2134" t="str">
            <v>PCB display 300KW V1.2 E32 E33</v>
          </cell>
          <cell r="C2134" t="str">
            <v>HALB</v>
          </cell>
        </row>
        <row r="2135">
          <cell r="A2135">
            <v>6353</v>
          </cell>
          <cell r="B2135" t="str">
            <v>PCB status decoder 300KW V1.2 E32 E33</v>
          </cell>
          <cell r="C2135" t="str">
            <v>HALB</v>
          </cell>
        </row>
        <row r="2136">
          <cell r="A2136">
            <v>6355</v>
          </cell>
          <cell r="B2136" t="str">
            <v>adhesive, Weicon lock AN 305-86 red</v>
          </cell>
          <cell r="C2136" t="str">
            <v>ROH</v>
          </cell>
        </row>
        <row r="2137">
          <cell r="A2137">
            <v>6356</v>
          </cell>
          <cell r="B2137" t="str">
            <v>PCB MPU WEC -12 80KW V1.2 E17 E18</v>
          </cell>
          <cell r="C2137" t="str">
            <v>HALB</v>
          </cell>
        </row>
        <row r="2138">
          <cell r="A2138">
            <v>6357</v>
          </cell>
          <cell r="B2138" t="str">
            <v>PCB sensor 80KW V1.0 E17 E18</v>
          </cell>
          <cell r="C2138" t="str">
            <v>HALB</v>
          </cell>
        </row>
        <row r="2139">
          <cell r="A2139">
            <v>6358</v>
          </cell>
          <cell r="B2139" t="str">
            <v>PCB distribution 80KW V1.1 E17 E18</v>
          </cell>
          <cell r="C2139" t="str">
            <v>HALB</v>
          </cell>
        </row>
        <row r="2140">
          <cell r="A2140">
            <v>6359</v>
          </cell>
          <cell r="B2140" t="str">
            <v>PCB inverter b. -12 80KW V1.1 E17 E18</v>
          </cell>
          <cell r="C2140" t="str">
            <v>HALB</v>
          </cell>
        </row>
        <row r="2141">
          <cell r="A2141">
            <v>6360</v>
          </cell>
          <cell r="B2141" t="str">
            <v>cable socket angle pipe- M16 185mm² 45°</v>
          </cell>
          <cell r="C2141" t="str">
            <v>ROH</v>
          </cell>
        </row>
        <row r="2142">
          <cell r="A2142">
            <v>6361</v>
          </cell>
          <cell r="B2142" t="str">
            <v>wire end ferrule 10,00mm² x 2 red twin</v>
          </cell>
          <cell r="C2142" t="str">
            <v>ROH</v>
          </cell>
        </row>
        <row r="2143">
          <cell r="A2143">
            <v>6364</v>
          </cell>
          <cell r="B2143" t="str">
            <v>adhesive, Weicon lock AN 305-73 green</v>
          </cell>
          <cell r="C2143" t="str">
            <v>ROH</v>
          </cell>
        </row>
        <row r="2144">
          <cell r="A2144">
            <v>6365</v>
          </cell>
          <cell r="B2144" t="str">
            <v>segment ring 4-pcs 4001008-1</v>
          </cell>
          <cell r="C2144" t="str">
            <v>ROH</v>
          </cell>
        </row>
        <row r="2145">
          <cell r="A2145">
            <v>6371</v>
          </cell>
          <cell r="B2145" t="str">
            <v>clamp U-bracket 2x type 2056/2 22-28mm</v>
          </cell>
          <cell r="C2145" t="str">
            <v>ROH</v>
          </cell>
        </row>
        <row r="2146">
          <cell r="A2146">
            <v>6372</v>
          </cell>
          <cell r="B2146" t="str">
            <v>blade cover 36.04.011-3</v>
          </cell>
          <cell r="C2146" t="str">
            <v>ROH</v>
          </cell>
        </row>
        <row r="2147">
          <cell r="A2147">
            <v>6373</v>
          </cell>
          <cell r="B2147" t="str">
            <v>threaded bolt DIN976 B M24x0320 10.9tZn</v>
          </cell>
          <cell r="C2147" t="str">
            <v>ROH</v>
          </cell>
        </row>
        <row r="2148">
          <cell r="A2148">
            <v>6384</v>
          </cell>
          <cell r="B2148" t="str">
            <v>strip of numbers 6mm "+"</v>
          </cell>
          <cell r="C2148" t="str">
            <v>ROH</v>
          </cell>
        </row>
        <row r="2149">
          <cell r="A2149">
            <v>6385</v>
          </cell>
          <cell r="B2149" t="str">
            <v>strip of numbers 6mm "-"</v>
          </cell>
          <cell r="C2149" t="str">
            <v>ROH</v>
          </cell>
        </row>
        <row r="2150">
          <cell r="A2150">
            <v>6386</v>
          </cell>
          <cell r="B2150" t="str">
            <v>clamp bossed pipe- 19- 23mm V4A M08</v>
          </cell>
          <cell r="C2150" t="str">
            <v>ROH</v>
          </cell>
        </row>
        <row r="2151">
          <cell r="A2151">
            <v>6390</v>
          </cell>
          <cell r="B2151" t="str">
            <v>cable 150MM² H07RN-F 17,5M M16/</v>
          </cell>
          <cell r="C2151" t="str">
            <v>HALB</v>
          </cell>
        </row>
        <row r="2152">
          <cell r="A2152">
            <v>6391</v>
          </cell>
          <cell r="B2152" t="str">
            <v>cable 42X1,0MM² Y-JZ 50,0M ST/BU Si</v>
          </cell>
          <cell r="C2152" t="str">
            <v>HALB</v>
          </cell>
        </row>
        <row r="2153">
          <cell r="A2153">
            <v>6392</v>
          </cell>
          <cell r="B2153" t="str">
            <v>cover cap for housing 09300165425</v>
          </cell>
          <cell r="C2153" t="str">
            <v>ROH</v>
          </cell>
        </row>
        <row r="2154">
          <cell r="A2154">
            <v>6393</v>
          </cell>
          <cell r="B2154" t="str">
            <v>cable 150MM² H07RN-F 15,0M M12/ PE</v>
          </cell>
          <cell r="C2154" t="str">
            <v>HALB</v>
          </cell>
        </row>
        <row r="2155">
          <cell r="A2155">
            <v>6394</v>
          </cell>
          <cell r="B2155" t="str">
            <v>cable 42X1,0MM² Y-JZ 50,0M ST/BU Go</v>
          </cell>
          <cell r="C2155" t="str">
            <v>HALB</v>
          </cell>
        </row>
        <row r="2156">
          <cell r="A2156">
            <v>6395</v>
          </cell>
          <cell r="B2156" t="str">
            <v>cable 5X6MM² H07RN-F 50,0M excit. E40</v>
          </cell>
          <cell r="C2156" t="str">
            <v>HALB</v>
          </cell>
        </row>
        <row r="2157">
          <cell r="A2157">
            <v>6426</v>
          </cell>
          <cell r="B2157" t="str">
            <v>yaw bearing pad, grooved 4003000-2</v>
          </cell>
          <cell r="C2157" t="str">
            <v>ROH</v>
          </cell>
        </row>
        <row r="2158">
          <cell r="A2158">
            <v>6428</v>
          </cell>
          <cell r="B2158" t="str">
            <v>vibration sensor, support 4003002-0</v>
          </cell>
          <cell r="C2158" t="str">
            <v>ROH</v>
          </cell>
        </row>
        <row r="2159">
          <cell r="A2159">
            <v>6436</v>
          </cell>
          <cell r="B2159" t="str">
            <v>cabinet control- sidewall LOHMEIER EXX</v>
          </cell>
          <cell r="C2159" t="str">
            <v>ROH</v>
          </cell>
        </row>
        <row r="2160">
          <cell r="A2160">
            <v>6438</v>
          </cell>
          <cell r="B2160" t="str">
            <v>cam lock washer DIN6917 13 HDG</v>
          </cell>
          <cell r="C2160" t="str">
            <v>ROH</v>
          </cell>
        </row>
        <row r="2161">
          <cell r="A2161">
            <v>6443</v>
          </cell>
          <cell r="B2161" t="str">
            <v>clamp U-bracket 1x type 2056 8-12mm</v>
          </cell>
          <cell r="C2161" t="str">
            <v>ROH</v>
          </cell>
        </row>
        <row r="2162">
          <cell r="A2162">
            <v>6444</v>
          </cell>
          <cell r="B2162" t="str">
            <v>capacitor 20uF 500V MPR25</v>
          </cell>
          <cell r="C2162" t="str">
            <v>ROH</v>
          </cell>
        </row>
        <row r="2163">
          <cell r="A2163">
            <v>6451</v>
          </cell>
          <cell r="B2163" t="str">
            <v>spacer single for U-bracket 8-12mm</v>
          </cell>
          <cell r="C2163" t="str">
            <v>PC</v>
          </cell>
        </row>
        <row r="2164">
          <cell r="A2164">
            <v>6454</v>
          </cell>
          <cell r="B2164" t="str">
            <v>wire end ferrule 16,00mm² x 2 blue twin</v>
          </cell>
          <cell r="C2164" t="str">
            <v>ROH</v>
          </cell>
        </row>
        <row r="2165">
          <cell r="A2165">
            <v>6459</v>
          </cell>
          <cell r="B2165" t="str">
            <v>protectivehosing f. cable winchMK40019-0</v>
          </cell>
          <cell r="C2165" t="str">
            <v>ROH</v>
          </cell>
        </row>
        <row r="2166">
          <cell r="A2166">
            <v>6462</v>
          </cell>
          <cell r="B2166" t="str">
            <v>sru torque converter 3608062-2</v>
          </cell>
          <cell r="C2166" t="str">
            <v>ROH</v>
          </cell>
        </row>
        <row r="2167">
          <cell r="A2167">
            <v>6465</v>
          </cell>
          <cell r="B2167" t="str">
            <v>HT-bolt DIN6914 M12x070 tZn</v>
          </cell>
          <cell r="C2167" t="str">
            <v>ROH</v>
          </cell>
        </row>
        <row r="2168">
          <cell r="A2168">
            <v>6473</v>
          </cell>
          <cell r="B2168" t="str">
            <v>cable wiring H05V-K 1x0,50mm² bk</v>
          </cell>
          <cell r="C2168" t="str">
            <v>ROH</v>
          </cell>
        </row>
        <row r="2169">
          <cell r="A2169">
            <v>6474</v>
          </cell>
          <cell r="B2169" t="str">
            <v>signal contact pin 10A 0,50mm²go.pl.</v>
          </cell>
          <cell r="C2169" t="str">
            <v>ROH</v>
          </cell>
        </row>
        <row r="2170">
          <cell r="A2170">
            <v>6475</v>
          </cell>
          <cell r="B2170" t="str">
            <v>signal contact socket 10A 0,50mm² go.pl.</v>
          </cell>
          <cell r="C2170" t="str">
            <v>ROH</v>
          </cell>
        </row>
        <row r="2171">
          <cell r="A2171">
            <v>6479</v>
          </cell>
          <cell r="B2171" t="str">
            <v>bolt (rotor lock) 4001098-0</v>
          </cell>
          <cell r="C2171" t="str">
            <v>ROH</v>
          </cell>
        </row>
        <row r="2172">
          <cell r="A2172">
            <v>6481</v>
          </cell>
          <cell r="B2172" t="str">
            <v>hexagon nut DIN934 M24 8</v>
          </cell>
          <cell r="C2172" t="str">
            <v>ROH</v>
          </cell>
        </row>
        <row r="2173">
          <cell r="A2173">
            <v>6489</v>
          </cell>
          <cell r="B2173" t="str">
            <v>bar copper- semiconduct. D0104701-0a</v>
          </cell>
          <cell r="C2173" t="str">
            <v>HALB</v>
          </cell>
        </row>
        <row r="2174">
          <cell r="A2174">
            <v>6490</v>
          </cell>
          <cell r="B2174" t="str">
            <v>shaft (f. rotor lock) 3001016-2</v>
          </cell>
          <cell r="C2174" t="str">
            <v>ROH</v>
          </cell>
        </row>
        <row r="2175">
          <cell r="A2175">
            <v>6491</v>
          </cell>
          <cell r="B2175" t="str">
            <v>set screw/fl.point DIN913 M08x016 BOC</v>
          </cell>
          <cell r="C2175" t="str">
            <v>ROH</v>
          </cell>
        </row>
        <row r="2176">
          <cell r="A2176">
            <v>6499</v>
          </cell>
          <cell r="B2176" t="str">
            <v>spring hook</v>
          </cell>
          <cell r="C2176" t="str">
            <v>ROH</v>
          </cell>
        </row>
        <row r="2177">
          <cell r="A2177">
            <v>6501</v>
          </cell>
          <cell r="B2177" t="str">
            <v>safety harness Protecta PR4 Post</v>
          </cell>
          <cell r="C2177" t="str">
            <v>FHMI</v>
          </cell>
        </row>
        <row r="2178">
          <cell r="A2178">
            <v>6502</v>
          </cell>
          <cell r="B2178" t="str">
            <v>helmet, red with chin-guard</v>
          </cell>
          <cell r="C2178" t="str">
            <v>ROH</v>
          </cell>
        </row>
        <row r="2179">
          <cell r="A2179">
            <v>6504</v>
          </cell>
          <cell r="B2179" t="str">
            <v>connector notch- 150mm²</v>
          </cell>
          <cell r="C2179" t="str">
            <v>ROH</v>
          </cell>
        </row>
        <row r="2180">
          <cell r="A2180">
            <v>6505</v>
          </cell>
          <cell r="B2180" t="str">
            <v>rubber gasket neoprene 96x29mm</v>
          </cell>
          <cell r="C2180" t="str">
            <v>ROH</v>
          </cell>
        </row>
        <row r="2181">
          <cell r="A2181">
            <v>6506</v>
          </cell>
          <cell r="B2181" t="str">
            <v>operating unit winch ass. E40</v>
          </cell>
          <cell r="C2181" t="str">
            <v>HALB</v>
          </cell>
        </row>
        <row r="2182">
          <cell r="A2182">
            <v>6507</v>
          </cell>
          <cell r="B2182" t="str">
            <v>socket earthing contact- for dry room</v>
          </cell>
          <cell r="C2182" t="str">
            <v>ROH</v>
          </cell>
        </row>
        <row r="2183">
          <cell r="A2183">
            <v>6522</v>
          </cell>
          <cell r="B2183" t="str">
            <v>hexagon head screw DIN933 M06x010 A2</v>
          </cell>
          <cell r="C2183" t="str">
            <v>ROH</v>
          </cell>
        </row>
        <row r="2184">
          <cell r="A2184">
            <v>6524</v>
          </cell>
          <cell r="B2184" t="str">
            <v>fan filter- PF2500 18W 230V</v>
          </cell>
          <cell r="C2184" t="str">
            <v>ROH</v>
          </cell>
        </row>
        <row r="2185">
          <cell r="A2185">
            <v>6531</v>
          </cell>
          <cell r="B2185" t="str">
            <v>cable grip 3x150mm² tower DA-00616-X</v>
          </cell>
          <cell r="C2185" t="str">
            <v>ROH</v>
          </cell>
        </row>
        <row r="2186">
          <cell r="A2186">
            <v>6532</v>
          </cell>
          <cell r="B2186" t="str">
            <v>cable grip cont.c.tower D0400500007003-X</v>
          </cell>
          <cell r="C2186" t="str">
            <v>ROH</v>
          </cell>
        </row>
        <row r="2187">
          <cell r="A2187">
            <v>6533</v>
          </cell>
          <cell r="B2187" t="str">
            <v>cable grip PA6 E30 D0126054-0</v>
          </cell>
          <cell r="C2187" t="str">
            <v>ROH</v>
          </cell>
        </row>
        <row r="2188">
          <cell r="A2188">
            <v>6540</v>
          </cell>
          <cell r="B2188" t="str">
            <v>lamp filament- 24V 100W E27 PHILIPS</v>
          </cell>
          <cell r="C2188" t="str">
            <v>ROH</v>
          </cell>
        </row>
        <row r="2189">
          <cell r="A2189">
            <v>6542</v>
          </cell>
          <cell r="B2189" t="str">
            <v>distance plate for twin terminal</v>
          </cell>
          <cell r="C2189" t="str">
            <v>ROH</v>
          </cell>
        </row>
        <row r="2190">
          <cell r="A2190">
            <v>6556</v>
          </cell>
          <cell r="B2190" t="str">
            <v>transformer measuring- Di=105mm W3-S105</v>
          </cell>
          <cell r="C2190" t="str">
            <v>ROH</v>
          </cell>
        </row>
        <row r="2191">
          <cell r="A2191">
            <v>6570</v>
          </cell>
          <cell r="B2191" t="str">
            <v>limit switch SCHMERSAL M687 6A 250V ass.</v>
          </cell>
          <cell r="C2191" t="str">
            <v>HALB</v>
          </cell>
        </row>
        <row r="2192">
          <cell r="A2192">
            <v>6571</v>
          </cell>
          <cell r="B2192" t="str">
            <v>switch compact limit- STROMAG ass. E30</v>
          </cell>
          <cell r="C2192" t="str">
            <v>HALB</v>
          </cell>
        </row>
        <row r="2193">
          <cell r="A2193">
            <v>6572</v>
          </cell>
          <cell r="B2193" t="str">
            <v>switch compact limit- STROMAG ass. E40</v>
          </cell>
          <cell r="C2193" t="str">
            <v>HALB</v>
          </cell>
        </row>
        <row r="2194">
          <cell r="A2194">
            <v>6577</v>
          </cell>
          <cell r="B2194" t="str">
            <v>lamp garden- incl. shielding E27 120W</v>
          </cell>
          <cell r="C2194" t="str">
            <v>ROH</v>
          </cell>
        </row>
        <row r="2195">
          <cell r="A2195">
            <v>6588</v>
          </cell>
          <cell r="B2195" t="str">
            <v>lightning protector adapter for modem</v>
          </cell>
          <cell r="C2195" t="str">
            <v>ROH</v>
          </cell>
        </row>
        <row r="2196">
          <cell r="A2196">
            <v>6593</v>
          </cell>
          <cell r="B2196" t="str">
            <v>clamping parts 4001017-0</v>
          </cell>
          <cell r="C2196" t="str">
            <v>ROH</v>
          </cell>
        </row>
        <row r="2197">
          <cell r="A2197">
            <v>6609</v>
          </cell>
          <cell r="B2197" t="str">
            <v>cabinet control- STEU6605 ass. E66</v>
          </cell>
          <cell r="C2197" t="str">
            <v>HALB</v>
          </cell>
        </row>
        <row r="2198">
          <cell r="A2198">
            <v>6610</v>
          </cell>
          <cell r="B2198" t="str">
            <v>cabinet power- PWR6606 ass. E66</v>
          </cell>
          <cell r="C2198" t="str">
            <v>HALB</v>
          </cell>
        </row>
        <row r="2199">
          <cell r="A2199">
            <v>6612</v>
          </cell>
          <cell r="B2199" t="str">
            <v>connect.compression 185mm² 85mm</v>
          </cell>
          <cell r="C2199" t="str">
            <v>ROH</v>
          </cell>
        </row>
        <row r="2200">
          <cell r="A2200">
            <v>6616</v>
          </cell>
          <cell r="B2200" t="str">
            <v>connector butt- 25mm² yellow</v>
          </cell>
          <cell r="C2200" t="str">
            <v>ROH</v>
          </cell>
        </row>
        <row r="2201">
          <cell r="A2201">
            <v>6621</v>
          </cell>
          <cell r="B2201" t="str">
            <v>bar bus- bonding D0067661-4</v>
          </cell>
          <cell r="C2201" t="str">
            <v>HALB</v>
          </cell>
        </row>
        <row r="2202">
          <cell r="A2202">
            <v>6626</v>
          </cell>
          <cell r="B2202" t="str">
            <v>pan head tapp.screw DIN7981 4,8x25 A2</v>
          </cell>
          <cell r="C2202" t="str">
            <v>ROH</v>
          </cell>
        </row>
        <row r="2203">
          <cell r="A2203">
            <v>6627</v>
          </cell>
          <cell r="B2203" t="str">
            <v>worm drive hose clamp A100-120/13 A4</v>
          </cell>
          <cell r="C2203" t="str">
            <v>ROH</v>
          </cell>
        </row>
        <row r="2204">
          <cell r="A2204">
            <v>6636</v>
          </cell>
          <cell r="B2204" t="str">
            <v>hexagon nut DIN934 M48 8</v>
          </cell>
          <cell r="C2204" t="str">
            <v>ROH</v>
          </cell>
        </row>
        <row r="2205">
          <cell r="A2205">
            <v>6637</v>
          </cell>
          <cell r="B2205" t="str">
            <v>sensor AKKU3010 KTY81-100 E30</v>
          </cell>
          <cell r="C2205" t="str">
            <v>HALB</v>
          </cell>
        </row>
        <row r="2206">
          <cell r="A2206">
            <v>6647</v>
          </cell>
          <cell r="B2206" t="str">
            <v>watchdog PCWD5A for remote monitoring</v>
          </cell>
          <cell r="C2206" t="str">
            <v>ROH</v>
          </cell>
        </row>
        <row r="2207">
          <cell r="A2207">
            <v>6653</v>
          </cell>
          <cell r="B2207" t="str">
            <v>side cutting pliers 160mm KNIPEX 7006</v>
          </cell>
          <cell r="C2207" t="str">
            <v>FHMI</v>
          </cell>
        </row>
        <row r="2208">
          <cell r="A2208">
            <v>6654</v>
          </cell>
          <cell r="B2208" t="str">
            <v>pliers water pump- 250mm KNIPEX® 8701</v>
          </cell>
          <cell r="C2208" t="str">
            <v>FHMI</v>
          </cell>
        </row>
        <row r="2209">
          <cell r="A2209">
            <v>6655</v>
          </cell>
          <cell r="B2209" t="str">
            <v>cable stripp. knife no.53120/100 JOKARI</v>
          </cell>
          <cell r="C2209" t="str">
            <v>FHMI</v>
          </cell>
        </row>
        <row r="2210">
          <cell r="A2210">
            <v>6656</v>
          </cell>
          <cell r="B2210" t="str">
            <v>side cutting pliers electron.KNIPEX 7871</v>
          </cell>
          <cell r="C2210" t="str">
            <v>FHMI</v>
          </cell>
        </row>
        <row r="2211">
          <cell r="A2211">
            <v>6657</v>
          </cell>
          <cell r="B2211" t="str">
            <v>screwdriver for electrician 0,4x3,0x 75</v>
          </cell>
          <cell r="C2211" t="str">
            <v>FHMI</v>
          </cell>
        </row>
        <row r="2212">
          <cell r="A2212">
            <v>6658</v>
          </cell>
          <cell r="B2212" t="str">
            <v>screwdriver for electrician 0,6x3,5x100</v>
          </cell>
          <cell r="C2212" t="str">
            <v>FHMI</v>
          </cell>
        </row>
        <row r="2213">
          <cell r="A2213">
            <v>6659</v>
          </cell>
          <cell r="B2213" t="str">
            <v>screwdriver for electrician 0,8x4,0x100</v>
          </cell>
          <cell r="C2213" t="str">
            <v>FHMI</v>
          </cell>
        </row>
        <row r="2214">
          <cell r="A2214">
            <v>6660</v>
          </cell>
          <cell r="B2214" t="str">
            <v>screwdriver for electrician 1,0x5,5x125</v>
          </cell>
          <cell r="C2214" t="str">
            <v>FHMI</v>
          </cell>
        </row>
        <row r="2215">
          <cell r="A2215">
            <v>6662</v>
          </cell>
          <cell r="B2215" t="str">
            <v>Philipps screwdriver f.electr. PH No.2</v>
          </cell>
          <cell r="C2215" t="str">
            <v>FHMI</v>
          </cell>
        </row>
        <row r="2216">
          <cell r="A2216">
            <v>6663</v>
          </cell>
          <cell r="B2216" t="str">
            <v>combin.ring/openend spanner 8,0x100 15°</v>
          </cell>
          <cell r="C2216" t="str">
            <v>FHMI</v>
          </cell>
        </row>
        <row r="2217">
          <cell r="A2217">
            <v>6664</v>
          </cell>
          <cell r="B2217" t="str">
            <v>combin.ring/openend spanner 10,0x140 15°</v>
          </cell>
          <cell r="C2217" t="str">
            <v>FHMI</v>
          </cell>
        </row>
        <row r="2218">
          <cell r="A2218">
            <v>6665</v>
          </cell>
          <cell r="B2218" t="str">
            <v>combin.ring/openend spanner 13x170 15°</v>
          </cell>
          <cell r="C2218" t="str">
            <v>FHMI</v>
          </cell>
        </row>
        <row r="2219">
          <cell r="A2219">
            <v>6666</v>
          </cell>
          <cell r="B2219" t="str">
            <v>combin.ring/openend spanner 19x230 15°</v>
          </cell>
          <cell r="C2219" t="str">
            <v>FHMI</v>
          </cell>
        </row>
        <row r="2220">
          <cell r="A2220">
            <v>6668</v>
          </cell>
          <cell r="B2220" t="str">
            <v>tape measure length: 3 m</v>
          </cell>
          <cell r="C2220" t="str">
            <v>FHMI</v>
          </cell>
        </row>
        <row r="2221">
          <cell r="A2221">
            <v>6669</v>
          </cell>
          <cell r="B2221" t="str">
            <v>tape measure length: 5 m</v>
          </cell>
          <cell r="C2221" t="str">
            <v>FHMI</v>
          </cell>
        </row>
        <row r="2222">
          <cell r="A2222">
            <v>6670</v>
          </cell>
          <cell r="B2222" t="str">
            <v>savety goggles</v>
          </cell>
          <cell r="C2222" t="str">
            <v>FHMI</v>
          </cell>
        </row>
        <row r="2223">
          <cell r="A2223">
            <v>6672</v>
          </cell>
          <cell r="B2223" t="str">
            <v>carpet knife with plastic case 180mm</v>
          </cell>
          <cell r="C2223" t="str">
            <v>FHMI</v>
          </cell>
        </row>
        <row r="2224">
          <cell r="A2224">
            <v>6675</v>
          </cell>
          <cell r="B2224" t="str">
            <v>adjustable spanner 8" size 25</v>
          </cell>
          <cell r="C2224" t="str">
            <v>FHMI</v>
          </cell>
        </row>
        <row r="2225">
          <cell r="A2225">
            <v>6676</v>
          </cell>
          <cell r="B2225" t="str">
            <v>caliper gauge pocket- 150mm VOGEL®201021</v>
          </cell>
          <cell r="C2225" t="str">
            <v>FHMI</v>
          </cell>
        </row>
        <row r="2226">
          <cell r="A2226">
            <v>6678</v>
          </cell>
          <cell r="B2226" t="str">
            <v>tool holder w.ratchet M3-M8 85mm long</v>
          </cell>
          <cell r="C2226" t="str">
            <v>FHMI</v>
          </cell>
        </row>
        <row r="2227">
          <cell r="A2227">
            <v>6679</v>
          </cell>
          <cell r="B2227" t="str">
            <v>reversible ratchet handle 1/2" square</v>
          </cell>
          <cell r="C2227" t="str">
            <v>FHMI</v>
          </cell>
        </row>
        <row r="2228">
          <cell r="A2228">
            <v>6680</v>
          </cell>
          <cell r="B2228" t="str">
            <v>socket spanner insert 1/2" 13mm</v>
          </cell>
          <cell r="C2228" t="str">
            <v>FHMI</v>
          </cell>
        </row>
        <row r="2229">
          <cell r="A2229">
            <v>6681</v>
          </cell>
          <cell r="B2229" t="str">
            <v>socket spanner insert 1/2" 17mm</v>
          </cell>
          <cell r="C2229" t="str">
            <v>FHMI</v>
          </cell>
        </row>
        <row r="2230">
          <cell r="A2230">
            <v>6682</v>
          </cell>
          <cell r="B2230" t="str">
            <v>socket spanner insert 1/2" 19mm</v>
          </cell>
          <cell r="C2230" t="str">
            <v>FHMI</v>
          </cell>
        </row>
        <row r="2231">
          <cell r="A2231">
            <v>6684</v>
          </cell>
          <cell r="B2231" t="str">
            <v>tapper tap M03 HSSG DIN371</v>
          </cell>
          <cell r="C2231" t="str">
            <v>FHMI</v>
          </cell>
        </row>
        <row r="2232">
          <cell r="A2232">
            <v>6687</v>
          </cell>
          <cell r="B2232" t="str">
            <v>bit-set BOSCH 4/5/6mm PH1/2/3 PZ1/2/3</v>
          </cell>
          <cell r="C2232" t="str">
            <v>FHMI</v>
          </cell>
        </row>
        <row r="2233">
          <cell r="A2233">
            <v>6688</v>
          </cell>
          <cell r="B2233" t="str">
            <v>oil cutting- 220ml WISURA AKAFIL</v>
          </cell>
          <cell r="C2233" t="str">
            <v>HIBE</v>
          </cell>
        </row>
        <row r="2234">
          <cell r="A2234">
            <v>6689</v>
          </cell>
          <cell r="B2234" t="str">
            <v>brake caliper SIME® BCH 75</v>
          </cell>
          <cell r="C2234" t="str">
            <v>ROH</v>
          </cell>
        </row>
        <row r="2235">
          <cell r="A2235">
            <v>6691</v>
          </cell>
          <cell r="B2235" t="str">
            <v>cabinet nac. control- NCC6615 ass. E66</v>
          </cell>
          <cell r="C2235" t="str">
            <v>HALB</v>
          </cell>
        </row>
        <row r="2236">
          <cell r="A2236">
            <v>6697</v>
          </cell>
          <cell r="B2236" t="str">
            <v>wallplugs 10 mm for screw-ø 6 - 8 mm</v>
          </cell>
          <cell r="C2236" t="str">
            <v>ROH</v>
          </cell>
        </row>
        <row r="2237">
          <cell r="A2237">
            <v>6706</v>
          </cell>
          <cell r="B2237" t="str">
            <v>protective circuit invers diode</v>
          </cell>
          <cell r="C2237" t="str">
            <v>HALB</v>
          </cell>
        </row>
        <row r="2238">
          <cell r="A2238">
            <v>6709</v>
          </cell>
          <cell r="B2238" t="str">
            <v>hexagon nut DIN934 M20 brass</v>
          </cell>
          <cell r="C2238" t="str">
            <v>ROH</v>
          </cell>
        </row>
        <row r="2239">
          <cell r="A2239">
            <v>6714</v>
          </cell>
          <cell r="B2239" t="str">
            <v>cable flat cable BLRG6611 E66</v>
          </cell>
          <cell r="C2239" t="str">
            <v>HALB</v>
          </cell>
        </row>
        <row r="2240">
          <cell r="A2240">
            <v>6717</v>
          </cell>
          <cell r="B2240" t="str">
            <v>signal contact pin 10A 1,50mm²go.pl.</v>
          </cell>
          <cell r="C2240" t="str">
            <v>ROH</v>
          </cell>
        </row>
        <row r="2241">
          <cell r="A2241">
            <v>6718</v>
          </cell>
          <cell r="B2241" t="str">
            <v>signal contact socket 10A 1,50mm²go.pl.</v>
          </cell>
          <cell r="C2241" t="str">
            <v>ROH</v>
          </cell>
        </row>
        <row r="2242">
          <cell r="A2242">
            <v>6725</v>
          </cell>
          <cell r="B2242" t="str">
            <v>pin insert 15p 250VAC 10A crimp term.</v>
          </cell>
          <cell r="C2242" t="str">
            <v>ROH</v>
          </cell>
        </row>
        <row r="2243">
          <cell r="A2243">
            <v>6726</v>
          </cell>
          <cell r="B2243" t="str">
            <v>socket insert 15p 250VAC 10A crimp term.</v>
          </cell>
          <cell r="C2243" t="str">
            <v>ROH</v>
          </cell>
        </row>
        <row r="2244">
          <cell r="A2244">
            <v>6729</v>
          </cell>
          <cell r="B2244" t="str">
            <v>power contact pin 16A 1,00mm²go.pl.</v>
          </cell>
          <cell r="C2244" t="str">
            <v>ROH</v>
          </cell>
        </row>
        <row r="2245">
          <cell r="A2245">
            <v>6730</v>
          </cell>
          <cell r="B2245" t="str">
            <v>power contact pin 16A 0,50mm²go.pl.</v>
          </cell>
          <cell r="C2245" t="str">
            <v>ROH</v>
          </cell>
        </row>
        <row r="2246">
          <cell r="A2246">
            <v>6731</v>
          </cell>
          <cell r="B2246" t="str">
            <v>power contact pin 16A 2,50mm²go.pl.</v>
          </cell>
          <cell r="C2246" t="str">
            <v>ROH</v>
          </cell>
        </row>
        <row r="2247">
          <cell r="A2247">
            <v>6732</v>
          </cell>
          <cell r="B2247" t="str">
            <v>power contact socket 16A 1,00mm²go.pl.</v>
          </cell>
          <cell r="C2247" t="str">
            <v>ROH</v>
          </cell>
        </row>
        <row r="2248">
          <cell r="A2248">
            <v>6733</v>
          </cell>
          <cell r="B2248" t="str">
            <v>power contact socket 16A 2,50mm²go.pl.</v>
          </cell>
          <cell r="C2248" t="str">
            <v>ROH</v>
          </cell>
        </row>
        <row r="2249">
          <cell r="A2249">
            <v>6736</v>
          </cell>
          <cell r="B2249" t="str">
            <v>pin insert 10p 380VAC 16A cage-clamp t.</v>
          </cell>
          <cell r="C2249" t="str">
            <v>ROH</v>
          </cell>
        </row>
        <row r="2250">
          <cell r="A2250">
            <v>6737</v>
          </cell>
          <cell r="B2250" t="str">
            <v>socket insert 10p 380V 16A cage-clamp t.</v>
          </cell>
          <cell r="C2250" t="str">
            <v>ROH</v>
          </cell>
        </row>
        <row r="2251">
          <cell r="A2251">
            <v>6738</v>
          </cell>
          <cell r="B2251" t="str">
            <v>pin insert 24p 400VAC 16A crimp term.</v>
          </cell>
          <cell r="C2251" t="str">
            <v>PC</v>
          </cell>
        </row>
        <row r="2252">
          <cell r="A2252">
            <v>6739</v>
          </cell>
          <cell r="B2252" t="str">
            <v>socket insert 24p 250VAC 10A crimp term.</v>
          </cell>
          <cell r="C2252" t="str">
            <v>ROH</v>
          </cell>
        </row>
        <row r="2253">
          <cell r="A2253">
            <v>6741</v>
          </cell>
          <cell r="B2253" t="str">
            <v>housing,ext.mount.64p 140x43 met.2levers</v>
          </cell>
          <cell r="C2253" t="str">
            <v>ROH</v>
          </cell>
        </row>
        <row r="2254">
          <cell r="A2254">
            <v>6743</v>
          </cell>
          <cell r="B2254" t="str">
            <v>hood 64p PG29 vertical SWR for 2 levers</v>
          </cell>
          <cell r="C2254" t="str">
            <v>ROH</v>
          </cell>
        </row>
        <row r="2255">
          <cell r="A2255">
            <v>6744</v>
          </cell>
          <cell r="B2255" t="str">
            <v>pin insert 4p/ 0p screw term.</v>
          </cell>
          <cell r="C2255" t="str">
            <v>ROH</v>
          </cell>
        </row>
        <row r="2256">
          <cell r="A2256">
            <v>6745</v>
          </cell>
          <cell r="B2256" t="str">
            <v>socket insert 4p/ 0p screw term.</v>
          </cell>
          <cell r="C2256" t="str">
            <v>ROH</v>
          </cell>
        </row>
        <row r="2257">
          <cell r="A2257">
            <v>6746</v>
          </cell>
          <cell r="B2257" t="str">
            <v>pin insert 4p/ 8p screw term.</v>
          </cell>
          <cell r="C2257" t="str">
            <v>ROH</v>
          </cell>
        </row>
        <row r="2258">
          <cell r="A2258">
            <v>6747</v>
          </cell>
          <cell r="B2258" t="str">
            <v>pin insert 6p/ 6p screw term.</v>
          </cell>
          <cell r="C2258" t="str">
            <v>ROH</v>
          </cell>
        </row>
        <row r="2259">
          <cell r="A2259">
            <v>6748</v>
          </cell>
          <cell r="B2259" t="str">
            <v>socket insert 4p/ 8p screw term.</v>
          </cell>
          <cell r="C2259" t="str">
            <v>ROH</v>
          </cell>
        </row>
        <row r="2260">
          <cell r="A2260">
            <v>6749</v>
          </cell>
          <cell r="B2260" t="str">
            <v>socket insert 6p/ 6p screw term.</v>
          </cell>
          <cell r="C2260" t="str">
            <v>ROH</v>
          </cell>
        </row>
        <row r="2261">
          <cell r="A2261">
            <v>6760</v>
          </cell>
          <cell r="B2261" t="str">
            <v>MAKROLON cover holder left D4005002-X</v>
          </cell>
          <cell r="C2261" t="str">
            <v>ROH</v>
          </cell>
        </row>
        <row r="2262">
          <cell r="A2262">
            <v>6761</v>
          </cell>
          <cell r="B2262" t="str">
            <v>MAKROLON cover holder right D4005003-X</v>
          </cell>
          <cell r="C2262" t="str">
            <v>ROH</v>
          </cell>
        </row>
        <row r="2263">
          <cell r="A2263">
            <v>6769</v>
          </cell>
          <cell r="B2263" t="str">
            <v>spring cotter pin DIN11024 8,0 ZP</v>
          </cell>
          <cell r="C2263" t="str">
            <v>ROH</v>
          </cell>
        </row>
        <row r="2264">
          <cell r="A2264">
            <v>6776</v>
          </cell>
          <cell r="B2264" t="str">
            <v>hexagon nut DIN934 M20 8tZn</v>
          </cell>
          <cell r="C2264" t="str">
            <v>ROH</v>
          </cell>
        </row>
        <row r="2265">
          <cell r="A2265">
            <v>6778</v>
          </cell>
          <cell r="B2265" t="str">
            <v>sensor BLRG3012 KTY81-100 E30</v>
          </cell>
          <cell r="C2265" t="str">
            <v>HALB</v>
          </cell>
        </row>
        <row r="2266">
          <cell r="A2266">
            <v>6790</v>
          </cell>
          <cell r="B2266" t="str">
            <v>bearing pad yaw E-30 2603003-0</v>
          </cell>
          <cell r="C2266" t="str">
            <v>ROH</v>
          </cell>
        </row>
        <row r="2267">
          <cell r="A2267">
            <v>6799</v>
          </cell>
          <cell r="B2267" t="str">
            <v>adhesive, Loctite Nr.406</v>
          </cell>
          <cell r="C2267" t="str">
            <v>ROH</v>
          </cell>
        </row>
        <row r="2268">
          <cell r="A2268">
            <v>6800</v>
          </cell>
          <cell r="B2268" t="str">
            <v>adhesive, Loctite Nr.770</v>
          </cell>
          <cell r="C2268" t="str">
            <v>ROH</v>
          </cell>
        </row>
        <row r="2269">
          <cell r="A2269">
            <v>6819</v>
          </cell>
          <cell r="B2269" t="str">
            <v>plain washer DIN125 A25 300HV tZn</v>
          </cell>
          <cell r="C2269" t="str">
            <v>ROH</v>
          </cell>
        </row>
        <row r="2270">
          <cell r="A2270">
            <v>6820</v>
          </cell>
          <cell r="B2270" t="str">
            <v>hexagon bolt ISO4017 M24x060 8.8HDG</v>
          </cell>
          <cell r="C2270" t="str">
            <v>ROH</v>
          </cell>
        </row>
        <row r="2271">
          <cell r="A2271">
            <v>6838</v>
          </cell>
          <cell r="B2271" t="str">
            <v>paint sprayer 400ml RAL7035 light grey</v>
          </cell>
          <cell r="C2271" t="str">
            <v>ROH</v>
          </cell>
        </row>
        <row r="2272">
          <cell r="A2272">
            <v>6842</v>
          </cell>
          <cell r="B2272" t="str">
            <v>spray zinc- 400ml</v>
          </cell>
          <cell r="C2272" t="str">
            <v>HIBE</v>
          </cell>
        </row>
        <row r="2273">
          <cell r="A2273">
            <v>6845</v>
          </cell>
          <cell r="B2273" t="str">
            <v>capacitor 10uF 450VEFF MKV</v>
          </cell>
          <cell r="C2273" t="str">
            <v>ROH</v>
          </cell>
        </row>
        <row r="2274">
          <cell r="A2274">
            <v>6849</v>
          </cell>
          <cell r="B2274" t="str">
            <v>pliers peak- 200mm straight KNIPEX 2616</v>
          </cell>
          <cell r="C2274" t="str">
            <v>FHMI</v>
          </cell>
        </row>
        <row r="2275">
          <cell r="A2275">
            <v>6850</v>
          </cell>
          <cell r="B2275" t="str">
            <v>pliers peak- 200mm bent KNIPEX® 2626</v>
          </cell>
          <cell r="C2275" t="str">
            <v>FHMI</v>
          </cell>
        </row>
        <row r="2276">
          <cell r="A2276">
            <v>6851</v>
          </cell>
          <cell r="B2276" t="str">
            <v>screwdriver for electrician 1,2x6,5x150</v>
          </cell>
          <cell r="C2276" t="str">
            <v>FHMI</v>
          </cell>
        </row>
        <row r="2277">
          <cell r="A2277">
            <v>6852</v>
          </cell>
          <cell r="B2277" t="str">
            <v>screwdriver for electrician 1,0x5,5x150</v>
          </cell>
          <cell r="C2277" t="str">
            <v>FHMI</v>
          </cell>
        </row>
        <row r="2278">
          <cell r="A2278">
            <v>6854</v>
          </cell>
          <cell r="B2278" t="str">
            <v>socket spanner w.tee handle 5,5x125mm</v>
          </cell>
          <cell r="C2278" t="str">
            <v>FHMI</v>
          </cell>
        </row>
        <row r="2279">
          <cell r="A2279">
            <v>6855</v>
          </cell>
          <cell r="B2279" t="str">
            <v>socket spanner w.tee handle 6,0x125mm</v>
          </cell>
          <cell r="C2279" t="str">
            <v>FHMI</v>
          </cell>
        </row>
        <row r="2280">
          <cell r="A2280">
            <v>6856</v>
          </cell>
          <cell r="B2280" t="str">
            <v>socket spanner w.tee handle 7,0x125mm</v>
          </cell>
          <cell r="C2280" t="str">
            <v>FHMI</v>
          </cell>
        </row>
        <row r="2281">
          <cell r="A2281">
            <v>6857</v>
          </cell>
          <cell r="B2281" t="str">
            <v>socket spanner w.tee handle 8,0x230mm</v>
          </cell>
          <cell r="C2281" t="str">
            <v>FHMI</v>
          </cell>
        </row>
        <row r="2282">
          <cell r="A2282">
            <v>6858</v>
          </cell>
          <cell r="B2282" t="str">
            <v>socket spanner w.tee handle 10,0x230mm</v>
          </cell>
          <cell r="C2282" t="str">
            <v>FHMI</v>
          </cell>
        </row>
        <row r="2283">
          <cell r="A2283">
            <v>6859</v>
          </cell>
          <cell r="B2283" t="str">
            <v>socket spanner w.tee handle 13,0x230mm</v>
          </cell>
          <cell r="C2283" t="str">
            <v>FHMI</v>
          </cell>
        </row>
        <row r="2284">
          <cell r="A2284">
            <v>6861</v>
          </cell>
          <cell r="B2284" t="str">
            <v>combin.ring/openend spanner 6,0x100 15°</v>
          </cell>
          <cell r="C2284" t="str">
            <v>FHMI</v>
          </cell>
        </row>
        <row r="2285">
          <cell r="A2285">
            <v>6862</v>
          </cell>
          <cell r="B2285" t="str">
            <v>combin.ring/openend spanner 7,0x110 15°</v>
          </cell>
          <cell r="C2285" t="str">
            <v>FHMI</v>
          </cell>
        </row>
        <row r="2286">
          <cell r="A2286">
            <v>6863</v>
          </cell>
          <cell r="B2286" t="str">
            <v>combin.ring/openend spanner 17x210 15°</v>
          </cell>
          <cell r="C2286" t="str">
            <v>FHMI</v>
          </cell>
        </row>
        <row r="2287">
          <cell r="A2287">
            <v>6864</v>
          </cell>
          <cell r="B2287" t="str">
            <v>combin.ring/openend spanner 22x262 15°</v>
          </cell>
          <cell r="C2287" t="str">
            <v>FHMI</v>
          </cell>
        </row>
        <row r="2288">
          <cell r="A2288">
            <v>6865</v>
          </cell>
          <cell r="B2288" t="str">
            <v>combin.ring/openend spanner 24x282 15°</v>
          </cell>
          <cell r="C2288" t="str">
            <v>FHMI</v>
          </cell>
        </row>
        <row r="2289">
          <cell r="A2289">
            <v>6866</v>
          </cell>
          <cell r="B2289" t="str">
            <v>combin.ring/openend spanner 27x310 15°</v>
          </cell>
          <cell r="C2289" t="str">
            <v>FHMI</v>
          </cell>
        </row>
        <row r="2290">
          <cell r="A2290">
            <v>6867</v>
          </cell>
          <cell r="B2290" t="str">
            <v>wood-folding rule 2M</v>
          </cell>
          <cell r="C2290" t="str">
            <v>FHMI</v>
          </cell>
        </row>
        <row r="2291">
          <cell r="A2291">
            <v>6868</v>
          </cell>
          <cell r="B2291" t="str">
            <v>tap wrench M04-M12 4,0-9 mm size 2</v>
          </cell>
          <cell r="C2291" t="str">
            <v>FHMI</v>
          </cell>
        </row>
        <row r="2292">
          <cell r="A2292">
            <v>6869</v>
          </cell>
          <cell r="B2292" t="str">
            <v>tap wrench M09-M27 5,5-16mm size 4</v>
          </cell>
          <cell r="C2292" t="str">
            <v>FHMI</v>
          </cell>
        </row>
        <row r="2293">
          <cell r="A2293">
            <v>6871</v>
          </cell>
          <cell r="B2293" t="str">
            <v>crimping tool bl. HARTING® 09990000110</v>
          </cell>
          <cell r="C2293" t="str">
            <v>FHMI</v>
          </cell>
        </row>
        <row r="2294">
          <cell r="A2294">
            <v>6873</v>
          </cell>
          <cell r="B2294" t="str">
            <v>removal tool for crimp contacts</v>
          </cell>
          <cell r="C2294" t="str">
            <v>FHMI</v>
          </cell>
        </row>
        <row r="2295">
          <cell r="A2295">
            <v>6874</v>
          </cell>
          <cell r="B2295" t="str">
            <v>replacement-tip for removal tool</v>
          </cell>
          <cell r="C2295" t="str">
            <v>FHMI</v>
          </cell>
        </row>
        <row r="2296">
          <cell r="A2296">
            <v>6878</v>
          </cell>
          <cell r="B2296" t="str">
            <v>socket spanner 1/2" set of 19 p. 10-32mm</v>
          </cell>
          <cell r="C2296" t="str">
            <v>FHMI</v>
          </cell>
        </row>
        <row r="2297">
          <cell r="A2297">
            <v>6881</v>
          </cell>
          <cell r="B2297" t="str">
            <v>threaded bolt DIN976 M16x0220 B 10.9tZn</v>
          </cell>
          <cell r="C2297" t="str">
            <v>ROH</v>
          </cell>
        </row>
        <row r="2298">
          <cell r="A2298">
            <v>6884</v>
          </cell>
          <cell r="B2298" t="str">
            <v>voltage tester DUSPOL 94480</v>
          </cell>
          <cell r="C2298" t="str">
            <v>FHMI</v>
          </cell>
        </row>
        <row r="2299">
          <cell r="A2299">
            <v>6891</v>
          </cell>
          <cell r="B2299" t="str">
            <v>pliers knee piece- big 1 1/2"</v>
          </cell>
          <cell r="C2299" t="str">
            <v>FHMI</v>
          </cell>
        </row>
        <row r="2300">
          <cell r="A2300">
            <v>6894</v>
          </cell>
          <cell r="B2300" t="str">
            <v>tool box five parts 530x200x200mm</v>
          </cell>
          <cell r="C2300" t="str">
            <v>FHMI</v>
          </cell>
        </row>
        <row r="2301">
          <cell r="A2301">
            <v>6897</v>
          </cell>
          <cell r="B2301" t="str">
            <v>tapper tap M16 HSSG DIN376</v>
          </cell>
          <cell r="C2301" t="str">
            <v>FHMI</v>
          </cell>
        </row>
        <row r="2302">
          <cell r="A2302">
            <v>6904</v>
          </cell>
          <cell r="B2302" t="str">
            <v>roundsling 01to useful length 2,00m</v>
          </cell>
          <cell r="C2302" t="str">
            <v>FHMI</v>
          </cell>
        </row>
        <row r="2303">
          <cell r="A2303">
            <v>6905</v>
          </cell>
          <cell r="B2303" t="str">
            <v>pliers cable socket- 120-240mm²KLAUKE K7</v>
          </cell>
          <cell r="C2303" t="str">
            <v>FHMI</v>
          </cell>
        </row>
        <row r="2304">
          <cell r="A2304">
            <v>6912</v>
          </cell>
          <cell r="B2304" t="str">
            <v>access ladder III 4007013-1</v>
          </cell>
          <cell r="C2304" t="str">
            <v>ROH</v>
          </cell>
        </row>
        <row r="2305">
          <cell r="A2305">
            <v>6914</v>
          </cell>
          <cell r="B2305" t="str">
            <v>cable ROST4002 speed sensor         E40</v>
          </cell>
          <cell r="C2305" t="str">
            <v>PC</v>
          </cell>
        </row>
        <row r="2306">
          <cell r="A2306">
            <v>6919</v>
          </cell>
          <cell r="B2306" t="str">
            <v>plain washer DIN125 A28 300HV</v>
          </cell>
          <cell r="C2306" t="str">
            <v>ROH</v>
          </cell>
        </row>
        <row r="2307">
          <cell r="A2307">
            <v>6941</v>
          </cell>
          <cell r="B2307" t="str">
            <v>hexagon head screw DIN933 M12x050 10.9tz</v>
          </cell>
          <cell r="C2307" t="str">
            <v>ROH</v>
          </cell>
        </row>
        <row r="2308">
          <cell r="A2308">
            <v>6944</v>
          </cell>
          <cell r="B2308" t="str">
            <v>hexagon head screw DIN931 M12x140 8.8tZn</v>
          </cell>
          <cell r="C2308" t="str">
            <v>ROH</v>
          </cell>
        </row>
        <row r="2309">
          <cell r="A2309">
            <v>6946</v>
          </cell>
          <cell r="B2309" t="str">
            <v>door lock no.5035</v>
          </cell>
          <cell r="C2309" t="str">
            <v>ROH</v>
          </cell>
        </row>
        <row r="2310">
          <cell r="A2310">
            <v>6948</v>
          </cell>
          <cell r="B2310" t="str">
            <v>PCB excitation V2.1 E30</v>
          </cell>
          <cell r="C2310" t="str">
            <v>HALB</v>
          </cell>
        </row>
        <row r="2311">
          <cell r="A2311">
            <v>6953</v>
          </cell>
          <cell r="B2311" t="str">
            <v>door-handle with cylinder lock no.5130</v>
          </cell>
          <cell r="C2311" t="str">
            <v>ROH</v>
          </cell>
        </row>
        <row r="2312">
          <cell r="A2312">
            <v>6954</v>
          </cell>
          <cell r="B2312" t="str">
            <v>lamp cabinet- 8W 320mm</v>
          </cell>
          <cell r="C2312" t="str">
            <v>ROH</v>
          </cell>
        </row>
        <row r="2313">
          <cell r="A2313">
            <v>6955</v>
          </cell>
          <cell r="B2313" t="str">
            <v>lamp cabinet- 15W similar to SL470</v>
          </cell>
          <cell r="C2313" t="str">
            <v>ROH</v>
          </cell>
        </row>
        <row r="2314">
          <cell r="A2314">
            <v>6959</v>
          </cell>
          <cell r="B2314" t="str">
            <v>PCB rectifier 300KW V1.0 E32 E33</v>
          </cell>
          <cell r="C2314" t="str">
            <v>HALB</v>
          </cell>
        </row>
        <row r="2315">
          <cell r="A2315">
            <v>6960</v>
          </cell>
          <cell r="B2315" t="str">
            <v>PCB digit.synchronizer V1.3 EXX</v>
          </cell>
          <cell r="C2315" t="str">
            <v>HALB</v>
          </cell>
        </row>
        <row r="2316">
          <cell r="A2316">
            <v>6961</v>
          </cell>
          <cell r="B2316" t="str">
            <v>PCB inverter board 300KW V1.0 E32 E33</v>
          </cell>
          <cell r="C2316" t="str">
            <v>HALB</v>
          </cell>
        </row>
        <row r="2317">
          <cell r="A2317">
            <v>6962</v>
          </cell>
          <cell r="B2317" t="str">
            <v>PCB MPU WEC 300KW V2.3 E32 E33</v>
          </cell>
          <cell r="C2317" t="str">
            <v>HALB</v>
          </cell>
        </row>
        <row r="2318">
          <cell r="A2318">
            <v>6963</v>
          </cell>
          <cell r="B2318" t="str">
            <v>PCB rectifier board V1.1 thyr. E40</v>
          </cell>
          <cell r="C2318" t="str">
            <v>HALB</v>
          </cell>
        </row>
        <row r="2319">
          <cell r="A2319">
            <v>6965</v>
          </cell>
          <cell r="B2319" t="str">
            <v>PCB disp. converter 55KW V1.0 E15 E16</v>
          </cell>
          <cell r="C2319" t="str">
            <v>HALB</v>
          </cell>
        </row>
        <row r="2320">
          <cell r="A2320">
            <v>6966</v>
          </cell>
          <cell r="B2320" t="str">
            <v>PCB disp. converter 55KW V1.1 E15 E16</v>
          </cell>
          <cell r="C2320" t="str">
            <v>HALB</v>
          </cell>
        </row>
        <row r="2321">
          <cell r="A2321">
            <v>6967</v>
          </cell>
          <cell r="B2321" t="str">
            <v>PCB pulse divider V1.0 E32 E33</v>
          </cell>
          <cell r="C2321" t="str">
            <v>HALB</v>
          </cell>
        </row>
        <row r="2322">
          <cell r="A2322">
            <v>6969</v>
          </cell>
          <cell r="B2322" t="str">
            <v>hood endplate 3009032-0</v>
          </cell>
          <cell r="C2322" t="str">
            <v>ROH</v>
          </cell>
        </row>
        <row r="2323">
          <cell r="A2323">
            <v>6985</v>
          </cell>
          <cell r="B2323" t="str">
            <v>PCB battery charger V2.2 E40</v>
          </cell>
          <cell r="C2323" t="str">
            <v>HALB</v>
          </cell>
        </row>
        <row r="2324">
          <cell r="A2324">
            <v>6987</v>
          </cell>
          <cell r="B2324" t="str">
            <v>SPAX-screw 4,5x25 A2</v>
          </cell>
          <cell r="C2324" t="str">
            <v>ROH</v>
          </cell>
        </row>
        <row r="2325">
          <cell r="A2325">
            <v>6990</v>
          </cell>
          <cell r="B2325" t="str">
            <v>knot chain 4,5x11,5; A2</v>
          </cell>
          <cell r="C2325" t="str">
            <v>ROH</v>
          </cell>
        </row>
        <row r="2326">
          <cell r="A2326">
            <v>6991</v>
          </cell>
          <cell r="B2326" t="str">
            <v>spring cotter f bolt DIN11024 3,2 galZn</v>
          </cell>
          <cell r="C2326" t="str">
            <v>ROH</v>
          </cell>
        </row>
        <row r="2327">
          <cell r="A2327">
            <v>6999</v>
          </cell>
          <cell r="B2327" t="str">
            <v>choice push but. 2pos. engaged RWK1R/60°</v>
          </cell>
          <cell r="C2327" t="str">
            <v>ROH</v>
          </cell>
        </row>
        <row r="2328">
          <cell r="A2328">
            <v>7003</v>
          </cell>
          <cell r="B2328" t="str">
            <v>paint hammer tone fin. RAL5009 azureblue</v>
          </cell>
          <cell r="C2328" t="str">
            <v>ROH</v>
          </cell>
        </row>
        <row r="2329">
          <cell r="A2329">
            <v>7008</v>
          </cell>
          <cell r="B2329" t="str">
            <v>paint sprayer 400ml RAL1021 rape yellow</v>
          </cell>
          <cell r="C2329" t="str">
            <v>ROH</v>
          </cell>
        </row>
        <row r="2330">
          <cell r="A2330">
            <v>7011</v>
          </cell>
          <cell r="B2330" t="str">
            <v>paint sprayer 400ml RAL9005 jet black</v>
          </cell>
          <cell r="C2330" t="str">
            <v>ROH</v>
          </cell>
        </row>
        <row r="2331">
          <cell r="A2331">
            <v>7017</v>
          </cell>
          <cell r="B2331" t="str">
            <v>autom.circuit break.1p. 6A 440VAC UC-K</v>
          </cell>
          <cell r="C2331" t="str">
            <v>ROH</v>
          </cell>
        </row>
        <row r="2332">
          <cell r="A2332">
            <v>7019</v>
          </cell>
          <cell r="B2332" t="str">
            <v>hex. head screw DIN933 M16x055 10.9tZn</v>
          </cell>
          <cell r="C2332" t="str">
            <v>ROH</v>
          </cell>
        </row>
        <row r="2333">
          <cell r="A2333">
            <v>7076</v>
          </cell>
          <cell r="B2333" t="str">
            <v>PCB battery charger V1.1 E66</v>
          </cell>
          <cell r="C2333" t="str">
            <v>HALB</v>
          </cell>
        </row>
        <row r="2334">
          <cell r="A2334">
            <v>7078</v>
          </cell>
          <cell r="B2334" t="str">
            <v>choke ring core 2x2,2mH 2A EPCOS-TDK</v>
          </cell>
          <cell r="C2334" t="str">
            <v>ROH</v>
          </cell>
        </row>
        <row r="2335">
          <cell r="A2335">
            <v>7079</v>
          </cell>
          <cell r="B2335" t="str">
            <v>earth strip 16mm² 315mm hole :6,5/8,5</v>
          </cell>
          <cell r="C2335" t="str">
            <v>ROH</v>
          </cell>
        </row>
        <row r="2336">
          <cell r="A2336">
            <v>7080</v>
          </cell>
          <cell r="B2336" t="str">
            <v>earth strip 16mm² 200mm hole :8,5/8,5</v>
          </cell>
          <cell r="C2336" t="str">
            <v>ROH</v>
          </cell>
        </row>
        <row r="2337">
          <cell r="A2337">
            <v>7095</v>
          </cell>
          <cell r="B2337" t="str">
            <v>pitch gear box L&amp;S® IPW65 I=84,049</v>
          </cell>
          <cell r="C2337" t="str">
            <v>ROH</v>
          </cell>
        </row>
        <row r="2338">
          <cell r="A2338">
            <v>7096</v>
          </cell>
          <cell r="B2338" t="str">
            <v>yaw gear E-66</v>
          </cell>
          <cell r="C2338" t="str">
            <v>ROH</v>
          </cell>
        </row>
        <row r="2339">
          <cell r="A2339">
            <v>7099</v>
          </cell>
          <cell r="B2339" t="str">
            <v>brake calipers E-66</v>
          </cell>
          <cell r="C2339" t="str">
            <v>ROH</v>
          </cell>
        </row>
        <row r="2340">
          <cell r="A2340">
            <v>7100</v>
          </cell>
          <cell r="B2340" t="str">
            <v>tapered roller bearing BT2-8079/HA1</v>
          </cell>
          <cell r="C2340" t="str">
            <v>ROH</v>
          </cell>
        </row>
        <row r="2341">
          <cell r="A2341">
            <v>7101</v>
          </cell>
          <cell r="B2341" t="str">
            <v>pitch control motor 3,3KW Faurndau® E66</v>
          </cell>
          <cell r="C2341" t="str">
            <v>ROH</v>
          </cell>
        </row>
        <row r="2342">
          <cell r="A2342">
            <v>7111</v>
          </cell>
          <cell r="B2342" t="str">
            <v>adjustment 6601029-1</v>
          </cell>
          <cell r="C2342" t="str">
            <v>ROH</v>
          </cell>
        </row>
        <row r="2343">
          <cell r="A2343">
            <v>7126</v>
          </cell>
          <cell r="B2343" t="str">
            <v>pin for rotor lock 6601032-1</v>
          </cell>
          <cell r="C2343" t="str">
            <v>ROH</v>
          </cell>
        </row>
        <row r="2344">
          <cell r="A2344">
            <v>7129</v>
          </cell>
          <cell r="B2344" t="str">
            <v>segment for yaw pad 6603005-1</v>
          </cell>
          <cell r="C2344" t="str">
            <v>ROH</v>
          </cell>
        </row>
        <row r="2345">
          <cell r="A2345">
            <v>7131</v>
          </cell>
          <cell r="B2345" t="str">
            <v>sealing lip blade adapter 6601019-1</v>
          </cell>
          <cell r="C2345" t="str">
            <v>ROH</v>
          </cell>
        </row>
        <row r="2346">
          <cell r="A2346">
            <v>7140</v>
          </cell>
          <cell r="B2346" t="str">
            <v>coupling for encoder shaft 3008028-0</v>
          </cell>
          <cell r="C2346" t="str">
            <v>ROH</v>
          </cell>
        </row>
        <row r="2347">
          <cell r="A2347">
            <v>7144</v>
          </cell>
          <cell r="B2347" t="str">
            <v>washer, fan shaped- DIN6798 A10,5 A2</v>
          </cell>
          <cell r="C2347" t="str">
            <v>ROH</v>
          </cell>
        </row>
        <row r="2348">
          <cell r="A2348">
            <v>7150</v>
          </cell>
          <cell r="B2348" t="str">
            <v>plain washer DIN125 A10,5 sw</v>
          </cell>
          <cell r="C2348" t="str">
            <v>ROH</v>
          </cell>
        </row>
        <row r="2349">
          <cell r="A2349">
            <v>7156</v>
          </cell>
          <cell r="B2349" t="str">
            <v>shrinkable sleeve DSWS-72/15-250/139A435</v>
          </cell>
          <cell r="C2349" t="str">
            <v>ROH</v>
          </cell>
        </row>
        <row r="2350">
          <cell r="A2350">
            <v>7160</v>
          </cell>
          <cell r="B2350" t="str">
            <v>transport box 9899002-1</v>
          </cell>
          <cell r="C2350" t="str">
            <v>VERP</v>
          </cell>
        </row>
        <row r="2351">
          <cell r="A2351">
            <v>7162</v>
          </cell>
          <cell r="B2351" t="str">
            <v>mortar PAGEL® V2/40 25kg</v>
          </cell>
          <cell r="C2351" t="str">
            <v>ROH</v>
          </cell>
        </row>
        <row r="2352">
          <cell r="A2352">
            <v>7163</v>
          </cell>
          <cell r="B2352" t="str">
            <v>slot insulation 0,63x196x636mm</v>
          </cell>
          <cell r="C2352" t="str">
            <v>ROH</v>
          </cell>
        </row>
        <row r="2353">
          <cell r="A2353">
            <v>7166</v>
          </cell>
          <cell r="B2353" t="str">
            <v>cadmium seal ring DIN7603 A20mmx26mm</v>
          </cell>
          <cell r="C2353" t="str">
            <v>ROH</v>
          </cell>
        </row>
        <row r="2354">
          <cell r="A2354">
            <v>7167</v>
          </cell>
          <cell r="B2354" t="str">
            <v>copper seal ring DIN7603 A12mmx18mm</v>
          </cell>
          <cell r="C2354" t="str">
            <v>ROH</v>
          </cell>
        </row>
        <row r="2355">
          <cell r="A2355">
            <v>7168</v>
          </cell>
          <cell r="B2355" t="str">
            <v>cadmium seal ring DIN7603 A24mmx32mm</v>
          </cell>
          <cell r="C2355" t="str">
            <v>ROH</v>
          </cell>
        </row>
        <row r="2356">
          <cell r="A2356">
            <v>7169</v>
          </cell>
          <cell r="B2356" t="str">
            <v>hexagon head screw DIN933 M12x020 8.8</v>
          </cell>
          <cell r="C2356" t="str">
            <v>ROH</v>
          </cell>
        </row>
        <row r="2357">
          <cell r="A2357">
            <v>7173</v>
          </cell>
          <cell r="B2357" t="str">
            <v>connector butt- 185mm² DIN46341</v>
          </cell>
          <cell r="C2357" t="str">
            <v>ROH</v>
          </cell>
        </row>
        <row r="2358">
          <cell r="A2358">
            <v>7176</v>
          </cell>
          <cell r="B2358" t="str">
            <v>connector butt- 25mm²</v>
          </cell>
          <cell r="C2358" t="str">
            <v>ROH</v>
          </cell>
        </row>
        <row r="2359">
          <cell r="A2359">
            <v>7177</v>
          </cell>
          <cell r="B2359" t="str">
            <v>cable socket pipe- M05 10mm²</v>
          </cell>
          <cell r="C2359" t="str">
            <v>ROH</v>
          </cell>
        </row>
        <row r="2360">
          <cell r="A2360">
            <v>7178</v>
          </cell>
          <cell r="B2360" t="str">
            <v>cable socket pipe- M10 300mm²</v>
          </cell>
          <cell r="C2360" t="str">
            <v>ROH</v>
          </cell>
        </row>
        <row r="2361">
          <cell r="A2361">
            <v>7179</v>
          </cell>
          <cell r="B2361" t="str">
            <v>hood 64p PG29 vertical met. for 2 levers</v>
          </cell>
          <cell r="C2361" t="str">
            <v>ROH</v>
          </cell>
        </row>
        <row r="2362">
          <cell r="A2362">
            <v>7180</v>
          </cell>
          <cell r="B2362" t="str">
            <v>hood 24p PG36 vertical SWR black</v>
          </cell>
          <cell r="C2362" t="str">
            <v>ROH</v>
          </cell>
        </row>
        <row r="2363">
          <cell r="A2363">
            <v>7181</v>
          </cell>
          <cell r="B2363" t="str">
            <v>housing,ext.mount. 24p 193x58 SWR black</v>
          </cell>
          <cell r="C2363" t="str">
            <v>ROH</v>
          </cell>
        </row>
        <row r="2364">
          <cell r="A2364">
            <v>7182</v>
          </cell>
          <cell r="B2364" t="str">
            <v>housing,b.mount. 64p 1xPG21 met.2 levers</v>
          </cell>
          <cell r="C2364" t="str">
            <v>ROH</v>
          </cell>
        </row>
        <row r="2365">
          <cell r="A2365">
            <v>7183</v>
          </cell>
          <cell r="B2365" t="str">
            <v>pin insert 5p+PE 16A crimp term.</v>
          </cell>
          <cell r="C2365" t="str">
            <v>ROH</v>
          </cell>
        </row>
        <row r="2366">
          <cell r="A2366">
            <v>7184</v>
          </cell>
          <cell r="B2366" t="str">
            <v>socket insert 5p+PE 16A crimp term.</v>
          </cell>
          <cell r="C2366" t="str">
            <v>ROH</v>
          </cell>
        </row>
        <row r="2367">
          <cell r="A2367">
            <v>7189</v>
          </cell>
          <cell r="B2367" t="str">
            <v>serrated lock washer DIN6798 A21 A2</v>
          </cell>
          <cell r="C2367" t="str">
            <v>ROH</v>
          </cell>
        </row>
        <row r="2368">
          <cell r="A2368">
            <v>7190</v>
          </cell>
          <cell r="B2368" t="str">
            <v>insulator, cast resin 65/80/M20-M16</v>
          </cell>
          <cell r="C2368" t="str">
            <v>ROH</v>
          </cell>
        </row>
        <row r="2369">
          <cell r="A2369">
            <v>7193</v>
          </cell>
          <cell r="B2369" t="str">
            <v>RC-element 380-415VAC RCB DIL415</v>
          </cell>
          <cell r="C2369" t="str">
            <v>ROH</v>
          </cell>
        </row>
        <row r="2370">
          <cell r="A2370">
            <v>7195</v>
          </cell>
          <cell r="B2370" t="str">
            <v>switch auxiliary 1NO/1NC 400V 11DILM</v>
          </cell>
          <cell r="C2370" t="str">
            <v>ROH</v>
          </cell>
        </row>
        <row r="2371">
          <cell r="A2371">
            <v>7198</v>
          </cell>
          <cell r="B2371" t="str">
            <v>threaded bolt DIN976 M12x0090 10.9tZn</v>
          </cell>
          <cell r="C2371" t="str">
            <v>ROH</v>
          </cell>
        </row>
        <row r="2372">
          <cell r="A2372">
            <v>7199</v>
          </cell>
          <cell r="B2372" t="str">
            <v>pole shoe E66 5,00x3,00 600 straight</v>
          </cell>
          <cell r="C2372" t="str">
            <v>HALB</v>
          </cell>
        </row>
        <row r="2373">
          <cell r="A2373">
            <v>7225</v>
          </cell>
          <cell r="B2373" t="str">
            <v>relay box ass. E66</v>
          </cell>
          <cell r="C2373" t="str">
            <v>HALB</v>
          </cell>
        </row>
        <row r="2374">
          <cell r="A2374">
            <v>7231</v>
          </cell>
          <cell r="B2374" t="str">
            <v>toggle-type fasten.w.savet.V951L03-1x5BP</v>
          </cell>
          <cell r="C2374" t="str">
            <v>ROH</v>
          </cell>
        </row>
        <row r="2375">
          <cell r="A2375">
            <v>7232</v>
          </cell>
          <cell r="B2375" t="str">
            <v>washer, spring lock- DIN127 A10 A2</v>
          </cell>
          <cell r="C2375" t="str">
            <v>ROH</v>
          </cell>
        </row>
        <row r="2376">
          <cell r="A2376">
            <v>7235</v>
          </cell>
          <cell r="B2376" t="str">
            <v>pan-head screw DIN7985 M03x008 A2</v>
          </cell>
          <cell r="C2376" t="str">
            <v>ROH</v>
          </cell>
        </row>
        <row r="2377">
          <cell r="A2377">
            <v>7237</v>
          </cell>
          <cell r="B2377" t="str">
            <v>pan-head screw DIN7985 M03x025 A2</v>
          </cell>
          <cell r="C2377" t="str">
            <v>ROH</v>
          </cell>
        </row>
        <row r="2378">
          <cell r="A2378">
            <v>7242</v>
          </cell>
          <cell r="B2378" t="str">
            <v>bladecover 3004004-0</v>
          </cell>
          <cell r="C2378" t="str">
            <v>ROH</v>
          </cell>
        </row>
        <row r="2379">
          <cell r="A2379">
            <v>7246</v>
          </cell>
          <cell r="B2379" t="str">
            <v>battery lead- free of maint. 12V 12Ah</v>
          </cell>
          <cell r="C2379" t="str">
            <v>ROH</v>
          </cell>
        </row>
        <row r="2380">
          <cell r="A2380">
            <v>7247</v>
          </cell>
          <cell r="B2380" t="str">
            <v>spare blade set for knife 18mm</v>
          </cell>
          <cell r="C2380" t="str">
            <v>FHMI</v>
          </cell>
        </row>
        <row r="2381">
          <cell r="A2381">
            <v>7248</v>
          </cell>
          <cell r="B2381" t="str">
            <v>cable wiring H07V-K 1x 35,00mm² black</v>
          </cell>
          <cell r="C2381" t="str">
            <v>ROH</v>
          </cell>
        </row>
        <row r="2382">
          <cell r="A2382">
            <v>7249</v>
          </cell>
          <cell r="B2382" t="str">
            <v>receptacle 4,8x0,8mm uninsulated</v>
          </cell>
          <cell r="C2382" t="str">
            <v>ROH</v>
          </cell>
        </row>
        <row r="2383">
          <cell r="A2383">
            <v>7264</v>
          </cell>
          <cell r="B2383" t="str">
            <v>cable socket pipe- M06 35mm²</v>
          </cell>
          <cell r="C2383" t="str">
            <v>ROH</v>
          </cell>
        </row>
        <row r="2384">
          <cell r="A2384">
            <v>7273</v>
          </cell>
          <cell r="B2384" t="str">
            <v>contactor high power- EH370-30-22</v>
          </cell>
          <cell r="C2384" t="str">
            <v>ROH</v>
          </cell>
        </row>
        <row r="2385">
          <cell r="A2385">
            <v>7274</v>
          </cell>
          <cell r="B2385" t="str">
            <v>fuse disconnector 3 pole SLP2</v>
          </cell>
          <cell r="C2385" t="str">
            <v>ROH</v>
          </cell>
        </row>
        <row r="2386">
          <cell r="A2386">
            <v>7291</v>
          </cell>
          <cell r="B2386" t="str">
            <v>battery box ass. E66</v>
          </cell>
          <cell r="C2386" t="str">
            <v>HALB</v>
          </cell>
        </row>
        <row r="2387">
          <cell r="A2387">
            <v>7292</v>
          </cell>
          <cell r="B2387" t="str">
            <v>cable socket pipe- M12 300mm²</v>
          </cell>
          <cell r="C2387" t="str">
            <v>ROH</v>
          </cell>
        </row>
        <row r="2388">
          <cell r="A2388">
            <v>7325</v>
          </cell>
          <cell r="B2388" t="str">
            <v>continuous volt. indicator 12-52kV DSA-2</v>
          </cell>
          <cell r="C2388" t="str">
            <v>FHMI</v>
          </cell>
        </row>
        <row r="2389">
          <cell r="A2389">
            <v>7361</v>
          </cell>
          <cell r="B2389" t="str">
            <v>PCB driver 400A IGBT V1.0 EXX</v>
          </cell>
          <cell r="C2389" t="str">
            <v>HALB</v>
          </cell>
        </row>
        <row r="2390">
          <cell r="A2390">
            <v>7362</v>
          </cell>
          <cell r="B2390" t="str">
            <v>PC-monitor monochrom</v>
          </cell>
          <cell r="C2390" t="str">
            <v>HIBE</v>
          </cell>
        </row>
        <row r="2391">
          <cell r="A2391">
            <v>7363</v>
          </cell>
          <cell r="B2391" t="str">
            <v>monitor 15" colour</v>
          </cell>
          <cell r="C2391" t="str">
            <v>ROH</v>
          </cell>
        </row>
        <row r="2392">
          <cell r="A2392">
            <v>7364</v>
          </cell>
          <cell r="B2392" t="str">
            <v>resistor wire 68R 50W RB50 alum-box</v>
          </cell>
          <cell r="C2392" t="str">
            <v>ROH</v>
          </cell>
        </row>
        <row r="2393">
          <cell r="A2393">
            <v>7378</v>
          </cell>
          <cell r="B2393" t="str">
            <v>bar choke- ERST6618 D6618014-X E66</v>
          </cell>
          <cell r="C2393" t="str">
            <v>HALB</v>
          </cell>
        </row>
        <row r="2394">
          <cell r="A2394">
            <v>7379</v>
          </cell>
          <cell r="B2394" t="str">
            <v>resistor,power 4k7 140W FZW pipe</v>
          </cell>
          <cell r="C2394" t="str">
            <v>ROH</v>
          </cell>
        </row>
        <row r="2395">
          <cell r="A2395">
            <v>7380</v>
          </cell>
          <cell r="B2395" t="str">
            <v>capacitor 22uF 900V</v>
          </cell>
          <cell r="C2395" t="str">
            <v>ROH</v>
          </cell>
        </row>
        <row r="2396">
          <cell r="A2396">
            <v>7383</v>
          </cell>
          <cell r="B2396" t="str">
            <v>bush for anemometer 4008003-2</v>
          </cell>
          <cell r="C2396" t="str">
            <v>ROH</v>
          </cell>
        </row>
        <row r="2397">
          <cell r="A2397">
            <v>7394</v>
          </cell>
          <cell r="B2397" t="str">
            <v>pres.spring Dm80/d10/L370/i12,5 1.1200</v>
          </cell>
          <cell r="C2397" t="str">
            <v>ROH</v>
          </cell>
        </row>
        <row r="2398">
          <cell r="A2398">
            <v>7404</v>
          </cell>
          <cell r="B2398" t="str">
            <v>seal O-Ring 190,00x3,55 NBR 70 DIN3770</v>
          </cell>
          <cell r="C2398" t="str">
            <v>ROH</v>
          </cell>
        </row>
        <row r="2399">
          <cell r="A2399">
            <v>7406</v>
          </cell>
          <cell r="B2399" t="str">
            <v>o-ring seal 740,00x8,40 NBR 70 DIN3770</v>
          </cell>
          <cell r="C2399" t="str">
            <v>ROH</v>
          </cell>
        </row>
        <row r="2400">
          <cell r="A2400">
            <v>7427</v>
          </cell>
          <cell r="B2400" t="str">
            <v>clamp for switchboard 3007019-5</v>
          </cell>
          <cell r="C2400" t="str">
            <v>ROH</v>
          </cell>
        </row>
        <row r="2401">
          <cell r="A2401">
            <v>7428</v>
          </cell>
          <cell r="B2401" t="str">
            <v>heat shrink.sleeve medium w.glue 10&gt; 3mm</v>
          </cell>
          <cell r="C2401" t="str">
            <v>ROH</v>
          </cell>
        </row>
        <row r="2402">
          <cell r="A2402">
            <v>7429</v>
          </cell>
          <cell r="B2402" t="str">
            <v>heat shrink.sleeve medium w.glue 16&gt; 5mm</v>
          </cell>
          <cell r="C2402" t="str">
            <v>ROH</v>
          </cell>
        </row>
        <row r="2403">
          <cell r="A2403">
            <v>7437</v>
          </cell>
          <cell r="B2403" t="str">
            <v>contactor power- 90A 48VDC DIL 2AM-G</v>
          </cell>
          <cell r="C2403" t="str">
            <v>ROH</v>
          </cell>
        </row>
        <row r="2404">
          <cell r="A2404">
            <v>7438</v>
          </cell>
          <cell r="B2404" t="str">
            <v>autom.circuit break.1p.16A 440VAC B-char</v>
          </cell>
          <cell r="C2404" t="str">
            <v>ROH</v>
          </cell>
        </row>
        <row r="2405">
          <cell r="A2405">
            <v>7447</v>
          </cell>
          <cell r="B2405" t="str">
            <v>PCB cont.board pitch control V1.1 E66</v>
          </cell>
          <cell r="C2405" t="str">
            <v>HALB</v>
          </cell>
        </row>
        <row r="2406">
          <cell r="A2406">
            <v>7452</v>
          </cell>
          <cell r="B2406" t="str">
            <v>cable gland SKINTOP®MS PG36 brass</v>
          </cell>
          <cell r="C2406" t="str">
            <v>ROH</v>
          </cell>
        </row>
        <row r="2407">
          <cell r="A2407">
            <v>7455</v>
          </cell>
          <cell r="B2407" t="str">
            <v>fault-curr.circuit breaker 25/0,03A 2p.</v>
          </cell>
          <cell r="C2407" t="str">
            <v>ROH</v>
          </cell>
        </row>
        <row r="2408">
          <cell r="A2408">
            <v>7458</v>
          </cell>
          <cell r="B2408" t="str">
            <v>remote operator 220-240VAC R-NZM10</v>
          </cell>
          <cell r="C2408" t="str">
            <v>ROH</v>
          </cell>
        </row>
        <row r="2409">
          <cell r="A2409">
            <v>7463</v>
          </cell>
          <cell r="B2409" t="str">
            <v>PCB sixfold IGBT-driver V2.0</v>
          </cell>
          <cell r="C2409" t="str">
            <v>HALB</v>
          </cell>
        </row>
        <row r="2410">
          <cell r="A2410">
            <v>7470</v>
          </cell>
          <cell r="B2410" t="str">
            <v>contactor power- 90A 230VAC DIL 2AM</v>
          </cell>
          <cell r="C2410" t="str">
            <v>ROH</v>
          </cell>
        </row>
        <row r="2411">
          <cell r="A2411">
            <v>7471</v>
          </cell>
          <cell r="B2411" t="str">
            <v>switch auxiliary 3NO/1NC 400V 31DILM</v>
          </cell>
          <cell r="C2411" t="str">
            <v>ROH</v>
          </cell>
        </row>
        <row r="2412">
          <cell r="A2412">
            <v>7475</v>
          </cell>
          <cell r="B2412" t="str">
            <v>PCB proc.board pitch control V1.5 E40</v>
          </cell>
          <cell r="C2412" t="str">
            <v>HALB</v>
          </cell>
        </row>
        <row r="2413">
          <cell r="A2413">
            <v>7483</v>
          </cell>
          <cell r="B2413" t="str">
            <v>hexagon bolt DIN931 M14x120 10.9HDG</v>
          </cell>
          <cell r="C2413" t="str">
            <v>ROH</v>
          </cell>
        </row>
        <row r="2414">
          <cell r="A2414">
            <v>7485</v>
          </cell>
          <cell r="B2414" t="str">
            <v>plain washer DIN125 A15 300HV tZn</v>
          </cell>
          <cell r="C2414" t="str">
            <v>ROH</v>
          </cell>
        </row>
        <row r="2415">
          <cell r="A2415">
            <v>7498</v>
          </cell>
          <cell r="B2415" t="str">
            <v>choke DC- 70mH 8A 1,2kHz 568-977</v>
          </cell>
          <cell r="C2415" t="str">
            <v>ROH</v>
          </cell>
        </row>
        <row r="2416">
          <cell r="A2416">
            <v>7501</v>
          </cell>
          <cell r="B2416" t="str">
            <v>tubular flourescent lamp 35W 30mm l=30cm</v>
          </cell>
          <cell r="C2416" t="str">
            <v>ROH</v>
          </cell>
        </row>
        <row r="2417">
          <cell r="A2417">
            <v>7503</v>
          </cell>
          <cell r="B2417" t="str">
            <v>terminal highcurrent 50mm²grey UKH50</v>
          </cell>
          <cell r="C2417" t="str">
            <v>ROH</v>
          </cell>
        </row>
        <row r="2418">
          <cell r="A2418">
            <v>7517</v>
          </cell>
          <cell r="B2418" t="str">
            <v>filter excitation E18</v>
          </cell>
          <cell r="C2418" t="str">
            <v>HALB</v>
          </cell>
        </row>
        <row r="2419">
          <cell r="A2419">
            <v>7528</v>
          </cell>
          <cell r="B2419" t="str">
            <v>relay 111A4-230VAC /4Ch</v>
          </cell>
          <cell r="C2419" t="str">
            <v>ROH</v>
          </cell>
        </row>
        <row r="2420">
          <cell r="A2420">
            <v>7540</v>
          </cell>
          <cell r="B2420" t="str">
            <v>housing insul.mat. transp.110x222mm CI-D</v>
          </cell>
          <cell r="C2420" t="str">
            <v>ROH</v>
          </cell>
        </row>
        <row r="2421">
          <cell r="A2421">
            <v>7545</v>
          </cell>
          <cell r="B2421" t="str">
            <v>subdistribution hub NAUV6635 ass. E66</v>
          </cell>
          <cell r="C2421" t="str">
            <v>HALB</v>
          </cell>
        </row>
        <row r="2422">
          <cell r="A2422">
            <v>7549</v>
          </cell>
          <cell r="B2422" t="str">
            <v>three-phase plug CEE 16A</v>
          </cell>
          <cell r="C2422" t="str">
            <v>ROH</v>
          </cell>
        </row>
        <row r="2423">
          <cell r="A2423">
            <v>7559</v>
          </cell>
          <cell r="B2423" t="str">
            <v>spacer double U-bracket PE univ. 22-28mm</v>
          </cell>
          <cell r="C2423" t="str">
            <v>ROH</v>
          </cell>
        </row>
        <row r="2424">
          <cell r="A2424">
            <v>7573</v>
          </cell>
          <cell r="B2424" t="str">
            <v>PCB opt.distribution nacelle V1.2 E66</v>
          </cell>
          <cell r="C2424" t="str">
            <v>HALB</v>
          </cell>
        </row>
        <row r="2425">
          <cell r="A2425">
            <v>7580</v>
          </cell>
          <cell r="B2425" t="str">
            <v>spring washer DIN128 A10 A2 1.4310</v>
          </cell>
          <cell r="C2425" t="str">
            <v>ROH</v>
          </cell>
        </row>
        <row r="2426">
          <cell r="A2426">
            <v>7583</v>
          </cell>
          <cell r="B2426" t="str">
            <v>IGBT-module 1200V 100A SKM100GB123D</v>
          </cell>
          <cell r="C2426" t="str">
            <v>ROH</v>
          </cell>
        </row>
        <row r="2427">
          <cell r="A2427">
            <v>7584</v>
          </cell>
          <cell r="B2427" t="str">
            <v>rectifier, bridge SKDH100/08</v>
          </cell>
          <cell r="C2427" t="str">
            <v>ROH</v>
          </cell>
        </row>
        <row r="2428">
          <cell r="A2428">
            <v>7590</v>
          </cell>
          <cell r="B2428" t="str">
            <v>PCB I/O board V1.3 EXX</v>
          </cell>
          <cell r="C2428" t="str">
            <v>HALB</v>
          </cell>
        </row>
        <row r="2429">
          <cell r="A2429">
            <v>7591</v>
          </cell>
          <cell r="B2429" t="str">
            <v>heat shrinkable sleeve BPTM100/40-A/U-4</v>
          </cell>
          <cell r="C2429" t="str">
            <v>ROH</v>
          </cell>
        </row>
        <row r="2430">
          <cell r="A2430">
            <v>7592</v>
          </cell>
          <cell r="B2430" t="str">
            <v>fuse 500VAC 3,15A FF FA6x32 X085442</v>
          </cell>
          <cell r="C2430" t="str">
            <v>ROH</v>
          </cell>
        </row>
        <row r="2431">
          <cell r="A2431">
            <v>7611</v>
          </cell>
          <cell r="B2431" t="str">
            <v>power contact pin 1,50mm² gold plated</v>
          </cell>
          <cell r="C2431" t="str">
            <v>ROH</v>
          </cell>
        </row>
        <row r="2432">
          <cell r="A2432">
            <v>7614</v>
          </cell>
          <cell r="B2432" t="str">
            <v>PCB opt.distribution rotor V1.2 E66</v>
          </cell>
          <cell r="C2432" t="str">
            <v>HALB</v>
          </cell>
        </row>
        <row r="2433">
          <cell r="A2433">
            <v>7617</v>
          </cell>
          <cell r="B2433" t="str">
            <v>capacitor 5,0µF 800V 50Hz DUCATI</v>
          </cell>
          <cell r="C2433" t="str">
            <v>ROH</v>
          </cell>
        </row>
        <row r="2434">
          <cell r="A2434">
            <v>7619</v>
          </cell>
          <cell r="B2434" t="str">
            <v>PCB MPU V1.1 E30 E66</v>
          </cell>
          <cell r="C2434" t="str">
            <v>HALB</v>
          </cell>
        </row>
        <row r="2435">
          <cell r="A2435">
            <v>7626</v>
          </cell>
          <cell r="B2435" t="str">
            <v>PCB adapt thyr.-excitation V1.0 E40</v>
          </cell>
          <cell r="C2435" t="str">
            <v>HALB</v>
          </cell>
        </row>
        <row r="2436">
          <cell r="A2436">
            <v>7631</v>
          </cell>
          <cell r="B2436" t="str">
            <v>air terminal rod 6607033-1</v>
          </cell>
          <cell r="C2436" t="str">
            <v>ROH</v>
          </cell>
        </row>
        <row r="2437">
          <cell r="A2437">
            <v>7644</v>
          </cell>
          <cell r="B2437" t="str">
            <v>PCB MPU WEC 55KW V1.2 E15 E16</v>
          </cell>
          <cell r="C2437" t="str">
            <v>HALB</v>
          </cell>
        </row>
        <row r="2438">
          <cell r="A2438">
            <v>7654</v>
          </cell>
          <cell r="B2438" t="str">
            <v>contactor power- 20A 48VDC DIL00M4-G</v>
          </cell>
          <cell r="C2438" t="str">
            <v>ROH</v>
          </cell>
        </row>
        <row r="2439">
          <cell r="A2439">
            <v>7658</v>
          </cell>
          <cell r="B2439" t="str">
            <v>relay box V2.1 ass. E40</v>
          </cell>
          <cell r="C2439" t="str">
            <v>HALB</v>
          </cell>
        </row>
        <row r="2440">
          <cell r="A2440">
            <v>7670</v>
          </cell>
          <cell r="B2440" t="str">
            <v>PCB sensor 55KW V1.1 E15 E16</v>
          </cell>
          <cell r="C2440" t="str">
            <v>HALB</v>
          </cell>
        </row>
        <row r="2441">
          <cell r="A2441">
            <v>7676</v>
          </cell>
          <cell r="B2441" t="str">
            <v>PCB Controlboard rectifier V1.2 E66</v>
          </cell>
          <cell r="C2441" t="str">
            <v>HALB</v>
          </cell>
        </row>
        <row r="2442">
          <cell r="A2442">
            <v>7682</v>
          </cell>
          <cell r="B2442" t="str">
            <v>data amplifier compl.</v>
          </cell>
          <cell r="C2442" t="str">
            <v>HALB</v>
          </cell>
        </row>
        <row r="2443">
          <cell r="A2443">
            <v>7683</v>
          </cell>
          <cell r="B2443" t="str">
            <v>power amplifier compl.</v>
          </cell>
          <cell r="C2443" t="str">
            <v>HALB</v>
          </cell>
        </row>
        <row r="2444">
          <cell r="A2444">
            <v>7692</v>
          </cell>
          <cell r="B2444" t="str">
            <v>PCB inverter b. -06 55KW V1.0 E15 E16</v>
          </cell>
          <cell r="C2444" t="str">
            <v>HALB</v>
          </cell>
        </row>
        <row r="2445">
          <cell r="A2445">
            <v>7693</v>
          </cell>
          <cell r="B2445" t="str">
            <v>PCB syncronisation 55KW V1.0 E15 E16</v>
          </cell>
          <cell r="C2445" t="str">
            <v>HALB</v>
          </cell>
        </row>
        <row r="2446">
          <cell r="A2446">
            <v>7694</v>
          </cell>
          <cell r="B2446" t="str">
            <v>U-bolt DIN3570 A64 NW50 HDG</v>
          </cell>
          <cell r="C2446" t="str">
            <v>ROH</v>
          </cell>
        </row>
        <row r="2447">
          <cell r="A2447">
            <v>7695</v>
          </cell>
          <cell r="B2447" t="str">
            <v>hexagon head screw DIN931 M10x080 8.8tZn</v>
          </cell>
          <cell r="C2447" t="str">
            <v>ROH</v>
          </cell>
        </row>
        <row r="2448">
          <cell r="A2448">
            <v>7702</v>
          </cell>
          <cell r="B2448" t="str">
            <v>housing base U-CI23X 187,5x250</v>
          </cell>
          <cell r="C2448" t="str">
            <v>ROH</v>
          </cell>
        </row>
        <row r="2449">
          <cell r="A2449">
            <v>7703</v>
          </cell>
          <cell r="B2449" t="str">
            <v>terminal double level 4mm²UKK5LA24RD/U-O</v>
          </cell>
          <cell r="C2449" t="str">
            <v>ROH</v>
          </cell>
        </row>
        <row r="2450">
          <cell r="A2450">
            <v>7704</v>
          </cell>
          <cell r="B2450" t="str">
            <v>terminal double level 4mm² UKK5-LA230</v>
          </cell>
          <cell r="C2450" t="str">
            <v>ROH</v>
          </cell>
        </row>
        <row r="2451">
          <cell r="A2451">
            <v>7705</v>
          </cell>
          <cell r="B2451" t="str">
            <v>winch E-66 250(500)kg/125m</v>
          </cell>
          <cell r="C2451" t="str">
            <v>ROH</v>
          </cell>
        </row>
        <row r="2452">
          <cell r="A2452">
            <v>7717</v>
          </cell>
          <cell r="B2452" t="str">
            <v>pitch box ass. E66</v>
          </cell>
          <cell r="C2452" t="str">
            <v>HALB</v>
          </cell>
        </row>
        <row r="2453">
          <cell r="A2453">
            <v>7730</v>
          </cell>
          <cell r="B2453" t="str">
            <v>fault-curr.circuit breaker 25/0,03A 4p.</v>
          </cell>
          <cell r="C2453" t="str">
            <v>ROH</v>
          </cell>
        </row>
        <row r="2454">
          <cell r="A2454">
            <v>7747</v>
          </cell>
          <cell r="B2454" t="str">
            <v>housing cap D125-CI23 clear</v>
          </cell>
          <cell r="C2454" t="str">
            <v>ROH</v>
          </cell>
        </row>
        <row r="2455">
          <cell r="A2455">
            <v>7750</v>
          </cell>
          <cell r="B2455" t="str">
            <v>assembly plate M3-CI43</v>
          </cell>
          <cell r="C2455" t="str">
            <v>ROH</v>
          </cell>
        </row>
        <row r="2456">
          <cell r="A2456">
            <v>7767</v>
          </cell>
          <cell r="B2456" t="str">
            <v>PCB MPU WEC -06 80KW V1.1 E17 E18</v>
          </cell>
          <cell r="C2456" t="str">
            <v>HALB</v>
          </cell>
        </row>
        <row r="2457">
          <cell r="A2457">
            <v>7769</v>
          </cell>
          <cell r="B2457" t="str">
            <v>capacitor 0,068uF 1600V FKP1 RM37,5</v>
          </cell>
          <cell r="C2457" t="str">
            <v>ROH</v>
          </cell>
        </row>
        <row r="2458">
          <cell r="A2458">
            <v>7778</v>
          </cell>
          <cell r="B2458" t="str">
            <v>sponge rub.small f.therm.joint compound</v>
          </cell>
          <cell r="C2458" t="str">
            <v>FHMI</v>
          </cell>
        </row>
        <row r="2459">
          <cell r="A2459">
            <v>7781</v>
          </cell>
          <cell r="B2459" t="str">
            <v>PCB distribution 300KW V1.1 E32 E33</v>
          </cell>
          <cell r="C2459" t="str">
            <v>HALB</v>
          </cell>
        </row>
        <row r="2460">
          <cell r="A2460">
            <v>7782</v>
          </cell>
          <cell r="B2460" t="str">
            <v>joint head KA 16-D 2RS E12</v>
          </cell>
          <cell r="C2460" t="str">
            <v>ROH</v>
          </cell>
        </row>
        <row r="2461">
          <cell r="A2461">
            <v>7783</v>
          </cell>
          <cell r="B2461" t="str">
            <v>joint head KAL 16-D 2RS E12</v>
          </cell>
          <cell r="C2461" t="str">
            <v>ROH</v>
          </cell>
        </row>
        <row r="2462">
          <cell r="A2462">
            <v>7784</v>
          </cell>
          <cell r="B2462" t="str">
            <v>spring D-422 E12</v>
          </cell>
          <cell r="C2462" t="str">
            <v>ROH</v>
          </cell>
        </row>
        <row r="2463">
          <cell r="A2463">
            <v>7785</v>
          </cell>
          <cell r="B2463" t="str">
            <v>spring D-399D E12</v>
          </cell>
          <cell r="C2463" t="str">
            <v>ROH</v>
          </cell>
        </row>
        <row r="2464">
          <cell r="A2464">
            <v>7788</v>
          </cell>
          <cell r="B2464" t="str">
            <v>Damping Cylinder HB-35-200-DD-M E12</v>
          </cell>
          <cell r="C2464" t="str">
            <v>ROH</v>
          </cell>
        </row>
        <row r="2465">
          <cell r="A2465">
            <v>7793</v>
          </cell>
          <cell r="B2465" t="str">
            <v>Pin bladepitchmechanism 1202309-2</v>
          </cell>
          <cell r="C2465" t="str">
            <v>ROH</v>
          </cell>
        </row>
        <row r="2466">
          <cell r="A2466">
            <v>7796</v>
          </cell>
          <cell r="B2466" t="str">
            <v>overspeed switch compl. ass. E30</v>
          </cell>
          <cell r="C2466" t="str">
            <v>HALB</v>
          </cell>
        </row>
        <row r="2467">
          <cell r="A2467">
            <v>7807</v>
          </cell>
          <cell r="B2467" t="str">
            <v>subdistribution stator ass. E66</v>
          </cell>
          <cell r="C2467" t="str">
            <v>HALB</v>
          </cell>
        </row>
        <row r="2468">
          <cell r="A2468">
            <v>7812</v>
          </cell>
          <cell r="B2468" t="str">
            <v>hexagon bolt DIN931 M16x030 8.8HDG</v>
          </cell>
          <cell r="C2468" t="str">
            <v>ROH</v>
          </cell>
        </row>
        <row r="2469">
          <cell r="A2469">
            <v>7835</v>
          </cell>
          <cell r="B2469" t="str">
            <v>power contactor unit STEU4005 ass. E40</v>
          </cell>
          <cell r="C2469" t="str">
            <v>HALB</v>
          </cell>
        </row>
        <row r="2470">
          <cell r="A2470">
            <v>7863</v>
          </cell>
          <cell r="B2470" t="str">
            <v>PCB rectifier 55KW V2.0 E15 E16</v>
          </cell>
          <cell r="C2470" t="str">
            <v>HALB</v>
          </cell>
        </row>
        <row r="2471">
          <cell r="A2471">
            <v>7881</v>
          </cell>
          <cell r="B2471" t="str">
            <v>PCB power board pitch contr. E12</v>
          </cell>
          <cell r="C2471" t="str">
            <v>HALB</v>
          </cell>
        </row>
        <row r="2472">
          <cell r="A2472">
            <v>7891</v>
          </cell>
          <cell r="B2472" t="str">
            <v>autom.circuit break.1p.10A 440VAC K-char</v>
          </cell>
          <cell r="C2472" t="str">
            <v>ROH</v>
          </cell>
        </row>
        <row r="2473">
          <cell r="A2473">
            <v>7893</v>
          </cell>
          <cell r="B2473" t="str">
            <v>autom.circuit break.3p.16A 440VAC K-char</v>
          </cell>
          <cell r="C2473" t="str">
            <v>ROH</v>
          </cell>
        </row>
        <row r="2474">
          <cell r="A2474">
            <v>7894</v>
          </cell>
          <cell r="B2474" t="str">
            <v>autom.circ.break. 1p+N 10A 400VAC K-char</v>
          </cell>
          <cell r="C2474" t="str">
            <v>ROH</v>
          </cell>
        </row>
        <row r="2475">
          <cell r="A2475">
            <v>7912</v>
          </cell>
          <cell r="B2475" t="str">
            <v>Spring VD-247 E12</v>
          </cell>
          <cell r="C2475" t="str">
            <v>ROH</v>
          </cell>
        </row>
        <row r="2476">
          <cell r="A2476">
            <v>7913</v>
          </cell>
          <cell r="B2476" t="str">
            <v>Spring Tellar 1201317-0</v>
          </cell>
          <cell r="C2476" t="str">
            <v>ROH</v>
          </cell>
        </row>
        <row r="2477">
          <cell r="A2477">
            <v>7920</v>
          </cell>
          <cell r="B2477" t="str">
            <v>cylinder head bolt DIN912 M06x025 A2</v>
          </cell>
          <cell r="C2477" t="str">
            <v>ROH</v>
          </cell>
        </row>
        <row r="2478">
          <cell r="A2478">
            <v>7922</v>
          </cell>
          <cell r="B2478" t="str">
            <v>Twin-Line-bearing TGB 12415 S01 E12</v>
          </cell>
          <cell r="C2478" t="str">
            <v>ROH</v>
          </cell>
        </row>
        <row r="2479">
          <cell r="A2479">
            <v>7923</v>
          </cell>
          <cell r="B2479" t="str">
            <v>ball screw KGT2505FL+328LE E12</v>
          </cell>
          <cell r="C2479" t="str">
            <v>ROH</v>
          </cell>
        </row>
        <row r="2480">
          <cell r="A2480">
            <v>7924</v>
          </cell>
          <cell r="B2480" t="str">
            <v>terminal series 16mm² 800V 101A UK16NBU</v>
          </cell>
          <cell r="C2480" t="str">
            <v>ROH</v>
          </cell>
        </row>
        <row r="2481">
          <cell r="A2481">
            <v>7937</v>
          </cell>
          <cell r="B2481" t="str">
            <v>frontplate display (German) E66</v>
          </cell>
          <cell r="C2481" t="str">
            <v>ROH</v>
          </cell>
        </row>
        <row r="2482">
          <cell r="A2482">
            <v>7940</v>
          </cell>
          <cell r="B2482" t="str">
            <v>mounting frame 156 x 58 SWR</v>
          </cell>
          <cell r="C2482" t="str">
            <v>ROH</v>
          </cell>
        </row>
        <row r="2483">
          <cell r="A2483">
            <v>7941</v>
          </cell>
          <cell r="B2483" t="str">
            <v>terminal double 4mm² 500V 34A 6,2mm blue</v>
          </cell>
          <cell r="C2483" t="str">
            <v>ROH</v>
          </cell>
        </row>
        <row r="2484">
          <cell r="A2484">
            <v>7942</v>
          </cell>
          <cell r="B2484" t="str">
            <v>terminal double 4mm² 6,2mm PE gn/ye</v>
          </cell>
          <cell r="C2484" t="str">
            <v>ROH</v>
          </cell>
        </row>
        <row r="2485">
          <cell r="A2485">
            <v>7946</v>
          </cell>
          <cell r="B2485" t="str">
            <v>bridge 2pol with screw,no insul.</v>
          </cell>
          <cell r="C2485" t="str">
            <v>ROH</v>
          </cell>
        </row>
        <row r="2486">
          <cell r="A2486">
            <v>7947</v>
          </cell>
          <cell r="B2486" t="str">
            <v>bridge 3pol with screw,no insul.</v>
          </cell>
          <cell r="C2486" t="str">
            <v>ROH</v>
          </cell>
        </row>
        <row r="2487">
          <cell r="A2487">
            <v>7948</v>
          </cell>
          <cell r="B2487" t="str">
            <v>strip of numbers 6mm straight 61-70</v>
          </cell>
          <cell r="C2487" t="str">
            <v>ROH</v>
          </cell>
        </row>
        <row r="2488">
          <cell r="A2488">
            <v>7949</v>
          </cell>
          <cell r="B2488" t="str">
            <v>bar cross-connection- Imax=27A FB-150</v>
          </cell>
          <cell r="C2488" t="str">
            <v>ROH</v>
          </cell>
        </row>
        <row r="2489">
          <cell r="A2489">
            <v>7957</v>
          </cell>
          <cell r="B2489" t="str">
            <v>platform cabinet- E17</v>
          </cell>
          <cell r="C2489" t="str">
            <v>ROH</v>
          </cell>
        </row>
        <row r="2490">
          <cell r="A2490">
            <v>7958</v>
          </cell>
          <cell r="B2490" t="str">
            <v>control cabinet (complete) E32</v>
          </cell>
          <cell r="C2490" t="str">
            <v>HALB</v>
          </cell>
        </row>
        <row r="2491">
          <cell r="A2491">
            <v>7962</v>
          </cell>
          <cell r="B2491" t="str">
            <v>fan EBM W4E350-CA06-01</v>
          </cell>
          <cell r="C2491" t="str">
            <v>ROH</v>
          </cell>
        </row>
        <row r="2492">
          <cell r="A2492">
            <v>7964</v>
          </cell>
          <cell r="B2492" t="str">
            <v>star-delta transformer 978-52R1 E17/18</v>
          </cell>
          <cell r="C2492" t="str">
            <v>ROH</v>
          </cell>
        </row>
        <row r="2493">
          <cell r="A2493">
            <v>7967</v>
          </cell>
          <cell r="B2493" t="str">
            <v>choke BCD-110-300-1 E33</v>
          </cell>
          <cell r="C2493" t="str">
            <v>ROH</v>
          </cell>
        </row>
        <row r="2494">
          <cell r="A2494">
            <v>7969</v>
          </cell>
          <cell r="B2494" t="str">
            <v>star-delta transformer 3MK963-1</v>
          </cell>
          <cell r="C2494" t="str">
            <v>ROH</v>
          </cell>
        </row>
        <row r="2495">
          <cell r="A2495">
            <v>7971</v>
          </cell>
          <cell r="B2495" t="str">
            <v>choke 3x0,065mH 445A 50Hz 322LK-953</v>
          </cell>
          <cell r="C2495" t="str">
            <v>ROH</v>
          </cell>
        </row>
        <row r="2496">
          <cell r="A2496">
            <v>7972</v>
          </cell>
          <cell r="B2496" t="str">
            <v>choke L1=11,25mH L2=0,75mH BGD110/300-5</v>
          </cell>
          <cell r="C2496" t="str">
            <v>ROH</v>
          </cell>
        </row>
        <row r="2497">
          <cell r="A2497">
            <v>7974</v>
          </cell>
          <cell r="B2497" t="str">
            <v>choke 9-R0968LK</v>
          </cell>
          <cell r="C2497" t="str">
            <v>ROH</v>
          </cell>
        </row>
        <row r="2498">
          <cell r="A2498">
            <v>7975</v>
          </cell>
          <cell r="B2498" t="str">
            <v>choke 363-943</v>
          </cell>
          <cell r="C2498" t="str">
            <v>ROH</v>
          </cell>
        </row>
        <row r="2499">
          <cell r="A2499">
            <v>7976</v>
          </cell>
          <cell r="B2499" t="str">
            <v>choke DKO-323</v>
          </cell>
          <cell r="C2499" t="str">
            <v>ROH</v>
          </cell>
        </row>
        <row r="2500">
          <cell r="A2500">
            <v>7977</v>
          </cell>
          <cell r="B2500" t="str">
            <v>choke 675-926</v>
          </cell>
          <cell r="C2500" t="str">
            <v>ROH</v>
          </cell>
        </row>
        <row r="2501">
          <cell r="A2501">
            <v>7979</v>
          </cell>
          <cell r="B2501" t="str">
            <v>choke grid commutating 922-979</v>
          </cell>
          <cell r="C2501" t="str">
            <v>ROH</v>
          </cell>
        </row>
        <row r="2502">
          <cell r="A2502">
            <v>7980</v>
          </cell>
          <cell r="B2502" t="str">
            <v>choke FD942-975</v>
          </cell>
          <cell r="C2502" t="str">
            <v>ROH</v>
          </cell>
        </row>
        <row r="2503">
          <cell r="A2503">
            <v>7981</v>
          </cell>
          <cell r="B2503" t="str">
            <v>transformer 400/440V 30KVA 39,4A 9-OQ955</v>
          </cell>
          <cell r="C2503" t="str">
            <v>ROH</v>
          </cell>
        </row>
        <row r="2504">
          <cell r="A2504">
            <v>7983</v>
          </cell>
          <cell r="B2504" t="str">
            <v>choke 3x0,5mH 40A 308-1079</v>
          </cell>
          <cell r="C2504" t="str">
            <v>ROH</v>
          </cell>
        </row>
        <row r="2505">
          <cell r="A2505">
            <v>7984</v>
          </cell>
          <cell r="B2505" t="str">
            <v>earthing contact coupling PVC</v>
          </cell>
          <cell r="C2505" t="str">
            <v>ROH</v>
          </cell>
        </row>
        <row r="2506">
          <cell r="A2506">
            <v>7985</v>
          </cell>
          <cell r="B2506" t="str">
            <v>cable wiring H07V-K 1x 50,00mm² black</v>
          </cell>
          <cell r="C2506" t="str">
            <v>ROH</v>
          </cell>
        </row>
        <row r="2507">
          <cell r="A2507">
            <v>7986</v>
          </cell>
          <cell r="B2507" t="str">
            <v>socket telephone- TAE 2x6/6 NFF Ap</v>
          </cell>
          <cell r="C2507" t="str">
            <v>ROH</v>
          </cell>
        </row>
        <row r="2508">
          <cell r="A2508">
            <v>7987</v>
          </cell>
          <cell r="B2508" t="str">
            <v>socket earthing contact- triple 1,5m</v>
          </cell>
          <cell r="C2508" t="str">
            <v>FHMI</v>
          </cell>
        </row>
        <row r="2509">
          <cell r="A2509">
            <v>7988</v>
          </cell>
          <cell r="B2509" t="str">
            <v>cable sheathed flex.- H05VV-F 3x1,5mm²</v>
          </cell>
          <cell r="C2509" t="str">
            <v>ROH</v>
          </cell>
        </row>
        <row r="2510">
          <cell r="A2510">
            <v>7989</v>
          </cell>
          <cell r="B2510" t="str">
            <v>cable telephone- J-Y(ST)Y 2x2x0,8</v>
          </cell>
          <cell r="C2510" t="str">
            <v>ROH</v>
          </cell>
        </row>
        <row r="2511">
          <cell r="A2511">
            <v>7990</v>
          </cell>
          <cell r="B2511" t="str">
            <v>cable control- Y-JZ 12x1,0mm² grey</v>
          </cell>
          <cell r="C2511" t="str">
            <v>ROH</v>
          </cell>
        </row>
        <row r="2512">
          <cell r="A2512">
            <v>7991</v>
          </cell>
          <cell r="B2512" t="str">
            <v>cable control- Y-JZ 5x0,75mm² grey</v>
          </cell>
          <cell r="C2512" t="str">
            <v>ROH</v>
          </cell>
        </row>
        <row r="2513">
          <cell r="A2513">
            <v>7992</v>
          </cell>
          <cell r="B2513" t="str">
            <v>wind sensor combined E17/E32</v>
          </cell>
          <cell r="C2513" t="str">
            <v>HALB</v>
          </cell>
        </row>
        <row r="2514">
          <cell r="A2514">
            <v>7993</v>
          </cell>
          <cell r="B2514" t="str">
            <v>door handle with rod lock E17 E18</v>
          </cell>
          <cell r="C2514" t="str">
            <v>ROH</v>
          </cell>
        </row>
        <row r="2515">
          <cell r="A2515">
            <v>7996</v>
          </cell>
          <cell r="B2515" t="str">
            <v>control cabinet door f. display E17 E18</v>
          </cell>
          <cell r="C2515" t="str">
            <v>ROH</v>
          </cell>
        </row>
        <row r="2516">
          <cell r="A2516">
            <v>7997</v>
          </cell>
          <cell r="B2516" t="str">
            <v>control cabinet cover bottom E17 E18</v>
          </cell>
          <cell r="C2516" t="str">
            <v>ROH</v>
          </cell>
        </row>
        <row r="2517">
          <cell r="A2517">
            <v>7998</v>
          </cell>
          <cell r="B2517" t="str">
            <v>cover roof- cabinet E17 E18</v>
          </cell>
          <cell r="C2517" t="str">
            <v>ROH</v>
          </cell>
        </row>
        <row r="2518">
          <cell r="A2518">
            <v>8000</v>
          </cell>
          <cell r="B2518" t="str">
            <v>centrifugal switch 1360rpm E17</v>
          </cell>
          <cell r="C2518" t="str">
            <v>ROH</v>
          </cell>
        </row>
        <row r="2519">
          <cell r="A2519">
            <v>8001</v>
          </cell>
          <cell r="B2519" t="str">
            <v>centrifugal switch 1507rpm E17</v>
          </cell>
          <cell r="C2519" t="str">
            <v>ROH</v>
          </cell>
        </row>
        <row r="2520">
          <cell r="A2520">
            <v>8002</v>
          </cell>
          <cell r="B2520" t="str">
            <v>centrifugal switch 1650min-1 E33</v>
          </cell>
          <cell r="C2520" t="str">
            <v>ROH</v>
          </cell>
        </row>
        <row r="2521">
          <cell r="A2521">
            <v>8008</v>
          </cell>
          <cell r="B2521" t="str">
            <v>switch selector 45° 2 pos. groping RWK1</v>
          </cell>
          <cell r="C2521" t="str">
            <v>ROH</v>
          </cell>
        </row>
        <row r="2522">
          <cell r="A2522">
            <v>8011</v>
          </cell>
          <cell r="B2522" t="str">
            <v>hexagon bolt DIN933 M16x030 brass</v>
          </cell>
          <cell r="C2522" t="str">
            <v>ROH</v>
          </cell>
        </row>
        <row r="2523">
          <cell r="A2523">
            <v>8012</v>
          </cell>
          <cell r="B2523" t="str">
            <v>hexagon head scr. ISO4017 M20x050 brass</v>
          </cell>
          <cell r="C2523" t="str">
            <v>ROH</v>
          </cell>
        </row>
        <row r="2524">
          <cell r="A2524">
            <v>8013</v>
          </cell>
          <cell r="B2524" t="str">
            <v>fuse micro- 0,16 A mT 5x20mm semi t.-lag</v>
          </cell>
          <cell r="C2524" t="str">
            <v>ROH</v>
          </cell>
        </row>
        <row r="2525">
          <cell r="A2525">
            <v>8014</v>
          </cell>
          <cell r="B2525" t="str">
            <v>fuse micro- 0,315A mT 5x20mm semi t.-lag</v>
          </cell>
          <cell r="C2525" t="str">
            <v>ROH</v>
          </cell>
        </row>
        <row r="2526">
          <cell r="A2526">
            <v>8015</v>
          </cell>
          <cell r="B2526" t="str">
            <v>fuse link Neozed 6A gl D01</v>
          </cell>
          <cell r="C2526" t="str">
            <v>ROH</v>
          </cell>
        </row>
        <row r="2527">
          <cell r="A2527">
            <v>8016</v>
          </cell>
          <cell r="B2527" t="str">
            <v>fuse link Neozed 10A gL D02</v>
          </cell>
          <cell r="C2527" t="str">
            <v>ROH</v>
          </cell>
        </row>
        <row r="2528">
          <cell r="A2528">
            <v>8017</v>
          </cell>
          <cell r="B2528" t="str">
            <v>fuse link Neozed 16A gL D01</v>
          </cell>
          <cell r="C2528" t="str">
            <v>ROH</v>
          </cell>
        </row>
        <row r="2529">
          <cell r="A2529">
            <v>8018</v>
          </cell>
          <cell r="B2529" t="str">
            <v>fuse link Neozed 25A gl D02</v>
          </cell>
          <cell r="C2529" t="str">
            <v>ROH</v>
          </cell>
        </row>
        <row r="2530">
          <cell r="A2530">
            <v>8019</v>
          </cell>
          <cell r="B2530" t="str">
            <v>fuse link Neozed 35A gL D02</v>
          </cell>
          <cell r="C2530" t="str">
            <v>ROH</v>
          </cell>
        </row>
        <row r="2531">
          <cell r="A2531">
            <v>8020</v>
          </cell>
          <cell r="B2531" t="str">
            <v>earthing contact coupling rubber long</v>
          </cell>
          <cell r="C2531" t="str">
            <v>ROH</v>
          </cell>
        </row>
        <row r="2532">
          <cell r="A2532">
            <v>8021</v>
          </cell>
          <cell r="B2532" t="str">
            <v>frontplate display (german) E32 E33</v>
          </cell>
          <cell r="C2532" t="str">
            <v>ROH</v>
          </cell>
        </row>
        <row r="2533">
          <cell r="A2533">
            <v>8022</v>
          </cell>
          <cell r="B2533" t="str">
            <v>sign danger- type U (plastik) ger</v>
          </cell>
          <cell r="C2533" t="str">
            <v>ROH</v>
          </cell>
        </row>
        <row r="2534">
          <cell r="A2534">
            <v>8026</v>
          </cell>
          <cell r="B2534" t="str">
            <v>cable socket roundcollar 2,5mm² blue 5mm</v>
          </cell>
          <cell r="C2534" t="str">
            <v>ROH</v>
          </cell>
        </row>
        <row r="2535">
          <cell r="A2535">
            <v>8027</v>
          </cell>
          <cell r="B2535" t="str">
            <v>PCB counter adapter V2.0 EXX</v>
          </cell>
          <cell r="C2535" t="str">
            <v>HALB</v>
          </cell>
        </row>
        <row r="2536">
          <cell r="A2536">
            <v>8028</v>
          </cell>
          <cell r="B2536" t="str">
            <v>remote indication ass. E17 E18</v>
          </cell>
          <cell r="C2536" t="str">
            <v>HALB</v>
          </cell>
        </row>
        <row r="2537">
          <cell r="A2537">
            <v>8029</v>
          </cell>
          <cell r="B2537" t="str">
            <v>PCB statusdecoder 80kW V1.1 E17 E18</v>
          </cell>
          <cell r="C2537" t="str">
            <v>HALB</v>
          </cell>
        </row>
        <row r="2538">
          <cell r="A2538">
            <v>8030</v>
          </cell>
          <cell r="B2538" t="str">
            <v>PCB rectifier -12 80KW V1.1 E17 E18</v>
          </cell>
          <cell r="C2538" t="str">
            <v>HALB</v>
          </cell>
        </row>
        <row r="2539">
          <cell r="A2539">
            <v>8031</v>
          </cell>
          <cell r="B2539" t="str">
            <v>PCB power supply MPU V1.0 E15 E16</v>
          </cell>
          <cell r="C2539" t="str">
            <v>HALB</v>
          </cell>
        </row>
        <row r="2540">
          <cell r="A2540">
            <v>8032</v>
          </cell>
          <cell r="B2540" t="str">
            <v>PCB grid filter V1.0 E40</v>
          </cell>
          <cell r="C2540" t="str">
            <v>HALB</v>
          </cell>
        </row>
        <row r="2541">
          <cell r="A2541">
            <v>8036</v>
          </cell>
          <cell r="B2541" t="str">
            <v>fuse link Neozed 50A gL D02</v>
          </cell>
          <cell r="C2541" t="str">
            <v>ROH</v>
          </cell>
        </row>
        <row r="2542">
          <cell r="A2542">
            <v>8037</v>
          </cell>
          <cell r="B2542" t="str">
            <v>fuse link Neozed 63A gL D02</v>
          </cell>
          <cell r="C2542" t="str">
            <v>ROH</v>
          </cell>
        </row>
        <row r="2543">
          <cell r="A2543">
            <v>8038</v>
          </cell>
          <cell r="B2543" t="str">
            <v>cable socket ring- M08 blue</v>
          </cell>
          <cell r="C2543" t="str">
            <v>ROH</v>
          </cell>
        </row>
        <row r="2544">
          <cell r="A2544">
            <v>8039</v>
          </cell>
          <cell r="B2544" t="str">
            <v>cable socket pipe- M08 70mm²</v>
          </cell>
          <cell r="C2544" t="str">
            <v>ROH</v>
          </cell>
        </row>
        <row r="2545">
          <cell r="A2545">
            <v>8040</v>
          </cell>
          <cell r="B2545" t="str">
            <v>cable socket angle pipe- M12 120mm² 90°</v>
          </cell>
          <cell r="C2545" t="str">
            <v>ROH</v>
          </cell>
        </row>
        <row r="2546">
          <cell r="A2546">
            <v>8051</v>
          </cell>
          <cell r="B2546" t="str">
            <v>rectifier, bridge MB380/335-2Si-S</v>
          </cell>
          <cell r="C2546" t="str">
            <v>ROH</v>
          </cell>
        </row>
        <row r="2547">
          <cell r="A2547">
            <v>8053</v>
          </cell>
          <cell r="B2547" t="str">
            <v>contactor coil J-DIL2M (220V50Hz)</v>
          </cell>
          <cell r="C2547" t="str">
            <v>ROH</v>
          </cell>
        </row>
        <row r="2548">
          <cell r="A2548">
            <v>8055</v>
          </cell>
          <cell r="B2548" t="str">
            <v>contactor auxiliary DILER-31 (230VAC50Hz)</v>
          </cell>
          <cell r="C2548" t="str">
            <v>ROH</v>
          </cell>
        </row>
        <row r="2549">
          <cell r="A2549">
            <v>8056</v>
          </cell>
          <cell r="B2549" t="str">
            <v>tube elbow 1/2" IA galZn</v>
          </cell>
          <cell r="C2549" t="str">
            <v>ROH</v>
          </cell>
        </row>
        <row r="2550">
          <cell r="A2550">
            <v>8057</v>
          </cell>
          <cell r="B2550" t="str">
            <v>RC-element 110-220V RC-DIL04/220</v>
          </cell>
          <cell r="C2550" t="str">
            <v>ROH</v>
          </cell>
        </row>
        <row r="2551">
          <cell r="A2551">
            <v>8058</v>
          </cell>
          <cell r="B2551" t="str">
            <v>RC-element 110-220V RC-AD10/220</v>
          </cell>
          <cell r="C2551" t="str">
            <v>ROH</v>
          </cell>
        </row>
        <row r="2552">
          <cell r="A2552">
            <v>8059</v>
          </cell>
          <cell r="B2552" t="str">
            <v>oscillation sensor ass. E32 E33</v>
          </cell>
          <cell r="C2552" t="str">
            <v>HALB</v>
          </cell>
        </row>
        <row r="2553">
          <cell r="A2553">
            <v>8070</v>
          </cell>
          <cell r="B2553" t="str">
            <v>contactor power- 300A 230VAC DIL 8 /22</v>
          </cell>
          <cell r="C2553" t="str">
            <v>ROH</v>
          </cell>
        </row>
        <row r="2554">
          <cell r="A2554">
            <v>8071</v>
          </cell>
          <cell r="B2554" t="str">
            <v>contactor power- 100A 230VAC DIL 3 /22</v>
          </cell>
          <cell r="C2554" t="str">
            <v>ROH</v>
          </cell>
        </row>
        <row r="2555">
          <cell r="A2555">
            <v>8072</v>
          </cell>
          <cell r="B2555" t="str">
            <v>contactor power- 260A 230VAC DIL 4 /22</v>
          </cell>
          <cell r="C2555" t="str">
            <v>ROH</v>
          </cell>
        </row>
        <row r="2556">
          <cell r="A2556">
            <v>8073</v>
          </cell>
          <cell r="B2556" t="str">
            <v>contactor power- 210A 230VAC DIL 6 /22</v>
          </cell>
          <cell r="C2556" t="str">
            <v>ROH</v>
          </cell>
        </row>
        <row r="2557">
          <cell r="A2557">
            <v>8074</v>
          </cell>
          <cell r="B2557" t="str">
            <v>sign glueing No. "8" black h:100mm</v>
          </cell>
          <cell r="C2557" t="str">
            <v>ROH</v>
          </cell>
        </row>
        <row r="2558">
          <cell r="A2558">
            <v>8075</v>
          </cell>
          <cell r="B2558" t="str">
            <v>relay motor protection 0,6-1,0A</v>
          </cell>
          <cell r="C2558" t="str">
            <v>ROH</v>
          </cell>
        </row>
        <row r="2559">
          <cell r="A2559">
            <v>8076</v>
          </cell>
          <cell r="B2559" t="str">
            <v>relay motor protection 1,0-1,6A</v>
          </cell>
          <cell r="C2559" t="str">
            <v>ROH</v>
          </cell>
        </row>
        <row r="2560">
          <cell r="A2560">
            <v>8077</v>
          </cell>
          <cell r="B2560" t="str">
            <v>relay motor protection 4,0-6,0A</v>
          </cell>
          <cell r="C2560" t="str">
            <v>ROH</v>
          </cell>
        </row>
        <row r="2561">
          <cell r="A2561">
            <v>8078</v>
          </cell>
          <cell r="B2561" t="str">
            <v>relay engine protect.- 6,0-10,0A Z00-10</v>
          </cell>
          <cell r="C2561" t="str">
            <v>ROH</v>
          </cell>
        </row>
        <row r="2562">
          <cell r="A2562">
            <v>8079</v>
          </cell>
          <cell r="B2562" t="str">
            <v>relay motor protection 10,0-16,0A</v>
          </cell>
          <cell r="C2562" t="str">
            <v>ROH</v>
          </cell>
        </row>
        <row r="2563">
          <cell r="A2563">
            <v>8080</v>
          </cell>
          <cell r="B2563" t="str">
            <v>current sensor LT500-S 80 ohm 1:5000</v>
          </cell>
          <cell r="C2563" t="str">
            <v>ROH</v>
          </cell>
        </row>
        <row r="2564">
          <cell r="A2564">
            <v>8081</v>
          </cell>
          <cell r="B2564" t="str">
            <v>activ pow.meter conv.200/5A PDR-MU 120kW</v>
          </cell>
          <cell r="C2564" t="str">
            <v>ROH</v>
          </cell>
        </row>
        <row r="2565">
          <cell r="A2565">
            <v>8082</v>
          </cell>
          <cell r="B2565" t="str">
            <v>activ pow. meter conv.400/5A PDR-MU 500V</v>
          </cell>
          <cell r="C2565" t="str">
            <v>ROH</v>
          </cell>
        </row>
        <row r="2566">
          <cell r="A2566">
            <v>8084</v>
          </cell>
          <cell r="B2566" t="str">
            <v>insert working hour meter 12V 0,083A</v>
          </cell>
          <cell r="C2566" t="str">
            <v>ROH</v>
          </cell>
        </row>
        <row r="2567">
          <cell r="A2567">
            <v>8085</v>
          </cell>
          <cell r="B2567" t="str">
            <v>transformer current- 400/5A EKSO 63</v>
          </cell>
          <cell r="C2567" t="str">
            <v>ROH</v>
          </cell>
        </row>
        <row r="2568">
          <cell r="A2568">
            <v>8086</v>
          </cell>
          <cell r="B2568" t="str">
            <v>transformer current- 300/5A EKSO 63</v>
          </cell>
          <cell r="C2568" t="str">
            <v>ROH</v>
          </cell>
        </row>
        <row r="2569">
          <cell r="A2569">
            <v>8087</v>
          </cell>
          <cell r="B2569" t="str">
            <v>transformer current- 200/5A EKSO 63</v>
          </cell>
          <cell r="C2569" t="str">
            <v>ROH</v>
          </cell>
        </row>
        <row r="2570">
          <cell r="A2570">
            <v>8088</v>
          </cell>
          <cell r="B2570" t="str">
            <v>junction joint box 10mm² HENSEL® K9105</v>
          </cell>
          <cell r="C2570" t="str">
            <v>ROH</v>
          </cell>
        </row>
        <row r="2571">
          <cell r="A2571">
            <v>8089</v>
          </cell>
          <cell r="B2571" t="str">
            <v>junction joint box 6mm² HENSEL® K9065</v>
          </cell>
          <cell r="C2571" t="str">
            <v>ROH</v>
          </cell>
        </row>
        <row r="2572">
          <cell r="A2572">
            <v>8090</v>
          </cell>
          <cell r="B2572" t="str">
            <v>thyristor module 162A/1200V SKKT162/12E</v>
          </cell>
          <cell r="C2572" t="str">
            <v>ROH</v>
          </cell>
        </row>
        <row r="2573">
          <cell r="A2573">
            <v>8096</v>
          </cell>
          <cell r="B2573" t="str">
            <v>terminal series 50mm² 150A gn/ye USLKG50</v>
          </cell>
          <cell r="C2573" t="str">
            <v>ROH</v>
          </cell>
        </row>
        <row r="2574">
          <cell r="A2574">
            <v>8098</v>
          </cell>
          <cell r="B2574" t="str">
            <v>screw cap Neozed sealable 63A DO2</v>
          </cell>
          <cell r="C2574" t="str">
            <v>ROH</v>
          </cell>
        </row>
        <row r="2575">
          <cell r="A2575">
            <v>8099</v>
          </cell>
          <cell r="B2575" t="str">
            <v>socket build in-fuse- Neozed 63A 1 pole</v>
          </cell>
          <cell r="C2575" t="str">
            <v>ROH</v>
          </cell>
        </row>
        <row r="2576">
          <cell r="A2576">
            <v>8100</v>
          </cell>
          <cell r="B2576" t="str">
            <v>autom.circuit break.1p. 4A 440VAC K-char</v>
          </cell>
          <cell r="C2576" t="str">
            <v>ROH</v>
          </cell>
        </row>
        <row r="2577">
          <cell r="A2577">
            <v>8102</v>
          </cell>
          <cell r="B2577" t="str">
            <v>fuse micro- 0,63 A M 5x20mm semi t.-lag</v>
          </cell>
          <cell r="C2577" t="str">
            <v>ROH</v>
          </cell>
        </row>
        <row r="2578">
          <cell r="A2578">
            <v>8103</v>
          </cell>
          <cell r="B2578" t="str">
            <v>fuse micro- 0,40 A M 5x20mm semi t.-lag</v>
          </cell>
          <cell r="C2578" t="str">
            <v>ROH</v>
          </cell>
        </row>
        <row r="2579">
          <cell r="A2579">
            <v>8104</v>
          </cell>
          <cell r="B2579" t="str">
            <v>fuse micro- 0,10 A M 5x20mm semi t.-lag</v>
          </cell>
          <cell r="C2579" t="str">
            <v>ROH</v>
          </cell>
        </row>
        <row r="2580">
          <cell r="A2580">
            <v>8105</v>
          </cell>
          <cell r="B2580" t="str">
            <v>fuse micro- 6,30 A M 5x20mm semi t.-lag</v>
          </cell>
          <cell r="C2580" t="str">
            <v>ROH</v>
          </cell>
        </row>
        <row r="2581">
          <cell r="A2581">
            <v>8106</v>
          </cell>
          <cell r="B2581" t="str">
            <v>fuse micro- 5,00 A M 5x20mm semi t.-lag</v>
          </cell>
          <cell r="C2581" t="str">
            <v>ROH</v>
          </cell>
        </row>
        <row r="2582">
          <cell r="A2582">
            <v>8107</v>
          </cell>
          <cell r="B2582" t="str">
            <v>fuse micro- 4,00 A M 5x20mm semi t.-lag</v>
          </cell>
          <cell r="C2582" t="str">
            <v>ROH</v>
          </cell>
        </row>
        <row r="2583">
          <cell r="A2583">
            <v>8108</v>
          </cell>
          <cell r="B2583" t="str">
            <v>fuse micro- 3,15 A M 5x20mm semi t.-lag</v>
          </cell>
          <cell r="C2583" t="str">
            <v>ROH</v>
          </cell>
        </row>
        <row r="2584">
          <cell r="A2584">
            <v>8109</v>
          </cell>
          <cell r="B2584" t="str">
            <v>fuse micro- 2,00 A M 5x20mm semi t.-lag</v>
          </cell>
          <cell r="C2584" t="str">
            <v>ROH</v>
          </cell>
        </row>
        <row r="2585">
          <cell r="A2585">
            <v>8110</v>
          </cell>
          <cell r="B2585" t="str">
            <v>fuse micro- 1,00 A M 5x20mm semi t.-lag</v>
          </cell>
          <cell r="C2585" t="str">
            <v>ROH</v>
          </cell>
        </row>
        <row r="2586">
          <cell r="A2586">
            <v>8111</v>
          </cell>
          <cell r="B2586" t="str">
            <v>fuse link NH 500V NH1 /160A</v>
          </cell>
          <cell r="C2586" t="str">
            <v>ROH</v>
          </cell>
        </row>
        <row r="2587">
          <cell r="A2587">
            <v>8112</v>
          </cell>
          <cell r="B2587" t="str">
            <v>fuse semiconductor 630A 660V 170M3173</v>
          </cell>
          <cell r="C2587" t="str">
            <v>ROH</v>
          </cell>
        </row>
        <row r="2588">
          <cell r="A2588">
            <v>8113</v>
          </cell>
          <cell r="B2588" t="str">
            <v>fuse link NH 500V NH3 /500A</v>
          </cell>
          <cell r="C2588" t="str">
            <v>ROH</v>
          </cell>
        </row>
        <row r="2589">
          <cell r="A2589">
            <v>8114</v>
          </cell>
          <cell r="B2589" t="str">
            <v>approximity switch IG5841 IGK3012-BPKG</v>
          </cell>
          <cell r="C2589" t="str">
            <v>ROH</v>
          </cell>
        </row>
        <row r="2590">
          <cell r="A2590">
            <v>8116</v>
          </cell>
          <cell r="B2590" t="str">
            <v>dimmer 60-400W 220V/50Hz</v>
          </cell>
          <cell r="C2590" t="str">
            <v>ROH</v>
          </cell>
        </row>
        <row r="2591">
          <cell r="A2591">
            <v>8117</v>
          </cell>
          <cell r="B2591" t="str">
            <v>earthing contact socket double f.damp room</v>
          </cell>
          <cell r="C2591" t="str">
            <v>ROH</v>
          </cell>
        </row>
        <row r="2592">
          <cell r="A2592">
            <v>8118</v>
          </cell>
          <cell r="B2592" t="str">
            <v>bell 8V AC</v>
          </cell>
          <cell r="C2592" t="str">
            <v>ROH</v>
          </cell>
        </row>
        <row r="2593">
          <cell r="A2593">
            <v>8119</v>
          </cell>
          <cell r="B2593" t="str">
            <v>housing f.high humid.HENSEL®K9024 f.fuse</v>
          </cell>
          <cell r="C2593" t="str">
            <v>ROH</v>
          </cell>
        </row>
        <row r="2594">
          <cell r="A2594">
            <v>8120</v>
          </cell>
          <cell r="B2594" t="str">
            <v>isolated lamp oval E27 100W IP43</v>
          </cell>
          <cell r="C2594" t="str">
            <v>ROH</v>
          </cell>
        </row>
        <row r="2595">
          <cell r="A2595">
            <v>8121</v>
          </cell>
          <cell r="B2595" t="str">
            <v>lamp filament- 230V 60W E27 frosted</v>
          </cell>
          <cell r="C2595" t="str">
            <v>ROH</v>
          </cell>
        </row>
        <row r="2596">
          <cell r="A2596">
            <v>8122</v>
          </cell>
          <cell r="B2596" t="str">
            <v>luminesc.mater. 11W/840 2-pin-socket G23</v>
          </cell>
          <cell r="C2596" t="str">
            <v>ROH</v>
          </cell>
        </row>
        <row r="2597">
          <cell r="A2597">
            <v>8123</v>
          </cell>
          <cell r="B2597" t="str">
            <v>starter for fluorescent lamp 4-65W 230V</v>
          </cell>
          <cell r="C2597" t="str">
            <v>ROH</v>
          </cell>
        </row>
        <row r="2598">
          <cell r="A2598">
            <v>8124</v>
          </cell>
          <cell r="B2598" t="str">
            <v>luminary 230V 175W E27</v>
          </cell>
          <cell r="C2598" t="str">
            <v>ROH</v>
          </cell>
        </row>
        <row r="2599">
          <cell r="A2599">
            <v>8125</v>
          </cell>
          <cell r="B2599" t="str">
            <v>sign danger- warning 100mm (sticker)</v>
          </cell>
          <cell r="C2599" t="str">
            <v>ROH</v>
          </cell>
        </row>
        <row r="2600">
          <cell r="A2600">
            <v>8126</v>
          </cell>
          <cell r="B2600" t="str">
            <v>sign danger- "Hochspannung Leb." 240x200</v>
          </cell>
          <cell r="C2600" t="str">
            <v>ROH</v>
          </cell>
        </row>
        <row r="2601">
          <cell r="A2601">
            <v>8127</v>
          </cell>
          <cell r="B2601" t="str">
            <v>capacitor 3x22,9µF LKIS-400-D50 60x225mm</v>
          </cell>
          <cell r="C2601" t="str">
            <v>ROH</v>
          </cell>
        </row>
        <row r="2602">
          <cell r="A2602">
            <v>8128</v>
          </cell>
          <cell r="B2602" t="str">
            <v>capacitor 3x33,2µF LKK5-400-D50 60x275mm</v>
          </cell>
          <cell r="C2602" t="str">
            <v>ROH</v>
          </cell>
        </row>
        <row r="2603">
          <cell r="A2603">
            <v>8129</v>
          </cell>
          <cell r="B2603" t="str">
            <v>fan 220V/26W QLK45/1800A1-2518L-11</v>
          </cell>
          <cell r="C2603" t="str">
            <v>ROH</v>
          </cell>
        </row>
        <row r="2604">
          <cell r="A2604">
            <v>8130</v>
          </cell>
          <cell r="B2604" t="str">
            <v>fan 230V 50Hz 140V EBM A4E350AA060</v>
          </cell>
          <cell r="C2604" t="str">
            <v>ROH</v>
          </cell>
        </row>
        <row r="2605">
          <cell r="A2605">
            <v>8132</v>
          </cell>
          <cell r="B2605" t="str">
            <v>fan 220V 50Hz 0,38KW QK12A-4EM.78.GF</v>
          </cell>
          <cell r="C2605" t="str">
            <v>ROH</v>
          </cell>
        </row>
        <row r="2606">
          <cell r="A2606">
            <v>8133</v>
          </cell>
          <cell r="B2606" t="str">
            <v>counter XO-transmitter</v>
          </cell>
          <cell r="C2606" t="str">
            <v>ROH</v>
          </cell>
        </row>
        <row r="2607">
          <cell r="A2607">
            <v>8134</v>
          </cell>
          <cell r="B2607" t="str">
            <v>thermostat 50°/40° 430-1221</v>
          </cell>
          <cell r="C2607" t="str">
            <v>ROH</v>
          </cell>
        </row>
        <row r="2608">
          <cell r="A2608">
            <v>8135</v>
          </cell>
          <cell r="B2608" t="str">
            <v>thermostat 56°/45° 430-1331</v>
          </cell>
          <cell r="C2608" t="str">
            <v>ROH</v>
          </cell>
        </row>
        <row r="2609">
          <cell r="A2609">
            <v>8137</v>
          </cell>
          <cell r="B2609" t="str">
            <v>transformer 75VA 220V ET7-EN</v>
          </cell>
          <cell r="C2609" t="str">
            <v>ROH</v>
          </cell>
        </row>
        <row r="2610">
          <cell r="A2610">
            <v>8138</v>
          </cell>
          <cell r="B2610" t="str">
            <v>transformer 230/190V 665VA 50Hz BV11695</v>
          </cell>
          <cell r="C2610" t="str">
            <v>ROH</v>
          </cell>
        </row>
        <row r="2611">
          <cell r="A2611">
            <v>8139</v>
          </cell>
          <cell r="B2611" t="str">
            <v>choke BV10833</v>
          </cell>
          <cell r="C2611" t="str">
            <v>ROH</v>
          </cell>
        </row>
        <row r="2612">
          <cell r="A2612">
            <v>8140</v>
          </cell>
          <cell r="B2612" t="str">
            <v>transformer BV12319 70VA 50Hz</v>
          </cell>
          <cell r="C2612" t="str">
            <v>ROH</v>
          </cell>
        </row>
        <row r="2613">
          <cell r="A2613">
            <v>8141</v>
          </cell>
          <cell r="B2613" t="str">
            <v>choke 3x90uH 30A 50Hz BV11766</v>
          </cell>
          <cell r="C2613" t="str">
            <v>ROH</v>
          </cell>
        </row>
        <row r="2614">
          <cell r="A2614">
            <v>8142</v>
          </cell>
          <cell r="B2614" t="str">
            <v>cable socket fork- M10 blue</v>
          </cell>
          <cell r="C2614" t="str">
            <v>ROH</v>
          </cell>
        </row>
        <row r="2615">
          <cell r="A2615">
            <v>8143</v>
          </cell>
          <cell r="B2615" t="str">
            <v>plug brass 6,3x0,8mm red</v>
          </cell>
          <cell r="C2615" t="str">
            <v>ROH</v>
          </cell>
        </row>
        <row r="2616">
          <cell r="A2616">
            <v>8144</v>
          </cell>
          <cell r="B2616" t="str">
            <v>plug brass 6,3x0,8mm blue</v>
          </cell>
          <cell r="C2616" t="str">
            <v>ROH</v>
          </cell>
        </row>
        <row r="2617">
          <cell r="A2617">
            <v>8145</v>
          </cell>
          <cell r="B2617" t="str">
            <v>plug brass 6,3x0,8mm yellow</v>
          </cell>
          <cell r="C2617" t="str">
            <v>ROH</v>
          </cell>
        </row>
        <row r="2618">
          <cell r="A2618">
            <v>8146</v>
          </cell>
          <cell r="B2618" t="str">
            <v>cable socket roundplug 2,5mm² blue 5mm</v>
          </cell>
          <cell r="C2618" t="str">
            <v>ROH</v>
          </cell>
        </row>
        <row r="2619">
          <cell r="A2619">
            <v>8147</v>
          </cell>
          <cell r="B2619" t="str">
            <v>connector notch- 120mm²</v>
          </cell>
          <cell r="C2619" t="str">
            <v>ROH</v>
          </cell>
        </row>
        <row r="2620">
          <cell r="A2620">
            <v>8148</v>
          </cell>
          <cell r="B2620" t="str">
            <v>connector notch- 95mm²</v>
          </cell>
          <cell r="C2620" t="str">
            <v>ROH</v>
          </cell>
        </row>
        <row r="2621">
          <cell r="A2621">
            <v>8149</v>
          </cell>
          <cell r="B2621" t="str">
            <v>connector butt- 70mm²</v>
          </cell>
          <cell r="C2621" t="str">
            <v>ROH</v>
          </cell>
        </row>
        <row r="2622">
          <cell r="A2622">
            <v>8150</v>
          </cell>
          <cell r="B2622" t="str">
            <v>PCB divisor V1.0 E17 E18</v>
          </cell>
          <cell r="C2622" t="str">
            <v>HALB</v>
          </cell>
        </row>
        <row r="2623">
          <cell r="A2623">
            <v>8151</v>
          </cell>
          <cell r="B2623" t="str">
            <v>PCB customer display -1 V1.2 E17 E18</v>
          </cell>
          <cell r="C2623" t="str">
            <v>HALB</v>
          </cell>
        </row>
        <row r="2624">
          <cell r="A2624">
            <v>8155</v>
          </cell>
          <cell r="B2624" t="str">
            <v>switch twilight 230VAC 45-60Hz 2-200lx</v>
          </cell>
          <cell r="C2624" t="str">
            <v>ROH</v>
          </cell>
        </row>
        <row r="2625">
          <cell r="A2625">
            <v>8158</v>
          </cell>
          <cell r="B2625" t="str">
            <v>switch auxiliary 1NO 10A</v>
          </cell>
          <cell r="C2625" t="str">
            <v>ROH</v>
          </cell>
        </row>
        <row r="2626">
          <cell r="A2626">
            <v>8159</v>
          </cell>
          <cell r="B2626" t="str">
            <v>PCB chopper power supply V1.0 EXX</v>
          </cell>
          <cell r="C2626" t="str">
            <v>HALB</v>
          </cell>
        </row>
        <row r="2627">
          <cell r="A2627">
            <v>8162</v>
          </cell>
          <cell r="B2627" t="str">
            <v>PCB MPU WEC -12 80KW V1.1 E17 E18</v>
          </cell>
          <cell r="C2627" t="str">
            <v>HALB</v>
          </cell>
        </row>
        <row r="2628">
          <cell r="A2628">
            <v>8166</v>
          </cell>
          <cell r="B2628" t="str">
            <v>hand washing paste LORDIN L</v>
          </cell>
          <cell r="C2628" t="str">
            <v>HIBE</v>
          </cell>
        </row>
        <row r="2629">
          <cell r="A2629">
            <v>8169</v>
          </cell>
          <cell r="B2629" t="str">
            <v>mounting plate holder for GRE below EXX</v>
          </cell>
          <cell r="C2629" t="str">
            <v>ROH</v>
          </cell>
        </row>
        <row r="2630">
          <cell r="A2630">
            <v>8175</v>
          </cell>
          <cell r="B2630" t="str">
            <v>pin rotor device 1203312-0</v>
          </cell>
          <cell r="C2630" t="str">
            <v>ROH</v>
          </cell>
        </row>
        <row r="2631">
          <cell r="A2631">
            <v>8184</v>
          </cell>
          <cell r="B2631" t="str">
            <v>capacitor 4700µF 450V B43456-S5478-M3</v>
          </cell>
          <cell r="C2631" t="str">
            <v>PC</v>
          </cell>
        </row>
        <row r="2632">
          <cell r="A2632">
            <v>8185</v>
          </cell>
          <cell r="B2632" t="str">
            <v>fuse conductor 60V for battery box E30</v>
          </cell>
          <cell r="C2632" t="str">
            <v>HALB</v>
          </cell>
        </row>
        <row r="2633">
          <cell r="A2633">
            <v>8186</v>
          </cell>
          <cell r="B2633" t="str">
            <v>fuse conductor 150V for battery box E30</v>
          </cell>
          <cell r="C2633" t="str">
            <v>HALB</v>
          </cell>
        </row>
        <row r="2634">
          <cell r="A2634">
            <v>8192</v>
          </cell>
          <cell r="B2634" t="str">
            <v>battery box section A ass. E30</v>
          </cell>
          <cell r="C2634" t="str">
            <v>HALB</v>
          </cell>
        </row>
        <row r="2635">
          <cell r="A2635">
            <v>8193</v>
          </cell>
          <cell r="B2635" t="str">
            <v>battery box section B ass. E30</v>
          </cell>
          <cell r="C2635" t="str">
            <v>HALB</v>
          </cell>
        </row>
        <row r="2636">
          <cell r="A2636">
            <v>8194</v>
          </cell>
          <cell r="B2636" t="str">
            <v>battery box section C ass. E30</v>
          </cell>
          <cell r="C2636" t="str">
            <v>HALB</v>
          </cell>
        </row>
        <row r="2637">
          <cell r="A2637">
            <v>8198</v>
          </cell>
          <cell r="B2637" t="str">
            <v>plain washer DIN125 A31 300HV tZn</v>
          </cell>
          <cell r="C2637" t="str">
            <v>ROH</v>
          </cell>
        </row>
        <row r="2638">
          <cell r="A2638">
            <v>8199</v>
          </cell>
          <cell r="B2638" t="str">
            <v>Threaded rod DIN975 M10X1000 8.8 tZn</v>
          </cell>
          <cell r="C2638" t="str">
            <v>ROH</v>
          </cell>
        </row>
        <row r="2639">
          <cell r="A2639">
            <v>8206</v>
          </cell>
          <cell r="B2639" t="str">
            <v>fuse conductor 60V for battery box E40</v>
          </cell>
          <cell r="C2639" t="str">
            <v>HALB</v>
          </cell>
        </row>
        <row r="2640">
          <cell r="A2640">
            <v>8207</v>
          </cell>
          <cell r="B2640" t="str">
            <v>fuse conductor 300V for battery box E40</v>
          </cell>
          <cell r="C2640" t="str">
            <v>HALB</v>
          </cell>
        </row>
        <row r="2641">
          <cell r="A2641">
            <v>8210</v>
          </cell>
          <cell r="B2641" t="str">
            <v>peel ply 0,300m</v>
          </cell>
          <cell r="C2641" t="str">
            <v>ROH</v>
          </cell>
        </row>
        <row r="2642">
          <cell r="A2642">
            <v>8214</v>
          </cell>
          <cell r="B2642" t="str">
            <v>Aerosil 200</v>
          </cell>
          <cell r="C2642" t="str">
            <v>ROH</v>
          </cell>
        </row>
        <row r="2643">
          <cell r="A2643">
            <v>8218</v>
          </cell>
          <cell r="B2643" t="str">
            <v>cotton flocks</v>
          </cell>
          <cell r="C2643" t="str">
            <v>ROH</v>
          </cell>
        </row>
        <row r="2644">
          <cell r="A2644">
            <v>8220</v>
          </cell>
          <cell r="B2644" t="str">
            <v>filter 400A- ass. E30</v>
          </cell>
          <cell r="C2644" t="str">
            <v>HALB</v>
          </cell>
        </row>
        <row r="2645">
          <cell r="A2645">
            <v>8221</v>
          </cell>
          <cell r="B2645" t="str">
            <v>discharge ring E40</v>
          </cell>
          <cell r="C2645" t="str">
            <v>ROH</v>
          </cell>
        </row>
        <row r="2646">
          <cell r="A2646">
            <v>8223</v>
          </cell>
          <cell r="B2646" t="str">
            <v>discharge ring E30</v>
          </cell>
          <cell r="C2646" t="str">
            <v>ROH</v>
          </cell>
        </row>
        <row r="2647">
          <cell r="A2647">
            <v>8224</v>
          </cell>
          <cell r="B2647" t="str">
            <v>c-sunk screw hex.sock.DIN7991 M08x020 A2</v>
          </cell>
          <cell r="C2647" t="str">
            <v>ROH</v>
          </cell>
        </row>
        <row r="2648">
          <cell r="A2648">
            <v>8225</v>
          </cell>
          <cell r="B2648" t="str">
            <v>c-sunk screw,hex.soc.DIN7991 M06x016 A2</v>
          </cell>
          <cell r="C2648" t="str">
            <v>ROH</v>
          </cell>
        </row>
        <row r="2649">
          <cell r="A2649">
            <v>8227</v>
          </cell>
          <cell r="B2649" t="str">
            <v>v-ring 25mm sealing ring TWVA002500</v>
          </cell>
          <cell r="C2649" t="str">
            <v>ROH</v>
          </cell>
        </row>
        <row r="2650">
          <cell r="A2650">
            <v>8228</v>
          </cell>
          <cell r="B2650" t="str">
            <v>O-ring sealing OR2014300 VITON</v>
          </cell>
          <cell r="C2650" t="str">
            <v>ROH</v>
          </cell>
        </row>
        <row r="2651">
          <cell r="A2651">
            <v>8230</v>
          </cell>
          <cell r="B2651" t="str">
            <v>resistor heating- 5k6 HS25</v>
          </cell>
          <cell r="C2651" t="str">
            <v>ROH</v>
          </cell>
        </row>
        <row r="2652">
          <cell r="A2652">
            <v>8232</v>
          </cell>
          <cell r="B2652" t="str">
            <v>adhesive tape PUR 100mm 8607R</v>
          </cell>
          <cell r="C2652" t="str">
            <v>ROH</v>
          </cell>
        </row>
        <row r="2653">
          <cell r="A2653">
            <v>8233</v>
          </cell>
          <cell r="B2653" t="str">
            <v>adapter part MR SKINDICHT® PG29,0/21,0</v>
          </cell>
          <cell r="C2653" t="str">
            <v>ROH</v>
          </cell>
        </row>
        <row r="2654">
          <cell r="A2654">
            <v>8236</v>
          </cell>
          <cell r="B2654" t="str">
            <v>adhesive tape PUR 300mm 8607R</v>
          </cell>
          <cell r="C2654" t="str">
            <v>ROH</v>
          </cell>
        </row>
        <row r="2655">
          <cell r="A2655">
            <v>8242</v>
          </cell>
          <cell r="B2655" t="str">
            <v>alu D-profile 11,80m</v>
          </cell>
          <cell r="C2655" t="str">
            <v>ROH</v>
          </cell>
        </row>
        <row r="2656">
          <cell r="A2656">
            <v>8251</v>
          </cell>
          <cell r="B2656" t="str">
            <v>zig zag tape (identation tape)</v>
          </cell>
          <cell r="C2656" t="str">
            <v>ROH</v>
          </cell>
        </row>
        <row r="2657">
          <cell r="A2657">
            <v>8276</v>
          </cell>
          <cell r="B2657" t="str">
            <v>bucket, plastic 10 L oval without cover</v>
          </cell>
          <cell r="C2657" t="str">
            <v>HIBE</v>
          </cell>
        </row>
        <row r="2658">
          <cell r="A2658">
            <v>8277</v>
          </cell>
          <cell r="B2658" t="str">
            <v>bucket, plastic 5 L</v>
          </cell>
          <cell r="C2658" t="str">
            <v>HIBE</v>
          </cell>
        </row>
        <row r="2659">
          <cell r="A2659">
            <v>8278</v>
          </cell>
          <cell r="B2659" t="str">
            <v>bucket, plastic 1 L</v>
          </cell>
          <cell r="C2659" t="str">
            <v>HIBE</v>
          </cell>
        </row>
        <row r="2660">
          <cell r="A2660">
            <v>8279</v>
          </cell>
          <cell r="B2660" t="str">
            <v>gloves, cotton</v>
          </cell>
          <cell r="C2660" t="str">
            <v>HIBE</v>
          </cell>
        </row>
        <row r="2661">
          <cell r="A2661">
            <v>8281</v>
          </cell>
          <cell r="B2661" t="str">
            <v>inlaid bridge 2pole fully insulat EB2-6</v>
          </cell>
          <cell r="C2661" t="str">
            <v>ROH</v>
          </cell>
        </row>
        <row r="2662">
          <cell r="A2662">
            <v>8282</v>
          </cell>
          <cell r="B2662" t="str">
            <v>inlaid bridge 3pole fully insulat EB3-6</v>
          </cell>
          <cell r="C2662" t="str">
            <v>ROH</v>
          </cell>
        </row>
        <row r="2663">
          <cell r="A2663">
            <v>8283</v>
          </cell>
          <cell r="B2663" t="str">
            <v>inlaid bridge 10pole ful. insulat EB10-6</v>
          </cell>
          <cell r="C2663" t="str">
            <v>ROH</v>
          </cell>
        </row>
        <row r="2664">
          <cell r="A2664">
            <v>8284</v>
          </cell>
          <cell r="B2664" t="str">
            <v>cable duct slotted HxW 60x 80mm grey</v>
          </cell>
          <cell r="C2664" t="str">
            <v>ROH</v>
          </cell>
        </row>
        <row r="2665">
          <cell r="A2665">
            <v>8290</v>
          </cell>
          <cell r="B2665" t="str">
            <v>torque wrench 1- 12Nm</v>
          </cell>
          <cell r="C2665" t="str">
            <v>FHMI</v>
          </cell>
        </row>
        <row r="2666">
          <cell r="A2666">
            <v>8292</v>
          </cell>
          <cell r="B2666" t="str">
            <v>sensor RUV4002 with threaded bush E40</v>
          </cell>
          <cell r="C2666" t="str">
            <v>HALB</v>
          </cell>
        </row>
        <row r="2667">
          <cell r="A2667">
            <v>8294</v>
          </cell>
          <cell r="B2667" t="str">
            <v>blind rivet DIN7337 3x10 alu/A4</v>
          </cell>
          <cell r="C2667" t="str">
            <v>ROH</v>
          </cell>
        </row>
        <row r="2668">
          <cell r="A2668">
            <v>8302</v>
          </cell>
          <cell r="B2668" t="str">
            <v>fuse capsule 12A 660V 14x51mm</v>
          </cell>
          <cell r="C2668" t="str">
            <v>ROH</v>
          </cell>
        </row>
        <row r="2669">
          <cell r="A2669">
            <v>8309</v>
          </cell>
          <cell r="B2669" t="str">
            <v>hexagon bolt DIN933 M10x080 A4</v>
          </cell>
          <cell r="C2669" t="str">
            <v>ROH</v>
          </cell>
        </row>
        <row r="2670">
          <cell r="A2670">
            <v>8312</v>
          </cell>
          <cell r="B2670" t="str">
            <v>hexagon bolt DIN933 M10x060 A4</v>
          </cell>
          <cell r="C2670" t="str">
            <v>ROH</v>
          </cell>
        </row>
        <row r="2671">
          <cell r="A2671">
            <v>8313</v>
          </cell>
          <cell r="B2671" t="str">
            <v>c-sunk screw DIN965 M05x016 A4</v>
          </cell>
          <cell r="C2671" t="str">
            <v>ROH</v>
          </cell>
        </row>
        <row r="2672">
          <cell r="A2672">
            <v>8314</v>
          </cell>
          <cell r="B2672" t="str">
            <v>plug for grp</v>
          </cell>
          <cell r="C2672" t="str">
            <v>ROH</v>
          </cell>
        </row>
        <row r="2673">
          <cell r="A2673">
            <v>8315</v>
          </cell>
          <cell r="B2673" t="str">
            <v>nut/ptt./nylon/high DIN982 M05 A4</v>
          </cell>
          <cell r="C2673" t="str">
            <v>ROH</v>
          </cell>
        </row>
        <row r="2674">
          <cell r="A2674">
            <v>8316</v>
          </cell>
          <cell r="B2674" t="str">
            <v>nut/ptt./nylon/high DIN982 M10 A4</v>
          </cell>
          <cell r="C2674" t="str">
            <v>ROH</v>
          </cell>
        </row>
        <row r="2675">
          <cell r="A2675">
            <v>8317</v>
          </cell>
          <cell r="B2675" t="str">
            <v>c-sunk screw DIN965 M05x050 A2</v>
          </cell>
          <cell r="C2675" t="str">
            <v>ROH</v>
          </cell>
        </row>
        <row r="2676">
          <cell r="A2676">
            <v>8328</v>
          </cell>
          <cell r="B2676" t="str">
            <v>PCB display V1.1 E66</v>
          </cell>
          <cell r="C2676" t="str">
            <v>HALB</v>
          </cell>
        </row>
        <row r="2677">
          <cell r="A2677">
            <v>8333</v>
          </cell>
          <cell r="B2677" t="str">
            <v>threaded rod DIN975 M16x1000 galZn</v>
          </cell>
          <cell r="C2677" t="str">
            <v>ROH</v>
          </cell>
        </row>
        <row r="2678">
          <cell r="A2678">
            <v>8340</v>
          </cell>
          <cell r="B2678" t="str">
            <v>Teroson MS 930 850g</v>
          </cell>
          <cell r="C2678" t="str">
            <v>ROH</v>
          </cell>
        </row>
        <row r="2679">
          <cell r="A2679">
            <v>8352</v>
          </cell>
          <cell r="B2679" t="str">
            <v>glassfibre fabric 01</v>
          </cell>
          <cell r="C2679" t="str">
            <v>ROH</v>
          </cell>
        </row>
        <row r="2680">
          <cell r="A2680">
            <v>8353</v>
          </cell>
          <cell r="B2680" t="str">
            <v>tension rod short</v>
          </cell>
          <cell r="C2680" t="str">
            <v>ROH</v>
          </cell>
        </row>
        <row r="2681">
          <cell r="A2681">
            <v>8354</v>
          </cell>
          <cell r="B2681" t="str">
            <v>tension rod long (=stud long)</v>
          </cell>
          <cell r="C2681" t="str">
            <v>ROH</v>
          </cell>
        </row>
        <row r="2682">
          <cell r="A2682">
            <v>8356</v>
          </cell>
          <cell r="B2682" t="str">
            <v>MAKROLON rectifier cover D6605102-X E66</v>
          </cell>
          <cell r="C2682" t="str">
            <v>ROH</v>
          </cell>
        </row>
        <row r="2683">
          <cell r="A2683">
            <v>8358</v>
          </cell>
          <cell r="B2683" t="str">
            <v>GRP plate 3000x120x3</v>
          </cell>
          <cell r="C2683" t="str">
            <v>ROH</v>
          </cell>
        </row>
        <row r="2684">
          <cell r="A2684">
            <v>8365</v>
          </cell>
          <cell r="B2684" t="str">
            <v>self tapping screw Spax 3X25 V4A</v>
          </cell>
          <cell r="C2684" t="str">
            <v>ROH</v>
          </cell>
        </row>
        <row r="2685">
          <cell r="A2685">
            <v>8366</v>
          </cell>
          <cell r="B2685" t="str">
            <v>plain washer DIN125 A10,5 A4</v>
          </cell>
          <cell r="C2685" t="str">
            <v>ROH</v>
          </cell>
        </row>
        <row r="2686">
          <cell r="A2686">
            <v>8371</v>
          </cell>
          <cell r="B2686" t="str">
            <v>masking tape 50mx30mm TESA 4306</v>
          </cell>
          <cell r="C2686" t="str">
            <v>ROH</v>
          </cell>
        </row>
        <row r="2687">
          <cell r="A2687">
            <v>8372</v>
          </cell>
          <cell r="B2687" t="str">
            <v>adhesive tape,masking 50mx50mm TESA 4306</v>
          </cell>
          <cell r="C2687" t="str">
            <v>ROH</v>
          </cell>
        </row>
        <row r="2688">
          <cell r="A2688">
            <v>8374</v>
          </cell>
          <cell r="B2688" t="str">
            <v>plain washer DIN9021 05,3 A4</v>
          </cell>
          <cell r="C2688" t="str">
            <v>ROH</v>
          </cell>
        </row>
        <row r="2689">
          <cell r="A2689">
            <v>8375</v>
          </cell>
          <cell r="B2689" t="str">
            <v>hexagon head screw DIN933 M08x090 A4</v>
          </cell>
          <cell r="C2689" t="str">
            <v>ROH</v>
          </cell>
        </row>
        <row r="2690">
          <cell r="A2690">
            <v>8376</v>
          </cell>
          <cell r="B2690" t="str">
            <v>hexagon bolt DIN933 M10x120 A4</v>
          </cell>
          <cell r="C2690" t="str">
            <v>ROH</v>
          </cell>
        </row>
        <row r="2691">
          <cell r="A2691">
            <v>8377</v>
          </cell>
          <cell r="B2691" t="str">
            <v>plain washer DIN125 A08,4 A4</v>
          </cell>
          <cell r="C2691" t="str">
            <v>ROH</v>
          </cell>
        </row>
        <row r="2692">
          <cell r="A2692">
            <v>8378</v>
          </cell>
          <cell r="B2692" t="str">
            <v>blind rivet DIN7337 5x20 alu/A4</v>
          </cell>
          <cell r="C2692" t="str">
            <v>ROH</v>
          </cell>
        </row>
        <row r="2693">
          <cell r="A2693">
            <v>8392</v>
          </cell>
          <cell r="B2693" t="str">
            <v>c-sunk screw DIN965 M05x025 A4</v>
          </cell>
          <cell r="C2693" t="str">
            <v>ROH</v>
          </cell>
        </row>
        <row r="2694">
          <cell r="A2694">
            <v>8393</v>
          </cell>
          <cell r="B2694" t="str">
            <v>breathing mask dust No. 3000</v>
          </cell>
          <cell r="C2694" t="str">
            <v>HIBE</v>
          </cell>
        </row>
        <row r="2695">
          <cell r="A2695">
            <v>8396</v>
          </cell>
          <cell r="B2695" t="str">
            <v>injection jet 60ml</v>
          </cell>
          <cell r="C2695" t="str">
            <v>HIBE</v>
          </cell>
        </row>
        <row r="2696">
          <cell r="A2696">
            <v>8414</v>
          </cell>
          <cell r="B2696" t="str">
            <v>paint roll Lamin 180mm</v>
          </cell>
          <cell r="C2696" t="str">
            <v>HIBE</v>
          </cell>
        </row>
        <row r="2697">
          <cell r="A2697">
            <v>8416</v>
          </cell>
          <cell r="B2697" t="str">
            <v>Japanese spatula 100mm</v>
          </cell>
          <cell r="C2697" t="str">
            <v>FHMI</v>
          </cell>
        </row>
        <row r="2698">
          <cell r="A2698">
            <v>8417</v>
          </cell>
          <cell r="B2698" t="str">
            <v>Japanese spatula 120mm</v>
          </cell>
          <cell r="C2698" t="str">
            <v>FHMI</v>
          </cell>
        </row>
        <row r="2699">
          <cell r="A2699">
            <v>8423</v>
          </cell>
          <cell r="B2699" t="str">
            <v>bucket with cap empty</v>
          </cell>
          <cell r="C2699" t="str">
            <v>HIBE</v>
          </cell>
        </row>
        <row r="2700">
          <cell r="A2700">
            <v>8424</v>
          </cell>
          <cell r="B2700" t="str">
            <v>PVC-bottle, 1L</v>
          </cell>
          <cell r="C2700" t="str">
            <v>HIBE</v>
          </cell>
        </row>
        <row r="2701">
          <cell r="A2701">
            <v>8425</v>
          </cell>
          <cell r="B2701" t="str">
            <v>PVC-bottle, 0,5L</v>
          </cell>
          <cell r="C2701" t="str">
            <v>HIBE</v>
          </cell>
        </row>
        <row r="2702">
          <cell r="A2702">
            <v>8447</v>
          </cell>
          <cell r="B2702" t="str">
            <v>switch auxiliary 1NO/3NC 400V 13DIL</v>
          </cell>
          <cell r="C2702" t="str">
            <v>ROH</v>
          </cell>
        </row>
        <row r="2703">
          <cell r="A2703">
            <v>8450</v>
          </cell>
          <cell r="B2703" t="str">
            <v>blind rivet DIN7337 5x30 Alu/A2</v>
          </cell>
          <cell r="C2703" t="str">
            <v>ROH</v>
          </cell>
        </row>
        <row r="2704">
          <cell r="A2704">
            <v>8459</v>
          </cell>
          <cell r="B2704" t="str">
            <v>pin-alignment device for IC's</v>
          </cell>
          <cell r="C2704" t="str">
            <v>FHMI</v>
          </cell>
        </row>
        <row r="2705">
          <cell r="A2705">
            <v>8461</v>
          </cell>
          <cell r="B2705" t="str">
            <v>cleaning brush for PCB`s</v>
          </cell>
          <cell r="C2705" t="str">
            <v>FHMI</v>
          </cell>
        </row>
        <row r="2706">
          <cell r="A2706">
            <v>8489</v>
          </cell>
          <cell r="B2706" t="str">
            <v>soldering unit WE3201499 WTCP-S</v>
          </cell>
          <cell r="C2706" t="str">
            <v>FHMI</v>
          </cell>
        </row>
        <row r="2707">
          <cell r="A2707">
            <v>8494</v>
          </cell>
          <cell r="B2707" t="str">
            <v>incremental speed sensor RC6049 E30</v>
          </cell>
          <cell r="C2707" t="str">
            <v>ROH</v>
          </cell>
        </row>
        <row r="2708">
          <cell r="A2708">
            <v>8501</v>
          </cell>
          <cell r="B2708" t="str">
            <v>hexagon head screw DIN933 M20x030 Ms</v>
          </cell>
          <cell r="C2708" t="str">
            <v>ROH</v>
          </cell>
        </row>
        <row r="2709">
          <cell r="A2709">
            <v>8504</v>
          </cell>
          <cell r="B2709" t="str">
            <v>SPAX-screw 4,0x030 ZP</v>
          </cell>
          <cell r="C2709" t="str">
            <v>ROH</v>
          </cell>
        </row>
        <row r="2710">
          <cell r="A2710">
            <v>8507</v>
          </cell>
          <cell r="B2710" t="str">
            <v>spring pins DIN1481 06x12</v>
          </cell>
          <cell r="C2710" t="str">
            <v>ROH</v>
          </cell>
        </row>
        <row r="2711">
          <cell r="A2711">
            <v>8510</v>
          </cell>
          <cell r="B2711" t="str">
            <v>parallel pin DIN6325 A10x60 m6 A2</v>
          </cell>
          <cell r="C2711" t="str">
            <v>ROH</v>
          </cell>
        </row>
        <row r="2712">
          <cell r="A2712">
            <v>8511</v>
          </cell>
          <cell r="B2712" t="str">
            <v>parallel pin DIN6325 20x100 m6</v>
          </cell>
          <cell r="C2712" t="str">
            <v>ROH</v>
          </cell>
        </row>
        <row r="2713">
          <cell r="A2713">
            <v>8512</v>
          </cell>
          <cell r="B2713" t="str">
            <v>parallel pin DIN6325 20x60</v>
          </cell>
          <cell r="C2713" t="str">
            <v>ROH</v>
          </cell>
        </row>
        <row r="2714">
          <cell r="A2714">
            <v>8513</v>
          </cell>
          <cell r="B2714" t="str">
            <v>HT-bolt DIN6914 M12x040 tZn</v>
          </cell>
          <cell r="C2714" t="str">
            <v>ROH</v>
          </cell>
        </row>
        <row r="2715">
          <cell r="A2715">
            <v>8514</v>
          </cell>
          <cell r="B2715" t="str">
            <v>HT-bolt DIN6914 M12x050 10.9 tZn</v>
          </cell>
          <cell r="C2715" t="str">
            <v>ROH</v>
          </cell>
        </row>
        <row r="2716">
          <cell r="A2716">
            <v>8517</v>
          </cell>
          <cell r="B2716" t="str">
            <v>screw DIN6914 M12x080 tZn</v>
          </cell>
          <cell r="C2716" t="str">
            <v>ROH</v>
          </cell>
        </row>
        <row r="2717">
          <cell r="A2717">
            <v>8518</v>
          </cell>
          <cell r="B2717" t="str">
            <v>screw DIN6914 M12x090 tZn</v>
          </cell>
          <cell r="C2717" t="str">
            <v>ROH</v>
          </cell>
        </row>
        <row r="2718">
          <cell r="A2718">
            <v>8519</v>
          </cell>
          <cell r="B2718" t="str">
            <v>screw DIN6914 M16x050 tZn</v>
          </cell>
          <cell r="C2718" t="str">
            <v>ROH</v>
          </cell>
        </row>
        <row r="2719">
          <cell r="A2719">
            <v>8520</v>
          </cell>
          <cell r="B2719" t="str">
            <v>HT-bolt DIN EN 14399-4 M16x060 HDG</v>
          </cell>
          <cell r="C2719" t="str">
            <v>ROH</v>
          </cell>
        </row>
        <row r="2720">
          <cell r="A2720">
            <v>8521</v>
          </cell>
          <cell r="B2720" t="str">
            <v>screw DIN6914 M16x070 tZn</v>
          </cell>
          <cell r="C2720" t="str">
            <v>ROH</v>
          </cell>
        </row>
        <row r="2721">
          <cell r="A2721">
            <v>8522</v>
          </cell>
          <cell r="B2721" t="str">
            <v>screw DIN6914 M16x080 tZn</v>
          </cell>
          <cell r="C2721" t="str">
            <v>ROH</v>
          </cell>
        </row>
        <row r="2722">
          <cell r="A2722">
            <v>8523</v>
          </cell>
          <cell r="B2722" t="str">
            <v>HT-bolt DIN6914 M20x070 10.9 tZn</v>
          </cell>
          <cell r="C2722" t="str">
            <v>ROH</v>
          </cell>
        </row>
        <row r="2723">
          <cell r="A2723">
            <v>8524</v>
          </cell>
          <cell r="B2723" t="str">
            <v>screw DIN9614 M20x090 tZn</v>
          </cell>
          <cell r="C2723" t="str">
            <v>ROH</v>
          </cell>
        </row>
        <row r="2724">
          <cell r="A2724">
            <v>8525</v>
          </cell>
          <cell r="B2724" t="str">
            <v>HT-bolt DIN6914 M24x100 10.9 tZn</v>
          </cell>
          <cell r="C2724" t="str">
            <v>ROH</v>
          </cell>
        </row>
        <row r="2725">
          <cell r="A2725">
            <v>8532</v>
          </cell>
          <cell r="B2725" t="str">
            <v>square tap.wash.fric.grip DIN6918 13 tZn</v>
          </cell>
          <cell r="C2725" t="str">
            <v>ROH</v>
          </cell>
        </row>
        <row r="2726">
          <cell r="A2726">
            <v>8534</v>
          </cell>
          <cell r="B2726" t="str">
            <v>pan head tapp.screw DIN7981 6,3x25 A2</v>
          </cell>
          <cell r="C2726" t="str">
            <v>ROH</v>
          </cell>
        </row>
        <row r="2727">
          <cell r="A2727">
            <v>8540</v>
          </cell>
          <cell r="B2727" t="str">
            <v>hexagon head screw DIN931 M10x050 A2</v>
          </cell>
          <cell r="C2727" t="str">
            <v>ROH</v>
          </cell>
        </row>
        <row r="2728">
          <cell r="A2728">
            <v>8542</v>
          </cell>
          <cell r="B2728" t="str">
            <v>hexagon head screw DIN931 M12x050 8.8tZn</v>
          </cell>
          <cell r="C2728" t="str">
            <v>ROH</v>
          </cell>
        </row>
        <row r="2729">
          <cell r="A2729">
            <v>8543</v>
          </cell>
          <cell r="B2729" t="str">
            <v>hexagon bolt DIN931 M16x040 8.8HDG</v>
          </cell>
          <cell r="C2729" t="str">
            <v>ROH</v>
          </cell>
        </row>
        <row r="2730">
          <cell r="A2730">
            <v>8544</v>
          </cell>
          <cell r="B2730" t="str">
            <v>hexagon head screwDIN931 M16x090 10.9tZn</v>
          </cell>
          <cell r="C2730" t="str">
            <v>ROH</v>
          </cell>
        </row>
        <row r="2731">
          <cell r="A2731">
            <v>8545</v>
          </cell>
          <cell r="B2731" t="str">
            <v>hexagon head screw DIN931 M20x110 10.9tZ</v>
          </cell>
          <cell r="C2731" t="str">
            <v>ROH</v>
          </cell>
        </row>
        <row r="2732">
          <cell r="A2732">
            <v>8546</v>
          </cell>
          <cell r="B2732" t="str">
            <v>hexagon head screw DIN931 M20x150 10.9tZ</v>
          </cell>
          <cell r="C2732" t="str">
            <v>ROH</v>
          </cell>
        </row>
        <row r="2733">
          <cell r="A2733">
            <v>8549</v>
          </cell>
          <cell r="B2733" t="str">
            <v>hexagon head screwDIN931 M20x065 10.9tZn</v>
          </cell>
          <cell r="C2733" t="str">
            <v>ROH</v>
          </cell>
        </row>
        <row r="2734">
          <cell r="A2734">
            <v>8550</v>
          </cell>
          <cell r="B2734" t="str">
            <v>hexagon head screwDIN931 M20x090 10.9tZn</v>
          </cell>
          <cell r="C2734" t="str">
            <v>ROH</v>
          </cell>
        </row>
        <row r="2735">
          <cell r="A2735">
            <v>8551</v>
          </cell>
          <cell r="B2735" t="str">
            <v>hexagon head screw DIN931 M24x100 10.9tZ</v>
          </cell>
          <cell r="C2735" t="str">
            <v>ROH</v>
          </cell>
        </row>
        <row r="2736">
          <cell r="A2736">
            <v>8552</v>
          </cell>
          <cell r="B2736" t="str">
            <v>hexagon head scr. ISO4014 M24x170 10.9tZ</v>
          </cell>
          <cell r="C2736" t="str">
            <v>ROH</v>
          </cell>
        </row>
        <row r="2737">
          <cell r="A2737">
            <v>8553</v>
          </cell>
          <cell r="B2737" t="str">
            <v>hexagon head screw ISO4014 M24x200 10.9t</v>
          </cell>
          <cell r="C2737" t="str">
            <v>ROH</v>
          </cell>
        </row>
        <row r="2738">
          <cell r="A2738">
            <v>8554</v>
          </cell>
          <cell r="B2738" t="str">
            <v>hexagon head screwDIN931 M24x070 10.9tZn</v>
          </cell>
          <cell r="C2738" t="str">
            <v>ROH</v>
          </cell>
        </row>
        <row r="2739">
          <cell r="A2739">
            <v>8555</v>
          </cell>
          <cell r="B2739" t="str">
            <v>hexagon head screwDIN931 M24x080 10.9tZn</v>
          </cell>
          <cell r="C2739" t="str">
            <v>ROH</v>
          </cell>
        </row>
        <row r="2740">
          <cell r="A2740">
            <v>8556</v>
          </cell>
          <cell r="B2740" t="str">
            <v>hexagon head screw DIN931 M08x050 8.8tZn</v>
          </cell>
          <cell r="C2740" t="str">
            <v>ROH</v>
          </cell>
        </row>
        <row r="2741">
          <cell r="A2741">
            <v>8557</v>
          </cell>
          <cell r="B2741" t="str">
            <v>hexagon head screw DIN933 M10x090 8.8tZn</v>
          </cell>
          <cell r="C2741" t="str">
            <v>ROH</v>
          </cell>
        </row>
        <row r="2742">
          <cell r="A2742">
            <v>8558</v>
          </cell>
          <cell r="B2742" t="str">
            <v>hexagon bolt DIN933 M24x060 10.9HDG</v>
          </cell>
          <cell r="C2742" t="str">
            <v>ROH</v>
          </cell>
        </row>
        <row r="2743">
          <cell r="A2743">
            <v>8559</v>
          </cell>
          <cell r="B2743" t="str">
            <v>hexagon head screw DIN933 M08x065 A2</v>
          </cell>
          <cell r="C2743" t="str">
            <v>ROH</v>
          </cell>
        </row>
        <row r="2744">
          <cell r="A2744">
            <v>8561</v>
          </cell>
          <cell r="B2744" t="str">
            <v>hexagon nut DIN934 M36 10tZn</v>
          </cell>
          <cell r="C2744" t="str">
            <v>ROH</v>
          </cell>
        </row>
        <row r="2745">
          <cell r="A2745">
            <v>8563</v>
          </cell>
          <cell r="B2745" t="str">
            <v>threaded bolt DIN976 M12x0115 10.9tZn</v>
          </cell>
          <cell r="C2745" t="str">
            <v>ROH</v>
          </cell>
        </row>
        <row r="2746">
          <cell r="A2746">
            <v>8564</v>
          </cell>
          <cell r="B2746" t="str">
            <v>threaded bolt DIN976 M12x0160 10.9tZn</v>
          </cell>
          <cell r="C2746" t="str">
            <v>ROH</v>
          </cell>
        </row>
        <row r="2747">
          <cell r="A2747">
            <v>8565</v>
          </cell>
          <cell r="B2747" t="str">
            <v>threaded bolt DIN976 B M12x0050 10.9HDG</v>
          </cell>
          <cell r="C2747" t="str">
            <v>ROH</v>
          </cell>
        </row>
        <row r="2748">
          <cell r="A2748">
            <v>8567</v>
          </cell>
          <cell r="B2748" t="str">
            <v>threaded bolt DIN976 B M24x0110 10.9HDG</v>
          </cell>
          <cell r="C2748" t="str">
            <v>ROH</v>
          </cell>
        </row>
        <row r="2749">
          <cell r="A2749">
            <v>8568</v>
          </cell>
          <cell r="B2749" t="str">
            <v>threaded bolt DIN976 M24x190 10.9tZn</v>
          </cell>
          <cell r="C2749" t="str">
            <v>ROH</v>
          </cell>
        </row>
        <row r="2750">
          <cell r="A2750">
            <v>8569</v>
          </cell>
          <cell r="B2750" t="str">
            <v>threaded bolt DIN976 M36x200 10.9tZn</v>
          </cell>
          <cell r="C2750" t="str">
            <v>ROH</v>
          </cell>
        </row>
        <row r="2751">
          <cell r="A2751">
            <v>8602</v>
          </cell>
          <cell r="B2751" t="str">
            <v>air terminal rod rotor blade 6607045-0</v>
          </cell>
          <cell r="C2751" t="str">
            <v>ROH</v>
          </cell>
        </row>
        <row r="2752">
          <cell r="A2752">
            <v>8614</v>
          </cell>
          <cell r="B2752" t="str">
            <v>tripod for anemomenter support 6608005-1</v>
          </cell>
          <cell r="C2752" t="str">
            <v>ROH</v>
          </cell>
        </row>
        <row r="2753">
          <cell r="A2753">
            <v>8619</v>
          </cell>
          <cell r="B2753" t="str">
            <v>cable twist switch pinion D6608017-X E66</v>
          </cell>
          <cell r="C2753" t="str">
            <v>ROH</v>
          </cell>
        </row>
        <row r="2754">
          <cell r="A2754">
            <v>8623</v>
          </cell>
          <cell r="B2754" t="str">
            <v>pitch gear L&amp;S® IPW65 I=83,28</v>
          </cell>
          <cell r="C2754" t="str">
            <v>ROH</v>
          </cell>
        </row>
        <row r="2755">
          <cell r="A2755">
            <v>8626</v>
          </cell>
          <cell r="B2755" t="str">
            <v>hand pump brake</v>
          </cell>
          <cell r="C2755" t="str">
            <v>ROH</v>
          </cell>
        </row>
        <row r="2756">
          <cell r="A2756">
            <v>8627</v>
          </cell>
          <cell r="B2756" t="str">
            <v>pitch motor 5,7KW E66 Weier®</v>
          </cell>
          <cell r="C2756" t="str">
            <v>ROH</v>
          </cell>
        </row>
        <row r="2757">
          <cell r="A2757">
            <v>8628</v>
          </cell>
          <cell r="B2757" t="str">
            <v>arrestor aggregat</v>
          </cell>
          <cell r="C2757" t="str">
            <v>ROH</v>
          </cell>
        </row>
        <row r="2758">
          <cell r="A2758">
            <v>8629</v>
          </cell>
          <cell r="B2758" t="str">
            <v>hydraulik stamp D40/d22/H60</v>
          </cell>
          <cell r="C2758" t="str">
            <v>ROH</v>
          </cell>
        </row>
        <row r="2759">
          <cell r="A2759">
            <v>8630</v>
          </cell>
          <cell r="B2759" t="str">
            <v>brake hydraulik aggregate</v>
          </cell>
          <cell r="C2759" t="str">
            <v>ROH</v>
          </cell>
        </row>
        <row r="2760">
          <cell r="A2760">
            <v>8631</v>
          </cell>
          <cell r="B2760" t="str">
            <v>v-ring 1000x15x25 A NBR</v>
          </cell>
          <cell r="C2760" t="str">
            <v>ROH</v>
          </cell>
        </row>
        <row r="2761">
          <cell r="A2761">
            <v>8632</v>
          </cell>
          <cell r="B2761" t="str">
            <v>v-ring 1450x15x25 A NBR</v>
          </cell>
          <cell r="C2761" t="str">
            <v>ROH</v>
          </cell>
        </row>
        <row r="2762">
          <cell r="A2762">
            <v>8633</v>
          </cell>
          <cell r="B2762" t="str">
            <v>v-ring 550x15x25 A NBR</v>
          </cell>
          <cell r="C2762" t="str">
            <v>ROH</v>
          </cell>
        </row>
        <row r="2763">
          <cell r="A2763">
            <v>8634</v>
          </cell>
          <cell r="B2763" t="str">
            <v>v-ring 650x15x25 A NBR</v>
          </cell>
          <cell r="C2763" t="str">
            <v>ROH</v>
          </cell>
        </row>
        <row r="2764">
          <cell r="A2764">
            <v>8650</v>
          </cell>
          <cell r="B2764" t="str">
            <v>lamp damp room SCHUCH 1x11W</v>
          </cell>
          <cell r="C2764" t="str">
            <v>ROH</v>
          </cell>
        </row>
        <row r="2765">
          <cell r="A2765">
            <v>8651</v>
          </cell>
          <cell r="B2765" t="str">
            <v>overvolt. protect. generator ÜSG ass.E66</v>
          </cell>
          <cell r="C2765" t="str">
            <v>HALB</v>
          </cell>
        </row>
        <row r="2766">
          <cell r="A2766">
            <v>8710</v>
          </cell>
          <cell r="B2766" t="str">
            <v>angle encoder serial E66</v>
          </cell>
          <cell r="C2766" t="str">
            <v>HALB</v>
          </cell>
        </row>
        <row r="2767">
          <cell r="A2767">
            <v>8712</v>
          </cell>
          <cell r="B2767" t="str">
            <v>yaw motor 100L/6 WV 1,5kW/Br32</v>
          </cell>
          <cell r="C2767" t="str">
            <v>ROH</v>
          </cell>
        </row>
        <row r="2768">
          <cell r="A2768">
            <v>8713</v>
          </cell>
          <cell r="B2768" t="str">
            <v>yaw motor w.2nd sha.100L/6 WV 1,5kW/Br32</v>
          </cell>
          <cell r="C2768" t="str">
            <v>ROH</v>
          </cell>
        </row>
        <row r="2769">
          <cell r="A2769">
            <v>8716</v>
          </cell>
          <cell r="B2769" t="str">
            <v>PCB watch-dog V1.0 E40</v>
          </cell>
          <cell r="C2769" t="str">
            <v>HALB</v>
          </cell>
        </row>
        <row r="2770">
          <cell r="A2770">
            <v>8723</v>
          </cell>
          <cell r="B2770" t="str">
            <v>threaded bolt DIN976 B M24x0150 10.9tZn</v>
          </cell>
          <cell r="C2770" t="str">
            <v>ROH</v>
          </cell>
        </row>
        <row r="2771">
          <cell r="A2771">
            <v>8731</v>
          </cell>
          <cell r="B2771" t="str">
            <v>tubular fluoresc.lamp 8W/33 white ø16mm</v>
          </cell>
          <cell r="C2771" t="str">
            <v>PC</v>
          </cell>
        </row>
        <row r="2772">
          <cell r="A2772">
            <v>8734</v>
          </cell>
          <cell r="B2772" t="str">
            <v>PCB chopper-pitch V1.1 E66</v>
          </cell>
          <cell r="C2772" t="str">
            <v>HALB</v>
          </cell>
        </row>
        <row r="2773">
          <cell r="A2773">
            <v>8740</v>
          </cell>
          <cell r="B2773" t="str">
            <v>lifting eye bolt DIN580 M16 tZn</v>
          </cell>
          <cell r="C2773" t="str">
            <v>ROH</v>
          </cell>
        </row>
        <row r="2774">
          <cell r="A2774">
            <v>8741</v>
          </cell>
          <cell r="B2774" t="str">
            <v>resistor,power 33R FZA200x45 ass.</v>
          </cell>
          <cell r="C2774" t="str">
            <v>ROH</v>
          </cell>
        </row>
        <row r="2775">
          <cell r="A2775">
            <v>8746</v>
          </cell>
          <cell r="B2775" t="str">
            <v>wallplugs 12 mm for screw-ø 8 -10 mm</v>
          </cell>
          <cell r="C2775" t="str">
            <v>ROH</v>
          </cell>
        </row>
        <row r="2776">
          <cell r="A2776">
            <v>8747</v>
          </cell>
          <cell r="B2776" t="str">
            <v>distance bolt steel M06 15mm i/o-thread</v>
          </cell>
          <cell r="C2776" t="str">
            <v>ROH</v>
          </cell>
        </row>
        <row r="2777">
          <cell r="A2777">
            <v>8748</v>
          </cell>
          <cell r="B2777" t="str">
            <v>threaded rod DIN975 M12x1000 galZn</v>
          </cell>
          <cell r="C2777" t="str">
            <v>ROH</v>
          </cell>
        </row>
        <row r="2778">
          <cell r="A2778">
            <v>8763</v>
          </cell>
          <cell r="B2778" t="str">
            <v>PCB chopper power supply V1.2 EXX</v>
          </cell>
          <cell r="C2778" t="str">
            <v>HALB</v>
          </cell>
        </row>
        <row r="2779">
          <cell r="A2779">
            <v>8770</v>
          </cell>
          <cell r="B2779" t="str">
            <v>anemometer support 3008030-0</v>
          </cell>
          <cell r="C2779" t="str">
            <v>ROH</v>
          </cell>
        </row>
        <row r="2780">
          <cell r="A2780">
            <v>8786</v>
          </cell>
          <cell r="B2780" t="str">
            <v>rubber gasket neoprene 113x43mm</v>
          </cell>
          <cell r="C2780" t="str">
            <v>ROH</v>
          </cell>
        </row>
        <row r="2781">
          <cell r="A2781">
            <v>8787</v>
          </cell>
          <cell r="B2781" t="str">
            <v>rubber gasket neoprene 140x43mm</v>
          </cell>
          <cell r="C2781" t="str">
            <v>ROH</v>
          </cell>
        </row>
        <row r="2782">
          <cell r="A2782">
            <v>8788</v>
          </cell>
          <cell r="B2782" t="str">
            <v>rubber gasket neoprene 28x40mm</v>
          </cell>
          <cell r="C2782" t="str">
            <v>ROH</v>
          </cell>
        </row>
        <row r="2783">
          <cell r="A2783">
            <v>8794</v>
          </cell>
          <cell r="B2783" t="str">
            <v>adjusting ring D30.08.029-X</v>
          </cell>
          <cell r="C2783" t="str">
            <v>ROH</v>
          </cell>
        </row>
        <row r="2784">
          <cell r="A2784">
            <v>8795</v>
          </cell>
          <cell r="B2784" t="str">
            <v>luminesc.mater. 11W 4-pin-socket</v>
          </cell>
          <cell r="C2784" t="str">
            <v>ROH</v>
          </cell>
        </row>
        <row r="2785">
          <cell r="A2785">
            <v>8796</v>
          </cell>
          <cell r="B2785" t="str">
            <v>junction box 4,0mm² ELS® Abox</v>
          </cell>
          <cell r="C2785" t="str">
            <v>ROH</v>
          </cell>
        </row>
        <row r="2786">
          <cell r="A2786">
            <v>8797</v>
          </cell>
          <cell r="B2786" t="str">
            <v>lamp outside- 200W 220V white IP67</v>
          </cell>
          <cell r="C2786" t="str">
            <v>ROH</v>
          </cell>
        </row>
        <row r="2787">
          <cell r="A2787">
            <v>8807</v>
          </cell>
          <cell r="B2787" t="str">
            <v>moss rubber 02x20mm self sticky</v>
          </cell>
          <cell r="C2787" t="str">
            <v>ROH</v>
          </cell>
        </row>
        <row r="2788">
          <cell r="A2788">
            <v>8846</v>
          </cell>
          <cell r="B2788" t="str">
            <v>IC NM93C06N DIL</v>
          </cell>
          <cell r="C2788" t="str">
            <v>ROH</v>
          </cell>
        </row>
        <row r="2789">
          <cell r="A2789">
            <v>8900</v>
          </cell>
          <cell r="B2789" t="str">
            <v>shaft (f. rotor lock) 3001054-0</v>
          </cell>
          <cell r="C2789" t="str">
            <v>ROH</v>
          </cell>
        </row>
        <row r="2790">
          <cell r="A2790">
            <v>8903</v>
          </cell>
          <cell r="B2790" t="str">
            <v>support for accumulator right 3007022-3</v>
          </cell>
          <cell r="C2790" t="str">
            <v>ROH</v>
          </cell>
        </row>
        <row r="2791">
          <cell r="A2791">
            <v>8904</v>
          </cell>
          <cell r="B2791" t="str">
            <v>frame for accu box 3007023-6</v>
          </cell>
          <cell r="C2791" t="str">
            <v>ROH</v>
          </cell>
        </row>
        <row r="2792">
          <cell r="A2792">
            <v>8905</v>
          </cell>
          <cell r="B2792" t="str">
            <v>cable NABE6601 pitchmotor-relay E66</v>
          </cell>
          <cell r="C2792" t="str">
            <v>HALB</v>
          </cell>
        </row>
        <row r="2793">
          <cell r="A2793">
            <v>8907</v>
          </cell>
          <cell r="B2793" t="str">
            <v>cable control- Y-JZ 12x1,5mm² grey</v>
          </cell>
          <cell r="C2793" t="str">
            <v>ROH</v>
          </cell>
        </row>
        <row r="2794">
          <cell r="A2794">
            <v>8910</v>
          </cell>
          <cell r="B2794" t="str">
            <v>cable ROTO6602 speed sensor E66</v>
          </cell>
          <cell r="C2794" t="str">
            <v>HALB</v>
          </cell>
        </row>
        <row r="2795">
          <cell r="A2795">
            <v>8914</v>
          </cell>
          <cell r="B2795" t="str">
            <v>sensor AKKU6610 KTY81-100 E66</v>
          </cell>
          <cell r="C2795" t="str">
            <v>HALB</v>
          </cell>
        </row>
        <row r="2796">
          <cell r="A2796">
            <v>8916</v>
          </cell>
          <cell r="B2796" t="str">
            <v>fuse conductor 60V for battery box E66</v>
          </cell>
          <cell r="C2796" t="str">
            <v>HALB</v>
          </cell>
        </row>
        <row r="2797">
          <cell r="A2797">
            <v>8917</v>
          </cell>
          <cell r="B2797" t="str">
            <v>fuse conductor 150V for battery box E66</v>
          </cell>
          <cell r="C2797" t="str">
            <v>HALB</v>
          </cell>
        </row>
        <row r="2798">
          <cell r="A2798">
            <v>8919</v>
          </cell>
          <cell r="B2798" t="str">
            <v>closing cylinder with similar lock 10/30</v>
          </cell>
          <cell r="C2798" t="str">
            <v>ROH</v>
          </cell>
        </row>
        <row r="2799">
          <cell r="A2799">
            <v>8920</v>
          </cell>
          <cell r="B2799" t="str">
            <v>closing cylinder/blind 30/30</v>
          </cell>
          <cell r="C2799" t="str">
            <v>ROH</v>
          </cell>
        </row>
        <row r="2800">
          <cell r="A2800">
            <v>8922</v>
          </cell>
          <cell r="B2800" t="str">
            <v>fan radial 52 BTXL</v>
          </cell>
          <cell r="C2800" t="str">
            <v>ROH</v>
          </cell>
        </row>
        <row r="2801">
          <cell r="A2801">
            <v>8926</v>
          </cell>
          <cell r="B2801" t="str">
            <v>tube clamp DIN3017 A150-170/13 A4</v>
          </cell>
          <cell r="C2801" t="str">
            <v>ROH</v>
          </cell>
        </row>
        <row r="2802">
          <cell r="A2802">
            <v>8927</v>
          </cell>
          <cell r="B2802" t="str">
            <v>clip D40.04.008-X</v>
          </cell>
          <cell r="C2802" t="str">
            <v>ROH</v>
          </cell>
        </row>
        <row r="2803">
          <cell r="A2803">
            <v>8931</v>
          </cell>
          <cell r="B2803" t="str">
            <v>PCB power board pitch contr.V1.2 E66</v>
          </cell>
          <cell r="C2803" t="str">
            <v>HALB</v>
          </cell>
        </row>
        <row r="2804">
          <cell r="A2804">
            <v>8941</v>
          </cell>
          <cell r="B2804" t="str">
            <v>tube insulating- 16x 2mm PVC clear</v>
          </cell>
          <cell r="C2804" t="str">
            <v>ROH</v>
          </cell>
        </row>
        <row r="2805">
          <cell r="A2805">
            <v>8943</v>
          </cell>
          <cell r="B2805" t="str">
            <v>pan-head screw DIN7500C M06x012 ZP</v>
          </cell>
          <cell r="C2805" t="str">
            <v>ROH</v>
          </cell>
        </row>
        <row r="2806">
          <cell r="A2806">
            <v>8945</v>
          </cell>
          <cell r="B2806" t="str">
            <v>raised head screw DIN7500C M05x012 galZn</v>
          </cell>
          <cell r="C2806" t="str">
            <v>ROH</v>
          </cell>
        </row>
        <row r="2807">
          <cell r="A2807">
            <v>8949</v>
          </cell>
          <cell r="B2807" t="str">
            <v>gas cartridge 190g</v>
          </cell>
          <cell r="C2807" t="str">
            <v>ROH</v>
          </cell>
        </row>
        <row r="2808">
          <cell r="A2808">
            <v>8950</v>
          </cell>
          <cell r="B2808" t="str">
            <v>cable underground NYY-J 5x 6mm² black</v>
          </cell>
          <cell r="C2808" t="str">
            <v>ROH</v>
          </cell>
        </row>
        <row r="2809">
          <cell r="A2809">
            <v>8970</v>
          </cell>
          <cell r="B2809" t="str">
            <v>fast break AZIMUT ass. E32</v>
          </cell>
          <cell r="C2809" t="str">
            <v>HALB</v>
          </cell>
        </row>
        <row r="2810">
          <cell r="A2810">
            <v>8971</v>
          </cell>
          <cell r="B2810" t="str">
            <v>cover f.stainl.steel cabinet DA-00841-X</v>
          </cell>
          <cell r="C2810" t="str">
            <v>ROH</v>
          </cell>
        </row>
        <row r="2811">
          <cell r="A2811">
            <v>8974</v>
          </cell>
          <cell r="B2811" t="str">
            <v>hexagon bolt DIN933 M10x085 8.8HDG</v>
          </cell>
          <cell r="C2811" t="str">
            <v>ROH</v>
          </cell>
        </row>
        <row r="2812">
          <cell r="A2812">
            <v>8978</v>
          </cell>
          <cell r="B2812" t="str">
            <v>PCB converter control board V2.2 EXX</v>
          </cell>
          <cell r="C2812" t="str">
            <v>HALB</v>
          </cell>
        </row>
        <row r="2813">
          <cell r="A2813">
            <v>8979</v>
          </cell>
          <cell r="B2813" t="str">
            <v>lightning protection ring E66</v>
          </cell>
          <cell r="C2813" t="str">
            <v>ROH</v>
          </cell>
        </row>
        <row r="2814">
          <cell r="A2814">
            <v>9006</v>
          </cell>
          <cell r="B2814" t="str">
            <v>PCB MPU V1.2 E30 E66</v>
          </cell>
          <cell r="C2814" t="str">
            <v>HALB</v>
          </cell>
        </row>
        <row r="2815">
          <cell r="A2815">
            <v>9015</v>
          </cell>
          <cell r="B2815" t="str">
            <v>distance cover for twin terminal</v>
          </cell>
          <cell r="C2815" t="str">
            <v>ROH</v>
          </cell>
        </row>
        <row r="2816">
          <cell r="A2816">
            <v>9031</v>
          </cell>
          <cell r="B2816" t="str">
            <v>hexagon head scr. DIN931 M12x085 10.9tZn</v>
          </cell>
          <cell r="C2816" t="str">
            <v>ROH</v>
          </cell>
        </row>
        <row r="2817">
          <cell r="A2817">
            <v>9032</v>
          </cell>
          <cell r="B2817" t="str">
            <v>bolt-on attachment swivel type AWG</v>
          </cell>
          <cell r="C2817" t="str">
            <v>ROH</v>
          </cell>
        </row>
        <row r="2818">
          <cell r="A2818">
            <v>9039</v>
          </cell>
          <cell r="B2818" t="str">
            <v>filter excitation E16</v>
          </cell>
          <cell r="C2818" t="str">
            <v>HALB</v>
          </cell>
        </row>
        <row r="2819">
          <cell r="A2819">
            <v>9040</v>
          </cell>
          <cell r="B2819" t="str">
            <v>thread-cutting screw DIN7516A M05x12</v>
          </cell>
          <cell r="C2819" t="str">
            <v>ROH</v>
          </cell>
        </row>
        <row r="2820">
          <cell r="A2820">
            <v>9042</v>
          </cell>
          <cell r="B2820" t="str">
            <v>distance bolt brass M04 45mm i/i-thread</v>
          </cell>
          <cell r="C2820" t="str">
            <v>ROH</v>
          </cell>
        </row>
        <row r="2821">
          <cell r="A2821">
            <v>9052</v>
          </cell>
          <cell r="B2821" t="str">
            <v>filter ferrite core R56/32/18 K6000</v>
          </cell>
          <cell r="C2821" t="str">
            <v>ROH</v>
          </cell>
        </row>
        <row r="2822">
          <cell r="A2822">
            <v>9054</v>
          </cell>
          <cell r="B2822" t="str">
            <v>PCB 400A power cabinet filter EXX</v>
          </cell>
          <cell r="C2822" t="str">
            <v>HALB</v>
          </cell>
        </row>
        <row r="2823">
          <cell r="A2823">
            <v>9055</v>
          </cell>
          <cell r="B2823" t="str">
            <v>filter power cabinet- 400A ass. EXX</v>
          </cell>
          <cell r="C2823" t="str">
            <v>HALB</v>
          </cell>
        </row>
        <row r="2824">
          <cell r="A2824">
            <v>9057</v>
          </cell>
          <cell r="B2824" t="str">
            <v>potential bonding bar EXX</v>
          </cell>
          <cell r="C2824" t="str">
            <v>HALB</v>
          </cell>
        </row>
        <row r="2825">
          <cell r="A2825">
            <v>9063</v>
          </cell>
          <cell r="B2825" t="str">
            <v>fuse temperature- 121°C SF-119-E1-10A</v>
          </cell>
          <cell r="C2825" t="str">
            <v>ROH</v>
          </cell>
        </row>
        <row r="2826">
          <cell r="A2826">
            <v>9065</v>
          </cell>
          <cell r="B2826" t="str">
            <v>blade cover complete E-30</v>
          </cell>
          <cell r="C2826" t="str">
            <v>HALB</v>
          </cell>
        </row>
        <row r="2827">
          <cell r="A2827">
            <v>9066</v>
          </cell>
          <cell r="B2827" t="str">
            <v>switch compact limit- ENERCON V2 ass.E30</v>
          </cell>
          <cell r="C2827" t="str">
            <v>HALB</v>
          </cell>
        </row>
        <row r="2828">
          <cell r="A2828">
            <v>9067</v>
          </cell>
          <cell r="B2828" t="str">
            <v>switch compact limit- ENERCON V2 E40</v>
          </cell>
          <cell r="C2828" t="str">
            <v>HALB</v>
          </cell>
        </row>
        <row r="2829">
          <cell r="A2829">
            <v>9069</v>
          </cell>
          <cell r="B2829" t="str">
            <v>cylinder head bolt DIN912 M04x016 A2</v>
          </cell>
          <cell r="C2829" t="str">
            <v>ROH</v>
          </cell>
        </row>
        <row r="2830">
          <cell r="A2830">
            <v>9073</v>
          </cell>
          <cell r="B2830" t="str">
            <v>transf.auto- 3ph. 400/230V Y BV4019a</v>
          </cell>
          <cell r="C2830" t="str">
            <v>ROH</v>
          </cell>
        </row>
        <row r="2831">
          <cell r="A2831">
            <v>9078</v>
          </cell>
          <cell r="B2831" t="str">
            <v>yaw motor, 1000 Upm MK26002-2</v>
          </cell>
          <cell r="C2831" t="str">
            <v>ROH</v>
          </cell>
        </row>
        <row r="2832">
          <cell r="A2832">
            <v>9082</v>
          </cell>
          <cell r="B2832" t="str">
            <v>rotor lock pin 3001017-3</v>
          </cell>
          <cell r="C2832" t="str">
            <v>ROH</v>
          </cell>
        </row>
        <row r="2833">
          <cell r="A2833">
            <v>9087</v>
          </cell>
          <cell r="B2833" t="str">
            <v>shutter, round, GPN300F15 LD-PE</v>
          </cell>
          <cell r="C2833" t="str">
            <v>ROH</v>
          </cell>
        </row>
        <row r="2834">
          <cell r="A2834">
            <v>9088</v>
          </cell>
          <cell r="B2834" t="str">
            <v>stopper round GPN300F24 LD-PE</v>
          </cell>
          <cell r="C2834" t="str">
            <v>ROH</v>
          </cell>
        </row>
        <row r="2835">
          <cell r="A2835">
            <v>9089</v>
          </cell>
          <cell r="B2835" t="str">
            <v>shutter, round, GPN300F233 LD-PE</v>
          </cell>
          <cell r="C2835" t="str">
            <v>ROH</v>
          </cell>
        </row>
        <row r="2836">
          <cell r="A2836">
            <v>9095</v>
          </cell>
          <cell r="B2836" t="str">
            <v>plain washer M03 pol.nat.d3,2 D 7,0 s0,5</v>
          </cell>
          <cell r="C2836" t="str">
            <v>ROH</v>
          </cell>
        </row>
        <row r="2837">
          <cell r="A2837">
            <v>9105</v>
          </cell>
          <cell r="B2837" t="str">
            <v>slip ring unit KRAUS® ass. E12</v>
          </cell>
          <cell r="C2837" t="str">
            <v>HALB</v>
          </cell>
        </row>
        <row r="2838">
          <cell r="A2838">
            <v>9124</v>
          </cell>
          <cell r="B2838" t="str">
            <v>blade cover 2-pieces E66 66.04.015-1</v>
          </cell>
          <cell r="C2838" t="str">
            <v>ROH</v>
          </cell>
        </row>
        <row r="2839">
          <cell r="A2839">
            <v>9125</v>
          </cell>
          <cell r="B2839" t="str">
            <v>hexagon head screw DIN931 M16x125 8.8tZn</v>
          </cell>
          <cell r="C2839" t="str">
            <v>ROH</v>
          </cell>
        </row>
        <row r="2840">
          <cell r="A2840">
            <v>9142</v>
          </cell>
          <cell r="B2840" t="str">
            <v>holder f. air gap monitoring DA-00932-4</v>
          </cell>
          <cell r="C2840" t="str">
            <v>ROH</v>
          </cell>
        </row>
        <row r="2841">
          <cell r="A2841">
            <v>9146</v>
          </cell>
          <cell r="B2841" t="str">
            <v>platform ladder 3007028-1</v>
          </cell>
          <cell r="C2841" t="str">
            <v>ROH</v>
          </cell>
        </row>
        <row r="2842">
          <cell r="A2842">
            <v>9150</v>
          </cell>
          <cell r="B2842" t="str">
            <v>PCB control board excitation V1.1 E66</v>
          </cell>
          <cell r="C2842" t="str">
            <v>HALB</v>
          </cell>
        </row>
        <row r="2843">
          <cell r="A2843">
            <v>9160</v>
          </cell>
          <cell r="B2843" t="str">
            <v>abrasive disk CS 561 125x22 P040</v>
          </cell>
          <cell r="C2843" t="str">
            <v>HIBE</v>
          </cell>
        </row>
        <row r="2844">
          <cell r="A2844">
            <v>9161</v>
          </cell>
          <cell r="B2844" t="str">
            <v>grinding wheel CS 561 125x22 P060</v>
          </cell>
          <cell r="C2844" t="str">
            <v>FHMI</v>
          </cell>
        </row>
        <row r="2845">
          <cell r="A2845">
            <v>9162</v>
          </cell>
          <cell r="B2845" t="str">
            <v>grinding wheel CS 561 125x22 P024</v>
          </cell>
          <cell r="C2845" t="str">
            <v>HIBE</v>
          </cell>
        </row>
        <row r="2846">
          <cell r="A2846">
            <v>9163</v>
          </cell>
          <cell r="B2846" t="str">
            <v>lamp cabinet- 18W SL620</v>
          </cell>
          <cell r="C2846" t="str">
            <v>ROH</v>
          </cell>
        </row>
        <row r="2847">
          <cell r="A2847">
            <v>9181</v>
          </cell>
          <cell r="B2847" t="str">
            <v>cotter pin DIN94 04x040 A2</v>
          </cell>
          <cell r="C2847" t="str">
            <v>ROH</v>
          </cell>
        </row>
        <row r="2848">
          <cell r="A2848">
            <v>9186</v>
          </cell>
          <cell r="B2848" t="str">
            <v>socket build in-fuse- Neozed 63A 3 pole</v>
          </cell>
          <cell r="C2848" t="str">
            <v>ROH</v>
          </cell>
        </row>
        <row r="2849">
          <cell r="A2849">
            <v>9189</v>
          </cell>
          <cell r="B2849" t="str">
            <v>screw cap Neozed</v>
          </cell>
          <cell r="C2849" t="str">
            <v>ROH</v>
          </cell>
        </row>
        <row r="2850">
          <cell r="A2850">
            <v>9192</v>
          </cell>
          <cell r="B2850" t="str">
            <v>strip o.nu.6mm cross PE L1 L2 L3 + - + -</v>
          </cell>
          <cell r="C2850" t="str">
            <v>ROH</v>
          </cell>
        </row>
        <row r="2851">
          <cell r="A2851">
            <v>9231</v>
          </cell>
          <cell r="B2851" t="str">
            <v>insert wind direction,with PCB/poti</v>
          </cell>
          <cell r="C2851" t="str">
            <v>HALB</v>
          </cell>
        </row>
        <row r="2852">
          <cell r="A2852">
            <v>9232</v>
          </cell>
          <cell r="B2852" t="str">
            <v>insert wind speed</v>
          </cell>
          <cell r="C2852" t="str">
            <v>HALB</v>
          </cell>
        </row>
        <row r="2853">
          <cell r="A2853">
            <v>9238</v>
          </cell>
          <cell r="B2853" t="str">
            <v>pres.spring Dm16;d1,0;L68,1;i5,5;1.4310</v>
          </cell>
          <cell r="C2853" t="str">
            <v>ROH</v>
          </cell>
        </row>
        <row r="2854">
          <cell r="A2854">
            <v>9243</v>
          </cell>
          <cell r="B2854" t="str">
            <v>enmalled copper wire W210 E40/2 24x2</v>
          </cell>
          <cell r="C2854" t="str">
            <v>ROH</v>
          </cell>
        </row>
        <row r="2855">
          <cell r="A2855">
            <v>9280</v>
          </cell>
          <cell r="B2855" t="str">
            <v>distance bolt brass M03 15mm i/i-thread</v>
          </cell>
          <cell r="C2855" t="str">
            <v>ROH</v>
          </cell>
        </row>
        <row r="2856">
          <cell r="A2856">
            <v>9314</v>
          </cell>
          <cell r="B2856" t="str">
            <v>relay box section A ass. E30</v>
          </cell>
          <cell r="C2856" t="str">
            <v>HALB</v>
          </cell>
        </row>
        <row r="2857">
          <cell r="A2857">
            <v>9315</v>
          </cell>
          <cell r="B2857" t="str">
            <v>relay box section B ass. E30</v>
          </cell>
          <cell r="C2857" t="str">
            <v>HALB</v>
          </cell>
        </row>
        <row r="2858">
          <cell r="A2858">
            <v>9316</v>
          </cell>
          <cell r="B2858" t="str">
            <v>relay box section C ass. E30</v>
          </cell>
          <cell r="C2858" t="str">
            <v>HALB</v>
          </cell>
        </row>
        <row r="2859">
          <cell r="A2859">
            <v>9328</v>
          </cell>
          <cell r="B2859" t="str">
            <v>cable NYM 5x2,5mm²</v>
          </cell>
          <cell r="C2859" t="str">
            <v>ROH</v>
          </cell>
        </row>
        <row r="2860">
          <cell r="A2860">
            <v>9329</v>
          </cell>
          <cell r="B2860" t="str">
            <v>cable NYM 3x2,5mm²</v>
          </cell>
          <cell r="C2860" t="str">
            <v>ROH</v>
          </cell>
        </row>
        <row r="2861">
          <cell r="A2861">
            <v>9330</v>
          </cell>
          <cell r="B2861" t="str">
            <v>cable NYM 7x1,5mm²</v>
          </cell>
          <cell r="C2861" t="str">
            <v>ROH</v>
          </cell>
        </row>
        <row r="2862">
          <cell r="A2862">
            <v>9333</v>
          </cell>
          <cell r="B2862" t="str">
            <v>three-phase coup. plug CEE 32A PRO-TOP</v>
          </cell>
          <cell r="C2862" t="str">
            <v>ROH</v>
          </cell>
        </row>
        <row r="2863">
          <cell r="A2863">
            <v>9335</v>
          </cell>
          <cell r="B2863" t="str">
            <v>three-phase coupling CEE 32A</v>
          </cell>
          <cell r="C2863" t="str">
            <v>ROH</v>
          </cell>
        </row>
        <row r="2864">
          <cell r="A2864">
            <v>9338</v>
          </cell>
          <cell r="B2864" t="str">
            <v>relay voltage- SUD203</v>
          </cell>
          <cell r="C2864" t="str">
            <v>ROH</v>
          </cell>
        </row>
        <row r="2865">
          <cell r="A2865">
            <v>9339</v>
          </cell>
          <cell r="B2865" t="str">
            <v>relay frequence- SFE140</v>
          </cell>
          <cell r="C2865" t="str">
            <v>ROH</v>
          </cell>
        </row>
        <row r="2866">
          <cell r="A2866">
            <v>10005</v>
          </cell>
          <cell r="B2866" t="str">
            <v>sensor GRE6617 KTY81-110 E66</v>
          </cell>
          <cell r="C2866" t="str">
            <v>HALB</v>
          </cell>
        </row>
        <row r="2867">
          <cell r="A2867">
            <v>10007</v>
          </cell>
          <cell r="B2867" t="str">
            <v>resistor,power 12R 430W 10% pipe</v>
          </cell>
          <cell r="C2867" t="str">
            <v>ROH</v>
          </cell>
        </row>
        <row r="2868">
          <cell r="A2868">
            <v>10008</v>
          </cell>
          <cell r="B2868" t="str">
            <v>switch temperature 65° UCHIYA UP62</v>
          </cell>
          <cell r="C2868" t="str">
            <v>ROH</v>
          </cell>
        </row>
        <row r="2869">
          <cell r="A2869">
            <v>10010</v>
          </cell>
          <cell r="B2869" t="str">
            <v>yaw motor 960 rpm 0,75KW w. Re MK40025-1</v>
          </cell>
          <cell r="C2869" t="str">
            <v>ROH</v>
          </cell>
        </row>
        <row r="2870">
          <cell r="A2870">
            <v>10011</v>
          </cell>
          <cell r="B2870" t="str">
            <v>yaw motor 960 rpm 0,75 KW Without re.</v>
          </cell>
          <cell r="C2870" t="str">
            <v>ROH</v>
          </cell>
        </row>
        <row r="2871">
          <cell r="A2871">
            <v>10013</v>
          </cell>
          <cell r="B2871" t="str">
            <v>stop dog 0 4001035-0</v>
          </cell>
          <cell r="C2871" t="str">
            <v>ROH</v>
          </cell>
        </row>
        <row r="2872">
          <cell r="A2872">
            <v>10014</v>
          </cell>
          <cell r="B2872" t="str">
            <v>stop dog 90° 4001036-1</v>
          </cell>
          <cell r="C2872" t="str">
            <v>ROH</v>
          </cell>
        </row>
        <row r="2873">
          <cell r="A2873">
            <v>10019</v>
          </cell>
          <cell r="B2873" t="str">
            <v>winch hatch 4007006-3</v>
          </cell>
          <cell r="C2873" t="str">
            <v>ROH</v>
          </cell>
        </row>
        <row r="2874">
          <cell r="A2874">
            <v>10125</v>
          </cell>
          <cell r="B2874" t="str">
            <v>ventilation tube "Flexrohr"DN160 4-layer</v>
          </cell>
          <cell r="C2874" t="str">
            <v>ROH</v>
          </cell>
        </row>
        <row r="2875">
          <cell r="A2875">
            <v>10132</v>
          </cell>
          <cell r="B2875" t="str">
            <v>pulser 3° 6608026-2</v>
          </cell>
          <cell r="C2875" t="str">
            <v>ROH</v>
          </cell>
        </row>
        <row r="2876">
          <cell r="A2876">
            <v>10141</v>
          </cell>
          <cell r="B2876" t="str">
            <v>PCB excitation filter V1.0 E66</v>
          </cell>
          <cell r="C2876" t="str">
            <v>HALB</v>
          </cell>
        </row>
        <row r="2877">
          <cell r="A2877">
            <v>10154</v>
          </cell>
          <cell r="B2877" t="str">
            <v>pulsor 10-30VDC 9966-1302 5m cable</v>
          </cell>
          <cell r="C2877" t="str">
            <v>ROH</v>
          </cell>
        </row>
        <row r="2878">
          <cell r="A2878">
            <v>10158</v>
          </cell>
          <cell r="B2878" t="str">
            <v>spring washer DIN127 A12 tZn</v>
          </cell>
          <cell r="C2878" t="str">
            <v>ROH</v>
          </cell>
        </row>
        <row r="2879">
          <cell r="A2879">
            <v>10163</v>
          </cell>
          <cell r="B2879" t="str">
            <v>hexagon head screw DIN933 M04x025 A2</v>
          </cell>
          <cell r="C2879" t="str">
            <v>ROH</v>
          </cell>
        </row>
        <row r="2880">
          <cell r="A2880">
            <v>10175</v>
          </cell>
          <cell r="B2880" t="str">
            <v>support (rotor lock) 4001019-1</v>
          </cell>
          <cell r="C2880" t="str">
            <v>ROH</v>
          </cell>
        </row>
        <row r="2881">
          <cell r="A2881">
            <v>10178</v>
          </cell>
          <cell r="B2881" t="str">
            <v>v-type collar packing 7x17 9809001-1</v>
          </cell>
          <cell r="C2881" t="str">
            <v>ROH</v>
          </cell>
        </row>
        <row r="2882">
          <cell r="A2882">
            <v>10180</v>
          </cell>
          <cell r="B2882" t="str">
            <v>blade heater box ass. E40/44</v>
          </cell>
          <cell r="C2882" t="str">
            <v>HALB</v>
          </cell>
        </row>
        <row r="2883">
          <cell r="A2883">
            <v>10184</v>
          </cell>
          <cell r="B2883" t="str">
            <v>PCB MPU V1.3 E30 E66</v>
          </cell>
          <cell r="C2883" t="str">
            <v>HALB</v>
          </cell>
        </row>
        <row r="2884">
          <cell r="A2884">
            <v>10186</v>
          </cell>
          <cell r="B2884" t="str">
            <v>generator 55kW E15 E16</v>
          </cell>
          <cell r="C2884" t="str">
            <v>ROH</v>
          </cell>
        </row>
        <row r="2885">
          <cell r="A2885">
            <v>10187</v>
          </cell>
          <cell r="B2885" t="str">
            <v>brake disk 500 P 15 E17</v>
          </cell>
          <cell r="C2885" t="str">
            <v>ROH</v>
          </cell>
        </row>
        <row r="2886">
          <cell r="A2886">
            <v>10188</v>
          </cell>
          <cell r="B2886" t="str">
            <v>yaw motor 1325 rpm/0,25 KW w. shaft E15/17</v>
          </cell>
          <cell r="C2886" t="str">
            <v>ROH</v>
          </cell>
        </row>
        <row r="2887">
          <cell r="A2887">
            <v>10189</v>
          </cell>
          <cell r="B2887" t="str">
            <v>brake calliper 4W/50V E17 E32</v>
          </cell>
          <cell r="C2887" t="str">
            <v>ROH</v>
          </cell>
        </row>
        <row r="2888">
          <cell r="A2888">
            <v>10190</v>
          </cell>
          <cell r="B2888" t="str">
            <v>brake tongs 3W/50V E17 E32</v>
          </cell>
          <cell r="C2888" t="str">
            <v>ROH</v>
          </cell>
        </row>
        <row r="2889">
          <cell r="A2889">
            <v>10191</v>
          </cell>
          <cell r="B2889" t="str">
            <v>yaw gear SK 33100 E17</v>
          </cell>
          <cell r="C2889" t="str">
            <v>ROH</v>
          </cell>
        </row>
        <row r="2890">
          <cell r="A2890">
            <v>10195</v>
          </cell>
          <cell r="B2890" t="str">
            <v>choke azimut E32 NDD 558/4/50</v>
          </cell>
          <cell r="C2890" t="str">
            <v>ROH</v>
          </cell>
        </row>
        <row r="2891">
          <cell r="A2891">
            <v>10200</v>
          </cell>
          <cell r="B2891" t="str">
            <v>bearing taper roller- 32068 E32</v>
          </cell>
          <cell r="C2891" t="str">
            <v>ROH</v>
          </cell>
        </row>
        <row r="2892">
          <cell r="A2892">
            <v>10202</v>
          </cell>
          <cell r="B2892" t="str">
            <v>root of a fan DA280</v>
          </cell>
          <cell r="C2892" t="str">
            <v>ROH</v>
          </cell>
        </row>
        <row r="2893">
          <cell r="A2893">
            <v>10204</v>
          </cell>
          <cell r="B2893" t="str">
            <v>attachment gear SK22 F W VL E32</v>
          </cell>
          <cell r="C2893" t="str">
            <v>ROH</v>
          </cell>
        </row>
        <row r="2894">
          <cell r="A2894">
            <v>10209</v>
          </cell>
          <cell r="B2894" t="str">
            <v>bearing case SDGD 3068 BL E32</v>
          </cell>
          <cell r="C2894" t="str">
            <v>ROH</v>
          </cell>
        </row>
        <row r="2895">
          <cell r="A2895">
            <v>10211</v>
          </cell>
          <cell r="B2895" t="str">
            <v>bearing self-aligning rol.- 23068CCK/W33</v>
          </cell>
          <cell r="C2895" t="str">
            <v>ROH</v>
          </cell>
        </row>
        <row r="2896">
          <cell r="A2896">
            <v>10212</v>
          </cell>
          <cell r="B2896" t="str">
            <v>bearing self-aligning rolle.23256CAC/W33</v>
          </cell>
          <cell r="C2896" t="str">
            <v>ROH</v>
          </cell>
        </row>
        <row r="2897">
          <cell r="A2897">
            <v>10213</v>
          </cell>
          <cell r="B2897" t="str">
            <v>thyristor module 132A/1200V SKKT132/12E</v>
          </cell>
          <cell r="C2897" t="str">
            <v>ROH</v>
          </cell>
        </row>
        <row r="2898">
          <cell r="A2898">
            <v>10214</v>
          </cell>
          <cell r="B2898" t="str">
            <v>thread bolt DIN976 M48x1100 8.8 tzn</v>
          </cell>
          <cell r="C2898" t="str">
            <v>ROH</v>
          </cell>
        </row>
        <row r="2899">
          <cell r="A2899">
            <v>10215</v>
          </cell>
          <cell r="B2899" t="str">
            <v>generator 340kW E32</v>
          </cell>
          <cell r="C2899" t="str">
            <v>ROH</v>
          </cell>
        </row>
        <row r="2900">
          <cell r="A2900">
            <v>10216</v>
          </cell>
          <cell r="B2900" t="str">
            <v>generator 400kW E32</v>
          </cell>
          <cell r="C2900" t="str">
            <v>ROH</v>
          </cell>
        </row>
        <row r="2901">
          <cell r="A2901">
            <v>10218</v>
          </cell>
          <cell r="B2901" t="str">
            <v>link eye SI 50 ES</v>
          </cell>
          <cell r="C2901" t="str">
            <v>ROH</v>
          </cell>
        </row>
        <row r="2902">
          <cell r="A2902">
            <v>10219</v>
          </cell>
          <cell r="B2902" t="str">
            <v>pressure control valve E40</v>
          </cell>
          <cell r="C2902" t="str">
            <v>ROH</v>
          </cell>
        </row>
        <row r="2903">
          <cell r="A2903">
            <v>10220</v>
          </cell>
          <cell r="B2903" t="str">
            <v>pressure switch type NF50/200bar E40</v>
          </cell>
          <cell r="C2903" t="str">
            <v>ROH</v>
          </cell>
        </row>
        <row r="2904">
          <cell r="A2904">
            <v>10221</v>
          </cell>
          <cell r="B2904" t="str">
            <v>return valve E40</v>
          </cell>
          <cell r="C2904" t="str">
            <v>ROH</v>
          </cell>
        </row>
        <row r="2905">
          <cell r="A2905">
            <v>10222</v>
          </cell>
          <cell r="B2905" t="str">
            <v>magnet coil 220V DC E40</v>
          </cell>
          <cell r="C2905" t="str">
            <v>ROH</v>
          </cell>
        </row>
        <row r="2906">
          <cell r="A2906">
            <v>10223</v>
          </cell>
          <cell r="B2906" t="str">
            <v>air heater ass. E40/44</v>
          </cell>
          <cell r="C2906" t="str">
            <v>HALB</v>
          </cell>
        </row>
        <row r="2907">
          <cell r="A2907">
            <v>10224</v>
          </cell>
          <cell r="B2907" t="str">
            <v>holder disc for anemometer 3209005</v>
          </cell>
          <cell r="C2907" t="str">
            <v>ROH</v>
          </cell>
        </row>
        <row r="2908">
          <cell r="A2908">
            <v>10226</v>
          </cell>
          <cell r="B2908" t="str">
            <v>brake lining for yaw-brake 3W/4W E17/32</v>
          </cell>
          <cell r="C2908" t="str">
            <v>ROH</v>
          </cell>
        </row>
        <row r="2909">
          <cell r="A2909">
            <v>10227</v>
          </cell>
          <cell r="B2909" t="str">
            <v>shim ring DIN988 30x42x0,25</v>
          </cell>
          <cell r="C2909" t="str">
            <v>ROH</v>
          </cell>
        </row>
        <row r="2910">
          <cell r="A2910">
            <v>10228</v>
          </cell>
          <cell r="B2910" t="str">
            <v>shim ring DIN988 30x42x1</v>
          </cell>
          <cell r="C2910" t="str">
            <v>ROH</v>
          </cell>
        </row>
        <row r="2911">
          <cell r="A2911">
            <v>10229</v>
          </cell>
          <cell r="B2911" t="str">
            <v>supporting ring DIN988 30x42x2,5</v>
          </cell>
          <cell r="C2911" t="str">
            <v>ROH</v>
          </cell>
        </row>
        <row r="2912">
          <cell r="A2912">
            <v>10234</v>
          </cell>
          <cell r="B2912" t="str">
            <v>control cabinet 6pulse(complete) E17</v>
          </cell>
          <cell r="C2912" t="str">
            <v>HALB</v>
          </cell>
        </row>
        <row r="2913">
          <cell r="A2913">
            <v>10238</v>
          </cell>
          <cell r="B2913" t="str">
            <v>insulating bush f. Turboflex coupling E32</v>
          </cell>
          <cell r="C2913" t="str">
            <v>ROH</v>
          </cell>
        </row>
        <row r="2914">
          <cell r="A2914">
            <v>10241</v>
          </cell>
          <cell r="B2914" t="str">
            <v>brake pads for BCH 77 E40</v>
          </cell>
          <cell r="C2914" t="str">
            <v>ROH</v>
          </cell>
        </row>
        <row r="2915">
          <cell r="A2915">
            <v>10248</v>
          </cell>
          <cell r="B2915" t="str">
            <v>c-sunk screw,hex.soc.DIN7991 M08x020 8.8</v>
          </cell>
          <cell r="C2915" t="str">
            <v>ROH</v>
          </cell>
        </row>
        <row r="2916">
          <cell r="A2916">
            <v>10249</v>
          </cell>
          <cell r="B2916" t="str">
            <v>ground anchor 1800/250x8/30 HDG</v>
          </cell>
          <cell r="C2916" t="str">
            <v>ROH</v>
          </cell>
        </row>
        <row r="2917">
          <cell r="A2917">
            <v>10250</v>
          </cell>
          <cell r="B2917" t="str">
            <v>ground anchor 1500/160x6/25</v>
          </cell>
          <cell r="C2917" t="str">
            <v>ROH</v>
          </cell>
        </row>
        <row r="2918">
          <cell r="A2918">
            <v>10257</v>
          </cell>
          <cell r="B2918" t="str">
            <v>plain washer DIN9021 08,4 A4</v>
          </cell>
          <cell r="C2918" t="str">
            <v>ROH</v>
          </cell>
        </row>
        <row r="2919">
          <cell r="A2919">
            <v>10259</v>
          </cell>
          <cell r="B2919" t="str">
            <v>plain washer DIN9021 17 galZn</v>
          </cell>
          <cell r="C2919" t="str">
            <v>ROH</v>
          </cell>
        </row>
        <row r="2920">
          <cell r="A2920">
            <v>10260</v>
          </cell>
          <cell r="B2920" t="str">
            <v>hexagon head screw wood-DIN571 10x060tzn</v>
          </cell>
          <cell r="C2920" t="str">
            <v>ROH</v>
          </cell>
        </row>
        <row r="2921">
          <cell r="A2921">
            <v>10261</v>
          </cell>
          <cell r="B2921" t="str">
            <v>hexagon head screw,wood-DIN571 12x080tzn</v>
          </cell>
          <cell r="C2921" t="str">
            <v>ROH</v>
          </cell>
        </row>
        <row r="2922">
          <cell r="A2922">
            <v>10262</v>
          </cell>
          <cell r="B2922" t="str">
            <v>hexagon head screw,wood-DIN571 08x080gal</v>
          </cell>
          <cell r="C2922" t="str">
            <v>ROH</v>
          </cell>
        </row>
        <row r="2923">
          <cell r="A2923">
            <v>10263</v>
          </cell>
          <cell r="B2923" t="str">
            <v>wallplugs 6mm for screw-ø 3,5-5mm S6</v>
          </cell>
          <cell r="C2923" t="str">
            <v>ROH</v>
          </cell>
        </row>
        <row r="2924">
          <cell r="A2924">
            <v>10264</v>
          </cell>
          <cell r="B2924" t="str">
            <v>wallplugs 8 mm for screw-ø 4,5-6 mm</v>
          </cell>
          <cell r="C2924" t="str">
            <v>ROH</v>
          </cell>
        </row>
        <row r="2925">
          <cell r="A2925">
            <v>10265</v>
          </cell>
          <cell r="B2925" t="str">
            <v>split-pin DIN94 6,3x050 galzn</v>
          </cell>
          <cell r="C2925" t="str">
            <v>ROH</v>
          </cell>
        </row>
        <row r="2926">
          <cell r="A2926">
            <v>10266</v>
          </cell>
          <cell r="B2926" t="str">
            <v>split-pin DIN94 8x045 galzn</v>
          </cell>
          <cell r="C2926" t="str">
            <v>ROH</v>
          </cell>
        </row>
        <row r="2927">
          <cell r="A2927">
            <v>10267</v>
          </cell>
          <cell r="B2927" t="str">
            <v>split-pin DIN94 3,2x040 galzn</v>
          </cell>
          <cell r="C2927" t="str">
            <v>ROH</v>
          </cell>
        </row>
        <row r="2928">
          <cell r="A2928">
            <v>10268</v>
          </cell>
          <cell r="B2928" t="str">
            <v>split-pin DIN94 10x080 galzn</v>
          </cell>
          <cell r="C2928" t="str">
            <v>ROH</v>
          </cell>
        </row>
        <row r="2929">
          <cell r="A2929">
            <v>10269</v>
          </cell>
          <cell r="B2929" t="str">
            <v>split-pin DIN94 10x071galzn</v>
          </cell>
          <cell r="C2929" t="str">
            <v>ROH</v>
          </cell>
        </row>
        <row r="2930">
          <cell r="A2930">
            <v>10270</v>
          </cell>
          <cell r="B2930" t="str">
            <v>split-pin DIN94 8x080 galzn</v>
          </cell>
          <cell r="C2930" t="str">
            <v>ROH</v>
          </cell>
        </row>
        <row r="2931">
          <cell r="A2931">
            <v>10271</v>
          </cell>
          <cell r="B2931" t="str">
            <v>split-pin DIN94 6,3x112 galzn</v>
          </cell>
          <cell r="C2931" t="str">
            <v>ROH</v>
          </cell>
        </row>
        <row r="2932">
          <cell r="A2932">
            <v>10272</v>
          </cell>
          <cell r="B2932" t="str">
            <v>hexagon head screw DIN931 M06x040 A2</v>
          </cell>
          <cell r="C2932" t="str">
            <v>ROH</v>
          </cell>
        </row>
        <row r="2933">
          <cell r="A2933">
            <v>10273</v>
          </cell>
          <cell r="B2933" t="str">
            <v>hexagon head screw DIN931 M10x070 A2</v>
          </cell>
          <cell r="C2933" t="str">
            <v>ROH</v>
          </cell>
        </row>
        <row r="2934">
          <cell r="A2934">
            <v>10274</v>
          </cell>
          <cell r="B2934" t="str">
            <v>HT-bolt DIN6914 M16x045 10.9 tzn</v>
          </cell>
          <cell r="C2934" t="str">
            <v>ROH</v>
          </cell>
        </row>
        <row r="2935">
          <cell r="A2935">
            <v>10275</v>
          </cell>
          <cell r="B2935" t="str">
            <v>hexagon head screw DIN931 M12x160 8.8tZn</v>
          </cell>
          <cell r="C2935" t="str">
            <v>ROH</v>
          </cell>
        </row>
        <row r="2936">
          <cell r="A2936">
            <v>10276</v>
          </cell>
          <cell r="B2936" t="str">
            <v>hexagon head screwDIN931 M12x140 10.9tzn</v>
          </cell>
          <cell r="C2936" t="str">
            <v>ROH</v>
          </cell>
        </row>
        <row r="2937">
          <cell r="A2937">
            <v>10277</v>
          </cell>
          <cell r="B2937" t="str">
            <v>hexagon head screw DIN933 M10x100 8.8tzn</v>
          </cell>
          <cell r="C2937" t="str">
            <v>ROH</v>
          </cell>
        </row>
        <row r="2938">
          <cell r="A2938">
            <v>10278</v>
          </cell>
          <cell r="B2938" t="str">
            <v>hexagon nut,flat DIN439 M52x1,5</v>
          </cell>
          <cell r="C2938" t="str">
            <v>ROH</v>
          </cell>
        </row>
        <row r="2939">
          <cell r="A2939">
            <v>10279</v>
          </cell>
          <cell r="B2939" t="str">
            <v>hexagon head screw DIN931 M12x100 8.8tZn</v>
          </cell>
          <cell r="C2939" t="str">
            <v>ROH</v>
          </cell>
        </row>
        <row r="2940">
          <cell r="A2940">
            <v>10280</v>
          </cell>
          <cell r="B2940" t="str">
            <v>hexagon screw DIN931 M36x240 10.9tzn</v>
          </cell>
          <cell r="C2940" t="str">
            <v>ROH</v>
          </cell>
        </row>
        <row r="2941">
          <cell r="A2941">
            <v>10281</v>
          </cell>
          <cell r="B2941" t="str">
            <v>hex. head screw DIN931 M20x140 10.9tzn</v>
          </cell>
          <cell r="C2941" t="str">
            <v>ROH</v>
          </cell>
        </row>
        <row r="2942">
          <cell r="A2942">
            <v>10282</v>
          </cell>
          <cell r="B2942" t="str">
            <v>hexagon screw DIN931 M24x280 10.9tzn</v>
          </cell>
          <cell r="C2942" t="str">
            <v>ROH</v>
          </cell>
        </row>
        <row r="2943">
          <cell r="A2943">
            <v>10283</v>
          </cell>
          <cell r="B2943" t="str">
            <v>hexagon head scr. ISO4017 M24x180 8.8tZn</v>
          </cell>
          <cell r="C2943" t="str">
            <v>ROH</v>
          </cell>
        </row>
        <row r="2944">
          <cell r="A2944">
            <v>10287</v>
          </cell>
          <cell r="B2944" t="str">
            <v>blank plug rubber HAUFF V-S-50</v>
          </cell>
          <cell r="C2944" t="str">
            <v>ROH</v>
          </cell>
        </row>
        <row r="2945">
          <cell r="A2945">
            <v>10289</v>
          </cell>
          <cell r="B2945" t="str">
            <v>pole shoe E40/2 5,60x3,55 280mmSI4020030</v>
          </cell>
          <cell r="C2945" t="str">
            <v>HALB</v>
          </cell>
        </row>
        <row r="2946">
          <cell r="A2946">
            <v>10290</v>
          </cell>
          <cell r="B2946" t="str">
            <v>IGBT-module 1200V 200A lowsat halfbridge</v>
          </cell>
          <cell r="C2946" t="str">
            <v>ROH</v>
          </cell>
        </row>
        <row r="2947">
          <cell r="A2947">
            <v>10291</v>
          </cell>
          <cell r="B2947" t="str">
            <v>pole shoe E40/2 kompl. PTC140 SI4020031</v>
          </cell>
          <cell r="C2947" t="str">
            <v>HALB</v>
          </cell>
        </row>
        <row r="2948">
          <cell r="A2948">
            <v>10292</v>
          </cell>
          <cell r="B2948" t="str">
            <v>Pole shoe E40/2 kompl. Pt100 SI4020032</v>
          </cell>
          <cell r="C2948" t="str">
            <v>HALB</v>
          </cell>
        </row>
        <row r="2949">
          <cell r="A2949">
            <v>10293</v>
          </cell>
          <cell r="B2949" t="str">
            <v>shaft-drivecylinder for SK9282 E15</v>
          </cell>
          <cell r="C2949" t="str">
            <v>ROH</v>
          </cell>
        </row>
        <row r="2950">
          <cell r="A2950">
            <v>10296</v>
          </cell>
          <cell r="B2950" t="str">
            <v>PCB opt.distri.contr.cabinet V2.2 E66</v>
          </cell>
          <cell r="C2950" t="str">
            <v>HALB</v>
          </cell>
        </row>
        <row r="2951">
          <cell r="A2951">
            <v>10299</v>
          </cell>
          <cell r="B2951" t="str">
            <v>glass fiber hose F/GS D= 6mm</v>
          </cell>
          <cell r="C2951" t="str">
            <v>ROH</v>
          </cell>
        </row>
        <row r="2952">
          <cell r="A2952">
            <v>10301</v>
          </cell>
          <cell r="B2952" t="str">
            <v>PCB cont.board pitch control V1.2 E66</v>
          </cell>
          <cell r="C2952" t="str">
            <v>HALB</v>
          </cell>
        </row>
        <row r="2953">
          <cell r="A2953">
            <v>10302</v>
          </cell>
          <cell r="B2953" t="str">
            <v>lubrication transm., filled up MOS2 bla.</v>
          </cell>
          <cell r="C2953" t="str">
            <v>ROH</v>
          </cell>
        </row>
        <row r="2954">
          <cell r="A2954">
            <v>10313</v>
          </cell>
          <cell r="B2954" t="str">
            <v>housing,ext.mount. 4p 28x40 SWR vert.1lever</v>
          </cell>
          <cell r="C2954" t="str">
            <v>ROH</v>
          </cell>
        </row>
        <row r="2955">
          <cell r="A2955">
            <v>10314</v>
          </cell>
          <cell r="B2955" t="str">
            <v>hood 4p PG11 straight SWR for 1 lever</v>
          </cell>
          <cell r="C2955" t="str">
            <v>ROH</v>
          </cell>
        </row>
        <row r="2956">
          <cell r="A2956">
            <v>10315</v>
          </cell>
          <cell r="B2956" t="str">
            <v>housing,ext.mount. 6p 80x43 SWR 1 lever</v>
          </cell>
          <cell r="C2956" t="str">
            <v>ROH</v>
          </cell>
        </row>
        <row r="2957">
          <cell r="A2957">
            <v>10319</v>
          </cell>
          <cell r="B2957" t="str">
            <v>hood 16p PG21 straight SWR for 1 lever</v>
          </cell>
          <cell r="C2957" t="str">
            <v>ROH</v>
          </cell>
        </row>
        <row r="2958">
          <cell r="A2958">
            <v>10324</v>
          </cell>
          <cell r="B2958" t="str">
            <v>hood 64p PG29 straight SWR for 2 levers</v>
          </cell>
          <cell r="C2958" t="str">
            <v>ROH</v>
          </cell>
        </row>
        <row r="2959">
          <cell r="A2959">
            <v>10325</v>
          </cell>
          <cell r="B2959" t="str">
            <v>housing,ext.mount.64p 140x43 SWR 2levers</v>
          </cell>
          <cell r="C2959" t="str">
            <v>ROH</v>
          </cell>
        </row>
        <row r="2960">
          <cell r="A2960">
            <v>10326</v>
          </cell>
          <cell r="B2960" t="str">
            <v>hood 40p PG21 vertical SWR for 2 levers</v>
          </cell>
          <cell r="C2960" t="str">
            <v>ROH</v>
          </cell>
        </row>
        <row r="2961">
          <cell r="A2961">
            <v>10327</v>
          </cell>
          <cell r="B2961" t="str">
            <v>hood 40p PG29 vertical SWR for 2 levers</v>
          </cell>
          <cell r="C2961" t="str">
            <v>ROH</v>
          </cell>
        </row>
        <row r="2962">
          <cell r="A2962">
            <v>10328</v>
          </cell>
          <cell r="B2962" t="str">
            <v>hood 40p PG29 straight SWR for 2 levers</v>
          </cell>
          <cell r="C2962" t="str">
            <v>ROH</v>
          </cell>
        </row>
        <row r="2963">
          <cell r="A2963">
            <v>10330</v>
          </cell>
          <cell r="B2963" t="str">
            <v>housing,b.mount. 40p 2xPG29 SWR 2 levers</v>
          </cell>
          <cell r="C2963" t="str">
            <v>ROH</v>
          </cell>
        </row>
        <row r="2964">
          <cell r="A2964">
            <v>10334</v>
          </cell>
          <cell r="B2964" t="str">
            <v>spatula 100mm</v>
          </cell>
          <cell r="C2964" t="str">
            <v>FHMI</v>
          </cell>
        </row>
        <row r="2965">
          <cell r="A2965">
            <v>10335</v>
          </cell>
          <cell r="B2965" t="str">
            <v>spatula 120mm</v>
          </cell>
          <cell r="C2965" t="str">
            <v>FHMI</v>
          </cell>
        </row>
        <row r="2966">
          <cell r="A2966">
            <v>10337</v>
          </cell>
          <cell r="B2966" t="str">
            <v>subdistribut.rotor acc. blade heater E40</v>
          </cell>
          <cell r="C2966" t="str">
            <v>HALB</v>
          </cell>
        </row>
        <row r="2967">
          <cell r="A2967">
            <v>10338</v>
          </cell>
          <cell r="B2967" t="str">
            <v>cable control- Y-JZ 5x2,5mm² grey</v>
          </cell>
          <cell r="C2967" t="str">
            <v>ROH</v>
          </cell>
        </row>
        <row r="2968">
          <cell r="A2968">
            <v>10352</v>
          </cell>
          <cell r="B2968" t="str">
            <v>pc-rack E30/E-66</v>
          </cell>
          <cell r="C2968" t="str">
            <v>ROH</v>
          </cell>
        </row>
        <row r="2969">
          <cell r="A2969">
            <v>10354</v>
          </cell>
          <cell r="B2969" t="str">
            <v>spatula 025mm</v>
          </cell>
          <cell r="C2969" t="str">
            <v>FHMI</v>
          </cell>
        </row>
        <row r="2970">
          <cell r="A2970">
            <v>10355</v>
          </cell>
          <cell r="B2970" t="str">
            <v>spatula 050mm 0,6mm</v>
          </cell>
          <cell r="C2970" t="str">
            <v>FHMI</v>
          </cell>
        </row>
        <row r="2971">
          <cell r="A2971">
            <v>10356</v>
          </cell>
          <cell r="B2971" t="str">
            <v>spatula 080mm</v>
          </cell>
          <cell r="C2971" t="str">
            <v>FHMI</v>
          </cell>
        </row>
        <row r="2972">
          <cell r="A2972">
            <v>10357</v>
          </cell>
          <cell r="B2972" t="str">
            <v>ring brush size 02</v>
          </cell>
          <cell r="C2972" t="str">
            <v>FHMI</v>
          </cell>
        </row>
        <row r="2973">
          <cell r="A2973">
            <v>10358</v>
          </cell>
          <cell r="B2973" t="str">
            <v>ring brush size 06</v>
          </cell>
          <cell r="C2973" t="str">
            <v>FHMI</v>
          </cell>
        </row>
        <row r="2974">
          <cell r="A2974">
            <v>10359</v>
          </cell>
          <cell r="B2974" t="str">
            <v>ring brush size 8</v>
          </cell>
          <cell r="C2974" t="str">
            <v>HIBE</v>
          </cell>
        </row>
        <row r="2975">
          <cell r="A2975">
            <v>10360</v>
          </cell>
          <cell r="B2975" t="str">
            <v>flat brush 2 inch</v>
          </cell>
          <cell r="C2975" t="str">
            <v>HIBE</v>
          </cell>
        </row>
        <row r="2976">
          <cell r="A2976">
            <v>10361</v>
          </cell>
          <cell r="B2976" t="str">
            <v>flat brush 3 inch</v>
          </cell>
          <cell r="C2976" t="str">
            <v>HIBE</v>
          </cell>
        </row>
        <row r="2977">
          <cell r="A2977">
            <v>10365</v>
          </cell>
          <cell r="B2977" t="str">
            <v>blind rivet DIN7337 4x10 alu/steel C-K12</v>
          </cell>
          <cell r="C2977" t="str">
            <v>ROH</v>
          </cell>
        </row>
        <row r="2978">
          <cell r="A2978">
            <v>10383</v>
          </cell>
          <cell r="B2978" t="str">
            <v>cylinder hydraulics RCH302 ENERPAC® 30t</v>
          </cell>
          <cell r="C2978" t="str">
            <v>FHMI</v>
          </cell>
        </row>
        <row r="2979">
          <cell r="A2979">
            <v>10390</v>
          </cell>
          <cell r="B2979" t="str">
            <v>assortment box Assorter 32</v>
          </cell>
          <cell r="C2979" t="str">
            <v>FHMI</v>
          </cell>
        </row>
        <row r="2980">
          <cell r="A2980">
            <v>10392</v>
          </cell>
          <cell r="B2980" t="str">
            <v>thermal joint compound 35g -30...+200°C</v>
          </cell>
          <cell r="C2980" t="str">
            <v>ROH</v>
          </cell>
        </row>
        <row r="2981">
          <cell r="A2981">
            <v>10396</v>
          </cell>
          <cell r="B2981" t="str">
            <v>EXPO set screws etc. elec.</v>
          </cell>
          <cell r="C2981" t="str">
            <v>HALB</v>
          </cell>
        </row>
        <row r="2982">
          <cell r="A2982">
            <v>10412</v>
          </cell>
          <cell r="B2982" t="str">
            <v>fitting GE 8 LR 3/8"</v>
          </cell>
          <cell r="C2982" t="str">
            <v>ROH</v>
          </cell>
        </row>
        <row r="2983">
          <cell r="A2983">
            <v>10414</v>
          </cell>
          <cell r="B2983" t="str">
            <v>pipe clamp 15mm single</v>
          </cell>
          <cell r="C2983" t="str">
            <v>ROH</v>
          </cell>
        </row>
        <row r="2984">
          <cell r="A2984">
            <v>10417</v>
          </cell>
          <cell r="B2984" t="str">
            <v>hydr.hose NW06 1700 M8L/M8L</v>
          </cell>
          <cell r="C2984" t="str">
            <v>ROH</v>
          </cell>
        </row>
        <row r="2985">
          <cell r="A2985">
            <v>10421</v>
          </cell>
          <cell r="B2985" t="str">
            <v>hydr.hose NW06 2150 M8L/M8L</v>
          </cell>
          <cell r="C2985" t="str">
            <v>ROH</v>
          </cell>
        </row>
        <row r="2986">
          <cell r="A2986">
            <v>10424</v>
          </cell>
          <cell r="B2986" t="str">
            <v>hydr.hose NW06 0350 M8L/M8L 90°</v>
          </cell>
          <cell r="C2986" t="str">
            <v>ROH</v>
          </cell>
        </row>
        <row r="2987">
          <cell r="A2987">
            <v>10427</v>
          </cell>
          <cell r="B2987" t="str">
            <v>fitting SVWE 6LR</v>
          </cell>
          <cell r="C2987" t="str">
            <v>ROH</v>
          </cell>
        </row>
        <row r="2988">
          <cell r="A2988">
            <v>10429</v>
          </cell>
          <cell r="B2988" t="str">
            <v>fitting RI 3/8" x 1/8"</v>
          </cell>
          <cell r="C2988" t="str">
            <v>ROH</v>
          </cell>
        </row>
        <row r="2989">
          <cell r="A2989">
            <v>10430</v>
          </cell>
          <cell r="B2989" t="str">
            <v>pipe clamp 15mm double</v>
          </cell>
          <cell r="C2989" t="str">
            <v>ROH</v>
          </cell>
        </row>
        <row r="2990">
          <cell r="A2990">
            <v>10452</v>
          </cell>
          <cell r="B2990" t="str">
            <v>insulating tape vinyl PVC gn-ye 15mm</v>
          </cell>
          <cell r="C2990" t="str">
            <v>HIBE</v>
          </cell>
        </row>
        <row r="2991">
          <cell r="A2991">
            <v>10462</v>
          </cell>
          <cell r="B2991" t="str">
            <v>fastener f. angle encoder 3008033-3</v>
          </cell>
          <cell r="C2991" t="str">
            <v>ROH</v>
          </cell>
        </row>
        <row r="2992">
          <cell r="A2992">
            <v>10465</v>
          </cell>
          <cell r="B2992" t="str">
            <v>expanding casing (collar) 6604018-0</v>
          </cell>
          <cell r="C2992" t="str">
            <v>ROH</v>
          </cell>
        </row>
        <row r="2993">
          <cell r="A2993">
            <v>10468</v>
          </cell>
          <cell r="B2993" t="str">
            <v>tube roll- RVS-15-260-SLV</v>
          </cell>
          <cell r="C2993" t="str">
            <v>ROH</v>
          </cell>
        </row>
        <row r="2994">
          <cell r="A2994">
            <v>10469</v>
          </cell>
          <cell r="B2994" t="str">
            <v>insulating tape S1243-5-300 EXX</v>
          </cell>
          <cell r="C2994" t="str">
            <v>ROH</v>
          </cell>
        </row>
        <row r="2995">
          <cell r="A2995">
            <v>10475</v>
          </cell>
          <cell r="B2995" t="str">
            <v>sleeve h. 10p PG21 straight SWR 2 levers</v>
          </cell>
          <cell r="C2995" t="str">
            <v>ROH</v>
          </cell>
        </row>
        <row r="2996">
          <cell r="A2996">
            <v>10477</v>
          </cell>
          <cell r="B2996" t="str">
            <v>c-sunk screw,hex.soc DIN7991 M08x016 A2</v>
          </cell>
          <cell r="C2996" t="str">
            <v>ROH</v>
          </cell>
        </row>
        <row r="2997">
          <cell r="A2997">
            <v>10480</v>
          </cell>
          <cell r="B2997" t="str">
            <v>bar curved 4008044-0</v>
          </cell>
          <cell r="C2997" t="str">
            <v>ROH</v>
          </cell>
        </row>
        <row r="2998">
          <cell r="A2998">
            <v>10540</v>
          </cell>
          <cell r="B2998" t="str">
            <v>grinding wheel CS 561 125x22 P080</v>
          </cell>
          <cell r="C2998" t="str">
            <v>HIBE</v>
          </cell>
        </row>
        <row r="2999">
          <cell r="A2999">
            <v>10563</v>
          </cell>
          <cell r="B2999" t="str">
            <v>choke 1GS 4mH 60A IP00 HSD657/60/4</v>
          </cell>
          <cell r="C2999" t="str">
            <v>ROH</v>
          </cell>
        </row>
        <row r="3000">
          <cell r="A3000">
            <v>10571</v>
          </cell>
          <cell r="B3000" t="str">
            <v>self tapping screw Spax 3x25 A4</v>
          </cell>
          <cell r="C3000" t="str">
            <v>ROH</v>
          </cell>
        </row>
        <row r="3001">
          <cell r="A3001">
            <v>10604</v>
          </cell>
          <cell r="B3001" t="str">
            <v>roller handle 180mm</v>
          </cell>
          <cell r="C3001" t="str">
            <v>HIBE</v>
          </cell>
        </row>
        <row r="3002">
          <cell r="A3002">
            <v>10605</v>
          </cell>
          <cell r="B3002" t="str">
            <v>roller handle 100mm</v>
          </cell>
          <cell r="C3002" t="str">
            <v>HIBE</v>
          </cell>
        </row>
        <row r="3003">
          <cell r="A3003">
            <v>10606</v>
          </cell>
          <cell r="B3003" t="str">
            <v>ring brush size 10</v>
          </cell>
          <cell r="C3003" t="str">
            <v>FHMI</v>
          </cell>
        </row>
        <row r="3004">
          <cell r="A3004">
            <v>10607</v>
          </cell>
          <cell r="B3004" t="str">
            <v>adhesive tape to pack 66mx50mm TESA®4124</v>
          </cell>
          <cell r="C3004" t="str">
            <v>HIBE</v>
          </cell>
        </row>
        <row r="3005">
          <cell r="A3005">
            <v>10608</v>
          </cell>
          <cell r="B3005" t="str">
            <v>Sikaflex 221 grey</v>
          </cell>
          <cell r="C3005" t="str">
            <v>HIBE</v>
          </cell>
        </row>
        <row r="3006">
          <cell r="A3006">
            <v>10609</v>
          </cell>
          <cell r="B3006" t="str">
            <v>abrasive disk Stickfix FESTO® 150mm soft</v>
          </cell>
          <cell r="C3006" t="str">
            <v>HIBE</v>
          </cell>
        </row>
        <row r="3007">
          <cell r="A3007">
            <v>10610</v>
          </cell>
          <cell r="B3007" t="str">
            <v>abrasive disk support 115xM14 no coolr.</v>
          </cell>
          <cell r="C3007" t="str">
            <v>FHMI</v>
          </cell>
        </row>
        <row r="3008">
          <cell r="A3008">
            <v>10611</v>
          </cell>
          <cell r="B3008" t="str">
            <v>chisel 50mm</v>
          </cell>
          <cell r="C3008" t="str">
            <v>FHMI</v>
          </cell>
        </row>
        <row r="3009">
          <cell r="A3009">
            <v>10614</v>
          </cell>
          <cell r="B3009" t="str">
            <v>lash. strap w.ratchet b=25mm 1000daN 06m</v>
          </cell>
          <cell r="C3009" t="str">
            <v>HIBE</v>
          </cell>
        </row>
        <row r="3010">
          <cell r="A3010">
            <v>10615</v>
          </cell>
          <cell r="B3010" t="str">
            <v>lashing str. w.ratch.0,5/7,5m 5t ENERCON</v>
          </cell>
          <cell r="C3010" t="str">
            <v>FHMI</v>
          </cell>
        </row>
        <row r="3011">
          <cell r="A3011">
            <v>10616</v>
          </cell>
          <cell r="B3011" t="str">
            <v>pad saw blade T130 RF</v>
          </cell>
          <cell r="C3011" t="str">
            <v>FHMI</v>
          </cell>
        </row>
        <row r="3012">
          <cell r="A3012">
            <v>10617</v>
          </cell>
          <cell r="B3012" t="str">
            <v>pad saw blade T118A for metal</v>
          </cell>
          <cell r="C3012" t="str">
            <v>FHMI</v>
          </cell>
        </row>
        <row r="3013">
          <cell r="A3013">
            <v>10618</v>
          </cell>
          <cell r="B3013" t="str">
            <v>pad saw blade T101B for wood</v>
          </cell>
          <cell r="C3013" t="str">
            <v>FHMI</v>
          </cell>
        </row>
        <row r="3014">
          <cell r="A3014">
            <v>10621</v>
          </cell>
          <cell r="B3014" t="str">
            <v>cutting off wheel d=125x2,4 EH A46PPS St</v>
          </cell>
          <cell r="C3014" t="str">
            <v>HIBE</v>
          </cell>
        </row>
        <row r="3015">
          <cell r="A3015">
            <v>10622</v>
          </cell>
          <cell r="B3015" t="str">
            <v>cutting-off wheel 230x3,0 EHT A24PPS st.</v>
          </cell>
          <cell r="C3015" t="str">
            <v>HIBE</v>
          </cell>
        </row>
        <row r="3016">
          <cell r="A3016">
            <v>10626</v>
          </cell>
          <cell r="B3016" t="str">
            <v>drill twist- HSS 9,5mm DIN338 type N</v>
          </cell>
          <cell r="C3016" t="str">
            <v>FHMI</v>
          </cell>
        </row>
        <row r="3017">
          <cell r="A3017">
            <v>10637</v>
          </cell>
          <cell r="B3017" t="str">
            <v>drill twist- HSS 5,0mm DIN1869 245mm</v>
          </cell>
          <cell r="C3017" t="str">
            <v>HIBE</v>
          </cell>
        </row>
        <row r="3018">
          <cell r="A3018">
            <v>10638</v>
          </cell>
          <cell r="B3018" t="str">
            <v>bricklayer-cord 100 m</v>
          </cell>
          <cell r="C3018" t="str">
            <v>HIBE</v>
          </cell>
        </row>
        <row r="3019">
          <cell r="A3019">
            <v>10639</v>
          </cell>
          <cell r="B3019" t="str">
            <v>funnel d=250mm</v>
          </cell>
          <cell r="C3019" t="str">
            <v>FHMI</v>
          </cell>
        </row>
        <row r="3020">
          <cell r="A3020">
            <v>10641</v>
          </cell>
          <cell r="B3020" t="str">
            <v>bucket big 90L, black</v>
          </cell>
          <cell r="C3020" t="str">
            <v>HIBE</v>
          </cell>
        </row>
        <row r="3021">
          <cell r="A3021">
            <v>10646</v>
          </cell>
          <cell r="B3021" t="str">
            <v>Filter Pad A1-B1-E1-K1 4493</v>
          </cell>
          <cell r="C3021" t="str">
            <v>HIBE</v>
          </cell>
        </row>
        <row r="3022">
          <cell r="A3022">
            <v>10649</v>
          </cell>
          <cell r="B3022" t="str">
            <v>mounting tapped f.blade adapter4008023-0</v>
          </cell>
          <cell r="C3022" t="str">
            <v>ROH</v>
          </cell>
        </row>
        <row r="3023">
          <cell r="A3023">
            <v>10653</v>
          </cell>
          <cell r="B3023" t="str">
            <v>installation pipe plastic PG13,5 20,4mmø</v>
          </cell>
          <cell r="C3023" t="str">
            <v>ROH</v>
          </cell>
        </row>
        <row r="3024">
          <cell r="A3024">
            <v>10658</v>
          </cell>
          <cell r="B3024" t="str">
            <v>spacer 475 long (coupling) E32</v>
          </cell>
          <cell r="C3024" t="str">
            <v>ROH</v>
          </cell>
        </row>
        <row r="3025">
          <cell r="A3025">
            <v>10663</v>
          </cell>
          <cell r="B3025" t="str">
            <v>metal rope clamp with shackle 2mm stainl</v>
          </cell>
          <cell r="C3025" t="str">
            <v>ROH</v>
          </cell>
        </row>
        <row r="3026">
          <cell r="A3026">
            <v>10664</v>
          </cell>
          <cell r="B3026" t="str">
            <v>metal rope clamp with shackle 5mm stainl</v>
          </cell>
          <cell r="C3026" t="str">
            <v>ROH</v>
          </cell>
        </row>
        <row r="3027">
          <cell r="A3027">
            <v>10665</v>
          </cell>
          <cell r="B3027" t="str">
            <v>metal rope clamp with shackle 10mm stain</v>
          </cell>
          <cell r="C3027" t="str">
            <v>ROH</v>
          </cell>
        </row>
        <row r="3028">
          <cell r="A3028">
            <v>10666</v>
          </cell>
          <cell r="B3028" t="str">
            <v>metal rope clamp with shackle 13mm stain</v>
          </cell>
          <cell r="C3028" t="str">
            <v>ROH</v>
          </cell>
        </row>
        <row r="3029">
          <cell r="A3029">
            <v>10675</v>
          </cell>
          <cell r="B3029" t="str">
            <v>sru torque support 4008045-1</v>
          </cell>
          <cell r="C3029" t="str">
            <v>ROH</v>
          </cell>
        </row>
        <row r="3030">
          <cell r="A3030">
            <v>10676</v>
          </cell>
          <cell r="B3030" t="str">
            <v>driving wheel z=79,m=6 (for SK 9282) E15</v>
          </cell>
          <cell r="C3030" t="str">
            <v>ROH</v>
          </cell>
        </row>
        <row r="3031">
          <cell r="A3031">
            <v>10678</v>
          </cell>
          <cell r="B3031" t="str">
            <v>power switch 3pol IN=600A IK=42kA</v>
          </cell>
          <cell r="C3031" t="str">
            <v>ROH</v>
          </cell>
        </row>
        <row r="3032">
          <cell r="A3032">
            <v>10680</v>
          </cell>
          <cell r="B3032" t="str">
            <v>heater for hydraulic aggregate Heusinger® E32</v>
          </cell>
          <cell r="C3032" t="str">
            <v>ROH</v>
          </cell>
        </row>
        <row r="3033">
          <cell r="A3033">
            <v>10681</v>
          </cell>
          <cell r="B3033" t="str">
            <v>controller hydraulic heat.Heusinger® E32</v>
          </cell>
          <cell r="C3033" t="str">
            <v>ROH</v>
          </cell>
        </row>
        <row r="3034">
          <cell r="A3034">
            <v>10683</v>
          </cell>
          <cell r="B3034" t="str">
            <v>bar flat copper- Cu30x05mm</v>
          </cell>
          <cell r="C3034" t="str">
            <v>ROH</v>
          </cell>
        </row>
        <row r="3035">
          <cell r="A3035">
            <v>10691</v>
          </cell>
          <cell r="B3035" t="str">
            <v>magnet wheel rotor 30118130 E32</v>
          </cell>
          <cell r="C3035" t="str">
            <v>ROH</v>
          </cell>
        </row>
        <row r="3036">
          <cell r="A3036">
            <v>10692</v>
          </cell>
          <cell r="B3036" t="str">
            <v>washer DIN125 A37 tzn</v>
          </cell>
          <cell r="C3036" t="str">
            <v>ROH</v>
          </cell>
        </row>
        <row r="3037">
          <cell r="A3037">
            <v>10693</v>
          </cell>
          <cell r="B3037" t="str">
            <v>cable duct closed 20x20mm grey</v>
          </cell>
          <cell r="C3037" t="str">
            <v>ROH</v>
          </cell>
        </row>
        <row r="3038">
          <cell r="A3038">
            <v>10695</v>
          </cell>
          <cell r="B3038" t="str">
            <v>cable duct slotted 30x30mm grey</v>
          </cell>
          <cell r="C3038" t="str">
            <v>ROH</v>
          </cell>
        </row>
        <row r="3039">
          <cell r="A3039">
            <v>10696</v>
          </cell>
          <cell r="B3039" t="str">
            <v>cable duct slotted HxW 60x 60mm grey</v>
          </cell>
          <cell r="C3039" t="str">
            <v>ROH</v>
          </cell>
        </row>
        <row r="3040">
          <cell r="A3040">
            <v>10697</v>
          </cell>
          <cell r="B3040" t="str">
            <v>fan multi-wing for generator E17</v>
          </cell>
          <cell r="C3040" t="str">
            <v>ROH</v>
          </cell>
        </row>
        <row r="3041">
          <cell r="A3041">
            <v>10701</v>
          </cell>
          <cell r="B3041" t="str">
            <v>HT-nut DIN6915 M27 tZn</v>
          </cell>
          <cell r="C3041" t="str">
            <v>ROH</v>
          </cell>
        </row>
        <row r="3042">
          <cell r="A3042">
            <v>10702</v>
          </cell>
          <cell r="B3042" t="str">
            <v>HT-plain washer DIN 6916 28 tzn</v>
          </cell>
          <cell r="C3042" t="str">
            <v>ROH</v>
          </cell>
        </row>
        <row r="3043">
          <cell r="A3043">
            <v>10703</v>
          </cell>
          <cell r="B3043" t="str">
            <v>brake caliper BCH 75 E40</v>
          </cell>
          <cell r="C3043" t="str">
            <v>ROH</v>
          </cell>
        </row>
        <row r="3044">
          <cell r="A3044">
            <v>10706</v>
          </cell>
          <cell r="B3044" t="str">
            <v>distance ring for azimuth E16</v>
          </cell>
          <cell r="C3044" t="str">
            <v>ROH</v>
          </cell>
        </row>
        <row r="3045">
          <cell r="A3045">
            <v>10708</v>
          </cell>
          <cell r="B3045" t="str">
            <v>cylinder head screw DIN912 M10x030 8.8</v>
          </cell>
          <cell r="C3045" t="str">
            <v>ROH</v>
          </cell>
        </row>
        <row r="3046">
          <cell r="A3046">
            <v>10711</v>
          </cell>
          <cell r="B3046" t="str">
            <v>rope for winch with hook 80m/5mm</v>
          </cell>
          <cell r="C3046" t="str">
            <v>PC</v>
          </cell>
        </row>
        <row r="3047">
          <cell r="A3047">
            <v>10715</v>
          </cell>
          <cell r="B3047" t="str">
            <v>pressure switch 2-20 bar E32</v>
          </cell>
          <cell r="C3047" t="str">
            <v>ROH</v>
          </cell>
        </row>
        <row r="3048">
          <cell r="A3048">
            <v>10719</v>
          </cell>
          <cell r="B3048" t="str">
            <v>choke NK 958/195/0,3 E17</v>
          </cell>
          <cell r="C3048" t="str">
            <v>ROH</v>
          </cell>
        </row>
        <row r="3049">
          <cell r="A3049">
            <v>10720</v>
          </cell>
          <cell r="B3049" t="str">
            <v>HT-set DIN6914 M27x280 10.9 tZn</v>
          </cell>
          <cell r="C3049" t="str">
            <v>ROH</v>
          </cell>
        </row>
        <row r="3050">
          <cell r="A3050">
            <v>10721</v>
          </cell>
          <cell r="B3050" t="str">
            <v>HT-bolt DIN6914 M36x210 10.9 tZn</v>
          </cell>
          <cell r="C3050" t="str">
            <v>ROH</v>
          </cell>
        </row>
        <row r="3051">
          <cell r="A3051">
            <v>10722</v>
          </cell>
          <cell r="B3051" t="str">
            <v>HT-bolt DIN6914 M36x260 10.9 tZn</v>
          </cell>
          <cell r="C3051" t="str">
            <v>ROH</v>
          </cell>
        </row>
        <row r="3052">
          <cell r="A3052">
            <v>10725</v>
          </cell>
          <cell r="B3052" t="str">
            <v>fan for nacelle with mounting plate E32</v>
          </cell>
          <cell r="C3052" t="str">
            <v>ROH</v>
          </cell>
        </row>
        <row r="3053">
          <cell r="A3053">
            <v>10726</v>
          </cell>
          <cell r="B3053" t="str">
            <v>spinner holding device f.2boxes3607062-2</v>
          </cell>
          <cell r="C3053" t="str">
            <v>ROH</v>
          </cell>
        </row>
        <row r="3054">
          <cell r="A3054">
            <v>10728</v>
          </cell>
          <cell r="B3054" t="str">
            <v>valve coil NG 06-230AC E32</v>
          </cell>
          <cell r="C3054" t="str">
            <v>ROH</v>
          </cell>
        </row>
        <row r="3055">
          <cell r="A3055">
            <v>10729</v>
          </cell>
          <cell r="B3055" t="str">
            <v>sensor NABE4001 blade adapter observ.E40</v>
          </cell>
          <cell r="C3055" t="str">
            <v>HALB</v>
          </cell>
        </row>
        <row r="3056">
          <cell r="A3056">
            <v>10734</v>
          </cell>
          <cell r="B3056" t="str">
            <v>sens. RUV4002 wout thread. bush KTY81E40</v>
          </cell>
          <cell r="C3056" t="str">
            <v>HALB</v>
          </cell>
        </row>
        <row r="3057">
          <cell r="A3057">
            <v>10735</v>
          </cell>
          <cell r="B3057" t="str">
            <v>wind sensor combined E15</v>
          </cell>
          <cell r="C3057" t="str">
            <v>ROH</v>
          </cell>
        </row>
        <row r="3058">
          <cell r="A3058">
            <v>10736</v>
          </cell>
          <cell r="B3058" t="str">
            <v>hexagon head screw DIN931 M10x055 A2</v>
          </cell>
          <cell r="C3058" t="str">
            <v>ROH</v>
          </cell>
        </row>
        <row r="3059">
          <cell r="A3059">
            <v>10737</v>
          </cell>
          <cell r="B3059" t="str">
            <v>hexagon head screw DIN931 M12x060 A2</v>
          </cell>
          <cell r="C3059" t="str">
            <v>ROH</v>
          </cell>
        </row>
        <row r="3060">
          <cell r="A3060">
            <v>10738</v>
          </cell>
          <cell r="B3060" t="str">
            <v>hexagon bolt DIN931 M10x100 A2</v>
          </cell>
          <cell r="C3060" t="str">
            <v>ROH</v>
          </cell>
        </row>
        <row r="3061">
          <cell r="A3061">
            <v>10740</v>
          </cell>
          <cell r="B3061" t="str">
            <v>metal rope clamp with shackle 16mm stain</v>
          </cell>
          <cell r="C3061" t="str">
            <v>ROH</v>
          </cell>
        </row>
        <row r="3062">
          <cell r="A3062">
            <v>10745</v>
          </cell>
          <cell r="B3062" t="str">
            <v>box overvo. prot. gener. D0114963-1</v>
          </cell>
          <cell r="C3062" t="str">
            <v>HALB</v>
          </cell>
        </row>
        <row r="3063">
          <cell r="A3063">
            <v>10778</v>
          </cell>
          <cell r="B3063" t="str">
            <v>pumplever hand pump brake 6601063-0</v>
          </cell>
          <cell r="C3063" t="str">
            <v>ROH</v>
          </cell>
        </row>
        <row r="3064">
          <cell r="A3064">
            <v>10788</v>
          </cell>
          <cell r="B3064" t="str">
            <v>eyelet bolt M10x70 V2A type 48</v>
          </cell>
          <cell r="C3064" t="str">
            <v>ROH</v>
          </cell>
        </row>
        <row r="3065">
          <cell r="A3065">
            <v>10792</v>
          </cell>
          <cell r="B3065" t="str">
            <v>square taper washers DIN434 11 tzn</v>
          </cell>
          <cell r="C3065" t="str">
            <v>ROH</v>
          </cell>
        </row>
        <row r="3066">
          <cell r="A3066">
            <v>10793</v>
          </cell>
          <cell r="B3066" t="str">
            <v>mushroom head screwDIN603 M10x030 8.8tzn</v>
          </cell>
          <cell r="C3066" t="str">
            <v>ROH</v>
          </cell>
        </row>
        <row r="3067">
          <cell r="A3067">
            <v>10794</v>
          </cell>
          <cell r="B3067" t="str">
            <v>coach bolt DIN603 M10x025 8.8HDG</v>
          </cell>
          <cell r="C3067" t="str">
            <v>ROH</v>
          </cell>
        </row>
        <row r="3068">
          <cell r="A3068">
            <v>10824</v>
          </cell>
          <cell r="B3068" t="str">
            <v>housing CI44X-150</v>
          </cell>
          <cell r="C3068" t="str">
            <v>ROH</v>
          </cell>
        </row>
        <row r="3069">
          <cell r="A3069">
            <v>10825</v>
          </cell>
          <cell r="B3069" t="str">
            <v>blade cover 40.07.031-1</v>
          </cell>
          <cell r="C3069" t="str">
            <v>ROH</v>
          </cell>
        </row>
        <row r="3070">
          <cell r="A3070">
            <v>10854</v>
          </cell>
          <cell r="B3070" t="str">
            <v>choke 678-905</v>
          </cell>
          <cell r="C3070" t="str">
            <v>ROH</v>
          </cell>
        </row>
        <row r="3071">
          <cell r="A3071">
            <v>10855</v>
          </cell>
          <cell r="B3071" t="str">
            <v>insulation IGBT-halfb.1 D0400500006019-X</v>
          </cell>
          <cell r="C3071" t="str">
            <v>ROH</v>
          </cell>
        </row>
        <row r="3072">
          <cell r="A3072">
            <v>10856</v>
          </cell>
          <cell r="B3072" t="str">
            <v>insulation IGBT-halfb.2 D0400500006020-X</v>
          </cell>
          <cell r="C3072" t="str">
            <v>ROH</v>
          </cell>
        </row>
        <row r="3073">
          <cell r="A3073">
            <v>10859</v>
          </cell>
          <cell r="B3073" t="str">
            <v>stator-covering holder 4007029-0</v>
          </cell>
          <cell r="C3073" t="str">
            <v>ROH</v>
          </cell>
        </row>
        <row r="3074">
          <cell r="A3074">
            <v>10863</v>
          </cell>
          <cell r="B3074" t="str">
            <v>spinner cap 6607077-2</v>
          </cell>
          <cell r="C3074" t="str">
            <v>ROH</v>
          </cell>
        </row>
        <row r="3075">
          <cell r="A3075">
            <v>10864</v>
          </cell>
          <cell r="B3075" t="str">
            <v>cable twist switch compl. ass. E32</v>
          </cell>
          <cell r="C3075" t="str">
            <v>HALB</v>
          </cell>
        </row>
        <row r="3076">
          <cell r="A3076">
            <v>10866</v>
          </cell>
          <cell r="B3076" t="str">
            <v>plain washer M06 pol.nat.d6,4 D12,0 s1,5</v>
          </cell>
          <cell r="C3076" t="str">
            <v>ROH</v>
          </cell>
        </row>
        <row r="3077">
          <cell r="A3077">
            <v>10873</v>
          </cell>
          <cell r="B3077" t="str">
            <v>blind plug PG09 brass</v>
          </cell>
          <cell r="C3077" t="str">
            <v>ROH</v>
          </cell>
        </row>
        <row r="3078">
          <cell r="A3078">
            <v>10875</v>
          </cell>
          <cell r="B3078" t="str">
            <v>PCB 800A-driver V3.1 EXX</v>
          </cell>
          <cell r="C3078" t="str">
            <v>HALB</v>
          </cell>
        </row>
        <row r="3079">
          <cell r="A3079">
            <v>10876</v>
          </cell>
          <cell r="B3079" t="str">
            <v>fuse semiconductor 63A 660V 170M1365</v>
          </cell>
          <cell r="C3079" t="str">
            <v>PC</v>
          </cell>
        </row>
        <row r="3080">
          <cell r="A3080">
            <v>10878</v>
          </cell>
          <cell r="B3080" t="str">
            <v>fuse base 200A 660VAC 170H1013</v>
          </cell>
          <cell r="C3080" t="str">
            <v>ROH</v>
          </cell>
        </row>
        <row r="3081">
          <cell r="A3081">
            <v>10917</v>
          </cell>
          <cell r="B3081" t="str">
            <v>spinner holding device for 1box3607063-2</v>
          </cell>
          <cell r="C3081" t="str">
            <v>ROH</v>
          </cell>
        </row>
        <row r="3082">
          <cell r="A3082">
            <v>10919</v>
          </cell>
          <cell r="B3082" t="str">
            <v>centrifugal switch 1920rpm E15</v>
          </cell>
          <cell r="C3082" t="str">
            <v>ROH</v>
          </cell>
        </row>
        <row r="3083">
          <cell r="A3083">
            <v>10939</v>
          </cell>
          <cell r="B3083" t="str">
            <v>hexagon nut DIN934 M27 10HDG</v>
          </cell>
          <cell r="C3083" t="str">
            <v>ROH</v>
          </cell>
        </row>
        <row r="3084">
          <cell r="A3084">
            <v>10942</v>
          </cell>
          <cell r="B3084" t="str">
            <v>long tow bar 4001043-0</v>
          </cell>
          <cell r="C3084" t="str">
            <v>ROH</v>
          </cell>
        </row>
        <row r="3085">
          <cell r="A3085">
            <v>10953</v>
          </cell>
          <cell r="B3085" t="str">
            <v>radial shaft seal 50x70x12 B2</v>
          </cell>
          <cell r="C3085" t="str">
            <v>ROH</v>
          </cell>
        </row>
        <row r="3086">
          <cell r="A3086">
            <v>10963</v>
          </cell>
          <cell r="B3086" t="str">
            <v>IPM-module 1200V 800A PM800HSA120</v>
          </cell>
          <cell r="C3086" t="str">
            <v>ROH</v>
          </cell>
        </row>
        <row r="3087">
          <cell r="A3087">
            <v>10980</v>
          </cell>
          <cell r="B3087" t="str">
            <v>cable guide S 55.0802:4</v>
          </cell>
          <cell r="C3087" t="str">
            <v>ROH</v>
          </cell>
        </row>
        <row r="3088">
          <cell r="A3088">
            <v>11003</v>
          </cell>
          <cell r="B3088" t="str">
            <v>yaw brake complete E32 E33</v>
          </cell>
          <cell r="C3088" t="str">
            <v>HALB</v>
          </cell>
        </row>
        <row r="3089">
          <cell r="A3089">
            <v>11004</v>
          </cell>
          <cell r="B3089" t="str">
            <v>fuse semiconductor 500A 660V (Ferraz)</v>
          </cell>
          <cell r="C3089" t="str">
            <v>ROH</v>
          </cell>
        </row>
        <row r="3090">
          <cell r="A3090">
            <v>11035</v>
          </cell>
          <cell r="B3090" t="str">
            <v>coupling steg- ød=6mm ødl=6mm ødi=6mm</v>
          </cell>
          <cell r="C3090" t="str">
            <v>ROH</v>
          </cell>
        </row>
        <row r="3091">
          <cell r="A3091">
            <v>11040</v>
          </cell>
          <cell r="B3091" t="str">
            <v>cabinet control- 12puls green E17 E18</v>
          </cell>
          <cell r="C3091" t="str">
            <v>HALB</v>
          </cell>
        </row>
        <row r="3092">
          <cell r="A3092">
            <v>11048</v>
          </cell>
          <cell r="B3092" t="str">
            <v>transformer current- 3000/5A n.c.KSO1822</v>
          </cell>
          <cell r="C3092" t="str">
            <v>ROH</v>
          </cell>
        </row>
        <row r="3093">
          <cell r="A3093">
            <v>11050</v>
          </cell>
          <cell r="B3093" t="str">
            <v>terminal highcurrent 150mm² grey UKH150</v>
          </cell>
          <cell r="C3093" t="str">
            <v>ROH</v>
          </cell>
        </row>
        <row r="3094">
          <cell r="A3094">
            <v>11054</v>
          </cell>
          <cell r="B3094" t="str">
            <v>label laserprint- 18 x 8 mm yellow 33</v>
          </cell>
          <cell r="C3094" t="str">
            <v>ROH</v>
          </cell>
        </row>
        <row r="3095">
          <cell r="A3095">
            <v>11064</v>
          </cell>
          <cell r="B3095" t="str">
            <v>stop bolt stainless steel GN617-10-AK-Ni</v>
          </cell>
          <cell r="C3095" t="str">
            <v>ROH</v>
          </cell>
        </row>
        <row r="3096">
          <cell r="A3096">
            <v>11105</v>
          </cell>
          <cell r="B3096" t="str">
            <v>angle for nacelle 6607085-2</v>
          </cell>
          <cell r="C3096" t="str">
            <v>ROH</v>
          </cell>
        </row>
        <row r="3097">
          <cell r="A3097">
            <v>11110</v>
          </cell>
          <cell r="B3097" t="str">
            <v>spare motor for cabinet fan E32</v>
          </cell>
          <cell r="C3097" t="str">
            <v>ROH</v>
          </cell>
        </row>
        <row r="3098">
          <cell r="A3098">
            <v>11111</v>
          </cell>
          <cell r="B3098" t="str">
            <v>insulating tape vinyl PVC blue 15mm</v>
          </cell>
          <cell r="C3098" t="str">
            <v>HIBE</v>
          </cell>
        </row>
        <row r="3099">
          <cell r="A3099">
            <v>11112</v>
          </cell>
          <cell r="B3099" t="str">
            <v>insulating tape vinyl PVC yellow 15mm</v>
          </cell>
          <cell r="C3099" t="str">
            <v>HIBE</v>
          </cell>
        </row>
        <row r="3100">
          <cell r="A3100">
            <v>11113</v>
          </cell>
          <cell r="B3100" t="str">
            <v>insulating tape vinyl PVC red 15mm</v>
          </cell>
          <cell r="C3100" t="str">
            <v>HIBE</v>
          </cell>
        </row>
        <row r="3101">
          <cell r="A3101">
            <v>11114</v>
          </cell>
          <cell r="B3101" t="str">
            <v>insulating tape vinyl PVC black 15mm</v>
          </cell>
          <cell r="C3101" t="str">
            <v>HIBE</v>
          </cell>
        </row>
        <row r="3102">
          <cell r="A3102">
            <v>11115</v>
          </cell>
          <cell r="B3102" t="str">
            <v>insulating tape vinyl PVC violet 15mm</v>
          </cell>
          <cell r="C3102" t="str">
            <v>HIBE</v>
          </cell>
        </row>
        <row r="3103">
          <cell r="A3103">
            <v>11116</v>
          </cell>
          <cell r="B3103" t="str">
            <v>three phase meter 3x220/380V 20/100A E15</v>
          </cell>
          <cell r="C3103" t="str">
            <v>ROH</v>
          </cell>
        </row>
        <row r="3104">
          <cell r="A3104">
            <v>11144</v>
          </cell>
          <cell r="B3104" t="str">
            <v>control cabinet ass. E15/16</v>
          </cell>
          <cell r="C3104" t="str">
            <v>HALB</v>
          </cell>
        </row>
        <row r="3105">
          <cell r="A3105">
            <v>11145</v>
          </cell>
          <cell r="B3105" t="str">
            <v>HT-set DIN6914 M30x275 10.9 tZn</v>
          </cell>
          <cell r="C3105" t="str">
            <v>ROH</v>
          </cell>
        </row>
        <row r="3106">
          <cell r="A3106">
            <v>11150</v>
          </cell>
          <cell r="B3106" t="str">
            <v>insulation paper cut TSPL1</v>
          </cell>
          <cell r="C3106" t="str">
            <v>ROH</v>
          </cell>
        </row>
        <row r="3107">
          <cell r="A3107">
            <v>11151</v>
          </cell>
          <cell r="B3107" t="str">
            <v>insulation paper cut TSPL2/AS1</v>
          </cell>
          <cell r="C3107" t="str">
            <v>ROH</v>
          </cell>
        </row>
        <row r="3108">
          <cell r="A3108">
            <v>11153</v>
          </cell>
          <cell r="B3108" t="str">
            <v>insulation paper cut TSPL1/AS2</v>
          </cell>
          <cell r="C3108" t="str">
            <v>ROH</v>
          </cell>
        </row>
        <row r="3109">
          <cell r="A3109">
            <v>11177</v>
          </cell>
          <cell r="B3109" t="str">
            <v>angle f. cabletwistlimitswitch 6608040-1</v>
          </cell>
          <cell r="C3109" t="str">
            <v>ROH</v>
          </cell>
        </row>
        <row r="3110">
          <cell r="A3110">
            <v>11181</v>
          </cell>
          <cell r="B3110" t="str">
            <v>plain-washer-square DIN434 14 tZn</v>
          </cell>
          <cell r="C3110" t="str">
            <v>ROH</v>
          </cell>
        </row>
        <row r="3111">
          <cell r="A3111">
            <v>11182</v>
          </cell>
          <cell r="B3111" t="str">
            <v>plain washer DIN440 R11HDG</v>
          </cell>
          <cell r="C3111" t="str">
            <v>ROH</v>
          </cell>
        </row>
        <row r="3112">
          <cell r="A3112">
            <v>11184</v>
          </cell>
          <cell r="B3112" t="str">
            <v>slip ring blade 6608016-1</v>
          </cell>
          <cell r="C3112" t="str">
            <v>ROH</v>
          </cell>
        </row>
        <row r="3113">
          <cell r="A3113">
            <v>11185</v>
          </cell>
          <cell r="B3113" t="str">
            <v>slip ring tappet 6608023-1</v>
          </cell>
          <cell r="C3113" t="str">
            <v>ROH</v>
          </cell>
        </row>
        <row r="3114">
          <cell r="A3114">
            <v>11190</v>
          </cell>
          <cell r="B3114" t="str">
            <v>filler plug PG21 MS</v>
          </cell>
          <cell r="C3114" t="str">
            <v>ROH</v>
          </cell>
        </row>
        <row r="3115">
          <cell r="A3115">
            <v>11194</v>
          </cell>
          <cell r="B3115" t="str">
            <v>raised head screw DIN7500C M03x008 galZn</v>
          </cell>
          <cell r="C3115" t="str">
            <v>ROH</v>
          </cell>
        </row>
        <row r="3116">
          <cell r="A3116">
            <v>11198</v>
          </cell>
          <cell r="B3116" t="str">
            <v>angle encoder CBE66-4096..... serial E40</v>
          </cell>
          <cell r="C3116" t="str">
            <v>HALB</v>
          </cell>
        </row>
        <row r="3117">
          <cell r="A3117">
            <v>11211</v>
          </cell>
          <cell r="B3117" t="str">
            <v>cable guide comp.limit switch 6608043-1</v>
          </cell>
          <cell r="C3117" t="str">
            <v>ROH</v>
          </cell>
        </row>
        <row r="3118">
          <cell r="A3118">
            <v>11212</v>
          </cell>
          <cell r="B3118" t="str">
            <v>cable 4x70MM² H07RN-F 15,0M M12/ 1</v>
          </cell>
          <cell r="C3118" t="str">
            <v>HALB</v>
          </cell>
        </row>
        <row r="3119">
          <cell r="A3119">
            <v>11213</v>
          </cell>
          <cell r="B3119" t="str">
            <v>cable 4x70MM² H07RN-F 15,0M M12/ 2</v>
          </cell>
          <cell r="C3119" t="str">
            <v>HALB</v>
          </cell>
        </row>
        <row r="3120">
          <cell r="A3120">
            <v>11214</v>
          </cell>
          <cell r="B3120" t="str">
            <v>metal rope clamp w. shackle 6mm stainl.</v>
          </cell>
          <cell r="C3120" t="str">
            <v>ROH</v>
          </cell>
        </row>
        <row r="3121">
          <cell r="A3121">
            <v>11223</v>
          </cell>
          <cell r="B3121" t="str">
            <v>coupling sleeve 4001046-1</v>
          </cell>
          <cell r="C3121" t="str">
            <v>ROH</v>
          </cell>
        </row>
        <row r="3122">
          <cell r="A3122">
            <v>11227</v>
          </cell>
          <cell r="B3122" t="str">
            <v>current sensor LT200-S 200A</v>
          </cell>
          <cell r="C3122" t="str">
            <v>ROH</v>
          </cell>
        </row>
        <row r="3123">
          <cell r="A3123">
            <v>11231</v>
          </cell>
          <cell r="B3123" t="str">
            <v>mounting plate holder top EXX</v>
          </cell>
          <cell r="C3123" t="str">
            <v>ROH</v>
          </cell>
        </row>
        <row r="3124">
          <cell r="A3124">
            <v>11235</v>
          </cell>
          <cell r="B3124" t="str">
            <v>varistor S20K625</v>
          </cell>
          <cell r="C3124" t="str">
            <v>ROH</v>
          </cell>
        </row>
        <row r="3125">
          <cell r="A3125">
            <v>11238</v>
          </cell>
          <cell r="B3125" t="str">
            <v>thyristor TYN1012 1000V 12A TO220</v>
          </cell>
          <cell r="C3125" t="str">
            <v>ROH</v>
          </cell>
        </row>
        <row r="3126">
          <cell r="A3126">
            <v>11239</v>
          </cell>
          <cell r="B3126" t="str">
            <v>cable twist. switch STROMAG ass. E15 E16</v>
          </cell>
          <cell r="C3126" t="str">
            <v>ROH</v>
          </cell>
        </row>
        <row r="3127">
          <cell r="A3127">
            <v>11240</v>
          </cell>
          <cell r="B3127" t="str">
            <v>Metalic scissor size 10</v>
          </cell>
          <cell r="C3127" t="str">
            <v>HIBE</v>
          </cell>
        </row>
        <row r="3128">
          <cell r="A3128">
            <v>11241</v>
          </cell>
          <cell r="B3128" t="str">
            <v>switch for tread wear indic. brake E32</v>
          </cell>
          <cell r="C3128" t="str">
            <v>ROH</v>
          </cell>
        </row>
        <row r="3129">
          <cell r="A3129">
            <v>11242</v>
          </cell>
          <cell r="B3129" t="str">
            <v>pin insert 16p 380VAC 16A crimp term.</v>
          </cell>
          <cell r="C3129" t="str">
            <v>ROH</v>
          </cell>
        </row>
        <row r="3130">
          <cell r="A3130">
            <v>11243</v>
          </cell>
          <cell r="B3130" t="str">
            <v>socket insert 16p 380VAC 16A crimp term.</v>
          </cell>
          <cell r="C3130" t="str">
            <v>PC</v>
          </cell>
        </row>
        <row r="3131">
          <cell r="A3131">
            <v>11246</v>
          </cell>
          <cell r="B3131" t="str">
            <v>cable NEAN4031 STEU-PWR 2,0m 240mm² bk</v>
          </cell>
          <cell r="C3131" t="str">
            <v>HALB</v>
          </cell>
        </row>
        <row r="3132">
          <cell r="A3132">
            <v>11253</v>
          </cell>
          <cell r="B3132" t="str">
            <v>slewing ring/pitch bearing E32</v>
          </cell>
          <cell r="C3132" t="str">
            <v>ROH</v>
          </cell>
        </row>
        <row r="3133">
          <cell r="A3133">
            <v>11264</v>
          </cell>
          <cell r="B3133" t="str">
            <v>bearing deep groove ball- 6203</v>
          </cell>
          <cell r="C3133" t="str">
            <v>ROH</v>
          </cell>
        </row>
        <row r="3134">
          <cell r="A3134">
            <v>11272</v>
          </cell>
          <cell r="B3134" t="str">
            <v>sealing cap 120x12</v>
          </cell>
          <cell r="C3134" t="str">
            <v>ROH</v>
          </cell>
        </row>
        <row r="3135">
          <cell r="A3135">
            <v>11283</v>
          </cell>
          <cell r="B3135" t="str">
            <v>worm wheel z=51 I=51 SK12080F-SON E15</v>
          </cell>
          <cell r="C3135" t="str">
            <v>ROH</v>
          </cell>
        </row>
        <row r="3136">
          <cell r="A3136">
            <v>11297</v>
          </cell>
          <cell r="B3136" t="str">
            <v>optical waveguide GOSS6615 E66</v>
          </cell>
          <cell r="C3136" t="str">
            <v>HALB</v>
          </cell>
        </row>
        <row r="3137">
          <cell r="A3137">
            <v>11298</v>
          </cell>
          <cell r="B3137" t="str">
            <v>earth strip 16mm² 400mm hole 6,5/6,5</v>
          </cell>
          <cell r="C3137" t="str">
            <v>ROH</v>
          </cell>
        </row>
        <row r="3138">
          <cell r="A3138">
            <v>11300</v>
          </cell>
          <cell r="B3138" t="str">
            <v>bearing RN 222 E.M1.N12 BAX3</v>
          </cell>
          <cell r="C3138" t="str">
            <v>ROH</v>
          </cell>
        </row>
        <row r="3139">
          <cell r="A3139">
            <v>11301</v>
          </cell>
          <cell r="B3139" t="str">
            <v>bearing self-aligning roller 22220 E</v>
          </cell>
          <cell r="C3139" t="str">
            <v>ROH</v>
          </cell>
        </row>
        <row r="3140">
          <cell r="A3140">
            <v>11302</v>
          </cell>
          <cell r="B3140" t="str">
            <v>bearing SL 182964 B</v>
          </cell>
          <cell r="C3140" t="str">
            <v>ROH</v>
          </cell>
        </row>
        <row r="3141">
          <cell r="A3141">
            <v>11303</v>
          </cell>
          <cell r="B3141" t="str">
            <v>c-sunk screw DIN965 M06x010 ZP</v>
          </cell>
          <cell r="C3141" t="str">
            <v>ROH</v>
          </cell>
        </row>
        <row r="3142">
          <cell r="A3142">
            <v>11307</v>
          </cell>
          <cell r="B3142" t="str">
            <v>lamp filament- 24V 2W bayonet GL24</v>
          </cell>
          <cell r="C3142" t="str">
            <v>ROH</v>
          </cell>
        </row>
        <row r="3143">
          <cell r="A3143">
            <v>11310</v>
          </cell>
          <cell r="B3143" t="str">
            <v>bearing cylindrical roller N 222 E/TGP 1</v>
          </cell>
          <cell r="C3143" t="str">
            <v>ROH</v>
          </cell>
        </row>
        <row r="3144">
          <cell r="A3144">
            <v>11313</v>
          </cell>
          <cell r="B3144" t="str">
            <v>box overvoltage prot.gener. mounting</v>
          </cell>
          <cell r="C3144" t="str">
            <v>HALB</v>
          </cell>
        </row>
        <row r="3145">
          <cell r="A3145">
            <v>11316</v>
          </cell>
          <cell r="B3145" t="str">
            <v>plain washer DIN440 R17,5 HDG</v>
          </cell>
          <cell r="C3145" t="str">
            <v>ROH</v>
          </cell>
        </row>
        <row r="3146">
          <cell r="A3146">
            <v>11322</v>
          </cell>
          <cell r="B3146" t="str">
            <v>wind monitor mast 4008048-1</v>
          </cell>
          <cell r="C3146" t="str">
            <v>ROH</v>
          </cell>
        </row>
        <row r="3147">
          <cell r="A3147">
            <v>11323</v>
          </cell>
          <cell r="B3147" t="str">
            <v>anemometer support 6608149-3</v>
          </cell>
          <cell r="C3147" t="str">
            <v>ROH</v>
          </cell>
        </row>
        <row r="3148">
          <cell r="A3148">
            <v>11330</v>
          </cell>
          <cell r="B3148" t="str">
            <v>bearing pad with groove 3003009-1</v>
          </cell>
          <cell r="C3148" t="str">
            <v>ROH</v>
          </cell>
        </row>
        <row r="3149">
          <cell r="A3149">
            <v>11350</v>
          </cell>
          <cell r="B3149" t="str">
            <v>relief support left 4001007-5</v>
          </cell>
          <cell r="C3149" t="str">
            <v>ROH</v>
          </cell>
        </row>
        <row r="3150">
          <cell r="A3150">
            <v>11351</v>
          </cell>
          <cell r="B3150" t="str">
            <v>discharge support right 4001016-4</v>
          </cell>
          <cell r="C3150" t="str">
            <v>ROH</v>
          </cell>
        </row>
        <row r="3151">
          <cell r="A3151">
            <v>11374</v>
          </cell>
          <cell r="B3151" t="str">
            <v>PCB opt.distri.contr.cabinet V2.2aE66</v>
          </cell>
          <cell r="C3151" t="str">
            <v>HALB</v>
          </cell>
        </row>
        <row r="3152">
          <cell r="A3152">
            <v>11384</v>
          </cell>
          <cell r="B3152" t="str">
            <v>plug earthing contact- rubber short</v>
          </cell>
          <cell r="C3152" t="str">
            <v>ROH</v>
          </cell>
        </row>
        <row r="3153">
          <cell r="A3153">
            <v>11386</v>
          </cell>
          <cell r="B3153" t="str">
            <v>cable telephone- J-Y(ST)Y 10x2x0,6</v>
          </cell>
          <cell r="C3153" t="str">
            <v>ROH</v>
          </cell>
        </row>
        <row r="3154">
          <cell r="A3154">
            <v>11403</v>
          </cell>
          <cell r="B3154" t="str">
            <v>set screw/fl.point DIN913 M08x025 bk</v>
          </cell>
          <cell r="C3154" t="str">
            <v>ROH</v>
          </cell>
        </row>
        <row r="3155">
          <cell r="A3155">
            <v>11421</v>
          </cell>
          <cell r="B3155" t="str">
            <v>hexagon headscrew DIN931 M12x120 10.9tZn</v>
          </cell>
          <cell r="C3155" t="str">
            <v>ROH</v>
          </cell>
        </row>
        <row r="3156">
          <cell r="A3156">
            <v>11448</v>
          </cell>
          <cell r="B3156" t="str">
            <v>SKF® mounting fluid (oil) LHMF 300</v>
          </cell>
          <cell r="C3156" t="str">
            <v>ROH</v>
          </cell>
        </row>
        <row r="3157">
          <cell r="A3157">
            <v>11451</v>
          </cell>
          <cell r="B3157" t="str">
            <v>bearing tapered roller 32044x E40/3--rulman E48</v>
          </cell>
          <cell r="C3157" t="str">
            <v>ROH</v>
          </cell>
        </row>
        <row r="3158">
          <cell r="A3158">
            <v>11457</v>
          </cell>
          <cell r="B3158" t="str">
            <v>bar copper- FD/PC D4005015-X</v>
          </cell>
          <cell r="C3158" t="str">
            <v>HALB</v>
          </cell>
        </row>
        <row r="3159">
          <cell r="A3159">
            <v>11459</v>
          </cell>
          <cell r="B3159" t="str">
            <v>bar copper- N D4005023-X EXX</v>
          </cell>
          <cell r="C3159" t="str">
            <v>HALB</v>
          </cell>
        </row>
        <row r="3160">
          <cell r="A3160">
            <v>11461</v>
          </cell>
          <cell r="B3160" t="str">
            <v>bar copper- PE-filter D0104705-0a</v>
          </cell>
          <cell r="C3160" t="str">
            <v>HALB</v>
          </cell>
        </row>
        <row r="3161">
          <cell r="A3161">
            <v>11462</v>
          </cell>
          <cell r="B3161" t="str">
            <v>bar copper- thyristor - D0104709-1a</v>
          </cell>
          <cell r="C3161" t="str">
            <v>HALB</v>
          </cell>
        </row>
        <row r="3162">
          <cell r="A3162">
            <v>11463</v>
          </cell>
          <cell r="B3162" t="str">
            <v>bar copper- thyristor + D0104725-0a</v>
          </cell>
          <cell r="C3162" t="str">
            <v>HALB</v>
          </cell>
        </row>
        <row r="3163">
          <cell r="A3163">
            <v>11464</v>
          </cell>
          <cell r="B3163" t="str">
            <v>bar copper- filter D0104732-0a</v>
          </cell>
          <cell r="C3163" t="str">
            <v>HALB</v>
          </cell>
        </row>
        <row r="3164">
          <cell r="A3164">
            <v>11474</v>
          </cell>
          <cell r="B3164" t="str">
            <v>bar copper- filter D6606100-X</v>
          </cell>
          <cell r="C3164" t="str">
            <v>HALB</v>
          </cell>
        </row>
        <row r="3165">
          <cell r="A3165">
            <v>11490</v>
          </cell>
          <cell r="B3165" t="str">
            <v>optical waveguide plug HP HFBR-4532</v>
          </cell>
          <cell r="C3165" t="str">
            <v>ROH</v>
          </cell>
        </row>
        <row r="3166">
          <cell r="A3166">
            <v>11493</v>
          </cell>
          <cell r="B3166" t="str">
            <v>PCB IPM-driver V1.1 EXX</v>
          </cell>
          <cell r="C3166" t="str">
            <v>HALB</v>
          </cell>
        </row>
        <row r="3167">
          <cell r="A3167">
            <v>11497</v>
          </cell>
          <cell r="B3167" t="str">
            <v>SPAX-screw 6,0x040 A2</v>
          </cell>
          <cell r="C3167" t="str">
            <v>ROH</v>
          </cell>
        </row>
        <row r="3168">
          <cell r="A3168">
            <v>11498</v>
          </cell>
          <cell r="B3168" t="str">
            <v>SPAX-screw 6,0x060 A2</v>
          </cell>
          <cell r="C3168" t="str">
            <v>ROH</v>
          </cell>
        </row>
        <row r="3169">
          <cell r="A3169">
            <v>11509</v>
          </cell>
          <cell r="B3169" t="str">
            <v>socket earthing contact- insert 16A</v>
          </cell>
          <cell r="C3169" t="str">
            <v>ROH</v>
          </cell>
        </row>
        <row r="3170">
          <cell r="A3170">
            <v>11516</v>
          </cell>
          <cell r="B3170" t="str">
            <v>luminesc.mater. 18W/840 4-pin-sock. 2G11</v>
          </cell>
          <cell r="C3170" t="str">
            <v>ROH</v>
          </cell>
        </row>
        <row r="3171">
          <cell r="A3171">
            <v>11526</v>
          </cell>
          <cell r="B3171" t="str">
            <v>draining sleeve 4007033-1</v>
          </cell>
          <cell r="C3171" t="str">
            <v>ROH</v>
          </cell>
        </row>
        <row r="3172">
          <cell r="A3172">
            <v>11536</v>
          </cell>
          <cell r="B3172" t="str">
            <v>cable telephone- J-Y(ST)Y 4x2x0,6</v>
          </cell>
          <cell r="C3172" t="str">
            <v>ROH</v>
          </cell>
        </row>
        <row r="3173">
          <cell r="A3173">
            <v>11537</v>
          </cell>
          <cell r="B3173" t="str">
            <v>socket bar APSA 5000/6 si/bk</v>
          </cell>
          <cell r="C3173" t="str">
            <v>ROH</v>
          </cell>
        </row>
        <row r="3174">
          <cell r="A3174">
            <v>11539</v>
          </cell>
          <cell r="B3174" t="str">
            <v>worm drive hose clamp A025-040/09</v>
          </cell>
          <cell r="C3174" t="str">
            <v>ROH</v>
          </cell>
        </row>
        <row r="3175">
          <cell r="A3175">
            <v>11540</v>
          </cell>
          <cell r="B3175" t="str">
            <v>c-sunk screw hex.sock.DIN7991 M06x020 A2</v>
          </cell>
          <cell r="C3175" t="str">
            <v>ROH</v>
          </cell>
        </row>
        <row r="3176">
          <cell r="A3176">
            <v>11542</v>
          </cell>
          <cell r="B3176" t="str">
            <v>cablemounting sleeve ø 28-35x1100mm long</v>
          </cell>
          <cell r="C3176" t="str">
            <v>ROH</v>
          </cell>
        </row>
        <row r="3177">
          <cell r="A3177">
            <v>11545</v>
          </cell>
          <cell r="B3177" t="str">
            <v>pan-head screw DIN7500C M05x016 ZP</v>
          </cell>
          <cell r="C3177" t="str">
            <v>ROH</v>
          </cell>
        </row>
        <row r="3178">
          <cell r="A3178">
            <v>11550</v>
          </cell>
          <cell r="B3178" t="str">
            <v>reduce case CU 185 &gt; 150</v>
          </cell>
          <cell r="C3178" t="str">
            <v>ROH</v>
          </cell>
        </row>
        <row r="3179">
          <cell r="A3179">
            <v>11571</v>
          </cell>
          <cell r="B3179" t="str">
            <v>lamellar stopper, white, GPN320 GL102</v>
          </cell>
          <cell r="C3179" t="str">
            <v>ROH</v>
          </cell>
        </row>
        <row r="3180">
          <cell r="A3180">
            <v>11581</v>
          </cell>
          <cell r="B3180" t="str">
            <v>cable SILFLEX®-SiHF 4x 0,75mm²</v>
          </cell>
          <cell r="C3180" t="str">
            <v>ROH</v>
          </cell>
        </row>
        <row r="3181">
          <cell r="A3181">
            <v>11582</v>
          </cell>
          <cell r="B3181" t="str">
            <v>capacitor 3x96,2µF PHMKP525.3.25</v>
          </cell>
          <cell r="C3181" t="str">
            <v>ROH</v>
          </cell>
        </row>
        <row r="3182">
          <cell r="A3182">
            <v>11583</v>
          </cell>
          <cell r="B3182" t="str">
            <v>bearing self-aligning roller 22315 EC3</v>
          </cell>
          <cell r="C3182" t="str">
            <v>ROH</v>
          </cell>
        </row>
        <row r="3183">
          <cell r="A3183">
            <v>11603</v>
          </cell>
          <cell r="B3183" t="str">
            <v>hexagon bolt DIN931 M20x190 10.9HDG</v>
          </cell>
          <cell r="C3183" t="str">
            <v>ROH</v>
          </cell>
        </row>
        <row r="3184">
          <cell r="A3184">
            <v>11606</v>
          </cell>
          <cell r="B3184" t="str">
            <v>locking shim for shear pin 6601074-0</v>
          </cell>
          <cell r="C3184" t="str">
            <v>ROH</v>
          </cell>
        </row>
        <row r="3185">
          <cell r="A3185">
            <v>11609</v>
          </cell>
          <cell r="B3185" t="str">
            <v>stopper, round, GPN600 B98</v>
          </cell>
          <cell r="C3185" t="str">
            <v>ROH</v>
          </cell>
        </row>
        <row r="3186">
          <cell r="A3186">
            <v>11611</v>
          </cell>
          <cell r="B3186" t="str">
            <v>stopper, round, GPN600 B498</v>
          </cell>
          <cell r="C3186" t="str">
            <v>ROH</v>
          </cell>
        </row>
        <row r="3187">
          <cell r="A3187">
            <v>11612</v>
          </cell>
          <cell r="B3187" t="str">
            <v>socket spanner insert 1/2 19mm long</v>
          </cell>
          <cell r="C3187" t="str">
            <v>FHMI</v>
          </cell>
        </row>
        <row r="3188">
          <cell r="A3188">
            <v>11613</v>
          </cell>
          <cell r="B3188" t="str">
            <v>socket spanner insert 1/2" 6mm INBUS</v>
          </cell>
          <cell r="C3188" t="str">
            <v>FHMI</v>
          </cell>
        </row>
        <row r="3189">
          <cell r="A3189">
            <v>11628</v>
          </cell>
          <cell r="B3189" t="str">
            <v>hack saw blade for PUK fine toothing</v>
          </cell>
          <cell r="C3189" t="str">
            <v>FHMI</v>
          </cell>
        </row>
        <row r="3190">
          <cell r="A3190">
            <v>11629</v>
          </cell>
          <cell r="B3190" t="str">
            <v>voltage tester 250V single-pole 190 mm</v>
          </cell>
          <cell r="C3190" t="str">
            <v>FHMI</v>
          </cell>
        </row>
        <row r="3191">
          <cell r="A3191">
            <v>11632</v>
          </cell>
          <cell r="B3191" t="str">
            <v>tap wrench M20-M42 9,0-25mm size 6</v>
          </cell>
          <cell r="C3191" t="str">
            <v>FHMI</v>
          </cell>
        </row>
        <row r="3192">
          <cell r="A3192">
            <v>11633</v>
          </cell>
          <cell r="B3192" t="str">
            <v>hot-air fan BOSCH® PHG530-2</v>
          </cell>
          <cell r="C3192" t="str">
            <v>FHMI</v>
          </cell>
        </row>
        <row r="3193">
          <cell r="A3193">
            <v>11634</v>
          </cell>
          <cell r="B3193" t="str">
            <v>cable twist switch TER</v>
          </cell>
          <cell r="C3193" t="str">
            <v>HALB</v>
          </cell>
        </row>
        <row r="3194">
          <cell r="A3194">
            <v>11635</v>
          </cell>
          <cell r="B3194" t="str">
            <v>cable twist switch STROMAG compl.ass.E30</v>
          </cell>
          <cell r="C3194" t="str">
            <v>HALB</v>
          </cell>
        </row>
        <row r="3195">
          <cell r="A3195">
            <v>11636</v>
          </cell>
          <cell r="B3195" t="str">
            <v>cable twist switch STROMAG compl.ass.E40</v>
          </cell>
          <cell r="C3195" t="str">
            <v>HALB</v>
          </cell>
        </row>
        <row r="3196">
          <cell r="A3196">
            <v>11638</v>
          </cell>
          <cell r="B3196" t="str">
            <v>socket spanner 1/2"+1/4" set of 55 p.</v>
          </cell>
          <cell r="C3196" t="str">
            <v>FHMI</v>
          </cell>
        </row>
        <row r="3197">
          <cell r="A3197">
            <v>11639</v>
          </cell>
          <cell r="B3197" t="str">
            <v>gloves laboratory-, green si.XL</v>
          </cell>
          <cell r="C3197" t="str">
            <v>HIBE</v>
          </cell>
        </row>
        <row r="3198">
          <cell r="A3198">
            <v>11640</v>
          </cell>
          <cell r="B3198" t="str">
            <v>socket spanner elongation 180mm 1/2"</v>
          </cell>
          <cell r="C3198" t="str">
            <v>FHMI</v>
          </cell>
        </row>
        <row r="3199">
          <cell r="A3199">
            <v>11642</v>
          </cell>
          <cell r="B3199" t="str">
            <v>cable cutter 300mm² pawl type KT45</v>
          </cell>
          <cell r="C3199" t="str">
            <v>FHMI</v>
          </cell>
        </row>
        <row r="3200">
          <cell r="A3200">
            <v>11643</v>
          </cell>
          <cell r="B3200" t="str">
            <v>pliers cable socket- 0,5-6mm² EP205</v>
          </cell>
          <cell r="C3200" t="str">
            <v>FHMI</v>
          </cell>
        </row>
        <row r="3201">
          <cell r="A3201">
            <v>11648</v>
          </cell>
          <cell r="B3201" t="str">
            <v>pliers pin lug- 0,5-4,0mm² type PZ4</v>
          </cell>
          <cell r="C3201" t="str">
            <v>FHMI</v>
          </cell>
        </row>
        <row r="3202">
          <cell r="A3202">
            <v>11649</v>
          </cell>
          <cell r="B3202" t="str">
            <v>pliers pin lug- 6,0-16,0mm² type PZ16</v>
          </cell>
          <cell r="C3202" t="str">
            <v>FHMI</v>
          </cell>
        </row>
        <row r="3203">
          <cell r="A3203">
            <v>11650</v>
          </cell>
          <cell r="B3203" t="str">
            <v>pliers cable socket- 6-50mm²KLAUKE® K05</v>
          </cell>
          <cell r="C3203" t="str">
            <v>FHMI</v>
          </cell>
        </row>
        <row r="3204">
          <cell r="A3204">
            <v>11666</v>
          </cell>
          <cell r="B3204" t="str">
            <v>plate starpoint- filter cap DA-00501-X</v>
          </cell>
          <cell r="C3204" t="str">
            <v>ROH</v>
          </cell>
        </row>
        <row r="3205">
          <cell r="A3205">
            <v>11673</v>
          </cell>
          <cell r="B3205" t="str">
            <v>lifting eye nut DIN582 M08 A2</v>
          </cell>
          <cell r="C3205" t="str">
            <v>ROH</v>
          </cell>
        </row>
        <row r="3206">
          <cell r="A3206">
            <v>11675</v>
          </cell>
          <cell r="B3206" t="str">
            <v>stopper, round, GPN320 GL18</v>
          </cell>
          <cell r="C3206" t="str">
            <v>ROH</v>
          </cell>
        </row>
        <row r="3207">
          <cell r="A3207">
            <v>11677</v>
          </cell>
          <cell r="B3207" t="str">
            <v>multipurpose solder.lamp w.piezoel.fir.</v>
          </cell>
          <cell r="C3207" t="str">
            <v>FHMI</v>
          </cell>
        </row>
        <row r="3208">
          <cell r="A3208">
            <v>11689</v>
          </cell>
          <cell r="B3208" t="str">
            <v>ball bearing complete for fan 624A042R</v>
          </cell>
          <cell r="C3208" t="str">
            <v>ROH</v>
          </cell>
        </row>
        <row r="3209">
          <cell r="A3209">
            <v>11692</v>
          </cell>
          <cell r="B3209" t="str">
            <v>spirit 1000 mL</v>
          </cell>
          <cell r="C3209" t="str">
            <v>HIBE</v>
          </cell>
        </row>
        <row r="3210">
          <cell r="A3210">
            <v>11695</v>
          </cell>
          <cell r="B3210" t="str">
            <v>twist drill HSSE 2,0mm DIN338 type N</v>
          </cell>
          <cell r="C3210" t="str">
            <v>FHMI</v>
          </cell>
        </row>
        <row r="3211">
          <cell r="A3211">
            <v>11696</v>
          </cell>
          <cell r="B3211" t="str">
            <v>twist drill HSSE 3,2mm DIN338 type N</v>
          </cell>
          <cell r="C3211" t="str">
            <v>FHMI</v>
          </cell>
        </row>
        <row r="3212">
          <cell r="A3212">
            <v>11697</v>
          </cell>
          <cell r="B3212" t="str">
            <v>twist drill HSSE 4,2mm DIN338 type N</v>
          </cell>
          <cell r="C3212" t="str">
            <v>FHMI</v>
          </cell>
        </row>
        <row r="3213">
          <cell r="A3213">
            <v>11698</v>
          </cell>
          <cell r="B3213" t="str">
            <v>twist drill HSSE 5,0mm DIN338 type N</v>
          </cell>
          <cell r="C3213" t="str">
            <v>FHMI</v>
          </cell>
        </row>
        <row r="3214">
          <cell r="A3214">
            <v>11699</v>
          </cell>
          <cell r="B3214" t="str">
            <v>twist drill HSSE 5,5mm DIN338 type N</v>
          </cell>
          <cell r="C3214" t="str">
            <v>FHMI</v>
          </cell>
        </row>
        <row r="3215">
          <cell r="A3215">
            <v>11700</v>
          </cell>
          <cell r="B3215" t="str">
            <v>twist drill HSSE 6,0mm DIN338 type N</v>
          </cell>
          <cell r="C3215" t="str">
            <v>FHMI</v>
          </cell>
        </row>
        <row r="3216">
          <cell r="A3216">
            <v>11701</v>
          </cell>
          <cell r="B3216" t="str">
            <v>twist drill HSSE 6,5mm DIN338 type N</v>
          </cell>
          <cell r="C3216" t="str">
            <v>FHMI</v>
          </cell>
        </row>
        <row r="3217">
          <cell r="A3217">
            <v>11702</v>
          </cell>
          <cell r="B3217" t="str">
            <v>twist drill HSSE 8,0mm DIN338 type N</v>
          </cell>
          <cell r="C3217" t="str">
            <v>FHMI</v>
          </cell>
        </row>
        <row r="3218">
          <cell r="A3218">
            <v>11704</v>
          </cell>
          <cell r="B3218" t="str">
            <v>tapper tap M10 HSSG DIN371</v>
          </cell>
          <cell r="C3218" t="str">
            <v>FHMI</v>
          </cell>
        </row>
        <row r="3219">
          <cell r="A3219">
            <v>11705</v>
          </cell>
          <cell r="B3219" t="str">
            <v>stubby screwdriver PH no.2 x 25mm</v>
          </cell>
          <cell r="C3219" t="str">
            <v>FHMI</v>
          </cell>
        </row>
        <row r="3220">
          <cell r="A3220">
            <v>11706</v>
          </cell>
          <cell r="B3220" t="str">
            <v>stubby screwdriver 5,5x1,0x25mm</v>
          </cell>
          <cell r="C3220" t="str">
            <v>FHMI</v>
          </cell>
        </row>
        <row r="3221">
          <cell r="A3221">
            <v>11711</v>
          </cell>
          <cell r="B3221" t="str">
            <v>hammer plastic tip- size 2/27mm ø</v>
          </cell>
          <cell r="C3221" t="str">
            <v>FHMI</v>
          </cell>
        </row>
        <row r="3222">
          <cell r="A3222">
            <v>11713</v>
          </cell>
          <cell r="B3222" t="str">
            <v>socket spanner insert 1/2 10mm INBUS</v>
          </cell>
          <cell r="C3222" t="str">
            <v>FHMI</v>
          </cell>
        </row>
        <row r="3223">
          <cell r="A3223">
            <v>11714</v>
          </cell>
          <cell r="B3223" t="str">
            <v>socket spanner insert 1/2 8mm</v>
          </cell>
          <cell r="C3223" t="str">
            <v>FHMI</v>
          </cell>
        </row>
        <row r="3224">
          <cell r="A3224">
            <v>11715</v>
          </cell>
          <cell r="B3224" t="str">
            <v>socket spanner insert 1/2 11mm</v>
          </cell>
          <cell r="C3224" t="str">
            <v>FHMI</v>
          </cell>
        </row>
        <row r="3225">
          <cell r="A3225">
            <v>11716</v>
          </cell>
          <cell r="B3225" t="str">
            <v>socket spanner insert 1/2" 12mm</v>
          </cell>
          <cell r="C3225" t="str">
            <v>FHMI</v>
          </cell>
        </row>
        <row r="3226">
          <cell r="A3226">
            <v>11717</v>
          </cell>
          <cell r="B3226" t="str">
            <v>socket spanner insert 1/2 14mm</v>
          </cell>
          <cell r="C3226" t="str">
            <v>FHMI</v>
          </cell>
        </row>
        <row r="3227">
          <cell r="A3227">
            <v>11718</v>
          </cell>
          <cell r="B3227" t="str">
            <v>socket spanner insert 1/2 22mm</v>
          </cell>
          <cell r="C3227" t="str">
            <v>FHMI</v>
          </cell>
        </row>
        <row r="3228">
          <cell r="A3228">
            <v>11720</v>
          </cell>
          <cell r="B3228" t="str">
            <v>socket spanner insert 1/2 24mm small</v>
          </cell>
          <cell r="C3228" t="str">
            <v>FHMI</v>
          </cell>
        </row>
        <row r="3229">
          <cell r="A3229">
            <v>11721</v>
          </cell>
          <cell r="B3229" t="str">
            <v>socket spanner insert 1/2 32mm small</v>
          </cell>
          <cell r="C3229" t="str">
            <v>FHMI</v>
          </cell>
        </row>
        <row r="3230">
          <cell r="A3230">
            <v>11722</v>
          </cell>
          <cell r="B3230" t="str">
            <v>socket spanner elongation 125mm 1/2"</v>
          </cell>
          <cell r="C3230" t="str">
            <v>FHMI</v>
          </cell>
        </row>
        <row r="3231">
          <cell r="A3231">
            <v>11724</v>
          </cell>
          <cell r="B3231" t="str">
            <v>socket spanner insert 1/2" size 13 long</v>
          </cell>
          <cell r="C3231" t="str">
            <v>FHMI</v>
          </cell>
        </row>
        <row r="3232">
          <cell r="A3232">
            <v>11725</v>
          </cell>
          <cell r="B3232" t="str">
            <v>rope for winch l=125m/d=6mm with hookE66</v>
          </cell>
          <cell r="C3232" t="str">
            <v>ROH</v>
          </cell>
        </row>
        <row r="3233">
          <cell r="A3233">
            <v>11726</v>
          </cell>
          <cell r="B3233" t="str">
            <v>telescope-search mirror 30mm ø</v>
          </cell>
          <cell r="C3233" t="str">
            <v>FHMI</v>
          </cell>
        </row>
        <row r="3234">
          <cell r="A3234">
            <v>11731</v>
          </cell>
          <cell r="B3234" t="str">
            <v>cable shears 95mm² 26mm ø KLAUKE® K101/1</v>
          </cell>
          <cell r="C3234" t="str">
            <v>FHMI</v>
          </cell>
        </row>
        <row r="3235">
          <cell r="A3235">
            <v>11732</v>
          </cell>
          <cell r="B3235" t="str">
            <v>plug universal travel-</v>
          </cell>
          <cell r="C3235" t="str">
            <v>FHMI</v>
          </cell>
        </row>
        <row r="3236">
          <cell r="A3236">
            <v>11734</v>
          </cell>
          <cell r="B3236" t="str">
            <v>three-phase plug CEE 63A</v>
          </cell>
          <cell r="C3236" t="str">
            <v>ROH</v>
          </cell>
        </row>
        <row r="3237">
          <cell r="A3237">
            <v>11736</v>
          </cell>
          <cell r="B3237" t="str">
            <v>battery block 9V</v>
          </cell>
          <cell r="C3237" t="str">
            <v>HIBE</v>
          </cell>
        </row>
        <row r="3238">
          <cell r="A3238">
            <v>11738</v>
          </cell>
          <cell r="B3238" t="str">
            <v>wound cleanser box filled</v>
          </cell>
          <cell r="C3238" t="str">
            <v>HIBE</v>
          </cell>
        </row>
        <row r="3239">
          <cell r="A3239">
            <v>11739</v>
          </cell>
          <cell r="B3239" t="str">
            <v>right away plaster holder f.wall mount.</v>
          </cell>
          <cell r="C3239" t="str">
            <v>HIBE</v>
          </cell>
        </row>
        <row r="3240">
          <cell r="A3240">
            <v>11740</v>
          </cell>
          <cell r="B3240" t="str">
            <v>right away plaster strips waterproof</v>
          </cell>
          <cell r="C3240" t="str">
            <v>HIBE</v>
          </cell>
        </row>
        <row r="3241">
          <cell r="A3241">
            <v>11741</v>
          </cell>
          <cell r="B3241" t="str">
            <v>right away plaster f.finger tips elastic</v>
          </cell>
          <cell r="C3241" t="str">
            <v>HIBE</v>
          </cell>
        </row>
        <row r="3242">
          <cell r="A3242">
            <v>11745</v>
          </cell>
          <cell r="B3242" t="str">
            <v>flexible head spanner HAUFF</v>
          </cell>
          <cell r="C3242" t="str">
            <v>FHMI</v>
          </cell>
        </row>
        <row r="3243">
          <cell r="A3243">
            <v>11746</v>
          </cell>
          <cell r="B3243" t="str">
            <v>pallet truck 550 x 795 mm</v>
          </cell>
          <cell r="C3243" t="str">
            <v>FHMI</v>
          </cell>
        </row>
        <row r="3244">
          <cell r="A3244">
            <v>11752</v>
          </cell>
          <cell r="B3244" t="str">
            <v>housing plastic- BOPLA® E420FVL</v>
          </cell>
          <cell r="C3244" t="str">
            <v>ROH</v>
          </cell>
        </row>
        <row r="3245">
          <cell r="A3245">
            <v>11767</v>
          </cell>
          <cell r="B3245" t="str">
            <v>wound cleaning refill pack</v>
          </cell>
          <cell r="C3245" t="str">
            <v>HIBE</v>
          </cell>
        </row>
        <row r="3246">
          <cell r="A3246">
            <v>11768</v>
          </cell>
          <cell r="B3246" t="str">
            <v>capacitor 14000µF 400V HCGH2G143BF196M6</v>
          </cell>
          <cell r="C3246" t="str">
            <v>ROH</v>
          </cell>
        </row>
        <row r="3247">
          <cell r="A3247">
            <v>11769</v>
          </cell>
          <cell r="B3247" t="str">
            <v>PCB grid monitoring card V1.1 no transf.</v>
          </cell>
          <cell r="C3247" t="str">
            <v>HALB</v>
          </cell>
        </row>
        <row r="3248">
          <cell r="A3248">
            <v>11771</v>
          </cell>
          <cell r="B3248" t="str">
            <v>PAINT MARKER EDDING 750 WHITE</v>
          </cell>
          <cell r="C3248" t="str">
            <v>HIBE</v>
          </cell>
        </row>
        <row r="3249">
          <cell r="A3249">
            <v>11773</v>
          </cell>
          <cell r="B3249" t="str">
            <v>light metal box "Maxi" ZARGES®</v>
          </cell>
          <cell r="C3249" t="str">
            <v>FHMI</v>
          </cell>
        </row>
        <row r="3250">
          <cell r="A3250">
            <v>11787</v>
          </cell>
          <cell r="B3250" t="str">
            <v>cable 95MM² H07V-K 2,0M M12/M12 PE</v>
          </cell>
          <cell r="C3250" t="str">
            <v>HALB</v>
          </cell>
        </row>
        <row r="3251">
          <cell r="A3251">
            <v>11789</v>
          </cell>
          <cell r="B3251" t="str">
            <v>cable NEANXX31 PE 5,5m 95mm² gn-ye</v>
          </cell>
          <cell r="C3251" t="str">
            <v>HALB</v>
          </cell>
        </row>
        <row r="3252">
          <cell r="A3252">
            <v>11806</v>
          </cell>
          <cell r="B3252" t="str">
            <v>label 10180A blade heater box E40</v>
          </cell>
          <cell r="C3252" t="str">
            <v>HALB</v>
          </cell>
        </row>
        <row r="3253">
          <cell r="A3253">
            <v>11811</v>
          </cell>
          <cell r="B3253" t="str">
            <v>rectifier, bridge KBPC3508F</v>
          </cell>
          <cell r="C3253" t="str">
            <v>ROH</v>
          </cell>
        </row>
        <row r="3254">
          <cell r="A3254">
            <v>11815</v>
          </cell>
          <cell r="B3254" t="str">
            <v>cable TUKA6630 contr.cable nac.115m conc</v>
          </cell>
          <cell r="C3254" t="str">
            <v>HALB</v>
          </cell>
        </row>
        <row r="3255">
          <cell r="A3255">
            <v>11827</v>
          </cell>
          <cell r="B3255" t="str">
            <v>set collar (rotor arrest) 4001057-0</v>
          </cell>
          <cell r="C3255" t="str">
            <v>ROH</v>
          </cell>
        </row>
        <row r="3256">
          <cell r="A3256">
            <v>11835</v>
          </cell>
          <cell r="B3256" t="str">
            <v>PCB chopper-pitch              V1.2a E66</v>
          </cell>
          <cell r="C3256" t="str">
            <v>PC</v>
          </cell>
        </row>
        <row r="3257">
          <cell r="A3257">
            <v>11836</v>
          </cell>
          <cell r="B3257" t="str">
            <v>seal. comp. Carloflex 421 310ml cart.RAL</v>
          </cell>
          <cell r="C3257" t="str">
            <v>ROH</v>
          </cell>
        </row>
        <row r="3258">
          <cell r="A3258">
            <v>11881</v>
          </cell>
          <cell r="B3258" t="str">
            <v>valve operating 4/2 direction</v>
          </cell>
          <cell r="C3258" t="str">
            <v>ROH</v>
          </cell>
        </row>
        <row r="3259">
          <cell r="A3259">
            <v>11883</v>
          </cell>
          <cell r="B3259" t="str">
            <v>IPM-positive plate (hb) DA-00488-X</v>
          </cell>
          <cell r="C3259" t="str">
            <v>ROH</v>
          </cell>
        </row>
        <row r="3260">
          <cell r="A3260">
            <v>11884</v>
          </cell>
          <cell r="B3260" t="str">
            <v>IPM-negative plate (hb) DA-00489-X</v>
          </cell>
          <cell r="C3260" t="str">
            <v>ROH</v>
          </cell>
        </row>
        <row r="3261">
          <cell r="A3261">
            <v>11885</v>
          </cell>
          <cell r="B3261" t="str">
            <v>locking plate against torsion 6601079-0</v>
          </cell>
          <cell r="C3261" t="str">
            <v>ROH</v>
          </cell>
        </row>
        <row r="3262">
          <cell r="A3262">
            <v>11887</v>
          </cell>
          <cell r="B3262" t="str">
            <v>IPM-output bar L1 D4006026-X</v>
          </cell>
          <cell r="C3262" t="str">
            <v>ROH</v>
          </cell>
        </row>
        <row r="3263">
          <cell r="A3263">
            <v>11888</v>
          </cell>
          <cell r="B3263" t="str">
            <v>IPM-output bar L2 D4006027-X</v>
          </cell>
          <cell r="C3263" t="str">
            <v>ROH</v>
          </cell>
        </row>
        <row r="3264">
          <cell r="A3264">
            <v>11890</v>
          </cell>
          <cell r="B3264" t="str">
            <v>IPM-output bar L3 D4006028-X</v>
          </cell>
          <cell r="C3264" t="str">
            <v>ROH</v>
          </cell>
        </row>
        <row r="3265">
          <cell r="A3265">
            <v>11891</v>
          </cell>
          <cell r="B3265" t="str">
            <v>IPM-output bar HSST D4006029-X</v>
          </cell>
          <cell r="C3265" t="str">
            <v>ROH</v>
          </cell>
        </row>
        <row r="3266">
          <cell r="A3266">
            <v>11894</v>
          </cell>
          <cell r="B3266" t="str">
            <v>insulation 1 heatsink IPM D4006031-X</v>
          </cell>
          <cell r="C3266" t="str">
            <v>ROH</v>
          </cell>
        </row>
        <row r="3267">
          <cell r="A3267">
            <v>11895</v>
          </cell>
          <cell r="B3267" t="str">
            <v>insulation 2 heatsink IPM D4006040-X</v>
          </cell>
          <cell r="C3267" t="str">
            <v>ROH</v>
          </cell>
        </row>
        <row r="3268">
          <cell r="A3268">
            <v>11898</v>
          </cell>
          <cell r="B3268" t="str">
            <v>supporting ring DIN988 50x62x3</v>
          </cell>
          <cell r="C3268" t="str">
            <v>ROH</v>
          </cell>
        </row>
        <row r="3269">
          <cell r="A3269">
            <v>11899</v>
          </cell>
          <cell r="B3269" t="str">
            <v>hydr. hose NW06 2930 M8L/M8L 45°</v>
          </cell>
          <cell r="C3269" t="str">
            <v>ROH</v>
          </cell>
        </row>
        <row r="3270">
          <cell r="A3270">
            <v>11900</v>
          </cell>
          <cell r="B3270" t="str">
            <v>hydr. hose NW06 0820 M8L/M8L 45°</v>
          </cell>
          <cell r="C3270" t="str">
            <v>ROH</v>
          </cell>
        </row>
        <row r="3271">
          <cell r="A3271">
            <v>11901</v>
          </cell>
          <cell r="B3271" t="str">
            <v>hydr. hose NW06 1300 M8L/M8L 90°</v>
          </cell>
          <cell r="C3271" t="str">
            <v>ROH</v>
          </cell>
        </row>
        <row r="3272">
          <cell r="A3272">
            <v>11902</v>
          </cell>
          <cell r="B3272" t="str">
            <v>hydr. hose NW06 1650 M8L/M8L</v>
          </cell>
          <cell r="C3272" t="str">
            <v>ROH</v>
          </cell>
        </row>
        <row r="3273">
          <cell r="A3273">
            <v>11903</v>
          </cell>
          <cell r="B3273" t="str">
            <v>hydr. hose NW06 1130 M8L/M8L 45°</v>
          </cell>
          <cell r="C3273" t="str">
            <v>ROH</v>
          </cell>
        </row>
        <row r="3274">
          <cell r="A3274">
            <v>11904</v>
          </cell>
          <cell r="B3274" t="str">
            <v>hydr. hose NW06 0400 M8L 45°/M8L 45°</v>
          </cell>
          <cell r="C3274" t="str">
            <v>ROH</v>
          </cell>
        </row>
        <row r="3275">
          <cell r="A3275">
            <v>11905</v>
          </cell>
          <cell r="B3275" t="str">
            <v>hydr. hose NW10 0500 M12L/M12L 90°</v>
          </cell>
          <cell r="C3275" t="str">
            <v>ROH</v>
          </cell>
        </row>
        <row r="3276">
          <cell r="A3276">
            <v>11906</v>
          </cell>
          <cell r="B3276" t="str">
            <v>hydr. hose NW06 0500 M8L/M8L 90°</v>
          </cell>
          <cell r="C3276" t="str">
            <v>ROH</v>
          </cell>
        </row>
        <row r="3277">
          <cell r="A3277">
            <v>11907</v>
          </cell>
          <cell r="B3277" t="str">
            <v>hydr. hose NW06 3150 M8L/M8L 45°</v>
          </cell>
          <cell r="C3277" t="str">
            <v>ROH</v>
          </cell>
        </row>
        <row r="3278">
          <cell r="A3278">
            <v>11909</v>
          </cell>
          <cell r="B3278" t="str">
            <v>hydr. hose NW06 2230 M8L/M8L</v>
          </cell>
          <cell r="C3278" t="str">
            <v>ROH</v>
          </cell>
        </row>
        <row r="3279">
          <cell r="A3279">
            <v>11910</v>
          </cell>
          <cell r="B3279" t="str">
            <v>hydr. hose NW06 0910 M8L/M8L 45°</v>
          </cell>
          <cell r="C3279" t="str">
            <v>ROH</v>
          </cell>
        </row>
        <row r="3280">
          <cell r="A3280">
            <v>11911</v>
          </cell>
          <cell r="B3280" t="str">
            <v>threaded joint KOV 6/8 L</v>
          </cell>
          <cell r="C3280" t="str">
            <v>ROH</v>
          </cell>
        </row>
        <row r="3281">
          <cell r="A3281">
            <v>11912</v>
          </cell>
          <cell r="B3281" t="str">
            <v>end bracket f.mount.rails small E/NS35N</v>
          </cell>
          <cell r="C3281" t="str">
            <v>ROH</v>
          </cell>
        </row>
        <row r="3282">
          <cell r="A3282">
            <v>11913</v>
          </cell>
          <cell r="B3282" t="str">
            <v>paint roll Superflock No. 94605 040 mm</v>
          </cell>
          <cell r="C3282" t="str">
            <v>FHMI</v>
          </cell>
        </row>
        <row r="3283">
          <cell r="A3283">
            <v>11914</v>
          </cell>
          <cell r="B3283" t="str">
            <v>paint roll orange 060mm ø30mm</v>
          </cell>
          <cell r="C3283" t="str">
            <v>FHMI</v>
          </cell>
        </row>
        <row r="3284">
          <cell r="A3284">
            <v>11915</v>
          </cell>
          <cell r="B3284" t="str">
            <v>paint roll orange 100mm ø30mm</v>
          </cell>
          <cell r="C3284" t="str">
            <v>HIBE</v>
          </cell>
        </row>
        <row r="3285">
          <cell r="A3285">
            <v>11916</v>
          </cell>
          <cell r="B3285" t="str">
            <v>paint roll Superflock 150mm</v>
          </cell>
          <cell r="C3285" t="str">
            <v>FHMI</v>
          </cell>
        </row>
        <row r="3286">
          <cell r="A3286">
            <v>11917</v>
          </cell>
          <cell r="B3286" t="str">
            <v>paint roll Superflock No. 94695 180mm</v>
          </cell>
          <cell r="C3286" t="str">
            <v>HIBE</v>
          </cell>
        </row>
        <row r="3287">
          <cell r="A3287">
            <v>11918</v>
          </cell>
          <cell r="B3287" t="str">
            <v>fuse micro 0,05A 5x20mm</v>
          </cell>
          <cell r="C3287" t="str">
            <v>ROH</v>
          </cell>
        </row>
        <row r="3288">
          <cell r="A3288">
            <v>11929</v>
          </cell>
          <cell r="B3288" t="str">
            <v>thrust collar front E40/3 4001048-0</v>
          </cell>
          <cell r="C3288" t="str">
            <v>ROH</v>
          </cell>
        </row>
        <row r="3289">
          <cell r="A3289">
            <v>11933</v>
          </cell>
          <cell r="B3289" t="str">
            <v>hexagon bolt ISO4017 M08x016 8.8HDG</v>
          </cell>
          <cell r="C3289" t="str">
            <v>ROH</v>
          </cell>
        </row>
        <row r="3290">
          <cell r="A3290">
            <v>11934</v>
          </cell>
          <cell r="B3290" t="str">
            <v>spinner support E40/3 4007035-0</v>
          </cell>
          <cell r="C3290" t="str">
            <v>ROH</v>
          </cell>
        </row>
        <row r="3291">
          <cell r="A3291">
            <v>11954</v>
          </cell>
          <cell r="B3291" t="str">
            <v>rod guidance 6607126-2</v>
          </cell>
          <cell r="C3291" t="str">
            <v>ROH</v>
          </cell>
        </row>
        <row r="3292">
          <cell r="A3292">
            <v>11955</v>
          </cell>
          <cell r="B3292" t="str">
            <v>pliers cable tie- hand PANDUIT® GS2B</v>
          </cell>
          <cell r="C3292" t="str">
            <v>FHMI</v>
          </cell>
        </row>
        <row r="3293">
          <cell r="A3293">
            <v>11957</v>
          </cell>
          <cell r="B3293" t="str">
            <v>PCB yaw monitoring V1.0a EXX</v>
          </cell>
          <cell r="C3293" t="str">
            <v>HALB</v>
          </cell>
        </row>
        <row r="3294">
          <cell r="A3294">
            <v>11959</v>
          </cell>
          <cell r="B3294" t="str">
            <v>insulate brush Di1883mm 120° E66</v>
          </cell>
          <cell r="C3294" t="str">
            <v>ROH</v>
          </cell>
        </row>
        <row r="3295">
          <cell r="A3295">
            <v>11962</v>
          </cell>
          <cell r="B3295" t="str">
            <v>earth strip 4mm² 40mm hole: 4,0/4,0</v>
          </cell>
          <cell r="C3295" t="str">
            <v>ROH</v>
          </cell>
        </row>
        <row r="3296">
          <cell r="A3296">
            <v>11973</v>
          </cell>
          <cell r="B3296" t="str">
            <v>insulate brush, D=2370, d=2050, 8 pc.</v>
          </cell>
          <cell r="C3296" t="str">
            <v>ROH</v>
          </cell>
        </row>
        <row r="3297">
          <cell r="A3297">
            <v>11978</v>
          </cell>
          <cell r="B3297" t="str">
            <v>optical waveguide CUPOFLEX J-V11Y 2Y1P</v>
          </cell>
          <cell r="C3297" t="str">
            <v>ROH</v>
          </cell>
        </row>
        <row r="3298">
          <cell r="A3298">
            <v>11982</v>
          </cell>
          <cell r="B3298" t="str">
            <v>hexagon bolt DIN931 M12x060 10.9HDG</v>
          </cell>
          <cell r="C3298" t="str">
            <v>ROH</v>
          </cell>
        </row>
        <row r="3299">
          <cell r="A3299">
            <v>11985</v>
          </cell>
          <cell r="B3299" t="str">
            <v>hydr. hose NW06 0680 M8L/M8L 90°</v>
          </cell>
          <cell r="C3299" t="str">
            <v>ROH</v>
          </cell>
        </row>
        <row r="3300">
          <cell r="A3300">
            <v>11986</v>
          </cell>
          <cell r="B3300" t="str">
            <v>hydr. hose NW06 0950 M8L 90°/M8L 90°</v>
          </cell>
          <cell r="C3300" t="str">
            <v>ROH</v>
          </cell>
        </row>
        <row r="3301">
          <cell r="A3301">
            <v>11991</v>
          </cell>
          <cell r="B3301" t="str">
            <v>pin lug 0,25mm² L - light-blue</v>
          </cell>
          <cell r="C3301" t="str">
            <v>ROH</v>
          </cell>
        </row>
        <row r="3302">
          <cell r="A3302">
            <v>11993</v>
          </cell>
          <cell r="B3302" t="str">
            <v>shear pin 6601013-3</v>
          </cell>
          <cell r="C3302" t="str">
            <v>ROH</v>
          </cell>
        </row>
        <row r="3303">
          <cell r="A3303">
            <v>11994</v>
          </cell>
          <cell r="B3303" t="str">
            <v>fire extinguisher CO2 2kg</v>
          </cell>
          <cell r="C3303" t="str">
            <v>ROH</v>
          </cell>
        </row>
        <row r="3304">
          <cell r="A3304">
            <v>12009</v>
          </cell>
          <cell r="B3304" t="str">
            <v>sign prohib.- type H German (sticker)</v>
          </cell>
          <cell r="C3304" t="str">
            <v>ROH</v>
          </cell>
        </row>
        <row r="3305">
          <cell r="A3305">
            <v>12010</v>
          </cell>
          <cell r="B3305" t="str">
            <v>sign danger- type F German (plastic)</v>
          </cell>
          <cell r="C3305" t="str">
            <v>ROH</v>
          </cell>
        </row>
        <row r="3306">
          <cell r="A3306">
            <v>12011</v>
          </cell>
          <cell r="B3306" t="str">
            <v>sign danger- type V German (sticker)</v>
          </cell>
          <cell r="C3306" t="str">
            <v>ROH</v>
          </cell>
        </row>
        <row r="3307">
          <cell r="A3307">
            <v>12012</v>
          </cell>
          <cell r="B3307" t="str">
            <v>sign prohib.- type G German (sticker)</v>
          </cell>
          <cell r="C3307" t="str">
            <v>ROH</v>
          </cell>
        </row>
        <row r="3308">
          <cell r="A3308">
            <v>12052</v>
          </cell>
          <cell r="B3308" t="str">
            <v>adjusting ring oss D0044211-2</v>
          </cell>
          <cell r="C3308" t="str">
            <v>ROH</v>
          </cell>
        </row>
        <row r="3309">
          <cell r="A3309">
            <v>12053</v>
          </cell>
          <cell r="B3309" t="str">
            <v>plumper D0044271-2</v>
          </cell>
          <cell r="C3309" t="str">
            <v>ROH</v>
          </cell>
        </row>
        <row r="3310">
          <cell r="A3310">
            <v>12054</v>
          </cell>
          <cell r="B3310" t="str">
            <v>basic plate D0044311-3</v>
          </cell>
          <cell r="C3310" t="str">
            <v>ROH</v>
          </cell>
        </row>
        <row r="3311">
          <cell r="A3311">
            <v>12055</v>
          </cell>
          <cell r="B3311" t="str">
            <v>plain bearing clips- MCM-16-03 IGLIDUR®</v>
          </cell>
          <cell r="C3311" t="str">
            <v>ROH</v>
          </cell>
        </row>
        <row r="3312">
          <cell r="A3312">
            <v>12056</v>
          </cell>
          <cell r="B3312" t="str">
            <v>pres.spring D18,8/d1,2/L130/ i9,5/1.4310</v>
          </cell>
          <cell r="C3312" t="str">
            <v>ROH</v>
          </cell>
        </row>
        <row r="3313">
          <cell r="A3313">
            <v>12057</v>
          </cell>
          <cell r="B3313" t="str">
            <v>overspeed switch w.clips-bear. ass. E40</v>
          </cell>
          <cell r="C3313" t="str">
            <v>HALB</v>
          </cell>
        </row>
        <row r="3314">
          <cell r="A3314">
            <v>12058</v>
          </cell>
          <cell r="B3314" t="str">
            <v>overspeed switch w.clips-bear. ass. E66</v>
          </cell>
          <cell r="C3314" t="str">
            <v>HALB</v>
          </cell>
        </row>
        <row r="3315">
          <cell r="A3315">
            <v>12061</v>
          </cell>
          <cell r="B3315" t="str">
            <v>glue power- classic PATTEX tube 125g</v>
          </cell>
          <cell r="C3315" t="str">
            <v>HIBE</v>
          </cell>
        </row>
        <row r="3316">
          <cell r="A3316">
            <v>12065</v>
          </cell>
          <cell r="B3316" t="str">
            <v>PCB 800A-driver IGBT V3.3 EXX</v>
          </cell>
          <cell r="C3316" t="str">
            <v>HALB</v>
          </cell>
        </row>
        <row r="3317">
          <cell r="A3317">
            <v>12067</v>
          </cell>
          <cell r="B3317" t="str">
            <v>insulate cover f. anem.support 4007034-0</v>
          </cell>
          <cell r="C3317" t="str">
            <v>ROH</v>
          </cell>
        </row>
        <row r="3318">
          <cell r="A3318">
            <v>12079</v>
          </cell>
          <cell r="B3318" t="str">
            <v>V-Seal 100x7x18 EPDM</v>
          </cell>
          <cell r="C3318" t="str">
            <v>ROH</v>
          </cell>
        </row>
        <row r="3319">
          <cell r="A3319">
            <v>12080</v>
          </cell>
          <cell r="B3319" t="str">
            <v>c-sunk screw,hex.soc.DIN7991 M08x016 8.8</v>
          </cell>
          <cell r="C3319" t="str">
            <v>ROH</v>
          </cell>
        </row>
        <row r="3320">
          <cell r="A3320">
            <v>12081</v>
          </cell>
          <cell r="B3320" t="str">
            <v>receptacle 4,8x0,8mm red</v>
          </cell>
          <cell r="C3320" t="str">
            <v>ROH</v>
          </cell>
        </row>
        <row r="3321">
          <cell r="A3321">
            <v>12084</v>
          </cell>
          <cell r="B3321" t="str">
            <v>fuse link Neozed 20A gL D02</v>
          </cell>
          <cell r="C3321" t="str">
            <v>ROH</v>
          </cell>
        </row>
        <row r="3322">
          <cell r="A3322">
            <v>12096</v>
          </cell>
          <cell r="B3322" t="str">
            <v>capacitor 3x77µF PHMKP525.3.20</v>
          </cell>
          <cell r="C3322" t="str">
            <v>ROH</v>
          </cell>
        </row>
        <row r="3323">
          <cell r="A3323">
            <v>12097</v>
          </cell>
          <cell r="B3323" t="str">
            <v>Distance bushing M04 6,0x0,75x7,0mm</v>
          </cell>
          <cell r="C3323" t="str">
            <v>ROH</v>
          </cell>
        </row>
        <row r="3324">
          <cell r="A3324">
            <v>12102</v>
          </cell>
          <cell r="B3324" t="str">
            <v>hexagon head screw DIN7500D M06x008 ZP</v>
          </cell>
          <cell r="C3324" t="str">
            <v>ROH</v>
          </cell>
        </row>
        <row r="3325">
          <cell r="A3325">
            <v>12108</v>
          </cell>
          <cell r="B3325" t="str">
            <v>glue stick hot- 200mm Technomelt Q9268H</v>
          </cell>
          <cell r="C3325" t="str">
            <v>HIBE</v>
          </cell>
        </row>
        <row r="3326">
          <cell r="A3326">
            <v>12117</v>
          </cell>
          <cell r="B3326" t="str">
            <v>handpad, brown NPA400</v>
          </cell>
          <cell r="C3326" t="str">
            <v>HIBE</v>
          </cell>
        </row>
        <row r="3327">
          <cell r="A3327">
            <v>12122</v>
          </cell>
          <cell r="B3327" t="str">
            <v>regulating shaft 6608003-1</v>
          </cell>
          <cell r="C3327" t="str">
            <v>ROH</v>
          </cell>
        </row>
        <row r="3328">
          <cell r="A3328">
            <v>12132</v>
          </cell>
          <cell r="B3328" t="str">
            <v>hexagon bolt DIN933 M10x140 A4</v>
          </cell>
          <cell r="C3328" t="str">
            <v>ROH</v>
          </cell>
        </row>
        <row r="3329">
          <cell r="A3329">
            <v>12144</v>
          </cell>
          <cell r="B3329" t="str">
            <v>stator-covering holder 4007024-3</v>
          </cell>
          <cell r="C3329" t="str">
            <v>ROH</v>
          </cell>
        </row>
        <row r="3330">
          <cell r="A3330">
            <v>12145</v>
          </cell>
          <cell r="B3330" t="str">
            <v>c-sunk screw,hex.soc DIN7991 M08x045 A2</v>
          </cell>
          <cell r="C3330" t="str">
            <v>ROH</v>
          </cell>
        </row>
        <row r="3331">
          <cell r="A3331">
            <v>12155</v>
          </cell>
          <cell r="B3331" t="str">
            <v>sign prohib.- type N magnetic GER</v>
          </cell>
          <cell r="C3331" t="str">
            <v>ROH</v>
          </cell>
        </row>
        <row r="3332">
          <cell r="A3332">
            <v>12182</v>
          </cell>
          <cell r="B3332" t="str">
            <v>sign prohib.- type A English (sticker)</v>
          </cell>
          <cell r="C3332" t="str">
            <v>ROH</v>
          </cell>
        </row>
        <row r="3333">
          <cell r="A3333">
            <v>12183</v>
          </cell>
          <cell r="B3333" t="str">
            <v>sign prohib.- type B English (sticker)</v>
          </cell>
          <cell r="C3333" t="str">
            <v>ROH</v>
          </cell>
        </row>
        <row r="3334">
          <cell r="A3334">
            <v>12185</v>
          </cell>
          <cell r="B3334" t="str">
            <v>sign prohib.- type D English (sticker)</v>
          </cell>
          <cell r="C3334" t="str">
            <v>ROH</v>
          </cell>
        </row>
        <row r="3335">
          <cell r="A3335">
            <v>12187</v>
          </cell>
          <cell r="B3335" t="str">
            <v>sign danger- type F English (plastic)</v>
          </cell>
          <cell r="C3335" t="str">
            <v>ROH</v>
          </cell>
        </row>
        <row r="3336">
          <cell r="A3336">
            <v>12188</v>
          </cell>
          <cell r="B3336" t="str">
            <v>sign prohib.- type G English (sticker)</v>
          </cell>
          <cell r="C3336" t="str">
            <v>ROH</v>
          </cell>
        </row>
        <row r="3337">
          <cell r="A3337">
            <v>12189</v>
          </cell>
          <cell r="B3337" t="str">
            <v>sign prohib.- type H English (sticker)</v>
          </cell>
          <cell r="C3337" t="str">
            <v>ROH</v>
          </cell>
        </row>
        <row r="3338">
          <cell r="A3338">
            <v>12199</v>
          </cell>
          <cell r="B3338" t="str">
            <v>sign danger- type V English (sticker)</v>
          </cell>
          <cell r="C3338" t="str">
            <v>ROH</v>
          </cell>
        </row>
        <row r="3339">
          <cell r="A3339">
            <v>12362</v>
          </cell>
          <cell r="B3339" t="str">
            <v>pliers peak- 200mm bent VDE141 NWS</v>
          </cell>
          <cell r="C3339" t="str">
            <v>FHMI</v>
          </cell>
        </row>
        <row r="3340">
          <cell r="A3340">
            <v>12363</v>
          </cell>
          <cell r="B3340" t="str">
            <v>combin.ring/openend spanner 5,0x100 cranked</v>
          </cell>
          <cell r="C3340" t="str">
            <v>FHMI</v>
          </cell>
        </row>
        <row r="3341">
          <cell r="A3341">
            <v>12364</v>
          </cell>
          <cell r="B3341" t="str">
            <v>combin.ring/openend spanner 5,5x100 cranked</v>
          </cell>
          <cell r="C3341" t="str">
            <v>FHMI</v>
          </cell>
        </row>
        <row r="3342">
          <cell r="A3342">
            <v>12365</v>
          </cell>
          <cell r="B3342" t="str">
            <v>combin.ring/openend spanner 6,0x100 cranked</v>
          </cell>
          <cell r="C3342" t="str">
            <v>FHMI</v>
          </cell>
        </row>
        <row r="3343">
          <cell r="A3343">
            <v>12366</v>
          </cell>
          <cell r="B3343" t="str">
            <v>combin.ring/openend spanner 7,0x112 cranked</v>
          </cell>
          <cell r="C3343" t="str">
            <v>FHMI</v>
          </cell>
        </row>
        <row r="3344">
          <cell r="A3344">
            <v>12367</v>
          </cell>
          <cell r="B3344" t="str">
            <v>combin.ring/openend spanner 8,0x125 cranked</v>
          </cell>
          <cell r="C3344" t="str">
            <v>FHMI</v>
          </cell>
        </row>
        <row r="3345">
          <cell r="A3345">
            <v>12368</v>
          </cell>
          <cell r="B3345" t="str">
            <v>combin.ring/openend spanner 10,0x148 cranked</v>
          </cell>
          <cell r="C3345" t="str">
            <v>FHMI</v>
          </cell>
        </row>
        <row r="3346">
          <cell r="A3346">
            <v>12369</v>
          </cell>
          <cell r="B3346" t="str">
            <v>combin.ring/openend spanner 13,0x185 cranked</v>
          </cell>
          <cell r="C3346" t="str">
            <v>FHMI</v>
          </cell>
        </row>
        <row r="3347">
          <cell r="A3347">
            <v>12370</v>
          </cell>
          <cell r="B3347" t="str">
            <v>combin.ring/openend spanner 17,0x232 cranked</v>
          </cell>
          <cell r="C3347" t="str">
            <v>FHMI</v>
          </cell>
        </row>
        <row r="3348">
          <cell r="A3348">
            <v>12371</v>
          </cell>
          <cell r="B3348" t="str">
            <v>combin.ring/openend spanner 19,0x258 cranked</v>
          </cell>
          <cell r="C3348" t="str">
            <v>FHMI</v>
          </cell>
        </row>
        <row r="3349">
          <cell r="A3349">
            <v>12372</v>
          </cell>
          <cell r="B3349" t="str">
            <v>combin.ring/openend spanner 22,0x292 cranked</v>
          </cell>
          <cell r="C3349" t="str">
            <v>FHMI</v>
          </cell>
        </row>
        <row r="3350">
          <cell r="A3350">
            <v>12373</v>
          </cell>
          <cell r="B3350" t="str">
            <v>combin.ring/openend spanner 24,0x318 cranked</v>
          </cell>
          <cell r="C3350" t="str">
            <v>FHMI</v>
          </cell>
        </row>
        <row r="3351">
          <cell r="A3351">
            <v>12375</v>
          </cell>
          <cell r="B3351" t="str">
            <v>Accu MAKITA® type 9100 9,6V</v>
          </cell>
          <cell r="C3351" t="str">
            <v>FHMI</v>
          </cell>
        </row>
        <row r="3352">
          <cell r="A3352">
            <v>12377</v>
          </cell>
          <cell r="B3352" t="str">
            <v>tapper tap M06 HSSG DIN371</v>
          </cell>
          <cell r="C3352" t="str">
            <v>FHMI</v>
          </cell>
        </row>
        <row r="3353">
          <cell r="A3353">
            <v>12378</v>
          </cell>
          <cell r="B3353" t="str">
            <v>soldering tin 2,0mm 1kg L-Sn60Pb38Cu2</v>
          </cell>
          <cell r="C3353" t="str">
            <v>HIBE</v>
          </cell>
        </row>
        <row r="3354">
          <cell r="A3354">
            <v>12379</v>
          </cell>
          <cell r="B3354" t="str">
            <v>clamp bossed pipe- 159-168mm V4A M10</v>
          </cell>
          <cell r="C3354" t="str">
            <v>ROH</v>
          </cell>
        </row>
        <row r="3355">
          <cell r="A3355">
            <v>12380</v>
          </cell>
          <cell r="B3355" t="str">
            <v>glass fiber hose F/GS D= 2mm</v>
          </cell>
          <cell r="C3355" t="str">
            <v>ROH</v>
          </cell>
        </row>
        <row r="3356">
          <cell r="A3356">
            <v>12385</v>
          </cell>
          <cell r="B3356" t="str">
            <v>pitch control motor WEIER MK40033-1</v>
          </cell>
          <cell r="C3356" t="str">
            <v>ROH</v>
          </cell>
        </row>
        <row r="3357">
          <cell r="A3357">
            <v>12387</v>
          </cell>
          <cell r="B3357" t="str">
            <v>sealing rubber- EPDM</v>
          </cell>
          <cell r="C3357" t="str">
            <v>ROH</v>
          </cell>
        </row>
        <row r="3358">
          <cell r="A3358">
            <v>12401</v>
          </cell>
          <cell r="B3358" t="str">
            <v>support f. infrared lights 4008020-1</v>
          </cell>
          <cell r="C3358" t="str">
            <v>ROH</v>
          </cell>
        </row>
        <row r="3359">
          <cell r="A3359">
            <v>12405</v>
          </cell>
          <cell r="B3359" t="str">
            <v>transf.auto- 3ph. 400/440V B9707139</v>
          </cell>
          <cell r="C3359" t="str">
            <v>ROH</v>
          </cell>
        </row>
        <row r="3360">
          <cell r="A3360">
            <v>12406</v>
          </cell>
          <cell r="B3360" t="str">
            <v>transformer holding sheet DA-00581-X</v>
          </cell>
          <cell r="C3360" t="str">
            <v>ROH</v>
          </cell>
        </row>
        <row r="3361">
          <cell r="A3361">
            <v>12419</v>
          </cell>
          <cell r="B3361" t="str">
            <v>bar flat steel profile 040x005 ST37</v>
          </cell>
          <cell r="C3361" t="str">
            <v>ROH</v>
          </cell>
        </row>
        <row r="3362">
          <cell r="A3362">
            <v>12420</v>
          </cell>
          <cell r="B3362" t="str">
            <v>cable set thyristor-excitation E40</v>
          </cell>
          <cell r="C3362" t="str">
            <v>HALB</v>
          </cell>
        </row>
        <row r="3363">
          <cell r="A3363">
            <v>12421</v>
          </cell>
          <cell r="B3363" t="str">
            <v>holder lubricator 4001058-2</v>
          </cell>
          <cell r="C3363" t="str">
            <v>ROH</v>
          </cell>
        </row>
        <row r="3364">
          <cell r="A3364">
            <v>12423</v>
          </cell>
          <cell r="B3364" t="str">
            <v>bolt/washer ass.DIN6912 M05x016 ZP</v>
          </cell>
          <cell r="C3364" t="str">
            <v>ROH</v>
          </cell>
        </row>
        <row r="3365">
          <cell r="A3365">
            <v>12435</v>
          </cell>
          <cell r="B3365" t="str">
            <v>cable NSGAFÖU 1x35mm² (fuse type)</v>
          </cell>
          <cell r="C3365" t="str">
            <v>ROH</v>
          </cell>
        </row>
        <row r="3366">
          <cell r="A3366">
            <v>12481</v>
          </cell>
          <cell r="B3366" t="str">
            <v>cable wiring H07V-K 1x 35,00mm² gn/ge</v>
          </cell>
          <cell r="C3366" t="str">
            <v>ROH</v>
          </cell>
        </row>
        <row r="3367">
          <cell r="A3367">
            <v>12483</v>
          </cell>
          <cell r="B3367" t="str">
            <v>PCB earth-fault detection V1.0 EXX</v>
          </cell>
          <cell r="C3367" t="str">
            <v>HALB</v>
          </cell>
        </row>
        <row r="3368">
          <cell r="A3368">
            <v>12484</v>
          </cell>
          <cell r="B3368" t="str">
            <v>sealing brush for retrofitting</v>
          </cell>
          <cell r="C3368" t="str">
            <v>ROH</v>
          </cell>
        </row>
        <row r="3369">
          <cell r="A3369">
            <v>12489</v>
          </cell>
          <cell r="B3369" t="str">
            <v>transf.auto- 3ph. 400/570V 30kVA BV4225</v>
          </cell>
          <cell r="C3369" t="str">
            <v>ROH</v>
          </cell>
        </row>
        <row r="3370">
          <cell r="A3370">
            <v>12492</v>
          </cell>
          <cell r="B3370" t="str">
            <v>transf.auto- 3ph. 400/518,5V BV4219</v>
          </cell>
          <cell r="C3370" t="str">
            <v>ROH</v>
          </cell>
        </row>
        <row r="3371">
          <cell r="A3371">
            <v>12493</v>
          </cell>
          <cell r="B3371" t="str">
            <v>relay FINDER 55.34.8.230.0050 /4Ch</v>
          </cell>
          <cell r="C3371" t="str">
            <v>ROH</v>
          </cell>
        </row>
        <row r="3372">
          <cell r="A3372">
            <v>12495</v>
          </cell>
          <cell r="B3372" t="str">
            <v>bracket mounting- FINDER 094.71 (metal)</v>
          </cell>
          <cell r="C3372" t="str">
            <v>ROH</v>
          </cell>
        </row>
        <row r="3373">
          <cell r="A3373">
            <v>12512</v>
          </cell>
          <cell r="B3373" t="str">
            <v>mushroom head screw DIN603 M12x35 8.8tZn</v>
          </cell>
          <cell r="C3373" t="str">
            <v>ROH</v>
          </cell>
        </row>
        <row r="3374">
          <cell r="A3374">
            <v>12514</v>
          </cell>
          <cell r="B3374" t="str">
            <v>slip ring carrier 6608037-0</v>
          </cell>
          <cell r="C3374" t="str">
            <v>ROH</v>
          </cell>
        </row>
        <row r="3375">
          <cell r="A3375">
            <v>12515</v>
          </cell>
          <cell r="B3375" t="str">
            <v>fitting plate 6608036-0</v>
          </cell>
          <cell r="C3375" t="str">
            <v>ROH</v>
          </cell>
        </row>
        <row r="3376">
          <cell r="A3376">
            <v>12526</v>
          </cell>
          <cell r="B3376" t="str">
            <v>tank float IP65 230VAC/2A 3/4"</v>
          </cell>
          <cell r="C3376" t="str">
            <v>ROH</v>
          </cell>
        </row>
        <row r="3377">
          <cell r="A3377">
            <v>12538</v>
          </cell>
          <cell r="B3377" t="str">
            <v>accept. f. anemometer support 6607128-0</v>
          </cell>
          <cell r="C3377" t="str">
            <v>ROH</v>
          </cell>
        </row>
        <row r="3378">
          <cell r="A3378">
            <v>12540</v>
          </cell>
          <cell r="B3378" t="str">
            <v>perforated plate (f. t. slider)4003009-0</v>
          </cell>
          <cell r="C3378" t="str">
            <v>ROH</v>
          </cell>
        </row>
        <row r="3379">
          <cell r="A3379">
            <v>12541</v>
          </cell>
          <cell r="B3379" t="str">
            <v>sliding rail 4003010-0</v>
          </cell>
          <cell r="C3379" t="str">
            <v>ROH</v>
          </cell>
        </row>
        <row r="3380">
          <cell r="A3380">
            <v>12543</v>
          </cell>
          <cell r="B3380" t="str">
            <v>fan type slider 4003012-0</v>
          </cell>
          <cell r="C3380" t="str">
            <v>ROH</v>
          </cell>
        </row>
        <row r="3381">
          <cell r="A3381">
            <v>12544</v>
          </cell>
          <cell r="B3381" t="str">
            <v>connector notch- 0,5-1,5mm²</v>
          </cell>
          <cell r="C3381" t="str">
            <v>ROH</v>
          </cell>
        </row>
        <row r="3382">
          <cell r="A3382">
            <v>12547</v>
          </cell>
          <cell r="B3382" t="str">
            <v>radial wave ring DIN3760 AS 540x590x20</v>
          </cell>
          <cell r="C3382" t="str">
            <v>ROH</v>
          </cell>
        </row>
        <row r="3383">
          <cell r="A3383">
            <v>12564</v>
          </cell>
          <cell r="B3383" t="str">
            <v>PCB display 80KW V1.2 E17 E18</v>
          </cell>
          <cell r="C3383" t="str">
            <v>HALB</v>
          </cell>
        </row>
        <row r="3384">
          <cell r="A3384">
            <v>12568</v>
          </cell>
          <cell r="B3384" t="str">
            <v>screw set thyristor-excitat.puls-invert.</v>
          </cell>
          <cell r="C3384" t="str">
            <v>HALB</v>
          </cell>
        </row>
        <row r="3385">
          <cell r="A3385">
            <v>12582</v>
          </cell>
          <cell r="B3385" t="str">
            <v>line signal- inox 395mm long diamet. 2mm</v>
          </cell>
          <cell r="C3385" t="str">
            <v>ROH</v>
          </cell>
        </row>
        <row r="3386">
          <cell r="A3386">
            <v>12597</v>
          </cell>
          <cell r="B3386" t="str">
            <v>blind rivet DIN7337 4x12 alu/steel C-K12</v>
          </cell>
          <cell r="C3386" t="str">
            <v>ROH</v>
          </cell>
        </row>
        <row r="3387">
          <cell r="A3387">
            <v>12610</v>
          </cell>
          <cell r="B3387" t="str">
            <v>bush for anemometer 4008003-3</v>
          </cell>
          <cell r="C3387" t="str">
            <v>ROH</v>
          </cell>
        </row>
        <row r="3388">
          <cell r="A3388">
            <v>12611</v>
          </cell>
          <cell r="B3388" t="str">
            <v>stay tube 4008050-2</v>
          </cell>
          <cell r="C3388" t="str">
            <v>ROH</v>
          </cell>
        </row>
        <row r="3389">
          <cell r="A3389">
            <v>12614</v>
          </cell>
          <cell r="B3389" t="str">
            <v>isolating bush f. heating at anemometer</v>
          </cell>
          <cell r="C3389" t="str">
            <v>ROH</v>
          </cell>
        </row>
        <row r="3390">
          <cell r="A3390">
            <v>12624</v>
          </cell>
          <cell r="B3390" t="str">
            <v>PCB power board pitch contr.V1.4 E40</v>
          </cell>
          <cell r="C3390" t="str">
            <v>HALB</v>
          </cell>
        </row>
        <row r="3391">
          <cell r="A3391">
            <v>12626</v>
          </cell>
          <cell r="B3391" t="str">
            <v>nut/ptt./nylon/low type DIN985 M10 A2</v>
          </cell>
          <cell r="C3391" t="str">
            <v>ROH</v>
          </cell>
        </row>
        <row r="3392">
          <cell r="A3392">
            <v>12628</v>
          </cell>
          <cell r="B3392" t="str">
            <v>pan-head screw DIN7500C M04x008 ZP</v>
          </cell>
          <cell r="C3392" t="str">
            <v>ROH</v>
          </cell>
        </row>
        <row r="3393">
          <cell r="A3393">
            <v>12655</v>
          </cell>
          <cell r="B3393" t="str">
            <v>Polyester foil E66/2 Abl.0,5x65x830</v>
          </cell>
          <cell r="C3393" t="str">
            <v>ROH</v>
          </cell>
        </row>
        <row r="3394">
          <cell r="A3394">
            <v>12663</v>
          </cell>
          <cell r="B3394" t="str">
            <v>fuse micro- 8,00 A M 5x20mm semi t.-lag</v>
          </cell>
          <cell r="C3394" t="str">
            <v>ROH</v>
          </cell>
        </row>
        <row r="3395">
          <cell r="A3395">
            <v>12672</v>
          </cell>
          <cell r="B3395" t="str">
            <v>paint marker EDDING 3000 schwarz</v>
          </cell>
          <cell r="C3395" t="str">
            <v>HIBE</v>
          </cell>
        </row>
        <row r="3396">
          <cell r="A3396">
            <v>12673</v>
          </cell>
          <cell r="B3396" t="str">
            <v>paint marker STAEDTLER LUMOCOLOR 317 M</v>
          </cell>
          <cell r="C3396" t="str">
            <v>HIBE</v>
          </cell>
        </row>
        <row r="3397">
          <cell r="A3397">
            <v>12675</v>
          </cell>
          <cell r="B3397" t="str">
            <v>bal. hard plate f. brake pliers4001001-2</v>
          </cell>
          <cell r="C3397" t="str">
            <v>ROH</v>
          </cell>
        </row>
        <row r="3398">
          <cell r="A3398">
            <v>12685</v>
          </cell>
          <cell r="B3398" t="str">
            <v>cable underground NYY-J 3x 1,5mm²black</v>
          </cell>
          <cell r="C3398" t="str">
            <v>ROH</v>
          </cell>
        </row>
        <row r="3399">
          <cell r="A3399">
            <v>12702</v>
          </cell>
          <cell r="B3399" t="str">
            <v>paint roller Superflock No. 94697 250mm</v>
          </cell>
          <cell r="C3399" t="str">
            <v>FHMI</v>
          </cell>
        </row>
        <row r="3400">
          <cell r="A3400">
            <v>12713</v>
          </cell>
          <cell r="B3400" t="str">
            <v>transformer measuring- Di=70mm W3-S</v>
          </cell>
          <cell r="C3400" t="str">
            <v>ROH</v>
          </cell>
        </row>
        <row r="3401">
          <cell r="A3401">
            <v>12724</v>
          </cell>
          <cell r="B3401" t="str">
            <v>PCB control pitch board V1.1 E30</v>
          </cell>
          <cell r="C3401" t="str">
            <v>HALB</v>
          </cell>
        </row>
        <row r="3402">
          <cell r="A3402">
            <v>12725</v>
          </cell>
          <cell r="B3402" t="str">
            <v>replacement for bell elements 4007036-0</v>
          </cell>
          <cell r="C3402" t="str">
            <v>ROH</v>
          </cell>
        </row>
        <row r="3403">
          <cell r="A3403">
            <v>12726</v>
          </cell>
          <cell r="B3403" t="str">
            <v>threaded bolt DIN976 B M24x0120 10.9HDG</v>
          </cell>
          <cell r="C3403" t="str">
            <v>ROH</v>
          </cell>
        </row>
        <row r="3404">
          <cell r="A3404">
            <v>12727</v>
          </cell>
          <cell r="B3404" t="str">
            <v>PCB display 300KW V1.1 E32 E33</v>
          </cell>
          <cell r="C3404" t="str">
            <v>HALB</v>
          </cell>
        </row>
        <row r="3405">
          <cell r="A3405">
            <v>12742</v>
          </cell>
          <cell r="B3405" t="str">
            <v>short tow bar 4001044-2</v>
          </cell>
          <cell r="C3405" t="str">
            <v>ROH</v>
          </cell>
        </row>
        <row r="3406">
          <cell r="A3406">
            <v>12762</v>
          </cell>
          <cell r="B3406" t="str">
            <v>intermediate segment 6607143-0</v>
          </cell>
          <cell r="C3406" t="str">
            <v>ROH</v>
          </cell>
        </row>
        <row r="3407">
          <cell r="A3407">
            <v>12770</v>
          </cell>
          <cell r="B3407" t="str">
            <v>combin.ring/openend spanner 15x190 15°</v>
          </cell>
          <cell r="C3407" t="str">
            <v>FHMI</v>
          </cell>
        </row>
        <row r="3408">
          <cell r="A3408">
            <v>12772</v>
          </cell>
          <cell r="B3408" t="str">
            <v>combin.ring/openend spanner 18,0x220 15°</v>
          </cell>
          <cell r="C3408" t="str">
            <v>FHMI</v>
          </cell>
        </row>
        <row r="3409">
          <cell r="A3409">
            <v>12773</v>
          </cell>
          <cell r="B3409" t="str">
            <v>combin.ring/openend spanner 21,0x252 15°</v>
          </cell>
          <cell r="C3409" t="str">
            <v>FHMI</v>
          </cell>
        </row>
        <row r="3410">
          <cell r="A3410">
            <v>12774</v>
          </cell>
          <cell r="B3410" t="str">
            <v>combin.ring/openend spanner 23x270 15°</v>
          </cell>
          <cell r="C3410" t="str">
            <v>FHMI</v>
          </cell>
        </row>
        <row r="3411">
          <cell r="A3411">
            <v>12775</v>
          </cell>
          <cell r="B3411" t="str">
            <v>combin.ring/openend spanner 25x290 15°</v>
          </cell>
          <cell r="C3411" t="str">
            <v>FHMI</v>
          </cell>
        </row>
        <row r="3412">
          <cell r="A3412">
            <v>12776</v>
          </cell>
          <cell r="B3412" t="str">
            <v>combin.ring/openend spanner 30x340 15°</v>
          </cell>
          <cell r="C3412" t="str">
            <v>FHMI</v>
          </cell>
        </row>
        <row r="3413">
          <cell r="A3413">
            <v>12777</v>
          </cell>
          <cell r="B3413" t="str">
            <v>combin.ring/openend spanner 32x380 15°</v>
          </cell>
          <cell r="C3413" t="str">
            <v>FHMI</v>
          </cell>
        </row>
        <row r="3414">
          <cell r="A3414">
            <v>12812</v>
          </cell>
          <cell r="B3414" t="str">
            <v>cable socket ring- M08 gelb</v>
          </cell>
          <cell r="C3414" t="str">
            <v>ROH</v>
          </cell>
        </row>
        <row r="3415">
          <cell r="A3415">
            <v>12852</v>
          </cell>
          <cell r="B3415" t="str">
            <v>luminescent material halogen 500W 230V</v>
          </cell>
          <cell r="C3415" t="str">
            <v>ROH</v>
          </cell>
        </row>
        <row r="3416">
          <cell r="A3416">
            <v>12853</v>
          </cell>
          <cell r="B3416" t="str">
            <v>plastic bag with fastener 70x100x0,05mm</v>
          </cell>
          <cell r="C3416" t="str">
            <v>VERP</v>
          </cell>
        </row>
        <row r="3417">
          <cell r="A3417">
            <v>12854</v>
          </cell>
          <cell r="B3417" t="str">
            <v>plastic bag with fastener 100x150x0,05mm</v>
          </cell>
          <cell r="C3417" t="str">
            <v>HIBE</v>
          </cell>
        </row>
        <row r="3418">
          <cell r="A3418">
            <v>12872</v>
          </cell>
          <cell r="B3418" t="str">
            <v>rod lock 2000 mm long</v>
          </cell>
          <cell r="C3418" t="str">
            <v>ROH</v>
          </cell>
        </row>
        <row r="3419">
          <cell r="A3419">
            <v>12873</v>
          </cell>
          <cell r="B3419" t="str">
            <v>rod guidance with relief</v>
          </cell>
          <cell r="C3419" t="str">
            <v>ROH</v>
          </cell>
        </row>
        <row r="3420">
          <cell r="A3420">
            <v>12874</v>
          </cell>
          <cell r="B3420" t="str">
            <v>rod guidance without relief</v>
          </cell>
          <cell r="C3420" t="str">
            <v>ROH</v>
          </cell>
        </row>
        <row r="3421">
          <cell r="A3421">
            <v>12875</v>
          </cell>
          <cell r="B3421" t="str">
            <v>supporting handle f. walkw. l. 6607147-2</v>
          </cell>
          <cell r="C3421" t="str">
            <v>ROH</v>
          </cell>
        </row>
        <row r="3422">
          <cell r="A3422">
            <v>12879</v>
          </cell>
          <cell r="B3422" t="str">
            <v>platform hatch 2 parts E40</v>
          </cell>
          <cell r="C3422" t="str">
            <v>ROH</v>
          </cell>
        </row>
        <row r="3423">
          <cell r="A3423">
            <v>12880</v>
          </cell>
          <cell r="B3423" t="str">
            <v>radial shaft seal 360x400x18 C</v>
          </cell>
          <cell r="C3423" t="str">
            <v>ROH</v>
          </cell>
        </row>
        <row r="3424">
          <cell r="A3424">
            <v>12884</v>
          </cell>
          <cell r="B3424" t="str">
            <v>Gleitstück 6607124-2</v>
          </cell>
          <cell r="C3424" t="str">
            <v>ROH</v>
          </cell>
        </row>
        <row r="3425">
          <cell r="A3425">
            <v>12903</v>
          </cell>
          <cell r="B3425" t="str">
            <v>lamp garden- incl. shielding E27 120W</v>
          </cell>
          <cell r="C3425" t="str">
            <v>ROH</v>
          </cell>
        </row>
        <row r="3426">
          <cell r="A3426">
            <v>12922</v>
          </cell>
          <cell r="B3426" t="str">
            <v>pulsor 10-30VDC 9962-4052 5m cable</v>
          </cell>
          <cell r="C3426" t="str">
            <v>ROH</v>
          </cell>
        </row>
        <row r="3427">
          <cell r="A3427">
            <v>12923</v>
          </cell>
          <cell r="B3427" t="str">
            <v>pulsor 10-30VDC 9962-4252 5m cable</v>
          </cell>
          <cell r="C3427" t="str">
            <v>ROH</v>
          </cell>
        </row>
        <row r="3428">
          <cell r="A3428">
            <v>12924</v>
          </cell>
          <cell r="B3428" t="str">
            <v>lifting eye nut DIN582 M16 ZP</v>
          </cell>
          <cell r="C3428" t="str">
            <v>ROH</v>
          </cell>
        </row>
        <row r="3429">
          <cell r="A3429">
            <v>12926</v>
          </cell>
          <cell r="B3429" t="str">
            <v>PCB isometer V1.0 E40</v>
          </cell>
          <cell r="C3429" t="str">
            <v>HALB</v>
          </cell>
        </row>
        <row r="3430">
          <cell r="A3430">
            <v>12933</v>
          </cell>
          <cell r="B3430" t="str">
            <v>angle for leading metal sheet 6607115-3</v>
          </cell>
          <cell r="C3430" t="str">
            <v>ROH</v>
          </cell>
        </row>
        <row r="3431">
          <cell r="A3431">
            <v>12993</v>
          </cell>
          <cell r="B3431" t="str">
            <v>hexagon bolt DIN931 M16x045 8.8HDG</v>
          </cell>
          <cell r="C3431" t="str">
            <v>ROH</v>
          </cell>
        </row>
        <row r="3432">
          <cell r="A3432">
            <v>12994</v>
          </cell>
          <cell r="B3432" t="str">
            <v>hexagon bolt DIN933 M16x070 8.8HDG</v>
          </cell>
          <cell r="C3432" t="str">
            <v>ROH</v>
          </cell>
        </row>
        <row r="3433">
          <cell r="A3433">
            <v>13004</v>
          </cell>
          <cell r="B3433" t="str">
            <v>panic-mortise lock L30/40</v>
          </cell>
          <cell r="C3433" t="str">
            <v>ROH</v>
          </cell>
        </row>
        <row r="3434">
          <cell r="A3434">
            <v>13005</v>
          </cell>
          <cell r="B3434" t="str">
            <v>panic-mortise lock L45/45</v>
          </cell>
          <cell r="C3434" t="str">
            <v>ROH</v>
          </cell>
        </row>
        <row r="3435">
          <cell r="A3435">
            <v>13022</v>
          </cell>
          <cell r="B3435" t="str">
            <v>SPAX-screw 6,0x050 A2</v>
          </cell>
          <cell r="C3435" t="str">
            <v>ROH</v>
          </cell>
        </row>
        <row r="3436">
          <cell r="A3436">
            <v>13037</v>
          </cell>
          <cell r="B3436" t="str">
            <v>cable twist switch pinion 4008032-2</v>
          </cell>
          <cell r="C3436" t="str">
            <v>ROH</v>
          </cell>
        </row>
        <row r="3437">
          <cell r="A3437">
            <v>13038</v>
          </cell>
          <cell r="B3437" t="str">
            <v>cable twist switch pinion 6608031-2</v>
          </cell>
          <cell r="C3437" t="str">
            <v>ROH</v>
          </cell>
        </row>
        <row r="3438">
          <cell r="A3438">
            <v>13039</v>
          </cell>
          <cell r="B3438" t="str">
            <v>cable twist switch pinion 3008031-2</v>
          </cell>
          <cell r="C3438" t="str">
            <v>ROH</v>
          </cell>
        </row>
        <row r="3439">
          <cell r="A3439">
            <v>13046</v>
          </cell>
          <cell r="B3439" t="str">
            <v>recessed door handle 120x130mm elox</v>
          </cell>
          <cell r="C3439" t="str">
            <v>ROH</v>
          </cell>
        </row>
        <row r="3440">
          <cell r="A3440">
            <v>13048</v>
          </cell>
          <cell r="B3440" t="str">
            <v>pitch calibration 6608027-1</v>
          </cell>
          <cell r="C3440" t="str">
            <v>ROH</v>
          </cell>
        </row>
        <row r="3441">
          <cell r="A3441">
            <v>13049</v>
          </cell>
          <cell r="B3441" t="str">
            <v>cover flap main carrier 6607137-5</v>
          </cell>
          <cell r="C3441" t="str">
            <v>ROH</v>
          </cell>
        </row>
        <row r="3442">
          <cell r="A3442">
            <v>13052</v>
          </cell>
          <cell r="B3442" t="str">
            <v>nut/ptt./nylon/high DIN982 M08 A4</v>
          </cell>
          <cell r="C3442" t="str">
            <v>ROH</v>
          </cell>
        </row>
        <row r="3443">
          <cell r="A3443">
            <v>13056</v>
          </cell>
          <cell r="B3443" t="str">
            <v>walkway ladder 6607084-1</v>
          </cell>
          <cell r="C3443" t="str">
            <v>ROH</v>
          </cell>
        </row>
        <row r="3444">
          <cell r="A3444">
            <v>13063</v>
          </cell>
          <cell r="B3444" t="str">
            <v>threaded rod DIN975 M16x1000 10.9</v>
          </cell>
          <cell r="C3444" t="str">
            <v>ROH</v>
          </cell>
        </row>
        <row r="3445">
          <cell r="A3445">
            <v>13064</v>
          </cell>
          <cell r="B3445" t="str">
            <v>threaded rod DIN975 M20x1000 10.9</v>
          </cell>
          <cell r="C3445" t="str">
            <v>ROH</v>
          </cell>
        </row>
        <row r="3446">
          <cell r="A3446">
            <v>13065</v>
          </cell>
          <cell r="B3446" t="str">
            <v>threaded rod DIN975 M24x1000 10.9</v>
          </cell>
          <cell r="C3446" t="str">
            <v>ROH</v>
          </cell>
        </row>
        <row r="3447">
          <cell r="A3447">
            <v>13067</v>
          </cell>
          <cell r="B3447" t="str">
            <v>threaded bolt DIN976 B M12x0100 10.9HDG</v>
          </cell>
          <cell r="C3447" t="str">
            <v>PC</v>
          </cell>
        </row>
        <row r="3448">
          <cell r="A3448">
            <v>13068</v>
          </cell>
          <cell r="B3448" t="str">
            <v>cable lug compr.- M12 150mm²alu</v>
          </cell>
          <cell r="C3448" t="str">
            <v>ROH</v>
          </cell>
        </row>
        <row r="3449">
          <cell r="A3449">
            <v>13069</v>
          </cell>
          <cell r="B3449" t="str">
            <v>cable lug pipe- M12 240mm²Al/Cu</v>
          </cell>
          <cell r="C3449" t="str">
            <v>ROH</v>
          </cell>
        </row>
        <row r="3450">
          <cell r="A3450">
            <v>13070</v>
          </cell>
          <cell r="B3450" t="str">
            <v>cable lug pipe- M10 240mm²Al/Cu</v>
          </cell>
          <cell r="C3450" t="str">
            <v>ROH</v>
          </cell>
        </row>
        <row r="3451">
          <cell r="A3451">
            <v>13082</v>
          </cell>
          <cell r="B3451" t="str">
            <v>holding angle intermediate seg.6607144-2</v>
          </cell>
          <cell r="C3451" t="str">
            <v>ROH</v>
          </cell>
        </row>
        <row r="3452">
          <cell r="A3452">
            <v>13088</v>
          </cell>
          <cell r="B3452" t="str">
            <v>buttress beam 4001047-2</v>
          </cell>
          <cell r="C3452" t="str">
            <v>ROH</v>
          </cell>
        </row>
        <row r="3453">
          <cell r="A3453">
            <v>13092</v>
          </cell>
          <cell r="B3453" t="str">
            <v>hexagon screw DIN931 M24x130 10.9tZn</v>
          </cell>
          <cell r="C3453" t="str">
            <v>ROH</v>
          </cell>
        </row>
        <row r="3454">
          <cell r="A3454">
            <v>13093</v>
          </cell>
          <cell r="B3454" t="str">
            <v>c-sunk screw,hex.DIN7991 M08x045 8.8ZP</v>
          </cell>
          <cell r="C3454" t="str">
            <v>ROH</v>
          </cell>
        </row>
        <row r="3455">
          <cell r="A3455">
            <v>13102</v>
          </cell>
          <cell r="B3455" t="str">
            <v>pin lug 2,50mm² L - blue NSGAFÖU</v>
          </cell>
          <cell r="C3455" t="str">
            <v>ROH</v>
          </cell>
        </row>
        <row r="3456">
          <cell r="A3456">
            <v>13103</v>
          </cell>
          <cell r="B3456" t="str">
            <v>pin lug 10,00mm² N - red NSGAFÖU</v>
          </cell>
          <cell r="C3456" t="str">
            <v>ROH</v>
          </cell>
        </row>
        <row r="3457">
          <cell r="A3457">
            <v>13122</v>
          </cell>
          <cell r="B3457" t="str">
            <v>worm drive hose clamp A460-480/12 C7W4</v>
          </cell>
          <cell r="C3457" t="str">
            <v>ROH</v>
          </cell>
        </row>
        <row r="3458">
          <cell r="A3458">
            <v>13132</v>
          </cell>
          <cell r="B3458" t="str">
            <v>relay mutlifuntion- ETR4-70-A</v>
          </cell>
          <cell r="C3458" t="str">
            <v>ROH</v>
          </cell>
        </row>
        <row r="3459">
          <cell r="A3459">
            <v>13133</v>
          </cell>
          <cell r="B3459" t="str">
            <v>lamp outside- 200W 220V white IP67 long</v>
          </cell>
          <cell r="C3459" t="str">
            <v>ROH</v>
          </cell>
        </row>
        <row r="3460">
          <cell r="A3460">
            <v>13142</v>
          </cell>
          <cell r="B3460" t="str">
            <v>housing base U-CI-C 165x128mm</v>
          </cell>
          <cell r="C3460" t="str">
            <v>ROH</v>
          </cell>
        </row>
        <row r="3461">
          <cell r="A3461">
            <v>13143</v>
          </cell>
          <cell r="B3461" t="str">
            <v>housing cap D-CI-C-RAL7032</v>
          </cell>
          <cell r="C3461" t="str">
            <v>ROH</v>
          </cell>
        </row>
        <row r="3462">
          <cell r="A3462">
            <v>13144</v>
          </cell>
          <cell r="B3462" t="str">
            <v>cabinet obstruction light ass. E40</v>
          </cell>
          <cell r="C3462" t="str">
            <v>HALB</v>
          </cell>
        </row>
        <row r="3463">
          <cell r="A3463">
            <v>13145</v>
          </cell>
          <cell r="B3463" t="str">
            <v>holder light sen.sha.sw.Z0400500007020-X</v>
          </cell>
          <cell r="C3463" t="str">
            <v>HALB</v>
          </cell>
        </row>
        <row r="3464">
          <cell r="A3464">
            <v>13155</v>
          </cell>
          <cell r="B3464" t="str">
            <v>grooved pin DIN1474 10x50 steel</v>
          </cell>
          <cell r="C3464" t="str">
            <v>ROH</v>
          </cell>
        </row>
        <row r="3465">
          <cell r="A3465">
            <v>13157</v>
          </cell>
          <cell r="B3465" t="str">
            <v>circlip f.shafts DIN472 042x1,75 stainl</v>
          </cell>
          <cell r="C3465" t="str">
            <v>ROH</v>
          </cell>
        </row>
        <row r="3466">
          <cell r="A3466">
            <v>13164</v>
          </cell>
          <cell r="B3466" t="str">
            <v>coupling bellows- ød=10mm ødl=10mm</v>
          </cell>
          <cell r="C3466" t="str">
            <v>ROH</v>
          </cell>
        </row>
        <row r="3467">
          <cell r="A3467">
            <v>13165</v>
          </cell>
          <cell r="B3467" t="str">
            <v>switch compact limit- ENERCON V3 ass.E30</v>
          </cell>
          <cell r="C3467" t="str">
            <v>HALB</v>
          </cell>
        </row>
        <row r="3468">
          <cell r="A3468">
            <v>13166</v>
          </cell>
          <cell r="B3468" t="str">
            <v>switch compact limit- ENERCON V3 ass.E40</v>
          </cell>
          <cell r="C3468" t="str">
            <v>HALB</v>
          </cell>
        </row>
        <row r="3469">
          <cell r="A3469">
            <v>13167</v>
          </cell>
          <cell r="B3469" t="str">
            <v>switch compact limit- ENERCON V3 ass.E66</v>
          </cell>
          <cell r="C3469" t="str">
            <v>HALB</v>
          </cell>
        </row>
        <row r="3470">
          <cell r="A3470">
            <v>13173</v>
          </cell>
          <cell r="B3470" t="str">
            <v>cable control- Y-OZ 3x0,75mm² grey</v>
          </cell>
          <cell r="C3470" t="str">
            <v>ROH</v>
          </cell>
        </row>
        <row r="3471">
          <cell r="A3471">
            <v>13184</v>
          </cell>
          <cell r="B3471" t="str">
            <v>brake shoe 4003015-0</v>
          </cell>
          <cell r="C3471" t="str">
            <v>ROH</v>
          </cell>
        </row>
        <row r="3472">
          <cell r="A3472">
            <v>13185</v>
          </cell>
          <cell r="B3472" t="str">
            <v>yaw bearing pad, grooved 4003014-0</v>
          </cell>
          <cell r="C3472" t="str">
            <v>ROH</v>
          </cell>
        </row>
        <row r="3473">
          <cell r="A3473">
            <v>13194</v>
          </cell>
          <cell r="B3473" t="str">
            <v>slot closer E66/2 35,5x11,5x832mm</v>
          </cell>
          <cell r="C3473" t="str">
            <v>ROH</v>
          </cell>
        </row>
        <row r="3474">
          <cell r="A3474">
            <v>13241</v>
          </cell>
          <cell r="B3474" t="str">
            <v>stud DIN938 M12x100 8.8HDG</v>
          </cell>
          <cell r="C3474" t="str">
            <v>ROH</v>
          </cell>
        </row>
        <row r="3475">
          <cell r="A3475">
            <v>13242</v>
          </cell>
          <cell r="B3475" t="str">
            <v>stud DIN938 M12x160 8.8HDG</v>
          </cell>
          <cell r="C3475" t="str">
            <v>ROH</v>
          </cell>
        </row>
        <row r="3476">
          <cell r="A3476">
            <v>13243</v>
          </cell>
          <cell r="B3476" t="str">
            <v>hexagon nut DIN934 M24 8tZn</v>
          </cell>
          <cell r="C3476" t="str">
            <v>ROH</v>
          </cell>
        </row>
        <row r="3477">
          <cell r="A3477">
            <v>13248</v>
          </cell>
          <cell r="B3477" t="str">
            <v>coach bolt DIN603 M10x035 8.8HDG</v>
          </cell>
          <cell r="C3477" t="str">
            <v>ROH</v>
          </cell>
        </row>
        <row r="3478">
          <cell r="A3478">
            <v>13269</v>
          </cell>
          <cell r="B3478" t="str">
            <v>distance sleeve 6608069-0</v>
          </cell>
          <cell r="C3478" t="str">
            <v>ROH</v>
          </cell>
        </row>
        <row r="3479">
          <cell r="A3479">
            <v>13270</v>
          </cell>
          <cell r="B3479" t="str">
            <v>rubber ring 6608068-0</v>
          </cell>
          <cell r="C3479" t="str">
            <v>ROH</v>
          </cell>
        </row>
        <row r="3480">
          <cell r="A3480">
            <v>13272</v>
          </cell>
          <cell r="B3480" t="str">
            <v>o-ring seal DIN3771 16x2,65</v>
          </cell>
          <cell r="C3480" t="str">
            <v>ROH</v>
          </cell>
        </row>
        <row r="3481">
          <cell r="A3481">
            <v>13292</v>
          </cell>
          <cell r="B3481" t="str">
            <v>fuse semiconductor 630A 660 - 700V AC</v>
          </cell>
          <cell r="C3481" t="str">
            <v>ROH</v>
          </cell>
        </row>
        <row r="3482">
          <cell r="A3482">
            <v>13295</v>
          </cell>
          <cell r="B3482" t="str">
            <v>angle f. cover flap I 6607148-1</v>
          </cell>
          <cell r="C3482" t="str">
            <v>ROH</v>
          </cell>
        </row>
        <row r="3483">
          <cell r="A3483">
            <v>13296</v>
          </cell>
          <cell r="B3483" t="str">
            <v>angle f. cover flap II 6607149-1</v>
          </cell>
          <cell r="C3483" t="str">
            <v>ROH</v>
          </cell>
        </row>
        <row r="3484">
          <cell r="A3484">
            <v>13302</v>
          </cell>
          <cell r="B3484" t="str">
            <v>rectifier unit B6C 500/670-1850F E66</v>
          </cell>
          <cell r="C3484" t="str">
            <v>ROH</v>
          </cell>
        </row>
        <row r="3485">
          <cell r="A3485">
            <v>13317</v>
          </cell>
          <cell r="B3485" t="str">
            <v>sign inform.- "first aid"</v>
          </cell>
          <cell r="C3485" t="str">
            <v>ROH</v>
          </cell>
        </row>
        <row r="3486">
          <cell r="A3486">
            <v>13318</v>
          </cell>
          <cell r="B3486" t="str">
            <v>sign inform. direction sign emergency exit</v>
          </cell>
          <cell r="C3486" t="str">
            <v>ROH</v>
          </cell>
        </row>
        <row r="3487">
          <cell r="A3487">
            <v>13319</v>
          </cell>
          <cell r="B3487" t="str">
            <v>sign inform. fire extinguisher</v>
          </cell>
          <cell r="C3487" t="str">
            <v>ROH</v>
          </cell>
        </row>
        <row r="3488">
          <cell r="A3488">
            <v>13320</v>
          </cell>
          <cell r="B3488" t="str">
            <v>sign inform. direction sign (red)</v>
          </cell>
          <cell r="C3488" t="str">
            <v>ROH</v>
          </cell>
        </row>
        <row r="3489">
          <cell r="A3489">
            <v>13321</v>
          </cell>
          <cell r="B3489" t="str">
            <v>shutter, round, GPN340 SW14</v>
          </cell>
          <cell r="C3489" t="str">
            <v>ROH</v>
          </cell>
        </row>
        <row r="3490">
          <cell r="A3490">
            <v>13323</v>
          </cell>
          <cell r="B3490" t="str">
            <v>hydr. hose NW6 1220DKL/DKL 225 bar</v>
          </cell>
          <cell r="C3490" t="str">
            <v>ROH</v>
          </cell>
        </row>
        <row r="3491">
          <cell r="A3491">
            <v>13335</v>
          </cell>
          <cell r="B3491" t="str">
            <v>pin insert 3p+PE 10A screw term.</v>
          </cell>
          <cell r="C3491" t="str">
            <v>ROH</v>
          </cell>
        </row>
        <row r="3492">
          <cell r="A3492">
            <v>13336</v>
          </cell>
          <cell r="B3492" t="str">
            <v>socket insert 3p+PE 10A screw term.</v>
          </cell>
          <cell r="C3492" t="str">
            <v>ROH</v>
          </cell>
        </row>
        <row r="3493">
          <cell r="A3493">
            <v>13337</v>
          </cell>
          <cell r="B3493" t="str">
            <v>housing,b.mount. 4p 1xPG11 plast.1lever</v>
          </cell>
          <cell r="C3493" t="str">
            <v>ROH</v>
          </cell>
        </row>
        <row r="3494">
          <cell r="A3494">
            <v>13338</v>
          </cell>
          <cell r="B3494" t="str">
            <v>cover plate for base D4005026-X EXX</v>
          </cell>
          <cell r="C3494" t="str">
            <v>ROH</v>
          </cell>
        </row>
        <row r="3495">
          <cell r="A3495">
            <v>13339</v>
          </cell>
          <cell r="B3495" t="str">
            <v>sign information- put on safety harness</v>
          </cell>
          <cell r="C3495" t="str">
            <v>ROH</v>
          </cell>
        </row>
        <row r="3496">
          <cell r="A3496">
            <v>13340</v>
          </cell>
          <cell r="B3496" t="str">
            <v>c-sunk h.tapp.screw DIN7982 C3,9x9,5 A2</v>
          </cell>
          <cell r="C3496" t="str">
            <v>ROH</v>
          </cell>
        </row>
        <row r="3497">
          <cell r="A3497">
            <v>13354</v>
          </cell>
          <cell r="B3497" t="str">
            <v>PCB Rectifier 6-phase V1.1a E30</v>
          </cell>
          <cell r="C3497" t="str">
            <v>HALB</v>
          </cell>
        </row>
        <row r="3498">
          <cell r="A3498">
            <v>13355</v>
          </cell>
          <cell r="B3498" t="str">
            <v>PCB Rectifier SMI V1.4 E40</v>
          </cell>
          <cell r="C3498" t="str">
            <v>HALB</v>
          </cell>
        </row>
        <row r="3499">
          <cell r="A3499">
            <v>13356</v>
          </cell>
          <cell r="B3499" t="str">
            <v>PCB tower supply 55KW V1.0 E15 E16</v>
          </cell>
          <cell r="C3499" t="str">
            <v>HALB</v>
          </cell>
        </row>
        <row r="3500">
          <cell r="A3500">
            <v>13357</v>
          </cell>
          <cell r="B3500" t="str">
            <v>clamp cable- 26mm type K26/38</v>
          </cell>
          <cell r="C3500" t="str">
            <v>ROH</v>
          </cell>
        </row>
        <row r="3501">
          <cell r="A3501">
            <v>13360</v>
          </cell>
          <cell r="B3501" t="str">
            <v>blind rivet ISO15973 4,8x16 Alu/A2 A</v>
          </cell>
          <cell r="C3501" t="str">
            <v>ROH</v>
          </cell>
        </row>
        <row r="3502">
          <cell r="A3502">
            <v>13361</v>
          </cell>
          <cell r="B3502" t="str">
            <v>lamp safety- 3h 8W EURO6-3/D</v>
          </cell>
          <cell r="C3502" t="str">
            <v>ROH</v>
          </cell>
        </row>
        <row r="3503">
          <cell r="A3503">
            <v>13362</v>
          </cell>
          <cell r="B3503" t="str">
            <v>Sealant and adhesive remover 400ml</v>
          </cell>
          <cell r="C3503" t="str">
            <v>HIBE</v>
          </cell>
        </row>
        <row r="3504">
          <cell r="A3504">
            <v>13367</v>
          </cell>
          <cell r="B3504" t="str">
            <v>double lipped v-ring 3001011-1</v>
          </cell>
          <cell r="C3504" t="str">
            <v>ROH</v>
          </cell>
        </row>
        <row r="3505">
          <cell r="A3505">
            <v>13382</v>
          </cell>
          <cell r="B3505" t="str">
            <v>spinner girder II 6607030-5</v>
          </cell>
          <cell r="C3505" t="str">
            <v>ROH</v>
          </cell>
        </row>
        <row r="3506">
          <cell r="A3506">
            <v>13383</v>
          </cell>
          <cell r="B3506" t="str">
            <v>spinner girder I 6607026-7</v>
          </cell>
          <cell r="C3506" t="str">
            <v>ROH</v>
          </cell>
        </row>
        <row r="3507">
          <cell r="A3507">
            <v>13388</v>
          </cell>
          <cell r="B3507" t="str">
            <v>PCB optical distrib.nacelle V2.1 EXX</v>
          </cell>
          <cell r="C3507" t="str">
            <v>HALB</v>
          </cell>
        </row>
        <row r="3508">
          <cell r="A3508">
            <v>13402</v>
          </cell>
          <cell r="B3508" t="str">
            <v>switch twilight 24VDC LUNA110 1,00m</v>
          </cell>
          <cell r="C3508" t="str">
            <v>ROH</v>
          </cell>
        </row>
        <row r="3509">
          <cell r="A3509">
            <v>13414</v>
          </cell>
          <cell r="B3509" t="str">
            <v>lamp obstruction light 220VAC 115W RL30</v>
          </cell>
          <cell r="C3509" t="str">
            <v>ROH</v>
          </cell>
        </row>
        <row r="3510">
          <cell r="A3510">
            <v>13418</v>
          </cell>
          <cell r="B3510" t="str">
            <v>flash signal FH307</v>
          </cell>
          <cell r="C3510" t="str">
            <v>ROH</v>
          </cell>
        </row>
        <row r="3511">
          <cell r="A3511">
            <v>13419</v>
          </cell>
          <cell r="B3511" t="str">
            <v>lamp approach HONEYWELL® PC314</v>
          </cell>
          <cell r="C3511" t="str">
            <v>ROH</v>
          </cell>
        </row>
        <row r="3512">
          <cell r="A3512">
            <v>13424</v>
          </cell>
          <cell r="B3512" t="str">
            <v>lamp halogen- QT6.6A 200W bayonet BA15D</v>
          </cell>
          <cell r="C3512" t="str">
            <v>ROH</v>
          </cell>
        </row>
        <row r="3513">
          <cell r="A3513">
            <v>13425</v>
          </cell>
          <cell r="B3513" t="str">
            <v>dropping cup 6607160-0</v>
          </cell>
          <cell r="C3513" t="str">
            <v>ROH</v>
          </cell>
        </row>
        <row r="3514">
          <cell r="A3514">
            <v>13426</v>
          </cell>
          <cell r="B3514" t="str">
            <v>azimuth tub 6607159-0</v>
          </cell>
          <cell r="C3514" t="str">
            <v>ROH</v>
          </cell>
        </row>
        <row r="3515">
          <cell r="A3515">
            <v>13427</v>
          </cell>
          <cell r="B3515" t="str">
            <v>protec. grating f.rotor 10o'cl 6607155-0</v>
          </cell>
          <cell r="C3515" t="str">
            <v>ROH</v>
          </cell>
        </row>
        <row r="3516">
          <cell r="A3516">
            <v>13428</v>
          </cell>
          <cell r="B3516" t="str">
            <v>protec. grating f.rotor 2o'cl 6607157-0</v>
          </cell>
          <cell r="C3516" t="str">
            <v>ROH</v>
          </cell>
        </row>
        <row r="3517">
          <cell r="A3517">
            <v>13429</v>
          </cell>
          <cell r="B3517" t="str">
            <v>protec. grating f.rotor 6607154-0</v>
          </cell>
          <cell r="C3517" t="str">
            <v>ROH</v>
          </cell>
        </row>
        <row r="3518">
          <cell r="A3518">
            <v>13430</v>
          </cell>
          <cell r="B3518" t="str">
            <v>protec. grating f.rotor 12o'cl 6607156-0</v>
          </cell>
          <cell r="C3518" t="str">
            <v>ROH</v>
          </cell>
        </row>
        <row r="3519">
          <cell r="A3519">
            <v>13431</v>
          </cell>
          <cell r="B3519" t="str">
            <v>support angle prot. graiting 6607158-0</v>
          </cell>
          <cell r="C3519" t="str">
            <v>ROH</v>
          </cell>
        </row>
        <row r="3520">
          <cell r="A3520">
            <v>13433</v>
          </cell>
          <cell r="B3520" t="str">
            <v>fan protective grating 6608070-0</v>
          </cell>
          <cell r="C3520" t="str">
            <v>ROH</v>
          </cell>
        </row>
        <row r="3521">
          <cell r="A3521">
            <v>13444</v>
          </cell>
          <cell r="B3521" t="str">
            <v>threaded bolt DIN976 B M16x0080 10.9HDG</v>
          </cell>
          <cell r="C3521" t="str">
            <v>ROH</v>
          </cell>
        </row>
        <row r="3522">
          <cell r="A3522">
            <v>13462</v>
          </cell>
          <cell r="B3522" t="str">
            <v>railing for stairs outside 4010014-1</v>
          </cell>
          <cell r="C3522" t="str">
            <v>ROH</v>
          </cell>
        </row>
        <row r="3523">
          <cell r="A3523">
            <v>13463</v>
          </cell>
          <cell r="B3523" t="str">
            <v>stairs outside 4010013-1</v>
          </cell>
          <cell r="C3523" t="str">
            <v>ROH</v>
          </cell>
        </row>
        <row r="3524">
          <cell r="A3524">
            <v>13493</v>
          </cell>
          <cell r="B3524" t="str">
            <v>sign "Arretierung setzen" E-66</v>
          </cell>
          <cell r="C3524" t="str">
            <v>ROH</v>
          </cell>
        </row>
        <row r="3525">
          <cell r="A3525">
            <v>13494</v>
          </cell>
          <cell r="B3525" t="str">
            <v>oel inspection glass M40x1,5-A GN743-32</v>
          </cell>
          <cell r="C3525" t="str">
            <v>ROH</v>
          </cell>
        </row>
        <row r="3526">
          <cell r="A3526">
            <v>13496</v>
          </cell>
          <cell r="B3526" t="str">
            <v>electrical outlets combi. CEE 16A + jack</v>
          </cell>
          <cell r="C3526" t="str">
            <v>ROH</v>
          </cell>
        </row>
        <row r="3527">
          <cell r="A3527">
            <v>13517</v>
          </cell>
          <cell r="B3527" t="str">
            <v>cable 7x6/6x2x1,5MM² SIHF 45M ST/BU EXP</v>
          </cell>
          <cell r="C3527" t="str">
            <v>HALB</v>
          </cell>
        </row>
        <row r="3528">
          <cell r="A3528">
            <v>13522</v>
          </cell>
          <cell r="B3528" t="str">
            <v>cable 4x70MM² H07RN-F 45,0M M12/M08 EXP1</v>
          </cell>
          <cell r="C3528" t="str">
            <v>HALB</v>
          </cell>
        </row>
        <row r="3529">
          <cell r="A3529">
            <v>13523</v>
          </cell>
          <cell r="B3529" t="str">
            <v>cable 4x70MM² H07RN-F 45,0M M12/M08 EXP2</v>
          </cell>
          <cell r="C3529" t="str">
            <v>HALB</v>
          </cell>
        </row>
        <row r="3530">
          <cell r="A3530">
            <v>13524</v>
          </cell>
          <cell r="B3530" t="str">
            <v>tower cabl.flex. E30/S/33 Export</v>
          </cell>
          <cell r="C3530" t="str">
            <v>HALB</v>
          </cell>
        </row>
        <row r="3531">
          <cell r="A3531">
            <v>13543</v>
          </cell>
          <cell r="B3531" t="str">
            <v>distance bolt brass M05 35mm i/o-thread</v>
          </cell>
          <cell r="C3531" t="str">
            <v>ROH</v>
          </cell>
        </row>
        <row r="3532">
          <cell r="A3532">
            <v>13545</v>
          </cell>
          <cell r="B3532" t="str">
            <v>socket spanner insert 1/2" 17mm long</v>
          </cell>
          <cell r="C3532" t="str">
            <v>FHMI</v>
          </cell>
        </row>
        <row r="3533">
          <cell r="A3533">
            <v>13546</v>
          </cell>
          <cell r="B3533" t="str">
            <v>socket spanner insert 1/2" 24mm long</v>
          </cell>
          <cell r="C3533" t="str">
            <v>FHMI</v>
          </cell>
        </row>
        <row r="3534">
          <cell r="A3534">
            <v>13552</v>
          </cell>
          <cell r="B3534" t="str">
            <v>cable sheath cut set f.PE-sheath</v>
          </cell>
          <cell r="C3534" t="str">
            <v>FHMI</v>
          </cell>
        </row>
        <row r="3535">
          <cell r="A3535">
            <v>13553</v>
          </cell>
          <cell r="B3535" t="str">
            <v>cable peel set f.outs.conduct.layer</v>
          </cell>
          <cell r="C3535" t="str">
            <v>FHMI</v>
          </cell>
        </row>
        <row r="3536">
          <cell r="A3536">
            <v>13563</v>
          </cell>
          <cell r="B3536" t="str">
            <v>stripping tool f.conductor insulat. F,G</v>
          </cell>
          <cell r="C3536" t="str">
            <v>FHMI</v>
          </cell>
        </row>
        <row r="3537">
          <cell r="A3537">
            <v>13569</v>
          </cell>
          <cell r="B3537" t="str">
            <v>dynamometric key 8- 56Nm insulated</v>
          </cell>
          <cell r="C3537" t="str">
            <v>FHMI</v>
          </cell>
        </row>
        <row r="3538">
          <cell r="A3538">
            <v>13571</v>
          </cell>
          <cell r="B3538" t="str">
            <v>srb incremental speed sensor RU6123 E40old</v>
          </cell>
          <cell r="C3538" t="str">
            <v>ROH</v>
          </cell>
        </row>
        <row r="3539">
          <cell r="A3539">
            <v>13573</v>
          </cell>
          <cell r="B3539" t="str">
            <v>srb coupling steg- BSK330232 E40 alu/E66</v>
          </cell>
          <cell r="C3539" t="str">
            <v>ROH</v>
          </cell>
        </row>
        <row r="3540">
          <cell r="A3540">
            <v>13582</v>
          </cell>
          <cell r="B3540" t="str">
            <v>light receiver THEBEN for LUNA 110</v>
          </cell>
          <cell r="C3540" t="str">
            <v>ROH</v>
          </cell>
        </row>
        <row r="3541">
          <cell r="A3541">
            <v>13593</v>
          </cell>
          <cell r="B3541" t="str">
            <v>detent angle 6607125-3</v>
          </cell>
          <cell r="C3541" t="str">
            <v>ROH</v>
          </cell>
        </row>
        <row r="3542">
          <cell r="A3542">
            <v>13595</v>
          </cell>
          <cell r="B3542" t="str">
            <v>label danger- file:HI02.wlb</v>
          </cell>
          <cell r="C3542" t="str">
            <v>HALB</v>
          </cell>
        </row>
        <row r="3543">
          <cell r="A3543">
            <v>13596</v>
          </cell>
          <cell r="B3543" t="str">
            <v>label danger- "light-plug circuit" DE/EN</v>
          </cell>
          <cell r="C3543" t="str">
            <v>HALB</v>
          </cell>
        </row>
        <row r="3544">
          <cell r="A3544">
            <v>13597</v>
          </cell>
          <cell r="B3544" t="str">
            <v>label danger- file:HI03.wlb</v>
          </cell>
          <cell r="C3544" t="str">
            <v>HALB</v>
          </cell>
        </row>
        <row r="3545">
          <cell r="A3545">
            <v>13598</v>
          </cell>
          <cell r="B3545" t="str">
            <v>label danger- file:HI04.wlb</v>
          </cell>
          <cell r="C3545" t="str">
            <v>HALB</v>
          </cell>
        </row>
        <row r="3546">
          <cell r="A3546">
            <v>13602</v>
          </cell>
          <cell r="B3546" t="str">
            <v>wire end ferrule 16,00mm² N blue NSGAFÖU</v>
          </cell>
          <cell r="C3546" t="str">
            <v>ROH</v>
          </cell>
        </row>
        <row r="3547">
          <cell r="A3547">
            <v>13612</v>
          </cell>
          <cell r="B3547" t="str">
            <v>cable control- Y-JZ 4x2,5mm² grey</v>
          </cell>
          <cell r="C3547" t="str">
            <v>ROH</v>
          </cell>
        </row>
        <row r="3548">
          <cell r="A3548">
            <v>13613</v>
          </cell>
          <cell r="B3548" t="str">
            <v>hexagon head screw DIN933 M16x050 10.9tZ</v>
          </cell>
          <cell r="C3548" t="str">
            <v>ROH</v>
          </cell>
        </row>
        <row r="3549">
          <cell r="A3549">
            <v>13614</v>
          </cell>
          <cell r="B3549" t="str">
            <v>PCB grid feeding Typ 03 V3.4 EXX</v>
          </cell>
          <cell r="C3549" t="str">
            <v>HALB</v>
          </cell>
        </row>
        <row r="3550">
          <cell r="A3550">
            <v>13615</v>
          </cell>
          <cell r="B3550" t="str">
            <v>PCB grid feeding Typ 04 V3.4 EXX</v>
          </cell>
          <cell r="C3550" t="str">
            <v>HALB</v>
          </cell>
        </row>
        <row r="3551">
          <cell r="A3551">
            <v>13622</v>
          </cell>
          <cell r="B3551" t="str">
            <v>expanding casing (collar) 4004030-0</v>
          </cell>
          <cell r="C3551" t="str">
            <v>ROH</v>
          </cell>
        </row>
        <row r="3552">
          <cell r="A3552">
            <v>13645</v>
          </cell>
          <cell r="B3552" t="str">
            <v>PCB mid voltage monitoring V1.2 EXX</v>
          </cell>
          <cell r="C3552" t="str">
            <v>HALB</v>
          </cell>
        </row>
        <row r="3553">
          <cell r="A3553">
            <v>13649</v>
          </cell>
          <cell r="B3553" t="str">
            <v>ear protection stopper packing à 5 pair</v>
          </cell>
          <cell r="C3553" t="str">
            <v>HIBE</v>
          </cell>
        </row>
        <row r="3554">
          <cell r="A3554">
            <v>13650</v>
          </cell>
          <cell r="B3554" t="str">
            <v>bolt/washer ass.DIN933 M08x018 chromated</v>
          </cell>
          <cell r="C3554" t="str">
            <v>ROH</v>
          </cell>
        </row>
        <row r="3555">
          <cell r="A3555">
            <v>13656</v>
          </cell>
          <cell r="B3555" t="str">
            <v>brake caliper (two halfs) ATV DADH 75M</v>
          </cell>
          <cell r="C3555" t="str">
            <v>ROH</v>
          </cell>
        </row>
        <row r="3556">
          <cell r="A3556">
            <v>13657</v>
          </cell>
          <cell r="B3556" t="str">
            <v>v-ring 240x15x25 MK40021-2</v>
          </cell>
          <cell r="C3556" t="str">
            <v>PC</v>
          </cell>
        </row>
        <row r="3557">
          <cell r="A3557">
            <v>13684</v>
          </cell>
          <cell r="B3557" t="str">
            <v>v-ring TWVA 03250 MK40021-2</v>
          </cell>
          <cell r="C3557" t="str">
            <v>ROH</v>
          </cell>
        </row>
        <row r="3558">
          <cell r="A3558">
            <v>13685</v>
          </cell>
          <cell r="B3558" t="str">
            <v>v-ring TWVA 04500 MK40021-2</v>
          </cell>
          <cell r="C3558" t="str">
            <v>ROH</v>
          </cell>
        </row>
        <row r="3559">
          <cell r="A3559">
            <v>13715</v>
          </cell>
          <cell r="B3559" t="str">
            <v>tube roll- RVS-14-185-SLV</v>
          </cell>
          <cell r="C3559" t="str">
            <v>ROH</v>
          </cell>
        </row>
        <row r="3560">
          <cell r="A3560">
            <v>13742</v>
          </cell>
          <cell r="B3560" t="str">
            <v>PCB hard mid volt.mon.c.unit V1.0 EXX</v>
          </cell>
          <cell r="C3560" t="str">
            <v>HALB</v>
          </cell>
        </row>
        <row r="3561">
          <cell r="A3561">
            <v>13752</v>
          </cell>
          <cell r="B3561" t="str">
            <v>fault-curr./autom.circ.breaker 1p+N ABB®</v>
          </cell>
          <cell r="C3561" t="str">
            <v>ROH</v>
          </cell>
        </row>
        <row r="3562">
          <cell r="A3562">
            <v>13756</v>
          </cell>
          <cell r="B3562" t="str">
            <v>plug 6603003-5</v>
          </cell>
          <cell r="C3562" t="str">
            <v>ROH</v>
          </cell>
        </row>
        <row r="3563">
          <cell r="A3563">
            <v>13773</v>
          </cell>
          <cell r="B3563" t="str">
            <v>key files set 6 parts length: 100mm</v>
          </cell>
          <cell r="C3563" t="str">
            <v>FHMI</v>
          </cell>
        </row>
        <row r="3564">
          <cell r="A3564">
            <v>13774</v>
          </cell>
          <cell r="B3564" t="str">
            <v>combin.ring/openend spanner 16,0x220 cranked</v>
          </cell>
          <cell r="C3564" t="str">
            <v>FHMI</v>
          </cell>
        </row>
        <row r="3565">
          <cell r="A3565">
            <v>13781</v>
          </cell>
          <cell r="B3565" t="str">
            <v>pin lug without fold 25mm²-20 blanc</v>
          </cell>
          <cell r="C3565" t="str">
            <v>ROH</v>
          </cell>
        </row>
        <row r="3566">
          <cell r="A3566">
            <v>13782</v>
          </cell>
          <cell r="B3566" t="str">
            <v>pin lug without fold 35mm²-20 blanc</v>
          </cell>
          <cell r="C3566" t="str">
            <v>ROH</v>
          </cell>
        </row>
        <row r="3567">
          <cell r="A3567">
            <v>13783</v>
          </cell>
          <cell r="B3567" t="str">
            <v>allenwrench with tee handle 2,5mm</v>
          </cell>
          <cell r="C3567" t="str">
            <v>FHMI</v>
          </cell>
        </row>
        <row r="3568">
          <cell r="A3568">
            <v>13784</v>
          </cell>
          <cell r="B3568" t="str">
            <v>relay 12VDC SCHRACK RT334012</v>
          </cell>
          <cell r="C3568" t="str">
            <v>ROH</v>
          </cell>
        </row>
        <row r="3569">
          <cell r="A3569">
            <v>13792</v>
          </cell>
          <cell r="B3569" t="str">
            <v>overcurrent relay C1 for winch E40/66</v>
          </cell>
          <cell r="C3569" t="str">
            <v>ROH</v>
          </cell>
        </row>
        <row r="3570">
          <cell r="A3570">
            <v>13802</v>
          </cell>
          <cell r="B3570" t="str">
            <v>transf.auto- 3ph. 400/230V 35kVA BV4317a</v>
          </cell>
          <cell r="C3570" t="str">
            <v>ROH</v>
          </cell>
        </row>
        <row r="3571">
          <cell r="A3571">
            <v>13812</v>
          </cell>
          <cell r="B3571" t="str">
            <v>shaft guard case 99094 E32</v>
          </cell>
          <cell r="C3571" t="str">
            <v>ROH</v>
          </cell>
        </row>
        <row r="3572">
          <cell r="A3572">
            <v>13822</v>
          </cell>
          <cell r="B3572" t="str">
            <v>eye wash bottle BARIKOS KS 620ml sterile</v>
          </cell>
          <cell r="C3572" t="str">
            <v>HIBE</v>
          </cell>
        </row>
        <row r="3573">
          <cell r="A3573">
            <v>13829</v>
          </cell>
          <cell r="B3573" t="str">
            <v>fuse link NH 500V NH00/ 125A</v>
          </cell>
          <cell r="C3573" t="str">
            <v>ROH</v>
          </cell>
        </row>
        <row r="3574">
          <cell r="A3574">
            <v>13830</v>
          </cell>
          <cell r="B3574" t="str">
            <v>socket spanner insert 1/2" 5mm INBUS</v>
          </cell>
          <cell r="C3574" t="str">
            <v>FHMI</v>
          </cell>
        </row>
        <row r="3575">
          <cell r="A3575">
            <v>13831</v>
          </cell>
          <cell r="B3575" t="str">
            <v>pliers cable socket- 16-95mm²KLAUKE®K08</v>
          </cell>
          <cell r="C3575" t="str">
            <v>FHMI</v>
          </cell>
        </row>
        <row r="3576">
          <cell r="A3576">
            <v>13833</v>
          </cell>
          <cell r="B3576" t="str">
            <v>pressure switch DS-117-240</v>
          </cell>
          <cell r="C3576" t="str">
            <v>ROH</v>
          </cell>
        </row>
        <row r="3577">
          <cell r="A3577">
            <v>13834</v>
          </cell>
          <cell r="B3577" t="str">
            <v>shackle DIN82101 Form A NG0,4 zinked</v>
          </cell>
          <cell r="C3577" t="str">
            <v>ROH</v>
          </cell>
        </row>
        <row r="3578">
          <cell r="A3578">
            <v>13835</v>
          </cell>
          <cell r="B3578" t="str">
            <v>motor for hydraulic aggregate E32</v>
          </cell>
          <cell r="C3578" t="str">
            <v>ROH</v>
          </cell>
        </row>
        <row r="3579">
          <cell r="A3579">
            <v>13842</v>
          </cell>
          <cell r="B3579" t="str">
            <v>twist drill HSSE 7,5mm DIN338 type N</v>
          </cell>
          <cell r="C3579" t="str">
            <v>FHMI</v>
          </cell>
        </row>
        <row r="3580">
          <cell r="A3580">
            <v>13852</v>
          </cell>
          <cell r="B3580" t="str">
            <v>mid voltage monitoring E-FU1 compl. 3wi.</v>
          </cell>
          <cell r="C3580" t="str">
            <v>HALB</v>
          </cell>
        </row>
        <row r="3581">
          <cell r="A3581">
            <v>13899</v>
          </cell>
          <cell r="B3581" t="str">
            <v>resistor,m.-f. 66k5 0,25W 0,1% TK±25</v>
          </cell>
          <cell r="C3581" t="str">
            <v>ROH</v>
          </cell>
        </row>
        <row r="3582">
          <cell r="A3582">
            <v>13907</v>
          </cell>
          <cell r="B3582" t="str">
            <v>cover holder top rectif.unit DA-00896-X</v>
          </cell>
          <cell r="C3582" t="str">
            <v>HALB</v>
          </cell>
        </row>
        <row r="3583">
          <cell r="A3583">
            <v>13908</v>
          </cell>
          <cell r="B3583" t="str">
            <v>MAKROLON cover rectifier D6617021-X E66</v>
          </cell>
          <cell r="C3583" t="str">
            <v>ROH</v>
          </cell>
        </row>
        <row r="3584">
          <cell r="A3584">
            <v>13928</v>
          </cell>
          <cell r="B3584" t="str">
            <v>fuse semiconductor 200A 660V 170M1420</v>
          </cell>
          <cell r="C3584" t="str">
            <v>ROH</v>
          </cell>
        </row>
        <row r="3585">
          <cell r="A3585">
            <v>13929</v>
          </cell>
          <cell r="B3585" t="str">
            <v>housing cover DA-00131-X</v>
          </cell>
          <cell r="C3585" t="str">
            <v>ROH</v>
          </cell>
        </row>
        <row r="3586">
          <cell r="A3586">
            <v>13935</v>
          </cell>
          <cell r="B3586" t="str">
            <v>measuring cables with prods TL75 FLUKE®</v>
          </cell>
          <cell r="C3586" t="str">
            <v>FHMI</v>
          </cell>
        </row>
        <row r="3587">
          <cell r="A3587">
            <v>13952</v>
          </cell>
          <cell r="B3587" t="str">
            <v>capacitor box generator V2 ass. E40/44</v>
          </cell>
          <cell r="C3587" t="str">
            <v>HALB</v>
          </cell>
        </row>
        <row r="3588">
          <cell r="A3588">
            <v>13964</v>
          </cell>
          <cell r="B3588" t="str">
            <v>support for angle transmitter 6608001-7</v>
          </cell>
          <cell r="C3588" t="str">
            <v>ROH</v>
          </cell>
        </row>
        <row r="3589">
          <cell r="A3589">
            <v>13965</v>
          </cell>
          <cell r="B3589" t="str">
            <v>tappet stick 6608002-3</v>
          </cell>
          <cell r="C3589" t="str">
            <v>ROH</v>
          </cell>
        </row>
        <row r="3590">
          <cell r="A3590">
            <v>14004</v>
          </cell>
          <cell r="B3590" t="str">
            <v>Measuring c. ISO 15171-2 EM14x1,5 FKM A4</v>
          </cell>
          <cell r="C3590" t="str">
            <v>ROH</v>
          </cell>
        </row>
        <row r="3591">
          <cell r="A3591">
            <v>14005</v>
          </cell>
          <cell r="B3591" t="str">
            <v>heating register electr.10kW</v>
          </cell>
          <cell r="C3591" t="str">
            <v>ROH</v>
          </cell>
        </row>
        <row r="3592">
          <cell r="A3592">
            <v>14006</v>
          </cell>
          <cell r="B3592" t="str">
            <v>low-pressure fan ENG 5-19; Fuß; V2A</v>
          </cell>
          <cell r="C3592" t="str">
            <v>ROH</v>
          </cell>
        </row>
        <row r="3593">
          <cell r="A3593">
            <v>14007</v>
          </cell>
          <cell r="B3593" t="str">
            <v>hydr. hose NW06 1670 M8L/M8L</v>
          </cell>
          <cell r="C3593" t="str">
            <v>ROH</v>
          </cell>
        </row>
        <row r="3594">
          <cell r="A3594">
            <v>14012</v>
          </cell>
          <cell r="B3594" t="str">
            <v>sru brush bolt st. 9 pole comp. E40</v>
          </cell>
          <cell r="C3594" t="str">
            <v>HALB</v>
          </cell>
        </row>
        <row r="3595">
          <cell r="A3595">
            <v>14013</v>
          </cell>
          <cell r="B3595" t="str">
            <v>sru brush bolt st. 10 pole comp. E40</v>
          </cell>
          <cell r="C3595" t="str">
            <v>HALB</v>
          </cell>
        </row>
        <row r="3596">
          <cell r="A3596">
            <v>14015</v>
          </cell>
          <cell r="B3596" t="str">
            <v>srb brush holder spring</v>
          </cell>
          <cell r="C3596" t="str">
            <v>ROH</v>
          </cell>
        </row>
        <row r="3597">
          <cell r="A3597">
            <v>14016</v>
          </cell>
          <cell r="B3597" t="str">
            <v>slip ring body carbon br.3mm F100.9364-4</v>
          </cell>
          <cell r="C3597" t="str">
            <v>ROH</v>
          </cell>
        </row>
        <row r="3598">
          <cell r="A3598">
            <v>14017</v>
          </cell>
          <cell r="B3598" t="str">
            <v>corrosion protection bandage 50mm x 10m</v>
          </cell>
          <cell r="C3598" t="str">
            <v>ROH</v>
          </cell>
        </row>
        <row r="3599">
          <cell r="A3599">
            <v>14018</v>
          </cell>
          <cell r="B3599" t="str">
            <v>slip ring body carbon br.2mm E100.9364-4</v>
          </cell>
          <cell r="C3599" t="str">
            <v>ROH</v>
          </cell>
        </row>
        <row r="3600">
          <cell r="A3600">
            <v>14019</v>
          </cell>
          <cell r="B3600" t="str">
            <v>slip ring body rivets from Rayton PT</v>
          </cell>
          <cell r="C3600" t="str">
            <v>ROH</v>
          </cell>
        </row>
        <row r="3601">
          <cell r="A3601">
            <v>14020</v>
          </cell>
          <cell r="B3601" t="str">
            <v>slip ring body brush holder (carbon)</v>
          </cell>
          <cell r="C3601" t="str">
            <v>ROH</v>
          </cell>
        </row>
        <row r="3602">
          <cell r="A3602">
            <v>14021</v>
          </cell>
          <cell r="B3602" t="str">
            <v>suction box BHS Z66.04.021-X</v>
          </cell>
          <cell r="C3602" t="str">
            <v>ROH</v>
          </cell>
        </row>
        <row r="3603">
          <cell r="A3603">
            <v>14024</v>
          </cell>
          <cell r="B3603" t="str">
            <v>spanner Z66.04.024-X</v>
          </cell>
          <cell r="C3603" t="str">
            <v>ROH</v>
          </cell>
        </row>
        <row r="3604">
          <cell r="A3604">
            <v>14025</v>
          </cell>
          <cell r="B3604" t="str">
            <v>grid frame Z66.04.025-X</v>
          </cell>
          <cell r="C3604" t="str">
            <v>ROH</v>
          </cell>
        </row>
        <row r="3605">
          <cell r="A3605">
            <v>14026</v>
          </cell>
          <cell r="B3605" t="str">
            <v>grating BHS Z66.04.026-X</v>
          </cell>
          <cell r="C3605" t="str">
            <v>ROH</v>
          </cell>
        </row>
        <row r="3606">
          <cell r="A3606">
            <v>14032</v>
          </cell>
          <cell r="B3606" t="str">
            <v>holding device f. yaw sensor 40.08.061-0</v>
          </cell>
          <cell r="C3606" t="str">
            <v>ROH</v>
          </cell>
        </row>
        <row r="3607">
          <cell r="A3607">
            <v>14037</v>
          </cell>
          <cell r="B3607" t="str">
            <v>cable underground NYY-J 5x 2,5mm² black</v>
          </cell>
          <cell r="C3607" t="str">
            <v>ROH</v>
          </cell>
        </row>
        <row r="3608">
          <cell r="A3608">
            <v>14042</v>
          </cell>
          <cell r="B3608" t="str">
            <v>thermostat room- 5-30°C EBERLE® RTR6121</v>
          </cell>
          <cell r="C3608" t="str">
            <v>ROH</v>
          </cell>
        </row>
        <row r="3609">
          <cell r="A3609">
            <v>14070</v>
          </cell>
          <cell r="B3609" t="str">
            <v>battery Micro 1,5V</v>
          </cell>
          <cell r="C3609" t="str">
            <v>HIBE</v>
          </cell>
        </row>
        <row r="3610">
          <cell r="A3610">
            <v>14071</v>
          </cell>
          <cell r="B3610" t="str">
            <v>battery Mignon 1,5V</v>
          </cell>
          <cell r="C3610" t="str">
            <v>HIBE</v>
          </cell>
        </row>
        <row r="3611">
          <cell r="A3611">
            <v>14073</v>
          </cell>
          <cell r="B3611" t="str">
            <v>battery Baby 1,5V</v>
          </cell>
          <cell r="C3611" t="str">
            <v>HIBE</v>
          </cell>
        </row>
        <row r="3612">
          <cell r="A3612">
            <v>14074</v>
          </cell>
          <cell r="B3612" t="str">
            <v>lamp obstruction light 24V 115W RL30</v>
          </cell>
          <cell r="C3612" t="str">
            <v>ROH</v>
          </cell>
        </row>
        <row r="3613">
          <cell r="A3613">
            <v>14077</v>
          </cell>
          <cell r="B3613" t="str">
            <v>cabinet control- USV6656 V2.0 EXX</v>
          </cell>
          <cell r="C3613" t="str">
            <v>HALB</v>
          </cell>
        </row>
        <row r="3614">
          <cell r="A3614">
            <v>14112</v>
          </cell>
          <cell r="B3614" t="str">
            <v>hydr. hose NW06 2000 M8L/M8L 90°</v>
          </cell>
          <cell r="C3614" t="str">
            <v>ROH</v>
          </cell>
        </row>
        <row r="3615">
          <cell r="A3615">
            <v>14117</v>
          </cell>
          <cell r="B3615" t="str">
            <v>resin 2K Araldit® F (comp.A)</v>
          </cell>
          <cell r="C3615" t="str">
            <v>ROH</v>
          </cell>
        </row>
        <row r="3616">
          <cell r="A3616">
            <v>14118</v>
          </cell>
          <cell r="B3616" t="str">
            <v>resin 2K hardener HY956 (comp.B)</v>
          </cell>
          <cell r="C3616" t="str">
            <v>ROH</v>
          </cell>
        </row>
        <row r="3617">
          <cell r="A3617">
            <v>14132</v>
          </cell>
          <cell r="B3617" t="str">
            <v>pressure switch type 902</v>
          </cell>
          <cell r="C3617" t="str">
            <v>ROH</v>
          </cell>
        </row>
        <row r="3618">
          <cell r="A3618">
            <v>14143</v>
          </cell>
          <cell r="B3618" t="str">
            <v>hydraulic crankcase 6608033-5</v>
          </cell>
          <cell r="C3618" t="str">
            <v>ROH</v>
          </cell>
        </row>
        <row r="3619">
          <cell r="A3619">
            <v>14144</v>
          </cell>
          <cell r="B3619" t="str">
            <v>timing bolt 6601051-3</v>
          </cell>
          <cell r="C3619" t="str">
            <v>ROH</v>
          </cell>
        </row>
        <row r="3620">
          <cell r="A3620">
            <v>14202</v>
          </cell>
          <cell r="B3620" t="str">
            <v>pitch control motor E58</v>
          </cell>
          <cell r="C3620" t="str">
            <v>ROH</v>
          </cell>
        </row>
        <row r="3621">
          <cell r="A3621">
            <v>14210</v>
          </cell>
          <cell r="B3621" t="str">
            <v>ventilation tube OHLER "Flexrohr" DN140</v>
          </cell>
          <cell r="C3621" t="str">
            <v>ROH</v>
          </cell>
        </row>
        <row r="3622">
          <cell r="A3622">
            <v>14212</v>
          </cell>
          <cell r="B3622" t="str">
            <v>worm drive hose clamp A130-150/13 A4</v>
          </cell>
          <cell r="C3622" t="str">
            <v>ROH</v>
          </cell>
        </row>
        <row r="3623">
          <cell r="A3623">
            <v>14214</v>
          </cell>
          <cell r="B3623" t="str">
            <v>rotor wing heating complete E66</v>
          </cell>
          <cell r="C3623" t="str">
            <v>HALB</v>
          </cell>
        </row>
        <row r="3624">
          <cell r="A3624">
            <v>14233</v>
          </cell>
          <cell r="B3624" t="str">
            <v>cable 18X2,5MM² Y-JZ 67,0M ST/BU</v>
          </cell>
          <cell r="C3624" t="str">
            <v>HALB</v>
          </cell>
        </row>
        <row r="3625">
          <cell r="A3625">
            <v>14242</v>
          </cell>
          <cell r="B3625" t="str">
            <v>cable 42X1,0MM² Y-JZ 57,0M ST/BU Go</v>
          </cell>
          <cell r="C3625" t="str">
            <v>HALB</v>
          </cell>
        </row>
        <row r="3626">
          <cell r="A3626">
            <v>14244</v>
          </cell>
          <cell r="B3626" t="str">
            <v>cable 5X6MM² H07RN-F 57,0M BU/ST 1</v>
          </cell>
          <cell r="C3626" t="str">
            <v>HALB</v>
          </cell>
        </row>
        <row r="3627">
          <cell r="A3627">
            <v>14248</v>
          </cell>
          <cell r="B3627" t="str">
            <v>cable 42X1,0MM² Y-JZ 71,0M ST/BU Go</v>
          </cell>
          <cell r="C3627" t="str">
            <v>HALB</v>
          </cell>
        </row>
        <row r="3628">
          <cell r="A3628">
            <v>14249</v>
          </cell>
          <cell r="B3628" t="str">
            <v>cable 42X1,0MM² Y-JZ 71,0M ST/BU Si</v>
          </cell>
          <cell r="C3628" t="str">
            <v>HALB</v>
          </cell>
        </row>
        <row r="3629">
          <cell r="A3629">
            <v>14250</v>
          </cell>
          <cell r="B3629" t="str">
            <v>cable 5X6MM² H07RN-F 71,0M BU/ST</v>
          </cell>
          <cell r="C3629" t="str">
            <v>HALB</v>
          </cell>
        </row>
        <row r="3630">
          <cell r="A3630">
            <v>14251</v>
          </cell>
          <cell r="B3630" t="str">
            <v>cable 42X1,0MM² Y-JZ 52,0M ST/BU Go</v>
          </cell>
          <cell r="C3630" t="str">
            <v>HALB</v>
          </cell>
        </row>
        <row r="3631">
          <cell r="A3631">
            <v>14252</v>
          </cell>
          <cell r="B3631" t="str">
            <v>cable 42X1,0MM² Y-JZ 52,0M ST/BU Si</v>
          </cell>
          <cell r="C3631" t="str">
            <v>HALB</v>
          </cell>
        </row>
        <row r="3632">
          <cell r="A3632">
            <v>14253</v>
          </cell>
          <cell r="B3632" t="str">
            <v>cable 5X6MM² H07RN-F 52,0M excit.E40</v>
          </cell>
          <cell r="C3632" t="str">
            <v>HALB</v>
          </cell>
        </row>
        <row r="3633">
          <cell r="A3633">
            <v>14254</v>
          </cell>
          <cell r="B3633" t="str">
            <v>cable 42X1,0MM² Y-JZ 62,0M ST/BU Go</v>
          </cell>
          <cell r="C3633" t="str">
            <v>HALB</v>
          </cell>
        </row>
        <row r="3634">
          <cell r="A3634">
            <v>14263</v>
          </cell>
          <cell r="B3634" t="str">
            <v>assembling material for box cap.-generat</v>
          </cell>
          <cell r="C3634" t="str">
            <v>HALB</v>
          </cell>
        </row>
        <row r="3635">
          <cell r="A3635">
            <v>14264</v>
          </cell>
          <cell r="B3635" t="str">
            <v>switch power- NZM10-630N</v>
          </cell>
          <cell r="C3635" t="str">
            <v>ROH</v>
          </cell>
        </row>
        <row r="3636">
          <cell r="A3636">
            <v>14273</v>
          </cell>
          <cell r="B3636" t="str">
            <v>connector butt- 10mm²</v>
          </cell>
          <cell r="C3636" t="str">
            <v>ROH</v>
          </cell>
        </row>
        <row r="3637">
          <cell r="A3637">
            <v>14276</v>
          </cell>
          <cell r="B3637" t="str">
            <v>pitch gear box E58</v>
          </cell>
          <cell r="C3637" t="str">
            <v>ROH</v>
          </cell>
        </row>
        <row r="3638">
          <cell r="A3638">
            <v>14278</v>
          </cell>
          <cell r="B3638" t="str">
            <v>c-sunk h.tapp.screw DIN7982 C4,8x13 A2</v>
          </cell>
          <cell r="C3638" t="str">
            <v>ROH</v>
          </cell>
        </row>
        <row r="3639">
          <cell r="A3639">
            <v>14292</v>
          </cell>
          <cell r="B3639" t="str">
            <v>cable 7x6/6x2x1,5MM² SIHF 57M ST/BU</v>
          </cell>
          <cell r="C3639" t="str">
            <v>HALB</v>
          </cell>
        </row>
        <row r="3640">
          <cell r="A3640">
            <v>14296</v>
          </cell>
          <cell r="B3640" t="str">
            <v>cable 7x6/6x2x1,5MM² SIHF 46M ST/BU</v>
          </cell>
          <cell r="C3640" t="str">
            <v>HALB</v>
          </cell>
        </row>
        <row r="3641">
          <cell r="A3641">
            <v>14297</v>
          </cell>
          <cell r="B3641" t="str">
            <v>cabinet, customer interface</v>
          </cell>
          <cell r="C3641" t="str">
            <v>HALB</v>
          </cell>
        </row>
        <row r="3642">
          <cell r="A3642">
            <v>14302</v>
          </cell>
          <cell r="B3642" t="str">
            <v>conv.kit fuse protec.IGBT excitation E40</v>
          </cell>
          <cell r="C3642" t="str">
            <v>HALB</v>
          </cell>
        </row>
        <row r="3643">
          <cell r="A3643">
            <v>14304</v>
          </cell>
          <cell r="B3643" t="str">
            <v>cable 150MM² H07RN-F 59,0M M10/M16</v>
          </cell>
          <cell r="C3643" t="str">
            <v>HALB</v>
          </cell>
        </row>
        <row r="3644">
          <cell r="A3644">
            <v>14305</v>
          </cell>
          <cell r="B3644" t="str">
            <v>cable 150MM² H07RN-F 57,0M M12/M12 PE</v>
          </cell>
          <cell r="C3644" t="str">
            <v>HALB</v>
          </cell>
        </row>
        <row r="3645">
          <cell r="A3645">
            <v>14306</v>
          </cell>
          <cell r="B3645" t="str">
            <v>cable 42X1,0MM² LIY11Y-OZ 57M ST/BU go</v>
          </cell>
          <cell r="C3645" t="str">
            <v>HALB</v>
          </cell>
        </row>
        <row r="3646">
          <cell r="A3646">
            <v>14307</v>
          </cell>
          <cell r="B3646" t="str">
            <v>cable 42X1,0MM² LIY11Y-OZ 57M ST/BU si</v>
          </cell>
          <cell r="C3646" t="str">
            <v>HALB</v>
          </cell>
        </row>
        <row r="3647">
          <cell r="A3647">
            <v>14308</v>
          </cell>
          <cell r="B3647" t="str">
            <v>cable 5X6MM² H07RN-F 57,0M BU/ST</v>
          </cell>
          <cell r="C3647" t="str">
            <v>HALB</v>
          </cell>
        </row>
        <row r="3648">
          <cell r="A3648">
            <v>14312</v>
          </cell>
          <cell r="B3648" t="str">
            <v>cable 150MM² H07RN-F 67,0M M10/M16</v>
          </cell>
          <cell r="C3648" t="str">
            <v>HALB</v>
          </cell>
        </row>
        <row r="3649">
          <cell r="A3649">
            <v>14313</v>
          </cell>
          <cell r="B3649" t="str">
            <v>cable 150MM² H07RN-F 65,0M M12/M12 PE</v>
          </cell>
          <cell r="C3649" t="str">
            <v>HALB</v>
          </cell>
        </row>
        <row r="3650">
          <cell r="A3650">
            <v>14314</v>
          </cell>
          <cell r="B3650" t="str">
            <v>cable 42X1,0MM² LIY11Y-OZ 65M ST/BU go</v>
          </cell>
          <cell r="C3650" t="str">
            <v>HALB</v>
          </cell>
        </row>
        <row r="3651">
          <cell r="A3651">
            <v>14315</v>
          </cell>
          <cell r="B3651" t="str">
            <v>cable 42X1,0MM² LIY11Y-OZ 65M ST/BU si</v>
          </cell>
          <cell r="C3651" t="str">
            <v>HALB</v>
          </cell>
        </row>
        <row r="3652">
          <cell r="A3652">
            <v>14316</v>
          </cell>
          <cell r="B3652" t="str">
            <v>cable 5X6MM² H07RN-F 65,0M BU/ST</v>
          </cell>
          <cell r="C3652" t="str">
            <v>HALB</v>
          </cell>
        </row>
        <row r="3653">
          <cell r="A3653">
            <v>14317</v>
          </cell>
          <cell r="B3653" t="str">
            <v>cable 150MM² H07RN-F 74,0M M10/M16</v>
          </cell>
          <cell r="C3653" t="str">
            <v>HALB</v>
          </cell>
        </row>
        <row r="3654">
          <cell r="A3654">
            <v>14318</v>
          </cell>
          <cell r="B3654" t="str">
            <v>cable 150MM² H07RN-F 72,0M M12/M12 PE</v>
          </cell>
          <cell r="C3654" t="str">
            <v>HALB</v>
          </cell>
        </row>
        <row r="3655">
          <cell r="A3655">
            <v>14320</v>
          </cell>
          <cell r="B3655" t="str">
            <v>cable 42X1,0MM² LIY11Y-OZ 72M ST/BU si</v>
          </cell>
          <cell r="C3655" t="str">
            <v>HALB</v>
          </cell>
        </row>
        <row r="3656">
          <cell r="A3656">
            <v>14322</v>
          </cell>
          <cell r="B3656" t="str">
            <v>cable 150MM² H07RN-F 82,0M M10/M16</v>
          </cell>
          <cell r="C3656" t="str">
            <v>HALB</v>
          </cell>
        </row>
        <row r="3657">
          <cell r="A3657">
            <v>14324</v>
          </cell>
          <cell r="B3657" t="str">
            <v>cable 42X1,0MM² LIY11Y-OZ 80M ST/BU go</v>
          </cell>
          <cell r="C3657" t="str">
            <v>HALB</v>
          </cell>
        </row>
        <row r="3658">
          <cell r="A3658">
            <v>14325</v>
          </cell>
          <cell r="B3658" t="str">
            <v>cable 42X1,0MM² LIY11Y-OZ 80M ST/BU si</v>
          </cell>
          <cell r="C3658" t="str">
            <v>HALB</v>
          </cell>
        </row>
        <row r="3659">
          <cell r="A3659">
            <v>14326</v>
          </cell>
          <cell r="B3659" t="str">
            <v>cable 5X6MM² Y-JZ 80,0M BU/ST</v>
          </cell>
          <cell r="C3659" t="str">
            <v>HALB</v>
          </cell>
        </row>
        <row r="3660">
          <cell r="A3660">
            <v>14352</v>
          </cell>
          <cell r="B3660" t="str">
            <v>cable 7x6/6x2x1,5MM² SIHF 65M ST/BU</v>
          </cell>
          <cell r="C3660" t="str">
            <v>HALB</v>
          </cell>
        </row>
        <row r="3661">
          <cell r="A3661">
            <v>14353</v>
          </cell>
          <cell r="B3661" t="str">
            <v>cable 4x70MM² H07RN-F 65,0M M12/M08 1</v>
          </cell>
          <cell r="C3661" t="str">
            <v>HALB</v>
          </cell>
        </row>
        <row r="3662">
          <cell r="A3662">
            <v>14354</v>
          </cell>
          <cell r="B3662" t="str">
            <v>cable 4x70MM² H07RN-F 65,0M M12/M08 2</v>
          </cell>
          <cell r="C3662" t="str">
            <v>HALB</v>
          </cell>
        </row>
        <row r="3663">
          <cell r="A3663">
            <v>14355</v>
          </cell>
          <cell r="B3663" t="str">
            <v>contactor sm. 20A 1NC 70VAC 100-M05N*31</v>
          </cell>
          <cell r="C3663" t="str">
            <v>ROH</v>
          </cell>
        </row>
        <row r="3664">
          <cell r="A3664">
            <v>14356</v>
          </cell>
          <cell r="B3664" t="str">
            <v>contactor sm. 20A 1NC 135VAC 100-M05N*31</v>
          </cell>
          <cell r="C3664" t="str">
            <v>ROH</v>
          </cell>
        </row>
        <row r="3665">
          <cell r="A3665">
            <v>14357</v>
          </cell>
          <cell r="B3665" t="str">
            <v>contactor sm. 20A 1NC 240VAC 100-M05N*31</v>
          </cell>
          <cell r="C3665" t="str">
            <v>ROH</v>
          </cell>
        </row>
        <row r="3666">
          <cell r="A3666">
            <v>14362</v>
          </cell>
          <cell r="B3666" t="str">
            <v>option gener,-fan 2 nacelle cabinet E30</v>
          </cell>
          <cell r="C3666" t="str">
            <v>HALB</v>
          </cell>
        </row>
        <row r="3667">
          <cell r="A3667">
            <v>14367</v>
          </cell>
          <cell r="B3667" t="str">
            <v>warn label "opening of the control cabinet"</v>
          </cell>
          <cell r="C3667" t="str">
            <v>HALB</v>
          </cell>
        </row>
        <row r="3668">
          <cell r="A3668">
            <v>14372</v>
          </cell>
          <cell r="B3668" t="str">
            <v>square bolt DIN478 M24x200 10.9tZn</v>
          </cell>
          <cell r="C3668" t="str">
            <v>ROH</v>
          </cell>
        </row>
        <row r="3669">
          <cell r="A3669">
            <v>14389</v>
          </cell>
          <cell r="B3669" t="str">
            <v>cable 95MM² H07V-K 2,2M M12/M12 PE</v>
          </cell>
          <cell r="C3669" t="str">
            <v>HALB</v>
          </cell>
        </row>
        <row r="3670">
          <cell r="A3670">
            <v>14401</v>
          </cell>
          <cell r="B3670" t="str">
            <v>supporting bar 6607165-2</v>
          </cell>
          <cell r="C3670" t="str">
            <v>ROH</v>
          </cell>
        </row>
        <row r="3671">
          <cell r="A3671">
            <v>14402</v>
          </cell>
          <cell r="B3671" t="str">
            <v>cover f. casing 6607136-5</v>
          </cell>
          <cell r="C3671" t="str">
            <v>ROH</v>
          </cell>
        </row>
        <row r="3672">
          <cell r="A3672">
            <v>14420</v>
          </cell>
          <cell r="B3672" t="str">
            <v>butt plate 6607083-1</v>
          </cell>
          <cell r="C3672" t="str">
            <v>ROH</v>
          </cell>
        </row>
        <row r="3673">
          <cell r="A3673">
            <v>14422</v>
          </cell>
          <cell r="B3673" t="str">
            <v>door lock RITTAL PS4583</v>
          </cell>
          <cell r="C3673" t="str">
            <v>ROH</v>
          </cell>
        </row>
        <row r="3674">
          <cell r="A3674">
            <v>14432</v>
          </cell>
          <cell r="B3674" t="str">
            <v>tripping unit ZM-630-NZM10</v>
          </cell>
          <cell r="C3674" t="str">
            <v>ROH</v>
          </cell>
        </row>
        <row r="3675">
          <cell r="A3675">
            <v>14434</v>
          </cell>
          <cell r="B3675" t="str">
            <v>brake pads for BCH 80</v>
          </cell>
          <cell r="C3675" t="str">
            <v>ROH</v>
          </cell>
        </row>
        <row r="3676">
          <cell r="A3676">
            <v>14435</v>
          </cell>
          <cell r="B3676" t="str">
            <v>spring for brake pads BCH77</v>
          </cell>
          <cell r="C3676" t="str">
            <v>ROH</v>
          </cell>
        </row>
        <row r="3677">
          <cell r="A3677">
            <v>14442</v>
          </cell>
          <cell r="B3677" t="str">
            <v>HT-bolt DIN6914 M36x255 10.9 tZn</v>
          </cell>
          <cell r="C3677" t="str">
            <v>ROH</v>
          </cell>
        </row>
        <row r="3678">
          <cell r="A3678">
            <v>14452</v>
          </cell>
          <cell r="B3678" t="str">
            <v>Halfen T-Bolt HSZ 41/22 M16x50 8.8 tZn</v>
          </cell>
          <cell r="C3678" t="str">
            <v>ROH</v>
          </cell>
        </row>
        <row r="3679">
          <cell r="A3679">
            <v>14473</v>
          </cell>
          <cell r="B3679" t="str">
            <v>PCB power board pitch +IGBT V1.2 E30</v>
          </cell>
          <cell r="C3679" t="str">
            <v>HALB</v>
          </cell>
        </row>
        <row r="3680">
          <cell r="A3680">
            <v>14493</v>
          </cell>
          <cell r="B3680" t="str">
            <v>sensor GOSS3015 KTY81-110 E30</v>
          </cell>
          <cell r="C3680" t="str">
            <v>HALB</v>
          </cell>
        </row>
        <row r="3681">
          <cell r="A3681">
            <v>14502</v>
          </cell>
          <cell r="B3681" t="str">
            <v>PCB rectifier 300KW V1.2 E32 E33</v>
          </cell>
          <cell r="C3681" t="str">
            <v>HALB</v>
          </cell>
        </row>
        <row r="3682">
          <cell r="A3682">
            <v>14504</v>
          </cell>
          <cell r="B3682" t="str">
            <v>copper sealing ring DIN7603 A33x39x2mm</v>
          </cell>
          <cell r="C3682" t="str">
            <v>ROH</v>
          </cell>
        </row>
        <row r="3683">
          <cell r="A3683">
            <v>14527</v>
          </cell>
          <cell r="B3683" t="str">
            <v>radial shaft seal 105x125x13 NBR</v>
          </cell>
          <cell r="C3683" t="str">
            <v>ROH</v>
          </cell>
        </row>
        <row r="3684">
          <cell r="A3684">
            <v>14533</v>
          </cell>
          <cell r="B3684" t="str">
            <v>PCB pitch control V1.1 E12</v>
          </cell>
          <cell r="C3684" t="str">
            <v>HALB</v>
          </cell>
        </row>
        <row r="3685">
          <cell r="A3685">
            <v>14535</v>
          </cell>
          <cell r="B3685" t="str">
            <v>valve operating 3/2 MSV 321 PC06Z</v>
          </cell>
          <cell r="C3685" t="str">
            <v>ROH</v>
          </cell>
        </row>
        <row r="3686">
          <cell r="A3686">
            <v>14552</v>
          </cell>
          <cell r="B3686" t="str">
            <v>hexagon bolt DIN933 M10x040 ZP</v>
          </cell>
          <cell r="C3686" t="str">
            <v>ROH</v>
          </cell>
        </row>
        <row r="3687">
          <cell r="A3687">
            <v>14553</v>
          </cell>
          <cell r="B3687" t="str">
            <v>cov. grid plate vibr. sensor 6608049-4</v>
          </cell>
          <cell r="C3687" t="str">
            <v>ROH</v>
          </cell>
        </row>
        <row r="3688">
          <cell r="A3688">
            <v>14573</v>
          </cell>
          <cell r="B3688" t="str">
            <v>cable twist switch TER compl. ass. E40</v>
          </cell>
          <cell r="C3688" t="str">
            <v>HALB</v>
          </cell>
        </row>
        <row r="3689">
          <cell r="A3689">
            <v>14574</v>
          </cell>
          <cell r="B3689" t="str">
            <v>cable twist switch TER compl. ass. E66</v>
          </cell>
          <cell r="C3689" t="str">
            <v>HALB</v>
          </cell>
        </row>
        <row r="3690">
          <cell r="A3690">
            <v>14582</v>
          </cell>
          <cell r="B3690" t="str">
            <v>sign "wear helmet"</v>
          </cell>
          <cell r="C3690" t="str">
            <v>ROH</v>
          </cell>
        </row>
        <row r="3691">
          <cell r="A3691">
            <v>14637</v>
          </cell>
          <cell r="B3691" t="str">
            <v>hexagon head screw DIN933 M16x035 8.8tZn</v>
          </cell>
          <cell r="C3691" t="str">
            <v>ROH</v>
          </cell>
        </row>
        <row r="3692">
          <cell r="A3692">
            <v>14641</v>
          </cell>
          <cell r="B3692" t="str">
            <v>pitch box ass. E12</v>
          </cell>
          <cell r="C3692" t="str">
            <v>HALB</v>
          </cell>
        </row>
        <row r="3693">
          <cell r="A3693">
            <v>14694</v>
          </cell>
          <cell r="B3693" t="str">
            <v>hexagon bolt DIN931 M10x070 ZP</v>
          </cell>
          <cell r="C3693" t="str">
            <v>ROH</v>
          </cell>
        </row>
        <row r="3694">
          <cell r="A3694">
            <v>14695</v>
          </cell>
          <cell r="B3694" t="str">
            <v>plain washer DIN9021 10,5 galZn</v>
          </cell>
          <cell r="C3694" t="str">
            <v>ROH</v>
          </cell>
        </row>
        <row r="3695">
          <cell r="A3695">
            <v>14712</v>
          </cell>
          <cell r="B3695" t="str">
            <v>hexagon head screw DIN933 M10x050 brass</v>
          </cell>
          <cell r="C3695" t="str">
            <v>ROH</v>
          </cell>
        </row>
        <row r="3696">
          <cell r="A3696">
            <v>14719</v>
          </cell>
          <cell r="B3696" t="str">
            <v>fuse link Neozed 2A gl D01</v>
          </cell>
          <cell r="C3696" t="str">
            <v>ROH</v>
          </cell>
        </row>
        <row r="3697">
          <cell r="A3697">
            <v>14733</v>
          </cell>
          <cell r="B3697" t="str">
            <v>plate for screw studs 4001045-4</v>
          </cell>
          <cell r="C3697" t="str">
            <v>ROH</v>
          </cell>
        </row>
        <row r="3698">
          <cell r="A3698">
            <v>14734</v>
          </cell>
          <cell r="B3698" t="str">
            <v>c-sunk screw DIN965 M06x030 A2</v>
          </cell>
          <cell r="C3698" t="str">
            <v>ROH</v>
          </cell>
        </row>
        <row r="3699">
          <cell r="A3699">
            <v>14735</v>
          </cell>
          <cell r="B3699" t="str">
            <v>c-sunk screw DIN965 M06x035 A2</v>
          </cell>
          <cell r="C3699" t="str">
            <v>ROH</v>
          </cell>
        </row>
        <row r="3700">
          <cell r="A3700">
            <v>14736</v>
          </cell>
          <cell r="B3700" t="str">
            <v>c-sunk screw DIN965 M06x040 A2</v>
          </cell>
          <cell r="C3700" t="str">
            <v>ROH</v>
          </cell>
        </row>
        <row r="3701">
          <cell r="A3701">
            <v>14737</v>
          </cell>
          <cell r="B3701" t="str">
            <v>hexagon head screw DIN931 M10x040 A2</v>
          </cell>
          <cell r="C3701" t="str">
            <v>ROH</v>
          </cell>
        </row>
        <row r="3702">
          <cell r="A3702">
            <v>14743</v>
          </cell>
          <cell r="B3702" t="str">
            <v>PCB relay board 55KW V1.0 E15 E16</v>
          </cell>
          <cell r="C3702" t="str">
            <v>HALB</v>
          </cell>
        </row>
        <row r="3703">
          <cell r="A3703">
            <v>14744</v>
          </cell>
          <cell r="B3703" t="str">
            <v>cable 18X2,5MM² Y-JZ 100,0M ST/BU</v>
          </cell>
          <cell r="C3703" t="str">
            <v>HALB</v>
          </cell>
        </row>
        <row r="3704">
          <cell r="A3704">
            <v>14745</v>
          </cell>
          <cell r="B3704" t="str">
            <v>PCB chopper WEC 55KW V1.0 E15 E16</v>
          </cell>
          <cell r="C3704" t="str">
            <v>HALB</v>
          </cell>
        </row>
        <row r="3705">
          <cell r="A3705">
            <v>14752</v>
          </cell>
          <cell r="B3705" t="str">
            <v>label rollstick- M-Cote 110 X 68</v>
          </cell>
          <cell r="C3705" t="str">
            <v>HIBE</v>
          </cell>
        </row>
        <row r="3706">
          <cell r="A3706">
            <v>14775</v>
          </cell>
          <cell r="B3706" t="str">
            <v>hose bond foil- AD-1 DN406</v>
          </cell>
          <cell r="C3706" t="str">
            <v>ROH</v>
          </cell>
        </row>
        <row r="3707">
          <cell r="A3707">
            <v>14776</v>
          </cell>
          <cell r="B3707" t="str">
            <v>tape clip DN 401-500</v>
          </cell>
          <cell r="C3707" t="str">
            <v>ROH</v>
          </cell>
        </row>
        <row r="3708">
          <cell r="A3708">
            <v>14783</v>
          </cell>
          <cell r="B3708" t="str">
            <v>pulsor 18-30VDC 9914-0902 5m cable</v>
          </cell>
          <cell r="C3708" t="str">
            <v>ROH</v>
          </cell>
        </row>
        <row r="3709">
          <cell r="A3709">
            <v>14793</v>
          </cell>
          <cell r="B3709" t="str">
            <v>PCB distribution V2.0 EXX</v>
          </cell>
          <cell r="C3709" t="str">
            <v>HALB</v>
          </cell>
        </row>
        <row r="3710">
          <cell r="A3710">
            <v>14814</v>
          </cell>
          <cell r="B3710" t="str">
            <v>PCB IPM-Driver V3.0 EXX</v>
          </cell>
          <cell r="C3710" t="str">
            <v>HALB</v>
          </cell>
        </row>
        <row r="3711">
          <cell r="A3711">
            <v>14829</v>
          </cell>
          <cell r="B3711" t="str">
            <v>torque converter bearing 4008065-2</v>
          </cell>
          <cell r="C3711" t="str">
            <v>ROH</v>
          </cell>
        </row>
        <row r="3712">
          <cell r="A3712">
            <v>14830</v>
          </cell>
          <cell r="B3712" t="str">
            <v>threaded bolt DIN976 M16x0205</v>
          </cell>
          <cell r="C3712" t="str">
            <v>ROH</v>
          </cell>
        </row>
        <row r="3713">
          <cell r="A3713">
            <v>14832</v>
          </cell>
          <cell r="B3713" t="str">
            <v>pipe square- 050x50x3mm DIN10210-2</v>
          </cell>
          <cell r="C3713" t="str">
            <v>ROH</v>
          </cell>
        </row>
        <row r="3714">
          <cell r="A3714">
            <v>14882</v>
          </cell>
          <cell r="B3714" t="str">
            <v>tap wrench M01-M12 2,0-8 mm size 1 1/2</v>
          </cell>
          <cell r="C3714" t="str">
            <v>FHMI</v>
          </cell>
        </row>
        <row r="3715">
          <cell r="A3715">
            <v>14883</v>
          </cell>
          <cell r="B3715" t="str">
            <v>spanner socket w. tee handle 5,5x230mm</v>
          </cell>
          <cell r="C3715" t="str">
            <v>FHMI</v>
          </cell>
        </row>
        <row r="3716">
          <cell r="A3716">
            <v>14884</v>
          </cell>
          <cell r="B3716" t="str">
            <v>spanner socket w. tee handle 7,0x230mm</v>
          </cell>
          <cell r="C3716" t="str">
            <v>FHMI</v>
          </cell>
        </row>
        <row r="3717">
          <cell r="A3717">
            <v>14886</v>
          </cell>
          <cell r="B3717" t="str">
            <v>Phillips screwdriver 300mm Gr.2</v>
          </cell>
          <cell r="C3717" t="str">
            <v>FHMI</v>
          </cell>
        </row>
        <row r="3718">
          <cell r="A3718">
            <v>14887</v>
          </cell>
          <cell r="B3718" t="str">
            <v>percussion drill BOSCH GSB20-2RE</v>
          </cell>
          <cell r="C3718" t="str">
            <v>FHMI</v>
          </cell>
        </row>
        <row r="3719">
          <cell r="A3719">
            <v>14888</v>
          </cell>
          <cell r="B3719" t="str">
            <v>wet- and dry vacuum cleaner WAP SQ450-21</v>
          </cell>
          <cell r="C3719" t="str">
            <v>FHMI</v>
          </cell>
        </row>
        <row r="3720">
          <cell r="A3720">
            <v>14889</v>
          </cell>
          <cell r="B3720" t="str">
            <v>vice type Peddinghaus Junior</v>
          </cell>
          <cell r="C3720" t="str">
            <v>FHMI</v>
          </cell>
        </row>
        <row r="3721">
          <cell r="A3721">
            <v>14890</v>
          </cell>
          <cell r="B3721" t="str">
            <v>steel brush 3-rows 295mm</v>
          </cell>
          <cell r="C3721" t="str">
            <v>FHMI</v>
          </cell>
        </row>
        <row r="3722">
          <cell r="A3722">
            <v>14893</v>
          </cell>
          <cell r="B3722" t="str">
            <v>screw clamp span width 500mm</v>
          </cell>
          <cell r="C3722" t="str">
            <v>FHMI</v>
          </cell>
        </row>
        <row r="3723">
          <cell r="A3723">
            <v>14897</v>
          </cell>
          <cell r="B3723" t="str">
            <v>removal tool HARTING 09990000305</v>
          </cell>
          <cell r="C3723" t="str">
            <v>FHMI</v>
          </cell>
        </row>
        <row r="3724">
          <cell r="A3724">
            <v>14903</v>
          </cell>
          <cell r="B3724" t="str">
            <v>plug for wind meter coupler box 7p</v>
          </cell>
          <cell r="C3724" t="str">
            <v>ROH</v>
          </cell>
        </row>
        <row r="3725">
          <cell r="A3725">
            <v>14904</v>
          </cell>
          <cell r="B3725" t="str">
            <v>IGBT-module 1200V 400A SKM400GAL124D</v>
          </cell>
          <cell r="C3725" t="str">
            <v>ROH</v>
          </cell>
        </row>
        <row r="3726">
          <cell r="A3726">
            <v>14905</v>
          </cell>
          <cell r="B3726" t="str">
            <v>IGBT-module 1200V 400A SKM400GAR124D</v>
          </cell>
          <cell r="C3726" t="str">
            <v>ROH</v>
          </cell>
        </row>
        <row r="3727">
          <cell r="A3727">
            <v>14913</v>
          </cell>
          <cell r="B3727" t="str">
            <v>spoiler 6607168-1</v>
          </cell>
          <cell r="C3727" t="str">
            <v>ROH</v>
          </cell>
        </row>
        <row r="3728">
          <cell r="A3728">
            <v>14922</v>
          </cell>
          <cell r="B3728" t="str">
            <v>sign danger- "Achtung! Fremdspannung!"</v>
          </cell>
          <cell r="C3728" t="str">
            <v>ROH</v>
          </cell>
        </row>
        <row r="3729">
          <cell r="A3729">
            <v>14947</v>
          </cell>
          <cell r="B3729" t="str">
            <v>clamping bracket 6607167-0</v>
          </cell>
          <cell r="C3729" t="str">
            <v>ROH</v>
          </cell>
        </row>
        <row r="3730">
          <cell r="A3730">
            <v>14953</v>
          </cell>
          <cell r="B3730" t="str">
            <v>support f. anemometer mast 4008018-4</v>
          </cell>
          <cell r="C3730" t="str">
            <v>ROH</v>
          </cell>
        </row>
        <row r="3731">
          <cell r="A3731">
            <v>14967</v>
          </cell>
          <cell r="B3731" t="str">
            <v>allenwrench with tee handle 3x150mm</v>
          </cell>
          <cell r="C3731" t="str">
            <v>FHMI</v>
          </cell>
        </row>
        <row r="3732">
          <cell r="A3732">
            <v>14968</v>
          </cell>
          <cell r="B3732" t="str">
            <v>allenwrench with tee handle 4x150mm</v>
          </cell>
          <cell r="C3732" t="str">
            <v>FHMI</v>
          </cell>
        </row>
        <row r="3733">
          <cell r="A3733">
            <v>14969</v>
          </cell>
          <cell r="B3733" t="str">
            <v>allenwrench with tee handle 5x150mm</v>
          </cell>
          <cell r="C3733" t="str">
            <v>FHMI</v>
          </cell>
        </row>
        <row r="3734">
          <cell r="A3734">
            <v>14970</v>
          </cell>
          <cell r="B3734" t="str">
            <v>allenwrench with tee handle 8x200mm</v>
          </cell>
          <cell r="C3734" t="str">
            <v>FHMI</v>
          </cell>
        </row>
        <row r="3735">
          <cell r="A3735">
            <v>14971</v>
          </cell>
          <cell r="B3735" t="str">
            <v>allenwrench with tee handle 10x200mm</v>
          </cell>
          <cell r="C3735" t="str">
            <v>FHMI</v>
          </cell>
        </row>
        <row r="3736">
          <cell r="A3736">
            <v>14986</v>
          </cell>
          <cell r="B3736" t="str">
            <v>PCB MPU WEC 300KW V2.2 E30 E40</v>
          </cell>
          <cell r="C3736" t="str">
            <v>HALB</v>
          </cell>
        </row>
        <row r="3737">
          <cell r="A3737">
            <v>14988</v>
          </cell>
          <cell r="B3737" t="str">
            <v>cellular mat.tape self-ad. bl.12X05(BxS)</v>
          </cell>
          <cell r="C3737" t="str">
            <v>ROH</v>
          </cell>
        </row>
        <row r="3738">
          <cell r="A3738">
            <v>14990</v>
          </cell>
          <cell r="B3738" t="str">
            <v>lamp LED- 24V BA9s green LED-G</v>
          </cell>
          <cell r="C3738" t="str">
            <v>ROH</v>
          </cell>
        </row>
        <row r="3739">
          <cell r="A3739">
            <v>15029</v>
          </cell>
          <cell r="B3739" t="str">
            <v>fuse Polyswitch 0,9A RXE090</v>
          </cell>
          <cell r="C3739" t="str">
            <v>ROH</v>
          </cell>
        </row>
        <row r="3740">
          <cell r="A3740">
            <v>15032</v>
          </cell>
          <cell r="B3740" t="str">
            <v>IGBT-module 1200V 65A SKiiP 82 ANB 15</v>
          </cell>
          <cell r="C3740" t="str">
            <v>ROH</v>
          </cell>
        </row>
        <row r="3741">
          <cell r="A3741">
            <v>15055</v>
          </cell>
          <cell r="B3741" t="str">
            <v>cover f.excitation controller D6618018-X</v>
          </cell>
          <cell r="C3741" t="str">
            <v>ROH</v>
          </cell>
        </row>
        <row r="3742">
          <cell r="A3742">
            <v>15072</v>
          </cell>
          <cell r="B3742" t="str">
            <v>cabinet control- UGV 24V 6,2A 10h V2.0</v>
          </cell>
          <cell r="C3742" t="str">
            <v>HALB</v>
          </cell>
        </row>
        <row r="3743">
          <cell r="A3743">
            <v>15082</v>
          </cell>
          <cell r="B3743" t="str">
            <v>air guiding segment 6607151-4</v>
          </cell>
          <cell r="C3743" t="str">
            <v>ROH</v>
          </cell>
        </row>
        <row r="3744">
          <cell r="A3744">
            <v>15083</v>
          </cell>
          <cell r="B3744" t="str">
            <v>air guide segment 2 o'clock 6607153-4</v>
          </cell>
          <cell r="C3744" t="str">
            <v>ROH</v>
          </cell>
        </row>
        <row r="3745">
          <cell r="A3745">
            <v>15085</v>
          </cell>
          <cell r="B3745" t="str">
            <v>air guiding segment 10 o'clock 6607152-7</v>
          </cell>
          <cell r="C3745" t="str">
            <v>ROH</v>
          </cell>
        </row>
        <row r="3746">
          <cell r="A3746">
            <v>15092</v>
          </cell>
          <cell r="B3746" t="str">
            <v>spacer tube 0008001-2</v>
          </cell>
          <cell r="C3746" t="str">
            <v>ROH</v>
          </cell>
        </row>
        <row r="3747">
          <cell r="A3747">
            <v>15122</v>
          </cell>
          <cell r="B3747" t="str">
            <v>cleaning liquer Allcolor CR-75 1l</v>
          </cell>
          <cell r="C3747" t="str">
            <v>FHMI</v>
          </cell>
        </row>
        <row r="3748">
          <cell r="A3748">
            <v>15123</v>
          </cell>
          <cell r="B3748" t="str">
            <v>fuse conductor 300V device terminal E40</v>
          </cell>
          <cell r="C3748" t="str">
            <v>HALB</v>
          </cell>
        </row>
        <row r="3749">
          <cell r="A3749">
            <v>15133</v>
          </cell>
          <cell r="B3749" t="str">
            <v>PTC Thermistor M155-A 150-A70 L.:1000mm</v>
          </cell>
          <cell r="C3749" t="str">
            <v>ROH</v>
          </cell>
        </row>
        <row r="3750">
          <cell r="A3750">
            <v>15134</v>
          </cell>
          <cell r="B3750" t="str">
            <v>sealant silicon HF84 redbrown</v>
          </cell>
          <cell r="C3750" t="str">
            <v>ROH</v>
          </cell>
        </row>
        <row r="3751">
          <cell r="A3751">
            <v>15144</v>
          </cell>
          <cell r="B3751" t="str">
            <v>spinner connecting angle I 6607103-2</v>
          </cell>
          <cell r="C3751" t="str">
            <v>ROH</v>
          </cell>
        </row>
        <row r="3752">
          <cell r="A3752">
            <v>15145</v>
          </cell>
          <cell r="B3752" t="str">
            <v>spinner connecting angle II 6607104-2</v>
          </cell>
          <cell r="C3752" t="str">
            <v>ROH</v>
          </cell>
        </row>
        <row r="3753">
          <cell r="A3753">
            <v>15147</v>
          </cell>
          <cell r="B3753" t="str">
            <v>Polyester tape 20mm -resin oxidered-</v>
          </cell>
          <cell r="C3753" t="str">
            <v>M</v>
          </cell>
        </row>
        <row r="3754">
          <cell r="A3754">
            <v>15150</v>
          </cell>
          <cell r="B3754" t="str">
            <v>Glass Fiber Hose F/GS D=24mm</v>
          </cell>
          <cell r="C3754" t="str">
            <v>ROH</v>
          </cell>
        </row>
        <row r="3755">
          <cell r="A3755">
            <v>15162</v>
          </cell>
          <cell r="B3755" t="str">
            <v>blind rivets 5X20 Alu/Steel A DIN7337</v>
          </cell>
          <cell r="C3755" t="str">
            <v>ROH</v>
          </cell>
        </row>
        <row r="3756">
          <cell r="A3756">
            <v>15163</v>
          </cell>
          <cell r="B3756" t="str">
            <v>tenaxbottom metal</v>
          </cell>
          <cell r="C3756" t="str">
            <v>ROH</v>
          </cell>
        </row>
        <row r="3757">
          <cell r="A3757">
            <v>15182</v>
          </cell>
          <cell r="B3757" t="str">
            <v>top anchor guard plate(apron) 3007032-3</v>
          </cell>
          <cell r="C3757" t="str">
            <v>ROH</v>
          </cell>
        </row>
        <row r="3758">
          <cell r="A3758">
            <v>15203</v>
          </cell>
          <cell r="B3758" t="str">
            <v>threaded joint GE 8 L/R 7/16" 20UNF E32</v>
          </cell>
          <cell r="C3758" t="str">
            <v>ROH</v>
          </cell>
        </row>
        <row r="3759">
          <cell r="A3759">
            <v>15205</v>
          </cell>
          <cell r="B3759" t="str">
            <v>safety and rescue harness 75m</v>
          </cell>
          <cell r="C3759" t="str">
            <v>HIBE</v>
          </cell>
        </row>
        <row r="3760">
          <cell r="A3760">
            <v>15206</v>
          </cell>
          <cell r="B3760" t="str">
            <v>safety and rescue harness 110m</v>
          </cell>
          <cell r="C3760" t="str">
            <v>HIBE</v>
          </cell>
        </row>
        <row r="3761">
          <cell r="A3761">
            <v>15263</v>
          </cell>
          <cell r="B3761" t="str">
            <v>bucket, plastic 20 L</v>
          </cell>
          <cell r="C3761" t="str">
            <v>HIBE</v>
          </cell>
        </row>
        <row r="3762">
          <cell r="A3762">
            <v>15276</v>
          </cell>
          <cell r="B3762" t="str">
            <v>axial flow fan 2CQ4109-1DD11-ODF5</v>
          </cell>
          <cell r="C3762" t="str">
            <v>ROH</v>
          </cell>
        </row>
        <row r="3763">
          <cell r="A3763">
            <v>15278</v>
          </cell>
          <cell r="B3763" t="str">
            <v>operating unit obstr.light V2.0 ass. EXX</v>
          </cell>
          <cell r="C3763" t="str">
            <v>HALB</v>
          </cell>
        </row>
        <row r="3764">
          <cell r="A3764">
            <v>15280</v>
          </cell>
          <cell r="B3764" t="str">
            <v>cable wiring H05V-K 1x 1,00mm² wh</v>
          </cell>
          <cell r="C3764" t="str">
            <v>ROH</v>
          </cell>
        </row>
        <row r="3765">
          <cell r="A3765">
            <v>15296</v>
          </cell>
          <cell r="B3765" t="str">
            <v>air dis. shield steeltower DA-00513-3</v>
          </cell>
          <cell r="C3765" t="str">
            <v>ROH</v>
          </cell>
        </row>
        <row r="3766">
          <cell r="A3766">
            <v>15302</v>
          </cell>
          <cell r="B3766" t="str">
            <v>ventilation duct U-form (85m tower) E66</v>
          </cell>
          <cell r="C3766" t="str">
            <v>HALB</v>
          </cell>
        </row>
        <row r="3767">
          <cell r="A3767">
            <v>15313</v>
          </cell>
          <cell r="B3767" t="str">
            <v>crane girder 6607107-3</v>
          </cell>
          <cell r="C3767" t="str">
            <v>ROH</v>
          </cell>
        </row>
        <row r="3768">
          <cell r="A3768">
            <v>15314</v>
          </cell>
          <cell r="B3768" t="str">
            <v>bolt 6607172-0</v>
          </cell>
          <cell r="C3768" t="str">
            <v>ROH</v>
          </cell>
        </row>
        <row r="3769">
          <cell r="A3769">
            <v>15322</v>
          </cell>
          <cell r="B3769" t="str">
            <v>fuse Protistor 1250A AC 660- 690V</v>
          </cell>
          <cell r="C3769" t="str">
            <v>ROH</v>
          </cell>
        </row>
        <row r="3770">
          <cell r="A3770">
            <v>15323</v>
          </cell>
          <cell r="B3770" t="str">
            <v>fan 230V 50/60Hz EBM W2S130-BM03-01</v>
          </cell>
          <cell r="C3770" t="str">
            <v>ROH</v>
          </cell>
        </row>
        <row r="3771">
          <cell r="A3771">
            <v>15333</v>
          </cell>
          <cell r="B3771" t="str">
            <v>magnet coil DC220MSV06 for aggregate E66</v>
          </cell>
          <cell r="C3771" t="str">
            <v>ROH</v>
          </cell>
        </row>
        <row r="3772">
          <cell r="A3772">
            <v>15343</v>
          </cell>
          <cell r="B3772" t="str">
            <v>cable 42X1,0MM² Y-JZ 28,5M ST/</v>
          </cell>
          <cell r="C3772" t="str">
            <v>HALB</v>
          </cell>
        </row>
        <row r="3773">
          <cell r="A3773">
            <v>15344</v>
          </cell>
          <cell r="B3773" t="str">
            <v>cable 5x25MM² H07RN-F 27,5M M08/AE</v>
          </cell>
          <cell r="C3773" t="str">
            <v>HALB</v>
          </cell>
        </row>
        <row r="3774">
          <cell r="A3774">
            <v>15353</v>
          </cell>
          <cell r="B3774" t="str">
            <v>rectifier, bridge SKD30/16</v>
          </cell>
          <cell r="C3774" t="str">
            <v>ROH</v>
          </cell>
        </row>
        <row r="3775">
          <cell r="A3775">
            <v>15362</v>
          </cell>
          <cell r="B3775" t="str">
            <v>fan centrifugal- 230V 50Hz 300W 955m³/h</v>
          </cell>
          <cell r="C3775" t="str">
            <v>ROH</v>
          </cell>
        </row>
        <row r="3776">
          <cell r="A3776">
            <v>15369</v>
          </cell>
          <cell r="B3776" t="str">
            <v>attachment slip ring casing 4008015-2</v>
          </cell>
          <cell r="C3776" t="str">
            <v>PC</v>
          </cell>
        </row>
        <row r="3777">
          <cell r="A3777">
            <v>15370</v>
          </cell>
          <cell r="B3777" t="str">
            <v>hexagon bolt DIN933 M12x060 8.8HDG</v>
          </cell>
          <cell r="C3777" t="str">
            <v>ROH</v>
          </cell>
        </row>
        <row r="3778">
          <cell r="A3778">
            <v>15402</v>
          </cell>
          <cell r="B3778" t="str">
            <v>padlock 116/40</v>
          </cell>
          <cell r="C3778" t="str">
            <v>FHMI</v>
          </cell>
        </row>
        <row r="3779">
          <cell r="A3779">
            <v>15422</v>
          </cell>
          <cell r="B3779" t="str">
            <v>battery Mono 1,5V</v>
          </cell>
          <cell r="C3779" t="str">
            <v>HIBE</v>
          </cell>
        </row>
        <row r="3780">
          <cell r="A3780">
            <v>15453</v>
          </cell>
          <cell r="B3780" t="str">
            <v>PCB display V1.0 E66</v>
          </cell>
          <cell r="C3780" t="str">
            <v>HALB</v>
          </cell>
        </row>
        <row r="3781">
          <cell r="A3781">
            <v>15459</v>
          </cell>
          <cell r="B3781" t="str">
            <v>blind rivet DIN7337 4x10 alu/A2 C-K12</v>
          </cell>
          <cell r="C3781" t="str">
            <v>ROH</v>
          </cell>
        </row>
        <row r="3782">
          <cell r="A3782">
            <v>15502</v>
          </cell>
          <cell r="B3782" t="str">
            <v>boot build safety- yellow PVC size 42</v>
          </cell>
          <cell r="C3782" t="str">
            <v>HIBE</v>
          </cell>
        </row>
        <row r="3783">
          <cell r="A3783">
            <v>15503</v>
          </cell>
          <cell r="B3783" t="str">
            <v>boot build safety- yellow PVC size 43</v>
          </cell>
          <cell r="C3783" t="str">
            <v>HIBE</v>
          </cell>
        </row>
        <row r="3784">
          <cell r="A3784">
            <v>15504</v>
          </cell>
          <cell r="B3784" t="str">
            <v>boot build safety- yellow PVC size 44</v>
          </cell>
          <cell r="C3784" t="str">
            <v>HIBE</v>
          </cell>
        </row>
        <row r="3785">
          <cell r="A3785">
            <v>15505</v>
          </cell>
          <cell r="B3785" t="str">
            <v>boot build safety- yellow PVC size 45</v>
          </cell>
          <cell r="C3785" t="str">
            <v>HIBE</v>
          </cell>
        </row>
        <row r="3786">
          <cell r="A3786">
            <v>15506</v>
          </cell>
          <cell r="B3786" t="str">
            <v>boot build safety- yellow PVC size 46</v>
          </cell>
          <cell r="C3786" t="str">
            <v>HIBE</v>
          </cell>
        </row>
        <row r="3787">
          <cell r="A3787">
            <v>15507</v>
          </cell>
          <cell r="B3787" t="str">
            <v>boot build safety- yellow PVC size 47</v>
          </cell>
          <cell r="C3787" t="str">
            <v>HIBE</v>
          </cell>
        </row>
        <row r="3788">
          <cell r="A3788">
            <v>15515</v>
          </cell>
          <cell r="B3788" t="str">
            <v>encoder shaft 3008026-2</v>
          </cell>
          <cell r="C3788" t="str">
            <v>ROH</v>
          </cell>
        </row>
        <row r="3789">
          <cell r="A3789">
            <v>15517</v>
          </cell>
          <cell r="B3789" t="str">
            <v>hexagon head scr. ISO4014 M24x220 10.9tZ</v>
          </cell>
          <cell r="C3789" t="str">
            <v>ROH</v>
          </cell>
        </row>
        <row r="3790">
          <cell r="A3790">
            <v>15552</v>
          </cell>
          <cell r="B3790" t="str">
            <v>hood yaw motor 3009031-1</v>
          </cell>
          <cell r="C3790" t="str">
            <v>ROH</v>
          </cell>
        </row>
        <row r="3791">
          <cell r="A3791">
            <v>15553</v>
          </cell>
          <cell r="B3791" t="str">
            <v>conversion kit contactors E30</v>
          </cell>
          <cell r="C3791" t="str">
            <v>ROH</v>
          </cell>
        </row>
        <row r="3792">
          <cell r="A3792">
            <v>15554</v>
          </cell>
          <cell r="B3792" t="str">
            <v>conversion kit contactors E66</v>
          </cell>
          <cell r="C3792" t="str">
            <v>ROH</v>
          </cell>
        </row>
        <row r="3793">
          <cell r="A3793">
            <v>15555</v>
          </cell>
          <cell r="B3793" t="str">
            <v>conversion kit contactors E40</v>
          </cell>
          <cell r="C3793" t="str">
            <v>ROH</v>
          </cell>
        </row>
        <row r="3794">
          <cell r="A3794">
            <v>15572</v>
          </cell>
          <cell r="B3794" t="str">
            <v>strip of numbers 6mm straight 101-110</v>
          </cell>
          <cell r="C3794" t="str">
            <v>ROH</v>
          </cell>
        </row>
        <row r="3795">
          <cell r="A3795">
            <v>15573</v>
          </cell>
          <cell r="B3795" t="str">
            <v>strip of numbers 6mm straight 111-120</v>
          </cell>
          <cell r="C3795" t="str">
            <v>ROH</v>
          </cell>
        </row>
        <row r="3796">
          <cell r="A3796">
            <v>15574</v>
          </cell>
          <cell r="B3796" t="str">
            <v>strip of numbers 6mm straight 121-130</v>
          </cell>
          <cell r="C3796" t="str">
            <v>ROH</v>
          </cell>
        </row>
        <row r="3797">
          <cell r="A3797">
            <v>15584</v>
          </cell>
          <cell r="B3797" t="str">
            <v>three-phase coup. plug wall CEE 16A</v>
          </cell>
          <cell r="C3797" t="str">
            <v>ROH</v>
          </cell>
        </row>
        <row r="3798">
          <cell r="A3798">
            <v>15586</v>
          </cell>
          <cell r="B3798" t="str">
            <v>hexagon bolt DIN933 M12x020 ZP</v>
          </cell>
          <cell r="C3798" t="str">
            <v>ROH</v>
          </cell>
        </row>
        <row r="3799">
          <cell r="A3799">
            <v>15591</v>
          </cell>
          <cell r="B3799" t="str">
            <v>cable wiring H07V-K 1x 95,00mm² black</v>
          </cell>
          <cell r="C3799" t="str">
            <v>ROH</v>
          </cell>
        </row>
        <row r="3800">
          <cell r="A3800">
            <v>15592</v>
          </cell>
          <cell r="B3800" t="str">
            <v>cable control- Y-JZ 7x1,5mm² grey</v>
          </cell>
          <cell r="C3800" t="str">
            <v>ROH</v>
          </cell>
        </row>
        <row r="3801">
          <cell r="A3801">
            <v>15593</v>
          </cell>
          <cell r="B3801" t="str">
            <v>cable control- Y-JZ 5x16,0mm²grey</v>
          </cell>
          <cell r="C3801" t="str">
            <v>ROH</v>
          </cell>
        </row>
        <row r="3802">
          <cell r="A3802">
            <v>15594</v>
          </cell>
          <cell r="B3802" t="str">
            <v>cable NSGAFÖU 1x95mm² (fuse type)</v>
          </cell>
          <cell r="C3802" t="str">
            <v>ROH</v>
          </cell>
        </row>
        <row r="3803">
          <cell r="A3803">
            <v>15595</v>
          </cell>
          <cell r="B3803" t="str">
            <v>cable rubber H07RN-F 1x50mm² black</v>
          </cell>
          <cell r="C3803" t="str">
            <v>ROH</v>
          </cell>
        </row>
        <row r="3804">
          <cell r="A3804">
            <v>15598</v>
          </cell>
          <cell r="B3804" t="str">
            <v>capacitor 3x96,3µF 525V MKK SIEMENS</v>
          </cell>
          <cell r="C3804" t="str">
            <v>ROH</v>
          </cell>
        </row>
        <row r="3805">
          <cell r="A3805">
            <v>15672</v>
          </cell>
          <cell r="B3805" t="str">
            <v>sign "ACHTUNG diese beiden.." E-66</v>
          </cell>
          <cell r="C3805" t="str">
            <v>ROH</v>
          </cell>
        </row>
        <row r="3806">
          <cell r="A3806">
            <v>15683</v>
          </cell>
          <cell r="B3806" t="str">
            <v>spray compressed air- no.67 200ml</v>
          </cell>
          <cell r="C3806" t="str">
            <v>ROH</v>
          </cell>
        </row>
        <row r="3807">
          <cell r="A3807">
            <v>15684</v>
          </cell>
          <cell r="B3807" t="str">
            <v>auxiliary contact 11DILE</v>
          </cell>
          <cell r="C3807" t="str">
            <v>HIBE</v>
          </cell>
        </row>
        <row r="3808">
          <cell r="A3808">
            <v>15685</v>
          </cell>
          <cell r="B3808" t="str">
            <v>contactor sm. 20A 1NC 230V/3kW DILEEM-01</v>
          </cell>
          <cell r="C3808" t="str">
            <v>ROH</v>
          </cell>
        </row>
        <row r="3809">
          <cell r="A3809">
            <v>15686</v>
          </cell>
          <cell r="B3809" t="str">
            <v>rectifier bridge- KEB 02.91.020-CE07</v>
          </cell>
          <cell r="C3809" t="str">
            <v>ROH</v>
          </cell>
        </row>
        <row r="3810">
          <cell r="A3810">
            <v>15702</v>
          </cell>
          <cell r="B3810" t="str">
            <v>resistor,power 2k7 100W glazed ±5%</v>
          </cell>
          <cell r="C3810" t="str">
            <v>ROH</v>
          </cell>
        </row>
        <row r="3811">
          <cell r="A3811">
            <v>15705</v>
          </cell>
          <cell r="B3811" t="str">
            <v>speed transducer</v>
          </cell>
          <cell r="C3811" t="str">
            <v>ROH</v>
          </cell>
        </row>
        <row r="3812">
          <cell r="A3812">
            <v>15732</v>
          </cell>
          <cell r="B3812" t="str">
            <v>rotorblade LM 9,7 HMTB E17</v>
          </cell>
          <cell r="C3812" t="str">
            <v>HALB</v>
          </cell>
        </row>
        <row r="3813">
          <cell r="A3813">
            <v>15733</v>
          </cell>
          <cell r="B3813" t="str">
            <v>hexagon bolt DIN933 M10x070 8.8HDG</v>
          </cell>
          <cell r="C3813" t="str">
            <v>ROH</v>
          </cell>
        </row>
        <row r="3814">
          <cell r="A3814">
            <v>15741</v>
          </cell>
          <cell r="B3814" t="str">
            <v>pitch control motor EMOD® MK40033-1</v>
          </cell>
          <cell r="C3814" t="str">
            <v>ROH</v>
          </cell>
        </row>
        <row r="3815">
          <cell r="A3815">
            <v>15752</v>
          </cell>
          <cell r="B3815" t="str">
            <v>pressure switch 801-200-281</v>
          </cell>
          <cell r="C3815" t="str">
            <v>ROH</v>
          </cell>
        </row>
        <row r="3816">
          <cell r="A3816">
            <v>15753</v>
          </cell>
          <cell r="B3816" t="str">
            <v>return valve RS3/817</v>
          </cell>
          <cell r="C3816" t="str">
            <v>ROH</v>
          </cell>
        </row>
        <row r="3817">
          <cell r="A3817">
            <v>15754</v>
          </cell>
          <cell r="B3817" t="str">
            <v>pressure control valve 15VM01</v>
          </cell>
          <cell r="C3817" t="str">
            <v>ROH</v>
          </cell>
        </row>
        <row r="3818">
          <cell r="A3818">
            <v>15758</v>
          </cell>
          <cell r="B3818" t="str">
            <v>hose connection part Perma A202</v>
          </cell>
          <cell r="C3818" t="str">
            <v>ROH</v>
          </cell>
        </row>
        <row r="3819">
          <cell r="A3819">
            <v>15759</v>
          </cell>
          <cell r="B3819" t="str">
            <v>hose connection part G1/4 A203</v>
          </cell>
          <cell r="C3819" t="str">
            <v>ROH</v>
          </cell>
        </row>
        <row r="3820">
          <cell r="A3820">
            <v>15760</v>
          </cell>
          <cell r="B3820" t="str">
            <v>Nylon tube for extension A250</v>
          </cell>
          <cell r="C3820" t="str">
            <v>ROH</v>
          </cell>
        </row>
        <row r="3821">
          <cell r="A3821">
            <v>15762</v>
          </cell>
          <cell r="B3821" t="str">
            <v>connection hose hyd. gear</v>
          </cell>
          <cell r="C3821" t="str">
            <v>ROH</v>
          </cell>
        </row>
        <row r="3822">
          <cell r="A3822">
            <v>15765</v>
          </cell>
          <cell r="B3822" t="str">
            <v>Flexdur-mounting material FD 560 KTS</v>
          </cell>
          <cell r="C3822" t="str">
            <v>ROH</v>
          </cell>
        </row>
        <row r="3823">
          <cell r="A3823">
            <v>15767</v>
          </cell>
          <cell r="B3823" t="str">
            <v>coupling box SK PE40/ PE41/ -IEC 90</v>
          </cell>
          <cell r="C3823" t="str">
            <v>ROH</v>
          </cell>
        </row>
        <row r="3824">
          <cell r="A3824">
            <v>15768</v>
          </cell>
          <cell r="B3824" t="str">
            <v>crimping tool black HARTING 09990000021</v>
          </cell>
          <cell r="C3824" t="str">
            <v>FHMI</v>
          </cell>
        </row>
        <row r="3825">
          <cell r="A3825">
            <v>15785</v>
          </cell>
          <cell r="B3825" t="str">
            <v>meter AEG C114W-1/6L3R1 50Hz certified</v>
          </cell>
          <cell r="C3825" t="str">
            <v>ROH</v>
          </cell>
        </row>
        <row r="3826">
          <cell r="A3826">
            <v>15786</v>
          </cell>
          <cell r="B3826" t="str">
            <v>meter NZR type IGZ 50Hz not certified</v>
          </cell>
          <cell r="C3826" t="str">
            <v>ROH</v>
          </cell>
        </row>
        <row r="3827">
          <cell r="A3827">
            <v>15787</v>
          </cell>
          <cell r="B3827" t="str">
            <v>meter NZR type IGZ 15...75Hz certified</v>
          </cell>
          <cell r="C3827" t="str">
            <v>ROH</v>
          </cell>
        </row>
        <row r="3828">
          <cell r="A3828">
            <v>15788</v>
          </cell>
          <cell r="B3828" t="str">
            <v>meter NZR type IGZ 60Hz not certified</v>
          </cell>
          <cell r="C3828" t="str">
            <v>ROH</v>
          </cell>
        </row>
        <row r="3829">
          <cell r="A3829">
            <v>15793</v>
          </cell>
          <cell r="B3829" t="str">
            <v>plate minus- excitation c. V3 DA-00881-X</v>
          </cell>
          <cell r="C3829" t="str">
            <v>ROH</v>
          </cell>
        </row>
        <row r="3830">
          <cell r="A3830">
            <v>15794</v>
          </cell>
          <cell r="B3830" t="str">
            <v>plate plus- excitat.contr.V3 DA-00880-X</v>
          </cell>
          <cell r="C3830" t="str">
            <v>ROH</v>
          </cell>
        </row>
        <row r="3831">
          <cell r="A3831">
            <v>15795</v>
          </cell>
          <cell r="B3831" t="str">
            <v>insulation minus plate V3 D6618024-X</v>
          </cell>
          <cell r="C3831" t="str">
            <v>ROH</v>
          </cell>
        </row>
        <row r="3832">
          <cell r="A3832">
            <v>15797</v>
          </cell>
          <cell r="B3832" t="str">
            <v>resistor,power 180R 100W 10% pipe</v>
          </cell>
          <cell r="C3832" t="str">
            <v>ROH</v>
          </cell>
        </row>
        <row r="3833">
          <cell r="A3833">
            <v>15798</v>
          </cell>
          <cell r="B3833" t="str">
            <v>diode module 170A EUPEC® ND171N16</v>
          </cell>
          <cell r="C3833" t="str">
            <v>PC</v>
          </cell>
        </row>
        <row r="3834">
          <cell r="A3834">
            <v>15819</v>
          </cell>
          <cell r="B3834" t="str">
            <v>drain ring E40/6.xx 4007044-0</v>
          </cell>
          <cell r="C3834" t="str">
            <v>ROH</v>
          </cell>
        </row>
        <row r="3835">
          <cell r="A3835">
            <v>15863</v>
          </cell>
          <cell r="B3835" t="str">
            <v>hose for grease press</v>
          </cell>
          <cell r="C3835" t="str">
            <v>FHMI</v>
          </cell>
        </row>
        <row r="3836">
          <cell r="A3836">
            <v>15867</v>
          </cell>
          <cell r="B3836" t="str">
            <v>blade cover 2 pieces 4004037-0</v>
          </cell>
          <cell r="C3836" t="str">
            <v>ROH</v>
          </cell>
        </row>
        <row r="3837">
          <cell r="A3837">
            <v>15873</v>
          </cell>
          <cell r="B3837" t="str">
            <v>PCB isometer Thyr.WR V1.0 E40</v>
          </cell>
          <cell r="C3837" t="str">
            <v>HALB</v>
          </cell>
        </row>
        <row r="3838">
          <cell r="A3838">
            <v>15878</v>
          </cell>
          <cell r="B3838" t="str">
            <v>yaw transmission GFB 82T4 1051 MK40035-0</v>
          </cell>
          <cell r="C3838" t="str">
            <v>ROH</v>
          </cell>
        </row>
        <row r="3839">
          <cell r="A3839">
            <v>15882</v>
          </cell>
          <cell r="B3839" t="str">
            <v>slip ring body (steel) ass. E40</v>
          </cell>
          <cell r="C3839" t="str">
            <v>HALB</v>
          </cell>
        </row>
        <row r="3840">
          <cell r="A3840">
            <v>15886</v>
          </cell>
          <cell r="B3840" t="str">
            <v>chopper-module 1200V CM800E2UA-24F high</v>
          </cell>
          <cell r="C3840" t="str">
            <v>ROH</v>
          </cell>
        </row>
        <row r="3841">
          <cell r="A3841">
            <v>15887</v>
          </cell>
          <cell r="B3841" t="str">
            <v>chopper-module 1200V CM800E3UA-24F low</v>
          </cell>
          <cell r="C3841" t="str">
            <v>ROH</v>
          </cell>
        </row>
        <row r="3842">
          <cell r="A3842">
            <v>15907</v>
          </cell>
          <cell r="B3842" t="str">
            <v>insulation positiv plate V3 DA-00866-X</v>
          </cell>
          <cell r="C3842" t="str">
            <v>ROH</v>
          </cell>
        </row>
        <row r="3843">
          <cell r="A3843">
            <v>15929</v>
          </cell>
          <cell r="B3843" t="str">
            <v>hexagon head screw DIN931 M12x090 8.8tZn</v>
          </cell>
          <cell r="C3843" t="str">
            <v>ROH</v>
          </cell>
        </row>
        <row r="3844">
          <cell r="A3844">
            <v>15930</v>
          </cell>
          <cell r="B3844" t="str">
            <v>hexagon head screw DIN931 M12x150 8.8tZn</v>
          </cell>
          <cell r="C3844" t="str">
            <v>ROH</v>
          </cell>
        </row>
        <row r="3845">
          <cell r="A3845">
            <v>15952</v>
          </cell>
          <cell r="B3845" t="str">
            <v>switch-plug-comb. damp room ( Peha )</v>
          </cell>
          <cell r="C3845" t="str">
            <v>ROH</v>
          </cell>
        </row>
        <row r="3846">
          <cell r="A3846">
            <v>15954</v>
          </cell>
          <cell r="B3846" t="str">
            <v>cable grip f. stator jib 6609007-0</v>
          </cell>
          <cell r="C3846" t="str">
            <v>ROH</v>
          </cell>
        </row>
        <row r="3847">
          <cell r="A3847">
            <v>15981</v>
          </cell>
          <cell r="B3847" t="str">
            <v>srb brush holder set</v>
          </cell>
          <cell r="C3847" t="str">
            <v>HALB</v>
          </cell>
        </row>
        <row r="3848">
          <cell r="A3848">
            <v>15984</v>
          </cell>
          <cell r="B3848" t="str">
            <v>blind rivet DIN7337 5x25 alu/steel A</v>
          </cell>
          <cell r="C3848" t="str">
            <v>ROH</v>
          </cell>
        </row>
        <row r="3849">
          <cell r="A3849">
            <v>15987</v>
          </cell>
          <cell r="B3849" t="str">
            <v>socket spanner hexagon screwdriver 5x125</v>
          </cell>
          <cell r="C3849" t="str">
            <v>FHMI</v>
          </cell>
        </row>
        <row r="3850">
          <cell r="A3850">
            <v>15988</v>
          </cell>
          <cell r="B3850" t="str">
            <v>allenwrench with tee handle 6x150mm</v>
          </cell>
          <cell r="C3850" t="str">
            <v>FHMI</v>
          </cell>
        </row>
        <row r="3851">
          <cell r="A3851">
            <v>15996</v>
          </cell>
          <cell r="B3851" t="str">
            <v>slip ring body brush bolt al.right c.E40</v>
          </cell>
          <cell r="C3851" t="str">
            <v>HALB</v>
          </cell>
        </row>
        <row r="3852">
          <cell r="A3852">
            <v>15997</v>
          </cell>
          <cell r="B3852" t="str">
            <v>slip ring body brush bolt al.left co.E40</v>
          </cell>
          <cell r="C3852" t="str">
            <v>HALB</v>
          </cell>
        </row>
        <row r="3853">
          <cell r="A3853">
            <v>16004</v>
          </cell>
          <cell r="B3853" t="str">
            <v>PCB power measurement V1.1 E15 E16</v>
          </cell>
          <cell r="C3853" t="str">
            <v>HALB</v>
          </cell>
        </row>
        <row r="3854">
          <cell r="A3854">
            <v>16063</v>
          </cell>
          <cell r="B3854" t="str">
            <v>O-ring 3x517mm (DxL)</v>
          </cell>
          <cell r="C3854" t="str">
            <v>ROH</v>
          </cell>
        </row>
        <row r="3855">
          <cell r="A3855">
            <v>16065</v>
          </cell>
          <cell r="B3855" t="str">
            <v>clip tape- B=12mm/Ø313mm/A2 550188106</v>
          </cell>
          <cell r="C3855" t="str">
            <v>ROH</v>
          </cell>
        </row>
        <row r="3856">
          <cell r="A3856">
            <v>16070</v>
          </cell>
          <cell r="B3856" t="str">
            <v>blind rivet DIN7337 5x08 alu/steel</v>
          </cell>
          <cell r="C3856" t="str">
            <v>ROH</v>
          </cell>
        </row>
        <row r="3857">
          <cell r="A3857">
            <v>16075</v>
          </cell>
          <cell r="B3857" t="str">
            <v>sru brush bolt Al. right comp. E66</v>
          </cell>
          <cell r="C3857" t="str">
            <v>HALB</v>
          </cell>
        </row>
        <row r="3858">
          <cell r="A3858">
            <v>16076</v>
          </cell>
          <cell r="B3858" t="str">
            <v>sru brush bolt Al. left comp. E66</v>
          </cell>
          <cell r="C3858" t="str">
            <v>HALB</v>
          </cell>
        </row>
        <row r="3859">
          <cell r="A3859">
            <v>16084</v>
          </cell>
          <cell r="B3859" t="str">
            <v>frontplate display (English) E66</v>
          </cell>
          <cell r="C3859" t="str">
            <v>ROH</v>
          </cell>
        </row>
        <row r="3860">
          <cell r="A3860">
            <v>16091</v>
          </cell>
          <cell r="B3860" t="str">
            <v>cylinder head screw DIN84 M05x045 A2</v>
          </cell>
          <cell r="C3860" t="str">
            <v>ROH</v>
          </cell>
        </row>
        <row r="3861">
          <cell r="A3861">
            <v>16093</v>
          </cell>
          <cell r="B3861" t="str">
            <v>cyl.head bolt DIN7984 M05x020 A2</v>
          </cell>
          <cell r="C3861" t="str">
            <v>ROH</v>
          </cell>
        </row>
        <row r="3862">
          <cell r="A3862">
            <v>16144</v>
          </cell>
          <cell r="B3862" t="str">
            <v>yaw transmission E40/6.xx MK40035-1</v>
          </cell>
          <cell r="C3862" t="str">
            <v>ROH</v>
          </cell>
        </row>
        <row r="3863">
          <cell r="A3863">
            <v>16162</v>
          </cell>
          <cell r="B3863" t="str">
            <v>stopper, square GPN260 Q 4040 3</v>
          </cell>
          <cell r="C3863" t="str">
            <v>ROH</v>
          </cell>
        </row>
        <row r="3864">
          <cell r="A3864">
            <v>16181</v>
          </cell>
          <cell r="B3864" t="str">
            <v>manhole tarpaulins             6607100-3</v>
          </cell>
          <cell r="C3864" t="str">
            <v>PC</v>
          </cell>
        </row>
        <row r="3865">
          <cell r="A3865">
            <v>16202</v>
          </cell>
          <cell r="B3865" t="str">
            <v>cylinder head screw DIN912 M05x016 A2</v>
          </cell>
          <cell r="C3865" t="str">
            <v>ROH</v>
          </cell>
        </row>
        <row r="3866">
          <cell r="A3866">
            <v>16209</v>
          </cell>
          <cell r="B3866" t="str">
            <v>sru coupling steg- BSK330234 E40 st/E30</v>
          </cell>
          <cell r="C3866" t="str">
            <v>ROH</v>
          </cell>
        </row>
        <row r="3867">
          <cell r="A3867">
            <v>16220</v>
          </cell>
          <cell r="B3867" t="str">
            <v>sru O-ring 3x575mm (DxL)</v>
          </cell>
          <cell r="C3867" t="str">
            <v>ROH</v>
          </cell>
        </row>
        <row r="3868">
          <cell r="A3868">
            <v>16231</v>
          </cell>
          <cell r="B3868" t="str">
            <v>hexagon bolt DIN933 M04x012 A2</v>
          </cell>
          <cell r="C3868" t="str">
            <v>ROH</v>
          </cell>
        </row>
        <row r="3869">
          <cell r="A3869">
            <v>16264</v>
          </cell>
          <cell r="B3869" t="str">
            <v>sru brush bolt Al. right comp. E30</v>
          </cell>
          <cell r="C3869" t="str">
            <v>HALB</v>
          </cell>
        </row>
        <row r="3870">
          <cell r="A3870">
            <v>16265</v>
          </cell>
          <cell r="B3870" t="str">
            <v>slip ring unit brush bolt left comp. E30</v>
          </cell>
          <cell r="C3870" t="str">
            <v>HALB</v>
          </cell>
        </row>
        <row r="3871">
          <cell r="A3871">
            <v>16296</v>
          </cell>
          <cell r="B3871" t="str">
            <v>slip ring unit KRAUS® (steel) ass. E30</v>
          </cell>
          <cell r="C3871" t="str">
            <v>HALB</v>
          </cell>
        </row>
        <row r="3872">
          <cell r="A3872">
            <v>16298</v>
          </cell>
          <cell r="B3872" t="str">
            <v>switch auxiliary RHI-NZM10</v>
          </cell>
          <cell r="C3872" t="str">
            <v>ROH</v>
          </cell>
        </row>
        <row r="3873">
          <cell r="A3873">
            <v>16300</v>
          </cell>
          <cell r="B3873" t="str">
            <v>screw bar 6607173-0</v>
          </cell>
          <cell r="C3873" t="str">
            <v>ROH</v>
          </cell>
        </row>
        <row r="3874">
          <cell r="A3874">
            <v>16301</v>
          </cell>
          <cell r="B3874" t="str">
            <v>winch hatch 4007006-4</v>
          </cell>
          <cell r="C3874" t="str">
            <v>ROH</v>
          </cell>
        </row>
        <row r="3875">
          <cell r="A3875">
            <v>16315</v>
          </cell>
          <cell r="B3875" t="str">
            <v>clamp cable- 25-46mm type KS25/36</v>
          </cell>
          <cell r="C3875" t="str">
            <v>ROH</v>
          </cell>
        </row>
        <row r="3876">
          <cell r="A3876">
            <v>16322</v>
          </cell>
          <cell r="B3876" t="str">
            <v>supporting angle I 6608067-2</v>
          </cell>
          <cell r="C3876" t="str">
            <v>ROH</v>
          </cell>
        </row>
        <row r="3877">
          <cell r="A3877">
            <v>16323</v>
          </cell>
          <cell r="B3877" t="str">
            <v>supporting angle II 6608065-3</v>
          </cell>
          <cell r="C3877" t="str">
            <v>ROH</v>
          </cell>
        </row>
        <row r="3878">
          <cell r="A3878">
            <v>16326</v>
          </cell>
          <cell r="B3878" t="str">
            <v>supporting frame 6608064-3</v>
          </cell>
          <cell r="C3878" t="str">
            <v>ROH</v>
          </cell>
        </row>
        <row r="3879">
          <cell r="A3879">
            <v>16345</v>
          </cell>
          <cell r="B3879" t="str">
            <v>PCB grid monitoring card V1.1 w.transf.</v>
          </cell>
          <cell r="C3879" t="str">
            <v>HALB</v>
          </cell>
        </row>
        <row r="3880">
          <cell r="A3880">
            <v>16353</v>
          </cell>
          <cell r="B3880" t="str">
            <v>mixing spoon d=060 x 400mm Art.No.423564</v>
          </cell>
          <cell r="C3880" t="str">
            <v>FHMI</v>
          </cell>
        </row>
        <row r="3881">
          <cell r="A3881">
            <v>16360</v>
          </cell>
          <cell r="B3881" t="str">
            <v>shear pin 6601085-0</v>
          </cell>
          <cell r="C3881" t="str">
            <v>ROH</v>
          </cell>
        </row>
        <row r="3882">
          <cell r="A3882">
            <v>16398</v>
          </cell>
          <cell r="B3882" t="str">
            <v>revolving lock with counternut + latch</v>
          </cell>
          <cell r="C3882" t="str">
            <v>ROH</v>
          </cell>
        </row>
        <row r="3883">
          <cell r="A3883">
            <v>16399</v>
          </cell>
          <cell r="B3883" t="str">
            <v>skin-protection Rath´s® "PR 88" 1000ml</v>
          </cell>
          <cell r="C3883" t="str">
            <v>HIBE</v>
          </cell>
        </row>
        <row r="3884">
          <cell r="A3884">
            <v>16400</v>
          </cell>
          <cell r="B3884" t="str">
            <v>cutting-off wheel 115x2,6 alu</v>
          </cell>
          <cell r="C3884" t="str">
            <v>FHMI</v>
          </cell>
        </row>
        <row r="3885">
          <cell r="A3885">
            <v>16401</v>
          </cell>
          <cell r="B3885" t="str">
            <v>bonded abrasive grinding wheel alu 115mm</v>
          </cell>
          <cell r="C3885" t="str">
            <v>FHMI</v>
          </cell>
        </row>
        <row r="3886">
          <cell r="A3886">
            <v>16402</v>
          </cell>
          <cell r="B3886" t="str">
            <v>bonded abrasive grinding wheel steel 115mm</v>
          </cell>
          <cell r="C3886" t="str">
            <v>FHMI</v>
          </cell>
        </row>
        <row r="3887">
          <cell r="A3887">
            <v>16403</v>
          </cell>
          <cell r="B3887" t="str">
            <v>bonded abrasive grinding wheel steel 230mm</v>
          </cell>
          <cell r="C3887" t="str">
            <v>FHMI</v>
          </cell>
        </row>
        <row r="3888">
          <cell r="A3888">
            <v>16404</v>
          </cell>
          <cell r="B3888" t="str">
            <v>abrasive belt SBZY 03030 NK60</v>
          </cell>
          <cell r="C3888" t="str">
            <v>FHMI</v>
          </cell>
        </row>
        <row r="3889">
          <cell r="A3889">
            <v>16405</v>
          </cell>
          <cell r="B3889" t="str">
            <v>abrasive belt body GK 3030 6S</v>
          </cell>
          <cell r="C3889" t="str">
            <v>FHMI</v>
          </cell>
        </row>
        <row r="3890">
          <cell r="A3890">
            <v>16428</v>
          </cell>
          <cell r="B3890" t="str">
            <v>banana jack 4mm with pole terminal black</v>
          </cell>
          <cell r="C3890" t="str">
            <v>ROH</v>
          </cell>
        </row>
        <row r="3891">
          <cell r="A3891">
            <v>16461</v>
          </cell>
          <cell r="B3891" t="str">
            <v>motor for winch E66</v>
          </cell>
          <cell r="C3891" t="str">
            <v>ROH</v>
          </cell>
        </row>
        <row r="3892">
          <cell r="A3892">
            <v>16462</v>
          </cell>
          <cell r="B3892" t="str">
            <v>overcurrent relay C1 for winch E40</v>
          </cell>
          <cell r="C3892" t="str">
            <v>ROH</v>
          </cell>
        </row>
        <row r="3893">
          <cell r="A3893">
            <v>16482</v>
          </cell>
          <cell r="B3893" t="str">
            <v>support contr.unit obstr.light ass. E66</v>
          </cell>
          <cell r="C3893" t="str">
            <v>HALB</v>
          </cell>
        </row>
        <row r="3894">
          <cell r="A3894">
            <v>16483</v>
          </cell>
          <cell r="B3894" t="str">
            <v>special cable for FTB314 FTCA PN 6340I</v>
          </cell>
          <cell r="C3894" t="str">
            <v>ROH</v>
          </cell>
        </row>
        <row r="3895">
          <cell r="A3895">
            <v>16485</v>
          </cell>
          <cell r="B3895" t="str">
            <v>relay FINDER 55.34.9.024.0040 /4Ch</v>
          </cell>
          <cell r="C3895" t="str">
            <v>ROH</v>
          </cell>
        </row>
        <row r="3896">
          <cell r="A3896">
            <v>16486</v>
          </cell>
          <cell r="B3896" t="str">
            <v>socket relay- FINDER 94.84.30</v>
          </cell>
          <cell r="C3896" t="str">
            <v>ROH</v>
          </cell>
        </row>
        <row r="3897">
          <cell r="A3897">
            <v>16492</v>
          </cell>
          <cell r="B3897" t="str">
            <v>luminesc.mater. flash tube FTB314-system</v>
          </cell>
          <cell r="C3897" t="str">
            <v>ROH</v>
          </cell>
        </row>
        <row r="3898">
          <cell r="A3898">
            <v>16493</v>
          </cell>
          <cell r="B3898" t="str">
            <v>friction lining 4003019-1</v>
          </cell>
          <cell r="C3898" t="str">
            <v>ROH</v>
          </cell>
        </row>
        <row r="3899">
          <cell r="A3899">
            <v>16505</v>
          </cell>
          <cell r="B3899" t="str">
            <v>seal O-Ring 250mm for hood E30</v>
          </cell>
          <cell r="C3899" t="str">
            <v>ROH</v>
          </cell>
        </row>
        <row r="3900">
          <cell r="A3900">
            <v>16510</v>
          </cell>
          <cell r="B3900" t="str">
            <v>angle for mount.towerladder concr.tower</v>
          </cell>
          <cell r="C3900" t="str">
            <v>ROH</v>
          </cell>
        </row>
        <row r="3901">
          <cell r="A3901">
            <v>16524</v>
          </cell>
          <cell r="B3901" t="str">
            <v>loser for mech. pump E32</v>
          </cell>
          <cell r="C3901" t="str">
            <v>ROH</v>
          </cell>
        </row>
        <row r="3902">
          <cell r="A3902">
            <v>16528</v>
          </cell>
          <cell r="B3902" t="str">
            <v>distance ring generator bearing cover</v>
          </cell>
          <cell r="C3902" t="str">
            <v>ROH</v>
          </cell>
        </row>
        <row r="3903">
          <cell r="A3903">
            <v>16532</v>
          </cell>
          <cell r="B3903" t="str">
            <v>capacitor packet for yaw brake motor E32</v>
          </cell>
          <cell r="C3903" t="str">
            <v>HALB</v>
          </cell>
        </row>
        <row r="3904">
          <cell r="A3904">
            <v>16534</v>
          </cell>
          <cell r="B3904" t="str">
            <v>filter casing hydraulic E33</v>
          </cell>
          <cell r="C3904" t="str">
            <v>ROH</v>
          </cell>
        </row>
        <row r="3905">
          <cell r="A3905">
            <v>16552</v>
          </cell>
          <cell r="B3905" t="str">
            <v>cabinet excitation- V3.0 ass. E66</v>
          </cell>
          <cell r="C3905" t="str">
            <v>HALB</v>
          </cell>
        </row>
        <row r="3906">
          <cell r="A3906">
            <v>16560</v>
          </cell>
          <cell r="B3906" t="str">
            <v>support f. speed pulsor 6608051-2</v>
          </cell>
          <cell r="C3906" t="str">
            <v>ROH</v>
          </cell>
        </row>
        <row r="3907">
          <cell r="A3907">
            <v>16562</v>
          </cell>
          <cell r="B3907" t="str">
            <v>cable 4X35MM² H07RN-F 45,0M M10/M08</v>
          </cell>
          <cell r="C3907" t="str">
            <v>HALB</v>
          </cell>
        </row>
        <row r="3908">
          <cell r="A3908">
            <v>16576</v>
          </cell>
          <cell r="B3908" t="str">
            <v>brake calipers E16</v>
          </cell>
          <cell r="C3908" t="str">
            <v>ROH</v>
          </cell>
        </row>
        <row r="3909">
          <cell r="A3909">
            <v>16594</v>
          </cell>
          <cell r="B3909" t="str">
            <v>skin-cleaning "SLIG® SPEZIAL" 2000ml</v>
          </cell>
          <cell r="C3909" t="str">
            <v>HIBE</v>
          </cell>
        </row>
        <row r="3910">
          <cell r="A3910">
            <v>16600</v>
          </cell>
          <cell r="B3910" t="str">
            <v>slip ring unit LABEL V1 E44 no attachm.</v>
          </cell>
          <cell r="C3910" t="str">
            <v>HALB</v>
          </cell>
        </row>
        <row r="3911">
          <cell r="A3911">
            <v>16625</v>
          </cell>
          <cell r="B3911" t="str">
            <v>strip of numbers 6mm straight 71-80</v>
          </cell>
          <cell r="C3911" t="str">
            <v>ROH</v>
          </cell>
        </row>
        <row r="3912">
          <cell r="A3912">
            <v>16626</v>
          </cell>
          <cell r="B3912" t="str">
            <v>strip of numbers 6mm straight 81-90</v>
          </cell>
          <cell r="C3912" t="str">
            <v>ROH</v>
          </cell>
        </row>
        <row r="3913">
          <cell r="A3913">
            <v>16627</v>
          </cell>
          <cell r="B3913" t="str">
            <v>strip of numbers 6mm straight 91-100</v>
          </cell>
          <cell r="C3913" t="str">
            <v>ROH</v>
          </cell>
        </row>
        <row r="3914">
          <cell r="A3914">
            <v>16628</v>
          </cell>
          <cell r="B3914" t="str">
            <v>strip of numbers 6mm straight 131-140</v>
          </cell>
          <cell r="C3914" t="str">
            <v>ROH</v>
          </cell>
        </row>
        <row r="3915">
          <cell r="A3915">
            <v>16629</v>
          </cell>
          <cell r="B3915" t="str">
            <v>bushing Hauff- HD 150 D3/60</v>
          </cell>
          <cell r="C3915" t="str">
            <v>ROH</v>
          </cell>
        </row>
        <row r="3916">
          <cell r="A3916">
            <v>16635</v>
          </cell>
          <cell r="B3916" t="str">
            <v>wall holder for first-aid box DIN13157C</v>
          </cell>
          <cell r="C3916" t="str">
            <v>HIBE</v>
          </cell>
        </row>
        <row r="3917">
          <cell r="A3917">
            <v>16692</v>
          </cell>
          <cell r="B3917" t="str">
            <v>plain washer DIN125 A10,5 tZn</v>
          </cell>
          <cell r="C3917" t="str">
            <v>ROH</v>
          </cell>
        </row>
        <row r="3918">
          <cell r="A3918">
            <v>16700</v>
          </cell>
          <cell r="B3918" t="str">
            <v>hand brush with wooden handle</v>
          </cell>
          <cell r="C3918" t="str">
            <v>FHMI</v>
          </cell>
        </row>
        <row r="3919">
          <cell r="A3919">
            <v>16701</v>
          </cell>
          <cell r="B3919" t="str">
            <v>dustpan made from metal !</v>
          </cell>
          <cell r="C3919" t="str">
            <v>FHMI</v>
          </cell>
        </row>
        <row r="3920">
          <cell r="A3920">
            <v>16702</v>
          </cell>
          <cell r="B3920" t="str">
            <v>broom 50 cm coco</v>
          </cell>
          <cell r="C3920" t="str">
            <v>FHMI</v>
          </cell>
        </row>
        <row r="3921">
          <cell r="A3921">
            <v>16722</v>
          </cell>
          <cell r="B3921" t="str">
            <v>label laserprint- 40 x 20 mm, silver</v>
          </cell>
          <cell r="C3921" t="str">
            <v>ROH</v>
          </cell>
        </row>
        <row r="3922">
          <cell r="A3922">
            <v>16724</v>
          </cell>
          <cell r="B3922" t="str">
            <v>lamp filament- 230V 25W E27 frosted</v>
          </cell>
          <cell r="C3922" t="str">
            <v>ROH</v>
          </cell>
        </row>
        <row r="3923">
          <cell r="A3923">
            <v>16725</v>
          </cell>
          <cell r="B3923" t="str">
            <v>luminesc.material halogen 1000W PHILIPS®</v>
          </cell>
          <cell r="C3923" t="str">
            <v>ROH</v>
          </cell>
        </row>
        <row r="3924">
          <cell r="A3924">
            <v>16727</v>
          </cell>
          <cell r="B3924" t="str">
            <v>copper of electrolysis grade A Kathod</v>
          </cell>
          <cell r="C3924" t="str">
            <v>ROH</v>
          </cell>
        </row>
        <row r="3925">
          <cell r="A3925">
            <v>16734</v>
          </cell>
          <cell r="B3925" t="str">
            <v>cable supporting frame 6607129-4</v>
          </cell>
          <cell r="C3925" t="str">
            <v>ROH</v>
          </cell>
        </row>
        <row r="3926">
          <cell r="A3926">
            <v>16737</v>
          </cell>
          <cell r="B3926" t="str">
            <v>bearing shell for yaw pad 2,55 6603004-3</v>
          </cell>
          <cell r="C3926" t="str">
            <v>ROH</v>
          </cell>
        </row>
        <row r="3927">
          <cell r="A3927">
            <v>16746</v>
          </cell>
          <cell r="B3927" t="str">
            <v>pole shoe E40/6.xx 6,15x3,55 370 -M- red</v>
          </cell>
          <cell r="C3927" t="str">
            <v>HALB</v>
          </cell>
        </row>
        <row r="3928">
          <cell r="A3928">
            <v>16764</v>
          </cell>
          <cell r="B3928" t="str">
            <v>segment for yaw pad 2,55 6603005-3</v>
          </cell>
          <cell r="C3928" t="str">
            <v>ROH</v>
          </cell>
        </row>
        <row r="3929">
          <cell r="A3929">
            <v>16765</v>
          </cell>
          <cell r="B3929" t="str">
            <v>Vehicle and EXPO small parts</v>
          </cell>
          <cell r="C3929" t="str">
            <v>ROH</v>
          </cell>
        </row>
        <row r="3930">
          <cell r="A3930">
            <v>16766</v>
          </cell>
          <cell r="B3930" t="str">
            <v>hexagon bolt DIN931 M16x230 10.9HDG</v>
          </cell>
          <cell r="C3930" t="str">
            <v>ROH</v>
          </cell>
        </row>
        <row r="3931">
          <cell r="A3931">
            <v>16771</v>
          </cell>
          <cell r="B3931" t="str">
            <v>sign "Schutzhelmpflicht"</v>
          </cell>
          <cell r="C3931" t="str">
            <v>ROH</v>
          </cell>
        </row>
        <row r="3932">
          <cell r="A3932">
            <v>16772</v>
          </cell>
          <cell r="B3932" t="str">
            <v>plain washer DIN125 A17 polyamide</v>
          </cell>
          <cell r="C3932" t="str">
            <v>ROH</v>
          </cell>
        </row>
        <row r="3933">
          <cell r="A3933">
            <v>16774</v>
          </cell>
          <cell r="B3933" t="str">
            <v>dust seal for BCH 75 / 77 / 80</v>
          </cell>
          <cell r="C3933" t="str">
            <v>ROH</v>
          </cell>
        </row>
        <row r="3934">
          <cell r="A3934">
            <v>16795</v>
          </cell>
          <cell r="B3934" t="str">
            <v>nut/ptt./nylon/low type DIN985 M08 galZn</v>
          </cell>
          <cell r="C3934" t="str">
            <v>ROH</v>
          </cell>
        </row>
        <row r="3935">
          <cell r="A3935">
            <v>16807</v>
          </cell>
          <cell r="B3935" t="str">
            <v>driving pin E40/6.xx 4008069-1</v>
          </cell>
          <cell r="C3935" t="str">
            <v>ROH</v>
          </cell>
        </row>
        <row r="3936">
          <cell r="A3936">
            <v>16808</v>
          </cell>
          <cell r="B3936" t="str">
            <v>expanding casing E40/6.xx 4004036-0</v>
          </cell>
          <cell r="C3936" t="str">
            <v>ROH</v>
          </cell>
        </row>
        <row r="3937">
          <cell r="A3937">
            <v>16823</v>
          </cell>
          <cell r="B3937" t="str">
            <v>star-delta transformer BV 11565 E17-E18</v>
          </cell>
          <cell r="C3937" t="str">
            <v>ROH</v>
          </cell>
        </row>
        <row r="3938">
          <cell r="A3938">
            <v>16836</v>
          </cell>
          <cell r="B3938" t="str">
            <v>hexagon nut DIN934 M22 10tZn</v>
          </cell>
          <cell r="C3938" t="str">
            <v>ROH</v>
          </cell>
        </row>
        <row r="3939">
          <cell r="A3939">
            <v>16843</v>
          </cell>
          <cell r="B3939" t="str">
            <v>radial shaft seal 50-65-7/6 E32-E40</v>
          </cell>
          <cell r="C3939" t="str">
            <v>ROH</v>
          </cell>
        </row>
        <row r="3940">
          <cell r="A3940">
            <v>16844</v>
          </cell>
          <cell r="B3940" t="str">
            <v>distance bolt brass M06 25mm i/o-thread</v>
          </cell>
          <cell r="C3940" t="str">
            <v>ROH</v>
          </cell>
        </row>
        <row r="3941">
          <cell r="A3941">
            <v>16846</v>
          </cell>
          <cell r="B3941" t="str">
            <v>c-sunk screw DIN963 M05x040 A2</v>
          </cell>
          <cell r="C3941" t="str">
            <v>ROH</v>
          </cell>
        </row>
        <row r="3942">
          <cell r="A3942">
            <v>16847</v>
          </cell>
          <cell r="B3942" t="str">
            <v>terminal series 16mm² 101A gr/yeUSLKG16N</v>
          </cell>
          <cell r="C3942" t="str">
            <v>ROH</v>
          </cell>
        </row>
        <row r="3943">
          <cell r="A3943">
            <v>16854</v>
          </cell>
          <cell r="B3943" t="str">
            <v>angle moment.monitoring D0661500004001-X</v>
          </cell>
          <cell r="C3943" t="str">
            <v>ROH</v>
          </cell>
        </row>
        <row r="3944">
          <cell r="A3944">
            <v>16855</v>
          </cell>
          <cell r="B3944" t="str">
            <v>tower cabl.flex. E40/6.XX /S/53 E1</v>
          </cell>
          <cell r="C3944" t="str">
            <v>HALB</v>
          </cell>
        </row>
        <row r="3945">
          <cell r="A3945">
            <v>16874</v>
          </cell>
          <cell r="B3945" t="str">
            <v>brush bolt BK 12/75 M08</v>
          </cell>
          <cell r="C3945" t="str">
            <v>ROH</v>
          </cell>
        </row>
        <row r="3946">
          <cell r="A3946">
            <v>16882</v>
          </cell>
          <cell r="B3946" t="str">
            <v>PCB control board excitation V1.2 E66</v>
          </cell>
          <cell r="C3946" t="str">
            <v>HALB</v>
          </cell>
        </row>
        <row r="3947">
          <cell r="A3947">
            <v>16913</v>
          </cell>
          <cell r="B3947" t="str">
            <v>sensor TRST6608 (st.-tower)KTY81-110 EXX</v>
          </cell>
          <cell r="C3947" t="str">
            <v>PC</v>
          </cell>
        </row>
        <row r="3948">
          <cell r="A3948">
            <v>16943</v>
          </cell>
          <cell r="B3948" t="str">
            <v>ring str.cor.R37122U00046000 RGK32/80/60</v>
          </cell>
          <cell r="C3948" t="str">
            <v>ROH</v>
          </cell>
        </row>
        <row r="3949">
          <cell r="A3949">
            <v>16946</v>
          </cell>
          <cell r="B3949" t="str">
            <v>airhood.w.fan rad.50Hz V1.0 EXX 600kW</v>
          </cell>
          <cell r="C3949" t="str">
            <v>HALB</v>
          </cell>
        </row>
        <row r="3950">
          <cell r="A3950">
            <v>16955</v>
          </cell>
          <cell r="B3950" t="str">
            <v>PCB IGBT-adapter 3 (GAL) V1.0 EXX</v>
          </cell>
          <cell r="C3950" t="str">
            <v>HALB</v>
          </cell>
        </row>
        <row r="3951">
          <cell r="A3951">
            <v>16956</v>
          </cell>
          <cell r="B3951" t="str">
            <v>PCB IGBT-adapter 3 (GAR) V1.0 EXX</v>
          </cell>
          <cell r="C3951" t="str">
            <v>HALB</v>
          </cell>
        </row>
        <row r="3952">
          <cell r="A3952">
            <v>16957</v>
          </cell>
          <cell r="B3952" t="str">
            <v>PCB switch-mode inv.contr.V2.1/2.1a EXX</v>
          </cell>
          <cell r="C3952" t="str">
            <v>HALB</v>
          </cell>
        </row>
        <row r="3953">
          <cell r="A3953">
            <v>16960</v>
          </cell>
          <cell r="B3953" t="str">
            <v>diode module EUPEC® DZ600N12K</v>
          </cell>
          <cell r="C3953" t="str">
            <v>PC</v>
          </cell>
        </row>
        <row r="3954">
          <cell r="A3954">
            <v>16961</v>
          </cell>
          <cell r="B3954" t="str">
            <v>fuse disconnec. 1250A/500V MSBL 1250/3</v>
          </cell>
          <cell r="C3954" t="str">
            <v>ROH</v>
          </cell>
        </row>
        <row r="3955">
          <cell r="A3955">
            <v>16963</v>
          </cell>
          <cell r="B3955" t="str">
            <v>fuse link NH 500V NH4a/1000A</v>
          </cell>
          <cell r="C3955" t="str">
            <v>ROH</v>
          </cell>
        </row>
        <row r="3956">
          <cell r="A3956">
            <v>16982</v>
          </cell>
          <cell r="B3956" t="str">
            <v>fuse semiconductor 550A 660VAC 170M3292</v>
          </cell>
          <cell r="C3956" t="str">
            <v>ROH</v>
          </cell>
        </row>
        <row r="3957">
          <cell r="A3957">
            <v>16985</v>
          </cell>
          <cell r="B3957" t="str">
            <v>tensioning-rope fastener hub D0096821-0</v>
          </cell>
          <cell r="C3957" t="str">
            <v>ROH</v>
          </cell>
        </row>
        <row r="3958">
          <cell r="A3958">
            <v>16992</v>
          </cell>
          <cell r="B3958" t="str">
            <v>dip bush for industry controller E32</v>
          </cell>
          <cell r="C3958" t="str">
            <v>ROH</v>
          </cell>
        </row>
        <row r="3959">
          <cell r="A3959">
            <v>16997</v>
          </cell>
          <cell r="B3959" t="str">
            <v>threaded bolt DIN976 B M24x0170 10.9HDG</v>
          </cell>
          <cell r="C3959" t="str">
            <v>ROH</v>
          </cell>
        </row>
        <row r="3960">
          <cell r="A3960">
            <v>17022</v>
          </cell>
          <cell r="B3960" t="str">
            <v>thyristor T1509N18TOF</v>
          </cell>
          <cell r="C3960" t="str">
            <v>ROH</v>
          </cell>
        </row>
        <row r="3961">
          <cell r="A3961">
            <v>17023</v>
          </cell>
          <cell r="B3961" t="str">
            <v>cable control- Y-JZ 25x1,5mm² grey</v>
          </cell>
          <cell r="C3961" t="str">
            <v>ROH</v>
          </cell>
        </row>
        <row r="3962">
          <cell r="A3962">
            <v>17079</v>
          </cell>
          <cell r="B3962" t="str">
            <v>Square caged nuts M06</v>
          </cell>
          <cell r="C3962" t="str">
            <v>ROH</v>
          </cell>
        </row>
        <row r="3963">
          <cell r="A3963">
            <v>17080</v>
          </cell>
          <cell r="B3963" t="str">
            <v>interlocking lever grey</v>
          </cell>
          <cell r="C3963" t="str">
            <v>ROH</v>
          </cell>
        </row>
        <row r="3964">
          <cell r="A3964">
            <v>17083</v>
          </cell>
          <cell r="B3964" t="str">
            <v>yaw motor 2,2KW 112M/6 2.WE MK66014-0</v>
          </cell>
          <cell r="C3964" t="str">
            <v>ROH</v>
          </cell>
        </row>
        <row r="3965">
          <cell r="A3965">
            <v>17084</v>
          </cell>
          <cell r="B3965" t="str">
            <v>yaw motor 2,2KW 112M/6 MK66014-0</v>
          </cell>
          <cell r="C3965" t="str">
            <v>ROH</v>
          </cell>
        </row>
        <row r="3966">
          <cell r="A3966">
            <v>17092</v>
          </cell>
          <cell r="B3966" t="str">
            <v>capacitor 20µF 500V MPR25 70A 65x137</v>
          </cell>
          <cell r="C3966" t="str">
            <v>ROH</v>
          </cell>
        </row>
        <row r="3967">
          <cell r="A3967">
            <v>17094</v>
          </cell>
          <cell r="B3967" t="str">
            <v>PCB display 300KW V1.0 E32 E33</v>
          </cell>
          <cell r="C3967" t="str">
            <v>HALB</v>
          </cell>
        </row>
        <row r="3968">
          <cell r="A3968">
            <v>17113</v>
          </cell>
          <cell r="B3968" t="str">
            <v>switch motor protection 20 -25 A</v>
          </cell>
          <cell r="C3968" t="str">
            <v>ROH</v>
          </cell>
        </row>
        <row r="3969">
          <cell r="A3969">
            <v>17114</v>
          </cell>
          <cell r="B3969" t="str">
            <v>cable control- YSLY-JZ 7x4,0mm² gy</v>
          </cell>
          <cell r="C3969" t="str">
            <v>ROH</v>
          </cell>
        </row>
        <row r="3970">
          <cell r="A3970">
            <v>17126</v>
          </cell>
          <cell r="B3970" t="str">
            <v>PCB MPU WEC 300KW V2.2 E32 E33</v>
          </cell>
          <cell r="C3970" t="str">
            <v>HALB</v>
          </cell>
        </row>
        <row r="3971">
          <cell r="A3971">
            <v>17128</v>
          </cell>
          <cell r="B3971" t="str">
            <v>cabinet control- v1 ass. E40/6.44</v>
          </cell>
          <cell r="C3971" t="str">
            <v>HALB</v>
          </cell>
        </row>
        <row r="3972">
          <cell r="A3972">
            <v>17129</v>
          </cell>
          <cell r="B3972" t="str">
            <v>cabinet nac.control- GOSS4415 v1 ass.E44</v>
          </cell>
          <cell r="C3972" t="str">
            <v>HALB</v>
          </cell>
        </row>
        <row r="3973">
          <cell r="A3973">
            <v>17130</v>
          </cell>
          <cell r="B3973" t="str">
            <v>wire rope clamp DIN741 6,5mm M05 galZn</v>
          </cell>
          <cell r="C3973" t="str">
            <v>ROH</v>
          </cell>
        </row>
        <row r="3974">
          <cell r="A3974">
            <v>17131</v>
          </cell>
          <cell r="B3974" t="str">
            <v>PCB inverter b. -12 80KW V1.0 E17 E18</v>
          </cell>
          <cell r="C3974" t="str">
            <v>HALB</v>
          </cell>
        </row>
        <row r="3975">
          <cell r="A3975">
            <v>17132</v>
          </cell>
          <cell r="B3975" t="str">
            <v>cabinet excitation- V1.0 ass.E44</v>
          </cell>
          <cell r="C3975" t="str">
            <v>HALB</v>
          </cell>
        </row>
        <row r="3976">
          <cell r="A3976">
            <v>17142</v>
          </cell>
          <cell r="B3976" t="str">
            <v>choke 3x160mH 3/0,8A 50-60Hz 910-913</v>
          </cell>
          <cell r="C3976" t="str">
            <v>ROH</v>
          </cell>
        </row>
        <row r="3977">
          <cell r="A3977">
            <v>17149</v>
          </cell>
          <cell r="B3977" t="str">
            <v>plug-in rectifier PWR44-006 BGr</v>
          </cell>
          <cell r="C3977" t="str">
            <v>HALB</v>
          </cell>
        </row>
        <row r="3978">
          <cell r="A3978">
            <v>17150</v>
          </cell>
          <cell r="B3978" t="str">
            <v>plug-in inverter V1.0 300kW ass.</v>
          </cell>
          <cell r="C3978" t="str">
            <v>HALB</v>
          </cell>
        </row>
        <row r="3979">
          <cell r="A3979">
            <v>17151</v>
          </cell>
          <cell r="B3979" t="str">
            <v>subdistribution nacelle ass.E17/18</v>
          </cell>
          <cell r="C3979" t="str">
            <v>HALB</v>
          </cell>
        </row>
        <row r="3980">
          <cell r="A3980">
            <v>17154</v>
          </cell>
          <cell r="B3980" t="str">
            <v>pliers pin lug- 25+35+50mm² type PZ50</v>
          </cell>
          <cell r="C3980" t="str">
            <v>FHMI</v>
          </cell>
        </row>
        <row r="3981">
          <cell r="A3981">
            <v>17156</v>
          </cell>
          <cell r="B3981" t="str">
            <v>PCB IGBT-Control-3 V2.0 type02 EXX</v>
          </cell>
          <cell r="C3981" t="str">
            <v>HALB</v>
          </cell>
        </row>
        <row r="3982">
          <cell r="A3982">
            <v>17164</v>
          </cell>
          <cell r="B3982" t="str">
            <v>choke B9711042T40F</v>
          </cell>
          <cell r="C3982" t="str">
            <v>ROH</v>
          </cell>
        </row>
        <row r="3983">
          <cell r="A3983">
            <v>17182</v>
          </cell>
          <cell r="B3983" t="str">
            <v>rope for winch l=50m d=5mm with hook</v>
          </cell>
          <cell r="C3983" t="str">
            <v>ROH</v>
          </cell>
        </row>
        <row r="3984">
          <cell r="A3984">
            <v>17197</v>
          </cell>
          <cell r="B3984" t="str">
            <v>brake shoe 4003024-1</v>
          </cell>
          <cell r="C3984" t="str">
            <v>ROH</v>
          </cell>
        </row>
        <row r="3985">
          <cell r="A3985">
            <v>17199</v>
          </cell>
          <cell r="B3985" t="str">
            <v>angle bracket brush holder 4008073-0</v>
          </cell>
          <cell r="C3985" t="str">
            <v>ROH</v>
          </cell>
        </row>
        <row r="3986">
          <cell r="A3986">
            <v>17201</v>
          </cell>
          <cell r="B3986" t="str">
            <v>distance sleeve f. brake shoe 4003029-0</v>
          </cell>
          <cell r="C3986" t="str">
            <v>ROH</v>
          </cell>
        </row>
        <row r="3987">
          <cell r="A3987">
            <v>17202</v>
          </cell>
          <cell r="B3987" t="str">
            <v>hexagon head scr. DIN931 M20x100 10.9tZn</v>
          </cell>
          <cell r="C3987" t="str">
            <v>ROH</v>
          </cell>
        </row>
        <row r="3988">
          <cell r="A3988">
            <v>17206</v>
          </cell>
          <cell r="B3988" t="str">
            <v>angle grinder 125mm BOSCH GWS10-125C</v>
          </cell>
          <cell r="C3988" t="str">
            <v>FHMI</v>
          </cell>
        </row>
        <row r="3989">
          <cell r="A3989">
            <v>17207</v>
          </cell>
          <cell r="B3989" t="str">
            <v>angle grinder 230mm BOSCH GWS23-230J</v>
          </cell>
          <cell r="C3989" t="str">
            <v>FHMI</v>
          </cell>
        </row>
        <row r="3990">
          <cell r="A3990">
            <v>17208</v>
          </cell>
          <cell r="B3990" t="str">
            <v>angle drill BOSCH GWB10RE</v>
          </cell>
          <cell r="C3990" t="str">
            <v>FHMI</v>
          </cell>
        </row>
        <row r="3991">
          <cell r="A3991">
            <v>17210</v>
          </cell>
          <cell r="B3991" t="str">
            <v>pad saw BOSCH GST100CE</v>
          </cell>
          <cell r="C3991" t="str">
            <v>FHMI</v>
          </cell>
        </row>
        <row r="3992">
          <cell r="A3992">
            <v>17213</v>
          </cell>
          <cell r="B3992" t="str">
            <v>vise-grip wrench length 178mm,width 30mm</v>
          </cell>
          <cell r="C3992" t="str">
            <v>FHMI</v>
          </cell>
        </row>
        <row r="3993">
          <cell r="A3993">
            <v>17214</v>
          </cell>
          <cell r="B3993" t="str">
            <v>vise-grip wrench length 250mm,width 40mm</v>
          </cell>
          <cell r="C3993" t="str">
            <v>FHMI</v>
          </cell>
        </row>
        <row r="3994">
          <cell r="A3994">
            <v>17215</v>
          </cell>
          <cell r="B3994" t="str">
            <v>twist drill HSSE 1,0 - 13,0mm / 0,5</v>
          </cell>
          <cell r="C3994" t="str">
            <v>FHMI</v>
          </cell>
        </row>
        <row r="3995">
          <cell r="A3995">
            <v>17216</v>
          </cell>
          <cell r="B3995" t="str">
            <v>set of countersinks 90° HSS PEDO 9000</v>
          </cell>
          <cell r="C3995" t="str">
            <v>FHMI</v>
          </cell>
        </row>
        <row r="3996">
          <cell r="A3996">
            <v>17219</v>
          </cell>
          <cell r="B3996" t="str">
            <v>screw clamp 100mm</v>
          </cell>
          <cell r="C3996" t="str">
            <v>FHMI</v>
          </cell>
        </row>
        <row r="3997">
          <cell r="A3997">
            <v>17220</v>
          </cell>
          <cell r="B3997" t="str">
            <v>back square 200x130mm DIN875/II</v>
          </cell>
          <cell r="C3997" t="str">
            <v>FHMI</v>
          </cell>
        </row>
        <row r="3998">
          <cell r="A3998">
            <v>17222</v>
          </cell>
          <cell r="B3998" t="str">
            <v>spirit level from light metal 50cm</v>
          </cell>
          <cell r="C3998" t="str">
            <v>FHMI</v>
          </cell>
        </row>
        <row r="3999">
          <cell r="A3999">
            <v>17223</v>
          </cell>
          <cell r="B3999" t="str">
            <v>water level from light metal 100cm</v>
          </cell>
          <cell r="C3999" t="str">
            <v>FHMI</v>
          </cell>
        </row>
        <row r="4000">
          <cell r="A4000">
            <v>17225</v>
          </cell>
          <cell r="B4000" t="str">
            <v>socket spanner w.tee handle 11,0x230mm</v>
          </cell>
          <cell r="C4000" t="str">
            <v>FHMI</v>
          </cell>
        </row>
        <row r="4001">
          <cell r="A4001">
            <v>17229</v>
          </cell>
          <cell r="B4001" t="str">
            <v>pulley block spur gear- type LYNX 1000kg</v>
          </cell>
          <cell r="C4001" t="str">
            <v>FHMI</v>
          </cell>
        </row>
        <row r="4002">
          <cell r="A4002">
            <v>17231</v>
          </cell>
          <cell r="B4002" t="str">
            <v>masking tape 50mm No. 3010050</v>
          </cell>
          <cell r="C4002" t="str">
            <v>HIBE</v>
          </cell>
        </row>
        <row r="4003">
          <cell r="A4003">
            <v>17232</v>
          </cell>
          <cell r="B4003" t="str">
            <v>masking tape 30mm No. 3010030</v>
          </cell>
          <cell r="C4003" t="str">
            <v>HIBE</v>
          </cell>
        </row>
        <row r="4004">
          <cell r="A4004">
            <v>17233</v>
          </cell>
          <cell r="B4004" t="str">
            <v>roller lamination 100mm</v>
          </cell>
          <cell r="C4004" t="str">
            <v>FHMI</v>
          </cell>
        </row>
        <row r="4005">
          <cell r="A4005">
            <v>17236</v>
          </cell>
          <cell r="B4005" t="str">
            <v>battery blind rivet pistol GESIPA® 12V</v>
          </cell>
          <cell r="C4005" t="str">
            <v>FHMI</v>
          </cell>
        </row>
        <row r="4006">
          <cell r="A4006">
            <v>17244</v>
          </cell>
          <cell r="B4006" t="str">
            <v>multipurpose grease cartouch 400g bright</v>
          </cell>
          <cell r="C4006" t="str">
            <v>HIBE</v>
          </cell>
        </row>
        <row r="4007">
          <cell r="A4007">
            <v>17246</v>
          </cell>
          <cell r="B4007" t="str">
            <v>label insert- "Bremse fest"</v>
          </cell>
          <cell r="C4007" t="str">
            <v>HALB</v>
          </cell>
        </row>
        <row r="4008">
          <cell r="A4008">
            <v>17247</v>
          </cell>
          <cell r="B4008" t="str">
            <v>label insert- "Momentenüberwachung....</v>
          </cell>
          <cell r="C4008" t="str">
            <v>ROH</v>
          </cell>
        </row>
        <row r="4009">
          <cell r="A4009">
            <v>17253</v>
          </cell>
          <cell r="B4009" t="str">
            <v>main contacts KZ370 ABB® f.contact.EH370</v>
          </cell>
          <cell r="C4009" t="str">
            <v>ROH</v>
          </cell>
        </row>
        <row r="4010">
          <cell r="A4010">
            <v>17264</v>
          </cell>
          <cell r="B4010" t="str">
            <v>blade heater box SBHZ6647 ass. E66</v>
          </cell>
          <cell r="C4010" t="str">
            <v>HALB</v>
          </cell>
        </row>
        <row r="4011">
          <cell r="A4011">
            <v>17265</v>
          </cell>
          <cell r="B4011" t="str">
            <v>subdistribut.rotor acc. blade heater E66</v>
          </cell>
          <cell r="C4011" t="str">
            <v>HALB</v>
          </cell>
        </row>
        <row r="4012">
          <cell r="A4012">
            <v>17269</v>
          </cell>
          <cell r="B4012" t="str">
            <v>resistor balancing- ATE 10SR 22K0 ±5%</v>
          </cell>
          <cell r="C4012" t="str">
            <v>PC</v>
          </cell>
        </row>
        <row r="4013">
          <cell r="A4013">
            <v>17272</v>
          </cell>
          <cell r="B4013" t="str">
            <v>crown in front 6601017-11</v>
          </cell>
          <cell r="C4013" t="str">
            <v>ROH</v>
          </cell>
        </row>
        <row r="4014">
          <cell r="A4014">
            <v>17278</v>
          </cell>
          <cell r="B4014" t="str">
            <v>holder tube cable prote.USH21 M25/P21 bk</v>
          </cell>
          <cell r="C4014" t="str">
            <v>PC</v>
          </cell>
        </row>
        <row r="4015">
          <cell r="A4015">
            <v>17328</v>
          </cell>
          <cell r="B4015" t="str">
            <v>plates 1mm 4003028-1</v>
          </cell>
          <cell r="C4015" t="str">
            <v>ROH</v>
          </cell>
        </row>
        <row r="4016">
          <cell r="A4016">
            <v>17330</v>
          </cell>
          <cell r="B4016" t="str">
            <v>threaded bolt DIN976 B M24x0415 10.9tZn</v>
          </cell>
          <cell r="C4016" t="str">
            <v>ROH</v>
          </cell>
        </row>
        <row r="4017">
          <cell r="A4017">
            <v>17331</v>
          </cell>
          <cell r="B4017" t="str">
            <v>retrofit kingpin version disc SM-40</v>
          </cell>
          <cell r="C4017" t="str">
            <v>HALB</v>
          </cell>
        </row>
        <row r="4018">
          <cell r="A4018">
            <v>17348</v>
          </cell>
          <cell r="B4018" t="str">
            <v>shaft sealing ring 85x110x12 form A</v>
          </cell>
          <cell r="C4018" t="str">
            <v>ROH</v>
          </cell>
        </row>
        <row r="4019">
          <cell r="A4019">
            <v>17363</v>
          </cell>
          <cell r="B4019" t="str">
            <v>application gun H600</v>
          </cell>
          <cell r="C4019" t="str">
            <v>FHMI</v>
          </cell>
        </row>
        <row r="4020">
          <cell r="A4020">
            <v>17371</v>
          </cell>
          <cell r="B4020" t="str">
            <v>pitch gear box MK66015-0</v>
          </cell>
          <cell r="C4020" t="str">
            <v>ROH</v>
          </cell>
        </row>
        <row r="4021">
          <cell r="A4021">
            <v>17374</v>
          </cell>
          <cell r="B4021" t="str">
            <v>Verbindungsschlauch Azimutgetriebe</v>
          </cell>
          <cell r="C4021" t="str">
            <v>ROH</v>
          </cell>
        </row>
        <row r="4022">
          <cell r="A4022">
            <v>17408</v>
          </cell>
          <cell r="B4022" t="str">
            <v>bar mounting- 35x15 slotted</v>
          </cell>
          <cell r="C4022" t="str">
            <v>ROH</v>
          </cell>
        </row>
        <row r="4023">
          <cell r="A4023">
            <v>17409</v>
          </cell>
          <cell r="B4023" t="str">
            <v>terminal series 95mm² 232A gn/ye USLKG95</v>
          </cell>
          <cell r="C4023" t="str">
            <v>ROH</v>
          </cell>
        </row>
        <row r="4024">
          <cell r="A4024">
            <v>17413</v>
          </cell>
          <cell r="B4024" t="str">
            <v>transformer current- 200/5A EKSO 62</v>
          </cell>
          <cell r="C4024" t="str">
            <v>ROH</v>
          </cell>
        </row>
        <row r="4025">
          <cell r="A4025">
            <v>17519</v>
          </cell>
          <cell r="B4025" t="str">
            <v>lever for brake aggregate</v>
          </cell>
          <cell r="C4025" t="str">
            <v>ROH</v>
          </cell>
        </row>
        <row r="4026">
          <cell r="A4026">
            <v>17522</v>
          </cell>
          <cell r="B4026" t="str">
            <v>spring for brake tongs SHD 75 S E66/E70</v>
          </cell>
          <cell r="C4026" t="str">
            <v>ROH</v>
          </cell>
        </row>
        <row r="4027">
          <cell r="A4027">
            <v>17533</v>
          </cell>
          <cell r="B4027" t="str">
            <v>tension rod M22</v>
          </cell>
          <cell r="C4027" t="str">
            <v>ROH</v>
          </cell>
        </row>
        <row r="4028">
          <cell r="A4028">
            <v>17534</v>
          </cell>
          <cell r="B4028" t="str">
            <v>yaw gear MK66002-2</v>
          </cell>
          <cell r="C4028" t="str">
            <v>ROH</v>
          </cell>
        </row>
        <row r="4029">
          <cell r="A4029">
            <v>17537</v>
          </cell>
          <cell r="B4029" t="str">
            <v>pitch motor 3,3KW Weier® E66</v>
          </cell>
          <cell r="C4029" t="str">
            <v>ROH</v>
          </cell>
        </row>
        <row r="4030">
          <cell r="A4030">
            <v>17541</v>
          </cell>
          <cell r="B4030" t="str">
            <v>v-ring 900x15x25 A NBR</v>
          </cell>
          <cell r="C4030" t="str">
            <v>ROH</v>
          </cell>
        </row>
        <row r="4031">
          <cell r="A4031">
            <v>17544</v>
          </cell>
          <cell r="B4031" t="str">
            <v>radial wave ring 880x944x25 FPM</v>
          </cell>
          <cell r="C4031" t="str">
            <v>ROH</v>
          </cell>
        </row>
        <row r="4032">
          <cell r="A4032">
            <v>17547</v>
          </cell>
          <cell r="B4032" t="str">
            <v>hexagon head scr.ISO4014 M24x090 10.9tZn</v>
          </cell>
          <cell r="C4032" t="str">
            <v>ROH</v>
          </cell>
        </row>
        <row r="4033">
          <cell r="A4033">
            <v>17553</v>
          </cell>
          <cell r="B4033" t="str">
            <v>retrofit kit ELEC king pin E40-500</v>
          </cell>
          <cell r="C4033" t="str">
            <v>HALB</v>
          </cell>
        </row>
        <row r="4034">
          <cell r="A4034">
            <v>17554</v>
          </cell>
          <cell r="B4034" t="str">
            <v>PE-sealing-cord RD 30-35 kg/cbm</v>
          </cell>
          <cell r="C4034" t="str">
            <v>ROH</v>
          </cell>
        </row>
        <row r="4035">
          <cell r="A4035">
            <v>17575</v>
          </cell>
          <cell r="B4035" t="str">
            <v>plate isolation sym.- D0126951-0</v>
          </cell>
          <cell r="C4035" t="str">
            <v>ROH</v>
          </cell>
        </row>
        <row r="4036">
          <cell r="A4036">
            <v>17576</v>
          </cell>
          <cell r="B4036" t="str">
            <v>sru military plug CANCA3106E36-5PB02</v>
          </cell>
          <cell r="C4036" t="str">
            <v>ROH</v>
          </cell>
        </row>
        <row r="4037">
          <cell r="A4037">
            <v>17577</v>
          </cell>
          <cell r="B4037" t="str">
            <v>sru military socket CANCA3102E36-5SB02</v>
          </cell>
          <cell r="C4037" t="str">
            <v>ROH</v>
          </cell>
        </row>
        <row r="4038">
          <cell r="A4038">
            <v>17578</v>
          </cell>
          <cell r="B4038" t="str">
            <v>sru cover military plug CANCA121004-12</v>
          </cell>
          <cell r="C4038" t="str">
            <v>ROH</v>
          </cell>
        </row>
        <row r="4039">
          <cell r="A4039">
            <v>17579</v>
          </cell>
          <cell r="B4039" t="str">
            <v>sru cover military socket CANCA121003-12</v>
          </cell>
          <cell r="C4039" t="str">
            <v>ROH</v>
          </cell>
        </row>
        <row r="4040">
          <cell r="A4040">
            <v>17589</v>
          </cell>
          <cell r="B4040" t="str">
            <v>thermostat 0-60°C NC/NO 250V FLZ510</v>
          </cell>
          <cell r="C4040" t="str">
            <v>ROH</v>
          </cell>
        </row>
        <row r="4041">
          <cell r="A4041">
            <v>17605</v>
          </cell>
          <cell r="B4041" t="str">
            <v>heating register BHS ass. E66</v>
          </cell>
          <cell r="C4041" t="str">
            <v>HALB</v>
          </cell>
        </row>
        <row r="4042">
          <cell r="A4042">
            <v>17615</v>
          </cell>
          <cell r="B4042" t="str">
            <v>bearing deep groove ball- 6017 Z</v>
          </cell>
          <cell r="C4042" t="str">
            <v>ROH</v>
          </cell>
        </row>
        <row r="4043">
          <cell r="A4043">
            <v>17634</v>
          </cell>
          <cell r="B4043" t="str">
            <v>cable control- YSLY-JZ 4x16,0mm² gy</v>
          </cell>
          <cell r="C4043" t="str">
            <v>ROH</v>
          </cell>
        </row>
        <row r="4044">
          <cell r="A4044">
            <v>17642</v>
          </cell>
          <cell r="B4044" t="str">
            <v>stay pipe with 30mm border E40</v>
          </cell>
          <cell r="C4044" t="str">
            <v>ROH</v>
          </cell>
        </row>
        <row r="4045">
          <cell r="A4045">
            <v>17653</v>
          </cell>
          <cell r="B4045" t="str">
            <v>ventilation valve E40 (Kroning®)</v>
          </cell>
          <cell r="C4045" t="str">
            <v>ROH</v>
          </cell>
        </row>
        <row r="4046">
          <cell r="A4046">
            <v>17655</v>
          </cell>
          <cell r="B4046" t="str">
            <v>cable SRK6651 slip ring body 3x35² E66</v>
          </cell>
          <cell r="C4046" t="str">
            <v>HALB</v>
          </cell>
        </row>
        <row r="4047">
          <cell r="A4047">
            <v>17664</v>
          </cell>
          <cell r="B4047" t="str">
            <v>overall Kleenguard®-SP No. 9659 si. L</v>
          </cell>
          <cell r="C4047" t="str">
            <v>HIBE</v>
          </cell>
        </row>
        <row r="4048">
          <cell r="A4048">
            <v>17665</v>
          </cell>
          <cell r="B4048" t="str">
            <v>PCB display V1.2 E66</v>
          </cell>
          <cell r="C4048" t="str">
            <v>HALB</v>
          </cell>
        </row>
        <row r="4049">
          <cell r="A4049">
            <v>17672</v>
          </cell>
          <cell r="B4049" t="str">
            <v>blind rivet DIN7337 4x20 alu/steel A</v>
          </cell>
          <cell r="C4049" t="str">
            <v>ROH</v>
          </cell>
        </row>
        <row r="4050">
          <cell r="A4050">
            <v>17687</v>
          </cell>
          <cell r="B4050" t="str">
            <v>lightning protection ring compl. E32</v>
          </cell>
          <cell r="C4050" t="str">
            <v>ROH</v>
          </cell>
        </row>
        <row r="4051">
          <cell r="A4051">
            <v>17704</v>
          </cell>
          <cell r="B4051" t="str">
            <v>PCB excitation V1.1 E44</v>
          </cell>
          <cell r="C4051" t="str">
            <v>HALB</v>
          </cell>
        </row>
        <row r="4052">
          <cell r="A4052">
            <v>17706</v>
          </cell>
          <cell r="B4052" t="str">
            <v>cable gland SKINTOP®MSE PG29 brass</v>
          </cell>
          <cell r="C4052" t="str">
            <v>ROH</v>
          </cell>
        </row>
        <row r="4053">
          <cell r="A4053">
            <v>17722</v>
          </cell>
          <cell r="B4053" t="str">
            <v>sensor RUV6602 spinnertemp. PT100 V1 E66</v>
          </cell>
          <cell r="C4053" t="str">
            <v>HALB</v>
          </cell>
        </row>
        <row r="4054">
          <cell r="A4054">
            <v>17723</v>
          </cell>
          <cell r="B4054" t="str">
            <v>resistor,power 1K2 100W 10% pipe</v>
          </cell>
          <cell r="C4054" t="str">
            <v>ROH</v>
          </cell>
        </row>
        <row r="4055">
          <cell r="A4055">
            <v>17724</v>
          </cell>
          <cell r="B4055" t="str">
            <v>battery lead- free of maint. 12V 1,3Ah</v>
          </cell>
          <cell r="C4055" t="str">
            <v>ROH</v>
          </cell>
        </row>
        <row r="4056">
          <cell r="A4056">
            <v>17735</v>
          </cell>
          <cell r="B4056" t="str">
            <v>resistor,power 5K6 100W glazed ±5%</v>
          </cell>
          <cell r="C4056" t="str">
            <v>ROH</v>
          </cell>
        </row>
        <row r="4057">
          <cell r="A4057">
            <v>17738</v>
          </cell>
          <cell r="B4057" t="str">
            <v>crane girder 6607179-0</v>
          </cell>
          <cell r="C4057" t="str">
            <v>ROH</v>
          </cell>
        </row>
        <row r="4058">
          <cell r="A4058">
            <v>17752</v>
          </cell>
          <cell r="B4058" t="str">
            <v>nut/ptt./nylon/low type DIN985 M08 A4</v>
          </cell>
          <cell r="C4058" t="str">
            <v>ROH</v>
          </cell>
        </row>
        <row r="4059">
          <cell r="A4059">
            <v>17764</v>
          </cell>
          <cell r="B4059" t="str">
            <v>tower cabl.flex. E40/6.XX /S/63 E1</v>
          </cell>
          <cell r="C4059" t="str">
            <v>HALB</v>
          </cell>
        </row>
        <row r="4060">
          <cell r="A4060">
            <v>17773</v>
          </cell>
          <cell r="B4060" t="str">
            <v>bush rotor arrest 4001079-2</v>
          </cell>
          <cell r="C4060" t="str">
            <v>ROH</v>
          </cell>
        </row>
        <row r="4061">
          <cell r="A4061">
            <v>17782</v>
          </cell>
          <cell r="B4061" t="str">
            <v>cable grip 1 tower D0400600007002-X</v>
          </cell>
          <cell r="C4061" t="str">
            <v>ROH</v>
          </cell>
        </row>
        <row r="4062">
          <cell r="A4062">
            <v>17792</v>
          </cell>
          <cell r="B4062" t="str">
            <v>cover for hook</v>
          </cell>
          <cell r="C4062" t="str">
            <v>ROH</v>
          </cell>
        </row>
        <row r="4063">
          <cell r="A4063">
            <v>17798</v>
          </cell>
          <cell r="B4063" t="str">
            <v>slot insulation 0,63x222x806mm</v>
          </cell>
          <cell r="C4063" t="str">
            <v>ROH</v>
          </cell>
        </row>
        <row r="4064">
          <cell r="A4064">
            <v>17813</v>
          </cell>
          <cell r="B4064" t="str">
            <v>cable catch bar control cabinet EXX</v>
          </cell>
          <cell r="C4064" t="str">
            <v>HALB</v>
          </cell>
        </row>
        <row r="4065">
          <cell r="A4065">
            <v>17824</v>
          </cell>
          <cell r="B4065" t="str">
            <v>bracket load resistor D0048051-2</v>
          </cell>
          <cell r="C4065" t="str">
            <v>HALB</v>
          </cell>
        </row>
        <row r="4066">
          <cell r="A4066">
            <v>17836</v>
          </cell>
          <cell r="B4066" t="str">
            <v>contactor power- 35A 48VDC DIL 0M-G</v>
          </cell>
          <cell r="C4066" t="str">
            <v>ROH</v>
          </cell>
        </row>
        <row r="4067">
          <cell r="A4067">
            <v>17841</v>
          </cell>
          <cell r="B4067" t="str">
            <v>cylinder head screw DIN912 M10x030 galZn</v>
          </cell>
          <cell r="C4067" t="str">
            <v>ROH</v>
          </cell>
        </row>
        <row r="4068">
          <cell r="A4068">
            <v>17844</v>
          </cell>
          <cell r="B4068" t="str">
            <v>cable 300MM² H07BN4-F 17,5M M16</v>
          </cell>
          <cell r="C4068" t="str">
            <v>HALB</v>
          </cell>
        </row>
        <row r="4069">
          <cell r="A4069">
            <v>17845</v>
          </cell>
          <cell r="B4069" t="str">
            <v>cable 300MM² H07BN4-F 15,0M M12 PE</v>
          </cell>
          <cell r="C4069" t="str">
            <v>HALB</v>
          </cell>
        </row>
        <row r="4070">
          <cell r="A4070">
            <v>17846</v>
          </cell>
          <cell r="B4070" t="str">
            <v>cable 25X1,5MM² Y-JZ 71,0M ST/BU</v>
          </cell>
          <cell r="C4070" t="str">
            <v>HALB</v>
          </cell>
        </row>
        <row r="4071">
          <cell r="A4071">
            <v>17847</v>
          </cell>
          <cell r="B4071" t="str">
            <v>cable 5X6MM² Y-JZ 71,0M BU/ST</v>
          </cell>
          <cell r="C4071" t="str">
            <v>HALB</v>
          </cell>
        </row>
        <row r="4072">
          <cell r="A4072">
            <v>17851</v>
          </cell>
          <cell r="B4072" t="str">
            <v>fan centrifugal- 230V 50Hz 330W 950m³/h</v>
          </cell>
          <cell r="C4072" t="str">
            <v>HALB</v>
          </cell>
        </row>
        <row r="4073">
          <cell r="A4073">
            <v>17855</v>
          </cell>
          <cell r="B4073" t="str">
            <v>cable guide 4010091-2</v>
          </cell>
          <cell r="C4073" t="str">
            <v>ROH</v>
          </cell>
        </row>
        <row r="4074">
          <cell r="A4074">
            <v>17870</v>
          </cell>
          <cell r="B4074" t="str">
            <v>compact limit switch- ENERCON V3 ass.E44</v>
          </cell>
          <cell r="C4074" t="str">
            <v>HALB</v>
          </cell>
        </row>
        <row r="4075">
          <cell r="A4075">
            <v>17893</v>
          </cell>
          <cell r="B4075" t="str">
            <v>cable lug angle pipe- M12 50mm² 90°</v>
          </cell>
          <cell r="C4075" t="str">
            <v>ROH</v>
          </cell>
        </row>
        <row r="4076">
          <cell r="A4076">
            <v>17896</v>
          </cell>
          <cell r="B4076" t="str">
            <v>cable lug angle pipe- M10 185mm² 45°</v>
          </cell>
          <cell r="C4076" t="str">
            <v>ROH</v>
          </cell>
        </row>
        <row r="4077">
          <cell r="A4077">
            <v>17899</v>
          </cell>
          <cell r="B4077" t="str">
            <v>connecting lead crane hatch 6607186-0</v>
          </cell>
          <cell r="C4077" t="str">
            <v>PC</v>
          </cell>
        </row>
        <row r="4078">
          <cell r="A4078">
            <v>17904</v>
          </cell>
          <cell r="B4078" t="str">
            <v>bar lightning arrester D0440600054005-X</v>
          </cell>
          <cell r="C4078" t="str">
            <v>HALB</v>
          </cell>
        </row>
        <row r="4079">
          <cell r="A4079">
            <v>17912</v>
          </cell>
          <cell r="B4079" t="str">
            <v>cable lug pipe- M06 50mm²</v>
          </cell>
          <cell r="C4079" t="str">
            <v>ROH</v>
          </cell>
        </row>
        <row r="4080">
          <cell r="A4080">
            <v>17919</v>
          </cell>
          <cell r="B4080" t="str">
            <v>entrance ladder 6607180-0</v>
          </cell>
          <cell r="C4080" t="str">
            <v>ROH</v>
          </cell>
        </row>
        <row r="4081">
          <cell r="A4081">
            <v>17925</v>
          </cell>
          <cell r="B4081" t="str">
            <v>capacitor box generator ass. E44</v>
          </cell>
          <cell r="C4081" t="str">
            <v>HALB</v>
          </cell>
        </row>
        <row r="4082">
          <cell r="A4082">
            <v>17931</v>
          </cell>
          <cell r="B4082" t="str">
            <v>label "reconsignment to wareh. Aurich"DE</v>
          </cell>
          <cell r="C4082" t="str">
            <v>HIBE</v>
          </cell>
        </row>
        <row r="4083">
          <cell r="A4083">
            <v>17959</v>
          </cell>
          <cell r="B4083" t="str">
            <v>lamp cabinet- 15W similar to SL470 right</v>
          </cell>
          <cell r="C4083" t="str">
            <v>ROH</v>
          </cell>
        </row>
        <row r="4084">
          <cell r="A4084">
            <v>17975</v>
          </cell>
          <cell r="B4084" t="str">
            <v>cable control- Y-OZ 3x1,0mm² gy</v>
          </cell>
          <cell r="C4084" t="str">
            <v>ROH</v>
          </cell>
        </row>
        <row r="4085">
          <cell r="A4085">
            <v>17978</v>
          </cell>
          <cell r="B4085" t="str">
            <v>interlocking lever black</v>
          </cell>
          <cell r="C4085" t="str">
            <v>ROH</v>
          </cell>
        </row>
        <row r="4086">
          <cell r="A4086">
            <v>17979</v>
          </cell>
          <cell r="B4086" t="str">
            <v>square bolt DIN478 M24x220 10.9HDG</v>
          </cell>
          <cell r="C4086" t="str">
            <v>ROH</v>
          </cell>
        </row>
        <row r="4087">
          <cell r="A4087">
            <v>17985</v>
          </cell>
          <cell r="B4087" t="str">
            <v>pitch box V1.0 ass. E44</v>
          </cell>
          <cell r="C4087" t="str">
            <v>HALB</v>
          </cell>
        </row>
        <row r="4088">
          <cell r="A4088">
            <v>17986</v>
          </cell>
          <cell r="B4088" t="str">
            <v>hose pipe 2SN06-DKOL-DKOLB-1500</v>
          </cell>
          <cell r="C4088" t="str">
            <v>ROH</v>
          </cell>
        </row>
        <row r="4089">
          <cell r="A4089">
            <v>17987</v>
          </cell>
          <cell r="B4089" t="str">
            <v>hose pipe 1SN20-DKOL-DKOLB-1300</v>
          </cell>
          <cell r="C4089" t="str">
            <v>ROH</v>
          </cell>
        </row>
        <row r="4090">
          <cell r="A4090">
            <v>17988</v>
          </cell>
          <cell r="B4090" t="str">
            <v>hose pipe 2SN12-DKOL-DKOLB-600</v>
          </cell>
          <cell r="C4090" t="str">
            <v>ROH</v>
          </cell>
        </row>
        <row r="4091">
          <cell r="A4091">
            <v>17989</v>
          </cell>
          <cell r="B4091" t="str">
            <v>hose pipe 1SN50-DKOL-DKOLB-850</v>
          </cell>
          <cell r="C4091" t="str">
            <v>ROH</v>
          </cell>
        </row>
        <row r="4092">
          <cell r="A4092">
            <v>17995</v>
          </cell>
          <cell r="B4092" t="str">
            <v>hose fabric- NW 13</v>
          </cell>
          <cell r="C4092" t="str">
            <v>HIBE</v>
          </cell>
        </row>
        <row r="4093">
          <cell r="A4093">
            <v>18005</v>
          </cell>
          <cell r="B4093" t="str">
            <v>hose rubber d=25 80R</v>
          </cell>
          <cell r="C4093" t="str">
            <v>HIBE</v>
          </cell>
        </row>
        <row r="4094">
          <cell r="A4094">
            <v>18006</v>
          </cell>
          <cell r="B4094" t="str">
            <v>instand adhesive 20ml</v>
          </cell>
          <cell r="C4094" t="str">
            <v>HIBE</v>
          </cell>
        </row>
        <row r="4095">
          <cell r="A4095">
            <v>18014</v>
          </cell>
          <cell r="B4095" t="str">
            <v>bulb for Goliath®-lamp 38 Watt</v>
          </cell>
          <cell r="C4095" t="str">
            <v>HIBE</v>
          </cell>
        </row>
        <row r="4096">
          <cell r="A4096">
            <v>18015</v>
          </cell>
          <cell r="B4096" t="str">
            <v>utility grease WD-40 400ml sprayer</v>
          </cell>
          <cell r="C4096" t="str">
            <v>HIBE</v>
          </cell>
        </row>
        <row r="4097">
          <cell r="A4097">
            <v>18017</v>
          </cell>
          <cell r="B4097" t="str">
            <v>broom stick 1,5m</v>
          </cell>
          <cell r="C4097" t="str">
            <v>HIBE</v>
          </cell>
        </row>
        <row r="4098">
          <cell r="A4098">
            <v>18020</v>
          </cell>
          <cell r="B4098" t="str">
            <v>griptong 10"</v>
          </cell>
          <cell r="C4098" t="str">
            <v>FHMI</v>
          </cell>
        </row>
        <row r="4099">
          <cell r="A4099">
            <v>18023</v>
          </cell>
          <cell r="B4099" t="str">
            <v>luminesc.material halogen 150W R7s 78mm</v>
          </cell>
          <cell r="C4099" t="str">
            <v>ROH</v>
          </cell>
        </row>
        <row r="4100">
          <cell r="A4100">
            <v>18024</v>
          </cell>
          <cell r="B4100" t="str">
            <v>lamp halogen- 150W 230V white IP44</v>
          </cell>
          <cell r="C4100" t="str">
            <v>ROH</v>
          </cell>
        </row>
        <row r="4101">
          <cell r="A4101">
            <v>18034</v>
          </cell>
          <cell r="B4101" t="str">
            <v>fuse conductor relay box E66</v>
          </cell>
          <cell r="C4101" t="str">
            <v>HALB</v>
          </cell>
        </row>
        <row r="4102">
          <cell r="A4102">
            <v>18035</v>
          </cell>
          <cell r="B4102" t="str">
            <v>fuse conductor relay box E44/48/82</v>
          </cell>
          <cell r="C4102" t="str">
            <v>HALB</v>
          </cell>
        </row>
        <row r="4103">
          <cell r="A4103">
            <v>18041</v>
          </cell>
          <cell r="B4103" t="str">
            <v>threaded rod DIN976 B M16x0220 10.9tZn</v>
          </cell>
          <cell r="C4103" t="str">
            <v>ROH</v>
          </cell>
        </row>
        <row r="4104">
          <cell r="A4104">
            <v>18042</v>
          </cell>
          <cell r="B4104" t="str">
            <v>terminal series 10mm² 800V 76A gr UK10N</v>
          </cell>
          <cell r="C4104" t="str">
            <v>ROH</v>
          </cell>
        </row>
        <row r="4105">
          <cell r="A4105">
            <v>18045</v>
          </cell>
          <cell r="B4105" t="str">
            <v>Trigger f. extractor range 2-300 Kukko®</v>
          </cell>
          <cell r="C4105" t="str">
            <v>FHMI</v>
          </cell>
        </row>
        <row r="4106">
          <cell r="A4106">
            <v>18046</v>
          </cell>
          <cell r="B4106" t="str">
            <v>reducing adapter 2132 1" to 3/4"</v>
          </cell>
          <cell r="C4106" t="str">
            <v>FHMI</v>
          </cell>
        </row>
        <row r="4107">
          <cell r="A4107">
            <v>18047</v>
          </cell>
          <cell r="B4107" t="str">
            <v>socket converter 1932 1/2" to 3/4"</v>
          </cell>
          <cell r="C4107" t="str">
            <v>FHMI</v>
          </cell>
        </row>
        <row r="4108">
          <cell r="A4108">
            <v>18048</v>
          </cell>
          <cell r="B4108" t="str">
            <v>battery drill machine BOSCH GSR 12V</v>
          </cell>
          <cell r="C4108" t="str">
            <v>FHMI</v>
          </cell>
        </row>
        <row r="4109">
          <cell r="A4109">
            <v>18052</v>
          </cell>
          <cell r="B4109" t="str">
            <v>relay box ass. E44</v>
          </cell>
          <cell r="C4109" t="str">
            <v>HALB</v>
          </cell>
        </row>
        <row r="4110">
          <cell r="A4110">
            <v>18058</v>
          </cell>
          <cell r="B4110" t="str">
            <v>workshop files set 5 parts length 200mm</v>
          </cell>
          <cell r="C4110" t="str">
            <v>FHMI</v>
          </cell>
        </row>
        <row r="4111">
          <cell r="A4111">
            <v>18063</v>
          </cell>
          <cell r="B4111" t="str">
            <v>sslot chisel with hand guard 230mm</v>
          </cell>
          <cell r="C4111" t="str">
            <v>FHMI</v>
          </cell>
        </row>
        <row r="4112">
          <cell r="A4112">
            <v>18083</v>
          </cell>
          <cell r="B4112" t="str">
            <v>try-square 150x100mm ETOP</v>
          </cell>
          <cell r="C4112" t="str">
            <v>FHMI</v>
          </cell>
        </row>
        <row r="4113">
          <cell r="A4113">
            <v>18084</v>
          </cell>
          <cell r="B4113" t="str">
            <v>workshop lamp 8W with 5m cable</v>
          </cell>
          <cell r="C4113" t="str">
            <v>FHMI</v>
          </cell>
        </row>
        <row r="4114">
          <cell r="A4114">
            <v>18085</v>
          </cell>
          <cell r="B4114" t="str">
            <v>breath protection half mask SR90TPE M/L</v>
          </cell>
          <cell r="C4114" t="str">
            <v>FHMI</v>
          </cell>
        </row>
        <row r="4115">
          <cell r="A4115">
            <v>18088</v>
          </cell>
          <cell r="B4115" t="str">
            <v>hand tongs for rivets BZ40</v>
          </cell>
          <cell r="C4115" t="str">
            <v>FHMI</v>
          </cell>
        </row>
        <row r="4116">
          <cell r="A4116">
            <v>18089</v>
          </cell>
          <cell r="B4116" t="str">
            <v>pliers cable socket- 0,75-16 KLAUKE K02</v>
          </cell>
          <cell r="C4116" t="str">
            <v>FHMI</v>
          </cell>
        </row>
        <row r="4117">
          <cell r="A4117">
            <v>18090</v>
          </cell>
          <cell r="B4117" t="str">
            <v>pliers cable socket- 10-120mm²KLAUKE K06</v>
          </cell>
          <cell r="C4117" t="str">
            <v>FHMI</v>
          </cell>
        </row>
        <row r="4118">
          <cell r="A4118">
            <v>18091</v>
          </cell>
          <cell r="B4118" t="str">
            <v>pliers pin lug- KNIPEX 9752-09</v>
          </cell>
          <cell r="C4118" t="str">
            <v>FHMI</v>
          </cell>
        </row>
        <row r="4119">
          <cell r="A4119">
            <v>18093</v>
          </cell>
          <cell r="B4119" t="str">
            <v>pliers pin lug- KNIPEX 9752-18</v>
          </cell>
          <cell r="C4119" t="str">
            <v>FHMI</v>
          </cell>
        </row>
        <row r="4120">
          <cell r="A4120">
            <v>18095</v>
          </cell>
          <cell r="B4120" t="str">
            <v>turning effort key RAHSOL 520-1000Nm</v>
          </cell>
          <cell r="C4120" t="str">
            <v>FHMI</v>
          </cell>
        </row>
        <row r="4121">
          <cell r="A4121">
            <v>18097</v>
          </cell>
          <cell r="B4121" t="str">
            <v>angle grinder Bosch® GWS11-25CS</v>
          </cell>
          <cell r="C4121" t="str">
            <v>FHMI</v>
          </cell>
        </row>
        <row r="4122">
          <cell r="A4122">
            <v>18098</v>
          </cell>
          <cell r="B4122" t="str">
            <v>screwdriver for electrician SKG 560/4VDE</v>
          </cell>
          <cell r="C4122" t="str">
            <v>FHMI</v>
          </cell>
        </row>
        <row r="4123">
          <cell r="A4123">
            <v>18099</v>
          </cell>
          <cell r="B4123" t="str">
            <v>solder extraction pump ERSA US340</v>
          </cell>
          <cell r="C4123" t="str">
            <v>FHMI</v>
          </cell>
        </row>
        <row r="4124">
          <cell r="A4124">
            <v>18103</v>
          </cell>
          <cell r="B4124" t="str">
            <v>flat chisel 200mm</v>
          </cell>
          <cell r="C4124" t="str">
            <v>FHMI</v>
          </cell>
        </row>
        <row r="4125">
          <cell r="A4125">
            <v>18106</v>
          </cell>
          <cell r="B4125" t="str">
            <v>label ass-marking =015</v>
          </cell>
          <cell r="C4125" t="str">
            <v>HALB</v>
          </cell>
        </row>
        <row r="4126">
          <cell r="A4126">
            <v>18107</v>
          </cell>
          <cell r="B4126" t="str">
            <v>lever press type 042-8000</v>
          </cell>
          <cell r="C4126" t="str">
            <v>FHMI</v>
          </cell>
        </row>
        <row r="4127">
          <cell r="A4127">
            <v>18108</v>
          </cell>
          <cell r="B4127" t="str">
            <v>gauges 100mm long</v>
          </cell>
          <cell r="C4127" t="str">
            <v>FHMI</v>
          </cell>
        </row>
        <row r="4128">
          <cell r="A4128">
            <v>18109</v>
          </cell>
          <cell r="B4128" t="str">
            <v>gauges 300mm long</v>
          </cell>
          <cell r="C4128" t="str">
            <v>FHMI</v>
          </cell>
        </row>
        <row r="4129">
          <cell r="A4129">
            <v>18115</v>
          </cell>
          <cell r="B4129" t="str">
            <v>thyristor module 500A/1800V SKKT500/18E</v>
          </cell>
          <cell r="C4129" t="str">
            <v>ROH</v>
          </cell>
        </row>
        <row r="4130">
          <cell r="A4130">
            <v>18119</v>
          </cell>
          <cell r="B4130" t="str">
            <v>insulate brush Di1055mm 360° E40/6.xx</v>
          </cell>
          <cell r="C4130" t="str">
            <v>ROH</v>
          </cell>
        </row>
        <row r="4131">
          <cell r="A4131">
            <v>18123</v>
          </cell>
          <cell r="B4131" t="str">
            <v>rubber gloves</v>
          </cell>
          <cell r="C4131" t="str">
            <v>FHMI</v>
          </cell>
        </row>
        <row r="4132">
          <cell r="A4132">
            <v>18125</v>
          </cell>
          <cell r="B4132" t="str">
            <v>cable shears KLAUKE K102</v>
          </cell>
          <cell r="C4132" t="str">
            <v>FHMI</v>
          </cell>
        </row>
        <row r="4133">
          <cell r="A4133">
            <v>18126</v>
          </cell>
          <cell r="B4133" t="str">
            <v>cable shears KNIPEX 9531-250</v>
          </cell>
          <cell r="C4133" t="str">
            <v>FHMI</v>
          </cell>
        </row>
        <row r="4134">
          <cell r="A4134">
            <v>18127</v>
          </cell>
          <cell r="B4134" t="str">
            <v>cable drum 50m 3x shockproof</v>
          </cell>
          <cell r="C4134" t="str">
            <v>FHMI</v>
          </cell>
        </row>
        <row r="4135">
          <cell r="A4135">
            <v>18129</v>
          </cell>
          <cell r="B4135" t="str">
            <v>chain block "Bravo" 0,75 to, 1,5m</v>
          </cell>
          <cell r="C4135" t="str">
            <v>FHMI</v>
          </cell>
        </row>
        <row r="4136">
          <cell r="A4136">
            <v>18130</v>
          </cell>
          <cell r="B4136" t="str">
            <v>ratchet 3/4" GEDORE 3293/794</v>
          </cell>
          <cell r="C4136" t="str">
            <v>FHMI</v>
          </cell>
        </row>
        <row r="4137">
          <cell r="A4137">
            <v>18131</v>
          </cell>
          <cell r="B4137" t="str">
            <v>PCB pro.board pitch control V1.5 E44</v>
          </cell>
          <cell r="C4137" t="str">
            <v>HALB</v>
          </cell>
        </row>
        <row r="4138">
          <cell r="A4138">
            <v>18132</v>
          </cell>
          <cell r="B4138" t="str">
            <v>engineer's pliers 180mm KNIPEX® 0306</v>
          </cell>
          <cell r="C4138" t="str">
            <v>FHMI</v>
          </cell>
        </row>
        <row r="4139">
          <cell r="A4139">
            <v>18133</v>
          </cell>
          <cell r="B4139" t="str">
            <v>socket spanner insert force 3/4" 27mm</v>
          </cell>
          <cell r="C4139" t="str">
            <v>FHMI</v>
          </cell>
        </row>
        <row r="4140">
          <cell r="A4140">
            <v>18137</v>
          </cell>
          <cell r="B4140" t="str">
            <v>finger dressing elastic 18x2cm 50 piece</v>
          </cell>
          <cell r="C4140" t="str">
            <v>HIBE</v>
          </cell>
        </row>
        <row r="4141">
          <cell r="A4141">
            <v>18138</v>
          </cell>
          <cell r="B4141" t="str">
            <v>socket spanner insert force 3/4" 30mm</v>
          </cell>
          <cell r="C4141" t="str">
            <v>FHMI</v>
          </cell>
        </row>
        <row r="4142">
          <cell r="A4142">
            <v>18139</v>
          </cell>
          <cell r="B4142" t="str">
            <v>socket spanner insert force 3/4" 32mm</v>
          </cell>
          <cell r="C4142" t="str">
            <v>FHMI</v>
          </cell>
        </row>
        <row r="4143">
          <cell r="A4143">
            <v>18142</v>
          </cell>
          <cell r="B4143" t="str">
            <v>socket spanner insert force 3/4" 36mm</v>
          </cell>
          <cell r="C4143" t="str">
            <v>FHMI</v>
          </cell>
        </row>
        <row r="4144">
          <cell r="A4144">
            <v>18143</v>
          </cell>
          <cell r="B4144" t="str">
            <v>socket spanner insert force 3/4" 41mm</v>
          </cell>
          <cell r="C4144" t="str">
            <v>FHMI</v>
          </cell>
        </row>
        <row r="4145">
          <cell r="A4145">
            <v>18144</v>
          </cell>
          <cell r="B4145" t="str">
            <v>socket spanner insert force 1" 46mm</v>
          </cell>
          <cell r="C4145" t="str">
            <v>FHMI</v>
          </cell>
        </row>
        <row r="4146">
          <cell r="A4146">
            <v>18145</v>
          </cell>
          <cell r="B4146" t="str">
            <v>socket spanner insert force 1" 50mm</v>
          </cell>
          <cell r="C4146" t="str">
            <v>FHMI</v>
          </cell>
        </row>
        <row r="4147">
          <cell r="A4147">
            <v>18146</v>
          </cell>
          <cell r="B4147" t="str">
            <v>socket spanner insert force 1" 55mm</v>
          </cell>
          <cell r="C4147" t="str">
            <v>FHMI</v>
          </cell>
        </row>
        <row r="4148">
          <cell r="A4148">
            <v>18147</v>
          </cell>
          <cell r="B4148" t="str">
            <v>socket spanner insert force 1" 60mm</v>
          </cell>
          <cell r="C4148" t="str">
            <v>FHMI</v>
          </cell>
        </row>
        <row r="4149">
          <cell r="A4149">
            <v>18155</v>
          </cell>
          <cell r="B4149" t="str">
            <v>socket spanner insert 1/2" 22mm long</v>
          </cell>
          <cell r="C4149" t="str">
            <v>FHMI</v>
          </cell>
        </row>
        <row r="4150">
          <cell r="A4150">
            <v>18157</v>
          </cell>
          <cell r="B4150" t="str">
            <v>socket spanner insert 3/4" 24mm long</v>
          </cell>
          <cell r="C4150" t="str">
            <v>FHMI</v>
          </cell>
        </row>
        <row r="4151">
          <cell r="A4151">
            <v>18158</v>
          </cell>
          <cell r="B4151" t="str">
            <v>thermostat 0-60°C noc 250V FLZ530</v>
          </cell>
          <cell r="C4151" t="str">
            <v>ROH</v>
          </cell>
        </row>
        <row r="4152">
          <cell r="A4152">
            <v>18159</v>
          </cell>
          <cell r="B4152" t="str">
            <v>screw extractor set size 1-5 M03-M18</v>
          </cell>
          <cell r="C4152" t="str">
            <v>FHMI</v>
          </cell>
        </row>
        <row r="4153">
          <cell r="A4153">
            <v>18161</v>
          </cell>
          <cell r="B4153" t="str">
            <v>capacitor 22µF 750Vrms MKV 80A 79x104</v>
          </cell>
          <cell r="C4153" t="str">
            <v>ROH</v>
          </cell>
        </row>
        <row r="4154">
          <cell r="A4154">
            <v>18165</v>
          </cell>
          <cell r="B4154" t="str">
            <v>threat cap extra length 220mm 4010051-0</v>
          </cell>
          <cell r="C4154" t="str">
            <v>ROH</v>
          </cell>
        </row>
        <row r="4155">
          <cell r="A4155">
            <v>18180</v>
          </cell>
          <cell r="B4155" t="str">
            <v>universal soldering iron 30W ERSA 330KN</v>
          </cell>
          <cell r="C4155" t="str">
            <v>FHMI</v>
          </cell>
        </row>
        <row r="4156">
          <cell r="A4156">
            <v>18182</v>
          </cell>
          <cell r="B4156" t="str">
            <v>soldering tin 1,0mm 250g L-Sn60Pb38Cu2</v>
          </cell>
          <cell r="C4156" t="str">
            <v>FHMI</v>
          </cell>
        </row>
        <row r="4157">
          <cell r="A4157">
            <v>18183</v>
          </cell>
          <cell r="B4157" t="str">
            <v>brake 16Nm for pitch motor GN 112 S E-40/3</v>
          </cell>
          <cell r="C4157" t="str">
            <v>ROH</v>
          </cell>
        </row>
        <row r="4158">
          <cell r="A4158">
            <v>18184</v>
          </cell>
          <cell r="B4158" t="str">
            <v>friction lining f. brake 16Nm GN112S</v>
          </cell>
          <cell r="C4158" t="str">
            <v>ROH</v>
          </cell>
        </row>
        <row r="4159">
          <cell r="A4159">
            <v>18185</v>
          </cell>
          <cell r="B4159" t="str">
            <v>socket spanner insert 3/4" 24mm</v>
          </cell>
          <cell r="C4159" t="str">
            <v>FHMI</v>
          </cell>
        </row>
        <row r="4160">
          <cell r="A4160">
            <v>18189</v>
          </cell>
          <cell r="B4160" t="str">
            <v>combin.ring/openend spanner 36,0x460 cranked</v>
          </cell>
          <cell r="C4160" t="str">
            <v>FHMI</v>
          </cell>
        </row>
        <row r="4161">
          <cell r="A4161">
            <v>18190</v>
          </cell>
          <cell r="B4161" t="str">
            <v>combin.ring/openend spanner 41,0x520 cranked</v>
          </cell>
          <cell r="C4161" t="str">
            <v>FHMI</v>
          </cell>
        </row>
        <row r="4162">
          <cell r="A4162">
            <v>18191</v>
          </cell>
          <cell r="B4162" t="str">
            <v>combin.ring/openend spanner 46,0x550 cranked</v>
          </cell>
          <cell r="C4162" t="str">
            <v>FHMI</v>
          </cell>
        </row>
        <row r="4163">
          <cell r="A4163">
            <v>18192</v>
          </cell>
          <cell r="B4163" t="str">
            <v>combin.ring/openend spanner 50,0x580 cranked</v>
          </cell>
          <cell r="C4163" t="str">
            <v>FHMI</v>
          </cell>
        </row>
        <row r="4164">
          <cell r="A4164">
            <v>18193</v>
          </cell>
          <cell r="B4164" t="str">
            <v>tap hand thread M03-M12 HSSG</v>
          </cell>
          <cell r="C4164" t="str">
            <v>FHMI</v>
          </cell>
        </row>
        <row r="4165">
          <cell r="A4165">
            <v>18195</v>
          </cell>
          <cell r="B4165" t="str">
            <v>hammer locksmith's- 200 g DIN1041</v>
          </cell>
          <cell r="C4165" t="str">
            <v>FHMI</v>
          </cell>
        </row>
        <row r="4166">
          <cell r="A4166">
            <v>18196</v>
          </cell>
          <cell r="B4166" t="str">
            <v>locksmith's hammer 2000 g DIN1041</v>
          </cell>
          <cell r="C4166" t="str">
            <v>FHMI</v>
          </cell>
        </row>
        <row r="4167">
          <cell r="A4167">
            <v>18197</v>
          </cell>
          <cell r="B4167" t="str">
            <v>tower cabl.flex. E40/6.XX /S/44,2 E1</v>
          </cell>
          <cell r="C4167" t="str">
            <v>HALB</v>
          </cell>
        </row>
        <row r="4168">
          <cell r="A4168">
            <v>18200</v>
          </cell>
          <cell r="B4168" t="str">
            <v>schooner hammer ø 40mm length: 360mm</v>
          </cell>
          <cell r="C4168" t="str">
            <v>FHMI</v>
          </cell>
        </row>
        <row r="4169">
          <cell r="A4169">
            <v>18202</v>
          </cell>
          <cell r="B4169" t="str">
            <v>socket spanner w.tee handle 17,0x350mm</v>
          </cell>
          <cell r="C4169" t="str">
            <v>FHMI</v>
          </cell>
        </row>
        <row r="4170">
          <cell r="A4170">
            <v>18203</v>
          </cell>
          <cell r="B4170" t="str">
            <v>circlip pliers Size J0 135mm 8-15mm</v>
          </cell>
          <cell r="C4170" t="str">
            <v>FHMI</v>
          </cell>
        </row>
        <row r="4171">
          <cell r="A4171">
            <v>18204</v>
          </cell>
          <cell r="B4171" t="str">
            <v>Grease Pump / Manual / Ind. German.</v>
          </cell>
          <cell r="C4171" t="str">
            <v>FHMI</v>
          </cell>
        </row>
        <row r="4172">
          <cell r="A4172">
            <v>18205</v>
          </cell>
          <cell r="B4172" t="str">
            <v>stone drill hard metal 6,0mm DIN8039</v>
          </cell>
          <cell r="C4172" t="str">
            <v>FHMI</v>
          </cell>
        </row>
        <row r="4173">
          <cell r="A4173">
            <v>18206</v>
          </cell>
          <cell r="B4173" t="str">
            <v>stone drill hard metal 8,0mm DIN8039</v>
          </cell>
          <cell r="C4173" t="str">
            <v>FHMI</v>
          </cell>
        </row>
        <row r="4174">
          <cell r="A4174">
            <v>18207</v>
          </cell>
          <cell r="B4174" t="str">
            <v>stone drill hard metal 10,0mm DIN8039</v>
          </cell>
          <cell r="C4174" t="str">
            <v>FHMI</v>
          </cell>
        </row>
        <row r="4175">
          <cell r="A4175">
            <v>18208</v>
          </cell>
          <cell r="B4175" t="str">
            <v>stone drill hard metal 12,0mm DIN8039</v>
          </cell>
          <cell r="C4175" t="str">
            <v>FHMI</v>
          </cell>
        </row>
        <row r="4176">
          <cell r="A4176">
            <v>18209</v>
          </cell>
          <cell r="B4176" t="str">
            <v>pad saw BOSCH GST80PE</v>
          </cell>
          <cell r="C4176" t="str">
            <v>FHMI</v>
          </cell>
        </row>
        <row r="4177">
          <cell r="A4177">
            <v>18212</v>
          </cell>
          <cell r="B4177" t="str">
            <v>set of funnels 50/75/100/200mm</v>
          </cell>
          <cell r="C4177" t="str">
            <v>FHMI</v>
          </cell>
        </row>
        <row r="4178">
          <cell r="A4178">
            <v>18214</v>
          </cell>
          <cell r="B4178" t="str">
            <v>pliers water pump- 300mm KNIPEX 8701</v>
          </cell>
          <cell r="C4178" t="str">
            <v>FHMI</v>
          </cell>
        </row>
        <row r="4179">
          <cell r="A4179">
            <v>18215</v>
          </cell>
          <cell r="B4179" t="str">
            <v>hand wheel f. elevator (emergency wheel)</v>
          </cell>
          <cell r="C4179" t="str">
            <v>ROH</v>
          </cell>
        </row>
        <row r="4180">
          <cell r="A4180">
            <v>18222</v>
          </cell>
          <cell r="B4180" t="str">
            <v>battery box ass. E44</v>
          </cell>
          <cell r="C4180" t="str">
            <v>HALB</v>
          </cell>
        </row>
        <row r="4181">
          <cell r="A4181">
            <v>18223</v>
          </cell>
          <cell r="B4181" t="str">
            <v>power multiplier type 393B</v>
          </cell>
          <cell r="C4181" t="str">
            <v>FHMI</v>
          </cell>
        </row>
        <row r="4182">
          <cell r="A4182">
            <v>18225</v>
          </cell>
          <cell r="B4182" t="str">
            <v>power multiplier type 291</v>
          </cell>
          <cell r="C4182" t="str">
            <v>FHMI</v>
          </cell>
        </row>
        <row r="4183">
          <cell r="A4183">
            <v>18226</v>
          </cell>
          <cell r="B4183" t="str">
            <v>socket spanner set 1/4" 38pcs KRAFTWERK®</v>
          </cell>
          <cell r="C4183" t="str">
            <v>FHMI</v>
          </cell>
        </row>
        <row r="4184">
          <cell r="A4184">
            <v>18227</v>
          </cell>
          <cell r="B4184" t="str">
            <v>socket spanner hexag.screwdr.VDE 5,5x125</v>
          </cell>
          <cell r="C4184" t="str">
            <v>FHMI</v>
          </cell>
        </row>
        <row r="4185">
          <cell r="A4185">
            <v>18228</v>
          </cell>
          <cell r="B4185" t="str">
            <v>cable 25X1,5MM² Y-JZ 52,0M ST/BU</v>
          </cell>
          <cell r="C4185" t="str">
            <v>HALB</v>
          </cell>
        </row>
        <row r="4186">
          <cell r="A4186">
            <v>18229</v>
          </cell>
          <cell r="B4186" t="str">
            <v>socket spanner hexag.screwdr.VDE 7x125</v>
          </cell>
          <cell r="C4186" t="str">
            <v>FHMI</v>
          </cell>
        </row>
        <row r="4187">
          <cell r="A4187">
            <v>18230</v>
          </cell>
          <cell r="B4187" t="str">
            <v>socket spanner hexag.screwdr.VDE 8x125</v>
          </cell>
          <cell r="C4187" t="str">
            <v>FHMI</v>
          </cell>
        </row>
        <row r="4188">
          <cell r="A4188">
            <v>18231</v>
          </cell>
          <cell r="B4188" t="str">
            <v>socket spanner hexag.screwdr.VDE 10x125</v>
          </cell>
          <cell r="C4188" t="str">
            <v>FHMI</v>
          </cell>
        </row>
        <row r="4189">
          <cell r="A4189">
            <v>18232</v>
          </cell>
          <cell r="B4189" t="str">
            <v>cable 5x6mm² Y-JZ 52,0m BU/ST</v>
          </cell>
          <cell r="C4189" t="str">
            <v>HALB</v>
          </cell>
        </row>
        <row r="4190">
          <cell r="A4190">
            <v>18233</v>
          </cell>
          <cell r="B4190" t="str">
            <v>socket spanner hexag.screwdr.VDE 13x125</v>
          </cell>
          <cell r="C4190" t="str">
            <v>FHMI</v>
          </cell>
        </row>
        <row r="4191">
          <cell r="A4191">
            <v>18234</v>
          </cell>
          <cell r="B4191" t="str">
            <v>grinder paper M040</v>
          </cell>
          <cell r="C4191" t="str">
            <v>FHMI</v>
          </cell>
        </row>
        <row r="4192">
          <cell r="A4192">
            <v>18235</v>
          </cell>
          <cell r="B4192" t="str">
            <v>grinder paper M080</v>
          </cell>
          <cell r="C4192" t="str">
            <v>FHMI</v>
          </cell>
        </row>
        <row r="4193">
          <cell r="A4193">
            <v>18236</v>
          </cell>
          <cell r="B4193" t="str">
            <v>grinder paper M120</v>
          </cell>
          <cell r="C4193" t="str">
            <v>FHMI</v>
          </cell>
        </row>
        <row r="4194">
          <cell r="A4194">
            <v>18237</v>
          </cell>
          <cell r="B4194" t="str">
            <v>grinder paper M240</v>
          </cell>
          <cell r="C4194" t="str">
            <v>FHMI</v>
          </cell>
        </row>
        <row r="4195">
          <cell r="A4195">
            <v>18238</v>
          </cell>
          <cell r="B4195" t="str">
            <v>grinder paper M320</v>
          </cell>
          <cell r="C4195" t="str">
            <v>FHMI</v>
          </cell>
        </row>
        <row r="4196">
          <cell r="A4196">
            <v>18239</v>
          </cell>
          <cell r="B4196" t="str">
            <v>grinder paper M800</v>
          </cell>
          <cell r="C4196" t="str">
            <v>FHMI</v>
          </cell>
        </row>
        <row r="4197">
          <cell r="A4197">
            <v>18240</v>
          </cell>
          <cell r="B4197" t="str">
            <v>Phillips screwdriver wood handle PH Nr.0</v>
          </cell>
          <cell r="C4197" t="str">
            <v>FHMI</v>
          </cell>
        </row>
        <row r="4198">
          <cell r="A4198">
            <v>18241</v>
          </cell>
          <cell r="B4198" t="str">
            <v>Phillips screwdriver wood handle PH Nr.1</v>
          </cell>
          <cell r="C4198" t="str">
            <v>FHMI</v>
          </cell>
        </row>
        <row r="4199">
          <cell r="A4199">
            <v>18242</v>
          </cell>
          <cell r="B4199" t="str">
            <v>Phillips screwdriver wood handle PH Nr.2</v>
          </cell>
          <cell r="C4199" t="str">
            <v>FHMI</v>
          </cell>
        </row>
        <row r="4200">
          <cell r="A4200">
            <v>18243</v>
          </cell>
          <cell r="B4200" t="str">
            <v>slit screwdriver wood handle 0,6x3,5x 80</v>
          </cell>
          <cell r="C4200" t="str">
            <v>FHMI</v>
          </cell>
        </row>
        <row r="4201">
          <cell r="A4201">
            <v>18244</v>
          </cell>
          <cell r="B4201" t="str">
            <v>slit screwdriver wood handle 1,0x5,5x100</v>
          </cell>
          <cell r="C4201" t="str">
            <v>FHMI</v>
          </cell>
        </row>
        <row r="4202">
          <cell r="A4202">
            <v>18245</v>
          </cell>
          <cell r="B4202" t="str">
            <v>slit screwdriver wood handle 0,8x8,0x175</v>
          </cell>
          <cell r="C4202" t="str">
            <v>FHMI</v>
          </cell>
        </row>
        <row r="4203">
          <cell r="A4203">
            <v>18246</v>
          </cell>
          <cell r="B4203" t="str">
            <v>slit screwdriver wood handle 2,0x12x200</v>
          </cell>
          <cell r="C4203" t="str">
            <v>FHMI</v>
          </cell>
        </row>
        <row r="4204">
          <cell r="A4204">
            <v>18247</v>
          </cell>
          <cell r="B4204" t="str">
            <v>slit screwdriver wood handle 2,5x14x250</v>
          </cell>
          <cell r="C4204" t="str">
            <v>FHMI</v>
          </cell>
        </row>
        <row r="4205">
          <cell r="A4205">
            <v>18248</v>
          </cell>
          <cell r="B4205" t="str">
            <v>polyamide rope 12mm DIN 83330</v>
          </cell>
          <cell r="C4205" t="str">
            <v>FHMI</v>
          </cell>
        </row>
        <row r="4206">
          <cell r="A4206">
            <v>18249</v>
          </cell>
          <cell r="B4206" t="str">
            <v>warp threat l =0,8m, d = 7mm</v>
          </cell>
          <cell r="C4206" t="str">
            <v>FHMI</v>
          </cell>
        </row>
        <row r="4207">
          <cell r="A4207">
            <v>18250</v>
          </cell>
          <cell r="B4207" t="str">
            <v>mounting clip for IC 7,62mm</v>
          </cell>
          <cell r="C4207" t="str">
            <v>FHMI</v>
          </cell>
        </row>
        <row r="4208">
          <cell r="A4208">
            <v>18251</v>
          </cell>
          <cell r="B4208" t="str">
            <v>mounting clip for IC 15,24mm</v>
          </cell>
          <cell r="C4208" t="str">
            <v>FHMI</v>
          </cell>
        </row>
        <row r="4209">
          <cell r="A4209">
            <v>18252</v>
          </cell>
          <cell r="B4209" t="str">
            <v>ratchet 3/4" RAHSOL no.754-04</v>
          </cell>
          <cell r="C4209" t="str">
            <v>FHMI</v>
          </cell>
        </row>
        <row r="4210">
          <cell r="A4210">
            <v>18253</v>
          </cell>
          <cell r="B4210" t="str">
            <v>socket spanner elongation 400mm 3/4"</v>
          </cell>
          <cell r="C4210" t="str">
            <v>FHMI</v>
          </cell>
        </row>
        <row r="4211">
          <cell r="A4211">
            <v>18254</v>
          </cell>
          <cell r="B4211" t="str">
            <v>vacuum cleaner Rowenta® RS012S</v>
          </cell>
          <cell r="C4211" t="str">
            <v>FHMI</v>
          </cell>
        </row>
        <row r="4212">
          <cell r="A4212">
            <v>18255</v>
          </cell>
          <cell r="B4212" t="str">
            <v>telescope search mirror Ø 60mm</v>
          </cell>
          <cell r="C4212" t="str">
            <v>FHMI</v>
          </cell>
        </row>
        <row r="4213">
          <cell r="A4213">
            <v>18256</v>
          </cell>
          <cell r="B4213" t="str">
            <v>dust bag WOLF® 0650 for vacuum cleaner</v>
          </cell>
          <cell r="C4213" t="str">
            <v>FHMI</v>
          </cell>
        </row>
        <row r="4214">
          <cell r="A4214">
            <v>18257</v>
          </cell>
          <cell r="B4214" t="str">
            <v>mounting tool HARTING® 09990000059</v>
          </cell>
          <cell r="C4214" t="str">
            <v>FHMI</v>
          </cell>
        </row>
        <row r="4215">
          <cell r="A4215">
            <v>18258</v>
          </cell>
          <cell r="B4215" t="str">
            <v>removal tool HARTING® 0999000031900</v>
          </cell>
          <cell r="C4215" t="str">
            <v>FHMI</v>
          </cell>
        </row>
        <row r="4216">
          <cell r="A4216">
            <v>18262</v>
          </cell>
          <cell r="B4216" t="str">
            <v>heating fan 2000W</v>
          </cell>
          <cell r="C4216" t="str">
            <v>FHMI</v>
          </cell>
        </row>
        <row r="4217">
          <cell r="A4217">
            <v>18263</v>
          </cell>
          <cell r="B4217" t="str">
            <v>Bathing tub</v>
          </cell>
          <cell r="C4217" t="str">
            <v>FHMI</v>
          </cell>
        </row>
        <row r="4218">
          <cell r="A4218">
            <v>18265</v>
          </cell>
          <cell r="B4218" t="str">
            <v>clip-on ammeter PAN® 6310</v>
          </cell>
          <cell r="C4218" t="str">
            <v>FHMI</v>
          </cell>
        </row>
        <row r="4219">
          <cell r="A4219">
            <v>18267</v>
          </cell>
          <cell r="B4219" t="str">
            <v>tool for radial shaft seals 4099074-1</v>
          </cell>
          <cell r="C4219" t="str">
            <v>HALB</v>
          </cell>
        </row>
        <row r="4220">
          <cell r="A4220">
            <v>18268</v>
          </cell>
          <cell r="B4220" t="str">
            <v>phase-sequence indicator ABB RZL-2</v>
          </cell>
          <cell r="C4220" t="str">
            <v>FHMI</v>
          </cell>
        </row>
        <row r="4221">
          <cell r="A4221">
            <v>18269</v>
          </cell>
          <cell r="B4221" t="str">
            <v>box for phase sequence indicator ABB</v>
          </cell>
          <cell r="C4221" t="str">
            <v>FHMI</v>
          </cell>
        </row>
        <row r="4222">
          <cell r="A4222">
            <v>18270</v>
          </cell>
          <cell r="B4222" t="str">
            <v>meas.unit digitalmultimeter FLUKE 75 III</v>
          </cell>
          <cell r="C4222" t="str">
            <v>FHMI</v>
          </cell>
        </row>
        <row r="4223">
          <cell r="A4223">
            <v>18271</v>
          </cell>
          <cell r="B4223" t="str">
            <v>meas.unit scopemeter FLUKE 123</v>
          </cell>
          <cell r="C4223" t="str">
            <v>FHMI</v>
          </cell>
        </row>
        <row r="4224">
          <cell r="A4224">
            <v>18273</v>
          </cell>
          <cell r="B4224" t="str">
            <v>press in tool f. RWD Pitch E40 9102041-1</v>
          </cell>
          <cell r="C4224" t="str">
            <v>HALB</v>
          </cell>
        </row>
        <row r="4225">
          <cell r="A4225">
            <v>18276</v>
          </cell>
          <cell r="B4225" t="str">
            <v>pulverizer-empty 750ml PRESSOL® 06167</v>
          </cell>
          <cell r="C4225" t="str">
            <v>FHMI</v>
          </cell>
        </row>
        <row r="4226">
          <cell r="A4226">
            <v>18277</v>
          </cell>
          <cell r="B4226" t="str">
            <v>extension cable 7m TKW-PURFLEX</v>
          </cell>
          <cell r="C4226" t="str">
            <v>FHMI</v>
          </cell>
        </row>
        <row r="4227">
          <cell r="A4227">
            <v>18280</v>
          </cell>
          <cell r="B4227" t="str">
            <v>paint can 750ml 1c RAL5015 sky blue</v>
          </cell>
          <cell r="C4227" t="str">
            <v>HIBE</v>
          </cell>
        </row>
        <row r="4228">
          <cell r="A4228">
            <v>18281</v>
          </cell>
          <cell r="B4228" t="str">
            <v>can color RAL6010 grassgreen 750ml</v>
          </cell>
          <cell r="C4228" t="str">
            <v>HIBE</v>
          </cell>
        </row>
        <row r="4229">
          <cell r="A4229">
            <v>18282</v>
          </cell>
          <cell r="B4229" t="str">
            <v>paint can 750ml 1c RAL9018 papyrus white</v>
          </cell>
          <cell r="C4229" t="str">
            <v>HIBE</v>
          </cell>
        </row>
        <row r="4230">
          <cell r="A4230">
            <v>18284</v>
          </cell>
          <cell r="B4230" t="str">
            <v>paint brush 25mm=1</v>
          </cell>
          <cell r="C4230" t="str">
            <v>FHMI</v>
          </cell>
        </row>
        <row r="4231">
          <cell r="A4231">
            <v>18285</v>
          </cell>
          <cell r="B4231" t="str">
            <v>paint brush 35mm=1,5</v>
          </cell>
          <cell r="C4231" t="str">
            <v>FHMI</v>
          </cell>
        </row>
        <row r="4232">
          <cell r="A4232">
            <v>18286</v>
          </cell>
          <cell r="B4232" t="str">
            <v>paint brush 50mm=2</v>
          </cell>
          <cell r="C4232" t="str">
            <v>FHMI</v>
          </cell>
        </row>
        <row r="4233">
          <cell r="A4233">
            <v>18287</v>
          </cell>
          <cell r="B4233" t="str">
            <v>ring brush Size 4</v>
          </cell>
          <cell r="C4233" t="str">
            <v>FHMI</v>
          </cell>
        </row>
        <row r="4234">
          <cell r="A4234">
            <v>18288</v>
          </cell>
          <cell r="B4234" t="str">
            <v>stirring staff</v>
          </cell>
          <cell r="C4234" t="str">
            <v>FHMI</v>
          </cell>
        </row>
        <row r="4235">
          <cell r="A4235">
            <v>18291</v>
          </cell>
          <cell r="B4235" t="str">
            <v>paint tub 270x260mm</v>
          </cell>
          <cell r="C4235" t="str">
            <v>FHMI</v>
          </cell>
        </row>
        <row r="4236">
          <cell r="A4236">
            <v>18293</v>
          </cell>
          <cell r="B4236" t="str">
            <v>test adapter for hydraulic aggregate</v>
          </cell>
          <cell r="C4236" t="str">
            <v>FHMI</v>
          </cell>
        </row>
        <row r="4237">
          <cell r="A4237">
            <v>18294</v>
          </cell>
          <cell r="B4237" t="str">
            <v>pressure gauge 0-250 bar</v>
          </cell>
          <cell r="C4237" t="str">
            <v>FHMI</v>
          </cell>
        </row>
        <row r="4238">
          <cell r="A4238">
            <v>18295</v>
          </cell>
          <cell r="B4238" t="str">
            <v>ventilation tube E66 10m ENERCON</v>
          </cell>
          <cell r="C4238" t="str">
            <v>FHMI</v>
          </cell>
        </row>
        <row r="4239">
          <cell r="A4239">
            <v>18296</v>
          </cell>
          <cell r="B4239" t="str">
            <v>wardrobe hook 9114310-0</v>
          </cell>
          <cell r="C4239" t="str">
            <v>FHMI</v>
          </cell>
        </row>
        <row r="4240">
          <cell r="A4240">
            <v>18297</v>
          </cell>
          <cell r="B4240" t="str">
            <v>hand washing paste MICHALLIK Nr.741505</v>
          </cell>
          <cell r="C4240" t="str">
            <v>HIBE</v>
          </cell>
        </row>
        <row r="4241">
          <cell r="A4241">
            <v>18306</v>
          </cell>
          <cell r="B4241" t="str">
            <v>HT-bolt DIN6914 M20x110 tZn</v>
          </cell>
          <cell r="C4241" t="str">
            <v>ROH</v>
          </cell>
        </row>
        <row r="4242">
          <cell r="A4242">
            <v>18314</v>
          </cell>
          <cell r="B4242" t="str">
            <v>thermal joint compound 5g -30...+200°C</v>
          </cell>
          <cell r="C4242" t="str">
            <v>PC</v>
          </cell>
        </row>
        <row r="4243">
          <cell r="A4243">
            <v>18316</v>
          </cell>
          <cell r="B4243" t="str">
            <v>pre filter SUNDSTRÖM 221</v>
          </cell>
          <cell r="C4243" t="str">
            <v>FHMI</v>
          </cell>
        </row>
        <row r="4244">
          <cell r="A4244">
            <v>18318</v>
          </cell>
          <cell r="B4244" t="str">
            <v>insert particle filter P2 SUNDSTRÖM</v>
          </cell>
          <cell r="C4244" t="str">
            <v>FHMI</v>
          </cell>
        </row>
        <row r="4245">
          <cell r="A4245">
            <v>18319</v>
          </cell>
          <cell r="B4245" t="str">
            <v>insert gas filter A2 SUNDSTRÖM 218</v>
          </cell>
          <cell r="C4245" t="str">
            <v>FHMI</v>
          </cell>
        </row>
        <row r="4246">
          <cell r="A4246">
            <v>18345</v>
          </cell>
          <cell r="B4246" t="str">
            <v>hexagon nut DIN934 M22 10tZn</v>
          </cell>
          <cell r="C4246" t="str">
            <v>ROH</v>
          </cell>
        </row>
        <row r="4247">
          <cell r="A4247">
            <v>18352</v>
          </cell>
          <cell r="B4247" t="str">
            <v>subdistribution stator v1.0 ass. E44</v>
          </cell>
          <cell r="C4247" t="str">
            <v>HALB</v>
          </cell>
        </row>
        <row r="4248">
          <cell r="A4248">
            <v>18354</v>
          </cell>
          <cell r="B4248" t="str">
            <v>cabinet rectifier- 1800KW ass. E70</v>
          </cell>
          <cell r="C4248" t="str">
            <v>HALB</v>
          </cell>
        </row>
        <row r="4249">
          <cell r="A4249">
            <v>18359</v>
          </cell>
          <cell r="B4249" t="str">
            <v>cape chisel 200mm</v>
          </cell>
          <cell r="C4249" t="str">
            <v>FHMI</v>
          </cell>
        </row>
        <row r="4250">
          <cell r="A4250">
            <v>18361</v>
          </cell>
          <cell r="B4250" t="str">
            <v>insulating tape vinyl PVC black 50mm</v>
          </cell>
          <cell r="C4250" t="str">
            <v>PC</v>
          </cell>
        </row>
        <row r="4251">
          <cell r="A4251">
            <v>18396</v>
          </cell>
          <cell r="B4251" t="str">
            <v>brush fixing plate 6607187-0</v>
          </cell>
          <cell r="C4251" t="str">
            <v>ROH</v>
          </cell>
        </row>
        <row r="4252">
          <cell r="A4252">
            <v>18397</v>
          </cell>
          <cell r="B4252" t="str">
            <v>current sensor LF1005-S/SP1 500A</v>
          </cell>
          <cell r="C4252" t="str">
            <v>ROH</v>
          </cell>
        </row>
        <row r="4253">
          <cell r="A4253">
            <v>18420</v>
          </cell>
          <cell r="B4253" t="str">
            <v>insulate brush,120° E58</v>
          </cell>
          <cell r="C4253" t="str">
            <v>ROH</v>
          </cell>
        </row>
        <row r="4254">
          <cell r="A4254">
            <v>18427</v>
          </cell>
          <cell r="B4254" t="str">
            <v>shaft guard case CWS 99114</v>
          </cell>
          <cell r="C4254" t="str">
            <v>ROH</v>
          </cell>
        </row>
        <row r="4255">
          <cell r="A4255">
            <v>18448</v>
          </cell>
          <cell r="B4255" t="str">
            <v>comp.labels letter A 65x46mm</v>
          </cell>
          <cell r="C4255" t="str">
            <v>HALB</v>
          </cell>
        </row>
        <row r="4256">
          <cell r="A4256">
            <v>18449</v>
          </cell>
          <cell r="B4256" t="str">
            <v>comp.labels letter B 65x46mm</v>
          </cell>
          <cell r="C4256" t="str">
            <v>HALB</v>
          </cell>
        </row>
        <row r="4257">
          <cell r="A4257">
            <v>18450</v>
          </cell>
          <cell r="B4257" t="str">
            <v>comp.labels letter C 65x46mm</v>
          </cell>
          <cell r="C4257" t="str">
            <v>HALB</v>
          </cell>
        </row>
        <row r="4258">
          <cell r="A4258">
            <v>18453</v>
          </cell>
          <cell r="B4258" t="str">
            <v>slip ring unit KRAUS® V1.0 ass. E44</v>
          </cell>
          <cell r="C4258" t="str">
            <v>HALB</v>
          </cell>
        </row>
        <row r="4259">
          <cell r="A4259">
            <v>18456</v>
          </cell>
          <cell r="B4259" t="str">
            <v>plate load- 600KW old !!! ass. E44</v>
          </cell>
          <cell r="C4259" t="str">
            <v>HALB</v>
          </cell>
        </row>
        <row r="4260">
          <cell r="A4260">
            <v>18457</v>
          </cell>
          <cell r="B4260" t="str">
            <v>plate currenttransf.- ass.E44</v>
          </cell>
          <cell r="C4260" t="str">
            <v>HALB</v>
          </cell>
        </row>
        <row r="4261">
          <cell r="A4261">
            <v>18473</v>
          </cell>
          <cell r="B4261" t="str">
            <v>flange collar w.flange (3) E44</v>
          </cell>
          <cell r="C4261" t="str">
            <v>ROH</v>
          </cell>
        </row>
        <row r="4262">
          <cell r="A4262">
            <v>18493</v>
          </cell>
          <cell r="B4262" t="str">
            <v>autom.circuit break.3p. K50A 690VAC ABB</v>
          </cell>
          <cell r="C4262" t="str">
            <v>ROH</v>
          </cell>
        </row>
        <row r="4263">
          <cell r="A4263">
            <v>18512</v>
          </cell>
          <cell r="B4263" t="str">
            <v>PCB IGBT-Control-1 V3.3 EXX</v>
          </cell>
          <cell r="C4263" t="str">
            <v>HALB</v>
          </cell>
        </row>
        <row r="4264">
          <cell r="A4264">
            <v>18527</v>
          </cell>
          <cell r="B4264" t="str">
            <v>screwdriver TORX®-set</v>
          </cell>
          <cell r="C4264" t="str">
            <v>FHMI</v>
          </cell>
        </row>
        <row r="4265">
          <cell r="A4265">
            <v>18529</v>
          </cell>
          <cell r="B4265" t="str">
            <v>cut wrench hexagon- DIN382 HSS M05</v>
          </cell>
          <cell r="C4265" t="str">
            <v>FHMI</v>
          </cell>
        </row>
        <row r="4266">
          <cell r="A4266">
            <v>18530</v>
          </cell>
          <cell r="B4266" t="str">
            <v>capacitor 3,3F/ 75V Ultra Cap B48710-..</v>
          </cell>
          <cell r="C4266" t="str">
            <v>ROH</v>
          </cell>
        </row>
        <row r="4267">
          <cell r="A4267">
            <v>18536</v>
          </cell>
          <cell r="B4267" t="str">
            <v>pliers fastener- and lock-</v>
          </cell>
          <cell r="C4267" t="str">
            <v>FHMI</v>
          </cell>
        </row>
        <row r="4268">
          <cell r="A4268">
            <v>18538</v>
          </cell>
          <cell r="B4268" t="str">
            <v>drill machine small DREMEL Multi 3950</v>
          </cell>
          <cell r="C4268" t="str">
            <v>FHMI</v>
          </cell>
        </row>
        <row r="4269">
          <cell r="A4269">
            <v>18549</v>
          </cell>
          <cell r="B4269" t="str">
            <v>ladder casing hatch 6607188-2</v>
          </cell>
          <cell r="C4269" t="str">
            <v>ROH</v>
          </cell>
        </row>
        <row r="4270">
          <cell r="A4270">
            <v>18573</v>
          </cell>
          <cell r="B4270" t="str">
            <v>support proximity switch yaw 4008074-4</v>
          </cell>
          <cell r="C4270" t="str">
            <v>ROH</v>
          </cell>
        </row>
        <row r="4271">
          <cell r="A4271">
            <v>18575</v>
          </cell>
          <cell r="B4271" t="str">
            <v>bonnet hinge 1807001-0</v>
          </cell>
          <cell r="C4271" t="str">
            <v>ROH</v>
          </cell>
        </row>
        <row r="4272">
          <cell r="A4272">
            <v>18582</v>
          </cell>
          <cell r="B4272" t="str">
            <v>hydr. hose NW6 1000DKL/DKL 90° 225 bar</v>
          </cell>
          <cell r="C4272" t="str">
            <v>ROH</v>
          </cell>
        </row>
        <row r="4273">
          <cell r="A4273">
            <v>18585</v>
          </cell>
          <cell r="B4273" t="str">
            <v>drill hammer SDS-plus 10mm L=150/210mm</v>
          </cell>
          <cell r="C4273" t="str">
            <v>FHMI</v>
          </cell>
        </row>
        <row r="4274">
          <cell r="A4274">
            <v>18586</v>
          </cell>
          <cell r="B4274" t="str">
            <v>hammer drill SDS-plus 12x200mm</v>
          </cell>
          <cell r="C4274" t="str">
            <v>FHMI</v>
          </cell>
        </row>
        <row r="4275">
          <cell r="A4275">
            <v>18587</v>
          </cell>
          <cell r="B4275" t="str">
            <v>hammer drill SDS-plus 14x200mm</v>
          </cell>
          <cell r="C4275" t="str">
            <v>FHMI</v>
          </cell>
        </row>
        <row r="4276">
          <cell r="A4276">
            <v>18588</v>
          </cell>
          <cell r="B4276" t="str">
            <v>drill hammer SDS-plus 16mm L=250/300mm</v>
          </cell>
          <cell r="C4276" t="str">
            <v>FHMI</v>
          </cell>
        </row>
        <row r="4277">
          <cell r="A4277">
            <v>18591</v>
          </cell>
          <cell r="B4277" t="str">
            <v>thyristor-diode-module SKKH72/18E</v>
          </cell>
          <cell r="C4277" t="str">
            <v>ROH</v>
          </cell>
        </row>
        <row r="4278">
          <cell r="A4278">
            <v>18592</v>
          </cell>
          <cell r="B4278" t="str">
            <v>diode module 81A/1800V SKKE 81/18</v>
          </cell>
          <cell r="C4278" t="str">
            <v>ROH</v>
          </cell>
        </row>
        <row r="4279">
          <cell r="A4279">
            <v>18623</v>
          </cell>
          <cell r="B4279" t="str">
            <v>switch auxiliary 1NO/1NC 5A S220-H11</v>
          </cell>
          <cell r="C4279" t="str">
            <v>ROH</v>
          </cell>
        </row>
        <row r="4280">
          <cell r="A4280">
            <v>18643</v>
          </cell>
          <cell r="B4280" t="str">
            <v>hexagon head screw DIN933 M12x055 8.8tZn</v>
          </cell>
          <cell r="C4280" t="str">
            <v>ROH</v>
          </cell>
        </row>
        <row r="4281">
          <cell r="A4281">
            <v>18667</v>
          </cell>
          <cell r="B4281" t="str">
            <v>RC-element 220-600V RC-EH 800/600</v>
          </cell>
          <cell r="C4281" t="str">
            <v>ROH</v>
          </cell>
        </row>
        <row r="4282">
          <cell r="A4282">
            <v>18669</v>
          </cell>
          <cell r="B4282" t="str">
            <v>worm gear for winch E40</v>
          </cell>
          <cell r="C4282" t="str">
            <v>ROH</v>
          </cell>
        </row>
        <row r="4283">
          <cell r="A4283">
            <v>18672</v>
          </cell>
          <cell r="B4283" t="str">
            <v>crane boom 6607106-8</v>
          </cell>
          <cell r="C4283" t="str">
            <v>ROH</v>
          </cell>
        </row>
        <row r="4284">
          <cell r="A4284">
            <v>18702</v>
          </cell>
          <cell r="B4284" t="str">
            <v>assortment box PCB 4-32</v>
          </cell>
          <cell r="C4284" t="str">
            <v>FHMI</v>
          </cell>
        </row>
        <row r="4285">
          <cell r="A4285">
            <v>18719</v>
          </cell>
          <cell r="B4285" t="str">
            <v>modem external for data remote transfer</v>
          </cell>
          <cell r="C4285" t="str">
            <v>ROH</v>
          </cell>
        </row>
        <row r="4286">
          <cell r="A4286">
            <v>18722</v>
          </cell>
          <cell r="B4286" t="str">
            <v>UPS APC Smart-UPS® 420VA/SU 420 INET</v>
          </cell>
          <cell r="C4286" t="str">
            <v>ROH</v>
          </cell>
        </row>
        <row r="4287">
          <cell r="A4287">
            <v>18723</v>
          </cell>
          <cell r="B4287" t="str">
            <v>insulator, cast resin 25/25/M06</v>
          </cell>
          <cell r="C4287" t="str">
            <v>ROH</v>
          </cell>
        </row>
        <row r="4288">
          <cell r="A4288">
            <v>18735</v>
          </cell>
          <cell r="B4288" t="str">
            <v>resistor,power 1R0 100W glaz.pipe</v>
          </cell>
          <cell r="C4288" t="str">
            <v>ROH</v>
          </cell>
        </row>
        <row r="4289">
          <cell r="A4289">
            <v>18737</v>
          </cell>
          <cell r="B4289" t="str">
            <v>GSM modem SIEMENS M20</v>
          </cell>
          <cell r="C4289" t="str">
            <v>ROH</v>
          </cell>
        </row>
        <row r="4290">
          <cell r="A4290">
            <v>18744</v>
          </cell>
          <cell r="B4290" t="str">
            <v>IGBT-module 1200V 400A</v>
          </cell>
          <cell r="C4290" t="str">
            <v>ROH</v>
          </cell>
        </row>
        <row r="4291">
          <cell r="A4291">
            <v>18763</v>
          </cell>
          <cell r="B4291" t="str">
            <v>safety harness Fallstop Profi BK 16 S</v>
          </cell>
          <cell r="C4291" t="str">
            <v>HIBE</v>
          </cell>
        </row>
        <row r="4292">
          <cell r="A4292">
            <v>18776</v>
          </cell>
          <cell r="B4292" t="str">
            <v>cast resin insulator 60/60/M16</v>
          </cell>
          <cell r="C4292" t="str">
            <v>ROH</v>
          </cell>
        </row>
        <row r="4293">
          <cell r="A4293">
            <v>18777</v>
          </cell>
          <cell r="B4293" t="str">
            <v>lamp obstruction light 24V SBJ/160LED/R</v>
          </cell>
          <cell r="C4293" t="str">
            <v>ROH</v>
          </cell>
        </row>
        <row r="4294">
          <cell r="A4294">
            <v>18778</v>
          </cell>
          <cell r="B4294" t="str">
            <v>lamp obstruction light 230V CSBJ/160LED</v>
          </cell>
          <cell r="C4294" t="str">
            <v>ROH</v>
          </cell>
        </row>
        <row r="4295">
          <cell r="A4295">
            <v>18779</v>
          </cell>
          <cell r="B4295" t="str">
            <v>clip-on ammeter FLUKE® i1010</v>
          </cell>
          <cell r="C4295" t="str">
            <v>FHMI</v>
          </cell>
        </row>
        <row r="4296">
          <cell r="A4296">
            <v>18792</v>
          </cell>
          <cell r="B4296" t="str">
            <v>support obstruction light SBJ 4008076-0</v>
          </cell>
          <cell r="C4296" t="str">
            <v>ROH</v>
          </cell>
        </row>
        <row r="4297">
          <cell r="A4297">
            <v>18793</v>
          </cell>
          <cell r="B4297" t="str">
            <v>PCB WIC-adapter V2.0 E44</v>
          </cell>
          <cell r="C4297" t="str">
            <v>HALB</v>
          </cell>
        </row>
        <row r="4298">
          <cell r="A4298">
            <v>18817</v>
          </cell>
          <cell r="B4298" t="str">
            <v>glass fiber hose F/GS D=12mm</v>
          </cell>
          <cell r="C4298" t="str">
            <v>ROH</v>
          </cell>
        </row>
        <row r="4299">
          <cell r="A4299">
            <v>18826</v>
          </cell>
          <cell r="B4299" t="str">
            <v>leaflet cover 0,08mm strength DIN A4</v>
          </cell>
          <cell r="C4299" t="str">
            <v>HIBE</v>
          </cell>
        </row>
        <row r="4300">
          <cell r="A4300">
            <v>18827</v>
          </cell>
          <cell r="B4300" t="str">
            <v>steward back breadth 80mm black LEITZ®</v>
          </cell>
          <cell r="C4300" t="str">
            <v>HIBE</v>
          </cell>
        </row>
        <row r="4301">
          <cell r="A4301">
            <v>18847</v>
          </cell>
          <cell r="B4301" t="str">
            <v>protecting cap capacitor type DRM 80mm</v>
          </cell>
          <cell r="C4301" t="str">
            <v>ROH</v>
          </cell>
        </row>
        <row r="4302">
          <cell r="A4302">
            <v>18873</v>
          </cell>
          <cell r="B4302" t="str">
            <v>low profile aluminium AL20x04mm</v>
          </cell>
          <cell r="C4302" t="str">
            <v>ROH</v>
          </cell>
        </row>
        <row r="4303">
          <cell r="A4303">
            <v>18897</v>
          </cell>
          <cell r="B4303" t="str">
            <v>anemometer UPD extra long 4008079-0</v>
          </cell>
          <cell r="C4303" t="str">
            <v>ROH</v>
          </cell>
        </row>
        <row r="4304">
          <cell r="A4304">
            <v>18903</v>
          </cell>
          <cell r="B4304" t="str">
            <v>PCB Controlboard Rectifier V2.2 E66</v>
          </cell>
          <cell r="C4304" t="str">
            <v>HALB</v>
          </cell>
        </row>
        <row r="4305">
          <cell r="A4305">
            <v>18914</v>
          </cell>
          <cell r="B4305" t="str">
            <v>Insulator cast resin 50/40/M10</v>
          </cell>
          <cell r="C4305" t="str">
            <v>ROH</v>
          </cell>
        </row>
        <row r="4306">
          <cell r="A4306">
            <v>18919</v>
          </cell>
          <cell r="B4306" t="str">
            <v>marker strip white 1- 4 SK5,08/3,8</v>
          </cell>
          <cell r="C4306" t="str">
            <v>ROH</v>
          </cell>
        </row>
        <row r="4307">
          <cell r="A4307">
            <v>18920</v>
          </cell>
          <cell r="B4307" t="str">
            <v>marker strip white 1- 3 SK5,08/3,8</v>
          </cell>
          <cell r="C4307" t="str">
            <v>ROH</v>
          </cell>
        </row>
        <row r="4308">
          <cell r="A4308">
            <v>18943</v>
          </cell>
          <cell r="B4308" t="str">
            <v>cable clamp, pitch center 4008080-0</v>
          </cell>
          <cell r="C4308" t="str">
            <v>ROH</v>
          </cell>
        </row>
        <row r="4309">
          <cell r="A4309">
            <v>18947</v>
          </cell>
          <cell r="B4309" t="str">
            <v>holder for obstruction light 3008040-3</v>
          </cell>
          <cell r="C4309" t="str">
            <v>ROH</v>
          </cell>
        </row>
        <row r="4310">
          <cell r="A4310">
            <v>18964</v>
          </cell>
          <cell r="B4310" t="str">
            <v>hexagon head screw DIN933 M08x016 plast.</v>
          </cell>
          <cell r="C4310" t="str">
            <v>ROH</v>
          </cell>
        </row>
        <row r="4311">
          <cell r="A4311">
            <v>19002</v>
          </cell>
          <cell r="B4311" t="str">
            <v>grid for fan 400 x 500 mm E40</v>
          </cell>
          <cell r="C4311" t="str">
            <v>ROH</v>
          </cell>
        </row>
        <row r="4312">
          <cell r="A4312">
            <v>19003</v>
          </cell>
          <cell r="B4312" t="str">
            <v>grid for fan 400 x 300mm E40</v>
          </cell>
          <cell r="C4312" t="str">
            <v>ROH</v>
          </cell>
        </row>
        <row r="4313">
          <cell r="A4313">
            <v>19012</v>
          </cell>
          <cell r="B4313" t="str">
            <v>brake motor for winch MC250B/SP E40</v>
          </cell>
          <cell r="C4313" t="str">
            <v>ROH</v>
          </cell>
        </row>
        <row r="4314">
          <cell r="A4314">
            <v>19013</v>
          </cell>
          <cell r="B4314" t="str">
            <v>brake for motor TEMPORIT (MI)</v>
          </cell>
          <cell r="C4314" t="str">
            <v>ROH</v>
          </cell>
        </row>
        <row r="4315">
          <cell r="A4315">
            <v>19054</v>
          </cell>
          <cell r="B4315" t="str">
            <v>carbine hook form c DIN5299/100x10 A2</v>
          </cell>
          <cell r="C4315" t="str">
            <v>ROH</v>
          </cell>
        </row>
        <row r="4316">
          <cell r="A4316">
            <v>19055</v>
          </cell>
          <cell r="B4316" t="str">
            <v>lifting eye nut DIN582 M16 A2</v>
          </cell>
          <cell r="C4316" t="str">
            <v>ROH</v>
          </cell>
        </row>
        <row r="4317">
          <cell r="A4317">
            <v>19093</v>
          </cell>
          <cell r="B4317" t="str">
            <v>hex. head screw DIN933 M16x065 A2</v>
          </cell>
          <cell r="C4317" t="str">
            <v>ROH</v>
          </cell>
        </row>
        <row r="4318">
          <cell r="A4318">
            <v>19096</v>
          </cell>
          <cell r="B4318" t="str">
            <v>cable NSGAFÖU 1x 1,5mm²(fuse type)</v>
          </cell>
          <cell r="C4318" t="str">
            <v>ROH</v>
          </cell>
        </row>
        <row r="4319">
          <cell r="A4319">
            <v>19102</v>
          </cell>
          <cell r="B4319" t="str">
            <v>hexagon head screw DIN931 M12x070 8.8tZn</v>
          </cell>
          <cell r="C4319" t="str">
            <v>ROH</v>
          </cell>
        </row>
        <row r="4320">
          <cell r="A4320">
            <v>19106</v>
          </cell>
          <cell r="B4320" t="str">
            <v>cable duct Tehalit 40x40 LF400407030 gr.</v>
          </cell>
          <cell r="C4320" t="str">
            <v>ROH</v>
          </cell>
        </row>
        <row r="4321">
          <cell r="A4321">
            <v>19107</v>
          </cell>
          <cell r="B4321" t="str">
            <v>label ass-marking =010</v>
          </cell>
          <cell r="C4321" t="str">
            <v>HALB</v>
          </cell>
        </row>
        <row r="4322">
          <cell r="A4322">
            <v>19108</v>
          </cell>
          <cell r="B4322" t="str">
            <v>label ass-marking =012</v>
          </cell>
          <cell r="C4322" t="str">
            <v>HALB</v>
          </cell>
        </row>
        <row r="4323">
          <cell r="A4323">
            <v>19113</v>
          </cell>
          <cell r="B4323" t="str">
            <v>cabinet nac. control- V1 ass. E66/18.70</v>
          </cell>
          <cell r="C4323" t="str">
            <v>HALB</v>
          </cell>
        </row>
        <row r="4324">
          <cell r="A4324">
            <v>19143</v>
          </cell>
          <cell r="B4324" t="str">
            <v>tap exitation fuse D0701800017004-X</v>
          </cell>
          <cell r="C4324" t="str">
            <v>HALB</v>
          </cell>
        </row>
        <row r="4325">
          <cell r="A4325">
            <v>19153</v>
          </cell>
          <cell r="B4325" t="str">
            <v>top anchor guard plate(apron) 3007049-0</v>
          </cell>
          <cell r="C4325" t="str">
            <v>ROH</v>
          </cell>
        </row>
        <row r="4326">
          <cell r="A4326">
            <v>19162</v>
          </cell>
          <cell r="B4326" t="str">
            <v>setting stem, blade position 4008067-1</v>
          </cell>
          <cell r="C4326" t="str">
            <v>ROH</v>
          </cell>
        </row>
        <row r="4327">
          <cell r="A4327">
            <v>19172</v>
          </cell>
          <cell r="B4327" t="str">
            <v>relay RT214012 12VDC 12A 1COC</v>
          </cell>
          <cell r="C4327" t="str">
            <v>ROH</v>
          </cell>
        </row>
        <row r="4328">
          <cell r="A4328">
            <v>19178</v>
          </cell>
          <cell r="B4328" t="str">
            <v>door right power cabinet EXX</v>
          </cell>
          <cell r="C4328" t="str">
            <v>ROH</v>
          </cell>
        </row>
        <row r="4329">
          <cell r="A4329">
            <v>19179</v>
          </cell>
          <cell r="B4329" t="str">
            <v>door left power cabinet EXX</v>
          </cell>
          <cell r="C4329" t="str">
            <v>ROH</v>
          </cell>
        </row>
        <row r="4330">
          <cell r="A4330">
            <v>19185</v>
          </cell>
          <cell r="B4330" t="str">
            <v>plates 2mm 4003028-1</v>
          </cell>
          <cell r="C4330" t="str">
            <v>ROH</v>
          </cell>
        </row>
        <row r="4331">
          <cell r="A4331">
            <v>19186</v>
          </cell>
          <cell r="B4331" t="str">
            <v>plates 4mm 4003028-1</v>
          </cell>
          <cell r="C4331" t="str">
            <v>ROH</v>
          </cell>
        </row>
        <row r="4332">
          <cell r="A4332">
            <v>19213</v>
          </cell>
          <cell r="B4332" t="str">
            <v>threaded bolt DIN976 M16x0085 brass</v>
          </cell>
          <cell r="C4332" t="str">
            <v>ROH</v>
          </cell>
        </row>
        <row r="4333">
          <cell r="A4333">
            <v>19219</v>
          </cell>
          <cell r="B4333" t="str">
            <v>air dis.sh.NCSS5040G50Y D0400500006051-X</v>
          </cell>
          <cell r="C4333" t="str">
            <v>ROH</v>
          </cell>
        </row>
        <row r="4334">
          <cell r="A4334">
            <v>19223</v>
          </cell>
          <cell r="B4334" t="str">
            <v>venti.d.v.h.NCSS5040G50YZ0661500007183-X</v>
          </cell>
          <cell r="C4334" t="str">
            <v>ROH</v>
          </cell>
        </row>
        <row r="4335">
          <cell r="A4335">
            <v>19225</v>
          </cell>
          <cell r="B4335" t="str">
            <v>thermostat 40°/31,7° Typ 495-566</v>
          </cell>
          <cell r="C4335" t="str">
            <v>ROH</v>
          </cell>
        </row>
        <row r="4336">
          <cell r="A4336">
            <v>19242</v>
          </cell>
          <cell r="B4336" t="str">
            <v>slip ring tappet 6608081-0</v>
          </cell>
          <cell r="C4336" t="str">
            <v>ROH</v>
          </cell>
        </row>
        <row r="4337">
          <cell r="A4337">
            <v>19255</v>
          </cell>
          <cell r="B4337" t="str">
            <v>label insert- "torgue monito.calibrated"</v>
          </cell>
          <cell r="C4337" t="str">
            <v>HALB</v>
          </cell>
        </row>
        <row r="4338">
          <cell r="A4338">
            <v>19258</v>
          </cell>
          <cell r="B4338" t="str">
            <v>label insert- brake locked</v>
          </cell>
          <cell r="C4338" t="str">
            <v>ROH</v>
          </cell>
        </row>
        <row r="4339">
          <cell r="A4339">
            <v>19263</v>
          </cell>
          <cell r="B4339" t="str">
            <v>cable BLRG44-600-012 connection akku box</v>
          </cell>
          <cell r="C4339" t="str">
            <v>HALB</v>
          </cell>
        </row>
        <row r="4340">
          <cell r="A4340">
            <v>19268</v>
          </cell>
          <cell r="B4340" t="str">
            <v>capacitor 1,5µF 1250V SCM ±10%(s)RM45</v>
          </cell>
          <cell r="C4340" t="str">
            <v>ROH</v>
          </cell>
        </row>
        <row r="4341">
          <cell r="A4341">
            <v>19271</v>
          </cell>
          <cell r="B4341" t="str">
            <v>threaded bolt M22x250 10.9 TZN</v>
          </cell>
          <cell r="C4341" t="str">
            <v>ROH</v>
          </cell>
        </row>
        <row r="4342">
          <cell r="A4342">
            <v>19272</v>
          </cell>
          <cell r="B4342" t="str">
            <v>threaded bolt M22x230 10.9 TZN</v>
          </cell>
          <cell r="C4342" t="str">
            <v>ROH</v>
          </cell>
        </row>
        <row r="4343">
          <cell r="A4343">
            <v>19295</v>
          </cell>
          <cell r="B4343" t="str">
            <v>rectifier unit T1509N18TOF E70</v>
          </cell>
          <cell r="C4343" t="str">
            <v>ROH</v>
          </cell>
        </row>
        <row r="4344">
          <cell r="A4344">
            <v>19298</v>
          </cell>
          <cell r="B4344" t="str">
            <v>threaded joint GE 12 LM 18x1,5</v>
          </cell>
          <cell r="C4344" t="str">
            <v>ROH</v>
          </cell>
        </row>
        <row r="4345">
          <cell r="A4345">
            <v>19299</v>
          </cell>
          <cell r="B4345" t="str">
            <v>threaded joint EVT 12 L</v>
          </cell>
          <cell r="C4345" t="str">
            <v>ROH</v>
          </cell>
        </row>
        <row r="4346">
          <cell r="A4346">
            <v>19301</v>
          </cell>
          <cell r="B4346" t="str">
            <v>oil tank yaw gear E40</v>
          </cell>
          <cell r="C4346" t="str">
            <v>ROH</v>
          </cell>
        </row>
        <row r="4347">
          <cell r="A4347">
            <v>19317</v>
          </cell>
          <cell r="B4347" t="str">
            <v>lamellar plug, black, GPN260 50x50x3</v>
          </cell>
          <cell r="C4347" t="str">
            <v>ROH</v>
          </cell>
        </row>
        <row r="4348">
          <cell r="A4348">
            <v>19323</v>
          </cell>
          <cell r="B4348" t="str">
            <v>fuse semiconductor 200A 660V 170M3465</v>
          </cell>
          <cell r="C4348" t="str">
            <v>ROH</v>
          </cell>
        </row>
        <row r="4349">
          <cell r="A4349">
            <v>19324</v>
          </cell>
          <cell r="B4349" t="str">
            <v>butt joint- 16mm² E-Cu DIN46341</v>
          </cell>
          <cell r="C4349" t="str">
            <v>ROH</v>
          </cell>
        </row>
        <row r="4350">
          <cell r="A4350">
            <v>19335</v>
          </cell>
          <cell r="B4350" t="str">
            <v>roundsling 03to useful length 6,00m</v>
          </cell>
          <cell r="C4350" t="str">
            <v>FHMI</v>
          </cell>
        </row>
        <row r="4351">
          <cell r="A4351">
            <v>19336</v>
          </cell>
          <cell r="B4351" t="str">
            <v>roundsling 01to useful length 1,00m</v>
          </cell>
          <cell r="C4351" t="str">
            <v>FHMI</v>
          </cell>
        </row>
        <row r="4352">
          <cell r="A4352">
            <v>19343</v>
          </cell>
          <cell r="B4352" t="str">
            <v>viewing glas M20x1,5 SW27 f. L+S gearbox</v>
          </cell>
          <cell r="C4352" t="str">
            <v>ROH</v>
          </cell>
        </row>
        <row r="4353">
          <cell r="A4353">
            <v>19352</v>
          </cell>
          <cell r="B4353" t="str">
            <v>radial shaft seal 70x100x10 A</v>
          </cell>
          <cell r="C4353" t="str">
            <v>ROH</v>
          </cell>
        </row>
        <row r="4354">
          <cell r="A4354">
            <v>19353</v>
          </cell>
          <cell r="B4354" t="str">
            <v>radial shaft seal 70x100x10 AS</v>
          </cell>
          <cell r="C4354" t="str">
            <v>ROH</v>
          </cell>
        </row>
        <row r="4355">
          <cell r="A4355">
            <v>19364</v>
          </cell>
          <cell r="B4355" t="str">
            <v>PCB Controlboard Rectifier V1.2 E44</v>
          </cell>
          <cell r="C4355" t="str">
            <v>HALB</v>
          </cell>
        </row>
        <row r="4356">
          <cell r="A4356">
            <v>19389</v>
          </cell>
          <cell r="B4356" t="str">
            <v>insulating material for nacelle E32</v>
          </cell>
          <cell r="C4356" t="str">
            <v>ROH</v>
          </cell>
        </row>
        <row r="4357">
          <cell r="A4357">
            <v>19404</v>
          </cell>
          <cell r="B4357" t="str">
            <v>rotor wing heating part AERO E58/E66/E70</v>
          </cell>
          <cell r="C4357" t="str">
            <v>HALB</v>
          </cell>
        </row>
        <row r="4358">
          <cell r="A4358">
            <v>19417</v>
          </cell>
          <cell r="B4358" t="str">
            <v>air guiding tube 6607171-7</v>
          </cell>
          <cell r="C4358" t="str">
            <v>ROH</v>
          </cell>
        </row>
        <row r="4359">
          <cell r="A4359">
            <v>19434</v>
          </cell>
          <cell r="B4359" t="str">
            <v>cable 300MM² H07BN4-F 14,5M M12/</v>
          </cell>
          <cell r="C4359" t="str">
            <v>HALB</v>
          </cell>
        </row>
        <row r="4360">
          <cell r="A4360">
            <v>19435</v>
          </cell>
          <cell r="B4360" t="str">
            <v>cable 5X25MM² H07RN-F 17m BU/</v>
          </cell>
          <cell r="C4360" t="str">
            <v>HALB</v>
          </cell>
        </row>
        <row r="4361">
          <cell r="A4361">
            <v>19436</v>
          </cell>
          <cell r="B4361" t="str">
            <v>cable 18X2,5MM² Y-JZ 78,0M ST/BU</v>
          </cell>
          <cell r="C4361" t="str">
            <v>HALB</v>
          </cell>
        </row>
        <row r="4362">
          <cell r="A4362">
            <v>19437</v>
          </cell>
          <cell r="B4362" t="str">
            <v>tower cabl.flex. E66/E70/S/CE/XX</v>
          </cell>
          <cell r="C4362" t="str">
            <v>HALB</v>
          </cell>
        </row>
        <row r="4363">
          <cell r="A4363">
            <v>19492</v>
          </cell>
          <cell r="B4363" t="str">
            <v>tower cabl.flex. E40/6.XX /S/49 E2/E3</v>
          </cell>
          <cell r="C4363" t="str">
            <v>HALB</v>
          </cell>
        </row>
        <row r="4364">
          <cell r="A4364">
            <v>19493</v>
          </cell>
          <cell r="B4364" t="str">
            <v>tower cabl.flex. E40/6.XX /S/56 E2/E3</v>
          </cell>
          <cell r="C4364" t="str">
            <v>HALB</v>
          </cell>
        </row>
        <row r="4365">
          <cell r="A4365">
            <v>19494</v>
          </cell>
          <cell r="B4365" t="str">
            <v>tower cabl.flex. E40/6.XX /S/76 E2/E3</v>
          </cell>
          <cell r="C4365" t="str">
            <v>HALB</v>
          </cell>
        </row>
        <row r="4366">
          <cell r="A4366">
            <v>19542</v>
          </cell>
          <cell r="B4366" t="str">
            <v>PCB IGBT-Control-1 V3.4 EXX</v>
          </cell>
          <cell r="C4366" t="str">
            <v>HALB</v>
          </cell>
        </row>
        <row r="4367">
          <cell r="A4367">
            <v>19547</v>
          </cell>
          <cell r="B4367" t="str">
            <v>PCB driver- IGBT3_4 V1.1 Type 01 EXX</v>
          </cell>
          <cell r="C4367" t="str">
            <v>HALB</v>
          </cell>
        </row>
        <row r="4368">
          <cell r="A4368">
            <v>19550</v>
          </cell>
          <cell r="B4368" t="str">
            <v>brake caliper type: GMRM E-32/33</v>
          </cell>
          <cell r="C4368" t="str">
            <v>ROH</v>
          </cell>
        </row>
        <row r="4369">
          <cell r="A4369">
            <v>19562</v>
          </cell>
          <cell r="B4369" t="str">
            <v>air terminal rod 6607194-5</v>
          </cell>
          <cell r="C4369" t="str">
            <v>ROH</v>
          </cell>
        </row>
        <row r="4370">
          <cell r="A4370">
            <v>19563</v>
          </cell>
          <cell r="B4370" t="str">
            <v>thyristor SKT1200/18E</v>
          </cell>
          <cell r="C4370" t="str">
            <v>ROH</v>
          </cell>
        </row>
        <row r="4371">
          <cell r="A4371">
            <v>19566</v>
          </cell>
          <cell r="B4371" t="str">
            <v>roundsling 04to useful length 4,00m</v>
          </cell>
          <cell r="C4371" t="str">
            <v>FHMI</v>
          </cell>
        </row>
        <row r="4372">
          <cell r="A4372">
            <v>19568</v>
          </cell>
          <cell r="B4372" t="str">
            <v>roundsling 02to useful length 1,00m</v>
          </cell>
          <cell r="C4372" t="str">
            <v>FHMI</v>
          </cell>
        </row>
        <row r="4373">
          <cell r="A4373">
            <v>19569</v>
          </cell>
          <cell r="B4373" t="str">
            <v>roundsling 02to useful length 2,00m</v>
          </cell>
          <cell r="C4373" t="str">
            <v>FHMI</v>
          </cell>
        </row>
        <row r="4374">
          <cell r="A4374">
            <v>19572</v>
          </cell>
          <cell r="B4374" t="str">
            <v>support for lightning rod 6607193-2</v>
          </cell>
          <cell r="C4374" t="str">
            <v>ROH</v>
          </cell>
        </row>
        <row r="4375">
          <cell r="A4375">
            <v>19613</v>
          </cell>
          <cell r="B4375" t="str">
            <v>support for pressure pad 6601164-0</v>
          </cell>
          <cell r="C4375" t="str">
            <v>ROH</v>
          </cell>
        </row>
        <row r="4376">
          <cell r="A4376">
            <v>19615</v>
          </cell>
          <cell r="B4376" t="str">
            <v>bolt/washer ass.DIN6912 M05x016 A2</v>
          </cell>
          <cell r="C4376" t="str">
            <v>ROH</v>
          </cell>
        </row>
        <row r="4377">
          <cell r="A4377">
            <v>19633</v>
          </cell>
          <cell r="B4377" t="str">
            <v>sealing cap 47*8 SK 22/2282 E32</v>
          </cell>
          <cell r="C4377" t="str">
            <v>ROH</v>
          </cell>
        </row>
        <row r="4378">
          <cell r="A4378">
            <v>19642</v>
          </cell>
          <cell r="B4378" t="str">
            <v>plug 8p 250V 12A MSTB2,5/8-STF RM5,08</v>
          </cell>
          <cell r="C4378" t="str">
            <v>ROH</v>
          </cell>
        </row>
        <row r="4379">
          <cell r="A4379">
            <v>19645</v>
          </cell>
          <cell r="B4379" t="str">
            <v>terminal series 2,5mm² UK3-MVSTB-5,08</v>
          </cell>
          <cell r="C4379" t="str">
            <v>ROH</v>
          </cell>
        </row>
        <row r="4380">
          <cell r="A4380">
            <v>19650</v>
          </cell>
          <cell r="B4380" t="str">
            <v>terminal flange UK3-MVSTB-5,08-F</v>
          </cell>
          <cell r="C4380" t="str">
            <v>ROH</v>
          </cell>
        </row>
        <row r="4381">
          <cell r="A4381">
            <v>19653</v>
          </cell>
          <cell r="B4381" t="str">
            <v>choke ENTK300 complete SIED00000</v>
          </cell>
          <cell r="C4381" t="str">
            <v>HALB</v>
          </cell>
        </row>
        <row r="4382">
          <cell r="A4382">
            <v>19666</v>
          </cell>
          <cell r="B4382" t="str">
            <v>stranded conductor 107mm 15x09 Nmx410</v>
          </cell>
          <cell r="C4382" t="str">
            <v>ROH</v>
          </cell>
        </row>
        <row r="4383">
          <cell r="A4383">
            <v>19725</v>
          </cell>
          <cell r="B4383" t="str">
            <v>HT-bolt DIN EN 14399-4 M20x190 tZn</v>
          </cell>
          <cell r="C4383" t="str">
            <v>ROH</v>
          </cell>
        </row>
        <row r="4384">
          <cell r="A4384">
            <v>19767</v>
          </cell>
          <cell r="B4384" t="str">
            <v>cable 25X1,5MM² Y-JZ 62,0M ST/BU</v>
          </cell>
          <cell r="C4384" t="str">
            <v>HALB</v>
          </cell>
        </row>
        <row r="4385">
          <cell r="A4385">
            <v>19768</v>
          </cell>
          <cell r="B4385" t="str">
            <v>cable 5X6MM² Y-JZ 62,0M BU/ST</v>
          </cell>
          <cell r="C4385" t="str">
            <v>HALB</v>
          </cell>
        </row>
        <row r="4386">
          <cell r="A4386">
            <v>19779</v>
          </cell>
          <cell r="B4386" t="str">
            <v>HT-bolt DIN EN 14399-4 M16x150 HDG</v>
          </cell>
          <cell r="C4386" t="str">
            <v>ROH</v>
          </cell>
        </row>
        <row r="4387">
          <cell r="A4387">
            <v>19797</v>
          </cell>
          <cell r="B4387" t="str">
            <v>torque converter bearing 4008065-4</v>
          </cell>
          <cell r="C4387" t="str">
            <v>ROH</v>
          </cell>
        </row>
        <row r="4388">
          <cell r="A4388">
            <v>19816</v>
          </cell>
          <cell r="B4388" t="str">
            <v>PCB Controlboard Rectifier V1.3 E44</v>
          </cell>
          <cell r="C4388" t="str">
            <v>HALB</v>
          </cell>
        </row>
        <row r="4389">
          <cell r="A4389">
            <v>19820</v>
          </cell>
          <cell r="B4389" t="str">
            <v>PCB driver- IGBT3_4 V1.1 Type 02 EXX</v>
          </cell>
          <cell r="C4389" t="str">
            <v>HALB</v>
          </cell>
        </row>
        <row r="4390">
          <cell r="A4390">
            <v>19821</v>
          </cell>
          <cell r="B4390" t="str">
            <v>PCB rectif.driver board type01 V1.3 E44</v>
          </cell>
          <cell r="C4390" t="str">
            <v>HALB</v>
          </cell>
        </row>
        <row r="4391">
          <cell r="A4391">
            <v>19827</v>
          </cell>
          <cell r="B4391" t="str">
            <v>vehicle equipment mech. screws</v>
          </cell>
          <cell r="C4391" t="str">
            <v>HALB</v>
          </cell>
        </row>
        <row r="4392">
          <cell r="A4392">
            <v>19853</v>
          </cell>
          <cell r="B4392" t="str">
            <v>hexagon nut DIN439 M24 A2 form B</v>
          </cell>
          <cell r="C4392" t="str">
            <v>ROH</v>
          </cell>
        </row>
        <row r="4393">
          <cell r="A4393">
            <v>19854</v>
          </cell>
          <cell r="B4393" t="str">
            <v>pressure unit GN615 M24 KSN</v>
          </cell>
          <cell r="C4393" t="str">
            <v>ROH</v>
          </cell>
        </row>
        <row r="4394">
          <cell r="A4394">
            <v>19862</v>
          </cell>
          <cell r="B4394" t="str">
            <v>rectifier for winch E40 and E66</v>
          </cell>
          <cell r="C4394" t="str">
            <v>ROH</v>
          </cell>
        </row>
        <row r="4395">
          <cell r="A4395">
            <v>19866</v>
          </cell>
          <cell r="B4395" t="str">
            <v>hexagon bolt DIN933 M06x016 A4</v>
          </cell>
          <cell r="C4395" t="str">
            <v>ROH</v>
          </cell>
        </row>
        <row r="4396">
          <cell r="A4396">
            <v>19867</v>
          </cell>
          <cell r="B4396" t="str">
            <v>plain washer DIN125 A06,4 A4</v>
          </cell>
          <cell r="C4396" t="str">
            <v>ROH</v>
          </cell>
        </row>
        <row r="4397">
          <cell r="A4397">
            <v>19868</v>
          </cell>
          <cell r="B4397" t="str">
            <v>nut/ptt./nylon/low type DIN985 M06 A4</v>
          </cell>
          <cell r="C4397" t="str">
            <v>ROH</v>
          </cell>
        </row>
        <row r="4398">
          <cell r="A4398">
            <v>19870</v>
          </cell>
          <cell r="B4398" t="str">
            <v>pole shoe E66 5,00x3,35 770 90E154 -M-r</v>
          </cell>
          <cell r="C4398" t="str">
            <v>HALB</v>
          </cell>
        </row>
        <row r="4399">
          <cell r="A4399">
            <v>19872</v>
          </cell>
          <cell r="B4399" t="str">
            <v>pole shoe E66 5,00x3,35 770 90E154 -R- r</v>
          </cell>
          <cell r="C4399" t="str">
            <v>HALB</v>
          </cell>
        </row>
        <row r="4400">
          <cell r="A4400">
            <v>19873</v>
          </cell>
          <cell r="B4400" t="str">
            <v>pole shoe E66 5,00x3,35 770 90E154 -L- r</v>
          </cell>
          <cell r="C4400" t="str">
            <v>HALB</v>
          </cell>
        </row>
        <row r="4401">
          <cell r="A4401">
            <v>19882</v>
          </cell>
          <cell r="B4401" t="str">
            <v>Greifzug handrail comp.+ fixing cable</v>
          </cell>
          <cell r="C4401" t="str">
            <v>ROH</v>
          </cell>
        </row>
        <row r="4402">
          <cell r="A4402">
            <v>19892</v>
          </cell>
          <cell r="B4402" t="str">
            <v>holder f. flange monitor. 9114082-1</v>
          </cell>
          <cell r="C4402" t="str">
            <v>ROH</v>
          </cell>
        </row>
        <row r="4403">
          <cell r="A4403">
            <v>19915</v>
          </cell>
          <cell r="B4403" t="str">
            <v>plate diode 1- 800 D0116819-2a</v>
          </cell>
          <cell r="C4403" t="str">
            <v>ROH</v>
          </cell>
        </row>
        <row r="4404">
          <cell r="A4404">
            <v>19920</v>
          </cell>
          <cell r="B4404" t="str">
            <v>overvoltage arrester DEHNguard 600V</v>
          </cell>
          <cell r="C4404" t="str">
            <v>ROH</v>
          </cell>
        </row>
        <row r="4405">
          <cell r="A4405">
            <v>19921</v>
          </cell>
          <cell r="B4405" t="str">
            <v>overvoltage arrester VAL-MS500ST</v>
          </cell>
          <cell r="C4405" t="str">
            <v>ROH</v>
          </cell>
        </row>
        <row r="4406">
          <cell r="A4406">
            <v>19942</v>
          </cell>
          <cell r="B4406" t="str">
            <v>air terminal rod rotor blade 5807003-0</v>
          </cell>
          <cell r="C4406" t="str">
            <v>ROH</v>
          </cell>
        </row>
        <row r="4407">
          <cell r="A4407">
            <v>19967</v>
          </cell>
          <cell r="B4407" t="str">
            <v>holder distance 800 D0440600006079-X</v>
          </cell>
          <cell r="C4407" t="str">
            <v>ROH</v>
          </cell>
        </row>
        <row r="4408">
          <cell r="A4408">
            <v>19968</v>
          </cell>
          <cell r="B4408" t="str">
            <v>contactor sm.20A 1NC 240VAC 100-M09NKT31</v>
          </cell>
          <cell r="C4408" t="str">
            <v>ROH</v>
          </cell>
        </row>
        <row r="4409">
          <cell r="A4409">
            <v>19970</v>
          </cell>
          <cell r="B4409" t="str">
            <v>hexagon head screw DIN933 M12x100 8.8tZn</v>
          </cell>
          <cell r="C4409" t="str">
            <v>ROH</v>
          </cell>
        </row>
        <row r="4410">
          <cell r="A4410">
            <v>19971</v>
          </cell>
          <cell r="B4410" t="str">
            <v>PCB power supply inverter V1.1 EXX</v>
          </cell>
          <cell r="C4410" t="str">
            <v>HALB</v>
          </cell>
        </row>
        <row r="4411">
          <cell r="A4411">
            <v>19988</v>
          </cell>
          <cell r="B4411" t="str">
            <v>switch compact limit- ENERCON V4 ass.E44</v>
          </cell>
          <cell r="C4411" t="str">
            <v>HALB</v>
          </cell>
        </row>
        <row r="4412">
          <cell r="A4412">
            <v>20002</v>
          </cell>
          <cell r="B4412" t="str">
            <v>venti.d.v.h.NCSS5040G50YZ0661500007179-X</v>
          </cell>
          <cell r="C4412" t="str">
            <v>ROH</v>
          </cell>
        </row>
        <row r="4413">
          <cell r="A4413">
            <v>20005</v>
          </cell>
          <cell r="B4413" t="str">
            <v>axial flow fan W4E420-CP02-31</v>
          </cell>
          <cell r="C4413" t="str">
            <v>ROH</v>
          </cell>
        </row>
        <row r="4414">
          <cell r="A4414">
            <v>20052</v>
          </cell>
          <cell r="B4414" t="str">
            <v>relay coupling R1041/24V</v>
          </cell>
          <cell r="C4414" t="str">
            <v>ROH</v>
          </cell>
        </row>
        <row r="4415">
          <cell r="A4415">
            <v>20053</v>
          </cell>
          <cell r="B4415" t="str">
            <v>relay coupling R1084/24V</v>
          </cell>
          <cell r="C4415" t="str">
            <v>ROH</v>
          </cell>
        </row>
        <row r="4416">
          <cell r="A4416">
            <v>20054</v>
          </cell>
          <cell r="B4416" t="str">
            <v>luminesc.mater. flash tube DU7670AQU</v>
          </cell>
          <cell r="C4416" t="str">
            <v>ROH</v>
          </cell>
        </row>
        <row r="4417">
          <cell r="A4417">
            <v>20058</v>
          </cell>
          <cell r="B4417" t="str">
            <v>PS4 compact control DC 24V PS4-141-MM1</v>
          </cell>
          <cell r="C4417" t="str">
            <v>ROH</v>
          </cell>
        </row>
        <row r="4418">
          <cell r="A4418">
            <v>20059</v>
          </cell>
          <cell r="B4418" t="str">
            <v>push button Q25D-SW</v>
          </cell>
          <cell r="C4418" t="str">
            <v>ROH</v>
          </cell>
        </row>
        <row r="4419">
          <cell r="A4419">
            <v>20064</v>
          </cell>
          <cell r="B4419" t="str">
            <v>PS4 lithium battery ZB4-600-BT1</v>
          </cell>
          <cell r="C4419" t="str">
            <v>ROH</v>
          </cell>
        </row>
        <row r="4420">
          <cell r="A4420">
            <v>20067</v>
          </cell>
          <cell r="B4420" t="str">
            <v>reserve grooved pin DIN1474 10x36 steel</v>
          </cell>
          <cell r="C4420" t="str">
            <v>ROH</v>
          </cell>
        </row>
        <row r="4421">
          <cell r="A4421">
            <v>20069</v>
          </cell>
          <cell r="B4421" t="str">
            <v>charging rec.CM125-PS120-230VAC/24VDC/5/</v>
          </cell>
          <cell r="C4421" t="str">
            <v>ROH</v>
          </cell>
        </row>
        <row r="4422">
          <cell r="A4422">
            <v>20070</v>
          </cell>
          <cell r="B4422" t="str">
            <v>battery OGiV (HDL12320)</v>
          </cell>
          <cell r="C4422" t="str">
            <v>ROH</v>
          </cell>
        </row>
        <row r="4423">
          <cell r="A4423">
            <v>20082</v>
          </cell>
          <cell r="B4423" t="str">
            <v>cabinet control- hazard bea. V01 ass.EXX</v>
          </cell>
          <cell r="C4423" t="str">
            <v>HALB</v>
          </cell>
        </row>
        <row r="4424">
          <cell r="A4424">
            <v>20086</v>
          </cell>
          <cell r="B4424" t="str">
            <v>contact module 1NO 250V E10</v>
          </cell>
          <cell r="C4424" t="str">
            <v>ROH</v>
          </cell>
        </row>
        <row r="4425">
          <cell r="A4425">
            <v>20093</v>
          </cell>
          <cell r="B4425" t="str">
            <v>ladder angle 2 pc long 6610224-1</v>
          </cell>
          <cell r="C4425" t="str">
            <v>ROH</v>
          </cell>
        </row>
        <row r="4426">
          <cell r="A4426">
            <v>20094</v>
          </cell>
          <cell r="B4426" t="str">
            <v>axle cap in front (stiff) 6601167-9</v>
          </cell>
          <cell r="C4426" t="str">
            <v>ROH</v>
          </cell>
        </row>
        <row r="4427">
          <cell r="A4427">
            <v>20098</v>
          </cell>
          <cell r="B4427" t="str">
            <v>lightning conductor rod 5807002-2</v>
          </cell>
          <cell r="C4427" t="str">
            <v>ROH</v>
          </cell>
        </row>
        <row r="4428">
          <cell r="A4428">
            <v>20102</v>
          </cell>
          <cell r="B4428" t="str">
            <v>fuse semiconductor 1400A 690V E300085</v>
          </cell>
          <cell r="C4428" t="str">
            <v>ROH</v>
          </cell>
        </row>
        <row r="4429">
          <cell r="A4429">
            <v>20115</v>
          </cell>
          <cell r="B4429" t="str">
            <v>tension ring 6601170-0</v>
          </cell>
          <cell r="C4429" t="str">
            <v>ROH</v>
          </cell>
        </row>
        <row r="4430">
          <cell r="A4430">
            <v>20116</v>
          </cell>
          <cell r="B4430" t="str">
            <v>tension cone 6601171-0</v>
          </cell>
          <cell r="C4430" t="str">
            <v>ROH</v>
          </cell>
        </row>
        <row r="4431">
          <cell r="A4431">
            <v>20117</v>
          </cell>
          <cell r="B4431" t="str">
            <v>washer for cotter pin 6601168-0</v>
          </cell>
          <cell r="C4431" t="str">
            <v>ROH</v>
          </cell>
        </row>
        <row r="4432">
          <cell r="A4432">
            <v>20118</v>
          </cell>
          <cell r="B4432" t="str">
            <v>pulling bolt 6601169-0</v>
          </cell>
          <cell r="C4432" t="str">
            <v>ROH</v>
          </cell>
        </row>
        <row r="4433">
          <cell r="A4433">
            <v>20119</v>
          </cell>
          <cell r="B4433" t="str">
            <v>washer 6601172-0</v>
          </cell>
          <cell r="C4433" t="str">
            <v>ROH</v>
          </cell>
        </row>
        <row r="4434">
          <cell r="A4434">
            <v>20122</v>
          </cell>
          <cell r="B4434" t="str">
            <v>filter exhaust- PFA1.000 IP43</v>
          </cell>
          <cell r="C4434" t="str">
            <v>ROH</v>
          </cell>
        </row>
        <row r="4435">
          <cell r="A4435">
            <v>20154</v>
          </cell>
          <cell r="B4435" t="str">
            <v>lamp safety- 3h 8W ENERCON 01</v>
          </cell>
          <cell r="C4435" t="str">
            <v>ROH</v>
          </cell>
        </row>
        <row r="4436">
          <cell r="A4436">
            <v>20157</v>
          </cell>
          <cell r="B4436" t="str">
            <v>clip angle casing lock.device 3007050-0</v>
          </cell>
          <cell r="C4436" t="str">
            <v>ROH</v>
          </cell>
        </row>
        <row r="4437">
          <cell r="A4437">
            <v>20160</v>
          </cell>
          <cell r="B4437" t="str">
            <v>battery lead- free of maint. 12V 7,2Ah</v>
          </cell>
          <cell r="C4437" t="str">
            <v>PC</v>
          </cell>
        </row>
        <row r="4438">
          <cell r="A4438">
            <v>20162</v>
          </cell>
          <cell r="B4438" t="str">
            <v>clip angle casing brake clasp 3007051-0</v>
          </cell>
          <cell r="C4438" t="str">
            <v>ROH</v>
          </cell>
        </row>
        <row r="4439">
          <cell r="A4439">
            <v>20164</v>
          </cell>
          <cell r="B4439" t="str">
            <v>casing brake clasp 3007045-1</v>
          </cell>
          <cell r="C4439" t="str">
            <v>ROH</v>
          </cell>
        </row>
        <row r="4440">
          <cell r="A4440">
            <v>20170</v>
          </cell>
          <cell r="B4440" t="str">
            <v>casing locking device 3007044-2</v>
          </cell>
          <cell r="C4440" t="str">
            <v>ROH</v>
          </cell>
        </row>
        <row r="4441">
          <cell r="A4441">
            <v>20171</v>
          </cell>
          <cell r="B4441" t="str">
            <v>casing chain drive left 3007042-1</v>
          </cell>
          <cell r="C4441" t="str">
            <v>ROH</v>
          </cell>
        </row>
        <row r="4442">
          <cell r="A4442">
            <v>20172</v>
          </cell>
          <cell r="B4442" t="str">
            <v>casing chain drive right 3007043-1</v>
          </cell>
          <cell r="C4442" t="str">
            <v>ROH</v>
          </cell>
        </row>
        <row r="4443">
          <cell r="A4443">
            <v>20174</v>
          </cell>
          <cell r="B4443" t="str">
            <v>bar AC connect DA-01137-X</v>
          </cell>
          <cell r="C4443" t="str">
            <v>ROH</v>
          </cell>
        </row>
        <row r="4444">
          <cell r="A4444">
            <v>20175</v>
          </cell>
          <cell r="B4444" t="str">
            <v>distance washer 3001062-1</v>
          </cell>
          <cell r="C4444" t="str">
            <v>ROH</v>
          </cell>
        </row>
        <row r="4445">
          <cell r="A4445">
            <v>20176</v>
          </cell>
          <cell r="B4445" t="str">
            <v>axial flow fan FE045-4EQ4I.3</v>
          </cell>
          <cell r="C4445" t="str">
            <v>ROH</v>
          </cell>
        </row>
        <row r="4446">
          <cell r="A4446">
            <v>20183</v>
          </cell>
          <cell r="B4446" t="str">
            <v>toggle-type fasten.w.safet.V917L01-1x1BP</v>
          </cell>
          <cell r="C4446" t="str">
            <v>ROH</v>
          </cell>
        </row>
        <row r="4447">
          <cell r="A4447">
            <v>20184</v>
          </cell>
          <cell r="B4447" t="str">
            <v>toggle-type fasten.w.safet.1449L02-1x1BP</v>
          </cell>
          <cell r="C4447" t="str">
            <v>ROH</v>
          </cell>
        </row>
        <row r="4448">
          <cell r="A4448">
            <v>20185</v>
          </cell>
          <cell r="B4448" t="str">
            <v>catch hook clamp V951L50-5BP</v>
          </cell>
          <cell r="C4448" t="str">
            <v>ROH</v>
          </cell>
        </row>
        <row r="4449">
          <cell r="A4449">
            <v>20192</v>
          </cell>
          <cell r="B4449" t="str">
            <v>slip ring tappet long 6608083-6</v>
          </cell>
          <cell r="C4449" t="str">
            <v>ROH</v>
          </cell>
        </row>
        <row r="4450">
          <cell r="A4450">
            <v>20194</v>
          </cell>
          <cell r="B4450" t="str">
            <v>LOCTITE® 7063 cleanerspray 400ml</v>
          </cell>
          <cell r="C4450" t="str">
            <v>ROH</v>
          </cell>
        </row>
        <row r="4451">
          <cell r="A4451">
            <v>20195</v>
          </cell>
          <cell r="B4451" t="str">
            <v>hexagon head screw DIN933 M08x035 brass</v>
          </cell>
          <cell r="C4451" t="str">
            <v>ROH</v>
          </cell>
        </row>
        <row r="4452">
          <cell r="A4452">
            <v>20201</v>
          </cell>
          <cell r="B4452" t="str">
            <v>coupling skin- ød=06mm ødl=10mm</v>
          </cell>
          <cell r="C4452" t="str">
            <v>ROH</v>
          </cell>
        </row>
        <row r="4453">
          <cell r="A4453">
            <v>20224</v>
          </cell>
          <cell r="B4453" t="str">
            <v>pitch box ass. E58</v>
          </cell>
          <cell r="C4453" t="str">
            <v>HALB</v>
          </cell>
        </row>
        <row r="4454">
          <cell r="A4454">
            <v>20226</v>
          </cell>
          <cell r="B4454" t="str">
            <v>relay box ass. E58</v>
          </cell>
          <cell r="C4454" t="str">
            <v>HALB</v>
          </cell>
        </row>
        <row r="4455">
          <cell r="A4455">
            <v>20230</v>
          </cell>
          <cell r="B4455" t="str">
            <v>Klüberpaste 46 MR 401</v>
          </cell>
          <cell r="C4455" t="str">
            <v>ROH</v>
          </cell>
        </row>
        <row r="4456">
          <cell r="A4456">
            <v>20231</v>
          </cell>
          <cell r="B4456" t="str">
            <v>set of numbered taps and dies M3-M12</v>
          </cell>
          <cell r="C4456" t="str">
            <v>FHMI</v>
          </cell>
        </row>
        <row r="4457">
          <cell r="A4457">
            <v>20239</v>
          </cell>
          <cell r="B4457" t="str">
            <v>cleansing liquer CR-7510 10l can</v>
          </cell>
          <cell r="C4457" t="str">
            <v>HIBE</v>
          </cell>
        </row>
        <row r="4458">
          <cell r="A4458">
            <v>20240</v>
          </cell>
          <cell r="B4458" t="str">
            <v>cleansing liquer CR-7505 5l can</v>
          </cell>
          <cell r="C4458" t="str">
            <v>ROH</v>
          </cell>
        </row>
        <row r="4459">
          <cell r="A4459">
            <v>20241</v>
          </cell>
          <cell r="B4459" t="str">
            <v>cleansing liquer CR-7501 1l bottle</v>
          </cell>
          <cell r="C4459" t="str">
            <v>ROH</v>
          </cell>
        </row>
        <row r="4460">
          <cell r="A4460">
            <v>20251</v>
          </cell>
          <cell r="B4460" t="str">
            <v>adhesive tape 50mm, 25m r. TESA®Nr.51960</v>
          </cell>
          <cell r="C4460" t="str">
            <v>ROH</v>
          </cell>
        </row>
        <row r="4461">
          <cell r="A4461">
            <v>20259</v>
          </cell>
          <cell r="B4461" t="str">
            <v>LOCTITE® 243 threadlocker           50ml</v>
          </cell>
          <cell r="C4461" t="str">
            <v>PC</v>
          </cell>
        </row>
        <row r="4462">
          <cell r="A4462">
            <v>20283</v>
          </cell>
          <cell r="B4462" t="str">
            <v>LOCTITE® 290 screw retention 250ml</v>
          </cell>
          <cell r="C4462" t="str">
            <v>ROH</v>
          </cell>
        </row>
        <row r="4463">
          <cell r="A4463">
            <v>20284</v>
          </cell>
          <cell r="B4463" t="str">
            <v>garbage bag 120l 700x1100 60µm blue</v>
          </cell>
          <cell r="C4463" t="str">
            <v>HIBE</v>
          </cell>
        </row>
        <row r="4464">
          <cell r="A4464">
            <v>20287</v>
          </cell>
          <cell r="B4464" t="str">
            <v>quick seal KENT®</v>
          </cell>
          <cell r="C4464" t="str">
            <v>ROH</v>
          </cell>
        </row>
        <row r="4465">
          <cell r="A4465">
            <v>20325</v>
          </cell>
          <cell r="B4465" t="str">
            <v>cable set option grid monitoring E44</v>
          </cell>
          <cell r="C4465" t="str">
            <v>HALB</v>
          </cell>
        </row>
        <row r="4466">
          <cell r="A4466">
            <v>20365</v>
          </cell>
          <cell r="B4466" t="str">
            <v>slip ring unit KRAUS® V2 ass. E66</v>
          </cell>
          <cell r="C4466" t="str">
            <v>HALB</v>
          </cell>
        </row>
        <row r="4467">
          <cell r="A4467">
            <v>20374</v>
          </cell>
          <cell r="B4467" t="str">
            <v>hexagon head screw DIN933 M12x140 A2</v>
          </cell>
          <cell r="C4467" t="str">
            <v>ROH</v>
          </cell>
        </row>
        <row r="4468">
          <cell r="A4468">
            <v>20396</v>
          </cell>
          <cell r="B4468" t="str">
            <v>air conduction channel 5807005-0</v>
          </cell>
          <cell r="C4468" t="str">
            <v>ROH</v>
          </cell>
        </row>
        <row r="4469">
          <cell r="A4469">
            <v>20399</v>
          </cell>
          <cell r="B4469" t="str">
            <v>release for lubrication transm. black 1/2 year</v>
          </cell>
          <cell r="C4469" t="str">
            <v>ROH</v>
          </cell>
        </row>
        <row r="4470">
          <cell r="A4470">
            <v>20420</v>
          </cell>
          <cell r="B4470" t="str">
            <v>hexagon head screw DIN933 M10x020 A2</v>
          </cell>
          <cell r="C4470" t="str">
            <v>ROH</v>
          </cell>
        </row>
        <row r="4471">
          <cell r="A4471">
            <v>20423</v>
          </cell>
          <cell r="B4471" t="str">
            <v>centrebolt WPX16 E15E16</v>
          </cell>
          <cell r="C4471" t="str">
            <v>ROH</v>
          </cell>
        </row>
        <row r="4472">
          <cell r="A4472">
            <v>20424</v>
          </cell>
          <cell r="B4472" t="str">
            <v>centresocket WPX16 E15E16</v>
          </cell>
          <cell r="C4472" t="str">
            <v>ROH</v>
          </cell>
        </row>
        <row r="4473">
          <cell r="A4473">
            <v>20437</v>
          </cell>
          <cell r="B4473" t="str">
            <v>cable twist switch pinion 4008081-0</v>
          </cell>
          <cell r="C4473" t="str">
            <v>ROH</v>
          </cell>
        </row>
        <row r="4474">
          <cell r="A4474">
            <v>20450</v>
          </cell>
          <cell r="B4474" t="str">
            <v>plate isolation +/- 800 DA-00373-X</v>
          </cell>
          <cell r="C4474" t="str">
            <v>ROH</v>
          </cell>
        </row>
        <row r="4475">
          <cell r="A4475">
            <v>20451</v>
          </cell>
          <cell r="B4475" t="str">
            <v>cable lug pipe- M08 240mm²</v>
          </cell>
          <cell r="C4475" t="str">
            <v>ROH</v>
          </cell>
        </row>
        <row r="4476">
          <cell r="A4476">
            <v>20460</v>
          </cell>
          <cell r="B4476" t="str">
            <v>signal lamp Q25LH-GN</v>
          </cell>
          <cell r="C4476" t="str">
            <v>ROH</v>
          </cell>
        </row>
        <row r="4477">
          <cell r="A4477">
            <v>20484</v>
          </cell>
          <cell r="B4477" t="str">
            <v>paint lacquer PUR-acryl RAL9018 p.white</v>
          </cell>
          <cell r="C4477" t="str">
            <v>ROH</v>
          </cell>
        </row>
        <row r="4478">
          <cell r="A4478">
            <v>20485</v>
          </cell>
          <cell r="B4478" t="str">
            <v>paint PUR-hardener 0150 art.-no.385-0150</v>
          </cell>
          <cell r="C4478" t="str">
            <v>ROH</v>
          </cell>
        </row>
        <row r="4479">
          <cell r="A4479">
            <v>20492</v>
          </cell>
          <cell r="B4479" t="str">
            <v>v-sealing (dust seal) V275A E20</v>
          </cell>
          <cell r="C4479" t="str">
            <v>ROH</v>
          </cell>
        </row>
        <row r="4480">
          <cell r="A4480">
            <v>20507</v>
          </cell>
          <cell r="B4480" t="str">
            <v>battery box ass. E70</v>
          </cell>
          <cell r="C4480" t="str">
            <v>HALB</v>
          </cell>
        </row>
        <row r="4481">
          <cell r="A4481">
            <v>20525</v>
          </cell>
          <cell r="B4481" t="str">
            <v>glove cotton with nap size 9</v>
          </cell>
          <cell r="C4481" t="str">
            <v>HIBE</v>
          </cell>
        </row>
        <row r="4482">
          <cell r="A4482">
            <v>20542</v>
          </cell>
          <cell r="B4482" t="str">
            <v>PCB driver- IGBT3_4 V1.2 Type 01 EXX</v>
          </cell>
          <cell r="C4482" t="str">
            <v>HALB</v>
          </cell>
        </row>
        <row r="4483">
          <cell r="A4483">
            <v>20543</v>
          </cell>
          <cell r="B4483" t="str">
            <v>PCB driver- IGBT3_4 V1.2 Type 02 EXX</v>
          </cell>
          <cell r="C4483" t="str">
            <v>HALB</v>
          </cell>
        </row>
        <row r="4484">
          <cell r="A4484">
            <v>20544</v>
          </cell>
          <cell r="B4484" t="str">
            <v>wire end ferrule 1,50mm² N red NSGAFÖU</v>
          </cell>
          <cell r="C4484" t="str">
            <v>ROH</v>
          </cell>
        </row>
        <row r="4485">
          <cell r="A4485">
            <v>20589</v>
          </cell>
          <cell r="B4485" t="str">
            <v>wire end ferrule 2,50mm² N blue NSGAFÖU</v>
          </cell>
          <cell r="C4485" t="str">
            <v>ROH</v>
          </cell>
        </row>
        <row r="4486">
          <cell r="A4486">
            <v>20591</v>
          </cell>
          <cell r="B4486" t="str">
            <v>pin lug 6,00mm² N - yellow NSGAFÖU</v>
          </cell>
          <cell r="C4486" t="str">
            <v>ROH</v>
          </cell>
        </row>
        <row r="4487">
          <cell r="A4487">
            <v>20612</v>
          </cell>
          <cell r="B4487" t="str">
            <v>transformer current- 1000/5A cer.EKSO161</v>
          </cell>
          <cell r="C4487" t="str">
            <v>ROH</v>
          </cell>
        </row>
        <row r="4488">
          <cell r="A4488">
            <v>20613</v>
          </cell>
          <cell r="B4488" t="str">
            <v>transformer current- 3000/5A cer.KSO1822</v>
          </cell>
          <cell r="C4488" t="str">
            <v>ROH</v>
          </cell>
        </row>
        <row r="4489">
          <cell r="A4489">
            <v>20614</v>
          </cell>
          <cell r="B4489" t="str">
            <v>discharge - box ass.EXX</v>
          </cell>
          <cell r="C4489" t="str">
            <v>PC</v>
          </cell>
        </row>
        <row r="4490">
          <cell r="A4490">
            <v>20618</v>
          </cell>
          <cell r="B4490" t="str">
            <v>yaw transmission MK40036-0</v>
          </cell>
          <cell r="C4490" t="str">
            <v>ROH</v>
          </cell>
        </row>
        <row r="4491">
          <cell r="A4491">
            <v>20627</v>
          </cell>
          <cell r="B4491" t="str">
            <v>crank handle (rotor arrest) 4001091-0</v>
          </cell>
          <cell r="C4491" t="str">
            <v>ROH</v>
          </cell>
        </row>
        <row r="4492">
          <cell r="A4492">
            <v>20631</v>
          </cell>
          <cell r="B4492" t="str">
            <v>threaded bolt DIN976 B M24x0160 10.9HDG</v>
          </cell>
          <cell r="C4492" t="str">
            <v>ROH</v>
          </cell>
        </row>
        <row r="4493">
          <cell r="A4493">
            <v>20633</v>
          </cell>
          <cell r="B4493" t="str">
            <v>threaded bolt DIN976 B M12x0120 10.9tZn</v>
          </cell>
          <cell r="C4493" t="str">
            <v>ROH</v>
          </cell>
        </row>
        <row r="4494">
          <cell r="A4494">
            <v>20709</v>
          </cell>
          <cell r="B4494" t="str">
            <v>hand grip type Ergoform S RITTAL® SZ2450</v>
          </cell>
          <cell r="C4494" t="str">
            <v>ROH</v>
          </cell>
        </row>
        <row r="4495">
          <cell r="A4495">
            <v>20755</v>
          </cell>
          <cell r="B4495" t="str">
            <v>plain washer DIN9021 06,4 A4</v>
          </cell>
          <cell r="C4495" t="str">
            <v>ROH</v>
          </cell>
        </row>
        <row r="4496">
          <cell r="A4496">
            <v>20763</v>
          </cell>
          <cell r="B4496" t="str">
            <v>relay mutlifuntion- ETR4-69-A</v>
          </cell>
          <cell r="C4496" t="str">
            <v>ROH</v>
          </cell>
        </row>
        <row r="4497">
          <cell r="A4497">
            <v>20767</v>
          </cell>
          <cell r="B4497" t="str">
            <v>bearing case S3038k E15</v>
          </cell>
          <cell r="C4497" t="str">
            <v>ROH</v>
          </cell>
        </row>
        <row r="4498">
          <cell r="A4498">
            <v>20771</v>
          </cell>
          <cell r="B4498" t="str">
            <v>bearing self-aligning roller 22232 E</v>
          </cell>
          <cell r="C4498" t="str">
            <v>ROH</v>
          </cell>
        </row>
        <row r="4499">
          <cell r="A4499">
            <v>20782</v>
          </cell>
          <cell r="B4499" t="str">
            <v>bar minus- rectifier /2 D0440600006104-X</v>
          </cell>
          <cell r="C4499" t="str">
            <v>ROH</v>
          </cell>
        </row>
        <row r="4500">
          <cell r="A4500">
            <v>20783</v>
          </cell>
          <cell r="B4500" t="str">
            <v>bar minus- rectifier /1 D0440600006103-X</v>
          </cell>
          <cell r="C4500" t="str">
            <v>ROH</v>
          </cell>
        </row>
        <row r="4501">
          <cell r="A4501">
            <v>20784</v>
          </cell>
          <cell r="B4501" t="str">
            <v>bar plus- 800 D0440600006102-X</v>
          </cell>
          <cell r="C4501" t="str">
            <v>ROH</v>
          </cell>
        </row>
        <row r="4502">
          <cell r="A4502">
            <v>20819</v>
          </cell>
          <cell r="B4502" t="str">
            <v>cabinet power- 600kW V3.0 ass.EXX</v>
          </cell>
          <cell r="C4502" t="str">
            <v>HALB</v>
          </cell>
        </row>
        <row r="4503">
          <cell r="A4503">
            <v>20820</v>
          </cell>
          <cell r="B4503" t="str">
            <v>air dis.sh.NCSS5040G50Y D0701800007005-X</v>
          </cell>
          <cell r="C4503" t="str">
            <v>ROH</v>
          </cell>
        </row>
        <row r="4504">
          <cell r="A4504">
            <v>20821</v>
          </cell>
          <cell r="B4504" t="str">
            <v>hexagon head screw DIN933 M06x050 A4</v>
          </cell>
          <cell r="C4504" t="str">
            <v>ROH</v>
          </cell>
        </row>
        <row r="4505">
          <cell r="A4505">
            <v>20851</v>
          </cell>
          <cell r="B4505" t="str">
            <v>radial shaft seal 30x52x07 A</v>
          </cell>
          <cell r="C4505" t="str">
            <v>ROH</v>
          </cell>
        </row>
        <row r="4506">
          <cell r="A4506">
            <v>20879</v>
          </cell>
          <cell r="B4506" t="str">
            <v>friction disc from rep.department E40</v>
          </cell>
          <cell r="C4506" t="str">
            <v>ROH</v>
          </cell>
        </row>
        <row r="4507">
          <cell r="A4507">
            <v>20906</v>
          </cell>
          <cell r="B4507" t="str">
            <v>IC-socket 32pol Au - 0,75µm turned 15,24</v>
          </cell>
          <cell r="C4507" t="str">
            <v>ROH</v>
          </cell>
        </row>
        <row r="4508">
          <cell r="A4508">
            <v>20929</v>
          </cell>
          <cell r="B4508" t="str">
            <v>cable rubber H07RN-F 4x 95mm² black</v>
          </cell>
          <cell r="C4508" t="str">
            <v>ROH</v>
          </cell>
        </row>
        <row r="4509">
          <cell r="A4509">
            <v>20930</v>
          </cell>
          <cell r="B4509" t="str">
            <v>cable 4x95MM² H07RN-F 57,0M M16/M12 WE</v>
          </cell>
          <cell r="C4509" t="str">
            <v>HALB</v>
          </cell>
        </row>
        <row r="4510">
          <cell r="A4510">
            <v>20937</v>
          </cell>
          <cell r="B4510" t="str">
            <v>cable 42X1,0MM² LIY11Y-OZ 51M ST/BU go</v>
          </cell>
          <cell r="C4510" t="str">
            <v>HALB</v>
          </cell>
        </row>
        <row r="4511">
          <cell r="A4511">
            <v>20938</v>
          </cell>
          <cell r="B4511" t="str">
            <v>cable 42X1,0MM² LIY11Y-OZ 51M ST/BU si</v>
          </cell>
          <cell r="C4511" t="str">
            <v>HALB</v>
          </cell>
        </row>
        <row r="4512">
          <cell r="A4512">
            <v>20939</v>
          </cell>
          <cell r="B4512" t="str">
            <v>cable 4x95MM² H07RN-F 57,0M M16/M12 PI</v>
          </cell>
          <cell r="C4512" t="str">
            <v>HALB</v>
          </cell>
        </row>
        <row r="4513">
          <cell r="A4513">
            <v>20952</v>
          </cell>
          <cell r="B4513" t="str">
            <v>PCB power board pitch V1.5 E44</v>
          </cell>
          <cell r="C4513" t="str">
            <v>HALB</v>
          </cell>
        </row>
        <row r="4514">
          <cell r="A4514">
            <v>20953</v>
          </cell>
          <cell r="B4514" t="str">
            <v>PCB ICAA V1.0 type01 E44</v>
          </cell>
          <cell r="C4514" t="str">
            <v>HALB</v>
          </cell>
        </row>
        <row r="4515">
          <cell r="A4515">
            <v>20955</v>
          </cell>
          <cell r="B4515" t="str">
            <v>clamp U-bracket 3x type 2056/3 22-28mm</v>
          </cell>
          <cell r="C4515" t="str">
            <v>ROH</v>
          </cell>
        </row>
        <row r="4516">
          <cell r="A4516">
            <v>20958</v>
          </cell>
          <cell r="B4516" t="str">
            <v>label ass-marking =006</v>
          </cell>
          <cell r="C4516" t="str">
            <v>HALB</v>
          </cell>
        </row>
        <row r="4517">
          <cell r="A4517">
            <v>20989</v>
          </cell>
          <cell r="B4517" t="str">
            <v>circuit diagram pocket of plasticRAL7035</v>
          </cell>
          <cell r="C4517" t="str">
            <v>ROH</v>
          </cell>
        </row>
        <row r="4518">
          <cell r="A4518">
            <v>20990</v>
          </cell>
          <cell r="B4518" t="str">
            <v>contactor sm. 20A 24VDC CA4-5C-01</v>
          </cell>
          <cell r="C4518" t="str">
            <v>ROH</v>
          </cell>
        </row>
        <row r="4519">
          <cell r="A4519">
            <v>21004</v>
          </cell>
          <cell r="B4519" t="str">
            <v>Pyrmoflex 5100 310ml cartouche grey</v>
          </cell>
          <cell r="C4519" t="str">
            <v>ROH</v>
          </cell>
        </row>
        <row r="4520">
          <cell r="A4520">
            <v>21032</v>
          </cell>
          <cell r="B4520" t="str">
            <v>threaded bolt DIN976 B M24x0200 10.9HDG</v>
          </cell>
          <cell r="C4520" t="str">
            <v>ROH</v>
          </cell>
        </row>
        <row r="4521">
          <cell r="A4521">
            <v>21034</v>
          </cell>
          <cell r="B4521" t="str">
            <v>current relay C551.01/24VDC, 1W</v>
          </cell>
          <cell r="C4521" t="str">
            <v>ROH</v>
          </cell>
        </row>
        <row r="4522">
          <cell r="A4522">
            <v>21037</v>
          </cell>
          <cell r="B4522" t="str">
            <v>Graflos-CUN CA 901 Ultraspray</v>
          </cell>
          <cell r="C4522" t="str">
            <v>ROH</v>
          </cell>
        </row>
        <row r="4523">
          <cell r="A4523">
            <v>21046</v>
          </cell>
          <cell r="B4523" t="str">
            <v>twist drill HSSE 1,5mm DIN338 type N</v>
          </cell>
          <cell r="C4523" t="str">
            <v>FHMI</v>
          </cell>
        </row>
        <row r="4524">
          <cell r="A4524">
            <v>21047</v>
          </cell>
          <cell r="B4524" t="str">
            <v>twist drill HSSE 2,5mm DIN338 type N</v>
          </cell>
          <cell r="C4524" t="str">
            <v>FHMI</v>
          </cell>
        </row>
        <row r="4525">
          <cell r="A4525">
            <v>21048</v>
          </cell>
          <cell r="B4525" t="str">
            <v>twist drill HSSE 8,5mm DIN338 type N</v>
          </cell>
          <cell r="C4525" t="str">
            <v>FHMI</v>
          </cell>
        </row>
        <row r="4526">
          <cell r="A4526">
            <v>21049</v>
          </cell>
          <cell r="B4526" t="str">
            <v>twist drill HSSE 9,0mm DIN338 type N</v>
          </cell>
          <cell r="C4526" t="str">
            <v>FHMI</v>
          </cell>
        </row>
        <row r="4527">
          <cell r="A4527">
            <v>21050</v>
          </cell>
          <cell r="B4527" t="str">
            <v>twist drill HSSE 10,0mm DIN338 type N</v>
          </cell>
          <cell r="C4527" t="str">
            <v>FHMI</v>
          </cell>
        </row>
        <row r="4528">
          <cell r="A4528">
            <v>21051</v>
          </cell>
          <cell r="B4528" t="str">
            <v>twist drill HSSE 9,5mm DIN338 type N</v>
          </cell>
          <cell r="C4528" t="str">
            <v>FHMI</v>
          </cell>
        </row>
        <row r="4529">
          <cell r="A4529">
            <v>21052</v>
          </cell>
          <cell r="B4529" t="str">
            <v>twist drill HSSE 10,5mm DIN338 type N</v>
          </cell>
          <cell r="C4529" t="str">
            <v>FHMI</v>
          </cell>
        </row>
        <row r="4530">
          <cell r="A4530">
            <v>21053</v>
          </cell>
          <cell r="B4530" t="str">
            <v>twist drill HSSE 11,0mm DIN338 type N</v>
          </cell>
          <cell r="C4530" t="str">
            <v>FHMI</v>
          </cell>
        </row>
        <row r="4531">
          <cell r="A4531">
            <v>21058</v>
          </cell>
          <cell r="B4531" t="str">
            <v>tap hand thread- DIN2181 HSSG PG09</v>
          </cell>
          <cell r="C4531" t="str">
            <v>FHMI</v>
          </cell>
        </row>
        <row r="4532">
          <cell r="A4532">
            <v>21059</v>
          </cell>
          <cell r="B4532" t="str">
            <v>tap hand thread- DIN2181 HSSG PG13,5</v>
          </cell>
          <cell r="C4532" t="str">
            <v>FHMI</v>
          </cell>
        </row>
        <row r="4533">
          <cell r="A4533">
            <v>21074</v>
          </cell>
          <cell r="B4533" t="str">
            <v>adapter part screw- 1" to PG09</v>
          </cell>
          <cell r="C4533" t="str">
            <v>HALB</v>
          </cell>
        </row>
        <row r="4534">
          <cell r="A4534">
            <v>21077</v>
          </cell>
          <cell r="B4534" t="str">
            <v>tap wrench M05-M20 4,9-12mm size 3</v>
          </cell>
          <cell r="C4534" t="str">
            <v>FHMI</v>
          </cell>
        </row>
        <row r="4535">
          <cell r="A4535">
            <v>21079</v>
          </cell>
          <cell r="B4535" t="str">
            <v>light metal box "Midi" ZARGES®</v>
          </cell>
          <cell r="C4535" t="str">
            <v>FHMI</v>
          </cell>
        </row>
        <row r="4536">
          <cell r="A4536">
            <v>21080</v>
          </cell>
          <cell r="B4536" t="str">
            <v>socket spanner insert 1/2" size 25</v>
          </cell>
          <cell r="C4536" t="str">
            <v>FHMI</v>
          </cell>
        </row>
        <row r="4537">
          <cell r="A4537">
            <v>21081</v>
          </cell>
          <cell r="B4537" t="str">
            <v>socket spanner insert 1/4" size 13</v>
          </cell>
          <cell r="C4537" t="str">
            <v>FHMI</v>
          </cell>
        </row>
        <row r="4538">
          <cell r="A4538">
            <v>21082</v>
          </cell>
          <cell r="B4538" t="str">
            <v>socket spanner extens. flexi. 1/4" 120mm</v>
          </cell>
          <cell r="C4538" t="str">
            <v>FHMI</v>
          </cell>
        </row>
        <row r="4539">
          <cell r="A4539">
            <v>21092</v>
          </cell>
          <cell r="B4539" t="str">
            <v>light danger fire night V2</v>
          </cell>
          <cell r="C4539" t="str">
            <v>ROH</v>
          </cell>
        </row>
        <row r="4540">
          <cell r="A4540">
            <v>21098</v>
          </cell>
          <cell r="B4540" t="str">
            <v>ring str.cor. RGK32/80/90</v>
          </cell>
          <cell r="C4540" t="str">
            <v>ROH</v>
          </cell>
        </row>
        <row r="4541">
          <cell r="A4541">
            <v>21100</v>
          </cell>
          <cell r="B4541" t="str">
            <v>cylinder head screw DIN912 M10x040 A2</v>
          </cell>
          <cell r="C4541" t="str">
            <v>ROH</v>
          </cell>
        </row>
        <row r="4542">
          <cell r="A4542">
            <v>21123</v>
          </cell>
          <cell r="B4542" t="str">
            <v>spinner carrier 4007059-2</v>
          </cell>
          <cell r="C4542" t="str">
            <v>ROH</v>
          </cell>
        </row>
        <row r="4543">
          <cell r="A4543">
            <v>21125</v>
          </cell>
          <cell r="B4543" t="str">
            <v>rotor-covering holder 4007060-1</v>
          </cell>
          <cell r="C4543" t="str">
            <v>ROH</v>
          </cell>
        </row>
        <row r="4544">
          <cell r="A4544">
            <v>21126</v>
          </cell>
          <cell r="B4544" t="str">
            <v>relay FINDER 55.34.9.024.0090 /4Ch</v>
          </cell>
          <cell r="C4544" t="str">
            <v>ROH</v>
          </cell>
        </row>
        <row r="4545">
          <cell r="A4545">
            <v>21136</v>
          </cell>
          <cell r="B4545" t="str">
            <v>program memory-backup flash ZB4-128-SF1</v>
          </cell>
          <cell r="C4545" t="str">
            <v>ROH</v>
          </cell>
        </row>
        <row r="4546">
          <cell r="A4546">
            <v>21141</v>
          </cell>
          <cell r="B4546" t="str">
            <v>label insert- "Netzschalter-Aus-Ein"</v>
          </cell>
          <cell r="C4546" t="str">
            <v>ROH</v>
          </cell>
        </row>
        <row r="4547">
          <cell r="A4547">
            <v>21142</v>
          </cell>
          <cell r="B4547" t="str">
            <v>label insert- "Betriebsart Aus Auto Ein"</v>
          </cell>
          <cell r="C4547" t="str">
            <v>ROH</v>
          </cell>
        </row>
        <row r="4548">
          <cell r="A4548">
            <v>21143</v>
          </cell>
          <cell r="B4548" t="str">
            <v>label insert- "RESET &amp; LEUCHTENTEST"</v>
          </cell>
          <cell r="C4548" t="str">
            <v>ROH</v>
          </cell>
        </row>
        <row r="4549">
          <cell r="A4549">
            <v>21144</v>
          </cell>
          <cell r="B4549" t="str">
            <v>label insert- "BETRIEB"</v>
          </cell>
          <cell r="C4549" t="str">
            <v>ROH</v>
          </cell>
        </row>
        <row r="4550">
          <cell r="A4550">
            <v>21145</v>
          </cell>
          <cell r="B4550" t="str">
            <v>label insert- "Störung Versorgung"</v>
          </cell>
          <cell r="C4550" t="str">
            <v>ROH</v>
          </cell>
        </row>
        <row r="4551">
          <cell r="A4551">
            <v>21146</v>
          </cell>
          <cell r="B4551" t="str">
            <v>label insert- "Störung Feuerkopf"</v>
          </cell>
          <cell r="C4551" t="str">
            <v>ROH</v>
          </cell>
        </row>
        <row r="4552">
          <cell r="A4552">
            <v>21148</v>
          </cell>
          <cell r="B4552" t="str">
            <v>label insert-"Störung Dämmerungssch."</v>
          </cell>
          <cell r="C4552" t="str">
            <v>ROH</v>
          </cell>
        </row>
        <row r="4553">
          <cell r="A4553">
            <v>21149</v>
          </cell>
          <cell r="B4553" t="str">
            <v>mountain climber carbine swivel FS523</v>
          </cell>
          <cell r="C4553" t="str">
            <v>ROH</v>
          </cell>
        </row>
        <row r="4554">
          <cell r="A4554">
            <v>21153</v>
          </cell>
          <cell r="B4554" t="str">
            <v>plug JST- HPTN440032R0002</v>
          </cell>
          <cell r="C4554" t="str">
            <v>ROH</v>
          </cell>
        </row>
        <row r="4555">
          <cell r="A4555">
            <v>21157</v>
          </cell>
          <cell r="B4555" t="str">
            <v>hexagon nut DIN934 M02 ZP</v>
          </cell>
          <cell r="C4555" t="str">
            <v>ROH</v>
          </cell>
        </row>
        <row r="4556">
          <cell r="A4556">
            <v>21159</v>
          </cell>
          <cell r="B4556" t="str">
            <v>holder flange monitoring BGr E40</v>
          </cell>
          <cell r="C4556" t="str">
            <v>HALB</v>
          </cell>
        </row>
        <row r="4557">
          <cell r="A4557">
            <v>21170</v>
          </cell>
          <cell r="B4557" t="str">
            <v>IGBT-module 1200V 100A     SKM100GAR123D</v>
          </cell>
          <cell r="C4557" t="str">
            <v>PC</v>
          </cell>
        </row>
        <row r="4558">
          <cell r="A4558">
            <v>21171</v>
          </cell>
          <cell r="B4558" t="str">
            <v>IGBT-module 1200V 100A     SKM100GAL123D</v>
          </cell>
          <cell r="C4558" t="str">
            <v>PC</v>
          </cell>
        </row>
        <row r="4559">
          <cell r="A4559">
            <v>21172</v>
          </cell>
          <cell r="B4559" t="str">
            <v>current transformer LA205-S/SP1 200A</v>
          </cell>
          <cell r="C4559" t="str">
            <v>PC</v>
          </cell>
        </row>
        <row r="4560">
          <cell r="A4560">
            <v>21183</v>
          </cell>
          <cell r="B4560" t="str">
            <v>installat.-foam Terostat TS 31 box 750ml</v>
          </cell>
          <cell r="C4560" t="str">
            <v>ROH</v>
          </cell>
        </row>
        <row r="4561">
          <cell r="A4561">
            <v>21185</v>
          </cell>
          <cell r="B4561" t="str">
            <v>tube cable protection PG21 black HCC32</v>
          </cell>
          <cell r="C4561" t="str">
            <v>ROH</v>
          </cell>
        </row>
        <row r="4562">
          <cell r="A4562">
            <v>21198</v>
          </cell>
          <cell r="B4562" t="str">
            <v>resistor,power 2k7 GRF 30/120S</v>
          </cell>
          <cell r="C4562" t="str">
            <v>ROH</v>
          </cell>
        </row>
        <row r="4563">
          <cell r="A4563">
            <v>21203</v>
          </cell>
          <cell r="B4563" t="str">
            <v>accept. f. anemometer support 4007061-0</v>
          </cell>
          <cell r="C4563" t="str">
            <v>ROH</v>
          </cell>
        </row>
        <row r="4564">
          <cell r="A4564">
            <v>21204</v>
          </cell>
          <cell r="B4564" t="str">
            <v>polyamide rope 10mm 140m roll DIN 83330</v>
          </cell>
          <cell r="C4564" t="str">
            <v>FHMI</v>
          </cell>
        </row>
        <row r="4565">
          <cell r="A4565">
            <v>21205</v>
          </cell>
          <cell r="B4565" t="str">
            <v>move sensor 130° 230VAC max.2200W</v>
          </cell>
          <cell r="C4565" t="str">
            <v>ROH</v>
          </cell>
        </row>
        <row r="4566">
          <cell r="A4566">
            <v>21214</v>
          </cell>
          <cell r="B4566" t="str">
            <v>cyl.head bolt ISO4762 M05x070 A2</v>
          </cell>
          <cell r="C4566" t="str">
            <v>ROH</v>
          </cell>
        </row>
        <row r="4567">
          <cell r="A4567">
            <v>21222</v>
          </cell>
          <cell r="B4567" t="str">
            <v>capacitor 1,5µF 1250V SCM ±10%(l)RM45</v>
          </cell>
          <cell r="C4567" t="str">
            <v>ROH</v>
          </cell>
        </row>
        <row r="4568">
          <cell r="A4568">
            <v>21223</v>
          </cell>
          <cell r="B4568" t="str">
            <v>plug-in inverter V2.0 300kW ass.</v>
          </cell>
          <cell r="C4568" t="str">
            <v>HALB</v>
          </cell>
        </row>
        <row r="4569">
          <cell r="A4569">
            <v>21227</v>
          </cell>
          <cell r="B4569" t="str">
            <v>sensor PWRXX06 short V1.0 KTY81-110 EXX</v>
          </cell>
          <cell r="C4569" t="str">
            <v>HALB</v>
          </cell>
        </row>
        <row r="4570">
          <cell r="A4570">
            <v>21228</v>
          </cell>
          <cell r="B4570" t="str">
            <v>sensor PWRXX06 long V1.0 KTY81-110 EXX</v>
          </cell>
          <cell r="C4570" t="str">
            <v>HALB</v>
          </cell>
        </row>
        <row r="4571">
          <cell r="A4571">
            <v>21229</v>
          </cell>
          <cell r="B4571" t="str">
            <v>sensor PWRXX06 short V2.0 KTY81-110 EXX</v>
          </cell>
          <cell r="C4571" t="str">
            <v>HALB</v>
          </cell>
        </row>
        <row r="4572">
          <cell r="A4572">
            <v>21230</v>
          </cell>
          <cell r="B4572" t="str">
            <v>sensor PWRXX06 long V2.0 KTY81-110 EXX</v>
          </cell>
          <cell r="C4572" t="str">
            <v>HALB</v>
          </cell>
        </row>
        <row r="4573">
          <cell r="A4573">
            <v>21238</v>
          </cell>
          <cell r="B4573" t="str">
            <v>set screw/fl.point DIN913 M06x016 BOC</v>
          </cell>
          <cell r="C4573" t="str">
            <v>ROH</v>
          </cell>
        </row>
        <row r="4574">
          <cell r="A4574">
            <v>21242</v>
          </cell>
          <cell r="B4574" t="str">
            <v>threaded bolt DIN976 B M24x0210 10.9tZn</v>
          </cell>
          <cell r="C4574" t="str">
            <v>ROH</v>
          </cell>
        </row>
        <row r="4575">
          <cell r="A4575">
            <v>21253</v>
          </cell>
          <cell r="B4575" t="str">
            <v>cover for casing 4007062-3</v>
          </cell>
          <cell r="C4575" t="str">
            <v>ROH</v>
          </cell>
        </row>
        <row r="4576">
          <cell r="A4576">
            <v>21254</v>
          </cell>
          <cell r="B4576" t="str">
            <v>ladder for nacelle 4007050-2</v>
          </cell>
          <cell r="C4576" t="str">
            <v>ROH</v>
          </cell>
        </row>
        <row r="4577">
          <cell r="A4577">
            <v>21255</v>
          </cell>
          <cell r="B4577" t="str">
            <v>guide bead I 4007063-0</v>
          </cell>
          <cell r="C4577" t="str">
            <v>ROH</v>
          </cell>
        </row>
        <row r="4578">
          <cell r="A4578">
            <v>21256</v>
          </cell>
          <cell r="B4578" t="str">
            <v>guide bead II 4007064-0</v>
          </cell>
          <cell r="C4578" t="str">
            <v>ROH</v>
          </cell>
        </row>
        <row r="4579">
          <cell r="A4579">
            <v>21266</v>
          </cell>
          <cell r="B4579" t="str">
            <v>pulsor fastener azimuth motor 4008082-0</v>
          </cell>
          <cell r="C4579" t="str">
            <v>ROH</v>
          </cell>
        </row>
        <row r="4580">
          <cell r="A4580">
            <v>21278</v>
          </cell>
          <cell r="B4580" t="str">
            <v>hood angle 4007066-2</v>
          </cell>
          <cell r="C4580" t="str">
            <v>ROH</v>
          </cell>
        </row>
        <row r="4581">
          <cell r="A4581">
            <v>21303</v>
          </cell>
          <cell r="B4581" t="str">
            <v>walkway ladder 4007067-1</v>
          </cell>
          <cell r="C4581" t="str">
            <v>ROH</v>
          </cell>
        </row>
        <row r="4582">
          <cell r="A4582">
            <v>21312</v>
          </cell>
          <cell r="B4582" t="str">
            <v>slip ring unit KRAUS® V2 ass. E44</v>
          </cell>
          <cell r="C4582" t="str">
            <v>HALB</v>
          </cell>
        </row>
        <row r="4583">
          <cell r="A4583">
            <v>21316</v>
          </cell>
          <cell r="B4583" t="str">
            <v>housing,b.mount. 40p 1xPG21 met.1 cover</v>
          </cell>
          <cell r="C4583" t="str">
            <v>ROH</v>
          </cell>
        </row>
        <row r="4584">
          <cell r="A4584">
            <v>21335</v>
          </cell>
          <cell r="B4584" t="str">
            <v>cable control- YSLY-JZ 12x2,5mm² gy</v>
          </cell>
          <cell r="C4584" t="str">
            <v>ROH</v>
          </cell>
        </row>
        <row r="4585">
          <cell r="A4585">
            <v>21345</v>
          </cell>
          <cell r="B4585" t="str">
            <v>swivelling step 4007069-5</v>
          </cell>
          <cell r="C4585" t="str">
            <v>ROH</v>
          </cell>
        </row>
        <row r="4586">
          <cell r="A4586">
            <v>21346</v>
          </cell>
          <cell r="B4586" t="str">
            <v>casing ladder 4007068-9</v>
          </cell>
          <cell r="C4586" t="str">
            <v>ROH</v>
          </cell>
        </row>
        <row r="4587">
          <cell r="A4587">
            <v>21349</v>
          </cell>
          <cell r="B4587" t="str">
            <v>Stripping tongs Klauke® K41</v>
          </cell>
          <cell r="C4587" t="str">
            <v>FHMI</v>
          </cell>
        </row>
        <row r="4588">
          <cell r="A4588">
            <v>21350</v>
          </cell>
          <cell r="B4588" t="str">
            <v>tower cabl.flex. E58/S/XX</v>
          </cell>
          <cell r="C4588" t="str">
            <v>HALB</v>
          </cell>
        </row>
        <row r="4589">
          <cell r="A4589">
            <v>21351</v>
          </cell>
          <cell r="B4589" t="str">
            <v>cabinet control- obstruct. light ass.EXX</v>
          </cell>
          <cell r="C4589" t="str">
            <v>HALB</v>
          </cell>
        </row>
        <row r="4590">
          <cell r="A4590">
            <v>21370</v>
          </cell>
          <cell r="B4590" t="str">
            <v>torque wrench 140- 760Nm</v>
          </cell>
          <cell r="C4590" t="str">
            <v>FHMI</v>
          </cell>
        </row>
        <row r="4591">
          <cell r="A4591">
            <v>21371</v>
          </cell>
          <cell r="B4591" t="str">
            <v>torque wrench 75- 400Nm</v>
          </cell>
          <cell r="C4591" t="str">
            <v>FHMI</v>
          </cell>
        </row>
        <row r="4592">
          <cell r="A4592">
            <v>21373</v>
          </cell>
          <cell r="B4592" t="str">
            <v>combin.ring/openend spanner 60,0x660 cranked</v>
          </cell>
          <cell r="C4592" t="str">
            <v>FHMI</v>
          </cell>
        </row>
        <row r="4593">
          <cell r="A4593">
            <v>21375</v>
          </cell>
          <cell r="B4593" t="str">
            <v>combin.ring/openend spanner 55,0x620 cranked</v>
          </cell>
          <cell r="C4593" t="str">
            <v>FHMI</v>
          </cell>
        </row>
        <row r="4594">
          <cell r="A4594">
            <v>21381</v>
          </cell>
          <cell r="B4594" t="str">
            <v>combin.ring/openend spanner 32,0x412 cranked</v>
          </cell>
          <cell r="C4594" t="str">
            <v>FHMI</v>
          </cell>
        </row>
        <row r="4595">
          <cell r="A4595">
            <v>21382</v>
          </cell>
          <cell r="B4595" t="str">
            <v>combin.ring/openend spanner 30,0x390 cranked</v>
          </cell>
          <cell r="C4595" t="str">
            <v>FHMI</v>
          </cell>
        </row>
        <row r="4596">
          <cell r="A4596">
            <v>21383</v>
          </cell>
          <cell r="B4596" t="str">
            <v>combin.ring/openend spanner 27,0x352 cranked</v>
          </cell>
          <cell r="C4596" t="str">
            <v>FHMI</v>
          </cell>
        </row>
        <row r="4597">
          <cell r="A4597">
            <v>21388</v>
          </cell>
          <cell r="B4597" t="str">
            <v>combin.ring/openend spanner 14,0x198 cranked</v>
          </cell>
          <cell r="C4597" t="str">
            <v>FHMI</v>
          </cell>
        </row>
        <row r="4598">
          <cell r="A4598">
            <v>21390</v>
          </cell>
          <cell r="B4598" t="str">
            <v>combin.ring/openend spanner 12,0x168 cranked</v>
          </cell>
          <cell r="C4598" t="str">
            <v>FHMI</v>
          </cell>
        </row>
        <row r="4599">
          <cell r="A4599">
            <v>21391</v>
          </cell>
          <cell r="B4599" t="str">
            <v>combin.ring/openend spanner 11,0x158 cranked</v>
          </cell>
          <cell r="C4599" t="str">
            <v>FHMI</v>
          </cell>
        </row>
        <row r="4600">
          <cell r="A4600">
            <v>21393</v>
          </cell>
          <cell r="B4600" t="str">
            <v>combin.ring/openend spanner 9,0X138 cranked</v>
          </cell>
          <cell r="C4600" t="str">
            <v>FHMI</v>
          </cell>
        </row>
        <row r="4601">
          <cell r="A4601">
            <v>21401</v>
          </cell>
          <cell r="B4601" t="str">
            <v>socket spanner w.tee handle 7,0x230mm</v>
          </cell>
          <cell r="C4601" t="str">
            <v>FHMI</v>
          </cell>
        </row>
        <row r="4602">
          <cell r="A4602">
            <v>21405</v>
          </cell>
          <cell r="B4602" t="str">
            <v>spattle 50mm</v>
          </cell>
          <cell r="C4602" t="str">
            <v>FHMI</v>
          </cell>
        </row>
        <row r="4603">
          <cell r="A4603">
            <v>21411</v>
          </cell>
          <cell r="B4603" t="str">
            <v>vise Matador 140</v>
          </cell>
          <cell r="C4603" t="str">
            <v>FHMI</v>
          </cell>
        </row>
        <row r="4604">
          <cell r="A4604">
            <v>21412</v>
          </cell>
          <cell r="B4604" t="str">
            <v>screwdriver wood handle SKG560/1 set</v>
          </cell>
          <cell r="C4604" t="str">
            <v>FHMI</v>
          </cell>
        </row>
        <row r="4605">
          <cell r="A4605">
            <v>21417</v>
          </cell>
          <cell r="B4605" t="str">
            <v>side cutting pliers 134-62-180</v>
          </cell>
          <cell r="C4605" t="str">
            <v>FHMI</v>
          </cell>
        </row>
        <row r="4606">
          <cell r="A4606">
            <v>21418</v>
          </cell>
          <cell r="B4606" t="str">
            <v>plate shears 250mm</v>
          </cell>
          <cell r="C4606" t="str">
            <v>FHMI</v>
          </cell>
        </row>
        <row r="4607">
          <cell r="A4607">
            <v>21420</v>
          </cell>
          <cell r="B4607" t="str">
            <v>pliers knee piece 2</v>
          </cell>
          <cell r="C4607" t="str">
            <v>FHMI</v>
          </cell>
        </row>
        <row r="4608">
          <cell r="A4608">
            <v>21421</v>
          </cell>
          <cell r="B4608" t="str">
            <v>steel brush 4 rows</v>
          </cell>
          <cell r="C4608" t="str">
            <v>FHMI</v>
          </cell>
        </row>
        <row r="4609">
          <cell r="A4609">
            <v>21429</v>
          </cell>
          <cell r="B4609" t="str">
            <v>socket spanner insert force 1" size 55</v>
          </cell>
          <cell r="C4609" t="str">
            <v>FHMI</v>
          </cell>
        </row>
        <row r="4610">
          <cell r="A4610">
            <v>21432</v>
          </cell>
          <cell r="B4610" t="str">
            <v>socket spanner insert force 1" size 41</v>
          </cell>
          <cell r="C4610" t="str">
            <v>FHMI</v>
          </cell>
        </row>
        <row r="4611">
          <cell r="A4611">
            <v>21433</v>
          </cell>
          <cell r="B4611" t="str">
            <v>socket spanner insert force 1" size 36</v>
          </cell>
          <cell r="C4611" t="str">
            <v>FHMI</v>
          </cell>
        </row>
        <row r="4612">
          <cell r="A4612">
            <v>21434</v>
          </cell>
          <cell r="B4612" t="str">
            <v>socket spanner insert force 3/4" size 46</v>
          </cell>
          <cell r="C4612" t="str">
            <v>FHMI</v>
          </cell>
        </row>
        <row r="4613">
          <cell r="A4613">
            <v>21435</v>
          </cell>
          <cell r="B4613" t="str">
            <v>socket spanner insert force 3/4" size 36</v>
          </cell>
          <cell r="C4613" t="str">
            <v>FHMI</v>
          </cell>
        </row>
        <row r="4614">
          <cell r="A4614">
            <v>21439</v>
          </cell>
          <cell r="B4614" t="str">
            <v>cylinder hydraulics RSM100 ENERPAC® 10t</v>
          </cell>
          <cell r="C4614" t="str">
            <v>FHMI</v>
          </cell>
        </row>
        <row r="4615">
          <cell r="A4615">
            <v>21440</v>
          </cell>
          <cell r="B4615" t="str">
            <v>cylinder hydraulics RCH202 ENERPAC® 20t</v>
          </cell>
          <cell r="C4615" t="str">
            <v>FHMI</v>
          </cell>
        </row>
        <row r="4616">
          <cell r="A4616">
            <v>21441</v>
          </cell>
          <cell r="B4616" t="str">
            <v>HYDRAULIC HOSE HC 7206 ENERPAC(r)</v>
          </cell>
          <cell r="C4616" t="str">
            <v>PC</v>
          </cell>
        </row>
        <row r="4617">
          <cell r="A4617">
            <v>21442</v>
          </cell>
          <cell r="B4617" t="str">
            <v>hydraulic hand pump P392 ENERPAC®</v>
          </cell>
          <cell r="C4617" t="str">
            <v>FHMI</v>
          </cell>
        </row>
        <row r="4618">
          <cell r="A4618">
            <v>21444</v>
          </cell>
          <cell r="B4618" t="str">
            <v>socket spanner 3/4" size 32</v>
          </cell>
          <cell r="C4618" t="str">
            <v>FHMI</v>
          </cell>
        </row>
        <row r="4619">
          <cell r="A4619">
            <v>21447</v>
          </cell>
          <cell r="B4619" t="str">
            <v>socket spanner 1/2" size 30</v>
          </cell>
          <cell r="C4619" t="str">
            <v>FHMI</v>
          </cell>
        </row>
        <row r="4620">
          <cell r="A4620">
            <v>21448</v>
          </cell>
          <cell r="B4620" t="str">
            <v>socket spanner 1/2" size 27</v>
          </cell>
          <cell r="C4620" t="str">
            <v>FHMI</v>
          </cell>
        </row>
        <row r="4621">
          <cell r="A4621">
            <v>21451</v>
          </cell>
          <cell r="B4621" t="str">
            <v>socket spanner 1/2" 19mm Inbus®</v>
          </cell>
          <cell r="C4621" t="str">
            <v>FHMI</v>
          </cell>
        </row>
        <row r="4622">
          <cell r="A4622">
            <v>21453</v>
          </cell>
          <cell r="B4622" t="str">
            <v>socket spanner 1/2" size 16</v>
          </cell>
          <cell r="C4622" t="str">
            <v>FHMI</v>
          </cell>
        </row>
        <row r="4623">
          <cell r="A4623">
            <v>21454</v>
          </cell>
          <cell r="B4623" t="str">
            <v>socket spanner 1/2" size 15</v>
          </cell>
          <cell r="C4623" t="str">
            <v>FHMI</v>
          </cell>
        </row>
        <row r="4624">
          <cell r="A4624">
            <v>21459</v>
          </cell>
          <cell r="B4624" t="str">
            <v>socket spanner 1/2" size 10</v>
          </cell>
          <cell r="C4624" t="str">
            <v>FHMI</v>
          </cell>
        </row>
        <row r="4625">
          <cell r="A4625">
            <v>21461</v>
          </cell>
          <cell r="B4625" t="str">
            <v>ratchet 1993 U 10 L long</v>
          </cell>
          <cell r="C4625" t="str">
            <v>FHMI</v>
          </cell>
        </row>
        <row r="4626">
          <cell r="A4626">
            <v>21462</v>
          </cell>
          <cell r="B4626" t="str">
            <v>ratchet 1993 U20 1/2"</v>
          </cell>
          <cell r="C4626" t="str">
            <v>FHMI</v>
          </cell>
        </row>
        <row r="4627">
          <cell r="A4627">
            <v>21463</v>
          </cell>
          <cell r="B4627" t="str">
            <v>socket spanner elongation 250mm 1/2"</v>
          </cell>
          <cell r="C4627" t="str">
            <v>FHMI</v>
          </cell>
        </row>
        <row r="4628">
          <cell r="A4628">
            <v>21464</v>
          </cell>
          <cell r="B4628" t="str">
            <v>cardan joint 1/2"</v>
          </cell>
          <cell r="C4628" t="str">
            <v>FHMI</v>
          </cell>
        </row>
        <row r="4629">
          <cell r="A4629">
            <v>21465</v>
          </cell>
          <cell r="B4629" t="str">
            <v>shovel with handle</v>
          </cell>
          <cell r="C4629" t="str">
            <v>FHMI</v>
          </cell>
        </row>
        <row r="4630">
          <cell r="A4630">
            <v>21466</v>
          </cell>
          <cell r="B4630" t="str">
            <v>pulley block TRALIFT® 1,5 to, 6m</v>
          </cell>
          <cell r="C4630" t="str">
            <v>FHMI</v>
          </cell>
        </row>
        <row r="4631">
          <cell r="A4631">
            <v>21467</v>
          </cell>
          <cell r="B4631" t="str">
            <v>chain block BRAVO 1,5to, 1,5m</v>
          </cell>
          <cell r="C4631" t="str">
            <v>FHMI</v>
          </cell>
        </row>
        <row r="4632">
          <cell r="A4632">
            <v>21475</v>
          </cell>
          <cell r="B4632" t="str">
            <v>water level aluminium 2m</v>
          </cell>
          <cell r="C4632" t="str">
            <v>FHMI</v>
          </cell>
        </row>
        <row r="4633">
          <cell r="A4633">
            <v>21478</v>
          </cell>
          <cell r="B4633" t="str">
            <v>impact screw driver BOSCH® GDS18E</v>
          </cell>
          <cell r="C4633" t="str">
            <v>FHMI</v>
          </cell>
        </row>
        <row r="4634">
          <cell r="A4634">
            <v>21479</v>
          </cell>
          <cell r="B4634" t="str">
            <v>impact screw driver BOSCH® GDS30</v>
          </cell>
          <cell r="C4634" t="str">
            <v>FHMI</v>
          </cell>
        </row>
        <row r="4635">
          <cell r="A4635">
            <v>21480</v>
          </cell>
          <cell r="B4635" t="str">
            <v>angle grinder BOSCH® GWS2000-23JH</v>
          </cell>
          <cell r="C4635" t="str">
            <v>FHMI</v>
          </cell>
        </row>
        <row r="4636">
          <cell r="A4636">
            <v>21482</v>
          </cell>
          <cell r="B4636" t="str">
            <v>drilling hammer BOSCH® GBH7DE</v>
          </cell>
          <cell r="C4636" t="str">
            <v>FHMI</v>
          </cell>
        </row>
        <row r="4637">
          <cell r="A4637">
            <v>21493</v>
          </cell>
          <cell r="B4637" t="str">
            <v>PLARAD® torquer SX1MFT</v>
          </cell>
          <cell r="C4637" t="str">
            <v>FHMI</v>
          </cell>
        </row>
        <row r="4638">
          <cell r="A4638">
            <v>21494</v>
          </cell>
          <cell r="B4638" t="str">
            <v>PLARAD® ratchet system HSX127F</v>
          </cell>
          <cell r="C4638" t="str">
            <v>FHMI</v>
          </cell>
        </row>
        <row r="4639">
          <cell r="A4639">
            <v>21495</v>
          </cell>
          <cell r="B4639" t="str">
            <v>PLARAD® socket spanner IN/OUT HSX127F 27/32mm</v>
          </cell>
          <cell r="C4639" t="str">
            <v>FHMI</v>
          </cell>
        </row>
        <row r="4640">
          <cell r="A4640">
            <v>21496</v>
          </cell>
          <cell r="B4640" t="str">
            <v>PLARAD® socket spanner IN/OUT f. HSX127F 27/34mm</v>
          </cell>
          <cell r="C4640" t="str">
            <v>FHMI</v>
          </cell>
        </row>
        <row r="4641">
          <cell r="A4641">
            <v>21497</v>
          </cell>
          <cell r="B4641" t="str">
            <v>socket spanner HSX127F 27/36mm PLARAD®</v>
          </cell>
          <cell r="C4641" t="str">
            <v>FHMI</v>
          </cell>
        </row>
        <row r="4642">
          <cell r="A4642">
            <v>21498</v>
          </cell>
          <cell r="B4642" t="str">
            <v>ratchet system HSX141F PLARAD®</v>
          </cell>
          <cell r="C4642" t="str">
            <v>FHMI</v>
          </cell>
        </row>
        <row r="4643">
          <cell r="A4643">
            <v>21499</v>
          </cell>
          <cell r="B4643" t="str">
            <v>PLARAD® torquer SX5MFT</v>
          </cell>
          <cell r="C4643" t="str">
            <v>FHMI</v>
          </cell>
        </row>
        <row r="4644">
          <cell r="A4644">
            <v>21500</v>
          </cell>
          <cell r="B4644" t="str">
            <v>ratchet system HSX555F PLARAD®</v>
          </cell>
          <cell r="C4644" t="str">
            <v>FHMI</v>
          </cell>
        </row>
        <row r="4645">
          <cell r="A4645">
            <v>21501</v>
          </cell>
          <cell r="B4645" t="str">
            <v>support HSX5-AR PLARAD®</v>
          </cell>
          <cell r="C4645" t="str">
            <v>FHMI</v>
          </cell>
        </row>
        <row r="4646">
          <cell r="A4646">
            <v>21502</v>
          </cell>
          <cell r="B4646" t="str">
            <v>PLARAD® socket spanner IN/OUT f. HSX555F 55/60mm</v>
          </cell>
          <cell r="C4646" t="str">
            <v>FHMI</v>
          </cell>
        </row>
        <row r="4647">
          <cell r="A4647">
            <v>21503</v>
          </cell>
          <cell r="B4647" t="str">
            <v>PLARAD® aggregate type CT 6EHS-WÖK</v>
          </cell>
          <cell r="C4647" t="str">
            <v>FHMI</v>
          </cell>
        </row>
        <row r="4648">
          <cell r="A4648">
            <v>21504</v>
          </cell>
          <cell r="B4648" t="str">
            <v>switch temperature 95° clos.contact</v>
          </cell>
          <cell r="C4648" t="str">
            <v>ROH</v>
          </cell>
        </row>
        <row r="4649">
          <cell r="A4649">
            <v>21507</v>
          </cell>
          <cell r="B4649" t="str">
            <v>holder tube- PVC</v>
          </cell>
          <cell r="C4649" t="str">
            <v>ROH</v>
          </cell>
        </row>
        <row r="4650">
          <cell r="A4650">
            <v>21511</v>
          </cell>
          <cell r="B4650" t="str">
            <v>resistor power 56R 140W 10% glaz.</v>
          </cell>
          <cell r="C4650" t="str">
            <v>ROH</v>
          </cell>
        </row>
        <row r="4651">
          <cell r="A4651">
            <v>21512</v>
          </cell>
          <cell r="B4651" t="str">
            <v>cover plate for socket D0440600006106-X</v>
          </cell>
          <cell r="C4651" t="str">
            <v>ROH</v>
          </cell>
        </row>
        <row r="4652">
          <cell r="A4652">
            <v>21526</v>
          </cell>
          <cell r="B4652" t="str">
            <v>skin-care "STOKOLAN®" 100ml</v>
          </cell>
          <cell r="C4652" t="str">
            <v>HIBE</v>
          </cell>
        </row>
        <row r="4653">
          <cell r="A4653">
            <v>21529</v>
          </cell>
          <cell r="B4653" t="str">
            <v>worm drive hose clamp A020-032mm</v>
          </cell>
          <cell r="C4653" t="str">
            <v>ROH</v>
          </cell>
        </row>
        <row r="4654">
          <cell r="A4654">
            <v>21535</v>
          </cell>
          <cell r="B4654" t="str">
            <v>screw clamp span width 150mm</v>
          </cell>
          <cell r="C4654" t="str">
            <v>FHMI</v>
          </cell>
        </row>
        <row r="4655">
          <cell r="A4655">
            <v>21536</v>
          </cell>
          <cell r="B4655" t="str">
            <v>screw clamp span width 300mm</v>
          </cell>
          <cell r="C4655" t="str">
            <v>FHMI</v>
          </cell>
        </row>
        <row r="4656">
          <cell r="A4656">
            <v>21547</v>
          </cell>
          <cell r="B4656" t="str">
            <v>injection jet 10ml</v>
          </cell>
          <cell r="C4656" t="str">
            <v>HIBE</v>
          </cell>
        </row>
        <row r="4657">
          <cell r="A4657">
            <v>21549</v>
          </cell>
          <cell r="B4657" t="str">
            <v>tape measure length: 50m</v>
          </cell>
          <cell r="C4657" t="str">
            <v>FHMI</v>
          </cell>
        </row>
        <row r="4658">
          <cell r="A4658">
            <v>21551</v>
          </cell>
          <cell r="B4658" t="str">
            <v>paint roll Moltopren 100mm</v>
          </cell>
          <cell r="C4658" t="str">
            <v>FHMI</v>
          </cell>
        </row>
        <row r="4659">
          <cell r="A4659">
            <v>21552</v>
          </cell>
          <cell r="B4659" t="str">
            <v>paint roll Moltopren 60mm</v>
          </cell>
          <cell r="C4659" t="str">
            <v>FHMI</v>
          </cell>
        </row>
        <row r="4660">
          <cell r="A4660">
            <v>21556</v>
          </cell>
          <cell r="B4660" t="str">
            <v>paint finish 2c RAL2009 traffic orange</v>
          </cell>
          <cell r="C4660" t="str">
            <v>ROH</v>
          </cell>
        </row>
        <row r="4661">
          <cell r="A4661">
            <v>21564</v>
          </cell>
          <cell r="B4661" t="str">
            <v>paint finish PUR-acryl RAL3000 flame red</v>
          </cell>
          <cell r="C4661" t="str">
            <v>ROH</v>
          </cell>
        </row>
        <row r="4662">
          <cell r="A4662">
            <v>21571</v>
          </cell>
          <cell r="B4662" t="str">
            <v>roller handle 050mm</v>
          </cell>
          <cell r="C4662" t="str">
            <v>FHMI</v>
          </cell>
        </row>
        <row r="4663">
          <cell r="A4663">
            <v>21573</v>
          </cell>
          <cell r="B4663" t="str">
            <v>broom 40cm</v>
          </cell>
          <cell r="C4663" t="str">
            <v>FHMI</v>
          </cell>
        </row>
        <row r="4664">
          <cell r="A4664">
            <v>21574</v>
          </cell>
          <cell r="B4664" t="str">
            <v>broom with plastic bristle 40cm</v>
          </cell>
          <cell r="C4664" t="str">
            <v>FHMI</v>
          </cell>
        </row>
        <row r="4665">
          <cell r="A4665">
            <v>21585</v>
          </cell>
          <cell r="B4665" t="str">
            <v>Bit Extension</v>
          </cell>
          <cell r="C4665" t="str">
            <v>FHMI</v>
          </cell>
        </row>
        <row r="4666">
          <cell r="A4666">
            <v>21586</v>
          </cell>
          <cell r="B4666" t="str">
            <v>suction-device for angle grinder BOSCH®</v>
          </cell>
          <cell r="C4666" t="str">
            <v>FHMI</v>
          </cell>
        </row>
        <row r="4667">
          <cell r="A4667">
            <v>21588</v>
          </cell>
          <cell r="B4667" t="str">
            <v>welding rod 2,5mm</v>
          </cell>
          <cell r="C4667" t="str">
            <v>FHMI</v>
          </cell>
        </row>
        <row r="4668">
          <cell r="A4668">
            <v>21589</v>
          </cell>
          <cell r="B4668" t="str">
            <v>pot brush d= 65mm M14 steel</v>
          </cell>
          <cell r="C4668" t="str">
            <v>FHMI</v>
          </cell>
        </row>
        <row r="4669">
          <cell r="A4669">
            <v>21590</v>
          </cell>
          <cell r="B4669" t="str">
            <v>de-airing roller teflon 30x195mm Nr. 80.111</v>
          </cell>
          <cell r="C4669" t="str">
            <v>HIBE</v>
          </cell>
        </row>
        <row r="4670">
          <cell r="A4670">
            <v>21592</v>
          </cell>
          <cell r="B4670" t="str">
            <v>welding protection glass shine</v>
          </cell>
          <cell r="C4670" t="str">
            <v>HIBE</v>
          </cell>
        </row>
        <row r="4671">
          <cell r="A4671">
            <v>21593</v>
          </cell>
          <cell r="B4671" t="str">
            <v>welding protection glass dark</v>
          </cell>
          <cell r="C4671" t="str">
            <v>HIBE</v>
          </cell>
        </row>
        <row r="4672">
          <cell r="A4672">
            <v>21601</v>
          </cell>
          <cell r="B4672" t="str">
            <v>pump-aerosol-bottle Ecum 1Liter</v>
          </cell>
          <cell r="C4672" t="str">
            <v>HIBE</v>
          </cell>
        </row>
        <row r="4673">
          <cell r="A4673">
            <v>21607</v>
          </cell>
          <cell r="B4673" t="str">
            <v>grease spray TEROSON 300ml-can</v>
          </cell>
          <cell r="C4673" t="str">
            <v>HIBE</v>
          </cell>
        </row>
        <row r="4674">
          <cell r="A4674">
            <v>21615</v>
          </cell>
          <cell r="B4674" t="str">
            <v>support f. air terminal rod 4001093-2</v>
          </cell>
          <cell r="C4674" t="str">
            <v>ROH</v>
          </cell>
        </row>
        <row r="4675">
          <cell r="A4675">
            <v>21662</v>
          </cell>
          <cell r="B4675" t="str">
            <v>roundsling 30to useful length 4,00m</v>
          </cell>
          <cell r="C4675" t="str">
            <v>FHMI</v>
          </cell>
        </row>
        <row r="4676">
          <cell r="A4676">
            <v>21663</v>
          </cell>
          <cell r="B4676" t="str">
            <v>roundsling 03to useful length 4,00m</v>
          </cell>
          <cell r="C4676" t="str">
            <v>FHMI</v>
          </cell>
        </row>
        <row r="4677">
          <cell r="A4677">
            <v>21664</v>
          </cell>
          <cell r="B4677" t="str">
            <v>roundsling 08to useful length 4,40m</v>
          </cell>
          <cell r="C4677" t="str">
            <v>FHMI</v>
          </cell>
        </row>
        <row r="4678">
          <cell r="A4678">
            <v>21665</v>
          </cell>
          <cell r="B4678" t="str">
            <v>roundsling 04to useful length 6,00m</v>
          </cell>
          <cell r="C4678" t="str">
            <v>FHMI</v>
          </cell>
        </row>
        <row r="4679">
          <cell r="A4679">
            <v>21666</v>
          </cell>
          <cell r="B4679" t="str">
            <v>roundsling 04to useful length 3,00m</v>
          </cell>
          <cell r="C4679" t="str">
            <v>FHMI</v>
          </cell>
        </row>
        <row r="4680">
          <cell r="A4680">
            <v>21667</v>
          </cell>
          <cell r="B4680" t="str">
            <v>roundsling 04to useful length 8,00m</v>
          </cell>
          <cell r="C4680" t="str">
            <v>FHMI</v>
          </cell>
        </row>
        <row r="4681">
          <cell r="A4681">
            <v>21668</v>
          </cell>
          <cell r="B4681" t="str">
            <v>shackle, curved, eye-bolt 25t</v>
          </cell>
          <cell r="C4681" t="str">
            <v>FHMI</v>
          </cell>
        </row>
        <row r="4682">
          <cell r="A4682">
            <v>21670</v>
          </cell>
          <cell r="B4682" t="str">
            <v>shackle, curved, eye-bolt 17t</v>
          </cell>
          <cell r="C4682" t="str">
            <v>FHMI</v>
          </cell>
        </row>
        <row r="4683">
          <cell r="A4683">
            <v>21687</v>
          </cell>
          <cell r="B4683" t="str">
            <v>hat leather NL rotating</v>
          </cell>
          <cell r="C4683" t="str">
            <v>HIBE</v>
          </cell>
        </row>
        <row r="4684">
          <cell r="A4684">
            <v>21692</v>
          </cell>
          <cell r="B4684" t="str">
            <v>fuse semiconductor 630A 660VAC 170M3293</v>
          </cell>
          <cell r="C4684" t="str">
            <v>ROH</v>
          </cell>
        </row>
        <row r="4685">
          <cell r="A4685">
            <v>21693</v>
          </cell>
          <cell r="B4685" t="str">
            <v>torch Hi-Q</v>
          </cell>
          <cell r="C4685" t="str">
            <v>FHMI</v>
          </cell>
        </row>
        <row r="4686">
          <cell r="A4686">
            <v>21697</v>
          </cell>
          <cell r="B4686" t="str">
            <v>choke one-phase type Bv.4603a 5mH</v>
          </cell>
          <cell r="C4686" t="str">
            <v>ROH</v>
          </cell>
        </row>
        <row r="4687">
          <cell r="A4687">
            <v>21704</v>
          </cell>
          <cell r="B4687" t="str">
            <v>fast. angle capacitors DA-00732-X</v>
          </cell>
          <cell r="C4687" t="str">
            <v>HALB</v>
          </cell>
        </row>
        <row r="4688">
          <cell r="A4688">
            <v>21708</v>
          </cell>
          <cell r="B4688" t="str">
            <v>heater electric- small type HGK 4702 30W</v>
          </cell>
          <cell r="C4688" t="str">
            <v>ROH</v>
          </cell>
        </row>
        <row r="4689">
          <cell r="A4689">
            <v>21709</v>
          </cell>
          <cell r="B4689" t="str">
            <v>screening plate1 rectif.D0701800017016-X</v>
          </cell>
          <cell r="C4689" t="str">
            <v>HALB</v>
          </cell>
        </row>
        <row r="4690">
          <cell r="A4690">
            <v>21710</v>
          </cell>
          <cell r="B4690" t="str">
            <v>screening plate2 rectif.D0701800017017-X</v>
          </cell>
          <cell r="C4690" t="str">
            <v>HALB</v>
          </cell>
        </row>
        <row r="4691">
          <cell r="A4691">
            <v>21722</v>
          </cell>
          <cell r="B4691" t="str">
            <v>PCB Controlboard Rectifier V2.3 E66</v>
          </cell>
          <cell r="C4691" t="str">
            <v>HALB</v>
          </cell>
        </row>
        <row r="4692">
          <cell r="A4692">
            <v>21732</v>
          </cell>
          <cell r="B4692" t="str">
            <v>choke commutation- E33 J</v>
          </cell>
          <cell r="C4692" t="str">
            <v>ROH</v>
          </cell>
        </row>
        <row r="4693">
          <cell r="A4693">
            <v>21733</v>
          </cell>
          <cell r="B4693" t="str">
            <v>tip (blade) E17 LM 9.7.HMTB</v>
          </cell>
          <cell r="C4693" t="str">
            <v>ROH</v>
          </cell>
        </row>
        <row r="4694">
          <cell r="A4694">
            <v>21753</v>
          </cell>
          <cell r="B4694" t="str">
            <v>extension cable 35m 5-wire 400V/16ACE</v>
          </cell>
          <cell r="C4694" t="str">
            <v>FHMI</v>
          </cell>
        </row>
        <row r="4695">
          <cell r="A4695">
            <v>21754</v>
          </cell>
          <cell r="B4695" t="str">
            <v>extension cable 5m 3-wire TKW-PURFLEX</v>
          </cell>
          <cell r="C4695" t="str">
            <v>FHMI</v>
          </cell>
        </row>
        <row r="4696">
          <cell r="A4696">
            <v>21756</v>
          </cell>
          <cell r="B4696" t="str">
            <v>pad saw BOSCH® GST120E</v>
          </cell>
          <cell r="C4696" t="str">
            <v>FHMI</v>
          </cell>
        </row>
        <row r="4697">
          <cell r="A4697">
            <v>21758</v>
          </cell>
          <cell r="B4697" t="str">
            <v>power supply divider Mennekes® Delta-Box</v>
          </cell>
          <cell r="C4697" t="str">
            <v>ROH</v>
          </cell>
        </row>
        <row r="4698">
          <cell r="A4698">
            <v>21766</v>
          </cell>
          <cell r="B4698" t="str">
            <v>yaw motor without se. E40/E2 MK40034-2</v>
          </cell>
          <cell r="C4698" t="str">
            <v>ROH</v>
          </cell>
        </row>
        <row r="4699">
          <cell r="A4699">
            <v>21767</v>
          </cell>
          <cell r="B4699" t="str">
            <v>yaw motor with se. E40/E2 MK40034-2</v>
          </cell>
          <cell r="C4699" t="str">
            <v>ROH</v>
          </cell>
        </row>
        <row r="4700">
          <cell r="A4700">
            <v>21787</v>
          </cell>
          <cell r="B4700" t="str">
            <v>cable rubber H07RN-F 1x300mm² bk</v>
          </cell>
          <cell r="C4700" t="str">
            <v>ROH</v>
          </cell>
        </row>
        <row r="4701">
          <cell r="A4701">
            <v>21794</v>
          </cell>
          <cell r="B4701" t="str">
            <v>cable socket ring- M12 blue 2,5mm²</v>
          </cell>
          <cell r="C4701" t="str">
            <v>ROH</v>
          </cell>
        </row>
        <row r="4702">
          <cell r="A4702">
            <v>21804</v>
          </cell>
          <cell r="B4702" t="str">
            <v>extension cable 25m 3-wire Bipur</v>
          </cell>
          <cell r="C4702" t="str">
            <v>FHMI</v>
          </cell>
        </row>
        <row r="4703">
          <cell r="A4703">
            <v>21805</v>
          </cell>
          <cell r="B4703" t="str">
            <v>extension cable 10m 5-wire 400V/16A</v>
          </cell>
          <cell r="C4703" t="str">
            <v>FHMI</v>
          </cell>
        </row>
        <row r="4704">
          <cell r="A4704">
            <v>21838</v>
          </cell>
          <cell r="B4704" t="str">
            <v>connection block 140-L2</v>
          </cell>
          <cell r="C4704" t="str">
            <v>ROH</v>
          </cell>
        </row>
        <row r="4705">
          <cell r="A4705">
            <v>21840</v>
          </cell>
          <cell r="B4705" t="str">
            <v>switch motor protect. 0,63- 1,0A 140-MN</v>
          </cell>
          <cell r="C4705" t="str">
            <v>ROH</v>
          </cell>
        </row>
        <row r="4706">
          <cell r="A4706">
            <v>21845</v>
          </cell>
          <cell r="B4706" t="str">
            <v>switch motor protect. 20 - 25A 140-MN</v>
          </cell>
          <cell r="C4706" t="str">
            <v>ROH</v>
          </cell>
        </row>
        <row r="4707">
          <cell r="A4707">
            <v>21847</v>
          </cell>
          <cell r="B4707" t="str">
            <v>switch motor protect. 1,6 - 2,5A 140-MN</v>
          </cell>
          <cell r="C4707" t="str">
            <v>ROH</v>
          </cell>
        </row>
        <row r="4708">
          <cell r="A4708">
            <v>21852</v>
          </cell>
          <cell r="B4708" t="str">
            <v>switch motor protect. 4 - 6,3A 140-MN</v>
          </cell>
          <cell r="C4708" t="str">
            <v>ROH</v>
          </cell>
        </row>
        <row r="4709">
          <cell r="A4709">
            <v>21853</v>
          </cell>
          <cell r="B4709" t="str">
            <v>switch auxiliary 1NC 10A 140-A01</v>
          </cell>
          <cell r="C4709" t="str">
            <v>ROH</v>
          </cell>
        </row>
        <row r="4710">
          <cell r="A4710">
            <v>21854</v>
          </cell>
          <cell r="B4710" t="str">
            <v>bar compact- 140-L454 4x3 terminal lug</v>
          </cell>
          <cell r="C4710" t="str">
            <v>ROH</v>
          </cell>
        </row>
        <row r="4711">
          <cell r="A4711">
            <v>21855</v>
          </cell>
          <cell r="B4711" t="str">
            <v>switch motor protect. 16 - 20A 140-MN</v>
          </cell>
          <cell r="C4711" t="str">
            <v>ROH</v>
          </cell>
        </row>
        <row r="4712">
          <cell r="A4712">
            <v>21856</v>
          </cell>
          <cell r="B4712" t="str">
            <v>switch motor protect. 6 - 10A 140-MN</v>
          </cell>
          <cell r="C4712" t="str">
            <v>ROH</v>
          </cell>
        </row>
        <row r="4713">
          <cell r="A4713">
            <v>21860</v>
          </cell>
          <cell r="B4713" t="str">
            <v>reserve square for multiplier Sweeny® type 393B</v>
          </cell>
          <cell r="C4713" t="str">
            <v>FHMI</v>
          </cell>
        </row>
        <row r="4714">
          <cell r="A4714">
            <v>21862</v>
          </cell>
          <cell r="B4714" t="str">
            <v>torque wrench 300- 800Nm</v>
          </cell>
          <cell r="C4714" t="str">
            <v>FHMI</v>
          </cell>
        </row>
        <row r="4715">
          <cell r="A4715">
            <v>21863</v>
          </cell>
          <cell r="B4715" t="str">
            <v>switch auxiliary 1NO 10A 140-A10</v>
          </cell>
          <cell r="C4715" t="str">
            <v>ROH</v>
          </cell>
        </row>
        <row r="4716">
          <cell r="A4716">
            <v>21864</v>
          </cell>
          <cell r="B4716" t="str">
            <v>switch auxiliary 2NO/2NC 400V 195-MB22</v>
          </cell>
          <cell r="C4716" t="str">
            <v>ROH</v>
          </cell>
        </row>
        <row r="4717">
          <cell r="A4717">
            <v>21865</v>
          </cell>
          <cell r="B4717" t="str">
            <v>R-C suppressor 110-280VAC 199MSMA1</v>
          </cell>
          <cell r="C4717" t="str">
            <v>ROH</v>
          </cell>
        </row>
        <row r="4718">
          <cell r="A4718">
            <v>21866</v>
          </cell>
          <cell r="B4718" t="str">
            <v>hook wrench 80-90mm</v>
          </cell>
          <cell r="C4718" t="str">
            <v>FHMI</v>
          </cell>
        </row>
        <row r="4719">
          <cell r="A4719">
            <v>21867</v>
          </cell>
          <cell r="B4719" t="str">
            <v>socket spanner set 1/2" 5-17mm Inbus®</v>
          </cell>
          <cell r="C4719" t="str">
            <v>FHMI</v>
          </cell>
        </row>
        <row r="4720">
          <cell r="A4720">
            <v>21868</v>
          </cell>
          <cell r="B4720" t="str">
            <v>contactor sm. 20A 1NC 48VDC 100M05NZ4831</v>
          </cell>
          <cell r="C4720" t="str">
            <v>ROH</v>
          </cell>
        </row>
        <row r="4721">
          <cell r="A4721">
            <v>21869</v>
          </cell>
          <cell r="B4721" t="str">
            <v>switch motor protect. 10 - 16A 140-MN</v>
          </cell>
          <cell r="C4721" t="str">
            <v>ROH</v>
          </cell>
        </row>
        <row r="4722">
          <cell r="A4722">
            <v>21870</v>
          </cell>
          <cell r="B4722" t="str">
            <v>switch motor protect. 2,5 - 4,0A 140-MN</v>
          </cell>
          <cell r="C4722" t="str">
            <v>ROH</v>
          </cell>
        </row>
        <row r="4723">
          <cell r="A4723">
            <v>21871</v>
          </cell>
          <cell r="B4723" t="str">
            <v>combin.ring/openend spanner 34,0x412 cranked</v>
          </cell>
          <cell r="C4723" t="str">
            <v>FHMI</v>
          </cell>
        </row>
        <row r="4724">
          <cell r="A4724">
            <v>21872</v>
          </cell>
          <cell r="B4724" t="str">
            <v>switch motor protect. 1,0 - 1,6A 140-MN</v>
          </cell>
          <cell r="C4724" t="str">
            <v>ROH</v>
          </cell>
        </row>
        <row r="4725">
          <cell r="A4725">
            <v>21873</v>
          </cell>
          <cell r="B4725" t="str">
            <v>switch auxiliary 1NO/1NC 10A 140-A11</v>
          </cell>
          <cell r="C4725" t="str">
            <v>ROH</v>
          </cell>
        </row>
        <row r="4726">
          <cell r="A4726">
            <v>21875</v>
          </cell>
          <cell r="B4726" t="str">
            <v>combin.ring/openend spanner 21,0x280 cranked</v>
          </cell>
          <cell r="C4726" t="str">
            <v>FHMI</v>
          </cell>
        </row>
        <row r="4727">
          <cell r="A4727">
            <v>21877</v>
          </cell>
          <cell r="B4727" t="str">
            <v>spanner ring insert SW41</v>
          </cell>
          <cell r="C4727" t="str">
            <v>FHMI</v>
          </cell>
        </row>
        <row r="4728">
          <cell r="A4728">
            <v>21878</v>
          </cell>
          <cell r="B4728" t="str">
            <v>hammer pick</v>
          </cell>
          <cell r="C4728" t="str">
            <v>FHMI</v>
          </cell>
        </row>
        <row r="4729">
          <cell r="A4729">
            <v>21879</v>
          </cell>
          <cell r="B4729" t="str">
            <v>switch compact limit- ENERCON V4 ass.E30</v>
          </cell>
          <cell r="C4729" t="str">
            <v>HALB</v>
          </cell>
        </row>
        <row r="4730">
          <cell r="A4730">
            <v>21880</v>
          </cell>
          <cell r="B4730" t="str">
            <v>switch compact limit- ENERCON V4 ass.E66</v>
          </cell>
          <cell r="C4730" t="str">
            <v>HALB</v>
          </cell>
        </row>
        <row r="4731">
          <cell r="A4731">
            <v>21883</v>
          </cell>
          <cell r="B4731" t="str">
            <v>paint can 750ml 1c RAL7035 light grey</v>
          </cell>
          <cell r="C4731" t="str">
            <v>HIBE</v>
          </cell>
        </row>
        <row r="4732">
          <cell r="A4732">
            <v>21886</v>
          </cell>
          <cell r="B4732" t="str">
            <v>resistor power 1R0 100W/100A pipe</v>
          </cell>
          <cell r="C4732" t="str">
            <v>ROH</v>
          </cell>
        </row>
        <row r="4733">
          <cell r="A4733">
            <v>21890</v>
          </cell>
          <cell r="B4733" t="str">
            <v>fuel can steel 20 ltr.</v>
          </cell>
          <cell r="C4733" t="str">
            <v>FHMI</v>
          </cell>
        </row>
        <row r="4734">
          <cell r="A4734">
            <v>21891</v>
          </cell>
          <cell r="B4734" t="str">
            <v>concrete mixer ATTIKA®</v>
          </cell>
          <cell r="C4734" t="str">
            <v>FHMI</v>
          </cell>
        </row>
        <row r="4735">
          <cell r="A4735">
            <v>21892</v>
          </cell>
          <cell r="B4735" t="str">
            <v>switch compact limit- ENERCON V4 ass.E40</v>
          </cell>
          <cell r="C4735" t="str">
            <v>HALB</v>
          </cell>
        </row>
        <row r="4736">
          <cell r="A4736">
            <v>21893</v>
          </cell>
          <cell r="B4736" t="str">
            <v>die nut DIN382 M36</v>
          </cell>
          <cell r="C4736" t="str">
            <v>FHMI</v>
          </cell>
        </row>
        <row r="4737">
          <cell r="A4737">
            <v>21894</v>
          </cell>
          <cell r="B4737" t="str">
            <v>spade with ashen shaft</v>
          </cell>
          <cell r="C4737" t="str">
            <v>FHMI</v>
          </cell>
        </row>
        <row r="4738">
          <cell r="A4738">
            <v>21898</v>
          </cell>
          <cell r="B4738" t="str">
            <v>pick</v>
          </cell>
          <cell r="C4738" t="str">
            <v>FHMI</v>
          </cell>
        </row>
        <row r="4739">
          <cell r="A4739">
            <v>21899</v>
          </cell>
          <cell r="B4739" t="str">
            <v>safety goggles welder`s</v>
          </cell>
          <cell r="C4739" t="str">
            <v>HIBE</v>
          </cell>
        </row>
        <row r="4740">
          <cell r="A4740">
            <v>21900</v>
          </cell>
          <cell r="B4740" t="str">
            <v>welder`s screen</v>
          </cell>
          <cell r="C4740" t="str">
            <v>HIBE</v>
          </cell>
        </row>
        <row r="4741">
          <cell r="A4741">
            <v>21904</v>
          </cell>
          <cell r="B4741" t="str">
            <v>roundsling 30to useful length 1,70m</v>
          </cell>
          <cell r="C4741" t="str">
            <v>FHMI</v>
          </cell>
        </row>
        <row r="4742">
          <cell r="A4742">
            <v>21911</v>
          </cell>
          <cell r="B4742" t="str">
            <v>cylinder head bolt DIN912 M24x190 10.9</v>
          </cell>
          <cell r="C4742" t="str">
            <v>ROH</v>
          </cell>
        </row>
        <row r="4743">
          <cell r="A4743">
            <v>21912</v>
          </cell>
          <cell r="B4743" t="str">
            <v>cylinder head bolt DIN912 M24x210 10.9</v>
          </cell>
          <cell r="C4743" t="str">
            <v>ROH</v>
          </cell>
        </row>
        <row r="4744">
          <cell r="A4744">
            <v>21913</v>
          </cell>
          <cell r="B4744" t="str">
            <v>shackle, curved, eye-bolt 8,5t</v>
          </cell>
          <cell r="C4744" t="str">
            <v>FHMI</v>
          </cell>
        </row>
        <row r="4745">
          <cell r="A4745">
            <v>21916</v>
          </cell>
          <cell r="B4745" t="str">
            <v>shackle, curved, eye-bolt 4,75t</v>
          </cell>
          <cell r="C4745" t="str">
            <v>FHMI</v>
          </cell>
        </row>
        <row r="4746">
          <cell r="A4746">
            <v>21917</v>
          </cell>
          <cell r="B4746" t="str">
            <v>hexagon head screw DIN933 M10x016 A2</v>
          </cell>
          <cell r="C4746" t="str">
            <v>ROH</v>
          </cell>
        </row>
        <row r="4747">
          <cell r="A4747">
            <v>21918</v>
          </cell>
          <cell r="B4747" t="str">
            <v>ROTATABLE TRESTLE FOR BLADES</v>
          </cell>
          <cell r="C4747" t="str">
            <v>FHMI</v>
          </cell>
        </row>
        <row r="4748">
          <cell r="A4748">
            <v>21919</v>
          </cell>
          <cell r="B4748" t="str">
            <v>ROTATABLE TRESTLE FOR BLADES (TIP SIDE)</v>
          </cell>
          <cell r="C4748" t="str">
            <v>FHMI</v>
          </cell>
        </row>
        <row r="4749">
          <cell r="A4749">
            <v>21920</v>
          </cell>
          <cell r="B4749" t="str">
            <v>ROTATABLE DISC FOR BLADES</v>
          </cell>
          <cell r="C4749" t="str">
            <v>FHMI</v>
          </cell>
        </row>
        <row r="4750">
          <cell r="A4750">
            <v>21924</v>
          </cell>
          <cell r="B4750" t="str">
            <v>elevating mechanism for spinner</v>
          </cell>
          <cell r="C4750" t="str">
            <v>FHMI</v>
          </cell>
        </row>
        <row r="4751">
          <cell r="A4751">
            <v>21925</v>
          </cell>
          <cell r="B4751" t="str">
            <v>allen wrench set metr./inch</v>
          </cell>
          <cell r="C4751" t="str">
            <v>FHMI</v>
          </cell>
        </row>
        <row r="4752">
          <cell r="A4752">
            <v>21932</v>
          </cell>
          <cell r="B4752" t="str">
            <v>lamp halogen- 1500W 230V IP65</v>
          </cell>
          <cell r="C4752" t="str">
            <v>FHMI</v>
          </cell>
        </row>
        <row r="4753">
          <cell r="A4753">
            <v>21933</v>
          </cell>
          <cell r="B4753" t="str">
            <v>lamp halogen- 500W 230V IP44</v>
          </cell>
          <cell r="C4753" t="str">
            <v>FHMI</v>
          </cell>
        </row>
        <row r="4754">
          <cell r="A4754">
            <v>21934</v>
          </cell>
          <cell r="B4754" t="str">
            <v>luminescent material halogen 1500W 230V</v>
          </cell>
          <cell r="C4754" t="str">
            <v>HIBE</v>
          </cell>
        </row>
        <row r="4755">
          <cell r="A4755">
            <v>21936</v>
          </cell>
          <cell r="B4755" t="str">
            <v>threephase current adaptor 32A/16A 400V</v>
          </cell>
          <cell r="C4755" t="str">
            <v>FHMI</v>
          </cell>
        </row>
        <row r="4756">
          <cell r="A4756">
            <v>21938</v>
          </cell>
          <cell r="B4756" t="str">
            <v>foam pad DA-01097-X</v>
          </cell>
          <cell r="C4756" t="str">
            <v>ROH</v>
          </cell>
        </row>
        <row r="4757">
          <cell r="A4757">
            <v>21939</v>
          </cell>
          <cell r="B4757" t="str">
            <v>PCB Controlboard Rectifier V1.4 E44</v>
          </cell>
          <cell r="C4757" t="str">
            <v>HALB</v>
          </cell>
        </row>
        <row r="4758">
          <cell r="A4758">
            <v>21940</v>
          </cell>
          <cell r="B4758" t="str">
            <v>welding machine type STEL Max 150</v>
          </cell>
          <cell r="C4758" t="str">
            <v>FHMI</v>
          </cell>
        </row>
        <row r="4759">
          <cell r="A4759">
            <v>21944</v>
          </cell>
          <cell r="B4759" t="str">
            <v>wet-pit pump GRUNDFOS KP 250</v>
          </cell>
          <cell r="C4759" t="str">
            <v>FHMI</v>
          </cell>
        </row>
        <row r="4760">
          <cell r="A4760">
            <v>21945</v>
          </cell>
          <cell r="B4760" t="str">
            <v>magnetic drilling machine MBE 100</v>
          </cell>
          <cell r="C4760" t="str">
            <v>FHMI</v>
          </cell>
        </row>
        <row r="4761">
          <cell r="A4761">
            <v>21948</v>
          </cell>
          <cell r="B4761" t="str">
            <v>vacuum cleaner ALTO ATTIX 360-11</v>
          </cell>
          <cell r="C4761" t="str">
            <v>FHMI</v>
          </cell>
        </row>
        <row r="4762">
          <cell r="A4762">
            <v>21956</v>
          </cell>
          <cell r="B4762" t="str">
            <v>sensor current- LF2005-S/SP..</v>
          </cell>
          <cell r="C4762" t="str">
            <v>ROH</v>
          </cell>
        </row>
        <row r="4763">
          <cell r="A4763">
            <v>21976</v>
          </cell>
          <cell r="B4763" t="str">
            <v>Rako-case +D+TG 400x300x235mm</v>
          </cell>
          <cell r="C4763" t="str">
            <v>FHMI</v>
          </cell>
        </row>
        <row r="4764">
          <cell r="A4764">
            <v>21981</v>
          </cell>
          <cell r="B4764" t="str">
            <v>retrofit kit resistor BLRE6611 E66</v>
          </cell>
          <cell r="C4764" t="str">
            <v>HALB</v>
          </cell>
        </row>
        <row r="4765">
          <cell r="A4765">
            <v>22005</v>
          </cell>
          <cell r="B4765" t="str">
            <v>cable 25X1,5MM² Y-JZ 86,0M ST/BU</v>
          </cell>
          <cell r="C4765" t="str">
            <v>HALB</v>
          </cell>
        </row>
        <row r="4766">
          <cell r="A4766">
            <v>22006</v>
          </cell>
          <cell r="B4766" t="str">
            <v>tower cable supply nacelle E2/3 76m steel</v>
          </cell>
          <cell r="C4766" t="str">
            <v>HALB</v>
          </cell>
        </row>
        <row r="4767">
          <cell r="A4767">
            <v>22011</v>
          </cell>
          <cell r="B4767" t="str">
            <v>measuring instrument 0-25 m/s E15</v>
          </cell>
          <cell r="C4767" t="str">
            <v>ROH</v>
          </cell>
        </row>
        <row r="4768">
          <cell r="A4768">
            <v>22012</v>
          </cell>
          <cell r="B4768" t="str">
            <v>measuring instrument 0-100 kW E15</v>
          </cell>
          <cell r="C4768" t="str">
            <v>ROH</v>
          </cell>
        </row>
        <row r="4769">
          <cell r="A4769">
            <v>22013</v>
          </cell>
          <cell r="B4769" t="str">
            <v>measuring instrument 0-60 Min-¹ E15</v>
          </cell>
          <cell r="C4769" t="str">
            <v>ROH</v>
          </cell>
        </row>
        <row r="4770">
          <cell r="A4770">
            <v>22014</v>
          </cell>
          <cell r="B4770" t="str">
            <v>hand taps- DIN352 M16 3 parts</v>
          </cell>
          <cell r="C4770" t="str">
            <v>FHMI</v>
          </cell>
        </row>
        <row r="4771">
          <cell r="A4771">
            <v>22016</v>
          </cell>
          <cell r="B4771" t="str">
            <v>installation foam PU1 / 500 box 500ml</v>
          </cell>
          <cell r="C4771" t="str">
            <v>HIBE</v>
          </cell>
        </row>
        <row r="4772">
          <cell r="A4772">
            <v>22023</v>
          </cell>
          <cell r="B4772" t="str">
            <v>hose fan- hanging 30 meters / Ø 500mm</v>
          </cell>
          <cell r="C4772" t="str">
            <v>ROH</v>
          </cell>
        </row>
        <row r="4773">
          <cell r="A4773">
            <v>22024</v>
          </cell>
          <cell r="B4773" t="str">
            <v>holding plate f.grinding brush 4008086-0</v>
          </cell>
          <cell r="C4773" t="str">
            <v>ROH</v>
          </cell>
        </row>
        <row r="4774">
          <cell r="A4774">
            <v>22028</v>
          </cell>
          <cell r="B4774" t="str">
            <v>finger dressing elastic 18x2cm 100 pc</v>
          </cell>
          <cell r="C4774" t="str">
            <v>HIBE</v>
          </cell>
        </row>
        <row r="4775">
          <cell r="A4775">
            <v>22029</v>
          </cell>
          <cell r="B4775" t="str">
            <v>right away plaster strips elastic</v>
          </cell>
          <cell r="C4775" t="str">
            <v>HIBE</v>
          </cell>
        </row>
        <row r="4776">
          <cell r="A4776">
            <v>22034</v>
          </cell>
          <cell r="B4776" t="str">
            <v>bridge rectifier SKD82/16</v>
          </cell>
          <cell r="C4776" t="str">
            <v>ROH</v>
          </cell>
        </row>
        <row r="4777">
          <cell r="A4777">
            <v>22035</v>
          </cell>
          <cell r="B4777" t="str">
            <v>IGBT-module 1200V 145A SKM145GAL123D</v>
          </cell>
          <cell r="C4777" t="str">
            <v>ROH</v>
          </cell>
        </row>
        <row r="4778">
          <cell r="A4778">
            <v>22036</v>
          </cell>
          <cell r="B4778" t="str">
            <v>IGBT-module 1200V 145A SKM145GAR123D</v>
          </cell>
          <cell r="C4778" t="str">
            <v>ROH</v>
          </cell>
        </row>
        <row r="4779">
          <cell r="A4779">
            <v>22053</v>
          </cell>
          <cell r="B4779" t="str">
            <v>cabinet excitation- V3.0 ass. E44</v>
          </cell>
          <cell r="C4779" t="str">
            <v>HALB</v>
          </cell>
        </row>
        <row r="4780">
          <cell r="A4780">
            <v>22056</v>
          </cell>
          <cell r="B4780" t="str">
            <v>RC-element 220-600V RC-EH 400/600</v>
          </cell>
          <cell r="C4780" t="str">
            <v>ROH</v>
          </cell>
        </row>
        <row r="4781">
          <cell r="A4781">
            <v>22062</v>
          </cell>
          <cell r="B4781" t="str">
            <v>twist drill HSSE 7,0mm DIN338 type N</v>
          </cell>
          <cell r="C4781" t="str">
            <v>FHMI</v>
          </cell>
        </row>
        <row r="4782">
          <cell r="A4782">
            <v>22063</v>
          </cell>
          <cell r="B4782" t="str">
            <v>twist drill HSSE 12,0mm DIN338 type N</v>
          </cell>
          <cell r="C4782" t="str">
            <v>FHMI</v>
          </cell>
        </row>
        <row r="4783">
          <cell r="A4783">
            <v>22064</v>
          </cell>
          <cell r="B4783" t="str">
            <v>twist drill HSSE 13,0mm DIN338 type N</v>
          </cell>
          <cell r="C4783" t="str">
            <v>FHMI</v>
          </cell>
        </row>
        <row r="4784">
          <cell r="A4784">
            <v>22066</v>
          </cell>
          <cell r="B4784" t="str">
            <v>painter spatula 60mm</v>
          </cell>
          <cell r="C4784" t="str">
            <v>FHMI</v>
          </cell>
        </row>
        <row r="4785">
          <cell r="A4785">
            <v>22067</v>
          </cell>
          <cell r="B4785" t="str">
            <v>ratchet 1/4 RAHSOL® no.754-00</v>
          </cell>
          <cell r="C4785" t="str">
            <v>FHMI</v>
          </cell>
        </row>
        <row r="4786">
          <cell r="A4786">
            <v>22068</v>
          </cell>
          <cell r="B4786" t="str">
            <v>light metal box "Mini-Plus" ZARGES®</v>
          </cell>
          <cell r="C4786" t="str">
            <v>FHMI</v>
          </cell>
        </row>
        <row r="4787">
          <cell r="A4787">
            <v>22074</v>
          </cell>
          <cell r="B4787" t="str">
            <v>hexagon head screw ISO4014M16x070 10.9tZ</v>
          </cell>
          <cell r="C4787" t="str">
            <v>ROH</v>
          </cell>
        </row>
        <row r="4788">
          <cell r="A4788">
            <v>22076</v>
          </cell>
          <cell r="B4788" t="str">
            <v>PCB excitation current meas.p. v1.0 E44</v>
          </cell>
          <cell r="C4788" t="str">
            <v>HALB</v>
          </cell>
        </row>
        <row r="4789">
          <cell r="A4789">
            <v>22078</v>
          </cell>
          <cell r="B4789" t="str">
            <v>radial shaft seal 55X70X8 A E40</v>
          </cell>
          <cell r="C4789" t="str">
            <v>ROH</v>
          </cell>
        </row>
        <row r="4790">
          <cell r="A4790">
            <v>22087</v>
          </cell>
          <cell r="B4790" t="str">
            <v>lamp safety-portab. 16/8W SCHUCH®type131</v>
          </cell>
          <cell r="C4790" t="str">
            <v>ROH</v>
          </cell>
        </row>
        <row r="4791">
          <cell r="A4791">
            <v>22094</v>
          </cell>
          <cell r="B4791" t="str">
            <v>carrier bag small red</v>
          </cell>
          <cell r="C4791" t="str">
            <v>FHMI</v>
          </cell>
        </row>
        <row r="4792">
          <cell r="A4792">
            <v>22095</v>
          </cell>
          <cell r="B4792" t="str">
            <v>carrier bag big red</v>
          </cell>
          <cell r="C4792" t="str">
            <v>FHMI</v>
          </cell>
        </row>
        <row r="4793">
          <cell r="A4793">
            <v>22097</v>
          </cell>
          <cell r="B4793" t="str">
            <v>subdistribut.rotor acc. blade heater E44</v>
          </cell>
          <cell r="C4793" t="str">
            <v>HALB</v>
          </cell>
        </row>
        <row r="4794">
          <cell r="A4794">
            <v>22099</v>
          </cell>
          <cell r="B4794" t="str">
            <v>bonding agent Araldit AW 139</v>
          </cell>
          <cell r="C4794" t="str">
            <v>ROH</v>
          </cell>
        </row>
        <row r="4795">
          <cell r="A4795">
            <v>22103</v>
          </cell>
          <cell r="B4795" t="str">
            <v>cover plate 4001100-0</v>
          </cell>
          <cell r="C4795" t="str">
            <v>ROH</v>
          </cell>
        </row>
        <row r="4796">
          <cell r="A4796">
            <v>22105</v>
          </cell>
          <cell r="B4796" t="str">
            <v>bracket angle II f.casing seg. 4007070-1</v>
          </cell>
          <cell r="C4796" t="str">
            <v>ROH</v>
          </cell>
        </row>
        <row r="4797">
          <cell r="A4797">
            <v>22113</v>
          </cell>
          <cell r="B4797" t="str">
            <v>ladder steps suits- (alu) 7 steps</v>
          </cell>
          <cell r="C4797" t="str">
            <v>FHMI</v>
          </cell>
        </row>
        <row r="4798">
          <cell r="A4798">
            <v>22125</v>
          </cell>
          <cell r="B4798" t="str">
            <v>bar plus- D0440600017003-X</v>
          </cell>
          <cell r="C4798" t="str">
            <v>ROH</v>
          </cell>
        </row>
        <row r="4799">
          <cell r="A4799">
            <v>22129</v>
          </cell>
          <cell r="B4799" t="str">
            <v>grease press filling equipment FG 25</v>
          </cell>
          <cell r="C4799" t="str">
            <v>FHMI</v>
          </cell>
        </row>
        <row r="4800">
          <cell r="A4800">
            <v>22130</v>
          </cell>
          <cell r="B4800" t="str">
            <v>tubing trolley HAEMMERLIN® no.3459</v>
          </cell>
          <cell r="C4800" t="str">
            <v>FHMI</v>
          </cell>
        </row>
        <row r="4801">
          <cell r="A4801">
            <v>22134</v>
          </cell>
          <cell r="B4801" t="str">
            <v>bow saw Augusta 2047 760mm</v>
          </cell>
          <cell r="C4801" t="str">
            <v>FHMI</v>
          </cell>
        </row>
        <row r="4802">
          <cell r="A4802">
            <v>22135</v>
          </cell>
          <cell r="B4802" t="str">
            <v>saw blade Augusta 575 760mm</v>
          </cell>
          <cell r="C4802" t="str">
            <v>FHMI</v>
          </cell>
        </row>
        <row r="4803">
          <cell r="A4803">
            <v>22139</v>
          </cell>
          <cell r="B4803" t="str">
            <v>power contact socket 16A 1,50mm² go.pl.</v>
          </cell>
          <cell r="C4803" t="str">
            <v>ROH</v>
          </cell>
        </row>
        <row r="4804">
          <cell r="A4804">
            <v>22141</v>
          </cell>
          <cell r="B4804" t="str">
            <v>retrofit kit ELEC flan.monitor.E40/500-3</v>
          </cell>
          <cell r="C4804" t="str">
            <v>HALB</v>
          </cell>
        </row>
        <row r="4805">
          <cell r="A4805">
            <v>22152</v>
          </cell>
          <cell r="B4805" t="str">
            <v>hexagon bolt DIN933 M08x050 ZP</v>
          </cell>
          <cell r="C4805" t="str">
            <v>ROH</v>
          </cell>
        </row>
        <row r="4806">
          <cell r="A4806">
            <v>22156</v>
          </cell>
          <cell r="B4806" t="str">
            <v>elevating chain 4-leg sling, l= 3,0m, Ø7mm</v>
          </cell>
          <cell r="C4806" t="str">
            <v>FHMI</v>
          </cell>
        </row>
        <row r="4807">
          <cell r="A4807">
            <v>22158</v>
          </cell>
          <cell r="B4807" t="str">
            <v>oil hydraulic Mobil DTE 24 1l PLARAD®</v>
          </cell>
          <cell r="C4807" t="str">
            <v>HIBE</v>
          </cell>
        </row>
        <row r="4808">
          <cell r="A4808">
            <v>22160</v>
          </cell>
          <cell r="B4808" t="str">
            <v>tool box plastic Compact 50 RAACO®</v>
          </cell>
          <cell r="C4808" t="str">
            <v>FHMI</v>
          </cell>
        </row>
        <row r="4809">
          <cell r="A4809">
            <v>22163</v>
          </cell>
          <cell r="B4809" t="str">
            <v>PCB yaw-brake V1.2 E44</v>
          </cell>
          <cell r="C4809" t="str">
            <v>HALB</v>
          </cell>
        </row>
        <row r="4810">
          <cell r="A4810">
            <v>22173</v>
          </cell>
          <cell r="B4810" t="str">
            <v>thread cap GPN 1000/1077, black</v>
          </cell>
          <cell r="C4810" t="str">
            <v>ROH</v>
          </cell>
        </row>
        <row r="4811">
          <cell r="A4811">
            <v>22183</v>
          </cell>
          <cell r="B4811" t="str">
            <v>slip ring tappet 4008088-7</v>
          </cell>
          <cell r="C4811" t="str">
            <v>ROH</v>
          </cell>
        </row>
        <row r="4812">
          <cell r="A4812">
            <v>22184</v>
          </cell>
          <cell r="B4812" t="str">
            <v>paint PERMACOR2305 primer+harden. bucket</v>
          </cell>
          <cell r="C4812" t="str">
            <v>ROH</v>
          </cell>
        </row>
        <row r="4813">
          <cell r="A4813">
            <v>22189</v>
          </cell>
          <cell r="B4813" t="str">
            <v>cable 5X6MM² Y-JZ 52,7M BU/ST</v>
          </cell>
          <cell r="C4813" t="str">
            <v>HALB</v>
          </cell>
        </row>
        <row r="4814">
          <cell r="A4814">
            <v>22190</v>
          </cell>
          <cell r="B4814" t="str">
            <v>cable 5X6MM² Y-JZ 62,7M BU/M08</v>
          </cell>
          <cell r="C4814" t="str">
            <v>HALB</v>
          </cell>
        </row>
        <row r="4815">
          <cell r="A4815">
            <v>22191</v>
          </cell>
          <cell r="B4815" t="str">
            <v>cable 5X6MM² Y-JZ 71,7M BU/ST</v>
          </cell>
          <cell r="C4815" t="str">
            <v>HALB</v>
          </cell>
        </row>
        <row r="4816">
          <cell r="A4816">
            <v>22192</v>
          </cell>
          <cell r="B4816" t="str">
            <v>paint DB-PUR-80 EC-A green 150g can</v>
          </cell>
          <cell r="C4816" t="str">
            <v>ROH</v>
          </cell>
        </row>
        <row r="4817">
          <cell r="A4817">
            <v>22194</v>
          </cell>
          <cell r="B4817" t="str">
            <v>paint DB-PUR-80 EC-B green 150g can</v>
          </cell>
          <cell r="C4817" t="str">
            <v>ROH</v>
          </cell>
        </row>
        <row r="4818">
          <cell r="A4818">
            <v>22195</v>
          </cell>
          <cell r="B4818" t="str">
            <v>paint DB-PUR-80 EC-C green 150g can</v>
          </cell>
          <cell r="C4818" t="str">
            <v>ROH</v>
          </cell>
        </row>
        <row r="4819">
          <cell r="A4819">
            <v>22196</v>
          </cell>
          <cell r="B4819" t="str">
            <v>paint DB-PUR-80 EC-D green 150g can</v>
          </cell>
          <cell r="C4819" t="str">
            <v>ROH</v>
          </cell>
        </row>
        <row r="4820">
          <cell r="A4820">
            <v>22197</v>
          </cell>
          <cell r="B4820" t="str">
            <v>paint DB-PUR-80 EC-E green 150g can</v>
          </cell>
          <cell r="C4820" t="str">
            <v>ROH</v>
          </cell>
        </row>
        <row r="4821">
          <cell r="A4821">
            <v>22198</v>
          </cell>
          <cell r="B4821" t="str">
            <v>paint DB-PUR-80 EC-F white 150g can</v>
          </cell>
          <cell r="C4821" t="str">
            <v>ROH</v>
          </cell>
        </row>
        <row r="4822">
          <cell r="A4822">
            <v>22199</v>
          </cell>
          <cell r="B4822" t="str">
            <v>paint primer EP lightgrey 200g can</v>
          </cell>
          <cell r="C4822" t="str">
            <v>ROH</v>
          </cell>
        </row>
        <row r="4823">
          <cell r="A4823">
            <v>22200</v>
          </cell>
          <cell r="B4823" t="str">
            <v>doorlock with catch for tower E40</v>
          </cell>
          <cell r="C4823" t="str">
            <v>ROH</v>
          </cell>
        </row>
        <row r="4824">
          <cell r="A4824">
            <v>22233</v>
          </cell>
          <cell r="B4824" t="str">
            <v>pocket lamp type Pen-Light 644</v>
          </cell>
          <cell r="C4824" t="str">
            <v>FHMI</v>
          </cell>
        </row>
        <row r="4825">
          <cell r="A4825">
            <v>22244</v>
          </cell>
          <cell r="B4825" t="str">
            <v>distance sleeve f. pitch motor brake E40</v>
          </cell>
          <cell r="C4825" t="str">
            <v>ROH</v>
          </cell>
        </row>
        <row r="4826">
          <cell r="A4826">
            <v>22245</v>
          </cell>
          <cell r="B4826" t="str">
            <v>transformer current- 1000/5A n.c.EKSO311</v>
          </cell>
          <cell r="C4826" t="str">
            <v>ROH</v>
          </cell>
        </row>
        <row r="4827">
          <cell r="A4827">
            <v>22246</v>
          </cell>
          <cell r="B4827" t="str">
            <v>thermostat Eberle® UTR-60 0-60°C</v>
          </cell>
          <cell r="C4827" t="str">
            <v>ROH</v>
          </cell>
        </row>
        <row r="4828">
          <cell r="A4828">
            <v>22267</v>
          </cell>
          <cell r="B4828" t="str">
            <v>cable date- Suconet K/K ZB 4-231-KB1</v>
          </cell>
          <cell r="C4828" t="str">
            <v>ROH</v>
          </cell>
        </row>
        <row r="4829">
          <cell r="A4829">
            <v>22276</v>
          </cell>
          <cell r="B4829" t="str">
            <v>fan filter- 0.38A 70W RITTAL® SK 3153</v>
          </cell>
          <cell r="C4829" t="str">
            <v>ROH</v>
          </cell>
        </row>
        <row r="4830">
          <cell r="A4830">
            <v>22284</v>
          </cell>
          <cell r="B4830" t="str">
            <v>slip ring blade 6608016-3</v>
          </cell>
          <cell r="C4830" t="str">
            <v>ROH</v>
          </cell>
        </row>
        <row r="4831">
          <cell r="A4831">
            <v>22285</v>
          </cell>
          <cell r="B4831" t="str">
            <v>PCB IGBT-Control-1 V3.5 EXX</v>
          </cell>
          <cell r="C4831" t="str">
            <v>HALB</v>
          </cell>
        </row>
        <row r="4832">
          <cell r="A4832">
            <v>22286</v>
          </cell>
          <cell r="B4832" t="str">
            <v>cabinet rectifier- V1.0 ass. E44</v>
          </cell>
          <cell r="C4832" t="str">
            <v>HALB</v>
          </cell>
        </row>
        <row r="4833">
          <cell r="A4833">
            <v>22287</v>
          </cell>
          <cell r="B4833" t="str">
            <v>stopper holder for brake lining E40</v>
          </cell>
          <cell r="C4833" t="str">
            <v>ROH</v>
          </cell>
        </row>
        <row r="4834">
          <cell r="A4834">
            <v>22290</v>
          </cell>
          <cell r="B4834" t="str">
            <v>friction lining for brake clap GMRM E32</v>
          </cell>
          <cell r="C4834" t="str">
            <v>ROH</v>
          </cell>
        </row>
        <row r="4835">
          <cell r="A4835">
            <v>22293</v>
          </cell>
          <cell r="B4835" t="str">
            <v>foil elastic transp.300mx 500mm</v>
          </cell>
          <cell r="C4835" t="str">
            <v>HIBE</v>
          </cell>
        </row>
        <row r="4836">
          <cell r="A4836">
            <v>22302</v>
          </cell>
          <cell r="B4836" t="str">
            <v>lubrication nipple DIN71412 AR1/8" galZn</v>
          </cell>
          <cell r="C4836" t="str">
            <v>ROH</v>
          </cell>
        </row>
        <row r="4837">
          <cell r="A4837">
            <v>22310</v>
          </cell>
          <cell r="B4837" t="str">
            <v>pole shoe E58 5,00x3,35 500 85x163 -M-</v>
          </cell>
          <cell r="C4837" t="str">
            <v>HALB</v>
          </cell>
        </row>
        <row r="4838">
          <cell r="A4838">
            <v>22311</v>
          </cell>
          <cell r="B4838" t="str">
            <v>pole shoe E58 5,00x3,35 500 85x163 -R-</v>
          </cell>
          <cell r="C4838" t="str">
            <v>HALB</v>
          </cell>
        </row>
        <row r="4839">
          <cell r="A4839">
            <v>22312</v>
          </cell>
          <cell r="B4839" t="str">
            <v>pole shoe E58 5,00x3,35 500 85x163 -L-</v>
          </cell>
          <cell r="C4839" t="str">
            <v>HALB</v>
          </cell>
        </row>
        <row r="4840">
          <cell r="A4840">
            <v>22319</v>
          </cell>
          <cell r="B4840" t="str">
            <v>Glass Fiber Hose F/GS D=20mm</v>
          </cell>
          <cell r="C4840" t="str">
            <v>ROH</v>
          </cell>
        </row>
        <row r="4841">
          <cell r="A4841">
            <v>22320</v>
          </cell>
          <cell r="B4841" t="str">
            <v>slot insulation E58 0,63x222x536mm</v>
          </cell>
          <cell r="C4841" t="str">
            <v>ROH</v>
          </cell>
        </row>
        <row r="4842">
          <cell r="A4842">
            <v>22321</v>
          </cell>
          <cell r="B4842" t="str">
            <v>slot closer E58 35,5x11,5x562mm</v>
          </cell>
          <cell r="C4842" t="str">
            <v>ROH</v>
          </cell>
        </row>
        <row r="4843">
          <cell r="A4843">
            <v>22332</v>
          </cell>
          <cell r="B4843" t="str">
            <v>buffer tower platform f.E40 50x20 M10x28</v>
          </cell>
          <cell r="C4843" t="str">
            <v>ROH</v>
          </cell>
        </row>
        <row r="4844">
          <cell r="A4844">
            <v>22335</v>
          </cell>
          <cell r="B4844" t="str">
            <v>brake for winch motor E66</v>
          </cell>
          <cell r="C4844" t="str">
            <v>FHMI</v>
          </cell>
        </row>
        <row r="4845">
          <cell r="A4845">
            <v>22338</v>
          </cell>
          <cell r="B4845" t="str">
            <v>pocket lamp type Profi-Light 617</v>
          </cell>
          <cell r="C4845" t="str">
            <v>FHMI</v>
          </cell>
        </row>
        <row r="4846">
          <cell r="A4846">
            <v>22340</v>
          </cell>
          <cell r="B4846" t="str">
            <v>spray refrigerant 75 S 200ml</v>
          </cell>
          <cell r="C4846" t="str">
            <v>HIBE</v>
          </cell>
        </row>
        <row r="4847">
          <cell r="A4847">
            <v>22343</v>
          </cell>
          <cell r="B4847" t="str">
            <v>pressure switch type PSP 150 E40/600KW</v>
          </cell>
          <cell r="C4847" t="str">
            <v>ROH</v>
          </cell>
        </row>
        <row r="4848">
          <cell r="A4848">
            <v>22344</v>
          </cell>
          <cell r="B4848" t="str">
            <v>magnetic valve for SIME aggregate E40</v>
          </cell>
          <cell r="C4848" t="str">
            <v>ROH</v>
          </cell>
        </row>
        <row r="4849">
          <cell r="A4849">
            <v>22354</v>
          </cell>
          <cell r="B4849" t="str">
            <v>door stop tower door E40/E66</v>
          </cell>
          <cell r="C4849" t="str">
            <v>ROH</v>
          </cell>
        </row>
        <row r="4850">
          <cell r="A4850">
            <v>22360</v>
          </cell>
          <cell r="B4850" t="str">
            <v>fan filter- 0,38A 70W RITTAL® SK3326100</v>
          </cell>
          <cell r="C4850" t="str">
            <v>ROH</v>
          </cell>
        </row>
        <row r="4851">
          <cell r="A4851">
            <v>22362</v>
          </cell>
          <cell r="B4851" t="str">
            <v>optical waveguide LTGR-opt.distrib. E44</v>
          </cell>
          <cell r="C4851" t="str">
            <v>HALB</v>
          </cell>
        </row>
        <row r="4852">
          <cell r="A4852">
            <v>22363</v>
          </cell>
          <cell r="B4852" t="str">
            <v>tube elbow 1/4 x 90° brass</v>
          </cell>
          <cell r="C4852" t="str">
            <v>ROH</v>
          </cell>
        </row>
        <row r="4853">
          <cell r="A4853">
            <v>22364</v>
          </cell>
          <cell r="B4853" t="str">
            <v>tube elbow  1/4 x 45° brass</v>
          </cell>
          <cell r="C4853" t="str">
            <v>PC</v>
          </cell>
        </row>
        <row r="4854">
          <cell r="A4854">
            <v>22365</v>
          </cell>
          <cell r="B4854" t="str">
            <v>tube extension R1/4 x75mm, brass</v>
          </cell>
          <cell r="C4854" t="str">
            <v>ROH</v>
          </cell>
        </row>
        <row r="4855">
          <cell r="A4855">
            <v>22367</v>
          </cell>
          <cell r="B4855" t="str">
            <v>axial flow fan grey FE045-VDQ.4I.5</v>
          </cell>
          <cell r="C4855" t="str">
            <v>ROH</v>
          </cell>
        </row>
        <row r="4856">
          <cell r="A4856">
            <v>22389</v>
          </cell>
          <cell r="B4856" t="str">
            <v>shackle, curved, eye-bolt 55,00t</v>
          </cell>
          <cell r="C4856" t="str">
            <v>FHMI</v>
          </cell>
        </row>
        <row r="4857">
          <cell r="A4857">
            <v>22390</v>
          </cell>
          <cell r="B4857" t="str">
            <v>shackle, curved, eye-bolt 12t</v>
          </cell>
          <cell r="C4857" t="str">
            <v>FHMI</v>
          </cell>
        </row>
        <row r="4858">
          <cell r="A4858">
            <v>22391</v>
          </cell>
          <cell r="B4858" t="str">
            <v>shackle, curved, eye-bolt 9,50t</v>
          </cell>
          <cell r="C4858" t="str">
            <v>FHMI</v>
          </cell>
        </row>
        <row r="4859">
          <cell r="A4859">
            <v>22392</v>
          </cell>
          <cell r="B4859" t="str">
            <v>shackle, curved, eye-bolt 6,5t</v>
          </cell>
          <cell r="C4859" t="str">
            <v>FHMI</v>
          </cell>
        </row>
        <row r="4860">
          <cell r="A4860">
            <v>22395</v>
          </cell>
          <cell r="B4860" t="str">
            <v>shackle, curved, eye-bolt 2,00t</v>
          </cell>
          <cell r="C4860" t="str">
            <v>FHMI</v>
          </cell>
        </row>
        <row r="4861">
          <cell r="A4861">
            <v>22396</v>
          </cell>
          <cell r="B4861" t="str">
            <v>chain block "Bravo" 3,0 to, 1,5m</v>
          </cell>
          <cell r="C4861" t="str">
            <v>FHMI</v>
          </cell>
        </row>
        <row r="4862">
          <cell r="A4862">
            <v>22400</v>
          </cell>
          <cell r="B4862" t="str">
            <v>roundsling 40to useful length 4,00m</v>
          </cell>
          <cell r="C4862" t="str">
            <v>FHMI</v>
          </cell>
        </row>
        <row r="4863">
          <cell r="A4863">
            <v>22402</v>
          </cell>
          <cell r="B4863" t="str">
            <v>roundsling 30to useful length 1,50m</v>
          </cell>
          <cell r="C4863" t="str">
            <v>FHMI</v>
          </cell>
        </row>
        <row r="4864">
          <cell r="A4864">
            <v>22414</v>
          </cell>
          <cell r="B4864" t="str">
            <v>clamp cable- 36-52mm type K</v>
          </cell>
          <cell r="C4864" t="str">
            <v>ROH</v>
          </cell>
        </row>
        <row r="4865">
          <cell r="A4865">
            <v>22416</v>
          </cell>
          <cell r="B4865" t="str">
            <v>PLARAD® torquer SX2TS</v>
          </cell>
          <cell r="C4865" t="str">
            <v>FHMI</v>
          </cell>
        </row>
        <row r="4866">
          <cell r="A4866">
            <v>22417</v>
          </cell>
          <cell r="B4866" t="str">
            <v>ratchet system HSX246F PLARAD®</v>
          </cell>
          <cell r="C4866" t="str">
            <v>FHMI</v>
          </cell>
        </row>
        <row r="4867">
          <cell r="A4867">
            <v>22419</v>
          </cell>
          <cell r="B4867" t="str">
            <v>ratchet system HSX236F PLARAD®</v>
          </cell>
          <cell r="C4867" t="str">
            <v>FHMI</v>
          </cell>
        </row>
        <row r="4868">
          <cell r="A4868">
            <v>22420</v>
          </cell>
          <cell r="B4868" t="str">
            <v>AST 44 Winch</v>
          </cell>
          <cell r="C4868" t="str">
            <v>FHMI</v>
          </cell>
        </row>
        <row r="4869">
          <cell r="A4869">
            <v>22421</v>
          </cell>
          <cell r="B4869" t="str">
            <v>winchhandle AST 44</v>
          </cell>
          <cell r="C4869" t="str">
            <v>FHMI</v>
          </cell>
        </row>
        <row r="4870">
          <cell r="A4870">
            <v>22422</v>
          </cell>
          <cell r="B4870" t="str">
            <v>circlip pliers J2 180mm 19-60mm</v>
          </cell>
          <cell r="C4870" t="str">
            <v>FHMI</v>
          </cell>
        </row>
        <row r="4871">
          <cell r="A4871">
            <v>22423</v>
          </cell>
          <cell r="B4871" t="str">
            <v>circlip pliers A1 140mm 10-25mm</v>
          </cell>
          <cell r="C4871" t="str">
            <v>FHMI</v>
          </cell>
        </row>
        <row r="4872">
          <cell r="A4872">
            <v>22424</v>
          </cell>
          <cell r="B4872" t="str">
            <v>sledge hammer 5000g DIN1042</v>
          </cell>
          <cell r="C4872" t="str">
            <v>FHMI</v>
          </cell>
        </row>
        <row r="4873">
          <cell r="A4873">
            <v>22425</v>
          </cell>
          <cell r="B4873" t="str">
            <v>sledge hammer 3000 g DIN1042</v>
          </cell>
          <cell r="C4873" t="str">
            <v>FHMI</v>
          </cell>
        </row>
        <row r="4874">
          <cell r="A4874">
            <v>22428</v>
          </cell>
          <cell r="B4874" t="str">
            <v>carpenter pinching bar 600mm</v>
          </cell>
          <cell r="C4874" t="str">
            <v>FHMI</v>
          </cell>
        </row>
        <row r="4875">
          <cell r="A4875">
            <v>22436</v>
          </cell>
          <cell r="B4875" t="str">
            <v>socket spanner insert force 3/4" size 55</v>
          </cell>
          <cell r="C4875" t="str">
            <v>FHMI</v>
          </cell>
        </row>
        <row r="4876">
          <cell r="A4876">
            <v>22439</v>
          </cell>
          <cell r="B4876" t="str">
            <v>core drill 22,0mm</v>
          </cell>
          <cell r="C4876" t="str">
            <v>FHMI</v>
          </cell>
        </row>
        <row r="4877">
          <cell r="A4877">
            <v>22440</v>
          </cell>
          <cell r="B4877" t="str">
            <v>core drill 26,0mm</v>
          </cell>
          <cell r="C4877" t="str">
            <v>FHMI</v>
          </cell>
        </row>
        <row r="4878">
          <cell r="A4878">
            <v>22441</v>
          </cell>
          <cell r="B4878" t="str">
            <v>core drill 32,0mm</v>
          </cell>
          <cell r="C4878" t="str">
            <v>FHMI</v>
          </cell>
        </row>
        <row r="4879">
          <cell r="A4879">
            <v>22442</v>
          </cell>
          <cell r="B4879" t="str">
            <v>core drill 37,0mm</v>
          </cell>
          <cell r="C4879" t="str">
            <v>FHMI</v>
          </cell>
        </row>
        <row r="4880">
          <cell r="A4880">
            <v>22443</v>
          </cell>
          <cell r="B4880" t="str">
            <v>pulley 2,0to, 6m length</v>
          </cell>
          <cell r="C4880" t="str">
            <v>FHMI</v>
          </cell>
        </row>
        <row r="4881">
          <cell r="A4881">
            <v>22446</v>
          </cell>
          <cell r="B4881" t="str">
            <v>tape measure length: 50 m</v>
          </cell>
          <cell r="C4881" t="str">
            <v>FHMI</v>
          </cell>
        </row>
        <row r="4882">
          <cell r="A4882">
            <v>22449</v>
          </cell>
          <cell r="B4882" t="str">
            <v>cable stripping knife with wodden grip</v>
          </cell>
          <cell r="C4882" t="str">
            <v>FHMI</v>
          </cell>
        </row>
        <row r="4883">
          <cell r="A4883">
            <v>22451</v>
          </cell>
          <cell r="B4883" t="str">
            <v>pole shoe E70 5,60x3,55 770 85E163 -M-</v>
          </cell>
          <cell r="C4883" t="str">
            <v>HALB</v>
          </cell>
        </row>
        <row r="4884">
          <cell r="A4884">
            <v>22452</v>
          </cell>
          <cell r="B4884" t="str">
            <v>welding rod 2,5mm</v>
          </cell>
          <cell r="C4884" t="str">
            <v>FHMI</v>
          </cell>
        </row>
        <row r="4885">
          <cell r="A4885">
            <v>22456</v>
          </cell>
          <cell r="B4885" t="str">
            <v>azimut tub (2 pc.) 4007072-0</v>
          </cell>
          <cell r="C4885" t="str">
            <v>ROH</v>
          </cell>
        </row>
        <row r="4886">
          <cell r="A4886">
            <v>22458</v>
          </cell>
          <cell r="B4886" t="str">
            <v>pad saw blade T144 DF</v>
          </cell>
          <cell r="C4886" t="str">
            <v>FHMI</v>
          </cell>
        </row>
        <row r="4887">
          <cell r="A4887">
            <v>22472</v>
          </cell>
          <cell r="B4887" t="str">
            <v>shaft 1 6699229-0</v>
          </cell>
          <cell r="C4887" t="str">
            <v>ROH</v>
          </cell>
        </row>
        <row r="4888">
          <cell r="A4888">
            <v>22473</v>
          </cell>
          <cell r="B4888" t="str">
            <v>shaft 2 6699230-0</v>
          </cell>
          <cell r="C4888" t="str">
            <v>ROH</v>
          </cell>
        </row>
        <row r="4889">
          <cell r="A4889">
            <v>22474</v>
          </cell>
          <cell r="B4889" t="str">
            <v>frame 6699227-0</v>
          </cell>
          <cell r="C4889" t="str">
            <v>ROH</v>
          </cell>
        </row>
        <row r="4890">
          <cell r="A4890">
            <v>22475</v>
          </cell>
          <cell r="B4890" t="str">
            <v>support for winch 6699228-5</v>
          </cell>
          <cell r="C4890" t="str">
            <v>FHMI</v>
          </cell>
        </row>
        <row r="4891">
          <cell r="A4891">
            <v>22476</v>
          </cell>
          <cell r="B4891" t="str">
            <v>support cradle 6699226-0</v>
          </cell>
          <cell r="C4891" t="str">
            <v>FHMI</v>
          </cell>
        </row>
        <row r="4892">
          <cell r="A4892">
            <v>22485</v>
          </cell>
          <cell r="B4892" t="str">
            <v>level switch NM 04 KV E32</v>
          </cell>
          <cell r="C4892" t="str">
            <v>ROH</v>
          </cell>
        </row>
        <row r="4893">
          <cell r="A4893">
            <v>22489</v>
          </cell>
          <cell r="B4893" t="str">
            <v>cablemounting sleeve ø 38-42x1100mm long</v>
          </cell>
          <cell r="C4893" t="str">
            <v>ROH</v>
          </cell>
        </row>
        <row r="4894">
          <cell r="A4894">
            <v>22490</v>
          </cell>
          <cell r="B4894" t="str">
            <v>release f.lubric. transm. green 1/4 year</v>
          </cell>
          <cell r="C4894" t="str">
            <v>ROH</v>
          </cell>
        </row>
        <row r="4895">
          <cell r="A4895">
            <v>22503</v>
          </cell>
          <cell r="B4895" t="str">
            <v>Painter spatula 060mm</v>
          </cell>
          <cell r="C4895" t="str">
            <v>FHMI</v>
          </cell>
        </row>
        <row r="4896">
          <cell r="A4896">
            <v>22505</v>
          </cell>
          <cell r="B4896" t="str">
            <v>paint brush 60mm = 2,5"</v>
          </cell>
          <cell r="C4896" t="str">
            <v>FHMI</v>
          </cell>
        </row>
        <row r="4897">
          <cell r="A4897">
            <v>22509</v>
          </cell>
          <cell r="B4897" t="str">
            <v>conical nipple for gardenlamp(SAP 12903)</v>
          </cell>
          <cell r="C4897" t="str">
            <v>ROH</v>
          </cell>
        </row>
        <row r="4898">
          <cell r="A4898">
            <v>22513</v>
          </cell>
          <cell r="B4898" t="str">
            <v>choke grid 3x2 mH 68A type UAD969/68-2</v>
          </cell>
          <cell r="C4898" t="str">
            <v>ROH</v>
          </cell>
        </row>
        <row r="4899">
          <cell r="A4899">
            <v>22543</v>
          </cell>
          <cell r="B4899" t="str">
            <v>distance bolt brass M04 20mm i/o-thread</v>
          </cell>
          <cell r="C4899" t="str">
            <v>ROH</v>
          </cell>
        </row>
        <row r="4900">
          <cell r="A4900">
            <v>22547</v>
          </cell>
          <cell r="B4900" t="str">
            <v>rectifier block right/left EXX</v>
          </cell>
          <cell r="C4900" t="str">
            <v>HALB</v>
          </cell>
        </row>
        <row r="4901">
          <cell r="A4901">
            <v>22548</v>
          </cell>
          <cell r="B4901" t="str">
            <v>rectifier block middle with sensor EXX</v>
          </cell>
          <cell r="C4901" t="str">
            <v>HALB</v>
          </cell>
        </row>
        <row r="4902">
          <cell r="A4902">
            <v>22549</v>
          </cell>
          <cell r="B4902" t="str">
            <v>tower 32/B/32/1/**</v>
          </cell>
          <cell r="C4902" t="str">
            <v>ROH</v>
          </cell>
        </row>
        <row r="4903">
          <cell r="A4903">
            <v>22556</v>
          </cell>
          <cell r="B4903" t="str">
            <v>ratched extension 14x18 1/2</v>
          </cell>
          <cell r="C4903" t="str">
            <v>FHMI</v>
          </cell>
        </row>
        <row r="4904">
          <cell r="A4904">
            <v>22560</v>
          </cell>
          <cell r="B4904" t="str">
            <v>repair set for power cabinet IPM 280kW</v>
          </cell>
          <cell r="C4904" t="str">
            <v>HALB</v>
          </cell>
        </row>
        <row r="4905">
          <cell r="A4905">
            <v>22561</v>
          </cell>
          <cell r="B4905" t="str">
            <v>repair set for power cabinet IGBT 280kW</v>
          </cell>
          <cell r="C4905" t="str">
            <v>HALB</v>
          </cell>
        </row>
        <row r="4906">
          <cell r="A4906">
            <v>22573</v>
          </cell>
          <cell r="B4906" t="str">
            <v>PCB C-adapter V1.0 E44</v>
          </cell>
          <cell r="C4906" t="str">
            <v>PC</v>
          </cell>
        </row>
        <row r="4907">
          <cell r="A4907">
            <v>22575</v>
          </cell>
          <cell r="B4907" t="str">
            <v>diode LED WB-W 2x4,6d 18-30V/7-12,5mA</v>
          </cell>
          <cell r="C4907" t="str">
            <v>ROH</v>
          </cell>
        </row>
        <row r="4908">
          <cell r="A4908">
            <v>22587</v>
          </cell>
          <cell r="B4908" t="str">
            <v>bridge 10pol with screw,no insul.FB10-10</v>
          </cell>
          <cell r="C4908" t="str">
            <v>ROH</v>
          </cell>
        </row>
        <row r="4909">
          <cell r="A4909">
            <v>22590</v>
          </cell>
          <cell r="B4909" t="str">
            <v>paint roller thread 100mm ø39mm</v>
          </cell>
          <cell r="C4909" t="str">
            <v>FHMI</v>
          </cell>
        </row>
        <row r="4910">
          <cell r="A4910">
            <v>22592</v>
          </cell>
          <cell r="B4910" t="str">
            <v>limit switch 1NO/1NC w.spring rod actul.</v>
          </cell>
          <cell r="C4910" t="str">
            <v>ROH</v>
          </cell>
        </row>
        <row r="4911">
          <cell r="A4911">
            <v>22622</v>
          </cell>
          <cell r="B4911" t="str">
            <v>drill chuck key SG2</v>
          </cell>
          <cell r="C4911" t="str">
            <v>FHMI</v>
          </cell>
        </row>
        <row r="4912">
          <cell r="A4912">
            <v>22625</v>
          </cell>
          <cell r="B4912" t="str">
            <v>can rust protection colour 750ml</v>
          </cell>
          <cell r="C4912" t="str">
            <v>HIBE</v>
          </cell>
        </row>
        <row r="4913">
          <cell r="A4913">
            <v>22632</v>
          </cell>
          <cell r="B4913" t="str">
            <v>hexagon nut DIN934 M22 galZn</v>
          </cell>
          <cell r="C4913" t="str">
            <v>ROH</v>
          </cell>
        </row>
        <row r="4914">
          <cell r="A4914">
            <v>22633</v>
          </cell>
          <cell r="B4914" t="str">
            <v>screw clamp span width 400mm</v>
          </cell>
          <cell r="C4914" t="str">
            <v>FHMI</v>
          </cell>
        </row>
        <row r="4915">
          <cell r="A4915">
            <v>22635</v>
          </cell>
          <cell r="B4915" t="str">
            <v>threaded bolt setter tool M16</v>
          </cell>
          <cell r="C4915" t="str">
            <v>HIBE</v>
          </cell>
        </row>
        <row r="4916">
          <cell r="A4916">
            <v>22636</v>
          </cell>
          <cell r="B4916" t="str">
            <v>threaded bolt setter tool M22</v>
          </cell>
          <cell r="C4916" t="str">
            <v>FHMI</v>
          </cell>
        </row>
        <row r="4917">
          <cell r="A4917">
            <v>22639</v>
          </cell>
          <cell r="B4917" t="str">
            <v>Teflon tape 12mm</v>
          </cell>
          <cell r="C4917" t="str">
            <v>HIBE</v>
          </cell>
        </row>
        <row r="4918">
          <cell r="A4918">
            <v>22644</v>
          </cell>
          <cell r="B4918" t="str">
            <v>comp. air supply RICO-plug NW09mm socket</v>
          </cell>
          <cell r="C4918" t="str">
            <v>FHMI</v>
          </cell>
        </row>
        <row r="4919">
          <cell r="A4919">
            <v>22645</v>
          </cell>
          <cell r="B4919" t="str">
            <v>comp. air supply RICO-coupl. 09mm socket</v>
          </cell>
          <cell r="C4919" t="str">
            <v>FHMI</v>
          </cell>
        </row>
        <row r="4920">
          <cell r="A4920">
            <v>22653</v>
          </cell>
          <cell r="B4920" t="str">
            <v>chisel 14mm</v>
          </cell>
          <cell r="C4920" t="str">
            <v>FHMI</v>
          </cell>
        </row>
        <row r="4921">
          <cell r="A4921">
            <v>22662</v>
          </cell>
          <cell r="B4921" t="str">
            <v>cable wiring H07V-U 1x 4,00mm² black</v>
          </cell>
          <cell r="C4921" t="str">
            <v>ROH</v>
          </cell>
        </row>
        <row r="4922">
          <cell r="A4922">
            <v>22674</v>
          </cell>
          <cell r="B4922" t="str">
            <v>shackle 3/8" straight form</v>
          </cell>
          <cell r="C4922" t="str">
            <v>ROH</v>
          </cell>
        </row>
        <row r="4923">
          <cell r="A4923">
            <v>22686</v>
          </cell>
          <cell r="B4923" t="str">
            <v>slip ring tappet short 6608088-4</v>
          </cell>
          <cell r="C4923" t="str">
            <v>ROH</v>
          </cell>
        </row>
        <row r="4924">
          <cell r="A4924">
            <v>22691</v>
          </cell>
          <cell r="B4924" t="str">
            <v>fuse NH load swi.panel RITTAL® SV3591000</v>
          </cell>
          <cell r="C4924" t="str">
            <v>ROH</v>
          </cell>
        </row>
        <row r="4925">
          <cell r="A4925">
            <v>22692</v>
          </cell>
          <cell r="B4925" t="str">
            <v>adaptor for bus bar system SV3030/000</v>
          </cell>
          <cell r="C4925" t="str">
            <v>ROH</v>
          </cell>
        </row>
        <row r="4926">
          <cell r="A4926">
            <v>22696</v>
          </cell>
          <cell r="B4926" t="str">
            <v>PCB AICA V2.0 type01 E44</v>
          </cell>
          <cell r="C4926" t="str">
            <v>HALB</v>
          </cell>
        </row>
        <row r="4927">
          <cell r="A4927">
            <v>22702</v>
          </cell>
          <cell r="B4927" t="str">
            <v>torque wrench 2- 25Nm</v>
          </cell>
          <cell r="C4927" t="str">
            <v>FHMI</v>
          </cell>
        </row>
        <row r="4928">
          <cell r="A4928">
            <v>22705</v>
          </cell>
          <cell r="B4928" t="str">
            <v>conv.kit ELEC IGBT-excitation unit E44</v>
          </cell>
          <cell r="C4928" t="str">
            <v>HALB</v>
          </cell>
        </row>
        <row r="4929">
          <cell r="A4929">
            <v>22707</v>
          </cell>
          <cell r="B4929" t="str">
            <v>heat shrinkable sleeve BPTM 120 to 50mm</v>
          </cell>
          <cell r="C4929" t="str">
            <v>ROH</v>
          </cell>
        </row>
        <row r="4930">
          <cell r="A4930">
            <v>22709</v>
          </cell>
          <cell r="B4930" t="str">
            <v>Phillips screwdriver wood handle PH Nr.3</v>
          </cell>
          <cell r="C4930" t="str">
            <v>FHMI</v>
          </cell>
        </row>
        <row r="4931">
          <cell r="A4931">
            <v>22711</v>
          </cell>
          <cell r="B4931" t="str">
            <v>glass fiber hose F/GS D=14mm</v>
          </cell>
          <cell r="C4931" t="str">
            <v>ROH</v>
          </cell>
        </row>
        <row r="4932">
          <cell r="A4932">
            <v>22713</v>
          </cell>
          <cell r="B4932" t="str">
            <v>sensor AKKU7010 KTY81-110 E70</v>
          </cell>
          <cell r="C4932" t="str">
            <v>HALB</v>
          </cell>
        </row>
        <row r="4933">
          <cell r="A4933">
            <v>22714</v>
          </cell>
          <cell r="B4933" t="str">
            <v>cable socket angle pipe- M10 240mm² 90°</v>
          </cell>
          <cell r="C4933" t="str">
            <v>ROH</v>
          </cell>
        </row>
        <row r="4934">
          <cell r="A4934">
            <v>22716</v>
          </cell>
          <cell r="B4934" t="str">
            <v>enamel.copper wire E40/6.xx 34x2,24x185m</v>
          </cell>
          <cell r="C4934" t="str">
            <v>HALB</v>
          </cell>
        </row>
        <row r="4935">
          <cell r="A4935">
            <v>22734</v>
          </cell>
          <cell r="B4935" t="str">
            <v>glass fiber hose F/GS D=25mm</v>
          </cell>
          <cell r="C4935" t="str">
            <v>ROH</v>
          </cell>
        </row>
        <row r="4936">
          <cell r="A4936">
            <v>22737</v>
          </cell>
          <cell r="B4936" t="str">
            <v>pole shoe E40/6.xx 5,60x3,55 330 -M- red</v>
          </cell>
          <cell r="C4936" t="str">
            <v>HALB</v>
          </cell>
        </row>
        <row r="4937">
          <cell r="A4937">
            <v>22738</v>
          </cell>
          <cell r="B4937" t="str">
            <v>brake pitch motor E66 (SAP 8627)</v>
          </cell>
          <cell r="C4937" t="str">
            <v>ROH</v>
          </cell>
        </row>
        <row r="4938">
          <cell r="A4938">
            <v>22754</v>
          </cell>
          <cell r="B4938" t="str">
            <v>slot seal of GFK E40/6/G2 9599070-2</v>
          </cell>
          <cell r="C4938" t="str">
            <v>ROH</v>
          </cell>
        </row>
        <row r="4939">
          <cell r="A4939">
            <v>22756</v>
          </cell>
          <cell r="B4939" t="str">
            <v>glass fiber hose F/GS D= 3mm</v>
          </cell>
          <cell r="C4939" t="str">
            <v>ROH</v>
          </cell>
        </row>
        <row r="4940">
          <cell r="A4940">
            <v>22757</v>
          </cell>
          <cell r="B4940" t="str">
            <v>polyester foil E40/6/G2 Abl. 0,5x75x410</v>
          </cell>
          <cell r="C4940" t="str">
            <v>ROH</v>
          </cell>
        </row>
        <row r="4941">
          <cell r="A4941">
            <v>22762</v>
          </cell>
          <cell r="B4941" t="str">
            <v>PCB yaw-brake V1.2 + IGBT E44</v>
          </cell>
          <cell r="C4941" t="str">
            <v>HALB</v>
          </cell>
        </row>
        <row r="4942">
          <cell r="A4942">
            <v>22775</v>
          </cell>
          <cell r="B4942" t="str">
            <v>PCB rectifier driver board V2.0 E44</v>
          </cell>
          <cell r="C4942" t="str">
            <v>HALB</v>
          </cell>
        </row>
        <row r="4943">
          <cell r="A4943">
            <v>22792</v>
          </cell>
          <cell r="B4943" t="str">
            <v>flat lift. band polyes.form C2N 4,0m 4t</v>
          </cell>
          <cell r="C4943" t="str">
            <v>FHMI</v>
          </cell>
        </row>
        <row r="4944">
          <cell r="A4944">
            <v>22795</v>
          </cell>
          <cell r="B4944" t="str">
            <v>PCB single blade control V1.1 EXX</v>
          </cell>
          <cell r="C4944" t="str">
            <v>HALB</v>
          </cell>
        </row>
        <row r="4945">
          <cell r="A4945">
            <v>22801</v>
          </cell>
          <cell r="B4945" t="str">
            <v>cable lug angle pipe- M20 150mm² 90°</v>
          </cell>
          <cell r="C4945" t="str">
            <v>ROH</v>
          </cell>
        </row>
        <row r="4946">
          <cell r="A4946">
            <v>22830</v>
          </cell>
          <cell r="B4946" t="str">
            <v>measuring test prod Prüf 2 HIRSCHMANN bk</v>
          </cell>
          <cell r="C4946" t="str">
            <v>FHMI</v>
          </cell>
        </row>
        <row r="4947">
          <cell r="A4947">
            <v>22834</v>
          </cell>
          <cell r="B4947" t="str">
            <v>cable NABE6601 pitchmotor-rel. 3,3KW E66</v>
          </cell>
          <cell r="C4947" t="str">
            <v>HALB</v>
          </cell>
        </row>
        <row r="4948">
          <cell r="A4948">
            <v>22850</v>
          </cell>
          <cell r="B4948" t="str">
            <v>base plate DA-00789-X</v>
          </cell>
          <cell r="C4948" t="str">
            <v>ROH</v>
          </cell>
        </row>
        <row r="4949">
          <cell r="A4949">
            <v>22851</v>
          </cell>
          <cell r="B4949" t="str">
            <v>fuse micro- 0,20 A TR5-T semi t.-lag</v>
          </cell>
          <cell r="C4949" t="str">
            <v>ROH</v>
          </cell>
        </row>
        <row r="4950">
          <cell r="A4950">
            <v>22852</v>
          </cell>
          <cell r="B4950" t="str">
            <v>cable cutter 400mm² pawl type KT52</v>
          </cell>
          <cell r="C4950" t="str">
            <v>FHMI</v>
          </cell>
        </row>
        <row r="4951">
          <cell r="A4951">
            <v>22854</v>
          </cell>
          <cell r="B4951" t="str">
            <v>socket spanner insert 1/2" 8mm INBUS®</v>
          </cell>
          <cell r="C4951" t="str">
            <v>FHMI</v>
          </cell>
        </row>
        <row r="4952">
          <cell r="A4952">
            <v>22863</v>
          </cell>
          <cell r="B4952" t="str">
            <v>PCB excitation filter V1.1 E66</v>
          </cell>
          <cell r="C4952" t="str">
            <v>PC</v>
          </cell>
        </row>
        <row r="4953">
          <cell r="A4953">
            <v>22869</v>
          </cell>
          <cell r="B4953" t="str">
            <v>cable pipe sealing RDSS-150</v>
          </cell>
          <cell r="C4953" t="str">
            <v>ROH</v>
          </cell>
        </row>
        <row r="4954">
          <cell r="A4954">
            <v>22870</v>
          </cell>
          <cell r="B4954" t="str">
            <v>sealing star RDSS-CLIP-125</v>
          </cell>
          <cell r="C4954" t="str">
            <v>ROH</v>
          </cell>
        </row>
        <row r="4955">
          <cell r="A4955">
            <v>22871</v>
          </cell>
          <cell r="B4955" t="str">
            <v>compress.gas fillin.equipment RDSS-IT-16</v>
          </cell>
          <cell r="C4955" t="str">
            <v>FHMI</v>
          </cell>
        </row>
        <row r="4956">
          <cell r="A4956">
            <v>22872</v>
          </cell>
          <cell r="B4956" t="str">
            <v>compressed-gas case 16G E7512-0160</v>
          </cell>
          <cell r="C4956" t="str">
            <v>ROH</v>
          </cell>
        </row>
        <row r="4957">
          <cell r="A4957">
            <v>22882</v>
          </cell>
          <cell r="B4957" t="str">
            <v>thermal joint compound 35g -100°..+200°C</v>
          </cell>
          <cell r="C4957" t="str">
            <v>HIBE</v>
          </cell>
        </row>
        <row r="4958">
          <cell r="A4958">
            <v>22883</v>
          </cell>
          <cell r="B4958" t="str">
            <v>clip alligator HIRSCHMANN® AK2 red</v>
          </cell>
          <cell r="C4958" t="str">
            <v>FHMI</v>
          </cell>
        </row>
        <row r="4959">
          <cell r="A4959">
            <v>22884</v>
          </cell>
          <cell r="B4959" t="str">
            <v>clip alligator HIRSCHMANN® AK2 black</v>
          </cell>
          <cell r="C4959" t="str">
            <v>ROH</v>
          </cell>
        </row>
        <row r="4960">
          <cell r="A4960">
            <v>22885</v>
          </cell>
          <cell r="B4960" t="str">
            <v>bunch plug red</v>
          </cell>
          <cell r="C4960" t="str">
            <v>ROH</v>
          </cell>
        </row>
        <row r="4961">
          <cell r="A4961">
            <v>22887</v>
          </cell>
          <cell r="B4961" t="str">
            <v>bunch plug black</v>
          </cell>
          <cell r="C4961" t="str">
            <v>ROH</v>
          </cell>
        </row>
        <row r="4962">
          <cell r="A4962">
            <v>22888</v>
          </cell>
          <cell r="B4962" t="str">
            <v>cable measuring with plug 1000mm red</v>
          </cell>
          <cell r="C4962" t="str">
            <v>FHMI</v>
          </cell>
        </row>
        <row r="4963">
          <cell r="A4963">
            <v>22889</v>
          </cell>
          <cell r="B4963" t="str">
            <v>cable measuring with plug 1000mm black</v>
          </cell>
          <cell r="C4963" t="str">
            <v>FHMI</v>
          </cell>
        </row>
        <row r="4964">
          <cell r="A4964">
            <v>22891</v>
          </cell>
          <cell r="B4964" t="str">
            <v>light insert for obstruction light 24V</v>
          </cell>
          <cell r="C4964" t="str">
            <v>ROH</v>
          </cell>
        </row>
        <row r="4965">
          <cell r="A4965">
            <v>22893</v>
          </cell>
          <cell r="B4965" t="str">
            <v>assortment box PSC 6-12 small</v>
          </cell>
          <cell r="C4965" t="str">
            <v>FHMI</v>
          </cell>
        </row>
        <row r="4966">
          <cell r="A4966">
            <v>22894</v>
          </cell>
          <cell r="B4966" t="str">
            <v>assortment box PSB 5-9 medium</v>
          </cell>
          <cell r="C4966" t="str">
            <v>FHMI</v>
          </cell>
        </row>
        <row r="4967">
          <cell r="A4967">
            <v>22895</v>
          </cell>
          <cell r="B4967" t="str">
            <v>assortment box PSB 5-18 medium</v>
          </cell>
          <cell r="C4967" t="str">
            <v>FHMI</v>
          </cell>
        </row>
        <row r="4968">
          <cell r="A4968">
            <v>22896</v>
          </cell>
          <cell r="B4968" t="str">
            <v>retrofit kit heater anemometer Exx</v>
          </cell>
          <cell r="C4968" t="str">
            <v>HALB</v>
          </cell>
        </row>
        <row r="4969">
          <cell r="A4969">
            <v>22904</v>
          </cell>
          <cell r="B4969" t="str">
            <v>Twist drill HSSE 14,0mm DIN338 turn.off</v>
          </cell>
          <cell r="C4969" t="str">
            <v>FHMI</v>
          </cell>
        </row>
        <row r="4970">
          <cell r="A4970">
            <v>22905</v>
          </cell>
          <cell r="B4970" t="str">
            <v>Twist drill HSSE 14,5mm DIN338 turn.off</v>
          </cell>
          <cell r="C4970" t="str">
            <v>FHMI</v>
          </cell>
        </row>
        <row r="4971">
          <cell r="A4971">
            <v>22906</v>
          </cell>
          <cell r="B4971" t="str">
            <v>Twist drill HSSE 15,0mm DIN338 turn.off</v>
          </cell>
          <cell r="C4971" t="str">
            <v>FHMI</v>
          </cell>
        </row>
        <row r="4972">
          <cell r="A4972">
            <v>22907</v>
          </cell>
          <cell r="B4972" t="str">
            <v>Twist drill HSSE 15,5mm DIN338 turn.off</v>
          </cell>
          <cell r="C4972" t="str">
            <v>FHMI</v>
          </cell>
        </row>
        <row r="4973">
          <cell r="A4973">
            <v>22908</v>
          </cell>
          <cell r="B4973" t="str">
            <v>Twist drill HSSE 16,0mm DIN338 turn.off</v>
          </cell>
          <cell r="C4973" t="str">
            <v>FHMI</v>
          </cell>
        </row>
        <row r="4974">
          <cell r="A4974">
            <v>22909</v>
          </cell>
          <cell r="B4974" t="str">
            <v>Twist drill HSSE 17,0mm DIN338 turn.off</v>
          </cell>
          <cell r="C4974" t="str">
            <v>FHMI</v>
          </cell>
        </row>
        <row r="4975">
          <cell r="A4975">
            <v>22910</v>
          </cell>
          <cell r="B4975" t="str">
            <v>Twist drill HSSE 17,5mm DIN338 turn.off</v>
          </cell>
          <cell r="C4975" t="str">
            <v>FHMI</v>
          </cell>
        </row>
        <row r="4976">
          <cell r="A4976">
            <v>22911</v>
          </cell>
          <cell r="B4976" t="str">
            <v>Twist drill HSSE 18,0mm DIN338 turn.off</v>
          </cell>
          <cell r="C4976" t="str">
            <v>FHMI</v>
          </cell>
        </row>
        <row r="4977">
          <cell r="A4977">
            <v>22917</v>
          </cell>
          <cell r="B4977" t="str">
            <v>angle carpenter`s- 700mm</v>
          </cell>
          <cell r="C4977" t="str">
            <v>FHMI</v>
          </cell>
        </row>
        <row r="4978">
          <cell r="A4978">
            <v>22923</v>
          </cell>
          <cell r="B4978" t="str">
            <v>angle and grade measurement 150x200mm</v>
          </cell>
          <cell r="C4978" t="str">
            <v>FHMI</v>
          </cell>
        </row>
        <row r="4979">
          <cell r="A4979">
            <v>22940</v>
          </cell>
          <cell r="B4979" t="str">
            <v>blade cover 2-pieces 40.07.073-0</v>
          </cell>
          <cell r="C4979" t="str">
            <v>ROH</v>
          </cell>
        </row>
        <row r="4980">
          <cell r="A4980">
            <v>22941</v>
          </cell>
          <cell r="B4980" t="str">
            <v>lifting eye nut DIN582 M10 ZP</v>
          </cell>
          <cell r="C4980" t="str">
            <v>ROH</v>
          </cell>
        </row>
        <row r="4981">
          <cell r="A4981">
            <v>22943</v>
          </cell>
          <cell r="B4981" t="str">
            <v>distance bushing 4,2x8x10 Polyst.(ixoxl)</v>
          </cell>
          <cell r="C4981" t="str">
            <v>ROH</v>
          </cell>
        </row>
        <row r="4982">
          <cell r="A4982">
            <v>22952</v>
          </cell>
          <cell r="B4982" t="str">
            <v>gloves covered si.10</v>
          </cell>
          <cell r="C4982" t="str">
            <v>FHMI</v>
          </cell>
        </row>
        <row r="4983">
          <cell r="A4983">
            <v>22965</v>
          </cell>
          <cell r="B4983" t="str">
            <v>pulsor fastener azimut brake 4008089-1</v>
          </cell>
          <cell r="C4983" t="str">
            <v>ROH</v>
          </cell>
        </row>
        <row r="4984">
          <cell r="A4984">
            <v>22966</v>
          </cell>
          <cell r="B4984" t="str">
            <v>choke smoothing- 1,1mH BLOCK B0003073</v>
          </cell>
          <cell r="C4984" t="str">
            <v>ROH</v>
          </cell>
        </row>
        <row r="4985">
          <cell r="A4985">
            <v>22968</v>
          </cell>
          <cell r="B4985" t="str">
            <v>bucket, plastic 3,5l oval without cover</v>
          </cell>
          <cell r="C4985" t="str">
            <v>FHMI</v>
          </cell>
        </row>
        <row r="4986">
          <cell r="A4986">
            <v>22982</v>
          </cell>
          <cell r="B4986" t="str">
            <v>choke BLOCK B0001075</v>
          </cell>
          <cell r="C4986" t="str">
            <v>ROH</v>
          </cell>
        </row>
        <row r="4987">
          <cell r="A4987">
            <v>22986</v>
          </cell>
          <cell r="B4987" t="str">
            <v>cover contactors DA-00386-X</v>
          </cell>
          <cell r="C4987" t="str">
            <v>HALB</v>
          </cell>
        </row>
        <row r="4988">
          <cell r="A4988">
            <v>22991</v>
          </cell>
          <cell r="B4988" t="str">
            <v>cable roller block Z-KSE 100</v>
          </cell>
          <cell r="C4988" t="str">
            <v>FHMI</v>
          </cell>
        </row>
        <row r="4989">
          <cell r="A4989">
            <v>22992</v>
          </cell>
          <cell r="B4989" t="str">
            <v>transformer 230/280V 5A 50-60HZ BV4287</v>
          </cell>
          <cell r="C4989" t="str">
            <v>ROH</v>
          </cell>
        </row>
        <row r="4990">
          <cell r="A4990">
            <v>22993</v>
          </cell>
          <cell r="B4990" t="str">
            <v>centering cone 75mm Z818-10.00-00/0</v>
          </cell>
          <cell r="C4990" t="str">
            <v>FHMI</v>
          </cell>
        </row>
        <row r="4991">
          <cell r="A4991">
            <v>22995</v>
          </cell>
          <cell r="B4991" t="str">
            <v>hydraulic cable drum trestle Z-KT267</v>
          </cell>
          <cell r="C4991" t="str">
            <v>FHMI</v>
          </cell>
        </row>
        <row r="4992">
          <cell r="A4992">
            <v>23011</v>
          </cell>
          <cell r="B4992" t="str">
            <v>slip ring unit KRAUS® V2.1 ass. E70</v>
          </cell>
          <cell r="C4992" t="str">
            <v>HALB</v>
          </cell>
        </row>
        <row r="4993">
          <cell r="A4993">
            <v>23012</v>
          </cell>
          <cell r="B4993" t="str">
            <v>pull sleeve for monting tower wire</v>
          </cell>
          <cell r="C4993" t="str">
            <v>HALB</v>
          </cell>
        </row>
        <row r="4994">
          <cell r="A4994">
            <v>23014</v>
          </cell>
          <cell r="B4994" t="str">
            <v>t-piece f. lubrication transmitter brass</v>
          </cell>
          <cell r="C4994" t="str">
            <v>ROH</v>
          </cell>
        </row>
        <row r="4995">
          <cell r="A4995">
            <v>23015</v>
          </cell>
          <cell r="B4995" t="str">
            <v>hex.fitting f. lubrication transm. brass</v>
          </cell>
          <cell r="C4995" t="str">
            <v>ROH</v>
          </cell>
        </row>
        <row r="4996">
          <cell r="A4996">
            <v>23022</v>
          </cell>
          <cell r="B4996" t="str">
            <v>cable shears hydraul.plus KLAUKE® ESG50</v>
          </cell>
          <cell r="C4996" t="str">
            <v>FHMI</v>
          </cell>
        </row>
        <row r="4997">
          <cell r="A4997">
            <v>23023</v>
          </cell>
          <cell r="B4997" t="str">
            <v>cab.term.press hydraul. plus KLAUKE®EK22</v>
          </cell>
          <cell r="C4997" t="str">
            <v>FHMI</v>
          </cell>
        </row>
        <row r="4998">
          <cell r="A4998">
            <v>23025</v>
          </cell>
          <cell r="B4998" t="str">
            <v>hammer drill MAKITA® HR 2010</v>
          </cell>
          <cell r="C4998" t="str">
            <v>FHMI</v>
          </cell>
        </row>
        <row r="4999">
          <cell r="A4999">
            <v>23029</v>
          </cell>
          <cell r="B4999" t="str">
            <v>press insert cab.socket EK22 95mm²</v>
          </cell>
          <cell r="C4999" t="str">
            <v>FHMI</v>
          </cell>
        </row>
        <row r="5000">
          <cell r="A5000">
            <v>23030</v>
          </cell>
          <cell r="B5000" t="str">
            <v>press insert cab.socket EK22 150mm²</v>
          </cell>
          <cell r="C5000" t="str">
            <v>FHMI</v>
          </cell>
        </row>
        <row r="5001">
          <cell r="A5001">
            <v>23031</v>
          </cell>
          <cell r="B5001" t="str">
            <v>press insert cab.s.press EK22 185mm²</v>
          </cell>
          <cell r="C5001" t="str">
            <v>FHMI</v>
          </cell>
        </row>
        <row r="5002">
          <cell r="A5002">
            <v>23032</v>
          </cell>
          <cell r="B5002" t="str">
            <v>press insert cab.s.press EK22 240mm²</v>
          </cell>
          <cell r="C5002" t="str">
            <v>FHMI</v>
          </cell>
        </row>
        <row r="5003">
          <cell r="A5003">
            <v>23033</v>
          </cell>
          <cell r="B5003" t="str">
            <v>press insert cab.s.press EK22 300mm²</v>
          </cell>
          <cell r="C5003" t="str">
            <v>FHMI</v>
          </cell>
        </row>
        <row r="5004">
          <cell r="A5004">
            <v>23034</v>
          </cell>
          <cell r="B5004" t="str">
            <v>connection single wire- SCOTCHLOCK® UR2</v>
          </cell>
          <cell r="C5004" t="str">
            <v>ROH</v>
          </cell>
        </row>
        <row r="5005">
          <cell r="A5005">
            <v>23035</v>
          </cell>
          <cell r="B5005" t="str">
            <v>worm drive hose clamp A025-040/12-C7W4</v>
          </cell>
          <cell r="C5005" t="str">
            <v>ROH</v>
          </cell>
        </row>
        <row r="5006">
          <cell r="A5006">
            <v>23036</v>
          </cell>
          <cell r="B5006" t="str">
            <v>extension cable 15m 5-wire TKW-PURFLEX</v>
          </cell>
          <cell r="C5006" t="str">
            <v>HALB</v>
          </cell>
        </row>
        <row r="5007">
          <cell r="A5007">
            <v>23037</v>
          </cell>
          <cell r="B5007" t="str">
            <v>extension cable 20m 5-wire TKW-PURFLEX</v>
          </cell>
          <cell r="C5007" t="str">
            <v>HALB</v>
          </cell>
        </row>
        <row r="5008">
          <cell r="A5008">
            <v>23041</v>
          </cell>
          <cell r="B5008" t="str">
            <v>socket spanner six edge 1/4" 10mm direkt</v>
          </cell>
          <cell r="C5008" t="str">
            <v>FHMI</v>
          </cell>
        </row>
        <row r="5009">
          <cell r="A5009">
            <v>23042</v>
          </cell>
          <cell r="B5009" t="str">
            <v>socket spanner six edge 1/4" 13mm direkt</v>
          </cell>
          <cell r="C5009" t="str">
            <v>FHMI</v>
          </cell>
        </row>
        <row r="5010">
          <cell r="A5010">
            <v>23045</v>
          </cell>
          <cell r="B5010" t="str">
            <v>cover side- right DA-01145-X</v>
          </cell>
          <cell r="C5010" t="str">
            <v>HALB</v>
          </cell>
        </row>
        <row r="5011">
          <cell r="A5011">
            <v>23046</v>
          </cell>
          <cell r="B5011" t="str">
            <v>cover side- left DA-01146-X</v>
          </cell>
          <cell r="C5011" t="str">
            <v>HALB</v>
          </cell>
        </row>
        <row r="5012">
          <cell r="A5012">
            <v>23054</v>
          </cell>
          <cell r="B5012" t="str">
            <v>bar U-profile large TOOLS007001-X</v>
          </cell>
          <cell r="C5012" t="str">
            <v>HALB</v>
          </cell>
        </row>
        <row r="5013">
          <cell r="A5013">
            <v>23057</v>
          </cell>
          <cell r="B5013" t="str">
            <v>MAKROLON cover resistor DA-00724-X</v>
          </cell>
          <cell r="C5013" t="str">
            <v>HALB</v>
          </cell>
        </row>
        <row r="5014">
          <cell r="A5014">
            <v>23072</v>
          </cell>
          <cell r="B5014" t="str">
            <v>shutter plane RAL 7035 600x600mm</v>
          </cell>
          <cell r="C5014" t="str">
            <v>ROH</v>
          </cell>
        </row>
        <row r="5015">
          <cell r="A5015">
            <v>23073</v>
          </cell>
          <cell r="B5015" t="str">
            <v>cabinet filter- generator V1 ass.E40</v>
          </cell>
          <cell r="C5015" t="str">
            <v>HALB</v>
          </cell>
        </row>
        <row r="5016">
          <cell r="A5016">
            <v>23083</v>
          </cell>
          <cell r="B5016" t="str">
            <v>choke three-phase wall grid- type BV4652</v>
          </cell>
          <cell r="C5016" t="str">
            <v>ROH</v>
          </cell>
        </row>
        <row r="5017">
          <cell r="A5017">
            <v>23085</v>
          </cell>
          <cell r="B5017" t="str">
            <v>resistor unit 6x0,77 Ohm type E-306</v>
          </cell>
          <cell r="C5017" t="str">
            <v>ROH</v>
          </cell>
        </row>
        <row r="5018">
          <cell r="A5018">
            <v>23088</v>
          </cell>
          <cell r="B5018" t="str">
            <v>ventilation hood steeltowerdoor</v>
          </cell>
          <cell r="C5018" t="str">
            <v>ROH</v>
          </cell>
        </row>
        <row r="5019">
          <cell r="A5019">
            <v>23108</v>
          </cell>
          <cell r="B5019" t="str">
            <v>fuse disconnector NH3 transf.stat. 630A</v>
          </cell>
          <cell r="C5019" t="str">
            <v>ROH</v>
          </cell>
        </row>
        <row r="5020">
          <cell r="A5020">
            <v>23132</v>
          </cell>
          <cell r="B5020" t="str">
            <v>choke 3x160mH 1,8/0,4A 50/60HZ 910-902</v>
          </cell>
          <cell r="C5020" t="str">
            <v>ROH</v>
          </cell>
        </row>
        <row r="5021">
          <cell r="A5021">
            <v>23141</v>
          </cell>
          <cell r="B5021" t="str">
            <v>impact screw driver FEIN® ASb 658-1</v>
          </cell>
          <cell r="C5021" t="str">
            <v>FHMI</v>
          </cell>
        </row>
        <row r="5022">
          <cell r="A5022">
            <v>23142</v>
          </cell>
          <cell r="B5022" t="str">
            <v>hydraulic hose 3m 800bar for PLARAD®</v>
          </cell>
          <cell r="C5022" t="str">
            <v>FHMI</v>
          </cell>
        </row>
        <row r="5023">
          <cell r="A5023">
            <v>23144</v>
          </cell>
          <cell r="B5023" t="str">
            <v>socket spanner HSX555F 55/55mm PLARAD®</v>
          </cell>
          <cell r="C5023" t="str">
            <v>FHMI</v>
          </cell>
        </row>
        <row r="5024">
          <cell r="A5024">
            <v>23145</v>
          </cell>
          <cell r="B5024" t="str">
            <v>socket spanner IN/OUT PLARAD® 36/36mm</v>
          </cell>
          <cell r="C5024" t="str">
            <v>FHMI</v>
          </cell>
        </row>
        <row r="5025">
          <cell r="A5025">
            <v>23170</v>
          </cell>
          <cell r="B5025" t="str">
            <v>armoured rubber hose f.grease press300mm</v>
          </cell>
          <cell r="C5025" t="str">
            <v>FHMI</v>
          </cell>
        </row>
        <row r="5026">
          <cell r="A5026">
            <v>23178</v>
          </cell>
          <cell r="B5026" t="str">
            <v>cable connection- LEM-module LTGR4421</v>
          </cell>
          <cell r="C5026" t="str">
            <v>PC</v>
          </cell>
        </row>
        <row r="5027">
          <cell r="A5027">
            <v>23179</v>
          </cell>
          <cell r="B5027" t="str">
            <v>HT-set DIN6914 M36x205 10.9 tZn</v>
          </cell>
          <cell r="C5027" t="str">
            <v>ROH</v>
          </cell>
        </row>
        <row r="5028">
          <cell r="A5028">
            <v>23180</v>
          </cell>
          <cell r="B5028" t="str">
            <v>HT-set DIN6914 M36x215 10.9 tZn</v>
          </cell>
          <cell r="C5028" t="str">
            <v>ROH</v>
          </cell>
        </row>
        <row r="5029">
          <cell r="A5029">
            <v>23181</v>
          </cell>
          <cell r="B5029" t="str">
            <v>HT-set DIN6914 M36x225 10.9 tZn</v>
          </cell>
          <cell r="C5029" t="str">
            <v>ROH</v>
          </cell>
        </row>
        <row r="5030">
          <cell r="A5030">
            <v>23188</v>
          </cell>
          <cell r="B5030" t="str">
            <v>lifting gear 35to, assembled completely</v>
          </cell>
          <cell r="C5030" t="str">
            <v>FHMI</v>
          </cell>
        </row>
        <row r="5031">
          <cell r="A5031">
            <v>23189</v>
          </cell>
          <cell r="B5031" t="str">
            <v>driving mandrel f. mounting 9199159-2</v>
          </cell>
          <cell r="C5031" t="str">
            <v>FHMI</v>
          </cell>
        </row>
        <row r="5032">
          <cell r="A5032">
            <v>23198</v>
          </cell>
          <cell r="B5032" t="str">
            <v>pair of steps 3 steps</v>
          </cell>
          <cell r="C5032" t="str">
            <v>FHMI</v>
          </cell>
        </row>
        <row r="5033">
          <cell r="A5033">
            <v>23203</v>
          </cell>
          <cell r="B5033" t="str">
            <v>capacitor 220µF/450V EYV00BD322P02V</v>
          </cell>
          <cell r="C5033" t="str">
            <v>ROH</v>
          </cell>
        </row>
        <row r="5034">
          <cell r="A5034">
            <v>23204</v>
          </cell>
          <cell r="B5034" t="str">
            <v>varistor SIOV B60 K680</v>
          </cell>
          <cell r="C5034" t="str">
            <v>ROH</v>
          </cell>
        </row>
        <row r="5035">
          <cell r="A5035">
            <v>23212</v>
          </cell>
          <cell r="B5035" t="str">
            <v>label componentry - index 1 - 99</v>
          </cell>
          <cell r="C5035" t="str">
            <v>HALB</v>
          </cell>
        </row>
        <row r="5036">
          <cell r="A5036">
            <v>23215</v>
          </cell>
          <cell r="B5036" t="str">
            <v>terminal tapping- (57A) AGK 10-UKH 50</v>
          </cell>
          <cell r="C5036" t="str">
            <v>ROH</v>
          </cell>
        </row>
        <row r="5037">
          <cell r="A5037">
            <v>23222</v>
          </cell>
          <cell r="B5037" t="str">
            <v>threat cap extra length 54mm SW24</v>
          </cell>
          <cell r="C5037" t="str">
            <v>ROH</v>
          </cell>
        </row>
        <row r="5038">
          <cell r="A5038">
            <v>23228</v>
          </cell>
          <cell r="B5038" t="str">
            <v>insulator, cast resin 30/30/M10</v>
          </cell>
          <cell r="C5038" t="str">
            <v>ROH</v>
          </cell>
        </row>
        <row r="5039">
          <cell r="A5039">
            <v>23244</v>
          </cell>
          <cell r="B5039" t="str">
            <v>tectyl® 506-EH</v>
          </cell>
          <cell r="C5039" t="str">
            <v>HIBE</v>
          </cell>
        </row>
        <row r="5040">
          <cell r="A5040">
            <v>23252</v>
          </cell>
          <cell r="B5040" t="str">
            <v>cablemounting sleeve ø 14-20x 900mm long</v>
          </cell>
          <cell r="C5040" t="str">
            <v>ROH</v>
          </cell>
        </row>
        <row r="5041">
          <cell r="A5041">
            <v>23253</v>
          </cell>
          <cell r="B5041" t="str">
            <v>PCB chopper special version 280V E15/18</v>
          </cell>
          <cell r="C5041" t="str">
            <v>HALB</v>
          </cell>
        </row>
        <row r="5042">
          <cell r="A5042">
            <v>23262</v>
          </cell>
          <cell r="B5042" t="str">
            <v>cabinet filter- generator ass.E70</v>
          </cell>
          <cell r="C5042" t="str">
            <v>HALB</v>
          </cell>
        </row>
        <row r="5043">
          <cell r="A5043">
            <v>23264</v>
          </cell>
          <cell r="B5043" t="str">
            <v>choke three-ph. wall grid- type Bv4676a</v>
          </cell>
          <cell r="C5043" t="str">
            <v>ROH</v>
          </cell>
        </row>
        <row r="5044">
          <cell r="A5044">
            <v>23265</v>
          </cell>
          <cell r="B5044" t="str">
            <v>fuse link NH 500V NH1 /250A</v>
          </cell>
          <cell r="C5044" t="str">
            <v>ROH</v>
          </cell>
        </row>
        <row r="5045">
          <cell r="A5045">
            <v>23282</v>
          </cell>
          <cell r="B5045" t="str">
            <v>label insert- "Störung Klimatisierung"</v>
          </cell>
          <cell r="C5045" t="str">
            <v>HALB</v>
          </cell>
        </row>
        <row r="5046">
          <cell r="A5046">
            <v>23284</v>
          </cell>
          <cell r="B5046" t="str">
            <v>tack rag</v>
          </cell>
          <cell r="C5046" t="str">
            <v>HIBE</v>
          </cell>
        </row>
        <row r="5047">
          <cell r="A5047">
            <v>23300</v>
          </cell>
          <cell r="B5047" t="str">
            <v>transformer 230/280V 5A 50-60HZ BV13459</v>
          </cell>
          <cell r="C5047" t="str">
            <v>ROH</v>
          </cell>
        </row>
        <row r="5048">
          <cell r="A5048">
            <v>23335</v>
          </cell>
          <cell r="B5048" t="str">
            <v>fuse disconnector switch DTL250 SIUET SÖ</v>
          </cell>
          <cell r="C5048" t="str">
            <v>ROH</v>
          </cell>
        </row>
        <row r="5049">
          <cell r="A5049">
            <v>23336</v>
          </cell>
          <cell r="B5049" t="str">
            <v>resistor unit 3x0,78 Ohm type E-309</v>
          </cell>
          <cell r="C5049" t="str">
            <v>ROH</v>
          </cell>
        </row>
        <row r="5050">
          <cell r="A5050">
            <v>23348</v>
          </cell>
          <cell r="B5050" t="str">
            <v>convertible kit torque monitor.E58/66/70</v>
          </cell>
          <cell r="C5050" t="str">
            <v>HALB</v>
          </cell>
        </row>
        <row r="5051">
          <cell r="A5051">
            <v>23349</v>
          </cell>
          <cell r="B5051" t="str">
            <v>resistor,c.-f.220K 1,00W connec.f.M08</v>
          </cell>
          <cell r="C5051" t="str">
            <v>ROH</v>
          </cell>
        </row>
        <row r="5052">
          <cell r="A5052">
            <v>23352</v>
          </cell>
          <cell r="B5052" t="str">
            <v>yaw motor 1325 rpM/0,15 kWwithout se.E17</v>
          </cell>
          <cell r="C5052" t="str">
            <v>ROH</v>
          </cell>
        </row>
        <row r="5053">
          <cell r="A5053">
            <v>23364</v>
          </cell>
          <cell r="B5053" t="str">
            <v>roundsling 03to useful length 2,00m</v>
          </cell>
          <cell r="C5053" t="str">
            <v>FHMI</v>
          </cell>
        </row>
        <row r="5054">
          <cell r="A5054">
            <v>23366</v>
          </cell>
          <cell r="B5054" t="str">
            <v>PCB rectifier driver board V2.1 E44</v>
          </cell>
          <cell r="C5054" t="str">
            <v>PC</v>
          </cell>
        </row>
        <row r="5055">
          <cell r="A5055">
            <v>23368</v>
          </cell>
          <cell r="B5055" t="str">
            <v>cable flat cable LTGR4421</v>
          </cell>
          <cell r="C5055" t="str">
            <v>PC</v>
          </cell>
        </row>
        <row r="5056">
          <cell r="A5056">
            <v>23375</v>
          </cell>
          <cell r="B5056" t="str">
            <v>cylinder hydraulics RCH206 ENERPAC® 20t</v>
          </cell>
          <cell r="C5056" t="str">
            <v>FHMI</v>
          </cell>
        </row>
        <row r="5057">
          <cell r="A5057">
            <v>23394</v>
          </cell>
          <cell r="B5057" t="str">
            <v>cable NSGAFÖU 1x70mm² (fuse type)</v>
          </cell>
          <cell r="C5057" t="str">
            <v>ROH</v>
          </cell>
        </row>
        <row r="5058">
          <cell r="A5058">
            <v>23400</v>
          </cell>
          <cell r="B5058" t="str">
            <v>boot build safety- yellow PVC size 39</v>
          </cell>
          <cell r="C5058" t="str">
            <v>HIBE</v>
          </cell>
        </row>
        <row r="5059">
          <cell r="A5059">
            <v>23401</v>
          </cell>
          <cell r="B5059" t="str">
            <v>boot build safety- yellow PVC size 40</v>
          </cell>
          <cell r="C5059" t="str">
            <v>HIBE</v>
          </cell>
        </row>
        <row r="5060">
          <cell r="A5060">
            <v>23402</v>
          </cell>
          <cell r="B5060" t="str">
            <v>boot build safety- yellow PVC size 41</v>
          </cell>
          <cell r="C5060" t="str">
            <v>HIBE</v>
          </cell>
        </row>
        <row r="5061">
          <cell r="A5061">
            <v>23403</v>
          </cell>
          <cell r="B5061" t="str">
            <v>boot build safety- yellow PVC size 48</v>
          </cell>
          <cell r="C5061" t="str">
            <v>HIBE</v>
          </cell>
        </row>
        <row r="5062">
          <cell r="A5062">
            <v>23404</v>
          </cell>
          <cell r="B5062" t="str">
            <v>cleaning rags cube = 10kg</v>
          </cell>
          <cell r="C5062" t="str">
            <v>FHMI</v>
          </cell>
        </row>
        <row r="5063">
          <cell r="A5063">
            <v>23405</v>
          </cell>
          <cell r="B5063" t="str">
            <v>sru incremental sp.sensor RU6144 E44</v>
          </cell>
          <cell r="C5063" t="str">
            <v>ROH</v>
          </cell>
        </row>
        <row r="5064">
          <cell r="A5064">
            <v>23412</v>
          </cell>
          <cell r="B5064" t="str">
            <v>ratchet system HSX136F PLARAD®</v>
          </cell>
          <cell r="C5064" t="str">
            <v>FHMI</v>
          </cell>
        </row>
        <row r="5065">
          <cell r="A5065">
            <v>23413</v>
          </cell>
          <cell r="B5065" t="str">
            <v>lifting eye bolt DIN580 M16 A2</v>
          </cell>
          <cell r="C5065" t="str">
            <v>ROH</v>
          </cell>
        </row>
        <row r="5066">
          <cell r="A5066">
            <v>23430</v>
          </cell>
          <cell r="B5066" t="str">
            <v>cable set FSG7066 E70</v>
          </cell>
          <cell r="C5066" t="str">
            <v>HALB</v>
          </cell>
        </row>
        <row r="5067">
          <cell r="A5067">
            <v>23431</v>
          </cell>
          <cell r="B5067" t="str">
            <v>cable lug crimp- pin terminal 16mm²</v>
          </cell>
          <cell r="C5067" t="str">
            <v>ROH</v>
          </cell>
        </row>
        <row r="5068">
          <cell r="A5068">
            <v>23444</v>
          </cell>
          <cell r="B5068" t="str">
            <v>winch E40/E2</v>
          </cell>
          <cell r="C5068" t="str">
            <v>ROH</v>
          </cell>
        </row>
        <row r="5069">
          <cell r="A5069">
            <v>23452</v>
          </cell>
          <cell r="B5069" t="str">
            <v>sru convertible kit thermostat</v>
          </cell>
          <cell r="C5069" t="str">
            <v>HALB</v>
          </cell>
        </row>
        <row r="5070">
          <cell r="A5070">
            <v>23466</v>
          </cell>
          <cell r="B5070" t="str">
            <v>PCB driver IGBT E70</v>
          </cell>
          <cell r="C5070" t="str">
            <v>HALB</v>
          </cell>
        </row>
        <row r="5071">
          <cell r="A5071">
            <v>23484</v>
          </cell>
          <cell r="B5071" t="str">
            <v>distance bolt brass M08 22mm i/o P1=15mm</v>
          </cell>
          <cell r="C5071" t="str">
            <v>ROH</v>
          </cell>
        </row>
        <row r="5072">
          <cell r="A5072">
            <v>23485</v>
          </cell>
          <cell r="B5072" t="str">
            <v>distance bolt brass M08 17mm i/o P1=15mm</v>
          </cell>
          <cell r="C5072" t="str">
            <v>ROH</v>
          </cell>
        </row>
        <row r="5073">
          <cell r="A5073">
            <v>23486</v>
          </cell>
          <cell r="B5073" t="str">
            <v>distance bolt brass M08 15mm i/o P1=22mm</v>
          </cell>
          <cell r="C5073" t="str">
            <v>ROH</v>
          </cell>
        </row>
        <row r="5074">
          <cell r="A5074">
            <v>23492</v>
          </cell>
          <cell r="B5074" t="str">
            <v>pulsor holder yaw motor 6608090-3</v>
          </cell>
          <cell r="C5074" t="str">
            <v>ROH</v>
          </cell>
        </row>
        <row r="5075">
          <cell r="A5075">
            <v>23494</v>
          </cell>
          <cell r="B5075" t="str">
            <v>paint tub 340x270mm</v>
          </cell>
          <cell r="C5075" t="str">
            <v>HIBE</v>
          </cell>
        </row>
        <row r="5076">
          <cell r="A5076">
            <v>23498</v>
          </cell>
          <cell r="B5076" t="str">
            <v>hand holder stainless steel 200x20x4</v>
          </cell>
          <cell r="C5076" t="str">
            <v>ROH</v>
          </cell>
        </row>
        <row r="5077">
          <cell r="A5077">
            <v>23506</v>
          </cell>
          <cell r="B5077" t="str">
            <v>dust bag for vacuum cleaner WAP 400/450</v>
          </cell>
          <cell r="C5077" t="str">
            <v>HIBE</v>
          </cell>
        </row>
        <row r="5078">
          <cell r="A5078">
            <v>23617</v>
          </cell>
          <cell r="B5078" t="str">
            <v>release for lubric. transm. SIMALUBE</v>
          </cell>
          <cell r="C5078" t="str">
            <v>ROH</v>
          </cell>
        </row>
        <row r="5079">
          <cell r="A5079">
            <v>23646</v>
          </cell>
          <cell r="B5079" t="str">
            <v>pin grooved- w. round head DIN1476 2,5x6</v>
          </cell>
          <cell r="C5079" t="str">
            <v>ROH</v>
          </cell>
        </row>
        <row r="5080">
          <cell r="A5080">
            <v>23649</v>
          </cell>
          <cell r="B5080" t="str">
            <v>sensor ERST4418 KTY81-110 EXX</v>
          </cell>
          <cell r="C5080" t="str">
            <v>PC</v>
          </cell>
        </row>
        <row r="5081">
          <cell r="A5081">
            <v>23650</v>
          </cell>
          <cell r="B5081" t="str">
            <v>sensor ERST58/66/7018 KTY81-110 EXX</v>
          </cell>
          <cell r="C5081" t="str">
            <v>HALB</v>
          </cell>
        </row>
        <row r="5082">
          <cell r="A5082">
            <v>23654</v>
          </cell>
          <cell r="B5082" t="str">
            <v>insulation paper 0,35x104x0240 10NMN/411</v>
          </cell>
          <cell r="C5082" t="str">
            <v>ROH</v>
          </cell>
        </row>
        <row r="5083">
          <cell r="A5083">
            <v>23662</v>
          </cell>
          <cell r="B5083" t="str">
            <v>cable socket angle pipe- M10 70mm² 90°</v>
          </cell>
          <cell r="C5083" t="str">
            <v>ROH</v>
          </cell>
        </row>
        <row r="5084">
          <cell r="A5084">
            <v>23669</v>
          </cell>
          <cell r="B5084" t="str">
            <v>axial screw modul pin- HAN® 100A</v>
          </cell>
          <cell r="C5084" t="str">
            <v>ROH</v>
          </cell>
        </row>
        <row r="5085">
          <cell r="A5085">
            <v>23670</v>
          </cell>
          <cell r="B5085" t="str">
            <v>axial screw modul socket- HAN® 100A</v>
          </cell>
          <cell r="C5085" t="str">
            <v>ROH</v>
          </cell>
        </row>
        <row r="5086">
          <cell r="A5086">
            <v>23671</v>
          </cell>
          <cell r="B5086" t="str">
            <v>knuckle frame f.4 modules top unit la.l.</v>
          </cell>
          <cell r="C5086" t="str">
            <v>ROH</v>
          </cell>
        </row>
        <row r="5087">
          <cell r="A5087">
            <v>23672</v>
          </cell>
          <cell r="B5087" t="str">
            <v>knuckle frame f.4 modules bot.unit sm.l.</v>
          </cell>
          <cell r="C5087" t="str">
            <v>ROH</v>
          </cell>
        </row>
        <row r="5088">
          <cell r="A5088">
            <v>23689</v>
          </cell>
          <cell r="B5088" t="str">
            <v>PCB yaw-brake V1.3 E44</v>
          </cell>
          <cell r="C5088" t="str">
            <v>HALB</v>
          </cell>
        </row>
        <row r="5089">
          <cell r="A5089">
            <v>23730</v>
          </cell>
          <cell r="B5089" t="str">
            <v>HT-bolt DIN6914 M24x145 tZn</v>
          </cell>
          <cell r="C5089" t="str">
            <v>ROH</v>
          </cell>
        </row>
        <row r="5090">
          <cell r="A5090">
            <v>23734</v>
          </cell>
          <cell r="B5090" t="str">
            <v>MALROLON cover FSG7066 D0701800066013-X</v>
          </cell>
          <cell r="C5090" t="str">
            <v>HALB</v>
          </cell>
        </row>
        <row r="5091">
          <cell r="A5091">
            <v>23783</v>
          </cell>
          <cell r="B5091" t="str">
            <v>choke E40 942-1009</v>
          </cell>
          <cell r="C5091" t="str">
            <v>ROH</v>
          </cell>
        </row>
        <row r="5092">
          <cell r="A5092">
            <v>23793</v>
          </cell>
          <cell r="B5092" t="str">
            <v>cable eye stiff. 5mm Niro stainl.</v>
          </cell>
          <cell r="C5092" t="str">
            <v>ROH</v>
          </cell>
        </row>
        <row r="5093">
          <cell r="A5093">
            <v>23794</v>
          </cell>
          <cell r="B5093" t="str">
            <v>steel rope 5mm niro DIN3060</v>
          </cell>
          <cell r="C5093" t="str">
            <v>ROH</v>
          </cell>
        </row>
        <row r="5094">
          <cell r="A5094">
            <v>23797</v>
          </cell>
          <cell r="B5094" t="str">
            <v>stainl.steel rope 5mm 3,2m cutting EXX</v>
          </cell>
          <cell r="C5094" t="str">
            <v>HALB</v>
          </cell>
        </row>
        <row r="5095">
          <cell r="A5095">
            <v>23801</v>
          </cell>
          <cell r="B5095" t="str">
            <v>meas.unit clinometer BOSCH® DNM60 L</v>
          </cell>
          <cell r="C5095" t="str">
            <v>FHMI</v>
          </cell>
        </row>
        <row r="5096">
          <cell r="A5096">
            <v>23802</v>
          </cell>
          <cell r="B5096" t="str">
            <v>airhood.with fan radial 50/60Hz V1.0 EXX 600kW</v>
          </cell>
          <cell r="C5096" t="str">
            <v>HALB</v>
          </cell>
        </row>
        <row r="5097">
          <cell r="A5097">
            <v>23803</v>
          </cell>
          <cell r="B5097" t="str">
            <v>fan radial modul GR50M-VDK.6F.1R</v>
          </cell>
          <cell r="C5097" t="str">
            <v>ROH</v>
          </cell>
        </row>
        <row r="5098">
          <cell r="A5098">
            <v>23804</v>
          </cell>
          <cell r="B5098" t="str">
            <v>fan radial modul GR50M-VDK.6K.1R</v>
          </cell>
          <cell r="C5098" t="str">
            <v>ROH</v>
          </cell>
        </row>
        <row r="5099">
          <cell r="A5099">
            <v>23806</v>
          </cell>
          <cell r="B5099" t="str">
            <v>paint marker STAEDTLER LUMOCOLOR 318 F</v>
          </cell>
          <cell r="C5099" t="str">
            <v>HIBE</v>
          </cell>
        </row>
        <row r="5100">
          <cell r="A5100">
            <v>23807</v>
          </cell>
          <cell r="B5100" t="str">
            <v>plain washer ISO7089 B12 300HV hdg</v>
          </cell>
          <cell r="C5100" t="str">
            <v>ROH</v>
          </cell>
        </row>
        <row r="5101">
          <cell r="A5101">
            <v>23817</v>
          </cell>
          <cell r="B5101" t="str">
            <v>changing magazinescrewer LC-01 HYTORC®</v>
          </cell>
          <cell r="C5101" t="str">
            <v>FHMI</v>
          </cell>
        </row>
        <row r="5102">
          <cell r="A5102">
            <v>23818</v>
          </cell>
          <cell r="B5102" t="str">
            <v>ring cartridge SW41 for HY-2XLCT HYTORC®</v>
          </cell>
          <cell r="C5102" t="str">
            <v>FHMI</v>
          </cell>
        </row>
        <row r="5103">
          <cell r="A5103">
            <v>23819</v>
          </cell>
          <cell r="B5103" t="str">
            <v>ring cartridge SW27 for HY-2XLCT HYTORC®</v>
          </cell>
          <cell r="C5103" t="str">
            <v>FHMI</v>
          </cell>
        </row>
        <row r="5104">
          <cell r="A5104">
            <v>23820</v>
          </cell>
          <cell r="B5104" t="str">
            <v>LC-01 socket spanner 32/27mm HYTORC®</v>
          </cell>
          <cell r="C5104" t="str">
            <v>FHMI</v>
          </cell>
        </row>
        <row r="5105">
          <cell r="A5105">
            <v>23821</v>
          </cell>
          <cell r="B5105" t="str">
            <v>LC-01 socket spanner 34/27mm HYTORC®</v>
          </cell>
          <cell r="C5105" t="str">
            <v>FHMI</v>
          </cell>
        </row>
        <row r="5106">
          <cell r="A5106">
            <v>23822</v>
          </cell>
          <cell r="B5106" t="str">
            <v>LC-01 socket spanner 36/27mm HYTORC®</v>
          </cell>
          <cell r="C5106" t="str">
            <v>FHMI</v>
          </cell>
        </row>
        <row r="5107">
          <cell r="A5107">
            <v>23832</v>
          </cell>
          <cell r="B5107" t="str">
            <v>PCB Controlboard Rectifier V3.0 E66</v>
          </cell>
          <cell r="C5107" t="str">
            <v>HALB</v>
          </cell>
        </row>
        <row r="5108">
          <cell r="A5108">
            <v>23836</v>
          </cell>
          <cell r="B5108" t="str">
            <v>tappet for brake BCH 77</v>
          </cell>
          <cell r="C5108" t="str">
            <v>ROH</v>
          </cell>
        </row>
        <row r="5109">
          <cell r="A5109">
            <v>23838</v>
          </cell>
          <cell r="B5109" t="str">
            <v>Protector for hexagonnut M16 x 23</v>
          </cell>
          <cell r="C5109" t="str">
            <v>ROH</v>
          </cell>
        </row>
        <row r="5110">
          <cell r="A5110">
            <v>23842</v>
          </cell>
          <cell r="B5110" t="str">
            <v>wire mesh guard 4001117-1</v>
          </cell>
          <cell r="C5110" t="str">
            <v>ROH</v>
          </cell>
        </row>
        <row r="5111">
          <cell r="A5111">
            <v>23843</v>
          </cell>
          <cell r="B5111" t="str">
            <v>retrofit kit cabinet filter generat. E70</v>
          </cell>
          <cell r="C5111" t="str">
            <v>HALB</v>
          </cell>
        </row>
        <row r="5112">
          <cell r="A5112">
            <v>23847</v>
          </cell>
          <cell r="B5112" t="str">
            <v>adapter part R3/8a x R1/4i</v>
          </cell>
          <cell r="C5112" t="str">
            <v>ROH</v>
          </cell>
        </row>
        <row r="5113">
          <cell r="A5113">
            <v>23862</v>
          </cell>
          <cell r="B5113" t="str">
            <v>blind rivet DIN7337 4,8x21 alu/A2 CAP-F</v>
          </cell>
          <cell r="C5113" t="str">
            <v>ROH</v>
          </cell>
        </row>
        <row r="5114">
          <cell r="A5114">
            <v>23874</v>
          </cell>
          <cell r="B5114" t="str">
            <v>fan protection cover D0440600006122-X</v>
          </cell>
          <cell r="C5114" t="str">
            <v>HALB</v>
          </cell>
        </row>
        <row r="5115">
          <cell r="A5115">
            <v>23876</v>
          </cell>
          <cell r="B5115" t="str">
            <v>filter element for gear oil E32 E33</v>
          </cell>
          <cell r="C5115" t="str">
            <v>ROH</v>
          </cell>
        </row>
        <row r="5116">
          <cell r="A5116">
            <v>23885</v>
          </cell>
          <cell r="B5116" t="str">
            <v>threaded bolt DIN976 B M12x0220 8.8tZn</v>
          </cell>
          <cell r="C5116" t="str">
            <v>ROH</v>
          </cell>
        </row>
        <row r="5117">
          <cell r="A5117">
            <v>23899</v>
          </cell>
          <cell r="B5117" t="str">
            <v>cable 50X0,75MM² Y-JZ 47,0M ST/BU</v>
          </cell>
          <cell r="C5117" t="str">
            <v>HALB</v>
          </cell>
        </row>
        <row r="5118">
          <cell r="A5118">
            <v>23901</v>
          </cell>
          <cell r="B5118" t="str">
            <v>Harddisk</v>
          </cell>
          <cell r="C5118" t="str">
            <v>ROH</v>
          </cell>
        </row>
        <row r="5119">
          <cell r="A5119">
            <v>23902</v>
          </cell>
          <cell r="B5119" t="str">
            <v>cable telephone TAE/RJ45 4NWS 3,0m</v>
          </cell>
          <cell r="C5119" t="str">
            <v>ROH</v>
          </cell>
        </row>
        <row r="5120">
          <cell r="A5120">
            <v>23903</v>
          </cell>
          <cell r="B5120" t="str">
            <v>cold-connectorcable 1,8m NKSK 200 black</v>
          </cell>
          <cell r="C5120" t="str">
            <v>ROH</v>
          </cell>
        </row>
        <row r="5121">
          <cell r="A5121">
            <v>23907</v>
          </cell>
          <cell r="B5121" t="str">
            <v>dongle CRYPTO-BOX® SC32KB (CBU SC)</v>
          </cell>
          <cell r="C5121" t="str">
            <v>HIBE</v>
          </cell>
        </row>
        <row r="5122">
          <cell r="A5122">
            <v>23914</v>
          </cell>
          <cell r="B5122" t="str">
            <v>PC mouse</v>
          </cell>
          <cell r="C5122" t="str">
            <v>ROH</v>
          </cell>
        </row>
        <row r="5123">
          <cell r="A5123">
            <v>23918</v>
          </cell>
          <cell r="B5123" t="str">
            <v>antenna D-net</v>
          </cell>
          <cell r="C5123" t="str">
            <v>ROH</v>
          </cell>
        </row>
        <row r="5124">
          <cell r="A5124">
            <v>23919</v>
          </cell>
          <cell r="B5124" t="str">
            <v>PC-keyboard</v>
          </cell>
          <cell r="C5124" t="str">
            <v>ROH</v>
          </cell>
        </row>
        <row r="5125">
          <cell r="A5125">
            <v>23921</v>
          </cell>
          <cell r="B5125" t="str">
            <v>mouselengthening 9pol/Sub D</v>
          </cell>
          <cell r="C5125" t="str">
            <v>ROH</v>
          </cell>
        </row>
        <row r="5126">
          <cell r="A5126">
            <v>23923</v>
          </cell>
          <cell r="B5126" t="str">
            <v>adapter PS2/keyboard plug/socket 20cm</v>
          </cell>
          <cell r="C5126" t="str">
            <v>ROH</v>
          </cell>
        </row>
        <row r="5127">
          <cell r="A5127">
            <v>23932</v>
          </cell>
          <cell r="B5127" t="str">
            <v>distance washer D0102078-0a</v>
          </cell>
          <cell r="C5127" t="str">
            <v>HALB</v>
          </cell>
        </row>
        <row r="5128">
          <cell r="A5128">
            <v>23934</v>
          </cell>
          <cell r="B5128" t="str">
            <v>hexagon bolt DIN933 M10x050 ZP</v>
          </cell>
          <cell r="C5128" t="str">
            <v>ROH</v>
          </cell>
        </row>
        <row r="5129">
          <cell r="A5129">
            <v>23936</v>
          </cell>
          <cell r="B5129" t="str">
            <v>label danger- "Attention Highvolt."DE/EN</v>
          </cell>
          <cell r="C5129" t="str">
            <v>HALB</v>
          </cell>
        </row>
        <row r="5130">
          <cell r="A5130">
            <v>23938</v>
          </cell>
          <cell r="B5130" t="str">
            <v>label danger- "Attent.residual vol"DE/EN</v>
          </cell>
          <cell r="C5130" t="str">
            <v>HALB</v>
          </cell>
        </row>
        <row r="5131">
          <cell r="A5131">
            <v>23943</v>
          </cell>
          <cell r="B5131" t="str">
            <v>ball valve</v>
          </cell>
          <cell r="C5131" t="str">
            <v>ROH</v>
          </cell>
        </row>
        <row r="5132">
          <cell r="A5132">
            <v>23945</v>
          </cell>
          <cell r="B5132" t="str">
            <v>thread cap SW24-2-G54/H35 PE,black</v>
          </cell>
          <cell r="C5132" t="str">
            <v>ROH</v>
          </cell>
        </row>
        <row r="5133">
          <cell r="A5133">
            <v>23969</v>
          </cell>
          <cell r="B5133" t="str">
            <v>fitting SKINTOP®MS M12 brass</v>
          </cell>
          <cell r="C5133" t="str">
            <v>ROH</v>
          </cell>
        </row>
        <row r="5134">
          <cell r="A5134">
            <v>23970</v>
          </cell>
          <cell r="B5134" t="str">
            <v>fitting SKINTOP®MS M16 brass</v>
          </cell>
          <cell r="C5134" t="str">
            <v>ROH</v>
          </cell>
        </row>
        <row r="5135">
          <cell r="A5135">
            <v>23971</v>
          </cell>
          <cell r="B5135" t="str">
            <v>fitting SKINTOP®MS M20 brass</v>
          </cell>
          <cell r="C5135" t="str">
            <v>ROH</v>
          </cell>
        </row>
        <row r="5136">
          <cell r="A5136">
            <v>23972</v>
          </cell>
          <cell r="B5136" t="str">
            <v>fitting SKINTOP®MS M25 brass</v>
          </cell>
          <cell r="C5136" t="str">
            <v>ROH</v>
          </cell>
        </row>
        <row r="5137">
          <cell r="A5137">
            <v>23973</v>
          </cell>
          <cell r="B5137" t="str">
            <v>fitting SKINTOP®MS M32 brass</v>
          </cell>
          <cell r="C5137" t="str">
            <v>ROH</v>
          </cell>
        </row>
        <row r="5138">
          <cell r="A5138">
            <v>23974</v>
          </cell>
          <cell r="B5138" t="str">
            <v>fitting SKINTOP®MS M40 brass</v>
          </cell>
          <cell r="C5138" t="str">
            <v>ROH</v>
          </cell>
        </row>
        <row r="5139">
          <cell r="A5139">
            <v>23984</v>
          </cell>
          <cell r="B5139" t="str">
            <v>holding plate light sensor 6608091-0</v>
          </cell>
          <cell r="C5139" t="str">
            <v>ROH</v>
          </cell>
        </row>
        <row r="5140">
          <cell r="A5140">
            <v>23996</v>
          </cell>
          <cell r="B5140" t="str">
            <v>paint priming Zentricryl AC-G white</v>
          </cell>
          <cell r="C5140" t="str">
            <v>ROH</v>
          </cell>
        </row>
        <row r="5141">
          <cell r="A5141">
            <v>24032</v>
          </cell>
          <cell r="B5141" t="str">
            <v>wire grating 140-011/40/000</v>
          </cell>
          <cell r="C5141" t="str">
            <v>ROH</v>
          </cell>
        </row>
        <row r="5142">
          <cell r="A5142">
            <v>24036</v>
          </cell>
          <cell r="B5142" t="str">
            <v>LOCTITE® 2701 screw retention 250ml</v>
          </cell>
          <cell r="C5142" t="str">
            <v>ROH</v>
          </cell>
        </row>
        <row r="5143">
          <cell r="A5143">
            <v>24075</v>
          </cell>
          <cell r="B5143" t="str">
            <v>spacer for storage SK 9282</v>
          </cell>
          <cell r="C5143" t="str">
            <v>ROH</v>
          </cell>
        </row>
        <row r="5144">
          <cell r="A5144">
            <v>24084</v>
          </cell>
          <cell r="B5144" t="str">
            <v>warning waistcoat orange by EN471</v>
          </cell>
          <cell r="C5144" t="str">
            <v>FHMI</v>
          </cell>
        </row>
        <row r="5145">
          <cell r="A5145">
            <v>24087</v>
          </cell>
          <cell r="B5145" t="str">
            <v>cable socket ring M10 blau 2,5mm²</v>
          </cell>
          <cell r="C5145" t="str">
            <v>ROH</v>
          </cell>
        </row>
        <row r="5146">
          <cell r="A5146">
            <v>24094</v>
          </cell>
          <cell r="B5146" t="str">
            <v>terminal device 4mm² 4pol 500V 32A G5/4</v>
          </cell>
          <cell r="C5146" t="str">
            <v>ROH</v>
          </cell>
        </row>
        <row r="5147">
          <cell r="A5147">
            <v>24109</v>
          </cell>
          <cell r="B5147" t="str">
            <v>bracket ledder casing hatch 6607207-0</v>
          </cell>
          <cell r="C5147" t="str">
            <v>ROH</v>
          </cell>
        </row>
        <row r="5148">
          <cell r="A5148">
            <v>24118</v>
          </cell>
          <cell r="B5148" t="str">
            <v>pan head tapp.screw DIN7981 4,8x16 A2</v>
          </cell>
          <cell r="C5148" t="str">
            <v>ROH</v>
          </cell>
        </row>
        <row r="5149">
          <cell r="A5149">
            <v>24133</v>
          </cell>
          <cell r="B5149" t="str">
            <v>Rolling bag tool with 15 subjects</v>
          </cell>
          <cell r="C5149" t="str">
            <v>FHMI</v>
          </cell>
        </row>
        <row r="5150">
          <cell r="A5150">
            <v>24139</v>
          </cell>
          <cell r="B5150" t="str">
            <v>shelf META CLIP®1553</v>
          </cell>
          <cell r="C5150" t="str">
            <v>FHMI</v>
          </cell>
        </row>
        <row r="5151">
          <cell r="A5151">
            <v>24140</v>
          </cell>
          <cell r="B5151" t="str">
            <v>shelf META CLIP®1555</v>
          </cell>
          <cell r="C5151" t="str">
            <v>FHMI</v>
          </cell>
        </row>
        <row r="5152">
          <cell r="A5152">
            <v>24141</v>
          </cell>
          <cell r="B5152" t="str">
            <v>Rako-container -D+2ET+Pr 600x400x220mm</v>
          </cell>
          <cell r="C5152" t="str">
            <v>FHMI</v>
          </cell>
        </row>
        <row r="5153">
          <cell r="A5153">
            <v>24149</v>
          </cell>
          <cell r="B5153" t="str">
            <v>conv.kit one-phase choke ERST4418</v>
          </cell>
          <cell r="C5153" t="str">
            <v>HALB</v>
          </cell>
        </row>
        <row r="5154">
          <cell r="A5154">
            <v>24150</v>
          </cell>
          <cell r="B5154" t="str">
            <v>retrofit kit earth-fault detect. GSSV01</v>
          </cell>
          <cell r="C5154" t="str">
            <v>HALB</v>
          </cell>
        </row>
        <row r="5155">
          <cell r="A5155">
            <v>24151</v>
          </cell>
          <cell r="B5155" t="str">
            <v>heavy wei.heav.p.M12 TAM12N-18ø FISCHER®</v>
          </cell>
          <cell r="C5155" t="str">
            <v>ROH</v>
          </cell>
        </row>
        <row r="5156">
          <cell r="A5156">
            <v>24163</v>
          </cell>
          <cell r="B5156" t="str">
            <v>voltage tester 250V single-pole 140 mm</v>
          </cell>
          <cell r="C5156" t="str">
            <v>FHMI</v>
          </cell>
        </row>
        <row r="5157">
          <cell r="A5157">
            <v>24172</v>
          </cell>
          <cell r="B5157" t="str">
            <v>convertible kit torque monitor. E44</v>
          </cell>
          <cell r="C5157" t="str">
            <v>HALB</v>
          </cell>
        </row>
        <row r="5158">
          <cell r="A5158">
            <v>24183</v>
          </cell>
          <cell r="B5158" t="str">
            <v>ventil.d.ven.ho.RAL6010 Z0661500007179-X</v>
          </cell>
          <cell r="C5158" t="str">
            <v>ROH</v>
          </cell>
        </row>
        <row r="5159">
          <cell r="A5159">
            <v>24184</v>
          </cell>
          <cell r="B5159" t="str">
            <v>cover plate for base at the side EXX</v>
          </cell>
          <cell r="C5159" t="str">
            <v>ROH</v>
          </cell>
        </row>
        <row r="5160">
          <cell r="A5160">
            <v>24196</v>
          </cell>
          <cell r="B5160" t="str">
            <v>paint brush 15mm</v>
          </cell>
          <cell r="C5160" t="str">
            <v>FHMI</v>
          </cell>
        </row>
        <row r="5161">
          <cell r="A5161">
            <v>24210</v>
          </cell>
          <cell r="B5161" t="str">
            <v>supporting ring DIN988 SS 95x115x3,5</v>
          </cell>
          <cell r="C5161" t="str">
            <v>ROH</v>
          </cell>
        </row>
        <row r="5162">
          <cell r="A5162">
            <v>24213</v>
          </cell>
          <cell r="B5162" t="str">
            <v>shaft sealing ring 110x130x12 A WST.:NBR</v>
          </cell>
          <cell r="C5162" t="str">
            <v>ROH</v>
          </cell>
        </row>
        <row r="5163">
          <cell r="A5163">
            <v>24214</v>
          </cell>
          <cell r="B5163" t="str">
            <v>radial sh. seal 110x130x12AS WST:NBR E30</v>
          </cell>
          <cell r="C5163" t="str">
            <v>ROH</v>
          </cell>
        </row>
        <row r="5164">
          <cell r="A5164">
            <v>24215</v>
          </cell>
          <cell r="B5164" t="str">
            <v>foil lamination 40µ 1600mm red</v>
          </cell>
          <cell r="C5164" t="str">
            <v>ROH</v>
          </cell>
        </row>
        <row r="5165">
          <cell r="A5165">
            <v>24233</v>
          </cell>
          <cell r="B5165" t="str">
            <v>set screw/ fl.point DIN551 M16x090 Ms</v>
          </cell>
          <cell r="C5165" t="str">
            <v>ROH</v>
          </cell>
        </row>
        <row r="5166">
          <cell r="A5166">
            <v>24244</v>
          </cell>
          <cell r="B5166" t="str">
            <v>retrofit kit choke BLRE4411</v>
          </cell>
          <cell r="C5166" t="str">
            <v>HALB</v>
          </cell>
        </row>
        <row r="5167">
          <cell r="A5167">
            <v>24246</v>
          </cell>
          <cell r="B5167" t="str">
            <v>choke smoothing- mounting Bv.4613d.</v>
          </cell>
          <cell r="C5167" t="str">
            <v>HALB</v>
          </cell>
        </row>
        <row r="5168">
          <cell r="A5168">
            <v>24258</v>
          </cell>
          <cell r="B5168" t="str">
            <v>cable control- Y-OZ 2x1,5mm² grey</v>
          </cell>
          <cell r="C5168" t="str">
            <v>ROH</v>
          </cell>
        </row>
        <row r="5169">
          <cell r="A5169">
            <v>24268</v>
          </cell>
          <cell r="B5169" t="str">
            <v>slip ring unit STEMMANN V1 ass. E66/70</v>
          </cell>
          <cell r="C5169" t="str">
            <v>HALB</v>
          </cell>
        </row>
        <row r="5170">
          <cell r="A5170">
            <v>24272</v>
          </cell>
          <cell r="B5170" t="str">
            <v>choke smoothing- EDR15 Bv.4720</v>
          </cell>
          <cell r="C5170" t="str">
            <v>ROH</v>
          </cell>
        </row>
        <row r="5171">
          <cell r="A5171">
            <v>24282</v>
          </cell>
          <cell r="B5171" t="str">
            <v>gas soldering piston Pyropen WP2</v>
          </cell>
          <cell r="C5171" t="str">
            <v>FHMI</v>
          </cell>
        </row>
        <row r="5172">
          <cell r="A5172">
            <v>24283</v>
          </cell>
          <cell r="B5172" t="str">
            <v>plain washer ISO7089 10 300HV HDG</v>
          </cell>
          <cell r="C5172" t="str">
            <v>ROH</v>
          </cell>
        </row>
        <row r="5173">
          <cell r="A5173">
            <v>24285</v>
          </cell>
          <cell r="B5173" t="str">
            <v>plain washer ISO7089 A17 300HV hdg</v>
          </cell>
          <cell r="C5173" t="str">
            <v>ROH</v>
          </cell>
        </row>
        <row r="5174">
          <cell r="A5174">
            <v>24287</v>
          </cell>
          <cell r="B5174" t="str">
            <v>plain washer ISO7089 A21 300HV hdg</v>
          </cell>
          <cell r="C5174" t="str">
            <v>ROH</v>
          </cell>
        </row>
        <row r="5175">
          <cell r="A5175">
            <v>24289</v>
          </cell>
          <cell r="B5175" t="str">
            <v>plain washer ISO7089 A25 300HV hdg</v>
          </cell>
          <cell r="C5175" t="str">
            <v>ROH</v>
          </cell>
        </row>
        <row r="5176">
          <cell r="A5176">
            <v>24290</v>
          </cell>
          <cell r="B5176" t="str">
            <v>plain washer ISO7089 A37 300HV hdg</v>
          </cell>
          <cell r="C5176" t="str">
            <v>ROH</v>
          </cell>
        </row>
        <row r="5177">
          <cell r="A5177">
            <v>24291</v>
          </cell>
          <cell r="B5177" t="str">
            <v>plain washer ISO7089 A8,4 300HV hdg</v>
          </cell>
          <cell r="C5177" t="str">
            <v>ROH</v>
          </cell>
        </row>
        <row r="5178">
          <cell r="A5178">
            <v>24314</v>
          </cell>
          <cell r="B5178" t="str">
            <v>gauge GRE4417 KTY81-110 E44</v>
          </cell>
          <cell r="C5178" t="str">
            <v>PC</v>
          </cell>
        </row>
        <row r="5179">
          <cell r="A5179">
            <v>24316</v>
          </cell>
          <cell r="B5179" t="str">
            <v>retrofit kit choke BLRE4011</v>
          </cell>
          <cell r="C5179" t="str">
            <v>HALB</v>
          </cell>
        </row>
        <row r="5180">
          <cell r="A5180">
            <v>24324</v>
          </cell>
          <cell r="B5180" t="str">
            <v>cloth Kleenex No. 8017</v>
          </cell>
          <cell r="C5180" t="str">
            <v>HIBE</v>
          </cell>
        </row>
        <row r="5181">
          <cell r="A5181">
            <v>24327</v>
          </cell>
          <cell r="B5181" t="str">
            <v>socket spanner insert 1/4 10mm long</v>
          </cell>
          <cell r="C5181" t="str">
            <v>FHMI</v>
          </cell>
        </row>
        <row r="5182">
          <cell r="A5182">
            <v>24328</v>
          </cell>
          <cell r="B5182" t="str">
            <v>socket spanner insert 3/8" 10mm long</v>
          </cell>
          <cell r="C5182" t="str">
            <v>FHMI</v>
          </cell>
        </row>
        <row r="5183">
          <cell r="A5183">
            <v>24363</v>
          </cell>
          <cell r="B5183" t="str">
            <v>sealing compound Atmosit 75ml tube</v>
          </cell>
          <cell r="C5183" t="str">
            <v>ROH</v>
          </cell>
        </row>
        <row r="5184">
          <cell r="A5184">
            <v>24373</v>
          </cell>
          <cell r="B5184" t="str">
            <v>vent screw yaw gear GBN E66</v>
          </cell>
          <cell r="C5184" t="str">
            <v>ROH</v>
          </cell>
        </row>
        <row r="5185">
          <cell r="A5185">
            <v>24395</v>
          </cell>
          <cell r="B5185" t="str">
            <v>pole shoe E66 5,00x3,35 770 85E163 -M-</v>
          </cell>
          <cell r="C5185" t="str">
            <v>HALB</v>
          </cell>
        </row>
        <row r="5186">
          <cell r="A5186">
            <v>24415</v>
          </cell>
          <cell r="B5186" t="str">
            <v>wire-mesh container 124 x 85 x 97cm</v>
          </cell>
          <cell r="C5186" t="str">
            <v>VERP</v>
          </cell>
        </row>
        <row r="5187">
          <cell r="A5187">
            <v>24423</v>
          </cell>
          <cell r="B5187" t="str">
            <v>socket spanner insert 1/4" 13mm long</v>
          </cell>
          <cell r="C5187" t="str">
            <v>FHMI</v>
          </cell>
        </row>
        <row r="5188">
          <cell r="A5188">
            <v>24427</v>
          </cell>
          <cell r="B5188" t="str">
            <v>Accu MAKITA® 12V 2,2Ah</v>
          </cell>
          <cell r="C5188" t="str">
            <v>FHMI</v>
          </cell>
        </row>
        <row r="5189">
          <cell r="A5189">
            <v>24432</v>
          </cell>
          <cell r="B5189" t="str">
            <v>battery drill ABB MINIFIX®</v>
          </cell>
          <cell r="C5189" t="str">
            <v>FHMI</v>
          </cell>
        </row>
        <row r="5190">
          <cell r="A5190">
            <v>24439</v>
          </cell>
          <cell r="B5190" t="str">
            <v>string for glasses UVEX ASTROSP. 9959002</v>
          </cell>
          <cell r="C5190" t="str">
            <v>HIBE</v>
          </cell>
        </row>
        <row r="5191">
          <cell r="A5191">
            <v>24482</v>
          </cell>
          <cell r="B5191" t="str">
            <v>autom.circuit break.3p. K32A 690VAC ABB®</v>
          </cell>
          <cell r="C5191" t="str">
            <v>ROH</v>
          </cell>
        </row>
        <row r="5192">
          <cell r="A5192">
            <v>24493</v>
          </cell>
          <cell r="B5192" t="str">
            <v>plug 3p 250V GMVSTBW2,5/3-ST RM7,50</v>
          </cell>
          <cell r="C5192" t="str">
            <v>ROH</v>
          </cell>
        </row>
        <row r="5193">
          <cell r="A5193">
            <v>24497</v>
          </cell>
          <cell r="B5193" t="str">
            <v>press insert cab.socket EK22 70mm²</v>
          </cell>
          <cell r="C5193" t="str">
            <v>FHMI</v>
          </cell>
        </row>
        <row r="5194">
          <cell r="A5194">
            <v>24498</v>
          </cell>
          <cell r="B5194" t="str">
            <v>cyl.head bolt DIN7984 M04x016 A2</v>
          </cell>
          <cell r="C5194" t="str">
            <v>ROH</v>
          </cell>
        </row>
        <row r="5195">
          <cell r="A5195">
            <v>24500</v>
          </cell>
          <cell r="B5195" t="str">
            <v>gearbox main- (110kw version) E17</v>
          </cell>
          <cell r="C5195" t="str">
            <v>ROH</v>
          </cell>
        </row>
        <row r="5196">
          <cell r="A5196">
            <v>24505</v>
          </cell>
          <cell r="B5196" t="str">
            <v>domed cap nut DIN1587 M10 ZP</v>
          </cell>
          <cell r="C5196" t="str">
            <v>ROH</v>
          </cell>
        </row>
        <row r="5197">
          <cell r="A5197">
            <v>24508</v>
          </cell>
          <cell r="B5197" t="str">
            <v>hexagon bolt DIN933 M04x008 A2</v>
          </cell>
          <cell r="C5197" t="str">
            <v>ROH</v>
          </cell>
        </row>
        <row r="5198">
          <cell r="A5198">
            <v>24509</v>
          </cell>
          <cell r="B5198" t="str">
            <v>coupling skin- ød=06mm ødl=06mm</v>
          </cell>
          <cell r="C5198" t="str">
            <v>ROH</v>
          </cell>
        </row>
        <row r="5199">
          <cell r="A5199">
            <v>24535</v>
          </cell>
          <cell r="B5199" t="str">
            <v>door stopper tower D0440600007020-X</v>
          </cell>
          <cell r="C5199" t="str">
            <v>HALB</v>
          </cell>
        </row>
        <row r="5200">
          <cell r="A5200">
            <v>24536</v>
          </cell>
          <cell r="B5200" t="str">
            <v>door stop counter plate tower DA-00818-X</v>
          </cell>
          <cell r="C5200" t="str">
            <v>ROH</v>
          </cell>
        </row>
        <row r="5201">
          <cell r="A5201">
            <v>24542</v>
          </cell>
          <cell r="B5201" t="str">
            <v>copy paper A4 White 80gr</v>
          </cell>
          <cell r="C5201" t="str">
            <v>HIBE</v>
          </cell>
        </row>
        <row r="5202">
          <cell r="A5202">
            <v>24544</v>
          </cell>
          <cell r="B5202" t="str">
            <v>cablemounting sleeve ø 40-50x700 mm long</v>
          </cell>
          <cell r="C5202" t="str">
            <v>ROH</v>
          </cell>
        </row>
        <row r="5203">
          <cell r="A5203">
            <v>24576</v>
          </cell>
          <cell r="B5203" t="str">
            <v>plate f. positioning device 6601184-1</v>
          </cell>
          <cell r="C5203" t="str">
            <v>ROH</v>
          </cell>
        </row>
        <row r="5204">
          <cell r="A5204">
            <v>24579</v>
          </cell>
          <cell r="B5204" t="str">
            <v>positioning device f. bolt 6601183-1</v>
          </cell>
          <cell r="C5204" t="str">
            <v>ROH</v>
          </cell>
        </row>
        <row r="5205">
          <cell r="A5205">
            <v>24587</v>
          </cell>
          <cell r="B5205" t="str">
            <v>cable catch bar 2 GRE4417 DA-00252-X</v>
          </cell>
          <cell r="C5205" t="str">
            <v>HALB</v>
          </cell>
        </row>
        <row r="5206">
          <cell r="A5206">
            <v>24593</v>
          </cell>
          <cell r="B5206" t="str">
            <v>quick lock f. wire mesh guard 4001125-0</v>
          </cell>
          <cell r="C5206" t="str">
            <v>ROH</v>
          </cell>
        </row>
        <row r="5207">
          <cell r="A5207">
            <v>24624</v>
          </cell>
          <cell r="B5207" t="str">
            <v>paint bucket 2,5L RAL6010 grass green</v>
          </cell>
          <cell r="C5207" t="str">
            <v>ROH</v>
          </cell>
        </row>
        <row r="5208">
          <cell r="A5208">
            <v>24652</v>
          </cell>
          <cell r="B5208" t="str">
            <v>Accu GESIPA® Akku Bird</v>
          </cell>
          <cell r="C5208" t="str">
            <v>FHMI</v>
          </cell>
        </row>
        <row r="5209">
          <cell r="A5209">
            <v>24663</v>
          </cell>
          <cell r="B5209" t="str">
            <v>holder outside light DA-01449-X</v>
          </cell>
          <cell r="C5209" t="str">
            <v>ROH</v>
          </cell>
        </row>
        <row r="5210">
          <cell r="A5210">
            <v>24664</v>
          </cell>
          <cell r="B5210" t="str">
            <v>protector star point. E40/6/G2 4002033-2</v>
          </cell>
          <cell r="C5210" t="str">
            <v>ROH</v>
          </cell>
        </row>
        <row r="5211">
          <cell r="A5211">
            <v>24672</v>
          </cell>
          <cell r="B5211" t="str">
            <v>copper sealing ring DIN7603 A8x14x1</v>
          </cell>
          <cell r="C5211" t="str">
            <v>ROH</v>
          </cell>
        </row>
        <row r="5212">
          <cell r="A5212">
            <v>24674</v>
          </cell>
          <cell r="B5212" t="str">
            <v>copper sealing ring DIN7603 A10x16x1</v>
          </cell>
          <cell r="C5212" t="str">
            <v>ROH</v>
          </cell>
        </row>
        <row r="5213">
          <cell r="A5213">
            <v>24675</v>
          </cell>
          <cell r="B5213" t="str">
            <v>copper sealing ring DIN7603 A12x18x1,5</v>
          </cell>
          <cell r="C5213" t="str">
            <v>ROH</v>
          </cell>
        </row>
        <row r="5214">
          <cell r="A5214">
            <v>24677</v>
          </cell>
          <cell r="B5214" t="str">
            <v>copper sealing ring DIN7603 A14x18x1,5</v>
          </cell>
          <cell r="C5214" t="str">
            <v>ROH</v>
          </cell>
        </row>
        <row r="5215">
          <cell r="A5215">
            <v>24680</v>
          </cell>
          <cell r="B5215" t="str">
            <v>copper sealing ring DIN7603 A15x19x1,5</v>
          </cell>
          <cell r="C5215" t="str">
            <v>ROH</v>
          </cell>
        </row>
        <row r="5216">
          <cell r="A5216">
            <v>24681</v>
          </cell>
          <cell r="B5216" t="str">
            <v>copper sealing ring DIN7603 A16x20x1,5</v>
          </cell>
          <cell r="C5216" t="str">
            <v>ROH</v>
          </cell>
        </row>
        <row r="5217">
          <cell r="A5217">
            <v>24682</v>
          </cell>
          <cell r="B5217" t="str">
            <v>copper sealing ring DIN7603 A17x21x1,5</v>
          </cell>
          <cell r="C5217" t="str">
            <v>ROH</v>
          </cell>
        </row>
        <row r="5218">
          <cell r="A5218">
            <v>24684</v>
          </cell>
          <cell r="B5218" t="str">
            <v>copper sealing ring DIN7603 A24x29x2</v>
          </cell>
          <cell r="C5218" t="str">
            <v>ROH</v>
          </cell>
        </row>
        <row r="5219">
          <cell r="A5219">
            <v>24699</v>
          </cell>
          <cell r="B5219" t="str">
            <v>distance bolt steel M06 60mm i/o-thread</v>
          </cell>
          <cell r="C5219" t="str">
            <v>ROH</v>
          </cell>
        </row>
        <row r="5220">
          <cell r="A5220">
            <v>24706</v>
          </cell>
          <cell r="B5220" t="str">
            <v>terminal block 4mm²termitr.TT-SLKK5/12DC</v>
          </cell>
          <cell r="C5220" t="str">
            <v>ROH</v>
          </cell>
        </row>
        <row r="5221">
          <cell r="A5221">
            <v>24707</v>
          </cell>
          <cell r="B5221" t="str">
            <v>modul voltage arrester MT-2PE/S-230AC</v>
          </cell>
          <cell r="C5221" t="str">
            <v>ROH</v>
          </cell>
        </row>
        <row r="5222">
          <cell r="A5222">
            <v>24715</v>
          </cell>
          <cell r="B5222" t="str">
            <v>wall holder RITTAL® KL1590000</v>
          </cell>
          <cell r="C5222" t="str">
            <v>ROH</v>
          </cell>
        </row>
        <row r="5223">
          <cell r="A5223">
            <v>24717</v>
          </cell>
          <cell r="B5223" t="str">
            <v>slot seal of GFK E66/18.70 6602056-0</v>
          </cell>
          <cell r="C5223" t="str">
            <v>ROH</v>
          </cell>
        </row>
        <row r="5224">
          <cell r="A5224">
            <v>24718</v>
          </cell>
          <cell r="B5224" t="str">
            <v>slot seal of GFK E58 5802006-0</v>
          </cell>
          <cell r="C5224" t="str">
            <v>ROH</v>
          </cell>
        </row>
        <row r="5225">
          <cell r="A5225">
            <v>24733</v>
          </cell>
          <cell r="B5225" t="str">
            <v>contactor power-142A DIL4AM145/22 230VAC</v>
          </cell>
          <cell r="C5225" t="str">
            <v>ROH</v>
          </cell>
        </row>
        <row r="5226">
          <cell r="A5226">
            <v>24746</v>
          </cell>
          <cell r="B5226" t="str">
            <v>screwdriver for electrician PH 1</v>
          </cell>
          <cell r="C5226" t="str">
            <v>FHMI</v>
          </cell>
        </row>
        <row r="5227">
          <cell r="A5227">
            <v>24747</v>
          </cell>
          <cell r="B5227" t="str">
            <v>screwdriver for electrician PH 2</v>
          </cell>
          <cell r="C5227" t="str">
            <v>FHMI</v>
          </cell>
        </row>
        <row r="5228">
          <cell r="A5228">
            <v>24748</v>
          </cell>
          <cell r="B5228" t="str">
            <v>fitting IPON M12 polyamide</v>
          </cell>
          <cell r="C5228" t="str">
            <v>ROH</v>
          </cell>
        </row>
        <row r="5229">
          <cell r="A5229">
            <v>24749</v>
          </cell>
          <cell r="B5229" t="str">
            <v>fitting IPON M16 polyamide</v>
          </cell>
          <cell r="C5229" t="str">
            <v>ROH</v>
          </cell>
        </row>
        <row r="5230">
          <cell r="A5230">
            <v>24750</v>
          </cell>
          <cell r="B5230" t="str">
            <v>fitting IPON M20 polyamide</v>
          </cell>
          <cell r="C5230" t="str">
            <v>ROH</v>
          </cell>
        </row>
        <row r="5231">
          <cell r="A5231">
            <v>24751</v>
          </cell>
          <cell r="B5231" t="str">
            <v>fitting IPON M25 polyamide</v>
          </cell>
          <cell r="C5231" t="str">
            <v>ROH</v>
          </cell>
        </row>
        <row r="5232">
          <cell r="A5232">
            <v>24752</v>
          </cell>
          <cell r="B5232" t="str">
            <v>fitting IPON M32 polyamide</v>
          </cell>
          <cell r="C5232" t="str">
            <v>ROH</v>
          </cell>
        </row>
        <row r="5233">
          <cell r="A5233">
            <v>24754</v>
          </cell>
          <cell r="B5233" t="str">
            <v>tower cabl.flex. E40/6.XX /S/45 E1</v>
          </cell>
          <cell r="C5233" t="str">
            <v>HALB</v>
          </cell>
        </row>
        <row r="5234">
          <cell r="A5234">
            <v>24758</v>
          </cell>
          <cell r="B5234" t="str">
            <v>telephone onehand Audioline TEL 5</v>
          </cell>
          <cell r="C5234" t="str">
            <v>ROH</v>
          </cell>
        </row>
        <row r="5235">
          <cell r="A5235">
            <v>24763</v>
          </cell>
          <cell r="B5235" t="str">
            <v>4XLCT changing magazinescrewer HYTORC®</v>
          </cell>
          <cell r="C5235" t="str">
            <v>FHMI</v>
          </cell>
        </row>
        <row r="5236">
          <cell r="A5236">
            <v>24764</v>
          </cell>
          <cell r="B5236" t="str">
            <v>ring cartridge SW55 for HY-4XLCT HYTORC®</v>
          </cell>
          <cell r="C5236" t="str">
            <v>FHMI</v>
          </cell>
        </row>
        <row r="5237">
          <cell r="A5237">
            <v>24765</v>
          </cell>
          <cell r="B5237" t="str">
            <v>4XLCT socket spanner 50/55mm HYTORC®</v>
          </cell>
          <cell r="C5237" t="str">
            <v>FHMI</v>
          </cell>
        </row>
        <row r="5238">
          <cell r="A5238">
            <v>24766</v>
          </cell>
          <cell r="B5238" t="str">
            <v>4XLCT socket spanner 60/55mm HYTORC®</v>
          </cell>
          <cell r="C5238" t="str">
            <v>FHMI</v>
          </cell>
        </row>
        <row r="5239">
          <cell r="A5239">
            <v>24767</v>
          </cell>
          <cell r="B5239" t="str">
            <v>4XLCT socket spanner 55/55mm HYTORC®</v>
          </cell>
          <cell r="C5239" t="str">
            <v>FHMI</v>
          </cell>
        </row>
        <row r="5240">
          <cell r="A5240">
            <v>24768</v>
          </cell>
          <cell r="B5240" t="str">
            <v>hydraulic aggregate AE 3.3 230V HYTORC®</v>
          </cell>
          <cell r="C5240" t="str">
            <v>FHMI</v>
          </cell>
        </row>
        <row r="5241">
          <cell r="A5241">
            <v>24769</v>
          </cell>
          <cell r="B5241" t="str">
            <v>twin tube NW6 l=5m HYTORC®</v>
          </cell>
          <cell r="C5241" t="str">
            <v>FHMI</v>
          </cell>
        </row>
        <row r="5242">
          <cell r="A5242">
            <v>24770</v>
          </cell>
          <cell r="B5242" t="str">
            <v>2XLCT changing magazinescrewer HYTORC®</v>
          </cell>
          <cell r="C5242" t="str">
            <v>FHMI</v>
          </cell>
        </row>
        <row r="5243">
          <cell r="A5243">
            <v>24771</v>
          </cell>
          <cell r="B5243" t="str">
            <v>ring cartridge SW36 for HY-2XLCT HYTORC®</v>
          </cell>
          <cell r="C5243" t="str">
            <v>FHMI</v>
          </cell>
        </row>
        <row r="5244">
          <cell r="A5244">
            <v>24772</v>
          </cell>
          <cell r="B5244" t="str">
            <v>2XLCT socket spanner 36/41mm HYTORC®</v>
          </cell>
          <cell r="C5244" t="str">
            <v>FHMI</v>
          </cell>
        </row>
        <row r="5245">
          <cell r="A5245">
            <v>24776</v>
          </cell>
          <cell r="B5245" t="str">
            <v>PCB yaw-brake V1.3 + IGBT E44</v>
          </cell>
          <cell r="C5245" t="str">
            <v>HALB</v>
          </cell>
        </row>
        <row r="5246">
          <cell r="A5246">
            <v>24777</v>
          </cell>
          <cell r="B5246" t="str">
            <v>pole shoe E70 5,60x3,55 770 85E163 -R-</v>
          </cell>
          <cell r="C5246" t="str">
            <v>HALB</v>
          </cell>
        </row>
        <row r="5247">
          <cell r="A5247">
            <v>24778</v>
          </cell>
          <cell r="B5247" t="str">
            <v>pole shoe E70 5,60x3,55 770 85E163 -L-</v>
          </cell>
          <cell r="C5247" t="str">
            <v>HALB</v>
          </cell>
        </row>
        <row r="5248">
          <cell r="A5248">
            <v>24801</v>
          </cell>
          <cell r="B5248" t="str">
            <v>reinforc.rotor-covering holder 4007076-0</v>
          </cell>
          <cell r="C5248" t="str">
            <v>ROH</v>
          </cell>
        </row>
        <row r="5249">
          <cell r="A5249">
            <v>24802</v>
          </cell>
          <cell r="B5249" t="str">
            <v>move sensor BUSCH-WÄCHTER® 1380W/VA</v>
          </cell>
          <cell r="C5249" t="str">
            <v>ROH</v>
          </cell>
        </row>
        <row r="5250">
          <cell r="A5250">
            <v>24804</v>
          </cell>
          <cell r="B5250" t="str">
            <v>bearing deep groove ball- 6317/C3</v>
          </cell>
          <cell r="C5250" t="str">
            <v>ROH</v>
          </cell>
        </row>
        <row r="5251">
          <cell r="A5251">
            <v>24813</v>
          </cell>
          <cell r="B5251" t="str">
            <v>connect. screw- 240/300mm²</v>
          </cell>
          <cell r="C5251" t="str">
            <v>ROH</v>
          </cell>
        </row>
        <row r="5252">
          <cell r="A5252">
            <v>24814</v>
          </cell>
          <cell r="B5252" t="str">
            <v>toggle-type fasten.w.safet.V18L01-1x1BF</v>
          </cell>
          <cell r="C5252" t="str">
            <v>ROH</v>
          </cell>
        </row>
        <row r="5253">
          <cell r="A5253">
            <v>24825</v>
          </cell>
          <cell r="B5253" t="str">
            <v>generator GEKO® type 4500</v>
          </cell>
          <cell r="C5253" t="str">
            <v>FHMI</v>
          </cell>
        </row>
        <row r="5254">
          <cell r="A5254">
            <v>24828</v>
          </cell>
          <cell r="B5254" t="str">
            <v>cable tie PA6.6 365mm 7,8mm hr 145°C</v>
          </cell>
          <cell r="C5254" t="str">
            <v>ROH</v>
          </cell>
        </row>
        <row r="5255">
          <cell r="A5255">
            <v>24834</v>
          </cell>
          <cell r="B5255" t="str">
            <v>threaded rod DIN975 M12x1000 A2</v>
          </cell>
          <cell r="C5255" t="str">
            <v>ROH</v>
          </cell>
        </row>
        <row r="5256">
          <cell r="A5256">
            <v>24841</v>
          </cell>
          <cell r="B5256" t="str">
            <v>proctective cap f.nipple 700bar PLARAD®</v>
          </cell>
          <cell r="C5256" t="str">
            <v>FHMI</v>
          </cell>
        </row>
        <row r="5257">
          <cell r="A5257">
            <v>24842</v>
          </cell>
          <cell r="B5257" t="str">
            <v>protective cap f. coupling 700bar PLARAD</v>
          </cell>
          <cell r="C5257" t="str">
            <v>FHMI</v>
          </cell>
        </row>
        <row r="5258">
          <cell r="A5258">
            <v>24882</v>
          </cell>
          <cell r="B5258" t="str">
            <v>resistor unit 3x0,77 Ohm type E-303</v>
          </cell>
          <cell r="C5258" t="str">
            <v>ROH</v>
          </cell>
        </row>
        <row r="5259">
          <cell r="A5259">
            <v>24889</v>
          </cell>
          <cell r="B5259" t="str">
            <v>cabinet filter- generator V2 ass.E44/48</v>
          </cell>
          <cell r="C5259" t="str">
            <v>HALB</v>
          </cell>
        </row>
        <row r="5260">
          <cell r="A5260">
            <v>24892</v>
          </cell>
          <cell r="B5260" t="str">
            <v>label "Hochsp.Leb." ger</v>
          </cell>
          <cell r="C5260" t="str">
            <v>HALB</v>
          </cell>
        </row>
        <row r="5261">
          <cell r="A5261">
            <v>24894</v>
          </cell>
          <cell r="B5261" t="str">
            <v>towel blue KLEENEX® 235x380mm</v>
          </cell>
          <cell r="C5261" t="str">
            <v>HIBE</v>
          </cell>
        </row>
        <row r="5262">
          <cell r="A5262">
            <v>24912</v>
          </cell>
          <cell r="B5262" t="str">
            <v>ground plate for raised floor 600x600mm</v>
          </cell>
          <cell r="C5262" t="str">
            <v>ROH</v>
          </cell>
        </row>
        <row r="5263">
          <cell r="A5263">
            <v>24918</v>
          </cell>
          <cell r="B5263" t="str">
            <v>soldering iron ERSA 30S, 40 W Servicebox</v>
          </cell>
          <cell r="C5263" t="str">
            <v>FHMI</v>
          </cell>
        </row>
        <row r="5264">
          <cell r="A5264">
            <v>24923</v>
          </cell>
          <cell r="B5264" t="str">
            <v>buzzer piezo- 5-28VDC B/CP 28-100dB</v>
          </cell>
          <cell r="C5264" t="str">
            <v>PC</v>
          </cell>
        </row>
        <row r="5265">
          <cell r="A5265">
            <v>24943</v>
          </cell>
          <cell r="B5265" t="str">
            <v>hose fan- hanging 50 meters / Ø 700mm</v>
          </cell>
          <cell r="C5265" t="str">
            <v>ROH</v>
          </cell>
        </row>
        <row r="5266">
          <cell r="A5266">
            <v>24945</v>
          </cell>
          <cell r="B5266" t="str">
            <v>clip tape- DN 650-750</v>
          </cell>
          <cell r="C5266" t="str">
            <v>ROH</v>
          </cell>
        </row>
        <row r="5267">
          <cell r="A5267">
            <v>24946</v>
          </cell>
          <cell r="B5267" t="str">
            <v>tap for water can 5-10l</v>
          </cell>
          <cell r="C5267" t="str">
            <v>FHMI</v>
          </cell>
        </row>
        <row r="5268">
          <cell r="A5268">
            <v>24975</v>
          </cell>
          <cell r="B5268" t="str">
            <v>rotor-covering holder 4007077-1</v>
          </cell>
          <cell r="C5268" t="str">
            <v>ROH</v>
          </cell>
        </row>
        <row r="5269">
          <cell r="A5269">
            <v>24978</v>
          </cell>
          <cell r="B5269" t="str">
            <v>base for signal-light AQUA® type 3334</v>
          </cell>
          <cell r="C5269" t="str">
            <v>ROH</v>
          </cell>
        </row>
        <row r="5270">
          <cell r="A5270">
            <v>24979</v>
          </cell>
          <cell r="B5270" t="str">
            <v>light cover AQUA® type3334 red</v>
          </cell>
          <cell r="C5270" t="str">
            <v>ROH</v>
          </cell>
        </row>
        <row r="5271">
          <cell r="A5271">
            <v>24980</v>
          </cell>
          <cell r="B5271" t="str">
            <v>lamp approach REETEC® Synchro 1999/2</v>
          </cell>
          <cell r="C5271" t="str">
            <v>ROH</v>
          </cell>
        </row>
        <row r="5272">
          <cell r="A5272">
            <v>24982</v>
          </cell>
          <cell r="B5272" t="str">
            <v>seal for signal-light AQUA® type 3334</v>
          </cell>
          <cell r="C5272" t="str">
            <v>ROH</v>
          </cell>
        </row>
        <row r="5273">
          <cell r="A5273">
            <v>24984</v>
          </cell>
          <cell r="B5273" t="str">
            <v>light insert V2.0 f. light AQUA® type3334</v>
          </cell>
          <cell r="C5273" t="str">
            <v>ROH</v>
          </cell>
        </row>
        <row r="5274">
          <cell r="A5274">
            <v>24986</v>
          </cell>
          <cell r="B5274" t="str">
            <v>overvoltage kaskade UFBK-M 2PE-110AC-ST</v>
          </cell>
          <cell r="C5274" t="str">
            <v>ROH</v>
          </cell>
        </row>
        <row r="5275">
          <cell r="A5275">
            <v>24987</v>
          </cell>
          <cell r="B5275" t="str">
            <v>MCR-PLUGTRAB base element UFBK-BE</v>
          </cell>
          <cell r="C5275" t="str">
            <v>ROH</v>
          </cell>
        </row>
        <row r="5276">
          <cell r="A5276">
            <v>25014</v>
          </cell>
          <cell r="B5276" t="str">
            <v>side cutting pliers 250mm KNIPEX® 7405</v>
          </cell>
          <cell r="C5276" t="str">
            <v>FHMI</v>
          </cell>
        </row>
        <row r="5277">
          <cell r="A5277">
            <v>25021</v>
          </cell>
          <cell r="B5277" t="str">
            <v>cable socket angle pipe- M16 300mm² 45°</v>
          </cell>
          <cell r="C5277" t="str">
            <v>ROH</v>
          </cell>
        </row>
        <row r="5278">
          <cell r="A5278">
            <v>25025</v>
          </cell>
          <cell r="B5278" t="str">
            <v>side plate right GOSS7015 ass. E66/18.70</v>
          </cell>
          <cell r="C5278" t="str">
            <v>HALB</v>
          </cell>
        </row>
        <row r="5279">
          <cell r="A5279">
            <v>25026</v>
          </cell>
          <cell r="B5279" t="str">
            <v>torque wrench 60- 300Nm</v>
          </cell>
          <cell r="C5279" t="str">
            <v>FHMI</v>
          </cell>
        </row>
        <row r="5280">
          <cell r="A5280">
            <v>25028</v>
          </cell>
          <cell r="B5280" t="str">
            <v>cylinder hydraulics RC53 ENERPAC® 5t</v>
          </cell>
          <cell r="C5280" t="str">
            <v>FHMI</v>
          </cell>
        </row>
        <row r="5281">
          <cell r="A5281">
            <v>25029</v>
          </cell>
          <cell r="B5281" t="str">
            <v>hand pump hydraulik P142 ENERPAC®</v>
          </cell>
          <cell r="C5281" t="str">
            <v>FHMI</v>
          </cell>
        </row>
        <row r="5282">
          <cell r="A5282">
            <v>25030</v>
          </cell>
          <cell r="B5282" t="str">
            <v>tube hydraulik hb7206 ENERPAC®</v>
          </cell>
          <cell r="C5282" t="str">
            <v>FHMI</v>
          </cell>
        </row>
        <row r="5283">
          <cell r="A5283">
            <v>25035</v>
          </cell>
          <cell r="B5283" t="str">
            <v>HT-nut DIN6915 M12 10.0 tZn</v>
          </cell>
          <cell r="C5283" t="str">
            <v>ROH</v>
          </cell>
        </row>
        <row r="5284">
          <cell r="A5284">
            <v>25050</v>
          </cell>
          <cell r="B5284" t="str">
            <v>transformator "AFTRAFO" for ABISOFIX®</v>
          </cell>
          <cell r="C5284" t="str">
            <v>FHMI</v>
          </cell>
        </row>
        <row r="5285">
          <cell r="A5285">
            <v>25051</v>
          </cell>
          <cell r="B5285" t="str">
            <v>stripping machine "AFST5" ABISOFIX®</v>
          </cell>
          <cell r="C5285" t="str">
            <v>FHMI</v>
          </cell>
        </row>
        <row r="5286">
          <cell r="A5286">
            <v>25052</v>
          </cell>
          <cell r="B5286" t="str">
            <v>exchange razor for ABISOFIX® AFMS5</v>
          </cell>
          <cell r="C5286" t="str">
            <v>FHMI</v>
          </cell>
        </row>
        <row r="5287">
          <cell r="A5287">
            <v>25054</v>
          </cell>
          <cell r="B5287" t="str">
            <v>cable supply rectifier - excitation E44</v>
          </cell>
          <cell r="C5287" t="str">
            <v>HALB</v>
          </cell>
        </row>
        <row r="5288">
          <cell r="A5288">
            <v>25072</v>
          </cell>
          <cell r="B5288" t="str">
            <v>RADIO SET GP320 PW302B MOTOROLA</v>
          </cell>
          <cell r="C5288" t="str">
            <v>FHMI</v>
          </cell>
        </row>
        <row r="5289">
          <cell r="A5289">
            <v>25090</v>
          </cell>
          <cell r="B5289" t="str">
            <v>Akku for GP320 NiMH-ultra MOTOROLA®</v>
          </cell>
          <cell r="C5289" t="str">
            <v>FHMI</v>
          </cell>
        </row>
        <row r="5290">
          <cell r="A5290">
            <v>25091</v>
          </cell>
          <cell r="B5290" t="str">
            <v>Akku for GP320 lithium-ionen MOTOROLA®</v>
          </cell>
          <cell r="C5290" t="str">
            <v>FHMI</v>
          </cell>
        </row>
        <row r="5291">
          <cell r="A5291">
            <v>25094</v>
          </cell>
          <cell r="B5291" t="str">
            <v>antenna for GP320 MOTOROLA®</v>
          </cell>
          <cell r="C5291" t="str">
            <v>FHMI</v>
          </cell>
        </row>
        <row r="5292">
          <cell r="A5292">
            <v>25097</v>
          </cell>
          <cell r="B5292" t="str">
            <v>carrier bag for GP320 MOTOROLA®</v>
          </cell>
          <cell r="C5292" t="str">
            <v>FHMI</v>
          </cell>
        </row>
        <row r="5293">
          <cell r="A5293">
            <v>25099</v>
          </cell>
          <cell r="B5293" t="str">
            <v>micro-/loudsp.kombi for GP320 MOTOROLA®</v>
          </cell>
          <cell r="C5293" t="str">
            <v>FHMI</v>
          </cell>
        </row>
        <row r="5294">
          <cell r="A5294">
            <v>25110</v>
          </cell>
          <cell r="B5294" t="str">
            <v>insulation tester METRISO® 1000D</v>
          </cell>
          <cell r="C5294" t="str">
            <v>FHMI</v>
          </cell>
        </row>
        <row r="5295">
          <cell r="A5295">
            <v>25123</v>
          </cell>
          <cell r="B5295" t="str">
            <v>respiratory pro. mask WILSON® 2185</v>
          </cell>
          <cell r="C5295" t="str">
            <v>HIBE</v>
          </cell>
        </row>
        <row r="5296">
          <cell r="A5296">
            <v>25144</v>
          </cell>
          <cell r="B5296" t="str">
            <v>Safety hook, heavy load OKN NG 6</v>
          </cell>
          <cell r="C5296" t="str">
            <v>FHMI</v>
          </cell>
        </row>
        <row r="5297">
          <cell r="A5297">
            <v>25145</v>
          </cell>
          <cell r="B5297" t="str">
            <v>Safety hook, heavy load OKN NG 10</v>
          </cell>
          <cell r="C5297" t="str">
            <v>FHMI</v>
          </cell>
        </row>
        <row r="5298">
          <cell r="A5298">
            <v>25147</v>
          </cell>
          <cell r="B5298" t="str">
            <v>magnetic drilling machine Magtron® MB 30</v>
          </cell>
          <cell r="C5298" t="str">
            <v>FHMI</v>
          </cell>
        </row>
        <row r="5299">
          <cell r="A5299">
            <v>25148</v>
          </cell>
          <cell r="B5299" t="str">
            <v>cable telephone TAE/RJ45 4NWS 6,0m</v>
          </cell>
          <cell r="C5299" t="str">
            <v>ROH</v>
          </cell>
        </row>
        <row r="5300">
          <cell r="A5300">
            <v>25154</v>
          </cell>
          <cell r="B5300" t="str">
            <v>LOCTITE® 401 instantaneous adhesive 50ml</v>
          </cell>
          <cell r="C5300" t="str">
            <v>ROH</v>
          </cell>
        </row>
        <row r="5301">
          <cell r="A5301">
            <v>25174</v>
          </cell>
          <cell r="B5301" t="str">
            <v>MAKROLON cover GRE4417 D0440600017015-X</v>
          </cell>
          <cell r="C5301" t="str">
            <v>HALB</v>
          </cell>
        </row>
        <row r="5302">
          <cell r="A5302">
            <v>25175</v>
          </cell>
          <cell r="B5302" t="str">
            <v>bearing shell f. yaw pad 2,36 6603024-0</v>
          </cell>
          <cell r="C5302" t="str">
            <v>FHMI</v>
          </cell>
        </row>
        <row r="5303">
          <cell r="A5303">
            <v>25176</v>
          </cell>
          <cell r="B5303" t="str">
            <v>segment f. yaw pad 2,36 6603025-0</v>
          </cell>
          <cell r="C5303" t="str">
            <v>FHMI</v>
          </cell>
        </row>
        <row r="5304">
          <cell r="A5304">
            <v>25177</v>
          </cell>
          <cell r="B5304" t="str">
            <v>bearing shell f.slideway 2,03 6603004-3</v>
          </cell>
          <cell r="C5304" t="str">
            <v>FHMI</v>
          </cell>
        </row>
        <row r="5305">
          <cell r="A5305">
            <v>25178</v>
          </cell>
          <cell r="B5305" t="str">
            <v>segment f.slideway 2,03 6603005-3</v>
          </cell>
          <cell r="C5305" t="str">
            <v>FHMI</v>
          </cell>
        </row>
        <row r="5306">
          <cell r="A5306">
            <v>25184</v>
          </cell>
          <cell r="B5306" t="str">
            <v>fitting SKINTOP®MS M50 brass</v>
          </cell>
          <cell r="C5306" t="str">
            <v>ROH</v>
          </cell>
        </row>
        <row r="5307">
          <cell r="A5307">
            <v>25185</v>
          </cell>
          <cell r="B5307" t="str">
            <v>cable gland SKINTOP®MS M63 brass</v>
          </cell>
          <cell r="C5307" t="str">
            <v>ROH</v>
          </cell>
        </row>
        <row r="5308">
          <cell r="A5308">
            <v>25186</v>
          </cell>
          <cell r="B5308" t="str">
            <v>counternut brass nickel plated SM-M12</v>
          </cell>
          <cell r="C5308" t="str">
            <v>ROH</v>
          </cell>
        </row>
        <row r="5309">
          <cell r="A5309">
            <v>25187</v>
          </cell>
          <cell r="B5309" t="str">
            <v>counternut brass nickel plated SM-M16</v>
          </cell>
          <cell r="C5309" t="str">
            <v>ROH</v>
          </cell>
        </row>
        <row r="5310">
          <cell r="A5310">
            <v>25188</v>
          </cell>
          <cell r="B5310" t="str">
            <v>counternut brass nickel plated SM-M20</v>
          </cell>
          <cell r="C5310" t="str">
            <v>ROH</v>
          </cell>
        </row>
        <row r="5311">
          <cell r="A5311">
            <v>25189</v>
          </cell>
          <cell r="B5311" t="str">
            <v>counternut brass nickel plated SM-M25</v>
          </cell>
          <cell r="C5311" t="str">
            <v>ROH</v>
          </cell>
        </row>
        <row r="5312">
          <cell r="A5312">
            <v>25190</v>
          </cell>
          <cell r="B5312" t="str">
            <v>counternut brass nickel plated SM-M32</v>
          </cell>
          <cell r="C5312" t="str">
            <v>ROH</v>
          </cell>
        </row>
        <row r="5313">
          <cell r="A5313">
            <v>25192</v>
          </cell>
          <cell r="B5313" t="str">
            <v>counternut brass nickel plated SM-M50</v>
          </cell>
          <cell r="C5313" t="str">
            <v>ROH</v>
          </cell>
        </row>
        <row r="5314">
          <cell r="A5314">
            <v>25194</v>
          </cell>
          <cell r="B5314" t="str">
            <v>blind plug SKINDICHT® BL-M12</v>
          </cell>
          <cell r="C5314" t="str">
            <v>ROH</v>
          </cell>
        </row>
        <row r="5315">
          <cell r="A5315">
            <v>25195</v>
          </cell>
          <cell r="B5315" t="str">
            <v>blind plug SKINDICHT® BL-M16</v>
          </cell>
          <cell r="C5315" t="str">
            <v>ROH</v>
          </cell>
        </row>
        <row r="5316">
          <cell r="A5316">
            <v>25196</v>
          </cell>
          <cell r="B5316" t="str">
            <v>blind plug SKINDICHT® BL-M20</v>
          </cell>
          <cell r="C5316" t="str">
            <v>ROH</v>
          </cell>
        </row>
        <row r="5317">
          <cell r="A5317">
            <v>25197</v>
          </cell>
          <cell r="B5317" t="str">
            <v>blind plug SKINDICHT® BL-M25</v>
          </cell>
          <cell r="C5317" t="str">
            <v>ROH</v>
          </cell>
        </row>
        <row r="5318">
          <cell r="A5318">
            <v>25198</v>
          </cell>
          <cell r="B5318" t="str">
            <v>blind plug SKINDICHT® BL-M32</v>
          </cell>
          <cell r="C5318" t="str">
            <v>ROH</v>
          </cell>
        </row>
        <row r="5319">
          <cell r="A5319">
            <v>25199</v>
          </cell>
          <cell r="B5319" t="str">
            <v>blind plug SKINDICHT® BL-M40</v>
          </cell>
          <cell r="C5319" t="str">
            <v>ROH</v>
          </cell>
        </row>
        <row r="5320">
          <cell r="A5320">
            <v>25214</v>
          </cell>
          <cell r="B5320" t="str">
            <v>belt grind.mach.LÖSER type 11001 in case</v>
          </cell>
          <cell r="C5320" t="str">
            <v>FHMI</v>
          </cell>
        </row>
        <row r="5321">
          <cell r="A5321">
            <v>25215</v>
          </cell>
          <cell r="B5321" t="str">
            <v>just grinder Bosch® GGS27 LC</v>
          </cell>
          <cell r="C5321" t="str">
            <v>FHMI</v>
          </cell>
        </row>
        <row r="5322">
          <cell r="A5322">
            <v>25216</v>
          </cell>
          <cell r="B5322" t="str">
            <v>hot-melt adhesive pistol BOSCH® GKP200CE</v>
          </cell>
          <cell r="C5322" t="str">
            <v>FHMI</v>
          </cell>
        </row>
        <row r="5323">
          <cell r="A5323">
            <v>25217</v>
          </cell>
          <cell r="B5323" t="str">
            <v>voltage indicator type DUSPOL analog</v>
          </cell>
          <cell r="C5323" t="str">
            <v>FHMI</v>
          </cell>
        </row>
        <row r="5324">
          <cell r="A5324">
            <v>25221</v>
          </cell>
          <cell r="B5324" t="str">
            <v>tower cabl.flex. E40/6.XX /S/45 E2/E3</v>
          </cell>
          <cell r="C5324" t="str">
            <v>HALB</v>
          </cell>
        </row>
        <row r="5325">
          <cell r="A5325">
            <v>25223</v>
          </cell>
          <cell r="B5325" t="str">
            <v>cable 25X1,5MM² Y-JZ 53,5M ST/BU</v>
          </cell>
          <cell r="C5325" t="str">
            <v>HALB</v>
          </cell>
        </row>
        <row r="5326">
          <cell r="A5326">
            <v>25224</v>
          </cell>
          <cell r="B5326" t="str">
            <v>tower cable supply nacelle E2/3 45m steel</v>
          </cell>
          <cell r="C5326" t="str">
            <v>HALB</v>
          </cell>
        </row>
        <row r="5327">
          <cell r="A5327">
            <v>25236</v>
          </cell>
          <cell r="B5327" t="str">
            <v>threaded bolt DIN976 B M24x0125 10.9tZn</v>
          </cell>
          <cell r="C5327" t="str">
            <v>ROH</v>
          </cell>
        </row>
        <row r="5328">
          <cell r="A5328">
            <v>25244</v>
          </cell>
          <cell r="B5328" t="str">
            <v>adhesive WEICONLOCK AN306-40 green 250ml</v>
          </cell>
          <cell r="C5328" t="str">
            <v>HIBE</v>
          </cell>
        </row>
        <row r="5329">
          <cell r="A5329">
            <v>25248</v>
          </cell>
          <cell r="B5329" t="str">
            <v>socket spanner elongation 200mm 3/4</v>
          </cell>
          <cell r="C5329" t="str">
            <v>FHMI</v>
          </cell>
        </row>
        <row r="5330">
          <cell r="A5330">
            <v>25261</v>
          </cell>
          <cell r="B5330" t="str">
            <v>relay FINDER 62.23.8.230.0300 /3Cl</v>
          </cell>
          <cell r="C5330" t="str">
            <v>ROH</v>
          </cell>
        </row>
        <row r="5331">
          <cell r="A5331">
            <v>25283</v>
          </cell>
          <cell r="B5331" t="str">
            <v>retrofit kit choke BLRE4011 V2.0</v>
          </cell>
          <cell r="C5331" t="str">
            <v>HALB</v>
          </cell>
        </row>
        <row r="5332">
          <cell r="A5332">
            <v>25302</v>
          </cell>
          <cell r="B5332" t="str">
            <v>cable lug angle pipe- M16 150mm² 45°</v>
          </cell>
          <cell r="C5332" t="str">
            <v>ROH</v>
          </cell>
        </row>
        <row r="5333">
          <cell r="A5333">
            <v>25304</v>
          </cell>
          <cell r="B5333" t="str">
            <v>repairing set for cable jacket TG2</v>
          </cell>
          <cell r="C5333" t="str">
            <v>HIBE</v>
          </cell>
        </row>
        <row r="5334">
          <cell r="A5334">
            <v>25311</v>
          </cell>
          <cell r="B5334" t="str">
            <v>contactor power- 500A 230V 3TK5618</v>
          </cell>
          <cell r="C5334" t="str">
            <v>ROH</v>
          </cell>
        </row>
        <row r="5335">
          <cell r="A5335">
            <v>25325</v>
          </cell>
          <cell r="B5335" t="str">
            <v>twist drill HSSE 1,0mm DIN338 type N</v>
          </cell>
          <cell r="C5335" t="str">
            <v>FHMI</v>
          </cell>
        </row>
        <row r="5336">
          <cell r="A5336">
            <v>25326</v>
          </cell>
          <cell r="B5336" t="str">
            <v>twist drill HSSE 11,5mm DIN338 type N</v>
          </cell>
          <cell r="C5336" t="str">
            <v>FHMI</v>
          </cell>
        </row>
        <row r="5337">
          <cell r="A5337">
            <v>25327</v>
          </cell>
          <cell r="B5337" t="str">
            <v>Twist drill HSSE 12,5mm DIN338 turn.off</v>
          </cell>
          <cell r="C5337" t="str">
            <v>FHMI</v>
          </cell>
        </row>
        <row r="5338">
          <cell r="A5338">
            <v>25332</v>
          </cell>
          <cell r="B5338" t="str">
            <v>square bolt DIN478 M12x025 8.8tZn</v>
          </cell>
          <cell r="C5338" t="str">
            <v>ROH</v>
          </cell>
        </row>
        <row r="5339">
          <cell r="A5339">
            <v>25333</v>
          </cell>
          <cell r="B5339" t="str">
            <v>hexagon head screwISO4014M16x100 10.9tZn</v>
          </cell>
          <cell r="C5339" t="str">
            <v>ROH</v>
          </cell>
        </row>
        <row r="5340">
          <cell r="A5340">
            <v>25334</v>
          </cell>
          <cell r="B5340" t="str">
            <v>hexagon bolt ISO4014 M16x080 8.8HDG</v>
          </cell>
          <cell r="C5340" t="str">
            <v>ROH</v>
          </cell>
        </row>
        <row r="5341">
          <cell r="A5341">
            <v>25342</v>
          </cell>
          <cell r="B5341" t="str">
            <v>outside lamp with move sensor V3 ass.EXX</v>
          </cell>
          <cell r="C5341" t="str">
            <v>PC</v>
          </cell>
        </row>
        <row r="5342">
          <cell r="A5342">
            <v>25343</v>
          </cell>
          <cell r="B5342" t="str">
            <v>rotary curr.socket box mount. CEE 16A TA</v>
          </cell>
          <cell r="C5342" t="str">
            <v>ROH</v>
          </cell>
        </row>
        <row r="5343">
          <cell r="A5343">
            <v>25344</v>
          </cell>
          <cell r="B5343" t="str">
            <v>option overvolt.protect.remote monitor.</v>
          </cell>
          <cell r="C5343" t="str">
            <v>HALB</v>
          </cell>
        </row>
        <row r="5344">
          <cell r="A5344">
            <v>25345</v>
          </cell>
          <cell r="B5344" t="str">
            <v>PC-protective housing /special type V2.0</v>
          </cell>
          <cell r="C5344" t="str">
            <v>ROH</v>
          </cell>
        </row>
        <row r="5345">
          <cell r="A5345">
            <v>25346</v>
          </cell>
          <cell r="B5345" t="str">
            <v>lamp pocket Varta Clip-Light 642</v>
          </cell>
          <cell r="C5345" t="str">
            <v>FHMI</v>
          </cell>
        </row>
        <row r="5346">
          <cell r="A5346">
            <v>25347</v>
          </cell>
          <cell r="B5346" t="str">
            <v>lamp pocket Varta Sea-Light 630</v>
          </cell>
          <cell r="C5346" t="str">
            <v>FHMI</v>
          </cell>
        </row>
        <row r="5347">
          <cell r="A5347">
            <v>25348</v>
          </cell>
          <cell r="B5347" t="str">
            <v>Polylub GA 352 P</v>
          </cell>
          <cell r="C5347" t="str">
            <v>HIBE</v>
          </cell>
        </row>
        <row r="5348">
          <cell r="A5348">
            <v>25357</v>
          </cell>
          <cell r="B5348" t="str">
            <v>Discharge-box holder E66</v>
          </cell>
          <cell r="C5348" t="str">
            <v>HALB</v>
          </cell>
        </row>
        <row r="5349">
          <cell r="A5349">
            <v>25362</v>
          </cell>
          <cell r="B5349" t="str">
            <v>adapter part MS MR-M M40/M25</v>
          </cell>
          <cell r="C5349" t="str">
            <v>ROH</v>
          </cell>
        </row>
        <row r="5350">
          <cell r="A5350">
            <v>25366</v>
          </cell>
          <cell r="B5350" t="str">
            <v>Ventilation tube for Brake 8x1 mm</v>
          </cell>
          <cell r="C5350" t="str">
            <v>FHMI</v>
          </cell>
        </row>
        <row r="5351">
          <cell r="A5351">
            <v>25376</v>
          </cell>
          <cell r="B5351" t="str">
            <v>adapter part MS M25/M20</v>
          </cell>
          <cell r="C5351" t="str">
            <v>ROH</v>
          </cell>
        </row>
        <row r="5352">
          <cell r="A5352">
            <v>25377</v>
          </cell>
          <cell r="B5352" t="str">
            <v>sealing ring O-form metr. M25x2,0</v>
          </cell>
          <cell r="C5352" t="str">
            <v>ROH</v>
          </cell>
        </row>
        <row r="5353">
          <cell r="A5353">
            <v>25378</v>
          </cell>
          <cell r="B5353" t="str">
            <v>torque wrench 20- 200Nm</v>
          </cell>
          <cell r="C5353" t="str">
            <v>FHMI</v>
          </cell>
        </row>
        <row r="5354">
          <cell r="A5354">
            <v>25379</v>
          </cell>
          <cell r="B5354" t="str">
            <v>spanner ring insert SW19</v>
          </cell>
          <cell r="C5354" t="str">
            <v>FHMI</v>
          </cell>
        </row>
        <row r="5355">
          <cell r="A5355">
            <v>25383</v>
          </cell>
          <cell r="B5355" t="str">
            <v>socket key set TORX® 1/2" T20-T60 9part</v>
          </cell>
          <cell r="C5355" t="str">
            <v>FHMI</v>
          </cell>
        </row>
        <row r="5356">
          <cell r="A5356">
            <v>25388</v>
          </cell>
          <cell r="B5356" t="str">
            <v>adaptor cable nacelle supply E66</v>
          </cell>
          <cell r="C5356" t="str">
            <v>HALB</v>
          </cell>
        </row>
        <row r="5357">
          <cell r="A5357">
            <v>25390</v>
          </cell>
          <cell r="B5357" t="str">
            <v>adaptor cable for cabinet E40</v>
          </cell>
          <cell r="C5357" t="str">
            <v>HALB</v>
          </cell>
        </row>
        <row r="5358">
          <cell r="A5358">
            <v>25402</v>
          </cell>
          <cell r="B5358" t="str">
            <v>fan grating door top door 450x450mm Alu</v>
          </cell>
          <cell r="C5358" t="str">
            <v>ROH</v>
          </cell>
        </row>
        <row r="5359">
          <cell r="A5359">
            <v>25406</v>
          </cell>
          <cell r="B5359" t="str">
            <v>silicon clear 310ml</v>
          </cell>
          <cell r="C5359" t="str">
            <v>HIBE</v>
          </cell>
        </row>
        <row r="5360">
          <cell r="A5360">
            <v>25416</v>
          </cell>
          <cell r="B5360" t="str">
            <v>spanner ring insert SW36</v>
          </cell>
          <cell r="C5360" t="str">
            <v>FHMI</v>
          </cell>
        </row>
        <row r="5361">
          <cell r="A5361">
            <v>25450</v>
          </cell>
          <cell r="B5361" t="str">
            <v>dye penetration test: developer</v>
          </cell>
          <cell r="C5361" t="str">
            <v>HIBE</v>
          </cell>
        </row>
        <row r="5362">
          <cell r="A5362">
            <v>25451</v>
          </cell>
          <cell r="B5362" t="str">
            <v>dye penetration test: paint "RED"</v>
          </cell>
          <cell r="C5362" t="str">
            <v>HIBE</v>
          </cell>
        </row>
        <row r="5363">
          <cell r="A5363">
            <v>25452</v>
          </cell>
          <cell r="B5363" t="str">
            <v>dye penetration test: cleaner</v>
          </cell>
          <cell r="C5363" t="str">
            <v>HIBE</v>
          </cell>
        </row>
        <row r="5364">
          <cell r="A5364">
            <v>25460</v>
          </cell>
          <cell r="B5364" t="str">
            <v>chisel spate SDS-Max 360/50mm</v>
          </cell>
          <cell r="C5364" t="str">
            <v>FHMI</v>
          </cell>
        </row>
        <row r="5365">
          <cell r="A5365">
            <v>25465</v>
          </cell>
          <cell r="B5365" t="str">
            <v>hexagon head scr. ISO4017 M16x035 brass</v>
          </cell>
          <cell r="C5365" t="str">
            <v>ROH</v>
          </cell>
        </row>
        <row r="5366">
          <cell r="A5366">
            <v>25467</v>
          </cell>
          <cell r="B5366" t="str">
            <v>PAGEL® V2/80 25kg</v>
          </cell>
          <cell r="C5366" t="str">
            <v>ROH</v>
          </cell>
        </row>
        <row r="5367">
          <cell r="A5367">
            <v>25493</v>
          </cell>
          <cell r="B5367" t="str">
            <v>float 280x140mm rubber sponge 18mm</v>
          </cell>
          <cell r="C5367" t="str">
            <v>FHMI</v>
          </cell>
        </row>
        <row r="5368">
          <cell r="A5368">
            <v>25525</v>
          </cell>
          <cell r="B5368" t="str">
            <v>door entr.-w.v./ NCSS... E66/CR/97</v>
          </cell>
          <cell r="C5368" t="str">
            <v>HALB</v>
          </cell>
        </row>
        <row r="5369">
          <cell r="A5369">
            <v>25529</v>
          </cell>
          <cell r="B5369" t="str">
            <v>close ribbon 500m</v>
          </cell>
          <cell r="C5369" t="str">
            <v>HIBE</v>
          </cell>
        </row>
        <row r="5370">
          <cell r="A5370">
            <v>25537</v>
          </cell>
          <cell r="B5370" t="str">
            <v>smoothing trowel stainless steel 280x130</v>
          </cell>
          <cell r="C5370" t="str">
            <v>FHMI</v>
          </cell>
        </row>
        <row r="5371">
          <cell r="A5371">
            <v>25538</v>
          </cell>
          <cell r="B5371" t="str">
            <v>trowel for plastering 140mm</v>
          </cell>
          <cell r="C5371" t="str">
            <v>FHMI</v>
          </cell>
        </row>
        <row r="5372">
          <cell r="A5372">
            <v>25539</v>
          </cell>
          <cell r="B5372" t="str">
            <v>mason's trowel S-shaped 160mm</v>
          </cell>
          <cell r="C5372" t="str">
            <v>FHMI</v>
          </cell>
        </row>
        <row r="5373">
          <cell r="A5373">
            <v>25544</v>
          </cell>
          <cell r="B5373" t="str">
            <v>sealing compound acryl white</v>
          </cell>
          <cell r="C5373" t="str">
            <v>ROH</v>
          </cell>
        </row>
        <row r="5374">
          <cell r="A5374">
            <v>25546</v>
          </cell>
          <cell r="B5374" t="str">
            <v>carpenter hammer DIN7239C 600g</v>
          </cell>
          <cell r="C5374" t="str">
            <v>FHMI</v>
          </cell>
        </row>
        <row r="5375">
          <cell r="A5375">
            <v>25547</v>
          </cell>
          <cell r="B5375" t="str">
            <v>hammer locksmith's- 1500g DIN1041</v>
          </cell>
          <cell r="C5375" t="str">
            <v>FHMI</v>
          </cell>
        </row>
        <row r="5376">
          <cell r="A5376">
            <v>25552</v>
          </cell>
          <cell r="B5376" t="str">
            <v>milling spindle cyl. ZYA 1225 12mm</v>
          </cell>
          <cell r="C5376" t="str">
            <v>FHMI</v>
          </cell>
        </row>
        <row r="5377">
          <cell r="A5377">
            <v>25554</v>
          </cell>
          <cell r="B5377" t="str">
            <v>double-end.ring span.set 9-splits DIN838</v>
          </cell>
          <cell r="C5377" t="str">
            <v>FHMI</v>
          </cell>
        </row>
        <row r="5378">
          <cell r="A5378">
            <v>25558</v>
          </cell>
          <cell r="B5378" t="str">
            <v>spanner doub. ring 10/11 x 195mm cran.</v>
          </cell>
          <cell r="C5378" t="str">
            <v>FHMI</v>
          </cell>
        </row>
        <row r="5379">
          <cell r="A5379">
            <v>25561</v>
          </cell>
          <cell r="B5379" t="str">
            <v>spanner doub. ring 17/19 x 265mm cran.</v>
          </cell>
          <cell r="C5379" t="str">
            <v>FHMI</v>
          </cell>
        </row>
        <row r="5380">
          <cell r="A5380">
            <v>25569</v>
          </cell>
          <cell r="B5380" t="str">
            <v>spanner combination 15,0x210 cranked</v>
          </cell>
          <cell r="C5380" t="str">
            <v>FHMI</v>
          </cell>
        </row>
        <row r="5381">
          <cell r="A5381">
            <v>25583</v>
          </cell>
          <cell r="B5381" t="str">
            <v>fuse micro- 8,00 A T 5x20mm inert</v>
          </cell>
          <cell r="C5381" t="str">
            <v>ROH</v>
          </cell>
        </row>
        <row r="5382">
          <cell r="A5382">
            <v>25621</v>
          </cell>
          <cell r="B5382" t="str">
            <v>shrinkable sleeve MRSM 50/23-250/42</v>
          </cell>
          <cell r="C5382" t="str">
            <v>ROH</v>
          </cell>
        </row>
        <row r="5383">
          <cell r="A5383">
            <v>25625</v>
          </cell>
          <cell r="B5383" t="str">
            <v>drilling hammer BOSCH® GBH2-26DFR</v>
          </cell>
          <cell r="C5383" t="str">
            <v>FHMI</v>
          </cell>
        </row>
        <row r="5384">
          <cell r="A5384">
            <v>25627</v>
          </cell>
          <cell r="B5384" t="str">
            <v>safety handle for HRC-fuses</v>
          </cell>
          <cell r="C5384" t="str">
            <v>FHMI</v>
          </cell>
        </row>
        <row r="5385">
          <cell r="A5385">
            <v>25631</v>
          </cell>
          <cell r="B5385" t="str">
            <v>starting disk F90016 for yaw gear box E32</v>
          </cell>
          <cell r="C5385" t="str">
            <v>HALB</v>
          </cell>
        </row>
        <row r="5386">
          <cell r="A5386">
            <v>25632</v>
          </cell>
          <cell r="B5386" t="str">
            <v>circlip for shafts 38x1,5JV</v>
          </cell>
          <cell r="C5386" t="str">
            <v>ROH</v>
          </cell>
        </row>
        <row r="5387">
          <cell r="A5387">
            <v>25633</v>
          </cell>
          <cell r="B5387" t="str">
            <v>template f. rotorbladepositioner E66</v>
          </cell>
          <cell r="C5387" t="str">
            <v>FHMI</v>
          </cell>
        </row>
        <row r="5388">
          <cell r="A5388">
            <v>25635</v>
          </cell>
          <cell r="B5388" t="str">
            <v>PUR coating accelerator 6D972-0000</v>
          </cell>
          <cell r="C5388" t="str">
            <v>ROH</v>
          </cell>
        </row>
        <row r="5389">
          <cell r="A5389">
            <v>25637</v>
          </cell>
          <cell r="B5389" t="str">
            <v>retrofit kit cable grip rectifier E44</v>
          </cell>
          <cell r="C5389" t="str">
            <v>HALB</v>
          </cell>
        </row>
        <row r="5390">
          <cell r="A5390">
            <v>25638</v>
          </cell>
          <cell r="B5390" t="str">
            <v>retrofit kit cable grip mach.support V02</v>
          </cell>
          <cell r="C5390" t="str">
            <v>HALB</v>
          </cell>
        </row>
        <row r="5391">
          <cell r="A5391">
            <v>25639</v>
          </cell>
          <cell r="B5391" t="str">
            <v>retofit kit cover touch-guard- rectifier</v>
          </cell>
          <cell r="C5391" t="str">
            <v>HALB</v>
          </cell>
        </row>
        <row r="5392">
          <cell r="A5392">
            <v>25640</v>
          </cell>
          <cell r="B5392" t="str">
            <v>retrofit kit remote monitoring EXX</v>
          </cell>
          <cell r="C5392" t="str">
            <v>HALB</v>
          </cell>
        </row>
        <row r="5393">
          <cell r="A5393">
            <v>25644</v>
          </cell>
          <cell r="B5393" t="str">
            <v>hexagon bolt DIN933 M24x100 10.9HDG</v>
          </cell>
          <cell r="C5393" t="str">
            <v>ROH</v>
          </cell>
        </row>
        <row r="5394">
          <cell r="A5394">
            <v>25647</v>
          </cell>
          <cell r="B5394" t="str">
            <v>oil hydraulic for brake  20L</v>
          </cell>
          <cell r="C5394" t="str">
            <v>PC</v>
          </cell>
        </row>
        <row r="5395">
          <cell r="A5395">
            <v>25658</v>
          </cell>
          <cell r="B5395" t="str">
            <v>fan cross flow 230V type QLN65/2400-3030</v>
          </cell>
          <cell r="C5395" t="str">
            <v>ROH</v>
          </cell>
        </row>
        <row r="5396">
          <cell r="A5396" t="str">
            <v>T25658</v>
          </cell>
          <cell r="B5396" t="str">
            <v>TAMİRLİ-fan cross flow 230V type QLN65/2400-3031</v>
          </cell>
          <cell r="C5396"/>
        </row>
        <row r="5397">
          <cell r="A5397">
            <v>25659</v>
          </cell>
          <cell r="B5397" t="str">
            <v>spring f brake SAP 19550 E32</v>
          </cell>
          <cell r="C5397" t="str">
            <v>HALB</v>
          </cell>
        </row>
        <row r="5398">
          <cell r="A5398">
            <v>25664</v>
          </cell>
          <cell r="B5398" t="str">
            <v>hydraulic aggregate AE 12.3 400V HYTORC®</v>
          </cell>
          <cell r="C5398" t="str">
            <v>FHMI</v>
          </cell>
        </row>
        <row r="5399">
          <cell r="A5399">
            <v>25674</v>
          </cell>
          <cell r="B5399" t="str">
            <v>hexagon head screwDIN933 M16x100 10.9tZn</v>
          </cell>
          <cell r="C5399" t="str">
            <v>ROH</v>
          </cell>
        </row>
        <row r="5400">
          <cell r="A5400">
            <v>25682</v>
          </cell>
          <cell r="B5400" t="str">
            <v>limit switch topside for lift GREIFZUG®</v>
          </cell>
          <cell r="C5400" t="str">
            <v>ROH</v>
          </cell>
        </row>
        <row r="5401">
          <cell r="A5401">
            <v>25684</v>
          </cell>
          <cell r="B5401" t="str">
            <v>lower limit switch for Greifzug® lift</v>
          </cell>
          <cell r="C5401" t="str">
            <v>ROH</v>
          </cell>
        </row>
        <row r="5402">
          <cell r="A5402">
            <v>25685</v>
          </cell>
          <cell r="B5402" t="str">
            <v>limit switch floor for lift GREIFZUG®</v>
          </cell>
          <cell r="C5402" t="str">
            <v>ROH</v>
          </cell>
        </row>
        <row r="5403">
          <cell r="A5403">
            <v>25688</v>
          </cell>
          <cell r="B5403" t="str">
            <v>grommet thimble DIN15315 GREIFZUG® size8</v>
          </cell>
          <cell r="C5403" t="str">
            <v>ROH</v>
          </cell>
        </row>
        <row r="5404">
          <cell r="A5404">
            <v>25689</v>
          </cell>
          <cell r="B5404" t="str">
            <v>lifting power limiter for lift GREIFZUG®</v>
          </cell>
          <cell r="C5404" t="str">
            <v>ROH</v>
          </cell>
        </row>
        <row r="5405">
          <cell r="A5405">
            <v>25690</v>
          </cell>
          <cell r="B5405" t="str">
            <v>brake lever air relief for lift GREIFZUG®</v>
          </cell>
          <cell r="C5405" t="str">
            <v>ROH</v>
          </cell>
        </row>
        <row r="5406">
          <cell r="A5406">
            <v>25691</v>
          </cell>
          <cell r="B5406" t="str">
            <v>key switch on/off for Greifzug lift</v>
          </cell>
          <cell r="C5406" t="str">
            <v>ROH</v>
          </cell>
        </row>
        <row r="5407">
          <cell r="A5407">
            <v>25692</v>
          </cell>
          <cell r="B5407" t="str">
            <v>key button for Greifzug lift</v>
          </cell>
          <cell r="C5407" t="str">
            <v>ROH</v>
          </cell>
        </row>
        <row r="5408">
          <cell r="A5408">
            <v>25693</v>
          </cell>
          <cell r="B5408" t="str">
            <v>isolating transformer for Greifzug lift</v>
          </cell>
          <cell r="C5408" t="str">
            <v>ROH</v>
          </cell>
        </row>
        <row r="5409">
          <cell r="A5409">
            <v>25694</v>
          </cell>
          <cell r="B5409" t="str">
            <v>emergency stop ZBZ-BE102 Greifzug Lift</v>
          </cell>
          <cell r="C5409" t="str">
            <v>ROH</v>
          </cell>
        </row>
        <row r="5410">
          <cell r="A5410">
            <v>25695</v>
          </cell>
          <cell r="B5410" t="str">
            <v>pushbutton "up" ZBZ-BE 101 for Greifzug Lift</v>
          </cell>
          <cell r="C5410" t="str">
            <v>ROH</v>
          </cell>
        </row>
        <row r="5411">
          <cell r="A5411">
            <v>25696</v>
          </cell>
          <cell r="B5411" t="str">
            <v>pushbutton "down" for Greifzug Lift</v>
          </cell>
          <cell r="C5411" t="str">
            <v>ROH</v>
          </cell>
        </row>
        <row r="5412">
          <cell r="A5412">
            <v>25697</v>
          </cell>
          <cell r="B5412" t="str">
            <v>Phase sequence relay for Greifzug lift</v>
          </cell>
          <cell r="C5412" t="str">
            <v>ROH</v>
          </cell>
        </row>
        <row r="5413">
          <cell r="A5413">
            <v>25698</v>
          </cell>
          <cell r="B5413" t="str">
            <v>cable clamp w. brake shoe for Greifzug lift</v>
          </cell>
          <cell r="C5413" t="str">
            <v>ROH</v>
          </cell>
        </row>
        <row r="5414">
          <cell r="A5414">
            <v>25699</v>
          </cell>
          <cell r="B5414" t="str">
            <v>cover+pane f. emerg.contr.panel Greifzug</v>
          </cell>
          <cell r="C5414" t="str">
            <v>ROH</v>
          </cell>
        </row>
        <row r="5415">
          <cell r="A5415">
            <v>25700</v>
          </cell>
          <cell r="B5415" t="str">
            <v>pane 138x80x2 Greifzug hoist</v>
          </cell>
          <cell r="C5415" t="str">
            <v>ROH</v>
          </cell>
        </row>
        <row r="5416">
          <cell r="A5416">
            <v>25701</v>
          </cell>
          <cell r="B5416" t="str">
            <v>emergency hammer for Greifzug Lift</v>
          </cell>
          <cell r="C5416" t="str">
            <v>ROH</v>
          </cell>
        </row>
        <row r="5417">
          <cell r="A5417">
            <v>25703</v>
          </cell>
          <cell r="B5417" t="str">
            <v>fuse HH 20/36kV 63A "e" 537mm</v>
          </cell>
          <cell r="C5417" t="str">
            <v>ROH</v>
          </cell>
        </row>
        <row r="5418">
          <cell r="A5418">
            <v>25721</v>
          </cell>
          <cell r="B5418" t="str">
            <v>insert fork spanner SW17</v>
          </cell>
          <cell r="C5418" t="str">
            <v>FHMI</v>
          </cell>
        </row>
        <row r="5419">
          <cell r="A5419">
            <v>25722</v>
          </cell>
          <cell r="B5419" t="str">
            <v>insert fork spanner SW19</v>
          </cell>
          <cell r="C5419" t="str">
            <v>FHMI</v>
          </cell>
        </row>
        <row r="5420">
          <cell r="A5420">
            <v>25723</v>
          </cell>
          <cell r="B5420" t="str">
            <v>insert fork spanner SW22</v>
          </cell>
          <cell r="C5420" t="str">
            <v>FHMI</v>
          </cell>
        </row>
        <row r="5421">
          <cell r="A5421">
            <v>25724</v>
          </cell>
          <cell r="B5421" t="str">
            <v>insert fork spanner SW24</v>
          </cell>
          <cell r="C5421" t="str">
            <v>FHMI</v>
          </cell>
        </row>
        <row r="5422">
          <cell r="A5422">
            <v>25725</v>
          </cell>
          <cell r="B5422" t="str">
            <v>insert fork spanner SW27</v>
          </cell>
          <cell r="C5422" t="str">
            <v>FHMI</v>
          </cell>
        </row>
        <row r="5423">
          <cell r="A5423">
            <v>25726</v>
          </cell>
          <cell r="B5423" t="str">
            <v>insert fork spanner SW30</v>
          </cell>
          <cell r="C5423" t="str">
            <v>FHMI</v>
          </cell>
        </row>
        <row r="5424">
          <cell r="A5424">
            <v>25729</v>
          </cell>
          <cell r="B5424" t="str">
            <v>control cable STEU05-PWR06-3 V1 E70</v>
          </cell>
          <cell r="C5424" t="str">
            <v>HALB</v>
          </cell>
        </row>
        <row r="5425">
          <cell r="A5425">
            <v>25756</v>
          </cell>
          <cell r="B5425" t="str">
            <v>transform.meas.-di=210x110mm earth-f.EXX</v>
          </cell>
          <cell r="C5425" t="str">
            <v>HALB</v>
          </cell>
        </row>
        <row r="5426">
          <cell r="A5426">
            <v>25762</v>
          </cell>
          <cell r="B5426" t="str">
            <v>pallet truck 525 x 1150 mm</v>
          </cell>
          <cell r="C5426" t="str">
            <v>FHMI</v>
          </cell>
        </row>
        <row r="5427">
          <cell r="A5427">
            <v>25768</v>
          </cell>
          <cell r="B5427" t="str">
            <v>sleeve cover KGM DN100 DIN19534</v>
          </cell>
          <cell r="C5427" t="str">
            <v>ROH</v>
          </cell>
        </row>
        <row r="5428">
          <cell r="A5428">
            <v>25780</v>
          </cell>
          <cell r="B5428" t="str">
            <v>hexagon bolt DIN933 M12x065 ZP</v>
          </cell>
          <cell r="C5428" t="str">
            <v>ROH</v>
          </cell>
        </row>
        <row r="5429">
          <cell r="A5429">
            <v>25786</v>
          </cell>
          <cell r="B5429" t="str">
            <v>offset screwdriver PH no.1+2 x100mm</v>
          </cell>
          <cell r="C5429" t="str">
            <v>FHMI</v>
          </cell>
        </row>
        <row r="5430">
          <cell r="A5430">
            <v>25792</v>
          </cell>
          <cell r="B5430" t="str">
            <v>sru carbon brush 3mm Y100.9364-4</v>
          </cell>
          <cell r="C5430" t="str">
            <v>ROH</v>
          </cell>
        </row>
        <row r="5431">
          <cell r="A5431">
            <v>25793</v>
          </cell>
          <cell r="B5431" t="str">
            <v>transformer measuring- Di=70mm W2-S70</v>
          </cell>
          <cell r="C5431" t="str">
            <v>ROH</v>
          </cell>
        </row>
        <row r="5432">
          <cell r="A5432">
            <v>25796</v>
          </cell>
          <cell r="B5432" t="str">
            <v>bowl star for wind sensor</v>
          </cell>
          <cell r="C5432" t="str">
            <v>ROH</v>
          </cell>
        </row>
        <row r="5433">
          <cell r="A5433">
            <v>25799</v>
          </cell>
          <cell r="B5433" t="str">
            <v>wind flag short</v>
          </cell>
          <cell r="C5433" t="str">
            <v>ROH</v>
          </cell>
        </row>
        <row r="5434">
          <cell r="A5434">
            <v>25812</v>
          </cell>
          <cell r="B5434" t="str">
            <v>capacitor 14000µF  400V ELKO d=90     M2</v>
          </cell>
          <cell r="C5434" t="str">
            <v>PC</v>
          </cell>
        </row>
        <row r="5435">
          <cell r="A5435">
            <v>25828</v>
          </cell>
          <cell r="B5435" t="str">
            <v>PCB excitation V1.2 special version E40</v>
          </cell>
          <cell r="C5435" t="str">
            <v>HALB</v>
          </cell>
        </row>
        <row r="5436">
          <cell r="A5436">
            <v>25829</v>
          </cell>
          <cell r="B5436" t="str">
            <v>excitation unit compl.thyr.600V ass.E40</v>
          </cell>
          <cell r="C5436" t="str">
            <v>HALB</v>
          </cell>
        </row>
        <row r="5437">
          <cell r="A5437">
            <v>25836</v>
          </cell>
          <cell r="B5437" t="str">
            <v>cable connect.-GRE7017 U001-J014 unit 1</v>
          </cell>
          <cell r="C5437" t="str">
            <v>HALB</v>
          </cell>
        </row>
        <row r="5438">
          <cell r="A5438">
            <v>25837</v>
          </cell>
          <cell r="B5438" t="str">
            <v>cable connect.- GRE7017 U002-J015 unit 1</v>
          </cell>
          <cell r="C5438" t="str">
            <v>HALB</v>
          </cell>
        </row>
        <row r="5439">
          <cell r="A5439">
            <v>25838</v>
          </cell>
          <cell r="B5439" t="str">
            <v>cable connect.- GRE7017 U003-J016 unit 1</v>
          </cell>
          <cell r="C5439" t="str">
            <v>HALB</v>
          </cell>
        </row>
        <row r="5440">
          <cell r="A5440">
            <v>25840</v>
          </cell>
          <cell r="B5440" t="str">
            <v>cable connect.-GRE7017 U001-J014 unit 2</v>
          </cell>
          <cell r="C5440" t="str">
            <v>HALB</v>
          </cell>
        </row>
        <row r="5441">
          <cell r="A5441">
            <v>25841</v>
          </cell>
          <cell r="B5441" t="str">
            <v>cable connect.- GRE7017 U002-J015 unit 2</v>
          </cell>
          <cell r="C5441" t="str">
            <v>HALB</v>
          </cell>
        </row>
        <row r="5442">
          <cell r="A5442">
            <v>25842</v>
          </cell>
          <cell r="B5442" t="str">
            <v>cable connect.- GRE7017 U003-J016 unit 2</v>
          </cell>
          <cell r="C5442" t="str">
            <v>HALB</v>
          </cell>
        </row>
        <row r="5443">
          <cell r="A5443">
            <v>25854</v>
          </cell>
          <cell r="B5443" t="str">
            <v>autom.circ.break. 3p.K32A 690VAC+1as ABB</v>
          </cell>
          <cell r="C5443" t="str">
            <v>ROH</v>
          </cell>
        </row>
        <row r="5444">
          <cell r="A5444">
            <v>25857</v>
          </cell>
          <cell r="B5444" t="str">
            <v>hexagon head screw DIN931 M12x050 A2</v>
          </cell>
          <cell r="C5444" t="str">
            <v>ROH</v>
          </cell>
        </row>
        <row r="5445">
          <cell r="A5445">
            <v>25873</v>
          </cell>
          <cell r="B5445" t="str">
            <v>cable tie PA6.6 160mm 2,5mm hr 145°C</v>
          </cell>
          <cell r="C5445" t="str">
            <v>ROH</v>
          </cell>
        </row>
        <row r="5446">
          <cell r="A5446">
            <v>25874</v>
          </cell>
          <cell r="B5446" t="str">
            <v>cable tie PA6.6 200mm 4,5mm hr 145°C</v>
          </cell>
          <cell r="C5446" t="str">
            <v>ROH</v>
          </cell>
        </row>
        <row r="5447">
          <cell r="A5447">
            <v>25875</v>
          </cell>
          <cell r="B5447" t="str">
            <v>cable tie PA6.6 360mm 4,5mm hr 145°C</v>
          </cell>
          <cell r="C5447" t="str">
            <v>ROH</v>
          </cell>
        </row>
        <row r="5448">
          <cell r="A5448">
            <v>25882</v>
          </cell>
          <cell r="B5448" t="str">
            <v>pan for gear pinion 4003064-0</v>
          </cell>
          <cell r="C5448" t="str">
            <v>ROH</v>
          </cell>
        </row>
        <row r="5449">
          <cell r="A5449">
            <v>25885</v>
          </cell>
          <cell r="B5449" t="str">
            <v>yaw motor 910 UPM 1,1 KW with SE</v>
          </cell>
          <cell r="C5449" t="str">
            <v>ROH</v>
          </cell>
        </row>
        <row r="5450">
          <cell r="A5450">
            <v>25886</v>
          </cell>
          <cell r="B5450" t="str">
            <v>yaw motor 910 UPM 1,1 KW without SE</v>
          </cell>
          <cell r="C5450" t="str">
            <v>ROH</v>
          </cell>
        </row>
        <row r="5451">
          <cell r="A5451">
            <v>25891</v>
          </cell>
          <cell r="B5451" t="str">
            <v>yaw motor 950 rpm 1,5KW with shaft</v>
          </cell>
          <cell r="C5451" t="str">
            <v>ROH</v>
          </cell>
        </row>
        <row r="5452">
          <cell r="A5452">
            <v>25892</v>
          </cell>
          <cell r="B5452" t="str">
            <v>yaw motor 950 rpm 1,5KW without shaft</v>
          </cell>
          <cell r="C5452" t="str">
            <v>ROH</v>
          </cell>
        </row>
        <row r="5453">
          <cell r="A5453">
            <v>25916</v>
          </cell>
          <cell r="B5453" t="str">
            <v>capacitor 200µF 320V KMKP320-200IBY</v>
          </cell>
          <cell r="C5453" t="str">
            <v>ROH</v>
          </cell>
        </row>
        <row r="5454">
          <cell r="A5454">
            <v>25922</v>
          </cell>
          <cell r="B5454" t="str">
            <v>cabinet nac.control- GOSS4415 V3 ass.E44</v>
          </cell>
          <cell r="C5454" t="str">
            <v>HALB</v>
          </cell>
        </row>
        <row r="5455">
          <cell r="A5455">
            <v>25925</v>
          </cell>
          <cell r="B5455" t="str">
            <v>hexagon bolt DIN931 M20x215 10.9HDG</v>
          </cell>
          <cell r="C5455" t="str">
            <v>ROH</v>
          </cell>
        </row>
        <row r="5456">
          <cell r="A5456">
            <v>25951</v>
          </cell>
          <cell r="B5456" t="str">
            <v>tower cabl.flex. E40/6.XX /S/63 E2/E3</v>
          </cell>
          <cell r="C5456" t="str">
            <v>HALB</v>
          </cell>
        </row>
        <row r="5457">
          <cell r="A5457">
            <v>25952</v>
          </cell>
          <cell r="B5457" t="str">
            <v>cable 25X1,5MM² Y-JZ 73,0M ST/BU</v>
          </cell>
          <cell r="C5457" t="str">
            <v>HALB</v>
          </cell>
        </row>
        <row r="5458">
          <cell r="A5458">
            <v>25953</v>
          </cell>
          <cell r="B5458" t="str">
            <v>cable 5X6MM² Y-JZ 74,0M BU/ST</v>
          </cell>
          <cell r="C5458" t="str">
            <v>HALB</v>
          </cell>
        </row>
        <row r="5459">
          <cell r="A5459">
            <v>25963</v>
          </cell>
          <cell r="B5459" t="str">
            <v>seal. comp. Carloflex 421 600ml RAL9018</v>
          </cell>
          <cell r="C5459" t="str">
            <v>ROH</v>
          </cell>
        </row>
        <row r="5460">
          <cell r="A5460">
            <v>25981</v>
          </cell>
          <cell r="B5460" t="str">
            <v>hexagon bolt DIN931 M24x230 10.9HDG</v>
          </cell>
          <cell r="C5460" t="str">
            <v>ROH</v>
          </cell>
        </row>
        <row r="5461">
          <cell r="A5461">
            <v>26012</v>
          </cell>
          <cell r="B5461" t="str">
            <v>cable duct closed HxW 40x 40mm white</v>
          </cell>
          <cell r="C5461" t="str">
            <v>ROH</v>
          </cell>
        </row>
        <row r="5462">
          <cell r="A5462">
            <v>26013</v>
          </cell>
          <cell r="B5462" t="str">
            <v>socket bar 4-fans colt-connec.-plug</v>
          </cell>
          <cell r="C5462" t="str">
            <v>HALB</v>
          </cell>
        </row>
        <row r="5463">
          <cell r="A5463">
            <v>26020</v>
          </cell>
          <cell r="B5463" t="str">
            <v>resistor power 0R5 GRF20/140</v>
          </cell>
          <cell r="C5463" t="str">
            <v>ROH</v>
          </cell>
        </row>
        <row r="5464">
          <cell r="A5464">
            <v>26021</v>
          </cell>
          <cell r="B5464" t="str">
            <v>radial shaft seal 45x65x08 DIN3760Form A</v>
          </cell>
          <cell r="C5464" t="str">
            <v>ROH</v>
          </cell>
        </row>
        <row r="5465">
          <cell r="A5465">
            <v>26026</v>
          </cell>
          <cell r="B5465" t="str">
            <v>radial shaft seal 030x62x07 DIN3760 si.A</v>
          </cell>
          <cell r="C5465" t="str">
            <v>ROH</v>
          </cell>
        </row>
        <row r="5466">
          <cell r="A5466">
            <v>26033</v>
          </cell>
          <cell r="B5466" t="str">
            <v>label danger- "Achtung Akkumulatoren" DE/EN</v>
          </cell>
          <cell r="C5466" t="str">
            <v>HALB</v>
          </cell>
        </row>
        <row r="5467">
          <cell r="A5467">
            <v>26034</v>
          </cell>
          <cell r="B5467" t="str">
            <v>label danger- file:HI38.wlb DE/EN</v>
          </cell>
          <cell r="C5467" t="str">
            <v>HALB</v>
          </cell>
        </row>
        <row r="5468">
          <cell r="A5468">
            <v>26053</v>
          </cell>
          <cell r="B5468" t="str">
            <v>presshutter GN852-1400 T2</v>
          </cell>
          <cell r="C5468" t="str">
            <v>ROH</v>
          </cell>
        </row>
        <row r="5469">
          <cell r="A5469">
            <v>26056</v>
          </cell>
          <cell r="B5469" t="str">
            <v>radial shaft seal 720x760x20 FPM VIAS</v>
          </cell>
          <cell r="C5469" t="str">
            <v>ROH</v>
          </cell>
        </row>
        <row r="5470">
          <cell r="A5470">
            <v>26063</v>
          </cell>
          <cell r="B5470" t="str">
            <v>skin-care "LIGANA HPC" 50ml</v>
          </cell>
          <cell r="C5470" t="str">
            <v>HIBE</v>
          </cell>
        </row>
        <row r="5471">
          <cell r="A5471">
            <v>26072</v>
          </cell>
          <cell r="B5471" t="str">
            <v>Hand Roller for Packing Tape</v>
          </cell>
          <cell r="C5471" t="str">
            <v>HIBE</v>
          </cell>
        </row>
        <row r="5472">
          <cell r="A5472">
            <v>26073</v>
          </cell>
          <cell r="B5472" t="str">
            <v>cleaning fabrics SUNDSTRÖM breath prot.</v>
          </cell>
          <cell r="C5472" t="str">
            <v>HIBE</v>
          </cell>
        </row>
        <row r="5473">
          <cell r="A5473">
            <v>26078</v>
          </cell>
          <cell r="B5473" t="str">
            <v>steel rope 4mm mount on I=1560mm A2</v>
          </cell>
          <cell r="C5473" t="str">
            <v>ROH</v>
          </cell>
        </row>
        <row r="5474">
          <cell r="A5474">
            <v>26082</v>
          </cell>
          <cell r="B5474" t="str">
            <v>shutter plane RAL 7035 700x700mm</v>
          </cell>
          <cell r="C5474" t="str">
            <v>FHMI</v>
          </cell>
        </row>
        <row r="5475">
          <cell r="A5475">
            <v>26097</v>
          </cell>
          <cell r="B5475" t="str">
            <v>drill screw DIN7504 M05,5x022 galZn</v>
          </cell>
          <cell r="C5475" t="str">
            <v>ROH</v>
          </cell>
        </row>
        <row r="5476">
          <cell r="A5476">
            <v>26100</v>
          </cell>
          <cell r="B5476" t="str">
            <v>hot-air fan BOSCH® GHG650LCE</v>
          </cell>
          <cell r="C5476" t="str">
            <v>FHMI</v>
          </cell>
        </row>
        <row r="5477">
          <cell r="A5477">
            <v>26109</v>
          </cell>
          <cell r="B5477" t="str">
            <v>plastic coater blue</v>
          </cell>
          <cell r="C5477" t="str">
            <v>HIBE</v>
          </cell>
        </row>
        <row r="5478">
          <cell r="A5478">
            <v>26112</v>
          </cell>
          <cell r="B5478" t="str">
            <v>gloves with burls TEXXOR® sz.7</v>
          </cell>
          <cell r="C5478" t="str">
            <v>HIBE</v>
          </cell>
        </row>
        <row r="5479">
          <cell r="A5479">
            <v>26113</v>
          </cell>
          <cell r="B5479" t="str">
            <v>protection holder ri. D0440600006126-X</v>
          </cell>
          <cell r="C5479" t="str">
            <v>ROH</v>
          </cell>
        </row>
        <row r="5480">
          <cell r="A5480">
            <v>26114</v>
          </cell>
          <cell r="B5480" t="str">
            <v>protection holder li. D0440600006127-X</v>
          </cell>
          <cell r="C5480" t="str">
            <v>ROH</v>
          </cell>
        </row>
        <row r="5481">
          <cell r="A5481">
            <v>26115</v>
          </cell>
          <cell r="B5481" t="str">
            <v>fixing angle D0440600006128-X</v>
          </cell>
          <cell r="C5481" t="str">
            <v>ROH</v>
          </cell>
        </row>
        <row r="5482">
          <cell r="A5482">
            <v>26116</v>
          </cell>
          <cell r="B5482" t="str">
            <v>hose fan- hanging 23 Meter / Ø 500mm</v>
          </cell>
          <cell r="C5482" t="str">
            <v>ROH</v>
          </cell>
        </row>
        <row r="5483">
          <cell r="A5483">
            <v>26123</v>
          </cell>
          <cell r="B5483" t="str">
            <v>compass</v>
          </cell>
          <cell r="C5483" t="str">
            <v>FHMI</v>
          </cell>
        </row>
        <row r="5484">
          <cell r="A5484">
            <v>26124</v>
          </cell>
          <cell r="B5484" t="str">
            <v>Safety and rescue harness RGR4 110m</v>
          </cell>
          <cell r="C5484" t="str">
            <v>HIBE</v>
          </cell>
        </row>
        <row r="5485">
          <cell r="A5485">
            <v>26134</v>
          </cell>
          <cell r="B5485" t="str">
            <v>retrof.kit option cable grip rectifi.E44</v>
          </cell>
          <cell r="C5485" t="str">
            <v>HALB</v>
          </cell>
        </row>
        <row r="5486">
          <cell r="A5486">
            <v>26148</v>
          </cell>
          <cell r="B5486" t="str">
            <v>lock ABUS- 45/40 with 3 keys</v>
          </cell>
          <cell r="C5486" t="str">
            <v>HIBE</v>
          </cell>
        </row>
        <row r="5487">
          <cell r="A5487">
            <v>26151</v>
          </cell>
          <cell r="B5487" t="str">
            <v>paper hand drying towel 25x23</v>
          </cell>
          <cell r="C5487" t="str">
            <v>HIBE</v>
          </cell>
        </row>
        <row r="5488">
          <cell r="A5488">
            <v>26164</v>
          </cell>
          <cell r="B5488" t="str">
            <v>roundsling 03to useful length 1,50m</v>
          </cell>
          <cell r="C5488" t="str">
            <v>FHMI</v>
          </cell>
        </row>
        <row r="5489">
          <cell r="A5489">
            <v>26165</v>
          </cell>
          <cell r="B5489" t="str">
            <v>roundsling 04to useful length 2,00m</v>
          </cell>
          <cell r="C5489" t="str">
            <v>FHMI</v>
          </cell>
        </row>
        <row r="5490">
          <cell r="A5490">
            <v>26171</v>
          </cell>
          <cell r="B5490" t="str">
            <v>cubicle sub-rack DA-01112-X</v>
          </cell>
          <cell r="C5490" t="str">
            <v>ROH</v>
          </cell>
        </row>
        <row r="5491">
          <cell r="A5491">
            <v>26212</v>
          </cell>
          <cell r="B5491" t="str">
            <v>water pump pliers VBW 160 mm</v>
          </cell>
          <cell r="C5491" t="str">
            <v>FHMI</v>
          </cell>
        </row>
        <row r="5492">
          <cell r="A5492">
            <v>26236</v>
          </cell>
          <cell r="B5492" t="str">
            <v>label ass-marking =069</v>
          </cell>
          <cell r="C5492" t="str">
            <v>HALB</v>
          </cell>
        </row>
        <row r="5493">
          <cell r="A5493">
            <v>26244</v>
          </cell>
          <cell r="B5493" t="str">
            <v>counternut polystyrole M12</v>
          </cell>
          <cell r="C5493" t="str">
            <v>ROH</v>
          </cell>
        </row>
        <row r="5494">
          <cell r="A5494">
            <v>26245</v>
          </cell>
          <cell r="B5494" t="str">
            <v>counternut polystyrole M16</v>
          </cell>
          <cell r="C5494" t="str">
            <v>ROH</v>
          </cell>
        </row>
        <row r="5495">
          <cell r="A5495">
            <v>26246</v>
          </cell>
          <cell r="B5495" t="str">
            <v>counternut polystyrole M20</v>
          </cell>
          <cell r="C5495" t="str">
            <v>ROH</v>
          </cell>
        </row>
        <row r="5496">
          <cell r="A5496">
            <v>26247</v>
          </cell>
          <cell r="B5496" t="str">
            <v>counternut polystyrole M25</v>
          </cell>
          <cell r="C5496" t="str">
            <v>ROH</v>
          </cell>
        </row>
        <row r="5497">
          <cell r="A5497">
            <v>26248</v>
          </cell>
          <cell r="B5497" t="str">
            <v>counternut polystyrole M32</v>
          </cell>
          <cell r="C5497" t="str">
            <v>ROH</v>
          </cell>
        </row>
        <row r="5498">
          <cell r="A5498">
            <v>26251</v>
          </cell>
          <cell r="B5498" t="str">
            <v>counternut polystyrole M40</v>
          </cell>
          <cell r="C5498" t="str">
            <v>ROH</v>
          </cell>
        </row>
        <row r="5499">
          <cell r="A5499">
            <v>26252</v>
          </cell>
          <cell r="B5499" t="str">
            <v>cleaning rag cotton white</v>
          </cell>
          <cell r="C5499" t="str">
            <v>HIBE</v>
          </cell>
        </row>
        <row r="5500">
          <cell r="A5500">
            <v>26257</v>
          </cell>
          <cell r="B5500" t="str">
            <v>adapter for mixing device No. 3609201039</v>
          </cell>
          <cell r="C5500" t="str">
            <v>FHMI</v>
          </cell>
        </row>
        <row r="5501">
          <cell r="A5501">
            <v>26259</v>
          </cell>
          <cell r="B5501" t="str">
            <v>eccentr.wheel grind.FESTOOL® WTS 150/7 E</v>
          </cell>
          <cell r="C5501" t="str">
            <v>FHMI</v>
          </cell>
        </row>
        <row r="5502">
          <cell r="A5502">
            <v>26260</v>
          </cell>
          <cell r="B5502" t="str">
            <v>PCB distribution V2.0 E40</v>
          </cell>
          <cell r="C5502" t="str">
            <v>HALB</v>
          </cell>
        </row>
        <row r="5503">
          <cell r="A5503">
            <v>26287</v>
          </cell>
          <cell r="B5503" t="str">
            <v>insulator, cast resin 35/30/M10</v>
          </cell>
          <cell r="C5503" t="str">
            <v>ROH</v>
          </cell>
        </row>
        <row r="5504">
          <cell r="A5504">
            <v>26292</v>
          </cell>
          <cell r="B5504" t="str">
            <v>filter side plate left PWRXX06 ass.</v>
          </cell>
          <cell r="C5504" t="str">
            <v>HALB</v>
          </cell>
        </row>
        <row r="5505">
          <cell r="A5505">
            <v>26293</v>
          </cell>
          <cell r="B5505" t="str">
            <v>filter side plate right PWRXX06 ass.</v>
          </cell>
          <cell r="C5505" t="str">
            <v>HALB</v>
          </cell>
        </row>
        <row r="5506">
          <cell r="A5506">
            <v>26296</v>
          </cell>
          <cell r="B5506" t="str">
            <v>gauge clip-on ammeter FLUKE® 36</v>
          </cell>
          <cell r="C5506" t="str">
            <v>FHMI</v>
          </cell>
        </row>
        <row r="5507">
          <cell r="A5507">
            <v>26300</v>
          </cell>
          <cell r="B5507" t="str">
            <v>carbine hook form c DIN5299/200x15</v>
          </cell>
          <cell r="C5507" t="str">
            <v>FHMI</v>
          </cell>
        </row>
        <row r="5508">
          <cell r="A5508">
            <v>26301</v>
          </cell>
          <cell r="B5508" t="str">
            <v>light insert for obstruction light 230V</v>
          </cell>
          <cell r="C5508" t="str">
            <v>ROH</v>
          </cell>
        </row>
        <row r="5509">
          <cell r="A5509">
            <v>26304</v>
          </cell>
          <cell r="B5509" t="str">
            <v>paint scraper 50mm</v>
          </cell>
          <cell r="C5509" t="str">
            <v>FHMI</v>
          </cell>
        </row>
        <row r="5510">
          <cell r="A5510">
            <v>26305</v>
          </cell>
          <cell r="B5510" t="str">
            <v>paint scraper 65mm</v>
          </cell>
          <cell r="C5510" t="str">
            <v>FHMI</v>
          </cell>
        </row>
        <row r="5511">
          <cell r="A5511">
            <v>26306</v>
          </cell>
          <cell r="B5511" t="str">
            <v>paint scraper spare blade 50mm</v>
          </cell>
          <cell r="C5511" t="str">
            <v>FHMI</v>
          </cell>
        </row>
        <row r="5512">
          <cell r="A5512">
            <v>26307</v>
          </cell>
          <cell r="B5512" t="str">
            <v>paint scraper spare blade 65mm</v>
          </cell>
          <cell r="C5512" t="str">
            <v>FHMI</v>
          </cell>
        </row>
        <row r="5513">
          <cell r="A5513">
            <v>26317</v>
          </cell>
          <cell r="B5513" t="str">
            <v>tapper tap M24 HSSE DIN376</v>
          </cell>
          <cell r="C5513" t="str">
            <v>FHMI</v>
          </cell>
        </row>
        <row r="5514">
          <cell r="A5514">
            <v>26322</v>
          </cell>
          <cell r="B5514" t="str">
            <v>cut wrench hexagon- DIN382 HSS M16</v>
          </cell>
          <cell r="C5514" t="str">
            <v>FHMI</v>
          </cell>
        </row>
        <row r="5515">
          <cell r="A5515">
            <v>26347</v>
          </cell>
          <cell r="B5515" t="str">
            <v>hexagon nut DIN936 M24x1,5 H = 5MM</v>
          </cell>
          <cell r="C5515" t="str">
            <v>ROH</v>
          </cell>
        </row>
        <row r="5516">
          <cell r="A5516">
            <v>26349</v>
          </cell>
          <cell r="B5516" t="str">
            <v>evenknob mat type A 500mm x 200 mm</v>
          </cell>
          <cell r="C5516" t="str">
            <v>ROH</v>
          </cell>
        </row>
        <row r="5517">
          <cell r="A5517">
            <v>26350</v>
          </cell>
          <cell r="B5517" t="str">
            <v>evenknob mat type A 500mm x 250 mm</v>
          </cell>
          <cell r="C5517" t="str">
            <v>ROH</v>
          </cell>
        </row>
        <row r="5518">
          <cell r="A5518">
            <v>26351</v>
          </cell>
          <cell r="B5518" t="str">
            <v>evenknob mat type A, left side</v>
          </cell>
          <cell r="C5518" t="str">
            <v>ROH</v>
          </cell>
        </row>
        <row r="5519">
          <cell r="A5519">
            <v>26352</v>
          </cell>
          <cell r="B5519" t="str">
            <v>evenknob mat type A, right side</v>
          </cell>
          <cell r="C5519" t="str">
            <v>ROH</v>
          </cell>
        </row>
        <row r="5520">
          <cell r="A5520">
            <v>26353</v>
          </cell>
          <cell r="B5520" t="str">
            <v>evenknob mat type A, middle</v>
          </cell>
          <cell r="C5520" t="str">
            <v>ROH</v>
          </cell>
        </row>
        <row r="5521">
          <cell r="A5521">
            <v>26354</v>
          </cell>
          <cell r="B5521" t="str">
            <v>evenknob mat type A 1000mm x 650 mm</v>
          </cell>
          <cell r="C5521" t="str">
            <v>ROH</v>
          </cell>
        </row>
        <row r="5522">
          <cell r="A5522">
            <v>26356</v>
          </cell>
          <cell r="B5522" t="str">
            <v>evenknob mat type A 750mm x 320mm</v>
          </cell>
          <cell r="C5522" t="str">
            <v>ROH</v>
          </cell>
        </row>
        <row r="5523">
          <cell r="A5523">
            <v>26376</v>
          </cell>
          <cell r="B5523" t="str">
            <v>hexagon bolt DIN933 M10x030 ZP</v>
          </cell>
          <cell r="C5523" t="str">
            <v>ROH</v>
          </cell>
        </row>
        <row r="5524">
          <cell r="A5524">
            <v>26378</v>
          </cell>
          <cell r="B5524" t="str">
            <v>socket spanner force 1/2" 13mm long</v>
          </cell>
          <cell r="C5524" t="str">
            <v>FHMI</v>
          </cell>
        </row>
        <row r="5525">
          <cell r="A5525">
            <v>26379</v>
          </cell>
          <cell r="B5525" t="str">
            <v>socket spanner force 1/2" 17mm long</v>
          </cell>
          <cell r="C5525" t="str">
            <v>FHMI</v>
          </cell>
        </row>
        <row r="5526">
          <cell r="A5526">
            <v>26380</v>
          </cell>
          <cell r="B5526" t="str">
            <v>socket spanner force 1/2" 19mm long</v>
          </cell>
          <cell r="C5526" t="str">
            <v>FHMI</v>
          </cell>
        </row>
        <row r="5527">
          <cell r="A5527">
            <v>26381</v>
          </cell>
          <cell r="B5527" t="str">
            <v>socket spanner insert 1/2" 24mm long</v>
          </cell>
          <cell r="C5527" t="str">
            <v>FHMI</v>
          </cell>
        </row>
        <row r="5528">
          <cell r="A5528">
            <v>26382</v>
          </cell>
          <cell r="B5528" t="str">
            <v>socket spanner force 1/2" 30mm long</v>
          </cell>
          <cell r="C5528" t="str">
            <v>FHMI</v>
          </cell>
        </row>
        <row r="5529">
          <cell r="A5529">
            <v>26383</v>
          </cell>
          <cell r="B5529" t="str">
            <v>socket spanner insert 1/2" 32mm long</v>
          </cell>
          <cell r="C5529" t="str">
            <v>FHMI</v>
          </cell>
        </row>
        <row r="5530">
          <cell r="A5530">
            <v>26386</v>
          </cell>
          <cell r="B5530" t="str">
            <v>torque wrench 60- 320Nm</v>
          </cell>
          <cell r="C5530" t="str">
            <v>FHMI</v>
          </cell>
        </row>
        <row r="5531">
          <cell r="A5531">
            <v>26422</v>
          </cell>
          <cell r="B5531" t="str">
            <v>angle for nacelle ledder 4007079-1</v>
          </cell>
          <cell r="C5531" t="str">
            <v>ROH</v>
          </cell>
        </row>
        <row r="5532">
          <cell r="A5532">
            <v>26435</v>
          </cell>
          <cell r="B5532" t="str">
            <v>sru incremental sp. sensor RU6166 E66</v>
          </cell>
          <cell r="C5532" t="str">
            <v>ROH</v>
          </cell>
        </row>
        <row r="5533">
          <cell r="A5533">
            <v>26438</v>
          </cell>
          <cell r="B5533" t="str">
            <v>pcb capacitor-charger v1.0 E44</v>
          </cell>
          <cell r="C5533" t="str">
            <v>HALB</v>
          </cell>
        </row>
        <row r="5534">
          <cell r="A5534">
            <v>26455</v>
          </cell>
          <cell r="B5534" t="str">
            <v>MAKROLON cover D0440600006142-X</v>
          </cell>
          <cell r="C5534" t="str">
            <v>ROH</v>
          </cell>
        </row>
        <row r="5535">
          <cell r="A5535">
            <v>26456</v>
          </cell>
          <cell r="B5535" t="str">
            <v>paint brush 75mm=3"</v>
          </cell>
          <cell r="C5535" t="str">
            <v>FHMI</v>
          </cell>
        </row>
        <row r="5536">
          <cell r="A5536">
            <v>26472</v>
          </cell>
          <cell r="B5536" t="str">
            <v>cabinet power- 300kW V1.0 ass. EXX</v>
          </cell>
          <cell r="C5536" t="str">
            <v>HALB</v>
          </cell>
        </row>
        <row r="5537">
          <cell r="A5537">
            <v>26503</v>
          </cell>
          <cell r="B5537" t="str">
            <v>monitor office-PC 17"</v>
          </cell>
          <cell r="C5537" t="str">
            <v>ROH</v>
          </cell>
        </row>
        <row r="5538">
          <cell r="A5538">
            <v>26522</v>
          </cell>
          <cell r="B5538" t="str">
            <v>phase-sequence indicator Phase Cop 2</v>
          </cell>
          <cell r="C5538" t="str">
            <v>FHMI</v>
          </cell>
        </row>
        <row r="5539">
          <cell r="A5539">
            <v>26525</v>
          </cell>
          <cell r="B5539" t="str">
            <v>socket spanner force 1/2" 17mm</v>
          </cell>
          <cell r="C5539" t="str">
            <v>FHMI</v>
          </cell>
        </row>
        <row r="5540">
          <cell r="A5540">
            <v>26527</v>
          </cell>
          <cell r="B5540" t="str">
            <v>socket spanner insert force K21/1 SW30</v>
          </cell>
          <cell r="C5540" t="str">
            <v>FHMI</v>
          </cell>
        </row>
        <row r="5541">
          <cell r="A5541">
            <v>26528</v>
          </cell>
          <cell r="B5541" t="str">
            <v>bolt tailor to ø 6mm 460mm legth</v>
          </cell>
          <cell r="C5541" t="str">
            <v>FHMI</v>
          </cell>
        </row>
        <row r="5542">
          <cell r="A5542">
            <v>26530</v>
          </cell>
          <cell r="B5542" t="str">
            <v>Twist drill HSSE 13,5mm DIN338 turn.off</v>
          </cell>
          <cell r="C5542" t="str">
            <v>FHMI</v>
          </cell>
        </row>
        <row r="5543">
          <cell r="A5543">
            <v>26533</v>
          </cell>
          <cell r="B5543" t="str">
            <v>switch regular 230V/24V DC SL5.100</v>
          </cell>
          <cell r="C5543" t="str">
            <v>ROH</v>
          </cell>
        </row>
        <row r="5544">
          <cell r="A5544">
            <v>26545</v>
          </cell>
          <cell r="B5544" t="str">
            <v>pulling off device</v>
          </cell>
          <cell r="C5544" t="str">
            <v>FHMI</v>
          </cell>
        </row>
        <row r="5545">
          <cell r="A5545">
            <v>26546</v>
          </cell>
          <cell r="B5545" t="str">
            <v>shelf No. META CLIP® 1624</v>
          </cell>
          <cell r="C5545" t="str">
            <v>FHMI</v>
          </cell>
        </row>
        <row r="5546">
          <cell r="A5546">
            <v>26553</v>
          </cell>
          <cell r="B5546" t="str">
            <v>PCB AICA V2.0 type02 E44</v>
          </cell>
          <cell r="C5546" t="str">
            <v>HALB</v>
          </cell>
        </row>
        <row r="5547">
          <cell r="A5547">
            <v>26563</v>
          </cell>
          <cell r="B5547" t="str">
            <v>bracket 4008096-0</v>
          </cell>
          <cell r="C5547" t="str">
            <v>ROH</v>
          </cell>
        </row>
        <row r="5548">
          <cell r="A5548">
            <v>26588</v>
          </cell>
          <cell r="B5548" t="str">
            <v>driving pin.-yaw drive No.94070000 E17</v>
          </cell>
          <cell r="C5548" t="str">
            <v>ROH</v>
          </cell>
        </row>
        <row r="5549">
          <cell r="A5549">
            <v>26591</v>
          </cell>
          <cell r="B5549" t="str">
            <v>roundsling 10to useful length 1,50m</v>
          </cell>
          <cell r="C5549" t="str">
            <v>FHMI</v>
          </cell>
        </row>
        <row r="5550">
          <cell r="A5550">
            <v>26595</v>
          </cell>
          <cell r="B5550" t="str">
            <v>holder angle right D0133584-0</v>
          </cell>
          <cell r="C5550" t="str">
            <v>ROH</v>
          </cell>
        </row>
        <row r="5551">
          <cell r="A5551">
            <v>26596</v>
          </cell>
          <cell r="B5551" t="str">
            <v>holder angle left D0440600006124-X</v>
          </cell>
          <cell r="C5551" t="str">
            <v>ROH</v>
          </cell>
        </row>
        <row r="5552">
          <cell r="A5552">
            <v>26597</v>
          </cell>
          <cell r="B5552" t="str">
            <v>filter PWR 300kW ass.</v>
          </cell>
          <cell r="C5552" t="str">
            <v>HALB</v>
          </cell>
        </row>
        <row r="5553">
          <cell r="A5553">
            <v>26598</v>
          </cell>
          <cell r="B5553" t="str">
            <v>label danger- "Attention! UPS supply..." ger/eng</v>
          </cell>
          <cell r="C5553" t="str">
            <v>HALB</v>
          </cell>
        </row>
        <row r="5554">
          <cell r="A5554">
            <v>26600</v>
          </cell>
          <cell r="B5554" t="str">
            <v>converti. kit earth-fault detect.GRE7017</v>
          </cell>
          <cell r="C5554" t="str">
            <v>HALB</v>
          </cell>
        </row>
        <row r="5555">
          <cell r="A5555">
            <v>26601</v>
          </cell>
          <cell r="B5555" t="str">
            <v>capacitor 22µF KMKP 600-22IBR</v>
          </cell>
          <cell r="C5555" t="str">
            <v>ROH</v>
          </cell>
        </row>
        <row r="5556">
          <cell r="A5556">
            <v>26603</v>
          </cell>
          <cell r="B5556" t="str">
            <v>stain remover DC 44</v>
          </cell>
          <cell r="C5556" t="str">
            <v>HIBE</v>
          </cell>
        </row>
        <row r="5557">
          <cell r="A5557">
            <v>26605</v>
          </cell>
          <cell r="B5557" t="str">
            <v>socket spanner insert 3/4" 32mm long</v>
          </cell>
          <cell r="C5557" t="str">
            <v>FHMI</v>
          </cell>
        </row>
        <row r="5558">
          <cell r="A5558">
            <v>26623</v>
          </cell>
          <cell r="B5558" t="str">
            <v>hydraulic oil Mobil DTE 25</v>
          </cell>
          <cell r="C5558" t="str">
            <v>HIBE</v>
          </cell>
        </row>
        <row r="5559">
          <cell r="A5559">
            <v>26624</v>
          </cell>
          <cell r="B5559" t="str">
            <v>hydraulic oil Mobil DTE 13M</v>
          </cell>
          <cell r="C5559" t="str">
            <v>ROH</v>
          </cell>
        </row>
        <row r="5560">
          <cell r="A5560">
            <v>26628</v>
          </cell>
          <cell r="B5560" t="str">
            <v>gear oil DEL Vac 1320 (SAE 20W-20)</v>
          </cell>
          <cell r="C5560" t="str">
            <v>HIBE</v>
          </cell>
        </row>
        <row r="5561">
          <cell r="A5561">
            <v>26629</v>
          </cell>
          <cell r="B5561" t="str">
            <v>gear oil Glygoyle 30, 20 ltr.</v>
          </cell>
          <cell r="C5561" t="str">
            <v>HIBE</v>
          </cell>
        </row>
        <row r="5562">
          <cell r="A5562">
            <v>26630</v>
          </cell>
          <cell r="B5562" t="str">
            <v>cable tie PA6.6 100mm 2,5mm hr 145°C</v>
          </cell>
          <cell r="C5562" t="str">
            <v>ROH</v>
          </cell>
        </row>
        <row r="5563">
          <cell r="A5563">
            <v>26664</v>
          </cell>
          <cell r="B5563" t="str">
            <v>connection bar DC-side DA-00418-X</v>
          </cell>
          <cell r="C5563" t="str">
            <v>HALB</v>
          </cell>
        </row>
        <row r="5564">
          <cell r="A5564">
            <v>26665</v>
          </cell>
          <cell r="B5564" t="str">
            <v>bar copper- DC +/- D0440600006148-X</v>
          </cell>
          <cell r="C5564" t="str">
            <v>HALB</v>
          </cell>
        </row>
        <row r="5565">
          <cell r="A5565">
            <v>26672</v>
          </cell>
          <cell r="B5565" t="str">
            <v>hexagon head screw DIN961M16x150 10.9GAL</v>
          </cell>
          <cell r="C5565" t="str">
            <v>ROH</v>
          </cell>
        </row>
        <row r="5566">
          <cell r="A5566">
            <v>26673</v>
          </cell>
          <cell r="B5566" t="str">
            <v>lubrication for NH-Fuses</v>
          </cell>
          <cell r="C5566" t="str">
            <v>HIBE</v>
          </cell>
        </row>
        <row r="5567">
          <cell r="A5567">
            <v>26676</v>
          </cell>
          <cell r="B5567" t="str">
            <v>srb brush holder comp. LABEL E44</v>
          </cell>
          <cell r="C5567" t="str">
            <v>ROH</v>
          </cell>
        </row>
        <row r="5568">
          <cell r="A5568">
            <v>26679</v>
          </cell>
          <cell r="B5568" t="str">
            <v>resistor wire 2k2 50W WH50 alum-box</v>
          </cell>
          <cell r="C5568" t="str">
            <v>ROH</v>
          </cell>
        </row>
        <row r="5569">
          <cell r="A5569">
            <v>26681</v>
          </cell>
          <cell r="B5569" t="str">
            <v>hand taps DIN352 M04 3 parts</v>
          </cell>
          <cell r="C5569" t="str">
            <v>FHMI</v>
          </cell>
        </row>
        <row r="5570">
          <cell r="A5570">
            <v>26682</v>
          </cell>
          <cell r="B5570" t="str">
            <v>hand taps DIN352 M05 3 parts</v>
          </cell>
          <cell r="C5570" t="str">
            <v>FHMI</v>
          </cell>
        </row>
        <row r="5571">
          <cell r="A5571">
            <v>26683</v>
          </cell>
          <cell r="B5571" t="str">
            <v>hand taps DIN352 M06 3 parts</v>
          </cell>
          <cell r="C5571" t="str">
            <v>FHMI</v>
          </cell>
        </row>
        <row r="5572">
          <cell r="A5572">
            <v>26684</v>
          </cell>
          <cell r="B5572" t="str">
            <v>hand taps DIN352 M08 3 parts</v>
          </cell>
          <cell r="C5572" t="str">
            <v>FHMI</v>
          </cell>
        </row>
        <row r="5573">
          <cell r="A5573">
            <v>26685</v>
          </cell>
          <cell r="B5573" t="str">
            <v>hand taps DIN352 M10 3 parts</v>
          </cell>
          <cell r="C5573" t="str">
            <v>FHMI</v>
          </cell>
        </row>
        <row r="5574">
          <cell r="A5574">
            <v>26686</v>
          </cell>
          <cell r="B5574" t="str">
            <v>hand taps DIN352 M12 3 parts</v>
          </cell>
          <cell r="C5574" t="str">
            <v>FHMI</v>
          </cell>
        </row>
        <row r="5575">
          <cell r="A5575">
            <v>26712</v>
          </cell>
          <cell r="B5575" t="str">
            <v>cover plate converter DA-01411-X</v>
          </cell>
          <cell r="C5575" t="str">
            <v>ROH</v>
          </cell>
        </row>
        <row r="5576">
          <cell r="A5576">
            <v>26718</v>
          </cell>
          <cell r="B5576" t="str">
            <v>gas pressure damper hoisting 150N</v>
          </cell>
          <cell r="C5576" t="str">
            <v>ROH</v>
          </cell>
        </row>
        <row r="5577">
          <cell r="A5577">
            <v>26720</v>
          </cell>
          <cell r="B5577" t="str">
            <v>cylinder head screw DIN912 M12x070 12.9</v>
          </cell>
          <cell r="C5577" t="str">
            <v>ROH</v>
          </cell>
        </row>
        <row r="5578">
          <cell r="A5578">
            <v>26725</v>
          </cell>
          <cell r="B5578" t="str">
            <v>retrofit kit holder angle FSG7066 E70</v>
          </cell>
          <cell r="C5578" t="str">
            <v>HALB</v>
          </cell>
        </row>
        <row r="5579">
          <cell r="A5579">
            <v>26744</v>
          </cell>
          <cell r="B5579" t="str">
            <v>screw tightn. glue WEICON LOCK AN302-72</v>
          </cell>
          <cell r="C5579" t="str">
            <v>ROH</v>
          </cell>
        </row>
        <row r="5580">
          <cell r="A5580">
            <v>26745</v>
          </cell>
          <cell r="B5580" t="str">
            <v>tower door rubber profile "Pfleiderer"</v>
          </cell>
          <cell r="C5580" t="str">
            <v>ROH</v>
          </cell>
        </row>
        <row r="5581">
          <cell r="A5581">
            <v>26749</v>
          </cell>
          <cell r="B5581" t="str">
            <v>socket spanner insert 1/2" 12mm INBUS</v>
          </cell>
          <cell r="C5581" t="str">
            <v>FHMI</v>
          </cell>
        </row>
        <row r="5582">
          <cell r="A5582">
            <v>26754</v>
          </cell>
          <cell r="B5582" t="str">
            <v>door handle cmpl. for ellipt.door E66</v>
          </cell>
          <cell r="C5582" t="str">
            <v>ROH</v>
          </cell>
        </row>
        <row r="5583">
          <cell r="A5583">
            <v>26758</v>
          </cell>
          <cell r="B5583" t="str">
            <v>fuse disconnector NH00 EFEN® 00IN U5U5</v>
          </cell>
          <cell r="C5583" t="str">
            <v>ROH</v>
          </cell>
        </row>
        <row r="5584">
          <cell r="A5584">
            <v>26761</v>
          </cell>
          <cell r="B5584" t="str">
            <v>socket spanner HSX141F 41/36mm PLARAD®</v>
          </cell>
          <cell r="C5584" t="str">
            <v>FHMI</v>
          </cell>
        </row>
        <row r="5585">
          <cell r="A5585">
            <v>26762</v>
          </cell>
          <cell r="B5585" t="str">
            <v>touch-guard 00IN</v>
          </cell>
          <cell r="C5585" t="str">
            <v>ROH</v>
          </cell>
        </row>
        <row r="5586">
          <cell r="A5586">
            <v>26804</v>
          </cell>
          <cell r="B5586" t="str">
            <v>top load plate ass.EXX</v>
          </cell>
          <cell r="C5586" t="str">
            <v>HALB</v>
          </cell>
        </row>
        <row r="5587">
          <cell r="A5587">
            <v>26819</v>
          </cell>
          <cell r="B5587" t="str">
            <v>hose fan- 21,50m 820 x 340 mm</v>
          </cell>
          <cell r="C5587" t="str">
            <v>ROH</v>
          </cell>
        </row>
        <row r="5588">
          <cell r="A5588">
            <v>26820</v>
          </cell>
          <cell r="B5588" t="str">
            <v>hose fan- 23,40m 820 x 340 mm</v>
          </cell>
          <cell r="C5588" t="str">
            <v>ROH</v>
          </cell>
        </row>
        <row r="5589">
          <cell r="A5589">
            <v>26821</v>
          </cell>
          <cell r="B5589" t="str">
            <v>hose fan- 12,00m 820 x 340 mm</v>
          </cell>
          <cell r="C5589" t="str">
            <v>ROH</v>
          </cell>
        </row>
        <row r="5590">
          <cell r="A5590">
            <v>26855</v>
          </cell>
          <cell r="B5590" t="str">
            <v>conical spring washer DIN6796 16x39x04Zn</v>
          </cell>
          <cell r="C5590" t="str">
            <v>ROH</v>
          </cell>
        </row>
        <row r="5591">
          <cell r="A5591">
            <v>26856</v>
          </cell>
          <cell r="B5591" t="str">
            <v>hexagon head screw ISO4014 M08x100 8.8tZ</v>
          </cell>
          <cell r="C5591" t="str">
            <v>ROH</v>
          </cell>
        </row>
        <row r="5592">
          <cell r="A5592">
            <v>26857</v>
          </cell>
          <cell r="B5592" t="str">
            <v>expanding casing 30x80x09 tZn</v>
          </cell>
          <cell r="C5592" t="str">
            <v>ROH</v>
          </cell>
        </row>
        <row r="5593">
          <cell r="A5593">
            <v>26860</v>
          </cell>
          <cell r="B5593" t="str">
            <v>cable socket angle pipe- M16 240mm² 90°</v>
          </cell>
          <cell r="C5593" t="str">
            <v>ROH</v>
          </cell>
        </row>
        <row r="5594">
          <cell r="A5594">
            <v>26877</v>
          </cell>
          <cell r="B5594" t="str">
            <v>azimut bearing E66 MK66019-1 6603041-3</v>
          </cell>
          <cell r="C5594" t="str">
            <v>ROH</v>
          </cell>
        </row>
        <row r="5595">
          <cell r="A5595">
            <v>26879</v>
          </cell>
          <cell r="B5595" t="str">
            <v>adapter part MR SKINDICHT® PG11,0/7,0</v>
          </cell>
          <cell r="C5595" t="str">
            <v>ROH</v>
          </cell>
        </row>
        <row r="5596">
          <cell r="A5596">
            <v>26881</v>
          </cell>
          <cell r="B5596" t="str">
            <v>housing,b.mount. 4p 1xPG11 SWR 1 lever</v>
          </cell>
          <cell r="C5596" t="str">
            <v>ROH</v>
          </cell>
        </row>
        <row r="5597">
          <cell r="A5597">
            <v>26892</v>
          </cell>
          <cell r="B5597" t="str">
            <v>roundsling 08to useful length 2,50m</v>
          </cell>
          <cell r="C5597" t="str">
            <v>FHMI</v>
          </cell>
        </row>
        <row r="5598">
          <cell r="A5598">
            <v>26906</v>
          </cell>
          <cell r="B5598" t="str">
            <v>HT-bolt DIN6914 M36x235 tZn</v>
          </cell>
          <cell r="C5598" t="str">
            <v>ROH</v>
          </cell>
        </row>
        <row r="5599">
          <cell r="A5599">
            <v>26907</v>
          </cell>
          <cell r="B5599" t="str">
            <v>screw DIN6914 M36x205 10.9 tZn</v>
          </cell>
          <cell r="C5599" t="str">
            <v>ROH</v>
          </cell>
        </row>
        <row r="5600">
          <cell r="A5600">
            <v>26912</v>
          </cell>
          <cell r="B5600" t="str">
            <v>sru incremental sp. sensor RU6122 E66old</v>
          </cell>
          <cell r="C5600" t="str">
            <v>ROH</v>
          </cell>
        </row>
        <row r="5601">
          <cell r="A5601">
            <v>26920</v>
          </cell>
          <cell r="B5601" t="str">
            <v>PCB MPU WEC -06 80KW V1.0 E17 E18</v>
          </cell>
          <cell r="C5601" t="str">
            <v>HALB</v>
          </cell>
        </row>
        <row r="5602">
          <cell r="A5602">
            <v>26944</v>
          </cell>
          <cell r="B5602" t="str">
            <v>sru radiator with thermostat 230V/20W</v>
          </cell>
          <cell r="C5602" t="str">
            <v>ROH</v>
          </cell>
        </row>
        <row r="5603">
          <cell r="A5603">
            <v>26948</v>
          </cell>
          <cell r="B5603" t="str">
            <v>air scoop E40/6</v>
          </cell>
          <cell r="C5603" t="str">
            <v>ROH</v>
          </cell>
        </row>
        <row r="5604">
          <cell r="A5604">
            <v>26949</v>
          </cell>
          <cell r="B5604" t="str">
            <v>curre. strip 200mm² 245mm hole:14,0/11,0</v>
          </cell>
          <cell r="C5604" t="str">
            <v>ROH</v>
          </cell>
        </row>
        <row r="5605">
          <cell r="A5605">
            <v>26961</v>
          </cell>
          <cell r="B5605" t="str">
            <v>threaded rod DIN975 M08x1000 8.8 galZn</v>
          </cell>
          <cell r="C5605" t="str">
            <v>ROH</v>
          </cell>
        </row>
        <row r="5606">
          <cell r="A5606">
            <v>26962</v>
          </cell>
          <cell r="B5606" t="str">
            <v>threaded rod DIN975 M20x1000 8.8ZP</v>
          </cell>
          <cell r="C5606" t="str">
            <v>ROH</v>
          </cell>
        </row>
        <row r="5607">
          <cell r="A5607">
            <v>26983</v>
          </cell>
          <cell r="B5607" t="str">
            <v>tirak rope for concrete tower L=95m</v>
          </cell>
          <cell r="C5607" t="str">
            <v>ROH</v>
          </cell>
        </row>
        <row r="5608">
          <cell r="A5608">
            <v>26994</v>
          </cell>
          <cell r="B5608" t="str">
            <v>IGBT-module 1200V 75A BSM75GB120DN2</v>
          </cell>
          <cell r="C5608" t="str">
            <v>ROH</v>
          </cell>
        </row>
        <row r="5609">
          <cell r="A5609">
            <v>26996</v>
          </cell>
          <cell r="B5609" t="str">
            <v>corr. cardb.-P.C.B aro.box 550x415x100mm</v>
          </cell>
          <cell r="C5609" t="str">
            <v>VERP</v>
          </cell>
        </row>
        <row r="5610">
          <cell r="A5610">
            <v>26997</v>
          </cell>
          <cell r="B5610" t="str">
            <v>updatebox flashmemory ass.E44/58/70</v>
          </cell>
          <cell r="C5610" t="str">
            <v>HALB</v>
          </cell>
        </row>
        <row r="5611">
          <cell r="A5611">
            <v>26998</v>
          </cell>
          <cell r="B5611" t="str">
            <v>cable lug pipe- M12 400mm² Weitkowitz</v>
          </cell>
          <cell r="C5611" t="str">
            <v>ROH</v>
          </cell>
        </row>
        <row r="5612">
          <cell r="A5612">
            <v>27003</v>
          </cell>
          <cell r="B5612" t="str">
            <v>cable FSG7066 capacitor bridge EXX</v>
          </cell>
          <cell r="C5612" t="str">
            <v>HALB</v>
          </cell>
        </row>
        <row r="5613">
          <cell r="A5613">
            <v>27010</v>
          </cell>
          <cell r="B5613" t="str">
            <v>temperature check set E40 SI4710021</v>
          </cell>
          <cell r="C5613" t="str">
            <v>HALB</v>
          </cell>
        </row>
        <row r="5614">
          <cell r="A5614">
            <v>27011</v>
          </cell>
          <cell r="B5614" t="str">
            <v>temperature check set E66 SI6612031</v>
          </cell>
          <cell r="C5614" t="str">
            <v>HALB</v>
          </cell>
        </row>
        <row r="5615">
          <cell r="A5615">
            <v>27013</v>
          </cell>
          <cell r="B5615" t="str">
            <v>pipe clamp OBO-CLIC® PG42 51 - 55mm</v>
          </cell>
          <cell r="C5615" t="str">
            <v>ROH</v>
          </cell>
        </row>
        <row r="5616">
          <cell r="A5616">
            <v>27034</v>
          </cell>
          <cell r="B5616" t="str">
            <v>fuse disconnector 3 pole 1IN 690V/250A</v>
          </cell>
          <cell r="C5616" t="str">
            <v>ROH</v>
          </cell>
        </row>
        <row r="5617">
          <cell r="A5617">
            <v>27036</v>
          </cell>
          <cell r="B5617" t="str">
            <v>box capacitor rotor ass. E44</v>
          </cell>
          <cell r="C5617" t="str">
            <v>HALB</v>
          </cell>
        </row>
        <row r="5618">
          <cell r="A5618">
            <v>27046</v>
          </cell>
          <cell r="B5618" t="str">
            <v>sru incremental sp. sensor RC6121 E30new</v>
          </cell>
          <cell r="C5618" t="str">
            <v>ROH</v>
          </cell>
        </row>
        <row r="5619">
          <cell r="A5619">
            <v>27097</v>
          </cell>
          <cell r="B5619" t="str">
            <v>lashing strap w=50mm, l=7,50m, 5 to</v>
          </cell>
          <cell r="C5619" t="str">
            <v>FHMI</v>
          </cell>
        </row>
        <row r="5620">
          <cell r="A5620">
            <v>27098</v>
          </cell>
          <cell r="B5620" t="str">
            <v>lashing strap w=50mm, l=9,00m</v>
          </cell>
          <cell r="C5620" t="str">
            <v>FHMI</v>
          </cell>
        </row>
        <row r="5621">
          <cell r="A5621">
            <v>27102</v>
          </cell>
          <cell r="B5621" t="str">
            <v>terminal block 4mm² 500V 32A gr UK5-TWIN</v>
          </cell>
          <cell r="C5621" t="str">
            <v>ROH</v>
          </cell>
        </row>
        <row r="5622">
          <cell r="A5622">
            <v>27140</v>
          </cell>
          <cell r="B5622" t="str">
            <v>ventil.d.ven.ho.RAL9018 Z0661500007179-X</v>
          </cell>
          <cell r="C5622" t="str">
            <v>ROH</v>
          </cell>
        </row>
        <row r="5623">
          <cell r="A5623">
            <v>27143</v>
          </cell>
          <cell r="B5623" t="str">
            <v>tube cable protection black PA6 AD54.5</v>
          </cell>
          <cell r="C5623" t="str">
            <v>ROH</v>
          </cell>
        </row>
        <row r="5624">
          <cell r="A5624">
            <v>27147</v>
          </cell>
          <cell r="B5624" t="str">
            <v>fan radial modul GR56M-VDK.6K.1R</v>
          </cell>
          <cell r="C5624" t="str">
            <v>ROH</v>
          </cell>
        </row>
        <row r="5625">
          <cell r="A5625">
            <v>27149</v>
          </cell>
          <cell r="B5625" t="str">
            <v>exhaust hood w. radial fan 50Hz E66</v>
          </cell>
          <cell r="C5625" t="str">
            <v>HALB</v>
          </cell>
        </row>
        <row r="5626">
          <cell r="A5626">
            <v>27152</v>
          </cell>
          <cell r="B5626" t="str">
            <v>hexagon head screw DIN931 M12x080 10.9tz</v>
          </cell>
          <cell r="C5626" t="str">
            <v>ROH</v>
          </cell>
        </row>
        <row r="5627">
          <cell r="A5627">
            <v>27153</v>
          </cell>
          <cell r="B5627" t="str">
            <v>socket spanner force 1" 80mm</v>
          </cell>
          <cell r="C5627" t="str">
            <v>FHMI</v>
          </cell>
        </row>
        <row r="5628">
          <cell r="A5628">
            <v>27154</v>
          </cell>
          <cell r="B5628" t="str">
            <v>heating kit f. slip ring body LABEL</v>
          </cell>
          <cell r="C5628" t="str">
            <v>HALB</v>
          </cell>
        </row>
        <row r="5629">
          <cell r="A5629">
            <v>27155</v>
          </cell>
          <cell r="B5629" t="str">
            <v>allenwrench 2,5mm 56x18</v>
          </cell>
          <cell r="C5629" t="str">
            <v>FHMI</v>
          </cell>
        </row>
        <row r="5630">
          <cell r="A5630">
            <v>27157</v>
          </cell>
          <cell r="B5630" t="str">
            <v>discharge-box hold. grp E40 R400002500-x</v>
          </cell>
          <cell r="C5630" t="str">
            <v>HALB</v>
          </cell>
        </row>
        <row r="5631">
          <cell r="A5631">
            <v>27172</v>
          </cell>
          <cell r="B5631" t="str">
            <v>cable socket angle pipe- M16 120mm² 90°</v>
          </cell>
          <cell r="C5631" t="str">
            <v>ROH</v>
          </cell>
        </row>
        <row r="5632">
          <cell r="A5632">
            <v>27173</v>
          </cell>
          <cell r="B5632" t="str">
            <v>adhesive tape KAPTON-  19mm</v>
          </cell>
          <cell r="C5632" t="str">
            <v>M</v>
          </cell>
        </row>
        <row r="5633">
          <cell r="A5633">
            <v>27182</v>
          </cell>
          <cell r="B5633" t="str">
            <v>transparent plast.bag with eyelet DIN A5</v>
          </cell>
          <cell r="C5633" t="str">
            <v>HIBE</v>
          </cell>
        </row>
        <row r="5634">
          <cell r="A5634">
            <v>27197</v>
          </cell>
          <cell r="B5634" t="str">
            <v>c-sunk screw,hex.DIN7991 M08x050 8.8ZP</v>
          </cell>
          <cell r="C5634" t="str">
            <v>ROH</v>
          </cell>
        </row>
        <row r="5635">
          <cell r="A5635">
            <v>27246</v>
          </cell>
          <cell r="B5635" t="str">
            <v>PCB driver- IGBT3_2 V1.0 type 1 EXX</v>
          </cell>
          <cell r="C5635" t="str">
            <v>HALB</v>
          </cell>
        </row>
        <row r="5636">
          <cell r="A5636">
            <v>27247</v>
          </cell>
          <cell r="B5636" t="str">
            <v>PCB driver- IGBT3_2 V1.0 type 2 EXX</v>
          </cell>
          <cell r="C5636" t="str">
            <v>HALB</v>
          </cell>
        </row>
        <row r="5637">
          <cell r="A5637">
            <v>27273</v>
          </cell>
          <cell r="B5637" t="str">
            <v>container hook, type CH-3 left</v>
          </cell>
          <cell r="C5637" t="str">
            <v>FHMI</v>
          </cell>
        </row>
        <row r="5638">
          <cell r="A5638">
            <v>27274</v>
          </cell>
          <cell r="B5638" t="str">
            <v>container hook, type CH-3 right</v>
          </cell>
          <cell r="C5638" t="str">
            <v>FHMI</v>
          </cell>
        </row>
        <row r="5639">
          <cell r="A5639">
            <v>27283</v>
          </cell>
          <cell r="B5639" t="str">
            <v>replacement strap for strap wrench</v>
          </cell>
          <cell r="C5639" t="str">
            <v>FHMI</v>
          </cell>
        </row>
        <row r="5640">
          <cell r="A5640">
            <v>27284</v>
          </cell>
          <cell r="B5640" t="str">
            <v>ribbon wrench 200mm ø</v>
          </cell>
          <cell r="C5640" t="str">
            <v>FHMI</v>
          </cell>
        </row>
        <row r="5641">
          <cell r="A5641">
            <v>27287</v>
          </cell>
          <cell r="B5641" t="str">
            <v>threaded rod DIN975 M10x1000 A2</v>
          </cell>
          <cell r="C5641" t="str">
            <v>ROH</v>
          </cell>
        </row>
        <row r="5642">
          <cell r="A5642">
            <v>27290</v>
          </cell>
          <cell r="B5642" t="str">
            <v>insulation tester METRISO® 1000C</v>
          </cell>
          <cell r="C5642" t="str">
            <v>FHMI</v>
          </cell>
        </row>
        <row r="5643">
          <cell r="A5643">
            <v>27295</v>
          </cell>
          <cell r="B5643" t="str">
            <v>conical spring washer DIN6796 08x18x02Zn</v>
          </cell>
          <cell r="C5643" t="str">
            <v>ROH</v>
          </cell>
        </row>
        <row r="5644">
          <cell r="A5644">
            <v>27296</v>
          </cell>
          <cell r="B5644" t="str">
            <v>conical spring washerDIN6796 10x23x2,5Zn</v>
          </cell>
          <cell r="C5644" t="str">
            <v>ROH</v>
          </cell>
        </row>
        <row r="5645">
          <cell r="A5645">
            <v>27297</v>
          </cell>
          <cell r="B5645" t="str">
            <v>conical spring washer DIN6796 12x29x03Zn</v>
          </cell>
          <cell r="C5645" t="str">
            <v>ROH</v>
          </cell>
        </row>
        <row r="5646">
          <cell r="A5646">
            <v>27298</v>
          </cell>
          <cell r="B5646" t="str">
            <v>conical spring washer DIN6796 20x45x05Zn</v>
          </cell>
          <cell r="C5646" t="str">
            <v>ROH</v>
          </cell>
        </row>
        <row r="5647">
          <cell r="A5647">
            <v>27299</v>
          </cell>
          <cell r="B5647" t="str">
            <v>slip ring unit LABEL V1 E66/70 no atta.</v>
          </cell>
          <cell r="C5647" t="str">
            <v>HALB</v>
          </cell>
        </row>
        <row r="5648">
          <cell r="A5648">
            <v>27309</v>
          </cell>
          <cell r="B5648" t="str">
            <v>cutter head "AFSTMK5" for ABISOFIX®</v>
          </cell>
          <cell r="C5648" t="str">
            <v>FHMI</v>
          </cell>
        </row>
        <row r="5649">
          <cell r="A5649">
            <v>27312</v>
          </cell>
          <cell r="B5649" t="str">
            <v>plasticized PVC mat 1100mmx5mmx21m</v>
          </cell>
          <cell r="C5649" t="str">
            <v>FHMI</v>
          </cell>
        </row>
        <row r="5650">
          <cell r="A5650">
            <v>27313</v>
          </cell>
          <cell r="B5650" t="str">
            <v>plastic chisel large WZB11793B</v>
          </cell>
          <cell r="C5650" t="str">
            <v>PC</v>
          </cell>
        </row>
        <row r="5651">
          <cell r="A5651">
            <v>27314</v>
          </cell>
          <cell r="B5651" t="str">
            <v>plastic chisel small WZB11909</v>
          </cell>
          <cell r="C5651" t="str">
            <v>PC</v>
          </cell>
        </row>
        <row r="5652">
          <cell r="A5652">
            <v>27315</v>
          </cell>
          <cell r="B5652" t="str">
            <v>sru coupling diaphragm ø=6/8mm E40/66alu</v>
          </cell>
          <cell r="C5652" t="str">
            <v>ROH</v>
          </cell>
        </row>
        <row r="5653">
          <cell r="A5653">
            <v>27323</v>
          </cell>
          <cell r="B5653" t="str">
            <v>epoxy repair filler Varibond®</v>
          </cell>
          <cell r="C5653" t="str">
            <v>HIBE</v>
          </cell>
        </row>
        <row r="5654">
          <cell r="A5654">
            <v>27339</v>
          </cell>
          <cell r="B5654" t="str">
            <v>axial flow fan FC056-4DQ.4I.3</v>
          </cell>
          <cell r="C5654" t="str">
            <v>ROH</v>
          </cell>
        </row>
        <row r="5655">
          <cell r="A5655">
            <v>27354</v>
          </cell>
          <cell r="B5655" t="str">
            <v>hose fan- 48m / Ø 680mm</v>
          </cell>
          <cell r="C5655" t="str">
            <v>ROH</v>
          </cell>
        </row>
        <row r="5656">
          <cell r="A5656">
            <v>27367</v>
          </cell>
          <cell r="B5656" t="str">
            <v>sru carbon brush ETB85A / B14Z1</v>
          </cell>
          <cell r="C5656" t="str">
            <v>ROH</v>
          </cell>
        </row>
        <row r="5657">
          <cell r="A5657">
            <v>27368</v>
          </cell>
          <cell r="B5657" t="str">
            <v>sru carbon brush ETB40A / B14Z1</v>
          </cell>
          <cell r="C5657" t="str">
            <v>ROH</v>
          </cell>
        </row>
        <row r="5658">
          <cell r="A5658">
            <v>27372</v>
          </cell>
          <cell r="B5658" t="str">
            <v>sru carbon brush ETB20A / B14Z1</v>
          </cell>
          <cell r="C5658" t="str">
            <v>ROH</v>
          </cell>
        </row>
        <row r="5659">
          <cell r="A5659">
            <v>27382</v>
          </cell>
          <cell r="B5659" t="str">
            <v>drive for Greifzug lift type X500 PB</v>
          </cell>
          <cell r="C5659" t="str">
            <v>ROH</v>
          </cell>
        </row>
        <row r="5660">
          <cell r="A5660">
            <v>27383</v>
          </cell>
          <cell r="B5660" t="str">
            <v>PUR hardener Steodur (7D202)</v>
          </cell>
          <cell r="C5660" t="str">
            <v>ROH</v>
          </cell>
        </row>
        <row r="5661">
          <cell r="A5661">
            <v>27386</v>
          </cell>
          <cell r="B5661" t="str">
            <v>paint coating Superplast RAL9016 10:1</v>
          </cell>
          <cell r="C5661" t="str">
            <v>ROH</v>
          </cell>
        </row>
        <row r="5662">
          <cell r="A5662">
            <v>27389</v>
          </cell>
          <cell r="B5662" t="str">
            <v>PUR hardener for Primer (7D054)</v>
          </cell>
          <cell r="C5662" t="str">
            <v>ROH</v>
          </cell>
        </row>
        <row r="5663">
          <cell r="A5663">
            <v>27390</v>
          </cell>
          <cell r="B5663" t="str">
            <v>sru repair set E66 V1.0</v>
          </cell>
          <cell r="C5663" t="str">
            <v>HALB</v>
          </cell>
        </row>
        <row r="5664">
          <cell r="A5664">
            <v>27422</v>
          </cell>
          <cell r="B5664" t="str">
            <v>light cover AQUA type3334 white</v>
          </cell>
          <cell r="C5664" t="str">
            <v>ROH</v>
          </cell>
        </row>
        <row r="5665">
          <cell r="A5665">
            <v>27427</v>
          </cell>
          <cell r="B5665" t="str">
            <v>label danger- "capacitor &gt;10h" DE/EN</v>
          </cell>
          <cell r="C5665" t="str">
            <v>HALB</v>
          </cell>
        </row>
        <row r="5666">
          <cell r="A5666">
            <v>27455</v>
          </cell>
          <cell r="B5666" t="str">
            <v>binoculars 10 x 50 BRESSER® Cobra</v>
          </cell>
          <cell r="C5666" t="str">
            <v>FHMI</v>
          </cell>
        </row>
        <row r="5667">
          <cell r="A5667">
            <v>27510</v>
          </cell>
          <cell r="B5667" t="str">
            <v>threaded bolt DIN976 B M24x0600 10.9tZn</v>
          </cell>
          <cell r="C5667" t="str">
            <v>ROH</v>
          </cell>
        </row>
        <row r="5668">
          <cell r="A5668">
            <v>27524</v>
          </cell>
          <cell r="B5668" t="str">
            <v>sru carbon brush ETB20A / S13</v>
          </cell>
          <cell r="C5668" t="str">
            <v>ROH</v>
          </cell>
        </row>
        <row r="5669">
          <cell r="A5669">
            <v>27527</v>
          </cell>
          <cell r="B5669" t="str">
            <v>sru carbon brush ETB85A / S13</v>
          </cell>
          <cell r="C5669" t="str">
            <v>ROH</v>
          </cell>
        </row>
        <row r="5670">
          <cell r="A5670">
            <v>27528</v>
          </cell>
          <cell r="B5670" t="str">
            <v>transf.auto- 3ph. 400/230V Y EMB®</v>
          </cell>
          <cell r="C5670" t="str">
            <v>ROH</v>
          </cell>
        </row>
        <row r="5671">
          <cell r="A5671">
            <v>27530</v>
          </cell>
          <cell r="B5671" t="str">
            <v>load control box ass.EXX</v>
          </cell>
          <cell r="C5671" t="str">
            <v>HALB</v>
          </cell>
        </row>
        <row r="5672">
          <cell r="A5672">
            <v>27615</v>
          </cell>
          <cell r="B5672" t="str">
            <v>cable SRK7051 slip ring b. 3x50² E70</v>
          </cell>
          <cell r="C5672" t="str">
            <v>HALB</v>
          </cell>
        </row>
        <row r="5673">
          <cell r="A5673">
            <v>27645</v>
          </cell>
          <cell r="B5673" t="str">
            <v>plug brass M6 1x6,3x0,8mm hole 5,3mm</v>
          </cell>
          <cell r="C5673" t="str">
            <v>ROH</v>
          </cell>
        </row>
        <row r="5674">
          <cell r="A5674">
            <v>27673</v>
          </cell>
          <cell r="B5674" t="str">
            <v>PCB sensor 55KW V1.0 E15 E16</v>
          </cell>
          <cell r="C5674" t="str">
            <v>HALB</v>
          </cell>
        </row>
        <row r="5675">
          <cell r="A5675">
            <v>27678</v>
          </cell>
          <cell r="B5675" t="str">
            <v>bearing bush ø 70</v>
          </cell>
          <cell r="C5675" t="str">
            <v>ROH</v>
          </cell>
        </row>
        <row r="5676">
          <cell r="A5676">
            <v>27682</v>
          </cell>
          <cell r="B5676" t="str">
            <v>canopy NCSS5040G50Y E70/CR/98</v>
          </cell>
          <cell r="C5676" t="str">
            <v>ROH</v>
          </cell>
        </row>
        <row r="5677">
          <cell r="A5677">
            <v>27693</v>
          </cell>
          <cell r="B5677" t="str">
            <v>light casing AQUA type 3334 red</v>
          </cell>
          <cell r="C5677" t="str">
            <v>HALB</v>
          </cell>
        </row>
        <row r="5678">
          <cell r="A5678">
            <v>27694</v>
          </cell>
          <cell r="B5678" t="str">
            <v>door entr.-w.F./ NCSS... E66/CR/97</v>
          </cell>
          <cell r="C5678" t="str">
            <v>HALB</v>
          </cell>
        </row>
        <row r="5679">
          <cell r="A5679">
            <v>27700</v>
          </cell>
          <cell r="B5679" t="str">
            <v>cover contactor SIEMENS DA-00429-X</v>
          </cell>
          <cell r="C5679" t="str">
            <v>HALB</v>
          </cell>
        </row>
        <row r="5680">
          <cell r="A5680">
            <v>27736</v>
          </cell>
          <cell r="B5680" t="str">
            <v>IC C-MOS SST 27CF512 DIL28</v>
          </cell>
          <cell r="C5680" t="str">
            <v>ROH</v>
          </cell>
        </row>
        <row r="5681">
          <cell r="A5681">
            <v>27741</v>
          </cell>
          <cell r="B5681" t="str">
            <v>copper ring DIN7603 21x26x1,5</v>
          </cell>
          <cell r="C5681" t="str">
            <v>ROH</v>
          </cell>
        </row>
        <row r="5682">
          <cell r="A5682">
            <v>27742</v>
          </cell>
          <cell r="B5682" t="str">
            <v>copper ring DIN7603 23x28x2</v>
          </cell>
          <cell r="C5682" t="str">
            <v>ROH</v>
          </cell>
        </row>
        <row r="5683">
          <cell r="A5683">
            <v>27744</v>
          </cell>
          <cell r="B5683" t="str">
            <v>copper ring DIN7603 27x32x2</v>
          </cell>
          <cell r="C5683" t="str">
            <v>ROH</v>
          </cell>
        </row>
        <row r="5684">
          <cell r="A5684">
            <v>27765</v>
          </cell>
          <cell r="B5684" t="str">
            <v>label ass-marking =076</v>
          </cell>
          <cell r="C5684" t="str">
            <v>HALB</v>
          </cell>
        </row>
        <row r="5685">
          <cell r="A5685">
            <v>27787</v>
          </cell>
          <cell r="B5685" t="str">
            <v>contactor power- 35A 230VAC DIL0AM</v>
          </cell>
          <cell r="C5685" t="str">
            <v>ROH</v>
          </cell>
        </row>
        <row r="5686">
          <cell r="A5686">
            <v>27806</v>
          </cell>
          <cell r="B5686" t="str">
            <v>control disc 4001245-1</v>
          </cell>
          <cell r="C5686" t="str">
            <v>ROH</v>
          </cell>
        </row>
        <row r="5687">
          <cell r="A5687">
            <v>27807</v>
          </cell>
          <cell r="B5687" t="str">
            <v>cover f. rotor arrest 4001246-0</v>
          </cell>
          <cell r="C5687" t="str">
            <v>ROH</v>
          </cell>
        </row>
        <row r="5688">
          <cell r="A5688">
            <v>27808</v>
          </cell>
          <cell r="B5688" t="str">
            <v>lock pin for rotor. 4001146-5</v>
          </cell>
          <cell r="C5688" t="str">
            <v>ROH</v>
          </cell>
        </row>
        <row r="5689">
          <cell r="A5689">
            <v>27809</v>
          </cell>
          <cell r="B5689" t="str">
            <v>hexagon head screw,wood-DIN571 10x060 ZP</v>
          </cell>
          <cell r="C5689" t="str">
            <v>ROH</v>
          </cell>
        </row>
        <row r="5690">
          <cell r="A5690">
            <v>27824</v>
          </cell>
          <cell r="B5690" t="str">
            <v>splint pin DIN94 2,5X032 A2</v>
          </cell>
          <cell r="C5690" t="str">
            <v>ROH</v>
          </cell>
        </row>
        <row r="5691">
          <cell r="A5691">
            <v>27826</v>
          </cell>
          <cell r="B5691" t="str">
            <v>shackle, curved, eye-bolt 3,25t</v>
          </cell>
          <cell r="C5691" t="str">
            <v>FHMI</v>
          </cell>
        </row>
        <row r="5692">
          <cell r="A5692">
            <v>27864</v>
          </cell>
          <cell r="B5692" t="str">
            <v>spoke front 4007160-4</v>
          </cell>
          <cell r="C5692" t="str">
            <v>ROH</v>
          </cell>
        </row>
        <row r="5693">
          <cell r="A5693">
            <v>27869</v>
          </cell>
          <cell r="B5693" t="str">
            <v>radial shaft seal 35x52x06 AS</v>
          </cell>
          <cell r="C5693" t="str">
            <v>ROH</v>
          </cell>
        </row>
        <row r="5694">
          <cell r="A5694">
            <v>27878</v>
          </cell>
          <cell r="B5694" t="str">
            <v>adaptor f. pillergen.(back) E-32</v>
          </cell>
          <cell r="C5694" t="str">
            <v>ROH</v>
          </cell>
        </row>
        <row r="5695">
          <cell r="A5695">
            <v>27882</v>
          </cell>
          <cell r="B5695" t="str">
            <v>adaptor seat f. pillergen.(front) E-32</v>
          </cell>
          <cell r="C5695" t="str">
            <v>ROH</v>
          </cell>
        </row>
        <row r="5696">
          <cell r="A5696">
            <v>27910</v>
          </cell>
          <cell r="B5696" t="str">
            <v>seal profile- flat EPDM DN 65 /d75</v>
          </cell>
          <cell r="C5696" t="str">
            <v>ROH</v>
          </cell>
        </row>
        <row r="5697">
          <cell r="A5697">
            <v>27911</v>
          </cell>
          <cell r="B5697" t="str">
            <v>seal profile- flat EPDM DN 80 /d90</v>
          </cell>
          <cell r="C5697" t="str">
            <v>ROH</v>
          </cell>
        </row>
        <row r="5698">
          <cell r="A5698">
            <v>27940</v>
          </cell>
          <cell r="B5698" t="str">
            <v>distanceb. f. slip ring casg. 4008102-1</v>
          </cell>
          <cell r="C5698" t="str">
            <v>ROH</v>
          </cell>
        </row>
        <row r="5699">
          <cell r="A5699">
            <v>28016</v>
          </cell>
          <cell r="B5699" t="str">
            <v>face protection f. helmet</v>
          </cell>
          <cell r="C5699" t="str">
            <v>HIBE</v>
          </cell>
        </row>
        <row r="5700">
          <cell r="A5700">
            <v>28026</v>
          </cell>
          <cell r="B5700" t="str">
            <v>sensor TRST6608 (co.-tower)KTY81-110 EXX</v>
          </cell>
          <cell r="C5700" t="str">
            <v>HALB</v>
          </cell>
        </row>
        <row r="5701">
          <cell r="A5701">
            <v>28030</v>
          </cell>
          <cell r="B5701" t="str">
            <v>protection glov. f. electr. 1000V size09</v>
          </cell>
          <cell r="C5701" t="str">
            <v>HIBE</v>
          </cell>
        </row>
        <row r="5702">
          <cell r="A5702">
            <v>28152</v>
          </cell>
          <cell r="B5702" t="str">
            <v>cover sheet for airhood with radial fan EXX</v>
          </cell>
          <cell r="C5702" t="str">
            <v>HALB</v>
          </cell>
        </row>
        <row r="5703">
          <cell r="A5703">
            <v>28199</v>
          </cell>
          <cell r="B5703" t="str">
            <v>support f. cable twist switch 4008095-1</v>
          </cell>
          <cell r="C5703" t="str">
            <v>ROH</v>
          </cell>
        </row>
        <row r="5704">
          <cell r="A5704">
            <v>28238</v>
          </cell>
          <cell r="B5704" t="str">
            <v>stand-by battery 12V for BOSCH® GSR 12V</v>
          </cell>
          <cell r="C5704" t="str">
            <v>FHMI</v>
          </cell>
        </row>
        <row r="5705">
          <cell r="A5705">
            <v>28352</v>
          </cell>
          <cell r="B5705" t="str">
            <v>end cap KG 200mm</v>
          </cell>
          <cell r="C5705" t="str">
            <v>ROH</v>
          </cell>
        </row>
        <row r="5706">
          <cell r="A5706">
            <v>28378</v>
          </cell>
          <cell r="B5706" t="str">
            <v>boew for gearbox side of winch E66</v>
          </cell>
          <cell r="C5706" t="str">
            <v>ROH</v>
          </cell>
        </row>
        <row r="5707">
          <cell r="A5707">
            <v>28379</v>
          </cell>
          <cell r="B5707" t="str">
            <v>bow for bearing side of winch E66</v>
          </cell>
          <cell r="C5707" t="str">
            <v>ROH</v>
          </cell>
        </row>
        <row r="5708">
          <cell r="A5708">
            <v>28382</v>
          </cell>
          <cell r="B5708" t="str">
            <v>hexagon nut DIN934 M20 A2</v>
          </cell>
          <cell r="C5708" t="str">
            <v>ROH</v>
          </cell>
        </row>
        <row r="5709">
          <cell r="A5709">
            <v>28386</v>
          </cell>
          <cell r="B5709" t="str">
            <v>hexagon bolt DIN931 M16x080 A2</v>
          </cell>
          <cell r="C5709" t="str">
            <v>ROH</v>
          </cell>
        </row>
        <row r="5710">
          <cell r="A5710">
            <v>28388</v>
          </cell>
          <cell r="B5710" t="str">
            <v>hexagon bolt DIN931 M16x140 A2</v>
          </cell>
          <cell r="C5710" t="str">
            <v>ROH</v>
          </cell>
        </row>
        <row r="5711">
          <cell r="A5711">
            <v>28395</v>
          </cell>
          <cell r="B5711" t="str">
            <v>hexagon bolt DIN933 M12x045 10.9HDG</v>
          </cell>
          <cell r="C5711" t="str">
            <v>ROH</v>
          </cell>
        </row>
        <row r="5712">
          <cell r="A5712">
            <v>28405</v>
          </cell>
          <cell r="B5712" t="str">
            <v>c-sunk screw,hex.soc.DIN7991 M06x035 A4</v>
          </cell>
          <cell r="C5712" t="str">
            <v>ROH</v>
          </cell>
        </row>
        <row r="5713">
          <cell r="A5713">
            <v>28406</v>
          </cell>
          <cell r="B5713" t="str">
            <v>hoop guard for V2 winch</v>
          </cell>
          <cell r="C5713" t="str">
            <v>ROH</v>
          </cell>
        </row>
        <row r="5714">
          <cell r="A5714">
            <v>28513</v>
          </cell>
          <cell r="B5714" t="str">
            <v>lock system, comfort lever RITTAL®</v>
          </cell>
          <cell r="C5714" t="str">
            <v>ROH</v>
          </cell>
        </row>
        <row r="5715">
          <cell r="A5715">
            <v>28516</v>
          </cell>
          <cell r="B5715" t="str">
            <v>lamp standard-,475mm,14W,230V RITTAL®</v>
          </cell>
          <cell r="C5715" t="str">
            <v>ROH</v>
          </cell>
        </row>
        <row r="5716">
          <cell r="A5716">
            <v>28526</v>
          </cell>
          <cell r="B5716" t="str">
            <v>contact washer M8 SZ2335000</v>
          </cell>
          <cell r="C5716" t="str">
            <v>ROH</v>
          </cell>
        </row>
        <row r="5717">
          <cell r="A5717">
            <v>28559</v>
          </cell>
          <cell r="B5717" t="str">
            <v>MAKROLON cover rectifier DA-00255-X</v>
          </cell>
          <cell r="C5717" t="str">
            <v>ROH</v>
          </cell>
        </row>
        <row r="5718">
          <cell r="A5718">
            <v>28565</v>
          </cell>
          <cell r="B5718" t="str">
            <v>cover holder DA-00257-X</v>
          </cell>
          <cell r="C5718" t="str">
            <v>ROH</v>
          </cell>
        </row>
        <row r="5719">
          <cell r="A5719">
            <v>28574</v>
          </cell>
          <cell r="B5719" t="str">
            <v>axial flow fan DR 560-4</v>
          </cell>
          <cell r="C5719" t="str">
            <v>ROH</v>
          </cell>
        </row>
        <row r="5720">
          <cell r="A5720">
            <v>28608</v>
          </cell>
          <cell r="B5720" t="str">
            <v>plain washer DIN125 A10,5 brass</v>
          </cell>
          <cell r="C5720" t="str">
            <v>ROH</v>
          </cell>
        </row>
        <row r="5721">
          <cell r="A5721">
            <v>28609</v>
          </cell>
          <cell r="B5721" t="str">
            <v>cable LIYCY 3x0,75mm² shielded</v>
          </cell>
          <cell r="C5721" t="str">
            <v>ROH</v>
          </cell>
        </row>
        <row r="5722">
          <cell r="A5722">
            <v>28611</v>
          </cell>
          <cell r="B5722" t="str">
            <v>cable NSGAFÖU 1x50mm² (fuse type)</v>
          </cell>
          <cell r="C5722" t="str">
            <v>ROH</v>
          </cell>
        </row>
        <row r="5723">
          <cell r="A5723">
            <v>28623</v>
          </cell>
          <cell r="B5723" t="str">
            <v>socket insert axial screw term.</v>
          </cell>
          <cell r="C5723" t="str">
            <v>ROH</v>
          </cell>
        </row>
        <row r="5724">
          <cell r="A5724">
            <v>28624</v>
          </cell>
          <cell r="B5724" t="str">
            <v>pin insert 1P axial screw term.</v>
          </cell>
          <cell r="C5724" t="str">
            <v>ROH</v>
          </cell>
        </row>
        <row r="5725">
          <cell r="A5725">
            <v>28629</v>
          </cell>
          <cell r="B5725" t="str">
            <v>cabinet hazard beac.V2A SGF DA-01176-X</v>
          </cell>
          <cell r="C5725" t="str">
            <v>ROH</v>
          </cell>
        </row>
        <row r="5726">
          <cell r="A5726">
            <v>28630</v>
          </cell>
          <cell r="B5726" t="str">
            <v>switch auxiliary- DILM820-XHI-11SA</v>
          </cell>
          <cell r="C5726" t="str">
            <v>ROH</v>
          </cell>
        </row>
        <row r="5727">
          <cell r="A5727">
            <v>28631</v>
          </cell>
          <cell r="B5727" t="str">
            <v>conversion kit rectifier unit GRE6617</v>
          </cell>
          <cell r="C5727" t="str">
            <v>HALB</v>
          </cell>
        </row>
        <row r="5728">
          <cell r="A5728">
            <v>28632</v>
          </cell>
          <cell r="B5728" t="str">
            <v>switch auxiliary- DILM820-XHI-11SI</v>
          </cell>
          <cell r="C5728" t="str">
            <v>ROH</v>
          </cell>
        </row>
        <row r="5729">
          <cell r="A5729">
            <v>28665</v>
          </cell>
          <cell r="B5729" t="str">
            <v>terminal block VIOK 1,5-3D/PE</v>
          </cell>
          <cell r="C5729" t="str">
            <v>ROH</v>
          </cell>
        </row>
        <row r="5730">
          <cell r="A5730">
            <v>28666</v>
          </cell>
          <cell r="B5730" t="str">
            <v>terminal block surge prot. TT-2-PE-24V</v>
          </cell>
          <cell r="C5730" t="str">
            <v>ROH</v>
          </cell>
        </row>
        <row r="5731">
          <cell r="A5731">
            <v>28670</v>
          </cell>
          <cell r="B5731" t="str">
            <v>strip of numbers ZB6, LGS: U-N</v>
          </cell>
          <cell r="C5731" t="str">
            <v>ROH</v>
          </cell>
        </row>
        <row r="5732">
          <cell r="A5732">
            <v>28671</v>
          </cell>
          <cell r="B5732" t="str">
            <v>strip of numbers ZB6 blank</v>
          </cell>
          <cell r="C5732" t="str">
            <v>ROH</v>
          </cell>
        </row>
        <row r="5733">
          <cell r="A5733">
            <v>28776</v>
          </cell>
          <cell r="B5733" t="str">
            <v>lifting eye nut DIN582 M12 C15 ZP</v>
          </cell>
          <cell r="C5733" t="str">
            <v>ROH</v>
          </cell>
        </row>
        <row r="5734">
          <cell r="A5734">
            <v>28780</v>
          </cell>
          <cell r="B5734" t="str">
            <v>lifting eye bolt DIN580 M12 ZP</v>
          </cell>
          <cell r="C5734" t="str">
            <v>ROH</v>
          </cell>
        </row>
        <row r="5735">
          <cell r="A5735">
            <v>28783</v>
          </cell>
          <cell r="B5735" t="str">
            <v>mobile telefone output ass. E58/66/70</v>
          </cell>
          <cell r="C5735" t="str">
            <v>HALB</v>
          </cell>
        </row>
        <row r="5736">
          <cell r="A5736">
            <v>28792</v>
          </cell>
          <cell r="B5736" t="str">
            <v>mount.pl.output mobile phone E58/66/70</v>
          </cell>
          <cell r="C5736" t="str">
            <v>HALB</v>
          </cell>
        </row>
        <row r="5737">
          <cell r="A5737">
            <v>28849</v>
          </cell>
          <cell r="B5737" t="str">
            <v>autom.circ.break.1p+N D10A 400VAC SIE®</v>
          </cell>
          <cell r="C5737" t="str">
            <v>ROH</v>
          </cell>
        </row>
        <row r="5738">
          <cell r="A5738">
            <v>28850</v>
          </cell>
          <cell r="B5738" t="str">
            <v>autom.circuit break.1p. B 6A 400VAC</v>
          </cell>
          <cell r="C5738" t="str">
            <v>ROH</v>
          </cell>
        </row>
        <row r="5739">
          <cell r="A5739">
            <v>28851</v>
          </cell>
          <cell r="B5739" t="str">
            <v>autom.circuit break.1p. B10A 400VAC SIE®</v>
          </cell>
          <cell r="C5739" t="str">
            <v>ROH</v>
          </cell>
        </row>
        <row r="5740">
          <cell r="A5740">
            <v>28852</v>
          </cell>
          <cell r="B5740" t="str">
            <v>autom.circuit break.1p. B16A 400VAC SIE®</v>
          </cell>
          <cell r="C5740" t="str">
            <v>ROH</v>
          </cell>
        </row>
        <row r="5741">
          <cell r="A5741">
            <v>28853</v>
          </cell>
          <cell r="B5741" t="str">
            <v>autom.circuit break.1p. D 4A 400VAC SIE®</v>
          </cell>
          <cell r="C5741" t="str">
            <v>ROH</v>
          </cell>
        </row>
        <row r="5742">
          <cell r="A5742">
            <v>28854</v>
          </cell>
          <cell r="B5742" t="str">
            <v>autom.circuit break.1p. D10A 400VAC SIE®</v>
          </cell>
          <cell r="C5742" t="str">
            <v>ROH</v>
          </cell>
        </row>
        <row r="5743">
          <cell r="A5743">
            <v>28855</v>
          </cell>
          <cell r="B5743" t="str">
            <v>autom.circuit break.1p. D16A 400VAC SIE®</v>
          </cell>
          <cell r="C5743" t="str">
            <v>ROH</v>
          </cell>
        </row>
        <row r="5744">
          <cell r="A5744">
            <v>28856</v>
          </cell>
          <cell r="B5744" t="str">
            <v>autom.circuit break.1p. D20A 400VAC SIE®</v>
          </cell>
          <cell r="C5744" t="str">
            <v>ROH</v>
          </cell>
        </row>
        <row r="5745">
          <cell r="A5745">
            <v>28857</v>
          </cell>
          <cell r="B5745" t="str">
            <v>autom.circuit break.3p. B50A 400VAC SIE®</v>
          </cell>
          <cell r="C5745" t="str">
            <v>ROH</v>
          </cell>
        </row>
        <row r="5746">
          <cell r="A5746">
            <v>28858</v>
          </cell>
          <cell r="B5746" t="str">
            <v>autom.circuit break.3p. D10A 400VAC SIE®</v>
          </cell>
          <cell r="C5746" t="str">
            <v>ROH</v>
          </cell>
        </row>
        <row r="5747">
          <cell r="A5747">
            <v>28859</v>
          </cell>
          <cell r="B5747" t="str">
            <v>autom.circuit break.3p. D16A 400VAC SIE®</v>
          </cell>
          <cell r="C5747" t="str">
            <v>ROH</v>
          </cell>
        </row>
        <row r="5748">
          <cell r="A5748">
            <v>28860</v>
          </cell>
          <cell r="B5748" t="str">
            <v>autom.circuit break.3p. D32A 400VAC SIE®</v>
          </cell>
          <cell r="C5748" t="str">
            <v>ROH</v>
          </cell>
        </row>
        <row r="5749">
          <cell r="A5749">
            <v>28861</v>
          </cell>
          <cell r="B5749" t="str">
            <v>autom.circuit break.3p. D40A 400VAC SIE®</v>
          </cell>
          <cell r="C5749" t="str">
            <v>ROH</v>
          </cell>
        </row>
        <row r="5750">
          <cell r="A5750">
            <v>28864</v>
          </cell>
          <cell r="B5750" t="str">
            <v>autom.circuit break.3p. D50A 400VAC SIE®</v>
          </cell>
          <cell r="C5750" t="str">
            <v>ROH</v>
          </cell>
        </row>
        <row r="5751">
          <cell r="A5751">
            <v>28865</v>
          </cell>
          <cell r="B5751" t="str">
            <v>fault-curr.circ.breaker 25/0,03A 2p.SIE®</v>
          </cell>
          <cell r="C5751" t="str">
            <v>ROH</v>
          </cell>
        </row>
        <row r="5752">
          <cell r="A5752">
            <v>28867</v>
          </cell>
          <cell r="B5752" t="str">
            <v>fault-curr.circ.breaker 25/0,03A 4p.SIE®</v>
          </cell>
          <cell r="C5752" t="str">
            <v>ROH</v>
          </cell>
        </row>
        <row r="5753">
          <cell r="A5753">
            <v>28870</v>
          </cell>
          <cell r="B5753" t="str">
            <v>switch auxiliary 1NO/1NC SIE®</v>
          </cell>
          <cell r="C5753" t="str">
            <v>ROH</v>
          </cell>
        </row>
        <row r="5754">
          <cell r="A5754">
            <v>28872</v>
          </cell>
          <cell r="B5754" t="str">
            <v>bar bus- 1-phase 100A 1000mm pin</v>
          </cell>
          <cell r="C5754" t="str">
            <v>ROH</v>
          </cell>
        </row>
        <row r="5755">
          <cell r="A5755">
            <v>28873</v>
          </cell>
          <cell r="B5755" t="str">
            <v>bar bus- 3-phase 100A 1000mm pin</v>
          </cell>
          <cell r="C5755" t="str">
            <v>ROH</v>
          </cell>
        </row>
        <row r="5756">
          <cell r="A5756">
            <v>28883</v>
          </cell>
          <cell r="B5756" t="str">
            <v>wall holder f. eye wash bottle universal</v>
          </cell>
          <cell r="C5756" t="str">
            <v>ROH</v>
          </cell>
        </row>
        <row r="5757">
          <cell r="A5757">
            <v>28894</v>
          </cell>
          <cell r="B5757" t="str">
            <v>contactor high power DILM185/22</v>
          </cell>
          <cell r="C5757" t="str">
            <v>ROH</v>
          </cell>
        </row>
        <row r="5758">
          <cell r="A5758">
            <v>28903</v>
          </cell>
          <cell r="B5758" t="str">
            <v>c-sunk screw raised- DIN966 M06x035 gZn</v>
          </cell>
          <cell r="C5758" t="str">
            <v>ROH</v>
          </cell>
        </row>
        <row r="5759">
          <cell r="A5759">
            <v>28907</v>
          </cell>
          <cell r="B5759" t="str">
            <v>hexagon nut DIN934 M12 A4</v>
          </cell>
          <cell r="C5759" t="str">
            <v>ROH</v>
          </cell>
        </row>
        <row r="5760">
          <cell r="A5760">
            <v>28934</v>
          </cell>
          <cell r="B5760" t="str">
            <v>bolt/washer a.ISO10644/7045 03x012 4.8ZP</v>
          </cell>
          <cell r="C5760" t="str">
            <v>ROH</v>
          </cell>
        </row>
        <row r="5761">
          <cell r="A5761">
            <v>28995</v>
          </cell>
          <cell r="B5761" t="str">
            <v>hexagon nut DIN934 M20x02 A4</v>
          </cell>
          <cell r="C5761" t="str">
            <v>ROH</v>
          </cell>
        </row>
        <row r="5762">
          <cell r="A5762">
            <v>28996</v>
          </cell>
          <cell r="B5762" t="str">
            <v>slotted pan head screw DIN85 M04x016 A2</v>
          </cell>
          <cell r="C5762" t="str">
            <v>ROH</v>
          </cell>
        </row>
        <row r="5763">
          <cell r="A5763">
            <v>28997</v>
          </cell>
          <cell r="B5763" t="str">
            <v>slotted pan head screw DIN85 M04x030 A2</v>
          </cell>
          <cell r="C5763" t="str">
            <v>ROH</v>
          </cell>
        </row>
        <row r="5764">
          <cell r="A5764">
            <v>28998</v>
          </cell>
          <cell r="B5764" t="str">
            <v>cable control- Y-JZ 4x10,0mm² grey</v>
          </cell>
          <cell r="C5764" t="str">
            <v>ROH</v>
          </cell>
        </row>
        <row r="5765">
          <cell r="A5765">
            <v>29000</v>
          </cell>
          <cell r="B5765" t="str">
            <v>cable wiring H05V-K 1x 1,00mm² OG</v>
          </cell>
          <cell r="C5765" t="str">
            <v>ROH</v>
          </cell>
        </row>
        <row r="5766">
          <cell r="A5766">
            <v>29008</v>
          </cell>
          <cell r="B5766" t="str">
            <v>label for security check black/white</v>
          </cell>
          <cell r="C5766" t="str">
            <v>ROH</v>
          </cell>
        </row>
        <row r="5767">
          <cell r="A5767">
            <v>29010</v>
          </cell>
          <cell r="B5767" t="str">
            <v>label for security check ye/bl</v>
          </cell>
          <cell r="C5767" t="str">
            <v>ROH</v>
          </cell>
        </row>
        <row r="5768">
          <cell r="A5768">
            <v>29011</v>
          </cell>
          <cell r="B5768" t="str">
            <v>perforating tong for labels</v>
          </cell>
          <cell r="C5768" t="str">
            <v>FHMI</v>
          </cell>
        </row>
        <row r="5769">
          <cell r="A5769">
            <v>29013</v>
          </cell>
          <cell r="B5769" t="str">
            <v>PCB Controlbo. Rectifier/Excitation V1.0</v>
          </cell>
          <cell r="C5769" t="str">
            <v>HALB</v>
          </cell>
        </row>
        <row r="5770">
          <cell r="A5770">
            <v>29082</v>
          </cell>
          <cell r="B5770" t="str">
            <v>yaw drive E112 MK112003-1</v>
          </cell>
          <cell r="C5770" t="str">
            <v>ROH</v>
          </cell>
        </row>
        <row r="5771">
          <cell r="A5771">
            <v>29111</v>
          </cell>
          <cell r="B5771" t="str">
            <v>driving pin for attachment gear E32</v>
          </cell>
          <cell r="C5771" t="str">
            <v>ROH</v>
          </cell>
        </row>
        <row r="5772">
          <cell r="A5772">
            <v>29114</v>
          </cell>
          <cell r="B5772" t="str">
            <v>pitch drive E112 REXROTH® MK112001-1</v>
          </cell>
          <cell r="C5772" t="str">
            <v>ROH</v>
          </cell>
        </row>
        <row r="5773">
          <cell r="A5773">
            <v>29117</v>
          </cell>
          <cell r="B5773" t="str">
            <v>v-ring ø1825x15x25 A NBR</v>
          </cell>
          <cell r="C5773" t="str">
            <v>ROH</v>
          </cell>
        </row>
        <row r="5774">
          <cell r="A5774">
            <v>29118</v>
          </cell>
          <cell r="B5774" t="str">
            <v>v-ring ø990x15x25 A NBR</v>
          </cell>
          <cell r="C5774" t="str">
            <v>ROH</v>
          </cell>
        </row>
        <row r="5775">
          <cell r="A5775">
            <v>29136</v>
          </cell>
          <cell r="B5775" t="str">
            <v>cable lug pipe- M10 6mm²</v>
          </cell>
          <cell r="C5775" t="str">
            <v>ROH</v>
          </cell>
        </row>
        <row r="5776">
          <cell r="A5776">
            <v>29141</v>
          </cell>
          <cell r="B5776" t="str">
            <v>luminary ultrared 230V/150W Philips®</v>
          </cell>
          <cell r="C5776" t="str">
            <v>ROH</v>
          </cell>
        </row>
        <row r="5777">
          <cell r="A5777">
            <v>29143</v>
          </cell>
          <cell r="B5777" t="str">
            <v>safety wire rope clip DIN1142 5mm Niro</v>
          </cell>
          <cell r="C5777" t="str">
            <v>ROH</v>
          </cell>
        </row>
        <row r="5778">
          <cell r="A5778">
            <v>29145</v>
          </cell>
          <cell r="B5778" t="str">
            <v>sponge 20x20mm self sticky</v>
          </cell>
          <cell r="C5778" t="str">
            <v>ROH</v>
          </cell>
        </row>
        <row r="5779">
          <cell r="A5779">
            <v>29151</v>
          </cell>
          <cell r="B5779" t="str">
            <v>Rotorblade E32 WPX 34-S2</v>
          </cell>
          <cell r="C5779" t="str">
            <v>HALB</v>
          </cell>
        </row>
        <row r="5780">
          <cell r="A5780">
            <v>29250</v>
          </cell>
          <cell r="B5780" t="str">
            <v>spanner adjustable 12" SW36 / Tapa</v>
          </cell>
          <cell r="C5780" t="str">
            <v>FHMI</v>
          </cell>
        </row>
        <row r="5781">
          <cell r="A5781">
            <v>29252</v>
          </cell>
          <cell r="B5781" t="str">
            <v>reducing socket 3/4 to 1/2</v>
          </cell>
          <cell r="C5781" t="str">
            <v>FHMI</v>
          </cell>
        </row>
        <row r="5782">
          <cell r="A5782">
            <v>29285</v>
          </cell>
          <cell r="B5782" t="str">
            <v>pliers cable socket- 6 -300² KLAUKE® K22</v>
          </cell>
          <cell r="C5782" t="str">
            <v>FHMI</v>
          </cell>
        </row>
        <row r="5783">
          <cell r="A5783">
            <v>29287</v>
          </cell>
          <cell r="B5783" t="str">
            <v>tube cable protection black PA6 AD34,5</v>
          </cell>
          <cell r="C5783" t="str">
            <v>ROH</v>
          </cell>
        </row>
        <row r="5784">
          <cell r="A5784">
            <v>29313</v>
          </cell>
          <cell r="B5784" t="str">
            <v>nacelle control cabinet GOSS3115 ass.E31</v>
          </cell>
          <cell r="C5784" t="str">
            <v>HALB</v>
          </cell>
        </row>
        <row r="5785">
          <cell r="A5785">
            <v>29314</v>
          </cell>
          <cell r="B5785" t="str">
            <v>pliers, KNIPEX® 1301</v>
          </cell>
          <cell r="C5785" t="str">
            <v>FHMI</v>
          </cell>
        </row>
        <row r="5786">
          <cell r="A5786">
            <v>29320</v>
          </cell>
          <cell r="B5786" t="str">
            <v>rectifier, bridge       IXYS VUO62-16NO7</v>
          </cell>
          <cell r="C5786" t="str">
            <v>PC</v>
          </cell>
        </row>
        <row r="5787">
          <cell r="A5787">
            <v>29334</v>
          </cell>
          <cell r="B5787" t="str">
            <v>hexagon bolt DIN933 M10x035 ZP</v>
          </cell>
          <cell r="C5787" t="str">
            <v>ROH</v>
          </cell>
        </row>
        <row r="5788">
          <cell r="A5788">
            <v>29335</v>
          </cell>
          <cell r="B5788" t="str">
            <v>label danger- "capacitor &gt;30s" le. DE/FR</v>
          </cell>
          <cell r="C5788" t="str">
            <v>HALB</v>
          </cell>
        </row>
        <row r="5789">
          <cell r="A5789">
            <v>29338</v>
          </cell>
          <cell r="B5789" t="str">
            <v>label danger- "light-plug circuit" DE/FR</v>
          </cell>
          <cell r="C5789" t="str">
            <v>HALB</v>
          </cell>
        </row>
        <row r="5790">
          <cell r="A5790">
            <v>29340</v>
          </cell>
          <cell r="B5790" t="str">
            <v>label danger- "warning-danger volt"DE/FR</v>
          </cell>
          <cell r="C5790" t="str">
            <v>HALB</v>
          </cell>
        </row>
        <row r="5791">
          <cell r="A5791">
            <v>29372</v>
          </cell>
          <cell r="B5791" t="str">
            <v>shaft sealing ring 30x42x6/6,5 DIN3760</v>
          </cell>
          <cell r="C5791" t="str">
            <v>ROH</v>
          </cell>
        </row>
        <row r="5792">
          <cell r="A5792">
            <v>29403</v>
          </cell>
          <cell r="B5792" t="str">
            <v>PCB chopper-driver V2.0 E44</v>
          </cell>
          <cell r="C5792" t="str">
            <v>HALB</v>
          </cell>
        </row>
        <row r="5793">
          <cell r="A5793">
            <v>29445</v>
          </cell>
          <cell r="B5793" t="str">
            <v>angle part D121.01-00-007</v>
          </cell>
          <cell r="C5793" t="str">
            <v>ROH</v>
          </cell>
        </row>
        <row r="5794">
          <cell r="A5794">
            <v>29452</v>
          </cell>
          <cell r="B5794" t="str">
            <v>clip strip D100.01-05-004</v>
          </cell>
          <cell r="C5794" t="str">
            <v>ROH</v>
          </cell>
        </row>
        <row r="5795">
          <cell r="A5795">
            <v>29463</v>
          </cell>
          <cell r="B5795" t="str">
            <v>hose fan- 5,30m 820 x 340 mm</v>
          </cell>
          <cell r="C5795" t="str">
            <v>ROH</v>
          </cell>
        </row>
        <row r="5796">
          <cell r="A5796">
            <v>29464</v>
          </cell>
          <cell r="B5796" t="str">
            <v>hose fan- 8,45m 820x340mm</v>
          </cell>
          <cell r="C5796" t="str">
            <v>ROH</v>
          </cell>
        </row>
        <row r="5797">
          <cell r="A5797">
            <v>29466</v>
          </cell>
          <cell r="B5797" t="str">
            <v>hose fan- 20,26m 820x340mm</v>
          </cell>
          <cell r="C5797" t="str">
            <v>ROH</v>
          </cell>
        </row>
        <row r="5798">
          <cell r="A5798">
            <v>29480</v>
          </cell>
          <cell r="B5798" t="str">
            <v>IC-socket uni. 32 pol. w. lever block.</v>
          </cell>
          <cell r="C5798" t="str">
            <v>ROH</v>
          </cell>
        </row>
        <row r="5799">
          <cell r="A5799">
            <v>29492</v>
          </cell>
          <cell r="B5799" t="str">
            <v>blind rivet nut M04x06x13 alu</v>
          </cell>
          <cell r="C5799" t="str">
            <v>ROH</v>
          </cell>
        </row>
        <row r="5800">
          <cell r="A5800">
            <v>29498</v>
          </cell>
          <cell r="B5800" t="str">
            <v>cylinder head bolt DIN912 M10x025 8.8ZP</v>
          </cell>
          <cell r="C5800" t="str">
            <v>ROH</v>
          </cell>
        </row>
        <row r="5801">
          <cell r="A5801">
            <v>29500</v>
          </cell>
          <cell r="B5801" t="str">
            <v>boot winter ELTEN, S3, size 39</v>
          </cell>
          <cell r="C5801" t="str">
            <v>HIBE</v>
          </cell>
        </row>
        <row r="5802">
          <cell r="A5802">
            <v>29501</v>
          </cell>
          <cell r="B5802" t="str">
            <v>boot winter ELTEN, S3, size 40</v>
          </cell>
          <cell r="C5802" t="str">
            <v>HIBE</v>
          </cell>
        </row>
        <row r="5803">
          <cell r="A5803">
            <v>29502</v>
          </cell>
          <cell r="B5803" t="str">
            <v>boot winter ELTEN, S3, size 41</v>
          </cell>
          <cell r="C5803" t="str">
            <v>HIBE</v>
          </cell>
        </row>
        <row r="5804">
          <cell r="A5804">
            <v>29503</v>
          </cell>
          <cell r="B5804" t="str">
            <v>boot winter ELTEN, S3, size 42</v>
          </cell>
          <cell r="C5804" t="str">
            <v>HIBE</v>
          </cell>
        </row>
        <row r="5805">
          <cell r="A5805">
            <v>29504</v>
          </cell>
          <cell r="B5805" t="str">
            <v>boot winter ELTEN, S3, size 43</v>
          </cell>
          <cell r="C5805" t="str">
            <v>HIBE</v>
          </cell>
        </row>
        <row r="5806">
          <cell r="A5806">
            <v>29505</v>
          </cell>
          <cell r="B5806" t="str">
            <v>boot winter ELTEN, S3, size 44</v>
          </cell>
          <cell r="C5806" t="str">
            <v>HIBE</v>
          </cell>
        </row>
        <row r="5807">
          <cell r="A5807">
            <v>29506</v>
          </cell>
          <cell r="B5807" t="str">
            <v>boot winter ELTEN, S3, size 45</v>
          </cell>
          <cell r="C5807" t="str">
            <v>HIBE</v>
          </cell>
        </row>
        <row r="5808">
          <cell r="A5808">
            <v>29507</v>
          </cell>
          <cell r="B5808" t="str">
            <v>boot winter ELTEN, S3, size 46</v>
          </cell>
          <cell r="C5808" t="str">
            <v>HIBE</v>
          </cell>
        </row>
        <row r="5809">
          <cell r="A5809">
            <v>29508</v>
          </cell>
          <cell r="B5809" t="str">
            <v>boot winter ELTEN, S3, size 47</v>
          </cell>
          <cell r="C5809" t="str">
            <v>HIBE</v>
          </cell>
        </row>
        <row r="5810">
          <cell r="A5810">
            <v>29509</v>
          </cell>
          <cell r="B5810" t="str">
            <v>boot winter ELTEN, S3, size 48</v>
          </cell>
          <cell r="C5810" t="str">
            <v>HIBE</v>
          </cell>
        </row>
        <row r="5811">
          <cell r="A5811">
            <v>29526</v>
          </cell>
          <cell r="B5811" t="str">
            <v>stainless handlebar GN310-14-125-A-NI</v>
          </cell>
          <cell r="C5811" t="str">
            <v>ROH</v>
          </cell>
        </row>
        <row r="5812">
          <cell r="A5812">
            <v>29533</v>
          </cell>
          <cell r="B5812" t="str">
            <v>van guard 4007149-2</v>
          </cell>
          <cell r="C5812" t="str">
            <v>ROH</v>
          </cell>
        </row>
        <row r="5813">
          <cell r="A5813">
            <v>29536</v>
          </cell>
          <cell r="B5813" t="str">
            <v>Isopropanol</v>
          </cell>
          <cell r="C5813" t="str">
            <v>ROH</v>
          </cell>
        </row>
        <row r="5814">
          <cell r="A5814">
            <v>29538</v>
          </cell>
          <cell r="B5814" t="str">
            <v>LOCTITE® 290 screw retention 50ml</v>
          </cell>
          <cell r="C5814" t="str">
            <v>HIBE</v>
          </cell>
        </row>
        <row r="5815">
          <cell r="A5815">
            <v>29555</v>
          </cell>
          <cell r="B5815" t="str">
            <v>PCB pulse divider V1.0 E40</v>
          </cell>
          <cell r="C5815" t="str">
            <v>HALB</v>
          </cell>
        </row>
        <row r="5816">
          <cell r="A5816">
            <v>29561</v>
          </cell>
          <cell r="B5816" t="str">
            <v>guide cable BSO for Greifzug Lift</v>
          </cell>
          <cell r="C5816" t="str">
            <v>ROH</v>
          </cell>
        </row>
        <row r="5817">
          <cell r="A5817">
            <v>29563</v>
          </cell>
          <cell r="B5817" t="str">
            <v>guide cable Tirak for Greifzug Lift</v>
          </cell>
          <cell r="C5817" t="str">
            <v>ROH</v>
          </cell>
        </row>
        <row r="5818">
          <cell r="A5818">
            <v>29564</v>
          </cell>
          <cell r="B5818" t="str">
            <v>protective covering rope BSO f. GREIFZUG</v>
          </cell>
          <cell r="C5818" t="str">
            <v>ROH</v>
          </cell>
        </row>
        <row r="5819">
          <cell r="A5819">
            <v>29565</v>
          </cell>
          <cell r="B5819" t="str">
            <v>protective cover.rope Tirak f. GREIFZUG</v>
          </cell>
          <cell r="C5819" t="str">
            <v>ROH</v>
          </cell>
        </row>
        <row r="5820">
          <cell r="A5820">
            <v>29566</v>
          </cell>
          <cell r="B5820" t="str">
            <v>wall unit Kleenex No. 6147 -wide-</v>
          </cell>
          <cell r="C5820" t="str">
            <v>ROH</v>
          </cell>
        </row>
        <row r="5821">
          <cell r="A5821">
            <v>29568</v>
          </cell>
          <cell r="B5821" t="str">
            <v>wall unit Kleenex Nr. 7912 small</v>
          </cell>
          <cell r="C5821" t="str">
            <v>ROH</v>
          </cell>
        </row>
        <row r="5822">
          <cell r="A5822">
            <v>29569</v>
          </cell>
          <cell r="B5822" t="str">
            <v>wall unit Kleenex Nr. 7913 small</v>
          </cell>
          <cell r="C5822" t="str">
            <v>ROH</v>
          </cell>
        </row>
        <row r="5823">
          <cell r="A5823">
            <v>29588</v>
          </cell>
          <cell r="B5823" t="str">
            <v>can rust protection colour 2,5 l</v>
          </cell>
          <cell r="C5823" t="str">
            <v>HIBE</v>
          </cell>
        </row>
        <row r="5824">
          <cell r="A5824">
            <v>29589</v>
          </cell>
          <cell r="B5824" t="str">
            <v>switch motor protect. 0,63-1,0A PKZM0-1</v>
          </cell>
          <cell r="C5824" t="str">
            <v>ROH</v>
          </cell>
        </row>
        <row r="5825">
          <cell r="A5825">
            <v>29590</v>
          </cell>
          <cell r="B5825" t="str">
            <v>pcb capacitor-charger v1.1 E44</v>
          </cell>
          <cell r="C5825" t="str">
            <v>HALB</v>
          </cell>
        </row>
        <row r="5826">
          <cell r="A5826">
            <v>29591</v>
          </cell>
          <cell r="B5826" t="str">
            <v>switch motor protect. 20,0-25A PKZM0-25</v>
          </cell>
          <cell r="C5826" t="str">
            <v>ROH</v>
          </cell>
        </row>
        <row r="5827">
          <cell r="A5827">
            <v>29592</v>
          </cell>
          <cell r="B5827" t="str">
            <v>switch auxiliary NHI-E-11-PKZO</v>
          </cell>
          <cell r="C5827" t="str">
            <v>ROH</v>
          </cell>
        </row>
        <row r="5828">
          <cell r="A5828">
            <v>29594</v>
          </cell>
          <cell r="B5828" t="str">
            <v>rubber band sealing 7mmx91mm</v>
          </cell>
          <cell r="C5828" t="str">
            <v>ROH</v>
          </cell>
        </row>
        <row r="5829">
          <cell r="A5829">
            <v>29595</v>
          </cell>
          <cell r="B5829" t="str">
            <v>lifting device 9199139-6</v>
          </cell>
          <cell r="C5829" t="str">
            <v>FHMI</v>
          </cell>
        </row>
        <row r="5830">
          <cell r="A5830">
            <v>29603</v>
          </cell>
          <cell r="B5830" t="str">
            <v>switch motor protect. 10,0-16A PKZM0-16</v>
          </cell>
          <cell r="C5830" t="str">
            <v>ROH</v>
          </cell>
        </row>
        <row r="5831">
          <cell r="A5831">
            <v>29604</v>
          </cell>
          <cell r="B5831" t="str">
            <v>switch motor protect. 1,6-2,5A PKZM0-2,5</v>
          </cell>
          <cell r="C5831" t="str">
            <v>ROH</v>
          </cell>
        </row>
        <row r="5832">
          <cell r="A5832">
            <v>29605</v>
          </cell>
          <cell r="B5832" t="str">
            <v>switch motor protect. 2,5-4,0A PKZM0-4</v>
          </cell>
          <cell r="C5832" t="str">
            <v>ROH</v>
          </cell>
        </row>
        <row r="5833">
          <cell r="A5833">
            <v>29606</v>
          </cell>
          <cell r="B5833" t="str">
            <v>switch motor protect. 4,0-6,3A PKZM0-6,3</v>
          </cell>
          <cell r="C5833" t="str">
            <v>ROH</v>
          </cell>
        </row>
        <row r="5834">
          <cell r="A5834">
            <v>29607</v>
          </cell>
          <cell r="B5834" t="str">
            <v>switch motor protect. 6,3-10A PKZM0-10</v>
          </cell>
          <cell r="C5834" t="str">
            <v>ROH</v>
          </cell>
        </row>
        <row r="5835">
          <cell r="A5835">
            <v>29608</v>
          </cell>
          <cell r="B5835" t="str">
            <v>switch motor protect. 1,0-1,6A PKZM0-1,6</v>
          </cell>
          <cell r="C5835" t="str">
            <v>ROH</v>
          </cell>
        </row>
        <row r="5836">
          <cell r="A5836">
            <v>29609</v>
          </cell>
          <cell r="B5836" t="str">
            <v>switch motor protection 16-20A PKZM0-20</v>
          </cell>
          <cell r="C5836" t="str">
            <v>ROH</v>
          </cell>
        </row>
        <row r="5837">
          <cell r="A5837">
            <v>29613</v>
          </cell>
          <cell r="B5837" t="str">
            <v>earth tester 0-1 Ohms</v>
          </cell>
          <cell r="C5837" t="str">
            <v>HALB</v>
          </cell>
        </row>
        <row r="5838">
          <cell r="A5838">
            <v>29621</v>
          </cell>
          <cell r="B5838" t="str">
            <v>insulate brush, D=1600, d=1160, 4 pc.</v>
          </cell>
          <cell r="C5838" t="str">
            <v>ROH</v>
          </cell>
        </row>
        <row r="5839">
          <cell r="A5839">
            <v>29653</v>
          </cell>
          <cell r="B5839" t="str">
            <v>bar compact- B3.0/2-PKZO 2x3 connections</v>
          </cell>
          <cell r="C5839" t="str">
            <v>ROH</v>
          </cell>
        </row>
        <row r="5840">
          <cell r="A5840">
            <v>29654</v>
          </cell>
          <cell r="B5840" t="str">
            <v>sru maintenance set oil- LABEL® E44</v>
          </cell>
          <cell r="C5840" t="str">
            <v>PC</v>
          </cell>
        </row>
        <row r="5841">
          <cell r="A5841">
            <v>29655</v>
          </cell>
          <cell r="B5841" t="str">
            <v>bar compact- B3.0/4-PKZO 4x3 connections</v>
          </cell>
          <cell r="C5841" t="str">
            <v>ROH</v>
          </cell>
        </row>
        <row r="5842">
          <cell r="A5842">
            <v>29657</v>
          </cell>
          <cell r="B5842" t="str">
            <v>air deflector 80cm for steeltowerdoor</v>
          </cell>
          <cell r="C5842" t="str">
            <v>ROH</v>
          </cell>
        </row>
        <row r="5843">
          <cell r="A5843">
            <v>29676</v>
          </cell>
          <cell r="B5843" t="str">
            <v>cover filter cabinet DA-01127-X</v>
          </cell>
          <cell r="C5843" t="str">
            <v>ROH</v>
          </cell>
        </row>
        <row r="5844">
          <cell r="A5844">
            <v>29682</v>
          </cell>
          <cell r="B5844" t="str">
            <v>cable 4X16MM² H07RN-F 47,0M M10/M08 1</v>
          </cell>
          <cell r="C5844" t="str">
            <v>HALB</v>
          </cell>
        </row>
        <row r="5845">
          <cell r="A5845">
            <v>29683</v>
          </cell>
          <cell r="B5845" t="str">
            <v>cable lug pipe- M16 70mm²</v>
          </cell>
          <cell r="C5845" t="str">
            <v>ROH</v>
          </cell>
        </row>
        <row r="5846">
          <cell r="A5846">
            <v>29698</v>
          </cell>
          <cell r="B5846" t="str">
            <v>resistor power 27R 100W ±5% glazed</v>
          </cell>
          <cell r="C5846" t="str">
            <v>PC</v>
          </cell>
        </row>
        <row r="5847">
          <cell r="A5847">
            <v>29699</v>
          </cell>
          <cell r="B5847" t="str">
            <v>stripper for brake calliper SHD 75 S</v>
          </cell>
          <cell r="C5847" t="str">
            <v>FHMI</v>
          </cell>
        </row>
        <row r="5848">
          <cell r="A5848">
            <v>29700</v>
          </cell>
          <cell r="B5848" t="str">
            <v>support ring for brake caliper SHD 75 S</v>
          </cell>
          <cell r="C5848" t="str">
            <v>ROH</v>
          </cell>
        </row>
        <row r="5849">
          <cell r="A5849">
            <v>29701</v>
          </cell>
          <cell r="B5849" t="str">
            <v>o-ring for brake tongs SHD 75 S</v>
          </cell>
          <cell r="C5849" t="str">
            <v>ROH</v>
          </cell>
        </row>
        <row r="5850">
          <cell r="A5850">
            <v>29733</v>
          </cell>
          <cell r="B5850" t="str">
            <v>lifting device f.hub E66/3 9199148-1</v>
          </cell>
          <cell r="C5850" t="str">
            <v>FHMI</v>
          </cell>
        </row>
        <row r="5851">
          <cell r="A5851">
            <v>29744</v>
          </cell>
          <cell r="B5851" t="str">
            <v>slip ring unit LABEL V1 E112 no attachm.</v>
          </cell>
          <cell r="C5851" t="str">
            <v>HALB</v>
          </cell>
        </row>
        <row r="5852">
          <cell r="A5852">
            <v>29756</v>
          </cell>
          <cell r="B5852" t="str">
            <v>terminal series 10mm² 800V 76A UK10NBU</v>
          </cell>
          <cell r="C5852" t="str">
            <v>ROH</v>
          </cell>
        </row>
        <row r="5853">
          <cell r="A5853">
            <v>29762</v>
          </cell>
          <cell r="B5853" t="str">
            <v>insulator, cast resin 35/30/M08 screwpin</v>
          </cell>
          <cell r="C5853" t="str">
            <v>ROH</v>
          </cell>
        </row>
        <row r="5854">
          <cell r="A5854">
            <v>29802</v>
          </cell>
          <cell r="B5854" t="str">
            <v>label componentry - index 1 - 49</v>
          </cell>
          <cell r="C5854" t="str">
            <v>HALB</v>
          </cell>
        </row>
        <row r="5855">
          <cell r="A5855">
            <v>29825</v>
          </cell>
          <cell r="B5855" t="str">
            <v>socket spanner insert 1/2" 27mm long</v>
          </cell>
          <cell r="C5855" t="str">
            <v>FHMI</v>
          </cell>
        </row>
        <row r="5856">
          <cell r="A5856">
            <v>29831</v>
          </cell>
          <cell r="B5856" t="str">
            <v>force sensing ring KMR 400kN</v>
          </cell>
          <cell r="C5856" t="str">
            <v>ROH</v>
          </cell>
        </row>
        <row r="5857">
          <cell r="A5857">
            <v>29835</v>
          </cell>
          <cell r="B5857" t="str">
            <v>multiprotocolcard ZB4-601-IF1</v>
          </cell>
          <cell r="C5857" t="str">
            <v>ROH</v>
          </cell>
        </row>
        <row r="5858">
          <cell r="A5858">
            <v>29838</v>
          </cell>
          <cell r="B5858" t="str">
            <v>threaded rod DIN976 M16x0160 10.9tZn</v>
          </cell>
          <cell r="C5858" t="str">
            <v>ROH</v>
          </cell>
        </row>
        <row r="5859">
          <cell r="A5859">
            <v>29850</v>
          </cell>
          <cell r="B5859" t="str">
            <v>yaw motor w. 2 shaft 5,5kW MK112005-2</v>
          </cell>
          <cell r="C5859" t="str">
            <v>ROH</v>
          </cell>
        </row>
        <row r="5860">
          <cell r="A5860">
            <v>29851</v>
          </cell>
          <cell r="B5860" t="str">
            <v>yaw motor 5,5kW MK112005-2</v>
          </cell>
          <cell r="C5860" t="str">
            <v>ROH</v>
          </cell>
        </row>
        <row r="5861">
          <cell r="A5861">
            <v>29852</v>
          </cell>
          <cell r="B5861" t="str">
            <v>pitch motor 10kW MK112002-0</v>
          </cell>
          <cell r="C5861" t="str">
            <v>ROH</v>
          </cell>
        </row>
        <row r="5862">
          <cell r="A5862">
            <v>29893</v>
          </cell>
          <cell r="B5862" t="str">
            <v>pitch gear snails wheel Mk30003-0</v>
          </cell>
          <cell r="C5862" t="str">
            <v>ROH</v>
          </cell>
        </row>
        <row r="5863">
          <cell r="A5863">
            <v>29924</v>
          </cell>
          <cell r="B5863" t="str">
            <v>cover for ERST V2A DA-00876-X</v>
          </cell>
          <cell r="C5863" t="str">
            <v>ROH</v>
          </cell>
        </row>
        <row r="5864">
          <cell r="A5864">
            <v>29953</v>
          </cell>
          <cell r="B5864" t="str">
            <v>radial shaft seal 040X055X06/5,5 NBR</v>
          </cell>
          <cell r="C5864" t="str">
            <v>PC</v>
          </cell>
        </row>
        <row r="5865">
          <cell r="A5865">
            <v>29963</v>
          </cell>
          <cell r="B5865" t="str">
            <v>extension cable 5wire 10m phase inverter</v>
          </cell>
          <cell r="C5865" t="str">
            <v>ROH</v>
          </cell>
        </row>
        <row r="5866">
          <cell r="A5866">
            <v>29964</v>
          </cell>
          <cell r="B5866" t="str">
            <v>cylinder head screw DIN912 M06x035 A2</v>
          </cell>
          <cell r="C5866" t="str">
            <v>ROH</v>
          </cell>
        </row>
        <row r="5867">
          <cell r="A5867">
            <v>29965</v>
          </cell>
          <cell r="B5867" t="str">
            <v>detent edged disc C60 SKM16 Dacromet</v>
          </cell>
          <cell r="C5867" t="str">
            <v>ROH</v>
          </cell>
        </row>
        <row r="5868">
          <cell r="A5868">
            <v>29973</v>
          </cell>
          <cell r="B5868" t="str">
            <v>spacer sleeve for load control box 4008117-0</v>
          </cell>
          <cell r="C5868" t="str">
            <v>ROH</v>
          </cell>
        </row>
        <row r="5869">
          <cell r="A5869">
            <v>29976</v>
          </cell>
          <cell r="B5869" t="str">
            <v>side cutting pliers 180mm KNIPEX® 7401</v>
          </cell>
          <cell r="C5869" t="str">
            <v>FHMI</v>
          </cell>
        </row>
        <row r="5870">
          <cell r="A5870">
            <v>29989</v>
          </cell>
          <cell r="B5870" t="str">
            <v>pole shoe E30/3.30 compl. SI3220030</v>
          </cell>
          <cell r="C5870" t="str">
            <v>HALB</v>
          </cell>
        </row>
        <row r="5871">
          <cell r="A5871">
            <v>29991</v>
          </cell>
          <cell r="B5871" t="str">
            <v>pole shoe E30/3.30 cpl. PTC140 SI3220031</v>
          </cell>
          <cell r="C5871" t="str">
            <v>HALB</v>
          </cell>
        </row>
        <row r="5872">
          <cell r="A5872">
            <v>29992</v>
          </cell>
          <cell r="B5872" t="str">
            <v>pole shoe E30/3.30 cpl. Pt100 SI3220032</v>
          </cell>
          <cell r="C5872" t="str">
            <v>HALB</v>
          </cell>
        </row>
        <row r="5873">
          <cell r="A5873">
            <v>30011</v>
          </cell>
          <cell r="B5873" t="str">
            <v>PATTEX compact tin 650 g Nr. 344044</v>
          </cell>
          <cell r="C5873" t="str">
            <v>ROH</v>
          </cell>
        </row>
        <row r="5874">
          <cell r="A5874">
            <v>30018</v>
          </cell>
          <cell r="B5874" t="str">
            <v>generator tap box ass. E31/44</v>
          </cell>
          <cell r="C5874" t="str">
            <v>HALB</v>
          </cell>
        </row>
        <row r="5875">
          <cell r="A5875">
            <v>30029</v>
          </cell>
          <cell r="B5875" t="str">
            <v>hand glove Camatril 732 size 7</v>
          </cell>
          <cell r="C5875" t="str">
            <v>HIBE</v>
          </cell>
        </row>
        <row r="5876">
          <cell r="A5876">
            <v>30033</v>
          </cell>
          <cell r="B5876" t="str">
            <v>hand glove Camatril 732 size 8</v>
          </cell>
          <cell r="C5876" t="str">
            <v>HIBE</v>
          </cell>
        </row>
        <row r="5877">
          <cell r="A5877">
            <v>30034</v>
          </cell>
          <cell r="B5877" t="str">
            <v>hand glove Camatril 732 size 9</v>
          </cell>
          <cell r="C5877" t="str">
            <v>HIBE</v>
          </cell>
        </row>
        <row r="5878">
          <cell r="A5878">
            <v>30035</v>
          </cell>
          <cell r="B5878" t="str">
            <v>hand glove Camatril 732 size 10</v>
          </cell>
          <cell r="C5878" t="str">
            <v>HIBE</v>
          </cell>
        </row>
        <row r="5879">
          <cell r="A5879">
            <v>30036</v>
          </cell>
          <cell r="B5879" t="str">
            <v>hand glove Camatril 732 size 11</v>
          </cell>
          <cell r="C5879" t="str">
            <v>FHMI</v>
          </cell>
        </row>
        <row r="5880">
          <cell r="A5880">
            <v>30064</v>
          </cell>
          <cell r="B5880" t="str">
            <v>mounting bar 600 outside TS8612160</v>
          </cell>
          <cell r="C5880" t="str">
            <v>ROH</v>
          </cell>
        </row>
        <row r="5881">
          <cell r="A5881">
            <v>30068</v>
          </cell>
          <cell r="B5881" t="str">
            <v>distance holder RITTAL® PS4199000</v>
          </cell>
          <cell r="C5881" t="str">
            <v>ROH</v>
          </cell>
        </row>
        <row r="5882">
          <cell r="A5882">
            <v>30096</v>
          </cell>
          <cell r="B5882" t="str">
            <v>retrofit kit shadow switching-off EXX</v>
          </cell>
          <cell r="C5882" t="str">
            <v>HALB</v>
          </cell>
        </row>
        <row r="5883">
          <cell r="A5883">
            <v>30107</v>
          </cell>
          <cell r="B5883" t="str">
            <v>capacitor box rotor V1.0 ass. E31</v>
          </cell>
          <cell r="C5883" t="str">
            <v>HALB</v>
          </cell>
        </row>
        <row r="5884">
          <cell r="A5884">
            <v>30113</v>
          </cell>
          <cell r="B5884" t="str">
            <v>yaw tensioning terminal box ass. E44</v>
          </cell>
          <cell r="C5884" t="str">
            <v>HALB</v>
          </cell>
        </row>
        <row r="5885">
          <cell r="A5885">
            <v>30116</v>
          </cell>
          <cell r="B5885" t="str">
            <v>heat shrinkable sleeve 1,2 to 0,6mm</v>
          </cell>
          <cell r="C5885" t="str">
            <v>ROH</v>
          </cell>
        </row>
        <row r="5886">
          <cell r="A5886">
            <v>30124</v>
          </cell>
          <cell r="B5886" t="str">
            <v>pitch control motor MK30004-1</v>
          </cell>
          <cell r="C5886" t="str">
            <v>ROH</v>
          </cell>
        </row>
        <row r="5887">
          <cell r="A5887">
            <v>30128</v>
          </cell>
          <cell r="B5887" t="str">
            <v>air filter for GEKO® 4500</v>
          </cell>
          <cell r="C5887" t="str">
            <v>HIBE</v>
          </cell>
        </row>
        <row r="5888">
          <cell r="A5888">
            <v>30129</v>
          </cell>
          <cell r="B5888" t="str">
            <v>filter fuel GEKO® 4500</v>
          </cell>
          <cell r="C5888" t="str">
            <v>HIBE</v>
          </cell>
        </row>
        <row r="5889">
          <cell r="A5889">
            <v>30168</v>
          </cell>
          <cell r="B5889" t="str">
            <v>cable SILFLEX®-SiHF 16x1,50mm²</v>
          </cell>
          <cell r="C5889" t="str">
            <v>ROH</v>
          </cell>
        </row>
        <row r="5890">
          <cell r="A5890">
            <v>30184</v>
          </cell>
          <cell r="B5890" t="str">
            <v>hose fan- 14,50m 820 x 340 mm</v>
          </cell>
          <cell r="C5890" t="str">
            <v>ROH</v>
          </cell>
        </row>
        <row r="5891">
          <cell r="A5891">
            <v>30188</v>
          </cell>
          <cell r="B5891" t="str">
            <v>threaded bolt DIN976 B M16x0135 10.9tZn</v>
          </cell>
          <cell r="C5891" t="str">
            <v>ROH</v>
          </cell>
        </row>
        <row r="5892">
          <cell r="A5892">
            <v>30223</v>
          </cell>
          <cell r="B5892" t="str">
            <v>insulator, cast resin 35/40/M10</v>
          </cell>
          <cell r="C5892" t="str">
            <v>ROH</v>
          </cell>
        </row>
        <row r="5893">
          <cell r="A5893">
            <v>30281</v>
          </cell>
          <cell r="B5893" t="str">
            <v>housing ÜDSB3126 DA-01399-X</v>
          </cell>
          <cell r="C5893" t="str">
            <v>HALB</v>
          </cell>
        </row>
        <row r="5894">
          <cell r="A5894">
            <v>30283</v>
          </cell>
          <cell r="B5894" t="str">
            <v>pipe seal PTFE Teflon</v>
          </cell>
          <cell r="C5894" t="str">
            <v>ROH</v>
          </cell>
        </row>
        <row r="5895">
          <cell r="A5895">
            <v>30316</v>
          </cell>
          <cell r="B5895" t="str">
            <v>tongue locking- for rod lock</v>
          </cell>
          <cell r="C5895" t="str">
            <v>ROH</v>
          </cell>
        </row>
        <row r="5896">
          <cell r="A5896">
            <v>30332</v>
          </cell>
          <cell r="B5896" t="str">
            <v>cable lug crimp- pin terminal 35mm²</v>
          </cell>
          <cell r="C5896" t="str">
            <v>ROH</v>
          </cell>
        </row>
        <row r="5897">
          <cell r="A5897">
            <v>30333</v>
          </cell>
          <cell r="B5897" t="str">
            <v>cable lug crimp- pin terminal 50mm²</v>
          </cell>
          <cell r="C5897" t="str">
            <v>ROH</v>
          </cell>
        </row>
        <row r="5898">
          <cell r="A5898">
            <v>30363</v>
          </cell>
          <cell r="B5898" t="str">
            <v>hexagon head screw DIN933 M16x045 10.9tZn</v>
          </cell>
          <cell r="C5898" t="str">
            <v>ROH</v>
          </cell>
        </row>
        <row r="5899">
          <cell r="A5899">
            <v>30383</v>
          </cell>
          <cell r="B5899" t="str">
            <v>seal o-ring 120,00x2,50 NBR 70</v>
          </cell>
          <cell r="C5899" t="str">
            <v>ROH</v>
          </cell>
        </row>
        <row r="5900">
          <cell r="A5900">
            <v>30384</v>
          </cell>
          <cell r="B5900" t="str">
            <v>luminesc.mater. 2,3-0,27A f. lamp VARTA</v>
          </cell>
          <cell r="C5900" t="str">
            <v>ROH</v>
          </cell>
        </row>
        <row r="5901">
          <cell r="A5901">
            <v>30385</v>
          </cell>
          <cell r="B5901" t="str">
            <v>luminesc.mater. 2,4-0,70A f. lamp VARTA</v>
          </cell>
          <cell r="C5901" t="str">
            <v>ROH</v>
          </cell>
        </row>
        <row r="5902">
          <cell r="A5902">
            <v>30388</v>
          </cell>
          <cell r="B5902" t="str">
            <v>relay box ass. E31</v>
          </cell>
          <cell r="C5902" t="str">
            <v>HALB</v>
          </cell>
        </row>
        <row r="5903">
          <cell r="A5903">
            <v>30391</v>
          </cell>
          <cell r="B5903" t="str">
            <v>pitch box ass. E31</v>
          </cell>
          <cell r="C5903" t="str">
            <v>HALB</v>
          </cell>
        </row>
        <row r="5904">
          <cell r="A5904">
            <v>30396</v>
          </cell>
          <cell r="B5904" t="str">
            <v>relay output coupling 3TX7004-1LB00</v>
          </cell>
          <cell r="C5904" t="str">
            <v>ROH</v>
          </cell>
        </row>
        <row r="5905">
          <cell r="A5905">
            <v>30398</v>
          </cell>
          <cell r="B5905" t="str">
            <v>relay output coupling 3TX7004-3AB04</v>
          </cell>
          <cell r="C5905" t="str">
            <v>ROH</v>
          </cell>
        </row>
        <row r="5906">
          <cell r="A5906">
            <v>30413</v>
          </cell>
          <cell r="B5906" t="str">
            <v>socket spanner insert 1/2" 36mm long</v>
          </cell>
          <cell r="C5906" t="str">
            <v>FHMI</v>
          </cell>
        </row>
        <row r="5907">
          <cell r="A5907">
            <v>30414</v>
          </cell>
          <cell r="B5907" t="str">
            <v>socket spanner insert 1/2" 41mm long</v>
          </cell>
          <cell r="C5907" t="str">
            <v>FHMI</v>
          </cell>
        </row>
        <row r="5908">
          <cell r="A5908">
            <v>30417</v>
          </cell>
          <cell r="B5908" t="str">
            <v>spanner doub. ring ratchet 12x13 strai.</v>
          </cell>
          <cell r="C5908" t="str">
            <v>FHMI</v>
          </cell>
        </row>
        <row r="5909">
          <cell r="A5909">
            <v>30418</v>
          </cell>
          <cell r="B5909" t="str">
            <v>spanner doub. ring ratchet 17x19 strai.</v>
          </cell>
          <cell r="C5909" t="str">
            <v>FHMI</v>
          </cell>
        </row>
        <row r="5910">
          <cell r="A5910">
            <v>30419</v>
          </cell>
          <cell r="B5910" t="str">
            <v>spanner doub. ring ratchet 21x22 strai.</v>
          </cell>
          <cell r="C5910" t="str">
            <v>FHMI</v>
          </cell>
        </row>
        <row r="5911">
          <cell r="A5911">
            <v>30422</v>
          </cell>
          <cell r="B5911" t="str">
            <v>retrofit kit tower fan E70</v>
          </cell>
          <cell r="C5911" t="str">
            <v>HALB</v>
          </cell>
        </row>
        <row r="5912">
          <cell r="A5912">
            <v>30440</v>
          </cell>
          <cell r="B5912" t="str">
            <v>control cabinet ass. E30/3.30</v>
          </cell>
          <cell r="C5912" t="str">
            <v>HALB</v>
          </cell>
        </row>
        <row r="5913">
          <cell r="A5913">
            <v>30441</v>
          </cell>
          <cell r="B5913" t="str">
            <v>label 0° indication</v>
          </cell>
          <cell r="C5913" t="str">
            <v>ROH</v>
          </cell>
        </row>
        <row r="5914">
          <cell r="A5914">
            <v>30442</v>
          </cell>
          <cell r="B5914" t="str">
            <v>lamp holder tower D0133958-0</v>
          </cell>
          <cell r="C5914" t="str">
            <v>HALB</v>
          </cell>
        </row>
        <row r="5915">
          <cell r="A5915">
            <v>30461</v>
          </cell>
          <cell r="B5915" t="str">
            <v>switch temperature 250° break contact</v>
          </cell>
          <cell r="C5915" t="str">
            <v>ROH</v>
          </cell>
        </row>
        <row r="5916">
          <cell r="A5916">
            <v>30463</v>
          </cell>
          <cell r="B5916" t="str">
            <v>cabinet filter- generator compl. E70</v>
          </cell>
          <cell r="C5916" t="str">
            <v>HALB</v>
          </cell>
        </row>
        <row r="5917">
          <cell r="A5917">
            <v>30483</v>
          </cell>
          <cell r="B5917" t="str">
            <v>raised head screw DIN7985 M06x020 A2</v>
          </cell>
          <cell r="C5917" t="str">
            <v>ROH</v>
          </cell>
        </row>
        <row r="5918">
          <cell r="A5918">
            <v>30484</v>
          </cell>
          <cell r="B5918" t="str">
            <v>switch auxiliary 2NO/2NC 400V 22DILEM</v>
          </cell>
          <cell r="C5918" t="str">
            <v>ROH</v>
          </cell>
        </row>
        <row r="5919">
          <cell r="A5919">
            <v>30485</v>
          </cell>
          <cell r="B5919" t="str">
            <v>reverse volt. divid. 110-250V RC DILE250</v>
          </cell>
          <cell r="C5919" t="str">
            <v>ROH</v>
          </cell>
        </row>
        <row r="5920">
          <cell r="A5920">
            <v>30503</v>
          </cell>
          <cell r="B5920" t="str">
            <v>gear oil ISO VG 630</v>
          </cell>
          <cell r="C5920" t="str">
            <v>ROH</v>
          </cell>
        </row>
        <row r="5921">
          <cell r="A5921">
            <v>30505</v>
          </cell>
          <cell r="B5921" t="str">
            <v>gun cartridge case long form</v>
          </cell>
          <cell r="C5921" t="str">
            <v>FHMI</v>
          </cell>
        </row>
        <row r="5922">
          <cell r="A5922">
            <v>30506</v>
          </cell>
          <cell r="B5922" t="str">
            <v>adapter part MS M20/M16</v>
          </cell>
          <cell r="C5922" t="str">
            <v>ROH</v>
          </cell>
        </row>
        <row r="5923">
          <cell r="A5923">
            <v>30508</v>
          </cell>
          <cell r="B5923" t="str">
            <v>socket spanner force 3/4" 34mm long</v>
          </cell>
          <cell r="C5923" t="str">
            <v>FHMI</v>
          </cell>
        </row>
        <row r="5924">
          <cell r="A5924">
            <v>30509</v>
          </cell>
          <cell r="B5924" t="str">
            <v>socket spanner insert force 3/4" 34mm</v>
          </cell>
          <cell r="C5924" t="str">
            <v>FHMI</v>
          </cell>
        </row>
        <row r="5925">
          <cell r="A5925">
            <v>30511</v>
          </cell>
          <cell r="B5925" t="str">
            <v>spanner ring insert SW24</v>
          </cell>
          <cell r="C5925" t="str">
            <v>FHMI</v>
          </cell>
        </row>
        <row r="5926">
          <cell r="A5926">
            <v>30512</v>
          </cell>
          <cell r="B5926" t="str">
            <v>reserve grooved pin DIN1474 5x40 steel</v>
          </cell>
          <cell r="C5926" t="str">
            <v>ROH</v>
          </cell>
        </row>
        <row r="5927">
          <cell r="A5927">
            <v>30515</v>
          </cell>
          <cell r="B5927" t="str">
            <v>contactor sm. 20A 1NC 230V/4kW DIL EM-01</v>
          </cell>
          <cell r="C5927" t="str">
            <v>PC</v>
          </cell>
        </row>
        <row r="5928">
          <cell r="A5928">
            <v>30528</v>
          </cell>
          <cell r="B5928" t="str">
            <v>sign danger- "high volt."label 240x200</v>
          </cell>
          <cell r="C5928" t="str">
            <v>ROH</v>
          </cell>
        </row>
        <row r="5929">
          <cell r="A5929">
            <v>30529</v>
          </cell>
          <cell r="B5929" t="str">
            <v>covering plate Zg. 170.001-9900001</v>
          </cell>
          <cell r="C5929" t="str">
            <v>ROH</v>
          </cell>
        </row>
        <row r="5930">
          <cell r="A5930">
            <v>30530</v>
          </cell>
          <cell r="B5930" t="str">
            <v>Lindapter Floorfast Type FF-M8</v>
          </cell>
          <cell r="C5930" t="str">
            <v>HIBE</v>
          </cell>
        </row>
        <row r="5931">
          <cell r="A5931">
            <v>30533</v>
          </cell>
          <cell r="B5931" t="str">
            <v>label "not checked/stop" yellow</v>
          </cell>
          <cell r="C5931" t="str">
            <v>ROH</v>
          </cell>
        </row>
        <row r="5932">
          <cell r="A5932">
            <v>30534</v>
          </cell>
          <cell r="B5932" t="str">
            <v>label "rejected/stop" red</v>
          </cell>
          <cell r="C5932" t="str">
            <v>ROH</v>
          </cell>
        </row>
        <row r="5933">
          <cell r="A5933">
            <v>30535</v>
          </cell>
          <cell r="B5933" t="str">
            <v>label approved/OK green</v>
          </cell>
          <cell r="C5933" t="str">
            <v>ROH</v>
          </cell>
        </row>
        <row r="5934">
          <cell r="A5934">
            <v>30536</v>
          </cell>
          <cell r="B5934" t="str">
            <v>socket span.insert force 3/4" 36mm long</v>
          </cell>
          <cell r="C5934" t="str">
            <v>FHMI</v>
          </cell>
        </row>
        <row r="5935">
          <cell r="A5935">
            <v>30543</v>
          </cell>
          <cell r="B5935" t="str">
            <v>rotor-covering holder 9114303-0</v>
          </cell>
          <cell r="C5935" t="str">
            <v>ROH</v>
          </cell>
        </row>
        <row r="5936">
          <cell r="A5936">
            <v>30546</v>
          </cell>
          <cell r="B5936" t="str">
            <v>tube holder universal grey USH29</v>
          </cell>
          <cell r="C5936" t="str">
            <v>ROH</v>
          </cell>
        </row>
        <row r="5937">
          <cell r="A5937">
            <v>30555</v>
          </cell>
          <cell r="B5937" t="str">
            <v>hexagon head screw DIN933 M08x120 A2</v>
          </cell>
          <cell r="C5937" t="str">
            <v>ROH</v>
          </cell>
        </row>
        <row r="5938">
          <cell r="A5938">
            <v>30556</v>
          </cell>
          <cell r="B5938" t="str">
            <v>plain washer DIN9021 13 PA</v>
          </cell>
          <cell r="C5938" t="str">
            <v>ROH</v>
          </cell>
        </row>
        <row r="5939">
          <cell r="A5939">
            <v>30557</v>
          </cell>
          <cell r="B5939" t="str">
            <v>cable PE-connect.cover plug door</v>
          </cell>
          <cell r="C5939" t="str">
            <v>HALB</v>
          </cell>
        </row>
        <row r="5940">
          <cell r="A5940">
            <v>30562</v>
          </cell>
          <cell r="B5940" t="str">
            <v>hose fan- hanging 10 meters / Ø 500mm</v>
          </cell>
          <cell r="C5940" t="str">
            <v>ROH</v>
          </cell>
        </row>
        <row r="5941">
          <cell r="A5941">
            <v>30563</v>
          </cell>
          <cell r="B5941" t="str">
            <v>hose fan- 11,50m / Ø 500mm</v>
          </cell>
          <cell r="C5941" t="str">
            <v>ROH</v>
          </cell>
        </row>
        <row r="5942">
          <cell r="A5942">
            <v>30564</v>
          </cell>
          <cell r="B5942" t="str">
            <v>hose fan- 18,40m / Ø 500mm</v>
          </cell>
          <cell r="C5942" t="str">
            <v>ROH</v>
          </cell>
        </row>
        <row r="5943">
          <cell r="A5943">
            <v>30567</v>
          </cell>
          <cell r="B5943" t="str">
            <v>hose fan- 19 meters / Ø 500mm</v>
          </cell>
          <cell r="C5943" t="str">
            <v>ROH</v>
          </cell>
        </row>
        <row r="5944">
          <cell r="A5944">
            <v>30574</v>
          </cell>
          <cell r="B5944" t="str">
            <v>stainl.steel rope 4mm 15,0m cutting</v>
          </cell>
          <cell r="C5944" t="str">
            <v>HALB</v>
          </cell>
        </row>
        <row r="5945">
          <cell r="A5945">
            <v>30576</v>
          </cell>
          <cell r="B5945" t="str">
            <v>register DIN A4 blanco- grey</v>
          </cell>
          <cell r="C5945" t="str">
            <v>HIBE</v>
          </cell>
        </row>
        <row r="5946">
          <cell r="A5946">
            <v>30629</v>
          </cell>
          <cell r="B5946" t="str">
            <v>expanding casing f. axle pin 3001112-0</v>
          </cell>
          <cell r="C5946" t="str">
            <v>ROH</v>
          </cell>
        </row>
        <row r="5947">
          <cell r="A5947">
            <v>30630</v>
          </cell>
          <cell r="B5947" t="str">
            <v>twist lock bolt 3001108-1</v>
          </cell>
          <cell r="C5947" t="str">
            <v>ROH</v>
          </cell>
        </row>
        <row r="5948">
          <cell r="A5948">
            <v>30633</v>
          </cell>
          <cell r="B5948" t="str">
            <v>sensor angle 3001106-0</v>
          </cell>
          <cell r="C5948" t="str">
            <v>ROH</v>
          </cell>
        </row>
        <row r="5949">
          <cell r="A5949">
            <v>30634</v>
          </cell>
          <cell r="B5949" t="str">
            <v>threaded insert 3001107-0</v>
          </cell>
          <cell r="C5949" t="str">
            <v>ROH</v>
          </cell>
        </row>
        <row r="5950">
          <cell r="A5950">
            <v>30637</v>
          </cell>
          <cell r="B5950" t="str">
            <v>collet plate arresting device 3001105-0</v>
          </cell>
          <cell r="C5950" t="str">
            <v>ROH</v>
          </cell>
        </row>
        <row r="5951">
          <cell r="A5951">
            <v>30702</v>
          </cell>
          <cell r="B5951" t="str">
            <v>protector f. brake calipers typ 3W/4W</v>
          </cell>
          <cell r="C5951" t="str">
            <v>ROH</v>
          </cell>
        </row>
        <row r="5952">
          <cell r="A5952">
            <v>30703</v>
          </cell>
          <cell r="B5952" t="str">
            <v>screw air f. brake calipers typ 4W/3W</v>
          </cell>
          <cell r="C5952" t="str">
            <v>FHMI</v>
          </cell>
        </row>
        <row r="5953">
          <cell r="A5953">
            <v>30709</v>
          </cell>
          <cell r="B5953" t="str">
            <v>grip 4099394-4</v>
          </cell>
          <cell r="C5953" t="str">
            <v>ROH</v>
          </cell>
        </row>
        <row r="5954">
          <cell r="A5954">
            <v>30716</v>
          </cell>
          <cell r="B5954" t="str">
            <v>tower ventilation connection E44</v>
          </cell>
          <cell r="C5954" t="str">
            <v>HALB</v>
          </cell>
        </row>
        <row r="5955">
          <cell r="A5955">
            <v>30722</v>
          </cell>
          <cell r="B5955" t="str">
            <v>spacer single for U-bracket* 28-34mm</v>
          </cell>
          <cell r="C5955" t="str">
            <v>ROH</v>
          </cell>
        </row>
        <row r="5956">
          <cell r="A5956">
            <v>30748</v>
          </cell>
          <cell r="B5956" t="str">
            <v>fan E30/E2</v>
          </cell>
          <cell r="C5956" t="str">
            <v>ROH</v>
          </cell>
        </row>
        <row r="5957">
          <cell r="A5957">
            <v>30757</v>
          </cell>
          <cell r="B5957" t="str">
            <v>pinion f. cable twist switch 3008063-0</v>
          </cell>
          <cell r="C5957" t="str">
            <v>ROH</v>
          </cell>
        </row>
        <row r="5958">
          <cell r="A5958">
            <v>30758</v>
          </cell>
          <cell r="B5958" t="str">
            <v>toothed wheel ratched without con.square</v>
          </cell>
          <cell r="C5958" t="str">
            <v>ROH</v>
          </cell>
        </row>
        <row r="5959">
          <cell r="A5959">
            <v>30760</v>
          </cell>
          <cell r="B5959" t="str">
            <v>beam for cable fixing          4001206-6</v>
          </cell>
          <cell r="C5959" t="str">
            <v>PC</v>
          </cell>
        </row>
        <row r="5960">
          <cell r="A5960">
            <v>30761</v>
          </cell>
          <cell r="B5960" t="str">
            <v>Clamp lightening prot. 4008120-2</v>
          </cell>
          <cell r="C5960" t="str">
            <v>ROH</v>
          </cell>
        </row>
        <row r="5961">
          <cell r="A5961">
            <v>30766</v>
          </cell>
          <cell r="B5961" t="str">
            <v>hexagon head scre DIN931 M16x085 10-9tZn</v>
          </cell>
          <cell r="C5961" t="str">
            <v>ROH</v>
          </cell>
        </row>
        <row r="5962">
          <cell r="A5962">
            <v>30771</v>
          </cell>
          <cell r="B5962" t="str">
            <v>U-bolts DIN3570 A46 NW32 tZn</v>
          </cell>
          <cell r="C5962" t="str">
            <v>ROH</v>
          </cell>
        </row>
        <row r="5963">
          <cell r="A5963">
            <v>30780</v>
          </cell>
          <cell r="B5963" t="str">
            <v>case temperature sensor DA-00278-X</v>
          </cell>
          <cell r="C5963" t="str">
            <v>ROH</v>
          </cell>
        </row>
        <row r="5964">
          <cell r="A5964">
            <v>30781</v>
          </cell>
          <cell r="B5964" t="str">
            <v>worm drive hose clamp A012-022mm</v>
          </cell>
          <cell r="C5964" t="str">
            <v>ROH</v>
          </cell>
        </row>
        <row r="5965">
          <cell r="A5965">
            <v>30782</v>
          </cell>
          <cell r="B5965" t="str">
            <v>worm drive hose clamp A016-027mm</v>
          </cell>
          <cell r="C5965" t="str">
            <v>ROH</v>
          </cell>
        </row>
        <row r="5966">
          <cell r="A5966">
            <v>30809</v>
          </cell>
          <cell r="B5966" t="str">
            <v>remote control yaw control ass.E58/66/70</v>
          </cell>
          <cell r="C5966" t="str">
            <v>HALB</v>
          </cell>
        </row>
        <row r="5967">
          <cell r="A5967">
            <v>30816</v>
          </cell>
          <cell r="B5967" t="str">
            <v>retrofit kit remote control yaw control</v>
          </cell>
          <cell r="C5967" t="str">
            <v>HALB</v>
          </cell>
        </row>
        <row r="5968">
          <cell r="A5968">
            <v>30821</v>
          </cell>
          <cell r="B5968" t="str">
            <v>o-ring f. BCH77, Art. 448.742</v>
          </cell>
          <cell r="C5968" t="str">
            <v>ROH</v>
          </cell>
        </row>
        <row r="5969">
          <cell r="A5969">
            <v>30822</v>
          </cell>
          <cell r="B5969" t="str">
            <v>dust seal for BCH 77</v>
          </cell>
          <cell r="C5969" t="str">
            <v>ROH</v>
          </cell>
        </row>
        <row r="5970">
          <cell r="A5970">
            <v>30826</v>
          </cell>
          <cell r="B5970" t="str">
            <v>cleaning rags cube = 10kg</v>
          </cell>
          <cell r="C5970" t="str">
            <v>HIBE</v>
          </cell>
        </row>
        <row r="5971">
          <cell r="A5971">
            <v>30829</v>
          </cell>
          <cell r="B5971" t="str">
            <v>pliers power- KNIPEX No.9910 300mm</v>
          </cell>
          <cell r="C5971" t="str">
            <v>FHMI</v>
          </cell>
        </row>
        <row r="5972">
          <cell r="A5972">
            <v>30830</v>
          </cell>
          <cell r="B5972" t="str">
            <v>float 280x140mm sponge rubber 10mm</v>
          </cell>
          <cell r="C5972" t="str">
            <v>FHMI</v>
          </cell>
        </row>
        <row r="5973">
          <cell r="A5973">
            <v>30831</v>
          </cell>
          <cell r="B5973" t="str">
            <v>grid protected for DR 560-4</v>
          </cell>
          <cell r="C5973" t="str">
            <v>ROH</v>
          </cell>
        </row>
        <row r="5974">
          <cell r="A5974">
            <v>30845</v>
          </cell>
          <cell r="B5974" t="str">
            <v>compact limit switch- ENERCON V5 ass.E44</v>
          </cell>
          <cell r="C5974" t="str">
            <v>HALB</v>
          </cell>
        </row>
        <row r="5975">
          <cell r="A5975">
            <v>30849</v>
          </cell>
          <cell r="B5975" t="str">
            <v>cable KES4428 compact limit switchV5 E44</v>
          </cell>
          <cell r="C5975" t="str">
            <v>HALB</v>
          </cell>
        </row>
        <row r="5976">
          <cell r="A5976">
            <v>30874</v>
          </cell>
          <cell r="B5976" t="str">
            <v>grid protected for GRE7017</v>
          </cell>
          <cell r="C5976" t="str">
            <v>ROH</v>
          </cell>
        </row>
        <row r="5977">
          <cell r="A5977">
            <v>30876</v>
          </cell>
          <cell r="B5977" t="str">
            <v>bat.drill machine MAKITA® 6339DWFE 14,4V</v>
          </cell>
          <cell r="C5977" t="str">
            <v>FHMI</v>
          </cell>
        </row>
        <row r="5978">
          <cell r="A5978">
            <v>30885</v>
          </cell>
          <cell r="B5978" t="str">
            <v>PCB SK-Gateway V1.1</v>
          </cell>
          <cell r="C5978" t="str">
            <v>HALB</v>
          </cell>
        </row>
        <row r="5979">
          <cell r="A5979">
            <v>30906</v>
          </cell>
          <cell r="B5979" t="str">
            <v>adapter plate obstruction lig.DA-01477-X</v>
          </cell>
          <cell r="C5979" t="str">
            <v>HALB</v>
          </cell>
        </row>
        <row r="5980">
          <cell r="A5980">
            <v>30907</v>
          </cell>
          <cell r="B5980" t="str">
            <v>Twistlock CV-8</v>
          </cell>
          <cell r="C5980" t="str">
            <v>ROH</v>
          </cell>
        </row>
        <row r="5981">
          <cell r="A5981">
            <v>30928</v>
          </cell>
          <cell r="B5981" t="str">
            <v>fuse HH 10/24kV 100A "e" 442mm SSK</v>
          </cell>
          <cell r="C5981" t="str">
            <v>ROH</v>
          </cell>
        </row>
        <row r="5982">
          <cell r="A5982">
            <v>30932</v>
          </cell>
          <cell r="B5982" t="str">
            <v>tower cabl.flex. E31/S/49</v>
          </cell>
          <cell r="C5982" t="str">
            <v>HALB</v>
          </cell>
        </row>
        <row r="5983">
          <cell r="A5983">
            <v>30954</v>
          </cell>
          <cell r="B5983" t="str">
            <v>hexagon bolt DIN933 M20x050 8.8HDG</v>
          </cell>
          <cell r="C5983" t="str">
            <v>ROH</v>
          </cell>
        </row>
        <row r="5984">
          <cell r="A5984">
            <v>30966</v>
          </cell>
          <cell r="B5984" t="str">
            <v>threaded bolt DIN976 B M12x0300 8.8HDG</v>
          </cell>
          <cell r="C5984" t="str">
            <v>ROH</v>
          </cell>
        </row>
        <row r="5985">
          <cell r="A5985">
            <v>30995</v>
          </cell>
          <cell r="B5985" t="str">
            <v>MoS2-mounting grease</v>
          </cell>
          <cell r="C5985" t="str">
            <v>ROH</v>
          </cell>
        </row>
        <row r="5986">
          <cell r="A5986">
            <v>31038</v>
          </cell>
          <cell r="B5986" t="str">
            <v>hexagon bolt DIN931 M16x130 8.8HDG</v>
          </cell>
          <cell r="C5986" t="str">
            <v>ROH</v>
          </cell>
        </row>
        <row r="5987">
          <cell r="A5987">
            <v>31055</v>
          </cell>
          <cell r="B5987" t="str">
            <v>cable lug CB/CC 12/24/36-630 95mm² Al</v>
          </cell>
          <cell r="C5987" t="str">
            <v>ROH</v>
          </cell>
        </row>
        <row r="5988">
          <cell r="A5988">
            <v>31058</v>
          </cell>
          <cell r="B5988" t="str">
            <v>gear oil ISO VG 460, 20 ltr. can</v>
          </cell>
          <cell r="C5988" t="str">
            <v>ROH</v>
          </cell>
        </row>
        <row r="5989">
          <cell r="A5989">
            <v>31060</v>
          </cell>
          <cell r="B5989" t="str">
            <v>cable lug CB/CC 12/24/36-630 150mm² Al</v>
          </cell>
          <cell r="C5989" t="str">
            <v>ROH</v>
          </cell>
        </row>
        <row r="5990">
          <cell r="A5990">
            <v>31062</v>
          </cell>
          <cell r="B5990" t="str">
            <v>cable lug CB/CC 12/24/36-630 240mm² Al</v>
          </cell>
          <cell r="C5990" t="str">
            <v>ROH</v>
          </cell>
        </row>
        <row r="5991">
          <cell r="A5991">
            <v>31063</v>
          </cell>
          <cell r="B5991" t="str">
            <v>cable lug CB/CC 12/24/36-630 300mm² Al</v>
          </cell>
          <cell r="C5991" t="str">
            <v>ROH</v>
          </cell>
        </row>
        <row r="5992">
          <cell r="A5992">
            <v>31087</v>
          </cell>
          <cell r="B5992" t="str">
            <v>fastening strap Typ 525</v>
          </cell>
          <cell r="C5992" t="str">
            <v>HIBE</v>
          </cell>
        </row>
        <row r="5993">
          <cell r="A5993">
            <v>31088</v>
          </cell>
          <cell r="B5993" t="str">
            <v>tension tool AT 40</v>
          </cell>
          <cell r="C5993" t="str">
            <v>HIBE</v>
          </cell>
        </row>
        <row r="5994">
          <cell r="A5994">
            <v>31089</v>
          </cell>
          <cell r="B5994" t="str">
            <v>load safety buckle A 25</v>
          </cell>
          <cell r="C5994" t="str">
            <v>FHMI</v>
          </cell>
        </row>
        <row r="5995">
          <cell r="A5995">
            <v>31091</v>
          </cell>
          <cell r="B5995" t="str">
            <v>load safety buckle A 41</v>
          </cell>
          <cell r="C5995" t="str">
            <v>FHMI</v>
          </cell>
        </row>
        <row r="5996">
          <cell r="A5996">
            <v>31092</v>
          </cell>
          <cell r="B5996" t="str">
            <v>band type 539</v>
          </cell>
          <cell r="C5996" t="str">
            <v>HIBE</v>
          </cell>
        </row>
        <row r="5997">
          <cell r="A5997">
            <v>31111</v>
          </cell>
          <cell r="B5997" t="str">
            <v>coach bolt DIN603 M12x045 8.8HDG</v>
          </cell>
          <cell r="C5997" t="str">
            <v>ROH</v>
          </cell>
        </row>
        <row r="5998">
          <cell r="A5998">
            <v>31120</v>
          </cell>
          <cell r="B5998" t="str">
            <v>cable 25X1,5MM² Y-JZ 48,0M ST/BU</v>
          </cell>
          <cell r="C5998" t="str">
            <v>HALB</v>
          </cell>
        </row>
        <row r="5999">
          <cell r="A5999">
            <v>31121</v>
          </cell>
          <cell r="B5999" t="str">
            <v>tower cable supply nacelle E2/3 39m steel</v>
          </cell>
          <cell r="C5999" t="str">
            <v>HALB</v>
          </cell>
        </row>
        <row r="6000">
          <cell r="A6000">
            <v>31122</v>
          </cell>
          <cell r="B6000" t="str">
            <v>tower cabl.flex. E40/6.XX /S/39 E2/E3</v>
          </cell>
          <cell r="C6000" t="str">
            <v>HALB</v>
          </cell>
        </row>
        <row r="6001">
          <cell r="A6001">
            <v>31141</v>
          </cell>
          <cell r="B6001" t="str">
            <v>tubular solder ø2 mm S-Sn97Cu3 DIN 29453</v>
          </cell>
          <cell r="C6001" t="str">
            <v>KG</v>
          </cell>
        </row>
        <row r="6002">
          <cell r="A6002">
            <v>31158</v>
          </cell>
          <cell r="B6002" t="str">
            <v>paint can 750ml 1c RAL9018 pap.white hgl</v>
          </cell>
          <cell r="C6002" t="str">
            <v>HIBE</v>
          </cell>
        </row>
        <row r="6003">
          <cell r="A6003">
            <v>31159</v>
          </cell>
          <cell r="B6003" t="str">
            <v>hardener DB-PUR-80/00 0,025kg can</v>
          </cell>
          <cell r="C6003" t="str">
            <v>ROH</v>
          </cell>
        </row>
        <row r="6004">
          <cell r="A6004">
            <v>31160</v>
          </cell>
          <cell r="B6004" t="str">
            <v>hardener 2305/00-rapid 0,033kg can</v>
          </cell>
          <cell r="C6004" t="str">
            <v>ROH</v>
          </cell>
        </row>
        <row r="6005">
          <cell r="A6005">
            <v>31161</v>
          </cell>
          <cell r="B6005" t="str">
            <v>junction joint box 6mm² HENSEL® KF9065</v>
          </cell>
          <cell r="C6005" t="str">
            <v>ROH</v>
          </cell>
        </row>
        <row r="6006">
          <cell r="A6006">
            <v>31187</v>
          </cell>
          <cell r="B6006" t="str">
            <v>optical waveguide plug RP F-05</v>
          </cell>
          <cell r="C6006" t="str">
            <v>ROH</v>
          </cell>
        </row>
        <row r="6007">
          <cell r="A6007">
            <v>31190</v>
          </cell>
          <cell r="B6007" t="str">
            <v>can spray- E-COLL multifunction 400ml</v>
          </cell>
          <cell r="C6007" t="str">
            <v>HIBE</v>
          </cell>
        </row>
        <row r="6008">
          <cell r="A6008">
            <v>31192</v>
          </cell>
          <cell r="B6008" t="str">
            <v>motor for van, 4,5KW,730/970upm,E66</v>
          </cell>
          <cell r="C6008" t="str">
            <v>ROH</v>
          </cell>
        </row>
        <row r="6009">
          <cell r="A6009">
            <v>31202</v>
          </cell>
          <cell r="B6009" t="str">
            <v>aspirating housing 4007165-1</v>
          </cell>
          <cell r="C6009" t="str">
            <v>ROH</v>
          </cell>
        </row>
        <row r="6010">
          <cell r="A6010">
            <v>31212</v>
          </cell>
          <cell r="B6010" t="str">
            <v>fuse indicator 1 change over MS3V1-5BS</v>
          </cell>
          <cell r="C6010" t="str">
            <v>ROH</v>
          </cell>
        </row>
        <row r="6011">
          <cell r="A6011">
            <v>31213</v>
          </cell>
          <cell r="B6011" t="str">
            <v>fuse semiconductor 630A 700V Q300026</v>
          </cell>
          <cell r="C6011" t="str">
            <v>ROH</v>
          </cell>
        </row>
        <row r="6012">
          <cell r="A6012">
            <v>31217</v>
          </cell>
          <cell r="B6012" t="str">
            <v>end milling cutter ø6mm</v>
          </cell>
          <cell r="C6012" t="str">
            <v>FHMI</v>
          </cell>
        </row>
        <row r="6013">
          <cell r="A6013">
            <v>31233</v>
          </cell>
          <cell r="B6013" t="str">
            <v>cable socket angle pipe- M16 300mm² 90°</v>
          </cell>
          <cell r="C6013" t="str">
            <v>ROH</v>
          </cell>
        </row>
        <row r="6014">
          <cell r="A6014">
            <v>31234</v>
          </cell>
          <cell r="B6014" t="str">
            <v>yaw double motor 1,1 kW SK90L6 GB Nord</v>
          </cell>
          <cell r="C6014" t="str">
            <v>ROH</v>
          </cell>
        </row>
        <row r="6015">
          <cell r="A6015">
            <v>31241</v>
          </cell>
          <cell r="B6015" t="str">
            <v>unlatching holder for hood ladder</v>
          </cell>
          <cell r="C6015" t="str">
            <v>ROH</v>
          </cell>
        </row>
        <row r="6016">
          <cell r="A6016">
            <v>31259</v>
          </cell>
          <cell r="B6016" t="str">
            <v>sensor outside-/nacelle temperature EXX</v>
          </cell>
          <cell r="C6016" t="str">
            <v>HALB</v>
          </cell>
        </row>
        <row r="6017">
          <cell r="A6017">
            <v>31260</v>
          </cell>
          <cell r="B6017" t="str">
            <v>cable 4x95MM² H07BN4-F 14,5M M16/</v>
          </cell>
          <cell r="C6017" t="str">
            <v>HALB</v>
          </cell>
        </row>
        <row r="6018">
          <cell r="A6018">
            <v>31261</v>
          </cell>
          <cell r="B6018" t="str">
            <v>overspeed switch box A V2 ass. E30</v>
          </cell>
          <cell r="C6018" t="str">
            <v>HALB</v>
          </cell>
        </row>
        <row r="6019">
          <cell r="A6019">
            <v>31262</v>
          </cell>
          <cell r="B6019" t="str">
            <v>overspeed switch box B V2 ass. E30</v>
          </cell>
          <cell r="C6019" t="str">
            <v>HALB</v>
          </cell>
        </row>
        <row r="6020">
          <cell r="A6020">
            <v>31263</v>
          </cell>
          <cell r="B6020" t="str">
            <v>overspeed switch box C V2 ass. E30</v>
          </cell>
          <cell r="C6020" t="str">
            <v>HALB</v>
          </cell>
        </row>
        <row r="6021">
          <cell r="A6021">
            <v>31276</v>
          </cell>
          <cell r="B6021" t="str">
            <v>hexagon bolt DIN933 M16x055 8.8HDG</v>
          </cell>
          <cell r="C6021" t="str">
            <v>ROH</v>
          </cell>
        </row>
        <row r="6022">
          <cell r="A6022">
            <v>31302</v>
          </cell>
          <cell r="B6022" t="str">
            <v>protection br.f. bearing cover 6601216-0</v>
          </cell>
          <cell r="C6022" t="str">
            <v>ROH</v>
          </cell>
        </row>
        <row r="6023">
          <cell r="A6023">
            <v>31312</v>
          </cell>
          <cell r="B6023" t="str">
            <v>screw for sensor GRE6617 KTY81-110</v>
          </cell>
          <cell r="C6023" t="str">
            <v>HALB</v>
          </cell>
        </row>
        <row r="6024">
          <cell r="A6024">
            <v>31313</v>
          </cell>
          <cell r="B6024" t="str">
            <v>convertible kit overspeed switch E30</v>
          </cell>
          <cell r="C6024" t="str">
            <v>HALB</v>
          </cell>
        </row>
        <row r="6025">
          <cell r="A6025">
            <v>31315</v>
          </cell>
          <cell r="B6025" t="str">
            <v>assortment box metal- 370x250x54</v>
          </cell>
          <cell r="C6025" t="str">
            <v>FHMI</v>
          </cell>
        </row>
        <row r="6026">
          <cell r="A6026">
            <v>31333</v>
          </cell>
          <cell r="B6026" t="str">
            <v>cable bushing 9114314-0</v>
          </cell>
          <cell r="C6026" t="str">
            <v>ROH</v>
          </cell>
        </row>
        <row r="6027">
          <cell r="A6027">
            <v>31345</v>
          </cell>
          <cell r="B6027" t="str">
            <v>yaw double motor 1,1kW TRB 90 S6 RUCKH®</v>
          </cell>
          <cell r="C6027" t="str">
            <v>ROH</v>
          </cell>
        </row>
        <row r="6028">
          <cell r="A6028">
            <v>31354</v>
          </cell>
          <cell r="B6028" t="str">
            <v>relay box section A ass. E31</v>
          </cell>
          <cell r="C6028" t="str">
            <v>HALB</v>
          </cell>
        </row>
        <row r="6029">
          <cell r="A6029">
            <v>31356</v>
          </cell>
          <cell r="B6029" t="str">
            <v>relay box section C ass. E31</v>
          </cell>
          <cell r="C6029" t="str">
            <v>HALB</v>
          </cell>
        </row>
        <row r="6030">
          <cell r="A6030">
            <v>31365</v>
          </cell>
          <cell r="B6030" t="str">
            <v>cable SILFLEX®-SiHF 2x1,00mm²</v>
          </cell>
          <cell r="C6030" t="str">
            <v>ROH</v>
          </cell>
        </row>
        <row r="6031">
          <cell r="A6031">
            <v>31385</v>
          </cell>
          <cell r="B6031" t="str">
            <v>load control box complete E40</v>
          </cell>
          <cell r="C6031" t="str">
            <v>HALB</v>
          </cell>
        </row>
        <row r="6032">
          <cell r="A6032">
            <v>31394</v>
          </cell>
          <cell r="B6032" t="str">
            <v>adapter recirculation tube S60.0300:3a</v>
          </cell>
          <cell r="C6032" t="str">
            <v>ROH</v>
          </cell>
        </row>
        <row r="6033">
          <cell r="A6033">
            <v>31405</v>
          </cell>
          <cell r="B6033" t="str">
            <v>vacuum cleaner SIEMENS® VS 55E00</v>
          </cell>
          <cell r="C6033" t="str">
            <v>FHMI</v>
          </cell>
        </row>
        <row r="6034">
          <cell r="A6034">
            <v>31418</v>
          </cell>
          <cell r="B6034" t="str">
            <v>dust bag WOLF® 0960 for vacuum cleaner</v>
          </cell>
          <cell r="C6034" t="str">
            <v>HIBE</v>
          </cell>
        </row>
        <row r="6035">
          <cell r="A6035">
            <v>31422</v>
          </cell>
          <cell r="B6035" t="str">
            <v>valve terminal block complete E15 E16</v>
          </cell>
          <cell r="C6035" t="str">
            <v>HALB</v>
          </cell>
        </row>
        <row r="6036">
          <cell r="A6036">
            <v>31424</v>
          </cell>
          <cell r="B6036" t="str">
            <v>fuse HH 10/24kV 160A "e" 442mm</v>
          </cell>
          <cell r="C6036" t="str">
            <v>ROH</v>
          </cell>
        </row>
        <row r="6037">
          <cell r="A6037">
            <v>31432</v>
          </cell>
          <cell r="B6037" t="str">
            <v>insulating tape vinyl PVC green 15mm</v>
          </cell>
          <cell r="C6037" t="str">
            <v>ROH</v>
          </cell>
        </row>
        <row r="6038">
          <cell r="A6038">
            <v>31594</v>
          </cell>
          <cell r="B6038" t="str">
            <v>threaded rod DIN975 M12x1000 10.9 tZn</v>
          </cell>
          <cell r="C6038" t="str">
            <v>ROH</v>
          </cell>
        </row>
        <row r="6039">
          <cell r="A6039">
            <v>31596</v>
          </cell>
          <cell r="B6039" t="str">
            <v>threaded rod DIN975 M16x1000 10.9 tZn</v>
          </cell>
          <cell r="C6039" t="str">
            <v>ROH</v>
          </cell>
        </row>
        <row r="6040">
          <cell r="A6040">
            <v>31602</v>
          </cell>
          <cell r="B6040" t="str">
            <v>PCB power supply WMM- 10V ref V1.1</v>
          </cell>
          <cell r="C6040" t="str">
            <v>HALB</v>
          </cell>
        </row>
        <row r="6041">
          <cell r="A6041">
            <v>31606</v>
          </cell>
          <cell r="B6041" t="str">
            <v>binding wire MAUS 1,4mm steel</v>
          </cell>
          <cell r="C6041" t="str">
            <v>ROH</v>
          </cell>
        </row>
        <row r="6042">
          <cell r="A6042">
            <v>31612</v>
          </cell>
          <cell r="B6042" t="str">
            <v>Mineral bond coating KMH ZENTRIFIX</v>
          </cell>
          <cell r="C6042" t="str">
            <v>ROH</v>
          </cell>
        </row>
        <row r="6043">
          <cell r="A6043">
            <v>31630</v>
          </cell>
          <cell r="B6043" t="str">
            <v>material hazard beacon V1.2 BGr E44</v>
          </cell>
          <cell r="C6043" t="str">
            <v>HALB</v>
          </cell>
        </row>
        <row r="6044">
          <cell r="A6044">
            <v>31634</v>
          </cell>
          <cell r="B6044" t="str">
            <v>Square caged nuts M08 RITTAL® PS4165000</v>
          </cell>
          <cell r="C6044" t="str">
            <v>ROH</v>
          </cell>
        </row>
        <row r="6045">
          <cell r="A6045">
            <v>31635</v>
          </cell>
          <cell r="B6045" t="str">
            <v>slot insulation E40/6/G2 0,48x142x381mm</v>
          </cell>
          <cell r="C6045" t="str">
            <v>ROH</v>
          </cell>
        </row>
        <row r="6046">
          <cell r="A6046">
            <v>31636</v>
          </cell>
          <cell r="B6046" t="str">
            <v>slot closer E40/6/G2 0,48x38,5x12,5x403</v>
          </cell>
          <cell r="C6046" t="str">
            <v>ROH</v>
          </cell>
        </row>
        <row r="6047">
          <cell r="A6047">
            <v>31643</v>
          </cell>
          <cell r="B6047" t="str">
            <v>carabine hook form C DIN5299/100x10 gZn</v>
          </cell>
          <cell r="C6047" t="str">
            <v>FHMI</v>
          </cell>
        </row>
        <row r="6048">
          <cell r="A6048">
            <v>31646</v>
          </cell>
          <cell r="B6048" t="str">
            <v>broomstick wood- 1400x24mm</v>
          </cell>
          <cell r="C6048" t="str">
            <v>FHMI</v>
          </cell>
        </row>
        <row r="6049">
          <cell r="A6049">
            <v>31650</v>
          </cell>
          <cell r="B6049" t="str">
            <v>glove welder- si.10</v>
          </cell>
          <cell r="C6049" t="str">
            <v>HIBE</v>
          </cell>
        </row>
        <row r="6050">
          <cell r="A6050">
            <v>31651</v>
          </cell>
          <cell r="B6050" t="str">
            <v>adhesive tape fabric- 50mx50mm silver</v>
          </cell>
          <cell r="C6050" t="str">
            <v>HIBE</v>
          </cell>
        </row>
        <row r="6051">
          <cell r="A6051">
            <v>31653</v>
          </cell>
          <cell r="B6051" t="str">
            <v>IC RAM stat. K6T0808C1D-DB70 32Kx8 DIL28</v>
          </cell>
          <cell r="C6051" t="str">
            <v>ROH</v>
          </cell>
        </row>
        <row r="6052">
          <cell r="A6052">
            <v>31682</v>
          </cell>
          <cell r="B6052" t="str">
            <v>allen wrench with tee handle 2,0x100mm</v>
          </cell>
          <cell r="C6052" t="str">
            <v>FHMI</v>
          </cell>
        </row>
        <row r="6053">
          <cell r="A6053">
            <v>31683</v>
          </cell>
          <cell r="B6053" t="str">
            <v>shackle curved type1 1" 8,5t hw</v>
          </cell>
          <cell r="C6053" t="str">
            <v>FHMI</v>
          </cell>
        </row>
        <row r="6054">
          <cell r="A6054">
            <v>31685</v>
          </cell>
          <cell r="B6054" t="str">
            <v>mounting bar 600 inside TS8612560</v>
          </cell>
          <cell r="C6054" t="str">
            <v>ROH</v>
          </cell>
        </row>
        <row r="6055">
          <cell r="A6055">
            <v>31688</v>
          </cell>
          <cell r="B6055" t="str">
            <v>plug no.290 3/4" HDG</v>
          </cell>
          <cell r="C6055" t="str">
            <v>ROH</v>
          </cell>
        </row>
        <row r="6056">
          <cell r="A6056">
            <v>31689</v>
          </cell>
          <cell r="B6056" t="str">
            <v>SPAX-screw 5,0x035 ZP</v>
          </cell>
          <cell r="C6056" t="str">
            <v>HIBE</v>
          </cell>
        </row>
        <row r="6057">
          <cell r="A6057">
            <v>31700</v>
          </cell>
          <cell r="B6057" t="str">
            <v>shackle, curved, hex-bolt 17,00t</v>
          </cell>
          <cell r="C6057" t="str">
            <v>FHMI</v>
          </cell>
        </row>
        <row r="6058">
          <cell r="A6058">
            <v>31701</v>
          </cell>
          <cell r="B6058" t="str">
            <v>shackle, curved, hex-bolt 6,5t</v>
          </cell>
          <cell r="C6058" t="str">
            <v>FHMI</v>
          </cell>
        </row>
        <row r="6059">
          <cell r="A6059">
            <v>31718</v>
          </cell>
          <cell r="B6059" t="str">
            <v>slip ring unit STEMMANN® ass. E44</v>
          </cell>
          <cell r="C6059" t="str">
            <v>HALB</v>
          </cell>
        </row>
        <row r="6060">
          <cell r="A6060">
            <v>31727</v>
          </cell>
          <cell r="B6060" t="str">
            <v>hexagon screw DIN931 M24x140 10.9tZn</v>
          </cell>
          <cell r="C6060" t="str">
            <v>ROH</v>
          </cell>
        </row>
        <row r="6061">
          <cell r="A6061">
            <v>31741</v>
          </cell>
          <cell r="B6061" t="str">
            <v>air filter WILSON® 17,5kvA</v>
          </cell>
          <cell r="C6061" t="str">
            <v>HIBE</v>
          </cell>
        </row>
        <row r="6062">
          <cell r="A6062">
            <v>31742</v>
          </cell>
          <cell r="B6062" t="str">
            <v>oil filter for WILSON® 17,5 kvA</v>
          </cell>
          <cell r="C6062" t="str">
            <v>HIBE</v>
          </cell>
        </row>
        <row r="6063">
          <cell r="A6063">
            <v>31743</v>
          </cell>
          <cell r="B6063" t="str">
            <v>fuel filter WILSON® 17,5kvA</v>
          </cell>
          <cell r="C6063" t="str">
            <v>HIBE</v>
          </cell>
        </row>
        <row r="6064">
          <cell r="A6064">
            <v>31744</v>
          </cell>
          <cell r="B6064" t="str">
            <v>plain washer ISO7089 30 300HV tzn</v>
          </cell>
          <cell r="C6064" t="str">
            <v>ROH</v>
          </cell>
        </row>
        <row r="6065">
          <cell r="A6065">
            <v>31752</v>
          </cell>
          <cell r="B6065" t="str">
            <v>pulling off device 9113031-0 E32</v>
          </cell>
          <cell r="C6065" t="str">
            <v>FHMI</v>
          </cell>
        </row>
        <row r="6066">
          <cell r="A6066">
            <v>31756</v>
          </cell>
          <cell r="B6066" t="str">
            <v>cover DC-link-interface PWR D0051451-4</v>
          </cell>
          <cell r="C6066" t="str">
            <v>ROH</v>
          </cell>
        </row>
        <row r="6067">
          <cell r="A6067">
            <v>31758</v>
          </cell>
          <cell r="B6067" t="str">
            <v>connection IGBT left PWR DA-01311-X</v>
          </cell>
          <cell r="C6067" t="str">
            <v>ROH</v>
          </cell>
        </row>
        <row r="6068">
          <cell r="A6068">
            <v>31766</v>
          </cell>
          <cell r="B6068" t="str">
            <v>distributionsplate plus PWR DA-01322-X</v>
          </cell>
          <cell r="C6068" t="str">
            <v>ROH</v>
          </cell>
        </row>
        <row r="6069">
          <cell r="A6069">
            <v>31767</v>
          </cell>
          <cell r="B6069" t="str">
            <v>connection rail diode PWR DA-01323-X</v>
          </cell>
          <cell r="C6069" t="str">
            <v>ROH</v>
          </cell>
        </row>
        <row r="6070">
          <cell r="A6070">
            <v>31771</v>
          </cell>
          <cell r="B6070" t="str">
            <v>fastening HS below PWR300kW D0051101-2a</v>
          </cell>
          <cell r="C6070" t="str">
            <v>ROH</v>
          </cell>
        </row>
        <row r="6071">
          <cell r="A6071">
            <v>31776</v>
          </cell>
          <cell r="B6071" t="str">
            <v>centering bolt stator ring 11201085-1</v>
          </cell>
          <cell r="C6071" t="str">
            <v>ROH</v>
          </cell>
        </row>
        <row r="6072">
          <cell r="A6072">
            <v>31793</v>
          </cell>
          <cell r="B6072" t="str">
            <v>raised head screw DIN7985 M05x025 A2</v>
          </cell>
          <cell r="C6072" t="str">
            <v>ROH</v>
          </cell>
        </row>
        <row r="6073">
          <cell r="A6073">
            <v>31833</v>
          </cell>
          <cell r="B6073" t="str">
            <v>hexagon bolt DIN933 M08x040 ZP</v>
          </cell>
          <cell r="C6073" t="str">
            <v>ROH</v>
          </cell>
        </row>
        <row r="6074">
          <cell r="A6074">
            <v>31834</v>
          </cell>
          <cell r="B6074" t="str">
            <v>hexagon bolt ISO4017 M08x040 8.8HDG</v>
          </cell>
          <cell r="C6074" t="str">
            <v>ROH</v>
          </cell>
        </row>
        <row r="6075">
          <cell r="A6075">
            <v>31838</v>
          </cell>
          <cell r="B6075" t="str">
            <v>hexagon head screw DIN933 M12x030 8.8gal</v>
          </cell>
          <cell r="C6075" t="str">
            <v>ROH</v>
          </cell>
        </row>
        <row r="6076">
          <cell r="A6076">
            <v>31839</v>
          </cell>
          <cell r="B6076" t="str">
            <v>hexagon head scr.DIN933 M12x035 8.8galZn</v>
          </cell>
          <cell r="C6076" t="str">
            <v>ROH</v>
          </cell>
        </row>
        <row r="6077">
          <cell r="A6077">
            <v>31840</v>
          </cell>
          <cell r="B6077" t="str">
            <v>hexagon bolt DIN933 M12x050 8.8ZP</v>
          </cell>
          <cell r="C6077" t="str">
            <v>ROH</v>
          </cell>
        </row>
        <row r="6078">
          <cell r="A6078">
            <v>31847</v>
          </cell>
          <cell r="B6078" t="str">
            <v>hexagon bolt DIN933 M16x080 ZP</v>
          </cell>
          <cell r="C6078" t="str">
            <v>ROH</v>
          </cell>
        </row>
        <row r="6079">
          <cell r="A6079">
            <v>31848</v>
          </cell>
          <cell r="B6079" t="str">
            <v>hexagon bolt DIN933 M16x090 8.8HDG</v>
          </cell>
          <cell r="C6079" t="str">
            <v>ROH</v>
          </cell>
        </row>
        <row r="6080">
          <cell r="A6080">
            <v>31853</v>
          </cell>
          <cell r="B6080" t="str">
            <v>hexagon bolt DIN933 M20x055 8.8HDG</v>
          </cell>
          <cell r="C6080" t="str">
            <v>ROH</v>
          </cell>
        </row>
        <row r="6081">
          <cell r="A6081">
            <v>31866</v>
          </cell>
          <cell r="B6081" t="str">
            <v>plain washer DIN125 A08,4 HDG</v>
          </cell>
          <cell r="C6081" t="str">
            <v>ROH</v>
          </cell>
        </row>
        <row r="6082">
          <cell r="A6082">
            <v>31872</v>
          </cell>
          <cell r="B6082" t="str">
            <v>tapper tap 3/16" HSS DIN371</v>
          </cell>
          <cell r="C6082" t="str">
            <v>FHMI</v>
          </cell>
        </row>
        <row r="6083">
          <cell r="A6083">
            <v>31873</v>
          </cell>
          <cell r="B6083" t="str">
            <v>tapper tap 1/2" HSS DIN371</v>
          </cell>
          <cell r="C6083" t="str">
            <v>FHMI</v>
          </cell>
        </row>
        <row r="6084">
          <cell r="A6084">
            <v>31883</v>
          </cell>
          <cell r="B6084" t="str">
            <v>cut wrench hexagon- DIN382 HSS M20</v>
          </cell>
          <cell r="C6084" t="str">
            <v>FHMI</v>
          </cell>
        </row>
        <row r="6085">
          <cell r="A6085">
            <v>31884</v>
          </cell>
          <cell r="B6085" t="str">
            <v>cut wrench hexagon- DIN382 HSS M24</v>
          </cell>
          <cell r="C6085" t="str">
            <v>FHMI</v>
          </cell>
        </row>
        <row r="6086">
          <cell r="A6086">
            <v>31885</v>
          </cell>
          <cell r="B6086" t="str">
            <v>cut wrench DIN EN22568 HSS M03</v>
          </cell>
          <cell r="C6086" t="str">
            <v>FHMI</v>
          </cell>
        </row>
        <row r="6087">
          <cell r="A6087">
            <v>31886</v>
          </cell>
          <cell r="B6087" t="str">
            <v>cut wrench DIN EN22568 HSS M04</v>
          </cell>
          <cell r="C6087" t="str">
            <v>FHMI</v>
          </cell>
        </row>
        <row r="6088">
          <cell r="A6088">
            <v>31888</v>
          </cell>
          <cell r="B6088" t="str">
            <v>cut wrench DIN EN22568 HSS M06</v>
          </cell>
          <cell r="C6088" t="str">
            <v>FHMI</v>
          </cell>
        </row>
        <row r="6089">
          <cell r="A6089">
            <v>31889</v>
          </cell>
          <cell r="B6089" t="str">
            <v>cut wrench DIN EN22568 HSS M08</v>
          </cell>
          <cell r="C6089" t="str">
            <v>FHMI</v>
          </cell>
        </row>
        <row r="6090">
          <cell r="A6090">
            <v>31890</v>
          </cell>
          <cell r="B6090" t="str">
            <v>cut wrench DIN EN22568 HSS M10</v>
          </cell>
          <cell r="C6090" t="str">
            <v>FHMI</v>
          </cell>
        </row>
        <row r="6091">
          <cell r="A6091">
            <v>31891</v>
          </cell>
          <cell r="B6091" t="str">
            <v>cut wrench DIN EN22568 HSS M12</v>
          </cell>
          <cell r="C6091" t="str">
            <v>FHMI</v>
          </cell>
        </row>
        <row r="6092">
          <cell r="A6092">
            <v>31892</v>
          </cell>
          <cell r="B6092" t="str">
            <v>cut wrench DIN EN22568 HSS M1</v>
          </cell>
          <cell r="C6092" t="str">
            <v>FHMI</v>
          </cell>
        </row>
        <row r="6093">
          <cell r="A6093">
            <v>31893</v>
          </cell>
          <cell r="B6093" t="str">
            <v>cut wrench holder DIN225 30x11</v>
          </cell>
          <cell r="C6093" t="str">
            <v>FHMI</v>
          </cell>
        </row>
        <row r="6094">
          <cell r="A6094">
            <v>31894</v>
          </cell>
          <cell r="B6094" t="str">
            <v>cut wrench holder DIN225 20x05</v>
          </cell>
          <cell r="C6094" t="str">
            <v>FHMI</v>
          </cell>
        </row>
        <row r="6095">
          <cell r="A6095">
            <v>31895</v>
          </cell>
          <cell r="B6095" t="str">
            <v>cut wrench holder DIN225 45x18</v>
          </cell>
          <cell r="C6095" t="str">
            <v>FHMI</v>
          </cell>
        </row>
        <row r="6096">
          <cell r="A6096">
            <v>31911</v>
          </cell>
          <cell r="B6096" t="str">
            <v>flat brush 10mm</v>
          </cell>
          <cell r="C6096" t="str">
            <v>FHMI</v>
          </cell>
        </row>
        <row r="6097">
          <cell r="A6097">
            <v>31913</v>
          </cell>
          <cell r="B6097" t="str">
            <v>hexagon head screw DIN931 M10x060 8.8tZn</v>
          </cell>
          <cell r="C6097" t="str">
            <v>ROH</v>
          </cell>
        </row>
        <row r="6098">
          <cell r="A6098">
            <v>31915</v>
          </cell>
          <cell r="B6098" t="str">
            <v>plain washer DIN9021 A17 tZn</v>
          </cell>
          <cell r="C6098" t="str">
            <v>ROH</v>
          </cell>
        </row>
        <row r="6099">
          <cell r="A6099">
            <v>31916</v>
          </cell>
          <cell r="B6099" t="str">
            <v>spring cotter for bolt DIN11024 5,0 A4</v>
          </cell>
          <cell r="C6099" t="str">
            <v>ROH</v>
          </cell>
        </row>
        <row r="6100">
          <cell r="A6100">
            <v>31917</v>
          </cell>
          <cell r="B6100" t="str">
            <v>plain washer DIN125 A21 polyamide</v>
          </cell>
          <cell r="C6100" t="str">
            <v>ROH</v>
          </cell>
        </row>
        <row r="6101">
          <cell r="A6101">
            <v>31918</v>
          </cell>
          <cell r="B6101" t="str">
            <v>hexagon head screw DIN931 M20x120 10.9tZ</v>
          </cell>
          <cell r="C6101" t="str">
            <v>ROH</v>
          </cell>
        </row>
        <row r="6102">
          <cell r="A6102">
            <v>31922</v>
          </cell>
          <cell r="B6102" t="str">
            <v>socket spanner force 3/4" 50mm</v>
          </cell>
          <cell r="C6102" t="str">
            <v>FHMI</v>
          </cell>
        </row>
        <row r="6103">
          <cell r="A6103">
            <v>31928</v>
          </cell>
          <cell r="B6103" t="str">
            <v>tapper tap M20 HSSG DIN371</v>
          </cell>
          <cell r="C6103" t="str">
            <v>FHMI</v>
          </cell>
        </row>
        <row r="6104">
          <cell r="A6104">
            <v>31942</v>
          </cell>
          <cell r="B6104" t="str">
            <v>adapter plate 4008123-1</v>
          </cell>
          <cell r="C6104" t="str">
            <v>ROH</v>
          </cell>
        </row>
        <row r="6105">
          <cell r="A6105">
            <v>31961</v>
          </cell>
          <cell r="B6105" t="str">
            <v>installation aid pitch system E44/E70</v>
          </cell>
          <cell r="C6105" t="str">
            <v>HALB</v>
          </cell>
        </row>
        <row r="6106">
          <cell r="A6106">
            <v>31964</v>
          </cell>
          <cell r="B6106" t="str">
            <v>pitch marker 4001133-3</v>
          </cell>
          <cell r="C6106" t="str">
            <v>ROH</v>
          </cell>
        </row>
        <row r="6107">
          <cell r="A6107">
            <v>31995</v>
          </cell>
          <cell r="B6107" t="str">
            <v>threaded bolt DIN976 B M36x0250 10.9tZn</v>
          </cell>
          <cell r="C6107" t="str">
            <v>ROH</v>
          </cell>
        </row>
        <row r="6108">
          <cell r="A6108">
            <v>32002</v>
          </cell>
          <cell r="B6108" t="str">
            <v>hinge 100x100x1,5 stainless-steel</v>
          </cell>
          <cell r="C6108" t="str">
            <v>ROH</v>
          </cell>
        </row>
        <row r="6109">
          <cell r="A6109">
            <v>32003</v>
          </cell>
          <cell r="B6109" t="str">
            <v>lower connection plate 300kW ass. EXX</v>
          </cell>
          <cell r="C6109" t="str">
            <v>HALB</v>
          </cell>
        </row>
        <row r="6110">
          <cell r="A6110">
            <v>32008</v>
          </cell>
          <cell r="B6110" t="str">
            <v>capacitor bank rectifier 300kW EXX</v>
          </cell>
          <cell r="C6110" t="str">
            <v>HALB</v>
          </cell>
        </row>
        <row r="6111">
          <cell r="A6111">
            <v>32009</v>
          </cell>
          <cell r="B6111" t="str">
            <v>capacitor bank inverter 300KW EXX</v>
          </cell>
          <cell r="C6111" t="str">
            <v>HALB</v>
          </cell>
        </row>
        <row r="6112">
          <cell r="A6112">
            <v>32011</v>
          </cell>
          <cell r="B6112" t="str">
            <v>pitchsensor- holding plate 4008125-0</v>
          </cell>
          <cell r="C6112" t="str">
            <v>ROH</v>
          </cell>
        </row>
        <row r="6113">
          <cell r="A6113">
            <v>32012</v>
          </cell>
          <cell r="B6113" t="str">
            <v>heatsink unit 300KW HSST EXX</v>
          </cell>
          <cell r="C6113" t="str">
            <v>HALB</v>
          </cell>
        </row>
        <row r="6114">
          <cell r="A6114">
            <v>32013</v>
          </cell>
          <cell r="B6114" t="str">
            <v>heatsink unit 300kW L1-L3 basis equipm.</v>
          </cell>
          <cell r="C6114" t="str">
            <v>HALB</v>
          </cell>
        </row>
        <row r="6115">
          <cell r="A6115">
            <v>32029</v>
          </cell>
          <cell r="B6115" t="str">
            <v>hydraulic aggregate KRONING® E66/70</v>
          </cell>
          <cell r="C6115" t="str">
            <v>ROH</v>
          </cell>
        </row>
        <row r="6116">
          <cell r="A6116">
            <v>32031</v>
          </cell>
          <cell r="B6116" t="str">
            <v>pcb capacitor-charger v1.0 E31</v>
          </cell>
          <cell r="C6116" t="str">
            <v>HALB</v>
          </cell>
        </row>
        <row r="6117">
          <cell r="A6117">
            <v>32045</v>
          </cell>
          <cell r="B6117" t="str">
            <v>spacer single for U-bracket 46-52mm</v>
          </cell>
          <cell r="C6117" t="str">
            <v>ROH</v>
          </cell>
        </row>
        <row r="6118">
          <cell r="A6118">
            <v>32054</v>
          </cell>
          <cell r="B6118" t="str">
            <v>Lindapter Floor-Fast FF-M10 tZn</v>
          </cell>
          <cell r="C6118" t="str">
            <v>ROH</v>
          </cell>
        </row>
        <row r="6119">
          <cell r="A6119">
            <v>32061</v>
          </cell>
          <cell r="B6119" t="str">
            <v>marking paint spray 500ml red</v>
          </cell>
          <cell r="C6119" t="str">
            <v>HIBE</v>
          </cell>
        </row>
        <row r="6120">
          <cell r="A6120">
            <v>32069</v>
          </cell>
          <cell r="B6120" t="str">
            <v>subdistrib.nacelle shear pin ass. E40</v>
          </cell>
          <cell r="C6120" t="str">
            <v>HALB</v>
          </cell>
        </row>
        <row r="6121">
          <cell r="A6121">
            <v>32071</v>
          </cell>
          <cell r="B6121" t="str">
            <v>subdistrib.nacelle torque monit. ass.E40</v>
          </cell>
          <cell r="C6121" t="str">
            <v>HALB</v>
          </cell>
        </row>
        <row r="6122">
          <cell r="A6122">
            <v>32084</v>
          </cell>
          <cell r="B6122" t="str">
            <v>masking tape 75mm</v>
          </cell>
          <cell r="C6122" t="str">
            <v>HIBE</v>
          </cell>
        </row>
        <row r="6123">
          <cell r="A6123">
            <v>32110</v>
          </cell>
          <cell r="B6123" t="str">
            <v>substitute for concrete "NAFUFILL" KM103</v>
          </cell>
          <cell r="C6123" t="str">
            <v>ROH</v>
          </cell>
        </row>
        <row r="6124">
          <cell r="A6124">
            <v>32116</v>
          </cell>
          <cell r="B6124" t="str">
            <v>fuse semiconductor 63A 660V 170M1415</v>
          </cell>
          <cell r="C6124" t="str">
            <v>PC</v>
          </cell>
        </row>
        <row r="6125">
          <cell r="A6125">
            <v>32135</v>
          </cell>
          <cell r="B6125" t="str">
            <v>MC- TX19 Thixotropiering</v>
          </cell>
          <cell r="C6125" t="str">
            <v>ROH</v>
          </cell>
        </row>
        <row r="6126">
          <cell r="A6126">
            <v>32137</v>
          </cell>
          <cell r="B6126" t="str">
            <v>MC-cleaner U</v>
          </cell>
          <cell r="C6126" t="str">
            <v>HIBE</v>
          </cell>
        </row>
        <row r="6127">
          <cell r="A6127">
            <v>32144</v>
          </cell>
          <cell r="B6127" t="str">
            <v>rail plus left 2 DA-01331-X</v>
          </cell>
          <cell r="C6127" t="str">
            <v>ROH</v>
          </cell>
        </row>
        <row r="6128">
          <cell r="A6128">
            <v>32145</v>
          </cell>
          <cell r="B6128" t="str">
            <v>bar minus- left DA-01332-X</v>
          </cell>
          <cell r="C6128" t="str">
            <v>ROH</v>
          </cell>
        </row>
        <row r="6129">
          <cell r="A6129">
            <v>32149</v>
          </cell>
          <cell r="B6129" t="str">
            <v>rubber buffer QR 55° shore 50x50 M10x25</v>
          </cell>
          <cell r="C6129" t="str">
            <v>ROH</v>
          </cell>
        </row>
        <row r="6130">
          <cell r="A6130">
            <v>32156</v>
          </cell>
          <cell r="B6130" t="str">
            <v>cabinet power- back pan.V2 300kW RITTAL®</v>
          </cell>
          <cell r="C6130" t="str">
            <v>ROH</v>
          </cell>
        </row>
        <row r="6131">
          <cell r="A6131">
            <v>32157</v>
          </cell>
          <cell r="B6131" t="str">
            <v>side wall 2000x600mm RAL7035 TS8106905</v>
          </cell>
          <cell r="C6131" t="str">
            <v>ROH</v>
          </cell>
        </row>
        <row r="6132">
          <cell r="A6132">
            <v>32161</v>
          </cell>
          <cell r="B6132" t="str">
            <v>cabinet power- basefoot D0052851-3</v>
          </cell>
          <cell r="C6132" t="str">
            <v>ROH</v>
          </cell>
        </row>
        <row r="6133">
          <cell r="A6133">
            <v>32163</v>
          </cell>
          <cell r="B6133" t="str">
            <v>pcb display V1.0 E31</v>
          </cell>
          <cell r="C6133" t="str">
            <v>HALB</v>
          </cell>
        </row>
        <row r="6134">
          <cell r="A6134">
            <v>32168</v>
          </cell>
          <cell r="B6134" t="str">
            <v>nut/ptt./nylon/low type DIN985 M06 ZP</v>
          </cell>
          <cell r="C6134" t="str">
            <v>ROH</v>
          </cell>
        </row>
        <row r="6135">
          <cell r="A6135">
            <v>32184</v>
          </cell>
          <cell r="B6135" t="str">
            <v>SPAX-screw 5,0x050 A4</v>
          </cell>
          <cell r="C6135" t="str">
            <v>ROH</v>
          </cell>
        </row>
        <row r="6136">
          <cell r="A6136">
            <v>32189</v>
          </cell>
          <cell r="B6136" t="str">
            <v>cable lug angle pipe- M16 70mm² 90°</v>
          </cell>
          <cell r="C6136" t="str">
            <v>ROH</v>
          </cell>
        </row>
        <row r="6137">
          <cell r="A6137">
            <v>32267</v>
          </cell>
          <cell r="B6137" t="str">
            <v>lifting eye bolt DIN580 M16 ZP</v>
          </cell>
          <cell r="C6137" t="str">
            <v>ROH</v>
          </cell>
        </row>
        <row r="6138">
          <cell r="A6138">
            <v>32282</v>
          </cell>
          <cell r="B6138" t="str">
            <v>puller azimuth drawer E66 9113051-1</v>
          </cell>
          <cell r="C6138" t="str">
            <v>FHMI</v>
          </cell>
        </row>
        <row r="6139">
          <cell r="A6139">
            <v>32331</v>
          </cell>
          <cell r="B6139" t="str">
            <v>flux additame.Weller Flux-Set (51301699)</v>
          </cell>
          <cell r="C6139" t="str">
            <v>HIBE</v>
          </cell>
        </row>
        <row r="6140">
          <cell r="A6140">
            <v>32341</v>
          </cell>
          <cell r="B6140" t="str">
            <v>radial shaft seal 50x90x10 form A</v>
          </cell>
          <cell r="C6140" t="str">
            <v>ROH</v>
          </cell>
        </row>
        <row r="6141">
          <cell r="A6141">
            <v>32382</v>
          </cell>
          <cell r="B6141" t="str">
            <v>base frame 3008081-2</v>
          </cell>
          <cell r="C6141" t="str">
            <v>ROH</v>
          </cell>
        </row>
        <row r="6142">
          <cell r="A6142">
            <v>32388</v>
          </cell>
          <cell r="B6142" t="str">
            <v>contactor installation DOEPKE® HS 25-04</v>
          </cell>
          <cell r="C6142" t="str">
            <v>ROH</v>
          </cell>
        </row>
        <row r="6143">
          <cell r="A6143">
            <v>32394</v>
          </cell>
          <cell r="B6143" t="str">
            <v>spatula flowing-on- for gluten 300, 57/B</v>
          </cell>
          <cell r="C6143" t="str">
            <v>FHMI</v>
          </cell>
        </row>
        <row r="6144">
          <cell r="A6144">
            <v>32413</v>
          </cell>
          <cell r="B6144" t="str">
            <v>fixing bracket left 4007175-1</v>
          </cell>
          <cell r="C6144" t="str">
            <v>ROH</v>
          </cell>
        </row>
        <row r="6145">
          <cell r="A6145">
            <v>32414</v>
          </cell>
          <cell r="B6145" t="str">
            <v>fixing bracket right 4007176-1</v>
          </cell>
          <cell r="C6145" t="str">
            <v>ROH</v>
          </cell>
        </row>
        <row r="6146">
          <cell r="A6146">
            <v>32422</v>
          </cell>
          <cell r="B6146" t="str">
            <v>spacer single for U-bracket 52-58mm</v>
          </cell>
          <cell r="C6146" t="str">
            <v>ROH</v>
          </cell>
        </row>
        <row r="6147">
          <cell r="A6147">
            <v>32423</v>
          </cell>
          <cell r="B6147" t="str">
            <v>clamp U-bracket 1x type 2056 52-58mm</v>
          </cell>
          <cell r="C6147" t="str">
            <v>ROH</v>
          </cell>
        </row>
        <row r="6148">
          <cell r="A6148">
            <v>32433</v>
          </cell>
          <cell r="B6148" t="str">
            <v>pan-head screw DIN7985 M06x025 A2</v>
          </cell>
          <cell r="C6148" t="str">
            <v>ROH</v>
          </cell>
        </row>
        <row r="6149">
          <cell r="A6149">
            <v>32446</v>
          </cell>
          <cell r="B6149" t="str">
            <v>hexagon bolt ISO4017 M24x070 10.9HDG</v>
          </cell>
          <cell r="C6149" t="str">
            <v>ROH</v>
          </cell>
        </row>
        <row r="6150">
          <cell r="A6150">
            <v>32467</v>
          </cell>
          <cell r="B6150" t="str">
            <v>cable clamping D0057211-1</v>
          </cell>
          <cell r="C6150" t="str">
            <v>HALB</v>
          </cell>
        </row>
        <row r="6151">
          <cell r="A6151">
            <v>32474</v>
          </cell>
          <cell r="B6151" t="str">
            <v>contactor Telemecanique CA2-SK20-P7 230V</v>
          </cell>
          <cell r="C6151" t="str">
            <v>ROH</v>
          </cell>
        </row>
        <row r="6152">
          <cell r="A6152">
            <v>32475</v>
          </cell>
          <cell r="B6152" t="str">
            <v>contactmodule 27mm Telemecanique LA1SK02</v>
          </cell>
          <cell r="C6152" t="str">
            <v>ROH</v>
          </cell>
        </row>
        <row r="6153">
          <cell r="A6153">
            <v>32476</v>
          </cell>
          <cell r="B6153" t="str">
            <v>contactor Telemecanique LC2-K0910P7 230V</v>
          </cell>
          <cell r="C6153" t="str">
            <v>ROH</v>
          </cell>
        </row>
        <row r="6154">
          <cell r="A6154">
            <v>32477</v>
          </cell>
          <cell r="B6154" t="str">
            <v>switch auxiliary Telemecanique LA1KN02</v>
          </cell>
          <cell r="C6154" t="str">
            <v>ROH</v>
          </cell>
        </row>
        <row r="6155">
          <cell r="A6155">
            <v>32478</v>
          </cell>
          <cell r="B6155" t="str">
            <v>contactor Telemecanique LC1-K0910P7 230V</v>
          </cell>
          <cell r="C6155" t="str">
            <v>ROH</v>
          </cell>
        </row>
        <row r="6156">
          <cell r="A6156">
            <v>32479</v>
          </cell>
          <cell r="B6156" t="str">
            <v>switch auxiliary Telemecanique LA1KN11</v>
          </cell>
          <cell r="C6156" t="str">
            <v>ROH</v>
          </cell>
        </row>
        <row r="6157">
          <cell r="A6157">
            <v>32481</v>
          </cell>
          <cell r="B6157" t="str">
            <v>reserve square f.torque wrench 300Nm</v>
          </cell>
          <cell r="C6157" t="str">
            <v>FHMI</v>
          </cell>
        </row>
        <row r="6158">
          <cell r="A6158">
            <v>32484</v>
          </cell>
          <cell r="B6158" t="str">
            <v>cover sheet airlead D0051871-4</v>
          </cell>
          <cell r="C6158" t="str">
            <v>ROH</v>
          </cell>
        </row>
        <row r="6159">
          <cell r="A6159">
            <v>32485</v>
          </cell>
          <cell r="B6159" t="str">
            <v>distribution plate minus DA-01335-X</v>
          </cell>
          <cell r="C6159" t="str">
            <v>ROH</v>
          </cell>
        </row>
        <row r="6160">
          <cell r="A6160">
            <v>32486</v>
          </cell>
          <cell r="B6160" t="str">
            <v>base plate diode D0043111-0a</v>
          </cell>
          <cell r="C6160" t="str">
            <v>ROH</v>
          </cell>
        </row>
        <row r="6161">
          <cell r="A6161">
            <v>32489</v>
          </cell>
          <cell r="B6161" t="str">
            <v>bar plus- right D0052401-0a</v>
          </cell>
          <cell r="C6161" t="str">
            <v>ROH</v>
          </cell>
        </row>
        <row r="6162">
          <cell r="A6162">
            <v>32490</v>
          </cell>
          <cell r="B6162" t="str">
            <v>rail minus- right DA-01344-X</v>
          </cell>
          <cell r="C6162" t="str">
            <v>ROH</v>
          </cell>
        </row>
        <row r="6163">
          <cell r="A6163">
            <v>32496</v>
          </cell>
          <cell r="B6163" t="str">
            <v>PCB distribution 80KW V1.0 E17 E18</v>
          </cell>
          <cell r="C6163" t="str">
            <v>HALB</v>
          </cell>
        </row>
        <row r="6164">
          <cell r="A6164">
            <v>32500</v>
          </cell>
          <cell r="B6164" t="str">
            <v>label ass-marking =047</v>
          </cell>
          <cell r="C6164" t="str">
            <v>HALB</v>
          </cell>
        </row>
        <row r="6165">
          <cell r="A6165">
            <v>32513</v>
          </cell>
          <cell r="B6165" t="str">
            <v>plug 10p MC1,5/10-ST RM3,81</v>
          </cell>
          <cell r="C6165" t="str">
            <v>ROH</v>
          </cell>
        </row>
        <row r="6166">
          <cell r="A6166">
            <v>32550</v>
          </cell>
          <cell r="B6166" t="str">
            <v>hexagon bolt DIN933 M10x012 brass</v>
          </cell>
          <cell r="C6166" t="str">
            <v>ROH</v>
          </cell>
        </row>
        <row r="6167">
          <cell r="A6167">
            <v>32562</v>
          </cell>
          <cell r="B6167" t="str">
            <v>sru incremental sp.sensor 115591 E44</v>
          </cell>
          <cell r="C6167" t="str">
            <v>ROH</v>
          </cell>
        </row>
        <row r="6168">
          <cell r="A6168">
            <v>32563</v>
          </cell>
          <cell r="B6168" t="str">
            <v>sru incremental sp.sensor 116096 E66</v>
          </cell>
          <cell r="C6168" t="str">
            <v>ROH</v>
          </cell>
        </row>
        <row r="6169">
          <cell r="A6169">
            <v>32574</v>
          </cell>
          <cell r="B6169" t="str">
            <v>set screw/fl.point DIN913 M05x012 A4</v>
          </cell>
          <cell r="C6169" t="str">
            <v>ROH</v>
          </cell>
        </row>
        <row r="6170">
          <cell r="A6170">
            <v>32577</v>
          </cell>
          <cell r="B6170" t="str">
            <v>hexagon head screw,wood-DIN571 08x060HDG</v>
          </cell>
          <cell r="C6170" t="str">
            <v>ROH</v>
          </cell>
        </row>
        <row r="6171">
          <cell r="A6171">
            <v>32578</v>
          </cell>
          <cell r="B6171" t="str">
            <v>threaded bolt DIN976 B M08x0140 10.9HDG</v>
          </cell>
          <cell r="C6171" t="str">
            <v>ROH</v>
          </cell>
        </row>
        <row r="6172">
          <cell r="A6172">
            <v>32579</v>
          </cell>
          <cell r="B6172" t="str">
            <v>c-sunk screw,hex.soc.DIN7991 M08x016 A4</v>
          </cell>
          <cell r="C6172" t="str">
            <v>ROH</v>
          </cell>
        </row>
        <row r="6173">
          <cell r="A6173">
            <v>32581</v>
          </cell>
          <cell r="B6173" t="str">
            <v>c-sunk screw,hex.soc.DIN7991 M08x025 A4</v>
          </cell>
          <cell r="C6173" t="str">
            <v>ROH</v>
          </cell>
        </row>
        <row r="6174">
          <cell r="A6174">
            <v>32608</v>
          </cell>
          <cell r="B6174" t="str">
            <v>hexagon bolt DIN933 M10x070 ZP</v>
          </cell>
          <cell r="C6174" t="str">
            <v>ROH</v>
          </cell>
        </row>
        <row r="6175">
          <cell r="A6175">
            <v>32619</v>
          </cell>
          <cell r="B6175" t="str">
            <v>PS4 compact control DC 24V PS4-341-MM1</v>
          </cell>
          <cell r="C6175" t="str">
            <v>ROH</v>
          </cell>
        </row>
        <row r="6176">
          <cell r="A6176">
            <v>32621</v>
          </cell>
          <cell r="B6176" t="str">
            <v>filler plate 2 pieces 0,1 mm 4010406-0</v>
          </cell>
          <cell r="C6176" t="str">
            <v>ROH</v>
          </cell>
        </row>
        <row r="6177">
          <cell r="A6177">
            <v>32623</v>
          </cell>
          <cell r="B6177" t="str">
            <v>program memory-backup flash ZB4-901-SF2</v>
          </cell>
          <cell r="C6177" t="str">
            <v>ROH</v>
          </cell>
        </row>
        <row r="6178">
          <cell r="A6178">
            <v>32627</v>
          </cell>
          <cell r="B6178" t="str">
            <v>filler plate 2 pieces 0,2 mm 4010406-0</v>
          </cell>
          <cell r="C6178" t="str">
            <v>ROH</v>
          </cell>
        </row>
        <row r="6179">
          <cell r="A6179">
            <v>32629</v>
          </cell>
          <cell r="B6179" t="str">
            <v>filler plate 2 pieces 0,3 mm 4010406-0</v>
          </cell>
          <cell r="C6179" t="str">
            <v>ROH</v>
          </cell>
        </row>
        <row r="6180">
          <cell r="A6180">
            <v>32630</v>
          </cell>
          <cell r="B6180" t="str">
            <v>filler plate 2 pieces 0,4 mm 4010406-0</v>
          </cell>
          <cell r="C6180" t="str">
            <v>ROH</v>
          </cell>
        </row>
        <row r="6181">
          <cell r="A6181">
            <v>32631</v>
          </cell>
          <cell r="B6181" t="str">
            <v>filler plate 2 pieces 0,5 mm 4010406-0</v>
          </cell>
          <cell r="C6181" t="str">
            <v>ROH</v>
          </cell>
        </row>
        <row r="6182">
          <cell r="A6182">
            <v>32632</v>
          </cell>
          <cell r="B6182" t="str">
            <v>filler plate 2 pieces 0,6 mm 4010406-0</v>
          </cell>
          <cell r="C6182" t="str">
            <v>ROH</v>
          </cell>
        </row>
        <row r="6183">
          <cell r="A6183">
            <v>32633</v>
          </cell>
          <cell r="B6183" t="str">
            <v>filler plate 2 pieces 0,7 mm 4010406-0</v>
          </cell>
          <cell r="C6183" t="str">
            <v>ROH</v>
          </cell>
        </row>
        <row r="6184">
          <cell r="A6184">
            <v>32634</v>
          </cell>
          <cell r="B6184" t="str">
            <v>filler plate 2 pieces 0,8 mm 4010406-0</v>
          </cell>
          <cell r="C6184" t="str">
            <v>ROH</v>
          </cell>
        </row>
        <row r="6185">
          <cell r="A6185">
            <v>32635</v>
          </cell>
          <cell r="B6185" t="str">
            <v>filler plate 2 pieces 0,9 mm 4010406-0</v>
          </cell>
          <cell r="C6185" t="str">
            <v>ROH</v>
          </cell>
        </row>
        <row r="6186">
          <cell r="A6186">
            <v>32636</v>
          </cell>
          <cell r="B6186" t="str">
            <v>filler plate 2 pieces 1,0 mm 4010406-0</v>
          </cell>
          <cell r="C6186" t="str">
            <v>ROH</v>
          </cell>
        </row>
        <row r="6187">
          <cell r="A6187">
            <v>32645</v>
          </cell>
          <cell r="B6187" t="str">
            <v>distance bolt A2 M06 18mm i/o-thread</v>
          </cell>
          <cell r="C6187" t="str">
            <v>ROH</v>
          </cell>
        </row>
        <row r="6188">
          <cell r="A6188">
            <v>32646</v>
          </cell>
          <cell r="B6188" t="str">
            <v>paint ICOSIT Aquarcor WEA RAL7035 l.grey</v>
          </cell>
          <cell r="C6188" t="str">
            <v>ROH</v>
          </cell>
        </row>
        <row r="6189">
          <cell r="A6189">
            <v>32662</v>
          </cell>
          <cell r="B6189" t="str">
            <v>float 280x140mm hard foam</v>
          </cell>
          <cell r="C6189" t="str">
            <v>FHMI</v>
          </cell>
        </row>
        <row r="6190">
          <cell r="A6190">
            <v>32676</v>
          </cell>
          <cell r="B6190" t="str">
            <v>filler plate 0,1mm 6610203-0</v>
          </cell>
          <cell r="C6190" t="str">
            <v>ROH</v>
          </cell>
        </row>
        <row r="6191">
          <cell r="A6191">
            <v>32677</v>
          </cell>
          <cell r="B6191" t="str">
            <v>filler plate 0,2mm 6610203-0</v>
          </cell>
          <cell r="C6191" t="str">
            <v>ROH</v>
          </cell>
        </row>
        <row r="6192">
          <cell r="A6192">
            <v>32678</v>
          </cell>
          <cell r="B6192" t="str">
            <v>filler plate 0,3mm 6610203-0</v>
          </cell>
          <cell r="C6192" t="str">
            <v>ROH</v>
          </cell>
        </row>
        <row r="6193">
          <cell r="A6193">
            <v>32679</v>
          </cell>
          <cell r="B6193" t="str">
            <v>filler plate 0,4mm 6610203-0</v>
          </cell>
          <cell r="C6193" t="str">
            <v>ROH</v>
          </cell>
        </row>
        <row r="6194">
          <cell r="A6194">
            <v>32680</v>
          </cell>
          <cell r="B6194" t="str">
            <v>filler plate 0,5mm 6610203-0</v>
          </cell>
          <cell r="C6194" t="str">
            <v>ROH</v>
          </cell>
        </row>
        <row r="6195">
          <cell r="A6195">
            <v>32681</v>
          </cell>
          <cell r="B6195" t="str">
            <v>filler plate 0,6mm 6610203-0</v>
          </cell>
          <cell r="C6195" t="str">
            <v>ROH</v>
          </cell>
        </row>
        <row r="6196">
          <cell r="A6196">
            <v>32682</v>
          </cell>
          <cell r="B6196" t="str">
            <v>filler plate 0,7mm 6610203-0</v>
          </cell>
          <cell r="C6196" t="str">
            <v>ROH</v>
          </cell>
        </row>
        <row r="6197">
          <cell r="A6197">
            <v>32683</v>
          </cell>
          <cell r="B6197" t="str">
            <v>filler plate 0,8mm 6610203-0</v>
          </cell>
          <cell r="C6197" t="str">
            <v>ROH</v>
          </cell>
        </row>
        <row r="6198">
          <cell r="A6198">
            <v>32684</v>
          </cell>
          <cell r="B6198" t="str">
            <v>filler plate 0,9mm 6610203-0</v>
          </cell>
          <cell r="C6198" t="str">
            <v>ROH</v>
          </cell>
        </row>
        <row r="6199">
          <cell r="A6199">
            <v>32685</v>
          </cell>
          <cell r="B6199" t="str">
            <v>filler plate 1,0mm 6610203-0</v>
          </cell>
          <cell r="C6199" t="str">
            <v>ROH</v>
          </cell>
        </row>
        <row r="6200">
          <cell r="A6200">
            <v>32702</v>
          </cell>
          <cell r="B6200" t="str">
            <v>angle aspirating housing 4007180-0</v>
          </cell>
          <cell r="C6200" t="str">
            <v>ROH</v>
          </cell>
        </row>
        <row r="6201">
          <cell r="A6201">
            <v>32734</v>
          </cell>
          <cell r="B6201" t="str">
            <v>dongle CRYPTO-BOX® USB versa 4KB U/VSN</v>
          </cell>
          <cell r="C6201" t="str">
            <v>ROH</v>
          </cell>
        </row>
        <row r="6202">
          <cell r="A6202">
            <v>32741</v>
          </cell>
          <cell r="B6202" t="str">
            <v>box windmeasuringmast+SCADA V1.0 ass.EXX</v>
          </cell>
          <cell r="C6202" t="str">
            <v>HALB</v>
          </cell>
        </row>
        <row r="6203">
          <cell r="A6203">
            <v>32746</v>
          </cell>
          <cell r="B6203" t="str">
            <v>tube cable protection black PA6 AD10</v>
          </cell>
          <cell r="C6203" t="str">
            <v>ROH</v>
          </cell>
        </row>
        <row r="6204">
          <cell r="A6204">
            <v>32747</v>
          </cell>
          <cell r="B6204" t="str">
            <v>tube cable protection black PA6 AD13</v>
          </cell>
          <cell r="C6204" t="str">
            <v>ROH</v>
          </cell>
        </row>
        <row r="6205">
          <cell r="A6205">
            <v>32749</v>
          </cell>
          <cell r="B6205" t="str">
            <v>tube cable protection black PA6 AD18,5</v>
          </cell>
          <cell r="C6205" t="str">
            <v>ROH</v>
          </cell>
        </row>
        <row r="6206">
          <cell r="A6206">
            <v>32750</v>
          </cell>
          <cell r="B6206" t="str">
            <v>tube cable protection black PA6 AD21,2</v>
          </cell>
          <cell r="C6206" t="str">
            <v>ROH</v>
          </cell>
        </row>
        <row r="6207">
          <cell r="A6207">
            <v>32751</v>
          </cell>
          <cell r="B6207" t="str">
            <v>tube cable protection black PA6 AD28,5</v>
          </cell>
          <cell r="C6207" t="str">
            <v>ROH</v>
          </cell>
        </row>
        <row r="6208">
          <cell r="A6208">
            <v>32752</v>
          </cell>
          <cell r="B6208" t="str">
            <v>tube cable protection black PA6 AD42,5</v>
          </cell>
          <cell r="C6208" t="str">
            <v>ROH</v>
          </cell>
        </row>
        <row r="6209">
          <cell r="A6209">
            <v>32754</v>
          </cell>
          <cell r="B6209" t="str">
            <v>PCB parkbus interface V1.0 EXX</v>
          </cell>
          <cell r="C6209" t="str">
            <v>HALB</v>
          </cell>
        </row>
        <row r="6210">
          <cell r="A6210">
            <v>32756</v>
          </cell>
          <cell r="B6210" t="str">
            <v>cover hood E40/6/G2 4002039-4</v>
          </cell>
          <cell r="C6210" t="str">
            <v>ROH</v>
          </cell>
        </row>
        <row r="6211">
          <cell r="A6211">
            <v>32775</v>
          </cell>
          <cell r="B6211" t="str">
            <v>air pre.sensor AB60 800-1100hPa AMMONIT®</v>
          </cell>
          <cell r="C6211" t="str">
            <v>ROH</v>
          </cell>
        </row>
        <row r="6212">
          <cell r="A6212">
            <v>32829</v>
          </cell>
          <cell r="B6212" t="str">
            <v>girder clip- caddy TKNM10P1</v>
          </cell>
          <cell r="C6212" t="str">
            <v>ROH</v>
          </cell>
        </row>
        <row r="6213">
          <cell r="A6213">
            <v>32831</v>
          </cell>
          <cell r="B6213" t="str">
            <v>hexagon head screw DIN933 M10x100 galZn</v>
          </cell>
          <cell r="C6213" t="str">
            <v>ROH</v>
          </cell>
        </row>
        <row r="6214">
          <cell r="A6214">
            <v>32838</v>
          </cell>
          <cell r="B6214" t="str">
            <v>plain washer ISO7089 A23 300HV hdg</v>
          </cell>
          <cell r="C6214" t="str">
            <v>ROH</v>
          </cell>
        </row>
        <row r="6215">
          <cell r="A6215">
            <v>32839</v>
          </cell>
          <cell r="B6215" t="str">
            <v>plain washer ISO7089 14 300HV hdg</v>
          </cell>
          <cell r="C6215" t="str">
            <v>ROH</v>
          </cell>
        </row>
        <row r="6216">
          <cell r="A6216">
            <v>32860</v>
          </cell>
          <cell r="B6216" t="str">
            <v>reduction short 1/2"-3/8"</v>
          </cell>
          <cell r="C6216" t="str">
            <v>ROH</v>
          </cell>
        </row>
        <row r="6217">
          <cell r="A6217">
            <v>32865</v>
          </cell>
          <cell r="B6217" t="str">
            <v>paint lacquer PUR-acryl RAL7038 ag.grey</v>
          </cell>
          <cell r="C6217" t="str">
            <v>ROH</v>
          </cell>
        </row>
        <row r="6218">
          <cell r="A6218">
            <v>32878</v>
          </cell>
          <cell r="B6218" t="str">
            <v>bolt for locking device 3001097-2</v>
          </cell>
          <cell r="C6218" t="str">
            <v>ROH</v>
          </cell>
        </row>
        <row r="6219">
          <cell r="A6219">
            <v>32902</v>
          </cell>
          <cell r="B6219" t="str">
            <v>sensor bearing temp.gen.re.KTY81-110 E31</v>
          </cell>
          <cell r="C6219" t="str">
            <v>HALB</v>
          </cell>
        </row>
        <row r="6220">
          <cell r="A6220">
            <v>32904</v>
          </cell>
          <cell r="B6220" t="str">
            <v>shackle, curved, hex-bolt 35,00t</v>
          </cell>
          <cell r="C6220" t="str">
            <v>FHMI</v>
          </cell>
        </row>
        <row r="6221">
          <cell r="A6221">
            <v>32905</v>
          </cell>
          <cell r="B6221" t="str">
            <v>label ass-marking =087</v>
          </cell>
          <cell r="C6221" t="str">
            <v>HALB</v>
          </cell>
        </row>
        <row r="6222">
          <cell r="A6222">
            <v>32906</v>
          </cell>
          <cell r="B6222" t="str">
            <v>shackle curved, hex-bolt 55,00t</v>
          </cell>
          <cell r="C6222" t="str">
            <v>FHMI</v>
          </cell>
        </row>
        <row r="6223">
          <cell r="A6223">
            <v>32907</v>
          </cell>
          <cell r="B6223" t="str">
            <v>shaft for rotor lock 3001109-1</v>
          </cell>
          <cell r="C6223" t="str">
            <v>ROH</v>
          </cell>
        </row>
        <row r="6224">
          <cell r="A6224">
            <v>32908</v>
          </cell>
          <cell r="B6224" t="str">
            <v>endless steel cable 35to, 0,90m</v>
          </cell>
          <cell r="C6224" t="str">
            <v>FHMI</v>
          </cell>
        </row>
        <row r="6225">
          <cell r="A6225">
            <v>32932</v>
          </cell>
          <cell r="B6225" t="str">
            <v>cover top D0052991-2</v>
          </cell>
          <cell r="C6225" t="str">
            <v>ROH</v>
          </cell>
        </row>
        <row r="6226">
          <cell r="A6226">
            <v>32933</v>
          </cell>
          <cell r="B6226" t="str">
            <v>fastener cover top D0053061-5</v>
          </cell>
          <cell r="C6226" t="str">
            <v>ROH</v>
          </cell>
        </row>
        <row r="6227">
          <cell r="A6227">
            <v>32938</v>
          </cell>
          <cell r="B6227" t="str">
            <v>closing cylinder 30/10</v>
          </cell>
          <cell r="C6227" t="str">
            <v>ROH</v>
          </cell>
        </row>
        <row r="6228">
          <cell r="A6228">
            <v>32939</v>
          </cell>
          <cell r="B6228" t="str">
            <v>padlock 90/50 Z-IKON</v>
          </cell>
          <cell r="C6228" t="str">
            <v>ROH</v>
          </cell>
        </row>
        <row r="6229">
          <cell r="A6229">
            <v>32940</v>
          </cell>
          <cell r="B6229" t="str">
            <v>padlock 85/50 BC6028</v>
          </cell>
          <cell r="C6229" t="str">
            <v>ROH</v>
          </cell>
        </row>
        <row r="6230">
          <cell r="A6230">
            <v>32943</v>
          </cell>
          <cell r="B6230" t="str">
            <v>padlock 85/50 0465 STUV</v>
          </cell>
          <cell r="C6230" t="str">
            <v>ROH</v>
          </cell>
        </row>
        <row r="6231">
          <cell r="A6231">
            <v>32946</v>
          </cell>
          <cell r="B6231" t="str">
            <v>closing cylinder 30/10</v>
          </cell>
          <cell r="C6231" t="str">
            <v>ROH</v>
          </cell>
        </row>
        <row r="6232">
          <cell r="A6232">
            <v>32947</v>
          </cell>
          <cell r="B6232" t="str">
            <v>reserve key customer Z-IKON 603328</v>
          </cell>
          <cell r="C6232" t="str">
            <v>ROH</v>
          </cell>
        </row>
        <row r="6233">
          <cell r="A6233">
            <v>32949</v>
          </cell>
          <cell r="B6233" t="str">
            <v>general key Z-IKON (service)</v>
          </cell>
          <cell r="C6233" t="str">
            <v>ROH</v>
          </cell>
        </row>
        <row r="6234">
          <cell r="A6234">
            <v>32969</v>
          </cell>
          <cell r="B6234" t="str">
            <v>pin insert 16p+PE 16A screw term.</v>
          </cell>
          <cell r="C6234" t="str">
            <v>ROH</v>
          </cell>
        </row>
        <row r="6235">
          <cell r="A6235">
            <v>32970</v>
          </cell>
          <cell r="B6235" t="str">
            <v>socket insert 16p+PE 16A screw term.</v>
          </cell>
          <cell r="C6235" t="str">
            <v>ROH</v>
          </cell>
        </row>
        <row r="6236">
          <cell r="A6236">
            <v>32974</v>
          </cell>
          <cell r="B6236" t="str">
            <v>profile handle 91 mm nature col. FSB6121</v>
          </cell>
          <cell r="C6236" t="str">
            <v>ROH</v>
          </cell>
        </row>
        <row r="6237">
          <cell r="A6237">
            <v>32975</v>
          </cell>
          <cell r="B6237" t="str">
            <v>Handle handle set of PZ 92 mm FSB7820</v>
          </cell>
          <cell r="C6237" t="str">
            <v>ROH</v>
          </cell>
        </row>
        <row r="6238">
          <cell r="A6238">
            <v>32991</v>
          </cell>
          <cell r="B6238" t="str">
            <v>pedestal skid GOSS4415 DA-00753-X</v>
          </cell>
          <cell r="C6238" t="str">
            <v>ROH</v>
          </cell>
        </row>
        <row r="6239">
          <cell r="A6239">
            <v>33006</v>
          </cell>
          <cell r="B6239" t="str">
            <v>cover filter cabinet DA-01466-X</v>
          </cell>
          <cell r="C6239" t="str">
            <v>ROH</v>
          </cell>
        </row>
        <row r="6240">
          <cell r="A6240">
            <v>33007</v>
          </cell>
          <cell r="B6240" t="str">
            <v>cover holder top DA-01468-X</v>
          </cell>
          <cell r="C6240" t="str">
            <v>ROH</v>
          </cell>
        </row>
        <row r="6241">
          <cell r="A6241">
            <v>33017</v>
          </cell>
          <cell r="B6241" t="str">
            <v>cover excitation controller DA-01469-X</v>
          </cell>
          <cell r="C6241" t="str">
            <v>ROH</v>
          </cell>
        </row>
        <row r="6242">
          <cell r="A6242">
            <v>33025</v>
          </cell>
          <cell r="B6242" t="str">
            <v>angle f.fuse disconnector GRE D0105321-3</v>
          </cell>
          <cell r="C6242" t="str">
            <v>ROH</v>
          </cell>
        </row>
        <row r="6243">
          <cell r="A6243">
            <v>33026</v>
          </cell>
          <cell r="B6243" t="str">
            <v>mounting pl. 1 dril. rect.E101/E115 a.G.</v>
          </cell>
          <cell r="C6243" t="str">
            <v>ROH</v>
          </cell>
        </row>
        <row r="6244">
          <cell r="A6244">
            <v>33032</v>
          </cell>
          <cell r="B6244" t="str">
            <v>side coverage GRE7017 DA-01500-X</v>
          </cell>
          <cell r="C6244" t="str">
            <v>ROH</v>
          </cell>
        </row>
        <row r="6245">
          <cell r="A6245">
            <v>33033</v>
          </cell>
          <cell r="B6245" t="str">
            <v>cover holder 2 GRE7017 DA-01519-X</v>
          </cell>
          <cell r="C6245" t="str">
            <v>ROH</v>
          </cell>
        </row>
        <row r="6246">
          <cell r="A6246">
            <v>33036</v>
          </cell>
          <cell r="B6246" t="str">
            <v>screw TORX- 5,5x13 ZP</v>
          </cell>
          <cell r="C6246" t="str">
            <v>ROH</v>
          </cell>
        </row>
        <row r="6247">
          <cell r="A6247">
            <v>33046</v>
          </cell>
          <cell r="B6247" t="str">
            <v>trapezoidal 4001247-5</v>
          </cell>
          <cell r="C6247" t="str">
            <v>ROH</v>
          </cell>
        </row>
        <row r="6248">
          <cell r="A6248">
            <v>33048</v>
          </cell>
          <cell r="B6248" t="str">
            <v>spindle 4001243-3</v>
          </cell>
          <cell r="C6248" t="str">
            <v>ROH</v>
          </cell>
        </row>
        <row r="6249">
          <cell r="A6249">
            <v>33052</v>
          </cell>
          <cell r="B6249" t="str">
            <v>holder 1 mounting plate top D0102528-1</v>
          </cell>
          <cell r="C6249" t="str">
            <v>ROH</v>
          </cell>
        </row>
        <row r="6250">
          <cell r="A6250">
            <v>33058</v>
          </cell>
          <cell r="B6250" t="str">
            <v>optical waveguide plug HFBR-4531</v>
          </cell>
          <cell r="C6250" t="str">
            <v>PC</v>
          </cell>
        </row>
        <row r="6251">
          <cell r="A6251">
            <v>33066</v>
          </cell>
          <cell r="B6251" t="str">
            <v>insert safety and push-button RITTAL®</v>
          </cell>
          <cell r="C6251" t="str">
            <v>ROH</v>
          </cell>
        </row>
        <row r="6252">
          <cell r="A6252">
            <v>33096</v>
          </cell>
          <cell r="B6252" t="str">
            <v>conical spring washer DIN6796 06x14x1,5</v>
          </cell>
          <cell r="C6252" t="str">
            <v>ROH</v>
          </cell>
        </row>
        <row r="6253">
          <cell r="A6253">
            <v>33097</v>
          </cell>
          <cell r="B6253" t="str">
            <v>set screw/fl.point DIN913 M06x025 A2</v>
          </cell>
          <cell r="C6253" t="str">
            <v>ROH</v>
          </cell>
        </row>
        <row r="6254">
          <cell r="A6254">
            <v>33099</v>
          </cell>
          <cell r="B6254" t="str">
            <v>distance bolt steel M06 45mm i/o-thread</v>
          </cell>
          <cell r="C6254" t="str">
            <v>ROH</v>
          </cell>
        </row>
        <row r="6255">
          <cell r="A6255">
            <v>33100</v>
          </cell>
          <cell r="B6255" t="str">
            <v>fuse semiconductor 630A 690V 170M3273</v>
          </cell>
          <cell r="C6255" t="str">
            <v>PC</v>
          </cell>
        </row>
        <row r="6256">
          <cell r="A6256">
            <v>33105</v>
          </cell>
          <cell r="B6256" t="str">
            <v>hexagon bolt DIN933 M10x012 ZP</v>
          </cell>
          <cell r="C6256" t="str">
            <v>ROH</v>
          </cell>
        </row>
        <row r="6257">
          <cell r="A6257">
            <v>33115</v>
          </cell>
          <cell r="B6257" t="str">
            <v>protecting caps for hexagon screws M10</v>
          </cell>
          <cell r="C6257" t="str">
            <v>ROH</v>
          </cell>
        </row>
        <row r="6258">
          <cell r="A6258">
            <v>33116</v>
          </cell>
          <cell r="B6258" t="str">
            <v>combi screw DIN933 M08x020 chrome yellow</v>
          </cell>
          <cell r="C6258" t="str">
            <v>ROH</v>
          </cell>
        </row>
        <row r="6259">
          <cell r="A6259">
            <v>33127</v>
          </cell>
          <cell r="B6259" t="str">
            <v>cable connection- PWRXX06 300kW D-Sub L1</v>
          </cell>
          <cell r="C6259" t="str">
            <v>HALB</v>
          </cell>
        </row>
        <row r="6260">
          <cell r="A6260">
            <v>33128</v>
          </cell>
          <cell r="B6260" t="str">
            <v>cable connection- PWRXX06 300kW D-Sub L2</v>
          </cell>
          <cell r="C6260" t="str">
            <v>HALB</v>
          </cell>
        </row>
        <row r="6261">
          <cell r="A6261">
            <v>33129</v>
          </cell>
          <cell r="B6261" t="str">
            <v>cable connection- PWRXX06 300kW D-Sub L3</v>
          </cell>
          <cell r="C6261" t="str">
            <v>HALB</v>
          </cell>
        </row>
        <row r="6262">
          <cell r="A6262">
            <v>33130</v>
          </cell>
          <cell r="B6262" t="str">
            <v>cable connection- PWRXX06 300kW D-Sub GR</v>
          </cell>
          <cell r="C6262" t="str">
            <v>HALB</v>
          </cell>
        </row>
        <row r="6263">
          <cell r="A6263">
            <v>33131</v>
          </cell>
          <cell r="B6263" t="str">
            <v>plate plus- DA-01350-X</v>
          </cell>
          <cell r="C6263" t="str">
            <v>ROH</v>
          </cell>
        </row>
        <row r="6264">
          <cell r="A6264">
            <v>33132</v>
          </cell>
          <cell r="B6264" t="str">
            <v>plate minus- DA-01351-X</v>
          </cell>
          <cell r="C6264" t="str">
            <v>ROH</v>
          </cell>
        </row>
        <row r="6265">
          <cell r="A6265">
            <v>33133</v>
          </cell>
          <cell r="B6265" t="str">
            <v>insulation +/- plates DA-01352-X</v>
          </cell>
          <cell r="C6265" t="str">
            <v>ROH</v>
          </cell>
        </row>
        <row r="6266">
          <cell r="A6266">
            <v>33134</v>
          </cell>
          <cell r="B6266" t="str">
            <v>connection IGBT right DA-01353-X</v>
          </cell>
          <cell r="C6266" t="str">
            <v>ROH</v>
          </cell>
        </row>
        <row r="6267">
          <cell r="A6267">
            <v>33148</v>
          </cell>
          <cell r="B6267" t="str">
            <v>hexagon bolt DIN933 M08x035 ZP</v>
          </cell>
          <cell r="C6267" t="str">
            <v>ROH</v>
          </cell>
        </row>
        <row r="6268">
          <cell r="A6268">
            <v>33158</v>
          </cell>
          <cell r="B6268" t="str">
            <v>star handle GN 6335.1-80-M16-E</v>
          </cell>
          <cell r="C6268" t="str">
            <v>ROH</v>
          </cell>
        </row>
        <row r="6269">
          <cell r="A6269">
            <v>33164</v>
          </cell>
          <cell r="B6269" t="str">
            <v>rope weight 9114283-1</v>
          </cell>
          <cell r="C6269" t="str">
            <v>ROH</v>
          </cell>
        </row>
        <row r="6270">
          <cell r="A6270">
            <v>33177</v>
          </cell>
          <cell r="B6270" t="str">
            <v>plate 2 symmetry- D0053531-1</v>
          </cell>
          <cell r="C6270" t="str">
            <v>ROH</v>
          </cell>
        </row>
        <row r="6271">
          <cell r="A6271">
            <v>33183</v>
          </cell>
          <cell r="B6271" t="str">
            <v>holder frame heat sink D0053601-5</v>
          </cell>
          <cell r="C6271" t="str">
            <v>ROH</v>
          </cell>
        </row>
        <row r="6272">
          <cell r="A6272">
            <v>33184</v>
          </cell>
          <cell r="B6272" t="str">
            <v>switch PWRXX06 300kW 85° UCHIYA UP62 EXX</v>
          </cell>
          <cell r="C6272" t="str">
            <v>HALB</v>
          </cell>
        </row>
        <row r="6273">
          <cell r="A6273">
            <v>33192</v>
          </cell>
          <cell r="B6273" t="str">
            <v>cable connection- 3m RITTAL® PS4315100</v>
          </cell>
          <cell r="C6273" t="str">
            <v>ROH</v>
          </cell>
        </row>
        <row r="6274">
          <cell r="A6274">
            <v>33193</v>
          </cell>
          <cell r="B6274" t="str">
            <v>pc industrial- IPC</v>
          </cell>
          <cell r="C6274" t="str">
            <v>ROH</v>
          </cell>
        </row>
        <row r="6275">
          <cell r="A6275">
            <v>33213</v>
          </cell>
          <cell r="B6275" t="str">
            <v>relay timing- ETR4-11-A</v>
          </cell>
          <cell r="C6275" t="str">
            <v>ROH</v>
          </cell>
        </row>
        <row r="6276">
          <cell r="A6276">
            <v>33229</v>
          </cell>
          <cell r="B6276" t="str">
            <v>rod f. lightning conductor 3008127-0</v>
          </cell>
          <cell r="C6276" t="str">
            <v>ROH</v>
          </cell>
        </row>
        <row r="6277">
          <cell r="A6277">
            <v>33242</v>
          </cell>
          <cell r="B6277" t="str">
            <v>sensor RUV4413 rotor temperature E44</v>
          </cell>
          <cell r="C6277" t="str">
            <v>HALB</v>
          </cell>
        </row>
        <row r="6278">
          <cell r="A6278">
            <v>33256</v>
          </cell>
          <cell r="B6278" t="str">
            <v>Touch display unit TDE 150 KOHLSTÄDT</v>
          </cell>
          <cell r="C6278" t="str">
            <v>ROH</v>
          </cell>
        </row>
        <row r="6279">
          <cell r="A6279">
            <v>33267</v>
          </cell>
          <cell r="B6279" t="str">
            <v>press insert A22/95-120mm² for K22</v>
          </cell>
          <cell r="C6279" t="str">
            <v>FHMI</v>
          </cell>
        </row>
        <row r="6280">
          <cell r="A6280">
            <v>33268</v>
          </cell>
          <cell r="B6280" t="str">
            <v>press insert A22/150mm² for K22</v>
          </cell>
          <cell r="C6280" t="str">
            <v>FHMI</v>
          </cell>
        </row>
        <row r="6281">
          <cell r="A6281">
            <v>33269</v>
          </cell>
          <cell r="B6281" t="str">
            <v>rotor arrest 4001259-1</v>
          </cell>
          <cell r="C6281" t="str">
            <v>ROH</v>
          </cell>
        </row>
        <row r="6282">
          <cell r="A6282">
            <v>33270</v>
          </cell>
          <cell r="B6282" t="str">
            <v>press insert A22/185mm² for K22</v>
          </cell>
          <cell r="C6282" t="str">
            <v>FHMI</v>
          </cell>
        </row>
        <row r="6283">
          <cell r="A6283">
            <v>33272</v>
          </cell>
          <cell r="B6283" t="str">
            <v>press insert A22/240mm² for K22</v>
          </cell>
          <cell r="C6283" t="str">
            <v>FHMI</v>
          </cell>
        </row>
        <row r="6284">
          <cell r="A6284">
            <v>33280</v>
          </cell>
          <cell r="B6284" t="str">
            <v>socket spanner 1/2" 14mm long</v>
          </cell>
          <cell r="C6284" t="str">
            <v>FHMI</v>
          </cell>
        </row>
        <row r="6285">
          <cell r="A6285">
            <v>33303</v>
          </cell>
          <cell r="B6285" t="str">
            <v>airhood with radial fan 50/60Hz V1.0 300kW</v>
          </cell>
          <cell r="C6285" t="str">
            <v>HALB</v>
          </cell>
        </row>
        <row r="6286">
          <cell r="A6286">
            <v>33315</v>
          </cell>
          <cell r="B6286" t="str">
            <v>HT-set DIN6914 M24x200 10.9 tZn</v>
          </cell>
          <cell r="C6286" t="str">
            <v>ROH</v>
          </cell>
        </row>
        <row r="6287">
          <cell r="A6287">
            <v>33319</v>
          </cell>
          <cell r="B6287" t="str">
            <v>screw set tower - pod - connection E32</v>
          </cell>
          <cell r="C6287" t="str">
            <v>ROH</v>
          </cell>
        </row>
        <row r="6288">
          <cell r="A6288">
            <v>33327</v>
          </cell>
          <cell r="B6288" t="str">
            <v>valve processing unit hydraulic</v>
          </cell>
          <cell r="C6288" t="str">
            <v>ROH</v>
          </cell>
        </row>
        <row r="6289">
          <cell r="A6289">
            <v>33329</v>
          </cell>
          <cell r="B6289" t="str">
            <v>overspeed switch w.clips-bear. ass. E58</v>
          </cell>
          <cell r="C6289" t="str">
            <v>HALB</v>
          </cell>
        </row>
        <row r="6290">
          <cell r="A6290">
            <v>33332</v>
          </cell>
          <cell r="B6290" t="str">
            <v>monitor 22"</v>
          </cell>
          <cell r="C6290" t="str">
            <v>HIBE</v>
          </cell>
        </row>
        <row r="6291">
          <cell r="A6291">
            <v>33333</v>
          </cell>
          <cell r="B6291" t="str">
            <v>overvoltage arrester compl. VAL-MS230</v>
          </cell>
          <cell r="C6291" t="str">
            <v>ROH</v>
          </cell>
        </row>
        <row r="6292">
          <cell r="A6292">
            <v>33338</v>
          </cell>
          <cell r="B6292" t="str">
            <v>cover below MAKROLON D0053651-3</v>
          </cell>
          <cell r="C6292" t="str">
            <v>ROH</v>
          </cell>
        </row>
        <row r="6293">
          <cell r="A6293">
            <v>33347</v>
          </cell>
          <cell r="B6293" t="str">
            <v>blade control box holder ri. 3008083-1</v>
          </cell>
          <cell r="C6293" t="str">
            <v>ROH</v>
          </cell>
        </row>
        <row r="6294">
          <cell r="A6294">
            <v>33348</v>
          </cell>
          <cell r="B6294" t="str">
            <v>blade control box holder li. 3008085-1</v>
          </cell>
          <cell r="C6294" t="str">
            <v>ROH</v>
          </cell>
        </row>
        <row r="6295">
          <cell r="A6295">
            <v>33371</v>
          </cell>
          <cell r="B6295" t="str">
            <v>mounting segment 540mm RITTAL® PS4696000</v>
          </cell>
          <cell r="C6295" t="str">
            <v>ROH</v>
          </cell>
        </row>
        <row r="6296">
          <cell r="A6296">
            <v>33372</v>
          </cell>
          <cell r="B6296" t="str">
            <v>Mouse optical Microsoft PS2/USB</v>
          </cell>
          <cell r="C6296" t="str">
            <v>ROH</v>
          </cell>
        </row>
        <row r="6297">
          <cell r="A6297">
            <v>33375</v>
          </cell>
          <cell r="B6297" t="str">
            <v>overvoltage arrester VAL-MSBE</v>
          </cell>
          <cell r="C6297" t="str">
            <v>PC</v>
          </cell>
        </row>
        <row r="6298">
          <cell r="A6298">
            <v>33381</v>
          </cell>
          <cell r="B6298" t="str">
            <v>overvoltage arrester VAL-MS230ST</v>
          </cell>
          <cell r="C6298" t="str">
            <v>PC</v>
          </cell>
        </row>
        <row r="6299">
          <cell r="A6299">
            <v>33383</v>
          </cell>
          <cell r="B6299" t="str">
            <v>pole shoe E40/6 E3 5,60x3,55 350 -M-</v>
          </cell>
          <cell r="C6299" t="str">
            <v>HALB</v>
          </cell>
        </row>
        <row r="6300">
          <cell r="A6300">
            <v>33384</v>
          </cell>
          <cell r="B6300" t="str">
            <v>pole shoe E40/6 E3 5,60x3,55 350 -R-</v>
          </cell>
          <cell r="C6300" t="str">
            <v>HALB</v>
          </cell>
        </row>
        <row r="6301">
          <cell r="A6301">
            <v>33385</v>
          </cell>
          <cell r="B6301" t="str">
            <v>pole shoe E40/6 E3 5,60x3,55 350 -L-</v>
          </cell>
          <cell r="C6301" t="str">
            <v>HALB</v>
          </cell>
        </row>
        <row r="6302">
          <cell r="A6302">
            <v>33390</v>
          </cell>
          <cell r="B6302" t="str">
            <v>attachment for anemometer heating</v>
          </cell>
          <cell r="C6302" t="str">
            <v>HALB</v>
          </cell>
        </row>
        <row r="6303">
          <cell r="A6303">
            <v>33403</v>
          </cell>
          <cell r="B6303" t="str">
            <v>rope 16mm Standard-Schot roll</v>
          </cell>
          <cell r="C6303" t="str">
            <v>FHMI</v>
          </cell>
        </row>
        <row r="6304">
          <cell r="A6304">
            <v>33409</v>
          </cell>
          <cell r="B6304" t="str">
            <v>crank handle GN 471-160-V17 zinc diecast</v>
          </cell>
          <cell r="C6304" t="str">
            <v>ROH</v>
          </cell>
        </row>
        <row r="6305">
          <cell r="A6305">
            <v>33426</v>
          </cell>
          <cell r="B6305" t="str">
            <v>hand cleaning rag dry Kimtuf box 72x</v>
          </cell>
          <cell r="C6305" t="str">
            <v>HIBE</v>
          </cell>
        </row>
        <row r="6306">
          <cell r="A6306">
            <v>33432</v>
          </cell>
          <cell r="B6306" t="str">
            <v>pcb DC-link-interface V1.1</v>
          </cell>
          <cell r="C6306" t="str">
            <v>PC</v>
          </cell>
        </row>
        <row r="6307">
          <cell r="A6307">
            <v>33437</v>
          </cell>
          <cell r="B6307" t="str">
            <v>PCB driver- IGBT3_2 V1.1 EXX</v>
          </cell>
          <cell r="C6307" t="str">
            <v>HALB</v>
          </cell>
        </row>
        <row r="6308">
          <cell r="A6308">
            <v>33446</v>
          </cell>
          <cell r="B6308" t="str">
            <v>cover cap for housing HAN16B tenon</v>
          </cell>
          <cell r="C6308" t="str">
            <v>ROH</v>
          </cell>
        </row>
        <row r="6309">
          <cell r="A6309">
            <v>33449</v>
          </cell>
          <cell r="B6309" t="str">
            <v>cover cap for housing HAN24B tenon</v>
          </cell>
          <cell r="C6309" t="str">
            <v>ROH</v>
          </cell>
        </row>
        <row r="6310">
          <cell r="A6310">
            <v>33450</v>
          </cell>
          <cell r="B6310" t="str">
            <v>cabinet control- ped.foot V2 EXX RITTAL®</v>
          </cell>
          <cell r="C6310" t="str">
            <v>ROH</v>
          </cell>
        </row>
        <row r="6311">
          <cell r="A6311">
            <v>33477</v>
          </cell>
          <cell r="B6311" t="str">
            <v>relais current to earth- XI1-E-R-1</v>
          </cell>
          <cell r="C6311" t="str">
            <v>ROH</v>
          </cell>
        </row>
        <row r="6312">
          <cell r="A6312">
            <v>33479</v>
          </cell>
          <cell r="B6312" t="str">
            <v>axial flow fan FE091-SDQ.6N.5</v>
          </cell>
          <cell r="C6312" t="str">
            <v>ROH</v>
          </cell>
        </row>
        <row r="6313">
          <cell r="A6313">
            <v>33487</v>
          </cell>
          <cell r="B6313" t="str">
            <v>outer protection mesh 4001261-0</v>
          </cell>
          <cell r="C6313" t="str">
            <v>ROH</v>
          </cell>
        </row>
        <row r="6314">
          <cell r="A6314">
            <v>33489</v>
          </cell>
          <cell r="B6314" t="str">
            <v>inner protection mesh 4001262-0</v>
          </cell>
          <cell r="C6314" t="str">
            <v>ROH</v>
          </cell>
        </row>
        <row r="6315">
          <cell r="A6315">
            <v>33492</v>
          </cell>
          <cell r="B6315" t="str">
            <v>step gridiron 1400x270 HDG</v>
          </cell>
          <cell r="C6315" t="str">
            <v>ROH</v>
          </cell>
        </row>
        <row r="6316">
          <cell r="A6316">
            <v>33532</v>
          </cell>
          <cell r="B6316" t="str">
            <v>cover SIEMENS contactor DA-01472-X</v>
          </cell>
          <cell r="C6316" t="str">
            <v>ROH</v>
          </cell>
        </row>
        <row r="6317">
          <cell r="A6317">
            <v>33533</v>
          </cell>
          <cell r="B6317" t="str">
            <v>cover ABB contactor DA-01478-X</v>
          </cell>
          <cell r="C6317" t="str">
            <v>ROH</v>
          </cell>
        </row>
        <row r="6318">
          <cell r="A6318">
            <v>33544</v>
          </cell>
          <cell r="B6318" t="str">
            <v>PCB 300kW inverter supply V1.0</v>
          </cell>
          <cell r="C6318" t="str">
            <v>HALB</v>
          </cell>
        </row>
        <row r="6319">
          <cell r="A6319">
            <v>33553</v>
          </cell>
          <cell r="B6319" t="str">
            <v>IC C-MOS ST M27C4001-10 F1 DIL32</v>
          </cell>
          <cell r="C6319" t="str">
            <v>ROH</v>
          </cell>
        </row>
        <row r="6320">
          <cell r="A6320">
            <v>33592</v>
          </cell>
          <cell r="B6320" t="str">
            <v>insert for holding device A151 MS</v>
          </cell>
          <cell r="C6320" t="str">
            <v>ROH</v>
          </cell>
        </row>
        <row r="6321">
          <cell r="A6321">
            <v>33594</v>
          </cell>
          <cell r="B6321" t="str">
            <v>pole shoe E112 -M- SI11222021</v>
          </cell>
          <cell r="C6321" t="str">
            <v>HALB</v>
          </cell>
        </row>
        <row r="6322">
          <cell r="A6322">
            <v>33608</v>
          </cell>
          <cell r="B6322" t="str">
            <v>connector butt- 35mm²</v>
          </cell>
          <cell r="C6322" t="str">
            <v>ROH</v>
          </cell>
        </row>
        <row r="6323">
          <cell r="A6323">
            <v>33629</v>
          </cell>
          <cell r="B6323" t="str">
            <v>polyester foil 0,5mm E112 830x150</v>
          </cell>
          <cell r="C6323" t="str">
            <v>ROH</v>
          </cell>
        </row>
        <row r="6324">
          <cell r="A6324">
            <v>33630</v>
          </cell>
          <cell r="B6324" t="str">
            <v>polyester foil 0,5mm E112 830x265</v>
          </cell>
          <cell r="C6324" t="str">
            <v>ROH</v>
          </cell>
        </row>
        <row r="6325">
          <cell r="A6325">
            <v>33632</v>
          </cell>
          <cell r="B6325" t="str">
            <v>pcb inverter control V1.1</v>
          </cell>
          <cell r="C6325" t="str">
            <v>HALB</v>
          </cell>
        </row>
        <row r="6326">
          <cell r="A6326">
            <v>33633</v>
          </cell>
          <cell r="B6326" t="str">
            <v>PCB power control V1.1</v>
          </cell>
          <cell r="C6326" t="str">
            <v>HALB</v>
          </cell>
        </row>
        <row r="6327">
          <cell r="A6327">
            <v>33637</v>
          </cell>
          <cell r="B6327" t="str">
            <v>cable control- CY-JZ 5x2,5mm² grey</v>
          </cell>
          <cell r="C6327" t="str">
            <v>ROH</v>
          </cell>
        </row>
        <row r="6328">
          <cell r="A6328">
            <v>33638</v>
          </cell>
          <cell r="B6328" t="str">
            <v>cable control- CY-JZ 5x4,0mm² grey</v>
          </cell>
          <cell r="C6328" t="str">
            <v>ROH</v>
          </cell>
        </row>
        <row r="6329">
          <cell r="A6329">
            <v>33640</v>
          </cell>
          <cell r="B6329" t="str">
            <v>glass fiber hose F/GS D=16mm</v>
          </cell>
          <cell r="C6329" t="str">
            <v>ROH</v>
          </cell>
        </row>
        <row r="6330">
          <cell r="A6330">
            <v>33641</v>
          </cell>
          <cell r="B6330" t="str">
            <v>shear connector cartrid.UKA 3 M 16 UPAT®</v>
          </cell>
          <cell r="C6330" t="str">
            <v>ROH</v>
          </cell>
        </row>
        <row r="6331">
          <cell r="A6331">
            <v>33642</v>
          </cell>
          <cell r="B6331" t="str">
            <v>anchor rod ASTA M16x165 galv. UPAT®</v>
          </cell>
          <cell r="C6331" t="str">
            <v>ROH</v>
          </cell>
        </row>
        <row r="6332">
          <cell r="A6332">
            <v>33647</v>
          </cell>
          <cell r="B6332" t="str">
            <v>terminal three-level actuator 4mm² DOK 1</v>
          </cell>
          <cell r="C6332" t="str">
            <v>ROH</v>
          </cell>
        </row>
        <row r="6333">
          <cell r="A6333">
            <v>33650</v>
          </cell>
          <cell r="B6333" t="str">
            <v>terminal double level UKKB5 grey</v>
          </cell>
          <cell r="C6333" t="str">
            <v>ROH</v>
          </cell>
        </row>
        <row r="6334">
          <cell r="A6334">
            <v>33651</v>
          </cell>
          <cell r="B6334" t="str">
            <v>terminal double level UKKB 5-PE</v>
          </cell>
          <cell r="C6334" t="str">
            <v>ROH</v>
          </cell>
        </row>
        <row r="6335">
          <cell r="A6335">
            <v>33653</v>
          </cell>
          <cell r="B6335" t="str">
            <v>terminal- full-load- 95mm² 1000V UKH 95</v>
          </cell>
          <cell r="C6335" t="str">
            <v>ROH</v>
          </cell>
        </row>
        <row r="6336">
          <cell r="A6336">
            <v>33663</v>
          </cell>
          <cell r="B6336" t="str">
            <v>cover f.ventil.connect.piece S70.0201..4</v>
          </cell>
          <cell r="C6336" t="str">
            <v>ROH</v>
          </cell>
        </row>
        <row r="6337">
          <cell r="A6337">
            <v>33685</v>
          </cell>
          <cell r="B6337" t="str">
            <v>yaw trough (2 pcs)             4007192-0</v>
          </cell>
          <cell r="C6337" t="str">
            <v>PC</v>
          </cell>
        </row>
        <row r="6338">
          <cell r="A6338">
            <v>33686</v>
          </cell>
          <cell r="B6338" t="str">
            <v>sensor temp. Nomex MS-trafo Pt-100 EXX</v>
          </cell>
          <cell r="C6338" t="str">
            <v>HALB</v>
          </cell>
        </row>
        <row r="6339">
          <cell r="A6339">
            <v>33687</v>
          </cell>
          <cell r="B6339" t="str">
            <v>resistor chopper- 1R52 330kW / 3sec.</v>
          </cell>
          <cell r="C6339" t="str">
            <v>ROH</v>
          </cell>
        </row>
        <row r="6340">
          <cell r="A6340">
            <v>33746</v>
          </cell>
          <cell r="B6340" t="str">
            <v>transformer BLOCK B0110099</v>
          </cell>
          <cell r="C6340" t="str">
            <v>ROH</v>
          </cell>
        </row>
        <row r="6341">
          <cell r="A6341">
            <v>33750</v>
          </cell>
          <cell r="B6341" t="str">
            <v>IC C-MOS ST M27C2001-10 F1 DIL32</v>
          </cell>
          <cell r="C6341" t="str">
            <v>ROH</v>
          </cell>
        </row>
        <row r="6342">
          <cell r="A6342">
            <v>33753</v>
          </cell>
          <cell r="B6342" t="str">
            <v>washer Insulation- E112 I=35 11202126-0</v>
          </cell>
          <cell r="C6342" t="str">
            <v>ROH</v>
          </cell>
        </row>
        <row r="6343">
          <cell r="A6343">
            <v>33754</v>
          </cell>
          <cell r="B6343" t="str">
            <v>hexagon nut DIN934 M12 10</v>
          </cell>
          <cell r="C6343" t="str">
            <v>ROH</v>
          </cell>
        </row>
        <row r="6344">
          <cell r="A6344">
            <v>33778</v>
          </cell>
          <cell r="B6344" t="str">
            <v>threaded bolt DIN976 B M20x0180 10.9HDG</v>
          </cell>
          <cell r="C6344" t="str">
            <v>ROH</v>
          </cell>
        </row>
        <row r="6345">
          <cell r="A6345">
            <v>33789</v>
          </cell>
          <cell r="B6345" t="str">
            <v>threaded bolt DIN976 M16x0145 10.9HDG</v>
          </cell>
          <cell r="C6345" t="str">
            <v>ROH</v>
          </cell>
        </row>
        <row r="6346">
          <cell r="A6346">
            <v>33790</v>
          </cell>
          <cell r="B6346" t="str">
            <v>insulating cover M20x25</v>
          </cell>
          <cell r="C6346" t="str">
            <v>ROH</v>
          </cell>
        </row>
        <row r="6347">
          <cell r="A6347">
            <v>33798</v>
          </cell>
          <cell r="B6347" t="str">
            <v>insulation paper E112 TSPL1</v>
          </cell>
          <cell r="C6347" t="str">
            <v>ROH</v>
          </cell>
        </row>
        <row r="6348">
          <cell r="A6348">
            <v>33799</v>
          </cell>
          <cell r="B6348" t="str">
            <v>insulation paper 570x260 130/125/130</v>
          </cell>
          <cell r="C6348" t="str">
            <v>ROH</v>
          </cell>
        </row>
        <row r="6349">
          <cell r="A6349">
            <v>33800</v>
          </cell>
          <cell r="B6349" t="str">
            <v>pc- power pack ATX 300 Watt</v>
          </cell>
          <cell r="C6349" t="str">
            <v>ROH</v>
          </cell>
        </row>
        <row r="6350">
          <cell r="A6350">
            <v>33801</v>
          </cell>
          <cell r="B6350" t="str">
            <v>insulation paper 1200x76 130/125/130</v>
          </cell>
          <cell r="C6350" t="str">
            <v>ROH</v>
          </cell>
        </row>
        <row r="6351">
          <cell r="A6351">
            <v>33802</v>
          </cell>
          <cell r="B6351" t="str">
            <v>insulation paper 0,35x160x0320 10NMN/411</v>
          </cell>
          <cell r="C6351" t="str">
            <v>ROH</v>
          </cell>
        </row>
        <row r="6352">
          <cell r="A6352">
            <v>33804</v>
          </cell>
          <cell r="B6352" t="str">
            <v>I/O-board ISA 2xseriell EX40052</v>
          </cell>
          <cell r="C6352" t="str">
            <v>ROH</v>
          </cell>
        </row>
        <row r="6353">
          <cell r="A6353">
            <v>33805</v>
          </cell>
          <cell r="B6353" t="str">
            <v>slot closer 0,63x49x22x855 130/350/130</v>
          </cell>
          <cell r="C6353" t="str">
            <v>ROH</v>
          </cell>
        </row>
        <row r="6354">
          <cell r="A6354">
            <v>33806</v>
          </cell>
          <cell r="B6354" t="str">
            <v>slot seal of GFK 830x23(R7)x9mm</v>
          </cell>
          <cell r="C6354" t="str">
            <v>ROH</v>
          </cell>
        </row>
        <row r="6355">
          <cell r="A6355">
            <v>33813</v>
          </cell>
          <cell r="B6355" t="str">
            <v>earthing excitation control mounted E66</v>
          </cell>
          <cell r="C6355" t="str">
            <v>HALB</v>
          </cell>
        </row>
        <row r="6356">
          <cell r="A6356">
            <v>33815</v>
          </cell>
          <cell r="B6356" t="str">
            <v>grounding grind mounting E66</v>
          </cell>
          <cell r="C6356" t="str">
            <v>HALB</v>
          </cell>
        </row>
        <row r="6357">
          <cell r="A6357">
            <v>33819</v>
          </cell>
          <cell r="B6357" t="str">
            <v>grounding carrier"hazard beacon"E66</v>
          </cell>
          <cell r="C6357" t="str">
            <v>HALB</v>
          </cell>
        </row>
        <row r="6358">
          <cell r="A6358">
            <v>33885</v>
          </cell>
          <cell r="B6358" t="str">
            <v>overspeed switch box A V1 ass. E31</v>
          </cell>
          <cell r="C6358" t="str">
            <v>HALB</v>
          </cell>
        </row>
        <row r="6359">
          <cell r="A6359">
            <v>33886</v>
          </cell>
          <cell r="B6359" t="str">
            <v>overspeed switch box B V1 ass. E31</v>
          </cell>
          <cell r="C6359" t="str">
            <v>HALB</v>
          </cell>
        </row>
        <row r="6360">
          <cell r="A6360">
            <v>33887</v>
          </cell>
          <cell r="B6360" t="str">
            <v>overspeed switch box C V1 ass. E31</v>
          </cell>
          <cell r="C6360" t="str">
            <v>HALB</v>
          </cell>
        </row>
        <row r="6361">
          <cell r="A6361">
            <v>33890</v>
          </cell>
          <cell r="B6361" t="str">
            <v>fuse link NH 500V NH3 /250A</v>
          </cell>
          <cell r="C6361" t="str">
            <v>ROH</v>
          </cell>
        </row>
        <row r="6362">
          <cell r="A6362">
            <v>33891</v>
          </cell>
          <cell r="B6362" t="str">
            <v>clamping profile elastic RITTAL®SZ257300</v>
          </cell>
          <cell r="C6362" t="str">
            <v>ROH</v>
          </cell>
        </row>
        <row r="6363">
          <cell r="A6363">
            <v>33895</v>
          </cell>
          <cell r="B6363" t="str">
            <v>PCB Rectifier Driver Board V1.1 E31</v>
          </cell>
          <cell r="C6363" t="str">
            <v>HALB</v>
          </cell>
        </row>
        <row r="6364">
          <cell r="A6364">
            <v>33910</v>
          </cell>
          <cell r="B6364" t="str">
            <v>panic lock 2PZ DIN right</v>
          </cell>
          <cell r="C6364" t="str">
            <v>ROH</v>
          </cell>
        </row>
        <row r="6365">
          <cell r="A6365">
            <v>33912</v>
          </cell>
          <cell r="B6365" t="str">
            <v>panic lock 2PZ DIN left</v>
          </cell>
          <cell r="C6365" t="str">
            <v>ROH</v>
          </cell>
        </row>
        <row r="6366">
          <cell r="A6366">
            <v>33913</v>
          </cell>
          <cell r="B6366" t="str">
            <v>rain rosette for lock</v>
          </cell>
          <cell r="C6366" t="str">
            <v>ROH</v>
          </cell>
        </row>
        <row r="6367">
          <cell r="A6367">
            <v>33933</v>
          </cell>
          <cell r="B6367" t="str">
            <v>switch compact limit- ENERCON V1 ass.E31</v>
          </cell>
          <cell r="C6367" t="str">
            <v>HALB</v>
          </cell>
        </row>
        <row r="6368">
          <cell r="A6368">
            <v>33935</v>
          </cell>
          <cell r="B6368" t="str">
            <v>lamp extra-,475mm,14W,230V RITTAL®</v>
          </cell>
          <cell r="C6368" t="str">
            <v>ROH</v>
          </cell>
        </row>
        <row r="6369">
          <cell r="A6369">
            <v>33963</v>
          </cell>
          <cell r="B6369" t="str">
            <v>paint lacquer 1c. RAL1021 high gloss</v>
          </cell>
          <cell r="C6369" t="str">
            <v>ROH</v>
          </cell>
        </row>
        <row r="6370">
          <cell r="A6370">
            <v>33965</v>
          </cell>
          <cell r="B6370" t="str">
            <v>paint lacquer 1c. RAL3000 high gloss</v>
          </cell>
          <cell r="C6370" t="str">
            <v>ROH</v>
          </cell>
        </row>
        <row r="6371">
          <cell r="A6371">
            <v>33966</v>
          </cell>
          <cell r="B6371" t="str">
            <v>paint lacquer 1c. RAL5015 high gloss</v>
          </cell>
          <cell r="C6371" t="str">
            <v>ROH</v>
          </cell>
        </row>
        <row r="6372">
          <cell r="A6372">
            <v>33967</v>
          </cell>
          <cell r="B6372" t="str">
            <v>paint lacquer 1c. RAL7035 high gloss</v>
          </cell>
          <cell r="C6372" t="str">
            <v>ROH</v>
          </cell>
        </row>
        <row r="6373">
          <cell r="A6373">
            <v>33973</v>
          </cell>
          <cell r="B6373" t="str">
            <v>cable set PWRXX06 300kW power cabinet V1</v>
          </cell>
          <cell r="C6373" t="str">
            <v>HALB</v>
          </cell>
        </row>
        <row r="6374">
          <cell r="A6374">
            <v>34005</v>
          </cell>
          <cell r="B6374" t="str">
            <v>cable set supply contr. cabin. /E-Module</v>
          </cell>
          <cell r="C6374" t="str">
            <v>HALB</v>
          </cell>
        </row>
        <row r="6375">
          <cell r="A6375">
            <v>34027</v>
          </cell>
          <cell r="B6375" t="str">
            <v>fan 230V 50/60Hz EBM R2E250-AV65-01</v>
          </cell>
          <cell r="C6375" t="str">
            <v>ROH</v>
          </cell>
        </row>
        <row r="6376">
          <cell r="A6376">
            <v>34028</v>
          </cell>
          <cell r="B6376" t="str">
            <v>cable cutter ø 0-10mm l=170mm HAUPA®</v>
          </cell>
          <cell r="C6376" t="str">
            <v>FHMI</v>
          </cell>
        </row>
        <row r="6377">
          <cell r="A6377">
            <v>34032</v>
          </cell>
          <cell r="B6377" t="str">
            <v>capacitor 4,0µF 400V DB</v>
          </cell>
          <cell r="C6377" t="str">
            <v>ROH</v>
          </cell>
        </row>
        <row r="6378">
          <cell r="A6378">
            <v>34064</v>
          </cell>
          <cell r="B6378" t="str">
            <v>cleaner acetone UN-Nr. 1090</v>
          </cell>
          <cell r="C6378" t="str">
            <v>HIBE</v>
          </cell>
        </row>
        <row r="6379">
          <cell r="A6379">
            <v>34131</v>
          </cell>
          <cell r="B6379" t="str">
            <v>temperature check E112 SI11212031</v>
          </cell>
          <cell r="C6379" t="str">
            <v>HALB</v>
          </cell>
        </row>
        <row r="6380">
          <cell r="A6380">
            <v>34146</v>
          </cell>
          <cell r="B6380" t="str">
            <v>rope for winch l=50m d=6mm with hook</v>
          </cell>
          <cell r="C6380" t="str">
            <v>ROH</v>
          </cell>
        </row>
        <row r="6381">
          <cell r="A6381">
            <v>34163</v>
          </cell>
          <cell r="B6381" t="str">
            <v>measuring transducer f. temp. Pt100-MU</v>
          </cell>
          <cell r="C6381" t="str">
            <v>ROH</v>
          </cell>
        </row>
        <row r="6382">
          <cell r="A6382">
            <v>34200</v>
          </cell>
          <cell r="B6382" t="str">
            <v>transformer current- 2000/5A cer.KSO1822</v>
          </cell>
          <cell r="C6382" t="str">
            <v>ROH</v>
          </cell>
        </row>
        <row r="6383">
          <cell r="A6383">
            <v>34215</v>
          </cell>
          <cell r="B6383" t="str">
            <v>respiratory pro. mask FFP 2S 3M 9322</v>
          </cell>
          <cell r="C6383" t="str">
            <v>HIBE</v>
          </cell>
        </row>
        <row r="6384">
          <cell r="A6384">
            <v>34223</v>
          </cell>
          <cell r="B6384" t="str">
            <v>dial indicator 0 - 10 x 0,01mm</v>
          </cell>
          <cell r="C6384" t="str">
            <v>FHMI</v>
          </cell>
        </row>
        <row r="6385">
          <cell r="A6385">
            <v>34226</v>
          </cell>
          <cell r="B6385" t="str">
            <v>magnetic base for dial indicator</v>
          </cell>
          <cell r="C6385" t="str">
            <v>FHMI</v>
          </cell>
        </row>
        <row r="6386">
          <cell r="A6386">
            <v>34233</v>
          </cell>
          <cell r="B6386" t="str">
            <v>power pack mini- 50W PULS® ML50.100</v>
          </cell>
          <cell r="C6386" t="str">
            <v>PC</v>
          </cell>
        </row>
        <row r="6387">
          <cell r="A6387">
            <v>34234</v>
          </cell>
          <cell r="B6387" t="str">
            <v>expanding casing 30x16x40 tZn 3004008-1</v>
          </cell>
          <cell r="C6387" t="str">
            <v>ROH</v>
          </cell>
        </row>
        <row r="6388">
          <cell r="A6388">
            <v>34237</v>
          </cell>
          <cell r="B6388" t="str">
            <v>sliding pin 3008067-1</v>
          </cell>
          <cell r="C6388" t="str">
            <v>ROH</v>
          </cell>
        </row>
        <row r="6389">
          <cell r="A6389">
            <v>34238</v>
          </cell>
          <cell r="B6389" t="str">
            <v>threaded bush(f. brush holder) 3008068-0</v>
          </cell>
          <cell r="C6389" t="str">
            <v>ROH</v>
          </cell>
        </row>
        <row r="6390">
          <cell r="A6390">
            <v>34239</v>
          </cell>
          <cell r="B6390" t="str">
            <v>clamping bolt capacitor 3008079-0</v>
          </cell>
          <cell r="C6390" t="str">
            <v>ROH</v>
          </cell>
        </row>
        <row r="6391">
          <cell r="A6391">
            <v>34240</v>
          </cell>
          <cell r="B6391" t="str">
            <v>clamping bolt pitch box 3008087-0</v>
          </cell>
          <cell r="C6391" t="str">
            <v>ROH</v>
          </cell>
        </row>
        <row r="6392">
          <cell r="A6392">
            <v>34243</v>
          </cell>
          <cell r="B6392" t="str">
            <v>setting stem 3008095-0</v>
          </cell>
          <cell r="C6392" t="str">
            <v>ROH</v>
          </cell>
        </row>
        <row r="6393">
          <cell r="A6393">
            <v>34252</v>
          </cell>
          <cell r="B6393" t="str">
            <v>torque support f. sru 3008071-0</v>
          </cell>
          <cell r="C6393" t="str">
            <v>ROH</v>
          </cell>
        </row>
        <row r="6394">
          <cell r="A6394">
            <v>34253</v>
          </cell>
          <cell r="B6394" t="str">
            <v>connect.distribut.&gt;centr.contr. Greifzug</v>
          </cell>
          <cell r="C6394" t="str">
            <v>ROH</v>
          </cell>
        </row>
        <row r="6395">
          <cell r="A6395">
            <v>34255</v>
          </cell>
          <cell r="B6395" t="str">
            <v>connect.centr.contr.&gt;distribut. Greifzug</v>
          </cell>
          <cell r="C6395" t="str">
            <v>ROH</v>
          </cell>
        </row>
        <row r="6396">
          <cell r="A6396">
            <v>34258</v>
          </cell>
          <cell r="B6396" t="str">
            <v>sealing rubber press GPD150/2/0</v>
          </cell>
          <cell r="C6396" t="str">
            <v>ROH</v>
          </cell>
        </row>
        <row r="6397">
          <cell r="A6397">
            <v>34260</v>
          </cell>
          <cell r="B6397" t="str">
            <v>connect.command &lt;&gt;distribut.Greifzug</v>
          </cell>
          <cell r="C6397" t="str">
            <v>ROH</v>
          </cell>
        </row>
        <row r="6398">
          <cell r="A6398">
            <v>34267</v>
          </cell>
          <cell r="B6398" t="str">
            <v>reparature set for spinner GFK</v>
          </cell>
          <cell r="C6398" t="str">
            <v>HALB</v>
          </cell>
        </row>
        <row r="6399">
          <cell r="A6399">
            <v>34289</v>
          </cell>
          <cell r="B6399" t="str">
            <v>folded spi.pipe 2150mm ø560mm DA-02083-X</v>
          </cell>
          <cell r="C6399" t="str">
            <v>ROH</v>
          </cell>
        </row>
        <row r="6400">
          <cell r="A6400">
            <v>34334</v>
          </cell>
          <cell r="B6400" t="str">
            <v>cylinder head bolt DIN912 M08x020 HDG</v>
          </cell>
          <cell r="C6400" t="str">
            <v>ROH</v>
          </cell>
        </row>
        <row r="6401">
          <cell r="A6401">
            <v>34335</v>
          </cell>
          <cell r="B6401" t="str">
            <v>knauf sneck set Schüko tower door</v>
          </cell>
          <cell r="C6401" t="str">
            <v>ROH</v>
          </cell>
        </row>
        <row r="6402">
          <cell r="A6402">
            <v>34342</v>
          </cell>
          <cell r="B6402" t="str">
            <v>axial flow fan DR 560-4 KS</v>
          </cell>
          <cell r="C6402" t="str">
            <v>ROH</v>
          </cell>
        </row>
        <row r="6403">
          <cell r="A6403">
            <v>34402</v>
          </cell>
          <cell r="B6403" t="str">
            <v>contac.sm.20A 1NC 48VDC/3kW DIL EEM-01-G</v>
          </cell>
          <cell r="C6403" t="str">
            <v>ROH</v>
          </cell>
        </row>
        <row r="6404">
          <cell r="A6404">
            <v>34413</v>
          </cell>
          <cell r="B6404" t="str">
            <v>diluting agent EG- SiKa</v>
          </cell>
          <cell r="C6404" t="str">
            <v>ROH</v>
          </cell>
        </row>
        <row r="6405">
          <cell r="A6405">
            <v>34421</v>
          </cell>
          <cell r="B6405" t="str">
            <v>paint lacquer 1c. ZINKOLIN grey</v>
          </cell>
          <cell r="C6405" t="str">
            <v>ROH</v>
          </cell>
        </row>
        <row r="6406">
          <cell r="A6406">
            <v>34422</v>
          </cell>
          <cell r="B6406" t="str">
            <v>paint filler 2C 312-0060</v>
          </cell>
          <cell r="C6406" t="str">
            <v>ROH</v>
          </cell>
        </row>
        <row r="6407">
          <cell r="A6407">
            <v>34436</v>
          </cell>
          <cell r="B6407" t="str">
            <v>bar strengthening 1 D0110687-3</v>
          </cell>
          <cell r="C6407" t="str">
            <v>HALB</v>
          </cell>
        </row>
        <row r="6408">
          <cell r="A6408">
            <v>34464</v>
          </cell>
          <cell r="B6408" t="str">
            <v>retrofit kit bar stren. FSG7066+ERST6618</v>
          </cell>
          <cell r="C6408" t="str">
            <v>HALB</v>
          </cell>
        </row>
        <row r="6409">
          <cell r="A6409">
            <v>34468</v>
          </cell>
          <cell r="B6409" t="str">
            <v>slotted washer f. f. m. g. w. 4001269-0</v>
          </cell>
          <cell r="C6409" t="str">
            <v>ROH</v>
          </cell>
        </row>
        <row r="6410">
          <cell r="A6410">
            <v>34493</v>
          </cell>
          <cell r="B6410" t="str">
            <v>terminal N-disc.- 10mm² 500V URTK/S</v>
          </cell>
          <cell r="C6410" t="str">
            <v>ROH</v>
          </cell>
        </row>
        <row r="6411">
          <cell r="A6411">
            <v>34494</v>
          </cell>
          <cell r="B6411" t="str">
            <v>battery round cell 3V VARTA® CR2016</v>
          </cell>
          <cell r="C6411" t="str">
            <v>HIBE</v>
          </cell>
        </row>
        <row r="6412">
          <cell r="A6412">
            <v>34499</v>
          </cell>
          <cell r="B6412" t="str">
            <v>cable socket pipe- M20 400mm²</v>
          </cell>
          <cell r="C6412" t="str">
            <v>ROH</v>
          </cell>
        </row>
        <row r="6413">
          <cell r="A6413">
            <v>34512</v>
          </cell>
          <cell r="B6413" t="str">
            <v>pc- power pack AT 300 Watt</v>
          </cell>
          <cell r="C6413" t="str">
            <v>ROH</v>
          </cell>
        </row>
        <row r="6414">
          <cell r="A6414">
            <v>34536</v>
          </cell>
          <cell r="B6414" t="str">
            <v>housing cover BLRE RAL7035 DA-01505-X</v>
          </cell>
          <cell r="C6414" t="str">
            <v>ROH</v>
          </cell>
        </row>
        <row r="6415">
          <cell r="A6415">
            <v>34537</v>
          </cell>
          <cell r="B6415" t="str">
            <v>pitch box ass. E112</v>
          </cell>
          <cell r="C6415" t="str">
            <v>HALB</v>
          </cell>
        </row>
        <row r="6416">
          <cell r="A6416">
            <v>34539</v>
          </cell>
          <cell r="B6416" t="str">
            <v>relay box ass. E112</v>
          </cell>
          <cell r="C6416" t="str">
            <v>HALB</v>
          </cell>
        </row>
        <row r="6417">
          <cell r="A6417">
            <v>34550</v>
          </cell>
          <cell r="B6417" t="str">
            <v>copper ring DIN7603 18x24x1,5</v>
          </cell>
          <cell r="C6417" t="str">
            <v>ROH</v>
          </cell>
        </row>
        <row r="6418">
          <cell r="A6418">
            <v>34553</v>
          </cell>
          <cell r="B6418" t="str">
            <v>shim ring DIN988 06x12x1</v>
          </cell>
          <cell r="C6418" t="str">
            <v>ROH</v>
          </cell>
        </row>
        <row r="6419">
          <cell r="A6419">
            <v>34560</v>
          </cell>
          <cell r="B6419" t="str">
            <v>hexagon bolt DIN933 M20x045 8.8HDG</v>
          </cell>
          <cell r="C6419" t="str">
            <v>ROH</v>
          </cell>
        </row>
        <row r="6420">
          <cell r="A6420">
            <v>34563</v>
          </cell>
          <cell r="B6420" t="str">
            <v>screwed sealing plug DIN908 M14x1,5</v>
          </cell>
          <cell r="C6420" t="str">
            <v>ROH</v>
          </cell>
        </row>
        <row r="6421">
          <cell r="A6421">
            <v>34567</v>
          </cell>
          <cell r="B6421" t="str">
            <v>oel inspection glass M27x1,5-A GN541-20</v>
          </cell>
          <cell r="C6421" t="str">
            <v>ROH</v>
          </cell>
        </row>
        <row r="6422">
          <cell r="A6422">
            <v>34585</v>
          </cell>
          <cell r="B6422" t="str">
            <v>option nacelle fan GOSS4015 E40</v>
          </cell>
          <cell r="C6422" t="str">
            <v>HALB</v>
          </cell>
        </row>
        <row r="6423">
          <cell r="A6423">
            <v>34620</v>
          </cell>
          <cell r="B6423" t="str">
            <v>pole shoe E40-update 4-hole 4°</v>
          </cell>
          <cell r="C6423" t="str">
            <v>HALB</v>
          </cell>
        </row>
        <row r="6424">
          <cell r="A6424">
            <v>34624</v>
          </cell>
          <cell r="B6424" t="str">
            <v>pole shoe E40-Update 4-Loch 2° + PT 100</v>
          </cell>
          <cell r="C6424" t="str">
            <v>HALB</v>
          </cell>
        </row>
        <row r="6425">
          <cell r="A6425">
            <v>34625</v>
          </cell>
          <cell r="B6425" t="str">
            <v>pole shoe E40-Update 4-Loch 2° + PTC140</v>
          </cell>
          <cell r="C6425" t="str">
            <v>HALB</v>
          </cell>
        </row>
        <row r="6426">
          <cell r="A6426">
            <v>34626</v>
          </cell>
          <cell r="B6426" t="str">
            <v>pole shoe E40-update 4-hole 2°</v>
          </cell>
          <cell r="C6426" t="str">
            <v>HALB</v>
          </cell>
        </row>
        <row r="6427">
          <cell r="A6427">
            <v>34629</v>
          </cell>
          <cell r="B6427" t="str">
            <v>pole shoe E40-update 4-hole 0°</v>
          </cell>
          <cell r="C6427" t="str">
            <v>HALB</v>
          </cell>
        </row>
        <row r="6428">
          <cell r="A6428">
            <v>34633</v>
          </cell>
          <cell r="B6428" t="str">
            <v>pole shoe E40-Update 3-hole 2° crossing</v>
          </cell>
          <cell r="C6428" t="str">
            <v>HALB</v>
          </cell>
        </row>
        <row r="6429">
          <cell r="A6429">
            <v>34636</v>
          </cell>
          <cell r="B6429" t="str">
            <v>pole shoe E40-Update 3-hole 0° crossing</v>
          </cell>
          <cell r="C6429" t="str">
            <v>HALB</v>
          </cell>
        </row>
        <row r="6430">
          <cell r="A6430">
            <v>34658</v>
          </cell>
          <cell r="B6430" t="str">
            <v>cable connection PWRXX06 300kW driver L1</v>
          </cell>
          <cell r="C6430" t="str">
            <v>HALB</v>
          </cell>
        </row>
        <row r="6431">
          <cell r="A6431">
            <v>34659</v>
          </cell>
          <cell r="B6431" t="str">
            <v>cable connection PWRXX06 300kW driver L2</v>
          </cell>
          <cell r="C6431" t="str">
            <v>HALB</v>
          </cell>
        </row>
        <row r="6432">
          <cell r="A6432">
            <v>34660</v>
          </cell>
          <cell r="B6432" t="str">
            <v>cable connection PWRXX06 300kW driver L3</v>
          </cell>
          <cell r="C6432" t="str">
            <v>HALB</v>
          </cell>
        </row>
        <row r="6433">
          <cell r="A6433">
            <v>34661</v>
          </cell>
          <cell r="B6433" t="str">
            <v>cable connect. PWRXX06 300kW driver HSST</v>
          </cell>
          <cell r="C6433" t="str">
            <v>HALB</v>
          </cell>
        </row>
        <row r="6434">
          <cell r="A6434">
            <v>34662</v>
          </cell>
          <cell r="B6434" t="str">
            <v>SIMALUBE lubrication transmitter empty</v>
          </cell>
          <cell r="C6434" t="str">
            <v>ROH</v>
          </cell>
        </row>
        <row r="6435">
          <cell r="A6435">
            <v>34663</v>
          </cell>
          <cell r="B6435" t="str">
            <v>SIMALUBE lubrication transmitter MOS 2</v>
          </cell>
          <cell r="C6435" t="str">
            <v>ROH</v>
          </cell>
        </row>
        <row r="6436">
          <cell r="A6436">
            <v>34698</v>
          </cell>
          <cell r="B6436" t="str">
            <v>mesh guard wire w. cutaway 4001279-0</v>
          </cell>
          <cell r="C6436" t="str">
            <v>ROH</v>
          </cell>
        </row>
        <row r="6437">
          <cell r="A6437">
            <v>34713</v>
          </cell>
          <cell r="B6437" t="str">
            <v>gloves winter type Husky</v>
          </cell>
          <cell r="C6437" t="str">
            <v>HIBE</v>
          </cell>
        </row>
        <row r="6438">
          <cell r="A6438">
            <v>34714</v>
          </cell>
          <cell r="B6438" t="str">
            <v>autom.circ.break. 3p.S283-K20+S2-H11 ABB</v>
          </cell>
          <cell r="C6438" t="str">
            <v>ROH</v>
          </cell>
        </row>
        <row r="6439">
          <cell r="A6439">
            <v>34715</v>
          </cell>
          <cell r="B6439" t="str">
            <v>paint can 750ml 1c RAL7032 pebble grey</v>
          </cell>
          <cell r="C6439" t="str">
            <v>HIBE</v>
          </cell>
        </row>
        <row r="6440">
          <cell r="A6440">
            <v>34723</v>
          </cell>
          <cell r="B6440" t="str">
            <v>steel rope 4MM zinced</v>
          </cell>
          <cell r="C6440" t="str">
            <v>ROH</v>
          </cell>
        </row>
        <row r="6441">
          <cell r="A6441">
            <v>34744</v>
          </cell>
          <cell r="B6441" t="str">
            <v>subdistribution hub ass. E112</v>
          </cell>
          <cell r="C6441" t="str">
            <v>HALB</v>
          </cell>
        </row>
        <row r="6442">
          <cell r="A6442">
            <v>34747</v>
          </cell>
          <cell r="B6442" t="str">
            <v>cabinet lighting subdistrib. ass. E112</v>
          </cell>
          <cell r="C6442" t="str">
            <v>HALB</v>
          </cell>
        </row>
        <row r="6443">
          <cell r="A6443">
            <v>34751</v>
          </cell>
          <cell r="B6443" t="str">
            <v>cabinet excitation- ass. E112</v>
          </cell>
          <cell r="C6443" t="str">
            <v>HALB</v>
          </cell>
        </row>
        <row r="6444">
          <cell r="A6444">
            <v>34752</v>
          </cell>
          <cell r="B6444" t="str">
            <v>rack 6608109-0</v>
          </cell>
          <cell r="C6444" t="str">
            <v>ROH</v>
          </cell>
        </row>
        <row r="6445">
          <cell r="A6445">
            <v>34772</v>
          </cell>
          <cell r="B6445" t="str">
            <v>contac.sm.20A 1NC 70VAC/3kW DIL EEM-01</v>
          </cell>
          <cell r="C6445" t="str">
            <v>ROH</v>
          </cell>
        </row>
        <row r="6446">
          <cell r="A6446">
            <v>34774</v>
          </cell>
          <cell r="B6446" t="str">
            <v>PCB 300kW inverter supply V1.1</v>
          </cell>
          <cell r="C6446" t="str">
            <v>HALB</v>
          </cell>
        </row>
        <row r="6447">
          <cell r="A6447">
            <v>34776</v>
          </cell>
          <cell r="B6447" t="str">
            <v>PCB 300kW inverter supply V1.2</v>
          </cell>
          <cell r="C6447" t="str">
            <v>HALB</v>
          </cell>
        </row>
        <row r="6448">
          <cell r="A6448">
            <v>34783</v>
          </cell>
          <cell r="B6448" t="str">
            <v>front spoke with plate 4007195-2</v>
          </cell>
          <cell r="C6448" t="str">
            <v>ROH</v>
          </cell>
        </row>
        <row r="6449">
          <cell r="A6449">
            <v>34802</v>
          </cell>
          <cell r="B6449" t="str">
            <v>tapper tap M30 HSSE DIN376</v>
          </cell>
          <cell r="C6449" t="str">
            <v>FHMI</v>
          </cell>
        </row>
        <row r="6450">
          <cell r="A6450">
            <v>34814</v>
          </cell>
          <cell r="B6450" t="str">
            <v>nonsheathed bridge 4-pol. MPB 18/1-4</v>
          </cell>
          <cell r="C6450" t="str">
            <v>ROH</v>
          </cell>
        </row>
        <row r="6451">
          <cell r="A6451">
            <v>34828</v>
          </cell>
          <cell r="B6451" t="str">
            <v>hexagon bolt DIN931 M24x150 10.9HDG</v>
          </cell>
          <cell r="C6451" t="str">
            <v>ROH</v>
          </cell>
        </row>
        <row r="6452">
          <cell r="A6452">
            <v>34859</v>
          </cell>
          <cell r="B6452" t="str">
            <v>rack 4008131-1</v>
          </cell>
          <cell r="C6452" t="str">
            <v>ROH</v>
          </cell>
        </row>
        <row r="6453">
          <cell r="A6453">
            <v>34915</v>
          </cell>
          <cell r="B6453" t="str">
            <v>hood angle III 4007197-0</v>
          </cell>
          <cell r="C6453" t="str">
            <v>ROH</v>
          </cell>
        </row>
        <row r="6454">
          <cell r="A6454">
            <v>34934</v>
          </cell>
          <cell r="B6454" t="str">
            <v>angle mounting GRE70 RAL7035 D0104309-1</v>
          </cell>
          <cell r="C6454" t="str">
            <v>ROH</v>
          </cell>
        </row>
        <row r="6455">
          <cell r="A6455">
            <v>34941</v>
          </cell>
          <cell r="B6455" t="str">
            <v>threaded bolt DIN976 M10x0050 8.8galZn</v>
          </cell>
          <cell r="C6455" t="str">
            <v>ROH</v>
          </cell>
        </row>
        <row r="6456">
          <cell r="A6456">
            <v>34955</v>
          </cell>
          <cell r="B6456" t="str">
            <v>pcb fibreoptic interface V1.0</v>
          </cell>
          <cell r="C6456" t="str">
            <v>HALB</v>
          </cell>
        </row>
        <row r="6457">
          <cell r="A6457">
            <v>34989</v>
          </cell>
          <cell r="B6457" t="str">
            <v>retrofit kit overspeed switch E58</v>
          </cell>
          <cell r="C6457" t="str">
            <v>HALB</v>
          </cell>
        </row>
        <row r="6458">
          <cell r="A6458">
            <v>35019</v>
          </cell>
          <cell r="B6458" t="str">
            <v>fuse Polyswitch 5,0A RUE500</v>
          </cell>
          <cell r="C6458" t="str">
            <v>ROH</v>
          </cell>
        </row>
        <row r="6459">
          <cell r="A6459">
            <v>35070</v>
          </cell>
          <cell r="B6459" t="str">
            <v>glass fiber receiver 850nm HFBR-2412T</v>
          </cell>
          <cell r="C6459" t="str">
            <v>ROH</v>
          </cell>
        </row>
        <row r="6460">
          <cell r="A6460">
            <v>35098</v>
          </cell>
          <cell r="B6460" t="str">
            <v>brake cleaner spray 500ml WEICON</v>
          </cell>
          <cell r="C6460" t="str">
            <v>HIBE</v>
          </cell>
        </row>
        <row r="6461">
          <cell r="A6461">
            <v>35125</v>
          </cell>
          <cell r="B6461" t="str">
            <v>cylinder head screw DIN912 M08x055 A2</v>
          </cell>
          <cell r="C6461" t="str">
            <v>ROH</v>
          </cell>
        </row>
        <row r="6462">
          <cell r="A6462">
            <v>35126</v>
          </cell>
          <cell r="B6462" t="str">
            <v>hexagon head screw DIN931 M12x090 A2</v>
          </cell>
          <cell r="C6462" t="str">
            <v>ROH</v>
          </cell>
        </row>
        <row r="6463">
          <cell r="A6463">
            <v>35127</v>
          </cell>
          <cell r="B6463" t="str">
            <v>pin lightning protection E32 91.14.354-0</v>
          </cell>
          <cell r="C6463" t="str">
            <v>ROH</v>
          </cell>
        </row>
        <row r="6464">
          <cell r="A6464">
            <v>35131</v>
          </cell>
          <cell r="B6464" t="str">
            <v>distance bolt steel M06 100mm i/o-thread</v>
          </cell>
          <cell r="C6464" t="str">
            <v>ROH</v>
          </cell>
        </row>
        <row r="6465">
          <cell r="A6465">
            <v>35165</v>
          </cell>
          <cell r="B6465" t="str">
            <v>socket spanner extension 150mm 1/4</v>
          </cell>
          <cell r="C6465" t="str">
            <v>FHMI</v>
          </cell>
        </row>
        <row r="6466">
          <cell r="A6466">
            <v>35166</v>
          </cell>
          <cell r="B6466" t="str">
            <v>adhesive WEICON LOCK AN306-60silver 50ml</v>
          </cell>
          <cell r="C6466" t="str">
            <v>HIBE</v>
          </cell>
        </row>
        <row r="6467">
          <cell r="A6467">
            <v>35184</v>
          </cell>
          <cell r="B6467" t="str">
            <v>cover NAUV RAL7035 DA-01582-X</v>
          </cell>
          <cell r="C6467" t="str">
            <v>HALB</v>
          </cell>
        </row>
        <row r="6468">
          <cell r="A6468">
            <v>35196</v>
          </cell>
          <cell r="B6468" t="str">
            <v>shim plate 0,1mm 4010408-0</v>
          </cell>
          <cell r="C6468" t="str">
            <v>ROH</v>
          </cell>
        </row>
        <row r="6469">
          <cell r="A6469">
            <v>35197</v>
          </cell>
          <cell r="B6469" t="str">
            <v>carbon brush holder 1799103-0</v>
          </cell>
          <cell r="C6469" t="str">
            <v>ROH</v>
          </cell>
        </row>
        <row r="6470">
          <cell r="A6470">
            <v>35198</v>
          </cell>
          <cell r="B6470" t="str">
            <v>contactor power- 142A DIL 4AM/145 48VDC</v>
          </cell>
          <cell r="C6470" t="str">
            <v>ROH</v>
          </cell>
        </row>
        <row r="6471">
          <cell r="A6471">
            <v>35199</v>
          </cell>
          <cell r="B6471" t="str">
            <v>template f. rotorbladepositioner E58</v>
          </cell>
          <cell r="C6471" t="str">
            <v>FHMI</v>
          </cell>
        </row>
        <row r="6472">
          <cell r="A6472">
            <v>35200</v>
          </cell>
          <cell r="B6472" t="str">
            <v>shim plate 0,2mm 4010408-0</v>
          </cell>
          <cell r="C6472" t="str">
            <v>ROH</v>
          </cell>
        </row>
        <row r="6473">
          <cell r="A6473">
            <v>35201</v>
          </cell>
          <cell r="B6473" t="str">
            <v>shim plate 0,3mm 4010408-0</v>
          </cell>
          <cell r="C6473" t="str">
            <v>ROH</v>
          </cell>
        </row>
        <row r="6474">
          <cell r="A6474">
            <v>35202</v>
          </cell>
          <cell r="B6474" t="str">
            <v>shim plate 0,4mm 4010408-0</v>
          </cell>
          <cell r="C6474" t="str">
            <v>ROH</v>
          </cell>
        </row>
        <row r="6475">
          <cell r="A6475">
            <v>35203</v>
          </cell>
          <cell r="B6475" t="str">
            <v>shim plate 0,5mm 4010408-0</v>
          </cell>
          <cell r="C6475" t="str">
            <v>ROH</v>
          </cell>
        </row>
        <row r="6476">
          <cell r="A6476">
            <v>35221</v>
          </cell>
          <cell r="B6476" t="str">
            <v>strip o.numbers 5mm straight 1-10 ZB5LGS</v>
          </cell>
          <cell r="C6476" t="str">
            <v>ROH</v>
          </cell>
        </row>
        <row r="6477">
          <cell r="A6477">
            <v>35222</v>
          </cell>
          <cell r="B6477" t="str">
            <v>strip o.numbers 5mm straight 11-20ZB5LGS</v>
          </cell>
          <cell r="C6477" t="str">
            <v>ROH</v>
          </cell>
        </row>
        <row r="6478">
          <cell r="A6478">
            <v>35230</v>
          </cell>
          <cell r="B6478" t="str">
            <v>hinge 130°- RITTAL® TS8800020</v>
          </cell>
          <cell r="C6478" t="str">
            <v>PC</v>
          </cell>
        </row>
        <row r="6479">
          <cell r="A6479">
            <v>35234</v>
          </cell>
          <cell r="B6479" t="str">
            <v>holder cable tube- Ø29mm RITTAL® SZ2591</v>
          </cell>
          <cell r="C6479" t="str">
            <v>ROH</v>
          </cell>
        </row>
        <row r="6480">
          <cell r="A6480">
            <v>35239</v>
          </cell>
          <cell r="B6480" t="str">
            <v>door limit [stop] switch XCK-P118 f. Lif</v>
          </cell>
          <cell r="C6480" t="str">
            <v>ROH</v>
          </cell>
        </row>
        <row r="6481">
          <cell r="A6481">
            <v>35284</v>
          </cell>
          <cell r="B6481" t="str">
            <v>glove cotton with nap size 10</v>
          </cell>
          <cell r="C6481" t="str">
            <v>HIBE</v>
          </cell>
        </row>
        <row r="6482">
          <cell r="A6482">
            <v>35285</v>
          </cell>
          <cell r="B6482" t="str">
            <v>Molykote 7400 AF Coating 5kg</v>
          </cell>
          <cell r="C6482" t="str">
            <v>ROH</v>
          </cell>
        </row>
        <row r="6483">
          <cell r="A6483">
            <v>35293</v>
          </cell>
          <cell r="B6483" t="str">
            <v>hexagon head screw DIN933 M05x035 A2</v>
          </cell>
          <cell r="C6483" t="str">
            <v>ROH</v>
          </cell>
        </row>
        <row r="6484">
          <cell r="A6484">
            <v>35416</v>
          </cell>
          <cell r="B6484" t="str">
            <v>tower cabl.flex. E31/S/43 Export</v>
          </cell>
          <cell r="C6484" t="str">
            <v>HALB</v>
          </cell>
        </row>
        <row r="6485">
          <cell r="A6485">
            <v>35433</v>
          </cell>
          <cell r="B6485" t="str">
            <v>pin lightning protection E17 17.08.001-0</v>
          </cell>
          <cell r="C6485" t="str">
            <v>ROH</v>
          </cell>
        </row>
        <row r="6486">
          <cell r="A6486">
            <v>35437</v>
          </cell>
          <cell r="B6486" t="str">
            <v>blind rivet nut M08x11x20 A2 flat head</v>
          </cell>
          <cell r="C6486" t="str">
            <v>ROH</v>
          </cell>
        </row>
        <row r="6487">
          <cell r="A6487">
            <v>35442</v>
          </cell>
          <cell r="B6487" t="str">
            <v>covering f. press.switch hydr.aggr. E40</v>
          </cell>
          <cell r="C6487" t="str">
            <v>ROH</v>
          </cell>
        </row>
        <row r="6488">
          <cell r="A6488">
            <v>35446</v>
          </cell>
          <cell r="B6488" t="str">
            <v>saddles clamp FC6-9ø FISCHER® nylon grey</v>
          </cell>
          <cell r="C6488" t="str">
            <v>ROH</v>
          </cell>
        </row>
        <row r="6489">
          <cell r="A6489">
            <v>35450</v>
          </cell>
          <cell r="B6489" t="str">
            <v>holder touch-guard- right DA-01584-X</v>
          </cell>
          <cell r="C6489" t="str">
            <v>ROH</v>
          </cell>
        </row>
        <row r="6490">
          <cell r="A6490">
            <v>35451</v>
          </cell>
          <cell r="B6490" t="str">
            <v>holder touch-guard- left DA-01585-X</v>
          </cell>
          <cell r="C6490" t="str">
            <v>ROH</v>
          </cell>
        </row>
        <row r="6491">
          <cell r="A6491">
            <v>35461</v>
          </cell>
          <cell r="B6491" t="str">
            <v>PCB optical distrib.nacelle V2.1 E31</v>
          </cell>
          <cell r="C6491" t="str">
            <v>HALB</v>
          </cell>
        </row>
        <row r="6492">
          <cell r="A6492">
            <v>35508</v>
          </cell>
          <cell r="B6492" t="str">
            <v>blade cutter 11-301</v>
          </cell>
          <cell r="C6492" t="str">
            <v>FHMI</v>
          </cell>
        </row>
        <row r="6493">
          <cell r="A6493">
            <v>35553</v>
          </cell>
          <cell r="B6493" t="str">
            <v>plug 10p MSTB 2,5/10 ST 5,08</v>
          </cell>
          <cell r="C6493" t="str">
            <v>ROH</v>
          </cell>
        </row>
        <row r="6494">
          <cell r="A6494">
            <v>35554</v>
          </cell>
          <cell r="B6494" t="str">
            <v>plug 14p MSTB 2,5/14 ST 5,08</v>
          </cell>
          <cell r="C6494" t="str">
            <v>ROH</v>
          </cell>
        </row>
        <row r="6495">
          <cell r="A6495">
            <v>35555</v>
          </cell>
          <cell r="B6495" t="str">
            <v>installation pipe plastic M16</v>
          </cell>
          <cell r="C6495" t="str">
            <v>ROH</v>
          </cell>
        </row>
        <row r="6496">
          <cell r="A6496">
            <v>35556</v>
          </cell>
          <cell r="B6496" t="str">
            <v>installation pipe plastic M20</v>
          </cell>
          <cell r="C6496" t="str">
            <v>ROH</v>
          </cell>
        </row>
        <row r="6497">
          <cell r="A6497">
            <v>35557</v>
          </cell>
          <cell r="B6497" t="str">
            <v>installation pipe plastic M25</v>
          </cell>
          <cell r="C6497" t="str">
            <v>ROH</v>
          </cell>
        </row>
        <row r="6498">
          <cell r="A6498">
            <v>35558</v>
          </cell>
          <cell r="B6498" t="str">
            <v>installation pipe plastic M32</v>
          </cell>
          <cell r="C6498" t="str">
            <v>ROH</v>
          </cell>
        </row>
        <row r="6499">
          <cell r="A6499">
            <v>35559</v>
          </cell>
          <cell r="B6499" t="str">
            <v>installation pipe plastic M40</v>
          </cell>
          <cell r="C6499" t="str">
            <v>ROH</v>
          </cell>
        </row>
        <row r="6500">
          <cell r="A6500">
            <v>35560</v>
          </cell>
          <cell r="B6500" t="str">
            <v>installation pipe plastic M50</v>
          </cell>
          <cell r="C6500" t="str">
            <v>ROH</v>
          </cell>
        </row>
        <row r="6501">
          <cell r="A6501">
            <v>35561</v>
          </cell>
          <cell r="B6501" t="str">
            <v>installation pipe plastic M63</v>
          </cell>
          <cell r="C6501" t="str">
            <v>ROH</v>
          </cell>
        </row>
        <row r="6502">
          <cell r="A6502">
            <v>35563</v>
          </cell>
          <cell r="B6502" t="str">
            <v>stripping tool STRIPAX® 6,0-16,0mm²</v>
          </cell>
          <cell r="C6502" t="str">
            <v>FHMI</v>
          </cell>
        </row>
        <row r="6503">
          <cell r="A6503">
            <v>35564</v>
          </cell>
          <cell r="B6503" t="str">
            <v>bar strengthening 2 D0110690-3</v>
          </cell>
          <cell r="C6503" t="str">
            <v>ROH</v>
          </cell>
        </row>
        <row r="6504">
          <cell r="A6504">
            <v>35565</v>
          </cell>
          <cell r="B6504" t="str">
            <v>outside temp. measure.comp.tower 300kW Exx</v>
          </cell>
          <cell r="C6504" t="str">
            <v>HALB</v>
          </cell>
        </row>
        <row r="6505">
          <cell r="A6505">
            <v>35566</v>
          </cell>
          <cell r="B6505" t="str">
            <v>cable PE-connect.cov.plate M6 DA-01596-X</v>
          </cell>
          <cell r="C6505" t="str">
            <v>HALB</v>
          </cell>
        </row>
        <row r="6506">
          <cell r="A6506">
            <v>35569</v>
          </cell>
          <cell r="B6506" t="str">
            <v>copper subplate 3002029-1</v>
          </cell>
          <cell r="C6506" t="str">
            <v>ROH</v>
          </cell>
        </row>
        <row r="6507">
          <cell r="A6507">
            <v>35626</v>
          </cell>
          <cell r="B6507" t="str">
            <v>lamp outside- 500W white AL5RC-Plus</v>
          </cell>
          <cell r="C6507" t="str">
            <v>ROH</v>
          </cell>
        </row>
        <row r="6508">
          <cell r="A6508">
            <v>35627</v>
          </cell>
          <cell r="B6508" t="str">
            <v>move sensor 130° 230VAC RC-Plus ws</v>
          </cell>
          <cell r="C6508" t="str">
            <v>ROH</v>
          </cell>
        </row>
        <row r="6509">
          <cell r="A6509">
            <v>35638</v>
          </cell>
          <cell r="B6509" t="str">
            <v>cover chopper connection DA-01610-X</v>
          </cell>
          <cell r="C6509" t="str">
            <v>ROH</v>
          </cell>
        </row>
        <row r="6510">
          <cell r="A6510">
            <v>35644</v>
          </cell>
          <cell r="B6510" t="str">
            <v>brake calipers MK112006-1</v>
          </cell>
          <cell r="C6510" t="str">
            <v>ROH</v>
          </cell>
        </row>
        <row r="6511">
          <cell r="A6511">
            <v>35645</v>
          </cell>
          <cell r="B6511" t="str">
            <v>hydraulic aggregate MK112008-0</v>
          </cell>
          <cell r="C6511" t="str">
            <v>ROH</v>
          </cell>
        </row>
        <row r="6512">
          <cell r="A6512">
            <v>35647</v>
          </cell>
          <cell r="B6512" t="str">
            <v>rope guide f.Greifzug elevator EG2</v>
          </cell>
          <cell r="C6512" t="str">
            <v>ROH</v>
          </cell>
        </row>
        <row r="6513">
          <cell r="A6513">
            <v>35656</v>
          </cell>
          <cell r="B6513" t="str">
            <v>bar IGBT + DA-01605-X</v>
          </cell>
          <cell r="C6513" t="str">
            <v>ROH</v>
          </cell>
        </row>
        <row r="6514">
          <cell r="A6514">
            <v>35657</v>
          </cell>
          <cell r="B6514" t="str">
            <v>bar IGBT - DA-01606-X</v>
          </cell>
          <cell r="C6514" t="str">
            <v>ROH</v>
          </cell>
        </row>
        <row r="6515">
          <cell r="A6515">
            <v>35658</v>
          </cell>
          <cell r="B6515" t="str">
            <v>bar capacitor- DA-01607-X</v>
          </cell>
          <cell r="C6515" t="str">
            <v>ROH</v>
          </cell>
        </row>
        <row r="6516">
          <cell r="A6516">
            <v>35659</v>
          </cell>
          <cell r="B6516" t="str">
            <v>grease for geared rings 1kg tin</v>
          </cell>
          <cell r="C6516" t="str">
            <v>HIBE</v>
          </cell>
        </row>
        <row r="6517">
          <cell r="A6517">
            <v>35661</v>
          </cell>
          <cell r="B6517" t="str">
            <v>Terostat-alu-fixband 100x1,2 25m</v>
          </cell>
          <cell r="C6517" t="str">
            <v>ROH</v>
          </cell>
        </row>
        <row r="6518">
          <cell r="A6518">
            <v>35663</v>
          </cell>
          <cell r="B6518" t="str">
            <v>yaw double motor RUCKH® E58/E66</v>
          </cell>
          <cell r="C6518" t="str">
            <v>ROH</v>
          </cell>
        </row>
        <row r="6519">
          <cell r="A6519">
            <v>35684</v>
          </cell>
          <cell r="B6519" t="str">
            <v>compression bar 2-level E66 20x12x840mm</v>
          </cell>
          <cell r="C6519" t="str">
            <v>HIBE</v>
          </cell>
        </row>
        <row r="6520">
          <cell r="A6520">
            <v>35685</v>
          </cell>
          <cell r="B6520" t="str">
            <v>compression bar 3-level E66 30x12x840mm</v>
          </cell>
          <cell r="C6520" t="str">
            <v>HIBE</v>
          </cell>
        </row>
        <row r="6521">
          <cell r="A6521">
            <v>35686</v>
          </cell>
          <cell r="B6521" t="str">
            <v>compression bar 4-level E66 40x12x840mm</v>
          </cell>
          <cell r="C6521" t="str">
            <v>HIBE</v>
          </cell>
        </row>
        <row r="6522">
          <cell r="A6522">
            <v>35699</v>
          </cell>
          <cell r="B6522" t="str">
            <v>foil PE 4x50m building film Öko 200µ</v>
          </cell>
          <cell r="C6522" t="str">
            <v>HIBE</v>
          </cell>
        </row>
        <row r="6523">
          <cell r="A6523">
            <v>35700</v>
          </cell>
          <cell r="B6523" t="str">
            <v>curre. strip 200mm² 300mm hole:14,0/11,0</v>
          </cell>
          <cell r="C6523" t="str">
            <v>ROH</v>
          </cell>
        </row>
        <row r="6524">
          <cell r="A6524">
            <v>35705</v>
          </cell>
          <cell r="B6524" t="str">
            <v>hexagon head screw DIN933 M10x040 brass</v>
          </cell>
          <cell r="C6524" t="str">
            <v>ROH</v>
          </cell>
        </row>
        <row r="6525">
          <cell r="A6525">
            <v>35708</v>
          </cell>
          <cell r="B6525" t="str">
            <v>lashing strap, one-piece with ratchet</v>
          </cell>
          <cell r="C6525" t="str">
            <v>FHMI</v>
          </cell>
        </row>
        <row r="6526">
          <cell r="A6526">
            <v>35720</v>
          </cell>
          <cell r="B6526" t="str">
            <v>PCB power control V1.2</v>
          </cell>
          <cell r="C6526" t="str">
            <v>HALB</v>
          </cell>
        </row>
        <row r="6527">
          <cell r="A6527">
            <v>35723</v>
          </cell>
          <cell r="B6527" t="str">
            <v>cable 240MM² H07BN4-F 2,5M M10/M10</v>
          </cell>
          <cell r="C6527" t="str">
            <v>HALB</v>
          </cell>
        </row>
        <row r="6528">
          <cell r="A6528">
            <v>35732</v>
          </cell>
          <cell r="B6528" t="str">
            <v>operating unit winch ass. E40-E2/3</v>
          </cell>
          <cell r="C6528" t="str">
            <v>HALB</v>
          </cell>
        </row>
        <row r="6529">
          <cell r="A6529">
            <v>35740</v>
          </cell>
          <cell r="B6529" t="str">
            <v>copper sealing ring DIN7603 A21x28x1,5</v>
          </cell>
          <cell r="C6529" t="str">
            <v>ROH</v>
          </cell>
        </row>
        <row r="6530">
          <cell r="A6530">
            <v>35742</v>
          </cell>
          <cell r="B6530" t="str">
            <v>pipe clamp OBO-QUICK® M16</v>
          </cell>
          <cell r="C6530" t="str">
            <v>ROH</v>
          </cell>
        </row>
        <row r="6531">
          <cell r="A6531">
            <v>35743</v>
          </cell>
          <cell r="B6531" t="str">
            <v>pipe clamp OBO-QUICK® M20</v>
          </cell>
          <cell r="C6531" t="str">
            <v>ROH</v>
          </cell>
        </row>
        <row r="6532">
          <cell r="A6532">
            <v>35744</v>
          </cell>
          <cell r="B6532" t="str">
            <v>pipe clamp OBO-QUICK® M25</v>
          </cell>
          <cell r="C6532" t="str">
            <v>ROH</v>
          </cell>
        </row>
        <row r="6533">
          <cell r="A6533">
            <v>35745</v>
          </cell>
          <cell r="B6533" t="str">
            <v>pipe clamp OBO-QUICK® M32</v>
          </cell>
          <cell r="C6533" t="str">
            <v>ROH</v>
          </cell>
        </row>
        <row r="6534">
          <cell r="A6534">
            <v>35746</v>
          </cell>
          <cell r="B6534" t="str">
            <v>pipe clamp OBO-QUICK® M40</v>
          </cell>
          <cell r="C6534" t="str">
            <v>ROH</v>
          </cell>
        </row>
        <row r="6535">
          <cell r="A6535">
            <v>35750</v>
          </cell>
          <cell r="B6535" t="str">
            <v>plug angle- K158LR 50mm² 20kV Cu</v>
          </cell>
          <cell r="C6535" t="str">
            <v>ROH</v>
          </cell>
        </row>
        <row r="6536">
          <cell r="A6536">
            <v>35752</v>
          </cell>
          <cell r="B6536" t="str">
            <v>pipe clamp OBO-QUICK® M63</v>
          </cell>
          <cell r="C6536" t="str">
            <v>ROH</v>
          </cell>
        </row>
        <row r="6537">
          <cell r="A6537">
            <v>35783</v>
          </cell>
          <cell r="B6537" t="str">
            <v>roundsling 01to useful length 0,5m</v>
          </cell>
          <cell r="C6537" t="str">
            <v>FHMI</v>
          </cell>
        </row>
        <row r="6538">
          <cell r="A6538">
            <v>35791</v>
          </cell>
          <cell r="B6538" t="str">
            <v>hexagon head screw DIN933 M12x050 Ms</v>
          </cell>
          <cell r="C6538" t="str">
            <v>ROH</v>
          </cell>
        </row>
        <row r="6539">
          <cell r="A6539">
            <v>35792</v>
          </cell>
          <cell r="B6539" t="str">
            <v>hexagon bolt DIN931 M16x130 10.9HDG</v>
          </cell>
          <cell r="C6539" t="str">
            <v>ROH</v>
          </cell>
        </row>
        <row r="6540">
          <cell r="A6540">
            <v>35794</v>
          </cell>
          <cell r="B6540" t="str">
            <v>cable lug pipe- M08 120mm² Al</v>
          </cell>
          <cell r="C6540" t="str">
            <v>ROH</v>
          </cell>
        </row>
        <row r="6541">
          <cell r="A6541">
            <v>35798</v>
          </cell>
          <cell r="B6541" t="str">
            <v>cable lug pipe- M10 120mm² Al /Cu h.d</v>
          </cell>
          <cell r="C6541" t="str">
            <v>ROH</v>
          </cell>
        </row>
        <row r="6542">
          <cell r="A6542">
            <v>35799</v>
          </cell>
          <cell r="B6542" t="str">
            <v>cable lug pipe- M10 185mm² Al</v>
          </cell>
          <cell r="C6542" t="str">
            <v>ROH</v>
          </cell>
        </row>
        <row r="6543">
          <cell r="A6543">
            <v>35800</v>
          </cell>
          <cell r="B6543" t="str">
            <v>cable lug pipe- M12 70mm² Al</v>
          </cell>
          <cell r="C6543" t="str">
            <v>ROH</v>
          </cell>
        </row>
        <row r="6544">
          <cell r="A6544">
            <v>35801</v>
          </cell>
          <cell r="B6544" t="str">
            <v>cable lug pipe- M10 70mm² Al /Cu h.d</v>
          </cell>
          <cell r="C6544" t="str">
            <v>ROH</v>
          </cell>
        </row>
        <row r="6545">
          <cell r="A6545">
            <v>35802</v>
          </cell>
          <cell r="B6545" t="str">
            <v>cable lug pipe- M12 95mm² Al</v>
          </cell>
          <cell r="C6545" t="str">
            <v>ROH</v>
          </cell>
        </row>
        <row r="6546">
          <cell r="A6546">
            <v>35803</v>
          </cell>
          <cell r="B6546" t="str">
            <v>yaw double motor 1,1kW TRB 90 S6 2.WE RUCKH®</v>
          </cell>
          <cell r="C6546" t="str">
            <v>ROH</v>
          </cell>
        </row>
        <row r="6547">
          <cell r="A6547">
            <v>35804</v>
          </cell>
          <cell r="B6547" t="str">
            <v>yaw double motor 1,1 kW SK90 2.WE GbNord</v>
          </cell>
          <cell r="C6547" t="str">
            <v>ROH</v>
          </cell>
        </row>
        <row r="6548">
          <cell r="A6548">
            <v>35861</v>
          </cell>
          <cell r="B6548" t="str">
            <v>fuse HH 20/36kV 31,5A "e" 537mm</v>
          </cell>
          <cell r="C6548" t="str">
            <v>ROH</v>
          </cell>
        </row>
        <row r="6549">
          <cell r="A6549">
            <v>35862</v>
          </cell>
          <cell r="B6549" t="str">
            <v>protection multifunct.7SJ6211-2EA00-1HF0</v>
          </cell>
          <cell r="C6549" t="str">
            <v>ROH</v>
          </cell>
        </row>
        <row r="6550">
          <cell r="A6550">
            <v>35864</v>
          </cell>
          <cell r="B6550" t="str">
            <v>steel rope for winch with hook 80m/6mm</v>
          </cell>
          <cell r="C6550" t="str">
            <v>ROH</v>
          </cell>
        </row>
        <row r="6551">
          <cell r="A6551">
            <v>35868</v>
          </cell>
          <cell r="B6551" t="str">
            <v>phase break E66</v>
          </cell>
          <cell r="C6551" t="str">
            <v>ROH</v>
          </cell>
        </row>
        <row r="6552">
          <cell r="A6552">
            <v>35869</v>
          </cell>
          <cell r="B6552" t="str">
            <v>phase break E40 (blanking tool C)</v>
          </cell>
          <cell r="C6552" t="str">
            <v>ROH</v>
          </cell>
        </row>
        <row r="6553">
          <cell r="A6553">
            <v>35870</v>
          </cell>
          <cell r="B6553" t="str">
            <v>phase insulation 85x513        4002107-1</v>
          </cell>
          <cell r="C6553" t="str">
            <v>PC</v>
          </cell>
        </row>
        <row r="6554">
          <cell r="A6554">
            <v>35871</v>
          </cell>
          <cell r="B6554" t="str">
            <v>phase break E40 (blanking tool A)</v>
          </cell>
          <cell r="C6554" t="str">
            <v>ROH</v>
          </cell>
        </row>
        <row r="6555">
          <cell r="A6555">
            <v>35913</v>
          </cell>
          <cell r="B6555" t="str">
            <v>distance bolt brass M08 35mm i/o P1=20mm</v>
          </cell>
          <cell r="C6555" t="str">
            <v>ROH</v>
          </cell>
        </row>
        <row r="6556">
          <cell r="A6556">
            <v>35926</v>
          </cell>
          <cell r="B6556" t="str">
            <v>pcb yaw-brake V1.4 E44</v>
          </cell>
          <cell r="C6556" t="str">
            <v>HALB</v>
          </cell>
        </row>
        <row r="6557">
          <cell r="A6557">
            <v>35937</v>
          </cell>
          <cell r="B6557" t="str">
            <v>cable set PWRXX06 300kW D-Sub</v>
          </cell>
          <cell r="C6557" t="str">
            <v>HALB</v>
          </cell>
        </row>
        <row r="6558">
          <cell r="A6558">
            <v>35958</v>
          </cell>
          <cell r="B6558" t="str">
            <v>pressure unit GN614-6-NI</v>
          </cell>
          <cell r="C6558" t="str">
            <v>ROH</v>
          </cell>
        </row>
        <row r="6559">
          <cell r="A6559">
            <v>35961</v>
          </cell>
          <cell r="B6559" t="str">
            <v>socket spanner 3/4" SW 14 INBUS®</v>
          </cell>
          <cell r="C6559" t="str">
            <v>FHMI</v>
          </cell>
        </row>
        <row r="6560">
          <cell r="A6560">
            <v>35962</v>
          </cell>
          <cell r="B6560" t="str">
            <v>socket spanner 3/4" SW 17 INBUS®</v>
          </cell>
          <cell r="C6560" t="str">
            <v>FHMI</v>
          </cell>
        </row>
        <row r="6561">
          <cell r="A6561">
            <v>35963</v>
          </cell>
          <cell r="B6561" t="str">
            <v>socket spanner 3/4" SW 19 INBUS®</v>
          </cell>
          <cell r="C6561" t="str">
            <v>FHMI</v>
          </cell>
        </row>
        <row r="6562">
          <cell r="A6562">
            <v>35977</v>
          </cell>
          <cell r="B6562" t="str">
            <v>abrasive disk 542 C7K D=150mm K40</v>
          </cell>
          <cell r="C6562" t="str">
            <v>HIBE</v>
          </cell>
        </row>
        <row r="6563">
          <cell r="A6563">
            <v>35981</v>
          </cell>
          <cell r="B6563" t="str">
            <v>abrasive disk 542 C7K D=150mm K80</v>
          </cell>
          <cell r="C6563" t="str">
            <v>FHMI</v>
          </cell>
        </row>
        <row r="6564">
          <cell r="A6564">
            <v>35982</v>
          </cell>
          <cell r="B6564" t="str">
            <v>abrasive disk 544 C3K D=150mm K100</v>
          </cell>
          <cell r="C6564" t="str">
            <v>FHMI</v>
          </cell>
        </row>
        <row r="6565">
          <cell r="A6565">
            <v>35984</v>
          </cell>
          <cell r="B6565" t="str">
            <v>abrasive disk 544 C3K D=150mm K120</v>
          </cell>
          <cell r="C6565" t="str">
            <v>FHMI</v>
          </cell>
        </row>
        <row r="6566">
          <cell r="A6566">
            <v>35986</v>
          </cell>
          <cell r="B6566" t="str">
            <v>abrasive disk 544 C3K D=150mm K180</v>
          </cell>
          <cell r="C6566" t="str">
            <v>FHMI</v>
          </cell>
        </row>
        <row r="6567">
          <cell r="A6567">
            <v>35987</v>
          </cell>
          <cell r="B6567" t="str">
            <v>abrasive disk 544 C3K D=150mm K240</v>
          </cell>
          <cell r="C6567" t="str">
            <v>FHMI</v>
          </cell>
        </row>
        <row r="6568">
          <cell r="A6568">
            <v>35999</v>
          </cell>
          <cell r="B6568" t="str">
            <v>PCB rectifier driver board  V2.2     E44</v>
          </cell>
          <cell r="C6568" t="str">
            <v>PC</v>
          </cell>
        </row>
        <row r="6569">
          <cell r="A6569">
            <v>36032</v>
          </cell>
          <cell r="B6569" t="str">
            <v>short-circuiting device</v>
          </cell>
          <cell r="C6569" t="str">
            <v>FHMI</v>
          </cell>
        </row>
        <row r="6570">
          <cell r="A6570">
            <v>36034</v>
          </cell>
          <cell r="B6570" t="str">
            <v>PCB yaw-brake V1.4 + IGBT E44</v>
          </cell>
          <cell r="C6570" t="str">
            <v>HALB</v>
          </cell>
        </row>
        <row r="6571">
          <cell r="A6571">
            <v>36037</v>
          </cell>
          <cell r="B6571" t="str">
            <v>fan grating door top door 400x400mm Alu</v>
          </cell>
          <cell r="C6571" t="str">
            <v>ROH</v>
          </cell>
        </row>
        <row r="6572">
          <cell r="A6572">
            <v>36042</v>
          </cell>
          <cell r="B6572" t="str">
            <v>slip ring tappet long variable 6608118-0</v>
          </cell>
          <cell r="C6572" t="str">
            <v>ROH</v>
          </cell>
        </row>
        <row r="6573">
          <cell r="A6573">
            <v>36043</v>
          </cell>
          <cell r="B6573" t="str">
            <v>plate tappet for slip ring 6608120-1</v>
          </cell>
          <cell r="C6573" t="str">
            <v>ROH</v>
          </cell>
        </row>
        <row r="6574">
          <cell r="A6574">
            <v>36053</v>
          </cell>
          <cell r="B6574" t="str">
            <v>tap hand thread DIN352 M30 3 parts</v>
          </cell>
          <cell r="C6574" t="str">
            <v>FHMI</v>
          </cell>
        </row>
        <row r="6575">
          <cell r="A6575">
            <v>36054</v>
          </cell>
          <cell r="B6575" t="str">
            <v>spanner ring insert SW27</v>
          </cell>
          <cell r="C6575" t="str">
            <v>FHMI</v>
          </cell>
        </row>
        <row r="6576">
          <cell r="A6576">
            <v>36056</v>
          </cell>
          <cell r="B6576" t="str">
            <v>socket spanner force 3/4" 30mm long</v>
          </cell>
          <cell r="C6576" t="str">
            <v>FHMI</v>
          </cell>
        </row>
        <row r="6577">
          <cell r="A6577">
            <v>36067</v>
          </cell>
          <cell r="B6577" t="str">
            <v>threaded rod DIN975 M08x1000 10.9 galZn</v>
          </cell>
          <cell r="C6577" t="str">
            <v>ROH</v>
          </cell>
        </row>
        <row r="6578">
          <cell r="A6578">
            <v>36068</v>
          </cell>
          <cell r="B6578" t="str">
            <v>threaded rod DIN975 M10x1000 10.9 galZn</v>
          </cell>
          <cell r="C6578" t="str">
            <v>ROH</v>
          </cell>
        </row>
        <row r="6579">
          <cell r="A6579">
            <v>36069</v>
          </cell>
          <cell r="B6579" t="str">
            <v>threaded rod DIN975 M12x1000 10.9 galZn</v>
          </cell>
          <cell r="C6579" t="str">
            <v>ROH</v>
          </cell>
        </row>
        <row r="6580">
          <cell r="A6580">
            <v>36073</v>
          </cell>
          <cell r="B6580" t="str">
            <v>terminal box maintenance brake ass. E112</v>
          </cell>
          <cell r="C6580" t="str">
            <v>HALB</v>
          </cell>
        </row>
        <row r="6581">
          <cell r="A6581">
            <v>36074</v>
          </cell>
          <cell r="B6581" t="str">
            <v>switch selector 60° 2 pos.engag.M22S-WKV</v>
          </cell>
          <cell r="C6581" t="str">
            <v>ROH</v>
          </cell>
        </row>
        <row r="6582">
          <cell r="A6582">
            <v>36105</v>
          </cell>
          <cell r="B6582" t="str">
            <v>filler plate 0,1mm 4010415-0</v>
          </cell>
          <cell r="C6582" t="str">
            <v>ROH</v>
          </cell>
        </row>
        <row r="6583">
          <cell r="A6583">
            <v>36106</v>
          </cell>
          <cell r="B6583" t="str">
            <v>filler plate 0,1mm 4010414-0</v>
          </cell>
          <cell r="C6583" t="str">
            <v>ROH</v>
          </cell>
        </row>
        <row r="6584">
          <cell r="A6584">
            <v>36118</v>
          </cell>
          <cell r="B6584" t="str">
            <v>cabinet yaw-inverter V1.0 ass. E112</v>
          </cell>
          <cell r="C6584" t="str">
            <v>HALB</v>
          </cell>
        </row>
        <row r="6585">
          <cell r="A6585">
            <v>36119</v>
          </cell>
          <cell r="B6585" t="str">
            <v>yaw-switch control cabinet ass. E112</v>
          </cell>
          <cell r="C6585" t="str">
            <v>HALB</v>
          </cell>
        </row>
        <row r="6586">
          <cell r="A6586">
            <v>36142</v>
          </cell>
          <cell r="B6586" t="str">
            <v>rail mounting 545mm RITTAL® TS8612260</v>
          </cell>
          <cell r="C6586" t="str">
            <v>ROH</v>
          </cell>
        </row>
        <row r="6587">
          <cell r="A6587">
            <v>36143</v>
          </cell>
          <cell r="B6587" t="str">
            <v>cabinet chopperresistor 2x19R2/22kW/650V</v>
          </cell>
          <cell r="C6587" t="str">
            <v>HALB</v>
          </cell>
        </row>
        <row r="6588">
          <cell r="A6588">
            <v>36155</v>
          </cell>
          <cell r="B6588" t="str">
            <v>screwdriver set 7-part SKG557/6</v>
          </cell>
          <cell r="C6588" t="str">
            <v>FHMI</v>
          </cell>
        </row>
        <row r="6589">
          <cell r="A6589">
            <v>36159</v>
          </cell>
          <cell r="B6589" t="str">
            <v>nut plug-in M08 RITTAL® PS4163000</v>
          </cell>
          <cell r="C6589" t="str">
            <v>ROH</v>
          </cell>
        </row>
        <row r="6590">
          <cell r="A6590">
            <v>36160</v>
          </cell>
          <cell r="B6590" t="str">
            <v>plain washer spring- RITTAL® TS8800070</v>
          </cell>
          <cell r="C6590" t="str">
            <v>ROH</v>
          </cell>
        </row>
        <row r="6591">
          <cell r="A6591">
            <v>36181</v>
          </cell>
          <cell r="B6591" t="str">
            <v>rope holder for Greifzug lift</v>
          </cell>
          <cell r="C6591" t="str">
            <v>ROH</v>
          </cell>
        </row>
        <row r="6592">
          <cell r="A6592">
            <v>36182</v>
          </cell>
          <cell r="B6592" t="str">
            <v>rubber buffer QR 55° Shore 50x55 M10x25</v>
          </cell>
          <cell r="C6592" t="str">
            <v>ROH</v>
          </cell>
        </row>
        <row r="6593">
          <cell r="A6593">
            <v>36229</v>
          </cell>
          <cell r="B6593" t="str">
            <v>wind monitor mast compl.</v>
          </cell>
          <cell r="C6593" t="str">
            <v>ROH</v>
          </cell>
        </row>
        <row r="6594">
          <cell r="A6594">
            <v>36238</v>
          </cell>
          <cell r="B6594" t="str">
            <v>tower cabl.flex. E31/S/48 Export</v>
          </cell>
          <cell r="C6594" t="str">
            <v>HALB</v>
          </cell>
        </row>
        <row r="6595">
          <cell r="A6595">
            <v>36240</v>
          </cell>
          <cell r="B6595" t="str">
            <v>PCB I/O D-SUB V1.0</v>
          </cell>
          <cell r="C6595" t="str">
            <v>HALB</v>
          </cell>
        </row>
        <row r="6596">
          <cell r="A6596">
            <v>36244</v>
          </cell>
          <cell r="B6596" t="str">
            <v>torque wrench 10- 100Nm</v>
          </cell>
          <cell r="C6596" t="str">
            <v>FHMI</v>
          </cell>
        </row>
        <row r="6597">
          <cell r="A6597">
            <v>36256</v>
          </cell>
          <cell r="B6597" t="str">
            <v>smoke detector insert optical typeORS142</v>
          </cell>
          <cell r="C6597" t="str">
            <v>ROH</v>
          </cell>
        </row>
        <row r="6598">
          <cell r="A6598">
            <v>36257</v>
          </cell>
          <cell r="B6598" t="str">
            <v>socket for smoke detector wt 143AS</v>
          </cell>
          <cell r="C6598" t="str">
            <v>ROH</v>
          </cell>
        </row>
        <row r="6599">
          <cell r="A6599">
            <v>36259</v>
          </cell>
          <cell r="B6599" t="str">
            <v>fitting SKINTOP®DV-M12</v>
          </cell>
          <cell r="C6599" t="str">
            <v>ROH</v>
          </cell>
        </row>
        <row r="6600">
          <cell r="A6600">
            <v>36260</v>
          </cell>
          <cell r="B6600" t="str">
            <v>fitting SKINTOP®DV-M16</v>
          </cell>
          <cell r="C6600" t="str">
            <v>ROH</v>
          </cell>
        </row>
        <row r="6601">
          <cell r="A6601">
            <v>36261</v>
          </cell>
          <cell r="B6601" t="str">
            <v>fitting SKINTOP®DV-M20</v>
          </cell>
          <cell r="C6601" t="str">
            <v>ROH</v>
          </cell>
        </row>
        <row r="6602">
          <cell r="A6602">
            <v>36262</v>
          </cell>
          <cell r="B6602" t="str">
            <v>fitting SKINTOP®DV-M25</v>
          </cell>
          <cell r="C6602" t="str">
            <v>ROH</v>
          </cell>
        </row>
        <row r="6603">
          <cell r="A6603">
            <v>36263</v>
          </cell>
          <cell r="B6603" t="str">
            <v>fitting SKINTOP®DV-M32</v>
          </cell>
          <cell r="C6603" t="str">
            <v>ROH</v>
          </cell>
        </row>
        <row r="6604">
          <cell r="A6604">
            <v>36264</v>
          </cell>
          <cell r="B6604" t="str">
            <v>fitting SKINTOP®DV-M40</v>
          </cell>
          <cell r="C6604" t="str">
            <v>ROH</v>
          </cell>
        </row>
        <row r="6605">
          <cell r="A6605">
            <v>36266</v>
          </cell>
          <cell r="B6605" t="str">
            <v>sign "Betreten verboten"</v>
          </cell>
          <cell r="C6605" t="str">
            <v>ROH</v>
          </cell>
        </row>
        <row r="6606">
          <cell r="A6606">
            <v>36282</v>
          </cell>
          <cell r="B6606" t="str">
            <v>cable lug pipe- M12 185mm² Al /Cu</v>
          </cell>
          <cell r="C6606" t="str">
            <v>ROH</v>
          </cell>
        </row>
        <row r="6607">
          <cell r="A6607">
            <v>36283</v>
          </cell>
          <cell r="B6607" t="str">
            <v>cable lug pipe- M12 300mm² Al /Cu</v>
          </cell>
          <cell r="C6607" t="str">
            <v>ROH</v>
          </cell>
        </row>
        <row r="6608">
          <cell r="A6608">
            <v>36284</v>
          </cell>
          <cell r="B6608" t="str">
            <v>cable lug pipe- M12 400mm² Al /Cu</v>
          </cell>
          <cell r="C6608" t="str">
            <v>ROH</v>
          </cell>
        </row>
        <row r="6609">
          <cell r="A6609">
            <v>36299</v>
          </cell>
          <cell r="B6609" t="str">
            <v>heat shrinkable sleeve 50,0 to 24,5mm</v>
          </cell>
          <cell r="C6609" t="str">
            <v>ROH</v>
          </cell>
        </row>
        <row r="6610">
          <cell r="A6610">
            <v>36308</v>
          </cell>
          <cell r="B6610" t="str">
            <v>paint Oldodur Gelcoat RAL7038 371-7638</v>
          </cell>
          <cell r="C6610" t="str">
            <v>ROH</v>
          </cell>
        </row>
        <row r="6611">
          <cell r="A6611">
            <v>36310</v>
          </cell>
          <cell r="B6611" t="str">
            <v>Accelerator f. Oldodur Gelcoat 110-7638</v>
          </cell>
          <cell r="C6611" t="str">
            <v>ROH</v>
          </cell>
        </row>
        <row r="6612">
          <cell r="A6612">
            <v>36323</v>
          </cell>
          <cell r="B6612" t="str">
            <v>plain washer DIN9021 08,4 ZP</v>
          </cell>
          <cell r="C6612" t="str">
            <v>ROH</v>
          </cell>
        </row>
        <row r="6613">
          <cell r="A6613">
            <v>36327</v>
          </cell>
          <cell r="B6613" t="str">
            <v>threaded bolt DIN976 B M16x0090 10.9HDG</v>
          </cell>
          <cell r="C6613" t="str">
            <v>ROH</v>
          </cell>
        </row>
        <row r="6614">
          <cell r="A6614">
            <v>36362</v>
          </cell>
          <cell r="B6614" t="str">
            <v>adhesive tape BOPP BROWN</v>
          </cell>
          <cell r="C6614" t="str">
            <v>ROH</v>
          </cell>
        </row>
        <row r="6615">
          <cell r="A6615">
            <v>36368</v>
          </cell>
          <cell r="B6615" t="str">
            <v>wet sanding paper grain 1000</v>
          </cell>
          <cell r="C6615" t="str">
            <v>HIBE</v>
          </cell>
        </row>
        <row r="6616">
          <cell r="A6616">
            <v>36373</v>
          </cell>
          <cell r="B6616" t="str">
            <v>switch auxillary CAL16-11 B (ABB)</v>
          </cell>
          <cell r="C6616" t="str">
            <v>ROH</v>
          </cell>
        </row>
        <row r="6617">
          <cell r="A6617">
            <v>36400</v>
          </cell>
          <cell r="B6617" t="str">
            <v>hexagon bolt DIN933 M05x012 ZP</v>
          </cell>
          <cell r="C6617" t="str">
            <v>ROH</v>
          </cell>
        </row>
        <row r="6618">
          <cell r="A6618">
            <v>36404</v>
          </cell>
          <cell r="B6618" t="str">
            <v>lubricant multipurpose stick HHS 2000 5</v>
          </cell>
          <cell r="C6618" t="str">
            <v>HIBE</v>
          </cell>
        </row>
        <row r="6619">
          <cell r="A6619">
            <v>36405</v>
          </cell>
          <cell r="B6619" t="str">
            <v>pump box for cleaner 1000ml</v>
          </cell>
          <cell r="C6619" t="str">
            <v>HIBE</v>
          </cell>
        </row>
        <row r="6620">
          <cell r="A6620">
            <v>36412</v>
          </cell>
          <cell r="B6620" t="str">
            <v>drill hammer SDS-plus 18mm L=150/200mm</v>
          </cell>
          <cell r="C6620" t="str">
            <v>FHMI</v>
          </cell>
        </row>
        <row r="6621">
          <cell r="A6621">
            <v>36447</v>
          </cell>
          <cell r="B6621" t="str">
            <v>cable 25X1,5MM² Y-JZ 145,0M</v>
          </cell>
          <cell r="C6621" t="str">
            <v>HALB</v>
          </cell>
        </row>
        <row r="6622">
          <cell r="A6622">
            <v>36449</v>
          </cell>
          <cell r="B6622" t="str">
            <v>cable 300MM² H07BN4-F 33,0M M12/</v>
          </cell>
          <cell r="C6622" t="str">
            <v>HALB</v>
          </cell>
        </row>
        <row r="6623">
          <cell r="A6623">
            <v>36462</v>
          </cell>
          <cell r="B6623" t="str">
            <v>patchcable dx ST-ST I-VHH E9/125µm 10m</v>
          </cell>
          <cell r="C6623" t="str">
            <v>ROH</v>
          </cell>
        </row>
        <row r="6624">
          <cell r="A6624">
            <v>36467</v>
          </cell>
          <cell r="B6624" t="str">
            <v>patchcable dx ST-ST I-VH G50/125µm 1m</v>
          </cell>
          <cell r="C6624" t="str">
            <v>ROH</v>
          </cell>
        </row>
        <row r="6625">
          <cell r="A6625">
            <v>36474</v>
          </cell>
          <cell r="B6625" t="str">
            <v>autom.circuit break.3p. B63A 400VAC SIE®</v>
          </cell>
          <cell r="C6625" t="str">
            <v>ROH</v>
          </cell>
        </row>
        <row r="6626">
          <cell r="A6626">
            <v>36475</v>
          </cell>
          <cell r="B6626" t="str">
            <v>adapter part MS MR-M M32/M25</v>
          </cell>
          <cell r="C6626" t="str">
            <v>ROH</v>
          </cell>
        </row>
        <row r="6627">
          <cell r="A6627">
            <v>36476</v>
          </cell>
          <cell r="B6627" t="str">
            <v>adapter part MR-M M40/M32 brass</v>
          </cell>
          <cell r="C6627" t="str">
            <v>ROH</v>
          </cell>
        </row>
        <row r="6628">
          <cell r="A6628">
            <v>36477</v>
          </cell>
          <cell r="B6628" t="str">
            <v>adapter part MR-M M50/M40 brass</v>
          </cell>
          <cell r="C6628" t="str">
            <v>ROH</v>
          </cell>
        </row>
        <row r="6629">
          <cell r="A6629">
            <v>36478</v>
          </cell>
          <cell r="B6629" t="str">
            <v>adapter part MR-M M63/M50 brass</v>
          </cell>
          <cell r="C6629" t="str">
            <v>ROH</v>
          </cell>
        </row>
        <row r="6630">
          <cell r="A6630">
            <v>36492</v>
          </cell>
          <cell r="B6630" t="str">
            <v>azimut tube 3007121-0</v>
          </cell>
          <cell r="C6630" t="str">
            <v>ROH</v>
          </cell>
        </row>
        <row r="6631">
          <cell r="A6631">
            <v>36493</v>
          </cell>
          <cell r="B6631" t="str">
            <v>crane eye M12 RITTAL® PS4568000</v>
          </cell>
          <cell r="C6631" t="str">
            <v>ROH</v>
          </cell>
        </row>
        <row r="6632">
          <cell r="A6632">
            <v>36503</v>
          </cell>
          <cell r="B6632" t="str">
            <v>resistor unit 3,1,2x0,22 Ohm type E104</v>
          </cell>
          <cell r="C6632" t="str">
            <v>ROH</v>
          </cell>
        </row>
        <row r="6633">
          <cell r="A6633">
            <v>36511</v>
          </cell>
          <cell r="B6633" t="str">
            <v>SPAX-screw 4x35 V2A</v>
          </cell>
          <cell r="C6633" t="str">
            <v>ROH</v>
          </cell>
        </row>
        <row r="6634">
          <cell r="A6634">
            <v>36534</v>
          </cell>
          <cell r="B6634" t="str">
            <v>protecting caps for hexagon screws M08</v>
          </cell>
          <cell r="C6634" t="str">
            <v>ROH</v>
          </cell>
        </row>
        <row r="6635">
          <cell r="A6635">
            <v>36538</v>
          </cell>
          <cell r="B6635" t="str">
            <v>protecting caps for hexagon screws M12</v>
          </cell>
          <cell r="C6635" t="str">
            <v>ROH</v>
          </cell>
        </row>
        <row r="6636">
          <cell r="A6636">
            <v>36543</v>
          </cell>
          <cell r="B6636" t="str">
            <v>slip ring tappet long vari pre-assemble</v>
          </cell>
          <cell r="C6636" t="str">
            <v>ROH</v>
          </cell>
        </row>
        <row r="6637">
          <cell r="A6637">
            <v>36544</v>
          </cell>
          <cell r="B6637" t="str">
            <v>slip ring tappet short vari pre-assemble</v>
          </cell>
          <cell r="C6637" t="str">
            <v>ROH</v>
          </cell>
        </row>
        <row r="6638">
          <cell r="A6638">
            <v>36545</v>
          </cell>
          <cell r="B6638" t="str">
            <v>mesh guard wire w. cutaway 4001292-0</v>
          </cell>
          <cell r="C6638" t="str">
            <v>ROH</v>
          </cell>
        </row>
        <row r="6639">
          <cell r="A6639">
            <v>36546</v>
          </cell>
          <cell r="B6639" t="str">
            <v>mesh guard wire w. sl. washer 4001293-0</v>
          </cell>
          <cell r="C6639" t="str">
            <v>ROH</v>
          </cell>
        </row>
        <row r="6640">
          <cell r="A6640">
            <v>36551</v>
          </cell>
          <cell r="B6640" t="str">
            <v>pre casing box main gear GPC0211 E32</v>
          </cell>
          <cell r="C6640" t="str">
            <v>ROH</v>
          </cell>
        </row>
        <row r="6641">
          <cell r="A6641">
            <v>36552</v>
          </cell>
          <cell r="B6641" t="str">
            <v>sign prohib.- Verbot mit Wasser ø200 fo</v>
          </cell>
          <cell r="C6641" t="str">
            <v>ROH</v>
          </cell>
        </row>
        <row r="6642">
          <cell r="A6642">
            <v>36561</v>
          </cell>
          <cell r="B6642" t="str">
            <v>cutting-off wheel 115 x 1 x 22 steel</v>
          </cell>
          <cell r="C6642" t="str">
            <v>FHMI</v>
          </cell>
        </row>
        <row r="6643">
          <cell r="A6643">
            <v>36633</v>
          </cell>
          <cell r="B6643" t="str">
            <v>installation aid pitch system E30/2</v>
          </cell>
          <cell r="C6643" t="str">
            <v>HALB</v>
          </cell>
        </row>
        <row r="6644">
          <cell r="A6644">
            <v>36692</v>
          </cell>
          <cell r="B6644" t="str">
            <v>label "attention returned components"</v>
          </cell>
          <cell r="C6644" t="str">
            <v>HALB</v>
          </cell>
        </row>
        <row r="6645">
          <cell r="A6645">
            <v>36705</v>
          </cell>
          <cell r="B6645" t="str">
            <v>meas.unit digitalmultimeter FLUKE® 175</v>
          </cell>
          <cell r="C6645" t="str">
            <v>FHMI</v>
          </cell>
        </row>
        <row r="6646">
          <cell r="A6646">
            <v>36719</v>
          </cell>
          <cell r="B6646" t="str">
            <v>choke three-phase BLOCK® B0107020</v>
          </cell>
          <cell r="C6646" t="str">
            <v>ROH</v>
          </cell>
        </row>
        <row r="6647">
          <cell r="A6647">
            <v>36720</v>
          </cell>
          <cell r="B6647" t="str">
            <v>resistor,power 7R9 10kW F60x300</v>
          </cell>
          <cell r="C6647" t="str">
            <v>ROH</v>
          </cell>
        </row>
        <row r="6648">
          <cell r="A6648">
            <v>36721</v>
          </cell>
          <cell r="B6648" t="str">
            <v>sign prohib.- "Achtung Lift au.Betr" ger</v>
          </cell>
          <cell r="C6648" t="str">
            <v>ROH</v>
          </cell>
        </row>
        <row r="6649">
          <cell r="A6649">
            <v>36723</v>
          </cell>
          <cell r="B6649" t="str">
            <v>thyristor-diode-module SKKH72/12E</v>
          </cell>
          <cell r="C6649" t="str">
            <v>ROH</v>
          </cell>
        </row>
        <row r="6650">
          <cell r="A6650">
            <v>36725</v>
          </cell>
          <cell r="B6650" t="str">
            <v>holding ring f.capacitor PBT-Holder 90mm</v>
          </cell>
          <cell r="C6650" t="str">
            <v>ROH</v>
          </cell>
        </row>
        <row r="6651">
          <cell r="A6651">
            <v>36780</v>
          </cell>
          <cell r="B6651" t="str">
            <v>shackle textile S 252 - 5" 35t</v>
          </cell>
          <cell r="C6651" t="str">
            <v>ROH</v>
          </cell>
        </row>
        <row r="6652">
          <cell r="A6652">
            <v>36783</v>
          </cell>
          <cell r="B6652" t="str">
            <v>roundsling 50to useful length 3,00m</v>
          </cell>
          <cell r="C6652" t="str">
            <v>FHMI</v>
          </cell>
        </row>
        <row r="6653">
          <cell r="A6653">
            <v>36789</v>
          </cell>
          <cell r="B6653" t="str">
            <v>cable control- Y-JZ 5x35,0mm² grey</v>
          </cell>
          <cell r="C6653" t="str">
            <v>ROH</v>
          </cell>
        </row>
        <row r="6654">
          <cell r="A6654">
            <v>36795</v>
          </cell>
          <cell r="B6654" t="str">
            <v>rope deflector pl. rope fixing 9114361-0</v>
          </cell>
          <cell r="C6654" t="str">
            <v>ROH</v>
          </cell>
        </row>
        <row r="6655">
          <cell r="A6655">
            <v>36797</v>
          </cell>
          <cell r="B6655" t="str">
            <v>multi convert.programmable Sineax DME442</v>
          </cell>
          <cell r="C6655" t="str">
            <v>ROH</v>
          </cell>
        </row>
        <row r="6656">
          <cell r="A6656">
            <v>36798</v>
          </cell>
          <cell r="B6656" t="str">
            <v>meter NZR type EHZ 50Hz not certified</v>
          </cell>
          <cell r="C6656" t="str">
            <v>ROH</v>
          </cell>
        </row>
        <row r="6657">
          <cell r="A6657">
            <v>36800</v>
          </cell>
          <cell r="B6657" t="str">
            <v>relay timing- FINDER 87.02.0.240</v>
          </cell>
          <cell r="C6657" t="str">
            <v>ROH</v>
          </cell>
        </row>
        <row r="6658">
          <cell r="A6658">
            <v>36803</v>
          </cell>
          <cell r="B6658" t="str">
            <v>switch motor protect. 40 - 50A PKZM4</v>
          </cell>
          <cell r="C6658" t="str">
            <v>ROH</v>
          </cell>
        </row>
        <row r="6659">
          <cell r="A6659">
            <v>36806</v>
          </cell>
          <cell r="B6659" t="str">
            <v>switch motor protect. 55 - 63A PKZM4</v>
          </cell>
          <cell r="C6659" t="str">
            <v>ROH</v>
          </cell>
        </row>
        <row r="6660">
          <cell r="A6660">
            <v>36807</v>
          </cell>
          <cell r="B6660" t="str">
            <v>switch auxiliary 3NO/1NC 400V 31DILE</v>
          </cell>
          <cell r="C6660" t="str">
            <v>ROH</v>
          </cell>
        </row>
        <row r="6661">
          <cell r="A6661">
            <v>36813</v>
          </cell>
          <cell r="B6661" t="str">
            <v>nacelle ladder short 4007209-0</v>
          </cell>
          <cell r="C6661" t="str">
            <v>ROH</v>
          </cell>
        </row>
        <row r="6662">
          <cell r="A6662">
            <v>36817</v>
          </cell>
          <cell r="B6662" t="str">
            <v>switch power- NZM7-125N</v>
          </cell>
          <cell r="C6662" t="str">
            <v>ROH</v>
          </cell>
        </row>
        <row r="6663">
          <cell r="A6663">
            <v>36820</v>
          </cell>
          <cell r="B6663" t="str">
            <v>contactor Telemecanique LC2-K0610P7 230V</v>
          </cell>
          <cell r="C6663" t="str">
            <v>ROH</v>
          </cell>
        </row>
        <row r="6664">
          <cell r="A6664">
            <v>36821</v>
          </cell>
          <cell r="B6664" t="str">
            <v>transfor.current- sum. n.c.RITZ®SKSW100</v>
          </cell>
          <cell r="C6664" t="str">
            <v>ROH</v>
          </cell>
        </row>
        <row r="6665">
          <cell r="A6665">
            <v>36822</v>
          </cell>
          <cell r="B6665" t="str">
            <v>choke 3x12mH 10A BLOCK B0201067</v>
          </cell>
          <cell r="C6665" t="str">
            <v>ROH</v>
          </cell>
        </row>
        <row r="6666">
          <cell r="A6666">
            <v>36823</v>
          </cell>
          <cell r="B6666" t="str">
            <v>choke 3x12mH 20A BLOCK B0201068</v>
          </cell>
          <cell r="C6666" t="str">
            <v>ROH</v>
          </cell>
        </row>
        <row r="6667">
          <cell r="A6667">
            <v>36824</v>
          </cell>
          <cell r="B6667" t="str">
            <v>choke 3x0,1mH 50A BLOCK B0201069</v>
          </cell>
          <cell r="C6667" t="str">
            <v>ROH</v>
          </cell>
        </row>
        <row r="6668">
          <cell r="A6668">
            <v>36854</v>
          </cell>
          <cell r="B6668" t="str">
            <v>PCB driver inverter 100A modul V1.2</v>
          </cell>
          <cell r="C6668" t="str">
            <v>PC</v>
          </cell>
        </row>
        <row r="6669">
          <cell r="A6669">
            <v>36903</v>
          </cell>
          <cell r="B6669" t="str">
            <v>label ass-marking =103</v>
          </cell>
          <cell r="C6669" t="str">
            <v>HALB</v>
          </cell>
        </row>
        <row r="6670">
          <cell r="A6670">
            <v>36905</v>
          </cell>
          <cell r="B6670" t="str">
            <v>switch auxiliary 1NO/3NC 400V 13DILE</v>
          </cell>
          <cell r="C6670" t="str">
            <v>ROH</v>
          </cell>
        </row>
        <row r="6671">
          <cell r="A6671">
            <v>36923</v>
          </cell>
          <cell r="B6671" t="str">
            <v>choke single-phase 0,03mH BLOCK B0201134</v>
          </cell>
          <cell r="C6671" t="str">
            <v>ROH</v>
          </cell>
        </row>
        <row r="6672">
          <cell r="A6672">
            <v>36925</v>
          </cell>
          <cell r="B6672" t="str">
            <v>diode module 162A/1200V SKKD162/12</v>
          </cell>
          <cell r="C6672" t="str">
            <v>ROH</v>
          </cell>
        </row>
        <row r="6673">
          <cell r="A6673">
            <v>36934</v>
          </cell>
          <cell r="B6673" t="str">
            <v>tower cabl.flex. E112/CE/120</v>
          </cell>
          <cell r="C6673" t="str">
            <v>HALB</v>
          </cell>
        </row>
        <row r="6674">
          <cell r="A6674">
            <v>36937</v>
          </cell>
          <cell r="B6674" t="str">
            <v>fuse semiconductor 160A 690V</v>
          </cell>
          <cell r="C6674" t="str">
            <v>ROH</v>
          </cell>
        </row>
        <row r="6675">
          <cell r="A6675">
            <v>36957</v>
          </cell>
          <cell r="B6675" t="str">
            <v>fuse holder 5x20mm 250V 10A 12,7mm</v>
          </cell>
          <cell r="C6675" t="str">
            <v>ROH</v>
          </cell>
        </row>
        <row r="6676">
          <cell r="A6676">
            <v>36977</v>
          </cell>
          <cell r="B6676" t="str">
            <v>gauge clip-on ammeter FLUKE® 336</v>
          </cell>
          <cell r="C6676" t="str">
            <v>FHMI</v>
          </cell>
        </row>
        <row r="6677">
          <cell r="A6677">
            <v>37007</v>
          </cell>
          <cell r="B6677" t="str">
            <v>notebook bag Trademark Universal</v>
          </cell>
          <cell r="C6677" t="str">
            <v>ROH</v>
          </cell>
        </row>
        <row r="6678">
          <cell r="A6678">
            <v>37112</v>
          </cell>
          <cell r="B6678" t="str">
            <v>switch power- 4pol NS630N</v>
          </cell>
          <cell r="C6678" t="str">
            <v>ROH</v>
          </cell>
        </row>
        <row r="6679">
          <cell r="A6679">
            <v>37115</v>
          </cell>
          <cell r="B6679" t="str">
            <v>motor drive 230V MT630</v>
          </cell>
          <cell r="C6679" t="str">
            <v>ROH</v>
          </cell>
        </row>
        <row r="6680">
          <cell r="A6680">
            <v>37117</v>
          </cell>
          <cell r="B6680" t="str">
            <v>label ass-marking =095</v>
          </cell>
          <cell r="C6680" t="str">
            <v>HALB</v>
          </cell>
        </row>
        <row r="6681">
          <cell r="A6681">
            <v>37118</v>
          </cell>
          <cell r="B6681" t="str">
            <v>switch auxiliary OF1 1 two-way contact</v>
          </cell>
          <cell r="C6681" t="str">
            <v>ROH</v>
          </cell>
        </row>
        <row r="6682">
          <cell r="A6682">
            <v>37125</v>
          </cell>
          <cell r="B6682" t="str">
            <v>autom.circ.break.1p+N B6A 400VAC SIE®</v>
          </cell>
          <cell r="C6682" t="str">
            <v>ROH</v>
          </cell>
        </row>
        <row r="6683">
          <cell r="A6683">
            <v>37128</v>
          </cell>
          <cell r="B6683" t="str">
            <v>cross steel 60x60mm w. distance plate</v>
          </cell>
          <cell r="C6683" t="str">
            <v>ROH</v>
          </cell>
        </row>
        <row r="6684">
          <cell r="A6684">
            <v>37141</v>
          </cell>
          <cell r="B6684" t="str">
            <v>grid protected for FE045-VDQ</v>
          </cell>
          <cell r="C6684" t="str">
            <v>ROH</v>
          </cell>
        </row>
        <row r="6685">
          <cell r="A6685">
            <v>37142</v>
          </cell>
          <cell r="B6685" t="str">
            <v>axial flow fan FE045-VDQ.4I.5 ass</v>
          </cell>
          <cell r="C6685" t="str">
            <v>HALB</v>
          </cell>
        </row>
        <row r="6686">
          <cell r="A6686">
            <v>37143</v>
          </cell>
          <cell r="B6686" t="str">
            <v>fuse semiconductor 80A 690V 170M1416</v>
          </cell>
          <cell r="C6686" t="str">
            <v>PC</v>
          </cell>
        </row>
        <row r="6687">
          <cell r="A6687">
            <v>37150</v>
          </cell>
          <cell r="B6687" t="str">
            <v>label T0-special- "light hub ON OFF" DE</v>
          </cell>
          <cell r="C6687" t="str">
            <v>ROH</v>
          </cell>
        </row>
        <row r="6688">
          <cell r="A6688">
            <v>37152</v>
          </cell>
          <cell r="B6688" t="str">
            <v>switch 400V 20A 3p/2pos. T0-3-8222/E</v>
          </cell>
          <cell r="C6688" t="str">
            <v>ROH</v>
          </cell>
        </row>
        <row r="6689">
          <cell r="A6689">
            <v>37154</v>
          </cell>
          <cell r="B6689" t="str">
            <v>c-sunk screw,hex.soc DIN7991 M10x030 A2</v>
          </cell>
          <cell r="C6689" t="str">
            <v>ROH</v>
          </cell>
        </row>
        <row r="6690">
          <cell r="A6690">
            <v>37159</v>
          </cell>
          <cell r="B6690" t="str">
            <v>PCB power board pitch V1.0 E112</v>
          </cell>
          <cell r="C6690" t="str">
            <v>HALB</v>
          </cell>
        </row>
        <row r="6691">
          <cell r="A6691">
            <v>37160</v>
          </cell>
          <cell r="B6691" t="str">
            <v>relay timing- FINDER 87.11.0.240</v>
          </cell>
          <cell r="C6691" t="str">
            <v>ROH</v>
          </cell>
        </row>
        <row r="6692">
          <cell r="A6692">
            <v>37168</v>
          </cell>
          <cell r="B6692" t="str">
            <v>retrofit kit holder angle GRE4417 E44</v>
          </cell>
          <cell r="C6692" t="str">
            <v>HALB</v>
          </cell>
        </row>
        <row r="6693">
          <cell r="A6693">
            <v>37170</v>
          </cell>
          <cell r="B6693" t="str">
            <v>retrofit kit hold.ang heat sink GRE4417</v>
          </cell>
          <cell r="C6693" t="str">
            <v>HALB</v>
          </cell>
        </row>
        <row r="6694">
          <cell r="A6694">
            <v>37173</v>
          </cell>
          <cell r="B6694" t="str">
            <v>choke 3x0,1mH 3x100A DDR1900 BV4652A</v>
          </cell>
          <cell r="C6694" t="str">
            <v>ROH</v>
          </cell>
        </row>
        <row r="6695">
          <cell r="A6695">
            <v>37184</v>
          </cell>
          <cell r="B6695" t="str">
            <v>adapter SKINDICHT® MA-PG/M 21/25</v>
          </cell>
          <cell r="C6695" t="str">
            <v>ROH</v>
          </cell>
        </row>
        <row r="6696">
          <cell r="A6696">
            <v>37187</v>
          </cell>
          <cell r="B6696" t="str">
            <v>adhesive WEICON fast-metal minute- 24ml</v>
          </cell>
          <cell r="C6696" t="str">
            <v>HIBE</v>
          </cell>
        </row>
        <row r="6697">
          <cell r="A6697">
            <v>37229</v>
          </cell>
          <cell r="B6697" t="str">
            <v>LE4 Profibus extens. Master LE4-504-BS1</v>
          </cell>
          <cell r="C6697" t="str">
            <v>ROH</v>
          </cell>
        </row>
        <row r="6698">
          <cell r="A6698">
            <v>37231</v>
          </cell>
          <cell r="B6698" t="str">
            <v>multi measuring transd. SINEAX® DME406-7</v>
          </cell>
          <cell r="C6698" t="str">
            <v>ROH</v>
          </cell>
        </row>
        <row r="6699">
          <cell r="A6699">
            <v>37246</v>
          </cell>
          <cell r="B6699" t="str">
            <v>cover plate for socket 600mm DA-01726-X</v>
          </cell>
          <cell r="C6699" t="str">
            <v>ROH</v>
          </cell>
        </row>
        <row r="6700">
          <cell r="A6700">
            <v>37247</v>
          </cell>
          <cell r="B6700" t="str">
            <v>cover plate for socket 800mm D0053901-1</v>
          </cell>
          <cell r="C6700" t="str">
            <v>ROH</v>
          </cell>
        </row>
        <row r="6701">
          <cell r="A6701">
            <v>37261</v>
          </cell>
          <cell r="B6701" t="str">
            <v>adapter SKINDICHT® MA-PG/M 29/32</v>
          </cell>
          <cell r="C6701" t="str">
            <v>ROH</v>
          </cell>
        </row>
        <row r="6702">
          <cell r="A6702">
            <v>37274</v>
          </cell>
          <cell r="B6702" t="str">
            <v>transformer pitch compl. ass. E112 DATLV</v>
          </cell>
          <cell r="C6702" t="str">
            <v>HALB</v>
          </cell>
        </row>
        <row r="6703">
          <cell r="A6703">
            <v>37300</v>
          </cell>
          <cell r="B6703" t="str">
            <v>grid protected for GR50M-VDK.6K</v>
          </cell>
          <cell r="C6703" t="str">
            <v>ROH</v>
          </cell>
        </row>
        <row r="6704">
          <cell r="A6704">
            <v>37318</v>
          </cell>
          <cell r="B6704" t="str">
            <v>HT-set DIN6914 M36x180 10.9 tZn</v>
          </cell>
          <cell r="C6704" t="str">
            <v>ROH</v>
          </cell>
        </row>
        <row r="6705">
          <cell r="A6705">
            <v>37319</v>
          </cell>
          <cell r="B6705" t="str">
            <v>HT-set DIN6914 M36x200 10.9 tZn</v>
          </cell>
          <cell r="C6705" t="str">
            <v>ROH</v>
          </cell>
        </row>
        <row r="6706">
          <cell r="A6706">
            <v>37320</v>
          </cell>
          <cell r="B6706" t="str">
            <v>HT-set DIN6914 M36x210 10.9 tZn</v>
          </cell>
          <cell r="C6706" t="str">
            <v>ROH</v>
          </cell>
        </row>
        <row r="6707">
          <cell r="A6707">
            <v>37321</v>
          </cell>
          <cell r="B6707" t="str">
            <v>HT-set DIN6914 M36x220 10.9 tZn</v>
          </cell>
          <cell r="C6707" t="str">
            <v>ROH</v>
          </cell>
        </row>
        <row r="6708">
          <cell r="A6708">
            <v>37322</v>
          </cell>
          <cell r="B6708" t="str">
            <v>HT-set DIN6914 M36x230 10.9 tZn</v>
          </cell>
          <cell r="C6708" t="str">
            <v>ROH</v>
          </cell>
        </row>
        <row r="6709">
          <cell r="A6709">
            <v>37323</v>
          </cell>
          <cell r="B6709" t="str">
            <v>HT-set DIN6914 M36x250 10.9 tZn</v>
          </cell>
          <cell r="C6709" t="str">
            <v>ROH</v>
          </cell>
        </row>
        <row r="6710">
          <cell r="A6710">
            <v>37324</v>
          </cell>
          <cell r="B6710" t="str">
            <v>HT-set DIN6914 M36x290 10.9 tZn</v>
          </cell>
          <cell r="C6710" t="str">
            <v>ROH</v>
          </cell>
        </row>
        <row r="6711">
          <cell r="A6711">
            <v>37329</v>
          </cell>
          <cell r="B6711" t="str">
            <v>adjusting screw 11201120-0</v>
          </cell>
          <cell r="C6711" t="str">
            <v>ROH</v>
          </cell>
        </row>
        <row r="6712">
          <cell r="A6712">
            <v>37333</v>
          </cell>
          <cell r="B6712" t="str">
            <v>BAE ring for clasp brake BCH 80</v>
          </cell>
          <cell r="C6712" t="str">
            <v>ROH</v>
          </cell>
        </row>
        <row r="6713">
          <cell r="A6713">
            <v>37334</v>
          </cell>
          <cell r="B6713" t="str">
            <v>seal lock ring for clasp brake BCH 80</v>
          </cell>
          <cell r="C6713" t="str">
            <v>ROH</v>
          </cell>
        </row>
        <row r="6714">
          <cell r="A6714">
            <v>37339</v>
          </cell>
          <cell r="B6714" t="str">
            <v>pan head tapp.screw DIN7981 5,5x13 gZn</v>
          </cell>
          <cell r="C6714" t="str">
            <v>ROH</v>
          </cell>
        </row>
        <row r="6715">
          <cell r="A6715">
            <v>37347</v>
          </cell>
          <cell r="B6715" t="str">
            <v>cable control- Y-JZ 4x25,0mm² grey</v>
          </cell>
          <cell r="C6715" t="str">
            <v>ROH</v>
          </cell>
        </row>
        <row r="6716">
          <cell r="A6716">
            <v>37348</v>
          </cell>
          <cell r="B6716" t="str">
            <v>sensor RUV6613 nac. temp. KTY81-110 E66</v>
          </cell>
          <cell r="C6716" t="str">
            <v>HALB</v>
          </cell>
        </row>
        <row r="6717">
          <cell r="A6717">
            <v>37356</v>
          </cell>
          <cell r="B6717" t="str">
            <v>shackle curved, hex-bolt 120,00t</v>
          </cell>
          <cell r="C6717" t="str">
            <v>FHMI</v>
          </cell>
        </row>
        <row r="6718">
          <cell r="A6718">
            <v>37372</v>
          </cell>
          <cell r="B6718" t="str">
            <v>cut-off disc d.1A1R125-2-1-22,2D427</v>
          </cell>
          <cell r="C6718" t="str">
            <v>FHMI</v>
          </cell>
        </row>
        <row r="6719">
          <cell r="A6719">
            <v>37379</v>
          </cell>
          <cell r="B6719" t="str">
            <v>locking triple- Medoch</v>
          </cell>
          <cell r="C6719" t="str">
            <v>ROH</v>
          </cell>
        </row>
        <row r="6720">
          <cell r="A6720">
            <v>37380</v>
          </cell>
          <cell r="B6720" t="str">
            <v>closer box (upper / lower bushes)</v>
          </cell>
          <cell r="C6720" t="str">
            <v>ROH</v>
          </cell>
        </row>
        <row r="6721">
          <cell r="A6721">
            <v>37381</v>
          </cell>
          <cell r="B6721" t="str">
            <v>door striker (middle)</v>
          </cell>
          <cell r="C6721" t="str">
            <v>ROH</v>
          </cell>
        </row>
        <row r="6722">
          <cell r="A6722">
            <v>37382</v>
          </cell>
          <cell r="B6722" t="str">
            <v>door handle outside long shield EV1(Mai)</v>
          </cell>
          <cell r="C6722" t="str">
            <v>ROH</v>
          </cell>
        </row>
        <row r="6723">
          <cell r="A6723">
            <v>37383</v>
          </cell>
          <cell r="B6723" t="str">
            <v>door handle inside longshield EV1 (Mai)</v>
          </cell>
          <cell r="C6723" t="str">
            <v>ROH</v>
          </cell>
        </row>
        <row r="6724">
          <cell r="A6724">
            <v>37384</v>
          </cell>
          <cell r="B6724" t="str">
            <v>sliding door band adjustable ellipt.door</v>
          </cell>
          <cell r="C6724" t="str">
            <v>ROH</v>
          </cell>
        </row>
        <row r="6725">
          <cell r="A6725">
            <v>37385</v>
          </cell>
          <cell r="B6725" t="str">
            <v>tool - staff 1/4" 50mm</v>
          </cell>
          <cell r="C6725" t="str">
            <v>FHMI</v>
          </cell>
        </row>
        <row r="6726">
          <cell r="A6726">
            <v>37386</v>
          </cell>
          <cell r="B6726" t="str">
            <v>tool - staff 1/4" 100mm</v>
          </cell>
          <cell r="C6726" t="str">
            <v>FHMI</v>
          </cell>
        </row>
        <row r="6727">
          <cell r="A6727">
            <v>37387</v>
          </cell>
          <cell r="B6727" t="str">
            <v>retaining spring 4003122-1</v>
          </cell>
          <cell r="C6727" t="str">
            <v>ROH</v>
          </cell>
        </row>
        <row r="6728">
          <cell r="A6728">
            <v>37388</v>
          </cell>
          <cell r="B6728" t="str">
            <v>side marker complete           4001295-1</v>
          </cell>
          <cell r="C6728" t="str">
            <v>PC</v>
          </cell>
        </row>
        <row r="6729">
          <cell r="A6729">
            <v>37394</v>
          </cell>
          <cell r="B6729" t="str">
            <v>retrofit kit choke bar FSG7066+ERST6618</v>
          </cell>
          <cell r="C6729" t="str">
            <v>HALB</v>
          </cell>
        </row>
        <row r="6730">
          <cell r="A6730">
            <v>37397</v>
          </cell>
          <cell r="B6730" t="str">
            <v>prsshutter GN851.1-160-T3-NI</v>
          </cell>
          <cell r="C6730" t="str">
            <v>ROH</v>
          </cell>
        </row>
        <row r="6731">
          <cell r="A6731">
            <v>37403</v>
          </cell>
          <cell r="B6731" t="str">
            <v>shim plate 0,2MM 4010414-0</v>
          </cell>
          <cell r="C6731" t="str">
            <v>ROH</v>
          </cell>
        </row>
        <row r="6732">
          <cell r="A6732">
            <v>37404</v>
          </cell>
          <cell r="B6732" t="str">
            <v>shim plate 0,3MM 4010414-0</v>
          </cell>
          <cell r="C6732" t="str">
            <v>ROH</v>
          </cell>
        </row>
        <row r="6733">
          <cell r="A6733">
            <v>37405</v>
          </cell>
          <cell r="B6733" t="str">
            <v>shim plate 0,4MM 4010414-0</v>
          </cell>
          <cell r="C6733" t="str">
            <v>ROH</v>
          </cell>
        </row>
        <row r="6734">
          <cell r="A6734">
            <v>37406</v>
          </cell>
          <cell r="B6734" t="str">
            <v>shim plate 0,5MM 4010414-0</v>
          </cell>
          <cell r="C6734" t="str">
            <v>ROH</v>
          </cell>
        </row>
        <row r="6735">
          <cell r="A6735">
            <v>37407</v>
          </cell>
          <cell r="B6735" t="str">
            <v>shim plate 0,6MM 4010414-0</v>
          </cell>
          <cell r="C6735" t="str">
            <v>ROH</v>
          </cell>
        </row>
        <row r="6736">
          <cell r="A6736">
            <v>37408</v>
          </cell>
          <cell r="B6736" t="str">
            <v>shim plate 0,7MM 4010414-0</v>
          </cell>
          <cell r="C6736" t="str">
            <v>ROH</v>
          </cell>
        </row>
        <row r="6737">
          <cell r="A6737">
            <v>37409</v>
          </cell>
          <cell r="B6737" t="str">
            <v>shim plate 0,8MM 4010414-0</v>
          </cell>
          <cell r="C6737" t="str">
            <v>ROH</v>
          </cell>
        </row>
        <row r="6738">
          <cell r="A6738">
            <v>37411</v>
          </cell>
          <cell r="B6738" t="str">
            <v>shim plate 0,9MM 4010414-0</v>
          </cell>
          <cell r="C6738" t="str">
            <v>ROH</v>
          </cell>
        </row>
        <row r="6739">
          <cell r="A6739">
            <v>37412</v>
          </cell>
          <cell r="B6739" t="str">
            <v>shim plate 1,0MM 4010414-0</v>
          </cell>
          <cell r="C6739" t="str">
            <v>ROH</v>
          </cell>
        </row>
        <row r="6740">
          <cell r="A6740">
            <v>37413</v>
          </cell>
          <cell r="B6740" t="str">
            <v>shim plate 1,1MM 4010414-0</v>
          </cell>
          <cell r="C6740" t="str">
            <v>ROH</v>
          </cell>
        </row>
        <row r="6741">
          <cell r="A6741">
            <v>37414</v>
          </cell>
          <cell r="B6741" t="str">
            <v>shim plate 1,2MM 4010414-0</v>
          </cell>
          <cell r="C6741" t="str">
            <v>ROH</v>
          </cell>
        </row>
        <row r="6742">
          <cell r="A6742">
            <v>37415</v>
          </cell>
          <cell r="B6742" t="str">
            <v>shim plate 1,3MM 4010414-0</v>
          </cell>
          <cell r="C6742" t="str">
            <v>ROH</v>
          </cell>
        </row>
        <row r="6743">
          <cell r="A6743">
            <v>37416</v>
          </cell>
          <cell r="B6743" t="str">
            <v>shim plate 1,4MM 4010414-0</v>
          </cell>
          <cell r="C6743" t="str">
            <v>ROH</v>
          </cell>
        </row>
        <row r="6744">
          <cell r="A6744">
            <v>37418</v>
          </cell>
          <cell r="B6744" t="str">
            <v>shim plate 1,5MM 4010414-0</v>
          </cell>
          <cell r="C6744" t="str">
            <v>ROH</v>
          </cell>
        </row>
        <row r="6745">
          <cell r="A6745">
            <v>37419</v>
          </cell>
          <cell r="B6745" t="str">
            <v>shim plate 2,0MM 4010414-0</v>
          </cell>
          <cell r="C6745" t="str">
            <v>ROH</v>
          </cell>
        </row>
        <row r="6746">
          <cell r="A6746">
            <v>37430</v>
          </cell>
          <cell r="B6746" t="str">
            <v>filler plate 0,2mm 4010415-0</v>
          </cell>
          <cell r="C6746" t="str">
            <v>ROH</v>
          </cell>
        </row>
        <row r="6747">
          <cell r="A6747">
            <v>37431</v>
          </cell>
          <cell r="B6747" t="str">
            <v>filler plate 0,3mm 4010415-0</v>
          </cell>
          <cell r="C6747" t="str">
            <v>ROH</v>
          </cell>
        </row>
        <row r="6748">
          <cell r="A6748">
            <v>37432</v>
          </cell>
          <cell r="B6748" t="str">
            <v>filler plate 0,4mm 4010415-0</v>
          </cell>
          <cell r="C6748" t="str">
            <v>ROH</v>
          </cell>
        </row>
        <row r="6749">
          <cell r="A6749">
            <v>37433</v>
          </cell>
          <cell r="B6749" t="str">
            <v>filler plate 0,5mm 4010415-0</v>
          </cell>
          <cell r="C6749" t="str">
            <v>ROH</v>
          </cell>
        </row>
        <row r="6750">
          <cell r="A6750">
            <v>37434</v>
          </cell>
          <cell r="B6750" t="str">
            <v>filler plate 0,6mm 4010415-0</v>
          </cell>
          <cell r="C6750" t="str">
            <v>ROH</v>
          </cell>
        </row>
        <row r="6751">
          <cell r="A6751">
            <v>37435</v>
          </cell>
          <cell r="B6751" t="str">
            <v>filler plate 0,7mm 4010415-0</v>
          </cell>
          <cell r="C6751" t="str">
            <v>ROH</v>
          </cell>
        </row>
        <row r="6752">
          <cell r="A6752">
            <v>37436</v>
          </cell>
          <cell r="B6752" t="str">
            <v>filler plate 0,8mm 4010415-0</v>
          </cell>
          <cell r="C6752" t="str">
            <v>ROH</v>
          </cell>
        </row>
        <row r="6753">
          <cell r="A6753">
            <v>37437</v>
          </cell>
          <cell r="B6753" t="str">
            <v>filler plate 0,9mm 4010415-0</v>
          </cell>
          <cell r="C6753" t="str">
            <v>ROH</v>
          </cell>
        </row>
        <row r="6754">
          <cell r="A6754">
            <v>37438</v>
          </cell>
          <cell r="B6754" t="str">
            <v>filler plate 1,0mm 4010415-0</v>
          </cell>
          <cell r="C6754" t="str">
            <v>ROH</v>
          </cell>
        </row>
        <row r="6755">
          <cell r="A6755">
            <v>37439</v>
          </cell>
          <cell r="B6755" t="str">
            <v>filler plate 1,1mm 4010415-0</v>
          </cell>
          <cell r="C6755" t="str">
            <v>ROH</v>
          </cell>
        </row>
        <row r="6756">
          <cell r="A6756">
            <v>37440</v>
          </cell>
          <cell r="B6756" t="str">
            <v>filler plate 1,2mm 4010415-0</v>
          </cell>
          <cell r="C6756" t="str">
            <v>ROH</v>
          </cell>
        </row>
        <row r="6757">
          <cell r="A6757">
            <v>37441</v>
          </cell>
          <cell r="B6757" t="str">
            <v>filler plate 1,3mm 4010415-0</v>
          </cell>
          <cell r="C6757" t="str">
            <v>ROH</v>
          </cell>
        </row>
        <row r="6758">
          <cell r="A6758">
            <v>37442</v>
          </cell>
          <cell r="B6758" t="str">
            <v>filler plate 1,4mm 4010415-0</v>
          </cell>
          <cell r="C6758" t="str">
            <v>ROH</v>
          </cell>
        </row>
        <row r="6759">
          <cell r="A6759">
            <v>37443</v>
          </cell>
          <cell r="B6759" t="str">
            <v>filler plate 1,5mm 4010415-0</v>
          </cell>
          <cell r="C6759" t="str">
            <v>ROH</v>
          </cell>
        </row>
        <row r="6760">
          <cell r="A6760">
            <v>37454</v>
          </cell>
          <cell r="B6760" t="str">
            <v>filler plate 0,1mm 4010294-0</v>
          </cell>
          <cell r="C6760" t="str">
            <v>ROH</v>
          </cell>
        </row>
        <row r="6761">
          <cell r="A6761">
            <v>37455</v>
          </cell>
          <cell r="B6761" t="str">
            <v>filler plate 0,2mm 4010294-0</v>
          </cell>
          <cell r="C6761" t="str">
            <v>ROH</v>
          </cell>
        </row>
        <row r="6762">
          <cell r="A6762">
            <v>37456</v>
          </cell>
          <cell r="B6762" t="str">
            <v>filler plate 0,3mm 4010294-0</v>
          </cell>
          <cell r="C6762" t="str">
            <v>ROH</v>
          </cell>
        </row>
        <row r="6763">
          <cell r="A6763">
            <v>37457</v>
          </cell>
          <cell r="B6763" t="str">
            <v>filler plate 0,4mm 4010294-0</v>
          </cell>
          <cell r="C6763" t="str">
            <v>ROH</v>
          </cell>
        </row>
        <row r="6764">
          <cell r="A6764">
            <v>37458</v>
          </cell>
          <cell r="B6764" t="str">
            <v>filler plate 0,5mm 4010294-0</v>
          </cell>
          <cell r="C6764" t="str">
            <v>ROH</v>
          </cell>
        </row>
        <row r="6765">
          <cell r="A6765">
            <v>37459</v>
          </cell>
          <cell r="B6765" t="str">
            <v>filler plate 0,6mm 4010294-0</v>
          </cell>
          <cell r="C6765" t="str">
            <v>ROH</v>
          </cell>
        </row>
        <row r="6766">
          <cell r="A6766">
            <v>37460</v>
          </cell>
          <cell r="B6766" t="str">
            <v>filler plate 0,7mm 4010294-0</v>
          </cell>
          <cell r="C6766" t="str">
            <v>ROH</v>
          </cell>
        </row>
        <row r="6767">
          <cell r="A6767">
            <v>37461</v>
          </cell>
          <cell r="B6767" t="str">
            <v>filler plate 0,8mm 4010294-0</v>
          </cell>
          <cell r="C6767" t="str">
            <v>ROH</v>
          </cell>
        </row>
        <row r="6768">
          <cell r="A6768">
            <v>37462</v>
          </cell>
          <cell r="B6768" t="str">
            <v>filler plate 0,9mm 4010294-0</v>
          </cell>
          <cell r="C6768" t="str">
            <v>ROH</v>
          </cell>
        </row>
        <row r="6769">
          <cell r="A6769">
            <v>37463</v>
          </cell>
          <cell r="B6769" t="str">
            <v>filler plate 1,0mm 4010294-0</v>
          </cell>
          <cell r="C6769" t="str">
            <v>ROH</v>
          </cell>
        </row>
        <row r="6770">
          <cell r="A6770">
            <v>37464</v>
          </cell>
          <cell r="B6770" t="str">
            <v>filler plate 1,1mm 4010294-0</v>
          </cell>
          <cell r="C6770" t="str">
            <v>ROH</v>
          </cell>
        </row>
        <row r="6771">
          <cell r="A6771">
            <v>37465</v>
          </cell>
          <cell r="B6771" t="str">
            <v>filler plate 1,2mm 4010294-0</v>
          </cell>
          <cell r="C6771" t="str">
            <v>ROH</v>
          </cell>
        </row>
        <row r="6772">
          <cell r="A6772">
            <v>37466</v>
          </cell>
          <cell r="B6772" t="str">
            <v>filler plate 1,3mm 4010294-0</v>
          </cell>
          <cell r="C6772" t="str">
            <v>ROH</v>
          </cell>
        </row>
        <row r="6773">
          <cell r="A6773">
            <v>37467</v>
          </cell>
          <cell r="B6773" t="str">
            <v>filler plate 1,4mm 4010294-0</v>
          </cell>
          <cell r="C6773" t="str">
            <v>ROH</v>
          </cell>
        </row>
        <row r="6774">
          <cell r="A6774">
            <v>37468</v>
          </cell>
          <cell r="B6774" t="str">
            <v>filler plate 1,5mm 4010294-0</v>
          </cell>
          <cell r="C6774" t="str">
            <v>ROH</v>
          </cell>
        </row>
        <row r="6775">
          <cell r="A6775">
            <v>37469</v>
          </cell>
          <cell r="B6775" t="str">
            <v>filler plate 2,0mm 4010294-0</v>
          </cell>
          <cell r="C6775" t="str">
            <v>ROH</v>
          </cell>
        </row>
        <row r="6776">
          <cell r="A6776">
            <v>37470</v>
          </cell>
          <cell r="B6776" t="str">
            <v>filler plate 2,5mm 4010294-0</v>
          </cell>
          <cell r="C6776" t="str">
            <v>ROH</v>
          </cell>
        </row>
        <row r="6777">
          <cell r="A6777">
            <v>37475</v>
          </cell>
          <cell r="B6777" t="str">
            <v>filler plate 0,1mm 4010295-0</v>
          </cell>
          <cell r="C6777" t="str">
            <v>ROH</v>
          </cell>
        </row>
        <row r="6778">
          <cell r="A6778">
            <v>37476</v>
          </cell>
          <cell r="B6778" t="str">
            <v>filler plate 0,2mm 4010295-0</v>
          </cell>
          <cell r="C6778" t="str">
            <v>ROH</v>
          </cell>
        </row>
        <row r="6779">
          <cell r="A6779">
            <v>37477</v>
          </cell>
          <cell r="B6779" t="str">
            <v>filler plate 0,3mm 4010295-0</v>
          </cell>
          <cell r="C6779" t="str">
            <v>ROH</v>
          </cell>
        </row>
        <row r="6780">
          <cell r="A6780">
            <v>37478</v>
          </cell>
          <cell r="B6780" t="str">
            <v>filler plate 0,4mm 4010295-0</v>
          </cell>
          <cell r="C6780" t="str">
            <v>ROH</v>
          </cell>
        </row>
        <row r="6781">
          <cell r="A6781">
            <v>37479</v>
          </cell>
          <cell r="B6781" t="str">
            <v>filler plate 0,5mm 4010295-0</v>
          </cell>
          <cell r="C6781" t="str">
            <v>ROH</v>
          </cell>
        </row>
        <row r="6782">
          <cell r="A6782">
            <v>37480</v>
          </cell>
          <cell r="B6782" t="str">
            <v>filler plate 0,6mm 4010295-0</v>
          </cell>
          <cell r="C6782" t="str">
            <v>ROH</v>
          </cell>
        </row>
        <row r="6783">
          <cell r="A6783">
            <v>37481</v>
          </cell>
          <cell r="B6783" t="str">
            <v>filler plate 0,7mm 4010295-0</v>
          </cell>
          <cell r="C6783" t="str">
            <v>ROH</v>
          </cell>
        </row>
        <row r="6784">
          <cell r="A6784">
            <v>37482</v>
          </cell>
          <cell r="B6784" t="str">
            <v>filler plate 0,8mm 4010295-0</v>
          </cell>
          <cell r="C6784" t="str">
            <v>ROH</v>
          </cell>
        </row>
        <row r="6785">
          <cell r="A6785">
            <v>37483</v>
          </cell>
          <cell r="B6785" t="str">
            <v>filler plate 0,9mm 4010295-0</v>
          </cell>
          <cell r="C6785" t="str">
            <v>ROH</v>
          </cell>
        </row>
        <row r="6786">
          <cell r="A6786">
            <v>37484</v>
          </cell>
          <cell r="B6786" t="str">
            <v>filler plate 1,0mm 4010295-0</v>
          </cell>
          <cell r="C6786" t="str">
            <v>ROH</v>
          </cell>
        </row>
        <row r="6787">
          <cell r="A6787">
            <v>37485</v>
          </cell>
          <cell r="B6787" t="str">
            <v>filler plate 1,1mm 4010295-0</v>
          </cell>
          <cell r="C6787" t="str">
            <v>ROH</v>
          </cell>
        </row>
        <row r="6788">
          <cell r="A6788">
            <v>37486</v>
          </cell>
          <cell r="B6788" t="str">
            <v>filler plate 1,2mm 4010295-0</v>
          </cell>
          <cell r="C6788" t="str">
            <v>ROH</v>
          </cell>
        </row>
        <row r="6789">
          <cell r="A6789">
            <v>37487</v>
          </cell>
          <cell r="B6789" t="str">
            <v>filler plate 1,3mm 4010295-0</v>
          </cell>
          <cell r="C6789" t="str">
            <v>ROH</v>
          </cell>
        </row>
        <row r="6790">
          <cell r="A6790">
            <v>37488</v>
          </cell>
          <cell r="B6790" t="str">
            <v>filler plate 1,4mm 4010295-0</v>
          </cell>
          <cell r="C6790" t="str">
            <v>ROH</v>
          </cell>
        </row>
        <row r="6791">
          <cell r="A6791">
            <v>37489</v>
          </cell>
          <cell r="B6791" t="str">
            <v>filler plate 1,5mm 4010295-0</v>
          </cell>
          <cell r="C6791" t="str">
            <v>ROH</v>
          </cell>
        </row>
        <row r="6792">
          <cell r="A6792">
            <v>37490</v>
          </cell>
          <cell r="B6792" t="str">
            <v>filler plate 2,0mm 4010295-0</v>
          </cell>
          <cell r="C6792" t="str">
            <v>ROH</v>
          </cell>
        </row>
        <row r="6793">
          <cell r="A6793">
            <v>37491</v>
          </cell>
          <cell r="B6793" t="str">
            <v>filler plate 2,5mm 4010295-0</v>
          </cell>
          <cell r="C6793" t="str">
            <v>ROH</v>
          </cell>
        </row>
        <row r="6794">
          <cell r="A6794">
            <v>37501</v>
          </cell>
          <cell r="B6794" t="str">
            <v>hexagon head screw DIN933 M10x040 A4</v>
          </cell>
          <cell r="C6794" t="str">
            <v>ROH</v>
          </cell>
        </row>
        <row r="6795">
          <cell r="A6795">
            <v>37516</v>
          </cell>
          <cell r="B6795" t="str">
            <v>clip cable clamp 6-12mm RITTAL®</v>
          </cell>
          <cell r="C6795" t="str">
            <v>ROH</v>
          </cell>
        </row>
        <row r="6796">
          <cell r="A6796">
            <v>37517</v>
          </cell>
          <cell r="B6796" t="str">
            <v>clip cable clamp 12-16mm RITTAL®</v>
          </cell>
          <cell r="C6796" t="str">
            <v>ROH</v>
          </cell>
        </row>
        <row r="6797">
          <cell r="A6797">
            <v>37518</v>
          </cell>
          <cell r="B6797" t="str">
            <v>coupling bellows- ød=06mm ødl=08mm</v>
          </cell>
          <cell r="C6797" t="str">
            <v>ROH</v>
          </cell>
        </row>
        <row r="6798">
          <cell r="A6798">
            <v>37531</v>
          </cell>
          <cell r="B6798" t="str">
            <v>power contact socket 16A 0,50mm² go.pl.</v>
          </cell>
          <cell r="C6798" t="str">
            <v>ROH</v>
          </cell>
        </row>
        <row r="6799">
          <cell r="A6799">
            <v>37536</v>
          </cell>
          <cell r="B6799" t="str">
            <v>box grid-data acquistion V1.1 ass.EXX</v>
          </cell>
          <cell r="C6799" t="str">
            <v>HALB</v>
          </cell>
        </row>
        <row r="6800">
          <cell r="A6800">
            <v>37547</v>
          </cell>
          <cell r="B6800" t="str">
            <v>hexagon head screw DIN931 M12x065 8.8tZ</v>
          </cell>
          <cell r="C6800" t="str">
            <v>ROH</v>
          </cell>
        </row>
        <row r="6801">
          <cell r="A6801">
            <v>37548</v>
          </cell>
          <cell r="B6801" t="str">
            <v>hexagon bolt DIN931 M12x080 8.8HDG</v>
          </cell>
          <cell r="C6801" t="str">
            <v>ROH</v>
          </cell>
        </row>
        <row r="6802">
          <cell r="A6802">
            <v>37549</v>
          </cell>
          <cell r="B6802" t="str">
            <v>hexagon bolt DIN931 M12x110 8.8HDG</v>
          </cell>
          <cell r="C6802" t="str">
            <v>ROH</v>
          </cell>
        </row>
        <row r="6803">
          <cell r="A6803">
            <v>37562</v>
          </cell>
          <cell r="B6803" t="str">
            <v>filler plate 0,1mm 4010416-0</v>
          </cell>
          <cell r="C6803" t="str">
            <v>ROH</v>
          </cell>
        </row>
        <row r="6804">
          <cell r="A6804">
            <v>37563</v>
          </cell>
          <cell r="B6804" t="str">
            <v>filler plate 0,2mm 4010416-0</v>
          </cell>
          <cell r="C6804" t="str">
            <v>ROH</v>
          </cell>
        </row>
        <row r="6805">
          <cell r="A6805">
            <v>37564</v>
          </cell>
          <cell r="B6805" t="str">
            <v>filler plate 0,3mm 4010416-0</v>
          </cell>
          <cell r="C6805" t="str">
            <v>ROH</v>
          </cell>
        </row>
        <row r="6806">
          <cell r="A6806">
            <v>37565</v>
          </cell>
          <cell r="B6806" t="str">
            <v>filler plate 0,4mm 4010416-0</v>
          </cell>
          <cell r="C6806" t="str">
            <v>ROH</v>
          </cell>
        </row>
        <row r="6807">
          <cell r="A6807">
            <v>37566</v>
          </cell>
          <cell r="B6807" t="str">
            <v>filler plate 0,5mm 4010416-0</v>
          </cell>
          <cell r="C6807" t="str">
            <v>ROH</v>
          </cell>
        </row>
        <row r="6808">
          <cell r="A6808">
            <v>37567</v>
          </cell>
          <cell r="B6808" t="str">
            <v>filler plate 0,6mm 4010416-0</v>
          </cell>
          <cell r="C6808" t="str">
            <v>ROH</v>
          </cell>
        </row>
        <row r="6809">
          <cell r="A6809">
            <v>37568</v>
          </cell>
          <cell r="B6809" t="str">
            <v>filler plate 0,7mm 4010416-0</v>
          </cell>
          <cell r="C6809" t="str">
            <v>ROH</v>
          </cell>
        </row>
        <row r="6810">
          <cell r="A6810">
            <v>37569</v>
          </cell>
          <cell r="B6810" t="str">
            <v>filler plate 0,8mm 4010416-0</v>
          </cell>
          <cell r="C6810" t="str">
            <v>ROH</v>
          </cell>
        </row>
        <row r="6811">
          <cell r="A6811">
            <v>37570</v>
          </cell>
          <cell r="B6811" t="str">
            <v>filler plate 0,9mm 4010416-0</v>
          </cell>
          <cell r="C6811" t="str">
            <v>ROH</v>
          </cell>
        </row>
        <row r="6812">
          <cell r="A6812">
            <v>37571</v>
          </cell>
          <cell r="B6812" t="str">
            <v>filler plate 1,0mm 4010416-0</v>
          </cell>
          <cell r="C6812" t="str">
            <v>ROH</v>
          </cell>
        </row>
        <row r="6813">
          <cell r="A6813">
            <v>37572</v>
          </cell>
          <cell r="B6813" t="str">
            <v>filler plate 1,1mm 4010416-0</v>
          </cell>
          <cell r="C6813" t="str">
            <v>ROH</v>
          </cell>
        </row>
        <row r="6814">
          <cell r="A6814">
            <v>37573</v>
          </cell>
          <cell r="B6814" t="str">
            <v>filler plate 1,2mm 4010416-0</v>
          </cell>
          <cell r="C6814" t="str">
            <v>ROH</v>
          </cell>
        </row>
        <row r="6815">
          <cell r="A6815">
            <v>37574</v>
          </cell>
          <cell r="B6815" t="str">
            <v>filler plate 1,3mm 4010416-0</v>
          </cell>
          <cell r="C6815" t="str">
            <v>ROH</v>
          </cell>
        </row>
        <row r="6816">
          <cell r="A6816">
            <v>37575</v>
          </cell>
          <cell r="B6816" t="str">
            <v>filler plate 1,4mm 4010416-0</v>
          </cell>
          <cell r="C6816" t="str">
            <v>ROH</v>
          </cell>
        </row>
        <row r="6817">
          <cell r="A6817">
            <v>37576</v>
          </cell>
          <cell r="B6817" t="str">
            <v>filler plate 1,5mm 4010416-0</v>
          </cell>
          <cell r="C6817" t="str">
            <v>ROH</v>
          </cell>
        </row>
        <row r="6818">
          <cell r="A6818">
            <v>37577</v>
          </cell>
          <cell r="B6818" t="str">
            <v>filler plate 2,0mm 4010416-0</v>
          </cell>
          <cell r="C6818" t="str">
            <v>ROH</v>
          </cell>
        </row>
        <row r="6819">
          <cell r="A6819">
            <v>37578</v>
          </cell>
          <cell r="B6819" t="str">
            <v>filler plate 0,1mm 4010417-0</v>
          </cell>
          <cell r="C6819" t="str">
            <v>ROH</v>
          </cell>
        </row>
        <row r="6820">
          <cell r="A6820">
            <v>37579</v>
          </cell>
          <cell r="B6820" t="str">
            <v>filler plate 0,2mm 4010417-0</v>
          </cell>
          <cell r="C6820" t="str">
            <v>ROH</v>
          </cell>
        </row>
        <row r="6821">
          <cell r="A6821">
            <v>37580</v>
          </cell>
          <cell r="B6821" t="str">
            <v>filler plate 0,3mm 4010417-0</v>
          </cell>
          <cell r="C6821" t="str">
            <v>ROH</v>
          </cell>
        </row>
        <row r="6822">
          <cell r="A6822">
            <v>37581</v>
          </cell>
          <cell r="B6822" t="str">
            <v>filler plate 0,4mm 4010417-0</v>
          </cell>
          <cell r="C6822" t="str">
            <v>ROH</v>
          </cell>
        </row>
        <row r="6823">
          <cell r="A6823">
            <v>37582</v>
          </cell>
          <cell r="B6823" t="str">
            <v>filler plate 0,5mm 4010417-0</v>
          </cell>
          <cell r="C6823" t="str">
            <v>ROH</v>
          </cell>
        </row>
        <row r="6824">
          <cell r="A6824">
            <v>37583</v>
          </cell>
          <cell r="B6824" t="str">
            <v>filler plate 0,6mm 4010417-0</v>
          </cell>
          <cell r="C6824" t="str">
            <v>ROH</v>
          </cell>
        </row>
        <row r="6825">
          <cell r="A6825">
            <v>37584</v>
          </cell>
          <cell r="B6825" t="str">
            <v>filler plate 0,7mm 4010417-0</v>
          </cell>
          <cell r="C6825" t="str">
            <v>ROH</v>
          </cell>
        </row>
        <row r="6826">
          <cell r="A6826">
            <v>37585</v>
          </cell>
          <cell r="B6826" t="str">
            <v>filler plate 0,8mm 4010417-0</v>
          </cell>
          <cell r="C6826" t="str">
            <v>ROH</v>
          </cell>
        </row>
        <row r="6827">
          <cell r="A6827">
            <v>37586</v>
          </cell>
          <cell r="B6827" t="str">
            <v>filler plate 0,9mm 4010417-0</v>
          </cell>
          <cell r="C6827" t="str">
            <v>ROH</v>
          </cell>
        </row>
        <row r="6828">
          <cell r="A6828">
            <v>37587</v>
          </cell>
          <cell r="B6828" t="str">
            <v>filler plate 1,0mm 4010417-0</v>
          </cell>
          <cell r="C6828" t="str">
            <v>ROH</v>
          </cell>
        </row>
        <row r="6829">
          <cell r="A6829">
            <v>37588</v>
          </cell>
          <cell r="B6829" t="str">
            <v>filler plate 1,1mm 4010417-0</v>
          </cell>
          <cell r="C6829" t="str">
            <v>ROH</v>
          </cell>
        </row>
        <row r="6830">
          <cell r="A6830">
            <v>37589</v>
          </cell>
          <cell r="B6830" t="str">
            <v>filler plate 1,2mm 4010417-0</v>
          </cell>
          <cell r="C6830" t="str">
            <v>ROH</v>
          </cell>
        </row>
        <row r="6831">
          <cell r="A6831">
            <v>37590</v>
          </cell>
          <cell r="B6831" t="str">
            <v>filler plate 1,3mm 4010417-0</v>
          </cell>
          <cell r="C6831" t="str">
            <v>ROH</v>
          </cell>
        </row>
        <row r="6832">
          <cell r="A6832">
            <v>37591</v>
          </cell>
          <cell r="B6832" t="str">
            <v>filler plate 1,4mm 4010417-0</v>
          </cell>
          <cell r="C6832" t="str">
            <v>ROH</v>
          </cell>
        </row>
        <row r="6833">
          <cell r="A6833">
            <v>37592</v>
          </cell>
          <cell r="B6833" t="str">
            <v>filler plate 1,5mm 4010417-0</v>
          </cell>
          <cell r="C6833" t="str">
            <v>ROH</v>
          </cell>
        </row>
        <row r="6834">
          <cell r="A6834">
            <v>37608</v>
          </cell>
          <cell r="B6834" t="str">
            <v>brake disk Turboflex - coupling E32</v>
          </cell>
          <cell r="C6834" t="str">
            <v>ROH</v>
          </cell>
        </row>
        <row r="6835">
          <cell r="A6835">
            <v>37626</v>
          </cell>
          <cell r="B6835" t="str">
            <v>filler plate 0,1mm 6610201-2</v>
          </cell>
          <cell r="C6835" t="str">
            <v>ROH</v>
          </cell>
        </row>
        <row r="6836">
          <cell r="A6836">
            <v>37627</v>
          </cell>
          <cell r="B6836" t="str">
            <v>filler plate 0,2mm 6610201-2</v>
          </cell>
          <cell r="C6836" t="str">
            <v>ROH</v>
          </cell>
        </row>
        <row r="6837">
          <cell r="A6837">
            <v>37628</v>
          </cell>
          <cell r="B6837" t="str">
            <v>filler plate 0,3mm 6610201-2</v>
          </cell>
          <cell r="C6837" t="str">
            <v>ROH</v>
          </cell>
        </row>
        <row r="6838">
          <cell r="A6838">
            <v>37629</v>
          </cell>
          <cell r="B6838" t="str">
            <v>filler plate 0,4mm 6610201-2</v>
          </cell>
          <cell r="C6838" t="str">
            <v>ROH</v>
          </cell>
        </row>
        <row r="6839">
          <cell r="A6839">
            <v>37630</v>
          </cell>
          <cell r="B6839" t="str">
            <v>filler plate 0,5mm 6610201-2</v>
          </cell>
          <cell r="C6839" t="str">
            <v>ROH</v>
          </cell>
        </row>
        <row r="6840">
          <cell r="A6840">
            <v>37631</v>
          </cell>
          <cell r="B6840" t="str">
            <v>filler plate 0,6mm 6610201-2</v>
          </cell>
          <cell r="C6840" t="str">
            <v>ROH</v>
          </cell>
        </row>
        <row r="6841">
          <cell r="A6841">
            <v>37632</v>
          </cell>
          <cell r="B6841" t="str">
            <v>filler plate 0,7mm 6610201-2</v>
          </cell>
          <cell r="C6841" t="str">
            <v>ROH</v>
          </cell>
        </row>
        <row r="6842">
          <cell r="A6842">
            <v>37633</v>
          </cell>
          <cell r="B6842" t="str">
            <v>filler plate 0,8mm 6610201-2</v>
          </cell>
          <cell r="C6842" t="str">
            <v>ROH</v>
          </cell>
        </row>
        <row r="6843">
          <cell r="A6843">
            <v>37634</v>
          </cell>
          <cell r="B6843" t="str">
            <v>filler plate 0,9mm 6610201-2</v>
          </cell>
          <cell r="C6843" t="str">
            <v>ROH</v>
          </cell>
        </row>
        <row r="6844">
          <cell r="A6844">
            <v>37635</v>
          </cell>
          <cell r="B6844" t="str">
            <v>filler plate 1,0mm 6610201-2</v>
          </cell>
          <cell r="C6844" t="str">
            <v>ROH</v>
          </cell>
        </row>
        <row r="6845">
          <cell r="A6845">
            <v>37636</v>
          </cell>
          <cell r="B6845" t="str">
            <v>filler plate 1,1mm 6610201-2</v>
          </cell>
          <cell r="C6845" t="str">
            <v>ROH</v>
          </cell>
        </row>
        <row r="6846">
          <cell r="A6846">
            <v>37637</v>
          </cell>
          <cell r="B6846" t="str">
            <v>filler plate 1,2mm 6610201-2</v>
          </cell>
          <cell r="C6846" t="str">
            <v>ROH</v>
          </cell>
        </row>
        <row r="6847">
          <cell r="A6847">
            <v>37638</v>
          </cell>
          <cell r="B6847" t="str">
            <v>filler plate 1,3mm 6610201-2</v>
          </cell>
          <cell r="C6847" t="str">
            <v>ROH</v>
          </cell>
        </row>
        <row r="6848">
          <cell r="A6848">
            <v>37639</v>
          </cell>
          <cell r="B6848" t="str">
            <v>filler plate 1,4mm 6610201-2</v>
          </cell>
          <cell r="C6848" t="str">
            <v>ROH</v>
          </cell>
        </row>
        <row r="6849">
          <cell r="A6849">
            <v>37640</v>
          </cell>
          <cell r="B6849" t="str">
            <v>filler plate 1,5mm 6610201-2</v>
          </cell>
          <cell r="C6849" t="str">
            <v>ROH</v>
          </cell>
        </row>
        <row r="6850">
          <cell r="A6850">
            <v>37641</v>
          </cell>
          <cell r="B6850" t="str">
            <v>filler plate 2,0mm 6610201-2</v>
          </cell>
          <cell r="C6850" t="str">
            <v>ROH</v>
          </cell>
        </row>
        <row r="6851">
          <cell r="A6851">
            <v>37642</v>
          </cell>
          <cell r="B6851" t="str">
            <v>filler plate 2,5mm 6610201-2</v>
          </cell>
          <cell r="C6851" t="str">
            <v>ROH</v>
          </cell>
        </row>
        <row r="6852">
          <cell r="A6852">
            <v>37643</v>
          </cell>
          <cell r="B6852" t="str">
            <v>filler plate 3,0mm 6610201-2</v>
          </cell>
          <cell r="C6852" t="str">
            <v>ROH</v>
          </cell>
        </row>
        <row r="6853">
          <cell r="A6853">
            <v>37645</v>
          </cell>
          <cell r="B6853" t="str">
            <v>ventilation tube "Flexrohr"DN160 2-layer</v>
          </cell>
          <cell r="C6853" t="str">
            <v>ROH</v>
          </cell>
        </row>
        <row r="6854">
          <cell r="A6854">
            <v>37665</v>
          </cell>
          <cell r="B6854" t="str">
            <v>cabinet rectifier- V1.0 ass. E112</v>
          </cell>
          <cell r="C6854" t="str">
            <v>HALB</v>
          </cell>
        </row>
        <row r="6855">
          <cell r="A6855">
            <v>37667</v>
          </cell>
          <cell r="B6855" t="str">
            <v>PCB scada-interface V1.0</v>
          </cell>
          <cell r="C6855" t="str">
            <v>HALB</v>
          </cell>
        </row>
        <row r="6856">
          <cell r="A6856">
            <v>37696</v>
          </cell>
          <cell r="B6856" t="str">
            <v>capacitor 3x33,2µF LKT8,6-525-D52</v>
          </cell>
          <cell r="C6856" t="str">
            <v>ROH</v>
          </cell>
        </row>
        <row r="6857">
          <cell r="A6857">
            <v>37698</v>
          </cell>
          <cell r="B6857" t="str">
            <v>shackle straight 6,5t</v>
          </cell>
          <cell r="C6857" t="str">
            <v>ROH</v>
          </cell>
        </row>
        <row r="6858">
          <cell r="A6858">
            <v>37786</v>
          </cell>
          <cell r="B6858" t="str">
            <v>angle grinder 125mm BOSCH® GWS11-125CIE</v>
          </cell>
          <cell r="C6858" t="str">
            <v>FHMI</v>
          </cell>
        </row>
        <row r="6859">
          <cell r="A6859">
            <v>37788</v>
          </cell>
          <cell r="B6859" t="str">
            <v>angle grinder 125mm BOSCH® GWS1000</v>
          </cell>
          <cell r="C6859" t="str">
            <v>FHMI</v>
          </cell>
        </row>
        <row r="6860">
          <cell r="A6860">
            <v>37834</v>
          </cell>
          <cell r="B6860" t="str">
            <v>cotter pin DIN94 10x100 galzn</v>
          </cell>
          <cell r="C6860" t="str">
            <v>ROH</v>
          </cell>
        </row>
        <row r="6861">
          <cell r="A6861">
            <v>37882</v>
          </cell>
          <cell r="B6861" t="str">
            <v>hexagon head nut DIN934 M16 10tZn molyk</v>
          </cell>
          <cell r="C6861" t="str">
            <v>ROH</v>
          </cell>
        </row>
        <row r="6862">
          <cell r="A6862">
            <v>37883</v>
          </cell>
          <cell r="B6862" t="str">
            <v>hexagon nut DIN934 M22 10tZn molykotiert</v>
          </cell>
          <cell r="C6862" t="str">
            <v>ROH</v>
          </cell>
        </row>
        <row r="6863">
          <cell r="A6863">
            <v>37884</v>
          </cell>
          <cell r="B6863" t="str">
            <v>hexagon head nut DIN934 M24 10tZn molyk</v>
          </cell>
          <cell r="C6863" t="str">
            <v>ROH</v>
          </cell>
        </row>
        <row r="6864">
          <cell r="A6864">
            <v>37892</v>
          </cell>
          <cell r="B6864" t="str">
            <v>filler plate 1,1mm 6610203-0</v>
          </cell>
          <cell r="C6864" t="str">
            <v>ROH</v>
          </cell>
        </row>
        <row r="6865">
          <cell r="A6865">
            <v>37893</v>
          </cell>
          <cell r="B6865" t="str">
            <v>filler plate 1,2mm 6610203-0</v>
          </cell>
          <cell r="C6865" t="str">
            <v>ROH</v>
          </cell>
        </row>
        <row r="6866">
          <cell r="A6866">
            <v>37894</v>
          </cell>
          <cell r="B6866" t="str">
            <v>filler plate 1,3mm 6610203-0</v>
          </cell>
          <cell r="C6866" t="str">
            <v>ROH</v>
          </cell>
        </row>
        <row r="6867">
          <cell r="A6867">
            <v>37895</v>
          </cell>
          <cell r="B6867" t="str">
            <v>filler plate 1,4mm 6610203-0</v>
          </cell>
          <cell r="C6867" t="str">
            <v>ROH</v>
          </cell>
        </row>
        <row r="6868">
          <cell r="A6868">
            <v>37896</v>
          </cell>
          <cell r="B6868" t="str">
            <v>filler plate 1,5mm 6610203-0</v>
          </cell>
          <cell r="C6868" t="str">
            <v>ROH</v>
          </cell>
        </row>
        <row r="6869">
          <cell r="A6869">
            <v>37898</v>
          </cell>
          <cell r="B6869" t="str">
            <v>fixing attachment for hose fan hanging</v>
          </cell>
          <cell r="C6869" t="str">
            <v>HALB</v>
          </cell>
        </row>
        <row r="6870">
          <cell r="A6870">
            <v>37899</v>
          </cell>
          <cell r="B6870" t="str">
            <v>filler plate 0,1mm 6610283-0</v>
          </cell>
          <cell r="C6870" t="str">
            <v>ROH</v>
          </cell>
        </row>
        <row r="6871">
          <cell r="A6871">
            <v>37900</v>
          </cell>
          <cell r="B6871" t="str">
            <v>filler plate 0,2mm 6610283-0</v>
          </cell>
          <cell r="C6871" t="str">
            <v>ROH</v>
          </cell>
        </row>
        <row r="6872">
          <cell r="A6872">
            <v>37901</v>
          </cell>
          <cell r="B6872" t="str">
            <v>filler plate 0,3mm 6610283-0</v>
          </cell>
          <cell r="C6872" t="str">
            <v>ROH</v>
          </cell>
        </row>
        <row r="6873">
          <cell r="A6873">
            <v>37912</v>
          </cell>
          <cell r="B6873" t="str">
            <v>filler plate 0,4mm 6610283-0</v>
          </cell>
          <cell r="C6873" t="str">
            <v>ROH</v>
          </cell>
        </row>
        <row r="6874">
          <cell r="A6874">
            <v>37913</v>
          </cell>
          <cell r="B6874" t="str">
            <v>filler plate 0,5mm 6610283-0</v>
          </cell>
          <cell r="C6874" t="str">
            <v>ROH</v>
          </cell>
        </row>
        <row r="6875">
          <cell r="A6875">
            <v>37914</v>
          </cell>
          <cell r="B6875" t="str">
            <v>filler plate 0,6mm 6610283-0</v>
          </cell>
          <cell r="C6875" t="str">
            <v>ROH</v>
          </cell>
        </row>
        <row r="6876">
          <cell r="A6876">
            <v>37915</v>
          </cell>
          <cell r="B6876" t="str">
            <v>filler plate 0,7mm 6610283-0</v>
          </cell>
          <cell r="C6876" t="str">
            <v>ROH</v>
          </cell>
        </row>
        <row r="6877">
          <cell r="A6877">
            <v>37916</v>
          </cell>
          <cell r="B6877" t="str">
            <v>filler plate 0,8mm 6610283-0</v>
          </cell>
          <cell r="C6877" t="str">
            <v>ROH</v>
          </cell>
        </row>
        <row r="6878">
          <cell r="A6878">
            <v>37917</v>
          </cell>
          <cell r="B6878" t="str">
            <v>filler plate 0,9mm 6610283-0</v>
          </cell>
          <cell r="C6878" t="str">
            <v>ROH</v>
          </cell>
        </row>
        <row r="6879">
          <cell r="A6879">
            <v>37918</v>
          </cell>
          <cell r="B6879" t="str">
            <v>filler plate 1,0mm 6610283-0</v>
          </cell>
          <cell r="C6879" t="str">
            <v>ROH</v>
          </cell>
        </row>
        <row r="6880">
          <cell r="A6880">
            <v>37919</v>
          </cell>
          <cell r="B6880" t="str">
            <v>filler plate 1,1mm 6610283-0</v>
          </cell>
          <cell r="C6880" t="str">
            <v>ROH</v>
          </cell>
        </row>
        <row r="6881">
          <cell r="A6881">
            <v>37920</v>
          </cell>
          <cell r="B6881" t="str">
            <v>filler plate 1,2mm 6610283-0</v>
          </cell>
          <cell r="C6881" t="str">
            <v>ROH</v>
          </cell>
        </row>
        <row r="6882">
          <cell r="A6882">
            <v>37921</v>
          </cell>
          <cell r="B6882" t="str">
            <v>filler plate 1,3mm 6610283-0</v>
          </cell>
          <cell r="C6882" t="str">
            <v>ROH</v>
          </cell>
        </row>
        <row r="6883">
          <cell r="A6883">
            <v>37922</v>
          </cell>
          <cell r="B6883" t="str">
            <v>filler plate 1,4mm 6610283-0</v>
          </cell>
          <cell r="C6883" t="str">
            <v>ROH</v>
          </cell>
        </row>
        <row r="6884">
          <cell r="A6884">
            <v>37923</v>
          </cell>
          <cell r="B6884" t="str">
            <v>filler plate 1,5mm 6610283-0</v>
          </cell>
          <cell r="C6884" t="str">
            <v>ROH</v>
          </cell>
        </row>
        <row r="6885">
          <cell r="A6885">
            <v>37924</v>
          </cell>
          <cell r="B6885" t="str">
            <v>filler plate 2,0mm 6610283-0</v>
          </cell>
          <cell r="C6885" t="str">
            <v>ROH</v>
          </cell>
        </row>
        <row r="6886">
          <cell r="A6886">
            <v>37969</v>
          </cell>
          <cell r="B6886" t="str">
            <v>filler plate 0,1mm 6610284-0</v>
          </cell>
          <cell r="C6886" t="str">
            <v>ROH</v>
          </cell>
        </row>
        <row r="6887">
          <cell r="A6887">
            <v>37970</v>
          </cell>
          <cell r="B6887" t="str">
            <v>filler plate 0,2mm 6610284-0</v>
          </cell>
          <cell r="C6887" t="str">
            <v>ROH</v>
          </cell>
        </row>
        <row r="6888">
          <cell r="A6888">
            <v>37971</v>
          </cell>
          <cell r="B6888" t="str">
            <v>filler plate 0,3mm 6610284-0</v>
          </cell>
          <cell r="C6888" t="str">
            <v>ROH</v>
          </cell>
        </row>
        <row r="6889">
          <cell r="A6889">
            <v>37982</v>
          </cell>
          <cell r="B6889" t="str">
            <v>filler plate 0,4mm 6610284-0</v>
          </cell>
          <cell r="C6889" t="str">
            <v>ROH</v>
          </cell>
        </row>
        <row r="6890">
          <cell r="A6890">
            <v>37983</v>
          </cell>
          <cell r="B6890" t="str">
            <v>filler plate 0,5mm 6610284-0</v>
          </cell>
          <cell r="C6890" t="str">
            <v>ROH</v>
          </cell>
        </row>
        <row r="6891">
          <cell r="A6891">
            <v>37984</v>
          </cell>
          <cell r="B6891" t="str">
            <v>filler plate 0,6mm 6610284-0</v>
          </cell>
          <cell r="C6891" t="str">
            <v>ROH</v>
          </cell>
        </row>
        <row r="6892">
          <cell r="A6892">
            <v>37985</v>
          </cell>
          <cell r="B6892" t="str">
            <v>filler plate 0,7mm 6610284-0</v>
          </cell>
          <cell r="C6892" t="str">
            <v>ROH</v>
          </cell>
        </row>
        <row r="6893">
          <cell r="A6893">
            <v>37986</v>
          </cell>
          <cell r="B6893" t="str">
            <v>filler plate 0,8mm 6610284-0</v>
          </cell>
          <cell r="C6893" t="str">
            <v>ROH</v>
          </cell>
        </row>
        <row r="6894">
          <cell r="A6894">
            <v>37987</v>
          </cell>
          <cell r="B6894" t="str">
            <v>filler plate 0,9mm 6610284-0</v>
          </cell>
          <cell r="C6894" t="str">
            <v>ROH</v>
          </cell>
        </row>
        <row r="6895">
          <cell r="A6895">
            <v>37988</v>
          </cell>
          <cell r="B6895" t="str">
            <v>filler plate 1,0mm 6610284-0</v>
          </cell>
          <cell r="C6895" t="str">
            <v>ROH</v>
          </cell>
        </row>
        <row r="6896">
          <cell r="A6896">
            <v>37989</v>
          </cell>
          <cell r="B6896" t="str">
            <v>filler plate 1,1mm 6610284-0</v>
          </cell>
          <cell r="C6896" t="str">
            <v>ROH</v>
          </cell>
        </row>
        <row r="6897">
          <cell r="A6897">
            <v>37990</v>
          </cell>
          <cell r="B6897" t="str">
            <v>filler plate 1,2mm 6610284-0</v>
          </cell>
          <cell r="C6897" t="str">
            <v>ROH</v>
          </cell>
        </row>
        <row r="6898">
          <cell r="A6898">
            <v>37991</v>
          </cell>
          <cell r="B6898" t="str">
            <v>filler plate 1,3mm 6610284-0</v>
          </cell>
          <cell r="C6898" t="str">
            <v>ROH</v>
          </cell>
        </row>
        <row r="6899">
          <cell r="A6899">
            <v>37992</v>
          </cell>
          <cell r="B6899" t="str">
            <v>filler plate 1,4mm 6610284-0</v>
          </cell>
          <cell r="C6899" t="str">
            <v>ROH</v>
          </cell>
        </row>
        <row r="6900">
          <cell r="A6900">
            <v>37993</v>
          </cell>
          <cell r="B6900" t="str">
            <v>filler plate 1,5mm 6610284-0</v>
          </cell>
          <cell r="C6900" t="str">
            <v>ROH</v>
          </cell>
        </row>
        <row r="6901">
          <cell r="A6901">
            <v>37994</v>
          </cell>
          <cell r="B6901" t="str">
            <v>filler plate 2,0mm 6610284-0</v>
          </cell>
          <cell r="C6901" t="str">
            <v>ROH</v>
          </cell>
        </row>
        <row r="6902">
          <cell r="A6902">
            <v>37995</v>
          </cell>
          <cell r="B6902" t="str">
            <v>buzzer PBP14015C</v>
          </cell>
          <cell r="C6902" t="str">
            <v>ROH</v>
          </cell>
        </row>
        <row r="6903">
          <cell r="A6903">
            <v>37996</v>
          </cell>
          <cell r="B6903" t="str">
            <v>suction circuit choke E15 E 14757</v>
          </cell>
          <cell r="C6903" t="str">
            <v>ROH</v>
          </cell>
        </row>
        <row r="6904">
          <cell r="A6904">
            <v>38018</v>
          </cell>
          <cell r="B6904" t="str">
            <v>HT-set DIN6914 M36x235 10.9 tZn</v>
          </cell>
          <cell r="C6904" t="str">
            <v>ROH</v>
          </cell>
        </row>
        <row r="6905">
          <cell r="A6905">
            <v>38070</v>
          </cell>
          <cell r="B6905" t="str">
            <v>wire spring DIN2076-c 1.4310 189mm</v>
          </cell>
          <cell r="C6905" t="str">
            <v>ROH</v>
          </cell>
        </row>
        <row r="6906">
          <cell r="A6906">
            <v>38071</v>
          </cell>
          <cell r="B6906" t="str">
            <v>rope sockets DIN15315 D=9-11</v>
          </cell>
          <cell r="C6906" t="str">
            <v>ROH</v>
          </cell>
        </row>
        <row r="6907">
          <cell r="A6907">
            <v>38092</v>
          </cell>
          <cell r="B6907" t="str">
            <v>closure part for frame RITTAL® TS8800040</v>
          </cell>
          <cell r="C6907" t="str">
            <v>PC</v>
          </cell>
        </row>
        <row r="6908">
          <cell r="A6908">
            <v>38158</v>
          </cell>
          <cell r="B6908" t="str">
            <v>filler plate 0,1mm 6610282-0</v>
          </cell>
          <cell r="C6908" t="str">
            <v>ROH</v>
          </cell>
        </row>
        <row r="6909">
          <cell r="A6909">
            <v>38159</v>
          </cell>
          <cell r="B6909" t="str">
            <v>filler plate 0,2mm 6610282-0</v>
          </cell>
          <cell r="C6909" t="str">
            <v>ROH</v>
          </cell>
        </row>
        <row r="6910">
          <cell r="A6910">
            <v>38160</v>
          </cell>
          <cell r="B6910" t="str">
            <v>filler plate 0,3mm 6610282-0</v>
          </cell>
          <cell r="C6910" t="str">
            <v>ROH</v>
          </cell>
        </row>
        <row r="6911">
          <cell r="A6911">
            <v>38161</v>
          </cell>
          <cell r="B6911" t="str">
            <v>filler plate 0,4mm 6610282-0</v>
          </cell>
          <cell r="C6911" t="str">
            <v>ROH</v>
          </cell>
        </row>
        <row r="6912">
          <cell r="A6912">
            <v>38202</v>
          </cell>
          <cell r="B6912" t="str">
            <v>filler plate 0,5mm 6610282-0</v>
          </cell>
          <cell r="C6912" t="str">
            <v>ROH</v>
          </cell>
        </row>
        <row r="6913">
          <cell r="A6913">
            <v>38203</v>
          </cell>
          <cell r="B6913" t="str">
            <v>filler plate 0,6mm 6610282-0</v>
          </cell>
          <cell r="C6913" t="str">
            <v>ROH</v>
          </cell>
        </row>
        <row r="6914">
          <cell r="A6914">
            <v>38204</v>
          </cell>
          <cell r="B6914" t="str">
            <v>filler plate 0,7mm 6610282-0</v>
          </cell>
          <cell r="C6914" t="str">
            <v>ROH</v>
          </cell>
        </row>
        <row r="6915">
          <cell r="A6915">
            <v>38205</v>
          </cell>
          <cell r="B6915" t="str">
            <v>filler plate 0,8mm 6610282-0</v>
          </cell>
          <cell r="C6915" t="str">
            <v>ROH</v>
          </cell>
        </row>
        <row r="6916">
          <cell r="A6916">
            <v>38206</v>
          </cell>
          <cell r="B6916" t="str">
            <v>filler plate 0,9mm 6610282-0</v>
          </cell>
          <cell r="C6916" t="str">
            <v>ROH</v>
          </cell>
        </row>
        <row r="6917">
          <cell r="A6917">
            <v>38207</v>
          </cell>
          <cell r="B6917" t="str">
            <v>filler plate 1,0mm 6610282-0</v>
          </cell>
          <cell r="C6917" t="str">
            <v>ROH</v>
          </cell>
        </row>
        <row r="6918">
          <cell r="A6918">
            <v>38208</v>
          </cell>
          <cell r="B6918" t="str">
            <v>filler plate 1,1mm 6610282-0</v>
          </cell>
          <cell r="C6918" t="str">
            <v>ROH</v>
          </cell>
        </row>
        <row r="6919">
          <cell r="A6919">
            <v>38209</v>
          </cell>
          <cell r="B6919" t="str">
            <v>filler plate 1,2mm 6610282-0</v>
          </cell>
          <cell r="C6919" t="str">
            <v>ROH</v>
          </cell>
        </row>
        <row r="6920">
          <cell r="A6920">
            <v>38210</v>
          </cell>
          <cell r="B6920" t="str">
            <v>filler plate 1,3mm 6610282-0</v>
          </cell>
          <cell r="C6920" t="str">
            <v>ROH</v>
          </cell>
        </row>
        <row r="6921">
          <cell r="A6921">
            <v>38211</v>
          </cell>
          <cell r="B6921" t="str">
            <v>filler plate 1,4mm 6610282-0</v>
          </cell>
          <cell r="C6921" t="str">
            <v>ROH</v>
          </cell>
        </row>
        <row r="6922">
          <cell r="A6922">
            <v>38242</v>
          </cell>
          <cell r="B6922" t="str">
            <v>filler plate 1,5mm 6610282-0</v>
          </cell>
          <cell r="C6922" t="str">
            <v>ROH</v>
          </cell>
        </row>
        <row r="6923">
          <cell r="A6923">
            <v>38243</v>
          </cell>
          <cell r="B6923" t="str">
            <v>lamp filament- 220-260V 3-5W E14 clear</v>
          </cell>
          <cell r="C6923" t="str">
            <v>ROH</v>
          </cell>
        </row>
        <row r="6924">
          <cell r="A6924">
            <v>38244</v>
          </cell>
          <cell r="B6924" t="str">
            <v>lamp filament- 2,4V 1A E10 clear</v>
          </cell>
          <cell r="C6924" t="str">
            <v>ROH</v>
          </cell>
        </row>
        <row r="6925">
          <cell r="A6925">
            <v>38342</v>
          </cell>
          <cell r="B6925" t="str">
            <v>filler plate 0,1mm 6610281-0</v>
          </cell>
          <cell r="C6925" t="str">
            <v>ROH</v>
          </cell>
        </row>
        <row r="6926">
          <cell r="A6926">
            <v>38344</v>
          </cell>
          <cell r="B6926" t="str">
            <v>filler plate 0,2mm 6610281-0</v>
          </cell>
          <cell r="C6926" t="str">
            <v>ROH</v>
          </cell>
        </row>
        <row r="6927">
          <cell r="A6927">
            <v>38347</v>
          </cell>
          <cell r="B6927" t="str">
            <v>filler plate 0,3mm 6610281-0</v>
          </cell>
          <cell r="C6927" t="str">
            <v>ROH</v>
          </cell>
        </row>
        <row r="6928">
          <cell r="A6928">
            <v>38348</v>
          </cell>
          <cell r="B6928" t="str">
            <v>filler plate 0,4mm 6610281-0</v>
          </cell>
          <cell r="C6928" t="str">
            <v>ROH</v>
          </cell>
        </row>
        <row r="6929">
          <cell r="A6929">
            <v>38349</v>
          </cell>
          <cell r="B6929" t="str">
            <v>filler plate 0,5mm 6610281-0</v>
          </cell>
          <cell r="C6929" t="str">
            <v>ROH</v>
          </cell>
        </row>
        <row r="6930">
          <cell r="A6930">
            <v>38350</v>
          </cell>
          <cell r="B6930" t="str">
            <v>filler plate 0,6mm 6610281-0</v>
          </cell>
          <cell r="C6930" t="str">
            <v>ROH</v>
          </cell>
        </row>
        <row r="6931">
          <cell r="A6931">
            <v>38351</v>
          </cell>
          <cell r="B6931" t="str">
            <v>filler plate 0,7mm 6610281-0</v>
          </cell>
          <cell r="C6931" t="str">
            <v>ROH</v>
          </cell>
        </row>
        <row r="6932">
          <cell r="A6932">
            <v>38352</v>
          </cell>
          <cell r="B6932" t="str">
            <v>filler plate 0,8mm 6610281-0</v>
          </cell>
          <cell r="C6932" t="str">
            <v>ROH</v>
          </cell>
        </row>
        <row r="6933">
          <cell r="A6933">
            <v>38353</v>
          </cell>
          <cell r="B6933" t="str">
            <v>filler plate 0,9mm 6610281-0</v>
          </cell>
          <cell r="C6933" t="str">
            <v>ROH</v>
          </cell>
        </row>
        <row r="6934">
          <cell r="A6934">
            <v>38354</v>
          </cell>
          <cell r="B6934" t="str">
            <v>filler plate 1,0mm 6610281-0</v>
          </cell>
          <cell r="C6934" t="str">
            <v>ROH</v>
          </cell>
        </row>
        <row r="6935">
          <cell r="A6935">
            <v>38355</v>
          </cell>
          <cell r="B6935" t="str">
            <v>filler plate 1,1mm 6610281-0</v>
          </cell>
          <cell r="C6935" t="str">
            <v>ROH</v>
          </cell>
        </row>
        <row r="6936">
          <cell r="A6936">
            <v>38356</v>
          </cell>
          <cell r="B6936" t="str">
            <v>filler plate 1,2mm 6610281-0</v>
          </cell>
          <cell r="C6936" t="str">
            <v>ROH</v>
          </cell>
        </row>
        <row r="6937">
          <cell r="A6937">
            <v>38357</v>
          </cell>
          <cell r="B6937" t="str">
            <v>filler plate 1,3mm 6610281-0</v>
          </cell>
          <cell r="C6937" t="str">
            <v>ROH</v>
          </cell>
        </row>
        <row r="6938">
          <cell r="A6938">
            <v>38358</v>
          </cell>
          <cell r="B6938" t="str">
            <v>filler plate 1,4mm 6610281-0</v>
          </cell>
          <cell r="C6938" t="str">
            <v>ROH</v>
          </cell>
        </row>
        <row r="6939">
          <cell r="A6939">
            <v>38359</v>
          </cell>
          <cell r="B6939" t="str">
            <v>filler plate 1,5mm 6610281-0</v>
          </cell>
          <cell r="C6939" t="str">
            <v>ROH</v>
          </cell>
        </row>
        <row r="6940">
          <cell r="A6940">
            <v>38360</v>
          </cell>
          <cell r="B6940" t="str">
            <v>filler plate 2,0mm 6610281-0</v>
          </cell>
          <cell r="C6940" t="str">
            <v>ROH</v>
          </cell>
        </row>
        <row r="6941">
          <cell r="A6941">
            <v>38361</v>
          </cell>
          <cell r="B6941" t="str">
            <v>filler plate 2,5mm 6610281-0</v>
          </cell>
          <cell r="C6941" t="str">
            <v>ROH</v>
          </cell>
        </row>
        <row r="6942">
          <cell r="A6942">
            <v>38362</v>
          </cell>
          <cell r="B6942" t="str">
            <v>filler plate 3,0mm 6610281-0</v>
          </cell>
          <cell r="C6942" t="str">
            <v>ROH</v>
          </cell>
        </row>
        <row r="6943">
          <cell r="A6943">
            <v>38409</v>
          </cell>
          <cell r="B6943" t="str">
            <v>filler plate 0,1mm 6610289-0</v>
          </cell>
          <cell r="C6943" t="str">
            <v>ROH</v>
          </cell>
        </row>
        <row r="6944">
          <cell r="A6944">
            <v>38410</v>
          </cell>
          <cell r="B6944" t="str">
            <v>filler plate 0,2mm 6610289-0</v>
          </cell>
          <cell r="C6944" t="str">
            <v>ROH</v>
          </cell>
        </row>
        <row r="6945">
          <cell r="A6945">
            <v>38411</v>
          </cell>
          <cell r="B6945" t="str">
            <v>filler plate 0,3mm 6610289-0</v>
          </cell>
          <cell r="C6945" t="str">
            <v>ROH</v>
          </cell>
        </row>
        <row r="6946">
          <cell r="A6946">
            <v>38412</v>
          </cell>
          <cell r="B6946" t="str">
            <v>filler plate 0,4mm 6610289-0</v>
          </cell>
          <cell r="C6946" t="str">
            <v>ROH</v>
          </cell>
        </row>
        <row r="6947">
          <cell r="A6947">
            <v>38413</v>
          </cell>
          <cell r="B6947" t="str">
            <v>filler plate 0,5mm 6610289-0</v>
          </cell>
          <cell r="C6947" t="str">
            <v>ROH</v>
          </cell>
        </row>
        <row r="6948">
          <cell r="A6948">
            <v>38414</v>
          </cell>
          <cell r="B6948" t="str">
            <v>filler plate 0,6mm 6610289-0</v>
          </cell>
          <cell r="C6948" t="str">
            <v>ROH</v>
          </cell>
        </row>
        <row r="6949">
          <cell r="A6949">
            <v>38415</v>
          </cell>
          <cell r="B6949" t="str">
            <v>filler plate 0,7mm 6610289-0</v>
          </cell>
          <cell r="C6949" t="str">
            <v>ROH</v>
          </cell>
        </row>
        <row r="6950">
          <cell r="A6950">
            <v>38416</v>
          </cell>
          <cell r="B6950" t="str">
            <v>filler plate 0,8mm 6610289-0</v>
          </cell>
          <cell r="C6950" t="str">
            <v>ROH</v>
          </cell>
        </row>
        <row r="6951">
          <cell r="A6951">
            <v>38417</v>
          </cell>
          <cell r="B6951" t="str">
            <v>filler plate 0,9mm 6610289-0</v>
          </cell>
          <cell r="C6951" t="str">
            <v>ROH</v>
          </cell>
        </row>
        <row r="6952">
          <cell r="A6952">
            <v>38418</v>
          </cell>
          <cell r="B6952" t="str">
            <v>filler plate 1,0mm 6610289-0</v>
          </cell>
          <cell r="C6952" t="str">
            <v>ROH</v>
          </cell>
        </row>
        <row r="6953">
          <cell r="A6953">
            <v>38419</v>
          </cell>
          <cell r="B6953" t="str">
            <v>filler plate 1,1mm 6610289-0</v>
          </cell>
          <cell r="C6953" t="str">
            <v>ROH</v>
          </cell>
        </row>
        <row r="6954">
          <cell r="A6954">
            <v>38420</v>
          </cell>
          <cell r="B6954" t="str">
            <v>filler plate 1,2mm 6610289-0</v>
          </cell>
          <cell r="C6954" t="str">
            <v>ROH</v>
          </cell>
        </row>
        <row r="6955">
          <cell r="A6955">
            <v>38421</v>
          </cell>
          <cell r="B6955" t="str">
            <v>filler plate 1,3mm 6610289-0</v>
          </cell>
          <cell r="C6955" t="str">
            <v>ROH</v>
          </cell>
        </row>
        <row r="6956">
          <cell r="A6956">
            <v>38422</v>
          </cell>
          <cell r="B6956" t="str">
            <v>filler plate 1,4mm 6610289-0</v>
          </cell>
          <cell r="C6956" t="str">
            <v>ROH</v>
          </cell>
        </row>
        <row r="6957">
          <cell r="A6957">
            <v>38423</v>
          </cell>
          <cell r="B6957" t="str">
            <v>filler plate 1,5mm 6610289-0</v>
          </cell>
          <cell r="C6957" t="str">
            <v>ROH</v>
          </cell>
        </row>
        <row r="6958">
          <cell r="A6958">
            <v>38424</v>
          </cell>
          <cell r="B6958" t="str">
            <v>filler plate 2,0mm 6610289-0</v>
          </cell>
          <cell r="C6958" t="str">
            <v>ROH</v>
          </cell>
        </row>
        <row r="6959">
          <cell r="A6959">
            <v>38426</v>
          </cell>
          <cell r="B6959" t="str">
            <v>SRK-tappet 11208014-1</v>
          </cell>
          <cell r="C6959" t="str">
            <v>ROH</v>
          </cell>
        </row>
        <row r="6960">
          <cell r="A6960">
            <v>38428</v>
          </cell>
          <cell r="B6960" t="str">
            <v>filler plate 0,1mm 6610291-0</v>
          </cell>
          <cell r="C6960" t="str">
            <v>ROH</v>
          </cell>
        </row>
        <row r="6961">
          <cell r="A6961">
            <v>38429</v>
          </cell>
          <cell r="B6961" t="str">
            <v>filler plate 0,2mm 6610291-0</v>
          </cell>
          <cell r="C6961" t="str">
            <v>ROH</v>
          </cell>
        </row>
        <row r="6962">
          <cell r="A6962">
            <v>38430</v>
          </cell>
          <cell r="B6962" t="str">
            <v>filler plate 0,3mm 6610291-0</v>
          </cell>
          <cell r="C6962" t="str">
            <v>ROH</v>
          </cell>
        </row>
        <row r="6963">
          <cell r="A6963">
            <v>38431</v>
          </cell>
          <cell r="B6963" t="str">
            <v>filler plate 0,4mm 6610291-0</v>
          </cell>
          <cell r="C6963" t="str">
            <v>ROH</v>
          </cell>
        </row>
        <row r="6964">
          <cell r="A6964">
            <v>38432</v>
          </cell>
          <cell r="B6964" t="str">
            <v>filler plate 0,5mm 6610291-0</v>
          </cell>
          <cell r="C6964" t="str">
            <v>ROH</v>
          </cell>
        </row>
        <row r="6965">
          <cell r="A6965">
            <v>38433</v>
          </cell>
          <cell r="B6965" t="str">
            <v>filler plate 0,6mm 6610291-0</v>
          </cell>
          <cell r="C6965" t="str">
            <v>ROH</v>
          </cell>
        </row>
        <row r="6966">
          <cell r="A6966">
            <v>38434</v>
          </cell>
          <cell r="B6966" t="str">
            <v>filler plate 0,7mm 6610291-0</v>
          </cell>
          <cell r="C6966" t="str">
            <v>ROH</v>
          </cell>
        </row>
        <row r="6967">
          <cell r="A6967">
            <v>38435</v>
          </cell>
          <cell r="B6967" t="str">
            <v>filler plate 0,8mm 6610291-0</v>
          </cell>
          <cell r="C6967" t="str">
            <v>ROH</v>
          </cell>
        </row>
        <row r="6968">
          <cell r="A6968">
            <v>38436</v>
          </cell>
          <cell r="B6968" t="str">
            <v>filler plate 0,9mm 6610291-0</v>
          </cell>
          <cell r="C6968" t="str">
            <v>ROH</v>
          </cell>
        </row>
        <row r="6969">
          <cell r="A6969">
            <v>38437</v>
          </cell>
          <cell r="B6969" t="str">
            <v>filler plate 1,0mm 6610291-0</v>
          </cell>
          <cell r="C6969" t="str">
            <v>ROH</v>
          </cell>
        </row>
        <row r="6970">
          <cell r="A6970">
            <v>38438</v>
          </cell>
          <cell r="B6970" t="str">
            <v>filler plate 1,1mm 6610291-0</v>
          </cell>
          <cell r="C6970" t="str">
            <v>ROH</v>
          </cell>
        </row>
        <row r="6971">
          <cell r="A6971">
            <v>38439</v>
          </cell>
          <cell r="B6971" t="str">
            <v>filler plate 1,2mm 6610291-0</v>
          </cell>
          <cell r="C6971" t="str">
            <v>ROH</v>
          </cell>
        </row>
        <row r="6972">
          <cell r="A6972">
            <v>38440</v>
          </cell>
          <cell r="B6972" t="str">
            <v>filler plate 1,3mm 6610291-0</v>
          </cell>
          <cell r="C6972" t="str">
            <v>ROH</v>
          </cell>
        </row>
        <row r="6973">
          <cell r="A6973">
            <v>38441</v>
          </cell>
          <cell r="B6973" t="str">
            <v>filler plate 1,4mm 6610291-0</v>
          </cell>
          <cell r="C6973" t="str">
            <v>ROH</v>
          </cell>
        </row>
        <row r="6974">
          <cell r="A6974">
            <v>38442</v>
          </cell>
          <cell r="B6974" t="str">
            <v>filler plate 1,5mm 6610291-0</v>
          </cell>
          <cell r="C6974" t="str">
            <v>ROH</v>
          </cell>
        </row>
        <row r="6975">
          <cell r="A6975">
            <v>38443</v>
          </cell>
          <cell r="B6975" t="str">
            <v>filler plate 2,0mm 6610291-0</v>
          </cell>
          <cell r="C6975" t="str">
            <v>ROH</v>
          </cell>
        </row>
        <row r="6976">
          <cell r="A6976">
            <v>38444</v>
          </cell>
          <cell r="B6976" t="str">
            <v>filler plate 2,5mm 6610291-0</v>
          </cell>
          <cell r="C6976" t="str">
            <v>ROH</v>
          </cell>
        </row>
        <row r="6977">
          <cell r="A6977">
            <v>38532</v>
          </cell>
          <cell r="B6977" t="str">
            <v>cable twist switch TER without plate</v>
          </cell>
          <cell r="C6977" t="str">
            <v>ROH</v>
          </cell>
        </row>
        <row r="6978">
          <cell r="A6978">
            <v>38533</v>
          </cell>
          <cell r="B6978" t="str">
            <v>stator cable E40 600KW pre-assembled</v>
          </cell>
          <cell r="C6978" t="str">
            <v>HALB</v>
          </cell>
        </row>
        <row r="6979">
          <cell r="A6979">
            <v>38534</v>
          </cell>
          <cell r="B6979" t="str">
            <v>stator cable E66 1500/1800KW pre-assem.</v>
          </cell>
          <cell r="C6979" t="str">
            <v>HALB</v>
          </cell>
        </row>
        <row r="6980">
          <cell r="A6980">
            <v>38545</v>
          </cell>
          <cell r="B6980" t="str">
            <v>exhuster G1/2 for GFB 24</v>
          </cell>
          <cell r="C6980" t="str">
            <v>ROH</v>
          </cell>
        </row>
        <row r="6981">
          <cell r="A6981">
            <v>38555</v>
          </cell>
          <cell r="B6981" t="str">
            <v>clip 8-14mm CADDY Erico EM58SM</v>
          </cell>
          <cell r="C6981" t="str">
            <v>ROH</v>
          </cell>
        </row>
        <row r="6982">
          <cell r="A6982">
            <v>38566</v>
          </cell>
          <cell r="B6982" t="str">
            <v>drilling screw DIN7504-K 4,2x13 ZP</v>
          </cell>
          <cell r="C6982" t="str">
            <v>ROH</v>
          </cell>
        </row>
        <row r="6983">
          <cell r="A6983">
            <v>38572</v>
          </cell>
          <cell r="B6983" t="str">
            <v>socket spanner insert 1/2" 27mm long</v>
          </cell>
          <cell r="C6983" t="str">
            <v>FHMI</v>
          </cell>
        </row>
        <row r="6984">
          <cell r="A6984">
            <v>38578</v>
          </cell>
          <cell r="B6984" t="str">
            <v>overall Tyvek® one way CLASSIC size XL</v>
          </cell>
          <cell r="C6984" t="str">
            <v>HIBE</v>
          </cell>
        </row>
        <row r="6985">
          <cell r="A6985">
            <v>38579</v>
          </cell>
          <cell r="B6985" t="str">
            <v>overall Tyvek® one way CLASSIC size XXL</v>
          </cell>
          <cell r="C6985" t="str">
            <v>HIBE</v>
          </cell>
        </row>
        <row r="6986">
          <cell r="A6986">
            <v>38625</v>
          </cell>
          <cell r="B6986" t="str">
            <v>push carrier 11207258-0</v>
          </cell>
          <cell r="C6986" t="str">
            <v>ROH</v>
          </cell>
        </row>
        <row r="6987">
          <cell r="A6987">
            <v>38627</v>
          </cell>
          <cell r="B6987" t="str">
            <v>bolt on plate 11207222-4</v>
          </cell>
          <cell r="C6987" t="str">
            <v>ROH</v>
          </cell>
        </row>
        <row r="6988">
          <cell r="A6988">
            <v>38630</v>
          </cell>
          <cell r="B6988" t="str">
            <v>paint roll 045 mm cellular rubber yellow</v>
          </cell>
          <cell r="C6988" t="str">
            <v>FHMI</v>
          </cell>
        </row>
        <row r="6989">
          <cell r="A6989">
            <v>38631</v>
          </cell>
          <cell r="B6989" t="str">
            <v>roller handle 045mm, wooden handle</v>
          </cell>
          <cell r="C6989" t="str">
            <v>HIBE</v>
          </cell>
        </row>
        <row r="6990">
          <cell r="A6990">
            <v>38633</v>
          </cell>
          <cell r="B6990" t="str">
            <v>axial flow fan DR 630-4</v>
          </cell>
          <cell r="C6990" t="str">
            <v>ROH</v>
          </cell>
        </row>
        <row r="6991">
          <cell r="A6991">
            <v>38637</v>
          </cell>
          <cell r="B6991" t="str">
            <v>burr tool all-purpose EL 1100</v>
          </cell>
          <cell r="C6991" t="str">
            <v>FHMI</v>
          </cell>
        </row>
        <row r="6992">
          <cell r="A6992">
            <v>38656</v>
          </cell>
          <cell r="B6992" t="str">
            <v>burning health spray</v>
          </cell>
          <cell r="C6992" t="str">
            <v>HIBE</v>
          </cell>
        </row>
        <row r="6993">
          <cell r="A6993">
            <v>38672</v>
          </cell>
          <cell r="B6993" t="str">
            <v>paint PUR-hardener for filler 385-0013</v>
          </cell>
          <cell r="C6993" t="str">
            <v>ROH</v>
          </cell>
        </row>
        <row r="6994">
          <cell r="A6994">
            <v>38676</v>
          </cell>
          <cell r="B6994" t="str">
            <v>spanner socket hex. ball headed set</v>
          </cell>
          <cell r="C6994" t="str">
            <v>FHMI</v>
          </cell>
        </row>
        <row r="6995">
          <cell r="A6995">
            <v>38677</v>
          </cell>
          <cell r="B6995" t="str">
            <v>yaw double motor 2.WE RUCKH® E58/E66</v>
          </cell>
          <cell r="C6995" t="str">
            <v>ROH</v>
          </cell>
        </row>
        <row r="6996">
          <cell r="A6996">
            <v>38680</v>
          </cell>
          <cell r="B6996" t="str">
            <v>slot insulation E66 9599377-0</v>
          </cell>
          <cell r="C6996" t="str">
            <v>ROH</v>
          </cell>
        </row>
        <row r="6997">
          <cell r="A6997">
            <v>38684</v>
          </cell>
          <cell r="B6997" t="str">
            <v>light adapter simple V1.0 DA-02050-X</v>
          </cell>
          <cell r="C6997" t="str">
            <v>ROH</v>
          </cell>
        </row>
        <row r="6998">
          <cell r="A6998">
            <v>38686</v>
          </cell>
          <cell r="B6998" t="str">
            <v>PVC-plate 3000x120x3</v>
          </cell>
          <cell r="C6998" t="str">
            <v>ROH</v>
          </cell>
        </row>
        <row r="6999">
          <cell r="A6999">
            <v>38689</v>
          </cell>
          <cell r="B6999" t="str">
            <v>grease ESSO® UNIREX N3 cartouche</v>
          </cell>
          <cell r="C6999" t="str">
            <v>ROH</v>
          </cell>
        </row>
        <row r="7000">
          <cell r="A7000">
            <v>38695</v>
          </cell>
          <cell r="B7000" t="str">
            <v>blind rivet nut M05x7x13,5 A2 flat head</v>
          </cell>
          <cell r="C7000" t="str">
            <v>ROH</v>
          </cell>
        </row>
        <row r="7001">
          <cell r="A7001">
            <v>38698</v>
          </cell>
          <cell r="B7001" t="str">
            <v>fan radial type 5-19</v>
          </cell>
          <cell r="C7001" t="str">
            <v>ROH</v>
          </cell>
        </row>
        <row r="7002">
          <cell r="A7002">
            <v>38701</v>
          </cell>
          <cell r="B7002" t="str">
            <v>nut/ptt./nylon/high DIN982 M08 8.8 galzn</v>
          </cell>
          <cell r="C7002" t="str">
            <v>ROH</v>
          </cell>
        </row>
        <row r="7003">
          <cell r="A7003">
            <v>38704</v>
          </cell>
          <cell r="B7003" t="str">
            <v>insulation paper 0,35x104x0180 10NMN/411</v>
          </cell>
          <cell r="C7003" t="str">
            <v>ROH</v>
          </cell>
        </row>
        <row r="7004">
          <cell r="A7004">
            <v>38730</v>
          </cell>
          <cell r="B7004" t="str">
            <v>PCB towermonitoring V1.0</v>
          </cell>
          <cell r="C7004" t="str">
            <v>HALB</v>
          </cell>
        </row>
        <row r="7005">
          <cell r="A7005">
            <v>38746</v>
          </cell>
          <cell r="B7005" t="str">
            <v>shutter closing device GPN600 B990</v>
          </cell>
          <cell r="C7005" t="str">
            <v>ROH</v>
          </cell>
        </row>
        <row r="7006">
          <cell r="A7006">
            <v>38747</v>
          </cell>
          <cell r="B7006" t="str">
            <v>shim plate 0,1mm 4010412-0</v>
          </cell>
          <cell r="C7006" t="str">
            <v>ROH</v>
          </cell>
        </row>
        <row r="7007">
          <cell r="A7007">
            <v>38748</v>
          </cell>
          <cell r="B7007" t="str">
            <v>shim plate 0,2mm 4010412-0</v>
          </cell>
          <cell r="C7007" t="str">
            <v>ROH</v>
          </cell>
        </row>
        <row r="7008">
          <cell r="A7008">
            <v>38749</v>
          </cell>
          <cell r="B7008" t="str">
            <v>shim plate 0,3mm 4010412-0</v>
          </cell>
          <cell r="C7008" t="str">
            <v>ROH</v>
          </cell>
        </row>
        <row r="7009">
          <cell r="A7009">
            <v>38750</v>
          </cell>
          <cell r="B7009" t="str">
            <v>shim plate 0,4mm 4010412-0</v>
          </cell>
          <cell r="C7009" t="str">
            <v>ROH</v>
          </cell>
        </row>
        <row r="7010">
          <cell r="A7010">
            <v>38751</v>
          </cell>
          <cell r="B7010" t="str">
            <v>shim plate 0,5mm 4010412-0</v>
          </cell>
          <cell r="C7010" t="str">
            <v>ROH</v>
          </cell>
        </row>
        <row r="7011">
          <cell r="A7011">
            <v>38752</v>
          </cell>
          <cell r="B7011" t="str">
            <v>shim plate 0,6mm 4010412-0</v>
          </cell>
          <cell r="C7011" t="str">
            <v>ROH</v>
          </cell>
        </row>
        <row r="7012">
          <cell r="A7012">
            <v>38753</v>
          </cell>
          <cell r="B7012" t="str">
            <v>shim plate 0,7mm 4010412-0</v>
          </cell>
          <cell r="C7012" t="str">
            <v>ROH</v>
          </cell>
        </row>
        <row r="7013">
          <cell r="A7013">
            <v>38754</v>
          </cell>
          <cell r="B7013" t="str">
            <v>shim plate 0,8mm 4010412-0</v>
          </cell>
          <cell r="C7013" t="str">
            <v>ROH</v>
          </cell>
        </row>
        <row r="7014">
          <cell r="A7014">
            <v>38755</v>
          </cell>
          <cell r="B7014" t="str">
            <v>shim plate 0,9mm 4010412-0</v>
          </cell>
          <cell r="C7014" t="str">
            <v>ROH</v>
          </cell>
        </row>
        <row r="7015">
          <cell r="A7015">
            <v>38756</v>
          </cell>
          <cell r="B7015" t="str">
            <v>shim plate 1,0mm 4010412-0</v>
          </cell>
          <cell r="C7015" t="str">
            <v>ROH</v>
          </cell>
        </row>
        <row r="7016">
          <cell r="A7016">
            <v>38757</v>
          </cell>
          <cell r="B7016" t="str">
            <v>shim plate 1,1mm 4010412-0</v>
          </cell>
          <cell r="C7016" t="str">
            <v>ROH</v>
          </cell>
        </row>
        <row r="7017">
          <cell r="A7017">
            <v>38758</v>
          </cell>
          <cell r="B7017" t="str">
            <v>shim plate 1,2mm 4010412-0</v>
          </cell>
          <cell r="C7017" t="str">
            <v>ROH</v>
          </cell>
        </row>
        <row r="7018">
          <cell r="A7018">
            <v>38759</v>
          </cell>
          <cell r="B7018" t="str">
            <v>shim plate 1,3mm 4010412-0</v>
          </cell>
          <cell r="C7018" t="str">
            <v>ROH</v>
          </cell>
        </row>
        <row r="7019">
          <cell r="A7019">
            <v>38760</v>
          </cell>
          <cell r="B7019" t="str">
            <v>shim plate 1,4mm 4010412-0</v>
          </cell>
          <cell r="C7019" t="str">
            <v>ROH</v>
          </cell>
        </row>
        <row r="7020">
          <cell r="A7020">
            <v>38761</v>
          </cell>
          <cell r="B7020" t="str">
            <v>shim plate 1,5mm 4010412-0</v>
          </cell>
          <cell r="C7020" t="str">
            <v>ROH</v>
          </cell>
        </row>
        <row r="7021">
          <cell r="A7021">
            <v>38763</v>
          </cell>
          <cell r="B7021" t="str">
            <v>shim plate 0,1mm 3010140-0</v>
          </cell>
          <cell r="C7021" t="str">
            <v>ROH</v>
          </cell>
        </row>
        <row r="7022">
          <cell r="A7022">
            <v>38765</v>
          </cell>
          <cell r="B7022" t="str">
            <v>overvolt.prot.gener. ÜSWG11219 ass. E112</v>
          </cell>
          <cell r="C7022" t="str">
            <v>HALB</v>
          </cell>
        </row>
        <row r="7023">
          <cell r="A7023">
            <v>38767</v>
          </cell>
          <cell r="B7023" t="str">
            <v>shim plate 0,2mm 3010140-0</v>
          </cell>
          <cell r="C7023" t="str">
            <v>ROH</v>
          </cell>
        </row>
        <row r="7024">
          <cell r="A7024">
            <v>38768</v>
          </cell>
          <cell r="B7024" t="str">
            <v>shim plate 0,3mm 3010140-0</v>
          </cell>
          <cell r="C7024" t="str">
            <v>ROH</v>
          </cell>
        </row>
        <row r="7025">
          <cell r="A7025">
            <v>38769</v>
          </cell>
          <cell r="B7025" t="str">
            <v>shim plate 0,4mm 3010140-0</v>
          </cell>
          <cell r="C7025" t="str">
            <v>ROH</v>
          </cell>
        </row>
        <row r="7026">
          <cell r="A7026">
            <v>38770</v>
          </cell>
          <cell r="B7026" t="str">
            <v>shim plate 0,5mm 3010140-0</v>
          </cell>
          <cell r="C7026" t="str">
            <v>ROH</v>
          </cell>
        </row>
        <row r="7027">
          <cell r="A7027">
            <v>38771</v>
          </cell>
          <cell r="B7027" t="str">
            <v>shim plate 0,6mm 3010140-0</v>
          </cell>
          <cell r="C7027" t="str">
            <v>ROH</v>
          </cell>
        </row>
        <row r="7028">
          <cell r="A7028">
            <v>38772</v>
          </cell>
          <cell r="B7028" t="str">
            <v>shim plate 0,7mm 3010140-0</v>
          </cell>
          <cell r="C7028" t="str">
            <v>ROH</v>
          </cell>
        </row>
        <row r="7029">
          <cell r="A7029">
            <v>38773</v>
          </cell>
          <cell r="B7029" t="str">
            <v>shim plate 0,8mm 3010140-0</v>
          </cell>
          <cell r="C7029" t="str">
            <v>ROH</v>
          </cell>
        </row>
        <row r="7030">
          <cell r="A7030">
            <v>38774</v>
          </cell>
          <cell r="B7030" t="str">
            <v>shim plate 0,9mm 3010140-0</v>
          </cell>
          <cell r="C7030" t="str">
            <v>ROH</v>
          </cell>
        </row>
        <row r="7031">
          <cell r="A7031">
            <v>38775</v>
          </cell>
          <cell r="B7031" t="str">
            <v>shim plate 1,0mm 3010140-0</v>
          </cell>
          <cell r="C7031" t="str">
            <v>ROH</v>
          </cell>
        </row>
        <row r="7032">
          <cell r="A7032">
            <v>38776</v>
          </cell>
          <cell r="B7032" t="str">
            <v>shim plate 1,1mm 3010140-0</v>
          </cell>
          <cell r="C7032" t="str">
            <v>ROH</v>
          </cell>
        </row>
        <row r="7033">
          <cell r="A7033">
            <v>38777</v>
          </cell>
          <cell r="B7033" t="str">
            <v>shim plate 1,2mm 3010140-0</v>
          </cell>
          <cell r="C7033" t="str">
            <v>ROH</v>
          </cell>
        </row>
        <row r="7034">
          <cell r="A7034">
            <v>38778</v>
          </cell>
          <cell r="B7034" t="str">
            <v>shim plate 1,3mm 3010140-0</v>
          </cell>
          <cell r="C7034" t="str">
            <v>ROH</v>
          </cell>
        </row>
        <row r="7035">
          <cell r="A7035">
            <v>38779</v>
          </cell>
          <cell r="B7035" t="str">
            <v>shim plate 1,4mm 3010140-0</v>
          </cell>
          <cell r="C7035" t="str">
            <v>ROH</v>
          </cell>
        </row>
        <row r="7036">
          <cell r="A7036">
            <v>38780</v>
          </cell>
          <cell r="B7036" t="str">
            <v>shim plate 1,5mm 3010140-0</v>
          </cell>
          <cell r="C7036" t="str">
            <v>ROH</v>
          </cell>
        </row>
        <row r="7037">
          <cell r="A7037">
            <v>38782</v>
          </cell>
          <cell r="B7037" t="str">
            <v>label ass-marking =019</v>
          </cell>
          <cell r="C7037" t="str">
            <v>HALB</v>
          </cell>
        </row>
        <row r="7038">
          <cell r="A7038">
            <v>38783</v>
          </cell>
          <cell r="B7038" t="str">
            <v>baseplate spinner GFK E32</v>
          </cell>
          <cell r="C7038" t="str">
            <v>ROH</v>
          </cell>
        </row>
        <row r="7039">
          <cell r="A7039">
            <v>38784</v>
          </cell>
          <cell r="B7039" t="str">
            <v>bladeskirt GFK E32</v>
          </cell>
          <cell r="C7039" t="str">
            <v>ROH</v>
          </cell>
        </row>
        <row r="7040">
          <cell r="A7040">
            <v>38788</v>
          </cell>
          <cell r="B7040" t="str">
            <v>console f. lightning cond. 11209106-1</v>
          </cell>
          <cell r="C7040" t="str">
            <v>ROH</v>
          </cell>
        </row>
        <row r="7041">
          <cell r="A7041">
            <v>38789</v>
          </cell>
          <cell r="B7041" t="str">
            <v>lightning conductor 11209107-0</v>
          </cell>
          <cell r="C7041" t="str">
            <v>ROH</v>
          </cell>
        </row>
        <row r="7042">
          <cell r="A7042">
            <v>38790</v>
          </cell>
          <cell r="B7042" t="str">
            <v>pulley 20205 Greifzug</v>
          </cell>
          <cell r="C7042" t="str">
            <v>ROH</v>
          </cell>
        </row>
        <row r="7043">
          <cell r="A7043">
            <v>38791</v>
          </cell>
          <cell r="B7043" t="str">
            <v>spacer sleeve 20215 Greifzug</v>
          </cell>
          <cell r="C7043" t="str">
            <v>ROH</v>
          </cell>
        </row>
        <row r="7044">
          <cell r="A7044">
            <v>38812</v>
          </cell>
          <cell r="B7044" t="str">
            <v>basket ground compl. 64607Greifzug</v>
          </cell>
          <cell r="C7044" t="str">
            <v>ROH</v>
          </cell>
        </row>
        <row r="7045">
          <cell r="A7045">
            <v>38813</v>
          </cell>
          <cell r="B7045" t="str">
            <v>door lock left 64627 Greifzug</v>
          </cell>
          <cell r="C7045" t="str">
            <v>ROH</v>
          </cell>
        </row>
        <row r="7046">
          <cell r="A7046">
            <v>38814</v>
          </cell>
          <cell r="B7046" t="str">
            <v>insert label "AUF" ZB2-BY1207 Greifzug</v>
          </cell>
          <cell r="C7046" t="str">
            <v>ROH</v>
          </cell>
        </row>
        <row r="7047">
          <cell r="A7047">
            <v>38815</v>
          </cell>
          <cell r="B7047" t="str">
            <v>insert label "AB" ZB2-BY1208 Greifzug</v>
          </cell>
          <cell r="C7047" t="str">
            <v>ROH</v>
          </cell>
        </row>
        <row r="7048">
          <cell r="A7048">
            <v>38856</v>
          </cell>
          <cell r="B7048" t="str">
            <v>protection bonnet 1 E30 3007122-0</v>
          </cell>
          <cell r="C7048" t="str">
            <v>ROH</v>
          </cell>
        </row>
        <row r="7049">
          <cell r="A7049">
            <v>38857</v>
          </cell>
          <cell r="B7049" t="str">
            <v>protection bonnet 2 E30 3007123-0</v>
          </cell>
          <cell r="C7049" t="str">
            <v>ROH</v>
          </cell>
        </row>
        <row r="7050">
          <cell r="A7050">
            <v>38905</v>
          </cell>
          <cell r="B7050" t="str">
            <v>measuring relay elektronik- Limitronic</v>
          </cell>
          <cell r="C7050" t="str">
            <v>ROH</v>
          </cell>
        </row>
        <row r="7051">
          <cell r="A7051">
            <v>38906</v>
          </cell>
          <cell r="B7051" t="str">
            <v>housing alu- 400x230x225mm BOPLA® A170</v>
          </cell>
          <cell r="C7051" t="str">
            <v>ROH</v>
          </cell>
        </row>
        <row r="7052">
          <cell r="A7052">
            <v>38941</v>
          </cell>
          <cell r="B7052" t="str">
            <v>housing CI-K3-160-TS 200x120x160mm</v>
          </cell>
          <cell r="C7052" t="str">
            <v>ROH</v>
          </cell>
        </row>
        <row r="7053">
          <cell r="A7053">
            <v>38948</v>
          </cell>
          <cell r="B7053" t="str">
            <v>brake pad for SHD 75 S</v>
          </cell>
          <cell r="C7053" t="str">
            <v>ROH</v>
          </cell>
        </row>
        <row r="7054">
          <cell r="A7054">
            <v>39002</v>
          </cell>
          <cell r="B7054" t="str">
            <v>plumb 50g</v>
          </cell>
          <cell r="C7054" t="str">
            <v>ROH</v>
          </cell>
        </row>
        <row r="7055">
          <cell r="A7055">
            <v>39011</v>
          </cell>
          <cell r="B7055" t="str">
            <v>c-sunk screw,hex.DIN7991 M08x025 10.9</v>
          </cell>
          <cell r="C7055" t="str">
            <v>ROH</v>
          </cell>
        </row>
        <row r="7056">
          <cell r="A7056">
            <v>39015</v>
          </cell>
          <cell r="B7056" t="str">
            <v>batt. drill MAKITA® 6317DWDE 12V</v>
          </cell>
          <cell r="C7056" t="str">
            <v>FHMI</v>
          </cell>
        </row>
        <row r="7057">
          <cell r="A7057">
            <v>39025</v>
          </cell>
          <cell r="B7057" t="str">
            <v>main carrier reinforcement E40/3 500KW</v>
          </cell>
          <cell r="C7057" t="str">
            <v>ROH</v>
          </cell>
        </row>
        <row r="7058">
          <cell r="A7058">
            <v>39028</v>
          </cell>
          <cell r="B7058" t="str">
            <v>paint silver conductive 50ml</v>
          </cell>
          <cell r="C7058" t="str">
            <v>HIBE</v>
          </cell>
        </row>
        <row r="7059">
          <cell r="A7059">
            <v>39034</v>
          </cell>
          <cell r="B7059" t="str">
            <v>cylinder head screw DIN912 M08x100 8.8 G</v>
          </cell>
          <cell r="C7059" t="str">
            <v>ROH</v>
          </cell>
        </row>
        <row r="7060">
          <cell r="A7060">
            <v>39043</v>
          </cell>
          <cell r="B7060" t="str">
            <v>cabinet filter- generator ass. E112</v>
          </cell>
          <cell r="C7060" t="str">
            <v>HALB</v>
          </cell>
        </row>
        <row r="7061">
          <cell r="A7061">
            <v>39070</v>
          </cell>
          <cell r="B7061" t="str">
            <v>filler plate 0,1mm 6610280-0</v>
          </cell>
          <cell r="C7061" t="str">
            <v>ROH</v>
          </cell>
        </row>
        <row r="7062">
          <cell r="A7062">
            <v>39071</v>
          </cell>
          <cell r="B7062" t="str">
            <v>filler plate 0,2mm 6610280-0</v>
          </cell>
          <cell r="C7062" t="str">
            <v>ROH</v>
          </cell>
        </row>
        <row r="7063">
          <cell r="A7063">
            <v>39072</v>
          </cell>
          <cell r="B7063" t="str">
            <v>filler plate 0,3mm 6610280-0</v>
          </cell>
          <cell r="C7063" t="str">
            <v>ROH</v>
          </cell>
        </row>
        <row r="7064">
          <cell r="A7064">
            <v>39073</v>
          </cell>
          <cell r="B7064" t="str">
            <v>filler plate 0,4mm 6610280-0</v>
          </cell>
          <cell r="C7064" t="str">
            <v>ROH</v>
          </cell>
        </row>
        <row r="7065">
          <cell r="A7065">
            <v>39074</v>
          </cell>
          <cell r="B7065" t="str">
            <v>filler plate 0,5mm 6610280-0</v>
          </cell>
          <cell r="C7065" t="str">
            <v>ROH</v>
          </cell>
        </row>
        <row r="7066">
          <cell r="A7066">
            <v>39075</v>
          </cell>
          <cell r="B7066" t="str">
            <v>filler plate 0,6mm 6610280-0</v>
          </cell>
          <cell r="C7066" t="str">
            <v>ROH</v>
          </cell>
        </row>
        <row r="7067">
          <cell r="A7067">
            <v>39076</v>
          </cell>
          <cell r="B7067" t="str">
            <v>filler plate 0,7mm 6610280-0</v>
          </cell>
          <cell r="C7067" t="str">
            <v>ROH</v>
          </cell>
        </row>
        <row r="7068">
          <cell r="A7068">
            <v>39077</v>
          </cell>
          <cell r="B7068" t="str">
            <v>filler plate 0,8mm 6610280-0</v>
          </cell>
          <cell r="C7068" t="str">
            <v>ROH</v>
          </cell>
        </row>
        <row r="7069">
          <cell r="A7069">
            <v>39078</v>
          </cell>
          <cell r="B7069" t="str">
            <v>filler plate 0,9mm 6610280-0</v>
          </cell>
          <cell r="C7069" t="str">
            <v>ROH</v>
          </cell>
        </row>
        <row r="7070">
          <cell r="A7070">
            <v>39079</v>
          </cell>
          <cell r="B7070" t="str">
            <v>filler plate 1,0mm 6610280-0</v>
          </cell>
          <cell r="C7070" t="str">
            <v>ROH</v>
          </cell>
        </row>
        <row r="7071">
          <cell r="A7071">
            <v>39080</v>
          </cell>
          <cell r="B7071" t="str">
            <v>filler plate 1,1mm 6610280-0</v>
          </cell>
          <cell r="C7071" t="str">
            <v>ROH</v>
          </cell>
        </row>
        <row r="7072">
          <cell r="A7072">
            <v>39081</v>
          </cell>
          <cell r="B7072" t="str">
            <v>filler plate 1,2mm 6610280-0</v>
          </cell>
          <cell r="C7072" t="str">
            <v>ROH</v>
          </cell>
        </row>
        <row r="7073">
          <cell r="A7073">
            <v>39082</v>
          </cell>
          <cell r="B7073" t="str">
            <v>filler plate 1,3mm 6610280-0</v>
          </cell>
          <cell r="C7073" t="str">
            <v>ROH</v>
          </cell>
        </row>
        <row r="7074">
          <cell r="A7074">
            <v>39083</v>
          </cell>
          <cell r="B7074" t="str">
            <v>filler plate 1,4mm 6610280-0</v>
          </cell>
          <cell r="C7074" t="str">
            <v>ROH</v>
          </cell>
        </row>
        <row r="7075">
          <cell r="A7075">
            <v>39084</v>
          </cell>
          <cell r="B7075" t="str">
            <v>filler plate 1,5mm 6610280-0</v>
          </cell>
          <cell r="C7075" t="str">
            <v>ROH</v>
          </cell>
        </row>
        <row r="7076">
          <cell r="A7076">
            <v>39085</v>
          </cell>
          <cell r="B7076" t="str">
            <v>shim plate 2,0mm 6610280-0</v>
          </cell>
          <cell r="C7076" t="str">
            <v>ROH</v>
          </cell>
        </row>
        <row r="7077">
          <cell r="A7077">
            <v>39086</v>
          </cell>
          <cell r="B7077" t="str">
            <v>shim plate 2,5mm 6610280-0</v>
          </cell>
          <cell r="C7077" t="str">
            <v>ROH</v>
          </cell>
        </row>
        <row r="7078">
          <cell r="A7078">
            <v>39087</v>
          </cell>
          <cell r="B7078" t="str">
            <v>shim plate 3,0mm 6610280-0</v>
          </cell>
          <cell r="C7078" t="str">
            <v>ROH</v>
          </cell>
        </row>
        <row r="7079">
          <cell r="A7079">
            <v>39089</v>
          </cell>
          <cell r="B7079" t="str">
            <v>shim plate 1,5mm 4010408-0</v>
          </cell>
          <cell r="C7079" t="str">
            <v>ROH</v>
          </cell>
        </row>
        <row r="7080">
          <cell r="A7080">
            <v>39092</v>
          </cell>
          <cell r="B7080" t="str">
            <v>filler plate 0,1mm 4010296-0</v>
          </cell>
          <cell r="C7080" t="str">
            <v>ROH</v>
          </cell>
        </row>
        <row r="7081">
          <cell r="A7081">
            <v>39093</v>
          </cell>
          <cell r="B7081" t="str">
            <v>filler plate 0,2mm 4010296-0</v>
          </cell>
          <cell r="C7081" t="str">
            <v>ROH</v>
          </cell>
        </row>
        <row r="7082">
          <cell r="A7082">
            <v>39094</v>
          </cell>
          <cell r="B7082" t="str">
            <v>filler plate 0,3mm 4010296-0</v>
          </cell>
          <cell r="C7082" t="str">
            <v>ROH</v>
          </cell>
        </row>
        <row r="7083">
          <cell r="A7083">
            <v>39095</v>
          </cell>
          <cell r="B7083" t="str">
            <v>filler plate 0,4mm 4010296-0</v>
          </cell>
          <cell r="C7083" t="str">
            <v>ROH</v>
          </cell>
        </row>
        <row r="7084">
          <cell r="A7084">
            <v>39096</v>
          </cell>
          <cell r="B7084" t="str">
            <v>filler plate 0,5mm 4010296-0</v>
          </cell>
          <cell r="C7084" t="str">
            <v>ROH</v>
          </cell>
        </row>
        <row r="7085">
          <cell r="A7085">
            <v>39097</v>
          </cell>
          <cell r="B7085" t="str">
            <v>filler plate 0,6mm 4010296-0</v>
          </cell>
          <cell r="C7085" t="str">
            <v>ROH</v>
          </cell>
        </row>
        <row r="7086">
          <cell r="A7086">
            <v>39098</v>
          </cell>
          <cell r="B7086" t="str">
            <v>filler plate 0,7mm 4010296-0</v>
          </cell>
          <cell r="C7086" t="str">
            <v>ROH</v>
          </cell>
        </row>
        <row r="7087">
          <cell r="A7087">
            <v>39099</v>
          </cell>
          <cell r="B7087" t="str">
            <v>filler plate 0,8mm 4010296-0</v>
          </cell>
          <cell r="C7087" t="str">
            <v>ROH</v>
          </cell>
        </row>
        <row r="7088">
          <cell r="A7088">
            <v>39100</v>
          </cell>
          <cell r="B7088" t="str">
            <v>filler plate 0,9mm 4010296-0</v>
          </cell>
          <cell r="C7088" t="str">
            <v>ROH</v>
          </cell>
        </row>
        <row r="7089">
          <cell r="A7089">
            <v>39101</v>
          </cell>
          <cell r="B7089" t="str">
            <v>filler plate 1,0mm 4010296-0</v>
          </cell>
          <cell r="C7089" t="str">
            <v>ROH</v>
          </cell>
        </row>
        <row r="7090">
          <cell r="A7090">
            <v>39102</v>
          </cell>
          <cell r="B7090" t="str">
            <v>filler plate 1,1mm 4010296-0</v>
          </cell>
          <cell r="C7090" t="str">
            <v>ROH</v>
          </cell>
        </row>
        <row r="7091">
          <cell r="A7091">
            <v>39105</v>
          </cell>
          <cell r="B7091" t="str">
            <v>shim plate 0,1mm 2parts 3010139-0</v>
          </cell>
          <cell r="C7091" t="str">
            <v>ROH</v>
          </cell>
        </row>
        <row r="7092">
          <cell r="A7092">
            <v>39106</v>
          </cell>
          <cell r="B7092" t="str">
            <v>shim plate 0,2mm 2parts 3010139-0</v>
          </cell>
          <cell r="C7092" t="str">
            <v>ROH</v>
          </cell>
        </row>
        <row r="7093">
          <cell r="A7093">
            <v>39107</v>
          </cell>
          <cell r="B7093" t="str">
            <v>shim plate 0,3mm 2parts 3010139-0</v>
          </cell>
          <cell r="C7093" t="str">
            <v>ROH</v>
          </cell>
        </row>
        <row r="7094">
          <cell r="A7094">
            <v>39108</v>
          </cell>
          <cell r="B7094" t="str">
            <v>shim plate 0,4mm 2parts 3010139-0</v>
          </cell>
          <cell r="C7094" t="str">
            <v>ROH</v>
          </cell>
        </row>
        <row r="7095">
          <cell r="A7095">
            <v>39109</v>
          </cell>
          <cell r="B7095" t="str">
            <v>shim plate 0,5mm 2parts 3010139-0</v>
          </cell>
          <cell r="C7095" t="str">
            <v>ROH</v>
          </cell>
        </row>
        <row r="7096">
          <cell r="A7096">
            <v>39110</v>
          </cell>
          <cell r="B7096" t="str">
            <v>shim plate 0,6mm 2parts 3010139-0</v>
          </cell>
          <cell r="C7096" t="str">
            <v>ROH</v>
          </cell>
        </row>
        <row r="7097">
          <cell r="A7097">
            <v>39111</v>
          </cell>
          <cell r="B7097" t="str">
            <v>shim plate 0,7mm 2parts 3010139-0</v>
          </cell>
          <cell r="C7097" t="str">
            <v>ROH</v>
          </cell>
        </row>
        <row r="7098">
          <cell r="A7098">
            <v>39112</v>
          </cell>
          <cell r="B7098" t="str">
            <v>shim plate 0,8mm 2parts 3010139-0</v>
          </cell>
          <cell r="C7098" t="str">
            <v>ROH</v>
          </cell>
        </row>
        <row r="7099">
          <cell r="A7099">
            <v>39113</v>
          </cell>
          <cell r="B7099" t="str">
            <v>shim plate 0,9mm 2parts 3010139-0</v>
          </cell>
          <cell r="C7099" t="str">
            <v>ROH</v>
          </cell>
        </row>
        <row r="7100">
          <cell r="A7100">
            <v>39114</v>
          </cell>
          <cell r="B7100" t="str">
            <v>shim plate 1,0mm 2parts 3010139-0</v>
          </cell>
          <cell r="C7100" t="str">
            <v>ROH</v>
          </cell>
        </row>
        <row r="7101">
          <cell r="A7101">
            <v>39131</v>
          </cell>
          <cell r="B7101" t="str">
            <v>radial shaft seal 022x47x07 DIN3760 si.A</v>
          </cell>
          <cell r="C7101" t="str">
            <v>ROH</v>
          </cell>
        </row>
        <row r="7102">
          <cell r="A7102">
            <v>39133</v>
          </cell>
          <cell r="B7102" t="str">
            <v>cable flat- with plug 103m Greifzug</v>
          </cell>
          <cell r="C7102" t="str">
            <v>HALB</v>
          </cell>
        </row>
        <row r="7103">
          <cell r="A7103">
            <v>39141</v>
          </cell>
          <cell r="B7103" t="str">
            <v>Radio set T6222 talkabout com. MOTOROLA®</v>
          </cell>
          <cell r="C7103" t="str">
            <v>FHMI</v>
          </cell>
        </row>
        <row r="7104">
          <cell r="A7104">
            <v>39143</v>
          </cell>
          <cell r="B7104" t="str">
            <v>ground bar DA-01778-X</v>
          </cell>
          <cell r="C7104" t="str">
            <v>ROH</v>
          </cell>
        </row>
        <row r="7105">
          <cell r="A7105">
            <v>39144</v>
          </cell>
          <cell r="B7105" t="str">
            <v>copper ring 38,6x33,6x1,9mm f.PitchgeE66</v>
          </cell>
          <cell r="C7105" t="str">
            <v>ROH</v>
          </cell>
        </row>
        <row r="7106">
          <cell r="A7106">
            <v>39170</v>
          </cell>
          <cell r="B7106" t="str">
            <v>clip 8-14mm CADDY Erico EM58 no bolt</v>
          </cell>
          <cell r="C7106" t="str">
            <v>ROH</v>
          </cell>
        </row>
        <row r="7107">
          <cell r="A7107">
            <v>39171</v>
          </cell>
          <cell r="B7107" t="str">
            <v>clip 8-14mm CADDY Erico 4H58</v>
          </cell>
          <cell r="C7107" t="str">
            <v>ROH</v>
          </cell>
        </row>
        <row r="7108">
          <cell r="A7108">
            <v>39172</v>
          </cell>
          <cell r="B7108" t="str">
            <v>clip 8-14mm CADDY Erico H P4 M6TI58</v>
          </cell>
          <cell r="C7108" t="str">
            <v>ROH</v>
          </cell>
        </row>
        <row r="7109">
          <cell r="A7109">
            <v>39173</v>
          </cell>
          <cell r="B7109" t="str">
            <v>clip 14-20mm CADDY Erico H P4 M6TI912</v>
          </cell>
          <cell r="C7109" t="str">
            <v>ROH</v>
          </cell>
        </row>
        <row r="7110">
          <cell r="A7110">
            <v>39206</v>
          </cell>
          <cell r="B7110" t="str">
            <v>mounting adapter                   M22-A</v>
          </cell>
          <cell r="C7110" t="str">
            <v>PC</v>
          </cell>
        </row>
        <row r="7111">
          <cell r="A7111">
            <v>39207</v>
          </cell>
          <cell r="B7111" t="str">
            <v>contact module 1NO 230V 6A M22-K10</v>
          </cell>
          <cell r="C7111" t="str">
            <v>ROH</v>
          </cell>
        </row>
        <row r="7112">
          <cell r="A7112">
            <v>39221</v>
          </cell>
          <cell r="B7112" t="str">
            <v>wall hand winch</v>
          </cell>
          <cell r="C7112" t="str">
            <v>ROH</v>
          </cell>
        </row>
        <row r="7113">
          <cell r="A7113">
            <v>39224</v>
          </cell>
          <cell r="B7113" t="str">
            <v>sensor acceleration- spring-mass</v>
          </cell>
          <cell r="C7113" t="str">
            <v>ROH</v>
          </cell>
        </row>
        <row r="7114">
          <cell r="A7114">
            <v>39242</v>
          </cell>
          <cell r="B7114" t="str">
            <v>hose fan- 8,80m 820x340mm</v>
          </cell>
          <cell r="C7114" t="str">
            <v>ROH</v>
          </cell>
        </row>
        <row r="7115">
          <cell r="A7115">
            <v>39243</v>
          </cell>
          <cell r="B7115" t="str">
            <v>shim plate 0,1mm 3010141-0</v>
          </cell>
          <cell r="C7115" t="str">
            <v>ROH</v>
          </cell>
        </row>
        <row r="7116">
          <cell r="A7116">
            <v>39244</v>
          </cell>
          <cell r="B7116" t="str">
            <v>shim plate 0,2mm 3010141-0</v>
          </cell>
          <cell r="C7116" t="str">
            <v>ROH</v>
          </cell>
        </row>
        <row r="7117">
          <cell r="A7117">
            <v>39245</v>
          </cell>
          <cell r="B7117" t="str">
            <v>shim plate 0,3mm 3010141-0</v>
          </cell>
          <cell r="C7117" t="str">
            <v>ROH</v>
          </cell>
        </row>
        <row r="7118">
          <cell r="A7118">
            <v>39246</v>
          </cell>
          <cell r="B7118" t="str">
            <v>shim plate 0,4mm 3010141-0</v>
          </cell>
          <cell r="C7118" t="str">
            <v>ROH</v>
          </cell>
        </row>
        <row r="7119">
          <cell r="A7119">
            <v>39247</v>
          </cell>
          <cell r="B7119" t="str">
            <v>shim plate 0,5mm 3010141-0</v>
          </cell>
          <cell r="C7119" t="str">
            <v>ROH</v>
          </cell>
        </row>
        <row r="7120">
          <cell r="A7120">
            <v>39248</v>
          </cell>
          <cell r="B7120" t="str">
            <v>shim plate 0,6mm 3010141-0</v>
          </cell>
          <cell r="C7120" t="str">
            <v>ROH</v>
          </cell>
        </row>
        <row r="7121">
          <cell r="A7121">
            <v>39249</v>
          </cell>
          <cell r="B7121" t="str">
            <v>shim plate 0,7mm 3010141-0</v>
          </cell>
          <cell r="C7121" t="str">
            <v>ROH</v>
          </cell>
        </row>
        <row r="7122">
          <cell r="A7122">
            <v>39250</v>
          </cell>
          <cell r="B7122" t="str">
            <v>shim plate 0,8mm 3010141-0</v>
          </cell>
          <cell r="C7122" t="str">
            <v>ROH</v>
          </cell>
        </row>
        <row r="7123">
          <cell r="A7123">
            <v>39251</v>
          </cell>
          <cell r="B7123" t="str">
            <v>shim plate 0,9mm 3010141-0</v>
          </cell>
          <cell r="C7123" t="str">
            <v>ROH</v>
          </cell>
        </row>
        <row r="7124">
          <cell r="A7124">
            <v>39252</v>
          </cell>
          <cell r="B7124" t="str">
            <v>shim plate 1,0mm 3010141-0</v>
          </cell>
          <cell r="C7124" t="str">
            <v>ROH</v>
          </cell>
        </row>
        <row r="7125">
          <cell r="A7125">
            <v>39253</v>
          </cell>
          <cell r="B7125" t="str">
            <v>shim plate 1,1mm 3010141-0</v>
          </cell>
          <cell r="C7125" t="str">
            <v>ROH</v>
          </cell>
        </row>
        <row r="7126">
          <cell r="A7126">
            <v>39254</v>
          </cell>
          <cell r="B7126" t="str">
            <v>shim plate 1,2mm 3010141-0</v>
          </cell>
          <cell r="C7126" t="str">
            <v>ROH</v>
          </cell>
        </row>
        <row r="7127">
          <cell r="A7127">
            <v>39255</v>
          </cell>
          <cell r="B7127" t="str">
            <v>shim plate 1,3mm 3010141-0</v>
          </cell>
          <cell r="C7127" t="str">
            <v>ROH</v>
          </cell>
        </row>
        <row r="7128">
          <cell r="A7128">
            <v>39256</v>
          </cell>
          <cell r="B7128" t="str">
            <v>shim plate 1,4mm 3010141-0</v>
          </cell>
          <cell r="C7128" t="str">
            <v>ROH</v>
          </cell>
        </row>
        <row r="7129">
          <cell r="A7129">
            <v>39257</v>
          </cell>
          <cell r="B7129" t="str">
            <v>shim plate 1,5mm 3010141-0</v>
          </cell>
          <cell r="C7129" t="str">
            <v>ROH</v>
          </cell>
        </row>
        <row r="7130">
          <cell r="A7130">
            <v>39262</v>
          </cell>
          <cell r="B7130" t="str">
            <v>conductive epoxy 2-components</v>
          </cell>
          <cell r="C7130" t="str">
            <v>HIBE</v>
          </cell>
        </row>
        <row r="7131">
          <cell r="A7131">
            <v>39266</v>
          </cell>
          <cell r="B7131" t="str">
            <v>LE4 Profibus extens. Slave LE4-504-BT1</v>
          </cell>
          <cell r="C7131" t="str">
            <v>ROH</v>
          </cell>
        </row>
        <row r="7132">
          <cell r="A7132">
            <v>39277</v>
          </cell>
          <cell r="B7132" t="str">
            <v>cable Polyurethan-H07BQ-F 5G 4,0mm²</v>
          </cell>
          <cell r="C7132" t="str">
            <v>ROH</v>
          </cell>
        </row>
        <row r="7133">
          <cell r="A7133">
            <v>39281</v>
          </cell>
          <cell r="B7133" t="str">
            <v>cover 11209115-0</v>
          </cell>
          <cell r="C7133" t="str">
            <v>ROH</v>
          </cell>
        </row>
        <row r="7134">
          <cell r="A7134">
            <v>39282</v>
          </cell>
          <cell r="B7134" t="str">
            <v>plate 11209116-0</v>
          </cell>
          <cell r="C7134" t="str">
            <v>ROH</v>
          </cell>
        </row>
        <row r="7135">
          <cell r="A7135">
            <v>39295</v>
          </cell>
          <cell r="B7135" t="str">
            <v>batt. impact wrench MAKITA® 6916FDWDE</v>
          </cell>
          <cell r="C7135" t="str">
            <v>FHMI</v>
          </cell>
        </row>
        <row r="7136">
          <cell r="A7136">
            <v>39304</v>
          </cell>
          <cell r="B7136" t="str">
            <v>resistor power 50R 50W HS50 alu-box</v>
          </cell>
          <cell r="C7136" t="str">
            <v>ROH</v>
          </cell>
        </row>
        <row r="7137">
          <cell r="A7137">
            <v>39309</v>
          </cell>
          <cell r="B7137" t="str">
            <v>overall Kleenguard®-SP No. 9659 si. XL</v>
          </cell>
          <cell r="C7137" t="str">
            <v>HIBE</v>
          </cell>
        </row>
        <row r="7138">
          <cell r="A7138">
            <v>39310</v>
          </cell>
          <cell r="B7138" t="str">
            <v>overall Kleenguard®-SP No. 9659 si. XXL</v>
          </cell>
          <cell r="C7138" t="str">
            <v>HIBE</v>
          </cell>
        </row>
        <row r="7139">
          <cell r="A7139">
            <v>39314</v>
          </cell>
          <cell r="B7139" t="str">
            <v>roundsling 06to useful length 4,60m</v>
          </cell>
          <cell r="C7139" t="str">
            <v>FHMI</v>
          </cell>
        </row>
        <row r="7140">
          <cell r="A7140">
            <v>39318</v>
          </cell>
          <cell r="B7140" t="str">
            <v>pull off cap yaw pinion 4099433-0</v>
          </cell>
          <cell r="C7140" t="str">
            <v>FHMI</v>
          </cell>
        </row>
        <row r="7141">
          <cell r="A7141">
            <v>39319</v>
          </cell>
          <cell r="B7141" t="str">
            <v>junct.jo.box 16mm² els®empty Abox 160 m.</v>
          </cell>
          <cell r="C7141" t="str">
            <v>ROH</v>
          </cell>
        </row>
        <row r="7142">
          <cell r="A7142">
            <v>39336</v>
          </cell>
          <cell r="B7142" t="str">
            <v>filler plate 1,4MM 11210002-1</v>
          </cell>
          <cell r="C7142" t="str">
            <v>ROH</v>
          </cell>
        </row>
        <row r="7143">
          <cell r="A7143">
            <v>39340</v>
          </cell>
          <cell r="B7143" t="str">
            <v>angle bracket pinion tub 3007125-1</v>
          </cell>
          <cell r="C7143" t="str">
            <v>ROH</v>
          </cell>
        </row>
        <row r="7144">
          <cell r="A7144">
            <v>39361</v>
          </cell>
          <cell r="B7144" t="str">
            <v>IGBT-module 600V 25A x 6 6-pack MP6757</v>
          </cell>
          <cell r="C7144" t="str">
            <v>ROH</v>
          </cell>
        </row>
        <row r="7145">
          <cell r="A7145">
            <v>39366</v>
          </cell>
          <cell r="B7145" t="str">
            <v>square tap.wash.fric.grip DIN6918 17 tZn</v>
          </cell>
          <cell r="C7145" t="str">
            <v>ROH</v>
          </cell>
        </row>
        <row r="7146">
          <cell r="A7146">
            <v>39367</v>
          </cell>
          <cell r="B7146" t="str">
            <v>stopper, round, GPN340 SW14 RAL7038</v>
          </cell>
          <cell r="C7146" t="str">
            <v>ROH</v>
          </cell>
        </row>
        <row r="7147">
          <cell r="A7147">
            <v>39368</v>
          </cell>
          <cell r="B7147" t="str">
            <v>Carloflex 410 310ml cartridge RAL7038</v>
          </cell>
          <cell r="C7147" t="str">
            <v>ROH</v>
          </cell>
        </row>
        <row r="7148">
          <cell r="A7148">
            <v>39369</v>
          </cell>
          <cell r="B7148" t="str">
            <v>Carlofon seal mater.410 UV 600ml RAL7038</v>
          </cell>
          <cell r="C7148" t="str">
            <v>ROH</v>
          </cell>
        </row>
        <row r="7149">
          <cell r="A7149">
            <v>39370</v>
          </cell>
          <cell r="B7149" t="str">
            <v>transformer print 2x7,5V BLOCK B0207036</v>
          </cell>
          <cell r="C7149" t="str">
            <v>ROH</v>
          </cell>
        </row>
        <row r="7150">
          <cell r="A7150">
            <v>39372</v>
          </cell>
          <cell r="B7150" t="str">
            <v>pole shoe E40/6 E2 5,60x3,55 350 -M-</v>
          </cell>
          <cell r="C7150" t="str">
            <v>HALB</v>
          </cell>
        </row>
        <row r="7151">
          <cell r="A7151">
            <v>39373</v>
          </cell>
          <cell r="B7151" t="str">
            <v>pole shoe E40/6 E2 5,60x3,55 350 -R-</v>
          </cell>
          <cell r="C7151" t="str">
            <v>HALB</v>
          </cell>
        </row>
        <row r="7152">
          <cell r="A7152">
            <v>39374</v>
          </cell>
          <cell r="B7152" t="str">
            <v>pole shoe E40/6 E2 5,60x3,55 350 -L-</v>
          </cell>
          <cell r="C7152" t="str">
            <v>HALB</v>
          </cell>
        </row>
        <row r="7153">
          <cell r="A7153">
            <v>39378</v>
          </cell>
          <cell r="B7153" t="str">
            <v>filter mat Fibroidelastov 1200*500 mm</v>
          </cell>
          <cell r="C7153" t="str">
            <v>ROH</v>
          </cell>
        </row>
        <row r="7154">
          <cell r="A7154">
            <v>39379</v>
          </cell>
          <cell r="B7154" t="str">
            <v>filter mat Fibroidelastov 210*210 mm</v>
          </cell>
          <cell r="C7154" t="str">
            <v>ROH</v>
          </cell>
        </row>
        <row r="7155">
          <cell r="A7155">
            <v>39396</v>
          </cell>
          <cell r="B7155" t="str">
            <v>pinion cap 11209124-3</v>
          </cell>
          <cell r="C7155" t="str">
            <v>ROH</v>
          </cell>
        </row>
        <row r="7156">
          <cell r="A7156">
            <v>39398</v>
          </cell>
          <cell r="B7156" t="str">
            <v>DFÜ-box V1 ass. EXX</v>
          </cell>
          <cell r="C7156" t="str">
            <v>HALB</v>
          </cell>
        </row>
        <row r="7157">
          <cell r="A7157">
            <v>39416</v>
          </cell>
          <cell r="B7157" t="str">
            <v>protection glov. f. electr. 1000V size10</v>
          </cell>
          <cell r="C7157" t="str">
            <v>HIBE</v>
          </cell>
        </row>
        <row r="7158">
          <cell r="A7158">
            <v>39417</v>
          </cell>
          <cell r="B7158" t="str">
            <v>protection glov. f. electr. 1000V size11</v>
          </cell>
          <cell r="C7158" t="str">
            <v>HIBE</v>
          </cell>
        </row>
        <row r="7159">
          <cell r="A7159">
            <v>39418</v>
          </cell>
          <cell r="B7159" t="str">
            <v>label insert- "blade A" FR</v>
          </cell>
          <cell r="C7159" t="str">
            <v>HALB</v>
          </cell>
        </row>
        <row r="7160">
          <cell r="A7160">
            <v>39419</v>
          </cell>
          <cell r="B7160" t="str">
            <v>label insert- "blade B" FR</v>
          </cell>
          <cell r="C7160" t="str">
            <v>HALB</v>
          </cell>
        </row>
        <row r="7161">
          <cell r="A7161">
            <v>39420</v>
          </cell>
          <cell r="B7161" t="str">
            <v>label insert- "blade C" FR</v>
          </cell>
          <cell r="C7161" t="str">
            <v>HALB</v>
          </cell>
        </row>
        <row r="7162">
          <cell r="A7162">
            <v>39423</v>
          </cell>
          <cell r="B7162" t="str">
            <v>label insert- "quick start" FR</v>
          </cell>
          <cell r="C7162" t="str">
            <v>HALB</v>
          </cell>
        </row>
        <row r="7163">
          <cell r="A7163">
            <v>39424</v>
          </cell>
          <cell r="B7163" t="str">
            <v>label insert- "blade out" FR</v>
          </cell>
          <cell r="C7163" t="str">
            <v>HALB</v>
          </cell>
        </row>
        <row r="7164">
          <cell r="A7164">
            <v>39425</v>
          </cell>
          <cell r="B7164" t="str">
            <v>label insert- "blade in" FR</v>
          </cell>
          <cell r="C7164" t="str">
            <v>HALB</v>
          </cell>
        </row>
        <row r="7165">
          <cell r="A7165">
            <v>39426</v>
          </cell>
          <cell r="B7165" t="str">
            <v>label insert- "unfix brake" FR</v>
          </cell>
          <cell r="C7165" t="str">
            <v>HALB</v>
          </cell>
        </row>
        <row r="7166">
          <cell r="A7166">
            <v>39427</v>
          </cell>
          <cell r="B7166" t="str">
            <v>label insert- "blade limit switch" FR</v>
          </cell>
          <cell r="C7166" t="str">
            <v>HALB</v>
          </cell>
        </row>
        <row r="7167">
          <cell r="A7167">
            <v>39428</v>
          </cell>
          <cell r="B7167" t="str">
            <v>label insert- "emergency stop switch" FR</v>
          </cell>
          <cell r="C7167" t="str">
            <v>HALB</v>
          </cell>
        </row>
        <row r="7168">
          <cell r="A7168">
            <v>39429</v>
          </cell>
          <cell r="B7168" t="str">
            <v>label insert- "manuel on" FR</v>
          </cell>
          <cell r="C7168" t="str">
            <v>HALB</v>
          </cell>
        </row>
        <row r="7169">
          <cell r="A7169">
            <v>39430</v>
          </cell>
          <cell r="B7169" t="str">
            <v>label insert- "disorder acknowledge" FR</v>
          </cell>
          <cell r="C7169" t="str">
            <v>HALB</v>
          </cell>
        </row>
        <row r="7170">
          <cell r="A7170">
            <v>39431</v>
          </cell>
          <cell r="B7170" t="str">
            <v>label insert- "maintenance on" FR</v>
          </cell>
          <cell r="C7170" t="str">
            <v>HALB</v>
          </cell>
        </row>
        <row r="7171">
          <cell r="A7171">
            <v>39432</v>
          </cell>
          <cell r="B7171" t="str">
            <v>label T0-special- "Desserrer/fort/fr..."</v>
          </cell>
          <cell r="C7171" t="str">
            <v>ROH</v>
          </cell>
        </row>
        <row r="7172">
          <cell r="A7172">
            <v>39434</v>
          </cell>
          <cell r="B7172" t="str">
            <v>label T0-special- "Gauche/Arrêt/Droi..."</v>
          </cell>
          <cell r="C7172" t="str">
            <v>ROH</v>
          </cell>
        </row>
        <row r="7173">
          <cell r="A7173">
            <v>39436</v>
          </cell>
          <cell r="B7173" t="str">
            <v>label T0-special- "Eclairage intérie..."</v>
          </cell>
          <cell r="C7173" t="str">
            <v>ROH</v>
          </cell>
        </row>
        <row r="7174">
          <cell r="A7174">
            <v>39438</v>
          </cell>
          <cell r="B7174" t="str">
            <v>label T0-special- "Eclairage extérie..."</v>
          </cell>
          <cell r="C7174" t="str">
            <v>ROH</v>
          </cell>
        </row>
        <row r="7175">
          <cell r="A7175">
            <v>39439</v>
          </cell>
          <cell r="B7175" t="str">
            <v>label yellow round"ARRET D`UR..."1AK-199</v>
          </cell>
          <cell r="C7175" t="str">
            <v>ROH</v>
          </cell>
        </row>
        <row r="7176">
          <cell r="A7176">
            <v>39442</v>
          </cell>
          <cell r="B7176" t="str">
            <v>resin laminating polypox E700</v>
          </cell>
          <cell r="C7176" t="str">
            <v>ROH</v>
          </cell>
        </row>
        <row r="7177">
          <cell r="A7177">
            <v>39443</v>
          </cell>
          <cell r="B7177" t="str">
            <v>hardener polypox H735</v>
          </cell>
          <cell r="C7177" t="str">
            <v>ROH</v>
          </cell>
        </row>
        <row r="7178">
          <cell r="A7178">
            <v>39445</v>
          </cell>
          <cell r="B7178" t="str">
            <v>hardener polypox H737</v>
          </cell>
          <cell r="C7178" t="str">
            <v>ROH</v>
          </cell>
        </row>
        <row r="7179">
          <cell r="A7179">
            <v>39448</v>
          </cell>
          <cell r="B7179" t="str">
            <v>twist drill HSS 10,5mm DIN338 type N</v>
          </cell>
          <cell r="C7179" t="str">
            <v>FHMI</v>
          </cell>
        </row>
        <row r="7180">
          <cell r="A7180">
            <v>39450</v>
          </cell>
          <cell r="B7180" t="str">
            <v>cabinet anemometer ass. E112</v>
          </cell>
          <cell r="C7180" t="str">
            <v>HALB</v>
          </cell>
        </row>
        <row r="7181">
          <cell r="A7181">
            <v>39452</v>
          </cell>
          <cell r="B7181" t="str">
            <v>de-airing roller 10x80mm no. 125.485</v>
          </cell>
          <cell r="C7181" t="str">
            <v>ROH</v>
          </cell>
        </row>
        <row r="7182">
          <cell r="A7182">
            <v>39456</v>
          </cell>
          <cell r="B7182" t="str">
            <v>pliers cable tie- hand PANDUIT® GS4H</v>
          </cell>
          <cell r="C7182" t="str">
            <v>FHMI</v>
          </cell>
        </row>
        <row r="7183">
          <cell r="A7183">
            <v>39457</v>
          </cell>
          <cell r="B7183" t="str">
            <v>switch motor protect. 32 - 40A PKZM4-40</v>
          </cell>
          <cell r="C7183" t="str">
            <v>ROH</v>
          </cell>
        </row>
        <row r="7184">
          <cell r="A7184">
            <v>39459</v>
          </cell>
          <cell r="B7184" t="str">
            <v>cavity fixing FU 6x35/3,5 FISCHER®</v>
          </cell>
          <cell r="C7184" t="str">
            <v>ROH</v>
          </cell>
        </row>
        <row r="7185">
          <cell r="A7185">
            <v>39460</v>
          </cell>
          <cell r="B7185" t="str">
            <v>basic lable for test badge</v>
          </cell>
          <cell r="C7185" t="str">
            <v>ROH</v>
          </cell>
        </row>
        <row r="7186">
          <cell r="A7186">
            <v>39461</v>
          </cell>
          <cell r="B7186" t="str">
            <v>test badge Ø 35mm</v>
          </cell>
          <cell r="C7186" t="str">
            <v>ROH</v>
          </cell>
        </row>
        <row r="7187">
          <cell r="A7187">
            <v>39462</v>
          </cell>
          <cell r="B7187" t="str">
            <v>step drill HSS 6-30mm no.952</v>
          </cell>
          <cell r="C7187" t="str">
            <v>FHMI</v>
          </cell>
        </row>
        <row r="7188">
          <cell r="A7188">
            <v>39469</v>
          </cell>
          <cell r="B7188" t="str">
            <v>cable lug crimp.dies EPG III 400mm²</v>
          </cell>
          <cell r="C7188" t="str">
            <v>FHMI</v>
          </cell>
        </row>
        <row r="7189">
          <cell r="A7189">
            <v>39476</v>
          </cell>
          <cell r="B7189" t="str">
            <v>choke one-phase type Bv.4929b 2x0,85mH</v>
          </cell>
          <cell r="C7189" t="str">
            <v>ROH</v>
          </cell>
        </row>
        <row r="7190">
          <cell r="A7190">
            <v>39477</v>
          </cell>
          <cell r="B7190" t="str">
            <v>shim plate 0,1mm 6610296-0</v>
          </cell>
          <cell r="C7190" t="str">
            <v>ROH</v>
          </cell>
        </row>
        <row r="7191">
          <cell r="A7191">
            <v>39478</v>
          </cell>
          <cell r="B7191" t="str">
            <v>shim plate 0,2mm 6610296-0</v>
          </cell>
          <cell r="C7191" t="str">
            <v>ROH</v>
          </cell>
        </row>
        <row r="7192">
          <cell r="A7192">
            <v>39479</v>
          </cell>
          <cell r="B7192" t="str">
            <v>shim plate 0,3mm 6610296-0</v>
          </cell>
          <cell r="C7192" t="str">
            <v>ROH</v>
          </cell>
        </row>
        <row r="7193">
          <cell r="A7193">
            <v>39480</v>
          </cell>
          <cell r="B7193" t="str">
            <v>shim plate 0,4mm 6610296-0</v>
          </cell>
          <cell r="C7193" t="str">
            <v>ROH</v>
          </cell>
        </row>
        <row r="7194">
          <cell r="A7194">
            <v>39481</v>
          </cell>
          <cell r="B7194" t="str">
            <v>shim plate 0,5mm 6610296-0</v>
          </cell>
          <cell r="C7194" t="str">
            <v>ROH</v>
          </cell>
        </row>
        <row r="7195">
          <cell r="A7195">
            <v>39482</v>
          </cell>
          <cell r="B7195" t="str">
            <v>shim plate 0,6mm 6610296-0</v>
          </cell>
          <cell r="C7195" t="str">
            <v>ROH</v>
          </cell>
        </row>
        <row r="7196">
          <cell r="A7196">
            <v>39483</v>
          </cell>
          <cell r="B7196" t="str">
            <v>shim plate 0,7mm 6610296-0</v>
          </cell>
          <cell r="C7196" t="str">
            <v>ROH</v>
          </cell>
        </row>
        <row r="7197">
          <cell r="A7197">
            <v>39484</v>
          </cell>
          <cell r="B7197" t="str">
            <v>shim plate 0,8mm 6610296-0</v>
          </cell>
          <cell r="C7197" t="str">
            <v>ROH</v>
          </cell>
        </row>
        <row r="7198">
          <cell r="A7198">
            <v>39485</v>
          </cell>
          <cell r="B7198" t="str">
            <v>shim plate 0,9mm 6610296-0</v>
          </cell>
          <cell r="C7198" t="str">
            <v>ROH</v>
          </cell>
        </row>
        <row r="7199">
          <cell r="A7199">
            <v>39486</v>
          </cell>
          <cell r="B7199" t="str">
            <v>shim plate 1,0mm 6610296-0</v>
          </cell>
          <cell r="C7199" t="str">
            <v>ROH</v>
          </cell>
        </row>
        <row r="7200">
          <cell r="A7200">
            <v>39487</v>
          </cell>
          <cell r="B7200" t="str">
            <v>shim plate 1,1mm 6610296-0</v>
          </cell>
          <cell r="C7200" t="str">
            <v>ROH</v>
          </cell>
        </row>
        <row r="7201">
          <cell r="A7201">
            <v>39488</v>
          </cell>
          <cell r="B7201" t="str">
            <v>shim plate 1,2mm 6610296-0</v>
          </cell>
          <cell r="C7201" t="str">
            <v>ROH</v>
          </cell>
        </row>
        <row r="7202">
          <cell r="A7202">
            <v>39489</v>
          </cell>
          <cell r="B7202" t="str">
            <v>shim plate 1,3mm 6610296-0</v>
          </cell>
          <cell r="C7202" t="str">
            <v>ROH</v>
          </cell>
        </row>
        <row r="7203">
          <cell r="A7203">
            <v>39490</v>
          </cell>
          <cell r="B7203" t="str">
            <v>shim plate 1,4mm 6610296-0</v>
          </cell>
          <cell r="C7203" t="str">
            <v>ROH</v>
          </cell>
        </row>
        <row r="7204">
          <cell r="A7204">
            <v>39491</v>
          </cell>
          <cell r="B7204" t="str">
            <v>shim plate 1,5mm 6610296-0</v>
          </cell>
          <cell r="C7204" t="str">
            <v>ROH</v>
          </cell>
        </row>
        <row r="7205">
          <cell r="A7205">
            <v>39492</v>
          </cell>
          <cell r="B7205" t="str">
            <v>shim plate 2,0mm 6610296-0</v>
          </cell>
          <cell r="C7205" t="str">
            <v>ROH</v>
          </cell>
        </row>
        <row r="7206">
          <cell r="A7206">
            <v>39493</v>
          </cell>
          <cell r="B7206" t="str">
            <v>split wave ring 880x944x25mm</v>
          </cell>
          <cell r="C7206" t="str">
            <v>ROH</v>
          </cell>
        </row>
        <row r="7207">
          <cell r="A7207">
            <v>39494</v>
          </cell>
          <cell r="B7207" t="str">
            <v>shim plate 0,1mm 5810011-0</v>
          </cell>
          <cell r="C7207" t="str">
            <v>ROH</v>
          </cell>
        </row>
        <row r="7208">
          <cell r="A7208">
            <v>39495</v>
          </cell>
          <cell r="B7208" t="str">
            <v>shim plate 0,2mm 5810011-0</v>
          </cell>
          <cell r="C7208" t="str">
            <v>ROH</v>
          </cell>
        </row>
        <row r="7209">
          <cell r="A7209">
            <v>39496</v>
          </cell>
          <cell r="B7209" t="str">
            <v>shim plate 0,3mm 5810011-0</v>
          </cell>
          <cell r="C7209" t="str">
            <v>ROH</v>
          </cell>
        </row>
        <row r="7210">
          <cell r="A7210">
            <v>39497</v>
          </cell>
          <cell r="B7210" t="str">
            <v>shim plate 0,4mm 5810011-0</v>
          </cell>
          <cell r="C7210" t="str">
            <v>ROH</v>
          </cell>
        </row>
        <row r="7211">
          <cell r="A7211">
            <v>39498</v>
          </cell>
          <cell r="B7211" t="str">
            <v>shim plate 0,5mm 5810011-0</v>
          </cell>
          <cell r="C7211" t="str">
            <v>ROH</v>
          </cell>
        </row>
        <row r="7212">
          <cell r="A7212">
            <v>39499</v>
          </cell>
          <cell r="B7212" t="str">
            <v>shim plate 1,0mm 5810011-0</v>
          </cell>
          <cell r="C7212" t="str">
            <v>ROH</v>
          </cell>
        </row>
        <row r="7213">
          <cell r="A7213">
            <v>39500</v>
          </cell>
          <cell r="B7213" t="str">
            <v>T-stud rubber profile string slant 14m</v>
          </cell>
          <cell r="C7213" t="str">
            <v>ROH</v>
          </cell>
        </row>
        <row r="7214">
          <cell r="A7214">
            <v>39501</v>
          </cell>
          <cell r="B7214" t="str">
            <v>shim plate 1,1mm 5810011-0</v>
          </cell>
          <cell r="C7214" t="str">
            <v>ROH</v>
          </cell>
        </row>
        <row r="7215">
          <cell r="A7215">
            <v>39502</v>
          </cell>
          <cell r="B7215" t="str">
            <v>shim plate 1,2mm 5810011-0</v>
          </cell>
          <cell r="C7215" t="str">
            <v>ROH</v>
          </cell>
        </row>
        <row r="7216">
          <cell r="A7216">
            <v>39503</v>
          </cell>
          <cell r="B7216" t="str">
            <v>shim plate 1,3mm 5810011-0</v>
          </cell>
          <cell r="C7216" t="str">
            <v>ROH</v>
          </cell>
        </row>
        <row r="7217">
          <cell r="A7217">
            <v>39504</v>
          </cell>
          <cell r="B7217" t="str">
            <v>shim plate 1,4mm 5810011-0</v>
          </cell>
          <cell r="C7217" t="str">
            <v>ROH</v>
          </cell>
        </row>
        <row r="7218">
          <cell r="A7218">
            <v>39505</v>
          </cell>
          <cell r="B7218" t="str">
            <v>shim plate 1,5mm 5810011-0</v>
          </cell>
          <cell r="C7218" t="str">
            <v>ROH</v>
          </cell>
        </row>
        <row r="7219">
          <cell r="A7219">
            <v>39506</v>
          </cell>
          <cell r="B7219" t="str">
            <v>shim plate 2,0mm 5810011-0</v>
          </cell>
          <cell r="C7219" t="str">
            <v>ROH</v>
          </cell>
        </row>
        <row r="7220">
          <cell r="A7220">
            <v>39509</v>
          </cell>
          <cell r="B7220" t="str">
            <v>mounting plate M3-CI48</v>
          </cell>
          <cell r="C7220" t="str">
            <v>ROH</v>
          </cell>
        </row>
        <row r="7221">
          <cell r="A7221">
            <v>39514</v>
          </cell>
          <cell r="B7221" t="str">
            <v>single-head wrench s. 46mm DIN894</v>
          </cell>
          <cell r="C7221" t="str">
            <v>FHMI</v>
          </cell>
        </row>
        <row r="7222">
          <cell r="A7222">
            <v>39515</v>
          </cell>
          <cell r="B7222" t="str">
            <v>single-head wrench s. 50mm DIN894</v>
          </cell>
          <cell r="C7222" t="str">
            <v>FHMI</v>
          </cell>
        </row>
        <row r="7223">
          <cell r="A7223">
            <v>39516</v>
          </cell>
          <cell r="B7223" t="str">
            <v>single-head wrench s. 60mm DIN894</v>
          </cell>
          <cell r="C7223" t="str">
            <v>FHMI</v>
          </cell>
        </row>
        <row r="7224">
          <cell r="A7224">
            <v>39522</v>
          </cell>
          <cell r="B7224" t="str">
            <v>shim plate 0,1mm 5810012-0</v>
          </cell>
          <cell r="C7224" t="str">
            <v>ROH</v>
          </cell>
        </row>
        <row r="7225">
          <cell r="A7225">
            <v>39523</v>
          </cell>
          <cell r="B7225" t="str">
            <v>shim plate 0,2mm 5810012-0</v>
          </cell>
          <cell r="C7225" t="str">
            <v>ROH</v>
          </cell>
        </row>
        <row r="7226">
          <cell r="A7226">
            <v>39524</v>
          </cell>
          <cell r="B7226" t="str">
            <v>shim plate 0,3mm 5810012-0</v>
          </cell>
          <cell r="C7226" t="str">
            <v>ROH</v>
          </cell>
        </row>
        <row r="7227">
          <cell r="A7227">
            <v>39525</v>
          </cell>
          <cell r="B7227" t="str">
            <v>shim plate 0,4mm 5810012-0</v>
          </cell>
          <cell r="C7227" t="str">
            <v>ROH</v>
          </cell>
        </row>
        <row r="7228">
          <cell r="A7228">
            <v>39526</v>
          </cell>
          <cell r="B7228" t="str">
            <v>shim plate 0,5mm 5810012-0</v>
          </cell>
          <cell r="C7228" t="str">
            <v>ROH</v>
          </cell>
        </row>
        <row r="7229">
          <cell r="A7229">
            <v>39527</v>
          </cell>
          <cell r="B7229" t="str">
            <v>shim plate 0,6mm 5810012-0</v>
          </cell>
          <cell r="C7229" t="str">
            <v>ROH</v>
          </cell>
        </row>
        <row r="7230">
          <cell r="A7230">
            <v>39528</v>
          </cell>
          <cell r="B7230" t="str">
            <v>shim plate 0,7mm 5810012-0</v>
          </cell>
          <cell r="C7230" t="str">
            <v>ROH</v>
          </cell>
        </row>
        <row r="7231">
          <cell r="A7231">
            <v>39529</v>
          </cell>
          <cell r="B7231" t="str">
            <v>shim plate 0,8mm 5810012-0</v>
          </cell>
          <cell r="C7231" t="str">
            <v>ROH</v>
          </cell>
        </row>
        <row r="7232">
          <cell r="A7232">
            <v>39530</v>
          </cell>
          <cell r="B7232" t="str">
            <v>shim plate 0,9mm 5810012-0</v>
          </cell>
          <cell r="C7232" t="str">
            <v>ROH</v>
          </cell>
        </row>
        <row r="7233">
          <cell r="A7233">
            <v>39531</v>
          </cell>
          <cell r="B7233" t="str">
            <v>shim plate 1,0mm 5810012-0</v>
          </cell>
          <cell r="C7233" t="str">
            <v>ROH</v>
          </cell>
        </row>
        <row r="7234">
          <cell r="A7234">
            <v>39532</v>
          </cell>
          <cell r="B7234" t="str">
            <v>shim plate 1,1mm 5810012-0</v>
          </cell>
          <cell r="C7234" t="str">
            <v>ROH</v>
          </cell>
        </row>
        <row r="7235">
          <cell r="A7235">
            <v>39533</v>
          </cell>
          <cell r="B7235" t="str">
            <v>shim plate 1,2mm 5810012-0</v>
          </cell>
          <cell r="C7235" t="str">
            <v>ROH</v>
          </cell>
        </row>
        <row r="7236">
          <cell r="A7236">
            <v>39535</v>
          </cell>
          <cell r="B7236" t="str">
            <v>shim plate 1,3mm 5810012-0</v>
          </cell>
          <cell r="C7236" t="str">
            <v>ROH</v>
          </cell>
        </row>
        <row r="7237">
          <cell r="A7237">
            <v>39536</v>
          </cell>
          <cell r="B7237" t="str">
            <v>shim plate 1,4mm 5810012-0</v>
          </cell>
          <cell r="C7237" t="str">
            <v>ROH</v>
          </cell>
        </row>
        <row r="7238">
          <cell r="A7238">
            <v>39537</v>
          </cell>
          <cell r="B7238" t="str">
            <v>shim plate 1,5mm 5810012-0</v>
          </cell>
          <cell r="C7238" t="str">
            <v>ROH</v>
          </cell>
        </row>
        <row r="7239">
          <cell r="A7239">
            <v>39538</v>
          </cell>
          <cell r="B7239" t="str">
            <v>shim plate 2,0mm 5810012-0</v>
          </cell>
          <cell r="C7239" t="str">
            <v>ROH</v>
          </cell>
        </row>
        <row r="7240">
          <cell r="A7240">
            <v>39564</v>
          </cell>
          <cell r="B7240" t="str">
            <v>brake 16Nm for yaw motor SK90L/6</v>
          </cell>
          <cell r="C7240" t="str">
            <v>ROH</v>
          </cell>
        </row>
        <row r="7241">
          <cell r="A7241">
            <v>39581</v>
          </cell>
          <cell r="B7241" t="str">
            <v>socket spanner HSX127F 27/30mm PLARAD®</v>
          </cell>
          <cell r="C7241" t="str">
            <v>FHMI</v>
          </cell>
        </row>
        <row r="7242">
          <cell r="A7242">
            <v>39586</v>
          </cell>
          <cell r="B7242" t="str">
            <v>PUR coating steodur 6D976-7038 hand mass</v>
          </cell>
          <cell r="C7242" t="str">
            <v>ROH</v>
          </cell>
        </row>
        <row r="7243">
          <cell r="A7243">
            <v>39599</v>
          </cell>
          <cell r="B7243" t="str">
            <v>friction lining f. brake 16Nm SK90L/6</v>
          </cell>
          <cell r="C7243" t="str">
            <v>ROH</v>
          </cell>
        </row>
        <row r="7244">
          <cell r="A7244">
            <v>39600</v>
          </cell>
          <cell r="B7244" t="str">
            <v>protective sighting F200P75C PROTECTOR®</v>
          </cell>
          <cell r="C7244" t="str">
            <v>HIBE</v>
          </cell>
        </row>
        <row r="7245">
          <cell r="A7245">
            <v>39629</v>
          </cell>
          <cell r="B7245" t="str">
            <v>Twist drill HSSE 18,5mm DIN338 turn.off</v>
          </cell>
          <cell r="C7245" t="str">
            <v>FHMI</v>
          </cell>
        </row>
        <row r="7246">
          <cell r="A7246">
            <v>39630</v>
          </cell>
          <cell r="B7246" t="str">
            <v>Twist drill HSSE 19,0mm DIN338 turn.off</v>
          </cell>
          <cell r="C7246" t="str">
            <v>FHMI</v>
          </cell>
        </row>
        <row r="7247">
          <cell r="A7247">
            <v>39631</v>
          </cell>
          <cell r="B7247" t="str">
            <v>Twist drill HSSE 19,5mm DIN338 turn.off</v>
          </cell>
          <cell r="C7247" t="str">
            <v>FHMI</v>
          </cell>
        </row>
        <row r="7248">
          <cell r="A7248">
            <v>39632</v>
          </cell>
          <cell r="B7248" t="str">
            <v>Twist drill HSSE 20,0mm DIN338 turn.off</v>
          </cell>
          <cell r="C7248" t="str">
            <v>FHMI</v>
          </cell>
        </row>
        <row r="7249">
          <cell r="A7249">
            <v>39633</v>
          </cell>
          <cell r="B7249" t="str">
            <v>Twist drill HSSE 21,0mm DIN338 turn.off</v>
          </cell>
          <cell r="C7249" t="str">
            <v>FHMI</v>
          </cell>
        </row>
        <row r="7250">
          <cell r="A7250">
            <v>39634</v>
          </cell>
          <cell r="B7250" t="str">
            <v>Twist drill HSSE 21,5mm DIN338 turn.off</v>
          </cell>
          <cell r="C7250" t="str">
            <v>FHMI</v>
          </cell>
        </row>
        <row r="7251">
          <cell r="A7251">
            <v>39635</v>
          </cell>
          <cell r="B7251" t="str">
            <v>Twist drill HSSE 22,0mm DIN338 turn.off</v>
          </cell>
          <cell r="C7251" t="str">
            <v>FHMI</v>
          </cell>
        </row>
        <row r="7252">
          <cell r="A7252">
            <v>39636</v>
          </cell>
          <cell r="B7252" t="str">
            <v>Twist drill HSSE 22,5mm DIN338 turn.off</v>
          </cell>
          <cell r="C7252" t="str">
            <v>FHMI</v>
          </cell>
        </row>
        <row r="7253">
          <cell r="A7253">
            <v>39637</v>
          </cell>
          <cell r="B7253" t="str">
            <v>Twist drill HSSE 23,0mm DIN338 turn.off</v>
          </cell>
          <cell r="C7253" t="str">
            <v>FHMI</v>
          </cell>
        </row>
        <row r="7254">
          <cell r="A7254">
            <v>39638</v>
          </cell>
          <cell r="B7254" t="str">
            <v>Twist drill HSSE 23,5mm DIN338 turn.off</v>
          </cell>
          <cell r="C7254" t="str">
            <v>FHMI</v>
          </cell>
        </row>
        <row r="7255">
          <cell r="A7255">
            <v>39639</v>
          </cell>
          <cell r="B7255" t="str">
            <v>Twist drill HSSE 24,0mm DIN338 turn.off</v>
          </cell>
          <cell r="C7255" t="str">
            <v>FHMI</v>
          </cell>
        </row>
        <row r="7256">
          <cell r="A7256">
            <v>39640</v>
          </cell>
          <cell r="B7256" t="str">
            <v>Twist drill HSSE 25,0mm DIN338 turn.off</v>
          </cell>
          <cell r="C7256" t="str">
            <v>FHMI</v>
          </cell>
        </row>
        <row r="7257">
          <cell r="A7257">
            <v>39641</v>
          </cell>
          <cell r="B7257" t="str">
            <v>Twist drill HSSE 26,0mm DIN338 turn.off</v>
          </cell>
          <cell r="C7257" t="str">
            <v>FHMI</v>
          </cell>
        </row>
        <row r="7258">
          <cell r="A7258">
            <v>39642</v>
          </cell>
          <cell r="B7258" t="str">
            <v>Twist drill HSSE 26,5mm DIN338 turn.off</v>
          </cell>
          <cell r="C7258" t="str">
            <v>FHMI</v>
          </cell>
        </row>
        <row r="7259">
          <cell r="A7259">
            <v>39643</v>
          </cell>
          <cell r="B7259" t="str">
            <v>Twist drill HSSE 27,0mm DIN338 turn.off</v>
          </cell>
          <cell r="C7259" t="str">
            <v>FHMI</v>
          </cell>
        </row>
        <row r="7260">
          <cell r="A7260">
            <v>39653</v>
          </cell>
          <cell r="B7260" t="str">
            <v>diode module 260A/1200V SKKD260/12</v>
          </cell>
          <cell r="C7260" t="str">
            <v>ROH</v>
          </cell>
        </row>
        <row r="7261">
          <cell r="A7261">
            <v>39666</v>
          </cell>
          <cell r="B7261" t="str">
            <v>high-volt.prot.L=1500mm E32/33 911303037</v>
          </cell>
          <cell r="C7261" t="str">
            <v>ROH</v>
          </cell>
        </row>
        <row r="7262">
          <cell r="A7262">
            <v>39667</v>
          </cell>
          <cell r="B7262" t="str">
            <v>high-volt.prot.L=1000mm E32/33 911303037</v>
          </cell>
          <cell r="C7262" t="str">
            <v>ROH</v>
          </cell>
        </row>
        <row r="7263">
          <cell r="A7263">
            <v>39668</v>
          </cell>
          <cell r="B7263" t="str">
            <v>catch hook lightn.prot. E32/33 9113037-0</v>
          </cell>
          <cell r="C7263" t="str">
            <v>ROH</v>
          </cell>
        </row>
        <row r="7264">
          <cell r="A7264">
            <v>39686</v>
          </cell>
          <cell r="B7264" t="str">
            <v>contact module 1NC 230V 6A       M22-K01</v>
          </cell>
          <cell r="C7264" t="str">
            <v>PC</v>
          </cell>
        </row>
        <row r="7265">
          <cell r="A7265">
            <v>39688</v>
          </cell>
          <cell r="B7265" t="str">
            <v>LED-module 85-264V white M22-LED230-W</v>
          </cell>
          <cell r="C7265" t="str">
            <v>ROH</v>
          </cell>
        </row>
        <row r="7266">
          <cell r="A7266">
            <v>39690</v>
          </cell>
          <cell r="B7266" t="str">
            <v>push shining button- green M22-DL-G-X1</v>
          </cell>
          <cell r="C7266" t="str">
            <v>ROH</v>
          </cell>
        </row>
        <row r="7267">
          <cell r="A7267">
            <v>39694</v>
          </cell>
          <cell r="B7267" t="str">
            <v>single-head wrench s. 55mm DIN894</v>
          </cell>
          <cell r="C7267" t="str">
            <v>FHMI</v>
          </cell>
        </row>
        <row r="7268">
          <cell r="A7268">
            <v>39695</v>
          </cell>
          <cell r="B7268" t="str">
            <v>LOCTITE® 620 join gum 250ml</v>
          </cell>
          <cell r="C7268" t="str">
            <v>ROH</v>
          </cell>
        </row>
        <row r="7269">
          <cell r="A7269">
            <v>39706</v>
          </cell>
          <cell r="B7269" t="str">
            <v>hexagon bolt DIN933 M30x060 8.8HDG</v>
          </cell>
          <cell r="C7269" t="str">
            <v>ROH</v>
          </cell>
        </row>
        <row r="7270">
          <cell r="A7270">
            <v>39711</v>
          </cell>
          <cell r="B7270" t="str">
            <v>shim plate 0,1MM 4010423-0</v>
          </cell>
          <cell r="C7270" t="str">
            <v>ROH</v>
          </cell>
        </row>
        <row r="7271">
          <cell r="A7271">
            <v>39712</v>
          </cell>
          <cell r="B7271" t="str">
            <v>shim plate 0,2MM 4010423-0</v>
          </cell>
          <cell r="C7271" t="str">
            <v>ROH</v>
          </cell>
        </row>
        <row r="7272">
          <cell r="A7272">
            <v>39713</v>
          </cell>
          <cell r="B7272" t="str">
            <v>shim plate 0,3MM 4010423-0</v>
          </cell>
          <cell r="C7272" t="str">
            <v>ROH</v>
          </cell>
        </row>
        <row r="7273">
          <cell r="A7273">
            <v>39714</v>
          </cell>
          <cell r="B7273" t="str">
            <v>shim plate 0,4MM 4010423-0</v>
          </cell>
          <cell r="C7273" t="str">
            <v>ROH</v>
          </cell>
        </row>
        <row r="7274">
          <cell r="A7274">
            <v>39715</v>
          </cell>
          <cell r="B7274" t="str">
            <v>shim plate 0,5MM 4010423-0</v>
          </cell>
          <cell r="C7274" t="str">
            <v>ROH</v>
          </cell>
        </row>
        <row r="7275">
          <cell r="A7275">
            <v>39716</v>
          </cell>
          <cell r="B7275" t="str">
            <v>shim plate 0,6MM 4010423-0</v>
          </cell>
          <cell r="C7275" t="str">
            <v>ROH</v>
          </cell>
        </row>
        <row r="7276">
          <cell r="A7276">
            <v>39717</v>
          </cell>
          <cell r="B7276" t="str">
            <v>shim plate 0,7MM 4010423-0</v>
          </cell>
          <cell r="C7276" t="str">
            <v>ROH</v>
          </cell>
        </row>
        <row r="7277">
          <cell r="A7277">
            <v>39718</v>
          </cell>
          <cell r="B7277" t="str">
            <v>shim plate 0,8MM 4010423-0</v>
          </cell>
          <cell r="C7277" t="str">
            <v>ROH</v>
          </cell>
        </row>
        <row r="7278">
          <cell r="A7278">
            <v>39719</v>
          </cell>
          <cell r="B7278" t="str">
            <v>shim plate 0,9MM 4010423-0</v>
          </cell>
          <cell r="C7278" t="str">
            <v>ROH</v>
          </cell>
        </row>
        <row r="7279">
          <cell r="A7279">
            <v>39720</v>
          </cell>
          <cell r="B7279" t="str">
            <v>shim plate 1,0MM 4010423-0</v>
          </cell>
          <cell r="C7279" t="str">
            <v>ROH</v>
          </cell>
        </row>
        <row r="7280">
          <cell r="A7280">
            <v>39721</v>
          </cell>
          <cell r="B7280" t="str">
            <v>shim plate 1,5MM 4010423-0</v>
          </cell>
          <cell r="C7280" t="str">
            <v>ROH</v>
          </cell>
        </row>
        <row r="7281">
          <cell r="A7281">
            <v>39722</v>
          </cell>
          <cell r="B7281" t="str">
            <v>shim plate 2,0MM 4010423-0</v>
          </cell>
          <cell r="C7281" t="str">
            <v>ROH</v>
          </cell>
        </row>
        <row r="7282">
          <cell r="A7282">
            <v>39723</v>
          </cell>
          <cell r="B7282" t="str">
            <v>shim plate 2,5MM 4010423-0</v>
          </cell>
          <cell r="C7282" t="str">
            <v>ROH</v>
          </cell>
        </row>
        <row r="7283">
          <cell r="A7283">
            <v>39724</v>
          </cell>
          <cell r="B7283" t="str">
            <v>shim plate 3,0MM 4010423-0</v>
          </cell>
          <cell r="C7283" t="str">
            <v>ROH</v>
          </cell>
        </row>
        <row r="7284">
          <cell r="A7284">
            <v>39725</v>
          </cell>
          <cell r="B7284" t="str">
            <v>fuse ledge 160A 3pol. NH00</v>
          </cell>
          <cell r="C7284" t="str">
            <v>ROH</v>
          </cell>
        </row>
        <row r="7285">
          <cell r="A7285">
            <v>39726</v>
          </cell>
          <cell r="B7285" t="str">
            <v>paint DB-PUR-80 EC-A green 13kg + harden</v>
          </cell>
          <cell r="C7285" t="str">
            <v>ROH</v>
          </cell>
        </row>
        <row r="7286">
          <cell r="A7286">
            <v>39730</v>
          </cell>
          <cell r="B7286" t="str">
            <v>cylinder head screw DIN912 M06x060 galZn</v>
          </cell>
          <cell r="C7286" t="str">
            <v>ROH</v>
          </cell>
        </row>
        <row r="7287">
          <cell r="A7287">
            <v>39733</v>
          </cell>
          <cell r="B7287" t="str">
            <v>sign "Mortal Danger" with chain DE/EN</v>
          </cell>
          <cell r="C7287" t="str">
            <v>HIBE</v>
          </cell>
        </row>
        <row r="7288">
          <cell r="A7288">
            <v>39735</v>
          </cell>
          <cell r="B7288" t="str">
            <v>radial shaft seal 25x43x7 AS NBR E66</v>
          </cell>
          <cell r="C7288" t="str">
            <v>ROH</v>
          </cell>
        </row>
        <row r="7289">
          <cell r="A7289">
            <v>39738</v>
          </cell>
          <cell r="B7289" t="str">
            <v>extension cable 10m 3 pole TKW-PURFLEX</v>
          </cell>
          <cell r="C7289" t="str">
            <v>FHMI</v>
          </cell>
        </row>
        <row r="7290">
          <cell r="A7290">
            <v>39739</v>
          </cell>
          <cell r="B7290" t="str">
            <v>plain washer ~DIN134 14,5x29x1,75 tZn</v>
          </cell>
          <cell r="C7290" t="str">
            <v>ROH</v>
          </cell>
        </row>
        <row r="7291">
          <cell r="A7291">
            <v>39740</v>
          </cell>
          <cell r="B7291" t="str">
            <v>drip pan 2-pc. 6607308-0</v>
          </cell>
          <cell r="C7291" t="str">
            <v>ROH</v>
          </cell>
        </row>
        <row r="7292">
          <cell r="A7292">
            <v>39742</v>
          </cell>
          <cell r="B7292" t="str">
            <v>azimuth pan 2-pc. 6607306-0</v>
          </cell>
          <cell r="C7292" t="str">
            <v>ROH</v>
          </cell>
        </row>
        <row r="7293">
          <cell r="A7293">
            <v>39744</v>
          </cell>
          <cell r="B7293" t="str">
            <v>towermonitoring V0.1 BGr E40</v>
          </cell>
          <cell r="C7293" t="str">
            <v>HALB</v>
          </cell>
        </row>
        <row r="7294">
          <cell r="A7294">
            <v>39746</v>
          </cell>
          <cell r="B7294" t="str">
            <v>MOS2 400ml cartouche</v>
          </cell>
          <cell r="C7294" t="str">
            <v>HIBE</v>
          </cell>
        </row>
        <row r="7295">
          <cell r="A7295">
            <v>39751</v>
          </cell>
          <cell r="B7295" t="str">
            <v>LED-module 85-264V green M22-LED230-G</v>
          </cell>
          <cell r="C7295" t="str">
            <v>ROH</v>
          </cell>
        </row>
        <row r="7296">
          <cell r="A7296">
            <v>39752</v>
          </cell>
          <cell r="B7296" t="str">
            <v>hydraulic oil Mobil DTE 27</v>
          </cell>
          <cell r="C7296" t="str">
            <v>HIBE</v>
          </cell>
        </row>
        <row r="7297">
          <cell r="A7297">
            <v>39753</v>
          </cell>
          <cell r="B7297" t="str">
            <v>front drip pan holder 6607310-0</v>
          </cell>
          <cell r="C7297" t="str">
            <v>ROH</v>
          </cell>
        </row>
        <row r="7298">
          <cell r="A7298">
            <v>39754</v>
          </cell>
          <cell r="B7298" t="str">
            <v>rear drip pan holder 6607312-0</v>
          </cell>
          <cell r="C7298" t="str">
            <v>ROH</v>
          </cell>
        </row>
        <row r="7299">
          <cell r="A7299">
            <v>39773</v>
          </cell>
          <cell r="B7299" t="str">
            <v>solenoid valve coil f.hydr.aggreg. CE2LE</v>
          </cell>
          <cell r="C7299" t="str">
            <v>ROH</v>
          </cell>
        </row>
        <row r="7300">
          <cell r="A7300">
            <v>39775</v>
          </cell>
          <cell r="B7300" t="str">
            <v>solenoid valve coil rectifier for CE2LE</v>
          </cell>
          <cell r="C7300" t="str">
            <v>ROH</v>
          </cell>
        </row>
        <row r="7301">
          <cell r="A7301">
            <v>39777</v>
          </cell>
          <cell r="B7301" t="str">
            <v>pressure switch f. hydr.aggregate CE2LE</v>
          </cell>
          <cell r="C7301" t="str">
            <v>ROH</v>
          </cell>
        </row>
        <row r="7302">
          <cell r="A7302">
            <v>39798</v>
          </cell>
          <cell r="B7302" t="str">
            <v>shutter, round, GPN900 A10,5</v>
          </cell>
          <cell r="C7302" t="str">
            <v>ROH</v>
          </cell>
        </row>
        <row r="7303">
          <cell r="A7303">
            <v>39800</v>
          </cell>
          <cell r="B7303" t="str">
            <v>shutter, round, GPN900 A76</v>
          </cell>
          <cell r="C7303" t="str">
            <v>ROH</v>
          </cell>
        </row>
        <row r="7304">
          <cell r="A7304">
            <v>39814</v>
          </cell>
          <cell r="B7304" t="str">
            <v>PCB logic adapter V1.2 E66</v>
          </cell>
          <cell r="C7304" t="str">
            <v>HALB</v>
          </cell>
        </row>
        <row r="7305">
          <cell r="A7305">
            <v>39823</v>
          </cell>
          <cell r="B7305" t="str">
            <v>label carrier key increase M22S-ST-X</v>
          </cell>
          <cell r="C7305" t="str">
            <v>ROH</v>
          </cell>
        </row>
        <row r="7306">
          <cell r="A7306">
            <v>39827</v>
          </cell>
          <cell r="B7306" t="str">
            <v>plate for push button black M22-XD-S</v>
          </cell>
          <cell r="C7306" t="str">
            <v>ROH</v>
          </cell>
        </row>
        <row r="7307">
          <cell r="A7307">
            <v>39828</v>
          </cell>
          <cell r="B7307" t="str">
            <v>plate for push button red M22-XD-R</v>
          </cell>
          <cell r="C7307" t="str">
            <v>ROH</v>
          </cell>
        </row>
        <row r="7308">
          <cell r="A7308">
            <v>39829</v>
          </cell>
          <cell r="B7308" t="str">
            <v>plate for push button green M22-XD-G</v>
          </cell>
          <cell r="C7308" t="str">
            <v>ROH</v>
          </cell>
        </row>
        <row r="7309">
          <cell r="A7309">
            <v>39830</v>
          </cell>
          <cell r="B7309" t="str">
            <v>plate for push button bk (+) M22-XD-S-X4</v>
          </cell>
          <cell r="C7309" t="str">
            <v>ROH</v>
          </cell>
        </row>
        <row r="7310">
          <cell r="A7310">
            <v>39831</v>
          </cell>
          <cell r="B7310" t="str">
            <v>plate for push button bk (-) M22-XD-S-X5</v>
          </cell>
          <cell r="C7310" t="str">
            <v>ROH</v>
          </cell>
        </row>
        <row r="7311">
          <cell r="A7311">
            <v>39832</v>
          </cell>
          <cell r="B7311" t="str">
            <v>plate for push button bk (-&gt;)M22-XD-S-X7</v>
          </cell>
          <cell r="C7311" t="str">
            <v>ROH</v>
          </cell>
        </row>
        <row r="7312">
          <cell r="A7312">
            <v>39833</v>
          </cell>
          <cell r="B7312" t="str">
            <v>plate push button bk (horn) M22-XD-S-X17</v>
          </cell>
          <cell r="C7312" t="str">
            <v>ROH</v>
          </cell>
        </row>
        <row r="7313">
          <cell r="A7313">
            <v>39834</v>
          </cell>
          <cell r="B7313" t="str">
            <v>push button, round IP 67 M22-D-X</v>
          </cell>
          <cell r="C7313" t="str">
            <v>ROH</v>
          </cell>
        </row>
        <row r="7314">
          <cell r="A7314">
            <v>39835</v>
          </cell>
          <cell r="B7314" t="str">
            <v>signal lamp adapter red M22-L-R</v>
          </cell>
          <cell r="C7314" t="str">
            <v>ROH</v>
          </cell>
        </row>
        <row r="7315">
          <cell r="A7315">
            <v>39836</v>
          </cell>
          <cell r="B7315" t="str">
            <v>LED-module 12-30V white M22-LED-W</v>
          </cell>
          <cell r="C7315" t="str">
            <v>ROH</v>
          </cell>
        </row>
        <row r="7316">
          <cell r="A7316">
            <v>39837</v>
          </cell>
          <cell r="B7316" t="str">
            <v>LED-module 12-30V red M22-LED-R</v>
          </cell>
          <cell r="C7316" t="str">
            <v>ROH</v>
          </cell>
        </row>
        <row r="7317">
          <cell r="A7317">
            <v>39838</v>
          </cell>
          <cell r="B7317" t="str">
            <v>LED-module 12-30V green M22-LED-G</v>
          </cell>
          <cell r="C7317" t="str">
            <v>ROH</v>
          </cell>
        </row>
        <row r="7318">
          <cell r="A7318">
            <v>39839</v>
          </cell>
          <cell r="B7318" t="str">
            <v>LED-module 85-264V red M22-LED230-R</v>
          </cell>
          <cell r="C7318" t="str">
            <v>PC</v>
          </cell>
        </row>
        <row r="7319">
          <cell r="A7319">
            <v>39840</v>
          </cell>
          <cell r="B7319" t="str">
            <v>pushbutton emergency stop M22-PV</v>
          </cell>
          <cell r="C7319" t="str">
            <v>ROH</v>
          </cell>
        </row>
        <row r="7320">
          <cell r="A7320">
            <v>39841</v>
          </cell>
          <cell r="B7320" t="str">
            <v>contact module 1NO M22-AK10</v>
          </cell>
          <cell r="C7320" t="str">
            <v>ROH</v>
          </cell>
        </row>
        <row r="7321">
          <cell r="A7321">
            <v>39842</v>
          </cell>
          <cell r="B7321" t="str">
            <v>contact module 1NO/1NC          M22-AK11</v>
          </cell>
          <cell r="C7321" t="str">
            <v>PC</v>
          </cell>
        </row>
        <row r="7322">
          <cell r="A7322">
            <v>39844</v>
          </cell>
          <cell r="B7322" t="str">
            <v>magnet with hook, white, 40N, ø25mm</v>
          </cell>
          <cell r="C7322" t="str">
            <v>FHMI</v>
          </cell>
        </row>
        <row r="7323">
          <cell r="A7323">
            <v>39861</v>
          </cell>
          <cell r="B7323" t="str">
            <v>cover plate choke thyristor cabin. E32</v>
          </cell>
          <cell r="C7323" t="str">
            <v>ROH</v>
          </cell>
        </row>
        <row r="7324">
          <cell r="A7324">
            <v>39862</v>
          </cell>
          <cell r="B7324" t="str">
            <v>fuse disconnector 3p. NH00 100A / 660VAC</v>
          </cell>
          <cell r="C7324" t="str">
            <v>ROH</v>
          </cell>
        </row>
        <row r="7325">
          <cell r="A7325">
            <v>39864</v>
          </cell>
          <cell r="B7325" t="str">
            <v>transformer 220/250V 1,2kVA 50/60Hz EI96</v>
          </cell>
          <cell r="C7325" t="str">
            <v>ROH</v>
          </cell>
        </row>
        <row r="7326">
          <cell r="A7326">
            <v>39865</v>
          </cell>
          <cell r="B7326" t="str">
            <v>temperature switch 80°C T80AR3U1</v>
          </cell>
          <cell r="C7326" t="str">
            <v>ROH</v>
          </cell>
        </row>
        <row r="7327">
          <cell r="A7327">
            <v>39906</v>
          </cell>
          <cell r="B7327" t="str">
            <v>filter mat Fibroidelastov 580x300x20mm</v>
          </cell>
          <cell r="C7327" t="str">
            <v>ROH</v>
          </cell>
        </row>
        <row r="7328">
          <cell r="A7328">
            <v>39909</v>
          </cell>
          <cell r="B7328" t="str">
            <v>filter mat Fibroidelastov 580x420x20mm</v>
          </cell>
          <cell r="C7328" t="str">
            <v>ROH</v>
          </cell>
        </row>
        <row r="7329">
          <cell r="A7329">
            <v>39980</v>
          </cell>
          <cell r="B7329" t="str">
            <v>router BOSCH® GOF 1200 A</v>
          </cell>
          <cell r="C7329" t="str">
            <v>FHMI</v>
          </cell>
        </row>
        <row r="7330">
          <cell r="A7330">
            <v>40021</v>
          </cell>
          <cell r="B7330" t="str">
            <v>circlip f. shafts DIN471 12x1</v>
          </cell>
          <cell r="C7330" t="str">
            <v>FHMI</v>
          </cell>
        </row>
        <row r="7331">
          <cell r="A7331">
            <v>40028</v>
          </cell>
          <cell r="B7331" t="str">
            <v>helmet f. electrician red</v>
          </cell>
          <cell r="C7331" t="str">
            <v>HIBE</v>
          </cell>
        </row>
        <row r="7332">
          <cell r="A7332">
            <v>40150</v>
          </cell>
          <cell r="B7332" t="str">
            <v>distribution amplifier MCR-C-U-I-4-DC</v>
          </cell>
          <cell r="C7332" t="str">
            <v>ROH</v>
          </cell>
        </row>
        <row r="7333">
          <cell r="A7333">
            <v>40326</v>
          </cell>
          <cell r="B7333" t="str">
            <v>transformer current-3000/5A n.c.EKS160-</v>
          </cell>
          <cell r="C7333" t="str">
            <v>ROH</v>
          </cell>
        </row>
        <row r="7334">
          <cell r="A7334">
            <v>40327</v>
          </cell>
          <cell r="B7334" t="str">
            <v>shear Robuso®1026/C/9,5"micro interlock.</v>
          </cell>
          <cell r="C7334" t="str">
            <v>FHMI</v>
          </cell>
        </row>
        <row r="7335">
          <cell r="A7335">
            <v>40328</v>
          </cell>
          <cell r="B7335" t="str">
            <v>permanent light 895 green 12-240V WERMA®</v>
          </cell>
          <cell r="C7335" t="str">
            <v>ROH</v>
          </cell>
        </row>
        <row r="7336">
          <cell r="A7336">
            <v>40331</v>
          </cell>
          <cell r="B7336" t="str">
            <v>filtering bag WAP® Typ Alto Aero 400/440</v>
          </cell>
          <cell r="C7336" t="str">
            <v>HIBE</v>
          </cell>
        </row>
        <row r="7337">
          <cell r="A7337">
            <v>40529</v>
          </cell>
          <cell r="B7337" t="str">
            <v>pipe clamp Star Quick M20 SQ17 20-23mm</v>
          </cell>
          <cell r="C7337" t="str">
            <v>ROH</v>
          </cell>
        </row>
        <row r="7338">
          <cell r="A7338">
            <v>40530</v>
          </cell>
          <cell r="B7338" t="str">
            <v>pipe clamp Star Quick M25 SQ25 25-28mm</v>
          </cell>
          <cell r="C7338" t="str">
            <v>ROH</v>
          </cell>
        </row>
        <row r="7339">
          <cell r="A7339">
            <v>40531</v>
          </cell>
          <cell r="B7339" t="str">
            <v>pipe clamp Star Quick M32 SQ32 32-35mm</v>
          </cell>
          <cell r="C7339" t="str">
            <v>ROH</v>
          </cell>
        </row>
        <row r="7340">
          <cell r="A7340">
            <v>40532</v>
          </cell>
          <cell r="B7340" t="str">
            <v>pipe clamp Star Quick M40 SQ40 40-44mm</v>
          </cell>
          <cell r="C7340" t="str">
            <v>ROH</v>
          </cell>
        </row>
        <row r="7341">
          <cell r="A7341">
            <v>40533</v>
          </cell>
          <cell r="B7341" t="str">
            <v>pipe clamp Star Quick M50 SQ51 50-54mm</v>
          </cell>
          <cell r="C7341" t="str">
            <v>ROH</v>
          </cell>
        </row>
        <row r="7342">
          <cell r="A7342">
            <v>40534</v>
          </cell>
          <cell r="B7342" t="str">
            <v>pipe clamp Star Quick M63 SQ59 59-65mm</v>
          </cell>
          <cell r="C7342" t="str">
            <v>ROH</v>
          </cell>
        </row>
        <row r="7343">
          <cell r="A7343">
            <v>40536</v>
          </cell>
          <cell r="B7343" t="str">
            <v>signal horn 230V/AC 90mA WERMA®</v>
          </cell>
          <cell r="C7343" t="str">
            <v>ROH</v>
          </cell>
        </row>
        <row r="7344">
          <cell r="A7344">
            <v>40538</v>
          </cell>
          <cell r="B7344" t="str">
            <v>flashing alarm lamp yellow 230V WERMA®</v>
          </cell>
          <cell r="C7344" t="str">
            <v>ROH</v>
          </cell>
        </row>
        <row r="7345">
          <cell r="A7345">
            <v>40570</v>
          </cell>
          <cell r="B7345" t="str">
            <v>Terostat-alu-fixband RAL7038 100x1,2 10m</v>
          </cell>
          <cell r="C7345" t="str">
            <v>ROH</v>
          </cell>
        </row>
        <row r="7346">
          <cell r="A7346">
            <v>40571</v>
          </cell>
          <cell r="B7346" t="str">
            <v>Terostat-alu-fixband RAL9018 100x1,2 10m</v>
          </cell>
          <cell r="C7346" t="str">
            <v>ROH</v>
          </cell>
        </row>
        <row r="7347">
          <cell r="A7347">
            <v>40574</v>
          </cell>
          <cell r="B7347" t="str">
            <v>Terostat-alu-fixband RAL7038 100x1,2 12m</v>
          </cell>
          <cell r="C7347" t="str">
            <v>ROH</v>
          </cell>
        </row>
        <row r="7348">
          <cell r="A7348">
            <v>40575</v>
          </cell>
          <cell r="B7348" t="str">
            <v>Terostat-alu-fixband RAL7038 100x1,2 15m</v>
          </cell>
          <cell r="C7348" t="str">
            <v>ROH</v>
          </cell>
        </row>
        <row r="7349">
          <cell r="A7349">
            <v>40576</v>
          </cell>
          <cell r="B7349" t="str">
            <v>Terostat-alu-fixband RAL9018 100x1,2 12m</v>
          </cell>
          <cell r="C7349" t="str">
            <v>ROH</v>
          </cell>
        </row>
        <row r="7350">
          <cell r="A7350">
            <v>40577</v>
          </cell>
          <cell r="B7350" t="str">
            <v>Terostat-alu-fixband RAL9018 100x1,2 15m</v>
          </cell>
          <cell r="C7350" t="str">
            <v>ROH</v>
          </cell>
        </row>
        <row r="7351">
          <cell r="A7351">
            <v>40582</v>
          </cell>
          <cell r="B7351" t="str">
            <v>signal lamp adapter green M22-LH-G</v>
          </cell>
          <cell r="C7351" t="str">
            <v>ROH</v>
          </cell>
        </row>
        <row r="7352">
          <cell r="A7352">
            <v>40585</v>
          </cell>
          <cell r="B7352" t="str">
            <v>signal lamp adapter red M22-LH-R</v>
          </cell>
          <cell r="C7352" t="str">
            <v>ROH</v>
          </cell>
        </row>
        <row r="7353">
          <cell r="A7353">
            <v>40586</v>
          </cell>
          <cell r="B7353" t="str">
            <v>switch selector 60° M22-WRK</v>
          </cell>
          <cell r="C7353" t="str">
            <v>ROH</v>
          </cell>
        </row>
        <row r="7354">
          <cell r="A7354">
            <v>40600</v>
          </cell>
          <cell r="B7354" t="str">
            <v>safety catch BSO 500 8mm Greifzug</v>
          </cell>
          <cell r="C7354" t="str">
            <v>ROH</v>
          </cell>
        </row>
        <row r="7355">
          <cell r="A7355">
            <v>40601</v>
          </cell>
          <cell r="B7355" t="str">
            <v>USV APC Back-UPS Pro 420 / BP420SI</v>
          </cell>
          <cell r="C7355" t="str">
            <v>ROH</v>
          </cell>
        </row>
        <row r="7356">
          <cell r="A7356">
            <v>40602</v>
          </cell>
          <cell r="B7356" t="str">
            <v>UPS-device type CP625</v>
          </cell>
          <cell r="C7356" t="str">
            <v>ROH</v>
          </cell>
        </row>
        <row r="7357">
          <cell r="A7357">
            <v>40611</v>
          </cell>
          <cell r="B7357" t="str">
            <v>overvoltage protection PT2-PE/S-230AC-ST</v>
          </cell>
          <cell r="C7357" t="str">
            <v>ROH</v>
          </cell>
        </row>
        <row r="7358">
          <cell r="A7358">
            <v>40613</v>
          </cell>
          <cell r="B7358" t="str">
            <v>exhuster M 10x1 for IFB 82</v>
          </cell>
          <cell r="C7358" t="str">
            <v>ROH</v>
          </cell>
        </row>
        <row r="7359">
          <cell r="A7359">
            <v>40615</v>
          </cell>
          <cell r="B7359" t="str">
            <v>copper sealing ring DIN7603 A21x26x1,5</v>
          </cell>
          <cell r="C7359" t="str">
            <v>PC</v>
          </cell>
        </row>
        <row r="7360">
          <cell r="A7360">
            <v>40617</v>
          </cell>
          <cell r="B7360" t="str">
            <v>SPAX-screw 6x40 V4A rounded</v>
          </cell>
          <cell r="C7360" t="str">
            <v>ROH</v>
          </cell>
        </row>
        <row r="7361">
          <cell r="A7361">
            <v>40619</v>
          </cell>
          <cell r="B7361" t="str">
            <v>lash.strap w.ratchet b=25mm 1000daN 10m</v>
          </cell>
          <cell r="C7361" t="str">
            <v>FHMI</v>
          </cell>
        </row>
        <row r="7362">
          <cell r="A7362">
            <v>40624</v>
          </cell>
          <cell r="B7362" t="str">
            <v>bearing pad yaw E30 3003007-0</v>
          </cell>
          <cell r="C7362" t="str">
            <v>ROH</v>
          </cell>
        </row>
        <row r="7363">
          <cell r="A7363">
            <v>40625</v>
          </cell>
          <cell r="B7363" t="str">
            <v>hydraulic cylinder D100070GM10700 no fit</v>
          </cell>
          <cell r="C7363" t="str">
            <v>ROH</v>
          </cell>
        </row>
        <row r="7364">
          <cell r="A7364">
            <v>40754</v>
          </cell>
          <cell r="B7364" t="str">
            <v>hose hydraulic PHD125x3300 AOL AOL 90°</v>
          </cell>
          <cell r="C7364" t="str">
            <v>ROH</v>
          </cell>
        </row>
        <row r="7365">
          <cell r="A7365">
            <v>40758</v>
          </cell>
          <cell r="B7365" t="str">
            <v>cable hybrid- 5x1,00mm²+4xPOF 980/1000</v>
          </cell>
          <cell r="C7365" t="str">
            <v>ROH</v>
          </cell>
        </row>
        <row r="7366">
          <cell r="A7366">
            <v>40759</v>
          </cell>
          <cell r="B7366" t="str">
            <v>torque wrench 50- 400Nm CSE</v>
          </cell>
          <cell r="C7366" t="str">
            <v>FHMI</v>
          </cell>
        </row>
        <row r="7367">
          <cell r="A7367">
            <v>40760</v>
          </cell>
          <cell r="B7367" t="str">
            <v>mixer tube l= 230mm, Ø 17mm, 12,7/18 PA</v>
          </cell>
          <cell r="C7367" t="str">
            <v>FHMI</v>
          </cell>
        </row>
        <row r="7368">
          <cell r="A7368">
            <v>40767</v>
          </cell>
          <cell r="B7368" t="str">
            <v>tarpaulin skeleton container grey</v>
          </cell>
          <cell r="C7368" t="str">
            <v>FHMI</v>
          </cell>
        </row>
        <row r="7369">
          <cell r="A7369">
            <v>40769</v>
          </cell>
          <cell r="B7369" t="str">
            <v>fixing plate nacelle access 6607296-1</v>
          </cell>
          <cell r="C7369" t="str">
            <v>ROH</v>
          </cell>
        </row>
        <row r="7370">
          <cell r="A7370">
            <v>40771</v>
          </cell>
          <cell r="B7370" t="str">
            <v>ventilation guiding 3607017-2</v>
          </cell>
          <cell r="C7370" t="str">
            <v>ROH</v>
          </cell>
        </row>
        <row r="7371">
          <cell r="A7371">
            <v>40772</v>
          </cell>
          <cell r="B7371" t="str">
            <v>vertical ladder Tr 273,3 standa. section</v>
          </cell>
          <cell r="C7371" t="str">
            <v>ROH</v>
          </cell>
        </row>
        <row r="7372">
          <cell r="A7372">
            <v>40775</v>
          </cell>
          <cell r="B7372" t="str">
            <v>ventilation screw G3/4" (Kroning®)</v>
          </cell>
          <cell r="C7372" t="str">
            <v>ROH</v>
          </cell>
        </row>
        <row r="7373">
          <cell r="A7373">
            <v>40776</v>
          </cell>
          <cell r="B7373" t="str">
            <v>ventilation screw G1/2 (Kroning®)</v>
          </cell>
          <cell r="C7373" t="str">
            <v>ROH</v>
          </cell>
        </row>
        <row r="7374">
          <cell r="A7374">
            <v>40805</v>
          </cell>
          <cell r="B7374" t="str">
            <v>spring pins DIN1481 08x30</v>
          </cell>
          <cell r="C7374" t="str">
            <v>ROH</v>
          </cell>
        </row>
        <row r="7375">
          <cell r="A7375">
            <v>40824</v>
          </cell>
          <cell r="B7375" t="str">
            <v>core sheet HSST 0,35x200x145</v>
          </cell>
          <cell r="C7375" t="str">
            <v>HALB</v>
          </cell>
        </row>
        <row r="7376">
          <cell r="A7376">
            <v>40825</v>
          </cell>
          <cell r="B7376" t="str">
            <v>earth strip cross union-</v>
          </cell>
          <cell r="C7376" t="str">
            <v>ROH</v>
          </cell>
        </row>
        <row r="7377">
          <cell r="A7377">
            <v>40827</v>
          </cell>
          <cell r="B7377" t="str">
            <v>set of gauges 0,05x1,00mm</v>
          </cell>
          <cell r="C7377" t="str">
            <v>FHMI</v>
          </cell>
        </row>
        <row r="7378">
          <cell r="A7378">
            <v>40828</v>
          </cell>
          <cell r="B7378" t="str">
            <v>feather key DIN6885 A6x6x16</v>
          </cell>
          <cell r="C7378" t="str">
            <v>ROH</v>
          </cell>
        </row>
        <row r="7379">
          <cell r="A7379">
            <v>40830</v>
          </cell>
          <cell r="B7379" t="str">
            <v>locking pin 1/2" BOSCH®2607000216</v>
          </cell>
          <cell r="C7379" t="str">
            <v>FHMI</v>
          </cell>
        </row>
        <row r="7380">
          <cell r="A7380">
            <v>40831</v>
          </cell>
          <cell r="B7380" t="str">
            <v>locking pin 3/4" BOSCH®2607000217</v>
          </cell>
          <cell r="C7380" t="str">
            <v>FHMI</v>
          </cell>
        </row>
        <row r="7381">
          <cell r="A7381">
            <v>40832</v>
          </cell>
          <cell r="B7381" t="str">
            <v>locking pin 1" BOSCH®2607000218</v>
          </cell>
          <cell r="C7381" t="str">
            <v>FHMI</v>
          </cell>
        </row>
        <row r="7382">
          <cell r="A7382">
            <v>40860</v>
          </cell>
          <cell r="B7382" t="str">
            <v>cable LowLoss with FME plug 5,0m</v>
          </cell>
          <cell r="C7382" t="str">
            <v>ROH</v>
          </cell>
        </row>
        <row r="7383">
          <cell r="A7383">
            <v>40863</v>
          </cell>
          <cell r="B7383" t="str">
            <v>antenna D-net conic 6dBd Allgon</v>
          </cell>
          <cell r="C7383" t="str">
            <v>ROH</v>
          </cell>
        </row>
        <row r="7384">
          <cell r="A7384">
            <v>40864</v>
          </cell>
          <cell r="B7384" t="str">
            <v>antenna base round FME(m) 1123 Allgon</v>
          </cell>
          <cell r="C7384" t="str">
            <v>ROH</v>
          </cell>
        </row>
        <row r="7385">
          <cell r="A7385">
            <v>40865</v>
          </cell>
          <cell r="B7385" t="str">
            <v>antenna base non emitter Allgon-MaxiMAG</v>
          </cell>
          <cell r="C7385" t="str">
            <v>ROH</v>
          </cell>
        </row>
        <row r="7386">
          <cell r="A7386">
            <v>40868</v>
          </cell>
          <cell r="B7386" t="str">
            <v>antennasockle non emitter Allgon-MidiMAG</v>
          </cell>
          <cell r="C7386" t="str">
            <v>ROH</v>
          </cell>
        </row>
        <row r="7387">
          <cell r="A7387">
            <v>40869</v>
          </cell>
          <cell r="B7387" t="str">
            <v>antenna radio link system +cable 10m inl</v>
          </cell>
          <cell r="C7387" t="str">
            <v>ROH</v>
          </cell>
        </row>
        <row r="7388">
          <cell r="A7388">
            <v>40870</v>
          </cell>
          <cell r="B7388" t="str">
            <v>antenna radio link system +cable 10m out</v>
          </cell>
          <cell r="C7388" t="str">
            <v>ROH</v>
          </cell>
        </row>
        <row r="7389">
          <cell r="A7389">
            <v>40873</v>
          </cell>
          <cell r="B7389" t="str">
            <v>electric screw driver WPG 380 D/A 230V</v>
          </cell>
          <cell r="C7389" t="str">
            <v>FHMI</v>
          </cell>
        </row>
        <row r="7390">
          <cell r="A7390">
            <v>40875</v>
          </cell>
          <cell r="B7390" t="str">
            <v>cable power M20 / TC35</v>
          </cell>
          <cell r="C7390" t="str">
            <v>ROH</v>
          </cell>
        </row>
        <row r="7391">
          <cell r="A7391">
            <v>40876</v>
          </cell>
          <cell r="B7391" t="str">
            <v>connector plug/plug FME 2ST</v>
          </cell>
          <cell r="C7391" t="str">
            <v>ROH</v>
          </cell>
        </row>
        <row r="7392">
          <cell r="A7392">
            <v>40882</v>
          </cell>
          <cell r="B7392" t="str">
            <v>Operating Instructions E40 German</v>
          </cell>
          <cell r="C7392" t="str">
            <v>HIBE</v>
          </cell>
        </row>
        <row r="7393">
          <cell r="A7393">
            <v>40884</v>
          </cell>
          <cell r="B7393" t="str">
            <v>Operating Instructions E40/6.xx/E1 Germ</v>
          </cell>
          <cell r="C7393" t="str">
            <v>HIBE</v>
          </cell>
        </row>
        <row r="7394">
          <cell r="A7394">
            <v>40886</v>
          </cell>
          <cell r="B7394" t="str">
            <v>Operating Instructions E40/6.xx/E2 Germ</v>
          </cell>
          <cell r="C7394" t="str">
            <v>HIBE</v>
          </cell>
        </row>
        <row r="7395">
          <cell r="A7395">
            <v>40890</v>
          </cell>
          <cell r="B7395" t="str">
            <v>Operating Instructions E66 German</v>
          </cell>
          <cell r="C7395" t="str">
            <v>HIBE</v>
          </cell>
        </row>
        <row r="7396">
          <cell r="A7396">
            <v>40892</v>
          </cell>
          <cell r="B7396" t="str">
            <v>Operating Instructions E66 18.70 German</v>
          </cell>
          <cell r="C7396" t="str">
            <v>HALB</v>
          </cell>
        </row>
        <row r="7397">
          <cell r="A7397">
            <v>40915</v>
          </cell>
          <cell r="B7397" t="str">
            <v>extension sleeve II 6603059-0</v>
          </cell>
          <cell r="C7397" t="str">
            <v>ROH</v>
          </cell>
        </row>
        <row r="7398">
          <cell r="A7398">
            <v>40918</v>
          </cell>
          <cell r="B7398" t="str">
            <v>extension sleeve I 6603058-0</v>
          </cell>
          <cell r="C7398" t="str">
            <v>ROH</v>
          </cell>
        </row>
        <row r="7399">
          <cell r="A7399">
            <v>40920</v>
          </cell>
          <cell r="B7399" t="str">
            <v>threaded bolt setter tool M24</v>
          </cell>
          <cell r="C7399" t="str">
            <v>FHMI</v>
          </cell>
        </row>
        <row r="7400">
          <cell r="A7400">
            <v>40932</v>
          </cell>
          <cell r="B7400" t="str">
            <v>pad saw blade T301CHM for GFRP</v>
          </cell>
          <cell r="C7400" t="str">
            <v>FHMI</v>
          </cell>
        </row>
        <row r="7401">
          <cell r="A7401">
            <v>40933</v>
          </cell>
          <cell r="B7401" t="str">
            <v>pad saw blade S641HM for GFRP</v>
          </cell>
          <cell r="C7401" t="str">
            <v>FHMI</v>
          </cell>
        </row>
        <row r="7402">
          <cell r="A7402">
            <v>40941</v>
          </cell>
          <cell r="B7402" t="str">
            <v>touch-up applicator 12ml year paint</v>
          </cell>
          <cell r="C7402" t="str">
            <v>HIBE</v>
          </cell>
        </row>
        <row r="7403">
          <cell r="A7403">
            <v>40956</v>
          </cell>
          <cell r="B7403" t="str">
            <v>terminal Siemens TC 35</v>
          </cell>
          <cell r="C7403" t="str">
            <v>ROH</v>
          </cell>
        </row>
        <row r="7404">
          <cell r="A7404">
            <v>40958</v>
          </cell>
          <cell r="B7404" t="str">
            <v>Accu MAKITA® 12V 3,0Ah</v>
          </cell>
          <cell r="C7404" t="str">
            <v>FHMI</v>
          </cell>
        </row>
        <row r="7405">
          <cell r="A7405">
            <v>40987</v>
          </cell>
          <cell r="B7405" t="str">
            <v>contact module 1NO 230V 6A M22-KC10</v>
          </cell>
          <cell r="C7405" t="str">
            <v>ROH</v>
          </cell>
        </row>
        <row r="7406">
          <cell r="A7406">
            <v>40988</v>
          </cell>
          <cell r="B7406" t="str">
            <v>contact module 1NC 230V 6A M22-KC01</v>
          </cell>
          <cell r="C7406" t="str">
            <v>ROH</v>
          </cell>
        </row>
        <row r="7407">
          <cell r="A7407">
            <v>40996</v>
          </cell>
          <cell r="B7407" t="str">
            <v>gauge clip-on ammeter Metrix® MX 655</v>
          </cell>
          <cell r="C7407" t="str">
            <v>FHMI</v>
          </cell>
        </row>
        <row r="7408">
          <cell r="A7408">
            <v>41007</v>
          </cell>
          <cell r="B7408" t="str">
            <v>elongation 3m D-Sub 9pol pin-plug</v>
          </cell>
          <cell r="C7408" t="str">
            <v>ROH</v>
          </cell>
        </row>
        <row r="7409">
          <cell r="A7409">
            <v>41018</v>
          </cell>
          <cell r="B7409" t="str">
            <v>pipe clamp Star Quick M36 SQ36 35-40mm</v>
          </cell>
          <cell r="C7409" t="str">
            <v>ROH</v>
          </cell>
        </row>
        <row r="7410">
          <cell r="A7410">
            <v>41019</v>
          </cell>
          <cell r="B7410" t="str">
            <v>adhesive tape 50mx50mm TESA®4657 gre</v>
          </cell>
          <cell r="C7410" t="str">
            <v>HIBE</v>
          </cell>
        </row>
        <row r="7411">
          <cell r="A7411">
            <v>41026</v>
          </cell>
          <cell r="B7411" t="str">
            <v>cabinet remote monitoring-V4.0 ass.EXX</v>
          </cell>
          <cell r="C7411" t="str">
            <v>HALB</v>
          </cell>
        </row>
        <row r="7412">
          <cell r="A7412">
            <v>41027</v>
          </cell>
          <cell r="B7412" t="str">
            <v>holding device king pin checki.9114366-0</v>
          </cell>
          <cell r="C7412" t="str">
            <v>ROH</v>
          </cell>
        </row>
        <row r="7413">
          <cell r="A7413">
            <v>41035</v>
          </cell>
          <cell r="B7413" t="str">
            <v>fan 230V 50/60Hz RITTAL® SK3325.100</v>
          </cell>
          <cell r="C7413" t="str">
            <v>ROH</v>
          </cell>
        </row>
        <row r="7414">
          <cell r="A7414">
            <v>41040</v>
          </cell>
          <cell r="B7414" t="str">
            <v>antenna D-net 6dBd Vimer</v>
          </cell>
          <cell r="C7414" t="str">
            <v>ROH</v>
          </cell>
        </row>
        <row r="7415">
          <cell r="A7415">
            <v>41047</v>
          </cell>
          <cell r="B7415" t="str">
            <v>cabinet yaw invert.V1 ass. E66/20.70 VAR</v>
          </cell>
          <cell r="C7415" t="str">
            <v>HALB</v>
          </cell>
        </row>
        <row r="7416">
          <cell r="A7416">
            <v>41050</v>
          </cell>
          <cell r="B7416" t="str">
            <v>fan radial modul GR45M-VDK.6F.1R</v>
          </cell>
          <cell r="C7416" t="str">
            <v>ROH</v>
          </cell>
        </row>
        <row r="7417">
          <cell r="A7417">
            <v>41051</v>
          </cell>
          <cell r="B7417" t="str">
            <v>cable nonmodem- 3m Sub-D 9/9Pol B/B</v>
          </cell>
          <cell r="C7417" t="str">
            <v>ROH</v>
          </cell>
        </row>
        <row r="7418">
          <cell r="A7418">
            <v>41057</v>
          </cell>
          <cell r="B7418" t="str">
            <v>Polifan disk 80 PFF 115-22 z80</v>
          </cell>
          <cell r="C7418" t="str">
            <v>HIBE</v>
          </cell>
        </row>
        <row r="7419">
          <cell r="A7419">
            <v>41059</v>
          </cell>
          <cell r="B7419" t="str">
            <v>de-airing roller 30x100mm 102-100-030</v>
          </cell>
          <cell r="C7419" t="str">
            <v>FHMI</v>
          </cell>
        </row>
        <row r="7420">
          <cell r="A7420">
            <v>41060</v>
          </cell>
          <cell r="B7420" t="str">
            <v>c-sunk screw DIN965 M05x010 A4</v>
          </cell>
          <cell r="C7420" t="str">
            <v>ROH</v>
          </cell>
        </row>
        <row r="7421">
          <cell r="A7421">
            <v>41061</v>
          </cell>
          <cell r="B7421" t="str">
            <v>Greifzug stopping face operating switch</v>
          </cell>
          <cell r="C7421" t="str">
            <v>ROH</v>
          </cell>
        </row>
        <row r="7422">
          <cell r="A7422">
            <v>41062</v>
          </cell>
          <cell r="B7422" t="str">
            <v>flansh PTFL 200 f. gearbox oil cool. E32</v>
          </cell>
          <cell r="C7422" t="str">
            <v>ROH</v>
          </cell>
        </row>
        <row r="7423">
          <cell r="A7423">
            <v>41064</v>
          </cell>
          <cell r="B7423" t="str">
            <v>door panel - lower w. ventilation green</v>
          </cell>
          <cell r="C7423" t="str">
            <v>ROH</v>
          </cell>
        </row>
        <row r="7424">
          <cell r="A7424">
            <v>41065</v>
          </cell>
          <cell r="B7424" t="str">
            <v>door panel - upper w. ventilation green</v>
          </cell>
          <cell r="C7424" t="str">
            <v>ROH</v>
          </cell>
        </row>
        <row r="7425">
          <cell r="A7425">
            <v>41094</v>
          </cell>
          <cell r="B7425" t="str">
            <v>adapter PS2/keyboard socket/plug 15cm</v>
          </cell>
          <cell r="C7425" t="str">
            <v>ROH</v>
          </cell>
        </row>
        <row r="7426">
          <cell r="A7426">
            <v>41154</v>
          </cell>
          <cell r="B7426" t="str">
            <v>hexagon bolt ISO4014 M16x075 10.9HDG</v>
          </cell>
          <cell r="C7426" t="str">
            <v>ROH</v>
          </cell>
        </row>
        <row r="7427">
          <cell r="A7427">
            <v>41172</v>
          </cell>
          <cell r="B7427" t="str">
            <v>connector butt- 50mm² l=38mm</v>
          </cell>
          <cell r="C7427" t="str">
            <v>ROH</v>
          </cell>
        </row>
        <row r="7428">
          <cell r="A7428">
            <v>41190</v>
          </cell>
          <cell r="B7428" t="str">
            <v>supporting strap f.akkuse.E30 DA-01904-X</v>
          </cell>
          <cell r="C7428" t="str">
            <v>ROH</v>
          </cell>
        </row>
        <row r="7429">
          <cell r="A7429">
            <v>41191</v>
          </cell>
          <cell r="B7429" t="str">
            <v>connection block BK25/3-PKZ0</v>
          </cell>
          <cell r="C7429" t="str">
            <v>ROH</v>
          </cell>
        </row>
        <row r="7430">
          <cell r="A7430">
            <v>41192</v>
          </cell>
          <cell r="B7430" t="str">
            <v>cable for Efector IG 5841</v>
          </cell>
          <cell r="C7430" t="str">
            <v>ROH</v>
          </cell>
        </row>
        <row r="7431">
          <cell r="A7431">
            <v>41205</v>
          </cell>
          <cell r="B7431" t="str">
            <v>terminal block 2,5mm² UK3 TWIN-PE</v>
          </cell>
          <cell r="C7431" t="str">
            <v>ROH</v>
          </cell>
        </row>
        <row r="7432">
          <cell r="A7432">
            <v>41206</v>
          </cell>
          <cell r="B7432" t="str">
            <v>terminal block 2,5mm² 800Vgr UK2,5N</v>
          </cell>
          <cell r="C7432" t="str">
            <v>ROH</v>
          </cell>
        </row>
        <row r="7433">
          <cell r="A7433">
            <v>41207</v>
          </cell>
          <cell r="B7433" t="str">
            <v>terminal block 2,5mm² 800Vbu UK2,5BU</v>
          </cell>
          <cell r="C7433" t="str">
            <v>ROH</v>
          </cell>
        </row>
        <row r="7434">
          <cell r="A7434">
            <v>41208</v>
          </cell>
          <cell r="B7434" t="str">
            <v>terminal block 2,5mm² gn/ye USLKG2,5N</v>
          </cell>
          <cell r="C7434" t="str">
            <v>ROH</v>
          </cell>
        </row>
        <row r="7435">
          <cell r="A7435">
            <v>41209</v>
          </cell>
          <cell r="B7435" t="str">
            <v>operating limit switch top 64604 Greifzug</v>
          </cell>
          <cell r="C7435" t="str">
            <v>ROH</v>
          </cell>
        </row>
        <row r="7436">
          <cell r="A7436">
            <v>41216</v>
          </cell>
          <cell r="B7436" t="str">
            <v>grid protected for GR045-M-VDK</v>
          </cell>
          <cell r="C7436" t="str">
            <v>ROH</v>
          </cell>
        </row>
        <row r="7437">
          <cell r="A7437">
            <v>41223</v>
          </cell>
          <cell r="B7437" t="str">
            <v>beatle of a key SIEMENS® 3SB3-4LD21</v>
          </cell>
          <cell r="C7437" t="str">
            <v>ROH</v>
          </cell>
        </row>
        <row r="7438">
          <cell r="A7438">
            <v>41224</v>
          </cell>
          <cell r="B7438" t="str">
            <v>cross manifold T-V-C 100x100mm IP 44</v>
          </cell>
          <cell r="C7438" t="str">
            <v>FHMI</v>
          </cell>
        </row>
        <row r="7439">
          <cell r="A7439">
            <v>41230</v>
          </cell>
          <cell r="B7439" t="str">
            <v>hydraulic pump without add-on piece E15</v>
          </cell>
          <cell r="C7439" t="str">
            <v>ROH</v>
          </cell>
        </row>
        <row r="7440">
          <cell r="A7440">
            <v>41234</v>
          </cell>
          <cell r="B7440" t="str">
            <v>tube fibrous insulating Codeflex DN 13/2</v>
          </cell>
          <cell r="C7440" t="str">
            <v>ROH</v>
          </cell>
        </row>
        <row r="7441">
          <cell r="A7441">
            <v>41236</v>
          </cell>
          <cell r="B7441" t="str">
            <v>rope suspension for lower tie-bar</v>
          </cell>
          <cell r="C7441" t="str">
            <v>ROH</v>
          </cell>
        </row>
        <row r="7442">
          <cell r="A7442">
            <v>41239</v>
          </cell>
          <cell r="B7442" t="str">
            <v>carrier rope holder Greifzug</v>
          </cell>
          <cell r="C7442" t="str">
            <v>ROH</v>
          </cell>
        </row>
        <row r="7443">
          <cell r="A7443">
            <v>41241</v>
          </cell>
          <cell r="B7443" t="str">
            <v>insole no. size 39</v>
          </cell>
          <cell r="C7443" t="str">
            <v>HIBE</v>
          </cell>
        </row>
        <row r="7444">
          <cell r="A7444">
            <v>41242</v>
          </cell>
          <cell r="B7444" t="str">
            <v>insole no. size 40</v>
          </cell>
          <cell r="C7444" t="str">
            <v>HIBE</v>
          </cell>
        </row>
        <row r="7445">
          <cell r="A7445">
            <v>41243</v>
          </cell>
          <cell r="B7445" t="str">
            <v>insole no. size 41</v>
          </cell>
          <cell r="C7445" t="str">
            <v>HIBE</v>
          </cell>
        </row>
        <row r="7446">
          <cell r="A7446">
            <v>41244</v>
          </cell>
          <cell r="B7446" t="str">
            <v>insole no. size 42</v>
          </cell>
          <cell r="C7446" t="str">
            <v>HIBE</v>
          </cell>
        </row>
        <row r="7447">
          <cell r="A7447">
            <v>41245</v>
          </cell>
          <cell r="B7447" t="str">
            <v>insole no. size 43</v>
          </cell>
          <cell r="C7447" t="str">
            <v>HIBE</v>
          </cell>
        </row>
        <row r="7448">
          <cell r="A7448">
            <v>41246</v>
          </cell>
          <cell r="B7448" t="str">
            <v>insole no. size 44</v>
          </cell>
          <cell r="C7448" t="str">
            <v>HIBE</v>
          </cell>
        </row>
        <row r="7449">
          <cell r="A7449">
            <v>41247</v>
          </cell>
          <cell r="B7449" t="str">
            <v>insole no. size 45</v>
          </cell>
          <cell r="C7449" t="str">
            <v>HIBE</v>
          </cell>
        </row>
        <row r="7450">
          <cell r="A7450">
            <v>41248</v>
          </cell>
          <cell r="B7450" t="str">
            <v>insole no. size 46</v>
          </cell>
          <cell r="C7450" t="str">
            <v>HIBE</v>
          </cell>
        </row>
        <row r="7451">
          <cell r="A7451">
            <v>41249</v>
          </cell>
          <cell r="B7451" t="str">
            <v>insole no. size 47</v>
          </cell>
          <cell r="C7451" t="str">
            <v>HIBE</v>
          </cell>
        </row>
        <row r="7452">
          <cell r="A7452">
            <v>41262</v>
          </cell>
          <cell r="B7452" t="str">
            <v>slip ring unit MORGAN-REKOFA® F5121 E70</v>
          </cell>
          <cell r="C7452" t="str">
            <v>ROH</v>
          </cell>
        </row>
        <row r="7453">
          <cell r="A7453">
            <v>41263</v>
          </cell>
          <cell r="B7453" t="str">
            <v>spacer 490 long (coupling) E32</v>
          </cell>
          <cell r="C7453" t="str">
            <v>ROH</v>
          </cell>
        </row>
        <row r="7454">
          <cell r="A7454">
            <v>41266</v>
          </cell>
          <cell r="B7454" t="str">
            <v>battery charger for T6222 MOTOROLA®</v>
          </cell>
          <cell r="C7454" t="str">
            <v>FHMI</v>
          </cell>
        </row>
        <row r="7455">
          <cell r="A7455">
            <v>41272</v>
          </cell>
          <cell r="B7455" t="str">
            <v>high-voltage prote. bracket R01190008-X</v>
          </cell>
          <cell r="C7455" t="str">
            <v>ROH</v>
          </cell>
        </row>
        <row r="7456">
          <cell r="A7456">
            <v>41291</v>
          </cell>
          <cell r="B7456" t="str">
            <v>mounting plate UPS DA-01886-X</v>
          </cell>
          <cell r="C7456" t="str">
            <v>ROH</v>
          </cell>
        </row>
        <row r="7457">
          <cell r="A7457">
            <v>41312</v>
          </cell>
          <cell r="B7457" t="str">
            <v>indoor cleaner sprayer 500ml</v>
          </cell>
          <cell r="C7457" t="str">
            <v>HIBE</v>
          </cell>
        </row>
        <row r="7458">
          <cell r="A7458">
            <v>41322</v>
          </cell>
          <cell r="B7458" t="str">
            <v>plain washer DIN9021 13 galZn</v>
          </cell>
          <cell r="C7458" t="str">
            <v>ROH</v>
          </cell>
        </row>
        <row r="7459">
          <cell r="A7459">
            <v>41326</v>
          </cell>
          <cell r="B7459" t="str">
            <v>generator tap box ass.E58/66/70</v>
          </cell>
          <cell r="C7459" t="str">
            <v>HALB</v>
          </cell>
        </row>
        <row r="7460">
          <cell r="A7460">
            <v>41327</v>
          </cell>
          <cell r="B7460" t="str">
            <v>yaw tensioning terminal box ass.E58/66/70</v>
          </cell>
          <cell r="C7460" t="str">
            <v>HALB</v>
          </cell>
        </row>
        <row r="7461">
          <cell r="A7461">
            <v>41418</v>
          </cell>
          <cell r="B7461" t="str">
            <v>label ass-marking =112</v>
          </cell>
          <cell r="C7461" t="str">
            <v>HALB</v>
          </cell>
        </row>
        <row r="7462">
          <cell r="A7462">
            <v>41440</v>
          </cell>
          <cell r="B7462" t="str">
            <v>adhesive tape fabric- 50mx12mm white</v>
          </cell>
          <cell r="C7462" t="str">
            <v>ROH</v>
          </cell>
        </row>
        <row r="7463">
          <cell r="A7463">
            <v>41455</v>
          </cell>
          <cell r="B7463" t="str">
            <v>roller lamination 180mm nylon, sewed</v>
          </cell>
          <cell r="C7463" t="str">
            <v>HIBE</v>
          </cell>
        </row>
        <row r="7464">
          <cell r="A7464">
            <v>41456</v>
          </cell>
          <cell r="B7464" t="str">
            <v>hexagon nut DIN934 M20 10BOC</v>
          </cell>
          <cell r="C7464" t="str">
            <v>ROH</v>
          </cell>
        </row>
        <row r="7465">
          <cell r="A7465">
            <v>41484</v>
          </cell>
          <cell r="B7465" t="str">
            <v>cylinder head screw DIN912 M16x080 10.9 zinc- plated</v>
          </cell>
          <cell r="C7465" t="str">
            <v>ROH</v>
          </cell>
        </row>
        <row r="7466">
          <cell r="A7466">
            <v>41551</v>
          </cell>
          <cell r="B7466" t="str">
            <v>filter cartridge for WAP® SQ450-11</v>
          </cell>
          <cell r="C7466" t="str">
            <v>HIBE</v>
          </cell>
        </row>
        <row r="7467">
          <cell r="A7467">
            <v>41564</v>
          </cell>
          <cell r="B7467" t="str">
            <v>vertical ladder Tr 280 standard segment</v>
          </cell>
          <cell r="C7467" t="str">
            <v>ROH</v>
          </cell>
        </row>
        <row r="7468">
          <cell r="A7468">
            <v>41577</v>
          </cell>
          <cell r="B7468" t="str">
            <v>mounting clamp l= 160 longhole 42</v>
          </cell>
          <cell r="C7468" t="str">
            <v>ROH</v>
          </cell>
        </row>
        <row r="7469">
          <cell r="A7469">
            <v>41578</v>
          </cell>
          <cell r="B7469" t="str">
            <v>rest podestal 021-1018-0Z</v>
          </cell>
          <cell r="C7469" t="str">
            <v>ROH</v>
          </cell>
        </row>
        <row r="7470">
          <cell r="A7470">
            <v>41583</v>
          </cell>
          <cell r="B7470" t="str">
            <v>exit device f.vert.ladder w. center spar</v>
          </cell>
          <cell r="C7470" t="str">
            <v>ROH</v>
          </cell>
        </row>
        <row r="7471">
          <cell r="A7471">
            <v>41598</v>
          </cell>
          <cell r="B7471" t="str">
            <v>driver pitchgearbox E66</v>
          </cell>
          <cell r="C7471" t="str">
            <v>ROH</v>
          </cell>
        </row>
        <row r="7472">
          <cell r="A7472">
            <v>41599</v>
          </cell>
          <cell r="B7472" t="str">
            <v>frame aluminium- f.fan grate 470x470mm</v>
          </cell>
          <cell r="C7472" t="str">
            <v>ROH</v>
          </cell>
        </row>
        <row r="7473">
          <cell r="A7473">
            <v>41604</v>
          </cell>
          <cell r="B7473" t="str">
            <v>pulsor 10-30VDC 9962-4057 10m cable</v>
          </cell>
          <cell r="C7473" t="str">
            <v>ROH</v>
          </cell>
        </row>
        <row r="7474">
          <cell r="A7474">
            <v>41611</v>
          </cell>
          <cell r="B7474" t="str">
            <v>lifting eye bolt DIN580 M06 A2</v>
          </cell>
          <cell r="C7474" t="str">
            <v>ROH</v>
          </cell>
        </row>
        <row r="7475">
          <cell r="A7475">
            <v>41613</v>
          </cell>
          <cell r="B7475" t="str">
            <v>ventilation element small alu.door green</v>
          </cell>
          <cell r="C7475" t="str">
            <v>ROH</v>
          </cell>
        </row>
        <row r="7476">
          <cell r="A7476">
            <v>41658</v>
          </cell>
          <cell r="B7476" t="str">
            <v>bit crosstip PH1 89mm</v>
          </cell>
          <cell r="C7476" t="str">
            <v>FHMI</v>
          </cell>
        </row>
        <row r="7477">
          <cell r="A7477">
            <v>41733</v>
          </cell>
          <cell r="B7477" t="str">
            <v>glue Körapur- (cartouch) 310ml white</v>
          </cell>
          <cell r="C7477" t="str">
            <v>ROH</v>
          </cell>
        </row>
        <row r="7478">
          <cell r="A7478">
            <v>41794</v>
          </cell>
          <cell r="B7478" t="str">
            <v>rain combination "Multistar" red/blue S</v>
          </cell>
          <cell r="C7478" t="str">
            <v>HIBE</v>
          </cell>
        </row>
        <row r="7479">
          <cell r="A7479">
            <v>41795</v>
          </cell>
          <cell r="B7479" t="str">
            <v>rain combination "Multistar" red/blue M</v>
          </cell>
          <cell r="C7479" t="str">
            <v>HIBE</v>
          </cell>
        </row>
        <row r="7480">
          <cell r="A7480">
            <v>41796</v>
          </cell>
          <cell r="B7480" t="str">
            <v>rain combination "Multistar" red/blue L</v>
          </cell>
          <cell r="C7480" t="str">
            <v>HIBE</v>
          </cell>
        </row>
        <row r="7481">
          <cell r="A7481">
            <v>41797</v>
          </cell>
          <cell r="B7481" t="str">
            <v>rain combination "Multistar" red/blue XL</v>
          </cell>
          <cell r="C7481" t="str">
            <v>HIBE</v>
          </cell>
        </row>
        <row r="7482">
          <cell r="A7482">
            <v>41798</v>
          </cell>
          <cell r="B7482" t="str">
            <v>rain combination "Multistar" red/blueXXL</v>
          </cell>
          <cell r="C7482" t="str">
            <v>HIBE</v>
          </cell>
        </row>
        <row r="7483">
          <cell r="A7483">
            <v>41864</v>
          </cell>
          <cell r="B7483" t="str">
            <v>stripping tool blue Weicon®</v>
          </cell>
          <cell r="C7483" t="str">
            <v>FHMI</v>
          </cell>
        </row>
        <row r="7484">
          <cell r="A7484">
            <v>41871</v>
          </cell>
          <cell r="B7484" t="str">
            <v>pliers water pump- 400mm KNIPEX® 8701</v>
          </cell>
          <cell r="C7484" t="str">
            <v>FHMI</v>
          </cell>
        </row>
        <row r="7485">
          <cell r="A7485">
            <v>41884</v>
          </cell>
          <cell r="B7485" t="str">
            <v>battery light speciall 6V VARTA® No.430</v>
          </cell>
          <cell r="C7485" t="str">
            <v>HIBE</v>
          </cell>
        </row>
        <row r="7486">
          <cell r="A7486">
            <v>41887</v>
          </cell>
          <cell r="B7486" t="str">
            <v>cable hybrid-19x1,00mm²+4xPOF 980/1000</v>
          </cell>
          <cell r="C7486" t="str">
            <v>ROH</v>
          </cell>
        </row>
        <row r="7487">
          <cell r="A7487">
            <v>41916</v>
          </cell>
          <cell r="B7487" t="str">
            <v>insulator, cast resin 50/40/M08 screwpin</v>
          </cell>
          <cell r="C7487" t="str">
            <v>ROH</v>
          </cell>
        </row>
        <row r="7488">
          <cell r="A7488">
            <v>41917</v>
          </cell>
          <cell r="B7488" t="str">
            <v>pipe clamp Star Quick M12 SQ12 12-14mm</v>
          </cell>
          <cell r="C7488" t="str">
            <v>ROH</v>
          </cell>
        </row>
        <row r="7489">
          <cell r="A7489">
            <v>41926</v>
          </cell>
          <cell r="B7489" t="str">
            <v>PCB SIM - board V1.0 E112</v>
          </cell>
          <cell r="C7489" t="str">
            <v>HALB</v>
          </cell>
        </row>
        <row r="7490">
          <cell r="A7490">
            <v>41943</v>
          </cell>
          <cell r="B7490" t="str">
            <v>fitting SKINTOP®MSR M32 brass reduced</v>
          </cell>
          <cell r="C7490" t="str">
            <v>ROH</v>
          </cell>
        </row>
        <row r="7491">
          <cell r="A7491">
            <v>41947</v>
          </cell>
          <cell r="B7491" t="str">
            <v>distribution amplifier MCR-C-U-I-0-DC</v>
          </cell>
          <cell r="C7491" t="str">
            <v>ROH</v>
          </cell>
        </row>
        <row r="7492">
          <cell r="A7492">
            <v>41948</v>
          </cell>
          <cell r="B7492" t="str">
            <v>distribution amplifier MCR-C-I-U-0-DC</v>
          </cell>
          <cell r="C7492" t="str">
            <v>ROH</v>
          </cell>
        </row>
        <row r="7493">
          <cell r="A7493">
            <v>41988</v>
          </cell>
          <cell r="B7493" t="str">
            <v>oil hydraulic Mobil DTE 24 0,5l PLARAD®</v>
          </cell>
          <cell r="C7493" t="str">
            <v>ROH</v>
          </cell>
        </row>
        <row r="7494">
          <cell r="A7494">
            <v>41994</v>
          </cell>
          <cell r="B7494" t="str">
            <v>replacement by SAP 123243  label tip- climbingladder railstop DE 02</v>
          </cell>
          <cell r="C7494" t="str">
            <v>ROH</v>
          </cell>
        </row>
        <row r="7495">
          <cell r="A7495">
            <v>41996</v>
          </cell>
          <cell r="B7495" t="str">
            <v>label tip- "Use safety harness" EN</v>
          </cell>
          <cell r="C7495" t="str">
            <v>ROH</v>
          </cell>
        </row>
        <row r="7496">
          <cell r="A7496">
            <v>42022</v>
          </cell>
          <cell r="B7496" t="str">
            <v>climb stop-work with screwing</v>
          </cell>
          <cell r="C7496" t="str">
            <v>HALB</v>
          </cell>
        </row>
        <row r="7497">
          <cell r="A7497">
            <v>42026</v>
          </cell>
          <cell r="B7497" t="str">
            <v>resting place flap E66/18.70 divid.+perf</v>
          </cell>
          <cell r="C7497" t="str">
            <v>HALB</v>
          </cell>
        </row>
        <row r="7498">
          <cell r="A7498">
            <v>42028</v>
          </cell>
          <cell r="B7498" t="str">
            <v>distance bolt steel M06 85mm o/o-thread</v>
          </cell>
          <cell r="C7498" t="str">
            <v>ROH</v>
          </cell>
        </row>
        <row r="7499">
          <cell r="A7499">
            <v>42030</v>
          </cell>
          <cell r="B7499" t="str">
            <v>folder: control cabinet E40/6.XX german</v>
          </cell>
          <cell r="C7499" t="str">
            <v>ROH</v>
          </cell>
        </row>
        <row r="7500">
          <cell r="A7500">
            <v>42031</v>
          </cell>
          <cell r="B7500" t="str">
            <v>folder: control cabinet E40/6.XX english</v>
          </cell>
          <cell r="C7500" t="str">
            <v>ROH</v>
          </cell>
        </row>
        <row r="7501">
          <cell r="A7501">
            <v>42032</v>
          </cell>
          <cell r="B7501" t="str">
            <v>folder: control cabinet E66 german</v>
          </cell>
          <cell r="C7501" t="str">
            <v>ROH</v>
          </cell>
        </row>
        <row r="7502">
          <cell r="A7502">
            <v>42033</v>
          </cell>
          <cell r="B7502" t="str">
            <v>folder: control cabinet E66 english</v>
          </cell>
          <cell r="C7502" t="str">
            <v>ROH</v>
          </cell>
        </row>
        <row r="7503">
          <cell r="A7503">
            <v>42037</v>
          </cell>
          <cell r="B7503" t="str">
            <v>fire extinguisher CO2 5kg</v>
          </cell>
          <cell r="C7503" t="str">
            <v>ROH</v>
          </cell>
        </row>
        <row r="7504">
          <cell r="A7504">
            <v>42039</v>
          </cell>
          <cell r="B7504" t="str">
            <v>set safety net, platform at the top</v>
          </cell>
          <cell r="C7504" t="str">
            <v>ROH</v>
          </cell>
        </row>
        <row r="7505">
          <cell r="A7505">
            <v>42049</v>
          </cell>
          <cell r="B7505" t="str">
            <v>holder plate LEM-modul D0103479-3</v>
          </cell>
          <cell r="C7505" t="str">
            <v>ROH</v>
          </cell>
        </row>
        <row r="7506">
          <cell r="A7506">
            <v>42051</v>
          </cell>
          <cell r="B7506" t="str">
            <v>bar connection- capacitor D0102293-4</v>
          </cell>
          <cell r="C7506" t="str">
            <v>ROH</v>
          </cell>
        </row>
        <row r="7507">
          <cell r="A7507">
            <v>42055</v>
          </cell>
          <cell r="B7507" t="str">
            <v>holder angle 1 E-board D0053941-1</v>
          </cell>
          <cell r="C7507" t="str">
            <v>ROH</v>
          </cell>
        </row>
        <row r="7508">
          <cell r="A7508">
            <v>42100</v>
          </cell>
          <cell r="B7508" t="str">
            <v>rain combination "Multistar"red/blueXXXL</v>
          </cell>
          <cell r="C7508" t="str">
            <v>HIBE</v>
          </cell>
        </row>
        <row r="7509">
          <cell r="A7509">
            <v>42104</v>
          </cell>
          <cell r="B7509" t="str">
            <v>nut/ptt./nylon/high DIN982 M12 A4</v>
          </cell>
          <cell r="C7509" t="str">
            <v>ROH</v>
          </cell>
        </row>
        <row r="7510">
          <cell r="A7510">
            <v>42108</v>
          </cell>
          <cell r="B7510" t="str">
            <v>hexagon bolt DIN933 M12x130 A4</v>
          </cell>
          <cell r="C7510" t="str">
            <v>ROH</v>
          </cell>
        </row>
        <row r="7511">
          <cell r="A7511">
            <v>42122</v>
          </cell>
          <cell r="B7511" t="str">
            <v>vertical ladder Tr 280 w. offset -250mm</v>
          </cell>
          <cell r="C7511" t="str">
            <v>ROH</v>
          </cell>
        </row>
        <row r="7512">
          <cell r="A7512">
            <v>42130</v>
          </cell>
          <cell r="B7512" t="str">
            <v>lubricants dispenser, filled "frost"</v>
          </cell>
          <cell r="C7512" t="str">
            <v>ROH</v>
          </cell>
        </row>
        <row r="7513">
          <cell r="A7513">
            <v>42131</v>
          </cell>
          <cell r="B7513" t="str">
            <v>release f.lubric. transm. "frost"</v>
          </cell>
          <cell r="C7513" t="str">
            <v>ROH</v>
          </cell>
        </row>
        <row r="7514">
          <cell r="A7514">
            <v>42136</v>
          </cell>
          <cell r="B7514" t="str">
            <v>bar filter capacitor DA-01925-X</v>
          </cell>
          <cell r="C7514" t="str">
            <v>ROH</v>
          </cell>
        </row>
        <row r="7515">
          <cell r="A7515">
            <v>42154</v>
          </cell>
          <cell r="B7515" t="str">
            <v>socket spanner insert 1/2" 36mm</v>
          </cell>
          <cell r="C7515" t="str">
            <v>FHMI</v>
          </cell>
        </row>
        <row r="7516">
          <cell r="A7516">
            <v>42155</v>
          </cell>
          <cell r="B7516" t="str">
            <v>socket driver 1/2" power 36mm</v>
          </cell>
          <cell r="C7516" t="str">
            <v>FHMI</v>
          </cell>
        </row>
        <row r="7517">
          <cell r="A7517">
            <v>42156</v>
          </cell>
          <cell r="B7517" t="str">
            <v>socket driver 1/2" power 41mm</v>
          </cell>
          <cell r="C7517" t="str">
            <v>FHMI</v>
          </cell>
        </row>
        <row r="7518">
          <cell r="A7518">
            <v>42160</v>
          </cell>
          <cell r="B7518" t="str">
            <v>water level digital BOSCH® DNM120L</v>
          </cell>
          <cell r="C7518" t="str">
            <v>FHMI</v>
          </cell>
        </row>
        <row r="7519">
          <cell r="A7519">
            <v>42168</v>
          </cell>
          <cell r="B7519" t="str">
            <v>fuse indicator 1NO/1NC    170H3027</v>
          </cell>
          <cell r="C7519" t="str">
            <v>PC</v>
          </cell>
        </row>
        <row r="7520">
          <cell r="A7520">
            <v>42171</v>
          </cell>
          <cell r="B7520" t="str">
            <v>extension ladder 7m 3x10 steps</v>
          </cell>
          <cell r="C7520" t="str">
            <v>FHMI</v>
          </cell>
        </row>
        <row r="7521">
          <cell r="A7521">
            <v>42174</v>
          </cell>
          <cell r="B7521" t="str">
            <v>hinged service platform univers.f.ladder</v>
          </cell>
          <cell r="C7521" t="str">
            <v>FHMI</v>
          </cell>
        </row>
        <row r="7522">
          <cell r="A7522">
            <v>42180</v>
          </cell>
          <cell r="B7522" t="str">
            <v>plain washer DIN125 A13 A4</v>
          </cell>
          <cell r="C7522" t="str">
            <v>ROH</v>
          </cell>
        </row>
        <row r="7523">
          <cell r="A7523">
            <v>42181</v>
          </cell>
          <cell r="B7523" t="str">
            <v>lightning protect. ring E66 979911403-0</v>
          </cell>
          <cell r="C7523" t="str">
            <v>ROH</v>
          </cell>
        </row>
        <row r="7524">
          <cell r="A7524">
            <v>42188</v>
          </cell>
          <cell r="B7524" t="str">
            <v>fan grating door below filling V1 concrete</v>
          </cell>
          <cell r="C7524" t="str">
            <v>ROH</v>
          </cell>
        </row>
        <row r="7525">
          <cell r="A7525">
            <v>42189</v>
          </cell>
          <cell r="B7525" t="str">
            <v>fan grating door top filling V1 concrete</v>
          </cell>
          <cell r="C7525" t="str">
            <v>ROH</v>
          </cell>
        </row>
        <row r="7526">
          <cell r="A7526">
            <v>42190</v>
          </cell>
          <cell r="B7526" t="str">
            <v>fan grating door below filling V2 concrete</v>
          </cell>
          <cell r="C7526" t="str">
            <v>ROH</v>
          </cell>
        </row>
        <row r="7527">
          <cell r="A7527">
            <v>42191</v>
          </cell>
          <cell r="B7527" t="str">
            <v>fan grating door top filling V2 concrete</v>
          </cell>
          <cell r="C7527" t="str">
            <v>ROH</v>
          </cell>
        </row>
        <row r="7528">
          <cell r="A7528">
            <v>42192</v>
          </cell>
          <cell r="B7528" t="str">
            <v>twist drill HSSE 12,5mm DIN338 type N</v>
          </cell>
          <cell r="C7528" t="str">
            <v>FHMI</v>
          </cell>
        </row>
        <row r="7529">
          <cell r="A7529">
            <v>42199</v>
          </cell>
          <cell r="B7529" t="str">
            <v>pan head tapp.screw DIN7981 3,5x13 gZn</v>
          </cell>
          <cell r="C7529" t="str">
            <v>ROH</v>
          </cell>
        </row>
        <row r="7530">
          <cell r="A7530">
            <v>42350</v>
          </cell>
          <cell r="B7530" t="str">
            <v>blind rivet DIN7337 5x16 A4</v>
          </cell>
          <cell r="C7530" t="str">
            <v>ROH</v>
          </cell>
        </row>
        <row r="7531">
          <cell r="A7531">
            <v>42353</v>
          </cell>
          <cell r="B7531" t="str">
            <v>surge arrester type CSA 12-5</v>
          </cell>
          <cell r="C7531" t="str">
            <v>ROH</v>
          </cell>
        </row>
        <row r="7532">
          <cell r="A7532">
            <v>42354</v>
          </cell>
          <cell r="B7532" t="str">
            <v>socket spanner insert 3/4" 30mm long</v>
          </cell>
          <cell r="C7532" t="str">
            <v>FHMI</v>
          </cell>
        </row>
        <row r="7533">
          <cell r="A7533">
            <v>42355</v>
          </cell>
          <cell r="B7533" t="str">
            <v>green algae remover 1l bottle</v>
          </cell>
          <cell r="C7533" t="str">
            <v>HIBE</v>
          </cell>
        </row>
        <row r="7534">
          <cell r="A7534">
            <v>42356</v>
          </cell>
          <cell r="B7534" t="str">
            <v>yaw motor 2,2KW 112M/6 2.WE MK66014-3</v>
          </cell>
          <cell r="C7534" t="str">
            <v>ROH</v>
          </cell>
        </row>
        <row r="7535">
          <cell r="A7535">
            <v>42357</v>
          </cell>
          <cell r="B7535" t="str">
            <v>yaw motor 2,2KW 112M/6 no WE MK66014-3</v>
          </cell>
          <cell r="C7535" t="str">
            <v>ROH</v>
          </cell>
        </row>
        <row r="7536">
          <cell r="A7536">
            <v>42358</v>
          </cell>
          <cell r="B7536" t="str">
            <v>shim plate 0,6mm 5810011-0</v>
          </cell>
          <cell r="C7536" t="str">
            <v>ROH</v>
          </cell>
        </row>
        <row r="7537">
          <cell r="A7537">
            <v>42359</v>
          </cell>
          <cell r="B7537" t="str">
            <v>shim plate 0,7mm 5810011-0</v>
          </cell>
          <cell r="C7537" t="str">
            <v>ROH</v>
          </cell>
        </row>
        <row r="7538">
          <cell r="A7538">
            <v>42360</v>
          </cell>
          <cell r="B7538" t="str">
            <v>shim plate 0,8mm 5810011-0</v>
          </cell>
          <cell r="C7538" t="str">
            <v>ROH</v>
          </cell>
        </row>
        <row r="7539">
          <cell r="A7539">
            <v>42361</v>
          </cell>
          <cell r="B7539" t="str">
            <v>shim plate 0,9mm 5810011-0</v>
          </cell>
          <cell r="C7539" t="str">
            <v>ROH</v>
          </cell>
        </row>
        <row r="7540">
          <cell r="A7540">
            <v>42362</v>
          </cell>
          <cell r="B7540" t="str">
            <v>transformer current- 3000/5A cer.EKS160-12</v>
          </cell>
          <cell r="C7540" t="str">
            <v>ROH</v>
          </cell>
        </row>
        <row r="7541">
          <cell r="A7541">
            <v>42363</v>
          </cell>
          <cell r="B7541" t="str">
            <v>sealing drive- PA DO 224x252x38 EP E32</v>
          </cell>
          <cell r="C7541" t="str">
            <v>ROH</v>
          </cell>
        </row>
        <row r="7542">
          <cell r="A7542">
            <v>42370</v>
          </cell>
          <cell r="B7542" t="str">
            <v>blank PU 500x500x5mm</v>
          </cell>
          <cell r="C7542" t="str">
            <v>PC</v>
          </cell>
        </row>
        <row r="7543">
          <cell r="A7543">
            <v>42378</v>
          </cell>
          <cell r="B7543" t="str">
            <v>perforated plate covering E40 9114377-0</v>
          </cell>
          <cell r="C7543" t="str">
            <v>ROH</v>
          </cell>
        </row>
        <row r="7544">
          <cell r="A7544">
            <v>42383</v>
          </cell>
          <cell r="B7544" t="str">
            <v>hexagon bolt DIN931 M12x060 8.8HDG</v>
          </cell>
          <cell r="C7544" t="str">
            <v>ROH</v>
          </cell>
        </row>
        <row r="7545">
          <cell r="A7545">
            <v>42391</v>
          </cell>
          <cell r="B7545" t="str">
            <v>plain washer DIN125 A08,4 HDG</v>
          </cell>
          <cell r="C7545" t="str">
            <v>ROH</v>
          </cell>
        </row>
        <row r="7546">
          <cell r="A7546">
            <v>42396</v>
          </cell>
          <cell r="B7546" t="str">
            <v>hexagon bolt DIN933 M04x012 8.8 tZn</v>
          </cell>
          <cell r="C7546" t="str">
            <v>ROH</v>
          </cell>
        </row>
        <row r="7547">
          <cell r="A7547">
            <v>42407</v>
          </cell>
          <cell r="B7547" t="str">
            <v>fan for socket CPU 486er to 350MHz</v>
          </cell>
          <cell r="C7547" t="str">
            <v>ROH</v>
          </cell>
        </row>
        <row r="7548">
          <cell r="A7548">
            <v>42412</v>
          </cell>
          <cell r="B7548" t="str">
            <v>outlet choke 3x0,33mH SKC01-460/60C</v>
          </cell>
          <cell r="C7548" t="str">
            <v>ROH</v>
          </cell>
        </row>
        <row r="7549">
          <cell r="A7549">
            <v>42414</v>
          </cell>
          <cell r="B7549" t="str">
            <v>signal lamp adapter gn M22-L-G</v>
          </cell>
          <cell r="C7549" t="str">
            <v>ROH</v>
          </cell>
        </row>
        <row r="7550">
          <cell r="A7550">
            <v>42415</v>
          </cell>
          <cell r="B7550" t="str">
            <v>signal lamp adapter ye M22-L-Y</v>
          </cell>
          <cell r="C7550" t="str">
            <v>ROH</v>
          </cell>
        </row>
        <row r="7551">
          <cell r="A7551">
            <v>42420</v>
          </cell>
          <cell r="B7551" t="str">
            <v>shackle, curved, hex-bolt 25,00t</v>
          </cell>
          <cell r="C7551" t="str">
            <v>FHMI</v>
          </cell>
        </row>
        <row r="7552">
          <cell r="A7552">
            <v>42424</v>
          </cell>
          <cell r="B7552" t="str">
            <v>door panel - upper closed white</v>
          </cell>
          <cell r="C7552" t="str">
            <v>ROH</v>
          </cell>
        </row>
        <row r="7553">
          <cell r="A7553">
            <v>42426</v>
          </cell>
          <cell r="B7553" t="str">
            <v>door panel - upper closed green</v>
          </cell>
          <cell r="C7553" t="str">
            <v>ROH</v>
          </cell>
        </row>
        <row r="7554">
          <cell r="A7554">
            <v>42427</v>
          </cell>
          <cell r="B7554" t="str">
            <v>door panel - low closed white</v>
          </cell>
          <cell r="C7554" t="str">
            <v>ROH</v>
          </cell>
        </row>
        <row r="7555">
          <cell r="A7555">
            <v>42428</v>
          </cell>
          <cell r="B7555" t="str">
            <v>door panel - low closed green</v>
          </cell>
          <cell r="C7555" t="str">
            <v>ROH</v>
          </cell>
        </row>
        <row r="7556">
          <cell r="A7556">
            <v>42433</v>
          </cell>
          <cell r="B7556" t="str">
            <v>gloves with burls TEXXOR® sz.8</v>
          </cell>
          <cell r="C7556" t="str">
            <v>HIBE</v>
          </cell>
        </row>
        <row r="7557">
          <cell r="A7557">
            <v>42434</v>
          </cell>
          <cell r="B7557" t="str">
            <v>gloves with burls TEXXOR® sz.10</v>
          </cell>
          <cell r="C7557" t="str">
            <v>HIBE</v>
          </cell>
        </row>
        <row r="7558">
          <cell r="A7558">
            <v>42435</v>
          </cell>
          <cell r="B7558" t="str">
            <v>shoe stuffing with outsole, white</v>
          </cell>
          <cell r="C7558" t="str">
            <v>HIBE</v>
          </cell>
        </row>
        <row r="7559">
          <cell r="A7559">
            <v>42454</v>
          </cell>
          <cell r="B7559" t="str">
            <v>windscreen Ford Transit (driver)</v>
          </cell>
          <cell r="C7559" t="str">
            <v>HIBE</v>
          </cell>
        </row>
        <row r="7560">
          <cell r="A7560">
            <v>42457</v>
          </cell>
          <cell r="B7560" t="str">
            <v>windscreen Ford Transit (co-driver)</v>
          </cell>
          <cell r="C7560" t="str">
            <v>HIBE</v>
          </cell>
        </row>
        <row r="7561">
          <cell r="A7561">
            <v>42458</v>
          </cell>
          <cell r="B7561" t="str">
            <v>windscreen Golf IV (driver)</v>
          </cell>
          <cell r="C7561" t="str">
            <v>HIBE</v>
          </cell>
        </row>
        <row r="7562">
          <cell r="A7562">
            <v>42459</v>
          </cell>
          <cell r="B7562" t="str">
            <v>windscreen Golf IV (co-driver)</v>
          </cell>
          <cell r="C7562" t="str">
            <v>HIBE</v>
          </cell>
        </row>
        <row r="7563">
          <cell r="A7563">
            <v>42460</v>
          </cell>
          <cell r="B7563" t="str">
            <v>windscreen Golf IV (back)</v>
          </cell>
          <cell r="C7563" t="str">
            <v>HIBE</v>
          </cell>
        </row>
        <row r="7564">
          <cell r="A7564">
            <v>42461</v>
          </cell>
          <cell r="B7564" t="str">
            <v>windscreen Mercedes Sprinter (driver)</v>
          </cell>
          <cell r="C7564" t="str">
            <v>HIBE</v>
          </cell>
        </row>
        <row r="7565">
          <cell r="A7565">
            <v>42462</v>
          </cell>
          <cell r="B7565" t="str">
            <v>windscreen Mercedes Sprinter (co-driver)</v>
          </cell>
          <cell r="C7565" t="str">
            <v>HIBE</v>
          </cell>
        </row>
        <row r="7566">
          <cell r="A7566">
            <v>42463</v>
          </cell>
          <cell r="B7566" t="str">
            <v>windscreen Passat B5 (driver)</v>
          </cell>
          <cell r="C7566" t="str">
            <v>HIBE</v>
          </cell>
        </row>
        <row r="7567">
          <cell r="A7567">
            <v>42464</v>
          </cell>
          <cell r="B7567" t="str">
            <v>switch selector 60° wh M22-WRLK-W</v>
          </cell>
          <cell r="C7567" t="str">
            <v>ROH</v>
          </cell>
        </row>
        <row r="7568">
          <cell r="A7568">
            <v>42465</v>
          </cell>
          <cell r="B7568" t="str">
            <v>windscreen Passat B5 (co-driver)</v>
          </cell>
          <cell r="C7568" t="str">
            <v>HIBE</v>
          </cell>
        </row>
        <row r="7569">
          <cell r="A7569">
            <v>42466</v>
          </cell>
          <cell r="B7569" t="str">
            <v>windscreen Passat B5 (back)</v>
          </cell>
          <cell r="C7569" t="str">
            <v>HIBE</v>
          </cell>
        </row>
        <row r="7570">
          <cell r="A7570">
            <v>42467</v>
          </cell>
          <cell r="B7570" t="str">
            <v>windscreen Toyota Avensis (driver)</v>
          </cell>
          <cell r="C7570" t="str">
            <v>HIBE</v>
          </cell>
        </row>
        <row r="7571">
          <cell r="A7571">
            <v>42468</v>
          </cell>
          <cell r="B7571" t="str">
            <v>windscreen Toyota Avensis (co-driver)</v>
          </cell>
          <cell r="C7571" t="str">
            <v>HIBE</v>
          </cell>
        </row>
        <row r="7572">
          <cell r="A7572">
            <v>42471</v>
          </cell>
          <cell r="B7572" t="str">
            <v>windscreen Toyota Avensis (back)</v>
          </cell>
          <cell r="C7572" t="str">
            <v>HIBE</v>
          </cell>
        </row>
        <row r="7573">
          <cell r="A7573">
            <v>42473</v>
          </cell>
          <cell r="B7573" t="str">
            <v>windscreen Toyota Corolla (driver/co-dr)</v>
          </cell>
          <cell r="C7573" t="str">
            <v>HIBE</v>
          </cell>
        </row>
        <row r="7574">
          <cell r="A7574">
            <v>42475</v>
          </cell>
          <cell r="B7574" t="str">
            <v>windscreen Toyota Corolla (back)</v>
          </cell>
          <cell r="C7574" t="str">
            <v>HIBE</v>
          </cell>
        </row>
        <row r="7575">
          <cell r="A7575">
            <v>42477</v>
          </cell>
          <cell r="B7575" t="str">
            <v>speed-time chart type 100</v>
          </cell>
          <cell r="C7575" t="str">
            <v>HIBE</v>
          </cell>
        </row>
        <row r="7576">
          <cell r="A7576">
            <v>42478</v>
          </cell>
          <cell r="B7576" t="str">
            <v>speed-time chart type 125</v>
          </cell>
          <cell r="C7576" t="str">
            <v>HIBE</v>
          </cell>
        </row>
        <row r="7577">
          <cell r="A7577">
            <v>42479</v>
          </cell>
          <cell r="B7577" t="str">
            <v>speed-time chart type 140</v>
          </cell>
          <cell r="C7577" t="str">
            <v>HIBE</v>
          </cell>
        </row>
        <row r="7578">
          <cell r="A7578">
            <v>42480</v>
          </cell>
          <cell r="B7578" t="str">
            <v>speed-time chart type 180</v>
          </cell>
          <cell r="C7578" t="str">
            <v>HIBE</v>
          </cell>
        </row>
        <row r="7579">
          <cell r="A7579">
            <v>42482</v>
          </cell>
          <cell r="B7579" t="str">
            <v>oil motor- 5 W 30 1 liters</v>
          </cell>
          <cell r="C7579" t="str">
            <v>HIBE</v>
          </cell>
        </row>
        <row r="7580">
          <cell r="A7580">
            <v>42484</v>
          </cell>
          <cell r="B7580" t="str">
            <v>glas cleaner for cars 1 liters</v>
          </cell>
          <cell r="C7580" t="str">
            <v>HIBE</v>
          </cell>
        </row>
        <row r="7581">
          <cell r="A7581">
            <v>42486</v>
          </cell>
          <cell r="B7581" t="str">
            <v>car indoor cleaner 0,5 liters</v>
          </cell>
          <cell r="C7581" t="str">
            <v>HIBE</v>
          </cell>
        </row>
        <row r="7582">
          <cell r="A7582">
            <v>42487</v>
          </cell>
          <cell r="B7582" t="str">
            <v>v-type collar packing GUMMI-JÄGER®</v>
          </cell>
          <cell r="C7582" t="str">
            <v>ROH</v>
          </cell>
        </row>
        <row r="7583">
          <cell r="A7583">
            <v>42488</v>
          </cell>
          <cell r="B7583" t="str">
            <v>cable lug pipe- M16 400mm² Al /Cu</v>
          </cell>
          <cell r="C7583" t="str">
            <v>ROH</v>
          </cell>
        </row>
        <row r="7584">
          <cell r="A7584">
            <v>42489</v>
          </cell>
          <cell r="B7584" t="str">
            <v>cable lug fork- M06 red</v>
          </cell>
          <cell r="C7584" t="str">
            <v>ROH</v>
          </cell>
        </row>
        <row r="7585">
          <cell r="A7585">
            <v>42508</v>
          </cell>
          <cell r="B7585" t="str">
            <v>hexagon bolt DIN933 M16x070 10.9HDG</v>
          </cell>
          <cell r="C7585" t="str">
            <v>ROH</v>
          </cell>
        </row>
        <row r="7586">
          <cell r="A7586">
            <v>42509</v>
          </cell>
          <cell r="B7586" t="str">
            <v>hexagon headscrew DIN933 M16x080 10.9tZn</v>
          </cell>
          <cell r="C7586" t="str">
            <v>ROH</v>
          </cell>
        </row>
        <row r="7587">
          <cell r="A7587">
            <v>42517</v>
          </cell>
          <cell r="B7587" t="str">
            <v>c-sunk screw,hex.DIN7991 M10x016 10.9ZP</v>
          </cell>
          <cell r="C7587" t="str">
            <v>ROH</v>
          </cell>
        </row>
        <row r="7588">
          <cell r="A7588">
            <v>42520</v>
          </cell>
          <cell r="B7588" t="str">
            <v>get-off safety device 9114379-0</v>
          </cell>
          <cell r="C7588" t="str">
            <v>ROH</v>
          </cell>
        </row>
        <row r="7589">
          <cell r="A7589">
            <v>42530</v>
          </cell>
          <cell r="B7589" t="str">
            <v>pipe clamp Star Quick M30 SQ28 28-32mm</v>
          </cell>
          <cell r="C7589" t="str">
            <v>ROH</v>
          </cell>
        </row>
        <row r="7590">
          <cell r="A7590">
            <v>42590</v>
          </cell>
          <cell r="B7590" t="str">
            <v>yaw motor with se. 2850 rpm 3,0 kW</v>
          </cell>
          <cell r="C7590" t="str">
            <v>ROH</v>
          </cell>
        </row>
        <row r="7591">
          <cell r="A7591">
            <v>42591</v>
          </cell>
          <cell r="B7591" t="str">
            <v>yaw motor without se. 2850 rpm 3,0 kW</v>
          </cell>
          <cell r="C7591" t="str">
            <v>ROH</v>
          </cell>
        </row>
        <row r="7592">
          <cell r="A7592">
            <v>42599</v>
          </cell>
          <cell r="B7592" t="str">
            <v>silicon collar SI 60</v>
          </cell>
          <cell r="C7592" t="str">
            <v>ROH</v>
          </cell>
        </row>
        <row r="7593">
          <cell r="A7593">
            <v>42600</v>
          </cell>
          <cell r="B7593" t="str">
            <v>hexagon bolt DIN933 M06x070 A2</v>
          </cell>
          <cell r="C7593" t="str">
            <v>ROH</v>
          </cell>
        </row>
        <row r="7594">
          <cell r="A7594">
            <v>42610</v>
          </cell>
          <cell r="B7594" t="str">
            <v>socket insert 3p 24B upper part</v>
          </cell>
          <cell r="C7594" t="str">
            <v>ROH</v>
          </cell>
        </row>
        <row r="7595">
          <cell r="A7595">
            <v>42612</v>
          </cell>
          <cell r="B7595" t="str">
            <v>socket insert 3p+PE 48B upper part</v>
          </cell>
          <cell r="C7595" t="str">
            <v>ROH</v>
          </cell>
        </row>
        <row r="7596">
          <cell r="A7596">
            <v>42613</v>
          </cell>
          <cell r="B7596" t="str">
            <v>socket insert 3p+PE 48B lower part</v>
          </cell>
          <cell r="C7596" t="str">
            <v>ROH</v>
          </cell>
        </row>
        <row r="7597">
          <cell r="A7597">
            <v>42617</v>
          </cell>
          <cell r="B7597" t="str">
            <v>connect. screw- 185/300CU /400AL mm²</v>
          </cell>
          <cell r="C7597" t="str">
            <v>ROH</v>
          </cell>
        </row>
        <row r="7598">
          <cell r="A7598">
            <v>42618</v>
          </cell>
          <cell r="B7598" t="str">
            <v>socket insert HC-mod. 35-070mm² 350A</v>
          </cell>
          <cell r="C7598" t="str">
            <v>ROH</v>
          </cell>
        </row>
        <row r="7599">
          <cell r="A7599">
            <v>42619</v>
          </cell>
          <cell r="B7599" t="str">
            <v>socket insert HC-mod. 95-120mm² 350A</v>
          </cell>
          <cell r="C7599" t="str">
            <v>ROH</v>
          </cell>
        </row>
        <row r="7600">
          <cell r="A7600">
            <v>42627</v>
          </cell>
          <cell r="B7600" t="str">
            <v>pcb inverter control V1.2</v>
          </cell>
          <cell r="C7600" t="str">
            <v>HALB</v>
          </cell>
        </row>
        <row r="7601">
          <cell r="A7601">
            <v>42630</v>
          </cell>
          <cell r="B7601" t="str">
            <v>cabinet frequency converter ass. E112</v>
          </cell>
          <cell r="C7601" t="str">
            <v>HALB</v>
          </cell>
        </row>
        <row r="7602">
          <cell r="A7602">
            <v>42663</v>
          </cell>
          <cell r="B7602" t="str">
            <v>pin insert HC-modul 35-070mm² 350A</v>
          </cell>
          <cell r="C7602" t="str">
            <v>ROH</v>
          </cell>
        </row>
        <row r="7603">
          <cell r="A7603">
            <v>42664</v>
          </cell>
          <cell r="B7603" t="str">
            <v>pin insert HC-modul 95-120mm² 350A</v>
          </cell>
          <cell r="C7603" t="str">
            <v>ROH</v>
          </cell>
        </row>
        <row r="7604">
          <cell r="A7604">
            <v>42681</v>
          </cell>
          <cell r="B7604" t="str">
            <v>tap hand thread DIN352 M20 3 parts</v>
          </cell>
          <cell r="C7604" t="str">
            <v>FHMI</v>
          </cell>
        </row>
        <row r="7605">
          <cell r="A7605">
            <v>42686</v>
          </cell>
          <cell r="B7605" t="str">
            <v>roundsling 04to useful length 12,00m</v>
          </cell>
          <cell r="C7605" t="str">
            <v>FHMI</v>
          </cell>
        </row>
        <row r="7606">
          <cell r="A7606">
            <v>42688</v>
          </cell>
          <cell r="B7606" t="str">
            <v>adapter for rail M22-IVS</v>
          </cell>
          <cell r="C7606" t="str">
            <v>ROH</v>
          </cell>
        </row>
        <row r="7607">
          <cell r="A7607">
            <v>42690</v>
          </cell>
          <cell r="B7607" t="str">
            <v>housing,ext.mount. 6 mod. screw-lock</v>
          </cell>
          <cell r="C7607" t="str">
            <v>ROH</v>
          </cell>
        </row>
        <row r="7608">
          <cell r="A7608">
            <v>42692</v>
          </cell>
          <cell r="B7608" t="str">
            <v>lable "Achtung! KD-Verbindung"</v>
          </cell>
          <cell r="C7608" t="str">
            <v>ROH</v>
          </cell>
        </row>
        <row r="7609">
          <cell r="A7609">
            <v>42707</v>
          </cell>
          <cell r="B7609" t="str">
            <v>cabinet process data int. V3.0 ass. EXX</v>
          </cell>
          <cell r="C7609" t="str">
            <v>HALB</v>
          </cell>
        </row>
        <row r="7610">
          <cell r="A7610">
            <v>42729</v>
          </cell>
          <cell r="B7610" t="str">
            <v>vertical ladder Tr 273,3 w.offset -250mm</v>
          </cell>
          <cell r="C7610" t="str">
            <v>ROH</v>
          </cell>
        </row>
        <row r="7611">
          <cell r="A7611">
            <v>42730</v>
          </cell>
          <cell r="B7611" t="str">
            <v>sleeve h.M20 straight 3A SWR 1 lever</v>
          </cell>
          <cell r="C7611" t="str">
            <v>ROH</v>
          </cell>
        </row>
        <row r="7612">
          <cell r="A7612">
            <v>42731</v>
          </cell>
          <cell r="B7612" t="str">
            <v>hood M20 vertical side 3A SWR f. 1 lever</v>
          </cell>
          <cell r="C7612" t="str">
            <v>ROH</v>
          </cell>
        </row>
        <row r="7613">
          <cell r="A7613">
            <v>42732</v>
          </cell>
          <cell r="B7613" t="str">
            <v>hood M32 straight 16B SWR for 2 levers</v>
          </cell>
          <cell r="C7613" t="str">
            <v>ROH</v>
          </cell>
        </row>
        <row r="7614">
          <cell r="A7614">
            <v>42733</v>
          </cell>
          <cell r="B7614" t="str">
            <v>hood M32 vertical side 16B SWR f.2 lever</v>
          </cell>
          <cell r="C7614" t="str">
            <v>ROH</v>
          </cell>
        </row>
        <row r="7615">
          <cell r="A7615">
            <v>42734</v>
          </cell>
          <cell r="B7615" t="str">
            <v>rev.volt.divid.110-250V RC DILE250&gt;12/02</v>
          </cell>
          <cell r="C7615" t="str">
            <v>ROH</v>
          </cell>
        </row>
        <row r="7616">
          <cell r="A7616">
            <v>42755</v>
          </cell>
          <cell r="B7616" t="str">
            <v>key site- with measuring unit</v>
          </cell>
          <cell r="C7616" t="str">
            <v>FHMI</v>
          </cell>
        </row>
        <row r="7617">
          <cell r="A7617">
            <v>42758</v>
          </cell>
          <cell r="B7617" t="str">
            <v>closing cylinder/blind BAB</v>
          </cell>
          <cell r="C7617" t="str">
            <v>ROH</v>
          </cell>
        </row>
        <row r="7618">
          <cell r="A7618">
            <v>42767</v>
          </cell>
          <cell r="B7618" t="str">
            <v>rain shield 1 PZ alu</v>
          </cell>
          <cell r="C7618" t="str">
            <v>ROH</v>
          </cell>
        </row>
        <row r="7619">
          <cell r="A7619">
            <v>42768</v>
          </cell>
          <cell r="B7619" t="str">
            <v>rain shield 2 PZ plastic</v>
          </cell>
          <cell r="C7619" t="str">
            <v>ROH</v>
          </cell>
        </row>
        <row r="7620">
          <cell r="A7620">
            <v>42769</v>
          </cell>
          <cell r="B7620" t="str">
            <v>panic-mortise lock Zeiss Ikon L30/30</v>
          </cell>
          <cell r="C7620" t="str">
            <v>ROH</v>
          </cell>
        </row>
        <row r="7621">
          <cell r="A7621">
            <v>42770</v>
          </cell>
          <cell r="B7621" t="str">
            <v>panic-mortise lock Zeiss Ikon L30/35</v>
          </cell>
          <cell r="C7621" t="str">
            <v>ROH</v>
          </cell>
        </row>
        <row r="7622">
          <cell r="A7622">
            <v>42771</v>
          </cell>
          <cell r="B7622" t="str">
            <v>panic-mortise lock Zeiss Ikon L30/45</v>
          </cell>
          <cell r="C7622" t="str">
            <v>ROH</v>
          </cell>
        </row>
        <row r="7623">
          <cell r="A7623">
            <v>42772</v>
          </cell>
          <cell r="B7623" t="str">
            <v>panic-mortise lock Zeiss Ikon L30/50</v>
          </cell>
          <cell r="C7623" t="str">
            <v>ROH</v>
          </cell>
        </row>
        <row r="7624">
          <cell r="A7624">
            <v>42773</v>
          </cell>
          <cell r="B7624" t="str">
            <v>panic-mortise lock Zeiss Ikon L35/30</v>
          </cell>
          <cell r="C7624" t="str">
            <v>ROH</v>
          </cell>
        </row>
        <row r="7625">
          <cell r="A7625">
            <v>42774</v>
          </cell>
          <cell r="B7625" t="str">
            <v>panic-mortise lock Zeiss Ikon L40/40</v>
          </cell>
          <cell r="C7625" t="str">
            <v>ROH</v>
          </cell>
        </row>
        <row r="7626">
          <cell r="A7626">
            <v>42775</v>
          </cell>
          <cell r="B7626" t="str">
            <v>panic-mortise lock Zeiss Ikon L40/45</v>
          </cell>
          <cell r="C7626" t="str">
            <v>ROH</v>
          </cell>
        </row>
        <row r="7627">
          <cell r="A7627">
            <v>42776</v>
          </cell>
          <cell r="B7627" t="str">
            <v>panic-mortise lock Zeiss Ikon L45/30</v>
          </cell>
          <cell r="C7627" t="str">
            <v>ROH</v>
          </cell>
        </row>
        <row r="7628">
          <cell r="A7628">
            <v>42777</v>
          </cell>
          <cell r="B7628" t="str">
            <v>panic-mortise lock Zeiss Ikon L45/40</v>
          </cell>
          <cell r="C7628" t="str">
            <v>ROH</v>
          </cell>
        </row>
        <row r="7629">
          <cell r="A7629">
            <v>42778</v>
          </cell>
          <cell r="B7629" t="str">
            <v>panic-mortise lock Zeiss Ikon L45/35</v>
          </cell>
          <cell r="C7629" t="str">
            <v>ROH</v>
          </cell>
        </row>
        <row r="7630">
          <cell r="A7630">
            <v>42780</v>
          </cell>
          <cell r="B7630" t="str">
            <v>twist drill HSSE 10,2mm DIN338 type N</v>
          </cell>
          <cell r="C7630" t="str">
            <v>FHMI</v>
          </cell>
        </row>
        <row r="7631">
          <cell r="A7631">
            <v>42781</v>
          </cell>
          <cell r="B7631" t="str">
            <v>twist drill HSSE 6,8mm DIN338 type N</v>
          </cell>
          <cell r="C7631" t="str">
            <v>FHMI</v>
          </cell>
        </row>
        <row r="7632">
          <cell r="A7632">
            <v>42799</v>
          </cell>
          <cell r="B7632" t="str">
            <v>hose fan- 17,30m 820x340mm</v>
          </cell>
          <cell r="C7632" t="str">
            <v>ROH</v>
          </cell>
        </row>
        <row r="7633">
          <cell r="A7633">
            <v>42801</v>
          </cell>
          <cell r="B7633" t="str">
            <v>support f. lighhtning rad 5807011-0</v>
          </cell>
          <cell r="C7633" t="str">
            <v>ROH</v>
          </cell>
        </row>
        <row r="7634">
          <cell r="A7634">
            <v>42803</v>
          </cell>
          <cell r="B7634" t="str">
            <v>pole shoe litz 25mm² E66</v>
          </cell>
          <cell r="C7634" t="str">
            <v>HALB</v>
          </cell>
        </row>
        <row r="7635">
          <cell r="A7635">
            <v>42805</v>
          </cell>
          <cell r="B7635" t="str">
            <v>pin lug 0,50mm² - 08 blanc</v>
          </cell>
          <cell r="C7635" t="str">
            <v>ROH</v>
          </cell>
        </row>
        <row r="7636">
          <cell r="A7636">
            <v>42809</v>
          </cell>
          <cell r="B7636" t="str">
            <v>threaded rod DIN975 M16x1000 8.8 HDG</v>
          </cell>
          <cell r="C7636" t="str">
            <v>ROH</v>
          </cell>
        </row>
        <row r="7637">
          <cell r="A7637">
            <v>42832</v>
          </cell>
          <cell r="B7637" t="str">
            <v>propeller for azimutmotor SK90L/6</v>
          </cell>
          <cell r="C7637" t="str">
            <v>ROH</v>
          </cell>
        </row>
        <row r="7638">
          <cell r="A7638">
            <v>42837</v>
          </cell>
          <cell r="B7638" t="str">
            <v>plate f.push button(&lt;-||-&gt;) M22-XD-S-X13</v>
          </cell>
          <cell r="C7638" t="str">
            <v>ROH</v>
          </cell>
        </row>
        <row r="7639">
          <cell r="A7639">
            <v>42838</v>
          </cell>
          <cell r="B7639" t="str">
            <v>filler plate 0,1mm 4010400-2</v>
          </cell>
          <cell r="C7639" t="str">
            <v>ROH</v>
          </cell>
        </row>
        <row r="7640">
          <cell r="A7640">
            <v>42839</v>
          </cell>
          <cell r="B7640" t="str">
            <v>filler plate 0,2mm 4010400-2</v>
          </cell>
          <cell r="C7640" t="str">
            <v>ROH</v>
          </cell>
        </row>
        <row r="7641">
          <cell r="A7641">
            <v>42840</v>
          </cell>
          <cell r="B7641" t="str">
            <v>filler plate 0,3mm 4010400-2</v>
          </cell>
          <cell r="C7641" t="str">
            <v>ROH</v>
          </cell>
        </row>
        <row r="7642">
          <cell r="A7642">
            <v>42841</v>
          </cell>
          <cell r="B7642" t="str">
            <v>filler plate 0,4mm 4010400-2</v>
          </cell>
          <cell r="C7642" t="str">
            <v>ROH</v>
          </cell>
        </row>
        <row r="7643">
          <cell r="A7643">
            <v>42842</v>
          </cell>
          <cell r="B7643" t="str">
            <v>filler plate 0,5mm 4010400-2</v>
          </cell>
          <cell r="C7643" t="str">
            <v>ROH</v>
          </cell>
        </row>
        <row r="7644">
          <cell r="A7644">
            <v>42843</v>
          </cell>
          <cell r="B7644" t="str">
            <v>filler plate 0,6mm 4010400-2</v>
          </cell>
          <cell r="C7644" t="str">
            <v>ROH</v>
          </cell>
        </row>
        <row r="7645">
          <cell r="A7645">
            <v>42844</v>
          </cell>
          <cell r="B7645" t="str">
            <v>filler plate 0,7mm 4010400-2</v>
          </cell>
          <cell r="C7645" t="str">
            <v>ROH</v>
          </cell>
        </row>
        <row r="7646">
          <cell r="A7646">
            <v>42845</v>
          </cell>
          <cell r="B7646" t="str">
            <v>filler plate 0,8mm 4010400-2</v>
          </cell>
          <cell r="C7646" t="str">
            <v>ROH</v>
          </cell>
        </row>
        <row r="7647">
          <cell r="A7647">
            <v>42846</v>
          </cell>
          <cell r="B7647" t="str">
            <v>filler plate 0,9mm 4010400-2</v>
          </cell>
          <cell r="C7647" t="str">
            <v>ROH</v>
          </cell>
        </row>
        <row r="7648">
          <cell r="A7648">
            <v>42847</v>
          </cell>
          <cell r="B7648" t="str">
            <v>filler plate 1,0mm 4010400-2</v>
          </cell>
          <cell r="C7648" t="str">
            <v>ROH</v>
          </cell>
        </row>
        <row r="7649">
          <cell r="A7649">
            <v>42848</v>
          </cell>
          <cell r="B7649" t="str">
            <v>filler plate 1,1mm 4010400-2</v>
          </cell>
          <cell r="C7649" t="str">
            <v>ROH</v>
          </cell>
        </row>
        <row r="7650">
          <cell r="A7650">
            <v>42849</v>
          </cell>
          <cell r="B7650" t="str">
            <v>filler plate 1,2mm 4010400-2</v>
          </cell>
          <cell r="C7650" t="str">
            <v>ROH</v>
          </cell>
        </row>
        <row r="7651">
          <cell r="A7651">
            <v>42850</v>
          </cell>
          <cell r="B7651" t="str">
            <v>filler plate 3,0mm 4010400-2</v>
          </cell>
          <cell r="C7651" t="str">
            <v>ROH</v>
          </cell>
        </row>
        <row r="7652">
          <cell r="A7652">
            <v>42859</v>
          </cell>
          <cell r="B7652" t="str">
            <v>label insert- "maintenance 0 - I" DE</v>
          </cell>
          <cell r="C7652" t="str">
            <v>ROH</v>
          </cell>
        </row>
        <row r="7653">
          <cell r="A7653">
            <v>42903</v>
          </cell>
          <cell r="B7653" t="str">
            <v>roundsling 10to useful length 4,00m</v>
          </cell>
          <cell r="C7653" t="str">
            <v>FHMI</v>
          </cell>
        </row>
        <row r="7654">
          <cell r="A7654">
            <v>42905</v>
          </cell>
          <cell r="B7654" t="str">
            <v>roundsling 15to useful length 4,00m</v>
          </cell>
          <cell r="C7654" t="str">
            <v>FHMI</v>
          </cell>
        </row>
        <row r="7655">
          <cell r="A7655">
            <v>42908</v>
          </cell>
          <cell r="B7655" t="str">
            <v>lenghtening cold-connectorcable 1,8m bk</v>
          </cell>
          <cell r="C7655" t="str">
            <v>ROH</v>
          </cell>
        </row>
        <row r="7656">
          <cell r="A7656">
            <v>42909</v>
          </cell>
          <cell r="B7656" t="str">
            <v>tool holder w.ratchet M3-M10</v>
          </cell>
          <cell r="C7656" t="str">
            <v>FHMI</v>
          </cell>
        </row>
        <row r="7657">
          <cell r="A7657">
            <v>42918</v>
          </cell>
          <cell r="B7657" t="str">
            <v>protection cap double- HYTORC®</v>
          </cell>
          <cell r="C7657" t="str">
            <v>FHMI</v>
          </cell>
        </row>
        <row r="7658">
          <cell r="A7658">
            <v>42933</v>
          </cell>
          <cell r="B7658" t="str">
            <v>cable 18X2,5MM² Y-JZ 131,0M ST/BU</v>
          </cell>
          <cell r="C7658" t="str">
            <v>HALB</v>
          </cell>
        </row>
        <row r="7659">
          <cell r="A7659">
            <v>42955</v>
          </cell>
          <cell r="B7659" t="str">
            <v>PCB current meas.ada.50A V1.0 EXX</v>
          </cell>
          <cell r="C7659" t="str">
            <v>HALB</v>
          </cell>
        </row>
        <row r="7660">
          <cell r="A7660">
            <v>42958</v>
          </cell>
          <cell r="B7660" t="str">
            <v>PCB curr.meas.ada. 3x50A V1.0 EXX</v>
          </cell>
          <cell r="C7660" t="str">
            <v>HALB</v>
          </cell>
        </row>
        <row r="7661">
          <cell r="A7661">
            <v>42959</v>
          </cell>
          <cell r="B7661" t="str">
            <v>transformer ring core w.-r.25:28R1003VKS</v>
          </cell>
          <cell r="C7661" t="str">
            <v>ROH</v>
          </cell>
        </row>
        <row r="7662">
          <cell r="A7662">
            <v>42964</v>
          </cell>
          <cell r="B7662" t="str">
            <v>seperating plate TP-UK35</v>
          </cell>
          <cell r="C7662" t="str">
            <v>ROH</v>
          </cell>
        </row>
        <row r="7663">
          <cell r="A7663">
            <v>42969</v>
          </cell>
          <cell r="B7663" t="str">
            <v>hose fan- 11,35m 820x340mm</v>
          </cell>
          <cell r="C7663" t="str">
            <v>ROH</v>
          </cell>
        </row>
        <row r="7664">
          <cell r="A7664">
            <v>42979</v>
          </cell>
          <cell r="B7664" t="str">
            <v>fan grating door below fill.ste.tow gree</v>
          </cell>
          <cell r="C7664" t="str">
            <v>ROH</v>
          </cell>
        </row>
        <row r="7665">
          <cell r="A7665">
            <v>42981</v>
          </cell>
          <cell r="B7665" t="str">
            <v>fan grating door top fill.st. tower gree</v>
          </cell>
          <cell r="C7665" t="str">
            <v>ROH</v>
          </cell>
        </row>
        <row r="7666">
          <cell r="A7666">
            <v>42983</v>
          </cell>
          <cell r="B7666" t="str">
            <v>overvoltage protection PT2-PE/S-230AC</v>
          </cell>
          <cell r="C7666" t="str">
            <v>ROH</v>
          </cell>
        </row>
        <row r="7667">
          <cell r="A7667">
            <v>42984</v>
          </cell>
          <cell r="B7667" t="str">
            <v>overvoltage protection PT-BE/FM</v>
          </cell>
          <cell r="C7667" t="str">
            <v>ROH</v>
          </cell>
        </row>
        <row r="7668">
          <cell r="A7668">
            <v>42991</v>
          </cell>
          <cell r="B7668" t="str">
            <v>cabinet process data int. V3.0 ass. RWE</v>
          </cell>
          <cell r="C7668" t="str">
            <v>HALB</v>
          </cell>
        </row>
        <row r="7669">
          <cell r="A7669">
            <v>43004</v>
          </cell>
          <cell r="B7669" t="str">
            <v>clamp U-bracket 2x type 2056/2 34-40mm</v>
          </cell>
          <cell r="C7669" t="str">
            <v>ROH</v>
          </cell>
        </row>
        <row r="7670">
          <cell r="A7670">
            <v>43006</v>
          </cell>
          <cell r="B7670" t="str">
            <v>cable socket crimp- pin terminal 25mm²</v>
          </cell>
          <cell r="C7670" t="str">
            <v>ROH</v>
          </cell>
        </row>
        <row r="7671">
          <cell r="A7671">
            <v>43016</v>
          </cell>
          <cell r="B7671" t="str">
            <v>PCB motor controller V1.1</v>
          </cell>
          <cell r="C7671" t="str">
            <v>HALB</v>
          </cell>
        </row>
        <row r="7672">
          <cell r="A7672">
            <v>43040</v>
          </cell>
          <cell r="B7672" t="str">
            <v>relay FINDER 55.34.9.012.0090 /4Ch</v>
          </cell>
          <cell r="C7672" t="str">
            <v>ROH</v>
          </cell>
        </row>
        <row r="7673">
          <cell r="A7673">
            <v>43088</v>
          </cell>
          <cell r="B7673" t="str">
            <v>shackle, curved, hex-bolt 3,25t</v>
          </cell>
          <cell r="C7673" t="str">
            <v>FHMI</v>
          </cell>
        </row>
        <row r="7674">
          <cell r="A7674">
            <v>43089</v>
          </cell>
          <cell r="B7674" t="str">
            <v>cabinet process data int. V4.0 ass. EXX</v>
          </cell>
          <cell r="C7674" t="str">
            <v>HALB</v>
          </cell>
        </row>
        <row r="7675">
          <cell r="A7675">
            <v>43093</v>
          </cell>
          <cell r="B7675" t="str">
            <v>transformer current- 2000/5A cer.EKS160-</v>
          </cell>
          <cell r="C7675" t="str">
            <v>ROH</v>
          </cell>
        </row>
        <row r="7676">
          <cell r="A7676">
            <v>43094</v>
          </cell>
          <cell r="B7676" t="str">
            <v>respiratory pro.mask WILSON® 5321 FFP 3D</v>
          </cell>
          <cell r="C7676" t="str">
            <v>HIBE</v>
          </cell>
        </row>
        <row r="7677">
          <cell r="A7677">
            <v>43095</v>
          </cell>
          <cell r="B7677" t="str">
            <v>slip ring unit NORTHROP® ass. E44</v>
          </cell>
          <cell r="C7677" t="str">
            <v>HALB</v>
          </cell>
        </row>
        <row r="7678">
          <cell r="A7678">
            <v>43098</v>
          </cell>
          <cell r="B7678" t="str">
            <v>edge protection 6699584-3</v>
          </cell>
          <cell r="C7678" t="str">
            <v>ROH</v>
          </cell>
        </row>
        <row r="7679">
          <cell r="A7679">
            <v>43105</v>
          </cell>
          <cell r="B7679" t="str">
            <v>shackle curved, hex-bolt 85,00t</v>
          </cell>
          <cell r="C7679" t="str">
            <v>FHMI</v>
          </cell>
        </row>
        <row r="7680">
          <cell r="A7680">
            <v>43106</v>
          </cell>
          <cell r="B7680" t="str">
            <v>radial shaft seal 70x90x10 typ AS/72 NBR</v>
          </cell>
          <cell r="C7680" t="str">
            <v>ROH</v>
          </cell>
        </row>
        <row r="7681">
          <cell r="A7681">
            <v>43113</v>
          </cell>
          <cell r="B7681" t="str">
            <v>panic-mortise lock Zeiss Ikon L35/40</v>
          </cell>
          <cell r="C7681" t="str">
            <v>ROH</v>
          </cell>
        </row>
        <row r="7682">
          <cell r="A7682">
            <v>43114</v>
          </cell>
          <cell r="B7682" t="str">
            <v>panic-mortise lock Zeiss Ikon L35/35</v>
          </cell>
          <cell r="C7682" t="str">
            <v>ROH</v>
          </cell>
        </row>
        <row r="7683">
          <cell r="A7683">
            <v>43116</v>
          </cell>
          <cell r="B7683" t="str">
            <v>panic-mortise lock Zeiss Ikon L40/30</v>
          </cell>
          <cell r="C7683" t="str">
            <v>ROH</v>
          </cell>
        </row>
        <row r="7684">
          <cell r="A7684">
            <v>43117</v>
          </cell>
          <cell r="B7684" t="str">
            <v>panic-mortise lock Zeiss Ikon L40/50</v>
          </cell>
          <cell r="C7684" t="str">
            <v>ROH</v>
          </cell>
        </row>
        <row r="7685">
          <cell r="A7685">
            <v>43120</v>
          </cell>
          <cell r="B7685" t="str">
            <v>transf.auto- DTSsp 6,3/01 20KVA EMB®</v>
          </cell>
          <cell r="C7685" t="str">
            <v>ROH</v>
          </cell>
        </row>
        <row r="7686">
          <cell r="A7686">
            <v>43125</v>
          </cell>
          <cell r="B7686" t="str">
            <v>pre filter particle filter P3 SUNDSTRÖM</v>
          </cell>
          <cell r="C7686" t="str">
            <v>HIBE</v>
          </cell>
        </row>
        <row r="7687">
          <cell r="A7687">
            <v>43127</v>
          </cell>
          <cell r="B7687" t="str">
            <v>protection for lift tie-bar 9114383-1</v>
          </cell>
          <cell r="C7687" t="str">
            <v>ROH</v>
          </cell>
        </row>
        <row r="7688">
          <cell r="A7688">
            <v>43128</v>
          </cell>
          <cell r="B7688" t="str">
            <v>choke one-phase type Bv.4977a 0,03mH</v>
          </cell>
          <cell r="C7688" t="str">
            <v>ROH</v>
          </cell>
        </row>
        <row r="7689">
          <cell r="A7689">
            <v>43129</v>
          </cell>
          <cell r="B7689" t="str">
            <v>choke 3x0,1mH 3x17A DDR27 Bv.4911</v>
          </cell>
          <cell r="C7689" t="str">
            <v>ROH</v>
          </cell>
        </row>
        <row r="7690">
          <cell r="A7690">
            <v>43130</v>
          </cell>
          <cell r="B7690" t="str">
            <v>diode module 81A/1400V SKKD81/14</v>
          </cell>
          <cell r="C7690" t="str">
            <v>ROH</v>
          </cell>
        </row>
        <row r="7691">
          <cell r="A7691">
            <v>43131</v>
          </cell>
          <cell r="B7691" t="str">
            <v>chopper resistor 2x74R2 2x6,6kW/1sec.</v>
          </cell>
          <cell r="C7691" t="str">
            <v>ROH</v>
          </cell>
        </row>
        <row r="7692">
          <cell r="A7692">
            <v>43138</v>
          </cell>
          <cell r="B7692" t="str">
            <v>wire rope 17,5to for lifting gear 35to</v>
          </cell>
          <cell r="C7692" t="str">
            <v>FHMI</v>
          </cell>
        </row>
        <row r="7693">
          <cell r="A7693">
            <v>43139</v>
          </cell>
          <cell r="B7693" t="str">
            <v>fixing angle for ladder 9114386-0</v>
          </cell>
          <cell r="C7693" t="str">
            <v>ROH</v>
          </cell>
        </row>
        <row r="7694">
          <cell r="A7694">
            <v>43148</v>
          </cell>
          <cell r="B7694" t="str">
            <v>butyl windshield tape, round, diam. 8mm</v>
          </cell>
          <cell r="C7694" t="str">
            <v>ROH</v>
          </cell>
        </row>
        <row r="7695">
          <cell r="A7695">
            <v>43165</v>
          </cell>
          <cell r="B7695" t="str">
            <v>wall anchors M12 EXA 12/05 GVZ</v>
          </cell>
          <cell r="C7695" t="str">
            <v>ROH</v>
          </cell>
        </row>
        <row r="7696">
          <cell r="A7696">
            <v>43167</v>
          </cell>
          <cell r="B7696" t="str">
            <v>wall anchors M8 EXA 8/05 GVZ</v>
          </cell>
          <cell r="C7696" t="str">
            <v>ROH</v>
          </cell>
        </row>
        <row r="7697">
          <cell r="A7697">
            <v>43169</v>
          </cell>
          <cell r="B7697" t="str">
            <v>steel rope 4mm 10m crane moving E112</v>
          </cell>
          <cell r="C7697" t="str">
            <v>FHMI</v>
          </cell>
        </row>
        <row r="7698">
          <cell r="A7698">
            <v>43172</v>
          </cell>
          <cell r="B7698" t="str">
            <v>round connect.plug M400LR 12/30kV 50mm²</v>
          </cell>
          <cell r="C7698" t="str">
            <v>ROH</v>
          </cell>
        </row>
        <row r="7699">
          <cell r="A7699">
            <v>43184</v>
          </cell>
          <cell r="B7699" t="str">
            <v>Halfen T-bolt HS 50/30 M10x50 4.6 galZn</v>
          </cell>
          <cell r="C7699" t="str">
            <v>ROH</v>
          </cell>
        </row>
        <row r="7700">
          <cell r="A7700">
            <v>43190</v>
          </cell>
          <cell r="B7700" t="str">
            <v>supporting bracket             4003149-6</v>
          </cell>
          <cell r="C7700" t="str">
            <v>PC</v>
          </cell>
        </row>
        <row r="7701">
          <cell r="A7701">
            <v>43202</v>
          </cell>
          <cell r="B7701" t="str">
            <v>windscr.wiperToyota Hilux (driver/co-dr)</v>
          </cell>
          <cell r="C7701" t="str">
            <v>HIBE</v>
          </cell>
        </row>
        <row r="7702">
          <cell r="A7702">
            <v>43207</v>
          </cell>
          <cell r="B7702" t="str">
            <v>plate rubber DA-01978-X</v>
          </cell>
          <cell r="C7702" t="str">
            <v>ROH</v>
          </cell>
        </row>
        <row r="7703">
          <cell r="A7703">
            <v>43218</v>
          </cell>
          <cell r="B7703" t="str">
            <v>coupling tube D=19mm, SK 26PE42/-IEC80</v>
          </cell>
          <cell r="C7703" t="str">
            <v>ROH</v>
          </cell>
        </row>
        <row r="7704">
          <cell r="A7704">
            <v>43231</v>
          </cell>
          <cell r="B7704" t="str">
            <v>central lubricate unit E66</v>
          </cell>
          <cell r="C7704" t="str">
            <v>ROH</v>
          </cell>
        </row>
        <row r="7705">
          <cell r="A7705">
            <v>43251</v>
          </cell>
          <cell r="B7705" t="str">
            <v>holding dev.king pin checki.V2 9114387-0</v>
          </cell>
          <cell r="C7705" t="str">
            <v>ROH</v>
          </cell>
        </row>
        <row r="7706">
          <cell r="A7706">
            <v>43258</v>
          </cell>
          <cell r="B7706" t="str">
            <v>accident book</v>
          </cell>
          <cell r="C7706" t="str">
            <v>HIBE</v>
          </cell>
        </row>
        <row r="7707">
          <cell r="A7707">
            <v>43259</v>
          </cell>
          <cell r="B7707" t="str">
            <v>gear box heating E15</v>
          </cell>
          <cell r="C7707" t="str">
            <v>ROH</v>
          </cell>
        </row>
        <row r="7708">
          <cell r="A7708">
            <v>43260</v>
          </cell>
          <cell r="B7708" t="str">
            <v>gear box heating E15 basic plate</v>
          </cell>
          <cell r="C7708" t="str">
            <v>ROH</v>
          </cell>
        </row>
        <row r="7709">
          <cell r="A7709">
            <v>43262</v>
          </cell>
          <cell r="B7709" t="str">
            <v>axial flow fan FC056-4DF.4I.6</v>
          </cell>
          <cell r="C7709" t="str">
            <v>ROH</v>
          </cell>
        </row>
        <row r="7710">
          <cell r="A7710">
            <v>43267</v>
          </cell>
          <cell r="B7710" t="str">
            <v>crane boom for chain winch 6607348-1</v>
          </cell>
          <cell r="C7710" t="str">
            <v>ROH</v>
          </cell>
        </row>
        <row r="7711">
          <cell r="A7711">
            <v>43268</v>
          </cell>
          <cell r="B7711" t="str">
            <v>crane girder for chain winch 6607346-1</v>
          </cell>
          <cell r="C7711" t="str">
            <v>ROH</v>
          </cell>
        </row>
        <row r="7712">
          <cell r="A7712">
            <v>43277</v>
          </cell>
          <cell r="B7712" t="str">
            <v>fastening bracket length 160mm 10026244</v>
          </cell>
          <cell r="C7712" t="str">
            <v>ROH</v>
          </cell>
        </row>
        <row r="7713">
          <cell r="A7713">
            <v>43292</v>
          </cell>
          <cell r="B7713" t="str">
            <v>ABRALON-disc K 360</v>
          </cell>
          <cell r="C7713" t="str">
            <v>ROH</v>
          </cell>
        </row>
        <row r="7714">
          <cell r="A7714">
            <v>43293</v>
          </cell>
          <cell r="B7714" t="str">
            <v>ABRALON-disc K 500</v>
          </cell>
          <cell r="C7714" t="str">
            <v>ROH</v>
          </cell>
        </row>
        <row r="7715">
          <cell r="A7715">
            <v>43299</v>
          </cell>
          <cell r="B7715" t="str">
            <v>hexagon bolt ISO4014 M20x070 10.9HDG</v>
          </cell>
          <cell r="C7715" t="str">
            <v>ROH</v>
          </cell>
        </row>
        <row r="7716">
          <cell r="A7716">
            <v>43319</v>
          </cell>
          <cell r="B7716" t="str">
            <v>cross flow fan QK08A-2EM.70.CH</v>
          </cell>
          <cell r="C7716" t="str">
            <v>ROH</v>
          </cell>
        </row>
        <row r="7717">
          <cell r="A7717">
            <v>43323</v>
          </cell>
          <cell r="B7717" t="str">
            <v>fuse link NH 500V NH3 /630A</v>
          </cell>
          <cell r="C7717" t="str">
            <v>ROH</v>
          </cell>
        </row>
        <row r="7718">
          <cell r="A7718">
            <v>43334</v>
          </cell>
          <cell r="B7718" t="str">
            <v>hydraulic hose HC7220 ENERPAC®</v>
          </cell>
          <cell r="C7718" t="str">
            <v>ROH</v>
          </cell>
        </row>
        <row r="7719">
          <cell r="A7719">
            <v>43335</v>
          </cell>
          <cell r="B7719" t="str">
            <v>clutch C604 ENERPAC®</v>
          </cell>
          <cell r="C7719" t="str">
            <v>ROH</v>
          </cell>
        </row>
        <row r="7720">
          <cell r="A7720">
            <v>43337</v>
          </cell>
          <cell r="B7720" t="str">
            <v>valve needle NV25 ENERPAC®</v>
          </cell>
          <cell r="C7720" t="str">
            <v>ROH</v>
          </cell>
        </row>
        <row r="7721">
          <cell r="A7721">
            <v>43338</v>
          </cell>
          <cell r="B7721" t="str">
            <v>nipple FZ1607 ENERPAC®</v>
          </cell>
          <cell r="C7721" t="str">
            <v>ROH</v>
          </cell>
        </row>
        <row r="7722">
          <cell r="A7722">
            <v>43339</v>
          </cell>
          <cell r="B7722" t="str">
            <v>reducing socket FZ1630 ENERPAC®</v>
          </cell>
          <cell r="C7722" t="str">
            <v>ROH</v>
          </cell>
        </row>
        <row r="7723">
          <cell r="A7723">
            <v>43342</v>
          </cell>
          <cell r="B7723" t="str">
            <v>spacer BFZ16323 ENERPAC®</v>
          </cell>
          <cell r="C7723" t="str">
            <v>ROH</v>
          </cell>
        </row>
        <row r="7724">
          <cell r="A7724">
            <v>43353</v>
          </cell>
          <cell r="B7724" t="str">
            <v>retrofit kit scada interface type 1</v>
          </cell>
          <cell r="C7724" t="str">
            <v>HALB</v>
          </cell>
        </row>
        <row r="7725">
          <cell r="A7725">
            <v>43356</v>
          </cell>
          <cell r="B7725" t="str">
            <v>retrofit kit scada interface type 2</v>
          </cell>
          <cell r="C7725" t="str">
            <v>HALB</v>
          </cell>
        </row>
        <row r="7726">
          <cell r="A7726">
            <v>43365</v>
          </cell>
          <cell r="B7726" t="str">
            <v>pcb inverter control V1.3</v>
          </cell>
          <cell r="C7726" t="str">
            <v>HALB</v>
          </cell>
        </row>
        <row r="7727">
          <cell r="A7727">
            <v>43479</v>
          </cell>
          <cell r="B7727" t="str">
            <v>safety dev. to intercept RAILSTOP RS S02</v>
          </cell>
          <cell r="C7727" t="str">
            <v>HIBE</v>
          </cell>
        </row>
        <row r="7728">
          <cell r="A7728">
            <v>43492</v>
          </cell>
          <cell r="B7728" t="str">
            <v>Greifzug Lift control transformer</v>
          </cell>
          <cell r="C7728" t="str">
            <v>ROH</v>
          </cell>
        </row>
        <row r="7729">
          <cell r="A7729">
            <v>43497</v>
          </cell>
          <cell r="B7729" t="str">
            <v>battery charger 7,2-14,4V AL60DV1411 BOS</v>
          </cell>
          <cell r="C7729" t="str">
            <v>FHMI</v>
          </cell>
        </row>
        <row r="7730">
          <cell r="A7730">
            <v>43499</v>
          </cell>
          <cell r="B7730" t="str">
            <v>battery charger 7,2-14,4V DC 1414 MAKITA</v>
          </cell>
          <cell r="C7730" t="str">
            <v>FHMI</v>
          </cell>
        </row>
        <row r="7731">
          <cell r="A7731">
            <v>43501</v>
          </cell>
          <cell r="B7731" t="str">
            <v>battery drill machine BOSCH® GSR 12V</v>
          </cell>
          <cell r="C7731" t="str">
            <v>FHMI</v>
          </cell>
        </row>
        <row r="7732">
          <cell r="A7732">
            <v>43502</v>
          </cell>
          <cell r="B7732" t="str">
            <v>stand-by battery 12V for BOSCH® GSR 12V</v>
          </cell>
          <cell r="C7732" t="str">
            <v>FHMI</v>
          </cell>
        </row>
        <row r="7733">
          <cell r="A7733">
            <v>43526</v>
          </cell>
          <cell r="B7733" t="str">
            <v>chain hoist electric- 120m hoi.heigh</v>
          </cell>
          <cell r="C7733" t="str">
            <v>FHMI</v>
          </cell>
        </row>
        <row r="7734">
          <cell r="A7734">
            <v>43531</v>
          </cell>
          <cell r="B7734" t="str">
            <v>filler neck</v>
          </cell>
          <cell r="C7734" t="str">
            <v>HIBE</v>
          </cell>
        </row>
        <row r="7735">
          <cell r="A7735">
            <v>43532</v>
          </cell>
          <cell r="B7735" t="str">
            <v>fan grating door below filling EWP-Turm</v>
          </cell>
          <cell r="C7735" t="str">
            <v>ROH</v>
          </cell>
        </row>
        <row r="7736">
          <cell r="A7736">
            <v>43533</v>
          </cell>
          <cell r="B7736" t="str">
            <v>fan grating door top filling EWP-Turm</v>
          </cell>
          <cell r="C7736" t="str">
            <v>ROH</v>
          </cell>
        </row>
        <row r="7737">
          <cell r="A7737">
            <v>43541</v>
          </cell>
          <cell r="B7737" t="str">
            <v>guide pipe 5507357-0</v>
          </cell>
          <cell r="C7737" t="str">
            <v>ROH</v>
          </cell>
        </row>
        <row r="7738">
          <cell r="A7738">
            <v>43543</v>
          </cell>
          <cell r="B7738" t="str">
            <v>cover nacelle hatch 6607360-1</v>
          </cell>
          <cell r="C7738" t="str">
            <v>ROH</v>
          </cell>
        </row>
        <row r="7739">
          <cell r="A7739">
            <v>43544</v>
          </cell>
          <cell r="B7739" t="str">
            <v>guide bead 6607358-0</v>
          </cell>
          <cell r="C7739" t="str">
            <v>ROH</v>
          </cell>
        </row>
        <row r="7740">
          <cell r="A7740">
            <v>43560</v>
          </cell>
          <cell r="B7740" t="str">
            <v>screwdriver electrician 0,4x2,5x 75</v>
          </cell>
          <cell r="C7740" t="str">
            <v>FHMI</v>
          </cell>
        </row>
        <row r="7741">
          <cell r="A7741">
            <v>43573</v>
          </cell>
          <cell r="B7741" t="str">
            <v>spacer CF-B-76-80 LIEBHERR®</v>
          </cell>
          <cell r="C7741" t="str">
            <v>ROH</v>
          </cell>
        </row>
        <row r="7742">
          <cell r="A7742">
            <v>43591</v>
          </cell>
          <cell r="B7742" t="str">
            <v>shutter, round, GPN910 3222 bearing pad</v>
          </cell>
          <cell r="C7742" t="str">
            <v>ROH</v>
          </cell>
        </row>
        <row r="7743">
          <cell r="A7743">
            <v>43592</v>
          </cell>
          <cell r="B7743" t="str">
            <v>cable set UPS-device"transmission"E66/XX</v>
          </cell>
          <cell r="C7743" t="str">
            <v>HALB</v>
          </cell>
        </row>
        <row r="7744">
          <cell r="A7744">
            <v>43611</v>
          </cell>
          <cell r="B7744" t="str">
            <v>araldit® 2027 (XD 4712 / XD 4713)</v>
          </cell>
          <cell r="C7744" t="str">
            <v>ROH</v>
          </cell>
        </row>
        <row r="7745">
          <cell r="A7745">
            <v>43636</v>
          </cell>
          <cell r="B7745" t="str">
            <v>switch twilight 24VDC LUNA110 2,60m</v>
          </cell>
          <cell r="C7745" t="str">
            <v>ROH</v>
          </cell>
        </row>
        <row r="7746">
          <cell r="A7746">
            <v>43652</v>
          </cell>
          <cell r="B7746" t="str">
            <v>cable duct closed LK4 30x30 BL grey</v>
          </cell>
          <cell r="C7746" t="str">
            <v>ROH</v>
          </cell>
        </row>
        <row r="7747">
          <cell r="A7747">
            <v>43658</v>
          </cell>
          <cell r="B7747" t="str">
            <v>threaded screw TENAX® M5x10mm SW09</v>
          </cell>
          <cell r="C7747" t="str">
            <v>ROH</v>
          </cell>
        </row>
        <row r="7748">
          <cell r="A7748">
            <v>43663</v>
          </cell>
          <cell r="B7748" t="str">
            <v>gender changer D-SUB 09pol male/male</v>
          </cell>
          <cell r="C7748" t="str">
            <v>ROH</v>
          </cell>
        </row>
        <row r="7749">
          <cell r="A7749">
            <v>43666</v>
          </cell>
          <cell r="B7749" t="str">
            <v>transformer current- 3000/5A cer. 120%</v>
          </cell>
          <cell r="C7749" t="str">
            <v>ROH</v>
          </cell>
        </row>
        <row r="7750">
          <cell r="A7750">
            <v>43672</v>
          </cell>
          <cell r="B7750" t="str">
            <v>terminal block 4mm² 500V 32A UK5-TWIN BU</v>
          </cell>
          <cell r="C7750" t="str">
            <v>ROH</v>
          </cell>
        </row>
        <row r="7751">
          <cell r="A7751">
            <v>43677</v>
          </cell>
          <cell r="B7751" t="str">
            <v>plain washer DIN125 A13,0 PA</v>
          </cell>
          <cell r="C7751" t="str">
            <v>ROH</v>
          </cell>
        </row>
        <row r="7752">
          <cell r="A7752">
            <v>43681</v>
          </cell>
          <cell r="B7752" t="str">
            <v>threaded bolt DIN976 B M20x0280 10.9tZn</v>
          </cell>
          <cell r="C7752" t="str">
            <v>ROH</v>
          </cell>
        </row>
        <row r="7753">
          <cell r="A7753">
            <v>43716</v>
          </cell>
          <cell r="B7753" t="str">
            <v>label yellow round "NOT-AUS" M22-XBK1</v>
          </cell>
          <cell r="C7753" t="str">
            <v>ROH</v>
          </cell>
        </row>
        <row r="7754">
          <cell r="A7754">
            <v>43717</v>
          </cell>
          <cell r="B7754" t="str">
            <v>flat cabel screw fitting w.strain relief and adapter</v>
          </cell>
          <cell r="C7754" t="str">
            <v>ROH</v>
          </cell>
        </row>
        <row r="7755">
          <cell r="A7755">
            <v>43719</v>
          </cell>
          <cell r="B7755" t="str">
            <v>retrofit kit scada interface type 3</v>
          </cell>
          <cell r="C7755" t="str">
            <v>HALB</v>
          </cell>
        </row>
        <row r="7756">
          <cell r="A7756">
            <v>43773</v>
          </cell>
          <cell r="B7756" t="str">
            <v>housing,ext.mount.10p 93x43 SWR 2levers</v>
          </cell>
          <cell r="C7756" t="str">
            <v>ROH</v>
          </cell>
        </row>
        <row r="7757">
          <cell r="A7757">
            <v>43775</v>
          </cell>
          <cell r="B7757" t="str">
            <v>sru incremental sp.sensor E112</v>
          </cell>
          <cell r="C7757" t="str">
            <v>ROH</v>
          </cell>
        </row>
        <row r="7758">
          <cell r="A7758">
            <v>43796</v>
          </cell>
          <cell r="B7758" t="str">
            <v>PCB filter yaw inverter V1.0 E66</v>
          </cell>
          <cell r="C7758" t="str">
            <v>PC</v>
          </cell>
        </row>
        <row r="7759">
          <cell r="A7759">
            <v>43808</v>
          </cell>
          <cell r="B7759" t="str">
            <v>cutting-off wheel 125x1,0x22 A60TZ INOX</v>
          </cell>
          <cell r="C7759" t="str">
            <v>FHMI</v>
          </cell>
        </row>
        <row r="7760">
          <cell r="A7760">
            <v>43821</v>
          </cell>
          <cell r="B7760" t="str">
            <v>plug angle- M400LR 50mm² 30kV Cu</v>
          </cell>
          <cell r="C7760" t="str">
            <v>ROH</v>
          </cell>
        </row>
        <row r="7761">
          <cell r="A7761">
            <v>43823</v>
          </cell>
          <cell r="B7761" t="str">
            <v>fuse capsule 100A 660V 22x58mm</v>
          </cell>
          <cell r="C7761" t="str">
            <v>ROH</v>
          </cell>
        </row>
        <row r="7762">
          <cell r="A7762">
            <v>43826</v>
          </cell>
          <cell r="B7762" t="str">
            <v>holder X2 distribution lift 6610331-0</v>
          </cell>
          <cell r="C7762" t="str">
            <v>ROH</v>
          </cell>
        </row>
        <row r="7763">
          <cell r="A7763">
            <v>43869</v>
          </cell>
          <cell r="B7763" t="str">
            <v>mounting plate yaw inv.front D0104190-13</v>
          </cell>
          <cell r="C7763" t="str">
            <v>ROH</v>
          </cell>
        </row>
        <row r="7764">
          <cell r="A7764">
            <v>43926</v>
          </cell>
          <cell r="B7764" t="str">
            <v>time switch digital THEBEN® TR 612 top</v>
          </cell>
          <cell r="C7764" t="str">
            <v>ROH</v>
          </cell>
        </row>
        <row r="7765">
          <cell r="A7765">
            <v>43927</v>
          </cell>
          <cell r="B7765" t="str">
            <v>environment-catal.con.w.connection lug</v>
          </cell>
          <cell r="C7765" t="str">
            <v>HALB</v>
          </cell>
        </row>
        <row r="7766">
          <cell r="A7766">
            <v>43934</v>
          </cell>
          <cell r="B7766" t="str">
            <v>HT-set DIN6914 M36x265 10.9 tZn</v>
          </cell>
          <cell r="C7766" t="str">
            <v>ROH</v>
          </cell>
        </row>
        <row r="7767">
          <cell r="A7767">
            <v>43935</v>
          </cell>
          <cell r="B7767" t="str">
            <v>HT-set DIN6914 M27x270 10.9 tZn</v>
          </cell>
          <cell r="C7767" t="str">
            <v>ROH</v>
          </cell>
        </row>
        <row r="7768">
          <cell r="A7768">
            <v>43936</v>
          </cell>
          <cell r="B7768" t="str">
            <v>HT-set DIN6914 M36x310 10.9 tZn</v>
          </cell>
          <cell r="C7768" t="str">
            <v>ROH</v>
          </cell>
        </row>
        <row r="7769">
          <cell r="A7769">
            <v>43937</v>
          </cell>
          <cell r="B7769" t="str">
            <v>HT-set DIN6914 M36x325 10.9 tZn</v>
          </cell>
          <cell r="C7769" t="str">
            <v>ROH</v>
          </cell>
        </row>
        <row r="7770">
          <cell r="A7770">
            <v>43938</v>
          </cell>
          <cell r="B7770" t="str">
            <v>HT-set DIN6914 M36x185 10.9 tZn</v>
          </cell>
          <cell r="C7770" t="str">
            <v>ROH</v>
          </cell>
        </row>
        <row r="7771">
          <cell r="A7771">
            <v>43941</v>
          </cell>
          <cell r="B7771" t="str">
            <v>fitting SKINTOP®ST-M PVC M20</v>
          </cell>
          <cell r="C7771" t="str">
            <v>ROH</v>
          </cell>
        </row>
        <row r="7772">
          <cell r="A7772">
            <v>43962</v>
          </cell>
          <cell r="B7772" t="str">
            <v>release agent Divinol Multiform LF</v>
          </cell>
          <cell r="C7772" t="str">
            <v>HIBE</v>
          </cell>
        </row>
        <row r="7773">
          <cell r="A7773">
            <v>43977</v>
          </cell>
          <cell r="B7773" t="str">
            <v>akku SONNENSCHEIN® type S12/130</v>
          </cell>
          <cell r="C7773" t="str">
            <v>ROH</v>
          </cell>
        </row>
        <row r="7774">
          <cell r="A7774">
            <v>44000</v>
          </cell>
          <cell r="B7774" t="str">
            <v>rope clamp with brake block for Ø14mm</v>
          </cell>
          <cell r="C7774" t="str">
            <v>ROH</v>
          </cell>
        </row>
        <row r="7775">
          <cell r="A7775">
            <v>44004</v>
          </cell>
          <cell r="B7775" t="str">
            <v>nut/ptt./nylon/low type DIN985 M08 brass</v>
          </cell>
          <cell r="C7775" t="str">
            <v>ROH</v>
          </cell>
        </row>
        <row r="7776">
          <cell r="A7776">
            <v>44006</v>
          </cell>
          <cell r="B7776" t="str">
            <v>milled screw DIN464 M06x020 A2</v>
          </cell>
          <cell r="C7776" t="str">
            <v>ROH</v>
          </cell>
        </row>
        <row r="7777">
          <cell r="A7777">
            <v>44027</v>
          </cell>
          <cell r="B7777" t="str">
            <v>terminal highcurrent 50mm² blue UKH50BU</v>
          </cell>
          <cell r="C7777" t="str">
            <v>ROH</v>
          </cell>
        </row>
        <row r="7778">
          <cell r="A7778">
            <v>44060</v>
          </cell>
          <cell r="B7778" t="str">
            <v>extension cable 25m 5-wire TKW-PURFLEX</v>
          </cell>
          <cell r="C7778" t="str">
            <v>FHMI</v>
          </cell>
        </row>
        <row r="7779">
          <cell r="A7779">
            <v>44068</v>
          </cell>
          <cell r="B7779" t="str">
            <v>2XLCT socket spanner 36/36mm HYTORC®</v>
          </cell>
          <cell r="C7779" t="str">
            <v>FHMI</v>
          </cell>
        </row>
        <row r="7780">
          <cell r="A7780">
            <v>44084</v>
          </cell>
          <cell r="B7780" t="str">
            <v>cabinet beacon V1.0 ass. EXX VAR</v>
          </cell>
          <cell r="C7780" t="str">
            <v>HALB</v>
          </cell>
        </row>
        <row r="7781">
          <cell r="A7781">
            <v>44236</v>
          </cell>
          <cell r="B7781" t="str">
            <v>cover framing compl. for outside lamp</v>
          </cell>
          <cell r="C7781" t="str">
            <v>ROH</v>
          </cell>
        </row>
        <row r="7782">
          <cell r="A7782">
            <v>44239</v>
          </cell>
          <cell r="B7782" t="str">
            <v>PCB battery charger V2.3             E40</v>
          </cell>
          <cell r="C7782" t="str">
            <v>PC</v>
          </cell>
        </row>
        <row r="7783">
          <cell r="A7783">
            <v>44302</v>
          </cell>
          <cell r="B7783" t="str">
            <v>switch temperature 70°C bimetal</v>
          </cell>
          <cell r="C7783" t="str">
            <v>ROH</v>
          </cell>
        </row>
        <row r="7784">
          <cell r="A7784">
            <v>44303</v>
          </cell>
          <cell r="B7784" t="str">
            <v>tirakrope for 98m concrete tower L=93m</v>
          </cell>
          <cell r="C7784" t="str">
            <v>ROH</v>
          </cell>
        </row>
        <row r="7785">
          <cell r="A7785">
            <v>44335</v>
          </cell>
          <cell r="B7785" t="str">
            <v>shackle curved, rated quantity 6, NIRO</v>
          </cell>
          <cell r="C7785" t="str">
            <v>FHMI</v>
          </cell>
        </row>
        <row r="7786">
          <cell r="A7786">
            <v>44358</v>
          </cell>
          <cell r="B7786" t="str">
            <v>fitting flat cable M20 6,5x11mm</v>
          </cell>
          <cell r="C7786" t="str">
            <v>ROH</v>
          </cell>
        </row>
        <row r="7787">
          <cell r="A7787">
            <v>44359</v>
          </cell>
          <cell r="B7787" t="str">
            <v>reduction SKINDICHT® KU-M M25/M20 PA</v>
          </cell>
          <cell r="C7787" t="str">
            <v>ROH</v>
          </cell>
        </row>
        <row r="7788">
          <cell r="A7788">
            <v>44360</v>
          </cell>
          <cell r="B7788" t="str">
            <v>heating band SLRB 26W/m</v>
          </cell>
          <cell r="C7788" t="str">
            <v>ROH</v>
          </cell>
        </row>
        <row r="7789">
          <cell r="A7789">
            <v>44417</v>
          </cell>
          <cell r="B7789" t="str">
            <v>cable pipe DA-02022-X</v>
          </cell>
          <cell r="C7789" t="str">
            <v>HALB</v>
          </cell>
        </row>
        <row r="7790">
          <cell r="A7790">
            <v>44419</v>
          </cell>
          <cell r="B7790" t="str">
            <v>lamp navigation light red 170cd TWE® V1</v>
          </cell>
          <cell r="C7790" t="str">
            <v>ROH</v>
          </cell>
        </row>
        <row r="7791">
          <cell r="A7791">
            <v>44422</v>
          </cell>
          <cell r="B7791" t="str">
            <v>wind rope lead - device</v>
          </cell>
          <cell r="C7791" t="str">
            <v>ROH</v>
          </cell>
        </row>
        <row r="7792">
          <cell r="A7792">
            <v>44426</v>
          </cell>
          <cell r="B7792" t="str">
            <v>fan grating door below fill.cast in situ</v>
          </cell>
          <cell r="C7792" t="str">
            <v>ROH</v>
          </cell>
        </row>
        <row r="7793">
          <cell r="A7793">
            <v>44427</v>
          </cell>
          <cell r="B7793" t="str">
            <v>fan grating door top fill.cast in situ</v>
          </cell>
          <cell r="C7793" t="str">
            <v>ROH</v>
          </cell>
        </row>
        <row r="7794">
          <cell r="A7794">
            <v>44428</v>
          </cell>
          <cell r="B7794" t="str">
            <v>fuse HH 20/36kV 80A "e" 537mmSSK</v>
          </cell>
          <cell r="C7794" t="str">
            <v>ROH</v>
          </cell>
        </row>
        <row r="7795">
          <cell r="A7795">
            <v>44433</v>
          </cell>
          <cell r="B7795" t="str">
            <v>c-sunk screw ISO10642 M08x020 8.8ZP</v>
          </cell>
          <cell r="C7795" t="str">
            <v>ROH</v>
          </cell>
        </row>
        <row r="7796">
          <cell r="A7796">
            <v>44434</v>
          </cell>
          <cell r="B7796" t="str">
            <v>core drill 14,0mm</v>
          </cell>
          <cell r="C7796" t="str">
            <v>FHMI</v>
          </cell>
        </row>
        <row r="7797">
          <cell r="A7797">
            <v>44439</v>
          </cell>
          <cell r="B7797" t="str">
            <v>sealing rubber GPD150/G/2/WE110/2x31</v>
          </cell>
          <cell r="C7797" t="str">
            <v>ROH</v>
          </cell>
        </row>
        <row r="7798">
          <cell r="A7798">
            <v>44444</v>
          </cell>
          <cell r="B7798" t="str">
            <v>door lock flush bolt</v>
          </cell>
          <cell r="C7798" t="str">
            <v>ROH</v>
          </cell>
        </row>
        <row r="7799">
          <cell r="A7799">
            <v>44450</v>
          </cell>
          <cell r="B7799" t="str">
            <v>lock Greifzug ZB2 BG2 for operation</v>
          </cell>
          <cell r="C7799" t="str">
            <v>ROH</v>
          </cell>
        </row>
        <row r="7800">
          <cell r="A7800">
            <v>44451</v>
          </cell>
          <cell r="B7800" t="str">
            <v>key Ronis type 455 ZBG455</v>
          </cell>
          <cell r="C7800" t="str">
            <v>ROH</v>
          </cell>
        </row>
        <row r="7801">
          <cell r="A7801">
            <v>44452</v>
          </cell>
          <cell r="B7801" t="str">
            <v>Greifzug key type 458A</v>
          </cell>
          <cell r="C7801" t="str">
            <v>ROH</v>
          </cell>
        </row>
        <row r="7802">
          <cell r="A7802">
            <v>44454</v>
          </cell>
          <cell r="B7802" t="str">
            <v>cable lug ring- M05 red 10mm²</v>
          </cell>
          <cell r="C7802" t="str">
            <v>ROH</v>
          </cell>
        </row>
        <row r="7803">
          <cell r="A7803">
            <v>44455</v>
          </cell>
          <cell r="B7803" t="str">
            <v>cable lug ring- M05 blue 16mm²</v>
          </cell>
          <cell r="C7803" t="str">
            <v>ROH</v>
          </cell>
        </row>
        <row r="7804">
          <cell r="A7804">
            <v>44458</v>
          </cell>
          <cell r="B7804" t="str">
            <v>receptacle 2,8x0,5mm uninsulated</v>
          </cell>
          <cell r="C7804" t="str">
            <v>ROH</v>
          </cell>
        </row>
        <row r="7805">
          <cell r="A7805">
            <v>44459</v>
          </cell>
          <cell r="B7805" t="str">
            <v>receptacle 6,3x0,8mm uninsulated 0,5-1,5</v>
          </cell>
          <cell r="C7805" t="str">
            <v>ROH</v>
          </cell>
        </row>
        <row r="7806">
          <cell r="A7806">
            <v>44462</v>
          </cell>
          <cell r="B7806" t="str">
            <v>key cylinder one-side 20KV old</v>
          </cell>
          <cell r="C7806" t="str">
            <v>ROH</v>
          </cell>
        </row>
        <row r="7807">
          <cell r="A7807">
            <v>44467</v>
          </cell>
          <cell r="B7807" t="str">
            <v>key cylinder one-side E40 old</v>
          </cell>
          <cell r="C7807" t="str">
            <v>ROH</v>
          </cell>
        </row>
        <row r="7808">
          <cell r="A7808">
            <v>44469</v>
          </cell>
          <cell r="B7808" t="str">
            <v>key cylinder one-side STUV</v>
          </cell>
          <cell r="C7808" t="str">
            <v>ROH</v>
          </cell>
        </row>
        <row r="7809">
          <cell r="A7809">
            <v>44474</v>
          </cell>
          <cell r="B7809" t="str">
            <v>key cylinder double-side E17</v>
          </cell>
          <cell r="C7809" t="str">
            <v>ROH</v>
          </cell>
        </row>
        <row r="7810">
          <cell r="A7810">
            <v>44475</v>
          </cell>
          <cell r="B7810" t="str">
            <v>key two-way</v>
          </cell>
          <cell r="C7810" t="str">
            <v>ROH</v>
          </cell>
        </row>
        <row r="7811">
          <cell r="A7811">
            <v>44477</v>
          </cell>
          <cell r="B7811" t="str">
            <v>lock casement fastener E17</v>
          </cell>
          <cell r="C7811" t="str">
            <v>ROH</v>
          </cell>
        </row>
        <row r="7812">
          <cell r="A7812">
            <v>44478</v>
          </cell>
          <cell r="B7812" t="str">
            <v>key cabinet</v>
          </cell>
          <cell r="C7812" t="str">
            <v>ROH</v>
          </cell>
        </row>
        <row r="7813">
          <cell r="A7813">
            <v>44479</v>
          </cell>
          <cell r="B7813" t="str">
            <v>XSys input module analog XIOC-8AI-I2</v>
          </cell>
          <cell r="C7813" t="str">
            <v>ROH</v>
          </cell>
        </row>
        <row r="7814">
          <cell r="A7814">
            <v>44480</v>
          </cell>
          <cell r="B7814" t="str">
            <v>XSys output module digital XIOC-16DO</v>
          </cell>
          <cell r="C7814" t="str">
            <v>ROH</v>
          </cell>
        </row>
        <row r="7815">
          <cell r="A7815">
            <v>44481</v>
          </cell>
          <cell r="B7815" t="str">
            <v>XSys input module digital XIOC-16DI</v>
          </cell>
          <cell r="C7815" t="str">
            <v>ROH</v>
          </cell>
        </row>
        <row r="7816">
          <cell r="A7816">
            <v>44482</v>
          </cell>
          <cell r="B7816" t="str">
            <v>XSys SPC-control XC-CPU101-C128K-8DI-6DO</v>
          </cell>
          <cell r="C7816" t="str">
            <v>ROH</v>
          </cell>
        </row>
        <row r="7817">
          <cell r="A7817">
            <v>44486</v>
          </cell>
          <cell r="B7817" t="str">
            <v>XSys battery lithium XT-CPU-BAT1</v>
          </cell>
          <cell r="C7817" t="str">
            <v>ROH</v>
          </cell>
        </row>
        <row r="7818">
          <cell r="A7818">
            <v>44489</v>
          </cell>
          <cell r="B7818" t="str">
            <v>XSys terminal connect. 18p XIOC-TERM-18T</v>
          </cell>
          <cell r="C7818" t="str">
            <v>ROH</v>
          </cell>
        </row>
        <row r="7819">
          <cell r="A7819">
            <v>44492</v>
          </cell>
          <cell r="B7819" t="str">
            <v>XSys basic sub-rack XIOC-BP-XC</v>
          </cell>
          <cell r="C7819" t="str">
            <v>ROH</v>
          </cell>
        </row>
        <row r="7820">
          <cell r="A7820">
            <v>44493</v>
          </cell>
          <cell r="B7820" t="str">
            <v>XSys basic sub-rack XIOC-BP-2</v>
          </cell>
          <cell r="C7820" t="str">
            <v>ROH</v>
          </cell>
        </row>
        <row r="7821">
          <cell r="A7821">
            <v>44494</v>
          </cell>
          <cell r="B7821" t="str">
            <v>XSys basic sub-rack XIOC-BP-3</v>
          </cell>
          <cell r="C7821" t="str">
            <v>ROH</v>
          </cell>
        </row>
        <row r="7822">
          <cell r="A7822">
            <v>44501</v>
          </cell>
          <cell r="B7822" t="str">
            <v>fastening bracket length 170mm 10026223</v>
          </cell>
          <cell r="C7822" t="str">
            <v>ROH</v>
          </cell>
        </row>
        <row r="7823">
          <cell r="A7823">
            <v>44502</v>
          </cell>
          <cell r="B7823" t="str">
            <v>fastening bracket length 190mm 10026225</v>
          </cell>
          <cell r="C7823" t="str">
            <v>ROH</v>
          </cell>
        </row>
        <row r="7824">
          <cell r="A7824">
            <v>44503</v>
          </cell>
          <cell r="B7824" t="str">
            <v>mounting clamp l= 210mm</v>
          </cell>
          <cell r="C7824" t="str">
            <v>ROH</v>
          </cell>
        </row>
        <row r="7825">
          <cell r="A7825">
            <v>44504</v>
          </cell>
          <cell r="B7825" t="str">
            <v>fastening bracket length 230mm 10026230</v>
          </cell>
          <cell r="C7825" t="str">
            <v>ROH</v>
          </cell>
        </row>
        <row r="7826">
          <cell r="A7826">
            <v>44505</v>
          </cell>
          <cell r="B7826" t="str">
            <v>fastening bracket length 250mm 10026232</v>
          </cell>
          <cell r="C7826" t="str">
            <v>ROH</v>
          </cell>
        </row>
        <row r="7827">
          <cell r="A7827">
            <v>44506</v>
          </cell>
          <cell r="B7827" t="str">
            <v>mounting clamp l= 260mm</v>
          </cell>
          <cell r="C7827" t="str">
            <v>ROH</v>
          </cell>
        </row>
        <row r="7828">
          <cell r="A7828">
            <v>44507</v>
          </cell>
          <cell r="B7828" t="str">
            <v>grating fixing material standard</v>
          </cell>
          <cell r="C7828" t="str">
            <v>ROH</v>
          </cell>
        </row>
        <row r="7829">
          <cell r="A7829">
            <v>44518</v>
          </cell>
          <cell r="B7829" t="str">
            <v>tap hand thread DIN352 M03 3 parts</v>
          </cell>
          <cell r="C7829" t="str">
            <v>FHMI</v>
          </cell>
        </row>
        <row r="7830">
          <cell r="A7830">
            <v>44519</v>
          </cell>
          <cell r="B7830" t="str">
            <v>thermometers metal alu</v>
          </cell>
          <cell r="C7830" t="str">
            <v>FHMI</v>
          </cell>
        </row>
        <row r="7831">
          <cell r="A7831">
            <v>44528</v>
          </cell>
          <cell r="B7831" t="str">
            <v>PCB WIC-adapter V3.0 E44</v>
          </cell>
          <cell r="C7831" t="str">
            <v>HALB</v>
          </cell>
        </row>
        <row r="7832">
          <cell r="A7832">
            <v>44542</v>
          </cell>
          <cell r="B7832" t="str">
            <v>mounting angle DA-02037-X</v>
          </cell>
          <cell r="C7832" t="str">
            <v>ROH</v>
          </cell>
        </row>
        <row r="7833">
          <cell r="A7833">
            <v>44546</v>
          </cell>
          <cell r="B7833" t="str">
            <v>cable tie PA6.6 290mm 4,8mm hr 145°C</v>
          </cell>
          <cell r="C7833" t="str">
            <v>ROH</v>
          </cell>
        </row>
        <row r="7834">
          <cell r="A7834">
            <v>44550</v>
          </cell>
          <cell r="B7834" t="str">
            <v>Tirak rope f. 85m steeltower L=78m Ø9mm</v>
          </cell>
          <cell r="C7834" t="str">
            <v>ROH</v>
          </cell>
        </row>
        <row r="7835">
          <cell r="A7835">
            <v>44554</v>
          </cell>
          <cell r="B7835" t="str">
            <v>Tirak rope f. 63m steeltower L=55m Ø9mm</v>
          </cell>
          <cell r="C7835" t="str">
            <v>ROH</v>
          </cell>
        </row>
        <row r="7836">
          <cell r="A7836">
            <v>44556</v>
          </cell>
          <cell r="B7836" t="str">
            <v>spacer double U-bracket PP univ. 34-40mm</v>
          </cell>
          <cell r="C7836" t="str">
            <v>ROH</v>
          </cell>
        </row>
        <row r="7837">
          <cell r="A7837">
            <v>44557</v>
          </cell>
          <cell r="B7837" t="str">
            <v>lable CE sign white 25x30mm</v>
          </cell>
          <cell r="C7837" t="str">
            <v>ROH</v>
          </cell>
        </row>
        <row r="7838">
          <cell r="A7838">
            <v>44563</v>
          </cell>
          <cell r="B7838" t="str">
            <v>cable LifY 1x1,00mm² wh</v>
          </cell>
          <cell r="C7838" t="str">
            <v>ROH</v>
          </cell>
        </row>
        <row r="7839">
          <cell r="A7839">
            <v>44564</v>
          </cell>
          <cell r="B7839" t="str">
            <v>cable LifY 1x1,00mm² rd</v>
          </cell>
          <cell r="C7839" t="str">
            <v>ROH</v>
          </cell>
        </row>
        <row r="7840">
          <cell r="A7840">
            <v>44565</v>
          </cell>
          <cell r="B7840" t="str">
            <v>cable LifY 1x1,00mm² bu</v>
          </cell>
          <cell r="C7840" t="str">
            <v>ROH</v>
          </cell>
        </row>
        <row r="7841">
          <cell r="A7841">
            <v>44596</v>
          </cell>
          <cell r="B7841" t="str">
            <v>signal lamp Q25LH-WS</v>
          </cell>
          <cell r="C7841" t="str">
            <v>ROH</v>
          </cell>
        </row>
        <row r="7842">
          <cell r="A7842">
            <v>44623</v>
          </cell>
          <cell r="B7842" t="str">
            <v>bracket holding- FINDER 094.91.30 varic.</v>
          </cell>
          <cell r="C7842" t="str">
            <v>ROH</v>
          </cell>
        </row>
        <row r="7843">
          <cell r="A7843">
            <v>44639</v>
          </cell>
          <cell r="B7843" t="str">
            <v>log crosscut saw. mach.Bosch® GSA 800 PE</v>
          </cell>
          <cell r="C7843" t="str">
            <v>FHMI</v>
          </cell>
        </row>
        <row r="7844">
          <cell r="A7844">
            <v>44651</v>
          </cell>
          <cell r="B7844" t="str">
            <v>handle M14 AV-Control BOSCH®</v>
          </cell>
          <cell r="C7844" t="str">
            <v>FHMI</v>
          </cell>
        </row>
        <row r="7845">
          <cell r="A7845">
            <v>44657</v>
          </cell>
          <cell r="B7845" t="str">
            <v>spanner for Bosch® angle grinder</v>
          </cell>
          <cell r="C7845" t="str">
            <v>FHMI</v>
          </cell>
        </row>
        <row r="7846">
          <cell r="A7846">
            <v>44666</v>
          </cell>
          <cell r="B7846" t="str">
            <v>electrowinch typ WE 1 E32/E40</v>
          </cell>
          <cell r="C7846" t="str">
            <v>ROH</v>
          </cell>
        </row>
        <row r="7847">
          <cell r="A7847">
            <v>44683</v>
          </cell>
          <cell r="B7847" t="str">
            <v>autom.circuit break.2p. B10A 400VAC SIE®</v>
          </cell>
          <cell r="C7847" t="str">
            <v>ROH</v>
          </cell>
        </row>
        <row r="7848">
          <cell r="A7848">
            <v>44686</v>
          </cell>
          <cell r="B7848" t="str">
            <v>sealing blade flange bearing E66 (SNR)</v>
          </cell>
          <cell r="C7848" t="str">
            <v>ROH</v>
          </cell>
        </row>
        <row r="7849">
          <cell r="A7849">
            <v>44781</v>
          </cell>
          <cell r="B7849" t="str">
            <v>cable twist switch gearbox- GF4C E112</v>
          </cell>
          <cell r="C7849" t="str">
            <v>ROH</v>
          </cell>
        </row>
        <row r="7850">
          <cell r="A7850">
            <v>44782</v>
          </cell>
          <cell r="B7850" t="str">
            <v>cable twist switch pinion Z11M24 E112</v>
          </cell>
          <cell r="C7850" t="str">
            <v>ROH</v>
          </cell>
        </row>
        <row r="7851">
          <cell r="A7851">
            <v>44786</v>
          </cell>
          <cell r="B7851" t="str">
            <v>cable 185MM² H07V-K 1,2M M10/M10 45°</v>
          </cell>
          <cell r="C7851" t="str">
            <v>HALB</v>
          </cell>
        </row>
        <row r="7852">
          <cell r="A7852">
            <v>44787</v>
          </cell>
          <cell r="B7852" t="str">
            <v>cable 185mm² H07V-K 1,4m M10/M10 90°</v>
          </cell>
          <cell r="C7852" t="str">
            <v>HALB</v>
          </cell>
        </row>
        <row r="7853">
          <cell r="A7853">
            <v>44789</v>
          </cell>
          <cell r="B7853" t="str">
            <v>cable PWRXX06 300kW 95mm² L2+/L2-</v>
          </cell>
          <cell r="C7853" t="str">
            <v>HALB</v>
          </cell>
        </row>
        <row r="7854">
          <cell r="A7854">
            <v>44790</v>
          </cell>
          <cell r="B7854" t="str">
            <v>cable PWRXX06 300kW 95mm² L3+/L3-</v>
          </cell>
          <cell r="C7854" t="str">
            <v>HALB</v>
          </cell>
        </row>
        <row r="7855">
          <cell r="A7855">
            <v>44791</v>
          </cell>
          <cell r="B7855" t="str">
            <v>cable 95MM² H07V-K 0,5M M10/M08</v>
          </cell>
          <cell r="C7855" t="str">
            <v>HALB</v>
          </cell>
        </row>
        <row r="7856">
          <cell r="A7856">
            <v>44792</v>
          </cell>
          <cell r="B7856" t="str">
            <v>cable 95MM² H07V-K 1,1M M08/M08</v>
          </cell>
          <cell r="C7856" t="str">
            <v>HALB</v>
          </cell>
        </row>
        <row r="7857">
          <cell r="A7857">
            <v>44796</v>
          </cell>
          <cell r="B7857" t="str">
            <v>edge protection 6mm black ø12mm</v>
          </cell>
          <cell r="C7857" t="str">
            <v>ROH</v>
          </cell>
        </row>
        <row r="7858">
          <cell r="A7858">
            <v>44805</v>
          </cell>
          <cell r="B7858" t="str">
            <v>folder: control cabinet E30/3.30 german</v>
          </cell>
          <cell r="C7858" t="str">
            <v>ROH</v>
          </cell>
        </row>
        <row r="7859">
          <cell r="A7859">
            <v>44806</v>
          </cell>
          <cell r="B7859" t="str">
            <v>folder: control cabinet E30/3.30 english</v>
          </cell>
          <cell r="C7859" t="str">
            <v>ROH</v>
          </cell>
        </row>
        <row r="7860">
          <cell r="A7860">
            <v>44815</v>
          </cell>
          <cell r="B7860" t="str">
            <v>hexagon bolt DIN933 M08x035 8.8HDG</v>
          </cell>
          <cell r="C7860" t="str">
            <v>ROH</v>
          </cell>
        </row>
        <row r="7861">
          <cell r="A7861">
            <v>44822</v>
          </cell>
          <cell r="B7861" t="str">
            <v>luminesc.material 24V 21/5W Truck</v>
          </cell>
          <cell r="C7861" t="str">
            <v>HIBE</v>
          </cell>
        </row>
        <row r="7862">
          <cell r="A7862">
            <v>44823</v>
          </cell>
          <cell r="B7862" t="str">
            <v>luminesc.material 24V 10W Truck</v>
          </cell>
          <cell r="C7862" t="str">
            <v>HIBE</v>
          </cell>
        </row>
        <row r="7863">
          <cell r="A7863">
            <v>44824</v>
          </cell>
          <cell r="B7863" t="str">
            <v>luminesc.material 24V 21W Truck</v>
          </cell>
          <cell r="C7863" t="str">
            <v>HIBE</v>
          </cell>
        </row>
        <row r="7864">
          <cell r="A7864">
            <v>44826</v>
          </cell>
          <cell r="B7864" t="str">
            <v>hexagon bolt DIN931 M30x150 10.9HDG</v>
          </cell>
          <cell r="C7864" t="str">
            <v>ROH</v>
          </cell>
        </row>
        <row r="7865">
          <cell r="A7865">
            <v>44833</v>
          </cell>
          <cell r="B7865" t="str">
            <v>luminesc.material 24V 5W Truck</v>
          </cell>
          <cell r="C7865" t="str">
            <v>HIBE</v>
          </cell>
        </row>
        <row r="7866">
          <cell r="A7866">
            <v>44834</v>
          </cell>
          <cell r="B7866" t="str">
            <v>luminesc.material 24V 5W small Truck</v>
          </cell>
          <cell r="C7866" t="str">
            <v>HIBE</v>
          </cell>
        </row>
        <row r="7867">
          <cell r="A7867">
            <v>44835</v>
          </cell>
          <cell r="B7867" t="str">
            <v>luminesc.material H1/70W Truck</v>
          </cell>
          <cell r="C7867" t="str">
            <v>HIBE</v>
          </cell>
        </row>
        <row r="7868">
          <cell r="A7868">
            <v>44836</v>
          </cell>
          <cell r="B7868" t="str">
            <v>luminesc.material H2/70W Truck</v>
          </cell>
          <cell r="C7868" t="str">
            <v>HIBE</v>
          </cell>
        </row>
        <row r="7869">
          <cell r="A7869">
            <v>44837</v>
          </cell>
          <cell r="B7869" t="str">
            <v>luminesc.material H3/100W Truck</v>
          </cell>
          <cell r="C7869" t="str">
            <v>HIBE</v>
          </cell>
        </row>
        <row r="7870">
          <cell r="A7870">
            <v>44838</v>
          </cell>
          <cell r="B7870" t="str">
            <v>luminesc.material H3/70W Truck</v>
          </cell>
          <cell r="C7870" t="str">
            <v>HIBE</v>
          </cell>
        </row>
        <row r="7871">
          <cell r="A7871">
            <v>44840</v>
          </cell>
          <cell r="B7871" t="str">
            <v>luminesc.material H4/70W Truck</v>
          </cell>
          <cell r="C7871" t="str">
            <v>HIBE</v>
          </cell>
        </row>
        <row r="7872">
          <cell r="A7872">
            <v>44841</v>
          </cell>
          <cell r="B7872" t="str">
            <v>luminesc.material H7/70W truck</v>
          </cell>
          <cell r="C7872" t="str">
            <v>HIBE</v>
          </cell>
        </row>
        <row r="7873">
          <cell r="A7873">
            <v>44842</v>
          </cell>
          <cell r="B7873" t="str">
            <v>luminesc.material R2/70W Truck</v>
          </cell>
          <cell r="C7873" t="str">
            <v>HIBE</v>
          </cell>
        </row>
        <row r="7874">
          <cell r="A7874">
            <v>44907</v>
          </cell>
          <cell r="B7874" t="str">
            <v>switch auxiliary NHI21-PKZ0</v>
          </cell>
          <cell r="C7874" t="str">
            <v>ROH</v>
          </cell>
        </row>
        <row r="7875">
          <cell r="A7875">
            <v>44926</v>
          </cell>
          <cell r="B7875" t="str">
            <v>luminesc.material car 12V/5W</v>
          </cell>
          <cell r="C7875" t="str">
            <v>HIBE</v>
          </cell>
        </row>
        <row r="7876">
          <cell r="A7876">
            <v>44927</v>
          </cell>
          <cell r="B7876" t="str">
            <v>luminesc.material car 12V/10W</v>
          </cell>
          <cell r="C7876" t="str">
            <v>HIBE</v>
          </cell>
        </row>
        <row r="7877">
          <cell r="A7877">
            <v>44928</v>
          </cell>
          <cell r="B7877" t="str">
            <v>luminesc.material car 12V 21/5W</v>
          </cell>
          <cell r="C7877" t="str">
            <v>HIBE</v>
          </cell>
        </row>
        <row r="7878">
          <cell r="A7878">
            <v>44929</v>
          </cell>
          <cell r="B7878" t="str">
            <v>luminesc.material car 12V/21W</v>
          </cell>
          <cell r="C7878" t="str">
            <v>HIBE</v>
          </cell>
        </row>
        <row r="7879">
          <cell r="A7879">
            <v>44934</v>
          </cell>
          <cell r="B7879" t="str">
            <v>luminesc.material H3/55W car</v>
          </cell>
          <cell r="C7879" t="str">
            <v>HIBE</v>
          </cell>
        </row>
        <row r="7880">
          <cell r="A7880">
            <v>44947</v>
          </cell>
          <cell r="B7880" t="str">
            <v>connector plug TWE-lamp navigation light</v>
          </cell>
          <cell r="C7880" t="str">
            <v>HALB</v>
          </cell>
        </row>
        <row r="7881">
          <cell r="A7881">
            <v>44948</v>
          </cell>
          <cell r="B7881" t="str">
            <v>plug housing M16 straight SCHALTBAU®</v>
          </cell>
          <cell r="C7881" t="str">
            <v>ROH</v>
          </cell>
        </row>
        <row r="7882">
          <cell r="A7882">
            <v>44950</v>
          </cell>
          <cell r="B7882" t="str">
            <v>bushing nipple T1-8/10 SCHALTBAU®</v>
          </cell>
          <cell r="C7882" t="str">
            <v>ROH</v>
          </cell>
        </row>
        <row r="7883">
          <cell r="A7883">
            <v>44951</v>
          </cell>
          <cell r="B7883" t="str">
            <v>socket insert 6p+PE M1E-6S SCHALTBAU®</v>
          </cell>
          <cell r="C7883" t="str">
            <v>ROH</v>
          </cell>
        </row>
        <row r="7884">
          <cell r="A7884">
            <v>44953</v>
          </cell>
          <cell r="B7884" t="str">
            <v>pin contact 1,58C1,5AU SCHALTBAU®</v>
          </cell>
          <cell r="C7884" t="str">
            <v>ROH</v>
          </cell>
        </row>
        <row r="7885">
          <cell r="A7885">
            <v>44954</v>
          </cell>
          <cell r="B7885" t="str">
            <v>socket contact CB1,58C1,5AU SCHALTBAU®</v>
          </cell>
          <cell r="C7885" t="str">
            <v>ROH</v>
          </cell>
        </row>
        <row r="7886">
          <cell r="A7886">
            <v>44967</v>
          </cell>
          <cell r="B7886" t="str">
            <v>welding machine Format A141E</v>
          </cell>
          <cell r="C7886" t="str">
            <v>FHMI</v>
          </cell>
        </row>
        <row r="7887">
          <cell r="A7887">
            <v>44987</v>
          </cell>
          <cell r="B7887" t="str">
            <v>door panel - lower w. ventilation white</v>
          </cell>
          <cell r="C7887" t="str">
            <v>ROH</v>
          </cell>
        </row>
        <row r="7888">
          <cell r="A7888">
            <v>44988</v>
          </cell>
          <cell r="B7888" t="str">
            <v>door panel - upper w. ventilation white</v>
          </cell>
          <cell r="C7888" t="str">
            <v>ROH</v>
          </cell>
        </row>
        <row r="7889">
          <cell r="A7889">
            <v>44996</v>
          </cell>
          <cell r="B7889" t="str">
            <v>airhood with radial fan 50Hz V1.0 300kW</v>
          </cell>
          <cell r="C7889" t="str">
            <v>PC</v>
          </cell>
        </row>
        <row r="7890">
          <cell r="A7890">
            <v>44997</v>
          </cell>
          <cell r="B7890" t="str">
            <v>fan radial modul GR45M-4DK.4I.1R</v>
          </cell>
          <cell r="C7890" t="str">
            <v>ROH</v>
          </cell>
        </row>
        <row r="7891">
          <cell r="A7891">
            <v>45004</v>
          </cell>
          <cell r="B7891" t="str">
            <v>safety catch BSO 520 9mm Greifzug</v>
          </cell>
          <cell r="C7891" t="str">
            <v>ROH</v>
          </cell>
        </row>
        <row r="7892">
          <cell r="A7892">
            <v>45006</v>
          </cell>
          <cell r="B7892" t="str">
            <v>stirrer for paint can, wood, 300x28x04mm</v>
          </cell>
          <cell r="C7892" t="str">
            <v>FHMI</v>
          </cell>
        </row>
        <row r="7893">
          <cell r="A7893">
            <v>45011</v>
          </cell>
          <cell r="B7893" t="str">
            <v>towel Saugfix- KLEENEX® 7456</v>
          </cell>
          <cell r="C7893" t="str">
            <v>HIBE</v>
          </cell>
        </row>
        <row r="7894">
          <cell r="A7894">
            <v>45012</v>
          </cell>
          <cell r="B7894" t="str">
            <v>key button emergency stop M22-PV/KC11/IY</v>
          </cell>
          <cell r="C7894" t="str">
            <v>ROH</v>
          </cell>
        </row>
        <row r="7895">
          <cell r="A7895">
            <v>45015</v>
          </cell>
          <cell r="B7895" t="str">
            <v>sign "arrest the lock" E66</v>
          </cell>
          <cell r="C7895" t="str">
            <v>ROH</v>
          </cell>
        </row>
        <row r="7896">
          <cell r="A7896">
            <v>45017</v>
          </cell>
          <cell r="B7896" t="str">
            <v>sleeve h.M32 vertical side 24B SWR 2 lev</v>
          </cell>
          <cell r="C7896" t="str">
            <v>ROH</v>
          </cell>
        </row>
        <row r="7897">
          <cell r="A7897">
            <v>45018</v>
          </cell>
          <cell r="B7897" t="str">
            <v>hood M25 straight 25M SWR for 1 lever</v>
          </cell>
          <cell r="C7897" t="str">
            <v>ROH</v>
          </cell>
        </row>
        <row r="7898">
          <cell r="A7898">
            <v>45019</v>
          </cell>
          <cell r="B7898" t="str">
            <v>hood M25 vertical side 25M SWR f.1 lever</v>
          </cell>
          <cell r="C7898" t="str">
            <v>ROH</v>
          </cell>
        </row>
        <row r="7899">
          <cell r="A7899">
            <v>45020</v>
          </cell>
          <cell r="B7899" t="str">
            <v>sleeve h.M20 straight 10M SWR 2 levers</v>
          </cell>
          <cell r="C7899" t="str">
            <v>ROH</v>
          </cell>
        </row>
        <row r="7900">
          <cell r="A7900">
            <v>45021</v>
          </cell>
          <cell r="B7900" t="str">
            <v>hood M50 straight 48M SWR for 1 lever</v>
          </cell>
          <cell r="C7900" t="str">
            <v>ROH</v>
          </cell>
        </row>
        <row r="7901">
          <cell r="A7901">
            <v>45024</v>
          </cell>
          <cell r="B7901" t="str">
            <v>housing,ext.mount.48B SWR f.1 lever 1co.</v>
          </cell>
          <cell r="C7901" t="str">
            <v>ROH</v>
          </cell>
        </row>
        <row r="7902">
          <cell r="A7902">
            <v>45039</v>
          </cell>
          <cell r="B7902" t="str">
            <v>type label WEC with CE-sign cont.cab.Exx</v>
          </cell>
          <cell r="C7902" t="str">
            <v>ROH</v>
          </cell>
        </row>
        <row r="7903">
          <cell r="A7903">
            <v>45042</v>
          </cell>
          <cell r="B7903" t="str">
            <v>pressure control valve for Fluidtronic</v>
          </cell>
          <cell r="C7903" t="str">
            <v>ROH</v>
          </cell>
        </row>
        <row r="7904">
          <cell r="A7904">
            <v>45043</v>
          </cell>
          <cell r="B7904" t="str">
            <v>drill twist- HSS 8,6x175mm DIN340N</v>
          </cell>
          <cell r="C7904" t="str">
            <v>FHMI</v>
          </cell>
        </row>
        <row r="7905">
          <cell r="A7905">
            <v>45044</v>
          </cell>
          <cell r="B7905" t="str">
            <v>magnet coil for Fluidtronic LT-40F10.2-K</v>
          </cell>
          <cell r="C7905" t="str">
            <v>ROH</v>
          </cell>
        </row>
        <row r="7906">
          <cell r="A7906">
            <v>45046</v>
          </cell>
          <cell r="B7906" t="str">
            <v>magnet valve for Fluidtronic LT-40E47.1K</v>
          </cell>
          <cell r="C7906" t="str">
            <v>ROH</v>
          </cell>
        </row>
        <row r="7907">
          <cell r="A7907">
            <v>45047</v>
          </cell>
          <cell r="B7907" t="str">
            <v>magnet coil for Fluidtronic LT-40E47.1-K</v>
          </cell>
          <cell r="C7907" t="str">
            <v>ROH</v>
          </cell>
        </row>
        <row r="7908">
          <cell r="A7908">
            <v>45048</v>
          </cell>
          <cell r="B7908" t="str">
            <v>manom. switch f. LT-40E47.1K/LT-40F10.2K</v>
          </cell>
          <cell r="C7908" t="str">
            <v>ROH</v>
          </cell>
        </row>
        <row r="7909">
          <cell r="A7909">
            <v>45049</v>
          </cell>
          <cell r="B7909" t="str">
            <v>nonreturn valve LT-40E47.1K/LT-40F10.2K</v>
          </cell>
          <cell r="C7909" t="str">
            <v>ROH</v>
          </cell>
        </row>
        <row r="7910">
          <cell r="A7910">
            <v>45050</v>
          </cell>
          <cell r="B7910" t="str">
            <v>connector recti. LT-40E47.1K/LT-40F10.2K</v>
          </cell>
          <cell r="C7910" t="str">
            <v>ROH</v>
          </cell>
        </row>
        <row r="7911">
          <cell r="A7911">
            <v>45058</v>
          </cell>
          <cell r="B7911" t="str">
            <v>door lock right 69107 Greifzug</v>
          </cell>
          <cell r="C7911" t="str">
            <v>ROH</v>
          </cell>
        </row>
        <row r="7912">
          <cell r="A7912">
            <v>45086</v>
          </cell>
          <cell r="B7912" t="str">
            <v>dust bag WOLF® 0630 for vacuum cleaner</v>
          </cell>
          <cell r="C7912" t="str">
            <v>HIBE</v>
          </cell>
        </row>
        <row r="7913">
          <cell r="A7913">
            <v>45102</v>
          </cell>
          <cell r="B7913" t="str">
            <v>housing,b.mount. 2xM32 16B SWR 2 levers</v>
          </cell>
          <cell r="C7913" t="str">
            <v>ROH</v>
          </cell>
        </row>
        <row r="7914">
          <cell r="A7914">
            <v>45104</v>
          </cell>
          <cell r="B7914" t="str">
            <v>housing,b.mount. 2xM32 10M SWR 2 levers</v>
          </cell>
          <cell r="C7914" t="str">
            <v>ROH</v>
          </cell>
        </row>
        <row r="7915">
          <cell r="A7915">
            <v>45109</v>
          </cell>
          <cell r="B7915" t="str">
            <v>spacer single for U-bracket 58-64mm</v>
          </cell>
          <cell r="C7915" t="str">
            <v>ROH</v>
          </cell>
        </row>
        <row r="7916">
          <cell r="A7916">
            <v>45113</v>
          </cell>
          <cell r="B7916" t="str">
            <v>transformer current-1000/5A n.c.EKS95-</v>
          </cell>
          <cell r="C7916" t="str">
            <v>ROH</v>
          </cell>
        </row>
        <row r="7917">
          <cell r="A7917">
            <v>45122</v>
          </cell>
          <cell r="B7917" t="str">
            <v>radial shaft seal 65x90x10 BA/FPM</v>
          </cell>
          <cell r="C7917" t="str">
            <v>ROH</v>
          </cell>
        </row>
        <row r="7918">
          <cell r="A7918">
            <v>45131</v>
          </cell>
          <cell r="B7918" t="str">
            <v>threaded bolt DIN976 B M12x0060 10.9HDG</v>
          </cell>
          <cell r="C7918" t="str">
            <v>ROH</v>
          </cell>
        </row>
        <row r="7919">
          <cell r="A7919">
            <v>45138</v>
          </cell>
          <cell r="B7919" t="str">
            <v>resin epoxyde 2c AKZO 506-703-D01</v>
          </cell>
          <cell r="C7919" t="str">
            <v>ROH</v>
          </cell>
        </row>
        <row r="7920">
          <cell r="A7920">
            <v>45139</v>
          </cell>
          <cell r="B7920" t="str">
            <v>resin epoxyde 2c hardener 506-007-D01</v>
          </cell>
          <cell r="C7920" t="str">
            <v>ROH</v>
          </cell>
        </row>
        <row r="7921">
          <cell r="A7921">
            <v>45151</v>
          </cell>
          <cell r="B7921" t="str">
            <v>bar bus- FSG7066 ass. E66/XX.70</v>
          </cell>
          <cell r="C7921" t="str">
            <v>ROH</v>
          </cell>
        </row>
        <row r="7922">
          <cell r="A7922">
            <v>45168</v>
          </cell>
          <cell r="B7922" t="str">
            <v>hood M25 25A+1xM12 SWR f.1 lever</v>
          </cell>
          <cell r="C7922" t="str">
            <v>ROH</v>
          </cell>
        </row>
        <row r="7923">
          <cell r="A7923">
            <v>45187</v>
          </cell>
          <cell r="B7923" t="str">
            <v>sensor ice-foundation LABKO® LID3210C</v>
          </cell>
          <cell r="C7923" t="str">
            <v>ROH</v>
          </cell>
        </row>
        <row r="7924">
          <cell r="A7924">
            <v>45247</v>
          </cell>
          <cell r="B7924" t="str">
            <v>PCB CAN optical distribution V2.0</v>
          </cell>
          <cell r="C7924" t="str">
            <v>PC</v>
          </cell>
        </row>
        <row r="7925">
          <cell r="A7925">
            <v>45255</v>
          </cell>
          <cell r="B7925" t="str">
            <v>plate spring DIN2093 63x31x3 steel</v>
          </cell>
          <cell r="C7925" t="str">
            <v>ROH</v>
          </cell>
        </row>
        <row r="7926">
          <cell r="A7926">
            <v>45260</v>
          </cell>
          <cell r="B7926" t="str">
            <v>cable eye stiff. DIN6899 6mm B zinc c.</v>
          </cell>
          <cell r="C7926" t="str">
            <v>ROH</v>
          </cell>
        </row>
        <row r="7927">
          <cell r="A7927">
            <v>45261</v>
          </cell>
          <cell r="B7927" t="str">
            <v>electric screw driver EFW 400 B 100-253V</v>
          </cell>
          <cell r="C7927" t="str">
            <v>FHMI</v>
          </cell>
        </row>
        <row r="7928">
          <cell r="A7928">
            <v>45283</v>
          </cell>
          <cell r="B7928" t="str">
            <v>Polyester tape 25mm</v>
          </cell>
          <cell r="C7928" t="str">
            <v>HIBE</v>
          </cell>
        </row>
        <row r="7929">
          <cell r="A7929">
            <v>45284</v>
          </cell>
          <cell r="B7929" t="str">
            <v>clamp for polyester tape 25mm</v>
          </cell>
          <cell r="C7929" t="str">
            <v>HIBE</v>
          </cell>
        </row>
        <row r="7930">
          <cell r="A7930">
            <v>45296</v>
          </cell>
          <cell r="B7930" t="str">
            <v>hood 3xM32 straight HPR SWR</v>
          </cell>
          <cell r="C7930" t="str">
            <v>ROH</v>
          </cell>
        </row>
        <row r="7931">
          <cell r="A7931">
            <v>45317</v>
          </cell>
          <cell r="B7931" t="str">
            <v>swivelling step cast carrier 4007261-5</v>
          </cell>
          <cell r="C7931" t="str">
            <v>ROH</v>
          </cell>
        </row>
        <row r="7932">
          <cell r="A7932">
            <v>45318</v>
          </cell>
          <cell r="B7932" t="str">
            <v>sortimo® insertbox 162x108x63 green IBD3</v>
          </cell>
          <cell r="C7932" t="str">
            <v>FHMI</v>
          </cell>
        </row>
        <row r="7933">
          <cell r="A7933">
            <v>45319</v>
          </cell>
          <cell r="B7933" t="str">
            <v>sortimo® insertbox 108x108x63 blue IBC3</v>
          </cell>
          <cell r="C7933" t="str">
            <v>FHMI</v>
          </cell>
        </row>
        <row r="7934">
          <cell r="A7934">
            <v>45320</v>
          </cell>
          <cell r="B7934" t="str">
            <v>sortimo® insertbox 108x54x63 yell. IB B3</v>
          </cell>
          <cell r="C7934" t="str">
            <v>FHMI</v>
          </cell>
        </row>
        <row r="7935">
          <cell r="A7935">
            <v>45321</v>
          </cell>
          <cell r="B7935" t="str">
            <v>sortimo® insertbox 54x54x63 red IB A3</v>
          </cell>
          <cell r="C7935" t="str">
            <v>FHMI</v>
          </cell>
        </row>
        <row r="7936">
          <cell r="A7936">
            <v>45327</v>
          </cell>
          <cell r="B7936" t="str">
            <v>holder f. control cabinet 4007263-0</v>
          </cell>
          <cell r="C7936" t="str">
            <v>ROH</v>
          </cell>
        </row>
        <row r="7937">
          <cell r="A7937">
            <v>45328</v>
          </cell>
          <cell r="B7937" t="str">
            <v>casing ladder 4007259-24</v>
          </cell>
          <cell r="C7937" t="str">
            <v>ROH</v>
          </cell>
        </row>
        <row r="7938">
          <cell r="A7938">
            <v>45329</v>
          </cell>
          <cell r="B7938" t="str">
            <v>nacelle ladder short 4007267-0</v>
          </cell>
          <cell r="C7938" t="str">
            <v>ROH</v>
          </cell>
        </row>
        <row r="7939">
          <cell r="A7939">
            <v>45341</v>
          </cell>
          <cell r="B7939" t="str">
            <v>roundsling 02to useful length 2,00m sipt</v>
          </cell>
          <cell r="C7939" t="str">
            <v>FHMI</v>
          </cell>
        </row>
        <row r="7940">
          <cell r="A7940">
            <v>45347</v>
          </cell>
          <cell r="B7940" t="str">
            <v>connector plug Kroning® E30/40</v>
          </cell>
          <cell r="C7940" t="str">
            <v>ROH</v>
          </cell>
        </row>
        <row r="7941">
          <cell r="A7941">
            <v>45350</v>
          </cell>
          <cell r="B7941" t="str">
            <v>safety wire rope clip DIN1142-S 6,5mm zn</v>
          </cell>
          <cell r="C7941" t="str">
            <v>ROH</v>
          </cell>
        </row>
        <row r="7942">
          <cell r="A7942">
            <v>45358</v>
          </cell>
          <cell r="B7942" t="str">
            <v>slip ring casing tappet 11208063-0</v>
          </cell>
          <cell r="C7942" t="str">
            <v>ROH</v>
          </cell>
        </row>
        <row r="7943">
          <cell r="A7943">
            <v>45363</v>
          </cell>
          <cell r="B7943" t="str">
            <v>mounting devices arrester towerdoor Exx</v>
          </cell>
          <cell r="C7943" t="str">
            <v>ROH</v>
          </cell>
        </row>
        <row r="7944">
          <cell r="A7944">
            <v>45397</v>
          </cell>
          <cell r="B7944" t="str">
            <v>cable RUV6613 -W02 E58/66</v>
          </cell>
          <cell r="C7944" t="str">
            <v>HALB</v>
          </cell>
        </row>
        <row r="7945">
          <cell r="A7945">
            <v>45398</v>
          </cell>
          <cell r="B7945" t="str">
            <v>cable RUV6613 -W03 E58/66</v>
          </cell>
          <cell r="C7945" t="str">
            <v>HALB</v>
          </cell>
        </row>
        <row r="7946">
          <cell r="A7946">
            <v>45416</v>
          </cell>
          <cell r="B7946" t="str">
            <v>coach bolt DIN603 M08x020 ZP+Nu</v>
          </cell>
          <cell r="C7946" t="str">
            <v>ROH</v>
          </cell>
        </row>
        <row r="7947">
          <cell r="A7947">
            <v>45435</v>
          </cell>
          <cell r="B7947" t="str">
            <v>UPS-device JOVYSTAR® delta 20kVA 4min</v>
          </cell>
          <cell r="C7947" t="str">
            <v>ROH</v>
          </cell>
        </row>
        <row r="7948">
          <cell r="A7948">
            <v>45438</v>
          </cell>
          <cell r="B7948" t="str">
            <v>interface module f. Succonet ZB4-501-UM4</v>
          </cell>
          <cell r="C7948" t="str">
            <v>ROH</v>
          </cell>
        </row>
        <row r="7949">
          <cell r="A7949">
            <v>45467</v>
          </cell>
          <cell r="B7949" t="str">
            <v>adhesive tape PUR 150mm 8607R</v>
          </cell>
          <cell r="C7949" t="str">
            <v>ROH</v>
          </cell>
        </row>
        <row r="7950">
          <cell r="A7950">
            <v>45491</v>
          </cell>
          <cell r="B7950" t="str">
            <v>electric torch MAKITA® ML120</v>
          </cell>
          <cell r="C7950" t="str">
            <v>FHMI</v>
          </cell>
        </row>
        <row r="7951">
          <cell r="A7951">
            <v>45493</v>
          </cell>
          <cell r="B7951" t="str">
            <v>generator GEKO® type 13002 ED-S/SEBA</v>
          </cell>
          <cell r="C7951" t="str">
            <v>FHMI</v>
          </cell>
        </row>
        <row r="7952">
          <cell r="A7952">
            <v>45515</v>
          </cell>
          <cell r="B7952" t="str">
            <v>c-sunk screw,hex.DIN7991 M10x100 8.8ZP</v>
          </cell>
          <cell r="C7952" t="str">
            <v>ROH</v>
          </cell>
        </row>
        <row r="7953">
          <cell r="A7953">
            <v>45539</v>
          </cell>
          <cell r="B7953" t="str">
            <v>vent screw yaw gearbox Liebherr E66</v>
          </cell>
          <cell r="C7953" t="str">
            <v>ROH</v>
          </cell>
        </row>
        <row r="7954">
          <cell r="A7954">
            <v>45609</v>
          </cell>
          <cell r="B7954" t="str">
            <v>spiral strip Helawrap HWPP 20 ø17-21mm black</v>
          </cell>
          <cell r="C7954" t="str">
            <v>ROH</v>
          </cell>
        </row>
        <row r="7955">
          <cell r="A7955">
            <v>45610</v>
          </cell>
          <cell r="B7955" t="str">
            <v>PCB battery charger V2.4 E30</v>
          </cell>
          <cell r="C7955" t="str">
            <v>HALB</v>
          </cell>
        </row>
        <row r="7956">
          <cell r="A7956">
            <v>45618</v>
          </cell>
          <cell r="B7956" t="str">
            <v>sealing blade flange bearing E66 (IMO)</v>
          </cell>
          <cell r="C7956" t="str">
            <v>ROH</v>
          </cell>
        </row>
        <row r="7957">
          <cell r="A7957">
            <v>45620</v>
          </cell>
          <cell r="B7957" t="str">
            <v>cable h-v protector gr/ye 1,5m E32/33</v>
          </cell>
          <cell r="C7957" t="str">
            <v>HALB</v>
          </cell>
        </row>
        <row r="7958">
          <cell r="A7958">
            <v>45621</v>
          </cell>
          <cell r="B7958" t="str">
            <v>oel inspection glass for SMEI yawgearbox</v>
          </cell>
          <cell r="C7958" t="str">
            <v>ROH</v>
          </cell>
        </row>
        <row r="7959">
          <cell r="A7959">
            <v>45629</v>
          </cell>
          <cell r="B7959" t="str">
            <v>cabinet filter- generator V2 ass.E70</v>
          </cell>
          <cell r="C7959" t="str">
            <v>HALB</v>
          </cell>
        </row>
        <row r="7960">
          <cell r="A7960">
            <v>45642</v>
          </cell>
          <cell r="B7960" t="str">
            <v>brush nozzle for vacuum cleaner</v>
          </cell>
          <cell r="C7960" t="str">
            <v>FHMI</v>
          </cell>
        </row>
        <row r="7961">
          <cell r="A7961">
            <v>45648</v>
          </cell>
          <cell r="B7961" t="str">
            <v>ladder casing hatch 6607385-12</v>
          </cell>
          <cell r="C7961" t="str">
            <v>ROH</v>
          </cell>
        </row>
        <row r="7962">
          <cell r="A7962">
            <v>45651</v>
          </cell>
          <cell r="B7962" t="str">
            <v>retaining spring for covering 6607388-1</v>
          </cell>
          <cell r="C7962" t="str">
            <v>ROH</v>
          </cell>
        </row>
        <row r="7963">
          <cell r="A7963">
            <v>45654</v>
          </cell>
          <cell r="B7963" t="str">
            <v>cable duct cover for 40x40mm grey</v>
          </cell>
          <cell r="C7963" t="str">
            <v>ROH</v>
          </cell>
        </row>
        <row r="7964">
          <cell r="A7964">
            <v>45655</v>
          </cell>
          <cell r="B7964" t="str">
            <v>stainl.steel rope 6mm 0,4m cutting + thimbles</v>
          </cell>
          <cell r="C7964" t="str">
            <v>ROH</v>
          </cell>
        </row>
        <row r="7965">
          <cell r="A7965">
            <v>45664</v>
          </cell>
          <cell r="B7965" t="str">
            <v>panic lock 2PZ DIN left new</v>
          </cell>
          <cell r="C7965" t="str">
            <v>ROH</v>
          </cell>
        </row>
        <row r="7966">
          <cell r="A7966">
            <v>45665</v>
          </cell>
          <cell r="B7966" t="str">
            <v>panic lock 2PZ DIN right new</v>
          </cell>
          <cell r="C7966" t="str">
            <v>ROH</v>
          </cell>
        </row>
        <row r="7967">
          <cell r="A7967">
            <v>45666</v>
          </cell>
          <cell r="B7967" t="str">
            <v>swivel lever 1PZ</v>
          </cell>
          <cell r="C7967" t="str">
            <v>ROH</v>
          </cell>
        </row>
        <row r="7968">
          <cell r="A7968">
            <v>45667</v>
          </cell>
          <cell r="B7968" t="str">
            <v>swivel lever 2PZ</v>
          </cell>
          <cell r="C7968" t="str">
            <v>ROH</v>
          </cell>
        </row>
        <row r="7969">
          <cell r="A7969">
            <v>45678</v>
          </cell>
          <cell r="B7969" t="str">
            <v>threaded bolt DIN976 M16x0070 10.9HDG</v>
          </cell>
          <cell r="C7969" t="str">
            <v>ROH</v>
          </cell>
        </row>
        <row r="7970">
          <cell r="A7970">
            <v>45680</v>
          </cell>
          <cell r="B7970" t="str">
            <v>cable tie PAN-STEEL 201mm 4,6mm</v>
          </cell>
          <cell r="C7970" t="str">
            <v>ROH</v>
          </cell>
        </row>
        <row r="7971">
          <cell r="A7971">
            <v>45693</v>
          </cell>
          <cell r="B7971" t="str">
            <v>heavy wei.heav.p.FBN 10/5 FISCHER®</v>
          </cell>
          <cell r="C7971" t="str">
            <v>ROH</v>
          </cell>
        </row>
        <row r="7972">
          <cell r="A7972">
            <v>45694</v>
          </cell>
          <cell r="B7972" t="str">
            <v>coupler synthetic yaw gear E66</v>
          </cell>
          <cell r="C7972" t="str">
            <v>ROH</v>
          </cell>
        </row>
        <row r="7973">
          <cell r="A7973">
            <v>45695</v>
          </cell>
          <cell r="B7973" t="str">
            <v>coupler synthetic pitch gear GbN® E66</v>
          </cell>
          <cell r="C7973" t="str">
            <v>ROH</v>
          </cell>
        </row>
        <row r="7974">
          <cell r="A7974">
            <v>45696</v>
          </cell>
          <cell r="B7974" t="str">
            <v>coupler pinion half M28/24</v>
          </cell>
          <cell r="C7974" t="str">
            <v>ROH</v>
          </cell>
        </row>
        <row r="7975">
          <cell r="A7975">
            <v>45697</v>
          </cell>
          <cell r="B7975" t="str">
            <v>coupler pinion half M28/28</v>
          </cell>
          <cell r="C7975" t="str">
            <v>ROH</v>
          </cell>
        </row>
        <row r="7976">
          <cell r="A7976">
            <v>45698</v>
          </cell>
          <cell r="B7976" t="str">
            <v>coupler pinion half M38/24 pitchgear E66</v>
          </cell>
          <cell r="C7976" t="str">
            <v>ROH</v>
          </cell>
        </row>
        <row r="7977">
          <cell r="A7977">
            <v>45699</v>
          </cell>
          <cell r="B7977" t="str">
            <v>coupler pinion half M38/28 pitchgear E66</v>
          </cell>
          <cell r="C7977" t="str">
            <v>ROH</v>
          </cell>
        </row>
        <row r="7978">
          <cell r="A7978">
            <v>45725</v>
          </cell>
          <cell r="B7978" t="str">
            <v>hydraulic hose 4m 800bar for PLARAD®</v>
          </cell>
          <cell r="C7978" t="str">
            <v>FHMI</v>
          </cell>
        </row>
        <row r="7979">
          <cell r="A7979">
            <v>45730</v>
          </cell>
          <cell r="B7979" t="str">
            <v>accept f.anemometer support 4007270-0</v>
          </cell>
          <cell r="C7979" t="str">
            <v>ROH</v>
          </cell>
        </row>
        <row r="7980">
          <cell r="A7980">
            <v>45732</v>
          </cell>
          <cell r="B7980" t="str">
            <v>wire spring DIN2076-c 1.4310 154mm</v>
          </cell>
          <cell r="C7980" t="str">
            <v>ROH</v>
          </cell>
        </row>
        <row r="7981">
          <cell r="A7981">
            <v>45741</v>
          </cell>
          <cell r="B7981" t="str">
            <v>belt grinding machine PROXXON® BSL 220/E</v>
          </cell>
          <cell r="C7981" t="str">
            <v>FHMI</v>
          </cell>
        </row>
        <row r="7982">
          <cell r="A7982">
            <v>45745</v>
          </cell>
          <cell r="B7982" t="str">
            <v>protection against contact 6607390-2</v>
          </cell>
          <cell r="C7982" t="str">
            <v>ROH</v>
          </cell>
        </row>
        <row r="7983">
          <cell r="A7983">
            <v>45746</v>
          </cell>
          <cell r="B7983" t="str">
            <v>protection against contact II 6607392-1</v>
          </cell>
          <cell r="C7983" t="str">
            <v>ROH</v>
          </cell>
        </row>
        <row r="7984">
          <cell r="A7984">
            <v>45747</v>
          </cell>
          <cell r="B7984" t="str">
            <v>hexagon bolt ISO4017 M12x120 8.8HDG</v>
          </cell>
          <cell r="C7984" t="str">
            <v>ROH</v>
          </cell>
        </row>
        <row r="7985">
          <cell r="A7985">
            <v>45748</v>
          </cell>
          <cell r="B7985" t="str">
            <v>c-sunk screw,hex.soc DIN7991 M08x012 A2</v>
          </cell>
          <cell r="C7985" t="str">
            <v>ROH</v>
          </cell>
        </row>
        <row r="7986">
          <cell r="A7986">
            <v>45750</v>
          </cell>
          <cell r="B7986" t="str">
            <v>heavy wei.heav.p.FBN 16/10 A4 FISCHER®</v>
          </cell>
          <cell r="C7986" t="str">
            <v>ROH</v>
          </cell>
        </row>
        <row r="7987">
          <cell r="A7987">
            <v>45758</v>
          </cell>
          <cell r="B7987" t="str">
            <v>fuse disconnector NH-2 JUNG® DTL400</v>
          </cell>
          <cell r="C7987" t="str">
            <v>ROH</v>
          </cell>
        </row>
        <row r="7988">
          <cell r="A7988">
            <v>45759</v>
          </cell>
          <cell r="B7988" t="str">
            <v>choke three-ph.wall grid-DDR11500 BV4939</v>
          </cell>
          <cell r="C7988" t="str">
            <v>ROH</v>
          </cell>
        </row>
        <row r="7989">
          <cell r="A7989">
            <v>45760</v>
          </cell>
          <cell r="B7989" t="str">
            <v>filter resistor 6x0,77 Ohm type CM15</v>
          </cell>
          <cell r="C7989" t="str">
            <v>ROH</v>
          </cell>
        </row>
        <row r="7990">
          <cell r="A7990">
            <v>45762</v>
          </cell>
          <cell r="B7990" t="str">
            <v>light metal box "Mini" ZARGES®</v>
          </cell>
          <cell r="C7990" t="str">
            <v>FHMI</v>
          </cell>
        </row>
        <row r="7991">
          <cell r="A7991">
            <v>45780</v>
          </cell>
          <cell r="B7991" t="str">
            <v>retrofit k.strip type heaters anemometer</v>
          </cell>
          <cell r="C7991" t="str">
            <v>HALB</v>
          </cell>
        </row>
        <row r="7992">
          <cell r="A7992">
            <v>45808</v>
          </cell>
          <cell r="B7992" t="str">
            <v>adaptor socket for IC11 (MPU1)</v>
          </cell>
          <cell r="C7992" t="str">
            <v>HALB</v>
          </cell>
        </row>
        <row r="7993">
          <cell r="A7993">
            <v>45810</v>
          </cell>
          <cell r="B7993" t="str">
            <v>pressure switch 50-250 bar G 1/4"Hoerbig</v>
          </cell>
          <cell r="C7993" t="str">
            <v>ROH</v>
          </cell>
        </row>
        <row r="7994">
          <cell r="A7994">
            <v>45811</v>
          </cell>
          <cell r="B7994" t="str">
            <v>valve pressure control- 30-210bar VDBE04</v>
          </cell>
          <cell r="C7994" t="str">
            <v>ROH</v>
          </cell>
        </row>
        <row r="7995">
          <cell r="A7995">
            <v>45812</v>
          </cell>
          <cell r="B7995" t="str">
            <v>distributing valve 2/2 SVN222BE08WDH</v>
          </cell>
          <cell r="C7995" t="str">
            <v>ROH</v>
          </cell>
        </row>
        <row r="7996">
          <cell r="A7996">
            <v>45815</v>
          </cell>
          <cell r="B7996" t="str">
            <v>switch auxiliary CA 6A MZ201</v>
          </cell>
          <cell r="C7996" t="str">
            <v>ROH</v>
          </cell>
        </row>
        <row r="7997">
          <cell r="A7997">
            <v>45825</v>
          </cell>
          <cell r="B7997" t="str">
            <v>kit set SCU-Profibus-Scada-Interface</v>
          </cell>
          <cell r="C7997" t="str">
            <v>HALB</v>
          </cell>
        </row>
        <row r="7998">
          <cell r="A7998">
            <v>45830</v>
          </cell>
          <cell r="B7998" t="str">
            <v>hexagon bolt DIN933 M12x120 A4</v>
          </cell>
          <cell r="C7998" t="str">
            <v>ROH</v>
          </cell>
        </row>
        <row r="7999">
          <cell r="A7999">
            <v>45846</v>
          </cell>
          <cell r="B7999" t="str">
            <v>blind plug M20 polystyrene</v>
          </cell>
          <cell r="C7999" t="str">
            <v>ROH</v>
          </cell>
        </row>
        <row r="8000">
          <cell r="A8000">
            <v>45850</v>
          </cell>
          <cell r="B8000" t="str">
            <v>c-sunk screw DIN965 M05x020 A4</v>
          </cell>
          <cell r="C8000" t="str">
            <v>ROH</v>
          </cell>
        </row>
        <row r="8001">
          <cell r="A8001">
            <v>45875</v>
          </cell>
          <cell r="B8001" t="str">
            <v>twist drill HSS 5,0mm DIN1869 315mm</v>
          </cell>
          <cell r="C8001" t="str">
            <v>FHMI</v>
          </cell>
        </row>
        <row r="8002">
          <cell r="A8002">
            <v>46107</v>
          </cell>
          <cell r="B8002" t="str">
            <v>hexagon bolt DIN933 M10x120 8.8ZP</v>
          </cell>
          <cell r="C8002" t="str">
            <v>ROH</v>
          </cell>
        </row>
        <row r="8003">
          <cell r="A8003">
            <v>46120</v>
          </cell>
          <cell r="B8003" t="str">
            <v>option pdi V3.0 SCADA-customer interface</v>
          </cell>
          <cell r="C8003" t="str">
            <v>HALB</v>
          </cell>
        </row>
        <row r="8004">
          <cell r="A8004">
            <v>46137</v>
          </cell>
          <cell r="B8004" t="str">
            <v>choke three-ph. wall grid- KDD 4.0</v>
          </cell>
          <cell r="C8004" t="str">
            <v>ROH</v>
          </cell>
        </row>
        <row r="8005">
          <cell r="A8005">
            <v>46146</v>
          </cell>
          <cell r="B8005" t="str">
            <v>PCB current-limiter V1.0 EXX</v>
          </cell>
          <cell r="C8005" t="str">
            <v>HALB</v>
          </cell>
        </row>
        <row r="8006">
          <cell r="A8006">
            <v>46162</v>
          </cell>
          <cell r="B8006" t="str">
            <v>threaded bolt DIN976 M22x0270 10.9HDG</v>
          </cell>
          <cell r="C8006" t="str">
            <v>PC</v>
          </cell>
        </row>
        <row r="8007">
          <cell r="A8007">
            <v>46163</v>
          </cell>
          <cell r="B8007" t="str">
            <v>disc special K-PROTO-F 46x22,5x16mm</v>
          </cell>
          <cell r="C8007" t="str">
            <v>ROH</v>
          </cell>
        </row>
        <row r="8008">
          <cell r="A8008">
            <v>46166</v>
          </cell>
          <cell r="B8008" t="str">
            <v>contactor Telemecanique LC2-K0910B7 24V</v>
          </cell>
          <cell r="C8008" t="str">
            <v>ROH</v>
          </cell>
        </row>
        <row r="8009">
          <cell r="A8009">
            <v>46171</v>
          </cell>
          <cell r="B8009" t="str">
            <v>threaded bolt DIN976 B M10x0220 8.8HDG</v>
          </cell>
          <cell r="C8009" t="str">
            <v>ROH</v>
          </cell>
        </row>
        <row r="8010">
          <cell r="A8010">
            <v>46172</v>
          </cell>
          <cell r="B8010" t="str">
            <v>adhesive WEICON LOCK VA250 black 20g</v>
          </cell>
          <cell r="C8010" t="str">
            <v>HIBE</v>
          </cell>
        </row>
        <row r="8011">
          <cell r="A8011">
            <v>46178</v>
          </cell>
          <cell r="B8011" t="str">
            <v>paint primer PRIMER 3 SIKA</v>
          </cell>
          <cell r="C8011" t="str">
            <v>ROH</v>
          </cell>
        </row>
        <row r="8012">
          <cell r="A8012">
            <v>46182</v>
          </cell>
          <cell r="B8012" t="str">
            <v>retrofit kit NH 00 distribution Gräper</v>
          </cell>
          <cell r="C8012" t="str">
            <v>ROH</v>
          </cell>
        </row>
        <row r="8013">
          <cell r="A8013">
            <v>46183</v>
          </cell>
          <cell r="B8013" t="str">
            <v>retrofit kit NH 00 distribut. Driescher</v>
          </cell>
          <cell r="C8013" t="str">
            <v>ROH</v>
          </cell>
        </row>
        <row r="8014">
          <cell r="A8014">
            <v>46184</v>
          </cell>
          <cell r="B8014" t="str">
            <v>contactor Telemecanique LC1-K09008B7 24V</v>
          </cell>
          <cell r="C8014" t="str">
            <v>ROH</v>
          </cell>
        </row>
        <row r="8015">
          <cell r="A8015">
            <v>46186</v>
          </cell>
          <cell r="B8015" t="str">
            <v>contactor Telemecanique LC1-K0910B7 24V</v>
          </cell>
          <cell r="C8015" t="str">
            <v>ROH</v>
          </cell>
        </row>
        <row r="8016">
          <cell r="A8016">
            <v>46193</v>
          </cell>
          <cell r="B8016" t="str">
            <v>pump elektronic- PUJ 1200 E ENERPAC®</v>
          </cell>
          <cell r="C8016" t="str">
            <v>FHMI</v>
          </cell>
        </row>
        <row r="8017">
          <cell r="A8017">
            <v>46197</v>
          </cell>
          <cell r="B8017" t="str">
            <v>mounting clamp l= 270-380mm</v>
          </cell>
          <cell r="C8017" t="str">
            <v>ROH</v>
          </cell>
        </row>
        <row r="8018">
          <cell r="A8018">
            <v>46199</v>
          </cell>
          <cell r="B8018" t="str">
            <v>PCB Controlboard Rectifier V1.6 E44</v>
          </cell>
          <cell r="C8018" t="str">
            <v>HALB</v>
          </cell>
        </row>
        <row r="8019">
          <cell r="A8019">
            <v>46202</v>
          </cell>
          <cell r="B8019" t="str">
            <v>connector butt- 240mm²</v>
          </cell>
          <cell r="C8019" t="str">
            <v>ROH</v>
          </cell>
        </row>
        <row r="8020">
          <cell r="A8020">
            <v>46206</v>
          </cell>
          <cell r="B8020" t="str">
            <v>spanner ratchet ring-ring 19x22 straight</v>
          </cell>
          <cell r="C8020" t="str">
            <v>FHMI</v>
          </cell>
        </row>
        <row r="8021">
          <cell r="A8021">
            <v>46213</v>
          </cell>
          <cell r="B8021" t="str">
            <v>cup wheel grinder double-lined 125x22</v>
          </cell>
          <cell r="C8021" t="str">
            <v>FHMI</v>
          </cell>
        </row>
        <row r="8022">
          <cell r="A8022">
            <v>46214</v>
          </cell>
          <cell r="B8022" t="str">
            <v>shim plate 0,1mm Ø2686 6610299-0</v>
          </cell>
          <cell r="C8022" t="str">
            <v>ROH</v>
          </cell>
        </row>
        <row r="8023">
          <cell r="A8023">
            <v>46215</v>
          </cell>
          <cell r="B8023" t="str">
            <v>shim plate 0,2mm Ø2686 6610299-0</v>
          </cell>
          <cell r="C8023" t="str">
            <v>ROH</v>
          </cell>
        </row>
        <row r="8024">
          <cell r="A8024">
            <v>46216</v>
          </cell>
          <cell r="B8024" t="str">
            <v>shim plate 0,3mm Ø2686 6610299-0</v>
          </cell>
          <cell r="C8024" t="str">
            <v>ROH</v>
          </cell>
        </row>
        <row r="8025">
          <cell r="A8025">
            <v>46217</v>
          </cell>
          <cell r="B8025" t="str">
            <v>shim plate 0,4mm Ø2686 6610299-0</v>
          </cell>
          <cell r="C8025" t="str">
            <v>ROH</v>
          </cell>
        </row>
        <row r="8026">
          <cell r="A8026">
            <v>46218</v>
          </cell>
          <cell r="B8026" t="str">
            <v>shim plate 0,5mm Ø2686 6610299-0</v>
          </cell>
          <cell r="C8026" t="str">
            <v>ROH</v>
          </cell>
        </row>
        <row r="8027">
          <cell r="A8027">
            <v>46219</v>
          </cell>
          <cell r="B8027" t="str">
            <v>shim plate 0,6mm Ø2686 6610299-0</v>
          </cell>
          <cell r="C8027" t="str">
            <v>ROH</v>
          </cell>
        </row>
        <row r="8028">
          <cell r="A8028">
            <v>46220</v>
          </cell>
          <cell r="B8028" t="str">
            <v>shim plate 0,7mm Ø2686 6610299-0</v>
          </cell>
          <cell r="C8028" t="str">
            <v>ROH</v>
          </cell>
        </row>
        <row r="8029">
          <cell r="A8029">
            <v>46221</v>
          </cell>
          <cell r="B8029" t="str">
            <v>shim plate 0,8mm Ø2686 6610299-0</v>
          </cell>
          <cell r="C8029" t="str">
            <v>ROH</v>
          </cell>
        </row>
        <row r="8030">
          <cell r="A8030">
            <v>46222</v>
          </cell>
          <cell r="B8030" t="str">
            <v>shim plate 0,9mm Ø2686 6610299-0</v>
          </cell>
          <cell r="C8030" t="str">
            <v>ROH</v>
          </cell>
        </row>
        <row r="8031">
          <cell r="A8031">
            <v>46223</v>
          </cell>
          <cell r="B8031" t="str">
            <v>shim plate 1,0mm Ø2686 6610299-0</v>
          </cell>
          <cell r="C8031" t="str">
            <v>ROH</v>
          </cell>
        </row>
        <row r="8032">
          <cell r="A8032">
            <v>46228</v>
          </cell>
          <cell r="B8032" t="str">
            <v>hexagon headnut ISO4032 M16 10tZn P/Mos2</v>
          </cell>
          <cell r="C8032" t="str">
            <v>ROH</v>
          </cell>
        </row>
        <row r="8033">
          <cell r="A8033">
            <v>46230</v>
          </cell>
          <cell r="B8033" t="str">
            <v>hexagon headnut ISO4032 M36 10tZn P/Mos2</v>
          </cell>
          <cell r="C8033" t="str">
            <v>ROH</v>
          </cell>
        </row>
        <row r="8034">
          <cell r="A8034">
            <v>46249</v>
          </cell>
          <cell r="B8034" t="str">
            <v>lamp navigation light ORGA® L303-864/865</v>
          </cell>
          <cell r="C8034" t="str">
            <v>ROH</v>
          </cell>
        </row>
        <row r="8035">
          <cell r="A8035">
            <v>46250</v>
          </cell>
          <cell r="B8035" t="str">
            <v>lamp approach ORGA® CIP200-G</v>
          </cell>
          <cell r="C8035" t="str">
            <v>ROH</v>
          </cell>
        </row>
        <row r="8036">
          <cell r="A8036">
            <v>46283</v>
          </cell>
          <cell r="B8036" t="str">
            <v>PCB ICA V1.1 EXX</v>
          </cell>
          <cell r="C8036" t="str">
            <v>PC</v>
          </cell>
        </row>
        <row r="8037">
          <cell r="A8037">
            <v>46285</v>
          </cell>
          <cell r="B8037" t="str">
            <v>PCB display 2MW V1.0 E70</v>
          </cell>
          <cell r="C8037" t="str">
            <v>HALB</v>
          </cell>
        </row>
        <row r="8038">
          <cell r="A8038">
            <v>46287</v>
          </cell>
          <cell r="B8038" t="str">
            <v>convertible kit controlb.rec./logic ada.</v>
          </cell>
          <cell r="C8038" t="str">
            <v>HALB</v>
          </cell>
        </row>
        <row r="8039">
          <cell r="A8039">
            <v>46290</v>
          </cell>
          <cell r="B8039" t="str">
            <v>boot build safety- yellow PVC size 38</v>
          </cell>
          <cell r="C8039" t="str">
            <v>HIBE</v>
          </cell>
        </row>
        <row r="8040">
          <cell r="A8040">
            <v>46316</v>
          </cell>
          <cell r="B8040" t="str">
            <v>lamp navigation light ORGA® L303-864</v>
          </cell>
          <cell r="C8040" t="str">
            <v>ROH</v>
          </cell>
        </row>
        <row r="8041">
          <cell r="A8041">
            <v>46318</v>
          </cell>
          <cell r="B8041" t="str">
            <v>lamp navigation light ORGA® L303-865</v>
          </cell>
          <cell r="C8041" t="str">
            <v>ROH</v>
          </cell>
        </row>
        <row r="8042">
          <cell r="A8042">
            <v>46338</v>
          </cell>
          <cell r="B8042" t="str">
            <v>roller lever Telemecanique ZCK-D15</v>
          </cell>
          <cell r="C8042" t="str">
            <v>ROH</v>
          </cell>
        </row>
        <row r="8043">
          <cell r="A8043">
            <v>46339</v>
          </cell>
          <cell r="B8043" t="str">
            <v>connect.compression 120mm² 70mm</v>
          </cell>
          <cell r="C8043" t="str">
            <v>ROH</v>
          </cell>
        </row>
        <row r="8044">
          <cell r="A8044">
            <v>46342</v>
          </cell>
          <cell r="B8044" t="str">
            <v>tarpaulin f. Fan E66 Ø 1m grau</v>
          </cell>
          <cell r="C8044" t="str">
            <v>FHMI</v>
          </cell>
        </row>
        <row r="8045">
          <cell r="A8045">
            <v>46351</v>
          </cell>
          <cell r="B8045" t="str">
            <v>compression spring VD-288S-10 1.431</v>
          </cell>
          <cell r="C8045" t="str">
            <v>ROH</v>
          </cell>
        </row>
        <row r="8046">
          <cell r="A8046">
            <v>46353</v>
          </cell>
          <cell r="B8046" t="str">
            <v>PCB I/O D-SUB V1.1</v>
          </cell>
          <cell r="C8046" t="str">
            <v>HALB</v>
          </cell>
        </row>
        <row r="8047">
          <cell r="A8047">
            <v>46354</v>
          </cell>
          <cell r="B8047" t="str">
            <v>shim plate 1,1mm Ø2686 6610299-0</v>
          </cell>
          <cell r="C8047" t="str">
            <v>ROH</v>
          </cell>
        </row>
        <row r="8048">
          <cell r="A8048">
            <v>46355</v>
          </cell>
          <cell r="B8048" t="str">
            <v>shim plate 1,2mm Ø2686 6610299-0</v>
          </cell>
          <cell r="C8048" t="str">
            <v>ROH</v>
          </cell>
        </row>
        <row r="8049">
          <cell r="A8049">
            <v>46356</v>
          </cell>
          <cell r="B8049" t="str">
            <v>shim plate 1,3mm Ø2686 6610299-0</v>
          </cell>
          <cell r="C8049" t="str">
            <v>ROH</v>
          </cell>
        </row>
        <row r="8050">
          <cell r="A8050">
            <v>46357</v>
          </cell>
          <cell r="B8050" t="str">
            <v>shim plate 1,4mm Ø2686 6610299-0</v>
          </cell>
          <cell r="C8050" t="str">
            <v>ROH</v>
          </cell>
        </row>
        <row r="8051">
          <cell r="A8051">
            <v>46358</v>
          </cell>
          <cell r="B8051" t="str">
            <v>shim plate 1,5mm Ø2686 6610299-0</v>
          </cell>
          <cell r="C8051" t="str">
            <v>ROH</v>
          </cell>
        </row>
        <row r="8052">
          <cell r="A8052">
            <v>46359</v>
          </cell>
          <cell r="B8052" t="str">
            <v>PAL nut DIN7967 M16 HDG</v>
          </cell>
          <cell r="C8052" t="str">
            <v>ROH</v>
          </cell>
        </row>
        <row r="8053">
          <cell r="A8053">
            <v>46361</v>
          </cell>
          <cell r="B8053" t="str">
            <v>service module f. blade tip test E17/18</v>
          </cell>
          <cell r="C8053" t="str">
            <v>FHMI</v>
          </cell>
        </row>
        <row r="8054">
          <cell r="A8054">
            <v>46363</v>
          </cell>
          <cell r="B8054" t="str">
            <v>paint finish. varnish E2723-EN  RAL7035</v>
          </cell>
          <cell r="C8054" t="str">
            <v>PC</v>
          </cell>
        </row>
        <row r="8055">
          <cell r="A8055">
            <v>46371</v>
          </cell>
          <cell r="B8055" t="str">
            <v>Discharge-box holder grp E40-61i</v>
          </cell>
          <cell r="C8055" t="str">
            <v>HALB</v>
          </cell>
        </row>
        <row r="8056">
          <cell r="A8056">
            <v>46382</v>
          </cell>
          <cell r="B8056" t="str">
            <v>PCB sinewave generator V1.0 EXX</v>
          </cell>
          <cell r="C8056" t="str">
            <v>HALB</v>
          </cell>
        </row>
        <row r="8057">
          <cell r="A8057">
            <v>46388</v>
          </cell>
          <cell r="B8057" t="str">
            <v>boot winter Lupos "Polar" S3 size 41</v>
          </cell>
          <cell r="C8057" t="str">
            <v>HIBE</v>
          </cell>
        </row>
        <row r="8058">
          <cell r="A8058">
            <v>46392</v>
          </cell>
          <cell r="B8058" t="str">
            <v>boot winter Lupos "Polar" S3 size 45</v>
          </cell>
          <cell r="C8058" t="str">
            <v>HIBE</v>
          </cell>
        </row>
        <row r="8059">
          <cell r="A8059">
            <v>46402</v>
          </cell>
          <cell r="B8059" t="str">
            <v>connector Dükorapid- DUIS®</v>
          </cell>
          <cell r="C8059" t="str">
            <v>ROH</v>
          </cell>
        </row>
        <row r="8060">
          <cell r="A8060">
            <v>46406</v>
          </cell>
          <cell r="B8060" t="str">
            <v>low-pressure fan ENG 4-6a/s</v>
          </cell>
          <cell r="C8060" t="str">
            <v>ROH</v>
          </cell>
        </row>
        <row r="8061">
          <cell r="A8061">
            <v>46419</v>
          </cell>
          <cell r="B8061" t="str">
            <v>safety wire rope clip DIN1142 3mm Niro</v>
          </cell>
          <cell r="C8061" t="str">
            <v>ROH</v>
          </cell>
        </row>
        <row r="8062">
          <cell r="A8062">
            <v>46421</v>
          </cell>
          <cell r="B8062" t="str">
            <v>blade cover 2-pieces E30/4i, E30/5i</v>
          </cell>
          <cell r="C8062" t="str">
            <v>HALB</v>
          </cell>
        </row>
        <row r="8063">
          <cell r="A8063">
            <v>46423</v>
          </cell>
          <cell r="B8063" t="str">
            <v>wire rope 3mmX30m niro DIN3060</v>
          </cell>
          <cell r="C8063" t="str">
            <v>ROH</v>
          </cell>
        </row>
        <row r="8064">
          <cell r="A8064">
            <v>46433</v>
          </cell>
          <cell r="B8064" t="str">
            <v>domed cap nut DIN1587 M16 A2</v>
          </cell>
          <cell r="C8064" t="str">
            <v>ROH</v>
          </cell>
        </row>
        <row r="8065">
          <cell r="A8065">
            <v>46443</v>
          </cell>
          <cell r="B8065" t="str">
            <v>cable eye stiff. 3mm Niro stainl.</v>
          </cell>
          <cell r="C8065" t="str">
            <v>ROH</v>
          </cell>
        </row>
        <row r="8066">
          <cell r="A8066">
            <v>46455</v>
          </cell>
          <cell r="B8066" t="str">
            <v>sinewave generator V1.0 ass. EXX</v>
          </cell>
          <cell r="C8066" t="str">
            <v>PC</v>
          </cell>
        </row>
        <row r="8067">
          <cell r="A8067">
            <v>46463</v>
          </cell>
          <cell r="B8067" t="str">
            <v>wire rope clamp oval for Ø 3mm</v>
          </cell>
          <cell r="C8067" t="str">
            <v>ROH</v>
          </cell>
        </row>
        <row r="8068">
          <cell r="A8068">
            <v>46478</v>
          </cell>
          <cell r="B8068" t="str">
            <v>support for lightning rod 6607399-1</v>
          </cell>
          <cell r="C8068" t="str">
            <v>ROH</v>
          </cell>
        </row>
        <row r="8069">
          <cell r="A8069">
            <v>46480</v>
          </cell>
          <cell r="B8069" t="str">
            <v>lightning conductor rod 6607401-1</v>
          </cell>
          <cell r="C8069" t="str">
            <v>ROH</v>
          </cell>
        </row>
        <row r="8070">
          <cell r="A8070">
            <v>46482</v>
          </cell>
          <cell r="B8070" t="str">
            <v>hose fan- blank E40 Ø 500mm</v>
          </cell>
          <cell r="C8070" t="str">
            <v>ROH</v>
          </cell>
        </row>
        <row r="8071">
          <cell r="A8071">
            <v>46484</v>
          </cell>
          <cell r="B8071" t="str">
            <v>messure ground GMC E-Kitt 5 GEOHM C/33D</v>
          </cell>
          <cell r="C8071" t="str">
            <v>FHMI</v>
          </cell>
        </row>
        <row r="8072">
          <cell r="A8072">
            <v>46490</v>
          </cell>
          <cell r="B8072" t="str">
            <v>padlock ABUS 45/30 with 3 keys</v>
          </cell>
          <cell r="C8072" t="str">
            <v>HIBE</v>
          </cell>
        </row>
        <row r="8073">
          <cell r="A8073">
            <v>46491</v>
          </cell>
          <cell r="B8073" t="str">
            <v>cable lug angle pipe- M20 400mm² 90°</v>
          </cell>
          <cell r="C8073" t="str">
            <v>ROH</v>
          </cell>
        </row>
        <row r="8074">
          <cell r="A8074">
            <v>46515</v>
          </cell>
          <cell r="B8074" t="str">
            <v>heating register BHS ass. E44/E3</v>
          </cell>
          <cell r="C8074" t="str">
            <v>HALB</v>
          </cell>
        </row>
        <row r="8075">
          <cell r="A8075">
            <v>46521</v>
          </cell>
          <cell r="B8075" t="str">
            <v>threaded bolt DIN976 B M12x0170 10.9HDG</v>
          </cell>
          <cell r="C8075" t="str">
            <v>ROH</v>
          </cell>
        </row>
        <row r="8076">
          <cell r="A8076">
            <v>46526</v>
          </cell>
          <cell r="B8076" t="str">
            <v>srb plastic cover ass. E66/70 black</v>
          </cell>
          <cell r="C8076" t="str">
            <v>FHMI</v>
          </cell>
        </row>
        <row r="8077">
          <cell r="A8077">
            <v>46530</v>
          </cell>
          <cell r="B8077" t="str">
            <v>tape fall breaker with 2 outgoing ropes</v>
          </cell>
          <cell r="C8077" t="str">
            <v>HIBE</v>
          </cell>
        </row>
        <row r="8078">
          <cell r="A8078">
            <v>46531</v>
          </cell>
          <cell r="B8078" t="str">
            <v>safety wire rope clip DIN1142 10mm galZn</v>
          </cell>
          <cell r="C8078" t="str">
            <v>ROH</v>
          </cell>
        </row>
        <row r="8079">
          <cell r="A8079">
            <v>46557</v>
          </cell>
          <cell r="B8079" t="str">
            <v>axial flow fan FE045-SDF.4F.3</v>
          </cell>
          <cell r="C8079" t="str">
            <v>ROH</v>
          </cell>
        </row>
        <row r="8080">
          <cell r="A8080">
            <v>46566</v>
          </cell>
          <cell r="B8080" t="str">
            <v>mixer tube l= 230mm, Ø 12mm, 24 levels</v>
          </cell>
          <cell r="C8080" t="str">
            <v>FHMI</v>
          </cell>
        </row>
        <row r="8081">
          <cell r="A8081">
            <v>46580</v>
          </cell>
          <cell r="B8081" t="str">
            <v>fuse semiconductor 350A 660V 170M3468</v>
          </cell>
          <cell r="C8081" t="str">
            <v>ROH</v>
          </cell>
        </row>
        <row r="8082">
          <cell r="A8082">
            <v>46595</v>
          </cell>
          <cell r="B8082" t="str">
            <v>distance bolt brass M03 70mm i/o-thread</v>
          </cell>
          <cell r="C8082" t="str">
            <v>ROH</v>
          </cell>
        </row>
        <row r="8083">
          <cell r="A8083">
            <v>46596</v>
          </cell>
          <cell r="B8083" t="str">
            <v>sleeve h.M20 vertical side 20M SWR 2 lev</v>
          </cell>
          <cell r="C8083" t="str">
            <v>ROH</v>
          </cell>
        </row>
        <row r="8084">
          <cell r="A8084">
            <v>46597</v>
          </cell>
          <cell r="B8084" t="str">
            <v>housing,b.mount. 2xM20 10M SWR 2 levers</v>
          </cell>
          <cell r="C8084" t="str">
            <v>ROH</v>
          </cell>
        </row>
        <row r="8085">
          <cell r="A8085">
            <v>46600</v>
          </cell>
          <cell r="B8085" t="str">
            <v>lifting eye nut DIN582 M10 A2</v>
          </cell>
          <cell r="C8085" t="str">
            <v>ROH</v>
          </cell>
        </row>
        <row r="8086">
          <cell r="A8086">
            <v>46601</v>
          </cell>
          <cell r="B8086" t="str">
            <v>friction lining f. brake 8Nm SK90L</v>
          </cell>
          <cell r="C8086" t="str">
            <v>ROH</v>
          </cell>
        </row>
        <row r="8087">
          <cell r="A8087">
            <v>46603</v>
          </cell>
          <cell r="B8087" t="str">
            <v>capacitor 3,3F/ 75V Ultra Cap B48510-...</v>
          </cell>
          <cell r="C8087" t="str">
            <v>ROH</v>
          </cell>
        </row>
        <row r="8088">
          <cell r="A8088">
            <v>46614</v>
          </cell>
          <cell r="B8088" t="str">
            <v>Polyester jumbo roll TU16</v>
          </cell>
          <cell r="C8088" t="str">
            <v>HIBE</v>
          </cell>
        </row>
        <row r="8089">
          <cell r="A8089">
            <v>46615</v>
          </cell>
          <cell r="B8089" t="str">
            <v>cabinet control- V2 ass. E66/20.70</v>
          </cell>
          <cell r="C8089" t="str">
            <v>HALB</v>
          </cell>
        </row>
        <row r="8090">
          <cell r="A8090">
            <v>46619</v>
          </cell>
          <cell r="B8090" t="str">
            <v>sealing clamp VK16</v>
          </cell>
          <cell r="C8090" t="str">
            <v>HIBE</v>
          </cell>
        </row>
        <row r="8091">
          <cell r="A8091">
            <v>46650</v>
          </cell>
          <cell r="B8091" t="str">
            <v>clamphead small TENAX® for M5</v>
          </cell>
          <cell r="C8091" t="str">
            <v>ROH</v>
          </cell>
        </row>
        <row r="8092">
          <cell r="A8092">
            <v>46654</v>
          </cell>
          <cell r="B8092" t="str">
            <v>Printserver DP-101</v>
          </cell>
          <cell r="C8092" t="str">
            <v>HIBE</v>
          </cell>
        </row>
        <row r="8093">
          <cell r="A8093">
            <v>46661</v>
          </cell>
          <cell r="B8093" t="str">
            <v>locking lever for door closer "DORMA"</v>
          </cell>
          <cell r="C8093" t="str">
            <v>ROH</v>
          </cell>
        </row>
        <row r="8094">
          <cell r="A8094">
            <v>46663</v>
          </cell>
          <cell r="B8094" t="str">
            <v>distance bolt A2 M12 50mm i/o P1=20mm</v>
          </cell>
          <cell r="C8094" t="str">
            <v>ROH</v>
          </cell>
        </row>
        <row r="8095">
          <cell r="A8095">
            <v>46668</v>
          </cell>
          <cell r="B8095" t="str">
            <v>PCB anemometer interface V2.0</v>
          </cell>
          <cell r="C8095" t="str">
            <v>HALB</v>
          </cell>
        </row>
        <row r="8096">
          <cell r="A8096">
            <v>46671</v>
          </cell>
          <cell r="B8096" t="str">
            <v>sleeve h.M32 vertical side 16M SWR 2 lev</v>
          </cell>
          <cell r="C8096" t="str">
            <v>ROH</v>
          </cell>
        </row>
        <row r="8097">
          <cell r="A8097">
            <v>46682</v>
          </cell>
          <cell r="B8097" t="str">
            <v>XSys modul digit. parametrizab.XIOC-16DX</v>
          </cell>
          <cell r="C8097" t="str">
            <v>ROH</v>
          </cell>
        </row>
        <row r="8098">
          <cell r="A8098">
            <v>46683</v>
          </cell>
          <cell r="B8098" t="str">
            <v>connector for manometric switch PSP 150</v>
          </cell>
          <cell r="C8098" t="str">
            <v>ROH</v>
          </cell>
        </row>
        <row r="8099">
          <cell r="A8099">
            <v>46692</v>
          </cell>
          <cell r="B8099" t="str">
            <v>hexagon head screw DIN933 M08x025 A4</v>
          </cell>
          <cell r="C8099" t="str">
            <v>ROH</v>
          </cell>
        </row>
        <row r="8100">
          <cell r="A8100">
            <v>46694</v>
          </cell>
          <cell r="B8100" t="str">
            <v>hexagon bolt DIN933 M08x020 A4</v>
          </cell>
          <cell r="C8100" t="str">
            <v>ROH</v>
          </cell>
        </row>
        <row r="8101">
          <cell r="A8101">
            <v>46704</v>
          </cell>
          <cell r="B8101" t="str">
            <v>c-sunk screw,hex.DIN7991 M12x035 10.9</v>
          </cell>
          <cell r="C8101" t="str">
            <v>ROH</v>
          </cell>
        </row>
        <row r="8102">
          <cell r="A8102">
            <v>46756</v>
          </cell>
          <cell r="B8102" t="str">
            <v>paint DB-PUR-80 EC-A green 2kg + harden</v>
          </cell>
          <cell r="C8102" t="str">
            <v>ROH</v>
          </cell>
        </row>
        <row r="8103">
          <cell r="A8103">
            <v>46765</v>
          </cell>
          <cell r="B8103" t="str">
            <v>drive for Greifzug lift type X520P</v>
          </cell>
          <cell r="C8103" t="str">
            <v>ROH</v>
          </cell>
        </row>
        <row r="8104">
          <cell r="A8104">
            <v>46766</v>
          </cell>
          <cell r="B8104" t="str">
            <v>lamp navigation light ORGA L303-865d EXX</v>
          </cell>
          <cell r="C8104" t="str">
            <v>ROH</v>
          </cell>
        </row>
        <row r="8105">
          <cell r="A8105">
            <v>46772</v>
          </cell>
          <cell r="B8105" t="str">
            <v>diagonal terminal clamp 20/A-Bo 10x40</v>
          </cell>
          <cell r="C8105" t="str">
            <v>ROH</v>
          </cell>
        </row>
        <row r="8106">
          <cell r="A8106">
            <v>46785</v>
          </cell>
          <cell r="B8106" t="str">
            <v>paint sprayer 400ml clear laquer HOLTS</v>
          </cell>
          <cell r="C8106" t="str">
            <v>ROH</v>
          </cell>
        </row>
        <row r="8107">
          <cell r="A8107">
            <v>46802</v>
          </cell>
          <cell r="B8107" t="str">
            <v>diluting agent 799</v>
          </cell>
          <cell r="C8107" t="str">
            <v>ROH</v>
          </cell>
        </row>
        <row r="8108">
          <cell r="A8108">
            <v>46823</v>
          </cell>
          <cell r="B8108" t="str">
            <v>clip 14-20mm CADDY EricoP4 EM912SM</v>
          </cell>
          <cell r="C8108" t="str">
            <v>ROH</v>
          </cell>
        </row>
        <row r="8109">
          <cell r="A8109">
            <v>46843</v>
          </cell>
          <cell r="B8109" t="str">
            <v>PC Optiplex Gxi / P1 200MHz MMX Dell®</v>
          </cell>
          <cell r="C8109" t="str">
            <v>ROH</v>
          </cell>
        </row>
        <row r="8110">
          <cell r="A8110">
            <v>46857</v>
          </cell>
          <cell r="B8110" t="str">
            <v>external staircase MHT E40/S/63 2-parts</v>
          </cell>
          <cell r="C8110" t="str">
            <v>ROH</v>
          </cell>
        </row>
        <row r="8111">
          <cell r="A8111">
            <v>46865</v>
          </cell>
          <cell r="B8111" t="str">
            <v>box transport alu. 0600x400x410mm</v>
          </cell>
          <cell r="C8111" t="str">
            <v>VERP</v>
          </cell>
        </row>
        <row r="8112">
          <cell r="A8112">
            <v>46872</v>
          </cell>
          <cell r="B8112" t="str">
            <v>cable 25MM² H07V-K 1,7M M10/M08</v>
          </cell>
          <cell r="C8112" t="str">
            <v>HALB</v>
          </cell>
        </row>
        <row r="8113">
          <cell r="A8113">
            <v>46875</v>
          </cell>
          <cell r="B8113" t="str">
            <v>PCB Yaw optical distribution V1.0 E66</v>
          </cell>
          <cell r="C8113" t="str">
            <v>HALB</v>
          </cell>
        </row>
        <row r="8114">
          <cell r="A8114">
            <v>46879</v>
          </cell>
          <cell r="B8114" t="str">
            <v>mountain climber carbine swivel FS4249</v>
          </cell>
          <cell r="C8114" t="str">
            <v>HIBE</v>
          </cell>
        </row>
        <row r="8115">
          <cell r="A8115">
            <v>46883</v>
          </cell>
          <cell r="B8115" t="str">
            <v>temperature indicator tape 44-62°C Irrev</v>
          </cell>
          <cell r="C8115" t="str">
            <v>HIBE</v>
          </cell>
        </row>
        <row r="8116">
          <cell r="A8116">
            <v>46884</v>
          </cell>
          <cell r="B8116" t="str">
            <v>temperature indicator tape 65-93°C Irrev</v>
          </cell>
          <cell r="C8116" t="str">
            <v>HIBE</v>
          </cell>
        </row>
        <row r="8117">
          <cell r="A8117">
            <v>46885</v>
          </cell>
          <cell r="B8117" t="str">
            <v>temperature indicator tape 71-110°C Irv</v>
          </cell>
          <cell r="C8117" t="str">
            <v>HIBE</v>
          </cell>
        </row>
        <row r="8118">
          <cell r="A8118">
            <v>46887</v>
          </cell>
          <cell r="B8118" t="str">
            <v>temperature indicator tape 116-154°C Irv</v>
          </cell>
          <cell r="C8118" t="str">
            <v>HIBE</v>
          </cell>
        </row>
        <row r="8119">
          <cell r="A8119">
            <v>46889</v>
          </cell>
          <cell r="B8119" t="str">
            <v>bit Pozidrive- PZ2 Kraftwerk®</v>
          </cell>
          <cell r="C8119" t="str">
            <v>FHMI</v>
          </cell>
        </row>
        <row r="8120">
          <cell r="A8120">
            <v>46891</v>
          </cell>
          <cell r="B8120" t="str">
            <v>bit Pozidrive- PZ2 Kraftwerk®</v>
          </cell>
          <cell r="C8120" t="str">
            <v>FHMI</v>
          </cell>
        </row>
        <row r="8121">
          <cell r="A8121">
            <v>46892</v>
          </cell>
          <cell r="B8121" t="str">
            <v>bit hexagon socket ¼" 5mm Kraftwerk®</v>
          </cell>
          <cell r="C8121" t="str">
            <v>FHMI</v>
          </cell>
        </row>
        <row r="8122">
          <cell r="A8122">
            <v>46893</v>
          </cell>
          <cell r="B8122" t="str">
            <v>bit hexagon socket ¼" 6mm Kraftwerk®</v>
          </cell>
          <cell r="C8122" t="str">
            <v>FHMI</v>
          </cell>
        </row>
        <row r="8123">
          <cell r="A8123">
            <v>46894</v>
          </cell>
          <cell r="B8123" t="str">
            <v>Bit Phillips- PH1 Kraftwerk®</v>
          </cell>
          <cell r="C8123" t="str">
            <v>FHMI</v>
          </cell>
        </row>
        <row r="8124">
          <cell r="A8124">
            <v>46895</v>
          </cell>
          <cell r="B8124" t="str">
            <v>Bit Phillips- PH2 Kraftwerk®</v>
          </cell>
          <cell r="C8124" t="str">
            <v>FHMI</v>
          </cell>
        </row>
        <row r="8125">
          <cell r="A8125">
            <v>46896</v>
          </cell>
          <cell r="B8125" t="str">
            <v>Bit slotted screw ¼" 5,5mm Kraftwerk®</v>
          </cell>
          <cell r="C8125" t="str">
            <v>FHMI</v>
          </cell>
        </row>
        <row r="8126">
          <cell r="A8126">
            <v>46897</v>
          </cell>
          <cell r="B8126" t="str">
            <v>Bit slotted screw ¼" 6,5mm Kraftwerk®</v>
          </cell>
          <cell r="C8126" t="str">
            <v>FHMI</v>
          </cell>
        </row>
        <row r="8127">
          <cell r="A8127">
            <v>46898</v>
          </cell>
          <cell r="B8127" t="str">
            <v>bit hexagon socket ¼" 4mm Kraftwerk®</v>
          </cell>
          <cell r="C8127" t="str">
            <v>FHMI</v>
          </cell>
        </row>
        <row r="8128">
          <cell r="A8128">
            <v>46899</v>
          </cell>
          <cell r="B8128" t="str">
            <v>Bit slotted screw ¼" 4mm Kraftwerk®</v>
          </cell>
          <cell r="C8128" t="str">
            <v>FHMI</v>
          </cell>
        </row>
        <row r="8129">
          <cell r="A8129">
            <v>46900</v>
          </cell>
          <cell r="B8129" t="str">
            <v>socket mounting- 22,5x15mm screwable</v>
          </cell>
          <cell r="C8129" t="str">
            <v>ROH</v>
          </cell>
        </row>
        <row r="8130">
          <cell r="A8130">
            <v>46908</v>
          </cell>
          <cell r="B8130" t="str">
            <v>housing cover RAL7035 DA-02171-X</v>
          </cell>
          <cell r="C8130" t="str">
            <v>ROH</v>
          </cell>
        </row>
        <row r="8131">
          <cell r="A8131">
            <v>46909</v>
          </cell>
          <cell r="B8131" t="str">
            <v>lifting eye nut DIN582 M06 A2</v>
          </cell>
          <cell r="C8131" t="str">
            <v>ROH</v>
          </cell>
        </row>
        <row r="8132">
          <cell r="A8132">
            <v>46910</v>
          </cell>
          <cell r="B8132" t="str">
            <v>wing nut DIN315 KM08 A2</v>
          </cell>
          <cell r="C8132" t="str">
            <v>ROH</v>
          </cell>
        </row>
        <row r="8133">
          <cell r="A8133">
            <v>46924</v>
          </cell>
          <cell r="B8133" t="str">
            <v>magnet coil for SDF817 220V 22W AC</v>
          </cell>
          <cell r="C8133" t="str">
            <v>ROH</v>
          </cell>
        </row>
        <row r="8134">
          <cell r="A8134">
            <v>46926</v>
          </cell>
          <cell r="B8134" t="str">
            <v>magnet valve SDF 817/22-TO</v>
          </cell>
          <cell r="C8134" t="str">
            <v>ROH</v>
          </cell>
        </row>
        <row r="8135">
          <cell r="A8135">
            <v>46927</v>
          </cell>
          <cell r="B8135" t="str">
            <v>connector with rectifier 220V</v>
          </cell>
          <cell r="C8135" t="str">
            <v>ROH</v>
          </cell>
        </row>
        <row r="8136">
          <cell r="A8136">
            <v>46929</v>
          </cell>
          <cell r="B8136" t="str">
            <v>mushroom head screw DIN603 M06x025 A2</v>
          </cell>
          <cell r="C8136" t="str">
            <v>ROH</v>
          </cell>
        </row>
        <row r="8137">
          <cell r="A8137">
            <v>46930</v>
          </cell>
          <cell r="B8137" t="str">
            <v>mushroom head screw DIN603 M06x035 A2</v>
          </cell>
          <cell r="C8137" t="str">
            <v>ROH</v>
          </cell>
        </row>
        <row r="8138">
          <cell r="A8138">
            <v>46936</v>
          </cell>
          <cell r="B8138" t="str">
            <v>cabinet beacon V2.0 ass. EXX</v>
          </cell>
          <cell r="C8138" t="str">
            <v>HALB</v>
          </cell>
        </row>
        <row r="8139">
          <cell r="A8139">
            <v>46967</v>
          </cell>
          <cell r="B8139" t="str">
            <v>retrofit kit capaci.f.sinewave generator</v>
          </cell>
          <cell r="C8139" t="str">
            <v>HALB</v>
          </cell>
        </row>
        <row r="8140">
          <cell r="A8140">
            <v>46994</v>
          </cell>
          <cell r="B8140" t="str">
            <v>button inset M22-XDL-G Moeller green</v>
          </cell>
          <cell r="C8140" t="str">
            <v>ROH</v>
          </cell>
        </row>
        <row r="8141">
          <cell r="A8141">
            <v>46999</v>
          </cell>
          <cell r="B8141" t="str">
            <v>abrasive belt 010x330 K080</v>
          </cell>
          <cell r="C8141" t="str">
            <v>FHMI</v>
          </cell>
        </row>
        <row r="8142">
          <cell r="A8142">
            <v>47000</v>
          </cell>
          <cell r="B8142" t="str">
            <v>abrasive belt 010x330 K120</v>
          </cell>
          <cell r="C8142" t="str">
            <v>FHMI</v>
          </cell>
        </row>
        <row r="8143">
          <cell r="A8143">
            <v>47002</v>
          </cell>
          <cell r="B8143" t="str">
            <v>cable guide rotor hub II 6608158-2</v>
          </cell>
          <cell r="C8143" t="str">
            <v>ROH</v>
          </cell>
        </row>
        <row r="8144">
          <cell r="A8144">
            <v>47003</v>
          </cell>
          <cell r="B8144" t="str">
            <v>cable guide rotor hub I 6608162-3</v>
          </cell>
          <cell r="C8144" t="str">
            <v>ROH</v>
          </cell>
        </row>
        <row r="8145">
          <cell r="A8145">
            <v>47013</v>
          </cell>
          <cell r="B8145" t="str">
            <v>shooter free running Gedore® 31KVR6-9</v>
          </cell>
          <cell r="C8145" t="str">
            <v>FHMI</v>
          </cell>
        </row>
        <row r="8146">
          <cell r="A8146">
            <v>47019</v>
          </cell>
          <cell r="B8146" t="str">
            <v>drill twist- HSSTin 11,8mm DIN338TYP N</v>
          </cell>
          <cell r="C8146" t="str">
            <v>FHMI</v>
          </cell>
        </row>
        <row r="8147">
          <cell r="A8147">
            <v>47021</v>
          </cell>
          <cell r="B8147" t="str">
            <v>tap hand thread DIN5157HSSE 1/4" 2 parts</v>
          </cell>
          <cell r="C8147" t="str">
            <v>FHMI</v>
          </cell>
        </row>
        <row r="8148">
          <cell r="A8148">
            <v>47028</v>
          </cell>
          <cell r="B8148" t="str">
            <v>hexagon nut DIN934 M42 10 tZn</v>
          </cell>
          <cell r="C8148" t="str">
            <v>ROH</v>
          </cell>
        </row>
        <row r="8149">
          <cell r="A8149">
            <v>47029</v>
          </cell>
          <cell r="B8149" t="str">
            <v>HT-bolt DIN6914 M16x065 10.9 tZn</v>
          </cell>
          <cell r="C8149" t="str">
            <v>ROH</v>
          </cell>
        </row>
        <row r="8150">
          <cell r="A8150">
            <v>47030</v>
          </cell>
          <cell r="B8150" t="str">
            <v>HT-bolt DIN EN 14399-4 M16x055 tZn</v>
          </cell>
          <cell r="C8150" t="str">
            <v>ROH</v>
          </cell>
        </row>
        <row r="8151">
          <cell r="A8151">
            <v>47053</v>
          </cell>
          <cell r="B8151" t="str">
            <v>filler plate 0,1mm ø3350 6610346-0</v>
          </cell>
          <cell r="C8151" t="str">
            <v>ROH</v>
          </cell>
        </row>
        <row r="8152">
          <cell r="A8152">
            <v>47054</v>
          </cell>
          <cell r="B8152" t="str">
            <v>filler plate 0,1mm ø4300-ø50 6610348-0</v>
          </cell>
          <cell r="C8152" t="str">
            <v>ROH</v>
          </cell>
        </row>
        <row r="8153">
          <cell r="A8153">
            <v>47055</v>
          </cell>
          <cell r="B8153" t="str">
            <v>filler plate 0,1mm ø3906 6610347-0</v>
          </cell>
          <cell r="C8153" t="str">
            <v>ROH</v>
          </cell>
        </row>
        <row r="8154">
          <cell r="A8154">
            <v>47070</v>
          </cell>
          <cell r="B8154" t="str">
            <v>turning device 6799013-5</v>
          </cell>
          <cell r="C8154" t="str">
            <v>FHMI</v>
          </cell>
        </row>
        <row r="8155">
          <cell r="A8155">
            <v>47074</v>
          </cell>
          <cell r="B8155" t="str">
            <v>extension f.ME-M SKINDICHT® M20/25 brass</v>
          </cell>
          <cell r="C8155" t="str">
            <v>ROH</v>
          </cell>
        </row>
        <row r="8156">
          <cell r="A8156">
            <v>47076</v>
          </cell>
          <cell r="B8156" t="str">
            <v>extension f.ME-M SKINDICHT® M32/40 brass</v>
          </cell>
          <cell r="C8156" t="str">
            <v>ROH</v>
          </cell>
        </row>
        <row r="8157">
          <cell r="A8157">
            <v>47077</v>
          </cell>
          <cell r="B8157" t="str">
            <v>extension f.ME-M SKINDICHT® M40/50 brass</v>
          </cell>
          <cell r="C8157" t="str">
            <v>ROH</v>
          </cell>
        </row>
        <row r="8158">
          <cell r="A8158">
            <v>47129</v>
          </cell>
          <cell r="B8158" t="str">
            <v>c-sunk screw DIN965 M04x050 A2</v>
          </cell>
          <cell r="C8158" t="str">
            <v>ROH</v>
          </cell>
        </row>
        <row r="8159">
          <cell r="A8159">
            <v>47130</v>
          </cell>
          <cell r="B8159" t="str">
            <v>cover plate f.terminal black D-DEK1,5BK</v>
          </cell>
          <cell r="C8159" t="str">
            <v>ROH</v>
          </cell>
        </row>
        <row r="8160">
          <cell r="A8160">
            <v>47150</v>
          </cell>
          <cell r="B8160" t="str">
            <v>light adapter double V2.0 DA-02183-2</v>
          </cell>
          <cell r="C8160" t="str">
            <v>ROH</v>
          </cell>
        </row>
        <row r="8161">
          <cell r="A8161">
            <v>47151</v>
          </cell>
          <cell r="B8161" t="str">
            <v>nacelle fan compl. E32</v>
          </cell>
          <cell r="C8161" t="str">
            <v>ROH</v>
          </cell>
        </row>
        <row r="8162">
          <cell r="A8162">
            <v>47166</v>
          </cell>
          <cell r="B8162" t="str">
            <v>heavy wei.heav.p.FBN 16/25 tZn FISCHER®</v>
          </cell>
          <cell r="C8162" t="str">
            <v>ROH</v>
          </cell>
        </row>
        <row r="8163">
          <cell r="A8163">
            <v>47167</v>
          </cell>
          <cell r="B8163" t="str">
            <v>oil-level gauge for Fluidtronic unit</v>
          </cell>
          <cell r="C8163" t="str">
            <v>ROH</v>
          </cell>
        </row>
        <row r="8164">
          <cell r="A8164">
            <v>47170</v>
          </cell>
          <cell r="B8164" t="str">
            <v>pulsor fastener azimuth 4fold 0008034-1</v>
          </cell>
          <cell r="C8164" t="str">
            <v>ROH</v>
          </cell>
        </row>
        <row r="8165">
          <cell r="A8165">
            <v>47171</v>
          </cell>
          <cell r="B8165" t="str">
            <v>extension f.ME-M SKINDICHT® M50/63 brass</v>
          </cell>
          <cell r="C8165" t="str">
            <v>ROH</v>
          </cell>
        </row>
        <row r="8166">
          <cell r="A8166">
            <v>47177</v>
          </cell>
          <cell r="B8166" t="str">
            <v>tower cabl.flex. E31/S/39,9</v>
          </cell>
          <cell r="C8166" t="str">
            <v>HALB</v>
          </cell>
        </row>
        <row r="8167">
          <cell r="A8167">
            <v>47197</v>
          </cell>
          <cell r="B8167" t="str">
            <v>sign "Danger of life"</v>
          </cell>
          <cell r="C8167" t="str">
            <v>HIBE</v>
          </cell>
        </row>
        <row r="8168">
          <cell r="A8168">
            <v>47200</v>
          </cell>
          <cell r="B8168" t="str">
            <v>bit hexagon socket ¼" 3mm Kraftwerk®</v>
          </cell>
          <cell r="C8168" t="str">
            <v>FHMI</v>
          </cell>
        </row>
        <row r="8169">
          <cell r="A8169">
            <v>47201</v>
          </cell>
          <cell r="B8169" t="str">
            <v>bit hexagon socket ¼" 8mm Kraftwerk®</v>
          </cell>
          <cell r="C8169" t="str">
            <v>FHMI</v>
          </cell>
        </row>
        <row r="8170">
          <cell r="A8170">
            <v>47202</v>
          </cell>
          <cell r="B8170" t="str">
            <v>socket driver ¼" 3,5mm Kraftwerk®</v>
          </cell>
          <cell r="C8170" t="str">
            <v>FHMI</v>
          </cell>
        </row>
        <row r="8171">
          <cell r="A8171">
            <v>47203</v>
          </cell>
          <cell r="B8171" t="str">
            <v>socket driver ¼" 4,0mm Kraftwerk®</v>
          </cell>
          <cell r="C8171" t="str">
            <v>FHMI</v>
          </cell>
        </row>
        <row r="8172">
          <cell r="A8172">
            <v>47204</v>
          </cell>
          <cell r="B8172" t="str">
            <v>socket driver ¼" 4,5mm Kraftwerk®</v>
          </cell>
          <cell r="C8172" t="str">
            <v>FHMI</v>
          </cell>
        </row>
        <row r="8173">
          <cell r="A8173">
            <v>47205</v>
          </cell>
          <cell r="B8173" t="str">
            <v>socket driver ¼" 5,0mm Kraftwerk®</v>
          </cell>
          <cell r="C8173" t="str">
            <v>FHMI</v>
          </cell>
        </row>
        <row r="8174">
          <cell r="A8174">
            <v>47206</v>
          </cell>
          <cell r="B8174" t="str">
            <v>socket driver ¼" 5,5mm Kraftwerk®</v>
          </cell>
          <cell r="C8174" t="str">
            <v>FHMI</v>
          </cell>
        </row>
        <row r="8175">
          <cell r="A8175">
            <v>47207</v>
          </cell>
          <cell r="B8175" t="str">
            <v>socket driver ¼" 6,0mm Kraftwerk®</v>
          </cell>
          <cell r="C8175" t="str">
            <v>FHMI</v>
          </cell>
        </row>
        <row r="8176">
          <cell r="A8176">
            <v>47208</v>
          </cell>
          <cell r="B8176" t="str">
            <v>socket driver ¼" 7,0mm Kraftwerk®</v>
          </cell>
          <cell r="C8176" t="str">
            <v>FHMI</v>
          </cell>
        </row>
        <row r="8177">
          <cell r="A8177">
            <v>47209</v>
          </cell>
          <cell r="B8177" t="str">
            <v>socket driver ¼" 8,0mm Kraftwerk®</v>
          </cell>
          <cell r="C8177" t="str">
            <v>FHMI</v>
          </cell>
        </row>
        <row r="8178">
          <cell r="A8178">
            <v>47210</v>
          </cell>
          <cell r="B8178" t="str">
            <v>socket driver ¼" 9,0mm Kraftwerk®</v>
          </cell>
          <cell r="C8178" t="str">
            <v>FHMI</v>
          </cell>
        </row>
        <row r="8179">
          <cell r="A8179">
            <v>47211</v>
          </cell>
          <cell r="B8179" t="str">
            <v>socket driver ¼" 10,0mm Kraftwerk®</v>
          </cell>
          <cell r="C8179" t="str">
            <v>FHMI</v>
          </cell>
        </row>
        <row r="8180">
          <cell r="A8180">
            <v>47212</v>
          </cell>
          <cell r="B8180" t="str">
            <v>socket driver ¼" 11,0mm Kraftwerk®</v>
          </cell>
          <cell r="C8180" t="str">
            <v>FHMI</v>
          </cell>
        </row>
        <row r="8181">
          <cell r="A8181">
            <v>47213</v>
          </cell>
          <cell r="B8181" t="str">
            <v>socket driver ¼" 12,0mm Kraftwerk®</v>
          </cell>
          <cell r="C8181" t="str">
            <v>FHMI</v>
          </cell>
        </row>
        <row r="8182">
          <cell r="A8182">
            <v>47214</v>
          </cell>
          <cell r="B8182" t="str">
            <v>socket driver ¼" 13,0mm Kraftwerk®</v>
          </cell>
          <cell r="C8182" t="str">
            <v>FHMI</v>
          </cell>
        </row>
        <row r="8183">
          <cell r="A8183">
            <v>47215</v>
          </cell>
          <cell r="B8183" t="str">
            <v>socket driver ¼" 14,0mm Kraftwerk®</v>
          </cell>
          <cell r="C8183" t="str">
            <v>FHMI</v>
          </cell>
        </row>
        <row r="8184">
          <cell r="A8184">
            <v>47217</v>
          </cell>
          <cell r="B8184" t="str">
            <v>socket torx ¼" T10 Kraftwerk®</v>
          </cell>
          <cell r="C8184" t="str">
            <v>FHMI</v>
          </cell>
        </row>
        <row r="8185">
          <cell r="A8185">
            <v>47218</v>
          </cell>
          <cell r="B8185" t="str">
            <v>socket torx ¼" T15 Kraftwerk®</v>
          </cell>
          <cell r="C8185" t="str">
            <v>FHMI</v>
          </cell>
        </row>
        <row r="8186">
          <cell r="A8186">
            <v>47219</v>
          </cell>
          <cell r="B8186" t="str">
            <v>socket torx ¼" T20 Kraftwerk®</v>
          </cell>
          <cell r="C8186" t="str">
            <v>FHMI</v>
          </cell>
        </row>
        <row r="8187">
          <cell r="A8187">
            <v>47220</v>
          </cell>
          <cell r="B8187" t="str">
            <v>socket torx ¼" T25 Kraftwerk®</v>
          </cell>
          <cell r="C8187" t="str">
            <v>FHMI</v>
          </cell>
        </row>
        <row r="8188">
          <cell r="A8188">
            <v>47221</v>
          </cell>
          <cell r="B8188" t="str">
            <v>socket torx ¼" T30 Kraftwerk®</v>
          </cell>
          <cell r="C8188" t="str">
            <v>FHMI</v>
          </cell>
        </row>
        <row r="8189">
          <cell r="A8189">
            <v>47222</v>
          </cell>
          <cell r="B8189" t="str">
            <v>socket torx ¼" T40 Kraftwerk®</v>
          </cell>
          <cell r="C8189" t="str">
            <v>FHMI</v>
          </cell>
        </row>
        <row r="8190">
          <cell r="A8190">
            <v>47223</v>
          </cell>
          <cell r="B8190" t="str">
            <v>lever reversible ratchet ¼" Kraftwerk®</v>
          </cell>
          <cell r="C8190" t="str">
            <v>FHMI</v>
          </cell>
        </row>
        <row r="8191">
          <cell r="A8191">
            <v>47224</v>
          </cell>
          <cell r="B8191" t="str">
            <v>extension ¼" 50mm Kraftwerk®</v>
          </cell>
          <cell r="C8191" t="str">
            <v>FHMI</v>
          </cell>
        </row>
        <row r="8192">
          <cell r="A8192">
            <v>47225</v>
          </cell>
          <cell r="B8192" t="str">
            <v>extension ¼" 100mm Kraftwerk®</v>
          </cell>
          <cell r="C8192" t="str">
            <v>FHMI</v>
          </cell>
        </row>
        <row r="8193">
          <cell r="A8193">
            <v>47226</v>
          </cell>
          <cell r="B8193" t="str">
            <v>sliding handle ¼" Kraftwerk®</v>
          </cell>
          <cell r="C8193" t="str">
            <v>FHMI</v>
          </cell>
        </row>
        <row r="8194">
          <cell r="A8194">
            <v>47227</v>
          </cell>
          <cell r="B8194" t="str">
            <v>spanner handle ¼" Kraftwerk®</v>
          </cell>
          <cell r="C8194" t="str">
            <v>FHMI</v>
          </cell>
        </row>
        <row r="8195">
          <cell r="A8195">
            <v>47228</v>
          </cell>
          <cell r="B8195" t="str">
            <v>cardan joint ¼" Kraftwerk®</v>
          </cell>
          <cell r="C8195" t="str">
            <v>FHMI</v>
          </cell>
        </row>
        <row r="8196">
          <cell r="A8196">
            <v>47229</v>
          </cell>
          <cell r="B8196" t="str">
            <v>XSys input module analog XIOC-8AI-U1</v>
          </cell>
          <cell r="C8196" t="str">
            <v>ROH</v>
          </cell>
        </row>
        <row r="8197">
          <cell r="A8197">
            <v>47230</v>
          </cell>
          <cell r="B8197" t="str">
            <v>XSys SPC-control XC-CPU101-C64K-8DI-6DO</v>
          </cell>
          <cell r="C8197" t="str">
            <v>PC</v>
          </cell>
        </row>
        <row r="8198">
          <cell r="A8198">
            <v>47231</v>
          </cell>
          <cell r="B8198" t="str">
            <v>holder for drilling cup Ø32-102mm</v>
          </cell>
          <cell r="C8198" t="str">
            <v>FHMI</v>
          </cell>
        </row>
        <row r="8199">
          <cell r="A8199">
            <v>47232</v>
          </cell>
          <cell r="B8199" t="str">
            <v>drilling cup HSS Bi metal Ø60mm 2 3/8"</v>
          </cell>
          <cell r="C8199" t="str">
            <v>FHMI</v>
          </cell>
        </row>
        <row r="8200">
          <cell r="A8200">
            <v>47233</v>
          </cell>
          <cell r="B8200" t="str">
            <v>overvoltage protection PT4x1-24VDC-ST</v>
          </cell>
          <cell r="C8200" t="str">
            <v>ROH</v>
          </cell>
        </row>
        <row r="8201">
          <cell r="A8201">
            <v>47234</v>
          </cell>
          <cell r="B8201" t="str">
            <v>overvoltage protection PT2-PE/S-24AC-ST</v>
          </cell>
          <cell r="C8201" t="str">
            <v>ROH</v>
          </cell>
        </row>
        <row r="8202">
          <cell r="A8202">
            <v>47235</v>
          </cell>
          <cell r="B8202" t="str">
            <v>overvoltage protection PT4x1+F-BE</v>
          </cell>
          <cell r="C8202" t="str">
            <v>ROH</v>
          </cell>
        </row>
        <row r="8203">
          <cell r="A8203">
            <v>47236</v>
          </cell>
          <cell r="B8203" t="str">
            <v>ladder steps alu. 2x6 steps</v>
          </cell>
          <cell r="C8203" t="str">
            <v>FHMI</v>
          </cell>
        </row>
        <row r="8204">
          <cell r="A8204">
            <v>47237</v>
          </cell>
          <cell r="B8204" t="str">
            <v>relay FINDER 55.33.9.024.0090 /3Ch</v>
          </cell>
          <cell r="C8204" t="str">
            <v>ROH</v>
          </cell>
        </row>
        <row r="8205">
          <cell r="A8205">
            <v>47240</v>
          </cell>
          <cell r="B8205" t="str">
            <v>autom.circuit break.2p. B16A 400VAC SIE®</v>
          </cell>
          <cell r="C8205" t="str">
            <v>ROH</v>
          </cell>
        </row>
        <row r="8206">
          <cell r="A8206">
            <v>47241</v>
          </cell>
          <cell r="B8206" t="str">
            <v>inverter Mass Sine 24/500-230V/50Hz</v>
          </cell>
          <cell r="C8206" t="str">
            <v>ROH</v>
          </cell>
        </row>
        <row r="8207">
          <cell r="A8207">
            <v>47251</v>
          </cell>
          <cell r="B8207" t="str">
            <v>plug Profibus DP ZB4-209-DP3</v>
          </cell>
          <cell r="C8207" t="str">
            <v>ROH</v>
          </cell>
        </row>
        <row r="8208">
          <cell r="A8208">
            <v>47260</v>
          </cell>
          <cell r="B8208" t="str">
            <v>sign "Danger of life" compl. ass.</v>
          </cell>
          <cell r="C8208" t="str">
            <v>ROH</v>
          </cell>
        </row>
        <row r="8209">
          <cell r="A8209">
            <v>47265</v>
          </cell>
          <cell r="B8209" t="str">
            <v>hexagon bolt DIN933 M10x180 ZP</v>
          </cell>
          <cell r="C8209" t="str">
            <v>ROH</v>
          </cell>
        </row>
        <row r="8210">
          <cell r="A8210">
            <v>47267</v>
          </cell>
          <cell r="B8210" t="str">
            <v>special tool nacelle lift E40</v>
          </cell>
          <cell r="C8210" t="str">
            <v>HALB</v>
          </cell>
        </row>
        <row r="8211">
          <cell r="A8211">
            <v>47294</v>
          </cell>
          <cell r="B8211" t="str">
            <v>support proximity switch yaw 4008146-0</v>
          </cell>
          <cell r="C8211" t="str">
            <v>ROH</v>
          </cell>
        </row>
        <row r="8212">
          <cell r="A8212">
            <v>47296</v>
          </cell>
          <cell r="B8212" t="str">
            <v>pulsor 10-30VDC 9964-4265</v>
          </cell>
          <cell r="C8212" t="str">
            <v>ROH</v>
          </cell>
        </row>
        <row r="8213">
          <cell r="A8213">
            <v>47297</v>
          </cell>
          <cell r="B8213" t="str">
            <v>plug straight for Pulsor no LED</v>
          </cell>
          <cell r="C8213" t="str">
            <v>ROH</v>
          </cell>
        </row>
        <row r="8214">
          <cell r="A8214">
            <v>47299</v>
          </cell>
          <cell r="B8214" t="str">
            <v>tirak rope for concrete tower L=110m ø9mm</v>
          </cell>
          <cell r="C8214" t="str">
            <v>ROH</v>
          </cell>
        </row>
        <row r="8215">
          <cell r="A8215">
            <v>47355</v>
          </cell>
          <cell r="B8215" t="str">
            <v>paint coating Superplast RAL7038 8:1</v>
          </cell>
          <cell r="C8215" t="str">
            <v>ROH</v>
          </cell>
        </row>
        <row r="8216">
          <cell r="A8216">
            <v>47356</v>
          </cell>
          <cell r="B8216" t="str">
            <v>oil hydraulic- HF 95 X 1 liter ENERPAC®</v>
          </cell>
          <cell r="C8216" t="str">
            <v>HIBE</v>
          </cell>
        </row>
        <row r="8217">
          <cell r="A8217">
            <v>47360</v>
          </cell>
          <cell r="B8217" t="str">
            <v>shackle, curved, hex-bolt 2,00t</v>
          </cell>
          <cell r="C8217" t="str">
            <v>FHMI</v>
          </cell>
        </row>
        <row r="8218">
          <cell r="A8218">
            <v>47363</v>
          </cell>
          <cell r="B8218" t="str">
            <v>elevating chain 1-leg sling,l=0,85m,10mm</v>
          </cell>
          <cell r="C8218" t="str">
            <v>FHMI</v>
          </cell>
        </row>
        <row r="8219">
          <cell r="A8219">
            <v>47364</v>
          </cell>
          <cell r="B8219" t="str">
            <v>directional valve 3/2 cent.lubrica Vogel</v>
          </cell>
          <cell r="C8219" t="str">
            <v>ROH</v>
          </cell>
        </row>
        <row r="8220">
          <cell r="A8220">
            <v>47366</v>
          </cell>
          <cell r="B8220" t="str">
            <v>base runner excit.con.RAL7035 D0119711-2</v>
          </cell>
          <cell r="C8220" t="str">
            <v>ROH</v>
          </cell>
        </row>
        <row r="8221">
          <cell r="A8221">
            <v>47367</v>
          </cell>
          <cell r="B8221" t="str">
            <v>roundsling 04to useful length 1,57m</v>
          </cell>
          <cell r="C8221" t="str">
            <v>FHMI</v>
          </cell>
        </row>
        <row r="8222">
          <cell r="A8222">
            <v>47401</v>
          </cell>
          <cell r="B8222" t="str">
            <v>cabinet UPS-device Enercon V1.0 ass. EXX</v>
          </cell>
          <cell r="C8222" t="str">
            <v>HALB</v>
          </cell>
        </row>
        <row r="8223">
          <cell r="A8223">
            <v>47404</v>
          </cell>
          <cell r="B8223" t="str">
            <v>isolating transformer rotary current DTrT35000 Bv5342</v>
          </cell>
          <cell r="C8223" t="str">
            <v>ROH</v>
          </cell>
        </row>
        <row r="8224">
          <cell r="A8224">
            <v>47416</v>
          </cell>
          <cell r="B8224" t="str">
            <v>PCB scada-interface V1.1 type F4</v>
          </cell>
          <cell r="C8224" t="str">
            <v>PC</v>
          </cell>
        </row>
        <row r="8225">
          <cell r="A8225">
            <v>47420</v>
          </cell>
          <cell r="B8225" t="str">
            <v>o-ring seal 164,77x2,62 VITON green</v>
          </cell>
          <cell r="C8225" t="str">
            <v>ROH</v>
          </cell>
        </row>
        <row r="8226">
          <cell r="A8226">
            <v>47428</v>
          </cell>
          <cell r="B8226" t="str">
            <v>retrofit kit case temp. sen. E58/66/30E2</v>
          </cell>
          <cell r="C8226" t="str">
            <v>HALB</v>
          </cell>
        </row>
        <row r="8227">
          <cell r="A8227">
            <v>47433</v>
          </cell>
          <cell r="B8227" t="str">
            <v>retrofit kit case temp. sen. E40/6.xx/E2</v>
          </cell>
          <cell r="C8227" t="str">
            <v>HALB</v>
          </cell>
        </row>
        <row r="8228">
          <cell r="A8228">
            <v>47434</v>
          </cell>
          <cell r="B8228" t="str">
            <v>lamp filament- krypton 7,2V 0,7A P13,5s</v>
          </cell>
          <cell r="C8228" t="str">
            <v>ROH</v>
          </cell>
        </row>
        <row r="8229">
          <cell r="A8229">
            <v>47435</v>
          </cell>
          <cell r="B8229" t="str">
            <v>manometric switch central lubrica Vogel</v>
          </cell>
          <cell r="C8229" t="str">
            <v>ROH</v>
          </cell>
        </row>
        <row r="8230">
          <cell r="A8230">
            <v>47436</v>
          </cell>
          <cell r="B8230" t="str">
            <v>pressure switch DS-117-240 /B /P90</v>
          </cell>
          <cell r="C8230" t="str">
            <v>ROH</v>
          </cell>
        </row>
        <row r="8231">
          <cell r="A8231">
            <v>47438</v>
          </cell>
          <cell r="B8231" t="str">
            <v>padlock discus, ABUS 24/70 with 3 keys</v>
          </cell>
          <cell r="C8231" t="str">
            <v>HIBE</v>
          </cell>
        </row>
        <row r="8232">
          <cell r="A8232">
            <v>47455</v>
          </cell>
          <cell r="B8232" t="str">
            <v>pole shoe litz 16mm² E58</v>
          </cell>
          <cell r="C8232" t="str">
            <v>HALB</v>
          </cell>
        </row>
        <row r="8233">
          <cell r="A8233">
            <v>47456</v>
          </cell>
          <cell r="B8233" t="str">
            <v>cabinet fibreoptic distrib. V1.0 ass.EXX</v>
          </cell>
          <cell r="C8233" t="str">
            <v>HALB</v>
          </cell>
        </row>
        <row r="8234">
          <cell r="A8234">
            <v>47459</v>
          </cell>
          <cell r="B8234" t="str">
            <v>holder battery- DA-02189-X</v>
          </cell>
          <cell r="C8234" t="str">
            <v>ROH</v>
          </cell>
        </row>
        <row r="8235">
          <cell r="A8235">
            <v>47478</v>
          </cell>
          <cell r="B8235" t="str">
            <v>contactor sm. 20A 1NC 135V/3kW DILEEM-01</v>
          </cell>
          <cell r="C8235" t="str">
            <v>ROH</v>
          </cell>
        </row>
        <row r="8236">
          <cell r="A8236">
            <v>47479</v>
          </cell>
          <cell r="B8236" t="str">
            <v>load ring bolted VLBG 20t M48x390 Vario</v>
          </cell>
          <cell r="C8236" t="str">
            <v>HIBE</v>
          </cell>
        </row>
        <row r="8237">
          <cell r="A8237">
            <v>47480</v>
          </cell>
          <cell r="B8237" t="str">
            <v>contactor high power DILM500/22SOND694</v>
          </cell>
          <cell r="C8237" t="str">
            <v>ROH</v>
          </cell>
        </row>
        <row r="8238">
          <cell r="A8238">
            <v>47482</v>
          </cell>
          <cell r="B8238" t="str">
            <v>Phillips screwdriver SKG135 PH0</v>
          </cell>
          <cell r="C8238" t="str">
            <v>FHMI</v>
          </cell>
        </row>
        <row r="8239">
          <cell r="A8239">
            <v>47487</v>
          </cell>
          <cell r="B8239" t="str">
            <v>paint coating Superplast RAL9016 8:1</v>
          </cell>
          <cell r="C8239" t="str">
            <v>ROH</v>
          </cell>
        </row>
        <row r="8240">
          <cell r="A8240">
            <v>47494</v>
          </cell>
          <cell r="B8240" t="str">
            <v>PCB scada-interface V1.1 type F2</v>
          </cell>
          <cell r="C8240" t="str">
            <v>PC</v>
          </cell>
        </row>
        <row r="8241">
          <cell r="A8241">
            <v>47496</v>
          </cell>
          <cell r="B8241" t="str">
            <v>PCB scada-interface V1.1 type F4R</v>
          </cell>
          <cell r="C8241" t="str">
            <v>HALB</v>
          </cell>
        </row>
        <row r="8242">
          <cell r="A8242">
            <v>47518</v>
          </cell>
          <cell r="B8242" t="str">
            <v>lamp navigation light red MB20 W TWE® V2</v>
          </cell>
          <cell r="C8242" t="str">
            <v>PC</v>
          </cell>
        </row>
        <row r="8243">
          <cell r="A8243" t="str">
            <v>T47518</v>
          </cell>
          <cell r="B8243" t="str">
            <v>TAMİRLİ.lamp navigation light red MB20 W TWE® V3</v>
          </cell>
          <cell r="C8243"/>
        </row>
        <row r="8244">
          <cell r="A8244">
            <v>47521</v>
          </cell>
          <cell r="B8244" t="str">
            <v>switch auxiliary 1NO NHI-E-10-PKZO</v>
          </cell>
          <cell r="C8244" t="str">
            <v>ROH</v>
          </cell>
        </row>
        <row r="8245">
          <cell r="A8245">
            <v>47522</v>
          </cell>
          <cell r="B8245" t="str">
            <v>lock system two-way 3mm RITTAL®</v>
          </cell>
          <cell r="C8245" t="str">
            <v>ROH</v>
          </cell>
        </row>
        <row r="8246">
          <cell r="A8246">
            <v>47526</v>
          </cell>
          <cell r="B8246" t="str">
            <v>receptacle +branch 6,3x0,8mm red</v>
          </cell>
          <cell r="C8246" t="str">
            <v>ROH</v>
          </cell>
        </row>
        <row r="8247">
          <cell r="A8247">
            <v>47533</v>
          </cell>
          <cell r="B8247" t="str">
            <v>abrasive disk Q.Silver 150mm K080 9hole</v>
          </cell>
          <cell r="C8247" t="str">
            <v>FHMI</v>
          </cell>
        </row>
        <row r="8248">
          <cell r="A8248">
            <v>47535</v>
          </cell>
          <cell r="B8248" t="str">
            <v>abrasive disk Q.Silver 150mm K120 9hole</v>
          </cell>
          <cell r="C8248" t="str">
            <v>FHMI</v>
          </cell>
        </row>
        <row r="8249">
          <cell r="A8249">
            <v>47536</v>
          </cell>
          <cell r="B8249" t="str">
            <v>abrasive disk Q.Silver 150mm K180 9hole</v>
          </cell>
          <cell r="C8249" t="str">
            <v>FHMI</v>
          </cell>
        </row>
        <row r="8250">
          <cell r="A8250">
            <v>47537</v>
          </cell>
          <cell r="B8250" t="str">
            <v>abrasive disk Q.Silver 150mm K240 9hole</v>
          </cell>
          <cell r="C8250" t="str">
            <v>FHMI</v>
          </cell>
        </row>
        <row r="8251">
          <cell r="A8251">
            <v>47538</v>
          </cell>
          <cell r="B8251" t="str">
            <v>abrasive disk Q.Silver 150mm K100 9hole</v>
          </cell>
          <cell r="C8251" t="str">
            <v>FHMI</v>
          </cell>
        </row>
        <row r="8252">
          <cell r="A8252">
            <v>47569</v>
          </cell>
          <cell r="B8252" t="str">
            <v>paint coating Superplast RAL2009 8:1</v>
          </cell>
          <cell r="C8252" t="str">
            <v>ROH</v>
          </cell>
        </row>
        <row r="8253">
          <cell r="A8253">
            <v>47586</v>
          </cell>
          <cell r="B8253" t="str">
            <v>spray cooling- weicon 400ml</v>
          </cell>
          <cell r="C8253" t="str">
            <v>HIBE</v>
          </cell>
        </row>
        <row r="8254">
          <cell r="A8254">
            <v>47588</v>
          </cell>
          <cell r="B8254" t="str">
            <v>spray silicone- E-COLL 400ml</v>
          </cell>
          <cell r="C8254" t="str">
            <v>HIBE</v>
          </cell>
        </row>
        <row r="8255">
          <cell r="A8255">
            <v>47595</v>
          </cell>
          <cell r="B8255" t="str">
            <v>scraper E-TOP 1x150mm</v>
          </cell>
          <cell r="C8255" t="str">
            <v>FHMI</v>
          </cell>
        </row>
        <row r="8256">
          <cell r="A8256">
            <v>47599</v>
          </cell>
          <cell r="B8256" t="str">
            <v>temp. measuring instrum. surface small</v>
          </cell>
          <cell r="C8256" t="str">
            <v>FHMI</v>
          </cell>
        </row>
        <row r="8257">
          <cell r="A8257">
            <v>47610</v>
          </cell>
          <cell r="B8257" t="str">
            <v>extension sleeve D36xd21x60 6604046-3</v>
          </cell>
          <cell r="C8257" t="str">
            <v>ROH</v>
          </cell>
        </row>
        <row r="8258">
          <cell r="A8258">
            <v>47613</v>
          </cell>
          <cell r="B8258" t="str">
            <v>cable trough RL60.200 NIEDAX®</v>
          </cell>
          <cell r="C8258" t="str">
            <v>ROH</v>
          </cell>
        </row>
        <row r="8259">
          <cell r="A8259">
            <v>47633</v>
          </cell>
          <cell r="B8259" t="str">
            <v>connector with LED´s, level switch</v>
          </cell>
          <cell r="C8259" t="str">
            <v>ROH</v>
          </cell>
        </row>
        <row r="8260">
          <cell r="A8260">
            <v>47662</v>
          </cell>
          <cell r="B8260" t="str">
            <v>SCADA TFT monitor compl. FPM-3120TV</v>
          </cell>
          <cell r="C8260" t="str">
            <v>ROH</v>
          </cell>
        </row>
        <row r="8261">
          <cell r="A8261">
            <v>47681</v>
          </cell>
          <cell r="B8261" t="str">
            <v>retrofit kit extra contactor f. MSC E30</v>
          </cell>
          <cell r="C8261" t="str">
            <v>HALB</v>
          </cell>
        </row>
        <row r="8262">
          <cell r="A8262">
            <v>47686</v>
          </cell>
          <cell r="B8262" t="str">
            <v>soldering iron 40W/230V ERSA®30S workbox</v>
          </cell>
          <cell r="C8262" t="str">
            <v>FHMI</v>
          </cell>
        </row>
        <row r="8263">
          <cell r="A8263">
            <v>47691</v>
          </cell>
          <cell r="B8263" t="str">
            <v>endless steel cable 27to, 13,00m</v>
          </cell>
          <cell r="C8263" t="str">
            <v>FHMI</v>
          </cell>
        </row>
        <row r="8264">
          <cell r="A8264">
            <v>47704</v>
          </cell>
          <cell r="B8264" t="str">
            <v>lifting eye bolt DIN580 M24 HDG</v>
          </cell>
          <cell r="C8264" t="str">
            <v>ROH</v>
          </cell>
        </row>
        <row r="8265">
          <cell r="A8265">
            <v>47715</v>
          </cell>
          <cell r="B8265" t="str">
            <v>grounding MT/brush E40upd.</v>
          </cell>
          <cell r="C8265" t="str">
            <v>HALB</v>
          </cell>
        </row>
        <row r="8266">
          <cell r="A8266">
            <v>47724</v>
          </cell>
          <cell r="B8266" t="str">
            <v>discharge ring E40/6 979913203-0</v>
          </cell>
          <cell r="C8266" t="str">
            <v>ROH</v>
          </cell>
        </row>
        <row r="8267">
          <cell r="A8267">
            <v>47740</v>
          </cell>
          <cell r="B8267" t="str">
            <v>pliers cable socket- 185-400mm²KLAUKE®K7</v>
          </cell>
          <cell r="C8267" t="str">
            <v>FHMI</v>
          </cell>
        </row>
        <row r="8268">
          <cell r="A8268">
            <v>47759</v>
          </cell>
          <cell r="B8268" t="str">
            <v>lock compact for control cabinet Rittal</v>
          </cell>
          <cell r="C8268" t="str">
            <v>ROH</v>
          </cell>
        </row>
        <row r="8269">
          <cell r="A8269">
            <v>47761</v>
          </cell>
          <cell r="B8269" t="str">
            <v>safety goggles f.spectac.wearer VX2131</v>
          </cell>
          <cell r="C8269" t="str">
            <v>HIBE</v>
          </cell>
        </row>
        <row r="8270">
          <cell r="A8270">
            <v>47836</v>
          </cell>
          <cell r="B8270" t="str">
            <v>pot. for cable twist switch TER SAP 1163</v>
          </cell>
          <cell r="C8270" t="str">
            <v>ROH</v>
          </cell>
        </row>
        <row r="8271">
          <cell r="A8271">
            <v>47842</v>
          </cell>
          <cell r="B8271" t="str">
            <v>closing cylinder 30/10 BAB</v>
          </cell>
          <cell r="C8271" t="str">
            <v>ROH</v>
          </cell>
        </row>
        <row r="8272">
          <cell r="A8272">
            <v>47844</v>
          </cell>
          <cell r="B8272" t="str">
            <v>padlock BAB</v>
          </cell>
          <cell r="C8272" t="str">
            <v>ROH</v>
          </cell>
        </row>
        <row r="8273">
          <cell r="A8273">
            <v>47853</v>
          </cell>
          <cell r="B8273" t="str">
            <v>cable Unitronic BUS CAN 2x2x0,5</v>
          </cell>
          <cell r="C8273" t="str">
            <v>ROH</v>
          </cell>
        </row>
        <row r="8274">
          <cell r="A8274">
            <v>47886</v>
          </cell>
          <cell r="B8274" t="str">
            <v>plug brass M6 2x6,3x0,8mm hole 5,3mm</v>
          </cell>
          <cell r="C8274" t="str">
            <v>ROH</v>
          </cell>
        </row>
        <row r="8275">
          <cell r="A8275">
            <v>47905</v>
          </cell>
          <cell r="B8275" t="str">
            <v>EPROM GAL "Scada interface"</v>
          </cell>
          <cell r="C8275" t="str">
            <v>HALB</v>
          </cell>
        </row>
        <row r="8276">
          <cell r="A8276">
            <v>47982</v>
          </cell>
          <cell r="B8276" t="str">
            <v>auxiliary switch 3TY7561-1AA00</v>
          </cell>
          <cell r="C8276" t="str">
            <v>ROH</v>
          </cell>
        </row>
        <row r="8277">
          <cell r="A8277">
            <v>48003</v>
          </cell>
          <cell r="B8277" t="str">
            <v>cabinet control- V3 ass. E66/18.70</v>
          </cell>
          <cell r="C8277" t="str">
            <v>HALB</v>
          </cell>
        </row>
        <row r="8278">
          <cell r="A8278">
            <v>48005</v>
          </cell>
          <cell r="B8278" t="str">
            <v>PCB cont.board pitch control V1.1 E112</v>
          </cell>
          <cell r="C8278" t="str">
            <v>HALB</v>
          </cell>
        </row>
        <row r="8279">
          <cell r="A8279">
            <v>48007</v>
          </cell>
          <cell r="B8279" t="str">
            <v>slip ring unit LABEL V2 E112 no attachm.</v>
          </cell>
          <cell r="C8279" t="str">
            <v>HALB</v>
          </cell>
        </row>
        <row r="8280">
          <cell r="A8280">
            <v>48008</v>
          </cell>
          <cell r="B8280" t="str">
            <v>sealing lip blade adapter 6601251-0</v>
          </cell>
          <cell r="C8280" t="str">
            <v>ROH</v>
          </cell>
        </row>
        <row r="8281">
          <cell r="A8281">
            <v>48010</v>
          </cell>
          <cell r="B8281" t="str">
            <v>blind revits DIN7337 5X40 alu/steel A</v>
          </cell>
          <cell r="C8281" t="str">
            <v>ROH</v>
          </cell>
        </row>
        <row r="8282">
          <cell r="A8282">
            <v>48023</v>
          </cell>
          <cell r="B8282" t="str">
            <v>subdistribution hub V3.0 ass. E58/66/70</v>
          </cell>
          <cell r="C8282" t="str">
            <v>HALB</v>
          </cell>
        </row>
        <row r="8283">
          <cell r="A8283">
            <v>48030</v>
          </cell>
          <cell r="B8283" t="str">
            <v>pcb DC link interface excitation E112</v>
          </cell>
          <cell r="C8283" t="str">
            <v>HALB</v>
          </cell>
        </row>
        <row r="8284">
          <cell r="A8284">
            <v>48042</v>
          </cell>
          <cell r="B8284" t="str">
            <v>XSys SPC-contr. XC-CPU201-EC512K-8DI-6DO</v>
          </cell>
          <cell r="C8284" t="str">
            <v>ROH</v>
          </cell>
        </row>
        <row r="8285">
          <cell r="A8285">
            <v>48049</v>
          </cell>
          <cell r="B8285" t="str">
            <v>mounting clamp l= 180-290mm</v>
          </cell>
          <cell r="C8285" t="str">
            <v>ROH</v>
          </cell>
        </row>
        <row r="8286">
          <cell r="A8286">
            <v>48053</v>
          </cell>
          <cell r="B8286" t="str">
            <v>pcb capacitor-charger V2.0 E112</v>
          </cell>
          <cell r="C8286" t="str">
            <v>HALB</v>
          </cell>
        </row>
        <row r="8287">
          <cell r="A8287">
            <v>48062</v>
          </cell>
          <cell r="B8287" t="str">
            <v>plug for lamp + motor Greifzug®</v>
          </cell>
          <cell r="C8287" t="str">
            <v>ROH</v>
          </cell>
        </row>
        <row r="8288">
          <cell r="A8288">
            <v>48063</v>
          </cell>
          <cell r="B8288" t="str">
            <v>coupling for lamp + motor Greifzug</v>
          </cell>
          <cell r="C8288" t="str">
            <v>ROH</v>
          </cell>
        </row>
        <row r="8289">
          <cell r="A8289">
            <v>48134</v>
          </cell>
          <cell r="B8289" t="str">
            <v>Lyra marking-chalk yellow</v>
          </cell>
          <cell r="C8289" t="str">
            <v>HIBE</v>
          </cell>
        </row>
        <row r="8290">
          <cell r="A8290">
            <v>48137</v>
          </cell>
          <cell r="B8290" t="str">
            <v>drill hammer SDS-plus 12x160</v>
          </cell>
          <cell r="C8290" t="str">
            <v>FHMI</v>
          </cell>
        </row>
        <row r="8291">
          <cell r="A8291">
            <v>48147</v>
          </cell>
          <cell r="B8291" t="str">
            <v>IGBT-module 600V 195A SKM195GAR063DN</v>
          </cell>
          <cell r="C8291" t="str">
            <v>ROH</v>
          </cell>
        </row>
        <row r="8292">
          <cell r="A8292">
            <v>48148</v>
          </cell>
          <cell r="B8292" t="str">
            <v>IGBT-module 600V 195A SKM195GAL063DN</v>
          </cell>
          <cell r="C8292" t="str">
            <v>ROH</v>
          </cell>
        </row>
        <row r="8293">
          <cell r="A8293">
            <v>48160</v>
          </cell>
          <cell r="B8293" t="str">
            <v>keyboard cherry USB</v>
          </cell>
          <cell r="C8293" t="str">
            <v>HIBE</v>
          </cell>
        </row>
        <row r="8294">
          <cell r="A8294">
            <v>48161</v>
          </cell>
          <cell r="B8294" t="str">
            <v>plug 6p 250V MVSTBW2,5/6-STF-RM5,08</v>
          </cell>
          <cell r="C8294" t="str">
            <v>ROH</v>
          </cell>
        </row>
        <row r="8295">
          <cell r="A8295">
            <v>48163</v>
          </cell>
          <cell r="B8295" t="str">
            <v>plug housing 6p MVSTBU2,5/6-GFB 5,08</v>
          </cell>
          <cell r="C8295" t="str">
            <v>ROH</v>
          </cell>
        </row>
        <row r="8296">
          <cell r="A8296">
            <v>48195</v>
          </cell>
          <cell r="B8296" t="str">
            <v>sleeve h.1p M25 straight met. 1 levers</v>
          </cell>
          <cell r="C8296" t="str">
            <v>ROH</v>
          </cell>
        </row>
        <row r="8297">
          <cell r="A8297">
            <v>48198</v>
          </cell>
          <cell r="B8297" t="str">
            <v>housing,ext.mount.M25 vert.side met.1 l.</v>
          </cell>
          <cell r="C8297" t="str">
            <v>ROH</v>
          </cell>
        </row>
        <row r="8298">
          <cell r="A8298">
            <v>48199</v>
          </cell>
          <cell r="B8298" t="str">
            <v>hood M25 vertical side metal 1 levers</v>
          </cell>
          <cell r="C8298" t="str">
            <v>ROH</v>
          </cell>
        </row>
        <row r="8299">
          <cell r="A8299">
            <v>48201</v>
          </cell>
          <cell r="B8299" t="str">
            <v>socket insert fibre optic-module 4 SC c.</v>
          </cell>
          <cell r="C8299" t="str">
            <v>ROH</v>
          </cell>
        </row>
        <row r="8300">
          <cell r="A8300">
            <v>48202</v>
          </cell>
          <cell r="B8300" t="str">
            <v>pin insert fibre optic-module 4 SC cont.</v>
          </cell>
          <cell r="C8300" t="str">
            <v>ROH</v>
          </cell>
        </row>
        <row r="8301">
          <cell r="A8301">
            <v>48204</v>
          </cell>
          <cell r="B8301" t="str">
            <v>frontplate display (German) E66/20.70</v>
          </cell>
          <cell r="C8301" t="str">
            <v>ROH</v>
          </cell>
        </row>
        <row r="8302">
          <cell r="A8302">
            <v>48205</v>
          </cell>
          <cell r="B8302" t="str">
            <v>owg-breakoutcable 2x62,5/125µm l=2m</v>
          </cell>
          <cell r="C8302" t="str">
            <v>PC</v>
          </cell>
        </row>
        <row r="8303">
          <cell r="A8303">
            <v>48206</v>
          </cell>
          <cell r="B8303" t="str">
            <v>owg-breakoutcable MIL 2x62,5/125 l=25m</v>
          </cell>
          <cell r="C8303" t="str">
            <v>HALB</v>
          </cell>
        </row>
        <row r="8304">
          <cell r="A8304">
            <v>48207</v>
          </cell>
          <cell r="B8304" t="str">
            <v>owg-breakoutcable 2x62,5/125µm l=125m</v>
          </cell>
          <cell r="C8304" t="str">
            <v>HALB</v>
          </cell>
        </row>
        <row r="8305">
          <cell r="A8305">
            <v>48211</v>
          </cell>
          <cell r="B8305" t="str">
            <v>mounting clamp l= 180mm</v>
          </cell>
          <cell r="C8305" t="str">
            <v>ROH</v>
          </cell>
        </row>
        <row r="8306">
          <cell r="A8306">
            <v>48213</v>
          </cell>
          <cell r="B8306" t="str">
            <v>fastening bracket length 200mm 10026227</v>
          </cell>
          <cell r="C8306" t="str">
            <v>ROH</v>
          </cell>
        </row>
        <row r="8307">
          <cell r="A8307">
            <v>48214</v>
          </cell>
          <cell r="B8307" t="str">
            <v>mounting clamp l= 220mm</v>
          </cell>
          <cell r="C8307" t="str">
            <v>ROH</v>
          </cell>
        </row>
        <row r="8308">
          <cell r="A8308">
            <v>48215</v>
          </cell>
          <cell r="B8308" t="str">
            <v>pneumatic pistol Araldit 2000 200ml</v>
          </cell>
          <cell r="C8308" t="str">
            <v>FHMI</v>
          </cell>
        </row>
        <row r="8309">
          <cell r="A8309">
            <v>48216</v>
          </cell>
          <cell r="B8309" t="str">
            <v>fastening bracket length 240mm 10026231</v>
          </cell>
          <cell r="C8309" t="str">
            <v>ROH</v>
          </cell>
        </row>
        <row r="8310">
          <cell r="A8310">
            <v>48217</v>
          </cell>
          <cell r="B8310" t="str">
            <v>mounting clamp l= 270mm</v>
          </cell>
          <cell r="C8310" t="str">
            <v>ROH</v>
          </cell>
        </row>
        <row r="8311">
          <cell r="A8311">
            <v>48218</v>
          </cell>
          <cell r="B8311" t="str">
            <v>fastening bracket length 280mm 10026235</v>
          </cell>
          <cell r="C8311" t="str">
            <v>ROH</v>
          </cell>
        </row>
        <row r="8312">
          <cell r="A8312">
            <v>48219</v>
          </cell>
          <cell r="B8312" t="str">
            <v>fastening bracket length 290mm 10026236</v>
          </cell>
          <cell r="C8312" t="str">
            <v>ROH</v>
          </cell>
        </row>
        <row r="8313">
          <cell r="A8313">
            <v>48220</v>
          </cell>
          <cell r="B8313" t="str">
            <v>mounting clamp l= 300mm</v>
          </cell>
          <cell r="C8313" t="str">
            <v>ROH</v>
          </cell>
        </row>
        <row r="8314">
          <cell r="A8314">
            <v>48221</v>
          </cell>
          <cell r="B8314" t="str">
            <v>mounting clamp l= 410mm</v>
          </cell>
          <cell r="C8314" t="str">
            <v>ROH</v>
          </cell>
        </row>
        <row r="8315">
          <cell r="A8315">
            <v>48237</v>
          </cell>
          <cell r="B8315" t="str">
            <v>drill hammer SDS-plus 20x200</v>
          </cell>
          <cell r="C8315" t="str">
            <v>FHMI</v>
          </cell>
        </row>
        <row r="8316">
          <cell r="A8316">
            <v>48238</v>
          </cell>
          <cell r="B8316" t="str">
            <v>drill hammer SDS-plus 18x200</v>
          </cell>
          <cell r="C8316" t="str">
            <v>FHMI</v>
          </cell>
        </row>
        <row r="8317">
          <cell r="A8317">
            <v>48257</v>
          </cell>
          <cell r="B8317" t="str">
            <v>adhesive agent 3R Sobrix Standart 20kg</v>
          </cell>
          <cell r="C8317" t="str">
            <v>HIBE</v>
          </cell>
        </row>
        <row r="8318">
          <cell r="A8318">
            <v>48302</v>
          </cell>
          <cell r="B8318" t="str">
            <v>slip ring unit LABEL V3 E66/70 no attac.</v>
          </cell>
          <cell r="C8318" t="str">
            <v>HALB</v>
          </cell>
        </row>
        <row r="8319">
          <cell r="A8319">
            <v>48309</v>
          </cell>
          <cell r="B8319" t="str">
            <v>LWL Interf.RS232-C 1ch ST 1300nm Eurolan</v>
          </cell>
          <cell r="C8319" t="str">
            <v>ROH</v>
          </cell>
        </row>
        <row r="8320">
          <cell r="A8320">
            <v>48311</v>
          </cell>
          <cell r="B8320" t="str">
            <v>marking paint spray, can EASYLINE yellow</v>
          </cell>
          <cell r="C8320" t="str">
            <v>HIBE</v>
          </cell>
        </row>
        <row r="8321">
          <cell r="A8321">
            <v>48321</v>
          </cell>
          <cell r="B8321" t="str">
            <v>nut/ptt./nylon/low type DIN985 M12 ZP</v>
          </cell>
          <cell r="C8321" t="str">
            <v>ROH</v>
          </cell>
        </row>
        <row r="8322">
          <cell r="A8322">
            <v>48342</v>
          </cell>
          <cell r="B8322" t="str">
            <v>PCB Controlboard Rectifier V1.2 E112</v>
          </cell>
          <cell r="C8322" t="str">
            <v>HALB</v>
          </cell>
        </row>
        <row r="8323">
          <cell r="A8323">
            <v>48350</v>
          </cell>
          <cell r="B8323" t="str">
            <v>shutter, round, GPN910 3223 friction pad</v>
          </cell>
          <cell r="C8323" t="str">
            <v>ROH</v>
          </cell>
        </row>
        <row r="8324">
          <cell r="A8324">
            <v>48352</v>
          </cell>
          <cell r="B8324" t="str">
            <v>holder thermowell (mekanit) DA-02237-X</v>
          </cell>
          <cell r="C8324" t="str">
            <v>ROH</v>
          </cell>
        </row>
        <row r="8325">
          <cell r="A8325">
            <v>48367</v>
          </cell>
          <cell r="B8325" t="str">
            <v>switch power- NZM7-160N</v>
          </cell>
          <cell r="C8325" t="str">
            <v>ROH</v>
          </cell>
        </row>
        <row r="8326">
          <cell r="A8326">
            <v>48369</v>
          </cell>
          <cell r="B8326" t="str">
            <v>roundsling 08to useful length 8,00m</v>
          </cell>
          <cell r="C8326" t="str">
            <v>FHMI</v>
          </cell>
        </row>
        <row r="8327">
          <cell r="A8327">
            <v>48370</v>
          </cell>
          <cell r="B8327" t="str">
            <v>roundsling 06to useful length 6,00m</v>
          </cell>
          <cell r="C8327" t="str">
            <v>FHMI</v>
          </cell>
        </row>
        <row r="8328">
          <cell r="A8328">
            <v>48383</v>
          </cell>
          <cell r="B8328" t="str">
            <v>cutting-off wheelVCt/2006 steel 125x1x22</v>
          </cell>
          <cell r="C8328" t="str">
            <v>FHMI</v>
          </cell>
        </row>
        <row r="8329">
          <cell r="A8329">
            <v>48384</v>
          </cell>
          <cell r="B8329" t="str">
            <v>frontplate display (English) E66/20.70</v>
          </cell>
          <cell r="C8329" t="str">
            <v>ROH</v>
          </cell>
        </row>
        <row r="8330">
          <cell r="A8330">
            <v>48391</v>
          </cell>
          <cell r="B8330" t="str">
            <v>air gap monitoring 1NC 0,43m ass. E112</v>
          </cell>
          <cell r="C8330" t="str">
            <v>HALB</v>
          </cell>
        </row>
        <row r="8331">
          <cell r="A8331">
            <v>48392</v>
          </cell>
          <cell r="B8331" t="str">
            <v>air gap monitoring 1NC 1,50m ass. E112</v>
          </cell>
          <cell r="C8331" t="str">
            <v>HALB</v>
          </cell>
        </row>
        <row r="8332">
          <cell r="A8332">
            <v>48403</v>
          </cell>
          <cell r="B8332" t="str">
            <v>resistor chopper- 1R35 350kW / 8sec.</v>
          </cell>
          <cell r="C8332" t="str">
            <v>ROH</v>
          </cell>
        </row>
        <row r="8333">
          <cell r="A8333">
            <v>48405</v>
          </cell>
          <cell r="B8333" t="str">
            <v>SPAX-screw 4,5x050 Torx TX25 YZP</v>
          </cell>
          <cell r="C8333" t="str">
            <v>ROH</v>
          </cell>
        </row>
        <row r="8334">
          <cell r="A8334">
            <v>48406</v>
          </cell>
          <cell r="B8334" t="str">
            <v>SPAX-COSU screw 5,0x060/36 PT T25 YZP</v>
          </cell>
          <cell r="C8334" t="str">
            <v>ROH</v>
          </cell>
        </row>
        <row r="8335">
          <cell r="A8335">
            <v>48407</v>
          </cell>
          <cell r="B8335" t="str">
            <v>SPAX-screw 5,0x035 Torx TX25 YZP</v>
          </cell>
          <cell r="C8335" t="str">
            <v>ROH</v>
          </cell>
        </row>
        <row r="8336">
          <cell r="A8336">
            <v>48409</v>
          </cell>
          <cell r="B8336" t="str">
            <v>switch block XEN-G 1191 Telemechanique</v>
          </cell>
          <cell r="C8336" t="str">
            <v>ROH</v>
          </cell>
        </row>
        <row r="8337">
          <cell r="A8337">
            <v>48410</v>
          </cell>
          <cell r="B8337" t="str">
            <v>radial shaft seal 25x62x7 72NBR</v>
          </cell>
          <cell r="C8337" t="str">
            <v>ROH</v>
          </cell>
        </row>
        <row r="8338">
          <cell r="A8338">
            <v>48411</v>
          </cell>
          <cell r="B8338" t="str">
            <v>pole shoe litz 16mm² E30</v>
          </cell>
          <cell r="C8338" t="str">
            <v>HALB</v>
          </cell>
        </row>
        <row r="8339">
          <cell r="A8339">
            <v>48413</v>
          </cell>
          <cell r="B8339" t="str">
            <v>pres.spring d=2,5 De=15,0 L0=98 1.4310</v>
          </cell>
          <cell r="C8339" t="str">
            <v>ROH</v>
          </cell>
        </row>
        <row r="8340">
          <cell r="A8340">
            <v>48431</v>
          </cell>
          <cell r="B8340" t="str">
            <v>control cable STEU-PWR06-6 V4 E66/XX.70</v>
          </cell>
          <cell r="C8340" t="str">
            <v>HALB</v>
          </cell>
        </row>
        <row r="8341">
          <cell r="A8341">
            <v>48454</v>
          </cell>
          <cell r="B8341" t="str">
            <v>Tirakrope ø9mm 85m Greifzug pin/hook</v>
          </cell>
          <cell r="C8341" t="str">
            <v>FHMI</v>
          </cell>
        </row>
        <row r="8342">
          <cell r="A8342">
            <v>48455</v>
          </cell>
          <cell r="B8342" t="str">
            <v>Tirakrope ø9mm 100m Greifzug pin/hook</v>
          </cell>
          <cell r="C8342" t="str">
            <v>FHMI</v>
          </cell>
        </row>
        <row r="8343">
          <cell r="A8343">
            <v>48456</v>
          </cell>
          <cell r="B8343" t="str">
            <v>Triakrope ø9mm 125m Greifzug</v>
          </cell>
          <cell r="C8343" t="str">
            <v>FHMI</v>
          </cell>
        </row>
        <row r="8344">
          <cell r="A8344">
            <v>48462</v>
          </cell>
          <cell r="B8344" t="str">
            <v>angle bracket for entrance 6607431-0</v>
          </cell>
          <cell r="C8344" t="str">
            <v>ROH</v>
          </cell>
        </row>
        <row r="8345">
          <cell r="A8345">
            <v>48516</v>
          </cell>
          <cell r="B8345" t="str">
            <v>motor cross flow fan Typ KAM-1091</v>
          </cell>
          <cell r="C8345" t="str">
            <v>ROH</v>
          </cell>
        </row>
        <row r="8346">
          <cell r="A8346">
            <v>48521</v>
          </cell>
          <cell r="B8346" t="str">
            <v>cover plate 6601254-0</v>
          </cell>
          <cell r="C8346" t="str">
            <v>ROH</v>
          </cell>
        </row>
        <row r="8347">
          <cell r="A8347">
            <v>48524</v>
          </cell>
          <cell r="B8347" t="str">
            <v>PCB display 2MW V1.1 E70</v>
          </cell>
          <cell r="C8347" t="str">
            <v>HALB</v>
          </cell>
        </row>
        <row r="8348">
          <cell r="A8348">
            <v>48589</v>
          </cell>
          <cell r="B8348" t="str">
            <v>paint can 750ml 1c RAL7038 agate grey</v>
          </cell>
          <cell r="C8348" t="str">
            <v>HIBE</v>
          </cell>
        </row>
        <row r="8349">
          <cell r="A8349">
            <v>48611</v>
          </cell>
          <cell r="B8349" t="str">
            <v>E-board albany V1.0 ass. E66</v>
          </cell>
          <cell r="C8349" t="str">
            <v>HALB</v>
          </cell>
        </row>
        <row r="8350">
          <cell r="A8350">
            <v>48742</v>
          </cell>
          <cell r="B8350" t="str">
            <v>distance bushing 8,4x12x09 ni (ixoxl)</v>
          </cell>
          <cell r="C8350" t="str">
            <v>ROH</v>
          </cell>
        </row>
        <row r="8351">
          <cell r="A8351">
            <v>48785</v>
          </cell>
          <cell r="B8351" t="str">
            <v>light metal shaft Z842-13.37-00/0</v>
          </cell>
          <cell r="C8351" t="str">
            <v>FHMI</v>
          </cell>
        </row>
        <row r="8352">
          <cell r="A8352">
            <v>48809</v>
          </cell>
          <cell r="B8352" t="str">
            <v>c-sunk screw,hex.soc.DIN7991 M08x035 A2</v>
          </cell>
          <cell r="C8352" t="str">
            <v>ROH</v>
          </cell>
        </row>
        <row r="8353">
          <cell r="A8353">
            <v>48815</v>
          </cell>
          <cell r="B8353" t="str">
            <v>enamel.copper wire E20 2,24mm</v>
          </cell>
          <cell r="C8353" t="str">
            <v>ROH</v>
          </cell>
        </row>
        <row r="8354">
          <cell r="A8354">
            <v>48846</v>
          </cell>
          <cell r="B8354" t="str">
            <v>glass fiber hose F/GS D=24mm white</v>
          </cell>
          <cell r="C8354" t="str">
            <v>ROH</v>
          </cell>
        </row>
        <row r="8355">
          <cell r="A8355">
            <v>48847</v>
          </cell>
          <cell r="B8355" t="str">
            <v>radial shaft seal 35x52x7 BASL</v>
          </cell>
          <cell r="C8355" t="str">
            <v>ROH</v>
          </cell>
        </row>
        <row r="8356">
          <cell r="A8356">
            <v>48866</v>
          </cell>
          <cell r="B8356" t="str">
            <v>hexagon bolt DIN933 M08x060 A2</v>
          </cell>
          <cell r="C8356" t="str">
            <v>ROH</v>
          </cell>
        </row>
        <row r="8357">
          <cell r="A8357">
            <v>48881</v>
          </cell>
          <cell r="B8357" t="str">
            <v>adapter cable sub-d 9/25Pol B/S 1,8m</v>
          </cell>
          <cell r="C8357" t="str">
            <v>ROH</v>
          </cell>
        </row>
        <row r="8358">
          <cell r="A8358">
            <v>48882</v>
          </cell>
          <cell r="B8358" t="str">
            <v>adapter cable sub-d 25/9Pol B/S 1,8m</v>
          </cell>
          <cell r="C8358" t="str">
            <v>ROH</v>
          </cell>
        </row>
        <row r="8359">
          <cell r="A8359">
            <v>48883</v>
          </cell>
          <cell r="B8359" t="str">
            <v>cable PS/2 ST/BU 1,8m</v>
          </cell>
          <cell r="C8359" t="str">
            <v>ROH</v>
          </cell>
        </row>
        <row r="8360">
          <cell r="A8360">
            <v>48884</v>
          </cell>
          <cell r="B8360" t="str">
            <v>cable nonmodem- 3m Sub-D 9/25Pol B/S</v>
          </cell>
          <cell r="C8360" t="str">
            <v>ROH</v>
          </cell>
        </row>
        <row r="8361">
          <cell r="A8361">
            <v>48891</v>
          </cell>
          <cell r="B8361" t="str">
            <v>intermediate segment II 6607434-0</v>
          </cell>
          <cell r="C8361" t="str">
            <v>ROH</v>
          </cell>
        </row>
        <row r="8362">
          <cell r="A8362">
            <v>48892</v>
          </cell>
          <cell r="B8362" t="str">
            <v>intermediate segment III 6607435-0</v>
          </cell>
          <cell r="C8362" t="str">
            <v>ROH</v>
          </cell>
        </row>
        <row r="8363">
          <cell r="A8363">
            <v>48911</v>
          </cell>
          <cell r="B8363" t="str">
            <v>plug 406-004-VS central lubrica Vogel®</v>
          </cell>
          <cell r="C8363" t="str">
            <v>ROH</v>
          </cell>
        </row>
        <row r="8364">
          <cell r="A8364">
            <v>48913</v>
          </cell>
          <cell r="B8364" t="str">
            <v>swivelling screw-fitting central lubrica</v>
          </cell>
          <cell r="C8364" t="str">
            <v>ROH</v>
          </cell>
        </row>
        <row r="8365">
          <cell r="A8365">
            <v>48914</v>
          </cell>
          <cell r="B8365" t="str">
            <v>lubricating point pipe RO6x1,25 SHC460WT</v>
          </cell>
          <cell r="C8365" t="str">
            <v>ROH</v>
          </cell>
        </row>
        <row r="8366">
          <cell r="A8366">
            <v>48916</v>
          </cell>
          <cell r="B8366" t="str">
            <v>swivel nut M6 LL Lincoln®</v>
          </cell>
          <cell r="C8366" t="str">
            <v>ROH</v>
          </cell>
        </row>
        <row r="8367">
          <cell r="A8367">
            <v>48918</v>
          </cell>
          <cell r="B8367" t="str">
            <v>cutting ring D 06 LL Lincoln®</v>
          </cell>
          <cell r="C8367" t="str">
            <v>ROH</v>
          </cell>
        </row>
        <row r="8368">
          <cell r="A8368">
            <v>48941</v>
          </cell>
          <cell r="B8368" t="str">
            <v>screwtight.gl.WEICON LOCK AN302-42 50ml</v>
          </cell>
          <cell r="C8368" t="str">
            <v>HIBE</v>
          </cell>
        </row>
        <row r="8369">
          <cell r="A8369">
            <v>48944</v>
          </cell>
          <cell r="B8369" t="str">
            <v>box capacitor rotor V3.0 ass. E112</v>
          </cell>
          <cell r="C8369" t="str">
            <v>HALB</v>
          </cell>
        </row>
        <row r="8370">
          <cell r="A8370">
            <v>48950</v>
          </cell>
          <cell r="B8370" t="str">
            <v>protectivehosing f. chain winch Liftket</v>
          </cell>
          <cell r="C8370" t="str">
            <v>ROH</v>
          </cell>
        </row>
        <row r="8371">
          <cell r="A8371">
            <v>48951</v>
          </cell>
          <cell r="B8371" t="str">
            <v>hot-air fan BOSCH® PHG600-3</v>
          </cell>
          <cell r="C8371" t="str">
            <v>FHMI</v>
          </cell>
        </row>
        <row r="8372">
          <cell r="A8372">
            <v>49013</v>
          </cell>
          <cell r="B8372" t="str">
            <v>option shadow switching-off V2</v>
          </cell>
          <cell r="C8372" t="str">
            <v>HALB</v>
          </cell>
        </row>
        <row r="8373">
          <cell r="A8373">
            <v>49017</v>
          </cell>
          <cell r="B8373" t="str">
            <v>STEU E30/3.30 V2 STD</v>
          </cell>
          <cell r="C8373" t="str">
            <v>HALB</v>
          </cell>
        </row>
        <row r="8374">
          <cell r="A8374">
            <v>49051</v>
          </cell>
          <cell r="B8374" t="str">
            <v>battery charger SDF-LG 210 f.ABB MINIFIX</v>
          </cell>
          <cell r="C8374" t="str">
            <v>FHMI</v>
          </cell>
        </row>
        <row r="8375">
          <cell r="A8375">
            <v>49215</v>
          </cell>
          <cell r="B8375" t="str">
            <v>PWR 300kW V1 STD</v>
          </cell>
          <cell r="C8375" t="str">
            <v>HALB</v>
          </cell>
        </row>
        <row r="8376">
          <cell r="A8376">
            <v>49216</v>
          </cell>
          <cell r="B8376" t="str">
            <v>PWR 300kW V1 ENT</v>
          </cell>
          <cell r="C8376" t="str">
            <v>HALB</v>
          </cell>
        </row>
        <row r="8377">
          <cell r="A8377">
            <v>49217</v>
          </cell>
          <cell r="B8377" t="str">
            <v>PWR 300kW V1 NZM ENT</v>
          </cell>
          <cell r="C8377" t="str">
            <v>HALB</v>
          </cell>
        </row>
        <row r="8378">
          <cell r="A8378">
            <v>49218</v>
          </cell>
          <cell r="B8378" t="str">
            <v>PWR 300kW V1 NZM</v>
          </cell>
          <cell r="C8378" t="str">
            <v>HALB</v>
          </cell>
        </row>
        <row r="8379">
          <cell r="A8379">
            <v>49227</v>
          </cell>
          <cell r="B8379" t="str">
            <v>PCB controlboard excitation V2.0 E66</v>
          </cell>
          <cell r="C8379" t="str">
            <v>HALB</v>
          </cell>
        </row>
        <row r="8380">
          <cell r="A8380">
            <v>49228</v>
          </cell>
          <cell r="B8380" t="str">
            <v>XSys kombi module analog XIOC-2AI-1AO-U1</v>
          </cell>
          <cell r="C8380" t="str">
            <v>ROH</v>
          </cell>
        </row>
        <row r="8381">
          <cell r="A8381">
            <v>49233</v>
          </cell>
          <cell r="B8381" t="str">
            <v>screw dri.power turb MX-EC 95 TS PLARAD®</v>
          </cell>
          <cell r="C8381" t="str">
            <v>FHMI</v>
          </cell>
        </row>
        <row r="8382">
          <cell r="A8382">
            <v>49234</v>
          </cell>
          <cell r="B8382" t="str">
            <v>aggregate turbo-VAX 12W automat. PLARAD®</v>
          </cell>
          <cell r="C8382" t="str">
            <v>FHMI</v>
          </cell>
        </row>
        <row r="8383">
          <cell r="A8383">
            <v>49236</v>
          </cell>
          <cell r="B8383" t="str">
            <v>dispatcher 2-way 800bar PLARAD®</v>
          </cell>
          <cell r="C8383" t="str">
            <v>FHMI</v>
          </cell>
        </row>
        <row r="8384">
          <cell r="A8384">
            <v>49237</v>
          </cell>
          <cell r="B8384" t="str">
            <v>vent screw yaw gear GBN E30/E40</v>
          </cell>
          <cell r="C8384" t="str">
            <v>ROH</v>
          </cell>
        </row>
        <row r="8385">
          <cell r="A8385">
            <v>49244</v>
          </cell>
          <cell r="B8385" t="str">
            <v>terminal device 10mm² 3pol 750V G10/3</v>
          </cell>
          <cell r="C8385" t="str">
            <v>ROH</v>
          </cell>
        </row>
        <row r="8386">
          <cell r="A8386">
            <v>49245</v>
          </cell>
          <cell r="B8386" t="str">
            <v>holder TFT Display ALu</v>
          </cell>
          <cell r="C8386" t="str">
            <v>ROH</v>
          </cell>
        </row>
        <row r="8387">
          <cell r="A8387">
            <v>49274</v>
          </cell>
          <cell r="B8387" t="str">
            <v>patchcable dx ST-ST I-VH E9/125µm 1m</v>
          </cell>
          <cell r="C8387" t="str">
            <v>ROH</v>
          </cell>
        </row>
        <row r="8388">
          <cell r="A8388">
            <v>49289</v>
          </cell>
          <cell r="B8388" t="str">
            <v>switch auxillary CAL16-11 A (ABB)</v>
          </cell>
          <cell r="C8388" t="str">
            <v>ROH</v>
          </cell>
        </row>
        <row r="8389">
          <cell r="A8389">
            <v>49290</v>
          </cell>
          <cell r="B8389" t="str">
            <v>manometric switch central lubrica Lincol</v>
          </cell>
          <cell r="C8389" t="str">
            <v>ROH</v>
          </cell>
        </row>
        <row r="8390">
          <cell r="A8390">
            <v>49326</v>
          </cell>
          <cell r="B8390" t="str">
            <v>jacket Alaska Brosnan 116-912 si.S +L</v>
          </cell>
          <cell r="C8390" t="str">
            <v>HIBE</v>
          </cell>
        </row>
        <row r="8391">
          <cell r="A8391">
            <v>49327</v>
          </cell>
          <cell r="B8391" t="str">
            <v>jacket Alaska Brosnan 116-912 si.M +L</v>
          </cell>
          <cell r="C8391" t="str">
            <v>HIBE</v>
          </cell>
        </row>
        <row r="8392">
          <cell r="A8392">
            <v>49328</v>
          </cell>
          <cell r="B8392" t="str">
            <v>jacket Alaska Brosnan 116-912 si.L +L</v>
          </cell>
          <cell r="C8392" t="str">
            <v>HIBE</v>
          </cell>
        </row>
        <row r="8393">
          <cell r="A8393">
            <v>49329</v>
          </cell>
          <cell r="B8393" t="str">
            <v>jacket Alaska Brosnan 116-912 si.XL +L</v>
          </cell>
          <cell r="C8393" t="str">
            <v>HIBE</v>
          </cell>
        </row>
        <row r="8394">
          <cell r="A8394">
            <v>49330</v>
          </cell>
          <cell r="B8394" t="str">
            <v>jacket Alaska Brosnan 116-912 si.XXL +L</v>
          </cell>
          <cell r="C8394" t="str">
            <v>HIBE</v>
          </cell>
        </row>
        <row r="8395">
          <cell r="A8395">
            <v>49331</v>
          </cell>
          <cell r="B8395" t="str">
            <v>jacket Alaska Brosnan 116-912 si.3XL +L</v>
          </cell>
          <cell r="C8395" t="str">
            <v>HIBE</v>
          </cell>
        </row>
        <row r="8396">
          <cell r="A8396">
            <v>49332</v>
          </cell>
          <cell r="B8396" t="str">
            <v>jacket Alaska Brosnan 116-912 si.4XL +L</v>
          </cell>
          <cell r="C8396" t="str">
            <v>HIBE</v>
          </cell>
        </row>
        <row r="8397">
          <cell r="A8397">
            <v>49333</v>
          </cell>
          <cell r="B8397" t="str">
            <v>jacket Alaska Brosnan 116-912 si.62 +L</v>
          </cell>
          <cell r="C8397" t="str">
            <v>HIBE</v>
          </cell>
        </row>
        <row r="8398">
          <cell r="A8398">
            <v>49334</v>
          </cell>
          <cell r="B8398" t="str">
            <v>jacket Alaska Brosnan 116-912 si.64 +L</v>
          </cell>
          <cell r="C8398" t="str">
            <v>HIBE</v>
          </cell>
        </row>
        <row r="8399">
          <cell r="A8399">
            <v>49335</v>
          </cell>
          <cell r="B8399" t="str">
            <v>buttress beam 4001326-0</v>
          </cell>
          <cell r="C8399" t="str">
            <v>ROH</v>
          </cell>
        </row>
        <row r="8400">
          <cell r="A8400">
            <v>49356</v>
          </cell>
          <cell r="B8400" t="str">
            <v>dungarees Alaska 151-912 si.48 +L</v>
          </cell>
          <cell r="C8400" t="str">
            <v>HIBE</v>
          </cell>
        </row>
        <row r="8401">
          <cell r="A8401">
            <v>49357</v>
          </cell>
          <cell r="B8401" t="str">
            <v>dungarees Alaska 151-912 si.50 +L</v>
          </cell>
          <cell r="C8401" t="str">
            <v>HIBE</v>
          </cell>
        </row>
        <row r="8402">
          <cell r="A8402">
            <v>49358</v>
          </cell>
          <cell r="B8402" t="str">
            <v>dungarees Alaska 151-912 si.52 +L</v>
          </cell>
          <cell r="C8402" t="str">
            <v>HIBE</v>
          </cell>
        </row>
        <row r="8403">
          <cell r="A8403">
            <v>49359</v>
          </cell>
          <cell r="B8403" t="str">
            <v>dungarees Alaska 151-912 si.54 +L</v>
          </cell>
          <cell r="C8403" t="str">
            <v>HIBE</v>
          </cell>
        </row>
        <row r="8404">
          <cell r="A8404">
            <v>49360</v>
          </cell>
          <cell r="B8404" t="str">
            <v>dungarees Alaska 151-912 si.56 +L</v>
          </cell>
          <cell r="C8404" t="str">
            <v>HIBE</v>
          </cell>
        </row>
        <row r="8405">
          <cell r="A8405">
            <v>49361</v>
          </cell>
          <cell r="B8405" t="str">
            <v>dungarees Alaska 151-912 si.58 +L</v>
          </cell>
          <cell r="C8405" t="str">
            <v>HIBE</v>
          </cell>
        </row>
        <row r="8406">
          <cell r="A8406">
            <v>49362</v>
          </cell>
          <cell r="B8406" t="str">
            <v>dungarees Alaska 151-912 si.60 +L</v>
          </cell>
          <cell r="C8406" t="str">
            <v>HIBE</v>
          </cell>
        </row>
        <row r="8407">
          <cell r="A8407">
            <v>49363</v>
          </cell>
          <cell r="B8407" t="str">
            <v>dungarees Alaska 151-912 si.62 +L</v>
          </cell>
          <cell r="C8407" t="str">
            <v>HIBE</v>
          </cell>
        </row>
        <row r="8408">
          <cell r="A8408">
            <v>49364</v>
          </cell>
          <cell r="B8408" t="str">
            <v>dungarees Alaska 151-912 si.64 +L</v>
          </cell>
          <cell r="C8408" t="str">
            <v>HIBE</v>
          </cell>
        </row>
        <row r="8409">
          <cell r="A8409">
            <v>49380</v>
          </cell>
          <cell r="B8409" t="str">
            <v>repair-kit for pair of lights AQUA 3334</v>
          </cell>
          <cell r="C8409" t="str">
            <v>HALB</v>
          </cell>
        </row>
        <row r="8410">
          <cell r="A8410">
            <v>49390</v>
          </cell>
          <cell r="B8410" t="str">
            <v>rope weight f. liftrope 9114419-1</v>
          </cell>
          <cell r="C8410" t="str">
            <v>ROH</v>
          </cell>
        </row>
        <row r="8411">
          <cell r="A8411">
            <v>49393</v>
          </cell>
          <cell r="B8411" t="str">
            <v>EPROM W27E512 programming</v>
          </cell>
          <cell r="C8411" t="str">
            <v>HALB</v>
          </cell>
        </row>
        <row r="8412">
          <cell r="A8412">
            <v>49394</v>
          </cell>
          <cell r="B8412" t="str">
            <v>EPROM M27C256 programming</v>
          </cell>
          <cell r="C8412" t="str">
            <v>HALB</v>
          </cell>
        </row>
        <row r="8413">
          <cell r="A8413">
            <v>49401</v>
          </cell>
          <cell r="B8413" t="str">
            <v>EPROM M27C4001 programming</v>
          </cell>
          <cell r="C8413" t="str">
            <v>HALB</v>
          </cell>
        </row>
        <row r="8414">
          <cell r="A8414">
            <v>49404</v>
          </cell>
          <cell r="B8414" t="str">
            <v>EPROM M27C512 programming</v>
          </cell>
          <cell r="C8414" t="str">
            <v>HALB</v>
          </cell>
        </row>
        <row r="8415">
          <cell r="A8415">
            <v>49408</v>
          </cell>
          <cell r="B8415" t="str">
            <v>EPROM SST27SF512 programming</v>
          </cell>
          <cell r="C8415" t="str">
            <v>HALB</v>
          </cell>
        </row>
        <row r="8416">
          <cell r="A8416">
            <v>49410</v>
          </cell>
          <cell r="B8416" t="str">
            <v>EPROM M27C2001 programming</v>
          </cell>
          <cell r="C8416" t="str">
            <v>HALB</v>
          </cell>
        </row>
        <row r="8417">
          <cell r="A8417">
            <v>49424</v>
          </cell>
          <cell r="B8417" t="str">
            <v>PCB curr.meas.ada. 3x50A V1.1 EXX</v>
          </cell>
          <cell r="C8417" t="str">
            <v>PC</v>
          </cell>
        </row>
        <row r="8418">
          <cell r="A8418">
            <v>49451</v>
          </cell>
          <cell r="B8418" t="str">
            <v>PCB data-distribution power control V1.0</v>
          </cell>
          <cell r="C8418" t="str">
            <v>HALB</v>
          </cell>
        </row>
        <row r="8419">
          <cell r="A8419">
            <v>49453</v>
          </cell>
          <cell r="B8419" t="str">
            <v>FOC Interface RS232-C 1channel ST 850nm</v>
          </cell>
          <cell r="C8419" t="str">
            <v>ROH</v>
          </cell>
        </row>
        <row r="8420">
          <cell r="A8420">
            <v>49461</v>
          </cell>
          <cell r="B8420" t="str">
            <v>storage drive ALSTOM® FBT/FBA</v>
          </cell>
          <cell r="C8420" t="str">
            <v>ROH</v>
          </cell>
        </row>
        <row r="8421">
          <cell r="A8421">
            <v>49475</v>
          </cell>
          <cell r="B8421" t="str">
            <v>Pad Asy for Fujitsu FI-4120C</v>
          </cell>
          <cell r="C8421" t="str">
            <v>HIBE</v>
          </cell>
        </row>
        <row r="8422">
          <cell r="A8422">
            <v>49516</v>
          </cell>
          <cell r="B8422" t="str">
            <v>support vertical load pos.1 9199399-2</v>
          </cell>
          <cell r="C8422" t="str">
            <v>ROH</v>
          </cell>
        </row>
        <row r="8423">
          <cell r="A8423">
            <v>49517</v>
          </cell>
          <cell r="B8423" t="str">
            <v>support holder cable pu.pos.2 9199399-2</v>
          </cell>
          <cell r="C8423" t="str">
            <v>ROH</v>
          </cell>
        </row>
        <row r="8424">
          <cell r="A8424">
            <v>49518</v>
          </cell>
          <cell r="B8424" t="str">
            <v>support pull holder pos.3 9199399-2</v>
          </cell>
          <cell r="C8424" t="str">
            <v>ROH</v>
          </cell>
        </row>
        <row r="8425">
          <cell r="A8425">
            <v>49522</v>
          </cell>
          <cell r="B8425" t="str">
            <v>leveling piece 9199400-0</v>
          </cell>
          <cell r="C8425" t="str">
            <v>ROH</v>
          </cell>
        </row>
        <row r="8426">
          <cell r="A8426">
            <v>49527</v>
          </cell>
          <cell r="B8426" t="str">
            <v>reroute roll Hansa Tec DSR.00.009.4.E.PF</v>
          </cell>
          <cell r="C8426" t="str">
            <v>ROH</v>
          </cell>
        </row>
        <row r="8427">
          <cell r="A8427">
            <v>49529</v>
          </cell>
          <cell r="B8427" t="str">
            <v>hexagon bolt DIN931 M10x110 8.8HDG</v>
          </cell>
          <cell r="C8427" t="str">
            <v>ROH</v>
          </cell>
        </row>
        <row r="8428">
          <cell r="A8428">
            <v>49532</v>
          </cell>
          <cell r="B8428" t="str">
            <v>coupling box grease reservoir centr.lubr</v>
          </cell>
          <cell r="C8428" t="str">
            <v>ROH</v>
          </cell>
        </row>
        <row r="8429">
          <cell r="A8429">
            <v>49533</v>
          </cell>
          <cell r="B8429" t="str">
            <v>Terminal Adapter ISDN DETEWE TA33 Clip</v>
          </cell>
          <cell r="C8429" t="str">
            <v>HIBE</v>
          </cell>
        </row>
        <row r="8430">
          <cell r="A8430">
            <v>49536</v>
          </cell>
          <cell r="B8430" t="str">
            <v>filler plate 0,1mm ø4130-ø38 6610373-1</v>
          </cell>
          <cell r="C8430" t="str">
            <v>ROH</v>
          </cell>
        </row>
        <row r="8431">
          <cell r="A8431">
            <v>49543</v>
          </cell>
          <cell r="B8431" t="str">
            <v>bar compact- B3.0/3-PKZO 3x3 connections</v>
          </cell>
          <cell r="C8431" t="str">
            <v>ROH</v>
          </cell>
        </row>
        <row r="8432">
          <cell r="A8432">
            <v>49546</v>
          </cell>
          <cell r="B8432" t="str">
            <v>EPROM ZB4-128-SF1 programmed</v>
          </cell>
          <cell r="C8432" t="str">
            <v>HALB</v>
          </cell>
        </row>
        <row r="8433">
          <cell r="A8433">
            <v>49571</v>
          </cell>
          <cell r="B8433" t="str">
            <v>foil HS-800; 4000 mm width</v>
          </cell>
          <cell r="C8433" t="str">
            <v>ROH</v>
          </cell>
        </row>
        <row r="8434">
          <cell r="A8434">
            <v>49582</v>
          </cell>
          <cell r="B8434" t="str">
            <v>filler plate 0,2mm ø4130-ø38 6610373-1</v>
          </cell>
          <cell r="C8434" t="str">
            <v>ROH</v>
          </cell>
        </row>
        <row r="8435">
          <cell r="A8435">
            <v>49583</v>
          </cell>
          <cell r="B8435" t="str">
            <v>filler plate 0,3mm ø4130-ø38 6610373-1</v>
          </cell>
          <cell r="C8435" t="str">
            <v>ROH</v>
          </cell>
        </row>
        <row r="8436">
          <cell r="A8436">
            <v>49584</v>
          </cell>
          <cell r="B8436" t="str">
            <v>filler plate 0,4mm ø4130-ø38 6610373-1</v>
          </cell>
          <cell r="C8436" t="str">
            <v>ROH</v>
          </cell>
        </row>
        <row r="8437">
          <cell r="A8437">
            <v>49585</v>
          </cell>
          <cell r="B8437" t="str">
            <v>shim plate 0,5mm ø4130-ø38 6610373-1</v>
          </cell>
          <cell r="C8437" t="str">
            <v>ROH</v>
          </cell>
        </row>
        <row r="8438">
          <cell r="A8438">
            <v>49586</v>
          </cell>
          <cell r="B8438" t="str">
            <v>shim plate 0,6mm ø4130-ø38 6610373-1</v>
          </cell>
          <cell r="C8438" t="str">
            <v>ROH</v>
          </cell>
        </row>
        <row r="8439">
          <cell r="A8439">
            <v>49587</v>
          </cell>
          <cell r="B8439" t="str">
            <v>shim plate 0,7mm ø4130-ø38 6610373-1</v>
          </cell>
          <cell r="C8439" t="str">
            <v>ROH</v>
          </cell>
        </row>
        <row r="8440">
          <cell r="A8440">
            <v>49588</v>
          </cell>
          <cell r="B8440" t="str">
            <v>shim plate 0,8mm ø4130-ø38 6610373-1</v>
          </cell>
          <cell r="C8440" t="str">
            <v>ROH</v>
          </cell>
        </row>
        <row r="8441">
          <cell r="A8441">
            <v>49589</v>
          </cell>
          <cell r="B8441" t="str">
            <v>shim plate 0,9mm ø4130-ø38 6610373-1</v>
          </cell>
          <cell r="C8441" t="str">
            <v>ROH</v>
          </cell>
        </row>
        <row r="8442">
          <cell r="A8442">
            <v>49590</v>
          </cell>
          <cell r="B8442" t="str">
            <v>shim plate 1,0mm ø4130-ø38 6610373-</v>
          </cell>
          <cell r="C8442" t="str">
            <v>ROH</v>
          </cell>
        </row>
        <row r="8443">
          <cell r="A8443">
            <v>49591</v>
          </cell>
          <cell r="B8443" t="str">
            <v>shim plate 1,1mm ø4130-ø38 6610373-1</v>
          </cell>
          <cell r="C8443" t="str">
            <v>ROH</v>
          </cell>
        </row>
        <row r="8444">
          <cell r="A8444">
            <v>49592</v>
          </cell>
          <cell r="B8444" t="str">
            <v>shim plate 1,2mm ø4130-ø38 6610373-1</v>
          </cell>
          <cell r="C8444" t="str">
            <v>ROH</v>
          </cell>
        </row>
        <row r="8445">
          <cell r="A8445">
            <v>49593</v>
          </cell>
          <cell r="B8445" t="str">
            <v>shim plate 1,3mm ø4130-ø38 6610373-1</v>
          </cell>
          <cell r="C8445" t="str">
            <v>ROH</v>
          </cell>
        </row>
        <row r="8446">
          <cell r="A8446">
            <v>49594</v>
          </cell>
          <cell r="B8446" t="str">
            <v>shim plate 1,4mm ø4130-ø38 6610373-1</v>
          </cell>
          <cell r="C8446" t="str">
            <v>ROH</v>
          </cell>
        </row>
        <row r="8447">
          <cell r="A8447">
            <v>49595</v>
          </cell>
          <cell r="B8447" t="str">
            <v>shim plate 1,5mm ø4130-ø38 6610373-1</v>
          </cell>
          <cell r="C8447" t="str">
            <v>ROH</v>
          </cell>
        </row>
        <row r="8448">
          <cell r="A8448">
            <v>49596</v>
          </cell>
          <cell r="B8448" t="str">
            <v>shim plate 0,1mm ø2920-ø38 6610372-1</v>
          </cell>
          <cell r="C8448" t="str">
            <v>ROH</v>
          </cell>
        </row>
        <row r="8449">
          <cell r="A8449">
            <v>49597</v>
          </cell>
          <cell r="B8449" t="str">
            <v>shim plate 0,2mm ø2920-ø38 6610372-1</v>
          </cell>
          <cell r="C8449" t="str">
            <v>ROH</v>
          </cell>
        </row>
        <row r="8450">
          <cell r="A8450">
            <v>49598</v>
          </cell>
          <cell r="B8450" t="str">
            <v>shim plate 0,3mm ø2920-ø38 6610372-1</v>
          </cell>
          <cell r="C8450" t="str">
            <v>ROH</v>
          </cell>
        </row>
        <row r="8451">
          <cell r="A8451">
            <v>49599</v>
          </cell>
          <cell r="B8451" t="str">
            <v>shim plate 0,4mm ø2920-ø38 6610372-1</v>
          </cell>
          <cell r="C8451" t="str">
            <v>ROH</v>
          </cell>
        </row>
        <row r="8452">
          <cell r="A8452">
            <v>49600</v>
          </cell>
          <cell r="B8452" t="str">
            <v>shim plate 0,5mm ø2920-ø38 6610372-1</v>
          </cell>
          <cell r="C8452" t="str">
            <v>ROH</v>
          </cell>
        </row>
        <row r="8453">
          <cell r="A8453">
            <v>49601</v>
          </cell>
          <cell r="B8453" t="str">
            <v>shim plate 0,6mm ø2920-ø38 6610372-1</v>
          </cell>
          <cell r="C8453" t="str">
            <v>ROH</v>
          </cell>
        </row>
        <row r="8454">
          <cell r="A8454">
            <v>49602</v>
          </cell>
          <cell r="B8454" t="str">
            <v>shim plate 0,7mm ø2920-ø38 6610372-1</v>
          </cell>
          <cell r="C8454" t="str">
            <v>ROH</v>
          </cell>
        </row>
        <row r="8455">
          <cell r="A8455">
            <v>49603</v>
          </cell>
          <cell r="B8455" t="str">
            <v>shim plate 0,8mm ø2920-ø38 6610372-1</v>
          </cell>
          <cell r="C8455" t="str">
            <v>ROH</v>
          </cell>
        </row>
        <row r="8456">
          <cell r="A8456">
            <v>49604</v>
          </cell>
          <cell r="B8456" t="str">
            <v>shim plate 0,9mm ø2920-ø38 6610372-1</v>
          </cell>
          <cell r="C8456" t="str">
            <v>ROH</v>
          </cell>
        </row>
        <row r="8457">
          <cell r="A8457">
            <v>49605</v>
          </cell>
          <cell r="B8457" t="str">
            <v>shim plate 1,0mm ø2920-ø38 6610372-1</v>
          </cell>
          <cell r="C8457" t="str">
            <v>ROH</v>
          </cell>
        </row>
        <row r="8458">
          <cell r="A8458">
            <v>49606</v>
          </cell>
          <cell r="B8458" t="str">
            <v>shim plate 1,1mm ø2920-ø38 6610372-1</v>
          </cell>
          <cell r="C8458" t="str">
            <v>ROH</v>
          </cell>
        </row>
        <row r="8459">
          <cell r="A8459">
            <v>49607</v>
          </cell>
          <cell r="B8459" t="str">
            <v>shim plate 1,2mm ø2920-ø38 6610372-1</v>
          </cell>
          <cell r="C8459" t="str">
            <v>ROH</v>
          </cell>
        </row>
        <row r="8460">
          <cell r="A8460">
            <v>49608</v>
          </cell>
          <cell r="B8460" t="str">
            <v>shim plate 1,3mm ø2920-ø38 6610372-1</v>
          </cell>
          <cell r="C8460" t="str">
            <v>ROH</v>
          </cell>
        </row>
        <row r="8461">
          <cell r="A8461">
            <v>49609</v>
          </cell>
          <cell r="B8461" t="str">
            <v>shim plate 1,4mm ø2920-ø38 6610372-1</v>
          </cell>
          <cell r="C8461" t="str">
            <v>ROH</v>
          </cell>
        </row>
        <row r="8462">
          <cell r="A8462">
            <v>49610</v>
          </cell>
          <cell r="B8462" t="str">
            <v>shim plate 1,5mm ø2920-ø38 6610372-1</v>
          </cell>
          <cell r="C8462" t="str">
            <v>ROH</v>
          </cell>
        </row>
        <row r="8463">
          <cell r="A8463">
            <v>49611</v>
          </cell>
          <cell r="B8463" t="str">
            <v>power pack mini- 100W PULS® ML100.100</v>
          </cell>
          <cell r="C8463" t="str">
            <v>ROH</v>
          </cell>
        </row>
        <row r="8464">
          <cell r="A8464">
            <v>49627</v>
          </cell>
          <cell r="B8464" t="str">
            <v>relay overcurrent-timing WIC1-3P</v>
          </cell>
          <cell r="C8464" t="str">
            <v>ROH</v>
          </cell>
        </row>
        <row r="8465">
          <cell r="A8465">
            <v>49628</v>
          </cell>
          <cell r="B8465" t="str">
            <v>relay overcurrent-timing WIM1-C-1-EL-1</v>
          </cell>
          <cell r="C8465" t="str">
            <v>ROH</v>
          </cell>
        </row>
        <row r="8466">
          <cell r="A8466">
            <v>49634</v>
          </cell>
          <cell r="B8466" t="str">
            <v>Blockstop safety device L=20m Bornack®</v>
          </cell>
          <cell r="C8466" t="str">
            <v>HIBE</v>
          </cell>
        </row>
        <row r="8467">
          <cell r="A8467">
            <v>49638</v>
          </cell>
          <cell r="B8467" t="str">
            <v>run-off hose f. chain L=2,5m Liftket®</v>
          </cell>
          <cell r="C8467" t="str">
            <v>ROH</v>
          </cell>
        </row>
        <row r="8468">
          <cell r="A8468">
            <v>49649</v>
          </cell>
          <cell r="B8468" t="str">
            <v>hexagon bolt ISO4014 M16x060 10.9HDGTnTb</v>
          </cell>
          <cell r="C8468" t="str">
            <v>ROH</v>
          </cell>
        </row>
        <row r="8469">
          <cell r="A8469">
            <v>49652</v>
          </cell>
          <cell r="B8469" t="str">
            <v>hexagon bolt DIN933 M10x030 8.8HDG TnTBl</v>
          </cell>
          <cell r="C8469" t="str">
            <v>ROH</v>
          </cell>
        </row>
        <row r="8470">
          <cell r="A8470">
            <v>49654</v>
          </cell>
          <cell r="B8470" t="str">
            <v>hex.scr. ISO4014 M16x090 10.9tZn TnT Bl.</v>
          </cell>
          <cell r="C8470" t="str">
            <v>ROH</v>
          </cell>
        </row>
        <row r="8471">
          <cell r="A8471">
            <v>49657</v>
          </cell>
          <cell r="B8471" t="str">
            <v>hex.scr.ISO4014 M20x110 10.9tZn TnT Bl.</v>
          </cell>
          <cell r="C8471" t="str">
            <v>ROH</v>
          </cell>
        </row>
        <row r="8472">
          <cell r="A8472">
            <v>49658</v>
          </cell>
          <cell r="B8472" t="str">
            <v>hex.scr. ISO4014 M20x150 10.9tZn TnT Bl.</v>
          </cell>
          <cell r="C8472" t="str">
            <v>ROH</v>
          </cell>
        </row>
        <row r="8473">
          <cell r="A8473">
            <v>49659</v>
          </cell>
          <cell r="B8473" t="str">
            <v>hex.scr. ISO4014 M20x160 10.9tZn TnT Bl.</v>
          </cell>
          <cell r="C8473" t="str">
            <v>ROH</v>
          </cell>
        </row>
        <row r="8474">
          <cell r="A8474">
            <v>49661</v>
          </cell>
          <cell r="B8474" t="str">
            <v>hex.scr.ISO4014 M20x065 10.9tZn TnT Bl.</v>
          </cell>
          <cell r="C8474" t="str">
            <v>ROH</v>
          </cell>
        </row>
        <row r="8475">
          <cell r="A8475">
            <v>49662</v>
          </cell>
          <cell r="B8475" t="str">
            <v>hexagon bolt ISO4014 M24x170 10.9HDGTnTb</v>
          </cell>
          <cell r="C8475" t="str">
            <v>ROH</v>
          </cell>
        </row>
        <row r="8476">
          <cell r="A8476">
            <v>49666</v>
          </cell>
          <cell r="B8476" t="str">
            <v>hexagon bolt ISO4014 M20x090 10.9HDGTnTb</v>
          </cell>
          <cell r="C8476" t="str">
            <v>ROH</v>
          </cell>
        </row>
        <row r="8477">
          <cell r="A8477">
            <v>49668</v>
          </cell>
          <cell r="B8477" t="str">
            <v>hex.scr. ISO4014 M16x070 10.9tZn TnT Bl.</v>
          </cell>
          <cell r="C8477" t="str">
            <v>ROH</v>
          </cell>
        </row>
        <row r="8478">
          <cell r="A8478">
            <v>49669</v>
          </cell>
          <cell r="B8478" t="str">
            <v>hex.scr. ISO4014 M16x080 10.9tZn TnT Bl.</v>
          </cell>
          <cell r="C8478" t="str">
            <v>ROH</v>
          </cell>
        </row>
        <row r="8479">
          <cell r="A8479">
            <v>49670</v>
          </cell>
          <cell r="B8479" t="str">
            <v>hexagon bolt ISO4017 M24x070 10.9HDGTnTb</v>
          </cell>
          <cell r="C8479" t="str">
            <v>ROH</v>
          </cell>
        </row>
        <row r="8480">
          <cell r="A8480">
            <v>49692</v>
          </cell>
          <cell r="B8480" t="str">
            <v>extension sleeve, short 6604050-1</v>
          </cell>
          <cell r="C8480" t="str">
            <v>ROH</v>
          </cell>
        </row>
        <row r="8481">
          <cell r="A8481">
            <v>49718</v>
          </cell>
          <cell r="B8481" t="str">
            <v>holding angle pitch calibr. 6608188-1</v>
          </cell>
          <cell r="C8481" t="str">
            <v>ROH</v>
          </cell>
        </row>
        <row r="8482">
          <cell r="A8482">
            <v>49724</v>
          </cell>
          <cell r="B8482" t="str">
            <v>hexagon bolt DIN933 M12x025 ZP</v>
          </cell>
          <cell r="C8482" t="str">
            <v>ROH</v>
          </cell>
        </row>
        <row r="8483">
          <cell r="A8483">
            <v>49731</v>
          </cell>
          <cell r="B8483" t="str">
            <v>PCB ic-measuring adapter 300/600kW V1.0</v>
          </cell>
          <cell r="C8483" t="str">
            <v>HALB</v>
          </cell>
        </row>
        <row r="8484">
          <cell r="A8484">
            <v>49737</v>
          </cell>
          <cell r="B8484" t="str">
            <v>cover cap for housing HAN10B locking</v>
          </cell>
          <cell r="C8484" t="str">
            <v>ROH</v>
          </cell>
        </row>
        <row r="8485">
          <cell r="A8485">
            <v>49738</v>
          </cell>
          <cell r="B8485" t="str">
            <v>plug 10p 250V MVSTBW2,5 RM5,08</v>
          </cell>
          <cell r="C8485" t="str">
            <v>ROH</v>
          </cell>
        </row>
        <row r="8486">
          <cell r="A8486">
            <v>49741</v>
          </cell>
          <cell r="B8486" t="str">
            <v>mailing carton safeshield- 100x60x15mm</v>
          </cell>
          <cell r="C8486" t="str">
            <v>VERP</v>
          </cell>
        </row>
        <row r="8487">
          <cell r="A8487">
            <v>49742</v>
          </cell>
          <cell r="B8487" t="str">
            <v>mailing carton safeshield- 120x100x15mm</v>
          </cell>
          <cell r="C8487" t="str">
            <v>VERP</v>
          </cell>
        </row>
        <row r="8488">
          <cell r="A8488">
            <v>49743</v>
          </cell>
          <cell r="B8488" t="str">
            <v>helm roof, special size 64,5</v>
          </cell>
          <cell r="C8488" t="str">
            <v>HIBE</v>
          </cell>
        </row>
        <row r="8489">
          <cell r="A8489">
            <v>49746</v>
          </cell>
          <cell r="B8489" t="str">
            <v>autom.circ.break. 3p.NR320C20 +1as HAGER</v>
          </cell>
          <cell r="C8489" t="str">
            <v>ROH</v>
          </cell>
        </row>
        <row r="8490">
          <cell r="A8490">
            <v>49747</v>
          </cell>
          <cell r="B8490" t="str">
            <v>autom.circ.break. 3p.ND332D32 +1as HAGER</v>
          </cell>
          <cell r="C8490" t="str">
            <v>ROH</v>
          </cell>
        </row>
        <row r="8491">
          <cell r="A8491">
            <v>49751</v>
          </cell>
          <cell r="B8491" t="str">
            <v>glass fiber hose F/GS D=20mm white</v>
          </cell>
          <cell r="C8491" t="str">
            <v>ROH</v>
          </cell>
        </row>
        <row r="8492">
          <cell r="A8492">
            <v>49752</v>
          </cell>
          <cell r="B8492" t="str">
            <v>vertical l.Tr 273,3 reinforcing sle 2360</v>
          </cell>
          <cell r="C8492" t="str">
            <v>ROH</v>
          </cell>
        </row>
        <row r="8493">
          <cell r="A8493">
            <v>49754</v>
          </cell>
          <cell r="B8493" t="str">
            <v>vertical l.Tr 280,0 reinforcing sle 2410</v>
          </cell>
          <cell r="C8493" t="str">
            <v>ROH</v>
          </cell>
        </row>
        <row r="8494">
          <cell r="A8494">
            <v>49762</v>
          </cell>
          <cell r="B8494" t="str">
            <v>seal kit for hand pump P16D complete</v>
          </cell>
          <cell r="C8494" t="str">
            <v>FHMI</v>
          </cell>
        </row>
        <row r="8495">
          <cell r="A8495">
            <v>49767</v>
          </cell>
          <cell r="B8495" t="str">
            <v>cable tie PA6.6 360mm 7,6mm black</v>
          </cell>
          <cell r="C8495" t="str">
            <v>ROH</v>
          </cell>
        </row>
        <row r="8496">
          <cell r="A8496">
            <v>49785</v>
          </cell>
          <cell r="B8496" t="str">
            <v>memory board MMC programmed</v>
          </cell>
          <cell r="C8496" t="str">
            <v>HALB</v>
          </cell>
        </row>
        <row r="8497">
          <cell r="A8497">
            <v>49789</v>
          </cell>
          <cell r="B8497" t="str">
            <v>plain washer DIN440 R11A4</v>
          </cell>
          <cell r="C8497" t="str">
            <v>ROH</v>
          </cell>
        </row>
        <row r="8498">
          <cell r="A8498">
            <v>49790</v>
          </cell>
          <cell r="B8498" t="str">
            <v>stranded conductor 12x09 E66 stator-rep.</v>
          </cell>
          <cell r="C8498" t="str">
            <v>ROH</v>
          </cell>
        </row>
        <row r="8499">
          <cell r="A8499">
            <v>49792</v>
          </cell>
          <cell r="B8499" t="str">
            <v>back-up line MANUSTOP R Profi-lite 1,5m</v>
          </cell>
          <cell r="C8499" t="str">
            <v>HIBE</v>
          </cell>
        </row>
        <row r="8500">
          <cell r="A8500">
            <v>49795</v>
          </cell>
          <cell r="B8500" t="str">
            <v>pres.spring d=7,0D=20,8n=4 R73160008-X</v>
          </cell>
          <cell r="C8500" t="str">
            <v>ROH</v>
          </cell>
        </row>
        <row r="8501">
          <cell r="A8501">
            <v>49798</v>
          </cell>
          <cell r="B8501" t="str">
            <v>wedge grp- 1,5x45x155mm</v>
          </cell>
          <cell r="C8501" t="str">
            <v>ROH</v>
          </cell>
        </row>
        <row r="8502">
          <cell r="A8502">
            <v>49804</v>
          </cell>
          <cell r="B8502" t="str">
            <v>shim plate 0,1mm ø3490-ø38 6610376-1</v>
          </cell>
          <cell r="C8502" t="str">
            <v>ROH</v>
          </cell>
        </row>
        <row r="8503">
          <cell r="A8503">
            <v>49805</v>
          </cell>
          <cell r="B8503" t="str">
            <v>pole shoe E40/1 3h. lamin. 5x3 SI4020030</v>
          </cell>
          <cell r="C8503" t="str">
            <v>HALB</v>
          </cell>
        </row>
        <row r="8504">
          <cell r="A8504">
            <v>49806</v>
          </cell>
          <cell r="B8504" t="str">
            <v>pole shoe E40/1 3+4h.lamin.5x3 SI4020030</v>
          </cell>
          <cell r="C8504" t="str">
            <v>HALB</v>
          </cell>
        </row>
        <row r="8505">
          <cell r="A8505">
            <v>49807</v>
          </cell>
          <cell r="B8505" t="str">
            <v>label ass-marking =068</v>
          </cell>
          <cell r="C8505" t="str">
            <v>HALB</v>
          </cell>
        </row>
        <row r="8506">
          <cell r="A8506">
            <v>49813</v>
          </cell>
          <cell r="B8506" t="str">
            <v>patch cable dx st-st I-VHH G50/125µm 10m</v>
          </cell>
          <cell r="C8506" t="str">
            <v>ROH</v>
          </cell>
        </row>
        <row r="8507">
          <cell r="A8507">
            <v>49815</v>
          </cell>
          <cell r="B8507" t="str">
            <v>FOC wall distributor compl 8xE9/125µm ST</v>
          </cell>
          <cell r="C8507" t="str">
            <v>ROH</v>
          </cell>
        </row>
        <row r="8508">
          <cell r="A8508">
            <v>49816</v>
          </cell>
          <cell r="B8508" t="str">
            <v>FOC wall distributor com 24xG50/125µm ST</v>
          </cell>
          <cell r="C8508" t="str">
            <v>ROH</v>
          </cell>
        </row>
        <row r="8509">
          <cell r="A8509">
            <v>49819</v>
          </cell>
          <cell r="B8509" t="str">
            <v>pole shoe E40/2 5,00x3,00 280mm</v>
          </cell>
          <cell r="C8509" t="str">
            <v>HALB</v>
          </cell>
        </row>
        <row r="8510">
          <cell r="A8510">
            <v>49820</v>
          </cell>
          <cell r="B8510" t="str">
            <v>pole shoe E40/2 5,00x3,55 280mm</v>
          </cell>
          <cell r="C8510" t="str">
            <v>HALB</v>
          </cell>
        </row>
        <row r="8511">
          <cell r="A8511">
            <v>49821</v>
          </cell>
          <cell r="B8511" t="str">
            <v>pole shoe E40/6.xx 6,15x3,55 320 -M- red</v>
          </cell>
          <cell r="C8511" t="str">
            <v>HALB</v>
          </cell>
        </row>
        <row r="8512">
          <cell r="A8512">
            <v>49822</v>
          </cell>
          <cell r="B8512" t="str">
            <v>pole shoe E40/6.xx 6,15x3,55 330 -M- red</v>
          </cell>
          <cell r="C8512" t="str">
            <v>HALB</v>
          </cell>
        </row>
        <row r="8513">
          <cell r="A8513">
            <v>49823</v>
          </cell>
          <cell r="B8513" t="str">
            <v>pole shoe E40/6.xx 6,15x3,55 350 -M- red</v>
          </cell>
          <cell r="C8513" t="str">
            <v>HALB</v>
          </cell>
        </row>
        <row r="8514">
          <cell r="A8514">
            <v>49825</v>
          </cell>
          <cell r="B8514" t="str">
            <v>choke 3x0,2mH 3x40A DDR300 Bv.5031</v>
          </cell>
          <cell r="C8514" t="str">
            <v>ROH</v>
          </cell>
        </row>
        <row r="8515">
          <cell r="A8515">
            <v>49826</v>
          </cell>
          <cell r="B8515" t="str">
            <v>choke EDR13 Bv.5032</v>
          </cell>
          <cell r="C8515" t="str">
            <v>ROH</v>
          </cell>
        </row>
        <row r="8516">
          <cell r="A8516">
            <v>49827</v>
          </cell>
          <cell r="B8516" t="str">
            <v>pitch motor MK66022-0</v>
          </cell>
          <cell r="C8516" t="str">
            <v>ROH</v>
          </cell>
        </row>
        <row r="8517">
          <cell r="A8517">
            <v>49835</v>
          </cell>
          <cell r="B8517" t="str">
            <v>hexagon bolt DIN933 M20x040 brass</v>
          </cell>
          <cell r="C8517" t="str">
            <v>ROH</v>
          </cell>
        </row>
        <row r="8518">
          <cell r="A8518">
            <v>49838</v>
          </cell>
          <cell r="B8518" t="str">
            <v>PCB optical repeater V1.0 E40</v>
          </cell>
          <cell r="C8518" t="str">
            <v>HALB</v>
          </cell>
        </row>
        <row r="8519">
          <cell r="A8519">
            <v>49839</v>
          </cell>
          <cell r="B8519" t="str">
            <v>bar plus- PWR 300kW D0054591-0a</v>
          </cell>
          <cell r="C8519" t="str">
            <v>ROH</v>
          </cell>
        </row>
        <row r="8520">
          <cell r="A8520">
            <v>49840</v>
          </cell>
          <cell r="B8520" t="str">
            <v>threaded bolt DIN976 B M20x0320 10.9tZn</v>
          </cell>
          <cell r="C8520" t="str">
            <v>ROH</v>
          </cell>
        </row>
        <row r="8521">
          <cell r="A8521">
            <v>49841</v>
          </cell>
          <cell r="B8521" t="str">
            <v>threaded bolt DIN976 B M20x0270 10.9tZn</v>
          </cell>
          <cell r="C8521" t="str">
            <v>ROH</v>
          </cell>
        </row>
        <row r="8522">
          <cell r="A8522">
            <v>49842</v>
          </cell>
          <cell r="B8522" t="str">
            <v>tension rod M20x035 tZn R73.180.004-X</v>
          </cell>
          <cell r="C8522" t="str">
            <v>ROH</v>
          </cell>
        </row>
        <row r="8523">
          <cell r="A8523">
            <v>49844</v>
          </cell>
          <cell r="B8523" t="str">
            <v>protection helmet Prote.Style HC615V wh.</v>
          </cell>
          <cell r="C8523" t="str">
            <v>HIBE</v>
          </cell>
        </row>
        <row r="8524">
          <cell r="A8524">
            <v>49845</v>
          </cell>
          <cell r="B8524" t="str">
            <v>protection helmet Prote.Style HC615V red</v>
          </cell>
          <cell r="C8524" t="str">
            <v>HIBE</v>
          </cell>
        </row>
        <row r="8525">
          <cell r="A8525">
            <v>49846</v>
          </cell>
          <cell r="B8525" t="str">
            <v>protection helmet Prot.Style HC615V grey</v>
          </cell>
          <cell r="C8525" t="str">
            <v>HIBE</v>
          </cell>
        </row>
        <row r="8526">
          <cell r="A8526">
            <v>49858</v>
          </cell>
          <cell r="B8526" t="str">
            <v>choke single-phase 0,02mH BLOCK B0309061</v>
          </cell>
          <cell r="C8526" t="str">
            <v>ROH</v>
          </cell>
        </row>
        <row r="8527">
          <cell r="A8527">
            <v>49859</v>
          </cell>
          <cell r="B8527" t="str">
            <v>blade cover V2 2-piece E70/4 R73110047-X</v>
          </cell>
          <cell r="C8527" t="str">
            <v>ROH</v>
          </cell>
        </row>
        <row r="8528">
          <cell r="A8528">
            <v>49865</v>
          </cell>
          <cell r="B8528" t="str">
            <v>insulator, cast resin 40/40/M12</v>
          </cell>
          <cell r="C8528" t="str">
            <v>ROH</v>
          </cell>
        </row>
        <row r="8529">
          <cell r="A8529">
            <v>49876</v>
          </cell>
          <cell r="B8529" t="str">
            <v>hexagon headnut ISO4032 M20 10tZn P/Mos2</v>
          </cell>
          <cell r="C8529" t="str">
            <v>ROH</v>
          </cell>
        </row>
        <row r="8530">
          <cell r="A8530">
            <v>49880</v>
          </cell>
          <cell r="B8530" t="str">
            <v>hex.scr. ISO4014 M20x120 10.9tZn TnT Bl.</v>
          </cell>
          <cell r="C8530" t="str">
            <v>ROH</v>
          </cell>
        </row>
        <row r="8531">
          <cell r="A8531">
            <v>49882</v>
          </cell>
          <cell r="B8531" t="str">
            <v>cabinet ENERCON TFS 1 ass. XX.70</v>
          </cell>
          <cell r="C8531" t="str">
            <v>HALB</v>
          </cell>
        </row>
        <row r="8532">
          <cell r="A8532">
            <v>49912</v>
          </cell>
          <cell r="B8532" t="str">
            <v>plate strengthening DA-02273-X</v>
          </cell>
          <cell r="C8532" t="str">
            <v>ROH</v>
          </cell>
        </row>
        <row r="8533">
          <cell r="A8533">
            <v>49915</v>
          </cell>
          <cell r="B8533" t="str">
            <v>safety catch BSO 1020 9mm Greifzug</v>
          </cell>
          <cell r="C8533" t="str">
            <v>ROH</v>
          </cell>
        </row>
        <row r="8534">
          <cell r="A8534">
            <v>49918</v>
          </cell>
          <cell r="B8534" t="str">
            <v>drive for Greifzug lift type 522P</v>
          </cell>
          <cell r="C8534" t="str">
            <v>ROH</v>
          </cell>
        </row>
        <row r="8535">
          <cell r="A8535">
            <v>49920</v>
          </cell>
          <cell r="B8535" t="str">
            <v>support for lightning rod 6607452-1</v>
          </cell>
          <cell r="C8535" t="str">
            <v>ROH</v>
          </cell>
        </row>
        <row r="8536">
          <cell r="A8536">
            <v>49927</v>
          </cell>
          <cell r="B8536" t="str">
            <v>spacer double U-bracket PP univ. 12-16mm</v>
          </cell>
          <cell r="C8536" t="str">
            <v>ROH</v>
          </cell>
        </row>
        <row r="8537">
          <cell r="A8537">
            <v>49928</v>
          </cell>
          <cell r="B8537" t="str">
            <v>clamp U-bracket 2x type 2056/2 12-16mm</v>
          </cell>
          <cell r="C8537" t="str">
            <v>ROH</v>
          </cell>
        </row>
        <row r="8538">
          <cell r="A8538">
            <v>49929</v>
          </cell>
          <cell r="B8538" t="str">
            <v>seal O-Ring 186,00x3,50 72 NBR 872</v>
          </cell>
          <cell r="C8538" t="str">
            <v>ROH</v>
          </cell>
        </row>
        <row r="8539">
          <cell r="A8539">
            <v>49930</v>
          </cell>
          <cell r="B8539" t="str">
            <v>insulate brush no. 6a-40 3000x40mm</v>
          </cell>
          <cell r="C8539" t="str">
            <v>ROH</v>
          </cell>
        </row>
        <row r="8540">
          <cell r="A8540">
            <v>49936</v>
          </cell>
          <cell r="B8540" t="str">
            <v>dungarees IMAGE 2104 size 48 +L+N</v>
          </cell>
          <cell r="C8540" t="str">
            <v>HIBE</v>
          </cell>
        </row>
        <row r="8541">
          <cell r="A8541">
            <v>49937</v>
          </cell>
          <cell r="B8541" t="str">
            <v>boiler suit IMAGE 2104 size 54 +L+N</v>
          </cell>
          <cell r="C8541" t="str">
            <v>HIBE</v>
          </cell>
        </row>
        <row r="8542">
          <cell r="A8542">
            <v>49938</v>
          </cell>
          <cell r="B8542" t="str">
            <v>bib overall IMAGE 2104 size 56 +L+N</v>
          </cell>
          <cell r="C8542" t="str">
            <v>HIBE</v>
          </cell>
        </row>
        <row r="8543">
          <cell r="A8543">
            <v>49939</v>
          </cell>
          <cell r="B8543" t="str">
            <v>boiler suit IMAGE 2104 size 58 +L+N</v>
          </cell>
          <cell r="C8543" t="str">
            <v>HIBE</v>
          </cell>
        </row>
        <row r="8544">
          <cell r="A8544">
            <v>49941</v>
          </cell>
          <cell r="B8544" t="str">
            <v>bib overall IMAGE 2104 size 62 +L+N</v>
          </cell>
          <cell r="C8544" t="str">
            <v>HIBE</v>
          </cell>
        </row>
        <row r="8545">
          <cell r="A8545">
            <v>49948</v>
          </cell>
          <cell r="B8545" t="str">
            <v>boiler suit IMAGE 2104 size 114 +L+N</v>
          </cell>
          <cell r="C8545" t="str">
            <v>HIBE</v>
          </cell>
        </row>
        <row r="8546">
          <cell r="A8546">
            <v>49949</v>
          </cell>
          <cell r="B8546" t="str">
            <v>dungarees IMAGE 2104 size 46 +L</v>
          </cell>
          <cell r="C8546" t="str">
            <v>HIBE</v>
          </cell>
        </row>
        <row r="8547">
          <cell r="A8547">
            <v>49950</v>
          </cell>
          <cell r="B8547" t="str">
            <v>dungarees IMAGE 2104 size 48 +L</v>
          </cell>
          <cell r="C8547" t="str">
            <v>HIBE</v>
          </cell>
        </row>
        <row r="8548">
          <cell r="A8548">
            <v>49951</v>
          </cell>
          <cell r="B8548" t="str">
            <v>dungarees IMAGE 2104 size 50 +L</v>
          </cell>
          <cell r="C8548" t="str">
            <v>HIBE</v>
          </cell>
        </row>
        <row r="8549">
          <cell r="A8549">
            <v>49952</v>
          </cell>
          <cell r="B8549" t="str">
            <v>dungarees IMAGE 2104 size 52 +L</v>
          </cell>
          <cell r="C8549" t="str">
            <v>HIBE</v>
          </cell>
        </row>
        <row r="8550">
          <cell r="A8550">
            <v>49953</v>
          </cell>
          <cell r="B8550" t="str">
            <v>dungarees IMAGE 2104 size 54 +L</v>
          </cell>
          <cell r="C8550" t="str">
            <v>HIBE</v>
          </cell>
        </row>
        <row r="8551">
          <cell r="A8551">
            <v>49954</v>
          </cell>
          <cell r="B8551" t="str">
            <v>dungarees IMAGE 2104 size 56 +L</v>
          </cell>
          <cell r="C8551" t="str">
            <v>HIBE</v>
          </cell>
        </row>
        <row r="8552">
          <cell r="A8552">
            <v>49955</v>
          </cell>
          <cell r="B8552" t="str">
            <v>dungarees IMAGE 2104 size 58 +L</v>
          </cell>
          <cell r="C8552" t="str">
            <v>HIBE</v>
          </cell>
        </row>
        <row r="8553">
          <cell r="A8553">
            <v>49956</v>
          </cell>
          <cell r="B8553" t="str">
            <v>dungarees IMAGE 2104 size 60 +L</v>
          </cell>
          <cell r="C8553" t="str">
            <v>HIBE</v>
          </cell>
        </row>
        <row r="8554">
          <cell r="A8554">
            <v>49957</v>
          </cell>
          <cell r="B8554" t="str">
            <v>dungarees IMAGE 2104 size 62 +L</v>
          </cell>
          <cell r="C8554" t="str">
            <v>HIBE</v>
          </cell>
        </row>
        <row r="8555">
          <cell r="A8555">
            <v>49958</v>
          </cell>
          <cell r="B8555" t="str">
            <v>dungarees IMAGE 2104 size 64 +L</v>
          </cell>
          <cell r="C8555" t="str">
            <v>HIBE</v>
          </cell>
        </row>
        <row r="8556">
          <cell r="A8556">
            <v>49959</v>
          </cell>
          <cell r="B8556" t="str">
            <v>dungarees IMAGE 2104 size 94 +L</v>
          </cell>
          <cell r="C8556" t="str">
            <v>HIBE</v>
          </cell>
        </row>
        <row r="8557">
          <cell r="A8557">
            <v>49960</v>
          </cell>
          <cell r="B8557" t="str">
            <v>dungarees IMAGE 2104 size 98 +L</v>
          </cell>
          <cell r="C8557" t="str">
            <v>HIBE</v>
          </cell>
        </row>
        <row r="8558">
          <cell r="A8558">
            <v>49961</v>
          </cell>
          <cell r="B8558" t="str">
            <v>dungarees IMAGE 2104 size 102 +L</v>
          </cell>
          <cell r="C8558" t="str">
            <v>HIBE</v>
          </cell>
        </row>
        <row r="8559">
          <cell r="A8559">
            <v>49962</v>
          </cell>
          <cell r="B8559" t="str">
            <v>dungarees IMAGE 2104 size 106 +L</v>
          </cell>
          <cell r="C8559" t="str">
            <v>HIBE</v>
          </cell>
        </row>
        <row r="8560">
          <cell r="A8560">
            <v>49964</v>
          </cell>
          <cell r="B8560" t="str">
            <v>dungarees IMAGE 2104 size 114 +L</v>
          </cell>
          <cell r="C8560" t="str">
            <v>HIBE</v>
          </cell>
        </row>
        <row r="8561">
          <cell r="A8561">
            <v>49991</v>
          </cell>
          <cell r="B8561" t="str">
            <v>ground plate STEU DA-02291-X</v>
          </cell>
          <cell r="C8561" t="str">
            <v>HALB</v>
          </cell>
        </row>
        <row r="8562">
          <cell r="A8562">
            <v>50006</v>
          </cell>
          <cell r="B8562" t="str">
            <v>retrofit kit rectifier fan -Indien- E30</v>
          </cell>
          <cell r="C8562" t="str">
            <v>HALB</v>
          </cell>
        </row>
        <row r="8563">
          <cell r="A8563">
            <v>50008</v>
          </cell>
          <cell r="B8563" t="str">
            <v>pole shoe E66 5,00x3,00 650x90x154 -M-</v>
          </cell>
          <cell r="C8563" t="str">
            <v>HALB</v>
          </cell>
        </row>
        <row r="8564">
          <cell r="A8564">
            <v>50010</v>
          </cell>
          <cell r="B8564" t="str">
            <v>pole shoe E66 5,00x3,00 600 fish bone</v>
          </cell>
          <cell r="C8564" t="str">
            <v>HALB</v>
          </cell>
        </row>
        <row r="8565">
          <cell r="A8565">
            <v>50015</v>
          </cell>
          <cell r="B8565" t="str">
            <v>pole shoe E66 5,00x3,00 600 backswept</v>
          </cell>
          <cell r="C8565" t="str">
            <v>HALB</v>
          </cell>
        </row>
        <row r="8566">
          <cell r="A8566">
            <v>50021</v>
          </cell>
          <cell r="B8566" t="str">
            <v>pole shoe E66 5,00x3,00 770 90E154 -M-</v>
          </cell>
          <cell r="C8566" t="str">
            <v>HALB</v>
          </cell>
        </row>
        <row r="8567">
          <cell r="A8567">
            <v>50022</v>
          </cell>
          <cell r="B8567" t="str">
            <v>pole shoe E66 5,00x3,00 770 90E154 -R-</v>
          </cell>
          <cell r="C8567" t="str">
            <v>HALB</v>
          </cell>
        </row>
        <row r="8568">
          <cell r="A8568">
            <v>50023</v>
          </cell>
          <cell r="B8568" t="str">
            <v>pole shoe E66 5,00x3,00 770 90E154 -L</v>
          </cell>
          <cell r="C8568" t="str">
            <v>HALB</v>
          </cell>
        </row>
        <row r="8569">
          <cell r="A8569">
            <v>50025</v>
          </cell>
          <cell r="B8569" t="str">
            <v>pole shoe E66 5,00x3,00 770 90E154 -M- bush</v>
          </cell>
          <cell r="C8569" t="str">
            <v>HALB</v>
          </cell>
        </row>
        <row r="8570">
          <cell r="A8570">
            <v>50026</v>
          </cell>
          <cell r="B8570" t="str">
            <v>pole shoe E66 5,00x3,00 770 90E154 -R- bush</v>
          </cell>
          <cell r="C8570" t="str">
            <v>HALB</v>
          </cell>
        </row>
        <row r="8571">
          <cell r="A8571">
            <v>50027</v>
          </cell>
          <cell r="B8571" t="str">
            <v>pole shoe E66 5,00x3,00 770 90E154 -L- bush</v>
          </cell>
          <cell r="C8571" t="str">
            <v>HALB</v>
          </cell>
        </row>
        <row r="8572">
          <cell r="A8572">
            <v>50045</v>
          </cell>
          <cell r="B8572" t="str">
            <v>hex.scr.DIN931 M12x090 10.9tZn TnT bl.</v>
          </cell>
          <cell r="C8572" t="str">
            <v>ROH</v>
          </cell>
        </row>
        <row r="8573">
          <cell r="A8573">
            <v>50047</v>
          </cell>
          <cell r="B8573" t="str">
            <v>hexagon screw DIN931 M12x140 10.9tZn TnT bl.</v>
          </cell>
          <cell r="C8573" t="str">
            <v>ROH</v>
          </cell>
        </row>
        <row r="8574">
          <cell r="A8574">
            <v>50048</v>
          </cell>
          <cell r="B8574" t="str">
            <v>hexagon bolt DIN931 M12x160 10.9HDG TnTb</v>
          </cell>
          <cell r="C8574" t="str">
            <v>ROH</v>
          </cell>
        </row>
        <row r="8575">
          <cell r="A8575">
            <v>50081</v>
          </cell>
          <cell r="B8575" t="str">
            <v>PCB 300kW inverter supply V1.5</v>
          </cell>
          <cell r="C8575" t="str">
            <v>PC</v>
          </cell>
        </row>
        <row r="8576">
          <cell r="A8576">
            <v>50124</v>
          </cell>
          <cell r="B8576" t="str">
            <v>switch power- DC- ass. E112/60.114</v>
          </cell>
          <cell r="C8576" t="str">
            <v>HALB</v>
          </cell>
        </row>
        <row r="8577">
          <cell r="A8577">
            <v>50128</v>
          </cell>
          <cell r="B8577" t="str">
            <v>lead through for shadow sensor 9114415-1</v>
          </cell>
          <cell r="C8577" t="str">
            <v>ROH</v>
          </cell>
        </row>
        <row r="8578">
          <cell r="A8578">
            <v>50134</v>
          </cell>
          <cell r="B8578" t="str">
            <v>reduction PG09 / PG07 brass</v>
          </cell>
          <cell r="C8578" t="str">
            <v>ROH</v>
          </cell>
        </row>
        <row r="8579">
          <cell r="A8579">
            <v>50140</v>
          </cell>
          <cell r="B8579" t="str">
            <v>retrofit kit ground.nacelle exhaust EXX</v>
          </cell>
          <cell r="C8579" t="str">
            <v>HALB</v>
          </cell>
        </row>
        <row r="8580">
          <cell r="A8580">
            <v>50141</v>
          </cell>
          <cell r="B8580" t="str">
            <v>switch compact gearbox limit GTES51/2C</v>
          </cell>
          <cell r="C8580" t="str">
            <v>ROH</v>
          </cell>
        </row>
        <row r="8581">
          <cell r="A8581">
            <v>50154</v>
          </cell>
          <cell r="B8581" t="str">
            <v>PCB filter yaw inverter V1.0 E112</v>
          </cell>
          <cell r="C8581" t="str">
            <v>HALB</v>
          </cell>
        </row>
        <row r="8582">
          <cell r="A8582">
            <v>50166</v>
          </cell>
          <cell r="B8582" t="str">
            <v>hexagon bolt DIN931 M12x065 8.8ZP</v>
          </cell>
          <cell r="C8582" t="str">
            <v>ROH</v>
          </cell>
        </row>
        <row r="8583">
          <cell r="A8583">
            <v>50167</v>
          </cell>
          <cell r="B8583" t="str">
            <v>hexagon bolt DIN931 M12x060 8.8ZP</v>
          </cell>
          <cell r="C8583" t="str">
            <v>ROH</v>
          </cell>
        </row>
        <row r="8584">
          <cell r="A8584">
            <v>50169</v>
          </cell>
          <cell r="B8584" t="str">
            <v>hexagon head screw DIN933 M12x045 8.8gal</v>
          </cell>
          <cell r="C8584" t="str">
            <v>ROH</v>
          </cell>
        </row>
        <row r="8585">
          <cell r="A8585">
            <v>50170</v>
          </cell>
          <cell r="B8585" t="str">
            <v>hexagon head screw DIN933 M12x025 8.8gal</v>
          </cell>
          <cell r="C8585" t="str">
            <v>ROH</v>
          </cell>
        </row>
        <row r="8586">
          <cell r="A8586">
            <v>50173</v>
          </cell>
          <cell r="B8586" t="str">
            <v>hexagon bolt DIN933 M10x030 plast.</v>
          </cell>
          <cell r="C8586" t="str">
            <v>ROH</v>
          </cell>
        </row>
        <row r="8587">
          <cell r="A8587">
            <v>50177</v>
          </cell>
          <cell r="B8587" t="str">
            <v>hexagon bolt DIN933 M10x020 A4</v>
          </cell>
          <cell r="C8587" t="str">
            <v>ROH</v>
          </cell>
        </row>
        <row r="8588">
          <cell r="A8588">
            <v>50179</v>
          </cell>
          <cell r="B8588" t="str">
            <v>hexagon head screw DIN933 M10x030 A4</v>
          </cell>
          <cell r="C8588" t="str">
            <v>ROH</v>
          </cell>
        </row>
        <row r="8589">
          <cell r="A8589">
            <v>50180</v>
          </cell>
          <cell r="B8589" t="str">
            <v>hexagon bolt DIN933 M10x035 A4</v>
          </cell>
          <cell r="C8589" t="str">
            <v>ROH</v>
          </cell>
        </row>
        <row r="8590">
          <cell r="A8590">
            <v>50194</v>
          </cell>
          <cell r="B8590" t="str">
            <v>rating plate E66 / 20.70 Indu</v>
          </cell>
          <cell r="C8590" t="str">
            <v>ROH</v>
          </cell>
        </row>
        <row r="8591">
          <cell r="A8591">
            <v>50202</v>
          </cell>
          <cell r="B8591" t="str">
            <v>shackle, curved, hex-bolt 42,50t</v>
          </cell>
          <cell r="C8591" t="str">
            <v>FHMI</v>
          </cell>
        </row>
        <row r="8592">
          <cell r="A8592">
            <v>50219</v>
          </cell>
          <cell r="B8592" t="str">
            <v>fuse disconnector Gr3 top EFEN®</v>
          </cell>
          <cell r="C8592" t="str">
            <v>ROH</v>
          </cell>
        </row>
        <row r="8593">
          <cell r="A8593">
            <v>50221</v>
          </cell>
          <cell r="B8593" t="str">
            <v>fuse disconnector Gr3 bottom EFEN®</v>
          </cell>
          <cell r="C8593" t="str">
            <v>ROH</v>
          </cell>
        </row>
        <row r="8594">
          <cell r="A8594">
            <v>50223</v>
          </cell>
          <cell r="B8594" t="str">
            <v>E-Cu expansions rail Typ DBCU 118x20mm</v>
          </cell>
          <cell r="C8594" t="str">
            <v>ROH</v>
          </cell>
        </row>
        <row r="8595">
          <cell r="A8595">
            <v>50224</v>
          </cell>
          <cell r="B8595" t="str">
            <v>E-Cu expansions rail Typ DBCU 118x10mm</v>
          </cell>
          <cell r="C8595" t="str">
            <v>ROH</v>
          </cell>
        </row>
        <row r="8596">
          <cell r="A8596">
            <v>50287</v>
          </cell>
          <cell r="B8596" t="str">
            <v>PCB power control V1.4</v>
          </cell>
          <cell r="C8596" t="str">
            <v>HALB</v>
          </cell>
        </row>
        <row r="8597">
          <cell r="A8597">
            <v>50434</v>
          </cell>
          <cell r="B8597" t="str">
            <v>clamp cable- 50-75mm type K</v>
          </cell>
          <cell r="C8597" t="str">
            <v>ROH</v>
          </cell>
        </row>
        <row r="8598">
          <cell r="A8598">
            <v>50482</v>
          </cell>
          <cell r="B8598" t="str">
            <v>PCB RS232 I/O adaptor V1.0</v>
          </cell>
          <cell r="C8598" t="str">
            <v>HALB</v>
          </cell>
        </row>
        <row r="8599">
          <cell r="A8599">
            <v>50504</v>
          </cell>
          <cell r="B8599" t="str">
            <v>thyristor IRKT91/12</v>
          </cell>
          <cell r="C8599" t="str">
            <v>ROH</v>
          </cell>
        </row>
        <row r="8600">
          <cell r="A8600">
            <v>50505</v>
          </cell>
          <cell r="B8600" t="str">
            <v>IGBT-module BSM100GB120DN2K</v>
          </cell>
          <cell r="C8600" t="str">
            <v>ROH</v>
          </cell>
        </row>
        <row r="8601">
          <cell r="A8601">
            <v>50506</v>
          </cell>
          <cell r="B8601" t="str">
            <v>fuse bypass 6,6 GRB 17/100</v>
          </cell>
          <cell r="C8601" t="str">
            <v>ROH</v>
          </cell>
        </row>
        <row r="8602">
          <cell r="A8602">
            <v>50507</v>
          </cell>
          <cell r="B8602" t="str">
            <v>PCB IGBT-driver PB013</v>
          </cell>
          <cell r="C8602" t="str">
            <v>ROH</v>
          </cell>
        </row>
        <row r="8603">
          <cell r="A8603">
            <v>50519</v>
          </cell>
          <cell r="B8603" t="str">
            <v>sections ladder connector 317mm</v>
          </cell>
          <cell r="C8603" t="str">
            <v>ROH</v>
          </cell>
        </row>
        <row r="8604">
          <cell r="A8604">
            <v>50522</v>
          </cell>
          <cell r="B8604" t="str">
            <v>retrofit kit membrane vent flash signal</v>
          </cell>
          <cell r="C8604" t="str">
            <v>HALB</v>
          </cell>
        </row>
        <row r="8605">
          <cell r="A8605">
            <v>50523</v>
          </cell>
          <cell r="B8605" t="str">
            <v>percussion drill BOSCH® GSB20-2RE P.</v>
          </cell>
          <cell r="C8605" t="str">
            <v>FHMI</v>
          </cell>
        </row>
        <row r="8606">
          <cell r="A8606">
            <v>50527</v>
          </cell>
          <cell r="B8606" t="str">
            <v>angle f. acceler. sensor DA-02290-X</v>
          </cell>
          <cell r="C8606" t="str">
            <v>ROH</v>
          </cell>
        </row>
        <row r="8607">
          <cell r="A8607">
            <v>50528</v>
          </cell>
          <cell r="B8607" t="str">
            <v>angle f. acceler. sensor DA-02289-X</v>
          </cell>
          <cell r="C8607" t="str">
            <v>ROH</v>
          </cell>
        </row>
        <row r="8608">
          <cell r="A8608">
            <v>50531</v>
          </cell>
          <cell r="B8608" t="str">
            <v>Twist drill HSSE 24,5mm DIN338 turn.off</v>
          </cell>
          <cell r="C8608" t="str">
            <v>FHMI</v>
          </cell>
        </row>
        <row r="8609">
          <cell r="A8609">
            <v>50532</v>
          </cell>
          <cell r="B8609" t="str">
            <v>plug connector strip te.WECO® 3p 380V16A</v>
          </cell>
          <cell r="C8609" t="str">
            <v>ROH</v>
          </cell>
        </row>
        <row r="8610">
          <cell r="A8610">
            <v>50538</v>
          </cell>
          <cell r="B8610" t="str">
            <v>Twist drill HSSE 20,5mm DIN338 turn.off</v>
          </cell>
          <cell r="C8610" t="str">
            <v>FHMI</v>
          </cell>
        </row>
        <row r="8611">
          <cell r="A8611">
            <v>50539</v>
          </cell>
          <cell r="B8611" t="str">
            <v>Twist drill HSSE 25,5mm DIN338 turn.off</v>
          </cell>
          <cell r="C8611" t="str">
            <v>FHMI</v>
          </cell>
        </row>
        <row r="8612">
          <cell r="A8612">
            <v>50540</v>
          </cell>
          <cell r="B8612" t="str">
            <v>core drill 13,0mm</v>
          </cell>
          <cell r="C8612" t="str">
            <v>FHMI</v>
          </cell>
        </row>
        <row r="8613">
          <cell r="A8613">
            <v>50541</v>
          </cell>
          <cell r="B8613" t="str">
            <v>core drill 15,0mm</v>
          </cell>
          <cell r="C8613" t="str">
            <v>FHMI</v>
          </cell>
        </row>
        <row r="8614">
          <cell r="A8614">
            <v>50542</v>
          </cell>
          <cell r="B8614" t="str">
            <v>core drill 16,0mm</v>
          </cell>
          <cell r="C8614" t="str">
            <v>FHMI</v>
          </cell>
        </row>
        <row r="8615">
          <cell r="A8615">
            <v>50543</v>
          </cell>
          <cell r="B8615" t="str">
            <v>core drill 17,0mm</v>
          </cell>
          <cell r="C8615" t="str">
            <v>FHMI</v>
          </cell>
        </row>
        <row r="8616">
          <cell r="A8616">
            <v>50544</v>
          </cell>
          <cell r="B8616" t="str">
            <v>core drill 19,0mm</v>
          </cell>
          <cell r="C8616" t="str">
            <v>FHMI</v>
          </cell>
        </row>
        <row r="8617">
          <cell r="A8617">
            <v>50571</v>
          </cell>
          <cell r="B8617" t="str">
            <v>bodywear paket (shirt + shorts) Gr.S</v>
          </cell>
          <cell r="C8617" t="str">
            <v>HIBE</v>
          </cell>
        </row>
        <row r="8618">
          <cell r="A8618">
            <v>50572</v>
          </cell>
          <cell r="B8618" t="str">
            <v>bodywear paket (shirt + shorts) Gr.M</v>
          </cell>
          <cell r="C8618" t="str">
            <v>HIBE</v>
          </cell>
        </row>
        <row r="8619">
          <cell r="A8619">
            <v>50573</v>
          </cell>
          <cell r="B8619" t="str">
            <v>bodywear paket (shirt + shorts) Gr.L</v>
          </cell>
          <cell r="C8619" t="str">
            <v>HIBE</v>
          </cell>
        </row>
        <row r="8620">
          <cell r="A8620">
            <v>50574</v>
          </cell>
          <cell r="B8620" t="str">
            <v>bodywear paket (shirt + shorts) Gr.XL</v>
          </cell>
          <cell r="C8620" t="str">
            <v>HIBE</v>
          </cell>
        </row>
        <row r="8621">
          <cell r="A8621">
            <v>50575</v>
          </cell>
          <cell r="B8621" t="str">
            <v>bodywear paket (shirt + shorts) Gr.XXL</v>
          </cell>
          <cell r="C8621" t="str">
            <v>HIBE</v>
          </cell>
        </row>
        <row r="8622">
          <cell r="A8622">
            <v>50576</v>
          </cell>
          <cell r="B8622" t="str">
            <v>ATLAS stockings art. 923 si.39-42</v>
          </cell>
          <cell r="C8622" t="str">
            <v>HIBE</v>
          </cell>
        </row>
        <row r="8623">
          <cell r="A8623">
            <v>50578</v>
          </cell>
          <cell r="B8623" t="str">
            <v>ATLAS stockings art. 923 si.43-47</v>
          </cell>
          <cell r="C8623" t="str">
            <v>HIBE</v>
          </cell>
        </row>
        <row r="8624">
          <cell r="A8624">
            <v>50591</v>
          </cell>
          <cell r="B8624" t="str">
            <v>electrical unit A1 S50.0100:4e</v>
          </cell>
          <cell r="C8624" t="str">
            <v>HALB</v>
          </cell>
        </row>
        <row r="8625">
          <cell r="A8625">
            <v>50592</v>
          </cell>
          <cell r="B8625" t="str">
            <v>electrical unit A2 S50.0200:4f</v>
          </cell>
          <cell r="C8625" t="str">
            <v>HALB</v>
          </cell>
        </row>
        <row r="8626">
          <cell r="A8626">
            <v>50593</v>
          </cell>
          <cell r="B8626" t="str">
            <v>electrical unit A3 S50.0300:4f</v>
          </cell>
          <cell r="C8626" t="str">
            <v>HALB</v>
          </cell>
        </row>
        <row r="8627">
          <cell r="A8627">
            <v>50594</v>
          </cell>
          <cell r="B8627" t="str">
            <v>electrical unit A5 S50.0500:4d</v>
          </cell>
          <cell r="C8627" t="str">
            <v>HALB</v>
          </cell>
        </row>
        <row r="8628">
          <cell r="A8628">
            <v>50595</v>
          </cell>
          <cell r="B8628" t="str">
            <v>electrical unit A7 S50.0700:4b</v>
          </cell>
          <cell r="C8628" t="str">
            <v>HALB</v>
          </cell>
        </row>
        <row r="8629">
          <cell r="A8629">
            <v>50596</v>
          </cell>
          <cell r="B8629" t="str">
            <v>electrical unit A9 S50.0900:4e</v>
          </cell>
          <cell r="C8629" t="str">
            <v>HALB</v>
          </cell>
        </row>
        <row r="8630">
          <cell r="A8630">
            <v>50597</v>
          </cell>
          <cell r="B8630" t="str">
            <v>electrical unit A13 S50.1300:4e</v>
          </cell>
          <cell r="C8630" t="str">
            <v>HALB</v>
          </cell>
        </row>
        <row r="8631">
          <cell r="A8631">
            <v>50598</v>
          </cell>
          <cell r="B8631" t="str">
            <v>electrical unit A23 S50.2300:4e</v>
          </cell>
          <cell r="C8631" t="str">
            <v>HALB</v>
          </cell>
        </row>
        <row r="8632">
          <cell r="A8632">
            <v>50611</v>
          </cell>
          <cell r="B8632" t="str">
            <v>MCR-PLUGTRAB base element PT2x2+F-BE</v>
          </cell>
          <cell r="C8632" t="str">
            <v>ROH</v>
          </cell>
        </row>
        <row r="8633">
          <cell r="A8633">
            <v>50612</v>
          </cell>
          <cell r="B8633" t="str">
            <v>plug PT5-HF-12DC-ST DATA-PLUGTRAB</v>
          </cell>
          <cell r="C8633" t="str">
            <v>ROH</v>
          </cell>
        </row>
        <row r="8634">
          <cell r="A8634">
            <v>50613</v>
          </cell>
          <cell r="B8634" t="str">
            <v>hand pressed pistol for TEROMIX-bonding</v>
          </cell>
          <cell r="C8634" t="str">
            <v>FHMI</v>
          </cell>
        </row>
        <row r="8635">
          <cell r="A8635">
            <v>50614</v>
          </cell>
          <cell r="B8635" t="str">
            <v>mixing head hand pressed pistol TEROMIX</v>
          </cell>
          <cell r="C8635" t="str">
            <v>FHMI</v>
          </cell>
        </row>
        <row r="8636">
          <cell r="A8636">
            <v>50616</v>
          </cell>
          <cell r="B8636" t="str">
            <v>retrofit kit nacelle ascent E40-E2</v>
          </cell>
          <cell r="C8636" t="str">
            <v>ROH</v>
          </cell>
        </row>
        <row r="8637">
          <cell r="A8637">
            <v>50647</v>
          </cell>
          <cell r="B8637" t="str">
            <v>joint feet ELESA GN344-125-M24-198-BG</v>
          </cell>
          <cell r="C8637" t="str">
            <v>ROH</v>
          </cell>
        </row>
        <row r="8638">
          <cell r="A8638">
            <v>50659</v>
          </cell>
          <cell r="B8638" t="str">
            <v>sru. ball link head STEMMANN V1 E66/E70</v>
          </cell>
          <cell r="C8638" t="str">
            <v>ROH</v>
          </cell>
        </row>
        <row r="8639">
          <cell r="A8639">
            <v>50719</v>
          </cell>
          <cell r="B8639" t="str">
            <v>chain block BRAVO 3,0to, 5,0m hub</v>
          </cell>
          <cell r="C8639" t="str">
            <v>FHMI</v>
          </cell>
        </row>
        <row r="8640">
          <cell r="A8640">
            <v>50720</v>
          </cell>
          <cell r="B8640" t="str">
            <v>chain block BRAVO 6,0to, 5,0m hub</v>
          </cell>
          <cell r="C8640" t="str">
            <v>FHMI</v>
          </cell>
        </row>
        <row r="8641">
          <cell r="A8641">
            <v>50723</v>
          </cell>
          <cell r="B8641" t="str">
            <v>block switch (master) tip E17</v>
          </cell>
          <cell r="C8641" t="str">
            <v>ROH</v>
          </cell>
        </row>
        <row r="8642">
          <cell r="A8642">
            <v>50724</v>
          </cell>
          <cell r="B8642" t="str">
            <v>block switch spring E17/18</v>
          </cell>
          <cell r="C8642" t="str">
            <v>ROH</v>
          </cell>
        </row>
        <row r="8643">
          <cell r="A8643">
            <v>50728</v>
          </cell>
          <cell r="B8643" t="str">
            <v>PCB I/O board V1.2 E112</v>
          </cell>
          <cell r="C8643" t="str">
            <v>HALB</v>
          </cell>
        </row>
        <row r="8644">
          <cell r="A8644">
            <v>50735</v>
          </cell>
          <cell r="B8644" t="str">
            <v>pressure gauge 0-160 bar Vogel®</v>
          </cell>
          <cell r="C8644" t="str">
            <v>ROH</v>
          </cell>
        </row>
        <row r="8645">
          <cell r="A8645">
            <v>50737</v>
          </cell>
          <cell r="B8645" t="str">
            <v>contakt cleaner EML200F</v>
          </cell>
          <cell r="C8645" t="str">
            <v>HIBE</v>
          </cell>
        </row>
        <row r="8646">
          <cell r="A8646">
            <v>50785</v>
          </cell>
          <cell r="B8646" t="str">
            <v>protection tube mikanit HEM ø15,0x1000mm</v>
          </cell>
          <cell r="C8646" t="str">
            <v>ROH</v>
          </cell>
        </row>
        <row r="8647">
          <cell r="A8647">
            <v>50787</v>
          </cell>
          <cell r="B8647" t="str">
            <v>template "risk of falling" 2parts</v>
          </cell>
          <cell r="C8647" t="str">
            <v>FHMI</v>
          </cell>
        </row>
        <row r="8648">
          <cell r="A8648">
            <v>50788</v>
          </cell>
          <cell r="B8648" t="str">
            <v>anti-slide-mat type ASM8</v>
          </cell>
          <cell r="C8648" t="str">
            <v>FHMI</v>
          </cell>
        </row>
        <row r="8649">
          <cell r="A8649">
            <v>50789</v>
          </cell>
          <cell r="B8649" t="str">
            <v>testing device HO-MPK ELSIC®</v>
          </cell>
          <cell r="C8649" t="str">
            <v>FHMI</v>
          </cell>
        </row>
        <row r="8650">
          <cell r="A8650">
            <v>50798</v>
          </cell>
          <cell r="B8650" t="str">
            <v>waists buffer 70 shore M10 o/o-thr. V2A</v>
          </cell>
          <cell r="C8650" t="str">
            <v>ROH</v>
          </cell>
        </row>
        <row r="8651">
          <cell r="A8651">
            <v>50799</v>
          </cell>
          <cell r="B8651" t="str">
            <v>waists buffer 70 shore M10 i/o-thr. V2A</v>
          </cell>
          <cell r="C8651" t="str">
            <v>ROH</v>
          </cell>
        </row>
        <row r="8652">
          <cell r="A8652">
            <v>50802</v>
          </cell>
          <cell r="B8652" t="str">
            <v>discharge ring E70/4 R73190011-X</v>
          </cell>
          <cell r="C8652" t="str">
            <v>ROH</v>
          </cell>
        </row>
        <row r="8653">
          <cell r="A8653">
            <v>50803</v>
          </cell>
          <cell r="B8653" t="str">
            <v>axial flow fan E66 2CQ4109-1DD91-OEJ3</v>
          </cell>
          <cell r="C8653" t="str">
            <v>ROH</v>
          </cell>
        </row>
        <row r="8654">
          <cell r="A8654">
            <v>50814</v>
          </cell>
          <cell r="B8654" t="str">
            <v>saw blade for log crossc. saw metal</v>
          </cell>
          <cell r="C8654" t="str">
            <v>FHMI</v>
          </cell>
        </row>
        <row r="8655">
          <cell r="A8655">
            <v>50817</v>
          </cell>
          <cell r="B8655" t="str">
            <v>central lubrica pumping V1 E66 Vogel®</v>
          </cell>
          <cell r="C8655" t="str">
            <v>ROH</v>
          </cell>
        </row>
        <row r="8656">
          <cell r="A8656">
            <v>50825</v>
          </cell>
          <cell r="B8656" t="str">
            <v>grease plunger V1 100mm³ 3adjus. Vogel</v>
          </cell>
          <cell r="C8656" t="str">
            <v>ROH</v>
          </cell>
        </row>
        <row r="8657">
          <cell r="A8657">
            <v>50831</v>
          </cell>
          <cell r="B8657" t="str">
            <v>diode module 600A/1600V SKKE600/16</v>
          </cell>
          <cell r="C8657" t="str">
            <v>ROH</v>
          </cell>
        </row>
        <row r="8658">
          <cell r="A8658">
            <v>50832</v>
          </cell>
          <cell r="B8658" t="str">
            <v>sektion f. slideway 2,50 6603005-3</v>
          </cell>
          <cell r="C8658" t="str">
            <v>ROH</v>
          </cell>
        </row>
        <row r="8659">
          <cell r="A8659">
            <v>50833</v>
          </cell>
          <cell r="B8659" t="str">
            <v>rearing shell f. slideway2,36 6603004-3</v>
          </cell>
          <cell r="C8659" t="str">
            <v>ROH</v>
          </cell>
        </row>
        <row r="8660">
          <cell r="A8660">
            <v>50834</v>
          </cell>
          <cell r="B8660" t="str">
            <v>pan-head screw DIN7985 M05x050 A2</v>
          </cell>
          <cell r="C8660" t="str">
            <v>ROH</v>
          </cell>
        </row>
        <row r="8661">
          <cell r="A8661">
            <v>50839</v>
          </cell>
          <cell r="B8661" t="str">
            <v>rubber band sealing 3mmx91mm</v>
          </cell>
          <cell r="C8661" t="str">
            <v>ROH</v>
          </cell>
        </row>
        <row r="8662">
          <cell r="A8662">
            <v>50843</v>
          </cell>
          <cell r="B8662" t="str">
            <v>lamellar stopper, black, GPN320 GL32</v>
          </cell>
          <cell r="C8662" t="str">
            <v>ROH</v>
          </cell>
        </row>
        <row r="8663">
          <cell r="A8663">
            <v>50844</v>
          </cell>
          <cell r="B8663" t="str">
            <v>lamellar plug black GPN320 GL45</v>
          </cell>
          <cell r="C8663" t="str">
            <v>ROH</v>
          </cell>
        </row>
        <row r="8664">
          <cell r="A8664">
            <v>50857</v>
          </cell>
          <cell r="B8664" t="str">
            <v>SPAX-screw 4,0x050 ZP</v>
          </cell>
          <cell r="C8664" t="str">
            <v>ROH</v>
          </cell>
        </row>
        <row r="8665">
          <cell r="A8665">
            <v>50859</v>
          </cell>
          <cell r="B8665" t="str">
            <v>SPAX-COSU screw 5,0x060/54 PK-Z ZP</v>
          </cell>
          <cell r="C8665" t="str">
            <v>ROH</v>
          </cell>
        </row>
        <row r="8666">
          <cell r="A8666">
            <v>50864</v>
          </cell>
          <cell r="B8666" t="str">
            <v>lable tip- climbing ladder Tr280 ger 92</v>
          </cell>
          <cell r="C8666" t="str">
            <v>ROH</v>
          </cell>
        </row>
        <row r="8667">
          <cell r="A8667">
            <v>50865</v>
          </cell>
          <cell r="B8667" t="str">
            <v>lable tip- climbing ladder Tr280 ger 93</v>
          </cell>
          <cell r="C8667" t="str">
            <v>ROH</v>
          </cell>
        </row>
        <row r="8668">
          <cell r="A8668">
            <v>50866</v>
          </cell>
          <cell r="B8668" t="str">
            <v>lable tip- climbing ladder Tr280 ger 94</v>
          </cell>
          <cell r="C8668" t="str">
            <v>ROH</v>
          </cell>
        </row>
        <row r="8669">
          <cell r="A8669">
            <v>50867</v>
          </cell>
          <cell r="B8669" t="str">
            <v>lable tip- climbing ladder Tr280 ger 95</v>
          </cell>
          <cell r="C8669" t="str">
            <v>ROH</v>
          </cell>
        </row>
        <row r="8670">
          <cell r="A8670">
            <v>50868</v>
          </cell>
          <cell r="B8670" t="str">
            <v>lable tip- climbing ladder Tr280 ger 96</v>
          </cell>
          <cell r="C8670" t="str">
            <v>ROH</v>
          </cell>
        </row>
        <row r="8671">
          <cell r="A8671">
            <v>50869</v>
          </cell>
          <cell r="B8671" t="str">
            <v>lable tip- climbing ladder Tr280 ger 97</v>
          </cell>
          <cell r="C8671" t="str">
            <v>ROH</v>
          </cell>
        </row>
        <row r="8672">
          <cell r="A8672">
            <v>50870</v>
          </cell>
          <cell r="B8672" t="str">
            <v>lable tip- climbing ladder Tr280 ger 98</v>
          </cell>
          <cell r="C8672" t="str">
            <v>ROH</v>
          </cell>
        </row>
        <row r="8673">
          <cell r="A8673">
            <v>50871</v>
          </cell>
          <cell r="B8673" t="str">
            <v>lable tip- climbing ladder Tr280 ger 99</v>
          </cell>
          <cell r="C8673" t="str">
            <v>ROH</v>
          </cell>
        </row>
        <row r="8674">
          <cell r="A8674">
            <v>50872</v>
          </cell>
          <cell r="B8674" t="str">
            <v>lable tip- climbing ladder Tr280 ger 00</v>
          </cell>
          <cell r="C8674" t="str">
            <v>ROH</v>
          </cell>
        </row>
        <row r="8675">
          <cell r="A8675">
            <v>50873</v>
          </cell>
          <cell r="B8675" t="str">
            <v>lable tip- climbing ladder Tr280 ger 01</v>
          </cell>
          <cell r="C8675" t="str">
            <v>ROH</v>
          </cell>
        </row>
        <row r="8676">
          <cell r="A8676">
            <v>50874</v>
          </cell>
          <cell r="B8676" t="str">
            <v>lable tip- climbing ladder Tr280 ger 02</v>
          </cell>
          <cell r="C8676" t="str">
            <v>ROH</v>
          </cell>
        </row>
        <row r="8677">
          <cell r="A8677">
            <v>50875</v>
          </cell>
          <cell r="B8677" t="str">
            <v>lable tip- climbing ladder Tr273,3 ger02</v>
          </cell>
          <cell r="C8677" t="str">
            <v>ROH</v>
          </cell>
        </row>
        <row r="8678">
          <cell r="A8678">
            <v>50876</v>
          </cell>
          <cell r="B8678" t="str">
            <v>lable tip- climbing ladder Tr273,3 ger03</v>
          </cell>
          <cell r="C8678" t="str">
            <v>ROH</v>
          </cell>
        </row>
        <row r="8679">
          <cell r="A8679">
            <v>50877</v>
          </cell>
          <cell r="B8679" t="str">
            <v>lable tip- climbing ladder Tr273,3 ger04</v>
          </cell>
          <cell r="C8679" t="str">
            <v>ROH</v>
          </cell>
        </row>
        <row r="8680">
          <cell r="A8680">
            <v>50878</v>
          </cell>
          <cell r="B8680" t="str">
            <v>lable tip- climbing ladder seat belt ger</v>
          </cell>
          <cell r="C8680" t="str">
            <v>ROH</v>
          </cell>
        </row>
        <row r="8681">
          <cell r="A8681">
            <v>50880</v>
          </cell>
          <cell r="B8681" t="str">
            <v>paint can 0,5kg green EC-A NCSS5040G50Y</v>
          </cell>
          <cell r="C8681" t="str">
            <v>ROH</v>
          </cell>
        </row>
        <row r="8682">
          <cell r="A8682">
            <v>50881</v>
          </cell>
          <cell r="B8682" t="str">
            <v>paint primer pebble grey RAL7032 can</v>
          </cell>
          <cell r="C8682" t="str">
            <v>ROH</v>
          </cell>
        </row>
        <row r="8683">
          <cell r="A8683">
            <v>50916</v>
          </cell>
          <cell r="B8683" t="str">
            <v>propeller for yaw motor Ruckh 2,2KW</v>
          </cell>
          <cell r="C8683" t="str">
            <v>ROH</v>
          </cell>
        </row>
        <row r="8684">
          <cell r="A8684">
            <v>50917</v>
          </cell>
          <cell r="B8684" t="str">
            <v>full leather apron</v>
          </cell>
          <cell r="C8684" t="str">
            <v>HIBE</v>
          </cell>
        </row>
        <row r="8685">
          <cell r="A8685">
            <v>50920</v>
          </cell>
          <cell r="B8685" t="str">
            <v>BF V2.0 ass. EXX STD</v>
          </cell>
          <cell r="C8685" t="str">
            <v>HALB</v>
          </cell>
        </row>
        <row r="8686">
          <cell r="A8686">
            <v>50921</v>
          </cell>
          <cell r="B8686" t="str">
            <v>BF V2.0 ass. EXX W-ROT</v>
          </cell>
          <cell r="C8686" t="str">
            <v>HALB</v>
          </cell>
        </row>
        <row r="8687">
          <cell r="A8687">
            <v>50932</v>
          </cell>
          <cell r="B8687" t="str">
            <v>mounting plate nacelle 6607479-3</v>
          </cell>
          <cell r="C8687" t="str">
            <v>ROH</v>
          </cell>
        </row>
        <row r="8688">
          <cell r="A8688">
            <v>50933</v>
          </cell>
          <cell r="B8688" t="str">
            <v>strut for nacelle 7 o'clock 6607469-0</v>
          </cell>
          <cell r="C8688" t="str">
            <v>ROH</v>
          </cell>
        </row>
        <row r="8689">
          <cell r="A8689">
            <v>50935</v>
          </cell>
          <cell r="B8689" t="str">
            <v>strut for nacelle 1 o'clock 6607471-6</v>
          </cell>
          <cell r="C8689" t="str">
            <v>ROH</v>
          </cell>
        </row>
        <row r="8690">
          <cell r="A8690">
            <v>50941</v>
          </cell>
          <cell r="B8690" t="str">
            <v>lable tip- climbingladder railstop ger03</v>
          </cell>
          <cell r="C8690" t="str">
            <v>ROH</v>
          </cell>
        </row>
        <row r="8691">
          <cell r="A8691">
            <v>50942</v>
          </cell>
          <cell r="B8691" t="str">
            <v>lable tip- climbingladder railstop ger04</v>
          </cell>
          <cell r="C8691" t="str">
            <v>ROH</v>
          </cell>
        </row>
        <row r="8692">
          <cell r="A8692">
            <v>50943</v>
          </cell>
          <cell r="B8692" t="str">
            <v>autom.circ.break.1p+N D16A 400VAC SIE®</v>
          </cell>
          <cell r="C8692" t="str">
            <v>ROH</v>
          </cell>
        </row>
        <row r="8693">
          <cell r="A8693">
            <v>50945</v>
          </cell>
          <cell r="B8693" t="str">
            <v>three phase meter A1500 ELSTER® not cert</v>
          </cell>
          <cell r="C8693" t="str">
            <v>ROH</v>
          </cell>
        </row>
        <row r="8694">
          <cell r="A8694">
            <v>50976</v>
          </cell>
          <cell r="B8694" t="str">
            <v>choke single-phase 2,20mH BLOCK B0304095</v>
          </cell>
          <cell r="C8694" t="str">
            <v>ROH</v>
          </cell>
        </row>
        <row r="8695">
          <cell r="A8695">
            <v>50981</v>
          </cell>
          <cell r="B8695" t="str">
            <v>lable tip- climbing ladder Tr280 ger 03</v>
          </cell>
          <cell r="C8695" t="str">
            <v>ROH</v>
          </cell>
        </row>
        <row r="8696">
          <cell r="A8696">
            <v>50982</v>
          </cell>
          <cell r="B8696" t="str">
            <v>lable tip- climbing ladder Tr280 ger 04</v>
          </cell>
          <cell r="C8696" t="str">
            <v>ROH</v>
          </cell>
        </row>
        <row r="8697">
          <cell r="A8697">
            <v>50983</v>
          </cell>
          <cell r="B8697" t="str">
            <v>roof sheeting D0102870-2a</v>
          </cell>
          <cell r="C8697" t="str">
            <v>ROH</v>
          </cell>
        </row>
        <row r="8698">
          <cell r="A8698">
            <v>50985</v>
          </cell>
          <cell r="B8698" t="str">
            <v>front plate ps D0102878-2a</v>
          </cell>
          <cell r="C8698" t="str">
            <v>ROH</v>
          </cell>
        </row>
        <row r="8699">
          <cell r="A8699">
            <v>51007</v>
          </cell>
          <cell r="B8699" t="str">
            <v>holder bar D0103081-0a</v>
          </cell>
          <cell r="C8699" t="str">
            <v>ROH</v>
          </cell>
        </row>
        <row r="8700">
          <cell r="A8700">
            <v>51008</v>
          </cell>
          <cell r="B8700" t="str">
            <v>cover ps 7 D0103088-0a</v>
          </cell>
          <cell r="C8700" t="str">
            <v>ROH</v>
          </cell>
        </row>
        <row r="8701">
          <cell r="A8701">
            <v>51009</v>
          </cell>
          <cell r="B8701" t="str">
            <v>distance pipe D0103093-0a</v>
          </cell>
          <cell r="C8701" t="str">
            <v>ROH</v>
          </cell>
        </row>
        <row r="8702">
          <cell r="A8702">
            <v>51021</v>
          </cell>
          <cell r="B8702" t="str">
            <v>set screw/fl.point DIN913 M10x020 A2</v>
          </cell>
          <cell r="C8702" t="str">
            <v>ROH</v>
          </cell>
        </row>
        <row r="8703">
          <cell r="A8703">
            <v>51022</v>
          </cell>
          <cell r="B8703" t="str">
            <v>set screw/fl.point DIN913 M10x040 A2</v>
          </cell>
          <cell r="C8703" t="str">
            <v>ROH</v>
          </cell>
        </row>
        <row r="8704">
          <cell r="A8704">
            <v>51024</v>
          </cell>
          <cell r="B8704" t="str">
            <v>gearbox, main- E32 GPC 211 helical gear</v>
          </cell>
          <cell r="C8704" t="str">
            <v>ROH</v>
          </cell>
        </row>
        <row r="8705">
          <cell r="A8705">
            <v>51026</v>
          </cell>
          <cell r="B8705" t="str">
            <v>modem meter- GSM Typ DM600</v>
          </cell>
          <cell r="C8705" t="str">
            <v>ROH</v>
          </cell>
        </row>
        <row r="8706">
          <cell r="A8706">
            <v>51030</v>
          </cell>
          <cell r="B8706" t="str">
            <v>shackle DIN82101 frmC 1,5t nut/split pin</v>
          </cell>
          <cell r="C8706" t="str">
            <v>ROH</v>
          </cell>
        </row>
        <row r="8707">
          <cell r="A8707">
            <v>51031</v>
          </cell>
          <cell r="B8707" t="str">
            <v>retrofit kit yaw tensioning V2 E70</v>
          </cell>
          <cell r="C8707" t="str">
            <v>HALB</v>
          </cell>
        </row>
        <row r="8708">
          <cell r="A8708">
            <v>51037</v>
          </cell>
          <cell r="B8708" t="str">
            <v>wire rope clamp DIN741 1/8" 3mm</v>
          </cell>
          <cell r="C8708" t="str">
            <v>ROH</v>
          </cell>
        </row>
        <row r="8709">
          <cell r="A8709">
            <v>51038</v>
          </cell>
          <cell r="B8709" t="str">
            <v>cable eye stiff. DIN6899 3,0mm B zinc c.</v>
          </cell>
          <cell r="C8709" t="str">
            <v>ROH</v>
          </cell>
        </row>
        <row r="8710">
          <cell r="A8710">
            <v>51042</v>
          </cell>
          <cell r="B8710" t="str">
            <v>PCB current-limiter 600kW V1.0</v>
          </cell>
          <cell r="C8710" t="str">
            <v>HALB</v>
          </cell>
        </row>
        <row r="8711">
          <cell r="A8711">
            <v>51045</v>
          </cell>
          <cell r="B8711" t="str">
            <v>seal O-Ring 190,00x3,50 leadthrough shad</v>
          </cell>
          <cell r="C8711" t="str">
            <v>ROH</v>
          </cell>
        </row>
        <row r="8712">
          <cell r="A8712">
            <v>51050</v>
          </cell>
          <cell r="B8712" t="str">
            <v>cover for casing 3607009-6</v>
          </cell>
          <cell r="C8712" t="str">
            <v>ROH</v>
          </cell>
        </row>
        <row r="8713">
          <cell r="A8713">
            <v>51051</v>
          </cell>
          <cell r="B8713" t="str">
            <v>terminal double 4mm² grey UDK4</v>
          </cell>
          <cell r="C8713" t="str">
            <v>ROH</v>
          </cell>
        </row>
        <row r="8714">
          <cell r="A8714">
            <v>51052</v>
          </cell>
          <cell r="B8714" t="str">
            <v>terminal double 4mm² blue UDK4BU</v>
          </cell>
          <cell r="C8714" t="str">
            <v>ROH</v>
          </cell>
        </row>
        <row r="8715">
          <cell r="A8715">
            <v>51053</v>
          </cell>
          <cell r="B8715" t="str">
            <v>cover plate f.doubleterminal grey D-UDK4</v>
          </cell>
          <cell r="C8715" t="str">
            <v>ROH</v>
          </cell>
        </row>
        <row r="8716">
          <cell r="A8716">
            <v>51071</v>
          </cell>
          <cell r="B8716" t="str">
            <v>GOSS V1 ass. E66/20.70 STD</v>
          </cell>
          <cell r="C8716" t="str">
            <v>HALB</v>
          </cell>
        </row>
        <row r="8717">
          <cell r="A8717">
            <v>51074</v>
          </cell>
          <cell r="B8717" t="str">
            <v>luminesc.mater. flash tube ORGA® XFT100</v>
          </cell>
          <cell r="C8717" t="str">
            <v>PC</v>
          </cell>
        </row>
        <row r="8718">
          <cell r="A8718">
            <v>51075</v>
          </cell>
          <cell r="B8718" t="str">
            <v>light insert for light ORGA® L303-8xx</v>
          </cell>
          <cell r="C8718" t="str">
            <v>ROH</v>
          </cell>
        </row>
        <row r="8719">
          <cell r="A8719">
            <v>51076</v>
          </cell>
          <cell r="B8719" t="str">
            <v>light insert f. light ORGA® L303-8xx/8yy</v>
          </cell>
          <cell r="C8719" t="str">
            <v>ROH</v>
          </cell>
        </row>
        <row r="8720">
          <cell r="A8720">
            <v>51081</v>
          </cell>
          <cell r="B8720" t="str">
            <v>set screw/fl.point DIN913 M10x050 A2</v>
          </cell>
          <cell r="C8720" t="str">
            <v>ROH</v>
          </cell>
        </row>
        <row r="8721">
          <cell r="A8721">
            <v>51101</v>
          </cell>
          <cell r="B8721" t="str">
            <v>cleaning rags cube multicoloured 10kg</v>
          </cell>
          <cell r="C8721" t="str">
            <v>KG</v>
          </cell>
        </row>
        <row r="8722">
          <cell r="A8722">
            <v>51104</v>
          </cell>
          <cell r="B8722" t="str">
            <v>PCB bus interface V1.1 EXX</v>
          </cell>
          <cell r="C8722" t="str">
            <v>HALB</v>
          </cell>
        </row>
        <row r="8723">
          <cell r="A8723">
            <v>51111</v>
          </cell>
          <cell r="B8723" t="str">
            <v>sign "Mortal Danger" alu stay</v>
          </cell>
          <cell r="C8723" t="str">
            <v>HIBE</v>
          </cell>
        </row>
        <row r="8724">
          <cell r="A8724">
            <v>51117</v>
          </cell>
          <cell r="B8724" t="str">
            <v>hexagon bolt ISO4014 M24x180 10.9HDGTnTb</v>
          </cell>
          <cell r="C8724" t="str">
            <v>ROH</v>
          </cell>
        </row>
        <row r="8725">
          <cell r="A8725">
            <v>51121</v>
          </cell>
          <cell r="B8725" t="str">
            <v>three phase meter A1500 ELSTER® certifi.</v>
          </cell>
          <cell r="C8725" t="str">
            <v>ROH</v>
          </cell>
        </row>
        <row r="8726">
          <cell r="A8726">
            <v>51152</v>
          </cell>
          <cell r="B8726" t="str">
            <v>voltage tester type PHG II 10kV</v>
          </cell>
          <cell r="C8726" t="str">
            <v>FHMI</v>
          </cell>
        </row>
        <row r="8727">
          <cell r="A8727">
            <v>51153</v>
          </cell>
          <cell r="B8727" t="str">
            <v>voltage tester type PHG II 20kV</v>
          </cell>
          <cell r="C8727" t="str">
            <v>FHMI</v>
          </cell>
        </row>
        <row r="8728">
          <cell r="A8728">
            <v>51155</v>
          </cell>
          <cell r="B8728" t="str">
            <v>sealing pack.rubber RBS-ATO f.switch AT0</v>
          </cell>
          <cell r="C8728" t="str">
            <v>ROH</v>
          </cell>
        </row>
        <row r="8729">
          <cell r="A8729">
            <v>51163</v>
          </cell>
          <cell r="B8729" t="str">
            <v>load ring bolted VLBG 8t M36</v>
          </cell>
          <cell r="C8729" t="str">
            <v>HIBE</v>
          </cell>
        </row>
        <row r="8730">
          <cell r="A8730">
            <v>51166</v>
          </cell>
          <cell r="B8730" t="str">
            <v>tens. rod M20x035+M10x025 R73.180.004-X</v>
          </cell>
          <cell r="C8730" t="str">
            <v>ROH</v>
          </cell>
        </row>
        <row r="8731">
          <cell r="A8731">
            <v>51185</v>
          </cell>
          <cell r="B8731" t="str">
            <v>electric screw driver EFC 350 100-253V</v>
          </cell>
          <cell r="C8731" t="str">
            <v>FHMI</v>
          </cell>
        </row>
        <row r="8732">
          <cell r="A8732">
            <v>51260</v>
          </cell>
          <cell r="B8732" t="str">
            <v>Greifzug fixing bolt Tirak</v>
          </cell>
          <cell r="C8732" t="str">
            <v>ROH</v>
          </cell>
        </row>
        <row r="8733">
          <cell r="A8733">
            <v>51277</v>
          </cell>
          <cell r="B8733" t="str">
            <v>PCB motor controller V1.2</v>
          </cell>
          <cell r="C8733" t="str">
            <v>HALB</v>
          </cell>
        </row>
        <row r="8734">
          <cell r="A8734">
            <v>51278</v>
          </cell>
          <cell r="B8734" t="str">
            <v>allround paste OKS 250 white 100g-tube</v>
          </cell>
          <cell r="C8734" t="str">
            <v>HIBE</v>
          </cell>
        </row>
        <row r="8735">
          <cell r="A8735">
            <v>51280</v>
          </cell>
          <cell r="B8735" t="str">
            <v>wire end ferrule 25,00mm² - 18 blanc</v>
          </cell>
          <cell r="C8735" t="str">
            <v>ROH</v>
          </cell>
        </row>
        <row r="8736">
          <cell r="A8736">
            <v>51285</v>
          </cell>
          <cell r="B8736" t="str">
            <v>cap lamp TIKKA Plus 4LEDs</v>
          </cell>
          <cell r="C8736" t="str">
            <v>FHMI</v>
          </cell>
        </row>
        <row r="8737">
          <cell r="A8737">
            <v>51293</v>
          </cell>
          <cell r="B8737" t="str">
            <v>numbering punches as sets 6mm</v>
          </cell>
          <cell r="C8737" t="str">
            <v>FHMI</v>
          </cell>
        </row>
        <row r="8738">
          <cell r="A8738">
            <v>51299</v>
          </cell>
          <cell r="B8738" t="str">
            <v>storm hood Balaclava 590 Classic Navy</v>
          </cell>
          <cell r="C8738" t="str">
            <v>HIBE</v>
          </cell>
        </row>
        <row r="8739">
          <cell r="A8739">
            <v>51312</v>
          </cell>
          <cell r="B8739" t="str">
            <v>c-sunk screw,hex.soc.DIN7991 M06x016 A4</v>
          </cell>
          <cell r="C8739" t="str">
            <v>ROH</v>
          </cell>
        </row>
        <row r="8740">
          <cell r="A8740">
            <v>51334</v>
          </cell>
          <cell r="B8740" t="str">
            <v>test badge for tape fall bre.-belt ø20mm</v>
          </cell>
          <cell r="C8740" t="str">
            <v>HIBE</v>
          </cell>
        </row>
        <row r="8741">
          <cell r="A8741">
            <v>51360</v>
          </cell>
          <cell r="B8741" t="str">
            <v>folder: control cabinet E40/6.XX/E2 GE</v>
          </cell>
          <cell r="C8741" t="str">
            <v>ROH</v>
          </cell>
        </row>
        <row r="8742">
          <cell r="A8742">
            <v>51361</v>
          </cell>
          <cell r="B8742" t="str">
            <v>folder: control cabinet E40/6.XX/E2 EN</v>
          </cell>
          <cell r="C8742" t="str">
            <v>ROH</v>
          </cell>
        </row>
        <row r="8743">
          <cell r="A8743">
            <v>51362</v>
          </cell>
          <cell r="B8743" t="str">
            <v>folder: control cabinet E58/10.58 german</v>
          </cell>
          <cell r="C8743" t="str">
            <v>ROH</v>
          </cell>
        </row>
        <row r="8744">
          <cell r="A8744">
            <v>51363</v>
          </cell>
          <cell r="B8744" t="str">
            <v>folder: control cabinet E58/10.58 EN</v>
          </cell>
          <cell r="C8744" t="str">
            <v>ROH</v>
          </cell>
        </row>
        <row r="8745">
          <cell r="A8745">
            <v>51364</v>
          </cell>
          <cell r="B8745" t="str">
            <v>folder: control cabinet E66/18.70 german</v>
          </cell>
          <cell r="C8745" t="str">
            <v>ROH</v>
          </cell>
        </row>
        <row r="8746">
          <cell r="A8746">
            <v>51365</v>
          </cell>
          <cell r="B8746" t="str">
            <v>folder: control cabinet E66/18.70 EN</v>
          </cell>
          <cell r="C8746" t="str">
            <v>ROH</v>
          </cell>
        </row>
        <row r="8747">
          <cell r="A8747">
            <v>51366</v>
          </cell>
          <cell r="B8747" t="str">
            <v>folder: control cabinet E66/20.70 german</v>
          </cell>
          <cell r="C8747" t="str">
            <v>ROH</v>
          </cell>
        </row>
        <row r="8748">
          <cell r="A8748">
            <v>51367</v>
          </cell>
          <cell r="B8748" t="str">
            <v>folder: control cabinet E66/20.70 EN</v>
          </cell>
          <cell r="C8748" t="str">
            <v>ROH</v>
          </cell>
        </row>
        <row r="8749">
          <cell r="A8749">
            <v>51375</v>
          </cell>
          <cell r="B8749" t="str">
            <v>Humid room lamp SLI Syproos Pro118VVG</v>
          </cell>
          <cell r="C8749" t="str">
            <v>ROH</v>
          </cell>
        </row>
        <row r="8750">
          <cell r="A8750">
            <v>51390</v>
          </cell>
          <cell r="B8750" t="str">
            <v>autom.circuit break.1p. D25A 400VAC SIE®</v>
          </cell>
          <cell r="C8750" t="str">
            <v>ROH</v>
          </cell>
        </row>
        <row r="8751">
          <cell r="A8751">
            <v>51391</v>
          </cell>
          <cell r="B8751" t="str">
            <v>nonsheathed bridge 3-pol. MPB 18/1-3</v>
          </cell>
          <cell r="C8751" t="str">
            <v>ROH</v>
          </cell>
        </row>
        <row r="8752">
          <cell r="A8752">
            <v>51415</v>
          </cell>
          <cell r="B8752" t="str">
            <v>socket earthing contact- dbl ver "Ocean"</v>
          </cell>
          <cell r="C8752" t="str">
            <v>ROH</v>
          </cell>
        </row>
        <row r="8753">
          <cell r="A8753">
            <v>51417</v>
          </cell>
          <cell r="B8753" t="str">
            <v>switch-plug-comb. damp room "Ocean"</v>
          </cell>
          <cell r="C8753" t="str">
            <v>ROH</v>
          </cell>
        </row>
        <row r="8754">
          <cell r="A8754">
            <v>51418</v>
          </cell>
          <cell r="B8754" t="str">
            <v>wind guiding plate 6607505-0</v>
          </cell>
          <cell r="C8754" t="str">
            <v>ROH</v>
          </cell>
        </row>
        <row r="8755">
          <cell r="A8755">
            <v>51437</v>
          </cell>
          <cell r="B8755" t="str">
            <v>threaded bolt DIN976 B M24x0220 10.9tZn</v>
          </cell>
          <cell r="C8755" t="str">
            <v>ROH</v>
          </cell>
        </row>
        <row r="8756">
          <cell r="A8756">
            <v>51450</v>
          </cell>
          <cell r="B8756" t="str">
            <v>SPAX-screw 6,0x080 A4</v>
          </cell>
          <cell r="C8756" t="str">
            <v>ROH</v>
          </cell>
        </row>
        <row r="8757">
          <cell r="A8757">
            <v>51453</v>
          </cell>
          <cell r="B8757" t="str">
            <v>spinner spoke 6607445-1</v>
          </cell>
          <cell r="C8757" t="str">
            <v>ROH</v>
          </cell>
        </row>
        <row r="8758">
          <cell r="A8758">
            <v>51458</v>
          </cell>
          <cell r="B8758" t="str">
            <v>extension sleeve E44-48-53   R48180006-X</v>
          </cell>
          <cell r="C8758" t="str">
            <v>PC</v>
          </cell>
        </row>
        <row r="8759">
          <cell r="A8759">
            <v>51459</v>
          </cell>
          <cell r="B8759" t="str">
            <v>cross bolt M22x035 chromit. R48180005-x</v>
          </cell>
          <cell r="C8759" t="str">
            <v>ROH</v>
          </cell>
        </row>
        <row r="8760">
          <cell r="A8760">
            <v>51480</v>
          </cell>
          <cell r="B8760" t="str">
            <v>lable tip- climbing ladder Tr280 eng 02</v>
          </cell>
          <cell r="C8760" t="str">
            <v>ROH</v>
          </cell>
        </row>
        <row r="8761">
          <cell r="A8761">
            <v>51486</v>
          </cell>
          <cell r="B8761" t="str">
            <v>lable tip- climbing ladder seat belt eng</v>
          </cell>
          <cell r="C8761" t="str">
            <v>ROH</v>
          </cell>
        </row>
        <row r="8762">
          <cell r="A8762">
            <v>51490</v>
          </cell>
          <cell r="B8762" t="str">
            <v>label tip- "Use safety harness" EN</v>
          </cell>
          <cell r="C8762" t="str">
            <v>ROH</v>
          </cell>
        </row>
        <row r="8763">
          <cell r="A8763">
            <v>51508</v>
          </cell>
          <cell r="B8763" t="str">
            <v>hexagon bolt DIN933 M12x040 10.9</v>
          </cell>
          <cell r="C8763" t="str">
            <v>ROH</v>
          </cell>
        </row>
        <row r="8764">
          <cell r="A8764">
            <v>51513</v>
          </cell>
          <cell r="B8764" t="str">
            <v>coach bolt DIN603 M08x040 ZG</v>
          </cell>
          <cell r="C8764" t="str">
            <v>ROH</v>
          </cell>
        </row>
        <row r="8765">
          <cell r="A8765">
            <v>51526</v>
          </cell>
          <cell r="B8765" t="str">
            <v>locking central- RITTAL® TS279428</v>
          </cell>
          <cell r="C8765" t="str">
            <v>ROH</v>
          </cell>
        </row>
        <row r="8766">
          <cell r="A8766">
            <v>51531</v>
          </cell>
          <cell r="B8766" t="str">
            <v>lock complete RITTAL® TS274956</v>
          </cell>
          <cell r="C8766" t="str">
            <v>ROH</v>
          </cell>
        </row>
        <row r="8767">
          <cell r="A8767">
            <v>51532</v>
          </cell>
          <cell r="B8767" t="str">
            <v>lock rod middle RITTAL® TS241492</v>
          </cell>
          <cell r="C8767" t="str">
            <v>ROH</v>
          </cell>
        </row>
        <row r="8768">
          <cell r="A8768">
            <v>51533</v>
          </cell>
          <cell r="B8768" t="str">
            <v>lock rod below/top RITTAL® TS241496</v>
          </cell>
          <cell r="C8768" t="str">
            <v>ROH</v>
          </cell>
        </row>
        <row r="8769">
          <cell r="A8769">
            <v>51534</v>
          </cell>
          <cell r="B8769" t="str">
            <v>lock unit RITTAL® TS8099007</v>
          </cell>
          <cell r="C8769" t="str">
            <v>ROH</v>
          </cell>
        </row>
        <row r="8770">
          <cell r="A8770">
            <v>51556</v>
          </cell>
          <cell r="B8770" t="str">
            <v>Accu MAKITA® 14,4V 2,6Ah</v>
          </cell>
          <cell r="C8770" t="str">
            <v>FHMI</v>
          </cell>
        </row>
        <row r="8771">
          <cell r="A8771">
            <v>51557</v>
          </cell>
          <cell r="B8771" t="str">
            <v>SPAX-screw 6,0x100 A4</v>
          </cell>
          <cell r="C8771" t="str">
            <v>ROH</v>
          </cell>
        </row>
        <row r="8772">
          <cell r="A8772">
            <v>51584</v>
          </cell>
          <cell r="B8772" t="str">
            <v>safety bow for liftrope</v>
          </cell>
          <cell r="C8772" t="str">
            <v>ROH</v>
          </cell>
        </row>
        <row r="8773">
          <cell r="A8773">
            <v>51593</v>
          </cell>
          <cell r="B8773" t="str">
            <v>elevating basket f. ft bucket 9114433-0</v>
          </cell>
          <cell r="C8773" t="str">
            <v>FHMI</v>
          </cell>
        </row>
        <row r="8774">
          <cell r="A8774">
            <v>51603</v>
          </cell>
          <cell r="B8774" t="str">
            <v>telecontrol unit ZB4-501-TC1 for PS4</v>
          </cell>
          <cell r="C8774" t="str">
            <v>ROH</v>
          </cell>
        </row>
        <row r="8775">
          <cell r="A8775">
            <v>51606</v>
          </cell>
          <cell r="B8775" t="str">
            <v>holder angle 1 DA-02354-X</v>
          </cell>
          <cell r="C8775" t="str">
            <v>ROH</v>
          </cell>
        </row>
        <row r="8776">
          <cell r="A8776">
            <v>51607</v>
          </cell>
          <cell r="B8776" t="str">
            <v>holder angle 2 DA-02355-X</v>
          </cell>
          <cell r="C8776" t="str">
            <v>ROH</v>
          </cell>
        </row>
        <row r="8777">
          <cell r="A8777">
            <v>51608</v>
          </cell>
          <cell r="B8777" t="str">
            <v>holding clamp temperature con.DA-02356-X</v>
          </cell>
          <cell r="C8777" t="str">
            <v>ROH</v>
          </cell>
        </row>
        <row r="8778">
          <cell r="A8778">
            <v>51618</v>
          </cell>
          <cell r="B8778" t="str">
            <v>gold wire transformer STEMMANN®</v>
          </cell>
          <cell r="C8778" t="str">
            <v>HALB</v>
          </cell>
        </row>
        <row r="8779">
          <cell r="A8779">
            <v>51629</v>
          </cell>
          <cell r="B8779" t="str">
            <v>split wave ring 650x700x22 FP E5</v>
          </cell>
          <cell r="C8779" t="str">
            <v>ROH</v>
          </cell>
        </row>
        <row r="8780">
          <cell r="A8780">
            <v>51642</v>
          </cell>
          <cell r="B8780" t="str">
            <v>display multifunction type MFD-80-B</v>
          </cell>
          <cell r="C8780" t="str">
            <v>ROH</v>
          </cell>
        </row>
        <row r="8781">
          <cell r="A8781">
            <v>51652</v>
          </cell>
          <cell r="B8781" t="str">
            <v>working gloves imitat. leather KLH si.10</v>
          </cell>
          <cell r="C8781" t="str">
            <v>HIBE</v>
          </cell>
        </row>
        <row r="8782">
          <cell r="A8782">
            <v>51654</v>
          </cell>
          <cell r="B8782" t="str">
            <v>gloves with burls TEXXOR® sz. 9</v>
          </cell>
          <cell r="C8782" t="str">
            <v>HIBE</v>
          </cell>
        </row>
        <row r="8783">
          <cell r="A8783">
            <v>51655</v>
          </cell>
          <cell r="B8783" t="str">
            <v>voltage tester type PHG 30kV</v>
          </cell>
          <cell r="C8783" t="str">
            <v>FHMI</v>
          </cell>
        </row>
        <row r="8784">
          <cell r="A8784">
            <v>51658</v>
          </cell>
          <cell r="B8784" t="str">
            <v>sign prohib.- "Zutritt für Unbefugte ve"</v>
          </cell>
          <cell r="C8784" t="str">
            <v>ROH</v>
          </cell>
        </row>
        <row r="8785">
          <cell r="A8785">
            <v>51660</v>
          </cell>
          <cell r="B8785" t="str">
            <v>sign "Alarmplan" german</v>
          </cell>
          <cell r="C8785" t="str">
            <v>ROH</v>
          </cell>
        </row>
        <row r="8786">
          <cell r="A8786">
            <v>51661</v>
          </cell>
          <cell r="B8786" t="str">
            <v>sign "Achtung geä.Tritttiefe am F." ger</v>
          </cell>
          <cell r="C8786" t="str">
            <v>ROH</v>
          </cell>
        </row>
        <row r="8787">
          <cell r="A8787">
            <v>51663</v>
          </cell>
          <cell r="B8787" t="str">
            <v>button "Arbeiten im Traforaum" ger</v>
          </cell>
          <cell r="C8787" t="str">
            <v>HALB</v>
          </cell>
        </row>
        <row r="8788">
          <cell r="A8788">
            <v>51664</v>
          </cell>
          <cell r="B8788" t="str">
            <v>sign "Achtung beim Aufstieg" ger</v>
          </cell>
          <cell r="C8788" t="str">
            <v>ROH</v>
          </cell>
        </row>
        <row r="8789">
          <cell r="A8789">
            <v>51665</v>
          </cell>
          <cell r="B8789" t="str">
            <v>sign "Max. Belastung Podeste" ger/eng</v>
          </cell>
          <cell r="C8789" t="str">
            <v>ROH</v>
          </cell>
        </row>
        <row r="8790">
          <cell r="A8790">
            <v>51667</v>
          </cell>
          <cell r="B8790" t="str">
            <v>sign "Sicherheitsr.f.d.Winde" 250kg ger</v>
          </cell>
          <cell r="C8790" t="str">
            <v>ROH</v>
          </cell>
        </row>
        <row r="8791">
          <cell r="A8791">
            <v>51669</v>
          </cell>
          <cell r="B8791" t="str">
            <v>label "Arbeiten am Rotor" ger</v>
          </cell>
          <cell r="C8791" t="str">
            <v>HALB</v>
          </cell>
        </row>
        <row r="8792">
          <cell r="A8792">
            <v>51670</v>
          </cell>
          <cell r="B8792" t="str">
            <v>sign "warning! capacitors-voltage" ger</v>
          </cell>
          <cell r="C8792" t="str">
            <v>HALB</v>
          </cell>
        </row>
        <row r="8793">
          <cell r="A8793">
            <v>51671</v>
          </cell>
          <cell r="B8793" t="str">
            <v>sign "Atemschutz benutzen"</v>
          </cell>
          <cell r="C8793" t="str">
            <v>ROH</v>
          </cell>
        </row>
        <row r="8794">
          <cell r="A8794">
            <v>51673</v>
          </cell>
          <cell r="B8794" t="str">
            <v>shutter closing device GPN600 B585 natur</v>
          </cell>
          <cell r="C8794" t="str">
            <v>ROH</v>
          </cell>
        </row>
        <row r="8795">
          <cell r="A8795">
            <v>51674</v>
          </cell>
          <cell r="B8795" t="str">
            <v>Cylinder padlock 116/40 keyed alike</v>
          </cell>
          <cell r="C8795" t="str">
            <v>HIBE</v>
          </cell>
        </row>
        <row r="8796">
          <cell r="A8796">
            <v>51685</v>
          </cell>
          <cell r="B8796" t="str">
            <v>three-phase coupler CEE 16A Q.C. M.-G.</v>
          </cell>
          <cell r="C8796" t="str">
            <v>ROH</v>
          </cell>
        </row>
        <row r="8797">
          <cell r="A8797">
            <v>51687</v>
          </cell>
          <cell r="B8797" t="str">
            <v>three-phase coupler CEE 63A TE-Plus MG</v>
          </cell>
          <cell r="C8797" t="str">
            <v>ROH</v>
          </cell>
        </row>
        <row r="8798">
          <cell r="A8798">
            <v>51688</v>
          </cell>
          <cell r="B8798" t="str">
            <v>three-phase sock. box wall CEE 16A Q.-C.</v>
          </cell>
          <cell r="C8798" t="str">
            <v>ROH</v>
          </cell>
        </row>
        <row r="8799">
          <cell r="A8799">
            <v>51695</v>
          </cell>
          <cell r="B8799" t="str">
            <v>three-phase coup. plug wall CEE 32A Q.C</v>
          </cell>
          <cell r="C8799" t="str">
            <v>ROH</v>
          </cell>
        </row>
        <row r="8800">
          <cell r="A8800">
            <v>51698</v>
          </cell>
          <cell r="B8800" t="str">
            <v>three-phase change plug CEE 32A</v>
          </cell>
          <cell r="C8800" t="str">
            <v>ROH</v>
          </cell>
        </row>
        <row r="8801">
          <cell r="A8801">
            <v>51709</v>
          </cell>
          <cell r="B8801" t="str">
            <v>upper holder f. filter cab. le 6608201-0</v>
          </cell>
          <cell r="C8801" t="str">
            <v>ROH</v>
          </cell>
        </row>
        <row r="8802">
          <cell r="A8802">
            <v>51710</v>
          </cell>
          <cell r="B8802" t="str">
            <v>upper holder f. filter cab. ri 6608199-0</v>
          </cell>
          <cell r="C8802" t="str">
            <v>ROH</v>
          </cell>
        </row>
        <row r="8803">
          <cell r="A8803">
            <v>51767</v>
          </cell>
          <cell r="B8803" t="str">
            <v>wall paper paste Metylan-Spezial 200gr</v>
          </cell>
          <cell r="C8803" t="str">
            <v>ROH</v>
          </cell>
        </row>
        <row r="8804">
          <cell r="A8804">
            <v>51768</v>
          </cell>
          <cell r="B8804" t="str">
            <v>central lubrica pumping element Vogel®</v>
          </cell>
          <cell r="C8804" t="str">
            <v>ROH</v>
          </cell>
        </row>
        <row r="8805">
          <cell r="A8805">
            <v>51769</v>
          </cell>
          <cell r="B8805" t="str">
            <v>line filter 3x67A 3x0,82mH DSF 67/400</v>
          </cell>
          <cell r="C8805" t="str">
            <v>ROH</v>
          </cell>
        </row>
        <row r="8806">
          <cell r="A8806">
            <v>51773</v>
          </cell>
          <cell r="B8806" t="str">
            <v>lashing strap B=50mm, L=3,00 m</v>
          </cell>
          <cell r="C8806" t="str">
            <v>FHMI</v>
          </cell>
        </row>
        <row r="8807">
          <cell r="A8807">
            <v>51779</v>
          </cell>
          <cell r="B8807" t="str">
            <v>wire rope clamp DIN1142 8mm HDG</v>
          </cell>
          <cell r="C8807" t="str">
            <v>ROH</v>
          </cell>
        </row>
        <row r="8808">
          <cell r="A8808">
            <v>51820</v>
          </cell>
          <cell r="B8808" t="str">
            <v>blind rivet nut M06x9x17 Al countersunk</v>
          </cell>
          <cell r="C8808" t="str">
            <v>ROH</v>
          </cell>
        </row>
        <row r="8809">
          <cell r="A8809">
            <v>51827</v>
          </cell>
          <cell r="B8809" t="str">
            <v>RIS rope clamp for breast CROLL</v>
          </cell>
          <cell r="C8809" t="str">
            <v>FHMI</v>
          </cell>
        </row>
        <row r="8810">
          <cell r="A8810">
            <v>51830</v>
          </cell>
          <cell r="B8810" t="str">
            <v>RIS rope clamp ASCENSION</v>
          </cell>
          <cell r="C8810" t="str">
            <v>FHMI</v>
          </cell>
        </row>
        <row r="8811">
          <cell r="A8811">
            <v>51831</v>
          </cell>
          <cell r="B8811" t="str">
            <v>RIS rope roller/deflection roller RESCUE</v>
          </cell>
          <cell r="C8811" t="str">
            <v>FHMI</v>
          </cell>
        </row>
        <row r="8812">
          <cell r="A8812">
            <v>51832</v>
          </cell>
          <cell r="B8812" t="str">
            <v>lamp navigation light h-red 100cd TWE®V1</v>
          </cell>
          <cell r="C8812" t="str">
            <v>ROH</v>
          </cell>
        </row>
        <row r="8813">
          <cell r="A8813">
            <v>51835</v>
          </cell>
          <cell r="B8813" t="str">
            <v>RIS band loop ANNEAU 150cm</v>
          </cell>
          <cell r="C8813" t="str">
            <v>FHMI</v>
          </cell>
        </row>
        <row r="8814">
          <cell r="A8814">
            <v>51836</v>
          </cell>
          <cell r="B8814" t="str">
            <v>RIS band loop ANNEAU 60cm</v>
          </cell>
          <cell r="C8814" t="str">
            <v>FHMI</v>
          </cell>
        </row>
        <row r="8815">
          <cell r="A8815">
            <v>51837</v>
          </cell>
          <cell r="B8815" t="str">
            <v>RIS band loop ANNEAU 40cm</v>
          </cell>
          <cell r="C8815" t="str">
            <v>FHMI</v>
          </cell>
        </row>
        <row r="8816">
          <cell r="A8816">
            <v>51838</v>
          </cell>
          <cell r="B8816" t="str">
            <v>RIS carbine HMS- ATTACHE</v>
          </cell>
          <cell r="C8816" t="str">
            <v>FHMI</v>
          </cell>
        </row>
        <row r="8817">
          <cell r="A8817">
            <v>51839</v>
          </cell>
          <cell r="B8817" t="str">
            <v>RIS carbine OK</v>
          </cell>
          <cell r="C8817" t="str">
            <v>FHMI</v>
          </cell>
        </row>
        <row r="8818">
          <cell r="A8818">
            <v>51840</v>
          </cell>
          <cell r="B8818" t="str">
            <v>RIS carbine AM´D BALL LOCK</v>
          </cell>
          <cell r="C8818" t="str">
            <v>FHMI</v>
          </cell>
        </row>
        <row r="8819">
          <cell r="A8819">
            <v>51841</v>
          </cell>
          <cell r="B8819" t="str">
            <v>RIS carbine AM´D LOCK</v>
          </cell>
          <cell r="C8819" t="str">
            <v>FHMI</v>
          </cell>
        </row>
        <row r="8820">
          <cell r="A8820">
            <v>51842</v>
          </cell>
          <cell r="B8820" t="str">
            <v>RIS carbine WILLIAM LOCK</v>
          </cell>
          <cell r="C8820" t="str">
            <v>FHMI</v>
          </cell>
        </row>
        <row r="8821">
          <cell r="A8821">
            <v>51844</v>
          </cell>
          <cell r="B8821" t="str">
            <v>RIS pick up belt NAVAHO COMPLET</v>
          </cell>
          <cell r="C8821" t="str">
            <v>FHMI</v>
          </cell>
        </row>
        <row r="8822">
          <cell r="A8822">
            <v>51851</v>
          </cell>
          <cell r="B8822" t="str">
            <v>RIS foot climb clamp PANTIN</v>
          </cell>
          <cell r="C8822" t="str">
            <v>FHMI</v>
          </cell>
        </row>
        <row r="8823">
          <cell r="A8823">
            <v>51853</v>
          </cell>
          <cell r="B8823" t="str">
            <v>RIS rope clamp SHUNT</v>
          </cell>
          <cell r="C8823" t="str">
            <v>FHMI</v>
          </cell>
        </row>
        <row r="8824">
          <cell r="A8824">
            <v>51854</v>
          </cell>
          <cell r="B8824" t="str">
            <v>RIS safety helmet ECRIN BEST</v>
          </cell>
          <cell r="C8824" t="str">
            <v>FHMI</v>
          </cell>
        </row>
        <row r="8825">
          <cell r="A8825">
            <v>51856</v>
          </cell>
          <cell r="B8825" t="str">
            <v>RIS half statical rope INDUSTRY Ø11mm</v>
          </cell>
          <cell r="C8825" t="str">
            <v>FHMI</v>
          </cell>
        </row>
        <row r="8826">
          <cell r="A8826">
            <v>51858</v>
          </cell>
          <cell r="B8826" t="str">
            <v>RIS working seat SUBSONIC</v>
          </cell>
          <cell r="C8826" t="str">
            <v>FHMI</v>
          </cell>
        </row>
        <row r="8827">
          <cell r="A8827">
            <v>51860</v>
          </cell>
          <cell r="B8827" t="str">
            <v>RIS fall breaker ABSORBICA-Y</v>
          </cell>
          <cell r="C8827" t="str">
            <v>FHMI</v>
          </cell>
        </row>
        <row r="8828">
          <cell r="A8828">
            <v>51861</v>
          </cell>
          <cell r="B8828" t="str">
            <v>RIS rope protection PROTEC</v>
          </cell>
          <cell r="C8828" t="str">
            <v>FHMI</v>
          </cell>
        </row>
        <row r="8829">
          <cell r="A8829">
            <v>51862</v>
          </cell>
          <cell r="B8829" t="str">
            <v>RIS self breaking roping device I´D</v>
          </cell>
          <cell r="C8829" t="str">
            <v>FHMI</v>
          </cell>
        </row>
        <row r="8830">
          <cell r="A8830">
            <v>51883</v>
          </cell>
          <cell r="B8830" t="str">
            <v>slip ring tappet LABEL®</v>
          </cell>
          <cell r="C8830" t="str">
            <v>ROH</v>
          </cell>
        </row>
        <row r="8831">
          <cell r="A8831">
            <v>51884</v>
          </cell>
          <cell r="B8831" t="str">
            <v>swivel head drive E66/E70 LABEL®</v>
          </cell>
          <cell r="C8831" t="str">
            <v>ROH</v>
          </cell>
        </row>
        <row r="8832">
          <cell r="A8832">
            <v>51885</v>
          </cell>
          <cell r="B8832" t="str">
            <v>slip ring unit LABEL V3 E66/70 w.attachm</v>
          </cell>
          <cell r="C8832" t="str">
            <v>HALB</v>
          </cell>
        </row>
        <row r="8833">
          <cell r="A8833">
            <v>51887</v>
          </cell>
          <cell r="B8833" t="str">
            <v>shaft guard case CR 99269 E17</v>
          </cell>
          <cell r="C8833" t="str">
            <v>ROH</v>
          </cell>
        </row>
        <row r="8834">
          <cell r="A8834">
            <v>51888</v>
          </cell>
          <cell r="B8834" t="str">
            <v>instructions climb protection system ger</v>
          </cell>
          <cell r="C8834" t="str">
            <v>ROH</v>
          </cell>
        </row>
        <row r="8835">
          <cell r="A8835">
            <v>51904</v>
          </cell>
          <cell r="B8835" t="str">
            <v>double spoke 4007284-3</v>
          </cell>
          <cell r="C8835" t="str">
            <v>ROH</v>
          </cell>
        </row>
        <row r="8836">
          <cell r="A8836">
            <v>51924</v>
          </cell>
          <cell r="B8836" t="str">
            <v>Fujitsu FI-4120C Pick Roller</v>
          </cell>
          <cell r="C8836" t="str">
            <v>HIBE</v>
          </cell>
        </row>
        <row r="8837">
          <cell r="A8837">
            <v>52058</v>
          </cell>
          <cell r="B8837" t="str">
            <v>abrasive belt 010x330 K060</v>
          </cell>
          <cell r="C8837" t="str">
            <v>FHMI</v>
          </cell>
        </row>
        <row r="8838">
          <cell r="A8838">
            <v>52076</v>
          </cell>
          <cell r="B8838" t="str">
            <v>electrical outletscombiCEE rubberENERCON</v>
          </cell>
          <cell r="C8838" t="str">
            <v>ROH</v>
          </cell>
        </row>
        <row r="8839">
          <cell r="A8839">
            <v>52082</v>
          </cell>
          <cell r="B8839" t="str">
            <v>electrical outlets combi.wall CEE 16A QC</v>
          </cell>
          <cell r="C8839" t="str">
            <v>ROH</v>
          </cell>
        </row>
        <row r="8840">
          <cell r="A8840">
            <v>52084</v>
          </cell>
          <cell r="B8840" t="str">
            <v>adaptor CEE 16A ph.c.-plug/32A sock.con.</v>
          </cell>
          <cell r="C8840" t="str">
            <v>ROH</v>
          </cell>
        </row>
        <row r="8841">
          <cell r="A8841">
            <v>52086</v>
          </cell>
          <cell r="B8841" t="str">
            <v>adaptor CEE 32A ph.c.-plug/16A sock.con.</v>
          </cell>
          <cell r="C8841" t="str">
            <v>ROH</v>
          </cell>
        </row>
        <row r="8842">
          <cell r="A8842">
            <v>52098</v>
          </cell>
          <cell r="B8842" t="str">
            <v>antenna holder for trafo station</v>
          </cell>
          <cell r="C8842" t="str">
            <v>ROH</v>
          </cell>
        </row>
        <row r="8843">
          <cell r="A8843">
            <v>52107</v>
          </cell>
          <cell r="B8843" t="str">
            <v>bearing deep groove ball- 6012 J</v>
          </cell>
          <cell r="C8843" t="str">
            <v>ROH</v>
          </cell>
        </row>
        <row r="8844">
          <cell r="A8844">
            <v>52110</v>
          </cell>
          <cell r="B8844" t="str">
            <v>sun wheel GFB 60 T4 6022</v>
          </cell>
          <cell r="C8844" t="str">
            <v>ROH</v>
          </cell>
        </row>
        <row r="8845">
          <cell r="A8845">
            <v>52111</v>
          </cell>
          <cell r="B8845" t="str">
            <v>fixed safety stop, top</v>
          </cell>
          <cell r="C8845" t="str">
            <v>ROH</v>
          </cell>
        </row>
        <row r="8846">
          <cell r="A8846">
            <v>52117</v>
          </cell>
          <cell r="B8846" t="str">
            <v>beacon cabinet V5.0 ass. EXX</v>
          </cell>
          <cell r="C8846" t="str">
            <v>HALB</v>
          </cell>
        </row>
        <row r="8847">
          <cell r="A8847">
            <v>52126</v>
          </cell>
          <cell r="B8847" t="str">
            <v>diode P6KE15A</v>
          </cell>
          <cell r="C8847" t="str">
            <v>ROH</v>
          </cell>
        </row>
        <row r="8848">
          <cell r="A8848">
            <v>52128</v>
          </cell>
          <cell r="B8848" t="str">
            <v>diode P6KE39A</v>
          </cell>
          <cell r="C8848" t="str">
            <v>ROH</v>
          </cell>
        </row>
        <row r="8849">
          <cell r="A8849">
            <v>52130</v>
          </cell>
          <cell r="B8849" t="str">
            <v>limit switch LS-11S w.roll actulator</v>
          </cell>
          <cell r="C8849" t="str">
            <v>ROH</v>
          </cell>
        </row>
        <row r="8850">
          <cell r="A8850">
            <v>52134</v>
          </cell>
          <cell r="B8850" t="str">
            <v>accu. impact wrench MAKITA® 6918FDWDE</v>
          </cell>
          <cell r="C8850" t="str">
            <v>FHMI</v>
          </cell>
        </row>
        <row r="8851">
          <cell r="A8851">
            <v>52141</v>
          </cell>
          <cell r="B8851" t="str">
            <v>PCB UPS-control V1.1</v>
          </cell>
          <cell r="C8851" t="str">
            <v>HALB</v>
          </cell>
        </row>
        <row r="8852">
          <cell r="A8852">
            <v>52143</v>
          </cell>
          <cell r="B8852" t="str">
            <v>transformer 230/135V 0,111A EAT BV5084</v>
          </cell>
          <cell r="C8852" t="str">
            <v>ROH</v>
          </cell>
        </row>
        <row r="8853">
          <cell r="A8853">
            <v>52146</v>
          </cell>
          <cell r="B8853" t="str">
            <v>cable flat- with plug 120m Greifzug</v>
          </cell>
          <cell r="C8853" t="str">
            <v>HALB</v>
          </cell>
        </row>
        <row r="8854">
          <cell r="A8854">
            <v>52156</v>
          </cell>
          <cell r="B8854" t="str">
            <v>retrofit kit UPS, EMC-filter</v>
          </cell>
          <cell r="C8854" t="str">
            <v>HALB</v>
          </cell>
        </row>
        <row r="8855">
          <cell r="A8855">
            <v>52165</v>
          </cell>
          <cell r="B8855" t="str">
            <v>folder: control cabinet E30 english</v>
          </cell>
          <cell r="C8855" t="str">
            <v>ROH</v>
          </cell>
        </row>
        <row r="8856">
          <cell r="A8856">
            <v>52166</v>
          </cell>
          <cell r="B8856" t="str">
            <v>folder: control cabinet E40 english</v>
          </cell>
          <cell r="C8856" t="str">
            <v>ROH</v>
          </cell>
        </row>
        <row r="8857">
          <cell r="A8857">
            <v>52167</v>
          </cell>
          <cell r="B8857" t="str">
            <v>folder: control cab. E40/6.XX/E2_B EN</v>
          </cell>
          <cell r="C8857" t="str">
            <v>ROH</v>
          </cell>
        </row>
        <row r="8858">
          <cell r="A8858">
            <v>52168</v>
          </cell>
          <cell r="B8858" t="str">
            <v>folder: control cabinet E66/18.70_b EN</v>
          </cell>
          <cell r="C8858" t="str">
            <v>ROH</v>
          </cell>
        </row>
        <row r="8859">
          <cell r="A8859">
            <v>52170</v>
          </cell>
          <cell r="B8859" t="str">
            <v>oil gear Mobil SHC 634 208l</v>
          </cell>
          <cell r="C8859" t="str">
            <v>HIBE</v>
          </cell>
        </row>
        <row r="8860">
          <cell r="A8860">
            <v>52171</v>
          </cell>
          <cell r="B8860" t="str">
            <v>oil gear Renolin Unisysn CLP 220 205l</v>
          </cell>
          <cell r="C8860" t="str">
            <v>HIBE</v>
          </cell>
        </row>
        <row r="8861">
          <cell r="A8861">
            <v>52173</v>
          </cell>
          <cell r="B8861" t="str">
            <v>potentiometer M22-R10K 0,5W</v>
          </cell>
          <cell r="C8861" t="str">
            <v>ROH</v>
          </cell>
        </row>
        <row r="8862">
          <cell r="A8862">
            <v>52174</v>
          </cell>
          <cell r="B8862" t="str">
            <v>oil gear Renolin Unisysn CLP 220 20l</v>
          </cell>
          <cell r="C8862" t="str">
            <v>HIBE</v>
          </cell>
        </row>
        <row r="8863">
          <cell r="A8863">
            <v>52177</v>
          </cell>
          <cell r="B8863" t="str">
            <v>terminal double 4mm² UDK4-PE</v>
          </cell>
          <cell r="C8863" t="str">
            <v>ROH</v>
          </cell>
        </row>
        <row r="8864">
          <cell r="A8864">
            <v>52187</v>
          </cell>
          <cell r="B8864" t="str">
            <v>TORQUER SX-EC 2 MS-0 PLARAD®</v>
          </cell>
          <cell r="C8864" t="str">
            <v>FHMI</v>
          </cell>
        </row>
        <row r="8865">
          <cell r="A8865">
            <v>52195</v>
          </cell>
          <cell r="B8865" t="str">
            <v>lighting rack right (view) 6608151-1</v>
          </cell>
          <cell r="C8865" t="str">
            <v>ROH</v>
          </cell>
        </row>
        <row r="8866">
          <cell r="A8866">
            <v>52218</v>
          </cell>
          <cell r="B8866" t="str">
            <v>sensor temp. Nomex trafo Pt-100 complete</v>
          </cell>
          <cell r="C8866" t="str">
            <v>ROH</v>
          </cell>
        </row>
        <row r="8867">
          <cell r="A8867">
            <v>52225</v>
          </cell>
          <cell r="B8867" t="str">
            <v>extension ladder ALU 6,15m 2x12 steps</v>
          </cell>
          <cell r="C8867" t="str">
            <v>FHMI</v>
          </cell>
        </row>
        <row r="8868">
          <cell r="A8868">
            <v>52232</v>
          </cell>
          <cell r="B8868" t="str">
            <v>spring pins DIN1481 08x40</v>
          </cell>
          <cell r="C8868" t="str">
            <v>ROH</v>
          </cell>
        </row>
        <row r="8869">
          <cell r="A8869">
            <v>52239</v>
          </cell>
          <cell r="B8869" t="str">
            <v>LOCTITE® 2701 threadlocker 50ml</v>
          </cell>
          <cell r="C8869" t="str">
            <v>ML</v>
          </cell>
        </row>
        <row r="8870">
          <cell r="A8870">
            <v>52243</v>
          </cell>
          <cell r="B8870" t="str">
            <v>cable lug CB/CC 12/24/36-630 50mm² Cu</v>
          </cell>
          <cell r="C8870" t="str">
            <v>ROH</v>
          </cell>
        </row>
        <row r="8871">
          <cell r="A8871">
            <v>52245</v>
          </cell>
          <cell r="B8871" t="str">
            <v>Multi Ölspray OKS 601 300ml</v>
          </cell>
          <cell r="C8871" t="str">
            <v>HIBE</v>
          </cell>
        </row>
        <row r="8872">
          <cell r="A8872">
            <v>52252</v>
          </cell>
          <cell r="B8872" t="str">
            <v>fire head red V5.0 ass. E58/66</v>
          </cell>
          <cell r="C8872" t="str">
            <v>HALB</v>
          </cell>
        </row>
        <row r="8873">
          <cell r="A8873">
            <v>52273</v>
          </cell>
          <cell r="B8873" t="str">
            <v>fire head red/white V3.0 ass. E70 E4</v>
          </cell>
          <cell r="C8873" t="str">
            <v>HALB</v>
          </cell>
        </row>
        <row r="8874">
          <cell r="A8874">
            <v>52280</v>
          </cell>
          <cell r="B8874" t="str">
            <v>PCB UPS IGBT-driver V1.2</v>
          </cell>
          <cell r="C8874" t="str">
            <v>HALB</v>
          </cell>
        </row>
        <row r="8875">
          <cell r="A8875">
            <v>52281</v>
          </cell>
          <cell r="B8875" t="str">
            <v>HYDRAULIC PUMP P392 compl. ENERPAC®</v>
          </cell>
          <cell r="C8875" t="str">
            <v>ROH</v>
          </cell>
        </row>
        <row r="8876">
          <cell r="A8876">
            <v>52291</v>
          </cell>
          <cell r="B8876" t="str">
            <v>sign danger- symbole "dangerous voltage"</v>
          </cell>
          <cell r="C8876" t="str">
            <v>HALB</v>
          </cell>
        </row>
        <row r="8877">
          <cell r="A8877">
            <v>52306</v>
          </cell>
          <cell r="B8877" t="str">
            <v>outside temp.mensur.com.tower PT100 E112</v>
          </cell>
          <cell r="C8877" t="str">
            <v>HALB</v>
          </cell>
        </row>
        <row r="8878">
          <cell r="A8878">
            <v>52311</v>
          </cell>
          <cell r="B8878" t="str">
            <v>sensor outside temp. measur. Pt100 E112</v>
          </cell>
          <cell r="C8878" t="str">
            <v>HALB</v>
          </cell>
        </row>
        <row r="8879">
          <cell r="A8879">
            <v>52315</v>
          </cell>
          <cell r="B8879" t="str">
            <v>drilling twist- 2,0mm HM DIN8037</v>
          </cell>
          <cell r="C8879" t="str">
            <v>FHMI</v>
          </cell>
        </row>
        <row r="8880">
          <cell r="A8880">
            <v>52331</v>
          </cell>
          <cell r="B8880" t="str">
            <v>side plate ane.in.GOSS6615 ass.E66/20.70</v>
          </cell>
          <cell r="C8880" t="str">
            <v>HALB</v>
          </cell>
        </row>
        <row r="8881">
          <cell r="A8881">
            <v>52337</v>
          </cell>
          <cell r="B8881" t="str">
            <v>slotted washer 6608194-1</v>
          </cell>
          <cell r="C8881" t="str">
            <v>ROH</v>
          </cell>
        </row>
        <row r="8882">
          <cell r="A8882">
            <v>52352</v>
          </cell>
          <cell r="B8882" t="str">
            <v>fitting panel temp. switch DA-02371-X</v>
          </cell>
          <cell r="C8882" t="str">
            <v>ROH</v>
          </cell>
        </row>
        <row r="8883">
          <cell r="A8883">
            <v>52356</v>
          </cell>
          <cell r="B8883" t="str">
            <v>module 82F/75V Ultra Cap BMOD0136B11</v>
          </cell>
          <cell r="C8883" t="str">
            <v>ROH</v>
          </cell>
        </row>
        <row r="8884">
          <cell r="A8884">
            <v>52363</v>
          </cell>
          <cell r="B8884" t="str">
            <v>pan head tapp.screw DIN7981 4,2x19 A2</v>
          </cell>
          <cell r="C8884" t="str">
            <v>ROH</v>
          </cell>
        </row>
        <row r="8885">
          <cell r="A8885">
            <v>52365</v>
          </cell>
          <cell r="B8885" t="str">
            <v>pouch flat- 50µ 220x360mm</v>
          </cell>
          <cell r="C8885" t="str">
            <v>VERP</v>
          </cell>
        </row>
        <row r="8886">
          <cell r="A8886">
            <v>52375</v>
          </cell>
          <cell r="B8886" t="str">
            <v>slip ring unit STEMMANN V2 ass. E66/70</v>
          </cell>
          <cell r="C8886" t="str">
            <v>HALB</v>
          </cell>
        </row>
        <row r="8887">
          <cell r="A8887">
            <v>52379</v>
          </cell>
          <cell r="B8887" t="str">
            <v>joint coupling carry.STEMMANN V2 E66/E70</v>
          </cell>
          <cell r="C8887" t="str">
            <v>ROH</v>
          </cell>
        </row>
        <row r="8888">
          <cell r="A8888">
            <v>52380</v>
          </cell>
          <cell r="B8888" t="str">
            <v>slipring carrying long STEMMANN</v>
          </cell>
          <cell r="C8888" t="str">
            <v>ROH</v>
          </cell>
        </row>
        <row r="8889">
          <cell r="A8889">
            <v>52390</v>
          </cell>
          <cell r="B8889" t="str">
            <v>anti slide lining 700x500 mm pressed</v>
          </cell>
          <cell r="C8889" t="str">
            <v>ROH</v>
          </cell>
        </row>
        <row r="8890">
          <cell r="A8890">
            <v>52416</v>
          </cell>
          <cell r="B8890" t="str">
            <v>grease gun filling device f. central lub</v>
          </cell>
          <cell r="C8890" t="str">
            <v>FHMI</v>
          </cell>
        </row>
        <row r="8891">
          <cell r="A8891">
            <v>52417</v>
          </cell>
          <cell r="B8891" t="str">
            <v>spray gun flexible</v>
          </cell>
          <cell r="C8891" t="str">
            <v>FHMI</v>
          </cell>
        </row>
        <row r="8892">
          <cell r="A8892">
            <v>52427</v>
          </cell>
          <cell r="B8892" t="str">
            <v>endswitch for chain hoist EM50/1SFS</v>
          </cell>
          <cell r="C8892" t="str">
            <v>ROH</v>
          </cell>
        </row>
        <row r="8893">
          <cell r="A8893">
            <v>52428</v>
          </cell>
          <cell r="B8893" t="str">
            <v>hook-locking for chain hoist EM50/1SFS</v>
          </cell>
          <cell r="C8893" t="str">
            <v>ROH</v>
          </cell>
        </row>
        <row r="8894">
          <cell r="A8894">
            <v>52430</v>
          </cell>
          <cell r="B8894" t="str">
            <v>rocker for chain hoist EM50/1SFS</v>
          </cell>
          <cell r="C8894" t="str">
            <v>ROH</v>
          </cell>
        </row>
        <row r="8895">
          <cell r="A8895">
            <v>52435</v>
          </cell>
          <cell r="B8895" t="str">
            <v>blind rivet DIN7337 5x16 A4/A4</v>
          </cell>
          <cell r="C8895" t="str">
            <v>ROH</v>
          </cell>
        </row>
        <row r="8896">
          <cell r="A8896">
            <v>52436</v>
          </cell>
          <cell r="B8896" t="str">
            <v>blind rivet DIN7337 5x20 A4/A4</v>
          </cell>
          <cell r="C8896" t="str">
            <v>ROH</v>
          </cell>
        </row>
        <row r="8897">
          <cell r="A8897">
            <v>52437</v>
          </cell>
          <cell r="B8897" t="str">
            <v>hack saw blade HSS 300x25x0,80mm</v>
          </cell>
          <cell r="C8897" t="str">
            <v>FHMI</v>
          </cell>
        </row>
        <row r="8898">
          <cell r="A8898">
            <v>52450</v>
          </cell>
          <cell r="B8898" t="str">
            <v>chisel 20mm</v>
          </cell>
          <cell r="C8898" t="str">
            <v>FHMI</v>
          </cell>
        </row>
        <row r="8899">
          <cell r="A8899">
            <v>52457</v>
          </cell>
          <cell r="B8899" t="str">
            <v>abrasive diam. pencil ball 1,8 PROXXON®</v>
          </cell>
          <cell r="C8899" t="str">
            <v>FHMI</v>
          </cell>
        </row>
        <row r="8900">
          <cell r="A8900">
            <v>52459</v>
          </cell>
          <cell r="B8900" t="str">
            <v>torque wrench 60- 300Nm BCZ Z16</v>
          </cell>
          <cell r="C8900" t="str">
            <v>FHMI</v>
          </cell>
        </row>
        <row r="8901">
          <cell r="A8901">
            <v>52464</v>
          </cell>
          <cell r="B8901" t="str">
            <v>pad saw blade HSS 350x19x1,27mm</v>
          </cell>
          <cell r="C8901" t="str">
            <v>FHMI</v>
          </cell>
        </row>
        <row r="8902">
          <cell r="A8902">
            <v>52467</v>
          </cell>
          <cell r="B8902" t="str">
            <v>parallel connector main contacts P1DIL0M</v>
          </cell>
          <cell r="C8902" t="str">
            <v>ROH</v>
          </cell>
        </row>
        <row r="8903">
          <cell r="A8903">
            <v>52471</v>
          </cell>
          <cell r="B8903" t="str">
            <v>roundsling 03to useful length 1,00m</v>
          </cell>
          <cell r="C8903" t="str">
            <v>FHMI</v>
          </cell>
        </row>
        <row r="8904">
          <cell r="A8904">
            <v>52486</v>
          </cell>
          <cell r="B8904" t="str">
            <v>lash.strap w.ratchet b=50mm 2000daN 8m</v>
          </cell>
          <cell r="C8904" t="str">
            <v>FHMI</v>
          </cell>
        </row>
        <row r="8905">
          <cell r="A8905">
            <v>52493</v>
          </cell>
          <cell r="B8905" t="str">
            <v>blind rivets DIN7337 5x12 A4</v>
          </cell>
          <cell r="C8905" t="str">
            <v>ROH</v>
          </cell>
        </row>
        <row r="8906">
          <cell r="A8906">
            <v>52494</v>
          </cell>
          <cell r="B8906" t="str">
            <v>transformer MTDN 130, 230/12V a. 2x6V</v>
          </cell>
          <cell r="C8906" t="str">
            <v>PC</v>
          </cell>
        </row>
        <row r="8907">
          <cell r="A8907">
            <v>52495</v>
          </cell>
          <cell r="B8907" t="str">
            <v>cylinder hydraulics RC1014 ENERPAC® 10to</v>
          </cell>
          <cell r="C8907" t="str">
            <v>FHMI</v>
          </cell>
        </row>
        <row r="8908">
          <cell r="A8908">
            <v>52496</v>
          </cell>
          <cell r="B8908" t="str">
            <v>bend FZ-1616 90 degree ENERPAC®</v>
          </cell>
          <cell r="C8908" t="str">
            <v>FHMI</v>
          </cell>
        </row>
        <row r="8909">
          <cell r="A8909">
            <v>52497</v>
          </cell>
          <cell r="B8909" t="str">
            <v>drum of a winch for Lewear AST 44 Winch</v>
          </cell>
          <cell r="C8909" t="str">
            <v>FHMI</v>
          </cell>
        </row>
        <row r="8910">
          <cell r="A8910">
            <v>52498</v>
          </cell>
          <cell r="B8910" t="str">
            <v>carpenter's pencil nature</v>
          </cell>
          <cell r="C8910" t="str">
            <v>FHMI</v>
          </cell>
        </row>
        <row r="8911">
          <cell r="A8911">
            <v>52499</v>
          </cell>
          <cell r="B8911" t="str">
            <v>derust spattle 50mm</v>
          </cell>
          <cell r="C8911" t="str">
            <v>FHMI</v>
          </cell>
        </row>
        <row r="8912">
          <cell r="A8912">
            <v>52500</v>
          </cell>
          <cell r="B8912" t="str">
            <v>derust spattle 80mm</v>
          </cell>
          <cell r="C8912" t="str">
            <v>FHMI</v>
          </cell>
        </row>
        <row r="8913">
          <cell r="A8913">
            <v>52502</v>
          </cell>
          <cell r="B8913" t="str">
            <v>retrofit kit temp. monit.filter cab. E70</v>
          </cell>
          <cell r="C8913" t="str">
            <v>HALB</v>
          </cell>
        </row>
        <row r="8914">
          <cell r="A8914">
            <v>52506</v>
          </cell>
          <cell r="B8914" t="str">
            <v>pitch gear cone wheel Mk30003-0</v>
          </cell>
          <cell r="C8914" t="str">
            <v>ROH</v>
          </cell>
        </row>
        <row r="8915">
          <cell r="A8915">
            <v>52529</v>
          </cell>
          <cell r="B8915" t="str">
            <v>lighting rack left (view) 6600169-1</v>
          </cell>
          <cell r="C8915" t="str">
            <v>ROH</v>
          </cell>
        </row>
        <row r="8916">
          <cell r="A8916">
            <v>52530</v>
          </cell>
          <cell r="B8916" t="str">
            <v>lightning rack mounting E70</v>
          </cell>
          <cell r="C8916" t="str">
            <v>ROH</v>
          </cell>
        </row>
        <row r="8917">
          <cell r="A8917">
            <v>52537</v>
          </cell>
          <cell r="B8917" t="str">
            <v>3-Avanti torque motor HYTORC®</v>
          </cell>
          <cell r="C8917" t="str">
            <v>FHMI</v>
          </cell>
        </row>
        <row r="8918">
          <cell r="A8918">
            <v>52541</v>
          </cell>
          <cell r="B8918" t="str">
            <v>wall mounting holder RITTAL® SZ2433000</v>
          </cell>
          <cell r="C8918" t="str">
            <v>ROH</v>
          </cell>
        </row>
        <row r="8919">
          <cell r="A8919">
            <v>52542</v>
          </cell>
          <cell r="B8919" t="str">
            <v>special reaction arm f. 3-Avanti HYTORC®</v>
          </cell>
          <cell r="C8919" t="str">
            <v>FHMI</v>
          </cell>
        </row>
        <row r="8920">
          <cell r="A8920">
            <v>52566</v>
          </cell>
          <cell r="B8920" t="str">
            <v>button inset M22-XDL-R Moeller red</v>
          </cell>
          <cell r="C8920" t="str">
            <v>ROH</v>
          </cell>
        </row>
        <row r="8921">
          <cell r="A8921">
            <v>52572</v>
          </cell>
          <cell r="B8921" t="str">
            <v>pan-head screw DIN7985 M2,5x004 4.8TP</v>
          </cell>
          <cell r="C8921" t="str">
            <v>ROH</v>
          </cell>
        </row>
        <row r="8922">
          <cell r="A8922">
            <v>52577</v>
          </cell>
          <cell r="B8922" t="str">
            <v>autom.circuit break.2p. D10A 400VAC SIE®</v>
          </cell>
          <cell r="C8922" t="str">
            <v>ROH</v>
          </cell>
        </row>
        <row r="8923">
          <cell r="A8923">
            <v>52583</v>
          </cell>
          <cell r="B8923" t="str">
            <v>domed cap nut DIN1587 M05 A2</v>
          </cell>
          <cell r="C8923" t="str">
            <v>ROH</v>
          </cell>
        </row>
        <row r="8924">
          <cell r="A8924">
            <v>52586</v>
          </cell>
          <cell r="B8924" t="str">
            <v>square taper wash. ALU 3mm Ø25 hole Ø5,1</v>
          </cell>
          <cell r="C8924" t="str">
            <v>ROH</v>
          </cell>
        </row>
        <row r="8925">
          <cell r="A8925">
            <v>52587</v>
          </cell>
          <cell r="B8925" t="str">
            <v>wheel for push cart 400x100mm w. axis</v>
          </cell>
          <cell r="C8925" t="str">
            <v>HIBE</v>
          </cell>
        </row>
        <row r="8926">
          <cell r="A8926">
            <v>52590</v>
          </cell>
          <cell r="B8926" t="str">
            <v>shelf system Primus DINA4 high</v>
          </cell>
          <cell r="C8926" t="str">
            <v>ROH</v>
          </cell>
        </row>
        <row r="8927">
          <cell r="A8927">
            <v>52602</v>
          </cell>
          <cell r="B8927" t="str">
            <v>Com-Server highspeed Industrie-Version</v>
          </cell>
          <cell r="C8927" t="str">
            <v>ROH</v>
          </cell>
        </row>
        <row r="8928">
          <cell r="A8928">
            <v>52605</v>
          </cell>
          <cell r="B8928" t="str">
            <v>oil gear Mobil SHC 634 20l</v>
          </cell>
          <cell r="C8928" t="str">
            <v>HIBE</v>
          </cell>
        </row>
        <row r="8929">
          <cell r="A8929">
            <v>52606</v>
          </cell>
          <cell r="B8929" t="str">
            <v>seal o-ring 8,0x1,5 central lubri.Vogel®</v>
          </cell>
          <cell r="C8929" t="str">
            <v>ROH</v>
          </cell>
        </row>
        <row r="8930">
          <cell r="A8930">
            <v>52607</v>
          </cell>
          <cell r="B8930" t="str">
            <v>o-ring seal 010,5x1,5central lubr.VOGEL®</v>
          </cell>
          <cell r="C8930" t="str">
            <v>ROH</v>
          </cell>
        </row>
        <row r="8931">
          <cell r="A8931">
            <v>52608</v>
          </cell>
          <cell r="B8931" t="str">
            <v>hand tongs for rivets GESIPA GBM10</v>
          </cell>
          <cell r="C8931" t="str">
            <v>FHMI</v>
          </cell>
        </row>
        <row r="8932">
          <cell r="A8932">
            <v>52623</v>
          </cell>
          <cell r="B8932" t="str">
            <v>PCB controlboard excitation V1.1 E112</v>
          </cell>
          <cell r="C8932" t="str">
            <v>HALB</v>
          </cell>
        </row>
        <row r="8933">
          <cell r="A8933">
            <v>52627</v>
          </cell>
          <cell r="B8933" t="str">
            <v>kneepad Workzone/Engel</v>
          </cell>
          <cell r="C8933" t="str">
            <v>HIBE</v>
          </cell>
        </row>
        <row r="8934">
          <cell r="A8934">
            <v>52630</v>
          </cell>
          <cell r="B8934" t="str">
            <v>transport box big 11299309-3</v>
          </cell>
          <cell r="C8934" t="str">
            <v>VERP</v>
          </cell>
        </row>
        <row r="8935">
          <cell r="A8935">
            <v>52631</v>
          </cell>
          <cell r="B8935" t="str">
            <v>sling rope 4-leg ul=1,4m, d=12mm</v>
          </cell>
          <cell r="C8935" t="str">
            <v>FHMI</v>
          </cell>
        </row>
        <row r="8936">
          <cell r="A8936">
            <v>52641</v>
          </cell>
          <cell r="B8936" t="str">
            <v>sealing ring 1603/PG11</v>
          </cell>
          <cell r="C8936" t="str">
            <v>ROH</v>
          </cell>
        </row>
        <row r="8937">
          <cell r="A8937">
            <v>52646</v>
          </cell>
          <cell r="B8937" t="str">
            <v>adhesive tape fabric- 50mx19mm TESA® bl</v>
          </cell>
          <cell r="C8937" t="str">
            <v>HIBE</v>
          </cell>
        </row>
        <row r="8938">
          <cell r="A8938">
            <v>52649</v>
          </cell>
          <cell r="B8938" t="str">
            <v>PCB wind sensor THIES 507042 REV.04/00</v>
          </cell>
          <cell r="C8938" t="str">
            <v>HALB</v>
          </cell>
        </row>
        <row r="8939">
          <cell r="A8939">
            <v>52652</v>
          </cell>
          <cell r="B8939" t="str">
            <v>lamellar plug, white, GPN320 GL14</v>
          </cell>
          <cell r="C8939" t="str">
            <v>ROH</v>
          </cell>
        </row>
        <row r="8940">
          <cell r="A8940">
            <v>52683</v>
          </cell>
          <cell r="B8940" t="str">
            <v>switch compact limit- ENERCON V6 ass.E44</v>
          </cell>
          <cell r="C8940" t="str">
            <v>HALB</v>
          </cell>
        </row>
        <row r="8941">
          <cell r="A8941">
            <v>52684</v>
          </cell>
          <cell r="B8941" t="str">
            <v>switch compact limit- ENERCON V5 ass.E66</v>
          </cell>
          <cell r="C8941" t="str">
            <v>HALB</v>
          </cell>
        </row>
        <row r="8942">
          <cell r="A8942">
            <v>52689</v>
          </cell>
          <cell r="B8942" t="str">
            <v>threaded insert spare M20x2x40 Helicoil</v>
          </cell>
          <cell r="C8942" t="str">
            <v>FHMI</v>
          </cell>
        </row>
        <row r="8943">
          <cell r="A8943">
            <v>52698</v>
          </cell>
          <cell r="B8943" t="str">
            <v>drill hammer SDS-max 32x450mm</v>
          </cell>
          <cell r="C8943" t="str">
            <v>FHMI</v>
          </cell>
        </row>
        <row r="8944">
          <cell r="A8944">
            <v>52706</v>
          </cell>
          <cell r="B8944" t="str">
            <v>Molykote 7400 AF Coating 1kg</v>
          </cell>
          <cell r="C8944" t="str">
            <v>ROH</v>
          </cell>
        </row>
        <row r="8945">
          <cell r="A8945">
            <v>52712</v>
          </cell>
          <cell r="B8945" t="str">
            <v>PCB UPS voltage adaptor V1.0</v>
          </cell>
          <cell r="C8945" t="str">
            <v>HALB</v>
          </cell>
        </row>
        <row r="8946">
          <cell r="A8946">
            <v>52718</v>
          </cell>
          <cell r="B8946" t="str">
            <v>cleaner Liquid Green 500ml</v>
          </cell>
          <cell r="C8946" t="str">
            <v>ROH</v>
          </cell>
        </row>
        <row r="8947">
          <cell r="A8947">
            <v>52719</v>
          </cell>
          <cell r="B8947" t="str">
            <v>cleaner Liquid Green 5l</v>
          </cell>
          <cell r="C8947" t="str">
            <v>ROH</v>
          </cell>
        </row>
        <row r="8948">
          <cell r="A8948">
            <v>52725</v>
          </cell>
          <cell r="B8948" t="str">
            <v>telescope bar for search mirror</v>
          </cell>
          <cell r="C8948" t="str">
            <v>FHMI</v>
          </cell>
        </row>
        <row r="8949">
          <cell r="A8949">
            <v>52727</v>
          </cell>
          <cell r="B8949" t="str">
            <v>hydraulic pump PL 141 RÖMHELD®</v>
          </cell>
          <cell r="C8949" t="str">
            <v>FHMI</v>
          </cell>
        </row>
        <row r="8950">
          <cell r="A8950">
            <v>52728</v>
          </cell>
          <cell r="B8950" t="str">
            <v>cable holder 1 for towercable S 550400:4</v>
          </cell>
          <cell r="C8950" t="str">
            <v>ROH</v>
          </cell>
        </row>
        <row r="8951">
          <cell r="A8951">
            <v>52729</v>
          </cell>
          <cell r="B8951" t="str">
            <v>cable holder 2 for towercable S 550500:4</v>
          </cell>
          <cell r="C8951" t="str">
            <v>ROH</v>
          </cell>
        </row>
        <row r="8952">
          <cell r="A8952">
            <v>52742</v>
          </cell>
          <cell r="B8952" t="str">
            <v>cable socket roundcollar 2,5mm² blue 4mm</v>
          </cell>
          <cell r="C8952" t="str">
            <v>ROH</v>
          </cell>
        </row>
        <row r="8953">
          <cell r="A8953">
            <v>52750</v>
          </cell>
          <cell r="B8953" t="str">
            <v>shim plate 2,0mm ø4130-ø38 6610373-1</v>
          </cell>
          <cell r="C8953" t="str">
            <v>ROH</v>
          </cell>
        </row>
        <row r="8954">
          <cell r="A8954">
            <v>52751</v>
          </cell>
          <cell r="B8954" t="str">
            <v>shim plate 2,5mm ø4130-ø38 6610373-1</v>
          </cell>
          <cell r="C8954" t="str">
            <v>ROH</v>
          </cell>
        </row>
        <row r="8955">
          <cell r="A8955">
            <v>52752</v>
          </cell>
          <cell r="B8955" t="str">
            <v>filler plate 2,0mm 6610203-0</v>
          </cell>
          <cell r="C8955" t="str">
            <v>ROH</v>
          </cell>
        </row>
        <row r="8956">
          <cell r="A8956">
            <v>52753</v>
          </cell>
          <cell r="B8956" t="str">
            <v>E-Cu expansions rail 0,2x68x10mm</v>
          </cell>
          <cell r="C8956" t="str">
            <v>ROH</v>
          </cell>
        </row>
        <row r="8957">
          <cell r="A8957">
            <v>52754</v>
          </cell>
          <cell r="B8957" t="str">
            <v>E-Cu expansions rail 0,2x68x20mm</v>
          </cell>
          <cell r="C8957" t="str">
            <v>ROH</v>
          </cell>
        </row>
        <row r="8958">
          <cell r="A8958">
            <v>52755</v>
          </cell>
          <cell r="B8958" t="str">
            <v>filler plate 2,5mm 6610203-0</v>
          </cell>
          <cell r="C8958" t="str">
            <v>ROH</v>
          </cell>
        </row>
        <row r="8959">
          <cell r="A8959">
            <v>52756</v>
          </cell>
          <cell r="B8959" t="str">
            <v>shim plate 2,0mm ø2920-ø38 6610372-1</v>
          </cell>
          <cell r="C8959" t="str">
            <v>ROH</v>
          </cell>
        </row>
        <row r="8960">
          <cell r="A8960">
            <v>52757</v>
          </cell>
          <cell r="B8960" t="str">
            <v>shim plate 2,5mm ø2920-ø38 6610372-1</v>
          </cell>
          <cell r="C8960" t="str">
            <v>ROH</v>
          </cell>
        </row>
        <row r="8961">
          <cell r="A8961">
            <v>52758</v>
          </cell>
          <cell r="B8961" t="str">
            <v>shim plate 0,2mm ø3490-ø38 6610376-1</v>
          </cell>
          <cell r="C8961" t="str">
            <v>ROH</v>
          </cell>
        </row>
        <row r="8962">
          <cell r="A8962">
            <v>52759</v>
          </cell>
          <cell r="B8962" t="str">
            <v>shim plate 0,3mm ø3490-ø38 6610376-1</v>
          </cell>
          <cell r="C8962" t="str">
            <v>ROH</v>
          </cell>
        </row>
        <row r="8963">
          <cell r="A8963">
            <v>52760</v>
          </cell>
          <cell r="B8963" t="str">
            <v>shim plate 0,4mm ø3490-ø38 6610376-1</v>
          </cell>
          <cell r="C8963" t="str">
            <v>ROH</v>
          </cell>
        </row>
        <row r="8964">
          <cell r="A8964">
            <v>52761</v>
          </cell>
          <cell r="B8964" t="str">
            <v>shim plate 0,5mm ø3490-ø38 6610376-1</v>
          </cell>
          <cell r="C8964" t="str">
            <v>ROH</v>
          </cell>
        </row>
        <row r="8965">
          <cell r="A8965">
            <v>52762</v>
          </cell>
          <cell r="B8965" t="str">
            <v>shim plate 0,6mm ø3490-ø38 6610376-1</v>
          </cell>
          <cell r="C8965" t="str">
            <v>ROH</v>
          </cell>
        </row>
        <row r="8966">
          <cell r="A8966">
            <v>52763</v>
          </cell>
          <cell r="B8966" t="str">
            <v>shim plate 0,7mm ø3490-ø38 6610376-1</v>
          </cell>
          <cell r="C8966" t="str">
            <v>ROH</v>
          </cell>
        </row>
        <row r="8967">
          <cell r="A8967">
            <v>52764</v>
          </cell>
          <cell r="B8967" t="str">
            <v>shim plate 0,8mm ø3490-ø38 6610376-1</v>
          </cell>
          <cell r="C8967" t="str">
            <v>ROH</v>
          </cell>
        </row>
        <row r="8968">
          <cell r="A8968">
            <v>52765</v>
          </cell>
          <cell r="B8968" t="str">
            <v>shim plate 0,9mm ø3490-ø38 6610376-1</v>
          </cell>
          <cell r="C8968" t="str">
            <v>ROH</v>
          </cell>
        </row>
        <row r="8969">
          <cell r="A8969">
            <v>52766</v>
          </cell>
          <cell r="B8969" t="str">
            <v>shim plate 1,0mm ø3490-ø38 6610376-1</v>
          </cell>
          <cell r="C8969" t="str">
            <v>ROH</v>
          </cell>
        </row>
        <row r="8970">
          <cell r="A8970">
            <v>52767</v>
          </cell>
          <cell r="B8970" t="str">
            <v>shim plate 1,1mm ø3490-ø38 6610376-1</v>
          </cell>
          <cell r="C8970" t="str">
            <v>ROH</v>
          </cell>
        </row>
        <row r="8971">
          <cell r="A8971">
            <v>52768</v>
          </cell>
          <cell r="B8971" t="str">
            <v>shim plate 1,2mm ø3490-ø38 6610376-1</v>
          </cell>
          <cell r="C8971" t="str">
            <v>ROH</v>
          </cell>
        </row>
        <row r="8972">
          <cell r="A8972">
            <v>52769</v>
          </cell>
          <cell r="B8972" t="str">
            <v>shim plate 1,3mm ø3490-ø38 6610376-1</v>
          </cell>
          <cell r="C8972" t="str">
            <v>ROH</v>
          </cell>
        </row>
        <row r="8973">
          <cell r="A8973">
            <v>52770</v>
          </cell>
          <cell r="B8973" t="str">
            <v>shim plate 1,4mm ø3490-ø38 6610376-1</v>
          </cell>
          <cell r="C8973" t="str">
            <v>ROH</v>
          </cell>
        </row>
        <row r="8974">
          <cell r="A8974">
            <v>52771</v>
          </cell>
          <cell r="B8974" t="str">
            <v>shim plate 1,5mm ø3490-ø38 6610376-1</v>
          </cell>
          <cell r="C8974" t="str">
            <v>ROH</v>
          </cell>
        </row>
        <row r="8975">
          <cell r="A8975">
            <v>52772</v>
          </cell>
          <cell r="B8975" t="str">
            <v>shim plate 2,0mm ø3490-ø38 6610376-1</v>
          </cell>
          <cell r="C8975" t="str">
            <v>ROH</v>
          </cell>
        </row>
        <row r="8976">
          <cell r="A8976">
            <v>52773</v>
          </cell>
          <cell r="B8976" t="str">
            <v>shim plate 2,5mm ø3490-ø38 6610376-1</v>
          </cell>
          <cell r="C8976" t="str">
            <v>ROH</v>
          </cell>
        </row>
        <row r="8977">
          <cell r="A8977">
            <v>52808</v>
          </cell>
          <cell r="B8977" t="str">
            <v>EPROM-eraser</v>
          </cell>
          <cell r="C8977" t="str">
            <v>FHMI</v>
          </cell>
        </row>
        <row r="8978">
          <cell r="A8978">
            <v>52810</v>
          </cell>
          <cell r="B8978" t="str">
            <v>power supply for EPROM-eraser</v>
          </cell>
          <cell r="C8978" t="str">
            <v>FHMI</v>
          </cell>
        </row>
        <row r="8979">
          <cell r="A8979">
            <v>52811</v>
          </cell>
          <cell r="B8979" t="str">
            <v>luminesc.mater. UV-C 29V/4W</v>
          </cell>
          <cell r="C8979" t="str">
            <v>FHMI</v>
          </cell>
        </row>
        <row r="8980">
          <cell r="A8980">
            <v>52813</v>
          </cell>
          <cell r="B8980" t="str">
            <v>seal O-Ring 15,0x1,5 central lubr.Vogel®</v>
          </cell>
          <cell r="C8980" t="str">
            <v>ROH</v>
          </cell>
        </row>
        <row r="8981">
          <cell r="A8981">
            <v>52814</v>
          </cell>
          <cell r="B8981" t="str">
            <v>grease plunger V1 100mm³ 6adjus. Vogel</v>
          </cell>
          <cell r="C8981" t="str">
            <v>ROH</v>
          </cell>
        </row>
        <row r="8982">
          <cell r="A8982">
            <v>52815</v>
          </cell>
          <cell r="B8982" t="str">
            <v>notebook powersupply HP Omnibook XE3</v>
          </cell>
          <cell r="C8982" t="str">
            <v>HIBE</v>
          </cell>
        </row>
        <row r="8983">
          <cell r="A8983">
            <v>52818</v>
          </cell>
          <cell r="B8983" t="str">
            <v>glass fib. G-1/1/0/1-1114-M100 1,27x026m</v>
          </cell>
          <cell r="C8983" t="str">
            <v>ROH</v>
          </cell>
        </row>
        <row r="8984">
          <cell r="A8984">
            <v>52856</v>
          </cell>
          <cell r="B8984" t="str">
            <v>mixer mortar/cast 135mm M14 Format</v>
          </cell>
          <cell r="C8984" t="str">
            <v>FHMI</v>
          </cell>
        </row>
        <row r="8985">
          <cell r="A8985">
            <v>52859</v>
          </cell>
          <cell r="B8985" t="str">
            <v>angle grinder 125mm BOS® GWS14-125CIT</v>
          </cell>
          <cell r="C8985" t="str">
            <v>FHMI</v>
          </cell>
        </row>
        <row r="8986">
          <cell r="A8986">
            <v>52864</v>
          </cell>
          <cell r="B8986" t="str">
            <v>brass brush 4-rows</v>
          </cell>
          <cell r="C8986" t="str">
            <v>FHMI</v>
          </cell>
        </row>
        <row r="8987">
          <cell r="A8987">
            <v>52874</v>
          </cell>
          <cell r="B8987" t="str">
            <v>trowel for plastering 160mm</v>
          </cell>
          <cell r="C8987" t="str">
            <v>FHMI</v>
          </cell>
        </row>
        <row r="8988">
          <cell r="A8988">
            <v>52876</v>
          </cell>
          <cell r="B8988" t="str">
            <v>pitch gearing REXROTH® MK66025-0</v>
          </cell>
          <cell r="C8988" t="str">
            <v>ROH</v>
          </cell>
        </row>
        <row r="8989">
          <cell r="A8989">
            <v>52884</v>
          </cell>
          <cell r="B8989" t="str">
            <v>scraper E-TOP 1x300mm</v>
          </cell>
          <cell r="C8989" t="str">
            <v>FHMI</v>
          </cell>
        </row>
        <row r="8990">
          <cell r="A8990">
            <v>52897</v>
          </cell>
          <cell r="B8990" t="str">
            <v>hammer rubber si.2</v>
          </cell>
          <cell r="C8990" t="str">
            <v>FHMI</v>
          </cell>
        </row>
        <row r="8991">
          <cell r="A8991">
            <v>52899</v>
          </cell>
          <cell r="B8991" t="str">
            <v>sledge hammer 1,25kg ash wood handle</v>
          </cell>
          <cell r="C8991" t="str">
            <v>FHMI</v>
          </cell>
        </row>
        <row r="8992">
          <cell r="A8992">
            <v>52907</v>
          </cell>
          <cell r="B8992" t="str">
            <v>PCB curr.meas.ada. 3x150A V1.0</v>
          </cell>
          <cell r="C8992" t="str">
            <v>HALB</v>
          </cell>
        </row>
        <row r="8993">
          <cell r="A8993">
            <v>52910</v>
          </cell>
          <cell r="B8993" t="str">
            <v>roof hook with running wheel for ladder</v>
          </cell>
          <cell r="C8993" t="str">
            <v>FHMI</v>
          </cell>
        </row>
        <row r="8994">
          <cell r="A8994">
            <v>52921</v>
          </cell>
          <cell r="B8994" t="str">
            <v>retrofit kit curre.limit.USV Jovy At.E66</v>
          </cell>
          <cell r="C8994" t="str">
            <v>HALB</v>
          </cell>
        </row>
        <row r="8995">
          <cell r="A8995">
            <v>52927</v>
          </cell>
          <cell r="B8995" t="str">
            <v>wire end ferrule 1,50mm² - 07 blanc</v>
          </cell>
          <cell r="C8995" t="str">
            <v>ROH</v>
          </cell>
        </row>
        <row r="8996">
          <cell r="A8996">
            <v>52964</v>
          </cell>
          <cell r="B8996" t="str">
            <v>label "grounding conductor" Ø16mm</v>
          </cell>
          <cell r="C8996" t="str">
            <v>ROH</v>
          </cell>
        </row>
        <row r="8997">
          <cell r="A8997">
            <v>52978</v>
          </cell>
          <cell r="B8997" t="str">
            <v>bolt cutter to ø 9mm</v>
          </cell>
          <cell r="C8997" t="str">
            <v>FHMI</v>
          </cell>
        </row>
        <row r="8998">
          <cell r="A8998">
            <v>52987</v>
          </cell>
          <cell r="B8998" t="str">
            <v>PCB UPS-bypass V1.1</v>
          </cell>
          <cell r="C8998" t="str">
            <v>HALB</v>
          </cell>
        </row>
        <row r="8999">
          <cell r="A8999">
            <v>52988</v>
          </cell>
          <cell r="B8999" t="str">
            <v>cable set UPS-device"tra"E66/XX E-Module</v>
          </cell>
          <cell r="C8999" t="str">
            <v>HALB</v>
          </cell>
        </row>
        <row r="9000">
          <cell r="A9000">
            <v>53009</v>
          </cell>
          <cell r="B9000" t="str">
            <v>hot-air fan BOSCH® GHG660LCD</v>
          </cell>
          <cell r="C9000" t="str">
            <v>FHMI</v>
          </cell>
        </row>
        <row r="9001">
          <cell r="A9001">
            <v>53010</v>
          </cell>
          <cell r="B9001" t="str">
            <v>strap wrench 140mm ø</v>
          </cell>
          <cell r="C9001" t="str">
            <v>FHMI</v>
          </cell>
        </row>
        <row r="9002">
          <cell r="A9002">
            <v>53011</v>
          </cell>
          <cell r="B9002" t="str">
            <v>EPROM UPS V130EEN4 JOVYATLAS</v>
          </cell>
          <cell r="C9002" t="str">
            <v>ROH</v>
          </cell>
        </row>
        <row r="9003">
          <cell r="A9003">
            <v>53062</v>
          </cell>
          <cell r="B9003" t="str">
            <v>pcb capacitor-charger V2.2 E112</v>
          </cell>
          <cell r="C9003" t="str">
            <v>HALB</v>
          </cell>
        </row>
        <row r="9004">
          <cell r="A9004">
            <v>53082</v>
          </cell>
          <cell r="B9004" t="str">
            <v>cutting-off wheel 230x1,9x22mm A46 TZ</v>
          </cell>
          <cell r="C9004" t="str">
            <v>FHMI</v>
          </cell>
        </row>
        <row r="9005">
          <cell r="A9005">
            <v>53091</v>
          </cell>
          <cell r="B9005" t="str">
            <v>switch main- 400V 32A T3-3-8342/EA/SVB</v>
          </cell>
          <cell r="C9005" t="str">
            <v>ROH</v>
          </cell>
        </row>
        <row r="9006">
          <cell r="A9006">
            <v>53093</v>
          </cell>
          <cell r="B9006" t="str">
            <v>water pusher metal 60cm</v>
          </cell>
          <cell r="C9006" t="str">
            <v>FHMI</v>
          </cell>
        </row>
        <row r="9007">
          <cell r="A9007">
            <v>53097</v>
          </cell>
          <cell r="B9007" t="str">
            <v>hose air texture- PVC 9mm</v>
          </cell>
          <cell r="C9007" t="str">
            <v>FHMI</v>
          </cell>
        </row>
        <row r="9008">
          <cell r="A9008">
            <v>53135</v>
          </cell>
          <cell r="B9008" t="str">
            <v>slip ring unit STEMMANN V3 ass. E66/70</v>
          </cell>
          <cell r="C9008" t="str">
            <v>HALB</v>
          </cell>
        </row>
        <row r="9009">
          <cell r="A9009">
            <v>53143</v>
          </cell>
          <cell r="B9009" t="str">
            <v>engag. piece IPC4716892698 1/0343/7114/1</v>
          </cell>
          <cell r="C9009" t="str">
            <v>ROH</v>
          </cell>
        </row>
        <row r="9010">
          <cell r="A9010">
            <v>53145</v>
          </cell>
          <cell r="B9010" t="str">
            <v>working stage type GREIFZUG C5 2L</v>
          </cell>
          <cell r="C9010" t="str">
            <v>FHMI</v>
          </cell>
        </row>
        <row r="9011">
          <cell r="A9011">
            <v>53146</v>
          </cell>
          <cell r="B9011" t="str">
            <v>Triakrope ø9mm 70m Greifzug</v>
          </cell>
          <cell r="C9011" t="str">
            <v>FHMI</v>
          </cell>
        </row>
        <row r="9012">
          <cell r="A9012">
            <v>53147</v>
          </cell>
          <cell r="B9012" t="str">
            <v>choke single-phase 1,10mH BLOCK B0307088</v>
          </cell>
          <cell r="C9012" t="str">
            <v>ROH</v>
          </cell>
        </row>
        <row r="9013">
          <cell r="A9013">
            <v>53157</v>
          </cell>
          <cell r="B9013" t="str">
            <v>washer timber connectors DIN1052 14x58x6</v>
          </cell>
          <cell r="C9013" t="str">
            <v>ROH</v>
          </cell>
        </row>
        <row r="9014">
          <cell r="A9014">
            <v>53172</v>
          </cell>
          <cell r="B9014" t="str">
            <v>tappet stick 6608206-1</v>
          </cell>
          <cell r="C9014" t="str">
            <v>ROH</v>
          </cell>
        </row>
        <row r="9015">
          <cell r="A9015">
            <v>53174</v>
          </cell>
          <cell r="B9015" t="str">
            <v>protector for shaft 6608178-0</v>
          </cell>
          <cell r="C9015" t="str">
            <v>ROH</v>
          </cell>
        </row>
        <row r="9016">
          <cell r="A9016">
            <v>53175</v>
          </cell>
          <cell r="B9016" t="str">
            <v>flat spring for shaft 6608179-0</v>
          </cell>
          <cell r="C9016" t="str">
            <v>ROH</v>
          </cell>
        </row>
        <row r="9017">
          <cell r="A9017">
            <v>53186</v>
          </cell>
          <cell r="B9017" t="str">
            <v>XSys terminal connect. 18p XIOC-TERM-18S</v>
          </cell>
          <cell r="C9017" t="str">
            <v>ROH</v>
          </cell>
        </row>
        <row r="9018">
          <cell r="A9018">
            <v>53196</v>
          </cell>
          <cell r="B9018" t="str">
            <v>rubber washer 11209302-0</v>
          </cell>
          <cell r="C9018" t="str">
            <v>ROH</v>
          </cell>
        </row>
        <row r="9019">
          <cell r="A9019">
            <v>53241</v>
          </cell>
          <cell r="B9019" t="str">
            <v>cover power contactor DA-02406-X</v>
          </cell>
          <cell r="C9019" t="str">
            <v>ROH</v>
          </cell>
        </row>
        <row r="9020">
          <cell r="A9020">
            <v>53354</v>
          </cell>
          <cell r="B9020" t="str">
            <v>antenna D-net 6dB Procom</v>
          </cell>
          <cell r="C9020" t="str">
            <v>ROH</v>
          </cell>
        </row>
        <row r="9021">
          <cell r="A9021">
            <v>53355</v>
          </cell>
          <cell r="B9021" t="str">
            <v>hydr. hose NW06 1900 M8L/M8L</v>
          </cell>
          <cell r="C9021" t="str">
            <v>ROH</v>
          </cell>
        </row>
        <row r="9022">
          <cell r="A9022">
            <v>53371</v>
          </cell>
          <cell r="B9022" t="str">
            <v>antenna stand Procom</v>
          </cell>
          <cell r="C9022" t="str">
            <v>ROH</v>
          </cell>
        </row>
        <row r="9023">
          <cell r="A9023">
            <v>53372</v>
          </cell>
          <cell r="B9023" t="str">
            <v>antenna cabel FME 5,0m</v>
          </cell>
          <cell r="C9023" t="str">
            <v>ROH</v>
          </cell>
        </row>
        <row r="9024">
          <cell r="A9024">
            <v>53376</v>
          </cell>
          <cell r="B9024" t="str">
            <v>coupling sleeve hexagon M12x40 A1</v>
          </cell>
          <cell r="C9024" t="str">
            <v>ROH</v>
          </cell>
        </row>
        <row r="9025">
          <cell r="A9025">
            <v>53378</v>
          </cell>
          <cell r="B9025" t="str">
            <v>sleeve h.M40 straight 16M SWR 2 lev</v>
          </cell>
          <cell r="C9025" t="str">
            <v>ROH</v>
          </cell>
        </row>
        <row r="9026">
          <cell r="A9026">
            <v>53381</v>
          </cell>
          <cell r="B9026" t="str">
            <v>search mirror king pin control</v>
          </cell>
          <cell r="C9026" t="str">
            <v>HIBE</v>
          </cell>
        </row>
        <row r="9027">
          <cell r="A9027">
            <v>53382</v>
          </cell>
          <cell r="B9027" t="str">
            <v>get-off safety device f. lift 9114353-0</v>
          </cell>
          <cell r="C9027" t="str">
            <v>ROH</v>
          </cell>
        </row>
        <row r="9028">
          <cell r="A9028">
            <v>53392</v>
          </cell>
          <cell r="B9028" t="str">
            <v>switch main- 400V 32A T0-3-8342/EA/SVB</v>
          </cell>
          <cell r="C9028" t="str">
            <v>ROH</v>
          </cell>
        </row>
        <row r="9029">
          <cell r="A9029">
            <v>53444</v>
          </cell>
          <cell r="B9029" t="str">
            <v>hexagon head screw DIN933 M12x070 10.9tz</v>
          </cell>
          <cell r="C9029" t="str">
            <v>ROH</v>
          </cell>
        </row>
        <row r="9030">
          <cell r="A9030">
            <v>53446</v>
          </cell>
          <cell r="B9030" t="str">
            <v>accept. f. anemometer support 6607533-2</v>
          </cell>
          <cell r="C9030" t="str">
            <v>ROH</v>
          </cell>
        </row>
        <row r="9031">
          <cell r="A9031">
            <v>53456</v>
          </cell>
          <cell r="B9031" t="str">
            <v>hose fan- 3,80m / Ø 600mm</v>
          </cell>
          <cell r="C9031" t="str">
            <v>ROH</v>
          </cell>
        </row>
        <row r="9032">
          <cell r="A9032">
            <v>53459</v>
          </cell>
          <cell r="B9032" t="str">
            <v>mounting pin f. bearing cover 9199413-0</v>
          </cell>
          <cell r="C9032" t="str">
            <v>ROH</v>
          </cell>
        </row>
        <row r="9033">
          <cell r="A9033">
            <v>53467</v>
          </cell>
          <cell r="B9033" t="str">
            <v>hose fan- 16,30m / Ø 600mm</v>
          </cell>
          <cell r="C9033" t="str">
            <v>ROH</v>
          </cell>
        </row>
        <row r="9034">
          <cell r="A9034">
            <v>53468</v>
          </cell>
          <cell r="B9034" t="str">
            <v>hose fan- 19,55m / Ø 600mm</v>
          </cell>
          <cell r="C9034" t="str">
            <v>ROH</v>
          </cell>
        </row>
        <row r="9035">
          <cell r="A9035">
            <v>53469</v>
          </cell>
          <cell r="B9035" t="str">
            <v>hose fan- 25,85m 820x340mm</v>
          </cell>
          <cell r="C9035" t="str">
            <v>ROH</v>
          </cell>
        </row>
        <row r="9036">
          <cell r="A9036">
            <v>53471</v>
          </cell>
          <cell r="B9036" t="str">
            <v>cable lug crimp- pin terminal 10mm²</v>
          </cell>
          <cell r="C9036" t="str">
            <v>ROH</v>
          </cell>
        </row>
        <row r="9037">
          <cell r="A9037">
            <v>53484</v>
          </cell>
          <cell r="B9037" t="str">
            <v>lamp obstruction light KRYPTON HF10DC rd</v>
          </cell>
          <cell r="C9037" t="str">
            <v>ROH</v>
          </cell>
        </row>
        <row r="9038">
          <cell r="A9038">
            <v>53491</v>
          </cell>
          <cell r="B9038" t="str">
            <v>STEU MSP Onshore 20kV V1.0 BGr E112</v>
          </cell>
          <cell r="C9038" t="str">
            <v>HALB</v>
          </cell>
        </row>
        <row r="9039">
          <cell r="A9039">
            <v>53494</v>
          </cell>
          <cell r="B9039" t="str">
            <v>relay box V1.0 ass. E48</v>
          </cell>
          <cell r="C9039" t="str">
            <v>HALB</v>
          </cell>
        </row>
        <row r="9040">
          <cell r="A9040">
            <v>53510</v>
          </cell>
          <cell r="B9040" t="str">
            <v>hexagon bolt DIN933 M12x060 10.9HDG</v>
          </cell>
          <cell r="C9040" t="str">
            <v>ROH</v>
          </cell>
        </row>
        <row r="9041">
          <cell r="A9041">
            <v>53518</v>
          </cell>
          <cell r="B9041" t="str">
            <v>PABEC II eccentric screw 1L6 cast</v>
          </cell>
          <cell r="C9041" t="str">
            <v>FHMI</v>
          </cell>
        </row>
        <row r="9042">
          <cell r="A9042">
            <v>53519</v>
          </cell>
          <cell r="B9042" t="str">
            <v>PABEC II screw casing 1L6 cast</v>
          </cell>
          <cell r="C9042" t="str">
            <v>FHMI</v>
          </cell>
        </row>
        <row r="9043">
          <cell r="A9043">
            <v>53522</v>
          </cell>
          <cell r="B9043" t="str">
            <v>label "eingebaut am / install.at"</v>
          </cell>
          <cell r="C9043" t="str">
            <v>HALB</v>
          </cell>
        </row>
        <row r="9044">
          <cell r="A9044">
            <v>53553</v>
          </cell>
          <cell r="B9044" t="str">
            <v>adapter socket KB 1932 1/2" to 3/4"</v>
          </cell>
          <cell r="C9044" t="str">
            <v>FHMI</v>
          </cell>
        </row>
        <row r="9045">
          <cell r="A9045">
            <v>53554</v>
          </cell>
          <cell r="B9045" t="str">
            <v>paint coating Superplast RAL9018 8:1</v>
          </cell>
          <cell r="C9045" t="str">
            <v>ROH</v>
          </cell>
        </row>
        <row r="9046">
          <cell r="A9046">
            <v>53564</v>
          </cell>
          <cell r="B9046" t="str">
            <v>cable drum 50m 4x SCHUKO TKW</v>
          </cell>
          <cell r="C9046" t="str">
            <v>FHMI</v>
          </cell>
        </row>
        <row r="9047">
          <cell r="A9047">
            <v>53569</v>
          </cell>
          <cell r="B9047" t="str">
            <v>contactor sm. 07A 1NC 230V 3RT1015-1AP02</v>
          </cell>
          <cell r="C9047" t="str">
            <v>PC</v>
          </cell>
        </row>
        <row r="9048">
          <cell r="A9048">
            <v>53570</v>
          </cell>
          <cell r="B9048" t="str">
            <v>contactor sm. 09A 1NC 230V 3RT1016-1AP02</v>
          </cell>
          <cell r="C9048" t="str">
            <v>PC</v>
          </cell>
        </row>
        <row r="9049">
          <cell r="A9049">
            <v>53571</v>
          </cell>
          <cell r="B9049" t="str">
            <v>power contactor 230VAC 3RT1025-1AP00</v>
          </cell>
          <cell r="C9049" t="str">
            <v>ROH</v>
          </cell>
        </row>
        <row r="9050">
          <cell r="A9050">
            <v>53572</v>
          </cell>
          <cell r="B9050" t="str">
            <v>contactor power- 230VAC 3RT1044-1AP00</v>
          </cell>
          <cell r="C9050" t="str">
            <v>ROH</v>
          </cell>
        </row>
        <row r="9051">
          <cell r="A9051">
            <v>53578</v>
          </cell>
          <cell r="B9051" t="str">
            <v>switch motor protect. 9-12,5A 3RV1021</v>
          </cell>
          <cell r="C9051" t="str">
            <v>ROH</v>
          </cell>
        </row>
        <row r="9052">
          <cell r="A9052">
            <v>53581</v>
          </cell>
          <cell r="B9052" t="str">
            <v>switch motor protect. 11 - 16A 3RV1021</v>
          </cell>
          <cell r="C9052" t="str">
            <v>ROH</v>
          </cell>
        </row>
        <row r="9053">
          <cell r="A9053">
            <v>53583</v>
          </cell>
          <cell r="B9053" t="str">
            <v>switch motor protect. 14 - 20A 3RV1021</v>
          </cell>
          <cell r="C9053" t="str">
            <v>ROH</v>
          </cell>
        </row>
        <row r="9054">
          <cell r="A9054">
            <v>53584</v>
          </cell>
          <cell r="B9054" t="str">
            <v>switch motor protect. 28-40A 3RV1031</v>
          </cell>
          <cell r="C9054" t="str">
            <v>ROH</v>
          </cell>
        </row>
        <row r="9055">
          <cell r="A9055">
            <v>53585</v>
          </cell>
          <cell r="B9055" t="str">
            <v>switch motor protect. 1,8 - 2,5A 3RV1021</v>
          </cell>
          <cell r="C9055" t="str">
            <v>ROH</v>
          </cell>
        </row>
        <row r="9056">
          <cell r="A9056">
            <v>53586</v>
          </cell>
          <cell r="B9056" t="str">
            <v>contactor power- 230VAC 3RT1034-1AP00</v>
          </cell>
          <cell r="C9056" t="str">
            <v>ROH</v>
          </cell>
        </row>
        <row r="9057">
          <cell r="A9057">
            <v>53588</v>
          </cell>
          <cell r="B9057" t="str">
            <v>PCB C-adapter V1.0 E112</v>
          </cell>
          <cell r="C9057" t="str">
            <v>HALB</v>
          </cell>
        </row>
        <row r="9058">
          <cell r="A9058">
            <v>53589</v>
          </cell>
          <cell r="B9058" t="str">
            <v>contactor power- 48VDC 3RT1034-1BW40</v>
          </cell>
          <cell r="C9058" t="str">
            <v>ROH</v>
          </cell>
        </row>
        <row r="9059">
          <cell r="A9059">
            <v>53590</v>
          </cell>
          <cell r="B9059" t="str">
            <v>contactor power- 48VDC 3RT1017-1BW42</v>
          </cell>
          <cell r="C9059" t="str">
            <v>ROH</v>
          </cell>
        </row>
        <row r="9060">
          <cell r="A9060">
            <v>53595</v>
          </cell>
          <cell r="B9060" t="str">
            <v>switch auxiliary 2NO/2NC 3RH1921-1HA22</v>
          </cell>
          <cell r="C9060" t="str">
            <v>ROH</v>
          </cell>
        </row>
        <row r="9061">
          <cell r="A9061">
            <v>53596</v>
          </cell>
          <cell r="B9061" t="str">
            <v>switch auxiliary 2NO/2NC 3RH1911-1HA22</v>
          </cell>
          <cell r="C9061" t="str">
            <v>ROH</v>
          </cell>
        </row>
        <row r="9062">
          <cell r="A9062">
            <v>53597</v>
          </cell>
          <cell r="B9062" t="str">
            <v>switch auxiliary 1NO/1NC 3RV1901-1E SIE®</v>
          </cell>
          <cell r="C9062" t="str">
            <v>ROH</v>
          </cell>
        </row>
        <row r="9063">
          <cell r="A9063">
            <v>53599</v>
          </cell>
          <cell r="B9063" t="str">
            <v>RC-element 127-240VAC 3RT1916-1CD00</v>
          </cell>
          <cell r="C9063" t="str">
            <v>ROH</v>
          </cell>
        </row>
        <row r="9064">
          <cell r="A9064">
            <v>53600</v>
          </cell>
          <cell r="B9064" t="str">
            <v>RC-element 240-400VAC 3RT1936-1CE00</v>
          </cell>
          <cell r="C9064" t="str">
            <v>ROH</v>
          </cell>
        </row>
        <row r="9065">
          <cell r="A9065">
            <v>53601</v>
          </cell>
          <cell r="B9065" t="str">
            <v>rev.volt.divid.240-400VAC 3RT1916-1CE00</v>
          </cell>
          <cell r="C9065" t="str">
            <v>ROH</v>
          </cell>
        </row>
        <row r="9066">
          <cell r="A9066">
            <v>53602</v>
          </cell>
          <cell r="B9066" t="str">
            <v>rev.volt.divid.240-400VAC 3RT1926-1CE00</v>
          </cell>
          <cell r="C9066" t="str">
            <v>ROH</v>
          </cell>
        </row>
        <row r="9067">
          <cell r="A9067">
            <v>53605</v>
          </cell>
          <cell r="B9067" t="str">
            <v>switch temperature bimetal 70±4°C ma.re.</v>
          </cell>
          <cell r="C9067" t="str">
            <v>ROH</v>
          </cell>
        </row>
        <row r="9068">
          <cell r="A9068">
            <v>53606</v>
          </cell>
          <cell r="B9068" t="str">
            <v>switch temperature bimetal 150±4°C ma.r.</v>
          </cell>
          <cell r="C9068" t="str">
            <v>ROH</v>
          </cell>
        </row>
        <row r="9069">
          <cell r="A9069">
            <v>53610</v>
          </cell>
          <cell r="B9069" t="str">
            <v>housing,b.mount. M20 3A plastic 1 levers</v>
          </cell>
          <cell r="C9069" t="str">
            <v>ROH</v>
          </cell>
        </row>
        <row r="9070">
          <cell r="A9070">
            <v>53611</v>
          </cell>
          <cell r="B9070" t="str">
            <v>hood han 3A-GG-M20</v>
          </cell>
          <cell r="C9070" t="str">
            <v>ROH</v>
          </cell>
        </row>
        <row r="9071">
          <cell r="A9071">
            <v>53612</v>
          </cell>
          <cell r="B9071" t="str">
            <v>fuse conductor relay box F7 E112</v>
          </cell>
          <cell r="C9071" t="str">
            <v>HALB</v>
          </cell>
        </row>
        <row r="9072">
          <cell r="A9072">
            <v>53613</v>
          </cell>
          <cell r="B9072" t="str">
            <v>fuse conductor relay box F1.2 E112</v>
          </cell>
          <cell r="C9072" t="str">
            <v>HALB</v>
          </cell>
        </row>
        <row r="9073">
          <cell r="A9073">
            <v>53614</v>
          </cell>
          <cell r="B9073" t="str">
            <v>fuse conductor relay box F1.1 E112</v>
          </cell>
          <cell r="C9073" t="str">
            <v>HALB</v>
          </cell>
        </row>
        <row r="9074">
          <cell r="A9074">
            <v>53615</v>
          </cell>
          <cell r="B9074" t="str">
            <v>signal contact pin 1,50mm² silver plated</v>
          </cell>
          <cell r="C9074" t="str">
            <v>ROH</v>
          </cell>
        </row>
        <row r="9075">
          <cell r="A9075">
            <v>53617</v>
          </cell>
          <cell r="B9075" t="str">
            <v>power contact pin 16A 4,00mm² si.pl.</v>
          </cell>
          <cell r="C9075" t="str">
            <v>ROH</v>
          </cell>
        </row>
        <row r="9076">
          <cell r="A9076">
            <v>53623</v>
          </cell>
          <cell r="B9076" t="str">
            <v>program memory card EASY-M-256K programm</v>
          </cell>
          <cell r="C9076" t="str">
            <v>HALB</v>
          </cell>
        </row>
        <row r="9077">
          <cell r="A9077">
            <v>53625</v>
          </cell>
          <cell r="B9077" t="str">
            <v>pin insert Han EE-Modul 16A 400V</v>
          </cell>
          <cell r="C9077" t="str">
            <v>ROH</v>
          </cell>
        </row>
        <row r="9078">
          <cell r="A9078">
            <v>53626</v>
          </cell>
          <cell r="B9078" t="str">
            <v>pin insert Han12 DD-Modul 10A 250V</v>
          </cell>
          <cell r="C9078" t="str">
            <v>ROH</v>
          </cell>
        </row>
        <row r="9079">
          <cell r="A9079">
            <v>53627</v>
          </cell>
          <cell r="B9079" t="str">
            <v>socket insert Han8 EE-Module 16A 400V</v>
          </cell>
          <cell r="C9079" t="str">
            <v>ROH</v>
          </cell>
        </row>
        <row r="9080">
          <cell r="A9080">
            <v>53628</v>
          </cell>
          <cell r="B9080" t="str">
            <v>socket insert Han12 DD-Modul 10A 250V</v>
          </cell>
          <cell r="C9080" t="str">
            <v>ROH</v>
          </cell>
        </row>
        <row r="9081">
          <cell r="A9081">
            <v>53631</v>
          </cell>
          <cell r="B9081" t="str">
            <v>paint can 0,5kg green EC-B</v>
          </cell>
          <cell r="C9081" t="str">
            <v>ROH</v>
          </cell>
        </row>
        <row r="9082">
          <cell r="A9082">
            <v>53632</v>
          </cell>
          <cell r="B9082" t="str">
            <v>paint can 0,5kg green EC-C</v>
          </cell>
          <cell r="C9082" t="str">
            <v>ROH</v>
          </cell>
        </row>
        <row r="9083">
          <cell r="A9083">
            <v>53633</v>
          </cell>
          <cell r="B9083" t="str">
            <v>paint can 0,5kg green EC-D</v>
          </cell>
          <cell r="C9083" t="str">
            <v>ROH</v>
          </cell>
        </row>
        <row r="9084">
          <cell r="A9084">
            <v>53634</v>
          </cell>
          <cell r="B9084" t="str">
            <v>paint can 0,5kg green EC-E</v>
          </cell>
          <cell r="C9084" t="str">
            <v>ROH</v>
          </cell>
        </row>
        <row r="9085">
          <cell r="A9085">
            <v>53635</v>
          </cell>
          <cell r="B9085" t="str">
            <v>paint can 1,0kg white EC-F</v>
          </cell>
          <cell r="C9085" t="str">
            <v>ROH</v>
          </cell>
        </row>
        <row r="9086">
          <cell r="A9086">
            <v>53636</v>
          </cell>
          <cell r="B9086" t="str">
            <v>housing,ext.mount. 4p metal 1 level</v>
          </cell>
          <cell r="C9086" t="str">
            <v>ROH</v>
          </cell>
        </row>
        <row r="9087">
          <cell r="A9087">
            <v>53638</v>
          </cell>
          <cell r="B9087" t="str">
            <v>housing,ext.mount.40p metal 16M SWR 2le.</v>
          </cell>
          <cell r="C9087" t="str">
            <v>ROH</v>
          </cell>
        </row>
        <row r="9088">
          <cell r="A9088">
            <v>53640</v>
          </cell>
          <cell r="B9088" t="str">
            <v>housing bushing Han for 3 cable</v>
          </cell>
          <cell r="C9088" t="str">
            <v>ROH</v>
          </cell>
        </row>
        <row r="9089">
          <cell r="A9089">
            <v>53641</v>
          </cell>
          <cell r="B9089" t="str">
            <v>paint lacquer 1c. RAL9001 silk gloss</v>
          </cell>
          <cell r="C9089" t="str">
            <v>ROH</v>
          </cell>
        </row>
        <row r="9090">
          <cell r="A9090">
            <v>53644</v>
          </cell>
          <cell r="B9090" t="str">
            <v>blind plug 09000005350 HARTING®</v>
          </cell>
          <cell r="C9090" t="str">
            <v>ROH</v>
          </cell>
        </row>
        <row r="9091">
          <cell r="A9091">
            <v>53645</v>
          </cell>
          <cell r="B9091" t="str">
            <v>plug 301-020 central lubrica Vogel®</v>
          </cell>
          <cell r="C9091" t="str">
            <v>ROH</v>
          </cell>
        </row>
        <row r="9092">
          <cell r="A9092">
            <v>53646</v>
          </cell>
          <cell r="B9092" t="str">
            <v>bushing nipple Ø=10-11mm HARTING®</v>
          </cell>
          <cell r="C9092" t="str">
            <v>ROH</v>
          </cell>
        </row>
        <row r="9093">
          <cell r="A9093">
            <v>53648</v>
          </cell>
          <cell r="B9093" t="str">
            <v>bushing nipple Ø=15-16mm HARTING®</v>
          </cell>
          <cell r="C9093" t="str">
            <v>ROH</v>
          </cell>
        </row>
        <row r="9094">
          <cell r="A9094">
            <v>53649</v>
          </cell>
          <cell r="B9094" t="str">
            <v>double taper ring 408-001 Vogel®</v>
          </cell>
          <cell r="C9094" t="str">
            <v>ROH</v>
          </cell>
        </row>
        <row r="9095">
          <cell r="A9095">
            <v>53650</v>
          </cell>
          <cell r="B9095" t="str">
            <v>swivel disc 408-202 Vogel®</v>
          </cell>
          <cell r="C9095" t="str">
            <v>ROH</v>
          </cell>
        </row>
        <row r="9096">
          <cell r="A9096">
            <v>53653</v>
          </cell>
          <cell r="B9096" t="str">
            <v>fan grating door below fill. st.tower wh</v>
          </cell>
          <cell r="C9096" t="str">
            <v>ROH</v>
          </cell>
        </row>
        <row r="9097">
          <cell r="A9097">
            <v>53655</v>
          </cell>
          <cell r="B9097" t="str">
            <v>fan grating door top fill. st. tower wh</v>
          </cell>
          <cell r="C9097" t="str">
            <v>ROH</v>
          </cell>
        </row>
        <row r="9098">
          <cell r="A9098">
            <v>53664</v>
          </cell>
          <cell r="B9098" t="str">
            <v>resistor chopper- 1R35/350kW V1 ass. EXX</v>
          </cell>
          <cell r="C9098" t="str">
            <v>HALB</v>
          </cell>
        </row>
        <row r="9099">
          <cell r="A9099">
            <v>53678</v>
          </cell>
          <cell r="B9099" t="str">
            <v>holder cable tube- Ø36mm RITTAL® SZ2594</v>
          </cell>
          <cell r="C9099" t="str">
            <v>ROH</v>
          </cell>
        </row>
        <row r="9100">
          <cell r="A9100">
            <v>53681</v>
          </cell>
          <cell r="B9100" t="str">
            <v>hexagon bolt ISO4017 M16x060 10.9HDG</v>
          </cell>
          <cell r="C9100" t="str">
            <v>ROH</v>
          </cell>
        </row>
        <row r="9101">
          <cell r="A9101">
            <v>53698</v>
          </cell>
          <cell r="B9101" t="str">
            <v>label gravity center marking 50x50mm</v>
          </cell>
          <cell r="C9101" t="str">
            <v>ROH</v>
          </cell>
        </row>
        <row r="9102">
          <cell r="A9102">
            <v>53705</v>
          </cell>
          <cell r="B9102" t="str">
            <v>chin strap for helmet red Bornack®</v>
          </cell>
          <cell r="C9102" t="str">
            <v>HIBE</v>
          </cell>
        </row>
        <row r="9103">
          <cell r="A9103">
            <v>53715</v>
          </cell>
          <cell r="B9103" t="str">
            <v>retrofit kit curre.limit.USV Jovy At.E44</v>
          </cell>
          <cell r="C9103" t="str">
            <v>HALB</v>
          </cell>
        </row>
        <row r="9104">
          <cell r="A9104">
            <v>53745</v>
          </cell>
          <cell r="B9104" t="str">
            <v>HT-set DIN6914 M48x270 10.9tZn</v>
          </cell>
          <cell r="C9104" t="str">
            <v>ROH</v>
          </cell>
        </row>
        <row r="9105">
          <cell r="A9105">
            <v>53748</v>
          </cell>
          <cell r="B9105" t="str">
            <v>HT-set DIN EN 14399-4 M48x300 tZn</v>
          </cell>
          <cell r="C9105" t="str">
            <v>ROH</v>
          </cell>
        </row>
        <row r="9106">
          <cell r="A9106">
            <v>53752</v>
          </cell>
          <cell r="B9106" t="str">
            <v>HT-set DIN EN 14399-4 M48x340 tZn</v>
          </cell>
          <cell r="C9106" t="str">
            <v>ROH</v>
          </cell>
        </row>
        <row r="9107">
          <cell r="A9107">
            <v>53753</v>
          </cell>
          <cell r="B9107" t="str">
            <v>HT-set DIN6914 M48x350 10.9tZn</v>
          </cell>
          <cell r="C9107" t="str">
            <v>ROH</v>
          </cell>
        </row>
        <row r="9108">
          <cell r="A9108">
            <v>53754</v>
          </cell>
          <cell r="B9108" t="str">
            <v>HT-set DIN6914 M48x360 10.9tZn</v>
          </cell>
          <cell r="C9108" t="str">
            <v>ROH</v>
          </cell>
        </row>
        <row r="9109">
          <cell r="A9109">
            <v>53771</v>
          </cell>
          <cell r="B9109" t="str">
            <v>blade pitch gearing MK66027-0</v>
          </cell>
          <cell r="C9109" t="str">
            <v>ROH</v>
          </cell>
        </row>
        <row r="9110">
          <cell r="A9110">
            <v>53773</v>
          </cell>
          <cell r="B9110" t="str">
            <v>handrail right 6607537-1</v>
          </cell>
          <cell r="C9110" t="str">
            <v>ROH</v>
          </cell>
        </row>
        <row r="9111">
          <cell r="A9111">
            <v>53778</v>
          </cell>
          <cell r="B9111" t="str">
            <v>switch compact limit- ENERCON V2 X E31</v>
          </cell>
          <cell r="C9111" t="str">
            <v>HALB</v>
          </cell>
        </row>
        <row r="9112">
          <cell r="A9112">
            <v>53780</v>
          </cell>
          <cell r="B9112" t="str">
            <v>set screw/fl.point DIN913 M12x035 sw</v>
          </cell>
          <cell r="C9112" t="str">
            <v>ROH</v>
          </cell>
        </row>
        <row r="9113">
          <cell r="A9113">
            <v>53781</v>
          </cell>
          <cell r="B9113" t="str">
            <v>transport eye for rotor hub 66999687-4</v>
          </cell>
          <cell r="C9113" t="str">
            <v>ROH</v>
          </cell>
        </row>
        <row r="9114">
          <cell r="A9114">
            <v>53786</v>
          </cell>
          <cell r="B9114" t="str">
            <v>PCB opt.distrib.contr.type CAN V2.2aE112</v>
          </cell>
          <cell r="C9114" t="str">
            <v>PC</v>
          </cell>
        </row>
        <row r="9115">
          <cell r="A9115">
            <v>53787</v>
          </cell>
          <cell r="B9115" t="str">
            <v>PCB opt.distrib.rotor type CAN V1.2 E112</v>
          </cell>
          <cell r="C9115" t="str">
            <v>PC</v>
          </cell>
        </row>
        <row r="9116">
          <cell r="A9116">
            <v>53790</v>
          </cell>
          <cell r="B9116" t="str">
            <v>square profile silicone 15x10mm red</v>
          </cell>
          <cell r="C9116" t="str">
            <v>ROH</v>
          </cell>
        </row>
        <row r="9117">
          <cell r="A9117">
            <v>53803</v>
          </cell>
          <cell r="B9117" t="str">
            <v>sru carbon brush for DDG 60</v>
          </cell>
          <cell r="C9117" t="str">
            <v>ROH</v>
          </cell>
        </row>
        <row r="9118">
          <cell r="A9118">
            <v>53822</v>
          </cell>
          <cell r="B9118" t="str">
            <v>sru carbon brush for DDG 80</v>
          </cell>
          <cell r="C9118" t="str">
            <v>ROH</v>
          </cell>
        </row>
        <row r="9119">
          <cell r="A9119">
            <v>53823</v>
          </cell>
          <cell r="B9119" t="str">
            <v>sru brush holder DDG 80 B 20</v>
          </cell>
          <cell r="C9119" t="str">
            <v>ROH</v>
          </cell>
        </row>
        <row r="9120">
          <cell r="A9120">
            <v>53824</v>
          </cell>
          <cell r="B9120" t="str">
            <v>srb brush holder DDG 60 B 16</v>
          </cell>
          <cell r="C9120" t="str">
            <v>ROH</v>
          </cell>
        </row>
        <row r="9121">
          <cell r="A9121">
            <v>53827</v>
          </cell>
          <cell r="B9121" t="str">
            <v>door hinge 65x48mm KOHLSTÄDT®</v>
          </cell>
          <cell r="C9121" t="str">
            <v>ROH</v>
          </cell>
        </row>
        <row r="9122">
          <cell r="A9122">
            <v>53831</v>
          </cell>
          <cell r="B9122" t="str">
            <v>insulate brush Di2120mm 120° E70</v>
          </cell>
          <cell r="C9122" t="str">
            <v>ROH</v>
          </cell>
        </row>
        <row r="9123">
          <cell r="A9123">
            <v>53836</v>
          </cell>
          <cell r="B9123" t="str">
            <v>spirit level 40 cm lenght</v>
          </cell>
          <cell r="C9123" t="str">
            <v>FHMI</v>
          </cell>
        </row>
        <row r="9124">
          <cell r="A9124">
            <v>53837</v>
          </cell>
          <cell r="B9124" t="str">
            <v>cable hybrid-10x0,50mm²+2xPOF</v>
          </cell>
          <cell r="C9124" t="str">
            <v>ROH</v>
          </cell>
        </row>
        <row r="9125">
          <cell r="A9125">
            <v>53838</v>
          </cell>
          <cell r="B9125" t="str">
            <v>centering mandril M48 9199411-1</v>
          </cell>
          <cell r="C9125" t="str">
            <v>FHMI</v>
          </cell>
        </row>
        <row r="9126">
          <cell r="A9126">
            <v>53845</v>
          </cell>
          <cell r="B9126" t="str">
            <v>bridge 3pol with screw insul. FBI3-20</v>
          </cell>
          <cell r="C9126" t="str">
            <v>ROH</v>
          </cell>
        </row>
        <row r="9127">
          <cell r="A9127">
            <v>53848</v>
          </cell>
          <cell r="B9127" t="str">
            <v>generator CLIP-ON diesel 20,0kVA</v>
          </cell>
          <cell r="C9127" t="str">
            <v>FHMI</v>
          </cell>
        </row>
        <row r="9128">
          <cell r="A9128">
            <v>53849</v>
          </cell>
          <cell r="B9128" t="str">
            <v>combin.ring/openend spanner 80,0x860 cranked</v>
          </cell>
          <cell r="C9128" t="str">
            <v>FHMI</v>
          </cell>
        </row>
        <row r="9129">
          <cell r="A9129">
            <v>53850</v>
          </cell>
          <cell r="B9129" t="str">
            <v>bracket 1 transformer D0094401-4</v>
          </cell>
          <cell r="C9129" t="str">
            <v>ROH</v>
          </cell>
        </row>
        <row r="9130">
          <cell r="A9130">
            <v>53851</v>
          </cell>
          <cell r="B9130" t="str">
            <v>bracket 2 transformer D0094451-3</v>
          </cell>
          <cell r="C9130" t="str">
            <v>ROH</v>
          </cell>
        </row>
        <row r="9131">
          <cell r="A9131">
            <v>53853</v>
          </cell>
          <cell r="B9131" t="str">
            <v>drilling twist- 5,2mm HM DIN8037</v>
          </cell>
          <cell r="C9131" t="str">
            <v>FHMI</v>
          </cell>
        </row>
        <row r="9132">
          <cell r="A9132">
            <v>53855</v>
          </cell>
          <cell r="B9132" t="str">
            <v>cable 5X16MM² Y-JZ 60,0M BU/AE</v>
          </cell>
          <cell r="C9132" t="str">
            <v>HALB</v>
          </cell>
        </row>
        <row r="9133">
          <cell r="A9133">
            <v>53856</v>
          </cell>
          <cell r="B9133" t="str">
            <v>cable 240MM² S07ZZ-F 13,5M M12</v>
          </cell>
          <cell r="C9133" t="str">
            <v>HALB</v>
          </cell>
        </row>
        <row r="9134">
          <cell r="A9134">
            <v>53858</v>
          </cell>
          <cell r="B9134" t="str">
            <v>PCB power board pitch V2.1 E40/44</v>
          </cell>
          <cell r="C9134" t="str">
            <v>HALB</v>
          </cell>
        </row>
        <row r="9135">
          <cell r="A9135">
            <v>53873</v>
          </cell>
          <cell r="B9135" t="str">
            <v>testbox high voltage 0-4kV HIPPE KG</v>
          </cell>
          <cell r="C9135" t="str">
            <v>FHMI</v>
          </cell>
        </row>
        <row r="9136">
          <cell r="A9136">
            <v>53878</v>
          </cell>
          <cell r="B9136" t="str">
            <v>switch power- NZMB2-A160</v>
          </cell>
          <cell r="C9136" t="str">
            <v>ROH</v>
          </cell>
        </row>
        <row r="9137">
          <cell r="A9137">
            <v>53883</v>
          </cell>
          <cell r="B9137" t="str">
            <v>owg-breakoutcable MIL 2x62,5/125 l=13,5m</v>
          </cell>
          <cell r="C9137" t="str">
            <v>PC</v>
          </cell>
        </row>
        <row r="9138">
          <cell r="A9138">
            <v>53892</v>
          </cell>
          <cell r="B9138" t="str">
            <v>adhesive resin cartouch 20 R 400ml</v>
          </cell>
          <cell r="C9138" t="str">
            <v>ROH</v>
          </cell>
        </row>
        <row r="9139">
          <cell r="A9139">
            <v>53911</v>
          </cell>
          <cell r="B9139" t="str">
            <v>wire pin DIN1151 2,5x055 blanc</v>
          </cell>
          <cell r="C9139" t="str">
            <v>ROH</v>
          </cell>
        </row>
        <row r="9140">
          <cell r="A9140">
            <v>53941</v>
          </cell>
          <cell r="B9140" t="str">
            <v>cabinet chopper- V2.0 ass. 1x350kW</v>
          </cell>
          <cell r="C9140" t="str">
            <v>HALB</v>
          </cell>
        </row>
        <row r="9141">
          <cell r="A9141">
            <v>53953</v>
          </cell>
          <cell r="B9141" t="str">
            <v>roundsling 10to useful length 10,00m</v>
          </cell>
          <cell r="C9141" t="str">
            <v>FHMI</v>
          </cell>
        </row>
        <row r="9142">
          <cell r="A9142">
            <v>53986</v>
          </cell>
          <cell r="B9142" t="str">
            <v>distance bolt steel M06 25mm i/o-thread</v>
          </cell>
          <cell r="C9142" t="str">
            <v>ROH</v>
          </cell>
        </row>
        <row r="9143">
          <cell r="A9143">
            <v>53989</v>
          </cell>
          <cell r="B9143" t="str">
            <v>hammer drill BOSCH® GBH7-46DE</v>
          </cell>
          <cell r="C9143" t="str">
            <v>FHMI</v>
          </cell>
        </row>
        <row r="9144">
          <cell r="A9144">
            <v>54017</v>
          </cell>
          <cell r="B9144" t="str">
            <v>angle grinder 230mm BOSCH®GWS2400-23JH</v>
          </cell>
          <cell r="C9144" t="str">
            <v>FHMI</v>
          </cell>
        </row>
        <row r="9145">
          <cell r="A9145">
            <v>54079</v>
          </cell>
          <cell r="B9145" t="str">
            <v>sru incremental sp.sensor w.alarm E44</v>
          </cell>
          <cell r="C9145" t="str">
            <v>ROH</v>
          </cell>
        </row>
        <row r="9146">
          <cell r="A9146">
            <v>54080</v>
          </cell>
          <cell r="B9146" t="str">
            <v>sru incremental sp.sensor w.alarm E70</v>
          </cell>
          <cell r="C9146" t="str">
            <v>ROH</v>
          </cell>
        </row>
        <row r="9147">
          <cell r="A9147">
            <v>54097</v>
          </cell>
          <cell r="B9147" t="str">
            <v>cable set UPS-device D-Sub</v>
          </cell>
          <cell r="C9147" t="str">
            <v>HALB</v>
          </cell>
        </row>
        <row r="9148">
          <cell r="A9148">
            <v>54103</v>
          </cell>
          <cell r="B9148" t="str">
            <v>PCB ic-symmetry V1.0</v>
          </cell>
          <cell r="C9148" t="str">
            <v>HALB</v>
          </cell>
        </row>
        <row r="9149">
          <cell r="A9149">
            <v>54148</v>
          </cell>
          <cell r="B9149" t="str">
            <v>bar thyristor DA-02432-X</v>
          </cell>
          <cell r="C9149" t="str">
            <v>ROH</v>
          </cell>
        </row>
        <row r="9150">
          <cell r="A9150">
            <v>54162</v>
          </cell>
          <cell r="B9150" t="str">
            <v>cable connection- UPS-device D-Sub GR</v>
          </cell>
          <cell r="C9150" t="str">
            <v>HALB</v>
          </cell>
        </row>
        <row r="9151">
          <cell r="A9151">
            <v>54164</v>
          </cell>
          <cell r="B9151" t="str">
            <v>cable connection- UPS-device D-Sub L1</v>
          </cell>
          <cell r="C9151" t="str">
            <v>HALB</v>
          </cell>
        </row>
        <row r="9152">
          <cell r="A9152">
            <v>54165</v>
          </cell>
          <cell r="B9152" t="str">
            <v>cable connection- UPS-device D-Sub L2</v>
          </cell>
          <cell r="C9152" t="str">
            <v>HALB</v>
          </cell>
        </row>
        <row r="9153">
          <cell r="A9153">
            <v>54166</v>
          </cell>
          <cell r="B9153" t="str">
            <v>cable connection- UPS-device D-Sub L3</v>
          </cell>
          <cell r="C9153" t="str">
            <v>HALB</v>
          </cell>
        </row>
        <row r="9154">
          <cell r="A9154">
            <v>54238</v>
          </cell>
          <cell r="B9154" t="str">
            <v>optocoupler HCPL7840 DIL08</v>
          </cell>
          <cell r="C9154" t="str">
            <v>ROH</v>
          </cell>
        </row>
        <row r="9155">
          <cell r="A9155">
            <v>54242</v>
          </cell>
          <cell r="B9155" t="str">
            <v>label numbers "1" and "2"</v>
          </cell>
          <cell r="C9155" t="str">
            <v>HALB</v>
          </cell>
        </row>
        <row r="9156">
          <cell r="A9156">
            <v>54243</v>
          </cell>
          <cell r="B9156" t="str">
            <v>label numbers "3" and "4"</v>
          </cell>
          <cell r="C9156" t="str">
            <v>HALB</v>
          </cell>
        </row>
        <row r="9157">
          <cell r="A9157">
            <v>54244</v>
          </cell>
          <cell r="B9157" t="str">
            <v>label numbers "5" and "6"</v>
          </cell>
          <cell r="C9157" t="str">
            <v>HALB</v>
          </cell>
        </row>
        <row r="9158">
          <cell r="A9158">
            <v>54261</v>
          </cell>
          <cell r="B9158" t="str">
            <v>contactor sm. 06A 2NC/2C 230VAC DILER-22</v>
          </cell>
          <cell r="C9158" t="str">
            <v>ROH</v>
          </cell>
        </row>
        <row r="9159">
          <cell r="A9159">
            <v>54270</v>
          </cell>
          <cell r="B9159" t="str">
            <v>outside steps ERR.B 70-000 green</v>
          </cell>
          <cell r="C9159" t="str">
            <v>ROH</v>
          </cell>
        </row>
        <row r="9160">
          <cell r="A9160">
            <v>54275</v>
          </cell>
          <cell r="B9160" t="str">
            <v>rust dissolver spray W 44 T</v>
          </cell>
          <cell r="C9160" t="str">
            <v>HIBE</v>
          </cell>
        </row>
        <row r="9161">
          <cell r="A9161">
            <v>54289</v>
          </cell>
          <cell r="B9161" t="str">
            <v>filter mat 85x85mm 150g/m² type K15/150</v>
          </cell>
          <cell r="C9161" t="str">
            <v>ROH</v>
          </cell>
        </row>
        <row r="9162">
          <cell r="A9162">
            <v>54291</v>
          </cell>
          <cell r="B9162" t="str">
            <v>spanner doub. ring set 1/120 6-32mm</v>
          </cell>
          <cell r="C9162" t="str">
            <v>FHMI</v>
          </cell>
        </row>
        <row r="9163">
          <cell r="A9163">
            <v>54303</v>
          </cell>
          <cell r="B9163" t="str">
            <v>central lubrica hose f. grease gun</v>
          </cell>
          <cell r="C9163" t="str">
            <v>FHMI</v>
          </cell>
        </row>
        <row r="9164">
          <cell r="A9164">
            <v>54305</v>
          </cell>
          <cell r="B9164" t="str">
            <v>endswitch for chain hoist Gedi 620</v>
          </cell>
          <cell r="C9164" t="str">
            <v>ROH</v>
          </cell>
        </row>
        <row r="9165">
          <cell r="A9165">
            <v>54336</v>
          </cell>
          <cell r="B9165" t="str">
            <v>light insert V2.1 f. light AQUA type3334</v>
          </cell>
          <cell r="C9165" t="str">
            <v>ROH</v>
          </cell>
        </row>
        <row r="9166">
          <cell r="A9166">
            <v>54363</v>
          </cell>
          <cell r="B9166" t="str">
            <v>bar thyristor connection DA-02433-X</v>
          </cell>
          <cell r="C9166" t="str">
            <v>ROH</v>
          </cell>
        </row>
        <row r="9167">
          <cell r="A9167">
            <v>54388</v>
          </cell>
          <cell r="B9167" t="str">
            <v>paint storefronts dresco 15L bucket</v>
          </cell>
          <cell r="C9167" t="str">
            <v>ROH</v>
          </cell>
        </row>
        <row r="9168">
          <cell r="A9168">
            <v>54403</v>
          </cell>
          <cell r="B9168" t="str">
            <v>cordon, steel yellow/black 6mm</v>
          </cell>
          <cell r="C9168" t="str">
            <v>ROH</v>
          </cell>
        </row>
        <row r="9169">
          <cell r="A9169">
            <v>54407</v>
          </cell>
          <cell r="B9169" t="str">
            <v>PABEC II mixing device</v>
          </cell>
          <cell r="C9169" t="str">
            <v>FHMI</v>
          </cell>
        </row>
        <row r="9170">
          <cell r="A9170">
            <v>54408</v>
          </cell>
          <cell r="B9170" t="str">
            <v>PABEC II ext. cleaning set</v>
          </cell>
          <cell r="C9170" t="str">
            <v>FHMI</v>
          </cell>
        </row>
        <row r="9171">
          <cell r="A9171">
            <v>54409</v>
          </cell>
          <cell r="B9171" t="str">
            <v>PABEC II cleaning tube with jet 1/2"</v>
          </cell>
          <cell r="C9171" t="str">
            <v>FHMI</v>
          </cell>
        </row>
        <row r="9172">
          <cell r="A9172">
            <v>54412</v>
          </cell>
          <cell r="B9172" t="str">
            <v>PABEC II water high-pressure hose 3/4"</v>
          </cell>
          <cell r="C9172" t="str">
            <v>FHMI</v>
          </cell>
        </row>
        <row r="9173">
          <cell r="A9173">
            <v>54413</v>
          </cell>
          <cell r="B9173" t="str">
            <v>PABEC II conveyor spiral potting</v>
          </cell>
          <cell r="C9173" t="str">
            <v>FHMI</v>
          </cell>
        </row>
        <row r="9174">
          <cell r="A9174">
            <v>54414</v>
          </cell>
          <cell r="B9174" t="str">
            <v>PABEC II mixing shaft 8mm</v>
          </cell>
          <cell r="C9174" t="str">
            <v>FHMI</v>
          </cell>
        </row>
        <row r="9175">
          <cell r="A9175">
            <v>54415</v>
          </cell>
          <cell r="B9175" t="str">
            <v>pitch box      V1.0 ass. E48</v>
          </cell>
          <cell r="C9175" t="str">
            <v>PC</v>
          </cell>
        </row>
        <row r="9176">
          <cell r="A9176" t="str">
            <v>TOP54415</v>
          </cell>
          <cell r="B9176" t="str">
            <v>TOPLAMA-pitch box      V1.0 ass. E49</v>
          </cell>
          <cell r="C9176"/>
        </row>
        <row r="9177">
          <cell r="A9177">
            <v>54457</v>
          </cell>
          <cell r="B9177" t="str">
            <v>pitch motor MK66026-1</v>
          </cell>
          <cell r="C9177" t="str">
            <v>ROH</v>
          </cell>
        </row>
        <row r="9178">
          <cell r="A9178">
            <v>54465</v>
          </cell>
          <cell r="B9178" t="str">
            <v>insulate brush Di1291mm 360° E48</v>
          </cell>
          <cell r="C9178" t="str">
            <v>ROH</v>
          </cell>
        </row>
        <row r="9179">
          <cell r="A9179">
            <v>54479</v>
          </cell>
          <cell r="B9179" t="str">
            <v>section off-loader RD 52 Lgr. 20t</v>
          </cell>
          <cell r="C9179" t="str">
            <v>FHMI</v>
          </cell>
        </row>
        <row r="9180">
          <cell r="A9180">
            <v>54480</v>
          </cell>
          <cell r="B9180" t="str">
            <v>strap lashing 25mm length 1,5m</v>
          </cell>
          <cell r="C9180" t="str">
            <v>FHMI</v>
          </cell>
        </row>
        <row r="9181">
          <cell r="A9181">
            <v>54485</v>
          </cell>
          <cell r="B9181" t="str">
            <v>label revision no. 1-20</v>
          </cell>
          <cell r="C9181" t="str">
            <v>HALB</v>
          </cell>
        </row>
        <row r="9182">
          <cell r="A9182">
            <v>54498</v>
          </cell>
          <cell r="B9182" t="str">
            <v>cable twist switch cover TER GF4C</v>
          </cell>
          <cell r="C9182" t="str">
            <v>ROH</v>
          </cell>
        </row>
        <row r="9183">
          <cell r="A9183">
            <v>54501</v>
          </cell>
          <cell r="B9183" t="str">
            <v>o-ring seal 087x4,00 NBR</v>
          </cell>
          <cell r="C9183" t="str">
            <v>ROH</v>
          </cell>
        </row>
        <row r="9184">
          <cell r="A9184">
            <v>54503</v>
          </cell>
          <cell r="B9184" t="str">
            <v>radial shaft seal 040x62x07 DIN3760 si.A</v>
          </cell>
          <cell r="C9184" t="str">
            <v>ROH</v>
          </cell>
        </row>
        <row r="9185">
          <cell r="A9185">
            <v>54508</v>
          </cell>
          <cell r="B9185" t="str">
            <v>pipe socket - male fitting f.pipes Vogel</v>
          </cell>
          <cell r="C9185" t="str">
            <v>ROH</v>
          </cell>
        </row>
        <row r="9186">
          <cell r="A9186">
            <v>54514</v>
          </cell>
          <cell r="B9186" t="str">
            <v>cabinet rectifier- V2.0 ass. E44/48</v>
          </cell>
          <cell r="C9186" t="str">
            <v>HALB</v>
          </cell>
        </row>
        <row r="9187">
          <cell r="A9187">
            <v>54532</v>
          </cell>
          <cell r="B9187" t="str">
            <v>PCB controlboard pitch V1.0 E48/E82</v>
          </cell>
          <cell r="C9187" t="str">
            <v>HALB</v>
          </cell>
        </row>
        <row r="9188">
          <cell r="A9188">
            <v>54537</v>
          </cell>
          <cell r="B9188" t="str">
            <v>accept f. anemometer support 6607541-1</v>
          </cell>
          <cell r="C9188" t="str">
            <v>ROH</v>
          </cell>
        </row>
        <row r="9189">
          <cell r="A9189">
            <v>54538</v>
          </cell>
          <cell r="B9189" t="str">
            <v>pad saw BOSCH® GST135CE</v>
          </cell>
          <cell r="C9189" t="str">
            <v>FHMI</v>
          </cell>
        </row>
        <row r="9190">
          <cell r="A9190">
            <v>54539</v>
          </cell>
          <cell r="B9190" t="str">
            <v>compression bar - beech E44 10x12x390mm</v>
          </cell>
          <cell r="C9190" t="str">
            <v>ROH</v>
          </cell>
        </row>
        <row r="9191">
          <cell r="A9191">
            <v>54540</v>
          </cell>
          <cell r="B9191" t="str">
            <v>compression bar - beech E44 20x12x390mm</v>
          </cell>
          <cell r="C9191" t="str">
            <v>ROH</v>
          </cell>
        </row>
        <row r="9192">
          <cell r="A9192">
            <v>54541</v>
          </cell>
          <cell r="B9192" t="str">
            <v>compression bar - beech E44 30x12x3390mm</v>
          </cell>
          <cell r="C9192" t="str">
            <v>ROH</v>
          </cell>
        </row>
        <row r="9193">
          <cell r="A9193">
            <v>54548</v>
          </cell>
          <cell r="B9193" t="str">
            <v>clamp isolator                 4008149-2</v>
          </cell>
          <cell r="C9193" t="str">
            <v>PC</v>
          </cell>
        </row>
        <row r="9194">
          <cell r="A9194">
            <v>54549</v>
          </cell>
          <cell r="B9194" t="str">
            <v>lightning-bar I                4001349-0</v>
          </cell>
          <cell r="C9194" t="str">
            <v>PC</v>
          </cell>
        </row>
        <row r="9195">
          <cell r="A9195">
            <v>54550</v>
          </cell>
          <cell r="B9195" t="str">
            <v>ightning-bar II 4001350-0</v>
          </cell>
          <cell r="C9195" t="str">
            <v>ROH</v>
          </cell>
        </row>
        <row r="9196">
          <cell r="A9196">
            <v>54551</v>
          </cell>
          <cell r="B9196" t="str">
            <v>cellular mat.tapes elf-ad. bl.09X05(BxS)</v>
          </cell>
          <cell r="C9196" t="str">
            <v>ROH</v>
          </cell>
        </row>
        <row r="9197">
          <cell r="A9197">
            <v>54552</v>
          </cell>
          <cell r="B9197" t="str">
            <v>lightning-bar III 4001351-0</v>
          </cell>
          <cell r="C9197" t="str">
            <v>ROH</v>
          </cell>
        </row>
        <row r="9198">
          <cell r="A9198">
            <v>54554</v>
          </cell>
          <cell r="B9198" t="str">
            <v>cable LIYCY 12x0,34mm² shielded</v>
          </cell>
          <cell r="C9198" t="str">
            <v>ROH</v>
          </cell>
        </row>
        <row r="9199">
          <cell r="A9199">
            <v>54567</v>
          </cell>
          <cell r="B9199" t="str">
            <v>varistor SIOV B40 K460 B72240-B461-K1</v>
          </cell>
          <cell r="C9199" t="str">
            <v>PC</v>
          </cell>
        </row>
        <row r="9200">
          <cell r="A9200">
            <v>54569</v>
          </cell>
          <cell r="B9200" t="str">
            <v>quarry sand 0,2-0,7mm</v>
          </cell>
          <cell r="C9200" t="str">
            <v>ROH</v>
          </cell>
        </row>
        <row r="9201">
          <cell r="A9201">
            <v>54570</v>
          </cell>
          <cell r="B9201" t="str">
            <v>overvolt.prot.generator 460V ass. EXX</v>
          </cell>
          <cell r="C9201" t="str">
            <v>PC</v>
          </cell>
        </row>
        <row r="9202">
          <cell r="A9202">
            <v>54572</v>
          </cell>
          <cell r="B9202" t="str">
            <v>adhesive tape fabric- 25mx19mm TESA® bl</v>
          </cell>
          <cell r="C9202" t="str">
            <v>ROH</v>
          </cell>
        </row>
        <row r="9203">
          <cell r="A9203">
            <v>54573</v>
          </cell>
          <cell r="B9203" t="str">
            <v>current transformer 4AX3201-0AA00-0F500A</v>
          </cell>
          <cell r="C9203" t="str">
            <v>ROH</v>
          </cell>
        </row>
        <row r="9204">
          <cell r="A9204">
            <v>54575</v>
          </cell>
          <cell r="B9204" t="str">
            <v>screen print.stencil 663.01-03.10.0027:4</v>
          </cell>
          <cell r="C9204" t="str">
            <v>ROH</v>
          </cell>
        </row>
        <row r="9205">
          <cell r="A9205">
            <v>54576</v>
          </cell>
          <cell r="B9205" t="str">
            <v>screen print.stencil 663.01-03.10.0028:4</v>
          </cell>
          <cell r="C9205" t="str">
            <v>ROH</v>
          </cell>
        </row>
        <row r="9206">
          <cell r="A9206">
            <v>54577</v>
          </cell>
          <cell r="B9206" t="str">
            <v>screen print.stencil663.01-01.11.00009:4</v>
          </cell>
          <cell r="C9206" t="str">
            <v>ROH</v>
          </cell>
        </row>
        <row r="9207">
          <cell r="A9207">
            <v>54578</v>
          </cell>
          <cell r="B9207" t="str">
            <v>screen print.stencil 663.10-03.11.0021:4</v>
          </cell>
          <cell r="C9207" t="str">
            <v>ROH</v>
          </cell>
        </row>
        <row r="9208">
          <cell r="A9208">
            <v>54579</v>
          </cell>
          <cell r="B9208" t="str">
            <v>screen print.stencil 663.10-03.11.0022:4</v>
          </cell>
          <cell r="C9208" t="str">
            <v>ROH</v>
          </cell>
        </row>
        <row r="9209">
          <cell r="A9209">
            <v>54580</v>
          </cell>
          <cell r="B9209" t="str">
            <v>screen print.stencil 663.10-03.12.0010:4</v>
          </cell>
          <cell r="C9209" t="str">
            <v>ROH</v>
          </cell>
        </row>
        <row r="9210">
          <cell r="A9210">
            <v>54581</v>
          </cell>
          <cell r="B9210" t="str">
            <v>screen print.stencil 670.01-03.10.0013:4</v>
          </cell>
          <cell r="C9210" t="str">
            <v>ROH</v>
          </cell>
        </row>
        <row r="9211">
          <cell r="A9211">
            <v>54583</v>
          </cell>
          <cell r="B9211" t="str">
            <v>tapered chisel SDS-Max 400mm</v>
          </cell>
          <cell r="C9211" t="str">
            <v>FHMI</v>
          </cell>
        </row>
        <row r="9212">
          <cell r="A9212">
            <v>54586</v>
          </cell>
          <cell r="B9212" t="str">
            <v>sru. terminal link head</v>
          </cell>
          <cell r="C9212" t="str">
            <v>ROH</v>
          </cell>
        </row>
        <row r="9213">
          <cell r="A9213">
            <v>54591</v>
          </cell>
          <cell r="B9213" t="str">
            <v>roundsling 03to useful length 1,50m sipt</v>
          </cell>
          <cell r="C9213" t="str">
            <v>FHMI</v>
          </cell>
        </row>
        <row r="9214">
          <cell r="A9214">
            <v>54634</v>
          </cell>
          <cell r="B9214" t="str">
            <v>drill machine small DREMEL 400-4/80</v>
          </cell>
          <cell r="C9214" t="str">
            <v>FHMI</v>
          </cell>
        </row>
        <row r="9215">
          <cell r="A9215">
            <v>54635</v>
          </cell>
          <cell r="B9215" t="str">
            <v>flexible shaft for DREMEL Profes.3981</v>
          </cell>
          <cell r="C9215" t="str">
            <v>FHMI</v>
          </cell>
        </row>
        <row r="9216">
          <cell r="A9216">
            <v>54638</v>
          </cell>
          <cell r="B9216" t="str">
            <v>spring for radial wave ring 880x944x25</v>
          </cell>
          <cell r="C9216" t="str">
            <v>ROH</v>
          </cell>
        </row>
        <row r="9217">
          <cell r="A9217">
            <v>54642</v>
          </cell>
          <cell r="B9217" t="str">
            <v>frequency converter SK700E-112-340-A 11kW</v>
          </cell>
          <cell r="C9217" t="str">
            <v>ROH</v>
          </cell>
        </row>
        <row r="9218">
          <cell r="A9218">
            <v>54646</v>
          </cell>
          <cell r="B9218" t="str">
            <v>copper sealing ring DIN7603 A14x20x1,5</v>
          </cell>
          <cell r="C9218" t="str">
            <v>ROH</v>
          </cell>
        </row>
        <row r="9219">
          <cell r="A9219">
            <v>54647</v>
          </cell>
          <cell r="B9219" t="str">
            <v>filter line- HLD 110-500/130</v>
          </cell>
          <cell r="C9219" t="str">
            <v>ROH</v>
          </cell>
        </row>
        <row r="9220">
          <cell r="A9220">
            <v>54649</v>
          </cell>
          <cell r="B9220" t="str">
            <v>parameter-box SK TU1-PAR</v>
          </cell>
          <cell r="C9220" t="str">
            <v>ROH</v>
          </cell>
        </row>
        <row r="9221">
          <cell r="A9221">
            <v>54650</v>
          </cell>
          <cell r="B9221" t="str">
            <v>interface standard I/O SK CU1-STD</v>
          </cell>
          <cell r="C9221" t="str">
            <v>ROH</v>
          </cell>
        </row>
        <row r="9222">
          <cell r="A9222">
            <v>54676</v>
          </cell>
          <cell r="B9222" t="str">
            <v>pole shoe litz 35mm² E112</v>
          </cell>
          <cell r="C9222" t="str">
            <v>HALB</v>
          </cell>
        </row>
        <row r="9223">
          <cell r="A9223">
            <v>54678</v>
          </cell>
          <cell r="B9223" t="str">
            <v>dust collar for STEMMANN V1</v>
          </cell>
          <cell r="C9223" t="str">
            <v>ROH</v>
          </cell>
        </row>
        <row r="9224">
          <cell r="A9224">
            <v>54680</v>
          </cell>
          <cell r="B9224" t="str">
            <v>cable tie 530mm 10,0mm bl</v>
          </cell>
          <cell r="C9224" t="str">
            <v>ROH</v>
          </cell>
        </row>
        <row r="9225">
          <cell r="A9225">
            <v>54682</v>
          </cell>
          <cell r="B9225" t="str">
            <v>parallel grooved pin DIN1473 02x08</v>
          </cell>
          <cell r="C9225" t="str">
            <v>ROH</v>
          </cell>
        </row>
        <row r="9226">
          <cell r="A9226">
            <v>54688</v>
          </cell>
          <cell r="B9226" t="str">
            <v>cap for cross head screw 3x13 light grey</v>
          </cell>
          <cell r="C9226" t="str">
            <v>ROH</v>
          </cell>
        </row>
        <row r="9227">
          <cell r="A9227">
            <v>54695</v>
          </cell>
          <cell r="B9227" t="str">
            <v>canopy NCSS5040G50Y E70/rm/98 V2</v>
          </cell>
          <cell r="C9227" t="str">
            <v>HALB</v>
          </cell>
        </row>
        <row r="9228">
          <cell r="A9228">
            <v>54698</v>
          </cell>
          <cell r="B9228" t="str">
            <v>main contacts 3TY7560-0B SIE® for 3TK56</v>
          </cell>
          <cell r="C9228" t="str">
            <v>ROH</v>
          </cell>
        </row>
        <row r="9229">
          <cell r="A9229">
            <v>54744</v>
          </cell>
          <cell r="B9229" t="str">
            <v>coverall special- Power Clean XXL</v>
          </cell>
          <cell r="C9229" t="str">
            <v>HIBE</v>
          </cell>
        </row>
        <row r="9230">
          <cell r="A9230">
            <v>54748</v>
          </cell>
          <cell r="B9230" t="str">
            <v>screen prin.stencil 552x200x18mm fan E32</v>
          </cell>
          <cell r="C9230" t="str">
            <v>ROH</v>
          </cell>
        </row>
        <row r="9231">
          <cell r="A9231">
            <v>54752</v>
          </cell>
          <cell r="B9231" t="str">
            <v>sealing brush for disc rotor 4007333-0</v>
          </cell>
          <cell r="C9231" t="str">
            <v>ROH</v>
          </cell>
        </row>
        <row r="9232">
          <cell r="A9232">
            <v>54755</v>
          </cell>
          <cell r="B9232" t="str">
            <v>manhole tarpaulines 4007328-1</v>
          </cell>
          <cell r="C9232" t="str">
            <v>ROH</v>
          </cell>
        </row>
        <row r="9233">
          <cell r="A9233">
            <v>54762</v>
          </cell>
          <cell r="B9233" t="str">
            <v>front air guiding with passage 4007304-1</v>
          </cell>
          <cell r="C9233" t="str">
            <v>ROH</v>
          </cell>
        </row>
        <row r="9234">
          <cell r="A9234">
            <v>54767</v>
          </cell>
          <cell r="B9234" t="str">
            <v>nacelle plate 1 4007311-3</v>
          </cell>
          <cell r="C9234" t="str">
            <v>ROH</v>
          </cell>
        </row>
        <row r="9235">
          <cell r="A9235">
            <v>54768</v>
          </cell>
          <cell r="B9235" t="str">
            <v>nacelle plate 2 4007310-2</v>
          </cell>
          <cell r="C9235" t="str">
            <v>ROH</v>
          </cell>
        </row>
        <row r="9236">
          <cell r="A9236">
            <v>54771</v>
          </cell>
          <cell r="B9236" t="str">
            <v>nacelle plate 4 4007319-2</v>
          </cell>
          <cell r="C9236" t="str">
            <v>ROH</v>
          </cell>
        </row>
        <row r="9237">
          <cell r="A9237">
            <v>54772</v>
          </cell>
          <cell r="B9237" t="str">
            <v>nacelle plate 5 4007320-3</v>
          </cell>
          <cell r="C9237" t="str">
            <v>ROH</v>
          </cell>
        </row>
        <row r="9238">
          <cell r="A9238">
            <v>54774</v>
          </cell>
          <cell r="B9238" t="str">
            <v>front air guiding 4007323-1</v>
          </cell>
          <cell r="C9238" t="str">
            <v>ROH</v>
          </cell>
        </row>
        <row r="9239">
          <cell r="A9239">
            <v>54791</v>
          </cell>
          <cell r="B9239" t="str">
            <v>protecting grid for fan 4003180-3</v>
          </cell>
          <cell r="C9239" t="str">
            <v>ROH</v>
          </cell>
        </row>
        <row r="9240">
          <cell r="A9240">
            <v>54795</v>
          </cell>
          <cell r="B9240" t="str">
            <v>spinner girder 3007133-0</v>
          </cell>
          <cell r="C9240" t="str">
            <v>ROH</v>
          </cell>
        </row>
        <row r="9241">
          <cell r="A9241">
            <v>54804</v>
          </cell>
          <cell r="B9241" t="str">
            <v>distanz plate for couple adapter E32</v>
          </cell>
          <cell r="C9241" t="str">
            <v>ROH</v>
          </cell>
        </row>
        <row r="9242">
          <cell r="A9242">
            <v>54806</v>
          </cell>
          <cell r="B9242" t="str">
            <v>shackle curved, hex-bolt 250,00t</v>
          </cell>
          <cell r="C9242" t="str">
            <v>FHMI</v>
          </cell>
        </row>
        <row r="9243">
          <cell r="A9243">
            <v>54807</v>
          </cell>
          <cell r="B9243" t="str">
            <v>chisel wide SDS-Max 400mm</v>
          </cell>
          <cell r="C9243" t="str">
            <v>FHMI</v>
          </cell>
        </row>
        <row r="9244">
          <cell r="A9244">
            <v>54808</v>
          </cell>
          <cell r="B9244" t="str">
            <v>extension sleeve 6604052-1</v>
          </cell>
          <cell r="C9244" t="str">
            <v>ROH</v>
          </cell>
        </row>
        <row r="9245">
          <cell r="A9245">
            <v>54809</v>
          </cell>
          <cell r="B9245" t="str">
            <v>insulate brush flexible bristle=40mm</v>
          </cell>
          <cell r="C9245" t="str">
            <v>ROH</v>
          </cell>
        </row>
        <row r="9246">
          <cell r="A9246">
            <v>54827</v>
          </cell>
          <cell r="B9246" t="str">
            <v>bar profile- C- 998mm DA-02488-X</v>
          </cell>
          <cell r="C9246" t="str">
            <v>HALB</v>
          </cell>
        </row>
        <row r="9247">
          <cell r="A9247">
            <v>54835</v>
          </cell>
          <cell r="B9247" t="str">
            <v>box handle imbed- special steel 170x105</v>
          </cell>
          <cell r="C9247" t="str">
            <v>ROH</v>
          </cell>
        </row>
        <row r="9248">
          <cell r="A9248">
            <v>54839</v>
          </cell>
          <cell r="B9248" t="str">
            <v>filling connection central lubrica Vogel</v>
          </cell>
          <cell r="C9248" t="str">
            <v>FHMI</v>
          </cell>
        </row>
        <row r="9249">
          <cell r="A9249">
            <v>54845</v>
          </cell>
          <cell r="B9249" t="str">
            <v>oil gear Renolin Unisysn CLP 220 1L</v>
          </cell>
          <cell r="C9249" t="str">
            <v>HIBE</v>
          </cell>
        </row>
        <row r="9250">
          <cell r="A9250">
            <v>54858</v>
          </cell>
          <cell r="B9250" t="str">
            <v>switch disconnector P1-25/I2/SVA (A)</v>
          </cell>
          <cell r="C9250" t="str">
            <v>ROH</v>
          </cell>
        </row>
        <row r="9251">
          <cell r="A9251">
            <v>54859</v>
          </cell>
          <cell r="B9251" t="str">
            <v>pipe isolation 28x36mm Armaflex SH 2m</v>
          </cell>
          <cell r="C9251" t="str">
            <v>ROH</v>
          </cell>
        </row>
        <row r="9252">
          <cell r="A9252">
            <v>54902</v>
          </cell>
          <cell r="B9252" t="str">
            <v>bracket D0115016-0a</v>
          </cell>
          <cell r="C9252" t="str">
            <v>ROH</v>
          </cell>
        </row>
        <row r="9253">
          <cell r="A9253">
            <v>54917</v>
          </cell>
          <cell r="B9253" t="str">
            <v>refit block walkway 6607543-1</v>
          </cell>
          <cell r="C9253" t="str">
            <v>ROH</v>
          </cell>
        </row>
        <row r="9254">
          <cell r="A9254">
            <v>54919</v>
          </cell>
          <cell r="B9254" t="str">
            <v>choke three-ph.wall grid- 0,23mH NKD125</v>
          </cell>
          <cell r="C9254" t="str">
            <v>ROH</v>
          </cell>
        </row>
        <row r="9255">
          <cell r="A9255">
            <v>54920</v>
          </cell>
          <cell r="B9255" t="str">
            <v>HT-bolt DIN EN 14399-4 M20x080 HDG</v>
          </cell>
          <cell r="C9255" t="str">
            <v>ROH</v>
          </cell>
        </row>
        <row r="9256">
          <cell r="A9256">
            <v>54921</v>
          </cell>
          <cell r="B9256" t="str">
            <v>water heater 1,7L</v>
          </cell>
          <cell r="C9256" t="str">
            <v>HIBE</v>
          </cell>
        </row>
        <row r="9257">
          <cell r="A9257">
            <v>54922</v>
          </cell>
          <cell r="B9257" t="str">
            <v>mircowave 800W</v>
          </cell>
          <cell r="C9257" t="str">
            <v>HIBE</v>
          </cell>
        </row>
        <row r="9258">
          <cell r="A9258">
            <v>54923</v>
          </cell>
          <cell r="B9258" t="str">
            <v>coffee machine double with thermo can</v>
          </cell>
          <cell r="C9258" t="str">
            <v>HIBE</v>
          </cell>
        </row>
        <row r="9259">
          <cell r="A9259">
            <v>54927</v>
          </cell>
          <cell r="B9259" t="str">
            <v>pressing device friction lining 9102051-0</v>
          </cell>
          <cell r="C9259" t="str">
            <v>ROH</v>
          </cell>
        </row>
        <row r="9260">
          <cell r="A9260">
            <v>54928</v>
          </cell>
          <cell r="B9260" t="str">
            <v>label double arrow "N" north marking</v>
          </cell>
          <cell r="C9260" t="str">
            <v>ROH</v>
          </cell>
        </row>
        <row r="9261">
          <cell r="A9261">
            <v>54935</v>
          </cell>
          <cell r="B9261" t="str">
            <v>drill twist- 10,2mm HM DIN8037</v>
          </cell>
          <cell r="C9261" t="str">
            <v>FHMI</v>
          </cell>
        </row>
        <row r="9262">
          <cell r="A9262">
            <v>54953</v>
          </cell>
          <cell r="B9262" t="str">
            <v>brake for motor GKNB 112/4-120 Emod®</v>
          </cell>
          <cell r="C9262" t="str">
            <v>ROH</v>
          </cell>
        </row>
        <row r="9263">
          <cell r="A9263">
            <v>54956</v>
          </cell>
          <cell r="B9263" t="str">
            <v>lamp approach ORGA® CIP200-IG</v>
          </cell>
          <cell r="C9263" t="str">
            <v>ROH</v>
          </cell>
        </row>
        <row r="9264">
          <cell r="A9264">
            <v>54957</v>
          </cell>
          <cell r="B9264" t="str">
            <v>paint concrete-colour 64 reparation PD97</v>
          </cell>
          <cell r="C9264" t="str">
            <v>ROH</v>
          </cell>
        </row>
        <row r="9265">
          <cell r="A9265">
            <v>54958</v>
          </cell>
          <cell r="B9265" t="str">
            <v>paint concrete-colour 65 reparation PD97</v>
          </cell>
          <cell r="C9265" t="str">
            <v>ROH</v>
          </cell>
        </row>
        <row r="9266">
          <cell r="A9266">
            <v>54959</v>
          </cell>
          <cell r="B9266" t="str">
            <v>paint concrete-colour 66 reparation PD97</v>
          </cell>
          <cell r="C9266" t="str">
            <v>ROH</v>
          </cell>
        </row>
        <row r="9267">
          <cell r="A9267">
            <v>54960</v>
          </cell>
          <cell r="B9267" t="str">
            <v>paint concrete-colour 67 reparation PD97</v>
          </cell>
          <cell r="C9267" t="str">
            <v>ROH</v>
          </cell>
        </row>
        <row r="9268">
          <cell r="A9268">
            <v>54961</v>
          </cell>
          <cell r="B9268" t="str">
            <v>paint concrete-colour 68 reparation PD97</v>
          </cell>
          <cell r="C9268" t="str">
            <v>ROH</v>
          </cell>
        </row>
        <row r="9269">
          <cell r="A9269">
            <v>54962</v>
          </cell>
          <cell r="B9269" t="str">
            <v>paint concrete- RAL7038 reparation PD97</v>
          </cell>
          <cell r="C9269" t="str">
            <v>ROH</v>
          </cell>
        </row>
        <row r="9270">
          <cell r="A9270">
            <v>54963</v>
          </cell>
          <cell r="B9270" t="str">
            <v>threaded bolt DIN976 M20x0300 10.9 TZN</v>
          </cell>
          <cell r="C9270" t="str">
            <v>ROH</v>
          </cell>
        </row>
        <row r="9271">
          <cell r="A9271">
            <v>54970</v>
          </cell>
          <cell r="B9271" t="str">
            <v>slip ring unit LITTON® ass. E82</v>
          </cell>
          <cell r="C9271" t="str">
            <v>HALB</v>
          </cell>
        </row>
        <row r="9272">
          <cell r="A9272">
            <v>54972</v>
          </cell>
          <cell r="B9272" t="str">
            <v>subdistribution stator ass. E48</v>
          </cell>
          <cell r="C9272" t="str">
            <v>HALB</v>
          </cell>
        </row>
        <row r="9273">
          <cell r="A9273">
            <v>54986</v>
          </cell>
          <cell r="B9273" t="str">
            <v>PCB controlboard excitation V1.1 E48</v>
          </cell>
          <cell r="C9273" t="str">
            <v>HALB</v>
          </cell>
        </row>
        <row r="9274">
          <cell r="A9274">
            <v>55001</v>
          </cell>
          <cell r="B9274" t="str">
            <v>sleeve h.M40 vertical side 24B SWR 2 lev</v>
          </cell>
          <cell r="C9274" t="str">
            <v>ROH</v>
          </cell>
        </row>
        <row r="9275">
          <cell r="A9275">
            <v>55002</v>
          </cell>
          <cell r="B9275" t="str">
            <v>knuckle frame f.6 modules top unit la.l.</v>
          </cell>
          <cell r="C9275" t="str">
            <v>ROH</v>
          </cell>
        </row>
        <row r="9276">
          <cell r="A9276">
            <v>55003</v>
          </cell>
          <cell r="B9276" t="str">
            <v>interlocking element for knuckle frame</v>
          </cell>
          <cell r="C9276" t="str">
            <v>ROH</v>
          </cell>
        </row>
        <row r="9277">
          <cell r="A9277">
            <v>55004</v>
          </cell>
          <cell r="B9277" t="str">
            <v>frequency conv.yaw tension.term.ass. E44</v>
          </cell>
          <cell r="C9277" t="str">
            <v>HALB</v>
          </cell>
        </row>
        <row r="9278">
          <cell r="A9278">
            <v>55038</v>
          </cell>
          <cell r="B9278" t="str">
            <v>sleeve h.M40 straight 24B SWR 2 lev</v>
          </cell>
          <cell r="C9278" t="str">
            <v>ROH</v>
          </cell>
        </row>
        <row r="9279">
          <cell r="A9279">
            <v>55043</v>
          </cell>
          <cell r="B9279" t="str">
            <v>switch power- NZM10-630N/ZM-630</v>
          </cell>
          <cell r="C9279" t="str">
            <v>ROH</v>
          </cell>
        </row>
        <row r="9280">
          <cell r="A9280">
            <v>55044</v>
          </cell>
          <cell r="B9280" t="str">
            <v>longpool plier 190mm KNIPEX®3011</v>
          </cell>
          <cell r="C9280" t="str">
            <v>FHMI</v>
          </cell>
        </row>
        <row r="9281">
          <cell r="A9281">
            <v>55047</v>
          </cell>
          <cell r="B9281" t="str">
            <v>PCB power board pitch V1.1 E112</v>
          </cell>
          <cell r="C9281" t="str">
            <v>HALB</v>
          </cell>
        </row>
        <row r="9282">
          <cell r="A9282">
            <v>55049</v>
          </cell>
          <cell r="B9282" t="str">
            <v>frequency conv.nacelle fan ass. E70 E4</v>
          </cell>
          <cell r="C9282" t="str">
            <v>HALB</v>
          </cell>
        </row>
        <row r="9283">
          <cell r="A9283">
            <v>55051</v>
          </cell>
          <cell r="B9283" t="str">
            <v>socket spanner six edge 1/4" 7mm direkt</v>
          </cell>
          <cell r="C9283" t="str">
            <v>FHMI</v>
          </cell>
        </row>
        <row r="9284">
          <cell r="A9284">
            <v>55052</v>
          </cell>
          <cell r="B9284" t="str">
            <v>socket spanner six edge 1/4" 8mm direkt</v>
          </cell>
          <cell r="C9284" t="str">
            <v>FHMI</v>
          </cell>
        </row>
        <row r="9285">
          <cell r="A9285">
            <v>55053</v>
          </cell>
          <cell r="B9285" t="str">
            <v>adapter 1/2" for MAKITA® impact wrench</v>
          </cell>
          <cell r="C9285" t="str">
            <v>FHMI</v>
          </cell>
        </row>
        <row r="9286">
          <cell r="A9286">
            <v>55054</v>
          </cell>
          <cell r="B9286" t="str">
            <v>adapter 1/4" for MAKITA® impact wrench</v>
          </cell>
          <cell r="C9286" t="str">
            <v>FHMI</v>
          </cell>
        </row>
        <row r="9287">
          <cell r="A9287">
            <v>55061</v>
          </cell>
          <cell r="B9287" t="str">
            <v>hexagon insert 1/4" f.MAKITA® 5mm</v>
          </cell>
          <cell r="C9287" t="str">
            <v>FHMI</v>
          </cell>
        </row>
        <row r="9288">
          <cell r="A9288">
            <v>55062</v>
          </cell>
          <cell r="B9288" t="str">
            <v>hexagon insert 1/4" f.MAKITA® 6mm</v>
          </cell>
          <cell r="C9288" t="str">
            <v>FHMI</v>
          </cell>
        </row>
        <row r="9289">
          <cell r="A9289">
            <v>55063</v>
          </cell>
          <cell r="B9289" t="str">
            <v>power contact pin 16A 2,50mm² si.pl.</v>
          </cell>
          <cell r="C9289" t="str">
            <v>ROH</v>
          </cell>
        </row>
        <row r="9290">
          <cell r="A9290">
            <v>55064</v>
          </cell>
          <cell r="B9290" t="str">
            <v>hexagon iinsert 1/4" f.MAKITA® 8mm</v>
          </cell>
          <cell r="C9290" t="str">
            <v>FHMI</v>
          </cell>
        </row>
        <row r="9291">
          <cell r="A9291">
            <v>55065</v>
          </cell>
          <cell r="B9291" t="str">
            <v>hexagon iinsert 1/4" f.MAKITA® 10mm</v>
          </cell>
          <cell r="C9291" t="str">
            <v>FHMI</v>
          </cell>
        </row>
        <row r="9292">
          <cell r="A9292">
            <v>55067</v>
          </cell>
          <cell r="B9292" t="str">
            <v>inserted floor ZB 2524 for Schäfer-shelf</v>
          </cell>
          <cell r="C9292" t="str">
            <v>FHMI</v>
          </cell>
        </row>
        <row r="9293">
          <cell r="A9293">
            <v>55069</v>
          </cell>
          <cell r="B9293" t="str">
            <v>handling winch Tirak X520P</v>
          </cell>
          <cell r="C9293" t="str">
            <v>FHMI</v>
          </cell>
        </row>
        <row r="9294">
          <cell r="A9294">
            <v>55071</v>
          </cell>
          <cell r="B9294" t="str">
            <v>special tool rotor bearing rebuilt E66</v>
          </cell>
          <cell r="C9294" t="str">
            <v>FHMI</v>
          </cell>
        </row>
        <row r="9295">
          <cell r="A9295">
            <v>55105</v>
          </cell>
          <cell r="B9295" t="str">
            <v>adhesive seal Sika AnchorFix-1 300ml</v>
          </cell>
          <cell r="C9295" t="str">
            <v>HIBE</v>
          </cell>
        </row>
        <row r="9296">
          <cell r="A9296">
            <v>55107</v>
          </cell>
          <cell r="B9296" t="str">
            <v>thyristor module 330A/1600V  TT330N16KOF</v>
          </cell>
          <cell r="C9296" t="str">
            <v>PC</v>
          </cell>
        </row>
        <row r="9297">
          <cell r="A9297">
            <v>55108</v>
          </cell>
          <cell r="B9297" t="str">
            <v>accu NiMh 3500mAh BABY</v>
          </cell>
          <cell r="C9297" t="str">
            <v>HIBE</v>
          </cell>
        </row>
        <row r="9298">
          <cell r="A9298">
            <v>55111</v>
          </cell>
          <cell r="B9298" t="str">
            <v>brake for motor T80 6A Emod®</v>
          </cell>
          <cell r="C9298" t="str">
            <v>ROH</v>
          </cell>
        </row>
        <row r="9299">
          <cell r="A9299">
            <v>55122</v>
          </cell>
          <cell r="B9299" t="str">
            <v>switch motor protect. 2,8-4,0A 3RV1021</v>
          </cell>
          <cell r="C9299" t="str">
            <v>PC</v>
          </cell>
        </row>
        <row r="9300">
          <cell r="A9300">
            <v>55126</v>
          </cell>
          <cell r="B9300" t="str">
            <v>switch motor protect. 4,5 - 6,3A 3RV1021</v>
          </cell>
          <cell r="C9300" t="str">
            <v>ROH</v>
          </cell>
        </row>
        <row r="9301">
          <cell r="A9301">
            <v>55127</v>
          </cell>
          <cell r="B9301" t="str">
            <v>switch motor protect. 7 - 10A 3RV1021</v>
          </cell>
          <cell r="C9301" t="str">
            <v>ROH</v>
          </cell>
        </row>
        <row r="9302">
          <cell r="A9302">
            <v>55129</v>
          </cell>
          <cell r="B9302" t="str">
            <v>switch motor protect. 20 - 25A 3RV1021</v>
          </cell>
          <cell r="C9302" t="str">
            <v>ROH</v>
          </cell>
        </row>
        <row r="9303">
          <cell r="A9303">
            <v>55130</v>
          </cell>
          <cell r="B9303" t="str">
            <v>switch motor protect. 22 - 32A 3RV1031</v>
          </cell>
          <cell r="C9303" t="str">
            <v>ROH</v>
          </cell>
        </row>
        <row r="9304">
          <cell r="A9304">
            <v>55131</v>
          </cell>
          <cell r="B9304" t="str">
            <v>switch auxiliary 1NO/1NC 3RH1921-1DA11SIE®</v>
          </cell>
          <cell r="C9304" t="str">
            <v>ROH</v>
          </cell>
        </row>
        <row r="9305">
          <cell r="A9305">
            <v>55136</v>
          </cell>
          <cell r="B9305" t="str">
            <v>bar bus- 3-phase 3RV1915-1AB SIEMENS®</v>
          </cell>
          <cell r="C9305" t="str">
            <v>ROH</v>
          </cell>
        </row>
        <row r="9306">
          <cell r="A9306">
            <v>55145</v>
          </cell>
          <cell r="B9306" t="str">
            <v>bar bus- 3-phase 3RV1915-1BB SIEMENS®</v>
          </cell>
          <cell r="C9306" t="str">
            <v>ROH</v>
          </cell>
        </row>
        <row r="9307">
          <cell r="A9307">
            <v>55146</v>
          </cell>
          <cell r="B9307" t="str">
            <v>bar bus- 3-phase 3RV1915-1CB SIEMENS®</v>
          </cell>
          <cell r="C9307" t="str">
            <v>ROH</v>
          </cell>
        </row>
        <row r="9308">
          <cell r="A9308">
            <v>55147</v>
          </cell>
          <cell r="B9308" t="str">
            <v>terminal 3-phase 3RV1925-5AB</v>
          </cell>
          <cell r="C9308" t="str">
            <v>ROH</v>
          </cell>
        </row>
        <row r="9309">
          <cell r="A9309">
            <v>55158</v>
          </cell>
          <cell r="B9309" t="str">
            <v>fan filter- 12,5W RITTAL® SK3321100</v>
          </cell>
          <cell r="C9309" t="str">
            <v>ROH</v>
          </cell>
        </row>
        <row r="9310">
          <cell r="A9310">
            <v>55166</v>
          </cell>
          <cell r="B9310" t="str">
            <v>switch motor protect. 1,1 - 1,6A 3RV1021</v>
          </cell>
          <cell r="C9310" t="str">
            <v>ROH</v>
          </cell>
        </row>
        <row r="9311">
          <cell r="A9311">
            <v>55168</v>
          </cell>
          <cell r="B9311" t="str">
            <v>bar connection- rectifier DA-02508-X</v>
          </cell>
          <cell r="C9311" t="str">
            <v>ROH</v>
          </cell>
        </row>
        <row r="9312">
          <cell r="A9312">
            <v>55169</v>
          </cell>
          <cell r="B9312" t="str">
            <v>distance piece rectifier DA-02507-X</v>
          </cell>
          <cell r="C9312" t="str">
            <v>ROH</v>
          </cell>
        </row>
        <row r="9313">
          <cell r="A9313">
            <v>55177</v>
          </cell>
          <cell r="B9313" t="str">
            <v>balsa contourkore SB-100/Al-600 12,7</v>
          </cell>
          <cell r="C9313" t="str">
            <v>ROH</v>
          </cell>
        </row>
        <row r="9314">
          <cell r="A9314">
            <v>55181</v>
          </cell>
          <cell r="B9314" t="str">
            <v>bushing nipple Ø=13-14mm HARTING®</v>
          </cell>
          <cell r="C9314" t="str">
            <v>ROH</v>
          </cell>
        </row>
        <row r="9315">
          <cell r="A9315">
            <v>55207</v>
          </cell>
          <cell r="B9315" t="str">
            <v>cable tie PA6.6 180mm 7,8mm uv black</v>
          </cell>
          <cell r="C9315" t="str">
            <v>ROH</v>
          </cell>
        </row>
        <row r="9316">
          <cell r="A9316">
            <v>55208</v>
          </cell>
          <cell r="B9316" t="str">
            <v>fuse semiconductor 1800A 600V 170M6470</v>
          </cell>
          <cell r="C9316" t="str">
            <v>ROH</v>
          </cell>
        </row>
        <row r="9317">
          <cell r="A9317">
            <v>55209</v>
          </cell>
          <cell r="B9317" t="str">
            <v>hammer drill BOSCH® GBH2-22 RE</v>
          </cell>
          <cell r="C9317" t="str">
            <v>FHMI</v>
          </cell>
        </row>
        <row r="9318">
          <cell r="A9318">
            <v>55215</v>
          </cell>
          <cell r="B9318" t="str">
            <v>can spray- E-COLL cutting oil 400ml</v>
          </cell>
          <cell r="C9318" t="str">
            <v>HIBE</v>
          </cell>
        </row>
        <row r="9319">
          <cell r="A9319">
            <v>55217</v>
          </cell>
          <cell r="B9319" t="str">
            <v>cover inverter DA-02434-X</v>
          </cell>
          <cell r="C9319" t="str">
            <v>ROH</v>
          </cell>
        </row>
        <row r="9320">
          <cell r="A9320">
            <v>55220</v>
          </cell>
          <cell r="B9320" t="str">
            <v>choke single-phase 0,03mH EDR4 Bv5251</v>
          </cell>
          <cell r="C9320" t="str">
            <v>ROH</v>
          </cell>
        </row>
        <row r="9321">
          <cell r="A9321">
            <v>55221</v>
          </cell>
          <cell r="B9321" t="str">
            <v>USB mini-HUB 4-port 1.1</v>
          </cell>
          <cell r="C9321" t="str">
            <v>HIBE</v>
          </cell>
        </row>
        <row r="9322">
          <cell r="A9322">
            <v>55222</v>
          </cell>
          <cell r="B9322" t="str">
            <v>contactor sm. 09A 1NO 230V 3RT1016-1AP01</v>
          </cell>
          <cell r="C9322" t="str">
            <v>ROH</v>
          </cell>
        </row>
        <row r="9323">
          <cell r="A9323">
            <v>55223</v>
          </cell>
          <cell r="B9323" t="str">
            <v>contactor sm.09A 1NO 48VDC 3RT1016-1BW41</v>
          </cell>
          <cell r="C9323" t="str">
            <v>ROH</v>
          </cell>
        </row>
        <row r="9324">
          <cell r="A9324">
            <v>55224</v>
          </cell>
          <cell r="B9324" t="str">
            <v>contactor sm.07A 1NC 48VDC 3RT1015-1BW42</v>
          </cell>
          <cell r="C9324" t="str">
            <v>ROH</v>
          </cell>
        </row>
        <row r="9325">
          <cell r="A9325">
            <v>55225</v>
          </cell>
          <cell r="B9325" t="str">
            <v>switch auxiliary 1NO/3NC 3RH1911-1HA13</v>
          </cell>
          <cell r="C9325" t="str">
            <v>ROH</v>
          </cell>
        </row>
        <row r="9326">
          <cell r="A9326">
            <v>55229</v>
          </cell>
          <cell r="B9326" t="str">
            <v>choke one-phase 2x0,6mH EDR92 Bv5546</v>
          </cell>
          <cell r="C9326" t="str">
            <v>ROH</v>
          </cell>
        </row>
        <row r="9327">
          <cell r="A9327">
            <v>55230</v>
          </cell>
          <cell r="B9327" t="str">
            <v>choke one-phase 2x0,12mH EDR17 Bv5547</v>
          </cell>
          <cell r="C9327" t="str">
            <v>ROH</v>
          </cell>
        </row>
        <row r="9328">
          <cell r="A9328">
            <v>55234</v>
          </cell>
          <cell r="B9328" t="str">
            <v>strip of numbers 6mm straight 141-150</v>
          </cell>
          <cell r="C9328" t="str">
            <v>ROH</v>
          </cell>
        </row>
        <row r="9329">
          <cell r="A9329">
            <v>55236</v>
          </cell>
          <cell r="B9329" t="str">
            <v>resistor power 13R 200W 10% glaz.</v>
          </cell>
          <cell r="C9329" t="str">
            <v>PC</v>
          </cell>
        </row>
        <row r="9330">
          <cell r="A9330">
            <v>55241</v>
          </cell>
          <cell r="B9330" t="str">
            <v>paint Zinkspray WEICON "spezial hell"</v>
          </cell>
          <cell r="C9330" t="str">
            <v>HIBE</v>
          </cell>
        </row>
        <row r="9331">
          <cell r="A9331">
            <v>55260</v>
          </cell>
          <cell r="B9331" t="str">
            <v>cable flat cable BLRG4812 E40 26pin E48</v>
          </cell>
          <cell r="C9331" t="str">
            <v>HALB</v>
          </cell>
        </row>
        <row r="9332">
          <cell r="A9332">
            <v>55263</v>
          </cell>
          <cell r="B9332" t="str">
            <v>subdistribution hub V1.0 ass. E70 E4</v>
          </cell>
          <cell r="C9332" t="str">
            <v>HALB</v>
          </cell>
        </row>
        <row r="9333">
          <cell r="A9333">
            <v>55268</v>
          </cell>
          <cell r="B9333" t="str">
            <v>8CTS changing magazinescrewer HYTORC®</v>
          </cell>
          <cell r="C9333" t="str">
            <v>FHMI</v>
          </cell>
        </row>
        <row r="9334">
          <cell r="A9334">
            <v>55269</v>
          </cell>
          <cell r="B9334" t="str">
            <v>ring cartridge SW70 f.HY-8CTS/St.HYTORC®</v>
          </cell>
          <cell r="C9334" t="str">
            <v>FHMI</v>
          </cell>
        </row>
        <row r="9335">
          <cell r="A9335">
            <v>55270</v>
          </cell>
          <cell r="B9335" t="str">
            <v>8XLCT reaction pad HYTORC®</v>
          </cell>
          <cell r="C9335" t="str">
            <v>FHMI</v>
          </cell>
        </row>
        <row r="9336">
          <cell r="A9336">
            <v>55271</v>
          </cell>
          <cell r="B9336" t="str">
            <v>8XLCT socket spanner 70/80mm HYTORC®</v>
          </cell>
          <cell r="C9336" t="str">
            <v>FHMI</v>
          </cell>
        </row>
        <row r="9337">
          <cell r="A9337">
            <v>55272</v>
          </cell>
          <cell r="B9337" t="str">
            <v>hydraulic aggreg. JetPro-10.3-2T HYTORC®</v>
          </cell>
          <cell r="C9337" t="str">
            <v>FHMI</v>
          </cell>
        </row>
        <row r="9338">
          <cell r="A9338">
            <v>55285</v>
          </cell>
          <cell r="B9338" t="str">
            <v>resistor power 2x220R CCR-V 210 CT</v>
          </cell>
          <cell r="C9338" t="str">
            <v>ROH</v>
          </cell>
        </row>
        <row r="9339">
          <cell r="A9339">
            <v>55289</v>
          </cell>
          <cell r="B9339" t="str">
            <v>relay ann. type MR11 10-2oil pressure DE</v>
          </cell>
          <cell r="C9339" t="str">
            <v>ROH</v>
          </cell>
        </row>
        <row r="9340">
          <cell r="A9340">
            <v>55290</v>
          </cell>
          <cell r="B9340" t="str">
            <v>relay annunc. type MR11 10-2 oil level</v>
          </cell>
          <cell r="C9340" t="str">
            <v>ROH</v>
          </cell>
        </row>
        <row r="9341">
          <cell r="A9341">
            <v>55293</v>
          </cell>
          <cell r="B9341" t="str">
            <v>collecting net segm. 4N ZN 112.01-00-009</v>
          </cell>
          <cell r="C9341" t="str">
            <v>ROH</v>
          </cell>
        </row>
        <row r="9342">
          <cell r="A9342">
            <v>55294</v>
          </cell>
          <cell r="B9342" t="str">
            <v>support switching rail refit 6607551-0</v>
          </cell>
          <cell r="C9342" t="str">
            <v>ROH</v>
          </cell>
        </row>
        <row r="9343">
          <cell r="A9343">
            <v>55295</v>
          </cell>
          <cell r="B9343" t="str">
            <v>clamp f.support rail 6607553-0</v>
          </cell>
          <cell r="C9343" t="str">
            <v>ROH</v>
          </cell>
        </row>
        <row r="9344">
          <cell r="A9344">
            <v>55297</v>
          </cell>
          <cell r="B9344" t="str">
            <v>sign information "ENERCON" 500x200mm</v>
          </cell>
          <cell r="C9344" t="str">
            <v>ROH</v>
          </cell>
        </row>
        <row r="9345">
          <cell r="A9345">
            <v>55301</v>
          </cell>
          <cell r="B9345" t="str">
            <v>hexagon bolt ISO 4014 M16x30 8.8.HDG</v>
          </cell>
          <cell r="C9345" t="str">
            <v>ROH</v>
          </cell>
        </row>
        <row r="9346">
          <cell r="A9346">
            <v>55302</v>
          </cell>
          <cell r="B9346" t="str">
            <v>stopper, round, GPN320 GL16 white</v>
          </cell>
          <cell r="C9346" t="str">
            <v>ROH</v>
          </cell>
        </row>
        <row r="9347">
          <cell r="A9347">
            <v>55322</v>
          </cell>
          <cell r="B9347" t="str">
            <v>fault-curr.circ.breaker 63/0,3A 4p. 5SM</v>
          </cell>
          <cell r="C9347" t="str">
            <v>ROH</v>
          </cell>
        </row>
        <row r="9348">
          <cell r="A9348">
            <v>55367</v>
          </cell>
          <cell r="B9348" t="str">
            <v>nut, domed cap ptt. DIN986 M06 A2</v>
          </cell>
          <cell r="C9348" t="str">
            <v>ROH</v>
          </cell>
        </row>
        <row r="9349">
          <cell r="A9349">
            <v>55373</v>
          </cell>
          <cell r="B9349" t="str">
            <v>retrofit kit control battery box E30</v>
          </cell>
          <cell r="C9349" t="str">
            <v>HALB</v>
          </cell>
        </row>
        <row r="9350">
          <cell r="A9350">
            <v>55374</v>
          </cell>
          <cell r="B9350" t="str">
            <v>excitation cabinet V1.0 ass. E48</v>
          </cell>
          <cell r="C9350" t="str">
            <v>HALB</v>
          </cell>
        </row>
        <row r="9351">
          <cell r="A9351">
            <v>55376</v>
          </cell>
          <cell r="B9351" t="str">
            <v>box capacitor rotor   V1.0 ass. E48</v>
          </cell>
          <cell r="C9351" t="str">
            <v>PC</v>
          </cell>
        </row>
        <row r="9352">
          <cell r="A9352" t="str">
            <v>TOP55376</v>
          </cell>
          <cell r="B9352" t="str">
            <v>TOPLAMA-box capacitor rotor   V1.0 ass. E49</v>
          </cell>
          <cell r="C9352"/>
        </row>
        <row r="9353">
          <cell r="A9353">
            <v>55384</v>
          </cell>
          <cell r="B9353" t="str">
            <v>switch compact limit- ENERCON V1 ass.E48</v>
          </cell>
          <cell r="C9353" t="str">
            <v>PC</v>
          </cell>
        </row>
        <row r="9354">
          <cell r="A9354">
            <v>55407</v>
          </cell>
          <cell r="B9354" t="str">
            <v>distance bushing 4,2x8x11 Polyst.(ixoxl)</v>
          </cell>
          <cell r="C9354" t="str">
            <v>ROH</v>
          </cell>
        </row>
        <row r="9355">
          <cell r="A9355">
            <v>55451</v>
          </cell>
          <cell r="B9355" t="str">
            <v>magnet f. central lubrica Vogel®</v>
          </cell>
          <cell r="C9355" t="str">
            <v>ROH</v>
          </cell>
        </row>
        <row r="9356">
          <cell r="A9356">
            <v>55452</v>
          </cell>
          <cell r="B9356" t="str">
            <v>shackle, sling-saver 250,00t</v>
          </cell>
          <cell r="C9356" t="str">
            <v>FHMI</v>
          </cell>
        </row>
        <row r="9357">
          <cell r="A9357">
            <v>55458</v>
          </cell>
          <cell r="B9357" t="str">
            <v>cable control- Y-JZ 42x1,5mm² gy</v>
          </cell>
          <cell r="C9357" t="str">
            <v>ROH</v>
          </cell>
        </row>
        <row r="9358">
          <cell r="A9358">
            <v>55469</v>
          </cell>
          <cell r="B9358" t="str">
            <v>PCB motor controller V1.2a</v>
          </cell>
          <cell r="C9358" t="str">
            <v>HALB</v>
          </cell>
        </row>
        <row r="9359">
          <cell r="A9359">
            <v>55474</v>
          </cell>
          <cell r="B9359" t="str">
            <v>push button cap 10,7x11mm (dxl)</v>
          </cell>
          <cell r="C9359" t="str">
            <v>ROH</v>
          </cell>
        </row>
        <row r="9360">
          <cell r="A9360">
            <v>55475</v>
          </cell>
          <cell r="B9360" t="str">
            <v>adhesive cover tape 50m x 50mm TESA®4317</v>
          </cell>
          <cell r="C9360" t="str">
            <v>HIBE</v>
          </cell>
        </row>
        <row r="9361">
          <cell r="A9361">
            <v>55478</v>
          </cell>
          <cell r="B9361" t="str">
            <v>mounting accessories for lift-latch</v>
          </cell>
          <cell r="C9361" t="str">
            <v>HALB</v>
          </cell>
        </row>
        <row r="9362">
          <cell r="A9362">
            <v>55515</v>
          </cell>
          <cell r="B9362" t="str">
            <v>FOC Interface RS232-C 8channel ST 1300nm</v>
          </cell>
          <cell r="C9362" t="str">
            <v>ROH</v>
          </cell>
        </row>
        <row r="9363">
          <cell r="A9363">
            <v>55522</v>
          </cell>
          <cell r="B9363" t="str">
            <v>terminal double level 10mm² grey UKKB10</v>
          </cell>
          <cell r="C9363" t="str">
            <v>ROH</v>
          </cell>
        </row>
        <row r="9364">
          <cell r="A9364">
            <v>55526</v>
          </cell>
          <cell r="B9364" t="str">
            <v>DC-distribution V1.0 ass. E48</v>
          </cell>
          <cell r="C9364" t="str">
            <v>HALB</v>
          </cell>
        </row>
        <row r="9365">
          <cell r="A9365">
            <v>55528</v>
          </cell>
          <cell r="B9365" t="str">
            <v>crane hatch 2parts E40 E2/E3 - E48</v>
          </cell>
          <cell r="C9365" t="str">
            <v>ROH</v>
          </cell>
        </row>
        <row r="9366">
          <cell r="A9366">
            <v>55539</v>
          </cell>
          <cell r="B9366" t="str">
            <v>yaw motor 910upm 1,1kW with sp.+PT100</v>
          </cell>
          <cell r="C9366" t="str">
            <v>ROH</v>
          </cell>
        </row>
        <row r="9367">
          <cell r="A9367">
            <v>55540</v>
          </cell>
          <cell r="B9367" t="str">
            <v>yaw motor 910upm 1,1kW no sp.+PT100</v>
          </cell>
          <cell r="C9367" t="str">
            <v>ROH</v>
          </cell>
        </row>
        <row r="9368">
          <cell r="A9368">
            <v>55544</v>
          </cell>
          <cell r="B9368" t="str">
            <v>cover for casing 40.07.340-0</v>
          </cell>
          <cell r="C9368" t="str">
            <v>ROH</v>
          </cell>
        </row>
        <row r="9369">
          <cell r="A9369">
            <v>55546</v>
          </cell>
          <cell r="B9369" t="str">
            <v>PCB I/O board V1.3 E112</v>
          </cell>
          <cell r="C9369" t="str">
            <v>HALB</v>
          </cell>
        </row>
        <row r="9370">
          <cell r="A9370">
            <v>55555</v>
          </cell>
          <cell r="B9370" t="str">
            <v>graphic display LCD 320x240 Ampire</v>
          </cell>
          <cell r="C9370" t="str">
            <v>ROH</v>
          </cell>
        </row>
        <row r="9371">
          <cell r="A9371">
            <v>55556</v>
          </cell>
          <cell r="B9371" t="str">
            <v>grafic display LCD 320x240 Winstar</v>
          </cell>
          <cell r="C9371" t="str">
            <v>ROH</v>
          </cell>
        </row>
        <row r="9372">
          <cell r="A9372">
            <v>55575</v>
          </cell>
          <cell r="B9372" t="str">
            <v>frontplate display (english) V1 Exx</v>
          </cell>
          <cell r="C9372" t="str">
            <v>ROH</v>
          </cell>
        </row>
        <row r="9373">
          <cell r="A9373">
            <v>55576</v>
          </cell>
          <cell r="B9373" t="str">
            <v>coupler plug jack f. wind sensor 12pole</v>
          </cell>
          <cell r="C9373" t="str">
            <v>ROH</v>
          </cell>
        </row>
        <row r="9374">
          <cell r="A9374">
            <v>55578</v>
          </cell>
          <cell r="B9374" t="str">
            <v>connect.screw- 630mm² shear/screws</v>
          </cell>
          <cell r="C9374" t="str">
            <v>ROH</v>
          </cell>
        </row>
        <row r="9375">
          <cell r="A9375">
            <v>55589</v>
          </cell>
          <cell r="B9375" t="str">
            <v>hexagon head screw,wood-DIN571 10x070 ZP</v>
          </cell>
          <cell r="C9375" t="str">
            <v>ROH</v>
          </cell>
        </row>
        <row r="9376">
          <cell r="A9376">
            <v>55590</v>
          </cell>
          <cell r="B9376" t="str">
            <v>gloves expendable- DERMATRIL L 741 si.9</v>
          </cell>
          <cell r="C9376" t="str">
            <v>HIBE</v>
          </cell>
        </row>
        <row r="9377">
          <cell r="A9377">
            <v>55597</v>
          </cell>
          <cell r="B9377" t="str">
            <v>hose fan- 21,50m / Ø 600mm</v>
          </cell>
          <cell r="C9377" t="str">
            <v>ROH</v>
          </cell>
        </row>
        <row r="9378">
          <cell r="A9378">
            <v>55598</v>
          </cell>
          <cell r="B9378" t="str">
            <v>hose fan- 25,80m / Ø 600mm</v>
          </cell>
          <cell r="C9378" t="str">
            <v>ROH</v>
          </cell>
        </row>
        <row r="9379">
          <cell r="A9379">
            <v>55599</v>
          </cell>
          <cell r="B9379" t="str">
            <v>grid protected for FC056-4DF.4I.6</v>
          </cell>
          <cell r="C9379" t="str">
            <v>PC</v>
          </cell>
        </row>
        <row r="9380">
          <cell r="A9380">
            <v>55607</v>
          </cell>
          <cell r="B9380" t="str">
            <v>adaptor cable wind measuring device Exx</v>
          </cell>
          <cell r="C9380" t="str">
            <v>HALB</v>
          </cell>
        </row>
        <row r="9381">
          <cell r="A9381">
            <v>55623</v>
          </cell>
          <cell r="B9381" t="str">
            <v>PCB PB-Gateway V1.3</v>
          </cell>
          <cell r="C9381" t="str">
            <v>HALB</v>
          </cell>
        </row>
        <row r="9382">
          <cell r="A9382">
            <v>55630</v>
          </cell>
          <cell r="B9382" t="str">
            <v>doorshutter</v>
          </cell>
          <cell r="C9382" t="str">
            <v>ROH</v>
          </cell>
        </row>
        <row r="9383">
          <cell r="A9383">
            <v>55631</v>
          </cell>
          <cell r="B9383" t="str">
            <v>bar for doorshutter</v>
          </cell>
          <cell r="C9383" t="str">
            <v>ROH</v>
          </cell>
        </row>
        <row r="9384">
          <cell r="A9384">
            <v>55637</v>
          </cell>
          <cell r="B9384" t="str">
            <v>roundsling 30to useful length 2,60m</v>
          </cell>
          <cell r="C9384" t="str">
            <v>FHMI</v>
          </cell>
        </row>
        <row r="9385">
          <cell r="A9385">
            <v>55659</v>
          </cell>
          <cell r="B9385" t="str">
            <v>hexagon head screw DIN933 M05x050 A4</v>
          </cell>
          <cell r="C9385" t="str">
            <v>ROH</v>
          </cell>
        </row>
        <row r="9386">
          <cell r="A9386">
            <v>55661</v>
          </cell>
          <cell r="B9386" t="str">
            <v>mixing tube MIXPAC MC 10-18</v>
          </cell>
          <cell r="C9386" t="str">
            <v>FHMI</v>
          </cell>
        </row>
        <row r="9387">
          <cell r="A9387">
            <v>55662</v>
          </cell>
          <cell r="B9387" t="str">
            <v>araldite® 2021 (XD 4661 A/B ) 200ml</v>
          </cell>
          <cell r="C9387" t="str">
            <v>ROH</v>
          </cell>
        </row>
        <row r="9388">
          <cell r="A9388">
            <v>55670</v>
          </cell>
          <cell r="B9388" t="str">
            <v>cable FFC 20 pol 200mm</v>
          </cell>
          <cell r="C9388" t="str">
            <v>PC</v>
          </cell>
        </row>
        <row r="9389">
          <cell r="A9389">
            <v>55673</v>
          </cell>
          <cell r="B9389" t="str">
            <v>plastic repair half rigid PMX 5046</v>
          </cell>
          <cell r="C9389" t="str">
            <v>ROH</v>
          </cell>
        </row>
        <row r="9390">
          <cell r="A9390">
            <v>55674</v>
          </cell>
          <cell r="B9390" t="str">
            <v>tube roll- RVS-15-450-SLV</v>
          </cell>
          <cell r="C9390" t="str">
            <v>ROH</v>
          </cell>
        </row>
        <row r="9391">
          <cell r="A9391">
            <v>55676</v>
          </cell>
          <cell r="B9391" t="str">
            <v>PCB capacitor-board V1.0</v>
          </cell>
          <cell r="C9391" t="str">
            <v>HALB</v>
          </cell>
        </row>
        <row r="9392">
          <cell r="A9392">
            <v>55682</v>
          </cell>
          <cell r="B9392" t="str">
            <v>switch power- NZMB1-A125</v>
          </cell>
          <cell r="C9392" t="str">
            <v>ROH</v>
          </cell>
        </row>
        <row r="9393">
          <cell r="A9393">
            <v>55684</v>
          </cell>
          <cell r="B9393" t="str">
            <v>adhesive tape Tacky Tape SM5142 yellow</v>
          </cell>
          <cell r="C9393" t="str">
            <v>ROH</v>
          </cell>
        </row>
        <row r="9394">
          <cell r="A9394">
            <v>55724</v>
          </cell>
          <cell r="B9394" t="str">
            <v>folder: Circuit diagram area rotor CS44</v>
          </cell>
          <cell r="C9394" t="str">
            <v>ROH</v>
          </cell>
        </row>
        <row r="9395">
          <cell r="A9395">
            <v>55726</v>
          </cell>
          <cell r="B9395" t="str">
            <v>paint primer agate grey RAL7038 can</v>
          </cell>
          <cell r="C9395" t="str">
            <v>ROH</v>
          </cell>
        </row>
        <row r="9396">
          <cell r="A9396">
            <v>55727</v>
          </cell>
          <cell r="B9396" t="str">
            <v>discharge ring E44/48/53 R48190004-X</v>
          </cell>
          <cell r="C9396" t="str">
            <v>ROH</v>
          </cell>
        </row>
        <row r="9397">
          <cell r="A9397">
            <v>55728</v>
          </cell>
          <cell r="B9397" t="str">
            <v>folder: Circuit diagram area rotor CS70</v>
          </cell>
          <cell r="C9397" t="str">
            <v>ROH</v>
          </cell>
        </row>
        <row r="9398">
          <cell r="A9398">
            <v>55729</v>
          </cell>
          <cell r="B9398" t="str">
            <v>folder: Circuit diagram area nacelle CS44</v>
          </cell>
          <cell r="C9398" t="str">
            <v>ROH</v>
          </cell>
        </row>
        <row r="9399">
          <cell r="A9399">
            <v>55733</v>
          </cell>
          <cell r="B9399" t="str">
            <v>pulsor 10-30VDC  M12 flush      5m cable</v>
          </cell>
          <cell r="C9399" t="str">
            <v>PC</v>
          </cell>
        </row>
        <row r="9400">
          <cell r="A9400">
            <v>55734</v>
          </cell>
          <cell r="B9400" t="str">
            <v>pulsor 10-30VDC M12 flush 10m cable</v>
          </cell>
          <cell r="C9400" t="str">
            <v>ROH</v>
          </cell>
        </row>
        <row r="9401">
          <cell r="A9401">
            <v>55735</v>
          </cell>
          <cell r="B9401" t="str">
            <v>pulsor 10-30VDC  M12 n. flush   5m cable</v>
          </cell>
          <cell r="C9401" t="str">
            <v>PC</v>
          </cell>
        </row>
        <row r="9402">
          <cell r="A9402">
            <v>55736</v>
          </cell>
          <cell r="B9402" t="str">
            <v>pulsor 10-30VDC n. flush 7m cable</v>
          </cell>
          <cell r="C9402" t="str">
            <v>ROH</v>
          </cell>
        </row>
        <row r="9403">
          <cell r="A9403">
            <v>55737</v>
          </cell>
          <cell r="B9403" t="str">
            <v>pulsor 10-30VDC  M30 n. flush  5m cable</v>
          </cell>
          <cell r="C9403" t="str">
            <v>PC</v>
          </cell>
        </row>
        <row r="9404">
          <cell r="A9404">
            <v>55740</v>
          </cell>
          <cell r="B9404" t="str">
            <v>BF rt-170cd V01 ass. EXX STD</v>
          </cell>
          <cell r="C9404" t="str">
            <v>HALB</v>
          </cell>
        </row>
        <row r="9405">
          <cell r="A9405">
            <v>55742</v>
          </cell>
          <cell r="B9405" t="str">
            <v>BF rt-170cd V01 ass. E112 STD</v>
          </cell>
          <cell r="C9405" t="str">
            <v>HALB</v>
          </cell>
        </row>
        <row r="9406">
          <cell r="A9406">
            <v>55775</v>
          </cell>
          <cell r="B9406" t="str">
            <v>folder: Circuit diagram area nacelle CS70</v>
          </cell>
          <cell r="C9406" t="str">
            <v>ROH</v>
          </cell>
        </row>
        <row r="9407">
          <cell r="A9407">
            <v>55776</v>
          </cell>
          <cell r="B9407" t="str">
            <v>folder: Circuit diagram area tower CS44a</v>
          </cell>
          <cell r="C9407" t="str">
            <v>ROH</v>
          </cell>
        </row>
        <row r="9408">
          <cell r="A9408">
            <v>55777</v>
          </cell>
          <cell r="B9408" t="str">
            <v>folder: Circuit diagram area tower CS44b</v>
          </cell>
          <cell r="C9408" t="str">
            <v>ROH</v>
          </cell>
        </row>
        <row r="9409">
          <cell r="A9409">
            <v>55778</v>
          </cell>
          <cell r="B9409" t="str">
            <v>folder: Circuit diagram area tower CS58a</v>
          </cell>
          <cell r="C9409" t="str">
            <v>ROH</v>
          </cell>
        </row>
        <row r="9410">
          <cell r="A9410">
            <v>55779</v>
          </cell>
          <cell r="B9410" t="str">
            <v>folder: Circuit diagram area tower CS58b</v>
          </cell>
          <cell r="C9410" t="str">
            <v>ROH</v>
          </cell>
        </row>
        <row r="9411">
          <cell r="A9411">
            <v>55780</v>
          </cell>
          <cell r="B9411" t="str">
            <v>folder: Circuit diagram area tower CS66</v>
          </cell>
          <cell r="C9411" t="str">
            <v>ROH</v>
          </cell>
        </row>
        <row r="9412">
          <cell r="A9412">
            <v>55781</v>
          </cell>
          <cell r="B9412" t="str">
            <v>folder: Circuit diagram area tower CS70a-01</v>
          </cell>
          <cell r="C9412" t="str">
            <v>ROH</v>
          </cell>
        </row>
        <row r="9413">
          <cell r="A9413">
            <v>55782</v>
          </cell>
          <cell r="B9413" t="str">
            <v>folder:Circuit diagr.area tower CS70b-01</v>
          </cell>
          <cell r="C9413" t="str">
            <v>ROH</v>
          </cell>
        </row>
        <row r="9414">
          <cell r="A9414">
            <v>55783</v>
          </cell>
          <cell r="B9414" t="str">
            <v>folder: Circuit diagram area tower CS70b-02</v>
          </cell>
          <cell r="C9414" t="str">
            <v>ROH</v>
          </cell>
        </row>
        <row r="9415">
          <cell r="A9415">
            <v>55785</v>
          </cell>
          <cell r="B9415" t="str">
            <v>switch motor protect. 25 - 32A PKZM0-32</v>
          </cell>
          <cell r="C9415" t="str">
            <v>ROH</v>
          </cell>
        </row>
        <row r="9416">
          <cell r="A9416">
            <v>55788</v>
          </cell>
          <cell r="B9416" t="str">
            <v>diode T40HFL100S05 40A</v>
          </cell>
          <cell r="C9416" t="str">
            <v>ROH</v>
          </cell>
        </row>
        <row r="9417">
          <cell r="A9417">
            <v>55793</v>
          </cell>
          <cell r="B9417" t="str">
            <v>PCB display control V1.0</v>
          </cell>
          <cell r="C9417" t="str">
            <v>HALB</v>
          </cell>
        </row>
        <row r="9418">
          <cell r="A9418">
            <v>55799</v>
          </cell>
          <cell r="B9418" t="str">
            <v>pin insert 7p+PE 10A crimp term.</v>
          </cell>
          <cell r="C9418" t="str">
            <v>ROH</v>
          </cell>
        </row>
        <row r="9419">
          <cell r="A9419">
            <v>55801</v>
          </cell>
          <cell r="B9419" t="str">
            <v>sealing PVC-foam 132,5x104,7x3 SCAPA®</v>
          </cell>
          <cell r="C9419" t="str">
            <v>ROH</v>
          </cell>
        </row>
        <row r="9420">
          <cell r="A9420">
            <v>55803</v>
          </cell>
          <cell r="B9420" t="str">
            <v>guard ring emergency-stop butt. M22-XGPV</v>
          </cell>
          <cell r="C9420" t="str">
            <v>ROH</v>
          </cell>
        </row>
        <row r="9421">
          <cell r="A9421">
            <v>55812</v>
          </cell>
          <cell r="B9421" t="str">
            <v>PCB power board pitch V2.2 E40/44</v>
          </cell>
          <cell r="C9421" t="str">
            <v>PC</v>
          </cell>
        </row>
        <row r="9422">
          <cell r="A9422">
            <v>55827</v>
          </cell>
          <cell r="B9422" t="str">
            <v>clamp 11202057-0</v>
          </cell>
          <cell r="C9422" t="str">
            <v>ROH</v>
          </cell>
        </row>
        <row r="9423">
          <cell r="A9423">
            <v>55841</v>
          </cell>
          <cell r="B9423" t="str">
            <v>delivery note bag 240x135mm self-adhesive</v>
          </cell>
          <cell r="C9423" t="str">
            <v>HIBE</v>
          </cell>
        </row>
        <row r="9424">
          <cell r="A9424">
            <v>55849</v>
          </cell>
          <cell r="B9424" t="str">
            <v>retrofit kit grid choke excitat.unit E44</v>
          </cell>
          <cell r="C9424" t="str">
            <v>HALB</v>
          </cell>
        </row>
        <row r="9425">
          <cell r="A9425">
            <v>55870</v>
          </cell>
          <cell r="B9425" t="str">
            <v>shim plate 0,7MM Ø5640      11210018-0</v>
          </cell>
          <cell r="C9425" t="str">
            <v>PC</v>
          </cell>
        </row>
        <row r="9426">
          <cell r="A9426">
            <v>55917</v>
          </cell>
          <cell r="B9426" t="str">
            <v>gloves KCL® Camapur Dyneema 620 size 7</v>
          </cell>
          <cell r="C9426" t="str">
            <v>HIBE</v>
          </cell>
        </row>
        <row r="9427">
          <cell r="A9427">
            <v>55918</v>
          </cell>
          <cell r="B9427" t="str">
            <v>gloves KCL® Camapur Dyneema 620 size 9</v>
          </cell>
          <cell r="C9427" t="str">
            <v>HIBE</v>
          </cell>
        </row>
        <row r="9428">
          <cell r="A9428">
            <v>55919</v>
          </cell>
          <cell r="B9428" t="str">
            <v>gloves KCL® Camapur Dyneema 620 size 10</v>
          </cell>
          <cell r="C9428" t="str">
            <v>HIBE</v>
          </cell>
        </row>
        <row r="9429">
          <cell r="A9429">
            <v>55921</v>
          </cell>
          <cell r="B9429" t="str">
            <v>extension ladder ALU 5,60m 2x8 steps</v>
          </cell>
          <cell r="C9429" t="str">
            <v>FHMI</v>
          </cell>
        </row>
        <row r="9430">
          <cell r="A9430">
            <v>55922</v>
          </cell>
          <cell r="B9430" t="str">
            <v>ladder multiuse ALU 5,58m 3x8 steps</v>
          </cell>
          <cell r="C9430" t="str">
            <v>FHMI</v>
          </cell>
        </row>
        <row r="9431">
          <cell r="A9431">
            <v>55923</v>
          </cell>
          <cell r="B9431" t="str">
            <v>FOC Interface RS232-C 8channel ST 850nm</v>
          </cell>
          <cell r="C9431" t="str">
            <v>ROH</v>
          </cell>
        </row>
        <row r="9432">
          <cell r="A9432">
            <v>55934</v>
          </cell>
          <cell r="B9432" t="str">
            <v>brake 60Nm f. motor GN 112/4L Weier®</v>
          </cell>
          <cell r="C9432" t="str">
            <v>ROH</v>
          </cell>
        </row>
        <row r="9433">
          <cell r="A9433">
            <v>55935</v>
          </cell>
          <cell r="B9433" t="str">
            <v>brake for motor GN 112/4S BRE Weier®</v>
          </cell>
          <cell r="C9433" t="str">
            <v>ROH</v>
          </cell>
        </row>
        <row r="9434">
          <cell r="A9434">
            <v>55945</v>
          </cell>
          <cell r="B9434" t="str">
            <v>sleeve h.M40 vertical side 16B SWR 2lev</v>
          </cell>
          <cell r="C9434" t="str">
            <v>ROH</v>
          </cell>
        </row>
        <row r="9435">
          <cell r="A9435">
            <v>55961</v>
          </cell>
          <cell r="B9435" t="str">
            <v>fitting SHV-M-VITON 25/21/18 Ms</v>
          </cell>
          <cell r="C9435" t="str">
            <v>ROH</v>
          </cell>
        </row>
        <row r="9436">
          <cell r="A9436">
            <v>55967</v>
          </cell>
          <cell r="B9436" t="str">
            <v>control unit BOSCH® NZ300LSN</v>
          </cell>
          <cell r="C9436" t="str">
            <v>ROH</v>
          </cell>
        </row>
        <row r="9437">
          <cell r="A9437">
            <v>55968</v>
          </cell>
          <cell r="B9437" t="str">
            <v>smoke detect.BOSCH® OTC410LSN MAGIC.SENS</v>
          </cell>
          <cell r="C9437" t="str">
            <v>ROH</v>
          </cell>
        </row>
        <row r="9438">
          <cell r="A9438">
            <v>55970</v>
          </cell>
          <cell r="B9438" t="str">
            <v>socket BOSCH® MSF400 MAGIC.SENS</v>
          </cell>
          <cell r="C9438" t="str">
            <v>ROH</v>
          </cell>
        </row>
        <row r="9439">
          <cell r="A9439">
            <v>55971</v>
          </cell>
          <cell r="B9439" t="str">
            <v>akku 12V/17Ah for BOSCH® NZ300LSN</v>
          </cell>
          <cell r="C9439" t="str">
            <v>ROH</v>
          </cell>
        </row>
        <row r="9440">
          <cell r="A9440">
            <v>55972</v>
          </cell>
          <cell r="B9440" t="str">
            <v>slot insulation 85x222x0900mm E66</v>
          </cell>
          <cell r="C9440" t="str">
            <v>ROH</v>
          </cell>
        </row>
        <row r="9441">
          <cell r="A9441">
            <v>55973</v>
          </cell>
          <cell r="B9441" t="str">
            <v>slot insulation 85x222x1080mm E66</v>
          </cell>
          <cell r="C9441" t="str">
            <v>ROH</v>
          </cell>
        </row>
        <row r="9442">
          <cell r="A9442">
            <v>55974</v>
          </cell>
          <cell r="B9442" t="str">
            <v>phase insulation 0,33x085x0790 10NMN/411</v>
          </cell>
          <cell r="C9442" t="str">
            <v>ROH</v>
          </cell>
        </row>
        <row r="9443">
          <cell r="A9443">
            <v>55975</v>
          </cell>
          <cell r="B9443" t="str">
            <v>angle protect.against contact DA-02437-X</v>
          </cell>
          <cell r="C9443" t="str">
            <v>ROH</v>
          </cell>
        </row>
        <row r="9444">
          <cell r="A9444">
            <v>55985</v>
          </cell>
          <cell r="B9444" t="str">
            <v>hose fan- 2,00m / Ø 600mm</v>
          </cell>
          <cell r="C9444" t="str">
            <v>ROH</v>
          </cell>
        </row>
        <row r="9445">
          <cell r="A9445">
            <v>55986</v>
          </cell>
          <cell r="B9445" t="str">
            <v>hose fan- 15,75m / Ø 600mm</v>
          </cell>
          <cell r="C9445" t="str">
            <v>ROH</v>
          </cell>
        </row>
        <row r="9446">
          <cell r="A9446">
            <v>55988</v>
          </cell>
          <cell r="B9446" t="str">
            <v>hose fan- 19,05m / Ø 600mm</v>
          </cell>
          <cell r="C9446" t="str">
            <v>ROH</v>
          </cell>
        </row>
        <row r="9447">
          <cell r="A9447">
            <v>55992</v>
          </cell>
          <cell r="B9447" t="str">
            <v>hose fan- hanging 25,35m 820x340mm</v>
          </cell>
          <cell r="C9447" t="str">
            <v>ROH</v>
          </cell>
        </row>
        <row r="9448">
          <cell r="A9448">
            <v>56039</v>
          </cell>
          <cell r="B9448" t="str">
            <v>ladder multiuse ALU 3,50m 4x3 steps</v>
          </cell>
          <cell r="C9448" t="str">
            <v>FHMI</v>
          </cell>
        </row>
        <row r="9449">
          <cell r="A9449">
            <v>56058</v>
          </cell>
          <cell r="B9449" t="str">
            <v>climbing ladder 3,085m tZn Söll E32</v>
          </cell>
          <cell r="C9449" t="str">
            <v>ROH</v>
          </cell>
        </row>
        <row r="9450">
          <cell r="A9450">
            <v>56062</v>
          </cell>
          <cell r="B9450" t="str">
            <v>strip of numbers 6mm cross 91-100</v>
          </cell>
          <cell r="C9450" t="str">
            <v>ROH</v>
          </cell>
        </row>
        <row r="9451">
          <cell r="A9451">
            <v>56063</v>
          </cell>
          <cell r="B9451" t="str">
            <v>strip of numbers 6mm cross 101-110</v>
          </cell>
          <cell r="C9451" t="str">
            <v>ROH</v>
          </cell>
        </row>
        <row r="9452">
          <cell r="A9452">
            <v>56066</v>
          </cell>
          <cell r="B9452" t="str">
            <v>door safety catch 60x11mm HETTICH® 00532</v>
          </cell>
          <cell r="C9452" t="str">
            <v>PC</v>
          </cell>
        </row>
        <row r="9453">
          <cell r="A9453">
            <v>56077</v>
          </cell>
          <cell r="B9453" t="str">
            <v>PCB anemometer interface V2.1</v>
          </cell>
          <cell r="C9453" t="str">
            <v>HALB</v>
          </cell>
        </row>
        <row r="9454">
          <cell r="A9454">
            <v>56080</v>
          </cell>
          <cell r="B9454" t="str">
            <v>retrofit kit contr.nacel.fan SIEMENS E70</v>
          </cell>
          <cell r="C9454" t="str">
            <v>HALB</v>
          </cell>
        </row>
        <row r="9455">
          <cell r="A9455">
            <v>56086</v>
          </cell>
          <cell r="B9455" t="str">
            <v>cable 5X16MM² Y-JZ 86,0M BU/AE</v>
          </cell>
          <cell r="C9455" t="str">
            <v>HALB</v>
          </cell>
        </row>
        <row r="9456">
          <cell r="A9456">
            <v>56087</v>
          </cell>
          <cell r="B9456" t="str">
            <v>display (german) ass. EXX</v>
          </cell>
          <cell r="C9456" t="str">
            <v>HALB</v>
          </cell>
        </row>
        <row r="9457">
          <cell r="A9457">
            <v>56088</v>
          </cell>
          <cell r="B9457" t="str">
            <v>display (english) V1.0 ass. EXX</v>
          </cell>
          <cell r="C9457" t="str">
            <v>HALB</v>
          </cell>
        </row>
        <row r="9458">
          <cell r="A9458">
            <v>56108</v>
          </cell>
          <cell r="B9458" t="str">
            <v>switch regular plug- 230V/12VDC 1000mA</v>
          </cell>
          <cell r="C9458" t="str">
            <v>HIBE</v>
          </cell>
        </row>
        <row r="9459">
          <cell r="A9459">
            <v>56134</v>
          </cell>
          <cell r="B9459" t="str">
            <v>choke charging- 28mH EDR6800 Bv5629a</v>
          </cell>
          <cell r="C9459" t="str">
            <v>ROH</v>
          </cell>
        </row>
        <row r="9460">
          <cell r="A9460">
            <v>56136</v>
          </cell>
          <cell r="B9460" t="str">
            <v>contactor Telemecanique CA2-SK11-P7 230V</v>
          </cell>
          <cell r="C9460" t="str">
            <v>ROH</v>
          </cell>
        </row>
        <row r="9461">
          <cell r="A9461">
            <v>56137</v>
          </cell>
          <cell r="B9461" t="str">
            <v>switch auxiliary Telemecanique LA1KN04</v>
          </cell>
          <cell r="C9461" t="str">
            <v>ROH</v>
          </cell>
        </row>
        <row r="9462">
          <cell r="A9462">
            <v>56171</v>
          </cell>
          <cell r="B9462" t="str">
            <v>threaded rod DIN975 M20x1000 10.9tZn</v>
          </cell>
          <cell r="C9462" t="str">
            <v>ROH</v>
          </cell>
        </row>
        <row r="9463">
          <cell r="A9463">
            <v>56202</v>
          </cell>
          <cell r="B9463" t="str">
            <v>paint finish PUR-acryl RAL3020 traff.red</v>
          </cell>
          <cell r="C9463" t="str">
            <v>ROH</v>
          </cell>
        </row>
        <row r="9464">
          <cell r="A9464">
            <v>56224</v>
          </cell>
          <cell r="B9464" t="str">
            <v>press Akku- KLAUKE® EK120/42</v>
          </cell>
          <cell r="C9464" t="str">
            <v>FHMI</v>
          </cell>
        </row>
        <row r="9465">
          <cell r="A9465">
            <v>56228</v>
          </cell>
          <cell r="B9465" t="str">
            <v>cable lug crimp- pin 1,5-2,5mm² blue</v>
          </cell>
          <cell r="C9465" t="str">
            <v>ROH</v>
          </cell>
        </row>
        <row r="9466">
          <cell r="A9466">
            <v>56274</v>
          </cell>
          <cell r="B9466" t="str">
            <v>Goracon key lift</v>
          </cell>
          <cell r="C9466" t="str">
            <v>ROH</v>
          </cell>
        </row>
        <row r="9467">
          <cell r="A9467">
            <v>56275</v>
          </cell>
          <cell r="B9467" t="str">
            <v>hexagon bolt DIN931 M10x080 A4</v>
          </cell>
          <cell r="C9467" t="str">
            <v>ROH</v>
          </cell>
        </row>
        <row r="9468">
          <cell r="A9468">
            <v>56279</v>
          </cell>
          <cell r="B9468" t="str">
            <v>switch auxiliary 1NO/3NC 3RH1921-1HA13</v>
          </cell>
          <cell r="C9468" t="str">
            <v>ROH</v>
          </cell>
        </row>
        <row r="9469">
          <cell r="A9469">
            <v>56286</v>
          </cell>
          <cell r="B9469" t="str">
            <v>hood M20 straight 3A metal for 1 lever</v>
          </cell>
          <cell r="C9469" t="str">
            <v>ROH</v>
          </cell>
        </row>
        <row r="9470">
          <cell r="A9470">
            <v>56287</v>
          </cell>
          <cell r="B9470" t="str">
            <v>socket insert 7p+PE 10A 400V crimp conn.</v>
          </cell>
          <cell r="C9470" t="str">
            <v>ROH</v>
          </cell>
        </row>
        <row r="9471">
          <cell r="A9471">
            <v>56290</v>
          </cell>
          <cell r="B9471" t="str">
            <v>retrofit kit grounding beacon EXX</v>
          </cell>
          <cell r="C9471" t="str">
            <v>HALB</v>
          </cell>
        </row>
        <row r="9472">
          <cell r="A9472">
            <v>56294</v>
          </cell>
          <cell r="B9472" t="str">
            <v>eye wash bottle BARIKOS KS 175ml sterile</v>
          </cell>
          <cell r="C9472" t="str">
            <v>HIBE</v>
          </cell>
        </row>
        <row r="9473">
          <cell r="A9473">
            <v>56307</v>
          </cell>
          <cell r="B9473" t="str">
            <v>capacitor 8,0µF 1000V- GMKP-8/A</v>
          </cell>
          <cell r="C9473" t="str">
            <v>ROH</v>
          </cell>
        </row>
        <row r="9474">
          <cell r="A9474">
            <v>56308</v>
          </cell>
          <cell r="B9474" t="str">
            <v>pcb protection circuit 500V</v>
          </cell>
          <cell r="C9474" t="str">
            <v>HALB</v>
          </cell>
        </row>
        <row r="9475">
          <cell r="A9475">
            <v>56353</v>
          </cell>
          <cell r="B9475" t="str">
            <v>hose fan- 62,5m / Ø 680mm</v>
          </cell>
          <cell r="C9475" t="str">
            <v>ROH</v>
          </cell>
        </row>
        <row r="9476">
          <cell r="A9476">
            <v>56367</v>
          </cell>
          <cell r="B9476" t="str">
            <v>gas cartridge Typ RB-TS 75ml Weller®</v>
          </cell>
          <cell r="C9476" t="str">
            <v>HIBE</v>
          </cell>
        </row>
        <row r="9477">
          <cell r="A9477">
            <v>56368</v>
          </cell>
          <cell r="B9477" t="str">
            <v>mounting devices net 4N 112.01-00-009</v>
          </cell>
          <cell r="C9477" t="str">
            <v>ROH</v>
          </cell>
        </row>
        <row r="9478">
          <cell r="A9478">
            <v>56384</v>
          </cell>
          <cell r="B9478" t="str">
            <v>aggregate turbo- VAX 6W autom. PLARAD + fan</v>
          </cell>
          <cell r="C9478" t="str">
            <v>FHMI</v>
          </cell>
        </row>
        <row r="9479">
          <cell r="A9479">
            <v>56388</v>
          </cell>
          <cell r="B9479" t="str">
            <v>wind sensor combined black V.1 Exx</v>
          </cell>
          <cell r="C9479" t="str">
            <v>PC</v>
          </cell>
        </row>
        <row r="9480">
          <cell r="A9480" t="str">
            <v>T56388</v>
          </cell>
          <cell r="B9480" t="str">
            <v>TAMİRLİ-wind sensor combined black V.1 Exx</v>
          </cell>
          <cell r="C9480"/>
        </row>
        <row r="9481">
          <cell r="A9481">
            <v>56394</v>
          </cell>
          <cell r="B9481" t="str">
            <v>cable power TECWIND H07BN4-F 1x300</v>
          </cell>
          <cell r="C9481" t="str">
            <v>ROH</v>
          </cell>
        </row>
        <row r="9482">
          <cell r="A9482">
            <v>56397</v>
          </cell>
          <cell r="B9482" t="str">
            <v>garbage bag 240l 550x650x1350 90µm blue</v>
          </cell>
          <cell r="C9482" t="str">
            <v>HIBE</v>
          </cell>
        </row>
        <row r="9483">
          <cell r="A9483">
            <v>56400</v>
          </cell>
          <cell r="B9483" t="str">
            <v>plier f.cutting, stripping and crimping</v>
          </cell>
          <cell r="C9483" t="str">
            <v>PC</v>
          </cell>
        </row>
        <row r="9484">
          <cell r="A9484">
            <v>56402</v>
          </cell>
          <cell r="B9484" t="str">
            <v>cutting system for crimping plier</v>
          </cell>
          <cell r="C9484" t="str">
            <v>FHMI</v>
          </cell>
        </row>
        <row r="9485">
          <cell r="A9485">
            <v>56403</v>
          </cell>
          <cell r="B9485" t="str">
            <v>HT-bolt DIN EN 14399-4 M12x045 tZn</v>
          </cell>
          <cell r="C9485" t="str">
            <v>ROH</v>
          </cell>
        </row>
        <row r="9486">
          <cell r="A9486">
            <v>56404</v>
          </cell>
          <cell r="B9486" t="str">
            <v>threaded rod DIN975 M04x1000 5.8 galZn</v>
          </cell>
          <cell r="C9486" t="str">
            <v>ROH</v>
          </cell>
        </row>
        <row r="9487">
          <cell r="A9487">
            <v>56407</v>
          </cell>
          <cell r="B9487" t="str">
            <v>cabinet anemometer ass. E44</v>
          </cell>
          <cell r="C9487" t="str">
            <v>HALB</v>
          </cell>
        </row>
        <row r="9488">
          <cell r="A9488">
            <v>56409</v>
          </cell>
          <cell r="B9488" t="str">
            <v>cable set anemometer external E44</v>
          </cell>
          <cell r="C9488" t="str">
            <v>HALB</v>
          </cell>
        </row>
        <row r="9489">
          <cell r="A9489">
            <v>56415</v>
          </cell>
          <cell r="B9489" t="str">
            <v>sensor ROST4802 air gap monitoring E48</v>
          </cell>
          <cell r="C9489" t="str">
            <v>PC</v>
          </cell>
        </row>
        <row r="9490">
          <cell r="A9490">
            <v>56416</v>
          </cell>
          <cell r="B9490" t="str">
            <v>drain ring 4007281-0</v>
          </cell>
          <cell r="C9490" t="str">
            <v>ROH</v>
          </cell>
        </row>
        <row r="9491">
          <cell r="A9491">
            <v>56423</v>
          </cell>
          <cell r="B9491" t="str">
            <v>extension FEIN® MK2 200mm</v>
          </cell>
          <cell r="C9491" t="str">
            <v>FHMI</v>
          </cell>
        </row>
        <row r="9492">
          <cell r="A9492">
            <v>56433</v>
          </cell>
          <cell r="B9492" t="str">
            <v>cabinet monitoring gener. V1.0 ass. E40</v>
          </cell>
          <cell r="C9492" t="str">
            <v>HALB</v>
          </cell>
        </row>
        <row r="9493">
          <cell r="A9493">
            <v>56434</v>
          </cell>
          <cell r="B9493" t="str">
            <v>capacitor box generator V3 ass E40</v>
          </cell>
          <cell r="C9493" t="str">
            <v>HALB</v>
          </cell>
        </row>
        <row r="9494">
          <cell r="A9494">
            <v>56439</v>
          </cell>
          <cell r="B9494" t="str">
            <v>blade pitch gearing 4001361-0</v>
          </cell>
          <cell r="C9494" t="str">
            <v>ROH</v>
          </cell>
        </row>
        <row r="9495">
          <cell r="A9495">
            <v>56441</v>
          </cell>
          <cell r="B9495" t="str">
            <v>rope roll 130mm top stage Greifzug®</v>
          </cell>
          <cell r="C9495" t="str">
            <v>ROH</v>
          </cell>
        </row>
        <row r="9496">
          <cell r="A9496">
            <v>56443</v>
          </cell>
          <cell r="B9496" t="str">
            <v>screw box plastik white</v>
          </cell>
          <cell r="C9496" t="str">
            <v>FHMI</v>
          </cell>
        </row>
        <row r="9497">
          <cell r="A9497">
            <v>56461</v>
          </cell>
          <cell r="B9497" t="str">
            <v>bottle wide mouth- 500ml transparent</v>
          </cell>
          <cell r="C9497" t="str">
            <v>HIBE</v>
          </cell>
        </row>
        <row r="9498">
          <cell r="A9498">
            <v>56469</v>
          </cell>
          <cell r="B9498" t="str">
            <v>cable TECWIND H07BN4-F 1x240mm²</v>
          </cell>
          <cell r="C9498" t="str">
            <v>ROH</v>
          </cell>
        </row>
        <row r="9499">
          <cell r="A9499">
            <v>56479</v>
          </cell>
          <cell r="B9499" t="str">
            <v>cable drum box 10m 2x SCHUKO Brennstuhl</v>
          </cell>
          <cell r="C9499" t="str">
            <v>FHMI</v>
          </cell>
        </row>
        <row r="9500">
          <cell r="A9500">
            <v>56489</v>
          </cell>
          <cell r="B9500" t="str">
            <v>main carrier cover 1 2609006-0</v>
          </cell>
          <cell r="C9500" t="str">
            <v>ROH</v>
          </cell>
        </row>
        <row r="9501">
          <cell r="A9501">
            <v>56490</v>
          </cell>
          <cell r="B9501" t="str">
            <v>test gas for smoke detector 250ml</v>
          </cell>
          <cell r="C9501" t="str">
            <v>HIBE</v>
          </cell>
        </row>
        <row r="9502">
          <cell r="A9502">
            <v>56493</v>
          </cell>
          <cell r="B9502" t="str">
            <v>fire extinguisher powder PG6H Bkl. ABC</v>
          </cell>
          <cell r="C9502" t="str">
            <v>HIBE</v>
          </cell>
        </row>
        <row r="9503">
          <cell r="A9503">
            <v>56494</v>
          </cell>
          <cell r="B9503" t="str">
            <v>fire extinguisher powder P12M Gloria®</v>
          </cell>
          <cell r="C9503" t="str">
            <v>HIBE</v>
          </cell>
        </row>
        <row r="9504">
          <cell r="A9504">
            <v>56498</v>
          </cell>
          <cell r="B9504" t="str">
            <v>fire fabric and case DE Gloria®</v>
          </cell>
          <cell r="C9504" t="str">
            <v>HIBE</v>
          </cell>
        </row>
        <row r="9505">
          <cell r="A9505">
            <v>56500</v>
          </cell>
          <cell r="B9505" t="str">
            <v>angle w. rubber f.pod.hatch S10.0016:3</v>
          </cell>
          <cell r="C9505" t="str">
            <v>HALB</v>
          </cell>
        </row>
        <row r="9506">
          <cell r="A9506">
            <v>56506</v>
          </cell>
          <cell r="B9506" t="str">
            <v>paint solvatic 2K-PUR ZD12 68 rep. 0,7kg</v>
          </cell>
          <cell r="C9506" t="str">
            <v>ROH</v>
          </cell>
        </row>
        <row r="9507">
          <cell r="A9507">
            <v>56509</v>
          </cell>
          <cell r="B9507" t="str">
            <v>fuse semiconductor 100A 690V 170M1417</v>
          </cell>
          <cell r="C9507" t="str">
            <v>ROH</v>
          </cell>
        </row>
        <row r="9508">
          <cell r="A9508">
            <v>56513</v>
          </cell>
          <cell r="B9508" t="str">
            <v>paint solvatic 2K-PUR ZD12 69 rep. 0,7kg</v>
          </cell>
          <cell r="C9508" t="str">
            <v>ROH</v>
          </cell>
        </row>
        <row r="9509">
          <cell r="A9509">
            <v>56515</v>
          </cell>
          <cell r="B9509" t="str">
            <v>paint solvatic 2K-PUR ZD12 64 rep. 0,7kg</v>
          </cell>
          <cell r="C9509" t="str">
            <v>ROH</v>
          </cell>
        </row>
        <row r="9510">
          <cell r="A9510">
            <v>56516</v>
          </cell>
          <cell r="B9510" t="str">
            <v>paint solvatic 2K-PUR ZD12 65 rep. 0,7kg</v>
          </cell>
          <cell r="C9510" t="str">
            <v>ROH</v>
          </cell>
        </row>
        <row r="9511">
          <cell r="A9511">
            <v>56517</v>
          </cell>
          <cell r="B9511" t="str">
            <v>paint solvatic 2K-PUR ZD12 66 rep. 0,7kg</v>
          </cell>
          <cell r="C9511" t="str">
            <v>ROH</v>
          </cell>
        </row>
        <row r="9512">
          <cell r="A9512">
            <v>56518</v>
          </cell>
          <cell r="B9512" t="str">
            <v>paint solvatic 2K-PUR ZD12 67 rep. 0,7kg</v>
          </cell>
          <cell r="C9512" t="str">
            <v>ROH</v>
          </cell>
        </row>
        <row r="9513">
          <cell r="A9513">
            <v>56522</v>
          </cell>
          <cell r="B9513" t="str">
            <v>clip flat 6,5x26x25mm self-adhesive</v>
          </cell>
          <cell r="C9513" t="str">
            <v>ROH</v>
          </cell>
        </row>
        <row r="9514">
          <cell r="A9514">
            <v>56527</v>
          </cell>
          <cell r="B9514" t="str">
            <v>Radio equipment TK3201 KENWOOD®</v>
          </cell>
          <cell r="C9514" t="str">
            <v>FHMI</v>
          </cell>
        </row>
        <row r="9515">
          <cell r="A9515">
            <v>56528</v>
          </cell>
          <cell r="B9515" t="str">
            <v>drilling twist- 3,3mm HM DIN8037</v>
          </cell>
          <cell r="C9515" t="str">
            <v>FHMI</v>
          </cell>
        </row>
        <row r="9516">
          <cell r="A9516">
            <v>56545</v>
          </cell>
          <cell r="B9516" t="str">
            <v>door closer DORMA TS 83 RF</v>
          </cell>
          <cell r="C9516" t="str">
            <v>ROH</v>
          </cell>
        </row>
        <row r="9517">
          <cell r="A9517">
            <v>56551</v>
          </cell>
          <cell r="B9517" t="str">
            <v>binding tape PES-string Ø 5mm tear resis</v>
          </cell>
          <cell r="C9517" t="str">
            <v>PC</v>
          </cell>
        </row>
        <row r="9518">
          <cell r="A9518">
            <v>56560</v>
          </cell>
          <cell r="B9518" t="str">
            <v>fan radial 50/60Hz  RD28S-4DW.4R.AL o.H.</v>
          </cell>
          <cell r="C9518" t="str">
            <v>PC</v>
          </cell>
        </row>
        <row r="9519">
          <cell r="A9519" t="str">
            <v>T56560</v>
          </cell>
          <cell r="B9519" t="str">
            <v>TAMİRLİ-fan radial 50/60Hz  RD28S-4DW.4R.AL o.H.</v>
          </cell>
          <cell r="C9519"/>
        </row>
        <row r="9520">
          <cell r="A9520">
            <v>56575</v>
          </cell>
          <cell r="B9520" t="str">
            <v>cable 5X16MM² Y-JZ 65,5M BU/AE</v>
          </cell>
          <cell r="C9520" t="str">
            <v>HALB</v>
          </cell>
        </row>
        <row r="9521">
          <cell r="A9521">
            <v>56592</v>
          </cell>
          <cell r="B9521" t="str">
            <v>pitch motor E48 MK40039-2</v>
          </cell>
          <cell r="C9521" t="str">
            <v>ROH</v>
          </cell>
        </row>
        <row r="9522">
          <cell r="A9522">
            <v>56594</v>
          </cell>
          <cell r="B9522" t="str">
            <v>pitch motor E48 India MK40039-0</v>
          </cell>
          <cell r="C9522" t="str">
            <v>ROH</v>
          </cell>
        </row>
        <row r="9523">
          <cell r="A9523">
            <v>56598</v>
          </cell>
          <cell r="B9523" t="str">
            <v>owg-breakoutcable 2x62,5/125µm l=52m</v>
          </cell>
          <cell r="C9523" t="str">
            <v>ROH</v>
          </cell>
        </row>
        <row r="9524">
          <cell r="A9524">
            <v>56600</v>
          </cell>
          <cell r="B9524" t="str">
            <v>owg-breakoutcable 2x62,5/125µm l=72m</v>
          </cell>
          <cell r="C9524" t="str">
            <v>PC</v>
          </cell>
        </row>
        <row r="9525">
          <cell r="A9525">
            <v>56607</v>
          </cell>
          <cell r="B9525" t="str">
            <v>yaw drive E48 MK40038-1</v>
          </cell>
          <cell r="C9525" t="str">
            <v>ROH</v>
          </cell>
        </row>
        <row r="9526">
          <cell r="A9526">
            <v>56609</v>
          </cell>
          <cell r="B9526" t="str">
            <v>tap for water can 20l</v>
          </cell>
          <cell r="C9526" t="str">
            <v>FHMI</v>
          </cell>
        </row>
        <row r="9527">
          <cell r="A9527">
            <v>56610</v>
          </cell>
          <cell r="B9527" t="str">
            <v>control member for Tirak 10p Greifzug®</v>
          </cell>
          <cell r="C9527" t="str">
            <v>ROH</v>
          </cell>
        </row>
        <row r="9528">
          <cell r="A9528">
            <v>56611</v>
          </cell>
          <cell r="B9528" t="str">
            <v>nut/ptt./nylon/low type DIN985 M16 A2</v>
          </cell>
          <cell r="C9528" t="str">
            <v>ROH</v>
          </cell>
        </row>
        <row r="9529">
          <cell r="A9529">
            <v>56613</v>
          </cell>
          <cell r="B9529" t="str">
            <v>cable underground NYY-O 1x400mm² RM</v>
          </cell>
          <cell r="C9529" t="str">
            <v>ROH</v>
          </cell>
        </row>
        <row r="9530">
          <cell r="A9530">
            <v>56621</v>
          </cell>
          <cell r="B9530" t="str">
            <v>capacitor box rotor V2.0 ass. E31</v>
          </cell>
          <cell r="C9530" t="str">
            <v>HALB</v>
          </cell>
        </row>
        <row r="9531">
          <cell r="A9531">
            <v>56629</v>
          </cell>
          <cell r="B9531" t="str">
            <v>pcb capacitor-board V1.0 CS31</v>
          </cell>
          <cell r="C9531" t="str">
            <v>HALB</v>
          </cell>
        </row>
        <row r="9532">
          <cell r="A9532">
            <v>56631</v>
          </cell>
          <cell r="B9532" t="str">
            <v>PCB display control V1.1</v>
          </cell>
          <cell r="C9532" t="str">
            <v>HALB</v>
          </cell>
        </row>
        <row r="9533">
          <cell r="A9533">
            <v>56633</v>
          </cell>
          <cell r="B9533" t="str">
            <v>PCB display I/O V1.1</v>
          </cell>
          <cell r="C9533" t="str">
            <v>PC</v>
          </cell>
        </row>
        <row r="9534">
          <cell r="A9534">
            <v>56635</v>
          </cell>
          <cell r="B9534" t="str">
            <v>PCB controlboard pitch V1.1 E48/E82</v>
          </cell>
          <cell r="C9534" t="str">
            <v>HALB</v>
          </cell>
        </row>
        <row r="9535">
          <cell r="A9535">
            <v>56637</v>
          </cell>
          <cell r="B9535" t="str">
            <v>PCB controlboard pitch V1.2 CS48/82</v>
          </cell>
          <cell r="C9535" t="str">
            <v>HALB</v>
          </cell>
        </row>
        <row r="9536">
          <cell r="A9536">
            <v>56638</v>
          </cell>
          <cell r="B9536" t="str">
            <v>support for speed pulsor III 11208101-0</v>
          </cell>
          <cell r="C9536" t="str">
            <v>ROH</v>
          </cell>
        </row>
        <row r="9537">
          <cell r="A9537">
            <v>56653</v>
          </cell>
          <cell r="B9537" t="str">
            <v>road salt 25kg-bag</v>
          </cell>
          <cell r="C9537" t="str">
            <v>HIBE</v>
          </cell>
        </row>
        <row r="9538">
          <cell r="A9538">
            <v>56686</v>
          </cell>
          <cell r="B9538" t="str">
            <v>measuring instr. installation FLUKE®1653</v>
          </cell>
          <cell r="C9538" t="str">
            <v>FHMI</v>
          </cell>
        </row>
        <row r="9539">
          <cell r="A9539">
            <v>56687</v>
          </cell>
          <cell r="B9539" t="str">
            <v>filter top part for ORGA® L303-864/865</v>
          </cell>
          <cell r="C9539" t="str">
            <v>ROH</v>
          </cell>
        </row>
        <row r="9540">
          <cell r="A9540">
            <v>56688</v>
          </cell>
          <cell r="B9540" t="str">
            <v>grounding pick for FLUKE®1653</v>
          </cell>
          <cell r="C9540" t="str">
            <v>FHMI</v>
          </cell>
        </row>
        <row r="9541">
          <cell r="A9541">
            <v>56701</v>
          </cell>
          <cell r="B9541" t="str">
            <v>heater fan 220-240VAC 250W HG Vario 250</v>
          </cell>
          <cell r="C9541" t="str">
            <v>ROH</v>
          </cell>
        </row>
        <row r="9542">
          <cell r="A9542">
            <v>56709</v>
          </cell>
          <cell r="B9542" t="str">
            <v>PCB power control V1.6</v>
          </cell>
          <cell r="C9542" t="str">
            <v>HALB</v>
          </cell>
        </row>
        <row r="9543">
          <cell r="A9543">
            <v>56712</v>
          </cell>
          <cell r="B9543" t="str">
            <v>Durable Sherpa table holder 10</v>
          </cell>
          <cell r="C9543" t="str">
            <v>HIBE</v>
          </cell>
        </row>
        <row r="9544">
          <cell r="A9544">
            <v>56713</v>
          </cell>
          <cell r="B9544" t="str">
            <v>Durable Sherpa view table DIN A4 black</v>
          </cell>
          <cell r="C9544" t="str">
            <v>HIBE</v>
          </cell>
        </row>
        <row r="9545">
          <cell r="A9545">
            <v>56720</v>
          </cell>
          <cell r="B9545" t="str">
            <v>take-off part slideway lining 9199436-0</v>
          </cell>
          <cell r="C9545" t="str">
            <v>FHMI</v>
          </cell>
        </row>
        <row r="9546">
          <cell r="A9546">
            <v>56723</v>
          </cell>
          <cell r="B9546" t="str">
            <v>pin holder f. slideway lining 9199435-0</v>
          </cell>
          <cell r="C9546" t="str">
            <v>FHMI</v>
          </cell>
        </row>
        <row r="9547">
          <cell r="A9547">
            <v>56724</v>
          </cell>
          <cell r="B9547" t="str">
            <v>pin for slideway lining 9114444-0</v>
          </cell>
          <cell r="C9547" t="str">
            <v>ROH</v>
          </cell>
        </row>
        <row r="9548">
          <cell r="A9548">
            <v>56738</v>
          </cell>
          <cell r="B9548" t="str">
            <v>spanner open ended w. ring ratch. 10,0mm</v>
          </cell>
          <cell r="C9548" t="str">
            <v>FHMI</v>
          </cell>
        </row>
        <row r="9549">
          <cell r="A9549">
            <v>56740</v>
          </cell>
          <cell r="B9549" t="str">
            <v>spanner open ended w. ring ratch. 13,0mm</v>
          </cell>
          <cell r="C9549" t="str">
            <v>FHMI</v>
          </cell>
        </row>
        <row r="9550">
          <cell r="A9550">
            <v>56741</v>
          </cell>
          <cell r="B9550" t="str">
            <v>spanner open ended w. ring ratch. 17,0mm</v>
          </cell>
          <cell r="C9550" t="str">
            <v>FHMI</v>
          </cell>
        </row>
        <row r="9551">
          <cell r="A9551">
            <v>56742</v>
          </cell>
          <cell r="B9551" t="str">
            <v>spanner open ended w. ring ratch. 19,0mm</v>
          </cell>
          <cell r="C9551" t="str">
            <v>FHMI</v>
          </cell>
        </row>
        <row r="9552">
          <cell r="A9552">
            <v>56743</v>
          </cell>
          <cell r="B9552" t="str">
            <v>spanner open ended w. ring ratch. 22,0mm</v>
          </cell>
          <cell r="C9552" t="str">
            <v>FHMI</v>
          </cell>
        </row>
        <row r="9553">
          <cell r="A9553">
            <v>56744</v>
          </cell>
          <cell r="B9553" t="str">
            <v>manometric switch 2 central lubri.Lincol</v>
          </cell>
          <cell r="C9553" t="str">
            <v>ROH</v>
          </cell>
        </row>
        <row r="9554">
          <cell r="A9554">
            <v>56745</v>
          </cell>
          <cell r="B9554" t="str">
            <v>PCB power supply 94-265 VAC Lincoln®</v>
          </cell>
          <cell r="C9554" t="str">
            <v>ROH</v>
          </cell>
        </row>
        <row r="9555">
          <cell r="A9555">
            <v>56748</v>
          </cell>
          <cell r="B9555" t="str">
            <v>transformer current-1500/5A n.c.EKS160-</v>
          </cell>
          <cell r="C9555" t="str">
            <v>ROH</v>
          </cell>
        </row>
        <row r="9556">
          <cell r="A9556">
            <v>56753</v>
          </cell>
          <cell r="B9556" t="str">
            <v>connect. screw- BSM-95/240</v>
          </cell>
          <cell r="C9556" t="str">
            <v>ROH</v>
          </cell>
        </row>
        <row r="9557">
          <cell r="A9557">
            <v>56756</v>
          </cell>
          <cell r="B9557" t="str">
            <v>nut/ptt./nylon/low type DIN985 M10 ZP</v>
          </cell>
          <cell r="C9557" t="str">
            <v>ROH</v>
          </cell>
        </row>
        <row r="9558">
          <cell r="A9558">
            <v>56773</v>
          </cell>
          <cell r="B9558" t="str">
            <v>cable lug angle pipe- M08 35mm² 90°</v>
          </cell>
          <cell r="C9558" t="str">
            <v>ROH</v>
          </cell>
        </row>
        <row r="9559">
          <cell r="A9559">
            <v>56774</v>
          </cell>
          <cell r="B9559" t="str">
            <v>cable LIYCY 21x0,34mm² shielded</v>
          </cell>
          <cell r="C9559" t="str">
            <v>ROH</v>
          </cell>
        </row>
        <row r="9560">
          <cell r="A9560">
            <v>56779</v>
          </cell>
          <cell r="B9560" t="str">
            <v>hexagon head bolt M48x390-10.9 dtn</v>
          </cell>
          <cell r="C9560" t="str">
            <v>FHMI</v>
          </cell>
        </row>
        <row r="9561">
          <cell r="A9561">
            <v>56781</v>
          </cell>
          <cell r="B9561" t="str">
            <v>cover for door hinge</v>
          </cell>
          <cell r="C9561" t="str">
            <v>ROH</v>
          </cell>
        </row>
        <row r="9562">
          <cell r="A9562">
            <v>56782</v>
          </cell>
          <cell r="B9562" t="str">
            <v>single-head wrench s. 80mm DIN894</v>
          </cell>
          <cell r="C9562" t="str">
            <v>FHMI</v>
          </cell>
        </row>
        <row r="9563">
          <cell r="A9563">
            <v>56789</v>
          </cell>
          <cell r="B9563" t="str">
            <v>terminal Siemens MC 35i</v>
          </cell>
          <cell r="C9563" t="str">
            <v>ROH</v>
          </cell>
        </row>
        <row r="9564">
          <cell r="A9564">
            <v>56795</v>
          </cell>
          <cell r="B9564" t="str">
            <v>meas.unit digitalmultimeter FLUKE® 87-5</v>
          </cell>
          <cell r="C9564" t="str">
            <v>FHMI</v>
          </cell>
        </row>
        <row r="9565">
          <cell r="A9565">
            <v>56806</v>
          </cell>
          <cell r="B9565" t="str">
            <v>cable tie PA6.6 300mm 4,6mm black 145°</v>
          </cell>
          <cell r="C9565" t="str">
            <v>ROH</v>
          </cell>
        </row>
        <row r="9566">
          <cell r="A9566">
            <v>56808</v>
          </cell>
          <cell r="B9566" t="str">
            <v>cable tie PA6.6 205mm 4,6mm black 145°</v>
          </cell>
          <cell r="C9566" t="str">
            <v>ROH</v>
          </cell>
        </row>
        <row r="9567">
          <cell r="A9567">
            <v>56809</v>
          </cell>
          <cell r="B9567" t="str">
            <v>cable tie PA6.6 145mm 2,5mm black 145°</v>
          </cell>
          <cell r="C9567" t="str">
            <v>ROH</v>
          </cell>
        </row>
        <row r="9568">
          <cell r="A9568">
            <v>56810</v>
          </cell>
          <cell r="B9568" t="str">
            <v>choke three-ph.wall grid- 0,73mH NKD40</v>
          </cell>
          <cell r="C9568" t="str">
            <v>ROH</v>
          </cell>
        </row>
        <row r="9569">
          <cell r="A9569">
            <v>56814</v>
          </cell>
          <cell r="B9569" t="str">
            <v>Terostat MS 930 310ml cartouch RAL7038</v>
          </cell>
          <cell r="C9569" t="str">
            <v>ROH</v>
          </cell>
        </row>
        <row r="9570">
          <cell r="A9570">
            <v>56816</v>
          </cell>
          <cell r="B9570" t="str">
            <v>union adaptor EGE 10L-G¼ switch Lincoln®</v>
          </cell>
          <cell r="C9570" t="str">
            <v>ROH</v>
          </cell>
        </row>
        <row r="9571">
          <cell r="A9571">
            <v>56821</v>
          </cell>
          <cell r="B9571" t="str">
            <v>cable tie PA6.6 360mm 7,6mm black 145°</v>
          </cell>
          <cell r="C9571" t="str">
            <v>ROH</v>
          </cell>
        </row>
        <row r="9572">
          <cell r="A9572">
            <v>56832</v>
          </cell>
          <cell r="B9572" t="str">
            <v>nut burster Kukko 54-2</v>
          </cell>
          <cell r="C9572" t="str">
            <v>FHMI</v>
          </cell>
        </row>
        <row r="9573">
          <cell r="A9573">
            <v>56840</v>
          </cell>
          <cell r="B9573" t="str">
            <v>door panel - lower w. ventilation grey</v>
          </cell>
          <cell r="C9573" t="str">
            <v>ROH</v>
          </cell>
        </row>
        <row r="9574">
          <cell r="A9574">
            <v>56841</v>
          </cell>
          <cell r="B9574" t="str">
            <v>door panel - upper w. ventilation grey</v>
          </cell>
          <cell r="C9574" t="str">
            <v>ROH</v>
          </cell>
        </row>
        <row r="9575">
          <cell r="A9575">
            <v>56845</v>
          </cell>
          <cell r="B9575" t="str">
            <v>measuring stick EW-measurement E70/4</v>
          </cell>
          <cell r="C9575" t="str">
            <v>FHMI</v>
          </cell>
        </row>
        <row r="9576">
          <cell r="A9576">
            <v>56846</v>
          </cell>
          <cell r="B9576" t="str">
            <v>diode schottky SB350 3A 50V DO201AD</v>
          </cell>
          <cell r="C9576" t="str">
            <v>ROH</v>
          </cell>
        </row>
        <row r="9577">
          <cell r="A9577">
            <v>56852</v>
          </cell>
          <cell r="B9577" t="str">
            <v>base frame 3008147-0</v>
          </cell>
          <cell r="C9577" t="str">
            <v>ROH</v>
          </cell>
        </row>
        <row r="9578">
          <cell r="A9578">
            <v>56853</v>
          </cell>
          <cell r="B9578" t="str">
            <v>holder capacitor box I 3008148-0</v>
          </cell>
          <cell r="C9578" t="str">
            <v>ROH</v>
          </cell>
        </row>
        <row r="9579">
          <cell r="A9579">
            <v>56854</v>
          </cell>
          <cell r="B9579" t="str">
            <v>holder capacitor box II 3008149-0</v>
          </cell>
          <cell r="C9579" t="str">
            <v>ROH</v>
          </cell>
        </row>
        <row r="9580">
          <cell r="A9580">
            <v>56858</v>
          </cell>
          <cell r="B9580" t="str">
            <v>sliding pin 4009008-0</v>
          </cell>
          <cell r="C9580" t="str">
            <v>ROH</v>
          </cell>
        </row>
        <row r="9581">
          <cell r="A9581">
            <v>56863</v>
          </cell>
          <cell r="B9581" t="str">
            <v>flushing agent WALTER Spül Fix 2 Liter</v>
          </cell>
          <cell r="C9581" t="str">
            <v>HIBE</v>
          </cell>
        </row>
        <row r="9582">
          <cell r="A9582">
            <v>56868</v>
          </cell>
          <cell r="B9582" t="str">
            <v>Solvatic 2K-PUR ZD12 64 rep. 5,8kg A+B</v>
          </cell>
          <cell r="C9582" t="str">
            <v>ROH</v>
          </cell>
        </row>
        <row r="9583">
          <cell r="A9583">
            <v>56878</v>
          </cell>
          <cell r="B9583" t="str">
            <v>Solvatic 2K-PUR ZD12 69 rep. 5,8kg A+B</v>
          </cell>
          <cell r="C9583" t="str">
            <v>ROH</v>
          </cell>
        </row>
        <row r="9584">
          <cell r="A9584">
            <v>56881</v>
          </cell>
          <cell r="B9584" t="str">
            <v>PCB controlboard pitch V1.2 CS112</v>
          </cell>
          <cell r="C9584" t="str">
            <v>HALB</v>
          </cell>
        </row>
        <row r="9585">
          <cell r="A9585">
            <v>56905</v>
          </cell>
          <cell r="B9585" t="str">
            <v>paint finishing varnish Damicoat 2404 FC</v>
          </cell>
          <cell r="C9585" t="str">
            <v>ROH</v>
          </cell>
        </row>
        <row r="9586">
          <cell r="A9586">
            <v>56907</v>
          </cell>
          <cell r="B9586" t="str">
            <v>friction lining f. brake 32Nm SK100L/2</v>
          </cell>
          <cell r="C9586" t="str">
            <v>ROH</v>
          </cell>
        </row>
        <row r="9587">
          <cell r="A9587">
            <v>56908</v>
          </cell>
          <cell r="B9587" t="str">
            <v>propeller for yaw motor SK112/M6</v>
          </cell>
          <cell r="C9587" t="str">
            <v>ROH</v>
          </cell>
        </row>
        <row r="9588">
          <cell r="A9588">
            <v>56917</v>
          </cell>
          <cell r="B9588" t="str">
            <v>pcb capacitor-charger V2.3 CS112</v>
          </cell>
          <cell r="C9588" t="str">
            <v>HALB</v>
          </cell>
        </row>
        <row r="9589">
          <cell r="A9589">
            <v>56924</v>
          </cell>
          <cell r="B9589" t="str">
            <v>cutter knife Interlock 165/185mm</v>
          </cell>
          <cell r="C9589" t="str">
            <v>FHMI</v>
          </cell>
        </row>
        <row r="9590">
          <cell r="A9590">
            <v>56925</v>
          </cell>
          <cell r="B9590" t="str">
            <v>socket spanner insert force 1" 60 short</v>
          </cell>
          <cell r="C9590" t="str">
            <v>FHMI</v>
          </cell>
        </row>
        <row r="9591">
          <cell r="A9591">
            <v>56926</v>
          </cell>
          <cell r="B9591" t="str">
            <v>waists buffer 70 shore M12 i/o-thr. V2A</v>
          </cell>
          <cell r="C9591" t="str">
            <v>ROH</v>
          </cell>
        </row>
        <row r="9592">
          <cell r="A9592">
            <v>56927</v>
          </cell>
          <cell r="B9592" t="str">
            <v>side cutting pliers 250mm KNIPEX® 7401</v>
          </cell>
          <cell r="C9592" t="str">
            <v>FHMI</v>
          </cell>
        </row>
        <row r="9593">
          <cell r="A9593">
            <v>56928</v>
          </cell>
          <cell r="B9593" t="str">
            <v>spare pin for cartouch pistol long</v>
          </cell>
          <cell r="C9593" t="str">
            <v>FHMI</v>
          </cell>
        </row>
        <row r="9594">
          <cell r="A9594">
            <v>56929</v>
          </cell>
          <cell r="B9594" t="str">
            <v>contakt cleaner RIVOLTA T.R.S. Plus</v>
          </cell>
          <cell r="C9594" t="str">
            <v>HIBE</v>
          </cell>
        </row>
        <row r="9595">
          <cell r="A9595">
            <v>56936</v>
          </cell>
          <cell r="B9595" t="str">
            <v>garbage bag 120l 700x1100mm 72µm blue</v>
          </cell>
          <cell r="C9595" t="str">
            <v>HIBE</v>
          </cell>
        </row>
        <row r="9596">
          <cell r="A9596">
            <v>56945</v>
          </cell>
          <cell r="B9596" t="str">
            <v>accu NiMh micro 1,2V 750mAh AccuPlus</v>
          </cell>
          <cell r="C9596" t="str">
            <v>HIBE</v>
          </cell>
        </row>
        <row r="9597">
          <cell r="A9597">
            <v>56967</v>
          </cell>
          <cell r="B9597" t="str">
            <v>cable socket pipe- M06 70mm²</v>
          </cell>
          <cell r="C9597" t="str">
            <v>ROH</v>
          </cell>
        </row>
        <row r="9598">
          <cell r="A9598">
            <v>56970</v>
          </cell>
          <cell r="B9598" t="str">
            <v>transformer current-1500/5A cer.EGSO1410</v>
          </cell>
          <cell r="C9598" t="str">
            <v>ROH</v>
          </cell>
        </row>
        <row r="9599">
          <cell r="A9599">
            <v>57018</v>
          </cell>
          <cell r="B9599" t="str">
            <v>central lubrica pumping set Lincoln®</v>
          </cell>
          <cell r="C9599" t="str">
            <v>ROH</v>
          </cell>
        </row>
        <row r="9600">
          <cell r="A9600">
            <v>57032</v>
          </cell>
          <cell r="B9600" t="str">
            <v>subdistribution hub NAUV4835 ass. E48</v>
          </cell>
          <cell r="C9600" t="str">
            <v>HALB</v>
          </cell>
        </row>
        <row r="9601">
          <cell r="A9601">
            <v>57037</v>
          </cell>
          <cell r="B9601" t="str">
            <v>magnet coil DC196/SVS26WDIN f.Hoerbiger</v>
          </cell>
          <cell r="C9601" t="str">
            <v>ROH</v>
          </cell>
        </row>
        <row r="9602">
          <cell r="A9602">
            <v>57038</v>
          </cell>
          <cell r="B9602" t="str">
            <v>magnet coil DC196/SVS18WDIN f.Hoerbiger</v>
          </cell>
          <cell r="C9602" t="str">
            <v>ROH</v>
          </cell>
        </row>
        <row r="9603">
          <cell r="A9603">
            <v>57045</v>
          </cell>
          <cell r="B9603" t="str">
            <v>cover cap for housing 1lever</v>
          </cell>
          <cell r="C9603" t="str">
            <v>ROH</v>
          </cell>
        </row>
        <row r="9604">
          <cell r="A9604">
            <v>57071</v>
          </cell>
          <cell r="B9604" t="str">
            <v>terminal fuse UK6,3-HESI</v>
          </cell>
          <cell r="C9604" t="str">
            <v>ROH</v>
          </cell>
        </row>
        <row r="9605">
          <cell r="A9605">
            <v>57088</v>
          </cell>
          <cell r="B9605" t="str">
            <v>step grid iron 800x240 30x3</v>
          </cell>
          <cell r="C9605" t="str">
            <v>ROH</v>
          </cell>
        </row>
        <row r="9606">
          <cell r="A9606">
            <v>57116</v>
          </cell>
          <cell r="B9606" t="str">
            <v>choke 3x0,1mH 50A BLOCK B0409050</v>
          </cell>
          <cell r="C9606" t="str">
            <v>ROH</v>
          </cell>
        </row>
        <row r="9607">
          <cell r="A9607">
            <v>57117</v>
          </cell>
          <cell r="B9607" t="str">
            <v>voltage tester type FL-I 30kV</v>
          </cell>
          <cell r="C9607" t="str">
            <v>FHMI</v>
          </cell>
        </row>
        <row r="9608">
          <cell r="A9608">
            <v>57118</v>
          </cell>
          <cell r="B9608" t="str">
            <v>voltage tester type FL-I 20kV</v>
          </cell>
          <cell r="C9608" t="str">
            <v>FHMI</v>
          </cell>
        </row>
        <row r="9609">
          <cell r="A9609">
            <v>57125</v>
          </cell>
          <cell r="B9609" t="str">
            <v>PCB IBPC PB120</v>
          </cell>
          <cell r="C9609" t="str">
            <v>ROH</v>
          </cell>
        </row>
        <row r="9610">
          <cell r="A9610">
            <v>57140</v>
          </cell>
          <cell r="B9610" t="str">
            <v>receptacle 4,8x0,5mm red fully insul.</v>
          </cell>
          <cell r="C9610" t="str">
            <v>ROH</v>
          </cell>
        </row>
        <row r="9611">
          <cell r="A9611">
            <v>57142</v>
          </cell>
          <cell r="B9611" t="str">
            <v>patch panel 25xTP ISDN 19" Cat.3 grey</v>
          </cell>
          <cell r="C9611" t="str">
            <v>HIBE</v>
          </cell>
        </row>
        <row r="9612">
          <cell r="A9612">
            <v>57152</v>
          </cell>
          <cell r="B9612" t="str">
            <v>cable control- Y-JZ 10x1,5mm² grey</v>
          </cell>
          <cell r="C9612" t="str">
            <v>ROH</v>
          </cell>
        </row>
        <row r="9613">
          <cell r="A9613">
            <v>57159</v>
          </cell>
          <cell r="B9613" t="str">
            <v>box meteorlogicaldata+SCADA V1.0 ass.EXX</v>
          </cell>
          <cell r="C9613" t="str">
            <v>HALB</v>
          </cell>
        </row>
        <row r="9614">
          <cell r="A9614">
            <v>57161</v>
          </cell>
          <cell r="B9614" t="str">
            <v>data logger weather type METEO32</v>
          </cell>
          <cell r="C9614" t="str">
            <v>ROH</v>
          </cell>
        </row>
        <row r="9615">
          <cell r="A9615">
            <v>57173</v>
          </cell>
          <cell r="B9615" t="str">
            <v>ear protection f. Prote. Style600 HC615V</v>
          </cell>
          <cell r="C9615" t="str">
            <v>HIBE</v>
          </cell>
        </row>
        <row r="9616">
          <cell r="A9616">
            <v>57175</v>
          </cell>
          <cell r="B9616" t="str">
            <v>motor for van, 22,0 kW E112</v>
          </cell>
          <cell r="C9616" t="str">
            <v>ROH</v>
          </cell>
        </row>
        <row r="9617">
          <cell r="A9617">
            <v>57177</v>
          </cell>
          <cell r="B9617" t="str">
            <v>contactor power- 230VAC 3RT1026-1AP00</v>
          </cell>
          <cell r="C9617" t="str">
            <v>ROH</v>
          </cell>
        </row>
        <row r="9618">
          <cell r="A9618">
            <v>57182</v>
          </cell>
          <cell r="B9618" t="str">
            <v>manhole tarpaulins             4007352-0</v>
          </cell>
          <cell r="C9618" t="str">
            <v>PC</v>
          </cell>
        </row>
        <row r="9619">
          <cell r="A9619">
            <v>57188</v>
          </cell>
          <cell r="B9619" t="str">
            <v>cover terminal box fan motor VEM E66</v>
          </cell>
          <cell r="C9619" t="str">
            <v>ROH</v>
          </cell>
        </row>
        <row r="9620">
          <cell r="A9620">
            <v>57221</v>
          </cell>
          <cell r="B9620" t="str">
            <v>yaw motor 2,2KW 112M/6 no WE MK66028-0</v>
          </cell>
          <cell r="C9620" t="str">
            <v>ROH</v>
          </cell>
        </row>
        <row r="9621">
          <cell r="A9621">
            <v>57222</v>
          </cell>
          <cell r="B9621" t="str">
            <v>yaw motor 2,2KW 112M/6 2.WE MK66028-0</v>
          </cell>
          <cell r="C9621" t="str">
            <v>ROH</v>
          </cell>
        </row>
        <row r="9622">
          <cell r="A9622">
            <v>57246</v>
          </cell>
          <cell r="B9622" t="str">
            <v>cover plate 6601292-0</v>
          </cell>
          <cell r="C9622" t="str">
            <v>ROH</v>
          </cell>
        </row>
        <row r="9623">
          <cell r="A9623">
            <v>57248</v>
          </cell>
          <cell r="B9623" t="str">
            <v>cable 95MM² H07V-K 0,5M M12/M12 PE</v>
          </cell>
          <cell r="C9623" t="str">
            <v>HALB</v>
          </cell>
        </row>
        <row r="9624">
          <cell r="A9624">
            <v>57250</v>
          </cell>
          <cell r="B9624" t="str">
            <v>luminary 230V 100W E27</v>
          </cell>
          <cell r="C9624" t="str">
            <v>ROH</v>
          </cell>
        </row>
        <row r="9625">
          <cell r="A9625">
            <v>57255</v>
          </cell>
          <cell r="B9625" t="str">
            <v>relay FINDER 40.52.8.230.0000 /2Ch</v>
          </cell>
          <cell r="C9625" t="str">
            <v>ROH</v>
          </cell>
        </row>
        <row r="9626">
          <cell r="A9626">
            <v>57256</v>
          </cell>
          <cell r="B9626" t="str">
            <v>relay FINDER 40.52.9.024.0000 /2Ch</v>
          </cell>
          <cell r="C9626" t="str">
            <v>ROH</v>
          </cell>
        </row>
        <row r="9627">
          <cell r="A9627">
            <v>57257</v>
          </cell>
          <cell r="B9627" t="str">
            <v>socket relay- FINDER 95.85.3</v>
          </cell>
          <cell r="C9627" t="str">
            <v>ROH</v>
          </cell>
        </row>
        <row r="9628">
          <cell r="A9628">
            <v>57265</v>
          </cell>
          <cell r="B9628" t="str">
            <v>relay FINDER 34.51.7.024.0010       /1Ch</v>
          </cell>
          <cell r="C9628" t="str">
            <v>PC</v>
          </cell>
        </row>
        <row r="9629">
          <cell r="A9629">
            <v>57267</v>
          </cell>
          <cell r="B9629" t="str">
            <v>socket relay- FINDER 93.51.7.024</v>
          </cell>
          <cell r="C9629" t="str">
            <v>ROH</v>
          </cell>
        </row>
        <row r="9630">
          <cell r="A9630">
            <v>57268</v>
          </cell>
          <cell r="B9630" t="str">
            <v>Circuit diagram area nacelle CS48a</v>
          </cell>
          <cell r="C9630" t="str">
            <v>FHMI</v>
          </cell>
        </row>
        <row r="9631">
          <cell r="A9631">
            <v>57270</v>
          </cell>
          <cell r="B9631" t="str">
            <v>cover 3-pole NZM1-XKSA</v>
          </cell>
          <cell r="C9631" t="str">
            <v>ROH</v>
          </cell>
        </row>
        <row r="9632">
          <cell r="A9632">
            <v>57275</v>
          </cell>
          <cell r="B9632" t="str">
            <v>circuit diagram area tower CS48a</v>
          </cell>
          <cell r="C9632" t="str">
            <v>FHMI</v>
          </cell>
        </row>
        <row r="9633">
          <cell r="A9633">
            <v>57287</v>
          </cell>
          <cell r="B9633" t="str">
            <v>USV Win Dialog Plus Line Interactive</v>
          </cell>
          <cell r="C9633" t="str">
            <v>HIBE</v>
          </cell>
        </row>
        <row r="9634">
          <cell r="A9634">
            <v>57294</v>
          </cell>
          <cell r="B9634" t="str">
            <v>fan radial RH56M-VDK.6K.1R</v>
          </cell>
          <cell r="C9634" t="str">
            <v>ROH</v>
          </cell>
        </row>
        <row r="9635">
          <cell r="A9635">
            <v>57295</v>
          </cell>
          <cell r="B9635" t="str">
            <v>safety pin force Gedore SW60 1 1/2"</v>
          </cell>
          <cell r="C9635" t="str">
            <v>FHMI</v>
          </cell>
        </row>
        <row r="9636">
          <cell r="A9636">
            <v>57296</v>
          </cell>
          <cell r="B9636" t="str">
            <v>safety ring Gedore SW60 1 1/2"</v>
          </cell>
          <cell r="C9636" t="str">
            <v>FHMI</v>
          </cell>
        </row>
        <row r="9637">
          <cell r="A9637">
            <v>57298</v>
          </cell>
          <cell r="B9637" t="str">
            <v>switch compact limit- ENERCON V6 ass.E66</v>
          </cell>
          <cell r="C9637" t="str">
            <v>HALB</v>
          </cell>
        </row>
        <row r="9638">
          <cell r="A9638">
            <v>57302</v>
          </cell>
          <cell r="B9638" t="str">
            <v>switch compact limit- ENERCON V3 X E31</v>
          </cell>
          <cell r="C9638" t="str">
            <v>HALB</v>
          </cell>
        </row>
        <row r="9639">
          <cell r="A9639">
            <v>57303</v>
          </cell>
          <cell r="B9639" t="str">
            <v>comp.label set nacelle "004B01.1 - 1.6"</v>
          </cell>
          <cell r="C9639" t="str">
            <v>HALB</v>
          </cell>
        </row>
        <row r="9640">
          <cell r="A9640">
            <v>57308</v>
          </cell>
          <cell r="B9640" t="str">
            <v>cable gland SKINTOP®MS-SC-M20</v>
          </cell>
          <cell r="C9640" t="str">
            <v>ROH</v>
          </cell>
        </row>
        <row r="9641">
          <cell r="A9641">
            <v>57312</v>
          </cell>
          <cell r="B9641" t="str">
            <v>frequency converter 1,1KW Vector F-D</v>
          </cell>
          <cell r="C9641" t="str">
            <v>ROH</v>
          </cell>
        </row>
        <row r="9642">
          <cell r="A9642">
            <v>57323</v>
          </cell>
          <cell r="B9642" t="str">
            <v>box capacitor rotor V1.0 ass. CS82</v>
          </cell>
          <cell r="C9642" t="str">
            <v>HALB</v>
          </cell>
        </row>
        <row r="9643">
          <cell r="A9643">
            <v>57325</v>
          </cell>
          <cell r="B9643" t="str">
            <v>relay box V1.0 ass. CS82</v>
          </cell>
          <cell r="C9643" t="str">
            <v>HALB</v>
          </cell>
        </row>
        <row r="9644">
          <cell r="A9644">
            <v>57327</v>
          </cell>
          <cell r="B9644" t="str">
            <v>srew in insert for GPR 0007002-0</v>
          </cell>
          <cell r="C9644" t="str">
            <v>ROH</v>
          </cell>
        </row>
        <row r="9645">
          <cell r="A9645">
            <v>57331</v>
          </cell>
          <cell r="B9645" t="str">
            <v>cut-off disc 230 TC-T</v>
          </cell>
          <cell r="C9645" t="str">
            <v>FHMI</v>
          </cell>
        </row>
        <row r="9646">
          <cell r="A9646">
            <v>57338</v>
          </cell>
          <cell r="B9646" t="str">
            <v>repair set tower cabling flex. 14,5m EXX</v>
          </cell>
          <cell r="C9646" t="str">
            <v>HALB</v>
          </cell>
        </row>
        <row r="9647">
          <cell r="A9647">
            <v>57342</v>
          </cell>
          <cell r="B9647" t="str">
            <v>friction lining f. brake Typ BFK458-12 L</v>
          </cell>
          <cell r="C9647" t="str">
            <v>ROH</v>
          </cell>
        </row>
        <row r="9648">
          <cell r="A9648">
            <v>57343</v>
          </cell>
          <cell r="B9648" t="str">
            <v>friction lining f. brake Typ BFK458-14 L</v>
          </cell>
          <cell r="C9648" t="str">
            <v>ROH</v>
          </cell>
        </row>
        <row r="9649">
          <cell r="A9649">
            <v>57344</v>
          </cell>
          <cell r="B9649" t="str">
            <v>friction lining f. brake FDB 15.1.021Pre</v>
          </cell>
          <cell r="C9649" t="str">
            <v>ROH</v>
          </cell>
        </row>
        <row r="9650">
          <cell r="A9650">
            <v>57345</v>
          </cell>
          <cell r="B9650" t="str">
            <v>friction lining f. brake FDB 15.2.028Pre</v>
          </cell>
          <cell r="C9650" t="str">
            <v>ROH</v>
          </cell>
        </row>
        <row r="9651">
          <cell r="A9651">
            <v>57347</v>
          </cell>
          <cell r="B9651" t="str">
            <v>c-sunk screw,hex.DIN7991 M06x010 ISR ZP</v>
          </cell>
          <cell r="C9651" t="str">
            <v>ROH</v>
          </cell>
        </row>
        <row r="9652">
          <cell r="A9652">
            <v>57381</v>
          </cell>
          <cell r="B9652" t="str">
            <v>grease collecting tray 3007158-0</v>
          </cell>
          <cell r="C9652" t="str">
            <v>ROH</v>
          </cell>
        </row>
        <row r="9653">
          <cell r="A9653">
            <v>57384</v>
          </cell>
          <cell r="B9653" t="str">
            <v>front plate remote display V1 D0090061-2</v>
          </cell>
          <cell r="C9653" t="str">
            <v>ROH</v>
          </cell>
        </row>
        <row r="9654">
          <cell r="A9654">
            <v>57387</v>
          </cell>
          <cell r="B9654" t="str">
            <v>cylinder head bolt DIN912 M10x020 8.8ZP</v>
          </cell>
          <cell r="C9654" t="str">
            <v>ROH</v>
          </cell>
        </row>
        <row r="9655">
          <cell r="A9655">
            <v>57390</v>
          </cell>
          <cell r="B9655" t="str">
            <v>pitch box V1.0 ass. CS82 VAR</v>
          </cell>
          <cell r="C9655" t="str">
            <v>HALB</v>
          </cell>
        </row>
        <row r="9656">
          <cell r="A9656">
            <v>57398</v>
          </cell>
          <cell r="B9656" t="str">
            <v>protection net generator             E40</v>
          </cell>
          <cell r="C9656" t="str">
            <v>PC</v>
          </cell>
        </row>
        <row r="9657">
          <cell r="A9657">
            <v>57412</v>
          </cell>
          <cell r="B9657" t="str">
            <v>cab. transfor. rotor compl. V1 ass. CS82</v>
          </cell>
          <cell r="C9657" t="str">
            <v>HALB</v>
          </cell>
        </row>
        <row r="9658">
          <cell r="A9658">
            <v>57413</v>
          </cell>
          <cell r="B9658" t="str">
            <v>switch compact limit- ENERCON V1ass.CS82</v>
          </cell>
          <cell r="C9658" t="str">
            <v>HALB</v>
          </cell>
        </row>
        <row r="9659">
          <cell r="A9659">
            <v>57414</v>
          </cell>
          <cell r="B9659" t="str">
            <v>AWADO 2fach autom.multiswitch</v>
          </cell>
          <cell r="C9659" t="str">
            <v>HIBE</v>
          </cell>
        </row>
        <row r="9660">
          <cell r="A9660">
            <v>57420</v>
          </cell>
          <cell r="B9660" t="str">
            <v>oil engine Valvoline ProFleet 10W 40</v>
          </cell>
          <cell r="C9660" t="str">
            <v>HIBE</v>
          </cell>
        </row>
        <row r="9661">
          <cell r="A9661">
            <v>57438</v>
          </cell>
          <cell r="B9661" t="str">
            <v>locking triple- Schüt-Duis</v>
          </cell>
          <cell r="C9661" t="str">
            <v>ROH</v>
          </cell>
        </row>
        <row r="9662">
          <cell r="A9662">
            <v>57439</v>
          </cell>
          <cell r="B9662" t="str">
            <v>absolute encoder CAN P+F compl. ass.CS82</v>
          </cell>
          <cell r="C9662" t="str">
            <v>HALB</v>
          </cell>
        </row>
        <row r="9663">
          <cell r="A9663">
            <v>57467</v>
          </cell>
          <cell r="B9663" t="str">
            <v>contactor power-100A 230VAC DIL3M80</v>
          </cell>
          <cell r="C9663" t="str">
            <v>ROH</v>
          </cell>
        </row>
        <row r="9664">
          <cell r="A9664">
            <v>57468</v>
          </cell>
          <cell r="B9664" t="str">
            <v>RC-element 380-415VAC RCSDIL415</v>
          </cell>
          <cell r="C9664" t="str">
            <v>ROH</v>
          </cell>
        </row>
        <row r="9665">
          <cell r="A9665">
            <v>57473</v>
          </cell>
          <cell r="B9665" t="str">
            <v>clutch Victaulic- 1" tZn EPDM-seal</v>
          </cell>
          <cell r="C9665" t="str">
            <v>ROH</v>
          </cell>
        </row>
        <row r="9666">
          <cell r="A9666">
            <v>57476</v>
          </cell>
          <cell r="B9666" t="str">
            <v>equalizing basin yaw drive GFB 60 T4</v>
          </cell>
          <cell r="C9666" t="str">
            <v>ROH</v>
          </cell>
        </row>
        <row r="9667">
          <cell r="A9667">
            <v>57477</v>
          </cell>
          <cell r="B9667" t="str">
            <v>plug 406-166 central lubrica Vogel®</v>
          </cell>
          <cell r="C9667" t="str">
            <v>ROH</v>
          </cell>
        </row>
        <row r="9668">
          <cell r="A9668">
            <v>57479</v>
          </cell>
          <cell r="B9668" t="str">
            <v>cable KES8228 compact limit switchV1CS82</v>
          </cell>
          <cell r="C9668" t="str">
            <v>HALB</v>
          </cell>
        </row>
        <row r="9669">
          <cell r="A9669">
            <v>57481</v>
          </cell>
          <cell r="B9669" t="str">
            <v>label "Zutritt für Unbefugte ve"</v>
          </cell>
          <cell r="C9669" t="str">
            <v>ROH</v>
          </cell>
        </row>
        <row r="9670">
          <cell r="A9670">
            <v>57484</v>
          </cell>
          <cell r="B9670" t="str">
            <v>label "Achtung geä.Tritttiefe am F."ger</v>
          </cell>
          <cell r="C9670" t="str">
            <v>HALB</v>
          </cell>
        </row>
        <row r="9671">
          <cell r="A9671">
            <v>57485</v>
          </cell>
          <cell r="B9671" t="str">
            <v>label "5 Sicherheitsregeln" ger</v>
          </cell>
          <cell r="C9671" t="str">
            <v>ROH</v>
          </cell>
        </row>
        <row r="9672">
          <cell r="A9672">
            <v>57486</v>
          </cell>
          <cell r="B9672" t="str">
            <v>label "Max. Belastung Podeste" DE</v>
          </cell>
          <cell r="C9672" t="str">
            <v>HALB</v>
          </cell>
        </row>
        <row r="9673">
          <cell r="A9673">
            <v>57487</v>
          </cell>
          <cell r="B9673" t="str">
            <v>label "Luftspaltmessung" ger</v>
          </cell>
          <cell r="C9673" t="str">
            <v>ROH</v>
          </cell>
        </row>
        <row r="9674">
          <cell r="A9674">
            <v>57488</v>
          </cell>
          <cell r="B9674" t="str">
            <v>sign "Sicherheitsr.f.d.Winde" 170kg ger</v>
          </cell>
          <cell r="C9674" t="str">
            <v>ROH</v>
          </cell>
        </row>
        <row r="9675">
          <cell r="A9675">
            <v>57506</v>
          </cell>
          <cell r="B9675" t="str">
            <v>balanc.chamber cover Ø54,5mm R01230127-x</v>
          </cell>
          <cell r="C9675" t="str">
            <v>ROH</v>
          </cell>
        </row>
        <row r="9676">
          <cell r="A9676">
            <v>57509</v>
          </cell>
          <cell r="B9676" t="str">
            <v>connecting branch 443-410-101Vogel®</v>
          </cell>
          <cell r="C9676" t="str">
            <v>ROH</v>
          </cell>
        </row>
        <row r="9677">
          <cell r="A9677">
            <v>57517</v>
          </cell>
          <cell r="B9677" t="str">
            <v>screwed socket 410-313 Vogel®</v>
          </cell>
          <cell r="C9677" t="str">
            <v>ROH</v>
          </cell>
        </row>
        <row r="9678">
          <cell r="A9678">
            <v>57522</v>
          </cell>
          <cell r="B9678" t="str">
            <v>binder ss 6704406-3</v>
          </cell>
          <cell r="C9678" t="str">
            <v>ROH</v>
          </cell>
        </row>
        <row r="9679">
          <cell r="A9679">
            <v>57524</v>
          </cell>
          <cell r="B9679" t="str">
            <v>binder ps 6704407-3</v>
          </cell>
          <cell r="C9679" t="str">
            <v>ROH</v>
          </cell>
        </row>
        <row r="9680">
          <cell r="A9680">
            <v>57537</v>
          </cell>
          <cell r="B9680" t="str">
            <v>hexagon head screw DIN6921 M08x25 A2</v>
          </cell>
          <cell r="C9680" t="str">
            <v>ROH</v>
          </cell>
        </row>
        <row r="9681">
          <cell r="A9681">
            <v>57540</v>
          </cell>
          <cell r="B9681" t="str">
            <v>LOCTITE® 243 threadlocker 250ml</v>
          </cell>
          <cell r="C9681" t="str">
            <v>ROH</v>
          </cell>
        </row>
        <row r="9682">
          <cell r="A9682">
            <v>57552</v>
          </cell>
          <cell r="B9682" t="str">
            <v>cabinet excitation- V1.0 ass. CS82</v>
          </cell>
          <cell r="C9682" t="str">
            <v>HALB</v>
          </cell>
        </row>
        <row r="9683">
          <cell r="A9683">
            <v>57555</v>
          </cell>
          <cell r="B9683" t="str">
            <v>cable wiring H07V-K 1x 70,00mm² sw</v>
          </cell>
          <cell r="C9683" t="str">
            <v>ROH</v>
          </cell>
        </row>
        <row r="9684">
          <cell r="A9684">
            <v>57559</v>
          </cell>
          <cell r="B9684" t="str">
            <v>distance bolt steel M06 50mm i/o-thread</v>
          </cell>
          <cell r="C9684" t="str">
            <v>ROH</v>
          </cell>
        </row>
        <row r="9685">
          <cell r="A9685">
            <v>57560</v>
          </cell>
          <cell r="B9685" t="str">
            <v>lightning current arrester FLT35-260</v>
          </cell>
          <cell r="C9685" t="str">
            <v>ROH</v>
          </cell>
        </row>
        <row r="9686">
          <cell r="A9686">
            <v>57566</v>
          </cell>
          <cell r="B9686" t="str">
            <v>PCB controlboard pitch V1.3 CS48/82</v>
          </cell>
          <cell r="C9686" t="str">
            <v>HALB</v>
          </cell>
        </row>
        <row r="9687">
          <cell r="A9687">
            <v>57580</v>
          </cell>
          <cell r="B9687" t="str">
            <v>sleeve distribution D0103117-0</v>
          </cell>
          <cell r="C9687" t="str">
            <v>ROH</v>
          </cell>
        </row>
        <row r="9688">
          <cell r="A9688">
            <v>57598</v>
          </cell>
          <cell r="B9688" t="str">
            <v>mounting bracket D0105920-5</v>
          </cell>
          <cell r="C9688" t="str">
            <v>ROH</v>
          </cell>
        </row>
        <row r="9689">
          <cell r="A9689">
            <v>57600</v>
          </cell>
          <cell r="B9689" t="str">
            <v>lamp navigation light red MB80 TWE®</v>
          </cell>
          <cell r="C9689" t="str">
            <v>PC</v>
          </cell>
        </row>
        <row r="9690">
          <cell r="A9690">
            <v>57616</v>
          </cell>
          <cell r="B9690" t="str">
            <v>holding plate I/O bo.NCC8215 D0087741-4</v>
          </cell>
          <cell r="C9690" t="str">
            <v>ROH</v>
          </cell>
        </row>
        <row r="9691">
          <cell r="A9691">
            <v>57618</v>
          </cell>
          <cell r="B9691" t="str">
            <v>bar profile- L- NCC8215 D0087751-3</v>
          </cell>
          <cell r="C9691" t="str">
            <v>ROH</v>
          </cell>
        </row>
        <row r="9692">
          <cell r="A9692">
            <v>57621</v>
          </cell>
          <cell r="B9692" t="str">
            <v>distance tube 6704401-0</v>
          </cell>
          <cell r="C9692" t="str">
            <v>ROH</v>
          </cell>
        </row>
        <row r="9693">
          <cell r="A9693">
            <v>57623</v>
          </cell>
          <cell r="B9693" t="str">
            <v>label 57298M-2 comp.limit sw. V6 E66</v>
          </cell>
          <cell r="C9693" t="str">
            <v>HALB</v>
          </cell>
        </row>
        <row r="9694">
          <cell r="A9694">
            <v>57625</v>
          </cell>
          <cell r="B9694" t="str">
            <v>label 57300A-2 comp.limit sw. B V3 E31</v>
          </cell>
          <cell r="C9694" t="str">
            <v>HALB</v>
          </cell>
        </row>
        <row r="9695">
          <cell r="A9695">
            <v>57635</v>
          </cell>
          <cell r="B9695" t="str">
            <v>remote display ass. EXX</v>
          </cell>
          <cell r="C9695" t="str">
            <v>HALB</v>
          </cell>
        </row>
        <row r="9696">
          <cell r="A9696">
            <v>57636</v>
          </cell>
          <cell r="B9696" t="str">
            <v>housing cover RAL7035 D0043831-1</v>
          </cell>
          <cell r="C9696" t="str">
            <v>ROH</v>
          </cell>
        </row>
        <row r="9697">
          <cell r="A9697">
            <v>57639</v>
          </cell>
          <cell r="B9697" t="str">
            <v>set screw/fl.point DIN913 M16x050 BOC</v>
          </cell>
          <cell r="C9697" t="str">
            <v>ROH</v>
          </cell>
        </row>
        <row r="9698">
          <cell r="A9698">
            <v>57650</v>
          </cell>
          <cell r="B9698" t="str">
            <v>bar holding NCC8215 D0090081-1a</v>
          </cell>
          <cell r="C9698" t="str">
            <v>ROH</v>
          </cell>
        </row>
        <row r="9699">
          <cell r="A9699">
            <v>57661</v>
          </cell>
          <cell r="B9699" t="str">
            <v>resistor power 0R47 100W 10% pipe</v>
          </cell>
          <cell r="C9699" t="str">
            <v>ROH</v>
          </cell>
        </row>
        <row r="9700">
          <cell r="A9700">
            <v>57662</v>
          </cell>
          <cell r="B9700" t="str">
            <v>resistor power 6R 430W 10% pipe</v>
          </cell>
          <cell r="C9700" t="str">
            <v>ROH</v>
          </cell>
        </row>
        <row r="9701">
          <cell r="A9701">
            <v>57667</v>
          </cell>
          <cell r="B9701" t="str">
            <v>generator protection plate IV 11202071-1</v>
          </cell>
          <cell r="C9701" t="str">
            <v>ROH</v>
          </cell>
        </row>
        <row r="9702">
          <cell r="A9702">
            <v>57671</v>
          </cell>
          <cell r="B9702" t="str">
            <v>crane boom for chain winch 6607593-2</v>
          </cell>
          <cell r="C9702" t="str">
            <v>ROH</v>
          </cell>
        </row>
        <row r="9703">
          <cell r="A9703">
            <v>57685</v>
          </cell>
          <cell r="B9703" t="str">
            <v>label "Kompaktendschalter E66 V6" M</v>
          </cell>
          <cell r="C9703" t="str">
            <v>HALB</v>
          </cell>
        </row>
        <row r="9704">
          <cell r="A9704">
            <v>57705</v>
          </cell>
          <cell r="B9704" t="str">
            <v>mounting plate BLRG8212 D0043811-1</v>
          </cell>
          <cell r="C9704" t="str">
            <v>ROH</v>
          </cell>
        </row>
        <row r="9705">
          <cell r="A9705">
            <v>57706</v>
          </cell>
          <cell r="B9705" t="str">
            <v>choke charging- 12,5mH 15A EDR7640</v>
          </cell>
          <cell r="C9705" t="str">
            <v>ROH</v>
          </cell>
        </row>
        <row r="9706">
          <cell r="A9706">
            <v>57707</v>
          </cell>
          <cell r="B9706" t="str">
            <v>choke smoothing- 2x0,07mH EDR27</v>
          </cell>
          <cell r="C9706" t="str">
            <v>ROH</v>
          </cell>
        </row>
        <row r="9707">
          <cell r="A9707">
            <v>57708</v>
          </cell>
          <cell r="B9707" t="str">
            <v>choke 3x0,6mH 3x20A DDR230</v>
          </cell>
          <cell r="C9707" t="str">
            <v>ROH</v>
          </cell>
        </row>
        <row r="9708">
          <cell r="A9708">
            <v>57709</v>
          </cell>
          <cell r="B9708" t="str">
            <v>pan-head screw ISO7380 M08x040 A4</v>
          </cell>
          <cell r="C9708" t="str">
            <v>ROH</v>
          </cell>
        </row>
        <row r="9709">
          <cell r="A9709">
            <v>57711</v>
          </cell>
          <cell r="B9709" t="str">
            <v>strain washer t.e.s.-connec. 8,4x18x2 A4</v>
          </cell>
          <cell r="C9709" t="str">
            <v>ROH</v>
          </cell>
        </row>
        <row r="9710">
          <cell r="A9710">
            <v>57712</v>
          </cell>
          <cell r="B9710" t="str">
            <v>strain washer t.e.s.-connec. 8,5x20x1 A4</v>
          </cell>
          <cell r="C9710" t="str">
            <v>ROH</v>
          </cell>
        </row>
        <row r="9711">
          <cell r="A9711">
            <v>57715</v>
          </cell>
          <cell r="B9711" t="str">
            <v>mounting plate BLRE8211 D0045961-7</v>
          </cell>
          <cell r="C9711" t="str">
            <v>ROH</v>
          </cell>
        </row>
        <row r="9712">
          <cell r="A9712">
            <v>57719</v>
          </cell>
          <cell r="B9712" t="str">
            <v>bar copper BLRG8212 D0043821-0</v>
          </cell>
          <cell r="C9712" t="str">
            <v>ROH</v>
          </cell>
        </row>
        <row r="9713">
          <cell r="A9713">
            <v>57729</v>
          </cell>
          <cell r="B9713" t="str">
            <v>resistor chopper- 12R 295W</v>
          </cell>
          <cell r="C9713" t="str">
            <v>ROH</v>
          </cell>
        </row>
        <row r="9714">
          <cell r="A9714">
            <v>57783</v>
          </cell>
          <cell r="B9714" t="str">
            <v>owg-breakoutcable 2x62,5/125µm l=90m</v>
          </cell>
          <cell r="C9714" t="str">
            <v>ROH</v>
          </cell>
        </row>
        <row r="9715">
          <cell r="A9715">
            <v>57803</v>
          </cell>
          <cell r="B9715" t="str">
            <v>retrofit kit tower cable monitor. V1 E40</v>
          </cell>
          <cell r="C9715" t="str">
            <v>HALB</v>
          </cell>
        </row>
        <row r="9716">
          <cell r="A9716">
            <v>57804</v>
          </cell>
          <cell r="B9716" t="str">
            <v>retrofit kit tower cable monitor. V2 E40</v>
          </cell>
          <cell r="C9716" t="str">
            <v>HALB</v>
          </cell>
        </row>
        <row r="9717">
          <cell r="A9717">
            <v>57812</v>
          </cell>
          <cell r="B9717" t="str">
            <v>cabinet yaw inverter- V1 ass. CS44b</v>
          </cell>
          <cell r="C9717" t="str">
            <v>HALB</v>
          </cell>
        </row>
        <row r="9718">
          <cell r="A9718">
            <v>57814</v>
          </cell>
          <cell r="B9718" t="str">
            <v>cabinet yaw inverter- V1 ass. CS48a</v>
          </cell>
          <cell r="C9718" t="str">
            <v>HALB</v>
          </cell>
        </row>
        <row r="9719">
          <cell r="A9719">
            <v>57816</v>
          </cell>
          <cell r="B9719" t="str">
            <v>cabinet yaw inverter- V1 ass. CS58b/70b</v>
          </cell>
          <cell r="C9719" t="str">
            <v>HALB</v>
          </cell>
        </row>
        <row r="9720">
          <cell r="A9720">
            <v>57818</v>
          </cell>
          <cell r="B9720" t="str">
            <v>cabinet yaw inverter- V1 ass. CS82</v>
          </cell>
          <cell r="C9720" t="str">
            <v>HALB</v>
          </cell>
        </row>
        <row r="9721">
          <cell r="A9721">
            <v>57824</v>
          </cell>
          <cell r="B9721" t="str">
            <v>torch AMPERLITE RM2-2</v>
          </cell>
          <cell r="C9721" t="str">
            <v>FHMI</v>
          </cell>
        </row>
        <row r="9722">
          <cell r="A9722">
            <v>57832</v>
          </cell>
          <cell r="B9722" t="str">
            <v>hose fan high pressure VARD315/4/2 SA</v>
          </cell>
          <cell r="C9722" t="str">
            <v>ROH</v>
          </cell>
        </row>
        <row r="9723">
          <cell r="A9723">
            <v>57833</v>
          </cell>
          <cell r="B9723" t="str">
            <v>perspiration band, leather Style HC615V</v>
          </cell>
          <cell r="C9723" t="str">
            <v>HIBE</v>
          </cell>
        </row>
        <row r="9724">
          <cell r="A9724">
            <v>57840</v>
          </cell>
          <cell r="B9724" t="str">
            <v>sign danger- "Anlage unter Sp..." DE</v>
          </cell>
          <cell r="C9724" t="str">
            <v>ROH</v>
          </cell>
        </row>
        <row r="9725">
          <cell r="A9725">
            <v>57844</v>
          </cell>
          <cell r="B9725" t="str">
            <v>cable tie HELLERMANN® L750,B12</v>
          </cell>
          <cell r="C9725" t="str">
            <v>ROH</v>
          </cell>
        </row>
        <row r="9726">
          <cell r="A9726">
            <v>57871</v>
          </cell>
          <cell r="B9726" t="str">
            <v>cover for exciter distributor 6608216-3</v>
          </cell>
          <cell r="C9726" t="str">
            <v>ROH</v>
          </cell>
        </row>
        <row r="9727">
          <cell r="A9727">
            <v>57924</v>
          </cell>
          <cell r="B9727" t="str">
            <v>glass fiber hose SP62200 D=28mm white</v>
          </cell>
          <cell r="C9727" t="str">
            <v>ROH</v>
          </cell>
        </row>
        <row r="9728">
          <cell r="A9728">
            <v>57930</v>
          </cell>
          <cell r="B9728" t="str">
            <v>hose insulating UL listed D=26mm</v>
          </cell>
          <cell r="C9728" t="str">
            <v>ROH</v>
          </cell>
        </row>
        <row r="9729">
          <cell r="A9729">
            <v>57937</v>
          </cell>
          <cell r="B9729" t="str">
            <v>housing,b.mount. 6p 2xM20 SWR 1 lever</v>
          </cell>
          <cell r="C9729" t="str">
            <v>ROH</v>
          </cell>
        </row>
        <row r="9730">
          <cell r="A9730">
            <v>57938</v>
          </cell>
          <cell r="B9730" t="str">
            <v>overall Tector one way white size L</v>
          </cell>
          <cell r="C9730" t="str">
            <v>HIBE</v>
          </cell>
        </row>
        <row r="9731">
          <cell r="A9731">
            <v>57939</v>
          </cell>
          <cell r="B9731" t="str">
            <v>overall Tector one way white size XL</v>
          </cell>
          <cell r="C9731" t="str">
            <v>HIBE</v>
          </cell>
        </row>
        <row r="9732">
          <cell r="A9732">
            <v>57942</v>
          </cell>
          <cell r="B9732" t="str">
            <v>overall Tector one way white size XXL</v>
          </cell>
          <cell r="C9732" t="str">
            <v>HIBE</v>
          </cell>
        </row>
        <row r="9733">
          <cell r="A9733">
            <v>57943</v>
          </cell>
          <cell r="B9733" t="str">
            <v>filter grid- 3x 3A 420VAC</v>
          </cell>
          <cell r="C9733" t="str">
            <v>ROH</v>
          </cell>
        </row>
        <row r="9734">
          <cell r="A9734">
            <v>57944</v>
          </cell>
          <cell r="B9734" t="str">
            <v>fuse disconnector CMS22III 690V 22x58mm</v>
          </cell>
          <cell r="C9734" t="str">
            <v>ROH</v>
          </cell>
        </row>
        <row r="9735">
          <cell r="A9735">
            <v>57964</v>
          </cell>
          <cell r="B9735" t="str">
            <v>resting place flap 2000 splitted model</v>
          </cell>
          <cell r="C9735" t="str">
            <v>HALB</v>
          </cell>
        </row>
        <row r="9736">
          <cell r="A9736">
            <v>58044</v>
          </cell>
          <cell r="B9736" t="str">
            <v>slot insulation E112 0,63x280x830mm</v>
          </cell>
          <cell r="C9736" t="str">
            <v>ROH</v>
          </cell>
        </row>
        <row r="9737">
          <cell r="A9737">
            <v>58046</v>
          </cell>
          <cell r="B9737" t="str">
            <v>hand pistol Araldit 2000 MAN GUN 400ml</v>
          </cell>
          <cell r="C9737" t="str">
            <v>FHMI</v>
          </cell>
        </row>
        <row r="9738">
          <cell r="A9738">
            <v>58048</v>
          </cell>
          <cell r="B9738" t="str">
            <v>load ring bolted VLBG 5t M30x400 Vario</v>
          </cell>
          <cell r="C9738" t="str">
            <v>HIBE</v>
          </cell>
        </row>
        <row r="9739">
          <cell r="A9739">
            <v>58051</v>
          </cell>
          <cell r="B9739" t="str">
            <v>frequency con. SK700E-222-340-A 22kW</v>
          </cell>
          <cell r="C9739" t="str">
            <v>ROH</v>
          </cell>
        </row>
        <row r="9740">
          <cell r="A9740">
            <v>58052</v>
          </cell>
          <cell r="B9740" t="str">
            <v>choke line- 3x0,47mH SKCI1-460/70C</v>
          </cell>
          <cell r="C9740" t="str">
            <v>ROH</v>
          </cell>
        </row>
        <row r="9741">
          <cell r="A9741">
            <v>58058</v>
          </cell>
          <cell r="B9741" t="str">
            <v>adhesive tape fabric- 55mx12mm white</v>
          </cell>
          <cell r="C9741" t="str">
            <v>ROH</v>
          </cell>
        </row>
        <row r="9742">
          <cell r="A9742">
            <v>58060</v>
          </cell>
          <cell r="B9742" t="str">
            <v>PCB excitation current meas.p. V1.0 E48</v>
          </cell>
          <cell r="C9742" t="str">
            <v>HALB</v>
          </cell>
        </row>
        <row r="9743">
          <cell r="A9743">
            <v>58063</v>
          </cell>
          <cell r="B9743" t="str">
            <v>pin insert 1PE axial 25-40mm² screw ter.</v>
          </cell>
          <cell r="C9743" t="str">
            <v>ROH</v>
          </cell>
        </row>
        <row r="9744">
          <cell r="A9744">
            <v>58064</v>
          </cell>
          <cell r="B9744" t="str">
            <v>socket insert 1PE axial 25-40mm² sc.ter.</v>
          </cell>
          <cell r="C9744" t="str">
            <v>ROH</v>
          </cell>
        </row>
        <row r="9745">
          <cell r="A9745">
            <v>58067</v>
          </cell>
          <cell r="B9745" t="str">
            <v>thyristor module 106A/1200V SKKH106/12E</v>
          </cell>
          <cell r="C9745" t="str">
            <v>ROH</v>
          </cell>
        </row>
        <row r="9746">
          <cell r="A9746">
            <v>58074</v>
          </cell>
          <cell r="B9746" t="str">
            <v>holder hose ring fixing D0086671-2</v>
          </cell>
          <cell r="C9746" t="str">
            <v>ROH</v>
          </cell>
        </row>
        <row r="9747">
          <cell r="A9747">
            <v>58076</v>
          </cell>
          <cell r="B9747" t="str">
            <v>owg-breakoutcable MIL 2x62,5/125 l=17m</v>
          </cell>
          <cell r="C9747" t="str">
            <v>ROH</v>
          </cell>
        </row>
        <row r="9748">
          <cell r="A9748">
            <v>58083</v>
          </cell>
          <cell r="B9748" t="str">
            <v>dosing device for 50ml-cartouch PMX5001</v>
          </cell>
          <cell r="C9748" t="str">
            <v>FHMI</v>
          </cell>
        </row>
        <row r="9749">
          <cell r="A9749">
            <v>58092</v>
          </cell>
          <cell r="B9749" t="str">
            <v>abrasive disk super soft FESTO® RO150E</v>
          </cell>
          <cell r="C9749" t="str">
            <v>FHMI</v>
          </cell>
        </row>
        <row r="9750">
          <cell r="A9750">
            <v>58096</v>
          </cell>
          <cell r="B9750" t="str">
            <v>fitting synth. 45° AD54,5/ M50</v>
          </cell>
          <cell r="C9750" t="str">
            <v>ROH</v>
          </cell>
        </row>
        <row r="9751">
          <cell r="A9751">
            <v>58101</v>
          </cell>
          <cell r="B9751" t="str">
            <v>frequency converter nacelle fan V1 ass.CS82</v>
          </cell>
          <cell r="C9751" t="str">
            <v>HALB</v>
          </cell>
        </row>
        <row r="9752">
          <cell r="A9752">
            <v>58108</v>
          </cell>
          <cell r="B9752" t="str">
            <v>BF V3.0 ass. EXX STD</v>
          </cell>
          <cell r="C9752" t="str">
            <v>HALB</v>
          </cell>
        </row>
        <row r="9753">
          <cell r="A9753">
            <v>58113</v>
          </cell>
          <cell r="B9753" t="str">
            <v>transformer 400/48V for chain hoist Gedi 620</v>
          </cell>
          <cell r="C9753" t="str">
            <v>ROH</v>
          </cell>
        </row>
        <row r="9754">
          <cell r="A9754">
            <v>58117</v>
          </cell>
          <cell r="B9754" t="str">
            <v>transf. 230-400/24V Liftket®</v>
          </cell>
          <cell r="C9754" t="str">
            <v>ROH</v>
          </cell>
        </row>
        <row r="9755">
          <cell r="A9755">
            <v>58152</v>
          </cell>
          <cell r="B9755" t="str">
            <v>relay box V2.0 ass. E48</v>
          </cell>
          <cell r="C9755" t="str">
            <v>PC</v>
          </cell>
        </row>
        <row r="9756">
          <cell r="A9756" t="str">
            <v>T58152</v>
          </cell>
          <cell r="B9756" t="str">
            <v>TOPLAMA-relay box V2.0 ass. E49</v>
          </cell>
          <cell r="C9756"/>
        </row>
        <row r="9757">
          <cell r="A9757">
            <v>58154</v>
          </cell>
          <cell r="B9757" t="str">
            <v>threaded bolt DIN976 M20x0060 brass</v>
          </cell>
          <cell r="C9757" t="str">
            <v>ROH</v>
          </cell>
        </row>
        <row r="9758">
          <cell r="A9758">
            <v>58155</v>
          </cell>
          <cell r="B9758" t="str">
            <v>threaded bolt DIN976 M20x0100 brass</v>
          </cell>
          <cell r="C9758" t="str">
            <v>ROH</v>
          </cell>
        </row>
        <row r="9759">
          <cell r="A9759">
            <v>58157</v>
          </cell>
          <cell r="B9759" t="str">
            <v>pcb capacitor-charger V2.1 CS31</v>
          </cell>
          <cell r="C9759" t="str">
            <v>HALB</v>
          </cell>
        </row>
        <row r="9760">
          <cell r="A9760">
            <v>58158</v>
          </cell>
          <cell r="B9760" t="str">
            <v>chisel 18mm</v>
          </cell>
          <cell r="C9760" t="str">
            <v>FHMI</v>
          </cell>
        </row>
        <row r="9761">
          <cell r="A9761">
            <v>58161</v>
          </cell>
          <cell r="B9761" t="str">
            <v>knuckle frame f.6 modules bot.unit sm.l.</v>
          </cell>
          <cell r="C9761" t="str">
            <v>ROH</v>
          </cell>
        </row>
        <row r="9762">
          <cell r="A9762">
            <v>58169</v>
          </cell>
          <cell r="B9762" t="str">
            <v>pole shoe E48-G2 -M- 6,70x3,55 350</v>
          </cell>
          <cell r="C9762" t="str">
            <v>PC</v>
          </cell>
        </row>
        <row r="9763">
          <cell r="A9763">
            <v>58184</v>
          </cell>
          <cell r="B9763" t="str">
            <v>Glass Fiber Hose F/GS D=35mm</v>
          </cell>
          <cell r="C9763" t="str">
            <v>ROH</v>
          </cell>
        </row>
        <row r="9764">
          <cell r="A9764">
            <v>58189</v>
          </cell>
          <cell r="B9764" t="str">
            <v>pressure control valve RDBA-LWN</v>
          </cell>
          <cell r="C9764" t="str">
            <v>ROH</v>
          </cell>
        </row>
        <row r="9765">
          <cell r="A9765">
            <v>58190</v>
          </cell>
          <cell r="B9765" t="str">
            <v>pressure switch 803-200-281</v>
          </cell>
          <cell r="C9765" t="str">
            <v>ROH</v>
          </cell>
        </row>
        <row r="9766">
          <cell r="A9766">
            <v>58191</v>
          </cell>
          <cell r="B9766" t="str">
            <v>c-sunk screw,hex.soc DIN7991 M08x020 A4</v>
          </cell>
          <cell r="C9766" t="str">
            <v>ROH</v>
          </cell>
        </row>
        <row r="9767">
          <cell r="A9767">
            <v>58194</v>
          </cell>
          <cell r="B9767" t="str">
            <v>washer for force sensing ring KMR 400kN</v>
          </cell>
          <cell r="C9767" t="str">
            <v>ROH</v>
          </cell>
        </row>
        <row r="9768">
          <cell r="A9768">
            <v>58200</v>
          </cell>
          <cell r="B9768" t="str">
            <v>door panel - upper 1080x575mm RAL7038 V1</v>
          </cell>
          <cell r="C9768" t="str">
            <v>ROH</v>
          </cell>
        </row>
        <row r="9769">
          <cell r="A9769">
            <v>58201</v>
          </cell>
          <cell r="B9769" t="str">
            <v>door panel - lower 510x575mm RAL7038 V1</v>
          </cell>
          <cell r="C9769" t="str">
            <v>ROH</v>
          </cell>
        </row>
        <row r="9770">
          <cell r="A9770">
            <v>58207</v>
          </cell>
          <cell r="B9770" t="str">
            <v>subdistribu.rotor V1.0 ass. CS82 std</v>
          </cell>
          <cell r="C9770" t="str">
            <v>HALB</v>
          </cell>
        </row>
        <row r="9771">
          <cell r="A9771">
            <v>58209</v>
          </cell>
          <cell r="B9771" t="str">
            <v>cable set KSR V1.0 complete CS82</v>
          </cell>
          <cell r="C9771" t="str">
            <v>HALB</v>
          </cell>
        </row>
        <row r="9772">
          <cell r="A9772">
            <v>58214</v>
          </cell>
          <cell r="B9772" t="str">
            <v>telescope bar Alu 1,70m / 3,00m</v>
          </cell>
          <cell r="C9772" t="str">
            <v>FHMI</v>
          </cell>
        </row>
        <row r="9773">
          <cell r="A9773">
            <v>58216</v>
          </cell>
          <cell r="B9773" t="str">
            <v>filler plate 0,1mm ø2186-ø26 6610408-0</v>
          </cell>
          <cell r="C9773" t="str">
            <v>ROH</v>
          </cell>
        </row>
        <row r="9774">
          <cell r="A9774">
            <v>58234</v>
          </cell>
          <cell r="B9774" t="str">
            <v>switch temperature 112±3°C 1NC M05x06</v>
          </cell>
          <cell r="C9774" t="str">
            <v>ROH</v>
          </cell>
        </row>
        <row r="9775">
          <cell r="A9775">
            <v>58236</v>
          </cell>
          <cell r="B9775" t="str">
            <v>nacelle plate 3 6607565-6</v>
          </cell>
          <cell r="C9775" t="str">
            <v>ROH</v>
          </cell>
        </row>
        <row r="9776">
          <cell r="A9776">
            <v>58237</v>
          </cell>
          <cell r="B9776" t="str">
            <v>seal for platform 5 6607557-1</v>
          </cell>
          <cell r="C9776" t="str">
            <v>ROH</v>
          </cell>
        </row>
        <row r="9777">
          <cell r="A9777">
            <v>58239</v>
          </cell>
          <cell r="B9777" t="str">
            <v>nacelle plate 2 6607608-0</v>
          </cell>
          <cell r="C9777" t="str">
            <v>ROH</v>
          </cell>
        </row>
        <row r="9778">
          <cell r="A9778">
            <v>58240</v>
          </cell>
          <cell r="B9778" t="str">
            <v>nacelle plate 1 6607606-1</v>
          </cell>
          <cell r="C9778" t="str">
            <v>ROH</v>
          </cell>
        </row>
        <row r="9779">
          <cell r="A9779">
            <v>58241</v>
          </cell>
          <cell r="B9779" t="str">
            <v>nacelle plate 4 6607600-0</v>
          </cell>
          <cell r="C9779" t="str">
            <v>ROH</v>
          </cell>
        </row>
        <row r="9780">
          <cell r="A9780">
            <v>58242</v>
          </cell>
          <cell r="B9780" t="str">
            <v>nacelle plate 5 6607602-1</v>
          </cell>
          <cell r="C9780" t="str">
            <v>ROH</v>
          </cell>
        </row>
        <row r="9781">
          <cell r="A9781">
            <v>58250</v>
          </cell>
          <cell r="B9781" t="str">
            <v>base element protective plug PT1X2+F-BE</v>
          </cell>
          <cell r="C9781" t="str">
            <v>ROH</v>
          </cell>
        </row>
        <row r="9782">
          <cell r="A9782">
            <v>58251</v>
          </cell>
          <cell r="B9782" t="str">
            <v>plug PT3-HF-12DC-ST DATA-PLUGTRAB</v>
          </cell>
          <cell r="C9782" t="str">
            <v>ROH</v>
          </cell>
        </row>
        <row r="9783">
          <cell r="A9783">
            <v>58261</v>
          </cell>
          <cell r="B9783" t="str">
            <v>hexagon bolt ISO4017 M16x130 10.9HDG</v>
          </cell>
          <cell r="C9783" t="str">
            <v>ROH</v>
          </cell>
        </row>
        <row r="9784">
          <cell r="A9784">
            <v>58262</v>
          </cell>
          <cell r="B9784" t="str">
            <v>sensor BLRG8212 KTY81-110 CS82</v>
          </cell>
          <cell r="C9784" t="str">
            <v>HALB</v>
          </cell>
        </row>
        <row r="9785">
          <cell r="A9785">
            <v>58271</v>
          </cell>
          <cell r="B9785" t="str">
            <v>instrument leads Silicon FLUKE® TL76</v>
          </cell>
          <cell r="C9785" t="str">
            <v>FHMI</v>
          </cell>
        </row>
        <row r="9786">
          <cell r="A9786">
            <v>58276</v>
          </cell>
          <cell r="B9786" t="str">
            <v>PWR 300kW V2 ENT</v>
          </cell>
          <cell r="C9786" t="str">
            <v>HALB</v>
          </cell>
        </row>
        <row r="9787">
          <cell r="A9787">
            <v>58280</v>
          </cell>
          <cell r="B9787" t="str">
            <v>PWR 300kW V2 STD</v>
          </cell>
          <cell r="C9787" t="str">
            <v>HALB</v>
          </cell>
        </row>
        <row r="9788">
          <cell r="A9788">
            <v>58282</v>
          </cell>
          <cell r="B9788" t="str">
            <v>yaw motor without se. 2860 rpm 3,3 kW PT</v>
          </cell>
          <cell r="C9788" t="str">
            <v>ROH</v>
          </cell>
        </row>
        <row r="9789">
          <cell r="A9789">
            <v>58283</v>
          </cell>
          <cell r="B9789" t="str">
            <v>yaw motor with se 2860 rpm 3,3 kW PT100</v>
          </cell>
          <cell r="C9789" t="str">
            <v>ROH</v>
          </cell>
        </row>
        <row r="9790">
          <cell r="A9790">
            <v>58289</v>
          </cell>
          <cell r="B9790" t="str">
            <v>pitch motor 3,3KW MK66029-0</v>
          </cell>
          <cell r="C9790" t="str">
            <v>ROH</v>
          </cell>
        </row>
        <row r="9791">
          <cell r="A9791">
            <v>58294</v>
          </cell>
          <cell r="B9791" t="str">
            <v>HT-set DIN6914 M16x140 tZn</v>
          </cell>
          <cell r="C9791" t="str">
            <v>ROH</v>
          </cell>
        </row>
        <row r="9792">
          <cell r="A9792">
            <v>58304</v>
          </cell>
          <cell r="B9792" t="str">
            <v>filler plate 0,2mm ø2186-ø26 6610408-0</v>
          </cell>
          <cell r="C9792" t="str">
            <v>ROH</v>
          </cell>
        </row>
        <row r="9793">
          <cell r="A9793">
            <v>58305</v>
          </cell>
          <cell r="B9793" t="str">
            <v>filler plate 0,3mm ø2186-ø26 6610408-0</v>
          </cell>
          <cell r="C9793" t="str">
            <v>ROH</v>
          </cell>
        </row>
        <row r="9794">
          <cell r="A9794">
            <v>58306</v>
          </cell>
          <cell r="B9794" t="str">
            <v>filler plate 0,4mm ø2186-ø26 6610408-0</v>
          </cell>
          <cell r="C9794" t="str">
            <v>ROH</v>
          </cell>
        </row>
        <row r="9795">
          <cell r="A9795">
            <v>58307</v>
          </cell>
          <cell r="B9795" t="str">
            <v>filler plate 0,5mm ø2186-ø26 6610408-0</v>
          </cell>
          <cell r="C9795" t="str">
            <v>ROH</v>
          </cell>
        </row>
        <row r="9796">
          <cell r="A9796">
            <v>58308</v>
          </cell>
          <cell r="B9796" t="str">
            <v>filler plate 0,6mm ø2186-ø26 6610408-0</v>
          </cell>
          <cell r="C9796" t="str">
            <v>ROH</v>
          </cell>
        </row>
        <row r="9797">
          <cell r="A9797">
            <v>58309</v>
          </cell>
          <cell r="B9797" t="str">
            <v>filler plate 0,7mm ø2186-ø26 6610408-0</v>
          </cell>
          <cell r="C9797" t="str">
            <v>ROH</v>
          </cell>
        </row>
        <row r="9798">
          <cell r="A9798">
            <v>58310</v>
          </cell>
          <cell r="B9798" t="str">
            <v>filler plate 0,8mm ø2186-ø26 6610408-0</v>
          </cell>
          <cell r="C9798" t="str">
            <v>ROH</v>
          </cell>
        </row>
        <row r="9799">
          <cell r="A9799">
            <v>58311</v>
          </cell>
          <cell r="B9799" t="str">
            <v>filler plate 0,9mm ø2186-ø26 6610408-0</v>
          </cell>
          <cell r="C9799" t="str">
            <v>ROH</v>
          </cell>
        </row>
        <row r="9800">
          <cell r="A9800">
            <v>58312</v>
          </cell>
          <cell r="B9800" t="str">
            <v>filler plate 1,0mm ø2186-ø26 6610408-0</v>
          </cell>
          <cell r="C9800" t="str">
            <v>ROH</v>
          </cell>
        </row>
        <row r="9801">
          <cell r="A9801">
            <v>58313</v>
          </cell>
          <cell r="B9801" t="str">
            <v>filler plate 1,1mm ø2186-ø26 6610408-0</v>
          </cell>
          <cell r="C9801" t="str">
            <v>ROH</v>
          </cell>
        </row>
        <row r="9802">
          <cell r="A9802">
            <v>58314</v>
          </cell>
          <cell r="B9802" t="str">
            <v>filler plate 1,2mm ø2186-ø26 6610408-0</v>
          </cell>
          <cell r="C9802" t="str">
            <v>ROH</v>
          </cell>
        </row>
        <row r="9803">
          <cell r="A9803">
            <v>58315</v>
          </cell>
          <cell r="B9803" t="str">
            <v>filler plate 1,3mm ø2186-ø26 6610408-0</v>
          </cell>
          <cell r="C9803" t="str">
            <v>ROH</v>
          </cell>
        </row>
        <row r="9804">
          <cell r="A9804">
            <v>58316</v>
          </cell>
          <cell r="B9804" t="str">
            <v>filler plate 1,4mm ø2186-ø26 6610408-0</v>
          </cell>
          <cell r="C9804" t="str">
            <v>ROH</v>
          </cell>
        </row>
        <row r="9805">
          <cell r="A9805">
            <v>58317</v>
          </cell>
          <cell r="B9805" t="str">
            <v>filler plate 1,5mm ø2186-ø26 6610408-0</v>
          </cell>
          <cell r="C9805" t="str">
            <v>ROH</v>
          </cell>
        </row>
        <row r="9806">
          <cell r="A9806">
            <v>58322</v>
          </cell>
          <cell r="B9806" t="str">
            <v>nacelle tarpaulins 6607581-1</v>
          </cell>
          <cell r="C9806" t="str">
            <v>ROH</v>
          </cell>
        </row>
        <row r="9807">
          <cell r="A9807">
            <v>58323</v>
          </cell>
          <cell r="B9807" t="str">
            <v>platform tarpaulins 6607571-2</v>
          </cell>
          <cell r="C9807" t="str">
            <v>ROH</v>
          </cell>
        </row>
        <row r="9808">
          <cell r="A9808">
            <v>58324</v>
          </cell>
          <cell r="B9808" t="str">
            <v>grating 6607564-4</v>
          </cell>
          <cell r="C9808" t="str">
            <v>ROH</v>
          </cell>
        </row>
        <row r="9809">
          <cell r="A9809">
            <v>58331</v>
          </cell>
          <cell r="B9809" t="str">
            <v>temperature limiter 50°C-300°C EMf-5</v>
          </cell>
          <cell r="C9809" t="str">
            <v>ROH</v>
          </cell>
        </row>
        <row r="9810">
          <cell r="A9810">
            <v>58340</v>
          </cell>
          <cell r="B9810" t="str">
            <v>PCB noise sensor V1.0</v>
          </cell>
          <cell r="C9810"/>
        </row>
        <row r="9811">
          <cell r="A9811">
            <v>58351</v>
          </cell>
          <cell r="B9811" t="str">
            <v>tubular flouresc.lamp 14W/33 TL-D</v>
          </cell>
          <cell r="C9811" t="str">
            <v>ROH</v>
          </cell>
        </row>
        <row r="9812">
          <cell r="A9812">
            <v>58352</v>
          </cell>
          <cell r="B9812" t="str">
            <v>bar compact- B3.0/5-PKZO 5x3 connections</v>
          </cell>
          <cell r="C9812" t="str">
            <v>ROH</v>
          </cell>
        </row>
        <row r="9813">
          <cell r="A9813">
            <v>58373</v>
          </cell>
          <cell r="B9813" t="str">
            <v>conical spring wash.DIN6796 20x45x05 chr</v>
          </cell>
          <cell r="C9813" t="str">
            <v>ROH</v>
          </cell>
        </row>
        <row r="9814">
          <cell r="A9814">
            <v>58378</v>
          </cell>
          <cell r="B9814" t="str">
            <v>PCB chopper IGBT-driver 300kW V1.0</v>
          </cell>
          <cell r="C9814" t="str">
            <v>HALB</v>
          </cell>
        </row>
        <row r="9815">
          <cell r="A9815">
            <v>58379</v>
          </cell>
          <cell r="B9815" t="str">
            <v>cable lug pipe- M16 35mm² Cu</v>
          </cell>
          <cell r="C9815" t="str">
            <v>ROH</v>
          </cell>
        </row>
        <row r="9816">
          <cell r="A9816">
            <v>58381</v>
          </cell>
          <cell r="B9816" t="str">
            <v>PCB boostconverter Dual IGBT-driver V1.0</v>
          </cell>
          <cell r="C9816" t="str">
            <v>HALB</v>
          </cell>
        </row>
        <row r="9817">
          <cell r="A9817">
            <v>58395</v>
          </cell>
          <cell r="B9817" t="str">
            <v>socket foc 1,00mm² crimp ter.20100013221</v>
          </cell>
          <cell r="C9817" t="str">
            <v>ROH</v>
          </cell>
        </row>
        <row r="9818">
          <cell r="A9818">
            <v>58397</v>
          </cell>
          <cell r="B9818" t="str">
            <v>male contakt 0,14-0,37mm² crimp term.</v>
          </cell>
          <cell r="C9818" t="str">
            <v>ROH</v>
          </cell>
        </row>
        <row r="9819">
          <cell r="A9819">
            <v>58398</v>
          </cell>
          <cell r="B9819" t="str">
            <v>spring conn. 0,14-0,37mm² crimp term.</v>
          </cell>
          <cell r="C9819" t="str">
            <v>ROH</v>
          </cell>
        </row>
        <row r="9820">
          <cell r="A9820">
            <v>58416</v>
          </cell>
          <cell r="B9820" t="str">
            <v>sensor KSR 82 KTY81-110 CS82</v>
          </cell>
          <cell r="C9820" t="str">
            <v>HALB</v>
          </cell>
        </row>
        <row r="9821">
          <cell r="A9821">
            <v>58420</v>
          </cell>
          <cell r="B9821" t="str">
            <v>o-ring 21,20x3,55 NBR 70 leadthr.shad</v>
          </cell>
          <cell r="C9821" t="str">
            <v>ROH</v>
          </cell>
        </row>
        <row r="9822">
          <cell r="A9822">
            <v>58423</v>
          </cell>
          <cell r="B9822" t="str">
            <v>cable lug ring- M05 2,5mm² DIN46234</v>
          </cell>
          <cell r="C9822" t="str">
            <v>ROH</v>
          </cell>
        </row>
        <row r="9823">
          <cell r="A9823">
            <v>58425</v>
          </cell>
          <cell r="B9823" t="str">
            <v>socket insert 46p+PE 16A 24B crimp term.</v>
          </cell>
          <cell r="C9823" t="str">
            <v>ROH</v>
          </cell>
        </row>
        <row r="9824">
          <cell r="A9824">
            <v>58426</v>
          </cell>
          <cell r="B9824" t="str">
            <v>cable lug ring- M06 2,5mm² DIN46234</v>
          </cell>
          <cell r="C9824" t="str">
            <v>ROH</v>
          </cell>
        </row>
        <row r="9825">
          <cell r="A9825">
            <v>58427</v>
          </cell>
          <cell r="B9825" t="str">
            <v>cable lug ring- M05 6mm² DIN46234</v>
          </cell>
          <cell r="C9825" t="str">
            <v>ROH</v>
          </cell>
        </row>
        <row r="9826">
          <cell r="A9826">
            <v>58430</v>
          </cell>
          <cell r="B9826" t="str">
            <v>lamp navig.light red 170cd ENERTRAG V1.1</v>
          </cell>
          <cell r="C9826" t="str">
            <v>ROH</v>
          </cell>
        </row>
        <row r="9827">
          <cell r="A9827">
            <v>58432</v>
          </cell>
          <cell r="B9827" t="str">
            <v>lamp approach ENERTRAG® MH800.43.1</v>
          </cell>
          <cell r="C9827" t="str">
            <v>ROH</v>
          </cell>
        </row>
        <row r="9828">
          <cell r="A9828">
            <v>58439</v>
          </cell>
          <cell r="B9828" t="str">
            <v>cable 5X35MM² Y-JZ 7,8m ST/</v>
          </cell>
          <cell r="C9828" t="str">
            <v>HALB</v>
          </cell>
        </row>
        <row r="9829">
          <cell r="A9829">
            <v>58442</v>
          </cell>
          <cell r="B9829" t="str">
            <v>XSys kombi module ana.XIOC-4AI-2AO-U1-I1</v>
          </cell>
          <cell r="C9829" t="str">
            <v>ROH</v>
          </cell>
        </row>
        <row r="9830">
          <cell r="A9830">
            <v>58443</v>
          </cell>
          <cell r="B9830" t="str">
            <v>XSys SPC-contr. XC-CPU101-FC128K-8DI-6DO</v>
          </cell>
          <cell r="C9830" t="str">
            <v>PC</v>
          </cell>
        </row>
        <row r="9831">
          <cell r="A9831">
            <v>58453</v>
          </cell>
          <cell r="B9831" t="str">
            <v>letter balance MAULTEC solar 2000/1g</v>
          </cell>
          <cell r="C9831" t="str">
            <v>FHMI</v>
          </cell>
        </row>
        <row r="9832">
          <cell r="A9832">
            <v>58459</v>
          </cell>
          <cell r="B9832" t="str">
            <v>pin insert 1P axial 25-40mm² screw ter.</v>
          </cell>
          <cell r="C9832" t="str">
            <v>ROH</v>
          </cell>
        </row>
        <row r="9833">
          <cell r="A9833">
            <v>58467</v>
          </cell>
          <cell r="B9833" t="str">
            <v>PUR coating Steodur 6D979 with hardener</v>
          </cell>
          <cell r="C9833" t="str">
            <v>ROH</v>
          </cell>
        </row>
        <row r="9834">
          <cell r="A9834">
            <v>58494</v>
          </cell>
          <cell r="B9834" t="str">
            <v>vacuum hose, DN400 with helical wire</v>
          </cell>
          <cell r="C9834" t="str">
            <v>ROH</v>
          </cell>
        </row>
        <row r="9835">
          <cell r="A9835">
            <v>58496</v>
          </cell>
          <cell r="B9835" t="str">
            <v>label "Warning! Danger. Voltage" GE/EN</v>
          </cell>
          <cell r="C9835" t="str">
            <v>HALB</v>
          </cell>
        </row>
        <row r="9836">
          <cell r="A9836">
            <v>58499</v>
          </cell>
          <cell r="B9836" t="str">
            <v>ventil.duct 90°-curve E32 9114213-1</v>
          </cell>
          <cell r="C9836" t="str">
            <v>ROH</v>
          </cell>
        </row>
        <row r="9837">
          <cell r="A9837">
            <v>58520</v>
          </cell>
          <cell r="B9837" t="str">
            <v>cabinet ENERCON TFS 1 2,0/20kV Siemens</v>
          </cell>
          <cell r="C9837" t="str">
            <v>HALB</v>
          </cell>
        </row>
        <row r="9838">
          <cell r="A9838">
            <v>58522</v>
          </cell>
          <cell r="B9838" t="str">
            <v>self locking nut art. 88934 M10 galZn</v>
          </cell>
          <cell r="C9838" t="str">
            <v>ROH</v>
          </cell>
        </row>
        <row r="9839">
          <cell r="A9839">
            <v>58523</v>
          </cell>
          <cell r="B9839" t="str">
            <v>autom.circuit break.1p. B06A FAZ-B6/1</v>
          </cell>
          <cell r="C9839" t="str">
            <v>ROH</v>
          </cell>
        </row>
        <row r="9840">
          <cell r="A9840">
            <v>58524</v>
          </cell>
          <cell r="B9840" t="str">
            <v>autom.circuit break.1p. B10A FAZ-B10/1</v>
          </cell>
          <cell r="C9840" t="str">
            <v>ROH</v>
          </cell>
        </row>
        <row r="9841">
          <cell r="A9841">
            <v>58525</v>
          </cell>
          <cell r="B9841" t="str">
            <v>autom.circuit break.1p. B16A FAZ-B16/1</v>
          </cell>
          <cell r="C9841" t="str">
            <v>ROH</v>
          </cell>
        </row>
        <row r="9842">
          <cell r="A9842">
            <v>58526</v>
          </cell>
          <cell r="B9842" t="str">
            <v>autom.circuit break.1p. D10A FAZ-D10/1</v>
          </cell>
          <cell r="C9842" t="str">
            <v>ROH</v>
          </cell>
        </row>
        <row r="9843">
          <cell r="A9843">
            <v>58527</v>
          </cell>
          <cell r="B9843" t="str">
            <v>autom.circuit break.1p. D16A FAZ-D16/1</v>
          </cell>
          <cell r="C9843" t="str">
            <v>ROH</v>
          </cell>
        </row>
        <row r="9844">
          <cell r="A9844">
            <v>58528</v>
          </cell>
          <cell r="B9844" t="str">
            <v>autom.circuit break.1p.D25A FAZ-D25/1</v>
          </cell>
          <cell r="C9844" t="str">
            <v>ROH</v>
          </cell>
        </row>
        <row r="9845">
          <cell r="A9845">
            <v>58530</v>
          </cell>
          <cell r="B9845" t="str">
            <v>autom.circuit break.2p. D10A FAZ-D10/2</v>
          </cell>
          <cell r="C9845" t="str">
            <v>ROH</v>
          </cell>
        </row>
        <row r="9846">
          <cell r="A9846">
            <v>58532</v>
          </cell>
          <cell r="B9846" t="str">
            <v>autom.circuit break.3p.B50A FAZ-B50/3</v>
          </cell>
          <cell r="C9846" t="str">
            <v>ROH</v>
          </cell>
        </row>
        <row r="9847">
          <cell r="A9847">
            <v>58533</v>
          </cell>
          <cell r="B9847" t="str">
            <v>autom.circuit break.3p.D10A FAZ-D10/3</v>
          </cell>
          <cell r="C9847" t="str">
            <v>ROH</v>
          </cell>
        </row>
        <row r="9848">
          <cell r="A9848">
            <v>58534</v>
          </cell>
          <cell r="B9848" t="str">
            <v>autom.circuit break.3p. D16A FAZ-D16/3</v>
          </cell>
          <cell r="C9848" t="str">
            <v>ROH</v>
          </cell>
        </row>
        <row r="9849">
          <cell r="A9849">
            <v>58535</v>
          </cell>
          <cell r="B9849" t="str">
            <v>autom.circuit break.3p. D32A FAZ-D32/3</v>
          </cell>
          <cell r="C9849" t="str">
            <v>ROH</v>
          </cell>
        </row>
        <row r="9850">
          <cell r="A9850">
            <v>58543</v>
          </cell>
          <cell r="B9850" t="str">
            <v>label ass-marking =133</v>
          </cell>
          <cell r="C9850" t="str">
            <v>HALB</v>
          </cell>
        </row>
        <row r="9851">
          <cell r="A9851">
            <v>58544</v>
          </cell>
          <cell r="B9851" t="str">
            <v>ladder connector f.ladder M100.05.002-2</v>
          </cell>
          <cell r="C9851" t="str">
            <v>ROH</v>
          </cell>
        </row>
        <row r="9852">
          <cell r="A9852">
            <v>58548</v>
          </cell>
          <cell r="B9852" t="str">
            <v>Clearance Light 24V</v>
          </cell>
          <cell r="C9852" t="str">
            <v>HIBE</v>
          </cell>
        </row>
        <row r="9853">
          <cell r="A9853">
            <v>58551</v>
          </cell>
          <cell r="B9853" t="str">
            <v>luminesc.material 12V 55W/H7</v>
          </cell>
          <cell r="C9853" t="str">
            <v>HIBE</v>
          </cell>
        </row>
        <row r="9854">
          <cell r="A9854">
            <v>58555</v>
          </cell>
          <cell r="B9854" t="str">
            <v>blind rivet nut M06x9x15,5 A2 flat head</v>
          </cell>
          <cell r="C9854" t="str">
            <v>ROH</v>
          </cell>
        </row>
        <row r="9855">
          <cell r="A9855">
            <v>58562</v>
          </cell>
          <cell r="B9855" t="str">
            <v>mounting plate si.le.STEU8205 D0069861-4</v>
          </cell>
          <cell r="C9855" t="str">
            <v>ROH</v>
          </cell>
        </row>
        <row r="9856">
          <cell r="A9856">
            <v>58569</v>
          </cell>
          <cell r="B9856" t="str">
            <v>glass globe spare- für camerahead WÖHLER</v>
          </cell>
          <cell r="C9856" t="str">
            <v>FHMI</v>
          </cell>
        </row>
        <row r="9857">
          <cell r="A9857">
            <v>58571</v>
          </cell>
          <cell r="B9857" t="str">
            <v>connect. parallel- 25-35mm²</v>
          </cell>
          <cell r="C9857" t="str">
            <v>ROH</v>
          </cell>
        </row>
        <row r="9858">
          <cell r="A9858">
            <v>58575</v>
          </cell>
          <cell r="B9858" t="str">
            <v>switch motor protect. 2,5-4,0A PKZM01-4</v>
          </cell>
          <cell r="C9858" t="str">
            <v>ROH</v>
          </cell>
        </row>
        <row r="9859">
          <cell r="A9859">
            <v>58577</v>
          </cell>
          <cell r="B9859" t="str">
            <v>switch motor protect. 8,0-12A PKZM0-12</v>
          </cell>
          <cell r="C9859" t="str">
            <v>ROH</v>
          </cell>
        </row>
        <row r="9860">
          <cell r="A9860">
            <v>58582</v>
          </cell>
          <cell r="B9860" t="str">
            <v>anemometer support basic 0008050-0</v>
          </cell>
          <cell r="C9860" t="str">
            <v>ROH</v>
          </cell>
        </row>
        <row r="9861">
          <cell r="A9861">
            <v>58583</v>
          </cell>
          <cell r="B9861" t="str">
            <v>lightning protection tube 0008049-0</v>
          </cell>
          <cell r="C9861" t="str">
            <v>ROH</v>
          </cell>
        </row>
        <row r="9862">
          <cell r="A9862">
            <v>58589</v>
          </cell>
          <cell r="B9862" t="str">
            <v>holder plate smoke detector D0106922-0</v>
          </cell>
          <cell r="C9862" t="str">
            <v>HALB</v>
          </cell>
        </row>
        <row r="9863">
          <cell r="A9863">
            <v>58590</v>
          </cell>
          <cell r="B9863" t="str">
            <v>fan radial RZA 19-0355-4D LG/90-20</v>
          </cell>
          <cell r="C9863" t="str">
            <v>ROH</v>
          </cell>
        </row>
        <row r="9864">
          <cell r="A9864">
            <v>58592</v>
          </cell>
          <cell r="B9864" t="str">
            <v>fan radial RZA 19-0355-4D RD/90-10</v>
          </cell>
          <cell r="C9864" t="str">
            <v>ROH</v>
          </cell>
        </row>
        <row r="9865">
          <cell r="A9865">
            <v>58599</v>
          </cell>
          <cell r="B9865" t="str">
            <v>terminal fuse 4mm² UT4-HESI (5X20)</v>
          </cell>
          <cell r="C9865" t="str">
            <v>ROH</v>
          </cell>
        </row>
        <row r="9866">
          <cell r="A9866">
            <v>58601</v>
          </cell>
          <cell r="B9866" t="str">
            <v>terminal universal 4mm² UT4-TG</v>
          </cell>
          <cell r="C9866" t="str">
            <v>ROH</v>
          </cell>
        </row>
        <row r="9867">
          <cell r="A9867">
            <v>58602</v>
          </cell>
          <cell r="B9867" t="str">
            <v>fan radial P9M-56-7180-6D-23-58</v>
          </cell>
          <cell r="C9867" t="str">
            <v>ROH</v>
          </cell>
        </row>
        <row r="9868">
          <cell r="A9868">
            <v>58603</v>
          </cell>
          <cell r="B9868" t="str">
            <v>plug component- P-CO</v>
          </cell>
          <cell r="C9868" t="str">
            <v>ROH</v>
          </cell>
        </row>
        <row r="9869">
          <cell r="A9869">
            <v>58604</v>
          </cell>
          <cell r="B9869" t="str">
            <v>base runner GOSS8215 D0086541-1</v>
          </cell>
          <cell r="C9869" t="str">
            <v>ROH</v>
          </cell>
        </row>
        <row r="9870">
          <cell r="A9870">
            <v>58605</v>
          </cell>
          <cell r="B9870" t="str">
            <v>rope suspension ri/le 61201-01450000:2</v>
          </cell>
          <cell r="C9870" t="str">
            <v>ROH</v>
          </cell>
        </row>
        <row r="9871">
          <cell r="A9871">
            <v>58609</v>
          </cell>
          <cell r="B9871" t="str">
            <v>cable socket angle pipe- M12 70mm² 90°</v>
          </cell>
          <cell r="C9871" t="str">
            <v>ROH</v>
          </cell>
        </row>
        <row r="9872">
          <cell r="A9872">
            <v>58617</v>
          </cell>
          <cell r="B9872" t="str">
            <v>self locking nut art. 88934 M12 ZP</v>
          </cell>
          <cell r="C9872" t="str">
            <v>ROH</v>
          </cell>
        </row>
        <row r="9873">
          <cell r="A9873">
            <v>58619</v>
          </cell>
          <cell r="B9873" t="str">
            <v>locking container- TSR-2fixx</v>
          </cell>
          <cell r="C9873" t="str">
            <v>FHMI</v>
          </cell>
        </row>
        <row r="9874">
          <cell r="A9874">
            <v>58635</v>
          </cell>
          <cell r="B9874" t="str">
            <v>slip ring unit LABEL V1.0 E48 no attachm</v>
          </cell>
          <cell r="C9874" t="str">
            <v>HALB</v>
          </cell>
        </row>
        <row r="9875">
          <cell r="A9875" t="str">
            <v>T58635</v>
          </cell>
          <cell r="B9875" t="str">
            <v>TAMİRLİ-slip ring unit LABEL V1.0 E48 no attachm</v>
          </cell>
          <cell r="C9875"/>
        </row>
        <row r="9876">
          <cell r="A9876">
            <v>58636</v>
          </cell>
          <cell r="B9876" t="str">
            <v>protective dev.130-240VAC DILM12-XSPR240</v>
          </cell>
          <cell r="C9876" t="str">
            <v>ROH</v>
          </cell>
        </row>
        <row r="9877">
          <cell r="A9877">
            <v>58637</v>
          </cell>
          <cell r="B9877" t="str">
            <v>rev.volt.divid.240-500VAC DILM12-XSPR500</v>
          </cell>
          <cell r="C9877" t="str">
            <v>ROH</v>
          </cell>
        </row>
        <row r="9878">
          <cell r="A9878">
            <v>58638</v>
          </cell>
          <cell r="B9878" t="str">
            <v>rev.volt.divid.240-500VAC DILM32-XSPR500</v>
          </cell>
          <cell r="C9878" t="str">
            <v>ROH</v>
          </cell>
        </row>
        <row r="9879">
          <cell r="A9879">
            <v>58646</v>
          </cell>
          <cell r="B9879" t="str">
            <v>fault-curr.circ.breaker FI-25/2/003-A</v>
          </cell>
          <cell r="C9879" t="str">
            <v>ROH</v>
          </cell>
        </row>
        <row r="9880">
          <cell r="A9880">
            <v>58647</v>
          </cell>
          <cell r="B9880" t="str">
            <v>fault-curr.circ.breaker FI-25/4/003-A</v>
          </cell>
          <cell r="C9880" t="str">
            <v>ROH</v>
          </cell>
        </row>
        <row r="9881">
          <cell r="A9881">
            <v>58648</v>
          </cell>
          <cell r="B9881" t="str">
            <v>fault-curr.circ.breaker FI-63/4/003-A</v>
          </cell>
          <cell r="C9881" t="str">
            <v>ROH</v>
          </cell>
        </row>
        <row r="9882">
          <cell r="A9882">
            <v>58660</v>
          </cell>
          <cell r="B9882" t="str">
            <v>contactor sm.07A 1NC 230VAC DILM7-01</v>
          </cell>
          <cell r="C9882" t="str">
            <v>ROH</v>
          </cell>
        </row>
        <row r="9883">
          <cell r="A9883">
            <v>58661</v>
          </cell>
          <cell r="B9883" t="str">
            <v>contactor sm.09A 1NO 230VAC DILM9-10</v>
          </cell>
          <cell r="C9883" t="str">
            <v>ROH</v>
          </cell>
        </row>
        <row r="9884">
          <cell r="A9884">
            <v>58662</v>
          </cell>
          <cell r="B9884" t="str">
            <v>contactor sm.09A 1NC 230VAC DILM9-01</v>
          </cell>
          <cell r="C9884" t="str">
            <v>ROH</v>
          </cell>
        </row>
        <row r="9885">
          <cell r="A9885">
            <v>58674</v>
          </cell>
          <cell r="B9885" t="str">
            <v>heavy wei.heav.p.M08 TAM08N-12ø FISCHER®</v>
          </cell>
          <cell r="C9885" t="str">
            <v>ROH</v>
          </cell>
        </row>
        <row r="9886">
          <cell r="A9886">
            <v>58678</v>
          </cell>
          <cell r="B9886" t="str">
            <v>protection hose 500mm VelcrocloserHHSP25</v>
          </cell>
          <cell r="C9886" t="str">
            <v>ROH</v>
          </cell>
        </row>
        <row r="9887">
          <cell r="A9887">
            <v>58687</v>
          </cell>
          <cell r="B9887" t="str">
            <v>IGBT-module 1200V 1000A   CM1000E2UA-24D</v>
          </cell>
          <cell r="C9887" t="str">
            <v>PC</v>
          </cell>
        </row>
        <row r="9888">
          <cell r="A9888">
            <v>58688</v>
          </cell>
          <cell r="B9888" t="str">
            <v>IGBT-module 1200V 1000A   CM1000E3UA-24D</v>
          </cell>
          <cell r="C9888" t="str">
            <v>PC</v>
          </cell>
        </row>
        <row r="9889">
          <cell r="A9889">
            <v>58693</v>
          </cell>
          <cell r="B9889" t="str">
            <v>contactor power-32A 1NC 230VAC DILM32-01</v>
          </cell>
          <cell r="C9889" t="str">
            <v>ROH</v>
          </cell>
        </row>
        <row r="9890">
          <cell r="A9890">
            <v>58695</v>
          </cell>
          <cell r="B9890" t="str">
            <v>contactor power-25A 1NC 230VAC DILM25-01</v>
          </cell>
          <cell r="C9890" t="str">
            <v>ROH</v>
          </cell>
        </row>
        <row r="9891">
          <cell r="A9891">
            <v>58696</v>
          </cell>
          <cell r="B9891" t="str">
            <v>contactor power- 65A 230VAC DILM65</v>
          </cell>
          <cell r="C9891" t="str">
            <v>ROH</v>
          </cell>
        </row>
        <row r="9892">
          <cell r="A9892">
            <v>58721</v>
          </cell>
          <cell r="B9892" t="str">
            <v>switch auxiliary 1NO/3NC DILA-XHI13</v>
          </cell>
          <cell r="C9892" t="str">
            <v>ROH</v>
          </cell>
        </row>
        <row r="9893">
          <cell r="A9893">
            <v>58722</v>
          </cell>
          <cell r="B9893" t="str">
            <v>switch auxiliary 2NO/2NC DILA-XHI22</v>
          </cell>
          <cell r="C9893" t="str">
            <v>ROH</v>
          </cell>
        </row>
        <row r="9894">
          <cell r="A9894">
            <v>58723</v>
          </cell>
          <cell r="B9894" t="str">
            <v>switch auxiliary 1NO/1NC DILM150-XHI11</v>
          </cell>
          <cell r="C9894" t="str">
            <v>ROH</v>
          </cell>
        </row>
        <row r="9895">
          <cell r="A9895">
            <v>58724</v>
          </cell>
          <cell r="B9895" t="str">
            <v>switch auxiliary 1NO/3NC DILM150-XHI13</v>
          </cell>
          <cell r="C9895" t="str">
            <v>ROH</v>
          </cell>
        </row>
        <row r="9896">
          <cell r="A9896">
            <v>58725</v>
          </cell>
          <cell r="B9896" t="str">
            <v>switch auxiliary 2NO/2NC DILM150-XHI22</v>
          </cell>
          <cell r="C9896" t="str">
            <v>ROH</v>
          </cell>
        </row>
        <row r="9897">
          <cell r="A9897">
            <v>58726</v>
          </cell>
          <cell r="B9897" t="str">
            <v>switch auxilia.1NO/1NC DILM1000-XHI11-SI</v>
          </cell>
          <cell r="C9897" t="str">
            <v>ROH</v>
          </cell>
        </row>
        <row r="9898">
          <cell r="A9898">
            <v>58729</v>
          </cell>
          <cell r="B9898" t="str">
            <v>PCB remote display V1.1</v>
          </cell>
          <cell r="C9898" t="str">
            <v>HALB</v>
          </cell>
        </row>
        <row r="9899">
          <cell r="A9899">
            <v>58731</v>
          </cell>
          <cell r="B9899" t="str">
            <v>pitch arrest 4199001-0</v>
          </cell>
          <cell r="C9899" t="str">
            <v>FHMI</v>
          </cell>
        </row>
        <row r="9900">
          <cell r="A9900">
            <v>58732</v>
          </cell>
          <cell r="B9900" t="str">
            <v>pitch arrest 6799061-0</v>
          </cell>
          <cell r="C9900" t="str">
            <v>FHMI</v>
          </cell>
        </row>
        <row r="9901">
          <cell r="A9901">
            <v>58739</v>
          </cell>
          <cell r="B9901" t="str">
            <v>punch with ballbearing 25,5mm M25</v>
          </cell>
          <cell r="C9901" t="str">
            <v>FHMI</v>
          </cell>
        </row>
        <row r="9902">
          <cell r="A9902">
            <v>58753</v>
          </cell>
          <cell r="B9902" t="str">
            <v>high pressure cleaner Kränzle® Typ 1150</v>
          </cell>
          <cell r="C9902" t="str">
            <v>FHMI</v>
          </cell>
        </row>
        <row r="9903">
          <cell r="A9903">
            <v>58759</v>
          </cell>
          <cell r="B9903" t="str">
            <v>paint can 750ml 1c RAL2009 silk gloss</v>
          </cell>
          <cell r="C9903" t="str">
            <v>ROH</v>
          </cell>
        </row>
        <row r="9904">
          <cell r="A9904">
            <v>58764</v>
          </cell>
          <cell r="B9904" t="str">
            <v>bar bus- 1-phase 80A Z-GV-16/1P-1TE</v>
          </cell>
          <cell r="C9904" t="str">
            <v>ROH</v>
          </cell>
        </row>
        <row r="9905">
          <cell r="A9905">
            <v>58765</v>
          </cell>
          <cell r="B9905" t="str">
            <v>bar bus- 3-phase 80A Z-GV-16/3P-3TE</v>
          </cell>
          <cell r="C9905" t="str">
            <v>ROH</v>
          </cell>
        </row>
        <row r="9906">
          <cell r="A9906">
            <v>58766</v>
          </cell>
          <cell r="B9906" t="str">
            <v>reversing wiring kit DILM32-XRL</v>
          </cell>
          <cell r="C9906" t="str">
            <v>ROH</v>
          </cell>
        </row>
        <row r="9907">
          <cell r="A9907">
            <v>58767</v>
          </cell>
          <cell r="B9907" t="str">
            <v>end cap for bus bar Z-AK-16/2+3P</v>
          </cell>
          <cell r="C9907" t="str">
            <v>ROH</v>
          </cell>
        </row>
        <row r="9908">
          <cell r="A9908">
            <v>58795</v>
          </cell>
          <cell r="B9908" t="str">
            <v>connection box distribution ass. CSXX</v>
          </cell>
          <cell r="C9908" t="str">
            <v>HALB</v>
          </cell>
        </row>
        <row r="9909">
          <cell r="A9909">
            <v>58803</v>
          </cell>
          <cell r="B9909" t="str">
            <v>autom.circuit break.3p. D20A 400VAC SIE®</v>
          </cell>
          <cell r="C9909" t="str">
            <v>ROH</v>
          </cell>
        </row>
        <row r="9910">
          <cell r="A9910">
            <v>58837</v>
          </cell>
          <cell r="B9910" t="str">
            <v>lamp cabinet- 14W SL4014</v>
          </cell>
          <cell r="C9910" t="str">
            <v>ROH</v>
          </cell>
        </row>
        <row r="9911">
          <cell r="A9911">
            <v>58839</v>
          </cell>
          <cell r="B9911" t="str">
            <v>brake 60Nm f.motor GN 112/4S E48 Ruckh®</v>
          </cell>
          <cell r="C9911" t="str">
            <v>ROH</v>
          </cell>
        </row>
        <row r="9912">
          <cell r="A9912">
            <v>58841</v>
          </cell>
          <cell r="B9912" t="str">
            <v>PCB power board pitch V1.1 CS82</v>
          </cell>
          <cell r="C9912" t="str">
            <v>HALB</v>
          </cell>
        </row>
        <row r="9913">
          <cell r="A9913">
            <v>58850</v>
          </cell>
          <cell r="B9913" t="str">
            <v>contactor power- 230VAC 3RT1476-6AP36</v>
          </cell>
          <cell r="C9913" t="str">
            <v>ROH</v>
          </cell>
        </row>
        <row r="9914">
          <cell r="A9914">
            <v>58857</v>
          </cell>
          <cell r="B9914" t="str">
            <v>weather / radiationproof for Sensor</v>
          </cell>
          <cell r="C9914" t="str">
            <v>ROH</v>
          </cell>
        </row>
        <row r="9915">
          <cell r="A9915">
            <v>58859</v>
          </cell>
          <cell r="B9915" t="str">
            <v>oilpan 1100x650x150mm 9114455-0</v>
          </cell>
          <cell r="C9915" t="str">
            <v>ROH</v>
          </cell>
        </row>
        <row r="9916">
          <cell r="A9916">
            <v>58877</v>
          </cell>
          <cell r="B9916" t="str">
            <v>filter choke complete V1.1 ass.CS70b/82a</v>
          </cell>
          <cell r="C9916" t="str">
            <v>HALB</v>
          </cell>
        </row>
        <row r="9917">
          <cell r="A9917">
            <v>58878</v>
          </cell>
          <cell r="B9917" t="str">
            <v>brake for motor GC 810/20 BuG®</v>
          </cell>
          <cell r="C9917" t="str">
            <v>ROH</v>
          </cell>
        </row>
        <row r="9918">
          <cell r="A9918">
            <v>58903</v>
          </cell>
          <cell r="B9918" t="str">
            <v>Rako-container no cover 600x400x325 mm</v>
          </cell>
          <cell r="C9918" t="str">
            <v>FHMI</v>
          </cell>
        </row>
        <row r="9919">
          <cell r="A9919">
            <v>58904</v>
          </cell>
          <cell r="B9919" t="str">
            <v>Rako-container no cover 600x400x220 mm</v>
          </cell>
          <cell r="C9919" t="str">
            <v>FHMI</v>
          </cell>
        </row>
        <row r="9920">
          <cell r="A9920">
            <v>58905</v>
          </cell>
          <cell r="B9920" t="str">
            <v>Rako-container no cover 600x400x425 mm</v>
          </cell>
          <cell r="C9920" t="str">
            <v>FHMI</v>
          </cell>
        </row>
        <row r="9921">
          <cell r="A9921">
            <v>58906</v>
          </cell>
          <cell r="B9921" t="str">
            <v>blind rivet DIN7337 4x08 alu/steel C-K12</v>
          </cell>
          <cell r="C9921" t="str">
            <v>ROH</v>
          </cell>
        </row>
        <row r="9922">
          <cell r="A9922">
            <v>58907</v>
          </cell>
          <cell r="B9922" t="str">
            <v>clamp U-bracket 1x type 2056/ALU 28-34mm</v>
          </cell>
          <cell r="C9922" t="str">
            <v>ROH</v>
          </cell>
        </row>
        <row r="9923">
          <cell r="A9923">
            <v>58913</v>
          </cell>
          <cell r="B9923" t="str">
            <v>press insert cab.s.press EK22 50mm²</v>
          </cell>
          <cell r="C9923" t="str">
            <v>FHMI</v>
          </cell>
        </row>
        <row r="9924">
          <cell r="A9924">
            <v>58925</v>
          </cell>
          <cell r="B9924" t="str">
            <v>socket spanner force 1/2" 22mm long</v>
          </cell>
          <cell r="C9924" t="str">
            <v>FHMI</v>
          </cell>
        </row>
        <row r="9925">
          <cell r="A9925">
            <v>58928</v>
          </cell>
          <cell r="B9925" t="str">
            <v>adapter socket KB 3221 3/4" to 1"</v>
          </cell>
          <cell r="C9925" t="str">
            <v>FHMI</v>
          </cell>
        </row>
        <row r="9926">
          <cell r="A9926">
            <v>58929</v>
          </cell>
          <cell r="B9926" t="str">
            <v>spanner ring insert SW32</v>
          </cell>
          <cell r="C9926" t="str">
            <v>FHMI</v>
          </cell>
        </row>
        <row r="9927">
          <cell r="A9927">
            <v>58932</v>
          </cell>
          <cell r="B9927" t="str">
            <v>spanner ring insert SW34</v>
          </cell>
          <cell r="C9927" t="str">
            <v>FHMI</v>
          </cell>
        </row>
        <row r="9928">
          <cell r="A9928">
            <v>58942</v>
          </cell>
          <cell r="B9928" t="str">
            <v>drill hammer SDS-plus 6mm L=100/160m</v>
          </cell>
          <cell r="C9928" t="str">
            <v>FHMI</v>
          </cell>
        </row>
        <row r="9929">
          <cell r="A9929">
            <v>58944</v>
          </cell>
          <cell r="B9929" t="str">
            <v>IGBT-module 600V 20A FUJI® 6MBI20GS-060</v>
          </cell>
          <cell r="C9929" t="str">
            <v>ROH</v>
          </cell>
        </row>
        <row r="9930">
          <cell r="A9930">
            <v>58951</v>
          </cell>
          <cell r="B9930" t="str">
            <v>choke single-phase 0,10mH BLOCK B0501077</v>
          </cell>
          <cell r="C9930" t="str">
            <v>ROH</v>
          </cell>
        </row>
        <row r="9931">
          <cell r="A9931">
            <v>59017</v>
          </cell>
          <cell r="B9931" t="str">
            <v>XSys basic sub-rack XIOC-BP-XC1</v>
          </cell>
          <cell r="C9931" t="str">
            <v>ROH</v>
          </cell>
        </row>
        <row r="9932">
          <cell r="A9932">
            <v>59041</v>
          </cell>
          <cell r="B9932" t="str">
            <v>relay FINDER 38.61.7.024.0050 /1Ch</v>
          </cell>
          <cell r="C9932" t="str">
            <v>ROH</v>
          </cell>
        </row>
        <row r="9933">
          <cell r="A9933">
            <v>59042</v>
          </cell>
          <cell r="B9933" t="str">
            <v>relay FINDER 38.61.0.240.0060 /1Ch</v>
          </cell>
          <cell r="C9933" t="str">
            <v>ROH</v>
          </cell>
        </row>
        <row r="9934">
          <cell r="A9934">
            <v>59060</v>
          </cell>
          <cell r="B9934" t="str">
            <v>hood 2xM25 straight 16B metal f. 2 lever</v>
          </cell>
          <cell r="C9934" t="str">
            <v>ROH</v>
          </cell>
        </row>
        <row r="9935">
          <cell r="A9935">
            <v>59100</v>
          </cell>
          <cell r="B9935" t="str">
            <v>lamellar plug black GPN320 GL34</v>
          </cell>
          <cell r="C9935" t="str">
            <v>ROH</v>
          </cell>
        </row>
        <row r="9936">
          <cell r="A9936">
            <v>59105</v>
          </cell>
          <cell r="B9936" t="str">
            <v>sensor actor cable M12 socket 4wires 10m</v>
          </cell>
          <cell r="C9936" t="str">
            <v>ROH</v>
          </cell>
        </row>
        <row r="9937">
          <cell r="A9937">
            <v>59106</v>
          </cell>
          <cell r="B9937" t="str">
            <v>sensor actor cable M12 socket 4wires 15m</v>
          </cell>
          <cell r="C9937" t="str">
            <v>ROH</v>
          </cell>
        </row>
        <row r="9938">
          <cell r="A9938">
            <v>59122</v>
          </cell>
          <cell r="B9938" t="str">
            <v>ball valve lever SW 14</v>
          </cell>
          <cell r="C9938" t="str">
            <v>ROH</v>
          </cell>
        </row>
        <row r="9939">
          <cell r="A9939">
            <v>59123</v>
          </cell>
          <cell r="B9939" t="str">
            <v>cabinet excitation-        V2.0 ass. E48</v>
          </cell>
          <cell r="C9939" t="str">
            <v>PC</v>
          </cell>
        </row>
        <row r="9940">
          <cell r="A9940">
            <v>59139</v>
          </cell>
          <cell r="B9940" t="str">
            <v>cable Roboflex 2001-C 12G 0,75mm²</v>
          </cell>
          <cell r="C9940" t="str">
            <v>ROH</v>
          </cell>
        </row>
        <row r="9941">
          <cell r="A9941">
            <v>59148</v>
          </cell>
          <cell r="B9941" t="str">
            <v>coach bolt DIN603 M08x030 A2</v>
          </cell>
          <cell r="C9941" t="str">
            <v>ROH</v>
          </cell>
        </row>
        <row r="9942">
          <cell r="A9942">
            <v>59180</v>
          </cell>
          <cell r="B9942" t="str">
            <v>BF V1.1 ass. EXX STD</v>
          </cell>
          <cell r="C9942" t="str">
            <v>HALB</v>
          </cell>
        </row>
        <row r="9943">
          <cell r="A9943">
            <v>59185</v>
          </cell>
          <cell r="B9943" t="str">
            <v>BF V1.1 ass. EXX HB</v>
          </cell>
          <cell r="C9943" t="str">
            <v>HALB</v>
          </cell>
        </row>
        <row r="9944">
          <cell r="A9944">
            <v>59211</v>
          </cell>
          <cell r="B9944" t="str">
            <v>fitting blind IP65 grey RAL7035 M22-B</v>
          </cell>
          <cell r="C9944" t="str">
            <v>ROH</v>
          </cell>
        </row>
        <row r="9945">
          <cell r="A9945">
            <v>59220</v>
          </cell>
          <cell r="B9945" t="str">
            <v>primary shaft f. yaw drive IPX80 E32</v>
          </cell>
          <cell r="C9945" t="str">
            <v>ROH</v>
          </cell>
        </row>
        <row r="9946">
          <cell r="A9946">
            <v>59221</v>
          </cell>
          <cell r="B9946" t="str">
            <v>sign "Stufenabstand abweichend"</v>
          </cell>
          <cell r="C9946" t="str">
            <v>ROH</v>
          </cell>
        </row>
        <row r="9947">
          <cell r="A9947">
            <v>59237</v>
          </cell>
          <cell r="B9947" t="str">
            <v>torque wrench 5- 50Nm</v>
          </cell>
          <cell r="C9947" t="str">
            <v>FHMI</v>
          </cell>
        </row>
        <row r="9948">
          <cell r="A9948">
            <v>59248</v>
          </cell>
          <cell r="B9948" t="str">
            <v>warning waistcoat yellow nach EN471</v>
          </cell>
          <cell r="C9948" t="str">
            <v>FHMI</v>
          </cell>
        </row>
        <row r="9949">
          <cell r="A9949">
            <v>59278</v>
          </cell>
          <cell r="B9949" t="str">
            <v>Rako-container with cover 600x400x425 mm</v>
          </cell>
          <cell r="C9949" t="str">
            <v>FHMI</v>
          </cell>
        </row>
        <row r="9950">
          <cell r="A9950">
            <v>59354</v>
          </cell>
          <cell r="B9950" t="str">
            <v>datalogger for temperature. compl. TESTO</v>
          </cell>
          <cell r="C9950" t="str">
            <v>ROH</v>
          </cell>
        </row>
        <row r="9951">
          <cell r="A9951">
            <v>59356</v>
          </cell>
          <cell r="B9951" t="str">
            <v>heatsink unit chopper 300kW V1 BGr EXX</v>
          </cell>
          <cell r="C9951" t="str">
            <v>HALB</v>
          </cell>
        </row>
        <row r="9952">
          <cell r="A9952">
            <v>59368</v>
          </cell>
          <cell r="B9952" t="str">
            <v>PCB capacitor-board V1.1</v>
          </cell>
          <cell r="C9952" t="str">
            <v>HALB</v>
          </cell>
        </row>
        <row r="9953">
          <cell r="A9953">
            <v>59371</v>
          </cell>
          <cell r="B9953" t="str">
            <v>heatsink unit 300KW HSST V2.0 EXX</v>
          </cell>
          <cell r="C9953" t="str">
            <v>HALB</v>
          </cell>
        </row>
        <row r="9954">
          <cell r="A9954">
            <v>59372</v>
          </cell>
          <cell r="B9954" t="str">
            <v>ear protection stop.BILSOM 303 L loose</v>
          </cell>
          <cell r="C9954" t="str">
            <v>HIBE</v>
          </cell>
        </row>
        <row r="9955">
          <cell r="A9955">
            <v>59373</v>
          </cell>
          <cell r="B9955" t="str">
            <v>angle f. fan controll cabinet E40</v>
          </cell>
          <cell r="C9955" t="str">
            <v>ROH</v>
          </cell>
        </row>
        <row r="9956">
          <cell r="A9956">
            <v>59377</v>
          </cell>
          <cell r="B9956" t="str">
            <v>grease for washers NBU 12k Klüber® 100g</v>
          </cell>
          <cell r="C9956" t="str">
            <v>ROH</v>
          </cell>
        </row>
        <row r="9957">
          <cell r="A9957">
            <v>59378</v>
          </cell>
          <cell r="B9957" t="str">
            <v>p.supply f.VIS2000 camera-system Wöhler®</v>
          </cell>
          <cell r="C9957" t="str">
            <v>FHMI</v>
          </cell>
        </row>
        <row r="9958">
          <cell r="A9958">
            <v>59387</v>
          </cell>
          <cell r="B9958" t="str">
            <v>union piece angle- 90° central.Vogel®</v>
          </cell>
          <cell r="C9958" t="str">
            <v>ROH</v>
          </cell>
        </row>
        <row r="9959">
          <cell r="A9959">
            <v>59408</v>
          </cell>
          <cell r="B9959" t="str">
            <v>fuse HH 06/12kV 63A "e" 292mm</v>
          </cell>
          <cell r="C9959" t="str">
            <v>ROH</v>
          </cell>
        </row>
        <row r="9960">
          <cell r="A9960">
            <v>59410</v>
          </cell>
          <cell r="B9960" t="str">
            <v>protection helmet interior fitting I/79G</v>
          </cell>
          <cell r="C9960" t="str">
            <v>HIBE</v>
          </cell>
        </row>
        <row r="9961">
          <cell r="A9961">
            <v>59412</v>
          </cell>
          <cell r="B9961" t="str">
            <v>slide nut T5012 M05x013 ZP</v>
          </cell>
          <cell r="C9961" t="str">
            <v>ROH</v>
          </cell>
        </row>
        <row r="9962">
          <cell r="A9962">
            <v>59421</v>
          </cell>
          <cell r="B9962" t="str">
            <v>folder: control cabinet E48 german</v>
          </cell>
          <cell r="C9962" t="str">
            <v>ROH</v>
          </cell>
        </row>
        <row r="9963">
          <cell r="A9963">
            <v>59422</v>
          </cell>
          <cell r="B9963" t="str">
            <v>folder: control cabinet E48 english</v>
          </cell>
          <cell r="C9963" t="str">
            <v>ROH</v>
          </cell>
        </row>
        <row r="9964">
          <cell r="A9964">
            <v>59458</v>
          </cell>
          <cell r="B9964" t="str">
            <v>coil end guard 6702012-1</v>
          </cell>
          <cell r="C9964" t="str">
            <v>ROH</v>
          </cell>
        </row>
        <row r="9965">
          <cell r="A9965">
            <v>59459</v>
          </cell>
          <cell r="B9965" t="str">
            <v>pipe clamp clipfix M20</v>
          </cell>
          <cell r="C9965" t="str">
            <v>ROH</v>
          </cell>
        </row>
        <row r="9966">
          <cell r="A9966">
            <v>59461</v>
          </cell>
          <cell r="B9966" t="str">
            <v>pipe clamp clipfix M32</v>
          </cell>
          <cell r="C9966" t="str">
            <v>ROH</v>
          </cell>
        </row>
        <row r="9967">
          <cell r="A9967">
            <v>59462</v>
          </cell>
          <cell r="B9967" t="str">
            <v>pipe clamp clipfix M40</v>
          </cell>
          <cell r="C9967" t="str">
            <v>ROH</v>
          </cell>
        </row>
        <row r="9968">
          <cell r="A9968">
            <v>59485</v>
          </cell>
          <cell r="B9968" t="str">
            <v>heating insulator spacer LABEL®</v>
          </cell>
          <cell r="C9968" t="str">
            <v>PC</v>
          </cell>
        </row>
        <row r="9969">
          <cell r="A9969">
            <v>59492</v>
          </cell>
          <cell r="B9969" t="str">
            <v>coupler plug jack 08p. with cable clamp</v>
          </cell>
          <cell r="C9969" t="str">
            <v>ROH</v>
          </cell>
        </row>
        <row r="9970">
          <cell r="A9970">
            <v>59495</v>
          </cell>
          <cell r="B9970" t="str">
            <v>IGBT-module 1200V 150A BSM150GB120DN2</v>
          </cell>
          <cell r="C9970" t="str">
            <v>ROH</v>
          </cell>
        </row>
        <row r="9971">
          <cell r="A9971">
            <v>59507</v>
          </cell>
          <cell r="B9971" t="str">
            <v>PCB facts-power control V1.1</v>
          </cell>
          <cell r="C9971" t="str">
            <v>HALB</v>
          </cell>
        </row>
        <row r="9972">
          <cell r="A9972">
            <v>59527</v>
          </cell>
          <cell r="B9972" t="str">
            <v>filter unit 3x17A 3x3,2mH DSF17/400 "E"</v>
          </cell>
          <cell r="C9972" t="str">
            <v>ROH</v>
          </cell>
        </row>
        <row r="9973">
          <cell r="A9973">
            <v>59547</v>
          </cell>
          <cell r="B9973" t="str">
            <v>cable drum w. sliding contact M141-01TKW</v>
          </cell>
          <cell r="C9973" t="str">
            <v>FHMI</v>
          </cell>
        </row>
        <row r="9974">
          <cell r="A9974">
            <v>59554</v>
          </cell>
          <cell r="B9974" t="str">
            <v>luminesc.material 24V/10W 8GA002071-251</v>
          </cell>
          <cell r="C9974" t="str">
            <v>HIBE</v>
          </cell>
        </row>
        <row r="9975">
          <cell r="A9975">
            <v>59557</v>
          </cell>
          <cell r="B9975" t="str">
            <v>insert square 14x18 3/4"</v>
          </cell>
          <cell r="C9975" t="str">
            <v>FHMI</v>
          </cell>
        </row>
        <row r="9976">
          <cell r="A9976">
            <v>59564</v>
          </cell>
          <cell r="B9976" t="str">
            <v>clamp U-bracket type 2056/M 12-16mm</v>
          </cell>
          <cell r="C9976" t="str">
            <v>ROH</v>
          </cell>
        </row>
        <row r="9977">
          <cell r="A9977">
            <v>59569</v>
          </cell>
          <cell r="B9977" t="str">
            <v>lightning rack left 4008169-1</v>
          </cell>
          <cell r="C9977" t="str">
            <v>ROH</v>
          </cell>
        </row>
        <row r="9978">
          <cell r="A9978">
            <v>59570</v>
          </cell>
          <cell r="B9978" t="str">
            <v>lightning rack right 4008170-1</v>
          </cell>
          <cell r="C9978" t="str">
            <v>ROH</v>
          </cell>
        </row>
        <row r="9979">
          <cell r="A9979">
            <v>59576</v>
          </cell>
          <cell r="B9979" t="str">
            <v>PCB current meas.ada.50A V1.0 Typ2</v>
          </cell>
          <cell r="C9979" t="str">
            <v>HALB</v>
          </cell>
        </row>
        <row r="9980">
          <cell r="A9980">
            <v>59582</v>
          </cell>
          <cell r="B9980" t="str">
            <v>hydraulic aggregate JetPro- 4.3 HYTORC®</v>
          </cell>
          <cell r="C9980" t="str">
            <v>FHMI</v>
          </cell>
        </row>
        <row r="9981">
          <cell r="A9981">
            <v>59583</v>
          </cell>
          <cell r="B9981" t="str">
            <v>roundsling 10to useful length 8m</v>
          </cell>
          <cell r="C9981" t="str">
            <v>FHMI</v>
          </cell>
        </row>
        <row r="9982">
          <cell r="A9982">
            <v>59588</v>
          </cell>
          <cell r="B9982" t="str">
            <v>PC-protective housing /special type V3.0</v>
          </cell>
          <cell r="C9982" t="str">
            <v>ROH</v>
          </cell>
        </row>
        <row r="9983">
          <cell r="A9983">
            <v>59594</v>
          </cell>
          <cell r="B9983" t="str">
            <v>PABEC I screw casing D4 / D8</v>
          </cell>
          <cell r="C9983" t="str">
            <v>FHMI</v>
          </cell>
        </row>
        <row r="9984">
          <cell r="A9984">
            <v>59595</v>
          </cell>
          <cell r="B9984" t="str">
            <v>PABEC I eccentric screw D4 / D8</v>
          </cell>
          <cell r="C9984" t="str">
            <v>FHMI</v>
          </cell>
        </row>
        <row r="9985">
          <cell r="A9985">
            <v>59596</v>
          </cell>
          <cell r="B9985" t="str">
            <v>PABEC I mixing shaft &lt; 8mm graining</v>
          </cell>
          <cell r="C9985" t="str">
            <v>FHMI</v>
          </cell>
        </row>
        <row r="9986">
          <cell r="A9986">
            <v>59597</v>
          </cell>
          <cell r="B9986" t="str">
            <v>PABEC I conveyor spiral cast</v>
          </cell>
          <cell r="C9986" t="str">
            <v>FHMI</v>
          </cell>
        </row>
        <row r="9987">
          <cell r="A9987">
            <v>59598</v>
          </cell>
          <cell r="B9987" t="str">
            <v>PABEC I mortar hose DN 35 SK VT / MT</v>
          </cell>
          <cell r="C9987" t="str">
            <v>FHMI</v>
          </cell>
        </row>
        <row r="9988">
          <cell r="A9988">
            <v>59611</v>
          </cell>
          <cell r="B9988" t="str">
            <v>slot closer E82 35,5x11,5x940mm</v>
          </cell>
          <cell r="C9988" t="str">
            <v>ROH</v>
          </cell>
        </row>
        <row r="9989">
          <cell r="A9989">
            <v>59634</v>
          </cell>
          <cell r="B9989" t="str">
            <v>cable lug angle pipe- M12 300mm² 90°</v>
          </cell>
          <cell r="C9989" t="str">
            <v>ROH</v>
          </cell>
        </row>
        <row r="9990">
          <cell r="A9990">
            <v>59640</v>
          </cell>
          <cell r="B9990" t="str">
            <v>switch regular 230V/24VDC PULS® QS5.241</v>
          </cell>
          <cell r="C9990" t="str">
            <v>ROH</v>
          </cell>
        </row>
        <row r="9991">
          <cell r="A9991">
            <v>59641</v>
          </cell>
          <cell r="B9991" t="str">
            <v>switch regular 230V/24VDC PULS® QS10.241</v>
          </cell>
          <cell r="C9991" t="str">
            <v>ROH</v>
          </cell>
        </row>
        <row r="9992">
          <cell r="A9992">
            <v>59642</v>
          </cell>
          <cell r="B9992" t="str">
            <v>hygrostat ALRE® RFHSS-113.110/01</v>
          </cell>
          <cell r="C9992" t="str">
            <v>PC</v>
          </cell>
        </row>
        <row r="9993">
          <cell r="A9993">
            <v>59647</v>
          </cell>
          <cell r="B9993" t="str">
            <v>bracket holding- FINDER 092.71 metal</v>
          </cell>
          <cell r="C9993" t="str">
            <v>ROH</v>
          </cell>
        </row>
        <row r="9994">
          <cell r="A9994">
            <v>59648</v>
          </cell>
          <cell r="B9994" t="str">
            <v>screw socket FINDER 92.03.0 black</v>
          </cell>
          <cell r="C9994" t="str">
            <v>ROH</v>
          </cell>
        </row>
        <row r="9995">
          <cell r="A9995">
            <v>59649</v>
          </cell>
          <cell r="B9995" t="str">
            <v>relay FINDER 62.33.9.024.0070 /3Ch</v>
          </cell>
          <cell r="C9995" t="str">
            <v>ROH</v>
          </cell>
        </row>
        <row r="9996">
          <cell r="A9996">
            <v>59653</v>
          </cell>
          <cell r="B9996" t="str">
            <v>BF V2.1 ass. EXX STD</v>
          </cell>
          <cell r="C9996" t="str">
            <v>HALB</v>
          </cell>
        </row>
        <row r="9997">
          <cell r="A9997">
            <v>59661</v>
          </cell>
          <cell r="B9997" t="str">
            <v>fuse maxifuse 30A 32V</v>
          </cell>
          <cell r="C9997" t="str">
            <v>ROH</v>
          </cell>
        </row>
        <row r="9998">
          <cell r="A9998">
            <v>59662</v>
          </cell>
          <cell r="B9998" t="str">
            <v>fuse holder maxifuse</v>
          </cell>
          <cell r="C9998" t="str">
            <v>ROH</v>
          </cell>
        </row>
        <row r="9999">
          <cell r="A9999">
            <v>59665</v>
          </cell>
          <cell r="B9999" t="str">
            <v>hexagon nut DIN6334 M12 3d high galZn</v>
          </cell>
          <cell r="C9999" t="str">
            <v>ROH</v>
          </cell>
        </row>
        <row r="10000">
          <cell r="A10000">
            <v>59666</v>
          </cell>
          <cell r="B10000" t="str">
            <v>hexagon bolt DIN933 M12x070 8.8ZP</v>
          </cell>
          <cell r="C10000" t="str">
            <v>ROH</v>
          </cell>
        </row>
        <row r="10001">
          <cell r="A10001">
            <v>59668</v>
          </cell>
          <cell r="B10001" t="str">
            <v>roundsling 15to useful length 8,00m</v>
          </cell>
          <cell r="C10001" t="str">
            <v>FHMI</v>
          </cell>
        </row>
        <row r="10002">
          <cell r="A10002">
            <v>59673</v>
          </cell>
          <cell r="B10002" t="str">
            <v>terminal block ST 2,5-Quattro</v>
          </cell>
          <cell r="C10002" t="str">
            <v>ROH</v>
          </cell>
        </row>
        <row r="10003">
          <cell r="A10003">
            <v>59675</v>
          </cell>
          <cell r="B10003" t="str">
            <v>terminal block ST 2,5-Quattro-BU</v>
          </cell>
          <cell r="C10003" t="str">
            <v>ROH</v>
          </cell>
        </row>
        <row r="10004">
          <cell r="A10004">
            <v>59677</v>
          </cell>
          <cell r="B10004" t="str">
            <v>terminal block ST 2,5-Quattro-PE</v>
          </cell>
          <cell r="C10004" t="str">
            <v>ROH</v>
          </cell>
        </row>
        <row r="10005">
          <cell r="A10005">
            <v>59678</v>
          </cell>
          <cell r="B10005" t="str">
            <v>link plug 2pol FBS 2-5</v>
          </cell>
          <cell r="C10005" t="str">
            <v>ROH</v>
          </cell>
        </row>
        <row r="10006">
          <cell r="A10006">
            <v>59688</v>
          </cell>
          <cell r="B10006" t="str">
            <v>pipe of GFK ENTK D=15,9/d=10,3x212mm</v>
          </cell>
          <cell r="C10006" t="str">
            <v>ROH</v>
          </cell>
        </row>
        <row r="10007">
          <cell r="A10007">
            <v>59695</v>
          </cell>
          <cell r="B10007" t="str">
            <v>discharge-box hold. grp E48 R48190011-0</v>
          </cell>
          <cell r="C10007" t="str">
            <v>HALB</v>
          </cell>
        </row>
        <row r="10008">
          <cell r="A10008">
            <v>59697</v>
          </cell>
          <cell r="B10008" t="str">
            <v>cap for nacelle casing 6607623-0</v>
          </cell>
          <cell r="C10008" t="str">
            <v>ROH</v>
          </cell>
        </row>
        <row r="10009">
          <cell r="A10009">
            <v>59702</v>
          </cell>
          <cell r="B10009" t="str">
            <v>seal for swivelling step       4003191-3</v>
          </cell>
          <cell r="C10009" t="str">
            <v>PC</v>
          </cell>
        </row>
        <row r="10010">
          <cell r="A10010">
            <v>59705</v>
          </cell>
          <cell r="B10010" t="str">
            <v>fan radial RZA 19-0355-4D LG/90-30</v>
          </cell>
          <cell r="C10010" t="str">
            <v>ROH</v>
          </cell>
        </row>
        <row r="10011">
          <cell r="A10011">
            <v>59706</v>
          </cell>
          <cell r="B10011" t="str">
            <v>fan radial RZA 19-0355-4D LG/90-40</v>
          </cell>
          <cell r="C10011" t="str">
            <v>ROH</v>
          </cell>
        </row>
        <row r="10012">
          <cell r="A10012">
            <v>59707</v>
          </cell>
          <cell r="B10012" t="str">
            <v>cover plate f.terminal D-St 2,5 Quattro</v>
          </cell>
          <cell r="C10012" t="str">
            <v>ROH</v>
          </cell>
        </row>
        <row r="10013">
          <cell r="A10013">
            <v>59712</v>
          </cell>
          <cell r="B10013" t="str">
            <v>splash guard 6607645-0</v>
          </cell>
          <cell r="C10013" t="str">
            <v>ROH</v>
          </cell>
        </row>
        <row r="10014">
          <cell r="A10014">
            <v>59716</v>
          </cell>
          <cell r="B10014" t="str">
            <v>excitation generator 400 KW E33</v>
          </cell>
          <cell r="C10014" t="str">
            <v>ROH</v>
          </cell>
        </row>
        <row r="10015">
          <cell r="A10015">
            <v>59724</v>
          </cell>
          <cell r="B10015" t="str">
            <v>step ladder 3 steps</v>
          </cell>
          <cell r="C10015" t="str">
            <v>FHMI</v>
          </cell>
        </row>
        <row r="10016">
          <cell r="A10016">
            <v>59726</v>
          </cell>
          <cell r="B10016" t="str">
            <v>sensor RUV6602 spinner temp.PT100 V2 E66</v>
          </cell>
          <cell r="C10016" t="str">
            <v>PC</v>
          </cell>
        </row>
        <row r="10017">
          <cell r="A10017">
            <v>59736</v>
          </cell>
          <cell r="B10017" t="str">
            <v>azimuth pan 2-pc. reinf. 6607306-0</v>
          </cell>
          <cell r="C10017" t="str">
            <v>ROH</v>
          </cell>
        </row>
        <row r="10018">
          <cell r="A10018">
            <v>59756</v>
          </cell>
          <cell r="B10018" t="str">
            <v>cable 12X1,5MM² Y-JZ 12m BU/ST</v>
          </cell>
          <cell r="C10018" t="str">
            <v>HALB</v>
          </cell>
        </row>
        <row r="10019">
          <cell r="A10019">
            <v>59759</v>
          </cell>
          <cell r="B10019" t="str">
            <v>relay FINDER 38.51.7.024.0050 /1Ch</v>
          </cell>
          <cell r="C10019" t="str">
            <v>ROH</v>
          </cell>
        </row>
        <row r="10020">
          <cell r="A10020">
            <v>59760</v>
          </cell>
          <cell r="B10020" t="str">
            <v>socket relay- FINDER 93.01.7.024</v>
          </cell>
          <cell r="C10020" t="str">
            <v>ROH</v>
          </cell>
        </row>
        <row r="10021">
          <cell r="A10021">
            <v>59781</v>
          </cell>
          <cell r="B10021" t="str">
            <v>adaptor cable for ultrasonic 2D THIES</v>
          </cell>
          <cell r="C10021" t="str">
            <v>HALB</v>
          </cell>
        </row>
        <row r="10022">
          <cell r="A10022">
            <v>59799</v>
          </cell>
          <cell r="B10022" t="str">
            <v>fastening angle 1 4008173-0</v>
          </cell>
          <cell r="C10022" t="str">
            <v>ROH</v>
          </cell>
        </row>
        <row r="10023">
          <cell r="A10023">
            <v>59800</v>
          </cell>
          <cell r="B10023" t="str">
            <v>fastening angle 2 4008175-0</v>
          </cell>
          <cell r="C10023" t="str">
            <v>ROH</v>
          </cell>
        </row>
        <row r="10024">
          <cell r="A10024">
            <v>59814</v>
          </cell>
          <cell r="B10024" t="str">
            <v>plug-in gallery top II backf 11209425-0</v>
          </cell>
          <cell r="C10024" t="str">
            <v>ROH</v>
          </cell>
        </row>
        <row r="10025">
          <cell r="A10025">
            <v>59818</v>
          </cell>
          <cell r="B10025" t="str">
            <v>plug 8p MC1,5/8-G RM3,81</v>
          </cell>
          <cell r="C10025" t="str">
            <v>ROH</v>
          </cell>
        </row>
        <row r="10026">
          <cell r="A10026">
            <v>59826</v>
          </cell>
          <cell r="B10026" t="str">
            <v>cable PWRXX06 300kW V2 95mm² L1+/L1-</v>
          </cell>
          <cell r="C10026" t="str">
            <v>HALB</v>
          </cell>
        </row>
        <row r="10027">
          <cell r="A10027">
            <v>59827</v>
          </cell>
          <cell r="B10027" t="str">
            <v>cable connect. PWR 300kW V2 driver HSST</v>
          </cell>
          <cell r="C10027" t="str">
            <v>HALB</v>
          </cell>
        </row>
        <row r="10028">
          <cell r="A10028">
            <v>59829</v>
          </cell>
          <cell r="B10028" t="str">
            <v>cable connection PWR 300kW V2 chopper</v>
          </cell>
          <cell r="C10028" t="str">
            <v>HALB</v>
          </cell>
        </row>
        <row r="10029">
          <cell r="A10029">
            <v>59833</v>
          </cell>
          <cell r="B10029" t="str">
            <v>cable 95MM² H07V-K 0,96M M10/M08</v>
          </cell>
          <cell r="C10029" t="str">
            <v>HALB</v>
          </cell>
        </row>
        <row r="10030">
          <cell r="A10030">
            <v>59840</v>
          </cell>
          <cell r="B10030" t="str">
            <v>stopper holder for brake lining E66</v>
          </cell>
          <cell r="C10030" t="str">
            <v>ROH</v>
          </cell>
        </row>
        <row r="10031">
          <cell r="A10031">
            <v>59841</v>
          </cell>
          <cell r="B10031" t="str">
            <v>brake 60Nm f. motor AF 112/2L Faurndau®</v>
          </cell>
          <cell r="C10031" t="str">
            <v>ROH</v>
          </cell>
        </row>
        <row r="10032">
          <cell r="A10032">
            <v>59853</v>
          </cell>
          <cell r="B10032" t="str">
            <v>socket spanner extension 1/2" 125mm for.</v>
          </cell>
          <cell r="C10032" t="str">
            <v>FHMI</v>
          </cell>
        </row>
        <row r="10033">
          <cell r="A10033">
            <v>59858</v>
          </cell>
          <cell r="B10033" t="str">
            <v>owg compact splice box complete</v>
          </cell>
          <cell r="C10033" t="str">
            <v>ROH</v>
          </cell>
        </row>
        <row r="10034">
          <cell r="A10034">
            <v>59864</v>
          </cell>
          <cell r="B10034" t="str">
            <v>test badge ENERCON "UVV BGV A3" green Ø20mm</v>
          </cell>
          <cell r="C10034" t="str">
            <v>FHMI</v>
          </cell>
        </row>
        <row r="10035">
          <cell r="A10035">
            <v>59866</v>
          </cell>
          <cell r="B10035" t="str">
            <v>grease corrosion prevent. NONTRIBOS MP-2</v>
          </cell>
          <cell r="C10035" t="str">
            <v>ROH</v>
          </cell>
        </row>
        <row r="10036">
          <cell r="A10036">
            <v>59867</v>
          </cell>
          <cell r="B10036" t="str">
            <v>coach bolt DIN603 M12x075 4.6 HDG+Nut</v>
          </cell>
          <cell r="C10036" t="str">
            <v>ROH</v>
          </cell>
        </row>
        <row r="10037">
          <cell r="A10037">
            <v>59870</v>
          </cell>
          <cell r="B10037" t="str">
            <v>tapper tap M10 VHM DIN371--kılavuz</v>
          </cell>
          <cell r="C10037" t="str">
            <v>FHMI</v>
          </cell>
        </row>
        <row r="10038">
          <cell r="A10038">
            <v>59872</v>
          </cell>
          <cell r="B10038" t="str">
            <v>drill sintered carbide 8,7 HPC DIN6537K--matkap ucu</v>
          </cell>
          <cell r="C10038" t="str">
            <v>FHMI</v>
          </cell>
        </row>
        <row r="10039">
          <cell r="A10039">
            <v>59873</v>
          </cell>
          <cell r="B10039" t="str">
            <v>paste cutting- 750ml JOKISCH</v>
          </cell>
          <cell r="C10039" t="str">
            <v>HIBE</v>
          </cell>
        </row>
        <row r="10040">
          <cell r="A10040">
            <v>59875</v>
          </cell>
          <cell r="B10040" t="str">
            <v>roll off rack VARIO 1</v>
          </cell>
          <cell r="C10040" t="str">
            <v>FHMI</v>
          </cell>
        </row>
        <row r="10041">
          <cell r="A10041">
            <v>59901</v>
          </cell>
          <cell r="B10041" t="str">
            <v>tin can 0,750 L Ø99mm H119mm</v>
          </cell>
          <cell r="C10041" t="str">
            <v>HIBE</v>
          </cell>
        </row>
        <row r="10042">
          <cell r="A10042">
            <v>59906</v>
          </cell>
          <cell r="B10042" t="str">
            <v>SMD transistor MOS-FET IRFR110 TO252</v>
          </cell>
          <cell r="C10042" t="str">
            <v>ROH</v>
          </cell>
        </row>
        <row r="10043">
          <cell r="A10043">
            <v>59920</v>
          </cell>
          <cell r="B10043" t="str">
            <v>analysis kit oil- 4 red Wear Check®</v>
          </cell>
          <cell r="C10043" t="str">
            <v>FHMI</v>
          </cell>
        </row>
        <row r="10044">
          <cell r="A10044">
            <v>59922</v>
          </cell>
          <cell r="B10044" t="str">
            <v>steel rope 8mm 110m greased GORACON®</v>
          </cell>
          <cell r="C10044" t="str">
            <v>ROH</v>
          </cell>
        </row>
        <row r="10045">
          <cell r="A10045">
            <v>59923</v>
          </cell>
          <cell r="B10045" t="str">
            <v>image converter digital Wöhler®</v>
          </cell>
          <cell r="C10045" t="str">
            <v>FHMI</v>
          </cell>
        </row>
        <row r="10046">
          <cell r="A10046">
            <v>59925</v>
          </cell>
          <cell r="B10046" t="str">
            <v>clamp-on multimeter LH 1035</v>
          </cell>
          <cell r="C10046" t="str">
            <v>FHMI</v>
          </cell>
        </row>
        <row r="10047">
          <cell r="A10047">
            <v>59945</v>
          </cell>
          <cell r="B10047" t="str">
            <v>retrofit kit acceler. sensor E40/600kW</v>
          </cell>
          <cell r="C10047" t="str">
            <v>HALB</v>
          </cell>
        </row>
        <row r="10048">
          <cell r="A10048">
            <v>59946</v>
          </cell>
          <cell r="B10048" t="str">
            <v>paint zinc dust OSNAPOX-1K</v>
          </cell>
          <cell r="C10048" t="str">
            <v>ROH</v>
          </cell>
        </row>
        <row r="10049">
          <cell r="A10049">
            <v>59955</v>
          </cell>
          <cell r="B10049" t="str">
            <v>choke HSST300 V1.0 ass. for PWR V2.0</v>
          </cell>
          <cell r="C10049" t="str">
            <v>HALB</v>
          </cell>
        </row>
        <row r="10050">
          <cell r="A10050">
            <v>60021</v>
          </cell>
          <cell r="B10050" t="str">
            <v>cable socket pipe- M20 300mm²</v>
          </cell>
          <cell r="C10050" t="str">
            <v>ROH</v>
          </cell>
        </row>
        <row r="10051">
          <cell r="A10051">
            <v>60026</v>
          </cell>
          <cell r="B10051" t="str">
            <v>cable socket angle pipe- M20 300mm² 90°</v>
          </cell>
          <cell r="C10051" t="str">
            <v>ROH</v>
          </cell>
        </row>
        <row r="10052">
          <cell r="A10052">
            <v>60033</v>
          </cell>
          <cell r="B10052" t="str">
            <v>PCB Shuntinterface V2.1</v>
          </cell>
          <cell r="C10052" t="str">
            <v>HALB</v>
          </cell>
        </row>
        <row r="10053">
          <cell r="A10053">
            <v>60038</v>
          </cell>
          <cell r="B10053" t="str">
            <v>lightning rack complete E44/48/53</v>
          </cell>
          <cell r="C10053" t="str">
            <v>ROH</v>
          </cell>
        </row>
        <row r="10054">
          <cell r="A10054">
            <v>60046</v>
          </cell>
          <cell r="B10054" t="str">
            <v>level switch central lubri. Lincoln®</v>
          </cell>
          <cell r="C10054" t="str">
            <v>ROH</v>
          </cell>
        </row>
        <row r="10055">
          <cell r="A10055">
            <v>60049</v>
          </cell>
          <cell r="B10055" t="str">
            <v>pivoted lever Telemecanique ZCK-Y15</v>
          </cell>
          <cell r="C10055" t="str">
            <v>ROH</v>
          </cell>
        </row>
        <row r="10056">
          <cell r="A10056">
            <v>60051</v>
          </cell>
          <cell r="B10056" t="str">
            <v>position switch CTC 012M Lift GORACON®</v>
          </cell>
          <cell r="C10056" t="str">
            <v>ROH</v>
          </cell>
        </row>
        <row r="10057">
          <cell r="A10057">
            <v>60052</v>
          </cell>
          <cell r="B10057" t="str">
            <v>seal O-Ring 185,00x5,30 70 NBR 872</v>
          </cell>
          <cell r="C10057" t="str">
            <v>ROH</v>
          </cell>
        </row>
        <row r="10058">
          <cell r="A10058">
            <v>60060</v>
          </cell>
          <cell r="B10058" t="str">
            <v>external plug small Rd30</v>
          </cell>
          <cell r="C10058" t="str">
            <v>ROH</v>
          </cell>
        </row>
        <row r="10059">
          <cell r="A10059">
            <v>60102</v>
          </cell>
          <cell r="B10059" t="str">
            <v>PCB controlboard pitch V1.3 CS112</v>
          </cell>
          <cell r="C10059" t="str">
            <v>HALB</v>
          </cell>
        </row>
        <row r="10060">
          <cell r="A10060">
            <v>60103</v>
          </cell>
          <cell r="B10060" t="str">
            <v>high-pressure hose 2SN-DN8 2XDKOL 2400mm</v>
          </cell>
          <cell r="C10060" t="str">
            <v>ROH</v>
          </cell>
        </row>
        <row r="10061">
          <cell r="A10061">
            <v>60104</v>
          </cell>
          <cell r="B10061" t="str">
            <v>door handle long shield EWP/Skanska®</v>
          </cell>
          <cell r="C10061" t="str">
            <v>ROH</v>
          </cell>
        </row>
        <row r="10062">
          <cell r="A10062">
            <v>60107</v>
          </cell>
          <cell r="B10062" t="str">
            <v>stop protection 4007376-0</v>
          </cell>
          <cell r="C10062" t="str">
            <v>ROH</v>
          </cell>
        </row>
        <row r="10063">
          <cell r="A10063">
            <v>60119</v>
          </cell>
          <cell r="B10063" t="str">
            <v>antenna cabel FME 3,0m</v>
          </cell>
          <cell r="C10063" t="str">
            <v>ROH</v>
          </cell>
        </row>
        <row r="10064">
          <cell r="A10064">
            <v>60130</v>
          </cell>
          <cell r="B10064" t="str">
            <v>step grid iron 1000x240mm for tower 66m</v>
          </cell>
          <cell r="C10064" t="str">
            <v>ROH</v>
          </cell>
        </row>
        <row r="10065">
          <cell r="A10065">
            <v>60132</v>
          </cell>
          <cell r="B10065" t="str">
            <v>Mixing nozzle for Anchorfix 5 pcs. SIKA</v>
          </cell>
          <cell r="C10065" t="str">
            <v>HIBE</v>
          </cell>
        </row>
        <row r="10066">
          <cell r="A10066">
            <v>60149</v>
          </cell>
          <cell r="B10066" t="str">
            <v>resting place flap 595mm split wood</v>
          </cell>
          <cell r="C10066" t="str">
            <v>ROH</v>
          </cell>
        </row>
        <row r="10067">
          <cell r="A10067">
            <v>60152</v>
          </cell>
          <cell r="B10067" t="str">
            <v>endswitch for chain hoist Liftket®</v>
          </cell>
          <cell r="C10067" t="str">
            <v>ROH</v>
          </cell>
        </row>
        <row r="10068">
          <cell r="A10068">
            <v>60164</v>
          </cell>
          <cell r="B10068" t="str">
            <v>upper operating limit switch Goracon</v>
          </cell>
          <cell r="C10068" t="str">
            <v>ROH</v>
          </cell>
        </row>
        <row r="10069">
          <cell r="A10069">
            <v>60167</v>
          </cell>
          <cell r="B10069" t="str">
            <v>optic. pocket DIN A5 quer 230x155mm yel.</v>
          </cell>
          <cell r="C10069" t="str">
            <v>HIBE</v>
          </cell>
        </row>
        <row r="10070">
          <cell r="A10070">
            <v>60168</v>
          </cell>
          <cell r="B10070" t="str">
            <v>optic. pocket DIN A5 quer 230x155mm red</v>
          </cell>
          <cell r="C10070" t="str">
            <v>HIBE</v>
          </cell>
        </row>
        <row r="10071">
          <cell r="A10071">
            <v>60169</v>
          </cell>
          <cell r="B10071" t="str">
            <v>brake block for rope clamp Greifzug</v>
          </cell>
          <cell r="C10071" t="str">
            <v>ROH</v>
          </cell>
        </row>
        <row r="10072">
          <cell r="A10072">
            <v>60170</v>
          </cell>
          <cell r="B10072" t="str">
            <v>pole clamp RITTAL® SZ2584000</v>
          </cell>
          <cell r="C10072" t="str">
            <v>ROH</v>
          </cell>
        </row>
        <row r="10073">
          <cell r="A10073">
            <v>60178</v>
          </cell>
          <cell r="B10073" t="str">
            <v>steel brush 2-rows 295mm</v>
          </cell>
          <cell r="C10073" t="str">
            <v>FHMI</v>
          </cell>
        </row>
        <row r="10074">
          <cell r="A10074">
            <v>60179</v>
          </cell>
          <cell r="B10074" t="str">
            <v>flat fuse 5A orange 8JS711684-002</v>
          </cell>
          <cell r="C10074" t="str">
            <v>HIBE</v>
          </cell>
        </row>
        <row r="10075">
          <cell r="A10075">
            <v>60180</v>
          </cell>
          <cell r="B10075" t="str">
            <v>flat fuse 20A yellow 8JS711688-002</v>
          </cell>
          <cell r="C10075" t="str">
            <v>HIBE</v>
          </cell>
        </row>
        <row r="10076">
          <cell r="A10076">
            <v>60184</v>
          </cell>
          <cell r="B10076" t="str">
            <v>PCB current-limiter 600kW V1.1</v>
          </cell>
          <cell r="C10076" t="str">
            <v>HALB</v>
          </cell>
        </row>
        <row r="10077">
          <cell r="A10077">
            <v>60186</v>
          </cell>
          <cell r="B10077" t="str">
            <v>PCB current-limiter V1.1 EXX</v>
          </cell>
          <cell r="C10077" t="str">
            <v>HALB</v>
          </cell>
        </row>
        <row r="10078">
          <cell r="A10078">
            <v>60188</v>
          </cell>
          <cell r="B10078" t="str">
            <v>document bag grey no:80000008 GOR®</v>
          </cell>
          <cell r="C10078" t="str">
            <v>ROH</v>
          </cell>
        </row>
        <row r="10079">
          <cell r="A10079">
            <v>60197</v>
          </cell>
          <cell r="B10079" t="str">
            <v>mounting angle D0054611-0</v>
          </cell>
          <cell r="C10079" t="str">
            <v>ROH</v>
          </cell>
        </row>
        <row r="10080">
          <cell r="A10080">
            <v>60198</v>
          </cell>
          <cell r="B10080" t="str">
            <v>mounting plate heating fan V2 DA-02746-X</v>
          </cell>
          <cell r="C10080" t="str">
            <v>ROH</v>
          </cell>
        </row>
        <row r="10081">
          <cell r="A10081">
            <v>60202</v>
          </cell>
          <cell r="B10081" t="str">
            <v>threaded ins. ENSAT M12x22 Typ 302</v>
          </cell>
          <cell r="C10081" t="str">
            <v>ROH</v>
          </cell>
        </row>
        <row r="10082">
          <cell r="A10082">
            <v>60237</v>
          </cell>
          <cell r="B10082" t="str">
            <v>c-sunk screw,hex.soc.DIN7991 M10x035 A4</v>
          </cell>
          <cell r="C10082" t="str">
            <v>ROH</v>
          </cell>
        </row>
        <row r="10083">
          <cell r="A10083">
            <v>60238</v>
          </cell>
          <cell r="B10083" t="str">
            <v>tube roll- RVS-14-355-SLV</v>
          </cell>
          <cell r="C10083" t="str">
            <v>ROH</v>
          </cell>
        </row>
        <row r="10084">
          <cell r="A10084">
            <v>60239</v>
          </cell>
          <cell r="B10084" t="str">
            <v>label "pin position"</v>
          </cell>
          <cell r="C10084" t="str">
            <v>ROH</v>
          </cell>
        </row>
        <row r="10085">
          <cell r="A10085">
            <v>60241</v>
          </cell>
          <cell r="B10085" t="str">
            <v>limit switch magnet BNS 333-01YV Goracon</v>
          </cell>
          <cell r="C10085" t="str">
            <v>ROH</v>
          </cell>
        </row>
        <row r="10086">
          <cell r="A10086">
            <v>60264</v>
          </cell>
          <cell r="B10086" t="str">
            <v>notches sealing wedge 6602105-1</v>
          </cell>
          <cell r="C10086" t="str">
            <v>ROH</v>
          </cell>
        </row>
        <row r="10087">
          <cell r="A10087">
            <v>60268</v>
          </cell>
          <cell r="B10087" t="str">
            <v>frame UV III 11209426-0</v>
          </cell>
          <cell r="C10087" t="str">
            <v>ROH</v>
          </cell>
        </row>
        <row r="10088">
          <cell r="A10088">
            <v>60290</v>
          </cell>
          <cell r="B10088" t="str">
            <v>axial flow fan 50/60Hz FC056-4DF.6K.V7</v>
          </cell>
          <cell r="C10088" t="str">
            <v>ROH</v>
          </cell>
        </row>
        <row r="10089">
          <cell r="A10089">
            <v>60296</v>
          </cell>
          <cell r="B10089" t="str">
            <v>hexagon bolt ISO4017 M08x100 A2</v>
          </cell>
          <cell r="C10089" t="str">
            <v>ROH</v>
          </cell>
        </row>
        <row r="10090">
          <cell r="A10090">
            <v>60309</v>
          </cell>
          <cell r="B10090" t="str">
            <v>filler plate 0,1mm ø2710 6610416-0</v>
          </cell>
          <cell r="C10090" t="str">
            <v>ROH</v>
          </cell>
        </row>
        <row r="10091">
          <cell r="A10091">
            <v>60321</v>
          </cell>
          <cell r="B10091" t="str">
            <v>blind rivet nut M05x7x13,5 Al flat head</v>
          </cell>
          <cell r="C10091" t="str">
            <v>ROH</v>
          </cell>
        </row>
        <row r="10092">
          <cell r="A10092">
            <v>60335</v>
          </cell>
          <cell r="B10092" t="str">
            <v>control module 2K+NA for chain jack Planeta®</v>
          </cell>
          <cell r="C10092" t="str">
            <v>ROH</v>
          </cell>
        </row>
        <row r="10093">
          <cell r="A10093">
            <v>60336</v>
          </cell>
          <cell r="B10093" t="str">
            <v>self tapping screw Spax 5x20 V2A</v>
          </cell>
          <cell r="C10093" t="str">
            <v>ROH</v>
          </cell>
        </row>
        <row r="10094">
          <cell r="A10094">
            <v>60337</v>
          </cell>
          <cell r="B10094" t="str">
            <v>sleeve h.M32 straight 10B SWR 2 levers</v>
          </cell>
          <cell r="C10094" t="str">
            <v>ROH</v>
          </cell>
        </row>
        <row r="10095">
          <cell r="A10095">
            <v>60368</v>
          </cell>
          <cell r="B10095" t="str">
            <v>slip ring unit LABEL V1 E70/4 w.attachm.</v>
          </cell>
          <cell r="C10095" t="str">
            <v>HALB</v>
          </cell>
        </row>
        <row r="10096">
          <cell r="A10096">
            <v>60369</v>
          </cell>
          <cell r="B10096" t="str">
            <v>tube holder Alu sz. M</v>
          </cell>
          <cell r="C10096" t="str">
            <v>ROH</v>
          </cell>
        </row>
        <row r="10097">
          <cell r="A10097">
            <v>60370</v>
          </cell>
          <cell r="B10097" t="str">
            <v>nut/ptt./nylon/low type DIN985 M12 A4-80</v>
          </cell>
          <cell r="C10097" t="str">
            <v>ROH</v>
          </cell>
        </row>
        <row r="10098">
          <cell r="A10098">
            <v>60377</v>
          </cell>
          <cell r="B10098" t="str">
            <v>c-sunk screw DIN963 M06x050 A2</v>
          </cell>
          <cell r="C10098" t="str">
            <v>ROH</v>
          </cell>
        </row>
        <row r="10099">
          <cell r="A10099">
            <v>60389</v>
          </cell>
          <cell r="B10099" t="str">
            <v>flat cable holder upper lift tie-bar</v>
          </cell>
          <cell r="C10099" t="str">
            <v>ROH</v>
          </cell>
        </row>
        <row r="10100">
          <cell r="A10100">
            <v>60407</v>
          </cell>
          <cell r="B10100" t="str">
            <v>attachment connecting frequency converter nacelle fan E70 E4</v>
          </cell>
          <cell r="C10100" t="str">
            <v>HALB</v>
          </cell>
        </row>
        <row r="10101">
          <cell r="A10101">
            <v>60412</v>
          </cell>
          <cell r="B10101" t="str">
            <v>vaseline medical</v>
          </cell>
          <cell r="C10101" t="str">
            <v>HIBE</v>
          </cell>
        </row>
        <row r="10102">
          <cell r="A10102">
            <v>60420</v>
          </cell>
          <cell r="B10102" t="str">
            <v>high-pressure hose 2SN-DN8 2XDKOL 2100mm</v>
          </cell>
          <cell r="C10102" t="str">
            <v>ROH</v>
          </cell>
        </row>
        <row r="10103">
          <cell r="A10103">
            <v>60431</v>
          </cell>
          <cell r="B10103" t="str">
            <v>PCB inverter control V2.2</v>
          </cell>
          <cell r="C10103" t="str">
            <v>HALB</v>
          </cell>
        </row>
        <row r="10104">
          <cell r="A10104">
            <v>60433</v>
          </cell>
          <cell r="B10104" t="str">
            <v>pitch motor RUCKH®   E48 MK40039-1</v>
          </cell>
          <cell r="C10104" t="str">
            <v>PC</v>
          </cell>
        </row>
        <row r="10105">
          <cell r="A10105">
            <v>60434</v>
          </cell>
          <cell r="B10105" t="str">
            <v>pitch motor Ruckh E48 India (RuckH®)</v>
          </cell>
          <cell r="C10105" t="str">
            <v>ROH</v>
          </cell>
        </row>
        <row r="10106">
          <cell r="A10106">
            <v>60441</v>
          </cell>
          <cell r="B10106" t="str">
            <v>shim plate 0,1mm ø3590 6610422-0</v>
          </cell>
          <cell r="C10106" t="str">
            <v>ROH</v>
          </cell>
        </row>
        <row r="10107">
          <cell r="A10107">
            <v>60442</v>
          </cell>
          <cell r="B10107" t="str">
            <v>filler plate 0,1mm ø4200 6610424-0</v>
          </cell>
          <cell r="C10107" t="str">
            <v>ROH</v>
          </cell>
        </row>
        <row r="10108">
          <cell r="A10108">
            <v>60443</v>
          </cell>
          <cell r="B10108" t="str">
            <v>shim plate 0,1mm ø2790 6610417-0</v>
          </cell>
          <cell r="C10108" t="str">
            <v>ROH</v>
          </cell>
        </row>
        <row r="10109">
          <cell r="A10109">
            <v>60444</v>
          </cell>
          <cell r="B10109" t="str">
            <v>shim plate 0,1mm ø3560 6610418-0</v>
          </cell>
          <cell r="C10109" t="str">
            <v>ROH</v>
          </cell>
        </row>
        <row r="10110">
          <cell r="A10110">
            <v>60454</v>
          </cell>
          <cell r="B10110" t="str">
            <v>lock washer DIN6797 A08,4 ZP</v>
          </cell>
          <cell r="C10110" t="str">
            <v>ROH</v>
          </cell>
        </row>
        <row r="10111">
          <cell r="A10111">
            <v>60457</v>
          </cell>
          <cell r="B10111" t="str">
            <v>cable routing weight 9114450-1</v>
          </cell>
          <cell r="C10111" t="str">
            <v>ROH</v>
          </cell>
        </row>
        <row r="10112">
          <cell r="A10112">
            <v>60458</v>
          </cell>
          <cell r="B10112" t="str">
            <v>cable mains lead cleat 9114451-0</v>
          </cell>
          <cell r="C10112" t="str">
            <v>ROH</v>
          </cell>
        </row>
        <row r="10113">
          <cell r="A10113">
            <v>60460</v>
          </cell>
          <cell r="B10113" t="str">
            <v>pressure plate 9114452-0</v>
          </cell>
          <cell r="C10113" t="str">
            <v>ROH</v>
          </cell>
        </row>
        <row r="10114">
          <cell r="A10114">
            <v>60462</v>
          </cell>
          <cell r="B10114" t="str">
            <v>distance bolt steel M06 75mm i/o-thread</v>
          </cell>
          <cell r="C10114" t="str">
            <v>ROH</v>
          </cell>
        </row>
        <row r="10115">
          <cell r="A10115">
            <v>60464</v>
          </cell>
          <cell r="B10115" t="str">
            <v>cable 5X35MM² S07BN4-F 17m BU/</v>
          </cell>
          <cell r="C10115" t="str">
            <v>HALB</v>
          </cell>
        </row>
        <row r="10116">
          <cell r="A10116">
            <v>60484</v>
          </cell>
          <cell r="B10116" t="str">
            <v>Rotorblade E17/18</v>
          </cell>
          <cell r="C10116" t="str">
            <v>ROH</v>
          </cell>
        </row>
        <row r="10117">
          <cell r="A10117">
            <v>60499</v>
          </cell>
          <cell r="B10117" t="str">
            <v>measuring inst. diff. pressure testo®512</v>
          </cell>
          <cell r="C10117" t="str">
            <v>FHMI</v>
          </cell>
        </row>
        <row r="10118">
          <cell r="A10118">
            <v>60500</v>
          </cell>
          <cell r="B10118" t="str">
            <v>measuring inst. temperature testo®925</v>
          </cell>
          <cell r="C10118" t="str">
            <v>FHMI</v>
          </cell>
        </row>
        <row r="10119">
          <cell r="A10119">
            <v>60501</v>
          </cell>
          <cell r="B10119" t="str">
            <v>air sensor testo®</v>
          </cell>
          <cell r="C10119" t="str">
            <v>FHMI</v>
          </cell>
        </row>
        <row r="10120">
          <cell r="A10120">
            <v>60533</v>
          </cell>
          <cell r="B10120" t="str">
            <v>slip ring unit LABEL V1 E70/4 no attachm</v>
          </cell>
          <cell r="C10120" t="str">
            <v>HALB</v>
          </cell>
        </row>
        <row r="10121">
          <cell r="A10121">
            <v>60584</v>
          </cell>
          <cell r="B10121" t="str">
            <v>choke HSST300 V1.0 ass. for PWR V1.0</v>
          </cell>
          <cell r="C10121" t="str">
            <v>HALB</v>
          </cell>
        </row>
        <row r="10122">
          <cell r="A10122">
            <v>60608</v>
          </cell>
          <cell r="B10122" t="str">
            <v>cable duct TEHALIT 60x40 wh</v>
          </cell>
          <cell r="C10122" t="str">
            <v>ROH</v>
          </cell>
        </row>
        <row r="10123">
          <cell r="A10123">
            <v>60612</v>
          </cell>
          <cell r="B10123" t="str">
            <v>overall Tector one way white size XXXL</v>
          </cell>
          <cell r="C10123" t="str">
            <v>HIBE</v>
          </cell>
        </row>
        <row r="10124">
          <cell r="A10124">
            <v>60614</v>
          </cell>
          <cell r="B10124" t="str">
            <v>high-pressure hose 2SN-DN8 2XDKOL 320mm</v>
          </cell>
          <cell r="C10124" t="str">
            <v>ROH</v>
          </cell>
        </row>
        <row r="10125">
          <cell r="A10125">
            <v>60615</v>
          </cell>
          <cell r="B10125" t="str">
            <v>filler plate 0,2mm ø3350 6610346-0</v>
          </cell>
          <cell r="C10125" t="str">
            <v>ROH</v>
          </cell>
        </row>
        <row r="10126">
          <cell r="A10126">
            <v>60616</v>
          </cell>
          <cell r="B10126" t="str">
            <v>filler plate 0,3mm ø3350 6610346-0</v>
          </cell>
          <cell r="C10126" t="str">
            <v>ROH</v>
          </cell>
        </row>
        <row r="10127">
          <cell r="A10127">
            <v>60617</v>
          </cell>
          <cell r="B10127" t="str">
            <v>filler plate 0,4mm ø3350 6610346-0</v>
          </cell>
          <cell r="C10127" t="str">
            <v>ROH</v>
          </cell>
        </row>
        <row r="10128">
          <cell r="A10128">
            <v>60618</v>
          </cell>
          <cell r="B10128" t="str">
            <v>filler plate 0,5mm ø3350 6610346-0</v>
          </cell>
          <cell r="C10128" t="str">
            <v>ROH</v>
          </cell>
        </row>
        <row r="10129">
          <cell r="A10129">
            <v>60619</v>
          </cell>
          <cell r="B10129" t="str">
            <v>filler plate 0,6mm ø3350 6610346-0</v>
          </cell>
          <cell r="C10129" t="str">
            <v>ROH</v>
          </cell>
        </row>
        <row r="10130">
          <cell r="A10130">
            <v>60620</v>
          </cell>
          <cell r="B10130" t="str">
            <v>filler plate 0,7mm ø3350 6610346-0</v>
          </cell>
          <cell r="C10130" t="str">
            <v>ROH</v>
          </cell>
        </row>
        <row r="10131">
          <cell r="A10131">
            <v>60621</v>
          </cell>
          <cell r="B10131" t="str">
            <v>filler plate 0,8mm ø3350 6610346-0</v>
          </cell>
          <cell r="C10131" t="str">
            <v>ROH</v>
          </cell>
        </row>
        <row r="10132">
          <cell r="A10132">
            <v>60622</v>
          </cell>
          <cell r="B10132" t="str">
            <v>filler plate 0,9mm ø3350 6610346-0</v>
          </cell>
          <cell r="C10132" t="str">
            <v>ROH</v>
          </cell>
        </row>
        <row r="10133">
          <cell r="A10133">
            <v>60623</v>
          </cell>
          <cell r="B10133" t="str">
            <v>filler plate 1,0mm ø3350 6610346-0</v>
          </cell>
          <cell r="C10133" t="str">
            <v>ROH</v>
          </cell>
        </row>
        <row r="10134">
          <cell r="A10134">
            <v>60624</v>
          </cell>
          <cell r="B10134" t="str">
            <v>filler plate 1,1mm ø3350 6610346-0</v>
          </cell>
          <cell r="C10134" t="str">
            <v>ROH</v>
          </cell>
        </row>
        <row r="10135">
          <cell r="A10135">
            <v>60625</v>
          </cell>
          <cell r="B10135" t="str">
            <v>filler plate 1,2mm ø3350 6610346-0</v>
          </cell>
          <cell r="C10135" t="str">
            <v>ROH</v>
          </cell>
        </row>
        <row r="10136">
          <cell r="A10136">
            <v>60626</v>
          </cell>
          <cell r="B10136" t="str">
            <v>filler plate 1,3mm ø3350 6610346-0</v>
          </cell>
          <cell r="C10136" t="str">
            <v>ROH</v>
          </cell>
        </row>
        <row r="10137">
          <cell r="A10137">
            <v>60627</v>
          </cell>
          <cell r="B10137" t="str">
            <v>filler plate 1,4mm ø3350 6610346-0</v>
          </cell>
          <cell r="C10137" t="str">
            <v>ROH</v>
          </cell>
        </row>
        <row r="10138">
          <cell r="A10138">
            <v>60628</v>
          </cell>
          <cell r="B10138" t="str">
            <v>filler plate 1,5mm ø3350 6610346-0</v>
          </cell>
          <cell r="C10138" t="str">
            <v>ROH</v>
          </cell>
        </row>
        <row r="10139">
          <cell r="A10139">
            <v>60629</v>
          </cell>
          <cell r="B10139" t="str">
            <v>filler plate 2,0mm ø3350 6610346-0</v>
          </cell>
          <cell r="C10139" t="str">
            <v>ROH</v>
          </cell>
        </row>
        <row r="10140">
          <cell r="A10140">
            <v>60630</v>
          </cell>
          <cell r="B10140" t="str">
            <v>filler plate 0,2mm ø3906 6610347-0</v>
          </cell>
          <cell r="C10140" t="str">
            <v>ROH</v>
          </cell>
        </row>
        <row r="10141">
          <cell r="A10141">
            <v>60631</v>
          </cell>
          <cell r="B10141" t="str">
            <v>filler plate 0,3mm ø3906 6610347-0</v>
          </cell>
          <cell r="C10141" t="str">
            <v>ROH</v>
          </cell>
        </row>
        <row r="10142">
          <cell r="A10142">
            <v>60632</v>
          </cell>
          <cell r="B10142" t="str">
            <v>filler plate 0,4mm ø3906 6610347-0</v>
          </cell>
          <cell r="C10142" t="str">
            <v>ROH</v>
          </cell>
        </row>
        <row r="10143">
          <cell r="A10143">
            <v>60633</v>
          </cell>
          <cell r="B10143" t="str">
            <v>filler plate 0,5mm ø3906 6610347-0</v>
          </cell>
          <cell r="C10143" t="str">
            <v>ROH</v>
          </cell>
        </row>
        <row r="10144">
          <cell r="A10144">
            <v>60634</v>
          </cell>
          <cell r="B10144" t="str">
            <v>filler plate 0,6mm ø3906 6610347-0</v>
          </cell>
          <cell r="C10144" t="str">
            <v>ROH</v>
          </cell>
        </row>
        <row r="10145">
          <cell r="A10145">
            <v>60635</v>
          </cell>
          <cell r="B10145" t="str">
            <v>filler plate 0,7mm ø3906 6610347-0</v>
          </cell>
          <cell r="C10145" t="str">
            <v>ROH</v>
          </cell>
        </row>
        <row r="10146">
          <cell r="A10146">
            <v>60636</v>
          </cell>
          <cell r="B10146" t="str">
            <v>filler plate 0,8mm ø3906 6610347-0</v>
          </cell>
          <cell r="C10146" t="str">
            <v>ROH</v>
          </cell>
        </row>
        <row r="10147">
          <cell r="A10147">
            <v>60637</v>
          </cell>
          <cell r="B10147" t="str">
            <v>filler plate 0,9mm ø3906 6610347-0</v>
          </cell>
          <cell r="C10147" t="str">
            <v>ROH</v>
          </cell>
        </row>
        <row r="10148">
          <cell r="A10148">
            <v>60638</v>
          </cell>
          <cell r="B10148" t="str">
            <v>filler plate 1,0mm ø3906 6610347-0</v>
          </cell>
          <cell r="C10148" t="str">
            <v>ROH</v>
          </cell>
        </row>
        <row r="10149">
          <cell r="A10149">
            <v>60639</v>
          </cell>
          <cell r="B10149" t="str">
            <v>filler plate 1,1mm ø3906 6610347-0</v>
          </cell>
          <cell r="C10149" t="str">
            <v>ROH</v>
          </cell>
        </row>
        <row r="10150">
          <cell r="A10150">
            <v>60640</v>
          </cell>
          <cell r="B10150" t="str">
            <v>filler plate 1,2mm ø3906 6610347-0</v>
          </cell>
          <cell r="C10150" t="str">
            <v>ROH</v>
          </cell>
        </row>
        <row r="10151">
          <cell r="A10151">
            <v>60641</v>
          </cell>
          <cell r="B10151" t="str">
            <v>filler plate 1,3mm ø3906 6610347-0</v>
          </cell>
          <cell r="C10151" t="str">
            <v>ROH</v>
          </cell>
        </row>
        <row r="10152">
          <cell r="A10152">
            <v>60642</v>
          </cell>
          <cell r="B10152" t="str">
            <v>filler plate 1,4mm ø3906 6610347-0</v>
          </cell>
          <cell r="C10152" t="str">
            <v>ROH</v>
          </cell>
        </row>
        <row r="10153">
          <cell r="A10153">
            <v>60643</v>
          </cell>
          <cell r="B10153" t="str">
            <v>filler plate 1,5mm ø3906 6610347-0</v>
          </cell>
          <cell r="C10153" t="str">
            <v>ROH</v>
          </cell>
        </row>
        <row r="10154">
          <cell r="A10154">
            <v>60644</v>
          </cell>
          <cell r="B10154" t="str">
            <v>filler plate 2,0mm ø3906 6610347-0</v>
          </cell>
          <cell r="C10154" t="str">
            <v>ROH</v>
          </cell>
        </row>
        <row r="10155">
          <cell r="A10155">
            <v>60645</v>
          </cell>
          <cell r="B10155" t="str">
            <v>filler plate 2,5mm ø3906 6610347-0</v>
          </cell>
          <cell r="C10155" t="str">
            <v>ROH</v>
          </cell>
        </row>
        <row r="10156">
          <cell r="A10156">
            <v>60646</v>
          </cell>
          <cell r="B10156" t="str">
            <v>filler plate 0,2mm ø4300-ø50 6610348-0</v>
          </cell>
          <cell r="C10156" t="str">
            <v>ROH</v>
          </cell>
        </row>
        <row r="10157">
          <cell r="A10157">
            <v>60647</v>
          </cell>
          <cell r="B10157" t="str">
            <v>filler plate 0,3mm ø4300-ø50 6610348-0</v>
          </cell>
          <cell r="C10157" t="str">
            <v>ROH</v>
          </cell>
        </row>
        <row r="10158">
          <cell r="A10158">
            <v>60648</v>
          </cell>
          <cell r="B10158" t="str">
            <v>filler plate 0,4mm ø4300-ø50 6610348-0</v>
          </cell>
          <cell r="C10158" t="str">
            <v>ROH</v>
          </cell>
        </row>
        <row r="10159">
          <cell r="A10159">
            <v>60649</v>
          </cell>
          <cell r="B10159" t="str">
            <v>filler plate 0,5mm ø4300-ø50 6610348-0</v>
          </cell>
          <cell r="C10159" t="str">
            <v>ROH</v>
          </cell>
        </row>
        <row r="10160">
          <cell r="A10160">
            <v>60650</v>
          </cell>
          <cell r="B10160" t="str">
            <v>filler plate 0,6mm ø4300-ø50 6610348-0</v>
          </cell>
          <cell r="C10160" t="str">
            <v>ROH</v>
          </cell>
        </row>
        <row r="10161">
          <cell r="A10161">
            <v>60651</v>
          </cell>
          <cell r="B10161" t="str">
            <v>filler plate 0,7mm ø4300-ø50 6610348-0</v>
          </cell>
          <cell r="C10161" t="str">
            <v>ROH</v>
          </cell>
        </row>
        <row r="10162">
          <cell r="A10162">
            <v>60652</v>
          </cell>
          <cell r="B10162" t="str">
            <v>filler plate 0,8mm ø4300-ø50 6610348-0</v>
          </cell>
          <cell r="C10162" t="str">
            <v>ROH</v>
          </cell>
        </row>
        <row r="10163">
          <cell r="A10163">
            <v>60653</v>
          </cell>
          <cell r="B10163" t="str">
            <v>filler plate 0,9mm ø4300-ø50 6610348-0</v>
          </cell>
          <cell r="C10163" t="str">
            <v>ROH</v>
          </cell>
        </row>
        <row r="10164">
          <cell r="A10164">
            <v>60655</v>
          </cell>
          <cell r="B10164" t="str">
            <v>shim plate 1,0mm ø4300-ø50 6610348-0</v>
          </cell>
          <cell r="C10164" t="str">
            <v>ROH</v>
          </cell>
        </row>
        <row r="10165">
          <cell r="A10165">
            <v>60656</v>
          </cell>
          <cell r="B10165" t="str">
            <v>filler plate 1,1mm ø4300-ø50 6610348-0</v>
          </cell>
          <cell r="C10165" t="str">
            <v>ROH</v>
          </cell>
        </row>
        <row r="10166">
          <cell r="A10166">
            <v>60657</v>
          </cell>
          <cell r="B10166" t="str">
            <v>filler plate 1,2mm ø4300-ø50 6610348-0</v>
          </cell>
          <cell r="C10166" t="str">
            <v>ROH</v>
          </cell>
        </row>
        <row r="10167">
          <cell r="A10167">
            <v>60658</v>
          </cell>
          <cell r="B10167" t="str">
            <v>filler plate 1,3mm ø4300-ø50 6610348-0</v>
          </cell>
          <cell r="C10167" t="str">
            <v>ROH</v>
          </cell>
        </row>
        <row r="10168">
          <cell r="A10168">
            <v>60659</v>
          </cell>
          <cell r="B10168" t="str">
            <v>filler plate 1,4mm ø4300-ø50 6610348-0</v>
          </cell>
          <cell r="C10168" t="str">
            <v>ROH</v>
          </cell>
        </row>
        <row r="10169">
          <cell r="A10169">
            <v>60660</v>
          </cell>
          <cell r="B10169" t="str">
            <v>filler plate 1,5mm ø4300-ø50 6610348-0</v>
          </cell>
          <cell r="C10169" t="str">
            <v>ROH</v>
          </cell>
        </row>
        <row r="10170">
          <cell r="A10170">
            <v>60661</v>
          </cell>
          <cell r="B10170" t="str">
            <v>filler plate 2,0mm ø4300-ø50 6610348-0</v>
          </cell>
          <cell r="C10170" t="str">
            <v>ROH</v>
          </cell>
        </row>
        <row r="10171">
          <cell r="A10171">
            <v>60662</v>
          </cell>
          <cell r="B10171" t="str">
            <v>filler plate 2,5mm ø4300-ø50 6610348-0</v>
          </cell>
          <cell r="C10171" t="str">
            <v>ROH</v>
          </cell>
        </row>
        <row r="10172">
          <cell r="A10172">
            <v>60663</v>
          </cell>
          <cell r="B10172" t="str">
            <v>filler plate 0,2mm ø2710 6610416-0</v>
          </cell>
          <cell r="C10172" t="str">
            <v>ROH</v>
          </cell>
        </row>
        <row r="10173">
          <cell r="A10173">
            <v>60664</v>
          </cell>
          <cell r="B10173" t="str">
            <v>filler plate 0,3mm ø2710 6610416-0</v>
          </cell>
          <cell r="C10173" t="str">
            <v>ROH</v>
          </cell>
        </row>
        <row r="10174">
          <cell r="A10174">
            <v>60665</v>
          </cell>
          <cell r="B10174" t="str">
            <v>filler plate 0,4mm ø2710 6610416-0</v>
          </cell>
          <cell r="C10174" t="str">
            <v>ROH</v>
          </cell>
        </row>
        <row r="10175">
          <cell r="A10175">
            <v>60666</v>
          </cell>
          <cell r="B10175" t="str">
            <v>filler plate 0,5mm ø2710 6610416-0</v>
          </cell>
          <cell r="C10175" t="str">
            <v>ROH</v>
          </cell>
        </row>
        <row r="10176">
          <cell r="A10176">
            <v>60667</v>
          </cell>
          <cell r="B10176" t="str">
            <v>filler plate 0,6mm ø2710 6610416-0</v>
          </cell>
          <cell r="C10176" t="str">
            <v>ROH</v>
          </cell>
        </row>
        <row r="10177">
          <cell r="A10177">
            <v>60668</v>
          </cell>
          <cell r="B10177" t="str">
            <v>filler plate 0,7mm ø2710 6610416-0</v>
          </cell>
          <cell r="C10177" t="str">
            <v>ROH</v>
          </cell>
        </row>
        <row r="10178">
          <cell r="A10178">
            <v>60669</v>
          </cell>
          <cell r="B10178" t="str">
            <v>filler plate 0,8mm ø2710 6610416-0</v>
          </cell>
          <cell r="C10178" t="str">
            <v>ROH</v>
          </cell>
        </row>
        <row r="10179">
          <cell r="A10179">
            <v>60670</v>
          </cell>
          <cell r="B10179" t="str">
            <v>filler plate 0,9mm ø2710 6610416-0</v>
          </cell>
          <cell r="C10179" t="str">
            <v>ROH</v>
          </cell>
        </row>
        <row r="10180">
          <cell r="A10180">
            <v>60671</v>
          </cell>
          <cell r="B10180" t="str">
            <v>filler plate 1,0mm ø2710 6610416-0</v>
          </cell>
          <cell r="C10180" t="str">
            <v>ROH</v>
          </cell>
        </row>
        <row r="10181">
          <cell r="A10181">
            <v>60672</v>
          </cell>
          <cell r="B10181" t="str">
            <v>filler plate 1,1mm ø2710 6610416-0</v>
          </cell>
          <cell r="C10181" t="str">
            <v>ROH</v>
          </cell>
        </row>
        <row r="10182">
          <cell r="A10182">
            <v>60673</v>
          </cell>
          <cell r="B10182" t="str">
            <v>filler plate 1,2mm ø2710 6610416-0</v>
          </cell>
          <cell r="C10182" t="str">
            <v>ROH</v>
          </cell>
        </row>
        <row r="10183">
          <cell r="A10183">
            <v>60674</v>
          </cell>
          <cell r="B10183" t="str">
            <v>filler plate 1,3mm ø2710 6610416-0</v>
          </cell>
          <cell r="C10183" t="str">
            <v>ROH</v>
          </cell>
        </row>
        <row r="10184">
          <cell r="A10184">
            <v>60675</v>
          </cell>
          <cell r="B10184" t="str">
            <v>filler plate 1,4mm ø2710 6610416-0</v>
          </cell>
          <cell r="C10184" t="str">
            <v>ROH</v>
          </cell>
        </row>
        <row r="10185">
          <cell r="A10185">
            <v>60676</v>
          </cell>
          <cell r="B10185" t="str">
            <v>filler plate 1,5mm ø2710 6610416-0</v>
          </cell>
          <cell r="C10185" t="str">
            <v>ROH</v>
          </cell>
        </row>
        <row r="10186">
          <cell r="A10186">
            <v>60677</v>
          </cell>
          <cell r="B10186" t="str">
            <v>shim plate 0,2mm ø2790 6610417-0</v>
          </cell>
          <cell r="C10186" t="str">
            <v>ROH</v>
          </cell>
        </row>
        <row r="10187">
          <cell r="A10187">
            <v>60678</v>
          </cell>
          <cell r="B10187" t="str">
            <v>shim plate 0,3mm ø2790 6610417-0</v>
          </cell>
          <cell r="C10187" t="str">
            <v>ROH</v>
          </cell>
        </row>
        <row r="10188">
          <cell r="A10188">
            <v>60679</v>
          </cell>
          <cell r="B10188" t="str">
            <v>shim plate 0,4mm ø2790 6610417-</v>
          </cell>
          <cell r="C10188" t="str">
            <v>ROH</v>
          </cell>
        </row>
        <row r="10189">
          <cell r="A10189">
            <v>60680</v>
          </cell>
          <cell r="B10189" t="str">
            <v>shim plate 0,5mm ø2790 6610417-0</v>
          </cell>
          <cell r="C10189" t="str">
            <v>ROH</v>
          </cell>
        </row>
        <row r="10190">
          <cell r="A10190">
            <v>60681</v>
          </cell>
          <cell r="B10190" t="str">
            <v>shim plate 0,6mm ø2790 6610417-0</v>
          </cell>
          <cell r="C10190" t="str">
            <v>ROH</v>
          </cell>
        </row>
        <row r="10191">
          <cell r="A10191">
            <v>60682</v>
          </cell>
          <cell r="B10191" t="str">
            <v>shim plate 0,7mm ø2790 6610417-0</v>
          </cell>
          <cell r="C10191" t="str">
            <v>ROH</v>
          </cell>
        </row>
        <row r="10192">
          <cell r="A10192">
            <v>60683</v>
          </cell>
          <cell r="B10192" t="str">
            <v>shim plate 0,8mm ø2790 6610417-0</v>
          </cell>
          <cell r="C10192" t="str">
            <v>ROH</v>
          </cell>
        </row>
        <row r="10193">
          <cell r="A10193">
            <v>60684</v>
          </cell>
          <cell r="B10193" t="str">
            <v>shim plate 0,9mm ø2790 6610417-0</v>
          </cell>
          <cell r="C10193" t="str">
            <v>ROH</v>
          </cell>
        </row>
        <row r="10194">
          <cell r="A10194">
            <v>60685</v>
          </cell>
          <cell r="B10194" t="str">
            <v>shim plate 1,0mm ø2790 6610417-0</v>
          </cell>
          <cell r="C10194" t="str">
            <v>ROH</v>
          </cell>
        </row>
        <row r="10195">
          <cell r="A10195">
            <v>60686</v>
          </cell>
          <cell r="B10195" t="str">
            <v>shim plate 1,1mm ø2790 6610417-0</v>
          </cell>
          <cell r="C10195" t="str">
            <v>ROH</v>
          </cell>
        </row>
        <row r="10196">
          <cell r="A10196">
            <v>60687</v>
          </cell>
          <cell r="B10196" t="str">
            <v>shim plate 1,2mm ø2790 6610417-0</v>
          </cell>
          <cell r="C10196" t="str">
            <v>ROH</v>
          </cell>
        </row>
        <row r="10197">
          <cell r="A10197">
            <v>60688</v>
          </cell>
          <cell r="B10197" t="str">
            <v>shim plate 1,3mm ø2790 6610417-0</v>
          </cell>
          <cell r="C10197" t="str">
            <v>ROH</v>
          </cell>
        </row>
        <row r="10198">
          <cell r="A10198">
            <v>60689</v>
          </cell>
          <cell r="B10198" t="str">
            <v>shim plate 1,4mm ø2790 6610417-0</v>
          </cell>
          <cell r="C10198" t="str">
            <v>ROH</v>
          </cell>
        </row>
        <row r="10199">
          <cell r="A10199">
            <v>60690</v>
          </cell>
          <cell r="B10199" t="str">
            <v>shim plate 1,5mm ø2790 6610417-0</v>
          </cell>
          <cell r="C10199" t="str">
            <v>ROH</v>
          </cell>
        </row>
        <row r="10200">
          <cell r="A10200">
            <v>60691</v>
          </cell>
          <cell r="B10200" t="str">
            <v>shim plate 0,2mm ø3560 6610418-0</v>
          </cell>
          <cell r="C10200" t="str">
            <v>ROH</v>
          </cell>
        </row>
        <row r="10201">
          <cell r="A10201">
            <v>60692</v>
          </cell>
          <cell r="B10201" t="str">
            <v>shim plate 0,3mm ø3560 6610418-0</v>
          </cell>
          <cell r="C10201" t="str">
            <v>ROH</v>
          </cell>
        </row>
        <row r="10202">
          <cell r="A10202">
            <v>60693</v>
          </cell>
          <cell r="B10202" t="str">
            <v>shim plate 0,4mm ø3560 6610418-0</v>
          </cell>
          <cell r="C10202" t="str">
            <v>ROH</v>
          </cell>
        </row>
        <row r="10203">
          <cell r="A10203">
            <v>60694</v>
          </cell>
          <cell r="B10203" t="str">
            <v>shim plate 0,5mm ø3560 6610418-0</v>
          </cell>
          <cell r="C10203" t="str">
            <v>ROH</v>
          </cell>
        </row>
        <row r="10204">
          <cell r="A10204">
            <v>60695</v>
          </cell>
          <cell r="B10204" t="str">
            <v>shim plate 0,6mm ø3560 6610418-0</v>
          </cell>
          <cell r="C10204" t="str">
            <v>ROH</v>
          </cell>
        </row>
        <row r="10205">
          <cell r="A10205">
            <v>60696</v>
          </cell>
          <cell r="B10205" t="str">
            <v>shim plate 0,7mm ø3560 6610418-0</v>
          </cell>
          <cell r="C10205" t="str">
            <v>ROH</v>
          </cell>
        </row>
        <row r="10206">
          <cell r="A10206">
            <v>60697</v>
          </cell>
          <cell r="B10206" t="str">
            <v>shim plate 0,8mm ø3560 6610418-0</v>
          </cell>
          <cell r="C10206" t="str">
            <v>ROH</v>
          </cell>
        </row>
        <row r="10207">
          <cell r="A10207">
            <v>60698</v>
          </cell>
          <cell r="B10207" t="str">
            <v>shim plate 0,9mm ø3560 6610418-0</v>
          </cell>
          <cell r="C10207" t="str">
            <v>ROH</v>
          </cell>
        </row>
        <row r="10208">
          <cell r="A10208">
            <v>60699</v>
          </cell>
          <cell r="B10208" t="str">
            <v>shim plate 1,0mm ø3560 6610418-0</v>
          </cell>
          <cell r="C10208" t="str">
            <v>ROH</v>
          </cell>
        </row>
        <row r="10209">
          <cell r="A10209">
            <v>60700</v>
          </cell>
          <cell r="B10209" t="str">
            <v>shim plate 1,1mm ø3560 6610418-0</v>
          </cell>
          <cell r="C10209" t="str">
            <v>ROH</v>
          </cell>
        </row>
        <row r="10210">
          <cell r="A10210">
            <v>60701</v>
          </cell>
          <cell r="B10210" t="str">
            <v>shim plate 1,2mm ø3560 6610418-0</v>
          </cell>
          <cell r="C10210" t="str">
            <v>ROH</v>
          </cell>
        </row>
        <row r="10211">
          <cell r="A10211">
            <v>60702</v>
          </cell>
          <cell r="B10211" t="str">
            <v>shim plate 1,3mm ø3560 6610418-0</v>
          </cell>
          <cell r="C10211" t="str">
            <v>ROH</v>
          </cell>
        </row>
        <row r="10212">
          <cell r="A10212">
            <v>60703</v>
          </cell>
          <cell r="B10212" t="str">
            <v>shim plate 1,4mm ø3560 6610418-0</v>
          </cell>
          <cell r="C10212" t="str">
            <v>ROH</v>
          </cell>
        </row>
        <row r="10213">
          <cell r="A10213">
            <v>60704</v>
          </cell>
          <cell r="B10213" t="str">
            <v>shim plate 1,5mm ø3560 6610418-0</v>
          </cell>
          <cell r="C10213" t="str">
            <v>ROH</v>
          </cell>
        </row>
        <row r="10214">
          <cell r="A10214">
            <v>60705</v>
          </cell>
          <cell r="B10214" t="str">
            <v>shim plate 2,0mm ø3560 6610418-0</v>
          </cell>
          <cell r="C10214" t="str">
            <v>ROH</v>
          </cell>
        </row>
        <row r="10215">
          <cell r="A10215">
            <v>60706</v>
          </cell>
          <cell r="B10215" t="str">
            <v>filler plate 0,2mm ø4200 6610424-0</v>
          </cell>
          <cell r="C10215" t="str">
            <v>ROH</v>
          </cell>
        </row>
        <row r="10216">
          <cell r="A10216">
            <v>60707</v>
          </cell>
          <cell r="B10216" t="str">
            <v>filler plate 0,3mm ø4200 6610424-0</v>
          </cell>
          <cell r="C10216" t="str">
            <v>ROH</v>
          </cell>
        </row>
        <row r="10217">
          <cell r="A10217">
            <v>60708</v>
          </cell>
          <cell r="B10217" t="str">
            <v>filler plate 0,4mm ø4200 6610424-0</v>
          </cell>
          <cell r="C10217" t="str">
            <v>ROH</v>
          </cell>
        </row>
        <row r="10218">
          <cell r="A10218">
            <v>60709</v>
          </cell>
          <cell r="B10218" t="str">
            <v>filler plate 0,5mm ø4200 6610424-0</v>
          </cell>
          <cell r="C10218" t="str">
            <v>ROH</v>
          </cell>
        </row>
        <row r="10219">
          <cell r="A10219">
            <v>60710</v>
          </cell>
          <cell r="B10219" t="str">
            <v>filler plate 0,6mm ø4200 6610424-0</v>
          </cell>
          <cell r="C10219" t="str">
            <v>ROH</v>
          </cell>
        </row>
        <row r="10220">
          <cell r="A10220">
            <v>60711</v>
          </cell>
          <cell r="B10220" t="str">
            <v>filler plate 0,7mm ø4200 6610424-0</v>
          </cell>
          <cell r="C10220" t="str">
            <v>ROH</v>
          </cell>
        </row>
        <row r="10221">
          <cell r="A10221">
            <v>60712</v>
          </cell>
          <cell r="B10221" t="str">
            <v>filler plate 0,8mm ø4200 6610424-0</v>
          </cell>
          <cell r="C10221" t="str">
            <v>ROH</v>
          </cell>
        </row>
        <row r="10222">
          <cell r="A10222">
            <v>60713</v>
          </cell>
          <cell r="B10222" t="str">
            <v>filler plate 0,9mm ø4200 6610424-0</v>
          </cell>
          <cell r="C10222" t="str">
            <v>ROH</v>
          </cell>
        </row>
        <row r="10223">
          <cell r="A10223">
            <v>60714</v>
          </cell>
          <cell r="B10223" t="str">
            <v>filler plate 1,0mm ø4200 6610424-0</v>
          </cell>
          <cell r="C10223" t="str">
            <v>ROH</v>
          </cell>
        </row>
        <row r="10224">
          <cell r="A10224">
            <v>60715</v>
          </cell>
          <cell r="B10224" t="str">
            <v>filler plate 1,1mm ø4200 6610424-0</v>
          </cell>
          <cell r="C10224" t="str">
            <v>ROH</v>
          </cell>
        </row>
        <row r="10225">
          <cell r="A10225">
            <v>60716</v>
          </cell>
          <cell r="B10225" t="str">
            <v>filler plate 1,2mm ø4200 6610424-0</v>
          </cell>
          <cell r="C10225" t="str">
            <v>ROH</v>
          </cell>
        </row>
        <row r="10226">
          <cell r="A10226">
            <v>60717</v>
          </cell>
          <cell r="B10226" t="str">
            <v>filler plate 1,3mm ø4200 6610424-0</v>
          </cell>
          <cell r="C10226" t="str">
            <v>ROH</v>
          </cell>
        </row>
        <row r="10227">
          <cell r="A10227">
            <v>60718</v>
          </cell>
          <cell r="B10227" t="str">
            <v>filler plate 1,4mm ø4200 6610424-0</v>
          </cell>
          <cell r="C10227" t="str">
            <v>ROH</v>
          </cell>
        </row>
        <row r="10228">
          <cell r="A10228">
            <v>60719</v>
          </cell>
          <cell r="B10228" t="str">
            <v>filler plate 1,5mm ø4200 6610424-0</v>
          </cell>
          <cell r="C10228" t="str">
            <v>ROH</v>
          </cell>
        </row>
        <row r="10229">
          <cell r="A10229">
            <v>60720</v>
          </cell>
          <cell r="B10229" t="str">
            <v>filler plate 2,0mm ø4200 6610424-0</v>
          </cell>
          <cell r="C10229" t="str">
            <v>ROH</v>
          </cell>
        </row>
        <row r="10230">
          <cell r="A10230">
            <v>60721</v>
          </cell>
          <cell r="B10230" t="str">
            <v>filler plate 2,5mm ø4200 6610424-0</v>
          </cell>
          <cell r="C10230" t="str">
            <v>ROH</v>
          </cell>
        </row>
        <row r="10231">
          <cell r="A10231">
            <v>60723</v>
          </cell>
          <cell r="B10231" t="str">
            <v>voltage tester type FL-I 10kV</v>
          </cell>
          <cell r="C10231" t="str">
            <v>FHMI</v>
          </cell>
        </row>
        <row r="10232">
          <cell r="A10232">
            <v>60729</v>
          </cell>
          <cell r="B10232" t="str">
            <v>coding pin 14mm 09330009915 HARTING®</v>
          </cell>
          <cell r="C10232" t="str">
            <v>ROH</v>
          </cell>
        </row>
        <row r="10233">
          <cell r="A10233">
            <v>60739</v>
          </cell>
          <cell r="B10233" t="str">
            <v>PCB IGBT-driver CM800 V1.0</v>
          </cell>
          <cell r="C10233" t="str">
            <v>HALB</v>
          </cell>
        </row>
        <row r="10234">
          <cell r="A10234">
            <v>60740</v>
          </cell>
          <cell r="B10234" t="str">
            <v>PCB IGBT-driver CM1000 V1.0</v>
          </cell>
          <cell r="C10234" t="str">
            <v>HALB</v>
          </cell>
        </row>
        <row r="10235">
          <cell r="A10235">
            <v>60787</v>
          </cell>
          <cell r="B10235" t="str">
            <v>propeller f. brake motor winch MC250 B/S</v>
          </cell>
          <cell r="C10235" t="str">
            <v>ROH</v>
          </cell>
        </row>
        <row r="10236">
          <cell r="A10236">
            <v>60788</v>
          </cell>
          <cell r="B10236" t="str">
            <v>delivery note bag 315x240mm neutral</v>
          </cell>
          <cell r="C10236" t="str">
            <v>HIBE</v>
          </cell>
        </row>
        <row r="10237">
          <cell r="A10237">
            <v>60794</v>
          </cell>
          <cell r="B10237" t="str">
            <v>safety catch safty device L=10m Bornack®</v>
          </cell>
          <cell r="C10237" t="str">
            <v>HIBE</v>
          </cell>
        </row>
        <row r="10238">
          <cell r="A10238">
            <v>60795</v>
          </cell>
          <cell r="B10238" t="str">
            <v>axle cap in front 6601317-3</v>
          </cell>
          <cell r="C10238" t="str">
            <v>ROH</v>
          </cell>
        </row>
        <row r="10239">
          <cell r="A10239">
            <v>60797</v>
          </cell>
          <cell r="B10239" t="str">
            <v>tapping screw TENAX® 4,2x16mm SW09 A2</v>
          </cell>
          <cell r="C10239" t="str">
            <v>ROH</v>
          </cell>
        </row>
        <row r="10240">
          <cell r="A10240">
            <v>60800</v>
          </cell>
          <cell r="B10240" t="str">
            <v>drill hammer SDS-plus 20mm L=950/1000mm</v>
          </cell>
          <cell r="C10240" t="str">
            <v>FHMI</v>
          </cell>
        </row>
        <row r="10241">
          <cell r="A10241">
            <v>60805</v>
          </cell>
          <cell r="B10241" t="str">
            <v>trolley 300kg bearing area 320x250mm</v>
          </cell>
          <cell r="C10241" t="str">
            <v>FHMI</v>
          </cell>
        </row>
        <row r="10242">
          <cell r="A10242">
            <v>60810</v>
          </cell>
          <cell r="B10242" t="str">
            <v>drill hammer SDS-max 16x400mm</v>
          </cell>
          <cell r="C10242" t="str">
            <v>FHMI</v>
          </cell>
        </row>
        <row r="10243">
          <cell r="A10243">
            <v>60811</v>
          </cell>
          <cell r="B10243" t="str">
            <v>drill hammer SDS-max 18x400mm</v>
          </cell>
          <cell r="C10243" t="str">
            <v>FHMI</v>
          </cell>
        </row>
        <row r="10244">
          <cell r="A10244">
            <v>60812</v>
          </cell>
          <cell r="B10244" t="str">
            <v>heating register electr. 4,2kW type 2</v>
          </cell>
          <cell r="C10244" t="str">
            <v>ROH</v>
          </cell>
        </row>
        <row r="10245">
          <cell r="A10245">
            <v>60815</v>
          </cell>
          <cell r="B10245" t="str">
            <v>PCB IGBT-driver chopper 300kW CM800 V2.0</v>
          </cell>
          <cell r="C10245" t="str">
            <v>HALB</v>
          </cell>
        </row>
        <row r="10246">
          <cell r="A10246">
            <v>60817</v>
          </cell>
          <cell r="B10246" t="str">
            <v>PCB boostconvert. IGBT-driver CM800 V2.1</v>
          </cell>
          <cell r="C10246" t="str">
            <v>HALB</v>
          </cell>
        </row>
        <row r="10247">
          <cell r="A10247">
            <v>60821</v>
          </cell>
          <cell r="B10247" t="str">
            <v>PCB IGBT-driver chopp. 300kW CM1000 V2.0</v>
          </cell>
          <cell r="C10247" t="str">
            <v>HALB</v>
          </cell>
        </row>
        <row r="10248">
          <cell r="A10248">
            <v>60822</v>
          </cell>
          <cell r="B10248" t="str">
            <v>PCB boostconvert. IGBT-driv. CM1000 V2.1</v>
          </cell>
          <cell r="C10248" t="str">
            <v>HALB</v>
          </cell>
        </row>
        <row r="10249">
          <cell r="A10249">
            <v>60828</v>
          </cell>
          <cell r="B10249" t="str">
            <v>retrofit kit connect choke 2,4mH</v>
          </cell>
          <cell r="C10249" t="str">
            <v>HALB</v>
          </cell>
        </row>
        <row r="10250">
          <cell r="A10250">
            <v>60839</v>
          </cell>
          <cell r="B10250" t="str">
            <v>tag for lifting chain grade 8 and 10</v>
          </cell>
          <cell r="C10250" t="str">
            <v>FHMI</v>
          </cell>
        </row>
        <row r="10251">
          <cell r="A10251">
            <v>60842</v>
          </cell>
          <cell r="B10251" t="str">
            <v>fuse semiconductor 25A 660V 170M1411</v>
          </cell>
          <cell r="C10251" t="str">
            <v>ROH</v>
          </cell>
        </row>
        <row r="10252">
          <cell r="A10252">
            <v>60843</v>
          </cell>
          <cell r="B10252" t="str">
            <v>Flightcase wireless transmitting rd/bl</v>
          </cell>
          <cell r="C10252" t="str">
            <v>FHMI</v>
          </cell>
        </row>
        <row r="10253">
          <cell r="A10253">
            <v>60845</v>
          </cell>
          <cell r="B10253" t="str">
            <v>istance bolt brass M08 25mm o/o-thread</v>
          </cell>
          <cell r="C10253" t="str">
            <v>PC</v>
          </cell>
        </row>
        <row r="10254">
          <cell r="A10254">
            <v>60846</v>
          </cell>
          <cell r="B10254" t="str">
            <v>light cover ORGA® type L303-86x white</v>
          </cell>
          <cell r="C10254" t="str">
            <v>ROH</v>
          </cell>
        </row>
        <row r="10255">
          <cell r="A10255">
            <v>60850</v>
          </cell>
          <cell r="B10255" t="str">
            <v>cable control- CY-OZ 3x0,75mm² grey</v>
          </cell>
          <cell r="C10255" t="str">
            <v>ROH</v>
          </cell>
        </row>
        <row r="10256">
          <cell r="A10256">
            <v>60854</v>
          </cell>
          <cell r="B10256" t="str">
            <v>grease box for gear ring lubrica. Vogel®</v>
          </cell>
          <cell r="C10256" t="str">
            <v>ROH</v>
          </cell>
        </row>
        <row r="10257">
          <cell r="A10257">
            <v>60865</v>
          </cell>
          <cell r="B10257" t="str">
            <v>angle spike ø12mm red</v>
          </cell>
          <cell r="C10257" t="str">
            <v>FHMI</v>
          </cell>
        </row>
        <row r="10258">
          <cell r="A10258">
            <v>60866</v>
          </cell>
          <cell r="B10258" t="str">
            <v>protection grid f tower spot 4007380-0</v>
          </cell>
          <cell r="C10258" t="str">
            <v>ROH</v>
          </cell>
        </row>
        <row r="10259">
          <cell r="A10259">
            <v>60868</v>
          </cell>
          <cell r="B10259" t="str">
            <v>special tool lifting device yaw gear E66</v>
          </cell>
          <cell r="C10259" t="str">
            <v>FHMI</v>
          </cell>
        </row>
        <row r="10260">
          <cell r="A10260">
            <v>60876</v>
          </cell>
          <cell r="B10260" t="str">
            <v>socket spanner force 1" 55mm med.</v>
          </cell>
          <cell r="C10260" t="str">
            <v>FHMI</v>
          </cell>
        </row>
        <row r="10261">
          <cell r="A10261">
            <v>60877</v>
          </cell>
          <cell r="B10261" t="str">
            <v>spanner socket hex. screwdr.17,0x125</v>
          </cell>
          <cell r="C10261" t="str">
            <v>FHMI</v>
          </cell>
        </row>
        <row r="10262">
          <cell r="A10262">
            <v>60928</v>
          </cell>
          <cell r="B10262" t="str">
            <v>relay FINDER 38.61.7.048.0050 /1Ch</v>
          </cell>
          <cell r="C10262" t="str">
            <v>ROH</v>
          </cell>
        </row>
        <row r="10263">
          <cell r="A10263">
            <v>60930</v>
          </cell>
          <cell r="B10263" t="str">
            <v>holding angle yaw invert.cab. 4008181-0</v>
          </cell>
          <cell r="C10263" t="str">
            <v>ROH</v>
          </cell>
        </row>
        <row r="10264">
          <cell r="A10264">
            <v>60932</v>
          </cell>
          <cell r="B10264" t="str">
            <v>soft starter 3p. 23A 11kW DS4-340-11K-MX</v>
          </cell>
          <cell r="C10264" t="str">
            <v>ROH</v>
          </cell>
        </row>
        <row r="10265">
          <cell r="A10265">
            <v>60935</v>
          </cell>
          <cell r="B10265" t="str">
            <v>security hosing old version F&amp;G®</v>
          </cell>
          <cell r="C10265" t="str">
            <v>ROH</v>
          </cell>
        </row>
        <row r="10266">
          <cell r="A10266">
            <v>60937</v>
          </cell>
          <cell r="B10266" t="str">
            <v>security hosing new version F&amp;G®</v>
          </cell>
          <cell r="C10266" t="str">
            <v>ROH</v>
          </cell>
        </row>
        <row r="10267">
          <cell r="A10267">
            <v>60954</v>
          </cell>
          <cell r="B10267" t="str">
            <v>round loop hanger RSG 4 0,5m 1500kg</v>
          </cell>
          <cell r="C10267" t="str">
            <v>FHMI</v>
          </cell>
        </row>
        <row r="10268">
          <cell r="A10268">
            <v>60955</v>
          </cell>
          <cell r="B10268" t="str">
            <v>threaded screw TENAX® M5x10mm SW09 A2</v>
          </cell>
          <cell r="C10268" t="str">
            <v>ROH</v>
          </cell>
        </row>
        <row r="10269">
          <cell r="A10269">
            <v>60956</v>
          </cell>
          <cell r="B10269" t="str">
            <v>hexagon bolt ISO4017 M10x016 8.8HDG</v>
          </cell>
          <cell r="C10269" t="str">
            <v>ROH</v>
          </cell>
        </row>
        <row r="10270">
          <cell r="A10270">
            <v>60957</v>
          </cell>
          <cell r="B10270" t="str">
            <v>round loop hanger RSG 4 1m 1500kg</v>
          </cell>
          <cell r="C10270" t="str">
            <v>FHMI</v>
          </cell>
        </row>
        <row r="10271">
          <cell r="A10271">
            <v>61011</v>
          </cell>
          <cell r="B10271" t="str">
            <v>drive for Greifzug lift type X502P</v>
          </cell>
          <cell r="C10271" t="str">
            <v>ROH</v>
          </cell>
        </row>
        <row r="10272">
          <cell r="A10272">
            <v>61012</v>
          </cell>
          <cell r="B10272" t="str">
            <v>Triakrope ø8mm 100m Greifzug</v>
          </cell>
          <cell r="C10272" t="str">
            <v>FHMI</v>
          </cell>
        </row>
        <row r="10273">
          <cell r="A10273">
            <v>61013</v>
          </cell>
          <cell r="B10273" t="str">
            <v>Triakrope ø8mm 110m Greifzug</v>
          </cell>
          <cell r="C10273" t="str">
            <v>FHMI</v>
          </cell>
        </row>
        <row r="10274">
          <cell r="A10274">
            <v>61014</v>
          </cell>
          <cell r="B10274" t="str">
            <v>top rear panel perforated plate Greifzug</v>
          </cell>
          <cell r="C10274" t="str">
            <v>ROH</v>
          </cell>
        </row>
        <row r="10275">
          <cell r="A10275">
            <v>61015</v>
          </cell>
          <cell r="B10275" t="str">
            <v>closing plate for Greifzug</v>
          </cell>
          <cell r="C10275" t="str">
            <v>FHMI</v>
          </cell>
        </row>
        <row r="10276">
          <cell r="A10276">
            <v>61051</v>
          </cell>
          <cell r="B10276" t="str">
            <v>heating blanket 1100x1100mm 230V/400W</v>
          </cell>
          <cell r="C10276" t="str">
            <v>FHMI</v>
          </cell>
        </row>
        <row r="10277">
          <cell r="A10277">
            <v>61052</v>
          </cell>
          <cell r="B10277" t="str">
            <v>switchable handrail 6607687-0</v>
          </cell>
          <cell r="C10277" t="str">
            <v>ROH</v>
          </cell>
        </row>
        <row r="10278">
          <cell r="A10278">
            <v>61074</v>
          </cell>
          <cell r="B10278" t="str">
            <v>torque support f. sru V1 LABEL® E70/4</v>
          </cell>
          <cell r="C10278" t="str">
            <v>ROH</v>
          </cell>
        </row>
        <row r="10279">
          <cell r="A10279">
            <v>61104</v>
          </cell>
          <cell r="B10279" t="str">
            <v>steel rope 3MM zinced</v>
          </cell>
          <cell r="C10279" t="str">
            <v>ROH</v>
          </cell>
        </row>
        <row r="10280">
          <cell r="A10280">
            <v>61105</v>
          </cell>
          <cell r="B10280" t="str">
            <v>fixing point Greifzug Lift</v>
          </cell>
          <cell r="C10280" t="str">
            <v>ROH</v>
          </cell>
        </row>
        <row r="10281">
          <cell r="A10281">
            <v>61107</v>
          </cell>
          <cell r="B10281" t="str">
            <v>pulley block TRALIFT® 0,5 to, 3m</v>
          </cell>
          <cell r="C10281" t="str">
            <v>FHMI</v>
          </cell>
        </row>
        <row r="10282">
          <cell r="A10282">
            <v>61108</v>
          </cell>
          <cell r="B10282" t="str">
            <v>key for UPS cabinet JovyAtlas®</v>
          </cell>
          <cell r="C10282" t="str">
            <v>ROH</v>
          </cell>
        </row>
        <row r="10283">
          <cell r="A10283">
            <v>61110</v>
          </cell>
          <cell r="B10283" t="str">
            <v>plane segment 11209242-1</v>
          </cell>
          <cell r="C10283" t="str">
            <v>ROH</v>
          </cell>
        </row>
        <row r="10284">
          <cell r="A10284">
            <v>61125</v>
          </cell>
          <cell r="B10284" t="str">
            <v>Router DLink DI-604</v>
          </cell>
          <cell r="C10284" t="str">
            <v>ROH</v>
          </cell>
        </row>
        <row r="10285">
          <cell r="A10285">
            <v>61141</v>
          </cell>
          <cell r="B10285" t="str">
            <v>DC-charger unit V1 ass. CS82 variant 2</v>
          </cell>
          <cell r="C10285" t="str">
            <v>HALB</v>
          </cell>
        </row>
        <row r="10286">
          <cell r="A10286">
            <v>61144</v>
          </cell>
          <cell r="B10286" t="str">
            <v>insulation tester AC+DC IRDH275-435</v>
          </cell>
          <cell r="C10286" t="str">
            <v>ROH</v>
          </cell>
        </row>
        <row r="10287">
          <cell r="A10287">
            <v>61160</v>
          </cell>
          <cell r="B10287" t="str">
            <v>rotor cover 11201152-1</v>
          </cell>
          <cell r="C10287" t="str">
            <v>ROH</v>
          </cell>
        </row>
        <row r="10288">
          <cell r="A10288">
            <v>61165</v>
          </cell>
          <cell r="B10288" t="str">
            <v>brake for motor GKNB 112/4-200 Emod®</v>
          </cell>
          <cell r="C10288" t="str">
            <v>ROH</v>
          </cell>
        </row>
        <row r="10289">
          <cell r="A10289">
            <v>61166</v>
          </cell>
          <cell r="B10289" t="str">
            <v>stepladder for Goracon® Lift</v>
          </cell>
          <cell r="C10289" t="str">
            <v>ROH</v>
          </cell>
        </row>
        <row r="10290">
          <cell r="A10290">
            <v>61191</v>
          </cell>
          <cell r="B10290" t="str">
            <v>conical spring washer DIN6796 16 tZn</v>
          </cell>
          <cell r="C10290" t="str">
            <v>ROH</v>
          </cell>
        </row>
        <row r="10291">
          <cell r="A10291">
            <v>61219</v>
          </cell>
          <cell r="B10291" t="str">
            <v>elongation 1,8m USB typeA /typeB-Mini 5p</v>
          </cell>
          <cell r="C10291" t="str">
            <v>ROH</v>
          </cell>
        </row>
        <row r="10292">
          <cell r="A10292">
            <v>61220</v>
          </cell>
          <cell r="B10292" t="str">
            <v>USB-prommer V1.0 ass.</v>
          </cell>
          <cell r="C10292" t="str">
            <v>HALB</v>
          </cell>
        </row>
        <row r="10293">
          <cell r="A10293">
            <v>61228</v>
          </cell>
          <cell r="B10293" t="str">
            <v>hexagon head screw DIN933 M10x020 8.8tZn</v>
          </cell>
          <cell r="C10293" t="str">
            <v>ROH</v>
          </cell>
        </row>
        <row r="10294">
          <cell r="A10294">
            <v>61254</v>
          </cell>
          <cell r="B10294" t="str">
            <v>guiding plate 6607697-0</v>
          </cell>
          <cell r="C10294" t="str">
            <v>ROH</v>
          </cell>
        </row>
        <row r="10295">
          <cell r="A10295">
            <v>61255</v>
          </cell>
          <cell r="B10295" t="str">
            <v>nacelle plate 5 6607699-3</v>
          </cell>
          <cell r="C10295" t="str">
            <v>ROH</v>
          </cell>
        </row>
        <row r="10296">
          <cell r="A10296">
            <v>61257</v>
          </cell>
          <cell r="B10296" t="str">
            <v>nacelle plate 1 6607702-3</v>
          </cell>
          <cell r="C10296" t="str">
            <v>ROH</v>
          </cell>
        </row>
        <row r="10297">
          <cell r="A10297">
            <v>61260</v>
          </cell>
          <cell r="B10297" t="str">
            <v>nacelle tarpaulins 6607692-1</v>
          </cell>
          <cell r="C10297" t="str">
            <v>ROH</v>
          </cell>
        </row>
        <row r="10298">
          <cell r="A10298">
            <v>61262</v>
          </cell>
          <cell r="B10298" t="str">
            <v>sru incremental sp.sensor CS82 0,8m</v>
          </cell>
          <cell r="C10298" t="str">
            <v>ROH</v>
          </cell>
        </row>
        <row r="10299">
          <cell r="A10299">
            <v>61284</v>
          </cell>
          <cell r="B10299" t="str">
            <v>lightn.protec.cover plate 280x60x6 HDG</v>
          </cell>
          <cell r="C10299" t="str">
            <v>ROH</v>
          </cell>
        </row>
        <row r="10300">
          <cell r="A10300">
            <v>61473</v>
          </cell>
          <cell r="B10300" t="str">
            <v>cable tie 340x11mm black removable</v>
          </cell>
          <cell r="C10300" t="str">
            <v>ROH</v>
          </cell>
        </row>
        <row r="10301">
          <cell r="A10301">
            <v>61484</v>
          </cell>
          <cell r="B10301" t="str">
            <v>cable tie 260x11mm black removable</v>
          </cell>
          <cell r="C10301" t="str">
            <v>ROH</v>
          </cell>
        </row>
        <row r="10302">
          <cell r="A10302">
            <v>61504</v>
          </cell>
          <cell r="B10302" t="str">
            <v>keyboard Cherry G83-6105LPNGB "UK" PS/2</v>
          </cell>
          <cell r="C10302" t="str">
            <v>ROH</v>
          </cell>
        </row>
        <row r="10303">
          <cell r="A10303">
            <v>61505</v>
          </cell>
          <cell r="B10303" t="str">
            <v>hexagon bolt DIN933 M12x120 8.8ZP</v>
          </cell>
          <cell r="C10303" t="str">
            <v>ROH</v>
          </cell>
        </row>
        <row r="10304">
          <cell r="A10304">
            <v>61507</v>
          </cell>
          <cell r="B10304" t="str">
            <v>retrofit kit high-voltage prot.torq.mon.</v>
          </cell>
          <cell r="C10304" t="str">
            <v>HALB</v>
          </cell>
        </row>
        <row r="10305">
          <cell r="A10305">
            <v>61508</v>
          </cell>
          <cell r="B10305" t="str">
            <v>nut/ptt./nylon/low type DIN985 M05 gZn</v>
          </cell>
          <cell r="C10305" t="str">
            <v>ROH</v>
          </cell>
        </row>
        <row r="10306">
          <cell r="A10306">
            <v>61520</v>
          </cell>
          <cell r="B10306" t="str">
            <v>window-type current transformer</v>
          </cell>
          <cell r="C10306" t="str">
            <v>ROH</v>
          </cell>
        </row>
        <row r="10307">
          <cell r="A10307">
            <v>61524</v>
          </cell>
          <cell r="B10307" t="str">
            <v>hexagon bolt ISO4014 M12x055 8.8HDG TnTb</v>
          </cell>
          <cell r="C10307" t="str">
            <v>ROH</v>
          </cell>
        </row>
        <row r="10308">
          <cell r="A10308">
            <v>61528</v>
          </cell>
          <cell r="B10308" t="str">
            <v>plug SUB-D 9p SUBCON 9/F-SH</v>
          </cell>
          <cell r="C10308" t="str">
            <v>ROH</v>
          </cell>
        </row>
        <row r="10309">
          <cell r="A10309">
            <v>61533</v>
          </cell>
          <cell r="B10309" t="str">
            <v>XIOC-BP-EXT Carrier of group of extension</v>
          </cell>
          <cell r="C10309" t="str">
            <v>ROH</v>
          </cell>
        </row>
        <row r="10310">
          <cell r="A10310">
            <v>61591</v>
          </cell>
          <cell r="B10310" t="str">
            <v>sensor acceleration-KB0,8-Q40KN-ANUX4000</v>
          </cell>
          <cell r="C10310" t="str">
            <v>PC</v>
          </cell>
        </row>
        <row r="10311">
          <cell r="A10311">
            <v>61601</v>
          </cell>
          <cell r="B10311" t="str">
            <v>retrofit kit yaw inverter V1 E66/20.70</v>
          </cell>
          <cell r="C10311" t="str">
            <v>HALB</v>
          </cell>
        </row>
        <row r="10312">
          <cell r="A10312">
            <v>61602</v>
          </cell>
          <cell r="B10312" t="str">
            <v>paint can 750ml 1c RAL1021 rape yellow</v>
          </cell>
          <cell r="C10312" t="str">
            <v>HIBE</v>
          </cell>
        </row>
        <row r="10313">
          <cell r="A10313">
            <v>61616</v>
          </cell>
          <cell r="B10313" t="str">
            <v>shaper Typ194 D=3,2mm Dremel®</v>
          </cell>
          <cell r="C10313" t="str">
            <v>FHMI</v>
          </cell>
        </row>
        <row r="10314">
          <cell r="A10314">
            <v>61618</v>
          </cell>
          <cell r="B10314" t="str">
            <v>grinding wheel 412 D=19mm K220 Dremel®</v>
          </cell>
          <cell r="C10314" t="str">
            <v>FHMI</v>
          </cell>
        </row>
        <row r="10315">
          <cell r="A10315">
            <v>61622</v>
          </cell>
          <cell r="B10315" t="str">
            <v>abrasive disc 413 D=19mm K240 Dremel®</v>
          </cell>
          <cell r="C10315" t="str">
            <v>FHMI</v>
          </cell>
        </row>
        <row r="10316">
          <cell r="A10316">
            <v>61624</v>
          </cell>
          <cell r="B10316" t="str">
            <v>cutting-off wheel 420 D=24mm Dremel®</v>
          </cell>
          <cell r="C10316" t="str">
            <v>FHMI</v>
          </cell>
        </row>
        <row r="10317">
          <cell r="A10317">
            <v>61626</v>
          </cell>
          <cell r="B10317" t="str">
            <v>cutting-off wheel 426 D=32mm fib Dremel®</v>
          </cell>
          <cell r="C10317" t="str">
            <v>FHMI</v>
          </cell>
        </row>
        <row r="10318">
          <cell r="A10318">
            <v>61627</v>
          </cell>
          <cell r="B10318" t="str">
            <v>sealing yaw bearing E40/E2/E3 (SNR)</v>
          </cell>
          <cell r="C10318" t="str">
            <v>ROH</v>
          </cell>
        </row>
        <row r="10319">
          <cell r="A10319">
            <v>61629</v>
          </cell>
          <cell r="B10319" t="str">
            <v>manometric switch V1 70bar c.lub.Vogel</v>
          </cell>
          <cell r="C10319" t="str">
            <v>ROH</v>
          </cell>
        </row>
        <row r="10320">
          <cell r="A10320">
            <v>61633</v>
          </cell>
          <cell r="B10320" t="str">
            <v>retrofit grease plunger Vogel®</v>
          </cell>
          <cell r="C10320" t="str">
            <v>ROH</v>
          </cell>
        </row>
        <row r="10321">
          <cell r="A10321">
            <v>61635</v>
          </cell>
          <cell r="B10321" t="str">
            <v>lubricating point pipe PA12HL 6x1.5 bk</v>
          </cell>
          <cell r="C10321" t="str">
            <v>ROH</v>
          </cell>
        </row>
        <row r="10322">
          <cell r="A10322">
            <v>61637</v>
          </cell>
          <cell r="B10322" t="str">
            <v>sign "Alarmplan" english</v>
          </cell>
          <cell r="C10322" t="str">
            <v>ROH</v>
          </cell>
        </row>
        <row r="10323">
          <cell r="A10323">
            <v>61638</v>
          </cell>
          <cell r="B10323" t="str">
            <v>sign "Alarmplan" dutch</v>
          </cell>
          <cell r="C10323" t="str">
            <v>ROH</v>
          </cell>
        </row>
        <row r="10324">
          <cell r="A10324">
            <v>61639</v>
          </cell>
          <cell r="B10324" t="str">
            <v>sign "Caution: Other step width" EN/NL</v>
          </cell>
          <cell r="C10324" t="str">
            <v>ROH</v>
          </cell>
        </row>
        <row r="10325">
          <cell r="A10325">
            <v>61640</v>
          </cell>
          <cell r="B10325" t="str">
            <v>label "Other step width at flange" EN/NL</v>
          </cell>
          <cell r="C10325" t="str">
            <v>ROH</v>
          </cell>
        </row>
        <row r="10326">
          <cell r="A10326">
            <v>61642</v>
          </cell>
          <cell r="B10326" t="str">
            <v>label "5 safety rules" EN/NL</v>
          </cell>
          <cell r="C10326" t="str">
            <v>ROH</v>
          </cell>
        </row>
        <row r="10327">
          <cell r="A10327">
            <v>61644</v>
          </cell>
          <cell r="B10327" t="str">
            <v>label "High voltage! Danger of life" EN/NL</v>
          </cell>
          <cell r="C10327" t="str">
            <v>ROH</v>
          </cell>
        </row>
        <row r="10328">
          <cell r="A10328">
            <v>61645</v>
          </cell>
          <cell r="B10328" t="str">
            <v>label "stand and work in transformer..." EN/NL</v>
          </cell>
          <cell r="C10328" t="str">
            <v>ROH</v>
          </cell>
        </row>
        <row r="10329">
          <cell r="A10329">
            <v>61646</v>
          </cell>
          <cell r="B10329" t="str">
            <v>sign "Be careful when ascending" EN/NL</v>
          </cell>
          <cell r="C10329" t="str">
            <v>ROH</v>
          </cell>
        </row>
        <row r="10330">
          <cell r="A10330">
            <v>61648</v>
          </cell>
          <cell r="B10330" t="str">
            <v>label danger- "warning-danger volt"EN/NL</v>
          </cell>
          <cell r="C10330" t="str">
            <v>HALB</v>
          </cell>
        </row>
        <row r="10331">
          <cell r="A10331">
            <v>61649</v>
          </cell>
          <cell r="B10331" t="str">
            <v>label danger- "light-plug circuit" EN/NL</v>
          </cell>
          <cell r="C10331" t="str">
            <v>HALB</v>
          </cell>
        </row>
        <row r="10332">
          <cell r="A10332">
            <v>61650</v>
          </cell>
          <cell r="B10332" t="str">
            <v>label danger- "Attention, UPS su." EN/NL</v>
          </cell>
          <cell r="C10332" t="str">
            <v>HALB</v>
          </cell>
        </row>
        <row r="10333">
          <cell r="A10333">
            <v>61651</v>
          </cell>
          <cell r="B10333" t="str">
            <v>sign "Max. platform load" EN/NL</v>
          </cell>
          <cell r="C10333" t="str">
            <v>ROH</v>
          </cell>
        </row>
        <row r="10334">
          <cell r="A10334">
            <v>61653</v>
          </cell>
          <cell r="B10334" t="str">
            <v>label "gap measurement" EN/NL</v>
          </cell>
          <cell r="C10334" t="str">
            <v>ROH</v>
          </cell>
        </row>
        <row r="10335">
          <cell r="A10335">
            <v>61654</v>
          </cell>
          <cell r="B10335" t="str">
            <v>sign "Safety instructions for winch" 250kg EN/NL</v>
          </cell>
          <cell r="C10335" t="str">
            <v>ROH</v>
          </cell>
        </row>
        <row r="10336">
          <cell r="A10336">
            <v>61655</v>
          </cell>
          <cell r="B10336" t="str">
            <v>sign "Safety instructions for winch" 170kg EN/NL</v>
          </cell>
          <cell r="C10336" t="str">
            <v>ROH</v>
          </cell>
        </row>
        <row r="10337">
          <cell r="A10337">
            <v>61656</v>
          </cell>
          <cell r="B10337" t="str">
            <v>sign "Arrest the lock" E66 EN/NL</v>
          </cell>
          <cell r="C10337" t="str">
            <v>ROH</v>
          </cell>
        </row>
        <row r="10338">
          <cell r="A10338">
            <v>61657</v>
          </cell>
          <cell r="B10338" t="str">
            <v>label "Only work on rotor...." EN/NL</v>
          </cell>
          <cell r="C10338" t="str">
            <v>ROH</v>
          </cell>
        </row>
        <row r="10339">
          <cell r="A10339">
            <v>61658</v>
          </cell>
          <cell r="B10339" t="str">
            <v>label danger- file:HI37.wlb EN/NL</v>
          </cell>
          <cell r="C10339" t="str">
            <v>HALB</v>
          </cell>
        </row>
        <row r="10340">
          <cell r="A10340">
            <v>61659</v>
          </cell>
          <cell r="B10340" t="str">
            <v>label "warning! capacitors-voltag" EN/NL</v>
          </cell>
          <cell r="C10340" t="str">
            <v>HALB</v>
          </cell>
        </row>
        <row r="10341">
          <cell r="A10341">
            <v>61660</v>
          </cell>
          <cell r="B10341" t="str">
            <v>sign "Mortal Danger" with chain EN/NL</v>
          </cell>
          <cell r="C10341" t="str">
            <v>ROH</v>
          </cell>
        </row>
        <row r="10342">
          <cell r="A10342">
            <v>61661</v>
          </cell>
          <cell r="B10342" t="str">
            <v>sign danger- type U (plastik) EN/NL</v>
          </cell>
          <cell r="C10342" t="str">
            <v>ROH</v>
          </cell>
        </row>
        <row r="10343">
          <cell r="A10343">
            <v>61662</v>
          </cell>
          <cell r="B10343" t="str">
            <v>sign danger- "grounded a.short..." EN/NL</v>
          </cell>
          <cell r="C10343" t="str">
            <v>ROH</v>
          </cell>
        </row>
        <row r="10344">
          <cell r="A10344">
            <v>61663</v>
          </cell>
          <cell r="B10344" t="str">
            <v>sign danger- "Installation live..." EN/NL</v>
          </cell>
          <cell r="C10344" t="str">
            <v>ROH</v>
          </cell>
        </row>
        <row r="10345">
          <cell r="A10345">
            <v>61664</v>
          </cell>
          <cell r="B10345" t="str">
            <v>sign prohib.- "Do not switch! working in progress.." magnetic EN/NL</v>
          </cell>
          <cell r="C10345" t="str">
            <v>ROH</v>
          </cell>
        </row>
        <row r="10346">
          <cell r="A10346">
            <v>61665</v>
          </cell>
          <cell r="B10346" t="str">
            <v>lable tip- climb. ladder seat belt EN/NL</v>
          </cell>
          <cell r="C10346" t="str">
            <v>HALB</v>
          </cell>
        </row>
        <row r="10347">
          <cell r="A10347">
            <v>61666</v>
          </cell>
          <cell r="B10347" t="str">
            <v>lable tip- "use safety equipment"EN/NL</v>
          </cell>
          <cell r="C10347" t="str">
            <v>HALB</v>
          </cell>
        </row>
        <row r="10348">
          <cell r="A10348">
            <v>61673</v>
          </cell>
          <cell r="B10348" t="str">
            <v>PCB capacitor-board V2.2</v>
          </cell>
          <cell r="C10348" t="str">
            <v>HALB</v>
          </cell>
        </row>
        <row r="10349">
          <cell r="A10349">
            <v>61680</v>
          </cell>
          <cell r="B10349" t="str">
            <v>PCB facts-power control V1.2</v>
          </cell>
          <cell r="C10349" t="str">
            <v>HALB</v>
          </cell>
        </row>
        <row r="10350">
          <cell r="A10350">
            <v>61681</v>
          </cell>
          <cell r="B10350" t="str">
            <v>groove interlocking bar E66   I6799043-2</v>
          </cell>
          <cell r="C10350" t="str">
            <v>PC</v>
          </cell>
        </row>
        <row r="10351">
          <cell r="A10351">
            <v>61682</v>
          </cell>
          <cell r="B10351" t="str">
            <v>angle drill MAKITA® DA3010F</v>
          </cell>
          <cell r="C10351" t="str">
            <v>FHMI</v>
          </cell>
        </row>
        <row r="10352">
          <cell r="A10352">
            <v>61683</v>
          </cell>
          <cell r="B10352" t="str">
            <v>groove interlocking bar E112 I11399019-1</v>
          </cell>
          <cell r="C10352" t="str">
            <v>FHMI</v>
          </cell>
        </row>
        <row r="10353">
          <cell r="A10353">
            <v>61684</v>
          </cell>
          <cell r="B10353" t="str">
            <v>groove calker E66 service     I6799032-2</v>
          </cell>
          <cell r="C10353" t="str">
            <v>PC</v>
          </cell>
        </row>
        <row r="10354">
          <cell r="A10354">
            <v>61685</v>
          </cell>
          <cell r="B10354" t="str">
            <v>groove calker E112 service I11399017-0</v>
          </cell>
          <cell r="C10354" t="str">
            <v>FHMI</v>
          </cell>
        </row>
        <row r="10355">
          <cell r="A10355">
            <v>61696</v>
          </cell>
          <cell r="B10355" t="str">
            <v>blind cover boring temp.-probe st.tower</v>
          </cell>
          <cell r="C10355" t="str">
            <v>ROH</v>
          </cell>
        </row>
        <row r="10356">
          <cell r="A10356">
            <v>61699</v>
          </cell>
          <cell r="B10356" t="str">
            <v>cable 5x10,0mm² Y-JZ 3,8M Bu/M08</v>
          </cell>
          <cell r="C10356" t="str">
            <v>HALB</v>
          </cell>
        </row>
        <row r="10357">
          <cell r="A10357">
            <v>61701</v>
          </cell>
          <cell r="B10357" t="str">
            <v>SPAX-screw 5x100 gzn</v>
          </cell>
          <cell r="C10357" t="str">
            <v>ROH</v>
          </cell>
        </row>
        <row r="10358">
          <cell r="A10358">
            <v>61749</v>
          </cell>
          <cell r="B10358" t="str">
            <v>label insert- "ROTOR LOCKING RETRA. " EN</v>
          </cell>
          <cell r="C10358" t="str">
            <v>ROH</v>
          </cell>
        </row>
        <row r="10359">
          <cell r="A10359">
            <v>61752</v>
          </cell>
          <cell r="B10359" t="str">
            <v>label insert- "ROTOR LOCKING 2 INSER" EN</v>
          </cell>
          <cell r="C10359" t="str">
            <v>ROH</v>
          </cell>
        </row>
        <row r="10360">
          <cell r="A10360">
            <v>61753</v>
          </cell>
          <cell r="B10360" t="str">
            <v>label insert- "ROTOR LOCKING 3 INSER" EN</v>
          </cell>
          <cell r="C10360" t="str">
            <v>ROH</v>
          </cell>
        </row>
        <row r="10361">
          <cell r="A10361">
            <v>61771</v>
          </cell>
          <cell r="B10361" t="str">
            <v>circular connector 3pol. +PE M20 HARAX®</v>
          </cell>
          <cell r="C10361" t="str">
            <v>ROH</v>
          </cell>
        </row>
        <row r="10362">
          <cell r="A10362">
            <v>61777</v>
          </cell>
          <cell r="B10362" t="str">
            <v>slot seal 2 boring 830x23(R7)x9mm</v>
          </cell>
          <cell r="C10362" t="str">
            <v>ROH</v>
          </cell>
        </row>
        <row r="10363">
          <cell r="A10363">
            <v>61780</v>
          </cell>
          <cell r="B10363" t="str">
            <v>bolt f. slot wedge fastening 11202111-3</v>
          </cell>
          <cell r="C10363" t="str">
            <v>ROH</v>
          </cell>
        </row>
        <row r="10364">
          <cell r="A10364">
            <v>61781</v>
          </cell>
          <cell r="B10364" t="str">
            <v>slot insulation 0,63x277x830 130/350/130</v>
          </cell>
          <cell r="C10364" t="str">
            <v>ROH</v>
          </cell>
        </row>
        <row r="10365">
          <cell r="A10365">
            <v>61782</v>
          </cell>
          <cell r="B10365" t="str">
            <v>slot insu.entry 0,63x277x100 130/350/130</v>
          </cell>
          <cell r="C10365" t="str">
            <v>ROH</v>
          </cell>
        </row>
        <row r="10366">
          <cell r="A10366">
            <v>61785</v>
          </cell>
          <cell r="B10366" t="str">
            <v>label "Max. platform load" EN/NL</v>
          </cell>
          <cell r="C10366" t="str">
            <v>ROH</v>
          </cell>
        </row>
        <row r="10367">
          <cell r="A10367">
            <v>61798</v>
          </cell>
          <cell r="B10367" t="str">
            <v>plain washer large 10,5x50x3 PA</v>
          </cell>
          <cell r="C10367" t="str">
            <v>ROH</v>
          </cell>
        </row>
        <row r="10368">
          <cell r="A10368">
            <v>61799</v>
          </cell>
          <cell r="B10368" t="str">
            <v>plain washer large 13x75x3 PA</v>
          </cell>
          <cell r="C10368" t="str">
            <v>ROH</v>
          </cell>
        </row>
        <row r="10369">
          <cell r="A10369">
            <v>61812</v>
          </cell>
          <cell r="B10369" t="str">
            <v>PCB I/O board V1.4 E112</v>
          </cell>
          <cell r="C10369" t="str">
            <v>HALB</v>
          </cell>
        </row>
        <row r="10370">
          <cell r="A10370">
            <v>61814</v>
          </cell>
          <cell r="B10370" t="str">
            <v>ratchet 1/2" RAHSOL® Nr.8754-02</v>
          </cell>
          <cell r="C10370" t="str">
            <v>FHMI</v>
          </cell>
        </row>
        <row r="10371">
          <cell r="A10371">
            <v>61815</v>
          </cell>
          <cell r="B10371" t="str">
            <v>filling valve kombi f.fat filling device</v>
          </cell>
          <cell r="C10371" t="str">
            <v>FHMI</v>
          </cell>
        </row>
        <row r="10372">
          <cell r="A10372">
            <v>61817</v>
          </cell>
          <cell r="B10372" t="str">
            <v>cable socket roundplug 2,5mm² blue 4mm</v>
          </cell>
          <cell r="C10372" t="str">
            <v>ROH</v>
          </cell>
        </row>
        <row r="10373">
          <cell r="A10373">
            <v>61819</v>
          </cell>
          <cell r="B10373" t="str">
            <v>brake 100Nm f. motor GN 112/4L Weier®</v>
          </cell>
          <cell r="C10373" t="str">
            <v>ROH</v>
          </cell>
        </row>
        <row r="10374">
          <cell r="A10374">
            <v>61820</v>
          </cell>
          <cell r="B10374" t="str">
            <v>brake 150Nm f. motor GN 160 M Weier®</v>
          </cell>
          <cell r="C10374" t="str">
            <v>ROH</v>
          </cell>
        </row>
        <row r="10375">
          <cell r="A10375">
            <v>61821</v>
          </cell>
          <cell r="B10375" t="str">
            <v>steel rope for winch with hook 100m/5mm</v>
          </cell>
          <cell r="C10375" t="str">
            <v>ROH</v>
          </cell>
        </row>
        <row r="10376">
          <cell r="A10376">
            <v>61822</v>
          </cell>
          <cell r="B10376" t="str">
            <v>key ring 35mm</v>
          </cell>
          <cell r="C10376" t="str">
            <v>ROH</v>
          </cell>
        </row>
        <row r="10377">
          <cell r="A10377">
            <v>61841</v>
          </cell>
          <cell r="B10377" t="str">
            <v>fan + cover pitch motor E48 Ruckh®</v>
          </cell>
          <cell r="C10377" t="str">
            <v>ROH</v>
          </cell>
        </row>
        <row r="10378">
          <cell r="A10378">
            <v>61843</v>
          </cell>
          <cell r="B10378" t="str">
            <v>milled screw DIN464 M06x010 A2</v>
          </cell>
          <cell r="C10378" t="str">
            <v>ROH</v>
          </cell>
        </row>
        <row r="10379">
          <cell r="A10379">
            <v>61867</v>
          </cell>
          <cell r="B10379" t="str">
            <v>socket insert 18p+PE 16A 10B crimp term.</v>
          </cell>
          <cell r="C10379" t="str">
            <v>ROH</v>
          </cell>
        </row>
        <row r="10380">
          <cell r="A10380">
            <v>61870</v>
          </cell>
          <cell r="B10380" t="str">
            <v>push-button TELEMECHANIQUE XB2BA244</v>
          </cell>
          <cell r="C10380" t="str">
            <v>ROH</v>
          </cell>
        </row>
        <row r="10381">
          <cell r="A10381">
            <v>61884</v>
          </cell>
          <cell r="B10381" t="str">
            <v>square nut DIN562 M05 ZP</v>
          </cell>
          <cell r="C10381" t="str">
            <v>ROH</v>
          </cell>
        </row>
        <row r="10382">
          <cell r="A10382">
            <v>61887</v>
          </cell>
          <cell r="B10382" t="str">
            <v>retrofit kit magnet wheel moni.E66/70/82</v>
          </cell>
          <cell r="C10382" t="str">
            <v>HALB</v>
          </cell>
        </row>
        <row r="10383">
          <cell r="A10383">
            <v>61888</v>
          </cell>
          <cell r="B10383" t="str">
            <v>retrofit kit equipot. bond Tower pod.E40</v>
          </cell>
          <cell r="C10383" t="str">
            <v>HALB</v>
          </cell>
        </row>
        <row r="10384">
          <cell r="A10384">
            <v>61923</v>
          </cell>
          <cell r="B10384" t="str">
            <v>pitch motor Weier® E48 MK40039-1</v>
          </cell>
          <cell r="C10384" t="str">
            <v>ROH</v>
          </cell>
        </row>
        <row r="10385">
          <cell r="A10385">
            <v>61926</v>
          </cell>
          <cell r="B10385" t="str">
            <v>pitch motor Weier E48 india MK40039-1</v>
          </cell>
          <cell r="C10385" t="str">
            <v>ROH</v>
          </cell>
        </row>
        <row r="10386">
          <cell r="A10386">
            <v>61928</v>
          </cell>
          <cell r="B10386" t="str">
            <v>coding bush 28,6mm HARTING® 09120009902</v>
          </cell>
          <cell r="C10386" t="str">
            <v>ROH</v>
          </cell>
        </row>
        <row r="10387">
          <cell r="A10387">
            <v>61929</v>
          </cell>
          <cell r="B10387" t="str">
            <v>cover excitation controller CS82 preass.</v>
          </cell>
          <cell r="C10387" t="str">
            <v>ROH</v>
          </cell>
        </row>
        <row r="10388">
          <cell r="A10388">
            <v>61932</v>
          </cell>
          <cell r="B10388" t="str">
            <v>IGBT-module 1200V 145A SKM145GB128D</v>
          </cell>
          <cell r="C10388" t="str">
            <v>ROH</v>
          </cell>
        </row>
        <row r="10389">
          <cell r="A10389">
            <v>61965</v>
          </cell>
          <cell r="B10389" t="str">
            <v>chain hoist elek.- lifting gear Certex®</v>
          </cell>
          <cell r="C10389" t="str">
            <v>ROH</v>
          </cell>
        </row>
        <row r="10390">
          <cell r="A10390">
            <v>61966</v>
          </cell>
          <cell r="B10390" t="str">
            <v>chain hoist elek.- lifting gear Gedi®</v>
          </cell>
          <cell r="C10390" t="str">
            <v>ROH</v>
          </cell>
        </row>
        <row r="10391">
          <cell r="A10391">
            <v>61967</v>
          </cell>
          <cell r="B10391" t="str">
            <v>chain hoist elek.- lifting gear Liftket®</v>
          </cell>
          <cell r="C10391" t="str">
            <v>ROH</v>
          </cell>
        </row>
        <row r="10392">
          <cell r="A10392">
            <v>61968</v>
          </cell>
          <cell r="B10392" t="str">
            <v>soap-concentration CWS-foam 5480 Zitrus</v>
          </cell>
          <cell r="C10392" t="str">
            <v>HIBE</v>
          </cell>
        </row>
        <row r="10393">
          <cell r="A10393">
            <v>61969</v>
          </cell>
          <cell r="B10393" t="str">
            <v>chain hoist elek.- lifting gear Planeta®</v>
          </cell>
          <cell r="C10393" t="str">
            <v>ROH</v>
          </cell>
        </row>
        <row r="10394">
          <cell r="A10394">
            <v>61982</v>
          </cell>
          <cell r="B10394" t="str">
            <v>cylinder head scr.DIN912 M04x035 8.8ZP</v>
          </cell>
          <cell r="C10394" t="str">
            <v>ROH</v>
          </cell>
        </row>
        <row r="10395">
          <cell r="A10395">
            <v>61995</v>
          </cell>
          <cell r="B10395" t="str">
            <v>HT-bolt DIN EN 14399-4 M27x095 HDG</v>
          </cell>
          <cell r="C10395" t="str">
            <v>ROH</v>
          </cell>
        </row>
        <row r="10396">
          <cell r="A10396">
            <v>61996</v>
          </cell>
          <cell r="B10396" t="str">
            <v>contactor high power DILM500/22(SOND700)</v>
          </cell>
          <cell r="C10396" t="str">
            <v>ROH</v>
          </cell>
        </row>
        <row r="10397">
          <cell r="A10397">
            <v>61998</v>
          </cell>
          <cell r="B10397" t="str">
            <v>combin.ring/openend spanner 11,0x150 15°</v>
          </cell>
          <cell r="C10397" t="str">
            <v>FHMI</v>
          </cell>
        </row>
        <row r="10398">
          <cell r="A10398">
            <v>61999</v>
          </cell>
          <cell r="B10398" t="str">
            <v>combin.ring/openend spanner 12x160 15°</v>
          </cell>
          <cell r="C10398" t="str">
            <v>FHMI</v>
          </cell>
        </row>
        <row r="10399">
          <cell r="A10399">
            <v>62000</v>
          </cell>
          <cell r="B10399" t="str">
            <v>combin.ring/openend spanner 14x180 15°</v>
          </cell>
          <cell r="C10399" t="str">
            <v>FHMI</v>
          </cell>
        </row>
        <row r="10400">
          <cell r="A10400">
            <v>62001</v>
          </cell>
          <cell r="B10400" t="str">
            <v>spanner combination-, SW 34 DIN3113 15°</v>
          </cell>
          <cell r="C10400" t="str">
            <v>FHMI</v>
          </cell>
        </row>
        <row r="10401">
          <cell r="A10401">
            <v>62009</v>
          </cell>
          <cell r="B10401" t="str">
            <v>operating unit for 1,1KW Vector F-D DE</v>
          </cell>
          <cell r="C10401" t="str">
            <v>ROH</v>
          </cell>
        </row>
        <row r="10402">
          <cell r="A10402">
            <v>62020</v>
          </cell>
          <cell r="B10402" t="str">
            <v>PCB optical distribution V1.0 CS82</v>
          </cell>
          <cell r="C10402" t="str">
            <v>HALB</v>
          </cell>
        </row>
        <row r="10403">
          <cell r="A10403">
            <v>62077</v>
          </cell>
          <cell r="B10403" t="str">
            <v>seal, dust guard DIL 005 NA 306-001</v>
          </cell>
          <cell r="C10403" t="str">
            <v>ROH</v>
          </cell>
        </row>
        <row r="10404">
          <cell r="A10404">
            <v>62078</v>
          </cell>
          <cell r="B10404" t="str">
            <v>arrester with fix</v>
          </cell>
          <cell r="C10404" t="str">
            <v>ROH</v>
          </cell>
        </row>
        <row r="10405">
          <cell r="A10405">
            <v>62082</v>
          </cell>
          <cell r="B10405" t="str">
            <v>skin-protect. STOKO® "Emulsion" 250ml</v>
          </cell>
          <cell r="C10405" t="str">
            <v>HIBE</v>
          </cell>
        </row>
        <row r="10406">
          <cell r="A10406">
            <v>62096</v>
          </cell>
          <cell r="B10406" t="str">
            <v>holder for nacelle plate 3 6607709-0</v>
          </cell>
          <cell r="C10406" t="str">
            <v>ROH</v>
          </cell>
        </row>
        <row r="10407">
          <cell r="A10407">
            <v>62104</v>
          </cell>
          <cell r="B10407" t="str">
            <v>valve processing unit E32 Heusinger®</v>
          </cell>
          <cell r="C10407" t="str">
            <v>ROH</v>
          </cell>
        </row>
        <row r="10408">
          <cell r="A10408">
            <v>62105</v>
          </cell>
          <cell r="B10408" t="str">
            <v>valve processing unit E32 Kroning®</v>
          </cell>
          <cell r="C10408" t="str">
            <v>ROH</v>
          </cell>
        </row>
        <row r="10409">
          <cell r="A10409">
            <v>62106</v>
          </cell>
          <cell r="B10409" t="str">
            <v>lamp light rd 10cd slat long TWE® V1.0</v>
          </cell>
          <cell r="C10409" t="str">
            <v>ROH</v>
          </cell>
        </row>
        <row r="10410">
          <cell r="A10410">
            <v>62114</v>
          </cell>
          <cell r="B10410" t="str">
            <v>cable socket pipe- M10 2,5mm²</v>
          </cell>
          <cell r="C10410" t="str">
            <v>ROH</v>
          </cell>
        </row>
        <row r="10411">
          <cell r="A10411">
            <v>62145</v>
          </cell>
          <cell r="B10411" t="str">
            <v>slip ring unit STEMMANN® ass. E70/CS82</v>
          </cell>
          <cell r="C10411" t="str">
            <v>HALB</v>
          </cell>
        </row>
        <row r="10412">
          <cell r="A10412">
            <v>62146</v>
          </cell>
          <cell r="B10412" t="str">
            <v>keyboard incl. magnetic foil german</v>
          </cell>
          <cell r="C10412" t="str">
            <v>ROH</v>
          </cell>
        </row>
        <row r="10413">
          <cell r="A10413">
            <v>62147</v>
          </cell>
          <cell r="B10413" t="str">
            <v>keyboard incl. magnetic foil english</v>
          </cell>
          <cell r="C10413" t="str">
            <v>ROH</v>
          </cell>
        </row>
        <row r="10414">
          <cell r="A10414">
            <v>62192</v>
          </cell>
          <cell r="B10414" t="str">
            <v>slip ring unit LABEL V2 E82 no attachm.</v>
          </cell>
          <cell r="C10414" t="str">
            <v>HALB</v>
          </cell>
        </row>
        <row r="10415">
          <cell r="A10415">
            <v>62194</v>
          </cell>
          <cell r="B10415" t="str">
            <v>box transport for MMC</v>
          </cell>
          <cell r="C10415" t="str">
            <v>VERP</v>
          </cell>
        </row>
        <row r="10416">
          <cell r="A10416">
            <v>62195</v>
          </cell>
          <cell r="B10416" t="str">
            <v>slip ring unit LABEL V2 E82 w. attachm.</v>
          </cell>
          <cell r="C10416" t="str">
            <v>HALB</v>
          </cell>
        </row>
        <row r="10417">
          <cell r="A10417">
            <v>62221</v>
          </cell>
          <cell r="B10417" t="str">
            <v>right handrail 6607730-3</v>
          </cell>
          <cell r="C10417" t="str">
            <v>ROH</v>
          </cell>
        </row>
        <row r="10418">
          <cell r="A10418">
            <v>62227</v>
          </cell>
          <cell r="B10418" t="str">
            <v>PCB inverter control V2.3</v>
          </cell>
          <cell r="C10418" t="str">
            <v>HALB</v>
          </cell>
        </row>
        <row r="10419">
          <cell r="A10419">
            <v>62230</v>
          </cell>
          <cell r="B10419" t="str">
            <v>step grid iron stair E40/66 63003B</v>
          </cell>
          <cell r="C10419" t="str">
            <v>ROH</v>
          </cell>
        </row>
        <row r="10420">
          <cell r="A10420">
            <v>62243</v>
          </cell>
          <cell r="B10420" t="str">
            <v>spatula 050mm hammer head</v>
          </cell>
          <cell r="C10420" t="str">
            <v>FHMI</v>
          </cell>
        </row>
        <row r="10421">
          <cell r="A10421">
            <v>62248</v>
          </cell>
          <cell r="B10421" t="str">
            <v>repair stick plastic ST 115 Weicon®</v>
          </cell>
          <cell r="C10421" t="str">
            <v>HIBE</v>
          </cell>
        </row>
        <row r="10422">
          <cell r="A10422">
            <v>62250</v>
          </cell>
          <cell r="B10422" t="str">
            <v>cover compl. control. E.-winch Planeta®</v>
          </cell>
          <cell r="C10422" t="str">
            <v>ROH</v>
          </cell>
        </row>
        <row r="10423">
          <cell r="A10423">
            <v>62251</v>
          </cell>
          <cell r="B10423" t="str">
            <v>shuttering holder 9114401-1</v>
          </cell>
          <cell r="C10423" t="str">
            <v>ROH</v>
          </cell>
        </row>
        <row r="10424">
          <cell r="A10424">
            <v>62253</v>
          </cell>
          <cell r="B10424" t="str">
            <v>operating unit for 1,1KW Vector F-D EN</v>
          </cell>
          <cell r="C10424" t="str">
            <v>ROH</v>
          </cell>
        </row>
        <row r="10425">
          <cell r="A10425">
            <v>62254</v>
          </cell>
          <cell r="B10425" t="str">
            <v>union piece pressure switch (new) Vogel®</v>
          </cell>
          <cell r="C10425" t="str">
            <v>ROH</v>
          </cell>
        </row>
        <row r="10426">
          <cell r="A10426">
            <v>62255</v>
          </cell>
          <cell r="B10426" t="str">
            <v>primary shaft f. yaw drive IFB82 E40</v>
          </cell>
          <cell r="C10426" t="str">
            <v>ROH</v>
          </cell>
        </row>
        <row r="10427">
          <cell r="A10427">
            <v>62257</v>
          </cell>
          <cell r="B10427" t="str">
            <v>press insert A22/10mm² for K22</v>
          </cell>
          <cell r="C10427" t="str">
            <v>FHMI</v>
          </cell>
        </row>
        <row r="10428">
          <cell r="A10428">
            <v>62258</v>
          </cell>
          <cell r="B10428" t="str">
            <v>press insert A22/16-25mm² for K22</v>
          </cell>
          <cell r="C10428" t="str">
            <v>FHMI</v>
          </cell>
        </row>
        <row r="10429">
          <cell r="A10429">
            <v>62259</v>
          </cell>
          <cell r="B10429" t="str">
            <v>press insert A22/35mm² for K22</v>
          </cell>
          <cell r="C10429" t="str">
            <v>FHMI</v>
          </cell>
        </row>
        <row r="10430">
          <cell r="A10430">
            <v>62260</v>
          </cell>
          <cell r="B10430" t="str">
            <v>press insert A22/50mm² for K22</v>
          </cell>
          <cell r="C10430" t="str">
            <v>FHMI</v>
          </cell>
        </row>
        <row r="10431">
          <cell r="A10431">
            <v>62273</v>
          </cell>
          <cell r="B10431" t="str">
            <v>cable 5X35MM² Y-JZ 12m BU/ 2</v>
          </cell>
          <cell r="C10431" t="str">
            <v>HALB</v>
          </cell>
        </row>
        <row r="10432">
          <cell r="A10432">
            <v>62274</v>
          </cell>
          <cell r="B10432" t="str">
            <v>cable 5X25MM² Y-JZ 12m BU/ST 2</v>
          </cell>
          <cell r="C10432" t="str">
            <v>HALB</v>
          </cell>
        </row>
        <row r="10433">
          <cell r="A10433">
            <v>62275</v>
          </cell>
          <cell r="B10433" t="str">
            <v>compression bar - beech E66 10x12x840mm</v>
          </cell>
          <cell r="C10433" t="str">
            <v>ROH</v>
          </cell>
        </row>
        <row r="10434">
          <cell r="A10434">
            <v>62278</v>
          </cell>
          <cell r="B10434" t="str">
            <v>compression bar-beech E112 20x23,5x820mm</v>
          </cell>
          <cell r="C10434" t="str">
            <v>ROH</v>
          </cell>
        </row>
        <row r="10435">
          <cell r="A10435">
            <v>62279</v>
          </cell>
          <cell r="B10435" t="str">
            <v>compression bar-beech E112 25x23,5x820mm</v>
          </cell>
          <cell r="C10435" t="str">
            <v>ROH</v>
          </cell>
        </row>
        <row r="10436">
          <cell r="A10436">
            <v>62280</v>
          </cell>
          <cell r="B10436" t="str">
            <v>compression bar-beech E112 30x23,5x820mm</v>
          </cell>
          <cell r="C10436" t="str">
            <v>ROH</v>
          </cell>
        </row>
        <row r="10437">
          <cell r="A10437">
            <v>62281</v>
          </cell>
          <cell r="B10437" t="str">
            <v>compression bar-beech E112 40x23,5x820mm</v>
          </cell>
          <cell r="C10437" t="str">
            <v>ROH</v>
          </cell>
        </row>
        <row r="10438">
          <cell r="A10438">
            <v>62282</v>
          </cell>
          <cell r="B10438" t="str">
            <v>propeller Gebhardt® P9M-F2-1000KD-28</v>
          </cell>
          <cell r="C10438" t="str">
            <v>ROH</v>
          </cell>
        </row>
        <row r="10439">
          <cell r="A10439">
            <v>62289</v>
          </cell>
          <cell r="B10439" t="str">
            <v>screw socket FINDER 94.03.0 black</v>
          </cell>
          <cell r="C10439" t="str">
            <v>ROH</v>
          </cell>
        </row>
        <row r="10440">
          <cell r="A10440">
            <v>62290</v>
          </cell>
          <cell r="B10440" t="str">
            <v>transport box medium 11299312-1</v>
          </cell>
          <cell r="C10440" t="str">
            <v>FHMI</v>
          </cell>
        </row>
        <row r="10441">
          <cell r="A10441">
            <v>62296</v>
          </cell>
          <cell r="B10441" t="str">
            <v>pulser 6608236-0</v>
          </cell>
          <cell r="C10441" t="str">
            <v>ROH</v>
          </cell>
        </row>
        <row r="10442">
          <cell r="A10442">
            <v>62300</v>
          </cell>
          <cell r="B10442" t="str">
            <v>protection against contact 6607753-0</v>
          </cell>
          <cell r="C10442" t="str">
            <v>ROH</v>
          </cell>
        </row>
        <row r="10443">
          <cell r="A10443">
            <v>62360</v>
          </cell>
          <cell r="B10443" t="str">
            <v>hose fan- 19,30m / Ø 600mm</v>
          </cell>
          <cell r="C10443" t="str">
            <v>ROH</v>
          </cell>
        </row>
        <row r="10444">
          <cell r="A10444">
            <v>62397</v>
          </cell>
          <cell r="B10444" t="str">
            <v>hexagon headnut ISO4032 M30 10tZn P/Mos2</v>
          </cell>
          <cell r="C10444" t="str">
            <v>ROH</v>
          </cell>
        </row>
        <row r="10445">
          <cell r="A10445">
            <v>62398</v>
          </cell>
          <cell r="B10445" t="str">
            <v>threaded bolt DIN976 B M30x0250 10.9tZn</v>
          </cell>
          <cell r="C10445" t="str">
            <v>ROH</v>
          </cell>
        </row>
        <row r="10446">
          <cell r="A10446">
            <v>62399</v>
          </cell>
          <cell r="B10446" t="str">
            <v>combin.ring/openend spanner 9,0x130 15°</v>
          </cell>
          <cell r="C10446" t="str">
            <v>FHMI</v>
          </cell>
        </row>
        <row r="10447">
          <cell r="A10447">
            <v>62401</v>
          </cell>
          <cell r="B10447" t="str">
            <v>case CI44E-150</v>
          </cell>
          <cell r="C10447" t="str">
            <v>ROH</v>
          </cell>
        </row>
        <row r="10448">
          <cell r="A10448">
            <v>62434</v>
          </cell>
          <cell r="B10448" t="str">
            <v>threaded bolt DIN976 B M20x0310 10.9tZn</v>
          </cell>
          <cell r="C10448" t="str">
            <v>ROH</v>
          </cell>
        </row>
        <row r="10449">
          <cell r="A10449">
            <v>62435</v>
          </cell>
          <cell r="B10449" t="str">
            <v>sling rope 4-leg, ul=1,0m, d=10mm</v>
          </cell>
          <cell r="C10449" t="str">
            <v>FHMI</v>
          </cell>
        </row>
        <row r="10450">
          <cell r="A10450">
            <v>62442</v>
          </cell>
          <cell r="B10450" t="str">
            <v>sealing lip blade adapter 3001144-0</v>
          </cell>
          <cell r="C10450" t="str">
            <v>ROH</v>
          </cell>
        </row>
        <row r="10451">
          <cell r="A10451">
            <v>62468</v>
          </cell>
          <cell r="B10451" t="str">
            <v>XSys Multi-Media-Card XT-MEM-MM32M</v>
          </cell>
          <cell r="C10451" t="str">
            <v>ROH</v>
          </cell>
        </row>
        <row r="10452">
          <cell r="A10452">
            <v>62472</v>
          </cell>
          <cell r="B10452" t="str">
            <v>sign "Alarmplan" IT</v>
          </cell>
          <cell r="C10452" t="str">
            <v>ROH</v>
          </cell>
        </row>
        <row r="10453">
          <cell r="A10453">
            <v>62473</v>
          </cell>
          <cell r="B10453" t="str">
            <v>sign "Caution: Other step width" EN/IT</v>
          </cell>
          <cell r="C10453" t="str">
            <v>ROH</v>
          </cell>
        </row>
        <row r="10454">
          <cell r="A10454">
            <v>62474</v>
          </cell>
          <cell r="B10454" t="str">
            <v>label "Caution: Other step width" EN/IT</v>
          </cell>
          <cell r="C10454" t="str">
            <v>ROH</v>
          </cell>
        </row>
        <row r="10455">
          <cell r="A10455">
            <v>62476</v>
          </cell>
          <cell r="B10455" t="str">
            <v>label "5 safety rules" eng/ita</v>
          </cell>
          <cell r="C10455" t="str">
            <v>ROH</v>
          </cell>
        </row>
        <row r="10456">
          <cell r="A10456">
            <v>62478</v>
          </cell>
          <cell r="B10456" t="str">
            <v>label "High voltage! Danger of life" EN/IT</v>
          </cell>
          <cell r="C10456" t="str">
            <v>ROH</v>
          </cell>
        </row>
        <row r="10457">
          <cell r="A10457">
            <v>62479</v>
          </cell>
          <cell r="B10457" t="str">
            <v>button "stand and work in transformer..." EN/IT</v>
          </cell>
          <cell r="C10457" t="str">
            <v>ROH</v>
          </cell>
        </row>
        <row r="10458">
          <cell r="A10458">
            <v>62480</v>
          </cell>
          <cell r="B10458" t="str">
            <v>sign "Achtung beim Aufstieg" eng/ita</v>
          </cell>
          <cell r="C10458" t="str">
            <v>ROH</v>
          </cell>
        </row>
        <row r="10459">
          <cell r="A10459">
            <v>62481</v>
          </cell>
          <cell r="B10459" t="str">
            <v>sign prohib.- "Achtung Lift a.B" eng/ita</v>
          </cell>
          <cell r="C10459" t="str">
            <v>ROH</v>
          </cell>
        </row>
        <row r="10460">
          <cell r="A10460">
            <v>62482</v>
          </cell>
          <cell r="B10460" t="str">
            <v>warn label "Dangerous voltage !" EN/IT</v>
          </cell>
          <cell r="C10460" t="str">
            <v>HALB</v>
          </cell>
        </row>
        <row r="10461">
          <cell r="A10461">
            <v>62483</v>
          </cell>
          <cell r="B10461" t="str">
            <v>label danger- "light-plug circuit" EN/IT</v>
          </cell>
          <cell r="C10461" t="str">
            <v>HALB</v>
          </cell>
        </row>
        <row r="10462">
          <cell r="A10462">
            <v>62484</v>
          </cell>
          <cell r="B10462" t="str">
            <v>label danger- "Attention! UPS supply..." EN/IT</v>
          </cell>
          <cell r="C10462" t="str">
            <v>HALB</v>
          </cell>
        </row>
        <row r="10463">
          <cell r="A10463">
            <v>62485</v>
          </cell>
          <cell r="B10463" t="str">
            <v>sign "Max. Belastung Podeste" EN/IT</v>
          </cell>
          <cell r="C10463" t="str">
            <v>ROH</v>
          </cell>
        </row>
        <row r="10464">
          <cell r="A10464">
            <v>62486</v>
          </cell>
          <cell r="B10464" t="str">
            <v>label "Maximum platform load" eng/ita</v>
          </cell>
          <cell r="C10464" t="str">
            <v>ROH</v>
          </cell>
        </row>
        <row r="10465">
          <cell r="A10465">
            <v>62487</v>
          </cell>
          <cell r="B10465" t="str">
            <v>label "gap measurement" EN/IT</v>
          </cell>
          <cell r="C10465" t="str">
            <v>ROH</v>
          </cell>
        </row>
        <row r="10466">
          <cell r="A10466">
            <v>62488</v>
          </cell>
          <cell r="B10466" t="str">
            <v>sign "Sicherheitsr.f.d.W." 250kg eng/ita</v>
          </cell>
          <cell r="C10466" t="str">
            <v>ROH</v>
          </cell>
        </row>
        <row r="10467">
          <cell r="A10467">
            <v>62489</v>
          </cell>
          <cell r="B10467" t="str">
            <v>sign "Sicherheitsr.f.d.W." 170kg eng/ita</v>
          </cell>
          <cell r="C10467" t="str">
            <v>ROH</v>
          </cell>
        </row>
        <row r="10468">
          <cell r="A10468">
            <v>62490</v>
          </cell>
          <cell r="B10468" t="str">
            <v>sign "Arrest the lock" E66 EN/IT</v>
          </cell>
          <cell r="C10468" t="str">
            <v>ROH</v>
          </cell>
        </row>
        <row r="10469">
          <cell r="A10469">
            <v>62491</v>
          </cell>
          <cell r="B10469" t="str">
            <v>label "only work on rotor...." EN/IT</v>
          </cell>
          <cell r="C10469" t="str">
            <v>ROH</v>
          </cell>
        </row>
        <row r="10470">
          <cell r="A10470">
            <v>62492</v>
          </cell>
          <cell r="B10470" t="str">
            <v>label danger- attention accumulato.EN/IT</v>
          </cell>
          <cell r="C10470" t="str">
            <v>HALB</v>
          </cell>
        </row>
        <row r="10471">
          <cell r="A10471">
            <v>62493</v>
          </cell>
          <cell r="B10471" t="str">
            <v>warn label "warning! capacitor-voltage" EN/IT</v>
          </cell>
          <cell r="C10471" t="str">
            <v>HALB</v>
          </cell>
        </row>
        <row r="10472">
          <cell r="A10472">
            <v>62494</v>
          </cell>
          <cell r="B10472" t="str">
            <v>sign "Danger of death" with chain EN/IT</v>
          </cell>
          <cell r="C10472" t="str">
            <v>ROH</v>
          </cell>
        </row>
        <row r="10473">
          <cell r="A10473">
            <v>62496</v>
          </cell>
          <cell r="B10473" t="str">
            <v>sign danger- "grounded a.short..." EN/IT</v>
          </cell>
          <cell r="C10473" t="str">
            <v>ROH</v>
          </cell>
        </row>
        <row r="10474">
          <cell r="A10474">
            <v>62497</v>
          </cell>
          <cell r="B10474" t="str">
            <v>sign danger- "device charged" EN/IT</v>
          </cell>
          <cell r="C10474" t="str">
            <v>ROH</v>
          </cell>
        </row>
        <row r="10475">
          <cell r="A10475">
            <v>62498</v>
          </cell>
          <cell r="B10475" t="str">
            <v>sign prohib.- type N magnetic EN/IT</v>
          </cell>
          <cell r="C10475" t="str">
            <v>ROH</v>
          </cell>
        </row>
        <row r="10476">
          <cell r="A10476">
            <v>62499</v>
          </cell>
          <cell r="B10476" t="str">
            <v>lable tip- climb. ladder seat belt EN/IT</v>
          </cell>
          <cell r="C10476" t="str">
            <v>HALB</v>
          </cell>
        </row>
        <row r="10477">
          <cell r="A10477">
            <v>62500</v>
          </cell>
          <cell r="B10477" t="str">
            <v>lable tip- "use safety equipment" EN/IT</v>
          </cell>
          <cell r="C10477" t="str">
            <v>HALB</v>
          </cell>
        </row>
        <row r="10478">
          <cell r="A10478">
            <v>62502</v>
          </cell>
          <cell r="B10478" t="str">
            <v>cleaner Liquid Green 500ml</v>
          </cell>
          <cell r="C10478" t="str">
            <v>HIBE</v>
          </cell>
        </row>
        <row r="10479">
          <cell r="A10479">
            <v>62506</v>
          </cell>
          <cell r="B10479" t="str">
            <v>repeater PSM-ME-RS485/RS485-P</v>
          </cell>
          <cell r="C10479" t="str">
            <v>ROH</v>
          </cell>
        </row>
        <row r="10480">
          <cell r="A10480">
            <v>62530</v>
          </cell>
          <cell r="B10480" t="str">
            <v>strip of numbers 6mm cross 111-120</v>
          </cell>
          <cell r="C10480" t="str">
            <v>ROH</v>
          </cell>
        </row>
        <row r="10481">
          <cell r="A10481">
            <v>62532</v>
          </cell>
          <cell r="B10481" t="str">
            <v>strip of numbers 6mm cross 121-130</v>
          </cell>
          <cell r="C10481" t="str">
            <v>ROH</v>
          </cell>
        </row>
        <row r="10482">
          <cell r="A10482">
            <v>62534</v>
          </cell>
          <cell r="B10482" t="str">
            <v>strip of numbers 6mm cross 131-140</v>
          </cell>
          <cell r="C10482" t="str">
            <v>ROH</v>
          </cell>
        </row>
        <row r="10483">
          <cell r="A10483">
            <v>62536</v>
          </cell>
          <cell r="B10483" t="str">
            <v>strip of numbers 6mm cross 141-150</v>
          </cell>
          <cell r="C10483" t="str">
            <v>ROH</v>
          </cell>
        </row>
        <row r="10484">
          <cell r="A10484">
            <v>62537</v>
          </cell>
          <cell r="B10484" t="str">
            <v>strip of numbers 6mm cross 151-160</v>
          </cell>
          <cell r="C10484" t="str">
            <v>ROH</v>
          </cell>
        </row>
        <row r="10485">
          <cell r="A10485">
            <v>62538</v>
          </cell>
          <cell r="B10485" t="str">
            <v>strip of numbers 6mm cross 161-170</v>
          </cell>
          <cell r="C10485" t="str">
            <v>ROH</v>
          </cell>
        </row>
        <row r="10486">
          <cell r="A10486">
            <v>62539</v>
          </cell>
          <cell r="B10486" t="str">
            <v>strip of numbers 6mm cross 171-180</v>
          </cell>
          <cell r="C10486" t="str">
            <v>ROH</v>
          </cell>
        </row>
        <row r="10487">
          <cell r="A10487">
            <v>62540</v>
          </cell>
          <cell r="B10487" t="str">
            <v>strip of numbers 6mm cross 181-190</v>
          </cell>
          <cell r="C10487" t="str">
            <v>ROH</v>
          </cell>
        </row>
        <row r="10488">
          <cell r="A10488">
            <v>62541</v>
          </cell>
          <cell r="B10488" t="str">
            <v>strip of numbers 6mm cross 191-200</v>
          </cell>
          <cell r="C10488" t="str">
            <v>ROH</v>
          </cell>
        </row>
        <row r="10489">
          <cell r="A10489">
            <v>62542</v>
          </cell>
          <cell r="B10489" t="str">
            <v>strip of numbers 6mm cross 201-210</v>
          </cell>
          <cell r="C10489" t="str">
            <v>ROH</v>
          </cell>
        </row>
        <row r="10490">
          <cell r="A10490">
            <v>62543</v>
          </cell>
          <cell r="B10490" t="str">
            <v>strip of numbers 6mm cross 211-220</v>
          </cell>
          <cell r="C10490" t="str">
            <v>ROH</v>
          </cell>
        </row>
        <row r="10491">
          <cell r="A10491">
            <v>62544</v>
          </cell>
          <cell r="B10491" t="str">
            <v>strip of numbers 6mm cross 221-230</v>
          </cell>
          <cell r="C10491" t="str">
            <v>ROH</v>
          </cell>
        </row>
        <row r="10492">
          <cell r="A10492">
            <v>62545</v>
          </cell>
          <cell r="B10492" t="str">
            <v>strip of numbers 6mm cross 231-240</v>
          </cell>
          <cell r="C10492" t="str">
            <v>ROH</v>
          </cell>
        </row>
        <row r="10493">
          <cell r="A10493">
            <v>62546</v>
          </cell>
          <cell r="B10493" t="str">
            <v>strip of numbers 6mm cross 241-250</v>
          </cell>
          <cell r="C10493" t="str">
            <v>ROH</v>
          </cell>
        </row>
        <row r="10494">
          <cell r="A10494">
            <v>62549</v>
          </cell>
          <cell r="B10494" t="str">
            <v>cable underground NYY-J 3x 2,5mm² black</v>
          </cell>
          <cell r="C10494" t="str">
            <v>ROH</v>
          </cell>
        </row>
        <row r="10495">
          <cell r="A10495">
            <v>62561</v>
          </cell>
          <cell r="B10495" t="str">
            <v>cable lug angle pipe- M10 70mm² 45°</v>
          </cell>
          <cell r="C10495" t="str">
            <v>ROH</v>
          </cell>
        </row>
        <row r="10496">
          <cell r="A10496">
            <v>62573</v>
          </cell>
          <cell r="B10496" t="str">
            <v>tapper tap M48 HSSE DIN371</v>
          </cell>
          <cell r="C10496" t="str">
            <v>FHMI</v>
          </cell>
        </row>
        <row r="10497">
          <cell r="A10497">
            <v>62584</v>
          </cell>
          <cell r="B10497" t="str">
            <v>endswitch plate f. Liftket® B5/50L</v>
          </cell>
          <cell r="C10497" t="str">
            <v>ROH</v>
          </cell>
        </row>
        <row r="10498">
          <cell r="A10498">
            <v>62586</v>
          </cell>
          <cell r="B10498" t="str">
            <v>chain guide compl. Liftket® B5/50I</v>
          </cell>
          <cell r="C10498" t="str">
            <v>ROH</v>
          </cell>
        </row>
        <row r="10499">
          <cell r="A10499">
            <v>62597</v>
          </cell>
          <cell r="B10499" t="str">
            <v>anemometer ultrasonic 2D 4.3810.30.340</v>
          </cell>
          <cell r="C10499" t="str">
            <v>ROH</v>
          </cell>
        </row>
        <row r="10500">
          <cell r="A10500" t="str">
            <v>T62597</v>
          </cell>
          <cell r="B10500" t="str">
            <v>TAMİRLİ-anemometer ultrasonic 2D 4.3810.30.340</v>
          </cell>
          <cell r="C10500"/>
        </row>
        <row r="10501">
          <cell r="A10501">
            <v>62636</v>
          </cell>
          <cell r="B10501" t="str">
            <v>fuse conductor relay box CS82</v>
          </cell>
          <cell r="C10501" t="str">
            <v>HALB</v>
          </cell>
        </row>
        <row r="10502">
          <cell r="A10502">
            <v>62647</v>
          </cell>
          <cell r="B10502" t="str">
            <v>switch key- P1-25/I2/SVA(A)</v>
          </cell>
          <cell r="C10502" t="str">
            <v>ROH</v>
          </cell>
        </row>
        <row r="10503">
          <cell r="A10503">
            <v>62648</v>
          </cell>
          <cell r="B10503" t="str">
            <v>lever rivet tool HN2 Gesipa +drip cup</v>
          </cell>
          <cell r="C10503" t="str">
            <v>FHMI</v>
          </cell>
        </row>
        <row r="10504">
          <cell r="A10504">
            <v>62649</v>
          </cell>
          <cell r="B10504" t="str">
            <v>contactor Telemecanique® LC1-K090043E7 48V</v>
          </cell>
          <cell r="C10504" t="str">
            <v>ROH</v>
          </cell>
        </row>
        <row r="10505">
          <cell r="A10505">
            <v>62650</v>
          </cell>
          <cell r="B10505" t="str">
            <v>contactor Telemecanique® LC1-K090083E7 48</v>
          </cell>
          <cell r="C10505" t="str">
            <v>ROH</v>
          </cell>
        </row>
        <row r="10506">
          <cell r="A10506">
            <v>62661</v>
          </cell>
          <cell r="B10506" t="str">
            <v>blade brake E40</v>
          </cell>
          <cell r="C10506" t="str">
            <v>ROH</v>
          </cell>
        </row>
        <row r="10507">
          <cell r="A10507">
            <v>62662</v>
          </cell>
          <cell r="B10507" t="str">
            <v>centrifugal brake yaw drive E66</v>
          </cell>
          <cell r="C10507" t="str">
            <v>ROH</v>
          </cell>
        </row>
        <row r="10508">
          <cell r="A10508">
            <v>62669</v>
          </cell>
          <cell r="B10508" t="str">
            <v>spring f. brush holder RZ-153EI</v>
          </cell>
          <cell r="C10508" t="str">
            <v>PC</v>
          </cell>
        </row>
        <row r="10509">
          <cell r="A10509">
            <v>62675</v>
          </cell>
          <cell r="B10509" t="str">
            <v>modular fuseholder 14x51mm + microswitch</v>
          </cell>
          <cell r="C10509" t="str">
            <v>ROH</v>
          </cell>
        </row>
        <row r="10510">
          <cell r="A10510">
            <v>62681</v>
          </cell>
          <cell r="B10510" t="str">
            <v>cable SILFLEX®-SiHF 20x1,00mm²</v>
          </cell>
          <cell r="C10510" t="str">
            <v>ROH</v>
          </cell>
        </row>
        <row r="10511">
          <cell r="A10511">
            <v>62710</v>
          </cell>
          <cell r="B10511" t="str">
            <v>lamellar plug white GPN320 GL30</v>
          </cell>
          <cell r="C10511" t="str">
            <v>ROH</v>
          </cell>
        </row>
        <row r="10512">
          <cell r="A10512">
            <v>62711</v>
          </cell>
          <cell r="B10512" t="str">
            <v>lamellar stopper, white, GPN320 GL45</v>
          </cell>
          <cell r="C10512" t="str">
            <v>ROH</v>
          </cell>
        </row>
        <row r="10513">
          <cell r="A10513">
            <v>62712</v>
          </cell>
          <cell r="B10513" t="str">
            <v>lamellar plug white GPN320 GL55</v>
          </cell>
          <cell r="C10513" t="str">
            <v>ROH</v>
          </cell>
        </row>
        <row r="10514">
          <cell r="A10514">
            <v>62724</v>
          </cell>
          <cell r="B10514" t="str">
            <v>cable holder deflection tower 9114468-0</v>
          </cell>
          <cell r="C10514" t="str">
            <v>ROH</v>
          </cell>
        </row>
        <row r="10515">
          <cell r="A10515">
            <v>62735</v>
          </cell>
          <cell r="B10515" t="str">
            <v>pipe clip 11210035-0</v>
          </cell>
          <cell r="C10515" t="str">
            <v>ROH</v>
          </cell>
        </row>
        <row r="10516">
          <cell r="A10516">
            <v>62744</v>
          </cell>
          <cell r="B10516" t="str">
            <v>label "5 safety rules" EN</v>
          </cell>
          <cell r="C10516" t="str">
            <v>ROH</v>
          </cell>
        </row>
        <row r="10517">
          <cell r="A10517">
            <v>62745</v>
          </cell>
          <cell r="B10517" t="str">
            <v>label "Attention Other step width..." EN</v>
          </cell>
          <cell r="C10517" t="str">
            <v>ROH</v>
          </cell>
        </row>
        <row r="10518">
          <cell r="A10518">
            <v>62746</v>
          </cell>
          <cell r="B10518" t="str">
            <v>label "Only work on rotor...." EN</v>
          </cell>
          <cell r="C10518" t="str">
            <v>ROH</v>
          </cell>
        </row>
        <row r="10519">
          <cell r="A10519">
            <v>62747</v>
          </cell>
          <cell r="B10519" t="str">
            <v>label "Stand and work in transformer..." EN</v>
          </cell>
          <cell r="C10519" t="str">
            <v>ROH</v>
          </cell>
        </row>
        <row r="10520">
          <cell r="A10520">
            <v>62748</v>
          </cell>
          <cell r="B10520" t="str">
            <v>label "High voltage! Danger of life" EN</v>
          </cell>
          <cell r="C10520" t="str">
            <v>ROH</v>
          </cell>
        </row>
        <row r="10521">
          <cell r="A10521">
            <v>62749</v>
          </cell>
          <cell r="B10521" t="str">
            <v>label "gap measurement" eng</v>
          </cell>
          <cell r="C10521" t="str">
            <v>ROH</v>
          </cell>
        </row>
        <row r="10522">
          <cell r="A10522">
            <v>62750</v>
          </cell>
          <cell r="B10522" t="str">
            <v>label "Maximum platform load" EN</v>
          </cell>
          <cell r="C10522" t="str">
            <v>ROH</v>
          </cell>
        </row>
        <row r="10523">
          <cell r="A10523">
            <v>62751</v>
          </cell>
          <cell r="B10523" t="str">
            <v>label danger- "light-plug circuit" EN</v>
          </cell>
          <cell r="C10523" t="str">
            <v>HALB</v>
          </cell>
        </row>
        <row r="10524">
          <cell r="A10524">
            <v>62752</v>
          </cell>
          <cell r="B10524" t="str">
            <v>warning label "warning-danger volt" EN</v>
          </cell>
          <cell r="C10524" t="str">
            <v>HALB</v>
          </cell>
        </row>
        <row r="10525">
          <cell r="A10525">
            <v>62753</v>
          </cell>
          <cell r="B10525" t="str">
            <v>warning label "Caution accumulators!" EN</v>
          </cell>
          <cell r="C10525" t="str">
            <v>HALB</v>
          </cell>
        </row>
        <row r="10526">
          <cell r="A10526">
            <v>62754</v>
          </cell>
          <cell r="B10526" t="str">
            <v>label danger- "Attention, UPS su." EN</v>
          </cell>
          <cell r="C10526" t="str">
            <v>HALB</v>
          </cell>
        </row>
        <row r="10527">
          <cell r="A10527">
            <v>62755</v>
          </cell>
          <cell r="B10527" t="str">
            <v>sign "Be careful when ascending" EN</v>
          </cell>
          <cell r="C10527" t="str">
            <v>ROH</v>
          </cell>
        </row>
        <row r="10528">
          <cell r="A10528">
            <v>62756</v>
          </cell>
          <cell r="B10528" t="str">
            <v>sign "Caution: Other step width" EN</v>
          </cell>
          <cell r="C10528" t="str">
            <v>ROH</v>
          </cell>
        </row>
        <row r="10529">
          <cell r="A10529">
            <v>62757</v>
          </cell>
          <cell r="B10529" t="str">
            <v>label "warning! capacitors-voltage"EN</v>
          </cell>
          <cell r="C10529" t="str">
            <v>HALB</v>
          </cell>
        </row>
        <row r="10530">
          <cell r="A10530">
            <v>62758</v>
          </cell>
          <cell r="B10530" t="str">
            <v>sign "Danger of death" with chain EN</v>
          </cell>
          <cell r="C10530" t="str">
            <v>ROH</v>
          </cell>
        </row>
        <row r="10531">
          <cell r="A10531">
            <v>62762</v>
          </cell>
          <cell r="B10531" t="str">
            <v>sign "Safety instructions for winch" 170kg EN</v>
          </cell>
          <cell r="C10531" t="str">
            <v>ROH</v>
          </cell>
        </row>
        <row r="10532">
          <cell r="A10532">
            <v>62763</v>
          </cell>
          <cell r="B10532" t="str">
            <v>sign "Safety instructions for winch" 250kg EN</v>
          </cell>
          <cell r="C10532" t="str">
            <v>ROH</v>
          </cell>
        </row>
        <row r="10533">
          <cell r="A10533">
            <v>62764</v>
          </cell>
          <cell r="B10533" t="str">
            <v>sign prohib.- "Attention lift out of order" eng</v>
          </cell>
          <cell r="C10533" t="str">
            <v>ROH</v>
          </cell>
        </row>
        <row r="10534">
          <cell r="A10534">
            <v>62765</v>
          </cell>
          <cell r="B10534" t="str">
            <v>sign prohib.- "Do not switch! working in progress.." magnetic EN</v>
          </cell>
          <cell r="C10534" t="str">
            <v>ROH</v>
          </cell>
        </row>
        <row r="10535">
          <cell r="A10535">
            <v>62766</v>
          </cell>
          <cell r="B10535" t="str">
            <v>sign danger- "grounded a.short..." EN</v>
          </cell>
          <cell r="C10535" t="str">
            <v>ROH</v>
          </cell>
        </row>
        <row r="10536">
          <cell r="A10536">
            <v>62768</v>
          </cell>
          <cell r="B10536" t="str">
            <v>sign danger- "Installation live..." EN</v>
          </cell>
          <cell r="C10536" t="str">
            <v>ROH</v>
          </cell>
        </row>
        <row r="10537">
          <cell r="A10537">
            <v>62785</v>
          </cell>
          <cell r="B10537" t="str">
            <v>triple locking for steeltower 63m (EWP)</v>
          </cell>
          <cell r="C10537" t="str">
            <v>ROH</v>
          </cell>
        </row>
        <row r="10538">
          <cell r="A10538">
            <v>62806</v>
          </cell>
          <cell r="B10538" t="str">
            <v>hand taps DIN352 M14x1,5 3 parts</v>
          </cell>
          <cell r="C10538" t="str">
            <v>FHMI</v>
          </cell>
        </row>
        <row r="10539">
          <cell r="A10539">
            <v>62808</v>
          </cell>
          <cell r="B10539" t="str">
            <v>FOC Interface 4xdigital input ST 1300nm</v>
          </cell>
          <cell r="C10539" t="str">
            <v>ROH</v>
          </cell>
        </row>
        <row r="10540">
          <cell r="A10540">
            <v>62809</v>
          </cell>
          <cell r="B10540" t="str">
            <v>FOC Interface 4xdigital output ST 1300nm</v>
          </cell>
          <cell r="C10540" t="str">
            <v>ROH</v>
          </cell>
        </row>
        <row r="10541">
          <cell r="A10541">
            <v>62822</v>
          </cell>
          <cell r="B10541" t="str">
            <v>zack strip ZB 8/ WH- 100 unprinted</v>
          </cell>
          <cell r="C10541" t="str">
            <v>ROH</v>
          </cell>
        </row>
        <row r="10542">
          <cell r="A10542">
            <v>62826</v>
          </cell>
          <cell r="B10542" t="str">
            <v>vertical ladder basic section Tr273,3</v>
          </cell>
          <cell r="C10542" t="str">
            <v>ROH</v>
          </cell>
        </row>
        <row r="10543">
          <cell r="A10543">
            <v>62828</v>
          </cell>
          <cell r="B10543" t="str">
            <v>retrofit kit cabinet mounting 0010009-0</v>
          </cell>
          <cell r="C10543" t="str">
            <v>ROH</v>
          </cell>
        </row>
        <row r="10544">
          <cell r="A10544">
            <v>62829</v>
          </cell>
          <cell r="B10544" t="str">
            <v>retrofit kit cabinet mounting 0010010-0</v>
          </cell>
          <cell r="C10544" t="str">
            <v>ROH</v>
          </cell>
        </row>
        <row r="10545">
          <cell r="A10545">
            <v>62841</v>
          </cell>
          <cell r="B10545" t="str">
            <v>spare blade for Stripping tongs</v>
          </cell>
          <cell r="C10545" t="str">
            <v>FHMI</v>
          </cell>
        </row>
        <row r="10546">
          <cell r="A10546">
            <v>62842</v>
          </cell>
          <cell r="B10546" t="str">
            <v>pole shoe E82 5,60x3,55 870 85E163 -L-</v>
          </cell>
          <cell r="C10546" t="str">
            <v>HALB</v>
          </cell>
        </row>
        <row r="10547">
          <cell r="A10547">
            <v>62843</v>
          </cell>
          <cell r="B10547" t="str">
            <v>pole shoe E82 5,60x3,55 870 85E163 -M-</v>
          </cell>
          <cell r="C10547" t="str">
            <v>HALB</v>
          </cell>
        </row>
        <row r="10548">
          <cell r="A10548">
            <v>62844</v>
          </cell>
          <cell r="B10548" t="str">
            <v>pole shoe E82 5,60x3,55 870 85E163 -R-</v>
          </cell>
          <cell r="C10548" t="str">
            <v>HALB</v>
          </cell>
        </row>
        <row r="10549">
          <cell r="A10549">
            <v>62846</v>
          </cell>
          <cell r="B10549" t="str">
            <v>pole shoe E82 Pt100</v>
          </cell>
          <cell r="C10549" t="str">
            <v>HALB</v>
          </cell>
        </row>
        <row r="10550">
          <cell r="A10550">
            <v>62848</v>
          </cell>
          <cell r="B10550" t="str">
            <v>pole shoe E82 PTC 140</v>
          </cell>
          <cell r="C10550" t="str">
            <v>HALB</v>
          </cell>
        </row>
        <row r="10551">
          <cell r="A10551">
            <v>62858</v>
          </cell>
          <cell r="B10551" t="str">
            <v>spare blade for cable peel set</v>
          </cell>
          <cell r="C10551" t="str">
            <v>FHMI</v>
          </cell>
        </row>
        <row r="10552">
          <cell r="A10552">
            <v>62859</v>
          </cell>
          <cell r="B10552" t="str">
            <v>spare blade for cable sheath cut set</v>
          </cell>
          <cell r="C10552" t="str">
            <v>FHMI</v>
          </cell>
        </row>
        <row r="10553">
          <cell r="A10553">
            <v>62860</v>
          </cell>
          <cell r="B10553" t="str">
            <v>rod f. lightning com. Ø101,6mm 4008171-4</v>
          </cell>
          <cell r="C10553" t="str">
            <v>ROH</v>
          </cell>
        </row>
        <row r="10554">
          <cell r="A10554">
            <v>62861</v>
          </cell>
          <cell r="B10554" t="str">
            <v>plain washer DIN9021 05,3 ZP</v>
          </cell>
          <cell r="C10554" t="str">
            <v>ROH</v>
          </cell>
        </row>
        <row r="10555">
          <cell r="A10555">
            <v>62864</v>
          </cell>
          <cell r="B10555" t="str">
            <v>clamp cable- 33-46mm type KS33/46</v>
          </cell>
          <cell r="C10555" t="str">
            <v>ROH</v>
          </cell>
        </row>
        <row r="10556">
          <cell r="A10556">
            <v>62876</v>
          </cell>
          <cell r="B10556" t="str">
            <v>flood light TWE® MB36-amber</v>
          </cell>
          <cell r="C10556" t="str">
            <v>ROH</v>
          </cell>
        </row>
        <row r="10557">
          <cell r="A10557">
            <v>62878</v>
          </cell>
          <cell r="B10557" t="str">
            <v>module serial interface XIOC-SER</v>
          </cell>
          <cell r="C10557" t="str">
            <v>ROH</v>
          </cell>
        </row>
        <row r="10558">
          <cell r="A10558">
            <v>62879</v>
          </cell>
          <cell r="B10558" t="str">
            <v>XSys SPC-contr. XC-CPU201-EC256K-8DI-6DO</v>
          </cell>
          <cell r="C10558" t="str">
            <v>ROH</v>
          </cell>
        </row>
        <row r="10559">
          <cell r="A10559">
            <v>62880</v>
          </cell>
          <cell r="B10559" t="str">
            <v>module Profibus DP Master XIOC-NET-DP-M</v>
          </cell>
          <cell r="C10559" t="str">
            <v>ROH</v>
          </cell>
        </row>
        <row r="10560">
          <cell r="A10560">
            <v>62887</v>
          </cell>
          <cell r="B10560" t="str">
            <v>nut/ptt./nylon/high DIN982 M10 8 ZP</v>
          </cell>
          <cell r="C10560" t="str">
            <v>ROH</v>
          </cell>
        </row>
        <row r="10561">
          <cell r="A10561">
            <v>62888</v>
          </cell>
          <cell r="B10561" t="str">
            <v>door entr.- w.A./dl./s.NCSS E66/70/CR V2</v>
          </cell>
          <cell r="C10561" t="str">
            <v>ROH</v>
          </cell>
        </row>
        <row r="10562">
          <cell r="A10562">
            <v>62898</v>
          </cell>
          <cell r="B10562" t="str">
            <v>PVC-v-profile RAL 7038 R73110036-X 12,0m</v>
          </cell>
          <cell r="C10562" t="str">
            <v>ROH</v>
          </cell>
        </row>
        <row r="10563">
          <cell r="A10563">
            <v>62920</v>
          </cell>
          <cell r="B10563" t="str">
            <v>panic-mortise lock ZIKON L30/30 626615</v>
          </cell>
          <cell r="C10563" t="str">
            <v>ROH</v>
          </cell>
        </row>
        <row r="10564">
          <cell r="A10564">
            <v>62922</v>
          </cell>
          <cell r="B10564" t="str">
            <v>panic-mortise lock ZIKON L30/35 626615</v>
          </cell>
          <cell r="C10564" t="str">
            <v>ROH</v>
          </cell>
        </row>
        <row r="10565">
          <cell r="A10565">
            <v>62923</v>
          </cell>
          <cell r="B10565" t="str">
            <v>panic-mortise lock ZIKON L30/40 626615</v>
          </cell>
          <cell r="C10565" t="str">
            <v>ROH</v>
          </cell>
        </row>
        <row r="10566">
          <cell r="A10566">
            <v>62924</v>
          </cell>
          <cell r="B10566" t="str">
            <v>panic-mortise lock ZIKON L30/50 626615</v>
          </cell>
          <cell r="C10566" t="str">
            <v>ROH</v>
          </cell>
        </row>
        <row r="10567">
          <cell r="A10567">
            <v>62925</v>
          </cell>
          <cell r="B10567" t="str">
            <v>panic-mortise lock ZIKON L30/60 626615</v>
          </cell>
          <cell r="C10567" t="str">
            <v>ROH</v>
          </cell>
        </row>
        <row r="10568">
          <cell r="A10568">
            <v>62926</v>
          </cell>
          <cell r="B10568" t="str">
            <v>panic-mortise lock ZIKON L35/35 626615</v>
          </cell>
          <cell r="C10568" t="str">
            <v>ROH</v>
          </cell>
        </row>
        <row r="10569">
          <cell r="A10569">
            <v>62928</v>
          </cell>
          <cell r="B10569" t="str">
            <v>panic-mortise lock ZIKON L40/30 626615</v>
          </cell>
          <cell r="C10569" t="str">
            <v>ROH</v>
          </cell>
        </row>
        <row r="10570">
          <cell r="A10570">
            <v>62929</v>
          </cell>
          <cell r="B10570" t="str">
            <v>panic-mortise lock ZIKON L40/40 626615</v>
          </cell>
          <cell r="C10570" t="str">
            <v>ROH</v>
          </cell>
        </row>
        <row r="10571">
          <cell r="A10571">
            <v>62930</v>
          </cell>
          <cell r="B10571" t="str">
            <v>panic-mortise lock ZIKON L40/45 626615</v>
          </cell>
          <cell r="C10571" t="str">
            <v>ROH</v>
          </cell>
        </row>
        <row r="10572">
          <cell r="A10572">
            <v>62932</v>
          </cell>
          <cell r="B10572" t="str">
            <v>panic-mortise lock ZIKON L45/40 626615</v>
          </cell>
          <cell r="C10572" t="str">
            <v>ROH</v>
          </cell>
        </row>
        <row r="10573">
          <cell r="A10573">
            <v>62934</v>
          </cell>
          <cell r="B10573" t="str">
            <v>panic-mortise lock ZIKON L45/45 626615</v>
          </cell>
          <cell r="C10573" t="str">
            <v>ROH</v>
          </cell>
        </row>
        <row r="10574">
          <cell r="A10574">
            <v>62935</v>
          </cell>
          <cell r="B10574" t="str">
            <v>panic-mortise lock ZIKON L50/30 626615</v>
          </cell>
          <cell r="C10574" t="str">
            <v>ROH</v>
          </cell>
        </row>
        <row r="10575">
          <cell r="A10575">
            <v>62936</v>
          </cell>
          <cell r="B10575" t="str">
            <v>panic-mortise lock ZIKON L65/30 626615</v>
          </cell>
          <cell r="C10575" t="str">
            <v>ROH</v>
          </cell>
        </row>
        <row r="10576">
          <cell r="A10576">
            <v>62937</v>
          </cell>
          <cell r="B10576" t="str">
            <v>closing cylinder 30/10 ZIKON 626615</v>
          </cell>
          <cell r="C10576" t="str">
            <v>ROH</v>
          </cell>
        </row>
        <row r="10577">
          <cell r="A10577">
            <v>62938</v>
          </cell>
          <cell r="B10577" t="str">
            <v>closing cylinder 35/10 ZIKON 626615</v>
          </cell>
          <cell r="C10577" t="str">
            <v>ROH</v>
          </cell>
        </row>
        <row r="10578">
          <cell r="A10578">
            <v>62939</v>
          </cell>
          <cell r="B10578" t="str">
            <v>closing cylinder 40/10 ZIKON 626615</v>
          </cell>
          <cell r="C10578" t="str">
            <v>ROH</v>
          </cell>
        </row>
        <row r="10579">
          <cell r="A10579">
            <v>62940</v>
          </cell>
          <cell r="B10579" t="str">
            <v>padlock ZIKON 90/50 626615</v>
          </cell>
          <cell r="C10579" t="str">
            <v>ROH</v>
          </cell>
        </row>
        <row r="10580">
          <cell r="A10580">
            <v>62941</v>
          </cell>
          <cell r="B10580" t="str">
            <v>passe-partout E30-E82 626615</v>
          </cell>
          <cell r="C10580" t="str">
            <v>ROH</v>
          </cell>
        </row>
        <row r="10581">
          <cell r="A10581">
            <v>62942</v>
          </cell>
          <cell r="B10581" t="str">
            <v>passe-partout E112 626615</v>
          </cell>
          <cell r="C10581" t="str">
            <v>ROH</v>
          </cell>
        </row>
        <row r="10582">
          <cell r="A10582">
            <v>62943</v>
          </cell>
          <cell r="B10582" t="str">
            <v>passe-partout development 626615</v>
          </cell>
          <cell r="C10582" t="str">
            <v>ROH</v>
          </cell>
        </row>
        <row r="10583">
          <cell r="A10583">
            <v>62944</v>
          </cell>
          <cell r="B10583" t="str">
            <v>reserve key customer ZIKON 626615</v>
          </cell>
          <cell r="C10583" t="str">
            <v>ROH</v>
          </cell>
        </row>
        <row r="10584">
          <cell r="A10584">
            <v>62945</v>
          </cell>
          <cell r="B10584" t="str">
            <v>extra key customer ZIKON 626615</v>
          </cell>
          <cell r="C10584" t="str">
            <v>ROH</v>
          </cell>
        </row>
        <row r="10585">
          <cell r="A10585">
            <v>62948</v>
          </cell>
          <cell r="B10585" t="str">
            <v>cabinet grid-data acq.empty complete EXX</v>
          </cell>
          <cell r="C10585" t="str">
            <v>HALB</v>
          </cell>
        </row>
        <row r="10586">
          <cell r="A10586">
            <v>62952</v>
          </cell>
          <cell r="B10586" t="str">
            <v>half-ellipse bottom for SRT-door</v>
          </cell>
          <cell r="C10586" t="str">
            <v>ROH</v>
          </cell>
        </row>
        <row r="10587">
          <cell r="A10587">
            <v>62956</v>
          </cell>
          <cell r="B10587" t="str">
            <v>half-ellipse upper for SRT-door</v>
          </cell>
          <cell r="C10587" t="str">
            <v>ROH</v>
          </cell>
        </row>
        <row r="10588">
          <cell r="A10588">
            <v>62957</v>
          </cell>
          <cell r="B10588" t="str">
            <v>bond. agent 2k Araldit 2047</v>
          </cell>
          <cell r="C10588" t="str">
            <v>ROH</v>
          </cell>
        </row>
        <row r="10589">
          <cell r="A10589">
            <v>62958</v>
          </cell>
          <cell r="B10589" t="str">
            <v>bond. agent Sikafast 5221</v>
          </cell>
          <cell r="C10589" t="str">
            <v>ROH</v>
          </cell>
        </row>
        <row r="10590">
          <cell r="A10590">
            <v>62972</v>
          </cell>
          <cell r="B10590" t="str">
            <v>closing cylinder 40/10</v>
          </cell>
          <cell r="C10590" t="str">
            <v>ROH</v>
          </cell>
        </row>
        <row r="10591">
          <cell r="A10591">
            <v>62985</v>
          </cell>
          <cell r="B10591" t="str">
            <v>sru brush holder comp. LABEL® E70</v>
          </cell>
          <cell r="C10591" t="str">
            <v>ROH</v>
          </cell>
        </row>
        <row r="10592">
          <cell r="A10592">
            <v>62986</v>
          </cell>
          <cell r="B10592" t="str">
            <v>patch cable ST-ST CAT 5 SFTP 26 AWG 1M</v>
          </cell>
          <cell r="C10592" t="str">
            <v>HIBE</v>
          </cell>
        </row>
        <row r="10593">
          <cell r="A10593">
            <v>62990</v>
          </cell>
          <cell r="B10593" t="str">
            <v>patch cable CAT5 SFTP 26 AWG 3M</v>
          </cell>
          <cell r="C10593" t="str">
            <v>HIBE</v>
          </cell>
        </row>
        <row r="10594">
          <cell r="A10594">
            <v>62991</v>
          </cell>
          <cell r="B10594" t="str">
            <v>patch cable ST-ST CAT 5 SFTP 26 AWG 5M</v>
          </cell>
          <cell r="C10594" t="str">
            <v>HIBE</v>
          </cell>
        </row>
        <row r="10595">
          <cell r="A10595">
            <v>62993</v>
          </cell>
          <cell r="B10595" t="str">
            <v>patch cable ST-ST CAT 5 SFTP 26 AWG 10M</v>
          </cell>
          <cell r="C10595" t="str">
            <v>HIBE</v>
          </cell>
        </row>
        <row r="10596">
          <cell r="A10596">
            <v>63000</v>
          </cell>
          <cell r="B10596" t="str">
            <v>lumines.mat. 12V/10W OSRAM®/PHILIPS®</v>
          </cell>
          <cell r="C10596" t="str">
            <v>HIBE</v>
          </cell>
        </row>
        <row r="10597">
          <cell r="A10597">
            <v>63001</v>
          </cell>
          <cell r="B10597" t="str">
            <v>luminesc.mat. 12V/5W socket W2, 1x9,5d</v>
          </cell>
          <cell r="C10597" t="str">
            <v>HIBE</v>
          </cell>
        </row>
        <row r="10598">
          <cell r="A10598">
            <v>63009</v>
          </cell>
          <cell r="B10598" t="str">
            <v>tapered roller bearing 6601336-1</v>
          </cell>
          <cell r="C10598" t="str">
            <v>ROH</v>
          </cell>
        </row>
        <row r="10599">
          <cell r="A10599">
            <v>63013</v>
          </cell>
          <cell r="B10599" t="str">
            <v>capacitor 1,5µF 1250V SCM ±10%(l)2 RM45</v>
          </cell>
          <cell r="C10599" t="str">
            <v>PC</v>
          </cell>
        </row>
        <row r="10600">
          <cell r="A10600">
            <v>63018</v>
          </cell>
          <cell r="B10600" t="str">
            <v>holder for control unit with bore</v>
          </cell>
          <cell r="C10600" t="str">
            <v>ROH</v>
          </cell>
        </row>
        <row r="10601">
          <cell r="A10601">
            <v>63032</v>
          </cell>
          <cell r="B10601" t="str">
            <v>polyester foil E82 Abm.0,5x180x930</v>
          </cell>
          <cell r="C10601" t="str">
            <v>ROH</v>
          </cell>
        </row>
        <row r="10602">
          <cell r="A10602">
            <v>63038</v>
          </cell>
          <cell r="B10602" t="str">
            <v>carrier bag net combination small red</v>
          </cell>
          <cell r="C10602" t="str">
            <v>HIBE</v>
          </cell>
        </row>
        <row r="10603">
          <cell r="A10603">
            <v>63093</v>
          </cell>
          <cell r="B10603" t="str">
            <v>curing membrane PAGEL® O1</v>
          </cell>
          <cell r="C10603" t="str">
            <v>ROH</v>
          </cell>
        </row>
        <row r="10604">
          <cell r="A10604">
            <v>63121</v>
          </cell>
          <cell r="B10604" t="str">
            <v>generator elevator eye 6702024-3</v>
          </cell>
          <cell r="C10604" t="str">
            <v>FHMI</v>
          </cell>
        </row>
        <row r="10605">
          <cell r="A10605">
            <v>63125</v>
          </cell>
          <cell r="B10605" t="str">
            <v>socket spanner force 1 1/2" 60mm</v>
          </cell>
          <cell r="C10605" t="str">
            <v>FHMI</v>
          </cell>
        </row>
        <row r="10606">
          <cell r="A10606">
            <v>63126</v>
          </cell>
          <cell r="B10606" t="str">
            <v>socket spanner force 1 1/2" 80mm</v>
          </cell>
          <cell r="C10606" t="str">
            <v>FHMI</v>
          </cell>
        </row>
        <row r="10607">
          <cell r="A10607">
            <v>63131</v>
          </cell>
          <cell r="B10607" t="str">
            <v>glass fiber hose UL listet D=20mm</v>
          </cell>
          <cell r="C10607" t="str">
            <v>ROH</v>
          </cell>
        </row>
        <row r="10608">
          <cell r="A10608">
            <v>63133</v>
          </cell>
          <cell r="B10608" t="str">
            <v>contactor power- 230VAC 3TF81 33-0A SIE®</v>
          </cell>
          <cell r="C10608" t="str">
            <v>ROH</v>
          </cell>
        </row>
        <row r="10609">
          <cell r="A10609">
            <v>63134</v>
          </cell>
          <cell r="B10609" t="str">
            <v>chin strap for PROTECTOR Style HC615V</v>
          </cell>
          <cell r="C10609" t="str">
            <v>HIBE</v>
          </cell>
        </row>
        <row r="10610">
          <cell r="A10610">
            <v>63135</v>
          </cell>
          <cell r="B10610" t="str">
            <v>socket spanner force 1 1/2" 55mm</v>
          </cell>
          <cell r="C10610" t="str">
            <v>FHMI</v>
          </cell>
        </row>
        <row r="10611">
          <cell r="A10611">
            <v>63136</v>
          </cell>
          <cell r="B10611" t="str">
            <v>optical waveguide POF2Y11Y6P980/1000</v>
          </cell>
          <cell r="C10611" t="str">
            <v>ROH</v>
          </cell>
        </row>
        <row r="10612">
          <cell r="A10612">
            <v>63138</v>
          </cell>
          <cell r="B10612" t="str">
            <v>platform tarpaulin 6607766-2</v>
          </cell>
          <cell r="C10612" t="str">
            <v>ROH</v>
          </cell>
        </row>
        <row r="10613">
          <cell r="A10613">
            <v>63140</v>
          </cell>
          <cell r="B10613" t="str">
            <v>nacelle tarpaulins 6607764-0</v>
          </cell>
          <cell r="C10613" t="str">
            <v>ROH</v>
          </cell>
        </row>
        <row r="10614">
          <cell r="A10614">
            <v>63145</v>
          </cell>
          <cell r="B10614" t="str">
            <v>v-ring 0500x15x25 A NBR 60ShA</v>
          </cell>
          <cell r="C10614" t="str">
            <v>ROH</v>
          </cell>
        </row>
        <row r="10615">
          <cell r="A10615">
            <v>63153</v>
          </cell>
          <cell r="B10615" t="str">
            <v>fan filter- 12,5W RITTAL® SK3321107</v>
          </cell>
          <cell r="C10615" t="str">
            <v>ROH</v>
          </cell>
        </row>
        <row r="10616">
          <cell r="A10616">
            <v>63165</v>
          </cell>
          <cell r="B10616" t="str">
            <v>radial shaft sealDIN3760-A490x530x20 FPM</v>
          </cell>
          <cell r="C10616" t="str">
            <v>ROH</v>
          </cell>
        </row>
        <row r="10617">
          <cell r="A10617">
            <v>63166</v>
          </cell>
          <cell r="B10617" t="str">
            <v>axle cap in front 6601361-4</v>
          </cell>
          <cell r="C10617" t="str">
            <v>ROH</v>
          </cell>
        </row>
        <row r="10618">
          <cell r="A10618">
            <v>63194</v>
          </cell>
          <cell r="B10618" t="str">
            <v>cover plate aluminium 2mm for SCADA TFT</v>
          </cell>
          <cell r="C10618" t="str">
            <v>ROH</v>
          </cell>
        </row>
        <row r="10619">
          <cell r="A10619">
            <v>63199</v>
          </cell>
          <cell r="B10619" t="str">
            <v>USB HUB 4Port 1.1 Mini Techsolo</v>
          </cell>
          <cell r="C10619" t="str">
            <v>HIBE</v>
          </cell>
        </row>
        <row r="10620">
          <cell r="A10620">
            <v>63201</v>
          </cell>
          <cell r="B10620" t="str">
            <v>pitch motor Ramme E48          MK40039-1</v>
          </cell>
          <cell r="C10620" t="str">
            <v>PC</v>
          </cell>
        </row>
        <row r="10621">
          <cell r="A10621" t="str">
            <v>T63201</v>
          </cell>
          <cell r="B10621" t="str">
            <v>TAMİRLİ-pitch motor Ramme E48          MK40039-1</v>
          </cell>
          <cell r="C10621"/>
        </row>
        <row r="10622">
          <cell r="A10622">
            <v>63202</v>
          </cell>
          <cell r="B10622" t="str">
            <v>pitch motor Ramme E48 INDIA MK40039-1</v>
          </cell>
          <cell r="C10622" t="str">
            <v>ROH</v>
          </cell>
        </row>
        <row r="10623">
          <cell r="A10623">
            <v>63203</v>
          </cell>
          <cell r="B10623" t="str">
            <v>contactor high power DILM185-S-240</v>
          </cell>
          <cell r="C10623" t="str">
            <v>ROH</v>
          </cell>
        </row>
        <row r="10624">
          <cell r="A10624">
            <v>63204</v>
          </cell>
          <cell r="B10624" t="str">
            <v>electric chain hoist MK66021-7</v>
          </cell>
          <cell r="C10624" t="str">
            <v>ROH</v>
          </cell>
        </row>
        <row r="10625">
          <cell r="A10625">
            <v>63209</v>
          </cell>
          <cell r="B10625" t="str">
            <v>rubber buffer step 50x50x50 Greifzug®</v>
          </cell>
          <cell r="C10625" t="str">
            <v>ROH</v>
          </cell>
        </row>
        <row r="10626">
          <cell r="A10626">
            <v>63211</v>
          </cell>
          <cell r="B10626" t="str">
            <v>small distribution AP AK03 Spelsberg®</v>
          </cell>
          <cell r="C10626" t="str">
            <v>ROH</v>
          </cell>
        </row>
        <row r="10627">
          <cell r="A10627">
            <v>63226</v>
          </cell>
          <cell r="B10627" t="str">
            <v>wing bolt DIN316 M08x25 A2</v>
          </cell>
          <cell r="C10627" t="str">
            <v>ROH</v>
          </cell>
        </row>
        <row r="10628">
          <cell r="A10628">
            <v>63245</v>
          </cell>
          <cell r="B10628" t="str">
            <v>brake electro-mechanical 300 kN</v>
          </cell>
          <cell r="C10628" t="str">
            <v>ROH</v>
          </cell>
        </row>
        <row r="10629">
          <cell r="A10629">
            <v>63249</v>
          </cell>
          <cell r="B10629" t="str">
            <v>hammer drill SDS-max MAKITA® HR 4010C</v>
          </cell>
          <cell r="C10629" t="str">
            <v>FHMI</v>
          </cell>
        </row>
        <row r="10630">
          <cell r="A10630">
            <v>63254</v>
          </cell>
          <cell r="B10630" t="str">
            <v>sign "Durchstieg" GER</v>
          </cell>
          <cell r="C10630" t="str">
            <v>ROH</v>
          </cell>
        </row>
        <row r="10631">
          <cell r="A10631">
            <v>63255</v>
          </cell>
          <cell r="B10631" t="str">
            <v>sign "passage" EN</v>
          </cell>
          <cell r="C10631" t="str">
            <v>ROH</v>
          </cell>
        </row>
        <row r="10632">
          <cell r="A10632">
            <v>63266</v>
          </cell>
          <cell r="B10632" t="str">
            <v>sensor outside temp. feeler Pt100 V2</v>
          </cell>
          <cell r="C10632" t="str">
            <v>HALB</v>
          </cell>
        </row>
        <row r="10633">
          <cell r="A10633">
            <v>63269</v>
          </cell>
          <cell r="B10633" t="str">
            <v>retainer f.pos.device f. bolt 6601358-0</v>
          </cell>
          <cell r="C10633" t="str">
            <v>ROH</v>
          </cell>
        </row>
        <row r="10634">
          <cell r="A10634">
            <v>63270</v>
          </cell>
          <cell r="B10634" t="str">
            <v>FOC Interf.RS232 1ch ST 1300nm EKS</v>
          </cell>
          <cell r="C10634" t="str">
            <v>ROH</v>
          </cell>
        </row>
        <row r="10635">
          <cell r="A10635">
            <v>63292</v>
          </cell>
          <cell r="B10635" t="str">
            <v>double lock ZIKON L30/30 626615</v>
          </cell>
          <cell r="C10635" t="str">
            <v>ROH</v>
          </cell>
        </row>
        <row r="10636">
          <cell r="A10636">
            <v>63295</v>
          </cell>
          <cell r="B10636" t="str">
            <v>double lock ZIKON L40/40 626615</v>
          </cell>
          <cell r="C10636" t="str">
            <v>ROH</v>
          </cell>
        </row>
        <row r="10637">
          <cell r="A10637">
            <v>63296</v>
          </cell>
          <cell r="B10637" t="str">
            <v>panic-mortise lock ZIKON L35/40 626615</v>
          </cell>
          <cell r="C10637" t="str">
            <v>ROH</v>
          </cell>
        </row>
        <row r="10638">
          <cell r="A10638">
            <v>63297</v>
          </cell>
          <cell r="B10638" t="str">
            <v>cutter knife DynaGrip 0-10-480 Stanley®</v>
          </cell>
          <cell r="C10638" t="str">
            <v>FHMI</v>
          </cell>
        </row>
        <row r="10639">
          <cell r="A10639">
            <v>63300</v>
          </cell>
          <cell r="B10639" t="str">
            <v>folder:control cabinet E70 E4 CS82 germ.</v>
          </cell>
          <cell r="C10639" t="str">
            <v>ROH</v>
          </cell>
        </row>
        <row r="10640">
          <cell r="A10640">
            <v>63301</v>
          </cell>
          <cell r="B10640" t="str">
            <v>folder:control cabinet E70 E4 CS82 engl.</v>
          </cell>
          <cell r="C10640" t="str">
            <v>ROH</v>
          </cell>
        </row>
        <row r="10641">
          <cell r="A10641">
            <v>63308</v>
          </cell>
          <cell r="B10641" t="str">
            <v>HT-set DIN6914 M36x255 10.9 tZn</v>
          </cell>
          <cell r="C10641" t="str">
            <v>ROH</v>
          </cell>
        </row>
        <row r="10642">
          <cell r="A10642">
            <v>63310</v>
          </cell>
          <cell r="B10642" t="str">
            <v>PCB controlboard pitch V1.4 CS48/82</v>
          </cell>
          <cell r="C10642" t="str">
            <v>HALB</v>
          </cell>
        </row>
        <row r="10643">
          <cell r="A10643">
            <v>63331</v>
          </cell>
          <cell r="B10643" t="str">
            <v>o-ring seal 167x2,5mm DIN3771</v>
          </cell>
          <cell r="C10643" t="str">
            <v>ROH</v>
          </cell>
        </row>
        <row r="10644">
          <cell r="A10644">
            <v>63332</v>
          </cell>
          <cell r="B10644" t="str">
            <v>hex.scr. ISO4014 M16x140 10.9tZn TnT Bl.</v>
          </cell>
          <cell r="C10644" t="str">
            <v>ROH</v>
          </cell>
        </row>
        <row r="10645">
          <cell r="A10645">
            <v>63340</v>
          </cell>
          <cell r="B10645" t="str">
            <v>hose fan- 2,35m / Ø 600mm</v>
          </cell>
          <cell r="C10645" t="str">
            <v>ROH</v>
          </cell>
        </row>
        <row r="10646">
          <cell r="A10646">
            <v>63341</v>
          </cell>
          <cell r="B10646" t="str">
            <v>hose fan- 4,90m / Ø 600mm</v>
          </cell>
          <cell r="C10646" t="str">
            <v>ROH</v>
          </cell>
        </row>
        <row r="10647">
          <cell r="A10647">
            <v>63346</v>
          </cell>
          <cell r="B10647" t="str">
            <v>fixing angle 11202080-0</v>
          </cell>
          <cell r="C10647" t="str">
            <v>ROH</v>
          </cell>
        </row>
        <row r="10648">
          <cell r="A10648">
            <v>63347</v>
          </cell>
          <cell r="B10648" t="str">
            <v>threaded bolt DIN976 M22x0260 10.9HDG</v>
          </cell>
          <cell r="C10648" t="str">
            <v>PC</v>
          </cell>
        </row>
        <row r="10649">
          <cell r="A10649">
            <v>63348</v>
          </cell>
          <cell r="B10649" t="str">
            <v>insulating board for fan radial RZA</v>
          </cell>
          <cell r="C10649" t="str">
            <v>ROH</v>
          </cell>
        </row>
        <row r="10650">
          <cell r="A10650">
            <v>63373</v>
          </cell>
          <cell r="B10650" t="str">
            <v>cable catch bar D0034911-0</v>
          </cell>
          <cell r="C10650" t="str">
            <v>HALB</v>
          </cell>
        </row>
        <row r="10651">
          <cell r="A10651">
            <v>63395</v>
          </cell>
          <cell r="B10651" t="str">
            <v>eccentr.wheel grind.FESTOOL® RO 150 E</v>
          </cell>
          <cell r="C10651" t="str">
            <v>FHMI</v>
          </cell>
        </row>
        <row r="10652">
          <cell r="A10652">
            <v>63404</v>
          </cell>
          <cell r="B10652" t="str">
            <v>hose fan- 10 meters / Ø 600mm</v>
          </cell>
          <cell r="C10652" t="str">
            <v>ROH</v>
          </cell>
        </row>
        <row r="10653">
          <cell r="A10653">
            <v>63406</v>
          </cell>
          <cell r="B10653" t="str">
            <v>hose fan- 14,20m / Ø 600mm</v>
          </cell>
          <cell r="C10653" t="str">
            <v>ROH</v>
          </cell>
        </row>
        <row r="10654">
          <cell r="A10654">
            <v>63407</v>
          </cell>
          <cell r="B10654" t="str">
            <v>hose fan- 21,20m / Ø 600mm</v>
          </cell>
          <cell r="C10654" t="str">
            <v>ROH</v>
          </cell>
        </row>
        <row r="10655">
          <cell r="A10655">
            <v>63433</v>
          </cell>
          <cell r="B10655" t="str">
            <v>sign "emergency plan" PT</v>
          </cell>
          <cell r="C10655" t="str">
            <v>ROH</v>
          </cell>
        </row>
        <row r="10656">
          <cell r="A10656">
            <v>63434</v>
          </cell>
          <cell r="B10656" t="str">
            <v>label "5 safety rules" EN/PT</v>
          </cell>
          <cell r="C10656" t="str">
            <v>ROH</v>
          </cell>
        </row>
        <row r="10657">
          <cell r="A10657">
            <v>63435</v>
          </cell>
          <cell r="B10657" t="str">
            <v>label "Other step width at flange" EN/PT</v>
          </cell>
          <cell r="C10657" t="str">
            <v>ROH</v>
          </cell>
        </row>
        <row r="10658">
          <cell r="A10658">
            <v>63436</v>
          </cell>
          <cell r="B10658" t="str">
            <v>label "Only work on rotor...." EN/PT</v>
          </cell>
          <cell r="C10658" t="str">
            <v>ROH</v>
          </cell>
        </row>
        <row r="10659">
          <cell r="A10659">
            <v>63438</v>
          </cell>
          <cell r="B10659" t="str">
            <v>button "stand and work in transformer..." EN/PT</v>
          </cell>
          <cell r="C10659" t="str">
            <v>ROH</v>
          </cell>
        </row>
        <row r="10660">
          <cell r="A10660">
            <v>63439</v>
          </cell>
          <cell r="B10660" t="str">
            <v>lable tip- "use safety equipment" EN/PT</v>
          </cell>
          <cell r="C10660" t="str">
            <v>HALB</v>
          </cell>
        </row>
        <row r="10661">
          <cell r="A10661">
            <v>63440</v>
          </cell>
          <cell r="B10661" t="str">
            <v>lable tip- climb. ladder seat belt EN/PT</v>
          </cell>
          <cell r="C10661" t="str">
            <v>HALB</v>
          </cell>
        </row>
        <row r="10662">
          <cell r="A10662">
            <v>63441</v>
          </cell>
          <cell r="B10662" t="str">
            <v>label "High voltage! Danger of life" EN/PT</v>
          </cell>
          <cell r="C10662" t="str">
            <v>ROH</v>
          </cell>
        </row>
        <row r="10663">
          <cell r="A10663">
            <v>63442</v>
          </cell>
          <cell r="B10663" t="str">
            <v>label "gap measurement" EN/PT</v>
          </cell>
          <cell r="C10663" t="str">
            <v>ROH</v>
          </cell>
        </row>
        <row r="10664">
          <cell r="A10664">
            <v>63443</v>
          </cell>
          <cell r="B10664" t="str">
            <v>label "Max. platform load" EN/PT</v>
          </cell>
          <cell r="C10664" t="str">
            <v>ROH</v>
          </cell>
        </row>
        <row r="10665">
          <cell r="A10665">
            <v>63444</v>
          </cell>
          <cell r="B10665" t="str">
            <v>label danger- "light-plug circuit" EN/PT</v>
          </cell>
          <cell r="C10665" t="str">
            <v>HALB</v>
          </cell>
        </row>
        <row r="10666">
          <cell r="A10666">
            <v>63445</v>
          </cell>
          <cell r="B10666" t="str">
            <v>label danger- "warning-danger volt"EN/PT</v>
          </cell>
          <cell r="C10666" t="str">
            <v>HALB</v>
          </cell>
        </row>
        <row r="10667">
          <cell r="A10667">
            <v>63446</v>
          </cell>
          <cell r="B10667" t="str">
            <v>label danger- "Caution accumulators!" EN/PT</v>
          </cell>
          <cell r="C10667" t="str">
            <v>HALB</v>
          </cell>
        </row>
        <row r="10668">
          <cell r="A10668">
            <v>63447</v>
          </cell>
          <cell r="B10668" t="str">
            <v>label danger- "Attention! UPS supply..." EN/PT</v>
          </cell>
          <cell r="C10668" t="str">
            <v>HALB</v>
          </cell>
        </row>
        <row r="10669">
          <cell r="A10669">
            <v>63448</v>
          </cell>
          <cell r="B10669" t="str">
            <v>sign "Be careful when ascending" EN/PT</v>
          </cell>
          <cell r="C10669" t="str">
            <v>ROH</v>
          </cell>
        </row>
        <row r="10670">
          <cell r="A10670">
            <v>63450</v>
          </cell>
          <cell r="B10670" t="str">
            <v>sign "warning! capacitors-voltage" EN/PT</v>
          </cell>
          <cell r="C10670" t="str">
            <v>HALB</v>
          </cell>
        </row>
        <row r="10671">
          <cell r="A10671">
            <v>63451</v>
          </cell>
          <cell r="B10671" t="str">
            <v>sign "Mortal Danger" with chain EN/PT</v>
          </cell>
          <cell r="C10671" t="str">
            <v>ROH</v>
          </cell>
        </row>
        <row r="10672">
          <cell r="A10672">
            <v>63452</v>
          </cell>
          <cell r="B10672" t="str">
            <v>sign "arrest the lock" E66 EN/PT</v>
          </cell>
          <cell r="C10672" t="str">
            <v>ROH</v>
          </cell>
        </row>
        <row r="10673">
          <cell r="A10673">
            <v>63453</v>
          </cell>
          <cell r="B10673" t="str">
            <v>sign inform.- "5 safety rules" EN/PT</v>
          </cell>
          <cell r="C10673" t="str">
            <v>ROH</v>
          </cell>
        </row>
        <row r="10674">
          <cell r="A10674">
            <v>63454</v>
          </cell>
          <cell r="B10674" t="str">
            <v>sign "max. platform load" EN/PT</v>
          </cell>
          <cell r="C10674" t="str">
            <v>ROH</v>
          </cell>
        </row>
        <row r="10675">
          <cell r="A10675">
            <v>63455</v>
          </cell>
          <cell r="B10675" t="str">
            <v>sign "Safety instructions for winch" 170kg EN/PT</v>
          </cell>
          <cell r="C10675" t="str">
            <v>ROH</v>
          </cell>
        </row>
        <row r="10676">
          <cell r="A10676">
            <v>63456</v>
          </cell>
          <cell r="B10676" t="str">
            <v>sign "Safety instructions for winch" 250kg EN/PT</v>
          </cell>
          <cell r="C10676" t="str">
            <v>ROH</v>
          </cell>
        </row>
        <row r="10677">
          <cell r="A10677">
            <v>63457</v>
          </cell>
          <cell r="B10677" t="str">
            <v>sign prohib.- "Lift out of order" EN/PT</v>
          </cell>
          <cell r="C10677" t="str">
            <v>ROH</v>
          </cell>
        </row>
        <row r="10678">
          <cell r="A10678">
            <v>63458</v>
          </cell>
          <cell r="B10678" t="str">
            <v>sign prohib.- "Do not switch! working in progress.." magnetic EN/PT</v>
          </cell>
          <cell r="C10678" t="str">
            <v>ROH</v>
          </cell>
        </row>
        <row r="10679">
          <cell r="A10679">
            <v>63460</v>
          </cell>
          <cell r="B10679" t="str">
            <v>sign danger- "grounded a.short..." EN/PT</v>
          </cell>
          <cell r="C10679" t="str">
            <v>ROH</v>
          </cell>
        </row>
        <row r="10680">
          <cell r="A10680">
            <v>63462</v>
          </cell>
          <cell r="B10680" t="str">
            <v>sign danger- "Installation live..." EN/PT</v>
          </cell>
          <cell r="C10680" t="str">
            <v>ROH</v>
          </cell>
        </row>
        <row r="10681">
          <cell r="A10681">
            <v>63463</v>
          </cell>
          <cell r="B10681" t="str">
            <v>sign danger- type U (plastik) EN/PT</v>
          </cell>
          <cell r="C10681" t="str">
            <v>ROH</v>
          </cell>
        </row>
        <row r="10682">
          <cell r="A10682">
            <v>63469</v>
          </cell>
          <cell r="B10682" t="str">
            <v>spanner combination-, SW 36 DIN3113 15°</v>
          </cell>
          <cell r="C10682" t="str">
            <v>FHMI</v>
          </cell>
        </row>
        <row r="10683">
          <cell r="A10683">
            <v>63486</v>
          </cell>
          <cell r="B10683" t="str">
            <v>cable 5X16MM² Y-JZ 75,0M BU/AE</v>
          </cell>
          <cell r="C10683" t="str">
            <v>HALB</v>
          </cell>
        </row>
        <row r="10684">
          <cell r="A10684">
            <v>63513</v>
          </cell>
          <cell r="B10684" t="str">
            <v>housing CI43E-200-RAL7032</v>
          </cell>
          <cell r="C10684" t="str">
            <v>ROH</v>
          </cell>
        </row>
        <row r="10685">
          <cell r="A10685">
            <v>63520</v>
          </cell>
          <cell r="B10685" t="str">
            <v>cable TECWIND S07BN4-F 5G35 5x 35mm²</v>
          </cell>
          <cell r="C10685" t="str">
            <v>ROH</v>
          </cell>
        </row>
        <row r="10686">
          <cell r="A10686">
            <v>63540</v>
          </cell>
          <cell r="B10686" t="str">
            <v>pole shoe E112 -M- Pt100</v>
          </cell>
          <cell r="C10686" t="str">
            <v>HALB</v>
          </cell>
        </row>
        <row r="10687">
          <cell r="A10687">
            <v>63541</v>
          </cell>
          <cell r="B10687" t="str">
            <v>pole shoe E112 -M- PTC140</v>
          </cell>
          <cell r="C10687" t="str">
            <v>HALB</v>
          </cell>
        </row>
        <row r="10688">
          <cell r="A10688">
            <v>63544</v>
          </cell>
          <cell r="B10688" t="str">
            <v>fuse semiconductor 800A 690V    170M4134</v>
          </cell>
          <cell r="C10688" t="str">
            <v>PC</v>
          </cell>
        </row>
        <row r="10689">
          <cell r="A10689">
            <v>63547</v>
          </cell>
          <cell r="B10689" t="str">
            <v>circuit diagram area tower CS82a-01</v>
          </cell>
          <cell r="C10689" t="str">
            <v>FHMI</v>
          </cell>
        </row>
        <row r="10690">
          <cell r="A10690">
            <v>63548</v>
          </cell>
          <cell r="B10690" t="str">
            <v>circuit diagram area nacelle CS82a</v>
          </cell>
          <cell r="C10690" t="str">
            <v>FHMI</v>
          </cell>
        </row>
        <row r="10691">
          <cell r="A10691">
            <v>63549</v>
          </cell>
          <cell r="B10691" t="str">
            <v>circuit diagram area rotor CS82a</v>
          </cell>
          <cell r="C10691" t="str">
            <v>FHMI</v>
          </cell>
        </row>
        <row r="10692">
          <cell r="A10692">
            <v>63559</v>
          </cell>
          <cell r="B10692" t="str">
            <v>contactor ABB B7/30/01 42VAC</v>
          </cell>
          <cell r="C10692" t="str">
            <v>ROH</v>
          </cell>
        </row>
        <row r="10693">
          <cell r="A10693">
            <v>63560</v>
          </cell>
          <cell r="B10693" t="str">
            <v>contactor ABB VB7/30/01 42VAC</v>
          </cell>
          <cell r="C10693" t="str">
            <v>ROH</v>
          </cell>
        </row>
        <row r="10694">
          <cell r="A10694">
            <v>63561</v>
          </cell>
          <cell r="B10694" t="str">
            <v>transf. 380-420/42V PLANETA EM50/1SFS</v>
          </cell>
          <cell r="C10694" t="str">
            <v>ROH</v>
          </cell>
        </row>
        <row r="10695">
          <cell r="A10695">
            <v>63585</v>
          </cell>
          <cell r="B10695" t="str">
            <v>seal EPDM nacelle fan E66</v>
          </cell>
          <cell r="C10695" t="str">
            <v>ROH</v>
          </cell>
        </row>
        <row r="10696">
          <cell r="A10696">
            <v>63592</v>
          </cell>
          <cell r="B10696" t="str">
            <v>closing plate short for entrance-door</v>
          </cell>
          <cell r="C10696" t="str">
            <v>ROH</v>
          </cell>
        </row>
        <row r="10697">
          <cell r="A10697">
            <v>63596</v>
          </cell>
          <cell r="B10697" t="str">
            <v>threaded bolt DIN976 B M16x0110 10.9HDG</v>
          </cell>
          <cell r="C10697" t="str">
            <v>ROH</v>
          </cell>
        </row>
        <row r="10698">
          <cell r="A10698">
            <v>63601</v>
          </cell>
          <cell r="B10698" t="str">
            <v>threaded rod DIN975 M06x1000 12.9 sw</v>
          </cell>
          <cell r="C10698" t="str">
            <v>ROH</v>
          </cell>
        </row>
        <row r="10699">
          <cell r="A10699">
            <v>63604</v>
          </cell>
          <cell r="B10699" t="str">
            <v>locking triple- CIMTAS tower</v>
          </cell>
          <cell r="C10699" t="str">
            <v>ROH</v>
          </cell>
        </row>
        <row r="10700">
          <cell r="A10700">
            <v>63609</v>
          </cell>
          <cell r="B10700" t="str">
            <v>retrofit kit fan GOSS CS66</v>
          </cell>
          <cell r="C10700" t="str">
            <v>HALB</v>
          </cell>
        </row>
        <row r="10701">
          <cell r="A10701">
            <v>63611</v>
          </cell>
          <cell r="B10701" t="str">
            <v>retrofit kit fan nacelle control cab. CS70</v>
          </cell>
          <cell r="C10701" t="str">
            <v>HALB</v>
          </cell>
        </row>
        <row r="10702">
          <cell r="A10702">
            <v>63631</v>
          </cell>
          <cell r="B10702" t="str">
            <v>hexagon bolt ISO4017 M16x040 10.9HDG</v>
          </cell>
          <cell r="C10702" t="str">
            <v>ROH</v>
          </cell>
        </row>
        <row r="10703">
          <cell r="A10703">
            <v>63638</v>
          </cell>
          <cell r="B10703" t="str">
            <v>square profile silicone-foam 12x08mm</v>
          </cell>
          <cell r="C10703" t="str">
            <v>ROH</v>
          </cell>
        </row>
        <row r="10704">
          <cell r="A10704">
            <v>63639</v>
          </cell>
          <cell r="B10704" t="str">
            <v>fan radial RZA19-355-4D-S-10 RD/90</v>
          </cell>
          <cell r="C10704" t="str">
            <v>ROH</v>
          </cell>
        </row>
        <row r="10705">
          <cell r="A10705">
            <v>63640</v>
          </cell>
          <cell r="B10705" t="str">
            <v>fan radial RZA19-355-4D-S-20 LG/90</v>
          </cell>
          <cell r="C10705" t="str">
            <v>ROH</v>
          </cell>
        </row>
        <row r="10706">
          <cell r="A10706">
            <v>63641</v>
          </cell>
          <cell r="B10706" t="str">
            <v>fan radial RZA19-355-4D-S-30 LG/90</v>
          </cell>
          <cell r="C10706" t="str">
            <v>ROH</v>
          </cell>
        </row>
        <row r="10707">
          <cell r="A10707">
            <v>63642</v>
          </cell>
          <cell r="B10707" t="str">
            <v>fan radial RZA19-355-4D-S-40 LG/90</v>
          </cell>
          <cell r="C10707" t="str">
            <v>ROH</v>
          </cell>
        </row>
        <row r="10708">
          <cell r="A10708">
            <v>63647</v>
          </cell>
          <cell r="B10708" t="str">
            <v>hexagon headnut ISO4032 M24 10tZn molyk</v>
          </cell>
          <cell r="C10708" t="str">
            <v>ROH</v>
          </cell>
        </row>
        <row r="10709">
          <cell r="A10709">
            <v>63648</v>
          </cell>
          <cell r="B10709" t="str">
            <v>camera bag HAMA Track Pack Compact</v>
          </cell>
          <cell r="C10709" t="str">
            <v>HIBE</v>
          </cell>
        </row>
        <row r="10710">
          <cell r="A10710">
            <v>63657</v>
          </cell>
          <cell r="B10710" t="str">
            <v>hexagon head screw DIN933 M12x035 A4</v>
          </cell>
          <cell r="C10710" t="str">
            <v>ROH</v>
          </cell>
        </row>
        <row r="10711">
          <cell r="A10711">
            <v>63662</v>
          </cell>
          <cell r="B10711" t="str">
            <v>cable underground NYY-J 5x35mm² RM</v>
          </cell>
          <cell r="C10711" t="str">
            <v>ROH</v>
          </cell>
        </row>
        <row r="10712">
          <cell r="A10712">
            <v>63666</v>
          </cell>
          <cell r="B10712" t="str">
            <v>compl. strain sensor 6608227-2</v>
          </cell>
          <cell r="C10712" t="str">
            <v>HALB</v>
          </cell>
        </row>
        <row r="10713">
          <cell r="A10713">
            <v>63672</v>
          </cell>
          <cell r="B10713" t="str">
            <v>tape fall breaker Shockyard 1,5m Skylotec</v>
          </cell>
          <cell r="C10713" t="str">
            <v>HIBE</v>
          </cell>
        </row>
        <row r="10714">
          <cell r="A10714">
            <v>63697</v>
          </cell>
          <cell r="B10714" t="str">
            <v>safety catch 6607758-0</v>
          </cell>
          <cell r="C10714" t="str">
            <v>ROH</v>
          </cell>
        </row>
        <row r="10715">
          <cell r="A10715">
            <v>63698</v>
          </cell>
          <cell r="B10715" t="str">
            <v>holder f.left safety catch 6607761-0</v>
          </cell>
          <cell r="C10715" t="str">
            <v>ROH</v>
          </cell>
        </row>
        <row r="10716">
          <cell r="A10716">
            <v>63710</v>
          </cell>
          <cell r="B10716" t="str">
            <v>safety harness HT-110 si.2</v>
          </cell>
          <cell r="C10716" t="str">
            <v>HIBE</v>
          </cell>
        </row>
        <row r="10717">
          <cell r="A10717">
            <v>63770</v>
          </cell>
          <cell r="B10717" t="str">
            <v>bridge 5pol screw insul. FBI 5-15</v>
          </cell>
          <cell r="C10717" t="str">
            <v>ROH</v>
          </cell>
        </row>
        <row r="10718">
          <cell r="A10718">
            <v>63782</v>
          </cell>
          <cell r="B10718" t="str">
            <v>protective dev.110-240VAC DILM32-XSPR240</v>
          </cell>
          <cell r="C10718" t="str">
            <v>ROH</v>
          </cell>
        </row>
        <row r="10719">
          <cell r="A10719">
            <v>63784</v>
          </cell>
          <cell r="B10719" t="str">
            <v>lifting chain 2-Strand EL=0,646m NT=6mm</v>
          </cell>
          <cell r="C10719" t="str">
            <v>FHMI</v>
          </cell>
        </row>
        <row r="10720">
          <cell r="A10720">
            <v>63934</v>
          </cell>
          <cell r="B10720" t="str">
            <v>hex.scr.ISO4014 M24x080 10.9tZn TnT Bl.</v>
          </cell>
          <cell r="C10720" t="str">
            <v>ROH</v>
          </cell>
        </row>
        <row r="10721">
          <cell r="A10721">
            <v>63935</v>
          </cell>
          <cell r="B10721" t="str">
            <v>hex.scr. ISO4014 M24x090 10.9tZn TnT Bl.</v>
          </cell>
          <cell r="C10721" t="str">
            <v>ROH</v>
          </cell>
        </row>
        <row r="10722">
          <cell r="A10722">
            <v>63973</v>
          </cell>
          <cell r="B10722" t="str">
            <v>relay overcurrent-timing WI2-3-W-E-1</v>
          </cell>
          <cell r="C10722" t="str">
            <v>ROH</v>
          </cell>
        </row>
        <row r="10723">
          <cell r="A10723">
            <v>63974</v>
          </cell>
          <cell r="B10723" t="str">
            <v>hexagon headnut ISO4032 M20 10tZn molyk</v>
          </cell>
          <cell r="C10723" t="str">
            <v>ROH</v>
          </cell>
        </row>
        <row r="10724">
          <cell r="A10724">
            <v>63975</v>
          </cell>
          <cell r="B10724" t="str">
            <v>hexagon nut DIN934 M22 10HDG moly coated</v>
          </cell>
          <cell r="C10724" t="str">
            <v>PC</v>
          </cell>
        </row>
        <row r="10725">
          <cell r="A10725">
            <v>63976</v>
          </cell>
          <cell r="B10725" t="str">
            <v>hexagon headnut DIN934 M24 10tZn molyk</v>
          </cell>
          <cell r="C10725" t="str">
            <v>ROH</v>
          </cell>
        </row>
        <row r="10726">
          <cell r="A10726">
            <v>63978</v>
          </cell>
          <cell r="B10726" t="str">
            <v>air guiding seg. 2 o'clock 6607789-3</v>
          </cell>
          <cell r="C10726" t="str">
            <v>ROH</v>
          </cell>
        </row>
        <row r="10727">
          <cell r="A10727">
            <v>63979</v>
          </cell>
          <cell r="B10727" t="str">
            <v>air guiding seg. 4 o'clock 6607768-2</v>
          </cell>
          <cell r="C10727" t="str">
            <v>ROH</v>
          </cell>
        </row>
        <row r="10728">
          <cell r="A10728">
            <v>63980</v>
          </cell>
          <cell r="B10728" t="str">
            <v>air guiding seg.10o'clock ins. 6607774-2</v>
          </cell>
          <cell r="C10728" t="str">
            <v>ROH</v>
          </cell>
        </row>
        <row r="10729">
          <cell r="A10729">
            <v>63981</v>
          </cell>
          <cell r="B10729" t="str">
            <v>air guiding seg.10o'clock outs.6607772-1</v>
          </cell>
          <cell r="C10729" t="str">
            <v>ROH</v>
          </cell>
        </row>
        <row r="10730">
          <cell r="A10730">
            <v>63982</v>
          </cell>
          <cell r="B10730" t="str">
            <v>air guiding seg. 12 o'clock 6607790-1</v>
          </cell>
          <cell r="C10730" t="str">
            <v>ROH</v>
          </cell>
        </row>
        <row r="10731">
          <cell r="A10731">
            <v>63983</v>
          </cell>
          <cell r="B10731" t="str">
            <v>intermediate segment I 6607791-1</v>
          </cell>
          <cell r="C10731" t="str">
            <v>ROH</v>
          </cell>
        </row>
        <row r="10732">
          <cell r="A10732">
            <v>63984</v>
          </cell>
          <cell r="B10732" t="str">
            <v>intermediate segment II 6607779-1</v>
          </cell>
          <cell r="C10732" t="str">
            <v>ROH</v>
          </cell>
        </row>
        <row r="10733">
          <cell r="A10733">
            <v>63985</v>
          </cell>
          <cell r="B10733" t="str">
            <v>intermediate segment III 6607792-1</v>
          </cell>
          <cell r="C10733" t="str">
            <v>ROH</v>
          </cell>
        </row>
        <row r="10734">
          <cell r="A10734">
            <v>63987</v>
          </cell>
          <cell r="B10734" t="str">
            <v>cleaning ball sponge rubber ø50mm</v>
          </cell>
          <cell r="C10734" t="str">
            <v>HIBE</v>
          </cell>
        </row>
        <row r="10735">
          <cell r="A10735">
            <v>64026</v>
          </cell>
          <cell r="B10735" t="str">
            <v>pigtail cable ORGA® Strobeline</v>
          </cell>
          <cell r="C10735" t="str">
            <v>ROH</v>
          </cell>
        </row>
        <row r="10736">
          <cell r="A10736">
            <v>64060</v>
          </cell>
          <cell r="B10736" t="str">
            <v>angle encoder CRN66-4096R4096C1W05</v>
          </cell>
          <cell r="C10736" t="str">
            <v>ROH</v>
          </cell>
        </row>
        <row r="10737">
          <cell r="A10737">
            <v>64063</v>
          </cell>
          <cell r="B10737" t="str">
            <v>support f. angle transmitter 6608267-2</v>
          </cell>
          <cell r="C10737" t="str">
            <v>ROH</v>
          </cell>
        </row>
        <row r="10738">
          <cell r="A10738">
            <v>64064</v>
          </cell>
          <cell r="B10738" t="str">
            <v>heater fan 230V/250W ENERCON</v>
          </cell>
          <cell r="C10738" t="str">
            <v>ROH</v>
          </cell>
        </row>
        <row r="10739">
          <cell r="A10739">
            <v>64069</v>
          </cell>
          <cell r="B10739" t="str">
            <v>filter PWR 300kW V3 ass.</v>
          </cell>
          <cell r="C10739" t="str">
            <v>HALB</v>
          </cell>
        </row>
        <row r="10740">
          <cell r="A10740">
            <v>64078</v>
          </cell>
          <cell r="B10740" t="str">
            <v>milling spindle bullet-style K1630</v>
          </cell>
          <cell r="C10740" t="str">
            <v>FHMI</v>
          </cell>
        </row>
        <row r="10741">
          <cell r="A10741">
            <v>64094</v>
          </cell>
          <cell r="B10741" t="str">
            <v>file flat cut DIN7261A 300/1</v>
          </cell>
          <cell r="C10741" t="str">
            <v>FHMI</v>
          </cell>
        </row>
        <row r="10742">
          <cell r="A10742">
            <v>64095</v>
          </cell>
          <cell r="B10742" t="str">
            <v>handle for file, PPN-plastics &gt;250mm</v>
          </cell>
          <cell r="C10742" t="str">
            <v>FHMI</v>
          </cell>
        </row>
        <row r="10743">
          <cell r="A10743">
            <v>64144</v>
          </cell>
          <cell r="B10743" t="str">
            <v>protective grating for fan RZA 19-355-4D</v>
          </cell>
          <cell r="C10743" t="str">
            <v>ROH</v>
          </cell>
        </row>
        <row r="10744">
          <cell r="A10744">
            <v>64210</v>
          </cell>
          <cell r="B10744" t="str">
            <v>rotational laser QUANTE QL 320 HV</v>
          </cell>
          <cell r="C10744" t="str">
            <v>FHMI</v>
          </cell>
        </row>
        <row r="10745">
          <cell r="A10745">
            <v>64216</v>
          </cell>
          <cell r="B10745" t="str">
            <v>cleaner Rapid- 500ml</v>
          </cell>
          <cell r="C10745" t="str">
            <v>HIBE</v>
          </cell>
        </row>
        <row r="10746">
          <cell r="A10746">
            <v>64225</v>
          </cell>
          <cell r="B10746" t="str">
            <v>ISA/PCI-card for Celeron® CPU</v>
          </cell>
          <cell r="C10746" t="str">
            <v>ROH</v>
          </cell>
        </row>
        <row r="10747">
          <cell r="A10747">
            <v>64226</v>
          </cell>
          <cell r="B10747" t="str">
            <v>backplane-card for Celeron® CPU</v>
          </cell>
          <cell r="C10747" t="str">
            <v>ROH</v>
          </cell>
        </row>
        <row r="10748">
          <cell r="A10748">
            <v>64243</v>
          </cell>
          <cell r="B10748" t="str">
            <v>t.e.s. update suction side E70/4</v>
          </cell>
          <cell r="C10748" t="str">
            <v>HALB</v>
          </cell>
        </row>
        <row r="10749">
          <cell r="A10749">
            <v>64244</v>
          </cell>
          <cell r="B10749" t="str">
            <v>t.e.s. update pressure side E70/4</v>
          </cell>
          <cell r="C10749" t="str">
            <v>HALB</v>
          </cell>
        </row>
        <row r="10750">
          <cell r="A10750">
            <v>64292</v>
          </cell>
          <cell r="B10750" t="str">
            <v>hose fan- 9,50m / Ø 600mm</v>
          </cell>
          <cell r="C10750" t="str">
            <v>ROH</v>
          </cell>
        </row>
        <row r="10751">
          <cell r="A10751">
            <v>64294</v>
          </cell>
          <cell r="B10751" t="str">
            <v>hose fan- 17,80m / Ø 600mm</v>
          </cell>
          <cell r="C10751" t="str">
            <v>ROH</v>
          </cell>
        </row>
        <row r="10752">
          <cell r="A10752">
            <v>64296</v>
          </cell>
          <cell r="B10752" t="str">
            <v>fuel removal device for GEKO® 13002</v>
          </cell>
          <cell r="C10752" t="str">
            <v>FHMI</v>
          </cell>
        </row>
        <row r="10753">
          <cell r="A10753">
            <v>64301</v>
          </cell>
          <cell r="B10753" t="str">
            <v>binder ps E82-1 6704604-2</v>
          </cell>
          <cell r="C10753" t="str">
            <v>FHMI</v>
          </cell>
        </row>
        <row r="10754">
          <cell r="A10754">
            <v>64302</v>
          </cell>
          <cell r="B10754" t="str">
            <v>binder ss E82-1 6704602-3</v>
          </cell>
          <cell r="C10754" t="str">
            <v>FHMI</v>
          </cell>
        </row>
        <row r="10755">
          <cell r="A10755">
            <v>64310</v>
          </cell>
          <cell r="B10755" t="str">
            <v>lubrication trans. SIMALUBE +AK00/SHC460</v>
          </cell>
          <cell r="C10755" t="str">
            <v>ROH</v>
          </cell>
        </row>
        <row r="10756">
          <cell r="A10756">
            <v>64327</v>
          </cell>
          <cell r="B10756" t="str">
            <v>connect. screw- BSM-185/400 shear/screws</v>
          </cell>
          <cell r="C10756" t="str">
            <v>ROH</v>
          </cell>
        </row>
        <row r="10757">
          <cell r="A10757">
            <v>64335</v>
          </cell>
          <cell r="B10757" t="str">
            <v>autom.circuit break.2p.2D20A 400VAC SIE®</v>
          </cell>
          <cell r="C10757" t="str">
            <v>ROH</v>
          </cell>
        </row>
        <row r="10758">
          <cell r="A10758">
            <v>64341</v>
          </cell>
          <cell r="B10758" t="str">
            <v>self locking nut art. 88934 M06 ZP</v>
          </cell>
          <cell r="C10758" t="str">
            <v>ROH</v>
          </cell>
        </row>
        <row r="10759">
          <cell r="A10759">
            <v>64343</v>
          </cell>
          <cell r="B10759" t="str">
            <v>axial flow fan FE050-VDQ.4I.3</v>
          </cell>
          <cell r="C10759" t="str">
            <v>ROH</v>
          </cell>
        </row>
        <row r="10760">
          <cell r="A10760">
            <v>64344</v>
          </cell>
          <cell r="B10760" t="str">
            <v>contactor power-      3RT1476-6AP36-0AE0</v>
          </cell>
          <cell r="C10760" t="str">
            <v>PC</v>
          </cell>
        </row>
        <row r="10761">
          <cell r="A10761">
            <v>64348</v>
          </cell>
          <cell r="B10761" t="str">
            <v>hand taps M10x1 2 parts</v>
          </cell>
          <cell r="C10761" t="str">
            <v>FHMI</v>
          </cell>
        </row>
        <row r="10762">
          <cell r="A10762">
            <v>64349</v>
          </cell>
          <cell r="B10762" t="str">
            <v>closing cylinder 50/10 ZIKON 626615</v>
          </cell>
          <cell r="C10762" t="str">
            <v>ROH</v>
          </cell>
        </row>
        <row r="10763">
          <cell r="A10763">
            <v>64350</v>
          </cell>
          <cell r="B10763" t="str">
            <v>panic-mortise lock ZIKON L60/35 626615</v>
          </cell>
          <cell r="C10763" t="str">
            <v>ROH</v>
          </cell>
        </row>
        <row r="10764">
          <cell r="A10764">
            <v>64351</v>
          </cell>
          <cell r="B10764" t="str">
            <v>holder for filter cabinet 6607820-1</v>
          </cell>
          <cell r="C10764" t="str">
            <v>ROH</v>
          </cell>
        </row>
        <row r="10765">
          <cell r="A10765">
            <v>64352</v>
          </cell>
          <cell r="B10765" t="str">
            <v>panic-mortise lock ZIKON L60/30 626615</v>
          </cell>
          <cell r="C10765" t="str">
            <v>ROH</v>
          </cell>
        </row>
        <row r="10766">
          <cell r="A10766">
            <v>64353</v>
          </cell>
          <cell r="B10766" t="str">
            <v>double lock ZIKON L30/35 626615</v>
          </cell>
          <cell r="C10766" t="str">
            <v>ROH</v>
          </cell>
        </row>
        <row r="10767">
          <cell r="A10767">
            <v>64354</v>
          </cell>
          <cell r="B10767" t="str">
            <v>double lock ZIKON L30/40 626615</v>
          </cell>
          <cell r="C10767" t="str">
            <v>ROH</v>
          </cell>
        </row>
        <row r="10768">
          <cell r="A10768">
            <v>64356</v>
          </cell>
          <cell r="B10768" t="str">
            <v>plastic clip for door fixing device</v>
          </cell>
          <cell r="C10768" t="str">
            <v>ROH</v>
          </cell>
        </row>
        <row r="10769">
          <cell r="A10769">
            <v>64358</v>
          </cell>
          <cell r="B10769" t="str">
            <v>transformer isolat.single-phase ETrT16"E</v>
          </cell>
          <cell r="C10769" t="str">
            <v>ROH</v>
          </cell>
        </row>
        <row r="10770">
          <cell r="A10770">
            <v>64359</v>
          </cell>
          <cell r="B10770" t="str">
            <v>limit switch Möller LS-11S/RR</v>
          </cell>
          <cell r="C10770" t="str">
            <v>ROH</v>
          </cell>
        </row>
        <row r="10771">
          <cell r="A10771">
            <v>64360</v>
          </cell>
          <cell r="B10771" t="str">
            <v>connecting line protective circuit Eupec®</v>
          </cell>
          <cell r="C10771" t="str">
            <v>ROH</v>
          </cell>
        </row>
        <row r="10772">
          <cell r="A10772">
            <v>64361</v>
          </cell>
          <cell r="B10772" t="str">
            <v>viewing glass f.manometer 0-160bar Vogel</v>
          </cell>
          <cell r="C10772" t="str">
            <v>ROH</v>
          </cell>
        </row>
        <row r="10773">
          <cell r="A10773">
            <v>64372</v>
          </cell>
          <cell r="B10773" t="str">
            <v>main carrier ladder 6607822-0</v>
          </cell>
          <cell r="C10773" t="str">
            <v>ROH</v>
          </cell>
        </row>
        <row r="10774">
          <cell r="A10774">
            <v>64375</v>
          </cell>
          <cell r="B10774" t="str">
            <v>hand grinder graining 120</v>
          </cell>
          <cell r="C10774" t="str">
            <v>FHMI</v>
          </cell>
        </row>
        <row r="10775">
          <cell r="A10775">
            <v>64376</v>
          </cell>
          <cell r="B10775" t="str">
            <v>shunt 60mV 2500A tol.0,5 form B</v>
          </cell>
          <cell r="C10775" t="str">
            <v>ROH</v>
          </cell>
        </row>
        <row r="10776">
          <cell r="A10776">
            <v>64377</v>
          </cell>
          <cell r="B10776" t="str">
            <v>paint sprayer 400ml special steel CB Ch.</v>
          </cell>
          <cell r="C10776" t="str">
            <v>ROH</v>
          </cell>
        </row>
        <row r="10777">
          <cell r="A10777">
            <v>64378</v>
          </cell>
          <cell r="B10777" t="str">
            <v>cleaner Inox-Clean 1000ml</v>
          </cell>
          <cell r="C10777" t="str">
            <v>ROH</v>
          </cell>
        </row>
        <row r="10778">
          <cell r="A10778">
            <v>64379</v>
          </cell>
          <cell r="B10778" t="str">
            <v>protection oil Inox-Care 500ml</v>
          </cell>
          <cell r="C10778" t="str">
            <v>ROH</v>
          </cell>
        </row>
        <row r="10779">
          <cell r="A10779">
            <v>64507</v>
          </cell>
          <cell r="B10779" t="str">
            <v>compenation 1,00 Poleshoe I4102002-0 E40</v>
          </cell>
          <cell r="C10779" t="str">
            <v>ROH</v>
          </cell>
        </row>
        <row r="10780">
          <cell r="A10780">
            <v>64508</v>
          </cell>
          <cell r="B10780" t="str">
            <v>compenation 1,50 Poleshoe I4102002-0 E40</v>
          </cell>
          <cell r="C10780" t="str">
            <v>ROH</v>
          </cell>
        </row>
        <row r="10781">
          <cell r="A10781">
            <v>64509</v>
          </cell>
          <cell r="B10781" t="str">
            <v>compenation 2,00 Poleshoe I4102002-0 E40</v>
          </cell>
          <cell r="C10781" t="str">
            <v>ROH</v>
          </cell>
        </row>
        <row r="10782">
          <cell r="A10782">
            <v>64510</v>
          </cell>
          <cell r="B10782" t="str">
            <v>compenation 3,00 Poleshoe I4102002-0 E40</v>
          </cell>
          <cell r="C10782" t="str">
            <v>ROH</v>
          </cell>
        </row>
        <row r="10783">
          <cell r="A10783">
            <v>64515</v>
          </cell>
          <cell r="B10783" t="str">
            <v>stabilizer device D35x82mm Wöhler®</v>
          </cell>
          <cell r="C10783" t="str">
            <v>FHMI</v>
          </cell>
        </row>
        <row r="10784">
          <cell r="A10784">
            <v>64532</v>
          </cell>
          <cell r="B10784" t="str">
            <v>rope roll 94mm rope guide Greifzug®</v>
          </cell>
          <cell r="C10784" t="str">
            <v>ROH</v>
          </cell>
        </row>
        <row r="10785">
          <cell r="A10785">
            <v>64581</v>
          </cell>
          <cell r="B10785" t="str">
            <v>tower door +frameAlu-Z.854 ES/LG RAL7038</v>
          </cell>
          <cell r="C10785" t="str">
            <v>ROH</v>
          </cell>
        </row>
        <row r="10786">
          <cell r="A10786">
            <v>64590</v>
          </cell>
          <cell r="B10786" t="str">
            <v>paint marker EDDING 3000 red</v>
          </cell>
          <cell r="C10786" t="str">
            <v>HIBE</v>
          </cell>
        </row>
        <row r="10787">
          <cell r="A10787">
            <v>64597</v>
          </cell>
          <cell r="B10787" t="str">
            <v>brake 100Nm f. motor AS112/4L2 Faurndau®</v>
          </cell>
          <cell r="C10787" t="str">
            <v>ROH</v>
          </cell>
        </row>
        <row r="10788">
          <cell r="A10788">
            <v>64598</v>
          </cell>
          <cell r="B10788" t="str">
            <v>SafeGreen® ALL PURPOSE CLEANER 10L</v>
          </cell>
          <cell r="C10788" t="str">
            <v>HIBE</v>
          </cell>
        </row>
        <row r="10789">
          <cell r="A10789">
            <v>64599</v>
          </cell>
          <cell r="B10789" t="str">
            <v>cleaner RSG SYSTEM Bakteriostatsich 10L</v>
          </cell>
          <cell r="C10789" t="str">
            <v>HIBE</v>
          </cell>
        </row>
        <row r="10790">
          <cell r="A10790">
            <v>64603</v>
          </cell>
          <cell r="B10790" t="str">
            <v>screenprint stencil 1015x605x30mm fanE48</v>
          </cell>
          <cell r="C10790" t="str">
            <v>ROH</v>
          </cell>
        </row>
        <row r="10791">
          <cell r="A10791">
            <v>64618</v>
          </cell>
          <cell r="B10791" t="str">
            <v>tarpaulin shield 4007388-2</v>
          </cell>
          <cell r="C10791" t="str">
            <v>ROH</v>
          </cell>
        </row>
        <row r="10792">
          <cell r="A10792">
            <v>64619</v>
          </cell>
          <cell r="B10792" t="str">
            <v>nacelle tarpaulin              4007387-3</v>
          </cell>
          <cell r="C10792" t="str">
            <v>PC</v>
          </cell>
        </row>
        <row r="10793">
          <cell r="A10793">
            <v>64628</v>
          </cell>
          <cell r="B10793" t="str">
            <v>SPAX-screw 3,5x030 A4</v>
          </cell>
          <cell r="C10793" t="str">
            <v>ROH</v>
          </cell>
        </row>
        <row r="10794">
          <cell r="A10794">
            <v>64641</v>
          </cell>
          <cell r="B10794" t="str">
            <v>radial slide bear.pad (o.bolt) 6603082-0</v>
          </cell>
          <cell r="C10794" t="str">
            <v>ROH</v>
          </cell>
        </row>
        <row r="10795">
          <cell r="A10795">
            <v>64643</v>
          </cell>
          <cell r="B10795" t="str">
            <v>slide bear.pad axial (o.bolt) 6603083-0</v>
          </cell>
          <cell r="C10795" t="str">
            <v>ROH</v>
          </cell>
        </row>
        <row r="10796">
          <cell r="A10796">
            <v>64644</v>
          </cell>
          <cell r="B10796" t="str">
            <v>bolt for slide bearing pad 6603084-0</v>
          </cell>
          <cell r="C10796" t="str">
            <v>ROH</v>
          </cell>
        </row>
        <row r="10797">
          <cell r="A10797">
            <v>64649</v>
          </cell>
          <cell r="B10797" t="str">
            <v>cable lug crimp.dies EK120/42 70mm²</v>
          </cell>
          <cell r="C10797" t="str">
            <v>FHMI</v>
          </cell>
        </row>
        <row r="10798">
          <cell r="A10798">
            <v>64650</v>
          </cell>
          <cell r="B10798" t="str">
            <v>cable lug crimp.dies EK120/42 95mm²</v>
          </cell>
          <cell r="C10798" t="str">
            <v>FHMI</v>
          </cell>
        </row>
        <row r="10799">
          <cell r="A10799">
            <v>64651</v>
          </cell>
          <cell r="B10799" t="str">
            <v>cable lug crimp.dies EK120/42 120mm²</v>
          </cell>
          <cell r="C10799" t="str">
            <v>FHMI</v>
          </cell>
        </row>
        <row r="10800">
          <cell r="A10800">
            <v>64652</v>
          </cell>
          <cell r="B10800" t="str">
            <v>cable lug crimp.dies EK120/42 150mm²</v>
          </cell>
          <cell r="C10800" t="str">
            <v>FHMI</v>
          </cell>
        </row>
        <row r="10801">
          <cell r="A10801">
            <v>64653</v>
          </cell>
          <cell r="B10801" t="str">
            <v>cable lug crimp.dies EK120/42 185mm²</v>
          </cell>
          <cell r="C10801" t="str">
            <v>FHMI</v>
          </cell>
        </row>
        <row r="10802">
          <cell r="A10802">
            <v>64654</v>
          </cell>
          <cell r="B10802" t="str">
            <v>cable lug crimp.dies EK120/42 240mm²</v>
          </cell>
          <cell r="C10802" t="str">
            <v>FHMI</v>
          </cell>
        </row>
        <row r="10803">
          <cell r="A10803">
            <v>64655</v>
          </cell>
          <cell r="B10803" t="str">
            <v>cable lug crimp.dies EK120/42 300mm²</v>
          </cell>
          <cell r="C10803" t="str">
            <v>FHMI</v>
          </cell>
        </row>
        <row r="10804">
          <cell r="A10804">
            <v>64656</v>
          </cell>
          <cell r="B10804" t="str">
            <v>cable lug crimp.dies EK120/42 400mm²</v>
          </cell>
          <cell r="C10804" t="str">
            <v>FHMI</v>
          </cell>
        </row>
        <row r="10805">
          <cell r="A10805">
            <v>64669</v>
          </cell>
          <cell r="B10805" t="str">
            <v>sealing washer Art. 88277 16x6,8x1 A2</v>
          </cell>
          <cell r="C10805" t="str">
            <v>ROH</v>
          </cell>
        </row>
        <row r="10806">
          <cell r="A10806">
            <v>64670</v>
          </cell>
          <cell r="B10806" t="str">
            <v>sealing washer Art. 88277 25x8,5x1 A2</v>
          </cell>
          <cell r="C10806" t="str">
            <v>ROH</v>
          </cell>
        </row>
        <row r="10807">
          <cell r="A10807">
            <v>64672</v>
          </cell>
          <cell r="B10807" t="str">
            <v>cable set option capacitor cabinet generator</v>
          </cell>
          <cell r="C10807" t="str">
            <v>HALB</v>
          </cell>
        </row>
        <row r="10808">
          <cell r="A10808">
            <v>64690</v>
          </cell>
          <cell r="B10808" t="str">
            <v>lumines.material 12V55W/H1-8GJ002089-133</v>
          </cell>
          <cell r="C10808" t="str">
            <v>HIBE</v>
          </cell>
        </row>
        <row r="10809">
          <cell r="A10809">
            <v>64693</v>
          </cell>
          <cell r="B10809" t="str">
            <v>luminesc.mat. 24V/5W/P21-8GD002078-241</v>
          </cell>
          <cell r="C10809" t="str">
            <v>HIBE</v>
          </cell>
        </row>
        <row r="10810">
          <cell r="A10810">
            <v>64694</v>
          </cell>
          <cell r="B10810" t="str">
            <v>luminesc.material 24V/4W 8GP002067-241</v>
          </cell>
          <cell r="C10810" t="str">
            <v>HIBE</v>
          </cell>
        </row>
        <row r="10811">
          <cell r="A10811">
            <v>64712</v>
          </cell>
          <cell r="B10811" t="str">
            <v>heating fan electric 9kw</v>
          </cell>
          <cell r="C10811" t="str">
            <v>FHMI</v>
          </cell>
        </row>
        <row r="10812">
          <cell r="A10812">
            <v>64742</v>
          </cell>
          <cell r="B10812" t="str">
            <v>special tool rotorsafe axelpin burst E40</v>
          </cell>
          <cell r="C10812" t="str">
            <v>FHMI</v>
          </cell>
        </row>
        <row r="10813">
          <cell r="A10813">
            <v>64752</v>
          </cell>
          <cell r="B10813" t="str">
            <v>move sensor BUSCH-WÄCHTER® 90 Prof.</v>
          </cell>
          <cell r="C10813" t="str">
            <v>ROH</v>
          </cell>
        </row>
        <row r="10814">
          <cell r="A10814">
            <v>64755</v>
          </cell>
          <cell r="B10814" t="str">
            <v>guidance bush 11209458-0</v>
          </cell>
          <cell r="C10814" t="str">
            <v>ROH</v>
          </cell>
        </row>
        <row r="10815">
          <cell r="A10815">
            <v>64795</v>
          </cell>
          <cell r="B10815" t="str">
            <v>c-sunk screw,hex.soc DIN7991 M08x050 A2</v>
          </cell>
          <cell r="C10815" t="str">
            <v>ROH</v>
          </cell>
        </row>
        <row r="10816">
          <cell r="A10816">
            <v>64802</v>
          </cell>
          <cell r="B10816" t="str">
            <v>fire alarm centre CONSILIUM® CS43</v>
          </cell>
          <cell r="C10816" t="str">
            <v>ROH</v>
          </cell>
        </row>
        <row r="10817">
          <cell r="A10817">
            <v>64803</v>
          </cell>
          <cell r="B10817" t="str">
            <v>operating unit CONSILIUM® RS100</v>
          </cell>
          <cell r="C10817" t="str">
            <v>ROH</v>
          </cell>
        </row>
        <row r="10818">
          <cell r="A10818">
            <v>64804</v>
          </cell>
          <cell r="B10818" t="str">
            <v>module CONSILIUM® CM22</v>
          </cell>
          <cell r="C10818" t="str">
            <v>ROH</v>
          </cell>
        </row>
        <row r="10819">
          <cell r="A10819">
            <v>64805</v>
          </cell>
          <cell r="B10819" t="str">
            <v>smoke alarm CONSILIUM® OA-130</v>
          </cell>
          <cell r="C10819" t="str">
            <v>ROH</v>
          </cell>
        </row>
        <row r="10820">
          <cell r="A10820">
            <v>64811</v>
          </cell>
          <cell r="B10820" t="str">
            <v>hand tongs for rivets GESIPA GBM30 M8</v>
          </cell>
          <cell r="C10820" t="str">
            <v>FHMI</v>
          </cell>
        </row>
        <row r="10821">
          <cell r="A10821">
            <v>64812</v>
          </cell>
          <cell r="B10821" t="str">
            <v>Thread thorn M8 f. tongs f. rivets GBM30</v>
          </cell>
          <cell r="C10821" t="str">
            <v>FHMI</v>
          </cell>
        </row>
        <row r="10822">
          <cell r="A10822">
            <v>64821</v>
          </cell>
          <cell r="B10822" t="str">
            <v>hexagon screw ISO4017 M16x050 10.9tZn TnT Bl.</v>
          </cell>
          <cell r="C10822" t="str">
            <v>ROH</v>
          </cell>
        </row>
        <row r="10823">
          <cell r="A10823">
            <v>64835</v>
          </cell>
          <cell r="B10823" t="str">
            <v>rubber brush 6607828-1</v>
          </cell>
          <cell r="C10823" t="str">
            <v>ROH</v>
          </cell>
        </row>
        <row r="10824">
          <cell r="A10824">
            <v>64843</v>
          </cell>
          <cell r="B10824" t="str">
            <v>vibration absorber RZA fan 40 x 30mm</v>
          </cell>
          <cell r="C10824" t="str">
            <v>ROH</v>
          </cell>
        </row>
        <row r="10825">
          <cell r="A10825">
            <v>64846</v>
          </cell>
          <cell r="B10825" t="str">
            <v>cable set connection NAUV =&gt; RUV</v>
          </cell>
          <cell r="C10825" t="str">
            <v>HALB</v>
          </cell>
        </row>
        <row r="10826">
          <cell r="A10826">
            <v>64862</v>
          </cell>
          <cell r="B10826" t="str">
            <v>hook-locking for chain hoist B5/50I</v>
          </cell>
          <cell r="C10826" t="str">
            <v>ROH</v>
          </cell>
        </row>
        <row r="10827">
          <cell r="A10827">
            <v>64863</v>
          </cell>
          <cell r="B10827" t="str">
            <v>relay timing- TRT3 0,2-3s 230V~ Greifzug</v>
          </cell>
          <cell r="C10827" t="str">
            <v>ROH</v>
          </cell>
        </row>
        <row r="10828">
          <cell r="A10828">
            <v>64864</v>
          </cell>
          <cell r="B10828" t="str">
            <v>closing cylinder 60/10 BC6028</v>
          </cell>
          <cell r="C10828" t="str">
            <v>ROH</v>
          </cell>
        </row>
        <row r="10829">
          <cell r="A10829">
            <v>64866</v>
          </cell>
          <cell r="B10829" t="str">
            <v>pane f. emergency switch Goracon GIRA®</v>
          </cell>
          <cell r="C10829" t="str">
            <v>ROH</v>
          </cell>
        </row>
        <row r="10830">
          <cell r="A10830">
            <v>64868</v>
          </cell>
          <cell r="B10830" t="str">
            <v>pulsor 10-30VDC M12 flush 6m cable</v>
          </cell>
          <cell r="C10830" t="str">
            <v>ROH</v>
          </cell>
        </row>
        <row r="10831">
          <cell r="A10831">
            <v>64869</v>
          </cell>
          <cell r="B10831" t="str">
            <v>casing P1 rear side top WA2 Greifzug®</v>
          </cell>
          <cell r="C10831" t="str">
            <v>ROH</v>
          </cell>
        </row>
        <row r="10832">
          <cell r="A10832">
            <v>64871</v>
          </cell>
          <cell r="B10832" t="str">
            <v>casing P2 rear side bottom WA2 Greifzug®</v>
          </cell>
          <cell r="C10832" t="str">
            <v>ROH</v>
          </cell>
        </row>
        <row r="10833">
          <cell r="A10833">
            <v>64872</v>
          </cell>
          <cell r="B10833" t="str">
            <v>abrasive belt 010x330 K180</v>
          </cell>
          <cell r="C10833" t="str">
            <v>FHMI</v>
          </cell>
        </row>
        <row r="10834">
          <cell r="A10834">
            <v>64898</v>
          </cell>
          <cell r="B10834" t="str">
            <v>testing device transformer prot. TFS-Box</v>
          </cell>
          <cell r="C10834" t="str">
            <v>HALB</v>
          </cell>
        </row>
        <row r="10835">
          <cell r="A10835">
            <v>64910</v>
          </cell>
          <cell r="B10835" t="str">
            <v>slip ring casing stiffening 11208109-0</v>
          </cell>
          <cell r="C10835" t="str">
            <v>ROH</v>
          </cell>
        </row>
        <row r="10836">
          <cell r="A10836">
            <v>64951</v>
          </cell>
          <cell r="B10836" t="str">
            <v>anemometer support ultrasonic 6607277-1</v>
          </cell>
          <cell r="C10836" t="str">
            <v>ROH</v>
          </cell>
        </row>
        <row r="10837">
          <cell r="A10837">
            <v>64966</v>
          </cell>
          <cell r="B10837" t="str">
            <v>contactor power-40A 1NC 230VAC DILM40</v>
          </cell>
          <cell r="C10837" t="str">
            <v>ROH</v>
          </cell>
        </row>
        <row r="10838">
          <cell r="A10838">
            <v>64994</v>
          </cell>
          <cell r="B10838" t="str">
            <v>sign "Alarmplan" EN/FR</v>
          </cell>
          <cell r="C10838" t="str">
            <v>ROH</v>
          </cell>
        </row>
        <row r="10839">
          <cell r="A10839">
            <v>64995</v>
          </cell>
          <cell r="B10839" t="str">
            <v>label "5 safety rules" EN/FR</v>
          </cell>
          <cell r="C10839" t="str">
            <v>ROH</v>
          </cell>
        </row>
        <row r="10840">
          <cell r="A10840">
            <v>64996</v>
          </cell>
          <cell r="B10840" t="str">
            <v>label "Other step width at flange" EN/FR</v>
          </cell>
          <cell r="C10840" t="str">
            <v>ROH</v>
          </cell>
        </row>
        <row r="10841">
          <cell r="A10841">
            <v>64997</v>
          </cell>
          <cell r="B10841" t="str">
            <v>label "Only work on rotor...." EN/FR</v>
          </cell>
          <cell r="C10841" t="str">
            <v>ROH</v>
          </cell>
        </row>
        <row r="10842">
          <cell r="A10842">
            <v>64998</v>
          </cell>
          <cell r="B10842" t="str">
            <v>label "stand and work in transformer..." EN/FR</v>
          </cell>
          <cell r="C10842" t="str">
            <v>ROH</v>
          </cell>
        </row>
        <row r="10843">
          <cell r="A10843">
            <v>64999</v>
          </cell>
          <cell r="B10843" t="str">
            <v>lable tip- "lable tip- "use safety equipment" EN/FR</v>
          </cell>
          <cell r="C10843" t="str">
            <v>HALB</v>
          </cell>
        </row>
        <row r="10844">
          <cell r="A10844">
            <v>65000</v>
          </cell>
          <cell r="B10844" t="str">
            <v>lable tip- climb. ladder seat belt EN/FR</v>
          </cell>
          <cell r="C10844" t="str">
            <v>HALB</v>
          </cell>
        </row>
        <row r="10845">
          <cell r="A10845">
            <v>65001</v>
          </cell>
          <cell r="B10845" t="str">
            <v>label "High voltage! Danger of life" EN/FR</v>
          </cell>
          <cell r="C10845" t="str">
            <v>ROH</v>
          </cell>
        </row>
        <row r="10846">
          <cell r="A10846">
            <v>65002</v>
          </cell>
          <cell r="B10846" t="str">
            <v>label "gap measurement" EN/FR</v>
          </cell>
          <cell r="C10846" t="str">
            <v>ROH</v>
          </cell>
        </row>
        <row r="10847">
          <cell r="A10847">
            <v>65005</v>
          </cell>
          <cell r="B10847" t="str">
            <v>label "Max. platform load" EN/FR</v>
          </cell>
          <cell r="C10847" t="str">
            <v>ROH</v>
          </cell>
        </row>
        <row r="10848">
          <cell r="A10848">
            <v>65006</v>
          </cell>
          <cell r="B10848" t="str">
            <v>label danger- "light-plug circuit" EN/FR</v>
          </cell>
          <cell r="C10848" t="str">
            <v>HALB</v>
          </cell>
        </row>
        <row r="10849">
          <cell r="A10849">
            <v>65007</v>
          </cell>
          <cell r="B10849" t="str">
            <v>label danger- "warning-danger volt"EN/FR</v>
          </cell>
          <cell r="C10849" t="str">
            <v>HALB</v>
          </cell>
        </row>
        <row r="10850">
          <cell r="A10850">
            <v>65008</v>
          </cell>
          <cell r="B10850" t="str">
            <v>label danger- "Caution accumulators!" EN/FR</v>
          </cell>
          <cell r="C10850" t="str">
            <v>HALB</v>
          </cell>
        </row>
        <row r="10851">
          <cell r="A10851">
            <v>65009</v>
          </cell>
          <cell r="B10851" t="str">
            <v>label danger- "Attention! UPS supply..." EN/FR</v>
          </cell>
          <cell r="C10851" t="str">
            <v>HALB</v>
          </cell>
        </row>
        <row r="10852">
          <cell r="A10852">
            <v>65010</v>
          </cell>
          <cell r="B10852" t="str">
            <v>sign "Be careful when ascending" EN/FR</v>
          </cell>
          <cell r="C10852" t="str">
            <v>ROH</v>
          </cell>
        </row>
        <row r="10853">
          <cell r="A10853">
            <v>65012</v>
          </cell>
          <cell r="B10853" t="str">
            <v>label "warning! capacitors-voltag" EN/FR</v>
          </cell>
          <cell r="C10853" t="str">
            <v>HALB</v>
          </cell>
        </row>
        <row r="10854">
          <cell r="A10854">
            <v>65013</v>
          </cell>
          <cell r="B10854" t="str">
            <v>sign "Mortal Danger" with chain EN/FR</v>
          </cell>
          <cell r="C10854" t="str">
            <v>ROH</v>
          </cell>
        </row>
        <row r="10855">
          <cell r="A10855">
            <v>65014</v>
          </cell>
          <cell r="B10855" t="str">
            <v>sign "Arretierung setzen" E66 EN/FR</v>
          </cell>
          <cell r="C10855" t="str">
            <v>ROH</v>
          </cell>
        </row>
        <row r="10856">
          <cell r="A10856">
            <v>65015</v>
          </cell>
          <cell r="B10856" t="str">
            <v>sign "Safety instructions for winch" 170kg EN/FR</v>
          </cell>
          <cell r="C10856" t="str">
            <v>ROH</v>
          </cell>
        </row>
        <row r="10857">
          <cell r="A10857">
            <v>65016</v>
          </cell>
          <cell r="B10857" t="str">
            <v>sign "Safety instructions for winch" 250kg EN/FR</v>
          </cell>
          <cell r="C10857" t="str">
            <v>ROH</v>
          </cell>
        </row>
        <row r="10858">
          <cell r="A10858">
            <v>65017</v>
          </cell>
          <cell r="B10858" t="str">
            <v>sign prohib.- "Lift out of order" EN/FR</v>
          </cell>
          <cell r="C10858" t="str">
            <v>ROH</v>
          </cell>
        </row>
        <row r="10859">
          <cell r="A10859">
            <v>65018</v>
          </cell>
          <cell r="B10859" t="str">
            <v>sign prohib.- "Do not switch! working in progress.." magnetic EN/FR</v>
          </cell>
          <cell r="C10859" t="str">
            <v>ROH</v>
          </cell>
        </row>
        <row r="10860">
          <cell r="A10860">
            <v>65019</v>
          </cell>
          <cell r="B10860" t="str">
            <v>sign danger- "grounded a.short..." EN/FR</v>
          </cell>
          <cell r="C10860" t="str">
            <v>ROH</v>
          </cell>
        </row>
        <row r="10861">
          <cell r="A10861">
            <v>65020</v>
          </cell>
          <cell r="B10861" t="str">
            <v>sign danger- "Installation live..." EN/FR</v>
          </cell>
          <cell r="C10861" t="str">
            <v>ROH</v>
          </cell>
        </row>
        <row r="10862">
          <cell r="A10862">
            <v>65021</v>
          </cell>
          <cell r="B10862" t="str">
            <v>sign danger- "falling Ice" EN/FR</v>
          </cell>
          <cell r="C10862" t="str">
            <v>ROH</v>
          </cell>
        </row>
        <row r="10863">
          <cell r="A10863">
            <v>65029</v>
          </cell>
          <cell r="B10863" t="str">
            <v>camera guide rollers w.co.protect WÖHLER</v>
          </cell>
          <cell r="C10863" t="str">
            <v>FHMI</v>
          </cell>
        </row>
        <row r="10864">
          <cell r="A10864">
            <v>65065</v>
          </cell>
          <cell r="B10864" t="str">
            <v>telescope bar Alu 2,15m / 4,00m</v>
          </cell>
          <cell r="C10864" t="str">
            <v>FHMI</v>
          </cell>
        </row>
        <row r="10865">
          <cell r="A10865">
            <v>65070</v>
          </cell>
          <cell r="B10865" t="str">
            <v>retrofit kit pulling bolt E58/66</v>
          </cell>
          <cell r="C10865" t="str">
            <v>ROH</v>
          </cell>
        </row>
        <row r="10866">
          <cell r="A10866">
            <v>65073</v>
          </cell>
          <cell r="B10866" t="str">
            <v>rotary shaft seal 60x80x07 BABSL</v>
          </cell>
          <cell r="C10866" t="str">
            <v>ROH</v>
          </cell>
        </row>
        <row r="10867">
          <cell r="A10867">
            <v>65077</v>
          </cell>
          <cell r="B10867" t="str">
            <v>anti-slide-pad type ASM10</v>
          </cell>
          <cell r="C10867" t="str">
            <v>FHMI</v>
          </cell>
        </row>
        <row r="10868">
          <cell r="A10868">
            <v>65078</v>
          </cell>
          <cell r="B10868" t="str">
            <v>marking paint spray, can EASYLINE green</v>
          </cell>
          <cell r="C10868" t="str">
            <v>HIBE</v>
          </cell>
        </row>
        <row r="10869">
          <cell r="A10869">
            <v>65080</v>
          </cell>
          <cell r="B10869" t="str">
            <v>ear protection device PELTOR H540A</v>
          </cell>
          <cell r="C10869" t="str">
            <v>HIBE</v>
          </cell>
        </row>
        <row r="10870">
          <cell r="A10870">
            <v>65081</v>
          </cell>
          <cell r="B10870" t="str">
            <v>mixing apparatus 7-FS2 Beba® 520mm</v>
          </cell>
          <cell r="C10870" t="str">
            <v>FHMI</v>
          </cell>
        </row>
        <row r="10871">
          <cell r="A10871">
            <v>65094</v>
          </cell>
          <cell r="B10871" t="str">
            <v>clamp U-bracket 2x type 2056/2 8-12mm</v>
          </cell>
          <cell r="C10871" t="str">
            <v>ROH</v>
          </cell>
        </row>
        <row r="10872">
          <cell r="A10872">
            <v>65095</v>
          </cell>
          <cell r="B10872" t="str">
            <v>clamp U-bracket 3x type 2056/3 8-12mm</v>
          </cell>
          <cell r="C10872" t="str">
            <v>ROH</v>
          </cell>
        </row>
        <row r="10873">
          <cell r="A10873">
            <v>65096</v>
          </cell>
          <cell r="B10873" t="str">
            <v>spacer double U-bracket PP univ. 8-12mm</v>
          </cell>
          <cell r="C10873" t="str">
            <v>ROH</v>
          </cell>
        </row>
        <row r="10874">
          <cell r="A10874">
            <v>65147</v>
          </cell>
          <cell r="B10874" t="str">
            <v>cover plate D0054631-0</v>
          </cell>
          <cell r="C10874" t="str">
            <v>ROH</v>
          </cell>
        </row>
        <row r="10875">
          <cell r="A10875">
            <v>65202</v>
          </cell>
          <cell r="B10875" t="str">
            <v>mounting angle left D0054651-0</v>
          </cell>
          <cell r="C10875" t="str">
            <v>ROH</v>
          </cell>
        </row>
        <row r="10876">
          <cell r="A10876">
            <v>65203</v>
          </cell>
          <cell r="B10876" t="str">
            <v>mounting angle right D0054671-0</v>
          </cell>
          <cell r="C10876" t="str">
            <v>ROH</v>
          </cell>
        </row>
        <row r="10877">
          <cell r="A10877">
            <v>65217</v>
          </cell>
          <cell r="B10877" t="str">
            <v>brake 50Nm f.motor GN 112/4S E48 Ruckh®</v>
          </cell>
          <cell r="C10877" t="str">
            <v>PC</v>
          </cell>
        </row>
        <row r="10878">
          <cell r="A10878">
            <v>65219</v>
          </cell>
          <cell r="B10878" t="str">
            <v>safety harness ARG 50, IC</v>
          </cell>
          <cell r="C10878" t="str">
            <v>HIBE</v>
          </cell>
        </row>
        <row r="10879">
          <cell r="A10879">
            <v>65220</v>
          </cell>
          <cell r="B10879" t="str">
            <v>safety harness ARG 50, IC si.XL</v>
          </cell>
          <cell r="C10879" t="str">
            <v>HIBE</v>
          </cell>
        </row>
        <row r="10880">
          <cell r="A10880">
            <v>65228</v>
          </cell>
          <cell r="B10880" t="str">
            <v>connecting cable ultrasonic anemometer E58/66/70</v>
          </cell>
          <cell r="C10880" t="str">
            <v>HALB</v>
          </cell>
        </row>
        <row r="10881">
          <cell r="A10881">
            <v>65236</v>
          </cell>
          <cell r="B10881" t="str">
            <v>paint finish HV 40 RAL7033 2,5kg</v>
          </cell>
          <cell r="C10881" t="str">
            <v>ROH</v>
          </cell>
        </row>
        <row r="10882">
          <cell r="A10882">
            <v>65238</v>
          </cell>
          <cell r="B10882" t="str">
            <v>oil tank hydraulics unit E66 Kroning®</v>
          </cell>
          <cell r="C10882" t="str">
            <v>ROH</v>
          </cell>
        </row>
        <row r="10883">
          <cell r="A10883">
            <v>65262</v>
          </cell>
          <cell r="B10883" t="str">
            <v>bottle glas oil sample Gatron®EGS-100T7</v>
          </cell>
          <cell r="C10883" t="str">
            <v>HIBE</v>
          </cell>
        </row>
        <row r="10884">
          <cell r="A10884">
            <v>65509</v>
          </cell>
          <cell r="B10884" t="str">
            <v>Silica Gel filling 1kg 2-5mm orange</v>
          </cell>
          <cell r="C10884" t="str">
            <v>FHMI</v>
          </cell>
        </row>
        <row r="10885">
          <cell r="A10885">
            <v>65620</v>
          </cell>
          <cell r="B10885" t="str">
            <v>folding rule plastic 2m</v>
          </cell>
          <cell r="C10885" t="str">
            <v>FHMI</v>
          </cell>
        </row>
        <row r="10886">
          <cell r="A10886">
            <v>65630</v>
          </cell>
          <cell r="B10886" t="str">
            <v>PCB boostconvert. IGBT-driv. CM1000 V2.0</v>
          </cell>
          <cell r="C10886" t="str">
            <v>HALB</v>
          </cell>
        </row>
        <row r="10887">
          <cell r="A10887">
            <v>65632</v>
          </cell>
          <cell r="B10887" t="str">
            <v>helmet mask fleece</v>
          </cell>
          <cell r="C10887" t="str">
            <v>HIBE</v>
          </cell>
        </row>
        <row r="10888">
          <cell r="A10888">
            <v>65633</v>
          </cell>
          <cell r="B10888" t="str">
            <v>brake 100Nm for pitch motor E70 Ruckh®</v>
          </cell>
          <cell r="C10888" t="str">
            <v>ROH</v>
          </cell>
        </row>
        <row r="10889">
          <cell r="A10889">
            <v>65688</v>
          </cell>
          <cell r="B10889" t="str">
            <v>cable RUV8213 -W02 CS82</v>
          </cell>
          <cell r="C10889" t="str">
            <v>HALB</v>
          </cell>
        </row>
        <row r="10890">
          <cell r="A10890">
            <v>65690</v>
          </cell>
          <cell r="B10890" t="str">
            <v>cable RUV8213 -W03 CS82</v>
          </cell>
          <cell r="C10890" t="str">
            <v>HALB</v>
          </cell>
        </row>
        <row r="10891">
          <cell r="A10891">
            <v>65694</v>
          </cell>
          <cell r="B10891" t="str">
            <v>pole shoe E53 -M- 7,50x3,55 370</v>
          </cell>
          <cell r="C10891" t="str">
            <v>HALB</v>
          </cell>
        </row>
        <row r="10892">
          <cell r="A10892">
            <v>65700</v>
          </cell>
          <cell r="B10892" t="str">
            <v>connect. parallel- 19-50mm²</v>
          </cell>
          <cell r="C10892" t="str">
            <v>ROH</v>
          </cell>
        </row>
        <row r="10893">
          <cell r="A10893">
            <v>65705</v>
          </cell>
          <cell r="B10893" t="str">
            <v>notebook pocket Dell Classic Nylon</v>
          </cell>
          <cell r="C10893" t="str">
            <v>HIBE</v>
          </cell>
        </row>
        <row r="10894">
          <cell r="A10894">
            <v>65738</v>
          </cell>
          <cell r="B10894" t="str">
            <v>slot closer E53 0,48x38,5x12,5x430mm</v>
          </cell>
          <cell r="C10894" t="str">
            <v>ROH</v>
          </cell>
        </row>
        <row r="10895">
          <cell r="A10895">
            <v>65751</v>
          </cell>
          <cell r="B10895" t="str">
            <v>slot insulation 0,48mmx142mmx406mm</v>
          </cell>
          <cell r="C10895" t="str">
            <v>ROH</v>
          </cell>
        </row>
        <row r="10896">
          <cell r="A10896">
            <v>65753</v>
          </cell>
          <cell r="B10896" t="str">
            <v>slot seal E53 I4102027-0</v>
          </cell>
          <cell r="C10896" t="str">
            <v>ROH</v>
          </cell>
        </row>
        <row r="10897">
          <cell r="A10897">
            <v>65764</v>
          </cell>
          <cell r="B10897" t="str">
            <v>mounting rail D0065981-0</v>
          </cell>
          <cell r="C10897" t="str">
            <v>ROH</v>
          </cell>
        </row>
        <row r="10898">
          <cell r="A10898">
            <v>65766</v>
          </cell>
          <cell r="B10898" t="str">
            <v>carrier left D0053021-0</v>
          </cell>
          <cell r="C10898" t="str">
            <v>ROH</v>
          </cell>
        </row>
        <row r="10899">
          <cell r="A10899">
            <v>65767</v>
          </cell>
          <cell r="B10899" t="str">
            <v>carrier right D0053031-0</v>
          </cell>
          <cell r="C10899" t="str">
            <v>ROH</v>
          </cell>
        </row>
        <row r="10900">
          <cell r="A10900">
            <v>65784</v>
          </cell>
          <cell r="B10900" t="str">
            <v>blind rivet nut M10x12x20,5 Al flat head</v>
          </cell>
          <cell r="C10900" t="str">
            <v>ROH</v>
          </cell>
        </row>
        <row r="10901">
          <cell r="A10901">
            <v>65797</v>
          </cell>
          <cell r="B10901" t="str">
            <v>fan radial modul 50Hz GR80C-6DN.H5.1R 1</v>
          </cell>
          <cell r="C10901" t="str">
            <v>ROH</v>
          </cell>
        </row>
        <row r="10902">
          <cell r="A10902">
            <v>65820</v>
          </cell>
          <cell r="B10902" t="str">
            <v>elongation 5m D-Sub 9pol pin-plug</v>
          </cell>
          <cell r="C10902" t="str">
            <v>ROH</v>
          </cell>
        </row>
        <row r="10903">
          <cell r="A10903">
            <v>65826</v>
          </cell>
          <cell r="B10903" t="str">
            <v>remote operator NZM4-XR208-240AC</v>
          </cell>
          <cell r="C10903" t="str">
            <v>ROH</v>
          </cell>
        </row>
        <row r="10904">
          <cell r="A10904">
            <v>65830</v>
          </cell>
          <cell r="B10904" t="str">
            <v>slip ring unit LABEL V2 E48 no attachm.</v>
          </cell>
          <cell r="C10904" t="str">
            <v>HALB</v>
          </cell>
        </row>
        <row r="10905">
          <cell r="A10905">
            <v>65834</v>
          </cell>
          <cell r="B10905" t="str">
            <v>PWR 300kW V3 CW</v>
          </cell>
          <cell r="C10905" t="str">
            <v>HALB</v>
          </cell>
        </row>
        <row r="10906">
          <cell r="A10906">
            <v>65835</v>
          </cell>
          <cell r="B10906" t="str">
            <v>PWR 300kW V3 NZM CW</v>
          </cell>
          <cell r="C10906" t="str">
            <v>HALB</v>
          </cell>
        </row>
        <row r="10907">
          <cell r="A10907">
            <v>65836</v>
          </cell>
          <cell r="B10907" t="str">
            <v>PWR 300kW V3 STD</v>
          </cell>
          <cell r="C10907" t="str">
            <v>HALB</v>
          </cell>
        </row>
        <row r="10908">
          <cell r="A10908">
            <v>65839</v>
          </cell>
          <cell r="B10908" t="str">
            <v>PWR 300kW V3 NZM</v>
          </cell>
          <cell r="C10908" t="str">
            <v>HALB</v>
          </cell>
        </row>
        <row r="10909">
          <cell r="A10909">
            <v>65851</v>
          </cell>
          <cell r="B10909" t="str">
            <v>hexagon nut DIN934 M08 A4</v>
          </cell>
          <cell r="C10909" t="str">
            <v>ROH</v>
          </cell>
        </row>
        <row r="10910">
          <cell r="A10910">
            <v>65852</v>
          </cell>
          <cell r="B10910" t="str">
            <v>pitch bearing covering 11200176-0</v>
          </cell>
          <cell r="C10910" t="str">
            <v>ROH</v>
          </cell>
        </row>
        <row r="10911">
          <cell r="A10911">
            <v>65853</v>
          </cell>
          <cell r="B10911" t="str">
            <v>special tool lift mounting</v>
          </cell>
          <cell r="C10911" t="str">
            <v>FHMI</v>
          </cell>
        </row>
        <row r="10912">
          <cell r="A10912">
            <v>65856</v>
          </cell>
          <cell r="B10912" t="str">
            <v>cable wiring H07V-K 1x 35,00mm² blue</v>
          </cell>
          <cell r="C10912" t="str">
            <v>ROH</v>
          </cell>
        </row>
        <row r="10913">
          <cell r="A10913">
            <v>65857</v>
          </cell>
          <cell r="B10913" t="str">
            <v>filler plate 0,1mm 6610439-0</v>
          </cell>
          <cell r="C10913" t="str">
            <v>ROH</v>
          </cell>
        </row>
        <row r="10914">
          <cell r="A10914">
            <v>65861</v>
          </cell>
          <cell r="B10914" t="str">
            <v>hood for generator mounting 4007396-2</v>
          </cell>
          <cell r="C10914" t="str">
            <v>ROH</v>
          </cell>
        </row>
        <row r="10915">
          <cell r="A10915">
            <v>65866</v>
          </cell>
          <cell r="B10915" t="str">
            <v>PCB earth-fault detection V1.0 E48</v>
          </cell>
          <cell r="C10915" t="str">
            <v>PC</v>
          </cell>
        </row>
        <row r="10916">
          <cell r="A10916">
            <v>65877</v>
          </cell>
          <cell r="B10916" t="str">
            <v>spreader crawler plates 91.99.463-0</v>
          </cell>
          <cell r="C10916" t="str">
            <v>FHMI</v>
          </cell>
        </row>
        <row r="10917">
          <cell r="A10917">
            <v>65879</v>
          </cell>
          <cell r="B10917" t="str">
            <v>pcb DC-link-interface V1.2</v>
          </cell>
          <cell r="C10917" t="str">
            <v>PC</v>
          </cell>
        </row>
        <row r="10918">
          <cell r="A10918">
            <v>65886</v>
          </cell>
          <cell r="B10918" t="str">
            <v>mounting plate 2,5x549x570mm St37HDG</v>
          </cell>
          <cell r="C10918" t="str">
            <v>ROH</v>
          </cell>
        </row>
        <row r="10919">
          <cell r="A10919">
            <v>65928</v>
          </cell>
          <cell r="B10919" t="str">
            <v>lash.strap w.ratchet b=50mm 5000daN 0,5m</v>
          </cell>
          <cell r="C10919" t="str">
            <v>FHMI</v>
          </cell>
        </row>
        <row r="10920">
          <cell r="A10920">
            <v>65932</v>
          </cell>
          <cell r="B10920" t="str">
            <v>press in tool RDW Pitch E112 M11309002-0</v>
          </cell>
          <cell r="C10920" t="str">
            <v>FHMI</v>
          </cell>
        </row>
        <row r="10921">
          <cell r="A10921">
            <v>65933</v>
          </cell>
          <cell r="B10921" t="str">
            <v>connector butt- 35mm² red</v>
          </cell>
          <cell r="C10921" t="str">
            <v>ROH</v>
          </cell>
        </row>
        <row r="10922">
          <cell r="A10922">
            <v>65983</v>
          </cell>
          <cell r="B10922" t="str">
            <v>fault-curr.circ.breaker 63/0,3A 4p. 5SZ</v>
          </cell>
          <cell r="C10922" t="str">
            <v>ROH</v>
          </cell>
        </row>
        <row r="10923">
          <cell r="A10923">
            <v>65984</v>
          </cell>
          <cell r="B10923" t="str">
            <v>latex gloves Sol-Vex Prem. si.9</v>
          </cell>
          <cell r="C10923" t="str">
            <v>HIBE</v>
          </cell>
        </row>
        <row r="10924">
          <cell r="A10924">
            <v>65988</v>
          </cell>
          <cell r="B10924" t="str">
            <v>heating fan 3000W BX3E</v>
          </cell>
          <cell r="C10924" t="str">
            <v>FHMI</v>
          </cell>
        </row>
        <row r="10925">
          <cell r="A10925">
            <v>66001</v>
          </cell>
          <cell r="B10925" t="str">
            <v>tube extension R1/4 x30mm, brass</v>
          </cell>
          <cell r="C10925" t="str">
            <v>PC</v>
          </cell>
        </row>
        <row r="10926">
          <cell r="A10926">
            <v>66007</v>
          </cell>
          <cell r="B10926" t="str">
            <v>pipe clamp f. ice sensor 0008062-0</v>
          </cell>
          <cell r="C10926" t="str">
            <v>ROH</v>
          </cell>
        </row>
        <row r="10927">
          <cell r="A10927">
            <v>66009</v>
          </cell>
          <cell r="B10927" t="str">
            <v>holding angle f. ice sensor 0008063-0</v>
          </cell>
          <cell r="C10927" t="str">
            <v>ROH</v>
          </cell>
        </row>
        <row r="10928">
          <cell r="A10928">
            <v>66027</v>
          </cell>
          <cell r="B10928" t="str">
            <v>power supply MONACOR® PSS-5000</v>
          </cell>
          <cell r="C10928" t="str">
            <v>HIBE</v>
          </cell>
        </row>
        <row r="10929">
          <cell r="A10929">
            <v>66031</v>
          </cell>
          <cell r="B10929" t="str">
            <v>self locking nut art. 88934 M08 ZP</v>
          </cell>
          <cell r="C10929" t="str">
            <v>ROH</v>
          </cell>
        </row>
        <row r="10930">
          <cell r="A10930">
            <v>66043</v>
          </cell>
          <cell r="B10930" t="str">
            <v>wet-pit pump 0,09kW HOMA® type C80W</v>
          </cell>
          <cell r="C10930" t="str">
            <v>FHMI</v>
          </cell>
        </row>
        <row r="10931">
          <cell r="A10931">
            <v>66046</v>
          </cell>
          <cell r="B10931" t="str">
            <v>hose set wet-pit pump GRUNDFOS KP 250</v>
          </cell>
          <cell r="C10931" t="str">
            <v>FHMI</v>
          </cell>
        </row>
        <row r="10932">
          <cell r="A10932">
            <v>66052</v>
          </cell>
          <cell r="B10932" t="str">
            <v>distance bolt brass M02,5 10mm i/o-thre.</v>
          </cell>
          <cell r="C10932" t="str">
            <v>ROH</v>
          </cell>
        </row>
        <row r="10933">
          <cell r="A10933">
            <v>66053</v>
          </cell>
          <cell r="B10933" t="str">
            <v>latex gloves Sol-Vex Prem. si.10</v>
          </cell>
          <cell r="C10933" t="str">
            <v>HIBE</v>
          </cell>
        </row>
        <row r="10934">
          <cell r="A10934">
            <v>66054</v>
          </cell>
          <cell r="B10934" t="str">
            <v>latex gloves Sol-Vex Prem. si.11</v>
          </cell>
          <cell r="C10934" t="str">
            <v>HIBE</v>
          </cell>
        </row>
        <row r="10935">
          <cell r="A10935">
            <v>66061</v>
          </cell>
          <cell r="B10935" t="str">
            <v>flat fuse 10A red 8JS711686-002</v>
          </cell>
          <cell r="C10935" t="str">
            <v>HIBE</v>
          </cell>
        </row>
        <row r="10936">
          <cell r="A10936">
            <v>66062</v>
          </cell>
          <cell r="B10936" t="str">
            <v>flat fuse 15A blue 8JS711687-002</v>
          </cell>
          <cell r="C10936" t="str">
            <v>HIBE</v>
          </cell>
        </row>
        <row r="10937">
          <cell r="A10937">
            <v>66079</v>
          </cell>
          <cell r="B10937" t="str">
            <v>holder optical plug D0049121-0</v>
          </cell>
          <cell r="C10937" t="str">
            <v>HALB</v>
          </cell>
        </row>
        <row r="10938">
          <cell r="A10938">
            <v>66084</v>
          </cell>
          <cell r="B10938" t="str">
            <v>sign "Alarmplan" EN/ES</v>
          </cell>
          <cell r="C10938" t="str">
            <v>ROH</v>
          </cell>
        </row>
        <row r="10939">
          <cell r="A10939">
            <v>66085</v>
          </cell>
          <cell r="B10939" t="str">
            <v>label "5 safety rules" EN/ES</v>
          </cell>
          <cell r="C10939" t="str">
            <v>ROH</v>
          </cell>
        </row>
        <row r="10940">
          <cell r="A10940">
            <v>66086</v>
          </cell>
          <cell r="B10940" t="str">
            <v>label "Other step width at flange" EN/ES</v>
          </cell>
          <cell r="C10940" t="str">
            <v>ROH</v>
          </cell>
        </row>
        <row r="10941">
          <cell r="A10941">
            <v>66087</v>
          </cell>
          <cell r="B10941" t="str">
            <v>label "Only work on rotor...." EN/ES</v>
          </cell>
          <cell r="C10941" t="str">
            <v>ROH</v>
          </cell>
        </row>
        <row r="10942">
          <cell r="A10942">
            <v>66088</v>
          </cell>
          <cell r="B10942" t="str">
            <v>button "stand and work in transformer..." EN/ES</v>
          </cell>
          <cell r="C10942" t="str">
            <v>ROH</v>
          </cell>
        </row>
        <row r="10943">
          <cell r="A10943">
            <v>66089</v>
          </cell>
          <cell r="B10943" t="str">
            <v>lable tip- "lable tip- "use safety equipment" EN/ES</v>
          </cell>
          <cell r="C10943" t="str">
            <v>HALB</v>
          </cell>
        </row>
        <row r="10944">
          <cell r="A10944">
            <v>66090</v>
          </cell>
          <cell r="B10944" t="str">
            <v>lable tip- climb. ladder seat belt EN/ES</v>
          </cell>
          <cell r="C10944" t="str">
            <v>HALB</v>
          </cell>
        </row>
        <row r="10945">
          <cell r="A10945">
            <v>66091</v>
          </cell>
          <cell r="B10945" t="str">
            <v>label "High voltage! Danger of life" EN/ES</v>
          </cell>
          <cell r="C10945" t="str">
            <v>ROH</v>
          </cell>
        </row>
        <row r="10946">
          <cell r="A10946">
            <v>66092</v>
          </cell>
          <cell r="B10946" t="str">
            <v>label "gap measurement" EN/ES</v>
          </cell>
          <cell r="C10946" t="str">
            <v>ROH</v>
          </cell>
        </row>
        <row r="10947">
          <cell r="A10947">
            <v>66093</v>
          </cell>
          <cell r="B10947" t="str">
            <v>label "Max. platform load" EN/ES</v>
          </cell>
          <cell r="C10947" t="str">
            <v>ROH</v>
          </cell>
        </row>
        <row r="10948">
          <cell r="A10948">
            <v>66094</v>
          </cell>
          <cell r="B10948" t="str">
            <v>label danger- "light-plug circuit" EN/ES</v>
          </cell>
          <cell r="C10948" t="str">
            <v>HALB</v>
          </cell>
        </row>
        <row r="10949">
          <cell r="A10949">
            <v>66095</v>
          </cell>
          <cell r="B10949" t="str">
            <v>label danger- "warning-danger volt"EN/ES</v>
          </cell>
          <cell r="C10949" t="str">
            <v>HALB</v>
          </cell>
        </row>
        <row r="10950">
          <cell r="A10950">
            <v>66096</v>
          </cell>
          <cell r="B10950" t="str">
            <v>label danger- "Caution accumulators!" EN/ES</v>
          </cell>
          <cell r="C10950" t="str">
            <v>HALB</v>
          </cell>
        </row>
        <row r="10951">
          <cell r="A10951">
            <v>66097</v>
          </cell>
          <cell r="B10951" t="str">
            <v>label danger- "Attention! UPS supply..." EN/ES</v>
          </cell>
          <cell r="C10951" t="str">
            <v>HALB</v>
          </cell>
        </row>
        <row r="10952">
          <cell r="A10952">
            <v>66098</v>
          </cell>
          <cell r="B10952" t="str">
            <v>sign "Be careful when ascending" EN/ES</v>
          </cell>
          <cell r="C10952" t="str">
            <v>ROH</v>
          </cell>
        </row>
        <row r="10953">
          <cell r="A10953">
            <v>66099</v>
          </cell>
          <cell r="B10953" t="str">
            <v>label "warning! capacitors-voltag" EN/ES</v>
          </cell>
          <cell r="C10953" t="str">
            <v>HALB</v>
          </cell>
        </row>
        <row r="10954">
          <cell r="A10954">
            <v>66100</v>
          </cell>
          <cell r="B10954" t="str">
            <v>sign "Mortal Danger" with chain EN/ES</v>
          </cell>
          <cell r="C10954" t="str">
            <v>ROH</v>
          </cell>
        </row>
        <row r="10955">
          <cell r="A10955">
            <v>66101</v>
          </cell>
          <cell r="B10955" t="str">
            <v>sign "Arrest the lock" E66 EN/ES</v>
          </cell>
          <cell r="C10955" t="str">
            <v>ROH</v>
          </cell>
        </row>
        <row r="10956">
          <cell r="A10956">
            <v>66102</v>
          </cell>
          <cell r="B10956" t="str">
            <v>sign "Safety instructions for winch" 170kg EN/ES</v>
          </cell>
          <cell r="C10956" t="str">
            <v>ROH</v>
          </cell>
        </row>
        <row r="10957">
          <cell r="A10957">
            <v>66103</v>
          </cell>
          <cell r="B10957" t="str">
            <v>sign "Safety instructions for winch" 250kg EN/ES</v>
          </cell>
          <cell r="C10957" t="str">
            <v>ROH</v>
          </cell>
        </row>
        <row r="10958">
          <cell r="A10958">
            <v>66104</v>
          </cell>
          <cell r="B10958" t="str">
            <v>sign prohib.- "Lift out of order" EN/ES</v>
          </cell>
          <cell r="C10958" t="str">
            <v>ROH</v>
          </cell>
        </row>
        <row r="10959">
          <cell r="A10959">
            <v>66105</v>
          </cell>
          <cell r="B10959" t="str">
            <v>sign prohib.- "Do not switch! working in progress.." magnetic EN/ES</v>
          </cell>
          <cell r="C10959" t="str">
            <v>ROH</v>
          </cell>
        </row>
        <row r="10960">
          <cell r="A10960">
            <v>66106</v>
          </cell>
          <cell r="B10960" t="str">
            <v>sign danger- "grounded a.short..." EN/ES</v>
          </cell>
          <cell r="C10960" t="str">
            <v>ROH</v>
          </cell>
        </row>
        <row r="10961">
          <cell r="A10961">
            <v>66107</v>
          </cell>
          <cell r="B10961" t="str">
            <v>sign danger- "Installation live..." EN/ES</v>
          </cell>
          <cell r="C10961" t="str">
            <v>ROH</v>
          </cell>
        </row>
        <row r="10962">
          <cell r="A10962">
            <v>66108</v>
          </cell>
          <cell r="B10962" t="str">
            <v>sign danger- type U (plastik) EN/ES</v>
          </cell>
          <cell r="C10962" t="str">
            <v>ROH</v>
          </cell>
        </row>
        <row r="10963">
          <cell r="A10963">
            <v>66110</v>
          </cell>
          <cell r="B10963" t="str">
            <v>Square caged nuts M04 for 9x9mm</v>
          </cell>
          <cell r="C10963" t="str">
            <v>ROH</v>
          </cell>
        </row>
        <row r="10964">
          <cell r="A10964">
            <v>66256</v>
          </cell>
          <cell r="B10964" t="str">
            <v>meas.unit temperature- I.R. FLUKE® 62</v>
          </cell>
          <cell r="C10964" t="str">
            <v>FHMI</v>
          </cell>
        </row>
        <row r="10965">
          <cell r="A10965">
            <v>66259</v>
          </cell>
          <cell r="B10965" t="str">
            <v>central control D82/132S WEA1 Greifzug®</v>
          </cell>
          <cell r="C10965" t="str">
            <v>ROH</v>
          </cell>
        </row>
        <row r="10966">
          <cell r="A10966">
            <v>66273</v>
          </cell>
          <cell r="B10966" t="str">
            <v>Glass Fiber Hose F/GS D=45mm</v>
          </cell>
          <cell r="C10966" t="str">
            <v>ROH</v>
          </cell>
        </row>
        <row r="10967">
          <cell r="A10967">
            <v>66284</v>
          </cell>
          <cell r="B10967" t="str">
            <v>label f .CPU1&amp;CPU2</v>
          </cell>
          <cell r="C10967" t="str">
            <v>HALB</v>
          </cell>
        </row>
        <row r="10968">
          <cell r="A10968">
            <v>66288</v>
          </cell>
          <cell r="B10968" t="str">
            <v>safety grille E112 D0067581-0</v>
          </cell>
          <cell r="C10968" t="str">
            <v>ROH</v>
          </cell>
        </row>
        <row r="10969">
          <cell r="A10969">
            <v>66301</v>
          </cell>
          <cell r="B10969" t="str">
            <v>panic lock 2326 PZ DIN left</v>
          </cell>
          <cell r="C10969" t="str">
            <v>ROH</v>
          </cell>
        </row>
        <row r="10970">
          <cell r="A10970">
            <v>66302</v>
          </cell>
          <cell r="B10970" t="str">
            <v>door handle set Pfleiderer</v>
          </cell>
          <cell r="C10970" t="str">
            <v>ROH</v>
          </cell>
        </row>
        <row r="10971">
          <cell r="A10971">
            <v>66314</v>
          </cell>
          <cell r="B10971" t="str">
            <v>lifting device base plate 9199440-0</v>
          </cell>
          <cell r="C10971" t="str">
            <v>FHMI</v>
          </cell>
        </row>
        <row r="10972">
          <cell r="A10972">
            <v>66359</v>
          </cell>
          <cell r="B10972" t="str">
            <v>label PCB earth-fault detection E48 V1.0</v>
          </cell>
          <cell r="C10972" t="str">
            <v>HALB</v>
          </cell>
        </row>
        <row r="10973">
          <cell r="A10973">
            <v>66361</v>
          </cell>
          <cell r="B10973" t="str">
            <v>bracket f.wind sens.tube E70 M73230019-0</v>
          </cell>
          <cell r="C10973" t="str">
            <v>ROH</v>
          </cell>
        </row>
        <row r="10974">
          <cell r="A10974">
            <v>66366</v>
          </cell>
          <cell r="B10974" t="str">
            <v>special tool seal change bladeflange E66</v>
          </cell>
          <cell r="C10974" t="str">
            <v>FHMI</v>
          </cell>
        </row>
        <row r="10975">
          <cell r="A10975">
            <v>66368</v>
          </cell>
          <cell r="B10975" t="str">
            <v>special tool pin insert shaft protec.E66</v>
          </cell>
          <cell r="C10975" t="str">
            <v>FHMI</v>
          </cell>
        </row>
        <row r="10976">
          <cell r="A10976">
            <v>66369</v>
          </cell>
          <cell r="B10976" t="str">
            <v>special tool press on sleeve bearing E66</v>
          </cell>
          <cell r="C10976" t="str">
            <v>FHMI</v>
          </cell>
        </row>
        <row r="10977">
          <cell r="A10977">
            <v>66370</v>
          </cell>
          <cell r="B10977" t="str">
            <v>special tool retrofit metalblock car E70</v>
          </cell>
          <cell r="C10977" t="str">
            <v>FHMI</v>
          </cell>
        </row>
        <row r="10978">
          <cell r="A10978">
            <v>66372</v>
          </cell>
          <cell r="B10978" t="str">
            <v>ladder safeguard adjust. E40 M4106002-1</v>
          </cell>
          <cell r="C10978" t="str">
            <v>ROH</v>
          </cell>
        </row>
        <row r="10979">
          <cell r="A10979">
            <v>66373</v>
          </cell>
          <cell r="B10979" t="str">
            <v>ladder safeguard E40 M4106004-1</v>
          </cell>
          <cell r="C10979" t="str">
            <v>ROH</v>
          </cell>
        </row>
        <row r="10980">
          <cell r="A10980">
            <v>66374</v>
          </cell>
          <cell r="B10980" t="str">
            <v>special tool dissasembly pin safe E40</v>
          </cell>
          <cell r="C10980" t="str">
            <v>FHMI</v>
          </cell>
        </row>
        <row r="10981">
          <cell r="A10981">
            <v>66377</v>
          </cell>
          <cell r="B10981" t="str">
            <v>special tool adjust generator E66</v>
          </cell>
          <cell r="C10981" t="str">
            <v>FHMI</v>
          </cell>
        </row>
        <row r="10982">
          <cell r="A10982">
            <v>66382</v>
          </cell>
          <cell r="B10982" t="str">
            <v>distance ring Label® sru M4199002-0</v>
          </cell>
          <cell r="C10982" t="str">
            <v>ROH</v>
          </cell>
        </row>
        <row r="10983">
          <cell r="A10983">
            <v>66402</v>
          </cell>
          <cell r="B10983" t="str">
            <v>dungarees Vancouver si.S</v>
          </cell>
          <cell r="C10983" t="str">
            <v>HIBE</v>
          </cell>
        </row>
        <row r="10984">
          <cell r="A10984">
            <v>66403</v>
          </cell>
          <cell r="B10984" t="str">
            <v>dungarees Vancouver si.M</v>
          </cell>
          <cell r="C10984" t="str">
            <v>HIBE</v>
          </cell>
        </row>
        <row r="10985">
          <cell r="A10985">
            <v>66404</v>
          </cell>
          <cell r="B10985" t="str">
            <v>dungarees Vancouver si.L</v>
          </cell>
          <cell r="C10985" t="str">
            <v>HIBE</v>
          </cell>
        </row>
        <row r="10986">
          <cell r="A10986">
            <v>66405</v>
          </cell>
          <cell r="B10986" t="str">
            <v>dungarees Vancouver si.XL</v>
          </cell>
          <cell r="C10986" t="str">
            <v>HIBE</v>
          </cell>
        </row>
        <row r="10987">
          <cell r="A10987">
            <v>66406</v>
          </cell>
          <cell r="B10987" t="str">
            <v>dungarees Vancouver si.XXL</v>
          </cell>
          <cell r="C10987" t="str">
            <v>HIBE</v>
          </cell>
        </row>
        <row r="10988">
          <cell r="A10988">
            <v>66407</v>
          </cell>
          <cell r="B10988" t="str">
            <v>dungarees Vancouver si.XXXL</v>
          </cell>
          <cell r="C10988" t="str">
            <v>HIBE</v>
          </cell>
        </row>
        <row r="10989">
          <cell r="A10989">
            <v>66409</v>
          </cell>
          <cell r="B10989" t="str">
            <v>blade template E33 9114004-1</v>
          </cell>
          <cell r="C10989" t="str">
            <v>FHMI</v>
          </cell>
        </row>
        <row r="10990">
          <cell r="A10990">
            <v>66410</v>
          </cell>
          <cell r="B10990" t="str">
            <v>FOC Interface 4xdigital input ST 850nm</v>
          </cell>
          <cell r="C10990" t="str">
            <v>ROH</v>
          </cell>
        </row>
        <row r="10991">
          <cell r="A10991">
            <v>66411</v>
          </cell>
          <cell r="B10991" t="str">
            <v>FOC Interface 4xdigital output ST 850nm</v>
          </cell>
          <cell r="C10991" t="str">
            <v>ROH</v>
          </cell>
        </row>
        <row r="10992">
          <cell r="A10992">
            <v>66412</v>
          </cell>
          <cell r="B10992" t="str">
            <v>special tool blade change E32/33</v>
          </cell>
          <cell r="C10992" t="str">
            <v>FHMI</v>
          </cell>
        </row>
        <row r="10993">
          <cell r="A10993">
            <v>66423</v>
          </cell>
          <cell r="B10993" t="str">
            <v>flat fuse 25A white 8JS711689-002</v>
          </cell>
          <cell r="C10993" t="str">
            <v>HIBE</v>
          </cell>
        </row>
        <row r="10994">
          <cell r="A10994">
            <v>66424</v>
          </cell>
          <cell r="B10994" t="str">
            <v>flat fuse 30A green 8JS711690-002</v>
          </cell>
          <cell r="C10994" t="str">
            <v>HIBE</v>
          </cell>
        </row>
        <row r="10995">
          <cell r="A10995">
            <v>66430</v>
          </cell>
          <cell r="B10995" t="str">
            <v>intermediate segment II (+4°) 6607849-0</v>
          </cell>
          <cell r="C10995" t="str">
            <v>ROH</v>
          </cell>
        </row>
        <row r="10996">
          <cell r="A10996">
            <v>66431</v>
          </cell>
          <cell r="B10996" t="str">
            <v>intermediate segment III (-4°) 6607851-0</v>
          </cell>
          <cell r="C10996" t="str">
            <v>ROH</v>
          </cell>
        </row>
        <row r="10997">
          <cell r="A10997">
            <v>66436</v>
          </cell>
          <cell r="B10997" t="str">
            <v>special tool emergency run bush E40</v>
          </cell>
          <cell r="C10997" t="str">
            <v>FHMI</v>
          </cell>
        </row>
        <row r="10998">
          <cell r="A10998">
            <v>66441</v>
          </cell>
          <cell r="B10998" t="str">
            <v>special tool ladder compactor</v>
          </cell>
          <cell r="C10998" t="str">
            <v>FHMI</v>
          </cell>
        </row>
        <row r="10999">
          <cell r="A10999">
            <v>66487</v>
          </cell>
          <cell r="B10999" t="str">
            <v>pneumatic pistol Pyrmoflex bag 600ml</v>
          </cell>
          <cell r="C10999" t="str">
            <v>FHMI</v>
          </cell>
        </row>
        <row r="11000">
          <cell r="A11000">
            <v>66494</v>
          </cell>
          <cell r="B11000" t="str">
            <v>Electr.torsion test de.E-TP 1000 B Basic</v>
          </cell>
          <cell r="C11000" t="str">
            <v>FHMI</v>
          </cell>
        </row>
        <row r="11001">
          <cell r="A11001">
            <v>66506</v>
          </cell>
          <cell r="B11001" t="str">
            <v>mounting plate STEU8205 D0068161-1</v>
          </cell>
          <cell r="C11001" t="str">
            <v>HALB</v>
          </cell>
        </row>
        <row r="11002">
          <cell r="A11002">
            <v>66507</v>
          </cell>
          <cell r="B11002" t="str">
            <v>bushing M16 S010001-2</v>
          </cell>
          <cell r="C11002" t="str">
            <v>ROH</v>
          </cell>
        </row>
        <row r="11003">
          <cell r="A11003">
            <v>66510</v>
          </cell>
          <cell r="B11003" t="str">
            <v>cover display D0068861-0</v>
          </cell>
          <cell r="C11003" t="str">
            <v>HALB</v>
          </cell>
        </row>
        <row r="11004">
          <cell r="A11004">
            <v>66512</v>
          </cell>
          <cell r="B11004" t="str">
            <v>key ABLOY CL676N for TSR-2fixx</v>
          </cell>
          <cell r="C11004" t="str">
            <v>FHMI</v>
          </cell>
        </row>
        <row r="11005">
          <cell r="A11005">
            <v>66513</v>
          </cell>
          <cell r="B11005" t="str">
            <v>hexagon bolt ISO4014 M24x230 10.9HDGTnTb</v>
          </cell>
          <cell r="C11005" t="str">
            <v>ROH</v>
          </cell>
        </row>
        <row r="11006">
          <cell r="A11006">
            <v>66518</v>
          </cell>
          <cell r="B11006" t="str">
            <v>sign "ice fall" DE alu stay</v>
          </cell>
          <cell r="C11006" t="str">
            <v>ROH</v>
          </cell>
        </row>
        <row r="11007">
          <cell r="A11007">
            <v>66519</v>
          </cell>
          <cell r="B11007" t="str">
            <v>Safety and rescue harness AGR2001Milan 140m</v>
          </cell>
          <cell r="C11007" t="str">
            <v>HIBE</v>
          </cell>
        </row>
        <row r="11008">
          <cell r="A11008">
            <v>66520</v>
          </cell>
          <cell r="B11008" t="str">
            <v>drive Greifzug lift type X402P 50Hz</v>
          </cell>
          <cell r="C11008" t="str">
            <v>ROH</v>
          </cell>
        </row>
        <row r="11009">
          <cell r="A11009">
            <v>66521</v>
          </cell>
          <cell r="B11009" t="str">
            <v>switch regular 230V/24V DC SIE® 6 EP1332</v>
          </cell>
          <cell r="C11009" t="str">
            <v>ROH</v>
          </cell>
        </row>
        <row r="11010">
          <cell r="A11010">
            <v>66522</v>
          </cell>
          <cell r="B11010" t="str">
            <v>holder for centrifugal fan 4008194-2</v>
          </cell>
          <cell r="C11010" t="str">
            <v>ROH</v>
          </cell>
        </row>
        <row r="11011">
          <cell r="A11011">
            <v>66534</v>
          </cell>
          <cell r="B11011" t="str">
            <v>distance bolt brass M04 55mm i/o-thread</v>
          </cell>
          <cell r="C11011" t="str">
            <v>ROH</v>
          </cell>
        </row>
        <row r="11012">
          <cell r="A11012">
            <v>66538</v>
          </cell>
          <cell r="B11012" t="str">
            <v>accu NiMh NH 4x950T GP Set Mirco</v>
          </cell>
          <cell r="C11012" t="str">
            <v>HIBE</v>
          </cell>
        </row>
        <row r="11013">
          <cell r="A11013">
            <v>66546</v>
          </cell>
          <cell r="B11013" t="str">
            <v>strain gauge SLB-700A/06</v>
          </cell>
          <cell r="C11013" t="str">
            <v>ROH</v>
          </cell>
        </row>
        <row r="11014">
          <cell r="A11014">
            <v>66572</v>
          </cell>
          <cell r="B11014" t="str">
            <v>lumines.material 12V70W/H3-8GH002090-251</v>
          </cell>
          <cell r="C11014" t="str">
            <v>HIBE</v>
          </cell>
        </row>
        <row r="11015">
          <cell r="A11015">
            <v>66583</v>
          </cell>
          <cell r="B11015" t="str">
            <v>PCB optical distrib. V3.0 master CS82</v>
          </cell>
          <cell r="C11015" t="str">
            <v>HALB</v>
          </cell>
        </row>
        <row r="11016">
          <cell r="A11016" t="str">
            <v>T66583</v>
          </cell>
          <cell r="B11016" t="str">
            <v>TAMİRLİ-PCB optical distrib. V3.0 master CS83</v>
          </cell>
          <cell r="C11016"/>
        </row>
        <row r="11017">
          <cell r="A11017">
            <v>66586</v>
          </cell>
          <cell r="B11017" t="str">
            <v>PCB optical distrib. V3.0 slave CS82</v>
          </cell>
          <cell r="C11017" t="str">
            <v>HALB</v>
          </cell>
        </row>
        <row r="11018">
          <cell r="A11018">
            <v>66588</v>
          </cell>
          <cell r="B11018" t="str">
            <v>PCB optical distrib. V3 adapter CS82</v>
          </cell>
          <cell r="C11018" t="str">
            <v>HALB</v>
          </cell>
        </row>
        <row r="11019">
          <cell r="A11019">
            <v>66591</v>
          </cell>
          <cell r="B11019" t="str">
            <v>land leveler LEICA® NA 730</v>
          </cell>
          <cell r="C11019" t="str">
            <v>FHMI</v>
          </cell>
        </row>
        <row r="11020">
          <cell r="A11020">
            <v>66592</v>
          </cell>
          <cell r="B11020" t="str">
            <v>tripod for land leveler</v>
          </cell>
          <cell r="C11020" t="str">
            <v>FHMI</v>
          </cell>
        </row>
        <row r="11021">
          <cell r="A11021">
            <v>66616</v>
          </cell>
          <cell r="B11021" t="str">
            <v>contactor power-32A 1NC 230VAC DILM32-10</v>
          </cell>
          <cell r="C11021" t="str">
            <v>ROH</v>
          </cell>
        </row>
        <row r="11022">
          <cell r="A11022">
            <v>66620</v>
          </cell>
          <cell r="B11022" t="str">
            <v>contactor sm.18A 1NO 230VAC DILM17-10</v>
          </cell>
          <cell r="C11022" t="str">
            <v>ROH</v>
          </cell>
        </row>
        <row r="11023">
          <cell r="A11023">
            <v>66621</v>
          </cell>
          <cell r="B11023" t="str">
            <v>contactor power-25A 1NO 230VAC DILM25-10</v>
          </cell>
          <cell r="C11023" t="str">
            <v>ROH</v>
          </cell>
        </row>
        <row r="11024">
          <cell r="A11024">
            <v>66626</v>
          </cell>
          <cell r="B11024" t="str">
            <v>special tool adjust generator E40</v>
          </cell>
          <cell r="C11024" t="str">
            <v>FHMI</v>
          </cell>
        </row>
        <row r="11025">
          <cell r="A11025">
            <v>66629</v>
          </cell>
          <cell r="B11025" t="str">
            <v>heatsink unit 300KW HSST V3.0 EXX</v>
          </cell>
          <cell r="C11025" t="str">
            <v>HALB</v>
          </cell>
        </row>
        <row r="11026">
          <cell r="A11026">
            <v>66630</v>
          </cell>
          <cell r="B11026" t="str">
            <v>heatsink unit 300kW V3 L1-L3 basis equi.</v>
          </cell>
          <cell r="C11026" t="str">
            <v>HALB</v>
          </cell>
        </row>
        <row r="11027">
          <cell r="A11027">
            <v>66631</v>
          </cell>
          <cell r="B11027" t="str">
            <v>sru brush holder comp. gold LABEL® E48</v>
          </cell>
          <cell r="C11027" t="str">
            <v>ROH</v>
          </cell>
        </row>
        <row r="11028">
          <cell r="A11028">
            <v>66632</v>
          </cell>
          <cell r="B11028" t="str">
            <v>sru brush holder complete gold LABEL® V1 CS82</v>
          </cell>
          <cell r="C11028" t="str">
            <v>ROH</v>
          </cell>
        </row>
        <row r="11029">
          <cell r="A11029">
            <v>66633</v>
          </cell>
          <cell r="B11029" t="str">
            <v>sru carbon brush LABEL® 6P9358150</v>
          </cell>
          <cell r="C11029" t="str">
            <v>ROH</v>
          </cell>
        </row>
        <row r="11030">
          <cell r="A11030">
            <v>66638</v>
          </cell>
          <cell r="B11030" t="str">
            <v>label PE/grounding conductor Ø16mm color</v>
          </cell>
          <cell r="C11030" t="str">
            <v>ROH</v>
          </cell>
        </row>
        <row r="11031">
          <cell r="A11031">
            <v>66642</v>
          </cell>
          <cell r="B11031" t="str">
            <v>coupler M32/28 pitchgear E70 Liebherr</v>
          </cell>
          <cell r="C11031" t="str">
            <v>ROH</v>
          </cell>
        </row>
        <row r="11032">
          <cell r="A11032">
            <v>66643</v>
          </cell>
          <cell r="B11032" t="str">
            <v>socket spanner force 3/4" 46mm long</v>
          </cell>
          <cell r="C11032" t="str">
            <v>FHMI</v>
          </cell>
        </row>
        <row r="11033">
          <cell r="A11033">
            <v>66647</v>
          </cell>
          <cell r="B11033" t="str">
            <v>drive ring brake 16Nm yaw motor SK90L/6</v>
          </cell>
          <cell r="C11033" t="str">
            <v>ROH</v>
          </cell>
        </row>
        <row r="11034">
          <cell r="A11034">
            <v>66664</v>
          </cell>
          <cell r="B11034" t="str">
            <v>Chrom Feeder Arm 3a für AST 44 winch</v>
          </cell>
          <cell r="C11034" t="str">
            <v>FHMI</v>
          </cell>
        </row>
        <row r="11035">
          <cell r="A11035">
            <v>66665</v>
          </cell>
          <cell r="B11035" t="str">
            <v>Upper Crown for AST 44 winch</v>
          </cell>
          <cell r="C11035" t="str">
            <v>FHMI</v>
          </cell>
        </row>
        <row r="11036">
          <cell r="A11036">
            <v>66669</v>
          </cell>
          <cell r="B11036" t="str">
            <v>fan unit Jupiter 3M®</v>
          </cell>
          <cell r="C11036" t="str">
            <v>HIBE</v>
          </cell>
        </row>
        <row r="11037">
          <cell r="A11037">
            <v>66674</v>
          </cell>
          <cell r="B11037" t="str">
            <v>battery f.respiratory equip. Jupiter 3M®</v>
          </cell>
          <cell r="C11037" t="str">
            <v>HIBE</v>
          </cell>
        </row>
        <row r="11038">
          <cell r="A11038">
            <v>66676</v>
          </cell>
          <cell r="B11038" t="str">
            <v>preliminary filter 4610002P 3M®</v>
          </cell>
          <cell r="C11038" t="str">
            <v>HIBE</v>
          </cell>
        </row>
        <row r="11039">
          <cell r="A11039">
            <v>66677</v>
          </cell>
          <cell r="B11039" t="str">
            <v>particle filter for Jupiter 3M®</v>
          </cell>
          <cell r="C11039" t="str">
            <v>HIBE</v>
          </cell>
        </row>
        <row r="11040">
          <cell r="A11040">
            <v>66682</v>
          </cell>
          <cell r="B11040" t="str">
            <v>switch auxiliary 1NO/1NC DILM32-XHI11</v>
          </cell>
          <cell r="C11040" t="str">
            <v>ROH</v>
          </cell>
        </row>
        <row r="11041">
          <cell r="A11041">
            <v>66683</v>
          </cell>
          <cell r="B11041" t="str">
            <v>switch auxiliary 2NO/2NC DILM32-XHI22</v>
          </cell>
          <cell r="C11041" t="str">
            <v>ROH</v>
          </cell>
        </row>
        <row r="11042">
          <cell r="A11042">
            <v>66684</v>
          </cell>
          <cell r="B11042" t="str">
            <v>switch power- 3pol NZMN3-AE630</v>
          </cell>
          <cell r="C11042" t="str">
            <v>ROH</v>
          </cell>
        </row>
        <row r="11043">
          <cell r="A11043">
            <v>66692</v>
          </cell>
          <cell r="B11043" t="str">
            <v>sealing brush 6607855-0</v>
          </cell>
          <cell r="C11043" t="str">
            <v>ROH</v>
          </cell>
        </row>
        <row r="11044">
          <cell r="A11044">
            <v>66694</v>
          </cell>
          <cell r="B11044" t="str">
            <v>limit switch type XCS-E7342 Greifzug</v>
          </cell>
          <cell r="C11044" t="str">
            <v>ROH</v>
          </cell>
        </row>
        <row r="11045">
          <cell r="A11045">
            <v>66695</v>
          </cell>
          <cell r="B11045" t="str">
            <v>actuator XCS-Z03 Greifzug</v>
          </cell>
          <cell r="C11045" t="str">
            <v>ROH</v>
          </cell>
        </row>
        <row r="11046">
          <cell r="A11046">
            <v>66697</v>
          </cell>
          <cell r="B11046" t="str">
            <v>PCB display control V1.3</v>
          </cell>
          <cell r="C11046" t="str">
            <v>PC</v>
          </cell>
        </row>
        <row r="11047">
          <cell r="A11047">
            <v>66699</v>
          </cell>
          <cell r="B11047" t="str">
            <v>slide-in-lock 10000112 LMB</v>
          </cell>
          <cell r="C11047" t="str">
            <v>ROH</v>
          </cell>
        </row>
        <row r="11048">
          <cell r="A11048">
            <v>66703</v>
          </cell>
          <cell r="B11048" t="str">
            <v>Videoadapter Greb Bee III</v>
          </cell>
          <cell r="C11048" t="str">
            <v>HIBE</v>
          </cell>
        </row>
        <row r="11049">
          <cell r="A11049">
            <v>66708</v>
          </cell>
          <cell r="B11049" t="str">
            <v>pole shoe litz 10mm² E20</v>
          </cell>
          <cell r="C11049" t="str">
            <v>HALB</v>
          </cell>
        </row>
        <row r="11050">
          <cell r="A11050">
            <v>66709</v>
          </cell>
          <cell r="B11050" t="str">
            <v>label hooks rail in spinner area</v>
          </cell>
          <cell r="C11050" t="str">
            <v>HALB</v>
          </cell>
        </row>
        <row r="11051">
          <cell r="A11051">
            <v>66711</v>
          </cell>
          <cell r="B11051" t="str">
            <v>cylinder hydraulics RC51  ENERPAC®    5t</v>
          </cell>
          <cell r="C11051" t="str">
            <v>PC</v>
          </cell>
        </row>
        <row r="11052">
          <cell r="A11052">
            <v>66712</v>
          </cell>
          <cell r="B11052" t="str">
            <v>hinge for platform door le+ri E40</v>
          </cell>
          <cell r="C11052" t="str">
            <v>ROH</v>
          </cell>
        </row>
        <row r="11053">
          <cell r="A11053">
            <v>66736</v>
          </cell>
          <cell r="B11053" t="str">
            <v>protecting grid 60 Hz 4008192-0</v>
          </cell>
          <cell r="C11053" t="str">
            <v>ROH</v>
          </cell>
        </row>
        <row r="11054">
          <cell r="A11054">
            <v>66739</v>
          </cell>
          <cell r="B11054" t="str">
            <v>cable guide 4008190-1</v>
          </cell>
          <cell r="C11054" t="str">
            <v>ROH</v>
          </cell>
        </row>
        <row r="11055">
          <cell r="A11055">
            <v>66740</v>
          </cell>
          <cell r="B11055" t="str">
            <v>lable set tip- safety ladderTr280 DE</v>
          </cell>
          <cell r="C11055" t="str">
            <v>ROH</v>
          </cell>
        </row>
        <row r="11056">
          <cell r="A11056">
            <v>66742</v>
          </cell>
          <cell r="B11056" t="str">
            <v>reducing adapter for 800bar PLARAD®</v>
          </cell>
          <cell r="C11056" t="str">
            <v>FHMI</v>
          </cell>
        </row>
        <row r="11057">
          <cell r="A11057">
            <v>66743</v>
          </cell>
          <cell r="B11057" t="str">
            <v>reducing adapter 1/A-3 1/2" PLARAD®</v>
          </cell>
          <cell r="C11057" t="str">
            <v>FHMI</v>
          </cell>
        </row>
        <row r="11058">
          <cell r="A11058">
            <v>66767</v>
          </cell>
          <cell r="B11058" t="str">
            <v>sign "Alarmplan" EN/BR</v>
          </cell>
          <cell r="C11058" t="str">
            <v>ROH</v>
          </cell>
        </row>
        <row r="11059">
          <cell r="A11059">
            <v>66768</v>
          </cell>
          <cell r="B11059" t="str">
            <v>label "5 safety rules" EN/BR</v>
          </cell>
          <cell r="C11059" t="str">
            <v>ROH</v>
          </cell>
        </row>
        <row r="11060">
          <cell r="A11060">
            <v>66769</v>
          </cell>
          <cell r="B11060" t="str">
            <v>label "Other step width at flange" EN/BR</v>
          </cell>
          <cell r="C11060" t="str">
            <v>ROH</v>
          </cell>
        </row>
        <row r="11061">
          <cell r="A11061">
            <v>66770</v>
          </cell>
          <cell r="B11061" t="str">
            <v>label "Only work on rotor...." EN/BR</v>
          </cell>
          <cell r="C11061" t="str">
            <v>ROH</v>
          </cell>
        </row>
        <row r="11062">
          <cell r="A11062">
            <v>66771</v>
          </cell>
          <cell r="B11062" t="str">
            <v>button "stand and work in transformer..." EN/BR</v>
          </cell>
          <cell r="C11062" t="str">
            <v>ROH</v>
          </cell>
        </row>
        <row r="11063">
          <cell r="A11063">
            <v>66772</v>
          </cell>
          <cell r="B11063" t="str">
            <v>lable tip- "use safety equipment" EN/BR</v>
          </cell>
          <cell r="C11063" t="str">
            <v>HALB</v>
          </cell>
        </row>
        <row r="11064">
          <cell r="A11064">
            <v>66773</v>
          </cell>
          <cell r="B11064" t="str">
            <v>lable tip- climb. ladder seat belt EN/BR</v>
          </cell>
          <cell r="C11064" t="str">
            <v>HALB</v>
          </cell>
        </row>
        <row r="11065">
          <cell r="A11065">
            <v>66774</v>
          </cell>
          <cell r="B11065" t="str">
            <v>label "High voltage! Danger of life" EN/BR</v>
          </cell>
          <cell r="C11065" t="str">
            <v>ROH</v>
          </cell>
        </row>
        <row r="11066">
          <cell r="A11066">
            <v>66775</v>
          </cell>
          <cell r="B11066" t="str">
            <v>label "gap measurement" EN/BR</v>
          </cell>
          <cell r="C11066" t="str">
            <v>ROH</v>
          </cell>
        </row>
        <row r="11067">
          <cell r="A11067">
            <v>66776</v>
          </cell>
          <cell r="B11067" t="str">
            <v>label "Max. platform load" EN/BR</v>
          </cell>
          <cell r="C11067" t="str">
            <v>ROH</v>
          </cell>
        </row>
        <row r="11068">
          <cell r="A11068">
            <v>66777</v>
          </cell>
          <cell r="B11068" t="str">
            <v>label danger- "light-plug circuit" EN/BR</v>
          </cell>
          <cell r="C11068" t="str">
            <v>HALB</v>
          </cell>
        </row>
        <row r="11069">
          <cell r="A11069">
            <v>66778</v>
          </cell>
          <cell r="B11069" t="str">
            <v>label danger- "warning-danger volt"EN/BR</v>
          </cell>
          <cell r="C11069" t="str">
            <v>HALB</v>
          </cell>
        </row>
        <row r="11070">
          <cell r="A11070">
            <v>66779</v>
          </cell>
          <cell r="B11070" t="str">
            <v>label danger- "Caution accumulators!" EN/BR</v>
          </cell>
          <cell r="C11070" t="str">
            <v>HALB</v>
          </cell>
        </row>
        <row r="11071">
          <cell r="A11071">
            <v>66780</v>
          </cell>
          <cell r="B11071" t="str">
            <v>label danger- "Attention! UPS supply..." EN/BR</v>
          </cell>
          <cell r="C11071" t="str">
            <v>HALB</v>
          </cell>
        </row>
        <row r="11072">
          <cell r="A11072">
            <v>66781</v>
          </cell>
          <cell r="B11072" t="str">
            <v>sign "Be careful when ascending" EN/BR</v>
          </cell>
          <cell r="C11072" t="str">
            <v>ROH</v>
          </cell>
        </row>
        <row r="11073">
          <cell r="A11073">
            <v>66782</v>
          </cell>
          <cell r="B11073" t="str">
            <v>label "warning! capacitors-voltag" EN/BR</v>
          </cell>
          <cell r="C11073" t="str">
            <v>HALB</v>
          </cell>
        </row>
        <row r="11074">
          <cell r="A11074">
            <v>66783</v>
          </cell>
          <cell r="B11074" t="str">
            <v>sign "Mortal Danger" with chain EN/BR</v>
          </cell>
          <cell r="C11074" t="str">
            <v>ROH</v>
          </cell>
        </row>
        <row r="11075">
          <cell r="A11075">
            <v>66784</v>
          </cell>
          <cell r="B11075" t="str">
            <v>sign "Arrest the lock" E66 EN/BR</v>
          </cell>
          <cell r="C11075" t="str">
            <v>ROH</v>
          </cell>
        </row>
        <row r="11076">
          <cell r="A11076">
            <v>66785</v>
          </cell>
          <cell r="B11076" t="str">
            <v>sign "Safety instructions for winch" 170kg EN/BR</v>
          </cell>
          <cell r="C11076" t="str">
            <v>ROH</v>
          </cell>
        </row>
        <row r="11077">
          <cell r="A11077">
            <v>66786</v>
          </cell>
          <cell r="B11077" t="str">
            <v>sign "Safety instructions for winch" 250kg EN/BR</v>
          </cell>
          <cell r="C11077" t="str">
            <v>ROH</v>
          </cell>
        </row>
        <row r="11078">
          <cell r="A11078">
            <v>66787</v>
          </cell>
          <cell r="B11078" t="str">
            <v>sign prohib.- "Lift out of order" EN/BR</v>
          </cell>
          <cell r="C11078" t="str">
            <v>ROH</v>
          </cell>
        </row>
        <row r="11079">
          <cell r="A11079">
            <v>66788</v>
          </cell>
          <cell r="B11079" t="str">
            <v>sign prohib.- "Do not switch! working in progress.." magnetic EN/BR</v>
          </cell>
          <cell r="C11079" t="str">
            <v>ROH</v>
          </cell>
        </row>
        <row r="11080">
          <cell r="A11080">
            <v>66789</v>
          </cell>
          <cell r="B11080" t="str">
            <v>sign danger- "grounded a.short..." EN/BR</v>
          </cell>
          <cell r="C11080" t="str">
            <v>ROH</v>
          </cell>
        </row>
        <row r="11081">
          <cell r="A11081">
            <v>66790</v>
          </cell>
          <cell r="B11081" t="str">
            <v>sign danger- "Installation live..." EN/BR</v>
          </cell>
          <cell r="C11081" t="str">
            <v>ROH</v>
          </cell>
        </row>
        <row r="11082">
          <cell r="A11082">
            <v>66795</v>
          </cell>
          <cell r="B11082" t="str">
            <v>sign "Other step width at flange" EN/BR</v>
          </cell>
          <cell r="C11082" t="str">
            <v>ROH</v>
          </cell>
        </row>
        <row r="11083">
          <cell r="A11083">
            <v>66802</v>
          </cell>
          <cell r="B11083" t="str">
            <v>PCB I/O board V1.5                  E112</v>
          </cell>
          <cell r="C11083" t="str">
            <v>PC</v>
          </cell>
        </row>
        <row r="11084">
          <cell r="A11084" t="str">
            <v>T66802</v>
          </cell>
          <cell r="B11084" t="str">
            <v>TAMİRLİ-PCB I/O board V1.5                  E112</v>
          </cell>
          <cell r="C11084"/>
        </row>
        <row r="11085">
          <cell r="A11085">
            <v>66803</v>
          </cell>
          <cell r="B11085" t="str">
            <v>fan radial 50Hz w.r.b. RD50A-4DW.6T.1L</v>
          </cell>
          <cell r="C11085" t="str">
            <v>ROH</v>
          </cell>
        </row>
        <row r="11086">
          <cell r="A11086">
            <v>66808</v>
          </cell>
          <cell r="B11086" t="str">
            <v>special tool puller nacelle fan E112</v>
          </cell>
          <cell r="C11086" t="str">
            <v>FHMI</v>
          </cell>
        </row>
        <row r="11087">
          <cell r="A11087">
            <v>66810</v>
          </cell>
          <cell r="B11087" t="str">
            <v>cabinet process data int. V3.0 ass. e.on</v>
          </cell>
          <cell r="C11087" t="str">
            <v>HALB</v>
          </cell>
        </row>
        <row r="11088">
          <cell r="A11088">
            <v>66811</v>
          </cell>
          <cell r="B11088" t="str">
            <v>cabinet process data int.V3.0ass.Boralex</v>
          </cell>
          <cell r="C11088" t="str">
            <v>HALB</v>
          </cell>
        </row>
        <row r="11089">
          <cell r="A11089">
            <v>66812</v>
          </cell>
          <cell r="B11089" t="str">
            <v>lifting gear elek. Planeta® E40/PLA-180B</v>
          </cell>
          <cell r="C11089" t="str">
            <v>ROH</v>
          </cell>
        </row>
        <row r="11090">
          <cell r="A11090">
            <v>66818</v>
          </cell>
          <cell r="B11090" t="str">
            <v>control module chain jack Gedi® 620</v>
          </cell>
          <cell r="C11090" t="str">
            <v>ROH</v>
          </cell>
        </row>
        <row r="11091">
          <cell r="A11091">
            <v>66824</v>
          </cell>
          <cell r="B11091" t="str">
            <v>special tool seal change rotor front E66</v>
          </cell>
          <cell r="C11091" t="str">
            <v>FHMI</v>
          </cell>
        </row>
        <row r="11092">
          <cell r="A11092">
            <v>66835</v>
          </cell>
          <cell r="B11092" t="str">
            <v>generator protection plate I 11202086-0</v>
          </cell>
          <cell r="C11092" t="str">
            <v>ROH</v>
          </cell>
        </row>
        <row r="11093">
          <cell r="A11093">
            <v>66836</v>
          </cell>
          <cell r="B11093" t="str">
            <v>generator protection plate II 11202087-0</v>
          </cell>
          <cell r="C11093" t="str">
            <v>ROH</v>
          </cell>
        </row>
        <row r="11094">
          <cell r="A11094">
            <v>66837</v>
          </cell>
          <cell r="B11094" t="str">
            <v>generator protection plate III 11202088-0</v>
          </cell>
          <cell r="C11094" t="str">
            <v>ROH</v>
          </cell>
        </row>
        <row r="11095">
          <cell r="A11095">
            <v>66838</v>
          </cell>
          <cell r="B11095" t="str">
            <v>generator protection plate IV 11202089-0</v>
          </cell>
          <cell r="C11095" t="str">
            <v>ROH</v>
          </cell>
        </row>
        <row r="11096">
          <cell r="A11096">
            <v>66870</v>
          </cell>
          <cell r="B11096" t="str">
            <v>pitch box V1.0 ass. CS82 E70 E4</v>
          </cell>
          <cell r="C11096" t="str">
            <v>HALB</v>
          </cell>
        </row>
        <row r="11097">
          <cell r="A11097">
            <v>66872</v>
          </cell>
          <cell r="B11097" t="str">
            <v>pitch box V1.0 ass. CS82 E82</v>
          </cell>
          <cell r="C11097" t="str">
            <v>HALB</v>
          </cell>
        </row>
        <row r="11098">
          <cell r="A11098" t="str">
            <v>TOP66872</v>
          </cell>
          <cell r="B11098" t="str">
            <v>TOPLAMA-pitch box V1.0 ass. CS82 E83</v>
          </cell>
          <cell r="C11098"/>
        </row>
        <row r="11099">
          <cell r="A11099">
            <v>66873</v>
          </cell>
          <cell r="B11099" t="str">
            <v>Load control box ass.E40</v>
          </cell>
          <cell r="C11099" t="str">
            <v>HALB</v>
          </cell>
        </row>
        <row r="11100">
          <cell r="A11100">
            <v>66875</v>
          </cell>
          <cell r="B11100" t="str">
            <v>Load control box ass.E82</v>
          </cell>
          <cell r="C11100" t="str">
            <v>HALB</v>
          </cell>
        </row>
        <row r="11101">
          <cell r="A11101">
            <v>66882</v>
          </cell>
          <cell r="B11101" t="str">
            <v>special tool pitch gear change E40</v>
          </cell>
          <cell r="C11101" t="str">
            <v>FHMI</v>
          </cell>
        </row>
        <row r="11102">
          <cell r="A11102">
            <v>66889</v>
          </cell>
          <cell r="B11102" t="str">
            <v>special tool span front bearing E40</v>
          </cell>
          <cell r="C11102" t="str">
            <v>FHMI</v>
          </cell>
        </row>
        <row r="11103">
          <cell r="A11103">
            <v>66895</v>
          </cell>
          <cell r="B11103" t="str">
            <v>cover D0075911-1</v>
          </cell>
          <cell r="C11103" t="str">
            <v>HALB</v>
          </cell>
        </row>
        <row r="11104">
          <cell r="A11104">
            <v>66898</v>
          </cell>
          <cell r="B11104" t="str">
            <v>Oldodur bonding agent col.le. A 367-0773</v>
          </cell>
          <cell r="C11104" t="str">
            <v>ROH</v>
          </cell>
        </row>
        <row r="11105">
          <cell r="A11105">
            <v>66901</v>
          </cell>
          <cell r="B11105" t="str">
            <v>special t.capacitor unload. device E-112</v>
          </cell>
          <cell r="C11105" t="str">
            <v>HALB</v>
          </cell>
        </row>
        <row r="11106">
          <cell r="A11106">
            <v>66902</v>
          </cell>
          <cell r="B11106" t="str">
            <v>PUR-Hardener 460 385-0460</v>
          </cell>
          <cell r="C11106" t="str">
            <v>ROH</v>
          </cell>
        </row>
        <row r="11107">
          <cell r="A11107">
            <v>66920</v>
          </cell>
          <cell r="B11107" t="str">
            <v>windscr.wipers Mercedes Vito VM206</v>
          </cell>
          <cell r="C11107" t="str">
            <v>HIBE</v>
          </cell>
        </row>
        <row r="11108">
          <cell r="A11108">
            <v>66959</v>
          </cell>
          <cell r="B11108" t="str">
            <v>generator GEKO® type 13001 ED-S/SEBA</v>
          </cell>
          <cell r="C11108" t="str">
            <v>FHMI</v>
          </cell>
        </row>
        <row r="11109">
          <cell r="A11109">
            <v>66972</v>
          </cell>
          <cell r="B11109" t="str">
            <v>option wall unit for PC-protective hous.</v>
          </cell>
          <cell r="C11109" t="str">
            <v>ROH</v>
          </cell>
        </row>
        <row r="11110">
          <cell r="A11110">
            <v>66987</v>
          </cell>
          <cell r="B11110" t="str">
            <v>panic-mortise lock Zeiss Ikon L65/30</v>
          </cell>
          <cell r="C11110" t="str">
            <v>ROH</v>
          </cell>
        </row>
        <row r="11111">
          <cell r="A11111">
            <v>66988</v>
          </cell>
          <cell r="B11111" t="str">
            <v>assembly device pitch system V2.1 E40/82</v>
          </cell>
          <cell r="C11111" t="str">
            <v>HALB</v>
          </cell>
        </row>
        <row r="11112">
          <cell r="A11112">
            <v>66989</v>
          </cell>
          <cell r="B11112" t="str">
            <v>panic-mortise lock Zeiss Ikon L60/30</v>
          </cell>
          <cell r="C11112" t="str">
            <v>ROH</v>
          </cell>
        </row>
        <row r="11113">
          <cell r="A11113">
            <v>66990</v>
          </cell>
          <cell r="B11113" t="str">
            <v>lower rear panel perforated plate Greifzug</v>
          </cell>
          <cell r="C11113" t="str">
            <v>ROH</v>
          </cell>
        </row>
        <row r="11114">
          <cell r="A11114">
            <v>66994</v>
          </cell>
          <cell r="B11114" t="str">
            <v>hydraulic hose HC7210 ENERPAC®</v>
          </cell>
          <cell r="C11114" t="str">
            <v>FHMI</v>
          </cell>
        </row>
        <row r="11115">
          <cell r="A11115">
            <v>66997</v>
          </cell>
          <cell r="B11115" t="str">
            <v>PCB power control V1.7</v>
          </cell>
          <cell r="C11115" t="str">
            <v>PC</v>
          </cell>
        </row>
        <row r="11116">
          <cell r="A11116">
            <v>66998</v>
          </cell>
          <cell r="B11116" t="str">
            <v>ball-chain l=115mm steel nickel-plated</v>
          </cell>
          <cell r="C11116" t="str">
            <v>ROH</v>
          </cell>
        </row>
        <row r="11117">
          <cell r="A11117">
            <v>66999</v>
          </cell>
          <cell r="B11117" t="str">
            <v>protection-cover f. generator 4002065-0</v>
          </cell>
          <cell r="C11117" t="str">
            <v>ROH</v>
          </cell>
        </row>
        <row r="11118">
          <cell r="A11118">
            <v>67000</v>
          </cell>
          <cell r="B11118" t="str">
            <v>holder f. protection-cover 4002067-1</v>
          </cell>
          <cell r="C11118" t="str">
            <v>ROH</v>
          </cell>
        </row>
        <row r="11119">
          <cell r="A11119">
            <v>67001</v>
          </cell>
          <cell r="B11119" t="str">
            <v>counter-holder f.protec.-cover 4002071-1</v>
          </cell>
          <cell r="C11119" t="str">
            <v>ROH</v>
          </cell>
        </row>
        <row r="11120">
          <cell r="A11120">
            <v>67017</v>
          </cell>
          <cell r="B11120" t="str">
            <v>yaw wrench E33 9114002-0</v>
          </cell>
          <cell r="C11120" t="str">
            <v>FHMI</v>
          </cell>
        </row>
        <row r="11121">
          <cell r="A11121">
            <v>67025</v>
          </cell>
          <cell r="B11121" t="str">
            <v>cover below D0083831-2</v>
          </cell>
          <cell r="C11121" t="str">
            <v>ROH</v>
          </cell>
        </row>
        <row r="11122">
          <cell r="A11122">
            <v>67029</v>
          </cell>
          <cell r="B11122" t="str">
            <v>insulating plate chopper resi.D0084041-0</v>
          </cell>
          <cell r="C11122" t="str">
            <v>ROH</v>
          </cell>
        </row>
        <row r="11123">
          <cell r="A11123">
            <v>67030</v>
          </cell>
          <cell r="B11123" t="str">
            <v>air baffle heat sink top D0084071-0</v>
          </cell>
          <cell r="C11123" t="str">
            <v>ROH</v>
          </cell>
        </row>
        <row r="11124">
          <cell r="A11124">
            <v>67031</v>
          </cell>
          <cell r="B11124" t="str">
            <v>air baffle heat sink below D0084101-0</v>
          </cell>
          <cell r="C11124" t="str">
            <v>ROH</v>
          </cell>
        </row>
        <row r="11125">
          <cell r="A11125">
            <v>67032</v>
          </cell>
          <cell r="B11125" t="str">
            <v>air baffle side plate D0084121-1</v>
          </cell>
          <cell r="C11125" t="str">
            <v>ROH</v>
          </cell>
        </row>
        <row r="11126">
          <cell r="A11126">
            <v>67033</v>
          </cell>
          <cell r="B11126" t="str">
            <v>air baffle top D0084141-1</v>
          </cell>
          <cell r="C11126" t="str">
            <v>ROH</v>
          </cell>
        </row>
        <row r="11127">
          <cell r="A11127">
            <v>67041</v>
          </cell>
          <cell r="B11127" t="str">
            <v>radial shaft seal 320x360x20 NBR WE5</v>
          </cell>
          <cell r="C11127" t="str">
            <v>ROH</v>
          </cell>
        </row>
        <row r="11128">
          <cell r="A11128">
            <v>67058</v>
          </cell>
          <cell r="B11128" t="str">
            <v>air conduction channel 6609027-1</v>
          </cell>
          <cell r="C11128" t="str">
            <v>ROH</v>
          </cell>
        </row>
        <row r="11129">
          <cell r="A11129">
            <v>67059</v>
          </cell>
          <cell r="B11129" t="str">
            <v>air conduction channel 6609025-1</v>
          </cell>
          <cell r="C11129" t="str">
            <v>HALB</v>
          </cell>
        </row>
        <row r="11130">
          <cell r="A11130">
            <v>67060</v>
          </cell>
          <cell r="B11130" t="str">
            <v>air conduction channel 6609023-1</v>
          </cell>
          <cell r="C11130" t="str">
            <v>ROH</v>
          </cell>
        </row>
        <row r="11131">
          <cell r="A11131">
            <v>67063</v>
          </cell>
          <cell r="B11131" t="str">
            <v>accept anemometer support 4007410-2</v>
          </cell>
          <cell r="C11131" t="str">
            <v>ROH</v>
          </cell>
        </row>
        <row r="11132">
          <cell r="A11132">
            <v>67064</v>
          </cell>
          <cell r="B11132" t="str">
            <v>bracket anemometer support 4009019-1</v>
          </cell>
          <cell r="C11132" t="str">
            <v>ROH</v>
          </cell>
        </row>
        <row r="11133">
          <cell r="A11133">
            <v>67084</v>
          </cell>
          <cell r="B11133" t="str">
            <v>XIOC-NET-DP-S Profibus DP-Slave module</v>
          </cell>
          <cell r="C11133" t="str">
            <v>ROH</v>
          </cell>
        </row>
        <row r="11134">
          <cell r="A11134">
            <v>67086</v>
          </cell>
          <cell r="B11134" t="str">
            <v>XSys SPC-contr. XC-CPU 101-C256K-8DI-6DO</v>
          </cell>
          <cell r="C11134" t="str">
            <v>ROH</v>
          </cell>
        </row>
        <row r="11135">
          <cell r="A11135">
            <v>67090</v>
          </cell>
          <cell r="B11135" t="str">
            <v>clamping jaw E112 11202076-1</v>
          </cell>
          <cell r="C11135" t="str">
            <v>ROH</v>
          </cell>
        </row>
        <row r="11136">
          <cell r="A11136">
            <v>67109</v>
          </cell>
          <cell r="B11136" t="str">
            <v>c-sunk h.tapp.screw DIN7982 C5,5x22 A2</v>
          </cell>
          <cell r="C11136" t="str">
            <v>ROH</v>
          </cell>
        </row>
        <row r="11137">
          <cell r="A11137">
            <v>67110</v>
          </cell>
          <cell r="B11137" t="str">
            <v>IGBT-module 1200V 400A     SKM400GAL128D</v>
          </cell>
          <cell r="C11137" t="str">
            <v>PC</v>
          </cell>
        </row>
        <row r="11138">
          <cell r="A11138">
            <v>67111</v>
          </cell>
          <cell r="B11138" t="str">
            <v>IGBT-module 1200V 400A SKM400GAR128D</v>
          </cell>
          <cell r="C11138" t="str">
            <v>ROH</v>
          </cell>
        </row>
        <row r="11139">
          <cell r="A11139">
            <v>67159</v>
          </cell>
          <cell r="B11139" t="str">
            <v>bottom plate STEU8205 D0072061-1</v>
          </cell>
          <cell r="C11139" t="str">
            <v>HALB</v>
          </cell>
        </row>
        <row r="11140">
          <cell r="A11140">
            <v>67252</v>
          </cell>
          <cell r="B11140" t="str">
            <v>label revision grid connection</v>
          </cell>
          <cell r="C11140" t="str">
            <v>ROH</v>
          </cell>
        </row>
        <row r="11141">
          <cell r="A11141">
            <v>67253</v>
          </cell>
          <cell r="B11141" t="str">
            <v>insulation paper 250x160 130/125/130</v>
          </cell>
          <cell r="C11141" t="str">
            <v>ROH</v>
          </cell>
        </row>
        <row r="11142">
          <cell r="A11142">
            <v>67254</v>
          </cell>
          <cell r="B11142" t="str">
            <v>shim plate 0,1mm ø4130 4010492-0</v>
          </cell>
          <cell r="C11142" t="str">
            <v>ROH</v>
          </cell>
        </row>
        <row r="11143">
          <cell r="A11143">
            <v>67255</v>
          </cell>
          <cell r="B11143" t="str">
            <v>connector butt- 400mm²</v>
          </cell>
          <cell r="C11143" t="str">
            <v>ROH</v>
          </cell>
        </row>
        <row r="11144">
          <cell r="A11144">
            <v>67256</v>
          </cell>
          <cell r="B11144" t="str">
            <v>bearing grease MOBILITH SHC460 1kg tin</v>
          </cell>
          <cell r="C11144" t="str">
            <v>ROH</v>
          </cell>
        </row>
        <row r="11145">
          <cell r="A11145">
            <v>67336</v>
          </cell>
          <cell r="B11145" t="str">
            <v>quick heater VES 2kW Vaillant®</v>
          </cell>
          <cell r="C11145" t="str">
            <v>ROH</v>
          </cell>
        </row>
        <row r="11146">
          <cell r="A11146">
            <v>67361</v>
          </cell>
          <cell r="B11146" t="str">
            <v>gloves ANSELL® Hyflex 11-627 si.9</v>
          </cell>
          <cell r="C11146" t="str">
            <v>HIBE</v>
          </cell>
        </row>
        <row r="11147">
          <cell r="A11147">
            <v>67418</v>
          </cell>
          <cell r="B11147" t="str">
            <v>Excalibur f. Generator. E112 M11302006-0</v>
          </cell>
          <cell r="C11147" t="str">
            <v>FHMI</v>
          </cell>
        </row>
        <row r="11148">
          <cell r="A11148">
            <v>67452</v>
          </cell>
          <cell r="B11148" t="str">
            <v>combi screw DIN933 M10x035 8.8 galZn Z9</v>
          </cell>
          <cell r="C11148" t="str">
            <v>ROH</v>
          </cell>
        </row>
        <row r="11149">
          <cell r="A11149">
            <v>67455</v>
          </cell>
          <cell r="B11149" t="str">
            <v>mounting plate blade heat cab. 6608289-3</v>
          </cell>
          <cell r="C11149" t="str">
            <v>ROH</v>
          </cell>
        </row>
        <row r="11150">
          <cell r="A11150">
            <v>67476</v>
          </cell>
          <cell r="B11150" t="str">
            <v>slide bear.pad axial 2,36mm 6603085-0</v>
          </cell>
          <cell r="C11150" t="str">
            <v>ROH</v>
          </cell>
        </row>
        <row r="11151">
          <cell r="A11151">
            <v>67479</v>
          </cell>
          <cell r="B11151" t="str">
            <v>hexagon-bolt M42x160 4099506-2</v>
          </cell>
          <cell r="C11151" t="str">
            <v>ROH</v>
          </cell>
        </row>
        <row r="11152">
          <cell r="A11152">
            <v>67480</v>
          </cell>
          <cell r="B11152" t="str">
            <v>bushing slotted 4099508-0</v>
          </cell>
          <cell r="C11152" t="str">
            <v>ROH</v>
          </cell>
        </row>
        <row r="11153">
          <cell r="A11153">
            <v>67481</v>
          </cell>
          <cell r="B11153" t="str">
            <v>plain washer DIN125 A43 300HV tZn</v>
          </cell>
          <cell r="C11153" t="str">
            <v>ROH</v>
          </cell>
        </row>
        <row r="11154">
          <cell r="A11154">
            <v>67543</v>
          </cell>
          <cell r="B11154" t="str">
            <v>turning device rotor compl 4099512-3</v>
          </cell>
          <cell r="C11154" t="str">
            <v>FHMI</v>
          </cell>
        </row>
        <row r="11155">
          <cell r="A11155">
            <v>67545</v>
          </cell>
          <cell r="B11155" t="str">
            <v>threaded rod DIN975 M04x1000 8.8 sw</v>
          </cell>
          <cell r="C11155" t="str">
            <v>ROH</v>
          </cell>
        </row>
        <row r="11156">
          <cell r="A11156">
            <v>67548</v>
          </cell>
          <cell r="B11156" t="str">
            <v>threaded rod DIN975 M05x1000 10.9 sw</v>
          </cell>
          <cell r="C11156" t="str">
            <v>ROH</v>
          </cell>
        </row>
        <row r="11157">
          <cell r="A11157">
            <v>67549</v>
          </cell>
          <cell r="B11157" t="str">
            <v>threaded rod DIN975 M08x1000 10.9 sw</v>
          </cell>
          <cell r="C11157" t="str">
            <v>ROH</v>
          </cell>
        </row>
        <row r="11158">
          <cell r="A11158">
            <v>67553</v>
          </cell>
          <cell r="B11158" t="str">
            <v>threaded rod DIN975 M10x1000 12.9 sw</v>
          </cell>
          <cell r="C11158" t="str">
            <v>ROH</v>
          </cell>
        </row>
        <row r="11159">
          <cell r="A11159">
            <v>67554</v>
          </cell>
          <cell r="B11159" t="str">
            <v>threaded rod DIN975 M12x1000 12.9 sw</v>
          </cell>
          <cell r="C11159" t="str">
            <v>ROH</v>
          </cell>
        </row>
        <row r="11160">
          <cell r="A11160">
            <v>67559</v>
          </cell>
          <cell r="B11160" t="str">
            <v>garbage bag 70l 575x1000mm 79µm blue</v>
          </cell>
          <cell r="C11160" t="str">
            <v>HIBE</v>
          </cell>
        </row>
        <row r="11161">
          <cell r="A11161">
            <v>67565</v>
          </cell>
          <cell r="B11161" t="str">
            <v>press insert A22/300mm² for K22</v>
          </cell>
          <cell r="C11161" t="str">
            <v>FHMI</v>
          </cell>
        </row>
        <row r="11162">
          <cell r="A11162">
            <v>67567</v>
          </cell>
          <cell r="B11162" t="str">
            <v>gas cylinder propane 11kg filling</v>
          </cell>
          <cell r="C11162" t="str">
            <v>HIBE</v>
          </cell>
        </row>
        <row r="11163">
          <cell r="A11163">
            <v>67568</v>
          </cell>
          <cell r="B11163" t="str">
            <v>gas cylinder propane 11kg empty bottle</v>
          </cell>
          <cell r="C11163" t="str">
            <v>HIBE</v>
          </cell>
        </row>
        <row r="11164">
          <cell r="A11164">
            <v>67584</v>
          </cell>
          <cell r="B11164" t="str">
            <v>rope passage winch f. rotorblade service</v>
          </cell>
          <cell r="C11164" t="str">
            <v>FHMI</v>
          </cell>
        </row>
        <row r="11165">
          <cell r="A11165">
            <v>67592</v>
          </cell>
          <cell r="B11165" t="str">
            <v>label "Attention! Danger. Voltage" EN/NL</v>
          </cell>
          <cell r="C11165" t="str">
            <v>HALB</v>
          </cell>
        </row>
        <row r="11166">
          <cell r="A11166">
            <v>67593</v>
          </cell>
          <cell r="B11166" t="str">
            <v>label danger- file:HI40.wlb EN/NL</v>
          </cell>
          <cell r="C11166" t="str">
            <v>HALB</v>
          </cell>
        </row>
        <row r="11167">
          <cell r="A11167">
            <v>67595</v>
          </cell>
          <cell r="B11167" t="str">
            <v>sign danger- "Attention! External voltage" EN/NL</v>
          </cell>
          <cell r="C11167" t="str">
            <v>ROH</v>
          </cell>
        </row>
        <row r="11168">
          <cell r="A11168">
            <v>67597</v>
          </cell>
          <cell r="B11168" t="str">
            <v>label "Attention! Danger. Voltage" EN/IT</v>
          </cell>
          <cell r="C11168" t="str">
            <v>HALB</v>
          </cell>
        </row>
        <row r="11169">
          <cell r="A11169">
            <v>67598</v>
          </cell>
          <cell r="B11169" t="str">
            <v>label danger- file:HI40.wlb EN/IT</v>
          </cell>
          <cell r="C11169" t="str">
            <v>HALB</v>
          </cell>
        </row>
        <row r="11170">
          <cell r="A11170">
            <v>67599</v>
          </cell>
          <cell r="B11170" t="str">
            <v>sign danger- "Attention! External voltage" EN/IT</v>
          </cell>
          <cell r="C11170" t="str">
            <v>ROH</v>
          </cell>
        </row>
        <row r="11171">
          <cell r="A11171">
            <v>67621</v>
          </cell>
          <cell r="B11171" t="str">
            <v>rev.volt.divid.240-500VAC DILM95-XSPR500</v>
          </cell>
          <cell r="C11171" t="str">
            <v>ROH</v>
          </cell>
        </row>
        <row r="11172">
          <cell r="A11172">
            <v>67624</v>
          </cell>
          <cell r="B11172" t="str">
            <v>clip H-MSM CADDY Erico® 812M58SM</v>
          </cell>
          <cell r="C11172" t="str">
            <v>ROH</v>
          </cell>
        </row>
        <row r="11173">
          <cell r="A11173">
            <v>67625</v>
          </cell>
          <cell r="B11173" t="str">
            <v>clip screw- EBC CADDY Erico®</v>
          </cell>
          <cell r="C11173" t="str">
            <v>ROH</v>
          </cell>
        </row>
        <row r="11174">
          <cell r="A11174">
            <v>67629</v>
          </cell>
          <cell r="B11174" t="str">
            <v>label "Attention! Danger. Voltage" EN</v>
          </cell>
          <cell r="C11174" t="str">
            <v>HALB</v>
          </cell>
        </row>
        <row r="11175">
          <cell r="A11175">
            <v>67630</v>
          </cell>
          <cell r="B11175" t="str">
            <v>label danger- file:HI40.wlb EN</v>
          </cell>
          <cell r="C11175" t="str">
            <v>HALB</v>
          </cell>
        </row>
        <row r="11176">
          <cell r="A11176">
            <v>67631</v>
          </cell>
          <cell r="B11176" t="str">
            <v>sign danger- "Attention! External voltage" EN</v>
          </cell>
          <cell r="C11176" t="str">
            <v>ROH</v>
          </cell>
        </row>
        <row r="11177">
          <cell r="A11177">
            <v>67632</v>
          </cell>
          <cell r="B11177" t="str">
            <v>housing hand alarm Greifzug</v>
          </cell>
          <cell r="C11177" t="str">
            <v>ROH</v>
          </cell>
        </row>
        <row r="11178">
          <cell r="A11178">
            <v>67641</v>
          </cell>
          <cell r="B11178" t="str">
            <v>plate plus- D0091831-0</v>
          </cell>
          <cell r="C11178" t="str">
            <v>ROH</v>
          </cell>
        </row>
        <row r="11179">
          <cell r="A11179">
            <v>67643</v>
          </cell>
          <cell r="B11179" t="str">
            <v>plate minus- D0091841-0</v>
          </cell>
          <cell r="C11179" t="str">
            <v>ROH</v>
          </cell>
        </row>
        <row r="11180">
          <cell r="A11180">
            <v>67644</v>
          </cell>
          <cell r="B11180" t="str">
            <v>insulating plate D0092311-0</v>
          </cell>
          <cell r="C11180" t="str">
            <v>ROH</v>
          </cell>
        </row>
        <row r="11181">
          <cell r="A11181">
            <v>67646</v>
          </cell>
          <cell r="B11181" t="str">
            <v>plate 1 symmetry- D0092331-1</v>
          </cell>
          <cell r="C11181" t="str">
            <v>ROH</v>
          </cell>
        </row>
        <row r="11182">
          <cell r="A11182">
            <v>67647</v>
          </cell>
          <cell r="B11182" t="str">
            <v>plate 2 symmetry- D0092341-1</v>
          </cell>
          <cell r="C11182" t="str">
            <v>ROH</v>
          </cell>
        </row>
        <row r="11183">
          <cell r="A11183">
            <v>67649</v>
          </cell>
          <cell r="B11183" t="str">
            <v>contactor sm.18A 1NC 230VAC DILM17-01</v>
          </cell>
          <cell r="C11183" t="str">
            <v>ROH</v>
          </cell>
        </row>
        <row r="11184">
          <cell r="A11184">
            <v>67657</v>
          </cell>
          <cell r="B11184" t="str">
            <v>threaded bolt DIN976 M20x0070 brass</v>
          </cell>
          <cell r="C11184" t="str">
            <v>ROH</v>
          </cell>
        </row>
        <row r="11185">
          <cell r="A11185">
            <v>67659</v>
          </cell>
          <cell r="B11185" t="str">
            <v>threaded bolt DIN976 M20x0085 brass</v>
          </cell>
          <cell r="C11185" t="str">
            <v>ROH</v>
          </cell>
        </row>
        <row r="11186">
          <cell r="A11186">
            <v>67661</v>
          </cell>
          <cell r="B11186" t="str">
            <v>threaded bolt DIN976 M20x0110 brass</v>
          </cell>
          <cell r="C11186" t="str">
            <v>ROH</v>
          </cell>
        </row>
        <row r="11187">
          <cell r="A11187">
            <v>67677</v>
          </cell>
          <cell r="B11187" t="str">
            <v>SCADA TFT monitor 12,1" Wide Temperature</v>
          </cell>
          <cell r="C11187" t="str">
            <v>ROH</v>
          </cell>
        </row>
        <row r="11188">
          <cell r="A11188">
            <v>67678</v>
          </cell>
          <cell r="B11188" t="str">
            <v>roundsling 06to useful length 8,00m</v>
          </cell>
          <cell r="C11188" t="str">
            <v>FHMI</v>
          </cell>
        </row>
        <row r="11189">
          <cell r="A11189">
            <v>67686</v>
          </cell>
          <cell r="B11189" t="str">
            <v>12 o'clock hook one pce.lifting4099501-0</v>
          </cell>
          <cell r="C11189" t="str">
            <v>FHMI</v>
          </cell>
        </row>
        <row r="11190">
          <cell r="A11190">
            <v>67688</v>
          </cell>
          <cell r="B11190" t="str">
            <v>exhaust guide Z663.10-03.115300:2</v>
          </cell>
          <cell r="C11190" t="str">
            <v>ROH</v>
          </cell>
        </row>
        <row r="11191">
          <cell r="A11191">
            <v>67689</v>
          </cell>
          <cell r="B11191" t="str">
            <v>hammer drill SDS-max 25x800mm</v>
          </cell>
          <cell r="C11191" t="str">
            <v>FHMI</v>
          </cell>
        </row>
        <row r="11192">
          <cell r="A11192">
            <v>67690</v>
          </cell>
          <cell r="B11192" t="str">
            <v>hammer drill SDS-max 16x800mm</v>
          </cell>
          <cell r="C11192" t="str">
            <v>FHMI</v>
          </cell>
        </row>
        <row r="11193">
          <cell r="A11193">
            <v>67693</v>
          </cell>
          <cell r="B11193" t="str">
            <v>box transport alu. 1200x800x500</v>
          </cell>
          <cell r="C11193" t="str">
            <v>VERP</v>
          </cell>
        </row>
        <row r="11194">
          <cell r="A11194">
            <v>67729</v>
          </cell>
          <cell r="B11194" t="str">
            <v>deflection sheave Ø80/62 GORACON®</v>
          </cell>
          <cell r="C11194" t="str">
            <v>ROH</v>
          </cell>
        </row>
        <row r="11195">
          <cell r="A11195">
            <v>67730</v>
          </cell>
          <cell r="B11195" t="str">
            <v>roll Ø35/28/12,5 GORACON®</v>
          </cell>
          <cell r="C11195" t="str">
            <v>ROH</v>
          </cell>
        </row>
        <row r="11196">
          <cell r="A11196">
            <v>67731</v>
          </cell>
          <cell r="B11196" t="str">
            <v>roll Ø50/28/12,5 GORACON®</v>
          </cell>
          <cell r="C11196" t="str">
            <v>ROH</v>
          </cell>
        </row>
        <row r="11197">
          <cell r="A11197">
            <v>67732</v>
          </cell>
          <cell r="B11197" t="str">
            <v>safety catch GORACON®</v>
          </cell>
          <cell r="C11197" t="str">
            <v>ROH</v>
          </cell>
        </row>
        <row r="11198">
          <cell r="A11198">
            <v>67733</v>
          </cell>
          <cell r="B11198" t="str">
            <v>clamp f.air evacuat. N663.10-03.111400:4</v>
          </cell>
          <cell r="C11198" t="str">
            <v>ROH</v>
          </cell>
        </row>
        <row r="11199">
          <cell r="A11199">
            <v>67740</v>
          </cell>
          <cell r="B11199" t="str">
            <v>PCB CAN-adaptor 24V V1.0</v>
          </cell>
          <cell r="C11199" t="str">
            <v>HALB</v>
          </cell>
        </row>
        <row r="11200">
          <cell r="A11200">
            <v>67741</v>
          </cell>
          <cell r="B11200" t="str">
            <v>emergency stop mushroom key push button A22-RPSR</v>
          </cell>
          <cell r="C11200" t="str">
            <v>ROH</v>
          </cell>
        </row>
        <row r="11201">
          <cell r="A11201">
            <v>67742</v>
          </cell>
          <cell r="B11201" t="str">
            <v>Frame section plastic- Goracon®</v>
          </cell>
          <cell r="C11201" t="str">
            <v>ROH</v>
          </cell>
        </row>
        <row r="11202">
          <cell r="A11202">
            <v>67743</v>
          </cell>
          <cell r="B11202" t="str">
            <v>Emergency stop push button XB5 Telemecanique</v>
          </cell>
          <cell r="C11202" t="str">
            <v>ROH</v>
          </cell>
        </row>
        <row r="11203">
          <cell r="A11203">
            <v>67750</v>
          </cell>
          <cell r="B11203" t="str">
            <v>push button BL XB5AA3351 Telemecanique</v>
          </cell>
          <cell r="C11203" t="str">
            <v>ROH</v>
          </cell>
        </row>
        <row r="11204">
          <cell r="A11204">
            <v>67751</v>
          </cell>
          <cell r="B11204" t="str">
            <v>battery charger EasyEnergyPlug VARTA®</v>
          </cell>
          <cell r="C11204" t="str">
            <v>FHMI</v>
          </cell>
        </row>
        <row r="11205">
          <cell r="A11205">
            <v>67756</v>
          </cell>
          <cell r="B11205" t="str">
            <v>mounting foot WAGO® 209-120 o.mo.ra.TS35</v>
          </cell>
          <cell r="C11205" t="str">
            <v>ROH</v>
          </cell>
        </row>
        <row r="11206">
          <cell r="A11206">
            <v>67760</v>
          </cell>
          <cell r="B11206" t="str">
            <v>transformer current- summary 1+1+1/5A 5VA 0,5%</v>
          </cell>
          <cell r="C11206" t="str">
            <v>ROH</v>
          </cell>
        </row>
        <row r="11207">
          <cell r="A11207">
            <v>67761</v>
          </cell>
          <cell r="B11207" t="str">
            <v>transformer current- summary 1+1/5A 5VA 0,5%</v>
          </cell>
          <cell r="C11207" t="str">
            <v>ROH</v>
          </cell>
        </row>
        <row r="11208">
          <cell r="A11208">
            <v>67762</v>
          </cell>
          <cell r="B11208" t="str">
            <v>transformer current- summary 5+5+5/5A 5VA 0,5%</v>
          </cell>
          <cell r="C11208" t="str">
            <v>ROH</v>
          </cell>
        </row>
        <row r="11209">
          <cell r="A11209">
            <v>67763</v>
          </cell>
          <cell r="B11209" t="str">
            <v>transformer current- summary 5+5/5A 5VA 0,5%</v>
          </cell>
          <cell r="C11209" t="str">
            <v>ROH</v>
          </cell>
        </row>
        <row r="11210">
          <cell r="A11210">
            <v>67786</v>
          </cell>
          <cell r="B11210" t="str">
            <v>holder 3 cable 180-240mm D0095681-0</v>
          </cell>
          <cell r="C11210" t="str">
            <v>ROH</v>
          </cell>
        </row>
        <row r="11211">
          <cell r="A11211">
            <v>67787</v>
          </cell>
          <cell r="B11211" t="str">
            <v>Halter 4 Kabel 180-240mm D0095401-0</v>
          </cell>
          <cell r="C11211" t="str">
            <v>ROH</v>
          </cell>
        </row>
        <row r="11212">
          <cell r="A11212">
            <v>67794</v>
          </cell>
          <cell r="B11212" t="str">
            <v>accept anemometer support 6607888-2</v>
          </cell>
          <cell r="C11212" t="str">
            <v>ROH</v>
          </cell>
        </row>
        <row r="11213">
          <cell r="A11213">
            <v>67800</v>
          </cell>
          <cell r="B11213" t="str">
            <v>discharge ring E82-1 F82190005-0</v>
          </cell>
          <cell r="C11213" t="str">
            <v>ROH</v>
          </cell>
        </row>
        <row r="11214">
          <cell r="A11214">
            <v>67818</v>
          </cell>
          <cell r="B11214" t="str">
            <v>special tool generator repair set E112</v>
          </cell>
          <cell r="C11214" t="str">
            <v>FHMI</v>
          </cell>
        </row>
        <row r="11215">
          <cell r="A11215">
            <v>67819</v>
          </cell>
          <cell r="B11215" t="str">
            <v>screw Hollo Bolt M8x50/22 A4 S</v>
          </cell>
          <cell r="C11215" t="str">
            <v>ROH</v>
          </cell>
        </row>
        <row r="11216">
          <cell r="A11216">
            <v>67820</v>
          </cell>
          <cell r="B11216" t="str">
            <v>screw Hollo Bolt M10x55/22 A4 S</v>
          </cell>
          <cell r="C11216" t="str">
            <v>ROH</v>
          </cell>
        </row>
        <row r="11217">
          <cell r="A11217">
            <v>67822</v>
          </cell>
          <cell r="B11217" t="str">
            <v>hexagon nut, thin DIN936 M12 ZP</v>
          </cell>
          <cell r="C11217" t="str">
            <v>ROH</v>
          </cell>
        </row>
        <row r="11218">
          <cell r="A11218">
            <v>67823</v>
          </cell>
          <cell r="B11218" t="str">
            <v>antenna GPS/GSM SWARTWING</v>
          </cell>
          <cell r="C11218" t="str">
            <v>HIBE</v>
          </cell>
        </row>
        <row r="11219">
          <cell r="A11219">
            <v>67825</v>
          </cell>
          <cell r="B11219" t="str">
            <v>disc spring DIN2093 34x12,3x1,5 ST</v>
          </cell>
          <cell r="C11219" t="str">
            <v>ROH</v>
          </cell>
        </row>
        <row r="11220">
          <cell r="A11220">
            <v>67833</v>
          </cell>
          <cell r="B11220" t="str">
            <v>retrofit kit cover touch-guard- UPS V1.0</v>
          </cell>
          <cell r="C11220" t="str">
            <v>HALB</v>
          </cell>
        </row>
        <row r="11221">
          <cell r="A11221">
            <v>67854</v>
          </cell>
          <cell r="B11221" t="str">
            <v>relay overcurrent-timing WIP1-1-I1</v>
          </cell>
          <cell r="C11221" t="str">
            <v>ROH</v>
          </cell>
        </row>
        <row r="11222">
          <cell r="A11222">
            <v>67855</v>
          </cell>
          <cell r="B11222" t="str">
            <v>relay overcurrent-timing WIP1-1-I1-E1</v>
          </cell>
          <cell r="C11222" t="str">
            <v>ROH</v>
          </cell>
        </row>
        <row r="11223">
          <cell r="A11223">
            <v>67860</v>
          </cell>
          <cell r="B11223" t="str">
            <v>nacelle tarpaulins 6607890-2</v>
          </cell>
          <cell r="C11223" t="str">
            <v>ROH</v>
          </cell>
        </row>
        <row r="11224">
          <cell r="A11224">
            <v>67867</v>
          </cell>
          <cell r="B11224" t="str">
            <v>shim plate 0,3mm ø4130 4010492-0</v>
          </cell>
          <cell r="C11224" t="str">
            <v>ROH</v>
          </cell>
        </row>
        <row r="11225">
          <cell r="A11225">
            <v>67869</v>
          </cell>
          <cell r="B11225" t="str">
            <v>shim plate 0,5mm ø4130 4010492-0</v>
          </cell>
          <cell r="C11225" t="str">
            <v>ROH</v>
          </cell>
        </row>
        <row r="11226">
          <cell r="A11226">
            <v>67870</v>
          </cell>
          <cell r="B11226" t="str">
            <v>shim plate 0,6mm ø4130 4010492-0</v>
          </cell>
          <cell r="C11226" t="str">
            <v>ROH</v>
          </cell>
        </row>
        <row r="11227">
          <cell r="A11227">
            <v>67872</v>
          </cell>
          <cell r="B11227" t="str">
            <v>shim plate 0,8mm ø4130 4010492-0</v>
          </cell>
          <cell r="C11227" t="str">
            <v>ROH</v>
          </cell>
        </row>
        <row r="11228">
          <cell r="A11228">
            <v>67873</v>
          </cell>
          <cell r="B11228" t="str">
            <v>shim plate 0,9mm ø4130 4010492-0</v>
          </cell>
          <cell r="C11228" t="str">
            <v>ROH</v>
          </cell>
        </row>
        <row r="11229">
          <cell r="A11229">
            <v>67874</v>
          </cell>
          <cell r="B11229" t="str">
            <v>shim plate 1,0mm ø4130 4010492-0</v>
          </cell>
          <cell r="C11229" t="str">
            <v>ROH</v>
          </cell>
        </row>
        <row r="11230">
          <cell r="A11230">
            <v>67887</v>
          </cell>
          <cell r="B11230" t="str">
            <v>connection w. extension NZM3-XKV70</v>
          </cell>
          <cell r="C11230" t="str">
            <v>ROH</v>
          </cell>
        </row>
        <row r="11231">
          <cell r="A11231">
            <v>67900</v>
          </cell>
          <cell r="B11231" t="str">
            <v>seal O-Ring 11,5x2,5 pressure dev. E66</v>
          </cell>
          <cell r="C11231" t="str">
            <v>ROH</v>
          </cell>
        </row>
        <row r="11232">
          <cell r="A11232">
            <v>67910</v>
          </cell>
          <cell r="B11232" t="str">
            <v>pressure plate TECHNO® cartouch pistol</v>
          </cell>
          <cell r="C11232" t="str">
            <v>FHMI</v>
          </cell>
        </row>
        <row r="11233">
          <cell r="A11233">
            <v>67911</v>
          </cell>
          <cell r="B11233" t="str">
            <v>heating blanket 600x3000mm 230V/400W</v>
          </cell>
          <cell r="C11233" t="str">
            <v>FHMI</v>
          </cell>
        </row>
        <row r="11234">
          <cell r="A11234">
            <v>67912</v>
          </cell>
          <cell r="B11234" t="str">
            <v>support for lightning rod 6607864-1</v>
          </cell>
          <cell r="C11234" t="str">
            <v>ROH</v>
          </cell>
        </row>
        <row r="11235">
          <cell r="A11235">
            <v>67913</v>
          </cell>
          <cell r="B11235" t="str">
            <v>strut for nacelle 3 o'clock 6607897-2</v>
          </cell>
          <cell r="C11235" t="str">
            <v>ROH</v>
          </cell>
        </row>
        <row r="11236">
          <cell r="A11236">
            <v>67918</v>
          </cell>
          <cell r="B11236" t="str">
            <v>gloves laboratory-, green si.L</v>
          </cell>
          <cell r="C11236" t="str">
            <v>HIBE</v>
          </cell>
        </row>
        <row r="11237">
          <cell r="A11237">
            <v>67926</v>
          </cell>
          <cell r="B11237" t="str">
            <v>cable lug angle pipe- M20 240mm² 45°</v>
          </cell>
          <cell r="C11237" t="str">
            <v>ROH</v>
          </cell>
        </row>
        <row r="11238">
          <cell r="A11238">
            <v>67930</v>
          </cell>
          <cell r="B11238" t="str">
            <v>plain washer DIN9021 15x44x3 A4</v>
          </cell>
          <cell r="C11238" t="str">
            <v>ROH</v>
          </cell>
        </row>
        <row r="11239">
          <cell r="A11239">
            <v>67934</v>
          </cell>
          <cell r="B11239" t="str">
            <v>lable tip- climbing ladder Tr280 ger 05</v>
          </cell>
          <cell r="C11239" t="str">
            <v>ROH</v>
          </cell>
        </row>
        <row r="11240">
          <cell r="A11240">
            <v>67935</v>
          </cell>
          <cell r="B11240" t="str">
            <v>lable tip- climbing ladder Tr280 ger 06</v>
          </cell>
          <cell r="C11240" t="str">
            <v>ROH</v>
          </cell>
        </row>
        <row r="11241">
          <cell r="A11241">
            <v>67936</v>
          </cell>
          <cell r="B11241" t="str">
            <v>lable tip- climbing ladder Tr280 EN 05</v>
          </cell>
          <cell r="C11241" t="str">
            <v>ROH</v>
          </cell>
        </row>
        <row r="11242">
          <cell r="A11242">
            <v>67937</v>
          </cell>
          <cell r="B11242" t="str">
            <v>lable tip- climbing ladder Tr280 EN 06</v>
          </cell>
          <cell r="C11242" t="str">
            <v>ROH</v>
          </cell>
        </row>
        <row r="11243">
          <cell r="A11243">
            <v>67938</v>
          </cell>
          <cell r="B11243" t="str">
            <v>special tool nacelle lift E30</v>
          </cell>
          <cell r="C11243" t="str">
            <v>FHMI</v>
          </cell>
        </row>
        <row r="11244">
          <cell r="A11244">
            <v>67939</v>
          </cell>
          <cell r="B11244" t="str">
            <v>lable tip- climbing ladder Railst. DE 05</v>
          </cell>
          <cell r="C11244" t="str">
            <v>ROH</v>
          </cell>
        </row>
        <row r="11245">
          <cell r="A11245">
            <v>67940</v>
          </cell>
          <cell r="B11245" t="str">
            <v>lable tip- climbing ladder Railst. DE 06</v>
          </cell>
          <cell r="C11245" t="str">
            <v>ROH</v>
          </cell>
        </row>
        <row r="11246">
          <cell r="A11246">
            <v>67941</v>
          </cell>
          <cell r="B11246" t="str">
            <v>lable tip- climbing ladder Railst. EN 05</v>
          </cell>
          <cell r="C11246" t="str">
            <v>ROH</v>
          </cell>
        </row>
        <row r="11247">
          <cell r="A11247">
            <v>67942</v>
          </cell>
          <cell r="B11247" t="str">
            <v>lable tip- climbing ladder Railst. EN 06</v>
          </cell>
          <cell r="C11247" t="str">
            <v>ROH</v>
          </cell>
        </row>
        <row r="11248">
          <cell r="A11248">
            <v>67952</v>
          </cell>
          <cell r="B11248" t="str">
            <v>special tool seal change rotor rear E66</v>
          </cell>
          <cell r="C11248" t="str">
            <v>FHMI</v>
          </cell>
        </row>
        <row r="11249">
          <cell r="A11249">
            <v>67956</v>
          </cell>
          <cell r="B11249" t="str">
            <v>torque support f. sru V2 LABEL® E82</v>
          </cell>
          <cell r="C11249" t="str">
            <v>ROH</v>
          </cell>
        </row>
        <row r="11250">
          <cell r="A11250">
            <v>67960</v>
          </cell>
          <cell r="B11250" t="str">
            <v>cabinet resid.cur.moni.gener.V1 ass.E112</v>
          </cell>
          <cell r="C11250" t="str">
            <v>HALB</v>
          </cell>
        </row>
        <row r="11251">
          <cell r="A11251">
            <v>67968</v>
          </cell>
          <cell r="B11251" t="str">
            <v>plain washer DIN125 A15 A4</v>
          </cell>
          <cell r="C11251" t="str">
            <v>ROH</v>
          </cell>
        </row>
        <row r="11252">
          <cell r="A11252">
            <v>67969</v>
          </cell>
          <cell r="B11252" t="str">
            <v>cable lug angle pipe- M12 70mm² 45°</v>
          </cell>
          <cell r="C11252" t="str">
            <v>ROH</v>
          </cell>
        </row>
        <row r="11253">
          <cell r="A11253">
            <v>67971</v>
          </cell>
          <cell r="B11253" t="str">
            <v>label 65x46 silver dull</v>
          </cell>
          <cell r="C11253" t="str">
            <v>ROH</v>
          </cell>
        </row>
        <row r="11254">
          <cell r="A11254">
            <v>67973</v>
          </cell>
          <cell r="B11254" t="str">
            <v>PCB single blade control V1.1 E82</v>
          </cell>
          <cell r="C11254" t="str">
            <v>HALB</v>
          </cell>
        </row>
        <row r="11255">
          <cell r="A11255">
            <v>67986</v>
          </cell>
          <cell r="B11255" t="str">
            <v>switch power- 3pol NZMN3-AE600-NA-S-ENERCON-XKV70</v>
          </cell>
          <cell r="C11255" t="str">
            <v>ROH</v>
          </cell>
        </row>
        <row r="11256">
          <cell r="A11256">
            <v>68002</v>
          </cell>
          <cell r="B11256" t="str">
            <v>resistor power 820R 150W 10% pipe</v>
          </cell>
          <cell r="C11256" t="str">
            <v>ROH</v>
          </cell>
        </row>
        <row r="11257">
          <cell r="A11257">
            <v>68016</v>
          </cell>
          <cell r="B11257" t="str">
            <v>rotor arrest 4001401-0</v>
          </cell>
          <cell r="C11257" t="str">
            <v>ROH</v>
          </cell>
        </row>
        <row r="11258">
          <cell r="A11258">
            <v>68017</v>
          </cell>
          <cell r="B11258" t="str">
            <v>spindle 4001394-0</v>
          </cell>
          <cell r="C11258" t="str">
            <v>ROH</v>
          </cell>
        </row>
        <row r="11259">
          <cell r="A11259">
            <v>68019</v>
          </cell>
          <cell r="B11259" t="str">
            <v>crank with control disk 4001398-0</v>
          </cell>
          <cell r="C11259" t="str">
            <v>ROH</v>
          </cell>
        </row>
        <row r="11260">
          <cell r="A11260">
            <v>68024</v>
          </cell>
          <cell r="B11260" t="str">
            <v>PCB bc single IGBT-driver CM800 V1.0</v>
          </cell>
          <cell r="C11260" t="str">
            <v>PC</v>
          </cell>
        </row>
        <row r="11261">
          <cell r="A11261">
            <v>68039</v>
          </cell>
          <cell r="B11261" t="str">
            <v>PCB motor control V1.3</v>
          </cell>
          <cell r="C11261" t="str">
            <v>PC</v>
          </cell>
        </row>
        <row r="11262">
          <cell r="A11262">
            <v>68042</v>
          </cell>
          <cell r="B11262" t="str">
            <v>retain plate for 2. limit switch M10005014-0</v>
          </cell>
          <cell r="C11262" t="str">
            <v>ROH</v>
          </cell>
        </row>
        <row r="11263">
          <cell r="A11263">
            <v>68056</v>
          </cell>
          <cell r="B11263" t="str">
            <v>axial flow fan FE063-VDF.6N.V7</v>
          </cell>
          <cell r="C11263" t="str">
            <v>ROH</v>
          </cell>
        </row>
        <row r="11264">
          <cell r="A11264">
            <v>68060</v>
          </cell>
          <cell r="B11264" t="str">
            <v>socket spanner insert 1/2" size 18mm</v>
          </cell>
          <cell r="C11264" t="str">
            <v>FHMI</v>
          </cell>
        </row>
        <row r="11265">
          <cell r="A11265">
            <v>68061</v>
          </cell>
          <cell r="B11265" t="str">
            <v>propeller f. motor TRB-S90-S6 E40 Ruckh®</v>
          </cell>
          <cell r="C11265" t="str">
            <v>ROH</v>
          </cell>
        </row>
        <row r="11266">
          <cell r="A11266">
            <v>68068</v>
          </cell>
          <cell r="B11266" t="str">
            <v>spray gun FP-HTE</v>
          </cell>
          <cell r="C11266" t="str">
            <v>FHMI</v>
          </cell>
        </row>
        <row r="11267">
          <cell r="A11267">
            <v>68069</v>
          </cell>
          <cell r="B11267" t="str">
            <v>Illuminant for battery lamp MAKITA®</v>
          </cell>
          <cell r="C11267" t="str">
            <v>FHMI</v>
          </cell>
        </row>
        <row r="11268">
          <cell r="A11268">
            <v>68070</v>
          </cell>
          <cell r="B11268" t="str">
            <v>strap pulsor 4001404-0</v>
          </cell>
          <cell r="C11268" t="str">
            <v>ROH</v>
          </cell>
        </row>
        <row r="11269">
          <cell r="A11269">
            <v>68077</v>
          </cell>
          <cell r="B11269" t="str">
            <v>brake pads for BCH 859</v>
          </cell>
          <cell r="C11269" t="str">
            <v>ROH</v>
          </cell>
        </row>
        <row r="11270">
          <cell r="A11270">
            <v>68078</v>
          </cell>
          <cell r="B11270" t="str">
            <v>chopper unit power 300kW V3.0 ass. EXX</v>
          </cell>
          <cell r="C11270" t="str">
            <v>HALB</v>
          </cell>
        </row>
        <row r="11271">
          <cell r="A11271">
            <v>68080</v>
          </cell>
          <cell r="B11271" t="str">
            <v>spring for brake pads BCH 859</v>
          </cell>
          <cell r="C11271" t="str">
            <v>ROH</v>
          </cell>
        </row>
        <row r="11272">
          <cell r="A11272">
            <v>68081</v>
          </cell>
          <cell r="B11272" t="str">
            <v>distributor G83/14A Greifzug Lift</v>
          </cell>
          <cell r="C11272" t="str">
            <v>ROH</v>
          </cell>
        </row>
        <row r="11273">
          <cell r="A11273">
            <v>68083</v>
          </cell>
          <cell r="B11273" t="str">
            <v>cartridge pistol double Bergolin®</v>
          </cell>
          <cell r="C11273" t="str">
            <v>FHMI</v>
          </cell>
        </row>
        <row r="11274">
          <cell r="A11274">
            <v>68107</v>
          </cell>
          <cell r="B11274" t="str">
            <v>label "Attention! Danger. Voltage" EN/FR</v>
          </cell>
          <cell r="C11274" t="str">
            <v>HALB</v>
          </cell>
        </row>
        <row r="11275">
          <cell r="A11275">
            <v>68108</v>
          </cell>
          <cell r="B11275" t="str">
            <v>label danger- file:HI40.wlb EN/FR</v>
          </cell>
          <cell r="C11275" t="str">
            <v>HALB</v>
          </cell>
        </row>
        <row r="11276">
          <cell r="A11276">
            <v>68109</v>
          </cell>
          <cell r="B11276" t="str">
            <v>sign danger- "Attention! External voltage" EN/FR</v>
          </cell>
          <cell r="C11276" t="str">
            <v>ROH</v>
          </cell>
        </row>
        <row r="11277">
          <cell r="A11277">
            <v>68117</v>
          </cell>
          <cell r="B11277" t="str">
            <v>centering tube CKMR400kN</v>
          </cell>
          <cell r="C11277" t="str">
            <v>ROH</v>
          </cell>
        </row>
        <row r="11278">
          <cell r="A11278">
            <v>68121</v>
          </cell>
          <cell r="B11278" t="str">
            <v>solenoid valve 3/2 central lubr.Lincoln®</v>
          </cell>
          <cell r="C11278" t="str">
            <v>ROH</v>
          </cell>
        </row>
        <row r="11279">
          <cell r="A11279">
            <v>68125</v>
          </cell>
          <cell r="B11279" t="str">
            <v>lower connection plate 300kW V3 ass. EXX</v>
          </cell>
          <cell r="C11279" t="str">
            <v>HALB</v>
          </cell>
        </row>
        <row r="11280">
          <cell r="A11280">
            <v>68129</v>
          </cell>
          <cell r="B11280" t="str">
            <v>spanner ring insert SW17</v>
          </cell>
          <cell r="C11280" t="str">
            <v>FHMI</v>
          </cell>
        </row>
        <row r="11281">
          <cell r="A11281">
            <v>68147</v>
          </cell>
          <cell r="B11281" t="str">
            <v>PCB IGBT-driver CM800 V1.1</v>
          </cell>
          <cell r="C11281" t="str">
            <v>HALB</v>
          </cell>
        </row>
        <row r="11282">
          <cell r="A11282">
            <v>68148</v>
          </cell>
          <cell r="B11282" t="str">
            <v>PCB IGBT-driver CM1000 V1.1</v>
          </cell>
          <cell r="C11282" t="str">
            <v>HALB</v>
          </cell>
        </row>
        <row r="11283">
          <cell r="A11283">
            <v>68150</v>
          </cell>
          <cell r="B11283" t="str">
            <v>PCB IGBT-driver chopper 300kW CM800 V2.1</v>
          </cell>
          <cell r="C11283" t="str">
            <v>HALB</v>
          </cell>
        </row>
        <row r="11284">
          <cell r="A11284">
            <v>68151</v>
          </cell>
          <cell r="B11284" t="str">
            <v>PCB IGBT-driver chopp. 300kW CM1000 V2.1</v>
          </cell>
          <cell r="C11284" t="str">
            <v>HALB</v>
          </cell>
        </row>
        <row r="11285">
          <cell r="A11285">
            <v>68168</v>
          </cell>
          <cell r="B11285" t="str">
            <v>protect. grid rotor sided 09500-2-4039</v>
          </cell>
          <cell r="C11285" t="str">
            <v>ROH</v>
          </cell>
        </row>
        <row r="11286">
          <cell r="A11286">
            <v>68174</v>
          </cell>
          <cell r="B11286" t="str">
            <v>blind rivet ISO15977 5x10alu/steel C-K14</v>
          </cell>
          <cell r="C11286" t="str">
            <v>ROH</v>
          </cell>
        </row>
        <row r="11287">
          <cell r="A11287">
            <v>68176</v>
          </cell>
          <cell r="B11287" t="str">
            <v>abrasive disc 125x22mm SMT624 grain 40</v>
          </cell>
          <cell r="C11287" t="str">
            <v>FHMI</v>
          </cell>
        </row>
        <row r="11288">
          <cell r="A11288">
            <v>68177</v>
          </cell>
          <cell r="B11288" t="str">
            <v>tower rubber profile tower door Medoch</v>
          </cell>
          <cell r="C11288" t="str">
            <v>ROH</v>
          </cell>
        </row>
        <row r="11289">
          <cell r="A11289">
            <v>68181</v>
          </cell>
          <cell r="B11289" t="str">
            <v>cyl.head bolt ISO4762 M16x050 10.9 HDG</v>
          </cell>
          <cell r="C11289" t="str">
            <v>ROH</v>
          </cell>
        </row>
        <row r="11290">
          <cell r="A11290">
            <v>68229</v>
          </cell>
          <cell r="B11290" t="str">
            <v>filter PWR 300kW V4 ass.</v>
          </cell>
          <cell r="C11290" t="str">
            <v>HALB</v>
          </cell>
        </row>
        <row r="11291">
          <cell r="A11291">
            <v>68230</v>
          </cell>
          <cell r="B11291" t="str">
            <v>capacitor bank inverter V2 300KW EXX</v>
          </cell>
          <cell r="C11291" t="str">
            <v>HALB</v>
          </cell>
        </row>
        <row r="11292">
          <cell r="A11292">
            <v>68414</v>
          </cell>
          <cell r="B11292" t="str">
            <v>pitchcable E40 (ready-made) 5,00m</v>
          </cell>
          <cell r="C11292" t="str">
            <v>FHMI</v>
          </cell>
        </row>
        <row r="11293">
          <cell r="A11293">
            <v>68416</v>
          </cell>
          <cell r="B11293" t="str">
            <v>pitchcable E48 (ready-made) 5,00m</v>
          </cell>
          <cell r="C11293" t="str">
            <v>FHMI</v>
          </cell>
        </row>
        <row r="11294">
          <cell r="A11294">
            <v>68417</v>
          </cell>
          <cell r="B11294" t="str">
            <v>pitchcable E66 (ready-made) 5,00</v>
          </cell>
          <cell r="C11294" t="str">
            <v>FHMI</v>
          </cell>
        </row>
        <row r="11295">
          <cell r="A11295">
            <v>68418</v>
          </cell>
          <cell r="B11295" t="str">
            <v>pitchcable E82 (ready-made) 5,00m</v>
          </cell>
          <cell r="C11295" t="str">
            <v>FHMI</v>
          </cell>
        </row>
        <row r="11296">
          <cell r="A11296">
            <v>68420</v>
          </cell>
          <cell r="B11296" t="str">
            <v>insulator, cast resin 60/60/M20-M16</v>
          </cell>
          <cell r="C11296" t="str">
            <v>ROH</v>
          </cell>
        </row>
        <row r="11297">
          <cell r="A11297">
            <v>68423</v>
          </cell>
          <cell r="B11297" t="str">
            <v>retrofit kit pro.ag.cont.display STEU V1</v>
          </cell>
          <cell r="C11297" t="str">
            <v>HALB</v>
          </cell>
        </row>
        <row r="11298">
          <cell r="A11298">
            <v>68424</v>
          </cell>
          <cell r="B11298" t="str">
            <v>air baffle top 2 D0101091-1</v>
          </cell>
          <cell r="C11298" t="str">
            <v>ROH</v>
          </cell>
        </row>
        <row r="11299">
          <cell r="A11299">
            <v>68446</v>
          </cell>
          <cell r="B11299" t="str">
            <v>patch cable dx 2ST-2SC I-VHH E9/125µm10m</v>
          </cell>
          <cell r="C11299" t="str">
            <v>ROH</v>
          </cell>
        </row>
        <row r="11300">
          <cell r="A11300">
            <v>68448</v>
          </cell>
          <cell r="B11300" t="str">
            <v>cable 4x0,75mm² HK-SO-Li12YD11Y-OZ-HF</v>
          </cell>
          <cell r="C11300" t="str">
            <v>ROH</v>
          </cell>
        </row>
        <row r="11301">
          <cell r="A11301">
            <v>68449</v>
          </cell>
          <cell r="B11301" t="str">
            <v>profil flange connection R82190008-X</v>
          </cell>
          <cell r="C11301" t="str">
            <v>ROH</v>
          </cell>
        </row>
        <row r="11302">
          <cell r="A11302">
            <v>68453</v>
          </cell>
          <cell r="B11302" t="str">
            <v>PCB Undervoltage Monitoring 24V V1.0</v>
          </cell>
          <cell r="C11302" t="str">
            <v>HALB</v>
          </cell>
        </row>
        <row r="11303">
          <cell r="A11303">
            <v>68455</v>
          </cell>
          <cell r="B11303" t="str">
            <v>telescope bar alu 5parts with cone</v>
          </cell>
          <cell r="C11303" t="str">
            <v>FHMI</v>
          </cell>
        </row>
        <row r="11304">
          <cell r="A11304">
            <v>68457</v>
          </cell>
          <cell r="B11304" t="str">
            <v>Tirakrope ø9mm 85m Greifzug pin/thimble</v>
          </cell>
          <cell r="C11304" t="str">
            <v>FHMI</v>
          </cell>
        </row>
        <row r="11305">
          <cell r="A11305">
            <v>68458</v>
          </cell>
          <cell r="B11305" t="str">
            <v>Tirakrope ø9mm 100m Greifzug pin/thimble</v>
          </cell>
          <cell r="C11305" t="str">
            <v>FHMI</v>
          </cell>
        </row>
        <row r="11306">
          <cell r="A11306">
            <v>68462</v>
          </cell>
          <cell r="B11306" t="str">
            <v>station book DIN A5</v>
          </cell>
          <cell r="C11306" t="str">
            <v>HIBE</v>
          </cell>
        </row>
        <row r="11307">
          <cell r="A11307">
            <v>68469</v>
          </cell>
          <cell r="B11307" t="str">
            <v>relay overcur.- TELEMECHANIQUE RM1-XA500</v>
          </cell>
          <cell r="C11307" t="str">
            <v>ROH</v>
          </cell>
        </row>
        <row r="11308">
          <cell r="A11308">
            <v>68472</v>
          </cell>
          <cell r="B11308" t="str">
            <v>fall protection rubber f. PHV and PHG II</v>
          </cell>
          <cell r="C11308" t="str">
            <v>FHMI</v>
          </cell>
        </row>
        <row r="11309">
          <cell r="A11309">
            <v>68473</v>
          </cell>
          <cell r="B11309" t="str">
            <v>socket fire alarm- CONSILIUM® UB-1</v>
          </cell>
          <cell r="C11309" t="str">
            <v>ROH</v>
          </cell>
        </row>
        <row r="11310">
          <cell r="A11310">
            <v>68474</v>
          </cell>
          <cell r="B11310" t="str">
            <v>adaptor fire alarm- CONSILIUM® SPB-1</v>
          </cell>
          <cell r="C11310" t="str">
            <v>ROH</v>
          </cell>
        </row>
        <row r="11311">
          <cell r="A11311">
            <v>68475</v>
          </cell>
          <cell r="B11311" t="str">
            <v>socket fire alarm- CONSILIUM® NS-2IP55</v>
          </cell>
          <cell r="C11311" t="str">
            <v>ROH</v>
          </cell>
        </row>
        <row r="11312">
          <cell r="A11312">
            <v>68476</v>
          </cell>
          <cell r="B11312" t="str">
            <v>holder CONSILIUM® B1370028 for RS100</v>
          </cell>
          <cell r="C11312" t="str">
            <v>ROH</v>
          </cell>
        </row>
        <row r="11313">
          <cell r="A11313">
            <v>68477</v>
          </cell>
          <cell r="B11313" t="str">
            <v>lamp filament- 3,5-3,8V 0,2A E10</v>
          </cell>
          <cell r="C11313" t="str">
            <v>ROH</v>
          </cell>
        </row>
        <row r="11314">
          <cell r="A11314">
            <v>68478</v>
          </cell>
          <cell r="B11314" t="str">
            <v>battery holder for 4 batteries (1,5V)</v>
          </cell>
          <cell r="C11314" t="str">
            <v>FHMI</v>
          </cell>
        </row>
        <row r="11315">
          <cell r="A11315">
            <v>68480</v>
          </cell>
          <cell r="B11315" t="str">
            <v>electrical unit A25 S50.2500:4b</v>
          </cell>
          <cell r="C11315" t="str">
            <v>HALB</v>
          </cell>
        </row>
        <row r="11316">
          <cell r="A11316">
            <v>68493</v>
          </cell>
          <cell r="B11316" t="str">
            <v>Router SmartNode 4638</v>
          </cell>
          <cell r="C11316" t="str">
            <v>HIBE</v>
          </cell>
        </row>
        <row r="11317">
          <cell r="A11317">
            <v>68500</v>
          </cell>
          <cell r="B11317" t="str">
            <v>blank heat shrink.sl. 35&gt;12mm-100mm w.g.</v>
          </cell>
          <cell r="C11317" t="str">
            <v>HALB</v>
          </cell>
        </row>
        <row r="11318">
          <cell r="A11318">
            <v>68502</v>
          </cell>
          <cell r="B11318" t="str">
            <v>blank heat shrink.sl. 50&gt;16mm-100mm w.g.</v>
          </cell>
          <cell r="C11318" t="str">
            <v>HALB</v>
          </cell>
        </row>
        <row r="11319">
          <cell r="A11319">
            <v>68508</v>
          </cell>
          <cell r="B11319" t="str">
            <v>connection plate V-profil R73190023-0</v>
          </cell>
          <cell r="C11319" t="str">
            <v>ROH</v>
          </cell>
        </row>
        <row r="11320">
          <cell r="A11320">
            <v>68509</v>
          </cell>
          <cell r="B11320" t="str">
            <v>heavy wei.heav.p.FBN 8/5 FISCHER®</v>
          </cell>
          <cell r="C11320" t="str">
            <v>ROH</v>
          </cell>
        </row>
        <row r="11321">
          <cell r="A11321">
            <v>68510</v>
          </cell>
          <cell r="B11321" t="str">
            <v>heavy wei.heav.p.FBN 12/5 FISCHER®</v>
          </cell>
          <cell r="C11321" t="str">
            <v>ROH</v>
          </cell>
        </row>
        <row r="11322">
          <cell r="A11322">
            <v>68520</v>
          </cell>
          <cell r="B11322" t="str">
            <v>oil filter GEKO® 13002 SS FILT001013</v>
          </cell>
          <cell r="C11322" t="str">
            <v>FHMI</v>
          </cell>
        </row>
        <row r="11323">
          <cell r="A11323">
            <v>68521</v>
          </cell>
          <cell r="B11323" t="str">
            <v>fuel filter GEKO® 13002 SS FILT000006</v>
          </cell>
          <cell r="C11323" t="str">
            <v>FHMI</v>
          </cell>
        </row>
        <row r="11324">
          <cell r="A11324">
            <v>68522</v>
          </cell>
          <cell r="B11324" t="str">
            <v>air filter GEKO® 13002 SS FILT010008</v>
          </cell>
          <cell r="C11324" t="str">
            <v>FHMI</v>
          </cell>
        </row>
        <row r="11325">
          <cell r="A11325">
            <v>68523</v>
          </cell>
          <cell r="B11325" t="str">
            <v>air filter GEKO®13002 SS FILT010012</v>
          </cell>
          <cell r="C11325" t="str">
            <v>FHMI</v>
          </cell>
        </row>
        <row r="11326">
          <cell r="A11326">
            <v>68524</v>
          </cell>
          <cell r="B11326" t="str">
            <v>smoke detector insert CONSILIUM® OA-130</v>
          </cell>
          <cell r="C11326" t="str">
            <v>ROH</v>
          </cell>
        </row>
        <row r="11327">
          <cell r="A11327">
            <v>68525</v>
          </cell>
          <cell r="B11327" t="str">
            <v>slip ring unit MOOG V2 ass. E48</v>
          </cell>
          <cell r="C11327" t="str">
            <v>HALB</v>
          </cell>
        </row>
        <row r="11328">
          <cell r="A11328">
            <v>68536</v>
          </cell>
          <cell r="B11328" t="str">
            <v>retrofit kit gps-synchronisi.steel tower</v>
          </cell>
          <cell r="C11328" t="str">
            <v>HALB</v>
          </cell>
        </row>
        <row r="11329">
          <cell r="A11329">
            <v>68537</v>
          </cell>
          <cell r="B11329" t="str">
            <v>retrofit kit gps-synchronisi.concr.tower</v>
          </cell>
          <cell r="C11329" t="str">
            <v>HALB</v>
          </cell>
        </row>
        <row r="11330">
          <cell r="A11330">
            <v>68538</v>
          </cell>
          <cell r="B11330" t="str">
            <v>retrofit kit gps-synchronisi.wall mount.</v>
          </cell>
          <cell r="C11330" t="str">
            <v>HALB</v>
          </cell>
        </row>
        <row r="11331">
          <cell r="A11331">
            <v>68544</v>
          </cell>
          <cell r="B11331" t="str">
            <v>cabinet rectifier- V2.0 ass. CS70/82</v>
          </cell>
          <cell r="C11331" t="str">
            <v>HALB</v>
          </cell>
        </row>
        <row r="11332">
          <cell r="A11332">
            <v>68554</v>
          </cell>
          <cell r="B11332" t="str">
            <v>special tool blade bolt change E70/4</v>
          </cell>
          <cell r="C11332" t="str">
            <v>FHMI</v>
          </cell>
        </row>
        <row r="11333">
          <cell r="A11333">
            <v>68561</v>
          </cell>
          <cell r="B11333" t="str">
            <v>visibilities gauge type VPF-710 E112</v>
          </cell>
          <cell r="C11333" t="str">
            <v>HALB</v>
          </cell>
        </row>
        <row r="11334">
          <cell r="A11334">
            <v>68562</v>
          </cell>
          <cell r="B11334" t="str">
            <v>visibilities gauge type VPF-710 EXX</v>
          </cell>
          <cell r="C11334" t="str">
            <v>HALB</v>
          </cell>
        </row>
        <row r="11335">
          <cell r="A11335">
            <v>68580</v>
          </cell>
          <cell r="B11335" t="str">
            <v>cabinet rectifier- V2.0 ass. CS112</v>
          </cell>
          <cell r="C11335" t="str">
            <v>HALB</v>
          </cell>
        </row>
        <row r="11336">
          <cell r="A11336">
            <v>68586</v>
          </cell>
          <cell r="B11336" t="str">
            <v>hand glove KCL Camfit640 size L</v>
          </cell>
          <cell r="C11336" t="str">
            <v>HIBE</v>
          </cell>
        </row>
        <row r="11337">
          <cell r="A11337">
            <v>68587</v>
          </cell>
          <cell r="B11337" t="str">
            <v>hand glove KCL Camfit640 size XL</v>
          </cell>
          <cell r="C11337" t="str">
            <v>HIBE</v>
          </cell>
        </row>
        <row r="11338">
          <cell r="A11338">
            <v>68589</v>
          </cell>
          <cell r="B11338" t="str">
            <v>optical distribution slave V1 ass. CS82a</v>
          </cell>
          <cell r="C11338" t="str">
            <v>HALB</v>
          </cell>
        </row>
        <row r="11339">
          <cell r="A11339">
            <v>68590</v>
          </cell>
          <cell r="B11339" t="str">
            <v>optical distribution master V1 ass. CS82</v>
          </cell>
          <cell r="C11339" t="str">
            <v>HALB</v>
          </cell>
        </row>
        <row r="11340">
          <cell r="A11340">
            <v>68598</v>
          </cell>
          <cell r="B11340" t="str">
            <v>pin punsh lathed M6703016-0</v>
          </cell>
          <cell r="C11340" t="str">
            <v>FHMI</v>
          </cell>
        </row>
        <row r="11341">
          <cell r="A11341">
            <v>68602</v>
          </cell>
          <cell r="B11341" t="str">
            <v>switch motor protect. 5,5 - 8,0A 3RV1021</v>
          </cell>
          <cell r="C11341" t="str">
            <v>ROH</v>
          </cell>
        </row>
        <row r="11342">
          <cell r="A11342">
            <v>68603</v>
          </cell>
          <cell r="B11342" t="str">
            <v>hexagon nut ISO4032 M12 8tZn</v>
          </cell>
          <cell r="C11342" t="str">
            <v>ROH</v>
          </cell>
        </row>
        <row r="11343">
          <cell r="A11343">
            <v>68655</v>
          </cell>
          <cell r="B11343" t="str">
            <v>spacer hydraulic GA-2 ENERPAC®</v>
          </cell>
          <cell r="C11343" t="str">
            <v>FHMI</v>
          </cell>
        </row>
        <row r="11344">
          <cell r="A11344">
            <v>68660</v>
          </cell>
          <cell r="B11344" t="str">
            <v>step drill HSS 36-50mm sz.5</v>
          </cell>
          <cell r="C11344" t="str">
            <v>FHMI</v>
          </cell>
        </row>
        <row r="11345">
          <cell r="A11345">
            <v>68661</v>
          </cell>
          <cell r="B11345" t="str">
            <v>u-piece 6607876-1</v>
          </cell>
          <cell r="C11345" t="str">
            <v>FHMI</v>
          </cell>
        </row>
        <row r="11346">
          <cell r="A11346">
            <v>68662</v>
          </cell>
          <cell r="B11346" t="str">
            <v>pressure plate 6607878-1</v>
          </cell>
          <cell r="C11346" t="str">
            <v>FHMI</v>
          </cell>
        </row>
        <row r="11347">
          <cell r="A11347">
            <v>68663</v>
          </cell>
          <cell r="B11347" t="str">
            <v>catching hook 6607880-1</v>
          </cell>
          <cell r="C11347" t="str">
            <v>FHMI</v>
          </cell>
        </row>
        <row r="11348">
          <cell r="A11348">
            <v>68701</v>
          </cell>
          <cell r="B11348" t="str">
            <v>edge prot. profile 31044 1-4mm EPDM</v>
          </cell>
          <cell r="C11348" t="str">
            <v>ROH</v>
          </cell>
        </row>
        <row r="11349">
          <cell r="A11349">
            <v>68715</v>
          </cell>
          <cell r="B11349" t="str">
            <v>PCB facts-power control V1.3</v>
          </cell>
          <cell r="C11349" t="str">
            <v>PC</v>
          </cell>
        </row>
        <row r="11350">
          <cell r="A11350">
            <v>68717</v>
          </cell>
          <cell r="B11350" t="str">
            <v>sign inform. fire extinguishing gear</v>
          </cell>
          <cell r="C11350" t="str">
            <v>ROH</v>
          </cell>
        </row>
        <row r="11351">
          <cell r="A11351">
            <v>68721</v>
          </cell>
          <cell r="B11351" t="str">
            <v>cabinet rectifier- V3.0 ass. E44/48</v>
          </cell>
          <cell r="C11351" t="str">
            <v>HALB</v>
          </cell>
        </row>
        <row r="11352">
          <cell r="A11352">
            <v>68723</v>
          </cell>
          <cell r="B11352" t="str">
            <v>cleaner SafeGreen® Graffiti Barri. 10L</v>
          </cell>
          <cell r="C11352" t="str">
            <v>HIBE</v>
          </cell>
        </row>
        <row r="11353">
          <cell r="A11353">
            <v>68724</v>
          </cell>
          <cell r="B11353" t="str">
            <v>cleaner SafeGreen® Graffiti Remov. 10L</v>
          </cell>
          <cell r="C11353" t="str">
            <v>HIBE</v>
          </cell>
        </row>
        <row r="11354">
          <cell r="A11354">
            <v>68725</v>
          </cell>
          <cell r="B11354" t="str">
            <v>knife safety- 1-10-189 Stanley®</v>
          </cell>
          <cell r="C11354" t="str">
            <v>FHMI</v>
          </cell>
        </row>
        <row r="11355">
          <cell r="A11355">
            <v>68726</v>
          </cell>
          <cell r="B11355" t="str">
            <v>spare knife 1-10-189 Stanley®</v>
          </cell>
          <cell r="C11355" t="str">
            <v>FHMI</v>
          </cell>
        </row>
        <row r="11356">
          <cell r="A11356">
            <v>68727</v>
          </cell>
          <cell r="B11356" t="str">
            <v>cover GRP nacelle basement E66/70</v>
          </cell>
          <cell r="C11356" t="str">
            <v>HALB</v>
          </cell>
        </row>
        <row r="11357">
          <cell r="A11357">
            <v>68734</v>
          </cell>
          <cell r="B11357" t="str">
            <v>cover blade flange bearing Liebherr®</v>
          </cell>
          <cell r="C11357" t="str">
            <v>ROH</v>
          </cell>
        </row>
        <row r="11358">
          <cell r="A11358">
            <v>68737</v>
          </cell>
          <cell r="B11358" t="str">
            <v>box transport alu. 600x400x240</v>
          </cell>
          <cell r="C11358" t="str">
            <v>FHMI</v>
          </cell>
        </row>
        <row r="11359">
          <cell r="A11359">
            <v>68738</v>
          </cell>
          <cell r="B11359" t="str">
            <v>box transport alu. 800x400x330</v>
          </cell>
          <cell r="C11359" t="str">
            <v>FHMI</v>
          </cell>
        </row>
        <row r="11360">
          <cell r="A11360">
            <v>68739</v>
          </cell>
          <cell r="B11360" t="str">
            <v>bevel 300mm</v>
          </cell>
          <cell r="C11360" t="str">
            <v>FHMI</v>
          </cell>
        </row>
        <row r="11361">
          <cell r="A11361">
            <v>68741</v>
          </cell>
          <cell r="B11361" t="str">
            <v>nacelle tarpaulin 6607954-0</v>
          </cell>
          <cell r="C11361" t="str">
            <v>ROH</v>
          </cell>
        </row>
        <row r="11362">
          <cell r="A11362">
            <v>68742</v>
          </cell>
          <cell r="B11362" t="str">
            <v>rear walkway ladder 6607703-1</v>
          </cell>
          <cell r="C11362" t="str">
            <v>ROH</v>
          </cell>
        </row>
        <row r="11363">
          <cell r="A11363">
            <v>68745</v>
          </cell>
          <cell r="B11363" t="str">
            <v>Load control box ass.E53</v>
          </cell>
          <cell r="C11363" t="str">
            <v>HALB</v>
          </cell>
        </row>
        <row r="11364">
          <cell r="A11364">
            <v>68746</v>
          </cell>
          <cell r="B11364" t="str">
            <v>angle support alu transp.box M7304012-0</v>
          </cell>
          <cell r="C11364" t="str">
            <v>FHMI</v>
          </cell>
        </row>
        <row r="11365">
          <cell r="A11365">
            <v>68750</v>
          </cell>
          <cell r="B11365" t="str">
            <v>Router 4 port Linksys BEFSR41</v>
          </cell>
          <cell r="C11365" t="str">
            <v>ROH</v>
          </cell>
        </row>
        <row r="11366">
          <cell r="A11366">
            <v>68753</v>
          </cell>
          <cell r="B11366" t="str">
            <v>PVC-v-profile RAL 7038 R73110036-X 7,0m</v>
          </cell>
          <cell r="C11366" t="str">
            <v>ROH</v>
          </cell>
        </row>
        <row r="11367">
          <cell r="A11367">
            <v>68754</v>
          </cell>
          <cell r="B11367" t="str">
            <v>Triakrope ø9mm 130m Greifzug pin/thimble</v>
          </cell>
          <cell r="C11367" t="str">
            <v>FHMI</v>
          </cell>
        </row>
        <row r="11368">
          <cell r="A11368">
            <v>68759</v>
          </cell>
          <cell r="B11368" t="str">
            <v>slip ring unit LABEL V2 E48 w.attachm.</v>
          </cell>
          <cell r="C11368" t="str">
            <v>HALB</v>
          </cell>
        </row>
        <row r="11369">
          <cell r="A11369">
            <v>68774</v>
          </cell>
          <cell r="B11369" t="str">
            <v>tube fibrous insulating ø9 40m PVC compl</v>
          </cell>
          <cell r="C11369" t="str">
            <v>FHMI</v>
          </cell>
        </row>
        <row r="11370">
          <cell r="A11370">
            <v>68775</v>
          </cell>
          <cell r="B11370" t="str">
            <v>compressor 212-10-2W SCHNEIDER®</v>
          </cell>
          <cell r="C11370" t="str">
            <v>FHMI</v>
          </cell>
        </row>
        <row r="11371">
          <cell r="A11371">
            <v>68793</v>
          </cell>
          <cell r="B11371" t="str">
            <v>cable set SRK-rotor V1.0 E82</v>
          </cell>
          <cell r="C11371" t="str">
            <v>HALB</v>
          </cell>
        </row>
        <row r="11372">
          <cell r="A11372">
            <v>68808</v>
          </cell>
          <cell r="B11372" t="str">
            <v>mounti. pl. DC-distribution D0102198-0</v>
          </cell>
          <cell r="C11372" t="str">
            <v>HALB</v>
          </cell>
        </row>
        <row r="11373">
          <cell r="A11373">
            <v>68820</v>
          </cell>
          <cell r="B11373" t="str">
            <v>conic. washer DIN6319 G14,2x36x6 350HV30</v>
          </cell>
          <cell r="C11373" t="str">
            <v>ROH</v>
          </cell>
        </row>
        <row r="11374">
          <cell r="A11374">
            <v>68829</v>
          </cell>
          <cell r="B11374" t="str">
            <v>round.washer DIN6319 C13x24x4,6 550HV10</v>
          </cell>
          <cell r="C11374" t="str">
            <v>ROH</v>
          </cell>
        </row>
        <row r="11375">
          <cell r="A11375">
            <v>68831</v>
          </cell>
          <cell r="B11375" t="str">
            <v>hexagon bolt DIN933 M12x020 8.8HDG</v>
          </cell>
          <cell r="C11375" t="str">
            <v>ROH</v>
          </cell>
        </row>
        <row r="11376">
          <cell r="A11376">
            <v>68833</v>
          </cell>
          <cell r="B11376" t="str">
            <v>cable power and data- 15m</v>
          </cell>
          <cell r="C11376" t="str">
            <v>HALB</v>
          </cell>
        </row>
        <row r="11377">
          <cell r="A11377">
            <v>68834</v>
          </cell>
          <cell r="B11377" t="str">
            <v>cable power and data- 35m</v>
          </cell>
          <cell r="C11377" t="str">
            <v>HALB</v>
          </cell>
        </row>
        <row r="11378">
          <cell r="A11378">
            <v>68835</v>
          </cell>
          <cell r="B11378" t="str">
            <v>visibilities gauge BIRAL® type VPF-710</v>
          </cell>
          <cell r="C11378" t="str">
            <v>ROH</v>
          </cell>
        </row>
        <row r="11379">
          <cell r="A11379">
            <v>68837</v>
          </cell>
          <cell r="B11379" t="str">
            <v>pipe holder set BIRAL® 101595</v>
          </cell>
          <cell r="C11379" t="str">
            <v>ROH</v>
          </cell>
        </row>
        <row r="11380">
          <cell r="A11380">
            <v>68851</v>
          </cell>
          <cell r="B11380" t="str">
            <v>mixing tube SIKA Fast 120mm</v>
          </cell>
          <cell r="C11380" t="str">
            <v>FHMI</v>
          </cell>
        </row>
        <row r="11381">
          <cell r="A11381">
            <v>68859</v>
          </cell>
          <cell r="B11381" t="str">
            <v>PCB bc single IGBT-driver CM1000 V1.0</v>
          </cell>
          <cell r="C11381" t="str">
            <v>HALB</v>
          </cell>
        </row>
        <row r="11382">
          <cell r="A11382">
            <v>68860</v>
          </cell>
          <cell r="B11382" t="str">
            <v>current transformer type LT1005-S/SP38</v>
          </cell>
          <cell r="C11382" t="str">
            <v>ROH</v>
          </cell>
        </row>
        <row r="11383">
          <cell r="A11383">
            <v>68861</v>
          </cell>
          <cell r="B11383" t="str">
            <v>tee 1/4" brass 2xIG-1xAG</v>
          </cell>
          <cell r="C11383" t="str">
            <v>ROH</v>
          </cell>
        </row>
        <row r="11384">
          <cell r="A11384">
            <v>68862</v>
          </cell>
          <cell r="B11384" t="str">
            <v>blind plug M10x1 VHM90-10ED</v>
          </cell>
          <cell r="C11384" t="str">
            <v>ROH</v>
          </cell>
        </row>
        <row r="11385">
          <cell r="A11385">
            <v>68863</v>
          </cell>
          <cell r="B11385" t="str">
            <v>rectifier unit 2B6C 500/670-2300G...</v>
          </cell>
          <cell r="C11385" t="str">
            <v>ROH</v>
          </cell>
        </row>
        <row r="11386">
          <cell r="A11386">
            <v>68867</v>
          </cell>
          <cell r="B11386" t="str">
            <v>twist drill HSS 8,5mm DIN1869 240mm</v>
          </cell>
          <cell r="C11386" t="str">
            <v>FHMI</v>
          </cell>
        </row>
        <row r="11387">
          <cell r="A11387">
            <v>68878</v>
          </cell>
          <cell r="B11387" t="str">
            <v>capacitor 100µF 50V ELKO RM3,5</v>
          </cell>
          <cell r="C11387" t="str">
            <v>ROH</v>
          </cell>
        </row>
        <row r="11388">
          <cell r="A11388">
            <v>68885</v>
          </cell>
          <cell r="B11388" t="str">
            <v>cover nacelle casing back E40/E3</v>
          </cell>
          <cell r="C11388" t="str">
            <v>ROH</v>
          </cell>
        </row>
        <row r="11389">
          <cell r="A11389">
            <v>68888</v>
          </cell>
          <cell r="B11389" t="str">
            <v>PCB Controlboard Rectifier V1.3 E112</v>
          </cell>
          <cell r="C11389" t="str">
            <v>HALB</v>
          </cell>
        </row>
        <row r="11390">
          <cell r="A11390">
            <v>68893</v>
          </cell>
          <cell r="B11390" t="str">
            <v>PCB inverter control V2.5</v>
          </cell>
          <cell r="C11390" t="str">
            <v>HALB</v>
          </cell>
        </row>
        <row r="11391">
          <cell r="A11391">
            <v>68900</v>
          </cell>
          <cell r="B11391" t="str">
            <v>hexagon bolt ISO4017 M24x050 10.9HDGTnTb</v>
          </cell>
          <cell r="C11391" t="str">
            <v>ROH</v>
          </cell>
        </row>
        <row r="11392">
          <cell r="A11392">
            <v>68907</v>
          </cell>
          <cell r="B11392" t="str">
            <v>zack strip ZB 5,08 LGS stra.numbers 1-10</v>
          </cell>
          <cell r="C11392" t="str">
            <v>ROH</v>
          </cell>
        </row>
        <row r="11393">
          <cell r="A11393">
            <v>68911</v>
          </cell>
          <cell r="B11393" t="str">
            <v>zack strip stra.ZB5,08 LGS numbers 11-20</v>
          </cell>
          <cell r="C11393" t="str">
            <v>ROH</v>
          </cell>
        </row>
        <row r="11394">
          <cell r="A11394">
            <v>68914</v>
          </cell>
          <cell r="B11394" t="str">
            <v>hexagon bolt DIN931M24x085 10.9HDG</v>
          </cell>
          <cell r="C11394" t="str">
            <v>ROH</v>
          </cell>
        </row>
        <row r="11395">
          <cell r="A11395">
            <v>68916</v>
          </cell>
          <cell r="B11395" t="str">
            <v>hexagon bolt DIN931 M16x115 10.9HDG</v>
          </cell>
          <cell r="C11395" t="str">
            <v>ROH</v>
          </cell>
        </row>
        <row r="11396">
          <cell r="A11396">
            <v>68921</v>
          </cell>
          <cell r="B11396" t="str">
            <v>spiral pin DIN7343 10x70</v>
          </cell>
          <cell r="C11396" t="str">
            <v>ROH</v>
          </cell>
        </row>
        <row r="11397">
          <cell r="A11397">
            <v>68925</v>
          </cell>
          <cell r="B11397" t="str">
            <v>foil lamination 40µ 0800mm red</v>
          </cell>
          <cell r="C11397" t="str">
            <v>ROH</v>
          </cell>
        </row>
        <row r="11398">
          <cell r="A11398">
            <v>68943</v>
          </cell>
          <cell r="B11398" t="str">
            <v>fuse micro- 500VAC 3,15A FF type 7012540</v>
          </cell>
          <cell r="C11398" t="str">
            <v>PC</v>
          </cell>
        </row>
        <row r="11399">
          <cell r="A11399">
            <v>68944</v>
          </cell>
          <cell r="B11399" t="str">
            <v>adhesive tape high temp. TESA®4657</v>
          </cell>
          <cell r="C11399" t="str">
            <v>HIBE</v>
          </cell>
        </row>
        <row r="11400">
          <cell r="A11400">
            <v>68957</v>
          </cell>
          <cell r="B11400" t="str">
            <v>mounting link Liftket winch M67230130-1</v>
          </cell>
          <cell r="C11400" t="str">
            <v>FHMI</v>
          </cell>
        </row>
        <row r="11401">
          <cell r="A11401">
            <v>68969</v>
          </cell>
          <cell r="B11401" t="str">
            <v>label ass-marking =148</v>
          </cell>
          <cell r="C11401" t="str">
            <v>HALB</v>
          </cell>
        </row>
        <row r="11402">
          <cell r="A11402">
            <v>68978</v>
          </cell>
          <cell r="B11402" t="str">
            <v>glass fiber hose SP62200 D=30mm white</v>
          </cell>
          <cell r="C11402" t="str">
            <v>ROH</v>
          </cell>
        </row>
        <row r="11403">
          <cell r="A11403">
            <v>68988</v>
          </cell>
          <cell r="B11403" t="str">
            <v>protectivehosing f. chain winch CERTEX®</v>
          </cell>
          <cell r="C11403" t="str">
            <v>ROH</v>
          </cell>
        </row>
        <row r="11404">
          <cell r="A11404">
            <v>68989</v>
          </cell>
          <cell r="B11404" t="str">
            <v>hook-locking for chain hoist C-SKB</v>
          </cell>
          <cell r="C11404" t="str">
            <v>ROH</v>
          </cell>
        </row>
        <row r="11405">
          <cell r="A11405">
            <v>68995</v>
          </cell>
          <cell r="B11405" t="str">
            <v>accu pack for TK3201 KENWOOD®NIMH-std.</v>
          </cell>
          <cell r="C11405" t="str">
            <v>FHMI</v>
          </cell>
        </row>
        <row r="11406">
          <cell r="A11406">
            <v>68996</v>
          </cell>
          <cell r="B11406" t="str">
            <v>cross bolt M20x035+M12x025 R73.180.004-x</v>
          </cell>
          <cell r="C11406" t="str">
            <v>ROH</v>
          </cell>
        </row>
        <row r="11407">
          <cell r="A11407">
            <v>68997</v>
          </cell>
          <cell r="B11407" t="str">
            <v>current bar set PWRXX06 300kW V3</v>
          </cell>
          <cell r="C11407" t="str">
            <v>HALB</v>
          </cell>
        </row>
        <row r="11408">
          <cell r="A11408">
            <v>69010</v>
          </cell>
          <cell r="B11408" t="str">
            <v>pulsor 10-30VDC M12 n. flush 6m cable</v>
          </cell>
          <cell r="C11408" t="str">
            <v>ROH</v>
          </cell>
        </row>
        <row r="11409">
          <cell r="A11409">
            <v>69023</v>
          </cell>
          <cell r="B11409" t="str">
            <v>skin-protect. STOKO® "Soft &amp; Care"100ml</v>
          </cell>
          <cell r="C11409" t="str">
            <v>HIBE</v>
          </cell>
        </row>
        <row r="11410">
          <cell r="A11410">
            <v>69028</v>
          </cell>
          <cell r="B11410" t="str">
            <v>cable TECWIND H07BN4-F 1x400mm²</v>
          </cell>
          <cell r="C11410" t="str">
            <v>ROH</v>
          </cell>
        </row>
        <row r="11411">
          <cell r="A11411">
            <v>69032</v>
          </cell>
          <cell r="B11411" t="str">
            <v>pc E-PC Compucase</v>
          </cell>
          <cell r="C11411" t="str">
            <v>ROH</v>
          </cell>
        </row>
        <row r="11412">
          <cell r="A11412">
            <v>69034</v>
          </cell>
          <cell r="B11412" t="str">
            <v>pan for gear pinion 4003202-5</v>
          </cell>
          <cell r="C11412" t="str">
            <v>ROH</v>
          </cell>
        </row>
        <row r="11413">
          <cell r="A11413">
            <v>69060</v>
          </cell>
          <cell r="B11413" t="str">
            <v>pin insert Han17 DDD-Modul 10A 160V</v>
          </cell>
          <cell r="C11413" t="str">
            <v>ROH</v>
          </cell>
        </row>
        <row r="11414">
          <cell r="A11414">
            <v>69061</v>
          </cell>
          <cell r="B11414" t="str">
            <v>socket insert Han17 DDD-Modul 10A 160V</v>
          </cell>
          <cell r="C11414" t="str">
            <v>ROH</v>
          </cell>
        </row>
        <row r="11415">
          <cell r="A11415">
            <v>69062</v>
          </cell>
          <cell r="B11415" t="str">
            <v>skin-protection STOKO® "TRAVABON®" 100ml</v>
          </cell>
          <cell r="C11415" t="str">
            <v>HIBE</v>
          </cell>
        </row>
        <row r="11416">
          <cell r="A11416">
            <v>69063</v>
          </cell>
          <cell r="B11416" t="str">
            <v>fuse semiconductor 1000A 690V 170M5321</v>
          </cell>
          <cell r="C11416" t="str">
            <v>ROH</v>
          </cell>
        </row>
        <row r="11417">
          <cell r="A11417">
            <v>69073</v>
          </cell>
          <cell r="B11417" t="str">
            <v>closing cylinder 45/10 0465 STUV</v>
          </cell>
          <cell r="C11417" t="str">
            <v>ROH</v>
          </cell>
        </row>
        <row r="11418">
          <cell r="A11418">
            <v>69075</v>
          </cell>
          <cell r="B11418" t="str">
            <v>closing cylinder 45/10 BC6028 20KV</v>
          </cell>
          <cell r="C11418" t="str">
            <v>ROH</v>
          </cell>
        </row>
        <row r="11419">
          <cell r="A11419">
            <v>69076</v>
          </cell>
          <cell r="B11419" t="str">
            <v>arrester plastic white towerdoor E66</v>
          </cell>
          <cell r="C11419" t="str">
            <v>ROH</v>
          </cell>
        </row>
        <row r="11420">
          <cell r="A11420">
            <v>69077</v>
          </cell>
          <cell r="B11420" t="str">
            <v>locking triple- Ihnen</v>
          </cell>
          <cell r="C11420" t="str">
            <v>ROH</v>
          </cell>
        </row>
        <row r="11421">
          <cell r="A11421">
            <v>69080</v>
          </cell>
          <cell r="B11421" t="str">
            <v>box grid-data acquistion V2.0 ass.EXX</v>
          </cell>
          <cell r="C11421" t="str">
            <v>HALB</v>
          </cell>
        </row>
        <row r="11422">
          <cell r="A11422">
            <v>69085</v>
          </cell>
          <cell r="B11422" t="str">
            <v>press in tool RWD 70x90x10 M6799076-0</v>
          </cell>
          <cell r="C11422" t="str">
            <v>FHMI</v>
          </cell>
        </row>
        <row r="11423">
          <cell r="A11423">
            <v>69115</v>
          </cell>
          <cell r="B11423" t="str">
            <v>hexagon bolt DIN931 M12x090 10.9HDG</v>
          </cell>
          <cell r="C11423" t="str">
            <v>ROH</v>
          </cell>
        </row>
        <row r="11424">
          <cell r="A11424">
            <v>69126</v>
          </cell>
          <cell r="B11424" t="str">
            <v>switch snap action- S870 W3L f. HEAW300T</v>
          </cell>
          <cell r="C11424" t="str">
            <v>ROH</v>
          </cell>
        </row>
        <row r="11425">
          <cell r="A11425">
            <v>69127</v>
          </cell>
          <cell r="B11425" t="str">
            <v>attachm. visibilities gauge</v>
          </cell>
          <cell r="C11425" t="str">
            <v>HALB</v>
          </cell>
        </row>
        <row r="11426">
          <cell r="A11426">
            <v>69138</v>
          </cell>
          <cell r="B11426" t="str">
            <v>marking spray 500ml blue</v>
          </cell>
          <cell r="C11426" t="str">
            <v>HIBE</v>
          </cell>
        </row>
        <row r="11427">
          <cell r="A11427">
            <v>69139</v>
          </cell>
          <cell r="B11427" t="str">
            <v>marking spray 500ml black</v>
          </cell>
          <cell r="C11427" t="str">
            <v>HIBE</v>
          </cell>
        </row>
        <row r="11428">
          <cell r="A11428">
            <v>69141</v>
          </cell>
          <cell r="B11428" t="str">
            <v>mortar EmceCrete 60 A</v>
          </cell>
          <cell r="C11428" t="str">
            <v>ROH</v>
          </cell>
        </row>
        <row r="11429">
          <cell r="A11429">
            <v>69142</v>
          </cell>
          <cell r="B11429" t="str">
            <v>runner bar catch bar C-profil</v>
          </cell>
          <cell r="C11429" t="str">
            <v>ROH</v>
          </cell>
        </row>
        <row r="11430">
          <cell r="A11430">
            <v>69143</v>
          </cell>
          <cell r="B11430" t="str">
            <v>pin insert 18p+PE 16A 10B crimp term.</v>
          </cell>
          <cell r="C11430" t="str">
            <v>ROH</v>
          </cell>
        </row>
        <row r="11431">
          <cell r="A11431">
            <v>69144</v>
          </cell>
          <cell r="B11431" t="str">
            <v>torque support f. sru V3 LABEL® E82</v>
          </cell>
          <cell r="C11431" t="str">
            <v>ROH</v>
          </cell>
        </row>
        <row r="11432">
          <cell r="A11432">
            <v>69145</v>
          </cell>
          <cell r="B11432" t="str">
            <v>slip ring unit LABEL V3 E82 no attachm.</v>
          </cell>
          <cell r="C11432" t="str">
            <v>HALB</v>
          </cell>
        </row>
        <row r="11433">
          <cell r="A11433">
            <v>69149</v>
          </cell>
          <cell r="B11433" t="str">
            <v>blade flange gearing MK66035-0</v>
          </cell>
          <cell r="C11433" t="str">
            <v>ROH</v>
          </cell>
        </row>
        <row r="11434">
          <cell r="A11434">
            <v>69158</v>
          </cell>
          <cell r="B11434" t="str">
            <v>pcb for control unit BOSCH® NZ300LSN</v>
          </cell>
          <cell r="C11434" t="str">
            <v>ROH</v>
          </cell>
        </row>
        <row r="11435">
          <cell r="A11435">
            <v>69159</v>
          </cell>
          <cell r="B11435" t="str">
            <v>surfacer sealing- 0426 AIDA® 25kg</v>
          </cell>
          <cell r="C11435" t="str">
            <v>ROH</v>
          </cell>
        </row>
        <row r="11436">
          <cell r="A11436">
            <v>69160</v>
          </cell>
          <cell r="B11436" t="str">
            <v>sealing material Albon STOPAQ 7810 310ml</v>
          </cell>
          <cell r="C11436" t="str">
            <v>ROH</v>
          </cell>
        </row>
        <row r="11437">
          <cell r="A11437">
            <v>69161</v>
          </cell>
          <cell r="B11437" t="str">
            <v>Elasto sludge 1K 0445 AIDA® 20kg</v>
          </cell>
          <cell r="C11437" t="str">
            <v>ROH</v>
          </cell>
        </row>
        <row r="11438">
          <cell r="A11438">
            <v>69162</v>
          </cell>
          <cell r="B11438" t="str">
            <v>PUR foam 2K Albon 1546 400ml</v>
          </cell>
          <cell r="C11438" t="str">
            <v>ROH</v>
          </cell>
        </row>
        <row r="11439">
          <cell r="A11439">
            <v>69193</v>
          </cell>
          <cell r="B11439" t="str">
            <v>Tooling Agent N SIKA®</v>
          </cell>
          <cell r="C11439" t="str">
            <v>ROH</v>
          </cell>
        </row>
        <row r="11440">
          <cell r="A11440">
            <v>69194</v>
          </cell>
          <cell r="B11440" t="str">
            <v>sticking cleaner 1 SIKA®</v>
          </cell>
          <cell r="C11440" t="str">
            <v>ROH</v>
          </cell>
        </row>
        <row r="11441">
          <cell r="A11441">
            <v>69195</v>
          </cell>
          <cell r="B11441" t="str">
            <v>Sikaflex Pro 3 WF SIKA®</v>
          </cell>
          <cell r="C11441" t="str">
            <v>ROH</v>
          </cell>
        </row>
        <row r="11442">
          <cell r="A11442">
            <v>69196</v>
          </cell>
          <cell r="B11442" t="str">
            <v>front air guiding compl.       4007433-3</v>
          </cell>
          <cell r="C11442" t="str">
            <v>PC</v>
          </cell>
        </row>
        <row r="11443">
          <cell r="A11443" t="str">
            <v>T69196</v>
          </cell>
          <cell r="B11443" t="str">
            <v>TAMİRLİ-front air guiding compl.       4007433-4</v>
          </cell>
          <cell r="C11443"/>
        </row>
        <row r="11444">
          <cell r="A11444">
            <v>69197</v>
          </cell>
          <cell r="B11444" t="str">
            <v>front air guiding w.gate compl.4007434-3</v>
          </cell>
          <cell r="C11444" t="str">
            <v>PC</v>
          </cell>
        </row>
        <row r="11445">
          <cell r="A11445" t="str">
            <v>T69197</v>
          </cell>
          <cell r="B11445" t="str">
            <v>TAMİRLİ-front air guiding w.gate compl.4007434-4</v>
          </cell>
          <cell r="C11445"/>
        </row>
        <row r="11446">
          <cell r="A11446">
            <v>69202</v>
          </cell>
          <cell r="B11446" t="str">
            <v>relay FINDER 40.31.8.230.0000 /1Ch</v>
          </cell>
          <cell r="C11446" t="str">
            <v>ROH</v>
          </cell>
        </row>
        <row r="11447">
          <cell r="A11447">
            <v>69209</v>
          </cell>
          <cell r="B11447" t="str">
            <v>socket relay- FINDER 95.83.3</v>
          </cell>
          <cell r="C11447" t="str">
            <v>ROH</v>
          </cell>
        </row>
        <row r="11448">
          <cell r="A11448">
            <v>69250</v>
          </cell>
          <cell r="B11448" t="str">
            <v>PCB controlboard excitation V1.2 E48</v>
          </cell>
          <cell r="C11448" t="str">
            <v>PC</v>
          </cell>
        </row>
        <row r="11449">
          <cell r="A11449">
            <v>69251</v>
          </cell>
          <cell r="B11449" t="str">
            <v>rope roll compl.f.frame WEA2 Greifzug®</v>
          </cell>
          <cell r="C11449" t="str">
            <v>ROH</v>
          </cell>
        </row>
        <row r="11450">
          <cell r="A11450">
            <v>69252</v>
          </cell>
          <cell r="B11450" t="str">
            <v>safety catch BSO 1024 9mm Greifzug</v>
          </cell>
          <cell r="C11450" t="str">
            <v>ROH</v>
          </cell>
        </row>
        <row r="11451">
          <cell r="A11451">
            <v>69254</v>
          </cell>
          <cell r="B11451" t="str">
            <v>PABEC II hose coupling SK 50 VT</v>
          </cell>
          <cell r="C11451" t="str">
            <v>FHMI</v>
          </cell>
        </row>
        <row r="11452">
          <cell r="A11452">
            <v>69255</v>
          </cell>
          <cell r="B11452" t="str">
            <v>PABEC II hose coupling SK 50 MT</v>
          </cell>
          <cell r="C11452" t="str">
            <v>FHMI</v>
          </cell>
        </row>
        <row r="11453">
          <cell r="A11453">
            <v>69256</v>
          </cell>
          <cell r="B11453" t="str">
            <v>PABEC II hose clamp SL 76</v>
          </cell>
          <cell r="C11453" t="str">
            <v>FHMI</v>
          </cell>
        </row>
        <row r="11454">
          <cell r="A11454">
            <v>69261</v>
          </cell>
          <cell r="B11454" t="str">
            <v>nonsheathed bridge 5-pol. MPB 18/1-5</v>
          </cell>
          <cell r="C11454" t="str">
            <v>ROH</v>
          </cell>
        </row>
        <row r="11455">
          <cell r="A11455">
            <v>69269</v>
          </cell>
          <cell r="B11455" t="str">
            <v>socket spanner HSX136F 36/34mm PLARAD®</v>
          </cell>
          <cell r="C11455" t="str">
            <v>FHMI</v>
          </cell>
        </row>
        <row r="11456">
          <cell r="A11456">
            <v>69270</v>
          </cell>
          <cell r="B11456" t="str">
            <v>socket spanner HSX136F 36/46mm PLARAD®</v>
          </cell>
          <cell r="C11456" t="str">
            <v>FHMI</v>
          </cell>
        </row>
        <row r="11457">
          <cell r="A11457">
            <v>69274</v>
          </cell>
          <cell r="B11457" t="str">
            <v>PCB rectifier driver board V3.0 E44</v>
          </cell>
          <cell r="C11457" t="str">
            <v>HALB</v>
          </cell>
        </row>
        <row r="11458">
          <cell r="A11458">
            <v>69276</v>
          </cell>
          <cell r="B11458" t="str">
            <v>axial flow fan AXL 560-2</v>
          </cell>
          <cell r="C11458" t="str">
            <v>ROH</v>
          </cell>
        </row>
        <row r="11459">
          <cell r="A11459">
            <v>69278</v>
          </cell>
          <cell r="B11459" t="str">
            <v>retrofit kit accu "scada-interface" EXX</v>
          </cell>
          <cell r="C11459" t="str">
            <v>HALB</v>
          </cell>
        </row>
        <row r="11460">
          <cell r="A11460">
            <v>69311</v>
          </cell>
          <cell r="B11460" t="str">
            <v>grounding carrier hazard beac.E48/53</v>
          </cell>
          <cell r="C11460" t="str">
            <v>ROH</v>
          </cell>
        </row>
        <row r="11461">
          <cell r="A11461">
            <v>69364</v>
          </cell>
          <cell r="B11461" t="str">
            <v>frequency con. SK700E TU1-PAR CU1-STD as</v>
          </cell>
          <cell r="C11461" t="str">
            <v>HALB</v>
          </cell>
        </row>
        <row r="11462">
          <cell r="A11462">
            <v>69370</v>
          </cell>
          <cell r="B11462" t="str">
            <v>hood M63 straight HPR24 met.w.toggle lo.</v>
          </cell>
          <cell r="C11462" t="str">
            <v>ROH</v>
          </cell>
        </row>
        <row r="11463">
          <cell r="A11463">
            <v>69382</v>
          </cell>
          <cell r="B11463" t="str">
            <v>radial slide bearing pad 6603096-0</v>
          </cell>
          <cell r="C11463" t="str">
            <v>ROH</v>
          </cell>
        </row>
        <row r="11464">
          <cell r="A11464">
            <v>69383</v>
          </cell>
          <cell r="B11464" t="str">
            <v>slide bearing pad 6603097-0</v>
          </cell>
          <cell r="C11464" t="str">
            <v>ROH</v>
          </cell>
        </row>
        <row r="11465">
          <cell r="A11465">
            <v>69385</v>
          </cell>
          <cell r="B11465" t="str">
            <v>hexagon nut, thin DIN936 M10 galZn</v>
          </cell>
          <cell r="C11465" t="str">
            <v>ROH</v>
          </cell>
        </row>
        <row r="11466">
          <cell r="A11466">
            <v>69386</v>
          </cell>
          <cell r="B11466" t="str">
            <v>set screw/fl.point DIN913 M10x070 galZn</v>
          </cell>
          <cell r="C11466" t="str">
            <v>ROH</v>
          </cell>
        </row>
        <row r="11467">
          <cell r="A11467">
            <v>69388</v>
          </cell>
          <cell r="B11467" t="str">
            <v>bracket cab.twi.lim.swit.     D0102724-0</v>
          </cell>
          <cell r="C11467" t="str">
            <v>PC</v>
          </cell>
        </row>
        <row r="11468">
          <cell r="A11468">
            <v>69390</v>
          </cell>
          <cell r="B11468" t="str">
            <v>PCB controlboard pitch V1.5 CS48/82</v>
          </cell>
          <cell r="C11468" t="str">
            <v>HALB</v>
          </cell>
        </row>
        <row r="11469">
          <cell r="A11469">
            <v>69394</v>
          </cell>
          <cell r="B11469" t="str">
            <v>spray oil Rivolta S.K.D.170Aerosol 400ml</v>
          </cell>
          <cell r="C11469" t="str">
            <v>HIBE</v>
          </cell>
        </row>
        <row r="11470">
          <cell r="A11470">
            <v>69395</v>
          </cell>
          <cell r="B11470" t="str">
            <v>spray oil Omnigliss 400ml</v>
          </cell>
          <cell r="C11470" t="str">
            <v>HIBE</v>
          </cell>
        </row>
        <row r="11471">
          <cell r="A11471">
            <v>69415</v>
          </cell>
          <cell r="B11471" t="str">
            <v>frontplate display (english) V2 Exx</v>
          </cell>
          <cell r="C11471" t="str">
            <v>ROH</v>
          </cell>
        </row>
        <row r="11472">
          <cell r="A11472">
            <v>69419</v>
          </cell>
          <cell r="B11472" t="str">
            <v>holding wiper type 991R2-3BP</v>
          </cell>
          <cell r="C11472" t="str">
            <v>ROH</v>
          </cell>
        </row>
        <row r="11473">
          <cell r="A11473">
            <v>69420</v>
          </cell>
          <cell r="B11473" t="str">
            <v>holding washer 991W04-1BP</v>
          </cell>
          <cell r="C11473" t="str">
            <v>ROH</v>
          </cell>
        </row>
        <row r="11474">
          <cell r="A11474">
            <v>69421</v>
          </cell>
          <cell r="B11474" t="str">
            <v>sealing plug type 991S01-10-1BP</v>
          </cell>
          <cell r="C11474" t="str">
            <v>ROH</v>
          </cell>
        </row>
        <row r="11475">
          <cell r="A11475">
            <v>69425</v>
          </cell>
          <cell r="B11475" t="str">
            <v>back plate angle support M7304014-0</v>
          </cell>
          <cell r="C11475" t="str">
            <v>FHMI</v>
          </cell>
        </row>
        <row r="11476">
          <cell r="A11476">
            <v>69452</v>
          </cell>
          <cell r="B11476" t="str">
            <v>display (english) V2.0 ass. EXX</v>
          </cell>
          <cell r="C11476" t="str">
            <v>HALB</v>
          </cell>
        </row>
        <row r="11477">
          <cell r="A11477">
            <v>69457</v>
          </cell>
          <cell r="B11477" t="str">
            <v>seal cable gate i.main carrier 6603099-1</v>
          </cell>
          <cell r="C11477" t="str">
            <v>ROH</v>
          </cell>
        </row>
        <row r="11478">
          <cell r="A11478">
            <v>69461</v>
          </cell>
          <cell r="B11478" t="str">
            <v>suspension band 0,4m DIN EN12195-2</v>
          </cell>
          <cell r="C11478" t="str">
            <v>FHMI</v>
          </cell>
        </row>
        <row r="11479">
          <cell r="A11479">
            <v>69476</v>
          </cell>
          <cell r="B11479" t="str">
            <v>rubber-metal-buffer model E 50x17mm i.t.</v>
          </cell>
          <cell r="C11479" t="str">
            <v>ROH</v>
          </cell>
        </row>
        <row r="11480">
          <cell r="A11480">
            <v>69484</v>
          </cell>
          <cell r="B11480" t="str">
            <v>accu multi-grinder BOSCH® PRIO 7,2V</v>
          </cell>
          <cell r="C11480" t="str">
            <v>FHMI</v>
          </cell>
        </row>
        <row r="11481">
          <cell r="A11481">
            <v>69485</v>
          </cell>
          <cell r="B11481" t="str">
            <v>connection pl. V-profil long R73190033-0</v>
          </cell>
          <cell r="C11481" t="str">
            <v>ROH</v>
          </cell>
        </row>
        <row r="11482">
          <cell r="A11482">
            <v>69486</v>
          </cell>
          <cell r="B11482" t="str">
            <v>cover chinney D0103510-0</v>
          </cell>
          <cell r="C11482" t="str">
            <v>ROH</v>
          </cell>
        </row>
        <row r="11483">
          <cell r="A11483">
            <v>69489</v>
          </cell>
          <cell r="B11483" t="str">
            <v>PVC-v-profile RAL 7038 R73110036-X 4,0m</v>
          </cell>
          <cell r="C11483" t="str">
            <v>ROH</v>
          </cell>
        </row>
        <row r="11484">
          <cell r="A11484">
            <v>69493</v>
          </cell>
          <cell r="B11484" t="str">
            <v>door bar for PS/ES/TS RITTAL® TS4598000</v>
          </cell>
          <cell r="C11484" t="str">
            <v>ROH</v>
          </cell>
        </row>
        <row r="11485">
          <cell r="A11485">
            <v>69494</v>
          </cell>
          <cell r="B11485" t="str">
            <v>door bar for PS/ES/TS RITTAL® TS4596000</v>
          </cell>
          <cell r="C11485" t="str">
            <v>ROH</v>
          </cell>
        </row>
        <row r="11486">
          <cell r="A11486">
            <v>69496</v>
          </cell>
          <cell r="B11486" t="str">
            <v>circle rope Sika PE 10mm</v>
          </cell>
          <cell r="C11486" t="str">
            <v>ROH</v>
          </cell>
        </row>
        <row r="11487">
          <cell r="A11487">
            <v>69497</v>
          </cell>
          <cell r="B11487" t="str">
            <v>circle rope Sika PE 13mm</v>
          </cell>
          <cell r="C11487" t="str">
            <v>ROH</v>
          </cell>
        </row>
        <row r="11488">
          <cell r="A11488">
            <v>69501</v>
          </cell>
          <cell r="B11488" t="str">
            <v>PCB C167 CORE V1.1</v>
          </cell>
          <cell r="C11488" t="str">
            <v>HALB</v>
          </cell>
        </row>
        <row r="11489">
          <cell r="A11489">
            <v>69502</v>
          </cell>
          <cell r="B11489" t="str">
            <v>flat wood block b= 30mm FIRI®</v>
          </cell>
          <cell r="C11489" t="str">
            <v>FHMI</v>
          </cell>
        </row>
        <row r="11490">
          <cell r="A11490">
            <v>69522</v>
          </cell>
          <cell r="B11490" t="str">
            <v>insulation of cable execution E82 1200mm</v>
          </cell>
          <cell r="C11490" t="str">
            <v>ROH</v>
          </cell>
        </row>
        <row r="11491">
          <cell r="A11491">
            <v>69547</v>
          </cell>
          <cell r="B11491" t="str">
            <v>PCB PB-Gateway V1.5</v>
          </cell>
          <cell r="C11491" t="str">
            <v>HALB</v>
          </cell>
        </row>
        <row r="11492">
          <cell r="A11492">
            <v>69549</v>
          </cell>
          <cell r="B11492" t="str">
            <v>HD-hose NW 10 2SN DKL/DKL90°x1600</v>
          </cell>
          <cell r="C11492" t="str">
            <v>ROH</v>
          </cell>
        </row>
        <row r="11493">
          <cell r="A11493">
            <v>69570</v>
          </cell>
          <cell r="B11493" t="str">
            <v>distance bolt brass M10 18mm i/o P1=30mm</v>
          </cell>
          <cell r="C11493" t="str">
            <v>ROH</v>
          </cell>
        </row>
        <row r="11494">
          <cell r="A11494">
            <v>69583</v>
          </cell>
          <cell r="B11494" t="str">
            <v>Protective pipe for seg.con. 11202135-0</v>
          </cell>
          <cell r="C11494" t="str">
            <v>ROH</v>
          </cell>
        </row>
        <row r="11495">
          <cell r="A11495">
            <v>69585</v>
          </cell>
          <cell r="B11495" t="str">
            <v>substitute for concrete "NAFUFILL" KM250</v>
          </cell>
          <cell r="C11495" t="str">
            <v>ROH</v>
          </cell>
        </row>
        <row r="11496">
          <cell r="A11496">
            <v>69587</v>
          </cell>
          <cell r="B11496" t="str">
            <v>abrasive disk super soft FESTO® RO150FEQ</v>
          </cell>
          <cell r="C11496" t="str">
            <v>FHMI</v>
          </cell>
        </row>
        <row r="11497">
          <cell r="A11497">
            <v>69588</v>
          </cell>
          <cell r="B11497" t="str">
            <v>abrasive disk soft FESTO® RO150FEQ</v>
          </cell>
          <cell r="C11497" t="str">
            <v>FHMI</v>
          </cell>
        </row>
        <row r="11498">
          <cell r="A11498">
            <v>69589</v>
          </cell>
          <cell r="B11498" t="str">
            <v>resin two compoments- MC-Dur 1264 FF</v>
          </cell>
          <cell r="C11498" t="str">
            <v>ROH</v>
          </cell>
        </row>
        <row r="11499">
          <cell r="A11499">
            <v>69590</v>
          </cell>
          <cell r="B11499" t="str">
            <v>cover D0103474-1</v>
          </cell>
          <cell r="C11499" t="str">
            <v>ROH</v>
          </cell>
        </row>
        <row r="11500">
          <cell r="A11500">
            <v>69604</v>
          </cell>
          <cell r="B11500" t="str">
            <v>hatch rear walkway 66071039-0</v>
          </cell>
          <cell r="C11500" t="str">
            <v>ROH</v>
          </cell>
        </row>
        <row r="11501">
          <cell r="A11501">
            <v>69670</v>
          </cell>
          <cell r="B11501" t="str">
            <v>transformer auto- B0607076 AIM/16/8/X</v>
          </cell>
          <cell r="C11501" t="str">
            <v>ROH</v>
          </cell>
        </row>
        <row r="11502">
          <cell r="A11502">
            <v>69679</v>
          </cell>
          <cell r="B11502" t="str">
            <v>current bar set short PWRXX06 300kW V3</v>
          </cell>
          <cell r="C11502" t="str">
            <v>HALB</v>
          </cell>
        </row>
        <row r="11503">
          <cell r="A11503">
            <v>69689</v>
          </cell>
          <cell r="B11503" t="str">
            <v>three phase meter A1350-W141 ELSTER®</v>
          </cell>
          <cell r="C11503" t="str">
            <v>ROH</v>
          </cell>
        </row>
        <row r="11504">
          <cell r="A11504">
            <v>69691</v>
          </cell>
          <cell r="B11504" t="str">
            <v>bracket D0103630-1</v>
          </cell>
          <cell r="C11504" t="str">
            <v>ROH</v>
          </cell>
        </row>
        <row r="11505">
          <cell r="A11505">
            <v>69693</v>
          </cell>
          <cell r="B11505" t="str">
            <v>marking spray 500ml yellow</v>
          </cell>
          <cell r="C11505" t="str">
            <v>HIBE</v>
          </cell>
        </row>
        <row r="11506">
          <cell r="A11506">
            <v>69694</v>
          </cell>
          <cell r="B11506" t="str">
            <v>marking spray 500ml green</v>
          </cell>
          <cell r="C11506" t="str">
            <v>HIBE</v>
          </cell>
        </row>
        <row r="11507">
          <cell r="A11507">
            <v>69695</v>
          </cell>
          <cell r="B11507" t="str">
            <v>marking spray 500ml white</v>
          </cell>
          <cell r="C11507" t="str">
            <v>HIBE</v>
          </cell>
        </row>
        <row r="11508">
          <cell r="A11508">
            <v>69711</v>
          </cell>
          <cell r="B11508" t="str">
            <v>switch power- 3p. NS630N STR23SE</v>
          </cell>
          <cell r="C11508" t="str">
            <v>ROH</v>
          </cell>
        </row>
        <row r="11509">
          <cell r="A11509">
            <v>69714</v>
          </cell>
          <cell r="B11509" t="str">
            <v>switch power- 3p. NS630N STR23SP</v>
          </cell>
          <cell r="C11509" t="str">
            <v>ROH</v>
          </cell>
        </row>
        <row r="11510">
          <cell r="A11510">
            <v>69715</v>
          </cell>
          <cell r="B11510" t="str">
            <v>connection w. extension 52,5mm NS400/630</v>
          </cell>
          <cell r="C11510" t="str">
            <v>ROH</v>
          </cell>
        </row>
        <row r="11511">
          <cell r="A11511">
            <v>69717</v>
          </cell>
          <cell r="B11511" t="str">
            <v>platform ladder 66071056-0</v>
          </cell>
          <cell r="C11511" t="str">
            <v>ROH</v>
          </cell>
        </row>
        <row r="11512">
          <cell r="A11512">
            <v>69720</v>
          </cell>
          <cell r="B11512" t="str">
            <v>set screw/fl.point DIN913 M16x035 BOC</v>
          </cell>
          <cell r="C11512" t="str">
            <v>ROH</v>
          </cell>
        </row>
        <row r="11513">
          <cell r="A11513">
            <v>69727</v>
          </cell>
          <cell r="B11513" t="str">
            <v>stop clock</v>
          </cell>
          <cell r="C11513" t="str">
            <v>FHMI</v>
          </cell>
        </row>
        <row r="11514">
          <cell r="A11514">
            <v>69728</v>
          </cell>
          <cell r="B11514" t="str">
            <v>cabinet power- back pan.V3 300kW RITTAL®</v>
          </cell>
          <cell r="C11514" t="str">
            <v>ROH</v>
          </cell>
        </row>
        <row r="11515">
          <cell r="A11515">
            <v>69739</v>
          </cell>
          <cell r="B11515" t="str">
            <v>clamp cover for NS400/630</v>
          </cell>
          <cell r="C11515" t="str">
            <v>ROH</v>
          </cell>
        </row>
        <row r="11516">
          <cell r="A11516">
            <v>69751</v>
          </cell>
          <cell r="B11516" t="str">
            <v>push mushroom button- red ZA2-BS44</v>
          </cell>
          <cell r="C11516" t="str">
            <v>ROH</v>
          </cell>
        </row>
        <row r="11517">
          <cell r="A11517">
            <v>69760</v>
          </cell>
          <cell r="B11517" t="str">
            <v>heatsink unit 300KW HSST DIS V3.0 EXX</v>
          </cell>
          <cell r="C11517" t="str">
            <v>HALB</v>
          </cell>
        </row>
        <row r="11518">
          <cell r="A11518">
            <v>69763</v>
          </cell>
          <cell r="B11518" t="str">
            <v>pliers power- KNIPEX Nr.9914 300mm</v>
          </cell>
          <cell r="C11518" t="str">
            <v>FHMI</v>
          </cell>
        </row>
        <row r="11519">
          <cell r="A11519">
            <v>69775</v>
          </cell>
          <cell r="B11519" t="str">
            <v>airhood with radial fan 50Hz V2.0 300kW</v>
          </cell>
          <cell r="C11519" t="str">
            <v>HALB</v>
          </cell>
        </row>
        <row r="11520">
          <cell r="A11520">
            <v>69779</v>
          </cell>
          <cell r="B11520" t="str">
            <v>airhood w. radial fan 50/60Hz V2.0 300kW</v>
          </cell>
          <cell r="C11520" t="str">
            <v>HALB</v>
          </cell>
        </row>
        <row r="11521">
          <cell r="A11521">
            <v>69801</v>
          </cell>
          <cell r="B11521" t="str">
            <v>PWR 300kW V3 FACTS CW NZM</v>
          </cell>
          <cell r="C11521" t="str">
            <v>HALB</v>
          </cell>
        </row>
        <row r="11522">
          <cell r="A11522">
            <v>69802</v>
          </cell>
          <cell r="B11522" t="str">
            <v>PWR 300kW V3 FACTS CW</v>
          </cell>
          <cell r="C11522" t="str">
            <v>HALB</v>
          </cell>
        </row>
        <row r="11523">
          <cell r="A11523">
            <v>69804</v>
          </cell>
          <cell r="B11523" t="str">
            <v>Cleaner Spray 3M Industry Limonenbase</v>
          </cell>
          <cell r="C11523" t="str">
            <v>HIBE</v>
          </cell>
        </row>
        <row r="11524">
          <cell r="A11524">
            <v>69860</v>
          </cell>
          <cell r="B11524" t="str">
            <v>rope deflector rope guide short9114496-0</v>
          </cell>
          <cell r="C11524" t="str">
            <v>ROH</v>
          </cell>
        </row>
        <row r="11525">
          <cell r="A11525">
            <v>69862</v>
          </cell>
          <cell r="B11525" t="str">
            <v>rope deflector rope guide long 9114497-0</v>
          </cell>
          <cell r="C11525" t="str">
            <v>ROH</v>
          </cell>
        </row>
        <row r="11526">
          <cell r="A11526">
            <v>69863</v>
          </cell>
          <cell r="B11526" t="str">
            <v>hexagon bolt DIN933 M06x025 10.9tZn</v>
          </cell>
          <cell r="C11526" t="str">
            <v>ROH</v>
          </cell>
        </row>
        <row r="11527">
          <cell r="A11527">
            <v>69879</v>
          </cell>
          <cell r="B11527" t="str">
            <v>substitute for concrete "NAFUFILL" KM130</v>
          </cell>
          <cell r="C11527" t="str">
            <v>ROH</v>
          </cell>
        </row>
        <row r="11528">
          <cell r="A11528">
            <v>69881</v>
          </cell>
          <cell r="B11528" t="str">
            <v>substitute for concrete "NAFUFILL" KM180</v>
          </cell>
          <cell r="C11528" t="str">
            <v>ROH</v>
          </cell>
        </row>
        <row r="11529">
          <cell r="A11529">
            <v>69884</v>
          </cell>
          <cell r="B11529" t="str">
            <v>extractor clamp 6699694-1</v>
          </cell>
          <cell r="C11529" t="str">
            <v>FHMI</v>
          </cell>
        </row>
        <row r="11530">
          <cell r="A11530">
            <v>69892</v>
          </cell>
          <cell r="B11530" t="str">
            <v>bar current- angle external D0103941-0</v>
          </cell>
          <cell r="C11530" t="str">
            <v>ROH</v>
          </cell>
        </row>
        <row r="11531">
          <cell r="A11531">
            <v>69893</v>
          </cell>
          <cell r="B11531" t="str">
            <v>bar current- angle internal D0103942-0</v>
          </cell>
          <cell r="C11531" t="str">
            <v>ROH</v>
          </cell>
        </row>
        <row r="11532">
          <cell r="A11532">
            <v>69905</v>
          </cell>
          <cell r="B11532" t="str">
            <v>extension sleeve D36xD21x80 R82180006-1</v>
          </cell>
          <cell r="C11532" t="str">
            <v>ROH</v>
          </cell>
        </row>
        <row r="11533">
          <cell r="A11533">
            <v>69922</v>
          </cell>
          <cell r="B11533" t="str">
            <v>control module DC-distribution V1 E82</v>
          </cell>
          <cell r="C11533" t="str">
            <v>HALB</v>
          </cell>
        </row>
        <row r="11534">
          <cell r="A11534">
            <v>69949</v>
          </cell>
          <cell r="B11534" t="str">
            <v>holder low volt. distri. D0103918-1</v>
          </cell>
          <cell r="C11534" t="str">
            <v>ROH</v>
          </cell>
        </row>
        <row r="11535">
          <cell r="A11535">
            <v>69954</v>
          </cell>
          <cell r="B11535" t="str">
            <v>cable mains lead cleat Greifzug</v>
          </cell>
          <cell r="C11535" t="str">
            <v>ROH</v>
          </cell>
        </row>
        <row r="11536">
          <cell r="A11536">
            <v>69955</v>
          </cell>
          <cell r="B11536" t="str">
            <v>contactor Telemecanique CA2-KN22M7 230V</v>
          </cell>
          <cell r="C11536" t="str">
            <v>ROH</v>
          </cell>
        </row>
        <row r="11537">
          <cell r="A11537">
            <v>69974</v>
          </cell>
          <cell r="B11537" t="str">
            <v>csk-head screw 10-32 UNF-2A*45</v>
          </cell>
          <cell r="C11537" t="str">
            <v>FHMI</v>
          </cell>
        </row>
        <row r="11538">
          <cell r="A11538">
            <v>69978</v>
          </cell>
          <cell r="B11538" t="str">
            <v>pin wedge set 0,62" Typ 34 ST</v>
          </cell>
          <cell r="C11538" t="str">
            <v>FHMI</v>
          </cell>
        </row>
        <row r="11539">
          <cell r="A11539">
            <v>69981</v>
          </cell>
          <cell r="B11539" t="str">
            <v>sliding means for bracing press</v>
          </cell>
          <cell r="C11539" t="str">
            <v>FHMI</v>
          </cell>
        </row>
        <row r="11540">
          <cell r="A11540">
            <v>69993</v>
          </cell>
          <cell r="B11540" t="str">
            <v>grease plunger 200mm³ 5xadjustable Vogel</v>
          </cell>
          <cell r="C11540" t="str">
            <v>ROH</v>
          </cell>
        </row>
        <row r="11541">
          <cell r="A11541">
            <v>70017</v>
          </cell>
          <cell r="B11541" t="str">
            <v>excentric Sander FESTOOL® RO 150 FEQ</v>
          </cell>
          <cell r="C11541" t="str">
            <v>FHMI</v>
          </cell>
        </row>
        <row r="11542">
          <cell r="A11542">
            <v>70022</v>
          </cell>
          <cell r="B11542" t="str">
            <v>cable eye stiff. DIN6899 9mm B zinc c.</v>
          </cell>
          <cell r="C11542" t="str">
            <v>ROH</v>
          </cell>
        </row>
        <row r="11543">
          <cell r="A11543">
            <v>70038</v>
          </cell>
          <cell r="B11543" t="str">
            <v>sheet pos.14 901.93-02.13.0314:4</v>
          </cell>
          <cell r="C11543" t="str">
            <v>HALB</v>
          </cell>
        </row>
        <row r="11544">
          <cell r="A11544">
            <v>70062</v>
          </cell>
          <cell r="B11544" t="str">
            <v>spanner ratchet ring- mouth 8mm straight</v>
          </cell>
          <cell r="C11544" t="str">
            <v>FHMI</v>
          </cell>
        </row>
        <row r="11545">
          <cell r="A11545">
            <v>70064</v>
          </cell>
          <cell r="B11545" t="str">
            <v>spanner doub. ring- mouth 7mm strai.</v>
          </cell>
          <cell r="C11545" t="str">
            <v>FHMI</v>
          </cell>
        </row>
        <row r="11546">
          <cell r="A11546">
            <v>70065</v>
          </cell>
          <cell r="B11546" t="str">
            <v>spanner ratchet ring- mouth 6mm straight</v>
          </cell>
          <cell r="C11546" t="str">
            <v>FHMI</v>
          </cell>
        </row>
        <row r="11547">
          <cell r="A11547">
            <v>70067</v>
          </cell>
          <cell r="B11547" t="str">
            <v>door clambing protection GORACON® GW250</v>
          </cell>
          <cell r="C11547" t="str">
            <v>ROH</v>
          </cell>
        </row>
        <row r="11548">
          <cell r="A11548">
            <v>70073</v>
          </cell>
          <cell r="B11548" t="str">
            <v>PCB Isolation Monitoring V1.0</v>
          </cell>
          <cell r="C11548" t="str">
            <v>HALB</v>
          </cell>
        </row>
        <row r="11549">
          <cell r="A11549">
            <v>70077</v>
          </cell>
          <cell r="B11549" t="str">
            <v>pc industrial- IPOX DOS</v>
          </cell>
          <cell r="C11549" t="str">
            <v>ROH</v>
          </cell>
        </row>
        <row r="11550">
          <cell r="A11550">
            <v>70082</v>
          </cell>
          <cell r="B11550" t="str">
            <v>contactor power- 90A 230VAC DILM80</v>
          </cell>
          <cell r="C11550" t="str">
            <v>ROH</v>
          </cell>
        </row>
        <row r="11551">
          <cell r="A11551">
            <v>70086</v>
          </cell>
          <cell r="B11551" t="str">
            <v>switch auxiliary 3NO/1NC DILA-XHI31</v>
          </cell>
          <cell r="C11551" t="str">
            <v>ROH</v>
          </cell>
        </row>
        <row r="11552">
          <cell r="A11552">
            <v>70111</v>
          </cell>
          <cell r="B11552" t="str">
            <v>deflection sheave Ø70/59 GORACON®</v>
          </cell>
          <cell r="C11552" t="str">
            <v>ROH</v>
          </cell>
        </row>
        <row r="11553">
          <cell r="A11553">
            <v>70112</v>
          </cell>
          <cell r="B11553" t="str">
            <v>bearing deep groove ball- 6301 2RS</v>
          </cell>
          <cell r="C11553" t="str">
            <v>ROH</v>
          </cell>
        </row>
        <row r="11554">
          <cell r="A11554">
            <v>70144</v>
          </cell>
          <cell r="B11554" t="str">
            <v>compression bar rear left 6607831-0</v>
          </cell>
          <cell r="C11554" t="str">
            <v>ROH</v>
          </cell>
        </row>
        <row r="11555">
          <cell r="A11555">
            <v>70145</v>
          </cell>
          <cell r="B11555" t="str">
            <v>compression bar rear right 6607832-0</v>
          </cell>
          <cell r="C11555" t="str">
            <v>ROH</v>
          </cell>
        </row>
        <row r="11556">
          <cell r="A11556">
            <v>70146</v>
          </cell>
          <cell r="B11556" t="str">
            <v>tension bar 6607833-0</v>
          </cell>
          <cell r="C11556" t="str">
            <v>ROH</v>
          </cell>
        </row>
        <row r="11557">
          <cell r="A11557">
            <v>70147</v>
          </cell>
          <cell r="B11557" t="str">
            <v>compression bar front 6607814-0</v>
          </cell>
          <cell r="C11557" t="str">
            <v>ROH</v>
          </cell>
        </row>
        <row r="11558">
          <cell r="A11558">
            <v>70148</v>
          </cell>
          <cell r="B11558" t="str">
            <v>diagonal 6607817-0</v>
          </cell>
          <cell r="C11558" t="str">
            <v>ROH</v>
          </cell>
        </row>
        <row r="11559">
          <cell r="A11559">
            <v>70149</v>
          </cell>
          <cell r="B11559" t="str">
            <v>compression plate 6607818-0</v>
          </cell>
          <cell r="C11559" t="str">
            <v>ROH</v>
          </cell>
        </row>
        <row r="11560">
          <cell r="A11560">
            <v>70207</v>
          </cell>
          <cell r="B11560" t="str">
            <v>UPS direct current supply 24V E 230 G24</v>
          </cell>
          <cell r="C11560" t="str">
            <v>ROH</v>
          </cell>
        </row>
        <row r="11561">
          <cell r="A11561">
            <v>70248</v>
          </cell>
          <cell r="B11561" t="str">
            <v>patchcable dx ST-ST I-VH G50/125µm 5m</v>
          </cell>
          <cell r="C11561" t="str">
            <v>ROH</v>
          </cell>
        </row>
        <row r="11562">
          <cell r="A11562">
            <v>70249</v>
          </cell>
          <cell r="B11562" t="str">
            <v>patchcable dx ST-ST I-VH G50/125µm 20m</v>
          </cell>
          <cell r="C11562" t="str">
            <v>ROH</v>
          </cell>
        </row>
        <row r="11563">
          <cell r="A11563">
            <v>70402</v>
          </cell>
          <cell r="B11563" t="str">
            <v>FOC Interface DL-485 13-MM-ST EKS®</v>
          </cell>
          <cell r="C11563" t="str">
            <v>ROH</v>
          </cell>
        </row>
        <row r="11564">
          <cell r="A11564">
            <v>70405</v>
          </cell>
          <cell r="B11564" t="str">
            <v>FOC Interface DL-485 2x13-MM-ST EKS®</v>
          </cell>
          <cell r="C11564" t="str">
            <v>ROH</v>
          </cell>
        </row>
        <row r="11565">
          <cell r="A11565">
            <v>70420</v>
          </cell>
          <cell r="B11565" t="str">
            <v>oil motor- 5 W 30 CASTROL SLX3 Longlife</v>
          </cell>
          <cell r="C11565" t="str">
            <v>HIBE</v>
          </cell>
        </row>
        <row r="11566">
          <cell r="A11566">
            <v>70440</v>
          </cell>
          <cell r="B11566" t="str">
            <v>blade heater box V2.0 ass. EXX</v>
          </cell>
          <cell r="C11566" t="str">
            <v>HALB</v>
          </cell>
        </row>
        <row r="11567">
          <cell r="A11567">
            <v>70454</v>
          </cell>
          <cell r="B11567" t="str">
            <v>GREIFZUG® holder rope holder WEA2</v>
          </cell>
          <cell r="C11567" t="str">
            <v>ROH</v>
          </cell>
        </row>
        <row r="11568">
          <cell r="A11568">
            <v>70456</v>
          </cell>
          <cell r="B11568" t="str">
            <v>covering cap grey for Tirak winch X520P</v>
          </cell>
          <cell r="C11568" t="str">
            <v>FHMI</v>
          </cell>
        </row>
        <row r="11569">
          <cell r="A11569">
            <v>70462</v>
          </cell>
          <cell r="B11569" t="str">
            <v>socket spanner 1/2" 22mm INBUS®</v>
          </cell>
          <cell r="C11569" t="str">
            <v>FHMI</v>
          </cell>
        </row>
        <row r="11570">
          <cell r="A11570">
            <v>70463</v>
          </cell>
          <cell r="B11570" t="str">
            <v>radial shaft seal 017x40x07 DIN3760 BASL</v>
          </cell>
          <cell r="C11570" t="str">
            <v>ROH</v>
          </cell>
        </row>
        <row r="11571">
          <cell r="A11571">
            <v>70472</v>
          </cell>
          <cell r="B11571" t="str">
            <v>PCB anemometer interface V2.2</v>
          </cell>
          <cell r="C11571" t="str">
            <v>HALB</v>
          </cell>
        </row>
        <row r="11572">
          <cell r="A11572">
            <v>70486</v>
          </cell>
          <cell r="B11572" t="str">
            <v>bar current- neutral point D0103667-0</v>
          </cell>
          <cell r="C11572" t="str">
            <v>ROH</v>
          </cell>
        </row>
        <row r="11573">
          <cell r="A11573">
            <v>70497</v>
          </cell>
          <cell r="B11573" t="str">
            <v>cyl.head bolt ISO4762 M04x012 A2</v>
          </cell>
          <cell r="C11573" t="str">
            <v>ROH</v>
          </cell>
        </row>
        <row r="11574">
          <cell r="A11574">
            <v>70498</v>
          </cell>
          <cell r="B11574" t="str">
            <v>retractable handle GN 598.3-KU-28</v>
          </cell>
          <cell r="C11574" t="str">
            <v>ROH</v>
          </cell>
        </row>
        <row r="11575">
          <cell r="A11575">
            <v>70515</v>
          </cell>
          <cell r="B11575" t="str">
            <v>bar current- below D0104885-0</v>
          </cell>
          <cell r="C11575" t="str">
            <v>ROH</v>
          </cell>
        </row>
        <row r="11576">
          <cell r="A11576">
            <v>70518</v>
          </cell>
          <cell r="B11576" t="str">
            <v>PCB UPS-control V1.2</v>
          </cell>
          <cell r="C11576" t="str">
            <v>HALB</v>
          </cell>
        </row>
        <row r="11577">
          <cell r="A11577">
            <v>70545</v>
          </cell>
          <cell r="B11577" t="str">
            <v>cable twist switch STROMAG compl.ass.E48</v>
          </cell>
          <cell r="C11577" t="str">
            <v>HALB</v>
          </cell>
        </row>
        <row r="11578">
          <cell r="A11578">
            <v>70573</v>
          </cell>
          <cell r="B11578" t="str">
            <v>blade apron E44/48/53 2-pcs. 48230004-X</v>
          </cell>
          <cell r="C11578" t="str">
            <v>ROH</v>
          </cell>
        </row>
        <row r="11579">
          <cell r="A11579">
            <v>70643</v>
          </cell>
          <cell r="B11579" t="str">
            <v>spanner open ended w. ring ratch. 15,0mm</v>
          </cell>
          <cell r="C11579" t="str">
            <v>FHMI</v>
          </cell>
        </row>
        <row r="11580">
          <cell r="A11580">
            <v>70646</v>
          </cell>
          <cell r="B11580" t="str">
            <v>bat protection 6607966-0</v>
          </cell>
          <cell r="C11580" t="str">
            <v>ROH</v>
          </cell>
        </row>
        <row r="11581">
          <cell r="A11581">
            <v>70647</v>
          </cell>
          <cell r="B11581" t="str">
            <v>holder bat protection 6607968-0</v>
          </cell>
          <cell r="C11581" t="str">
            <v>ROH</v>
          </cell>
        </row>
        <row r="11582">
          <cell r="A11582">
            <v>70659</v>
          </cell>
          <cell r="B11582" t="str">
            <v>pitch motor Emod E48           MK40039-1</v>
          </cell>
          <cell r="C11582" t="str">
            <v>PC</v>
          </cell>
        </row>
        <row r="11583">
          <cell r="A11583" t="str">
            <v>T70659</v>
          </cell>
          <cell r="B11583" t="str">
            <v>TAMİRLİ-pitch motor Emod E48           MK40039-2</v>
          </cell>
          <cell r="C11583"/>
        </row>
        <row r="11584">
          <cell r="A11584">
            <v>70660</v>
          </cell>
          <cell r="B11584" t="str">
            <v>mounting pla. fa.cu.d.ge.E70 D0105279-1a</v>
          </cell>
          <cell r="C11584" t="str">
            <v>ROH</v>
          </cell>
        </row>
        <row r="11585">
          <cell r="A11585">
            <v>70663</v>
          </cell>
          <cell r="B11585" t="str">
            <v>special tool blade angle measure device</v>
          </cell>
          <cell r="C11585" t="str">
            <v>FHMI</v>
          </cell>
        </row>
        <row r="11586">
          <cell r="A11586">
            <v>70670</v>
          </cell>
          <cell r="B11586" t="str">
            <v>brake pad concave for HEAW300T</v>
          </cell>
          <cell r="C11586" t="str">
            <v>ROH</v>
          </cell>
        </row>
        <row r="11587">
          <cell r="A11587">
            <v>70672</v>
          </cell>
          <cell r="B11587" t="str">
            <v>brake pad convex for HEAW300T</v>
          </cell>
          <cell r="C11587" t="str">
            <v>ROH</v>
          </cell>
        </row>
        <row r="11588">
          <cell r="A11588">
            <v>70675</v>
          </cell>
          <cell r="B11588" t="str">
            <v>airhood with radial fan 50Hz UPS</v>
          </cell>
          <cell r="C11588" t="str">
            <v>HALB</v>
          </cell>
        </row>
        <row r="11589">
          <cell r="A11589">
            <v>70676</v>
          </cell>
          <cell r="B11589" t="str">
            <v>cable wiring H07V-K 1x 1,50mm² OG</v>
          </cell>
          <cell r="C11589" t="str">
            <v>ROH</v>
          </cell>
        </row>
        <row r="11590">
          <cell r="A11590">
            <v>70677</v>
          </cell>
          <cell r="B11590" t="str">
            <v>cable wiring H07V-K 1x 2,50mm² OG</v>
          </cell>
          <cell r="C11590" t="str">
            <v>ROH</v>
          </cell>
        </row>
        <row r="11591">
          <cell r="A11591">
            <v>70680</v>
          </cell>
          <cell r="B11591" t="str">
            <v>insulating tape vinyl PVC orange 15mm</v>
          </cell>
          <cell r="C11591" t="str">
            <v>HIBE</v>
          </cell>
        </row>
        <row r="11592">
          <cell r="A11592">
            <v>70682</v>
          </cell>
          <cell r="B11592" t="str">
            <v>assembling mat. GOSS6615 side pa.ane.in.</v>
          </cell>
          <cell r="C11592" t="str">
            <v>HALB</v>
          </cell>
        </row>
        <row r="11593">
          <cell r="A11593">
            <v>70683</v>
          </cell>
          <cell r="B11593" t="str">
            <v>brake pad blade brake E40 M4104024-0</v>
          </cell>
          <cell r="C11593" t="str">
            <v>ROH</v>
          </cell>
        </row>
        <row r="11594">
          <cell r="A11594">
            <v>70709</v>
          </cell>
          <cell r="B11594" t="str">
            <v>pitch motor EMOD E70 MK66029-0</v>
          </cell>
          <cell r="C11594" t="str">
            <v>ROH</v>
          </cell>
        </row>
        <row r="11595">
          <cell r="A11595">
            <v>70710</v>
          </cell>
          <cell r="B11595" t="str">
            <v>pitch motor Ramme E70 MK66029-0</v>
          </cell>
          <cell r="C11595" t="str">
            <v>ROH</v>
          </cell>
        </row>
        <row r="11596">
          <cell r="A11596" t="str">
            <v>T70710</v>
          </cell>
          <cell r="B11596" t="str">
            <v>TAMİRLİ-pitch motor Ramme E70 MK66029-1</v>
          </cell>
          <cell r="C11596"/>
        </row>
        <row r="11597">
          <cell r="A11597">
            <v>70711</v>
          </cell>
          <cell r="B11597" t="str">
            <v>pitch motor Ruckh E70 MK66029-0</v>
          </cell>
          <cell r="C11597" t="str">
            <v>ROH</v>
          </cell>
        </row>
        <row r="11598">
          <cell r="A11598">
            <v>70712</v>
          </cell>
          <cell r="B11598" t="str">
            <v>pitch motor Weier E70 MK66029-0</v>
          </cell>
          <cell r="C11598" t="str">
            <v>ROH</v>
          </cell>
        </row>
        <row r="11599">
          <cell r="A11599">
            <v>70714</v>
          </cell>
          <cell r="B11599" t="str">
            <v>heating register electr.20kW 58073-58075</v>
          </cell>
          <cell r="C11599" t="str">
            <v>ROH</v>
          </cell>
        </row>
        <row r="11600">
          <cell r="A11600">
            <v>70724</v>
          </cell>
          <cell r="B11600" t="str">
            <v>grease plunger 3xadjustable Lincoln®</v>
          </cell>
          <cell r="C11600" t="str">
            <v>ROH</v>
          </cell>
        </row>
        <row r="11601">
          <cell r="A11601">
            <v>70725</v>
          </cell>
          <cell r="B11601" t="str">
            <v>grease plunger 6xadjustable Lincoln®</v>
          </cell>
          <cell r="C11601" t="str">
            <v>ROH</v>
          </cell>
        </row>
        <row r="11602">
          <cell r="A11602">
            <v>70727</v>
          </cell>
          <cell r="B11602" t="str">
            <v>axial flow fan 50/60Hz FC071-6DF.6K.A7</v>
          </cell>
          <cell r="C11602" t="str">
            <v>ROH</v>
          </cell>
        </row>
        <row r="11603">
          <cell r="A11603">
            <v>70751</v>
          </cell>
          <cell r="B11603" t="str">
            <v>terminal screen conne. 5-10mm SAK10ASV4A</v>
          </cell>
          <cell r="C11603" t="str">
            <v>ROH</v>
          </cell>
        </row>
        <row r="11604">
          <cell r="A11604">
            <v>70771</v>
          </cell>
          <cell r="B11604" t="str">
            <v>lighting protect.derive angle 66071058-1</v>
          </cell>
          <cell r="C11604" t="str">
            <v>ROH</v>
          </cell>
        </row>
        <row r="11605">
          <cell r="A11605">
            <v>70772</v>
          </cell>
          <cell r="B11605" t="str">
            <v>converter LWL/RS232 ass V1.0</v>
          </cell>
          <cell r="C11605" t="str">
            <v>HALB</v>
          </cell>
        </row>
        <row r="11606">
          <cell r="A11606">
            <v>70782</v>
          </cell>
          <cell r="B11606" t="str">
            <v>flange connection lightning R73190012-0</v>
          </cell>
          <cell r="C11606" t="str">
            <v>ROH</v>
          </cell>
        </row>
        <row r="11607">
          <cell r="A11607">
            <v>70831</v>
          </cell>
          <cell r="B11607" t="str">
            <v>contactor power- 230VAC LC1D80P7</v>
          </cell>
          <cell r="C11607" t="str">
            <v>ROH</v>
          </cell>
        </row>
        <row r="11608">
          <cell r="A11608">
            <v>70837</v>
          </cell>
          <cell r="B11608" t="str">
            <v>rev.volt.divid.380-415VAC LA4DA2N</v>
          </cell>
          <cell r="C11608" t="str">
            <v>ROH</v>
          </cell>
        </row>
        <row r="11609">
          <cell r="A11609">
            <v>70847</v>
          </cell>
          <cell r="B11609" t="str">
            <v>radial shaft seal 35x60x10 NBR</v>
          </cell>
          <cell r="C11609" t="str">
            <v>ROH</v>
          </cell>
        </row>
        <row r="11610">
          <cell r="A11610">
            <v>70848</v>
          </cell>
          <cell r="B11610" t="str">
            <v>cover for protecting cap E126 11202129-0</v>
          </cell>
          <cell r="C11610" t="str">
            <v>ROH</v>
          </cell>
        </row>
        <row r="11611">
          <cell r="A11611">
            <v>70858</v>
          </cell>
          <cell r="B11611" t="str">
            <v>carbide burr toothing 3+ 12</v>
          </cell>
          <cell r="C11611" t="str">
            <v>FHMI</v>
          </cell>
        </row>
        <row r="11612">
          <cell r="A11612">
            <v>70864</v>
          </cell>
          <cell r="B11612" t="str">
            <v>holder Audio 2000 Nokia</v>
          </cell>
          <cell r="C11612" t="str">
            <v>HIBE</v>
          </cell>
        </row>
        <row r="11613">
          <cell r="A11613">
            <v>70867</v>
          </cell>
          <cell r="B11613" t="str">
            <v>label rollstick- white PP 104 x 49mm</v>
          </cell>
          <cell r="C11613" t="str">
            <v>ROH</v>
          </cell>
        </row>
        <row r="11614">
          <cell r="A11614">
            <v>70869</v>
          </cell>
          <cell r="B11614" t="str">
            <v>PCB remote display V1.2</v>
          </cell>
          <cell r="C11614" t="str">
            <v>HALB</v>
          </cell>
        </row>
        <row r="11615">
          <cell r="A11615">
            <v>70882</v>
          </cell>
          <cell r="B11615" t="str">
            <v>bar bus- 3-phase 5ST3712 SIEMENS®</v>
          </cell>
          <cell r="C11615" t="str">
            <v>ROH</v>
          </cell>
        </row>
        <row r="11616">
          <cell r="A11616">
            <v>70895</v>
          </cell>
          <cell r="B11616" t="str">
            <v>station file E33 DE/EN</v>
          </cell>
          <cell r="C11616" t="str">
            <v>HALB</v>
          </cell>
        </row>
        <row r="11617">
          <cell r="A11617">
            <v>70896</v>
          </cell>
          <cell r="B11617" t="str">
            <v>station file E40/6.XX DE/EN</v>
          </cell>
          <cell r="C11617" t="str">
            <v>HALB</v>
          </cell>
        </row>
        <row r="11618">
          <cell r="A11618">
            <v>70897</v>
          </cell>
          <cell r="B11618" t="str">
            <v>station file E40/6.XX/E2,E3 DE/EN</v>
          </cell>
          <cell r="C11618" t="str">
            <v>HALB</v>
          </cell>
        </row>
        <row r="11619">
          <cell r="A11619">
            <v>70898</v>
          </cell>
          <cell r="B11619" t="str">
            <v>station file E44 DE/EN</v>
          </cell>
          <cell r="C11619" t="str">
            <v>HALB</v>
          </cell>
        </row>
        <row r="11620">
          <cell r="A11620">
            <v>70899</v>
          </cell>
          <cell r="B11620" t="str">
            <v>station file E48 DE/EN</v>
          </cell>
          <cell r="C11620" t="str">
            <v>HALB</v>
          </cell>
        </row>
        <row r="11621">
          <cell r="A11621">
            <v>70900</v>
          </cell>
          <cell r="B11621" t="str">
            <v>station file E53 DE/EN</v>
          </cell>
          <cell r="C11621" t="str">
            <v>HALB</v>
          </cell>
        </row>
        <row r="11622">
          <cell r="A11622">
            <v>70901</v>
          </cell>
          <cell r="B11622" t="str">
            <v>station file E58 DE/EN</v>
          </cell>
          <cell r="C11622" t="str">
            <v>HALB</v>
          </cell>
        </row>
        <row r="11623">
          <cell r="A11623">
            <v>70902</v>
          </cell>
          <cell r="B11623" t="str">
            <v>station file E66 DE/EN</v>
          </cell>
          <cell r="C11623" t="str">
            <v>HALB</v>
          </cell>
        </row>
        <row r="11624">
          <cell r="A11624">
            <v>70903</v>
          </cell>
          <cell r="B11624" t="str">
            <v>station file E66/20.70 DE/EN</v>
          </cell>
          <cell r="C11624" t="str">
            <v>HALB</v>
          </cell>
        </row>
        <row r="11625">
          <cell r="A11625">
            <v>70904</v>
          </cell>
          <cell r="B11625" t="str">
            <v>station file E70 E4 (CS82) DE/EN</v>
          </cell>
          <cell r="C11625" t="str">
            <v>HALB</v>
          </cell>
        </row>
        <row r="11626">
          <cell r="A11626">
            <v>70905</v>
          </cell>
          <cell r="B11626" t="str">
            <v>station file E70 E4 DE/EN</v>
          </cell>
          <cell r="C11626" t="str">
            <v>HALB</v>
          </cell>
        </row>
        <row r="11627">
          <cell r="A11627">
            <v>70906</v>
          </cell>
          <cell r="B11627" t="str">
            <v>station file E82 DE/EN</v>
          </cell>
          <cell r="C11627" t="str">
            <v>HALB</v>
          </cell>
        </row>
        <row r="11628">
          <cell r="A11628">
            <v>70909</v>
          </cell>
          <cell r="B11628" t="str">
            <v>threaded rod lightning protection 6608317-0</v>
          </cell>
          <cell r="C11628" t="str">
            <v>ROH</v>
          </cell>
        </row>
        <row r="11629">
          <cell r="A11629">
            <v>70910</v>
          </cell>
          <cell r="B11629" t="str">
            <v>option feed-in socket 110/120V</v>
          </cell>
          <cell r="C11629" t="str">
            <v>HALB</v>
          </cell>
        </row>
        <row r="11630">
          <cell r="A11630">
            <v>70911</v>
          </cell>
          <cell r="B11630" t="str">
            <v>FOC Interface 4xanalog Output ST 1310nm</v>
          </cell>
          <cell r="C11630" t="str">
            <v>ROH</v>
          </cell>
        </row>
        <row r="11631">
          <cell r="A11631">
            <v>70912</v>
          </cell>
          <cell r="B11631" t="str">
            <v>FOC Interface 4xanalog Input ST 1310nm</v>
          </cell>
          <cell r="C11631" t="str">
            <v>ROH</v>
          </cell>
        </row>
        <row r="11632">
          <cell r="A11632">
            <v>70923</v>
          </cell>
          <cell r="B11632" t="str">
            <v>Radio equipment TK2202 KENWOOD® DE</v>
          </cell>
          <cell r="C11632" t="str">
            <v>FHMI</v>
          </cell>
        </row>
        <row r="11633">
          <cell r="A11633">
            <v>70924</v>
          </cell>
          <cell r="B11633" t="str">
            <v>accu pack f.TK2202 KENWOOD®Lithium-Ionen</v>
          </cell>
          <cell r="C11633" t="str">
            <v>FHMI</v>
          </cell>
        </row>
        <row r="11634">
          <cell r="A11634">
            <v>70960</v>
          </cell>
          <cell r="B11634" t="str">
            <v>rope holder for Goracon lift GW250-2</v>
          </cell>
          <cell r="C11634" t="str">
            <v>ROH</v>
          </cell>
        </row>
        <row r="11635">
          <cell r="A11635">
            <v>70961</v>
          </cell>
          <cell r="B11635" t="str">
            <v>GORACON® carrier rope holder big</v>
          </cell>
          <cell r="C11635" t="str">
            <v>ROH</v>
          </cell>
        </row>
        <row r="11636">
          <cell r="A11636">
            <v>70962</v>
          </cell>
          <cell r="B11636" t="str">
            <v>GORACON® holder rope holder small</v>
          </cell>
          <cell r="C11636" t="str">
            <v>ROH</v>
          </cell>
        </row>
        <row r="11637">
          <cell r="A11637">
            <v>70978</v>
          </cell>
          <cell r="B11637" t="str">
            <v>pitch gear E112/2 MK112009-1</v>
          </cell>
          <cell r="C11637" t="str">
            <v>ROH</v>
          </cell>
        </row>
        <row r="11638">
          <cell r="A11638">
            <v>70979</v>
          </cell>
          <cell r="B11638" t="str">
            <v>socket spanner IN/OUT PLARAD® 36/41mm</v>
          </cell>
          <cell r="C11638" t="str">
            <v>FHMI</v>
          </cell>
        </row>
        <row r="11639">
          <cell r="A11639">
            <v>70980</v>
          </cell>
          <cell r="B11639" t="str">
            <v>socket spanner IN/OUT PLARAD® 55/46mm</v>
          </cell>
          <cell r="C11639" t="str">
            <v>FHMI</v>
          </cell>
        </row>
        <row r="11640">
          <cell r="A11640">
            <v>70983</v>
          </cell>
          <cell r="B11640" t="str">
            <v>transformer current- type LF1005-S/SP32</v>
          </cell>
          <cell r="C11640" t="str">
            <v>ROH</v>
          </cell>
        </row>
        <row r="11641">
          <cell r="A11641">
            <v>70990</v>
          </cell>
          <cell r="B11641" t="str">
            <v>label "5 safety rules" LT</v>
          </cell>
          <cell r="C11641" t="str">
            <v>ROH</v>
          </cell>
        </row>
        <row r="11642">
          <cell r="A11642">
            <v>70991</v>
          </cell>
          <cell r="B11642" t="str">
            <v>label "Other step width at flange" EN/LT</v>
          </cell>
          <cell r="C11642" t="str">
            <v>ROH</v>
          </cell>
        </row>
        <row r="11643">
          <cell r="A11643">
            <v>70992</v>
          </cell>
          <cell r="B11643" t="str">
            <v>label "Only work on rotor...." EN/LT</v>
          </cell>
          <cell r="C11643" t="str">
            <v>ROH</v>
          </cell>
        </row>
        <row r="11644">
          <cell r="A11644">
            <v>70993</v>
          </cell>
          <cell r="B11644" t="str">
            <v>button "stand and work in transformer..." EN/LT</v>
          </cell>
          <cell r="C11644" t="str">
            <v>ROH</v>
          </cell>
        </row>
        <row r="11645">
          <cell r="A11645">
            <v>70994</v>
          </cell>
          <cell r="B11645" t="str">
            <v>lable tip- "use safety equipment"EN/LT</v>
          </cell>
          <cell r="C11645" t="str">
            <v>HALB</v>
          </cell>
        </row>
        <row r="11646">
          <cell r="A11646">
            <v>70995</v>
          </cell>
          <cell r="B11646" t="str">
            <v>lable tip- climb.ladder seat belt EN/LT</v>
          </cell>
          <cell r="C11646" t="str">
            <v>HALB</v>
          </cell>
        </row>
        <row r="11647">
          <cell r="A11647">
            <v>70996</v>
          </cell>
          <cell r="B11647" t="str">
            <v>label "Hochsp.Leb." EN/LT</v>
          </cell>
          <cell r="C11647" t="str">
            <v>ROH</v>
          </cell>
        </row>
        <row r="11648">
          <cell r="A11648">
            <v>70997</v>
          </cell>
          <cell r="B11648" t="str">
            <v>label "gap measurement" EN/LT</v>
          </cell>
          <cell r="C11648" t="str">
            <v>ROH</v>
          </cell>
        </row>
        <row r="11649">
          <cell r="A11649">
            <v>70998</v>
          </cell>
          <cell r="B11649" t="str">
            <v>label "Max. platform load" EN/LT</v>
          </cell>
          <cell r="C11649" t="str">
            <v>ROH</v>
          </cell>
        </row>
        <row r="11650">
          <cell r="A11650">
            <v>70999</v>
          </cell>
          <cell r="B11650" t="str">
            <v>label danger- "light-plug circuit" EN/LT</v>
          </cell>
          <cell r="C11650" t="str">
            <v>HALB</v>
          </cell>
        </row>
        <row r="11651">
          <cell r="A11651">
            <v>71000</v>
          </cell>
          <cell r="B11651" t="str">
            <v>label danger-"warning-danger volt"EN/LT</v>
          </cell>
          <cell r="C11651" t="str">
            <v>HALB</v>
          </cell>
        </row>
        <row r="11652">
          <cell r="A11652">
            <v>71001</v>
          </cell>
          <cell r="B11652" t="str">
            <v>label danger- file:HI37.wlbEN/LT</v>
          </cell>
          <cell r="C11652" t="str">
            <v>HALB</v>
          </cell>
        </row>
        <row r="11653">
          <cell r="A11653">
            <v>71002</v>
          </cell>
          <cell r="B11653" t="str">
            <v>label danger- file:HI39.wlb EN/LT</v>
          </cell>
          <cell r="C11653" t="str">
            <v>HALB</v>
          </cell>
        </row>
        <row r="11654">
          <cell r="A11654">
            <v>71003</v>
          </cell>
          <cell r="B11654" t="str">
            <v>sign "Be careful when ascending" EN/LT</v>
          </cell>
          <cell r="C11654" t="str">
            <v>ROH</v>
          </cell>
        </row>
        <row r="11655">
          <cell r="A11655">
            <v>71004</v>
          </cell>
          <cell r="B11655" t="str">
            <v>sign "Caution: Other step width" EN/LT</v>
          </cell>
          <cell r="C11655" t="str">
            <v>ROH</v>
          </cell>
        </row>
        <row r="11656">
          <cell r="A11656">
            <v>71005</v>
          </cell>
          <cell r="B11656" t="str">
            <v>label "warning! capacitors-voltag"EN/LT</v>
          </cell>
          <cell r="C11656" t="str">
            <v>HALB</v>
          </cell>
        </row>
        <row r="11657">
          <cell r="A11657">
            <v>71006</v>
          </cell>
          <cell r="B11657" t="str">
            <v>sign "Danger of death" with chain EN/LT</v>
          </cell>
          <cell r="C11657" t="str">
            <v>ROH</v>
          </cell>
        </row>
        <row r="11658">
          <cell r="A11658">
            <v>71007</v>
          </cell>
          <cell r="B11658" t="str">
            <v>sign "Arrest the lock" E66 EN/LT</v>
          </cell>
          <cell r="C11658" t="str">
            <v>ROH</v>
          </cell>
        </row>
        <row r="11659">
          <cell r="A11659">
            <v>71008</v>
          </cell>
          <cell r="B11659" t="str">
            <v>sign inform.- "5 safety rules" EN/LT</v>
          </cell>
          <cell r="C11659" t="str">
            <v>ROH</v>
          </cell>
        </row>
        <row r="11660">
          <cell r="A11660">
            <v>71010</v>
          </cell>
          <cell r="B11660" t="str">
            <v>sign "Max. Belastung Podeste" EN/LT</v>
          </cell>
          <cell r="C11660" t="str">
            <v>ROH</v>
          </cell>
        </row>
        <row r="11661">
          <cell r="A11661">
            <v>71011</v>
          </cell>
          <cell r="B11661" t="str">
            <v>sign "safety rules for winch" 170kg EN/LT</v>
          </cell>
          <cell r="C11661" t="str">
            <v>ROH</v>
          </cell>
        </row>
        <row r="11662">
          <cell r="A11662">
            <v>71012</v>
          </cell>
          <cell r="B11662" t="str">
            <v>sign "safety rules for winch"250kg EN/LT</v>
          </cell>
          <cell r="C11662" t="str">
            <v>ROH</v>
          </cell>
        </row>
        <row r="11663">
          <cell r="A11663">
            <v>71013</v>
          </cell>
          <cell r="B11663" t="str">
            <v>sign prohib.- "Lift out of order" EN/LT</v>
          </cell>
          <cell r="C11663" t="str">
            <v>ROH</v>
          </cell>
        </row>
        <row r="11664">
          <cell r="A11664">
            <v>71014</v>
          </cell>
          <cell r="B11664" t="str">
            <v>sign prohib.- type N magnetic EN/LT</v>
          </cell>
          <cell r="C11664" t="str">
            <v>ROH</v>
          </cell>
        </row>
        <row r="11665">
          <cell r="A11665">
            <v>71015</v>
          </cell>
          <cell r="B11665" t="str">
            <v>sign danger- "grounded a.short..."EN/LT</v>
          </cell>
          <cell r="C11665" t="str">
            <v>ROH</v>
          </cell>
        </row>
        <row r="11666">
          <cell r="A11666">
            <v>71017</v>
          </cell>
          <cell r="B11666" t="str">
            <v>sign danger- "Installation live" EN/LT</v>
          </cell>
          <cell r="C11666" t="str">
            <v>ROH</v>
          </cell>
        </row>
        <row r="11667">
          <cell r="A11667">
            <v>71019</v>
          </cell>
          <cell r="B11667" t="str">
            <v>label "Attention! Danger. Voltage"EN/LT</v>
          </cell>
          <cell r="C11667" t="str">
            <v>HALB</v>
          </cell>
        </row>
        <row r="11668">
          <cell r="A11668">
            <v>71020</v>
          </cell>
          <cell r="B11668" t="str">
            <v>label danger- file:HI40.wlb EN/LT</v>
          </cell>
          <cell r="C11668" t="str">
            <v>HALB</v>
          </cell>
        </row>
        <row r="11669">
          <cell r="A11669">
            <v>71021</v>
          </cell>
          <cell r="B11669" t="str">
            <v>label "Attention! External voltage"EN/LT</v>
          </cell>
          <cell r="C11669" t="str">
            <v>ROH</v>
          </cell>
        </row>
        <row r="11670">
          <cell r="A11670">
            <v>71025</v>
          </cell>
          <cell r="B11670" t="str">
            <v>door scraper zinced f. container</v>
          </cell>
          <cell r="C11670" t="str">
            <v>HIBE</v>
          </cell>
        </row>
        <row r="11671">
          <cell r="A11671">
            <v>71038</v>
          </cell>
          <cell r="B11671" t="str">
            <v>blind rivet DIN7337 4x20 A2/A2 A</v>
          </cell>
          <cell r="C11671" t="str">
            <v>ROH</v>
          </cell>
        </row>
        <row r="11672">
          <cell r="A11672">
            <v>71039</v>
          </cell>
          <cell r="B11672" t="str">
            <v>sucker disc Veribor 30kg double hinged</v>
          </cell>
          <cell r="C11672" t="str">
            <v>FHMI</v>
          </cell>
        </row>
        <row r="11673">
          <cell r="A11673">
            <v>71042</v>
          </cell>
          <cell r="B11673" t="str">
            <v>oil insp. glass f.ZOLLERN pitch gear E48</v>
          </cell>
          <cell r="C11673" t="str">
            <v>ROH</v>
          </cell>
        </row>
        <row r="11674">
          <cell r="A11674">
            <v>71045</v>
          </cell>
          <cell r="B11674" t="str">
            <v>foam kit blank CA3037F 300x100x50</v>
          </cell>
          <cell r="C11674" t="str">
            <v>ROH</v>
          </cell>
        </row>
        <row r="11675">
          <cell r="A11675">
            <v>71046</v>
          </cell>
          <cell r="B11675" t="str">
            <v>foam kit blank CA3037F 1000x150x150</v>
          </cell>
          <cell r="C11675" t="str">
            <v>ROH</v>
          </cell>
        </row>
        <row r="11676">
          <cell r="A11676">
            <v>71048</v>
          </cell>
          <cell r="B11676" t="str">
            <v>filament lamp spare-set 24V H4</v>
          </cell>
          <cell r="C11676" t="str">
            <v>HIBE</v>
          </cell>
        </row>
        <row r="11677">
          <cell r="A11677">
            <v>71049</v>
          </cell>
          <cell r="B11677" t="str">
            <v>luminesc.material spare spare-set 24V H7</v>
          </cell>
          <cell r="C11677" t="str">
            <v>HIBE</v>
          </cell>
        </row>
        <row r="11678">
          <cell r="A11678">
            <v>71050</v>
          </cell>
          <cell r="B11678" t="str">
            <v>hexagon bolt ISO4017 M16x120 8.8HDG</v>
          </cell>
          <cell r="C11678" t="str">
            <v>ROH</v>
          </cell>
        </row>
        <row r="11679">
          <cell r="A11679">
            <v>71051</v>
          </cell>
          <cell r="B11679" t="str">
            <v>perspiration band frotté Style HC615V</v>
          </cell>
          <cell r="C11679" t="str">
            <v>HIBE</v>
          </cell>
        </row>
        <row r="11680">
          <cell r="A11680">
            <v>71052</v>
          </cell>
          <cell r="B11680" t="str">
            <v>cable socket angle pipe- M20 300mm² 45°</v>
          </cell>
          <cell r="C11680" t="str">
            <v>ROH</v>
          </cell>
        </row>
        <row r="11681">
          <cell r="A11681">
            <v>71054</v>
          </cell>
          <cell r="B11681" t="str">
            <v>fuse capsule 10A 700VAC 14x51mm</v>
          </cell>
          <cell r="C11681" t="str">
            <v>ROH</v>
          </cell>
        </row>
        <row r="11682">
          <cell r="A11682">
            <v>71057</v>
          </cell>
          <cell r="B11682" t="str">
            <v>2XLCT ring cartridge 46mm HYTORC®</v>
          </cell>
          <cell r="C11682" t="str">
            <v>FHMI</v>
          </cell>
        </row>
        <row r="11683">
          <cell r="A11683">
            <v>71069</v>
          </cell>
          <cell r="B11683" t="str">
            <v>luminesc.material spare-set H1/H7 car</v>
          </cell>
          <cell r="C11683" t="str">
            <v>HIBE</v>
          </cell>
        </row>
        <row r="11684">
          <cell r="A11684">
            <v>71070</v>
          </cell>
          <cell r="B11684" t="str">
            <v>filament lamp PKW H1 12V/55W Halogen</v>
          </cell>
          <cell r="C11684" t="str">
            <v>HIBE</v>
          </cell>
        </row>
        <row r="11685">
          <cell r="A11685">
            <v>71071</v>
          </cell>
          <cell r="B11685" t="str">
            <v>filament lamp PKW H4 12V 60/55W Halogen</v>
          </cell>
          <cell r="C11685" t="str">
            <v>HIBE</v>
          </cell>
        </row>
        <row r="11686">
          <cell r="A11686">
            <v>71072</v>
          </cell>
          <cell r="B11686" t="str">
            <v>luminesc.material 12V/55W H7 Halogen car</v>
          </cell>
          <cell r="C11686" t="str">
            <v>HIBE</v>
          </cell>
        </row>
        <row r="11687">
          <cell r="A11687">
            <v>71073</v>
          </cell>
          <cell r="B11687" t="str">
            <v>filament lamp PKW HB3 12V/60W Halogen</v>
          </cell>
          <cell r="C11687" t="str">
            <v>HIBE</v>
          </cell>
        </row>
        <row r="11688">
          <cell r="A11688">
            <v>71074</v>
          </cell>
          <cell r="B11688" t="str">
            <v>filament lamp PKW HB4 12V/55W Lamp</v>
          </cell>
          <cell r="C11688" t="str">
            <v>HIBE</v>
          </cell>
        </row>
        <row r="11689">
          <cell r="A11689">
            <v>71075</v>
          </cell>
          <cell r="B11689" t="str">
            <v>Safety a.rescue harness traini.Milan 30m</v>
          </cell>
          <cell r="C11689" t="str">
            <v>HIBE</v>
          </cell>
        </row>
        <row r="11690">
          <cell r="A11690">
            <v>71077</v>
          </cell>
          <cell r="B11690" t="str">
            <v>button "Alarmplan" german</v>
          </cell>
          <cell r="C11690" t="str">
            <v>ROH</v>
          </cell>
        </row>
        <row r="11691">
          <cell r="A11691">
            <v>71086</v>
          </cell>
          <cell r="B11691" t="str">
            <v>lash.strap oneway- 150m 50mm 7500DaN</v>
          </cell>
          <cell r="C11691" t="str">
            <v>FHMI</v>
          </cell>
        </row>
        <row r="11692">
          <cell r="A11692">
            <v>71091</v>
          </cell>
          <cell r="B11692" t="str">
            <v>upper nacelle access ladder 66071066-0</v>
          </cell>
          <cell r="C11692" t="str">
            <v>ROH</v>
          </cell>
        </row>
        <row r="11693">
          <cell r="A11693">
            <v>71092</v>
          </cell>
          <cell r="B11693" t="str">
            <v>lower nacelle access ladder 66071068-1</v>
          </cell>
          <cell r="C11693" t="str">
            <v>ROH</v>
          </cell>
        </row>
        <row r="11694">
          <cell r="A11694">
            <v>71098</v>
          </cell>
          <cell r="B11694" t="str">
            <v>glove welder- WIG size XL</v>
          </cell>
          <cell r="C11694" t="str">
            <v>HIBE</v>
          </cell>
        </row>
        <row r="11695">
          <cell r="A11695">
            <v>71112</v>
          </cell>
          <cell r="B11695" t="str">
            <v>contactor power- 115A DILM115(RAC240)</v>
          </cell>
          <cell r="C11695" t="str">
            <v>ROH</v>
          </cell>
        </row>
        <row r="11696">
          <cell r="A11696">
            <v>71116</v>
          </cell>
          <cell r="B11696" t="str">
            <v>label "Be careful when ascending" EN/LT</v>
          </cell>
          <cell r="C11696" t="str">
            <v>ROH</v>
          </cell>
        </row>
        <row r="11697">
          <cell r="A11697">
            <v>71117</v>
          </cell>
          <cell r="B11697" t="str">
            <v>label "Arrest the lock" E66 EN/LT</v>
          </cell>
          <cell r="C11697" t="str">
            <v>ROH</v>
          </cell>
        </row>
        <row r="11698">
          <cell r="A11698">
            <v>71137</v>
          </cell>
          <cell r="B11698" t="str">
            <v>housing alu- 280x230x111mm BOPLA® A155</v>
          </cell>
          <cell r="C11698" t="str">
            <v>ROH</v>
          </cell>
        </row>
        <row r="11699">
          <cell r="A11699">
            <v>71139</v>
          </cell>
          <cell r="B11699" t="str">
            <v>mounting plate A155 BOPLA®</v>
          </cell>
          <cell r="C11699" t="str">
            <v>ROH</v>
          </cell>
        </row>
        <row r="11700">
          <cell r="A11700">
            <v>71159</v>
          </cell>
          <cell r="B11700" t="str">
            <v>luminous push-button key XB5-AW33B5 grn</v>
          </cell>
          <cell r="C11700" t="str">
            <v>ROH</v>
          </cell>
        </row>
        <row r="11701">
          <cell r="A11701">
            <v>71177</v>
          </cell>
          <cell r="B11701" t="str">
            <v>clamp compl. 0007008-1</v>
          </cell>
          <cell r="C11701" t="str">
            <v>ROH</v>
          </cell>
        </row>
        <row r="11702">
          <cell r="A11702">
            <v>71178</v>
          </cell>
          <cell r="B11702" t="str">
            <v>support tube 0007010-2</v>
          </cell>
          <cell r="C11702" t="str">
            <v>ROH</v>
          </cell>
        </row>
        <row r="11703">
          <cell r="A11703">
            <v>71179</v>
          </cell>
          <cell r="B11703" t="str">
            <v>support base 0007013-1</v>
          </cell>
          <cell r="C11703" t="str">
            <v>ROH</v>
          </cell>
        </row>
        <row r="11704">
          <cell r="A11704">
            <v>71180</v>
          </cell>
          <cell r="B11704" t="str">
            <v>support base left 0007015-2</v>
          </cell>
          <cell r="C11704" t="str">
            <v>ROH</v>
          </cell>
        </row>
        <row r="11705">
          <cell r="A11705">
            <v>71182</v>
          </cell>
          <cell r="B11705" t="str">
            <v>arch compl. 0007019-2</v>
          </cell>
          <cell r="C11705" t="str">
            <v>ROH</v>
          </cell>
        </row>
        <row r="11706">
          <cell r="A11706">
            <v>71183</v>
          </cell>
          <cell r="B11706" t="str">
            <v>wind measurement support 0007021-3</v>
          </cell>
          <cell r="C11706" t="str">
            <v>ROH</v>
          </cell>
        </row>
        <row r="11707">
          <cell r="A11707">
            <v>71186</v>
          </cell>
          <cell r="B11707" t="str">
            <v>support base right 0007017-2</v>
          </cell>
          <cell r="C11707" t="str">
            <v>ROH</v>
          </cell>
        </row>
        <row r="11708">
          <cell r="A11708">
            <v>71187</v>
          </cell>
          <cell r="B11708" t="str">
            <v>self locking nut art.03945 M05 ZP</v>
          </cell>
          <cell r="C11708" t="str">
            <v>ROH</v>
          </cell>
        </row>
        <row r="11709">
          <cell r="A11709">
            <v>71188</v>
          </cell>
          <cell r="B11709" t="str">
            <v>seal safety- Grip-Rip</v>
          </cell>
          <cell r="C11709" t="str">
            <v>HIBE</v>
          </cell>
        </row>
        <row r="11710">
          <cell r="A11710">
            <v>71191</v>
          </cell>
          <cell r="B11710" t="str">
            <v>torque retainer 4008201-2</v>
          </cell>
          <cell r="C11710" t="str">
            <v>ROH</v>
          </cell>
        </row>
        <row r="11711">
          <cell r="A11711">
            <v>71202</v>
          </cell>
          <cell r="B11711" t="str">
            <v>magnet coil DC205/D37-26WDIN f.Hoerbiger</v>
          </cell>
          <cell r="C11711" t="str">
            <v>ROH</v>
          </cell>
        </row>
        <row r="11712">
          <cell r="A11712">
            <v>71204</v>
          </cell>
          <cell r="B11712" t="str">
            <v>electric screw driver EFCip 105 Alki®</v>
          </cell>
          <cell r="C11712" t="str">
            <v>FHMI</v>
          </cell>
        </row>
        <row r="11713">
          <cell r="A11713">
            <v>71214</v>
          </cell>
          <cell r="B11713" t="str">
            <v>cable 3M Yaw-Inv. CS82 L3/A24-X14/A21</v>
          </cell>
          <cell r="C11713" t="str">
            <v>ROH</v>
          </cell>
        </row>
        <row r="11714">
          <cell r="A11714">
            <v>71215</v>
          </cell>
          <cell r="B11714" t="str">
            <v>cable 3M Yaw-Inv. CS82 X1/U11-X17/A11</v>
          </cell>
          <cell r="C11714" t="str">
            <v>ROH</v>
          </cell>
        </row>
        <row r="11715">
          <cell r="A11715">
            <v>71216</v>
          </cell>
          <cell r="B11715" t="str">
            <v>cable 3M Yaw-Inv. CS82 X1/U21-X17/A21</v>
          </cell>
          <cell r="C11715" t="str">
            <v>ROH</v>
          </cell>
        </row>
        <row r="11716">
          <cell r="A11716">
            <v>71218</v>
          </cell>
          <cell r="B11716" t="str">
            <v>cable 3M Yaw-Inv. CS82 L1/A14-X16/A11</v>
          </cell>
          <cell r="C11716" t="str">
            <v>ROH</v>
          </cell>
        </row>
        <row r="11717">
          <cell r="A11717">
            <v>71219</v>
          </cell>
          <cell r="B11717" t="str">
            <v>shaft seal ring 80x140x13 AS DIN3760</v>
          </cell>
          <cell r="C11717" t="str">
            <v>ROH</v>
          </cell>
        </row>
        <row r="11718">
          <cell r="A11718">
            <v>71223</v>
          </cell>
          <cell r="B11718" t="str">
            <v>roundsling 06to useful length 12,00m</v>
          </cell>
          <cell r="C11718" t="str">
            <v>FHMI</v>
          </cell>
        </row>
        <row r="11719">
          <cell r="A11719">
            <v>71224</v>
          </cell>
          <cell r="B11719" t="str">
            <v>roundsling 08to useful length 10,50m</v>
          </cell>
          <cell r="C11719" t="str">
            <v>FHMI</v>
          </cell>
        </row>
        <row r="11720">
          <cell r="A11720">
            <v>71225</v>
          </cell>
          <cell r="B11720" t="str">
            <v>cable 3M Yaw-Inv. CS82 L1/A24-X16/A21</v>
          </cell>
          <cell r="C11720" t="str">
            <v>ROH</v>
          </cell>
        </row>
        <row r="11721">
          <cell r="A11721">
            <v>71226</v>
          </cell>
          <cell r="B11721" t="str">
            <v>cable 3M Yaw-Inv. CS82 L2/A14-X15/A11</v>
          </cell>
          <cell r="C11721" t="str">
            <v>ROH</v>
          </cell>
        </row>
        <row r="11722">
          <cell r="A11722">
            <v>71227</v>
          </cell>
          <cell r="B11722" t="str">
            <v>cable 3M Yaw-Inv. CS82 L2/A24-X15/A21</v>
          </cell>
          <cell r="C11722" t="str">
            <v>ROH</v>
          </cell>
        </row>
        <row r="11723">
          <cell r="A11723">
            <v>71228</v>
          </cell>
          <cell r="B11723" t="str">
            <v>cable 3M Yaw-Inv. CS82 L3/A14-X14/A11</v>
          </cell>
          <cell r="C11723" t="str">
            <v>ROH</v>
          </cell>
        </row>
        <row r="11724">
          <cell r="A11724">
            <v>71235</v>
          </cell>
          <cell r="B11724" t="str">
            <v>gloves, underwear tricot cotton sz. 10</v>
          </cell>
          <cell r="C11724" t="str">
            <v>HIBE</v>
          </cell>
        </row>
        <row r="11725">
          <cell r="A11725">
            <v>71281</v>
          </cell>
          <cell r="B11725" t="str">
            <v>clamp U-bracket BBS typ 2056/ALU 34-40mm</v>
          </cell>
          <cell r="C11725" t="str">
            <v>ROH</v>
          </cell>
        </row>
        <row r="11726">
          <cell r="A11726">
            <v>71283</v>
          </cell>
          <cell r="B11726" t="str">
            <v>paint tub 310x160mm</v>
          </cell>
          <cell r="C11726" t="str">
            <v>FHMI</v>
          </cell>
        </row>
        <row r="11727">
          <cell r="A11727">
            <v>71295</v>
          </cell>
          <cell r="B11727" t="str">
            <v>desk 160x80 cm for container</v>
          </cell>
          <cell r="C11727" t="str">
            <v>HIBE</v>
          </cell>
        </row>
        <row r="11728">
          <cell r="A11728">
            <v>71302</v>
          </cell>
          <cell r="B11728" t="str">
            <v>chair pile- wood for container</v>
          </cell>
          <cell r="C11728" t="str">
            <v>HIBE</v>
          </cell>
        </row>
        <row r="11729">
          <cell r="A11729">
            <v>71318</v>
          </cell>
          <cell r="B11729" t="str">
            <v>toggle-type fasten f. ORGA® navig. light</v>
          </cell>
          <cell r="C11729" t="str">
            <v>ROH</v>
          </cell>
        </row>
        <row r="11730">
          <cell r="A11730">
            <v>71346</v>
          </cell>
          <cell r="B11730" t="str">
            <v>special tool lifting device yaw gear E40</v>
          </cell>
          <cell r="C11730" t="str">
            <v>FHMI</v>
          </cell>
        </row>
        <row r="11731">
          <cell r="A11731">
            <v>71383</v>
          </cell>
          <cell r="B11731" t="str">
            <v>hexagon bolt DIN933 M20x060 DACROMET</v>
          </cell>
          <cell r="C11731" t="str">
            <v>ROH</v>
          </cell>
        </row>
        <row r="11732">
          <cell r="A11732">
            <v>71384</v>
          </cell>
          <cell r="B11732" t="str">
            <v>lining holder short for HEAW300T</v>
          </cell>
          <cell r="C11732" t="str">
            <v>ROH</v>
          </cell>
        </row>
        <row r="11733">
          <cell r="A11733">
            <v>71386</v>
          </cell>
          <cell r="B11733" t="str">
            <v>lining holder long for HEAW300T</v>
          </cell>
          <cell r="C11733" t="str">
            <v>ROH</v>
          </cell>
        </row>
        <row r="11734">
          <cell r="A11734">
            <v>71387</v>
          </cell>
          <cell r="B11734" t="str">
            <v>lining spring for HEAW300T</v>
          </cell>
          <cell r="C11734" t="str">
            <v>ROH</v>
          </cell>
        </row>
        <row r="11735">
          <cell r="A11735">
            <v>71404</v>
          </cell>
          <cell r="B11735" t="str">
            <v>PCB load control V2.0 type CS44/E40/6</v>
          </cell>
          <cell r="C11735" t="str">
            <v>HALB</v>
          </cell>
        </row>
        <row r="11736">
          <cell r="A11736">
            <v>71405</v>
          </cell>
          <cell r="B11736" t="str">
            <v>PCB load control V2.0 type E53/E82</v>
          </cell>
          <cell r="C11736" t="str">
            <v>HALB</v>
          </cell>
        </row>
        <row r="11737">
          <cell r="A11737">
            <v>71407</v>
          </cell>
          <cell r="B11737" t="str">
            <v>label "Attention! Danger. Voltage" EN/PL</v>
          </cell>
          <cell r="C11737" t="str">
            <v>HALB</v>
          </cell>
        </row>
        <row r="11738">
          <cell r="A11738">
            <v>71408</v>
          </cell>
          <cell r="B11738" t="str">
            <v>label danger- "warning-danger volt"EN/PL</v>
          </cell>
          <cell r="C11738" t="str">
            <v>ROH</v>
          </cell>
        </row>
        <row r="11739">
          <cell r="A11739">
            <v>71409</v>
          </cell>
          <cell r="B11739" t="str">
            <v>sign danger- "grounded a.short..." EN/PL</v>
          </cell>
          <cell r="C11739" t="str">
            <v>ROH</v>
          </cell>
        </row>
        <row r="11740">
          <cell r="A11740">
            <v>71410</v>
          </cell>
          <cell r="B11740" t="str">
            <v>sign "be careful when ascending" EN/PL</v>
          </cell>
          <cell r="C11740" t="str">
            <v>ROH</v>
          </cell>
        </row>
        <row r="11741">
          <cell r="A11741">
            <v>71411</v>
          </cell>
          <cell r="B11741" t="str">
            <v>sign "Sicherheitsr.f.d.W." 250kg EN/PL</v>
          </cell>
          <cell r="C11741" t="str">
            <v>ROH</v>
          </cell>
        </row>
        <row r="11742">
          <cell r="A11742">
            <v>71412</v>
          </cell>
          <cell r="B11742" t="str">
            <v>sign "safety rules winch" 170kg EN/PL</v>
          </cell>
          <cell r="C11742" t="str">
            <v>ROH</v>
          </cell>
        </row>
        <row r="11743">
          <cell r="A11743">
            <v>71413</v>
          </cell>
          <cell r="B11743" t="str">
            <v>label "Attention External voltage" EN/PL</v>
          </cell>
          <cell r="C11743" t="str">
            <v>ROH</v>
          </cell>
        </row>
        <row r="11744">
          <cell r="A11744">
            <v>71414</v>
          </cell>
          <cell r="B11744" t="str">
            <v>pressure control valve for Willmann® hydraulic aggregate</v>
          </cell>
          <cell r="C11744" t="str">
            <v>ROH</v>
          </cell>
        </row>
        <row r="11745">
          <cell r="A11745">
            <v>71415</v>
          </cell>
          <cell r="B11745" t="str">
            <v>sign danger- "Anlage unter Sp..." EN/PL</v>
          </cell>
          <cell r="C11745" t="str">
            <v>ROH</v>
          </cell>
        </row>
        <row r="11746">
          <cell r="A11746">
            <v>71416</v>
          </cell>
          <cell r="B11746" t="str">
            <v>sign prohib.- type N magnetic EN/PL</v>
          </cell>
          <cell r="C11746" t="str">
            <v>ROH</v>
          </cell>
        </row>
        <row r="11747">
          <cell r="A11747">
            <v>71417</v>
          </cell>
          <cell r="B11747" t="str">
            <v>sign "Alarmplan" PL</v>
          </cell>
          <cell r="C11747" t="str">
            <v>ROH</v>
          </cell>
        </row>
        <row r="11748">
          <cell r="A11748">
            <v>71418</v>
          </cell>
          <cell r="B11748" t="str">
            <v>label "Max. Belastung Podeste" EN/PL</v>
          </cell>
          <cell r="C11748" t="str">
            <v>ROH</v>
          </cell>
        </row>
        <row r="11749">
          <cell r="A11749">
            <v>71420</v>
          </cell>
          <cell r="B11749" t="str">
            <v>label "Hochsp.Leb." EN/PL</v>
          </cell>
          <cell r="C11749" t="str">
            <v>ROH</v>
          </cell>
        </row>
        <row r="11750">
          <cell r="A11750">
            <v>71424</v>
          </cell>
          <cell r="B11750" t="str">
            <v>button "Arbeiten im Traforaum" EN/PL</v>
          </cell>
          <cell r="C11750" t="str">
            <v>ROH</v>
          </cell>
        </row>
        <row r="11751">
          <cell r="A11751">
            <v>71425</v>
          </cell>
          <cell r="B11751" t="str">
            <v>label "Arbeiten am Rotor" EN/PL</v>
          </cell>
          <cell r="C11751" t="str">
            <v>ROH</v>
          </cell>
        </row>
        <row r="11752">
          <cell r="A11752">
            <v>71426</v>
          </cell>
          <cell r="B11752" t="str">
            <v>sign prohib.- "Achtung Lift a.B" EN/PL</v>
          </cell>
          <cell r="C11752" t="str">
            <v>ROH</v>
          </cell>
        </row>
        <row r="11753">
          <cell r="A11753">
            <v>71427</v>
          </cell>
          <cell r="B11753" t="str">
            <v>sign "Danger of death" with chain EN/PL</v>
          </cell>
          <cell r="C11753" t="str">
            <v>ROH</v>
          </cell>
        </row>
        <row r="11754">
          <cell r="A11754">
            <v>71428</v>
          </cell>
          <cell r="B11754" t="str">
            <v>label "Caution: Other step width" EN/PL</v>
          </cell>
          <cell r="C11754" t="str">
            <v>ROH</v>
          </cell>
        </row>
        <row r="11755">
          <cell r="A11755">
            <v>71430</v>
          </cell>
          <cell r="B11755" t="str">
            <v>label "5 Sicherheitsregeln" EN/PL</v>
          </cell>
          <cell r="C11755" t="str">
            <v>ROH</v>
          </cell>
        </row>
        <row r="11756">
          <cell r="A11756">
            <v>71431</v>
          </cell>
          <cell r="B11756" t="str">
            <v>lable tip- climb. ladder seat belt EN/PL</v>
          </cell>
          <cell r="C11756" t="str">
            <v>HALB</v>
          </cell>
        </row>
        <row r="11757">
          <cell r="A11757">
            <v>71434</v>
          </cell>
          <cell r="B11757" t="str">
            <v>label danger- file:HI39.wlb EN/PL</v>
          </cell>
          <cell r="C11757" t="str">
            <v>HALB</v>
          </cell>
        </row>
        <row r="11758">
          <cell r="A11758">
            <v>71435</v>
          </cell>
          <cell r="B11758" t="str">
            <v>label danger- file:HI40.wlb EN/PL</v>
          </cell>
          <cell r="C11758" t="str">
            <v>HALB</v>
          </cell>
        </row>
        <row r="11759">
          <cell r="A11759">
            <v>71436</v>
          </cell>
          <cell r="B11759" t="str">
            <v>label "warning! capacitors-voltag" EN/PL</v>
          </cell>
          <cell r="C11759" t="str">
            <v>HALB</v>
          </cell>
        </row>
        <row r="11760">
          <cell r="A11760">
            <v>71437</v>
          </cell>
          <cell r="B11760" t="str">
            <v>lable tip- "Anseilschutz benutzen" EN/PL</v>
          </cell>
          <cell r="C11760" t="str">
            <v>HALB</v>
          </cell>
        </row>
        <row r="11761">
          <cell r="A11761">
            <v>71438</v>
          </cell>
          <cell r="B11761" t="str">
            <v>label danger- "light-plug circuit" EN/PL</v>
          </cell>
          <cell r="C11761" t="str">
            <v>HALB</v>
          </cell>
        </row>
        <row r="11762">
          <cell r="A11762">
            <v>71439</v>
          </cell>
          <cell r="B11762" t="str">
            <v>seal plate 1 66071087-0</v>
          </cell>
          <cell r="C11762" t="str">
            <v>ROH</v>
          </cell>
        </row>
        <row r="11763">
          <cell r="A11763">
            <v>71440</v>
          </cell>
          <cell r="B11763" t="str">
            <v>seal plate 2 66071091-0</v>
          </cell>
          <cell r="C11763" t="str">
            <v>ROH</v>
          </cell>
        </row>
        <row r="11764">
          <cell r="A11764">
            <v>71441</v>
          </cell>
          <cell r="B11764" t="str">
            <v>seal plate 3 66071092-0</v>
          </cell>
          <cell r="C11764" t="str">
            <v>ROH</v>
          </cell>
        </row>
        <row r="11765">
          <cell r="A11765">
            <v>71442</v>
          </cell>
          <cell r="B11765" t="str">
            <v>seal plate 4 66071093-0</v>
          </cell>
          <cell r="C11765" t="str">
            <v>ROH</v>
          </cell>
        </row>
        <row r="11766">
          <cell r="A11766">
            <v>71444</v>
          </cell>
          <cell r="B11766" t="str">
            <v>nonreturn valve for Willmann® hydraulic aggregate</v>
          </cell>
          <cell r="C11766" t="str">
            <v>ROH</v>
          </cell>
        </row>
        <row r="11767">
          <cell r="A11767">
            <v>71445</v>
          </cell>
          <cell r="B11767" t="str">
            <v>cable tie BHT375 375mm 7,6mm black 145°</v>
          </cell>
          <cell r="C11767" t="str">
            <v>ROH</v>
          </cell>
        </row>
        <row r="11768">
          <cell r="A11768">
            <v>71447</v>
          </cell>
          <cell r="B11768" t="str">
            <v>2/2 distributing valve for Willmann® hydraulic aggregate</v>
          </cell>
          <cell r="C11768" t="str">
            <v>ROH</v>
          </cell>
        </row>
        <row r="11769">
          <cell r="A11769">
            <v>71449</v>
          </cell>
          <cell r="B11769" t="str">
            <v>membrane seal 0007025-0</v>
          </cell>
          <cell r="C11769" t="str">
            <v>ROH</v>
          </cell>
        </row>
        <row r="11770">
          <cell r="A11770">
            <v>71453</v>
          </cell>
          <cell r="B11770" t="str">
            <v>windscr.wipers Toyo.Corolla-12/02 co-dr</v>
          </cell>
          <cell r="C11770" t="str">
            <v>HIBE</v>
          </cell>
        </row>
        <row r="11771">
          <cell r="A11771">
            <v>71454</v>
          </cell>
          <cell r="B11771" t="str">
            <v>windscr.wipers Toyo.Corolla-12/02 driver</v>
          </cell>
          <cell r="C11771" t="str">
            <v>HIBE</v>
          </cell>
        </row>
        <row r="11772">
          <cell r="A11772">
            <v>71455</v>
          </cell>
          <cell r="B11772" t="str">
            <v>windscr.wipers Toyo.Corolla fr1/03 co-dr</v>
          </cell>
          <cell r="C11772" t="str">
            <v>HIBE</v>
          </cell>
        </row>
        <row r="11773">
          <cell r="A11773">
            <v>71456</v>
          </cell>
          <cell r="B11773" t="str">
            <v>windscr.wipers Toy.Corolla fr1/03 driver</v>
          </cell>
          <cell r="C11773" t="str">
            <v>HIBE</v>
          </cell>
        </row>
        <row r="11774">
          <cell r="A11774">
            <v>71499</v>
          </cell>
          <cell r="B11774" t="str">
            <v>FOC Interface DL-485 13-SM-ST EKS®</v>
          </cell>
          <cell r="C11774" t="str">
            <v>ROH</v>
          </cell>
        </row>
        <row r="11775">
          <cell r="A11775">
            <v>71500</v>
          </cell>
          <cell r="B11775" t="str">
            <v>LWL Interface DL-485 2x13-SM-ST EKS®</v>
          </cell>
          <cell r="C11775" t="str">
            <v>ROH</v>
          </cell>
        </row>
        <row r="11776">
          <cell r="A11776">
            <v>71502</v>
          </cell>
          <cell r="B11776" t="str">
            <v>dishes dinner plate deep Melamin +logo</v>
          </cell>
          <cell r="C11776" t="str">
            <v>HIBE</v>
          </cell>
        </row>
        <row r="11777">
          <cell r="A11777">
            <v>71503</v>
          </cell>
          <cell r="B11777" t="str">
            <v>dishes dinner plate flat Melamin +logo</v>
          </cell>
          <cell r="C11777" t="str">
            <v>HIBE</v>
          </cell>
        </row>
        <row r="11778">
          <cell r="A11778">
            <v>71504</v>
          </cell>
          <cell r="B11778" t="str">
            <v>dishes cup 400ml Melamin +logo</v>
          </cell>
          <cell r="C11778" t="str">
            <v>HIBE</v>
          </cell>
        </row>
        <row r="11779">
          <cell r="A11779">
            <v>71505</v>
          </cell>
          <cell r="B11779" t="str">
            <v>hexagon flange nut DIN6923 M10 10 tZn</v>
          </cell>
          <cell r="C11779" t="str">
            <v>ROH</v>
          </cell>
        </row>
        <row r="11780">
          <cell r="A11780">
            <v>71506</v>
          </cell>
          <cell r="B11780" t="str">
            <v>retrofit kit ice-foundat.dete.LABKO CS82</v>
          </cell>
          <cell r="C11780" t="str">
            <v>HALB</v>
          </cell>
        </row>
        <row r="11781">
          <cell r="A11781">
            <v>71507</v>
          </cell>
          <cell r="B11781" t="str">
            <v>dishes coffee spoon Stockholm 18/10</v>
          </cell>
          <cell r="C11781" t="str">
            <v>HIBE</v>
          </cell>
        </row>
        <row r="11782">
          <cell r="A11782">
            <v>71508</v>
          </cell>
          <cell r="B11782" t="str">
            <v>dishes fork Stockholm 18/10</v>
          </cell>
          <cell r="C11782" t="str">
            <v>HIBE</v>
          </cell>
        </row>
        <row r="11783">
          <cell r="A11783">
            <v>71509</v>
          </cell>
          <cell r="B11783" t="str">
            <v>dishes spoon Stockholm 18/10</v>
          </cell>
          <cell r="C11783" t="str">
            <v>HIBE</v>
          </cell>
        </row>
        <row r="11784">
          <cell r="A11784">
            <v>71510</v>
          </cell>
          <cell r="B11784" t="str">
            <v>dishes knife Stockholm 18/10</v>
          </cell>
          <cell r="C11784" t="str">
            <v>HIBE</v>
          </cell>
        </row>
        <row r="11785">
          <cell r="A11785">
            <v>71514</v>
          </cell>
          <cell r="B11785" t="str">
            <v>label "Arretierung setzen" E66 EN/PL</v>
          </cell>
          <cell r="C11785" t="str">
            <v>ROH</v>
          </cell>
        </row>
        <row r="11786">
          <cell r="A11786">
            <v>71515</v>
          </cell>
          <cell r="B11786" t="str">
            <v>label "Luftspaltmessung" EN/PL</v>
          </cell>
          <cell r="C11786" t="str">
            <v>ROH</v>
          </cell>
        </row>
        <row r="11787">
          <cell r="A11787">
            <v>71516</v>
          </cell>
          <cell r="B11787" t="str">
            <v>sign "max. platform load" EN/PL</v>
          </cell>
          <cell r="C11787" t="str">
            <v>ROH</v>
          </cell>
        </row>
        <row r="11788">
          <cell r="A11788">
            <v>71522</v>
          </cell>
          <cell r="B11788" t="str">
            <v>toggle-type fasten nacelle hatch E82 "E</v>
          </cell>
          <cell r="C11788" t="str">
            <v>ROH</v>
          </cell>
        </row>
        <row r="11789">
          <cell r="A11789">
            <v>71550</v>
          </cell>
          <cell r="B11789" t="str">
            <v>label "Achtung beim Aufstieg" EN/PL</v>
          </cell>
          <cell r="C11789" t="str">
            <v>ROH</v>
          </cell>
        </row>
        <row r="11790">
          <cell r="A11790">
            <v>71576</v>
          </cell>
          <cell r="B11790" t="str">
            <v>PCB controlboard pitch V1.6      CS48/82</v>
          </cell>
          <cell r="C11790" t="str">
            <v>PC</v>
          </cell>
        </row>
        <row r="11791">
          <cell r="A11791">
            <v>71582</v>
          </cell>
          <cell r="B11791" t="str">
            <v>first-aid box incl.holder DIN13157 multi</v>
          </cell>
          <cell r="C11791" t="str">
            <v>ROH</v>
          </cell>
        </row>
        <row r="11792">
          <cell r="A11792">
            <v>71583</v>
          </cell>
          <cell r="B11792" t="str">
            <v>first-aid box mini kit</v>
          </cell>
          <cell r="C11792" t="str">
            <v>HIBE</v>
          </cell>
        </row>
        <row r="11793">
          <cell r="A11793">
            <v>71632</v>
          </cell>
          <cell r="B11793" t="str">
            <v>special tool thread repair set M16,20,24</v>
          </cell>
          <cell r="C11793" t="str">
            <v>FHMI</v>
          </cell>
        </row>
        <row r="11794">
          <cell r="A11794">
            <v>71633</v>
          </cell>
          <cell r="B11794" t="str">
            <v>special tool rub disc drill E40</v>
          </cell>
          <cell r="C11794" t="str">
            <v>FHMI</v>
          </cell>
        </row>
        <row r="11795">
          <cell r="A11795">
            <v>71639</v>
          </cell>
          <cell r="B11795" t="str">
            <v>oil hydraulic- HLP 46 20 liter</v>
          </cell>
          <cell r="C11795" t="str">
            <v>HIBE</v>
          </cell>
        </row>
        <row r="11796">
          <cell r="A11796">
            <v>71641</v>
          </cell>
          <cell r="B11796" t="str">
            <v>retrofit kit sliding door GW-250Goracon®</v>
          </cell>
          <cell r="C11796" t="str">
            <v>ROH</v>
          </cell>
        </row>
        <row r="11797">
          <cell r="A11797">
            <v>71644</v>
          </cell>
          <cell r="B11797" t="str">
            <v>option customer interface V2 ass. EXX</v>
          </cell>
          <cell r="C11797" t="str">
            <v>HALB</v>
          </cell>
        </row>
        <row r="11798">
          <cell r="A11798">
            <v>71672</v>
          </cell>
          <cell r="B11798" t="str">
            <v>sliding bush blade tip LM M10004023-0</v>
          </cell>
          <cell r="C11798" t="str">
            <v>ROH</v>
          </cell>
        </row>
        <row r="11799">
          <cell r="A11799">
            <v>71674</v>
          </cell>
          <cell r="B11799" t="str">
            <v>insulation paper 0,35x124x0300 10NMN/411</v>
          </cell>
          <cell r="C11799" t="str">
            <v>ROH</v>
          </cell>
        </row>
        <row r="11800">
          <cell r="A11800">
            <v>71689</v>
          </cell>
          <cell r="B11800" t="str">
            <v>insulator, cast resin 90/60 M20-M16 rv1</v>
          </cell>
          <cell r="C11800" t="str">
            <v>ROH</v>
          </cell>
        </row>
        <row r="11801">
          <cell r="A11801">
            <v>71690</v>
          </cell>
          <cell r="B11801" t="str">
            <v>hexagon bolt DIN933 M20x060 brass</v>
          </cell>
          <cell r="C11801" t="str">
            <v>ROH</v>
          </cell>
        </row>
        <row r="11802">
          <cell r="A11802">
            <v>71691</v>
          </cell>
          <cell r="B11802" t="str">
            <v>label "Alarmplan" nacelle german</v>
          </cell>
          <cell r="C11802" t="str">
            <v>ROH</v>
          </cell>
        </row>
        <row r="11803">
          <cell r="A11803">
            <v>71695</v>
          </cell>
          <cell r="B11803" t="str">
            <v>slip ring unit LABEL V2 E44 no attachm.</v>
          </cell>
          <cell r="C11803" t="str">
            <v>HALB</v>
          </cell>
        </row>
        <row r="11804">
          <cell r="A11804">
            <v>71709</v>
          </cell>
          <cell r="B11804" t="str">
            <v>heat sink unit 300KW HSST DIS   V4.0 EXX</v>
          </cell>
          <cell r="C11804" t="str">
            <v>PC</v>
          </cell>
        </row>
        <row r="11805">
          <cell r="A11805">
            <v>71716</v>
          </cell>
          <cell r="B11805" t="str">
            <v>PCB customer interface V2.1</v>
          </cell>
          <cell r="C11805" t="str">
            <v>HALB</v>
          </cell>
        </row>
        <row r="11806">
          <cell r="A11806">
            <v>71738</v>
          </cell>
          <cell r="B11806" t="str">
            <v>special tool power cabinet change</v>
          </cell>
          <cell r="C11806" t="str">
            <v>FHMI</v>
          </cell>
        </row>
        <row r="11807">
          <cell r="A11807">
            <v>71739</v>
          </cell>
          <cell r="B11807" t="str">
            <v>hose highpress. 5m HUH16003050 ASTech®</v>
          </cell>
          <cell r="C11807" t="str">
            <v>FHMI</v>
          </cell>
        </row>
        <row r="11808">
          <cell r="A11808">
            <v>71740</v>
          </cell>
          <cell r="B11808" t="str">
            <v>retrofit kit PE air condu.chan.rotor FRP</v>
          </cell>
          <cell r="C11808" t="str">
            <v>HALB</v>
          </cell>
        </row>
        <row r="11809">
          <cell r="A11809">
            <v>71741</v>
          </cell>
          <cell r="B11809" t="str">
            <v>tensioning dev. M30 HWS16573101 ASTech®</v>
          </cell>
          <cell r="C11809" t="str">
            <v>FHMI</v>
          </cell>
        </row>
        <row r="11810">
          <cell r="A11810">
            <v>71742</v>
          </cell>
          <cell r="B11810" t="str">
            <v>retrofit kit PE air condu.chan.rotor me.</v>
          </cell>
          <cell r="C11810" t="str">
            <v>HALB</v>
          </cell>
        </row>
        <row r="11811">
          <cell r="A11811">
            <v>71743</v>
          </cell>
          <cell r="B11811" t="str">
            <v>tensioning dev. M52 HWS16573014 ASTech®</v>
          </cell>
          <cell r="C11811" t="str">
            <v>FHMI</v>
          </cell>
        </row>
        <row r="11812">
          <cell r="A11812">
            <v>71777</v>
          </cell>
          <cell r="B11812" t="str">
            <v>nonsheathed bridge 2-pol. MPB 18/1-2</v>
          </cell>
          <cell r="C11812" t="str">
            <v>ROH</v>
          </cell>
        </row>
        <row r="11813">
          <cell r="A11813">
            <v>71778</v>
          </cell>
          <cell r="B11813" t="str">
            <v>distance bolt steel M06 10mm i/o P1=12mm</v>
          </cell>
          <cell r="C11813" t="str">
            <v>ROH</v>
          </cell>
        </row>
        <row r="11814">
          <cell r="A11814">
            <v>71782</v>
          </cell>
          <cell r="B11814" t="str">
            <v>contactor power- 150A DILM150(RAC240)</v>
          </cell>
          <cell r="C11814" t="str">
            <v>ROH</v>
          </cell>
        </row>
        <row r="11815">
          <cell r="A11815">
            <v>71784</v>
          </cell>
          <cell r="B11815" t="str">
            <v>relay motor protection 1,0-1,6A ZB32-1,6</v>
          </cell>
          <cell r="C11815" t="str">
            <v>ROH</v>
          </cell>
        </row>
        <row r="11816">
          <cell r="A11816">
            <v>71787</v>
          </cell>
          <cell r="B11816" t="str">
            <v>pivoted lever Telemecanique ZCK-Y59</v>
          </cell>
          <cell r="C11816" t="str">
            <v>ROH</v>
          </cell>
        </row>
        <row r="11817">
          <cell r="A11817">
            <v>71788</v>
          </cell>
          <cell r="B11817" t="str">
            <v>label insert- "ROTOR LOCKING 1 INSER" PL</v>
          </cell>
          <cell r="C11817" t="str">
            <v>HALB</v>
          </cell>
        </row>
        <row r="11818">
          <cell r="A11818">
            <v>71789</v>
          </cell>
          <cell r="B11818" t="str">
            <v>label insert- "ROTOR LOCKING 2 INSER" PL</v>
          </cell>
          <cell r="C11818" t="str">
            <v>HALB</v>
          </cell>
        </row>
        <row r="11819">
          <cell r="A11819">
            <v>71790</v>
          </cell>
          <cell r="B11819" t="str">
            <v>label insert- "ROTOR LOCKING 3 INSER" PL</v>
          </cell>
          <cell r="C11819" t="str">
            <v>HALB</v>
          </cell>
        </row>
        <row r="11820">
          <cell r="A11820">
            <v>71792</v>
          </cell>
          <cell r="B11820" t="str">
            <v>label insert- "rotor brake release" PL</v>
          </cell>
          <cell r="C11820" t="str">
            <v>HALB</v>
          </cell>
        </row>
        <row r="11821">
          <cell r="A11821">
            <v>71793</v>
          </cell>
          <cell r="B11821" t="str">
            <v>label insert- "maintenance on" PL</v>
          </cell>
          <cell r="C11821" t="str">
            <v>HALB</v>
          </cell>
        </row>
        <row r="11822">
          <cell r="A11822">
            <v>71794</v>
          </cell>
          <cell r="B11822" t="str">
            <v>label insert- "manual on" PL</v>
          </cell>
          <cell r="C11822" t="str">
            <v>HALB</v>
          </cell>
        </row>
        <row r="11823">
          <cell r="A11823">
            <v>71795</v>
          </cell>
          <cell r="B11823" t="str">
            <v>label insert- "ROTOR LOCKING RETRA. " PL</v>
          </cell>
          <cell r="C11823" t="str">
            <v>HALB</v>
          </cell>
        </row>
        <row r="11824">
          <cell r="A11824">
            <v>71796</v>
          </cell>
          <cell r="B11824" t="str">
            <v>label insert- "quick start" PL</v>
          </cell>
          <cell r="C11824" t="str">
            <v>HALB</v>
          </cell>
        </row>
        <row r="11825">
          <cell r="A11825">
            <v>71797</v>
          </cell>
          <cell r="B11825" t="str">
            <v>label insert- "error reset" PL</v>
          </cell>
          <cell r="C11825" t="str">
            <v>HALB</v>
          </cell>
        </row>
        <row r="11826">
          <cell r="A11826">
            <v>71798</v>
          </cell>
          <cell r="B11826" t="str">
            <v>label insert- "blade A" PL</v>
          </cell>
          <cell r="C11826" t="str">
            <v>HALB</v>
          </cell>
        </row>
        <row r="11827">
          <cell r="A11827">
            <v>71799</v>
          </cell>
          <cell r="B11827" t="str">
            <v>label insert- "blade B" PL</v>
          </cell>
          <cell r="C11827" t="str">
            <v>HALB</v>
          </cell>
        </row>
        <row r="11828">
          <cell r="A11828">
            <v>71800</v>
          </cell>
          <cell r="B11828" t="str">
            <v>label insert- "blade C" PL</v>
          </cell>
          <cell r="C11828" t="str">
            <v>HALB</v>
          </cell>
        </row>
        <row r="11829">
          <cell r="A11829">
            <v>71801</v>
          </cell>
          <cell r="B11829" t="str">
            <v>label insert- "blade in" PL</v>
          </cell>
          <cell r="C11829" t="str">
            <v>HALB</v>
          </cell>
        </row>
        <row r="11830">
          <cell r="A11830">
            <v>71802</v>
          </cell>
          <cell r="B11830" t="str">
            <v>label insert- "blade out" PL</v>
          </cell>
          <cell r="C11830" t="str">
            <v>HALB</v>
          </cell>
        </row>
        <row r="11831">
          <cell r="A11831">
            <v>71803</v>
          </cell>
          <cell r="B11831" t="str">
            <v>label insert- "blade off limit swit." PL</v>
          </cell>
          <cell r="C11831" t="str">
            <v>HALB</v>
          </cell>
        </row>
        <row r="11832">
          <cell r="A11832">
            <v>71804</v>
          </cell>
          <cell r="B11832" t="str">
            <v>label T0-special- "off-on-rotor br" PL</v>
          </cell>
          <cell r="C11832" t="str">
            <v>HALB</v>
          </cell>
        </row>
        <row r="11833">
          <cell r="A11833">
            <v>71805</v>
          </cell>
          <cell r="B11833" t="str">
            <v>label T0-special- "le/stop/ri yaw" PL</v>
          </cell>
          <cell r="C11833" t="str">
            <v>HALB</v>
          </cell>
        </row>
        <row r="11834">
          <cell r="A11834">
            <v>71806</v>
          </cell>
          <cell r="B11834" t="str">
            <v>label T0-special- "start-stop" PL</v>
          </cell>
          <cell r="C11834" t="str">
            <v>HALB</v>
          </cell>
        </row>
        <row r="11835">
          <cell r="A11835">
            <v>71807</v>
          </cell>
          <cell r="B11835" t="str">
            <v>label T0-special- Manuell/Autom." PL</v>
          </cell>
          <cell r="C11835" t="str">
            <v>HALB</v>
          </cell>
        </row>
        <row r="11836">
          <cell r="A11836">
            <v>71808</v>
          </cell>
          <cell r="B11836" t="str">
            <v>label T0-special- "off-on-mainten." PL</v>
          </cell>
          <cell r="C11836" t="str">
            <v>HALB</v>
          </cell>
        </row>
        <row r="11837">
          <cell r="A11837">
            <v>71809</v>
          </cell>
          <cell r="B11837" t="str">
            <v>working current switch ABB®NHSN711000P16</v>
          </cell>
          <cell r="C11837" t="str">
            <v>ROH</v>
          </cell>
        </row>
        <row r="11838">
          <cell r="A11838">
            <v>71822</v>
          </cell>
          <cell r="B11838" t="str">
            <v>spanner ring insert SW30</v>
          </cell>
          <cell r="C11838" t="str">
            <v>FHMI</v>
          </cell>
        </row>
        <row r="11839">
          <cell r="A11839">
            <v>71831</v>
          </cell>
          <cell r="B11839" t="str">
            <v>insulator, cast resin 50/60 M20-M16 rv1</v>
          </cell>
          <cell r="C11839" t="str">
            <v>ROH</v>
          </cell>
        </row>
        <row r="11840">
          <cell r="A11840">
            <v>71832</v>
          </cell>
          <cell r="B11840" t="str">
            <v>insulator, cast resin 130/60 M20-M16 rv1</v>
          </cell>
          <cell r="C11840" t="str">
            <v>ROH</v>
          </cell>
        </row>
        <row r="11841">
          <cell r="A11841">
            <v>71833</v>
          </cell>
          <cell r="B11841" t="str">
            <v>insulator, cast resin 170/60 M20-M16 rv1</v>
          </cell>
          <cell r="C11841" t="str">
            <v>ROH</v>
          </cell>
        </row>
        <row r="11842">
          <cell r="A11842">
            <v>71834</v>
          </cell>
          <cell r="B11842" t="str">
            <v>insulator, cast resin 210/60 M20-M16 rv1</v>
          </cell>
          <cell r="C11842" t="str">
            <v>ROH</v>
          </cell>
        </row>
        <row r="11843">
          <cell r="A11843">
            <v>71848</v>
          </cell>
          <cell r="B11843" t="str">
            <v>teststand torque test car M100230282-2</v>
          </cell>
          <cell r="C11843" t="str">
            <v>FHMI</v>
          </cell>
        </row>
        <row r="11844">
          <cell r="A11844">
            <v>71855</v>
          </cell>
          <cell r="B11844" t="str">
            <v>temperature switch 85° UCHIYA UP62G</v>
          </cell>
          <cell r="C11844" t="str">
            <v>ROH</v>
          </cell>
        </row>
        <row r="11845">
          <cell r="A11845">
            <v>71862</v>
          </cell>
          <cell r="B11845" t="str">
            <v>hit block kit pole shoe M6708010-0</v>
          </cell>
          <cell r="C11845" t="str">
            <v>FHMI</v>
          </cell>
        </row>
        <row r="11846">
          <cell r="A11846">
            <v>71866</v>
          </cell>
          <cell r="B11846" t="str">
            <v>light insert for light ORGA® L303-865</v>
          </cell>
          <cell r="C11846" t="str">
            <v>ROH</v>
          </cell>
        </row>
        <row r="11847">
          <cell r="A11847">
            <v>71876</v>
          </cell>
          <cell r="B11847" t="str">
            <v>special tool pole shoe wedge E66</v>
          </cell>
          <cell r="C11847" t="str">
            <v>FHMI</v>
          </cell>
        </row>
        <row r="11848">
          <cell r="A11848">
            <v>71880</v>
          </cell>
          <cell r="B11848" t="str">
            <v>label "5 safety rules" EN/TR</v>
          </cell>
          <cell r="C11848" t="str">
            <v>ROH</v>
          </cell>
        </row>
        <row r="11849">
          <cell r="A11849">
            <v>71881</v>
          </cell>
          <cell r="B11849" t="str">
            <v>label "Be careful when ascending" EN/TR</v>
          </cell>
          <cell r="C11849" t="str">
            <v>ROH</v>
          </cell>
        </row>
        <row r="11850">
          <cell r="A11850">
            <v>71882</v>
          </cell>
          <cell r="B11850" t="str">
            <v>label "Other step width at flange" EN/TR</v>
          </cell>
          <cell r="C11850" t="str">
            <v>ROH</v>
          </cell>
        </row>
        <row r="11851">
          <cell r="A11851">
            <v>71884</v>
          </cell>
          <cell r="B11851" t="str">
            <v>label danger- "warning-danger volt"EN/TR</v>
          </cell>
          <cell r="C11851" t="str">
            <v>HALB</v>
          </cell>
        </row>
        <row r="11852">
          <cell r="A11852">
            <v>71887</v>
          </cell>
          <cell r="B11852" t="str">
            <v>label "Only work on rotor...." EN/TR</v>
          </cell>
          <cell r="C11852" t="str">
            <v>ROH</v>
          </cell>
        </row>
        <row r="11853">
          <cell r="A11853">
            <v>71888</v>
          </cell>
          <cell r="B11853" t="str">
            <v>label "stand and work in transformer..." EN/TR</v>
          </cell>
          <cell r="C11853" t="str">
            <v>ROH</v>
          </cell>
        </row>
        <row r="11854">
          <cell r="A11854">
            <v>71890</v>
          </cell>
          <cell r="B11854" t="str">
            <v>label "Arrest the lock" E66 EN/TR</v>
          </cell>
          <cell r="C11854" t="str">
            <v>ROH</v>
          </cell>
        </row>
        <row r="11855">
          <cell r="A11855">
            <v>71893</v>
          </cell>
          <cell r="B11855" t="str">
            <v>label "Attention! Danger. Voltage" EN/TR</v>
          </cell>
          <cell r="C11855" t="str">
            <v>HALB</v>
          </cell>
        </row>
        <row r="11856">
          <cell r="A11856">
            <v>71895</v>
          </cell>
          <cell r="B11856" t="str">
            <v>label danger- "capacitor &gt;10h" EN/TR</v>
          </cell>
          <cell r="C11856" t="str">
            <v>HALB</v>
          </cell>
        </row>
        <row r="11857">
          <cell r="A11857">
            <v>71897</v>
          </cell>
          <cell r="B11857" t="str">
            <v>lable tip- climb. ladder seat belt EN/TR</v>
          </cell>
          <cell r="C11857" t="str">
            <v>ROH</v>
          </cell>
        </row>
        <row r="11858">
          <cell r="A11858">
            <v>71898</v>
          </cell>
          <cell r="B11858" t="str">
            <v>lable tip- "use safety equipment" EN/TR</v>
          </cell>
          <cell r="C11858" t="str">
            <v>ROH</v>
          </cell>
        </row>
        <row r="11859">
          <cell r="A11859">
            <v>71899</v>
          </cell>
          <cell r="B11859" t="str">
            <v>label "High voltage! Danger of life" EN/TR</v>
          </cell>
          <cell r="C11859" t="str">
            <v>ROH</v>
          </cell>
        </row>
        <row r="11860">
          <cell r="A11860">
            <v>71900</v>
          </cell>
          <cell r="B11860" t="str">
            <v>label "gap measurement" EN/TR</v>
          </cell>
          <cell r="C11860" t="str">
            <v>ROH</v>
          </cell>
        </row>
        <row r="11861">
          <cell r="A11861">
            <v>71901</v>
          </cell>
          <cell r="B11861" t="str">
            <v>label "Max. platform load" EN/TR</v>
          </cell>
          <cell r="C11861" t="str">
            <v>ROH</v>
          </cell>
        </row>
        <row r="11862">
          <cell r="A11862">
            <v>71904</v>
          </cell>
          <cell r="B11862" t="str">
            <v>sign "Danger of death" with chain EN/TR</v>
          </cell>
          <cell r="C11862" t="str">
            <v>ROH</v>
          </cell>
        </row>
        <row r="11863">
          <cell r="A11863">
            <v>71905</v>
          </cell>
          <cell r="B11863" t="str">
            <v>label "warning! capacitors-voltag" EN/TR</v>
          </cell>
          <cell r="C11863" t="str">
            <v>HALB</v>
          </cell>
        </row>
        <row r="11864">
          <cell r="A11864">
            <v>71911</v>
          </cell>
          <cell r="B11864" t="str">
            <v>sign "Safety instructions for winch" 170kg EN/TR</v>
          </cell>
          <cell r="C11864" t="str">
            <v>ROH</v>
          </cell>
        </row>
        <row r="11865">
          <cell r="A11865">
            <v>71912</v>
          </cell>
          <cell r="B11865" t="str">
            <v>sign "Safety instructions for winch" 250kg EN/TR</v>
          </cell>
          <cell r="C11865" t="str">
            <v>ROH</v>
          </cell>
        </row>
        <row r="11866">
          <cell r="A11866">
            <v>71914</v>
          </cell>
          <cell r="B11866" t="str">
            <v>sign prohib.- "Do not switch! working in progress.." magnetic EN/TR</v>
          </cell>
          <cell r="C11866" t="str">
            <v>ROH</v>
          </cell>
        </row>
        <row r="11867">
          <cell r="A11867">
            <v>71916</v>
          </cell>
          <cell r="B11867" t="str">
            <v>label danger- "Attention! External voltage" EN/TR</v>
          </cell>
          <cell r="C11867" t="str">
            <v>HALB</v>
          </cell>
        </row>
        <row r="11868">
          <cell r="A11868">
            <v>71917</v>
          </cell>
          <cell r="B11868" t="str">
            <v>sign danger- "Installation live..." EN/TR</v>
          </cell>
          <cell r="C11868" t="str">
            <v>ROH</v>
          </cell>
        </row>
        <row r="11869">
          <cell r="A11869">
            <v>71918</v>
          </cell>
          <cell r="B11869" t="str">
            <v>sign danger- "grounded a.short..." EN/TR</v>
          </cell>
          <cell r="C11869" t="str">
            <v>ROH</v>
          </cell>
        </row>
        <row r="11870">
          <cell r="A11870">
            <v>71922</v>
          </cell>
          <cell r="B11870" t="str">
            <v>label danger- "light-plug circuit" EN/TR</v>
          </cell>
          <cell r="C11870" t="str">
            <v>HALB</v>
          </cell>
        </row>
        <row r="11871">
          <cell r="A11871">
            <v>71927</v>
          </cell>
          <cell r="B11871" t="str">
            <v>sign "emergency plan" TR</v>
          </cell>
          <cell r="C11871" t="str">
            <v>ROH</v>
          </cell>
        </row>
        <row r="11872">
          <cell r="A11872">
            <v>71938</v>
          </cell>
          <cell r="B11872" t="str">
            <v>connect.screw- 300/500CU/AL shear/screws</v>
          </cell>
          <cell r="C11872" t="str">
            <v>ROH</v>
          </cell>
        </row>
        <row r="11873">
          <cell r="A11873">
            <v>71940</v>
          </cell>
          <cell r="B11873" t="str">
            <v>cable undergr. NAYY-O1x500mm² RM al -5°C</v>
          </cell>
          <cell r="C11873" t="str">
            <v>ROH</v>
          </cell>
        </row>
        <row r="11874">
          <cell r="A11874">
            <v>71944</v>
          </cell>
          <cell r="B11874" t="str">
            <v>bowl bolt for earth&amp;short circuit device</v>
          </cell>
          <cell r="C11874" t="str">
            <v>FHMI</v>
          </cell>
        </row>
        <row r="11875">
          <cell r="A11875">
            <v>71945</v>
          </cell>
          <cell r="B11875" t="str">
            <v>short-circuiting device w.confirm. stick</v>
          </cell>
          <cell r="C11875" t="str">
            <v>FHMI</v>
          </cell>
        </row>
        <row r="11876">
          <cell r="A11876">
            <v>71948</v>
          </cell>
          <cell r="B11876" t="str">
            <v>high press. spray damper Profiline 405 T</v>
          </cell>
          <cell r="C11876" t="str">
            <v>FHMI</v>
          </cell>
        </row>
        <row r="11877">
          <cell r="A11877">
            <v>71952</v>
          </cell>
          <cell r="B11877" t="str">
            <v>insulating plate 66071126-0</v>
          </cell>
          <cell r="C11877" t="str">
            <v>ROH</v>
          </cell>
        </row>
        <row r="11878">
          <cell r="A11878">
            <v>71954</v>
          </cell>
          <cell r="B11878" t="str">
            <v>connection plate 66071128-0</v>
          </cell>
          <cell r="C11878" t="str">
            <v>ROH</v>
          </cell>
        </row>
        <row r="11879">
          <cell r="A11879">
            <v>71988</v>
          </cell>
          <cell r="B11879" t="str">
            <v>step drill HSS 4-30mm size MC10 for VA</v>
          </cell>
          <cell r="C11879" t="str">
            <v>FHMI</v>
          </cell>
        </row>
        <row r="11880">
          <cell r="A11880">
            <v>71989</v>
          </cell>
          <cell r="B11880" t="str">
            <v>shaper type 192 D=4,8mm Dremel®</v>
          </cell>
          <cell r="C11880" t="str">
            <v>FHMI</v>
          </cell>
        </row>
        <row r="11881">
          <cell r="A11881">
            <v>71991</v>
          </cell>
          <cell r="B11881" t="str">
            <v>engraving cutter 106 ø1,6mm Dremel®</v>
          </cell>
          <cell r="C11881" t="str">
            <v>FHMI</v>
          </cell>
        </row>
        <row r="11882">
          <cell r="A11882">
            <v>71992</v>
          </cell>
          <cell r="B11882" t="str">
            <v>sanding drum 407 K60 +shank Dremel®</v>
          </cell>
          <cell r="C11882" t="str">
            <v>FHMI</v>
          </cell>
        </row>
        <row r="11883">
          <cell r="A11883">
            <v>71993</v>
          </cell>
          <cell r="B11883" t="str">
            <v>sanding drum 408 K60 ø13,0mm Dremel®</v>
          </cell>
          <cell r="C11883" t="str">
            <v>FHMI</v>
          </cell>
        </row>
        <row r="11884">
          <cell r="A11884">
            <v>71994</v>
          </cell>
          <cell r="B11884" t="str">
            <v>sanding drum 432 K120 ø13,0mm Dremel®</v>
          </cell>
          <cell r="C11884" t="str">
            <v>FHMI</v>
          </cell>
        </row>
        <row r="11885">
          <cell r="A11885">
            <v>71995</v>
          </cell>
          <cell r="B11885" t="str">
            <v>grinding stone 932 ø9,5mm Dremel®</v>
          </cell>
          <cell r="C11885" t="str">
            <v>FHMI</v>
          </cell>
        </row>
        <row r="11886">
          <cell r="A11886">
            <v>71996</v>
          </cell>
          <cell r="B11886" t="str">
            <v>grinding stone 952 ø9,5mm conic Dremel®</v>
          </cell>
          <cell r="C11886" t="str">
            <v>FHMI</v>
          </cell>
        </row>
        <row r="11887">
          <cell r="A11887">
            <v>71997</v>
          </cell>
          <cell r="B11887" t="str">
            <v>grinding stone 953 ø6,4mm Dremel®</v>
          </cell>
          <cell r="C11887" t="str">
            <v>FHMI</v>
          </cell>
        </row>
        <row r="11888">
          <cell r="A11888">
            <v>71998</v>
          </cell>
          <cell r="B11888" t="str">
            <v>grinding stone 84922 ø4,8mm Dremel®</v>
          </cell>
          <cell r="C11888" t="str">
            <v>FHMI</v>
          </cell>
        </row>
        <row r="11889">
          <cell r="A11889">
            <v>72008</v>
          </cell>
          <cell r="B11889" t="str">
            <v>capacitor 3x96,2µF ACMKP550.3.27,50-A</v>
          </cell>
          <cell r="C11889" t="str">
            <v>ROH</v>
          </cell>
        </row>
        <row r="11890">
          <cell r="A11890">
            <v>72014</v>
          </cell>
          <cell r="B11890" t="str">
            <v>Accu. impact wrench MAKITA® 6980FDWDE</v>
          </cell>
          <cell r="C11890" t="str">
            <v>FHMI</v>
          </cell>
        </row>
        <row r="11891">
          <cell r="A11891">
            <v>72015</v>
          </cell>
          <cell r="B11891" t="str">
            <v>hexagon bolt ISO4017 M30x450 10.9HDG</v>
          </cell>
          <cell r="C11891" t="str">
            <v>ROH</v>
          </cell>
        </row>
        <row r="11892">
          <cell r="A11892">
            <v>72016</v>
          </cell>
          <cell r="B11892" t="str">
            <v>luminesc.material spare-set 12V H7</v>
          </cell>
          <cell r="C11892" t="str">
            <v>HIBE</v>
          </cell>
        </row>
        <row r="11893">
          <cell r="A11893">
            <v>72017</v>
          </cell>
          <cell r="B11893" t="str">
            <v>luminesc.material spare-set 12V H4</v>
          </cell>
          <cell r="C11893" t="str">
            <v>HIBE</v>
          </cell>
        </row>
        <row r="11894">
          <cell r="A11894">
            <v>72020</v>
          </cell>
          <cell r="B11894" t="str">
            <v>fitting SKINTOP®ST PG07</v>
          </cell>
          <cell r="C11894" t="str">
            <v>ROH</v>
          </cell>
        </row>
        <row r="11895">
          <cell r="A11895">
            <v>72021</v>
          </cell>
          <cell r="B11895" t="str">
            <v>fitting SKINTOP®ST PG09</v>
          </cell>
          <cell r="C11895" t="str">
            <v>ROH</v>
          </cell>
        </row>
        <row r="11896">
          <cell r="A11896">
            <v>72022</v>
          </cell>
          <cell r="B11896" t="str">
            <v>fitting SKINTOP®ST PG11</v>
          </cell>
          <cell r="C11896" t="str">
            <v>ROH</v>
          </cell>
        </row>
        <row r="11897">
          <cell r="A11897">
            <v>72023</v>
          </cell>
          <cell r="B11897" t="str">
            <v>fitting SKINTOP®ST PG13,5</v>
          </cell>
          <cell r="C11897" t="str">
            <v>ROH</v>
          </cell>
        </row>
        <row r="11898">
          <cell r="A11898">
            <v>72024</v>
          </cell>
          <cell r="B11898" t="str">
            <v>fitting SKINTOP®ST PG16</v>
          </cell>
          <cell r="C11898" t="str">
            <v>ROH</v>
          </cell>
        </row>
        <row r="11899">
          <cell r="A11899">
            <v>72025</v>
          </cell>
          <cell r="B11899" t="str">
            <v>fitting SKINTOP®ST PG21</v>
          </cell>
          <cell r="C11899" t="str">
            <v>ROH</v>
          </cell>
        </row>
        <row r="11900">
          <cell r="A11900">
            <v>72026</v>
          </cell>
          <cell r="B11900" t="str">
            <v>fitting SKINTOP®ST PG29</v>
          </cell>
          <cell r="C11900" t="str">
            <v>ROH</v>
          </cell>
        </row>
        <row r="11901">
          <cell r="A11901">
            <v>72027</v>
          </cell>
          <cell r="B11901" t="str">
            <v>jam nut SKINTOP®GMP-GL PG07</v>
          </cell>
          <cell r="C11901" t="str">
            <v>ROH</v>
          </cell>
        </row>
        <row r="11902">
          <cell r="A11902">
            <v>72028</v>
          </cell>
          <cell r="B11902" t="str">
            <v>jam nut SKINTOP®GMP-GL PG09</v>
          </cell>
          <cell r="C11902" t="str">
            <v>ROH</v>
          </cell>
        </row>
        <row r="11903">
          <cell r="A11903">
            <v>72029</v>
          </cell>
          <cell r="B11903" t="str">
            <v>jam nut SKINTOP®GMP-GL PG11</v>
          </cell>
          <cell r="C11903" t="str">
            <v>ROH</v>
          </cell>
        </row>
        <row r="11904">
          <cell r="A11904">
            <v>72030</v>
          </cell>
          <cell r="B11904" t="str">
            <v>jam nut SKINTOP®GMP-GL PG13,5</v>
          </cell>
          <cell r="C11904" t="str">
            <v>ROH</v>
          </cell>
        </row>
        <row r="11905">
          <cell r="A11905">
            <v>72031</v>
          </cell>
          <cell r="B11905" t="str">
            <v>jam nut SKINTOP®GMP-GL PG16</v>
          </cell>
          <cell r="C11905" t="str">
            <v>ROH</v>
          </cell>
        </row>
        <row r="11906">
          <cell r="A11906">
            <v>72032</v>
          </cell>
          <cell r="B11906" t="str">
            <v>jam nut SKINTOP®GMP-GL PG21</v>
          </cell>
          <cell r="C11906" t="str">
            <v>ROH</v>
          </cell>
        </row>
        <row r="11907">
          <cell r="A11907">
            <v>72033</v>
          </cell>
          <cell r="B11907" t="str">
            <v>jam nut SKINTOP®GMP-GL PG29</v>
          </cell>
          <cell r="C11907" t="str">
            <v>ROH</v>
          </cell>
        </row>
        <row r="11908">
          <cell r="A11908">
            <v>72035</v>
          </cell>
          <cell r="B11908" t="str">
            <v>coating Superplast 6D973-3020-2M 8:1</v>
          </cell>
          <cell r="C11908" t="str">
            <v>ROH</v>
          </cell>
        </row>
        <row r="11909">
          <cell r="A11909">
            <v>72040</v>
          </cell>
          <cell r="B11909" t="str">
            <v>cable lug pipe- M12 500mm² Al /Cu</v>
          </cell>
          <cell r="C11909" t="str">
            <v>ROH</v>
          </cell>
        </row>
        <row r="11910">
          <cell r="A11910">
            <v>72052</v>
          </cell>
          <cell r="B11910" t="str">
            <v>ring str.cor. RBK32/80/90</v>
          </cell>
          <cell r="C11910" t="str">
            <v>ROH</v>
          </cell>
        </row>
        <row r="11911">
          <cell r="A11911">
            <v>72053</v>
          </cell>
          <cell r="B11911" t="str">
            <v>ring str.cor. RBK32/80/60</v>
          </cell>
          <cell r="C11911" t="str">
            <v>ROH</v>
          </cell>
        </row>
        <row r="11912">
          <cell r="A11912">
            <v>72067</v>
          </cell>
          <cell r="B11912" t="str">
            <v>strain washer R73160049-1</v>
          </cell>
          <cell r="C11912" t="str">
            <v>ROH</v>
          </cell>
        </row>
        <row r="11913">
          <cell r="A11913">
            <v>72068</v>
          </cell>
          <cell r="B11913" t="str">
            <v>pan-head screw ISO7380 M10x040 A4</v>
          </cell>
          <cell r="C11913" t="str">
            <v>ROH</v>
          </cell>
        </row>
        <row r="11914">
          <cell r="A11914">
            <v>72069</v>
          </cell>
          <cell r="B11914" t="str">
            <v>modem meter- analog Typ DM130</v>
          </cell>
          <cell r="C11914" t="str">
            <v>ROH</v>
          </cell>
        </row>
        <row r="11915">
          <cell r="A11915">
            <v>72075</v>
          </cell>
          <cell r="B11915" t="str">
            <v>bar current- D0106587-0</v>
          </cell>
          <cell r="C11915" t="str">
            <v>HALB</v>
          </cell>
        </row>
        <row r="11916">
          <cell r="A11916">
            <v>72104</v>
          </cell>
          <cell r="B11916" t="str">
            <v>respiratory protection FFP2D MOLDEX®2495</v>
          </cell>
          <cell r="C11916" t="str">
            <v>HIBE</v>
          </cell>
        </row>
        <row r="11917">
          <cell r="A11917">
            <v>72114</v>
          </cell>
          <cell r="B11917" t="str">
            <v>Japan-caulker 080mm</v>
          </cell>
          <cell r="C11917" t="str">
            <v>FHMI</v>
          </cell>
        </row>
        <row r="11918">
          <cell r="A11918">
            <v>72120</v>
          </cell>
          <cell r="B11918" t="str">
            <v>crêpe tape 30mmx50m WÜRTH®</v>
          </cell>
          <cell r="C11918" t="str">
            <v>HIBE</v>
          </cell>
        </row>
        <row r="11919">
          <cell r="A11919">
            <v>72127</v>
          </cell>
          <cell r="B11919" t="str">
            <v>fan radial 50Hz ER80C-6DN.H7.1R</v>
          </cell>
          <cell r="C11919" t="str">
            <v>ROH</v>
          </cell>
        </row>
        <row r="11920">
          <cell r="A11920">
            <v>72129</v>
          </cell>
          <cell r="B11920" t="str">
            <v>pneumatic cartridge pistol for Sikafast</v>
          </cell>
          <cell r="C11920" t="str">
            <v>FHMI</v>
          </cell>
        </row>
        <row r="11921">
          <cell r="A11921">
            <v>72134</v>
          </cell>
          <cell r="B11921" t="str">
            <v>filler plate 0,1mm ø4300 4010519-0</v>
          </cell>
          <cell r="C11921" t="str">
            <v>ROH</v>
          </cell>
        </row>
        <row r="11922">
          <cell r="A11922">
            <v>72138</v>
          </cell>
          <cell r="B11922" t="str">
            <v>filler plate 0,1mm ø2910-ø38 6615095-0</v>
          </cell>
          <cell r="C11922" t="str">
            <v>ROH</v>
          </cell>
        </row>
        <row r="11923">
          <cell r="A11923">
            <v>72145</v>
          </cell>
          <cell r="B11923" t="str">
            <v>heat shrink.sleeve medium w.glue 40&gt;12mm</v>
          </cell>
          <cell r="C11923" t="str">
            <v>ROH</v>
          </cell>
        </row>
        <row r="11924">
          <cell r="A11924">
            <v>72162</v>
          </cell>
          <cell r="B11924" t="str">
            <v>cabinet excitation- V2.0 ass. CS82</v>
          </cell>
          <cell r="C11924" t="str">
            <v>HALB</v>
          </cell>
        </row>
        <row r="11925">
          <cell r="A11925">
            <v>72163</v>
          </cell>
          <cell r="B11925" t="str">
            <v>isolation sheet rectifier M6708016-0</v>
          </cell>
          <cell r="C11925" t="str">
            <v>ROH</v>
          </cell>
        </row>
        <row r="11926">
          <cell r="A11926">
            <v>72164</v>
          </cell>
          <cell r="B11926" t="str">
            <v>sign "Alarmplan" GR</v>
          </cell>
          <cell r="C11926" t="str">
            <v>ROH</v>
          </cell>
        </row>
        <row r="11927">
          <cell r="A11927">
            <v>72165</v>
          </cell>
          <cell r="B11927" t="str">
            <v>label "5 Sicherheitsregeln" GR</v>
          </cell>
          <cell r="C11927" t="str">
            <v>ROH</v>
          </cell>
        </row>
        <row r="11928">
          <cell r="A11928">
            <v>72166</v>
          </cell>
          <cell r="B11928" t="str">
            <v>label "Caution: Other step width" EN/EL</v>
          </cell>
          <cell r="C11928" t="str">
            <v>ROH</v>
          </cell>
        </row>
        <row r="11929">
          <cell r="A11929">
            <v>72167</v>
          </cell>
          <cell r="B11929" t="str">
            <v>label "Arbeiten am Rotor" EN/GR</v>
          </cell>
          <cell r="C11929" t="str">
            <v>ROH</v>
          </cell>
        </row>
        <row r="11930">
          <cell r="A11930">
            <v>72168</v>
          </cell>
          <cell r="B11930" t="str">
            <v>button "Arbeiten im Traforaum" EN/GR</v>
          </cell>
          <cell r="C11930" t="str">
            <v>ROH</v>
          </cell>
        </row>
        <row r="11931">
          <cell r="A11931">
            <v>72169</v>
          </cell>
          <cell r="B11931" t="str">
            <v>lable tip- "Anseilschutz benutzen"EN/GR</v>
          </cell>
          <cell r="C11931" t="str">
            <v>HALB</v>
          </cell>
        </row>
        <row r="11932">
          <cell r="A11932">
            <v>72170</v>
          </cell>
          <cell r="B11932" t="str">
            <v>lable tip- climb.ladder seat belt EN/GR</v>
          </cell>
          <cell r="C11932" t="str">
            <v>HALB</v>
          </cell>
        </row>
        <row r="11933">
          <cell r="A11933">
            <v>72171</v>
          </cell>
          <cell r="B11933" t="str">
            <v>label "Hochsp.Leb." EN/GR</v>
          </cell>
          <cell r="C11933" t="str">
            <v>ROH</v>
          </cell>
        </row>
        <row r="11934">
          <cell r="A11934">
            <v>72172</v>
          </cell>
          <cell r="B11934" t="str">
            <v>label "Luftspaltmessung" EN/GR</v>
          </cell>
          <cell r="C11934" t="str">
            <v>ROH</v>
          </cell>
        </row>
        <row r="11935">
          <cell r="A11935">
            <v>72173</v>
          </cell>
          <cell r="B11935" t="str">
            <v>label "Max. Belastung Podeste" EN/GR</v>
          </cell>
          <cell r="C11935" t="str">
            <v>ROH</v>
          </cell>
        </row>
        <row r="11936">
          <cell r="A11936">
            <v>72174</v>
          </cell>
          <cell r="B11936" t="str">
            <v>label danger- "light-plug circuit"EN/GR</v>
          </cell>
          <cell r="C11936" t="str">
            <v>HALB</v>
          </cell>
        </row>
        <row r="11937">
          <cell r="A11937">
            <v>72175</v>
          </cell>
          <cell r="B11937" t="str">
            <v>label danger-"warning-danger volt"EN/GR</v>
          </cell>
          <cell r="C11937" t="str">
            <v>HALB</v>
          </cell>
        </row>
        <row r="11938">
          <cell r="A11938">
            <v>72177</v>
          </cell>
          <cell r="B11938" t="str">
            <v>label danger- file:HI39.wlb EN/GR</v>
          </cell>
          <cell r="C11938" t="str">
            <v>HALB</v>
          </cell>
        </row>
        <row r="11939">
          <cell r="A11939">
            <v>72178</v>
          </cell>
          <cell r="B11939" t="str">
            <v>sign "Achtung beim Aufstieg" EN/GR</v>
          </cell>
          <cell r="C11939" t="str">
            <v>ROH</v>
          </cell>
        </row>
        <row r="11940">
          <cell r="A11940">
            <v>72179</v>
          </cell>
          <cell r="B11940" t="str">
            <v>sign "Caution: Other step width" EN/EL</v>
          </cell>
          <cell r="C11940" t="str">
            <v>ROH</v>
          </cell>
        </row>
        <row r="11941">
          <cell r="A11941">
            <v>72180</v>
          </cell>
          <cell r="B11941" t="str">
            <v>label "warning! capacitors-voltag"EN/GR</v>
          </cell>
          <cell r="C11941" t="str">
            <v>HALB</v>
          </cell>
        </row>
        <row r="11942">
          <cell r="A11942">
            <v>72181</v>
          </cell>
          <cell r="B11942" t="str">
            <v>sign "Danger of death" with chain EN/EL</v>
          </cell>
          <cell r="C11942" t="str">
            <v>ROH</v>
          </cell>
        </row>
        <row r="11943">
          <cell r="A11943">
            <v>72182</v>
          </cell>
          <cell r="B11943" t="str">
            <v>sign "Arretierung setzen" E66 EN/GR</v>
          </cell>
          <cell r="C11943" t="str">
            <v>ROH</v>
          </cell>
        </row>
        <row r="11944">
          <cell r="A11944">
            <v>72184</v>
          </cell>
          <cell r="B11944" t="str">
            <v>sign "Max. Belastung Podeste" EN/GR</v>
          </cell>
          <cell r="C11944" t="str">
            <v>ROH</v>
          </cell>
        </row>
        <row r="11945">
          <cell r="A11945">
            <v>72185</v>
          </cell>
          <cell r="B11945" t="str">
            <v>sign "Sicherheitsr.f.d.W." 170kg EN/GR</v>
          </cell>
          <cell r="C11945" t="str">
            <v>ROH</v>
          </cell>
        </row>
        <row r="11946">
          <cell r="A11946">
            <v>72186</v>
          </cell>
          <cell r="B11946" t="str">
            <v>sign "Sicherheitsr.f.d.W."250kg EN/GR</v>
          </cell>
          <cell r="C11946" t="str">
            <v>ROH</v>
          </cell>
        </row>
        <row r="11947">
          <cell r="A11947">
            <v>72187</v>
          </cell>
          <cell r="B11947" t="str">
            <v>sign prohib.- "Achtung Lift a.B" EN/GR</v>
          </cell>
          <cell r="C11947" t="str">
            <v>ROH</v>
          </cell>
        </row>
        <row r="11948">
          <cell r="A11948">
            <v>72188</v>
          </cell>
          <cell r="B11948" t="str">
            <v>sign prohib.- type N magnetic EN/GR</v>
          </cell>
          <cell r="C11948" t="str">
            <v>ROH</v>
          </cell>
        </row>
        <row r="11949">
          <cell r="A11949">
            <v>72189</v>
          </cell>
          <cell r="B11949" t="str">
            <v>sign danger- "grounded a.short..."EN/GR</v>
          </cell>
          <cell r="C11949" t="str">
            <v>ROH</v>
          </cell>
        </row>
        <row r="11950">
          <cell r="A11950">
            <v>72191</v>
          </cell>
          <cell r="B11950" t="str">
            <v>sign danger- "Anlage unter Sp..." EN/GR</v>
          </cell>
          <cell r="C11950" t="str">
            <v>ROH</v>
          </cell>
        </row>
        <row r="11951">
          <cell r="A11951">
            <v>72193</v>
          </cell>
          <cell r="B11951" t="str">
            <v>label "Attention! Danger. Voltage"EN/GR</v>
          </cell>
          <cell r="C11951" t="str">
            <v>HALB</v>
          </cell>
        </row>
        <row r="11952">
          <cell r="A11952">
            <v>72194</v>
          </cell>
          <cell r="B11952" t="str">
            <v>label danger- file:HI40.wlb EN/GR</v>
          </cell>
          <cell r="C11952" t="str">
            <v>HALB</v>
          </cell>
        </row>
        <row r="11953">
          <cell r="A11953">
            <v>72195</v>
          </cell>
          <cell r="B11953" t="str">
            <v>label "Arrest the lock" E66 EN/EL</v>
          </cell>
          <cell r="C11953" t="str">
            <v>ROH</v>
          </cell>
        </row>
        <row r="11954">
          <cell r="A11954">
            <v>72196</v>
          </cell>
          <cell r="B11954" t="str">
            <v>label "Achtung beim Aufstieg" EN/GR</v>
          </cell>
          <cell r="C11954" t="str">
            <v>ROH</v>
          </cell>
        </row>
        <row r="11955">
          <cell r="A11955">
            <v>72198</v>
          </cell>
          <cell r="B11955" t="str">
            <v>label "Achtung! Fremdspan." EN/GR</v>
          </cell>
          <cell r="C11955" t="str">
            <v>HALB</v>
          </cell>
        </row>
        <row r="11956">
          <cell r="A11956">
            <v>72214</v>
          </cell>
          <cell r="B11956" t="str">
            <v>label "Arrest the lock" E66 EN/PTB</v>
          </cell>
          <cell r="C11956" t="str">
            <v>ROH</v>
          </cell>
        </row>
        <row r="11957">
          <cell r="A11957">
            <v>72215</v>
          </cell>
          <cell r="B11957" t="str">
            <v>label "Arrest the lock" E66 EN/ES</v>
          </cell>
          <cell r="C11957" t="str">
            <v>ROH</v>
          </cell>
        </row>
        <row r="11958">
          <cell r="A11958">
            <v>72216</v>
          </cell>
          <cell r="B11958" t="str">
            <v>label "Arrest the lock" E66 EN/FR</v>
          </cell>
          <cell r="C11958" t="str">
            <v>ROH</v>
          </cell>
        </row>
        <row r="11959">
          <cell r="A11959">
            <v>72217</v>
          </cell>
          <cell r="B11959" t="str">
            <v>label "Arrest the lock" E66 EN/PT</v>
          </cell>
          <cell r="C11959" t="str">
            <v>ROH</v>
          </cell>
        </row>
        <row r="11960">
          <cell r="A11960">
            <v>72218</v>
          </cell>
          <cell r="B11960" t="str">
            <v>label "Arrest the lock" E66 EN/IT</v>
          </cell>
          <cell r="C11960" t="str">
            <v>ROH</v>
          </cell>
        </row>
        <row r="11961">
          <cell r="A11961">
            <v>72219</v>
          </cell>
          <cell r="B11961" t="str">
            <v>label "Arrest the lock" E66 EN/NL</v>
          </cell>
          <cell r="C11961" t="str">
            <v>ROH</v>
          </cell>
        </row>
        <row r="11962">
          <cell r="A11962">
            <v>72220</v>
          </cell>
          <cell r="B11962" t="str">
            <v>label "Arrest the lock" E66 EN</v>
          </cell>
          <cell r="C11962" t="str">
            <v>ROH</v>
          </cell>
        </row>
        <row r="11963">
          <cell r="A11963">
            <v>72221</v>
          </cell>
          <cell r="B11963" t="str">
            <v>label "Arrest the lock" E66 DE</v>
          </cell>
          <cell r="C11963" t="str">
            <v>ROH</v>
          </cell>
        </row>
        <row r="11964">
          <cell r="A11964">
            <v>72222</v>
          </cell>
          <cell r="B11964" t="str">
            <v>label "be careful when ascending" EN/PTB</v>
          </cell>
          <cell r="C11964" t="str">
            <v>ROH</v>
          </cell>
        </row>
        <row r="11965">
          <cell r="A11965">
            <v>72223</v>
          </cell>
          <cell r="B11965" t="str">
            <v>label "be careful when ascending" EN/ES</v>
          </cell>
          <cell r="C11965" t="str">
            <v>ROH</v>
          </cell>
        </row>
        <row r="11966">
          <cell r="A11966">
            <v>72224</v>
          </cell>
          <cell r="B11966" t="str">
            <v>label "be careful when ascending" EN/FR</v>
          </cell>
          <cell r="C11966" t="str">
            <v>ROH</v>
          </cell>
        </row>
        <row r="11967">
          <cell r="A11967">
            <v>72225</v>
          </cell>
          <cell r="B11967" t="str">
            <v>label "be careful when ascending" EN/PT</v>
          </cell>
          <cell r="C11967" t="str">
            <v>ROH</v>
          </cell>
        </row>
        <row r="11968">
          <cell r="A11968">
            <v>72226</v>
          </cell>
          <cell r="B11968" t="str">
            <v>label "be careful when ascending" EN/IT</v>
          </cell>
          <cell r="C11968" t="str">
            <v>ROH</v>
          </cell>
        </row>
        <row r="11969">
          <cell r="A11969">
            <v>72228</v>
          </cell>
          <cell r="B11969" t="str">
            <v>label "be careful when ascending" EN</v>
          </cell>
          <cell r="C11969" t="str">
            <v>ROH</v>
          </cell>
        </row>
        <row r="11970">
          <cell r="A11970">
            <v>72229</v>
          </cell>
          <cell r="B11970" t="str">
            <v>label "be careful when ascending" DE</v>
          </cell>
          <cell r="C11970" t="str">
            <v>ROH</v>
          </cell>
        </row>
        <row r="11971">
          <cell r="A11971">
            <v>72254</v>
          </cell>
          <cell r="B11971" t="str">
            <v>I/O-board Seriell/Parallel-board EX41094</v>
          </cell>
          <cell r="C11971" t="str">
            <v>ROH</v>
          </cell>
        </row>
        <row r="11972">
          <cell r="A11972">
            <v>72258</v>
          </cell>
          <cell r="B11972" t="str">
            <v>label "Attention External voltage" EN/ES</v>
          </cell>
          <cell r="C11972" t="str">
            <v>ROH</v>
          </cell>
        </row>
        <row r="11973">
          <cell r="A11973">
            <v>72259</v>
          </cell>
          <cell r="B11973" t="str">
            <v>label "Attention External voltage"EN/PTB</v>
          </cell>
          <cell r="C11973" t="str">
            <v>ROH</v>
          </cell>
        </row>
        <row r="11974">
          <cell r="A11974">
            <v>72260</v>
          </cell>
          <cell r="B11974" t="str">
            <v>label "Attention External voltage" EN/PT</v>
          </cell>
          <cell r="C11974" t="str">
            <v>ROH</v>
          </cell>
        </row>
        <row r="11975">
          <cell r="A11975">
            <v>72268</v>
          </cell>
          <cell r="B11975" t="str">
            <v>label "Attention! Danger. Voltage" EN/PT</v>
          </cell>
          <cell r="C11975" t="str">
            <v>HALB</v>
          </cell>
        </row>
        <row r="11976">
          <cell r="A11976">
            <v>72269</v>
          </cell>
          <cell r="B11976" t="str">
            <v>label danger- "capacitor &gt;10h" EN/PT</v>
          </cell>
          <cell r="C11976" t="str">
            <v>HALB</v>
          </cell>
        </row>
        <row r="11977">
          <cell r="A11977">
            <v>72270</v>
          </cell>
          <cell r="B11977" t="str">
            <v>label danger- "capacitor &gt;10h" EN/ES</v>
          </cell>
          <cell r="C11977" t="str">
            <v>HALB</v>
          </cell>
        </row>
        <row r="11978">
          <cell r="A11978">
            <v>72271</v>
          </cell>
          <cell r="B11978" t="str">
            <v>label danger- "capacitor &gt;10h" EN/PTB</v>
          </cell>
          <cell r="C11978" t="str">
            <v>HALB</v>
          </cell>
        </row>
        <row r="11979">
          <cell r="A11979">
            <v>72272</v>
          </cell>
          <cell r="B11979" t="str">
            <v>adapter Video- +Audio connection USB 2.0</v>
          </cell>
          <cell r="C11979" t="str">
            <v>HIBE</v>
          </cell>
        </row>
        <row r="11980">
          <cell r="A11980">
            <v>72277</v>
          </cell>
          <cell r="B11980" t="str">
            <v>PABEC II mortar hose 20m DN50</v>
          </cell>
          <cell r="C11980" t="str">
            <v>FHMI</v>
          </cell>
        </row>
        <row r="11981">
          <cell r="A11981">
            <v>72285</v>
          </cell>
          <cell r="B11981" t="str">
            <v>strain gauge L=165mm K-ESLB/250</v>
          </cell>
          <cell r="C11981" t="str">
            <v>ROH</v>
          </cell>
        </row>
        <row r="11982">
          <cell r="A11982">
            <v>72288</v>
          </cell>
          <cell r="B11982" t="str">
            <v>hose fan- 11 meters 800x400mm</v>
          </cell>
          <cell r="C11982" t="str">
            <v>ROH</v>
          </cell>
        </row>
        <row r="11983">
          <cell r="A11983">
            <v>72289</v>
          </cell>
          <cell r="B11983" t="str">
            <v>hose fan- 8,5 meters 800x400mm</v>
          </cell>
          <cell r="C11983" t="str">
            <v>ROH</v>
          </cell>
        </row>
        <row r="11984">
          <cell r="A11984">
            <v>72290</v>
          </cell>
          <cell r="B11984" t="str">
            <v>hose fan- 11 meters / Ø 600mm</v>
          </cell>
          <cell r="C11984" t="str">
            <v>ROH</v>
          </cell>
        </row>
        <row r="11985">
          <cell r="A11985">
            <v>72291</v>
          </cell>
          <cell r="B11985" t="str">
            <v>hose fan- 21,50m 800x400mm</v>
          </cell>
          <cell r="C11985" t="str">
            <v>ROH</v>
          </cell>
        </row>
        <row r="11986">
          <cell r="A11986">
            <v>72292</v>
          </cell>
          <cell r="B11986" t="str">
            <v>hose fan- 7m / Ø 600mm</v>
          </cell>
          <cell r="C11986" t="str">
            <v>ROH</v>
          </cell>
        </row>
        <row r="11987">
          <cell r="A11987">
            <v>72294</v>
          </cell>
          <cell r="B11987" t="str">
            <v>hose fan- 12,5m / Ø 765mm</v>
          </cell>
          <cell r="C11987" t="str">
            <v>ROH</v>
          </cell>
        </row>
        <row r="11988">
          <cell r="A11988">
            <v>72298</v>
          </cell>
          <cell r="B11988" t="str">
            <v>slot wedge fastening E70 E4 I6702057-0</v>
          </cell>
          <cell r="C11988" t="str">
            <v>ROH</v>
          </cell>
        </row>
        <row r="11989">
          <cell r="A11989">
            <v>72308</v>
          </cell>
          <cell r="B11989" t="str">
            <v>slot insulation 0,63x222x914mm</v>
          </cell>
          <cell r="C11989" t="str">
            <v>ROH</v>
          </cell>
        </row>
        <row r="11990">
          <cell r="A11990">
            <v>72322</v>
          </cell>
          <cell r="B11990" t="str">
            <v>pitch motor Ruckh® E40 MK40033-1</v>
          </cell>
          <cell r="C11990" t="str">
            <v>ROH</v>
          </cell>
        </row>
        <row r="11991">
          <cell r="A11991">
            <v>72325</v>
          </cell>
          <cell r="B11991" t="str">
            <v>adaptor cable remote control yaw cont.V2</v>
          </cell>
          <cell r="C11991" t="str">
            <v>HALB</v>
          </cell>
        </row>
        <row r="11992">
          <cell r="A11992">
            <v>72326</v>
          </cell>
          <cell r="B11992" t="str">
            <v>retrofit kit remote control yaw cont. V2</v>
          </cell>
          <cell r="C11992" t="str">
            <v>HALB</v>
          </cell>
        </row>
        <row r="11993">
          <cell r="A11993">
            <v>72333</v>
          </cell>
          <cell r="B11993" t="str">
            <v>yaw motor without se ATB® MK40043-0</v>
          </cell>
          <cell r="C11993" t="str">
            <v>ROH</v>
          </cell>
        </row>
        <row r="11994">
          <cell r="A11994">
            <v>72334</v>
          </cell>
          <cell r="B11994" t="str">
            <v>yaw motor with se ATB® MK40043-0</v>
          </cell>
          <cell r="C11994" t="str">
            <v>ROH</v>
          </cell>
        </row>
        <row r="11995">
          <cell r="A11995">
            <v>72335</v>
          </cell>
          <cell r="B11995" t="str">
            <v>yaw motor without se RuckH® MK40043-0</v>
          </cell>
          <cell r="C11995" t="str">
            <v>ROH</v>
          </cell>
        </row>
        <row r="11996">
          <cell r="A11996">
            <v>72336</v>
          </cell>
          <cell r="B11996" t="str">
            <v>yaw motor with se  RuckH® MK40043-2</v>
          </cell>
          <cell r="C11996" t="str">
            <v>PC</v>
          </cell>
        </row>
        <row r="11997">
          <cell r="A11997">
            <v>72346</v>
          </cell>
          <cell r="B11997" t="str">
            <v>cabinet plastic- f. tool box 4-32 RAACO®</v>
          </cell>
          <cell r="C11997" t="str">
            <v>FHMI</v>
          </cell>
        </row>
        <row r="11998">
          <cell r="A11998">
            <v>72347</v>
          </cell>
          <cell r="B11998" t="str">
            <v>battery charger blind rivet pis. GESIPA®</v>
          </cell>
          <cell r="C11998" t="str">
            <v>FHMI</v>
          </cell>
        </row>
        <row r="11999">
          <cell r="A11999">
            <v>72355</v>
          </cell>
          <cell r="B11999" t="str">
            <v>pole shoe E126 -M- Pt100</v>
          </cell>
          <cell r="C11999" t="str">
            <v>HALB</v>
          </cell>
        </row>
        <row r="12000">
          <cell r="A12000">
            <v>72357</v>
          </cell>
          <cell r="B12000" t="str">
            <v>pole shoe E126 -M- PTC140</v>
          </cell>
          <cell r="C12000" t="str">
            <v>HALB</v>
          </cell>
        </row>
        <row r="12001">
          <cell r="A12001">
            <v>72358</v>
          </cell>
          <cell r="B12001" t="str">
            <v>pole shoe E126 -M-</v>
          </cell>
          <cell r="C12001" t="str">
            <v>HALB</v>
          </cell>
        </row>
        <row r="12002">
          <cell r="A12002">
            <v>72398</v>
          </cell>
          <cell r="B12002" t="str">
            <v>rectifier, bridge 35A 1200V DB35-12</v>
          </cell>
          <cell r="C12002" t="str">
            <v>ROH</v>
          </cell>
        </row>
        <row r="12003">
          <cell r="A12003">
            <v>72400</v>
          </cell>
          <cell r="B12003" t="str">
            <v>broom 60cm Arenga with holder</v>
          </cell>
          <cell r="C12003" t="str">
            <v>FHMI</v>
          </cell>
        </row>
        <row r="12004">
          <cell r="A12004">
            <v>72412</v>
          </cell>
          <cell r="B12004" t="str">
            <v>inner tube shadow sensor P001042-2</v>
          </cell>
          <cell r="C12004" t="str">
            <v>ROH</v>
          </cell>
        </row>
        <row r="12005">
          <cell r="A12005">
            <v>72430</v>
          </cell>
          <cell r="B12005" t="str">
            <v>tower heater holder 66071158-1</v>
          </cell>
          <cell r="C12005" t="str">
            <v>ROH</v>
          </cell>
        </row>
        <row r="12006">
          <cell r="A12006">
            <v>72432</v>
          </cell>
          <cell r="B12006" t="str">
            <v>sensor PWRXX06 300kW 85°UCHIYA UP62G EXX</v>
          </cell>
          <cell r="C12006" t="str">
            <v>HALB</v>
          </cell>
        </row>
        <row r="12007">
          <cell r="A12007">
            <v>72434</v>
          </cell>
          <cell r="B12007" t="str">
            <v>yaw drive Liebherr® E48 MK40038-1</v>
          </cell>
          <cell r="C12007" t="str">
            <v>ROH</v>
          </cell>
        </row>
        <row r="12008">
          <cell r="A12008">
            <v>72435</v>
          </cell>
          <cell r="B12008" t="str">
            <v>yaw drive Rexroth® E48 MK40038-1</v>
          </cell>
          <cell r="C12008" t="str">
            <v>ROH</v>
          </cell>
        </row>
        <row r="12009">
          <cell r="A12009">
            <v>72436</v>
          </cell>
          <cell r="B12009" t="str">
            <v>label insert- "ROTOR LOCKING RETRA. " DE</v>
          </cell>
          <cell r="C12009" t="str">
            <v>HALB</v>
          </cell>
        </row>
        <row r="12010">
          <cell r="A12010">
            <v>72438</v>
          </cell>
          <cell r="B12010" t="str">
            <v>label insert- "ROTOR LOCKING 1 INSER" DE</v>
          </cell>
          <cell r="C12010" t="str">
            <v>HALB</v>
          </cell>
        </row>
        <row r="12011">
          <cell r="A12011">
            <v>72439</v>
          </cell>
          <cell r="B12011" t="str">
            <v>label insert- "ROTOR LOCKING 2 INSER" DE</v>
          </cell>
          <cell r="C12011" t="str">
            <v>HALB</v>
          </cell>
        </row>
        <row r="12012">
          <cell r="A12012">
            <v>72440</v>
          </cell>
          <cell r="B12012" t="str">
            <v>label insert- "ROTOR LOCKING 3 INSER" DE</v>
          </cell>
          <cell r="C12012" t="str">
            <v>HALB</v>
          </cell>
        </row>
        <row r="12013">
          <cell r="A12013">
            <v>72442</v>
          </cell>
          <cell r="B12013" t="str">
            <v>fan radial 60Hz w.r.b. RD50A-4DW.6T.1L</v>
          </cell>
          <cell r="C12013" t="str">
            <v>ROH</v>
          </cell>
        </row>
        <row r="12014">
          <cell r="A12014">
            <v>72448</v>
          </cell>
          <cell r="B12014" t="str">
            <v>PCB controlboard rectifier V2.0 E44</v>
          </cell>
          <cell r="C12014" t="str">
            <v>HALB</v>
          </cell>
        </row>
        <row r="12015">
          <cell r="A12015">
            <v>72451</v>
          </cell>
          <cell r="B12015" t="str">
            <v>heat sink unit 300KW HSST       V4.0 EXX</v>
          </cell>
          <cell r="C12015" t="str">
            <v>PC</v>
          </cell>
        </row>
        <row r="12016">
          <cell r="A12016">
            <v>72453</v>
          </cell>
          <cell r="B12016" t="str">
            <v>heat sink unit 300kW V4 L1-L3 bas. equi.</v>
          </cell>
          <cell r="C12016" t="str">
            <v>PC</v>
          </cell>
        </row>
        <row r="12017">
          <cell r="A12017">
            <v>72478</v>
          </cell>
          <cell r="B12017" t="str">
            <v>glass fiber hose white 26/30mm PS001</v>
          </cell>
          <cell r="C12017" t="str">
            <v>M</v>
          </cell>
        </row>
        <row r="12018">
          <cell r="A12018">
            <v>72485</v>
          </cell>
          <cell r="B12018" t="str">
            <v>o-ring seal 75,00x7,50 NBR 70 DIN 3771</v>
          </cell>
          <cell r="C12018" t="str">
            <v>ROH</v>
          </cell>
        </row>
        <row r="12019">
          <cell r="A12019">
            <v>72489</v>
          </cell>
          <cell r="B12019" t="str">
            <v>pitch control motor Emod® E40 MK40026-1</v>
          </cell>
          <cell r="C12019" t="str">
            <v>ROH</v>
          </cell>
        </row>
        <row r="12020">
          <cell r="A12020">
            <v>72498</v>
          </cell>
          <cell r="B12020" t="str">
            <v>bracket f.base plate R73200006-4</v>
          </cell>
          <cell r="C12020" t="str">
            <v>ROH</v>
          </cell>
        </row>
        <row r="12021">
          <cell r="A12021">
            <v>72499</v>
          </cell>
          <cell r="B12021" t="str">
            <v>circuit diagram area tower CS82a-02</v>
          </cell>
          <cell r="C12021" t="str">
            <v>FHMI</v>
          </cell>
        </row>
        <row r="12022">
          <cell r="A12022">
            <v>72500</v>
          </cell>
          <cell r="B12022" t="str">
            <v>blind plug for TOCP 155K TOSHIBA®</v>
          </cell>
          <cell r="C12022" t="str">
            <v>ROH</v>
          </cell>
        </row>
        <row r="12023">
          <cell r="A12023">
            <v>72507</v>
          </cell>
          <cell r="B12023" t="str">
            <v>socket spanner insert 3/4" 30mm</v>
          </cell>
          <cell r="C12023" t="str">
            <v>FHMI</v>
          </cell>
        </row>
        <row r="12024">
          <cell r="A12024">
            <v>72513</v>
          </cell>
          <cell r="B12024" t="str">
            <v>adjustable spanner 10" SW29</v>
          </cell>
          <cell r="C12024" t="str">
            <v>FHMI</v>
          </cell>
        </row>
        <row r="12025">
          <cell r="A12025">
            <v>72515</v>
          </cell>
          <cell r="B12025" t="str">
            <v>blasting abrasive Sakresiv 0,25-0,5mm</v>
          </cell>
          <cell r="C12025" t="str">
            <v>HIBE</v>
          </cell>
        </row>
        <row r="12026">
          <cell r="A12026">
            <v>72518</v>
          </cell>
          <cell r="B12026" t="str">
            <v>lightning protec.filter bladeheat. BLOCK</v>
          </cell>
          <cell r="C12026" t="str">
            <v>ROH</v>
          </cell>
        </row>
        <row r="12027">
          <cell r="A12027">
            <v>72527</v>
          </cell>
          <cell r="B12027" t="str">
            <v>pitch control motor RUCKH® MK30004-1</v>
          </cell>
          <cell r="C12027" t="str">
            <v>ROH</v>
          </cell>
        </row>
        <row r="12028">
          <cell r="A12028">
            <v>72531</v>
          </cell>
          <cell r="B12028" t="str">
            <v>pitch control motor WEIER® MK30004-1</v>
          </cell>
          <cell r="C12028" t="str">
            <v>ROH</v>
          </cell>
        </row>
        <row r="12029">
          <cell r="A12029">
            <v>72544</v>
          </cell>
          <cell r="B12029" t="str">
            <v>PCB rectifier driver board V3.1 E44</v>
          </cell>
          <cell r="C12029" t="str">
            <v>HALB</v>
          </cell>
        </row>
        <row r="12030">
          <cell r="A12030" t="str">
            <v>T72544</v>
          </cell>
          <cell r="B12030" t="str">
            <v>TAMİRLİ-PCB rectifier driver board V3.1 E45</v>
          </cell>
          <cell r="C12030"/>
        </row>
        <row r="12031">
          <cell r="A12031">
            <v>72549</v>
          </cell>
          <cell r="B12031" t="str">
            <v>jacket "Neon Zone" HUDSON yl sz. S +L</v>
          </cell>
          <cell r="C12031" t="str">
            <v>HIBE</v>
          </cell>
        </row>
        <row r="12032">
          <cell r="A12032">
            <v>72551</v>
          </cell>
          <cell r="B12032" t="str">
            <v>jacket "Neon Zone" HUDSON yl sz. M +L</v>
          </cell>
          <cell r="C12032" t="str">
            <v>HIBE</v>
          </cell>
        </row>
        <row r="12033">
          <cell r="A12033">
            <v>72552</v>
          </cell>
          <cell r="B12033" t="str">
            <v>jacket "Neon Zone" HUDSON yl sz. L +L</v>
          </cell>
          <cell r="C12033" t="str">
            <v>HIBE</v>
          </cell>
        </row>
        <row r="12034">
          <cell r="A12034">
            <v>72553</v>
          </cell>
          <cell r="B12034" t="str">
            <v>jacket "Neon Zone" HUDSON yl sz. XL +L</v>
          </cell>
          <cell r="C12034" t="str">
            <v>HIBE</v>
          </cell>
        </row>
        <row r="12035">
          <cell r="A12035">
            <v>72554</v>
          </cell>
          <cell r="B12035" t="str">
            <v>jacket "Neon Zone" HUDSON yl sz. XXL +L</v>
          </cell>
          <cell r="C12035" t="str">
            <v>HIBE</v>
          </cell>
        </row>
        <row r="12036">
          <cell r="A12036">
            <v>72556</v>
          </cell>
          <cell r="B12036" t="str">
            <v>jacket "Neon Zone" HUDSON yl sz. XXXL +L</v>
          </cell>
          <cell r="C12036" t="str">
            <v>HIBE</v>
          </cell>
        </row>
        <row r="12037">
          <cell r="A12037">
            <v>72572</v>
          </cell>
          <cell r="B12037" t="str">
            <v>slot seal E40 I4102031-0</v>
          </cell>
          <cell r="C12037" t="str">
            <v>ROH</v>
          </cell>
        </row>
        <row r="12038">
          <cell r="A12038">
            <v>72574</v>
          </cell>
          <cell r="B12038" t="str">
            <v>slot seal E82 I8202002-0</v>
          </cell>
          <cell r="C12038" t="str">
            <v>ROH</v>
          </cell>
        </row>
        <row r="12039">
          <cell r="A12039">
            <v>72575</v>
          </cell>
          <cell r="B12039" t="str">
            <v>antenna dual mini + magnetic-foot</v>
          </cell>
          <cell r="C12039" t="str">
            <v>ROH</v>
          </cell>
        </row>
        <row r="12040">
          <cell r="A12040">
            <v>72576</v>
          </cell>
          <cell r="B12040" t="str">
            <v>gloves expendable- KCL POLYTRIX 903 si10</v>
          </cell>
          <cell r="C12040" t="str">
            <v>HIBE</v>
          </cell>
        </row>
        <row r="12041">
          <cell r="A12041">
            <v>72593</v>
          </cell>
          <cell r="B12041" t="str">
            <v>yaw motor RUCKH® E70/82 wo.sh. MK66028-0</v>
          </cell>
          <cell r="C12041" t="str">
            <v>ROH</v>
          </cell>
        </row>
        <row r="12042">
          <cell r="A12042">
            <v>72594</v>
          </cell>
          <cell r="B12042" t="str">
            <v>yaw motor RUCKH® E70/82 w.sh. MK66028-0</v>
          </cell>
          <cell r="C12042" t="str">
            <v>ROH</v>
          </cell>
        </row>
        <row r="12043">
          <cell r="A12043">
            <v>72595</v>
          </cell>
          <cell r="B12043" t="str">
            <v>yaw mot. ZOLLERN® E70/82 wo.sh. MK66028-0</v>
          </cell>
          <cell r="C12043" t="str">
            <v>ROH</v>
          </cell>
        </row>
        <row r="12044">
          <cell r="A12044">
            <v>72596</v>
          </cell>
          <cell r="B12044" t="str">
            <v>yaw mot. ZOLLERN® E70/82 w.sh. MK66028-0</v>
          </cell>
          <cell r="C12044" t="str">
            <v>ROH</v>
          </cell>
        </row>
        <row r="12045">
          <cell r="A12045">
            <v>72597</v>
          </cell>
          <cell r="B12045" t="str">
            <v>yaw motor ATB® E70/82 wo.sh. MK66028-0</v>
          </cell>
          <cell r="C12045" t="str">
            <v>ROH</v>
          </cell>
        </row>
        <row r="12046">
          <cell r="A12046">
            <v>72598</v>
          </cell>
          <cell r="B12046" t="str">
            <v>yaw motor ATB® E70/82 w.sh. MK66028-0</v>
          </cell>
          <cell r="C12046" t="str">
            <v>ROH</v>
          </cell>
        </row>
        <row r="12047">
          <cell r="A12047">
            <v>72661</v>
          </cell>
          <cell r="B12047" t="str">
            <v>sorting plate 7x0,6"</v>
          </cell>
          <cell r="C12047" t="str">
            <v>FHMI</v>
          </cell>
        </row>
        <row r="12048">
          <cell r="A12048">
            <v>72705</v>
          </cell>
          <cell r="B12048" t="str">
            <v>filter attachme.ELUTEC® 142073 f.G80C,F5</v>
          </cell>
          <cell r="C12048" t="str">
            <v>ROH</v>
          </cell>
        </row>
        <row r="12049">
          <cell r="A12049">
            <v>72723</v>
          </cell>
          <cell r="B12049" t="str">
            <v>sensor acoustics- KA1-Q25KB-DPÖ</v>
          </cell>
          <cell r="C12049" t="str">
            <v>ROH</v>
          </cell>
        </row>
        <row r="12050">
          <cell r="A12050">
            <v>72736</v>
          </cell>
          <cell r="B12050" t="str">
            <v>distributor hexagon 6 supply ENERPAC®</v>
          </cell>
          <cell r="C12050" t="str">
            <v>FHMI</v>
          </cell>
        </row>
        <row r="12051">
          <cell r="A12051">
            <v>72762</v>
          </cell>
          <cell r="B12051" t="str">
            <v>heat sink unit 300KW HSST       V6.0 EXX</v>
          </cell>
          <cell r="C12051" t="str">
            <v>PC</v>
          </cell>
        </row>
        <row r="12052">
          <cell r="A12052">
            <v>72774</v>
          </cell>
          <cell r="B12052" t="str">
            <v>heatsink unit chopper 300kW V3 ass. EXX</v>
          </cell>
          <cell r="C12052" t="str">
            <v>HALB</v>
          </cell>
        </row>
        <row r="12053">
          <cell r="A12053">
            <v>72779</v>
          </cell>
          <cell r="B12053" t="str">
            <v>cable wiring H07V-R 1x 95,00mm² sw</v>
          </cell>
          <cell r="C12053" t="str">
            <v>ROH</v>
          </cell>
        </row>
        <row r="12054">
          <cell r="A12054">
            <v>72788</v>
          </cell>
          <cell r="B12054" t="str">
            <v>pan-head screw ISO7380 M08x020 A2</v>
          </cell>
          <cell r="C12054" t="str">
            <v>ROH</v>
          </cell>
        </row>
        <row r="12055">
          <cell r="A12055">
            <v>72793</v>
          </cell>
          <cell r="B12055" t="str">
            <v>dok-a-WEA type DE/EN rev003</v>
          </cell>
          <cell r="C12055" t="str">
            <v>HALB</v>
          </cell>
        </row>
        <row r="12056">
          <cell r="A12056">
            <v>72794</v>
          </cell>
          <cell r="B12056" t="str">
            <v>dok-a-WEA log book DE/EN</v>
          </cell>
          <cell r="C12056" t="str">
            <v>HALB</v>
          </cell>
        </row>
        <row r="12057">
          <cell r="A12057">
            <v>72802</v>
          </cell>
          <cell r="B12057" t="str">
            <v>dok-a-maintenance manual DE/EN rev001</v>
          </cell>
          <cell r="C12057" t="str">
            <v>HALB</v>
          </cell>
        </row>
        <row r="12058">
          <cell r="A12058">
            <v>72866</v>
          </cell>
          <cell r="B12058" t="str">
            <v>union nut UEMNW06L DIN3870 M14 gZn</v>
          </cell>
          <cell r="C12058" t="str">
            <v>ROH</v>
          </cell>
        </row>
        <row r="12059">
          <cell r="A12059">
            <v>72870</v>
          </cell>
          <cell r="B12059" t="str">
            <v>extingu. dynamo AEROSOL-Dynameco 200-E02</v>
          </cell>
          <cell r="C12059" t="str">
            <v>ROH</v>
          </cell>
        </row>
        <row r="12060">
          <cell r="A12060">
            <v>72871</v>
          </cell>
          <cell r="B12060" t="str">
            <v>accu charger KSC-35 TK2202/3201 KENWOOD®</v>
          </cell>
          <cell r="C12060" t="str">
            <v>FHMI</v>
          </cell>
        </row>
        <row r="12061">
          <cell r="A12061">
            <v>72872</v>
          </cell>
          <cell r="B12061" t="str">
            <v>cable holder 11 f.towercable S 551800:4a</v>
          </cell>
          <cell r="C12061" t="str">
            <v>ROH</v>
          </cell>
        </row>
        <row r="12062">
          <cell r="A12062">
            <v>72873</v>
          </cell>
          <cell r="B12062" t="str">
            <v>holder f.extingu. dynamo AEROSOL-200-E02</v>
          </cell>
          <cell r="C12062" t="str">
            <v>ROH</v>
          </cell>
        </row>
        <row r="12063">
          <cell r="A12063">
            <v>72874</v>
          </cell>
          <cell r="B12063" t="str">
            <v>clamp f.extingu. dynamo AEROSOL-200-E02</v>
          </cell>
          <cell r="C12063" t="str">
            <v>ROH</v>
          </cell>
        </row>
        <row r="12064">
          <cell r="A12064">
            <v>72875</v>
          </cell>
          <cell r="B12064" t="str">
            <v>air deflector 10 o'clock 66071169-0</v>
          </cell>
          <cell r="C12064" t="str">
            <v>ROH</v>
          </cell>
        </row>
        <row r="12065">
          <cell r="A12065">
            <v>72876</v>
          </cell>
          <cell r="B12065" t="str">
            <v>cable holder 12 f.towercable S 551900:4a</v>
          </cell>
          <cell r="C12065" t="str">
            <v>ROH</v>
          </cell>
        </row>
        <row r="12066">
          <cell r="A12066">
            <v>72877</v>
          </cell>
          <cell r="B12066" t="str">
            <v>angle plate air passage 66071170-0</v>
          </cell>
          <cell r="C12066" t="str">
            <v>ROH</v>
          </cell>
        </row>
        <row r="12067">
          <cell r="A12067">
            <v>72879</v>
          </cell>
          <cell r="B12067" t="str">
            <v>union piece manometer VOGEL®</v>
          </cell>
          <cell r="C12067" t="str">
            <v>ROH</v>
          </cell>
        </row>
        <row r="12068">
          <cell r="A12068">
            <v>72881</v>
          </cell>
          <cell r="B12068" t="str">
            <v>deflection sheave mini Ø20/22 SKYLOTEC®</v>
          </cell>
          <cell r="C12068" t="str">
            <v>ROH</v>
          </cell>
        </row>
        <row r="12069">
          <cell r="A12069">
            <v>72889</v>
          </cell>
          <cell r="B12069" t="str">
            <v>cabinet yaw-switch control V1 ass. E126</v>
          </cell>
          <cell r="C12069" t="str">
            <v>HALB</v>
          </cell>
        </row>
        <row r="12070">
          <cell r="A12070">
            <v>72927</v>
          </cell>
          <cell r="B12070" t="str">
            <v>fuse semiconductor  100A 690V  170M1417H</v>
          </cell>
          <cell r="C12070" t="str">
            <v>PC</v>
          </cell>
        </row>
        <row r="12071">
          <cell r="A12071">
            <v>72965</v>
          </cell>
          <cell r="B12071" t="str">
            <v>retrofit kit hygrostat rectifi.E58/66/70</v>
          </cell>
          <cell r="C12071" t="str">
            <v>HALB</v>
          </cell>
        </row>
        <row r="12072">
          <cell r="A12072">
            <v>72985</v>
          </cell>
          <cell r="B12072" t="str">
            <v>Safety rope SK12 100m Skylotec</v>
          </cell>
          <cell r="C12072" t="str">
            <v>HIBE</v>
          </cell>
        </row>
        <row r="12073">
          <cell r="A12073">
            <v>72986</v>
          </cell>
          <cell r="B12073" t="str">
            <v>cable pitchmotor-relay box CS82</v>
          </cell>
          <cell r="C12073" t="str">
            <v>HALB</v>
          </cell>
        </row>
        <row r="12074">
          <cell r="A12074">
            <v>73010</v>
          </cell>
          <cell r="B12074" t="str">
            <v>closing hook 6mm 80/20</v>
          </cell>
          <cell r="C12074" t="str">
            <v>ROH</v>
          </cell>
        </row>
        <row r="12075">
          <cell r="A12075">
            <v>73048</v>
          </cell>
          <cell r="B12075" t="str">
            <v>yaw motor with se RuckH® E10</v>
          </cell>
          <cell r="C12075" t="str">
            <v>ROH</v>
          </cell>
        </row>
        <row r="12076">
          <cell r="A12076">
            <v>73049</v>
          </cell>
          <cell r="B12076" t="str">
            <v>label "Doku-No."</v>
          </cell>
          <cell r="C12076" t="str">
            <v>HALB</v>
          </cell>
        </row>
        <row r="12077">
          <cell r="A12077">
            <v>73051</v>
          </cell>
          <cell r="B12077" t="str">
            <v>arrester ASAP B71 Petzl®</v>
          </cell>
          <cell r="C12077" t="str">
            <v>HIBE</v>
          </cell>
        </row>
        <row r="12078">
          <cell r="A12078">
            <v>73053</v>
          </cell>
          <cell r="B12078" t="str">
            <v>tape fall breaker ASAP SORBER 20 Petzl®</v>
          </cell>
          <cell r="C12078" t="str">
            <v>HIBE</v>
          </cell>
        </row>
        <row r="12079">
          <cell r="A12079">
            <v>73054</v>
          </cell>
          <cell r="B12079" t="str">
            <v>modem DEVOLO Microlink ISDN I</v>
          </cell>
          <cell r="C12079" t="str">
            <v>ROH</v>
          </cell>
        </row>
        <row r="12080">
          <cell r="A12080">
            <v>73059</v>
          </cell>
          <cell r="B12080" t="str">
            <v>hexagon head bolt DIN931 M16x160 10.9 SW</v>
          </cell>
          <cell r="C12080" t="str">
            <v>ROH</v>
          </cell>
        </row>
        <row r="12081">
          <cell r="A12081">
            <v>73076</v>
          </cell>
          <cell r="B12081" t="str">
            <v>hexagon head bolt DIN931 M16x160 10.9tzn</v>
          </cell>
          <cell r="C12081" t="str">
            <v>ROH</v>
          </cell>
        </row>
        <row r="12082">
          <cell r="A12082">
            <v>73091</v>
          </cell>
          <cell r="B12082" t="str">
            <v>UPS Standard Dell® 3000VA/2700W</v>
          </cell>
          <cell r="C12082" t="str">
            <v>HIBE</v>
          </cell>
        </row>
        <row r="12083">
          <cell r="A12083">
            <v>73093</v>
          </cell>
          <cell r="B12083" t="str">
            <v>server standard Dell</v>
          </cell>
          <cell r="C12083" t="str">
            <v>HIBE</v>
          </cell>
        </row>
        <row r="12084">
          <cell r="A12084">
            <v>73105</v>
          </cell>
          <cell r="B12084" t="str">
            <v>gloves ANSELL® Barrier 02-100 si.9</v>
          </cell>
          <cell r="C12084" t="str">
            <v>HIBE</v>
          </cell>
        </row>
        <row r="12085">
          <cell r="A12085">
            <v>73106</v>
          </cell>
          <cell r="B12085" t="str">
            <v>roundsling 25to useful length 8,00m</v>
          </cell>
          <cell r="C12085" t="str">
            <v>FHMI</v>
          </cell>
        </row>
        <row r="12086">
          <cell r="A12086">
            <v>73111</v>
          </cell>
          <cell r="B12086" t="str">
            <v>screw RuD load ring bo. M36x300 10.9 E821</v>
          </cell>
          <cell r="C12086" t="str">
            <v>FHMI</v>
          </cell>
        </row>
        <row r="12087">
          <cell r="A12087">
            <v>73112</v>
          </cell>
          <cell r="B12087" t="str">
            <v>Lifting head- KK-PHILIPP® 6,0 -10to. E82</v>
          </cell>
          <cell r="C12087" t="str">
            <v>FHMI</v>
          </cell>
        </row>
        <row r="12088">
          <cell r="A12088">
            <v>73115</v>
          </cell>
          <cell r="B12088" t="str">
            <v>relay overcurrent-timing WIM1-C-1-RM-1</v>
          </cell>
          <cell r="C12088" t="str">
            <v>ROH</v>
          </cell>
        </row>
        <row r="12089">
          <cell r="A12089">
            <v>73117</v>
          </cell>
          <cell r="B12089" t="str">
            <v>UPS-device Enercon V1.0 STD</v>
          </cell>
          <cell r="C12089" t="str">
            <v>HALB</v>
          </cell>
        </row>
        <row r="12090">
          <cell r="A12090">
            <v>73118</v>
          </cell>
          <cell r="B12090" t="str">
            <v>transformer measuring- GSA-F170B100</v>
          </cell>
          <cell r="C12090" t="str">
            <v>ROH</v>
          </cell>
        </row>
        <row r="12091">
          <cell r="A12091">
            <v>73121</v>
          </cell>
          <cell r="B12091" t="str">
            <v>pitch control motor WEIER® MK26001-2</v>
          </cell>
          <cell r="C12091" t="str">
            <v>ROH</v>
          </cell>
        </row>
        <row r="12092">
          <cell r="A12092">
            <v>73125</v>
          </cell>
          <cell r="B12092" t="str">
            <v>heat sink 300kW PWR D0108720-6</v>
          </cell>
          <cell r="C12092" t="str">
            <v>ROH</v>
          </cell>
        </row>
        <row r="12093">
          <cell r="A12093">
            <v>73141</v>
          </cell>
          <cell r="B12093" t="str">
            <v>module output- analog XIOC-4AO-U1</v>
          </cell>
          <cell r="C12093" t="str">
            <v>ROH</v>
          </cell>
        </row>
        <row r="12094">
          <cell r="A12094">
            <v>73161</v>
          </cell>
          <cell r="B12094" t="str">
            <v>lightn.protec.95mm² L=0,80m lug M16/M16</v>
          </cell>
          <cell r="C12094" t="str">
            <v>HALB</v>
          </cell>
        </row>
        <row r="12095">
          <cell r="A12095">
            <v>73162</v>
          </cell>
          <cell r="B12095" t="str">
            <v>lightn.protec.95mm² L=0,30m M16/cross</v>
          </cell>
          <cell r="C12095" t="str">
            <v>HALB</v>
          </cell>
        </row>
        <row r="12096">
          <cell r="A12096">
            <v>73163</v>
          </cell>
          <cell r="B12096" t="str">
            <v>lightn.protec.90mm² L=1,20m lug M16/M16</v>
          </cell>
          <cell r="C12096" t="str">
            <v>HALB</v>
          </cell>
        </row>
        <row r="12097">
          <cell r="A12097">
            <v>73164</v>
          </cell>
          <cell r="B12097" t="str">
            <v>actuator unit 8Nm 230VAC JOVENTA®DAS2.S</v>
          </cell>
          <cell r="C12097" t="str">
            <v>ROH</v>
          </cell>
        </row>
        <row r="12098">
          <cell r="A12098">
            <v>73166</v>
          </cell>
          <cell r="B12098" t="str">
            <v>cable control- YSLY-JZ 25x2,5mm² gy</v>
          </cell>
          <cell r="C12098" t="str">
            <v>ROH</v>
          </cell>
        </row>
        <row r="12099">
          <cell r="A12099">
            <v>73167</v>
          </cell>
          <cell r="B12099" t="str">
            <v>threaded bolt DIN976 B M16x0100 8.8HDG</v>
          </cell>
          <cell r="C12099" t="str">
            <v>ROH</v>
          </cell>
        </row>
        <row r="12100">
          <cell r="A12100">
            <v>73199</v>
          </cell>
          <cell r="B12100" t="str">
            <v>yaw gear Liebherr DAT400 MK66017-0</v>
          </cell>
          <cell r="C12100" t="str">
            <v>ROH</v>
          </cell>
        </row>
        <row r="12101">
          <cell r="A12101">
            <v>73200</v>
          </cell>
          <cell r="B12101" t="str">
            <v>yaw gear Rexroth GFB60T4 MK66017-0</v>
          </cell>
          <cell r="C12101" t="str">
            <v>ROH</v>
          </cell>
        </row>
        <row r="12102">
          <cell r="A12102">
            <v>73206</v>
          </cell>
          <cell r="B12102" t="str">
            <v>yaw gear Zollern ZHP3.25 MK66017-0</v>
          </cell>
          <cell r="C12102" t="str">
            <v>ROH</v>
          </cell>
        </row>
        <row r="12103">
          <cell r="A12103">
            <v>73207</v>
          </cell>
          <cell r="B12103" t="str">
            <v>hinge 180°- RAL7035 RITTAL® TS8800190</v>
          </cell>
          <cell r="C12103" t="str">
            <v>ROH</v>
          </cell>
        </row>
        <row r="12104">
          <cell r="A12104">
            <v>73212</v>
          </cell>
          <cell r="B12104" t="str">
            <v>cover dripping water protect. D0108785-0</v>
          </cell>
          <cell r="C12104" t="str">
            <v>ROH</v>
          </cell>
        </row>
        <row r="12105">
          <cell r="A12105">
            <v>73216</v>
          </cell>
          <cell r="B12105" t="str">
            <v>shim ring DIN988 40x28x1</v>
          </cell>
          <cell r="C12105" t="str">
            <v>ROH</v>
          </cell>
        </row>
        <row r="12106">
          <cell r="A12106">
            <v>73219</v>
          </cell>
          <cell r="B12106" t="str">
            <v>o-ring seal 90,00x3,00 72 NBR 872</v>
          </cell>
          <cell r="C12106" t="str">
            <v>ROH</v>
          </cell>
        </row>
        <row r="12107">
          <cell r="A12107">
            <v>73220</v>
          </cell>
          <cell r="B12107" t="str">
            <v>rotary blade cutter 28mm Robuso® 5028</v>
          </cell>
          <cell r="C12107" t="str">
            <v>FHMI</v>
          </cell>
        </row>
        <row r="12108">
          <cell r="A12108">
            <v>73221</v>
          </cell>
          <cell r="B12108" t="str">
            <v>replacement blade 28mm for Robuso® 5028</v>
          </cell>
          <cell r="C12108" t="str">
            <v>FHMI</v>
          </cell>
        </row>
        <row r="12109">
          <cell r="A12109">
            <v>73267</v>
          </cell>
          <cell r="B12109" t="str">
            <v>retrofit kit temp.sen. nacel.fan CS82 V1</v>
          </cell>
          <cell r="C12109" t="str">
            <v>HALB</v>
          </cell>
        </row>
        <row r="12110">
          <cell r="A12110">
            <v>73269</v>
          </cell>
          <cell r="B12110" t="str">
            <v>safety ladder Tr273,3 +V250mm base seg</v>
          </cell>
          <cell r="C12110" t="str">
            <v>ROH</v>
          </cell>
        </row>
        <row r="12111">
          <cell r="A12111">
            <v>73271</v>
          </cell>
          <cell r="B12111" t="str">
            <v>climbing ladder Tr273,3 -V250mm base seg</v>
          </cell>
          <cell r="C12111" t="str">
            <v>ROH</v>
          </cell>
        </row>
        <row r="12112">
          <cell r="A12112">
            <v>73274</v>
          </cell>
          <cell r="B12112" t="str">
            <v>safety ladder Tr280 off.-250 10033276</v>
          </cell>
          <cell r="C12112" t="str">
            <v>ROH</v>
          </cell>
        </row>
        <row r="12113">
          <cell r="A12113">
            <v>73301</v>
          </cell>
          <cell r="B12113" t="str">
            <v>tarpaulin bushing med.high volt. cable</v>
          </cell>
          <cell r="C12113" t="str">
            <v>FHMI</v>
          </cell>
        </row>
        <row r="12114">
          <cell r="A12114">
            <v>73306</v>
          </cell>
          <cell r="B12114" t="str">
            <v>label "5 Sicherheitsregeln" EN/SE</v>
          </cell>
          <cell r="C12114" t="str">
            <v>ROH</v>
          </cell>
        </row>
        <row r="12115">
          <cell r="A12115">
            <v>73307</v>
          </cell>
          <cell r="B12115" t="str">
            <v>label "Caution: Other step width" EN/SV</v>
          </cell>
          <cell r="C12115" t="str">
            <v>ROH</v>
          </cell>
        </row>
        <row r="12116">
          <cell r="A12116">
            <v>73308</v>
          </cell>
          <cell r="B12116" t="str">
            <v>label "Arbeiten am Rotor" EN/SE</v>
          </cell>
          <cell r="C12116" t="str">
            <v>ROH</v>
          </cell>
        </row>
        <row r="12117">
          <cell r="A12117">
            <v>73309</v>
          </cell>
          <cell r="B12117" t="str">
            <v>button "Arbeiten im Traforaum" EN/SE</v>
          </cell>
          <cell r="C12117" t="str">
            <v>ROH</v>
          </cell>
        </row>
        <row r="12118">
          <cell r="A12118">
            <v>73310</v>
          </cell>
          <cell r="B12118" t="str">
            <v>label "Hochsp.Leb." EN/SE</v>
          </cell>
          <cell r="C12118" t="str">
            <v>ROH</v>
          </cell>
        </row>
        <row r="12119">
          <cell r="A12119">
            <v>73311</v>
          </cell>
          <cell r="B12119" t="str">
            <v>label "Luftspaltmessung" EN/SE</v>
          </cell>
          <cell r="C12119" t="str">
            <v>ROH</v>
          </cell>
        </row>
        <row r="12120">
          <cell r="A12120">
            <v>73312</v>
          </cell>
          <cell r="B12120" t="str">
            <v>label "Max. Belastung Podeste" EN/SE</v>
          </cell>
          <cell r="C12120" t="str">
            <v>ROH</v>
          </cell>
        </row>
        <row r="12121">
          <cell r="A12121">
            <v>73313</v>
          </cell>
          <cell r="B12121" t="str">
            <v>label "Arrest the lock" E66 EN/SV</v>
          </cell>
          <cell r="C12121" t="str">
            <v>ROH</v>
          </cell>
        </row>
        <row r="12122">
          <cell r="A12122">
            <v>73314</v>
          </cell>
          <cell r="B12122" t="str">
            <v>label "be careful when ascending" EN/SV</v>
          </cell>
          <cell r="C12122" t="str">
            <v>ROH</v>
          </cell>
        </row>
        <row r="12123">
          <cell r="A12123">
            <v>73316</v>
          </cell>
          <cell r="B12123" t="str">
            <v>lable tip- "Anseilschutz benutzen" EN/SE</v>
          </cell>
          <cell r="C12123" t="str">
            <v>HALB</v>
          </cell>
        </row>
        <row r="12124">
          <cell r="A12124">
            <v>73317</v>
          </cell>
          <cell r="B12124" t="str">
            <v>label tip- safety ladder seat belt EN/SV</v>
          </cell>
          <cell r="C12124" t="str">
            <v>HALB</v>
          </cell>
        </row>
        <row r="12125">
          <cell r="A12125">
            <v>73318</v>
          </cell>
          <cell r="B12125" t="str">
            <v>label "Achtung! Fremdspan." EN/SE</v>
          </cell>
          <cell r="C12125" t="str">
            <v>HALB</v>
          </cell>
        </row>
        <row r="12126">
          <cell r="A12126">
            <v>73319</v>
          </cell>
          <cell r="B12126" t="str">
            <v>label "warning! capacitors-voltag" EN/SE</v>
          </cell>
          <cell r="C12126" t="str">
            <v>HALB</v>
          </cell>
        </row>
        <row r="12127">
          <cell r="A12127">
            <v>73320</v>
          </cell>
          <cell r="B12127" t="str">
            <v>label danger- "light-plug circuit" EN/SE</v>
          </cell>
          <cell r="C12127" t="str">
            <v>HALB</v>
          </cell>
        </row>
        <row r="12128">
          <cell r="A12128">
            <v>73321</v>
          </cell>
          <cell r="B12128" t="str">
            <v>label danger- "warning-danger volt"EN/SE</v>
          </cell>
          <cell r="C12128" t="str">
            <v>ROH</v>
          </cell>
        </row>
        <row r="12129">
          <cell r="A12129">
            <v>73322</v>
          </cell>
          <cell r="B12129" t="str">
            <v>label danger- attention accumlat. EN/SE</v>
          </cell>
          <cell r="C12129" t="str">
            <v>HALB</v>
          </cell>
        </row>
        <row r="12130">
          <cell r="A12130">
            <v>73323</v>
          </cell>
          <cell r="B12130" t="str">
            <v>label danger- USV feed in EN/SE</v>
          </cell>
          <cell r="C12130" t="str">
            <v>HALB</v>
          </cell>
        </row>
        <row r="12131">
          <cell r="A12131">
            <v>73324</v>
          </cell>
          <cell r="B12131" t="str">
            <v>label "Attention! Danger. Voltage" EN/SE</v>
          </cell>
          <cell r="C12131" t="str">
            <v>HALB</v>
          </cell>
        </row>
        <row r="12132">
          <cell r="A12132">
            <v>73325</v>
          </cell>
          <cell r="B12132" t="str">
            <v>label danger- capacitor &gt;10h EN/SE</v>
          </cell>
          <cell r="C12132" t="str">
            <v>HALB</v>
          </cell>
        </row>
        <row r="12133">
          <cell r="A12133">
            <v>73327</v>
          </cell>
          <cell r="B12133" t="str">
            <v>sign "Achtung beim Aufstieg" EN/SE</v>
          </cell>
          <cell r="C12133" t="str">
            <v>ROH</v>
          </cell>
        </row>
        <row r="12134">
          <cell r="A12134">
            <v>73329</v>
          </cell>
          <cell r="B12134" t="str">
            <v>sign "Caution: Other step width" EN/PL</v>
          </cell>
          <cell r="C12134" t="str">
            <v>ROH</v>
          </cell>
        </row>
        <row r="12135">
          <cell r="A12135">
            <v>73330</v>
          </cell>
          <cell r="B12135" t="str">
            <v>sign "Danger of death" with chain EN/SV</v>
          </cell>
          <cell r="C12135" t="str">
            <v>ROH</v>
          </cell>
        </row>
        <row r="12136">
          <cell r="A12136">
            <v>73331</v>
          </cell>
          <cell r="B12136" t="str">
            <v>sign "Arretierung setzen" E66 EN/SE</v>
          </cell>
          <cell r="C12136" t="str">
            <v>ROH</v>
          </cell>
        </row>
        <row r="12137">
          <cell r="A12137">
            <v>73336</v>
          </cell>
          <cell r="B12137" t="str">
            <v>sign "Sicherheitsr.f.d.W." 170kg EN/SE</v>
          </cell>
          <cell r="C12137" t="str">
            <v>ROH</v>
          </cell>
        </row>
        <row r="12138">
          <cell r="A12138">
            <v>73337</v>
          </cell>
          <cell r="B12138" t="str">
            <v>sign "Sicherheitsr.f.d.W." 250kg EN/SE</v>
          </cell>
          <cell r="C12138" t="str">
            <v>ROH</v>
          </cell>
        </row>
        <row r="12139">
          <cell r="A12139">
            <v>73338</v>
          </cell>
          <cell r="B12139" t="str">
            <v>sign prohib.- "Achtung Lift a.B" EN/SE</v>
          </cell>
          <cell r="C12139" t="str">
            <v>ROH</v>
          </cell>
        </row>
        <row r="12140">
          <cell r="A12140">
            <v>73339</v>
          </cell>
          <cell r="B12140" t="str">
            <v>sign prohib.- type N magnetic EN/SE</v>
          </cell>
          <cell r="C12140" t="str">
            <v>ROH</v>
          </cell>
        </row>
        <row r="12141">
          <cell r="A12141">
            <v>73340</v>
          </cell>
          <cell r="B12141" t="str">
            <v>sign danger- "grounded a.short..." EN/SE</v>
          </cell>
          <cell r="C12141" t="str">
            <v>ROH</v>
          </cell>
        </row>
        <row r="12142">
          <cell r="A12142">
            <v>73341</v>
          </cell>
          <cell r="B12142" t="str">
            <v>sign danger- "Hochsp.Leb."Kunst. EN/SE</v>
          </cell>
          <cell r="C12142" t="str">
            <v>ROH</v>
          </cell>
        </row>
        <row r="12143">
          <cell r="A12143">
            <v>73342</v>
          </cell>
          <cell r="B12143" t="str">
            <v>sign danger- "device charged" EN/SV</v>
          </cell>
          <cell r="C12143" t="str">
            <v>ROH</v>
          </cell>
        </row>
        <row r="12144">
          <cell r="A12144">
            <v>73369</v>
          </cell>
          <cell r="B12144" t="str">
            <v>grease Mobil SHC Grease 460 WT 16 kg buc</v>
          </cell>
          <cell r="C12144" t="str">
            <v>ROH</v>
          </cell>
        </row>
        <row r="12145">
          <cell r="A12145">
            <v>73449</v>
          </cell>
          <cell r="B12145" t="str">
            <v>hexagon bolt DIN931 M16x300 10.9HDG</v>
          </cell>
          <cell r="C12145" t="str">
            <v>ROH</v>
          </cell>
        </row>
        <row r="12146">
          <cell r="A12146">
            <v>73451</v>
          </cell>
          <cell r="B12146" t="str">
            <v>hexagon bolt DIN931 M24x300 10.9HDG</v>
          </cell>
          <cell r="C12146" t="str">
            <v>ROH</v>
          </cell>
        </row>
        <row r="12147">
          <cell r="A12147">
            <v>73452</v>
          </cell>
          <cell r="B12147" t="str">
            <v>stop bolt stainl.steel GN 617.1-10-AK-NI</v>
          </cell>
          <cell r="C12147" t="str">
            <v>ROH</v>
          </cell>
        </row>
        <row r="12148">
          <cell r="A12148">
            <v>73456</v>
          </cell>
          <cell r="B12148" t="str">
            <v>Circuit diagram area rotor, hub CS48a</v>
          </cell>
          <cell r="C12148" t="str">
            <v>FHMI</v>
          </cell>
        </row>
        <row r="12149">
          <cell r="A12149">
            <v>73466</v>
          </cell>
          <cell r="B12149" t="str">
            <v>blind rivet nut M08x11x17 PAHE O A2</v>
          </cell>
          <cell r="C12149" t="str">
            <v>ROH</v>
          </cell>
        </row>
        <row r="12150">
          <cell r="A12150">
            <v>73467</v>
          </cell>
          <cell r="B12150" t="str">
            <v>glass fiber hose white 30/34 Poly/Acyl</v>
          </cell>
          <cell r="C12150" t="str">
            <v>ROH</v>
          </cell>
        </row>
        <row r="12151">
          <cell r="A12151">
            <v>73475</v>
          </cell>
          <cell r="B12151" t="str">
            <v>PCB PTC interface V1.0</v>
          </cell>
          <cell r="C12151" t="str">
            <v>HALB</v>
          </cell>
        </row>
        <row r="12152">
          <cell r="A12152">
            <v>73479</v>
          </cell>
          <cell r="B12152" t="str">
            <v>adhesive tape PE ADV 33mx30mm</v>
          </cell>
          <cell r="C12152" t="str">
            <v>ROH</v>
          </cell>
        </row>
        <row r="12153">
          <cell r="A12153">
            <v>73481</v>
          </cell>
          <cell r="B12153" t="str">
            <v>bag radio equipment for Kenwood TK 3201</v>
          </cell>
          <cell r="C12153" t="str">
            <v>HIBE</v>
          </cell>
        </row>
        <row r="12154">
          <cell r="A12154">
            <v>73483</v>
          </cell>
          <cell r="B12154" t="str">
            <v>rope 3mm x 8,5m steel</v>
          </cell>
          <cell r="C12154" t="str">
            <v>ROH</v>
          </cell>
        </row>
        <row r="12155">
          <cell r="A12155">
            <v>73484</v>
          </cell>
          <cell r="B12155" t="str">
            <v>rope 3mm x 46m steel</v>
          </cell>
          <cell r="C12155" t="str">
            <v>ROH</v>
          </cell>
        </row>
        <row r="12156">
          <cell r="A12156">
            <v>73485</v>
          </cell>
          <cell r="B12156" t="str">
            <v>shackle wide curved NG4, stainless</v>
          </cell>
          <cell r="C12156" t="str">
            <v>FHMI</v>
          </cell>
        </row>
        <row r="12157">
          <cell r="A12157">
            <v>73494</v>
          </cell>
          <cell r="B12157" t="str">
            <v>extension slv.Ø36/21x50 tZn R82180008-x</v>
          </cell>
          <cell r="C12157" t="str">
            <v>ROH</v>
          </cell>
        </row>
        <row r="12158">
          <cell r="A12158">
            <v>73524</v>
          </cell>
          <cell r="B12158" t="str">
            <v>contactor power-25A 1NO DILM25-10(RDC24)</v>
          </cell>
          <cell r="C12158" t="str">
            <v>ROH</v>
          </cell>
        </row>
        <row r="12159">
          <cell r="A12159">
            <v>73525</v>
          </cell>
          <cell r="B12159" t="str">
            <v>coupling box pitch gear. GFB9 W3 6032 L&amp;S</v>
          </cell>
          <cell r="C12159" t="str">
            <v>ROH</v>
          </cell>
        </row>
        <row r="12160">
          <cell r="A12160">
            <v>73527</v>
          </cell>
          <cell r="B12160" t="str">
            <v>flat cable nacelle fan CS82</v>
          </cell>
          <cell r="C12160" t="str">
            <v>HALB</v>
          </cell>
        </row>
        <row r="12161">
          <cell r="A12161">
            <v>73528</v>
          </cell>
          <cell r="B12161" t="str">
            <v>dok-a-turbine data label EN</v>
          </cell>
          <cell r="C12161" t="str">
            <v>HALB</v>
          </cell>
        </row>
        <row r="12162">
          <cell r="A12162">
            <v>73562</v>
          </cell>
          <cell r="B12162" t="str">
            <v>die nut DIN382 M30</v>
          </cell>
          <cell r="C12162" t="str">
            <v>FHMI</v>
          </cell>
        </row>
        <row r="12163">
          <cell r="A12163">
            <v>73567</v>
          </cell>
          <cell r="B12163" t="str">
            <v>TORQUE WRENCH 20- 200NM</v>
          </cell>
          <cell r="C12163" t="str">
            <v>FHMI</v>
          </cell>
        </row>
        <row r="12164">
          <cell r="A12164">
            <v>73574</v>
          </cell>
          <cell r="B12164" t="str">
            <v>socket smoke detector- 1f.HEKATRON 143AF</v>
          </cell>
          <cell r="C12164" t="str">
            <v>ROH</v>
          </cell>
        </row>
        <row r="12165">
          <cell r="A12165">
            <v>73584</v>
          </cell>
          <cell r="B12165" t="str">
            <v>special tool ladder repair</v>
          </cell>
          <cell r="C12165" t="str">
            <v>FHMI</v>
          </cell>
        </row>
        <row r="12166">
          <cell r="A12166">
            <v>73591</v>
          </cell>
          <cell r="B12166" t="str">
            <v>bolt/washer ass.DIN933 M08x025 chromated</v>
          </cell>
          <cell r="C12166" t="str">
            <v>ROH</v>
          </cell>
        </row>
        <row r="12167">
          <cell r="A12167">
            <v>73615</v>
          </cell>
          <cell r="B12167" t="str">
            <v>insulating plate bar current D0108173-0</v>
          </cell>
          <cell r="C12167" t="str">
            <v>ROH</v>
          </cell>
        </row>
        <row r="12168">
          <cell r="A12168">
            <v>73619</v>
          </cell>
          <cell r="B12168" t="str">
            <v>door entr.- w.F./dl./s./n.RAL7038 E70 E4</v>
          </cell>
          <cell r="C12168" t="str">
            <v>ROH</v>
          </cell>
        </row>
        <row r="12169">
          <cell r="A12169">
            <v>73684</v>
          </cell>
          <cell r="B12169" t="str">
            <v>heatsink unit 300kW V5 L1-L3 basis equi.</v>
          </cell>
          <cell r="C12169" t="str">
            <v>HALB</v>
          </cell>
        </row>
        <row r="12170">
          <cell r="A12170">
            <v>73685</v>
          </cell>
          <cell r="B12170" t="str">
            <v>heat sink unit 300KW HSST V7.0 EXX</v>
          </cell>
          <cell r="C12170" t="str">
            <v>HALB</v>
          </cell>
        </row>
        <row r="12171">
          <cell r="A12171">
            <v>73687</v>
          </cell>
          <cell r="B12171" t="str">
            <v>heat sink unit 300KW HSST V8.0 EXX</v>
          </cell>
          <cell r="C12171" t="str">
            <v>HALB</v>
          </cell>
        </row>
        <row r="12172">
          <cell r="A12172">
            <v>73688</v>
          </cell>
          <cell r="B12172" t="str">
            <v>heat sink unit chopper 300kW V4 ass. EXX</v>
          </cell>
          <cell r="C12172" t="str">
            <v>HALB</v>
          </cell>
        </row>
        <row r="12173">
          <cell r="A12173">
            <v>73766</v>
          </cell>
          <cell r="B12173" t="str">
            <v>terminal block 4mm² 20A UPCV3K 4-G-7,62</v>
          </cell>
          <cell r="C12173" t="str">
            <v>ROH</v>
          </cell>
        </row>
        <row r="12174">
          <cell r="A12174">
            <v>73779</v>
          </cell>
          <cell r="B12174" t="str">
            <v>pulsor 10-30VDC M12 n. flush 10m cable</v>
          </cell>
          <cell r="C12174" t="str">
            <v>ROH</v>
          </cell>
        </row>
        <row r="12175">
          <cell r="A12175">
            <v>73792</v>
          </cell>
          <cell r="B12175" t="str">
            <v>blade pitch gearing REXROTH® MK40042-0</v>
          </cell>
          <cell r="C12175" t="str">
            <v>ROH</v>
          </cell>
        </row>
        <row r="12176">
          <cell r="A12176">
            <v>73793</v>
          </cell>
          <cell r="B12176" t="str">
            <v>sru carbon brush LABEL® 6P9358170</v>
          </cell>
          <cell r="C12176" t="str">
            <v>ROH</v>
          </cell>
        </row>
        <row r="12177">
          <cell r="A12177">
            <v>73794</v>
          </cell>
          <cell r="B12177" t="str">
            <v>sru carbon brush LABEL® 6P9358190 E112</v>
          </cell>
          <cell r="C12177" t="str">
            <v>ROH</v>
          </cell>
        </row>
        <row r="12178">
          <cell r="A12178">
            <v>73795</v>
          </cell>
          <cell r="B12178" t="str">
            <v>blade pitch gearing ZOLLERN® MK40042-0</v>
          </cell>
          <cell r="C12178" t="str">
            <v>ROH</v>
          </cell>
        </row>
        <row r="12179">
          <cell r="A12179">
            <v>73796</v>
          </cell>
          <cell r="B12179" t="str">
            <v>sru bush holder comp.gold LABEL® V2 E112</v>
          </cell>
          <cell r="C12179" t="str">
            <v>ROH</v>
          </cell>
        </row>
        <row r="12180">
          <cell r="A12180">
            <v>73797</v>
          </cell>
          <cell r="B12180" t="str">
            <v>brake caliper SIME® MK66018-4</v>
          </cell>
          <cell r="C12180" t="str">
            <v>ROH</v>
          </cell>
        </row>
        <row r="12181">
          <cell r="A12181">
            <v>73802</v>
          </cell>
          <cell r="B12181" t="str">
            <v>brake caliper SIEGERLAND® MK66018-4</v>
          </cell>
          <cell r="C12181" t="str">
            <v>ROH</v>
          </cell>
        </row>
        <row r="12182">
          <cell r="A12182">
            <v>73805</v>
          </cell>
          <cell r="B12182" t="str">
            <v>brake caliper ATV® K66018-4</v>
          </cell>
          <cell r="C12182" t="str">
            <v>ROH</v>
          </cell>
        </row>
        <row r="12183">
          <cell r="A12183">
            <v>73812</v>
          </cell>
          <cell r="B12183" t="str">
            <v>module 94F/75V BOOSTCAP®BMOD0094-E075B02</v>
          </cell>
          <cell r="C12183" t="str">
            <v>ROH</v>
          </cell>
        </row>
        <row r="12184">
          <cell r="A12184">
            <v>73821</v>
          </cell>
          <cell r="B12184" t="str">
            <v>yaw motor RUCKH® E66 wo.sh. MK66014-1</v>
          </cell>
          <cell r="C12184" t="str">
            <v>ROH</v>
          </cell>
        </row>
        <row r="12185">
          <cell r="A12185">
            <v>73822</v>
          </cell>
          <cell r="B12185" t="str">
            <v>yaw motor RUCKH® E66 w.sh. MK66014-1</v>
          </cell>
          <cell r="C12185" t="str">
            <v>ROH</v>
          </cell>
        </row>
        <row r="12186">
          <cell r="A12186">
            <v>73824</v>
          </cell>
          <cell r="B12186" t="str">
            <v>yaw motor VEM® E66 wo.sh. MK66014-1</v>
          </cell>
          <cell r="C12186" t="str">
            <v>ROH</v>
          </cell>
        </row>
        <row r="12187">
          <cell r="A12187">
            <v>73825</v>
          </cell>
          <cell r="B12187" t="str">
            <v>yaw motor VEM® E66 w.sh. MK66014-1</v>
          </cell>
          <cell r="C12187" t="str">
            <v>ROH</v>
          </cell>
        </row>
        <row r="12188">
          <cell r="A12188">
            <v>73826</v>
          </cell>
          <cell r="B12188" t="str">
            <v>yaw motor ZOLLERN® E66 wo.sh. MK66014-1</v>
          </cell>
          <cell r="C12188" t="str">
            <v>ROH</v>
          </cell>
        </row>
        <row r="12189">
          <cell r="A12189">
            <v>73827</v>
          </cell>
          <cell r="B12189" t="str">
            <v>yaw motor ZOLLERN® E66 w.sh. MK66014-1</v>
          </cell>
          <cell r="C12189" t="str">
            <v>ROH</v>
          </cell>
        </row>
        <row r="12190">
          <cell r="A12190">
            <v>73828</v>
          </cell>
          <cell r="B12190" t="str">
            <v>yaw motor ATB® E66 wo.sh. MK66014-1</v>
          </cell>
          <cell r="C12190" t="str">
            <v>ROH</v>
          </cell>
        </row>
        <row r="12191">
          <cell r="A12191">
            <v>73829</v>
          </cell>
          <cell r="B12191" t="str">
            <v>yaw motor ATB® E66 w.sh. MK66014-1</v>
          </cell>
          <cell r="C12191" t="str">
            <v>ROH</v>
          </cell>
        </row>
        <row r="12192">
          <cell r="A12192">
            <v>73831</v>
          </cell>
          <cell r="B12192" t="str">
            <v>yaw motor GBN® E66 wo.sh. MK66014-1</v>
          </cell>
          <cell r="C12192" t="str">
            <v>ROH</v>
          </cell>
        </row>
        <row r="12193">
          <cell r="A12193">
            <v>73833</v>
          </cell>
          <cell r="B12193" t="str">
            <v>yaw motor GBN® E66 w.sh. MK66014-1</v>
          </cell>
          <cell r="C12193" t="str">
            <v>ROH</v>
          </cell>
        </row>
        <row r="12194">
          <cell r="A12194">
            <v>73838</v>
          </cell>
          <cell r="B12194" t="str">
            <v>capacitor 4700µF/450V FXA2W472YE130PH</v>
          </cell>
          <cell r="C12194" t="str">
            <v>ROH</v>
          </cell>
        </row>
        <row r="12195">
          <cell r="A12195">
            <v>73859</v>
          </cell>
          <cell r="B12195" t="str">
            <v>cable control- CY-JZ 7x1,5mm² grey</v>
          </cell>
          <cell r="C12195" t="str">
            <v>ROH</v>
          </cell>
        </row>
        <row r="12196">
          <cell r="A12196">
            <v>73860</v>
          </cell>
          <cell r="B12196" t="str">
            <v>breath protection half mask 8002M Moldex</v>
          </cell>
          <cell r="C12196" t="str">
            <v>HIBE</v>
          </cell>
        </row>
        <row r="12197">
          <cell r="A12197">
            <v>73861</v>
          </cell>
          <cell r="B12197" t="str">
            <v>Box breath protection Moldex 8093</v>
          </cell>
          <cell r="C12197" t="str">
            <v>HIBE</v>
          </cell>
        </row>
        <row r="12198">
          <cell r="A12198">
            <v>73862</v>
          </cell>
          <cell r="B12198" t="str">
            <v>Box respiratory pro. complete M Moldex</v>
          </cell>
          <cell r="C12198" t="str">
            <v>HIBE</v>
          </cell>
        </row>
        <row r="12199">
          <cell r="A12199">
            <v>73863</v>
          </cell>
          <cell r="B12199" t="str">
            <v>gas filter- breathing ABE1 8200 Moldex</v>
          </cell>
          <cell r="C12199" t="str">
            <v>HIBE</v>
          </cell>
        </row>
        <row r="12200">
          <cell r="A12200">
            <v>73865</v>
          </cell>
          <cell r="B12200" t="str">
            <v>pre filter particle filter P3 8080Moldex</v>
          </cell>
          <cell r="C12200" t="str">
            <v>HIBE</v>
          </cell>
        </row>
        <row r="12201">
          <cell r="A12201">
            <v>73866</v>
          </cell>
          <cell r="B12201" t="str">
            <v>particle filter insert 8095 Moldex</v>
          </cell>
          <cell r="C12201" t="str">
            <v>HIBE</v>
          </cell>
        </row>
        <row r="12202">
          <cell r="A12202">
            <v>73867</v>
          </cell>
          <cell r="B12202" t="str">
            <v>particle filter adapter 8090 Moldex</v>
          </cell>
          <cell r="C12202" t="str">
            <v>HIBE</v>
          </cell>
        </row>
        <row r="12203">
          <cell r="A12203">
            <v>73871</v>
          </cell>
          <cell r="B12203" t="str">
            <v>door entr.- w.F./dl./s.extr.E66/70/CR IH</v>
          </cell>
          <cell r="C12203" t="str">
            <v>ROH</v>
          </cell>
        </row>
        <row r="12204">
          <cell r="A12204">
            <v>73876</v>
          </cell>
          <cell r="B12204" t="str">
            <v>elongation 1,0m USB typeA/typeB plug/pl.</v>
          </cell>
          <cell r="C12204" t="str">
            <v>ROH</v>
          </cell>
        </row>
        <row r="12205">
          <cell r="A12205">
            <v>73878</v>
          </cell>
          <cell r="B12205" t="str">
            <v>notebook Latitude ATG Dell</v>
          </cell>
          <cell r="C12205" t="str">
            <v>HIBE</v>
          </cell>
        </row>
        <row r="12206">
          <cell r="A12206">
            <v>73880</v>
          </cell>
          <cell r="B12206" t="str">
            <v>GRP cap spinner stage M6707014-1</v>
          </cell>
          <cell r="C12206" t="str">
            <v>ROH</v>
          </cell>
        </row>
        <row r="12207">
          <cell r="A12207">
            <v>73882</v>
          </cell>
          <cell r="B12207" t="str">
            <v>drive electr.mechanic. brake HEAW 300T</v>
          </cell>
          <cell r="C12207" t="str">
            <v>ROH</v>
          </cell>
        </row>
        <row r="12208">
          <cell r="A12208">
            <v>73885</v>
          </cell>
          <cell r="B12208" t="str">
            <v>stand ventilation- RZA Gebhardt 137588</v>
          </cell>
          <cell r="C12208" t="str">
            <v>ROH</v>
          </cell>
        </row>
        <row r="12209">
          <cell r="A12209">
            <v>73886</v>
          </cell>
          <cell r="B12209" t="str">
            <v>stand ventilation- RZA Gebhardt 137589</v>
          </cell>
          <cell r="C12209" t="str">
            <v>ROH</v>
          </cell>
        </row>
        <row r="12210">
          <cell r="A12210">
            <v>73902</v>
          </cell>
          <cell r="B12210" t="str">
            <v>pc industrial- IPOX Linux</v>
          </cell>
          <cell r="C12210" t="str">
            <v>ROH</v>
          </cell>
        </row>
        <row r="12211">
          <cell r="A12211">
            <v>73903</v>
          </cell>
          <cell r="B12211" t="str">
            <v>ladder simple- alu 14 steps 4,05m</v>
          </cell>
          <cell r="C12211" t="str">
            <v>FHMI</v>
          </cell>
        </row>
        <row r="12212">
          <cell r="A12212">
            <v>73904</v>
          </cell>
          <cell r="B12212" t="str">
            <v>sling chain 4-leg sling,l=6,0m,d=10m</v>
          </cell>
          <cell r="C12212" t="str">
            <v>FHMI</v>
          </cell>
        </row>
        <row r="12213">
          <cell r="A12213">
            <v>73905</v>
          </cell>
          <cell r="B12213" t="str">
            <v>grease fill in connection 6mm Vogel®</v>
          </cell>
          <cell r="C12213" t="str">
            <v>ROH</v>
          </cell>
        </row>
        <row r="12214">
          <cell r="A12214">
            <v>73910</v>
          </cell>
          <cell r="B12214" t="str">
            <v>yaw motor ATB® E66/70 w.sh. MK66014-3</v>
          </cell>
          <cell r="C12214" t="str">
            <v>ROH</v>
          </cell>
        </row>
        <row r="12215">
          <cell r="A12215">
            <v>73911</v>
          </cell>
          <cell r="B12215" t="str">
            <v>yaw motor ATB® E66/70 wo.sh. MK66014-3</v>
          </cell>
          <cell r="C12215" t="str">
            <v>ROH</v>
          </cell>
        </row>
        <row r="12216">
          <cell r="A12216">
            <v>73912</v>
          </cell>
          <cell r="B12216" t="str">
            <v>yaw motor RuckH® E66/70 w.sh. MK66014-3</v>
          </cell>
          <cell r="C12216" t="str">
            <v>ROH</v>
          </cell>
        </row>
        <row r="12217">
          <cell r="A12217">
            <v>73913</v>
          </cell>
          <cell r="B12217" t="str">
            <v>yaw motor RuckH® E66/70 wo.sh. MK66014-3</v>
          </cell>
          <cell r="C12217" t="str">
            <v>ROH</v>
          </cell>
        </row>
        <row r="12218">
          <cell r="A12218">
            <v>73914</v>
          </cell>
          <cell r="B12218" t="str">
            <v>yaw motor Zollern® E66/70 w.sh.MK66014-3</v>
          </cell>
          <cell r="C12218" t="str">
            <v>ROH</v>
          </cell>
        </row>
        <row r="12219">
          <cell r="A12219">
            <v>73915</v>
          </cell>
          <cell r="B12219" t="str">
            <v>yaw motor Zollern®E66/70 wo.sh.MK66014-3</v>
          </cell>
          <cell r="C12219" t="str">
            <v>ROH</v>
          </cell>
        </row>
        <row r="12220">
          <cell r="A12220">
            <v>73922</v>
          </cell>
          <cell r="B12220" t="str">
            <v>Servercabinet 24HE with TFT &amp; KVM</v>
          </cell>
          <cell r="C12220" t="str">
            <v>HIBE</v>
          </cell>
        </row>
        <row r="12221">
          <cell r="A12221">
            <v>73960</v>
          </cell>
          <cell r="B12221" t="str">
            <v>wire end ferrule 1,00mm² red</v>
          </cell>
          <cell r="C12221" t="str">
            <v>ROH</v>
          </cell>
        </row>
        <row r="12222">
          <cell r="A12222">
            <v>73968</v>
          </cell>
          <cell r="B12222" t="str">
            <v>luminesc.material 24V 70W Truck</v>
          </cell>
          <cell r="C12222" t="str">
            <v>HIBE</v>
          </cell>
        </row>
        <row r="12223">
          <cell r="A12223">
            <v>73974</v>
          </cell>
          <cell r="B12223" t="str">
            <v>breath protection half mask 8003L Moldex</v>
          </cell>
          <cell r="C12223" t="str">
            <v>HIBE</v>
          </cell>
        </row>
        <row r="12224">
          <cell r="A12224">
            <v>73975</v>
          </cell>
          <cell r="B12224" t="str">
            <v>Box respiratory pro. complete L Moldex</v>
          </cell>
          <cell r="C12224" t="str">
            <v>HIBE</v>
          </cell>
        </row>
        <row r="12225">
          <cell r="A12225">
            <v>73976</v>
          </cell>
          <cell r="B12225" t="str">
            <v>capacitor 3x96,3µF/565V MKK-AC</v>
          </cell>
          <cell r="C12225" t="str">
            <v>ROH</v>
          </cell>
        </row>
        <row r="12226">
          <cell r="A12226">
            <v>74009</v>
          </cell>
          <cell r="B12226" t="str">
            <v>serigraphic plate 400x400x9mm</v>
          </cell>
          <cell r="C12226" t="str">
            <v>FHMI</v>
          </cell>
        </row>
        <row r="12227">
          <cell r="A12227">
            <v>74018</v>
          </cell>
          <cell r="B12227" t="str">
            <v>water pump HOMA® HWE76E 1300W 60m</v>
          </cell>
          <cell r="C12227" t="str">
            <v>FHMI</v>
          </cell>
        </row>
        <row r="12228">
          <cell r="A12228">
            <v>74020</v>
          </cell>
          <cell r="B12228" t="str">
            <v>retrofit kit cover touch-guard- NZM3</v>
          </cell>
          <cell r="C12228" t="str">
            <v>HALB</v>
          </cell>
        </row>
        <row r="12229">
          <cell r="A12229">
            <v>74045</v>
          </cell>
          <cell r="B12229" t="str">
            <v>spanner soket T size 65 M10008090-3</v>
          </cell>
          <cell r="C12229" t="str">
            <v>FHMI</v>
          </cell>
        </row>
        <row r="12230">
          <cell r="A12230">
            <v>74047</v>
          </cell>
          <cell r="B12230" t="str">
            <v>spanner soket T size 75 M10008089-3</v>
          </cell>
          <cell r="C12230" t="str">
            <v>FHMI</v>
          </cell>
        </row>
        <row r="12231">
          <cell r="A12231">
            <v>74048</v>
          </cell>
          <cell r="B12231" t="str">
            <v>spanner soket T size 85 M10008087-2</v>
          </cell>
          <cell r="C12231" t="str">
            <v>FHMI</v>
          </cell>
        </row>
        <row r="12232">
          <cell r="A12232">
            <v>74053</v>
          </cell>
          <cell r="B12232" t="str">
            <v>relay RT314730 16A/250VAC /1Cl</v>
          </cell>
          <cell r="C12232" t="str">
            <v>ROH</v>
          </cell>
        </row>
        <row r="12233">
          <cell r="A12233">
            <v>74059</v>
          </cell>
          <cell r="B12233" t="str">
            <v>platform tarpaulin with ears 66071188-0</v>
          </cell>
          <cell r="C12233" t="str">
            <v>ROH</v>
          </cell>
        </row>
        <row r="12234">
          <cell r="A12234">
            <v>74065</v>
          </cell>
          <cell r="B12234" t="str">
            <v>lock DIN PZ65 W right+left</v>
          </cell>
          <cell r="C12234" t="str">
            <v>ROH</v>
          </cell>
        </row>
        <row r="12235">
          <cell r="A12235">
            <v>74071</v>
          </cell>
          <cell r="B12235" t="str">
            <v>hexagon bolt DIN931 M24x130 10.9HDG TnTb</v>
          </cell>
          <cell r="C12235" t="str">
            <v>ROH</v>
          </cell>
        </row>
        <row r="12236">
          <cell r="A12236">
            <v>74078</v>
          </cell>
          <cell r="B12236" t="str">
            <v>lifting eye bolt DIN580 M10 ZP</v>
          </cell>
          <cell r="C12236" t="str">
            <v>ROH</v>
          </cell>
        </row>
        <row r="12237">
          <cell r="A12237">
            <v>74084</v>
          </cell>
          <cell r="B12237" t="str">
            <v>hexagon head screw,wood-DIN571 08x040 ZP</v>
          </cell>
          <cell r="C12237" t="str">
            <v>ROH</v>
          </cell>
        </row>
        <row r="12238">
          <cell r="A12238">
            <v>74090</v>
          </cell>
          <cell r="B12238" t="str">
            <v>PCB bc single IGBT-driver SKM1300 V1.0</v>
          </cell>
          <cell r="C12238" t="str">
            <v>HALB</v>
          </cell>
        </row>
        <row r="12239">
          <cell r="A12239">
            <v>74147</v>
          </cell>
          <cell r="B12239" t="str">
            <v>PCB IGBT-driver SKM1300 V1.1</v>
          </cell>
          <cell r="C12239" t="str">
            <v>HALB</v>
          </cell>
        </row>
        <row r="12240">
          <cell r="A12240">
            <v>74148</v>
          </cell>
          <cell r="B12240" t="str">
            <v>PCB boostconvert. IGBT-driv.SKM1300 V2.1</v>
          </cell>
          <cell r="C12240" t="str">
            <v>HALB</v>
          </cell>
        </row>
        <row r="12241">
          <cell r="A12241">
            <v>74205</v>
          </cell>
          <cell r="B12241" t="str">
            <v>PCB IGBT-driver chopp.300kW SKM1300 V2.1</v>
          </cell>
          <cell r="C12241" t="str">
            <v>HALB</v>
          </cell>
        </row>
        <row r="12242">
          <cell r="A12242">
            <v>74208</v>
          </cell>
          <cell r="B12242" t="str">
            <v>blade heating system boxV1.0 ass. CS126a</v>
          </cell>
          <cell r="C12242" t="str">
            <v>HALB</v>
          </cell>
        </row>
        <row r="12243">
          <cell r="A12243">
            <v>74212</v>
          </cell>
          <cell r="B12243" t="str">
            <v>transf.auto- 3ph. 3,32kVA DAT3320/25500</v>
          </cell>
          <cell r="C12243" t="str">
            <v>ROH</v>
          </cell>
        </row>
        <row r="12244">
          <cell r="A12244">
            <v>74214</v>
          </cell>
          <cell r="B12244" t="str">
            <v>hexagon head bolt DIN933 M36x050 8.8tZn</v>
          </cell>
          <cell r="C12244" t="str">
            <v>ROH</v>
          </cell>
        </row>
        <row r="12245">
          <cell r="A12245">
            <v>74262</v>
          </cell>
          <cell r="B12245" t="str">
            <v>label insert- "blade A" TR</v>
          </cell>
          <cell r="C12245" t="str">
            <v>HALB</v>
          </cell>
        </row>
        <row r="12246">
          <cell r="A12246">
            <v>74263</v>
          </cell>
          <cell r="B12246" t="str">
            <v>label insert- "blade B" TR</v>
          </cell>
          <cell r="C12246" t="str">
            <v>HALB</v>
          </cell>
        </row>
        <row r="12247">
          <cell r="A12247">
            <v>74264</v>
          </cell>
          <cell r="B12247" t="str">
            <v>label insert- "blade C" TR</v>
          </cell>
          <cell r="C12247" t="str">
            <v>HALB</v>
          </cell>
        </row>
        <row r="12248">
          <cell r="A12248">
            <v>74265</v>
          </cell>
          <cell r="B12248" t="str">
            <v>label insert-"blade out of limit pos."TR</v>
          </cell>
          <cell r="C12248" t="str">
            <v>HALB</v>
          </cell>
        </row>
        <row r="12249">
          <cell r="A12249">
            <v>74267</v>
          </cell>
          <cell r="B12249" t="str">
            <v>label insert- "blade out" TR</v>
          </cell>
          <cell r="C12249" t="str">
            <v>HALB</v>
          </cell>
        </row>
        <row r="12250">
          <cell r="A12250">
            <v>74269</v>
          </cell>
          <cell r="B12250" t="str">
            <v>label insert- "blade in" TR</v>
          </cell>
          <cell r="C12250" t="str">
            <v>HALB</v>
          </cell>
        </row>
        <row r="12251">
          <cell r="A12251">
            <v>74270</v>
          </cell>
          <cell r="B12251" t="str">
            <v>label insert- "quick start" TR</v>
          </cell>
          <cell r="C12251" t="str">
            <v>HALB</v>
          </cell>
        </row>
        <row r="12252">
          <cell r="A12252">
            <v>74271</v>
          </cell>
          <cell r="B12252" t="str">
            <v>label insert- "rotor brake release" TR</v>
          </cell>
          <cell r="C12252" t="str">
            <v>HALB</v>
          </cell>
        </row>
        <row r="12253">
          <cell r="A12253">
            <v>74272</v>
          </cell>
          <cell r="B12253" t="str">
            <v>label T0-special- "off-on-rotor brake"TR</v>
          </cell>
          <cell r="C12253" t="str">
            <v>HALB</v>
          </cell>
        </row>
        <row r="12254">
          <cell r="A12254">
            <v>74273</v>
          </cell>
          <cell r="B12254" t="str">
            <v>label T0-special- "manual/automatic" TR</v>
          </cell>
          <cell r="C12254" t="str">
            <v>HALB</v>
          </cell>
        </row>
        <row r="12255">
          <cell r="A12255">
            <v>74275</v>
          </cell>
          <cell r="B12255" t="str">
            <v>label T0-special- "le/stop/ri yaw con."TR</v>
          </cell>
          <cell r="C12255" t="str">
            <v>HALB</v>
          </cell>
        </row>
        <row r="12256">
          <cell r="A12256">
            <v>74276</v>
          </cell>
          <cell r="B12256" t="str">
            <v>label T0-special- "start-stop" TR</v>
          </cell>
          <cell r="C12256" t="str">
            <v>HALB</v>
          </cell>
        </row>
        <row r="12257">
          <cell r="A12257">
            <v>74277</v>
          </cell>
          <cell r="B12257" t="str">
            <v>label T0-special- "off-on-maintenance!" TR</v>
          </cell>
          <cell r="C12257" t="str">
            <v>HALB</v>
          </cell>
        </row>
        <row r="12258">
          <cell r="A12258">
            <v>74278</v>
          </cell>
          <cell r="B12258" t="str">
            <v>label insert- "error reset" TR</v>
          </cell>
          <cell r="C12258" t="str">
            <v>HALB</v>
          </cell>
        </row>
        <row r="12259">
          <cell r="A12259">
            <v>74279</v>
          </cell>
          <cell r="B12259" t="str">
            <v>label insert- "manual on" TR</v>
          </cell>
          <cell r="C12259" t="str">
            <v>HALB</v>
          </cell>
        </row>
        <row r="12260">
          <cell r="A12260">
            <v>74280</v>
          </cell>
          <cell r="B12260" t="str">
            <v>label insert- "maintenance on" TR</v>
          </cell>
          <cell r="C12260" t="str">
            <v>HALB</v>
          </cell>
        </row>
        <row r="12261">
          <cell r="A12261">
            <v>74281</v>
          </cell>
          <cell r="B12261" t="str">
            <v>label insert- "NOT-STOP" TR</v>
          </cell>
          <cell r="C12261" t="str">
            <v>HALB</v>
          </cell>
        </row>
        <row r="12262">
          <cell r="A12262">
            <v>74282</v>
          </cell>
          <cell r="B12262" t="str">
            <v>label T0-special- "tower external light" TR</v>
          </cell>
          <cell r="C12262" t="str">
            <v>HALB</v>
          </cell>
        </row>
        <row r="12263">
          <cell r="A12263">
            <v>74283</v>
          </cell>
          <cell r="B12263" t="str">
            <v>label insert- "brake locked" TR</v>
          </cell>
          <cell r="C12263" t="str">
            <v>HALB</v>
          </cell>
        </row>
        <row r="12264">
          <cell r="A12264">
            <v>74284</v>
          </cell>
          <cell r="B12264" t="str">
            <v>label insert- "Rotor locking retra. " TR</v>
          </cell>
          <cell r="C12264" t="str">
            <v>HALB</v>
          </cell>
        </row>
        <row r="12265">
          <cell r="A12265">
            <v>74285</v>
          </cell>
          <cell r="B12265" t="str">
            <v>label insert- "Rotor locking 1 insert" TR</v>
          </cell>
          <cell r="C12265" t="str">
            <v>HALB</v>
          </cell>
        </row>
        <row r="12266">
          <cell r="A12266">
            <v>74286</v>
          </cell>
          <cell r="B12266" t="str">
            <v>label insert- "Rotor locking 2 insert" TR</v>
          </cell>
          <cell r="C12266" t="str">
            <v>HALB</v>
          </cell>
        </row>
        <row r="12267">
          <cell r="A12267">
            <v>74287</v>
          </cell>
          <cell r="B12267" t="str">
            <v>label insert- "Rotor locking 3 insert" TR</v>
          </cell>
          <cell r="C12267" t="str">
            <v>HALB</v>
          </cell>
        </row>
        <row r="12268">
          <cell r="A12268">
            <v>74311</v>
          </cell>
          <cell r="B12268" t="str">
            <v>label insert- "Blatt A" GR</v>
          </cell>
          <cell r="C12268" t="str">
            <v>HALB</v>
          </cell>
        </row>
        <row r="12269">
          <cell r="A12269">
            <v>74312</v>
          </cell>
          <cell r="B12269" t="str">
            <v>label insert- "Blatt B" GR</v>
          </cell>
          <cell r="C12269" t="str">
            <v>HALB</v>
          </cell>
        </row>
        <row r="12270">
          <cell r="A12270">
            <v>74313</v>
          </cell>
          <cell r="B12270" t="str">
            <v>label insert- "Blatt C" GR</v>
          </cell>
          <cell r="C12270" t="str">
            <v>HALB</v>
          </cell>
        </row>
        <row r="12271">
          <cell r="A12271">
            <v>74315</v>
          </cell>
          <cell r="B12271" t="str">
            <v>label insert- "Blatt aus Endschalter" GR</v>
          </cell>
          <cell r="C12271" t="str">
            <v>HALB</v>
          </cell>
        </row>
        <row r="12272">
          <cell r="A12272">
            <v>74316</v>
          </cell>
          <cell r="B12272" t="str">
            <v>label insert- "Blatt raus" GR</v>
          </cell>
          <cell r="C12272" t="str">
            <v>HALB</v>
          </cell>
        </row>
        <row r="12273">
          <cell r="A12273">
            <v>74318</v>
          </cell>
          <cell r="B12273" t="str">
            <v>label insert- "Blatt rein" GR</v>
          </cell>
          <cell r="C12273" t="str">
            <v>HALB</v>
          </cell>
        </row>
        <row r="12274">
          <cell r="A12274">
            <v>74319</v>
          </cell>
          <cell r="B12274" t="str">
            <v>label insert- "Schnellstart" GR</v>
          </cell>
          <cell r="C12274" t="str">
            <v>HALB</v>
          </cell>
        </row>
        <row r="12275">
          <cell r="A12275">
            <v>74320</v>
          </cell>
          <cell r="B12275" t="str">
            <v>label insert- Bremse lösen GR</v>
          </cell>
          <cell r="C12275" t="str">
            <v>HALB</v>
          </cell>
        </row>
        <row r="12276">
          <cell r="A12276">
            <v>74326</v>
          </cell>
          <cell r="B12276" t="str">
            <v>label insert- "Störung quittieren" GR</v>
          </cell>
          <cell r="C12276" t="str">
            <v>HALB</v>
          </cell>
        </row>
        <row r="12277">
          <cell r="A12277">
            <v>74327</v>
          </cell>
          <cell r="B12277" t="str">
            <v>label insert- "Manuell Ein" GR</v>
          </cell>
          <cell r="C12277" t="str">
            <v>HALB</v>
          </cell>
        </row>
        <row r="12278">
          <cell r="A12278">
            <v>74328</v>
          </cell>
          <cell r="B12278" t="str">
            <v>label insert- "Wartung Ein" GR</v>
          </cell>
          <cell r="C12278" t="str">
            <v>HALB</v>
          </cell>
        </row>
        <row r="12279">
          <cell r="A12279">
            <v>74329</v>
          </cell>
          <cell r="B12279" t="str">
            <v>label insert- "NOT-STOP" GR</v>
          </cell>
          <cell r="C12279" t="str">
            <v>HALB</v>
          </cell>
        </row>
        <row r="12280">
          <cell r="A12280">
            <v>74331</v>
          </cell>
          <cell r="B12280" t="str">
            <v>label insert- "Bremse fest" GR</v>
          </cell>
          <cell r="C12280" t="str">
            <v>HALB</v>
          </cell>
        </row>
        <row r="12281">
          <cell r="A12281">
            <v>74332</v>
          </cell>
          <cell r="B12281" t="str">
            <v>label insert- "ROTOR LOCKING RETRA. " GR</v>
          </cell>
          <cell r="C12281" t="str">
            <v>HALB</v>
          </cell>
        </row>
        <row r="12282">
          <cell r="A12282">
            <v>74333</v>
          </cell>
          <cell r="B12282" t="str">
            <v>label insert- "ROTOR LOCKING 1 INSER" GR</v>
          </cell>
          <cell r="C12282" t="str">
            <v>HALB</v>
          </cell>
        </row>
        <row r="12283">
          <cell r="A12283">
            <v>74334</v>
          </cell>
          <cell r="B12283" t="str">
            <v>label insert- "ROTOR LOCKING 2 INSER" GR</v>
          </cell>
          <cell r="C12283" t="str">
            <v>HALB</v>
          </cell>
        </row>
        <row r="12284">
          <cell r="A12284">
            <v>74335</v>
          </cell>
          <cell r="B12284" t="str">
            <v>label insert- "ROTOR LOCKING 3 INSER" GR</v>
          </cell>
          <cell r="C12284" t="str">
            <v>HALB</v>
          </cell>
        </row>
        <row r="12285">
          <cell r="A12285">
            <v>74406</v>
          </cell>
          <cell r="B12285" t="str">
            <v>cable 95MM² H07V-K 7,8M M12/M10 PE</v>
          </cell>
          <cell r="C12285" t="str">
            <v>HALB</v>
          </cell>
        </row>
        <row r="12286">
          <cell r="A12286">
            <v>74407</v>
          </cell>
          <cell r="B12286" t="str">
            <v>cable 95MM² H07V-K 9,0M M12/M12 PE</v>
          </cell>
          <cell r="C12286" t="str">
            <v>HALB</v>
          </cell>
        </row>
        <row r="12287">
          <cell r="A12287">
            <v>74410</v>
          </cell>
          <cell r="B12287" t="str">
            <v>yaw drive E10 GFB-2-W3-6005</v>
          </cell>
          <cell r="C12287" t="str">
            <v>ROH</v>
          </cell>
        </row>
        <row r="12288">
          <cell r="A12288">
            <v>74591</v>
          </cell>
          <cell r="B12288" t="str">
            <v>earth strip TMS50/250</v>
          </cell>
          <cell r="C12288" t="str">
            <v>ROH</v>
          </cell>
        </row>
        <row r="12289">
          <cell r="A12289">
            <v>74606</v>
          </cell>
          <cell r="B12289" t="str">
            <v>tapper tap M4x12 yaw bearing M6703038-1</v>
          </cell>
          <cell r="C12289" t="str">
            <v>FHMI</v>
          </cell>
        </row>
        <row r="12290">
          <cell r="A12290">
            <v>74613</v>
          </cell>
          <cell r="B12290" t="str">
            <v>tube hook Skylotec FS90 EN 362</v>
          </cell>
          <cell r="C12290" t="str">
            <v>HIBE</v>
          </cell>
        </row>
        <row r="12291">
          <cell r="A12291">
            <v>74624</v>
          </cell>
          <cell r="B12291" t="str">
            <v>spring f. brush holder RZ-180I</v>
          </cell>
          <cell r="C12291" t="str">
            <v>ROH</v>
          </cell>
        </row>
        <row r="12292">
          <cell r="A12292">
            <v>74626</v>
          </cell>
          <cell r="B12292" t="str">
            <v>bond. agent 2K Paste 2 400ml cartouch</v>
          </cell>
          <cell r="C12292" t="str">
            <v>HALB</v>
          </cell>
        </row>
        <row r="12293">
          <cell r="A12293">
            <v>74631</v>
          </cell>
          <cell r="B12293" t="str">
            <v>fuse disconnector size 00/100 EFEN®</v>
          </cell>
          <cell r="C12293" t="str">
            <v>ROH</v>
          </cell>
        </row>
        <row r="12294">
          <cell r="A12294">
            <v>74639</v>
          </cell>
          <cell r="B12294" t="str">
            <v>adjusting frame EFEN® 36034.0020</v>
          </cell>
          <cell r="C12294" t="str">
            <v>ROH</v>
          </cell>
        </row>
        <row r="12295">
          <cell r="A12295">
            <v>74643</v>
          </cell>
          <cell r="B12295" t="str">
            <v>twin-adapter 100/185 EFEN® 36105.0020</v>
          </cell>
          <cell r="C12295" t="str">
            <v>ROH</v>
          </cell>
        </row>
        <row r="12296">
          <cell r="A12296">
            <v>74661</v>
          </cell>
          <cell r="B12296" t="str">
            <v>grease gearing LC E66 Az 9110-12504-00</v>
          </cell>
          <cell r="C12296" t="str">
            <v>ROH</v>
          </cell>
        </row>
        <row r="12297">
          <cell r="A12297">
            <v>74664</v>
          </cell>
          <cell r="B12297" t="str">
            <v>warn band bk/ye 1m</v>
          </cell>
          <cell r="C12297" t="str">
            <v>ROH</v>
          </cell>
        </row>
        <row r="12298">
          <cell r="A12298">
            <v>74666</v>
          </cell>
          <cell r="B12298" t="str">
            <v>pressure gauge 0-60 bar</v>
          </cell>
          <cell r="C12298" t="str">
            <v>FHMI</v>
          </cell>
        </row>
        <row r="12299">
          <cell r="A12299">
            <v>74675</v>
          </cell>
          <cell r="B12299" t="str">
            <v>door entr.- w.F./dl./w.V.RAL7038 E70 E4</v>
          </cell>
          <cell r="C12299" t="str">
            <v>ROH</v>
          </cell>
        </row>
        <row r="12300">
          <cell r="A12300">
            <v>74684</v>
          </cell>
          <cell r="B12300" t="str">
            <v>door stopper concrete tower</v>
          </cell>
          <cell r="C12300" t="str">
            <v>ROH</v>
          </cell>
        </row>
        <row r="12301">
          <cell r="A12301">
            <v>74693</v>
          </cell>
          <cell r="B12301" t="str">
            <v>Grounding tester GMC GEOHM® C</v>
          </cell>
          <cell r="C12301" t="str">
            <v>FHMI</v>
          </cell>
        </row>
        <row r="12302">
          <cell r="A12302">
            <v>74694</v>
          </cell>
          <cell r="B12302" t="str">
            <v>hand circular saw BOSCH® GKS55</v>
          </cell>
          <cell r="C12302" t="str">
            <v>FHMI</v>
          </cell>
        </row>
        <row r="12303">
          <cell r="A12303">
            <v>74695</v>
          </cell>
          <cell r="B12303" t="str">
            <v>hacksaw blade Multicut ø160x20mm Z42TF</v>
          </cell>
          <cell r="C12303" t="str">
            <v>FHMI</v>
          </cell>
        </row>
        <row r="12304">
          <cell r="A12304">
            <v>74696</v>
          </cell>
          <cell r="B12304" t="str">
            <v>blade heater box air V1.0 ass. CS82</v>
          </cell>
          <cell r="C12304" t="str">
            <v>HALB</v>
          </cell>
        </row>
        <row r="12305">
          <cell r="A12305">
            <v>74701</v>
          </cell>
          <cell r="B12305" t="str">
            <v>label "Attention!..extinguish.sy.."DE/EN</v>
          </cell>
          <cell r="C12305" t="str">
            <v>HALB</v>
          </cell>
        </row>
        <row r="12306">
          <cell r="A12306">
            <v>74704</v>
          </cell>
          <cell r="B12306" t="str">
            <v>cover below with edge protection D0110113-1</v>
          </cell>
          <cell r="C12306" t="str">
            <v>HALB</v>
          </cell>
        </row>
        <row r="12307">
          <cell r="A12307">
            <v>74712</v>
          </cell>
          <cell r="B12307" t="str">
            <v>autom.circuit break.3p. C16A FAZ-C16/3</v>
          </cell>
          <cell r="C12307" t="str">
            <v>ROH</v>
          </cell>
        </row>
        <row r="12308">
          <cell r="A12308">
            <v>74719</v>
          </cell>
          <cell r="B12308" t="str">
            <v>switch power- NZMH3-AE630</v>
          </cell>
          <cell r="C12308" t="str">
            <v>ROH</v>
          </cell>
        </row>
        <row r="12309">
          <cell r="A12309">
            <v>74727</v>
          </cell>
          <cell r="B12309" t="str">
            <v>load ring bolted VLBG 5t M30x450 Vario</v>
          </cell>
          <cell r="C12309" t="str">
            <v>FHMI</v>
          </cell>
        </row>
        <row r="12310">
          <cell r="A12310">
            <v>74801</v>
          </cell>
          <cell r="B12310" t="str">
            <v>label danger- "Attention, UPS su." DE/EN</v>
          </cell>
          <cell r="C12310" t="str">
            <v>HALB</v>
          </cell>
        </row>
        <row r="12311">
          <cell r="A12311">
            <v>74802</v>
          </cell>
          <cell r="B12311" t="str">
            <v>terminal three le. 0,2-4mm² PIK 4-PE/L/N</v>
          </cell>
          <cell r="C12311" t="str">
            <v>ROH</v>
          </cell>
        </row>
        <row r="12312">
          <cell r="A12312">
            <v>74803</v>
          </cell>
          <cell r="B12312" t="str">
            <v>terminal three le. 0,2-4mm² PIK 4-L/L</v>
          </cell>
          <cell r="C12312" t="str">
            <v>ROH</v>
          </cell>
        </row>
        <row r="12313">
          <cell r="A12313">
            <v>74811</v>
          </cell>
          <cell r="B12313" t="str">
            <v>holder grounding spinner cas. D0109915-0</v>
          </cell>
          <cell r="C12313" t="str">
            <v>HALB</v>
          </cell>
        </row>
        <row r="12314">
          <cell r="A12314">
            <v>74836</v>
          </cell>
          <cell r="B12314" t="str">
            <v>label 65 x 46 print yellow</v>
          </cell>
          <cell r="C12314" t="str">
            <v>ROH</v>
          </cell>
        </row>
        <row r="12315">
          <cell r="A12315">
            <v>74844</v>
          </cell>
          <cell r="B12315" t="str">
            <v>safety catch BSO 1000 9mm Greifzug®</v>
          </cell>
          <cell r="C12315" t="str">
            <v>ROH</v>
          </cell>
        </row>
        <row r="12316">
          <cell r="A12316">
            <v>74845</v>
          </cell>
          <cell r="B12316" t="str">
            <v>motor WGTL2D 1,7KW 380V/50Hz Goracon®</v>
          </cell>
          <cell r="C12316" t="str">
            <v>ROH</v>
          </cell>
        </row>
        <row r="12317">
          <cell r="A12317">
            <v>74846</v>
          </cell>
          <cell r="B12317" t="str">
            <v>motor C80/9-2F 1,8KW 400V/50Hz Greifzug®</v>
          </cell>
          <cell r="C12317" t="str">
            <v>ROH</v>
          </cell>
        </row>
        <row r="12318">
          <cell r="A12318">
            <v>74853</v>
          </cell>
          <cell r="B12318" t="str">
            <v>torque wrench 100- 400Nm Hazet®</v>
          </cell>
          <cell r="C12318" t="str">
            <v>FHMI</v>
          </cell>
        </row>
        <row r="12319">
          <cell r="A12319">
            <v>74856</v>
          </cell>
          <cell r="B12319" t="str">
            <v>adjusting ring 6601413-0</v>
          </cell>
          <cell r="C12319" t="str">
            <v>ROH</v>
          </cell>
        </row>
        <row r="12320">
          <cell r="A12320">
            <v>74936</v>
          </cell>
          <cell r="B12320" t="str">
            <v>blade template E40/6.XX M4804003-0</v>
          </cell>
          <cell r="C12320" t="str">
            <v>FHMI</v>
          </cell>
        </row>
        <row r="12321">
          <cell r="A12321">
            <v>74946</v>
          </cell>
          <cell r="B12321" t="str">
            <v>repair-kit shadow switching-off V2</v>
          </cell>
          <cell r="C12321" t="str">
            <v>HALB</v>
          </cell>
        </row>
        <row r="12322">
          <cell r="A12322">
            <v>74948</v>
          </cell>
          <cell r="B12322" t="str">
            <v>grating f.crane hatch left 66071209-0</v>
          </cell>
          <cell r="C12322" t="str">
            <v>ROH</v>
          </cell>
        </row>
        <row r="12323">
          <cell r="A12323">
            <v>74957</v>
          </cell>
          <cell r="B12323" t="str">
            <v>camera bag DIGILOG 7 SW</v>
          </cell>
          <cell r="C12323" t="str">
            <v>HIBE</v>
          </cell>
        </row>
        <row r="12324">
          <cell r="A12324">
            <v>74958</v>
          </cell>
          <cell r="B12324" t="str">
            <v>chain 120m chain jack Gedi®</v>
          </cell>
          <cell r="C12324" t="str">
            <v>ROH</v>
          </cell>
        </row>
        <row r="12325">
          <cell r="A12325">
            <v>74959</v>
          </cell>
          <cell r="B12325" t="str">
            <v>chain 120m chain jack Liftket®</v>
          </cell>
          <cell r="C12325" t="str">
            <v>ROH</v>
          </cell>
        </row>
        <row r="12326">
          <cell r="A12326">
            <v>74977</v>
          </cell>
          <cell r="B12326" t="str">
            <v>grating f.crane hatch right 66071212-0</v>
          </cell>
          <cell r="C12326" t="str">
            <v>ROH</v>
          </cell>
        </row>
        <row r="12327">
          <cell r="A12327">
            <v>74979</v>
          </cell>
          <cell r="B12327" t="str">
            <v>adaptor air tube M66201854-0</v>
          </cell>
          <cell r="C12327" t="str">
            <v>ROH</v>
          </cell>
        </row>
        <row r="12328">
          <cell r="A12328">
            <v>75061</v>
          </cell>
          <cell r="B12328" t="str">
            <v>option Modbus f.grid-data acquistio.V2.0</v>
          </cell>
          <cell r="C12328" t="str">
            <v>HALB</v>
          </cell>
        </row>
        <row r="12329">
          <cell r="A12329">
            <v>75087</v>
          </cell>
          <cell r="B12329" t="str">
            <v>hexagon bolt ISO4017 M05x020 A4</v>
          </cell>
          <cell r="C12329" t="str">
            <v>ROH</v>
          </cell>
        </row>
        <row r="12330">
          <cell r="A12330">
            <v>75088</v>
          </cell>
          <cell r="B12330" t="str">
            <v>hexagon nut DIN934 M05 A4</v>
          </cell>
          <cell r="C12330" t="str">
            <v>ROH</v>
          </cell>
        </row>
        <row r="12331">
          <cell r="A12331">
            <v>75095</v>
          </cell>
          <cell r="B12331" t="str">
            <v>stretching weight incl. block 9,5kg GRE®</v>
          </cell>
          <cell r="C12331" t="str">
            <v>FHMI</v>
          </cell>
        </row>
        <row r="12332">
          <cell r="A12332">
            <v>75096</v>
          </cell>
          <cell r="B12332" t="str">
            <v>facade roll incl. 2 fixing kit GREIFZUG®</v>
          </cell>
          <cell r="C12332" t="str">
            <v>FHMI</v>
          </cell>
        </row>
        <row r="12333">
          <cell r="A12333">
            <v>75116</v>
          </cell>
          <cell r="B12333" t="str">
            <v>cable guide E82 FBT cellar M6620023-0</v>
          </cell>
          <cell r="C12333" t="str">
            <v>ROH</v>
          </cell>
        </row>
        <row r="12334">
          <cell r="A12334">
            <v>75119</v>
          </cell>
          <cell r="B12334" t="str">
            <v>sheet prot. bowl set for sheet E82-1</v>
          </cell>
          <cell r="C12334" t="str">
            <v>FHMI</v>
          </cell>
        </row>
        <row r="12335">
          <cell r="A12335">
            <v>75128</v>
          </cell>
          <cell r="B12335" t="str">
            <v>blade heater box V2.0 ass. CS82</v>
          </cell>
          <cell r="C12335" t="str">
            <v>HALB</v>
          </cell>
        </row>
        <row r="12336">
          <cell r="A12336">
            <v>75139</v>
          </cell>
          <cell r="B12336" t="str">
            <v>laser fax Brother Fax8360P</v>
          </cell>
          <cell r="C12336" t="str">
            <v>HIBE</v>
          </cell>
        </row>
        <row r="12337">
          <cell r="A12337">
            <v>75161</v>
          </cell>
          <cell r="B12337" t="str">
            <v>IGBT-module 1200V 145A     SKM145GAL128D</v>
          </cell>
          <cell r="C12337" t="str">
            <v>PC</v>
          </cell>
        </row>
        <row r="12338">
          <cell r="A12338">
            <v>75162</v>
          </cell>
          <cell r="B12338" t="str">
            <v>IGBT-module 1200V 145A SKM145GAR128D</v>
          </cell>
          <cell r="C12338" t="str">
            <v>ROH</v>
          </cell>
        </row>
        <row r="12339">
          <cell r="A12339">
            <v>75169</v>
          </cell>
          <cell r="B12339" t="str">
            <v>rope traverse workingplatform M6704726-0</v>
          </cell>
          <cell r="C12339" t="str">
            <v>FHMI</v>
          </cell>
        </row>
        <row r="12340">
          <cell r="A12340">
            <v>75175</v>
          </cell>
          <cell r="B12340" t="str">
            <v>modem Westermo TDW-33 analog</v>
          </cell>
          <cell r="C12340" t="str">
            <v>ROH</v>
          </cell>
        </row>
        <row r="12341">
          <cell r="A12341">
            <v>75255</v>
          </cell>
          <cell r="B12341" t="str">
            <v>contactor Telemecanique LP2-K0901 BD 24V</v>
          </cell>
          <cell r="C12341" t="str">
            <v>ROH</v>
          </cell>
        </row>
        <row r="12342">
          <cell r="A12342">
            <v>75256</v>
          </cell>
          <cell r="B12342" t="str">
            <v>level arm upper door TS5000</v>
          </cell>
          <cell r="C12342" t="str">
            <v>ROH</v>
          </cell>
        </row>
        <row r="12343">
          <cell r="A12343">
            <v>75259</v>
          </cell>
          <cell r="B12343" t="str">
            <v>rosette outside double close Schüt-Duis</v>
          </cell>
          <cell r="C12343" t="str">
            <v>ROH</v>
          </cell>
        </row>
        <row r="12344">
          <cell r="A12344">
            <v>75260</v>
          </cell>
          <cell r="B12344" t="str">
            <v>rosette inner double close Schüt-Duis</v>
          </cell>
          <cell r="C12344" t="str">
            <v>ROH</v>
          </cell>
        </row>
        <row r="12345">
          <cell r="A12345">
            <v>75263</v>
          </cell>
          <cell r="B12345" t="str">
            <v>lock double close Schüt-Duis</v>
          </cell>
          <cell r="C12345" t="str">
            <v>ROH</v>
          </cell>
        </row>
        <row r="12346">
          <cell r="A12346">
            <v>75264</v>
          </cell>
          <cell r="B12346" t="str">
            <v>fix handle double close Schüt-Duis</v>
          </cell>
          <cell r="C12346" t="str">
            <v>ROH</v>
          </cell>
        </row>
        <row r="12347">
          <cell r="A12347">
            <v>75266</v>
          </cell>
          <cell r="B12347" t="str">
            <v>door pusher double close Schüt-Duis</v>
          </cell>
          <cell r="C12347" t="str">
            <v>ROH</v>
          </cell>
        </row>
        <row r="12348">
          <cell r="A12348">
            <v>75268</v>
          </cell>
          <cell r="B12348" t="str">
            <v>switch motor protect. 2,5-4A GV2 ME08</v>
          </cell>
          <cell r="C12348" t="str">
            <v>ROH</v>
          </cell>
        </row>
        <row r="12349">
          <cell r="A12349">
            <v>75269</v>
          </cell>
          <cell r="B12349" t="str">
            <v>door pusher set single close Schüt-Duis</v>
          </cell>
          <cell r="C12349" t="str">
            <v>ROH</v>
          </cell>
        </row>
        <row r="12350">
          <cell r="A12350">
            <v>75274</v>
          </cell>
          <cell r="B12350" t="str">
            <v>door pusher square 8x110mm Schüt-Duis</v>
          </cell>
          <cell r="C12350" t="str">
            <v>ROH</v>
          </cell>
        </row>
        <row r="12351">
          <cell r="A12351">
            <v>75276</v>
          </cell>
          <cell r="B12351" t="str">
            <v>steel rope for winch with eye 120m/4mm</v>
          </cell>
          <cell r="C12351" t="str">
            <v>ROH</v>
          </cell>
        </row>
        <row r="12352">
          <cell r="A12352">
            <v>75445</v>
          </cell>
          <cell r="B12352" t="str">
            <v>label V3 60844 PWR 300KW Exx</v>
          </cell>
          <cell r="C12352" t="str">
            <v>HALB</v>
          </cell>
        </row>
        <row r="12353">
          <cell r="A12353">
            <v>75466</v>
          </cell>
          <cell r="B12353" t="str">
            <v>transf.auto- 3p.8,5kVA DATLG8500Bv.5776b</v>
          </cell>
          <cell r="C12353" t="str">
            <v>ROH</v>
          </cell>
        </row>
        <row r="12354">
          <cell r="A12354">
            <v>75500</v>
          </cell>
          <cell r="B12354" t="str">
            <v>contactor power- 230VAC 3RT1054-1AP36</v>
          </cell>
          <cell r="C12354" t="str">
            <v>ROH</v>
          </cell>
        </row>
        <row r="12355">
          <cell r="A12355">
            <v>75519</v>
          </cell>
          <cell r="B12355" t="str">
            <v>switch cam- 2 step WAF289/11ZM/Z53/X85</v>
          </cell>
          <cell r="C12355" t="str">
            <v>ROH</v>
          </cell>
        </row>
        <row r="12356">
          <cell r="A12356">
            <v>75528</v>
          </cell>
          <cell r="B12356" t="str">
            <v>cable TECWIND H07BN4-F 4G35 4x35mm²</v>
          </cell>
          <cell r="C12356" t="str">
            <v>ROH</v>
          </cell>
        </row>
        <row r="12357">
          <cell r="A12357">
            <v>75529</v>
          </cell>
          <cell r="B12357" t="str">
            <v>seal small cable gate 66071216-0</v>
          </cell>
          <cell r="C12357" t="str">
            <v>ROH</v>
          </cell>
        </row>
        <row r="12358">
          <cell r="A12358">
            <v>75530</v>
          </cell>
          <cell r="B12358" t="str">
            <v>working current switch 230V AREVA®</v>
          </cell>
          <cell r="C12358" t="str">
            <v>ROH</v>
          </cell>
        </row>
        <row r="12359">
          <cell r="A12359">
            <v>75531</v>
          </cell>
          <cell r="B12359" t="str">
            <v>switch auxiliary 2NO 5ST3011 SIE®</v>
          </cell>
          <cell r="C12359" t="str">
            <v>ROH</v>
          </cell>
        </row>
        <row r="12360">
          <cell r="A12360">
            <v>75533</v>
          </cell>
          <cell r="B12360" t="str">
            <v>transformer pitch compl. ass.CS126 DATLV</v>
          </cell>
          <cell r="C12360" t="str">
            <v>HALB</v>
          </cell>
        </row>
        <row r="12361">
          <cell r="A12361">
            <v>75546</v>
          </cell>
          <cell r="B12361" t="str">
            <v>cable 4X35MM² H07BN4-F 17,5M</v>
          </cell>
          <cell r="C12361" t="str">
            <v>HALB</v>
          </cell>
        </row>
        <row r="12362">
          <cell r="A12362">
            <v>75605</v>
          </cell>
          <cell r="B12362" t="str">
            <v>smoke detector insert optical ORS142K</v>
          </cell>
          <cell r="C12362" t="str">
            <v>ROH</v>
          </cell>
        </row>
        <row r="12363">
          <cell r="A12363">
            <v>75615</v>
          </cell>
          <cell r="B12363" t="str">
            <v>fan grating 1005x1012 top V2 NCSS</v>
          </cell>
          <cell r="C12363" t="str">
            <v>ROH</v>
          </cell>
        </row>
        <row r="12364">
          <cell r="A12364">
            <v>75616</v>
          </cell>
          <cell r="B12364" t="str">
            <v>fan grating f.door w.s. below V2 NCSS</v>
          </cell>
          <cell r="C12364" t="str">
            <v>ROH</v>
          </cell>
        </row>
        <row r="12365">
          <cell r="A12365">
            <v>75656</v>
          </cell>
          <cell r="B12365" t="str">
            <v>HT-set DIN6914 M36x305 10.9 tZn</v>
          </cell>
          <cell r="C12365" t="str">
            <v>ROH</v>
          </cell>
        </row>
        <row r="12366">
          <cell r="A12366">
            <v>75659</v>
          </cell>
          <cell r="B12366" t="str">
            <v>protective grating BG028</v>
          </cell>
          <cell r="C12366" t="str">
            <v>ROH</v>
          </cell>
        </row>
        <row r="12367">
          <cell r="A12367">
            <v>75701</v>
          </cell>
          <cell r="B12367" t="str">
            <v>three phase meter NZR type ITZR certifi.</v>
          </cell>
          <cell r="C12367" t="str">
            <v>ROH</v>
          </cell>
        </row>
        <row r="12368">
          <cell r="A12368">
            <v>75707</v>
          </cell>
          <cell r="B12368" t="str">
            <v>relay timing- FINDER87.21.0.240.000 /1Ch</v>
          </cell>
          <cell r="C12368" t="str">
            <v>ROH</v>
          </cell>
        </row>
        <row r="12369">
          <cell r="A12369">
            <v>75714</v>
          </cell>
          <cell r="B12369" t="str">
            <v>fan radial RZA 19-0355-4D-S1-10-RD</v>
          </cell>
          <cell r="C12369" t="str">
            <v>ROH</v>
          </cell>
        </row>
        <row r="12370">
          <cell r="A12370">
            <v>75715</v>
          </cell>
          <cell r="B12370" t="str">
            <v>fan radial RZA 19-0355-4D-S1-20-LG</v>
          </cell>
          <cell r="C12370" t="str">
            <v>ROH</v>
          </cell>
        </row>
        <row r="12371">
          <cell r="A12371">
            <v>75716</v>
          </cell>
          <cell r="B12371" t="str">
            <v>fan radial RZA 19-0355-4D-S1-30-LG</v>
          </cell>
          <cell r="C12371" t="str">
            <v>ROH</v>
          </cell>
        </row>
        <row r="12372">
          <cell r="A12372">
            <v>75717</v>
          </cell>
          <cell r="B12372" t="str">
            <v>fan radial RZA 19-0355-4D-S1-40-LG</v>
          </cell>
          <cell r="C12372" t="str">
            <v>ROH</v>
          </cell>
        </row>
        <row r="12373">
          <cell r="A12373">
            <v>75777</v>
          </cell>
          <cell r="B12373" t="str">
            <v>cardreader 35in 1 USB2.0</v>
          </cell>
          <cell r="C12373" t="str">
            <v>HIBE</v>
          </cell>
        </row>
        <row r="12374">
          <cell r="A12374">
            <v>75828</v>
          </cell>
          <cell r="B12374" t="str">
            <v>stop lock stainless steelGN 612-12-BK-NI</v>
          </cell>
          <cell r="C12374" t="str">
            <v>FHMI</v>
          </cell>
        </row>
        <row r="12375">
          <cell r="A12375">
            <v>75899</v>
          </cell>
          <cell r="B12375" t="str">
            <v>switch motor protect. 4-6,3A GV2 ME10</v>
          </cell>
          <cell r="C12375" t="str">
            <v>ROH</v>
          </cell>
        </row>
        <row r="12376">
          <cell r="A12376">
            <v>75903</v>
          </cell>
          <cell r="B12376" t="str">
            <v>switch auxiliary 1NO/1NC GVAE11</v>
          </cell>
          <cell r="C12376" t="str">
            <v>ROH</v>
          </cell>
        </row>
        <row r="12377">
          <cell r="A12377">
            <v>75906</v>
          </cell>
          <cell r="B12377" t="str">
            <v>contactor power- 230VAC 3RT1036-1AP00</v>
          </cell>
          <cell r="C12377" t="str">
            <v>ROH</v>
          </cell>
        </row>
        <row r="12378">
          <cell r="A12378">
            <v>75914</v>
          </cell>
          <cell r="B12378" t="str">
            <v>strain relief 660834-1</v>
          </cell>
          <cell r="C12378" t="str">
            <v>ROH</v>
          </cell>
        </row>
        <row r="12379">
          <cell r="A12379">
            <v>75926</v>
          </cell>
          <cell r="B12379" t="str">
            <v>threaded bolt DIN976 M12x0270 8.8HDG</v>
          </cell>
          <cell r="C12379" t="str">
            <v>ROH</v>
          </cell>
        </row>
        <row r="12380">
          <cell r="A12380">
            <v>75954</v>
          </cell>
          <cell r="B12380" t="str">
            <v>working current switch LSF 230V AC 6% ED</v>
          </cell>
          <cell r="C12380" t="str">
            <v>ROH</v>
          </cell>
        </row>
        <row r="12381">
          <cell r="A12381">
            <v>75956</v>
          </cell>
          <cell r="B12381" t="str">
            <v>converter current switch low-energy-</v>
          </cell>
          <cell r="C12381" t="str">
            <v>ROH</v>
          </cell>
        </row>
        <row r="12382">
          <cell r="A12382">
            <v>75957</v>
          </cell>
          <cell r="B12382" t="str">
            <v>hexagon bolt ISO4014 M30x175 10.9HDG</v>
          </cell>
          <cell r="C12382" t="str">
            <v>ROH</v>
          </cell>
        </row>
        <row r="12383">
          <cell r="A12383">
            <v>75962</v>
          </cell>
          <cell r="B12383" t="str">
            <v>hexagon bolt ISO4014 M16x200 10.9HDG</v>
          </cell>
          <cell r="C12383" t="str">
            <v>ROH</v>
          </cell>
        </row>
        <row r="12384">
          <cell r="A12384">
            <v>76044</v>
          </cell>
          <cell r="B12384" t="str">
            <v>housing cover SBHZ8247 D0110843-0</v>
          </cell>
          <cell r="C12384" t="str">
            <v>HALB</v>
          </cell>
        </row>
        <row r="12385">
          <cell r="A12385">
            <v>76048</v>
          </cell>
          <cell r="B12385" t="str">
            <v>pitch box V1.0 ass. CS126</v>
          </cell>
          <cell r="C12385" t="str">
            <v>HALB</v>
          </cell>
        </row>
        <row r="12386">
          <cell r="A12386">
            <v>76053</v>
          </cell>
          <cell r="B12386" t="str">
            <v>relay box V1.0 ass. CS126</v>
          </cell>
          <cell r="C12386" t="str">
            <v>HALB</v>
          </cell>
        </row>
        <row r="12387">
          <cell r="A12387">
            <v>76059</v>
          </cell>
          <cell r="B12387" t="str">
            <v>lock RVE22HEL3000 HFS-RONIS®</v>
          </cell>
          <cell r="C12387" t="str">
            <v>ROH</v>
          </cell>
        </row>
        <row r="12388">
          <cell r="A12388">
            <v>76064</v>
          </cell>
          <cell r="B12388" t="str">
            <v>hose clip 66071225-0</v>
          </cell>
          <cell r="C12388" t="str">
            <v>ROH</v>
          </cell>
        </row>
        <row r="12389">
          <cell r="A12389">
            <v>76066</v>
          </cell>
          <cell r="B12389" t="str">
            <v>hexagon bolt DIN933M16x200 10.9HDG</v>
          </cell>
          <cell r="C12389" t="str">
            <v>ROH</v>
          </cell>
        </row>
        <row r="12390">
          <cell r="A12390">
            <v>76067</v>
          </cell>
          <cell r="B12390" t="str">
            <v>hexagon bolt DIN933M20x200 10.9HDG</v>
          </cell>
          <cell r="C12390" t="str">
            <v>ROH</v>
          </cell>
        </row>
        <row r="12391">
          <cell r="A12391">
            <v>76070</v>
          </cell>
          <cell r="B12391" t="str">
            <v>autom.circuit break.2p. D63A 400VAC SIE®</v>
          </cell>
          <cell r="C12391" t="str">
            <v>ROH</v>
          </cell>
        </row>
        <row r="12392">
          <cell r="A12392">
            <v>76102</v>
          </cell>
          <cell r="B12392" t="str">
            <v>PCB PT100/PTC interface V1.0</v>
          </cell>
          <cell r="C12392" t="str">
            <v>HALB</v>
          </cell>
        </row>
        <row r="12393">
          <cell r="A12393">
            <v>76104</v>
          </cell>
          <cell r="B12393" t="str">
            <v>stopper, round, GPN350 I 27 Kapsto®</v>
          </cell>
          <cell r="C12393" t="str">
            <v>ROH</v>
          </cell>
        </row>
        <row r="12394">
          <cell r="A12394">
            <v>76178</v>
          </cell>
          <cell r="B12394" t="str">
            <v>2XLCT socket spanner 41/46mm HYTORC®</v>
          </cell>
          <cell r="C12394" t="str">
            <v>FHMI</v>
          </cell>
        </row>
        <row r="12395">
          <cell r="A12395">
            <v>76181</v>
          </cell>
          <cell r="B12395" t="str">
            <v>sun protection creme 100ml UV27</v>
          </cell>
          <cell r="C12395" t="str">
            <v>HIBE</v>
          </cell>
        </row>
        <row r="12396">
          <cell r="A12396">
            <v>76183</v>
          </cell>
          <cell r="B12396" t="str">
            <v>shim plate 0,1mm ø3200 4010497-0</v>
          </cell>
          <cell r="C12396" t="str">
            <v>ROH</v>
          </cell>
        </row>
        <row r="12397">
          <cell r="A12397">
            <v>76193</v>
          </cell>
          <cell r="B12397" t="str">
            <v>wet- and dry vacuum cleaner BOSCH® GAS25</v>
          </cell>
          <cell r="C12397" t="str">
            <v>FHMI</v>
          </cell>
        </row>
        <row r="12398">
          <cell r="A12398">
            <v>76216</v>
          </cell>
          <cell r="B12398" t="str">
            <v>FOC Interface TCP/IP - ST SM 1310NM EKS</v>
          </cell>
          <cell r="C12398" t="str">
            <v>ROH</v>
          </cell>
        </row>
        <row r="12399">
          <cell r="A12399">
            <v>76217</v>
          </cell>
          <cell r="B12399" t="str">
            <v>FOC Interface TCP/IP - ST MM 1300NM EKS</v>
          </cell>
          <cell r="C12399" t="str">
            <v>ROH</v>
          </cell>
        </row>
        <row r="12400">
          <cell r="A12400">
            <v>76218</v>
          </cell>
          <cell r="B12400" t="str">
            <v>driver hydraulic- Torcup TX2 Alki®</v>
          </cell>
          <cell r="C12400" t="str">
            <v>FHMI</v>
          </cell>
        </row>
        <row r="12401">
          <cell r="A12401">
            <v>76219</v>
          </cell>
          <cell r="B12401" t="str">
            <v>driver torque- TU-7 Alki®</v>
          </cell>
          <cell r="C12401" t="str">
            <v>FHMI</v>
          </cell>
        </row>
        <row r="12402">
          <cell r="A12402">
            <v>76226</v>
          </cell>
          <cell r="B12402" t="str">
            <v>switch auxiliary 3NO/1NC 3RH1921-1HA31</v>
          </cell>
          <cell r="C12402" t="str">
            <v>ROH</v>
          </cell>
        </row>
        <row r="12403">
          <cell r="A12403">
            <v>76271</v>
          </cell>
          <cell r="B12403" t="str">
            <v>FOC Interf.RS232 2ch ST 1300nm EKS</v>
          </cell>
          <cell r="C12403" t="str">
            <v>ROH</v>
          </cell>
        </row>
        <row r="12404">
          <cell r="A12404">
            <v>76320</v>
          </cell>
          <cell r="B12404" t="str">
            <v>generator 315kVA Breedenoord®</v>
          </cell>
          <cell r="C12404" t="str">
            <v>FHMI</v>
          </cell>
        </row>
        <row r="12405">
          <cell r="A12405">
            <v>76331</v>
          </cell>
          <cell r="B12405" t="str">
            <v>test smoke stick for smoke alarm</v>
          </cell>
          <cell r="C12405" t="str">
            <v>HIBE</v>
          </cell>
        </row>
        <row r="12406">
          <cell r="A12406">
            <v>76337</v>
          </cell>
          <cell r="B12406" t="str">
            <v>rubber strips 50x25x665mm</v>
          </cell>
          <cell r="C12406" t="str">
            <v>ROH</v>
          </cell>
        </row>
        <row r="12407">
          <cell r="A12407">
            <v>76342</v>
          </cell>
          <cell r="B12407" t="str">
            <v>rubber strips 50x25x460mm</v>
          </cell>
          <cell r="C12407" t="str">
            <v>ROH</v>
          </cell>
        </row>
        <row r="12408">
          <cell r="A12408">
            <v>76343</v>
          </cell>
          <cell r="B12408" t="str">
            <v>rubber strips 50x25x160mm</v>
          </cell>
          <cell r="C12408" t="str">
            <v>ROH</v>
          </cell>
        </row>
        <row r="12409">
          <cell r="A12409">
            <v>76347</v>
          </cell>
          <cell r="B12409" t="str">
            <v>aggregate hydro-VAX2 W-Z-DIGI-FB PLARAD®</v>
          </cell>
          <cell r="C12409" t="str">
            <v>FHMI</v>
          </cell>
        </row>
        <row r="12410">
          <cell r="A12410">
            <v>76348</v>
          </cell>
          <cell r="B12410" t="str">
            <v>screw dri.power MX-EC 75 TS PLARAD®</v>
          </cell>
          <cell r="C12410" t="str">
            <v>FHMI</v>
          </cell>
        </row>
        <row r="12411">
          <cell r="A12411">
            <v>76349</v>
          </cell>
          <cell r="B12411" t="str">
            <v>roundsling 10to useful length 8,00m</v>
          </cell>
          <cell r="C12411" t="str">
            <v>FHMI</v>
          </cell>
        </row>
        <row r="12412">
          <cell r="A12412">
            <v>76357</v>
          </cell>
          <cell r="B12412" t="str">
            <v>hook 0,75to chain block BRAVO</v>
          </cell>
          <cell r="C12412" t="str">
            <v>FHMI</v>
          </cell>
        </row>
        <row r="12413">
          <cell r="A12413">
            <v>76358</v>
          </cell>
          <cell r="B12413" t="str">
            <v>hook 1,5to chain block BRAVO</v>
          </cell>
          <cell r="C12413" t="str">
            <v>FHMI</v>
          </cell>
        </row>
        <row r="12414">
          <cell r="A12414">
            <v>76360</v>
          </cell>
          <cell r="B12414" t="str">
            <v>hook 3,0to chain block BRAVO</v>
          </cell>
          <cell r="C12414" t="str">
            <v>FHMI</v>
          </cell>
        </row>
        <row r="12415">
          <cell r="A12415">
            <v>76362</v>
          </cell>
          <cell r="B12415" t="str">
            <v>hook-locking 0,75to chain block BRAVO</v>
          </cell>
          <cell r="C12415" t="str">
            <v>FHMI</v>
          </cell>
        </row>
        <row r="12416">
          <cell r="A12416">
            <v>76363</v>
          </cell>
          <cell r="B12416" t="str">
            <v>hook-locking 1,5to chain block BRAVO</v>
          </cell>
          <cell r="C12416" t="str">
            <v>FHMI</v>
          </cell>
        </row>
        <row r="12417">
          <cell r="A12417">
            <v>76364</v>
          </cell>
          <cell r="B12417" t="str">
            <v>hook-locking 3,0to chain block BRAVO</v>
          </cell>
          <cell r="C12417" t="str">
            <v>FHMI</v>
          </cell>
        </row>
        <row r="12418">
          <cell r="A12418">
            <v>76382</v>
          </cell>
          <cell r="B12418" t="str">
            <v>PCB PB-Gateway V1.6</v>
          </cell>
          <cell r="C12418" t="str">
            <v>HALB</v>
          </cell>
        </row>
        <row r="12419">
          <cell r="A12419">
            <v>76384</v>
          </cell>
          <cell r="B12419" t="str">
            <v>slip ring unit LABEL V1 E126 no attachm.</v>
          </cell>
          <cell r="C12419" t="str">
            <v>HALB</v>
          </cell>
        </row>
        <row r="12420">
          <cell r="A12420">
            <v>76395</v>
          </cell>
          <cell r="B12420" t="str">
            <v>drawbar eye work cage type AK+type AKL</v>
          </cell>
          <cell r="C12420" t="str">
            <v>FHMI</v>
          </cell>
        </row>
        <row r="12421">
          <cell r="A12421">
            <v>76396</v>
          </cell>
          <cell r="B12421" t="str">
            <v>sling parts for work cage type AK</v>
          </cell>
          <cell r="C12421" t="str">
            <v>FHMI</v>
          </cell>
        </row>
        <row r="12422">
          <cell r="A12422">
            <v>76411</v>
          </cell>
          <cell r="B12422" t="str">
            <v>cable holder MS trans.20/30KV M6620075-0</v>
          </cell>
          <cell r="C12422" t="str">
            <v>ROH</v>
          </cell>
        </row>
        <row r="12423">
          <cell r="A12423">
            <v>76451</v>
          </cell>
          <cell r="B12423" t="str">
            <v>hexagon bolt DIN933 M08x020 A2</v>
          </cell>
          <cell r="C12423" t="str">
            <v>ROH</v>
          </cell>
        </row>
        <row r="12424">
          <cell r="A12424">
            <v>76453</v>
          </cell>
          <cell r="B12424" t="str">
            <v>clamping plate MTH® M10</v>
          </cell>
          <cell r="C12424" t="str">
            <v>ROH</v>
          </cell>
        </row>
        <row r="12425">
          <cell r="A12425">
            <v>76471</v>
          </cell>
          <cell r="B12425" t="str">
            <v>IGBT-module 1200V 1200A FD1200R12IE4_B1</v>
          </cell>
          <cell r="C12425" t="str">
            <v>ROH</v>
          </cell>
        </row>
        <row r="12426">
          <cell r="A12426">
            <v>76472</v>
          </cell>
          <cell r="B12426" t="str">
            <v>IGBT-module 1200V 1200A DF1200R12IE4_B1</v>
          </cell>
          <cell r="C12426" t="str">
            <v>ROH</v>
          </cell>
        </row>
        <row r="12427">
          <cell r="A12427">
            <v>76480</v>
          </cell>
          <cell r="B12427" t="str">
            <v>retrofit kit PE-connecti. spinner casing</v>
          </cell>
          <cell r="C12427" t="str">
            <v>HALB</v>
          </cell>
        </row>
        <row r="12428">
          <cell r="A12428">
            <v>76481</v>
          </cell>
          <cell r="B12428" t="str">
            <v>retrofit kit dischar. box spinner casing</v>
          </cell>
          <cell r="C12428" t="str">
            <v>HALB</v>
          </cell>
        </row>
        <row r="12429">
          <cell r="A12429">
            <v>76484</v>
          </cell>
          <cell r="B12429" t="str">
            <v>label danger- "Attention high vol."DE/EN</v>
          </cell>
          <cell r="C12429" t="str">
            <v>HALB</v>
          </cell>
        </row>
        <row r="12430">
          <cell r="A12430">
            <v>76485</v>
          </cell>
          <cell r="B12430" t="str">
            <v>attachm. for copper bar flex. cont.</v>
          </cell>
          <cell r="C12430" t="str">
            <v>HALB</v>
          </cell>
        </row>
        <row r="12431">
          <cell r="A12431">
            <v>76488</v>
          </cell>
          <cell r="B12431" t="str">
            <v>fixing kit for measuring unit FLUKE®</v>
          </cell>
          <cell r="C12431" t="str">
            <v>FHMI</v>
          </cell>
        </row>
        <row r="12432">
          <cell r="A12432">
            <v>76497</v>
          </cell>
          <cell r="B12432" t="str">
            <v>label "Hochsp.Leb." FR</v>
          </cell>
          <cell r="C12432" t="str">
            <v>ROH</v>
          </cell>
        </row>
        <row r="12433">
          <cell r="A12433">
            <v>76509</v>
          </cell>
          <cell r="B12433" t="str">
            <v>sign set stt E70 EN/TR</v>
          </cell>
          <cell r="C12433" t="str">
            <v>HALB</v>
          </cell>
        </row>
        <row r="12434">
          <cell r="A12434">
            <v>76511</v>
          </cell>
          <cell r="B12434" t="str">
            <v>sign set stt E44/48 EN/TR</v>
          </cell>
          <cell r="C12434" t="str">
            <v>HALB</v>
          </cell>
        </row>
        <row r="12435">
          <cell r="A12435">
            <v>76517</v>
          </cell>
          <cell r="B12435" t="str">
            <v>thread.bolt DIN976 B M24x470 10.9-flZnnc</v>
          </cell>
          <cell r="C12435" t="str">
            <v>ROH</v>
          </cell>
        </row>
        <row r="12436">
          <cell r="A12436">
            <v>76518</v>
          </cell>
          <cell r="B12436" t="str">
            <v>tread.bolt DIN976 B M24x420 10.9-flZnnc</v>
          </cell>
          <cell r="C12436" t="str">
            <v>ROH</v>
          </cell>
        </row>
        <row r="12437">
          <cell r="A12437">
            <v>76520</v>
          </cell>
          <cell r="B12437" t="str">
            <v>tread.bold DIN976 B M24x370 10.9-flZnnc</v>
          </cell>
          <cell r="C12437" t="str">
            <v>ROH</v>
          </cell>
        </row>
        <row r="12438">
          <cell r="A12438">
            <v>76522</v>
          </cell>
          <cell r="B12438" t="str">
            <v>tread.bolt DIN976 B M24x320 10.9-flZnnc</v>
          </cell>
          <cell r="C12438" t="str">
            <v>ROH</v>
          </cell>
        </row>
        <row r="12439">
          <cell r="A12439">
            <v>76525</v>
          </cell>
          <cell r="B12439" t="str">
            <v>tread.bolt DIN976 B M24x200 10.9-flZnnc</v>
          </cell>
          <cell r="C12439" t="str">
            <v>ROH</v>
          </cell>
        </row>
        <row r="12440">
          <cell r="A12440">
            <v>76526</v>
          </cell>
          <cell r="B12440" t="str">
            <v>extension sleve D42xd26x220 6609034-1</v>
          </cell>
          <cell r="C12440" t="str">
            <v>ROH</v>
          </cell>
        </row>
        <row r="12441">
          <cell r="A12441">
            <v>76527</v>
          </cell>
          <cell r="B12441" t="str">
            <v>extension sleve D42xd26x170 6609037-1</v>
          </cell>
          <cell r="C12441" t="str">
            <v>ROH</v>
          </cell>
        </row>
        <row r="12442">
          <cell r="A12442">
            <v>76528</v>
          </cell>
          <cell r="B12442" t="str">
            <v>extension sleve D42xd26x120 6609039-1</v>
          </cell>
          <cell r="C12442" t="str">
            <v>ROH</v>
          </cell>
        </row>
        <row r="12443">
          <cell r="A12443">
            <v>76529</v>
          </cell>
          <cell r="B12443" t="str">
            <v>pressure plate 60x50x30 6609041-0</v>
          </cell>
          <cell r="C12443" t="str">
            <v>ROH</v>
          </cell>
        </row>
        <row r="12444">
          <cell r="A12444">
            <v>76563</v>
          </cell>
          <cell r="B12444" t="str">
            <v>gender changer 90° f. HAN 24 HPR housing</v>
          </cell>
          <cell r="C12444" t="str">
            <v>ROH</v>
          </cell>
        </row>
        <row r="12445">
          <cell r="A12445">
            <v>76570</v>
          </cell>
          <cell r="B12445" t="str">
            <v>connector butt- 50mm² blue</v>
          </cell>
          <cell r="C12445" t="str">
            <v>ROH</v>
          </cell>
        </row>
        <row r="12446">
          <cell r="A12446">
            <v>76573</v>
          </cell>
          <cell r="B12446" t="str">
            <v>Router DrayTEK Vigor 2200V</v>
          </cell>
          <cell r="C12446" t="str">
            <v>HIBE</v>
          </cell>
        </row>
        <row r="12447">
          <cell r="A12447">
            <v>76585</v>
          </cell>
          <cell r="B12447" t="str">
            <v>wiping cloth WYPALL X70® KC8384 white</v>
          </cell>
          <cell r="C12447" t="str">
            <v>HIBE</v>
          </cell>
        </row>
        <row r="12448">
          <cell r="A12448">
            <v>76586</v>
          </cell>
          <cell r="B12448" t="str">
            <v>wiping cloth WYPALL L30® KC7300 blue</v>
          </cell>
          <cell r="C12448" t="str">
            <v>HIBE</v>
          </cell>
        </row>
        <row r="12449">
          <cell r="A12449">
            <v>76656</v>
          </cell>
          <cell r="B12449" t="str">
            <v>holder heating device D0111523-0</v>
          </cell>
          <cell r="C12449" t="str">
            <v>ROH</v>
          </cell>
        </row>
        <row r="12450">
          <cell r="A12450">
            <v>76658</v>
          </cell>
          <cell r="B12450" t="str">
            <v>shim plate 140x140x5mm M6620793-0</v>
          </cell>
          <cell r="C12450" t="str">
            <v>ROH</v>
          </cell>
        </row>
        <row r="12451">
          <cell r="A12451">
            <v>76659</v>
          </cell>
          <cell r="B12451" t="str">
            <v>shim plate 140x140x10mm M6620792-0</v>
          </cell>
          <cell r="C12451" t="str">
            <v>ROH</v>
          </cell>
        </row>
        <row r="12452">
          <cell r="A12452">
            <v>76660</v>
          </cell>
          <cell r="B12452" t="str">
            <v>shim plate 140x140x3mm M6620794-0</v>
          </cell>
          <cell r="C12452" t="str">
            <v>ROH</v>
          </cell>
        </row>
        <row r="12453">
          <cell r="A12453">
            <v>76661</v>
          </cell>
          <cell r="B12453" t="str">
            <v>shim plate 140x140x2mm M6620795-0</v>
          </cell>
          <cell r="C12453" t="str">
            <v>ROH</v>
          </cell>
        </row>
        <row r="12454">
          <cell r="A12454">
            <v>76668</v>
          </cell>
          <cell r="B12454" t="str">
            <v>foil HS-8171 4064mm width, 172m, red</v>
          </cell>
          <cell r="C12454" t="str">
            <v>ROH</v>
          </cell>
        </row>
        <row r="12455">
          <cell r="A12455">
            <v>76684</v>
          </cell>
          <cell r="B12455" t="str">
            <v>accu NiMh NH 4x2700 Set Mignon w. po.</v>
          </cell>
          <cell r="C12455" t="str">
            <v>HIBE</v>
          </cell>
        </row>
        <row r="12456">
          <cell r="A12456">
            <v>76685</v>
          </cell>
          <cell r="B12456" t="str">
            <v>filter line- 3x45A 3x1,2mH DSF45/460</v>
          </cell>
          <cell r="C12456" t="str">
            <v>ROH</v>
          </cell>
        </row>
        <row r="12457">
          <cell r="A12457">
            <v>76686</v>
          </cell>
          <cell r="B12457" t="str">
            <v>left linking plate 66071242-0</v>
          </cell>
          <cell r="C12457" t="str">
            <v>ROH</v>
          </cell>
        </row>
        <row r="12458">
          <cell r="A12458">
            <v>76687</v>
          </cell>
          <cell r="B12458" t="str">
            <v>right linking plate 66071243-0</v>
          </cell>
          <cell r="C12458" t="str">
            <v>ROH</v>
          </cell>
        </row>
        <row r="12459">
          <cell r="A12459">
            <v>76688</v>
          </cell>
          <cell r="B12459" t="str">
            <v>spinner fastening 66071244-2</v>
          </cell>
          <cell r="C12459" t="str">
            <v>ROH</v>
          </cell>
        </row>
        <row r="12460">
          <cell r="A12460">
            <v>76695</v>
          </cell>
          <cell r="B12460" t="str">
            <v>slip ring unit LABEL V4 E82 no atta.n.h.</v>
          </cell>
          <cell r="C12460" t="str">
            <v>HALB</v>
          </cell>
        </row>
        <row r="12461">
          <cell r="A12461">
            <v>76696</v>
          </cell>
          <cell r="B12461" t="str">
            <v>slip ring unit LABEL V4 E82 w. atta.n.h.</v>
          </cell>
          <cell r="C12461" t="str">
            <v>HALB</v>
          </cell>
        </row>
        <row r="12462">
          <cell r="A12462">
            <v>76697</v>
          </cell>
          <cell r="B12462" t="str">
            <v>cover cap f. camerahead VIS 98</v>
          </cell>
          <cell r="C12462" t="str">
            <v>FHMI</v>
          </cell>
        </row>
        <row r="12463">
          <cell r="A12463">
            <v>76698</v>
          </cell>
          <cell r="B12463" t="str">
            <v>spring H5448 XL6840 f. camerahead VIS 98</v>
          </cell>
          <cell r="C12463" t="str">
            <v>FHMI</v>
          </cell>
        </row>
        <row r="12464">
          <cell r="A12464">
            <v>76700</v>
          </cell>
          <cell r="B12464" t="str">
            <v>slip ring unit LABEL V4 E82 no atta.w.h.</v>
          </cell>
          <cell r="C12464" t="str">
            <v>HALB</v>
          </cell>
        </row>
        <row r="12465">
          <cell r="A12465">
            <v>76701</v>
          </cell>
          <cell r="B12465" t="str">
            <v>slip ring unit LABEL V4 E82 w. atta.w.h.</v>
          </cell>
          <cell r="C12465" t="str">
            <v>HALB</v>
          </cell>
        </row>
        <row r="12466">
          <cell r="A12466">
            <v>76705</v>
          </cell>
          <cell r="B12466" t="str">
            <v>torque support f. sru V4 LABEL® E82</v>
          </cell>
          <cell r="C12466" t="str">
            <v>ROH</v>
          </cell>
        </row>
        <row r="12467">
          <cell r="A12467">
            <v>76706</v>
          </cell>
          <cell r="B12467" t="str">
            <v>slip ring unit LABEL V2 E10/20 no attac.</v>
          </cell>
          <cell r="C12467" t="str">
            <v>HALB</v>
          </cell>
        </row>
        <row r="12468">
          <cell r="A12468">
            <v>76707</v>
          </cell>
          <cell r="B12468" t="str">
            <v>control unitslip ring unit LABEL V1 E126</v>
          </cell>
          <cell r="C12468" t="str">
            <v>HALB</v>
          </cell>
        </row>
        <row r="12469">
          <cell r="A12469">
            <v>76764</v>
          </cell>
          <cell r="B12469" t="str">
            <v>run rope 55m GW250-R-SRT E70/63m Goracon</v>
          </cell>
          <cell r="C12469" t="str">
            <v>ROH</v>
          </cell>
        </row>
        <row r="12470">
          <cell r="A12470">
            <v>76767</v>
          </cell>
          <cell r="B12470" t="str">
            <v>run rope 67m GW250-06-E82/77m Goracon</v>
          </cell>
          <cell r="C12470" t="str">
            <v>ROH</v>
          </cell>
        </row>
        <row r="12471">
          <cell r="A12471">
            <v>76768</v>
          </cell>
          <cell r="B12471" t="str">
            <v>run rope 75m GW250-R-SRT E70/84m Goracon</v>
          </cell>
          <cell r="C12471" t="str">
            <v>ROH</v>
          </cell>
        </row>
        <row r="12472">
          <cell r="A12472">
            <v>76769</v>
          </cell>
          <cell r="B12472" t="str">
            <v>run rope 93m GW250-06-SRT 98m Goracon</v>
          </cell>
          <cell r="C12472" t="str">
            <v>ROH</v>
          </cell>
        </row>
        <row r="12473">
          <cell r="A12473">
            <v>76771</v>
          </cell>
          <cell r="B12473" t="str">
            <v>run rope 95m GW250-06-FTB 98m Goracon</v>
          </cell>
          <cell r="C12473" t="str">
            <v>ROH</v>
          </cell>
        </row>
        <row r="12474">
          <cell r="A12474">
            <v>76773</v>
          </cell>
          <cell r="B12474" t="str">
            <v>leading rope 55m GW250-R-E70/63m Goracon</v>
          </cell>
          <cell r="C12474" t="str">
            <v>ROH</v>
          </cell>
        </row>
        <row r="12475">
          <cell r="A12475">
            <v>76775</v>
          </cell>
          <cell r="B12475" t="str">
            <v>leading rope 67m GW250-E82/77m Goracon</v>
          </cell>
          <cell r="C12475" t="str">
            <v>ROH</v>
          </cell>
        </row>
        <row r="12476">
          <cell r="A12476">
            <v>76776</v>
          </cell>
          <cell r="B12476" t="str">
            <v>leading rope 75m GW250-R-E70/84m Goracon</v>
          </cell>
          <cell r="C12476" t="str">
            <v>ROH</v>
          </cell>
        </row>
        <row r="12477">
          <cell r="A12477">
            <v>76777</v>
          </cell>
          <cell r="B12477" t="str">
            <v>leading rope 93m GW250-SRT 98m Goracon</v>
          </cell>
          <cell r="C12477" t="str">
            <v>ROH</v>
          </cell>
        </row>
        <row r="12478">
          <cell r="A12478">
            <v>76778</v>
          </cell>
          <cell r="B12478" t="str">
            <v>leading rope 95m GW250-FBT 98m Goracon</v>
          </cell>
          <cell r="C12478" t="str">
            <v>ROH</v>
          </cell>
        </row>
        <row r="12479">
          <cell r="A12479">
            <v>76779</v>
          </cell>
          <cell r="B12479" t="str">
            <v>leading rope 110m GW250-FBT 114m Goracon</v>
          </cell>
          <cell r="C12479" t="str">
            <v>ROH</v>
          </cell>
        </row>
        <row r="12480">
          <cell r="A12480">
            <v>76802</v>
          </cell>
          <cell r="B12480" t="str">
            <v>Clamp Lindapter type A MM10 GTW 40 tzn</v>
          </cell>
          <cell r="C12480" t="str">
            <v>ROH</v>
          </cell>
        </row>
        <row r="12481">
          <cell r="A12481">
            <v>76813</v>
          </cell>
          <cell r="B12481" t="str">
            <v>label insert- "Blatt A" PT</v>
          </cell>
          <cell r="C12481" t="str">
            <v>HALB</v>
          </cell>
        </row>
        <row r="12482">
          <cell r="A12482">
            <v>76814</v>
          </cell>
          <cell r="B12482" t="str">
            <v>label insert- "Blatt B" PT</v>
          </cell>
          <cell r="C12482" t="str">
            <v>HALB</v>
          </cell>
        </row>
        <row r="12483">
          <cell r="A12483">
            <v>76815</v>
          </cell>
          <cell r="B12483" t="str">
            <v>label insert- "Blatt C" PT</v>
          </cell>
          <cell r="C12483" t="str">
            <v>HALB</v>
          </cell>
        </row>
        <row r="12484">
          <cell r="A12484">
            <v>76816</v>
          </cell>
          <cell r="B12484" t="str">
            <v>label insert- "Blatt aus Endschalter" PT</v>
          </cell>
          <cell r="C12484" t="str">
            <v>HALB</v>
          </cell>
        </row>
        <row r="12485">
          <cell r="A12485">
            <v>76817</v>
          </cell>
          <cell r="B12485" t="str">
            <v>label insert- "Blatt raus" PT</v>
          </cell>
          <cell r="C12485" t="str">
            <v>HALB</v>
          </cell>
        </row>
        <row r="12486">
          <cell r="A12486">
            <v>76818</v>
          </cell>
          <cell r="B12486" t="str">
            <v>label insert- "Blatt rein" PT</v>
          </cell>
          <cell r="C12486" t="str">
            <v>HALB</v>
          </cell>
        </row>
        <row r="12487">
          <cell r="A12487">
            <v>76819</v>
          </cell>
          <cell r="B12487" t="str">
            <v>label insert- "Schnellstart" PT</v>
          </cell>
          <cell r="C12487" t="str">
            <v>HALB</v>
          </cell>
        </row>
        <row r="12488">
          <cell r="A12488">
            <v>76820</v>
          </cell>
          <cell r="B12488" t="str">
            <v>label insert- Bremse lösen PT</v>
          </cell>
          <cell r="C12488" t="str">
            <v>HALB</v>
          </cell>
        </row>
        <row r="12489">
          <cell r="A12489">
            <v>76821</v>
          </cell>
          <cell r="B12489" t="str">
            <v>label T0-special- lö/fe Rotorbr." PT/EN</v>
          </cell>
          <cell r="C12489" t="str">
            <v>HALB</v>
          </cell>
        </row>
        <row r="12490">
          <cell r="A12490">
            <v>76822</v>
          </cell>
          <cell r="B12490" t="str">
            <v>label T0-special- Manuell/Autom." PT/EN</v>
          </cell>
          <cell r="C12490" t="str">
            <v>HALB</v>
          </cell>
        </row>
        <row r="12491">
          <cell r="A12491">
            <v>76823</v>
          </cell>
          <cell r="B12491" t="str">
            <v>label T0-special- Li/Ha/Re Win.fü" PT/EN</v>
          </cell>
          <cell r="C12491" t="str">
            <v>HALB</v>
          </cell>
        </row>
        <row r="12492">
          <cell r="A12492">
            <v>76824</v>
          </cell>
          <cell r="B12492" t="str">
            <v>label T0-special- "Start-Stop" PT/EN</v>
          </cell>
          <cell r="C12492" t="str">
            <v>HALB</v>
          </cell>
        </row>
        <row r="12493">
          <cell r="A12493">
            <v>76825</v>
          </cell>
          <cell r="B12493" t="str">
            <v>label T0-special- "Aus-Ein-Wartung"PT/EN</v>
          </cell>
          <cell r="C12493" t="str">
            <v>HALB</v>
          </cell>
        </row>
        <row r="12494">
          <cell r="A12494">
            <v>76826</v>
          </cell>
          <cell r="B12494" t="str">
            <v>label insert- "Störung quittieren" PT</v>
          </cell>
          <cell r="C12494" t="str">
            <v>HALB</v>
          </cell>
        </row>
        <row r="12495">
          <cell r="A12495">
            <v>76827</v>
          </cell>
          <cell r="B12495" t="str">
            <v>label insert- "Manuell Ein" PT</v>
          </cell>
          <cell r="C12495" t="str">
            <v>HALB</v>
          </cell>
        </row>
        <row r="12496">
          <cell r="A12496">
            <v>76828</v>
          </cell>
          <cell r="B12496" t="str">
            <v>label insert- "Wartung Ein" PT</v>
          </cell>
          <cell r="C12496" t="str">
            <v>HALB</v>
          </cell>
        </row>
        <row r="12497">
          <cell r="A12497">
            <v>76829</v>
          </cell>
          <cell r="B12497" t="str">
            <v>label insert- "NOT-STOP" PT</v>
          </cell>
          <cell r="C12497" t="str">
            <v>HALB</v>
          </cell>
        </row>
        <row r="12498">
          <cell r="A12498">
            <v>76830</v>
          </cell>
          <cell r="B12498" t="str">
            <v>label T0-special- "Turmaußenbel." PT/EN</v>
          </cell>
          <cell r="C12498" t="str">
            <v>HALB</v>
          </cell>
        </row>
        <row r="12499">
          <cell r="A12499">
            <v>76831</v>
          </cell>
          <cell r="B12499" t="str">
            <v>label insert- Bremse fest PT</v>
          </cell>
          <cell r="C12499" t="str">
            <v>HALB</v>
          </cell>
        </row>
        <row r="12500">
          <cell r="A12500">
            <v>76832</v>
          </cell>
          <cell r="B12500" t="str">
            <v>label insert- "ROTOR LOCKING RETRA. " PT</v>
          </cell>
          <cell r="C12500" t="str">
            <v>HALB</v>
          </cell>
        </row>
        <row r="12501">
          <cell r="A12501">
            <v>76833</v>
          </cell>
          <cell r="B12501" t="str">
            <v>label insert- "ROTOR LOCKING 1 INSER" PT</v>
          </cell>
          <cell r="C12501" t="str">
            <v>HALB</v>
          </cell>
        </row>
        <row r="12502">
          <cell r="A12502">
            <v>76834</v>
          </cell>
          <cell r="B12502" t="str">
            <v>label insert- "ROTOR LOCKING 2 INSER" PT</v>
          </cell>
          <cell r="C12502" t="str">
            <v>HALB</v>
          </cell>
        </row>
        <row r="12503">
          <cell r="A12503">
            <v>76835</v>
          </cell>
          <cell r="B12503" t="str">
            <v>label insert- "ROTOR LOCKING 3 INSER" PT</v>
          </cell>
          <cell r="C12503" t="str">
            <v>HALB</v>
          </cell>
        </row>
        <row r="12504">
          <cell r="A12504">
            <v>76836</v>
          </cell>
          <cell r="B12504" t="str">
            <v>autom.circuit break.3p. B40A 400VAC SIE®</v>
          </cell>
          <cell r="C12504" t="str">
            <v>ROH</v>
          </cell>
        </row>
        <row r="12505">
          <cell r="A12505">
            <v>76839</v>
          </cell>
          <cell r="B12505" t="str">
            <v>plain washer E32 64x25x10 M10009006-0</v>
          </cell>
          <cell r="C12505" t="str">
            <v>ROH</v>
          </cell>
        </row>
        <row r="12506">
          <cell r="A12506">
            <v>76874</v>
          </cell>
          <cell r="B12506" t="str">
            <v>hexagon bolt DIN933 M08x035 A2</v>
          </cell>
          <cell r="C12506" t="str">
            <v>ROH</v>
          </cell>
        </row>
        <row r="12507">
          <cell r="A12507">
            <v>76881</v>
          </cell>
          <cell r="B12507" t="str">
            <v>nut/ptt./nylon/low type DIN985 M04 ZP</v>
          </cell>
          <cell r="C12507" t="str">
            <v>ROH</v>
          </cell>
        </row>
        <row r="12508">
          <cell r="A12508">
            <v>76882</v>
          </cell>
          <cell r="B12508" t="str">
            <v>heat shrink tube 2,4 to 1,2 mm</v>
          </cell>
          <cell r="C12508" t="str">
            <v>ROH</v>
          </cell>
        </row>
        <row r="12509">
          <cell r="A12509">
            <v>76891</v>
          </cell>
          <cell r="B12509" t="str">
            <v>distance bolt brass M2,5x6mm i/o-thr.</v>
          </cell>
          <cell r="C12509" t="str">
            <v>ROH</v>
          </cell>
        </row>
        <row r="12510">
          <cell r="A12510">
            <v>76894</v>
          </cell>
          <cell r="B12510" t="str">
            <v>pan-head screw DIN7985 M02,5x004 A2</v>
          </cell>
          <cell r="C12510" t="str">
            <v>ROH</v>
          </cell>
        </row>
        <row r="12511">
          <cell r="A12511">
            <v>76903</v>
          </cell>
          <cell r="B12511" t="str">
            <v>owg-breakoutcable 2x62,5/125µm l=145m</v>
          </cell>
          <cell r="C12511" t="str">
            <v>HALB</v>
          </cell>
        </row>
        <row r="12512">
          <cell r="A12512">
            <v>76906</v>
          </cell>
          <cell r="B12512" t="str">
            <v>owg-breakoutcable MIL 2x62,5/125 l=38,5m</v>
          </cell>
          <cell r="C12512" t="str">
            <v>HALB</v>
          </cell>
        </row>
        <row r="12513">
          <cell r="A12513">
            <v>76910</v>
          </cell>
          <cell r="B12513" t="str">
            <v>bone compl. E-48 4008205-0</v>
          </cell>
          <cell r="C12513" t="str">
            <v>HALB</v>
          </cell>
        </row>
        <row r="12514">
          <cell r="A12514">
            <v>76912</v>
          </cell>
          <cell r="B12514" t="str">
            <v>bone compl. strain link 6608347-1</v>
          </cell>
          <cell r="C12514" t="str">
            <v>HALB</v>
          </cell>
        </row>
        <row r="12515">
          <cell r="A12515">
            <v>76915</v>
          </cell>
          <cell r="B12515" t="str">
            <v>fan grating Alu below Medoch 520x440mm</v>
          </cell>
          <cell r="C12515" t="str">
            <v>ROH</v>
          </cell>
        </row>
        <row r="12516">
          <cell r="A12516">
            <v>76916</v>
          </cell>
          <cell r="B12516" t="str">
            <v>fan grating Alu top Medoch 1120x440mm</v>
          </cell>
          <cell r="C12516" t="str">
            <v>ROH</v>
          </cell>
        </row>
        <row r="12517">
          <cell r="A12517">
            <v>76917</v>
          </cell>
          <cell r="B12517" t="str">
            <v>c-sunk screw DIN963 M03x020 ZP</v>
          </cell>
          <cell r="C12517" t="str">
            <v>ROH</v>
          </cell>
        </row>
        <row r="12518">
          <cell r="A12518">
            <v>76921</v>
          </cell>
          <cell r="B12518" t="str">
            <v>terminal highcurrent 150mm² UHV150-KH/AS</v>
          </cell>
          <cell r="C12518" t="str">
            <v>ROH</v>
          </cell>
        </row>
        <row r="12519">
          <cell r="A12519">
            <v>76922</v>
          </cell>
          <cell r="B12519" t="str">
            <v>locking bolt 6kt.5.8G 3/8AC Lincoln</v>
          </cell>
          <cell r="C12519" t="str">
            <v>ROH</v>
          </cell>
        </row>
        <row r="12520">
          <cell r="A12520">
            <v>76944</v>
          </cell>
          <cell r="B12520" t="str">
            <v>stator package for 67Hz/400V nacelle fan</v>
          </cell>
          <cell r="C12520" t="str">
            <v>ROH</v>
          </cell>
        </row>
        <row r="12521">
          <cell r="A12521">
            <v>76958</v>
          </cell>
          <cell r="B12521" t="str">
            <v>roundsling 08to useful length 4,20m</v>
          </cell>
          <cell r="C12521" t="str">
            <v>FHMI</v>
          </cell>
        </row>
        <row r="12522">
          <cell r="A12522">
            <v>76963</v>
          </cell>
          <cell r="B12522" t="str">
            <v>PCB facts-power control V1.3 profibus</v>
          </cell>
          <cell r="C12522" t="str">
            <v>HALB</v>
          </cell>
        </row>
        <row r="12523">
          <cell r="A12523">
            <v>76966</v>
          </cell>
          <cell r="B12523" t="str">
            <v>brake 100Nm f. yaw motor E112 Ruckh®</v>
          </cell>
          <cell r="C12523" t="str">
            <v>ROH</v>
          </cell>
        </row>
        <row r="12524">
          <cell r="A12524">
            <v>76967</v>
          </cell>
          <cell r="B12524" t="str">
            <v>friction lining f.brake Typ BFK458-18 INTORQ®</v>
          </cell>
          <cell r="C12524" t="str">
            <v>ROH</v>
          </cell>
        </row>
        <row r="12525">
          <cell r="A12525">
            <v>76973</v>
          </cell>
          <cell r="B12525" t="str">
            <v>attachm. for cable guide RCT basement</v>
          </cell>
          <cell r="C12525" t="str">
            <v>HALB</v>
          </cell>
        </row>
        <row r="12526">
          <cell r="A12526">
            <v>76974</v>
          </cell>
          <cell r="B12526" t="str">
            <v>safety mechanism bolt pin</v>
          </cell>
          <cell r="C12526" t="str">
            <v>FHMI</v>
          </cell>
        </row>
        <row r="12527">
          <cell r="A12527">
            <v>76982</v>
          </cell>
          <cell r="B12527" t="str">
            <v>cotter pin DIN94 10x140 ZP</v>
          </cell>
          <cell r="C12527" t="str">
            <v>ROH</v>
          </cell>
        </row>
        <row r="12528">
          <cell r="A12528">
            <v>76998</v>
          </cell>
          <cell r="B12528" t="str">
            <v>rubber-metal-buffer E 50x17mm i.t.EPDMVA</v>
          </cell>
          <cell r="C12528" t="str">
            <v>ROH</v>
          </cell>
        </row>
        <row r="12529">
          <cell r="A12529">
            <v>77015</v>
          </cell>
          <cell r="B12529" t="str">
            <v>choke smoothing- 2x0,07mH B0509048</v>
          </cell>
          <cell r="C12529" t="str">
            <v>ROH</v>
          </cell>
        </row>
        <row r="12530">
          <cell r="A12530">
            <v>77030</v>
          </cell>
          <cell r="B12530" t="str">
            <v>PCB power board pitch V1.0 CS126</v>
          </cell>
          <cell r="C12530" t="str">
            <v>HALB</v>
          </cell>
        </row>
        <row r="12531">
          <cell r="A12531">
            <v>77046</v>
          </cell>
          <cell r="B12531" t="str">
            <v>label 50 x 30 3M 3690-906E alugrey</v>
          </cell>
          <cell r="C12531" t="str">
            <v>HIBE</v>
          </cell>
        </row>
        <row r="12532">
          <cell r="A12532">
            <v>77074</v>
          </cell>
          <cell r="B12532" t="str">
            <v>distance bolt brass M04 20mm i/i-thread</v>
          </cell>
          <cell r="C12532" t="str">
            <v>ROH</v>
          </cell>
        </row>
        <row r="12533">
          <cell r="A12533">
            <v>77089</v>
          </cell>
          <cell r="B12533" t="str">
            <v>plain washer ISO7089 A25 300HV-flZnnc</v>
          </cell>
          <cell r="C12533" t="str">
            <v>ROH</v>
          </cell>
        </row>
        <row r="12534">
          <cell r="A12534">
            <v>77090</v>
          </cell>
          <cell r="B12534" t="str">
            <v>hexagon headnut ISO4032 M24 10-flZnnc</v>
          </cell>
          <cell r="C12534" t="str">
            <v>ROH</v>
          </cell>
        </row>
        <row r="12535">
          <cell r="A12535">
            <v>77093</v>
          </cell>
          <cell r="B12535" t="str">
            <v>relay FINDER 55.34.9.024.5090 /4Ch</v>
          </cell>
          <cell r="C12535" t="str">
            <v>ROH</v>
          </cell>
        </row>
        <row r="12536">
          <cell r="A12536">
            <v>77103</v>
          </cell>
          <cell r="B12536" t="str">
            <v>yaw transmission GFB 82T4 6051 MK40035-0</v>
          </cell>
          <cell r="C12536" t="str">
            <v>ROH</v>
          </cell>
        </row>
        <row r="12537">
          <cell r="A12537">
            <v>77104</v>
          </cell>
          <cell r="B12537" t="str">
            <v>earth strip iron 30x3,5mm HDG</v>
          </cell>
          <cell r="C12537" t="str">
            <v>ROH</v>
          </cell>
        </row>
        <row r="12538">
          <cell r="A12538">
            <v>77105</v>
          </cell>
          <cell r="B12538" t="str">
            <v>lubrication trans. SIMALUBE 125ml OLG461</v>
          </cell>
          <cell r="C12538" t="str">
            <v>ROH</v>
          </cell>
        </row>
        <row r="12539">
          <cell r="A12539">
            <v>77106</v>
          </cell>
          <cell r="B12539" t="str">
            <v>sign set stt E44/48 EN/PT</v>
          </cell>
          <cell r="C12539" t="str">
            <v>HALB</v>
          </cell>
        </row>
        <row r="12540">
          <cell r="A12540">
            <v>77107</v>
          </cell>
          <cell r="B12540" t="str">
            <v>sign set stt E44/48 EN</v>
          </cell>
          <cell r="C12540" t="str">
            <v>HALB</v>
          </cell>
        </row>
        <row r="12541">
          <cell r="A12541">
            <v>77108</v>
          </cell>
          <cell r="B12541" t="str">
            <v>sign set stt E44/48 EN/FR</v>
          </cell>
          <cell r="C12541" t="str">
            <v>HALB</v>
          </cell>
        </row>
        <row r="12542">
          <cell r="A12542">
            <v>77109</v>
          </cell>
          <cell r="B12542" t="str">
            <v>sign set stt E44/48 EN/PL</v>
          </cell>
          <cell r="C12542" t="str">
            <v>HALB</v>
          </cell>
        </row>
        <row r="12543">
          <cell r="A12543">
            <v>77110</v>
          </cell>
          <cell r="B12543" t="str">
            <v>sign set stt E44/48 EN/GR</v>
          </cell>
          <cell r="C12543" t="str">
            <v>HALB</v>
          </cell>
        </row>
        <row r="12544">
          <cell r="A12544">
            <v>77111</v>
          </cell>
          <cell r="B12544" t="str">
            <v>sign set stt E44/48 EN/IT</v>
          </cell>
          <cell r="C12544" t="str">
            <v>HALB</v>
          </cell>
        </row>
        <row r="12545">
          <cell r="A12545">
            <v>77112</v>
          </cell>
          <cell r="B12545" t="str">
            <v>sign set stt E70 EN/PT</v>
          </cell>
          <cell r="C12545" t="str">
            <v>HALB</v>
          </cell>
        </row>
        <row r="12546">
          <cell r="A12546">
            <v>77113</v>
          </cell>
          <cell r="B12546" t="str">
            <v>sign set stt E70 EN</v>
          </cell>
          <cell r="C12546" t="str">
            <v>HALB</v>
          </cell>
        </row>
        <row r="12547">
          <cell r="A12547">
            <v>77114</v>
          </cell>
          <cell r="B12547" t="str">
            <v>sign set stt E70 EN/FR</v>
          </cell>
          <cell r="C12547" t="str">
            <v>HALB</v>
          </cell>
        </row>
        <row r="12548">
          <cell r="A12548">
            <v>77117</v>
          </cell>
          <cell r="B12548" t="str">
            <v>sign set stt E70 EN/EL</v>
          </cell>
          <cell r="C12548" t="str">
            <v>HALB</v>
          </cell>
        </row>
        <row r="12549">
          <cell r="A12549">
            <v>77118</v>
          </cell>
          <cell r="B12549" t="str">
            <v>sign set stt E70 EN/IT</v>
          </cell>
          <cell r="C12549" t="str">
            <v>HALB</v>
          </cell>
        </row>
        <row r="12550">
          <cell r="A12550">
            <v>77119</v>
          </cell>
          <cell r="B12550" t="str">
            <v>cabinet rectifier- 3,5MW V1 ass.E82 sy.1</v>
          </cell>
          <cell r="C12550" t="str">
            <v>HALB</v>
          </cell>
        </row>
        <row r="12551">
          <cell r="A12551">
            <v>77120</v>
          </cell>
          <cell r="B12551" t="str">
            <v>roundsling 20to useful length 1,85m</v>
          </cell>
          <cell r="C12551" t="str">
            <v>FHMI</v>
          </cell>
        </row>
        <row r="12552">
          <cell r="A12552">
            <v>77122</v>
          </cell>
          <cell r="B12552" t="str">
            <v>rectifier unit B6C 500/670-2650G...GR1</v>
          </cell>
          <cell r="C12552" t="str">
            <v>ROH</v>
          </cell>
        </row>
        <row r="12553">
          <cell r="A12553">
            <v>77125</v>
          </cell>
          <cell r="B12553" t="str">
            <v>HT-set DIN6914 M48x275 10.9tZn</v>
          </cell>
          <cell r="C12553" t="str">
            <v>ROH</v>
          </cell>
        </row>
        <row r="12554">
          <cell r="A12554">
            <v>77127</v>
          </cell>
          <cell r="B12554" t="str">
            <v>HT-set DIN EN 14399-4 M48x285 tZn</v>
          </cell>
          <cell r="C12554" t="str">
            <v>ROH</v>
          </cell>
        </row>
        <row r="12555">
          <cell r="A12555">
            <v>77128</v>
          </cell>
          <cell r="B12555" t="str">
            <v>HT-set DIN EN 14399-4 M48x325 tZn</v>
          </cell>
          <cell r="C12555" t="str">
            <v>ROH</v>
          </cell>
        </row>
        <row r="12556">
          <cell r="A12556">
            <v>77147</v>
          </cell>
          <cell r="B12556" t="str">
            <v>feather key DIN6885 A8x7x50 C45K</v>
          </cell>
          <cell r="C12556" t="str">
            <v>ROH</v>
          </cell>
        </row>
        <row r="12557">
          <cell r="A12557">
            <v>77161</v>
          </cell>
          <cell r="B12557" t="str">
            <v>retrofit kit temp.sen. nacel.fan CS82 V2</v>
          </cell>
          <cell r="C12557" t="str">
            <v>HALB</v>
          </cell>
        </row>
        <row r="12558">
          <cell r="A12558">
            <v>77164</v>
          </cell>
          <cell r="B12558" t="str">
            <v>hexagon nut ISO4032 M30 10tZn</v>
          </cell>
          <cell r="C12558" t="str">
            <v>ROH</v>
          </cell>
        </row>
        <row r="12559">
          <cell r="A12559">
            <v>77168</v>
          </cell>
          <cell r="B12559" t="str">
            <v>box transport alu. 0850x450x350mm</v>
          </cell>
          <cell r="C12559" t="str">
            <v>FHMI</v>
          </cell>
        </row>
        <row r="12560">
          <cell r="A12560">
            <v>77186</v>
          </cell>
          <cell r="B12560" t="str">
            <v>PCB inverter control V2.6</v>
          </cell>
          <cell r="C12560" t="str">
            <v>HALB</v>
          </cell>
        </row>
        <row r="12561">
          <cell r="A12561">
            <v>77187</v>
          </cell>
          <cell r="B12561" t="str">
            <v>fuse HHVS 12kV 50A(390A) e=292mm</v>
          </cell>
          <cell r="C12561" t="str">
            <v>ROH</v>
          </cell>
        </row>
        <row r="12562">
          <cell r="A12562">
            <v>77188</v>
          </cell>
          <cell r="B12562" t="str">
            <v>heater fan 230V/250W ENERCON V2</v>
          </cell>
          <cell r="C12562" t="str">
            <v>PC</v>
          </cell>
        </row>
        <row r="12563">
          <cell r="A12563">
            <v>77189</v>
          </cell>
          <cell r="B12563" t="str">
            <v>fuse HHVS 24kV 25A(175A) e=442mm</v>
          </cell>
          <cell r="C12563" t="str">
            <v>ROH</v>
          </cell>
        </row>
        <row r="12564">
          <cell r="A12564">
            <v>77190</v>
          </cell>
          <cell r="B12564" t="str">
            <v>fuse HHVS 24kV 32A(240A) e=442mm</v>
          </cell>
          <cell r="C12564" t="str">
            <v>ROH</v>
          </cell>
        </row>
        <row r="12565">
          <cell r="A12565">
            <v>77191</v>
          </cell>
          <cell r="B12565" t="str">
            <v>heater fan power 300kW V3.1 ass. EXX</v>
          </cell>
          <cell r="C12565" t="str">
            <v>HALB</v>
          </cell>
        </row>
        <row r="12566">
          <cell r="A12566">
            <v>77195</v>
          </cell>
          <cell r="B12566" t="str">
            <v>cable 25X2,5MM² Y-JZ 60,0M ST/BU</v>
          </cell>
          <cell r="C12566" t="str">
            <v>HALB</v>
          </cell>
        </row>
        <row r="12567">
          <cell r="A12567">
            <v>77196</v>
          </cell>
          <cell r="B12567" t="str">
            <v>cable 25X2,5mm² 64,5m ST-TG/BU-TG</v>
          </cell>
          <cell r="C12567" t="str">
            <v>PC</v>
          </cell>
        </row>
        <row r="12568">
          <cell r="A12568">
            <v>77198</v>
          </cell>
          <cell r="B12568" t="str">
            <v>cable 25X2,5mm² 75,0m ST-TG/BU-TG</v>
          </cell>
          <cell r="C12568" t="str">
            <v>PC</v>
          </cell>
        </row>
        <row r="12569">
          <cell r="A12569">
            <v>77199</v>
          </cell>
          <cell r="B12569" t="str">
            <v>cable 25X2,5MM² Y-JZ 78,0M ST/BU</v>
          </cell>
          <cell r="C12569" t="str">
            <v>HALB</v>
          </cell>
        </row>
        <row r="12570">
          <cell r="A12570">
            <v>77200</v>
          </cell>
          <cell r="B12570" t="str">
            <v>cable 25X2,5MM² Y-JZ 86,0M ST/BU</v>
          </cell>
          <cell r="C12570" t="str">
            <v>HALB</v>
          </cell>
        </row>
        <row r="12571">
          <cell r="A12571">
            <v>77201</v>
          </cell>
          <cell r="B12571" t="str">
            <v>cable 25X2,5MM² Y-JZ 100,0M ST/BU</v>
          </cell>
          <cell r="C12571" t="str">
            <v>HALB</v>
          </cell>
        </row>
        <row r="12572">
          <cell r="A12572">
            <v>77202</v>
          </cell>
          <cell r="B12572" t="str">
            <v>cable 25X2,5MM² Y-JZ 115,0M ST/BU</v>
          </cell>
          <cell r="C12572" t="str">
            <v>HALB</v>
          </cell>
        </row>
        <row r="12573">
          <cell r="A12573">
            <v>77203</v>
          </cell>
          <cell r="B12573" t="str">
            <v>cable 25X2,5MM² Y-JZ 131,0M ST/BU</v>
          </cell>
          <cell r="C12573" t="str">
            <v>HALB</v>
          </cell>
        </row>
        <row r="12574">
          <cell r="A12574">
            <v>77204</v>
          </cell>
          <cell r="B12574" t="str">
            <v>cable conn.25x2,5 nacelle CS82&lt;-&gt;adapter</v>
          </cell>
          <cell r="C12574" t="str">
            <v>HALB</v>
          </cell>
        </row>
        <row r="12575">
          <cell r="A12575">
            <v>77206</v>
          </cell>
          <cell r="B12575" t="str">
            <v>label 25 x 12 3M Folie 7600</v>
          </cell>
          <cell r="C12575" t="str">
            <v>ROH</v>
          </cell>
        </row>
        <row r="12576">
          <cell r="A12576">
            <v>77217</v>
          </cell>
          <cell r="B12576" t="str">
            <v>driver buckling- PANASONIC® EY7410LA2S</v>
          </cell>
          <cell r="C12576" t="str">
            <v>FHMI</v>
          </cell>
        </row>
        <row r="12577">
          <cell r="A12577">
            <v>77218</v>
          </cell>
          <cell r="B12577" t="str">
            <v>charger quick- PANASONIC® EYOL10B</v>
          </cell>
          <cell r="C12577" t="str">
            <v>FHMI</v>
          </cell>
        </row>
        <row r="12578">
          <cell r="A12578">
            <v>77275</v>
          </cell>
          <cell r="B12578" t="str">
            <v>shim plate 0,2mm ø3200 4010497-0</v>
          </cell>
          <cell r="C12578" t="str">
            <v>ROH</v>
          </cell>
        </row>
        <row r="12579">
          <cell r="A12579">
            <v>77276</v>
          </cell>
          <cell r="B12579" t="str">
            <v>shim plate 0,3mm ø3200 4010497-0</v>
          </cell>
          <cell r="C12579" t="str">
            <v>ROH</v>
          </cell>
        </row>
        <row r="12580">
          <cell r="A12580">
            <v>77277</v>
          </cell>
          <cell r="B12580" t="str">
            <v>shim plate 0,4mm ø3200 4010497-0</v>
          </cell>
          <cell r="C12580" t="str">
            <v>ROH</v>
          </cell>
        </row>
        <row r="12581">
          <cell r="A12581">
            <v>77278</v>
          </cell>
          <cell r="B12581" t="str">
            <v>shim plate 0,5mm ø3200 4010497-0</v>
          </cell>
          <cell r="C12581" t="str">
            <v>ROH</v>
          </cell>
        </row>
        <row r="12582">
          <cell r="A12582">
            <v>77279</v>
          </cell>
          <cell r="B12582" t="str">
            <v>shim plate 0,6mm ø3200 4010497-0</v>
          </cell>
          <cell r="C12582" t="str">
            <v>ROH</v>
          </cell>
        </row>
        <row r="12583">
          <cell r="A12583">
            <v>77280</v>
          </cell>
          <cell r="B12583" t="str">
            <v>shim plate 0,7mm ø3200 4010497-0</v>
          </cell>
          <cell r="C12583" t="str">
            <v>ROH</v>
          </cell>
        </row>
        <row r="12584">
          <cell r="A12584">
            <v>77281</v>
          </cell>
          <cell r="B12584" t="str">
            <v>shim plate 0,8mm ø3200 4010497-0</v>
          </cell>
          <cell r="C12584" t="str">
            <v>ROH</v>
          </cell>
        </row>
        <row r="12585">
          <cell r="A12585">
            <v>77282</v>
          </cell>
          <cell r="B12585" t="str">
            <v>shim plate 0,9mm ø3200 4010497-0</v>
          </cell>
          <cell r="C12585" t="str">
            <v>ROH</v>
          </cell>
        </row>
        <row r="12586">
          <cell r="A12586">
            <v>77283</v>
          </cell>
          <cell r="B12586" t="str">
            <v>shim plate 1,0mm ø3200 4010497-0</v>
          </cell>
          <cell r="C12586" t="str">
            <v>ROH</v>
          </cell>
        </row>
        <row r="12587">
          <cell r="A12587">
            <v>77284</v>
          </cell>
          <cell r="B12587" t="str">
            <v>shim plate 1,1mm ø3200 4010497-0</v>
          </cell>
          <cell r="C12587" t="str">
            <v>ROH</v>
          </cell>
        </row>
        <row r="12588">
          <cell r="A12588">
            <v>77285</v>
          </cell>
          <cell r="B12588" t="str">
            <v>shim plate 1,2mm ø3200 4010497-0</v>
          </cell>
          <cell r="C12588" t="str">
            <v>ROH</v>
          </cell>
        </row>
        <row r="12589">
          <cell r="A12589">
            <v>77286</v>
          </cell>
          <cell r="B12589" t="str">
            <v>shim plate 1,3mm ø3200 4010497-0</v>
          </cell>
          <cell r="C12589" t="str">
            <v>ROH</v>
          </cell>
        </row>
        <row r="12590">
          <cell r="A12590">
            <v>77287</v>
          </cell>
          <cell r="B12590" t="str">
            <v>shim plate 1,4mm ø3200 4010497-0</v>
          </cell>
          <cell r="C12590" t="str">
            <v>ROH</v>
          </cell>
        </row>
        <row r="12591">
          <cell r="A12591">
            <v>77288</v>
          </cell>
          <cell r="B12591" t="str">
            <v>shim plate 1,5mm ø3200 4010497-0</v>
          </cell>
          <cell r="C12591" t="str">
            <v>ROH</v>
          </cell>
        </row>
        <row r="12592">
          <cell r="A12592">
            <v>77289</v>
          </cell>
          <cell r="B12592" t="str">
            <v>shim plate 2,0mm ø3200 4010497-0</v>
          </cell>
          <cell r="C12592" t="str">
            <v>ROH</v>
          </cell>
        </row>
        <row r="12593">
          <cell r="A12593">
            <v>77291</v>
          </cell>
          <cell r="B12593" t="str">
            <v>blade pitch gearing LIEBHERR MK66027-0</v>
          </cell>
          <cell r="C12593" t="str">
            <v>ROH</v>
          </cell>
        </row>
        <row r="12594">
          <cell r="A12594">
            <v>77295</v>
          </cell>
          <cell r="B12594" t="str">
            <v>blade pitch gearing ZOLLERN® MK66027-0</v>
          </cell>
          <cell r="C12594" t="str">
            <v>ROH</v>
          </cell>
        </row>
        <row r="12595">
          <cell r="A12595">
            <v>77296</v>
          </cell>
          <cell r="B12595" t="str">
            <v>blade pitch gearing REXROTH® MK66027-0</v>
          </cell>
          <cell r="C12595" t="str">
            <v>ROH</v>
          </cell>
        </row>
        <row r="12596">
          <cell r="A12596">
            <v>77310</v>
          </cell>
          <cell r="B12596" t="str">
            <v>handling winch mobile-Tirak T1023 safety</v>
          </cell>
          <cell r="C12596" t="str">
            <v>FHMI</v>
          </cell>
        </row>
        <row r="12597">
          <cell r="A12597">
            <v>77319</v>
          </cell>
          <cell r="B12597" t="str">
            <v>IDS CS82 V3 EAE</v>
          </cell>
          <cell r="C12597" t="str">
            <v>HALB</v>
          </cell>
        </row>
        <row r="12598">
          <cell r="A12598">
            <v>77321</v>
          </cell>
          <cell r="B12598" t="str">
            <v>cable set grounding 16,00mm² 1,0m 2xM10</v>
          </cell>
          <cell r="C12598" t="str">
            <v>HALB</v>
          </cell>
        </row>
        <row r="12599">
          <cell r="A12599">
            <v>77329</v>
          </cell>
          <cell r="B12599" t="str">
            <v>switch power- NZMN3-AE400</v>
          </cell>
          <cell r="C12599" t="str">
            <v>ROH</v>
          </cell>
        </row>
        <row r="12600">
          <cell r="A12600">
            <v>77330</v>
          </cell>
          <cell r="B12600" t="str">
            <v>relay timing- FINDER 87.41.0.240</v>
          </cell>
          <cell r="C12600" t="str">
            <v>ROH</v>
          </cell>
        </row>
        <row r="12601">
          <cell r="A12601">
            <v>77335</v>
          </cell>
          <cell r="B12601" t="str">
            <v>special tool repair movable bearing E32</v>
          </cell>
          <cell r="C12601" t="str">
            <v>FHMI</v>
          </cell>
        </row>
        <row r="12602">
          <cell r="A12602">
            <v>77341</v>
          </cell>
          <cell r="B12602" t="str">
            <v>label T0-special- lö/fe Rotorbr." FR/EN</v>
          </cell>
          <cell r="C12602" t="str">
            <v>HALB</v>
          </cell>
        </row>
        <row r="12603">
          <cell r="A12603">
            <v>77342</v>
          </cell>
          <cell r="B12603" t="str">
            <v>label T0-special- Manuell/Autom." FR/EN</v>
          </cell>
          <cell r="C12603" t="str">
            <v>HALB</v>
          </cell>
        </row>
        <row r="12604">
          <cell r="A12604">
            <v>77343</v>
          </cell>
          <cell r="B12604" t="str">
            <v>label T0-special- Li/Ha/Re Win.fü" FR/EN</v>
          </cell>
          <cell r="C12604" t="str">
            <v>HALB</v>
          </cell>
        </row>
        <row r="12605">
          <cell r="A12605">
            <v>77344</v>
          </cell>
          <cell r="B12605" t="str">
            <v>label T0-special- "Start-Stop" FR/EN</v>
          </cell>
          <cell r="C12605" t="str">
            <v>HALB</v>
          </cell>
        </row>
        <row r="12606">
          <cell r="A12606">
            <v>77345</v>
          </cell>
          <cell r="B12606" t="str">
            <v>label T0-special- "Aus-Ein-Wartung"FR/EN</v>
          </cell>
          <cell r="C12606" t="str">
            <v>HALB</v>
          </cell>
        </row>
        <row r="12607">
          <cell r="A12607">
            <v>77346</v>
          </cell>
          <cell r="B12607" t="str">
            <v>label T0-special- "Turmaußenbel." FR/EN</v>
          </cell>
          <cell r="C12607" t="str">
            <v>HALB</v>
          </cell>
        </row>
        <row r="12608">
          <cell r="A12608">
            <v>77347</v>
          </cell>
          <cell r="B12608" t="str">
            <v>label insert- "brake locked" FR</v>
          </cell>
          <cell r="C12608" t="str">
            <v>HALB</v>
          </cell>
        </row>
        <row r="12609">
          <cell r="A12609">
            <v>77348</v>
          </cell>
          <cell r="B12609" t="str">
            <v>label insert- "ROTOR LOCKING RETRA. " FR</v>
          </cell>
          <cell r="C12609" t="str">
            <v>HALB</v>
          </cell>
        </row>
        <row r="12610">
          <cell r="A12610">
            <v>77349</v>
          </cell>
          <cell r="B12610" t="str">
            <v>label insert- "ROTOR LOCKING 1 INSER" FR</v>
          </cell>
          <cell r="C12610" t="str">
            <v>HALB</v>
          </cell>
        </row>
        <row r="12611">
          <cell r="A12611">
            <v>77350</v>
          </cell>
          <cell r="B12611" t="str">
            <v>label insert- "ROTOR LOCKING 2 INSER" FR</v>
          </cell>
          <cell r="C12611" t="str">
            <v>HALB</v>
          </cell>
        </row>
        <row r="12612">
          <cell r="A12612">
            <v>77351</v>
          </cell>
          <cell r="B12612" t="str">
            <v>label insert- "ROTOR LOCKING 3 INSER" FR</v>
          </cell>
          <cell r="C12612" t="str">
            <v>HALB</v>
          </cell>
        </row>
        <row r="12613">
          <cell r="A12613">
            <v>77353</v>
          </cell>
          <cell r="B12613" t="str">
            <v>plywood panel 7840101110011:4</v>
          </cell>
          <cell r="C12613" t="str">
            <v>ROH</v>
          </cell>
        </row>
        <row r="12614">
          <cell r="A12614">
            <v>77354</v>
          </cell>
          <cell r="B12614" t="str">
            <v>plywood panel 6850301112903:4</v>
          </cell>
          <cell r="C12614" t="str">
            <v>ROH</v>
          </cell>
        </row>
        <row r="12615">
          <cell r="A12615">
            <v>77365</v>
          </cell>
          <cell r="B12615" t="str">
            <v>pitch motor Faurndau E70 MK66026-1</v>
          </cell>
          <cell r="C12615" t="str">
            <v>ROH</v>
          </cell>
        </row>
        <row r="12616">
          <cell r="A12616">
            <v>77366</v>
          </cell>
          <cell r="B12616" t="str">
            <v>pitch motor Ruckh E70 MK66026-1</v>
          </cell>
          <cell r="C12616" t="str">
            <v>ROH</v>
          </cell>
        </row>
        <row r="12617">
          <cell r="A12617">
            <v>77367</v>
          </cell>
          <cell r="B12617" t="str">
            <v>pitch motor Weier E70 MK66026-1</v>
          </cell>
          <cell r="C12617" t="str">
            <v>ROH</v>
          </cell>
        </row>
        <row r="12618">
          <cell r="A12618">
            <v>77368</v>
          </cell>
          <cell r="B12618" t="str">
            <v>roundsling 25to useful length 6,00m</v>
          </cell>
          <cell r="C12618" t="str">
            <v>FHMI</v>
          </cell>
        </row>
        <row r="12619">
          <cell r="A12619">
            <v>77371</v>
          </cell>
          <cell r="B12619" t="str">
            <v>hexagon nut DIN934 M16 10 galzn</v>
          </cell>
          <cell r="C12619" t="str">
            <v>ROH</v>
          </cell>
        </row>
        <row r="12620">
          <cell r="A12620">
            <v>77379</v>
          </cell>
          <cell r="B12620" t="str">
            <v>hexagon bolt DIN933 M10x150 8.8ZP</v>
          </cell>
          <cell r="C12620" t="str">
            <v>ROH</v>
          </cell>
        </row>
        <row r="12621">
          <cell r="A12621">
            <v>77385</v>
          </cell>
          <cell r="B12621" t="str">
            <v>swivelling screw-fitt.cent.lub. Lincoln®</v>
          </cell>
          <cell r="C12621" t="str">
            <v>ROH</v>
          </cell>
        </row>
        <row r="12622">
          <cell r="A12622">
            <v>77387</v>
          </cell>
          <cell r="B12622" t="str">
            <v>fastening bracket length 200mm 20000612</v>
          </cell>
          <cell r="C12622" t="str">
            <v>ROH</v>
          </cell>
        </row>
        <row r="12623">
          <cell r="A12623">
            <v>77391</v>
          </cell>
          <cell r="B12623" t="str">
            <v>fastening bracket washer Ø30x4</v>
          </cell>
          <cell r="C12623" t="str">
            <v>ROH</v>
          </cell>
        </row>
        <row r="12624">
          <cell r="A12624">
            <v>77394</v>
          </cell>
          <cell r="B12624" t="str">
            <v>lamp obstr.lig.MB16-SN10/20cd.rot TWE V1</v>
          </cell>
          <cell r="C12624" t="str">
            <v>ROH</v>
          </cell>
        </row>
        <row r="12625">
          <cell r="A12625">
            <v>77403</v>
          </cell>
          <cell r="B12625" t="str">
            <v>socket 4pol. 16A HIRSCHMANN® CA3LD</v>
          </cell>
          <cell r="C12625" t="str">
            <v>ROH</v>
          </cell>
        </row>
        <row r="12626">
          <cell r="A12626">
            <v>77407</v>
          </cell>
          <cell r="B12626" t="str">
            <v>air guiding plate 2 o clock 66071260-2</v>
          </cell>
          <cell r="C12626" t="str">
            <v>ROH</v>
          </cell>
        </row>
        <row r="12627">
          <cell r="A12627">
            <v>77412</v>
          </cell>
          <cell r="B12627" t="str">
            <v>handrail fastener S102600:2</v>
          </cell>
          <cell r="C12627" t="str">
            <v>ROH</v>
          </cell>
        </row>
        <row r="12628">
          <cell r="A12628">
            <v>77425</v>
          </cell>
          <cell r="B12628" t="str">
            <v>cable duct closed 60x60mm metal LLK60060</v>
          </cell>
          <cell r="C12628" t="str">
            <v>ROH</v>
          </cell>
        </row>
        <row r="12629">
          <cell r="A12629">
            <v>77433</v>
          </cell>
          <cell r="B12629" t="str">
            <v>receptacle 6,3x0,8mm red 0,5-1,0mm²</v>
          </cell>
          <cell r="C12629" t="str">
            <v>ROH</v>
          </cell>
        </row>
        <row r="12630">
          <cell r="A12630">
            <v>77452</v>
          </cell>
          <cell r="B12630" t="str">
            <v>smoke detector fastener 6608350-0</v>
          </cell>
          <cell r="C12630" t="str">
            <v>ROH</v>
          </cell>
        </row>
        <row r="12631">
          <cell r="A12631">
            <v>77453</v>
          </cell>
          <cell r="B12631" t="str">
            <v>compression bar 66071270-0</v>
          </cell>
          <cell r="C12631" t="str">
            <v>ROH</v>
          </cell>
        </row>
        <row r="12632">
          <cell r="A12632">
            <v>77465</v>
          </cell>
          <cell r="B12632" t="str">
            <v>safety goggles INFIELD®Raptor Outdoor bl</v>
          </cell>
          <cell r="C12632" t="str">
            <v>HIBE</v>
          </cell>
        </row>
        <row r="12633">
          <cell r="A12633">
            <v>77482</v>
          </cell>
          <cell r="B12633" t="str">
            <v>circlip for shafts DIN472 150x4</v>
          </cell>
          <cell r="C12633" t="str">
            <v>ROH</v>
          </cell>
        </row>
        <row r="12634">
          <cell r="A12634">
            <v>77488</v>
          </cell>
          <cell r="B12634" t="str">
            <v>memory board SD Card 512MB</v>
          </cell>
          <cell r="C12634" t="str">
            <v>HIBE</v>
          </cell>
        </row>
        <row r="12635">
          <cell r="A12635">
            <v>77516</v>
          </cell>
          <cell r="B12635" t="str">
            <v>sign set stt E44/48 DE</v>
          </cell>
          <cell r="C12635" t="str">
            <v>HALB</v>
          </cell>
        </row>
        <row r="12636">
          <cell r="A12636">
            <v>77518</v>
          </cell>
          <cell r="B12636" t="str">
            <v>sign set stt E44/48 EN/ES</v>
          </cell>
          <cell r="C12636" t="str">
            <v>HALB</v>
          </cell>
        </row>
        <row r="12637">
          <cell r="A12637">
            <v>77519</v>
          </cell>
          <cell r="B12637" t="str">
            <v>sign set stt E44/48 EN/BR</v>
          </cell>
          <cell r="C12637" t="str">
            <v>HALB</v>
          </cell>
        </row>
        <row r="12638">
          <cell r="A12638">
            <v>77520</v>
          </cell>
          <cell r="B12638" t="str">
            <v>sign set stt E44/48 EN/LT</v>
          </cell>
          <cell r="C12638" t="str">
            <v>HALB</v>
          </cell>
        </row>
        <row r="12639">
          <cell r="A12639">
            <v>77521</v>
          </cell>
          <cell r="B12639" t="str">
            <v>sign set stt E70 DE</v>
          </cell>
          <cell r="C12639" t="str">
            <v>HALB</v>
          </cell>
        </row>
        <row r="12640">
          <cell r="A12640">
            <v>77524</v>
          </cell>
          <cell r="B12640" t="str">
            <v>sign set stt E70 EN/LT</v>
          </cell>
          <cell r="C12640" t="str">
            <v>HALB</v>
          </cell>
        </row>
        <row r="12641">
          <cell r="A12641">
            <v>77528</v>
          </cell>
          <cell r="B12641" t="str">
            <v>transformer measuring- 600/1A SVA160A100</v>
          </cell>
          <cell r="C12641" t="str">
            <v>ROH</v>
          </cell>
        </row>
        <row r="12642">
          <cell r="A12642">
            <v>77555</v>
          </cell>
          <cell r="B12642" t="str">
            <v>cable temperature sensor TF25-180°C</v>
          </cell>
          <cell r="C12642" t="str">
            <v>ROH</v>
          </cell>
        </row>
        <row r="12643">
          <cell r="A12643">
            <v>77576</v>
          </cell>
          <cell r="B12643" t="str">
            <v>arrester CLIMBTEC Type CT-01</v>
          </cell>
          <cell r="C12643" t="str">
            <v>HIBE</v>
          </cell>
        </row>
        <row r="12644">
          <cell r="A12644">
            <v>77577</v>
          </cell>
          <cell r="B12644" t="str">
            <v>label for fire extinguisher EN</v>
          </cell>
          <cell r="C12644" t="str">
            <v>ROH</v>
          </cell>
        </row>
        <row r="12645">
          <cell r="A12645">
            <v>77578</v>
          </cell>
          <cell r="B12645" t="str">
            <v>label for fire extinguisher FR</v>
          </cell>
          <cell r="C12645" t="str">
            <v>ROH</v>
          </cell>
        </row>
        <row r="12646">
          <cell r="A12646">
            <v>77583</v>
          </cell>
          <cell r="B12646" t="str">
            <v>circuit breaker system- V1.0 ass. E82</v>
          </cell>
          <cell r="C12646" t="str">
            <v>HALB</v>
          </cell>
        </row>
        <row r="12647">
          <cell r="A12647">
            <v>77586</v>
          </cell>
          <cell r="B12647" t="str">
            <v>shim plate 0,2mm ø3590 6610422-0</v>
          </cell>
          <cell r="C12647" t="str">
            <v>ROH</v>
          </cell>
        </row>
        <row r="12648">
          <cell r="A12648">
            <v>77587</v>
          </cell>
          <cell r="B12648" t="str">
            <v>shim plate 0,3mm ø3590 6610422-0</v>
          </cell>
          <cell r="C12648" t="str">
            <v>ROH</v>
          </cell>
        </row>
        <row r="12649">
          <cell r="A12649">
            <v>77588</v>
          </cell>
          <cell r="B12649" t="str">
            <v>shim plate 0,4mm ø3590 6610422-0</v>
          </cell>
          <cell r="C12649" t="str">
            <v>ROH</v>
          </cell>
        </row>
        <row r="12650">
          <cell r="A12650">
            <v>77589</v>
          </cell>
          <cell r="B12650" t="str">
            <v>shim plate 0,5mm ø3590 6610422-0</v>
          </cell>
          <cell r="C12650" t="str">
            <v>ROH</v>
          </cell>
        </row>
        <row r="12651">
          <cell r="A12651">
            <v>77590</v>
          </cell>
          <cell r="B12651" t="str">
            <v>shim plate 0,6mm ø3590 6610422-0</v>
          </cell>
          <cell r="C12651" t="str">
            <v>ROH</v>
          </cell>
        </row>
        <row r="12652">
          <cell r="A12652">
            <v>77591</v>
          </cell>
          <cell r="B12652" t="str">
            <v>shim plate 0,7mm ø3590 6610422-0</v>
          </cell>
          <cell r="C12652" t="str">
            <v>ROH</v>
          </cell>
        </row>
        <row r="12653">
          <cell r="A12653">
            <v>77592</v>
          </cell>
          <cell r="B12653" t="str">
            <v>shim plate 0,8mm ø3590 6610422-0</v>
          </cell>
          <cell r="C12653" t="str">
            <v>ROH</v>
          </cell>
        </row>
        <row r="12654">
          <cell r="A12654">
            <v>77593</v>
          </cell>
          <cell r="B12654" t="str">
            <v>shim plate 0,9mm ø3590 6610422-0</v>
          </cell>
          <cell r="C12654" t="str">
            <v>ROH</v>
          </cell>
        </row>
        <row r="12655">
          <cell r="A12655">
            <v>77594</v>
          </cell>
          <cell r="B12655" t="str">
            <v>shim plate 1,0mm ø3590 6610422-0</v>
          </cell>
          <cell r="C12655" t="str">
            <v>ROH</v>
          </cell>
        </row>
        <row r="12656">
          <cell r="A12656">
            <v>77595</v>
          </cell>
          <cell r="B12656" t="str">
            <v>shim plate 1,1mm ø3590 6610422-0</v>
          </cell>
          <cell r="C12656" t="str">
            <v>ROH</v>
          </cell>
        </row>
        <row r="12657">
          <cell r="A12657">
            <v>77596</v>
          </cell>
          <cell r="B12657" t="str">
            <v>shim plate 1,2mm ø3590 6610422-0</v>
          </cell>
          <cell r="C12657" t="str">
            <v>ROH</v>
          </cell>
        </row>
        <row r="12658">
          <cell r="A12658">
            <v>77597</v>
          </cell>
          <cell r="B12658" t="str">
            <v>shim plate 1,3mm ø3590 6610422-0</v>
          </cell>
          <cell r="C12658" t="str">
            <v>ROH</v>
          </cell>
        </row>
        <row r="12659">
          <cell r="A12659">
            <v>77598</v>
          </cell>
          <cell r="B12659" t="str">
            <v>shim plate 1,4mm ø3590 6610422-0</v>
          </cell>
          <cell r="C12659" t="str">
            <v>ROH</v>
          </cell>
        </row>
        <row r="12660">
          <cell r="A12660">
            <v>77599</v>
          </cell>
          <cell r="B12660" t="str">
            <v>shim plate 1,5mm ø3590 6610422-0</v>
          </cell>
          <cell r="C12660" t="str">
            <v>ROH</v>
          </cell>
        </row>
        <row r="12661">
          <cell r="A12661">
            <v>77601</v>
          </cell>
          <cell r="B12661" t="str">
            <v>shim plate 2,0mm ø3590 6610422-0</v>
          </cell>
          <cell r="C12661" t="str">
            <v>ROH</v>
          </cell>
        </row>
        <row r="12662">
          <cell r="A12662">
            <v>77657</v>
          </cell>
          <cell r="B12662" t="str">
            <v>handrail fastener 1120302111204:2d</v>
          </cell>
          <cell r="C12662" t="str">
            <v>ROH</v>
          </cell>
        </row>
        <row r="12663">
          <cell r="A12663">
            <v>77663</v>
          </cell>
          <cell r="B12663" t="str">
            <v>adapter part MS MR-M16/M12x1,5</v>
          </cell>
          <cell r="C12663" t="str">
            <v>ROH</v>
          </cell>
        </row>
        <row r="12664">
          <cell r="A12664">
            <v>77669</v>
          </cell>
          <cell r="B12664" t="str">
            <v>grease plunger old 3xadjustable Lincoln®</v>
          </cell>
          <cell r="C12664" t="str">
            <v>ROH</v>
          </cell>
        </row>
        <row r="12665">
          <cell r="A12665">
            <v>77670</v>
          </cell>
          <cell r="B12665" t="str">
            <v>fan +connecti.box pitch drive E48 Ruckh®</v>
          </cell>
          <cell r="C12665" t="str">
            <v>ROH</v>
          </cell>
        </row>
        <row r="12666">
          <cell r="A12666">
            <v>77673</v>
          </cell>
          <cell r="B12666" t="str">
            <v>sign set stt E44/48 EN/NL</v>
          </cell>
          <cell r="C12666" t="str">
            <v>HALB</v>
          </cell>
        </row>
        <row r="12667">
          <cell r="A12667">
            <v>77685</v>
          </cell>
          <cell r="B12667" t="str">
            <v>adapter D-Sub 9/25 pol. plu./soc. Com916</v>
          </cell>
          <cell r="C12667" t="str">
            <v>ROH</v>
          </cell>
        </row>
        <row r="12668">
          <cell r="A12668">
            <v>77686</v>
          </cell>
          <cell r="B12668" t="str">
            <v>adapter D-Sub 9/25 pol. soc./soc. Com915</v>
          </cell>
          <cell r="C12668" t="str">
            <v>ROH</v>
          </cell>
        </row>
        <row r="12669">
          <cell r="A12669">
            <v>77687</v>
          </cell>
          <cell r="B12669" t="str">
            <v>sign "alert plan" DE V2</v>
          </cell>
          <cell r="C12669" t="str">
            <v>ROH</v>
          </cell>
        </row>
        <row r="12670">
          <cell r="A12670">
            <v>77693</v>
          </cell>
          <cell r="B12670" t="str">
            <v>fuse indicator 1 change over MS3V1-5</v>
          </cell>
          <cell r="C12670" t="str">
            <v>ROH</v>
          </cell>
        </row>
        <row r="12671">
          <cell r="A12671">
            <v>77694</v>
          </cell>
          <cell r="B12671" t="str">
            <v>set screw/fl.point DIN913 M08x030 A2</v>
          </cell>
          <cell r="C12671" t="str">
            <v>ROH</v>
          </cell>
        </row>
        <row r="12672">
          <cell r="A12672">
            <v>77695</v>
          </cell>
          <cell r="B12672" t="str">
            <v>pitch motor RUCKH® E126 MK112002-4</v>
          </cell>
          <cell r="C12672" t="str">
            <v>ROH</v>
          </cell>
        </row>
        <row r="12673">
          <cell r="A12673">
            <v>77696</v>
          </cell>
          <cell r="B12673" t="str">
            <v>socket insert Han6 E-Modul 16A 500V</v>
          </cell>
          <cell r="C12673" t="str">
            <v>ROH</v>
          </cell>
        </row>
        <row r="12674">
          <cell r="A12674">
            <v>77697</v>
          </cell>
          <cell r="B12674" t="str">
            <v>bar current- D0113160-0</v>
          </cell>
          <cell r="C12674" t="str">
            <v>HALB</v>
          </cell>
        </row>
        <row r="12675">
          <cell r="A12675">
            <v>77701</v>
          </cell>
          <cell r="B12675" t="str">
            <v>hexagon bolt DIN933 M03x020 A2</v>
          </cell>
          <cell r="C12675" t="str">
            <v>ROH</v>
          </cell>
        </row>
        <row r="12676">
          <cell r="A12676">
            <v>77702</v>
          </cell>
          <cell r="B12676" t="str">
            <v>mounting pl.sys.circuit break.D0112528-5</v>
          </cell>
          <cell r="C12676" t="str">
            <v>ROH</v>
          </cell>
        </row>
        <row r="12677">
          <cell r="A12677">
            <v>77709</v>
          </cell>
          <cell r="B12677" t="str">
            <v>choke outlet 2x0,03mH BLOCK® B0705016</v>
          </cell>
          <cell r="C12677" t="str">
            <v>ROH</v>
          </cell>
        </row>
        <row r="12678">
          <cell r="A12678">
            <v>77716</v>
          </cell>
          <cell r="B12678" t="str">
            <v>PCB Controlboard Rectifier V2.1      E44</v>
          </cell>
          <cell r="C12678" t="str">
            <v>PC</v>
          </cell>
        </row>
        <row r="12679">
          <cell r="A12679">
            <v>77743</v>
          </cell>
          <cell r="B12679" t="str">
            <v>pitch gear box L&amp;S® IPW65 I=147,78</v>
          </cell>
          <cell r="C12679" t="str">
            <v>ROH</v>
          </cell>
        </row>
        <row r="12680">
          <cell r="A12680">
            <v>77744</v>
          </cell>
          <cell r="B12680" t="str">
            <v>choke 3x0,25mH BLOCK® B0705015</v>
          </cell>
          <cell r="C12680" t="str">
            <v>ROH</v>
          </cell>
        </row>
        <row r="12681">
          <cell r="A12681">
            <v>77762</v>
          </cell>
          <cell r="B12681" t="str">
            <v>pulsor 10-30VDC M18 n.flush witho. cable</v>
          </cell>
          <cell r="C12681" t="str">
            <v>ROH</v>
          </cell>
        </row>
        <row r="12682">
          <cell r="A12682">
            <v>77778</v>
          </cell>
          <cell r="B12682" t="str">
            <v>plug straight w.cable V2-4/P/5m f.pulsor</v>
          </cell>
          <cell r="C12682" t="str">
            <v>ROH</v>
          </cell>
        </row>
        <row r="12683">
          <cell r="A12683">
            <v>77782</v>
          </cell>
          <cell r="B12683" t="str">
            <v>radial slide bearing pad 2,36 6603100-0</v>
          </cell>
          <cell r="C12683" t="str">
            <v>ROH</v>
          </cell>
        </row>
        <row r="12684">
          <cell r="A12684">
            <v>77783</v>
          </cell>
          <cell r="B12684" t="str">
            <v>slide bearing pad 2,36 6603101-0</v>
          </cell>
          <cell r="C12684" t="str">
            <v>ROH</v>
          </cell>
        </row>
        <row r="12685">
          <cell r="A12685">
            <v>77787</v>
          </cell>
          <cell r="B12685" t="str">
            <v>connector 4pol. 16A HIRSCHMANN® CA3LS</v>
          </cell>
          <cell r="C12685" t="str">
            <v>ROH</v>
          </cell>
        </row>
        <row r="12686">
          <cell r="A12686">
            <v>77821</v>
          </cell>
          <cell r="B12686" t="str">
            <v>grease for geared rings OGL 461 400gr</v>
          </cell>
          <cell r="C12686" t="str">
            <v>ROH</v>
          </cell>
        </row>
        <row r="12687">
          <cell r="A12687">
            <v>77826</v>
          </cell>
          <cell r="B12687" t="str">
            <v>diode module 380A/1200V SKKE380/12</v>
          </cell>
          <cell r="C12687" t="str">
            <v>ROH</v>
          </cell>
        </row>
        <row r="12688">
          <cell r="A12688">
            <v>77833</v>
          </cell>
          <cell r="B12688" t="str">
            <v>cable TECWIND H07BN4-F 1x185mm²</v>
          </cell>
          <cell r="C12688" t="str">
            <v>ROH</v>
          </cell>
        </row>
        <row r="12689">
          <cell r="A12689">
            <v>77844</v>
          </cell>
          <cell r="B12689" t="str">
            <v>LOCTITE® 5368 adhesive and seal 310ml</v>
          </cell>
          <cell r="C12689" t="str">
            <v>ROH</v>
          </cell>
        </row>
        <row r="12690">
          <cell r="A12690">
            <v>77847</v>
          </cell>
          <cell r="B12690" t="str">
            <v>cover LV-distribu. trans.room M6620041-0</v>
          </cell>
          <cell r="C12690" t="str">
            <v>ROH</v>
          </cell>
        </row>
        <row r="12691">
          <cell r="A12691">
            <v>77850</v>
          </cell>
          <cell r="B12691" t="str">
            <v>toggle-type fasten.w.safety TLS18.1BP</v>
          </cell>
          <cell r="C12691" t="str">
            <v>ROH</v>
          </cell>
        </row>
        <row r="12692">
          <cell r="A12692">
            <v>77879</v>
          </cell>
          <cell r="B12692" t="str">
            <v>capacitor bank excitation contro.V2 CS82</v>
          </cell>
          <cell r="C12692" t="str">
            <v>HALB</v>
          </cell>
        </row>
        <row r="12693">
          <cell r="A12693">
            <v>77880</v>
          </cell>
          <cell r="B12693" t="str">
            <v>heat sink unit excit. control.V2 CS82</v>
          </cell>
          <cell r="C12693" t="str">
            <v>HALB</v>
          </cell>
        </row>
        <row r="12694">
          <cell r="A12694">
            <v>77890</v>
          </cell>
          <cell r="B12694" t="str">
            <v>generator GEKO® type 7401 ED-AA/HHBA</v>
          </cell>
          <cell r="C12694" t="str">
            <v>FHMI</v>
          </cell>
        </row>
        <row r="12695">
          <cell r="A12695">
            <v>77891</v>
          </cell>
          <cell r="B12695" t="str">
            <v>dischargebox for air heating</v>
          </cell>
          <cell r="C12695" t="str">
            <v>HALB</v>
          </cell>
        </row>
        <row r="12696">
          <cell r="A12696">
            <v>77892</v>
          </cell>
          <cell r="B12696" t="str">
            <v>cable undergr.NAYY-O 1x630mm² RM al -5°C</v>
          </cell>
          <cell r="C12696" t="str">
            <v>ROH</v>
          </cell>
        </row>
        <row r="12697">
          <cell r="A12697">
            <v>77895</v>
          </cell>
          <cell r="B12697" t="str">
            <v>Safety a.rescue device SHE RESCUE  160m</v>
          </cell>
          <cell r="C12697" t="str">
            <v>PC</v>
          </cell>
        </row>
        <row r="12698">
          <cell r="A12698">
            <v>77913</v>
          </cell>
          <cell r="B12698" t="str">
            <v>spacer double U-bracket PP univ. 40-46mm</v>
          </cell>
          <cell r="C12698" t="str">
            <v>ROH</v>
          </cell>
        </row>
        <row r="12699">
          <cell r="A12699">
            <v>77914</v>
          </cell>
          <cell r="B12699" t="str">
            <v>clamp U-bracket 2x type 2056/2 40-46mm</v>
          </cell>
          <cell r="C12699" t="str">
            <v>ROH</v>
          </cell>
        </row>
        <row r="12700">
          <cell r="A12700">
            <v>77915</v>
          </cell>
          <cell r="B12700" t="str">
            <v>PCB excitation IGBT-driv. CM1000 V2.1</v>
          </cell>
          <cell r="C12700" t="str">
            <v>HALB</v>
          </cell>
        </row>
        <row r="12701">
          <cell r="A12701">
            <v>77918</v>
          </cell>
          <cell r="B12701" t="str">
            <v>connect.screw- 300/500CU/AL 26/30-46</v>
          </cell>
          <cell r="C12701" t="str">
            <v>ROH</v>
          </cell>
        </row>
        <row r="12702">
          <cell r="A12702">
            <v>77920</v>
          </cell>
          <cell r="B12702" t="str">
            <v>connect.screw- 400/630CU/AL shear/screws</v>
          </cell>
          <cell r="C12702" t="str">
            <v>ROH</v>
          </cell>
        </row>
        <row r="12703">
          <cell r="A12703">
            <v>77933</v>
          </cell>
          <cell r="B12703" t="str">
            <v>bar current- L1 FSG8266 D0114057-1</v>
          </cell>
          <cell r="C12703" t="str">
            <v>ROH</v>
          </cell>
        </row>
        <row r="12704">
          <cell r="A12704">
            <v>77967</v>
          </cell>
          <cell r="B12704" t="str">
            <v>seal profile- 50x35mm EPDM black</v>
          </cell>
          <cell r="C12704" t="str">
            <v>ROH</v>
          </cell>
        </row>
        <row r="12705">
          <cell r="A12705">
            <v>77969</v>
          </cell>
          <cell r="B12705" t="str">
            <v>fan filter- 19W RITTAL® SK3323107</v>
          </cell>
          <cell r="C12705" t="str">
            <v>ROH</v>
          </cell>
        </row>
        <row r="12706">
          <cell r="A12706">
            <v>77973</v>
          </cell>
          <cell r="B12706" t="str">
            <v>batt.drill-set MAKITA® BDF440RFE 14,4V</v>
          </cell>
          <cell r="C12706" t="str">
            <v>FHMI</v>
          </cell>
        </row>
        <row r="12707">
          <cell r="A12707">
            <v>77985</v>
          </cell>
          <cell r="B12707" t="str">
            <v>link plug 2pol FSB 2-6</v>
          </cell>
          <cell r="C12707" t="str">
            <v>ROH</v>
          </cell>
        </row>
        <row r="12708">
          <cell r="A12708">
            <v>77989</v>
          </cell>
          <cell r="B12708" t="str">
            <v>socket spanner extension 1" 200mm</v>
          </cell>
          <cell r="C12708" t="str">
            <v>FHMI</v>
          </cell>
        </row>
        <row r="12709">
          <cell r="A12709">
            <v>77994</v>
          </cell>
          <cell r="B12709" t="str">
            <v>FCNF CS82 V1 E82</v>
          </cell>
          <cell r="C12709" t="str">
            <v>HALB</v>
          </cell>
        </row>
        <row r="12710">
          <cell r="A12710">
            <v>77995</v>
          </cell>
          <cell r="B12710" t="str">
            <v>FCNF CS82 V1 E126</v>
          </cell>
          <cell r="C12710" t="str">
            <v>HALB</v>
          </cell>
        </row>
        <row r="12711">
          <cell r="A12711">
            <v>78010</v>
          </cell>
          <cell r="B12711" t="str">
            <v>hand mixer B7 BEBA® without drive motor</v>
          </cell>
          <cell r="C12711" t="str">
            <v>FHMI</v>
          </cell>
        </row>
        <row r="12712">
          <cell r="A12712">
            <v>78019</v>
          </cell>
          <cell r="B12712" t="str">
            <v>sign set stt E44/48 DE/CS</v>
          </cell>
          <cell r="C12712" t="str">
            <v>HALB</v>
          </cell>
        </row>
        <row r="12713">
          <cell r="A12713">
            <v>78021</v>
          </cell>
          <cell r="B12713" t="str">
            <v>label tip- "Use safety harness" DE/CS</v>
          </cell>
          <cell r="C12713" t="str">
            <v>HALB</v>
          </cell>
        </row>
        <row r="12714">
          <cell r="A12714">
            <v>78022</v>
          </cell>
          <cell r="B12714" t="str">
            <v>label tip- safety ladder seat belt DE/CS</v>
          </cell>
          <cell r="C12714" t="str">
            <v>HALB</v>
          </cell>
        </row>
        <row r="12715">
          <cell r="A12715">
            <v>78023</v>
          </cell>
          <cell r="B12715" t="str">
            <v>label "Attention External voltage" DE/CS</v>
          </cell>
          <cell r="C12715" t="str">
            <v>HALB</v>
          </cell>
        </row>
        <row r="12716">
          <cell r="A12716">
            <v>78025</v>
          </cell>
          <cell r="B12716" t="str">
            <v>label danger- "light-plug circuit" DE/CS</v>
          </cell>
          <cell r="C12716" t="str">
            <v>HALB</v>
          </cell>
        </row>
        <row r="12717">
          <cell r="A12717">
            <v>78026</v>
          </cell>
          <cell r="B12717" t="str">
            <v>label danger- "warning-danger volt"DE/CS</v>
          </cell>
          <cell r="C12717" t="str">
            <v>HALB</v>
          </cell>
        </row>
        <row r="12718">
          <cell r="A12718">
            <v>78030</v>
          </cell>
          <cell r="B12718" t="str">
            <v>label danger- "capacitor &gt;10h" DE/CS</v>
          </cell>
          <cell r="C12718" t="str">
            <v>HALB</v>
          </cell>
        </row>
        <row r="12719">
          <cell r="A12719">
            <v>78031</v>
          </cell>
          <cell r="B12719" t="str">
            <v>label "5 safety rules" DE/CS</v>
          </cell>
          <cell r="C12719" t="str">
            <v>ROH</v>
          </cell>
        </row>
        <row r="12720">
          <cell r="A12720">
            <v>78032</v>
          </cell>
          <cell r="B12720" t="str">
            <v>label "Caution: Other step width" DE/CS</v>
          </cell>
          <cell r="C12720" t="str">
            <v>ROH</v>
          </cell>
        </row>
        <row r="12721">
          <cell r="A12721">
            <v>78033</v>
          </cell>
          <cell r="B12721" t="str">
            <v>label "work on rotor" DE/CS</v>
          </cell>
          <cell r="C12721" t="str">
            <v>ROH</v>
          </cell>
        </row>
        <row r="12722">
          <cell r="A12722">
            <v>78034</v>
          </cell>
          <cell r="B12722" t="str">
            <v>label "work transformer" DE/CS</v>
          </cell>
          <cell r="C12722" t="str">
            <v>ROH</v>
          </cell>
        </row>
        <row r="12723">
          <cell r="A12723">
            <v>78035</v>
          </cell>
          <cell r="B12723" t="str">
            <v>label "High-voltage" DE/CS</v>
          </cell>
          <cell r="C12723" t="str">
            <v>ROH</v>
          </cell>
        </row>
        <row r="12724">
          <cell r="A12724">
            <v>78036</v>
          </cell>
          <cell r="B12724" t="str">
            <v>label "gap measurement" DE/CS</v>
          </cell>
          <cell r="C12724" t="str">
            <v>ROH</v>
          </cell>
        </row>
        <row r="12725">
          <cell r="A12725">
            <v>78037</v>
          </cell>
          <cell r="B12725" t="str">
            <v>label "max. platform load" DE/CS</v>
          </cell>
          <cell r="C12725" t="str">
            <v>ROH</v>
          </cell>
        </row>
        <row r="12726">
          <cell r="A12726">
            <v>78038</v>
          </cell>
          <cell r="B12726" t="str">
            <v>label "Arrest the lock" E66 DE/CS</v>
          </cell>
          <cell r="C12726" t="str">
            <v>ROH</v>
          </cell>
        </row>
        <row r="12727">
          <cell r="A12727">
            <v>78039</v>
          </cell>
          <cell r="B12727" t="str">
            <v>label "be careful when ascending" DE/CS</v>
          </cell>
          <cell r="C12727" t="str">
            <v>ROH</v>
          </cell>
        </row>
        <row r="12728">
          <cell r="A12728">
            <v>78046</v>
          </cell>
          <cell r="B12728" t="str">
            <v>sign "safety rules winch" 250kg DE/CS</v>
          </cell>
          <cell r="C12728" t="str">
            <v>ROH</v>
          </cell>
        </row>
        <row r="12729">
          <cell r="A12729">
            <v>78048</v>
          </cell>
          <cell r="B12729" t="str">
            <v>sign prohib.- type N magnetic DE/CS</v>
          </cell>
          <cell r="C12729" t="str">
            <v>ROH</v>
          </cell>
        </row>
        <row r="12730">
          <cell r="A12730">
            <v>78049</v>
          </cell>
          <cell r="B12730" t="str">
            <v>sign danger- "grounded a.short..." DE/CS</v>
          </cell>
          <cell r="C12730" t="str">
            <v>ROH</v>
          </cell>
        </row>
        <row r="12731">
          <cell r="A12731">
            <v>78050</v>
          </cell>
          <cell r="B12731" t="str">
            <v>sign danger- "device charged" DE/CS</v>
          </cell>
          <cell r="C12731" t="str">
            <v>ROH</v>
          </cell>
        </row>
        <row r="12732">
          <cell r="A12732">
            <v>78057</v>
          </cell>
          <cell r="B12732" t="str">
            <v>clamp U-bracket BBS 1xTyp 2056/VA 12-16</v>
          </cell>
          <cell r="C12732" t="str">
            <v>ROH</v>
          </cell>
        </row>
        <row r="12733">
          <cell r="A12733">
            <v>78058</v>
          </cell>
          <cell r="B12733" t="str">
            <v>camera bag Samsonite Samoa DF20</v>
          </cell>
          <cell r="C12733" t="str">
            <v>HIBE</v>
          </cell>
        </row>
        <row r="12734">
          <cell r="A12734">
            <v>78059</v>
          </cell>
          <cell r="B12734" t="str">
            <v>clamp U-bracket BBS 1xTyp 2056/VA 16-22</v>
          </cell>
          <cell r="C12734" t="str">
            <v>ROH</v>
          </cell>
        </row>
        <row r="12735">
          <cell r="A12735">
            <v>78060</v>
          </cell>
          <cell r="B12735" t="str">
            <v>clamp U-bracket BBS 1xTyp 2056/VA 28-34</v>
          </cell>
          <cell r="C12735" t="str">
            <v>ROH</v>
          </cell>
        </row>
        <row r="12736">
          <cell r="A12736">
            <v>78061</v>
          </cell>
          <cell r="B12736" t="str">
            <v>clamp U-bracket BBS 2xTyp 2056/VA 28-34</v>
          </cell>
          <cell r="C12736" t="str">
            <v>ROH</v>
          </cell>
        </row>
        <row r="12737">
          <cell r="A12737">
            <v>78063</v>
          </cell>
          <cell r="B12737" t="str">
            <v>lifting band 4-lay.B300mm 20to NL20m</v>
          </cell>
          <cell r="C12737" t="str">
            <v>FHMI</v>
          </cell>
        </row>
        <row r="12738">
          <cell r="A12738">
            <v>78068</v>
          </cell>
          <cell r="B12738" t="str">
            <v>Sikaflex AT-Connection V1 concrete grey</v>
          </cell>
          <cell r="C12738" t="str">
            <v>ROH</v>
          </cell>
        </row>
        <row r="12739">
          <cell r="A12739">
            <v>78072</v>
          </cell>
          <cell r="B12739" t="str">
            <v>contactor power- 7A 230VAC DILM7-10...</v>
          </cell>
          <cell r="C12739" t="str">
            <v>ROH</v>
          </cell>
        </row>
        <row r="12740">
          <cell r="A12740">
            <v>78073</v>
          </cell>
          <cell r="B12740" t="str">
            <v>hexagon head screw DIN7500D M04x008 TZn</v>
          </cell>
          <cell r="C12740" t="str">
            <v>ROH</v>
          </cell>
        </row>
        <row r="12741">
          <cell r="A12741">
            <v>78076</v>
          </cell>
          <cell r="B12741" t="str">
            <v>power contact socket 16A 4,00mm² go.pl.</v>
          </cell>
          <cell r="C12741" t="str">
            <v>ROH</v>
          </cell>
        </row>
        <row r="12742">
          <cell r="A12742">
            <v>78080</v>
          </cell>
          <cell r="B12742" t="str">
            <v>cable lug angle pipe- M08 25mm² 45°</v>
          </cell>
          <cell r="C12742" t="str">
            <v>ROH</v>
          </cell>
        </row>
        <row r="12743">
          <cell r="A12743">
            <v>78089</v>
          </cell>
          <cell r="B12743" t="str">
            <v>label "towerdoor" EN/IT</v>
          </cell>
          <cell r="C12743" t="str">
            <v>ROH</v>
          </cell>
        </row>
        <row r="12744">
          <cell r="A12744">
            <v>78100</v>
          </cell>
          <cell r="B12744" t="str">
            <v>carrier bag small si.2 Skylotec®</v>
          </cell>
          <cell r="C12744" t="str">
            <v>FHMI</v>
          </cell>
        </row>
        <row r="12745">
          <cell r="A12745">
            <v>78103</v>
          </cell>
          <cell r="B12745" t="str">
            <v>carrier bag large si.4 Skylotec®</v>
          </cell>
          <cell r="C12745" t="str">
            <v>FHMI</v>
          </cell>
        </row>
        <row r="12746">
          <cell r="A12746">
            <v>78107</v>
          </cell>
          <cell r="B12746" t="str">
            <v>protective dev.110-240V 99.80.0.230.09</v>
          </cell>
          <cell r="C12746" t="str">
            <v>ROH</v>
          </cell>
        </row>
        <row r="12747">
          <cell r="A12747">
            <v>78131</v>
          </cell>
          <cell r="B12747" t="str">
            <v>hand wheel f.hand pump arrestor aggregat</v>
          </cell>
          <cell r="C12747" t="str">
            <v>ROH</v>
          </cell>
        </row>
        <row r="12748">
          <cell r="A12748">
            <v>78132</v>
          </cell>
          <cell r="B12748" t="str">
            <v>valve f.hand pump arrestor aggregat</v>
          </cell>
          <cell r="C12748" t="str">
            <v>ROH</v>
          </cell>
        </row>
        <row r="12749">
          <cell r="A12749">
            <v>78134</v>
          </cell>
          <cell r="B12749" t="str">
            <v>force guide flat cable f. 85M Greifzug</v>
          </cell>
          <cell r="C12749" t="str">
            <v>ROH</v>
          </cell>
        </row>
        <row r="12750">
          <cell r="A12750">
            <v>78136</v>
          </cell>
          <cell r="B12750" t="str">
            <v>retain. spri. platf.hatch E-Modul FBTE82</v>
          </cell>
          <cell r="C12750" t="str">
            <v>ROH</v>
          </cell>
        </row>
        <row r="12751">
          <cell r="A12751">
            <v>78145</v>
          </cell>
          <cell r="B12751" t="str">
            <v>emergen.stop key button M22-PVS/KC11/IY</v>
          </cell>
          <cell r="C12751" t="str">
            <v>ROH</v>
          </cell>
        </row>
        <row r="12752">
          <cell r="A12752">
            <v>78156</v>
          </cell>
          <cell r="B12752" t="str">
            <v>VoIP phone SNOM 370</v>
          </cell>
          <cell r="C12752" t="str">
            <v>HIBE</v>
          </cell>
        </row>
        <row r="12753">
          <cell r="A12753">
            <v>78159</v>
          </cell>
          <cell r="B12753" t="str">
            <v>lever iron dowel pin E66</v>
          </cell>
          <cell r="C12753" t="str">
            <v>FHMI</v>
          </cell>
        </row>
        <row r="12754">
          <cell r="A12754">
            <v>78160</v>
          </cell>
          <cell r="B12754" t="str">
            <v>drilling cup HSS Bi Metall Ø102mm</v>
          </cell>
          <cell r="C12754" t="str">
            <v>FHMI</v>
          </cell>
        </row>
        <row r="12755">
          <cell r="A12755">
            <v>78161</v>
          </cell>
          <cell r="B12755" t="str">
            <v>torque support slip ring unit M4109004-0</v>
          </cell>
          <cell r="C12755" t="str">
            <v>ROH</v>
          </cell>
        </row>
        <row r="12756">
          <cell r="A12756">
            <v>78163</v>
          </cell>
          <cell r="B12756" t="str">
            <v>bracket entrance control M10005016-0</v>
          </cell>
          <cell r="C12756" t="str">
            <v>ROH</v>
          </cell>
        </row>
        <row r="12757">
          <cell r="A12757">
            <v>78164</v>
          </cell>
          <cell r="B12757" t="str">
            <v>contactor power- 50A 230VAC DILM50</v>
          </cell>
          <cell r="C12757" t="str">
            <v>ROH</v>
          </cell>
        </row>
        <row r="12758">
          <cell r="A12758">
            <v>78187</v>
          </cell>
          <cell r="B12758" t="str">
            <v>three phase meter A1500 ELSTER® c.cl.0,5</v>
          </cell>
          <cell r="C12758" t="str">
            <v>ROH</v>
          </cell>
        </row>
        <row r="12759">
          <cell r="A12759">
            <v>78188</v>
          </cell>
          <cell r="B12759" t="str">
            <v>transformer current-4000/5A cl.0,2</v>
          </cell>
          <cell r="C12759" t="str">
            <v>ROH</v>
          </cell>
        </row>
        <row r="12760">
          <cell r="A12760">
            <v>78191</v>
          </cell>
          <cell r="B12760" t="str">
            <v>holding fixture for holesaw 32-162/9,5</v>
          </cell>
          <cell r="C12760" t="str">
            <v>FHMI</v>
          </cell>
        </row>
        <row r="12761">
          <cell r="A12761">
            <v>78193</v>
          </cell>
          <cell r="B12761" t="str">
            <v>special tool statorarm disassembly E66</v>
          </cell>
          <cell r="C12761" t="str">
            <v>FHMI</v>
          </cell>
        </row>
        <row r="12762">
          <cell r="A12762">
            <v>78194</v>
          </cell>
          <cell r="B12762" t="str">
            <v>cable NSGAFÖU 1x185mm² (fuse type)</v>
          </cell>
          <cell r="C12762" t="str">
            <v>ROH</v>
          </cell>
        </row>
        <row r="12763">
          <cell r="A12763">
            <v>78222</v>
          </cell>
          <cell r="B12763" t="str">
            <v>signal contact socket 10A 2,50mm² go.pl.</v>
          </cell>
          <cell r="C12763" t="str">
            <v>ROH</v>
          </cell>
        </row>
        <row r="12764">
          <cell r="A12764">
            <v>78225</v>
          </cell>
          <cell r="B12764" t="str">
            <v>driver torque- TU-2 Alki®</v>
          </cell>
          <cell r="C12764" t="str">
            <v>FHMI</v>
          </cell>
        </row>
        <row r="12765">
          <cell r="A12765">
            <v>78227</v>
          </cell>
          <cell r="B12765" t="str">
            <v>hydraulic aggregate electric. EHPC ALKI®</v>
          </cell>
          <cell r="C12765" t="str">
            <v>FHMI</v>
          </cell>
        </row>
        <row r="12766">
          <cell r="A12766">
            <v>78241</v>
          </cell>
          <cell r="B12766" t="str">
            <v>power pack mini- 36W PULS® ML30.106</v>
          </cell>
          <cell r="C12766" t="str">
            <v>ROH</v>
          </cell>
        </row>
        <row r="12767">
          <cell r="A12767">
            <v>78281</v>
          </cell>
          <cell r="B12767" t="str">
            <v>pipe clip warning light P001113-0</v>
          </cell>
          <cell r="C12767" t="str">
            <v>ROH</v>
          </cell>
        </row>
        <row r="12768">
          <cell r="A12768">
            <v>78298</v>
          </cell>
          <cell r="B12768" t="str">
            <v>relay FINDER 38.51.0.240.0060 /1Ch</v>
          </cell>
          <cell r="C12768" t="str">
            <v>ROH</v>
          </cell>
        </row>
        <row r="12769">
          <cell r="A12769">
            <v>78330</v>
          </cell>
          <cell r="B12769" t="str">
            <v>SPAX-screw 6,0x120Torx-TG yel-VZ</v>
          </cell>
          <cell r="C12769" t="str">
            <v>ROH</v>
          </cell>
        </row>
        <row r="12770">
          <cell r="A12770">
            <v>78365</v>
          </cell>
          <cell r="B12770" t="str">
            <v>lifting lug tower M48/M36 (RUD)</v>
          </cell>
          <cell r="C12770" t="str">
            <v>FHMI</v>
          </cell>
        </row>
        <row r="12771">
          <cell r="A12771">
            <v>78385</v>
          </cell>
          <cell r="B12771" t="str">
            <v>long hole mountings M48 (RUD)</v>
          </cell>
          <cell r="C12771" t="str">
            <v>FHMI</v>
          </cell>
        </row>
        <row r="12772">
          <cell r="A12772">
            <v>78388</v>
          </cell>
          <cell r="B12772" t="str">
            <v>drill hole mountings M48 (RUD)</v>
          </cell>
          <cell r="C12772" t="str">
            <v>FHMI</v>
          </cell>
        </row>
        <row r="12773">
          <cell r="A12773">
            <v>78389</v>
          </cell>
          <cell r="B12773" t="str">
            <v>long hole mountings M36 (RUD)</v>
          </cell>
          <cell r="C12773" t="str">
            <v>FHMI</v>
          </cell>
        </row>
        <row r="12774">
          <cell r="A12774">
            <v>78390</v>
          </cell>
          <cell r="B12774" t="str">
            <v>drill hole mountings M36 (RUD)</v>
          </cell>
          <cell r="C12774" t="str">
            <v>FHMI</v>
          </cell>
        </row>
        <row r="12775">
          <cell r="A12775">
            <v>78392</v>
          </cell>
          <cell r="B12775" t="str">
            <v>mordanting agent E-Coll</v>
          </cell>
          <cell r="C12775" t="str">
            <v>HIBE</v>
          </cell>
        </row>
        <row r="12776">
          <cell r="A12776">
            <v>78396</v>
          </cell>
          <cell r="B12776" t="str">
            <v>slide cap cover top PE white</v>
          </cell>
          <cell r="C12776" t="str">
            <v>ROH</v>
          </cell>
        </row>
        <row r="12777">
          <cell r="A12777">
            <v>78397</v>
          </cell>
          <cell r="B12777" t="str">
            <v>slide sleeve cover top PE white</v>
          </cell>
          <cell r="C12777" t="str">
            <v>ROH</v>
          </cell>
        </row>
        <row r="12778">
          <cell r="A12778">
            <v>78408</v>
          </cell>
          <cell r="B12778" t="str">
            <v>floating body Ø70mm7/12mm</v>
          </cell>
          <cell r="C12778" t="str">
            <v>FHMI</v>
          </cell>
        </row>
        <row r="12779">
          <cell r="A12779">
            <v>78410</v>
          </cell>
          <cell r="B12779" t="str">
            <v>plug housing 3p DFK-MSTB 2,5/3-G-5,08</v>
          </cell>
          <cell r="C12779" t="str">
            <v>ROH</v>
          </cell>
        </row>
        <row r="12780">
          <cell r="A12780">
            <v>78413</v>
          </cell>
          <cell r="B12780" t="str">
            <v>PVC-v-profile RAL 7038 R73110036-X 2,5m</v>
          </cell>
          <cell r="C12780" t="str">
            <v>ROH</v>
          </cell>
        </row>
        <row r="12781">
          <cell r="A12781">
            <v>78419</v>
          </cell>
          <cell r="B12781" t="str">
            <v>thyristor module 132A/1200V SKKH132/12E</v>
          </cell>
          <cell r="C12781" t="str">
            <v>ROH</v>
          </cell>
        </row>
        <row r="12782">
          <cell r="A12782">
            <v>78420</v>
          </cell>
          <cell r="B12782" t="str">
            <v>stator package for 66Hz/360V na.fan CS82</v>
          </cell>
          <cell r="C12782" t="str">
            <v>ROH</v>
          </cell>
        </row>
        <row r="12783">
          <cell r="A12783">
            <v>78422</v>
          </cell>
          <cell r="B12783" t="str">
            <v>locking triple- KFV</v>
          </cell>
          <cell r="C12783" t="str">
            <v>ROH</v>
          </cell>
        </row>
        <row r="12784">
          <cell r="A12784">
            <v>78437</v>
          </cell>
          <cell r="B12784" t="str">
            <v>fuse semiconductor 250A 690V 170M3466</v>
          </cell>
          <cell r="C12784" t="str">
            <v>ROH</v>
          </cell>
        </row>
        <row r="12785">
          <cell r="A12785">
            <v>78442</v>
          </cell>
          <cell r="B12785" t="str">
            <v>PCB battery charger V2.4             E40</v>
          </cell>
          <cell r="C12785" t="str">
            <v>PC</v>
          </cell>
        </row>
        <row r="12786">
          <cell r="A12786">
            <v>78444</v>
          </cell>
          <cell r="B12786" t="str">
            <v>cabinet yaw-inverter V1.0 ass. CS126</v>
          </cell>
          <cell r="C12786" t="str">
            <v>HALB</v>
          </cell>
        </row>
        <row r="12787">
          <cell r="A12787">
            <v>78451</v>
          </cell>
          <cell r="B12787" t="str">
            <v>bracket entrance cont.straig M10005018-0</v>
          </cell>
          <cell r="C12787" t="str">
            <v>ROH</v>
          </cell>
        </row>
        <row r="12788">
          <cell r="A12788">
            <v>78481</v>
          </cell>
          <cell r="B12788" t="str">
            <v>cable socket pipe- M08 185mm²</v>
          </cell>
          <cell r="C12788" t="str">
            <v>ROH</v>
          </cell>
        </row>
        <row r="12789">
          <cell r="A12789">
            <v>78485</v>
          </cell>
          <cell r="B12789" t="str">
            <v>copper paste KLÜBER® Wolfracoat C</v>
          </cell>
          <cell r="C12789" t="str">
            <v>HIBE</v>
          </cell>
        </row>
        <row r="12790">
          <cell r="A12790">
            <v>78488</v>
          </cell>
          <cell r="B12790" t="str">
            <v>hatch for cover 66071356-3</v>
          </cell>
          <cell r="C12790" t="str">
            <v>ROH</v>
          </cell>
        </row>
        <row r="12791">
          <cell r="A12791">
            <v>78495</v>
          </cell>
          <cell r="B12791" t="str">
            <v>relief valve 1/2"x14 BSP AG M26x1,5</v>
          </cell>
          <cell r="C12791" t="str">
            <v>ROH</v>
          </cell>
        </row>
        <row r="12792">
          <cell r="A12792">
            <v>78497</v>
          </cell>
          <cell r="B12792" t="str">
            <v>relief valve 22x1,5 AG M26x1,5</v>
          </cell>
          <cell r="C12792" t="str">
            <v>ROH</v>
          </cell>
        </row>
        <row r="12793">
          <cell r="A12793">
            <v>78499</v>
          </cell>
          <cell r="B12793" t="str">
            <v>coupling outlet M26x1,5 90° angled</v>
          </cell>
          <cell r="C12793" t="str">
            <v>ROH</v>
          </cell>
        </row>
        <row r="12794">
          <cell r="A12794">
            <v>78504</v>
          </cell>
          <cell r="B12794" t="str">
            <v>coupling outlet M26x1,5 direct</v>
          </cell>
          <cell r="C12794" t="str">
            <v>ROH</v>
          </cell>
        </row>
        <row r="12795">
          <cell r="A12795">
            <v>78566</v>
          </cell>
          <cell r="B12795" t="str">
            <v>nut/ptt./nylon/high ISO7040 M08 A2 HT</v>
          </cell>
          <cell r="C12795" t="str">
            <v>ROH</v>
          </cell>
        </row>
        <row r="12796">
          <cell r="A12796">
            <v>78581</v>
          </cell>
          <cell r="B12796" t="str">
            <v>press compressor accu- 132KAP-KR310</v>
          </cell>
          <cell r="C12796" t="str">
            <v>FHMI</v>
          </cell>
        </row>
        <row r="12797">
          <cell r="A12797">
            <v>78600</v>
          </cell>
          <cell r="B12797" t="str">
            <v>hose bag pipe SR600 - 600ml 98033301</v>
          </cell>
          <cell r="C12797" t="str">
            <v>FHMI</v>
          </cell>
        </row>
        <row r="12798">
          <cell r="A12798">
            <v>78607</v>
          </cell>
          <cell r="B12798" t="str">
            <v>mounting strut fan sf R0121010019-x</v>
          </cell>
          <cell r="C12798" t="str">
            <v>ROH</v>
          </cell>
        </row>
        <row r="12799">
          <cell r="A12799">
            <v>78608</v>
          </cell>
          <cell r="B12799" t="str">
            <v>installation aid pitch system V1.0 E126</v>
          </cell>
          <cell r="C12799" t="str">
            <v>HALB</v>
          </cell>
        </row>
        <row r="12800">
          <cell r="A12800">
            <v>78609</v>
          </cell>
          <cell r="B12800" t="str">
            <v>mounting strut fan pf R0121010020-x</v>
          </cell>
          <cell r="C12800" t="str">
            <v>ROH</v>
          </cell>
        </row>
        <row r="12801">
          <cell r="A12801">
            <v>78611</v>
          </cell>
          <cell r="B12801" t="str">
            <v>roller lever long metal LSM-XL</v>
          </cell>
          <cell r="C12801" t="str">
            <v>ROH</v>
          </cell>
        </row>
        <row r="12802">
          <cell r="A12802">
            <v>78612</v>
          </cell>
          <cell r="B12802" t="str">
            <v>fan grating Alu below 520x440mmRAL9018</v>
          </cell>
          <cell r="C12802" t="str">
            <v>ROH</v>
          </cell>
        </row>
        <row r="12803">
          <cell r="A12803">
            <v>78613</v>
          </cell>
          <cell r="B12803" t="str">
            <v>fan grating Alu top 1120x440mmRAL9018</v>
          </cell>
          <cell r="C12803" t="str">
            <v>ROH</v>
          </cell>
        </row>
        <row r="12804">
          <cell r="A12804">
            <v>78618</v>
          </cell>
          <cell r="B12804" t="str">
            <v>paper filter bag for BOSCH® GAS25</v>
          </cell>
          <cell r="C12804" t="str">
            <v>HIBE</v>
          </cell>
        </row>
        <row r="12805">
          <cell r="A12805">
            <v>78619</v>
          </cell>
          <cell r="B12805" t="str">
            <v>insert fork spanner SW18</v>
          </cell>
          <cell r="C12805" t="str">
            <v>FHMI</v>
          </cell>
        </row>
        <row r="12806">
          <cell r="A12806">
            <v>78620</v>
          </cell>
          <cell r="B12806" t="str">
            <v>hexagon bolt ISO4017 M10x020 8.8HDG</v>
          </cell>
          <cell r="C12806" t="str">
            <v>ROH</v>
          </cell>
        </row>
        <row r="12807">
          <cell r="A12807">
            <v>78622</v>
          </cell>
          <cell r="B12807" t="str">
            <v>nut/ptt./nylon/low typ ISO7040 M10 A2 HT</v>
          </cell>
          <cell r="C12807" t="str">
            <v>ROH</v>
          </cell>
        </row>
        <row r="12808">
          <cell r="A12808">
            <v>78625</v>
          </cell>
          <cell r="B12808" t="str">
            <v>hexagon bolt ISO4017 M10x040 8.8HDG</v>
          </cell>
          <cell r="C12808" t="str">
            <v>ROH</v>
          </cell>
        </row>
        <row r="12809">
          <cell r="A12809">
            <v>78626</v>
          </cell>
          <cell r="B12809" t="str">
            <v>hexagon bolt ISO4017 M12x030 8.8HDG</v>
          </cell>
          <cell r="C12809" t="str">
            <v>ROH</v>
          </cell>
        </row>
        <row r="12810">
          <cell r="A12810">
            <v>78627</v>
          </cell>
          <cell r="B12810" t="str">
            <v>hexagon head scr. ISO4017 M12x040 8.8tZn</v>
          </cell>
          <cell r="C12810" t="str">
            <v>ROH</v>
          </cell>
        </row>
        <row r="12811">
          <cell r="A12811">
            <v>78628</v>
          </cell>
          <cell r="B12811" t="str">
            <v>hexagon nut ISO4032 M10 8HDG</v>
          </cell>
          <cell r="C12811" t="str">
            <v>ROH</v>
          </cell>
        </row>
        <row r="12812">
          <cell r="A12812">
            <v>78634</v>
          </cell>
          <cell r="B12812" t="str">
            <v>foil metal control sw. cabinet akku E30</v>
          </cell>
          <cell r="C12812" t="str">
            <v>HALB</v>
          </cell>
        </row>
        <row r="12813">
          <cell r="A12813">
            <v>78635</v>
          </cell>
          <cell r="B12813" t="str">
            <v>slinging st.rope ø8mm DIN3088 NL=1,0m</v>
          </cell>
          <cell r="C12813" t="str">
            <v>FHMI</v>
          </cell>
        </row>
        <row r="12814">
          <cell r="A12814">
            <v>78636</v>
          </cell>
          <cell r="B12814" t="str">
            <v>special tool rotor bearing rebuilt E40</v>
          </cell>
          <cell r="C12814" t="str">
            <v>FHMI</v>
          </cell>
        </row>
        <row r="12815">
          <cell r="A12815">
            <v>78648</v>
          </cell>
          <cell r="B12815" t="str">
            <v>brake 40Nm f. motor BAF 112M/6K ATB®</v>
          </cell>
          <cell r="C12815" t="str">
            <v>ROH</v>
          </cell>
        </row>
        <row r="12816">
          <cell r="A12816">
            <v>78649</v>
          </cell>
          <cell r="B12816" t="str">
            <v>propeller f.yaw drive BAF 112M/6K ATB®</v>
          </cell>
          <cell r="C12816" t="str">
            <v>ROH</v>
          </cell>
        </row>
        <row r="12817">
          <cell r="A12817">
            <v>78665</v>
          </cell>
          <cell r="B12817" t="str">
            <v>wing bolt DIN316 M08x20 A2</v>
          </cell>
          <cell r="C12817" t="str">
            <v>ROH</v>
          </cell>
        </row>
        <row r="12818">
          <cell r="A12818">
            <v>78666</v>
          </cell>
          <cell r="B12818" t="str">
            <v>housing resid.cur.monitoring V1 mounting</v>
          </cell>
          <cell r="C12818" t="str">
            <v>HALB</v>
          </cell>
        </row>
        <row r="12819">
          <cell r="A12819">
            <v>78667</v>
          </cell>
          <cell r="B12819" t="str">
            <v>shim plate 0,1mm 4010505-0</v>
          </cell>
          <cell r="C12819" t="str">
            <v>ROH</v>
          </cell>
        </row>
        <row r="12820">
          <cell r="A12820">
            <v>78668</v>
          </cell>
          <cell r="B12820" t="str">
            <v>shim plate 0,2mm 4010505-0</v>
          </cell>
          <cell r="C12820" t="str">
            <v>ROH</v>
          </cell>
        </row>
        <row r="12821">
          <cell r="A12821">
            <v>78669</v>
          </cell>
          <cell r="B12821" t="str">
            <v>shim plate 0,3mm 4010505-0</v>
          </cell>
          <cell r="C12821" t="str">
            <v>ROH</v>
          </cell>
        </row>
        <row r="12822">
          <cell r="A12822">
            <v>78670</v>
          </cell>
          <cell r="B12822" t="str">
            <v>shim plate 0,4mm 4010505-0</v>
          </cell>
          <cell r="C12822" t="str">
            <v>ROH</v>
          </cell>
        </row>
        <row r="12823">
          <cell r="A12823">
            <v>78671</v>
          </cell>
          <cell r="B12823" t="str">
            <v>shim plate 0,5mm 4010505-0</v>
          </cell>
          <cell r="C12823" t="str">
            <v>ROH</v>
          </cell>
        </row>
        <row r="12824">
          <cell r="A12824">
            <v>78672</v>
          </cell>
          <cell r="B12824" t="str">
            <v>shim plate 0,6mm 4010505-0</v>
          </cell>
          <cell r="C12824" t="str">
            <v>ROH</v>
          </cell>
        </row>
        <row r="12825">
          <cell r="A12825">
            <v>78673</v>
          </cell>
          <cell r="B12825" t="str">
            <v>shim plate 0,7mm 4010505-0</v>
          </cell>
          <cell r="C12825" t="str">
            <v>ROH</v>
          </cell>
        </row>
        <row r="12826">
          <cell r="A12826">
            <v>78674</v>
          </cell>
          <cell r="B12826" t="str">
            <v>shim plate 0,8mm 4010505-0</v>
          </cell>
          <cell r="C12826" t="str">
            <v>ROH</v>
          </cell>
        </row>
        <row r="12827">
          <cell r="A12827">
            <v>78675</v>
          </cell>
          <cell r="B12827" t="str">
            <v>shim plate 0,9mm 4010505-0</v>
          </cell>
          <cell r="C12827" t="str">
            <v>ROH</v>
          </cell>
        </row>
        <row r="12828">
          <cell r="A12828">
            <v>78676</v>
          </cell>
          <cell r="B12828" t="str">
            <v>shim plate 1,0mm 4010505-0</v>
          </cell>
          <cell r="C12828" t="str">
            <v>ROH</v>
          </cell>
        </row>
        <row r="12829">
          <cell r="A12829">
            <v>78677</v>
          </cell>
          <cell r="B12829" t="str">
            <v>shim plate 1,5mm 4010505-0</v>
          </cell>
          <cell r="C12829" t="str">
            <v>ROH</v>
          </cell>
        </row>
        <row r="12830">
          <cell r="A12830">
            <v>78678</v>
          </cell>
          <cell r="B12830" t="str">
            <v>shim plate 2,0mm 4010505-0</v>
          </cell>
          <cell r="C12830" t="str">
            <v>ROH</v>
          </cell>
        </row>
        <row r="12831">
          <cell r="A12831">
            <v>78679</v>
          </cell>
          <cell r="B12831" t="str">
            <v>shim plate 0,1mm 4010504-0</v>
          </cell>
          <cell r="C12831" t="str">
            <v>ROH</v>
          </cell>
        </row>
        <row r="12832">
          <cell r="A12832">
            <v>78680</v>
          </cell>
          <cell r="B12832" t="str">
            <v>shim plate 0,2mm 4010504-0</v>
          </cell>
          <cell r="C12832" t="str">
            <v>ROH</v>
          </cell>
        </row>
        <row r="12833">
          <cell r="A12833">
            <v>78681</v>
          </cell>
          <cell r="B12833" t="str">
            <v>shim plate 0,3mm 4010504-0</v>
          </cell>
          <cell r="C12833" t="str">
            <v>ROH</v>
          </cell>
        </row>
        <row r="12834">
          <cell r="A12834">
            <v>78682</v>
          </cell>
          <cell r="B12834" t="str">
            <v>shim plate 0,4mm 4010504-0</v>
          </cell>
          <cell r="C12834" t="str">
            <v>ROH</v>
          </cell>
        </row>
        <row r="12835">
          <cell r="A12835">
            <v>78683</v>
          </cell>
          <cell r="B12835" t="str">
            <v>shim plate 0,5mm 4010504-0</v>
          </cell>
          <cell r="C12835" t="str">
            <v>ROH</v>
          </cell>
        </row>
        <row r="12836">
          <cell r="A12836">
            <v>78684</v>
          </cell>
          <cell r="B12836" t="str">
            <v>shim plate 0,6mm 4010504-0</v>
          </cell>
          <cell r="C12836" t="str">
            <v>ROH</v>
          </cell>
        </row>
        <row r="12837">
          <cell r="A12837">
            <v>78685</v>
          </cell>
          <cell r="B12837" t="str">
            <v>shim plate 0,7mm 4010504-0</v>
          </cell>
          <cell r="C12837" t="str">
            <v>ROH</v>
          </cell>
        </row>
        <row r="12838">
          <cell r="A12838">
            <v>78686</v>
          </cell>
          <cell r="B12838" t="str">
            <v>shim plate 0,8mm 4010504-0</v>
          </cell>
          <cell r="C12838" t="str">
            <v>ROH</v>
          </cell>
        </row>
        <row r="12839">
          <cell r="A12839">
            <v>78687</v>
          </cell>
          <cell r="B12839" t="str">
            <v>shim plate 0,9mm 4010504-0</v>
          </cell>
          <cell r="C12839" t="str">
            <v>ROH</v>
          </cell>
        </row>
        <row r="12840">
          <cell r="A12840">
            <v>78688</v>
          </cell>
          <cell r="B12840" t="str">
            <v>shim plate 1,0mm 4010504-0</v>
          </cell>
          <cell r="C12840" t="str">
            <v>ROH</v>
          </cell>
        </row>
        <row r="12841">
          <cell r="A12841">
            <v>78689</v>
          </cell>
          <cell r="B12841" t="str">
            <v>shim plate 1,5mm 4010504-0</v>
          </cell>
          <cell r="C12841" t="str">
            <v>ROH</v>
          </cell>
        </row>
        <row r="12842">
          <cell r="A12842">
            <v>78690</v>
          </cell>
          <cell r="B12842" t="str">
            <v>shim plate 2,0mm 4010504-0</v>
          </cell>
          <cell r="C12842" t="str">
            <v>ROH</v>
          </cell>
        </row>
        <row r="12843">
          <cell r="A12843">
            <v>78750</v>
          </cell>
          <cell r="B12843" t="str">
            <v>lightning rod 6608381-1</v>
          </cell>
          <cell r="C12843" t="str">
            <v>ROH</v>
          </cell>
        </row>
        <row r="12844">
          <cell r="A12844">
            <v>78751</v>
          </cell>
          <cell r="B12844" t="str">
            <v>side part f. roller balance 6608383-1</v>
          </cell>
          <cell r="C12844" t="str">
            <v>ROH</v>
          </cell>
        </row>
        <row r="12845">
          <cell r="A12845">
            <v>78752</v>
          </cell>
          <cell r="B12845" t="str">
            <v>axis f. roller balance 6608385-0</v>
          </cell>
          <cell r="C12845" t="str">
            <v>ROH</v>
          </cell>
        </row>
        <row r="12846">
          <cell r="A12846">
            <v>78753</v>
          </cell>
          <cell r="B12846" t="str">
            <v>roller f. roller balance 6608387-0</v>
          </cell>
          <cell r="C12846" t="str">
            <v>ROH</v>
          </cell>
        </row>
        <row r="12847">
          <cell r="A12847">
            <v>78754</v>
          </cell>
          <cell r="B12847" t="str">
            <v>lightn.protec. 6608389-2</v>
          </cell>
          <cell r="C12847" t="str">
            <v>ROH</v>
          </cell>
        </row>
        <row r="12848">
          <cell r="A12848">
            <v>78756</v>
          </cell>
          <cell r="B12848" t="str">
            <v>air gap sealing 11 Uhr 6607360-0</v>
          </cell>
          <cell r="C12848" t="str">
            <v>ROH</v>
          </cell>
        </row>
        <row r="12849">
          <cell r="A12849">
            <v>78757</v>
          </cell>
          <cell r="B12849" t="str">
            <v>air gap sealing 12 Uhr 6607361-0</v>
          </cell>
          <cell r="C12849" t="str">
            <v>ROH</v>
          </cell>
        </row>
        <row r="12850">
          <cell r="A12850">
            <v>78758</v>
          </cell>
          <cell r="B12850" t="str">
            <v>air gap sealing 3 Uhr 66071362-0</v>
          </cell>
          <cell r="C12850" t="str">
            <v>ROH</v>
          </cell>
        </row>
        <row r="12851">
          <cell r="A12851">
            <v>78761</v>
          </cell>
          <cell r="B12851" t="str">
            <v>lifting lug tower M30/M24 (RUD)</v>
          </cell>
          <cell r="C12851" t="str">
            <v>FHMI</v>
          </cell>
        </row>
        <row r="12852">
          <cell r="A12852">
            <v>78773</v>
          </cell>
          <cell r="B12852" t="str">
            <v>drill twist- HSS 8,0mm DIN1869 315mm</v>
          </cell>
          <cell r="C12852" t="str">
            <v>FHMI</v>
          </cell>
        </row>
        <row r="12853">
          <cell r="A12853">
            <v>78775</v>
          </cell>
          <cell r="B12853" t="str">
            <v>drill twist- HSS 14,0mm DIN1869 315mm</v>
          </cell>
          <cell r="C12853" t="str">
            <v>FHMI</v>
          </cell>
        </row>
        <row r="12854">
          <cell r="A12854">
            <v>78784</v>
          </cell>
          <cell r="B12854" t="str">
            <v>drill hole mountings M24 (RUD)</v>
          </cell>
          <cell r="C12854" t="str">
            <v>FHMI</v>
          </cell>
        </row>
        <row r="12855">
          <cell r="A12855">
            <v>78791</v>
          </cell>
          <cell r="B12855" t="str">
            <v>gloves expendable- DERMATRIL L 741 si.7</v>
          </cell>
          <cell r="C12855" t="str">
            <v>HIBE</v>
          </cell>
        </row>
        <row r="12856">
          <cell r="A12856">
            <v>78792</v>
          </cell>
          <cell r="B12856" t="str">
            <v>gloves expendable- DERMATRIL L 741 si.8</v>
          </cell>
          <cell r="C12856" t="str">
            <v>HIBE</v>
          </cell>
        </row>
        <row r="12857">
          <cell r="A12857">
            <v>78793</v>
          </cell>
          <cell r="B12857" t="str">
            <v>gloves expendable- DERMATRIL L 741 si.10</v>
          </cell>
          <cell r="C12857" t="str">
            <v>HIBE</v>
          </cell>
        </row>
        <row r="12858">
          <cell r="A12858">
            <v>78794</v>
          </cell>
          <cell r="B12858" t="str">
            <v>gloves KCL® POLYTRIX 914 si7</v>
          </cell>
          <cell r="C12858" t="str">
            <v>HIBE</v>
          </cell>
        </row>
        <row r="12859">
          <cell r="A12859">
            <v>78795</v>
          </cell>
          <cell r="B12859" t="str">
            <v>gloves KCL® POLYTRIX 914 si8</v>
          </cell>
          <cell r="C12859" t="str">
            <v>HIBE</v>
          </cell>
        </row>
        <row r="12860">
          <cell r="A12860">
            <v>78796</v>
          </cell>
          <cell r="B12860" t="str">
            <v>gloves KCL® POLYTRIX 914 si9</v>
          </cell>
          <cell r="C12860" t="str">
            <v>HIBE</v>
          </cell>
        </row>
        <row r="12861">
          <cell r="A12861">
            <v>78797</v>
          </cell>
          <cell r="B12861" t="str">
            <v>gloves KCL® POLYTRIX 914 si10</v>
          </cell>
          <cell r="C12861" t="str">
            <v>HIBE</v>
          </cell>
        </row>
        <row r="12862">
          <cell r="A12862">
            <v>78801</v>
          </cell>
          <cell r="B12862" t="str">
            <v>label hazmat- class 8 10x10cm</v>
          </cell>
          <cell r="C12862" t="str">
            <v>HIBE</v>
          </cell>
        </row>
        <row r="12863">
          <cell r="A12863">
            <v>78831</v>
          </cell>
          <cell r="B12863" t="str">
            <v>cable TECWIND H07BN4-F 1x95mm²</v>
          </cell>
          <cell r="C12863" t="str">
            <v>ROH</v>
          </cell>
        </row>
        <row r="12864">
          <cell r="A12864">
            <v>78832</v>
          </cell>
          <cell r="B12864" t="str">
            <v>set screw/fl.point DIN913 M12x035 A2</v>
          </cell>
          <cell r="C12864" t="str">
            <v>ROH</v>
          </cell>
        </row>
        <row r="12865">
          <cell r="A12865">
            <v>78833</v>
          </cell>
          <cell r="B12865" t="str">
            <v>wrench 570mm lenght M10099290-0</v>
          </cell>
          <cell r="C12865" t="str">
            <v>FHMI</v>
          </cell>
        </row>
        <row r="12866">
          <cell r="A12866">
            <v>78838</v>
          </cell>
          <cell r="B12866" t="str">
            <v>plain washer DIN125 B25,0 BOC</v>
          </cell>
          <cell r="C12866" t="str">
            <v>ROH</v>
          </cell>
        </row>
        <row r="12867">
          <cell r="A12867">
            <v>78850</v>
          </cell>
          <cell r="B12867" t="str">
            <v>bar current- diodes connecti. D0114585-0</v>
          </cell>
          <cell r="C12867" t="str">
            <v>HALB</v>
          </cell>
        </row>
        <row r="12868">
          <cell r="A12868">
            <v>78854</v>
          </cell>
          <cell r="B12868" t="str">
            <v>protection again. contact top D0114623-0</v>
          </cell>
          <cell r="C12868" t="str">
            <v>HALB</v>
          </cell>
        </row>
        <row r="12869">
          <cell r="A12869">
            <v>78855</v>
          </cell>
          <cell r="B12869" t="str">
            <v>protect. again.contact bottom D0114626-0</v>
          </cell>
          <cell r="C12869" t="str">
            <v>HALB</v>
          </cell>
        </row>
        <row r="12870">
          <cell r="A12870">
            <v>78856</v>
          </cell>
          <cell r="B12870" t="str">
            <v>lamp warning sign- TL90 6V</v>
          </cell>
          <cell r="C12870" t="str">
            <v>FHMI</v>
          </cell>
        </row>
        <row r="12871">
          <cell r="A12871">
            <v>78857</v>
          </cell>
          <cell r="B12871" t="str">
            <v>key for warning sign lamp</v>
          </cell>
          <cell r="C12871" t="str">
            <v>FHMI</v>
          </cell>
        </row>
        <row r="12872">
          <cell r="A12872">
            <v>78858</v>
          </cell>
          <cell r="B12872" t="str">
            <v>battery 6V50Ah warning sign lamp</v>
          </cell>
          <cell r="C12872" t="str">
            <v>FHMI</v>
          </cell>
        </row>
        <row r="12873">
          <cell r="A12873">
            <v>78884</v>
          </cell>
          <cell r="B12873" t="str">
            <v>lash.strap w.ratchet 2-pcs w=35mm l=2m</v>
          </cell>
          <cell r="C12873" t="str">
            <v>ROH</v>
          </cell>
        </row>
        <row r="12874">
          <cell r="A12874">
            <v>78914</v>
          </cell>
          <cell r="B12874" t="str">
            <v>hexagon bolt ISO4014 M16x160 8.8HDG</v>
          </cell>
          <cell r="C12874" t="str">
            <v>ROH</v>
          </cell>
        </row>
        <row r="12875">
          <cell r="A12875">
            <v>78921</v>
          </cell>
          <cell r="B12875" t="str">
            <v>overvoltage protection PT2-TELE DATA-PL.</v>
          </cell>
          <cell r="C12875" t="str">
            <v>ROH</v>
          </cell>
        </row>
        <row r="12876">
          <cell r="A12876">
            <v>78922</v>
          </cell>
          <cell r="B12876" t="str">
            <v>overvoltage protection PT2-TELE-ST plug</v>
          </cell>
          <cell r="C12876" t="str">
            <v>ROH</v>
          </cell>
        </row>
        <row r="12877">
          <cell r="A12877">
            <v>78923</v>
          </cell>
          <cell r="B12877" t="str">
            <v>adaptorplate winch E40/PLA-180B PLANETA</v>
          </cell>
          <cell r="C12877" t="str">
            <v>ROH</v>
          </cell>
        </row>
        <row r="12878">
          <cell r="A12878">
            <v>78926</v>
          </cell>
          <cell r="B12878" t="str">
            <v>cover nacelle hatch with sealing 6607360-2</v>
          </cell>
          <cell r="C12878" t="str">
            <v>ROH</v>
          </cell>
        </row>
        <row r="12879">
          <cell r="A12879">
            <v>78935</v>
          </cell>
          <cell r="B12879" t="str">
            <v>cylinder hydraulics RCH120 ENERPAC® 13to</v>
          </cell>
          <cell r="C12879" t="str">
            <v>FHMI</v>
          </cell>
        </row>
        <row r="12880">
          <cell r="A12880">
            <v>78968</v>
          </cell>
          <cell r="B12880" t="str">
            <v>special tool puller shear pin</v>
          </cell>
          <cell r="C12880" t="str">
            <v>FHMI</v>
          </cell>
        </row>
        <row r="12881">
          <cell r="A12881">
            <v>78970</v>
          </cell>
          <cell r="B12881" t="str">
            <v>overvoltage protection PT2x1-BE basic e.</v>
          </cell>
          <cell r="C12881" t="str">
            <v>ROH</v>
          </cell>
        </row>
        <row r="12882">
          <cell r="A12882">
            <v>78981</v>
          </cell>
          <cell r="B12882" t="str">
            <v>stator package for 87Hz/400V nacelle fan</v>
          </cell>
          <cell r="C12882" t="str">
            <v>ROH</v>
          </cell>
        </row>
        <row r="12883">
          <cell r="A12883">
            <v>78983</v>
          </cell>
          <cell r="B12883" t="str">
            <v>balance electronic- EMB2200-0 max.2200g</v>
          </cell>
          <cell r="C12883" t="str">
            <v>FHMI</v>
          </cell>
        </row>
        <row r="12884">
          <cell r="A12884">
            <v>78984</v>
          </cell>
          <cell r="B12884" t="str">
            <v>hexagon bolt ISO4017 M10x025 8.8HDG</v>
          </cell>
          <cell r="C12884" t="str">
            <v>ROH</v>
          </cell>
        </row>
        <row r="12885">
          <cell r="A12885">
            <v>78985</v>
          </cell>
          <cell r="B12885" t="str">
            <v>fastening bracket for ladder 11209546-1</v>
          </cell>
          <cell r="C12885" t="str">
            <v>ROH</v>
          </cell>
        </row>
        <row r="12886">
          <cell r="A12886">
            <v>78993</v>
          </cell>
          <cell r="B12886" t="str">
            <v>sealing hose air guiding seg 66071382-1</v>
          </cell>
          <cell r="C12886" t="str">
            <v>ROH</v>
          </cell>
        </row>
        <row r="12887">
          <cell r="A12887">
            <v>78994</v>
          </cell>
          <cell r="B12887" t="str">
            <v>ring spanner 19x570mm M10099292-0</v>
          </cell>
          <cell r="C12887" t="str">
            <v>FHMI</v>
          </cell>
        </row>
        <row r="12888">
          <cell r="A12888">
            <v>79000</v>
          </cell>
          <cell r="B12888" t="str">
            <v>signal contact pin 10A 2,50mm² silver p.</v>
          </cell>
          <cell r="C12888" t="str">
            <v>ROH</v>
          </cell>
        </row>
        <row r="12889">
          <cell r="A12889">
            <v>79001</v>
          </cell>
          <cell r="B12889" t="str">
            <v>angle encoder CAN TWK com.V2 ass. E48</v>
          </cell>
          <cell r="C12889" t="str">
            <v>HALB</v>
          </cell>
        </row>
        <row r="12890">
          <cell r="A12890">
            <v>79002</v>
          </cell>
          <cell r="B12890" t="str">
            <v>angle encoder CAN TWK com.V2 ass.CS82</v>
          </cell>
          <cell r="C12890" t="str">
            <v>HALB</v>
          </cell>
        </row>
        <row r="12891">
          <cell r="A12891">
            <v>79003</v>
          </cell>
          <cell r="B12891" t="str">
            <v>air gap reduction sheet 3MW 66071389-0</v>
          </cell>
          <cell r="C12891" t="str">
            <v>ROH</v>
          </cell>
        </row>
        <row r="12892">
          <cell r="A12892">
            <v>79004</v>
          </cell>
          <cell r="B12892" t="str">
            <v>rear nacelle tarpaulin 66071390-1</v>
          </cell>
          <cell r="C12892" t="str">
            <v>ROH</v>
          </cell>
        </row>
        <row r="12893">
          <cell r="A12893">
            <v>79020</v>
          </cell>
          <cell r="B12893" t="str">
            <v>sheet stage 11209552-0</v>
          </cell>
          <cell r="C12893" t="str">
            <v>ROH</v>
          </cell>
        </row>
        <row r="12894">
          <cell r="A12894">
            <v>79021</v>
          </cell>
          <cell r="B12894" t="str">
            <v>insert fork spanner SW36</v>
          </cell>
          <cell r="C12894" t="str">
            <v>FHMI</v>
          </cell>
        </row>
        <row r="12895">
          <cell r="A12895">
            <v>79059</v>
          </cell>
          <cell r="B12895" t="str">
            <v>door pusher set FS-synthetic Hörmann</v>
          </cell>
          <cell r="C12895" t="str">
            <v>ROH</v>
          </cell>
        </row>
        <row r="12896">
          <cell r="A12896">
            <v>79066</v>
          </cell>
          <cell r="B12896" t="str">
            <v>sand blaster hand pistol SCHNEIDER®</v>
          </cell>
          <cell r="C12896" t="str">
            <v>FHMI</v>
          </cell>
        </row>
        <row r="12897">
          <cell r="A12897">
            <v>79069</v>
          </cell>
          <cell r="B12897" t="str">
            <v>sandblasing sand 0,2/0,8 MA20 25kg</v>
          </cell>
          <cell r="C12897" t="str">
            <v>HIBE</v>
          </cell>
        </row>
        <row r="12898">
          <cell r="A12898">
            <v>79090</v>
          </cell>
          <cell r="B12898" t="str">
            <v>hydraulic hose BHDS 5m ALKI®</v>
          </cell>
          <cell r="C12898" t="str">
            <v>FHMI</v>
          </cell>
        </row>
        <row r="12899">
          <cell r="A12899">
            <v>79097</v>
          </cell>
          <cell r="B12899" t="str">
            <v>Accu MAKITA® 14,4V 3,0Ah Li-I</v>
          </cell>
          <cell r="C12899" t="str">
            <v>FHMI</v>
          </cell>
        </row>
        <row r="12900">
          <cell r="A12900">
            <v>79107</v>
          </cell>
          <cell r="B12900" t="str">
            <v>holder nacelle basement plane 66071408-0</v>
          </cell>
          <cell r="C12900" t="str">
            <v>ROH</v>
          </cell>
        </row>
        <row r="12901">
          <cell r="A12901">
            <v>79108</v>
          </cell>
          <cell r="B12901" t="str">
            <v>plate nacelle basem.tarpaulin 66071411-1</v>
          </cell>
          <cell r="C12901" t="str">
            <v>ROH</v>
          </cell>
        </row>
        <row r="12902">
          <cell r="A12902">
            <v>79110</v>
          </cell>
          <cell r="B12902" t="str">
            <v>load ring bolted VLBG 1,5t M16 standard</v>
          </cell>
          <cell r="C12902" t="str">
            <v>HIBE</v>
          </cell>
        </row>
        <row r="12903">
          <cell r="A12903">
            <v>79112</v>
          </cell>
          <cell r="B12903" t="str">
            <v>door multif. H3-D HÖRMANN® 1000x2220mm</v>
          </cell>
          <cell r="C12903" t="str">
            <v>ROH</v>
          </cell>
        </row>
        <row r="12904">
          <cell r="A12904">
            <v>79115</v>
          </cell>
          <cell r="B12904" t="str">
            <v>angle encoder CAN P+F CVS58M-SET CS48</v>
          </cell>
          <cell r="C12904" t="str">
            <v>HALB</v>
          </cell>
        </row>
        <row r="12905">
          <cell r="A12905">
            <v>79116</v>
          </cell>
          <cell r="B12905" t="str">
            <v>angle encoder CAN P+F CVS58M-SET CS82</v>
          </cell>
          <cell r="C12905" t="str">
            <v>HALB</v>
          </cell>
        </row>
        <row r="12906">
          <cell r="A12906">
            <v>79125</v>
          </cell>
          <cell r="B12906" t="str">
            <v>funnel nozzle SIKA®</v>
          </cell>
          <cell r="C12906" t="str">
            <v>FHMI</v>
          </cell>
        </row>
        <row r="12907">
          <cell r="A12907">
            <v>79126</v>
          </cell>
          <cell r="B12907" t="str">
            <v>heatsink unit 300kW V6 L1-L3 basis equi.</v>
          </cell>
          <cell r="C12907" t="str">
            <v>HALB</v>
          </cell>
        </row>
        <row r="12908">
          <cell r="A12908">
            <v>79127</v>
          </cell>
          <cell r="B12908" t="str">
            <v>ladder multiuse ALU 5,85m 4x5 steps</v>
          </cell>
          <cell r="C12908" t="str">
            <v>FHMI</v>
          </cell>
        </row>
        <row r="12909">
          <cell r="A12909">
            <v>79129</v>
          </cell>
          <cell r="B12909" t="str">
            <v>brake 40Nm f. motor B21RW112M6 ZOLLERN®</v>
          </cell>
          <cell r="C12909" t="str">
            <v>ROH</v>
          </cell>
        </row>
        <row r="12910">
          <cell r="A12910">
            <v>79130</v>
          </cell>
          <cell r="B12910" t="str">
            <v>lifting gear elek. CERTEX® C 180</v>
          </cell>
          <cell r="C12910" t="str">
            <v>ROH</v>
          </cell>
        </row>
        <row r="12911">
          <cell r="A12911">
            <v>79131</v>
          </cell>
          <cell r="B12911" t="str">
            <v>heat sink unit 300KW HSST V9.0 EXX</v>
          </cell>
          <cell r="C12911" t="str">
            <v>HALB</v>
          </cell>
        </row>
        <row r="12912">
          <cell r="A12912">
            <v>79134</v>
          </cell>
          <cell r="B12912" t="str">
            <v>tran.auto- 3p. 400/147V 25A DAT4040/6400</v>
          </cell>
          <cell r="C12912" t="str">
            <v>ROH</v>
          </cell>
        </row>
        <row r="12913">
          <cell r="A12913">
            <v>79137</v>
          </cell>
          <cell r="B12913" t="str">
            <v>heat sink unit chopper 300kW V5 ass. EXX</v>
          </cell>
          <cell r="C12913" t="str">
            <v>HALB</v>
          </cell>
        </row>
        <row r="12914">
          <cell r="A12914">
            <v>79140</v>
          </cell>
          <cell r="B12914" t="str">
            <v>filler plate 0,1mm 6610458-0</v>
          </cell>
          <cell r="C12914" t="str">
            <v>ROH</v>
          </cell>
        </row>
        <row r="12915">
          <cell r="A12915">
            <v>79141</v>
          </cell>
          <cell r="B12915" t="str">
            <v>filler plate 0,2mm 6610458-0</v>
          </cell>
          <cell r="C12915" t="str">
            <v>ROH</v>
          </cell>
        </row>
        <row r="12916">
          <cell r="A12916">
            <v>79142</v>
          </cell>
          <cell r="B12916" t="str">
            <v>filler plate 0,3mm 6610458-0</v>
          </cell>
          <cell r="C12916" t="str">
            <v>ROH</v>
          </cell>
        </row>
        <row r="12917">
          <cell r="A12917">
            <v>79143</v>
          </cell>
          <cell r="B12917" t="str">
            <v>filler plate 0,4mm 6610458-0</v>
          </cell>
          <cell r="C12917" t="str">
            <v>ROH</v>
          </cell>
        </row>
        <row r="12918">
          <cell r="A12918">
            <v>79144</v>
          </cell>
          <cell r="B12918" t="str">
            <v>filler plate 0,5mm 6610458-0</v>
          </cell>
          <cell r="C12918" t="str">
            <v>ROH</v>
          </cell>
        </row>
        <row r="12919">
          <cell r="A12919">
            <v>79145</v>
          </cell>
          <cell r="B12919" t="str">
            <v>filler plate 0,6mm 6610458-0</v>
          </cell>
          <cell r="C12919" t="str">
            <v>ROH</v>
          </cell>
        </row>
        <row r="12920">
          <cell r="A12920">
            <v>79146</v>
          </cell>
          <cell r="B12920" t="str">
            <v>filler plate 0,7mm 6610458-0</v>
          </cell>
          <cell r="C12920" t="str">
            <v>ROH</v>
          </cell>
        </row>
        <row r="12921">
          <cell r="A12921">
            <v>79147</v>
          </cell>
          <cell r="B12921" t="str">
            <v>filler plate 0,8mm 6610458-0</v>
          </cell>
          <cell r="C12921" t="str">
            <v>ROH</v>
          </cell>
        </row>
        <row r="12922">
          <cell r="A12922">
            <v>79148</v>
          </cell>
          <cell r="B12922" t="str">
            <v>filler plate 0,9mm 6610458-0</v>
          </cell>
          <cell r="C12922" t="str">
            <v>ROH</v>
          </cell>
        </row>
        <row r="12923">
          <cell r="A12923">
            <v>79149</v>
          </cell>
          <cell r="B12923" t="str">
            <v>filler plate 1,0mm 6610458-0</v>
          </cell>
          <cell r="C12923" t="str">
            <v>ROH</v>
          </cell>
        </row>
        <row r="12924">
          <cell r="A12924">
            <v>79150</v>
          </cell>
          <cell r="B12924" t="str">
            <v>filler plate 1,5mm 6610458-0</v>
          </cell>
          <cell r="C12924" t="str">
            <v>ROH</v>
          </cell>
        </row>
        <row r="12925">
          <cell r="A12925">
            <v>79151</v>
          </cell>
          <cell r="B12925" t="str">
            <v>filler plate 2,0mm 6610458-0</v>
          </cell>
          <cell r="C12925" t="str">
            <v>ROH</v>
          </cell>
        </row>
        <row r="12926">
          <cell r="A12926">
            <v>79164</v>
          </cell>
          <cell r="B12926" t="str">
            <v>cylinder head bolt DIN912 M05x025 A2</v>
          </cell>
          <cell r="C12926" t="str">
            <v>ROH</v>
          </cell>
        </row>
        <row r="12927">
          <cell r="A12927">
            <v>79182</v>
          </cell>
          <cell r="B12927" t="str">
            <v>Flush 24-20-601-10</v>
          </cell>
          <cell r="C12927" t="str">
            <v>ROH</v>
          </cell>
        </row>
        <row r="12928">
          <cell r="A12928">
            <v>79183</v>
          </cell>
          <cell r="B12928" t="str">
            <v>pitch gear box REXROTH® MK66015-2</v>
          </cell>
          <cell r="C12928" t="str">
            <v>ROH</v>
          </cell>
        </row>
        <row r="12929">
          <cell r="A12929">
            <v>79187</v>
          </cell>
          <cell r="B12929" t="str">
            <v>pitch gear box ZOLLERN® MK66015-2</v>
          </cell>
          <cell r="C12929" t="str">
            <v>ROH</v>
          </cell>
        </row>
        <row r="12930">
          <cell r="A12930">
            <v>79189</v>
          </cell>
          <cell r="B12930" t="str">
            <v>pitch gear box GBN® MK66015-2</v>
          </cell>
          <cell r="C12930" t="str">
            <v>ROH</v>
          </cell>
        </row>
        <row r="12931">
          <cell r="A12931">
            <v>79190</v>
          </cell>
          <cell r="B12931" t="str">
            <v>pitch gear box LIEBHERR® MK66015-2</v>
          </cell>
          <cell r="C12931" t="str">
            <v>ROH</v>
          </cell>
        </row>
        <row r="12932">
          <cell r="A12932">
            <v>79241</v>
          </cell>
          <cell r="B12932" t="str">
            <v>diode module 350A/1200V EUPEC® DD350N12</v>
          </cell>
          <cell r="C12932" t="str">
            <v>ROH</v>
          </cell>
        </row>
        <row r="12933">
          <cell r="A12933">
            <v>79242</v>
          </cell>
          <cell r="B12933" t="str">
            <v>resistor chopper- 5R 85kW/10sec. CM15.23</v>
          </cell>
          <cell r="C12933" t="str">
            <v>ROH</v>
          </cell>
        </row>
        <row r="12934">
          <cell r="A12934">
            <v>79243</v>
          </cell>
          <cell r="B12934" t="str">
            <v>bar current- IGBT D0107829-0</v>
          </cell>
          <cell r="C12934" t="str">
            <v>ROH</v>
          </cell>
        </row>
        <row r="12935">
          <cell r="A12935">
            <v>79248</v>
          </cell>
          <cell r="B12935" t="str">
            <v>distance plate D0111222-1</v>
          </cell>
          <cell r="C12935" t="str">
            <v>ROH</v>
          </cell>
        </row>
        <row r="12936">
          <cell r="A12936">
            <v>79250</v>
          </cell>
          <cell r="B12936" t="str">
            <v>pitch control motor 3,3KW EMOD® E66</v>
          </cell>
          <cell r="C12936" t="str">
            <v>ROH</v>
          </cell>
        </row>
        <row r="12937">
          <cell r="A12937">
            <v>79252</v>
          </cell>
          <cell r="B12937" t="str">
            <v>cable 300MM² H07BN4-F 0,9M M12/M12</v>
          </cell>
          <cell r="C12937" t="str">
            <v>HALB</v>
          </cell>
        </row>
        <row r="12938">
          <cell r="A12938">
            <v>79253</v>
          </cell>
          <cell r="B12938" t="str">
            <v>cable 300MM² H07BN4-F 1,05M M12/M12</v>
          </cell>
          <cell r="C12938" t="str">
            <v>HALB</v>
          </cell>
        </row>
        <row r="12939">
          <cell r="A12939">
            <v>79254</v>
          </cell>
          <cell r="B12939" t="str">
            <v>cable 300MM² H07BN4-F 0,85M M12/M12</v>
          </cell>
          <cell r="C12939" t="str">
            <v>HALB</v>
          </cell>
        </row>
        <row r="12940">
          <cell r="A12940">
            <v>79255</v>
          </cell>
          <cell r="B12940" t="str">
            <v>cable 300MM² H07BN4-F 0,7M M12/M12</v>
          </cell>
          <cell r="C12940" t="str">
            <v>HALB</v>
          </cell>
        </row>
        <row r="12941">
          <cell r="A12941">
            <v>79256</v>
          </cell>
          <cell r="B12941" t="str">
            <v>cable control- DC-distribution E82</v>
          </cell>
          <cell r="C12941" t="str">
            <v>HALB</v>
          </cell>
        </row>
        <row r="12942">
          <cell r="A12942">
            <v>79263</v>
          </cell>
          <cell r="B12942" t="str">
            <v>bar current- D0110165-1</v>
          </cell>
          <cell r="C12942" t="str">
            <v>HALB</v>
          </cell>
        </row>
        <row r="12943">
          <cell r="A12943">
            <v>79264</v>
          </cell>
          <cell r="B12943" t="str">
            <v>pitch motor WEIER® E66/70 MK66022-0</v>
          </cell>
          <cell r="C12943" t="str">
            <v>ROH</v>
          </cell>
        </row>
        <row r="12944">
          <cell r="A12944">
            <v>79265</v>
          </cell>
          <cell r="B12944" t="str">
            <v>pitch motor EMOD® E66/70 MK66022-0</v>
          </cell>
          <cell r="C12944" t="str">
            <v>ROH</v>
          </cell>
        </row>
        <row r="12945">
          <cell r="A12945">
            <v>79266</v>
          </cell>
          <cell r="B12945" t="str">
            <v>pitch motor FAURNDAU® E66/70 MK66022-0</v>
          </cell>
          <cell r="C12945" t="str">
            <v>ROH</v>
          </cell>
        </row>
        <row r="12946">
          <cell r="A12946">
            <v>79268</v>
          </cell>
          <cell r="B12946" t="str">
            <v>pitch motor RUCKH® E66/70 MK66022-0</v>
          </cell>
          <cell r="C12946" t="str">
            <v>ROH</v>
          </cell>
        </row>
        <row r="12947">
          <cell r="A12947">
            <v>79277</v>
          </cell>
          <cell r="B12947" t="str">
            <v>retrofit kit visibilities gauging CS70</v>
          </cell>
          <cell r="C12947" t="str">
            <v>HALB</v>
          </cell>
        </row>
        <row r="12948">
          <cell r="A12948">
            <v>79279</v>
          </cell>
          <cell r="B12948" t="str">
            <v>reducing bush M48-M36 HDG(CERTEX)</v>
          </cell>
          <cell r="C12948" t="str">
            <v>FHMI</v>
          </cell>
        </row>
        <row r="12949">
          <cell r="A12949">
            <v>79280</v>
          </cell>
          <cell r="B12949" t="str">
            <v>reducing bush M30-M24 HDG(CERTEX)</v>
          </cell>
          <cell r="C12949" t="str">
            <v>FHMI</v>
          </cell>
        </row>
        <row r="12950">
          <cell r="A12950">
            <v>79281</v>
          </cell>
          <cell r="B12950" t="str">
            <v>screw mountings M48 for l.l.t. (CERTEX)</v>
          </cell>
          <cell r="C12950" t="str">
            <v>FHMI</v>
          </cell>
        </row>
        <row r="12951">
          <cell r="A12951">
            <v>79282</v>
          </cell>
          <cell r="B12951" t="str">
            <v>screw mountings M36 for l.l.t. (CERTEX)</v>
          </cell>
          <cell r="C12951" t="str">
            <v>FHMI</v>
          </cell>
        </row>
        <row r="12952">
          <cell r="A12952">
            <v>79284</v>
          </cell>
          <cell r="B12952" t="str">
            <v>screw mountings M24 for l.l.t. (CERTEX)</v>
          </cell>
          <cell r="C12952" t="str">
            <v>FHMI</v>
          </cell>
        </row>
        <row r="12953">
          <cell r="A12953">
            <v>79297</v>
          </cell>
          <cell r="B12953" t="str">
            <v>insulating profil I 66071421-0</v>
          </cell>
          <cell r="C12953" t="str">
            <v>ROH</v>
          </cell>
        </row>
        <row r="12954">
          <cell r="A12954">
            <v>79299</v>
          </cell>
          <cell r="B12954" t="str">
            <v>spinner bearing angle I 66071425-0</v>
          </cell>
          <cell r="C12954" t="str">
            <v>ROH</v>
          </cell>
        </row>
        <row r="12955">
          <cell r="A12955">
            <v>79300</v>
          </cell>
          <cell r="B12955" t="str">
            <v>spinner bearing angle II 66071427-0</v>
          </cell>
          <cell r="C12955" t="str">
            <v>ROH</v>
          </cell>
        </row>
        <row r="12956">
          <cell r="A12956">
            <v>79303</v>
          </cell>
          <cell r="B12956" t="str">
            <v>insulating profil II 66071434-0</v>
          </cell>
          <cell r="C12956" t="str">
            <v>ROH</v>
          </cell>
        </row>
        <row r="12957">
          <cell r="A12957">
            <v>79313</v>
          </cell>
          <cell r="B12957" t="str">
            <v>jumper link 1-way 36A 250V FINDER 093.20</v>
          </cell>
          <cell r="C12957" t="str">
            <v>ROH</v>
          </cell>
        </row>
        <row r="12958">
          <cell r="A12958">
            <v>79314</v>
          </cell>
          <cell r="B12958" t="str">
            <v>hose highpress. 5m HUH28003050 ASTech®</v>
          </cell>
          <cell r="C12958" t="str">
            <v>FHMI</v>
          </cell>
        </row>
        <row r="12959">
          <cell r="A12959">
            <v>79315</v>
          </cell>
          <cell r="B12959" t="str">
            <v>tensioning dev. M24 HWS25553005 ASTech®</v>
          </cell>
          <cell r="C12959" t="str">
            <v>FHMI</v>
          </cell>
        </row>
        <row r="12960">
          <cell r="A12960">
            <v>79316</v>
          </cell>
          <cell r="B12960" t="str">
            <v>cable NSGAFÖU 1x150mm² (fuse type)</v>
          </cell>
          <cell r="C12960" t="str">
            <v>ROH</v>
          </cell>
        </row>
        <row r="12961">
          <cell r="A12961">
            <v>79322</v>
          </cell>
          <cell r="B12961" t="str">
            <v>terminal resil.Termitr.TT-ST-M-2PE-24DC</v>
          </cell>
          <cell r="C12961" t="str">
            <v>ROH</v>
          </cell>
        </row>
        <row r="12962">
          <cell r="A12962">
            <v>79328</v>
          </cell>
          <cell r="B12962" t="str">
            <v>multi measuring transd.SINEAX® CAM-Power</v>
          </cell>
          <cell r="C12962" t="str">
            <v>ROH</v>
          </cell>
        </row>
        <row r="12963">
          <cell r="A12963">
            <v>79336</v>
          </cell>
          <cell r="B12963" t="str">
            <v>distribution amp. MCR-C-U/I/10B/0B DCI</v>
          </cell>
          <cell r="C12963" t="str">
            <v>ROH</v>
          </cell>
        </row>
        <row r="12964">
          <cell r="A12964">
            <v>79337</v>
          </cell>
          <cell r="B12964" t="str">
            <v>overvoltage protection PT2-PE/S-60AC-ST</v>
          </cell>
          <cell r="C12964" t="str">
            <v>ROH</v>
          </cell>
        </row>
        <row r="12965">
          <cell r="A12965">
            <v>79354</v>
          </cell>
          <cell r="B12965" t="str">
            <v>collective well with grid 1200x800x380</v>
          </cell>
          <cell r="C12965" t="str">
            <v>FHMI</v>
          </cell>
        </row>
        <row r="12966">
          <cell r="A12966">
            <v>79365</v>
          </cell>
          <cell r="B12966" t="str">
            <v>cablemounting sleeve ø30-40x1450 type KI</v>
          </cell>
          <cell r="C12966" t="str">
            <v>FHMI</v>
          </cell>
        </row>
        <row r="12967">
          <cell r="A12967">
            <v>79372</v>
          </cell>
          <cell r="B12967" t="str">
            <v>c-sunk screw ISO2009 M05x035 A2</v>
          </cell>
          <cell r="C12967" t="str">
            <v>ROH</v>
          </cell>
        </row>
        <row r="12968">
          <cell r="A12968">
            <v>79374</v>
          </cell>
          <cell r="B12968" t="str">
            <v>hexagon bolt ISO4017 M10x035 8.8HDG</v>
          </cell>
          <cell r="C12968" t="str">
            <v>ROH</v>
          </cell>
        </row>
        <row r="12969">
          <cell r="A12969">
            <v>79375</v>
          </cell>
          <cell r="B12969" t="str">
            <v>nut/ptt./nylon/low type ISO10511 M12 A2</v>
          </cell>
          <cell r="C12969" t="str">
            <v>ROH</v>
          </cell>
        </row>
        <row r="12970">
          <cell r="A12970">
            <v>79376</v>
          </cell>
          <cell r="B12970" t="str">
            <v>hexagon bolt ISO4017 M12x030 A2</v>
          </cell>
          <cell r="C12970" t="str">
            <v>ROH</v>
          </cell>
        </row>
        <row r="12971">
          <cell r="A12971">
            <v>79377</v>
          </cell>
          <cell r="B12971" t="str">
            <v>hexagon bolt ISO4017 M12x040 A2</v>
          </cell>
          <cell r="C12971" t="str">
            <v>ROH</v>
          </cell>
        </row>
        <row r="12972">
          <cell r="A12972">
            <v>79387</v>
          </cell>
          <cell r="B12972" t="str">
            <v>hexagon bolt ISO4017 M24x060 10.9HDG</v>
          </cell>
          <cell r="C12972" t="str">
            <v>ROH</v>
          </cell>
        </row>
        <row r="12973">
          <cell r="A12973">
            <v>79398</v>
          </cell>
          <cell r="B12973" t="str">
            <v>cabinet filter- generator V1 CS82a part1</v>
          </cell>
          <cell r="C12973" t="str">
            <v>HALB</v>
          </cell>
        </row>
        <row r="12974">
          <cell r="A12974">
            <v>79399</v>
          </cell>
          <cell r="B12974" t="str">
            <v>cabinet filter- generator V1 CS82a part2</v>
          </cell>
          <cell r="C12974" t="str">
            <v>HALB</v>
          </cell>
        </row>
        <row r="12975">
          <cell r="A12975">
            <v>79400</v>
          </cell>
          <cell r="B12975" t="str">
            <v>capacitor 1,5µF 1250V ±10%(l)RM37 WIMA</v>
          </cell>
          <cell r="C12975" t="str">
            <v>ROH</v>
          </cell>
        </row>
        <row r="12976">
          <cell r="A12976">
            <v>79405</v>
          </cell>
          <cell r="B12976" t="str">
            <v>tool box steel</v>
          </cell>
          <cell r="C12976" t="str">
            <v>FHMI</v>
          </cell>
        </row>
        <row r="12977">
          <cell r="A12977">
            <v>79407</v>
          </cell>
          <cell r="B12977" t="str">
            <v>laser device Laserboy II</v>
          </cell>
          <cell r="C12977" t="str">
            <v>FHMI</v>
          </cell>
        </row>
        <row r="12978">
          <cell r="A12978">
            <v>79408</v>
          </cell>
          <cell r="B12978" t="str">
            <v>laser bracket anemometer M100081033-3</v>
          </cell>
          <cell r="C12978" t="str">
            <v>FHMI</v>
          </cell>
        </row>
        <row r="12979">
          <cell r="A12979">
            <v>79415</v>
          </cell>
          <cell r="B12979" t="str">
            <v>replacement step for nacelle E70</v>
          </cell>
          <cell r="C12979" t="str">
            <v>ROH</v>
          </cell>
        </row>
        <row r="12980">
          <cell r="A12980">
            <v>79416</v>
          </cell>
          <cell r="B12980" t="str">
            <v>circular level ø14x8mm</v>
          </cell>
          <cell r="C12980" t="str">
            <v>FHMI</v>
          </cell>
        </row>
        <row r="12981">
          <cell r="A12981">
            <v>79428</v>
          </cell>
          <cell r="B12981" t="str">
            <v>cabinet process data int.2 V1.0 ass. EXX</v>
          </cell>
          <cell r="C12981" t="str">
            <v>HALB</v>
          </cell>
        </row>
        <row r="12982">
          <cell r="A12982">
            <v>79432</v>
          </cell>
          <cell r="B12982" t="str">
            <v>thyristor module 570A/1800V SKKT570/18E</v>
          </cell>
          <cell r="C12982" t="str">
            <v>ROH</v>
          </cell>
        </row>
        <row r="12983">
          <cell r="A12983">
            <v>79435</v>
          </cell>
          <cell r="B12983" t="str">
            <v>choke 0,012mH 70A EDR16 Bv.6639</v>
          </cell>
          <cell r="C12983" t="str">
            <v>ROH</v>
          </cell>
        </row>
        <row r="12984">
          <cell r="A12984">
            <v>79437</v>
          </cell>
          <cell r="B12984" t="str">
            <v>choke 0,25mH 64A DDR1120 Bv.6638</v>
          </cell>
          <cell r="C12984" t="str">
            <v>ROH</v>
          </cell>
        </row>
        <row r="12985">
          <cell r="A12985">
            <v>79450</v>
          </cell>
          <cell r="B12985" t="str">
            <v>direct starter PKZM0-XDM12</v>
          </cell>
          <cell r="C12985" t="str">
            <v>ROH</v>
          </cell>
        </row>
        <row r="12986">
          <cell r="A12986">
            <v>79452</v>
          </cell>
          <cell r="B12986" t="str">
            <v>yaw gear GBN® SKPE70VS MK66017-0</v>
          </cell>
          <cell r="C12986" t="str">
            <v>ROH</v>
          </cell>
        </row>
        <row r="12987">
          <cell r="A12987">
            <v>79453</v>
          </cell>
          <cell r="B12987" t="str">
            <v>yaw gear GBN® SKPE66VS1A MK66017-0</v>
          </cell>
          <cell r="C12987" t="str">
            <v>ROH</v>
          </cell>
        </row>
        <row r="12988">
          <cell r="A12988">
            <v>79454</v>
          </cell>
          <cell r="B12988" t="str">
            <v>yaw gear GBN® SKPE66VS1B MK66017-0</v>
          </cell>
          <cell r="C12988" t="str">
            <v>ROH</v>
          </cell>
        </row>
        <row r="12989">
          <cell r="A12989">
            <v>79455</v>
          </cell>
          <cell r="B12989" t="str">
            <v>cable lug angle pipe- M10 150mm² 45°</v>
          </cell>
          <cell r="C12989" t="str">
            <v>ROH</v>
          </cell>
        </row>
        <row r="12990">
          <cell r="A12990">
            <v>79456</v>
          </cell>
          <cell r="B12990" t="str">
            <v>PVC-v-profile RAL 7038 R48110005-X 12,0m</v>
          </cell>
          <cell r="C12990" t="str">
            <v>ROH</v>
          </cell>
        </row>
        <row r="12991">
          <cell r="A12991">
            <v>79458</v>
          </cell>
          <cell r="B12991" t="str">
            <v>tube conn. 406-426 cent. lubr. VOGEL®</v>
          </cell>
          <cell r="C12991" t="str">
            <v>ROH</v>
          </cell>
        </row>
        <row r="12992">
          <cell r="A12992">
            <v>79459</v>
          </cell>
          <cell r="B12992" t="str">
            <v>mv-insulation end type A 250A</v>
          </cell>
          <cell r="C12992" t="str">
            <v>ROH</v>
          </cell>
        </row>
        <row r="12993">
          <cell r="A12993">
            <v>79469</v>
          </cell>
          <cell r="B12993" t="str">
            <v>nut ESN H130 M08x125 R60 tZn ALCOA®</v>
          </cell>
          <cell r="C12993" t="str">
            <v>ROH</v>
          </cell>
        </row>
        <row r="12994">
          <cell r="A12994">
            <v>79470</v>
          </cell>
          <cell r="B12994" t="str">
            <v>nut ESN H130 M10x150 R60 tZn ALCOA®</v>
          </cell>
          <cell r="C12994" t="str">
            <v>ROH</v>
          </cell>
        </row>
        <row r="12995">
          <cell r="A12995">
            <v>79471</v>
          </cell>
          <cell r="B12995" t="str">
            <v>nut ESN H130 M12x175 R60 tZn ALCOA®</v>
          </cell>
          <cell r="C12995" t="str">
            <v>ROH</v>
          </cell>
        </row>
        <row r="12996">
          <cell r="A12996">
            <v>79472</v>
          </cell>
          <cell r="B12996" t="str">
            <v>nut ESN H130 M16x200 R60 tZn ALCOA®</v>
          </cell>
          <cell r="C12996" t="str">
            <v>ROH</v>
          </cell>
        </row>
        <row r="12997">
          <cell r="A12997">
            <v>79476</v>
          </cell>
          <cell r="B12997" t="str">
            <v>Modular test system SECUSTAR FM- ENERCON</v>
          </cell>
          <cell r="C12997" t="str">
            <v>FHMI</v>
          </cell>
        </row>
        <row r="12998">
          <cell r="A12998">
            <v>79478</v>
          </cell>
          <cell r="B12998" t="str">
            <v>support tube 0007032-0</v>
          </cell>
          <cell r="C12998" t="str">
            <v>ROH</v>
          </cell>
        </row>
        <row r="12999">
          <cell r="A12999">
            <v>79482</v>
          </cell>
          <cell r="B12999" t="str">
            <v>plug PT2x2-24DC-ST MCR-PLUGTRAB</v>
          </cell>
          <cell r="C12999" t="str">
            <v>ROH</v>
          </cell>
        </row>
        <row r="13000">
          <cell r="A13000">
            <v>79484</v>
          </cell>
          <cell r="B13000" t="str">
            <v>wind measurement support 0000051-0</v>
          </cell>
          <cell r="C13000" t="str">
            <v>ROH</v>
          </cell>
        </row>
        <row r="13001">
          <cell r="A13001">
            <v>79488</v>
          </cell>
          <cell r="B13001" t="str">
            <v>paint can 1,0kg SIKA PERMACOR® 1907</v>
          </cell>
          <cell r="C13001" t="str">
            <v>ROH</v>
          </cell>
        </row>
        <row r="13002">
          <cell r="A13002">
            <v>79506</v>
          </cell>
          <cell r="B13002" t="str">
            <v>connecting pl.SP-RA 901.80-85.01.0011:4</v>
          </cell>
          <cell r="C13002" t="str">
            <v>ROH</v>
          </cell>
        </row>
        <row r="13003">
          <cell r="A13003">
            <v>79515</v>
          </cell>
          <cell r="B13003" t="str">
            <v>staple for tarpaulin mounting octagon</v>
          </cell>
          <cell r="C13003" t="str">
            <v>ROH</v>
          </cell>
        </row>
        <row r="13004">
          <cell r="A13004">
            <v>79522</v>
          </cell>
          <cell r="B13004" t="str">
            <v>capacitor battery AWRS126102 V1 CS126</v>
          </cell>
          <cell r="C13004" t="str">
            <v>HALB</v>
          </cell>
        </row>
        <row r="13005">
          <cell r="A13005">
            <v>79523</v>
          </cell>
          <cell r="B13005" t="str">
            <v>installation aid hydraulic brake V1 E126</v>
          </cell>
          <cell r="C13005" t="str">
            <v>HALB</v>
          </cell>
        </row>
        <row r="13006">
          <cell r="A13006">
            <v>79545</v>
          </cell>
          <cell r="B13006" t="str">
            <v>support tube 0007027-0</v>
          </cell>
          <cell r="C13006" t="str">
            <v>ROH</v>
          </cell>
        </row>
        <row r="13007">
          <cell r="A13007">
            <v>79548</v>
          </cell>
          <cell r="B13007" t="str">
            <v>grounding pick accessorie kit FLUKE®1653</v>
          </cell>
          <cell r="C13007" t="str">
            <v>FHMI</v>
          </cell>
        </row>
        <row r="13008">
          <cell r="A13008">
            <v>79561</v>
          </cell>
          <cell r="B13008" t="str">
            <v>touch up pencil RAL7035 12ml RIT®2436735</v>
          </cell>
          <cell r="C13008" t="str">
            <v>HIBE</v>
          </cell>
        </row>
        <row r="13009">
          <cell r="A13009">
            <v>79572</v>
          </cell>
          <cell r="B13009" t="str">
            <v>switch auxiliary 3NO/1NC DILM150-XHI31</v>
          </cell>
          <cell r="C13009" t="str">
            <v>ROH</v>
          </cell>
        </row>
        <row r="13010">
          <cell r="A13010">
            <v>79573</v>
          </cell>
          <cell r="B13010" t="str">
            <v>skin-cleaning "SLIG® SPEZIAL" 250ml</v>
          </cell>
          <cell r="C13010" t="str">
            <v>HIBE</v>
          </cell>
        </row>
        <row r="13011">
          <cell r="A13011">
            <v>79575</v>
          </cell>
          <cell r="B13011" t="str">
            <v>housing b.mount. 3A 1xM20 metal 1 lever</v>
          </cell>
          <cell r="C13011" t="str">
            <v>ROH</v>
          </cell>
        </row>
        <row r="13012">
          <cell r="A13012">
            <v>79594</v>
          </cell>
          <cell r="B13012" t="str">
            <v>Mouse Notebook-</v>
          </cell>
          <cell r="C13012" t="str">
            <v>HIBE</v>
          </cell>
        </row>
        <row r="13013">
          <cell r="A13013">
            <v>79602</v>
          </cell>
          <cell r="B13013" t="str">
            <v>slot wedge fastening E70 E4 I6702085-0</v>
          </cell>
          <cell r="C13013" t="str">
            <v>ROH</v>
          </cell>
        </row>
        <row r="13014">
          <cell r="A13014">
            <v>79603</v>
          </cell>
          <cell r="B13014" t="str">
            <v>slot insulation E82 0,63x222x916mm</v>
          </cell>
          <cell r="C13014" t="str">
            <v>ROH</v>
          </cell>
        </row>
        <row r="13015">
          <cell r="A13015">
            <v>79604</v>
          </cell>
          <cell r="B13015" t="str">
            <v>slot seal E82 I8202008-0</v>
          </cell>
          <cell r="C13015" t="str">
            <v>ROH</v>
          </cell>
        </row>
        <row r="13016">
          <cell r="A13016">
            <v>79605</v>
          </cell>
          <cell r="B13016" t="str">
            <v>slot insulation E70 0,63x222x812mm</v>
          </cell>
          <cell r="C13016" t="str">
            <v>ROH</v>
          </cell>
        </row>
        <row r="13017">
          <cell r="A13017">
            <v>79606</v>
          </cell>
          <cell r="B13017" t="str">
            <v>slot closer E70 35,5x11,5x838mm</v>
          </cell>
          <cell r="C13017" t="str">
            <v>ROH</v>
          </cell>
        </row>
        <row r="13018">
          <cell r="A13018">
            <v>79607</v>
          </cell>
          <cell r="B13018" t="str">
            <v>slot closer E82 35,5X11,5X942MM t=0,48</v>
          </cell>
          <cell r="C13018" t="str">
            <v>ROH</v>
          </cell>
        </row>
        <row r="13019">
          <cell r="A13019">
            <v>79623</v>
          </cell>
          <cell r="B13019" t="str">
            <v>cable lug pipe- M14 400mm²</v>
          </cell>
          <cell r="C13019" t="str">
            <v>ROH</v>
          </cell>
        </row>
        <row r="13020">
          <cell r="A13020">
            <v>79629</v>
          </cell>
          <cell r="B13020" t="str">
            <v>RIS safety helmet VERTEX BEST yellow</v>
          </cell>
          <cell r="C13020" t="str">
            <v>HIBE</v>
          </cell>
        </row>
        <row r="13021">
          <cell r="A13021">
            <v>79634</v>
          </cell>
          <cell r="B13021" t="str">
            <v>stopper cover- ø5mm 13mm RAL7038</v>
          </cell>
          <cell r="C13021" t="str">
            <v>ROH</v>
          </cell>
        </row>
        <row r="13022">
          <cell r="A13022">
            <v>79636</v>
          </cell>
          <cell r="B13022" t="str">
            <v>bar current- D0115493-1</v>
          </cell>
          <cell r="C13022" t="str">
            <v>ROH</v>
          </cell>
        </row>
        <row r="13023">
          <cell r="A13023">
            <v>79649</v>
          </cell>
          <cell r="B13023" t="str">
            <v>assembling paste mountings NKT®</v>
          </cell>
          <cell r="C13023" t="str">
            <v>HIBE</v>
          </cell>
        </row>
        <row r="13024">
          <cell r="A13024">
            <v>79672</v>
          </cell>
          <cell r="B13024" t="str">
            <v>bar bus- 3-phase 3RV1915-1DB SIEMENS®</v>
          </cell>
          <cell r="C13024" t="str">
            <v>ROH</v>
          </cell>
        </row>
        <row r="13025">
          <cell r="A13025">
            <v>79684</v>
          </cell>
          <cell r="B13025" t="str">
            <v>hexagon bolt DIN933 M16x030 8.8ZP</v>
          </cell>
          <cell r="C13025" t="str">
            <v>ROH</v>
          </cell>
        </row>
        <row r="13026">
          <cell r="A13026">
            <v>79685</v>
          </cell>
          <cell r="B13026" t="str">
            <v>nut/ptt./nylon/low type DIN985 M16 ZP</v>
          </cell>
          <cell r="C13026" t="str">
            <v>ROH</v>
          </cell>
        </row>
        <row r="13027">
          <cell r="A13027">
            <v>79688</v>
          </cell>
          <cell r="B13027" t="str">
            <v>pipe clamp OBO Multi-Quick® ME 16/20</v>
          </cell>
          <cell r="C13027" t="str">
            <v>ROH</v>
          </cell>
        </row>
        <row r="13028">
          <cell r="A13028">
            <v>79693</v>
          </cell>
          <cell r="B13028" t="str">
            <v>tube nacelle basem.tarpaulin 66071465-0</v>
          </cell>
          <cell r="C13028" t="str">
            <v>ROH</v>
          </cell>
        </row>
        <row r="13029">
          <cell r="A13029">
            <v>79694</v>
          </cell>
          <cell r="B13029" t="str">
            <v>lower nacelle tarpaulin 66071464-0</v>
          </cell>
          <cell r="C13029" t="str">
            <v>ROH</v>
          </cell>
        </row>
        <row r="13030">
          <cell r="A13030">
            <v>79699</v>
          </cell>
          <cell r="B13030" t="str">
            <v>PCB IGBT-driver FD1200/DF1200 V1.1</v>
          </cell>
          <cell r="C13030" t="str">
            <v>HALB</v>
          </cell>
        </row>
        <row r="13031">
          <cell r="A13031">
            <v>79727</v>
          </cell>
          <cell r="B13031" t="str">
            <v>brake 60Nm f. motor pitch E66/3 Ruckh®</v>
          </cell>
          <cell r="C13031" t="str">
            <v>ROH</v>
          </cell>
        </row>
        <row r="13032">
          <cell r="A13032">
            <v>79729</v>
          </cell>
          <cell r="B13032" t="str">
            <v>brake 40Nm f. motor TRB112M6 Ruckh®si.12</v>
          </cell>
          <cell r="C13032" t="str">
            <v>ROH</v>
          </cell>
        </row>
        <row r="13033">
          <cell r="A13033">
            <v>79732</v>
          </cell>
          <cell r="B13033" t="str">
            <v>brake 40Nm f. motor TRB112M6 Ruckh®si.14</v>
          </cell>
          <cell r="C13033" t="str">
            <v>ROH</v>
          </cell>
        </row>
        <row r="13034">
          <cell r="A13034">
            <v>79740</v>
          </cell>
          <cell r="B13034" t="str">
            <v>extension sleeve D25xd12,4x40 6609044-0</v>
          </cell>
          <cell r="C13034" t="str">
            <v>ROH</v>
          </cell>
        </row>
        <row r="13035">
          <cell r="A13035">
            <v>79741</v>
          </cell>
          <cell r="B13035" t="str">
            <v>extension sleeve D20xd12,8x50 6609042-0</v>
          </cell>
          <cell r="C13035" t="str">
            <v>ROH</v>
          </cell>
        </row>
        <row r="13036">
          <cell r="A13036">
            <v>79742</v>
          </cell>
          <cell r="B13036" t="str">
            <v>co.sheet e-module PWR cont. M6620079-0</v>
          </cell>
          <cell r="C13036" t="str">
            <v>HALB</v>
          </cell>
        </row>
        <row r="13037">
          <cell r="A13037">
            <v>79744</v>
          </cell>
          <cell r="B13037" t="str">
            <v>rubber stamp nacelle hatch E82</v>
          </cell>
          <cell r="C13037" t="str">
            <v>ROH</v>
          </cell>
        </row>
        <row r="13038">
          <cell r="A13038">
            <v>79785</v>
          </cell>
          <cell r="B13038" t="str">
            <v>elongation 1,8m USB2.0 A-St/B-St</v>
          </cell>
          <cell r="C13038" t="str">
            <v>ROH</v>
          </cell>
        </row>
        <row r="13039">
          <cell r="A13039">
            <v>79787</v>
          </cell>
          <cell r="B13039" t="str">
            <v>tube pneumatic H-PUR-6/4-100-transparent</v>
          </cell>
          <cell r="C13039" t="str">
            <v>ROH</v>
          </cell>
        </row>
        <row r="13040">
          <cell r="A13040">
            <v>79798</v>
          </cell>
          <cell r="B13040" t="str">
            <v>relay FINDER 46.61.8.230.0040 /1Ch</v>
          </cell>
          <cell r="C13040" t="str">
            <v>ROH</v>
          </cell>
        </row>
        <row r="13041">
          <cell r="A13041">
            <v>79799</v>
          </cell>
          <cell r="B13041" t="str">
            <v>socket relay- FINDER 97.01</v>
          </cell>
          <cell r="C13041" t="str">
            <v>ROH</v>
          </cell>
        </row>
        <row r="13042">
          <cell r="A13042">
            <v>79812</v>
          </cell>
          <cell r="B13042" t="str">
            <v>hexagon nut ISO4032 M12 10HDG-molyko</v>
          </cell>
          <cell r="C13042" t="str">
            <v>PC</v>
          </cell>
        </row>
        <row r="13043">
          <cell r="A13043">
            <v>79824</v>
          </cell>
          <cell r="B13043" t="str">
            <v>bond.agent Sikafast 5241 490ml cartouche</v>
          </cell>
          <cell r="C13043" t="str">
            <v>ROH</v>
          </cell>
        </row>
        <row r="13044">
          <cell r="A13044">
            <v>79834</v>
          </cell>
          <cell r="B13044" t="str">
            <v>rectifier unit 2B6C 500/670-2302G...</v>
          </cell>
          <cell r="C13044" t="str">
            <v>HALB</v>
          </cell>
        </row>
        <row r="13045">
          <cell r="A13045">
            <v>79852</v>
          </cell>
          <cell r="B13045" t="str">
            <v>seal Ø=115mm EPDM D0115415-0</v>
          </cell>
          <cell r="C13045" t="str">
            <v>ROH</v>
          </cell>
        </row>
        <row r="13046">
          <cell r="A13046">
            <v>79854</v>
          </cell>
          <cell r="B13046" t="str">
            <v>handrail A M6620087-1</v>
          </cell>
          <cell r="C13046" t="str">
            <v>ROH</v>
          </cell>
        </row>
        <row r="13047">
          <cell r="A13047">
            <v>79855</v>
          </cell>
          <cell r="B13047" t="str">
            <v>handrail D M6620089-2</v>
          </cell>
          <cell r="C13047" t="str">
            <v>ROH</v>
          </cell>
        </row>
        <row r="13048">
          <cell r="A13048">
            <v>79859</v>
          </cell>
          <cell r="B13048" t="str">
            <v>angle encoder CVM58N-011YYAYBN-1212 E126</v>
          </cell>
          <cell r="C13048" t="str">
            <v>ROH</v>
          </cell>
        </row>
        <row r="13049">
          <cell r="A13049">
            <v>79885</v>
          </cell>
          <cell r="B13049" t="str">
            <v>cable lug compr.- M10 150mm²alu</v>
          </cell>
          <cell r="C13049" t="str">
            <v>ROH</v>
          </cell>
        </row>
        <row r="13050">
          <cell r="A13050">
            <v>79886</v>
          </cell>
          <cell r="B13050" t="str">
            <v>sign prohib.- "...smoking..." ø 200</v>
          </cell>
          <cell r="C13050" t="str">
            <v>ROH</v>
          </cell>
        </row>
        <row r="13051">
          <cell r="A13051">
            <v>79902</v>
          </cell>
          <cell r="B13051" t="str">
            <v>holder Humid room lamp SLI Sylproof Pro</v>
          </cell>
          <cell r="C13051" t="str">
            <v>ROH</v>
          </cell>
        </row>
        <row r="13052">
          <cell r="A13052">
            <v>79906</v>
          </cell>
          <cell r="B13052" t="str">
            <v>cabinet filter- generator V3 ass. E70 E4</v>
          </cell>
          <cell r="C13052" t="str">
            <v>HALB</v>
          </cell>
        </row>
        <row r="13053">
          <cell r="A13053">
            <v>79909</v>
          </cell>
          <cell r="B13053" t="str">
            <v>cabinet filter- generator V2 ass. E112</v>
          </cell>
          <cell r="C13053" t="str">
            <v>HALB</v>
          </cell>
        </row>
        <row r="13054">
          <cell r="A13054">
            <v>79913</v>
          </cell>
          <cell r="B13054" t="str">
            <v>cover D0115894-0</v>
          </cell>
          <cell r="C13054" t="str">
            <v>ROH</v>
          </cell>
        </row>
        <row r="13055">
          <cell r="A13055">
            <v>79914</v>
          </cell>
          <cell r="B13055" t="str">
            <v>GRE CS70/82 V2 STD</v>
          </cell>
          <cell r="C13055" t="str">
            <v>HALB</v>
          </cell>
        </row>
        <row r="13056">
          <cell r="A13056">
            <v>79915</v>
          </cell>
          <cell r="B13056" t="str">
            <v>GRE CS70/82 V2 HLS1400A</v>
          </cell>
          <cell r="C13056" t="str">
            <v>HALB</v>
          </cell>
        </row>
        <row r="13057">
          <cell r="A13057">
            <v>79918</v>
          </cell>
          <cell r="B13057" t="str">
            <v>canopy RAL7038/ E70/BF/98 V2</v>
          </cell>
          <cell r="C13057" t="str">
            <v>HALB</v>
          </cell>
        </row>
        <row r="13058">
          <cell r="A13058">
            <v>79919</v>
          </cell>
          <cell r="B13058" t="str">
            <v>door entr.- w.A./dl./s.7038 E66/70/BF V2</v>
          </cell>
          <cell r="C13058" t="str">
            <v>ROH</v>
          </cell>
        </row>
        <row r="13059">
          <cell r="A13059">
            <v>79921</v>
          </cell>
          <cell r="B13059" t="str">
            <v>label "rotorbrake key" E126 DE/EN</v>
          </cell>
          <cell r="C13059" t="str">
            <v>ROH</v>
          </cell>
        </row>
        <row r="13060">
          <cell r="A13060">
            <v>79924</v>
          </cell>
          <cell r="B13060" t="str">
            <v>cabinet rectifier- 3,5MW V1 ass.E82 sy.2</v>
          </cell>
          <cell r="C13060" t="str">
            <v>HALB</v>
          </cell>
        </row>
        <row r="13061">
          <cell r="A13061">
            <v>79929</v>
          </cell>
          <cell r="B13061" t="str">
            <v>yaw transm. L&amp;S GFB 24 T4 6001 MK40036-0</v>
          </cell>
          <cell r="C13061" t="str">
            <v>ROH</v>
          </cell>
        </row>
        <row r="13062">
          <cell r="A13062">
            <v>79930</v>
          </cell>
          <cell r="B13062" t="str">
            <v>yaw transm. EKC RES 990 GR4 MK40036-0</v>
          </cell>
          <cell r="C13062" t="str">
            <v>ROH</v>
          </cell>
        </row>
        <row r="13063">
          <cell r="A13063">
            <v>79931</v>
          </cell>
          <cell r="B13063" t="str">
            <v>yaw transm. GBN SK PE 41 IEC90 MK40036-0</v>
          </cell>
          <cell r="C13063" t="str">
            <v>ROH</v>
          </cell>
        </row>
        <row r="13064">
          <cell r="A13064">
            <v>79932</v>
          </cell>
          <cell r="B13064" t="str">
            <v>yaw transm. LIEBH. DAT 250/465 MK40036-0</v>
          </cell>
          <cell r="C13064" t="str">
            <v>ROH</v>
          </cell>
        </row>
        <row r="13065">
          <cell r="A13065">
            <v>79933</v>
          </cell>
          <cell r="B13065" t="str">
            <v>respiratory protection FFP3D MOLDEX®2505</v>
          </cell>
          <cell r="C13065" t="str">
            <v>HIBE</v>
          </cell>
        </row>
        <row r="13066">
          <cell r="A13066">
            <v>80001</v>
          </cell>
          <cell r="B13066" t="str">
            <v>carabine hook form C DIN5299/70x7 gZn</v>
          </cell>
          <cell r="C13066" t="str">
            <v>FHMI</v>
          </cell>
        </row>
        <row r="13067">
          <cell r="A13067">
            <v>80006</v>
          </cell>
          <cell r="B13067" t="str">
            <v>ins. sheet elevating basket M10009008-0</v>
          </cell>
          <cell r="C13067" t="str">
            <v>FHMI</v>
          </cell>
        </row>
        <row r="13068">
          <cell r="A13068">
            <v>80007</v>
          </cell>
          <cell r="B13068" t="str">
            <v>lift cage grease bucket M10009010-0</v>
          </cell>
          <cell r="C13068" t="str">
            <v>FHMI</v>
          </cell>
        </row>
        <row r="13069">
          <cell r="A13069">
            <v>80015</v>
          </cell>
          <cell r="B13069" t="str">
            <v>grating fixing E82/77m</v>
          </cell>
          <cell r="C13069" t="str">
            <v>ROH</v>
          </cell>
        </row>
        <row r="13070">
          <cell r="A13070">
            <v>80017</v>
          </cell>
          <cell r="B13070" t="str">
            <v>driver hydraulic- Torcup TX4 Alki®</v>
          </cell>
          <cell r="C13070" t="str">
            <v>FHMI</v>
          </cell>
        </row>
        <row r="13071">
          <cell r="A13071">
            <v>80022</v>
          </cell>
          <cell r="B13071" t="str">
            <v>vertical rod for lift 6615144-0</v>
          </cell>
          <cell r="C13071" t="str">
            <v>ROH</v>
          </cell>
        </row>
        <row r="13072">
          <cell r="A13072">
            <v>80028</v>
          </cell>
          <cell r="B13072" t="str">
            <v>grease following lid FD50 SP-1 352/300mm</v>
          </cell>
          <cell r="C13072" t="str">
            <v>FHMI</v>
          </cell>
        </row>
        <row r="13073">
          <cell r="A13073">
            <v>80032</v>
          </cell>
          <cell r="B13073" t="str">
            <v>diamond slippen grain D357 DWR 10-20/6</v>
          </cell>
          <cell r="C13073" t="str">
            <v>FHMI</v>
          </cell>
        </row>
        <row r="13074">
          <cell r="A13074">
            <v>80034</v>
          </cell>
          <cell r="B13074" t="str">
            <v>blind rivet nut M08x11x17 Al flat head</v>
          </cell>
          <cell r="C13074" t="str">
            <v>ROH</v>
          </cell>
        </row>
        <row r="13075">
          <cell r="A13075">
            <v>80037</v>
          </cell>
          <cell r="B13075" t="str">
            <v>relay FINDER 38.52.7.024.0050 /2Ch</v>
          </cell>
          <cell r="C13075" t="str">
            <v>ROH</v>
          </cell>
        </row>
        <row r="13076">
          <cell r="A13076">
            <v>80042</v>
          </cell>
          <cell r="B13076" t="str">
            <v>cable H05VVC4V5-K (NYSLYCYÖ-JZ) 5G2,5</v>
          </cell>
          <cell r="C13076" t="str">
            <v>ROH</v>
          </cell>
        </row>
        <row r="13077">
          <cell r="A13077">
            <v>80044</v>
          </cell>
          <cell r="B13077" t="str">
            <v>cable H05VVC4V5-K (NYSLYCYÖ-JZ) 7G2,5</v>
          </cell>
          <cell r="C13077" t="str">
            <v>ROH</v>
          </cell>
        </row>
        <row r="13078">
          <cell r="A13078">
            <v>80054</v>
          </cell>
          <cell r="B13078" t="str">
            <v>fan grating alu top 1430x615mm green</v>
          </cell>
          <cell r="C13078" t="str">
            <v>ROH</v>
          </cell>
        </row>
        <row r="13079">
          <cell r="A13079">
            <v>80055</v>
          </cell>
          <cell r="B13079" t="str">
            <v>fan grating alu bottom 510x615mm green</v>
          </cell>
          <cell r="C13079" t="str">
            <v>ROH</v>
          </cell>
        </row>
        <row r="13080">
          <cell r="A13080">
            <v>80071</v>
          </cell>
          <cell r="B13080" t="str">
            <v>brake complete GBN® 112M/6BRE 40WE WURG</v>
          </cell>
          <cell r="C13080" t="str">
            <v>ROH</v>
          </cell>
        </row>
        <row r="13081">
          <cell r="A13081">
            <v>80082</v>
          </cell>
          <cell r="B13081" t="str">
            <v>glass fiber hose F/GS D=3mm green</v>
          </cell>
          <cell r="C13081" t="str">
            <v>ROH</v>
          </cell>
        </row>
        <row r="13082">
          <cell r="A13082">
            <v>80094</v>
          </cell>
          <cell r="B13082" t="str">
            <v>sensor pressure 0-5mbar 0-10V DS2-010</v>
          </cell>
          <cell r="C13082" t="str">
            <v>ROH</v>
          </cell>
        </row>
        <row r="13083">
          <cell r="A13083">
            <v>80096</v>
          </cell>
          <cell r="B13083" t="str">
            <v>Output module digital XIOC-16DO-S</v>
          </cell>
          <cell r="C13083" t="str">
            <v>ROH</v>
          </cell>
        </row>
        <row r="13084">
          <cell r="A13084">
            <v>80098</v>
          </cell>
          <cell r="B13084" t="str">
            <v>c-sunk screw hex.sock.DIN7991 M08x090 A2</v>
          </cell>
          <cell r="C13084" t="str">
            <v>ROH</v>
          </cell>
        </row>
        <row r="13085">
          <cell r="A13085">
            <v>80108</v>
          </cell>
          <cell r="B13085" t="str">
            <v>extra main battery DELL D620</v>
          </cell>
          <cell r="C13085" t="str">
            <v>HIBE</v>
          </cell>
        </row>
        <row r="13086">
          <cell r="A13086">
            <v>80114</v>
          </cell>
          <cell r="B13086" t="str">
            <v>bond.agent Sikafast 5221 490ml cartouche</v>
          </cell>
          <cell r="C13086" t="str">
            <v>ROH</v>
          </cell>
        </row>
        <row r="13087">
          <cell r="A13087">
            <v>80115</v>
          </cell>
          <cell r="B13087" t="str">
            <v>autom.circuit break.1p. D40A 400VAC SIE®</v>
          </cell>
          <cell r="C13087" t="str">
            <v>ROH</v>
          </cell>
        </row>
        <row r="13088">
          <cell r="A13088">
            <v>80119</v>
          </cell>
          <cell r="B13088" t="str">
            <v>deflection sheave Ø120/96 GORACON®</v>
          </cell>
          <cell r="C13088" t="str">
            <v>ROH</v>
          </cell>
        </row>
        <row r="13089">
          <cell r="A13089">
            <v>80141</v>
          </cell>
          <cell r="B13089" t="str">
            <v>blank NMN 5 1300x200x0,36mm</v>
          </cell>
          <cell r="C13089" t="str">
            <v>FHMI</v>
          </cell>
        </row>
        <row r="13090">
          <cell r="A13090">
            <v>80157</v>
          </cell>
          <cell r="B13090" t="str">
            <v>air guiding plate 66071230-0</v>
          </cell>
          <cell r="C13090" t="str">
            <v>ROH</v>
          </cell>
        </row>
        <row r="13091">
          <cell r="A13091">
            <v>80199</v>
          </cell>
          <cell r="B13091" t="str">
            <v>tube guide 066 Seg 06 P8301032-0</v>
          </cell>
          <cell r="C13091" t="str">
            <v>ROH</v>
          </cell>
        </row>
        <row r="13092">
          <cell r="A13092">
            <v>80203</v>
          </cell>
          <cell r="B13092" t="str">
            <v>low. frame lower part. E70 E4 M6620153-0</v>
          </cell>
          <cell r="C13092" t="str">
            <v>ROH</v>
          </cell>
        </row>
        <row r="13093">
          <cell r="A13093">
            <v>80205</v>
          </cell>
          <cell r="B13093" t="str">
            <v>digital pressure meter GMH 3180-01</v>
          </cell>
          <cell r="C13093" t="str">
            <v>FHMI</v>
          </cell>
        </row>
        <row r="13094">
          <cell r="A13094">
            <v>80206</v>
          </cell>
          <cell r="B13094" t="str">
            <v>hose GDZ-01 f. pressure meter GMH 3180-01</v>
          </cell>
          <cell r="C13094" t="str">
            <v>FHMI</v>
          </cell>
        </row>
        <row r="13095">
          <cell r="A13095">
            <v>80207</v>
          </cell>
          <cell r="B13095" t="str">
            <v>back-up line ERGOGRIP SK12 1,5m Skylotec</v>
          </cell>
          <cell r="C13095" t="str">
            <v>HIBE</v>
          </cell>
        </row>
        <row r="13096">
          <cell r="A13096">
            <v>80209</v>
          </cell>
          <cell r="B13096" t="str">
            <v>PCB Power Supply PB001 003C JOVYATLAS®</v>
          </cell>
          <cell r="C13096" t="str">
            <v>ROH</v>
          </cell>
        </row>
        <row r="13097">
          <cell r="A13097">
            <v>80228</v>
          </cell>
          <cell r="B13097" t="str">
            <v>special tool blade flange rotation E40</v>
          </cell>
          <cell r="C13097" t="str">
            <v>FHMI</v>
          </cell>
        </row>
        <row r="13098">
          <cell r="A13098">
            <v>80229</v>
          </cell>
          <cell r="B13098" t="str">
            <v>special tool blade flange rotationE44-53</v>
          </cell>
          <cell r="C13098" t="str">
            <v>FHMI</v>
          </cell>
        </row>
        <row r="13099">
          <cell r="A13099">
            <v>80230</v>
          </cell>
          <cell r="B13099" t="str">
            <v>special tool blade flange rotation E66</v>
          </cell>
          <cell r="C13099" t="str">
            <v>FHMI</v>
          </cell>
        </row>
        <row r="13100">
          <cell r="A13100">
            <v>80237</v>
          </cell>
          <cell r="B13100" t="str">
            <v>pneumatic pistol for Sikafast 490ml cart</v>
          </cell>
          <cell r="C13100" t="str">
            <v>FHMI</v>
          </cell>
        </row>
        <row r="13101">
          <cell r="A13101">
            <v>80238</v>
          </cell>
          <cell r="B13101" t="str">
            <v>hand press pistol f. Sikafast 490ml cart</v>
          </cell>
          <cell r="C13101" t="str">
            <v>FHMI</v>
          </cell>
        </row>
        <row r="13102">
          <cell r="A13102">
            <v>80240</v>
          </cell>
          <cell r="B13102" t="str">
            <v>transformer current-7000/5A GRSO3523 si1</v>
          </cell>
          <cell r="C13102" t="str">
            <v>ROH</v>
          </cell>
        </row>
        <row r="13103">
          <cell r="A13103">
            <v>80248</v>
          </cell>
          <cell r="B13103" t="str">
            <v>fan radial 50Hz ER10C-8DN.M7.1R</v>
          </cell>
          <cell r="C13103" t="str">
            <v>ROH</v>
          </cell>
        </row>
        <row r="13104">
          <cell r="A13104">
            <v>80252</v>
          </cell>
          <cell r="B13104" t="str">
            <v>cover fan- SRT M6620171-1</v>
          </cell>
          <cell r="C13104" t="str">
            <v>ROH</v>
          </cell>
        </row>
        <row r="13105">
          <cell r="A13105">
            <v>80257</v>
          </cell>
          <cell r="B13105" t="str">
            <v>sign "authorized pe.only" ALU CA EN</v>
          </cell>
          <cell r="C13105" t="str">
            <v>ROH</v>
          </cell>
        </row>
        <row r="13106">
          <cell r="A13106">
            <v>80261</v>
          </cell>
          <cell r="B13106" t="str">
            <v>LC-01 socket spanner 30/27mm HYTORC®</v>
          </cell>
          <cell r="C13106" t="str">
            <v>FHMI</v>
          </cell>
        </row>
        <row r="13107">
          <cell r="A13107">
            <v>80274</v>
          </cell>
          <cell r="B13107" t="str">
            <v>cover for liftrope 250/197x115x1,5mm</v>
          </cell>
          <cell r="C13107" t="str">
            <v>ROH</v>
          </cell>
        </row>
        <row r="13108">
          <cell r="A13108">
            <v>80275</v>
          </cell>
          <cell r="B13108" t="str">
            <v>Linch pin DIN11023 4,5x42 GalZn</v>
          </cell>
          <cell r="C13108" t="str">
            <v>ROH</v>
          </cell>
        </row>
        <row r="13109">
          <cell r="A13109">
            <v>80276</v>
          </cell>
          <cell r="B13109" t="str">
            <v>Linch pin DIN11023 6x42 GalZn</v>
          </cell>
          <cell r="C13109" t="str">
            <v>ROH</v>
          </cell>
        </row>
        <row r="13110">
          <cell r="A13110">
            <v>80278</v>
          </cell>
          <cell r="B13110" t="str">
            <v>Linch pin DIN11023 8x42 GalZn</v>
          </cell>
          <cell r="C13110" t="str">
            <v>ROH</v>
          </cell>
        </row>
        <row r="13111">
          <cell r="A13111">
            <v>80279</v>
          </cell>
          <cell r="B13111" t="str">
            <v>Linch pin DIN11023 9x42 GalZn</v>
          </cell>
          <cell r="C13111" t="str">
            <v>ROH</v>
          </cell>
        </row>
        <row r="13112">
          <cell r="A13112">
            <v>80280</v>
          </cell>
          <cell r="B13112" t="str">
            <v>Linch pin DIN11023 10,5x42 GalZn</v>
          </cell>
          <cell r="C13112" t="str">
            <v>ROH</v>
          </cell>
        </row>
        <row r="13113">
          <cell r="A13113">
            <v>80293</v>
          </cell>
          <cell r="B13113" t="str">
            <v>terminal box 081x094x094mm RIT® PK9505</v>
          </cell>
          <cell r="C13113" t="str">
            <v>ROH</v>
          </cell>
        </row>
        <row r="13114">
          <cell r="A13114">
            <v>80347</v>
          </cell>
          <cell r="B13114" t="str">
            <v>brake electro-mechanical HEAW 40S DC</v>
          </cell>
          <cell r="C13114" t="str">
            <v>ROH</v>
          </cell>
        </row>
        <row r="13115">
          <cell r="A13115">
            <v>80348</v>
          </cell>
          <cell r="B13115" t="str">
            <v>screw plug DIN908 G 1/4" 5.8zn</v>
          </cell>
          <cell r="C13115" t="str">
            <v>ROH</v>
          </cell>
        </row>
        <row r="13116">
          <cell r="A13116">
            <v>80397</v>
          </cell>
          <cell r="B13116" t="str">
            <v>winch holder erection/mounting 06-1896</v>
          </cell>
          <cell r="C13116" t="str">
            <v>FHMI</v>
          </cell>
        </row>
        <row r="13117">
          <cell r="A13117">
            <v>80402</v>
          </cell>
          <cell r="B13117" t="str">
            <v>flame detector UV- CONSILIUM® NS-DUV</v>
          </cell>
          <cell r="C13117" t="str">
            <v>ROH</v>
          </cell>
        </row>
        <row r="13118">
          <cell r="A13118">
            <v>80416</v>
          </cell>
          <cell r="B13118" t="str">
            <v>retrofit kit pressure sensor CS82</v>
          </cell>
          <cell r="C13118" t="str">
            <v>HALB</v>
          </cell>
        </row>
        <row r="13119">
          <cell r="A13119">
            <v>80428</v>
          </cell>
          <cell r="B13119" t="str">
            <v>coating Superplast 6D973-3000-2M</v>
          </cell>
          <cell r="C13119" t="str">
            <v>ROH</v>
          </cell>
        </row>
        <row r="13120">
          <cell r="A13120">
            <v>80435</v>
          </cell>
          <cell r="B13120" t="str">
            <v>sign "working in transformer room" CA EN</v>
          </cell>
          <cell r="C13120" t="str">
            <v>ROH</v>
          </cell>
        </row>
        <row r="13121">
          <cell r="A13121">
            <v>80483</v>
          </cell>
          <cell r="B13121" t="str">
            <v>hexagon bolt DIN931 M10x045 A2</v>
          </cell>
          <cell r="C13121" t="str">
            <v>ROH</v>
          </cell>
        </row>
        <row r="13122">
          <cell r="A13122">
            <v>80484</v>
          </cell>
          <cell r="B13122" t="str">
            <v>E-module handrail A lift flat E70/E4</v>
          </cell>
          <cell r="C13122" t="str">
            <v>ROH</v>
          </cell>
        </row>
        <row r="13123">
          <cell r="A13123">
            <v>80487</v>
          </cell>
          <cell r="B13123" t="str">
            <v>E-module handrail B lift flat E70/E4</v>
          </cell>
          <cell r="C13123" t="str">
            <v>ROH</v>
          </cell>
        </row>
        <row r="13124">
          <cell r="A13124">
            <v>80488</v>
          </cell>
          <cell r="B13124" t="str">
            <v>hexagon bolt DIN6921 M08x016 A2</v>
          </cell>
          <cell r="C13124" t="str">
            <v>ROH</v>
          </cell>
        </row>
        <row r="13125">
          <cell r="A13125">
            <v>80489</v>
          </cell>
          <cell r="B13125" t="str">
            <v>E-module handrail D lift flat E70/E4</v>
          </cell>
          <cell r="C13125" t="str">
            <v>ROH</v>
          </cell>
        </row>
        <row r="13126">
          <cell r="A13126">
            <v>80490</v>
          </cell>
          <cell r="B13126" t="str">
            <v>hexagon head screw DIN6921 M08x020 A2</v>
          </cell>
          <cell r="C13126" t="str">
            <v>ROH</v>
          </cell>
        </row>
        <row r="13127">
          <cell r="A13127">
            <v>80494</v>
          </cell>
          <cell r="B13127" t="str">
            <v>threaded bolt DIN976 B M20x0295 10.9tZn</v>
          </cell>
          <cell r="C13127" t="str">
            <v>ROH</v>
          </cell>
        </row>
        <row r="13128">
          <cell r="A13128">
            <v>80497</v>
          </cell>
          <cell r="B13128" t="str">
            <v>threaded bolt DIN976 B M20x0335 10.9tZn</v>
          </cell>
          <cell r="C13128" t="str">
            <v>ROH</v>
          </cell>
        </row>
        <row r="13129">
          <cell r="A13129">
            <v>80521</v>
          </cell>
          <cell r="B13129" t="str">
            <v>earthquake support tower E82 M6620143-3</v>
          </cell>
          <cell r="C13129" t="str">
            <v>ROH</v>
          </cell>
        </row>
        <row r="13130">
          <cell r="A13130">
            <v>80522</v>
          </cell>
          <cell r="B13130" t="str">
            <v>earthquake support part 2 E82 M6620144-0</v>
          </cell>
          <cell r="C13130" t="str">
            <v>ROH</v>
          </cell>
        </row>
        <row r="13131">
          <cell r="A13131">
            <v>80526</v>
          </cell>
          <cell r="B13131" t="str">
            <v>blind rivet nut M06x9x15,5 Al flat head</v>
          </cell>
          <cell r="C13131" t="str">
            <v>ROH</v>
          </cell>
        </row>
        <row r="13132">
          <cell r="A13132">
            <v>80554</v>
          </cell>
          <cell r="B13132" t="str">
            <v>assortment box RAACO®PSB 4-15 sm/mid/la</v>
          </cell>
          <cell r="C13132" t="str">
            <v>FHMI</v>
          </cell>
        </row>
        <row r="13133">
          <cell r="A13133">
            <v>80583</v>
          </cell>
          <cell r="B13133" t="str">
            <v>lamp compact- 8W 100-240V RIT SZ4140010</v>
          </cell>
          <cell r="C13133" t="str">
            <v>ROH</v>
          </cell>
        </row>
        <row r="13134">
          <cell r="A13134">
            <v>80592</v>
          </cell>
          <cell r="B13134" t="str">
            <v>tower gap covering 11207559-0</v>
          </cell>
          <cell r="C13134" t="str">
            <v>ROH</v>
          </cell>
        </row>
        <row r="13135">
          <cell r="A13135">
            <v>80598</v>
          </cell>
          <cell r="B13135" t="str">
            <v>air guiding plate with slot 66071520-0</v>
          </cell>
          <cell r="C13135" t="str">
            <v>ROH</v>
          </cell>
        </row>
        <row r="13136">
          <cell r="A13136">
            <v>80599</v>
          </cell>
          <cell r="B13136" t="str">
            <v>holding arm fr.air guiding pl.66071228-1</v>
          </cell>
          <cell r="C13136" t="str">
            <v>ROH</v>
          </cell>
        </row>
        <row r="13137">
          <cell r="A13137">
            <v>80603</v>
          </cell>
          <cell r="B13137" t="str">
            <v>manhole tarpaulin 66071231-0</v>
          </cell>
          <cell r="C13137" t="str">
            <v>ROH</v>
          </cell>
        </row>
        <row r="13138">
          <cell r="A13138">
            <v>80613</v>
          </cell>
          <cell r="B13138" t="str">
            <v>clamp U-bracket 2x am 2056FT 28-34mm</v>
          </cell>
          <cell r="C13138" t="str">
            <v>ROH</v>
          </cell>
        </row>
        <row r="13139">
          <cell r="A13139">
            <v>80615</v>
          </cell>
          <cell r="B13139" t="str">
            <v>friction lining KEB®ø66/175x12/22 34slit</v>
          </cell>
          <cell r="C13139" t="str">
            <v>ROH</v>
          </cell>
        </row>
        <row r="13140">
          <cell r="A13140">
            <v>80633</v>
          </cell>
          <cell r="B13140" t="str">
            <v>c-sunk screw ISO10642 M10x030 8.8HDG</v>
          </cell>
          <cell r="C13140" t="str">
            <v>ROH</v>
          </cell>
        </row>
        <row r="13141">
          <cell r="A13141">
            <v>80655</v>
          </cell>
          <cell r="B13141" t="str">
            <v>fold.box Profi-Box C120 384x284x284mm</v>
          </cell>
          <cell r="C13141" t="str">
            <v>VERP</v>
          </cell>
        </row>
        <row r="13142">
          <cell r="A13142">
            <v>80657</v>
          </cell>
          <cell r="B13142" t="str">
            <v>target anemometer            M10009012-0</v>
          </cell>
          <cell r="C13142" t="str">
            <v>PC</v>
          </cell>
        </row>
        <row r="13143">
          <cell r="A13143">
            <v>80659</v>
          </cell>
          <cell r="B13143" t="str">
            <v>primary shaft f. yaw gea.E30 Siebenhaar®</v>
          </cell>
          <cell r="C13143" t="str">
            <v>ROH</v>
          </cell>
        </row>
        <row r="13144">
          <cell r="A13144">
            <v>80661</v>
          </cell>
          <cell r="B13144" t="str">
            <v>round cable strip off</v>
          </cell>
          <cell r="C13144" t="str">
            <v>FHMI</v>
          </cell>
        </row>
        <row r="13145">
          <cell r="A13145">
            <v>80665</v>
          </cell>
          <cell r="B13145" t="str">
            <v>step grid iron stair 1500x280x30mm</v>
          </cell>
          <cell r="C13145" t="str">
            <v>ROH</v>
          </cell>
        </row>
        <row r="13146">
          <cell r="A13146">
            <v>80669</v>
          </cell>
          <cell r="B13146" t="str">
            <v>special tool span front bearing E30</v>
          </cell>
          <cell r="C13146" t="str">
            <v>FHMI</v>
          </cell>
        </row>
        <row r="13147">
          <cell r="A13147">
            <v>80672</v>
          </cell>
          <cell r="B13147" t="str">
            <v>Inalp SN 49XX cable 50 PIN Telco &gt; 50 PI</v>
          </cell>
          <cell r="C13147" t="str">
            <v>HIBE</v>
          </cell>
        </row>
        <row r="13148">
          <cell r="A13148">
            <v>80673</v>
          </cell>
          <cell r="B13148" t="str">
            <v>Inalp SN 4924 Gateway/Router 24 FXS</v>
          </cell>
          <cell r="C13148" t="str">
            <v>HIBE</v>
          </cell>
        </row>
        <row r="13149">
          <cell r="A13149">
            <v>80677</v>
          </cell>
          <cell r="B13149" t="str">
            <v>holding washer 991W02-1BP</v>
          </cell>
          <cell r="C13149" t="str">
            <v>ROH</v>
          </cell>
        </row>
        <row r="13150">
          <cell r="A13150">
            <v>80678</v>
          </cell>
          <cell r="B13150" t="str">
            <v>sealing plug type 991S05-9-1AGV</v>
          </cell>
          <cell r="C13150" t="str">
            <v>ROH</v>
          </cell>
        </row>
        <row r="13151">
          <cell r="A13151">
            <v>80682</v>
          </cell>
          <cell r="B13151" t="str">
            <v>PCB IGBT-driver chopp. 300kW FD1200 V1.1</v>
          </cell>
          <cell r="C13151" t="str">
            <v>HALB</v>
          </cell>
        </row>
        <row r="13152">
          <cell r="A13152">
            <v>80684</v>
          </cell>
          <cell r="B13152" t="str">
            <v>PCB boostco.Dual IGBT-driver DF1200 V1.1</v>
          </cell>
          <cell r="C13152" t="str">
            <v>HALB</v>
          </cell>
        </row>
        <row r="13153">
          <cell r="A13153">
            <v>80685</v>
          </cell>
          <cell r="B13153" t="str">
            <v>magnet BR 1000-9 tzn</v>
          </cell>
          <cell r="C13153" t="str">
            <v>ROH</v>
          </cell>
        </row>
        <row r="13154">
          <cell r="A13154">
            <v>80686</v>
          </cell>
          <cell r="B13154" t="str">
            <v>Terostat MS 9399 2K black 400ml</v>
          </cell>
          <cell r="C13154" t="str">
            <v>ROH</v>
          </cell>
        </row>
        <row r="13155">
          <cell r="A13155">
            <v>80700</v>
          </cell>
          <cell r="B13155" t="str">
            <v>src-stiffening long version 11208152-2</v>
          </cell>
          <cell r="C13155" t="str">
            <v>ROH</v>
          </cell>
        </row>
        <row r="13156">
          <cell r="A13156">
            <v>80707</v>
          </cell>
          <cell r="B13156" t="str">
            <v>Inalp SN 4960/4950 19" mounting plate</v>
          </cell>
          <cell r="C13156" t="str">
            <v>HIBE</v>
          </cell>
        </row>
        <row r="13157">
          <cell r="A13157">
            <v>80708</v>
          </cell>
          <cell r="B13157" t="str">
            <v>Inalp SN 463X 19" mounting plate</v>
          </cell>
          <cell r="C13157" t="str">
            <v>HIBE</v>
          </cell>
        </row>
        <row r="13158">
          <cell r="A13158">
            <v>80712</v>
          </cell>
          <cell r="B13158" t="str">
            <v>cladd. panel pos.208 entrance M6620196-2</v>
          </cell>
          <cell r="C13158" t="str">
            <v>ROH</v>
          </cell>
        </row>
        <row r="13159">
          <cell r="A13159">
            <v>80764</v>
          </cell>
          <cell r="B13159" t="str">
            <v>label ass-marking PWR e-module</v>
          </cell>
          <cell r="C13159" t="str">
            <v>HALB</v>
          </cell>
        </row>
        <row r="13160">
          <cell r="A13160">
            <v>80780</v>
          </cell>
          <cell r="B13160" t="str">
            <v>lash.strap w.ratchet b=25mm 500daN 2m</v>
          </cell>
          <cell r="C13160" t="str">
            <v>ROH</v>
          </cell>
        </row>
        <row r="13161">
          <cell r="A13161">
            <v>80782</v>
          </cell>
          <cell r="B13161" t="str">
            <v>hydraulic aggregate FLUIDTRONIC® LT40E47</v>
          </cell>
          <cell r="C13161" t="str">
            <v>ROH</v>
          </cell>
        </row>
        <row r="13162">
          <cell r="A13162">
            <v>80790</v>
          </cell>
          <cell r="B13162" t="str">
            <v>PVC-plate 1000x120x3</v>
          </cell>
          <cell r="C13162" t="str">
            <v>ROH</v>
          </cell>
        </row>
        <row r="13163">
          <cell r="A13163">
            <v>80794</v>
          </cell>
          <cell r="B13163" t="str">
            <v>mounting system for insert couple snap</v>
          </cell>
          <cell r="C13163" t="str">
            <v>ROH</v>
          </cell>
        </row>
        <row r="13164">
          <cell r="A13164">
            <v>80796</v>
          </cell>
          <cell r="B13164" t="str">
            <v>hydraulic aggregate WILLMANN® 0512-06</v>
          </cell>
          <cell r="C13164" t="str">
            <v>ROH</v>
          </cell>
        </row>
        <row r="13165">
          <cell r="A13165">
            <v>80797</v>
          </cell>
          <cell r="B13165" t="str">
            <v>hydraulic aggregate KRONING® E40</v>
          </cell>
          <cell r="C13165" t="str">
            <v>ROH</v>
          </cell>
        </row>
        <row r="13166">
          <cell r="A13166">
            <v>80798</v>
          </cell>
          <cell r="B13166" t="str">
            <v>hydraulic aggregate SIME® CE2LE</v>
          </cell>
          <cell r="C13166" t="str">
            <v>ROH</v>
          </cell>
        </row>
        <row r="13167">
          <cell r="A13167">
            <v>80799</v>
          </cell>
          <cell r="B13167" t="str">
            <v>hydraulic aggregate SIME® CE2L</v>
          </cell>
          <cell r="C13167" t="str">
            <v>ROH</v>
          </cell>
        </row>
        <row r="13168">
          <cell r="A13168">
            <v>80800</v>
          </cell>
          <cell r="B13168" t="str">
            <v>hydraulic aggregate SIME® CE2LEA</v>
          </cell>
          <cell r="C13168" t="str">
            <v>ROH</v>
          </cell>
        </row>
        <row r="13169">
          <cell r="A13169">
            <v>80802</v>
          </cell>
          <cell r="B13169" t="str">
            <v>PVC-v-profile RAL7038 R126110010-X 12,0m</v>
          </cell>
          <cell r="C13169" t="str">
            <v>ROH</v>
          </cell>
        </row>
        <row r="13170">
          <cell r="A13170">
            <v>80820</v>
          </cell>
          <cell r="B13170" t="str">
            <v>battery 12V A412/20 G5 20Ah</v>
          </cell>
          <cell r="C13170" t="str">
            <v>ROH</v>
          </cell>
        </row>
        <row r="13171">
          <cell r="A13171">
            <v>80823</v>
          </cell>
          <cell r="B13171" t="str">
            <v>pan-head screw ISO7380 M10x030 A2</v>
          </cell>
          <cell r="C13171" t="str">
            <v>ROH</v>
          </cell>
        </row>
        <row r="13172">
          <cell r="A13172">
            <v>80864</v>
          </cell>
          <cell r="B13172" t="str">
            <v>pitch gear box EKC MK40032-3</v>
          </cell>
          <cell r="C13172" t="str">
            <v>ROH</v>
          </cell>
        </row>
        <row r="13173">
          <cell r="A13173">
            <v>80865</v>
          </cell>
          <cell r="B13173" t="str">
            <v>pitch gear box L&amp;S IFB48 MK40032-3</v>
          </cell>
          <cell r="C13173" t="str">
            <v>ROH</v>
          </cell>
        </row>
        <row r="13174">
          <cell r="A13174">
            <v>80866</v>
          </cell>
          <cell r="B13174" t="str">
            <v>pitch gear box L&amp;S IPC47 MK40032-3</v>
          </cell>
          <cell r="C13174" t="str">
            <v>ROH</v>
          </cell>
        </row>
        <row r="13175">
          <cell r="A13175">
            <v>80867</v>
          </cell>
          <cell r="B13175" t="str">
            <v>pitch gear box Rexroth GFB2 MK40032-3</v>
          </cell>
          <cell r="C13175" t="str">
            <v>ROH</v>
          </cell>
        </row>
        <row r="13176">
          <cell r="A13176">
            <v>80868</v>
          </cell>
          <cell r="B13176" t="str">
            <v>pitch gear box Umbach MK40032-3</v>
          </cell>
          <cell r="C13176" t="str">
            <v>ROH</v>
          </cell>
        </row>
        <row r="13177">
          <cell r="A13177">
            <v>80869</v>
          </cell>
          <cell r="B13177" t="str">
            <v>pitch gear box Schäfer MK40032-3</v>
          </cell>
          <cell r="C13177" t="str">
            <v>ROH</v>
          </cell>
        </row>
        <row r="13178">
          <cell r="A13178">
            <v>80878</v>
          </cell>
          <cell r="B13178" t="str">
            <v>co.sheet bottom pos.292 PWR1 M6620294-2</v>
          </cell>
          <cell r="C13178" t="str">
            <v>ROH</v>
          </cell>
        </row>
        <row r="13179">
          <cell r="A13179">
            <v>80883</v>
          </cell>
          <cell r="B13179" t="str">
            <v>floor pl.bottom pos.301 PWR1 M6620299-1</v>
          </cell>
          <cell r="C13179" t="str">
            <v>ROH</v>
          </cell>
        </row>
        <row r="13180">
          <cell r="A13180">
            <v>80884</v>
          </cell>
          <cell r="B13180" t="str">
            <v>floor pl.bottom pos.302 PWR1 M6620300-1</v>
          </cell>
          <cell r="C13180" t="str">
            <v>ROH</v>
          </cell>
        </row>
        <row r="13181">
          <cell r="A13181">
            <v>80936</v>
          </cell>
          <cell r="B13181" t="str">
            <v>holder bottom flap- PWR1 M6620269-1</v>
          </cell>
          <cell r="C13181" t="str">
            <v>ROH</v>
          </cell>
        </row>
        <row r="13182">
          <cell r="A13182">
            <v>80938</v>
          </cell>
          <cell r="B13182" t="str">
            <v>tightener lift-wire- PWR1 M6620271-0</v>
          </cell>
          <cell r="C13182" t="str">
            <v>ROH</v>
          </cell>
        </row>
        <row r="13183">
          <cell r="A13183">
            <v>80939</v>
          </cell>
          <cell r="B13183" t="str">
            <v>pulley bracket lift-wire PWR1 M6620272-0</v>
          </cell>
          <cell r="C13183" t="str">
            <v>ROH</v>
          </cell>
        </row>
        <row r="13184">
          <cell r="A13184">
            <v>80940</v>
          </cell>
          <cell r="B13184" t="str">
            <v>holder guide wire lift PWR1 M6620273-0</v>
          </cell>
          <cell r="C13184" t="str">
            <v>ROH</v>
          </cell>
        </row>
        <row r="13185">
          <cell r="A13185">
            <v>80952</v>
          </cell>
          <cell r="B13185" t="str">
            <v>re.pl. V-prof.p.f. E126/1 R126190021-x</v>
          </cell>
          <cell r="C13185" t="str">
            <v>ROH</v>
          </cell>
        </row>
        <row r="13186">
          <cell r="A13186">
            <v>80953</v>
          </cell>
          <cell r="B13186" t="str">
            <v>re.pl. V-prof.s.f. E126/1 R126190022-x</v>
          </cell>
          <cell r="C13186" t="str">
            <v>ROH</v>
          </cell>
        </row>
        <row r="13187">
          <cell r="A13187">
            <v>80968</v>
          </cell>
          <cell r="B13187" t="str">
            <v>Tirakrope ø9mm 150m Greifzug pin/hook</v>
          </cell>
          <cell r="C13187" t="str">
            <v>FHMI</v>
          </cell>
        </row>
        <row r="13188">
          <cell r="A13188">
            <v>80969</v>
          </cell>
          <cell r="B13188" t="str">
            <v>Tirakrope ø9mm 140m Greifzug pin/thimble</v>
          </cell>
          <cell r="C13188" t="str">
            <v>FHMI</v>
          </cell>
        </row>
        <row r="13189">
          <cell r="A13189">
            <v>80975</v>
          </cell>
          <cell r="B13189" t="str">
            <v>special tool seal change rotor front E40</v>
          </cell>
          <cell r="C13189" t="str">
            <v>FHMI</v>
          </cell>
        </row>
        <row r="13190">
          <cell r="A13190">
            <v>80996</v>
          </cell>
          <cell r="B13190" t="str">
            <v>lamp navigation light white TWE® MB 300</v>
          </cell>
          <cell r="C13190" t="str">
            <v>ROH</v>
          </cell>
        </row>
        <row r="13191">
          <cell r="A13191">
            <v>80998</v>
          </cell>
          <cell r="B13191" t="str">
            <v>hydraulic aggregate HOERBIGER® E66/70</v>
          </cell>
          <cell r="C13191" t="str">
            <v>ROH</v>
          </cell>
        </row>
        <row r="13192">
          <cell r="A13192">
            <v>80999</v>
          </cell>
          <cell r="B13192" t="str">
            <v>hydraulic aggregate FLUIDTRONIC® E66/70</v>
          </cell>
          <cell r="C13192" t="str">
            <v>ROH</v>
          </cell>
        </row>
        <row r="13193">
          <cell r="A13193">
            <v>81000</v>
          </cell>
          <cell r="B13193" t="str">
            <v>hydraulic aggregate WILLMANN® E66/70</v>
          </cell>
          <cell r="C13193" t="str">
            <v>ROH</v>
          </cell>
        </row>
        <row r="13194">
          <cell r="A13194">
            <v>81007</v>
          </cell>
          <cell r="B13194" t="str">
            <v>pitch gear UMBACH® MK26006-3</v>
          </cell>
          <cell r="C13194" t="str">
            <v>ROH</v>
          </cell>
        </row>
        <row r="13195">
          <cell r="A13195">
            <v>81008</v>
          </cell>
          <cell r="B13195" t="str">
            <v>waists buffer 70 shore M8 i/o-thr. V2A</v>
          </cell>
          <cell r="C13195" t="str">
            <v>ROH</v>
          </cell>
        </row>
        <row r="13196">
          <cell r="A13196">
            <v>81014</v>
          </cell>
          <cell r="B13196" t="str">
            <v>clamp U-bracket 3x type 2056/3 40-46mm</v>
          </cell>
          <cell r="C13196" t="str">
            <v>ROH</v>
          </cell>
        </row>
        <row r="13197">
          <cell r="A13197">
            <v>81062</v>
          </cell>
          <cell r="B13197" t="str">
            <v>plain washer DIN9021 10,5x30x2,5 A4</v>
          </cell>
          <cell r="C13197" t="str">
            <v>ROH</v>
          </cell>
        </row>
        <row r="13198">
          <cell r="A13198">
            <v>81074</v>
          </cell>
          <cell r="B13198" t="str">
            <v>plywood panel 4750203100017:4b</v>
          </cell>
          <cell r="C13198" t="str">
            <v>ROH</v>
          </cell>
        </row>
        <row r="13199">
          <cell r="A13199">
            <v>81075</v>
          </cell>
          <cell r="B13199" t="str">
            <v>plywood panel 4750203100018:4b</v>
          </cell>
          <cell r="C13199" t="str">
            <v>ROH</v>
          </cell>
        </row>
        <row r="13200">
          <cell r="A13200">
            <v>81097</v>
          </cell>
          <cell r="B13200" t="str">
            <v>Strip steel f.grounding 30x3,5mm no gal.</v>
          </cell>
          <cell r="C13200" t="str">
            <v>ROH</v>
          </cell>
        </row>
        <row r="13201">
          <cell r="A13201">
            <v>81102</v>
          </cell>
          <cell r="B13201" t="str">
            <v>windscr.wipers Mercedes Vito W 703 S</v>
          </cell>
          <cell r="C13201" t="str">
            <v>HIBE</v>
          </cell>
        </row>
        <row r="13202">
          <cell r="A13202">
            <v>81103</v>
          </cell>
          <cell r="B13202" t="str">
            <v>connection cent.lub. Lincoln®</v>
          </cell>
          <cell r="C13202" t="str">
            <v>ROH</v>
          </cell>
        </row>
        <row r="13203">
          <cell r="A13203">
            <v>81165</v>
          </cell>
          <cell r="B13203" t="str">
            <v>anti-slide pads 100x100x8 type ASM8</v>
          </cell>
          <cell r="C13203" t="str">
            <v>FHMI</v>
          </cell>
        </row>
        <row r="13204">
          <cell r="A13204">
            <v>81213</v>
          </cell>
          <cell r="B13204" t="str">
            <v>resistor unit 4x0,22+2x3,1 ohm</v>
          </cell>
          <cell r="C13204" t="str">
            <v>ROH</v>
          </cell>
        </row>
        <row r="13205">
          <cell r="A13205">
            <v>81310</v>
          </cell>
          <cell r="B13205" t="str">
            <v>thermostat ALRE® RTBSS-110.250/04</v>
          </cell>
          <cell r="C13205" t="str">
            <v>PC</v>
          </cell>
        </row>
        <row r="13206">
          <cell r="A13206">
            <v>81348</v>
          </cell>
          <cell r="B13206" t="str">
            <v>hexagon bolt DIN933 M08x016 8.8HDG</v>
          </cell>
          <cell r="C13206" t="str">
            <v>ROH</v>
          </cell>
        </row>
        <row r="13207">
          <cell r="A13207">
            <v>81354</v>
          </cell>
          <cell r="B13207" t="str">
            <v>threaded bolt DIN976 B M16x0160 10.9HDG</v>
          </cell>
          <cell r="C13207" t="str">
            <v>ROH</v>
          </cell>
        </row>
        <row r="13208">
          <cell r="A13208">
            <v>81358</v>
          </cell>
          <cell r="B13208" t="str">
            <v>door lock RITTAL® SZ2519000</v>
          </cell>
          <cell r="C13208" t="str">
            <v>ROH</v>
          </cell>
        </row>
        <row r="13209">
          <cell r="A13209">
            <v>81363</v>
          </cell>
          <cell r="B13209" t="str">
            <v>puller bush cross bolt M4104030-0</v>
          </cell>
          <cell r="C13209" t="str">
            <v>FHMI</v>
          </cell>
        </row>
        <row r="13210">
          <cell r="A13210">
            <v>81365</v>
          </cell>
          <cell r="B13210" t="str">
            <v>safety catch BSO 1004E 8mm GREIFZUG®</v>
          </cell>
          <cell r="C13210" t="str">
            <v>ROH</v>
          </cell>
        </row>
        <row r="13211">
          <cell r="A13211">
            <v>81372</v>
          </cell>
          <cell r="B13211" t="str">
            <v>yaw gear GBN® E30 MK26005-2</v>
          </cell>
          <cell r="C13211" t="str">
            <v>ROH</v>
          </cell>
        </row>
        <row r="13212">
          <cell r="A13212">
            <v>81373</v>
          </cell>
          <cell r="B13212" t="str">
            <v>yaw gear L&amp;S® E30 MK26005-2</v>
          </cell>
          <cell r="C13212" t="str">
            <v>ROH</v>
          </cell>
        </row>
        <row r="13213">
          <cell r="A13213">
            <v>81374</v>
          </cell>
          <cell r="B13213" t="str">
            <v>yaw gear Siebenhaar® E30 MK26005-2</v>
          </cell>
          <cell r="C13213" t="str">
            <v>ROH</v>
          </cell>
        </row>
        <row r="13214">
          <cell r="A13214">
            <v>81377</v>
          </cell>
          <cell r="B13214" t="str">
            <v>elastic ribbon f. platform tarpaulin E82</v>
          </cell>
          <cell r="C13214" t="str">
            <v>ROH</v>
          </cell>
        </row>
        <row r="13215">
          <cell r="A13215">
            <v>81379</v>
          </cell>
          <cell r="B13215" t="str">
            <v>ribbon für cap lamp Tikka</v>
          </cell>
          <cell r="C13215" t="str">
            <v>FHMI</v>
          </cell>
        </row>
        <row r="13216">
          <cell r="A13216">
            <v>81380</v>
          </cell>
          <cell r="B13216" t="str">
            <v>hexagon bolt DIN931 M08x220 10.9HDG</v>
          </cell>
          <cell r="C13216" t="str">
            <v>ROH</v>
          </cell>
        </row>
        <row r="13217">
          <cell r="A13217">
            <v>81385</v>
          </cell>
          <cell r="B13217" t="str">
            <v>Silicon transparent KAWO® IS186 30ml</v>
          </cell>
          <cell r="C13217" t="str">
            <v>ROH</v>
          </cell>
        </row>
        <row r="13218">
          <cell r="A13218">
            <v>81387</v>
          </cell>
          <cell r="B13218" t="str">
            <v>base runner GOSS8215 D0117554-0</v>
          </cell>
          <cell r="C13218" t="str">
            <v>ROH</v>
          </cell>
        </row>
        <row r="13219">
          <cell r="A13219">
            <v>81388</v>
          </cell>
          <cell r="B13219" t="str">
            <v>shim plate 0,1mm 4010502-0</v>
          </cell>
          <cell r="C13219" t="str">
            <v>ROH</v>
          </cell>
        </row>
        <row r="13220">
          <cell r="A13220">
            <v>81389</v>
          </cell>
          <cell r="B13220" t="str">
            <v>shim plate 0,2mm 4010502-0</v>
          </cell>
          <cell r="C13220" t="str">
            <v>ROH</v>
          </cell>
        </row>
        <row r="13221">
          <cell r="A13221">
            <v>81390</v>
          </cell>
          <cell r="B13221" t="str">
            <v>shim plate 0,3mm 4010502-0</v>
          </cell>
          <cell r="C13221" t="str">
            <v>ROH</v>
          </cell>
        </row>
        <row r="13222">
          <cell r="A13222">
            <v>81391</v>
          </cell>
          <cell r="B13222" t="str">
            <v>shim plate 0,4mm 4010502-0</v>
          </cell>
          <cell r="C13222" t="str">
            <v>ROH</v>
          </cell>
        </row>
        <row r="13223">
          <cell r="A13223">
            <v>81392</v>
          </cell>
          <cell r="B13223" t="str">
            <v>shim plate 0,5mm 4010502-0</v>
          </cell>
          <cell r="C13223" t="str">
            <v>ROH</v>
          </cell>
        </row>
        <row r="13224">
          <cell r="A13224">
            <v>81393</v>
          </cell>
          <cell r="B13224" t="str">
            <v>shim plate 0,6mm 4010502-0</v>
          </cell>
          <cell r="C13224" t="str">
            <v>ROH</v>
          </cell>
        </row>
        <row r="13225">
          <cell r="A13225">
            <v>81394</v>
          </cell>
          <cell r="B13225" t="str">
            <v>shim plate 0,7mm 4010502-0</v>
          </cell>
          <cell r="C13225" t="str">
            <v>ROH</v>
          </cell>
        </row>
        <row r="13226">
          <cell r="A13226">
            <v>81395</v>
          </cell>
          <cell r="B13226" t="str">
            <v>shim plate 0,8mm 4010502-0</v>
          </cell>
          <cell r="C13226" t="str">
            <v>ROH</v>
          </cell>
        </row>
        <row r="13227">
          <cell r="A13227">
            <v>81396</v>
          </cell>
          <cell r="B13227" t="str">
            <v>shim plate 0,9mm 4010502-0</v>
          </cell>
          <cell r="C13227" t="str">
            <v>ROH</v>
          </cell>
        </row>
        <row r="13228">
          <cell r="A13228">
            <v>81397</v>
          </cell>
          <cell r="B13228" t="str">
            <v>shim plate 1,0mm 4010502-0</v>
          </cell>
          <cell r="C13228" t="str">
            <v>ROH</v>
          </cell>
        </row>
        <row r="13229">
          <cell r="A13229">
            <v>81398</v>
          </cell>
          <cell r="B13229" t="str">
            <v>shim plate 1,5mm 4010502-0</v>
          </cell>
          <cell r="C13229" t="str">
            <v>ROH</v>
          </cell>
        </row>
        <row r="13230">
          <cell r="A13230">
            <v>81399</v>
          </cell>
          <cell r="B13230" t="str">
            <v>shim plate 2,0mm 4010502-0</v>
          </cell>
          <cell r="C13230" t="str">
            <v>ROH</v>
          </cell>
        </row>
        <row r="13231">
          <cell r="A13231">
            <v>81401</v>
          </cell>
          <cell r="B13231" t="str">
            <v>protection again.cont.FSG8266 D0115720-2</v>
          </cell>
          <cell r="C13231" t="str">
            <v>ROH</v>
          </cell>
        </row>
        <row r="13232">
          <cell r="A13232">
            <v>81403</v>
          </cell>
          <cell r="B13232" t="str">
            <v>bar current- L2 FSG8266 D0115723-0</v>
          </cell>
          <cell r="C13232" t="str">
            <v>ROH</v>
          </cell>
        </row>
        <row r="13233">
          <cell r="A13233">
            <v>81413</v>
          </cell>
          <cell r="B13233" t="str">
            <v>carabine hook ALSI 316/50x5 A2</v>
          </cell>
          <cell r="C13233" t="str">
            <v>FHMI</v>
          </cell>
        </row>
        <row r="13234">
          <cell r="A13234">
            <v>81422</v>
          </cell>
          <cell r="B13234" t="str">
            <v>fixture liftrope 6615142-4</v>
          </cell>
          <cell r="C13234" t="str">
            <v>ROH</v>
          </cell>
        </row>
        <row r="13235">
          <cell r="A13235">
            <v>81429</v>
          </cell>
          <cell r="B13235" t="str">
            <v>protection against contact D0115715-0</v>
          </cell>
          <cell r="C13235" t="str">
            <v>ROH</v>
          </cell>
        </row>
        <row r="13236">
          <cell r="A13236">
            <v>81430</v>
          </cell>
          <cell r="B13236" t="str">
            <v>protection against contact ch.D0115718-1</v>
          </cell>
          <cell r="C13236" t="str">
            <v>ROH</v>
          </cell>
        </row>
        <row r="13237">
          <cell r="A13237">
            <v>81437</v>
          </cell>
          <cell r="B13237" t="str">
            <v>arrester angle 6608425-1</v>
          </cell>
          <cell r="C13237" t="str">
            <v>ROH</v>
          </cell>
        </row>
        <row r="13238">
          <cell r="A13238">
            <v>81449</v>
          </cell>
          <cell r="B13238" t="str">
            <v>panel heating STIEBEL ELTRON® CON 20 S</v>
          </cell>
          <cell r="C13238" t="str">
            <v>FHMI</v>
          </cell>
        </row>
        <row r="13239">
          <cell r="A13239">
            <v>81484</v>
          </cell>
          <cell r="B13239" t="str">
            <v>switch temperature bimetal 75±5°C 1C</v>
          </cell>
          <cell r="C13239" t="str">
            <v>ROH</v>
          </cell>
        </row>
        <row r="13240">
          <cell r="A13240">
            <v>81497</v>
          </cell>
          <cell r="B13240" t="str">
            <v>hexagon bolt ISO4017 M04x020 8.8zp</v>
          </cell>
          <cell r="C13240" t="str">
            <v>ROH</v>
          </cell>
        </row>
        <row r="13241">
          <cell r="A13241">
            <v>81505</v>
          </cell>
          <cell r="B13241" t="str">
            <v>screw dri.angle turb DEM-W12 TSX PLARAD®</v>
          </cell>
          <cell r="C13241" t="str">
            <v>FHMI</v>
          </cell>
        </row>
        <row r="13242">
          <cell r="A13242">
            <v>81507</v>
          </cell>
          <cell r="B13242" t="str">
            <v>cleaner spray S WEICON® 500ml</v>
          </cell>
          <cell r="C13242" t="str">
            <v>HIBE</v>
          </cell>
        </row>
        <row r="13243">
          <cell r="A13243">
            <v>81510</v>
          </cell>
          <cell r="B13243" t="str">
            <v>lightning conductor rb 6608411-0</v>
          </cell>
          <cell r="C13243" t="str">
            <v>ROH</v>
          </cell>
        </row>
        <row r="13244">
          <cell r="A13244">
            <v>81511</v>
          </cell>
          <cell r="B13244" t="str">
            <v>holding angle f. conductor 6608413-0</v>
          </cell>
          <cell r="C13244" t="str">
            <v>ROH</v>
          </cell>
        </row>
        <row r="13245">
          <cell r="A13245">
            <v>81512</v>
          </cell>
          <cell r="B13245" t="str">
            <v>lightning conductor statorring 6608415-1</v>
          </cell>
          <cell r="C13245" t="str">
            <v>ROH</v>
          </cell>
        </row>
        <row r="13246">
          <cell r="A13246">
            <v>81513</v>
          </cell>
          <cell r="B13246" t="str">
            <v>holding plate f. conductor 6608417-0</v>
          </cell>
          <cell r="C13246" t="str">
            <v>ROH</v>
          </cell>
        </row>
        <row r="13247">
          <cell r="A13247">
            <v>81514</v>
          </cell>
          <cell r="B13247" t="str">
            <v>inspection hood 6608419-0</v>
          </cell>
          <cell r="C13247" t="str">
            <v>ROH</v>
          </cell>
        </row>
        <row r="13248">
          <cell r="A13248">
            <v>81518</v>
          </cell>
          <cell r="B13248" t="str">
            <v>lifting gear elek. Planeta® PLA-C-300/V2</v>
          </cell>
          <cell r="C13248" t="str">
            <v>ROH</v>
          </cell>
        </row>
        <row r="13249">
          <cell r="A13249">
            <v>81519</v>
          </cell>
          <cell r="B13249" t="str">
            <v>yaw motor with se. 1410 Upm 1,1 KW GBN®</v>
          </cell>
          <cell r="C13249" t="str">
            <v>ROH</v>
          </cell>
        </row>
        <row r="13250">
          <cell r="A13250">
            <v>81520</v>
          </cell>
          <cell r="B13250" t="str">
            <v>yaw motor with no sp.1410 Upm 1,1KW GBN®</v>
          </cell>
          <cell r="C13250" t="str">
            <v>ROH</v>
          </cell>
        </row>
        <row r="13251">
          <cell r="A13251">
            <v>81521</v>
          </cell>
          <cell r="B13251" t="str">
            <v>pin insert 4p 830V 40A crimp term.</v>
          </cell>
          <cell r="C13251" t="str">
            <v>ROH</v>
          </cell>
        </row>
        <row r="13252">
          <cell r="A13252">
            <v>81522</v>
          </cell>
          <cell r="B13252" t="str">
            <v>socket insert 4p 830V 40A crimp term.</v>
          </cell>
          <cell r="C13252" t="str">
            <v>ROH</v>
          </cell>
        </row>
        <row r="13253">
          <cell r="A13253">
            <v>81525</v>
          </cell>
          <cell r="B13253" t="str">
            <v>temperature sensor TR211 PT100 two-wire</v>
          </cell>
          <cell r="C13253" t="str">
            <v>ROH</v>
          </cell>
        </row>
        <row r="13254">
          <cell r="A13254">
            <v>81527</v>
          </cell>
          <cell r="B13254" t="str">
            <v>bracket Alki® DMA extension TX/TX4</v>
          </cell>
          <cell r="C13254" t="str">
            <v>FHMI</v>
          </cell>
        </row>
        <row r="13255">
          <cell r="A13255">
            <v>81528</v>
          </cell>
          <cell r="B13255" t="str">
            <v>axial flow fan FE040-4DQ.2F.A7</v>
          </cell>
          <cell r="C13255" t="str">
            <v>ROH</v>
          </cell>
        </row>
        <row r="13256">
          <cell r="A13256">
            <v>81546</v>
          </cell>
          <cell r="B13256" t="str">
            <v>plywood panel 8770503100034:4a</v>
          </cell>
          <cell r="C13256" t="str">
            <v>ROH</v>
          </cell>
        </row>
        <row r="13257">
          <cell r="A13257">
            <v>81548</v>
          </cell>
          <cell r="B13257" t="str">
            <v>plywood panel 8770504100038:4a</v>
          </cell>
          <cell r="C13257" t="str">
            <v>ROH</v>
          </cell>
        </row>
        <row r="13258">
          <cell r="A13258">
            <v>81550</v>
          </cell>
          <cell r="B13258" t="str">
            <v>plywood panel 8770503100052:4a</v>
          </cell>
          <cell r="C13258" t="str">
            <v>ROH</v>
          </cell>
        </row>
        <row r="13259">
          <cell r="A13259">
            <v>81551</v>
          </cell>
          <cell r="B13259" t="str">
            <v>plywood panel 8770502100029:4a</v>
          </cell>
          <cell r="C13259" t="str">
            <v>ROH</v>
          </cell>
        </row>
        <row r="13260">
          <cell r="A13260">
            <v>81553</v>
          </cell>
          <cell r="B13260" t="str">
            <v>plywood panel 8770502100047:4a</v>
          </cell>
          <cell r="C13260" t="str">
            <v>ROH</v>
          </cell>
        </row>
        <row r="13261">
          <cell r="A13261">
            <v>81556</v>
          </cell>
          <cell r="B13261" t="str">
            <v>hose fan- 17,50m 800x400mm</v>
          </cell>
          <cell r="C13261" t="str">
            <v>ROH</v>
          </cell>
        </row>
        <row r="13262">
          <cell r="A13262">
            <v>81557</v>
          </cell>
          <cell r="B13262" t="str">
            <v>hose fan- 14,50m 800x400mm</v>
          </cell>
          <cell r="C13262" t="str">
            <v>ROH</v>
          </cell>
        </row>
        <row r="13263">
          <cell r="A13263">
            <v>81564</v>
          </cell>
          <cell r="B13263" t="str">
            <v>composition f.light outs. e-module cont.</v>
          </cell>
          <cell r="C13263" t="str">
            <v>HALB</v>
          </cell>
        </row>
        <row r="13264">
          <cell r="A13264">
            <v>81573</v>
          </cell>
          <cell r="B13264" t="str">
            <v>adaptercable for tower light E70/82</v>
          </cell>
          <cell r="C13264" t="str">
            <v>HALB</v>
          </cell>
        </row>
        <row r="13265">
          <cell r="A13265">
            <v>81575</v>
          </cell>
          <cell r="B13265" t="str">
            <v>sensor pressure 0-6bar PE81.19</v>
          </cell>
          <cell r="C13265" t="str">
            <v>ROH</v>
          </cell>
        </row>
        <row r="13266">
          <cell r="A13266">
            <v>81584</v>
          </cell>
          <cell r="B13266" t="str">
            <v>Safety a.rescue harness AGR2001Milan 160</v>
          </cell>
          <cell r="C13266" t="str">
            <v>HIBE</v>
          </cell>
        </row>
        <row r="13267">
          <cell r="A13267">
            <v>81585</v>
          </cell>
          <cell r="B13267" t="str">
            <v>Safety a.rescue harness MULTIACCESS 1</v>
          </cell>
          <cell r="C13267" t="str">
            <v>HIBE</v>
          </cell>
        </row>
        <row r="13268">
          <cell r="A13268">
            <v>81586</v>
          </cell>
          <cell r="B13268" t="str">
            <v>Safety a.rescue harness SEALPAC Milan160</v>
          </cell>
          <cell r="C13268" t="str">
            <v>HIBE</v>
          </cell>
        </row>
        <row r="13269">
          <cell r="A13269">
            <v>81591</v>
          </cell>
          <cell r="B13269" t="str">
            <v>adhesive WEICON LOCK AN305-86 red 50ml</v>
          </cell>
          <cell r="C13269" t="str">
            <v>HIBE</v>
          </cell>
        </row>
        <row r="13270">
          <cell r="A13270">
            <v>81592</v>
          </cell>
          <cell r="B13270" t="str">
            <v>adhesive WEICON LOCK AN306-40 gn 50ml</v>
          </cell>
          <cell r="C13270" t="str">
            <v>HIBE</v>
          </cell>
        </row>
        <row r="13271">
          <cell r="A13271">
            <v>81609</v>
          </cell>
          <cell r="B13271" t="str">
            <v>fluid GLYKOSOL N 34%</v>
          </cell>
          <cell r="C13271" t="str">
            <v>ROH</v>
          </cell>
        </row>
        <row r="13272">
          <cell r="A13272">
            <v>81622</v>
          </cell>
          <cell r="B13272" t="str">
            <v>dust cover 3pc MB Crafter/Sprinter</v>
          </cell>
          <cell r="C13272" t="str">
            <v>HIBE</v>
          </cell>
        </row>
        <row r="13273">
          <cell r="A13273">
            <v>81623</v>
          </cell>
          <cell r="B13273" t="str">
            <v>dust cover 8pc MB NCV3</v>
          </cell>
          <cell r="C13273" t="str">
            <v>HIBE</v>
          </cell>
        </row>
        <row r="13274">
          <cell r="A13274">
            <v>81625</v>
          </cell>
          <cell r="B13274" t="str">
            <v>dust cover Mazda 5</v>
          </cell>
          <cell r="C13274" t="str">
            <v>HIBE</v>
          </cell>
        </row>
        <row r="13275">
          <cell r="A13275">
            <v>81626</v>
          </cell>
          <cell r="B13275" t="str">
            <v>dust cover Mazda BT 50</v>
          </cell>
          <cell r="C13275" t="str">
            <v>HIBE</v>
          </cell>
        </row>
        <row r="13276">
          <cell r="A13276">
            <v>81627</v>
          </cell>
          <cell r="B13276" t="str">
            <v>dust cover Toyota Avensis up to 05-2006</v>
          </cell>
          <cell r="C13276" t="str">
            <v>HIBE</v>
          </cell>
        </row>
        <row r="13277">
          <cell r="A13277">
            <v>81632</v>
          </cell>
          <cell r="B13277" t="str">
            <v>dust cover Toyota Corolla since 05-2006</v>
          </cell>
          <cell r="C13277" t="str">
            <v>HIBE</v>
          </cell>
        </row>
        <row r="13278">
          <cell r="A13278">
            <v>81633</v>
          </cell>
          <cell r="B13278" t="str">
            <v>dust cover Toyota Corolla up to 05-2006</v>
          </cell>
          <cell r="C13278" t="str">
            <v>HIBE</v>
          </cell>
        </row>
        <row r="13279">
          <cell r="A13279">
            <v>81635</v>
          </cell>
          <cell r="B13279" t="str">
            <v>dust cover VW Touran Highline</v>
          </cell>
          <cell r="C13279" t="str">
            <v>HIBE</v>
          </cell>
        </row>
        <row r="13280">
          <cell r="A13280">
            <v>81637</v>
          </cell>
          <cell r="B13280" t="str">
            <v>windscreen wiper Avensis 07 (760) front</v>
          </cell>
          <cell r="C13280" t="str">
            <v>HIBE</v>
          </cell>
        </row>
        <row r="13281">
          <cell r="A13281">
            <v>81638</v>
          </cell>
          <cell r="B13281" t="str">
            <v>windscreen wiper Sprinter NCV3 (407)</v>
          </cell>
          <cell r="C13281" t="str">
            <v>HIBE</v>
          </cell>
        </row>
        <row r="13282">
          <cell r="A13282">
            <v>81641</v>
          </cell>
          <cell r="B13282" t="str">
            <v>vehicle first aid box +warning triangle</v>
          </cell>
          <cell r="C13282" t="str">
            <v>HIBE</v>
          </cell>
        </row>
        <row r="13283">
          <cell r="A13283">
            <v>81642</v>
          </cell>
          <cell r="B13283" t="str">
            <v>vehicle emergency hammer</v>
          </cell>
          <cell r="C13283" t="str">
            <v>HIBE</v>
          </cell>
        </row>
        <row r="13284">
          <cell r="A13284">
            <v>81644</v>
          </cell>
          <cell r="B13284" t="str">
            <v>contactor sm. 06A 2NC/2C 230VAC DILA-22</v>
          </cell>
          <cell r="C13284" t="str">
            <v>ROH</v>
          </cell>
        </row>
        <row r="13285">
          <cell r="A13285">
            <v>81645</v>
          </cell>
          <cell r="B13285" t="str">
            <v>vehicle warning triangles E20</v>
          </cell>
          <cell r="C13285" t="str">
            <v>HIBE</v>
          </cell>
        </row>
        <row r="13286">
          <cell r="A13286">
            <v>81648</v>
          </cell>
          <cell r="B13286" t="str">
            <v>vehicle first aid box</v>
          </cell>
          <cell r="C13286" t="str">
            <v>HIBE</v>
          </cell>
        </row>
        <row r="13287">
          <cell r="A13287">
            <v>81650</v>
          </cell>
          <cell r="B13287" t="str">
            <v>vehicle Werkstattschoner Leder Airbag</v>
          </cell>
          <cell r="C13287" t="str">
            <v>HIBE</v>
          </cell>
        </row>
        <row r="13288">
          <cell r="A13288">
            <v>81651</v>
          </cell>
          <cell r="B13288" t="str">
            <v>pulsor 10-30VDC M12 flush witho. cable</v>
          </cell>
          <cell r="C13288" t="str">
            <v>ROH</v>
          </cell>
        </row>
        <row r="13289">
          <cell r="A13289">
            <v>81654</v>
          </cell>
          <cell r="B13289" t="str">
            <v>vehicle icy scraper</v>
          </cell>
          <cell r="C13289" t="str">
            <v>HIBE</v>
          </cell>
        </row>
        <row r="13290">
          <cell r="A13290">
            <v>81663</v>
          </cell>
          <cell r="B13290" t="str">
            <v>time switch DILM32-XTEE11(RAC240)</v>
          </cell>
          <cell r="C13290" t="str">
            <v>ROH</v>
          </cell>
        </row>
        <row r="13291">
          <cell r="A13291">
            <v>81674</v>
          </cell>
          <cell r="B13291" t="str">
            <v>Multimaster Select FEIN® FMM 250 Q</v>
          </cell>
          <cell r="C13291" t="str">
            <v>FHMI</v>
          </cell>
        </row>
        <row r="13292">
          <cell r="A13292">
            <v>81692</v>
          </cell>
          <cell r="B13292" t="str">
            <v>XSys input module analog XIOC-4T-PT</v>
          </cell>
          <cell r="C13292" t="str">
            <v>ROH</v>
          </cell>
        </row>
        <row r="13293">
          <cell r="A13293">
            <v>81710</v>
          </cell>
          <cell r="B13293" t="str">
            <v>plug straight w.cab. V2-4/P/10m f.pulsor</v>
          </cell>
          <cell r="C13293" t="str">
            <v>PC</v>
          </cell>
        </row>
        <row r="13294">
          <cell r="A13294">
            <v>81729</v>
          </cell>
          <cell r="B13294" t="str">
            <v>cover rectifier 3,5MW D0117800-2</v>
          </cell>
          <cell r="C13294" t="str">
            <v>ROH</v>
          </cell>
        </row>
        <row r="13295">
          <cell r="A13295">
            <v>81733</v>
          </cell>
          <cell r="B13295" t="str">
            <v>working stage type GREIFZUG C5 1L</v>
          </cell>
          <cell r="C13295" t="str">
            <v>FHMI</v>
          </cell>
        </row>
        <row r="13296">
          <cell r="A13296">
            <v>81740</v>
          </cell>
          <cell r="B13296" t="str">
            <v>address unit CONSILIUM® AE-2K</v>
          </cell>
          <cell r="C13296" t="str">
            <v>ROH</v>
          </cell>
        </row>
        <row r="13297">
          <cell r="A13297">
            <v>81741</v>
          </cell>
          <cell r="B13297" t="str">
            <v>bar current- rectifier 3,5MW D0117606-0</v>
          </cell>
          <cell r="C13297" t="str">
            <v>ROH</v>
          </cell>
        </row>
        <row r="13298">
          <cell r="A13298">
            <v>81746</v>
          </cell>
          <cell r="B13298" t="str">
            <v>angle rectifier 3,5MW D0117933-1</v>
          </cell>
          <cell r="C13298" t="str">
            <v>ROH</v>
          </cell>
        </row>
        <row r="13299">
          <cell r="A13299">
            <v>81748</v>
          </cell>
          <cell r="B13299" t="str">
            <v>bar current- rectifier 3,5MW D0117758-0</v>
          </cell>
          <cell r="C13299" t="str">
            <v>ROH</v>
          </cell>
        </row>
        <row r="13300">
          <cell r="A13300">
            <v>81771</v>
          </cell>
          <cell r="B13300" t="str">
            <v>hexagon bolt DIN933 M12x030 8.8HDG TnTBl</v>
          </cell>
          <cell r="C13300" t="str">
            <v>ROH</v>
          </cell>
        </row>
        <row r="13301">
          <cell r="A13301">
            <v>81772</v>
          </cell>
          <cell r="B13301" t="str">
            <v>rectifier block V2 for SAP 68863</v>
          </cell>
          <cell r="C13301" t="str">
            <v>ROH</v>
          </cell>
        </row>
        <row r="13302">
          <cell r="A13302">
            <v>81781</v>
          </cell>
          <cell r="B13302" t="str">
            <v>capacitor 200µF/35A B32364-A2207-J050</v>
          </cell>
          <cell r="C13302" t="str">
            <v>ROH</v>
          </cell>
        </row>
        <row r="13303">
          <cell r="A13303">
            <v>81782</v>
          </cell>
          <cell r="B13303" t="str">
            <v>capacitor 20µF/29A B32364-S4206-J080</v>
          </cell>
          <cell r="C13303" t="str">
            <v>ROH</v>
          </cell>
        </row>
        <row r="13304">
          <cell r="A13304">
            <v>81792</v>
          </cell>
          <cell r="B13304" t="str">
            <v>PCB UPS-bypass V2.0</v>
          </cell>
          <cell r="C13304" t="str">
            <v>HALB</v>
          </cell>
        </row>
        <row r="13305">
          <cell r="A13305">
            <v>81798</v>
          </cell>
          <cell r="B13305" t="str">
            <v>switch motor protect. 25 - 32A PKZM4-32</v>
          </cell>
          <cell r="C13305" t="str">
            <v>ROH</v>
          </cell>
        </row>
        <row r="13306">
          <cell r="A13306">
            <v>81802</v>
          </cell>
          <cell r="B13306" t="str">
            <v>cabinet temperat.data acquistion V4 CSXX</v>
          </cell>
          <cell r="C13306" t="str">
            <v>HALB</v>
          </cell>
        </row>
        <row r="13307">
          <cell r="A13307">
            <v>81832</v>
          </cell>
          <cell r="B13307" t="str">
            <v>tran.auto- 3p. 400/147V 10A DAT1610/2550</v>
          </cell>
          <cell r="C13307" t="str">
            <v>ROH</v>
          </cell>
        </row>
        <row r="13308">
          <cell r="A13308">
            <v>81837</v>
          </cell>
          <cell r="B13308" t="str">
            <v>drill SDS-plus 14mm L=400mm Y-Cut</v>
          </cell>
          <cell r="C13308" t="str">
            <v>FHMI</v>
          </cell>
        </row>
        <row r="13309">
          <cell r="A13309">
            <v>81863</v>
          </cell>
          <cell r="B13309" t="str">
            <v>female insert Han 20Mod-F-c 16A 500V</v>
          </cell>
          <cell r="C13309" t="str">
            <v>ROH</v>
          </cell>
        </row>
        <row r="13310">
          <cell r="A13310">
            <v>81864</v>
          </cell>
          <cell r="B13310" t="str">
            <v>blind rivet DIN7337 4,8x10 A2/A2 A</v>
          </cell>
          <cell r="C13310" t="str">
            <v>ROH</v>
          </cell>
        </row>
        <row r="13311">
          <cell r="A13311">
            <v>81870</v>
          </cell>
          <cell r="B13311" t="str">
            <v>accu charger DC18RA MAKITA</v>
          </cell>
          <cell r="C13311" t="str">
            <v>FHMI</v>
          </cell>
        </row>
        <row r="13312">
          <cell r="A13312">
            <v>81871</v>
          </cell>
          <cell r="B13312" t="str">
            <v>windscr.wipers MB Vito Aerotwin 398</v>
          </cell>
          <cell r="C13312" t="str">
            <v>HIBE</v>
          </cell>
        </row>
        <row r="13313">
          <cell r="A13313">
            <v>81872</v>
          </cell>
          <cell r="B13313" t="str">
            <v>windscr.wipers VW LT &amp; Sprinter 340</v>
          </cell>
          <cell r="C13313" t="str">
            <v>HIBE</v>
          </cell>
        </row>
        <row r="13314">
          <cell r="A13314">
            <v>81873</v>
          </cell>
          <cell r="B13314" t="str">
            <v>dust cover 3pc MB Vito 3er</v>
          </cell>
          <cell r="C13314" t="str">
            <v>HIBE</v>
          </cell>
        </row>
        <row r="13315">
          <cell r="A13315">
            <v>81883</v>
          </cell>
          <cell r="B13315" t="str">
            <v>rubber mat VW Crafter MB NCV3</v>
          </cell>
          <cell r="C13315" t="str">
            <v>HIBE</v>
          </cell>
        </row>
        <row r="13316">
          <cell r="A13316">
            <v>81888</v>
          </cell>
          <cell r="B13316" t="str">
            <v>transform.meas.-di=210x110mm earth-f. V2</v>
          </cell>
          <cell r="C13316" t="str">
            <v>HALB</v>
          </cell>
        </row>
        <row r="13317">
          <cell r="A13317">
            <v>81918</v>
          </cell>
          <cell r="B13317" t="str">
            <v>adjustmend washer 11209565-0</v>
          </cell>
          <cell r="C13317" t="str">
            <v>ROH</v>
          </cell>
        </row>
        <row r="13318">
          <cell r="A13318">
            <v>81925</v>
          </cell>
          <cell r="B13318" t="str">
            <v>hose pack f. central lubrication E70</v>
          </cell>
          <cell r="C13318" t="str">
            <v>ROH</v>
          </cell>
        </row>
        <row r="13319">
          <cell r="A13319">
            <v>81926</v>
          </cell>
          <cell r="B13319" t="str">
            <v>cable lug ring- M06 red 10mm²</v>
          </cell>
          <cell r="C13319" t="str">
            <v>ROH</v>
          </cell>
        </row>
        <row r="13320">
          <cell r="A13320">
            <v>81928</v>
          </cell>
          <cell r="B13320" t="str">
            <v>canopy RAL7038/ E82 a.E70/BF/83/17/01</v>
          </cell>
          <cell r="C13320" t="str">
            <v>HALB</v>
          </cell>
        </row>
        <row r="13321">
          <cell r="A13321">
            <v>81932</v>
          </cell>
          <cell r="B13321" t="str">
            <v>PUR edge prot.6D970-7038-KS car.w.harden</v>
          </cell>
          <cell r="C13321" t="str">
            <v>ROH</v>
          </cell>
        </row>
        <row r="13322">
          <cell r="A13322">
            <v>81941</v>
          </cell>
          <cell r="B13322" t="str">
            <v>cable lug ring M10 1,5mm²</v>
          </cell>
          <cell r="C13322" t="str">
            <v>ROH</v>
          </cell>
        </row>
        <row r="13323">
          <cell r="A13323">
            <v>81942</v>
          </cell>
          <cell r="B13323" t="str">
            <v>cable lug ring M03 1,5mm²</v>
          </cell>
          <cell r="C13323" t="str">
            <v>ROH</v>
          </cell>
        </row>
        <row r="13324">
          <cell r="A13324">
            <v>81947</v>
          </cell>
          <cell r="B13324" t="str">
            <v>crane hatch right 66071713-2</v>
          </cell>
          <cell r="C13324" t="str">
            <v>ROH</v>
          </cell>
        </row>
        <row r="13325">
          <cell r="A13325">
            <v>81948</v>
          </cell>
          <cell r="B13325" t="str">
            <v>crane hatch left 66071715-2</v>
          </cell>
          <cell r="C13325" t="str">
            <v>ROH</v>
          </cell>
        </row>
        <row r="13326">
          <cell r="A13326">
            <v>81954</v>
          </cell>
          <cell r="B13326" t="str">
            <v>brake 100Nm f. yaw motor E126 Ruckh®</v>
          </cell>
          <cell r="C13326" t="str">
            <v>ROH</v>
          </cell>
        </row>
        <row r="13327">
          <cell r="A13327">
            <v>81969</v>
          </cell>
          <cell r="B13327" t="str">
            <v>PCB IGBT-driver 3_4 CM1000 V2.0</v>
          </cell>
          <cell r="C13327" t="str">
            <v>HALB</v>
          </cell>
        </row>
        <row r="13328">
          <cell r="A13328">
            <v>81973</v>
          </cell>
          <cell r="B13328" t="str">
            <v>limit switch LS-11S-ENC1 plunger</v>
          </cell>
          <cell r="C13328" t="str">
            <v>ROH</v>
          </cell>
        </row>
        <row r="13329">
          <cell r="A13329">
            <v>81982</v>
          </cell>
          <cell r="B13329" t="str">
            <v>drilling screw DIN7504-P 4,8x25 ZP</v>
          </cell>
          <cell r="C13329" t="str">
            <v>ROH</v>
          </cell>
        </row>
        <row r="13330">
          <cell r="A13330">
            <v>81985</v>
          </cell>
          <cell r="B13330" t="str">
            <v>drilling screw DIN7504-K 4,8x25 zp</v>
          </cell>
          <cell r="C13330" t="str">
            <v>ROH</v>
          </cell>
        </row>
        <row r="13331">
          <cell r="A13331">
            <v>82003</v>
          </cell>
          <cell r="B13331" t="str">
            <v>drilling cup HSS Bi metal Ø039mm</v>
          </cell>
          <cell r="C13331" t="str">
            <v>FHMI</v>
          </cell>
        </row>
        <row r="13332">
          <cell r="A13332">
            <v>82029</v>
          </cell>
          <cell r="B13332" t="str">
            <v>electronic-modul DIL S 500-240V</v>
          </cell>
          <cell r="C13332" t="str">
            <v>HALB</v>
          </cell>
        </row>
        <row r="13333">
          <cell r="A13333">
            <v>82070</v>
          </cell>
          <cell r="B13333" t="str">
            <v>cable eye stiff. 7mm Niro</v>
          </cell>
          <cell r="C13333" t="str">
            <v>ROH</v>
          </cell>
        </row>
        <row r="13334">
          <cell r="A13334">
            <v>82072</v>
          </cell>
          <cell r="B13334" t="str">
            <v>hexagon head screw M48x290 (RUD)</v>
          </cell>
          <cell r="C13334" t="str">
            <v>FHMI</v>
          </cell>
        </row>
        <row r="13335">
          <cell r="A13335">
            <v>82080</v>
          </cell>
          <cell r="B13335" t="str">
            <v>collar nut M48 (RUD)</v>
          </cell>
          <cell r="C13335" t="str">
            <v>FHMI</v>
          </cell>
        </row>
        <row r="13336">
          <cell r="A13336">
            <v>82081</v>
          </cell>
          <cell r="B13336" t="str">
            <v>cable 25X2,5MM² Y-JZ 70,0M ST/BU</v>
          </cell>
          <cell r="C13336" t="str">
            <v>HALB</v>
          </cell>
        </row>
        <row r="13337">
          <cell r="A13337">
            <v>82083</v>
          </cell>
          <cell r="B13337" t="str">
            <v>form washer for M48 long hole scr. (RUD)</v>
          </cell>
          <cell r="C13337" t="str">
            <v>FHMI</v>
          </cell>
        </row>
        <row r="13338">
          <cell r="A13338">
            <v>82084</v>
          </cell>
          <cell r="B13338" t="str">
            <v>cable 5X16MM² Y-JZ 70,0M BU/AE</v>
          </cell>
          <cell r="C13338" t="str">
            <v>HALB</v>
          </cell>
        </row>
        <row r="13339">
          <cell r="A13339">
            <v>82092</v>
          </cell>
          <cell r="B13339" t="str">
            <v>hexagon head screw M36x270 (RUD)</v>
          </cell>
          <cell r="C13339" t="str">
            <v>FHMI</v>
          </cell>
        </row>
        <row r="13340">
          <cell r="A13340">
            <v>82094</v>
          </cell>
          <cell r="B13340" t="str">
            <v>collar nut M36 (RUD)</v>
          </cell>
          <cell r="C13340" t="str">
            <v>FHMI</v>
          </cell>
        </row>
        <row r="13341">
          <cell r="A13341">
            <v>82096</v>
          </cell>
          <cell r="B13341" t="str">
            <v>flange sleeve for M36 drill hole s.(RUD)</v>
          </cell>
          <cell r="C13341" t="str">
            <v>FHMI</v>
          </cell>
        </row>
        <row r="13342">
          <cell r="A13342">
            <v>82097</v>
          </cell>
          <cell r="B13342" t="str">
            <v>sleeve for M36 long hole srew (RUD)</v>
          </cell>
          <cell r="C13342" t="str">
            <v>FHMI</v>
          </cell>
        </row>
        <row r="13343">
          <cell r="A13343">
            <v>82098</v>
          </cell>
          <cell r="B13343" t="str">
            <v>form washer for M36 long hole scr. (RUD)</v>
          </cell>
          <cell r="C13343" t="str">
            <v>FHMI</v>
          </cell>
        </row>
        <row r="13344">
          <cell r="A13344">
            <v>82103</v>
          </cell>
          <cell r="B13344" t="str">
            <v>adjusting device anemometer complete</v>
          </cell>
          <cell r="C13344" t="str">
            <v>PC</v>
          </cell>
        </row>
        <row r="13345">
          <cell r="A13345">
            <v>82104</v>
          </cell>
          <cell r="B13345" t="str">
            <v>plain washer for M30 screw set (RUD)</v>
          </cell>
          <cell r="C13345" t="str">
            <v>FHMI</v>
          </cell>
        </row>
        <row r="13346">
          <cell r="A13346">
            <v>82106</v>
          </cell>
          <cell r="B13346" t="str">
            <v>collar nut M30 (RUD)</v>
          </cell>
          <cell r="C13346" t="str">
            <v>FHMI</v>
          </cell>
        </row>
        <row r="13347">
          <cell r="A13347">
            <v>82107</v>
          </cell>
          <cell r="B13347" t="str">
            <v>hexagon head screw M24x150 (RUD)</v>
          </cell>
          <cell r="C13347" t="str">
            <v>FHMI</v>
          </cell>
        </row>
        <row r="13348">
          <cell r="A13348">
            <v>82108</v>
          </cell>
          <cell r="B13348" t="str">
            <v>collar nut M24 (RUD)</v>
          </cell>
          <cell r="C13348" t="str">
            <v>FHMI</v>
          </cell>
        </row>
        <row r="13349">
          <cell r="A13349">
            <v>82110</v>
          </cell>
          <cell r="B13349" t="str">
            <v>flange sleeve for M24 drill hole s.(RUD)</v>
          </cell>
          <cell r="C13349" t="str">
            <v>FHMI</v>
          </cell>
        </row>
        <row r="13350">
          <cell r="A13350">
            <v>82122</v>
          </cell>
          <cell r="B13350" t="str">
            <v>plier for cutting optical fiber cable</v>
          </cell>
          <cell r="C13350" t="str">
            <v>FHMI</v>
          </cell>
        </row>
        <row r="13351">
          <cell r="A13351">
            <v>82154</v>
          </cell>
          <cell r="B13351" t="str">
            <v>pan-head screw f.ISO7380-2 M05x012 A2</v>
          </cell>
          <cell r="C13351" t="str">
            <v>ROH</v>
          </cell>
        </row>
        <row r="13352">
          <cell r="A13352">
            <v>82155</v>
          </cell>
          <cell r="B13352" t="str">
            <v>hexagon nut ISO4032 M08 8 HDG</v>
          </cell>
          <cell r="C13352" t="str">
            <v>ROH</v>
          </cell>
        </row>
        <row r="13353">
          <cell r="A13353">
            <v>82163</v>
          </cell>
          <cell r="B13353" t="str">
            <v>special tool tip change</v>
          </cell>
          <cell r="C13353" t="str">
            <v>FHMI</v>
          </cell>
        </row>
        <row r="13354">
          <cell r="A13354">
            <v>82172</v>
          </cell>
          <cell r="B13354" t="str">
            <v>bar current- connection 1 D0116619-1</v>
          </cell>
          <cell r="C13354" t="str">
            <v>ROH</v>
          </cell>
        </row>
        <row r="13355">
          <cell r="A13355">
            <v>82174</v>
          </cell>
          <cell r="B13355" t="str">
            <v>bar current- connection 2 D0116729-1</v>
          </cell>
          <cell r="C13355" t="str">
            <v>ROH</v>
          </cell>
        </row>
        <row r="13356">
          <cell r="A13356">
            <v>82190</v>
          </cell>
          <cell r="B13356" t="str">
            <v>protect. again.contact bottom D0118772-0</v>
          </cell>
          <cell r="C13356" t="str">
            <v>ROH</v>
          </cell>
        </row>
        <row r="13357">
          <cell r="A13357">
            <v>82192</v>
          </cell>
          <cell r="B13357" t="str">
            <v>bar current- connection 1 D0116617-2</v>
          </cell>
          <cell r="C13357" t="str">
            <v>ROH</v>
          </cell>
        </row>
        <row r="13358">
          <cell r="A13358">
            <v>82225</v>
          </cell>
          <cell r="B13358" t="str">
            <v>bar current- PE D0118787-1</v>
          </cell>
          <cell r="C13358" t="str">
            <v>ROH</v>
          </cell>
        </row>
        <row r="13359">
          <cell r="A13359">
            <v>82298</v>
          </cell>
          <cell r="B13359" t="str">
            <v>load ring bolted VLBG 4t M24x80 standard</v>
          </cell>
          <cell r="C13359" t="str">
            <v>FHMI</v>
          </cell>
        </row>
        <row r="13360">
          <cell r="A13360">
            <v>82308</v>
          </cell>
          <cell r="B13360" t="str">
            <v>cover D0115825-0</v>
          </cell>
          <cell r="C13360" t="str">
            <v>ROH</v>
          </cell>
        </row>
        <row r="13361">
          <cell r="A13361">
            <v>82313</v>
          </cell>
          <cell r="B13361" t="str">
            <v>PCB temp. monitoring V1.0 type PTC</v>
          </cell>
          <cell r="C13361" t="str">
            <v>HALB</v>
          </cell>
        </row>
        <row r="13362">
          <cell r="A13362">
            <v>82314</v>
          </cell>
          <cell r="B13362" t="str">
            <v>PCB temp. monitoring V1.0 type PT100</v>
          </cell>
          <cell r="C13362" t="str">
            <v>HALB</v>
          </cell>
        </row>
        <row r="13363">
          <cell r="A13363">
            <v>82315</v>
          </cell>
          <cell r="B13363" t="str">
            <v>replacement step for nacelle E70 L=1055</v>
          </cell>
          <cell r="C13363" t="str">
            <v>ROH</v>
          </cell>
        </row>
        <row r="13364">
          <cell r="A13364">
            <v>82317</v>
          </cell>
          <cell r="B13364" t="str">
            <v>Platine Controlboard Rectifier V1.4 E112</v>
          </cell>
          <cell r="C13364" t="str">
            <v>HALB</v>
          </cell>
        </row>
        <row r="13365">
          <cell r="A13365">
            <v>82321</v>
          </cell>
          <cell r="B13365" t="str">
            <v>PCB Controlbo. Rectifier/Excita.V1.1 E31</v>
          </cell>
          <cell r="C13365" t="str">
            <v>HALB</v>
          </cell>
        </row>
        <row r="13366">
          <cell r="A13366">
            <v>82329</v>
          </cell>
          <cell r="B13366" t="str">
            <v>deflection sheave Ø130 M6620404-1</v>
          </cell>
          <cell r="C13366" t="str">
            <v>ROH</v>
          </cell>
        </row>
        <row r="13367">
          <cell r="A13367">
            <v>82333</v>
          </cell>
          <cell r="B13367" t="str">
            <v>fan cross flow 230V QK10A-4EM.38.CD</v>
          </cell>
          <cell r="C13367" t="str">
            <v>ROH</v>
          </cell>
        </row>
        <row r="13368">
          <cell r="A13368">
            <v>82334</v>
          </cell>
          <cell r="B13368" t="str">
            <v>brake 50Nm f.motor GN 112/4S E48 Weier®</v>
          </cell>
          <cell r="C13368" t="str">
            <v>ROH</v>
          </cell>
        </row>
        <row r="13369">
          <cell r="A13369">
            <v>82364</v>
          </cell>
          <cell r="B13369" t="str">
            <v>PUR edge protect. 6D970-2001-KSK w.hard.</v>
          </cell>
          <cell r="C13369" t="str">
            <v>ROH</v>
          </cell>
        </row>
        <row r="13370">
          <cell r="A13370">
            <v>82372</v>
          </cell>
          <cell r="B13370" t="str">
            <v>cylinder head bolt DIN912 M08x035 8.8ZP</v>
          </cell>
          <cell r="C13370" t="str">
            <v>ROH</v>
          </cell>
        </row>
        <row r="13371">
          <cell r="A13371">
            <v>82374</v>
          </cell>
          <cell r="B13371" t="str">
            <v>cabinet excitation- V1.0 ass. E101 VAR</v>
          </cell>
          <cell r="C13371" t="str">
            <v>HALB</v>
          </cell>
        </row>
        <row r="13372">
          <cell r="A13372">
            <v>82375</v>
          </cell>
          <cell r="B13372" t="str">
            <v>label insert- "error"</v>
          </cell>
          <cell r="C13372" t="str">
            <v>ROH</v>
          </cell>
        </row>
        <row r="13373">
          <cell r="A13373">
            <v>82380</v>
          </cell>
          <cell r="B13373" t="str">
            <v>holder nacelle rear tarpaulin 66071606-2</v>
          </cell>
          <cell r="C13373" t="str">
            <v>ROH</v>
          </cell>
        </row>
        <row r="13374">
          <cell r="A13374">
            <v>82381</v>
          </cell>
          <cell r="B13374" t="str">
            <v>holder f. rear tarpaulin long 66071609-1</v>
          </cell>
          <cell r="C13374" t="str">
            <v>ROH</v>
          </cell>
        </row>
        <row r="13375">
          <cell r="A13375">
            <v>82382</v>
          </cell>
          <cell r="B13375" t="str">
            <v>holder f.rear tarpaulin short 66071730-0</v>
          </cell>
          <cell r="C13375" t="str">
            <v>ROH</v>
          </cell>
        </row>
        <row r="13376">
          <cell r="A13376">
            <v>82384</v>
          </cell>
          <cell r="B13376" t="str">
            <v>grating for crane hatch right 66071734-0</v>
          </cell>
          <cell r="C13376" t="str">
            <v>ROH</v>
          </cell>
        </row>
        <row r="13377">
          <cell r="A13377">
            <v>82385</v>
          </cell>
          <cell r="B13377" t="str">
            <v>grating for crane hatch left 66071736-0</v>
          </cell>
          <cell r="C13377" t="str">
            <v>ROH</v>
          </cell>
        </row>
        <row r="13378">
          <cell r="A13378">
            <v>82386</v>
          </cell>
          <cell r="B13378" t="str">
            <v>hinge for crane hatch 66071722-0</v>
          </cell>
          <cell r="C13378" t="str">
            <v>ROH</v>
          </cell>
        </row>
        <row r="13379">
          <cell r="A13379">
            <v>82387</v>
          </cell>
          <cell r="B13379" t="str">
            <v>extension cable 5x4mm² 10m TKW-PURFLEX</v>
          </cell>
          <cell r="C13379" t="str">
            <v>FHMI</v>
          </cell>
        </row>
        <row r="13380">
          <cell r="A13380">
            <v>82388</v>
          </cell>
          <cell r="B13380" t="str">
            <v>extension cable 5x4mm² 20m TKW-PURFLEX</v>
          </cell>
          <cell r="C13380" t="str">
            <v>FHMI</v>
          </cell>
        </row>
        <row r="13381">
          <cell r="A13381">
            <v>82389</v>
          </cell>
          <cell r="B13381" t="str">
            <v>extension cable 5x4mm² 30m TKW-PURFLEX</v>
          </cell>
          <cell r="C13381" t="str">
            <v>FHMI</v>
          </cell>
        </row>
        <row r="13382">
          <cell r="A13382">
            <v>82390</v>
          </cell>
          <cell r="B13382" t="str">
            <v>extension cable 5x4mm² 80m TKW-PURFLEX</v>
          </cell>
          <cell r="C13382" t="str">
            <v>FHMI</v>
          </cell>
        </row>
        <row r="13383">
          <cell r="A13383">
            <v>82393</v>
          </cell>
          <cell r="B13383" t="str">
            <v>cable set NAUV7035 V1 E70 E4</v>
          </cell>
          <cell r="C13383" t="str">
            <v>HALB</v>
          </cell>
        </row>
        <row r="13384">
          <cell r="A13384">
            <v>82394</v>
          </cell>
          <cell r="B13384" t="str">
            <v>bar current- flexible M66201370-0</v>
          </cell>
          <cell r="C13384" t="str">
            <v>ROH</v>
          </cell>
        </row>
        <row r="13385">
          <cell r="A13385">
            <v>82397</v>
          </cell>
          <cell r="B13385" t="str">
            <v>fan cross flow QLN65/3000A29-3038LH45</v>
          </cell>
          <cell r="C13385" t="str">
            <v>ROH</v>
          </cell>
        </row>
        <row r="13386">
          <cell r="A13386">
            <v>82398</v>
          </cell>
          <cell r="B13386" t="str">
            <v>insert fork spanner SW32</v>
          </cell>
          <cell r="C13386" t="str">
            <v>FHMI</v>
          </cell>
        </row>
        <row r="13387">
          <cell r="A13387">
            <v>82400</v>
          </cell>
          <cell r="B13387" t="str">
            <v>socket spanner 1/2" 14mm INBUS®</v>
          </cell>
          <cell r="C13387" t="str">
            <v>FHMI</v>
          </cell>
        </row>
        <row r="13388">
          <cell r="A13388">
            <v>82405</v>
          </cell>
          <cell r="B13388" t="str">
            <v>socket relay- FINDER 93.01.0.024</v>
          </cell>
          <cell r="C13388" t="str">
            <v>ROH</v>
          </cell>
        </row>
        <row r="13389">
          <cell r="A13389">
            <v>82406</v>
          </cell>
          <cell r="B13389" t="str">
            <v>socket spanner 1/2" 17mm INBUS®</v>
          </cell>
          <cell r="C13389" t="str">
            <v>FHMI</v>
          </cell>
        </row>
        <row r="13390">
          <cell r="A13390">
            <v>82418</v>
          </cell>
          <cell r="B13390" t="str">
            <v>autom.circuit break.1p.C02A FAZ-C2/1</v>
          </cell>
          <cell r="C13390" t="str">
            <v>ROH</v>
          </cell>
        </row>
        <row r="13391">
          <cell r="A13391">
            <v>82419</v>
          </cell>
          <cell r="B13391" t="str">
            <v>autom.circuit break.1p.C04A FAZ-C4/1</v>
          </cell>
          <cell r="C13391" t="str">
            <v>ROH</v>
          </cell>
        </row>
        <row r="13392">
          <cell r="A13392">
            <v>82422</v>
          </cell>
          <cell r="B13392" t="str">
            <v>autom.circuit break.3p.B63A FAZ-B63/3</v>
          </cell>
          <cell r="C13392" t="str">
            <v>ROH</v>
          </cell>
        </row>
        <row r="13393">
          <cell r="A13393">
            <v>82427</v>
          </cell>
          <cell r="B13393" t="str">
            <v>distance bolt brass M05 15mm i/o P1=10mm</v>
          </cell>
          <cell r="C13393" t="str">
            <v>ROH</v>
          </cell>
        </row>
        <row r="13394">
          <cell r="A13394">
            <v>82430</v>
          </cell>
          <cell r="B13394" t="str">
            <v>cable lug screw- C400-630x12 sh./scr.</v>
          </cell>
          <cell r="C13394" t="str">
            <v>ROH</v>
          </cell>
        </row>
        <row r="13395">
          <cell r="A13395">
            <v>82434</v>
          </cell>
          <cell r="B13395" t="str">
            <v>hexagon head screw ISO4017M12x030 10.9hdg</v>
          </cell>
          <cell r="C13395" t="str">
            <v>ROH</v>
          </cell>
        </row>
        <row r="13396">
          <cell r="A13396">
            <v>82435</v>
          </cell>
          <cell r="B13396" t="str">
            <v>nut ESN H130 M12x175 R80 tZn ALCOA®</v>
          </cell>
          <cell r="C13396" t="str">
            <v>ROH</v>
          </cell>
        </row>
        <row r="13397">
          <cell r="A13397">
            <v>82441</v>
          </cell>
          <cell r="B13397" t="str">
            <v>sign set concrete E70 EN/FR</v>
          </cell>
          <cell r="C13397" t="str">
            <v>HALB</v>
          </cell>
        </row>
        <row r="13398">
          <cell r="A13398">
            <v>82443</v>
          </cell>
          <cell r="B13398" t="str">
            <v>sign set concrete E70 EN/IT</v>
          </cell>
          <cell r="C13398" t="str">
            <v>HALB</v>
          </cell>
        </row>
        <row r="13399">
          <cell r="A13399">
            <v>82444</v>
          </cell>
          <cell r="B13399" t="str">
            <v>sign set concrete E70 EN/LT</v>
          </cell>
          <cell r="C13399" t="str">
            <v>HALB</v>
          </cell>
        </row>
        <row r="13400">
          <cell r="A13400">
            <v>82447</v>
          </cell>
          <cell r="B13400" t="str">
            <v>sign set concrete E70 EN/PT</v>
          </cell>
          <cell r="C13400" t="str">
            <v>HALB</v>
          </cell>
        </row>
        <row r="13401">
          <cell r="A13401">
            <v>82450</v>
          </cell>
          <cell r="B13401" t="str">
            <v>distance bolt brass M04 50mm i/o-thread</v>
          </cell>
          <cell r="C13401" t="str">
            <v>ROH</v>
          </cell>
        </row>
        <row r="13402">
          <cell r="A13402">
            <v>82452</v>
          </cell>
          <cell r="B13402" t="str">
            <v>distance bolt brass M06 15mm i/o-thread</v>
          </cell>
          <cell r="C13402" t="str">
            <v>ROH</v>
          </cell>
        </row>
        <row r="13403">
          <cell r="A13403">
            <v>82453</v>
          </cell>
          <cell r="B13403" t="str">
            <v>threaded bolt DIN976 B M20x0370 10.9tZn</v>
          </cell>
          <cell r="C13403" t="str">
            <v>ROH</v>
          </cell>
        </row>
        <row r="13404">
          <cell r="A13404">
            <v>82455</v>
          </cell>
          <cell r="B13404" t="str">
            <v>threaded bolt DIN976 B M20x0510 10.9tZn</v>
          </cell>
          <cell r="C13404" t="str">
            <v>ROH</v>
          </cell>
        </row>
        <row r="13405">
          <cell r="A13405">
            <v>82457</v>
          </cell>
          <cell r="B13405" t="str">
            <v>threaded bolt DIN976 B M20x0535 10.9tZn</v>
          </cell>
          <cell r="C13405" t="str">
            <v>ROH</v>
          </cell>
        </row>
        <row r="13406">
          <cell r="A13406">
            <v>82458</v>
          </cell>
          <cell r="B13406" t="str">
            <v>extension slv.Ø36/21x160 tZn R82180009-X</v>
          </cell>
          <cell r="C13406" t="str">
            <v>ROH</v>
          </cell>
        </row>
        <row r="13407">
          <cell r="A13407">
            <v>82459</v>
          </cell>
          <cell r="B13407" t="str">
            <v>extension slv.Ø36/21x140 tZn R82180010-x</v>
          </cell>
          <cell r="C13407" t="str">
            <v>ROH</v>
          </cell>
        </row>
        <row r="13408">
          <cell r="A13408">
            <v>82460</v>
          </cell>
          <cell r="B13408" t="str">
            <v>extension slv.Ø36/21x300 tZn R82180017-x</v>
          </cell>
          <cell r="C13408" t="str">
            <v>ROH</v>
          </cell>
        </row>
        <row r="13409">
          <cell r="A13409">
            <v>82465</v>
          </cell>
          <cell r="B13409" t="str">
            <v>cleaner SafeGreen® Aircraft Clean.10L</v>
          </cell>
          <cell r="C13409" t="str">
            <v>HIBE</v>
          </cell>
        </row>
        <row r="13410">
          <cell r="A13410">
            <v>82467</v>
          </cell>
          <cell r="B13410" t="str">
            <v>undervoltage relea.NZM2/3-XU208-240AC</v>
          </cell>
          <cell r="C13410" t="str">
            <v>ROH</v>
          </cell>
        </row>
        <row r="13411">
          <cell r="A13411">
            <v>82471</v>
          </cell>
          <cell r="B13411" t="str">
            <v>hinge for crane hatch 66071728-0</v>
          </cell>
          <cell r="C13411" t="str">
            <v>ROH</v>
          </cell>
        </row>
        <row r="13412">
          <cell r="A13412">
            <v>82477</v>
          </cell>
          <cell r="B13412" t="str">
            <v>tensioning dev. M36 HWS16573019 ASTech®</v>
          </cell>
          <cell r="C13412" t="str">
            <v>FHMI</v>
          </cell>
        </row>
        <row r="13413">
          <cell r="A13413">
            <v>82489</v>
          </cell>
          <cell r="B13413" t="str">
            <v>face screen for Centurion Mask</v>
          </cell>
          <cell r="C13413" t="str">
            <v>HIBE</v>
          </cell>
        </row>
        <row r="13414">
          <cell r="A13414">
            <v>82490</v>
          </cell>
          <cell r="B13414" t="str">
            <v>eye shield foil 3M 6885</v>
          </cell>
          <cell r="C13414" t="str">
            <v>HIBE</v>
          </cell>
        </row>
        <row r="13415">
          <cell r="A13415">
            <v>82516</v>
          </cell>
          <cell r="B13415" t="str">
            <v>PCB controlboard pitch V1.1 CS126</v>
          </cell>
          <cell r="C13415" t="str">
            <v>HALB</v>
          </cell>
        </row>
        <row r="13416">
          <cell r="A13416">
            <v>82518</v>
          </cell>
          <cell r="B13416" t="str">
            <v>cable wiring H05V-K 1x 0,50mm² rd</v>
          </cell>
          <cell r="C13416" t="str">
            <v>ROH</v>
          </cell>
        </row>
        <row r="13417">
          <cell r="A13417">
            <v>82546</v>
          </cell>
          <cell r="B13417" t="str">
            <v>fuse link 600VAC/1600A A4BT1600</v>
          </cell>
          <cell r="C13417" t="str">
            <v>ROH</v>
          </cell>
        </row>
        <row r="13418">
          <cell r="A13418">
            <v>82548</v>
          </cell>
          <cell r="B13418" t="str">
            <v>UPS APC Smart-UPS® 750VA/500W SUA750I</v>
          </cell>
          <cell r="C13418" t="str">
            <v>ROH</v>
          </cell>
        </row>
        <row r="13419">
          <cell r="A13419">
            <v>82607</v>
          </cell>
          <cell r="B13419" t="str">
            <v>shim transfor. pos.98 D0294967-1</v>
          </cell>
          <cell r="C13419" t="str">
            <v>ROH</v>
          </cell>
        </row>
        <row r="13420">
          <cell r="A13420">
            <v>82622</v>
          </cell>
          <cell r="B13420" t="str">
            <v>Strip steel for grounding 30x3,5mm V4A</v>
          </cell>
          <cell r="C13420" t="str">
            <v>ROH</v>
          </cell>
        </row>
        <row r="13421">
          <cell r="A13421">
            <v>82667</v>
          </cell>
          <cell r="B13421" t="str">
            <v>hexagon bolt DIN933 M10x040 A2</v>
          </cell>
          <cell r="C13421" t="str">
            <v>ROH</v>
          </cell>
        </row>
        <row r="13422">
          <cell r="A13422">
            <v>82668</v>
          </cell>
          <cell r="B13422" t="str">
            <v>hydraulic aggregate EDP28102111 ASTech®</v>
          </cell>
          <cell r="C13422" t="str">
            <v>FHMI</v>
          </cell>
        </row>
        <row r="13423">
          <cell r="A13423">
            <v>82698</v>
          </cell>
          <cell r="B13423" t="str">
            <v>Strip steel for grounding 30x3,5mm HDG</v>
          </cell>
          <cell r="C13423" t="str">
            <v>ROH</v>
          </cell>
        </row>
        <row r="13424">
          <cell r="A13424">
            <v>82700</v>
          </cell>
          <cell r="B13424" t="str">
            <v>angle grinder 125mm BOSCH GWS14-125CIE</v>
          </cell>
          <cell r="C13424" t="str">
            <v>FHMI</v>
          </cell>
        </row>
        <row r="13425">
          <cell r="A13425">
            <v>82705</v>
          </cell>
          <cell r="B13425" t="str">
            <v>valve ball KHFL 80/16 DN 80</v>
          </cell>
          <cell r="C13425" t="str">
            <v>ROH</v>
          </cell>
        </row>
        <row r="13426">
          <cell r="A13426">
            <v>82710</v>
          </cell>
          <cell r="B13426" t="str">
            <v>sensor temperatur PT100 Typ GA2700 G1/2B</v>
          </cell>
          <cell r="C13426" t="str">
            <v>ROH</v>
          </cell>
        </row>
        <row r="13427">
          <cell r="A13427">
            <v>82711</v>
          </cell>
          <cell r="B13427" t="str">
            <v>solar cap valve all-metall</v>
          </cell>
          <cell r="C13427" t="str">
            <v>ROH</v>
          </cell>
        </row>
        <row r="13428">
          <cell r="A13428">
            <v>82712</v>
          </cell>
          <cell r="B13428" t="str">
            <v>stopper 1/2" red bronze</v>
          </cell>
          <cell r="C13428" t="str">
            <v>ROH</v>
          </cell>
        </row>
        <row r="13429">
          <cell r="A13429">
            <v>82713</v>
          </cell>
          <cell r="B13429" t="str">
            <v>stopper 1/4" red bronze</v>
          </cell>
          <cell r="C13429" t="str">
            <v>ROH</v>
          </cell>
        </row>
        <row r="13430">
          <cell r="A13430">
            <v>82716</v>
          </cell>
          <cell r="B13430" t="str">
            <v>nipple DN21/21 G1/2xG1/2</v>
          </cell>
          <cell r="C13430" t="str">
            <v>ROH</v>
          </cell>
        </row>
        <row r="13431">
          <cell r="A13431">
            <v>82779</v>
          </cell>
          <cell r="B13431" t="str">
            <v>locking journal blade latch type</v>
          </cell>
          <cell r="C13431" t="str">
            <v>ROH</v>
          </cell>
        </row>
        <row r="13432">
          <cell r="A13432">
            <v>82787</v>
          </cell>
          <cell r="B13432" t="str">
            <v>sensor noise KA1-Q25KB-DPÖ-X0409</v>
          </cell>
          <cell r="C13432" t="str">
            <v>ROH</v>
          </cell>
        </row>
        <row r="13433">
          <cell r="A13433">
            <v>82790</v>
          </cell>
          <cell r="B13433" t="str">
            <v>protective cap D0115176-0</v>
          </cell>
          <cell r="C13433" t="str">
            <v>ROH</v>
          </cell>
        </row>
        <row r="13434">
          <cell r="A13434">
            <v>82791</v>
          </cell>
          <cell r="B13434" t="str">
            <v>spanner ratchet ring-ring 10x13 straight</v>
          </cell>
          <cell r="C13434" t="str">
            <v>FHMI</v>
          </cell>
        </row>
        <row r="13435">
          <cell r="A13435">
            <v>82795</v>
          </cell>
          <cell r="B13435" t="str">
            <v>box transport alu. 0785x585x610mm</v>
          </cell>
          <cell r="C13435" t="str">
            <v>VERP</v>
          </cell>
        </row>
        <row r="13436">
          <cell r="A13436">
            <v>82799</v>
          </cell>
          <cell r="B13436" t="str">
            <v>pin insert 5p+PE 16A crimp term.</v>
          </cell>
          <cell r="C13436" t="str">
            <v>ROH</v>
          </cell>
        </row>
        <row r="13437">
          <cell r="A13437">
            <v>82801</v>
          </cell>
          <cell r="B13437" t="str">
            <v>pin insert 3P axial 6-10mm² screw ter.</v>
          </cell>
          <cell r="C13437" t="str">
            <v>ROH</v>
          </cell>
        </row>
        <row r="13438">
          <cell r="A13438">
            <v>82806</v>
          </cell>
          <cell r="B13438" t="str">
            <v>insert Han dummy module 34,2x14,6</v>
          </cell>
          <cell r="C13438" t="str">
            <v>ROH</v>
          </cell>
        </row>
        <row r="13439">
          <cell r="A13439">
            <v>82809</v>
          </cell>
          <cell r="B13439" t="str">
            <v>switch auxiliary 2NO 3RV1901-1F SIEMENS®</v>
          </cell>
          <cell r="C13439" t="str">
            <v>ROH</v>
          </cell>
        </row>
        <row r="13440">
          <cell r="A13440">
            <v>82844</v>
          </cell>
          <cell r="B13440" t="str">
            <v>seal f. main carrier fr above 66071738-1</v>
          </cell>
          <cell r="C13440" t="str">
            <v>ROH</v>
          </cell>
        </row>
        <row r="13441">
          <cell r="A13441">
            <v>82845</v>
          </cell>
          <cell r="B13441" t="str">
            <v>rectifier unit B6C 500/670-2650G...GR2</v>
          </cell>
          <cell r="C13441" t="str">
            <v>ROH</v>
          </cell>
        </row>
        <row r="13442">
          <cell r="A13442">
            <v>82858</v>
          </cell>
          <cell r="B13442" t="str">
            <v>cable bushing EM1.02.L1 M6620445-1</v>
          </cell>
          <cell r="C13442" t="str">
            <v>HALB</v>
          </cell>
        </row>
        <row r="13443">
          <cell r="A13443">
            <v>82860</v>
          </cell>
          <cell r="B13443" t="str">
            <v>capacitor 14000µF 400V ELKO d=90</v>
          </cell>
          <cell r="C13443" t="str">
            <v>ROH</v>
          </cell>
        </row>
        <row r="13444">
          <cell r="A13444">
            <v>82864</v>
          </cell>
          <cell r="B13444" t="str">
            <v>welding apparatus REHM® Booster 140</v>
          </cell>
          <cell r="C13444" t="str">
            <v>FHMI</v>
          </cell>
        </row>
        <row r="13445">
          <cell r="A13445">
            <v>82877</v>
          </cell>
          <cell r="B13445" t="str">
            <v>chain hoist electric- 145m E66 MK66038-2</v>
          </cell>
          <cell r="C13445" t="str">
            <v>ROH</v>
          </cell>
        </row>
        <row r="13446">
          <cell r="A13446">
            <v>82892</v>
          </cell>
          <cell r="B13446" t="str">
            <v>welding prot. cover JT 650 G1 2000x2000</v>
          </cell>
          <cell r="C13446" t="str">
            <v>HIBE</v>
          </cell>
        </row>
        <row r="13447">
          <cell r="A13447">
            <v>82893</v>
          </cell>
          <cell r="B13447" t="str">
            <v>air guiding seg.6h water cool 66071744-0</v>
          </cell>
          <cell r="C13447" t="str">
            <v>ROH</v>
          </cell>
        </row>
        <row r="13448">
          <cell r="A13448">
            <v>82894</v>
          </cell>
          <cell r="B13448" t="str">
            <v>air guiding pl.5h water cool 66071745-0</v>
          </cell>
          <cell r="C13448" t="str">
            <v>ROH</v>
          </cell>
        </row>
        <row r="13449">
          <cell r="A13449">
            <v>82895</v>
          </cell>
          <cell r="B13449" t="str">
            <v>air guiding pl.7h water cool 66071747-0</v>
          </cell>
          <cell r="C13449" t="str">
            <v>ROH</v>
          </cell>
        </row>
        <row r="13450">
          <cell r="A13450">
            <v>82896</v>
          </cell>
          <cell r="B13450" t="str">
            <v>cap air guiding 6h water cool 66071748-1</v>
          </cell>
          <cell r="C13450" t="str">
            <v>ROH</v>
          </cell>
        </row>
        <row r="13451">
          <cell r="A13451">
            <v>82897</v>
          </cell>
          <cell r="B13451" t="str">
            <v>RIS carbine AM´D Triact-LOOK M34TL</v>
          </cell>
          <cell r="C13451" t="str">
            <v>FHMI</v>
          </cell>
        </row>
        <row r="13452">
          <cell r="A13452">
            <v>82898</v>
          </cell>
          <cell r="B13452" t="str">
            <v>RIS carbine OK M33TL</v>
          </cell>
          <cell r="C13452" t="str">
            <v>FHMI</v>
          </cell>
        </row>
        <row r="13453">
          <cell r="A13453">
            <v>82899</v>
          </cell>
          <cell r="B13453" t="str">
            <v>RIS carbine WILLIAM LOOK M36TL</v>
          </cell>
          <cell r="C13453" t="str">
            <v>FHMI</v>
          </cell>
        </row>
        <row r="13454">
          <cell r="A13454">
            <v>82900</v>
          </cell>
          <cell r="B13454" t="str">
            <v>RIS pick up belt NAVAHO BOD FAST si.2</v>
          </cell>
          <cell r="C13454" t="str">
            <v>FHMI</v>
          </cell>
        </row>
        <row r="13455">
          <cell r="A13455">
            <v>82901</v>
          </cell>
          <cell r="B13455" t="str">
            <v>RIS pick up belt NAVAHO BOD CROLL F.si.1</v>
          </cell>
          <cell r="C13455" t="str">
            <v>FHMI</v>
          </cell>
        </row>
        <row r="13456">
          <cell r="A13456">
            <v>82902</v>
          </cell>
          <cell r="B13456" t="str">
            <v>RIS pick up belt NAVAHO BOD CROLL F.si.2</v>
          </cell>
          <cell r="C13456" t="str">
            <v>FHMI</v>
          </cell>
        </row>
        <row r="13457">
          <cell r="A13457">
            <v>82903</v>
          </cell>
          <cell r="B13457" t="str">
            <v>RIS single pulleys FIXE</v>
          </cell>
          <cell r="C13457" t="str">
            <v>FHMI</v>
          </cell>
        </row>
        <row r="13458">
          <cell r="A13458">
            <v>82904</v>
          </cell>
          <cell r="B13458" t="str">
            <v>RIS self-jamming pulleys MINI TRAXION</v>
          </cell>
          <cell r="C13458" t="str">
            <v>FHMI</v>
          </cell>
        </row>
        <row r="13459">
          <cell r="A13459">
            <v>82905</v>
          </cell>
          <cell r="B13459" t="str">
            <v>lamp navigation light red MB70 TWE® V1</v>
          </cell>
          <cell r="C13459" t="str">
            <v>ROH</v>
          </cell>
        </row>
        <row r="13460">
          <cell r="A13460">
            <v>82906</v>
          </cell>
          <cell r="B13460" t="str">
            <v>tubular beacon rd 10cd short TWE® V2.0</v>
          </cell>
          <cell r="C13460" t="str">
            <v>ROH</v>
          </cell>
        </row>
        <row r="13461">
          <cell r="A13461">
            <v>82907</v>
          </cell>
          <cell r="B13461" t="str">
            <v>tubular beacon rd 10cd long TWE® V2.0</v>
          </cell>
          <cell r="C13461" t="str">
            <v>ROH</v>
          </cell>
        </row>
        <row r="13462">
          <cell r="A13462">
            <v>82912</v>
          </cell>
          <cell r="B13462" t="str">
            <v>RIS hand climb clamp right ASCENSION</v>
          </cell>
          <cell r="C13462" t="str">
            <v>FHMI</v>
          </cell>
        </row>
        <row r="13463">
          <cell r="A13463">
            <v>82913</v>
          </cell>
          <cell r="B13463" t="str">
            <v>screw M5x120 f. closing cylinder</v>
          </cell>
          <cell r="C13463" t="str">
            <v>ROH</v>
          </cell>
        </row>
        <row r="13464">
          <cell r="A13464">
            <v>82914</v>
          </cell>
          <cell r="B13464" t="str">
            <v>RIS hand climb clamp left ASCENSION</v>
          </cell>
          <cell r="C13464" t="str">
            <v>FHMI</v>
          </cell>
        </row>
        <row r="13465">
          <cell r="A13465">
            <v>82915</v>
          </cell>
          <cell r="B13465" t="str">
            <v>RIS emergency rope clamp TIPLOC</v>
          </cell>
          <cell r="C13465" t="str">
            <v>FHMI</v>
          </cell>
        </row>
        <row r="13466">
          <cell r="A13466">
            <v>82916</v>
          </cell>
          <cell r="B13466" t="str">
            <v>freeze protection 230V 300W FS 102 AL</v>
          </cell>
          <cell r="C13466" t="str">
            <v>ROH</v>
          </cell>
        </row>
        <row r="13467">
          <cell r="A13467">
            <v>82924</v>
          </cell>
          <cell r="B13467" t="str">
            <v>RIS band loop ANNEAU 80cm</v>
          </cell>
          <cell r="C13467" t="str">
            <v>FHMI</v>
          </cell>
        </row>
        <row r="13468">
          <cell r="A13468">
            <v>82925</v>
          </cell>
          <cell r="B13468" t="str">
            <v>RIS band loop ANNEAU 120cm</v>
          </cell>
          <cell r="C13468" t="str">
            <v>FHMI</v>
          </cell>
        </row>
        <row r="13469">
          <cell r="A13469">
            <v>82926</v>
          </cell>
          <cell r="B13469" t="str">
            <v>RIS webbing adjustable FOOTPRO</v>
          </cell>
          <cell r="C13469" t="str">
            <v>FHMI</v>
          </cell>
        </row>
        <row r="13470">
          <cell r="A13470">
            <v>82927</v>
          </cell>
          <cell r="B13470" t="str">
            <v>RIS working seat PODIUM</v>
          </cell>
          <cell r="C13470" t="str">
            <v>FHMI</v>
          </cell>
        </row>
        <row r="13471">
          <cell r="A13471">
            <v>82929</v>
          </cell>
          <cell r="B13471" t="str">
            <v>PCB power board pitch V1.1 CS126</v>
          </cell>
          <cell r="C13471" t="str">
            <v>HALB</v>
          </cell>
        </row>
        <row r="13472">
          <cell r="A13472">
            <v>82930</v>
          </cell>
          <cell r="B13472" t="str">
            <v>RIS lanyard 60cm JANE</v>
          </cell>
          <cell r="C13472" t="str">
            <v>FHMI</v>
          </cell>
        </row>
        <row r="13473">
          <cell r="A13473">
            <v>82931</v>
          </cell>
          <cell r="B13473" t="str">
            <v>RIS Y-shaped lanyard asymmetrical</v>
          </cell>
          <cell r="C13473" t="str">
            <v>FHMI</v>
          </cell>
        </row>
        <row r="13474">
          <cell r="A13474">
            <v>82932</v>
          </cell>
          <cell r="B13474" t="str">
            <v>RIS t. energy absorber ASAP`SORBER 40cm</v>
          </cell>
          <cell r="C13474" t="str">
            <v>FHMI</v>
          </cell>
        </row>
        <row r="13475">
          <cell r="A13475">
            <v>82934</v>
          </cell>
          <cell r="B13475" t="str">
            <v>pcb capacitor-charger V1.1 CS126</v>
          </cell>
          <cell r="C13475" t="str">
            <v>HALB</v>
          </cell>
        </row>
        <row r="13476">
          <cell r="A13476">
            <v>82935</v>
          </cell>
          <cell r="B13476" t="str">
            <v>RIS quick link triangular DELTA</v>
          </cell>
          <cell r="C13476" t="str">
            <v>FHMI</v>
          </cell>
        </row>
        <row r="13477">
          <cell r="A13477">
            <v>82936</v>
          </cell>
          <cell r="B13477" t="str">
            <v>RIS quick link oval GO</v>
          </cell>
          <cell r="C13477" t="str">
            <v>FHMI</v>
          </cell>
        </row>
        <row r="13478">
          <cell r="A13478">
            <v>82940</v>
          </cell>
          <cell r="B13478" t="str">
            <v>RIS quick link half-round DEMI ROND</v>
          </cell>
          <cell r="C13478" t="str">
            <v>FHMI</v>
          </cell>
        </row>
        <row r="13479">
          <cell r="A13479">
            <v>82945</v>
          </cell>
          <cell r="B13479" t="str">
            <v>c-sunk screw,hex.DIN7991 M10x030 8.8ZP</v>
          </cell>
          <cell r="C13479" t="str">
            <v>ROH</v>
          </cell>
        </row>
        <row r="13480">
          <cell r="A13480">
            <v>82946</v>
          </cell>
          <cell r="B13480" t="str">
            <v>driver torque- TU-3 Alki®</v>
          </cell>
          <cell r="C13480" t="str">
            <v>FHMI</v>
          </cell>
        </row>
        <row r="13481">
          <cell r="A13481">
            <v>82953</v>
          </cell>
          <cell r="B13481" t="str">
            <v>hood straight Han-Snap 24 B plastic</v>
          </cell>
          <cell r="C13481" t="str">
            <v>ROH</v>
          </cell>
        </row>
        <row r="13482">
          <cell r="A13482">
            <v>82960</v>
          </cell>
          <cell r="B13482" t="str">
            <v>socket insert 64p 250VAC 10A crimp term.</v>
          </cell>
          <cell r="C13482" t="str">
            <v>ROH</v>
          </cell>
        </row>
        <row r="13483">
          <cell r="A13483">
            <v>82961</v>
          </cell>
          <cell r="B13483" t="str">
            <v>socket insert 3P axial 6-10mm² screw te.</v>
          </cell>
          <cell r="C13483" t="str">
            <v>ROH</v>
          </cell>
        </row>
        <row r="13484">
          <cell r="A13484">
            <v>82965</v>
          </cell>
          <cell r="B13484" t="str">
            <v>holding plate vibration sensor 6608450-0</v>
          </cell>
          <cell r="C13484" t="str">
            <v>ROH</v>
          </cell>
        </row>
        <row r="13485">
          <cell r="A13485">
            <v>82966</v>
          </cell>
          <cell r="B13485" t="str">
            <v>bracket vibration sensor 6608451-0</v>
          </cell>
          <cell r="C13485" t="str">
            <v>ROH</v>
          </cell>
        </row>
        <row r="13486">
          <cell r="A13486">
            <v>82967</v>
          </cell>
          <cell r="B13486" t="str">
            <v>mounting for chain hoist 6607364-0</v>
          </cell>
          <cell r="C13486" t="str">
            <v>ROH</v>
          </cell>
        </row>
        <row r="13487">
          <cell r="A13487">
            <v>82971</v>
          </cell>
          <cell r="B13487" t="str">
            <v>water pusher metal 40cm</v>
          </cell>
          <cell r="C13487" t="str">
            <v>FHMI</v>
          </cell>
        </row>
        <row r="13488">
          <cell r="A13488">
            <v>82979</v>
          </cell>
          <cell r="B13488" t="str">
            <v>socket spanner insert 1/2" 18mm long</v>
          </cell>
          <cell r="C13488" t="str">
            <v>FHMI</v>
          </cell>
        </row>
        <row r="13489">
          <cell r="A13489">
            <v>82980</v>
          </cell>
          <cell r="B13489" t="str">
            <v>oel insp. glass f.ZOLLERN gear ZHP3.19</v>
          </cell>
          <cell r="C13489" t="str">
            <v>ROH</v>
          </cell>
        </row>
        <row r="13490">
          <cell r="A13490">
            <v>82983</v>
          </cell>
          <cell r="B13490" t="str">
            <v>cable duct slotted HxW 80x40mm grey</v>
          </cell>
          <cell r="C13490" t="str">
            <v>ROH</v>
          </cell>
        </row>
        <row r="13491">
          <cell r="A13491">
            <v>82986</v>
          </cell>
          <cell r="B13491" t="str">
            <v>cable duct slotted HxW 80x60mm grey</v>
          </cell>
          <cell r="C13491" t="str">
            <v>ROH</v>
          </cell>
        </row>
        <row r="13492">
          <cell r="A13492">
            <v>82994</v>
          </cell>
          <cell r="B13492" t="str">
            <v>2XLCT socket spanner 36/46mm HYTORC®</v>
          </cell>
          <cell r="C13492" t="str">
            <v>FHMI</v>
          </cell>
        </row>
        <row r="13493">
          <cell r="A13493">
            <v>82995</v>
          </cell>
          <cell r="B13493" t="str">
            <v>reaktion pad for HY-XLTC-02-14</v>
          </cell>
          <cell r="C13493" t="str">
            <v>FHMI</v>
          </cell>
        </row>
        <row r="13494">
          <cell r="A13494">
            <v>82996</v>
          </cell>
          <cell r="B13494" t="str">
            <v>reaktion pad for HY-XLTC-04-14</v>
          </cell>
          <cell r="C13494" t="str">
            <v>FHMI</v>
          </cell>
        </row>
        <row r="13495">
          <cell r="A13495">
            <v>83000</v>
          </cell>
          <cell r="B13495" t="str">
            <v>blade heater box air V2.0 ass. CS82</v>
          </cell>
          <cell r="C13495" t="str">
            <v>HALB</v>
          </cell>
        </row>
        <row r="13496">
          <cell r="A13496">
            <v>83004</v>
          </cell>
          <cell r="B13496" t="str">
            <v>plattform ladder 66071766-0</v>
          </cell>
          <cell r="C13496" t="str">
            <v>ROH</v>
          </cell>
        </row>
        <row r="13497">
          <cell r="A13497">
            <v>83009</v>
          </cell>
          <cell r="B13497" t="str">
            <v>screw cap GPN700 M10 Kapsto®</v>
          </cell>
          <cell r="C13497" t="str">
            <v>ROH</v>
          </cell>
        </row>
        <row r="13498">
          <cell r="A13498">
            <v>83011</v>
          </cell>
          <cell r="B13498" t="str">
            <v>box wind park controller V3.0 ass. EXX</v>
          </cell>
          <cell r="C13498" t="str">
            <v>HALB</v>
          </cell>
        </row>
        <row r="13499">
          <cell r="A13499">
            <v>83013</v>
          </cell>
          <cell r="B13499" t="str">
            <v>notch scraper generator rep. M10002047-0</v>
          </cell>
          <cell r="C13499" t="str">
            <v>PC</v>
          </cell>
        </row>
        <row r="13500">
          <cell r="A13500">
            <v>83021</v>
          </cell>
          <cell r="B13500" t="str">
            <v>gas hot-air fan 15-30 kW</v>
          </cell>
          <cell r="C13500" t="str">
            <v>FHMI</v>
          </cell>
        </row>
        <row r="13501">
          <cell r="A13501">
            <v>83024</v>
          </cell>
          <cell r="B13501" t="str">
            <v>relay 500A 48VDC LEV200A6NAA</v>
          </cell>
          <cell r="C13501" t="str">
            <v>ROH</v>
          </cell>
        </row>
        <row r="13502">
          <cell r="A13502">
            <v>83027</v>
          </cell>
          <cell r="B13502" t="str">
            <v>retrofit kit tempera.survey yaw motor V1</v>
          </cell>
          <cell r="C13502" t="str">
            <v>HALB</v>
          </cell>
        </row>
        <row r="13503">
          <cell r="A13503">
            <v>83028</v>
          </cell>
          <cell r="B13503" t="str">
            <v>retrofit kit tempera.survey yaw motor V2</v>
          </cell>
          <cell r="C13503" t="str">
            <v>HALB</v>
          </cell>
        </row>
        <row r="13504">
          <cell r="A13504">
            <v>83033</v>
          </cell>
          <cell r="B13504" t="str">
            <v>IC C-MOS SST27SF020 2MB. MTP-Flash DIL32</v>
          </cell>
          <cell r="C13504" t="str">
            <v>ROH</v>
          </cell>
        </row>
        <row r="13505">
          <cell r="A13505">
            <v>83037</v>
          </cell>
          <cell r="B13505" t="str">
            <v>underlay block 120x100x80 M10099308-2</v>
          </cell>
          <cell r="C13505" t="str">
            <v>FHMI</v>
          </cell>
        </row>
        <row r="13506">
          <cell r="A13506">
            <v>83040</v>
          </cell>
          <cell r="B13506" t="str">
            <v>three-phase sock. box wall CEE 32A TA32</v>
          </cell>
          <cell r="C13506" t="str">
            <v>ROH</v>
          </cell>
        </row>
        <row r="13507">
          <cell r="A13507">
            <v>83045</v>
          </cell>
          <cell r="B13507" t="str">
            <v>pipe clamp OBO Multi-Quick® ME 25/32</v>
          </cell>
          <cell r="C13507" t="str">
            <v>ROH</v>
          </cell>
        </row>
        <row r="13508">
          <cell r="A13508">
            <v>83052</v>
          </cell>
          <cell r="B13508" t="str">
            <v>capacitor 1,5µF 1250V MKP RM45</v>
          </cell>
          <cell r="C13508" t="str">
            <v>ROH</v>
          </cell>
        </row>
        <row r="13509">
          <cell r="A13509">
            <v>83053</v>
          </cell>
          <cell r="B13509" t="str">
            <v>rod lock without contact stud right</v>
          </cell>
          <cell r="C13509" t="str">
            <v>ROH</v>
          </cell>
        </row>
        <row r="13510">
          <cell r="A13510">
            <v>83104</v>
          </cell>
          <cell r="B13510" t="str">
            <v>cable lug ring- M04 6mm² DIN46234</v>
          </cell>
          <cell r="C13510" t="str">
            <v>ROH</v>
          </cell>
        </row>
        <row r="13511">
          <cell r="A13511">
            <v>83110</v>
          </cell>
          <cell r="B13511" t="str">
            <v>pulsor 10-30VDC M30n.fl.5m PEPPERL+FUCHS</v>
          </cell>
          <cell r="C13511" t="str">
            <v>ROH</v>
          </cell>
        </row>
        <row r="13512">
          <cell r="A13512">
            <v>83115</v>
          </cell>
          <cell r="B13512" t="str">
            <v>rotating plate rotor connect 66071776-0</v>
          </cell>
          <cell r="C13512" t="str">
            <v>ROH</v>
          </cell>
        </row>
        <row r="13513">
          <cell r="A13513">
            <v>83116</v>
          </cell>
          <cell r="B13513" t="str">
            <v>air guiding pl.spinner sided 66071680-0</v>
          </cell>
          <cell r="C13513" t="str">
            <v>ROH</v>
          </cell>
        </row>
        <row r="13514">
          <cell r="A13514">
            <v>83117</v>
          </cell>
          <cell r="B13514" t="str">
            <v>holding arm 66071682-0</v>
          </cell>
          <cell r="C13514" t="str">
            <v>ROH</v>
          </cell>
        </row>
        <row r="13515">
          <cell r="A13515">
            <v>83118</v>
          </cell>
          <cell r="B13515" t="str">
            <v>holding bar 66071684-1</v>
          </cell>
          <cell r="C13515" t="str">
            <v>ROH</v>
          </cell>
        </row>
        <row r="13516">
          <cell r="A13516">
            <v>83119</v>
          </cell>
          <cell r="B13516" t="str">
            <v>rotating plate 66071686-1</v>
          </cell>
          <cell r="C13516" t="str">
            <v>ROH</v>
          </cell>
        </row>
        <row r="13517">
          <cell r="A13517">
            <v>83133</v>
          </cell>
          <cell r="B13517" t="str">
            <v>remote control mid voltage system ass.</v>
          </cell>
          <cell r="C13517" t="str">
            <v>HALB</v>
          </cell>
        </row>
        <row r="13518">
          <cell r="A13518">
            <v>83164</v>
          </cell>
          <cell r="B13518" t="str">
            <v>connection angle RITTAL® SV9342790</v>
          </cell>
          <cell r="C13518" t="str">
            <v>ROH</v>
          </cell>
        </row>
        <row r="13519">
          <cell r="A13519">
            <v>83179</v>
          </cell>
          <cell r="B13519" t="str">
            <v>Frequency Protection MiCOM P130C</v>
          </cell>
          <cell r="C13519" t="str">
            <v>ROH</v>
          </cell>
        </row>
        <row r="13520">
          <cell r="A13520">
            <v>83219</v>
          </cell>
          <cell r="B13520" t="str">
            <v>measuring adapter SMK20-8L-EL</v>
          </cell>
          <cell r="C13520" t="str">
            <v>ROH</v>
          </cell>
        </row>
        <row r="13521">
          <cell r="A13521">
            <v>83220</v>
          </cell>
          <cell r="B13521" t="str">
            <v>lock cmpl. mounted</v>
          </cell>
          <cell r="C13521" t="str">
            <v>HALB</v>
          </cell>
        </row>
        <row r="13522">
          <cell r="A13522">
            <v>83243</v>
          </cell>
          <cell r="B13522" t="str">
            <v>chain 120m chain jack STAR Liftket®</v>
          </cell>
          <cell r="C13522" t="str">
            <v>ROH</v>
          </cell>
        </row>
        <row r="13523">
          <cell r="A13523">
            <v>83247</v>
          </cell>
          <cell r="B13523" t="str">
            <v>chain guide compl. STAR Liftket® 051/95</v>
          </cell>
          <cell r="C13523" t="str">
            <v>ROH</v>
          </cell>
        </row>
        <row r="13524">
          <cell r="A13524">
            <v>83250</v>
          </cell>
          <cell r="B13524" t="str">
            <v>pressure pad 5,2x15 STAR Liftket® 051/95</v>
          </cell>
          <cell r="C13524" t="str">
            <v>ROH</v>
          </cell>
        </row>
        <row r="13525">
          <cell r="A13525">
            <v>83268</v>
          </cell>
          <cell r="B13525" t="str">
            <v>slip ring unit LABEL V3 E48 no atta.w.h.</v>
          </cell>
          <cell r="C13525" t="str">
            <v>HALB</v>
          </cell>
        </row>
        <row r="13526">
          <cell r="A13526">
            <v>83270</v>
          </cell>
          <cell r="B13526" t="str">
            <v>terminal double level 2,5mm² gre.UTTB2,5</v>
          </cell>
          <cell r="C13526" t="str">
            <v>ROH</v>
          </cell>
        </row>
        <row r="13527">
          <cell r="A13527">
            <v>83271</v>
          </cell>
          <cell r="B13527" t="str">
            <v>terminal double level 2,5mm² b.UTTB2,5BU</v>
          </cell>
          <cell r="C13527" t="str">
            <v>ROH</v>
          </cell>
        </row>
        <row r="13528">
          <cell r="A13528">
            <v>83272</v>
          </cell>
          <cell r="B13528" t="str">
            <v>terminal dou.lev.2,5mm² gn/ye UTTB2,5-PE</v>
          </cell>
          <cell r="C13528" t="str">
            <v>ROH</v>
          </cell>
        </row>
        <row r="13529">
          <cell r="A13529">
            <v>83274</v>
          </cell>
          <cell r="B13529" t="str">
            <v>shoelace round black 120cm</v>
          </cell>
          <cell r="C13529" t="str">
            <v>HIBE</v>
          </cell>
        </row>
        <row r="13530">
          <cell r="A13530">
            <v>83278</v>
          </cell>
          <cell r="B13530" t="str">
            <v>terminal double level 6mm² grey UTTB4</v>
          </cell>
          <cell r="C13530" t="str">
            <v>ROH</v>
          </cell>
        </row>
        <row r="13531">
          <cell r="A13531">
            <v>83279</v>
          </cell>
          <cell r="B13531" t="str">
            <v>terminal double level 6mm² blue UTTB4BU</v>
          </cell>
          <cell r="C13531" t="str">
            <v>ROH</v>
          </cell>
        </row>
        <row r="13532">
          <cell r="A13532">
            <v>83285</v>
          </cell>
          <cell r="B13532" t="str">
            <v>link plug 10p. FBS 10-5</v>
          </cell>
          <cell r="C13532" t="str">
            <v>ROH</v>
          </cell>
        </row>
        <row r="13533">
          <cell r="A13533">
            <v>83287</v>
          </cell>
          <cell r="B13533" t="str">
            <v>switch auxiliary 1NO/1NC FAZ-XHIN11</v>
          </cell>
          <cell r="C13533" t="str">
            <v>ROH</v>
          </cell>
        </row>
        <row r="13534">
          <cell r="A13534">
            <v>83294</v>
          </cell>
          <cell r="B13534" t="str">
            <v>autom.circuit break.2p.B10A FAZ-B10/1N</v>
          </cell>
          <cell r="C13534" t="str">
            <v>ROH</v>
          </cell>
        </row>
        <row r="13535">
          <cell r="A13535">
            <v>83305</v>
          </cell>
          <cell r="B13535" t="str">
            <v>glass fiber hose white 20/24mm PS001</v>
          </cell>
          <cell r="C13535" t="str">
            <v>M</v>
          </cell>
        </row>
        <row r="13536">
          <cell r="A13536">
            <v>83312</v>
          </cell>
          <cell r="B13536" t="str">
            <v>hand wheel f. elevator GORACON®</v>
          </cell>
          <cell r="C13536" t="str">
            <v>ROH</v>
          </cell>
        </row>
        <row r="13537">
          <cell r="A13537">
            <v>83313</v>
          </cell>
          <cell r="B13537" t="str">
            <v>Joystick 2 way XD5-PA22</v>
          </cell>
          <cell r="C13537" t="str">
            <v>ROH</v>
          </cell>
        </row>
        <row r="13538">
          <cell r="A13538">
            <v>83316</v>
          </cell>
          <cell r="B13538" t="str">
            <v>cable 4X35MM² H07BN4-F 45,0M M10/M08</v>
          </cell>
          <cell r="C13538" t="str">
            <v>HALB</v>
          </cell>
        </row>
        <row r="13539">
          <cell r="A13539">
            <v>83317</v>
          </cell>
          <cell r="B13539" t="str">
            <v>Linch pin safety- 17x125 zp</v>
          </cell>
          <cell r="C13539" t="str">
            <v>ROH</v>
          </cell>
        </row>
        <row r="13540">
          <cell r="A13540">
            <v>83327</v>
          </cell>
          <cell r="B13540" t="str">
            <v>hose fan- 17,50m / Ø 650mm</v>
          </cell>
          <cell r="C13540" t="str">
            <v>ROH</v>
          </cell>
        </row>
        <row r="13541">
          <cell r="A13541">
            <v>83331</v>
          </cell>
          <cell r="B13541" t="str">
            <v>switch auxiliary 1NO/1NC 3RH1921-2DE11</v>
          </cell>
          <cell r="C13541" t="str">
            <v>ROH</v>
          </cell>
        </row>
        <row r="13542">
          <cell r="A13542">
            <v>83339</v>
          </cell>
          <cell r="B13542" t="str">
            <v>socket insert 10p+PE 16A 6B crimp term.</v>
          </cell>
          <cell r="C13542" t="str">
            <v>ROH</v>
          </cell>
        </row>
        <row r="13543">
          <cell r="A13543">
            <v>83344</v>
          </cell>
          <cell r="B13543" t="str">
            <v>mounting rail fixing Han-Snap 10B</v>
          </cell>
          <cell r="C13543" t="str">
            <v>ROH</v>
          </cell>
        </row>
        <row r="13544">
          <cell r="A13544">
            <v>83357</v>
          </cell>
          <cell r="B13544" t="str">
            <v>retrofit kit yaw tensioning V4 E44/E3</v>
          </cell>
          <cell r="C13544" t="str">
            <v>HALB</v>
          </cell>
        </row>
        <row r="13545">
          <cell r="A13545">
            <v>83385</v>
          </cell>
          <cell r="B13545" t="str">
            <v>retrofit kit yaw tensioning V4 E44/E2</v>
          </cell>
          <cell r="C13545" t="str">
            <v>HALB</v>
          </cell>
        </row>
        <row r="13546">
          <cell r="A13546">
            <v>83387</v>
          </cell>
          <cell r="B13546" t="str">
            <v>plexiglass sheet 1000x860x2mm GORACON®</v>
          </cell>
          <cell r="C13546" t="str">
            <v>ROH</v>
          </cell>
        </row>
        <row r="13547">
          <cell r="A13547">
            <v>83406</v>
          </cell>
          <cell r="B13547" t="str">
            <v>cable 3M Yaw-Inv. CS44/48 A11/L3-A11/X14</v>
          </cell>
          <cell r="C13547" t="str">
            <v>ROH</v>
          </cell>
        </row>
        <row r="13548">
          <cell r="A13548">
            <v>83409</v>
          </cell>
          <cell r="B13548" t="str">
            <v>cable 3M Yaw-Inv. CS44/48 A11/L2-A11/X15</v>
          </cell>
          <cell r="C13548" t="str">
            <v>ROH</v>
          </cell>
        </row>
        <row r="13549">
          <cell r="A13549">
            <v>83410</v>
          </cell>
          <cell r="B13549" t="str">
            <v>cable 3M Yaw-Inv. CS44/48 A11/L1-A11/X16</v>
          </cell>
          <cell r="C13549" t="str">
            <v>ROH</v>
          </cell>
        </row>
        <row r="13550">
          <cell r="A13550">
            <v>83411</v>
          </cell>
          <cell r="B13550" t="str">
            <v>cable 3M Yaw-Inv. CS44/48 A11 A11/X17</v>
          </cell>
          <cell r="C13550" t="str">
            <v>PC</v>
          </cell>
        </row>
        <row r="13551">
          <cell r="A13551">
            <v>83412</v>
          </cell>
          <cell r="B13551" t="str">
            <v>cable 3M Yaw-Inv. CS44/48 A21/L3-A21/X14</v>
          </cell>
          <cell r="C13551" t="str">
            <v>ROH</v>
          </cell>
        </row>
        <row r="13552">
          <cell r="A13552">
            <v>83413</v>
          </cell>
          <cell r="B13552" t="str">
            <v>cable 3M Yaw-Inv. CS44/48 A21/L2-A21/X15</v>
          </cell>
          <cell r="C13552" t="str">
            <v>ROH</v>
          </cell>
        </row>
        <row r="13553">
          <cell r="A13553">
            <v>83414</v>
          </cell>
          <cell r="B13553" t="str">
            <v>holder for fire extinguisher</v>
          </cell>
          <cell r="C13553" t="str">
            <v>ROH</v>
          </cell>
        </row>
        <row r="13554">
          <cell r="A13554">
            <v>83415</v>
          </cell>
          <cell r="B13554" t="str">
            <v>cable 3M Yaw-Inv. CS44/48 A21/L1-A21/X16</v>
          </cell>
          <cell r="C13554" t="str">
            <v>ROH</v>
          </cell>
        </row>
        <row r="13555">
          <cell r="A13555">
            <v>83416</v>
          </cell>
          <cell r="B13555" t="str">
            <v>cable 3M Yaw-Inv. CS44/48 A21 A21/X17</v>
          </cell>
          <cell r="C13555" t="str">
            <v>PC</v>
          </cell>
        </row>
        <row r="13556">
          <cell r="A13556">
            <v>83418</v>
          </cell>
          <cell r="B13556" t="str">
            <v>holder for fire extinguisher</v>
          </cell>
          <cell r="C13556" t="str">
            <v>ROH</v>
          </cell>
        </row>
        <row r="13557">
          <cell r="A13557">
            <v>83428</v>
          </cell>
          <cell r="B13557" t="str">
            <v>clip battery A-pin negative 10-70mm²</v>
          </cell>
          <cell r="C13557" t="str">
            <v>ROH</v>
          </cell>
        </row>
        <row r="13558">
          <cell r="A13558">
            <v>83429</v>
          </cell>
          <cell r="B13558" t="str">
            <v>clip battery A-pin positive 10-70mm²</v>
          </cell>
          <cell r="C13558" t="str">
            <v>ROH</v>
          </cell>
        </row>
        <row r="13559">
          <cell r="A13559">
            <v>83430</v>
          </cell>
          <cell r="B13559" t="str">
            <v>cover 10/70 for clip battery</v>
          </cell>
          <cell r="C13559" t="str">
            <v>ROH</v>
          </cell>
        </row>
        <row r="13560">
          <cell r="A13560">
            <v>83456</v>
          </cell>
          <cell r="B13560" t="str">
            <v>CPU-module XC-CPU201-EC512K-8DI-6DO-XV</v>
          </cell>
          <cell r="C13560" t="str">
            <v>ROH</v>
          </cell>
        </row>
        <row r="13561">
          <cell r="A13561">
            <v>83485</v>
          </cell>
          <cell r="B13561" t="str">
            <v>fan radial RZA19-355-4D-S2-10 RD/90</v>
          </cell>
          <cell r="C13561" t="str">
            <v>ROH</v>
          </cell>
        </row>
        <row r="13562">
          <cell r="A13562">
            <v>83487</v>
          </cell>
          <cell r="B13562" t="str">
            <v>fan radial RZA19-355-4D-S2-20 LG/90</v>
          </cell>
          <cell r="C13562" t="str">
            <v>ROH</v>
          </cell>
        </row>
        <row r="13563">
          <cell r="A13563">
            <v>83488</v>
          </cell>
          <cell r="B13563" t="str">
            <v>fan radial RZA19-355-4D-S2-30 LG/90</v>
          </cell>
          <cell r="C13563" t="str">
            <v>ROH</v>
          </cell>
        </row>
        <row r="13564">
          <cell r="A13564">
            <v>83489</v>
          </cell>
          <cell r="B13564" t="str">
            <v>fan radial RZA19-355-4D-S2-40 LG/90</v>
          </cell>
          <cell r="C13564" t="str">
            <v>ROH</v>
          </cell>
        </row>
        <row r="13565">
          <cell r="A13565">
            <v>83495</v>
          </cell>
          <cell r="B13565" t="str">
            <v>connecting line thyristor Eupec®</v>
          </cell>
          <cell r="C13565" t="str">
            <v>ROH</v>
          </cell>
        </row>
        <row r="13566">
          <cell r="A13566">
            <v>83496</v>
          </cell>
          <cell r="B13566" t="str">
            <v>Terostat MS 9399 2K white 400ml</v>
          </cell>
          <cell r="C13566" t="str">
            <v>ROH</v>
          </cell>
        </row>
        <row r="13567">
          <cell r="A13567">
            <v>83502</v>
          </cell>
          <cell r="B13567" t="str">
            <v>drilling cup HSS Bi metal Ø035mm</v>
          </cell>
          <cell r="C13567" t="str">
            <v>FHMI</v>
          </cell>
        </row>
        <row r="13568">
          <cell r="A13568">
            <v>83506</v>
          </cell>
          <cell r="B13568" t="str">
            <v>fibre-optic cable STEU-PWR-1 V2 E70 6,5m</v>
          </cell>
          <cell r="C13568" t="str">
            <v>HALB</v>
          </cell>
        </row>
        <row r="13569">
          <cell r="A13569">
            <v>83508</v>
          </cell>
          <cell r="B13569" t="str">
            <v>fibre-optic cable STEU-PWR-2 V2 E70 7,3m</v>
          </cell>
          <cell r="C13569" t="str">
            <v>HALB</v>
          </cell>
        </row>
        <row r="13570">
          <cell r="A13570">
            <v>83510</v>
          </cell>
          <cell r="B13570" t="str">
            <v>fibre-optic cable STEU-PWR-3 V2 E70 8,4m</v>
          </cell>
          <cell r="C13570" t="str">
            <v>HALB</v>
          </cell>
        </row>
        <row r="13571">
          <cell r="A13571">
            <v>83511</v>
          </cell>
          <cell r="B13571" t="str">
            <v>fibre-optic cable STEU-PWR-4 V2 E70 9,3m</v>
          </cell>
          <cell r="C13571" t="str">
            <v>HALB</v>
          </cell>
        </row>
        <row r="13572">
          <cell r="A13572">
            <v>83513</v>
          </cell>
          <cell r="B13572" t="str">
            <v>fibre-optic cable STEU-PWR-5 V2E70 10,3m</v>
          </cell>
          <cell r="C13572" t="str">
            <v>HALB</v>
          </cell>
        </row>
        <row r="13573">
          <cell r="A13573">
            <v>83514</v>
          </cell>
          <cell r="B13573" t="str">
            <v>fibre-optic cable STEU-PWR-6 V2E70 11,1m</v>
          </cell>
          <cell r="C13573" t="str">
            <v>HALB</v>
          </cell>
        </row>
        <row r="13574">
          <cell r="A13574">
            <v>83515</v>
          </cell>
          <cell r="B13574" t="str">
            <v>fibre-o.cable STEU-PWR-7+8+9 V2E70 18,3m</v>
          </cell>
          <cell r="C13574" t="str">
            <v>HALB</v>
          </cell>
        </row>
        <row r="13575">
          <cell r="A13575">
            <v>83516</v>
          </cell>
          <cell r="B13575" t="str">
            <v>control cable STEU-PWR-1 V2 E70 4,5m</v>
          </cell>
          <cell r="C13575" t="str">
            <v>HALB</v>
          </cell>
        </row>
        <row r="13576">
          <cell r="A13576">
            <v>83517</v>
          </cell>
          <cell r="B13576" t="str">
            <v>control cable STEU-PWR-2 V2 E70 5,3m</v>
          </cell>
          <cell r="C13576" t="str">
            <v>HALB</v>
          </cell>
        </row>
        <row r="13577">
          <cell r="A13577">
            <v>83518</v>
          </cell>
          <cell r="B13577" t="str">
            <v>control cable STEU-PWR-3 V2 E70 6,4m</v>
          </cell>
          <cell r="C13577" t="str">
            <v>HALB</v>
          </cell>
        </row>
        <row r="13578">
          <cell r="A13578">
            <v>83519</v>
          </cell>
          <cell r="B13578" t="str">
            <v>control cable STEU-PWR-4 V2 E70 7,3m</v>
          </cell>
          <cell r="C13578" t="str">
            <v>HALB</v>
          </cell>
        </row>
        <row r="13579">
          <cell r="A13579">
            <v>83520</v>
          </cell>
          <cell r="B13579" t="str">
            <v>control cable STEU-PWR-5 V2 E70 8,3m</v>
          </cell>
          <cell r="C13579" t="str">
            <v>HALB</v>
          </cell>
        </row>
        <row r="13580">
          <cell r="A13580">
            <v>83521</v>
          </cell>
          <cell r="B13580" t="str">
            <v>control cable STEU-PWR-6 V2 E70 9,1m</v>
          </cell>
          <cell r="C13580" t="str">
            <v>HALB</v>
          </cell>
        </row>
        <row r="13581">
          <cell r="A13581">
            <v>83522</v>
          </cell>
          <cell r="B13581" t="str">
            <v>control cable STEU-PWR-7+8+9 V2 E70 16,3m</v>
          </cell>
          <cell r="C13581" t="str">
            <v>HALB</v>
          </cell>
        </row>
        <row r="13582">
          <cell r="A13582">
            <v>83534</v>
          </cell>
          <cell r="B13582" t="str">
            <v>protection against contact 8x D0119346-1</v>
          </cell>
          <cell r="C13582" t="str">
            <v>ROH</v>
          </cell>
        </row>
        <row r="13583">
          <cell r="A13583">
            <v>83543</v>
          </cell>
          <cell r="B13583" t="str">
            <v>retrofit kit noise sensor spin.E70/4 E82</v>
          </cell>
          <cell r="C13583" t="str">
            <v>HALB</v>
          </cell>
        </row>
        <row r="13584">
          <cell r="A13584">
            <v>83552</v>
          </cell>
          <cell r="B13584" t="str">
            <v>Safety a.rescue harness SHE RESCUE 140m</v>
          </cell>
          <cell r="C13584" t="str">
            <v>HIBE</v>
          </cell>
        </row>
        <row r="13585">
          <cell r="A13585">
            <v>83559</v>
          </cell>
          <cell r="B13585" t="str">
            <v>contactor power- 18A 230VAC DILM17-22</v>
          </cell>
          <cell r="C13585" t="str">
            <v>ROH</v>
          </cell>
        </row>
        <row r="13586">
          <cell r="A13586">
            <v>83576</v>
          </cell>
          <cell r="B13586" t="str">
            <v>generator GEKO® 9001 TP/TBE-AA</v>
          </cell>
          <cell r="C13586" t="str">
            <v>FHMI</v>
          </cell>
        </row>
        <row r="13587">
          <cell r="A13587">
            <v>83577</v>
          </cell>
          <cell r="B13587" t="str">
            <v>synchroncontrol systembox 2xGEKO® 9001TP</v>
          </cell>
          <cell r="C13587" t="str">
            <v>FHMI</v>
          </cell>
        </row>
        <row r="13588">
          <cell r="A13588">
            <v>83578</v>
          </cell>
          <cell r="B13588" t="str">
            <v>pin insert D-SUB 09p. 5A crimp term.</v>
          </cell>
          <cell r="C13588" t="str">
            <v>ROH</v>
          </cell>
        </row>
        <row r="13589">
          <cell r="A13589">
            <v>83580</v>
          </cell>
          <cell r="B13589" t="str">
            <v>sleeve h.M20 straight 3A met.19200031440</v>
          </cell>
          <cell r="C13589" t="str">
            <v>ROH</v>
          </cell>
        </row>
        <row r="13590">
          <cell r="A13590">
            <v>83583</v>
          </cell>
          <cell r="B13590" t="str">
            <v>relay FINDER 38.51.0.024.0060 /1Ch</v>
          </cell>
          <cell r="C13590" t="str">
            <v>ROH</v>
          </cell>
        </row>
        <row r="13591">
          <cell r="A13591">
            <v>83590</v>
          </cell>
          <cell r="B13591" t="str">
            <v>cable set GOSS4415 V2 yaw tensioning V4</v>
          </cell>
          <cell r="C13591" t="str">
            <v>HALB</v>
          </cell>
        </row>
        <row r="13592">
          <cell r="A13592">
            <v>83591</v>
          </cell>
          <cell r="B13592" t="str">
            <v>cable set GOSS4415 V3 yaw tensioning V4</v>
          </cell>
          <cell r="C13592" t="str">
            <v>HALB</v>
          </cell>
        </row>
        <row r="13593">
          <cell r="A13593">
            <v>83592</v>
          </cell>
          <cell r="B13593" t="str">
            <v>contactor module GOSS4415 yaw tension.V4</v>
          </cell>
          <cell r="C13593" t="str">
            <v>HALB</v>
          </cell>
        </row>
        <row r="13594">
          <cell r="A13594">
            <v>83599</v>
          </cell>
          <cell r="B13594" t="str">
            <v>Monitor color- VIS2000 PAL Wöhler®</v>
          </cell>
          <cell r="C13594" t="str">
            <v>FHMI</v>
          </cell>
        </row>
        <row r="13595">
          <cell r="A13595">
            <v>83618</v>
          </cell>
          <cell r="B13595" t="str">
            <v>label danger- "light-plug circuit" EN/HU</v>
          </cell>
          <cell r="C13595" t="str">
            <v>ROH</v>
          </cell>
        </row>
        <row r="13596">
          <cell r="A13596">
            <v>83636</v>
          </cell>
          <cell r="B13596" t="str">
            <v>adaptor device CB- 630A RITTAL®SV9342710</v>
          </cell>
          <cell r="C13596" t="str">
            <v>ROH</v>
          </cell>
        </row>
        <row r="13597">
          <cell r="A13597">
            <v>83652</v>
          </cell>
          <cell r="B13597" t="str">
            <v>valve SV-270-G1/4-D 6 Lincoln®</v>
          </cell>
          <cell r="C13597" t="str">
            <v>ROH</v>
          </cell>
        </row>
        <row r="13598">
          <cell r="A13598">
            <v>83653</v>
          </cell>
          <cell r="B13598" t="str">
            <v>actuator unit 24Nm 230VAC JOVENTA®DAL2.S</v>
          </cell>
          <cell r="C13598" t="str">
            <v>ROH</v>
          </cell>
        </row>
        <row r="13599">
          <cell r="A13599">
            <v>83664</v>
          </cell>
          <cell r="B13599" t="str">
            <v>fan grating Alu bottom 505x690mm AG</v>
          </cell>
          <cell r="C13599" t="str">
            <v>ROH</v>
          </cell>
        </row>
        <row r="13600">
          <cell r="A13600">
            <v>83665</v>
          </cell>
          <cell r="B13600" t="str">
            <v>fan grating Alu bottom 505x690mm green</v>
          </cell>
          <cell r="C13600" t="str">
            <v>ROH</v>
          </cell>
        </row>
        <row r="13601">
          <cell r="A13601">
            <v>83666</v>
          </cell>
          <cell r="B13601" t="str">
            <v>fan grating Alu top 1380x690mm AG</v>
          </cell>
          <cell r="C13601" t="str">
            <v>ROH</v>
          </cell>
        </row>
        <row r="13602">
          <cell r="A13602">
            <v>83668</v>
          </cell>
          <cell r="B13602" t="str">
            <v>fan grating Alu top 1380x690mm green</v>
          </cell>
          <cell r="C13602" t="str">
            <v>ROH</v>
          </cell>
        </row>
        <row r="13603">
          <cell r="A13603">
            <v>83678</v>
          </cell>
          <cell r="B13603" t="str">
            <v>label tip- "Use safety harness" EN/HU</v>
          </cell>
          <cell r="C13603" t="str">
            <v>HALB</v>
          </cell>
        </row>
        <row r="13604">
          <cell r="A13604">
            <v>83679</v>
          </cell>
          <cell r="B13604" t="str">
            <v>label tip- safety ladder seat belt EN/HU</v>
          </cell>
          <cell r="C13604" t="str">
            <v>HALB</v>
          </cell>
        </row>
        <row r="13605">
          <cell r="A13605">
            <v>83680</v>
          </cell>
          <cell r="B13605" t="str">
            <v>label "5 safety rules" EN/HU</v>
          </cell>
          <cell r="C13605" t="str">
            <v>ROH</v>
          </cell>
        </row>
        <row r="13606">
          <cell r="A13606">
            <v>83681</v>
          </cell>
          <cell r="B13606" t="str">
            <v>label danger- "light-plug circuit" EN/HU</v>
          </cell>
          <cell r="C13606" t="str">
            <v>HALB</v>
          </cell>
        </row>
        <row r="13607">
          <cell r="A13607">
            <v>83682</v>
          </cell>
          <cell r="B13607" t="str">
            <v>label danger- "warning-danger volt"EN/HU</v>
          </cell>
          <cell r="C13607" t="str">
            <v>HALB</v>
          </cell>
        </row>
        <row r="13608">
          <cell r="A13608">
            <v>83683</v>
          </cell>
          <cell r="B13608" t="str">
            <v>label "Caution: Other step width" EN/HU</v>
          </cell>
          <cell r="C13608" t="str">
            <v>ROH</v>
          </cell>
        </row>
        <row r="13609">
          <cell r="A13609">
            <v>83684</v>
          </cell>
          <cell r="B13609" t="str">
            <v>label "work on rotor" EN/HU</v>
          </cell>
          <cell r="C13609" t="str">
            <v>ROH</v>
          </cell>
        </row>
        <row r="13610">
          <cell r="A13610">
            <v>83687</v>
          </cell>
          <cell r="B13610" t="str">
            <v>label "work transformer" EN/HU</v>
          </cell>
          <cell r="C13610" t="str">
            <v>ROH</v>
          </cell>
        </row>
        <row r="13611">
          <cell r="A13611">
            <v>83689</v>
          </cell>
          <cell r="B13611" t="str">
            <v>label "High-voltage" EN/HU</v>
          </cell>
          <cell r="C13611" t="str">
            <v>ROH</v>
          </cell>
        </row>
        <row r="13612">
          <cell r="A13612">
            <v>83692</v>
          </cell>
          <cell r="B13612" t="str">
            <v>label "gap measurement" EN/HU</v>
          </cell>
          <cell r="C13612" t="str">
            <v>ROH</v>
          </cell>
        </row>
        <row r="13613">
          <cell r="A13613">
            <v>83693</v>
          </cell>
          <cell r="B13613" t="str">
            <v>label danger- "capacitor &gt;10h" EN/HU</v>
          </cell>
          <cell r="C13613" t="str">
            <v>HALB</v>
          </cell>
        </row>
        <row r="13614">
          <cell r="A13614">
            <v>83694</v>
          </cell>
          <cell r="B13614" t="str">
            <v>label "max. platform load" EN/HU</v>
          </cell>
          <cell r="C13614" t="str">
            <v>ROH</v>
          </cell>
        </row>
        <row r="13615">
          <cell r="A13615">
            <v>83695</v>
          </cell>
          <cell r="B13615" t="str">
            <v>sign set stt E44/48 EN/HU</v>
          </cell>
          <cell r="C13615" t="str">
            <v>HALB</v>
          </cell>
        </row>
        <row r="13616">
          <cell r="A13616">
            <v>83709</v>
          </cell>
          <cell r="B13616" t="str">
            <v>sign "safety rules winch" 250kg EN/HU</v>
          </cell>
          <cell r="C13616" t="str">
            <v>ROH</v>
          </cell>
        </row>
        <row r="13617">
          <cell r="A13617">
            <v>83716</v>
          </cell>
          <cell r="B13617" t="str">
            <v>sign prohib.- type N magnetic EN/HU</v>
          </cell>
          <cell r="C13617" t="str">
            <v>ROH</v>
          </cell>
        </row>
        <row r="13618">
          <cell r="A13618">
            <v>83719</v>
          </cell>
          <cell r="B13618" t="str">
            <v>sign danger- "grounded a.short..." EN/HU</v>
          </cell>
          <cell r="C13618" t="str">
            <v>ROH</v>
          </cell>
        </row>
        <row r="13619">
          <cell r="A13619">
            <v>83722</v>
          </cell>
          <cell r="B13619" t="str">
            <v>sign danger- "device charged" EN/HU</v>
          </cell>
          <cell r="C13619" t="str">
            <v>ROH</v>
          </cell>
        </row>
        <row r="13620">
          <cell r="A13620">
            <v>83727</v>
          </cell>
          <cell r="B13620" t="str">
            <v>label "Arrest the lock" E66 EN/HU</v>
          </cell>
          <cell r="C13620" t="str">
            <v>ROH</v>
          </cell>
        </row>
        <row r="13621">
          <cell r="A13621">
            <v>83730</v>
          </cell>
          <cell r="B13621" t="str">
            <v>label "be careful when ascending" EN/HU</v>
          </cell>
          <cell r="C13621" t="str">
            <v>ROH</v>
          </cell>
        </row>
        <row r="13622">
          <cell r="A13622">
            <v>83733</v>
          </cell>
          <cell r="B13622" t="str">
            <v>label "Attention External voltage" EN/HU</v>
          </cell>
          <cell r="C13622" t="str">
            <v>ROH</v>
          </cell>
        </row>
        <row r="13623">
          <cell r="A13623">
            <v>83749</v>
          </cell>
          <cell r="B13623" t="str">
            <v>label torque check mid voltage - transf.</v>
          </cell>
          <cell r="C13623" t="str">
            <v>HALB</v>
          </cell>
        </row>
        <row r="13624">
          <cell r="A13624">
            <v>83773</v>
          </cell>
          <cell r="B13624" t="str">
            <v>yaw gear Schmidt®ST094.750-4 MK40011-0</v>
          </cell>
          <cell r="C13624" t="str">
            <v>ROH</v>
          </cell>
        </row>
        <row r="13625">
          <cell r="A13625">
            <v>83776</v>
          </cell>
          <cell r="B13625" t="str">
            <v>yaw gear GbN® SKPE40 MK40011-0</v>
          </cell>
          <cell r="C13625" t="str">
            <v>ROH</v>
          </cell>
        </row>
        <row r="13626">
          <cell r="A13626">
            <v>83780</v>
          </cell>
          <cell r="B13626" t="str">
            <v>yaw gear L&amp;S® IFB 82T4 MK40011-0</v>
          </cell>
          <cell r="C13626" t="str">
            <v>ROH</v>
          </cell>
        </row>
        <row r="13627">
          <cell r="A13627">
            <v>83788</v>
          </cell>
          <cell r="B13627" t="str">
            <v>yaw gear L&amp;S® IFB 82V MK40011-0</v>
          </cell>
          <cell r="C13627" t="str">
            <v>ROH</v>
          </cell>
        </row>
        <row r="13628">
          <cell r="A13628">
            <v>83789</v>
          </cell>
          <cell r="B13628" t="str">
            <v>yaw gear L&amp;S® IPX 80 MK40011-0</v>
          </cell>
          <cell r="C13628" t="str">
            <v>ROH</v>
          </cell>
        </row>
        <row r="13629">
          <cell r="A13629">
            <v>83790</v>
          </cell>
          <cell r="B13629" t="str">
            <v>yaw gear Rexroth®GFB24T4 6033 MK40011-0</v>
          </cell>
          <cell r="C13629" t="str">
            <v>ROH</v>
          </cell>
        </row>
        <row r="13630">
          <cell r="A13630">
            <v>83792</v>
          </cell>
          <cell r="B13630" t="str">
            <v>hexagon bolt ISO4014 M12x100 10.9HDG</v>
          </cell>
          <cell r="C13630" t="str">
            <v>ROH</v>
          </cell>
        </row>
        <row r="13631">
          <cell r="A13631">
            <v>83793</v>
          </cell>
          <cell r="B13631" t="str">
            <v>yaw gear Schäfer® PG125 MK40011-0</v>
          </cell>
          <cell r="C13631" t="str">
            <v>ROH</v>
          </cell>
        </row>
        <row r="13632">
          <cell r="A13632">
            <v>83794</v>
          </cell>
          <cell r="B13632" t="str">
            <v>yaw gear Umbach® U1000GR S/N MK40011-0</v>
          </cell>
          <cell r="C13632" t="str">
            <v>ROH</v>
          </cell>
        </row>
        <row r="13633">
          <cell r="A13633">
            <v>83801</v>
          </cell>
          <cell r="B13633" t="str">
            <v>generator CLIP-ON diesel 22,0kVA</v>
          </cell>
          <cell r="C13633" t="str">
            <v>FHMI</v>
          </cell>
        </row>
        <row r="13634">
          <cell r="A13634">
            <v>83803</v>
          </cell>
          <cell r="B13634" t="str">
            <v>generator 175kVA Breedenoord®</v>
          </cell>
          <cell r="C13634" t="str">
            <v>FHMI</v>
          </cell>
        </row>
        <row r="13635">
          <cell r="A13635">
            <v>83804</v>
          </cell>
          <cell r="B13635" t="str">
            <v>generator 75kVA pro. Breedenoord®</v>
          </cell>
          <cell r="C13635" t="str">
            <v>FHMI</v>
          </cell>
        </row>
        <row r="13636">
          <cell r="A13636">
            <v>83807</v>
          </cell>
          <cell r="B13636" t="str">
            <v>light mast telescopic- 9m VLM 4000</v>
          </cell>
          <cell r="C13636" t="str">
            <v>FHMI</v>
          </cell>
        </row>
        <row r="13637">
          <cell r="A13637">
            <v>83812</v>
          </cell>
          <cell r="B13637" t="str">
            <v>Square caged nuts M5-6/9,5 88109 GALZN</v>
          </cell>
          <cell r="C13637" t="str">
            <v>ROH</v>
          </cell>
        </row>
        <row r="13638">
          <cell r="A13638">
            <v>83821</v>
          </cell>
          <cell r="B13638" t="str">
            <v>tower door +frameAlu-Z.854 ES/LG NCSS</v>
          </cell>
          <cell r="C13638" t="str">
            <v>ROH</v>
          </cell>
        </row>
        <row r="13639">
          <cell r="A13639">
            <v>83822</v>
          </cell>
          <cell r="B13639" t="str">
            <v>tower door +frameAlu-Z.854 DS/LG RAL7038</v>
          </cell>
          <cell r="C13639" t="str">
            <v>ROH</v>
          </cell>
        </row>
        <row r="13640">
          <cell r="A13640">
            <v>83823</v>
          </cell>
          <cell r="B13640" t="str">
            <v>tower door +frameAlu-Z.854 DS/LG NCSS</v>
          </cell>
          <cell r="C13640" t="str">
            <v>ROH</v>
          </cell>
        </row>
        <row r="13641">
          <cell r="A13641">
            <v>83829</v>
          </cell>
          <cell r="B13641" t="str">
            <v>holder outside spotlight 66071796-0</v>
          </cell>
          <cell r="C13641" t="str">
            <v>ROH</v>
          </cell>
        </row>
        <row r="13642">
          <cell r="A13642">
            <v>83868</v>
          </cell>
          <cell r="B13642" t="str">
            <v>cable gliding roll Z-KVR 171 AL</v>
          </cell>
          <cell r="C13642" t="str">
            <v>FHMI</v>
          </cell>
        </row>
        <row r="13643">
          <cell r="A13643">
            <v>83872</v>
          </cell>
          <cell r="B13643" t="str">
            <v>lifting eye screw Starpoint VRS-M20 RUD</v>
          </cell>
          <cell r="C13643" t="str">
            <v>ROH</v>
          </cell>
        </row>
        <row r="13644">
          <cell r="A13644">
            <v>83905</v>
          </cell>
          <cell r="B13644" t="str">
            <v>hydraulic hose 6m 800bar for PLARAD®</v>
          </cell>
          <cell r="C13644" t="str">
            <v>FHMI</v>
          </cell>
        </row>
        <row r="13645">
          <cell r="A13645">
            <v>83910</v>
          </cell>
          <cell r="B13645" t="str">
            <v>control shaft 6608465-0</v>
          </cell>
          <cell r="C13645" t="str">
            <v>ROH</v>
          </cell>
        </row>
        <row r="13646">
          <cell r="A13646">
            <v>83911</v>
          </cell>
          <cell r="B13646" t="str">
            <v>o-ring seal for valve face MAT Ø72x4mm</v>
          </cell>
          <cell r="C13646" t="str">
            <v>ROH</v>
          </cell>
        </row>
        <row r="13647">
          <cell r="A13647">
            <v>83912</v>
          </cell>
          <cell r="B13647" t="str">
            <v>support f angele transmitter 6608461-2</v>
          </cell>
          <cell r="C13647" t="str">
            <v>ROH</v>
          </cell>
        </row>
        <row r="13648">
          <cell r="A13648">
            <v>83913</v>
          </cell>
          <cell r="B13648" t="str">
            <v>protector for shaft 6608460-0</v>
          </cell>
          <cell r="C13648" t="str">
            <v>ROH</v>
          </cell>
        </row>
        <row r="13649">
          <cell r="A13649">
            <v>83935</v>
          </cell>
          <cell r="B13649" t="str">
            <v>oil dip stick L&amp;S yaw gearbox E32/40</v>
          </cell>
          <cell r="C13649" t="str">
            <v>ROH</v>
          </cell>
        </row>
        <row r="13650">
          <cell r="A13650">
            <v>83940</v>
          </cell>
          <cell r="B13650" t="str">
            <v>UPS APC Smart-UPS® 750VA/480WSUA750RMI2U</v>
          </cell>
          <cell r="C13650" t="str">
            <v>ROH</v>
          </cell>
        </row>
        <row r="13651">
          <cell r="A13651">
            <v>83963</v>
          </cell>
          <cell r="B13651" t="str">
            <v>hose nozzle 1/4" AG Ms</v>
          </cell>
          <cell r="C13651" t="str">
            <v>ROH</v>
          </cell>
        </row>
        <row r="13652">
          <cell r="A13652">
            <v>83983</v>
          </cell>
          <cell r="B13652" t="str">
            <v>hydr. hose NW06 1100 M8L/M8L 45°</v>
          </cell>
          <cell r="C13652" t="str">
            <v>ROH</v>
          </cell>
        </row>
        <row r="13653">
          <cell r="A13653">
            <v>83986</v>
          </cell>
          <cell r="B13653" t="str">
            <v>hydr. hose NW06 1450 M8L/M8L 90°</v>
          </cell>
          <cell r="C13653" t="str">
            <v>ROH</v>
          </cell>
        </row>
        <row r="13654">
          <cell r="A13654">
            <v>83988</v>
          </cell>
          <cell r="B13654" t="str">
            <v>hydr. hose NW06 1850 M8L/M8L</v>
          </cell>
          <cell r="C13654" t="str">
            <v>ROH</v>
          </cell>
        </row>
        <row r="13655">
          <cell r="A13655">
            <v>83989</v>
          </cell>
          <cell r="B13655" t="str">
            <v>hydr. hose NW06 2950 M8L/M8L 45°</v>
          </cell>
          <cell r="C13655" t="str">
            <v>ROH</v>
          </cell>
        </row>
        <row r="13656">
          <cell r="A13656">
            <v>84000</v>
          </cell>
          <cell r="B13656" t="str">
            <v>PLC-expansion WAGO supply 24VDC</v>
          </cell>
          <cell r="C13656" t="str">
            <v>ROH</v>
          </cell>
        </row>
        <row r="13657">
          <cell r="A13657">
            <v>84001</v>
          </cell>
          <cell r="B13657" t="str">
            <v>SPC-expansion WAGO bus end terminal</v>
          </cell>
          <cell r="C13657" t="str">
            <v>ROH</v>
          </cell>
        </row>
        <row r="13658">
          <cell r="A13658">
            <v>84002</v>
          </cell>
          <cell r="B13658" t="str">
            <v>tower door +frameAlu-Z.854 ES/LG RAL9018</v>
          </cell>
          <cell r="C13658" t="str">
            <v>ROH</v>
          </cell>
        </row>
        <row r="13659">
          <cell r="A13659">
            <v>84014</v>
          </cell>
          <cell r="B13659" t="str">
            <v>tower door +frame E82/77/S ES/LG RAL7038</v>
          </cell>
          <cell r="C13659" t="str">
            <v>ROH</v>
          </cell>
        </row>
        <row r="13660">
          <cell r="A13660">
            <v>84015</v>
          </cell>
          <cell r="B13660" t="str">
            <v>tower door +frame E82/77/S ES/LG NCS</v>
          </cell>
          <cell r="C13660" t="str">
            <v>ROH</v>
          </cell>
        </row>
        <row r="13661">
          <cell r="A13661">
            <v>84023</v>
          </cell>
          <cell r="B13661" t="str">
            <v>construction hoist joint Type L GREIFZUG</v>
          </cell>
          <cell r="C13661" t="str">
            <v>FHMI</v>
          </cell>
        </row>
        <row r="13662">
          <cell r="A13662">
            <v>84051</v>
          </cell>
          <cell r="B13662" t="str">
            <v>electrical unit A30 S50.3000:4</v>
          </cell>
          <cell r="C13662" t="str">
            <v>HALB</v>
          </cell>
        </row>
        <row r="13663">
          <cell r="A13663">
            <v>84052</v>
          </cell>
          <cell r="B13663" t="str">
            <v>c-sunk screw,hex.DIN7991 M12x050 8.8ZP</v>
          </cell>
          <cell r="C13663" t="str">
            <v>ROH</v>
          </cell>
        </row>
        <row r="13664">
          <cell r="A13664">
            <v>84056</v>
          </cell>
          <cell r="B13664" t="str">
            <v>PCB anemometer interface V3.0</v>
          </cell>
          <cell r="C13664" t="str">
            <v>PC</v>
          </cell>
        </row>
        <row r="13665">
          <cell r="A13665">
            <v>84057</v>
          </cell>
          <cell r="B13665" t="str">
            <v>PCB farm control interface V1.0</v>
          </cell>
          <cell r="C13665" t="str">
            <v>HALB</v>
          </cell>
        </row>
        <row r="13666">
          <cell r="A13666">
            <v>84059</v>
          </cell>
          <cell r="B13666" t="str">
            <v>safety shoe ATLAS GTX 537 XP Gr.36</v>
          </cell>
          <cell r="C13666" t="str">
            <v>HIBE</v>
          </cell>
        </row>
        <row r="13667">
          <cell r="A13667">
            <v>84060</v>
          </cell>
          <cell r="B13667" t="str">
            <v>safety shoe ATLAS GTX 537 XP Gr.37</v>
          </cell>
          <cell r="C13667" t="str">
            <v>HIBE</v>
          </cell>
        </row>
        <row r="13668">
          <cell r="A13668">
            <v>84061</v>
          </cell>
          <cell r="B13668" t="str">
            <v>safety shoe ATLAS GTX 537 XP Gr.38</v>
          </cell>
          <cell r="C13668" t="str">
            <v>HIBE</v>
          </cell>
        </row>
        <row r="13669">
          <cell r="A13669">
            <v>84062</v>
          </cell>
          <cell r="B13669" t="str">
            <v>safety shoe ATLAS GTX 537 XP Gr.39</v>
          </cell>
          <cell r="C13669" t="str">
            <v>HIBE</v>
          </cell>
        </row>
        <row r="13670">
          <cell r="A13670">
            <v>84063</v>
          </cell>
          <cell r="B13670" t="str">
            <v>safety shoe ATLAS GTX 537 XP Gr.40</v>
          </cell>
          <cell r="C13670" t="str">
            <v>HIBE</v>
          </cell>
        </row>
        <row r="13671">
          <cell r="A13671">
            <v>84064</v>
          </cell>
          <cell r="B13671" t="str">
            <v>safety shoe ATLAS GTX 537 XP Gr.41</v>
          </cell>
          <cell r="C13671" t="str">
            <v>HIBE</v>
          </cell>
        </row>
        <row r="13672">
          <cell r="A13672">
            <v>84065</v>
          </cell>
          <cell r="B13672" t="str">
            <v>safety shoe ATLAS GTX 537 XP Gr.42</v>
          </cell>
          <cell r="C13672" t="str">
            <v>HIBE</v>
          </cell>
        </row>
        <row r="13673">
          <cell r="A13673">
            <v>84066</v>
          </cell>
          <cell r="B13673" t="str">
            <v>safety shoe ATLAS GTX 537 XP Gr.43</v>
          </cell>
          <cell r="C13673" t="str">
            <v>HIBE</v>
          </cell>
        </row>
        <row r="13674">
          <cell r="A13674">
            <v>84067</v>
          </cell>
          <cell r="B13674" t="str">
            <v>safety shoe ATLAS GTX 537 XP Gr.44</v>
          </cell>
          <cell r="C13674" t="str">
            <v>HIBE</v>
          </cell>
        </row>
        <row r="13675">
          <cell r="A13675">
            <v>84068</v>
          </cell>
          <cell r="B13675" t="str">
            <v>safety shoe ATLAS GTX 537 XP Gr.45</v>
          </cell>
          <cell r="C13675" t="str">
            <v>HIBE</v>
          </cell>
        </row>
        <row r="13676">
          <cell r="A13676">
            <v>84069</v>
          </cell>
          <cell r="B13676" t="str">
            <v>safety shoe ATLAS GTX 537 XP Gr.46</v>
          </cell>
          <cell r="C13676" t="str">
            <v>HIBE</v>
          </cell>
        </row>
        <row r="13677">
          <cell r="A13677">
            <v>84070</v>
          </cell>
          <cell r="B13677" t="str">
            <v>safety shoe ATLAS GTX 537 XP Gr.47</v>
          </cell>
          <cell r="C13677" t="str">
            <v>HIBE</v>
          </cell>
        </row>
        <row r="13678">
          <cell r="A13678">
            <v>84071</v>
          </cell>
          <cell r="B13678" t="str">
            <v>safety shoe ATLAS GTX 537 XP Gr.48</v>
          </cell>
          <cell r="C13678" t="str">
            <v>HIBE</v>
          </cell>
        </row>
        <row r="13679">
          <cell r="A13679">
            <v>84077</v>
          </cell>
          <cell r="B13679" t="str">
            <v>angle smoke detector 66071810-0</v>
          </cell>
          <cell r="C13679" t="str">
            <v>ROH</v>
          </cell>
        </row>
        <row r="13680">
          <cell r="A13680">
            <v>84087</v>
          </cell>
          <cell r="B13680" t="str">
            <v>shaft seal ring 25x40x7 DIN3760 FPM A</v>
          </cell>
          <cell r="C13680" t="str">
            <v>ROH</v>
          </cell>
        </row>
        <row r="13681">
          <cell r="A13681">
            <v>84122</v>
          </cell>
          <cell r="B13681" t="str">
            <v>lightning rod 66071818-0</v>
          </cell>
          <cell r="C13681" t="str">
            <v>ROH</v>
          </cell>
        </row>
        <row r="13682">
          <cell r="A13682">
            <v>84133</v>
          </cell>
          <cell r="B13682" t="str">
            <v>hexagon nut ISO4032 M16 10HDG moly coat.</v>
          </cell>
          <cell r="C13682" t="str">
            <v>ROH</v>
          </cell>
        </row>
        <row r="13683">
          <cell r="A13683">
            <v>84134</v>
          </cell>
          <cell r="B13683" t="str">
            <v>tee Quick®-Pipe PVC type 2953/M32</v>
          </cell>
          <cell r="C13683" t="str">
            <v>ROH</v>
          </cell>
        </row>
        <row r="13684">
          <cell r="A13684">
            <v>84135</v>
          </cell>
          <cell r="B13684" t="str">
            <v>conduit elbow 90° Quick®-Pipe 2953/M32-B</v>
          </cell>
          <cell r="C13684" t="str">
            <v>ROH</v>
          </cell>
        </row>
        <row r="13685">
          <cell r="A13685">
            <v>84137</v>
          </cell>
          <cell r="B13685" t="str">
            <v>pipe Quick®-Pipe PVC type 2953/M32</v>
          </cell>
          <cell r="C13685" t="str">
            <v>ROH</v>
          </cell>
        </row>
        <row r="13686">
          <cell r="A13686">
            <v>84152</v>
          </cell>
          <cell r="B13686" t="str">
            <v>temp. monitoring V1.0 type PT100 ass.</v>
          </cell>
          <cell r="C13686" t="str">
            <v>HALB</v>
          </cell>
        </row>
        <row r="13687">
          <cell r="A13687">
            <v>84155</v>
          </cell>
          <cell r="B13687" t="str">
            <v>socket spanner 1/2" 15mm long</v>
          </cell>
          <cell r="C13687" t="str">
            <v>FHMI</v>
          </cell>
        </row>
        <row r="13688">
          <cell r="A13688">
            <v>84189</v>
          </cell>
          <cell r="B13688" t="str">
            <v>accu 3,6V 4Ah secure lamp Schuch®</v>
          </cell>
          <cell r="C13688" t="str">
            <v>PC</v>
          </cell>
        </row>
        <row r="13689">
          <cell r="A13689">
            <v>84197</v>
          </cell>
          <cell r="B13689" t="str">
            <v>shackle, sling-saver 150,00t</v>
          </cell>
          <cell r="C13689" t="str">
            <v>FHMI</v>
          </cell>
        </row>
        <row r="13690">
          <cell r="A13690">
            <v>84203</v>
          </cell>
          <cell r="B13690" t="str">
            <v>endless steel cable 60to, 10,00m</v>
          </cell>
          <cell r="C13690" t="str">
            <v>FHMI</v>
          </cell>
        </row>
        <row r="13691">
          <cell r="A13691">
            <v>84206</v>
          </cell>
          <cell r="B13691" t="str">
            <v>endless steel cable 100to, 2,00m</v>
          </cell>
          <cell r="C13691" t="str">
            <v>FHMI</v>
          </cell>
        </row>
        <row r="13692">
          <cell r="A13692">
            <v>84228</v>
          </cell>
          <cell r="B13692" t="str">
            <v>anti-slide surfac.SafetyWalk 3M® 250x450</v>
          </cell>
          <cell r="C13692" t="str">
            <v>ROH</v>
          </cell>
        </row>
        <row r="13693">
          <cell r="A13693">
            <v>84272</v>
          </cell>
          <cell r="B13693" t="str">
            <v>screw cap GPN700 M36 Kapsto®</v>
          </cell>
          <cell r="C13693" t="str">
            <v>ROH</v>
          </cell>
        </row>
        <row r="13694">
          <cell r="A13694">
            <v>84375</v>
          </cell>
          <cell r="B13694" t="str">
            <v>crane hatch le. w. separator 66071447-0</v>
          </cell>
          <cell r="C13694" t="str">
            <v>ROH</v>
          </cell>
        </row>
        <row r="13695">
          <cell r="A13695">
            <v>84379</v>
          </cell>
          <cell r="B13695" t="str">
            <v>hinge f.separator crane hatch 66071769-1</v>
          </cell>
          <cell r="C13695" t="str">
            <v>ROH</v>
          </cell>
        </row>
        <row r="13696">
          <cell r="A13696">
            <v>84380</v>
          </cell>
          <cell r="B13696" t="str">
            <v>crane hatch ri. w. separator 66071825-0</v>
          </cell>
          <cell r="C13696" t="str">
            <v>ROH</v>
          </cell>
        </row>
        <row r="13697">
          <cell r="A13697">
            <v>84443</v>
          </cell>
          <cell r="B13697" t="str">
            <v>safety goggles INFIELD®Raptor Outdoor cl</v>
          </cell>
          <cell r="C13697" t="str">
            <v>HIBE</v>
          </cell>
        </row>
        <row r="13698">
          <cell r="A13698">
            <v>84464</v>
          </cell>
          <cell r="B13698" t="str">
            <v>hexagon head nut DIN934 M12 10tZn molyk</v>
          </cell>
          <cell r="C13698" t="str">
            <v>ROH</v>
          </cell>
        </row>
        <row r="13699">
          <cell r="A13699">
            <v>84465</v>
          </cell>
          <cell r="B13699" t="str">
            <v>handrail f. stage E40/E66 Stuckenbrok®</v>
          </cell>
          <cell r="C13699" t="str">
            <v>ROH</v>
          </cell>
        </row>
        <row r="13700">
          <cell r="A13700">
            <v>84466</v>
          </cell>
          <cell r="B13700" t="str">
            <v>handrail f. stairs E40 Stuckenbrok®</v>
          </cell>
          <cell r="C13700" t="str">
            <v>ROH</v>
          </cell>
        </row>
        <row r="13701">
          <cell r="A13701">
            <v>84467</v>
          </cell>
          <cell r="B13701" t="str">
            <v>handrail f. stairs E66 Stuckenbrok®</v>
          </cell>
          <cell r="C13701" t="str">
            <v>ROH</v>
          </cell>
        </row>
        <row r="13702">
          <cell r="A13702">
            <v>84486</v>
          </cell>
          <cell r="B13702" t="str">
            <v>mushroom head scrw.DIN603 M12x110 8.8tZn</v>
          </cell>
          <cell r="C13702" t="str">
            <v>ROH</v>
          </cell>
        </row>
        <row r="13703">
          <cell r="A13703">
            <v>84487</v>
          </cell>
          <cell r="B13703" t="str">
            <v>mushroom head scrw.DIN603 M12x130 8.8tZn</v>
          </cell>
          <cell r="C13703" t="str">
            <v>ROH</v>
          </cell>
        </row>
        <row r="13704">
          <cell r="A13704">
            <v>84491</v>
          </cell>
          <cell r="B13704" t="str">
            <v>yaw motor without se +p MK40043-3</v>
          </cell>
          <cell r="C13704" t="str">
            <v>ROH</v>
          </cell>
        </row>
        <row r="13705">
          <cell r="A13705">
            <v>84492</v>
          </cell>
          <cell r="B13705" t="str">
            <v>yaw motor with se +p MK40043-3</v>
          </cell>
          <cell r="C13705" t="str">
            <v>ROH</v>
          </cell>
        </row>
        <row r="13706">
          <cell r="A13706">
            <v>84496</v>
          </cell>
          <cell r="B13706" t="str">
            <v>module output- analog XIOC-2AO-U2</v>
          </cell>
          <cell r="C13706" t="str">
            <v>ROH</v>
          </cell>
        </row>
        <row r="13707">
          <cell r="A13707">
            <v>84506</v>
          </cell>
          <cell r="B13707" t="str">
            <v>bolt set ISO4017 M10x35HDG D24+FS</v>
          </cell>
          <cell r="C13707" t="str">
            <v>ROH</v>
          </cell>
        </row>
        <row r="13708">
          <cell r="A13708">
            <v>84514</v>
          </cell>
          <cell r="B13708" t="str">
            <v>bond. agent 2K Paste 3 400ml cartouch</v>
          </cell>
          <cell r="C13708" t="str">
            <v>HALB</v>
          </cell>
        </row>
        <row r="13709">
          <cell r="A13709">
            <v>84515</v>
          </cell>
          <cell r="B13709" t="str">
            <v>transfor.current- sum. ce.RITZ®ESKSW100</v>
          </cell>
          <cell r="C13709" t="str">
            <v>ROH</v>
          </cell>
        </row>
        <row r="13710">
          <cell r="A13710">
            <v>84528</v>
          </cell>
          <cell r="B13710" t="str">
            <v>conic.grease nipple DIN71412 AM6x1 SW7</v>
          </cell>
          <cell r="C13710" t="str">
            <v>ROH</v>
          </cell>
        </row>
        <row r="13711">
          <cell r="A13711">
            <v>84531</v>
          </cell>
          <cell r="B13711" t="str">
            <v>housing,ext.mount. 2p metal 1 level</v>
          </cell>
          <cell r="C13711" t="str">
            <v>ROH</v>
          </cell>
        </row>
        <row r="13712">
          <cell r="A13712">
            <v>84549</v>
          </cell>
          <cell r="B13712" t="str">
            <v>brake complete KEB® B90S/4-K16</v>
          </cell>
          <cell r="C13712" t="str">
            <v>ROH</v>
          </cell>
        </row>
        <row r="13713">
          <cell r="A13713">
            <v>84550</v>
          </cell>
          <cell r="B13713" t="str">
            <v>brake complete KEB® B90S/4-K8</v>
          </cell>
          <cell r="C13713" t="str">
            <v>ROH</v>
          </cell>
        </row>
        <row r="13714">
          <cell r="A13714">
            <v>84562</v>
          </cell>
          <cell r="B13714" t="str">
            <v>cable pitchmotor-relais box E40/44</v>
          </cell>
          <cell r="C13714" t="str">
            <v>HALB</v>
          </cell>
        </row>
        <row r="13715">
          <cell r="A13715">
            <v>84563</v>
          </cell>
          <cell r="B13715" t="str">
            <v>cable pitchmotor-relay box E48</v>
          </cell>
          <cell r="C13715" t="str">
            <v>PC</v>
          </cell>
        </row>
        <row r="13716">
          <cell r="A13716">
            <v>84571</v>
          </cell>
          <cell r="B13716" t="str">
            <v>power contact socket 40A 6,00mm² si.pl.</v>
          </cell>
          <cell r="C13716" t="str">
            <v>ROH</v>
          </cell>
        </row>
        <row r="13717">
          <cell r="A13717">
            <v>84576</v>
          </cell>
          <cell r="B13717" t="str">
            <v>power contact socket 16A 1,50mm² si.pl.</v>
          </cell>
          <cell r="C13717" t="str">
            <v>ROH</v>
          </cell>
        </row>
        <row r="13718">
          <cell r="A13718">
            <v>84577</v>
          </cell>
          <cell r="B13718" t="str">
            <v>support tube front carrier cp 66071828-1</v>
          </cell>
          <cell r="C13718" t="str">
            <v>ROH</v>
          </cell>
        </row>
        <row r="13719">
          <cell r="A13719">
            <v>84581</v>
          </cell>
          <cell r="B13719" t="str">
            <v>holder topside LED beacon 66071837-3</v>
          </cell>
          <cell r="C13719" t="str">
            <v>ROH</v>
          </cell>
        </row>
        <row r="13720">
          <cell r="A13720">
            <v>84583</v>
          </cell>
          <cell r="B13720" t="str">
            <v>power contact pin 40A 6,00mm² si.pl.</v>
          </cell>
          <cell r="C13720" t="str">
            <v>ROH</v>
          </cell>
        </row>
        <row r="13721">
          <cell r="A13721">
            <v>84588</v>
          </cell>
          <cell r="B13721" t="str">
            <v>holder WMA 66071817-2</v>
          </cell>
          <cell r="C13721" t="str">
            <v>ROH</v>
          </cell>
        </row>
        <row r="13722">
          <cell r="A13722">
            <v>84589</v>
          </cell>
          <cell r="B13722" t="str">
            <v>support tube WMA 66071838-0</v>
          </cell>
          <cell r="C13722" t="str">
            <v>ROH</v>
          </cell>
        </row>
        <row r="13723">
          <cell r="A13723">
            <v>84590</v>
          </cell>
          <cell r="B13723" t="str">
            <v>limit switch Typ XCS-B522 Telemechanique</v>
          </cell>
          <cell r="C13723" t="str">
            <v>ROH</v>
          </cell>
        </row>
        <row r="13724">
          <cell r="A13724">
            <v>84592</v>
          </cell>
          <cell r="B13724" t="str">
            <v>lable tip- climbingladder railstop IT 08</v>
          </cell>
          <cell r="C13724" t="str">
            <v>ROH</v>
          </cell>
        </row>
        <row r="13725">
          <cell r="A13725">
            <v>84593</v>
          </cell>
          <cell r="B13725" t="str">
            <v>contact pin for right angle plug 12/20kV</v>
          </cell>
          <cell r="C13725" t="str">
            <v>ROH</v>
          </cell>
        </row>
        <row r="13726">
          <cell r="A13726">
            <v>84594</v>
          </cell>
          <cell r="B13726" t="str">
            <v>lable tip- climbing ladder Tr273,3 IT 08</v>
          </cell>
          <cell r="C13726" t="str">
            <v>ROH</v>
          </cell>
        </row>
        <row r="13727">
          <cell r="A13727">
            <v>84595</v>
          </cell>
          <cell r="B13727" t="str">
            <v>lable tip- climbing ladder Tr280 IT 08</v>
          </cell>
          <cell r="C13727" t="str">
            <v>ROH</v>
          </cell>
        </row>
        <row r="13728">
          <cell r="A13728">
            <v>84612</v>
          </cell>
          <cell r="B13728" t="str">
            <v>PCB batt.charger RC switchgear V1.0 CS82</v>
          </cell>
          <cell r="C13728" t="str">
            <v>HALB</v>
          </cell>
        </row>
        <row r="13729">
          <cell r="A13729">
            <v>84620</v>
          </cell>
          <cell r="B13729" t="str">
            <v>retrofit kit reinforcement lightning rack</v>
          </cell>
          <cell r="C13729" t="str">
            <v>ROH</v>
          </cell>
        </row>
        <row r="13730">
          <cell r="A13730">
            <v>84643</v>
          </cell>
          <cell r="B13730" t="str">
            <v>holding plate maintenan. hatch 4007481-2</v>
          </cell>
          <cell r="C13730" t="str">
            <v>ROH</v>
          </cell>
        </row>
        <row r="13731">
          <cell r="A13731">
            <v>84645</v>
          </cell>
          <cell r="B13731" t="str">
            <v>distance meter BOSCH® DLE 50</v>
          </cell>
          <cell r="C13731" t="str">
            <v>FHMI</v>
          </cell>
        </row>
        <row r="13732">
          <cell r="A13732">
            <v>84648</v>
          </cell>
          <cell r="B13732" t="str">
            <v>RBS peel ply</v>
          </cell>
          <cell r="C13732" t="str">
            <v>HALB</v>
          </cell>
        </row>
        <row r="13733">
          <cell r="A13733">
            <v>84649</v>
          </cell>
          <cell r="B13733" t="str">
            <v>RBS glasfibre G1</v>
          </cell>
          <cell r="C13733" t="str">
            <v>HALB</v>
          </cell>
        </row>
        <row r="13734">
          <cell r="A13734">
            <v>84650</v>
          </cell>
          <cell r="B13734" t="str">
            <v>RBS glasfibre G-1/1/0/1-1114-M100</v>
          </cell>
          <cell r="C13734" t="str">
            <v>HALB</v>
          </cell>
        </row>
        <row r="13735">
          <cell r="A13735">
            <v>84651</v>
          </cell>
          <cell r="B13735" t="str">
            <v>edge prot. profile 21031 1-3mm EPDM</v>
          </cell>
          <cell r="C13735" t="str">
            <v>ROH</v>
          </cell>
        </row>
        <row r="13736">
          <cell r="A13736">
            <v>84652</v>
          </cell>
          <cell r="B13736" t="str">
            <v>RBS glasfibre G1 + G1</v>
          </cell>
          <cell r="C13736" t="str">
            <v>HALB</v>
          </cell>
        </row>
        <row r="13737">
          <cell r="A13737">
            <v>84654</v>
          </cell>
          <cell r="B13737" t="str">
            <v>RBS glasfibre G-2/1/0/1-1169</v>
          </cell>
          <cell r="C13737" t="str">
            <v>HALB</v>
          </cell>
        </row>
        <row r="13738">
          <cell r="A13738">
            <v>84656</v>
          </cell>
          <cell r="B13738" t="str">
            <v>RBS glasfibre R2</v>
          </cell>
          <cell r="C13738" t="str">
            <v>HALB</v>
          </cell>
        </row>
        <row r="13739">
          <cell r="A13739">
            <v>84657</v>
          </cell>
          <cell r="B13739" t="str">
            <v>stopper square GPN260 120x120x5 black</v>
          </cell>
          <cell r="C13739" t="str">
            <v>ROH</v>
          </cell>
        </row>
        <row r="13740">
          <cell r="A13740">
            <v>84659</v>
          </cell>
          <cell r="B13740" t="str">
            <v>RBS glasfibre R-1/0-1188-M70</v>
          </cell>
          <cell r="C13740" t="str">
            <v>HALB</v>
          </cell>
        </row>
        <row r="13741">
          <cell r="A13741">
            <v>84668</v>
          </cell>
          <cell r="B13741" t="str">
            <v>working stage Typ GORACON Modulift1000 C</v>
          </cell>
          <cell r="C13741" t="str">
            <v>FHMI</v>
          </cell>
        </row>
        <row r="13742">
          <cell r="A13742">
            <v>84673</v>
          </cell>
          <cell r="B13742" t="str">
            <v>extension sleeve D50xd32x220 11201203-0</v>
          </cell>
          <cell r="C13742" t="str">
            <v>ROH</v>
          </cell>
        </row>
        <row r="13743">
          <cell r="A13743">
            <v>84734</v>
          </cell>
          <cell r="B13743" t="str">
            <v>c-sunk screw DIN965 M04x020 A4</v>
          </cell>
          <cell r="C13743" t="str">
            <v>ROH</v>
          </cell>
        </row>
        <row r="13744">
          <cell r="A13744">
            <v>84735</v>
          </cell>
          <cell r="B13744" t="str">
            <v>cyl.head bolt ISO4762 M16x035 A2</v>
          </cell>
          <cell r="C13744" t="str">
            <v>ROH</v>
          </cell>
        </row>
        <row r="13745">
          <cell r="A13745">
            <v>84736</v>
          </cell>
          <cell r="B13745" t="str">
            <v>nut/ptt./nylon/low type DIN985 M04 A4</v>
          </cell>
          <cell r="C13745" t="str">
            <v>ROH</v>
          </cell>
        </row>
        <row r="13746">
          <cell r="A13746">
            <v>84737</v>
          </cell>
          <cell r="B13746" t="str">
            <v>plain washer DIN125 A04,3 A4</v>
          </cell>
          <cell r="C13746" t="str">
            <v>ROH</v>
          </cell>
        </row>
        <row r="13747">
          <cell r="A13747">
            <v>84740</v>
          </cell>
          <cell r="B13747" t="str">
            <v>hexagon bolt ISO4017 M16x110 8.8HDG</v>
          </cell>
          <cell r="C13747" t="str">
            <v>ROH</v>
          </cell>
        </row>
        <row r="13748">
          <cell r="A13748">
            <v>84760</v>
          </cell>
          <cell r="B13748" t="str">
            <v>working stage Typ GORACON Modulift2000 C</v>
          </cell>
          <cell r="C13748" t="str">
            <v>FHMI</v>
          </cell>
        </row>
        <row r="13749">
          <cell r="A13749">
            <v>84772</v>
          </cell>
          <cell r="B13749" t="str">
            <v>accu-angle grinder MAKITA®BGA452RFE kit</v>
          </cell>
          <cell r="C13749" t="str">
            <v>FHMI</v>
          </cell>
        </row>
        <row r="13750">
          <cell r="A13750">
            <v>84788</v>
          </cell>
          <cell r="B13750" t="str">
            <v>bracket 66071856-0</v>
          </cell>
          <cell r="C13750" t="str">
            <v>ROH</v>
          </cell>
        </row>
        <row r="13751">
          <cell r="A13751">
            <v>84825</v>
          </cell>
          <cell r="B13751" t="str">
            <v>holding clamp ac.unit fan boxM66201163-0</v>
          </cell>
          <cell r="C13751" t="str">
            <v>ROH</v>
          </cell>
        </row>
        <row r="13752">
          <cell r="A13752">
            <v>84858</v>
          </cell>
          <cell r="B13752" t="str">
            <v>plate smoke detec. f.statorr. 11208185-0</v>
          </cell>
          <cell r="C13752" t="str">
            <v>ROH</v>
          </cell>
        </row>
        <row r="13753">
          <cell r="A13753">
            <v>84886</v>
          </cell>
          <cell r="B13753" t="str">
            <v>cover DC-switch M66201094-0</v>
          </cell>
          <cell r="C13753" t="str">
            <v>ROH</v>
          </cell>
        </row>
        <row r="13754">
          <cell r="A13754">
            <v>84901</v>
          </cell>
          <cell r="B13754" t="str">
            <v>handrail 1 L2 M66201073-0</v>
          </cell>
          <cell r="C13754" t="str">
            <v>HALB</v>
          </cell>
        </row>
        <row r="13755">
          <cell r="A13755">
            <v>84904</v>
          </cell>
          <cell r="B13755" t="str">
            <v>hinged cover stop position L2M66201190-0</v>
          </cell>
          <cell r="C13755" t="str">
            <v>ROH</v>
          </cell>
        </row>
        <row r="13756">
          <cell r="A13756">
            <v>84925</v>
          </cell>
          <cell r="B13756" t="str">
            <v>cover DC-distribution M6620918-4</v>
          </cell>
          <cell r="C13756" t="str">
            <v>ROH</v>
          </cell>
        </row>
        <row r="13757">
          <cell r="A13757">
            <v>84963</v>
          </cell>
          <cell r="B13757" t="str">
            <v>protection against contact D0125739-1</v>
          </cell>
          <cell r="C13757" t="str">
            <v>ROH</v>
          </cell>
        </row>
        <row r="13758">
          <cell r="A13758">
            <v>84969</v>
          </cell>
          <cell r="B13758" t="str">
            <v>socket impact 1 1/2" 80mm turned off</v>
          </cell>
          <cell r="C13758" t="str">
            <v>FHMI</v>
          </cell>
        </row>
        <row r="13759">
          <cell r="A13759">
            <v>85042</v>
          </cell>
          <cell r="B13759" t="str">
            <v>cladd. panel pos.03 M66201130-0</v>
          </cell>
          <cell r="C13759" t="str">
            <v>ROH</v>
          </cell>
        </row>
        <row r="13760">
          <cell r="A13760">
            <v>85043</v>
          </cell>
          <cell r="B13760" t="str">
            <v>cladd. panel pos.04 M66201129-0</v>
          </cell>
          <cell r="C13760" t="str">
            <v>ROH</v>
          </cell>
        </row>
        <row r="13761">
          <cell r="A13761">
            <v>85044</v>
          </cell>
          <cell r="B13761" t="str">
            <v>cladd. panel pos.05 M66201128-0</v>
          </cell>
          <cell r="C13761" t="str">
            <v>ROH</v>
          </cell>
        </row>
        <row r="13762">
          <cell r="A13762">
            <v>85046</v>
          </cell>
          <cell r="B13762" t="str">
            <v>floor plate pos.01 pressroom M66201127-0</v>
          </cell>
          <cell r="C13762" t="str">
            <v>ROH</v>
          </cell>
        </row>
        <row r="13763">
          <cell r="A13763">
            <v>85053</v>
          </cell>
          <cell r="B13763" t="str">
            <v>hexagon head scr. ISO4017 M12x050 8.8tZn</v>
          </cell>
          <cell r="C13763" t="str">
            <v>ROH</v>
          </cell>
        </row>
        <row r="13764">
          <cell r="A13764">
            <v>85058</v>
          </cell>
          <cell r="B13764" t="str">
            <v>retaining ring for shafts DIN6799-4 A2</v>
          </cell>
          <cell r="C13764" t="str">
            <v>ROH</v>
          </cell>
        </row>
        <row r="13765">
          <cell r="A13765">
            <v>85059</v>
          </cell>
          <cell r="B13765" t="str">
            <v>autom.circ.break.1p+N D4A 400VAC SIE®</v>
          </cell>
          <cell r="C13765" t="str">
            <v>ROH</v>
          </cell>
        </row>
        <row r="13766">
          <cell r="A13766">
            <v>85061</v>
          </cell>
          <cell r="B13766" t="str">
            <v>door hinge screw on KOHLSTÄDT®</v>
          </cell>
          <cell r="C13766" t="str">
            <v>ROH</v>
          </cell>
        </row>
        <row r="13767">
          <cell r="A13767">
            <v>85063</v>
          </cell>
          <cell r="B13767" t="str">
            <v>cable data- POF (ready-made) l=6,1m</v>
          </cell>
          <cell r="C13767" t="str">
            <v>ROH</v>
          </cell>
        </row>
        <row r="13768">
          <cell r="A13768">
            <v>85067</v>
          </cell>
          <cell r="B13768" t="str">
            <v>Square caged nuts M6-4/9,5 88109 V2A</v>
          </cell>
          <cell r="C13768" t="str">
            <v>ROH</v>
          </cell>
        </row>
        <row r="13769">
          <cell r="A13769">
            <v>85071</v>
          </cell>
          <cell r="B13769" t="str">
            <v>autom.circ.break.1p+N B10A 400VAC SIE®</v>
          </cell>
          <cell r="C13769" t="str">
            <v>ROH</v>
          </cell>
        </row>
        <row r="13770">
          <cell r="A13770">
            <v>85082</v>
          </cell>
          <cell r="B13770" t="str">
            <v>rectifier bridge- GBN® GVE20L 230V bk</v>
          </cell>
          <cell r="C13770" t="str">
            <v>ROH</v>
          </cell>
        </row>
        <row r="13771">
          <cell r="A13771">
            <v>85083</v>
          </cell>
          <cell r="B13771" t="str">
            <v>rectifier ATB® 230V 50Hz f. motor BAF</v>
          </cell>
          <cell r="C13771" t="str">
            <v>ROH</v>
          </cell>
        </row>
        <row r="13772">
          <cell r="A13772">
            <v>85095</v>
          </cell>
          <cell r="B13772" t="str">
            <v>special tool programm. box us-anemometer</v>
          </cell>
          <cell r="C13772" t="str">
            <v>HALB</v>
          </cell>
        </row>
        <row r="13773">
          <cell r="A13773">
            <v>85101</v>
          </cell>
          <cell r="B13773" t="str">
            <v>Thread thorn M4 f. tongs f. rivets GBM10</v>
          </cell>
          <cell r="C13773" t="str">
            <v>FHMI</v>
          </cell>
        </row>
        <row r="13774">
          <cell r="A13774">
            <v>85102</v>
          </cell>
          <cell r="B13774" t="str">
            <v>Thread thorn M6 f. tongs f. rivets GBM10</v>
          </cell>
          <cell r="C13774" t="str">
            <v>FHMI</v>
          </cell>
        </row>
        <row r="13775">
          <cell r="A13775">
            <v>85103</v>
          </cell>
          <cell r="B13775" t="str">
            <v>nose piece M4 f. tongs f. rivets GBM10</v>
          </cell>
          <cell r="C13775" t="str">
            <v>FHMI</v>
          </cell>
        </row>
        <row r="13776">
          <cell r="A13776">
            <v>85104</v>
          </cell>
          <cell r="B13776" t="str">
            <v>nose piece M5 f. tongs f. rivets GBM10</v>
          </cell>
          <cell r="C13776" t="str">
            <v>FHMI</v>
          </cell>
        </row>
        <row r="13777">
          <cell r="A13777">
            <v>85106</v>
          </cell>
          <cell r="B13777" t="str">
            <v>retrofit kit yaw clamping V4 E66</v>
          </cell>
          <cell r="C13777" t="str">
            <v>HALB</v>
          </cell>
        </row>
        <row r="13778">
          <cell r="A13778">
            <v>85107</v>
          </cell>
          <cell r="B13778" t="str">
            <v>fitting flat cable M25 106/FL6x30</v>
          </cell>
          <cell r="C13778" t="str">
            <v>ROH</v>
          </cell>
        </row>
        <row r="13779">
          <cell r="A13779">
            <v>85113</v>
          </cell>
          <cell r="B13779" t="str">
            <v>threaded bolt DIN976 M12x0430 8.8tZn</v>
          </cell>
          <cell r="C13779" t="str">
            <v>ROH</v>
          </cell>
        </row>
        <row r="13780">
          <cell r="A13780">
            <v>85117</v>
          </cell>
          <cell r="B13780" t="str">
            <v>TORQUE WRENCH 20- 100NM</v>
          </cell>
          <cell r="C13780" t="str">
            <v>FHMI</v>
          </cell>
        </row>
        <row r="13781">
          <cell r="A13781">
            <v>85125</v>
          </cell>
          <cell r="B13781" t="str">
            <v>switch off spring for MHV-unit GE 1TS</v>
          </cell>
          <cell r="C13781" t="str">
            <v>ROH</v>
          </cell>
        </row>
        <row r="13782">
          <cell r="A13782">
            <v>85129</v>
          </cell>
          <cell r="B13782" t="str">
            <v>plywood panel 7980104100020:4</v>
          </cell>
          <cell r="C13782" t="str">
            <v>ROH</v>
          </cell>
        </row>
        <row r="13783">
          <cell r="A13783">
            <v>85130</v>
          </cell>
          <cell r="B13783" t="str">
            <v>plywood panel 7980104100019:4a</v>
          </cell>
          <cell r="C13783" t="str">
            <v>ROH</v>
          </cell>
        </row>
        <row r="13784">
          <cell r="A13784">
            <v>85131</v>
          </cell>
          <cell r="B13784" t="str">
            <v>hand glove Camatril 728 size 8</v>
          </cell>
          <cell r="C13784" t="str">
            <v>HIBE</v>
          </cell>
        </row>
        <row r="13785">
          <cell r="A13785">
            <v>85132</v>
          </cell>
          <cell r="B13785" t="str">
            <v>hand glove Camatril 728 size 9</v>
          </cell>
          <cell r="C13785" t="str">
            <v>HIBE</v>
          </cell>
        </row>
        <row r="13786">
          <cell r="A13786">
            <v>85133</v>
          </cell>
          <cell r="B13786" t="str">
            <v>hand glove Camatril 728 size 10</v>
          </cell>
          <cell r="C13786" t="str">
            <v>HIBE</v>
          </cell>
        </row>
        <row r="13787">
          <cell r="A13787">
            <v>85134</v>
          </cell>
          <cell r="B13787" t="str">
            <v>hand glove Camatril 728 size 11</v>
          </cell>
          <cell r="C13787" t="str">
            <v>HIBE</v>
          </cell>
        </row>
        <row r="13788">
          <cell r="A13788">
            <v>85135</v>
          </cell>
          <cell r="B13788" t="str">
            <v>foil HS-8171, 0900mm width, green</v>
          </cell>
          <cell r="C13788" t="str">
            <v>ROH</v>
          </cell>
        </row>
        <row r="13789">
          <cell r="A13789">
            <v>85136</v>
          </cell>
          <cell r="B13789" t="str">
            <v>bracket rectifier 3,5MW D0119058-3</v>
          </cell>
          <cell r="C13789" t="str">
            <v>ROH</v>
          </cell>
        </row>
        <row r="13790">
          <cell r="A13790">
            <v>85140</v>
          </cell>
          <cell r="B13790" t="str">
            <v>bracket heating device D0119503-3</v>
          </cell>
          <cell r="C13790" t="str">
            <v>ROH</v>
          </cell>
        </row>
        <row r="13791">
          <cell r="A13791">
            <v>85148</v>
          </cell>
          <cell r="B13791" t="str">
            <v>adapter BHDS 02 ALKI® Bestma-HD-tube</v>
          </cell>
          <cell r="C13791" t="str">
            <v>FHMI</v>
          </cell>
        </row>
        <row r="13792">
          <cell r="A13792">
            <v>85151</v>
          </cell>
          <cell r="B13792" t="str">
            <v>Accu. drill machine angle MAKITA® 6704D</v>
          </cell>
          <cell r="C13792" t="str">
            <v>FHMI</v>
          </cell>
        </row>
        <row r="13793">
          <cell r="A13793">
            <v>85157</v>
          </cell>
          <cell r="B13793" t="str">
            <v>gloves expendable- DERMATRIL P 743 sz 8</v>
          </cell>
          <cell r="C13793" t="str">
            <v>HIBE</v>
          </cell>
        </row>
        <row r="13794">
          <cell r="A13794">
            <v>85158</v>
          </cell>
          <cell r="B13794" t="str">
            <v>gloves expendable- DERMATRIL P 743 sz 9</v>
          </cell>
          <cell r="C13794" t="str">
            <v>HIBE</v>
          </cell>
        </row>
        <row r="13795">
          <cell r="A13795">
            <v>85159</v>
          </cell>
          <cell r="B13795" t="str">
            <v>gloves expendable- DERMATRIL P 743 sz 10</v>
          </cell>
          <cell r="C13795" t="str">
            <v>HIBE</v>
          </cell>
        </row>
        <row r="13796">
          <cell r="A13796">
            <v>85160</v>
          </cell>
          <cell r="B13796" t="str">
            <v>gloves expendable- DERMATRIL P 743 sz 11</v>
          </cell>
          <cell r="C13796" t="str">
            <v>HIBE</v>
          </cell>
        </row>
        <row r="13797">
          <cell r="A13797">
            <v>85161</v>
          </cell>
          <cell r="B13797" t="str">
            <v>working gloves"Man at Work"KCL 301 sz10</v>
          </cell>
          <cell r="C13797" t="str">
            <v>HIBE</v>
          </cell>
        </row>
        <row r="13798">
          <cell r="A13798">
            <v>85177</v>
          </cell>
          <cell r="B13798" t="str">
            <v>glove thermal shield BrassTec 947 sz 10</v>
          </cell>
          <cell r="C13798" t="str">
            <v>HIBE</v>
          </cell>
        </row>
        <row r="13799">
          <cell r="A13799">
            <v>85180</v>
          </cell>
          <cell r="B13799" t="str">
            <v>adaptor device CB- 125A RITTAL®SV9342550</v>
          </cell>
          <cell r="C13799" t="str">
            <v>ROH</v>
          </cell>
        </row>
        <row r="13800">
          <cell r="A13800">
            <v>85185</v>
          </cell>
          <cell r="B13800" t="str">
            <v>gloves winter Stone Grip sz. 10</v>
          </cell>
          <cell r="C13800" t="str">
            <v>HIBE</v>
          </cell>
        </row>
        <row r="13801">
          <cell r="A13801">
            <v>85192</v>
          </cell>
          <cell r="B13801" t="str">
            <v>gloves expendable- KCL POLYTRIX 903 si 8</v>
          </cell>
          <cell r="C13801" t="str">
            <v>HIBE</v>
          </cell>
        </row>
        <row r="13802">
          <cell r="A13802">
            <v>85193</v>
          </cell>
          <cell r="B13802" t="str">
            <v>gloves expendable- KCL POLYTRIX 903 si 9</v>
          </cell>
          <cell r="C13802" t="str">
            <v>HIBE</v>
          </cell>
        </row>
        <row r="13803">
          <cell r="A13803">
            <v>85203</v>
          </cell>
          <cell r="B13803" t="str">
            <v>protection sight 3M® HT-402</v>
          </cell>
          <cell r="C13803" t="str">
            <v>HIBE</v>
          </cell>
        </row>
        <row r="13804">
          <cell r="A13804">
            <v>85213</v>
          </cell>
          <cell r="B13804" t="str">
            <v>distance bolt brass M04 40mm i/o-thread</v>
          </cell>
          <cell r="C13804" t="str">
            <v>ROH</v>
          </cell>
        </row>
        <row r="13805">
          <cell r="A13805">
            <v>85222</v>
          </cell>
          <cell r="B13805" t="str">
            <v>fuse pothead type old</v>
          </cell>
          <cell r="C13805" t="str">
            <v>ROH</v>
          </cell>
        </row>
        <row r="13806">
          <cell r="A13806">
            <v>85250</v>
          </cell>
          <cell r="B13806" t="str">
            <v>clamp half 0007033-0</v>
          </cell>
          <cell r="C13806" t="str">
            <v>ROH</v>
          </cell>
        </row>
        <row r="13807">
          <cell r="A13807">
            <v>85259</v>
          </cell>
          <cell r="B13807" t="str">
            <v>hexagon bolt DIN933M16x040 10.9HDG</v>
          </cell>
          <cell r="C13807" t="str">
            <v>ROH</v>
          </cell>
        </row>
        <row r="13808">
          <cell r="A13808">
            <v>85323</v>
          </cell>
          <cell r="B13808" t="str">
            <v>cover plate f.terminal grey D-URTK</v>
          </cell>
          <cell r="C13808" t="str">
            <v>ROH</v>
          </cell>
        </row>
        <row r="13809">
          <cell r="A13809">
            <v>85330</v>
          </cell>
          <cell r="B13809" t="str">
            <v>XSys input module analog XIOC-8AI-U2</v>
          </cell>
          <cell r="C13809" t="str">
            <v>ROH</v>
          </cell>
        </row>
        <row r="13810">
          <cell r="A13810">
            <v>85385</v>
          </cell>
          <cell r="B13810" t="str">
            <v>battery charger for Jupiter 3M®</v>
          </cell>
          <cell r="C13810" t="str">
            <v>HIBE</v>
          </cell>
        </row>
        <row r="13811">
          <cell r="A13811">
            <v>85394</v>
          </cell>
          <cell r="B13811" t="str">
            <v>RIS statical rope TENDON Ø11mm white 130</v>
          </cell>
          <cell r="C13811" t="str">
            <v>FHMI</v>
          </cell>
        </row>
        <row r="13812">
          <cell r="A13812">
            <v>85395</v>
          </cell>
          <cell r="B13812" t="str">
            <v>RIS Express loop 11cm</v>
          </cell>
          <cell r="C13812" t="str">
            <v>FHMI</v>
          </cell>
        </row>
        <row r="13813">
          <cell r="A13813">
            <v>85398</v>
          </cell>
          <cell r="B13813" t="str">
            <v>mushroom head screw DIN603 M08x020 tZn</v>
          </cell>
          <cell r="C13813" t="str">
            <v>ROH</v>
          </cell>
        </row>
        <row r="13814">
          <cell r="A13814">
            <v>85400</v>
          </cell>
          <cell r="B13814" t="str">
            <v>fan radial RZA19-355-4D-S1-H-10LG/90</v>
          </cell>
          <cell r="C13814" t="str">
            <v>ROH</v>
          </cell>
        </row>
        <row r="13815">
          <cell r="A13815">
            <v>85401</v>
          </cell>
          <cell r="B13815" t="str">
            <v>fan radial RZA19-355-4D-S1-H-20LG/90</v>
          </cell>
          <cell r="C13815" t="str">
            <v>ROH</v>
          </cell>
        </row>
        <row r="13816">
          <cell r="A13816">
            <v>85402</v>
          </cell>
          <cell r="B13816" t="str">
            <v>fan radial RZA19-355-4D-S1-H-30LG/90</v>
          </cell>
          <cell r="C13816" t="str">
            <v>ROH</v>
          </cell>
        </row>
        <row r="13817">
          <cell r="A13817">
            <v>85403</v>
          </cell>
          <cell r="B13817" t="str">
            <v>fan radial RZA19-355-4D-S1-H-40LG/90</v>
          </cell>
          <cell r="C13817" t="str">
            <v>ROH</v>
          </cell>
        </row>
        <row r="13818">
          <cell r="A13818">
            <v>85404</v>
          </cell>
          <cell r="B13818" t="str">
            <v>fan radial RZA19-355-4D-S2-H-10LG/90</v>
          </cell>
          <cell r="C13818" t="str">
            <v>ROH</v>
          </cell>
        </row>
        <row r="13819">
          <cell r="A13819">
            <v>85405</v>
          </cell>
          <cell r="B13819" t="str">
            <v>fan radial RZA19-355-4D-S2-H-20LG/90</v>
          </cell>
          <cell r="C13819" t="str">
            <v>ROH</v>
          </cell>
        </row>
        <row r="13820">
          <cell r="A13820">
            <v>85406</v>
          </cell>
          <cell r="B13820" t="str">
            <v>fan radial RZA19-355-4D-S2-H-30LG/90</v>
          </cell>
          <cell r="C13820" t="str">
            <v>ROH</v>
          </cell>
        </row>
        <row r="13821">
          <cell r="A13821">
            <v>85407</v>
          </cell>
          <cell r="B13821" t="str">
            <v>fan radial RZA19-355-4D-S2-H-40LG/90</v>
          </cell>
          <cell r="C13821" t="str">
            <v>ROH</v>
          </cell>
        </row>
        <row r="13822">
          <cell r="A13822">
            <v>85413</v>
          </cell>
          <cell r="B13822" t="str">
            <v>RBS knife Spatha S 92 S</v>
          </cell>
          <cell r="C13822" t="str">
            <v>FHMI</v>
          </cell>
        </row>
        <row r="13823">
          <cell r="A13823">
            <v>85421</v>
          </cell>
          <cell r="B13823" t="str">
            <v>accu A132 / 13,2V KRESS® compressor</v>
          </cell>
          <cell r="C13823" t="str">
            <v>FHMI</v>
          </cell>
        </row>
        <row r="13824">
          <cell r="A13824">
            <v>85432</v>
          </cell>
          <cell r="B13824" t="str">
            <v>excitation CS126 V1.0 E82</v>
          </cell>
          <cell r="C13824" t="str">
            <v>HALB</v>
          </cell>
        </row>
        <row r="13825">
          <cell r="A13825">
            <v>85433</v>
          </cell>
          <cell r="B13825" t="str">
            <v>excitation CS126 V1.0 E126</v>
          </cell>
          <cell r="C13825" t="str">
            <v>HALB</v>
          </cell>
        </row>
        <row r="13826">
          <cell r="A13826">
            <v>85437</v>
          </cell>
          <cell r="B13826" t="str">
            <v>cable lug crimp- pin 0,1-0,5mm²yellow</v>
          </cell>
          <cell r="C13826" t="str">
            <v>ROH</v>
          </cell>
        </row>
        <row r="13827">
          <cell r="A13827">
            <v>85443</v>
          </cell>
          <cell r="B13827" t="str">
            <v>pump TP65-150/4 A-F-A-GQQE</v>
          </cell>
          <cell r="C13827" t="str">
            <v>ROH</v>
          </cell>
        </row>
        <row r="13828">
          <cell r="A13828">
            <v>85445</v>
          </cell>
          <cell r="B13828" t="str">
            <v>valve ball 2-way compact type BK DN65</v>
          </cell>
          <cell r="C13828" t="str">
            <v>ROH</v>
          </cell>
        </row>
        <row r="13829">
          <cell r="A13829">
            <v>85447</v>
          </cell>
          <cell r="B13829" t="str">
            <v>filter hot water- 90°C GENO® S-WW1"</v>
          </cell>
          <cell r="C13829" t="str">
            <v>ROH</v>
          </cell>
        </row>
        <row r="13830">
          <cell r="A13830">
            <v>85456</v>
          </cell>
          <cell r="B13830" t="str">
            <v>battery mod.24V 12Ah QUINT-BAT/24DC/12AH</v>
          </cell>
          <cell r="C13830" t="str">
            <v>ROH</v>
          </cell>
        </row>
        <row r="13831">
          <cell r="A13831">
            <v>85458</v>
          </cell>
          <cell r="B13831" t="str">
            <v>power supply 24V QUINT-DC-UPS/24DC/20</v>
          </cell>
          <cell r="C13831" t="str">
            <v>ROH</v>
          </cell>
        </row>
        <row r="13832">
          <cell r="A13832">
            <v>85530</v>
          </cell>
          <cell r="B13832" t="str">
            <v>fall protect. system BLOCFOR® 10SR-46-10</v>
          </cell>
          <cell r="C13832" t="str">
            <v>HIBE</v>
          </cell>
        </row>
        <row r="13833">
          <cell r="A13833">
            <v>85598</v>
          </cell>
          <cell r="B13833" t="str">
            <v>cable grounding-05m 1x16,0mm² GN/YE TKW®</v>
          </cell>
          <cell r="C13833" t="str">
            <v>FHMI</v>
          </cell>
        </row>
        <row r="13834">
          <cell r="A13834">
            <v>85614</v>
          </cell>
          <cell r="B13834" t="str">
            <v>relay load control 6,7-39A 400V LAR46537</v>
          </cell>
          <cell r="C13834" t="str">
            <v>ROH</v>
          </cell>
        </row>
        <row r="13835">
          <cell r="A13835">
            <v>85620</v>
          </cell>
          <cell r="B13835" t="str">
            <v>filtering unit EXAPOR</v>
          </cell>
          <cell r="C13835" t="str">
            <v>FHMI</v>
          </cell>
        </row>
        <row r="13836">
          <cell r="A13836">
            <v>85627</v>
          </cell>
          <cell r="B13836" t="str">
            <v>just grinder Bosch® GGS27 C</v>
          </cell>
          <cell r="C13836" t="str">
            <v>FHMI</v>
          </cell>
        </row>
        <row r="13837">
          <cell r="A13837">
            <v>85631</v>
          </cell>
          <cell r="B13837" t="str">
            <v>MINIMESS-hitch 1620 2103-01-18.00N</v>
          </cell>
          <cell r="C13837" t="str">
            <v>ROH</v>
          </cell>
        </row>
        <row r="13838">
          <cell r="A13838">
            <v>85635</v>
          </cell>
          <cell r="B13838" t="str">
            <v>lamp tower internal- LED TWE® NL24 V1</v>
          </cell>
          <cell r="C13838" t="str">
            <v>ROH</v>
          </cell>
        </row>
        <row r="13839">
          <cell r="A13839">
            <v>85637</v>
          </cell>
          <cell r="B13839" t="str">
            <v>slip ring unit LABEL V3 E48 no atta.n.h.</v>
          </cell>
          <cell r="C13839" t="str">
            <v>HALB</v>
          </cell>
        </row>
        <row r="13840">
          <cell r="A13840">
            <v>85639</v>
          </cell>
          <cell r="B13840" t="str">
            <v>heatsink unit UPS V1.0 E126</v>
          </cell>
          <cell r="C13840" t="str">
            <v>HALB</v>
          </cell>
        </row>
        <row r="13841">
          <cell r="A13841">
            <v>85640</v>
          </cell>
          <cell r="B13841" t="str">
            <v>socket relay- Schrack® RT78625 RM5,0mm</v>
          </cell>
          <cell r="C13841" t="str">
            <v>ROH</v>
          </cell>
        </row>
        <row r="13842">
          <cell r="A13842">
            <v>85641</v>
          </cell>
          <cell r="B13842" t="str">
            <v>holding clip RT16016 f. Schrack® RT78625</v>
          </cell>
          <cell r="C13842" t="str">
            <v>ROH</v>
          </cell>
        </row>
        <row r="13843">
          <cell r="A13843">
            <v>85656</v>
          </cell>
          <cell r="B13843" t="str">
            <v>cotter pin ISO 1234 5,0x50 St HDG</v>
          </cell>
          <cell r="C13843" t="str">
            <v>ROH</v>
          </cell>
        </row>
        <row r="13844">
          <cell r="A13844">
            <v>85657</v>
          </cell>
          <cell r="B13844" t="str">
            <v>pulling bolt installa. E82 M10099555-0</v>
          </cell>
          <cell r="C13844" t="str">
            <v>FHMI</v>
          </cell>
        </row>
        <row r="13845">
          <cell r="A13845">
            <v>85658</v>
          </cell>
          <cell r="B13845" t="str">
            <v>pulling bolt installa. E126 M10099556-0</v>
          </cell>
          <cell r="C13845" t="str">
            <v>FHMI</v>
          </cell>
        </row>
        <row r="13846">
          <cell r="A13846">
            <v>85659</v>
          </cell>
          <cell r="B13846" t="str">
            <v>drag link installation E82 M10099557-1</v>
          </cell>
          <cell r="C13846" t="str">
            <v>FHMI</v>
          </cell>
        </row>
        <row r="13847">
          <cell r="A13847">
            <v>85660</v>
          </cell>
          <cell r="B13847" t="str">
            <v>drag link installation E126 M10099558-1</v>
          </cell>
          <cell r="C13847" t="str">
            <v>FHMI</v>
          </cell>
        </row>
        <row r="13848">
          <cell r="A13848">
            <v>85663</v>
          </cell>
          <cell r="B13848" t="str">
            <v>casing outside sensors MHC 4008208-4</v>
          </cell>
          <cell r="C13848" t="str">
            <v>ROH</v>
          </cell>
        </row>
        <row r="13849">
          <cell r="A13849">
            <v>85670</v>
          </cell>
          <cell r="B13849" t="str">
            <v>label "Danger of Death" EN V2</v>
          </cell>
          <cell r="C13849" t="str">
            <v>ROH</v>
          </cell>
        </row>
        <row r="13850">
          <cell r="A13850">
            <v>85672</v>
          </cell>
          <cell r="B13850" t="str">
            <v>adapter plate 66071902-6</v>
          </cell>
          <cell r="C13850" t="str">
            <v>ROH</v>
          </cell>
        </row>
        <row r="13851">
          <cell r="A13851">
            <v>85674</v>
          </cell>
          <cell r="B13851" t="str">
            <v>threaded bolt DIN976 B M24x0330 10.9ZFC</v>
          </cell>
          <cell r="C13851" t="str">
            <v>ROH</v>
          </cell>
        </row>
        <row r="13852">
          <cell r="A13852">
            <v>85676</v>
          </cell>
          <cell r="B13852" t="str">
            <v>fire extinguisher CO2 2kg FR</v>
          </cell>
          <cell r="C13852" t="str">
            <v>ROH</v>
          </cell>
        </row>
        <row r="13853">
          <cell r="A13853">
            <v>85678</v>
          </cell>
          <cell r="B13853" t="str">
            <v>first-aid box(20J)incl.holderDIN13157 FR</v>
          </cell>
          <cell r="C13853" t="str">
            <v>ROH</v>
          </cell>
        </row>
        <row r="13854">
          <cell r="A13854">
            <v>85693</v>
          </cell>
          <cell r="B13854" t="str">
            <v>expansion anchor M08 zinced</v>
          </cell>
          <cell r="C13854" t="str">
            <v>ROH</v>
          </cell>
        </row>
        <row r="13855">
          <cell r="A13855">
            <v>85694</v>
          </cell>
          <cell r="B13855" t="str">
            <v>RBS glasfibre G3S</v>
          </cell>
          <cell r="C13855" t="str">
            <v>HALB</v>
          </cell>
        </row>
        <row r="13856">
          <cell r="A13856">
            <v>85695</v>
          </cell>
          <cell r="B13856" t="str">
            <v>fire extinguisher CO2 2kg EN</v>
          </cell>
          <cell r="C13856" t="str">
            <v>ROH</v>
          </cell>
        </row>
        <row r="13857">
          <cell r="A13857">
            <v>85696</v>
          </cell>
          <cell r="B13857" t="str">
            <v>fire extinguisher CO2 2kg GR</v>
          </cell>
          <cell r="C13857" t="str">
            <v>ROH</v>
          </cell>
        </row>
        <row r="13858">
          <cell r="A13858">
            <v>85697</v>
          </cell>
          <cell r="B13858" t="str">
            <v>fire extinguisher CO2 2kg PL</v>
          </cell>
          <cell r="C13858" t="str">
            <v>ROH</v>
          </cell>
        </row>
        <row r="13859">
          <cell r="A13859">
            <v>85698</v>
          </cell>
          <cell r="B13859" t="str">
            <v>fire extinguisher CO2 2kg PT</v>
          </cell>
          <cell r="C13859" t="str">
            <v>ROH</v>
          </cell>
        </row>
        <row r="13860">
          <cell r="A13860">
            <v>85701</v>
          </cell>
          <cell r="B13860" t="str">
            <v>fire extinguisher CO2 2kg LV</v>
          </cell>
          <cell r="C13860" t="str">
            <v>ROH</v>
          </cell>
        </row>
        <row r="13861">
          <cell r="A13861">
            <v>85703</v>
          </cell>
          <cell r="B13861" t="str">
            <v>housing cover RAL7035 D0126753-0</v>
          </cell>
          <cell r="C13861" t="str">
            <v>ROH</v>
          </cell>
        </row>
        <row r="13862">
          <cell r="A13862">
            <v>85709</v>
          </cell>
          <cell r="B13862" t="str">
            <v>plug PT2x2-TTY-ST</v>
          </cell>
          <cell r="C13862" t="str">
            <v>ROH</v>
          </cell>
        </row>
        <row r="13863">
          <cell r="A13863">
            <v>85710</v>
          </cell>
          <cell r="B13863" t="str">
            <v>strain gauge L=165mm KD200-Q165E-ANU-X</v>
          </cell>
          <cell r="C13863" t="str">
            <v>ROH</v>
          </cell>
        </row>
        <row r="13864">
          <cell r="A13864">
            <v>85724</v>
          </cell>
          <cell r="B13864" t="str">
            <v>special tool power cab. change E-Module</v>
          </cell>
          <cell r="C13864" t="str">
            <v>FHMI</v>
          </cell>
        </row>
        <row r="13865">
          <cell r="A13865">
            <v>85745</v>
          </cell>
          <cell r="B13865" t="str">
            <v>yaw transmission E20 GFB 7 T4 MK20001-0</v>
          </cell>
          <cell r="C13865" t="str">
            <v>ROH</v>
          </cell>
        </row>
        <row r="13866">
          <cell r="A13866">
            <v>85748</v>
          </cell>
          <cell r="B13866" t="str">
            <v>current regulator 0,5-12A LED ring lamp</v>
          </cell>
          <cell r="C13866" t="str">
            <v>ROH</v>
          </cell>
        </row>
        <row r="13867">
          <cell r="A13867">
            <v>85752</v>
          </cell>
          <cell r="B13867" t="str">
            <v>bucket plastic- 12L four-cornered+outlet</v>
          </cell>
          <cell r="C13867" t="str">
            <v>FHMI</v>
          </cell>
        </row>
        <row r="13868">
          <cell r="A13868">
            <v>85753</v>
          </cell>
          <cell r="B13868" t="str">
            <v>box plastic- 1000L on pallet</v>
          </cell>
          <cell r="C13868" t="str">
            <v>FHMI</v>
          </cell>
        </row>
        <row r="13869">
          <cell r="A13869">
            <v>85754</v>
          </cell>
          <cell r="B13869" t="str">
            <v>drill hammer SDS-max 20x400mm</v>
          </cell>
          <cell r="C13869" t="str">
            <v>FHMI</v>
          </cell>
        </row>
        <row r="13870">
          <cell r="A13870">
            <v>85757</v>
          </cell>
          <cell r="B13870" t="str">
            <v>spectacle against laser radiation BOSCH®</v>
          </cell>
          <cell r="C13870" t="str">
            <v>HIBE</v>
          </cell>
        </row>
        <row r="13871">
          <cell r="A13871">
            <v>85758</v>
          </cell>
          <cell r="B13871" t="str">
            <v>chalk line device Alu 30m waterproof</v>
          </cell>
          <cell r="C13871" t="str">
            <v>FHMI</v>
          </cell>
        </row>
        <row r="13872">
          <cell r="A13872">
            <v>85760</v>
          </cell>
          <cell r="B13872" t="str">
            <v>chalk line paint 100g blue</v>
          </cell>
          <cell r="C13872" t="str">
            <v>FHMI</v>
          </cell>
        </row>
        <row r="13873">
          <cell r="A13873">
            <v>85767</v>
          </cell>
          <cell r="B13873" t="str">
            <v>telescope stadia rod 4,00m +bubble level</v>
          </cell>
          <cell r="C13873" t="str">
            <v>FHMI</v>
          </cell>
        </row>
        <row r="13874">
          <cell r="A13874">
            <v>85770</v>
          </cell>
          <cell r="B13874" t="str">
            <v>suction basket valve +spring 1" IG</v>
          </cell>
          <cell r="C13874" t="str">
            <v>FHMI</v>
          </cell>
        </row>
        <row r="13875">
          <cell r="A13875">
            <v>85772</v>
          </cell>
          <cell r="B13875" t="str">
            <v>hose water- PVC 3/4" 10bar</v>
          </cell>
          <cell r="C13875" t="str">
            <v>FHMI</v>
          </cell>
        </row>
        <row r="13876">
          <cell r="A13876">
            <v>85773</v>
          </cell>
          <cell r="B13876" t="str">
            <v>bit kit TORX size 08-40 +holter 10pcs</v>
          </cell>
          <cell r="C13876" t="str">
            <v>FHMI</v>
          </cell>
        </row>
        <row r="13877">
          <cell r="A13877">
            <v>85775</v>
          </cell>
          <cell r="B13877" t="str">
            <v>thread part GEKA 3/4" male brass</v>
          </cell>
          <cell r="C13877" t="str">
            <v>FHMI</v>
          </cell>
        </row>
        <row r="13878">
          <cell r="A13878">
            <v>85777</v>
          </cell>
          <cell r="B13878" t="str">
            <v>thread part GEKA 3/4" female brass</v>
          </cell>
          <cell r="C13878" t="str">
            <v>FHMI</v>
          </cell>
        </row>
        <row r="13879">
          <cell r="A13879">
            <v>85778</v>
          </cell>
          <cell r="B13879" t="str">
            <v>thread part GEKA 1" male brass</v>
          </cell>
          <cell r="C13879" t="str">
            <v>FHMI</v>
          </cell>
        </row>
        <row r="13880">
          <cell r="A13880">
            <v>85779</v>
          </cell>
          <cell r="B13880" t="str">
            <v>generator air gap sheet 6699735-0</v>
          </cell>
          <cell r="C13880" t="str">
            <v>ROH</v>
          </cell>
        </row>
        <row r="13881">
          <cell r="A13881">
            <v>85780</v>
          </cell>
          <cell r="B13881" t="str">
            <v>anemometer support cmpl. CC 66071919-0</v>
          </cell>
          <cell r="C13881" t="str">
            <v>ROH</v>
          </cell>
        </row>
        <row r="13882">
          <cell r="A13882">
            <v>85801</v>
          </cell>
          <cell r="B13882" t="str">
            <v>switch regular 480W 24VDC PULS® QS20.241</v>
          </cell>
          <cell r="C13882" t="str">
            <v>ROH</v>
          </cell>
        </row>
        <row r="13883">
          <cell r="A13883">
            <v>85805</v>
          </cell>
          <cell r="B13883" t="str">
            <v>label insert- "brake fix" PL</v>
          </cell>
          <cell r="C13883" t="str">
            <v>HALB</v>
          </cell>
        </row>
        <row r="13884">
          <cell r="A13884">
            <v>85813</v>
          </cell>
          <cell r="B13884" t="str">
            <v>central lubrica pumping V1 E112 Vogel®</v>
          </cell>
          <cell r="C13884" t="str">
            <v>ROH</v>
          </cell>
        </row>
        <row r="13885">
          <cell r="A13885">
            <v>85832</v>
          </cell>
          <cell r="B13885" t="str">
            <v>cover plate hoistrope M6620597-1</v>
          </cell>
          <cell r="C13885" t="str">
            <v>ROH</v>
          </cell>
        </row>
        <row r="13886">
          <cell r="A13886">
            <v>85834</v>
          </cell>
          <cell r="B13886" t="str">
            <v>overvoltage protect. PT EN-4PE/S-24/FM</v>
          </cell>
          <cell r="C13886" t="str">
            <v>ROH</v>
          </cell>
        </row>
        <row r="13887">
          <cell r="A13887">
            <v>85839</v>
          </cell>
          <cell r="B13887" t="str">
            <v>clamp U-bracket 2x type 2056/M2 40-46mm</v>
          </cell>
          <cell r="C13887" t="str">
            <v>ROH</v>
          </cell>
        </row>
        <row r="13888">
          <cell r="A13888">
            <v>85850</v>
          </cell>
          <cell r="B13888" t="str">
            <v>sealing washer Art. 88277 25x10,5x1 A2</v>
          </cell>
          <cell r="C13888" t="str">
            <v>ROH</v>
          </cell>
        </row>
        <row r="13889">
          <cell r="A13889">
            <v>85852</v>
          </cell>
          <cell r="B13889" t="str">
            <v>label "Emergency plan" nacelle FR</v>
          </cell>
          <cell r="C13889" t="str">
            <v>ROH</v>
          </cell>
        </row>
        <row r="13890">
          <cell r="A13890">
            <v>85853</v>
          </cell>
          <cell r="B13890" t="str">
            <v>label "Emergency plan" nacelle NL</v>
          </cell>
          <cell r="C13890" t="str">
            <v>ROH</v>
          </cell>
        </row>
        <row r="13891">
          <cell r="A13891">
            <v>85862</v>
          </cell>
          <cell r="B13891" t="str">
            <v>shackle, straight, sq. s. bolt, 3,25t</v>
          </cell>
          <cell r="C13891" t="str">
            <v>FHMI</v>
          </cell>
        </row>
        <row r="13892">
          <cell r="A13892">
            <v>85863</v>
          </cell>
          <cell r="B13892" t="str">
            <v>capacitor n47K f.cap.tap p. F&amp;G switch</v>
          </cell>
          <cell r="C13892" t="str">
            <v>ROH</v>
          </cell>
        </row>
        <row r="13893">
          <cell r="A13893">
            <v>85864</v>
          </cell>
          <cell r="B13893" t="str">
            <v>socket spanner force 1" 80mm 108mm</v>
          </cell>
          <cell r="C13893" t="str">
            <v>FHMI</v>
          </cell>
        </row>
        <row r="13894">
          <cell r="A13894">
            <v>85873</v>
          </cell>
          <cell r="B13894" t="str">
            <v>hexagon bolt ISO4017 M20x040 10.9HDG</v>
          </cell>
          <cell r="C13894" t="str">
            <v>ROH</v>
          </cell>
        </row>
        <row r="13895">
          <cell r="A13895">
            <v>85877</v>
          </cell>
          <cell r="B13895" t="str">
            <v>holder encl.panel- rear p.RITTAL® 241477</v>
          </cell>
          <cell r="C13895" t="str">
            <v>ROH</v>
          </cell>
        </row>
        <row r="13896">
          <cell r="A13896">
            <v>85878</v>
          </cell>
          <cell r="B13896" t="str">
            <v>holder encl.panel- side w.RITTAL® 243779</v>
          </cell>
          <cell r="C13896" t="str">
            <v>ROH</v>
          </cell>
        </row>
        <row r="13897">
          <cell r="A13897">
            <v>85879</v>
          </cell>
          <cell r="B13897" t="str">
            <v>lock unit double door RITTAL®</v>
          </cell>
          <cell r="C13897" t="str">
            <v>ROH</v>
          </cell>
        </row>
        <row r="13898">
          <cell r="A13898">
            <v>85880</v>
          </cell>
          <cell r="B13898" t="str">
            <v>fuse disconnector size 3 630A SIE®</v>
          </cell>
          <cell r="C13898" t="str">
            <v>ROH</v>
          </cell>
        </row>
        <row r="13899">
          <cell r="A13899">
            <v>85891</v>
          </cell>
          <cell r="B13899" t="str">
            <v>hood hinge rear M3207001-0</v>
          </cell>
          <cell r="C13899" t="str">
            <v>ROH</v>
          </cell>
        </row>
        <row r="13900">
          <cell r="A13900">
            <v>85892</v>
          </cell>
          <cell r="B13900" t="str">
            <v>hood hinge front M3207002-0</v>
          </cell>
          <cell r="C13900" t="str">
            <v>ROH</v>
          </cell>
        </row>
        <row r="13901">
          <cell r="A13901">
            <v>85898</v>
          </cell>
          <cell r="B13901" t="str">
            <v>friction lining brake INTORQ®BFK458-12N</v>
          </cell>
          <cell r="C13901" t="str">
            <v>ROH</v>
          </cell>
        </row>
        <row r="13902">
          <cell r="A13902">
            <v>85899</v>
          </cell>
          <cell r="B13902" t="str">
            <v>mounting plate DFÜ-Box V2 D0334289-0</v>
          </cell>
          <cell r="C13902" t="str">
            <v>ROH</v>
          </cell>
        </row>
        <row r="13903">
          <cell r="A13903">
            <v>85905</v>
          </cell>
          <cell r="B13903" t="str">
            <v>cable flat- with plug 140m Greifzug</v>
          </cell>
          <cell r="C13903" t="str">
            <v>HALB</v>
          </cell>
        </row>
        <row r="13904">
          <cell r="A13904">
            <v>85906</v>
          </cell>
          <cell r="B13904" t="str">
            <v>cover f. power circuit breaker bar EFEN®</v>
          </cell>
          <cell r="C13904" t="str">
            <v>ROH</v>
          </cell>
        </row>
        <row r="13905">
          <cell r="A13905">
            <v>85933</v>
          </cell>
          <cell r="B13905" t="str">
            <v>roundsling 55to useful length 5,00m</v>
          </cell>
          <cell r="C13905" t="str">
            <v>FHMI</v>
          </cell>
        </row>
        <row r="13906">
          <cell r="A13906">
            <v>85934</v>
          </cell>
          <cell r="B13906" t="str">
            <v>roundsling 55to useful length 3,40m</v>
          </cell>
          <cell r="C13906" t="str">
            <v>FHMI</v>
          </cell>
        </row>
        <row r="13907">
          <cell r="A13907">
            <v>85976</v>
          </cell>
          <cell r="B13907" t="str">
            <v>terminal 0-08-2,5mm² 2 pole 222-412 WAGO</v>
          </cell>
          <cell r="C13907" t="str">
            <v>ROH</v>
          </cell>
        </row>
        <row r="13908">
          <cell r="A13908">
            <v>85988</v>
          </cell>
          <cell r="B13908" t="str">
            <v>coach bolt DIN603 M10x060 8.8ZP</v>
          </cell>
          <cell r="C13908" t="str">
            <v>ROH</v>
          </cell>
        </row>
        <row r="13909">
          <cell r="A13909">
            <v>85989</v>
          </cell>
          <cell r="B13909" t="str">
            <v>pan-head screw ISO7380 M08x016 A2</v>
          </cell>
          <cell r="C13909" t="str">
            <v>ROH</v>
          </cell>
        </row>
        <row r="13910">
          <cell r="A13910">
            <v>85993</v>
          </cell>
          <cell r="B13910" t="str">
            <v>cover cap for housing HAN 10A</v>
          </cell>
          <cell r="C13910" t="str">
            <v>ROH</v>
          </cell>
        </row>
        <row r="13911">
          <cell r="A13911">
            <v>85995</v>
          </cell>
          <cell r="B13911" t="str">
            <v>cover f.power cir.break.bar JEAN MÜLLER®</v>
          </cell>
          <cell r="C13911" t="str">
            <v>ROH</v>
          </cell>
        </row>
        <row r="13912">
          <cell r="A13912">
            <v>86005</v>
          </cell>
          <cell r="B13912" t="str">
            <v>hood 66071944-0</v>
          </cell>
          <cell r="C13912" t="str">
            <v>ROH</v>
          </cell>
        </row>
        <row r="13913">
          <cell r="A13913">
            <v>86006</v>
          </cell>
          <cell r="B13913" t="str">
            <v>edge protection 9,0-12mm black</v>
          </cell>
          <cell r="C13913" t="str">
            <v>ROH</v>
          </cell>
        </row>
        <row r="13914">
          <cell r="A13914">
            <v>86009</v>
          </cell>
          <cell r="B13914" t="str">
            <v>bottom flap EM.1.01.L2 M6620619-1</v>
          </cell>
          <cell r="C13914" t="str">
            <v>ROH</v>
          </cell>
        </row>
        <row r="13915">
          <cell r="A13915">
            <v>86027</v>
          </cell>
          <cell r="B13915" t="str">
            <v>hand glove Nitril KCL "Sahara 100"sz. 10</v>
          </cell>
          <cell r="C13915" t="str">
            <v>HIBE</v>
          </cell>
        </row>
        <row r="13916">
          <cell r="A13916">
            <v>86034</v>
          </cell>
          <cell r="B13916" t="str">
            <v>earthquake support module M6620633-0</v>
          </cell>
          <cell r="C13916" t="str">
            <v>ROH</v>
          </cell>
        </row>
        <row r="13917">
          <cell r="A13917">
            <v>86039</v>
          </cell>
          <cell r="B13917" t="str">
            <v>module DC-UPS- 240W 24VDC PULS® UB10.241</v>
          </cell>
          <cell r="C13917" t="str">
            <v>ROH</v>
          </cell>
        </row>
        <row r="13918">
          <cell r="A13918">
            <v>86046</v>
          </cell>
          <cell r="B13918" t="str">
            <v>relay low/overvoltage BENDER® SUR358Z</v>
          </cell>
          <cell r="C13918" t="str">
            <v>ROH</v>
          </cell>
        </row>
        <row r="13919">
          <cell r="A13919">
            <v>86052</v>
          </cell>
          <cell r="B13919" t="str">
            <v>special tool suppo.ring yaw gear box E30</v>
          </cell>
          <cell r="C13919" t="str">
            <v>FHMI</v>
          </cell>
        </row>
        <row r="13920">
          <cell r="A13920">
            <v>86060</v>
          </cell>
          <cell r="B13920" t="str">
            <v>PCB PT100/PTC interface V1.1</v>
          </cell>
          <cell r="C13920" t="str">
            <v>HALB</v>
          </cell>
        </row>
        <row r="13921">
          <cell r="A13921">
            <v>86067</v>
          </cell>
          <cell r="B13921" t="str">
            <v>cable socket pipe M8 35mm² f.sealing end</v>
          </cell>
          <cell r="C13921" t="str">
            <v>ROH</v>
          </cell>
        </row>
        <row r="13922">
          <cell r="A13922">
            <v>86068</v>
          </cell>
          <cell r="B13922" t="str">
            <v>cable socket pipe M8 50mm² f.sealing end</v>
          </cell>
          <cell r="C13922" t="str">
            <v>ROH</v>
          </cell>
        </row>
        <row r="13923">
          <cell r="A13923">
            <v>86070</v>
          </cell>
          <cell r="B13923" t="str">
            <v>expansion tank REFLEX N50 white 50ltr.</v>
          </cell>
          <cell r="C13923" t="str">
            <v>ROH</v>
          </cell>
        </row>
        <row r="13924">
          <cell r="A13924">
            <v>86074</v>
          </cell>
          <cell r="B13924" t="str">
            <v>stud bolt draw tool 3/4" M20 Koken 6100</v>
          </cell>
          <cell r="C13924" t="str">
            <v>FHMI</v>
          </cell>
        </row>
        <row r="13925">
          <cell r="A13925">
            <v>86085</v>
          </cell>
          <cell r="B13925" t="str">
            <v>LED ser.con.elem.42-60V AC/DC M22-XLED60</v>
          </cell>
          <cell r="C13925" t="str">
            <v>ROH</v>
          </cell>
        </row>
        <row r="13926">
          <cell r="A13926">
            <v>86088</v>
          </cell>
          <cell r="B13926" t="str">
            <v>plug overvoltage arrester VAL-MS230VFST</v>
          </cell>
          <cell r="C13926" t="str">
            <v>ROH</v>
          </cell>
        </row>
        <row r="13927">
          <cell r="A13927">
            <v>86092</v>
          </cell>
          <cell r="B13927" t="str">
            <v>mounting angle rectifier D0125894-1</v>
          </cell>
          <cell r="C13927" t="str">
            <v>ROH</v>
          </cell>
        </row>
        <row r="13928">
          <cell r="A13928">
            <v>86094</v>
          </cell>
          <cell r="B13928" t="str">
            <v>holder thermo switch D0126127-0</v>
          </cell>
          <cell r="C13928" t="str">
            <v>ROH</v>
          </cell>
        </row>
        <row r="13929">
          <cell r="A13929">
            <v>86095</v>
          </cell>
          <cell r="B13929" t="str">
            <v>blade pitch gearing ABM® MK40042-0</v>
          </cell>
          <cell r="C13929" t="str">
            <v>ROH</v>
          </cell>
        </row>
        <row r="13930">
          <cell r="A13930">
            <v>86097</v>
          </cell>
          <cell r="B13930" t="str">
            <v>test.dev.earth-fault detection EXX td V2</v>
          </cell>
          <cell r="C13930" t="str">
            <v>HALB</v>
          </cell>
        </row>
        <row r="13931">
          <cell r="A13931">
            <v>86103</v>
          </cell>
          <cell r="B13931" t="str">
            <v>holder bottom flap- top M6620641-0</v>
          </cell>
          <cell r="C13931" t="str">
            <v>ROH</v>
          </cell>
        </row>
        <row r="13932">
          <cell r="A13932">
            <v>86113</v>
          </cell>
          <cell r="B13932" t="str">
            <v>ink cartridge CANON® BCI-15</v>
          </cell>
          <cell r="C13932" t="str">
            <v>HIBE</v>
          </cell>
        </row>
        <row r="13933">
          <cell r="A13933">
            <v>86114</v>
          </cell>
          <cell r="B13933" t="str">
            <v>ink cartridge CANON® BCI-16</v>
          </cell>
          <cell r="C13933" t="str">
            <v>HIBE</v>
          </cell>
        </row>
        <row r="13934">
          <cell r="A13934">
            <v>86123</v>
          </cell>
          <cell r="B13934" t="str">
            <v>radial shaft seal 35x50x7 NBR</v>
          </cell>
          <cell r="C13934" t="str">
            <v>ROH</v>
          </cell>
        </row>
        <row r="13935">
          <cell r="A13935">
            <v>86124</v>
          </cell>
          <cell r="B13935" t="str">
            <v>v-ring 95mm sealing ring TWVA00950-N6T50</v>
          </cell>
          <cell r="C13935" t="str">
            <v>ROH</v>
          </cell>
        </row>
        <row r="13936">
          <cell r="A13936">
            <v>86125</v>
          </cell>
          <cell r="B13936" t="str">
            <v>retrofit kit tower cooling var. std CS82</v>
          </cell>
          <cell r="C13936" t="str">
            <v>HALB</v>
          </cell>
        </row>
        <row r="13937">
          <cell r="A13937">
            <v>86126</v>
          </cell>
          <cell r="B13937" t="str">
            <v>retrofit kit tower cool. var.B 50Hz CS82</v>
          </cell>
          <cell r="C13937" t="str">
            <v>HALB</v>
          </cell>
        </row>
        <row r="13938">
          <cell r="A13938">
            <v>86127</v>
          </cell>
          <cell r="B13938" t="str">
            <v>retrofit kit tower cool. var.B 60Hz CS82</v>
          </cell>
          <cell r="C13938" t="str">
            <v>HALB</v>
          </cell>
        </row>
        <row r="13939">
          <cell r="A13939">
            <v>86128</v>
          </cell>
          <cell r="B13939" t="str">
            <v>retrofit kit tower cool. var.D 50Hz CS82</v>
          </cell>
          <cell r="C13939" t="str">
            <v>HALB</v>
          </cell>
        </row>
        <row r="13940">
          <cell r="A13940">
            <v>86129</v>
          </cell>
          <cell r="B13940" t="str">
            <v>retrofit kit tower cool. var.D 60Hz CS82</v>
          </cell>
          <cell r="C13940" t="str">
            <v>HALB</v>
          </cell>
        </row>
        <row r="13941">
          <cell r="A13941">
            <v>86130</v>
          </cell>
          <cell r="B13941" t="str">
            <v>retrofit kit tower cool. var.E 50Hz CS82</v>
          </cell>
          <cell r="C13941" t="str">
            <v>HALB</v>
          </cell>
        </row>
        <row r="13942">
          <cell r="A13942">
            <v>86131</v>
          </cell>
          <cell r="B13942" t="str">
            <v>retrofit kit tower cool. var.E 60Hz CS82</v>
          </cell>
          <cell r="C13942" t="str">
            <v>HALB</v>
          </cell>
        </row>
        <row r="13943">
          <cell r="A13943">
            <v>86132</v>
          </cell>
          <cell r="B13943" t="str">
            <v>retrofit kit tower cool. var.F 50Hz CS82</v>
          </cell>
          <cell r="C13943" t="str">
            <v>HALB</v>
          </cell>
        </row>
        <row r="13944">
          <cell r="A13944">
            <v>86133</v>
          </cell>
          <cell r="B13944" t="str">
            <v>retrofit kit tower cool. var.F 60Hz CS82</v>
          </cell>
          <cell r="C13944" t="str">
            <v>HALB</v>
          </cell>
        </row>
        <row r="13945">
          <cell r="A13945">
            <v>86134</v>
          </cell>
          <cell r="B13945" t="str">
            <v>retrofit kit tower cool. var.G 50Hz CS82</v>
          </cell>
          <cell r="C13945" t="str">
            <v>HALB</v>
          </cell>
        </row>
        <row r="13946">
          <cell r="A13946">
            <v>86135</v>
          </cell>
          <cell r="B13946" t="str">
            <v>retrofit kit tower cool. var.G 60Hz CS82</v>
          </cell>
          <cell r="C13946" t="str">
            <v>HALB</v>
          </cell>
        </row>
        <row r="13947">
          <cell r="A13947">
            <v>86136</v>
          </cell>
          <cell r="B13947" t="str">
            <v>retrofit kit tower cool.var. H 50Hz CS82</v>
          </cell>
          <cell r="C13947" t="str">
            <v>HALB</v>
          </cell>
        </row>
        <row r="13948">
          <cell r="A13948">
            <v>86137</v>
          </cell>
          <cell r="B13948" t="str">
            <v>retrofit kit tower cool. var.H 3MW CS82</v>
          </cell>
          <cell r="C13948" t="str">
            <v>HALB</v>
          </cell>
        </row>
        <row r="13949">
          <cell r="A13949">
            <v>86150</v>
          </cell>
          <cell r="B13949" t="str">
            <v>run rope 100m GW400 Ø10mm 120m Goracon</v>
          </cell>
          <cell r="C13949" t="str">
            <v>ROH</v>
          </cell>
        </row>
        <row r="13950">
          <cell r="A13950">
            <v>86162</v>
          </cell>
          <cell r="B13950" t="str">
            <v>relay control V1.0 ass. CS126</v>
          </cell>
          <cell r="C13950" t="str">
            <v>HALB</v>
          </cell>
        </row>
        <row r="13951">
          <cell r="A13951">
            <v>86163</v>
          </cell>
          <cell r="B13951" t="str">
            <v>protect. again.contact bottom D0127175-0</v>
          </cell>
          <cell r="C13951" t="str">
            <v>ROH</v>
          </cell>
        </row>
        <row r="13952">
          <cell r="A13952">
            <v>86165</v>
          </cell>
          <cell r="B13952" t="str">
            <v>cable measuring w. insul. plug 2000mm bk</v>
          </cell>
          <cell r="C13952" t="str">
            <v>FHMI</v>
          </cell>
        </row>
        <row r="13953">
          <cell r="A13953">
            <v>86171</v>
          </cell>
          <cell r="B13953" t="str">
            <v>fall protect. system BLOCFOR® 20SR-46-10</v>
          </cell>
          <cell r="C13953" t="str">
            <v>HIBE</v>
          </cell>
        </row>
        <row r="13954">
          <cell r="A13954">
            <v>86200</v>
          </cell>
          <cell r="B13954" t="str">
            <v>Ventilator Module for Jupiter 3M®</v>
          </cell>
          <cell r="C13954" t="str">
            <v>HIBE</v>
          </cell>
        </row>
        <row r="13955">
          <cell r="A13955">
            <v>86209</v>
          </cell>
          <cell r="B13955" t="str">
            <v>cable eye stiff. B NG 5 HDG</v>
          </cell>
          <cell r="C13955" t="str">
            <v>ROH</v>
          </cell>
        </row>
        <row r="13956">
          <cell r="A13956">
            <v>86216</v>
          </cell>
          <cell r="B13956" t="str">
            <v>wire end ferrule 70,00mm² yellow</v>
          </cell>
          <cell r="C13956" t="str">
            <v>ROH</v>
          </cell>
        </row>
        <row r="13957">
          <cell r="A13957">
            <v>86239</v>
          </cell>
          <cell r="B13957" t="str">
            <v>pressure gauge 0-250 bar Lincoln®</v>
          </cell>
          <cell r="C13957" t="str">
            <v>ROH</v>
          </cell>
        </row>
        <row r="13958">
          <cell r="A13958">
            <v>86248</v>
          </cell>
          <cell r="B13958" t="str">
            <v>heating register electr. 20kW 02/F10208</v>
          </cell>
          <cell r="C13958" t="str">
            <v>ROH</v>
          </cell>
        </row>
        <row r="13959">
          <cell r="A13959">
            <v>86249</v>
          </cell>
          <cell r="B13959" t="str">
            <v>cover with sealing 3A-AK</v>
          </cell>
          <cell r="C13959" t="str">
            <v>ROH</v>
          </cell>
        </row>
        <row r="13960">
          <cell r="A13960">
            <v>86250</v>
          </cell>
          <cell r="B13960" t="str">
            <v>roller lever short LS-XLS</v>
          </cell>
          <cell r="C13960" t="str">
            <v>ROH</v>
          </cell>
        </row>
        <row r="13961">
          <cell r="A13961">
            <v>86252</v>
          </cell>
          <cell r="B13961" t="str">
            <v>ISA board 2x seriell RS-232/9pol.EX40032</v>
          </cell>
          <cell r="C13961" t="str">
            <v>ROH</v>
          </cell>
        </row>
        <row r="13962">
          <cell r="A13962">
            <v>86255</v>
          </cell>
          <cell r="B13962" t="str">
            <v>first-aid box(20J)incl.holderDIN13157 PT</v>
          </cell>
          <cell r="C13962" t="str">
            <v>ROH</v>
          </cell>
        </row>
        <row r="13963">
          <cell r="A13963">
            <v>86256</v>
          </cell>
          <cell r="B13963" t="str">
            <v>PUR Steodur edge protect. 6D970-9018-KSK</v>
          </cell>
          <cell r="C13963" t="str">
            <v>ROH</v>
          </cell>
        </row>
        <row r="13964">
          <cell r="A13964">
            <v>86257</v>
          </cell>
          <cell r="B13964" t="str">
            <v>first-aid box(20J)incl.holderDIN13157 EN</v>
          </cell>
          <cell r="C13964" t="str">
            <v>ROH</v>
          </cell>
        </row>
        <row r="13965">
          <cell r="A13965">
            <v>86258</v>
          </cell>
          <cell r="B13965" t="str">
            <v>first-aid box(20J)incl.holderDIN13157 LV</v>
          </cell>
          <cell r="C13965" t="str">
            <v>ROH</v>
          </cell>
        </row>
        <row r="13966">
          <cell r="A13966">
            <v>86285</v>
          </cell>
          <cell r="B13966" t="str">
            <v>lifting eye bolt DIN580 M12 HDG</v>
          </cell>
          <cell r="C13966" t="str">
            <v>ROH</v>
          </cell>
        </row>
        <row r="13967">
          <cell r="A13967">
            <v>86286</v>
          </cell>
          <cell r="B13967" t="str">
            <v>pin insert 12P Han Q12/0</v>
          </cell>
          <cell r="C13967" t="str">
            <v>ROH</v>
          </cell>
        </row>
        <row r="13968">
          <cell r="A13968">
            <v>86287</v>
          </cell>
          <cell r="B13968" t="str">
            <v>socket insert 12P Han Q12/0</v>
          </cell>
          <cell r="C13968" t="str">
            <v>ROH</v>
          </cell>
        </row>
        <row r="13969">
          <cell r="A13969">
            <v>86304</v>
          </cell>
          <cell r="B13969" t="str">
            <v>MINIMESS-p/T-hitch 1620 2149-04-15.13N</v>
          </cell>
          <cell r="C13969" t="str">
            <v>ROH</v>
          </cell>
        </row>
        <row r="13970">
          <cell r="A13970">
            <v>86308</v>
          </cell>
          <cell r="B13970" t="str">
            <v>ferquency converter f.LiftGW400 Goracon®</v>
          </cell>
          <cell r="C13970" t="str">
            <v>ROH</v>
          </cell>
        </row>
        <row r="13971">
          <cell r="A13971">
            <v>86309</v>
          </cell>
          <cell r="B13971" t="str">
            <v>GORACON® holder set lift leading rope</v>
          </cell>
          <cell r="C13971" t="str">
            <v>ROH</v>
          </cell>
        </row>
        <row r="13972">
          <cell r="A13972">
            <v>86310</v>
          </cell>
          <cell r="B13972" t="str">
            <v>crane hatch lh E40 E2/E3 - E48/53</v>
          </cell>
          <cell r="C13972" t="str">
            <v>ROH</v>
          </cell>
        </row>
        <row r="13973">
          <cell r="A13973">
            <v>86311</v>
          </cell>
          <cell r="B13973" t="str">
            <v>crane hatch rh E40 E2/E3 - E48/53</v>
          </cell>
          <cell r="C13973" t="str">
            <v>ROH</v>
          </cell>
        </row>
        <row r="13974">
          <cell r="A13974">
            <v>86332</v>
          </cell>
          <cell r="B13974" t="str">
            <v>retrofit kit blade flange stren. W E82/1</v>
          </cell>
          <cell r="C13974" t="str">
            <v>HALB</v>
          </cell>
        </row>
        <row r="13975">
          <cell r="A13975">
            <v>86336</v>
          </cell>
          <cell r="B13975" t="str">
            <v>label insert- "READY BEREIT"</v>
          </cell>
          <cell r="C13975" t="str">
            <v>ROH</v>
          </cell>
        </row>
        <row r="13976">
          <cell r="A13976">
            <v>86338</v>
          </cell>
          <cell r="B13976" t="str">
            <v>label insert- "BUFFERING NOTSTROMBETRI."</v>
          </cell>
          <cell r="C13976" t="str">
            <v>ROH</v>
          </cell>
        </row>
        <row r="13977">
          <cell r="A13977">
            <v>86339</v>
          </cell>
          <cell r="B13977" t="str">
            <v>label insert- "REPLACE B. BATTERIEWECH."</v>
          </cell>
          <cell r="C13977" t="str">
            <v>ROH</v>
          </cell>
        </row>
        <row r="13978">
          <cell r="A13978">
            <v>86340</v>
          </cell>
          <cell r="B13978" t="str">
            <v>label insert- "UPS CHECK USV TEST"</v>
          </cell>
          <cell r="C13978" t="str">
            <v>ROH</v>
          </cell>
        </row>
        <row r="13979">
          <cell r="A13979">
            <v>86353</v>
          </cell>
          <cell r="B13979" t="str">
            <v>trans.isolat.rotary cur. DTT/X B0709065</v>
          </cell>
          <cell r="C13979" t="str">
            <v>ROH</v>
          </cell>
        </row>
        <row r="13980">
          <cell r="A13980">
            <v>86356</v>
          </cell>
          <cell r="B13980" t="str">
            <v>hose 1 water cooling DN65 1,95m</v>
          </cell>
          <cell r="C13980" t="str">
            <v>ROH</v>
          </cell>
        </row>
        <row r="13981">
          <cell r="A13981">
            <v>86358</v>
          </cell>
          <cell r="B13981" t="str">
            <v>round brush w. shaft 75x10mm Nylon 6mm</v>
          </cell>
          <cell r="C13981" t="str">
            <v>FHMI</v>
          </cell>
        </row>
        <row r="13982">
          <cell r="A13982">
            <v>86365</v>
          </cell>
          <cell r="B13982" t="str">
            <v>filter unit 3x1,1mH SFB/X B0709076</v>
          </cell>
          <cell r="C13982" t="str">
            <v>ROH</v>
          </cell>
        </row>
        <row r="13983">
          <cell r="A13983">
            <v>86370</v>
          </cell>
          <cell r="B13983" t="str">
            <v>ventilating valve 1/4" knurled screw</v>
          </cell>
          <cell r="C13983" t="str">
            <v>ROH</v>
          </cell>
        </row>
        <row r="13984">
          <cell r="A13984">
            <v>86372</v>
          </cell>
          <cell r="B13984" t="str">
            <v>heavy mounting clip 79-85mm M10</v>
          </cell>
          <cell r="C13984" t="str">
            <v>ROH</v>
          </cell>
        </row>
        <row r="13985">
          <cell r="A13985">
            <v>86373</v>
          </cell>
          <cell r="B13985" t="str">
            <v>label insert- "OFF ON AUS EIN"</v>
          </cell>
          <cell r="C13985" t="str">
            <v>ROH</v>
          </cell>
        </row>
        <row r="13986">
          <cell r="A13986">
            <v>86374</v>
          </cell>
          <cell r="B13986" t="str">
            <v>bolt set for cross-beam stand</v>
          </cell>
          <cell r="C13986" t="str">
            <v>FHMI</v>
          </cell>
        </row>
        <row r="13987">
          <cell r="A13987">
            <v>86376</v>
          </cell>
          <cell r="B13987" t="str">
            <v>clutch Victaulic- 76,1-75 DN65</v>
          </cell>
          <cell r="C13987" t="str">
            <v>ROH</v>
          </cell>
        </row>
        <row r="13988">
          <cell r="A13988">
            <v>86378</v>
          </cell>
          <cell r="B13988" t="str">
            <v>PABEC II mortar hose 10m DN50 white</v>
          </cell>
          <cell r="C13988" t="str">
            <v>FHMI</v>
          </cell>
        </row>
        <row r="13989">
          <cell r="A13989">
            <v>86379</v>
          </cell>
          <cell r="B13989" t="str">
            <v>PABEC II mortar hose 20m DN50 white</v>
          </cell>
          <cell r="C13989" t="str">
            <v>FHMI</v>
          </cell>
        </row>
        <row r="13990">
          <cell r="A13990">
            <v>86381</v>
          </cell>
          <cell r="B13990" t="str">
            <v>electrical unit tower entrance for LED</v>
          </cell>
          <cell r="C13990" t="str">
            <v>HALB</v>
          </cell>
        </row>
        <row r="13991">
          <cell r="A13991">
            <v>86385</v>
          </cell>
          <cell r="B13991" t="str">
            <v>rectifier block 2T1989N18TOF-KE02/...KTY</v>
          </cell>
          <cell r="C13991" t="str">
            <v>ROH</v>
          </cell>
        </row>
        <row r="13992">
          <cell r="A13992">
            <v>86386</v>
          </cell>
          <cell r="B13992" t="str">
            <v>rectifier block 2T1989N18TOF-KE02/S...</v>
          </cell>
          <cell r="C13992" t="str">
            <v>ROH</v>
          </cell>
        </row>
        <row r="13993">
          <cell r="A13993">
            <v>86389</v>
          </cell>
          <cell r="B13993" t="str">
            <v>tapper tap M24x320mm HSSE</v>
          </cell>
          <cell r="C13993" t="str">
            <v>FHMI</v>
          </cell>
        </row>
        <row r="13994">
          <cell r="A13994">
            <v>86391</v>
          </cell>
          <cell r="B13994" t="str">
            <v>holder air gap monitoring G2 4002085-0</v>
          </cell>
          <cell r="C13994" t="str">
            <v>ROH</v>
          </cell>
        </row>
        <row r="13995">
          <cell r="A13995">
            <v>86392</v>
          </cell>
          <cell r="B13995" t="str">
            <v>vibration sensor pre-mounted E48/70/82</v>
          </cell>
          <cell r="C13995" t="str">
            <v>ROH</v>
          </cell>
        </row>
        <row r="13996">
          <cell r="A13996">
            <v>86399</v>
          </cell>
          <cell r="B13996" t="str">
            <v>discharge ring E30/5 R33190002-1</v>
          </cell>
          <cell r="C13996" t="str">
            <v>ROH</v>
          </cell>
        </row>
        <row r="13997">
          <cell r="A13997">
            <v>86402</v>
          </cell>
          <cell r="B13997" t="str">
            <v>hose 2 water cooling DN65 2,42m</v>
          </cell>
          <cell r="C13997" t="str">
            <v>ROH</v>
          </cell>
        </row>
        <row r="13998">
          <cell r="A13998">
            <v>86403</v>
          </cell>
          <cell r="B13998" t="str">
            <v>hose 3 water cooling DN65 4,00m</v>
          </cell>
          <cell r="C13998" t="str">
            <v>ROH</v>
          </cell>
        </row>
        <row r="13999">
          <cell r="A13999">
            <v>86404</v>
          </cell>
          <cell r="B13999" t="str">
            <v>hose 4/5 water cooling DN65 0,93m</v>
          </cell>
          <cell r="C13999" t="str">
            <v>ROH</v>
          </cell>
        </row>
        <row r="14000">
          <cell r="A14000">
            <v>86405</v>
          </cell>
          <cell r="B14000" t="str">
            <v>hose 6 water cooling DN65 1,63m</v>
          </cell>
          <cell r="C14000" t="str">
            <v>ROH</v>
          </cell>
        </row>
        <row r="14001">
          <cell r="A14001">
            <v>86406</v>
          </cell>
          <cell r="B14001" t="str">
            <v>hose 7 water cooling E82/E1 DN65 2,60m</v>
          </cell>
          <cell r="C14001" t="str">
            <v>ROH</v>
          </cell>
        </row>
        <row r="14002">
          <cell r="A14002">
            <v>86407</v>
          </cell>
          <cell r="B14002" t="str">
            <v>hose 8 water cooling DN6 0,37m</v>
          </cell>
          <cell r="C14002" t="str">
            <v>ROH</v>
          </cell>
        </row>
        <row r="14003">
          <cell r="A14003">
            <v>86412</v>
          </cell>
          <cell r="B14003" t="str">
            <v>section off-loader RD 42 Lgr. 12,5t</v>
          </cell>
          <cell r="C14003" t="str">
            <v>FHMI</v>
          </cell>
        </row>
        <row r="14004">
          <cell r="A14004">
            <v>86413</v>
          </cell>
          <cell r="B14004" t="str">
            <v>hose 9 water cooling DN12 0,51m</v>
          </cell>
          <cell r="C14004" t="str">
            <v>ROH</v>
          </cell>
        </row>
        <row r="14005">
          <cell r="A14005">
            <v>86414</v>
          </cell>
          <cell r="B14005" t="str">
            <v>hose 10 water cooling DN12 0,97m</v>
          </cell>
          <cell r="C14005" t="str">
            <v>ROH</v>
          </cell>
        </row>
        <row r="14006">
          <cell r="A14006">
            <v>86415</v>
          </cell>
          <cell r="B14006" t="str">
            <v>hose 11 water cooling DN12 0,63m</v>
          </cell>
          <cell r="C14006" t="str">
            <v>ROH</v>
          </cell>
        </row>
        <row r="14007">
          <cell r="A14007">
            <v>86431</v>
          </cell>
          <cell r="B14007" t="str">
            <v>stud bolt draw tool 3/4" M24 Koken 6100</v>
          </cell>
          <cell r="C14007" t="str">
            <v>FHMI</v>
          </cell>
        </row>
        <row r="14008">
          <cell r="A14008">
            <v>86439</v>
          </cell>
          <cell r="B14008" t="str">
            <v>guideroll typeAK till 06/2011&amp;typeAKLcpl</v>
          </cell>
          <cell r="C14008" t="str">
            <v>FHMI</v>
          </cell>
        </row>
        <row r="14009">
          <cell r="A14009">
            <v>86443</v>
          </cell>
          <cell r="B14009" t="str">
            <v>lifting eye bolt DIN580 M10 A2</v>
          </cell>
          <cell r="C14009" t="str">
            <v>ROH</v>
          </cell>
        </row>
        <row r="14010">
          <cell r="A14010">
            <v>86447</v>
          </cell>
          <cell r="B14010" t="str">
            <v>shaft seal ring 55x72x8 DIN3760 FPM B</v>
          </cell>
          <cell r="C14010" t="str">
            <v>ROH</v>
          </cell>
        </row>
        <row r="14011">
          <cell r="A14011">
            <v>86450</v>
          </cell>
          <cell r="B14011" t="str">
            <v>cable catch bar control cabinet V2 EXX</v>
          </cell>
          <cell r="C14011" t="str">
            <v>HALB</v>
          </cell>
        </row>
        <row r="14012">
          <cell r="A14012">
            <v>86451</v>
          </cell>
          <cell r="B14012" t="str">
            <v>screwed sealing plug DIN908 M26x1,5 GalZ</v>
          </cell>
          <cell r="C14012" t="str">
            <v>ROH</v>
          </cell>
        </row>
        <row r="14013">
          <cell r="A14013">
            <v>86453</v>
          </cell>
          <cell r="B14013" t="str">
            <v>basic lable for test badge EN</v>
          </cell>
          <cell r="C14013" t="str">
            <v>ROH</v>
          </cell>
        </row>
        <row r="14014">
          <cell r="A14014">
            <v>86496</v>
          </cell>
          <cell r="B14014" t="str">
            <v>frame bridge f. transformer 11204141-0</v>
          </cell>
          <cell r="C14014" t="str">
            <v>ROH</v>
          </cell>
        </row>
        <row r="14015">
          <cell r="A14015">
            <v>86497</v>
          </cell>
          <cell r="B14015" t="str">
            <v>mounting bridge f.transformer 11204143-0</v>
          </cell>
          <cell r="C14015" t="str">
            <v>ROH</v>
          </cell>
        </row>
        <row r="14016">
          <cell r="A14016">
            <v>86498</v>
          </cell>
          <cell r="B14016" t="str">
            <v>plate bridge f.transformer 11204145-0</v>
          </cell>
          <cell r="C14016" t="str">
            <v>ROH</v>
          </cell>
        </row>
        <row r="14017">
          <cell r="A14017">
            <v>86499</v>
          </cell>
          <cell r="B14017" t="str">
            <v>POM liner bridge transformer 11204147-1</v>
          </cell>
          <cell r="C14017" t="str">
            <v>ROH</v>
          </cell>
        </row>
        <row r="14018">
          <cell r="A14018">
            <v>86503</v>
          </cell>
          <cell r="B14018" t="str">
            <v>flat steel bridge transformer 11204135-0</v>
          </cell>
          <cell r="C14018" t="str">
            <v>ROH</v>
          </cell>
        </row>
        <row r="14019">
          <cell r="A14019">
            <v>86505</v>
          </cell>
          <cell r="B14019" t="str">
            <v>bar current- rectifier D0126347-2</v>
          </cell>
          <cell r="C14019" t="str">
            <v>ROH</v>
          </cell>
        </row>
        <row r="14020">
          <cell r="A14020">
            <v>86516</v>
          </cell>
          <cell r="B14020" t="str">
            <v>cover D0127234-0</v>
          </cell>
          <cell r="C14020" t="str">
            <v>HALB</v>
          </cell>
        </row>
        <row r="14021">
          <cell r="A14021">
            <v>86528</v>
          </cell>
          <cell r="B14021" t="str">
            <v>pneumatic pistol Bergolin HW724</v>
          </cell>
          <cell r="C14021" t="str">
            <v>FHMI</v>
          </cell>
        </row>
        <row r="14022">
          <cell r="A14022">
            <v>86560</v>
          </cell>
          <cell r="B14022" t="str">
            <v>Levelling feet NirostaGN341-100-M20-200B</v>
          </cell>
          <cell r="C14022" t="str">
            <v>ROH</v>
          </cell>
        </row>
        <row r="14023">
          <cell r="A14023">
            <v>86561</v>
          </cell>
          <cell r="B14023" t="str">
            <v>coating Superplast 6D973-2009-S 8:1</v>
          </cell>
          <cell r="C14023" t="str">
            <v>ROH</v>
          </cell>
        </row>
        <row r="14024">
          <cell r="A14024">
            <v>86562</v>
          </cell>
          <cell r="B14024" t="str">
            <v>coating Superplast 6D973-3020-S 8:1</v>
          </cell>
          <cell r="C14024" t="str">
            <v>ROH</v>
          </cell>
        </row>
        <row r="14025">
          <cell r="A14025">
            <v>86563</v>
          </cell>
          <cell r="B14025" t="str">
            <v>coating Superplast 6D973-7038-S 8:1</v>
          </cell>
          <cell r="C14025" t="str">
            <v>ROH</v>
          </cell>
        </row>
        <row r="14026">
          <cell r="A14026">
            <v>86564</v>
          </cell>
          <cell r="B14026" t="str">
            <v>coating Superplast 6D973-9016-S 8:1</v>
          </cell>
          <cell r="C14026" t="str">
            <v>ROH</v>
          </cell>
        </row>
        <row r="14027">
          <cell r="A14027">
            <v>86565</v>
          </cell>
          <cell r="B14027" t="str">
            <v>dust cover 8er MB NCV3 SG1</v>
          </cell>
          <cell r="C14027" t="str">
            <v>HIBE</v>
          </cell>
        </row>
        <row r="14028">
          <cell r="A14028">
            <v>86566</v>
          </cell>
          <cell r="B14028" t="str">
            <v>dust cover 8er MB NCV3 SG30 small</v>
          </cell>
          <cell r="C14028" t="str">
            <v>HIBE</v>
          </cell>
        </row>
        <row r="14029">
          <cell r="A14029">
            <v>86568</v>
          </cell>
          <cell r="B14029" t="str">
            <v>dust cover 8er MB NCV3 SG30 wide</v>
          </cell>
          <cell r="C14029" t="str">
            <v>HIBE</v>
          </cell>
        </row>
        <row r="14030">
          <cell r="A14030">
            <v>86574</v>
          </cell>
          <cell r="B14030" t="str">
            <v>RBS foam plate 10x500x300mm,sqr. C70.55</v>
          </cell>
          <cell r="C14030" t="str">
            <v>ROH</v>
          </cell>
        </row>
        <row r="14031">
          <cell r="A14031">
            <v>86577</v>
          </cell>
          <cell r="B14031" t="str">
            <v>holder cable twist switch E15 10008050-0</v>
          </cell>
          <cell r="C14031" t="str">
            <v>ROH</v>
          </cell>
        </row>
        <row r="14032">
          <cell r="A14032">
            <v>86578</v>
          </cell>
          <cell r="B14032" t="str">
            <v>RBS foam plate 12x500x300mm,sqr. C70.55</v>
          </cell>
          <cell r="C14032" t="str">
            <v>ROH</v>
          </cell>
        </row>
        <row r="14033">
          <cell r="A14033">
            <v>86579</v>
          </cell>
          <cell r="B14033" t="str">
            <v>RBS foam plate 15x500x300mm,sqr. C70.55</v>
          </cell>
          <cell r="C14033" t="str">
            <v>ROH</v>
          </cell>
        </row>
        <row r="14034">
          <cell r="A14034">
            <v>86581</v>
          </cell>
          <cell r="B14034" t="str">
            <v>RBS foam plate 20x500x300mm,sqr. C70.55</v>
          </cell>
          <cell r="C14034" t="str">
            <v>ROH</v>
          </cell>
        </row>
        <row r="14035">
          <cell r="A14035">
            <v>86585</v>
          </cell>
          <cell r="B14035" t="str">
            <v>RBS foam plate 25x500x300mm,sqr. C70.55</v>
          </cell>
          <cell r="C14035" t="str">
            <v>ROH</v>
          </cell>
        </row>
        <row r="14036">
          <cell r="A14036">
            <v>86587</v>
          </cell>
          <cell r="B14036" t="str">
            <v>RBS balsa SB-100/Al600/10 09,5x500x300mm</v>
          </cell>
          <cell r="C14036" t="str">
            <v>ROH</v>
          </cell>
        </row>
        <row r="14037">
          <cell r="A14037">
            <v>86588</v>
          </cell>
          <cell r="B14037" t="str">
            <v>RBS balsa SB-100/Al600/10 12,7x500x300mm</v>
          </cell>
          <cell r="C14037" t="str">
            <v>ROH</v>
          </cell>
        </row>
        <row r="14038">
          <cell r="A14038">
            <v>86589</v>
          </cell>
          <cell r="B14038" t="str">
            <v>RBS balsa SB-100/Al600/10 15,9x500x300mm</v>
          </cell>
          <cell r="C14038" t="str">
            <v>ROH</v>
          </cell>
        </row>
        <row r="14039">
          <cell r="A14039">
            <v>86590</v>
          </cell>
          <cell r="B14039" t="str">
            <v>RBS balsa SB-100/Al600/10 25,4x500x300mm</v>
          </cell>
          <cell r="C14039" t="str">
            <v>ROH</v>
          </cell>
        </row>
        <row r="14040">
          <cell r="A14040">
            <v>86597</v>
          </cell>
          <cell r="B14040" t="str">
            <v>cylinder head bolt DIN912 M06x016 8.8ZP</v>
          </cell>
          <cell r="C14040" t="str">
            <v>ROH</v>
          </cell>
        </row>
        <row r="14041">
          <cell r="A14041">
            <v>86598</v>
          </cell>
          <cell r="B14041" t="str">
            <v>retrofit kit separator crane hatch E70</v>
          </cell>
          <cell r="C14041" t="str">
            <v>HALB</v>
          </cell>
        </row>
        <row r="14042">
          <cell r="A14042">
            <v>86599</v>
          </cell>
          <cell r="B14042" t="str">
            <v>fastening element rotating DSWS5 PA66HS</v>
          </cell>
          <cell r="C14042" t="str">
            <v>ROH</v>
          </cell>
        </row>
        <row r="14043">
          <cell r="A14043">
            <v>86626</v>
          </cell>
          <cell r="B14043" t="str">
            <v>retrofit kit door STEU connection -S01</v>
          </cell>
          <cell r="C14043" t="str">
            <v>HALB</v>
          </cell>
        </row>
        <row r="14044">
          <cell r="A14044">
            <v>86648</v>
          </cell>
          <cell r="B14044" t="str">
            <v>fan radial 50Hz RG40C-2DK.6N.1R w.s.hou.</v>
          </cell>
          <cell r="C14044" t="str">
            <v>ROH</v>
          </cell>
        </row>
        <row r="14045">
          <cell r="A14045">
            <v>86668</v>
          </cell>
          <cell r="B14045" t="str">
            <v>roundsling 25to useful length 10,00m</v>
          </cell>
          <cell r="C14045" t="str">
            <v>FHMI</v>
          </cell>
        </row>
        <row r="14046">
          <cell r="A14046">
            <v>86673</v>
          </cell>
          <cell r="B14046" t="str">
            <v>gloves ANSELL® Hyflex 11-627 si.10</v>
          </cell>
          <cell r="C14046" t="str">
            <v>HIBE</v>
          </cell>
        </row>
        <row r="14047">
          <cell r="A14047">
            <v>86678</v>
          </cell>
          <cell r="B14047" t="str">
            <v>hexagon bolt ISO4017 M12x020 8.8HDG</v>
          </cell>
          <cell r="C14047" t="str">
            <v>ROH</v>
          </cell>
        </row>
        <row r="14048">
          <cell r="A14048">
            <v>86703</v>
          </cell>
          <cell r="B14048" t="str">
            <v>cable tie 200mm type T50ROSSBS5</v>
          </cell>
          <cell r="C14048" t="str">
            <v>ROH</v>
          </cell>
        </row>
        <row r="14049">
          <cell r="A14049">
            <v>86722</v>
          </cell>
          <cell r="B14049" t="str">
            <v>earthquake support right M6620670-2</v>
          </cell>
          <cell r="C14049" t="str">
            <v>ROH</v>
          </cell>
        </row>
        <row r="14050">
          <cell r="A14050">
            <v>86723</v>
          </cell>
          <cell r="B14050" t="str">
            <v>earthquake support left M6620671-2</v>
          </cell>
          <cell r="C14050" t="str">
            <v>ROH</v>
          </cell>
        </row>
        <row r="14051">
          <cell r="A14051">
            <v>86733</v>
          </cell>
          <cell r="B14051" t="str">
            <v>fastener fan welding ass D0320728-0</v>
          </cell>
          <cell r="C14051" t="str">
            <v>ROH</v>
          </cell>
        </row>
        <row r="14052">
          <cell r="A14052">
            <v>86761</v>
          </cell>
          <cell r="B14052" t="str">
            <v>bottom flap M6620709-0</v>
          </cell>
          <cell r="C14052" t="str">
            <v>ROH</v>
          </cell>
        </row>
        <row r="14053">
          <cell r="A14053">
            <v>86763</v>
          </cell>
          <cell r="B14053" t="str">
            <v>closing plate botton flap M6620711-0</v>
          </cell>
          <cell r="C14053" t="str">
            <v>ROH</v>
          </cell>
        </row>
        <row r="14054">
          <cell r="A14054">
            <v>86770</v>
          </cell>
          <cell r="B14054" t="str">
            <v>hinged cover fan M6620718-0</v>
          </cell>
          <cell r="C14054" t="str">
            <v>ROH</v>
          </cell>
        </row>
        <row r="14055">
          <cell r="A14055">
            <v>86772</v>
          </cell>
          <cell r="B14055" t="str">
            <v>support angle co.sheet pos.01 M6620720-0</v>
          </cell>
          <cell r="C14055" t="str">
            <v>ROH</v>
          </cell>
        </row>
        <row r="14056">
          <cell r="A14056">
            <v>86794</v>
          </cell>
          <cell r="B14056" t="str">
            <v>label rollstick- white THT-PP 104x49mm</v>
          </cell>
          <cell r="C14056" t="str">
            <v>ROH</v>
          </cell>
        </row>
        <row r="14057">
          <cell r="A14057">
            <v>86801</v>
          </cell>
          <cell r="B14057" t="str">
            <v>sealing WIDOPAN® Topsiegel EC</v>
          </cell>
          <cell r="C14057" t="str">
            <v>ROH</v>
          </cell>
        </row>
        <row r="14058">
          <cell r="A14058">
            <v>86802</v>
          </cell>
          <cell r="B14058" t="str">
            <v>reinforcing fleece WIDOPAN® 20cm</v>
          </cell>
          <cell r="C14058" t="str">
            <v>ROH</v>
          </cell>
        </row>
        <row r="14059">
          <cell r="A14059">
            <v>86807</v>
          </cell>
          <cell r="B14059" t="str">
            <v>lable tip- climbingladder railstop DE 07</v>
          </cell>
          <cell r="C14059" t="str">
            <v>ROH</v>
          </cell>
        </row>
        <row r="14060">
          <cell r="A14060">
            <v>86808</v>
          </cell>
          <cell r="B14060" t="str">
            <v>lable tip- climbingladder railstop DE 08</v>
          </cell>
          <cell r="C14060" t="str">
            <v>ROH</v>
          </cell>
        </row>
        <row r="14061">
          <cell r="A14061">
            <v>86809</v>
          </cell>
          <cell r="B14061" t="str">
            <v>lable tip- climbing ladder Tr273,3 DE 05</v>
          </cell>
          <cell r="C14061" t="str">
            <v>ROH</v>
          </cell>
        </row>
        <row r="14062">
          <cell r="A14062">
            <v>86810</v>
          </cell>
          <cell r="B14062" t="str">
            <v>lable tip- climbing ladder Tr273,3 DE 06</v>
          </cell>
          <cell r="C14062" t="str">
            <v>ROH</v>
          </cell>
        </row>
        <row r="14063">
          <cell r="A14063">
            <v>86811</v>
          </cell>
          <cell r="B14063" t="str">
            <v>lable tip- climbing ladder Tr273,3 DE 07</v>
          </cell>
          <cell r="C14063" t="str">
            <v>ROH</v>
          </cell>
        </row>
        <row r="14064">
          <cell r="A14064">
            <v>86813</v>
          </cell>
          <cell r="B14064" t="str">
            <v>lable tip- climbing ladder Tr273,3 DE 08</v>
          </cell>
          <cell r="C14064" t="str">
            <v>ROH</v>
          </cell>
        </row>
        <row r="14065">
          <cell r="A14065">
            <v>86814</v>
          </cell>
          <cell r="B14065" t="str">
            <v>lable tip- climbing ladder Tr280 DE 07</v>
          </cell>
          <cell r="C14065" t="str">
            <v>ROH</v>
          </cell>
        </row>
        <row r="14066">
          <cell r="A14066">
            <v>86815</v>
          </cell>
          <cell r="B14066" t="str">
            <v>lable tip- climbing ladder Tr280 DE 08</v>
          </cell>
          <cell r="C14066" t="str">
            <v>ROH</v>
          </cell>
        </row>
        <row r="14067">
          <cell r="A14067">
            <v>86816</v>
          </cell>
          <cell r="B14067" t="str">
            <v>protection glov. f. electr. 30kV size09</v>
          </cell>
          <cell r="C14067" t="str">
            <v>HIBE</v>
          </cell>
        </row>
        <row r="14068">
          <cell r="A14068">
            <v>86817</v>
          </cell>
          <cell r="B14068" t="str">
            <v>protection glov. f. electr. 30kV size10</v>
          </cell>
          <cell r="C14068" t="str">
            <v>HIBE</v>
          </cell>
        </row>
        <row r="14069">
          <cell r="A14069">
            <v>86818</v>
          </cell>
          <cell r="B14069" t="str">
            <v>protection glov. f. electr. 30kV size11</v>
          </cell>
          <cell r="C14069" t="str">
            <v>HIBE</v>
          </cell>
        </row>
        <row r="14070">
          <cell r="A14070">
            <v>86825</v>
          </cell>
          <cell r="B14070" t="str">
            <v>sign "working load max. 150kg" DE/EN</v>
          </cell>
          <cell r="C14070" t="str">
            <v>ROH</v>
          </cell>
        </row>
        <row r="14071">
          <cell r="A14071">
            <v>86830</v>
          </cell>
          <cell r="B14071" t="str">
            <v>rope, limit switch lifting CERTEX® C 180</v>
          </cell>
          <cell r="C14071" t="str">
            <v>PC</v>
          </cell>
        </row>
        <row r="14072">
          <cell r="A14072">
            <v>86842</v>
          </cell>
          <cell r="B14072" t="str">
            <v>sensor holder 0008068-0</v>
          </cell>
          <cell r="C14072" t="str">
            <v>ROH</v>
          </cell>
        </row>
        <row r="14073">
          <cell r="A14073">
            <v>86844</v>
          </cell>
          <cell r="B14073" t="str">
            <v>inner parts for PROTECTOR Style HC615V</v>
          </cell>
          <cell r="C14073" t="str">
            <v>HIBE</v>
          </cell>
        </row>
        <row r="14074">
          <cell r="A14074">
            <v>86850</v>
          </cell>
          <cell r="B14074" t="str">
            <v>PCB I/O board V1.0 E10</v>
          </cell>
          <cell r="C14074" t="str">
            <v>HALB</v>
          </cell>
        </row>
        <row r="14075">
          <cell r="A14075">
            <v>86854</v>
          </cell>
          <cell r="B14075" t="str">
            <v>lamellar stopper, black, GPN320 GL22</v>
          </cell>
          <cell r="C14075" t="str">
            <v>ROH</v>
          </cell>
        </row>
        <row r="14076">
          <cell r="A14076">
            <v>86855</v>
          </cell>
          <cell r="B14076" t="str">
            <v>lock unit middle RITTAL® 241531</v>
          </cell>
          <cell r="C14076" t="str">
            <v>ROH</v>
          </cell>
        </row>
        <row r="14077">
          <cell r="A14077">
            <v>86861</v>
          </cell>
          <cell r="B14077" t="str">
            <v>brake 21Nm f. yaw motor E48 Ruckh®</v>
          </cell>
          <cell r="C14077" t="str">
            <v>ROH</v>
          </cell>
        </row>
        <row r="14078">
          <cell r="A14078">
            <v>86862</v>
          </cell>
          <cell r="B14078" t="str">
            <v>lamp cmpl. pre-mountes w. Harax-plug</v>
          </cell>
          <cell r="C14078" t="str">
            <v>ROH</v>
          </cell>
        </row>
        <row r="14079">
          <cell r="A14079">
            <v>86877</v>
          </cell>
          <cell r="B14079" t="str">
            <v>plug protect- PT3-PB-ST</v>
          </cell>
          <cell r="C14079" t="str">
            <v>ROH</v>
          </cell>
        </row>
        <row r="14080">
          <cell r="A14080">
            <v>86878</v>
          </cell>
          <cell r="B14080" t="str">
            <v>sensor acoustics- compact, IP40 M22-AMC</v>
          </cell>
          <cell r="C14080" t="str">
            <v>ROH</v>
          </cell>
        </row>
        <row r="14081">
          <cell r="A14081">
            <v>86879</v>
          </cell>
          <cell r="B14081" t="str">
            <v>buzzer 24V DC M22-XAMP</v>
          </cell>
          <cell r="C14081" t="str">
            <v>ROH</v>
          </cell>
        </row>
        <row r="14082">
          <cell r="A14082">
            <v>86884</v>
          </cell>
          <cell r="B14082" t="str">
            <v>camera head VIS2000 color Wöhler®</v>
          </cell>
          <cell r="C14082" t="str">
            <v>FHMI</v>
          </cell>
        </row>
        <row r="14083">
          <cell r="A14083">
            <v>86886</v>
          </cell>
          <cell r="B14083" t="str">
            <v>choke one-phase 1,25mH EDR628 Bv.6867a</v>
          </cell>
          <cell r="C14083" t="str">
            <v>ROH</v>
          </cell>
        </row>
        <row r="14084">
          <cell r="A14084">
            <v>86893</v>
          </cell>
          <cell r="B14084" t="str">
            <v>cable winding VIS2000 Wöhler®</v>
          </cell>
          <cell r="C14084" t="str">
            <v>FHMI</v>
          </cell>
        </row>
        <row r="14085">
          <cell r="A14085">
            <v>86894</v>
          </cell>
          <cell r="B14085" t="str">
            <v>cable spare 30m VIS2000 Wöhler®</v>
          </cell>
          <cell r="C14085" t="str">
            <v>FHMI</v>
          </cell>
        </row>
        <row r="14086">
          <cell r="A14086">
            <v>86898</v>
          </cell>
          <cell r="B14086" t="str">
            <v>cable adapter supply unit WEC control</v>
          </cell>
          <cell r="C14086" t="str">
            <v>HALB</v>
          </cell>
        </row>
        <row r="14087">
          <cell r="A14087">
            <v>86900</v>
          </cell>
          <cell r="B14087" t="str">
            <v>testing device HO-MPK ELSIC®English</v>
          </cell>
          <cell r="C14087" t="str">
            <v>FHMI</v>
          </cell>
        </row>
        <row r="14088">
          <cell r="A14088">
            <v>86920</v>
          </cell>
          <cell r="B14088" t="str">
            <v>PVC-v-profile RAL 7038 R48110005-X10,55m</v>
          </cell>
          <cell r="C14088" t="str">
            <v>ROH</v>
          </cell>
        </row>
        <row r="14089">
          <cell r="A14089">
            <v>86921</v>
          </cell>
          <cell r="B14089" t="str">
            <v>aggregate hydro-X2 400V/50Hz PLARAD®</v>
          </cell>
          <cell r="C14089" t="str">
            <v>FHMI</v>
          </cell>
        </row>
        <row r="14090">
          <cell r="A14090">
            <v>86928</v>
          </cell>
          <cell r="B14090" t="str">
            <v>Repair-kit1 roll hose cable 300mm²</v>
          </cell>
          <cell r="C14090" t="str">
            <v>ROH</v>
          </cell>
        </row>
        <row r="14091">
          <cell r="A14091">
            <v>86929</v>
          </cell>
          <cell r="B14091" t="str">
            <v>Repair-kit2 roll hose cable 300mm²</v>
          </cell>
          <cell r="C14091" t="str">
            <v>ROH</v>
          </cell>
        </row>
        <row r="14092">
          <cell r="A14092">
            <v>86931</v>
          </cell>
          <cell r="B14092" t="str">
            <v>supp. extens.dou.si.B16007101202 PLARAD®</v>
          </cell>
          <cell r="C14092" t="str">
            <v>FHMI</v>
          </cell>
        </row>
        <row r="14093">
          <cell r="A14093">
            <v>86933</v>
          </cell>
          <cell r="B14093" t="str">
            <v>label ass-marking =160</v>
          </cell>
          <cell r="C14093" t="str">
            <v>HALB</v>
          </cell>
        </row>
        <row r="14094">
          <cell r="A14094">
            <v>86935</v>
          </cell>
          <cell r="B14094" t="str">
            <v>safety-pin M20 TSR-2fixx</v>
          </cell>
          <cell r="C14094" t="str">
            <v>FHMI</v>
          </cell>
        </row>
        <row r="14095">
          <cell r="A14095">
            <v>86944</v>
          </cell>
          <cell r="B14095" t="str">
            <v>angle spike ø16mm red</v>
          </cell>
          <cell r="C14095" t="str">
            <v>FHMI</v>
          </cell>
        </row>
        <row r="14096">
          <cell r="A14096">
            <v>86945</v>
          </cell>
          <cell r="B14096" t="str">
            <v>angle spike ø20mm red</v>
          </cell>
          <cell r="C14096" t="str">
            <v>FHMI</v>
          </cell>
        </row>
        <row r="14097">
          <cell r="A14097">
            <v>86953</v>
          </cell>
          <cell r="B14097" t="str">
            <v>switch auxiliary 4NO 3RH1911-1FA40</v>
          </cell>
          <cell r="C14097" t="str">
            <v>ROH</v>
          </cell>
        </row>
        <row r="14098">
          <cell r="A14098">
            <v>86954</v>
          </cell>
          <cell r="B14098" t="str">
            <v>cable tie 160mm type T50SSBS50TE</v>
          </cell>
          <cell r="C14098" t="str">
            <v>ROH</v>
          </cell>
        </row>
        <row r="14099">
          <cell r="A14099">
            <v>86956</v>
          </cell>
          <cell r="B14099" t="str">
            <v>chopper resistor 300kW retro.V1 ass. Exx</v>
          </cell>
          <cell r="C14099" t="str">
            <v>HALB</v>
          </cell>
        </row>
        <row r="14100">
          <cell r="A14100">
            <v>86957</v>
          </cell>
          <cell r="B14100" t="str">
            <v>drilling jig f. remodelling Rittal-cabin</v>
          </cell>
          <cell r="C14100" t="str">
            <v>FHMI</v>
          </cell>
        </row>
        <row r="14101">
          <cell r="A14101">
            <v>86961</v>
          </cell>
          <cell r="B14101" t="str">
            <v>tension rod nacelle cover 66071977-0</v>
          </cell>
          <cell r="C14101" t="str">
            <v>ROH</v>
          </cell>
        </row>
        <row r="14102">
          <cell r="A14102">
            <v>86974</v>
          </cell>
          <cell r="B14102" t="str">
            <v>sign prohib.-"Zutritt f.Unbefug." hole</v>
          </cell>
          <cell r="C14102" t="str">
            <v>ROH</v>
          </cell>
        </row>
        <row r="14103">
          <cell r="A14103">
            <v>86975</v>
          </cell>
          <cell r="B14103" t="str">
            <v>adapter panel circuit bre.NZM3 4099525-1</v>
          </cell>
          <cell r="C14103" t="str">
            <v>ROH</v>
          </cell>
        </row>
        <row r="14104">
          <cell r="A14104">
            <v>86977</v>
          </cell>
          <cell r="B14104" t="str">
            <v>attachment eye RLP M12x75 HDG</v>
          </cell>
          <cell r="C14104" t="str">
            <v>FHMI</v>
          </cell>
        </row>
        <row r="14105">
          <cell r="A14105">
            <v>86979</v>
          </cell>
          <cell r="B14105" t="str">
            <v>attachment eye RLP M16x80 HDG</v>
          </cell>
          <cell r="C14105" t="str">
            <v>FHMI</v>
          </cell>
        </row>
        <row r="14106">
          <cell r="A14106">
            <v>86980</v>
          </cell>
          <cell r="B14106" t="str">
            <v>closing cylinder TSR-2fixx</v>
          </cell>
          <cell r="C14106" t="str">
            <v>FHMI</v>
          </cell>
        </row>
        <row r="14107">
          <cell r="A14107">
            <v>86981</v>
          </cell>
          <cell r="B14107" t="str">
            <v>lock casing TSR-2fixx</v>
          </cell>
          <cell r="C14107" t="str">
            <v>FHMI</v>
          </cell>
        </row>
        <row r="14108">
          <cell r="A14108">
            <v>86983</v>
          </cell>
          <cell r="B14108" t="str">
            <v>distance washer 5,5x9,5x3mm PA6</v>
          </cell>
          <cell r="C14108" t="str">
            <v>ROH</v>
          </cell>
        </row>
        <row r="14109">
          <cell r="A14109">
            <v>86985</v>
          </cell>
          <cell r="B14109" t="str">
            <v>bond. agent Macroplast UK8341 B4/UK5452</v>
          </cell>
          <cell r="C14109" t="str">
            <v>ROH</v>
          </cell>
        </row>
        <row r="14110">
          <cell r="A14110">
            <v>86987</v>
          </cell>
          <cell r="B14110" t="str">
            <v>hexagon head screw M30x400-10.9 dtn</v>
          </cell>
          <cell r="C14110" t="str">
            <v>FHMI</v>
          </cell>
        </row>
        <row r="14111">
          <cell r="A14111">
            <v>86988</v>
          </cell>
          <cell r="B14111" t="str">
            <v>hexagon head screw M30x450-10.9 dtn</v>
          </cell>
          <cell r="C14111" t="str">
            <v>FHMI</v>
          </cell>
        </row>
        <row r="14112">
          <cell r="A14112">
            <v>86989</v>
          </cell>
          <cell r="B14112" t="str">
            <v>tensioning dev. M48 HWS16573022 ASTech®</v>
          </cell>
          <cell r="C14112" t="str">
            <v>FHMI</v>
          </cell>
        </row>
        <row r="14113">
          <cell r="A14113">
            <v>87012</v>
          </cell>
          <cell r="B14113" t="str">
            <v>load ring bolted VLBG 20t M48x280 Vario</v>
          </cell>
          <cell r="C14113" t="str">
            <v>FHMI</v>
          </cell>
        </row>
        <row r="14114">
          <cell r="A14114">
            <v>87013</v>
          </cell>
          <cell r="B14114" t="str">
            <v>hexagon head screw M48x280-10.9 dtn</v>
          </cell>
          <cell r="C14114" t="str">
            <v>FHMI</v>
          </cell>
        </row>
        <row r="14115">
          <cell r="A14115">
            <v>87056</v>
          </cell>
          <cell r="B14115" t="str">
            <v>protection ag. contact pos.03 M6620745-1</v>
          </cell>
          <cell r="C14115" t="str">
            <v>ROH</v>
          </cell>
        </row>
        <row r="14116">
          <cell r="A14116">
            <v>87067</v>
          </cell>
          <cell r="B14116" t="str">
            <v>socket impact 3/4" 36mm turned off</v>
          </cell>
          <cell r="C14116" t="str">
            <v>FHMI</v>
          </cell>
        </row>
        <row r="14117">
          <cell r="A14117">
            <v>87074</v>
          </cell>
          <cell r="B14117" t="str">
            <v>socket spanner insert 1 1/2" 75mm</v>
          </cell>
          <cell r="C14117" t="str">
            <v>FHMI</v>
          </cell>
        </row>
        <row r="14118">
          <cell r="A14118">
            <v>87078</v>
          </cell>
          <cell r="B14118" t="str">
            <v>earthquake support pos.04 M6620750-1</v>
          </cell>
          <cell r="C14118" t="str">
            <v>ROH</v>
          </cell>
        </row>
        <row r="14119">
          <cell r="A14119">
            <v>87079</v>
          </cell>
          <cell r="B14119" t="str">
            <v>desk fan 230V 30W 3-step</v>
          </cell>
          <cell r="C14119" t="str">
            <v>HIBE</v>
          </cell>
        </row>
        <row r="14120">
          <cell r="A14120">
            <v>87082</v>
          </cell>
          <cell r="B14120" t="str">
            <v>base element f.protective plug PT4-BE</v>
          </cell>
          <cell r="C14120" t="str">
            <v>ROH</v>
          </cell>
        </row>
        <row r="14121">
          <cell r="A14121">
            <v>87091</v>
          </cell>
          <cell r="B14121" t="str">
            <v>sling parts for type AKL (standard)</v>
          </cell>
          <cell r="C14121" t="str">
            <v>FHMI</v>
          </cell>
        </row>
        <row r="14122">
          <cell r="A14122">
            <v>87109</v>
          </cell>
          <cell r="B14122" t="str">
            <v>sledge hammer 1,25kg steel stock</v>
          </cell>
          <cell r="C14122" t="str">
            <v>FHMI</v>
          </cell>
        </row>
        <row r="14123">
          <cell r="A14123">
            <v>87111</v>
          </cell>
          <cell r="B14123" t="str">
            <v>handle bar GN 310-8-100-E Goracon Lift</v>
          </cell>
          <cell r="C14123" t="str">
            <v>ROH</v>
          </cell>
        </row>
        <row r="14124">
          <cell r="A14124">
            <v>87116</v>
          </cell>
          <cell r="B14124" t="str">
            <v>socket spanner insert force 1" 36mm 100</v>
          </cell>
          <cell r="C14124" t="str">
            <v>FHMI</v>
          </cell>
        </row>
        <row r="14125">
          <cell r="A14125">
            <v>87118</v>
          </cell>
          <cell r="B14125" t="str">
            <v>socket spanner insert force 1" 46mm 100</v>
          </cell>
          <cell r="C14125" t="str">
            <v>FHMI</v>
          </cell>
        </row>
        <row r="14126">
          <cell r="A14126">
            <v>87120</v>
          </cell>
          <cell r="B14126" t="str">
            <v>cable TECWIND H07BN4-F 1x120mm²bk</v>
          </cell>
          <cell r="C14126" t="str">
            <v>ROH</v>
          </cell>
        </row>
        <row r="14127">
          <cell r="A14127">
            <v>87127</v>
          </cell>
          <cell r="B14127" t="str">
            <v>protec. ag. contact pos.01 M6620743-1</v>
          </cell>
          <cell r="C14127" t="str">
            <v>ROH</v>
          </cell>
        </row>
        <row r="14128">
          <cell r="A14128">
            <v>87128</v>
          </cell>
          <cell r="B14128" t="str">
            <v>protec. ag. contact pos.02 M6620744-1</v>
          </cell>
          <cell r="C14128" t="str">
            <v>ROH</v>
          </cell>
        </row>
        <row r="14129">
          <cell r="A14129">
            <v>87131</v>
          </cell>
          <cell r="B14129" t="str">
            <v>earthquake support pos.03 M6620749-1</v>
          </cell>
          <cell r="C14129" t="str">
            <v>ROH</v>
          </cell>
        </row>
        <row r="14130">
          <cell r="A14130">
            <v>87175</v>
          </cell>
          <cell r="B14130" t="str">
            <v>CPU-module 24VDC type MFD-CP4</v>
          </cell>
          <cell r="C14130" t="str">
            <v>ROH</v>
          </cell>
        </row>
        <row r="14131">
          <cell r="A14131">
            <v>87176</v>
          </cell>
          <cell r="B14131" t="str">
            <v>pcb electro mechanical brake HEAW300T</v>
          </cell>
          <cell r="C14131" t="str">
            <v>ROH</v>
          </cell>
        </row>
        <row r="14132">
          <cell r="A14132">
            <v>87180</v>
          </cell>
          <cell r="B14132" t="str">
            <v>gloves KCL® Camapur Dyneema 620 size 8</v>
          </cell>
          <cell r="C14132" t="str">
            <v>HIBE</v>
          </cell>
        </row>
        <row r="14133">
          <cell r="A14133">
            <v>87192</v>
          </cell>
          <cell r="B14133" t="str">
            <v>door entr.- w.F./dl./s./n.NCSS E70 E4</v>
          </cell>
          <cell r="C14133" t="str">
            <v>ROH</v>
          </cell>
        </row>
        <row r="14134">
          <cell r="A14134">
            <v>87193</v>
          </cell>
          <cell r="B14134" t="str">
            <v>brake 20Nm f. yaw motor E48 ATB®</v>
          </cell>
          <cell r="C14134" t="str">
            <v>PC</v>
          </cell>
        </row>
        <row r="14135">
          <cell r="A14135" t="str">
            <v>T87193</v>
          </cell>
          <cell r="B14135" t="str">
            <v>TAMİRLİ-brake 20Nm f. yaw motor E48 ATB®</v>
          </cell>
          <cell r="C14135"/>
        </row>
        <row r="14136">
          <cell r="A14136">
            <v>87194</v>
          </cell>
          <cell r="B14136" t="str">
            <v>Height Safety Device Skylotec 2,5m</v>
          </cell>
          <cell r="C14136" t="str">
            <v>HIBE</v>
          </cell>
        </row>
        <row r="14137">
          <cell r="A14137">
            <v>87230</v>
          </cell>
          <cell r="B14137" t="str">
            <v>cable connetion 1,5m EU4A-RJ45-CAB2</v>
          </cell>
          <cell r="C14137" t="str">
            <v>ROH</v>
          </cell>
        </row>
        <row r="14138">
          <cell r="A14138">
            <v>87231</v>
          </cell>
          <cell r="B14138" t="str">
            <v>measuring line inverter e-mod. trans.EXX</v>
          </cell>
          <cell r="C14138" t="str">
            <v>HALB</v>
          </cell>
        </row>
        <row r="14139">
          <cell r="A14139">
            <v>87237</v>
          </cell>
          <cell r="B14139" t="str">
            <v>pan-head screw DIN923 M08x004 ZP</v>
          </cell>
          <cell r="C14139" t="str">
            <v>ROH</v>
          </cell>
        </row>
        <row r="14140">
          <cell r="A14140">
            <v>87287</v>
          </cell>
          <cell r="B14140" t="str">
            <v>fit-up aid for spinner 6707075-0</v>
          </cell>
          <cell r="C14140" t="str">
            <v>FHMI</v>
          </cell>
        </row>
        <row r="14141">
          <cell r="A14141">
            <v>87288</v>
          </cell>
          <cell r="B14141" t="str">
            <v>extension cable 5x2,5mm² 130m TKW-PURFL.</v>
          </cell>
          <cell r="C14141" t="str">
            <v>FHMI</v>
          </cell>
        </row>
        <row r="14142">
          <cell r="A14142">
            <v>87290</v>
          </cell>
          <cell r="B14142" t="str">
            <v>grease Mobilith SHC 1000 spezial 20kg</v>
          </cell>
          <cell r="C14142" t="str">
            <v>ROH</v>
          </cell>
        </row>
        <row r="14143">
          <cell r="A14143">
            <v>87291</v>
          </cell>
          <cell r="B14143" t="str">
            <v>cable control- YSLY-JZ 8x1,5mm² gy</v>
          </cell>
          <cell r="C14143" t="str">
            <v>ROH</v>
          </cell>
        </row>
        <row r="14144">
          <cell r="A14144">
            <v>87293</v>
          </cell>
          <cell r="B14144" t="str">
            <v>electric screw driver E-RAD®6500</v>
          </cell>
          <cell r="C14144" t="str">
            <v>FHMI</v>
          </cell>
        </row>
        <row r="14145">
          <cell r="A14145">
            <v>87296</v>
          </cell>
          <cell r="B14145" t="str">
            <v>special tool portable test water cooling</v>
          </cell>
          <cell r="C14145" t="str">
            <v>FHMI</v>
          </cell>
        </row>
        <row r="14146">
          <cell r="A14146">
            <v>87326</v>
          </cell>
          <cell r="B14146" t="str">
            <v>special tool update E32</v>
          </cell>
          <cell r="C14146" t="str">
            <v>FHMI</v>
          </cell>
        </row>
        <row r="14147">
          <cell r="A14147">
            <v>87327</v>
          </cell>
          <cell r="B14147" t="str">
            <v>drill twist- HSSE 8,5mm DIN1869 240mm</v>
          </cell>
          <cell r="C14147" t="str">
            <v>FHMI</v>
          </cell>
        </row>
        <row r="14148">
          <cell r="A14148">
            <v>87329</v>
          </cell>
          <cell r="B14148" t="str">
            <v>ink ribbon typ AXR® 7+ 110mmx300m</v>
          </cell>
          <cell r="C14148" t="str">
            <v>ROH</v>
          </cell>
        </row>
        <row r="14149">
          <cell r="A14149">
            <v>87336</v>
          </cell>
          <cell r="B14149" t="str">
            <v>ladder multiuse ALU 6,40m 4x6 steps</v>
          </cell>
          <cell r="C14149" t="str">
            <v>FHMI</v>
          </cell>
        </row>
        <row r="14150">
          <cell r="A14150">
            <v>87338</v>
          </cell>
          <cell r="B14150" t="str">
            <v>screw kit f. blade flange strength.E82/1</v>
          </cell>
          <cell r="C14150" t="str">
            <v>HALB</v>
          </cell>
        </row>
        <row r="14151">
          <cell r="A14151">
            <v>87339</v>
          </cell>
          <cell r="B14151" t="str">
            <v>lubrication trans. SHC 1000 special</v>
          </cell>
          <cell r="C14151" t="str">
            <v>ROH</v>
          </cell>
        </row>
        <row r="14152">
          <cell r="A14152">
            <v>87340</v>
          </cell>
          <cell r="B14152" t="str">
            <v>press compressor accu- 144KAP-KR310 SET</v>
          </cell>
          <cell r="C14152" t="str">
            <v>FHMI</v>
          </cell>
        </row>
        <row r="14153">
          <cell r="A14153">
            <v>87342</v>
          </cell>
          <cell r="B14153" t="str">
            <v>viewing glas M26x1,5 SW32</v>
          </cell>
          <cell r="C14153" t="str">
            <v>ROH</v>
          </cell>
        </row>
        <row r="14154">
          <cell r="A14154">
            <v>87343</v>
          </cell>
          <cell r="B14154" t="str">
            <v>measuring cup transparent 1,5 Liter</v>
          </cell>
          <cell r="C14154" t="str">
            <v>FHMI</v>
          </cell>
        </row>
        <row r="14155">
          <cell r="A14155">
            <v>87350</v>
          </cell>
          <cell r="B14155" t="str">
            <v>screw clamping jig M24 ITH®</v>
          </cell>
          <cell r="C14155" t="str">
            <v>FHMI</v>
          </cell>
        </row>
        <row r="14156">
          <cell r="A14156">
            <v>87352</v>
          </cell>
          <cell r="B14156" t="str">
            <v>sheet f.ventilation E82 8770504650020:3</v>
          </cell>
          <cell r="C14156" t="str">
            <v>ROH</v>
          </cell>
        </row>
        <row r="14157">
          <cell r="A14157">
            <v>87353</v>
          </cell>
          <cell r="B14157" t="str">
            <v>sheet f.ventilation E82 8770504650021:4a</v>
          </cell>
          <cell r="C14157" t="str">
            <v>ROH</v>
          </cell>
        </row>
        <row r="14158">
          <cell r="A14158">
            <v>87357</v>
          </cell>
          <cell r="B14158" t="str">
            <v>closing cylinder 30/10 ZIKON blind</v>
          </cell>
          <cell r="C14158" t="str">
            <v>ROH</v>
          </cell>
        </row>
        <row r="14159">
          <cell r="A14159">
            <v>87358</v>
          </cell>
          <cell r="B14159" t="str">
            <v>motor f.hydraulic E112 Hoerbiger®</v>
          </cell>
          <cell r="C14159" t="str">
            <v>ROH</v>
          </cell>
        </row>
        <row r="14160">
          <cell r="A14160">
            <v>87360</v>
          </cell>
          <cell r="B14160" t="str">
            <v>hose coupler GEKA 3/4" brass</v>
          </cell>
          <cell r="C14160" t="str">
            <v>FHMI</v>
          </cell>
        </row>
        <row r="14161">
          <cell r="A14161">
            <v>87361</v>
          </cell>
          <cell r="B14161" t="str">
            <v>thread part GEKA 3/4" female brass</v>
          </cell>
          <cell r="C14161" t="str">
            <v>FHMI</v>
          </cell>
        </row>
        <row r="14162">
          <cell r="A14162">
            <v>87367</v>
          </cell>
          <cell r="B14162" t="str">
            <v>run rope 140m f.Modulift 2000 C Goracon</v>
          </cell>
          <cell r="C14162" t="str">
            <v>ROH</v>
          </cell>
        </row>
        <row r="14163">
          <cell r="A14163">
            <v>87382</v>
          </cell>
          <cell r="B14163" t="str">
            <v>azimuth pan 66071992-0</v>
          </cell>
          <cell r="C14163" t="str">
            <v>ROH</v>
          </cell>
        </row>
        <row r="14164">
          <cell r="A14164">
            <v>87383</v>
          </cell>
          <cell r="B14164" t="str">
            <v>special tool yaw gearbox change E30</v>
          </cell>
          <cell r="C14164" t="str">
            <v>FHMI</v>
          </cell>
        </row>
        <row r="14165">
          <cell r="A14165">
            <v>87387</v>
          </cell>
          <cell r="B14165" t="str">
            <v>light cover f.SLI Sylproof Pro118VVG</v>
          </cell>
          <cell r="C14165" t="str">
            <v>ROH</v>
          </cell>
        </row>
        <row r="14166">
          <cell r="A14166">
            <v>87388</v>
          </cell>
          <cell r="B14166" t="str">
            <v>screw plug GPN730 1/2" Kapsto®</v>
          </cell>
          <cell r="C14166" t="str">
            <v>ROH</v>
          </cell>
        </row>
        <row r="14167">
          <cell r="A14167">
            <v>87394</v>
          </cell>
          <cell r="B14167" t="str">
            <v>sun-protect STOKO® UV30 Special 100ml</v>
          </cell>
          <cell r="C14167" t="str">
            <v>HIBE</v>
          </cell>
        </row>
        <row r="14168">
          <cell r="A14168">
            <v>87395</v>
          </cell>
          <cell r="B14168" t="str">
            <v>special tool strengthening blade co. E82</v>
          </cell>
          <cell r="C14168" t="str">
            <v>FHMI</v>
          </cell>
        </row>
        <row r="14169">
          <cell r="A14169">
            <v>87404</v>
          </cell>
          <cell r="B14169" t="str">
            <v>Power Climber lift key</v>
          </cell>
          <cell r="C14169" t="str">
            <v>ROH</v>
          </cell>
        </row>
        <row r="14170">
          <cell r="A14170">
            <v>87406</v>
          </cell>
          <cell r="B14170" t="str">
            <v>time switch OmniRexBT/49862</v>
          </cell>
          <cell r="C14170" t="str">
            <v>FHMI</v>
          </cell>
        </row>
        <row r="14171">
          <cell r="A14171">
            <v>87407</v>
          </cell>
          <cell r="B14171" t="str">
            <v>circlip for shafts DIN472 62x2</v>
          </cell>
          <cell r="C14171" t="str">
            <v>ROH</v>
          </cell>
        </row>
        <row r="14172">
          <cell r="A14172">
            <v>87437</v>
          </cell>
          <cell r="B14172" t="str">
            <v>side element UM 72-SE</v>
          </cell>
          <cell r="C14172" t="str">
            <v>ROH</v>
          </cell>
        </row>
        <row r="14173">
          <cell r="A14173">
            <v>87441</v>
          </cell>
          <cell r="B14173" t="str">
            <v>pc SIMATIC Box 627B no Besy</v>
          </cell>
          <cell r="C14173" t="str">
            <v>ROH</v>
          </cell>
        </row>
        <row r="14174">
          <cell r="A14174">
            <v>87443</v>
          </cell>
          <cell r="B14174" t="str">
            <v>pc SIMATIC Rack 847B</v>
          </cell>
          <cell r="C14174" t="str">
            <v>ROH</v>
          </cell>
        </row>
        <row r="14175">
          <cell r="A14175">
            <v>87454</v>
          </cell>
          <cell r="B14175" t="str">
            <v>hexagon bolt DIN931 M12x080 8.8ZP</v>
          </cell>
          <cell r="C14175" t="str">
            <v>ROH</v>
          </cell>
        </row>
        <row r="14176">
          <cell r="A14176">
            <v>87455</v>
          </cell>
          <cell r="B14176" t="str">
            <v>hexagon bolt DIN931 M16x110 8.8ZP</v>
          </cell>
          <cell r="C14176" t="str">
            <v>ROH</v>
          </cell>
        </row>
        <row r="14177">
          <cell r="A14177">
            <v>87469</v>
          </cell>
          <cell r="B14177" t="str">
            <v>multi signal converter ass. V1.0</v>
          </cell>
          <cell r="C14177" t="str">
            <v>HALB</v>
          </cell>
        </row>
        <row r="14178">
          <cell r="A14178">
            <v>87470</v>
          </cell>
          <cell r="B14178" t="str">
            <v>PCB multi signal converter 24V V1.0</v>
          </cell>
          <cell r="C14178" t="str">
            <v>HALB</v>
          </cell>
        </row>
        <row r="14179">
          <cell r="A14179">
            <v>87501</v>
          </cell>
          <cell r="B14179" t="str">
            <v>extension sleeve D80xd32x30 11201205-0</v>
          </cell>
          <cell r="C14179" t="str">
            <v>ROH</v>
          </cell>
        </row>
        <row r="14180">
          <cell r="A14180">
            <v>87503</v>
          </cell>
          <cell r="B14180" t="str">
            <v>windscr.wipers VW Golf V</v>
          </cell>
          <cell r="C14180" t="str">
            <v>HIBE</v>
          </cell>
        </row>
        <row r="14181">
          <cell r="A14181">
            <v>87506</v>
          </cell>
          <cell r="B14181" t="str">
            <v>stair support circular stair 4005008-0</v>
          </cell>
          <cell r="C14181" t="str">
            <v>ROH</v>
          </cell>
        </row>
        <row r="14182">
          <cell r="A14182">
            <v>87508</v>
          </cell>
          <cell r="B14182" t="str">
            <v>plate for spinner spoke 66072001-0</v>
          </cell>
          <cell r="C14182" t="str">
            <v>ROH</v>
          </cell>
        </row>
        <row r="14183">
          <cell r="A14183">
            <v>87525</v>
          </cell>
          <cell r="B14183" t="str">
            <v>fold.box Profi-Box E205 574x376x418mm</v>
          </cell>
          <cell r="C14183" t="str">
            <v>VERP</v>
          </cell>
        </row>
        <row r="14184">
          <cell r="A14184">
            <v>87536</v>
          </cell>
          <cell r="B14184" t="str">
            <v>control device TM 1703 ACP</v>
          </cell>
          <cell r="C14184" t="str">
            <v>ROH</v>
          </cell>
        </row>
        <row r="14185">
          <cell r="A14185">
            <v>87537</v>
          </cell>
          <cell r="B14185" t="str">
            <v>protocol device SM 2556/Protocol</v>
          </cell>
          <cell r="C14185" t="str">
            <v>ROH</v>
          </cell>
        </row>
        <row r="14186">
          <cell r="A14186">
            <v>87538</v>
          </cell>
          <cell r="B14186" t="str">
            <v>Patch Plug CM 2860</v>
          </cell>
          <cell r="C14186" t="str">
            <v>ROH</v>
          </cell>
        </row>
        <row r="14187">
          <cell r="A14187">
            <v>87542</v>
          </cell>
          <cell r="B14187" t="str">
            <v>holding bar 66072004-1</v>
          </cell>
          <cell r="C14187" t="str">
            <v>ROH</v>
          </cell>
        </row>
        <row r="14188">
          <cell r="A14188">
            <v>87543</v>
          </cell>
          <cell r="B14188" t="str">
            <v>holding arm 66072005-0</v>
          </cell>
          <cell r="C14188" t="str">
            <v>ROH</v>
          </cell>
        </row>
        <row r="14189">
          <cell r="A14189">
            <v>87544</v>
          </cell>
          <cell r="B14189" t="str">
            <v>air guiding seg.front 3MW cmpl66072006-0</v>
          </cell>
          <cell r="C14189" t="str">
            <v>ROH</v>
          </cell>
        </row>
        <row r="14190">
          <cell r="A14190">
            <v>87562</v>
          </cell>
          <cell r="B14190" t="str">
            <v>sliding plate Pos.102 M6620834-1</v>
          </cell>
          <cell r="C14190" t="str">
            <v>ROH</v>
          </cell>
        </row>
        <row r="14191">
          <cell r="A14191">
            <v>87569</v>
          </cell>
          <cell r="B14191" t="str">
            <v>holder bottom flap pos.02 M6620856-1</v>
          </cell>
          <cell r="C14191" t="str">
            <v>ROH</v>
          </cell>
        </row>
        <row r="14192">
          <cell r="A14192">
            <v>87570</v>
          </cell>
          <cell r="B14192" t="str">
            <v>tube roll- RVS-15-260-SLV V2</v>
          </cell>
          <cell r="C14192" t="str">
            <v>ROH</v>
          </cell>
        </row>
        <row r="14193">
          <cell r="A14193">
            <v>87571</v>
          </cell>
          <cell r="B14193" t="str">
            <v>tube roll- RS300-500 315mm V2</v>
          </cell>
          <cell r="C14193" t="str">
            <v>ROH</v>
          </cell>
        </row>
        <row r="14194">
          <cell r="A14194">
            <v>87618</v>
          </cell>
          <cell r="B14194" t="str">
            <v>special tool oil filter system</v>
          </cell>
          <cell r="C14194" t="str">
            <v>FHMI</v>
          </cell>
        </row>
        <row r="14195">
          <cell r="A14195">
            <v>87627</v>
          </cell>
          <cell r="B14195" t="str">
            <v>holder limit switch Tirak X520P</v>
          </cell>
          <cell r="C14195" t="str">
            <v>ROH</v>
          </cell>
        </row>
        <row r="14196">
          <cell r="A14196">
            <v>87629</v>
          </cell>
          <cell r="B14196" t="str">
            <v>carabine hook form C DIN5299/60x6 gZn</v>
          </cell>
          <cell r="C14196" t="str">
            <v>ROH</v>
          </cell>
        </row>
        <row r="14197">
          <cell r="A14197">
            <v>87633</v>
          </cell>
          <cell r="B14197" t="str">
            <v>cylinder head screw DIN912 M06x090 A2</v>
          </cell>
          <cell r="C14197" t="str">
            <v>ROH</v>
          </cell>
        </row>
        <row r="14198">
          <cell r="A14198">
            <v>87638</v>
          </cell>
          <cell r="B14198" t="str">
            <v>insert Han axial module 70A 6-16mm² M</v>
          </cell>
          <cell r="C14198" t="str">
            <v>ROH</v>
          </cell>
        </row>
        <row r="14199">
          <cell r="A14199">
            <v>87639</v>
          </cell>
          <cell r="B14199" t="str">
            <v>insert Han axial module 70A 6-16mm² F</v>
          </cell>
          <cell r="C14199" t="str">
            <v>ROH</v>
          </cell>
        </row>
        <row r="14200">
          <cell r="A14200">
            <v>87642</v>
          </cell>
          <cell r="B14200" t="str">
            <v>spanner joint- blade tip LM blade E17</v>
          </cell>
          <cell r="C14200" t="str">
            <v>ROH</v>
          </cell>
        </row>
        <row r="14201">
          <cell r="A14201">
            <v>87646</v>
          </cell>
          <cell r="B14201" t="str">
            <v>balance weight 1kg special 0001002-0</v>
          </cell>
          <cell r="C14201" t="str">
            <v>ROH</v>
          </cell>
        </row>
        <row r="14202">
          <cell r="A14202">
            <v>87647</v>
          </cell>
          <cell r="B14202" t="str">
            <v>balance weight 5kg special 0001003-0</v>
          </cell>
          <cell r="C14202" t="str">
            <v>ROH</v>
          </cell>
        </row>
        <row r="14203">
          <cell r="A14203">
            <v>87648</v>
          </cell>
          <cell r="B14203" t="str">
            <v>balance weight 10kg special 0001004-0</v>
          </cell>
          <cell r="C14203" t="str">
            <v>ROH</v>
          </cell>
        </row>
        <row r="14204">
          <cell r="A14204">
            <v>87650</v>
          </cell>
          <cell r="B14204" t="str">
            <v>crank handle 4002086-1</v>
          </cell>
          <cell r="C14204" t="str">
            <v>ROH</v>
          </cell>
        </row>
        <row r="14205">
          <cell r="A14205">
            <v>87651</v>
          </cell>
          <cell r="B14205" t="str">
            <v>module LED+diode 6-24VDC 99.80.9.024.99</v>
          </cell>
          <cell r="C14205" t="str">
            <v>ROH</v>
          </cell>
        </row>
        <row r="14206">
          <cell r="A14206">
            <v>87652</v>
          </cell>
          <cell r="B14206" t="str">
            <v>bracket holding- FINDER 095.91.3 varic.</v>
          </cell>
          <cell r="C14206" t="str">
            <v>ROH</v>
          </cell>
        </row>
        <row r="14207">
          <cell r="A14207">
            <v>87656</v>
          </cell>
          <cell r="B14207" t="str">
            <v>signal contact pin 10A 2,50mm² go.pl.</v>
          </cell>
          <cell r="C14207" t="str">
            <v>ROH</v>
          </cell>
        </row>
        <row r="14208">
          <cell r="A14208">
            <v>87659</v>
          </cell>
          <cell r="B14208" t="str">
            <v>label danger- "Attention, UPS su." EN/IT</v>
          </cell>
          <cell r="C14208" t="str">
            <v>HALB</v>
          </cell>
        </row>
        <row r="14209">
          <cell r="A14209">
            <v>87669</v>
          </cell>
          <cell r="B14209" t="str">
            <v>cylinder head screw DIN912 M06x150 A2</v>
          </cell>
          <cell r="C14209" t="str">
            <v>ROH</v>
          </cell>
        </row>
        <row r="14210">
          <cell r="A14210">
            <v>87680</v>
          </cell>
          <cell r="B14210" t="str">
            <v>pitchcable E126 (ready-made) 10,00M</v>
          </cell>
          <cell r="C14210" t="str">
            <v>HALB</v>
          </cell>
        </row>
        <row r="14211">
          <cell r="A14211">
            <v>87692</v>
          </cell>
          <cell r="B14211" t="str">
            <v>pin insert 2P axial 6-10mm² screw ter.</v>
          </cell>
          <cell r="C14211" t="str">
            <v>ROH</v>
          </cell>
        </row>
        <row r="14212">
          <cell r="A14212">
            <v>87698</v>
          </cell>
          <cell r="B14212" t="str">
            <v>temp. monitoring V1.0 type PTC ass.</v>
          </cell>
          <cell r="C14212" t="str">
            <v>HALB</v>
          </cell>
        </row>
        <row r="14213">
          <cell r="A14213">
            <v>87734</v>
          </cell>
          <cell r="B14213" t="str">
            <v>box transport EF3170PP blue 300x200x170</v>
          </cell>
          <cell r="C14213" t="str">
            <v>FHMI</v>
          </cell>
        </row>
        <row r="14214">
          <cell r="A14214">
            <v>87737</v>
          </cell>
          <cell r="B14214" t="str">
            <v>cover EF-D32H blue 300x200</v>
          </cell>
          <cell r="C14214" t="str">
            <v>FHMI</v>
          </cell>
        </row>
        <row r="14215">
          <cell r="A14215">
            <v>87742</v>
          </cell>
          <cell r="B14215" t="str">
            <v>special tool standby gen set commiss.</v>
          </cell>
          <cell r="C14215" t="str">
            <v>FHMI</v>
          </cell>
        </row>
        <row r="14216">
          <cell r="A14216">
            <v>87769</v>
          </cell>
          <cell r="B14216" t="str">
            <v>resin 2 compo.- MC-Dur 1200</v>
          </cell>
          <cell r="C14216" t="str">
            <v>ROH</v>
          </cell>
        </row>
        <row r="14217">
          <cell r="A14217">
            <v>87811</v>
          </cell>
          <cell r="B14217" t="str">
            <v>cable TECWIND H07BN4-F 4G95 4x95mm²</v>
          </cell>
          <cell r="C14217" t="str">
            <v>ROH</v>
          </cell>
        </row>
        <row r="14218">
          <cell r="A14218">
            <v>87815</v>
          </cell>
          <cell r="B14218" t="str">
            <v>distance holder f.c.12,7mm TCP5255 PP bl</v>
          </cell>
          <cell r="C14218" t="str">
            <v>ROH</v>
          </cell>
        </row>
        <row r="14219">
          <cell r="A14219">
            <v>87844</v>
          </cell>
          <cell r="B14219" t="str">
            <v>sensor module aluminium 66072011-2</v>
          </cell>
          <cell r="C14219" t="str">
            <v>ROH</v>
          </cell>
        </row>
        <row r="14220">
          <cell r="A14220">
            <v>87847</v>
          </cell>
          <cell r="B14220" t="str">
            <v>synchroncontrol systembox 3xGEKO® 9001TP</v>
          </cell>
          <cell r="C14220" t="str">
            <v>FHMI</v>
          </cell>
        </row>
        <row r="14221">
          <cell r="A14221">
            <v>87859</v>
          </cell>
          <cell r="B14221" t="str">
            <v>open-end wrench DIN133 SW55</v>
          </cell>
          <cell r="C14221" t="str">
            <v>FHMI</v>
          </cell>
        </row>
        <row r="14222">
          <cell r="A14222">
            <v>87860</v>
          </cell>
          <cell r="B14222" t="str">
            <v>spanner doub. ring 85/90 x 800mm cran.</v>
          </cell>
          <cell r="C14222" t="str">
            <v>FHMI</v>
          </cell>
        </row>
        <row r="14223">
          <cell r="A14223">
            <v>87861</v>
          </cell>
          <cell r="B14223" t="str">
            <v>single-head wrench s. 85mm DIN894</v>
          </cell>
          <cell r="C14223" t="str">
            <v>FHMI</v>
          </cell>
        </row>
        <row r="14224">
          <cell r="A14224">
            <v>87863</v>
          </cell>
          <cell r="B14224" t="str">
            <v>socket spanner force 1" 80mm long</v>
          </cell>
          <cell r="C14224" t="str">
            <v>FHMI</v>
          </cell>
        </row>
        <row r="14225">
          <cell r="A14225">
            <v>87864</v>
          </cell>
          <cell r="B14225" t="str">
            <v>socket spanner force 1" 65mm long</v>
          </cell>
          <cell r="C14225" t="str">
            <v>FHMI</v>
          </cell>
        </row>
        <row r="14226">
          <cell r="A14226">
            <v>87866</v>
          </cell>
          <cell r="B14226" t="str">
            <v>screw clamp all steel 600mm FORUM®</v>
          </cell>
          <cell r="C14226" t="str">
            <v>FHMI</v>
          </cell>
        </row>
        <row r="14227">
          <cell r="A14227">
            <v>87867</v>
          </cell>
          <cell r="B14227" t="str">
            <v>water hose PVC 1" tread ply</v>
          </cell>
          <cell r="C14227" t="str">
            <v>ROH</v>
          </cell>
        </row>
        <row r="14228">
          <cell r="A14228">
            <v>87868</v>
          </cell>
          <cell r="B14228" t="str">
            <v>steel winch DMK-3,0 max. load 3t</v>
          </cell>
          <cell r="C14228" t="str">
            <v>FHMI</v>
          </cell>
        </row>
        <row r="14229">
          <cell r="A14229">
            <v>87869</v>
          </cell>
          <cell r="B14229" t="str">
            <v>steel winch DMK-1,5 max. load 1,5t</v>
          </cell>
          <cell r="C14229" t="str">
            <v>FHMI</v>
          </cell>
        </row>
        <row r="14230">
          <cell r="A14230">
            <v>87872</v>
          </cell>
          <cell r="B14230" t="str">
            <v>post 1250x14 FORMAT®</v>
          </cell>
          <cell r="C14230" t="str">
            <v>FHMI</v>
          </cell>
        </row>
        <row r="14231">
          <cell r="A14231">
            <v>87873</v>
          </cell>
          <cell r="B14231" t="str">
            <v>edge protection angle 50mm lashing strap</v>
          </cell>
          <cell r="C14231" t="str">
            <v>FHMI</v>
          </cell>
        </row>
        <row r="14232">
          <cell r="A14232">
            <v>87891</v>
          </cell>
          <cell r="B14232" t="str">
            <v>sign "working load max. 150kg" DE/IT</v>
          </cell>
          <cell r="C14232" t="str">
            <v>ROH</v>
          </cell>
        </row>
        <row r="14233">
          <cell r="A14233">
            <v>87903</v>
          </cell>
          <cell r="B14233" t="str">
            <v>cylinder head screw DIN84 M03x012 PA</v>
          </cell>
          <cell r="C14233" t="str">
            <v>ROH</v>
          </cell>
        </row>
        <row r="14234">
          <cell r="A14234">
            <v>87916</v>
          </cell>
          <cell r="B14234" t="str">
            <v>current supply module 24-60VDC PS-6620</v>
          </cell>
          <cell r="C14234" t="str">
            <v>ROH</v>
          </cell>
        </row>
        <row r="14235">
          <cell r="A14235">
            <v>87918</v>
          </cell>
          <cell r="B14235" t="str">
            <v>input module binary 2x8 DI-6103</v>
          </cell>
          <cell r="C14235" t="str">
            <v>ROH</v>
          </cell>
        </row>
        <row r="14236">
          <cell r="A14236">
            <v>87921</v>
          </cell>
          <cell r="B14236" t="str">
            <v>output module binary 1x8 DO-6212</v>
          </cell>
          <cell r="C14236" t="str">
            <v>ROH</v>
          </cell>
        </row>
        <row r="14237">
          <cell r="A14237">
            <v>87922</v>
          </cell>
          <cell r="B14237" t="str">
            <v>input module analog 2x2 AI-6300</v>
          </cell>
          <cell r="C14237" t="str">
            <v>ROH</v>
          </cell>
        </row>
        <row r="14238">
          <cell r="A14238">
            <v>87923</v>
          </cell>
          <cell r="B14238" t="str">
            <v>module system coupling PE-6400/USIO65</v>
          </cell>
          <cell r="C14238" t="str">
            <v>ROH</v>
          </cell>
        </row>
        <row r="14239">
          <cell r="A14239">
            <v>87925</v>
          </cell>
          <cell r="B14239" t="str">
            <v>hose fan- 19m / 800x400mm</v>
          </cell>
          <cell r="C14239" t="str">
            <v>ROH</v>
          </cell>
        </row>
        <row r="14240">
          <cell r="A14240">
            <v>87926</v>
          </cell>
          <cell r="B14240" t="str">
            <v>high-pressure hose 2SN-DN8 2XDKOL 750mm</v>
          </cell>
          <cell r="C14240" t="str">
            <v>ROH</v>
          </cell>
        </row>
        <row r="14241">
          <cell r="A14241">
            <v>87929</v>
          </cell>
          <cell r="B14241" t="str">
            <v>closing cylinder 40/10 ZIKON 603328</v>
          </cell>
          <cell r="C14241" t="str">
            <v>ROH</v>
          </cell>
        </row>
        <row r="14242">
          <cell r="A14242">
            <v>87930</v>
          </cell>
          <cell r="B14242" t="str">
            <v>current supply module 110-220VDC PS-6632</v>
          </cell>
          <cell r="C14242" t="str">
            <v>ROH</v>
          </cell>
        </row>
        <row r="14243">
          <cell r="A14243">
            <v>87958</v>
          </cell>
          <cell r="B14243" t="str">
            <v>brush block f. slip ring unit 6P4024110</v>
          </cell>
          <cell r="C14243" t="str">
            <v>ROH</v>
          </cell>
        </row>
        <row r="14244">
          <cell r="A14244">
            <v>87964</v>
          </cell>
          <cell r="B14244" t="str">
            <v>coil hook 4,5to 800mm Axzion®</v>
          </cell>
          <cell r="C14244" t="str">
            <v>FHMI</v>
          </cell>
        </row>
        <row r="14245">
          <cell r="A14245">
            <v>87984</v>
          </cell>
          <cell r="B14245" t="str">
            <v>holder plate bottom LED-beac. 66072025-3</v>
          </cell>
          <cell r="C14245" t="str">
            <v>ROH</v>
          </cell>
        </row>
        <row r="14246">
          <cell r="A14246">
            <v>87987</v>
          </cell>
          <cell r="B14246" t="str">
            <v>IGBT-module SKiM1300GAL12T4 23180030</v>
          </cell>
          <cell r="C14246" t="str">
            <v>ROH</v>
          </cell>
        </row>
        <row r="14247">
          <cell r="A14247">
            <v>87989</v>
          </cell>
          <cell r="B14247" t="str">
            <v>IGBT-module SKiM1300GAR12T4 23180040</v>
          </cell>
          <cell r="C14247" t="str">
            <v>ROH</v>
          </cell>
        </row>
        <row r="14248">
          <cell r="A14248">
            <v>87990</v>
          </cell>
          <cell r="B14248" t="str">
            <v>power supply universal -Dell® f. E-serie</v>
          </cell>
          <cell r="C14248" t="str">
            <v>HIBE</v>
          </cell>
        </row>
        <row r="14249">
          <cell r="A14249">
            <v>87991</v>
          </cell>
          <cell r="B14249" t="str">
            <v>Port Replicator Dell® f. E-serie</v>
          </cell>
          <cell r="C14249" t="str">
            <v>HIBE</v>
          </cell>
        </row>
        <row r="14250">
          <cell r="A14250">
            <v>87992</v>
          </cell>
          <cell r="B14250" t="str">
            <v>E-Legacy Extender Dell® f. E-Serie</v>
          </cell>
          <cell r="C14250" t="str">
            <v>HIBE</v>
          </cell>
        </row>
        <row r="14251">
          <cell r="A14251">
            <v>87993</v>
          </cell>
          <cell r="B14251" t="str">
            <v>refund battery Dell® f. E-serie</v>
          </cell>
          <cell r="C14251" t="str">
            <v>HIBE</v>
          </cell>
        </row>
        <row r="14252">
          <cell r="A14252">
            <v>87999</v>
          </cell>
          <cell r="B14252" t="str">
            <v>button head lub.nipple DIN3404 1/4" sp22</v>
          </cell>
          <cell r="C14252" t="str">
            <v>ROH</v>
          </cell>
        </row>
        <row r="14253">
          <cell r="A14253">
            <v>88000</v>
          </cell>
          <cell r="B14253" t="str">
            <v>option 1,variant 10 p.d.i.2 V1 e.on-grid</v>
          </cell>
          <cell r="C14253" t="str">
            <v>HALB</v>
          </cell>
        </row>
        <row r="14254">
          <cell r="A14254">
            <v>88003</v>
          </cell>
          <cell r="B14254" t="str">
            <v>option 3 p.d.i.2 V1 ModBus</v>
          </cell>
          <cell r="C14254" t="str">
            <v>HALB</v>
          </cell>
        </row>
        <row r="14255">
          <cell r="A14255">
            <v>88004</v>
          </cell>
          <cell r="B14255" t="str">
            <v>option 4 p.d.i.2 V1 Profibus</v>
          </cell>
          <cell r="C14255" t="str">
            <v>HALB</v>
          </cell>
        </row>
        <row r="14256">
          <cell r="A14256">
            <v>88006</v>
          </cell>
          <cell r="B14256" t="str">
            <v>option 7 p.d.i.2 V1 display</v>
          </cell>
          <cell r="C14256" t="str">
            <v>HALB</v>
          </cell>
        </row>
        <row r="14257">
          <cell r="A14257">
            <v>88008</v>
          </cell>
          <cell r="B14257" t="str">
            <v>button head coupler M10x1 female</v>
          </cell>
          <cell r="C14257" t="str">
            <v>ROH</v>
          </cell>
        </row>
        <row r="14258">
          <cell r="A14258">
            <v>88010</v>
          </cell>
          <cell r="B14258" t="str">
            <v>rope 16mm Standard-Schot roll 300m</v>
          </cell>
          <cell r="C14258" t="str">
            <v>FHMI</v>
          </cell>
        </row>
        <row r="14259">
          <cell r="A14259">
            <v>88017</v>
          </cell>
          <cell r="B14259" t="str">
            <v>cover f. trans.oil pres.switch Qualitrol</v>
          </cell>
          <cell r="C14259" t="str">
            <v>ROH</v>
          </cell>
        </row>
        <row r="14260">
          <cell r="A14260">
            <v>88018</v>
          </cell>
          <cell r="B14260" t="str">
            <v>cable guide rotor hub I 6608162-2</v>
          </cell>
          <cell r="C14260" t="str">
            <v>ROH</v>
          </cell>
        </row>
        <row r="14261">
          <cell r="A14261">
            <v>88019</v>
          </cell>
          <cell r="B14261" t="str">
            <v>open-end wrench DIN133 SW60</v>
          </cell>
          <cell r="C14261" t="str">
            <v>FHMI</v>
          </cell>
        </row>
        <row r="14262">
          <cell r="A14262">
            <v>88020</v>
          </cell>
          <cell r="B14262" t="str">
            <v>cable guide rotor hub II 6608158-1</v>
          </cell>
          <cell r="C14262" t="str">
            <v>ROH</v>
          </cell>
        </row>
        <row r="14263">
          <cell r="A14263">
            <v>88021</v>
          </cell>
          <cell r="B14263" t="str">
            <v>open-end wrench DIN133 SW80</v>
          </cell>
          <cell r="C14263" t="str">
            <v>FHMI</v>
          </cell>
        </row>
        <row r="14264">
          <cell r="A14264">
            <v>88023</v>
          </cell>
          <cell r="B14264" t="str">
            <v>drive Goracon Lift typ DSGB-CX500S</v>
          </cell>
          <cell r="C14264" t="str">
            <v>ROH</v>
          </cell>
        </row>
        <row r="14265">
          <cell r="A14265">
            <v>88030</v>
          </cell>
          <cell r="B14265" t="str">
            <v>shrinkable sleeve CRSM-84/20-350/239(S5)</v>
          </cell>
          <cell r="C14265" t="str">
            <v>ROH</v>
          </cell>
        </row>
        <row r="14266">
          <cell r="A14266">
            <v>88032</v>
          </cell>
          <cell r="B14266" t="str">
            <v>PCB lowpass filter ETFS-box V1.0</v>
          </cell>
          <cell r="C14266" t="str">
            <v>HALB</v>
          </cell>
        </row>
        <row r="14267">
          <cell r="A14267">
            <v>88038</v>
          </cell>
          <cell r="B14267" t="str">
            <v>lowpass filter ETTFS-box ass. V1.0</v>
          </cell>
          <cell r="C14267" t="str">
            <v>HALB</v>
          </cell>
        </row>
        <row r="14268">
          <cell r="A14268">
            <v>88040</v>
          </cell>
          <cell r="B14268" t="str">
            <v>label insert- "transformer ON" DE</v>
          </cell>
          <cell r="C14268" t="str">
            <v>HALB</v>
          </cell>
        </row>
        <row r="14269">
          <cell r="A14269">
            <v>88041</v>
          </cell>
          <cell r="B14269" t="str">
            <v>label insert- "transformer OFF" DE</v>
          </cell>
          <cell r="C14269" t="str">
            <v>HALB</v>
          </cell>
        </row>
        <row r="14270">
          <cell r="A14270">
            <v>88052</v>
          </cell>
          <cell r="B14270" t="str">
            <v>pitch marker old 4001409-0</v>
          </cell>
          <cell r="C14270" t="str">
            <v>ROH</v>
          </cell>
        </row>
        <row r="14271">
          <cell r="A14271">
            <v>88062</v>
          </cell>
          <cell r="B14271" t="str">
            <v>canopy NCSG/ E82 u. E70/BF/83/17/01</v>
          </cell>
          <cell r="C14271" t="str">
            <v>ROH</v>
          </cell>
        </row>
        <row r="14272">
          <cell r="A14272">
            <v>88063</v>
          </cell>
          <cell r="B14272" t="str">
            <v>hose nozzle 1/4" IG Ms</v>
          </cell>
          <cell r="C14272" t="str">
            <v>ROH</v>
          </cell>
        </row>
        <row r="14273">
          <cell r="A14273">
            <v>88074</v>
          </cell>
          <cell r="B14273" t="str">
            <v>socket spanner insert 1/2" size 16 long</v>
          </cell>
          <cell r="C14273" t="str">
            <v>FHMI</v>
          </cell>
        </row>
        <row r="14274">
          <cell r="A14274">
            <v>88075</v>
          </cell>
          <cell r="B14274" t="str">
            <v>socket spanner insert 1/2" size 18 long</v>
          </cell>
          <cell r="C14274" t="str">
            <v>FHMI</v>
          </cell>
        </row>
        <row r="14275">
          <cell r="A14275">
            <v>88112</v>
          </cell>
          <cell r="B14275" t="str">
            <v>screw clamping jig M33 ITH®</v>
          </cell>
          <cell r="C14275" t="str">
            <v>FHMI</v>
          </cell>
        </row>
        <row r="14276">
          <cell r="A14276">
            <v>88117</v>
          </cell>
          <cell r="B14276" t="str">
            <v>holder nacelle basem.tarpaulin66071761-1</v>
          </cell>
          <cell r="C14276" t="str">
            <v>ROH</v>
          </cell>
        </row>
        <row r="14277">
          <cell r="A14277">
            <v>88118</v>
          </cell>
          <cell r="B14277" t="str">
            <v>nacelle basement tarpaulin 66071756-1</v>
          </cell>
          <cell r="C14277" t="str">
            <v>ROH</v>
          </cell>
        </row>
        <row r="14278">
          <cell r="A14278">
            <v>88119</v>
          </cell>
          <cell r="B14278" t="str">
            <v>sound damper w. plug nipple 4mm IQSSD40</v>
          </cell>
          <cell r="C14278" t="str">
            <v>ROH</v>
          </cell>
        </row>
        <row r="14279">
          <cell r="A14279">
            <v>88123</v>
          </cell>
          <cell r="B14279" t="str">
            <v>pressure roller wallpaper 150mm</v>
          </cell>
          <cell r="C14279" t="str">
            <v>FHMI</v>
          </cell>
        </row>
        <row r="14280">
          <cell r="A14280">
            <v>88144</v>
          </cell>
          <cell r="B14280" t="str">
            <v>tight insert SKINTOP® DIX-M M20 4x3</v>
          </cell>
          <cell r="C14280" t="str">
            <v>ROH</v>
          </cell>
        </row>
        <row r="14281">
          <cell r="A14281">
            <v>88179</v>
          </cell>
          <cell r="B14281" t="str">
            <v>waists buf. 70 shore M8 i/o-thr. V2A new</v>
          </cell>
          <cell r="C14281" t="str">
            <v>ROH</v>
          </cell>
        </row>
        <row r="14282">
          <cell r="A14282">
            <v>88184</v>
          </cell>
          <cell r="B14282" t="str">
            <v>oil hydraulic Aeroshell Fluid 41 1L</v>
          </cell>
          <cell r="C14282" t="str">
            <v>HIBE</v>
          </cell>
        </row>
        <row r="14283">
          <cell r="A14283">
            <v>88185</v>
          </cell>
          <cell r="B14283" t="str">
            <v>cabinet remote monitor.system 19" RITTAL</v>
          </cell>
          <cell r="C14283" t="str">
            <v>ROH</v>
          </cell>
        </row>
        <row r="14284">
          <cell r="A14284">
            <v>88186</v>
          </cell>
          <cell r="B14284" t="str">
            <v>knuckle frame f.2 modules bot.unit sm.l.</v>
          </cell>
          <cell r="C14284" t="str">
            <v>ROH</v>
          </cell>
        </row>
        <row r="14285">
          <cell r="A14285">
            <v>88188</v>
          </cell>
          <cell r="B14285" t="str">
            <v>socket insert 2P axial 6-10mm² screw te.</v>
          </cell>
          <cell r="C14285" t="str">
            <v>ROH</v>
          </cell>
        </row>
        <row r="14286">
          <cell r="A14286">
            <v>88194</v>
          </cell>
          <cell r="B14286" t="str">
            <v>PCB cross current adapter V1.0</v>
          </cell>
          <cell r="C14286" t="str">
            <v>HALB</v>
          </cell>
        </row>
        <row r="14287">
          <cell r="A14287">
            <v>88195</v>
          </cell>
          <cell r="B14287" t="str">
            <v>rubber seal EPDM 3mm shore 70 black</v>
          </cell>
          <cell r="C14287" t="str">
            <v>ROH</v>
          </cell>
        </row>
        <row r="14288">
          <cell r="A14288">
            <v>88198</v>
          </cell>
          <cell r="B14288" t="str">
            <v>Radio set G12 MIDLAND®</v>
          </cell>
          <cell r="C14288" t="str">
            <v>FHMI</v>
          </cell>
        </row>
        <row r="14289">
          <cell r="A14289">
            <v>88199</v>
          </cell>
          <cell r="B14289" t="str">
            <v>drive Greifzug lift X500PB 50Hz mec.</v>
          </cell>
          <cell r="C14289" t="str">
            <v>ROH</v>
          </cell>
        </row>
        <row r="14290">
          <cell r="A14290">
            <v>88200</v>
          </cell>
          <cell r="B14290" t="str">
            <v>blade heater box air V1.0 ass. CS48</v>
          </cell>
          <cell r="C14290" t="str">
            <v>HALB</v>
          </cell>
        </row>
        <row r="14291">
          <cell r="A14291">
            <v>88201</v>
          </cell>
          <cell r="B14291" t="str">
            <v>hexagon bolt DIN933 M30x100 10.9HDG</v>
          </cell>
          <cell r="C14291" t="str">
            <v>ROH</v>
          </cell>
        </row>
        <row r="14292">
          <cell r="A14292">
            <v>88202</v>
          </cell>
          <cell r="B14292" t="str">
            <v>marker foil SC100-15</v>
          </cell>
          <cell r="C14292" t="str">
            <v>ROH</v>
          </cell>
        </row>
        <row r="14293">
          <cell r="A14293">
            <v>88217</v>
          </cell>
          <cell r="B14293" t="str">
            <v>threaded bolt DIN976 B M16x0500 8.8HDG</v>
          </cell>
          <cell r="C14293" t="str">
            <v>ROH</v>
          </cell>
        </row>
        <row r="14294">
          <cell r="A14294">
            <v>88224</v>
          </cell>
          <cell r="B14294" t="str">
            <v>cable connection converter-PB Gateway</v>
          </cell>
          <cell r="C14294" t="str">
            <v>HALB</v>
          </cell>
        </row>
        <row r="14295">
          <cell r="A14295">
            <v>88226</v>
          </cell>
          <cell r="B14295" t="str">
            <v>gauge clip-on ammeter FLUKE® 337</v>
          </cell>
          <cell r="C14295" t="str">
            <v>FHMI</v>
          </cell>
        </row>
        <row r="14296">
          <cell r="A14296">
            <v>88227</v>
          </cell>
          <cell r="B14296" t="str">
            <v>membrane seal WG/1298/6</v>
          </cell>
          <cell r="C14296" t="str">
            <v>ROH</v>
          </cell>
        </row>
        <row r="14297">
          <cell r="A14297">
            <v>88232</v>
          </cell>
          <cell r="B14297" t="str">
            <v>insulate brush type 6d-50- BH90</v>
          </cell>
          <cell r="C14297" t="str">
            <v>ROH</v>
          </cell>
        </row>
        <row r="14298">
          <cell r="A14298">
            <v>88233</v>
          </cell>
          <cell r="B14298" t="str">
            <v>insulate brush type 40 BH440 1000x50mm</v>
          </cell>
          <cell r="C14298" t="str">
            <v>ROH</v>
          </cell>
        </row>
        <row r="14299">
          <cell r="A14299">
            <v>88234</v>
          </cell>
          <cell r="B14299" t="str">
            <v>holder type H40 60x50mm</v>
          </cell>
          <cell r="C14299" t="str">
            <v>ROH</v>
          </cell>
        </row>
        <row r="14300">
          <cell r="A14300">
            <v>88236</v>
          </cell>
          <cell r="B14300" t="str">
            <v>clamp LINDAPTER type LC M06 GTW 40 ZP</v>
          </cell>
          <cell r="C14300" t="str">
            <v>ROH</v>
          </cell>
        </row>
        <row r="14301">
          <cell r="A14301">
            <v>88242</v>
          </cell>
          <cell r="B14301" t="str">
            <v>combin.ring/openend spanner 16x200 15°</v>
          </cell>
          <cell r="C14301" t="str">
            <v>FHMI</v>
          </cell>
        </row>
        <row r="14302">
          <cell r="A14302">
            <v>88243</v>
          </cell>
          <cell r="B14302" t="str">
            <v>combin.ring/openend spanner 18,0x245 cranked</v>
          </cell>
          <cell r="C14302" t="str">
            <v>FHMI</v>
          </cell>
        </row>
        <row r="14303">
          <cell r="A14303">
            <v>88244</v>
          </cell>
          <cell r="B14303" t="str">
            <v>tappel stick 8201007-5</v>
          </cell>
          <cell r="C14303" t="str">
            <v>ROH</v>
          </cell>
        </row>
        <row r="14304">
          <cell r="A14304">
            <v>88245</v>
          </cell>
          <cell r="B14304" t="str">
            <v>support for angele transmitter 8201008-6</v>
          </cell>
          <cell r="C14304" t="str">
            <v>ROH</v>
          </cell>
        </row>
        <row r="14305">
          <cell r="A14305">
            <v>88318</v>
          </cell>
          <cell r="B14305" t="str">
            <v>Console 15" Rack Mount DE</v>
          </cell>
          <cell r="C14305" t="str">
            <v>ROH</v>
          </cell>
        </row>
        <row r="14306">
          <cell r="A14306">
            <v>88327</v>
          </cell>
          <cell r="B14306" t="str">
            <v>power contact socket 16A 0,37mm² go.pl.</v>
          </cell>
          <cell r="C14306" t="str">
            <v>ROH</v>
          </cell>
        </row>
        <row r="14307">
          <cell r="A14307">
            <v>88338</v>
          </cell>
          <cell r="B14307" t="str">
            <v>temperature switch 110° 1NC UCHIYA UP62G</v>
          </cell>
          <cell r="C14307" t="str">
            <v>ROH</v>
          </cell>
        </row>
        <row r="14308">
          <cell r="A14308">
            <v>88343</v>
          </cell>
          <cell r="B14308" t="str">
            <v>locking bolt rotor lock 6601433-0</v>
          </cell>
          <cell r="C14308" t="str">
            <v>ROH</v>
          </cell>
        </row>
        <row r="14309">
          <cell r="A14309">
            <v>88360</v>
          </cell>
          <cell r="B14309" t="str">
            <v>cylinder head screw DIN912 M06x080 A2</v>
          </cell>
          <cell r="C14309" t="str">
            <v>ROH</v>
          </cell>
        </row>
        <row r="14310">
          <cell r="A14310">
            <v>88363</v>
          </cell>
          <cell r="B14310" t="str">
            <v>sleeve h.M25 straight 6A SWR 1 lever</v>
          </cell>
          <cell r="C14310" t="str">
            <v>ROH</v>
          </cell>
        </row>
        <row r="14311">
          <cell r="A14311">
            <v>88367</v>
          </cell>
          <cell r="B14311" t="str">
            <v>housing outside temper.sensor D0129568-0</v>
          </cell>
          <cell r="C14311" t="str">
            <v>ROH</v>
          </cell>
        </row>
        <row r="14312">
          <cell r="A14312">
            <v>88386</v>
          </cell>
          <cell r="B14312" t="str">
            <v>module LED+varis.110-240V 99.80.0.230.98</v>
          </cell>
          <cell r="C14312" t="str">
            <v>ROH</v>
          </cell>
        </row>
        <row r="14313">
          <cell r="A14313">
            <v>88424</v>
          </cell>
          <cell r="B14313" t="str">
            <v>battery module 12V 26Ah PULS® UZK12.261</v>
          </cell>
          <cell r="C14313" t="str">
            <v>ROH</v>
          </cell>
        </row>
        <row r="14314">
          <cell r="A14314">
            <v>88430</v>
          </cell>
          <cell r="B14314" t="str">
            <v>stator package for 66Hz/360V w.H.na.CS82</v>
          </cell>
          <cell r="C14314" t="str">
            <v>ROH</v>
          </cell>
        </row>
        <row r="14315">
          <cell r="A14315">
            <v>88431</v>
          </cell>
          <cell r="B14315" t="str">
            <v>stator package for 68Hz/360V w.H.na.CS82</v>
          </cell>
          <cell r="C14315" t="str">
            <v>ROH</v>
          </cell>
        </row>
        <row r="14316">
          <cell r="A14316">
            <v>88452</v>
          </cell>
          <cell r="B14316" t="str">
            <v>socket insert 12P Han Q12/0 w.wye bridge</v>
          </cell>
          <cell r="C14316" t="str">
            <v>ROH</v>
          </cell>
        </row>
        <row r="14317">
          <cell r="A14317">
            <v>88460</v>
          </cell>
          <cell r="B14317" t="str">
            <v>axle cap in front 8201011-1</v>
          </cell>
          <cell r="C14317" t="str">
            <v>ROH</v>
          </cell>
        </row>
        <row r="14318">
          <cell r="A14318">
            <v>88476</v>
          </cell>
          <cell r="B14318" t="str">
            <v>beacon V6.0 BGr EXX day</v>
          </cell>
          <cell r="C14318" t="str">
            <v>HALB</v>
          </cell>
        </row>
        <row r="14319">
          <cell r="A14319">
            <v>88477</v>
          </cell>
          <cell r="B14319" t="str">
            <v>beacon V6.0 ass. EXX day tower</v>
          </cell>
          <cell r="C14319" t="str">
            <v>HALB</v>
          </cell>
        </row>
        <row r="14320">
          <cell r="A14320">
            <v>88478</v>
          </cell>
          <cell r="B14320" t="str">
            <v>beacon V6.0 BGr EXX day akku+</v>
          </cell>
          <cell r="C14320" t="str">
            <v>HALB</v>
          </cell>
        </row>
        <row r="14321">
          <cell r="A14321">
            <v>88485</v>
          </cell>
          <cell r="B14321" t="str">
            <v>support for slip ring unit 8201012-1</v>
          </cell>
          <cell r="C14321" t="str">
            <v>ROH</v>
          </cell>
        </row>
        <row r="14322">
          <cell r="A14322">
            <v>88499</v>
          </cell>
          <cell r="B14322" t="str">
            <v>quick-catch chuck f. GBH2-26 DFR</v>
          </cell>
          <cell r="C14322" t="str">
            <v>FHMI</v>
          </cell>
        </row>
        <row r="14323">
          <cell r="A14323">
            <v>88501</v>
          </cell>
          <cell r="B14323" t="str">
            <v>double lock ZIKON L35/35 626615</v>
          </cell>
          <cell r="C14323" t="str">
            <v>ROH</v>
          </cell>
        </row>
        <row r="14324">
          <cell r="A14324">
            <v>88502</v>
          </cell>
          <cell r="B14324" t="str">
            <v>double lock ZIKON L50/30 626615</v>
          </cell>
          <cell r="C14324" t="str">
            <v>ROH</v>
          </cell>
        </row>
        <row r="14325">
          <cell r="A14325">
            <v>88504</v>
          </cell>
          <cell r="B14325" t="str">
            <v>double lock ZIKON L55/30 626615</v>
          </cell>
          <cell r="C14325" t="str">
            <v>ROH</v>
          </cell>
        </row>
        <row r="14326">
          <cell r="A14326">
            <v>88508</v>
          </cell>
          <cell r="B14326" t="str">
            <v>fan radial motor 50/60Hz RK50A-4DW</v>
          </cell>
          <cell r="C14326" t="str">
            <v>ROH</v>
          </cell>
        </row>
        <row r="14327">
          <cell r="A14327">
            <v>88510</v>
          </cell>
          <cell r="B14327" t="str">
            <v>shaft seal ring DIN3760 045x065x10 si.A</v>
          </cell>
          <cell r="C14327" t="str">
            <v>PC</v>
          </cell>
        </row>
        <row r="14328">
          <cell r="A14328">
            <v>88511</v>
          </cell>
          <cell r="B14328" t="str">
            <v>screening plate right rectifi.D0127754-0</v>
          </cell>
          <cell r="C14328" t="str">
            <v>ROH</v>
          </cell>
        </row>
        <row r="14329">
          <cell r="A14329">
            <v>88512</v>
          </cell>
          <cell r="B14329" t="str">
            <v>screening plate left rectifi. D0127755-0</v>
          </cell>
          <cell r="C14329" t="str">
            <v>ROH</v>
          </cell>
        </row>
        <row r="14330">
          <cell r="A14330">
            <v>88516</v>
          </cell>
          <cell r="B14330" t="str">
            <v>light metal shaft Z842-13.68-00/0</v>
          </cell>
          <cell r="C14330" t="str">
            <v>FHMI</v>
          </cell>
        </row>
        <row r="14331">
          <cell r="A14331">
            <v>88526</v>
          </cell>
          <cell r="B14331" t="str">
            <v>cable Plug it 4,0m Festool®RO150FEQ</v>
          </cell>
          <cell r="C14331" t="str">
            <v>FHMI</v>
          </cell>
        </row>
        <row r="14332">
          <cell r="A14332">
            <v>88531</v>
          </cell>
          <cell r="B14332" t="str">
            <v>supporting handle P001025-4</v>
          </cell>
          <cell r="C14332" t="str">
            <v>ROH</v>
          </cell>
        </row>
        <row r="14333">
          <cell r="A14333">
            <v>88537</v>
          </cell>
          <cell r="B14333" t="str">
            <v>fan radial RD40A-4DW.6Q.AL/10</v>
          </cell>
          <cell r="C14333" t="str">
            <v>ROH</v>
          </cell>
        </row>
        <row r="14334">
          <cell r="A14334">
            <v>88538</v>
          </cell>
          <cell r="B14334" t="str">
            <v>fan radial RD40A-4DW.6Q.AL/20</v>
          </cell>
          <cell r="C14334" t="str">
            <v>ROH</v>
          </cell>
        </row>
        <row r="14335">
          <cell r="A14335">
            <v>88539</v>
          </cell>
          <cell r="B14335" t="str">
            <v>fan radial RD40A-4DW.6Q.AL/133933/30</v>
          </cell>
          <cell r="C14335" t="str">
            <v>ROH</v>
          </cell>
        </row>
        <row r="14336">
          <cell r="A14336">
            <v>88540</v>
          </cell>
          <cell r="B14336" t="str">
            <v>fan radial RD40A-4DW.6Q.AL/133933/40</v>
          </cell>
          <cell r="C14336" t="str">
            <v>ROH</v>
          </cell>
        </row>
        <row r="14337">
          <cell r="A14337">
            <v>88544</v>
          </cell>
          <cell r="B14337" t="str">
            <v>base runner GOSS4815          D0129200-0</v>
          </cell>
          <cell r="C14337" t="str">
            <v>PC</v>
          </cell>
        </row>
        <row r="14338">
          <cell r="A14338">
            <v>88559</v>
          </cell>
          <cell r="B14338" t="str">
            <v>cover cap for housing 1 levers plastic</v>
          </cell>
          <cell r="C14338" t="str">
            <v>ROH</v>
          </cell>
        </row>
        <row r="14339">
          <cell r="A14339">
            <v>88561</v>
          </cell>
          <cell r="B14339" t="str">
            <v>wing screw GN-633-55-M10-20 DSG</v>
          </cell>
          <cell r="C14339" t="str">
            <v>ROH</v>
          </cell>
        </row>
        <row r="14340">
          <cell r="A14340">
            <v>88570</v>
          </cell>
          <cell r="B14340" t="str">
            <v>flat cable leading SRT84/98/E82-77M</v>
          </cell>
          <cell r="C14340" t="str">
            <v>ROH</v>
          </cell>
        </row>
        <row r="14341">
          <cell r="A14341">
            <v>88575</v>
          </cell>
          <cell r="B14341" t="str">
            <v>transformer current-1500/5A BE.EKS160</v>
          </cell>
          <cell r="C14341" t="str">
            <v>ROH</v>
          </cell>
        </row>
        <row r="14342">
          <cell r="A14342">
            <v>88577</v>
          </cell>
          <cell r="B14342" t="str">
            <v>safety harness ARG 51, si.M</v>
          </cell>
          <cell r="C14342" t="str">
            <v>HIBE</v>
          </cell>
        </row>
        <row r="14343">
          <cell r="A14343">
            <v>88579</v>
          </cell>
          <cell r="B14343" t="str">
            <v>safety harness ARG 51, si.L/XXL</v>
          </cell>
          <cell r="C14343" t="str">
            <v>HIBE</v>
          </cell>
        </row>
        <row r="14344">
          <cell r="A14344">
            <v>88580</v>
          </cell>
          <cell r="B14344" t="str">
            <v>control shaft 8208465-0</v>
          </cell>
          <cell r="C14344" t="str">
            <v>ROH</v>
          </cell>
        </row>
        <row r="14345">
          <cell r="A14345">
            <v>88582</v>
          </cell>
          <cell r="B14345" t="str">
            <v>Sika® PUR-paste mixture RAL9018</v>
          </cell>
          <cell r="C14345" t="str">
            <v>ROH</v>
          </cell>
        </row>
        <row r="14346">
          <cell r="A14346">
            <v>88583</v>
          </cell>
          <cell r="B14346" t="str">
            <v>Sika® PUR-paste mixture RAL7038</v>
          </cell>
          <cell r="C14346" t="str">
            <v>ROH</v>
          </cell>
        </row>
        <row r="14347">
          <cell r="A14347">
            <v>88584</v>
          </cell>
          <cell r="B14347" t="str">
            <v>Sika® PUR-paste mixture NCSS 4040</v>
          </cell>
          <cell r="C14347" t="str">
            <v>ROH</v>
          </cell>
        </row>
        <row r="14348">
          <cell r="A14348">
            <v>88585</v>
          </cell>
          <cell r="B14348" t="str">
            <v>Sika® PUR-paste mixture NCSS 5040</v>
          </cell>
          <cell r="C14348" t="str">
            <v>ROH</v>
          </cell>
        </row>
        <row r="14349">
          <cell r="A14349">
            <v>88592</v>
          </cell>
          <cell r="B14349" t="str">
            <v>switch auxiliary Telemecanique LA1KN22</v>
          </cell>
          <cell r="C14349" t="str">
            <v>ROH</v>
          </cell>
        </row>
        <row r="14350">
          <cell r="A14350">
            <v>88600</v>
          </cell>
          <cell r="B14350" t="str">
            <v>rubber mat root 6707095-0</v>
          </cell>
          <cell r="C14350" t="str">
            <v>FHMI</v>
          </cell>
        </row>
        <row r="14351">
          <cell r="A14351">
            <v>88601</v>
          </cell>
          <cell r="B14351" t="str">
            <v>rubber mat root 2 6707096-0</v>
          </cell>
          <cell r="C14351" t="str">
            <v>FHMI</v>
          </cell>
        </row>
        <row r="14352">
          <cell r="A14352">
            <v>88603</v>
          </cell>
          <cell r="B14352" t="str">
            <v>relay FINDER 38.81.7.024.9024 /1NO</v>
          </cell>
          <cell r="C14352" t="str">
            <v>ROH</v>
          </cell>
        </row>
        <row r="14353">
          <cell r="A14353">
            <v>88607</v>
          </cell>
          <cell r="B14353" t="str">
            <v>memory board CF-Card TS2GCF100I-P</v>
          </cell>
          <cell r="C14353" t="str">
            <v>ROH</v>
          </cell>
        </row>
        <row r="14354">
          <cell r="A14354">
            <v>88611</v>
          </cell>
          <cell r="B14354" t="str">
            <v>pin insert 4p+PE 10A screw term.</v>
          </cell>
          <cell r="C14354" t="str">
            <v>ROH</v>
          </cell>
        </row>
        <row r="14355">
          <cell r="A14355">
            <v>88612</v>
          </cell>
          <cell r="B14355" t="str">
            <v>socket insert 4p+PE 10A screw term.</v>
          </cell>
          <cell r="C14355" t="str">
            <v>ROH</v>
          </cell>
        </row>
        <row r="14356">
          <cell r="A14356">
            <v>88615</v>
          </cell>
          <cell r="B14356" t="str">
            <v>special tool main carrier reinforce.mout</v>
          </cell>
          <cell r="C14356" t="str">
            <v>FHMI</v>
          </cell>
        </row>
        <row r="14357">
          <cell r="A14357">
            <v>88616</v>
          </cell>
          <cell r="B14357" t="str">
            <v>stopper square GPN260 60x60x5 black</v>
          </cell>
          <cell r="C14357" t="str">
            <v>ROH</v>
          </cell>
        </row>
        <row r="14358">
          <cell r="A14358">
            <v>88620</v>
          </cell>
          <cell r="B14358" t="str">
            <v>air guiding segment 66072021-0</v>
          </cell>
          <cell r="C14358" t="str">
            <v>ROH</v>
          </cell>
        </row>
        <row r="14359">
          <cell r="A14359">
            <v>88621</v>
          </cell>
          <cell r="B14359" t="str">
            <v>air guiding plate 66072022-0</v>
          </cell>
          <cell r="C14359" t="str">
            <v>ROH</v>
          </cell>
        </row>
        <row r="14360">
          <cell r="A14360">
            <v>88623</v>
          </cell>
          <cell r="B14360" t="str">
            <v>module clamp with strain relief</v>
          </cell>
          <cell r="C14360" t="str">
            <v>ROH</v>
          </cell>
        </row>
        <row r="14361">
          <cell r="A14361">
            <v>88626</v>
          </cell>
          <cell r="B14361" t="str">
            <v>locking plate against torsion 8201014-0</v>
          </cell>
          <cell r="C14361" t="str">
            <v>ROH</v>
          </cell>
        </row>
        <row r="14362">
          <cell r="A14362">
            <v>88653</v>
          </cell>
          <cell r="B14362" t="str">
            <v>sleeve h.M20 vertical side 6B SWR 1 lev</v>
          </cell>
          <cell r="C14362" t="str">
            <v>ROH</v>
          </cell>
        </row>
        <row r="14363">
          <cell r="A14363">
            <v>88657</v>
          </cell>
          <cell r="B14363" t="str">
            <v>blind plug M20x1,5 metal HARTING®</v>
          </cell>
          <cell r="C14363" t="str">
            <v>ROH</v>
          </cell>
        </row>
        <row r="14364">
          <cell r="A14364">
            <v>88658</v>
          </cell>
          <cell r="B14364" t="str">
            <v>adapter cable DVI - VGA</v>
          </cell>
          <cell r="C14364" t="str">
            <v>HIBE</v>
          </cell>
        </row>
        <row r="14365">
          <cell r="A14365">
            <v>88659</v>
          </cell>
          <cell r="B14365" t="str">
            <v>nacelle strut 8207006-2</v>
          </cell>
          <cell r="C14365" t="str">
            <v>ROH</v>
          </cell>
        </row>
        <row r="14366">
          <cell r="A14366">
            <v>88660</v>
          </cell>
          <cell r="B14366" t="str">
            <v>cable control- CY-JZ 7x1,0mm² grey</v>
          </cell>
          <cell r="C14366" t="str">
            <v>ROH</v>
          </cell>
        </row>
        <row r="14367">
          <cell r="A14367">
            <v>88661</v>
          </cell>
          <cell r="B14367" t="str">
            <v>coupling hydraulics motor/pump compl.E32</v>
          </cell>
          <cell r="C14367" t="str">
            <v>ROH</v>
          </cell>
        </row>
        <row r="14368">
          <cell r="A14368">
            <v>88665</v>
          </cell>
          <cell r="B14368" t="str">
            <v>chest handle DIN3136 screw-on 120x94mm</v>
          </cell>
          <cell r="C14368" t="str">
            <v>ROH</v>
          </cell>
        </row>
        <row r="14369">
          <cell r="A14369">
            <v>88666</v>
          </cell>
          <cell r="B14369" t="str">
            <v>ceramic insulator 40/40/M08 Steatit C221</v>
          </cell>
          <cell r="C14369" t="str">
            <v>ROH</v>
          </cell>
        </row>
        <row r="14370">
          <cell r="A14370">
            <v>88667</v>
          </cell>
          <cell r="B14370" t="str">
            <v>rope f. Safety harness AGR2001Milan 160m</v>
          </cell>
          <cell r="C14370" t="str">
            <v>HIBE</v>
          </cell>
        </row>
        <row r="14371">
          <cell r="A14371">
            <v>88672</v>
          </cell>
          <cell r="B14371" t="str">
            <v>threaded bolt DIN976 B M30x0300 10.9tZn</v>
          </cell>
          <cell r="C14371" t="str">
            <v>ROH</v>
          </cell>
        </row>
        <row r="14372">
          <cell r="A14372">
            <v>88687</v>
          </cell>
          <cell r="B14372" t="str">
            <v>wet type filter for BOSCH® GAS25</v>
          </cell>
          <cell r="C14372" t="str">
            <v>HIBE</v>
          </cell>
        </row>
        <row r="14373">
          <cell r="A14373">
            <v>88695</v>
          </cell>
          <cell r="B14373" t="str">
            <v>plywood panel 400x400x21mm</v>
          </cell>
          <cell r="C14373" t="str">
            <v>FHMI</v>
          </cell>
        </row>
        <row r="14374">
          <cell r="A14374">
            <v>88696</v>
          </cell>
          <cell r="B14374" t="str">
            <v>holder clamp for mesh size 30/30</v>
          </cell>
          <cell r="C14374" t="str">
            <v>ROH</v>
          </cell>
        </row>
        <row r="14375">
          <cell r="A14375">
            <v>88701</v>
          </cell>
          <cell r="B14375" t="str">
            <v>drive Greifzug lift type L502P 50Hz WEA2</v>
          </cell>
          <cell r="C14375" t="str">
            <v>ROH</v>
          </cell>
        </row>
        <row r="14376">
          <cell r="A14376">
            <v>88714</v>
          </cell>
          <cell r="B14376" t="str">
            <v>panic-mortise lock ZIKON L35/30 626615</v>
          </cell>
          <cell r="C14376" t="str">
            <v>ROH</v>
          </cell>
        </row>
        <row r="14377">
          <cell r="A14377">
            <v>88715</v>
          </cell>
          <cell r="B14377" t="str">
            <v>panic-mortise lock ZIKON L50/35 626615</v>
          </cell>
          <cell r="C14377" t="str">
            <v>ROH</v>
          </cell>
        </row>
        <row r="14378">
          <cell r="A14378">
            <v>88752</v>
          </cell>
          <cell r="B14378" t="str">
            <v>support grease distributors 8209002-1</v>
          </cell>
          <cell r="C14378" t="str">
            <v>ROH</v>
          </cell>
        </row>
        <row r="14379">
          <cell r="A14379">
            <v>88762</v>
          </cell>
          <cell r="B14379" t="str">
            <v>rectifier fast brake- GPU20L</v>
          </cell>
          <cell r="C14379" t="str">
            <v>ROH</v>
          </cell>
        </row>
        <row r="14380">
          <cell r="A14380">
            <v>88765</v>
          </cell>
          <cell r="B14380" t="str">
            <v>inspection port E20 blade 1704001-0</v>
          </cell>
          <cell r="C14380" t="str">
            <v>ROH</v>
          </cell>
        </row>
        <row r="14381">
          <cell r="A14381">
            <v>88767</v>
          </cell>
          <cell r="B14381" t="str">
            <v>hexagonal allen key INBUS® 6mm</v>
          </cell>
          <cell r="C14381" t="str">
            <v>FHMI</v>
          </cell>
        </row>
        <row r="14382">
          <cell r="A14382">
            <v>88775</v>
          </cell>
          <cell r="B14382" t="str">
            <v>paint sprayer 400ml RAL9002 grey white</v>
          </cell>
          <cell r="C14382" t="str">
            <v>ROH</v>
          </cell>
        </row>
        <row r="14383">
          <cell r="A14383">
            <v>88787</v>
          </cell>
          <cell r="B14383" t="str">
            <v>sensor 110°C UCHIYA UP62 0,53m lengt.EXX</v>
          </cell>
          <cell r="C14383" t="str">
            <v>HALB</v>
          </cell>
        </row>
        <row r="14384">
          <cell r="A14384">
            <v>88788</v>
          </cell>
          <cell r="B14384" t="str">
            <v>sensor 110°C UCHIYA UP62 0,78m lengt.EXX</v>
          </cell>
          <cell r="C14384" t="str">
            <v>HALB</v>
          </cell>
        </row>
        <row r="14385">
          <cell r="A14385">
            <v>88804</v>
          </cell>
          <cell r="B14385" t="str">
            <v>low-pressure fan 2,2KW 80Hz DNG6-25</v>
          </cell>
          <cell r="C14385" t="str">
            <v>ROH</v>
          </cell>
        </row>
        <row r="14386">
          <cell r="A14386">
            <v>88809</v>
          </cell>
          <cell r="B14386" t="str">
            <v>hood 10p PG29 straight met. 1 levers</v>
          </cell>
          <cell r="C14386" t="str">
            <v>ROH</v>
          </cell>
        </row>
        <row r="14387">
          <cell r="A14387">
            <v>88813</v>
          </cell>
          <cell r="B14387" t="str">
            <v>PCB controlboard pitch V1.2 CS126</v>
          </cell>
          <cell r="C14387" t="str">
            <v>HALB</v>
          </cell>
        </row>
        <row r="14388">
          <cell r="A14388">
            <v>88819</v>
          </cell>
          <cell r="B14388" t="str">
            <v>distribution tower beacon level 1 V1.0</v>
          </cell>
          <cell r="C14388" t="str">
            <v>HALB</v>
          </cell>
        </row>
        <row r="14389">
          <cell r="A14389">
            <v>88823</v>
          </cell>
          <cell r="B14389" t="str">
            <v>threaded bolt DIN976 B M12x0380 A4</v>
          </cell>
          <cell r="C14389" t="str">
            <v>ROH</v>
          </cell>
        </row>
        <row r="14390">
          <cell r="A14390">
            <v>88826</v>
          </cell>
          <cell r="B14390" t="str">
            <v>plain washer DIN9021 13 A4</v>
          </cell>
          <cell r="C14390" t="str">
            <v>ROH</v>
          </cell>
        </row>
        <row r="14391">
          <cell r="A14391">
            <v>88838</v>
          </cell>
          <cell r="B14391" t="str">
            <v>PCB power board pitch V1.2 CS126</v>
          </cell>
          <cell r="C14391" t="str">
            <v>HALB</v>
          </cell>
        </row>
        <row r="14392">
          <cell r="A14392">
            <v>88864</v>
          </cell>
          <cell r="B14392" t="str">
            <v>fan grating below 440x388 Pfleiderer</v>
          </cell>
          <cell r="C14392" t="str">
            <v>ROH</v>
          </cell>
        </row>
        <row r="14393">
          <cell r="A14393">
            <v>88865</v>
          </cell>
          <cell r="B14393" t="str">
            <v>fan grating below 440x568 Pfleiderer</v>
          </cell>
          <cell r="C14393" t="str">
            <v>ROH</v>
          </cell>
        </row>
        <row r="14394">
          <cell r="A14394">
            <v>88897</v>
          </cell>
          <cell r="B14394" t="str">
            <v>reduction LM 26x1,5</v>
          </cell>
          <cell r="C14394" t="str">
            <v>ROH</v>
          </cell>
        </row>
        <row r="14395">
          <cell r="A14395">
            <v>88898</v>
          </cell>
          <cell r="B14395" t="str">
            <v>reduction GE+LM 24x1,5 special fabricat.</v>
          </cell>
          <cell r="C14395" t="str">
            <v>ROH</v>
          </cell>
        </row>
        <row r="14396">
          <cell r="A14396">
            <v>88899</v>
          </cell>
          <cell r="B14396" t="str">
            <v>reduction GR+LM 20x1,5 special fabricat.</v>
          </cell>
          <cell r="C14396" t="str">
            <v>ROH</v>
          </cell>
        </row>
        <row r="14397">
          <cell r="A14397">
            <v>88900</v>
          </cell>
          <cell r="B14397" t="str">
            <v>reduction GR+LM 3/8" special fabricat.</v>
          </cell>
          <cell r="C14397" t="str">
            <v>ROH</v>
          </cell>
        </row>
        <row r="14398">
          <cell r="A14398">
            <v>88901</v>
          </cell>
          <cell r="B14398" t="str">
            <v>reduction LM 18x1,5</v>
          </cell>
          <cell r="C14398" t="str">
            <v>ROH</v>
          </cell>
        </row>
        <row r="14399">
          <cell r="A14399">
            <v>88902</v>
          </cell>
          <cell r="B14399" t="str">
            <v>reduction LM 22x1,5</v>
          </cell>
          <cell r="C14399" t="str">
            <v>ROH</v>
          </cell>
        </row>
        <row r="14400">
          <cell r="A14400">
            <v>88904</v>
          </cell>
          <cell r="B14400" t="str">
            <v>reduction LR 1/2"</v>
          </cell>
          <cell r="C14400" t="str">
            <v>ROH</v>
          </cell>
        </row>
        <row r="14401">
          <cell r="A14401">
            <v>88905</v>
          </cell>
          <cell r="B14401" t="str">
            <v>reduction LR 1"</v>
          </cell>
          <cell r="C14401" t="str">
            <v>ROH</v>
          </cell>
        </row>
        <row r="14402">
          <cell r="A14402">
            <v>88906</v>
          </cell>
          <cell r="B14402" t="str">
            <v>reduction LR 3/4"</v>
          </cell>
          <cell r="C14402" t="str">
            <v>ROH</v>
          </cell>
        </row>
        <row r="14403">
          <cell r="A14403">
            <v>88907</v>
          </cell>
          <cell r="B14403" t="str">
            <v>reduction GVO</v>
          </cell>
          <cell r="C14403" t="str">
            <v>ROH</v>
          </cell>
        </row>
        <row r="14404">
          <cell r="A14404">
            <v>88942</v>
          </cell>
          <cell r="B14404" t="str">
            <v>dungarees ENGEL® 3075-365 sz. 46</v>
          </cell>
          <cell r="C14404" t="str">
            <v>HIBE</v>
          </cell>
        </row>
        <row r="14405">
          <cell r="A14405">
            <v>88943</v>
          </cell>
          <cell r="B14405" t="str">
            <v>dungarees ENGEL® 3075-365 sz. 48</v>
          </cell>
          <cell r="C14405" t="str">
            <v>HIBE</v>
          </cell>
        </row>
        <row r="14406">
          <cell r="A14406">
            <v>88944</v>
          </cell>
          <cell r="B14406" t="str">
            <v>dungarees ENGEL® 3075-365 sz. 50</v>
          </cell>
          <cell r="C14406" t="str">
            <v>HIBE</v>
          </cell>
        </row>
        <row r="14407">
          <cell r="A14407">
            <v>88945</v>
          </cell>
          <cell r="B14407" t="str">
            <v>dungarees ENGEL® 3075-365 sz. 52</v>
          </cell>
          <cell r="C14407" t="str">
            <v>HIBE</v>
          </cell>
        </row>
        <row r="14408">
          <cell r="A14408">
            <v>88946</v>
          </cell>
          <cell r="B14408" t="str">
            <v>dungarees ENGEL® 3075-365 sz. 54</v>
          </cell>
          <cell r="C14408" t="str">
            <v>HIBE</v>
          </cell>
        </row>
        <row r="14409">
          <cell r="A14409">
            <v>88947</v>
          </cell>
          <cell r="B14409" t="str">
            <v>dungarees ENGEL® 3075-365 sz. 56</v>
          </cell>
          <cell r="C14409" t="str">
            <v>HIBE</v>
          </cell>
        </row>
        <row r="14410">
          <cell r="A14410">
            <v>88949</v>
          </cell>
          <cell r="B14410" t="str">
            <v>dungarees ENGEL® 3075-365 sz. 58</v>
          </cell>
          <cell r="C14410" t="str">
            <v>HIBE</v>
          </cell>
        </row>
        <row r="14411">
          <cell r="A14411">
            <v>88951</v>
          </cell>
          <cell r="B14411" t="str">
            <v>dungarees ENGEL® 3075-365 sz. 60</v>
          </cell>
          <cell r="C14411" t="str">
            <v>HIBE</v>
          </cell>
        </row>
        <row r="14412">
          <cell r="A14412">
            <v>88952</v>
          </cell>
          <cell r="B14412" t="str">
            <v>dungarees ENGEL® 3075-365 sz. 62</v>
          </cell>
          <cell r="C14412" t="str">
            <v>HIBE</v>
          </cell>
        </row>
        <row r="14413">
          <cell r="A14413">
            <v>88953</v>
          </cell>
          <cell r="B14413" t="str">
            <v>dungarees ENGEL® 3075-365 sz. 64</v>
          </cell>
          <cell r="C14413" t="str">
            <v>HIBE</v>
          </cell>
        </row>
        <row r="14414">
          <cell r="A14414">
            <v>88954</v>
          </cell>
          <cell r="B14414" t="str">
            <v>dungarees ENGEL® 3075-365 sz. 94</v>
          </cell>
          <cell r="C14414" t="str">
            <v>HIBE</v>
          </cell>
        </row>
        <row r="14415">
          <cell r="A14415">
            <v>88955</v>
          </cell>
          <cell r="B14415" t="str">
            <v>dungarees ENGEL® 3075-365 sz. 98</v>
          </cell>
          <cell r="C14415" t="str">
            <v>HIBE</v>
          </cell>
        </row>
        <row r="14416">
          <cell r="A14416">
            <v>88957</v>
          </cell>
          <cell r="B14416" t="str">
            <v>dungarees ENGEL® 3075-365 sz. 150</v>
          </cell>
          <cell r="C14416" t="str">
            <v>HIBE</v>
          </cell>
        </row>
        <row r="14417">
          <cell r="A14417">
            <v>88959</v>
          </cell>
          <cell r="B14417" t="str">
            <v>dungarees ENGEL® 3075-365 sz. 152</v>
          </cell>
          <cell r="C14417" t="str">
            <v>HIBE</v>
          </cell>
        </row>
        <row r="14418">
          <cell r="A14418">
            <v>88960</v>
          </cell>
          <cell r="B14418" t="str">
            <v>dungarees ENGEL® 3075-365 sz. 154</v>
          </cell>
          <cell r="C14418" t="str">
            <v>HIBE</v>
          </cell>
        </row>
        <row r="14419">
          <cell r="A14419">
            <v>88962</v>
          </cell>
          <cell r="B14419" t="str">
            <v>remote operator NZM3-XR208-240AC</v>
          </cell>
          <cell r="C14419" t="str">
            <v>ROH</v>
          </cell>
        </row>
        <row r="14420">
          <cell r="A14420">
            <v>88971</v>
          </cell>
          <cell r="B14420" t="str">
            <v>hexagon bolt DIN933 M12x035 plast.</v>
          </cell>
          <cell r="C14420" t="str">
            <v>ROH</v>
          </cell>
        </row>
        <row r="14421">
          <cell r="A14421">
            <v>88988</v>
          </cell>
          <cell r="B14421" t="str">
            <v>nacelle strut 12'clock 8207065-2</v>
          </cell>
          <cell r="C14421" t="str">
            <v>ROH</v>
          </cell>
        </row>
        <row r="14422">
          <cell r="A14422">
            <v>88989</v>
          </cell>
          <cell r="B14422" t="str">
            <v>bond jacket WORKZONE 0202-360 Gr.S</v>
          </cell>
          <cell r="C14422" t="str">
            <v>HIBE</v>
          </cell>
        </row>
        <row r="14423">
          <cell r="A14423">
            <v>88992</v>
          </cell>
          <cell r="B14423" t="str">
            <v>bond jacket WORKZONE 0202-360 Gr.M</v>
          </cell>
          <cell r="C14423" t="str">
            <v>HIBE</v>
          </cell>
        </row>
        <row r="14424">
          <cell r="A14424">
            <v>88993</v>
          </cell>
          <cell r="B14424" t="str">
            <v>bond jacket WORKZONE 0202-360 Gr.L</v>
          </cell>
          <cell r="C14424" t="str">
            <v>HIBE</v>
          </cell>
        </row>
        <row r="14425">
          <cell r="A14425">
            <v>88994</v>
          </cell>
          <cell r="B14425" t="str">
            <v>bond jacket WORKZONE 0202-360 Gr.XL</v>
          </cell>
          <cell r="C14425" t="str">
            <v>HIBE</v>
          </cell>
        </row>
        <row r="14426">
          <cell r="A14426">
            <v>88995</v>
          </cell>
          <cell r="B14426" t="str">
            <v>bond jacket WORKZONE 0202-360 Gr.XXL</v>
          </cell>
          <cell r="C14426" t="str">
            <v>HIBE</v>
          </cell>
        </row>
        <row r="14427">
          <cell r="A14427">
            <v>88996</v>
          </cell>
          <cell r="B14427" t="str">
            <v>bond jacket WORKZONE 0202-360 Gr. 3XL</v>
          </cell>
          <cell r="C14427" t="str">
            <v>HIBE</v>
          </cell>
        </row>
        <row r="14428">
          <cell r="A14428">
            <v>88997</v>
          </cell>
          <cell r="B14428" t="str">
            <v>bond jacket WORKZONE 0202-360 Gr. 4XL</v>
          </cell>
          <cell r="C14428" t="str">
            <v>HIBE</v>
          </cell>
        </row>
        <row r="14429">
          <cell r="A14429">
            <v>89002</v>
          </cell>
          <cell r="B14429" t="str">
            <v>connection w. extension NZM3-XKV70KBS</v>
          </cell>
          <cell r="C14429" t="str">
            <v>ROH</v>
          </cell>
        </row>
        <row r="14430">
          <cell r="A14430">
            <v>89003</v>
          </cell>
          <cell r="B14430" t="str">
            <v>holder angle cross flow fan 4099526-1</v>
          </cell>
          <cell r="C14430" t="str">
            <v>ROH</v>
          </cell>
        </row>
        <row r="14431">
          <cell r="A14431">
            <v>89005</v>
          </cell>
          <cell r="B14431" t="str">
            <v>pitch drive i=132,7 8201010-0</v>
          </cell>
          <cell r="C14431" t="str">
            <v>ROH</v>
          </cell>
        </row>
        <row r="14432">
          <cell r="A14432">
            <v>89042</v>
          </cell>
          <cell r="B14432" t="str">
            <v>paint SIKACOR EG5 SIKA® RAL7035 A+B 10kg</v>
          </cell>
          <cell r="C14432" t="str">
            <v>ROH</v>
          </cell>
        </row>
        <row r="14433">
          <cell r="A14433">
            <v>89044</v>
          </cell>
          <cell r="B14433" t="str">
            <v>plain washer DIN125 A13,0 A2</v>
          </cell>
          <cell r="C14433" t="str">
            <v>ROH</v>
          </cell>
        </row>
        <row r="14434">
          <cell r="A14434">
            <v>89048</v>
          </cell>
          <cell r="B14434" t="str">
            <v>paint SIKACOR EG5 SIKA® RAL7038 A+B 10kg</v>
          </cell>
          <cell r="C14434" t="str">
            <v>ROH</v>
          </cell>
        </row>
        <row r="14435">
          <cell r="A14435">
            <v>89049</v>
          </cell>
          <cell r="B14435" t="str">
            <v>paint SIKACOR EG5 SIKA® RAL9018 A+B 10kg</v>
          </cell>
          <cell r="C14435" t="str">
            <v>ROH</v>
          </cell>
        </row>
        <row r="14436">
          <cell r="A14436">
            <v>89062</v>
          </cell>
          <cell r="B14436" t="str">
            <v>RIS statical rope TENDON Ø11mm red 130m</v>
          </cell>
          <cell r="C14436" t="str">
            <v>FHMI</v>
          </cell>
        </row>
        <row r="14437">
          <cell r="A14437">
            <v>89068</v>
          </cell>
          <cell r="B14437" t="str">
            <v>hose fan high-pressure VARD560/4/4</v>
          </cell>
          <cell r="C14437" t="str">
            <v>ROH</v>
          </cell>
        </row>
        <row r="14438">
          <cell r="A14438">
            <v>89070</v>
          </cell>
          <cell r="B14438" t="str">
            <v>butyl windshield tape, round, diam. 4mm</v>
          </cell>
          <cell r="C14438" t="str">
            <v>ROH</v>
          </cell>
        </row>
        <row r="14439">
          <cell r="A14439">
            <v>89072</v>
          </cell>
          <cell r="B14439" t="str">
            <v>cable lug angle pipe- M10 16mm² 90°</v>
          </cell>
          <cell r="C14439" t="str">
            <v>ROH</v>
          </cell>
        </row>
        <row r="14440">
          <cell r="A14440">
            <v>89074</v>
          </cell>
          <cell r="B14440" t="str">
            <v>retractable hatch E82 E2 620x620</v>
          </cell>
          <cell r="C14440" t="str">
            <v>ROH</v>
          </cell>
        </row>
        <row r="14441">
          <cell r="A14441">
            <v>89076</v>
          </cell>
          <cell r="B14441" t="str">
            <v>relief valve 18x1,5 AG M26x1,5 turned off</v>
          </cell>
          <cell r="C14441" t="str">
            <v>ROH</v>
          </cell>
        </row>
        <row r="14442">
          <cell r="A14442">
            <v>89077</v>
          </cell>
          <cell r="B14442" t="str">
            <v>relief valve 24x1,5 AG M26x1,5 turned off</v>
          </cell>
          <cell r="C14442" t="str">
            <v>ROH</v>
          </cell>
        </row>
        <row r="14443">
          <cell r="A14443">
            <v>89106</v>
          </cell>
          <cell r="B14443" t="str">
            <v>switch compact limit- ENERCON ass.CS126</v>
          </cell>
          <cell r="C14443" t="str">
            <v>HALB</v>
          </cell>
        </row>
        <row r="14444">
          <cell r="A14444">
            <v>89115</v>
          </cell>
          <cell r="B14444" t="str">
            <v>wire rope 4/5mm PVC</v>
          </cell>
          <cell r="C14444" t="str">
            <v>ROH</v>
          </cell>
        </row>
        <row r="14445">
          <cell r="A14445">
            <v>89117</v>
          </cell>
          <cell r="B14445" t="str">
            <v>cover cap for housing HAN 16A plastic</v>
          </cell>
          <cell r="C14445" t="str">
            <v>ROH</v>
          </cell>
        </row>
        <row r="14446">
          <cell r="A14446">
            <v>89122</v>
          </cell>
          <cell r="B14446" t="str">
            <v>makrolon cover phase control 8202016-2</v>
          </cell>
          <cell r="C14446" t="str">
            <v>ROH</v>
          </cell>
        </row>
        <row r="14447">
          <cell r="A14447">
            <v>89130</v>
          </cell>
          <cell r="B14447" t="str">
            <v>safety hand glove class2 17kV si.10</v>
          </cell>
          <cell r="C14447" t="str">
            <v>HIBE</v>
          </cell>
        </row>
        <row r="14448">
          <cell r="A14448">
            <v>89131</v>
          </cell>
          <cell r="B14448" t="str">
            <v>insulating stool 36kV</v>
          </cell>
          <cell r="C14448" t="str">
            <v>HIBE</v>
          </cell>
        </row>
        <row r="14449">
          <cell r="A14449">
            <v>89133</v>
          </cell>
          <cell r="B14449" t="str">
            <v>PCB controlboard excitation V1.2 E112</v>
          </cell>
          <cell r="C14449" t="str">
            <v>HALB</v>
          </cell>
        </row>
        <row r="14450">
          <cell r="A14450">
            <v>89156</v>
          </cell>
          <cell r="B14450" t="str">
            <v>switch power- 3pol NZMN1-A125</v>
          </cell>
          <cell r="C14450" t="str">
            <v>ROH</v>
          </cell>
        </row>
        <row r="14451">
          <cell r="A14451">
            <v>89205</v>
          </cell>
          <cell r="B14451" t="str">
            <v>insulating profil right 8207095-0</v>
          </cell>
          <cell r="C14451" t="str">
            <v>ROH</v>
          </cell>
        </row>
        <row r="14452">
          <cell r="A14452">
            <v>89206</v>
          </cell>
          <cell r="B14452" t="str">
            <v>cover plate P8101047-0</v>
          </cell>
          <cell r="C14452" t="str">
            <v>HALB</v>
          </cell>
        </row>
        <row r="14453">
          <cell r="A14453">
            <v>89207</v>
          </cell>
          <cell r="B14453" t="str">
            <v>insulating profil left 8207098-0</v>
          </cell>
          <cell r="C14453" t="str">
            <v>ROH</v>
          </cell>
        </row>
        <row r="14454">
          <cell r="A14454">
            <v>89208</v>
          </cell>
          <cell r="B14454" t="str">
            <v>spinner bearing angle left 8207121-0</v>
          </cell>
          <cell r="C14454" t="str">
            <v>ROH</v>
          </cell>
        </row>
        <row r="14455">
          <cell r="A14455">
            <v>89209</v>
          </cell>
          <cell r="B14455" t="str">
            <v>spinner bearing angle right 8207122-0</v>
          </cell>
          <cell r="C14455" t="str">
            <v>ROH</v>
          </cell>
        </row>
        <row r="14456">
          <cell r="A14456">
            <v>89216</v>
          </cell>
          <cell r="B14456" t="str">
            <v>label danger- "light-plug circuit" EN/HR</v>
          </cell>
          <cell r="C14456" t="str">
            <v>HALB</v>
          </cell>
        </row>
        <row r="14457">
          <cell r="A14457">
            <v>89242</v>
          </cell>
          <cell r="B14457" t="str">
            <v>label "5 safety rules" EN/HR</v>
          </cell>
          <cell r="C14457" t="str">
            <v>ROH</v>
          </cell>
        </row>
        <row r="14458">
          <cell r="A14458">
            <v>89243</v>
          </cell>
          <cell r="B14458" t="str">
            <v>label "Caution: Other step width" EN/HR</v>
          </cell>
          <cell r="C14458" t="str">
            <v>ROH</v>
          </cell>
        </row>
        <row r="14459">
          <cell r="A14459">
            <v>89244</v>
          </cell>
          <cell r="B14459" t="str">
            <v>label "work on rotor" EN/HR</v>
          </cell>
          <cell r="C14459" t="str">
            <v>ROH</v>
          </cell>
        </row>
        <row r="14460">
          <cell r="A14460">
            <v>89245</v>
          </cell>
          <cell r="B14460" t="str">
            <v>label "work transformer" EN/HR</v>
          </cell>
          <cell r="C14460" t="str">
            <v>ROH</v>
          </cell>
        </row>
        <row r="14461">
          <cell r="A14461">
            <v>89246</v>
          </cell>
          <cell r="B14461" t="str">
            <v>label "High-voltage" EN/HR</v>
          </cell>
          <cell r="C14461" t="str">
            <v>ROH</v>
          </cell>
        </row>
        <row r="14462">
          <cell r="A14462">
            <v>89247</v>
          </cell>
          <cell r="B14462" t="str">
            <v>label "gap measurement" EN/HR</v>
          </cell>
          <cell r="C14462" t="str">
            <v>ROH</v>
          </cell>
        </row>
        <row r="14463">
          <cell r="A14463">
            <v>89248</v>
          </cell>
          <cell r="B14463" t="str">
            <v>label "max. platform load" EN/HR</v>
          </cell>
          <cell r="C14463" t="str">
            <v>ROH</v>
          </cell>
        </row>
        <row r="14464">
          <cell r="A14464">
            <v>89249</v>
          </cell>
          <cell r="B14464" t="str">
            <v>label "Arrest the lock" E66 EN/HR</v>
          </cell>
          <cell r="C14464" t="str">
            <v>ROH</v>
          </cell>
        </row>
        <row r="14465">
          <cell r="A14465">
            <v>89250</v>
          </cell>
          <cell r="B14465" t="str">
            <v>label "be careful when ascending" EN/HR</v>
          </cell>
          <cell r="C14465" t="str">
            <v>ROH</v>
          </cell>
        </row>
        <row r="14466">
          <cell r="A14466">
            <v>89252</v>
          </cell>
          <cell r="B14466" t="str">
            <v>label tip- "Use safety harness" EN/HR</v>
          </cell>
          <cell r="C14466" t="str">
            <v>HALB</v>
          </cell>
        </row>
        <row r="14467">
          <cell r="A14467">
            <v>89253</v>
          </cell>
          <cell r="B14467" t="str">
            <v>label tip- safety ladder seat belt EN/HR</v>
          </cell>
          <cell r="C14467" t="str">
            <v>HALB</v>
          </cell>
        </row>
        <row r="14468">
          <cell r="A14468">
            <v>89254</v>
          </cell>
          <cell r="B14468" t="str">
            <v>label "Attention External voltage" EN/HR</v>
          </cell>
          <cell r="C14468" t="str">
            <v>HALB</v>
          </cell>
        </row>
        <row r="14469">
          <cell r="A14469">
            <v>89256</v>
          </cell>
          <cell r="B14469" t="str">
            <v>label danger- "warning-danger volt"EN/HR</v>
          </cell>
          <cell r="C14469" t="str">
            <v>HALB</v>
          </cell>
        </row>
        <row r="14470">
          <cell r="A14470">
            <v>89259</v>
          </cell>
          <cell r="B14470" t="str">
            <v>label danger- "capacitor &gt;10h" EN/HR</v>
          </cell>
          <cell r="C14470" t="str">
            <v>HALB</v>
          </cell>
        </row>
        <row r="14471">
          <cell r="A14471">
            <v>89265</v>
          </cell>
          <cell r="B14471" t="str">
            <v>sign "safety rules winch" 250kg EN/HR</v>
          </cell>
          <cell r="C14471" t="str">
            <v>ROH</v>
          </cell>
        </row>
        <row r="14472">
          <cell r="A14472">
            <v>89267</v>
          </cell>
          <cell r="B14472" t="str">
            <v>sign prohib.- type N magnetic EN/HR</v>
          </cell>
          <cell r="C14472" t="str">
            <v>ROH</v>
          </cell>
        </row>
        <row r="14473">
          <cell r="A14473">
            <v>89268</v>
          </cell>
          <cell r="B14473" t="str">
            <v>sign danger- "grounded a.short..." EN/HR</v>
          </cell>
          <cell r="C14473" t="str">
            <v>ROH</v>
          </cell>
        </row>
        <row r="14474">
          <cell r="A14474">
            <v>89269</v>
          </cell>
          <cell r="B14474" t="str">
            <v>sign danger- "device charged" EN/HR</v>
          </cell>
          <cell r="C14474" t="str">
            <v>ROH</v>
          </cell>
        </row>
        <row r="14475">
          <cell r="A14475">
            <v>89301</v>
          </cell>
          <cell r="B14475" t="str">
            <v>cover f. emergenc.control panel Goracon</v>
          </cell>
          <cell r="C14475" t="str">
            <v>ROH</v>
          </cell>
        </row>
        <row r="14476">
          <cell r="A14476">
            <v>89338</v>
          </cell>
          <cell r="B14476" t="str">
            <v>filter exhaust- RAL7035 RITTAL® SK3323</v>
          </cell>
          <cell r="C14476" t="str">
            <v>ROH</v>
          </cell>
        </row>
        <row r="14477">
          <cell r="A14477">
            <v>89342</v>
          </cell>
          <cell r="B14477" t="str">
            <v>voltage filter Skyclimber winch Goracon®</v>
          </cell>
          <cell r="C14477" t="str">
            <v>ROH</v>
          </cell>
        </row>
        <row r="14478">
          <cell r="A14478">
            <v>89345</v>
          </cell>
          <cell r="B14478" t="str">
            <v>stopper, round, GPN910 3043</v>
          </cell>
          <cell r="C14478" t="str">
            <v>ROH</v>
          </cell>
        </row>
        <row r="14479">
          <cell r="A14479">
            <v>89347</v>
          </cell>
          <cell r="B14479" t="str">
            <v>fan grating f.door w.s. top V2 RAL7038</v>
          </cell>
          <cell r="C14479" t="str">
            <v>ROH</v>
          </cell>
        </row>
        <row r="14480">
          <cell r="A14480">
            <v>89348</v>
          </cell>
          <cell r="B14480" t="str">
            <v>fan grating f.door w.s. bot.V2 RAL7038</v>
          </cell>
          <cell r="C14480" t="str">
            <v>ROH</v>
          </cell>
        </row>
        <row r="14481">
          <cell r="A14481">
            <v>89404</v>
          </cell>
          <cell r="B14481" t="str">
            <v>special tool retrofit blade heat. E58-70</v>
          </cell>
          <cell r="C14481" t="str">
            <v>FHMI</v>
          </cell>
        </row>
        <row r="14482">
          <cell r="A14482">
            <v>89418</v>
          </cell>
          <cell r="B14482" t="str">
            <v>label tip-"stator sub distrib.to cir.di.</v>
          </cell>
          <cell r="C14482" t="str">
            <v>HALB</v>
          </cell>
        </row>
        <row r="14483">
          <cell r="A14483">
            <v>89438</v>
          </cell>
          <cell r="B14483" t="str">
            <v>mounting plat.front below UPS V2 ass.EXX</v>
          </cell>
          <cell r="C14483" t="str">
            <v>HALB</v>
          </cell>
        </row>
        <row r="14484">
          <cell r="A14484">
            <v>89445</v>
          </cell>
          <cell r="B14484" t="str">
            <v>clip 8207142-0</v>
          </cell>
          <cell r="C14484" t="str">
            <v>ROH</v>
          </cell>
        </row>
        <row r="14485">
          <cell r="A14485">
            <v>89446</v>
          </cell>
          <cell r="B14485" t="str">
            <v>rotating air guide plate 8207143-1</v>
          </cell>
          <cell r="C14485" t="str">
            <v>ROH</v>
          </cell>
        </row>
        <row r="14486">
          <cell r="A14486">
            <v>89447</v>
          </cell>
          <cell r="B14486" t="str">
            <v>rotating air guide plate c. 8207153-1</v>
          </cell>
          <cell r="C14486" t="str">
            <v>ROH</v>
          </cell>
        </row>
        <row r="14487">
          <cell r="A14487">
            <v>89455</v>
          </cell>
          <cell r="B14487" t="str">
            <v>cap 8207158-0</v>
          </cell>
          <cell r="C14487" t="str">
            <v>ROH</v>
          </cell>
        </row>
        <row r="14488">
          <cell r="A14488">
            <v>89459</v>
          </cell>
          <cell r="B14488" t="str">
            <v>Router CISCO 871-SEC-K9</v>
          </cell>
          <cell r="C14488" t="str">
            <v>ROH</v>
          </cell>
        </row>
        <row r="14489">
          <cell r="A14489">
            <v>89486</v>
          </cell>
          <cell r="B14489" t="str">
            <v>retrofit kit gear rim lubrication E70/82</v>
          </cell>
          <cell r="C14489" t="str">
            <v>HALB</v>
          </cell>
        </row>
        <row r="14490">
          <cell r="A14490">
            <v>89490</v>
          </cell>
          <cell r="B14490" t="str">
            <v>cabel duide bow 8208007-0</v>
          </cell>
          <cell r="C14490" t="str">
            <v>ROH</v>
          </cell>
        </row>
        <row r="14491">
          <cell r="A14491">
            <v>89497</v>
          </cell>
          <cell r="B14491" t="str">
            <v>support bracket adapter 8208004-1</v>
          </cell>
          <cell r="C14491" t="str">
            <v>ROH</v>
          </cell>
        </row>
        <row r="14492">
          <cell r="A14492">
            <v>89499</v>
          </cell>
          <cell r="B14492" t="str">
            <v>cable guide inside 8208005-0</v>
          </cell>
          <cell r="C14492" t="str">
            <v>ROH</v>
          </cell>
        </row>
        <row r="14493">
          <cell r="A14493">
            <v>89500</v>
          </cell>
          <cell r="B14493" t="str">
            <v>KVM cable VGA/USB 3m</v>
          </cell>
          <cell r="C14493" t="str">
            <v>HIBE</v>
          </cell>
        </row>
        <row r="14494">
          <cell r="A14494">
            <v>89501</v>
          </cell>
          <cell r="B14494" t="str">
            <v>adapter USB - 2xPS2</v>
          </cell>
          <cell r="C14494" t="str">
            <v>HIBE</v>
          </cell>
        </row>
        <row r="14495">
          <cell r="A14495">
            <v>89502</v>
          </cell>
          <cell r="B14495" t="str">
            <v>discharge ring E82/2 R822190002-X</v>
          </cell>
          <cell r="C14495" t="str">
            <v>ROH</v>
          </cell>
        </row>
        <row r="14496">
          <cell r="A14496">
            <v>89515</v>
          </cell>
          <cell r="B14496" t="str">
            <v>t-bracket R822200002-X</v>
          </cell>
          <cell r="C14496" t="str">
            <v>ROH</v>
          </cell>
        </row>
        <row r="14497">
          <cell r="A14497">
            <v>89566</v>
          </cell>
          <cell r="B14497" t="str">
            <v>reserve square 3/8" f.torque wrench 25Nm</v>
          </cell>
          <cell r="C14497" t="str">
            <v>FHMI</v>
          </cell>
        </row>
        <row r="14498">
          <cell r="A14498">
            <v>89570</v>
          </cell>
          <cell r="B14498" t="str">
            <v>adapter socket 3/8" to 1/2"</v>
          </cell>
          <cell r="C14498" t="str">
            <v>FHMI</v>
          </cell>
        </row>
        <row r="14499">
          <cell r="A14499">
            <v>89611</v>
          </cell>
          <cell r="B14499" t="str">
            <v>plate plus- D0130659-2</v>
          </cell>
          <cell r="C14499" t="str">
            <v>ROH</v>
          </cell>
        </row>
        <row r="14500">
          <cell r="A14500">
            <v>89612</v>
          </cell>
          <cell r="B14500" t="str">
            <v>plate minus- D0130663-1</v>
          </cell>
          <cell r="C14500" t="str">
            <v>ROH</v>
          </cell>
        </row>
        <row r="14501">
          <cell r="A14501">
            <v>89613</v>
          </cell>
          <cell r="B14501" t="str">
            <v>insulating plate +/- plates D0130665-1</v>
          </cell>
          <cell r="C14501" t="str">
            <v>ROH</v>
          </cell>
        </row>
        <row r="14502">
          <cell r="A14502">
            <v>89614</v>
          </cell>
          <cell r="B14502" t="str">
            <v>bar current- input L1 D0130669-0</v>
          </cell>
          <cell r="C14502" t="str">
            <v>ROH</v>
          </cell>
        </row>
        <row r="14503">
          <cell r="A14503">
            <v>89615</v>
          </cell>
          <cell r="B14503" t="str">
            <v>bar current- input L2 D0130671-0</v>
          </cell>
          <cell r="C14503" t="str">
            <v>ROH</v>
          </cell>
        </row>
        <row r="14504">
          <cell r="A14504">
            <v>89616</v>
          </cell>
          <cell r="B14504" t="str">
            <v>bar current- input L3 D0130673-0</v>
          </cell>
          <cell r="C14504" t="str">
            <v>ROH</v>
          </cell>
        </row>
        <row r="14505">
          <cell r="A14505">
            <v>89617</v>
          </cell>
          <cell r="B14505" t="str">
            <v>bar current- output D0130675-0</v>
          </cell>
          <cell r="C14505" t="str">
            <v>ROH</v>
          </cell>
        </row>
        <row r="14506">
          <cell r="A14506">
            <v>89619</v>
          </cell>
          <cell r="B14506" t="str">
            <v>Radio equipment TK2160E KENWOOD®</v>
          </cell>
          <cell r="C14506" t="str">
            <v>FHMI</v>
          </cell>
        </row>
        <row r="14507">
          <cell r="A14507">
            <v>89620</v>
          </cell>
          <cell r="B14507" t="str">
            <v>accu pack f.TK2160 KENWOOD®Lithium-Ionen</v>
          </cell>
          <cell r="C14507" t="str">
            <v>FHMI</v>
          </cell>
        </row>
        <row r="14508">
          <cell r="A14508">
            <v>89622</v>
          </cell>
          <cell r="B14508" t="str">
            <v>accu charger KSC-25 TK2160E KENWOOD®</v>
          </cell>
          <cell r="C14508" t="str">
            <v>FHMI</v>
          </cell>
        </row>
        <row r="14509">
          <cell r="A14509">
            <v>89623</v>
          </cell>
          <cell r="B14509" t="str">
            <v>speaker microphone KMC-45 KENWOOD®</v>
          </cell>
          <cell r="C14509" t="str">
            <v>FHMI</v>
          </cell>
        </row>
        <row r="14510">
          <cell r="A14510">
            <v>89628</v>
          </cell>
          <cell r="B14510" t="str">
            <v>load hook GCH500 compl. Planeta® winch</v>
          </cell>
          <cell r="C14510" t="str">
            <v>ROH</v>
          </cell>
        </row>
        <row r="14511">
          <cell r="A14511">
            <v>89631</v>
          </cell>
          <cell r="B14511" t="str">
            <v>rope f. Safety harness AGR2001Milan 30m</v>
          </cell>
          <cell r="C14511" t="str">
            <v>HIBE</v>
          </cell>
        </row>
        <row r="14512">
          <cell r="A14512">
            <v>89634</v>
          </cell>
          <cell r="B14512" t="str">
            <v>Light Bulb halogen HPI-T 1000W</v>
          </cell>
          <cell r="C14512" t="str">
            <v>FHMI</v>
          </cell>
        </row>
        <row r="14513">
          <cell r="A14513">
            <v>89643</v>
          </cell>
          <cell r="B14513" t="str">
            <v>threaded plug GN749 M10x1-B</v>
          </cell>
          <cell r="C14513" t="str">
            <v>ROH</v>
          </cell>
        </row>
        <row r="14514">
          <cell r="A14514">
            <v>89647</v>
          </cell>
          <cell r="B14514" t="str">
            <v>cyl.head bolt DIN7984 M04x008 A2</v>
          </cell>
          <cell r="C14514" t="str">
            <v>ROH</v>
          </cell>
        </row>
        <row r="14515">
          <cell r="A14515">
            <v>89691</v>
          </cell>
          <cell r="B14515" t="str">
            <v>load hook C-SKA/SKB compl. Certex® winch</v>
          </cell>
          <cell r="C14515" t="str">
            <v>ROH</v>
          </cell>
        </row>
        <row r="14516">
          <cell r="A14516">
            <v>89700</v>
          </cell>
          <cell r="B14516" t="str">
            <v>lock attack PK2</v>
          </cell>
          <cell r="C14516" t="str">
            <v>ROH</v>
          </cell>
        </row>
        <row r="14517">
          <cell r="A14517">
            <v>89707</v>
          </cell>
          <cell r="B14517" t="str">
            <v>belt for Jupiter 3M®</v>
          </cell>
          <cell r="C14517" t="str">
            <v>HIBE</v>
          </cell>
        </row>
        <row r="14518">
          <cell r="A14518">
            <v>89711</v>
          </cell>
          <cell r="B14518" t="str">
            <v>resistor,m.-f. 232K 0,60W 1,0%</v>
          </cell>
          <cell r="C14518" t="str">
            <v>ROH</v>
          </cell>
        </row>
        <row r="14519">
          <cell r="A14519">
            <v>89712</v>
          </cell>
          <cell r="B14519" t="str">
            <v>endswitch for chain hoist Certex®</v>
          </cell>
          <cell r="C14519" t="str">
            <v>ROH</v>
          </cell>
        </row>
        <row r="14520">
          <cell r="A14520">
            <v>89743</v>
          </cell>
          <cell r="B14520" t="str">
            <v>steal anchor FAZ II 10/10 FISCHER®</v>
          </cell>
          <cell r="C14520" t="str">
            <v>ROH</v>
          </cell>
        </row>
        <row r="14521">
          <cell r="A14521">
            <v>89751</v>
          </cell>
          <cell r="B14521" t="str">
            <v>sleeve h.buzzer HAN 3A 61042010870</v>
          </cell>
          <cell r="C14521" t="str">
            <v>ROH</v>
          </cell>
        </row>
        <row r="14522">
          <cell r="A14522">
            <v>89753</v>
          </cell>
          <cell r="B14522" t="str">
            <v>bushes rotor blocking element 8201016-0</v>
          </cell>
          <cell r="C14522" t="str">
            <v>ROH</v>
          </cell>
        </row>
        <row r="14523">
          <cell r="A14523">
            <v>89754</v>
          </cell>
          <cell r="B14523" t="str">
            <v>handrail F EM.3.10.L2 M66201267-1</v>
          </cell>
          <cell r="C14523" t="str">
            <v>ROH</v>
          </cell>
        </row>
        <row r="14524">
          <cell r="A14524">
            <v>89763</v>
          </cell>
          <cell r="B14524" t="str">
            <v>de-airing roller 10x80mm plastic</v>
          </cell>
          <cell r="C14524" t="str">
            <v>FHMI</v>
          </cell>
        </row>
        <row r="14525">
          <cell r="A14525">
            <v>89765</v>
          </cell>
          <cell r="B14525" t="str">
            <v>hexagon bolt ISO4014 M16x110 8.8HDG</v>
          </cell>
          <cell r="C14525" t="str">
            <v>ROH</v>
          </cell>
        </row>
        <row r="14526">
          <cell r="A14526">
            <v>89766</v>
          </cell>
          <cell r="B14526" t="str">
            <v>hammer locksmith's- 500 g DIN1041</v>
          </cell>
          <cell r="C14526" t="str">
            <v>FHMI</v>
          </cell>
        </row>
        <row r="14527">
          <cell r="A14527">
            <v>89767</v>
          </cell>
          <cell r="B14527" t="str">
            <v>chisel 20mm plastic</v>
          </cell>
          <cell r="C14527" t="str">
            <v>FHMI</v>
          </cell>
        </row>
        <row r="14528">
          <cell r="A14528">
            <v>89773</v>
          </cell>
          <cell r="B14528" t="str">
            <v>cross pin M16/M20x180mm R822180005-x</v>
          </cell>
          <cell r="C14528" t="str">
            <v>ROH</v>
          </cell>
        </row>
        <row r="14529">
          <cell r="A14529">
            <v>89774</v>
          </cell>
          <cell r="B14529" t="str">
            <v>cylinder head screw DIN912 M06x160 A2</v>
          </cell>
          <cell r="C14529" t="str">
            <v>ROH</v>
          </cell>
        </row>
        <row r="14530">
          <cell r="A14530">
            <v>89775</v>
          </cell>
          <cell r="B14530" t="str">
            <v>cross pin M20x160mm R822180006-x</v>
          </cell>
          <cell r="C14530" t="str">
            <v>ROH</v>
          </cell>
        </row>
        <row r="14531">
          <cell r="A14531">
            <v>89776</v>
          </cell>
          <cell r="B14531" t="str">
            <v>resilient sl. 36x7,5x50 R822180007-x</v>
          </cell>
          <cell r="C14531" t="str">
            <v>ROH</v>
          </cell>
        </row>
        <row r="14532">
          <cell r="A14532">
            <v>89777</v>
          </cell>
          <cell r="B14532" t="str">
            <v>resilient sl. 36x7,5x120 R822180008-x</v>
          </cell>
          <cell r="C14532" t="str">
            <v>ROH</v>
          </cell>
        </row>
        <row r="14533">
          <cell r="A14533">
            <v>89778</v>
          </cell>
          <cell r="B14533" t="str">
            <v>resilient sl. 36x7,5x160 R822180009-x</v>
          </cell>
          <cell r="C14533" t="str">
            <v>ROH</v>
          </cell>
        </row>
        <row r="14534">
          <cell r="A14534">
            <v>89779</v>
          </cell>
          <cell r="B14534" t="str">
            <v>resilient sl. 36x7,5x190 R822180010-x</v>
          </cell>
          <cell r="C14534" t="str">
            <v>ROH</v>
          </cell>
        </row>
        <row r="14535">
          <cell r="A14535">
            <v>89780</v>
          </cell>
          <cell r="B14535" t="str">
            <v>threaded bolt M20x390mm R822180011-x</v>
          </cell>
          <cell r="C14535" t="str">
            <v>ROH</v>
          </cell>
        </row>
        <row r="14536">
          <cell r="A14536">
            <v>89781</v>
          </cell>
          <cell r="B14536" t="str">
            <v>threaded bolt M20x287mm R822180012-x</v>
          </cell>
          <cell r="C14536" t="str">
            <v>ROH</v>
          </cell>
        </row>
        <row r="14537">
          <cell r="A14537">
            <v>89782</v>
          </cell>
          <cell r="B14537" t="str">
            <v>threaded bolt M20x307mm R822180013-x</v>
          </cell>
          <cell r="C14537" t="str">
            <v>ROH</v>
          </cell>
        </row>
        <row r="14538">
          <cell r="A14538">
            <v>89783</v>
          </cell>
          <cell r="B14538" t="str">
            <v>threaded bolt M20x347mm R822180014-x</v>
          </cell>
          <cell r="C14538" t="str">
            <v>ROH</v>
          </cell>
        </row>
        <row r="14539">
          <cell r="A14539">
            <v>89784</v>
          </cell>
          <cell r="B14539" t="str">
            <v>threaded bolt M20x377mm R822180015-x</v>
          </cell>
          <cell r="C14539" t="str">
            <v>ROH</v>
          </cell>
        </row>
        <row r="14540">
          <cell r="A14540">
            <v>89795</v>
          </cell>
          <cell r="B14540" t="str">
            <v>door panel - upper closed RAL7038 V2</v>
          </cell>
          <cell r="C14540" t="str">
            <v>ROH</v>
          </cell>
        </row>
        <row r="14541">
          <cell r="A14541">
            <v>89796</v>
          </cell>
          <cell r="B14541" t="str">
            <v>door panel - lower closed RAL7038 V2</v>
          </cell>
          <cell r="C14541" t="str">
            <v>ROH</v>
          </cell>
        </row>
        <row r="14542">
          <cell r="A14542">
            <v>89797</v>
          </cell>
          <cell r="B14542" t="str">
            <v>door panel - lower closed green V2</v>
          </cell>
          <cell r="C14542" t="str">
            <v>ROH</v>
          </cell>
        </row>
        <row r="14543">
          <cell r="A14543">
            <v>89798</v>
          </cell>
          <cell r="B14543" t="str">
            <v>door panel - upper closed green V2</v>
          </cell>
          <cell r="C14543" t="str">
            <v>ROH</v>
          </cell>
        </row>
        <row r="14544">
          <cell r="A14544">
            <v>89800</v>
          </cell>
          <cell r="B14544" t="str">
            <v>blade cover 2-piece E82/2 R822110004-0</v>
          </cell>
          <cell r="C14544" t="str">
            <v>ROH</v>
          </cell>
        </row>
        <row r="14545">
          <cell r="A14545">
            <v>89812</v>
          </cell>
          <cell r="B14545" t="str">
            <v>input module binary 2x8 DI-6101</v>
          </cell>
          <cell r="C14545" t="str">
            <v>ROH</v>
          </cell>
        </row>
        <row r="14546">
          <cell r="A14546">
            <v>89822</v>
          </cell>
          <cell r="B14546" t="str">
            <v>re-fitting angle1 basem.tarp. 66072039-0</v>
          </cell>
          <cell r="C14546" t="str">
            <v>ROH</v>
          </cell>
        </row>
        <row r="14547">
          <cell r="A14547">
            <v>89823</v>
          </cell>
          <cell r="B14547" t="str">
            <v>re-fitting angle2 basem.tarp. 66072040-0</v>
          </cell>
          <cell r="C14547" t="str">
            <v>ROH</v>
          </cell>
        </row>
        <row r="14548">
          <cell r="A14548">
            <v>89825</v>
          </cell>
          <cell r="B14548" t="str">
            <v>particle filter breathing prot. 3M® 2138</v>
          </cell>
          <cell r="C14548" t="str">
            <v>HIBE</v>
          </cell>
        </row>
        <row r="14549">
          <cell r="A14549">
            <v>89826</v>
          </cell>
          <cell r="B14549" t="str">
            <v>mask breathing prot. 3M® size M</v>
          </cell>
          <cell r="C14549" t="str">
            <v>HIBE</v>
          </cell>
        </row>
        <row r="14550">
          <cell r="A14550">
            <v>89839</v>
          </cell>
          <cell r="B14550" t="str">
            <v>relay FINDER 34.51.7.060.0010 /1Ch</v>
          </cell>
          <cell r="C14550" t="str">
            <v>ROH</v>
          </cell>
        </row>
        <row r="14551">
          <cell r="A14551">
            <v>89840</v>
          </cell>
          <cell r="B14551" t="str">
            <v>socket relay- FINDER 93.51.0.240.0000</v>
          </cell>
          <cell r="C14551" t="str">
            <v>ROH</v>
          </cell>
        </row>
        <row r="14552">
          <cell r="A14552">
            <v>89850</v>
          </cell>
          <cell r="B14552" t="str">
            <v>filler plate 1,1mm 6610458-0</v>
          </cell>
          <cell r="C14552" t="str">
            <v>ROH</v>
          </cell>
        </row>
        <row r="14553">
          <cell r="A14553">
            <v>89851</v>
          </cell>
          <cell r="B14553" t="str">
            <v>filler plate 1,2mm 6610458-0</v>
          </cell>
          <cell r="C14553" t="str">
            <v>ROH</v>
          </cell>
        </row>
        <row r="14554">
          <cell r="A14554">
            <v>89852</v>
          </cell>
          <cell r="B14554" t="str">
            <v>filler plate 1,3mm 6610458-0</v>
          </cell>
          <cell r="C14554" t="str">
            <v>ROH</v>
          </cell>
        </row>
        <row r="14555">
          <cell r="A14555">
            <v>89853</v>
          </cell>
          <cell r="B14555" t="str">
            <v>filler plate 1,4mm 6610458-0</v>
          </cell>
          <cell r="C14555" t="str">
            <v>ROH</v>
          </cell>
        </row>
        <row r="14556">
          <cell r="A14556">
            <v>89854</v>
          </cell>
          <cell r="B14556" t="str">
            <v>filler plate 2,5mm 6610458-0</v>
          </cell>
          <cell r="C14556" t="str">
            <v>ROH</v>
          </cell>
        </row>
        <row r="14557">
          <cell r="A14557">
            <v>89856</v>
          </cell>
          <cell r="B14557" t="str">
            <v>filler plate 0,1mm 6610457-0</v>
          </cell>
          <cell r="C14557" t="str">
            <v>ROH</v>
          </cell>
        </row>
        <row r="14558">
          <cell r="A14558">
            <v>89857</v>
          </cell>
          <cell r="B14558" t="str">
            <v>filler plate 0,2mm 6610457-0</v>
          </cell>
          <cell r="C14558" t="str">
            <v>ROH</v>
          </cell>
        </row>
        <row r="14559">
          <cell r="A14559">
            <v>89858</v>
          </cell>
          <cell r="B14559" t="str">
            <v>filler plate 0,3mm 6610457-0</v>
          </cell>
          <cell r="C14559" t="str">
            <v>ROH</v>
          </cell>
        </row>
        <row r="14560">
          <cell r="A14560">
            <v>89859</v>
          </cell>
          <cell r="B14560" t="str">
            <v>filler plate 0,4mm 6610457-0</v>
          </cell>
          <cell r="C14560" t="str">
            <v>ROH</v>
          </cell>
        </row>
        <row r="14561">
          <cell r="A14561">
            <v>89860</v>
          </cell>
          <cell r="B14561" t="str">
            <v>filler plate 0,5mm 6610457-0</v>
          </cell>
          <cell r="C14561" t="str">
            <v>ROH</v>
          </cell>
        </row>
        <row r="14562">
          <cell r="A14562">
            <v>89861</v>
          </cell>
          <cell r="B14562" t="str">
            <v>filler plate 0,6mm 6610457-0</v>
          </cell>
          <cell r="C14562" t="str">
            <v>ROH</v>
          </cell>
        </row>
        <row r="14563">
          <cell r="A14563">
            <v>89862</v>
          </cell>
          <cell r="B14563" t="str">
            <v>filler plate 0,7mm 6610457-0</v>
          </cell>
          <cell r="C14563" t="str">
            <v>ROH</v>
          </cell>
        </row>
        <row r="14564">
          <cell r="A14564">
            <v>89863</v>
          </cell>
          <cell r="B14564" t="str">
            <v>filler plate 0,8mm 6610457-0</v>
          </cell>
          <cell r="C14564" t="str">
            <v>ROH</v>
          </cell>
        </row>
        <row r="14565">
          <cell r="A14565">
            <v>89864</v>
          </cell>
          <cell r="B14565" t="str">
            <v>filler plate 0,9mm 6610457-0</v>
          </cell>
          <cell r="C14565" t="str">
            <v>ROH</v>
          </cell>
        </row>
        <row r="14566">
          <cell r="A14566">
            <v>89865</v>
          </cell>
          <cell r="B14566" t="str">
            <v>filler plate 1,0mm 6610457-0</v>
          </cell>
          <cell r="C14566" t="str">
            <v>ROH</v>
          </cell>
        </row>
        <row r="14567">
          <cell r="A14567">
            <v>89866</v>
          </cell>
          <cell r="B14567" t="str">
            <v>filler plate 1,1mm 6610457-0</v>
          </cell>
          <cell r="C14567" t="str">
            <v>ROH</v>
          </cell>
        </row>
        <row r="14568">
          <cell r="A14568">
            <v>89867</v>
          </cell>
          <cell r="B14568" t="str">
            <v>filler plate 1,2mm 6610457-0</v>
          </cell>
          <cell r="C14568" t="str">
            <v>ROH</v>
          </cell>
        </row>
        <row r="14569">
          <cell r="A14569">
            <v>89868</v>
          </cell>
          <cell r="B14569" t="str">
            <v>filler plate 1,3mm 6610457-0</v>
          </cell>
          <cell r="C14569" t="str">
            <v>ROH</v>
          </cell>
        </row>
        <row r="14570">
          <cell r="A14570">
            <v>89869</v>
          </cell>
          <cell r="B14570" t="str">
            <v>filler plate 1,4mm 6610457-0</v>
          </cell>
          <cell r="C14570" t="str">
            <v>ROH</v>
          </cell>
        </row>
        <row r="14571">
          <cell r="A14571">
            <v>89870</v>
          </cell>
          <cell r="B14571" t="str">
            <v>filler plate 1,5mm 6610457-0</v>
          </cell>
          <cell r="C14571" t="str">
            <v>ROH</v>
          </cell>
        </row>
        <row r="14572">
          <cell r="A14572">
            <v>89871</v>
          </cell>
          <cell r="B14572" t="str">
            <v>filler plate 2,0mm 6610457-0</v>
          </cell>
          <cell r="C14572" t="str">
            <v>ROH</v>
          </cell>
        </row>
        <row r="14573">
          <cell r="A14573">
            <v>89872</v>
          </cell>
          <cell r="B14573" t="str">
            <v>filler plate 2,5mm 6610457-0</v>
          </cell>
          <cell r="C14573" t="str">
            <v>ROH</v>
          </cell>
        </row>
        <row r="14574">
          <cell r="A14574">
            <v>89875</v>
          </cell>
          <cell r="B14574" t="str">
            <v>filler plate 0,1mm 6610456-0</v>
          </cell>
          <cell r="C14574" t="str">
            <v>ROH</v>
          </cell>
        </row>
        <row r="14575">
          <cell r="A14575">
            <v>89876</v>
          </cell>
          <cell r="B14575" t="str">
            <v>filler plate 0,2mm 6610456-0</v>
          </cell>
          <cell r="C14575" t="str">
            <v>ROH</v>
          </cell>
        </row>
        <row r="14576">
          <cell r="A14576">
            <v>89877</v>
          </cell>
          <cell r="B14576" t="str">
            <v>filler plate 0,3mm 6610456-0</v>
          </cell>
          <cell r="C14576" t="str">
            <v>ROH</v>
          </cell>
        </row>
        <row r="14577">
          <cell r="A14577">
            <v>89878</v>
          </cell>
          <cell r="B14577" t="str">
            <v>filler plate 0,4mm 6610456-0</v>
          </cell>
          <cell r="C14577" t="str">
            <v>ROH</v>
          </cell>
        </row>
        <row r="14578">
          <cell r="A14578">
            <v>89879</v>
          </cell>
          <cell r="B14578" t="str">
            <v>filler plate 0,5mm 6610456-0</v>
          </cell>
          <cell r="C14578" t="str">
            <v>ROH</v>
          </cell>
        </row>
        <row r="14579">
          <cell r="A14579">
            <v>89880</v>
          </cell>
          <cell r="B14579" t="str">
            <v>filler plate 0,6mm 6610456-0</v>
          </cell>
          <cell r="C14579" t="str">
            <v>ROH</v>
          </cell>
        </row>
        <row r="14580">
          <cell r="A14580">
            <v>89881</v>
          </cell>
          <cell r="B14580" t="str">
            <v>filler plate 0,7mm 6610456-0</v>
          </cell>
          <cell r="C14580" t="str">
            <v>ROH</v>
          </cell>
        </row>
        <row r="14581">
          <cell r="A14581">
            <v>89882</v>
          </cell>
          <cell r="B14581" t="str">
            <v>filler plate 0,8mm 6610456-0</v>
          </cell>
          <cell r="C14581" t="str">
            <v>ROH</v>
          </cell>
        </row>
        <row r="14582">
          <cell r="A14582">
            <v>89883</v>
          </cell>
          <cell r="B14582" t="str">
            <v>filler plate 0,9mm 6610456-0</v>
          </cell>
          <cell r="C14582" t="str">
            <v>ROH</v>
          </cell>
        </row>
        <row r="14583">
          <cell r="A14583">
            <v>89884</v>
          </cell>
          <cell r="B14583" t="str">
            <v>filler plate 1,0mm 6610456-0</v>
          </cell>
          <cell r="C14583" t="str">
            <v>ROH</v>
          </cell>
        </row>
        <row r="14584">
          <cell r="A14584">
            <v>89885</v>
          </cell>
          <cell r="B14584" t="str">
            <v>filler plate 1,1mm 6610456-0</v>
          </cell>
          <cell r="C14584" t="str">
            <v>ROH</v>
          </cell>
        </row>
        <row r="14585">
          <cell r="A14585">
            <v>89886</v>
          </cell>
          <cell r="B14585" t="str">
            <v>filler plate 1,2mm 6610456-0</v>
          </cell>
          <cell r="C14585" t="str">
            <v>ROH</v>
          </cell>
        </row>
        <row r="14586">
          <cell r="A14586">
            <v>89887</v>
          </cell>
          <cell r="B14586" t="str">
            <v>filler plate 1,3mm 6610456-0</v>
          </cell>
          <cell r="C14586" t="str">
            <v>ROH</v>
          </cell>
        </row>
        <row r="14587">
          <cell r="A14587">
            <v>89888</v>
          </cell>
          <cell r="B14587" t="str">
            <v>filler plate 1,4mm 6610456-0</v>
          </cell>
          <cell r="C14587" t="str">
            <v>ROH</v>
          </cell>
        </row>
        <row r="14588">
          <cell r="A14588">
            <v>89889</v>
          </cell>
          <cell r="B14588" t="str">
            <v>filler plate 1,5mm 6610456-0</v>
          </cell>
          <cell r="C14588" t="str">
            <v>ROH</v>
          </cell>
        </row>
        <row r="14589">
          <cell r="A14589">
            <v>89890</v>
          </cell>
          <cell r="B14589" t="str">
            <v>filler plate 2,0mm 6610456-0</v>
          </cell>
          <cell r="C14589" t="str">
            <v>ROH</v>
          </cell>
        </row>
        <row r="14590">
          <cell r="A14590">
            <v>89891</v>
          </cell>
          <cell r="B14590" t="str">
            <v>filler plate 2,5mm 6610456-0</v>
          </cell>
          <cell r="C14590" t="str">
            <v>ROH</v>
          </cell>
        </row>
        <row r="14591">
          <cell r="A14591">
            <v>89892</v>
          </cell>
          <cell r="B14591" t="str">
            <v>filler plate 0,1mm 6610455-0</v>
          </cell>
          <cell r="C14591" t="str">
            <v>ROH</v>
          </cell>
        </row>
        <row r="14592">
          <cell r="A14592">
            <v>89893</v>
          </cell>
          <cell r="B14592" t="str">
            <v>filler plate 0,2mm 6610455-0</v>
          </cell>
          <cell r="C14592" t="str">
            <v>ROH</v>
          </cell>
        </row>
        <row r="14593">
          <cell r="A14593">
            <v>89894</v>
          </cell>
          <cell r="B14593" t="str">
            <v>filler plate 0,3mm 6610455-0</v>
          </cell>
          <cell r="C14593" t="str">
            <v>ROH</v>
          </cell>
        </row>
        <row r="14594">
          <cell r="A14594">
            <v>89895</v>
          </cell>
          <cell r="B14594" t="str">
            <v>filler plate 0,4mm 6610455-0</v>
          </cell>
          <cell r="C14594" t="str">
            <v>ROH</v>
          </cell>
        </row>
        <row r="14595">
          <cell r="A14595">
            <v>89896</v>
          </cell>
          <cell r="B14595" t="str">
            <v>filler plate 0,5mm 6610455-0</v>
          </cell>
          <cell r="C14595" t="str">
            <v>ROH</v>
          </cell>
        </row>
        <row r="14596">
          <cell r="A14596">
            <v>89897</v>
          </cell>
          <cell r="B14596" t="str">
            <v>filler plate 0,6mm 6610455-0</v>
          </cell>
          <cell r="C14596" t="str">
            <v>ROH</v>
          </cell>
        </row>
        <row r="14597">
          <cell r="A14597">
            <v>89898</v>
          </cell>
          <cell r="B14597" t="str">
            <v>filler plate 0,7mm 6610455-0</v>
          </cell>
          <cell r="C14597" t="str">
            <v>ROH</v>
          </cell>
        </row>
        <row r="14598">
          <cell r="A14598">
            <v>89899</v>
          </cell>
          <cell r="B14598" t="str">
            <v>filler plate 0,8mm 6610455-0</v>
          </cell>
          <cell r="C14598" t="str">
            <v>ROH</v>
          </cell>
        </row>
        <row r="14599">
          <cell r="A14599">
            <v>89900</v>
          </cell>
          <cell r="B14599" t="str">
            <v>filler plate 0,9mm 6610455-0</v>
          </cell>
          <cell r="C14599" t="str">
            <v>ROH</v>
          </cell>
        </row>
        <row r="14600">
          <cell r="A14600">
            <v>89901</v>
          </cell>
          <cell r="B14600" t="str">
            <v>filler plate 1,0mm 6610455-0</v>
          </cell>
          <cell r="C14600" t="str">
            <v>ROH</v>
          </cell>
        </row>
        <row r="14601">
          <cell r="A14601">
            <v>89902</v>
          </cell>
          <cell r="B14601" t="str">
            <v>filler plate 1,1mm 6610455-0</v>
          </cell>
          <cell r="C14601" t="str">
            <v>ROH</v>
          </cell>
        </row>
        <row r="14602">
          <cell r="A14602">
            <v>89903</v>
          </cell>
          <cell r="B14602" t="str">
            <v>filler plate 1,2mm 6610455-0</v>
          </cell>
          <cell r="C14602" t="str">
            <v>ROH</v>
          </cell>
        </row>
        <row r="14603">
          <cell r="A14603">
            <v>89904</v>
          </cell>
          <cell r="B14603" t="str">
            <v>filler plate 1,3mm 6610455-0</v>
          </cell>
          <cell r="C14603" t="str">
            <v>ROH</v>
          </cell>
        </row>
        <row r="14604">
          <cell r="A14604">
            <v>89905</v>
          </cell>
          <cell r="B14604" t="str">
            <v>filler plate 1,4mm 6610455-0</v>
          </cell>
          <cell r="C14604" t="str">
            <v>ROH</v>
          </cell>
        </row>
        <row r="14605">
          <cell r="A14605">
            <v>89906</v>
          </cell>
          <cell r="B14605" t="str">
            <v>filler plate 1,5mm 6610455-0</v>
          </cell>
          <cell r="C14605" t="str">
            <v>ROH</v>
          </cell>
        </row>
        <row r="14606">
          <cell r="A14606">
            <v>89907</v>
          </cell>
          <cell r="B14606" t="str">
            <v>filler plate 2,0mm 6610455-0</v>
          </cell>
          <cell r="C14606" t="str">
            <v>ROH</v>
          </cell>
        </row>
        <row r="14607">
          <cell r="A14607">
            <v>89908</v>
          </cell>
          <cell r="B14607" t="str">
            <v>filler plate 2,5mm 6610455-0</v>
          </cell>
          <cell r="C14607" t="str">
            <v>ROH</v>
          </cell>
        </row>
        <row r="14608">
          <cell r="A14608">
            <v>89910</v>
          </cell>
          <cell r="B14608" t="str">
            <v>filler plate 0,2mm 6610439-0</v>
          </cell>
          <cell r="C14608" t="str">
            <v>ROH</v>
          </cell>
        </row>
        <row r="14609">
          <cell r="A14609">
            <v>89911</v>
          </cell>
          <cell r="B14609" t="str">
            <v>filler plate 0,3mm 6610439-0</v>
          </cell>
          <cell r="C14609" t="str">
            <v>ROH</v>
          </cell>
        </row>
        <row r="14610">
          <cell r="A14610">
            <v>89912</v>
          </cell>
          <cell r="B14610" t="str">
            <v>filler plate 0,4mm 6610439-0</v>
          </cell>
          <cell r="C14610" t="str">
            <v>ROH</v>
          </cell>
        </row>
        <row r="14611">
          <cell r="A14611">
            <v>89913</v>
          </cell>
          <cell r="B14611" t="str">
            <v>filler plate 0,5mm 6610439-0</v>
          </cell>
          <cell r="C14611" t="str">
            <v>ROH</v>
          </cell>
        </row>
        <row r="14612">
          <cell r="A14612">
            <v>89914</v>
          </cell>
          <cell r="B14612" t="str">
            <v>filler plate 0,6mm 6610439-0</v>
          </cell>
          <cell r="C14612" t="str">
            <v>ROH</v>
          </cell>
        </row>
        <row r="14613">
          <cell r="A14613">
            <v>89915</v>
          </cell>
          <cell r="B14613" t="str">
            <v>filler plate 0,7mm 6610439-0</v>
          </cell>
          <cell r="C14613" t="str">
            <v>ROH</v>
          </cell>
        </row>
        <row r="14614">
          <cell r="A14614">
            <v>89916</v>
          </cell>
          <cell r="B14614" t="str">
            <v>filler plate 0,8mm 6610439-0</v>
          </cell>
          <cell r="C14614" t="str">
            <v>ROH</v>
          </cell>
        </row>
        <row r="14615">
          <cell r="A14615">
            <v>89917</v>
          </cell>
          <cell r="B14615" t="str">
            <v>filler plate 0,9mm 6610439-0</v>
          </cell>
          <cell r="C14615" t="str">
            <v>ROH</v>
          </cell>
        </row>
        <row r="14616">
          <cell r="A14616">
            <v>89918</v>
          </cell>
          <cell r="B14616" t="str">
            <v>filler plate 1,0mm 6610439-0</v>
          </cell>
          <cell r="C14616" t="str">
            <v>ROH</v>
          </cell>
        </row>
        <row r="14617">
          <cell r="A14617">
            <v>89919</v>
          </cell>
          <cell r="B14617" t="str">
            <v>filler plate 1,1mm 6610439-0</v>
          </cell>
          <cell r="C14617" t="str">
            <v>ROH</v>
          </cell>
        </row>
        <row r="14618">
          <cell r="A14618">
            <v>89920</v>
          </cell>
          <cell r="B14618" t="str">
            <v>filler plate 1,2mm 6610439-0</v>
          </cell>
          <cell r="C14618" t="str">
            <v>ROH</v>
          </cell>
        </row>
        <row r="14619">
          <cell r="A14619">
            <v>89921</v>
          </cell>
          <cell r="B14619" t="str">
            <v>filler plate 1,3mm 6610439-0</v>
          </cell>
          <cell r="C14619" t="str">
            <v>ROH</v>
          </cell>
        </row>
        <row r="14620">
          <cell r="A14620">
            <v>89922</v>
          </cell>
          <cell r="B14620" t="str">
            <v>filler plate 1,4mm 6610439-0</v>
          </cell>
          <cell r="C14620" t="str">
            <v>ROH</v>
          </cell>
        </row>
        <row r="14621">
          <cell r="A14621">
            <v>89923</v>
          </cell>
          <cell r="B14621" t="str">
            <v>filler plate 1,5mm 6610439-0</v>
          </cell>
          <cell r="C14621" t="str">
            <v>ROH</v>
          </cell>
        </row>
        <row r="14622">
          <cell r="A14622">
            <v>89924</v>
          </cell>
          <cell r="B14622" t="str">
            <v>acryl-silicon resin GEHODUR-AS S10-7035</v>
          </cell>
          <cell r="C14622" t="str">
            <v>ROH</v>
          </cell>
        </row>
        <row r="14623">
          <cell r="A14623">
            <v>89925</v>
          </cell>
          <cell r="B14623" t="str">
            <v>hardener EX-84</v>
          </cell>
          <cell r="C14623" t="str">
            <v>ROH</v>
          </cell>
        </row>
        <row r="14624">
          <cell r="A14624">
            <v>89926</v>
          </cell>
          <cell r="B14624" t="str">
            <v>Gehopon EK primary coat NV E7-884</v>
          </cell>
          <cell r="C14624" t="str">
            <v>ROH</v>
          </cell>
        </row>
        <row r="14625">
          <cell r="A14625">
            <v>89927</v>
          </cell>
          <cell r="B14625" t="str">
            <v>azimuth grease slide 8201017-4</v>
          </cell>
          <cell r="C14625" t="str">
            <v>ROH</v>
          </cell>
        </row>
        <row r="14626">
          <cell r="A14626">
            <v>89928</v>
          </cell>
          <cell r="B14626" t="str">
            <v>grease receiver chamfer 8201018-0</v>
          </cell>
          <cell r="C14626" t="str">
            <v>ROH</v>
          </cell>
        </row>
        <row r="14627">
          <cell r="A14627">
            <v>89929</v>
          </cell>
          <cell r="B14627" t="str">
            <v>frequency conv. nacelle fan V2 ass. CS82</v>
          </cell>
          <cell r="C14627" t="str">
            <v>HALB</v>
          </cell>
        </row>
        <row r="14628">
          <cell r="A14628">
            <v>89931</v>
          </cell>
          <cell r="B14628" t="str">
            <v>terminal cover 3pol NZM1-XKSFA</v>
          </cell>
          <cell r="C14628" t="str">
            <v>ROH</v>
          </cell>
        </row>
        <row r="14629">
          <cell r="A14629">
            <v>89944</v>
          </cell>
          <cell r="B14629" t="str">
            <v>connection angle RITTAL® SV9342570</v>
          </cell>
          <cell r="C14629" t="str">
            <v>ROH</v>
          </cell>
        </row>
        <row r="14630">
          <cell r="A14630">
            <v>89947</v>
          </cell>
          <cell r="B14630" t="str">
            <v>accu 12V Powerfit 12Ah Sonnenschein®</v>
          </cell>
          <cell r="C14630" t="str">
            <v>ROH</v>
          </cell>
        </row>
        <row r="14631">
          <cell r="A14631">
            <v>89949</v>
          </cell>
          <cell r="B14631" t="str">
            <v>torque wrench 200-500Nm insert</v>
          </cell>
          <cell r="C14631" t="str">
            <v>FHMI</v>
          </cell>
        </row>
        <row r="14632">
          <cell r="A14632">
            <v>89953</v>
          </cell>
          <cell r="B14632" t="str">
            <v>PCB Mechanical Monitoring V1.0</v>
          </cell>
          <cell r="C14632" t="str">
            <v>HALB</v>
          </cell>
        </row>
        <row r="14633">
          <cell r="A14633">
            <v>89966</v>
          </cell>
          <cell r="B14633" t="str">
            <v>axial flow fan 60Hz FV45D-2DF-I7P-40</v>
          </cell>
          <cell r="C14633" t="str">
            <v>ROH</v>
          </cell>
        </row>
        <row r="14634">
          <cell r="A14634">
            <v>89972</v>
          </cell>
          <cell r="B14634" t="str">
            <v>slip ring unit LABEL V3 E10/20 no attac.</v>
          </cell>
          <cell r="C14634" t="str">
            <v>HALB</v>
          </cell>
        </row>
        <row r="14635">
          <cell r="A14635">
            <v>89975</v>
          </cell>
          <cell r="B14635" t="str">
            <v>pressure plate, short 56x50x30 6609071-0</v>
          </cell>
          <cell r="C14635" t="str">
            <v>ROH</v>
          </cell>
        </row>
        <row r="14636">
          <cell r="A14636">
            <v>89983</v>
          </cell>
          <cell r="B14636" t="str">
            <v>hexagon bolt ISO4017 M12x040 10.9HDG</v>
          </cell>
          <cell r="C14636" t="str">
            <v>ROH</v>
          </cell>
        </row>
        <row r="14637">
          <cell r="A14637">
            <v>89984</v>
          </cell>
          <cell r="B14637" t="str">
            <v>hexagon bolt ISO4017 M10x030 10.9HDG</v>
          </cell>
          <cell r="C14637" t="str">
            <v>ROH</v>
          </cell>
        </row>
        <row r="14638">
          <cell r="A14638">
            <v>89985</v>
          </cell>
          <cell r="B14638" t="str">
            <v>hexagon bolt ISO4017 M12x025 10.9HDG</v>
          </cell>
          <cell r="C14638" t="str">
            <v>ROH</v>
          </cell>
        </row>
        <row r="14639">
          <cell r="A14639">
            <v>89986</v>
          </cell>
          <cell r="B14639" t="str">
            <v>building site main cabinet Thiet®</v>
          </cell>
          <cell r="C14639" t="str">
            <v>FHMI</v>
          </cell>
        </row>
        <row r="14640">
          <cell r="A14640">
            <v>89987</v>
          </cell>
          <cell r="B14640" t="str">
            <v>cable building site main cabinet Thiet®</v>
          </cell>
          <cell r="C14640" t="str">
            <v>FHMI</v>
          </cell>
        </row>
        <row r="14641">
          <cell r="A14641">
            <v>89989</v>
          </cell>
          <cell r="B14641" t="str">
            <v>center sleeve 4008212-0</v>
          </cell>
          <cell r="C14641" t="str">
            <v>ROH</v>
          </cell>
        </row>
        <row r="14642">
          <cell r="A14642">
            <v>89990</v>
          </cell>
          <cell r="B14642" t="str">
            <v>combination filter ABEK2 P3 6099 3M®</v>
          </cell>
          <cell r="C14642" t="str">
            <v>HIBE</v>
          </cell>
        </row>
        <row r="14643">
          <cell r="A14643">
            <v>89991</v>
          </cell>
          <cell r="B14643" t="str">
            <v>tail-pipe for GEKO® 9001</v>
          </cell>
          <cell r="C14643" t="str">
            <v>FHMI</v>
          </cell>
        </row>
        <row r="14644">
          <cell r="A14644">
            <v>89992</v>
          </cell>
          <cell r="B14644" t="str">
            <v>sticking cleaner Terostat 450</v>
          </cell>
          <cell r="C14644" t="str">
            <v>HIBE</v>
          </cell>
        </row>
        <row r="14645">
          <cell r="A14645">
            <v>89993</v>
          </cell>
          <cell r="B14645" t="str">
            <v>cable connection 12,4m lighting TWE® MB3</v>
          </cell>
          <cell r="C14645" t="str">
            <v>HALB</v>
          </cell>
        </row>
        <row r="14646">
          <cell r="A14646">
            <v>89994</v>
          </cell>
          <cell r="B14646" t="str">
            <v>fuse micro- 10,00 A M 5x20mm semi t.-lag</v>
          </cell>
          <cell r="C14646" t="str">
            <v>ROH</v>
          </cell>
        </row>
        <row r="14647">
          <cell r="A14647">
            <v>89995</v>
          </cell>
          <cell r="B14647" t="str">
            <v>cable connection 14,5m lighting TWE® MB3</v>
          </cell>
          <cell r="C14647" t="str">
            <v>HALB</v>
          </cell>
        </row>
        <row r="14648">
          <cell r="A14648">
            <v>89996</v>
          </cell>
          <cell r="B14648" t="str">
            <v>cable connection 12,4m lighting -110W01</v>
          </cell>
          <cell r="C14648" t="str">
            <v>HALB</v>
          </cell>
        </row>
        <row r="14649">
          <cell r="A14649">
            <v>89997</v>
          </cell>
          <cell r="B14649" t="str">
            <v>cable connection 12,4m lighting -110W02</v>
          </cell>
          <cell r="C14649" t="str">
            <v>HALB</v>
          </cell>
        </row>
        <row r="14650">
          <cell r="A14650">
            <v>90005</v>
          </cell>
          <cell r="B14650" t="str">
            <v>arrester angle 8208010-1</v>
          </cell>
          <cell r="C14650" t="str">
            <v>ROH</v>
          </cell>
        </row>
        <row r="14651">
          <cell r="A14651">
            <v>90010</v>
          </cell>
          <cell r="B14651" t="str">
            <v>bracket f.blade heating 4002087-0</v>
          </cell>
          <cell r="C14651" t="str">
            <v>ROH</v>
          </cell>
        </row>
        <row r="14652">
          <cell r="A14652">
            <v>90011</v>
          </cell>
          <cell r="B14652" t="str">
            <v>holder long f.blade heating 4002088-1</v>
          </cell>
          <cell r="C14652" t="str">
            <v>ROH</v>
          </cell>
        </row>
        <row r="14653">
          <cell r="A14653">
            <v>90021</v>
          </cell>
          <cell r="B14653" t="str">
            <v>heat sink unit UPS V2.0 EXX</v>
          </cell>
          <cell r="C14653" t="str">
            <v>HALB</v>
          </cell>
        </row>
        <row r="14654">
          <cell r="A14654">
            <v>90023</v>
          </cell>
          <cell r="B14654" t="str">
            <v>cable connection 14,5m lighting -110W01</v>
          </cell>
          <cell r="C14654" t="str">
            <v>HALB</v>
          </cell>
        </row>
        <row r="14655">
          <cell r="A14655">
            <v>90024</v>
          </cell>
          <cell r="B14655" t="str">
            <v>bar current- resistor connect.D0131120-1</v>
          </cell>
          <cell r="C14655" t="str">
            <v>ROH</v>
          </cell>
        </row>
        <row r="14656">
          <cell r="A14656">
            <v>90034</v>
          </cell>
          <cell r="B14656" t="str">
            <v>Radio equipment TK2202 KENWOOD® PT</v>
          </cell>
          <cell r="C14656" t="str">
            <v>FHMI</v>
          </cell>
        </row>
        <row r="14657">
          <cell r="A14657">
            <v>90035</v>
          </cell>
          <cell r="B14657" t="str">
            <v>fastening haetsink top D0131146-0</v>
          </cell>
          <cell r="C14657" t="str">
            <v>ROH</v>
          </cell>
        </row>
        <row r="14658">
          <cell r="A14658">
            <v>90036</v>
          </cell>
          <cell r="B14658" t="str">
            <v>bar current- connection 3 D0131119-1</v>
          </cell>
          <cell r="C14658" t="str">
            <v>ROH</v>
          </cell>
        </row>
        <row r="14659">
          <cell r="A14659">
            <v>90037</v>
          </cell>
          <cell r="B14659" t="str">
            <v>connect.screw- 400/630ECU/AL shear/scre.</v>
          </cell>
          <cell r="C14659" t="str">
            <v>ROH</v>
          </cell>
        </row>
        <row r="14660">
          <cell r="A14660">
            <v>90043</v>
          </cell>
          <cell r="B14660" t="str">
            <v>special tool navigation light change E66</v>
          </cell>
          <cell r="C14660" t="str">
            <v>FHMI</v>
          </cell>
        </row>
        <row r="14661">
          <cell r="A14661">
            <v>90080</v>
          </cell>
          <cell r="B14661" t="str">
            <v>cable connection- f.operating unit RS100</v>
          </cell>
          <cell r="C14661" t="str">
            <v>HALB</v>
          </cell>
        </row>
        <row r="14662">
          <cell r="A14662">
            <v>90144</v>
          </cell>
          <cell r="B14662" t="str">
            <v>PCB IGBT-driver chopp. 300kW FD1200 V1.2</v>
          </cell>
          <cell r="C14662" t="str">
            <v>HALB</v>
          </cell>
        </row>
        <row r="14663">
          <cell r="A14663">
            <v>90146</v>
          </cell>
          <cell r="B14663" t="str">
            <v>tripod for halogen lamp</v>
          </cell>
          <cell r="C14663" t="str">
            <v>FHMI</v>
          </cell>
        </row>
        <row r="14664">
          <cell r="A14664">
            <v>90148</v>
          </cell>
          <cell r="B14664" t="str">
            <v>PCB IGBT-driver FD1200/DF1200 V1.2</v>
          </cell>
          <cell r="C14664" t="str">
            <v>HALB</v>
          </cell>
        </row>
        <row r="14665">
          <cell r="A14665">
            <v>90149</v>
          </cell>
          <cell r="B14665" t="str">
            <v>square nut DIN557 M12 tZn</v>
          </cell>
          <cell r="C14665" t="str">
            <v>ROH</v>
          </cell>
        </row>
        <row r="14666">
          <cell r="A14666">
            <v>90152</v>
          </cell>
          <cell r="B14666" t="str">
            <v>PCB boostco.Dual IGBT-driver DF1200 V1.2</v>
          </cell>
          <cell r="C14666" t="str">
            <v>HALB</v>
          </cell>
        </row>
        <row r="14667">
          <cell r="A14667">
            <v>90163</v>
          </cell>
          <cell r="B14667" t="str">
            <v>drive electr.mechanic.brake HEAW300T2007</v>
          </cell>
          <cell r="C14667" t="str">
            <v>ROH</v>
          </cell>
        </row>
        <row r="14668">
          <cell r="A14668">
            <v>90191</v>
          </cell>
          <cell r="B14668" t="str">
            <v>label danger- "light-plug circuit" EN/RO</v>
          </cell>
          <cell r="C14668" t="str">
            <v>HALB</v>
          </cell>
        </row>
        <row r="14669">
          <cell r="A14669">
            <v>90194</v>
          </cell>
          <cell r="B14669" t="str">
            <v>label tip- "Use safety harness" EN/RO</v>
          </cell>
          <cell r="C14669" t="str">
            <v>HALB</v>
          </cell>
        </row>
        <row r="14670">
          <cell r="A14670">
            <v>90195</v>
          </cell>
          <cell r="B14670" t="str">
            <v>label tip- safety ladder seat belt EN/RO</v>
          </cell>
          <cell r="C14670" t="str">
            <v>HALB</v>
          </cell>
        </row>
        <row r="14671">
          <cell r="A14671">
            <v>90196</v>
          </cell>
          <cell r="B14671" t="str">
            <v>label "Attention External voltage" EN/RO</v>
          </cell>
          <cell r="C14671" t="str">
            <v>HALB</v>
          </cell>
        </row>
        <row r="14672">
          <cell r="A14672">
            <v>90198</v>
          </cell>
          <cell r="B14672" t="str">
            <v>label danger- "warning-danger volt"EN/RO</v>
          </cell>
          <cell r="C14672" t="str">
            <v>HALB</v>
          </cell>
        </row>
        <row r="14673">
          <cell r="A14673">
            <v>90200</v>
          </cell>
          <cell r="B14673" t="str">
            <v>label danger- "capacitor &gt;10h" EN/RO</v>
          </cell>
          <cell r="C14673" t="str">
            <v>HALB</v>
          </cell>
        </row>
        <row r="14674">
          <cell r="A14674">
            <v>90202</v>
          </cell>
          <cell r="B14674" t="str">
            <v>label "5 safety rules" EN/RO</v>
          </cell>
          <cell r="C14674" t="str">
            <v>ROH</v>
          </cell>
        </row>
        <row r="14675">
          <cell r="A14675">
            <v>90203</v>
          </cell>
          <cell r="B14675" t="str">
            <v>label "Caution: Other step width" EN/RO</v>
          </cell>
          <cell r="C14675" t="str">
            <v>ROH</v>
          </cell>
        </row>
        <row r="14676">
          <cell r="A14676">
            <v>90204</v>
          </cell>
          <cell r="B14676" t="str">
            <v>label "work on rotor" EN/RO</v>
          </cell>
          <cell r="C14676" t="str">
            <v>ROH</v>
          </cell>
        </row>
        <row r="14677">
          <cell r="A14677">
            <v>90205</v>
          </cell>
          <cell r="B14677" t="str">
            <v>label "work transformer" EN/RO</v>
          </cell>
          <cell r="C14677" t="str">
            <v>ROH</v>
          </cell>
        </row>
        <row r="14678">
          <cell r="A14678">
            <v>90206</v>
          </cell>
          <cell r="B14678" t="str">
            <v>label "High-voltage" EN/RO</v>
          </cell>
          <cell r="C14678" t="str">
            <v>ROH</v>
          </cell>
        </row>
        <row r="14679">
          <cell r="A14679">
            <v>90207</v>
          </cell>
          <cell r="B14679" t="str">
            <v>label "gap measurement" EN/RO</v>
          </cell>
          <cell r="C14679" t="str">
            <v>ROH</v>
          </cell>
        </row>
        <row r="14680">
          <cell r="A14680">
            <v>90208</v>
          </cell>
          <cell r="B14680" t="str">
            <v>label "max. platform load" EN/RO</v>
          </cell>
          <cell r="C14680" t="str">
            <v>ROH</v>
          </cell>
        </row>
        <row r="14681">
          <cell r="A14681">
            <v>90209</v>
          </cell>
          <cell r="B14681" t="str">
            <v>label "Arrest the lock" E66 EN/RO</v>
          </cell>
          <cell r="C14681" t="str">
            <v>ROH</v>
          </cell>
        </row>
        <row r="14682">
          <cell r="A14682">
            <v>90210</v>
          </cell>
          <cell r="B14682" t="str">
            <v>label "be careful when ascending" EN/RO</v>
          </cell>
          <cell r="C14682" t="str">
            <v>ROH</v>
          </cell>
        </row>
        <row r="14683">
          <cell r="A14683">
            <v>90216</v>
          </cell>
          <cell r="B14683" t="str">
            <v>sign "safety rules winch" 250kg EN/RO</v>
          </cell>
          <cell r="C14683" t="str">
            <v>ROH</v>
          </cell>
        </row>
        <row r="14684">
          <cell r="A14684">
            <v>90218</v>
          </cell>
          <cell r="B14684" t="str">
            <v>sign prohib.- type N magnetic EN/RO</v>
          </cell>
          <cell r="C14684" t="str">
            <v>ROH</v>
          </cell>
        </row>
        <row r="14685">
          <cell r="A14685">
            <v>90219</v>
          </cell>
          <cell r="B14685" t="str">
            <v>sign danger- "grounded a.short..." EN/RO</v>
          </cell>
          <cell r="C14685" t="str">
            <v>ROH</v>
          </cell>
        </row>
        <row r="14686">
          <cell r="A14686">
            <v>90220</v>
          </cell>
          <cell r="B14686" t="str">
            <v>sign danger- "device charged" EN/RO</v>
          </cell>
          <cell r="C14686" t="str">
            <v>ROH</v>
          </cell>
        </row>
        <row r="14687">
          <cell r="A14687">
            <v>90224</v>
          </cell>
          <cell r="B14687" t="str">
            <v>extension cable 5x6mm² 150m TKW-PURFLEX</v>
          </cell>
          <cell r="C14687" t="str">
            <v>FHMI</v>
          </cell>
        </row>
        <row r="14688">
          <cell r="A14688">
            <v>90228</v>
          </cell>
          <cell r="B14688" t="str">
            <v>edge prot. profile 04001312 4-6mm EPDM</v>
          </cell>
          <cell r="C14688" t="str">
            <v>ROH</v>
          </cell>
        </row>
        <row r="14689">
          <cell r="A14689">
            <v>90229</v>
          </cell>
          <cell r="B14689" t="str">
            <v>box no:3001E KRAFTWERK®</v>
          </cell>
          <cell r="C14689" t="str">
            <v>HIBE</v>
          </cell>
        </row>
        <row r="14690">
          <cell r="A14690">
            <v>90257</v>
          </cell>
          <cell r="B14690" t="str">
            <v>label danger- "light-plug circuit" EN/NO</v>
          </cell>
          <cell r="C14690" t="str">
            <v>HALB</v>
          </cell>
        </row>
        <row r="14691">
          <cell r="A14691">
            <v>90260</v>
          </cell>
          <cell r="B14691" t="str">
            <v>label tip- "Use safety harness" EN/NO</v>
          </cell>
          <cell r="C14691" t="str">
            <v>HALB</v>
          </cell>
        </row>
        <row r="14692">
          <cell r="A14692">
            <v>90261</v>
          </cell>
          <cell r="B14692" t="str">
            <v>label tip- safety ladder seat belt EN/NO</v>
          </cell>
          <cell r="C14692" t="str">
            <v>HALB</v>
          </cell>
        </row>
        <row r="14693">
          <cell r="A14693">
            <v>90262</v>
          </cell>
          <cell r="B14693" t="str">
            <v>label "Attention External voltage" EN/NO</v>
          </cell>
          <cell r="C14693" t="str">
            <v>HALB</v>
          </cell>
        </row>
        <row r="14694">
          <cell r="A14694">
            <v>90264</v>
          </cell>
          <cell r="B14694" t="str">
            <v>label danger- "warning-danger volt"EN/NO</v>
          </cell>
          <cell r="C14694" t="str">
            <v>HALB</v>
          </cell>
        </row>
        <row r="14695">
          <cell r="A14695">
            <v>90266</v>
          </cell>
          <cell r="B14695" t="str">
            <v>label danger- "capacitor &gt;10h" EN/NO</v>
          </cell>
          <cell r="C14695" t="str">
            <v>HALB</v>
          </cell>
        </row>
        <row r="14696">
          <cell r="A14696">
            <v>90268</v>
          </cell>
          <cell r="B14696" t="str">
            <v>label "5 safety rules" EN/NO</v>
          </cell>
          <cell r="C14696" t="str">
            <v>ROH</v>
          </cell>
        </row>
        <row r="14697">
          <cell r="A14697">
            <v>90269</v>
          </cell>
          <cell r="B14697" t="str">
            <v>label "Caution: Other step width" EN/NO</v>
          </cell>
          <cell r="C14697" t="str">
            <v>ROH</v>
          </cell>
        </row>
        <row r="14698">
          <cell r="A14698">
            <v>90270</v>
          </cell>
          <cell r="B14698" t="str">
            <v>label "work on rotor" EN/NO</v>
          </cell>
          <cell r="C14698" t="str">
            <v>ROH</v>
          </cell>
        </row>
        <row r="14699">
          <cell r="A14699">
            <v>90271</v>
          </cell>
          <cell r="B14699" t="str">
            <v>label "work transformer" EN/NO</v>
          </cell>
          <cell r="C14699" t="str">
            <v>ROH</v>
          </cell>
        </row>
        <row r="14700">
          <cell r="A14700">
            <v>90272</v>
          </cell>
          <cell r="B14700" t="str">
            <v>label "High-voltage" EN/NO</v>
          </cell>
          <cell r="C14700" t="str">
            <v>ROH</v>
          </cell>
        </row>
        <row r="14701">
          <cell r="A14701">
            <v>90273</v>
          </cell>
          <cell r="B14701" t="str">
            <v>label "gap measurement" EN/NO</v>
          </cell>
          <cell r="C14701" t="str">
            <v>ROH</v>
          </cell>
        </row>
        <row r="14702">
          <cell r="A14702">
            <v>90274</v>
          </cell>
          <cell r="B14702" t="str">
            <v>label "max. platform load" EN/NO</v>
          </cell>
          <cell r="C14702" t="str">
            <v>ROH</v>
          </cell>
        </row>
        <row r="14703">
          <cell r="A14703">
            <v>90275</v>
          </cell>
          <cell r="B14703" t="str">
            <v>label "Arrest the lock" E66 EN/NO</v>
          </cell>
          <cell r="C14703" t="str">
            <v>ROH</v>
          </cell>
        </row>
        <row r="14704">
          <cell r="A14704">
            <v>90276</v>
          </cell>
          <cell r="B14704" t="str">
            <v>abel "be careful when ascending" EN/NO</v>
          </cell>
          <cell r="C14704" t="str">
            <v>ROH</v>
          </cell>
        </row>
        <row r="14705">
          <cell r="A14705">
            <v>90282</v>
          </cell>
          <cell r="B14705" t="str">
            <v>sign "safety rules winch" 250kg EN/NO</v>
          </cell>
          <cell r="C14705" t="str">
            <v>ROH</v>
          </cell>
        </row>
        <row r="14706">
          <cell r="A14706">
            <v>90284</v>
          </cell>
          <cell r="B14706" t="str">
            <v>sign prohib.- type N magnetic EN/NO</v>
          </cell>
          <cell r="C14706" t="str">
            <v>ROH</v>
          </cell>
        </row>
        <row r="14707">
          <cell r="A14707">
            <v>90285</v>
          </cell>
          <cell r="B14707" t="str">
            <v>sign danger- "grounded a.short..." EN/NO</v>
          </cell>
          <cell r="C14707" t="str">
            <v>ROH</v>
          </cell>
        </row>
        <row r="14708">
          <cell r="A14708">
            <v>90286</v>
          </cell>
          <cell r="B14708" t="str">
            <v>sign danger- "device charged" EN/NO</v>
          </cell>
          <cell r="C14708" t="str">
            <v>ROH</v>
          </cell>
        </row>
        <row r="14709">
          <cell r="A14709">
            <v>90354</v>
          </cell>
          <cell r="B14709" t="str">
            <v>accu NiMh 6,0V 650mAh BA222060</v>
          </cell>
          <cell r="C14709" t="str">
            <v>FHMI</v>
          </cell>
        </row>
        <row r="14710">
          <cell r="A14710">
            <v>90357</v>
          </cell>
          <cell r="B14710" t="str">
            <v>DEHA spherical head off-loader 6-10t</v>
          </cell>
          <cell r="C14710" t="str">
            <v>FHMI</v>
          </cell>
        </row>
        <row r="14711">
          <cell r="A14711">
            <v>90388</v>
          </cell>
          <cell r="B14711" t="str">
            <v>label tip- "Use safety harness" EN/BG</v>
          </cell>
          <cell r="C14711" t="str">
            <v>HALB</v>
          </cell>
        </row>
        <row r="14712">
          <cell r="A14712">
            <v>90389</v>
          </cell>
          <cell r="B14712" t="str">
            <v>label tip- safety ladder seat belt EN/BG</v>
          </cell>
          <cell r="C14712" t="str">
            <v>HALB</v>
          </cell>
        </row>
        <row r="14713">
          <cell r="A14713">
            <v>90390</v>
          </cell>
          <cell r="B14713" t="str">
            <v>label "Attention External voltage" EN/BG</v>
          </cell>
          <cell r="C14713" t="str">
            <v>HALB</v>
          </cell>
        </row>
        <row r="14714">
          <cell r="A14714">
            <v>90392</v>
          </cell>
          <cell r="B14714" t="str">
            <v>label danger- "warning-danger volt"EN/BG</v>
          </cell>
          <cell r="C14714" t="str">
            <v>HALB</v>
          </cell>
        </row>
        <row r="14715">
          <cell r="A14715">
            <v>90394</v>
          </cell>
          <cell r="B14715" t="str">
            <v>label danger- "capacitor &gt;10h" EN/BG</v>
          </cell>
          <cell r="C14715" t="str">
            <v>HALB</v>
          </cell>
        </row>
        <row r="14716">
          <cell r="A14716">
            <v>90396</v>
          </cell>
          <cell r="B14716" t="str">
            <v>label "5 safety rules" EN/BG</v>
          </cell>
          <cell r="C14716" t="str">
            <v>ROH</v>
          </cell>
        </row>
        <row r="14717">
          <cell r="A14717">
            <v>90397</v>
          </cell>
          <cell r="B14717" t="str">
            <v>label "Caution: Other step width" EN/BG</v>
          </cell>
          <cell r="C14717" t="str">
            <v>ROH</v>
          </cell>
        </row>
        <row r="14718">
          <cell r="A14718">
            <v>90398</v>
          </cell>
          <cell r="B14718" t="str">
            <v>label "work on rotor" EN/BG</v>
          </cell>
          <cell r="C14718" t="str">
            <v>ROH</v>
          </cell>
        </row>
        <row r="14719">
          <cell r="A14719">
            <v>90399</v>
          </cell>
          <cell r="B14719" t="str">
            <v>label "work transformer" EN/BG</v>
          </cell>
          <cell r="C14719" t="str">
            <v>ROH</v>
          </cell>
        </row>
        <row r="14720">
          <cell r="A14720">
            <v>90400</v>
          </cell>
          <cell r="B14720" t="str">
            <v>label "High-voltage" EN/BG</v>
          </cell>
          <cell r="C14720" t="str">
            <v>ROH</v>
          </cell>
        </row>
        <row r="14721">
          <cell r="A14721">
            <v>90401</v>
          </cell>
          <cell r="B14721" t="str">
            <v>label "gap measurement" EN/BG</v>
          </cell>
          <cell r="C14721" t="str">
            <v>ROH</v>
          </cell>
        </row>
        <row r="14722">
          <cell r="A14722">
            <v>90402</v>
          </cell>
          <cell r="B14722" t="str">
            <v>label "max. platform load" EN/BG</v>
          </cell>
          <cell r="C14722" t="str">
            <v>ROH</v>
          </cell>
        </row>
        <row r="14723">
          <cell r="A14723">
            <v>90403</v>
          </cell>
          <cell r="B14723" t="str">
            <v>label "Arrest the lock" E66 EN/BG</v>
          </cell>
          <cell r="C14723" t="str">
            <v>ROH</v>
          </cell>
        </row>
        <row r="14724">
          <cell r="A14724">
            <v>90404</v>
          </cell>
          <cell r="B14724" t="str">
            <v>label "be careful when ascending" EN/BG</v>
          </cell>
          <cell r="C14724" t="str">
            <v>ROH</v>
          </cell>
        </row>
        <row r="14725">
          <cell r="A14725">
            <v>90410</v>
          </cell>
          <cell r="B14725" t="str">
            <v>sign "safety rules winch" 250kg EN/BG</v>
          </cell>
          <cell r="C14725" t="str">
            <v>ROH</v>
          </cell>
        </row>
        <row r="14726">
          <cell r="A14726">
            <v>90412</v>
          </cell>
          <cell r="B14726" t="str">
            <v>sign prohib.- type N magnetic EN/BG</v>
          </cell>
          <cell r="C14726" t="str">
            <v>ROH</v>
          </cell>
        </row>
        <row r="14727">
          <cell r="A14727">
            <v>90413</v>
          </cell>
          <cell r="B14727" t="str">
            <v>sign danger- "grounded a.short..." EN/BG</v>
          </cell>
          <cell r="C14727" t="str">
            <v>ROH</v>
          </cell>
        </row>
        <row r="14728">
          <cell r="A14728">
            <v>90414</v>
          </cell>
          <cell r="B14728" t="str">
            <v>sign danger- "device charged" EN/BG</v>
          </cell>
          <cell r="C14728" t="str">
            <v>ROH</v>
          </cell>
        </row>
        <row r="14729">
          <cell r="A14729">
            <v>90415</v>
          </cell>
          <cell r="B14729" t="str">
            <v>tension sleeve cabledraftwinch 0099020-0</v>
          </cell>
          <cell r="C14729" t="str">
            <v>FHMI</v>
          </cell>
        </row>
        <row r="14730">
          <cell r="A14730">
            <v>90418</v>
          </cell>
          <cell r="B14730" t="str">
            <v>autom.circ.break.1p.B16A S201 440V ABB®</v>
          </cell>
          <cell r="C14730" t="str">
            <v>ROH</v>
          </cell>
        </row>
        <row r="14731">
          <cell r="A14731">
            <v>90422</v>
          </cell>
          <cell r="B14731" t="str">
            <v>cabinet ENERCON TFS 2 ass. XX.70</v>
          </cell>
          <cell r="C14731" t="str">
            <v>HALB</v>
          </cell>
        </row>
        <row r="14732">
          <cell r="A14732">
            <v>90481</v>
          </cell>
          <cell r="B14732" t="str">
            <v>duplex grinding machine Bosch® GSM 175</v>
          </cell>
          <cell r="C14732" t="str">
            <v>FHMI</v>
          </cell>
        </row>
        <row r="14733">
          <cell r="A14733">
            <v>90484</v>
          </cell>
          <cell r="B14733" t="str">
            <v>binder DS E82_1 M42 6704872-0</v>
          </cell>
          <cell r="C14733" t="str">
            <v>FHMI</v>
          </cell>
        </row>
        <row r="14734">
          <cell r="A14734">
            <v>90485</v>
          </cell>
          <cell r="B14734" t="str">
            <v>binder SS E82_1 M42 6704875-0</v>
          </cell>
          <cell r="C14734" t="str">
            <v>FHMI</v>
          </cell>
        </row>
        <row r="14735">
          <cell r="A14735">
            <v>90486</v>
          </cell>
          <cell r="B14735" t="str">
            <v>binder DS E82_2 8304003-0</v>
          </cell>
          <cell r="C14735" t="str">
            <v>FHMI</v>
          </cell>
        </row>
        <row r="14736">
          <cell r="A14736">
            <v>90487</v>
          </cell>
          <cell r="B14736" t="str">
            <v>binder SS E82_2 8304004-1</v>
          </cell>
          <cell r="C14736" t="str">
            <v>FHMI</v>
          </cell>
        </row>
        <row r="14737">
          <cell r="A14737">
            <v>90496</v>
          </cell>
          <cell r="B14737" t="str">
            <v>cylinder head screw DIN912 M08x090 8.8pl</v>
          </cell>
          <cell r="C14737" t="str">
            <v>ROH</v>
          </cell>
        </row>
        <row r="14738">
          <cell r="A14738">
            <v>90508</v>
          </cell>
          <cell r="B14738" t="str">
            <v>tower light.10cd 135/138m level1 E82/101</v>
          </cell>
          <cell r="C14738" t="str">
            <v>HALB</v>
          </cell>
        </row>
        <row r="14739">
          <cell r="A14739">
            <v>90510</v>
          </cell>
          <cell r="B14739" t="str">
            <v>tower light.10cd 135/138m level2 E82/101</v>
          </cell>
          <cell r="C14739" t="str">
            <v>HALB</v>
          </cell>
        </row>
        <row r="14740">
          <cell r="A14740">
            <v>90516</v>
          </cell>
          <cell r="B14740" t="str">
            <v>special tool release device blade mo.E82</v>
          </cell>
          <cell r="C14740" t="str">
            <v>FHMI</v>
          </cell>
        </row>
        <row r="14741">
          <cell r="A14741">
            <v>90517</v>
          </cell>
          <cell r="B14741" t="str">
            <v>sru carbon brush LABEL® 6P9358230</v>
          </cell>
          <cell r="C14741" t="str">
            <v>ROH</v>
          </cell>
        </row>
        <row r="14742">
          <cell r="A14742">
            <v>90518</v>
          </cell>
          <cell r="B14742" t="str">
            <v>sru carbon brush LABEL® 6P9358240</v>
          </cell>
          <cell r="C14742" t="str">
            <v>ROH</v>
          </cell>
        </row>
        <row r="14743">
          <cell r="A14743">
            <v>90521</v>
          </cell>
          <cell r="B14743" t="str">
            <v>car marking box-type "ENERCON"</v>
          </cell>
          <cell r="C14743" t="str">
            <v>HIBE</v>
          </cell>
        </row>
        <row r="14744">
          <cell r="A14744">
            <v>90542</v>
          </cell>
          <cell r="B14744" t="str">
            <v>handle for Super Fire 3 Rothenberger®</v>
          </cell>
          <cell r="C14744" t="str">
            <v>FHMI</v>
          </cell>
        </row>
        <row r="14745">
          <cell r="A14745">
            <v>90543</v>
          </cell>
          <cell r="B14745" t="str">
            <v>hot air burner 38mm for Super Fire 3</v>
          </cell>
          <cell r="C14745" t="str">
            <v>FHMI</v>
          </cell>
        </row>
        <row r="14746">
          <cell r="A14746">
            <v>90544</v>
          </cell>
          <cell r="B14746" t="str">
            <v>gas cartouch 1000ml f.Super Fire 3 MAPP®</v>
          </cell>
          <cell r="C14746" t="str">
            <v>FHMI</v>
          </cell>
        </row>
        <row r="14747">
          <cell r="A14747">
            <v>90552</v>
          </cell>
          <cell r="B14747" t="str">
            <v>nut ESN H130 M16x200 R80 HDG ALCOA®</v>
          </cell>
          <cell r="C14747" t="str">
            <v>ROH</v>
          </cell>
        </row>
        <row r="14748">
          <cell r="A14748">
            <v>90554</v>
          </cell>
          <cell r="B14748" t="str">
            <v>cleaning towels SafeGreen®</v>
          </cell>
          <cell r="C14748" t="str">
            <v>HIBE</v>
          </cell>
        </row>
        <row r="14749">
          <cell r="A14749">
            <v>90556</v>
          </cell>
          <cell r="B14749" t="str">
            <v>plywood panel 4640103100018:4a</v>
          </cell>
          <cell r="C14749" t="str">
            <v>ROH</v>
          </cell>
        </row>
        <row r="14750">
          <cell r="A14750">
            <v>90560</v>
          </cell>
          <cell r="B14750" t="str">
            <v>humidity/temperature logger testo®177-H1</v>
          </cell>
          <cell r="C14750" t="str">
            <v>FHMI</v>
          </cell>
        </row>
        <row r="14751">
          <cell r="A14751">
            <v>90561</v>
          </cell>
          <cell r="B14751" t="str">
            <v>air sensor NTC for testo®177</v>
          </cell>
          <cell r="C14751" t="str">
            <v>FHMI</v>
          </cell>
        </row>
        <row r="14752">
          <cell r="A14752">
            <v>90562</v>
          </cell>
          <cell r="B14752" t="str">
            <v>Software Basis USB-Interface testo®177</v>
          </cell>
          <cell r="C14752" t="str">
            <v>FHMI</v>
          </cell>
        </row>
        <row r="14753">
          <cell r="A14753">
            <v>90563</v>
          </cell>
          <cell r="B14753" t="str">
            <v>Software Basis RS232-Interface testo®177</v>
          </cell>
          <cell r="C14753" t="str">
            <v>FHMI</v>
          </cell>
        </row>
        <row r="14754">
          <cell r="A14754">
            <v>90564</v>
          </cell>
          <cell r="B14754" t="str">
            <v>LED test element 12-240VAC/DC M22-XLED-T</v>
          </cell>
          <cell r="C14754" t="str">
            <v>ROH</v>
          </cell>
        </row>
        <row r="14755">
          <cell r="A14755">
            <v>90565</v>
          </cell>
          <cell r="B14755" t="str">
            <v>hose fan- 12,50m 800x400mm</v>
          </cell>
          <cell r="C14755" t="str">
            <v>ROH</v>
          </cell>
        </row>
        <row r="14756">
          <cell r="A14756">
            <v>90566</v>
          </cell>
          <cell r="B14756" t="str">
            <v>hose fan- 7,3m / Ø 600mm</v>
          </cell>
          <cell r="C14756" t="str">
            <v>ROH</v>
          </cell>
        </row>
        <row r="14757">
          <cell r="A14757">
            <v>90568</v>
          </cell>
          <cell r="B14757" t="str">
            <v>blade mountig cover 3-hole 66072055-0</v>
          </cell>
          <cell r="C14757" t="str">
            <v>ROH</v>
          </cell>
        </row>
        <row r="14758">
          <cell r="A14758">
            <v>90616</v>
          </cell>
          <cell r="B14758" t="str">
            <v>battery 3,6V 1,9Ah 1AA testo®177</v>
          </cell>
          <cell r="C14758" t="str">
            <v>FHMI</v>
          </cell>
        </row>
        <row r="14759">
          <cell r="A14759">
            <v>90623</v>
          </cell>
          <cell r="B14759" t="str">
            <v>switch power- 3pol NS630L STR23SE</v>
          </cell>
          <cell r="C14759" t="str">
            <v>ROH</v>
          </cell>
        </row>
        <row r="14760">
          <cell r="A14760">
            <v>90624</v>
          </cell>
          <cell r="B14760" t="str">
            <v>drill guide M20 screw M100230467-0</v>
          </cell>
          <cell r="C14760" t="str">
            <v>FHMI</v>
          </cell>
        </row>
        <row r="14761">
          <cell r="A14761">
            <v>90640</v>
          </cell>
          <cell r="B14761" t="str">
            <v>load ring bolted VLBG 15t M42x500 Vario</v>
          </cell>
          <cell r="C14761" t="str">
            <v>FHMI</v>
          </cell>
        </row>
        <row r="14762">
          <cell r="A14762">
            <v>90651</v>
          </cell>
          <cell r="B14762" t="str">
            <v>roundsl. 2to u.l. 8,00m wtm 300mmx6m</v>
          </cell>
          <cell r="C14762" t="str">
            <v>FHMI</v>
          </cell>
        </row>
        <row r="14763">
          <cell r="A14763">
            <v>90664</v>
          </cell>
          <cell r="B14763" t="str">
            <v>fan radial motor 50Hz RH40C-2DK.6N</v>
          </cell>
          <cell r="C14763" t="str">
            <v>ROH</v>
          </cell>
        </row>
        <row r="14764">
          <cell r="A14764">
            <v>90777</v>
          </cell>
          <cell r="B14764" t="str">
            <v>controlhead module CP 6020 SEA®</v>
          </cell>
          <cell r="C14764" t="str">
            <v>ROH</v>
          </cell>
        </row>
        <row r="14765">
          <cell r="A14765">
            <v>90778</v>
          </cell>
          <cell r="B14765" t="str">
            <v>controlhead module CP 6040 SEA®</v>
          </cell>
          <cell r="C14765" t="str">
            <v>ROH</v>
          </cell>
        </row>
        <row r="14766">
          <cell r="A14766">
            <v>90779</v>
          </cell>
          <cell r="B14766" t="str">
            <v>teststand testing dev. torq.M100230468-0</v>
          </cell>
          <cell r="C14766" t="str">
            <v>FHMI</v>
          </cell>
        </row>
        <row r="14767">
          <cell r="A14767">
            <v>90789</v>
          </cell>
          <cell r="B14767" t="str">
            <v>door entr.-RAL7038/E44/CR/17/01</v>
          </cell>
          <cell r="C14767" t="str">
            <v>ROH</v>
          </cell>
        </row>
        <row r="14768">
          <cell r="A14768">
            <v>90805</v>
          </cell>
          <cell r="B14768" t="str">
            <v>tower light.10cd 135/138m level1 E82/101</v>
          </cell>
          <cell r="C14768" t="str">
            <v>ROH</v>
          </cell>
        </row>
        <row r="14769">
          <cell r="A14769">
            <v>90811</v>
          </cell>
          <cell r="B14769" t="str">
            <v>support roll TRK Ø80/17 GREIFZUG®</v>
          </cell>
          <cell r="C14769" t="str">
            <v>FHMI</v>
          </cell>
        </row>
        <row r="14770">
          <cell r="A14770">
            <v>90812</v>
          </cell>
          <cell r="B14770" t="str">
            <v>fixed roller 230x65mm RD230 RB65</v>
          </cell>
          <cell r="C14770" t="str">
            <v>FHMI</v>
          </cell>
        </row>
        <row r="14771">
          <cell r="A14771">
            <v>90836</v>
          </cell>
          <cell r="B14771" t="str">
            <v>crane hatch one piece c.c. 66072053-2</v>
          </cell>
          <cell r="C14771" t="str">
            <v>HALB</v>
          </cell>
        </row>
        <row r="14772">
          <cell r="A14772">
            <v>90840</v>
          </cell>
          <cell r="B14772" t="str">
            <v>cable Ölflex Classic 110 CY 2x2,5mm²</v>
          </cell>
          <cell r="C14772" t="str">
            <v>ROH</v>
          </cell>
        </row>
        <row r="14773">
          <cell r="A14773">
            <v>90841</v>
          </cell>
          <cell r="B14773" t="str">
            <v>cable Ölflex Classic 110 CY 5G1,5mm²</v>
          </cell>
          <cell r="C14773" t="str">
            <v>ROH</v>
          </cell>
        </row>
        <row r="14774">
          <cell r="A14774">
            <v>90848</v>
          </cell>
          <cell r="B14774" t="str">
            <v>relay annu. type MR11 10-2 oil level EN</v>
          </cell>
          <cell r="C14774" t="str">
            <v>ROH</v>
          </cell>
        </row>
        <row r="14775">
          <cell r="A14775">
            <v>90849</v>
          </cell>
          <cell r="B14775" t="str">
            <v>relay ann. type MR11 10-2oil pressure EN</v>
          </cell>
          <cell r="C14775" t="str">
            <v>ROH</v>
          </cell>
        </row>
        <row r="14776">
          <cell r="A14776">
            <v>90860</v>
          </cell>
          <cell r="B14776" t="str">
            <v>lightn.protec. 35mm² l=0,90m lug M16/M16</v>
          </cell>
          <cell r="C14776" t="str">
            <v>HALB</v>
          </cell>
        </row>
        <row r="14777">
          <cell r="A14777">
            <v>90861</v>
          </cell>
          <cell r="B14777" t="str">
            <v>plexiglass sheet 1000x295x2mm GORACON®</v>
          </cell>
          <cell r="C14777" t="str">
            <v>ROH</v>
          </cell>
        </row>
        <row r="14778">
          <cell r="A14778">
            <v>90868</v>
          </cell>
          <cell r="B14778" t="str">
            <v>capacitor bank inverter V3 300KW EXX</v>
          </cell>
          <cell r="C14778" t="str">
            <v>HALB</v>
          </cell>
        </row>
        <row r="14779">
          <cell r="A14779" t="str">
            <v>TOP90868</v>
          </cell>
          <cell r="B14779" t="str">
            <v>TOPLAMA-capacitor bank inverter V3 300KW EXX</v>
          </cell>
          <cell r="C14779"/>
        </row>
        <row r="14780">
          <cell r="A14780">
            <v>90878</v>
          </cell>
          <cell r="B14780" t="str">
            <v>switch motor protect. 0,2A 3RV1611-0BD10</v>
          </cell>
          <cell r="C14780" t="str">
            <v>ROH</v>
          </cell>
        </row>
        <row r="14781">
          <cell r="A14781">
            <v>90881</v>
          </cell>
          <cell r="B14781" t="str">
            <v>accu A144 / 14,4V KRESS® Kompressor</v>
          </cell>
          <cell r="C14781" t="str">
            <v>FHMI</v>
          </cell>
        </row>
        <row r="14782">
          <cell r="A14782">
            <v>90882</v>
          </cell>
          <cell r="B14782" t="str">
            <v>accu charger KRESS® Kompressor 144KAP</v>
          </cell>
          <cell r="C14782" t="str">
            <v>FHMI</v>
          </cell>
        </row>
        <row r="14783">
          <cell r="A14783">
            <v>90883</v>
          </cell>
          <cell r="B14783" t="str">
            <v>fuse disconnector NH00 DTBL160SIUET</v>
          </cell>
          <cell r="C14783" t="str">
            <v>ROH</v>
          </cell>
        </row>
        <row r="14784">
          <cell r="A14784">
            <v>90911</v>
          </cell>
          <cell r="B14784" t="str">
            <v>cabinet rectifier- 3,5MW V2 ass.E82 sy.1</v>
          </cell>
          <cell r="C14784" t="str">
            <v>HALB</v>
          </cell>
        </row>
        <row r="14785">
          <cell r="A14785">
            <v>90912</v>
          </cell>
          <cell r="B14785" t="str">
            <v>cabinet rectifier- 3,5MW V2 ass.E82 sy.2</v>
          </cell>
          <cell r="C14785" t="str">
            <v>HALB</v>
          </cell>
        </row>
        <row r="14786">
          <cell r="A14786">
            <v>90913</v>
          </cell>
          <cell r="B14786" t="str">
            <v>fixing knob f. tarpaulin E82</v>
          </cell>
          <cell r="C14786" t="str">
            <v>ROH</v>
          </cell>
        </row>
        <row r="14787">
          <cell r="A14787">
            <v>90926</v>
          </cell>
          <cell r="B14787" t="str">
            <v>hexagon bolt ISO4017 M08x012 8.8HDG</v>
          </cell>
          <cell r="C14787" t="str">
            <v>ROH</v>
          </cell>
        </row>
        <row r="14788">
          <cell r="A14788">
            <v>90943</v>
          </cell>
          <cell r="B14788" t="str">
            <v>cab. transfor. rotor compl. V2 ass. CS82</v>
          </cell>
          <cell r="C14788" t="str">
            <v>HALB</v>
          </cell>
        </row>
        <row r="14789">
          <cell r="A14789">
            <v>90944</v>
          </cell>
          <cell r="B14789" t="str">
            <v>cover I/O board D0131633-1</v>
          </cell>
          <cell r="C14789" t="str">
            <v>HALB</v>
          </cell>
        </row>
        <row r="14790">
          <cell r="A14790">
            <v>90945</v>
          </cell>
          <cell r="B14790" t="str">
            <v>grease plunger V2 100mm³ 3adjus. Vogel</v>
          </cell>
          <cell r="C14790" t="str">
            <v>ROH</v>
          </cell>
        </row>
        <row r="14791">
          <cell r="A14791">
            <v>90946</v>
          </cell>
          <cell r="B14791" t="str">
            <v>grease plunger V2 100mm³ 6adjus. Vogel</v>
          </cell>
          <cell r="C14791" t="str">
            <v>ROH</v>
          </cell>
        </row>
        <row r="14792">
          <cell r="A14792">
            <v>90947</v>
          </cell>
          <cell r="B14792" t="str">
            <v>grease plunger V2 100mm³ 9adjus. Vogel</v>
          </cell>
          <cell r="C14792" t="str">
            <v>ROH</v>
          </cell>
        </row>
        <row r="14793">
          <cell r="A14793">
            <v>90948</v>
          </cell>
          <cell r="B14793" t="str">
            <v>retrofit kit safety catch E70/82</v>
          </cell>
          <cell r="C14793" t="str">
            <v>ROH</v>
          </cell>
        </row>
        <row r="14794">
          <cell r="A14794">
            <v>90991</v>
          </cell>
          <cell r="B14794" t="str">
            <v>ear protection ZONE I yellow</v>
          </cell>
          <cell r="C14794" t="str">
            <v>HIBE</v>
          </cell>
        </row>
        <row r="14795">
          <cell r="A14795">
            <v>91008</v>
          </cell>
          <cell r="B14795" t="str">
            <v>retrofit kit nacelle plate 3 E82</v>
          </cell>
          <cell r="C14795" t="str">
            <v>ROH</v>
          </cell>
        </row>
        <row r="14796">
          <cell r="A14796">
            <v>91046</v>
          </cell>
          <cell r="B14796" t="str">
            <v>roof-truss for Goracon® Lift</v>
          </cell>
          <cell r="C14796" t="str">
            <v>ROH</v>
          </cell>
        </row>
        <row r="14797">
          <cell r="A14797">
            <v>91048</v>
          </cell>
          <cell r="B14797" t="str">
            <v>hose air 25m 9/15mm complete</v>
          </cell>
          <cell r="C14797" t="str">
            <v>FHMI</v>
          </cell>
        </row>
        <row r="14798">
          <cell r="A14798">
            <v>91058</v>
          </cell>
          <cell r="B14798" t="str">
            <v>adapter socket KB 2137 1" to 1 1/2"</v>
          </cell>
          <cell r="C14798" t="str">
            <v>FHMI</v>
          </cell>
        </row>
        <row r="14799">
          <cell r="A14799">
            <v>91061</v>
          </cell>
          <cell r="B14799" t="str">
            <v>2XLCT socket spanner 30/46mm HYTORC®</v>
          </cell>
          <cell r="C14799" t="str">
            <v>FHMI</v>
          </cell>
        </row>
        <row r="14800">
          <cell r="A14800">
            <v>91062</v>
          </cell>
          <cell r="B14800" t="str">
            <v>2XLCT socket spanner 32/46mm HYTORC®</v>
          </cell>
          <cell r="C14800" t="str">
            <v>FHMI</v>
          </cell>
        </row>
        <row r="14801">
          <cell r="A14801">
            <v>91063</v>
          </cell>
          <cell r="B14801" t="str">
            <v>2XLCT socket spanner 46/46mm HYTORC®</v>
          </cell>
          <cell r="C14801" t="str">
            <v>FHMI</v>
          </cell>
        </row>
        <row r="14802">
          <cell r="A14802">
            <v>91064</v>
          </cell>
          <cell r="B14802" t="str">
            <v>4XLCT socket spanner 46/50mm HYTORC®</v>
          </cell>
          <cell r="C14802" t="str">
            <v>FHMI</v>
          </cell>
        </row>
        <row r="14803">
          <cell r="A14803">
            <v>91075</v>
          </cell>
          <cell r="B14803" t="str">
            <v>phase iso. E70/82 7,5-NMN/411 TSPL2/MS</v>
          </cell>
          <cell r="C14803" t="str">
            <v>ROH</v>
          </cell>
        </row>
        <row r="14804">
          <cell r="A14804">
            <v>91077</v>
          </cell>
          <cell r="B14804" t="str">
            <v>phase iso. E40 (bl. tool C) 7,5-NMN/411</v>
          </cell>
          <cell r="C14804" t="str">
            <v>PC</v>
          </cell>
        </row>
        <row r="14805">
          <cell r="A14805">
            <v>91079</v>
          </cell>
          <cell r="B14805" t="str">
            <v>phase iso. E70/82 7,5-NMN/411 TSPL2/AS</v>
          </cell>
          <cell r="C14805" t="str">
            <v>ROH</v>
          </cell>
        </row>
        <row r="14806">
          <cell r="A14806">
            <v>91080</v>
          </cell>
          <cell r="B14806" t="str">
            <v>phase iso. E70/82 7,5-NMN/411 TSPL1</v>
          </cell>
          <cell r="C14806" t="str">
            <v>ROH</v>
          </cell>
        </row>
        <row r="14807">
          <cell r="A14807">
            <v>91090</v>
          </cell>
          <cell r="B14807" t="str">
            <v>socket spanner HSX127F 27/41mm PLARAD®</v>
          </cell>
          <cell r="C14807" t="str">
            <v>FHMI</v>
          </cell>
        </row>
        <row r="14808">
          <cell r="A14808">
            <v>91093</v>
          </cell>
          <cell r="B14808" t="str">
            <v>socket spanner HSX236F 36/30mm PLARAD®</v>
          </cell>
          <cell r="C14808" t="str">
            <v>FHMI</v>
          </cell>
        </row>
        <row r="14809">
          <cell r="A14809">
            <v>91094</v>
          </cell>
          <cell r="B14809" t="str">
            <v>socket spanner HSX236F 36/32mm PLARAD®</v>
          </cell>
          <cell r="C14809" t="str">
            <v>FHMI</v>
          </cell>
        </row>
        <row r="14810">
          <cell r="A14810">
            <v>91095</v>
          </cell>
          <cell r="B14810" t="str">
            <v>insulation plate 32570 MERLIN GERIN</v>
          </cell>
          <cell r="C14810" t="str">
            <v>ROH</v>
          </cell>
        </row>
        <row r="14811">
          <cell r="A14811">
            <v>91098</v>
          </cell>
          <cell r="B14811" t="str">
            <v>bracket for thrust support 11207572-0</v>
          </cell>
          <cell r="C14811" t="str">
            <v>ROH</v>
          </cell>
        </row>
        <row r="14812">
          <cell r="A14812">
            <v>91124</v>
          </cell>
          <cell r="B14812" t="str">
            <v>lamp holder D0129291-4</v>
          </cell>
          <cell r="C14812" t="str">
            <v>HALB</v>
          </cell>
        </row>
        <row r="14813">
          <cell r="A14813">
            <v>91150</v>
          </cell>
          <cell r="B14813" t="str">
            <v>special tool main gearbox change E32</v>
          </cell>
          <cell r="C14813" t="str">
            <v>FHMI</v>
          </cell>
        </row>
        <row r="14814">
          <cell r="A14814">
            <v>91172</v>
          </cell>
          <cell r="B14814" t="str">
            <v>thermostat 20-300°C NC/NO 400V 716RU</v>
          </cell>
          <cell r="C14814" t="str">
            <v>ROH</v>
          </cell>
        </row>
        <row r="14815">
          <cell r="A14815">
            <v>91175</v>
          </cell>
          <cell r="B14815" t="str">
            <v>Exhaust wheel for yaw motor, plastic</v>
          </cell>
          <cell r="C14815" t="str">
            <v>ROH</v>
          </cell>
        </row>
        <row r="14816">
          <cell r="A14816">
            <v>91176</v>
          </cell>
          <cell r="B14816" t="str">
            <v>threaded bolt settertool M24 M10099700-1</v>
          </cell>
          <cell r="C14816" t="str">
            <v>FHMI</v>
          </cell>
        </row>
        <row r="14817">
          <cell r="A14817">
            <v>91177</v>
          </cell>
          <cell r="B14817" t="str">
            <v>spacer double U-bracket PP univ. 16-22mm</v>
          </cell>
          <cell r="C14817" t="str">
            <v>ROH</v>
          </cell>
        </row>
        <row r="14818">
          <cell r="A14818">
            <v>91190</v>
          </cell>
          <cell r="B14818" t="str">
            <v>cable tie PA6.6 1095mm 8,9mm</v>
          </cell>
          <cell r="C14818" t="str">
            <v>ROH</v>
          </cell>
        </row>
        <row r="14819">
          <cell r="A14819">
            <v>91191</v>
          </cell>
          <cell r="B14819" t="str">
            <v>brake pad HEAW 40 S 26002021 for E20</v>
          </cell>
          <cell r="C14819" t="str">
            <v>ROH</v>
          </cell>
        </row>
        <row r="14820">
          <cell r="A14820">
            <v>91192</v>
          </cell>
          <cell r="B14820" t="str">
            <v>Repair set for abseiling and rescue device</v>
          </cell>
          <cell r="C14820" t="str">
            <v>FHMI</v>
          </cell>
        </row>
        <row r="14821">
          <cell r="A14821">
            <v>91195</v>
          </cell>
          <cell r="B14821" t="str">
            <v>mv-insulation end type C 630A</v>
          </cell>
          <cell r="C14821" t="str">
            <v>ROH</v>
          </cell>
        </row>
        <row r="14822">
          <cell r="A14822">
            <v>91224</v>
          </cell>
          <cell r="B14822" t="str">
            <v>protec.ag.contact 01 M66201523-1</v>
          </cell>
          <cell r="C14822" t="str">
            <v>ROH</v>
          </cell>
        </row>
        <row r="14823">
          <cell r="A14823">
            <v>91225</v>
          </cell>
          <cell r="B14823" t="str">
            <v>protec.ag.contact 02 M66201524-1</v>
          </cell>
          <cell r="C14823" t="str">
            <v>ROH</v>
          </cell>
        </row>
        <row r="14824">
          <cell r="A14824">
            <v>91226</v>
          </cell>
          <cell r="B14824" t="str">
            <v>protec.ag.contact 03 M66201525-1</v>
          </cell>
          <cell r="C14824" t="str">
            <v>ROH</v>
          </cell>
        </row>
        <row r="14825">
          <cell r="A14825">
            <v>91227</v>
          </cell>
          <cell r="B14825" t="str">
            <v>extension cable 5x2,5mm² 140m TKW-PURFL.</v>
          </cell>
          <cell r="C14825" t="str">
            <v>FHMI</v>
          </cell>
        </row>
        <row r="14826">
          <cell r="A14826">
            <v>91267</v>
          </cell>
          <cell r="B14826" t="str">
            <v>bar current- pos. 02 M66201532-0</v>
          </cell>
          <cell r="C14826" t="str">
            <v>ROH</v>
          </cell>
        </row>
        <row r="14827">
          <cell r="A14827">
            <v>91288</v>
          </cell>
          <cell r="B14827" t="str">
            <v>plywood panel 7634501100004:4a</v>
          </cell>
          <cell r="C14827" t="str">
            <v>ROH</v>
          </cell>
        </row>
        <row r="14828">
          <cell r="A14828">
            <v>91289</v>
          </cell>
          <cell r="B14828" t="str">
            <v>plywood panel 7634501100005:4a</v>
          </cell>
          <cell r="C14828" t="str">
            <v>ROH</v>
          </cell>
        </row>
        <row r="14829">
          <cell r="A14829">
            <v>91290</v>
          </cell>
          <cell r="B14829" t="str">
            <v>plywood panel 7634501110014:4b</v>
          </cell>
          <cell r="C14829" t="str">
            <v>ROH</v>
          </cell>
        </row>
        <row r="14830">
          <cell r="A14830">
            <v>91292</v>
          </cell>
          <cell r="B14830" t="str">
            <v>plywood panel 7634502100018:4b</v>
          </cell>
          <cell r="C14830" t="str">
            <v>ROH</v>
          </cell>
        </row>
        <row r="14831">
          <cell r="A14831">
            <v>91295</v>
          </cell>
          <cell r="B14831" t="str">
            <v>plywood panel 7634503100022:4b</v>
          </cell>
          <cell r="C14831" t="str">
            <v>ROH</v>
          </cell>
        </row>
        <row r="14832">
          <cell r="A14832">
            <v>91308</v>
          </cell>
          <cell r="B14832" t="str">
            <v>capacitor 1,5µF 1250V SCM ±10%(l)RM43,8</v>
          </cell>
          <cell r="C14832" t="str">
            <v>ROH</v>
          </cell>
        </row>
        <row r="14833">
          <cell r="A14833">
            <v>91309</v>
          </cell>
          <cell r="B14833" t="str">
            <v>terminal screw- M12 SW19 M7304027-0</v>
          </cell>
          <cell r="C14833" t="str">
            <v>ROH</v>
          </cell>
        </row>
        <row r="14834">
          <cell r="A14834">
            <v>91333</v>
          </cell>
          <cell r="B14834" t="str">
            <v>cut wrench holder DIN225 25x09</v>
          </cell>
          <cell r="C14834" t="str">
            <v>FHMI</v>
          </cell>
        </row>
        <row r="14835">
          <cell r="A14835">
            <v>91334</v>
          </cell>
          <cell r="B14835" t="str">
            <v>cut wrench holder DIN225 38x14</v>
          </cell>
          <cell r="C14835" t="str">
            <v>FHMI</v>
          </cell>
        </row>
        <row r="14836">
          <cell r="A14836">
            <v>91336</v>
          </cell>
          <cell r="B14836" t="str">
            <v>circlip pliers J3 40-100mm</v>
          </cell>
          <cell r="C14836" t="str">
            <v>FHMI</v>
          </cell>
        </row>
        <row r="14837">
          <cell r="A14837">
            <v>91338</v>
          </cell>
          <cell r="B14837" t="str">
            <v>circlip pliers A3 40-100mm</v>
          </cell>
          <cell r="C14837" t="str">
            <v>FHMI</v>
          </cell>
        </row>
        <row r="14838">
          <cell r="A14838">
            <v>91350</v>
          </cell>
          <cell r="B14838" t="str">
            <v>door sheet M66201535-1</v>
          </cell>
          <cell r="C14838" t="str">
            <v>ROH</v>
          </cell>
        </row>
        <row r="14839">
          <cell r="A14839">
            <v>91387</v>
          </cell>
          <cell r="B14839" t="str">
            <v>capacitor 350F/2,7V BOOSTCAP® radial</v>
          </cell>
          <cell r="C14839" t="str">
            <v>ROH</v>
          </cell>
        </row>
        <row r="14840">
          <cell r="A14840">
            <v>91391</v>
          </cell>
          <cell r="B14840" t="str">
            <v>short-circuiting device no. module</v>
          </cell>
          <cell r="C14840" t="str">
            <v>FHMI</v>
          </cell>
        </row>
        <row r="14841">
          <cell r="A14841">
            <v>91392</v>
          </cell>
          <cell r="B14841" t="str">
            <v>fuse holder D0131961-0</v>
          </cell>
          <cell r="C14841" t="str">
            <v>ROH</v>
          </cell>
        </row>
        <row r="14842">
          <cell r="A14842">
            <v>91413</v>
          </cell>
          <cell r="B14842" t="str">
            <v>wing nut GN-634-70-M10-D</v>
          </cell>
          <cell r="C14842" t="str">
            <v>ROH</v>
          </cell>
        </row>
        <row r="14843">
          <cell r="A14843">
            <v>91419</v>
          </cell>
          <cell r="B14843" t="str">
            <v>PCB inverter control V2.7</v>
          </cell>
          <cell r="C14843" t="str">
            <v>PC</v>
          </cell>
        </row>
        <row r="14844">
          <cell r="A14844">
            <v>91421</v>
          </cell>
          <cell r="B14844" t="str">
            <v>special tool coolant filling E82 3MW</v>
          </cell>
          <cell r="C14844" t="str">
            <v>FHMI</v>
          </cell>
        </row>
        <row r="14845">
          <cell r="A14845">
            <v>91435</v>
          </cell>
          <cell r="B14845" t="str">
            <v>special tool 300h maintenance E126</v>
          </cell>
          <cell r="C14845" t="str">
            <v>FHMI</v>
          </cell>
        </row>
        <row r="14846">
          <cell r="A14846">
            <v>91438</v>
          </cell>
          <cell r="B14846" t="str">
            <v>safety shoe ATLAS GTX 937 si.39</v>
          </cell>
          <cell r="C14846" t="str">
            <v>HIBE</v>
          </cell>
        </row>
        <row r="14847">
          <cell r="A14847">
            <v>91439</v>
          </cell>
          <cell r="B14847" t="str">
            <v>safety shoe ATLAS GTX 937 si.40</v>
          </cell>
          <cell r="C14847" t="str">
            <v>HIBE</v>
          </cell>
        </row>
        <row r="14848">
          <cell r="A14848">
            <v>91440</v>
          </cell>
          <cell r="B14848" t="str">
            <v>safety shoe ATLAS GTX 937 si.41</v>
          </cell>
          <cell r="C14848" t="str">
            <v>HIBE</v>
          </cell>
        </row>
        <row r="14849">
          <cell r="A14849">
            <v>91441</v>
          </cell>
          <cell r="B14849" t="str">
            <v>safety shoe ATLAS GTX 937 si.42</v>
          </cell>
          <cell r="C14849" t="str">
            <v>HIBE</v>
          </cell>
        </row>
        <row r="14850">
          <cell r="A14850">
            <v>91442</v>
          </cell>
          <cell r="B14850" t="str">
            <v>safety shoe ATLAS GTX 937 si.43</v>
          </cell>
          <cell r="C14850" t="str">
            <v>HIBE</v>
          </cell>
        </row>
        <row r="14851">
          <cell r="A14851">
            <v>91443</v>
          </cell>
          <cell r="B14851" t="str">
            <v>safety shoe ATLAS GTX 937 si.44</v>
          </cell>
          <cell r="C14851" t="str">
            <v>HIBE</v>
          </cell>
        </row>
        <row r="14852">
          <cell r="A14852">
            <v>91444</v>
          </cell>
          <cell r="B14852" t="str">
            <v>safety shoe ATLAS GTX 937 si.45</v>
          </cell>
          <cell r="C14852" t="str">
            <v>HIBE</v>
          </cell>
        </row>
        <row r="14853">
          <cell r="A14853">
            <v>91445</v>
          </cell>
          <cell r="B14853" t="str">
            <v>safety shoe ATLAS GTX 937 si.46</v>
          </cell>
          <cell r="C14853" t="str">
            <v>HIBE</v>
          </cell>
        </row>
        <row r="14854">
          <cell r="A14854">
            <v>91446</v>
          </cell>
          <cell r="B14854" t="str">
            <v>safety shoe ATLAS GTX 937 si.47</v>
          </cell>
          <cell r="C14854" t="str">
            <v>HIBE</v>
          </cell>
        </row>
        <row r="14855">
          <cell r="A14855">
            <v>91447</v>
          </cell>
          <cell r="B14855" t="str">
            <v>safety shoe ATLAS GTX 937 si.48</v>
          </cell>
          <cell r="C14855" t="str">
            <v>HIBE</v>
          </cell>
        </row>
        <row r="14856">
          <cell r="A14856">
            <v>91476</v>
          </cell>
          <cell r="B14856" t="str">
            <v>PCB IGBT-driver CM1000 V1.2</v>
          </cell>
          <cell r="C14856" t="str">
            <v>PC</v>
          </cell>
        </row>
        <row r="14857">
          <cell r="A14857">
            <v>91477</v>
          </cell>
          <cell r="B14857" t="str">
            <v>PCB IGBT-driver SKM1300 V1.2</v>
          </cell>
          <cell r="C14857" t="str">
            <v>HALB</v>
          </cell>
        </row>
        <row r="14858">
          <cell r="A14858">
            <v>91516</v>
          </cell>
          <cell r="B14858" t="str">
            <v>choke motor-ac DEX-LM3-016</v>
          </cell>
          <cell r="C14858" t="str">
            <v>ROH</v>
          </cell>
        </row>
        <row r="14859">
          <cell r="A14859">
            <v>91528</v>
          </cell>
          <cell r="B14859" t="str">
            <v>DC-busbar set single left M66201544-3</v>
          </cell>
          <cell r="C14859" t="str">
            <v>HALB</v>
          </cell>
        </row>
        <row r="14860">
          <cell r="A14860">
            <v>91557</v>
          </cell>
          <cell r="B14860" t="str">
            <v>parameter box SK TU3-PAR</v>
          </cell>
          <cell r="C14860" t="str">
            <v>ROH</v>
          </cell>
        </row>
        <row r="14861">
          <cell r="A14861">
            <v>91561</v>
          </cell>
          <cell r="B14861" t="str">
            <v>linking plate 8207160-1</v>
          </cell>
          <cell r="C14861" t="str">
            <v>ROH</v>
          </cell>
        </row>
        <row r="14862">
          <cell r="A14862">
            <v>91573</v>
          </cell>
          <cell r="B14862" t="str">
            <v>angele right, left 8202033-1</v>
          </cell>
          <cell r="C14862" t="str">
            <v>ROH</v>
          </cell>
        </row>
        <row r="14863">
          <cell r="A14863">
            <v>91575</v>
          </cell>
          <cell r="B14863" t="str">
            <v>mounting plate 8202040-1</v>
          </cell>
          <cell r="C14863" t="str">
            <v>ROH</v>
          </cell>
        </row>
        <row r="14864">
          <cell r="A14864">
            <v>91577</v>
          </cell>
          <cell r="B14864" t="str">
            <v>makrolon cover stator shield 8202037-1</v>
          </cell>
          <cell r="C14864" t="str">
            <v>ROH</v>
          </cell>
        </row>
        <row r="14865">
          <cell r="A14865">
            <v>91581</v>
          </cell>
          <cell r="B14865" t="str">
            <v>hexagon head scr.ISO4017 M20x070 10.9HDG</v>
          </cell>
          <cell r="C14865" t="str">
            <v>ROH</v>
          </cell>
        </row>
        <row r="14866">
          <cell r="A14866">
            <v>91590</v>
          </cell>
          <cell r="B14866" t="str">
            <v>box transport alu. 1150x350x380</v>
          </cell>
          <cell r="C14866" t="str">
            <v>FHMI</v>
          </cell>
        </row>
        <row r="14867">
          <cell r="A14867">
            <v>91593</v>
          </cell>
          <cell r="B14867" t="str">
            <v>yaw motor 1,1 kW with shaft MK30009-0</v>
          </cell>
          <cell r="C14867" t="str">
            <v>ROH</v>
          </cell>
        </row>
        <row r="14868">
          <cell r="A14868">
            <v>91594</v>
          </cell>
          <cell r="B14868" t="str">
            <v>sensor noise         KA1-Q25KB-DPÖ-X0486</v>
          </cell>
          <cell r="C14868" t="str">
            <v>PC</v>
          </cell>
        </row>
        <row r="14869">
          <cell r="A14869">
            <v>91596</v>
          </cell>
          <cell r="B14869" t="str">
            <v>cable temperature sensor TF25-150°C</v>
          </cell>
          <cell r="C14869" t="str">
            <v>ROH</v>
          </cell>
        </row>
        <row r="14870">
          <cell r="A14870">
            <v>91600</v>
          </cell>
          <cell r="B14870" t="str">
            <v>chain block electric- 100kg 6m Compact</v>
          </cell>
          <cell r="C14870" t="str">
            <v>FHMI</v>
          </cell>
        </row>
        <row r="14871">
          <cell r="A14871">
            <v>91601</v>
          </cell>
          <cell r="B14871" t="str">
            <v>immersion device STW compl. "SUSPA"</v>
          </cell>
          <cell r="C14871" t="str">
            <v>FHMI</v>
          </cell>
        </row>
        <row r="14872">
          <cell r="A14872">
            <v>91607</v>
          </cell>
          <cell r="B14872" t="str">
            <v>cable data- D-Sub-High Density Modul</v>
          </cell>
          <cell r="C14872" t="str">
            <v>ROH</v>
          </cell>
        </row>
        <row r="14873">
          <cell r="A14873">
            <v>91609</v>
          </cell>
          <cell r="B14873" t="str">
            <v>choke three-ph.wall grid- DEX-LN3-025</v>
          </cell>
          <cell r="C14873" t="str">
            <v>ROH</v>
          </cell>
        </row>
        <row r="14874">
          <cell r="A14874">
            <v>91614</v>
          </cell>
          <cell r="B14874" t="str">
            <v>lamp socket LED ZBV-M1 230VAC white</v>
          </cell>
          <cell r="C14874" t="str">
            <v>ROH</v>
          </cell>
        </row>
        <row r="14875">
          <cell r="A14875">
            <v>91616</v>
          </cell>
          <cell r="B14875" t="str">
            <v>cover current transformer Ritz®</v>
          </cell>
          <cell r="C14875" t="str">
            <v>ROH</v>
          </cell>
        </row>
        <row r="14876">
          <cell r="A14876">
            <v>91622</v>
          </cell>
          <cell r="B14876" t="str">
            <v>retrofit kit varistors L1 UPS CS48/82</v>
          </cell>
          <cell r="C14876" t="str">
            <v>HALB</v>
          </cell>
        </row>
        <row r="14877">
          <cell r="A14877">
            <v>91624</v>
          </cell>
          <cell r="B14877" t="str">
            <v>cable bridge 8203011-2</v>
          </cell>
          <cell r="C14877" t="str">
            <v>ROH</v>
          </cell>
        </row>
        <row r="14878">
          <cell r="A14878">
            <v>91625</v>
          </cell>
          <cell r="B14878" t="str">
            <v>compression piece 8203012-1</v>
          </cell>
          <cell r="C14878" t="str">
            <v>ROH</v>
          </cell>
        </row>
        <row r="14879">
          <cell r="A14879">
            <v>91626</v>
          </cell>
          <cell r="B14879" t="str">
            <v>compression piece 8203012-1</v>
          </cell>
          <cell r="C14879" t="str">
            <v>ROH</v>
          </cell>
        </row>
        <row r="14880">
          <cell r="A14880">
            <v>91631</v>
          </cell>
          <cell r="B14880" t="str">
            <v>wing screw filter attachme. G80C</v>
          </cell>
          <cell r="C14880" t="str">
            <v>ROH</v>
          </cell>
        </row>
        <row r="14881">
          <cell r="A14881">
            <v>91640</v>
          </cell>
          <cell r="B14881" t="str">
            <v>convert. set Vogel® centr lubricat. E66</v>
          </cell>
          <cell r="C14881" t="str">
            <v>ROH</v>
          </cell>
        </row>
        <row r="14882">
          <cell r="A14882">
            <v>91658</v>
          </cell>
          <cell r="B14882" t="str">
            <v>PCB boostconverter IGBT-driv. CM800 V2.2</v>
          </cell>
          <cell r="C14882" t="str">
            <v>HALB</v>
          </cell>
        </row>
        <row r="14883">
          <cell r="A14883">
            <v>91660</v>
          </cell>
          <cell r="B14883" t="str">
            <v>sensor noise         KA1-Q25KB-DPÖ-X0485</v>
          </cell>
          <cell r="C14883" t="str">
            <v>PC</v>
          </cell>
        </row>
        <row r="14884">
          <cell r="A14884">
            <v>91661</v>
          </cell>
          <cell r="B14884" t="str">
            <v>PCB boostconvert. IGBT-driv. CM1000 V2.2</v>
          </cell>
          <cell r="C14884" t="str">
            <v>PC</v>
          </cell>
        </row>
        <row r="14885">
          <cell r="A14885">
            <v>91662</v>
          </cell>
          <cell r="B14885" t="str">
            <v>PCB boostconvert. IGBT-driv.SKM1300 V2.2</v>
          </cell>
          <cell r="C14885" t="str">
            <v>HALB</v>
          </cell>
        </row>
        <row r="14886">
          <cell r="A14886">
            <v>91663</v>
          </cell>
          <cell r="B14886" t="str">
            <v>PCB excitation IGBT-driv. CM1000 V2.2</v>
          </cell>
          <cell r="C14886" t="str">
            <v>HALB</v>
          </cell>
        </row>
        <row r="14887">
          <cell r="A14887">
            <v>91664</v>
          </cell>
          <cell r="B14887" t="str">
            <v>PCB excitation IGBT-driv. SKM1300 V2.2</v>
          </cell>
          <cell r="C14887" t="str">
            <v>HALB</v>
          </cell>
        </row>
        <row r="14888">
          <cell r="A14888">
            <v>91665</v>
          </cell>
          <cell r="B14888" t="str">
            <v>label "warning for crash risk"</v>
          </cell>
          <cell r="C14888" t="str">
            <v>ROH</v>
          </cell>
        </row>
        <row r="14889">
          <cell r="A14889">
            <v>91666</v>
          </cell>
          <cell r="B14889" t="str">
            <v>coating Superplast 6D973-9018-S 8:1</v>
          </cell>
          <cell r="C14889" t="str">
            <v>ROH</v>
          </cell>
        </row>
        <row r="14890">
          <cell r="A14890">
            <v>91669</v>
          </cell>
          <cell r="B14890" t="str">
            <v>Unterkrone 44-46ST Lewmar AST 44 Winch</v>
          </cell>
          <cell r="C14890" t="str">
            <v>FHMI</v>
          </cell>
        </row>
        <row r="14891">
          <cell r="A14891">
            <v>91671</v>
          </cell>
          <cell r="B14891" t="str">
            <v>spring 16-46ST Lewmar AST 44 Winch</v>
          </cell>
          <cell r="C14891" t="str">
            <v>FHMI</v>
          </cell>
        </row>
        <row r="14892">
          <cell r="A14892">
            <v>91672</v>
          </cell>
          <cell r="B14892" t="str">
            <v>spring cup 16-46ST Lewmar AST 44 Winch</v>
          </cell>
          <cell r="C14892" t="str">
            <v>FHMI</v>
          </cell>
        </row>
        <row r="14893">
          <cell r="A14893">
            <v>91675</v>
          </cell>
          <cell r="B14893" t="str">
            <v>pressure switch 10-100 bar G 1/4" KC2619</v>
          </cell>
          <cell r="C14893" t="str">
            <v>ROH</v>
          </cell>
        </row>
        <row r="14894">
          <cell r="A14894">
            <v>91676</v>
          </cell>
          <cell r="B14894" t="str">
            <v>pressure switch 1-10 bar G 1/4" KC3474</v>
          </cell>
          <cell r="C14894" t="str">
            <v>ROH</v>
          </cell>
        </row>
        <row r="14895">
          <cell r="A14895">
            <v>91678</v>
          </cell>
          <cell r="B14895" t="str">
            <v>pressure switch 50-200 bar G 1/4" KC3680</v>
          </cell>
          <cell r="C14895" t="str">
            <v>ROH</v>
          </cell>
        </row>
        <row r="14896">
          <cell r="A14896">
            <v>91683</v>
          </cell>
          <cell r="B14896" t="str">
            <v>retrofit kit yaw clamping V4 CS31</v>
          </cell>
          <cell r="C14896" t="str">
            <v>HALB</v>
          </cell>
        </row>
        <row r="14897">
          <cell r="A14897">
            <v>91684</v>
          </cell>
          <cell r="B14897" t="str">
            <v>closing cylinder 40/10 ZIKON blind</v>
          </cell>
          <cell r="C14897" t="str">
            <v>ROH</v>
          </cell>
        </row>
        <row r="14898">
          <cell r="A14898">
            <v>91687</v>
          </cell>
          <cell r="B14898" t="str">
            <v>adapter set AS Tech ITH</v>
          </cell>
          <cell r="C14898" t="str">
            <v>ROH</v>
          </cell>
        </row>
        <row r="14899">
          <cell r="A14899">
            <v>91701</v>
          </cell>
          <cell r="B14899" t="str">
            <v>door panel - lower closed RAL7038 V3</v>
          </cell>
          <cell r="C14899" t="str">
            <v>ROH</v>
          </cell>
        </row>
        <row r="14900">
          <cell r="A14900">
            <v>91703</v>
          </cell>
          <cell r="B14900" t="str">
            <v>door panel - upper closed RAL7038 V3</v>
          </cell>
          <cell r="C14900" t="str">
            <v>ROH</v>
          </cell>
        </row>
        <row r="14901">
          <cell r="A14901">
            <v>91707</v>
          </cell>
          <cell r="B14901" t="str">
            <v>retrofit kit noise sensor nacelle CS48</v>
          </cell>
          <cell r="C14901" t="str">
            <v>HALB</v>
          </cell>
        </row>
        <row r="14902">
          <cell r="A14902">
            <v>91710</v>
          </cell>
          <cell r="B14902" t="str">
            <v>PCB IGBT-driver CM800 V1.2</v>
          </cell>
          <cell r="C14902" t="str">
            <v>HALB</v>
          </cell>
        </row>
        <row r="14903">
          <cell r="A14903">
            <v>91712</v>
          </cell>
          <cell r="B14903" t="str">
            <v>PCB IGBT-driver chopper 300kW CM800 V2.2</v>
          </cell>
          <cell r="C14903" t="str">
            <v>HALB</v>
          </cell>
        </row>
        <row r="14904">
          <cell r="A14904">
            <v>91713</v>
          </cell>
          <cell r="B14904" t="str">
            <v>PCB IGBT-driver chopp. 300kW CM1000 V2.2</v>
          </cell>
          <cell r="C14904" t="str">
            <v>HALB</v>
          </cell>
        </row>
        <row r="14905">
          <cell r="A14905">
            <v>91714</v>
          </cell>
          <cell r="B14905" t="str">
            <v>PCB IGBT-driver chopp.300kW SKM1300 V2.2</v>
          </cell>
          <cell r="C14905" t="str">
            <v>HALB</v>
          </cell>
        </row>
        <row r="14906">
          <cell r="A14906">
            <v>91723</v>
          </cell>
          <cell r="B14906" t="str">
            <v>attachm. visibilities gauge V2.0</v>
          </cell>
          <cell r="C14906" t="str">
            <v>HALB</v>
          </cell>
        </row>
        <row r="14907">
          <cell r="A14907">
            <v>91725</v>
          </cell>
          <cell r="B14907" t="str">
            <v>cable flat- with plug 64m GORACON®</v>
          </cell>
          <cell r="C14907" t="str">
            <v>ROH</v>
          </cell>
        </row>
        <row r="14908">
          <cell r="A14908">
            <v>91726</v>
          </cell>
          <cell r="B14908" t="str">
            <v>cable flat- with plug 70m GORACON®</v>
          </cell>
          <cell r="C14908" t="str">
            <v>ROH</v>
          </cell>
        </row>
        <row r="14909">
          <cell r="A14909">
            <v>91727</v>
          </cell>
          <cell r="B14909" t="str">
            <v>cable flat- with plug 85m GORACON®</v>
          </cell>
          <cell r="C14909" t="str">
            <v>ROH</v>
          </cell>
        </row>
        <row r="14910">
          <cell r="A14910">
            <v>91728</v>
          </cell>
          <cell r="B14910" t="str">
            <v>cable flat- with plug 110m GORACON®</v>
          </cell>
          <cell r="C14910" t="str">
            <v>ROH</v>
          </cell>
        </row>
        <row r="14911">
          <cell r="A14911">
            <v>91729</v>
          </cell>
          <cell r="B14911" t="str">
            <v>cable flat- with plug 115m GORACON®</v>
          </cell>
          <cell r="C14911" t="str">
            <v>ROH</v>
          </cell>
        </row>
        <row r="14912">
          <cell r="A14912">
            <v>91730</v>
          </cell>
          <cell r="B14912" t="str">
            <v>cable flat- with plug 137m GORACON®</v>
          </cell>
          <cell r="C14912" t="str">
            <v>ROH</v>
          </cell>
        </row>
        <row r="14913">
          <cell r="A14913">
            <v>91737</v>
          </cell>
          <cell r="B14913" t="str">
            <v>threaded bolt DIN976 M22x0320 10.9TZN</v>
          </cell>
          <cell r="C14913" t="str">
            <v>ROH</v>
          </cell>
        </row>
        <row r="14914">
          <cell r="A14914">
            <v>91738</v>
          </cell>
          <cell r="B14914" t="str">
            <v>threaded bolt DIN976 M22x0330 10.9HDG</v>
          </cell>
          <cell r="C14914" t="str">
            <v>PC</v>
          </cell>
        </row>
        <row r="14915">
          <cell r="A14915">
            <v>91746</v>
          </cell>
          <cell r="B14915" t="str">
            <v>c-sunk screw,hex.soc.DIN7991 M08x045 A4</v>
          </cell>
          <cell r="C14915" t="str">
            <v>ROH</v>
          </cell>
        </row>
        <row r="14916">
          <cell r="A14916">
            <v>91747</v>
          </cell>
          <cell r="B14916" t="str">
            <v>PCB batt.charger RC switchgear V1.1 CS82</v>
          </cell>
          <cell r="C14916" t="str">
            <v>HALB</v>
          </cell>
        </row>
        <row r="14917">
          <cell r="A14917">
            <v>91754</v>
          </cell>
          <cell r="B14917" t="str">
            <v>cover D0132012-0</v>
          </cell>
          <cell r="C14917" t="str">
            <v>HALB</v>
          </cell>
        </row>
        <row r="14918">
          <cell r="A14918">
            <v>91755</v>
          </cell>
          <cell r="B14918" t="str">
            <v>retrofit kit screwed covering socket</v>
          </cell>
          <cell r="C14918" t="str">
            <v>HALB</v>
          </cell>
        </row>
        <row r="14919">
          <cell r="A14919">
            <v>91762</v>
          </cell>
          <cell r="B14919" t="str">
            <v>resilient sl. D40xD23x120    R48180003-X</v>
          </cell>
          <cell r="C14919" t="str">
            <v>PC</v>
          </cell>
        </row>
        <row r="14920">
          <cell r="A14920">
            <v>91770</v>
          </cell>
          <cell r="B14920" t="str">
            <v>pliers pin lug- 0,75-10,0mm² AZ14</v>
          </cell>
          <cell r="C14920" t="str">
            <v>FHMI</v>
          </cell>
        </row>
        <row r="14921">
          <cell r="A14921">
            <v>91771</v>
          </cell>
          <cell r="B14921" t="str">
            <v>pliers cable socket- 0,5-6mm² WZ24</v>
          </cell>
          <cell r="C14921" t="str">
            <v>FHMI</v>
          </cell>
        </row>
        <row r="14922">
          <cell r="A14922">
            <v>91780</v>
          </cell>
          <cell r="B14922" t="str">
            <v>groove brush f.generator angular 30x20mm</v>
          </cell>
          <cell r="C14922" t="str">
            <v>PC</v>
          </cell>
        </row>
        <row r="14923">
          <cell r="A14923">
            <v>91781</v>
          </cell>
          <cell r="B14923" t="str">
            <v>groove brush f.generator angular 50x30mm</v>
          </cell>
          <cell r="C14923" t="str">
            <v>FHMI</v>
          </cell>
        </row>
        <row r="14924">
          <cell r="A14924">
            <v>91782</v>
          </cell>
          <cell r="B14924" t="str">
            <v>groove brush f.generator round ø30mm</v>
          </cell>
          <cell r="C14924" t="str">
            <v>PC</v>
          </cell>
        </row>
        <row r="14925">
          <cell r="A14925">
            <v>91799</v>
          </cell>
          <cell r="B14925" t="str">
            <v>fan radial RD40A-4DW.6Q.AR/139577/10</v>
          </cell>
          <cell r="C14925" t="str">
            <v>ROH</v>
          </cell>
        </row>
        <row r="14926">
          <cell r="A14926">
            <v>91800</v>
          </cell>
          <cell r="B14926" t="str">
            <v>fan radial RD40A-4DW.6Q.AL/139577/20</v>
          </cell>
          <cell r="C14926" t="str">
            <v>ROH</v>
          </cell>
        </row>
        <row r="14927">
          <cell r="A14927">
            <v>91801</v>
          </cell>
          <cell r="B14927" t="str">
            <v>fan radial RD40A-4DW.6Q.AL/139577/30</v>
          </cell>
          <cell r="C14927" t="str">
            <v>ROH</v>
          </cell>
        </row>
        <row r="14928">
          <cell r="A14928">
            <v>91802</v>
          </cell>
          <cell r="B14928" t="str">
            <v>mixer tube l= 290mm, Ø 12mm, 30 levels</v>
          </cell>
          <cell r="C14928" t="str">
            <v>FHMI</v>
          </cell>
        </row>
        <row r="14929">
          <cell r="A14929">
            <v>91803</v>
          </cell>
          <cell r="B14929" t="str">
            <v>fan radial RD40A-4DW.6Q.AL/139577/40</v>
          </cell>
          <cell r="C14929" t="str">
            <v>ROH</v>
          </cell>
        </row>
        <row r="14930">
          <cell r="A14930">
            <v>91831</v>
          </cell>
          <cell r="B14930" t="str">
            <v>V-angle f. bolt 13 R73200026-0</v>
          </cell>
          <cell r="C14930" t="str">
            <v>ROH</v>
          </cell>
        </row>
        <row r="14931">
          <cell r="A14931">
            <v>91833</v>
          </cell>
          <cell r="B14931" t="str">
            <v>V-angle f. bolt 7 R73200027-0</v>
          </cell>
          <cell r="C14931" t="str">
            <v>ROH</v>
          </cell>
        </row>
        <row r="14932">
          <cell r="A14932">
            <v>91834</v>
          </cell>
          <cell r="B14932" t="str">
            <v>V-angle f. bolt 1 R73200028-0</v>
          </cell>
          <cell r="C14932" t="str">
            <v>ROH</v>
          </cell>
        </row>
        <row r="14933">
          <cell r="A14933">
            <v>91835</v>
          </cell>
          <cell r="B14933" t="str">
            <v>V-angle f. bolt 26 R73200029-0</v>
          </cell>
          <cell r="C14933" t="str">
            <v>ROH</v>
          </cell>
        </row>
        <row r="14934">
          <cell r="A14934">
            <v>91837</v>
          </cell>
          <cell r="B14934" t="str">
            <v>retrofit kit resistor yaw invert. E44/48</v>
          </cell>
          <cell r="C14934" t="str">
            <v>HALB</v>
          </cell>
        </row>
        <row r="14935">
          <cell r="A14935">
            <v>91847</v>
          </cell>
          <cell r="B14935" t="str">
            <v>adapter cable heating register 20kW</v>
          </cell>
          <cell r="C14935" t="str">
            <v>HALB</v>
          </cell>
        </row>
        <row r="14936">
          <cell r="A14936">
            <v>91853</v>
          </cell>
          <cell r="B14936" t="str">
            <v>triangle sheet sensor modul 8203026-0</v>
          </cell>
          <cell r="C14936" t="str">
            <v>ROH</v>
          </cell>
        </row>
        <row r="14937">
          <cell r="A14937">
            <v>91854</v>
          </cell>
          <cell r="B14937" t="str">
            <v>driver torque- TU-11 Alki®</v>
          </cell>
          <cell r="C14937" t="str">
            <v>FHMI</v>
          </cell>
        </row>
        <row r="14938">
          <cell r="A14938">
            <v>91857</v>
          </cell>
          <cell r="B14938" t="str">
            <v>relay FINDER 55.32.9.048.0090 /2Ch</v>
          </cell>
          <cell r="C14938" t="str">
            <v>ROH</v>
          </cell>
        </row>
        <row r="14939">
          <cell r="A14939">
            <v>91858</v>
          </cell>
          <cell r="B14939" t="str">
            <v>groove brush f.generator round ø15mm</v>
          </cell>
          <cell r="C14939" t="str">
            <v>PC</v>
          </cell>
        </row>
        <row r="14940">
          <cell r="A14940">
            <v>91861</v>
          </cell>
          <cell r="B14940" t="str">
            <v>switch main- 400V 32A T3-1-102/EA/SVB</v>
          </cell>
          <cell r="C14940" t="str">
            <v>ROH</v>
          </cell>
        </row>
        <row r="14941">
          <cell r="A14941">
            <v>91862</v>
          </cell>
          <cell r="B14941" t="str">
            <v>cable connetion 2,5m AK 25 Dynameco</v>
          </cell>
          <cell r="C14941" t="str">
            <v>ROH</v>
          </cell>
        </row>
        <row r="14942">
          <cell r="A14942">
            <v>91863</v>
          </cell>
          <cell r="B14942" t="str">
            <v>hexagon h.tapp.screw DIN7976-C 5,5x16 ZP</v>
          </cell>
          <cell r="C14942" t="str">
            <v>ROH</v>
          </cell>
        </row>
        <row r="14943">
          <cell r="A14943">
            <v>91911</v>
          </cell>
          <cell r="B14943" t="str">
            <v>panic-mortise lock ZIKON L25/25 603328</v>
          </cell>
          <cell r="C14943" t="str">
            <v>ROH</v>
          </cell>
        </row>
        <row r="14944">
          <cell r="A14944">
            <v>91913</v>
          </cell>
          <cell r="B14944" t="str">
            <v>grid protected D0130184-0</v>
          </cell>
          <cell r="C14944" t="str">
            <v>ROH</v>
          </cell>
        </row>
        <row r="14945">
          <cell r="A14945">
            <v>91920</v>
          </cell>
          <cell r="B14945" t="str">
            <v>contact block 1NO (green) for SE16/SE32</v>
          </cell>
          <cell r="C14945" t="str">
            <v>ROH</v>
          </cell>
        </row>
        <row r="14946">
          <cell r="A14946">
            <v>91921</v>
          </cell>
          <cell r="B14946" t="str">
            <v>contact block 1NC (red) for SE16/SE32</v>
          </cell>
          <cell r="C14946" t="str">
            <v>ROH</v>
          </cell>
        </row>
        <row r="14947">
          <cell r="A14947">
            <v>91931</v>
          </cell>
          <cell r="B14947" t="str">
            <v>climbing help Goracon GKM-80</v>
          </cell>
          <cell r="C14947" t="str">
            <v>ROH</v>
          </cell>
        </row>
        <row r="14948">
          <cell r="A14948">
            <v>91932</v>
          </cell>
          <cell r="B14948" t="str">
            <v>V-belt with breast clip Goracon®</v>
          </cell>
          <cell r="C14948" t="str">
            <v>HIBE</v>
          </cell>
        </row>
        <row r="14949">
          <cell r="A14949">
            <v>91933</v>
          </cell>
          <cell r="B14949" t="str">
            <v>splicing drift D6 Goracon®</v>
          </cell>
          <cell r="C14949" t="str">
            <v>FHMI</v>
          </cell>
        </row>
        <row r="14950">
          <cell r="A14950">
            <v>91934</v>
          </cell>
          <cell r="B14950" t="str">
            <v>spanner head coupler SW60 Goracon®</v>
          </cell>
          <cell r="C14950" t="str">
            <v>FHMI</v>
          </cell>
        </row>
        <row r="14951">
          <cell r="A14951">
            <v>91948</v>
          </cell>
          <cell r="B14951" t="str">
            <v>position. dev.sup. for pulsor 82002043-1</v>
          </cell>
          <cell r="C14951" t="str">
            <v>ROH</v>
          </cell>
        </row>
        <row r="14952">
          <cell r="A14952">
            <v>91959</v>
          </cell>
          <cell r="B14952" t="str">
            <v>maintenance kit TP40 diesel-generator</v>
          </cell>
          <cell r="C14952" t="str">
            <v>HIBE</v>
          </cell>
        </row>
        <row r="14953">
          <cell r="A14953">
            <v>91960</v>
          </cell>
          <cell r="B14953" t="str">
            <v>maintenance kit GEKO 13001 ED-S/SEBA</v>
          </cell>
          <cell r="C14953" t="str">
            <v>HIBE</v>
          </cell>
        </row>
        <row r="14954">
          <cell r="A14954">
            <v>91983</v>
          </cell>
          <cell r="B14954" t="str">
            <v>insulating plate excita.unit D0130570-0a</v>
          </cell>
          <cell r="C14954" t="str">
            <v>ROH</v>
          </cell>
        </row>
        <row r="14955">
          <cell r="A14955">
            <v>91991</v>
          </cell>
          <cell r="B14955" t="str">
            <v>protection against contact D0132594-1</v>
          </cell>
          <cell r="C14955" t="str">
            <v>HALB</v>
          </cell>
        </row>
        <row r="14956">
          <cell r="A14956">
            <v>91992</v>
          </cell>
          <cell r="B14956" t="str">
            <v>brake lining BB-0137D No.34 GORACON®</v>
          </cell>
          <cell r="C14956" t="str">
            <v>ROH</v>
          </cell>
        </row>
        <row r="14957">
          <cell r="A14957">
            <v>91993</v>
          </cell>
          <cell r="B14957" t="str">
            <v>brake lining BB-0137D No.36 GORACON®</v>
          </cell>
          <cell r="C14957" t="str">
            <v>ROH</v>
          </cell>
        </row>
        <row r="14958">
          <cell r="A14958">
            <v>91994</v>
          </cell>
          <cell r="B14958" t="str">
            <v>plate spring DIN2093 25x12,2x1mm GORACON</v>
          </cell>
          <cell r="C14958" t="str">
            <v>ROH</v>
          </cell>
        </row>
        <row r="14959">
          <cell r="A14959">
            <v>91995</v>
          </cell>
          <cell r="B14959" t="str">
            <v>oil gear SHELL® DONAX TX GORACON®</v>
          </cell>
          <cell r="C14959" t="str">
            <v>HIBE</v>
          </cell>
        </row>
        <row r="14960">
          <cell r="A14960">
            <v>91996</v>
          </cell>
          <cell r="B14960" t="str">
            <v>remote control GW250-01 GORACON®</v>
          </cell>
          <cell r="C14960" t="str">
            <v>FHMI</v>
          </cell>
        </row>
        <row r="14961">
          <cell r="A14961">
            <v>92030</v>
          </cell>
          <cell r="B14961" t="str">
            <v>drive Goracon Lift typ Alpha 800 9mm</v>
          </cell>
          <cell r="C14961" t="str">
            <v>ROH</v>
          </cell>
        </row>
        <row r="14962">
          <cell r="A14962">
            <v>92034</v>
          </cell>
          <cell r="B14962" t="str">
            <v>run rope 115m GW400 Ø09mm 136m Goracon</v>
          </cell>
          <cell r="C14962" t="str">
            <v>ROH</v>
          </cell>
        </row>
        <row r="14963">
          <cell r="A14963">
            <v>92035</v>
          </cell>
          <cell r="B14963" t="str">
            <v>safety catch Sky Lock II 9mm GORACON®</v>
          </cell>
          <cell r="C14963" t="str">
            <v>ROH</v>
          </cell>
        </row>
        <row r="14964">
          <cell r="A14964">
            <v>92042</v>
          </cell>
          <cell r="B14964" t="str">
            <v>support MC acent left 8203028-3</v>
          </cell>
          <cell r="C14964" t="str">
            <v>ROH</v>
          </cell>
        </row>
        <row r="14965">
          <cell r="A14965">
            <v>92044</v>
          </cell>
          <cell r="B14965" t="str">
            <v>support MC acent right 8203029-3</v>
          </cell>
          <cell r="C14965" t="str">
            <v>ROH</v>
          </cell>
        </row>
        <row r="14966">
          <cell r="A14966">
            <v>92047</v>
          </cell>
          <cell r="B14966" t="str">
            <v>hand stirring machine CX Duo 44 Collomix</v>
          </cell>
          <cell r="C14966" t="str">
            <v>FHMI</v>
          </cell>
        </row>
        <row r="14967">
          <cell r="A14967">
            <v>92054</v>
          </cell>
          <cell r="B14967" t="str">
            <v>generator TP40 Diesel 400V/40kVA</v>
          </cell>
          <cell r="C14967" t="str">
            <v>FHMI</v>
          </cell>
        </row>
        <row r="14968">
          <cell r="A14968">
            <v>92058</v>
          </cell>
          <cell r="B14968" t="str">
            <v>Cordless Comb.Hammer METABO® KHA 24</v>
          </cell>
          <cell r="C14968" t="str">
            <v>FHMI</v>
          </cell>
        </row>
        <row r="14969">
          <cell r="A14969">
            <v>92059</v>
          </cell>
          <cell r="B14969" t="str">
            <v>switch off disc plastic top GORACON®</v>
          </cell>
          <cell r="C14969" t="str">
            <v>ROH</v>
          </cell>
        </row>
        <row r="14970">
          <cell r="A14970">
            <v>92154</v>
          </cell>
          <cell r="B14970" t="str">
            <v>HY-0,7 MXT torque motor HYTORC®</v>
          </cell>
          <cell r="C14970" t="str">
            <v>FHMI</v>
          </cell>
        </row>
        <row r="14971">
          <cell r="A14971">
            <v>92158</v>
          </cell>
          <cell r="B14971" t="str">
            <v>drill twist- 6,0x135mm grp</v>
          </cell>
          <cell r="C14971" t="str">
            <v>FHMI</v>
          </cell>
        </row>
        <row r="14972">
          <cell r="A14972">
            <v>92160</v>
          </cell>
          <cell r="B14972" t="str">
            <v>high press. clean.KRÄNZLE Quadro 800TS T</v>
          </cell>
          <cell r="C14972" t="str">
            <v>FHMI</v>
          </cell>
        </row>
        <row r="14973">
          <cell r="A14973">
            <v>92162</v>
          </cell>
          <cell r="B14973" t="str">
            <v>suction vent RG-200</v>
          </cell>
          <cell r="C14973" t="str">
            <v>FHMI</v>
          </cell>
        </row>
        <row r="14974">
          <cell r="A14974">
            <v>92170</v>
          </cell>
          <cell r="B14974" t="str">
            <v>rail for steps ERR.B 70-000 green</v>
          </cell>
          <cell r="C14974" t="str">
            <v>ROH</v>
          </cell>
        </row>
        <row r="14975">
          <cell r="A14975">
            <v>92194</v>
          </cell>
          <cell r="B14975" t="str">
            <v>tapper tap M4x15 yaw bearing M6703045-0</v>
          </cell>
          <cell r="C14975" t="str">
            <v>FHMI</v>
          </cell>
        </row>
        <row r="14976">
          <cell r="A14976">
            <v>92202</v>
          </cell>
          <cell r="B14976" t="str">
            <v>cable support concrete 800mm P001127-0</v>
          </cell>
          <cell r="C14976" t="str">
            <v>HALB</v>
          </cell>
        </row>
        <row r="14977">
          <cell r="A14977">
            <v>92214</v>
          </cell>
          <cell r="B14977" t="str">
            <v>Discharge-box holderV2A E40/53 4004057-3</v>
          </cell>
          <cell r="C14977" t="str">
            <v>ROH</v>
          </cell>
        </row>
        <row r="14978">
          <cell r="A14978">
            <v>92230</v>
          </cell>
          <cell r="B14978" t="str">
            <v>retrofit kit noise sensor nacelle CS82</v>
          </cell>
          <cell r="C14978" t="str">
            <v>HALB</v>
          </cell>
        </row>
        <row r="14979">
          <cell r="A14979">
            <v>92235</v>
          </cell>
          <cell r="B14979" t="str">
            <v>elbow connector 90° i/o 1/4" V4A</v>
          </cell>
          <cell r="C14979" t="str">
            <v>ROH</v>
          </cell>
        </row>
        <row r="14980">
          <cell r="A14980">
            <v>92241</v>
          </cell>
          <cell r="B14980" t="str">
            <v>directional valve 3/2 V2 SHC460 WT lcVog</v>
          </cell>
          <cell r="C14980" t="str">
            <v>ROH</v>
          </cell>
        </row>
        <row r="14981">
          <cell r="A14981">
            <v>92242</v>
          </cell>
          <cell r="B14981" t="str">
            <v>central lubrica pumping V2 E66 Vogel®</v>
          </cell>
          <cell r="C14981" t="str">
            <v>ROH</v>
          </cell>
        </row>
        <row r="14982">
          <cell r="A14982">
            <v>92244</v>
          </cell>
          <cell r="B14982" t="str">
            <v>central lubrica pumping V2 E82 E2 Vogel®</v>
          </cell>
          <cell r="C14982" t="str">
            <v>ROH</v>
          </cell>
        </row>
        <row r="14983">
          <cell r="A14983">
            <v>92245</v>
          </cell>
          <cell r="B14983" t="str">
            <v>central lubrica pumping V2 E66 Lincoln®</v>
          </cell>
          <cell r="C14983" t="str">
            <v>ROH</v>
          </cell>
        </row>
        <row r="14984">
          <cell r="A14984">
            <v>92247</v>
          </cell>
          <cell r="B14984" t="str">
            <v>central lubrica pumping V1 E126 Lincoln®</v>
          </cell>
          <cell r="C14984" t="str">
            <v>ROH</v>
          </cell>
        </row>
        <row r="14985">
          <cell r="A14985">
            <v>92264</v>
          </cell>
          <cell r="B14985" t="str">
            <v>module DC-UPS-240W 24VDC PULS®UB10.242ol</v>
          </cell>
          <cell r="C14985" t="str">
            <v>ROH</v>
          </cell>
        </row>
        <row r="14986">
          <cell r="A14986">
            <v>92287</v>
          </cell>
          <cell r="B14986" t="str">
            <v>electrical unit A35 S50.3500-0</v>
          </cell>
          <cell r="C14986" t="str">
            <v>HALB</v>
          </cell>
        </row>
        <row r="14987">
          <cell r="A14987">
            <v>92290</v>
          </cell>
          <cell r="B14987" t="str">
            <v>stopper, square GPN260 30x30mm black</v>
          </cell>
          <cell r="C14987" t="str">
            <v>ROH</v>
          </cell>
        </row>
        <row r="14988">
          <cell r="A14988">
            <v>92294</v>
          </cell>
          <cell r="B14988" t="str">
            <v>drill hole mountings M30x200mm (RUD)</v>
          </cell>
          <cell r="C14988" t="str">
            <v>FHMI</v>
          </cell>
        </row>
        <row r="14989">
          <cell r="A14989">
            <v>92296</v>
          </cell>
          <cell r="B14989" t="str">
            <v>stopper, square GPN260 80x80mm black</v>
          </cell>
          <cell r="C14989" t="str">
            <v>ROH</v>
          </cell>
        </row>
        <row r="14990">
          <cell r="A14990">
            <v>92308</v>
          </cell>
          <cell r="B14990" t="str">
            <v>platform plate rear nacelle p. 8203033-3</v>
          </cell>
          <cell r="C14990" t="str">
            <v>ROH</v>
          </cell>
        </row>
        <row r="14991">
          <cell r="A14991">
            <v>92325</v>
          </cell>
          <cell r="B14991" t="str">
            <v>drill twist- HSSE 11,8mm DIN338 type N</v>
          </cell>
          <cell r="C14991" t="str">
            <v>FHMI</v>
          </cell>
        </row>
        <row r="14992">
          <cell r="A14992">
            <v>92329</v>
          </cell>
          <cell r="B14992" t="str">
            <v>drill twist- HSSE 16,5mm DIN338 type N</v>
          </cell>
          <cell r="C14992" t="str">
            <v>FHMI</v>
          </cell>
        </row>
        <row r="14993">
          <cell r="A14993">
            <v>92334</v>
          </cell>
          <cell r="B14993" t="str">
            <v>plexiglass sheet 920x683x2mm GORACON®</v>
          </cell>
          <cell r="C14993" t="str">
            <v>ROH</v>
          </cell>
        </row>
        <row r="14994">
          <cell r="A14994">
            <v>92335</v>
          </cell>
          <cell r="B14994" t="str">
            <v>plexiglass sheet 739x940x4mm GORACON®</v>
          </cell>
          <cell r="C14994" t="str">
            <v>ROH</v>
          </cell>
        </row>
        <row r="14995">
          <cell r="A14995">
            <v>92363</v>
          </cell>
          <cell r="B14995" t="str">
            <v>hexagon head screw M30x200 (RUD)</v>
          </cell>
          <cell r="C14995" t="str">
            <v>FHMI</v>
          </cell>
        </row>
        <row r="14996">
          <cell r="A14996">
            <v>92364</v>
          </cell>
          <cell r="B14996" t="str">
            <v>screw mountings M30x200 l.l.t. (CERTEX)</v>
          </cell>
          <cell r="C14996" t="str">
            <v>FHMI</v>
          </cell>
        </row>
        <row r="14997">
          <cell r="A14997">
            <v>92371</v>
          </cell>
          <cell r="B14997" t="str">
            <v>lifting band 4-lay.B120mm 8to NL 2m</v>
          </cell>
          <cell r="C14997" t="str">
            <v>FHMI</v>
          </cell>
        </row>
        <row r="14998">
          <cell r="A14998">
            <v>92379</v>
          </cell>
          <cell r="B14998" t="str">
            <v>current bar set AUXEL CDE460</v>
          </cell>
          <cell r="C14998" t="str">
            <v>HALB</v>
          </cell>
        </row>
        <row r="14999">
          <cell r="A14999">
            <v>92380</v>
          </cell>
          <cell r="B14999" t="str">
            <v>current bar set AUXEL CDE466</v>
          </cell>
          <cell r="C14999" t="str">
            <v>HALB</v>
          </cell>
        </row>
        <row r="15000">
          <cell r="A15000">
            <v>92386</v>
          </cell>
          <cell r="B15000" t="str">
            <v>hexagon bolt ISO4017 M20x050 8.8HDG</v>
          </cell>
          <cell r="C15000" t="str">
            <v>ROH</v>
          </cell>
        </row>
        <row r="15001">
          <cell r="A15001">
            <v>92398</v>
          </cell>
          <cell r="B15001" t="str">
            <v>headset bluetooth NOKIA BH-207</v>
          </cell>
          <cell r="C15001" t="str">
            <v>HIBE</v>
          </cell>
        </row>
        <row r="15002">
          <cell r="A15002">
            <v>92415</v>
          </cell>
          <cell r="B15002" t="str">
            <v>hexagon head screw M42x500-10.9 dtn</v>
          </cell>
          <cell r="C15002" t="str">
            <v>FHMI</v>
          </cell>
        </row>
        <row r="15003">
          <cell r="A15003">
            <v>92422</v>
          </cell>
          <cell r="B15003" t="str">
            <v>Selector switch protec. shroud M22-XGWK</v>
          </cell>
          <cell r="C15003" t="str">
            <v>ROH</v>
          </cell>
        </row>
        <row r="15004">
          <cell r="A15004">
            <v>92431</v>
          </cell>
          <cell r="B15004" t="str">
            <v>protective device 12-250VDC DILM12-XSPD</v>
          </cell>
          <cell r="C15004" t="str">
            <v>ROH</v>
          </cell>
        </row>
        <row r="15005">
          <cell r="A15005">
            <v>92433</v>
          </cell>
          <cell r="B15005" t="str">
            <v>filler plate 2,5mm ø3350 6610346-0</v>
          </cell>
          <cell r="C15005" t="str">
            <v>ROH</v>
          </cell>
        </row>
        <row r="15006">
          <cell r="A15006">
            <v>92436</v>
          </cell>
          <cell r="B15006" t="str">
            <v>filler plate 2,0mm ø2710 6610416-0</v>
          </cell>
          <cell r="C15006" t="str">
            <v>ROH</v>
          </cell>
        </row>
        <row r="15007">
          <cell r="A15007">
            <v>92444</v>
          </cell>
          <cell r="B15007" t="str">
            <v>basket ground switch cmpl.WEA2 GREIFZUG®</v>
          </cell>
          <cell r="C15007" t="str">
            <v>ROH</v>
          </cell>
        </row>
        <row r="15008">
          <cell r="A15008">
            <v>92445</v>
          </cell>
          <cell r="B15008" t="str">
            <v>switch auxiliary 1NO/1NC 3RV1901-1A SIE®</v>
          </cell>
          <cell r="C15008" t="str">
            <v>ROH</v>
          </cell>
        </row>
        <row r="15009">
          <cell r="A15009">
            <v>92448</v>
          </cell>
          <cell r="B15009" t="str">
            <v>yaw motor 1,1 kW without shaft MK30009-0</v>
          </cell>
          <cell r="C15009" t="str">
            <v>ROH</v>
          </cell>
        </row>
        <row r="15010">
          <cell r="A15010">
            <v>92457</v>
          </cell>
          <cell r="B15010" t="str">
            <v>door stopper complet SD0015101-0</v>
          </cell>
          <cell r="C15010" t="str">
            <v>HALB</v>
          </cell>
        </row>
        <row r="15011">
          <cell r="A15011">
            <v>92469</v>
          </cell>
          <cell r="B15011" t="str">
            <v>box meteorlogicaldata+SCADA V2.0 ass.EXX</v>
          </cell>
          <cell r="C15011" t="str">
            <v>HALB</v>
          </cell>
        </row>
        <row r="15012">
          <cell r="A15012">
            <v>92480</v>
          </cell>
          <cell r="B15012" t="str">
            <v>gloves KCL® POLYTRIX 903 si 7</v>
          </cell>
          <cell r="C15012" t="str">
            <v>HIBE</v>
          </cell>
        </row>
        <row r="15013">
          <cell r="A15013">
            <v>92503</v>
          </cell>
          <cell r="B15013" t="str">
            <v>leading rope 67m GW250Ø9 E82/77m Goracon</v>
          </cell>
          <cell r="C15013" t="str">
            <v>ROH</v>
          </cell>
        </row>
        <row r="15014">
          <cell r="A15014">
            <v>92505</v>
          </cell>
          <cell r="B15014" t="str">
            <v>hexagon head screw M42x560-10.9 dtn</v>
          </cell>
          <cell r="C15014" t="str">
            <v>FHMI</v>
          </cell>
        </row>
        <row r="15015">
          <cell r="A15015">
            <v>92508</v>
          </cell>
          <cell r="B15015" t="str">
            <v>deflection sheave compl. Ø70/59 GORACON®</v>
          </cell>
          <cell r="C15015" t="str">
            <v>ROH</v>
          </cell>
        </row>
        <row r="15016">
          <cell r="A15016">
            <v>92509</v>
          </cell>
          <cell r="B15016" t="str">
            <v>support of pulsor 11202140-1</v>
          </cell>
          <cell r="C15016" t="str">
            <v>ROH</v>
          </cell>
        </row>
        <row r="15017">
          <cell r="A15017">
            <v>92511</v>
          </cell>
          <cell r="B15017" t="str">
            <v>label set safety ladder Tr280 EN</v>
          </cell>
          <cell r="C15017" t="str">
            <v>ROH</v>
          </cell>
        </row>
        <row r="15018">
          <cell r="A15018">
            <v>92512</v>
          </cell>
          <cell r="B15018" t="str">
            <v>rod lock for flat bar Lohmeier®</v>
          </cell>
          <cell r="C15018" t="str">
            <v>ROH</v>
          </cell>
        </row>
        <row r="15019">
          <cell r="A15019">
            <v>92514</v>
          </cell>
          <cell r="B15019" t="str">
            <v>PCB multi signal converter 24V V1.1</v>
          </cell>
          <cell r="C15019" t="str">
            <v>HALB</v>
          </cell>
        </row>
        <row r="15020">
          <cell r="A15020">
            <v>92516</v>
          </cell>
          <cell r="B15020" t="str">
            <v>tubular beacon rd 32cd long TWE®V1.0</v>
          </cell>
          <cell r="C15020" t="str">
            <v>ROH</v>
          </cell>
        </row>
        <row r="15021">
          <cell r="A15021">
            <v>92518</v>
          </cell>
          <cell r="B15021" t="str">
            <v>lable set safety ladder Tr280 FR</v>
          </cell>
          <cell r="C15021" t="str">
            <v>ROH</v>
          </cell>
        </row>
        <row r="15022">
          <cell r="A15022">
            <v>92521</v>
          </cell>
          <cell r="B15022" t="str">
            <v>label set safety ladder Tr273,3 EN</v>
          </cell>
          <cell r="C15022" t="str">
            <v>ROH</v>
          </cell>
        </row>
        <row r="15023">
          <cell r="A15023">
            <v>92523</v>
          </cell>
          <cell r="B15023" t="str">
            <v>lable set safety ladder Tr273 FR</v>
          </cell>
          <cell r="C15023" t="str">
            <v>ROH</v>
          </cell>
        </row>
        <row r="15024">
          <cell r="A15024">
            <v>92526</v>
          </cell>
          <cell r="B15024" t="str">
            <v>label set safety ladder Tr273 SW</v>
          </cell>
          <cell r="C15024" t="str">
            <v>ROH</v>
          </cell>
        </row>
        <row r="15025">
          <cell r="A15025">
            <v>92530</v>
          </cell>
          <cell r="B15025" t="str">
            <v>fuse monitoring for NH00-disconnector</v>
          </cell>
          <cell r="C15025" t="str">
            <v>ROH</v>
          </cell>
        </row>
        <row r="15026">
          <cell r="A15026">
            <v>92534</v>
          </cell>
          <cell r="B15026" t="str">
            <v>UPS-device Enercon V2.0 STD</v>
          </cell>
          <cell r="C15026" t="str">
            <v>HALB</v>
          </cell>
        </row>
        <row r="15027">
          <cell r="A15027">
            <v>92535</v>
          </cell>
          <cell r="B15027" t="str">
            <v>UPS-device Enercon V2.0 CS126</v>
          </cell>
          <cell r="C15027" t="str">
            <v>HALB</v>
          </cell>
        </row>
        <row r="15028">
          <cell r="A15028">
            <v>92550</v>
          </cell>
          <cell r="B15028" t="str">
            <v>cable lug pipe- M04 10mm²</v>
          </cell>
          <cell r="C15028" t="str">
            <v>ROH</v>
          </cell>
        </row>
        <row r="15029">
          <cell r="A15029">
            <v>92561</v>
          </cell>
          <cell r="B15029" t="str">
            <v>lock 1019 PZW R panic DIN PZ-PZ Niro</v>
          </cell>
          <cell r="C15029" t="str">
            <v>ROH</v>
          </cell>
        </row>
        <row r="15030">
          <cell r="A15030">
            <v>92563</v>
          </cell>
          <cell r="B15030" t="str">
            <v>door pusher w. oblong scolds for DIN R</v>
          </cell>
          <cell r="C15030" t="str">
            <v>ROH</v>
          </cell>
        </row>
        <row r="15031">
          <cell r="A15031">
            <v>92585</v>
          </cell>
          <cell r="B15031" t="str">
            <v>cable Ölflex Classic 110 7G1mm²</v>
          </cell>
          <cell r="C15031" t="str">
            <v>ROH</v>
          </cell>
        </row>
        <row r="15032">
          <cell r="A15032">
            <v>92587</v>
          </cell>
          <cell r="B15032" t="str">
            <v>tower cooling variant 1 ass.CS82</v>
          </cell>
          <cell r="C15032" t="str">
            <v>HALB</v>
          </cell>
        </row>
        <row r="15033">
          <cell r="A15033">
            <v>92589</v>
          </cell>
          <cell r="B15033" t="str">
            <v>fuse pothead type new</v>
          </cell>
          <cell r="C15033" t="str">
            <v>ROH</v>
          </cell>
        </row>
        <row r="15034">
          <cell r="A15034">
            <v>92599</v>
          </cell>
          <cell r="B15034" t="str">
            <v>abrasive triange K40 f.multigrinder PRIO</v>
          </cell>
          <cell r="C15034" t="str">
            <v>FHMI</v>
          </cell>
        </row>
        <row r="15035">
          <cell r="A15035">
            <v>92601</v>
          </cell>
          <cell r="B15035" t="str">
            <v>abrasive triange K80 f.multigrinder PRIO</v>
          </cell>
          <cell r="C15035" t="str">
            <v>FHMI</v>
          </cell>
        </row>
        <row r="15036">
          <cell r="A15036">
            <v>92602</v>
          </cell>
          <cell r="B15036" t="str">
            <v>abrasive triange K120 f.multigrind. PRIO</v>
          </cell>
          <cell r="C15036" t="str">
            <v>FHMI</v>
          </cell>
        </row>
        <row r="15037">
          <cell r="A15037">
            <v>92603</v>
          </cell>
          <cell r="B15037" t="str">
            <v>abrasive triange K180 f.multigrind. PRIO</v>
          </cell>
          <cell r="C15037" t="str">
            <v>FHMI</v>
          </cell>
        </row>
        <row r="15038">
          <cell r="A15038">
            <v>92614</v>
          </cell>
          <cell r="B15038" t="str">
            <v>support smoke detector spinner 8202053-1</v>
          </cell>
          <cell r="C15038" t="str">
            <v>ROH</v>
          </cell>
        </row>
        <row r="15039">
          <cell r="A15039">
            <v>92653</v>
          </cell>
          <cell r="B15039" t="str">
            <v>pipe drilled Co-flex PP type37 Ø41,4mm</v>
          </cell>
          <cell r="C15039" t="str">
            <v>ROH</v>
          </cell>
        </row>
        <row r="15040">
          <cell r="A15040">
            <v>92665</v>
          </cell>
          <cell r="B15040" t="str">
            <v>cable 185mm² H07BN4-F 12,0m M10/</v>
          </cell>
          <cell r="C15040" t="str">
            <v>HALB</v>
          </cell>
        </row>
        <row r="15041">
          <cell r="A15041">
            <v>92666</v>
          </cell>
          <cell r="B15041" t="str">
            <v>cable 185mm² H07BN4-F 7,8m M16/</v>
          </cell>
          <cell r="C15041" t="str">
            <v>HALB</v>
          </cell>
        </row>
        <row r="15042">
          <cell r="A15042">
            <v>92667</v>
          </cell>
          <cell r="B15042" t="str">
            <v>chisel 14mm plastic</v>
          </cell>
          <cell r="C15042" t="str">
            <v>FHMI</v>
          </cell>
        </row>
        <row r="15043">
          <cell r="A15043">
            <v>92669</v>
          </cell>
          <cell r="B15043" t="str">
            <v>receptacle 2,8x0,5mm red 0,5-1,0mm</v>
          </cell>
          <cell r="C15043" t="str">
            <v>ROH</v>
          </cell>
        </row>
        <row r="15044">
          <cell r="A15044">
            <v>92685</v>
          </cell>
          <cell r="B15044" t="str">
            <v>threaded joint 24x1,5 AG 3/4" BSP IG</v>
          </cell>
          <cell r="C15044" t="str">
            <v>ROH</v>
          </cell>
        </row>
        <row r="15045">
          <cell r="A15045">
            <v>92699</v>
          </cell>
          <cell r="B15045" t="str">
            <v>air gap monitoring 1NC 0,43m ass. V2</v>
          </cell>
          <cell r="C15045" t="str">
            <v>HALB</v>
          </cell>
        </row>
        <row r="15046">
          <cell r="A15046">
            <v>92701</v>
          </cell>
          <cell r="B15046" t="str">
            <v>air gap monitoring 1NC 1,5m ass. V2</v>
          </cell>
          <cell r="C15046" t="str">
            <v>HALB</v>
          </cell>
        </row>
        <row r="15047">
          <cell r="A15047">
            <v>92702</v>
          </cell>
          <cell r="B15047" t="str">
            <v>air gap monitoring 1NC 0,5m ass. V2</v>
          </cell>
          <cell r="C15047" t="str">
            <v>PC</v>
          </cell>
        </row>
        <row r="15048">
          <cell r="A15048">
            <v>92703</v>
          </cell>
          <cell r="B15048" t="str">
            <v>air gap monitoring 1NO 0,5m ass. V2</v>
          </cell>
          <cell r="C15048" t="str">
            <v>HALB</v>
          </cell>
        </row>
        <row r="15049">
          <cell r="A15049">
            <v>92704</v>
          </cell>
          <cell r="B15049" t="str">
            <v>crane arm 8207165-1</v>
          </cell>
          <cell r="C15049" t="str">
            <v>ROH</v>
          </cell>
        </row>
        <row r="15050">
          <cell r="A15050">
            <v>92705</v>
          </cell>
          <cell r="B15050" t="str">
            <v>edge prot. profile DIN 16941 4-6mm EPDM</v>
          </cell>
          <cell r="C15050" t="str">
            <v>ROH</v>
          </cell>
        </row>
        <row r="15051">
          <cell r="A15051">
            <v>92706</v>
          </cell>
          <cell r="B15051" t="str">
            <v>insulation cable execution2 E82 l=1200mm</v>
          </cell>
          <cell r="C15051" t="str">
            <v>ROH</v>
          </cell>
        </row>
        <row r="15052">
          <cell r="A15052">
            <v>92713</v>
          </cell>
          <cell r="B15052" t="str">
            <v>heat sink unit chopper 300kW V5.1 ass.</v>
          </cell>
          <cell r="C15052" t="str">
            <v>HALB</v>
          </cell>
        </row>
        <row r="15053">
          <cell r="A15053">
            <v>92715</v>
          </cell>
          <cell r="B15053" t="str">
            <v>heat sink unit chopper 300kW V3.1 ass.</v>
          </cell>
          <cell r="C15053" t="str">
            <v>HALB</v>
          </cell>
        </row>
        <row r="15054">
          <cell r="A15054">
            <v>92716</v>
          </cell>
          <cell r="B15054" t="str">
            <v>heat sink unit chopper 300kW V4.1 ass.</v>
          </cell>
          <cell r="C15054" t="str">
            <v>HALB</v>
          </cell>
        </row>
        <row r="15055">
          <cell r="A15055">
            <v>92718</v>
          </cell>
          <cell r="B15055" t="str">
            <v>bracket chopper D0133006-1</v>
          </cell>
          <cell r="C15055" t="str">
            <v>ROH</v>
          </cell>
        </row>
        <row r="15056">
          <cell r="A15056">
            <v>92728</v>
          </cell>
          <cell r="B15056" t="str">
            <v>bracket cmpl. 8203040-0</v>
          </cell>
          <cell r="C15056" t="str">
            <v>ROH</v>
          </cell>
        </row>
        <row r="15057">
          <cell r="A15057">
            <v>92729</v>
          </cell>
          <cell r="B15057" t="str">
            <v>lock 1019 PZW L panic DIN PZ-PZ Niro</v>
          </cell>
          <cell r="C15057" t="str">
            <v>ROH</v>
          </cell>
        </row>
        <row r="15058">
          <cell r="A15058">
            <v>92730</v>
          </cell>
          <cell r="B15058" t="str">
            <v>angle left for safety guard 8203041-0</v>
          </cell>
          <cell r="C15058" t="str">
            <v>ROH</v>
          </cell>
        </row>
        <row r="15059">
          <cell r="A15059">
            <v>92731</v>
          </cell>
          <cell r="B15059" t="str">
            <v>angle right for safety guard 8203042-0</v>
          </cell>
          <cell r="C15059" t="str">
            <v>ROH</v>
          </cell>
        </row>
        <row r="15060">
          <cell r="A15060">
            <v>92733</v>
          </cell>
          <cell r="B15060" t="str">
            <v>fan Gebhardt® P9M-K0A4G-SAB-10 E82/2</v>
          </cell>
          <cell r="C15060" t="str">
            <v>ROH</v>
          </cell>
        </row>
        <row r="15061">
          <cell r="A15061">
            <v>92734</v>
          </cell>
          <cell r="B15061" t="str">
            <v>fan Gebhardt® P9M-K0A4G-SAB-20 E82/2</v>
          </cell>
          <cell r="C15061" t="str">
            <v>ROH</v>
          </cell>
        </row>
        <row r="15062">
          <cell r="A15062">
            <v>92737</v>
          </cell>
          <cell r="B15062" t="str">
            <v>cellar ladder 8203025-0</v>
          </cell>
          <cell r="C15062" t="str">
            <v>ROH</v>
          </cell>
        </row>
        <row r="15063">
          <cell r="A15063">
            <v>92740</v>
          </cell>
          <cell r="B15063" t="str">
            <v>Accu MAKITA® 18V 3,0Ah Li-Ion</v>
          </cell>
          <cell r="C15063" t="str">
            <v>FHMI</v>
          </cell>
        </row>
        <row r="15064">
          <cell r="A15064">
            <v>92741</v>
          </cell>
          <cell r="B15064" t="str">
            <v>damper cmpl. 8203043-1</v>
          </cell>
          <cell r="C15064" t="str">
            <v>ROH</v>
          </cell>
        </row>
        <row r="15065">
          <cell r="A15065">
            <v>92746</v>
          </cell>
          <cell r="B15065" t="str">
            <v>protection left 8208011-2</v>
          </cell>
          <cell r="C15065" t="str">
            <v>ROH</v>
          </cell>
        </row>
        <row r="15066">
          <cell r="A15066">
            <v>92750</v>
          </cell>
          <cell r="B15066" t="str">
            <v>arch complete 8207174-0</v>
          </cell>
          <cell r="C15066" t="str">
            <v>ROH</v>
          </cell>
        </row>
        <row r="15067">
          <cell r="A15067">
            <v>92751</v>
          </cell>
          <cell r="B15067" t="str">
            <v>wind measurement support 8207170-0</v>
          </cell>
          <cell r="C15067" t="str">
            <v>ROH</v>
          </cell>
        </row>
        <row r="15068">
          <cell r="A15068">
            <v>92753</v>
          </cell>
          <cell r="B15068" t="str">
            <v>rope holder lift open</v>
          </cell>
          <cell r="C15068" t="str">
            <v>ROH</v>
          </cell>
        </row>
        <row r="15069">
          <cell r="A15069">
            <v>92767</v>
          </cell>
          <cell r="B15069" t="str">
            <v>capacitor bank excitation cont.V2.1 CS82</v>
          </cell>
          <cell r="C15069" t="str">
            <v>HALB</v>
          </cell>
        </row>
        <row r="15070">
          <cell r="A15070">
            <v>92770</v>
          </cell>
          <cell r="B15070" t="str">
            <v>cable drum TKW® 30m 2,5mm² 16Amp</v>
          </cell>
          <cell r="C15070" t="str">
            <v>FHMI</v>
          </cell>
        </row>
        <row r="15071">
          <cell r="A15071">
            <v>92773</v>
          </cell>
          <cell r="B15071" t="str">
            <v>PCB load control V3.0 CS82</v>
          </cell>
          <cell r="C15071" t="str">
            <v>HALB</v>
          </cell>
        </row>
        <row r="15072">
          <cell r="A15072">
            <v>92777</v>
          </cell>
          <cell r="B15072" t="str">
            <v>socket span.force 1" 46L 260 M11304117-1</v>
          </cell>
          <cell r="C15072" t="str">
            <v>FHMI</v>
          </cell>
        </row>
        <row r="15073">
          <cell r="A15073">
            <v>92781</v>
          </cell>
          <cell r="B15073" t="str">
            <v>filler plate 0,2mm ø4300 4010519-0</v>
          </cell>
          <cell r="C15073" t="str">
            <v>ROH</v>
          </cell>
        </row>
        <row r="15074">
          <cell r="A15074">
            <v>92783</v>
          </cell>
          <cell r="B15074" t="str">
            <v>filler plate 0,3mm ø4300 4010519-0</v>
          </cell>
          <cell r="C15074" t="str">
            <v>ROH</v>
          </cell>
        </row>
        <row r="15075">
          <cell r="A15075">
            <v>92784</v>
          </cell>
          <cell r="B15075" t="str">
            <v>filler plate 0,4mm ø4300 4010519-0</v>
          </cell>
          <cell r="C15075" t="str">
            <v>ROH</v>
          </cell>
        </row>
        <row r="15076">
          <cell r="A15076">
            <v>92785</v>
          </cell>
          <cell r="B15076" t="str">
            <v>filler plate 0,5mm ø4300 4010519-0</v>
          </cell>
          <cell r="C15076" t="str">
            <v>ROH</v>
          </cell>
        </row>
        <row r="15077">
          <cell r="A15077">
            <v>92786</v>
          </cell>
          <cell r="B15077" t="str">
            <v>filler plate 0,6mm ø4300 4010519-0</v>
          </cell>
          <cell r="C15077" t="str">
            <v>ROH</v>
          </cell>
        </row>
        <row r="15078">
          <cell r="A15078">
            <v>92787</v>
          </cell>
          <cell r="B15078" t="str">
            <v>filler plate 0,7mm ø4300 4010519-0</v>
          </cell>
          <cell r="C15078" t="str">
            <v>ROH</v>
          </cell>
        </row>
        <row r="15079">
          <cell r="A15079">
            <v>92788</v>
          </cell>
          <cell r="B15079" t="str">
            <v>filler plate 0,8mm ø4300 4010519-0</v>
          </cell>
          <cell r="C15079" t="str">
            <v>ROH</v>
          </cell>
        </row>
        <row r="15080">
          <cell r="A15080">
            <v>92789</v>
          </cell>
          <cell r="B15080" t="str">
            <v>mounting angle UPS V2 D0133159-4</v>
          </cell>
          <cell r="C15080" t="str">
            <v>ROH</v>
          </cell>
        </row>
        <row r="15081">
          <cell r="A15081">
            <v>92793</v>
          </cell>
          <cell r="B15081" t="str">
            <v>GRE CS82 3,5MW sys.1 V1 STD</v>
          </cell>
          <cell r="C15081" t="str">
            <v>HALB</v>
          </cell>
        </row>
        <row r="15082">
          <cell r="A15082">
            <v>92794</v>
          </cell>
          <cell r="B15082" t="str">
            <v>GRE CS82 3,5MW sys.2 V1 STD</v>
          </cell>
          <cell r="C15082" t="str">
            <v>HALB</v>
          </cell>
        </row>
        <row r="15083">
          <cell r="A15083">
            <v>92795</v>
          </cell>
          <cell r="B15083" t="str">
            <v>GRE CS82 3,5MW sys.1 V1 HLS1400A</v>
          </cell>
          <cell r="C15083" t="str">
            <v>HALB</v>
          </cell>
        </row>
        <row r="15084">
          <cell r="A15084">
            <v>92796</v>
          </cell>
          <cell r="B15084" t="str">
            <v>GRE CS82 3,5MW sys.2 V1 HLS1400A</v>
          </cell>
          <cell r="C15084" t="str">
            <v>HALB</v>
          </cell>
        </row>
        <row r="15085">
          <cell r="A15085">
            <v>92803</v>
          </cell>
          <cell r="B15085" t="str">
            <v>dischargebox E82 highvolt prot. preass.</v>
          </cell>
          <cell r="C15085" t="str">
            <v>ROH</v>
          </cell>
        </row>
        <row r="15086">
          <cell r="A15086">
            <v>92807</v>
          </cell>
          <cell r="B15086" t="str">
            <v>pan-head screw ISO7380 M12x030 A4</v>
          </cell>
          <cell r="C15086" t="str">
            <v>ROH</v>
          </cell>
        </row>
        <row r="15087">
          <cell r="A15087">
            <v>92817</v>
          </cell>
          <cell r="B15087" t="str">
            <v>bar current- rectifier 3,5MW D0132859-0</v>
          </cell>
          <cell r="C15087" t="str">
            <v>ROH</v>
          </cell>
        </row>
        <row r="15088">
          <cell r="A15088">
            <v>92818</v>
          </cell>
          <cell r="B15088" t="str">
            <v>bar current- rectifier 3,5MW D0132861-0</v>
          </cell>
          <cell r="C15088" t="str">
            <v>ROH</v>
          </cell>
        </row>
        <row r="15089">
          <cell r="A15089">
            <v>92819</v>
          </cell>
          <cell r="B15089" t="str">
            <v>bar current- rectifier 3,5MW D0132952-0</v>
          </cell>
          <cell r="C15089" t="str">
            <v>ROH</v>
          </cell>
        </row>
        <row r="15090">
          <cell r="A15090">
            <v>92826</v>
          </cell>
          <cell r="B15090" t="str">
            <v>protection cover right 8208012-2</v>
          </cell>
          <cell r="C15090" t="str">
            <v>ROH</v>
          </cell>
        </row>
        <row r="15091">
          <cell r="A15091">
            <v>92827</v>
          </cell>
          <cell r="B15091" t="str">
            <v>position switch XCM D21G1L1 Telemeca.®</v>
          </cell>
          <cell r="C15091" t="str">
            <v>ROH</v>
          </cell>
        </row>
        <row r="15092">
          <cell r="A15092">
            <v>92836</v>
          </cell>
          <cell r="B15092" t="str">
            <v>stud right windmessuring arch 8207177-0</v>
          </cell>
          <cell r="C15092" t="str">
            <v>ROH</v>
          </cell>
        </row>
        <row r="15093">
          <cell r="A15093">
            <v>92838</v>
          </cell>
          <cell r="B15093" t="str">
            <v>stud left windmessuring arch 8207181-0</v>
          </cell>
          <cell r="C15093" t="str">
            <v>ROH</v>
          </cell>
        </row>
        <row r="15094">
          <cell r="A15094">
            <v>92848</v>
          </cell>
          <cell r="B15094" t="str">
            <v>filter attachme. F&amp;K w. filter mat G4</v>
          </cell>
          <cell r="C15094" t="str">
            <v>ROH</v>
          </cell>
        </row>
        <row r="15095">
          <cell r="A15095">
            <v>92851</v>
          </cell>
          <cell r="B15095" t="str">
            <v>tape fall breaker Shockyard 1,5m Kobra T</v>
          </cell>
          <cell r="C15095" t="str">
            <v>HIBE</v>
          </cell>
        </row>
        <row r="15096">
          <cell r="A15096">
            <v>92858</v>
          </cell>
          <cell r="B15096" t="str">
            <v>load roll LH 100 - 100m compl.BORNACK®</v>
          </cell>
          <cell r="C15096" t="str">
            <v>HIBE</v>
          </cell>
        </row>
        <row r="15097">
          <cell r="A15097">
            <v>92859</v>
          </cell>
          <cell r="B15097" t="str">
            <v>load roll LH 100 - 180m compl.BORNACK®</v>
          </cell>
          <cell r="C15097" t="str">
            <v>HIBE</v>
          </cell>
        </row>
        <row r="15098">
          <cell r="A15098">
            <v>92885</v>
          </cell>
          <cell r="B15098" t="str">
            <v>special tool rope mobil 200kg E15/E30</v>
          </cell>
          <cell r="C15098" t="str">
            <v>FHMI</v>
          </cell>
        </row>
        <row r="15099">
          <cell r="A15099">
            <v>92903</v>
          </cell>
          <cell r="B15099" t="str">
            <v>special tool gearbox oel change E15-E17</v>
          </cell>
          <cell r="C15099" t="str">
            <v>FHMI</v>
          </cell>
        </row>
        <row r="15100">
          <cell r="A15100">
            <v>92908</v>
          </cell>
          <cell r="B15100" t="str">
            <v>holding arm air guide 8207172-2</v>
          </cell>
          <cell r="C15100" t="str">
            <v>ROH</v>
          </cell>
        </row>
        <row r="15101">
          <cell r="A15101">
            <v>92911</v>
          </cell>
          <cell r="B15101" t="str">
            <v>yaw motor RUCKH® E20 w.sh.</v>
          </cell>
          <cell r="C15101" t="str">
            <v>ROH</v>
          </cell>
        </row>
        <row r="15102">
          <cell r="A15102">
            <v>92920</v>
          </cell>
          <cell r="B15102" t="str">
            <v>gliding roller for stretch film</v>
          </cell>
          <cell r="C15102" t="str">
            <v>FHMI</v>
          </cell>
        </row>
        <row r="15103">
          <cell r="A15103">
            <v>92938</v>
          </cell>
          <cell r="B15103" t="str">
            <v>bar current- compl.L1/2/3 LV-distributi.</v>
          </cell>
          <cell r="C15103" t="str">
            <v>HALB</v>
          </cell>
        </row>
        <row r="15104">
          <cell r="A15104">
            <v>92942</v>
          </cell>
          <cell r="B15104" t="str">
            <v>special tool yaw gear change E112/E126</v>
          </cell>
          <cell r="C15104" t="str">
            <v>FHMI</v>
          </cell>
        </row>
        <row r="15105">
          <cell r="A15105">
            <v>92948</v>
          </cell>
          <cell r="B15105" t="str">
            <v>fluid GLYKOSOL N 45%</v>
          </cell>
          <cell r="C15105" t="str">
            <v>ROH</v>
          </cell>
        </row>
        <row r="15106">
          <cell r="A15106">
            <v>92952</v>
          </cell>
          <cell r="B15106" t="str">
            <v>label "earth" Ø12,5mm bk/wh</v>
          </cell>
          <cell r="C15106" t="str">
            <v>ROH</v>
          </cell>
        </row>
        <row r="15107">
          <cell r="A15107">
            <v>92957</v>
          </cell>
          <cell r="B15107" t="str">
            <v>thread.bolt DIN976 B M24x140 10.9tzn ohs</v>
          </cell>
          <cell r="C15107" t="str">
            <v>ROH</v>
          </cell>
        </row>
        <row r="15108">
          <cell r="A15108">
            <v>92971</v>
          </cell>
          <cell r="B15108" t="str">
            <v>sling chain4-leg sling,l=2m 8-8</v>
          </cell>
          <cell r="C15108" t="str">
            <v>FHMI</v>
          </cell>
        </row>
        <row r="15109">
          <cell r="A15109">
            <v>92981</v>
          </cell>
          <cell r="B15109" t="str">
            <v>overhead marker LUMOCOLOR® 0,4mm red</v>
          </cell>
          <cell r="C15109" t="str">
            <v>HIBE</v>
          </cell>
        </row>
        <row r="15110">
          <cell r="A15110">
            <v>92986</v>
          </cell>
          <cell r="B15110" t="str">
            <v>overhead marker LUMOCOLOR® 0,4mm black</v>
          </cell>
          <cell r="C15110" t="str">
            <v>HIBE</v>
          </cell>
        </row>
        <row r="15111">
          <cell r="A15111">
            <v>92996</v>
          </cell>
          <cell r="B15111" t="str">
            <v>cylinder head boltDIN912 M10x030 10.9HDG</v>
          </cell>
          <cell r="C15111" t="str">
            <v>ROH</v>
          </cell>
        </row>
        <row r="15112">
          <cell r="A15112">
            <v>93000</v>
          </cell>
          <cell r="B15112" t="str">
            <v>special tool basement remediation</v>
          </cell>
          <cell r="C15112" t="str">
            <v>FHMI</v>
          </cell>
        </row>
        <row r="15113">
          <cell r="A15113">
            <v>93004</v>
          </cell>
          <cell r="B15113" t="str">
            <v>transport roller 430x340mm 1000kg</v>
          </cell>
          <cell r="C15113" t="str">
            <v>FHMI</v>
          </cell>
        </row>
        <row r="15114">
          <cell r="A15114">
            <v>93005</v>
          </cell>
          <cell r="B15114" t="str">
            <v>edge prot. profile 31036 2mm w. wireterm</v>
          </cell>
          <cell r="C15114" t="str">
            <v>ROH</v>
          </cell>
        </row>
        <row r="15115">
          <cell r="A15115">
            <v>93011</v>
          </cell>
          <cell r="B15115" t="str">
            <v>clip cover for crane 8203055-1</v>
          </cell>
          <cell r="C15115" t="str">
            <v>ROH</v>
          </cell>
        </row>
        <row r="15116">
          <cell r="A15116">
            <v>93013</v>
          </cell>
          <cell r="B15116" t="str">
            <v>terminal box 87Hz/67Hz RZA Gebhardt®</v>
          </cell>
          <cell r="C15116" t="str">
            <v>ROH</v>
          </cell>
        </row>
        <row r="15117">
          <cell r="A15117">
            <v>93016</v>
          </cell>
          <cell r="B15117" t="str">
            <v>oil hydraulic Shell® Tellus T15 1L</v>
          </cell>
          <cell r="C15117" t="str">
            <v>ROH</v>
          </cell>
        </row>
        <row r="15118">
          <cell r="A15118">
            <v>93029</v>
          </cell>
          <cell r="B15118" t="str">
            <v>bolt on plate 11207575-2</v>
          </cell>
          <cell r="C15118" t="str">
            <v>ROH</v>
          </cell>
        </row>
        <row r="15119">
          <cell r="A15119">
            <v>93044</v>
          </cell>
          <cell r="B15119" t="str">
            <v>support angle D. register 4008213-0</v>
          </cell>
          <cell r="C15119" t="str">
            <v>ROH</v>
          </cell>
        </row>
        <row r="15120">
          <cell r="A15120">
            <v>93052</v>
          </cell>
          <cell r="B15120" t="str">
            <v>bracket D. register 4008214-1</v>
          </cell>
          <cell r="C15120" t="str">
            <v>ROH</v>
          </cell>
        </row>
        <row r="15121">
          <cell r="A15121">
            <v>93059</v>
          </cell>
          <cell r="B15121" t="str">
            <v>bracket fan 4008215-4</v>
          </cell>
          <cell r="C15121" t="str">
            <v>ROH</v>
          </cell>
        </row>
        <row r="15122">
          <cell r="A15122">
            <v>93084</v>
          </cell>
          <cell r="B15122" t="str">
            <v>door pusher w. oblong scolds for DIN L</v>
          </cell>
          <cell r="C15122" t="str">
            <v>ROH</v>
          </cell>
        </row>
        <row r="15123">
          <cell r="A15123">
            <v>93085</v>
          </cell>
          <cell r="B15123" t="str">
            <v>lubrication trans. SIMALUBE+AK00+AG11-46</v>
          </cell>
          <cell r="C15123" t="str">
            <v>PC</v>
          </cell>
        </row>
        <row r="15124">
          <cell r="A15124">
            <v>93086</v>
          </cell>
          <cell r="B15124" t="str">
            <v>lubrication trans.SIMALUBE+AK00+BEM41141</v>
          </cell>
          <cell r="C15124" t="str">
            <v>ROH</v>
          </cell>
        </row>
        <row r="15125">
          <cell r="A15125">
            <v>93101</v>
          </cell>
          <cell r="B15125" t="str">
            <v>Harddisk SATA 3,5" 500GB 24/7</v>
          </cell>
          <cell r="C15125" t="str">
            <v>HIBE</v>
          </cell>
        </row>
        <row r="15126">
          <cell r="A15126">
            <v>93109</v>
          </cell>
          <cell r="B15126" t="str">
            <v>insulate brush Di2305mm 120° E82/E2</v>
          </cell>
          <cell r="C15126" t="str">
            <v>ROH</v>
          </cell>
        </row>
        <row r="15127">
          <cell r="A15127">
            <v>93128</v>
          </cell>
          <cell r="B15127" t="str">
            <v>patch cable ST-ST I-VHH 4G50/10m +M20</v>
          </cell>
          <cell r="C15127" t="str">
            <v>ROH</v>
          </cell>
        </row>
        <row r="15128">
          <cell r="A15128">
            <v>93136</v>
          </cell>
          <cell r="B15128" t="str">
            <v>grease pan GFK 8209005-4</v>
          </cell>
          <cell r="C15128" t="str">
            <v>ROH</v>
          </cell>
        </row>
        <row r="15129">
          <cell r="A15129">
            <v>93140</v>
          </cell>
          <cell r="B15129" t="str">
            <v>shackle DIN82101 form C NG 2,5 galvan.</v>
          </cell>
          <cell r="C15129" t="str">
            <v>ROH</v>
          </cell>
        </row>
        <row r="15130">
          <cell r="A15130">
            <v>93142</v>
          </cell>
          <cell r="B15130" t="str">
            <v>intake manifold for DNG 6-25</v>
          </cell>
          <cell r="C15130" t="str">
            <v>ROH</v>
          </cell>
        </row>
        <row r="15131">
          <cell r="A15131">
            <v>93144</v>
          </cell>
          <cell r="B15131" t="str">
            <v>exhaust fitting for DNG 6-25</v>
          </cell>
          <cell r="C15131" t="str">
            <v>ROH</v>
          </cell>
        </row>
        <row r="15132">
          <cell r="A15132">
            <v>93151</v>
          </cell>
          <cell r="B15132" t="str">
            <v>plug valve SVS BF A18 MURR® 29161</v>
          </cell>
          <cell r="C15132" t="str">
            <v>ROH</v>
          </cell>
        </row>
        <row r="15133">
          <cell r="A15133">
            <v>93152</v>
          </cell>
          <cell r="B15133" t="str">
            <v>plug valve SVS BF A18 MURR® 29521</v>
          </cell>
          <cell r="C15133" t="str">
            <v>ROH</v>
          </cell>
        </row>
        <row r="15134">
          <cell r="A15134">
            <v>93153</v>
          </cell>
          <cell r="B15134" t="str">
            <v>plug valve SVS BF A18 MURR® 29401</v>
          </cell>
          <cell r="C15134" t="str">
            <v>ROH</v>
          </cell>
        </row>
        <row r="15135">
          <cell r="A15135">
            <v>93159</v>
          </cell>
          <cell r="B15135" t="str">
            <v>shackle, sling-saver 75t</v>
          </cell>
          <cell r="C15135" t="str">
            <v>FHMI</v>
          </cell>
        </row>
        <row r="15136">
          <cell r="A15136">
            <v>93170</v>
          </cell>
          <cell r="B15136" t="str">
            <v>lifting equipm. yaw bearing Ø150mm 4xM16</v>
          </cell>
          <cell r="C15136" t="str">
            <v>FHMI</v>
          </cell>
        </row>
        <row r="15137">
          <cell r="A15137">
            <v>93177</v>
          </cell>
          <cell r="B15137" t="str">
            <v>extension cable 5x6mm² 170m TKW-PURFLEX</v>
          </cell>
          <cell r="C15137" t="str">
            <v>FHMI</v>
          </cell>
        </row>
        <row r="15138">
          <cell r="A15138">
            <v>93182</v>
          </cell>
          <cell r="B15138" t="str">
            <v>slip ring u. stiffening long 11208193-1</v>
          </cell>
          <cell r="C15138" t="str">
            <v>ROH</v>
          </cell>
        </row>
        <row r="15139">
          <cell r="A15139">
            <v>93204</v>
          </cell>
          <cell r="B15139" t="str">
            <v>right handrail 66072081-0</v>
          </cell>
          <cell r="C15139" t="str">
            <v>ROH</v>
          </cell>
        </row>
        <row r="15140">
          <cell r="A15140">
            <v>93212</v>
          </cell>
          <cell r="B15140" t="str">
            <v>terminal lug E&amp;K- M66201588-0</v>
          </cell>
          <cell r="C15140" t="str">
            <v>ROH</v>
          </cell>
        </row>
        <row r="15141">
          <cell r="A15141">
            <v>93213</v>
          </cell>
          <cell r="B15141" t="str">
            <v>locking bottom flap M66201595-0</v>
          </cell>
          <cell r="C15141" t="str">
            <v>ROH</v>
          </cell>
        </row>
        <row r="15142">
          <cell r="A15142">
            <v>93218</v>
          </cell>
          <cell r="B15142" t="str">
            <v>STUV CS82 V3</v>
          </cell>
          <cell r="C15142" t="str">
            <v>HALB</v>
          </cell>
        </row>
        <row r="15143">
          <cell r="A15143">
            <v>93243</v>
          </cell>
          <cell r="B15143" t="str">
            <v>mixing tool MKD 140 HF for CX Duo 44</v>
          </cell>
          <cell r="C15143" t="str">
            <v>FHMI</v>
          </cell>
        </row>
        <row r="15144">
          <cell r="A15144">
            <v>93267</v>
          </cell>
          <cell r="B15144" t="str">
            <v>C-hose PU 20m 52mm white w. coupler</v>
          </cell>
          <cell r="C15144" t="str">
            <v>FHMI</v>
          </cell>
        </row>
        <row r="15145">
          <cell r="A15145">
            <v>93269</v>
          </cell>
          <cell r="B15145" t="str">
            <v>chain saw oil bio-degradable</v>
          </cell>
          <cell r="C15145" t="str">
            <v>HIBE</v>
          </cell>
        </row>
        <row r="15146">
          <cell r="A15146">
            <v>93271</v>
          </cell>
          <cell r="B15146" t="str">
            <v>building site lamp IP54 TC-F 36W</v>
          </cell>
          <cell r="C15146" t="str">
            <v>FHMI</v>
          </cell>
        </row>
        <row r="15147">
          <cell r="A15147">
            <v>93279</v>
          </cell>
          <cell r="B15147" t="str">
            <v>warning sign plastic</v>
          </cell>
          <cell r="C15147" t="str">
            <v>HIBE</v>
          </cell>
        </row>
        <row r="15148">
          <cell r="A15148">
            <v>93285</v>
          </cell>
          <cell r="B15148" t="str">
            <v>waste water pump HOMA® H502WA</v>
          </cell>
          <cell r="C15148" t="str">
            <v>FHMI</v>
          </cell>
        </row>
        <row r="15149">
          <cell r="A15149">
            <v>93287</v>
          </cell>
          <cell r="B15149" t="str">
            <v>transportdevice 600x300mm 250kg rub.rol.</v>
          </cell>
          <cell r="C15149" t="str">
            <v>FHMI</v>
          </cell>
        </row>
        <row r="15150">
          <cell r="A15150">
            <v>93289</v>
          </cell>
          <cell r="B15150" t="str">
            <v>pipe Plexiglas XT50x46mm 2000mm uncol.</v>
          </cell>
          <cell r="C15150" t="str">
            <v>ROH</v>
          </cell>
        </row>
        <row r="15151">
          <cell r="A15151">
            <v>93290</v>
          </cell>
          <cell r="B15151" t="str">
            <v>flourescent lamp OSRAM® Dulux F 36W/840</v>
          </cell>
          <cell r="C15151" t="str">
            <v>ROH</v>
          </cell>
        </row>
        <row r="15152">
          <cell r="A15152">
            <v>93314</v>
          </cell>
          <cell r="B15152" t="str">
            <v>retrofit kit work.platf.tarpaulin E70 E4</v>
          </cell>
          <cell r="C15152" t="str">
            <v>ROH</v>
          </cell>
        </row>
        <row r="15153">
          <cell r="A15153">
            <v>93319</v>
          </cell>
          <cell r="B15153" t="str">
            <v>spare filter mat G4 2700mmx615mm F&amp;K</v>
          </cell>
          <cell r="C15153" t="str">
            <v>ROH</v>
          </cell>
        </row>
        <row r="15154">
          <cell r="A15154">
            <v>93320</v>
          </cell>
          <cell r="B15154" t="str">
            <v>spare filter mats G4 Z-Line F&amp;K</v>
          </cell>
          <cell r="C15154" t="str">
            <v>ROH</v>
          </cell>
        </row>
        <row r="15155">
          <cell r="A15155">
            <v>93354</v>
          </cell>
          <cell r="B15155" t="str">
            <v>extension cable 15m 5-wire 400V/63A</v>
          </cell>
          <cell r="C15155" t="str">
            <v>FHMI</v>
          </cell>
        </row>
        <row r="15156">
          <cell r="A15156">
            <v>93381</v>
          </cell>
          <cell r="B15156" t="str">
            <v>aggregate hydro-X2 230V/50Hz PLARAD®</v>
          </cell>
          <cell r="C15156" t="str">
            <v>FHMI</v>
          </cell>
        </row>
        <row r="15157">
          <cell r="A15157">
            <v>93387</v>
          </cell>
          <cell r="B15157" t="str">
            <v>threaded bolt in/out M30</v>
          </cell>
          <cell r="C15157" t="str">
            <v>FHMI</v>
          </cell>
        </row>
        <row r="15158">
          <cell r="A15158">
            <v>93414</v>
          </cell>
          <cell r="B15158" t="str">
            <v>barrel pump LMP-05 / Samoa 45 a</v>
          </cell>
          <cell r="C15158" t="str">
            <v>FHMI</v>
          </cell>
        </row>
        <row r="15159">
          <cell r="A15159">
            <v>93432</v>
          </cell>
          <cell r="B15159" t="str">
            <v>hoisting eye rotor 8301004-0</v>
          </cell>
          <cell r="C15159" t="str">
            <v>FHMI</v>
          </cell>
        </row>
        <row r="15160">
          <cell r="A15160">
            <v>93438</v>
          </cell>
          <cell r="B15160" t="str">
            <v>coupling sleeve PVC 2953/M M32</v>
          </cell>
          <cell r="C15160" t="str">
            <v>ROH</v>
          </cell>
        </row>
        <row r="15161">
          <cell r="A15161">
            <v>93441</v>
          </cell>
          <cell r="B15161" t="str">
            <v>spray compressed air- 400ml</v>
          </cell>
          <cell r="C15161" t="str">
            <v>HIBE</v>
          </cell>
        </row>
        <row r="15162">
          <cell r="A15162">
            <v>93457</v>
          </cell>
          <cell r="B15162" t="str">
            <v>cap D-Sub 09pol.45° FKC1A</v>
          </cell>
          <cell r="C15162" t="str">
            <v>ROH</v>
          </cell>
        </row>
        <row r="15163">
          <cell r="A15163">
            <v>93461</v>
          </cell>
          <cell r="B15163" t="str">
            <v>sealing fan grating inner Schüt-Duis</v>
          </cell>
          <cell r="C15163" t="str">
            <v>ROH</v>
          </cell>
        </row>
        <row r="15164">
          <cell r="A15164">
            <v>93464</v>
          </cell>
          <cell r="B15164" t="str">
            <v>support nozzle air guide 8207190-3</v>
          </cell>
          <cell r="C15164" t="str">
            <v>ROH</v>
          </cell>
        </row>
        <row r="15165">
          <cell r="A15165">
            <v>93468</v>
          </cell>
          <cell r="B15165" t="str">
            <v>cable grounding- 6m 1x16,0mm² gr/ye TKW®</v>
          </cell>
          <cell r="C15165" t="str">
            <v>FHMI</v>
          </cell>
        </row>
        <row r="15166">
          <cell r="A15166">
            <v>93472</v>
          </cell>
          <cell r="B15166" t="str">
            <v>hinged cover f. Schüko door hinge</v>
          </cell>
          <cell r="C15166" t="str">
            <v>ROH</v>
          </cell>
        </row>
        <row r="15167">
          <cell r="A15167">
            <v>93503</v>
          </cell>
          <cell r="B15167" t="str">
            <v>hose suction DN140mm with steel spiral</v>
          </cell>
          <cell r="C15167" t="str">
            <v>ROH</v>
          </cell>
        </row>
        <row r="15168">
          <cell r="A15168">
            <v>93518</v>
          </cell>
          <cell r="B15168" t="str">
            <v>terminal N-disc.- 6mm² 500V 30A lengthw.</v>
          </cell>
          <cell r="C15168" t="str">
            <v>ROH</v>
          </cell>
        </row>
        <row r="15169">
          <cell r="A15169">
            <v>93520</v>
          </cell>
          <cell r="B15169" t="str">
            <v>cable 4x10,0MM² Y-JZ 69,0M AE/Bu Axial</v>
          </cell>
          <cell r="C15169" t="str">
            <v>HALB</v>
          </cell>
        </row>
        <row r="15170">
          <cell r="A15170">
            <v>93542</v>
          </cell>
          <cell r="B15170" t="str">
            <v>resistor chopper- 2x74R2 wi. temp-sensor</v>
          </cell>
          <cell r="C15170" t="str">
            <v>HALB</v>
          </cell>
        </row>
        <row r="15171">
          <cell r="A15171">
            <v>93543</v>
          </cell>
          <cell r="B15171" t="str">
            <v>cabinet remote monitoring- V5.0 ass. 19"</v>
          </cell>
          <cell r="C15171" t="str">
            <v>HALB</v>
          </cell>
        </row>
        <row r="15172">
          <cell r="A15172">
            <v>93544</v>
          </cell>
          <cell r="B15172" t="str">
            <v>ink cartridge CANON® CLI-36</v>
          </cell>
          <cell r="C15172" t="str">
            <v>HIBE</v>
          </cell>
        </row>
        <row r="15173">
          <cell r="A15173">
            <v>93545</v>
          </cell>
          <cell r="B15173" t="str">
            <v>ink cartridge CANON® PGI-35</v>
          </cell>
          <cell r="C15173" t="str">
            <v>HIBE</v>
          </cell>
        </row>
        <row r="15174">
          <cell r="A15174">
            <v>93546</v>
          </cell>
          <cell r="B15174" t="str">
            <v>plug-in P.D.I. switch cabinet compl. 19"</v>
          </cell>
          <cell r="C15174" t="str">
            <v>HALB</v>
          </cell>
        </row>
        <row r="15175">
          <cell r="A15175">
            <v>93570</v>
          </cell>
          <cell r="B15175" t="str">
            <v>latch bottom flap E-Modul PWR1</v>
          </cell>
          <cell r="C15175" t="str">
            <v>ROH</v>
          </cell>
        </row>
        <row r="15176">
          <cell r="A15176">
            <v>93571</v>
          </cell>
          <cell r="B15176" t="str">
            <v>angle bottom flap E-Modul PWR1</v>
          </cell>
          <cell r="C15176" t="str">
            <v>ROH</v>
          </cell>
        </row>
        <row r="15177">
          <cell r="A15177">
            <v>93575</v>
          </cell>
          <cell r="B15177" t="str">
            <v>bridge 2pol 30A insulated orange</v>
          </cell>
          <cell r="C15177" t="str">
            <v>ROH</v>
          </cell>
        </row>
        <row r="15178">
          <cell r="A15178">
            <v>93577</v>
          </cell>
          <cell r="B15178" t="str">
            <v>switch barrier f.ins.hand gear y.282-370</v>
          </cell>
          <cell r="C15178" t="str">
            <v>ROH</v>
          </cell>
        </row>
        <row r="15179">
          <cell r="A15179">
            <v>93579</v>
          </cell>
          <cell r="B15179" t="str">
            <v>clutch 2pol yellow 282-372</v>
          </cell>
          <cell r="C15179" t="str">
            <v>ROH</v>
          </cell>
        </row>
        <row r="15180">
          <cell r="A15180">
            <v>93582</v>
          </cell>
          <cell r="B15180" t="str">
            <v>end plate 1,5mm thick orange 282-365</v>
          </cell>
          <cell r="C15180" t="str">
            <v>ROH</v>
          </cell>
        </row>
        <row r="15181">
          <cell r="A15181">
            <v>93584</v>
          </cell>
          <cell r="B15181" t="str">
            <v>clamp bar for bright 282-369</v>
          </cell>
          <cell r="C15181" t="str">
            <v>ROH</v>
          </cell>
        </row>
        <row r="15182">
          <cell r="A15182">
            <v>93585</v>
          </cell>
          <cell r="B15182" t="str">
            <v>end plate 1,5mm thick grey 282-360</v>
          </cell>
          <cell r="C15182" t="str">
            <v>ROH</v>
          </cell>
        </row>
        <row r="15183">
          <cell r="A15183">
            <v>93603</v>
          </cell>
          <cell r="B15183" t="str">
            <v>manhole tarpauline disc rotor 8202058-0</v>
          </cell>
          <cell r="C15183" t="str">
            <v>ROH</v>
          </cell>
        </row>
        <row r="15184">
          <cell r="A15184">
            <v>93640</v>
          </cell>
          <cell r="B15184" t="str">
            <v>overvoltage protection DT-LAN-CAT.6+</v>
          </cell>
          <cell r="C15184" t="str">
            <v>ROH</v>
          </cell>
        </row>
        <row r="15185">
          <cell r="A15185">
            <v>93647</v>
          </cell>
          <cell r="B15185" t="str">
            <v>hinge front crane hatch 66072096-4</v>
          </cell>
          <cell r="C15185" t="str">
            <v>ROH</v>
          </cell>
        </row>
        <row r="15186">
          <cell r="A15186">
            <v>93657</v>
          </cell>
          <cell r="B15186" t="str">
            <v>socket insert Han RJ45-Modul 1A 50V</v>
          </cell>
          <cell r="C15186" t="str">
            <v>ROH</v>
          </cell>
        </row>
        <row r="15187">
          <cell r="A15187">
            <v>93666</v>
          </cell>
          <cell r="B15187" t="str">
            <v>slip ring unit LABEL V2 E70/4 w.attachm.</v>
          </cell>
          <cell r="C15187" t="str">
            <v>HALB</v>
          </cell>
        </row>
        <row r="15188">
          <cell r="A15188">
            <v>93671</v>
          </cell>
          <cell r="B15188" t="str">
            <v>torque support f. sru V2 LABEL® E70/4</v>
          </cell>
          <cell r="C15188" t="str">
            <v>ROH</v>
          </cell>
        </row>
        <row r="15189">
          <cell r="A15189">
            <v>93683</v>
          </cell>
          <cell r="B15189" t="str">
            <v>heating register electr. 10kW 02/F10681</v>
          </cell>
          <cell r="C15189" t="str">
            <v>ROH</v>
          </cell>
        </row>
        <row r="15190">
          <cell r="A15190">
            <v>93684</v>
          </cell>
          <cell r="B15190" t="str">
            <v>double lock ZIKON L28/35 626615</v>
          </cell>
          <cell r="C15190" t="str">
            <v>ROH</v>
          </cell>
        </row>
        <row r="15191">
          <cell r="A15191">
            <v>93700</v>
          </cell>
          <cell r="B15191" t="str">
            <v>gloves KCL® Camapur Comfort 616 size 10</v>
          </cell>
          <cell r="C15191" t="str">
            <v>HIBE</v>
          </cell>
        </row>
        <row r="15192">
          <cell r="A15192">
            <v>93703</v>
          </cell>
          <cell r="B15192" t="str">
            <v>leading roll Goracon® GW400 40400000-A</v>
          </cell>
          <cell r="C15192" t="str">
            <v>ROH</v>
          </cell>
        </row>
        <row r="15193">
          <cell r="A15193">
            <v>93705</v>
          </cell>
          <cell r="B15193" t="str">
            <v>frame profile Goracon® GW400 40101007-A</v>
          </cell>
          <cell r="C15193" t="str">
            <v>ROH</v>
          </cell>
        </row>
        <row r="15194">
          <cell r="A15194">
            <v>93711</v>
          </cell>
          <cell r="B15194" t="str">
            <v>tapper tap M20x250 DIN357</v>
          </cell>
          <cell r="C15194" t="str">
            <v>FHMI</v>
          </cell>
        </row>
        <row r="15195">
          <cell r="A15195">
            <v>93712</v>
          </cell>
          <cell r="B15195" t="str">
            <v>special tool grease pump SHC460 E112/126</v>
          </cell>
          <cell r="C15195" t="str">
            <v>FHMI</v>
          </cell>
        </row>
        <row r="15196">
          <cell r="A15196">
            <v>93722</v>
          </cell>
          <cell r="B15196" t="str">
            <v>special fleece Triflex® 50mx020cm</v>
          </cell>
          <cell r="C15196" t="str">
            <v>ROH</v>
          </cell>
        </row>
        <row r="15197">
          <cell r="A15197">
            <v>93723</v>
          </cell>
          <cell r="B15197" t="str">
            <v>special fleece Triflex® 50mx026,25cm</v>
          </cell>
          <cell r="C15197" t="str">
            <v>ROH</v>
          </cell>
        </row>
        <row r="15198">
          <cell r="A15198">
            <v>93727</v>
          </cell>
          <cell r="B15198" t="str">
            <v>foot right VEM® motor nacelle fan E66</v>
          </cell>
          <cell r="C15198" t="str">
            <v>ROH</v>
          </cell>
        </row>
        <row r="15199">
          <cell r="A15199">
            <v>93728</v>
          </cell>
          <cell r="B15199" t="str">
            <v>special fleece Triflex® 50mx105cm</v>
          </cell>
          <cell r="C15199" t="str">
            <v>ROH</v>
          </cell>
        </row>
        <row r="15200">
          <cell r="A15200">
            <v>93730</v>
          </cell>
          <cell r="B15200" t="str">
            <v>sensor pressure 0-10mbar 0-10V DS2-010</v>
          </cell>
          <cell r="C15200" t="str">
            <v>ROH</v>
          </cell>
        </row>
        <row r="15201">
          <cell r="A15201">
            <v>93731</v>
          </cell>
          <cell r="B15201" t="str">
            <v>paint primer towersafe Triflex®</v>
          </cell>
          <cell r="C15201" t="str">
            <v>ROH</v>
          </cell>
        </row>
        <row r="15202">
          <cell r="A15202">
            <v>93732</v>
          </cell>
          <cell r="B15202" t="str">
            <v>special tool coupling and gear rep. E17</v>
          </cell>
          <cell r="C15202" t="str">
            <v>FHMI</v>
          </cell>
        </row>
        <row r="15203">
          <cell r="A15203">
            <v>93734</v>
          </cell>
          <cell r="B15203" t="str">
            <v>cleaner Triflex® 9Ltr</v>
          </cell>
          <cell r="C15203" t="str">
            <v>ROH</v>
          </cell>
        </row>
        <row r="15204">
          <cell r="A15204">
            <v>93737</v>
          </cell>
          <cell r="B15204" t="str">
            <v>catalyst Triflex® 0,100Kg</v>
          </cell>
          <cell r="C15204" t="str">
            <v>ROH</v>
          </cell>
        </row>
        <row r="15205">
          <cell r="A15205">
            <v>93744</v>
          </cell>
          <cell r="B15205" t="str">
            <v>scotch tape for stone Triflex® 100mm</v>
          </cell>
          <cell r="C15205" t="str">
            <v>ROH</v>
          </cell>
        </row>
        <row r="15206">
          <cell r="A15206">
            <v>93745</v>
          </cell>
          <cell r="B15206" t="str">
            <v>patch cable dx ST-ST I-VHH 2E9/10m +M20</v>
          </cell>
          <cell r="C15206" t="str">
            <v>ROH</v>
          </cell>
        </row>
        <row r="15207">
          <cell r="A15207">
            <v>93746</v>
          </cell>
          <cell r="B15207" t="str">
            <v>FOC wall distribu.12xE9/125µm ST</v>
          </cell>
          <cell r="C15207" t="str">
            <v>ROH</v>
          </cell>
        </row>
        <row r="15208">
          <cell r="A15208">
            <v>93761</v>
          </cell>
          <cell r="B15208" t="str">
            <v>retrofit kit AC-bus bars rectifier</v>
          </cell>
          <cell r="C15208" t="str">
            <v>HALB</v>
          </cell>
        </row>
        <row r="15209">
          <cell r="A15209">
            <v>93781</v>
          </cell>
          <cell r="B15209" t="str">
            <v>retrofit kit SAM-ladder E82 Rev</v>
          </cell>
          <cell r="C15209" t="str">
            <v>HALB</v>
          </cell>
        </row>
        <row r="15210">
          <cell r="A15210">
            <v>93790</v>
          </cell>
          <cell r="B15210" t="str">
            <v>hinge f. stage flap SAM S 10.3200:3</v>
          </cell>
          <cell r="C15210" t="str">
            <v>ROH</v>
          </cell>
        </row>
        <row r="15211">
          <cell r="A15211">
            <v>93799</v>
          </cell>
          <cell r="B15211" t="str">
            <v>high-pressure hose DN8 2XDKOL 4700mm</v>
          </cell>
          <cell r="C15211" t="str">
            <v>ROH</v>
          </cell>
        </row>
        <row r="15212">
          <cell r="A15212">
            <v>93800</v>
          </cell>
          <cell r="B15212" t="str">
            <v>holder piston distributor E126 Lincoln®</v>
          </cell>
          <cell r="C15212" t="str">
            <v>ROH</v>
          </cell>
        </row>
        <row r="15213">
          <cell r="A15213">
            <v>93804</v>
          </cell>
          <cell r="B15213" t="str">
            <v>contr.unit climbing h. Goracon® GW250</v>
          </cell>
          <cell r="C15213" t="str">
            <v>ROH</v>
          </cell>
        </row>
        <row r="15214">
          <cell r="A15214">
            <v>93816</v>
          </cell>
          <cell r="B15214" t="str">
            <v>hexagon nut ISO4032 M12 10HDG</v>
          </cell>
          <cell r="C15214" t="str">
            <v>ROH</v>
          </cell>
        </row>
        <row r="15215">
          <cell r="A15215">
            <v>93849</v>
          </cell>
          <cell r="B15215" t="str">
            <v>b.slot closer E70 35,5x11,5x838 t=0,25</v>
          </cell>
          <cell r="C15215" t="str">
            <v>ROH</v>
          </cell>
        </row>
        <row r="15216">
          <cell r="A15216">
            <v>93883</v>
          </cell>
          <cell r="B15216" t="str">
            <v>fuse link NH 500V NH000/ 63A</v>
          </cell>
          <cell r="C15216" t="str">
            <v>PC</v>
          </cell>
        </row>
        <row r="15217">
          <cell r="A15217">
            <v>93898</v>
          </cell>
          <cell r="B15217" t="str">
            <v>cable lug pipe- M16 500/630mm² Al /Cu</v>
          </cell>
          <cell r="C15217" t="str">
            <v>ROH</v>
          </cell>
        </row>
        <row r="15218">
          <cell r="A15218">
            <v>93899</v>
          </cell>
          <cell r="B15218" t="str">
            <v>tensioning dev. M30 HWS16573060 ASTech®</v>
          </cell>
          <cell r="C15218" t="str">
            <v>FHMI</v>
          </cell>
        </row>
        <row r="15219">
          <cell r="A15219">
            <v>93902</v>
          </cell>
          <cell r="B15219" t="str">
            <v>release agent BTM Universal</v>
          </cell>
          <cell r="C15219" t="str">
            <v>ROH</v>
          </cell>
        </row>
        <row r="15220">
          <cell r="A15220">
            <v>93906</v>
          </cell>
          <cell r="B15220" t="str">
            <v>drill twist- HSS 13,0mm shaft 330mm</v>
          </cell>
          <cell r="C15220" t="str">
            <v>FHMI</v>
          </cell>
        </row>
        <row r="15221">
          <cell r="A15221">
            <v>93916</v>
          </cell>
          <cell r="B15221" t="str">
            <v>lable set safety ladder Tr273 IT</v>
          </cell>
          <cell r="C15221" t="str">
            <v>ROH</v>
          </cell>
        </row>
        <row r="15222">
          <cell r="A15222">
            <v>93917</v>
          </cell>
          <cell r="B15222" t="str">
            <v>spanner doub. ring open SW17/19 15°</v>
          </cell>
          <cell r="C15222" t="str">
            <v>FHMI</v>
          </cell>
        </row>
        <row r="15223">
          <cell r="A15223">
            <v>93922</v>
          </cell>
          <cell r="B15223" t="str">
            <v>reserve key ABUS 24/70 Diskus</v>
          </cell>
          <cell r="C15223" t="str">
            <v>FHMI</v>
          </cell>
        </row>
        <row r="15224">
          <cell r="A15224">
            <v>93929</v>
          </cell>
          <cell r="B15224" t="str">
            <v>wiping cloth WIPEX® Fullpower 40x38cm</v>
          </cell>
          <cell r="C15224" t="str">
            <v>HIBE</v>
          </cell>
        </row>
        <row r="15225">
          <cell r="A15225">
            <v>93944</v>
          </cell>
          <cell r="B15225" t="str">
            <v>PVC-v-profile RAL 7038 R48110005-X 4,0m</v>
          </cell>
          <cell r="C15225" t="str">
            <v>ROH</v>
          </cell>
        </row>
        <row r="15226">
          <cell r="A15226">
            <v>93950</v>
          </cell>
          <cell r="B15226" t="str">
            <v>heating blanket 8000x400mm 230V HISD/m</v>
          </cell>
          <cell r="C15226" t="str">
            <v>FHMI</v>
          </cell>
        </row>
        <row r="15227">
          <cell r="A15227">
            <v>93954</v>
          </cell>
          <cell r="B15227" t="str">
            <v>adapter cable tower light. inside module</v>
          </cell>
          <cell r="C15227" t="str">
            <v>HALB</v>
          </cell>
        </row>
        <row r="15228">
          <cell r="A15228">
            <v>94010</v>
          </cell>
          <cell r="B15228" t="str">
            <v>paint towersafe Finish Triflex® RAL 7038</v>
          </cell>
          <cell r="C15228" t="str">
            <v>ROH</v>
          </cell>
        </row>
        <row r="15229">
          <cell r="A15229">
            <v>94011</v>
          </cell>
          <cell r="B15229" t="str">
            <v>paint towersafe summer Triflex® RAL 7040</v>
          </cell>
          <cell r="C15229" t="str">
            <v>ROH</v>
          </cell>
        </row>
        <row r="15230">
          <cell r="A15230">
            <v>94012</v>
          </cell>
          <cell r="B15230" t="str">
            <v>paint towersafe winter Triflex® RAL 7040</v>
          </cell>
          <cell r="C15230" t="str">
            <v>ROH</v>
          </cell>
        </row>
        <row r="15231">
          <cell r="A15231">
            <v>94042</v>
          </cell>
          <cell r="B15231" t="str">
            <v>crane hatch on the right 66072105-4</v>
          </cell>
          <cell r="C15231" t="str">
            <v>ROH</v>
          </cell>
        </row>
        <row r="15232">
          <cell r="A15232">
            <v>94043</v>
          </cell>
          <cell r="B15232" t="str">
            <v>crane hatch on the left 66072105-4</v>
          </cell>
          <cell r="C15232" t="str">
            <v>ROH</v>
          </cell>
        </row>
        <row r="15233">
          <cell r="A15233">
            <v>94047</v>
          </cell>
          <cell r="B15233" t="str">
            <v>double nipple- steel RD32xRD32</v>
          </cell>
          <cell r="C15233" t="str">
            <v>FHMI</v>
          </cell>
        </row>
        <row r="15234">
          <cell r="A15234">
            <v>94053</v>
          </cell>
          <cell r="B15234" t="str">
            <v>three-way cock 1"</v>
          </cell>
          <cell r="C15234" t="str">
            <v>FHMI</v>
          </cell>
        </row>
        <row r="15235">
          <cell r="A15235">
            <v>94057</v>
          </cell>
          <cell r="B15235" t="str">
            <v>high pressure hose Dark Blue 80bar</v>
          </cell>
          <cell r="C15235" t="str">
            <v>FHMI</v>
          </cell>
        </row>
        <row r="15236">
          <cell r="A15236">
            <v>94059</v>
          </cell>
          <cell r="B15236" t="str">
            <v>hose clamp w. safety part RD32</v>
          </cell>
          <cell r="C15236" t="str">
            <v>FHMI</v>
          </cell>
        </row>
        <row r="15237">
          <cell r="A15237">
            <v>94061</v>
          </cell>
          <cell r="B15237" t="str">
            <v>nipple supply 3/4" x RD32</v>
          </cell>
          <cell r="C15237" t="str">
            <v>FHMI</v>
          </cell>
        </row>
        <row r="15238">
          <cell r="A15238">
            <v>94062</v>
          </cell>
          <cell r="B15238" t="str">
            <v>nipple supply 1" x RD32</v>
          </cell>
          <cell r="C15238" t="str">
            <v>FHMI</v>
          </cell>
        </row>
        <row r="15239">
          <cell r="A15239">
            <v>94063</v>
          </cell>
          <cell r="B15239" t="str">
            <v>WEICON adhesive/sealant Black-Seal Sp.</v>
          </cell>
          <cell r="C15239" t="str">
            <v>ROH</v>
          </cell>
        </row>
        <row r="15240">
          <cell r="A15240">
            <v>94064</v>
          </cell>
          <cell r="B15240" t="str">
            <v>hexagon bolt ISO4017 M12x080 10.9HDG</v>
          </cell>
          <cell r="C15240" t="str">
            <v>ROH</v>
          </cell>
        </row>
        <row r="15241">
          <cell r="A15241">
            <v>94066</v>
          </cell>
          <cell r="B15241" t="str">
            <v>retrofit kit unit tower int.LED-lighting</v>
          </cell>
          <cell r="C15241" t="str">
            <v>HALB</v>
          </cell>
        </row>
        <row r="15242">
          <cell r="A15242">
            <v>94067</v>
          </cell>
          <cell r="B15242" t="str">
            <v>socket insert 10p+PE 16A 10B crimp term.</v>
          </cell>
          <cell r="C15242" t="str">
            <v>ROH</v>
          </cell>
        </row>
        <row r="15243">
          <cell r="A15243">
            <v>94071</v>
          </cell>
          <cell r="B15243" t="str">
            <v>adhesive seal Sika AnchorFix-2 300ml</v>
          </cell>
          <cell r="C15243" t="str">
            <v>ROH</v>
          </cell>
        </row>
        <row r="15244">
          <cell r="A15244">
            <v>94114</v>
          </cell>
          <cell r="B15244" t="str">
            <v>sling SEP 40kN 0,75m Skylotec®</v>
          </cell>
          <cell r="C15244" t="str">
            <v>FHMI</v>
          </cell>
        </row>
        <row r="15245">
          <cell r="A15245">
            <v>94121</v>
          </cell>
          <cell r="B15245" t="str">
            <v>dowel pin ISO8734 10m6x60 steel</v>
          </cell>
          <cell r="C15245" t="str">
            <v>ROH</v>
          </cell>
        </row>
        <row r="15246">
          <cell r="A15246">
            <v>94138</v>
          </cell>
          <cell r="B15246" t="str">
            <v>sleeve h.M20 sideways 10B SWR 1 lever</v>
          </cell>
          <cell r="C15246" t="str">
            <v>ROH</v>
          </cell>
        </row>
        <row r="15247">
          <cell r="A15247">
            <v>94158</v>
          </cell>
          <cell r="B15247" t="str">
            <v>grease gearing 9110-12519-00</v>
          </cell>
          <cell r="C15247" t="str">
            <v>ROH</v>
          </cell>
        </row>
        <row r="15248">
          <cell r="A15248">
            <v>94169</v>
          </cell>
          <cell r="B15248" t="str">
            <v>cabinet ENERCON TFS 3 ass. EXX</v>
          </cell>
          <cell r="C15248" t="str">
            <v>HALB</v>
          </cell>
        </row>
        <row r="15249">
          <cell r="A15249">
            <v>94200</v>
          </cell>
          <cell r="B15249" t="str">
            <v>feed-through sleeve spinner GREIFZUG®</v>
          </cell>
          <cell r="C15249" t="str">
            <v>FHMI</v>
          </cell>
        </row>
        <row r="15250">
          <cell r="A15250">
            <v>94285</v>
          </cell>
          <cell r="B15250" t="str">
            <v>conic.spring washer DIN6796 12x29x03 HDG</v>
          </cell>
          <cell r="C15250" t="str">
            <v>ROH</v>
          </cell>
        </row>
        <row r="15251">
          <cell r="A15251">
            <v>94287</v>
          </cell>
          <cell r="B15251" t="str">
            <v>cable guide 11208194-0</v>
          </cell>
          <cell r="C15251" t="str">
            <v>ROH</v>
          </cell>
        </row>
        <row r="15252">
          <cell r="A15252">
            <v>94289</v>
          </cell>
          <cell r="B15252" t="str">
            <v>canopy RAL7038 BF/83m ass</v>
          </cell>
          <cell r="C15252" t="str">
            <v>HALB</v>
          </cell>
        </row>
        <row r="15253">
          <cell r="A15253">
            <v>94291</v>
          </cell>
          <cell r="B15253" t="str">
            <v>canopy NCSS BF/97m-138m ass</v>
          </cell>
          <cell r="C15253" t="str">
            <v>HALB</v>
          </cell>
        </row>
        <row r="15254">
          <cell r="A15254">
            <v>94292</v>
          </cell>
          <cell r="B15254" t="str">
            <v>canopy NCSG BF/83m ass</v>
          </cell>
          <cell r="C15254" t="str">
            <v>HALB</v>
          </cell>
        </row>
        <row r="15255">
          <cell r="A15255">
            <v>94298</v>
          </cell>
          <cell r="B15255" t="str">
            <v>ferquency converter LiftGW250-1 Goracon®</v>
          </cell>
          <cell r="C15255" t="str">
            <v>ROH</v>
          </cell>
        </row>
        <row r="15256">
          <cell r="A15256">
            <v>94307</v>
          </cell>
          <cell r="B15256" t="str">
            <v>power supply LOGO!POWER 24VDC / 4A Sie®</v>
          </cell>
          <cell r="C15256" t="str">
            <v>ROH</v>
          </cell>
        </row>
        <row r="15257">
          <cell r="A15257">
            <v>94310</v>
          </cell>
          <cell r="B15257" t="str">
            <v>label set GW250-1 Goracon® DE/EN</v>
          </cell>
          <cell r="C15257" t="str">
            <v>ROH</v>
          </cell>
        </row>
        <row r="15258">
          <cell r="A15258">
            <v>94311</v>
          </cell>
          <cell r="B15258" t="str">
            <v>Operating Instructions GW250-1-R GORACON</v>
          </cell>
          <cell r="C15258" t="str">
            <v>ROH</v>
          </cell>
        </row>
        <row r="15259">
          <cell r="A15259">
            <v>94315</v>
          </cell>
          <cell r="B15259" t="str">
            <v>stop ring SW14 f. 4/2 distributing valve</v>
          </cell>
          <cell r="C15259" t="str">
            <v>ROH</v>
          </cell>
        </row>
        <row r="15260">
          <cell r="A15260">
            <v>94323</v>
          </cell>
          <cell r="B15260" t="str">
            <v>cut-off disc 125x1,6 EHT C46PSF sto</v>
          </cell>
          <cell r="C15260" t="str">
            <v>FHMI</v>
          </cell>
        </row>
        <row r="15261">
          <cell r="A15261">
            <v>94327</v>
          </cell>
          <cell r="B15261" t="str">
            <v>trowel "tongue" E-TOP 160mm</v>
          </cell>
          <cell r="C15261" t="str">
            <v>FHMI</v>
          </cell>
        </row>
        <row r="15262">
          <cell r="A15262">
            <v>94331</v>
          </cell>
          <cell r="B15262" t="str">
            <v>capacitor 350F/2,8V LSUC-2R8V357KSAS9</v>
          </cell>
          <cell r="C15262" t="str">
            <v>ROH</v>
          </cell>
        </row>
        <row r="15263">
          <cell r="A15263">
            <v>94341</v>
          </cell>
          <cell r="B15263" t="str">
            <v>MC-ladder 8203057-1</v>
          </cell>
          <cell r="C15263" t="str">
            <v>ROH</v>
          </cell>
        </row>
        <row r="15264">
          <cell r="A15264">
            <v>94353</v>
          </cell>
          <cell r="B15264" t="str">
            <v>gloves ANSELL® Barrier 02-100 si.8</v>
          </cell>
          <cell r="C15264" t="str">
            <v>HIBE</v>
          </cell>
        </row>
        <row r="15265">
          <cell r="A15265">
            <v>94354</v>
          </cell>
          <cell r="B15265" t="str">
            <v>gloves ANSELL® Barrier 02-100 si.10</v>
          </cell>
          <cell r="C15265" t="str">
            <v>HIBE</v>
          </cell>
        </row>
        <row r="15266">
          <cell r="A15266">
            <v>94357</v>
          </cell>
          <cell r="B15266" t="str">
            <v>door right 130° 800x2000mm RAL7035 RIT®</v>
          </cell>
          <cell r="C15266" t="str">
            <v>ROH</v>
          </cell>
        </row>
        <row r="15267">
          <cell r="A15267">
            <v>94391</v>
          </cell>
          <cell r="B15267" t="str">
            <v>cover EM.Z M66201715-0</v>
          </cell>
          <cell r="C15267" t="str">
            <v>ROH</v>
          </cell>
        </row>
        <row r="15268">
          <cell r="A15268">
            <v>94397</v>
          </cell>
          <cell r="B15268" t="str">
            <v>hinge for tower door Schüt-Duis</v>
          </cell>
          <cell r="C15268" t="str">
            <v>ROH</v>
          </cell>
        </row>
        <row r="15269">
          <cell r="A15269">
            <v>94403</v>
          </cell>
          <cell r="B15269" t="str">
            <v>support tube right/left 66072118-0</v>
          </cell>
          <cell r="C15269" t="str">
            <v>ROH</v>
          </cell>
        </row>
        <row r="15270">
          <cell r="A15270">
            <v>94404</v>
          </cell>
          <cell r="B15270" t="str">
            <v>angele support tubes 66072119-0</v>
          </cell>
          <cell r="C15270" t="str">
            <v>ROH</v>
          </cell>
        </row>
        <row r="15271">
          <cell r="A15271">
            <v>94417</v>
          </cell>
          <cell r="B15271" t="str">
            <v>optical waveguide 8 x POF</v>
          </cell>
          <cell r="C15271" t="str">
            <v>ROH</v>
          </cell>
        </row>
        <row r="15272">
          <cell r="A15272">
            <v>94419</v>
          </cell>
          <cell r="B15272" t="str">
            <v>flat chisel SDS-plus 250mm</v>
          </cell>
          <cell r="C15272" t="str">
            <v>FHMI</v>
          </cell>
        </row>
        <row r="15273">
          <cell r="A15273">
            <v>94422</v>
          </cell>
          <cell r="B15273" t="str">
            <v>chisel spate SB40 SDS-plus 200mm</v>
          </cell>
          <cell r="C15273" t="str">
            <v>FHMI</v>
          </cell>
        </row>
        <row r="15274">
          <cell r="A15274">
            <v>94423</v>
          </cell>
          <cell r="B15274" t="str">
            <v>tapered chisel SDS-plus 250mm</v>
          </cell>
          <cell r="C15274" t="str">
            <v>FHMI</v>
          </cell>
        </row>
        <row r="15275">
          <cell r="A15275">
            <v>94429</v>
          </cell>
          <cell r="B15275" t="str">
            <v>hinged cover f. Hahn door hinge top</v>
          </cell>
          <cell r="C15275" t="str">
            <v>ROH</v>
          </cell>
        </row>
        <row r="15276">
          <cell r="A15276">
            <v>94430</v>
          </cell>
          <cell r="B15276" t="str">
            <v>hinged cover f. Hahn door hinge bottom</v>
          </cell>
          <cell r="C15276" t="str">
            <v>ROH</v>
          </cell>
        </row>
        <row r="15277">
          <cell r="A15277">
            <v>94431</v>
          </cell>
          <cell r="B15277" t="str">
            <v>o-ring seal 65,0x3,0 Pitchgear LIEBHERR®</v>
          </cell>
          <cell r="C15277" t="str">
            <v>ROH</v>
          </cell>
        </row>
        <row r="15278">
          <cell r="A15278">
            <v>94433</v>
          </cell>
          <cell r="B15278" t="str">
            <v>water level digital K3 M540</v>
          </cell>
          <cell r="C15278" t="str">
            <v>FHMI</v>
          </cell>
        </row>
        <row r="15279">
          <cell r="A15279">
            <v>94455</v>
          </cell>
          <cell r="B15279" t="str">
            <v>power supply 24V/1,25A SPM3-241 GORACON®</v>
          </cell>
          <cell r="C15279" t="str">
            <v>ROH</v>
          </cell>
        </row>
        <row r="15280">
          <cell r="A15280">
            <v>94466</v>
          </cell>
          <cell r="B15280" t="str">
            <v>cable extension 10m VIS2000 Wöhler®</v>
          </cell>
          <cell r="C15280" t="str">
            <v>FHMI</v>
          </cell>
        </row>
        <row r="15281">
          <cell r="A15281">
            <v>94532</v>
          </cell>
          <cell r="B15281" t="str">
            <v>edge prot. profile no.44060 4-6mm EPDM</v>
          </cell>
          <cell r="C15281" t="str">
            <v>ROH</v>
          </cell>
        </row>
        <row r="15282">
          <cell r="A15282">
            <v>94541</v>
          </cell>
          <cell r="B15282" t="str">
            <v>measuring cup +outlet 2,0 Liter PRESSOL®</v>
          </cell>
          <cell r="C15282" t="str">
            <v>FHMI</v>
          </cell>
        </row>
        <row r="15283">
          <cell r="A15283">
            <v>94543</v>
          </cell>
          <cell r="B15283" t="str">
            <v>vacuum cleaner BOSCH® BSD 2822</v>
          </cell>
          <cell r="C15283" t="str">
            <v>FHMI</v>
          </cell>
        </row>
        <row r="15284">
          <cell r="A15284">
            <v>94566</v>
          </cell>
          <cell r="B15284" t="str">
            <v>working current switch LSF 24V DC 14%</v>
          </cell>
          <cell r="C15284" t="str">
            <v>ROH</v>
          </cell>
        </row>
        <row r="15285">
          <cell r="A15285">
            <v>94571</v>
          </cell>
          <cell r="B15285" t="str">
            <v>tensioning dev. M24 HWS16553009 ASTech®</v>
          </cell>
          <cell r="C15285" t="str">
            <v>FHMI</v>
          </cell>
        </row>
        <row r="15286">
          <cell r="A15286">
            <v>94574</v>
          </cell>
          <cell r="B15286" t="str">
            <v>Display multif MFD-80-B/MFD-07290.zip</v>
          </cell>
          <cell r="C15286" t="str">
            <v>ROH</v>
          </cell>
        </row>
        <row r="15287">
          <cell r="A15287">
            <v>94592</v>
          </cell>
          <cell r="B15287" t="str">
            <v>clamp block 2 inter.thread M8 91x50x35mm</v>
          </cell>
          <cell r="C15287" t="str">
            <v>ROH</v>
          </cell>
        </row>
        <row r="15288">
          <cell r="A15288">
            <v>94603</v>
          </cell>
          <cell r="B15288" t="str">
            <v>door pusher set double close Medoch</v>
          </cell>
          <cell r="C15288" t="str">
            <v>ROH</v>
          </cell>
        </row>
        <row r="15289">
          <cell r="A15289">
            <v>94610</v>
          </cell>
          <cell r="B15289" t="str">
            <v>rope hook f. Safety harness AGR2001Milan</v>
          </cell>
          <cell r="C15289" t="str">
            <v>HIBE</v>
          </cell>
        </row>
        <row r="15290">
          <cell r="A15290">
            <v>94611</v>
          </cell>
          <cell r="B15290" t="str">
            <v>special tool generator platfom E66 E70/4</v>
          </cell>
          <cell r="C15290" t="str">
            <v>FHMI</v>
          </cell>
        </row>
        <row r="15291">
          <cell r="A15291">
            <v>94613</v>
          </cell>
          <cell r="B15291" t="str">
            <v>platform generator- pos 7 M6702087-3</v>
          </cell>
          <cell r="C15291" t="str">
            <v>FHMI</v>
          </cell>
        </row>
        <row r="15292">
          <cell r="A15292">
            <v>94614</v>
          </cell>
          <cell r="B15292" t="str">
            <v>platform generator- pos 3 M6702089-5</v>
          </cell>
          <cell r="C15292" t="str">
            <v>FHMI</v>
          </cell>
        </row>
        <row r="15293">
          <cell r="A15293">
            <v>94615</v>
          </cell>
          <cell r="B15293" t="str">
            <v>platform generator- pos 1 M6702090-3</v>
          </cell>
          <cell r="C15293" t="str">
            <v>FHMI</v>
          </cell>
        </row>
        <row r="15294">
          <cell r="A15294">
            <v>94616</v>
          </cell>
          <cell r="B15294" t="str">
            <v>platform generator- pos 6 M6702091-4</v>
          </cell>
          <cell r="C15294" t="str">
            <v>FHMI</v>
          </cell>
        </row>
        <row r="15295">
          <cell r="A15295">
            <v>94617</v>
          </cell>
          <cell r="B15295" t="str">
            <v>platform generator- pos 2 M6702092-3</v>
          </cell>
          <cell r="C15295" t="str">
            <v>FHMI</v>
          </cell>
        </row>
        <row r="15296">
          <cell r="A15296">
            <v>94628</v>
          </cell>
          <cell r="B15296" t="str">
            <v>stretch steel air hose E-82/77/SRT</v>
          </cell>
          <cell r="C15296" t="str">
            <v>HALB</v>
          </cell>
        </row>
        <row r="15297">
          <cell r="A15297">
            <v>94637</v>
          </cell>
          <cell r="B15297" t="str">
            <v>Ladder support EM.Z M66201731-1</v>
          </cell>
          <cell r="C15297" t="str">
            <v>ROH</v>
          </cell>
        </row>
        <row r="15298">
          <cell r="A15298">
            <v>94665</v>
          </cell>
          <cell r="B15298" t="str">
            <v>slip ring unit LABEL V5 E82 no atta.w.h.</v>
          </cell>
          <cell r="C15298" t="str">
            <v>HALB</v>
          </cell>
        </row>
        <row r="15299">
          <cell r="A15299">
            <v>94668</v>
          </cell>
          <cell r="B15299" t="str">
            <v>v-ring sealing NBR60 ø2150</v>
          </cell>
          <cell r="C15299" t="str">
            <v>ROH</v>
          </cell>
        </row>
        <row r="15300">
          <cell r="A15300">
            <v>94688</v>
          </cell>
          <cell r="B15300" t="str">
            <v>shim plate E70/E4/G3 0,75mm 6602217-0</v>
          </cell>
          <cell r="C15300" t="str">
            <v>ROH</v>
          </cell>
        </row>
        <row r="15301">
          <cell r="A15301">
            <v>94696</v>
          </cell>
          <cell r="B15301" t="str">
            <v>rope roll compl.f.frame WEA2 Greifzug®</v>
          </cell>
          <cell r="C15301" t="str">
            <v>ROH</v>
          </cell>
        </row>
        <row r="15302">
          <cell r="A15302">
            <v>94703</v>
          </cell>
          <cell r="B15302" t="str">
            <v>lock double close Medoch</v>
          </cell>
          <cell r="C15302" t="str">
            <v>ROH</v>
          </cell>
        </row>
        <row r="15303">
          <cell r="A15303">
            <v>94705</v>
          </cell>
          <cell r="B15303" t="str">
            <v>cabinet control- service h.ass. EL1 ass.</v>
          </cell>
          <cell r="C15303" t="str">
            <v>HALB</v>
          </cell>
        </row>
        <row r="15304">
          <cell r="A15304">
            <v>94706</v>
          </cell>
          <cell r="B15304" t="str">
            <v>double lock ZIKON L55/30 603328</v>
          </cell>
          <cell r="C15304" t="str">
            <v>ROH</v>
          </cell>
        </row>
        <row r="15305">
          <cell r="A15305">
            <v>94750</v>
          </cell>
          <cell r="B15305" t="str">
            <v>drive Dual Lift® P509 CE18 9mm</v>
          </cell>
          <cell r="C15305" t="str">
            <v>ROH</v>
          </cell>
        </row>
        <row r="15306">
          <cell r="A15306">
            <v>94754</v>
          </cell>
          <cell r="B15306" t="str">
            <v>safety catch OSL809CE 9mm Dual Lift®</v>
          </cell>
          <cell r="C15306" t="str">
            <v>ROH</v>
          </cell>
        </row>
        <row r="15307">
          <cell r="A15307">
            <v>94755</v>
          </cell>
          <cell r="B15307" t="str">
            <v>grease Klüberplex BEM41-141 20kg bucket</v>
          </cell>
          <cell r="C15307" t="str">
            <v>ROH</v>
          </cell>
        </row>
        <row r="15308">
          <cell r="A15308">
            <v>94757</v>
          </cell>
          <cell r="B15308" t="str">
            <v>grease Klüberplex AG 11-461 450g</v>
          </cell>
          <cell r="C15308" t="str">
            <v>ROH</v>
          </cell>
        </row>
        <row r="15309">
          <cell r="A15309">
            <v>94759</v>
          </cell>
          <cell r="B15309" t="str">
            <v>cable tie PA6.6 100x2,5 Weitkowitz 130°C</v>
          </cell>
          <cell r="C15309" t="str">
            <v>ROH</v>
          </cell>
        </row>
        <row r="15310">
          <cell r="A15310">
            <v>94761</v>
          </cell>
          <cell r="B15310" t="str">
            <v>cable tie PA6.6 200x4,8 Weitkowitz 130°C</v>
          </cell>
          <cell r="C15310" t="str">
            <v>ROH</v>
          </cell>
        </row>
        <row r="15311">
          <cell r="A15311">
            <v>94763</v>
          </cell>
          <cell r="B15311" t="str">
            <v>cable tie PA6.6 370x4,8 Weitkowitz 130°C</v>
          </cell>
          <cell r="C15311" t="str">
            <v>ROH</v>
          </cell>
        </row>
        <row r="15312">
          <cell r="A15312">
            <v>94764</v>
          </cell>
          <cell r="B15312" t="str">
            <v>cable tie PA6.6 368x7,6 Weitkowitz 130°C</v>
          </cell>
          <cell r="C15312" t="str">
            <v>ROH</v>
          </cell>
        </row>
        <row r="15313">
          <cell r="A15313">
            <v>94771</v>
          </cell>
          <cell r="B15313" t="str">
            <v>phase iso. E82/E2 7,5-NMN/411 TSPL3/AS</v>
          </cell>
          <cell r="C15313" t="str">
            <v>ROH</v>
          </cell>
        </row>
        <row r="15314">
          <cell r="A15314">
            <v>94774</v>
          </cell>
          <cell r="B15314" t="str">
            <v>phase iso. E82/E2 7,5-NMN/411 TSPL2/AS</v>
          </cell>
          <cell r="C15314" t="str">
            <v>ROH</v>
          </cell>
        </row>
        <row r="15315">
          <cell r="A15315">
            <v>94777</v>
          </cell>
          <cell r="B15315" t="str">
            <v>phase iso. E82/E2 12,5-NMN/411switch cro</v>
          </cell>
          <cell r="C15315" t="str">
            <v>ROH</v>
          </cell>
        </row>
        <row r="15316">
          <cell r="A15316">
            <v>94791</v>
          </cell>
          <cell r="B15316" t="str">
            <v>hinge 120°- LOHMEIER® cmpl.</v>
          </cell>
          <cell r="C15316" t="str">
            <v>ROH</v>
          </cell>
        </row>
        <row r="15317">
          <cell r="A15317">
            <v>94795</v>
          </cell>
          <cell r="B15317" t="str">
            <v>separate fan pitch drive E126 Ruckh®</v>
          </cell>
          <cell r="C15317" t="str">
            <v>ROH</v>
          </cell>
        </row>
        <row r="15318">
          <cell r="A15318">
            <v>94801</v>
          </cell>
          <cell r="B15318" t="str">
            <v>resin two compoments- MC-Dur 1264 KF</v>
          </cell>
          <cell r="C15318" t="str">
            <v>ROH</v>
          </cell>
        </row>
        <row r="15319">
          <cell r="A15319">
            <v>94803</v>
          </cell>
          <cell r="B15319" t="str">
            <v>o-ring seal 25,00x4 FPM 80</v>
          </cell>
          <cell r="C15319" t="str">
            <v>ROH</v>
          </cell>
        </row>
        <row r="15320">
          <cell r="A15320">
            <v>94806</v>
          </cell>
          <cell r="B15320" t="str">
            <v>holder left PDI-cabinet D0135064-0</v>
          </cell>
          <cell r="C15320" t="str">
            <v>ROH</v>
          </cell>
        </row>
        <row r="15321">
          <cell r="A15321">
            <v>94807</v>
          </cell>
          <cell r="B15321" t="str">
            <v>holder right PDI-cabinet D0135236-0</v>
          </cell>
          <cell r="C15321" t="str">
            <v>ROH</v>
          </cell>
        </row>
        <row r="15322">
          <cell r="A15322">
            <v>94819</v>
          </cell>
          <cell r="B15322" t="str">
            <v>shoelace round black 150cm</v>
          </cell>
          <cell r="C15322" t="str">
            <v>HIBE</v>
          </cell>
        </row>
        <row r="15323">
          <cell r="A15323">
            <v>94820</v>
          </cell>
          <cell r="B15323" t="str">
            <v>cable 185mm² H07BN4-F 13,0M M10/</v>
          </cell>
          <cell r="C15323" t="str">
            <v>HALB</v>
          </cell>
        </row>
        <row r="15324">
          <cell r="A15324">
            <v>94821</v>
          </cell>
          <cell r="B15324" t="str">
            <v>cable 5X25MM² Y-JZ 13,1M BU/ST</v>
          </cell>
          <cell r="C15324" t="str">
            <v>HALB</v>
          </cell>
        </row>
        <row r="15325">
          <cell r="A15325">
            <v>94822</v>
          </cell>
          <cell r="B15325" t="str">
            <v>cable 95MM² H07V-K 8,0M M12/M10 PE</v>
          </cell>
          <cell r="C15325" t="str">
            <v>HALB</v>
          </cell>
        </row>
        <row r="15326">
          <cell r="A15326">
            <v>94823</v>
          </cell>
          <cell r="B15326" t="str">
            <v>cable 95MM² H07V-K 11,0M M12/M12 PE</v>
          </cell>
          <cell r="C15326" t="str">
            <v>HALB</v>
          </cell>
        </row>
        <row r="15327">
          <cell r="A15327">
            <v>94826</v>
          </cell>
          <cell r="B15327" t="str">
            <v>cable 12X1,5MM² Y-JZ 13,1M BU/ST</v>
          </cell>
          <cell r="C15327" t="str">
            <v>HALB</v>
          </cell>
        </row>
        <row r="15328">
          <cell r="A15328">
            <v>94828</v>
          </cell>
          <cell r="B15328" t="str">
            <v>cable 185mm² H07BN4-F 8,5M M08/M10</v>
          </cell>
          <cell r="C15328" t="str">
            <v>HALB</v>
          </cell>
        </row>
        <row r="15329">
          <cell r="A15329">
            <v>94831</v>
          </cell>
          <cell r="B15329" t="str">
            <v>anemometer hand- Windmaster 2 Kaindl®</v>
          </cell>
          <cell r="C15329" t="str">
            <v>FHMI</v>
          </cell>
        </row>
        <row r="15330">
          <cell r="A15330">
            <v>94832</v>
          </cell>
          <cell r="B15330" t="str">
            <v>filter cartridge 50µm f. GENO® S-WW1"</v>
          </cell>
          <cell r="C15330" t="str">
            <v>ROH</v>
          </cell>
        </row>
        <row r="15331">
          <cell r="A15331">
            <v>94835</v>
          </cell>
          <cell r="B15331" t="str">
            <v>protective bag for Windmaster 2 Kaindl®</v>
          </cell>
          <cell r="C15331" t="str">
            <v>FHMI</v>
          </cell>
        </row>
        <row r="15332">
          <cell r="A15332">
            <v>94839</v>
          </cell>
          <cell r="B15332" t="str">
            <v>bushing nipple DA480/600/30 HELAVIA</v>
          </cell>
          <cell r="C15332" t="str">
            <v>ROH</v>
          </cell>
        </row>
        <row r="15333">
          <cell r="A15333">
            <v>94842</v>
          </cell>
          <cell r="B15333" t="str">
            <v>adhesive tape 50mmx50m Triflex®</v>
          </cell>
          <cell r="C15333" t="str">
            <v>ROH</v>
          </cell>
        </row>
        <row r="15334">
          <cell r="A15334">
            <v>94843</v>
          </cell>
          <cell r="B15334" t="str">
            <v>adhesive tape stone- 50mmx50m Triflex®</v>
          </cell>
          <cell r="C15334" t="str">
            <v>ROH</v>
          </cell>
        </row>
        <row r="15335">
          <cell r="A15335">
            <v>94850</v>
          </cell>
          <cell r="B15335" t="str">
            <v>cable rotor speed sensor E82/E2</v>
          </cell>
          <cell r="C15335" t="str">
            <v>HALB</v>
          </cell>
        </row>
        <row r="15336">
          <cell r="A15336">
            <v>94862</v>
          </cell>
          <cell r="B15336" t="str">
            <v>shear cast steel Triflex®</v>
          </cell>
          <cell r="C15336" t="str">
            <v>FHMI</v>
          </cell>
        </row>
        <row r="15337">
          <cell r="A15337">
            <v>94863</v>
          </cell>
          <cell r="B15337" t="str">
            <v>bucket plastic- 06Ltr. Triflex®</v>
          </cell>
          <cell r="C15337" t="str">
            <v>FHMI</v>
          </cell>
        </row>
        <row r="15338">
          <cell r="A15338">
            <v>94866</v>
          </cell>
          <cell r="B15338" t="str">
            <v>heating register electr.25kW 02/F10208-S</v>
          </cell>
          <cell r="C15338" t="str">
            <v>ROH</v>
          </cell>
        </row>
        <row r="15339">
          <cell r="A15339">
            <v>94870</v>
          </cell>
          <cell r="B15339" t="str">
            <v>adapter sleeve M12&gt;M10 link SRK Label®</v>
          </cell>
          <cell r="C15339" t="str">
            <v>ROH</v>
          </cell>
        </row>
        <row r="15340">
          <cell r="A15340">
            <v>94871</v>
          </cell>
          <cell r="B15340" t="str">
            <v>magnetic coil 220VAC 18W ClassH</v>
          </cell>
          <cell r="C15340" t="str">
            <v>ROH</v>
          </cell>
        </row>
        <row r="15341">
          <cell r="A15341">
            <v>94872</v>
          </cell>
          <cell r="B15341" t="str">
            <v>blade flange gearing LIEBHERR MK66035-0</v>
          </cell>
          <cell r="C15341" t="str">
            <v>ROH</v>
          </cell>
        </row>
        <row r="15342">
          <cell r="A15342">
            <v>94876</v>
          </cell>
          <cell r="B15342" t="str">
            <v>blade flange gearing REXROTH® MK66035-0</v>
          </cell>
          <cell r="C15342" t="str">
            <v>ROH</v>
          </cell>
        </row>
        <row r="15343">
          <cell r="A15343">
            <v>94877</v>
          </cell>
          <cell r="B15343" t="str">
            <v>blade flange gearing ZOLLERN® MK66035-0</v>
          </cell>
          <cell r="C15343" t="str">
            <v>ROH</v>
          </cell>
        </row>
        <row r="15344">
          <cell r="A15344">
            <v>94884</v>
          </cell>
          <cell r="B15344" t="str">
            <v>floor plate D0270354-1</v>
          </cell>
          <cell r="C15344" t="str">
            <v>ROH</v>
          </cell>
        </row>
        <row r="15345">
          <cell r="A15345">
            <v>94891</v>
          </cell>
          <cell r="B15345" t="str">
            <v>shim plate 0,75mm 6602226-0</v>
          </cell>
          <cell r="C15345" t="str">
            <v>ROH</v>
          </cell>
        </row>
        <row r="15346">
          <cell r="A15346">
            <v>94893</v>
          </cell>
          <cell r="B15346" t="str">
            <v>shim plate 0,5mm 6602224-1</v>
          </cell>
          <cell r="C15346" t="str">
            <v>ROH</v>
          </cell>
        </row>
        <row r="15347">
          <cell r="A15347">
            <v>94894</v>
          </cell>
          <cell r="B15347" t="str">
            <v>shim plate E82/E2 0,5mm 8202068-1</v>
          </cell>
          <cell r="C15347" t="str">
            <v>ROH</v>
          </cell>
        </row>
        <row r="15348">
          <cell r="A15348">
            <v>94895</v>
          </cell>
          <cell r="B15348" t="str">
            <v>shim plate E82/E2 0,75mm 8202067-1</v>
          </cell>
          <cell r="C15348" t="str">
            <v>ROH</v>
          </cell>
        </row>
        <row r="15349">
          <cell r="A15349">
            <v>94898</v>
          </cell>
          <cell r="B15349" t="str">
            <v>contact plate fuse pothead</v>
          </cell>
          <cell r="C15349" t="str">
            <v>ROH</v>
          </cell>
        </row>
        <row r="15350">
          <cell r="A15350">
            <v>94899</v>
          </cell>
          <cell r="B15350" t="str">
            <v>contact screw fuse pothead</v>
          </cell>
          <cell r="C15350" t="str">
            <v>ROH</v>
          </cell>
        </row>
        <row r="15351">
          <cell r="A15351">
            <v>94901</v>
          </cell>
          <cell r="B15351" t="str">
            <v>toilet brush set</v>
          </cell>
          <cell r="C15351" t="str">
            <v>HIBE</v>
          </cell>
        </row>
        <row r="15352">
          <cell r="A15352">
            <v>94902</v>
          </cell>
          <cell r="B15352" t="str">
            <v>acid scrubbing brush Eralon 5rhg</v>
          </cell>
          <cell r="C15352" t="str">
            <v>HIBE</v>
          </cell>
        </row>
        <row r="15353">
          <cell r="A15353">
            <v>94903</v>
          </cell>
          <cell r="B15353" t="str">
            <v>hose nozzle GEKA 3/4"</v>
          </cell>
          <cell r="C15353" t="str">
            <v>FHMI</v>
          </cell>
        </row>
        <row r="15354">
          <cell r="A15354">
            <v>94904</v>
          </cell>
          <cell r="B15354" t="str">
            <v>terminal double 2,5mm² ST 2,5-DIO/R-L</v>
          </cell>
          <cell r="C15354" t="str">
            <v>ROH</v>
          </cell>
        </row>
        <row r="15355">
          <cell r="A15355">
            <v>94908</v>
          </cell>
          <cell r="B15355" t="str">
            <v>special tool lifting equipment E112/E126</v>
          </cell>
          <cell r="C15355" t="str">
            <v>FHMI</v>
          </cell>
        </row>
        <row r="15356">
          <cell r="A15356">
            <v>94919</v>
          </cell>
          <cell r="B15356" t="str">
            <v>tower/modul sealing 84m M66201759-2</v>
          </cell>
          <cell r="C15356" t="str">
            <v>HALB</v>
          </cell>
        </row>
        <row r="15357">
          <cell r="A15357">
            <v>94933</v>
          </cell>
          <cell r="B15357" t="str">
            <v>holding angle f. cabel twist 6608489-0</v>
          </cell>
          <cell r="C15357" t="str">
            <v>ROH</v>
          </cell>
        </row>
        <row r="15358">
          <cell r="A15358">
            <v>94938</v>
          </cell>
          <cell r="B15358" t="str">
            <v>terminal board K1M8 6p M8 with bridge</v>
          </cell>
          <cell r="C15358" t="str">
            <v>ROH</v>
          </cell>
        </row>
        <row r="15359">
          <cell r="A15359">
            <v>94939</v>
          </cell>
          <cell r="B15359" t="str">
            <v>hook-locking chain hoist B13/50X E112</v>
          </cell>
          <cell r="C15359" t="str">
            <v>ROH</v>
          </cell>
        </row>
        <row r="15360">
          <cell r="A15360">
            <v>94941</v>
          </cell>
          <cell r="B15360" t="str">
            <v>holding angle f. cabel twist 8208470-1</v>
          </cell>
          <cell r="C15360" t="str">
            <v>ROH</v>
          </cell>
        </row>
        <row r="15361">
          <cell r="A15361">
            <v>94948</v>
          </cell>
          <cell r="B15361" t="str">
            <v>pole shoe pusher I10099049-0</v>
          </cell>
          <cell r="C15361" t="str">
            <v>FHMI</v>
          </cell>
        </row>
        <row r="15362">
          <cell r="A15362">
            <v>94951</v>
          </cell>
          <cell r="B15362" t="str">
            <v>hand wheel compl. HW P809 dual lift®</v>
          </cell>
          <cell r="C15362" t="str">
            <v>ROH</v>
          </cell>
        </row>
        <row r="15363">
          <cell r="A15363">
            <v>94969</v>
          </cell>
          <cell r="B15363" t="str">
            <v>rectifier bridge- RE P809</v>
          </cell>
          <cell r="C15363" t="str">
            <v>ROH</v>
          </cell>
        </row>
        <row r="15364">
          <cell r="A15364">
            <v>94974</v>
          </cell>
          <cell r="B15364" t="str">
            <v>switch safety- ABB® OTP16KA3M251</v>
          </cell>
          <cell r="C15364" t="str">
            <v>ROH</v>
          </cell>
        </row>
        <row r="15365">
          <cell r="A15365">
            <v>94975</v>
          </cell>
          <cell r="B15365" t="str">
            <v>module digital ZELIO LOGIC 26 E/A 24VDC</v>
          </cell>
          <cell r="C15365" t="str">
            <v>ROH</v>
          </cell>
        </row>
        <row r="15366">
          <cell r="A15366">
            <v>94976</v>
          </cell>
          <cell r="B15366" t="str">
            <v>spanner soket T size 46 M10008106-1</v>
          </cell>
          <cell r="C15366" t="str">
            <v>FHMI</v>
          </cell>
        </row>
        <row r="15367">
          <cell r="A15367">
            <v>94985</v>
          </cell>
          <cell r="B15367" t="str">
            <v>door lock right WEA1 round Greifzug®</v>
          </cell>
          <cell r="C15367" t="str">
            <v>ROH</v>
          </cell>
        </row>
        <row r="15368">
          <cell r="A15368">
            <v>94989</v>
          </cell>
          <cell r="B15368" t="str">
            <v>metering cl.hold.f.HEAW 300T M10099737-0</v>
          </cell>
          <cell r="C15368" t="str">
            <v>FHMI</v>
          </cell>
        </row>
        <row r="15369">
          <cell r="A15369">
            <v>94991</v>
          </cell>
          <cell r="B15369" t="str">
            <v>bracket for pulsor 11208200-2</v>
          </cell>
          <cell r="C15369" t="str">
            <v>ROH</v>
          </cell>
        </row>
        <row r="15370">
          <cell r="A15370">
            <v>95008</v>
          </cell>
          <cell r="B15370" t="str">
            <v>operating unit blade heating system CS48</v>
          </cell>
          <cell r="C15370" t="str">
            <v>HALB</v>
          </cell>
        </row>
        <row r="15371">
          <cell r="A15371">
            <v>95018</v>
          </cell>
          <cell r="B15371" t="str">
            <v>frequency converter SK500E-751-340-A-CP</v>
          </cell>
          <cell r="C15371" t="str">
            <v>ROH</v>
          </cell>
        </row>
        <row r="15372">
          <cell r="A15372">
            <v>95021</v>
          </cell>
          <cell r="B15372" t="str">
            <v>hydraulic aggregate SIME® MK112008-0</v>
          </cell>
          <cell r="C15372" t="str">
            <v>ROH</v>
          </cell>
        </row>
        <row r="15373">
          <cell r="A15373">
            <v>95025</v>
          </cell>
          <cell r="B15373" t="str">
            <v>circlip for shafts DIN471 20x1,2 bk</v>
          </cell>
          <cell r="C15373" t="str">
            <v>ROH</v>
          </cell>
        </row>
        <row r="15374">
          <cell r="A15374">
            <v>95029</v>
          </cell>
          <cell r="B15374" t="str">
            <v>cable twist switch STROMAG compl. CS82</v>
          </cell>
          <cell r="C15374" t="str">
            <v>HALB</v>
          </cell>
        </row>
        <row r="15375">
          <cell r="A15375">
            <v>95033</v>
          </cell>
          <cell r="B15375" t="str">
            <v>retrofit kit console w.plain bearing</v>
          </cell>
          <cell r="C15375" t="str">
            <v>HALB</v>
          </cell>
        </row>
        <row r="15376">
          <cell r="A15376">
            <v>95034</v>
          </cell>
          <cell r="B15376" t="str">
            <v>plain bearing f. console 8770500520810:3</v>
          </cell>
          <cell r="C15376" t="str">
            <v>ROH</v>
          </cell>
        </row>
        <row r="15377">
          <cell r="A15377">
            <v>95035</v>
          </cell>
          <cell r="B15377" t="str">
            <v>console 8770500520800:4</v>
          </cell>
          <cell r="C15377" t="str">
            <v>ROH</v>
          </cell>
        </row>
        <row r="15378">
          <cell r="A15378">
            <v>95037</v>
          </cell>
          <cell r="B15378" t="str">
            <v>console 8770500520900:4</v>
          </cell>
          <cell r="C15378" t="str">
            <v>ROH</v>
          </cell>
        </row>
        <row r="15379">
          <cell r="A15379">
            <v>95038</v>
          </cell>
          <cell r="B15379" t="str">
            <v>connecting bar top 8770502020005:4a</v>
          </cell>
          <cell r="C15379" t="str">
            <v>ROH</v>
          </cell>
        </row>
        <row r="15380">
          <cell r="A15380">
            <v>95040</v>
          </cell>
          <cell r="B15380" t="str">
            <v>connecting bar bottom 8370002020001:4a</v>
          </cell>
          <cell r="C15380" t="str">
            <v>ROH</v>
          </cell>
        </row>
        <row r="15381">
          <cell r="A15381">
            <v>95042</v>
          </cell>
          <cell r="B15381" t="str">
            <v>reinforcement ang. left 8770500521300:4</v>
          </cell>
          <cell r="C15381" t="str">
            <v>ROH</v>
          </cell>
        </row>
        <row r="15382">
          <cell r="A15382">
            <v>95043</v>
          </cell>
          <cell r="B15382" t="str">
            <v>reinforcement ang. right 8770500521200:4</v>
          </cell>
          <cell r="C15382" t="str">
            <v>ROH</v>
          </cell>
        </row>
        <row r="15383">
          <cell r="A15383">
            <v>95045</v>
          </cell>
          <cell r="B15383" t="str">
            <v>retrofit kit hatch bar GRP-cover E70</v>
          </cell>
          <cell r="C15383" t="str">
            <v>HALB</v>
          </cell>
        </row>
        <row r="15384">
          <cell r="A15384">
            <v>95046</v>
          </cell>
          <cell r="B15384" t="str">
            <v>seal ring 3/4" 24x15x2mm</v>
          </cell>
          <cell r="C15384" t="str">
            <v>ROH</v>
          </cell>
        </row>
        <row r="15385">
          <cell r="A15385">
            <v>95048</v>
          </cell>
          <cell r="B15385" t="str">
            <v>support sidewise 8770500521600:2</v>
          </cell>
          <cell r="C15385" t="str">
            <v>ROH</v>
          </cell>
        </row>
        <row r="15386">
          <cell r="A15386">
            <v>95050</v>
          </cell>
          <cell r="B15386" t="str">
            <v>retrofit kit cluing pa. 8770100340100:3d</v>
          </cell>
          <cell r="C15386" t="str">
            <v>ROH</v>
          </cell>
        </row>
        <row r="15387">
          <cell r="A15387">
            <v>95053</v>
          </cell>
          <cell r="B15387" t="str">
            <v>retrofit kit rung of ladder SAM®</v>
          </cell>
          <cell r="C15387" t="str">
            <v>ROH</v>
          </cell>
        </row>
        <row r="15388">
          <cell r="A15388">
            <v>95062</v>
          </cell>
          <cell r="B15388" t="str">
            <v>balance pull- 50kg</v>
          </cell>
          <cell r="C15388" t="str">
            <v>FHMI</v>
          </cell>
        </row>
        <row r="15389">
          <cell r="A15389">
            <v>95065</v>
          </cell>
          <cell r="B15389" t="str">
            <v>filter unit for respiratory mask FFP3</v>
          </cell>
          <cell r="C15389" t="str">
            <v>HIBE</v>
          </cell>
        </row>
        <row r="15390">
          <cell r="A15390">
            <v>95073</v>
          </cell>
          <cell r="B15390" t="str">
            <v>substitute for concrete "NAFUFILL" KM110</v>
          </cell>
          <cell r="C15390" t="str">
            <v>ROH</v>
          </cell>
        </row>
        <row r="15391">
          <cell r="A15391">
            <v>95094</v>
          </cell>
          <cell r="B15391" t="str">
            <v>MC-Adhesion packer with nipple</v>
          </cell>
          <cell r="C15391" t="str">
            <v>FHMI</v>
          </cell>
        </row>
        <row r="15392">
          <cell r="A15392">
            <v>95098</v>
          </cell>
          <cell r="B15392" t="str">
            <v>MC-Injection packer</v>
          </cell>
          <cell r="C15392" t="str">
            <v>FHMI</v>
          </cell>
        </row>
        <row r="15393">
          <cell r="A15393">
            <v>95102</v>
          </cell>
          <cell r="B15393" t="str">
            <v>MC-Dur adhesive PU 47</v>
          </cell>
          <cell r="C15393" t="str">
            <v>ROH</v>
          </cell>
        </row>
        <row r="15394">
          <cell r="A15394">
            <v>95106</v>
          </cell>
          <cell r="B15394" t="str">
            <v>MC-Quarz sand special graining SK2</v>
          </cell>
          <cell r="C15394" t="str">
            <v>ROH</v>
          </cell>
        </row>
        <row r="15395">
          <cell r="A15395">
            <v>95109</v>
          </cell>
          <cell r="B15395" t="str">
            <v>MC-Betonflair Uniprimer</v>
          </cell>
          <cell r="C15395" t="str">
            <v>ROH</v>
          </cell>
        </row>
        <row r="15396">
          <cell r="A15396">
            <v>95121</v>
          </cell>
          <cell r="B15396" t="str">
            <v>rust cleaner MC-Rost Ex</v>
          </cell>
          <cell r="C15396" t="str">
            <v>ROH</v>
          </cell>
        </row>
        <row r="15397">
          <cell r="A15397">
            <v>95127</v>
          </cell>
          <cell r="B15397" t="str">
            <v>cotter pin ISO1234 8,0x080 A2</v>
          </cell>
          <cell r="C15397" t="str">
            <v>ROH</v>
          </cell>
        </row>
        <row r="15398">
          <cell r="A15398">
            <v>95128</v>
          </cell>
          <cell r="B15398" t="str">
            <v>blade mounting cover round cc 66072032-1</v>
          </cell>
          <cell r="C15398" t="str">
            <v>ROH</v>
          </cell>
        </row>
        <row r="15399">
          <cell r="A15399">
            <v>95131</v>
          </cell>
          <cell r="B15399" t="str">
            <v>MC-TS Injektor kit</v>
          </cell>
          <cell r="C15399" t="str">
            <v>FHMI</v>
          </cell>
        </row>
        <row r="15400">
          <cell r="A15400">
            <v>95168</v>
          </cell>
          <cell r="B15400" t="str">
            <v>handling winch Tirak X820P</v>
          </cell>
          <cell r="C15400" t="str">
            <v>FHMI</v>
          </cell>
        </row>
        <row r="15401">
          <cell r="A15401">
            <v>95199</v>
          </cell>
          <cell r="B15401" t="str">
            <v>blind rivet nut typ201-MKS M06 PAHE C</v>
          </cell>
          <cell r="C15401" t="str">
            <v>ROH</v>
          </cell>
        </row>
        <row r="15402">
          <cell r="A15402">
            <v>95204</v>
          </cell>
          <cell r="B15402" t="str">
            <v>cable lug angle pipe- M12 300mm² 45°</v>
          </cell>
          <cell r="C15402" t="str">
            <v>ROH</v>
          </cell>
        </row>
        <row r="15403">
          <cell r="A15403">
            <v>95216</v>
          </cell>
          <cell r="B15403" t="str">
            <v>limit switch Typ TZKF BNF Schmersal®</v>
          </cell>
          <cell r="C15403" t="str">
            <v>ROH</v>
          </cell>
        </row>
        <row r="15404">
          <cell r="A15404">
            <v>95218</v>
          </cell>
          <cell r="B15404" t="str">
            <v>converter DC/DC CD5.242 PULS®</v>
          </cell>
          <cell r="C15404" t="str">
            <v>ROH</v>
          </cell>
        </row>
        <row r="15405">
          <cell r="A15405">
            <v>95220</v>
          </cell>
          <cell r="B15405" t="str">
            <v>ratchet set 1/4 40pc KS TOOLS®</v>
          </cell>
          <cell r="C15405" t="str">
            <v>FHMI</v>
          </cell>
        </row>
        <row r="15406">
          <cell r="A15406">
            <v>95224</v>
          </cell>
          <cell r="B15406" t="str">
            <v>PABEC II outlet valve 1/4" IGxAG</v>
          </cell>
          <cell r="C15406" t="str">
            <v>FHMI</v>
          </cell>
        </row>
        <row r="15407">
          <cell r="A15407">
            <v>95225</v>
          </cell>
          <cell r="B15407" t="str">
            <v>PABEC II adapter SK50 MT</v>
          </cell>
          <cell r="C15407" t="str">
            <v>FHMI</v>
          </cell>
        </row>
        <row r="15408">
          <cell r="A15408">
            <v>95226</v>
          </cell>
          <cell r="B15408" t="str">
            <v>PABEC II anti stopper lance</v>
          </cell>
          <cell r="C15408" t="str">
            <v>FHMI</v>
          </cell>
        </row>
        <row r="15409">
          <cell r="A15409">
            <v>95227</v>
          </cell>
          <cell r="B15409" t="str">
            <v>PABEC II sealing SK50</v>
          </cell>
          <cell r="C15409" t="str">
            <v>FHMI</v>
          </cell>
        </row>
        <row r="15410">
          <cell r="A15410">
            <v>95228</v>
          </cell>
          <cell r="B15410" t="str">
            <v>PABEC II sealing plate gluey</v>
          </cell>
          <cell r="C15410" t="str">
            <v>FHMI</v>
          </cell>
        </row>
        <row r="15411">
          <cell r="A15411">
            <v>95229</v>
          </cell>
          <cell r="B15411" t="str">
            <v>PABEC II flow meter 1000l/h</v>
          </cell>
          <cell r="C15411" t="str">
            <v>FHMI</v>
          </cell>
        </row>
        <row r="15412">
          <cell r="A15412">
            <v>95230</v>
          </cell>
          <cell r="B15412" t="str">
            <v>PABEC II plugin sifter 1/2"</v>
          </cell>
          <cell r="C15412" t="str">
            <v>FHMI</v>
          </cell>
        </row>
        <row r="15413">
          <cell r="A15413">
            <v>95231</v>
          </cell>
          <cell r="B15413" t="str">
            <v>PABEC II manometer 0-60bar</v>
          </cell>
          <cell r="C15413" t="str">
            <v>FHMI</v>
          </cell>
        </row>
        <row r="15414">
          <cell r="A15414">
            <v>95232</v>
          </cell>
          <cell r="B15414" t="str">
            <v>PABEC II meter tube</v>
          </cell>
          <cell r="C15414" t="str">
            <v>FHMI</v>
          </cell>
        </row>
        <row r="15415">
          <cell r="A15415">
            <v>95233</v>
          </cell>
          <cell r="B15415" t="str">
            <v>PABEC II cap for flow meter</v>
          </cell>
          <cell r="C15415" t="str">
            <v>FHMI</v>
          </cell>
        </row>
        <row r="15416">
          <cell r="A15416">
            <v>95235</v>
          </cell>
          <cell r="B15416" t="str">
            <v>PABEC II Blue Jet water pump</v>
          </cell>
          <cell r="C15416" t="str">
            <v>FHMI</v>
          </cell>
        </row>
        <row r="15417">
          <cell r="A15417">
            <v>95236</v>
          </cell>
          <cell r="B15417" t="str">
            <v>PABEC II pump part SK50 MT</v>
          </cell>
          <cell r="C15417" t="str">
            <v>FHMI</v>
          </cell>
        </row>
        <row r="15418">
          <cell r="A15418">
            <v>95237</v>
          </cell>
          <cell r="B15418" t="str">
            <v>PABEC II suction flange</v>
          </cell>
          <cell r="C15418" t="str">
            <v>FHMI</v>
          </cell>
        </row>
        <row r="15419">
          <cell r="A15419">
            <v>95238</v>
          </cell>
          <cell r="B15419" t="str">
            <v>PABEC II sifter insert 1/2" ES06F</v>
          </cell>
          <cell r="C15419" t="str">
            <v>FHMI</v>
          </cell>
        </row>
        <row r="15420">
          <cell r="A15420">
            <v>95239</v>
          </cell>
          <cell r="B15420" t="str">
            <v>PABEC II sifter MS 1/4" with bore</v>
          </cell>
          <cell r="C15420" t="str">
            <v>FHMI</v>
          </cell>
        </row>
        <row r="15421">
          <cell r="A15421">
            <v>95240</v>
          </cell>
          <cell r="B15421" t="str">
            <v>PABEC II clamping strap</v>
          </cell>
          <cell r="C15421" t="str">
            <v>FHMI</v>
          </cell>
        </row>
        <row r="15422">
          <cell r="A15422">
            <v>95242</v>
          </cell>
          <cell r="B15422" t="str">
            <v>PABEC II tube 3/4"compl.</v>
          </cell>
          <cell r="C15422" t="str">
            <v>FHMI</v>
          </cell>
        </row>
        <row r="15423">
          <cell r="A15423">
            <v>95243</v>
          </cell>
          <cell r="B15423" t="str">
            <v>PABEC II pre filter</v>
          </cell>
          <cell r="C15423" t="str">
            <v>FHMI</v>
          </cell>
        </row>
        <row r="15424">
          <cell r="A15424">
            <v>95247</v>
          </cell>
          <cell r="B15424" t="str">
            <v>hexagon bolt ISO4014 M30x170 10.9HDG</v>
          </cell>
          <cell r="C15424" t="str">
            <v>ROH</v>
          </cell>
        </row>
        <row r="15425">
          <cell r="A15425">
            <v>95256</v>
          </cell>
          <cell r="B15425" t="str">
            <v>special tool transfor.change 700-1000kVA</v>
          </cell>
          <cell r="C15425" t="str">
            <v>FHMI</v>
          </cell>
        </row>
        <row r="15426">
          <cell r="A15426">
            <v>95258</v>
          </cell>
          <cell r="B15426" t="str">
            <v>special tool repair cable ladder</v>
          </cell>
          <cell r="C15426" t="str">
            <v>FHMI</v>
          </cell>
        </row>
        <row r="15427">
          <cell r="A15427">
            <v>95280</v>
          </cell>
          <cell r="B15427" t="str">
            <v>rope for winch with hook 100m/4,5mm</v>
          </cell>
          <cell r="C15427" t="str">
            <v>PC</v>
          </cell>
        </row>
        <row r="15428">
          <cell r="A15428">
            <v>95291</v>
          </cell>
          <cell r="B15428" t="str">
            <v>slip ring unit LABEL V3 E70/4 no attach.</v>
          </cell>
          <cell r="C15428" t="str">
            <v>HALB</v>
          </cell>
        </row>
        <row r="15429">
          <cell r="A15429">
            <v>95293</v>
          </cell>
          <cell r="B15429" t="str">
            <v>grease gun tube nose piece</v>
          </cell>
          <cell r="C15429" t="str">
            <v>FHMI</v>
          </cell>
        </row>
        <row r="15430">
          <cell r="A15430">
            <v>95294</v>
          </cell>
          <cell r="B15430" t="str">
            <v>cable tempe. sensor TF25-180°C TF2510006</v>
          </cell>
          <cell r="C15430" t="str">
            <v>ROH</v>
          </cell>
        </row>
        <row r="15431">
          <cell r="A15431">
            <v>95296</v>
          </cell>
          <cell r="B15431" t="str">
            <v>lead RCT E70-82 98-112m 200mm</v>
          </cell>
          <cell r="C15431" t="str">
            <v>FHMI</v>
          </cell>
        </row>
        <row r="15432">
          <cell r="A15432">
            <v>95297</v>
          </cell>
          <cell r="B15432" t="str">
            <v>lead RCT E70-82 98-112m 300mm</v>
          </cell>
          <cell r="C15432" t="str">
            <v>FHMI</v>
          </cell>
        </row>
        <row r="15433">
          <cell r="A15433">
            <v>95298</v>
          </cell>
          <cell r="B15433" t="str">
            <v>lead RCT E82 137m 200mm</v>
          </cell>
          <cell r="C15433" t="str">
            <v>FHMI</v>
          </cell>
        </row>
        <row r="15434">
          <cell r="A15434">
            <v>95299</v>
          </cell>
          <cell r="B15434" t="str">
            <v>lead RCT E82 137m 300mm</v>
          </cell>
          <cell r="C15434" t="str">
            <v>FHMI</v>
          </cell>
        </row>
        <row r="15435">
          <cell r="A15435">
            <v>95300</v>
          </cell>
          <cell r="B15435" t="str">
            <v>lead RCT E126 131m 200mm</v>
          </cell>
          <cell r="C15435" t="str">
            <v>FHMI</v>
          </cell>
        </row>
        <row r="15436">
          <cell r="A15436">
            <v>95301</v>
          </cell>
          <cell r="B15436" t="str">
            <v>lead RCT E126 131m 300mm</v>
          </cell>
          <cell r="C15436" t="str">
            <v>FHMI</v>
          </cell>
        </row>
        <row r="15437">
          <cell r="A15437">
            <v>95304</v>
          </cell>
          <cell r="B15437" t="str">
            <v>electri.protective sighting PROTECTOR®</v>
          </cell>
          <cell r="C15437" t="str">
            <v>HIBE</v>
          </cell>
        </row>
        <row r="15438">
          <cell r="A15438">
            <v>95317</v>
          </cell>
          <cell r="B15438" t="str">
            <v>PCB safety shut down ORGA® L303</v>
          </cell>
          <cell r="C15438" t="str">
            <v>ROH</v>
          </cell>
        </row>
        <row r="15439">
          <cell r="A15439">
            <v>95329</v>
          </cell>
          <cell r="B15439" t="str">
            <v>endswitch XCKJ10559H29</v>
          </cell>
          <cell r="C15439" t="str">
            <v>ROH</v>
          </cell>
        </row>
        <row r="15440">
          <cell r="A15440">
            <v>95332</v>
          </cell>
          <cell r="B15440" t="str">
            <v>roller lever Telemecanique ZCKE05</v>
          </cell>
          <cell r="C15440" t="str">
            <v>ROH</v>
          </cell>
        </row>
        <row r="15441">
          <cell r="A15441">
            <v>95336</v>
          </cell>
          <cell r="B15441" t="str">
            <v>auxiliary switch ZBE101</v>
          </cell>
          <cell r="C15441" t="str">
            <v>ROH</v>
          </cell>
        </row>
        <row r="15442">
          <cell r="A15442">
            <v>95337</v>
          </cell>
          <cell r="B15442" t="str">
            <v>auxiliary switch 1NC/1NO GVAN11</v>
          </cell>
          <cell r="C15442" t="str">
            <v>ROH</v>
          </cell>
        </row>
        <row r="15443">
          <cell r="A15443">
            <v>95342</v>
          </cell>
          <cell r="B15443" t="str">
            <v>signal lamp green XB5AVB3</v>
          </cell>
          <cell r="C15443" t="str">
            <v>ROH</v>
          </cell>
        </row>
        <row r="15444">
          <cell r="A15444">
            <v>95343</v>
          </cell>
          <cell r="B15444" t="str">
            <v>signal lamp red XB5AVB4</v>
          </cell>
          <cell r="C15444" t="str">
            <v>ROH</v>
          </cell>
        </row>
        <row r="15445">
          <cell r="A15445">
            <v>95345</v>
          </cell>
          <cell r="B15445" t="str">
            <v>distance bolt steel M06 18mm i/i-thread</v>
          </cell>
          <cell r="C15445" t="str">
            <v>ROH</v>
          </cell>
        </row>
        <row r="15446">
          <cell r="A15446">
            <v>95348</v>
          </cell>
          <cell r="B15446" t="str">
            <v>Emergency stop push button XB5 AS8445</v>
          </cell>
          <cell r="C15446" t="str">
            <v>ROH</v>
          </cell>
        </row>
        <row r="15447">
          <cell r="A15447">
            <v>95349</v>
          </cell>
          <cell r="B15447" t="str">
            <v>single-head wrench s. 65mm DIN894</v>
          </cell>
          <cell r="C15447" t="str">
            <v>FHMI</v>
          </cell>
        </row>
        <row r="15448">
          <cell r="A15448">
            <v>95351</v>
          </cell>
          <cell r="B15448" t="str">
            <v>Polyamidstick for endswitchhead</v>
          </cell>
          <cell r="C15448" t="str">
            <v>ROH</v>
          </cell>
        </row>
        <row r="15449">
          <cell r="A15449">
            <v>95352</v>
          </cell>
          <cell r="B15449" t="str">
            <v>position switch safety- XCS B502</v>
          </cell>
          <cell r="C15449" t="str">
            <v>ROH</v>
          </cell>
        </row>
        <row r="15450">
          <cell r="A15450">
            <v>95354</v>
          </cell>
          <cell r="B15450" t="str">
            <v>switch key- XB5 AG21</v>
          </cell>
          <cell r="C15450" t="str">
            <v>ROH</v>
          </cell>
        </row>
        <row r="15451">
          <cell r="A15451">
            <v>95356</v>
          </cell>
          <cell r="B15451" t="str">
            <v>contactor three-phase 12A 24VDC 3P/1Ö</v>
          </cell>
          <cell r="C15451" t="str">
            <v>ROH</v>
          </cell>
        </row>
        <row r="15452">
          <cell r="A15452">
            <v>95361</v>
          </cell>
          <cell r="B15452" t="str">
            <v>Accu. impact wrench MAKITA® BTD130FRFE</v>
          </cell>
          <cell r="C15452" t="str">
            <v>FHMI</v>
          </cell>
        </row>
        <row r="15453">
          <cell r="A15453">
            <v>95362</v>
          </cell>
          <cell r="B15453" t="str">
            <v>autom. circ. break. 1p B16A C60N UL1077</v>
          </cell>
          <cell r="C15453" t="str">
            <v>ROH</v>
          </cell>
        </row>
        <row r="15454">
          <cell r="A15454">
            <v>95407</v>
          </cell>
          <cell r="B15454" t="str">
            <v>radial shaft seal 15x26x07 DIN3760Form A</v>
          </cell>
          <cell r="C15454" t="str">
            <v>ROH</v>
          </cell>
        </row>
        <row r="15455">
          <cell r="A15455">
            <v>95410</v>
          </cell>
          <cell r="B15455" t="str">
            <v>light cabinet D0135439-4</v>
          </cell>
          <cell r="C15455" t="str">
            <v>HALB</v>
          </cell>
        </row>
        <row r="15456">
          <cell r="A15456">
            <v>95412</v>
          </cell>
          <cell r="B15456" t="str">
            <v>housing b.mount. 3A 1xM20 bk 1 lever</v>
          </cell>
          <cell r="C15456" t="str">
            <v>ROH</v>
          </cell>
        </row>
        <row r="15457">
          <cell r="A15457">
            <v>95417</v>
          </cell>
          <cell r="B15457" t="str">
            <v>aluminium-tip E70/4b E82/1 foam filled</v>
          </cell>
          <cell r="C15457" t="str">
            <v>HALB</v>
          </cell>
        </row>
        <row r="15458">
          <cell r="A15458">
            <v>95449</v>
          </cell>
          <cell r="B15458" t="str">
            <v>proximity switch inductive IB040NK74XB</v>
          </cell>
          <cell r="C15458" t="str">
            <v>ROH</v>
          </cell>
        </row>
        <row r="15459">
          <cell r="A15459">
            <v>95451</v>
          </cell>
          <cell r="B15459" t="str">
            <v>retrofit kit int. tower light LED V1unit</v>
          </cell>
          <cell r="C15459" t="str">
            <v>HALB</v>
          </cell>
        </row>
        <row r="15460">
          <cell r="A15460">
            <v>95455</v>
          </cell>
          <cell r="B15460" t="str">
            <v>retrofit kit int. tower light LED V2unit</v>
          </cell>
          <cell r="C15460" t="str">
            <v>HALB</v>
          </cell>
        </row>
        <row r="15461">
          <cell r="A15461">
            <v>95465</v>
          </cell>
          <cell r="B15461" t="str">
            <v>subdistribution hub V1.0 ass. E82 E2</v>
          </cell>
          <cell r="C15461" t="str">
            <v>HALB</v>
          </cell>
        </row>
        <row r="15462">
          <cell r="A15462">
            <v>95490</v>
          </cell>
          <cell r="B15462" t="str">
            <v>earth center RITTAL®DK7829200</v>
          </cell>
          <cell r="C15462" t="str">
            <v>ROH</v>
          </cell>
        </row>
        <row r="15463">
          <cell r="A15463">
            <v>95502</v>
          </cell>
          <cell r="B15463" t="str">
            <v>polishing cloth XL-DR76 6A med 3M®</v>
          </cell>
          <cell r="C15463" t="str">
            <v>FHMI</v>
          </cell>
        </row>
        <row r="15464">
          <cell r="A15464">
            <v>95525</v>
          </cell>
          <cell r="B15464" t="str">
            <v>bracket 8770601520109:4a</v>
          </cell>
          <cell r="C15464" t="str">
            <v>ROH</v>
          </cell>
        </row>
        <row r="15465">
          <cell r="A15465">
            <v>95534</v>
          </cell>
          <cell r="B15465" t="str">
            <v>axial flow fan 50Hz FV80V-4DF.G7.32.G</v>
          </cell>
          <cell r="C15465" t="str">
            <v>ROH</v>
          </cell>
        </row>
        <row r="15466">
          <cell r="A15466">
            <v>95537</v>
          </cell>
          <cell r="B15466" t="str">
            <v>bar current- output D0136146-2</v>
          </cell>
          <cell r="C15466" t="str">
            <v>ROH</v>
          </cell>
        </row>
        <row r="15467">
          <cell r="A15467">
            <v>95559</v>
          </cell>
          <cell r="B15467" t="str">
            <v>run rope 85m f.Modulift 2000 C Goracon</v>
          </cell>
          <cell r="C15467" t="str">
            <v>ROH</v>
          </cell>
        </row>
        <row r="15468">
          <cell r="A15468">
            <v>95560</v>
          </cell>
          <cell r="B15468" t="str">
            <v>catch rope 85m f.Modulift 2000 C Goracon</v>
          </cell>
          <cell r="C15468" t="str">
            <v>ROH</v>
          </cell>
        </row>
        <row r="15469">
          <cell r="A15469">
            <v>95561</v>
          </cell>
          <cell r="B15469" t="str">
            <v>catch rope 140m Modulift 2000 C Goracon</v>
          </cell>
          <cell r="C15469" t="str">
            <v>ROH</v>
          </cell>
        </row>
        <row r="15470">
          <cell r="A15470">
            <v>95565</v>
          </cell>
          <cell r="B15470" t="str">
            <v>gloves ANSELL® Barrier 02-100 si.11</v>
          </cell>
          <cell r="C15470" t="str">
            <v>HIBE</v>
          </cell>
        </row>
        <row r="15471">
          <cell r="A15471">
            <v>95574</v>
          </cell>
          <cell r="B15471" t="str">
            <v>retrofit kit grid monitoring po.sup.com.</v>
          </cell>
          <cell r="C15471" t="str">
            <v>HALB</v>
          </cell>
        </row>
        <row r="15472">
          <cell r="A15472">
            <v>95576</v>
          </cell>
          <cell r="B15472" t="str">
            <v>protective device 12- 24V DC LA4-KC1B</v>
          </cell>
          <cell r="C15472" t="str">
            <v>ROH</v>
          </cell>
        </row>
        <row r="15473">
          <cell r="A15473">
            <v>95601</v>
          </cell>
          <cell r="B15473" t="str">
            <v>MC-Betonflair WG</v>
          </cell>
          <cell r="C15473" t="str">
            <v>ROH</v>
          </cell>
        </row>
        <row r="15474">
          <cell r="A15474">
            <v>95611</v>
          </cell>
          <cell r="B15474" t="str">
            <v>MC-Betonflair WS NCS S 5040GY50Y</v>
          </cell>
          <cell r="C15474" t="str">
            <v>ROH</v>
          </cell>
        </row>
        <row r="15475">
          <cell r="A15475">
            <v>95613</v>
          </cell>
          <cell r="B15475" t="str">
            <v>current transfor.200A LEM HOP 200-SB/SP1</v>
          </cell>
          <cell r="C15475" t="str">
            <v>ROH</v>
          </cell>
        </row>
        <row r="15476">
          <cell r="A15476">
            <v>95615</v>
          </cell>
          <cell r="B15476" t="str">
            <v>MC-Betonflair WS RAL6010</v>
          </cell>
          <cell r="C15476" t="str">
            <v>ROH</v>
          </cell>
        </row>
        <row r="15477">
          <cell r="A15477">
            <v>95617</v>
          </cell>
          <cell r="B15477" t="str">
            <v>MC-Betonflair WS RAL7038</v>
          </cell>
          <cell r="C15477" t="str">
            <v>ROH</v>
          </cell>
        </row>
        <row r="15478">
          <cell r="A15478">
            <v>95619</v>
          </cell>
          <cell r="B15478" t="str">
            <v>MC-Betonflair WS RAL9018</v>
          </cell>
          <cell r="C15478" t="str">
            <v>ROH</v>
          </cell>
        </row>
        <row r="15479">
          <cell r="A15479">
            <v>95625</v>
          </cell>
          <cell r="B15479" t="str">
            <v>Emcephob Nanoperm P NCS S 5040GY50Y</v>
          </cell>
          <cell r="C15479" t="str">
            <v>ROH</v>
          </cell>
        </row>
        <row r="15480">
          <cell r="A15480">
            <v>95628</v>
          </cell>
          <cell r="B15480" t="str">
            <v>blade pitch gearing LIEBHERR MK82002-0</v>
          </cell>
          <cell r="C15480" t="str">
            <v>ROH</v>
          </cell>
        </row>
        <row r="15481">
          <cell r="A15481">
            <v>95630</v>
          </cell>
          <cell r="B15481" t="str">
            <v>blade pitch gearing ZOLLERN® MK82002-0</v>
          </cell>
          <cell r="C15481" t="str">
            <v>ROH</v>
          </cell>
        </row>
        <row r="15482">
          <cell r="A15482">
            <v>95635</v>
          </cell>
          <cell r="B15482" t="str">
            <v>supp. winch 100kg Minifor 400V Greifzug®</v>
          </cell>
          <cell r="C15482" t="str">
            <v>FHMI</v>
          </cell>
        </row>
        <row r="15483">
          <cell r="A15483">
            <v>95636</v>
          </cell>
          <cell r="B15483" t="str">
            <v>synthetic fibre rope ø7mm Minifor Greif.</v>
          </cell>
          <cell r="C15483" t="str">
            <v>FHMI</v>
          </cell>
        </row>
        <row r="15484">
          <cell r="A15484">
            <v>95644</v>
          </cell>
          <cell r="B15484" t="str">
            <v>paint EmceColor-flex S NCS S 5040GY50Y</v>
          </cell>
          <cell r="C15484" t="str">
            <v>ROH</v>
          </cell>
        </row>
        <row r="15485">
          <cell r="A15485">
            <v>95646</v>
          </cell>
          <cell r="B15485" t="str">
            <v>paint EmceColor-flex S RAL6010</v>
          </cell>
          <cell r="C15485" t="str">
            <v>ROH</v>
          </cell>
        </row>
        <row r="15486">
          <cell r="A15486">
            <v>95647</v>
          </cell>
          <cell r="B15486" t="str">
            <v>paint EmceColor-flex S RAL7038</v>
          </cell>
          <cell r="C15486" t="str">
            <v>ROH</v>
          </cell>
        </row>
        <row r="15487">
          <cell r="A15487">
            <v>95648</v>
          </cell>
          <cell r="B15487" t="str">
            <v>paint EmceColor-flex S RAL9018</v>
          </cell>
          <cell r="C15487" t="str">
            <v>ROH</v>
          </cell>
        </row>
        <row r="15488">
          <cell r="A15488">
            <v>95660</v>
          </cell>
          <cell r="B15488" t="str">
            <v>plain washer ISO7090 24 HDG</v>
          </cell>
          <cell r="C15488" t="str">
            <v>ROH</v>
          </cell>
        </row>
        <row r="15489">
          <cell r="A15489">
            <v>95671</v>
          </cell>
          <cell r="B15489" t="str">
            <v>door handle set FS-synthetic Hörmann</v>
          </cell>
          <cell r="C15489" t="str">
            <v>ROH</v>
          </cell>
        </row>
        <row r="15490">
          <cell r="A15490">
            <v>95672</v>
          </cell>
          <cell r="B15490" t="str">
            <v>cable flat- with plug 076m GREIFZUG®</v>
          </cell>
          <cell r="C15490" t="str">
            <v>ROH</v>
          </cell>
        </row>
        <row r="15491">
          <cell r="A15491">
            <v>95675</v>
          </cell>
          <cell r="B15491" t="str">
            <v>hexagon bolt ISO4017 M16x150 8.8HDG</v>
          </cell>
          <cell r="C15491" t="str">
            <v>ROH</v>
          </cell>
        </row>
        <row r="15492">
          <cell r="A15492">
            <v>95678</v>
          </cell>
          <cell r="B15492" t="str">
            <v>cable set NAUV8235 V1 E82 E2</v>
          </cell>
          <cell r="C15492" t="str">
            <v>HALB</v>
          </cell>
        </row>
        <row r="15493">
          <cell r="A15493">
            <v>95692</v>
          </cell>
          <cell r="B15493" t="str">
            <v>protection multifunc.7SJ8041-5EA10-1FC10</v>
          </cell>
          <cell r="C15493" t="str">
            <v>ROH</v>
          </cell>
        </row>
        <row r="15494">
          <cell r="A15494">
            <v>95698</v>
          </cell>
          <cell r="B15494" t="str">
            <v>fume hood with brush for BOSCH GWS 1000</v>
          </cell>
          <cell r="C15494" t="str">
            <v>FHMI</v>
          </cell>
        </row>
        <row r="15495">
          <cell r="A15495">
            <v>95700</v>
          </cell>
          <cell r="B15495" t="str">
            <v>hinge f. stage flap (stout)</v>
          </cell>
          <cell r="C15495" t="str">
            <v>ROH</v>
          </cell>
        </row>
        <row r="15496">
          <cell r="A15496">
            <v>95732</v>
          </cell>
          <cell r="B15496" t="str">
            <v>phase guard Zelio 208-440VAC2W</v>
          </cell>
          <cell r="C15496" t="str">
            <v>ROH</v>
          </cell>
        </row>
        <row r="15497">
          <cell r="A15497">
            <v>95735</v>
          </cell>
          <cell r="B15497" t="str">
            <v>antenna Kenwood® TK-2302 11cm</v>
          </cell>
          <cell r="C15497" t="str">
            <v>FHMI</v>
          </cell>
        </row>
        <row r="15498">
          <cell r="A15498">
            <v>95742</v>
          </cell>
          <cell r="B15498" t="str">
            <v>push button round IP 65 ZB5-AA0</v>
          </cell>
          <cell r="C15498" t="str">
            <v>ROH</v>
          </cell>
        </row>
        <row r="15499">
          <cell r="A15499">
            <v>95783</v>
          </cell>
          <cell r="B15499" t="str">
            <v>ratchet 1/2" 270mm KS-Tools®</v>
          </cell>
          <cell r="C15499" t="str">
            <v>FHMI</v>
          </cell>
        </row>
        <row r="15500">
          <cell r="A15500">
            <v>95785</v>
          </cell>
          <cell r="B15500" t="str">
            <v>SikaCor Aktivprimer Plus WEA RAL7035</v>
          </cell>
          <cell r="C15500" t="str">
            <v>ROH</v>
          </cell>
        </row>
        <row r="15501">
          <cell r="A15501">
            <v>95786</v>
          </cell>
          <cell r="B15501" t="str">
            <v>paint SikaCorroTop SC61536 EC-A</v>
          </cell>
          <cell r="C15501" t="str">
            <v>ROH</v>
          </cell>
        </row>
        <row r="15502">
          <cell r="A15502">
            <v>95787</v>
          </cell>
          <cell r="B15502" t="str">
            <v>paint SikaCorroTop SC61540 EC-E</v>
          </cell>
          <cell r="C15502" t="str">
            <v>ROH</v>
          </cell>
        </row>
        <row r="15503">
          <cell r="A15503">
            <v>95789</v>
          </cell>
          <cell r="B15503" t="str">
            <v>relay overcurrent-timing WIC1-3PE</v>
          </cell>
          <cell r="C15503" t="str">
            <v>ROH</v>
          </cell>
        </row>
        <row r="15504">
          <cell r="A15504">
            <v>95793</v>
          </cell>
          <cell r="B15504" t="str">
            <v>hexagon bolt ISO4017 M06x080 A2</v>
          </cell>
          <cell r="C15504" t="str">
            <v>ROH</v>
          </cell>
        </row>
        <row r="15505">
          <cell r="A15505">
            <v>95802</v>
          </cell>
          <cell r="B15505" t="str">
            <v>cabinet filter- generator V2 CS82a E82E2</v>
          </cell>
          <cell r="C15505" t="str">
            <v>HALB</v>
          </cell>
        </row>
        <row r="15506">
          <cell r="A15506">
            <v>95813</v>
          </cell>
          <cell r="B15506" t="str">
            <v>lifting bolt 35to 11 o'clock 8399018-1</v>
          </cell>
          <cell r="C15506" t="str">
            <v>FHMI</v>
          </cell>
        </row>
        <row r="15507">
          <cell r="A15507">
            <v>95814</v>
          </cell>
          <cell r="B15507" t="str">
            <v>lifting bolt 35to 1 o'clock 8399019-1</v>
          </cell>
          <cell r="C15507" t="str">
            <v>FHMI</v>
          </cell>
        </row>
        <row r="15508">
          <cell r="A15508">
            <v>95854</v>
          </cell>
          <cell r="B15508" t="str">
            <v>roundsling 35to useful length 1,50m</v>
          </cell>
          <cell r="C15508" t="str">
            <v>FHMI</v>
          </cell>
        </row>
        <row r="15509">
          <cell r="A15509">
            <v>95856</v>
          </cell>
          <cell r="B15509" t="str">
            <v>closing cylinder 45/10 ZIKON 626615</v>
          </cell>
          <cell r="C15509" t="str">
            <v>ROH</v>
          </cell>
        </row>
        <row r="15510">
          <cell r="A15510">
            <v>95863</v>
          </cell>
          <cell r="B15510" t="str">
            <v>stator closure plate 11202143-0</v>
          </cell>
          <cell r="C15510" t="str">
            <v>ROH</v>
          </cell>
        </row>
        <row r="15511">
          <cell r="A15511">
            <v>95873</v>
          </cell>
          <cell r="B15511" t="str">
            <v>spacer crane hatch E40 M41230034-0</v>
          </cell>
          <cell r="C15511" t="str">
            <v>FHMI</v>
          </cell>
        </row>
        <row r="15512">
          <cell r="A15512">
            <v>95875</v>
          </cell>
          <cell r="B15512" t="str">
            <v>edge protec. crane hatch E40 M41230035-0</v>
          </cell>
          <cell r="C15512" t="str">
            <v>FHMI</v>
          </cell>
        </row>
        <row r="15513">
          <cell r="A15513">
            <v>95883</v>
          </cell>
          <cell r="B15513" t="str">
            <v>rubber coating clear 160x130 8304035-0</v>
          </cell>
          <cell r="C15513" t="str">
            <v>FHMI</v>
          </cell>
        </row>
        <row r="15514">
          <cell r="A15514">
            <v>95884</v>
          </cell>
          <cell r="B15514" t="str">
            <v>rubber coating clear 160x140 6704902-0</v>
          </cell>
          <cell r="C15514" t="str">
            <v>FHMI</v>
          </cell>
        </row>
        <row r="15515">
          <cell r="A15515">
            <v>95889</v>
          </cell>
          <cell r="B15515" t="str">
            <v>label CSC availability</v>
          </cell>
          <cell r="C15515" t="str">
            <v>ROH</v>
          </cell>
        </row>
        <row r="15516">
          <cell r="A15516">
            <v>95890</v>
          </cell>
          <cell r="B15516" t="str">
            <v>cable twist switch STROMAG GTES95LC-499F</v>
          </cell>
          <cell r="C15516" t="str">
            <v>PC</v>
          </cell>
        </row>
        <row r="15517">
          <cell r="A15517">
            <v>95894</v>
          </cell>
          <cell r="B15517" t="str">
            <v>zack strip ZB16 :unprinted</v>
          </cell>
          <cell r="C15517" t="str">
            <v>ROH</v>
          </cell>
        </row>
        <row r="15518">
          <cell r="A15518">
            <v>95896</v>
          </cell>
          <cell r="B15518" t="str">
            <v>zack strip ZB 6 :current data</v>
          </cell>
          <cell r="C15518" t="str">
            <v>ROH</v>
          </cell>
        </row>
        <row r="15519">
          <cell r="A15519">
            <v>95897</v>
          </cell>
          <cell r="B15519" t="str">
            <v>zack strip ZBF5 no. 1-10</v>
          </cell>
          <cell r="C15519" t="str">
            <v>ROH</v>
          </cell>
        </row>
        <row r="15520">
          <cell r="A15520">
            <v>95898</v>
          </cell>
          <cell r="B15520" t="str">
            <v>zack strip ZBF4 no. 1-10</v>
          </cell>
          <cell r="C15520" t="str">
            <v>ROH</v>
          </cell>
        </row>
        <row r="15521">
          <cell r="A15521">
            <v>95899</v>
          </cell>
          <cell r="B15521" t="str">
            <v>terminal block 35mm² 1000V 125A gr UK35</v>
          </cell>
          <cell r="C15521" t="str">
            <v>ROH</v>
          </cell>
        </row>
        <row r="15522">
          <cell r="A15522">
            <v>95900</v>
          </cell>
          <cell r="B15522" t="str">
            <v>terminal block 35mm² 1000V 125A UK35N BU</v>
          </cell>
          <cell r="C15522" t="str">
            <v>ROH</v>
          </cell>
        </row>
        <row r="15523">
          <cell r="A15523">
            <v>95901</v>
          </cell>
          <cell r="B15523" t="str">
            <v>terminal block 35mm² 1000V 125A USLKG35N</v>
          </cell>
          <cell r="C15523" t="str">
            <v>ROH</v>
          </cell>
        </row>
        <row r="15524">
          <cell r="A15524">
            <v>95902</v>
          </cell>
          <cell r="B15524" t="str">
            <v>terminal block ST 2,5-PE/L/N</v>
          </cell>
          <cell r="C15524" t="str">
            <v>ROH</v>
          </cell>
        </row>
        <row r="15525">
          <cell r="A15525">
            <v>95903</v>
          </cell>
          <cell r="B15525" t="str">
            <v>terminal block ST 2,5-PE/3L</v>
          </cell>
          <cell r="C15525" t="str">
            <v>ROH</v>
          </cell>
        </row>
        <row r="15526">
          <cell r="A15526">
            <v>95904</v>
          </cell>
          <cell r="B15526" t="str">
            <v>terminal block ST 2,5-PE/L/L</v>
          </cell>
          <cell r="C15526" t="str">
            <v>ROH</v>
          </cell>
        </row>
        <row r="15527">
          <cell r="A15527">
            <v>95905</v>
          </cell>
          <cell r="B15527" t="str">
            <v>terminal block STTB 1,5</v>
          </cell>
          <cell r="C15527" t="str">
            <v>ROH</v>
          </cell>
        </row>
        <row r="15528">
          <cell r="A15528">
            <v>95915</v>
          </cell>
          <cell r="B15528" t="str">
            <v>key 4A185 for climbing support GORACON</v>
          </cell>
          <cell r="C15528" t="str">
            <v>ROH</v>
          </cell>
        </row>
        <row r="15529">
          <cell r="A15529">
            <v>95920</v>
          </cell>
          <cell r="B15529" t="str">
            <v>protecting cap f.appliance plug 11.03370</v>
          </cell>
          <cell r="C15529" t="str">
            <v>ROH</v>
          </cell>
        </row>
        <row r="15530">
          <cell r="A15530">
            <v>95957</v>
          </cell>
          <cell r="B15530" t="str">
            <v>set screw/fl.point DIN913 M10x100 A4</v>
          </cell>
          <cell r="C15530" t="str">
            <v>ROH</v>
          </cell>
        </row>
        <row r="15531">
          <cell r="A15531">
            <v>95976</v>
          </cell>
          <cell r="B15531" t="str">
            <v>diode module 350A/1200V DN350N12K</v>
          </cell>
          <cell r="C15531" t="str">
            <v>ROH</v>
          </cell>
        </row>
        <row r="15532">
          <cell r="A15532">
            <v>95995</v>
          </cell>
          <cell r="B15532" t="str">
            <v>brake FDB10 drive (Tirak) Greifzug®</v>
          </cell>
          <cell r="C15532" t="str">
            <v>ROH</v>
          </cell>
        </row>
        <row r="15533">
          <cell r="A15533">
            <v>96004</v>
          </cell>
          <cell r="B15533" t="str">
            <v>sensor noise KA1-Q25KB-DPÖ-X0419</v>
          </cell>
          <cell r="C15533" t="str">
            <v>ROH</v>
          </cell>
        </row>
        <row r="15534">
          <cell r="A15534">
            <v>96011</v>
          </cell>
          <cell r="B15534" t="str">
            <v>angle for split filter cabinet 8207206-0</v>
          </cell>
          <cell r="C15534" t="str">
            <v>ROH</v>
          </cell>
        </row>
        <row r="15535">
          <cell r="A15535">
            <v>96012</v>
          </cell>
          <cell r="B15535" t="str">
            <v>PCB UPS IGBT-driver V1.3</v>
          </cell>
          <cell r="C15535" t="str">
            <v>HALB</v>
          </cell>
        </row>
        <row r="15536">
          <cell r="A15536">
            <v>96030</v>
          </cell>
          <cell r="B15536" t="str">
            <v>axial fan 50/60Hz   FC056-4DF.6K.V7w.nut</v>
          </cell>
          <cell r="C15536" t="str">
            <v>PC</v>
          </cell>
        </row>
        <row r="15537">
          <cell r="A15537" t="str">
            <v>T96030</v>
          </cell>
          <cell r="B15537" t="str">
            <v>TAMİRLİ-axial fan 50/60Hz   FC056-4DF.6K.V7w.nut</v>
          </cell>
          <cell r="C15537"/>
        </row>
        <row r="15538">
          <cell r="A15538">
            <v>96048</v>
          </cell>
          <cell r="B15538" t="str">
            <v>pump holder rotor hub 6609073-2</v>
          </cell>
          <cell r="C15538" t="str">
            <v>ROH</v>
          </cell>
        </row>
        <row r="15539">
          <cell r="A15539">
            <v>96077</v>
          </cell>
          <cell r="B15539" t="str">
            <v>panic-mortise lock ZIKON L40/35 626615</v>
          </cell>
          <cell r="C15539" t="str">
            <v>ROH</v>
          </cell>
        </row>
        <row r="15540">
          <cell r="A15540">
            <v>96079</v>
          </cell>
          <cell r="B15540" t="str">
            <v>double lock ZIKON L28/30 626615</v>
          </cell>
          <cell r="C15540" t="str">
            <v>ROH</v>
          </cell>
        </row>
        <row r="15541">
          <cell r="A15541">
            <v>96080</v>
          </cell>
          <cell r="B15541" t="str">
            <v>double lock ZIKON L35/50 626615</v>
          </cell>
          <cell r="C15541" t="str">
            <v>ROH</v>
          </cell>
        </row>
        <row r="15542">
          <cell r="A15542">
            <v>96081</v>
          </cell>
          <cell r="B15542" t="str">
            <v>double lock ZIKON L55/35 626615</v>
          </cell>
          <cell r="C15542" t="str">
            <v>ROH</v>
          </cell>
        </row>
        <row r="15543">
          <cell r="A15543">
            <v>96105</v>
          </cell>
          <cell r="B15543" t="str">
            <v>special tool mount.climb. sup.Greifzug®</v>
          </cell>
          <cell r="C15543" t="str">
            <v>FHMI</v>
          </cell>
        </row>
        <row r="15544">
          <cell r="A15544">
            <v>96150</v>
          </cell>
          <cell r="B15544" t="str">
            <v>cable mains lead cleat Greifzug WEC2 top</v>
          </cell>
          <cell r="C15544" t="str">
            <v>ROH</v>
          </cell>
        </row>
        <row r="15545">
          <cell r="A15545">
            <v>96173</v>
          </cell>
          <cell r="B15545" t="str">
            <v>rectifier block 2T1500N18TOF-K0.08...KTY</v>
          </cell>
          <cell r="C15545" t="str">
            <v>HALB</v>
          </cell>
        </row>
        <row r="15546">
          <cell r="A15546">
            <v>96175</v>
          </cell>
          <cell r="B15546" t="str">
            <v>rectifier block 2T1500N18TOF-..S5-V03</v>
          </cell>
          <cell r="C15546" t="str">
            <v>HALB</v>
          </cell>
        </row>
        <row r="15547">
          <cell r="A15547">
            <v>96180</v>
          </cell>
          <cell r="B15547" t="str">
            <v>cable flat- with plug 065m GREIFZUG®</v>
          </cell>
          <cell r="C15547" t="str">
            <v>ROH</v>
          </cell>
        </row>
        <row r="15548">
          <cell r="A15548">
            <v>96181</v>
          </cell>
          <cell r="B15548" t="str">
            <v>rectifier unit 6T1500N18K008B-LRCST</v>
          </cell>
          <cell r="C15548" t="str">
            <v>ROH</v>
          </cell>
        </row>
        <row r="15549">
          <cell r="A15549">
            <v>96186</v>
          </cell>
          <cell r="B15549" t="str">
            <v>autom.circuit break.3p.B20A FAZ-B20/3</v>
          </cell>
          <cell r="C15549" t="str">
            <v>ROH</v>
          </cell>
        </row>
        <row r="15550">
          <cell r="A15550">
            <v>96187</v>
          </cell>
          <cell r="B15550" t="str">
            <v>cable flat- with plug 070m GREIFZUG®</v>
          </cell>
          <cell r="C15550" t="str">
            <v>ROH</v>
          </cell>
        </row>
        <row r="15551">
          <cell r="A15551">
            <v>96188</v>
          </cell>
          <cell r="B15551" t="str">
            <v>cable flat- with plug 076m GREIFZUG®</v>
          </cell>
          <cell r="C15551" t="str">
            <v>ROH</v>
          </cell>
        </row>
        <row r="15552">
          <cell r="A15552">
            <v>96191</v>
          </cell>
          <cell r="B15552" t="str">
            <v>cable flat- with plug 081m GREIFZUG®</v>
          </cell>
          <cell r="C15552" t="str">
            <v>ROH</v>
          </cell>
        </row>
        <row r="15553">
          <cell r="A15553">
            <v>96192</v>
          </cell>
          <cell r="B15553" t="str">
            <v>cable flat- with plug 088m GREIFZUG®</v>
          </cell>
          <cell r="C15553" t="str">
            <v>ROH</v>
          </cell>
        </row>
        <row r="15554">
          <cell r="A15554">
            <v>96193</v>
          </cell>
          <cell r="B15554" t="str">
            <v>valve face MAT IPC-60 Höhe 15mm</v>
          </cell>
          <cell r="C15554" t="str">
            <v>FHMI</v>
          </cell>
        </row>
        <row r="15555">
          <cell r="A15555">
            <v>96194</v>
          </cell>
          <cell r="B15555" t="str">
            <v>valve face MAT IPC-60 Höhe 10mm</v>
          </cell>
          <cell r="C15555" t="str">
            <v>FHMI</v>
          </cell>
        </row>
        <row r="15556">
          <cell r="A15556">
            <v>96215</v>
          </cell>
          <cell r="B15556" t="str">
            <v>cable Ölflex Classic 110 5G2,5mm²</v>
          </cell>
          <cell r="C15556" t="str">
            <v>ROH</v>
          </cell>
        </row>
        <row r="15557">
          <cell r="A15557">
            <v>96218</v>
          </cell>
          <cell r="B15557" t="str">
            <v>push shining button- green M22-DL-G</v>
          </cell>
          <cell r="C15557" t="str">
            <v>ROH</v>
          </cell>
        </row>
        <row r="15558">
          <cell r="A15558">
            <v>96227</v>
          </cell>
          <cell r="B15558" t="str">
            <v>cable gland SKINTOP®MS-SC-M-XL M20</v>
          </cell>
          <cell r="C15558" t="str">
            <v>ROH</v>
          </cell>
        </row>
        <row r="15559">
          <cell r="A15559">
            <v>96241</v>
          </cell>
          <cell r="B15559" t="str">
            <v>log crosscut saw. mach.Bosch® GSA 900 E</v>
          </cell>
          <cell r="C15559" t="str">
            <v>FHMI</v>
          </cell>
        </row>
        <row r="15560">
          <cell r="A15560">
            <v>96250</v>
          </cell>
          <cell r="B15560" t="str">
            <v>transport bag safety harness 160m Milan</v>
          </cell>
          <cell r="C15560" t="str">
            <v>HIBE</v>
          </cell>
        </row>
        <row r="15561">
          <cell r="A15561">
            <v>96251</v>
          </cell>
          <cell r="B15561" t="str">
            <v>tool bag Pro Lift-4K SKYLOTEC®</v>
          </cell>
          <cell r="C15561" t="str">
            <v>FHMI</v>
          </cell>
        </row>
        <row r="15562">
          <cell r="A15562">
            <v>96266</v>
          </cell>
          <cell r="B15562" t="str">
            <v>label key box rotorbrake E126</v>
          </cell>
          <cell r="C15562" t="str">
            <v>HALB</v>
          </cell>
        </row>
        <row r="15563">
          <cell r="A15563">
            <v>96283</v>
          </cell>
          <cell r="B15563" t="str">
            <v>hook w.roll f.door fixing</v>
          </cell>
          <cell r="C15563" t="str">
            <v>ROH</v>
          </cell>
        </row>
        <row r="15564">
          <cell r="A15564">
            <v>96302</v>
          </cell>
          <cell r="B15564" t="str">
            <v>frame profile Goracon® GW250-06</v>
          </cell>
          <cell r="C15564" t="str">
            <v>ROH</v>
          </cell>
        </row>
        <row r="15565">
          <cell r="A15565">
            <v>96303</v>
          </cell>
          <cell r="B15565" t="str">
            <v>plexiglass sheet 1000x460x2mm GORACON®</v>
          </cell>
          <cell r="C15565" t="str">
            <v>ROH</v>
          </cell>
        </row>
        <row r="15566">
          <cell r="A15566">
            <v>96307</v>
          </cell>
          <cell r="B15566" t="str">
            <v>dungarees ENGEL® 3075-365 sz. 156</v>
          </cell>
          <cell r="C15566" t="str">
            <v>HIBE</v>
          </cell>
        </row>
        <row r="15567">
          <cell r="A15567">
            <v>96308</v>
          </cell>
          <cell r="B15567" t="str">
            <v>pole shoe pusher 8902046-0</v>
          </cell>
          <cell r="C15567" t="str">
            <v>FHMI</v>
          </cell>
        </row>
        <row r="15568">
          <cell r="A15568">
            <v>96313</v>
          </cell>
          <cell r="B15568" t="str">
            <v>bag radio equipment for Kenwood TK 2160</v>
          </cell>
          <cell r="C15568" t="str">
            <v>FHMI</v>
          </cell>
        </row>
        <row r="15569">
          <cell r="A15569">
            <v>96316</v>
          </cell>
          <cell r="B15569" t="str">
            <v>Operating Instruction SikaFast press</v>
          </cell>
          <cell r="C15569" t="str">
            <v>HIBE</v>
          </cell>
        </row>
        <row r="15570">
          <cell r="A15570">
            <v>96318</v>
          </cell>
          <cell r="B15570" t="str">
            <v>retrofit kit clamp 8770500523100:2</v>
          </cell>
          <cell r="C15570" t="str">
            <v>ROH</v>
          </cell>
        </row>
        <row r="15571">
          <cell r="A15571">
            <v>96322</v>
          </cell>
          <cell r="B15571" t="str">
            <v>brake complete PRECIMA® FDB13C</v>
          </cell>
          <cell r="C15571" t="str">
            <v>ROH</v>
          </cell>
        </row>
        <row r="15572">
          <cell r="A15572">
            <v>96361</v>
          </cell>
          <cell r="B15572" t="str">
            <v>USB Memory Stick 8GB USB2.0</v>
          </cell>
          <cell r="C15572" t="str">
            <v>HIBE</v>
          </cell>
        </row>
        <row r="15573">
          <cell r="A15573">
            <v>96368</v>
          </cell>
          <cell r="B15573" t="str">
            <v>Triflex® Cryl RAL7032 flat coat</v>
          </cell>
          <cell r="C15573" t="str">
            <v>ROH</v>
          </cell>
        </row>
        <row r="15574">
          <cell r="A15574">
            <v>96369</v>
          </cell>
          <cell r="B15574" t="str">
            <v>Triflex® Cryl R 240 resin</v>
          </cell>
          <cell r="C15574" t="str">
            <v>ROH</v>
          </cell>
        </row>
        <row r="15575">
          <cell r="A15575">
            <v>96370</v>
          </cell>
          <cell r="B15575" t="str">
            <v>Triflex® Cryl S 240 powder</v>
          </cell>
          <cell r="C15575" t="str">
            <v>ROH</v>
          </cell>
        </row>
        <row r="15576">
          <cell r="A15576">
            <v>96371</v>
          </cell>
          <cell r="B15576" t="str">
            <v>air guide segment 8207209-0</v>
          </cell>
          <cell r="C15576" t="str">
            <v>ROH</v>
          </cell>
        </row>
        <row r="15577">
          <cell r="A15577">
            <v>96372</v>
          </cell>
          <cell r="B15577" t="str">
            <v>air guide seg. with opening 8207211-0</v>
          </cell>
          <cell r="C15577" t="str">
            <v>ROH</v>
          </cell>
        </row>
        <row r="15578">
          <cell r="A15578">
            <v>96373</v>
          </cell>
          <cell r="B15578" t="str">
            <v>cover air guide 8207213-0</v>
          </cell>
          <cell r="C15578" t="str">
            <v>ROH</v>
          </cell>
        </row>
        <row r="15579">
          <cell r="A15579">
            <v>96401</v>
          </cell>
          <cell r="B15579" t="str">
            <v>terminal block surge protec. TT-2/2-24DC</v>
          </cell>
          <cell r="C15579" t="str">
            <v>ROH</v>
          </cell>
        </row>
        <row r="15580">
          <cell r="A15580">
            <v>96448</v>
          </cell>
          <cell r="B15580" t="str">
            <v>actuator S-WQ-SN angled</v>
          </cell>
          <cell r="C15580" t="str">
            <v>ROH</v>
          </cell>
        </row>
        <row r="15581">
          <cell r="A15581">
            <v>96450</v>
          </cell>
          <cell r="B15581" t="str">
            <v>blade template E82/E2 M8304001-1</v>
          </cell>
          <cell r="C15581" t="str">
            <v>FHMI</v>
          </cell>
        </row>
        <row r="15582">
          <cell r="A15582">
            <v>96463</v>
          </cell>
          <cell r="B15582" t="str">
            <v>Tirakrope ø8mm 56m pin/thimble</v>
          </cell>
          <cell r="C15582" t="str">
            <v>ROH</v>
          </cell>
        </row>
        <row r="15583">
          <cell r="A15583">
            <v>96465</v>
          </cell>
          <cell r="B15583" t="str">
            <v>Tirakrope ø8mm 70m pin/thimble</v>
          </cell>
          <cell r="C15583" t="str">
            <v>ROH</v>
          </cell>
        </row>
        <row r="15584">
          <cell r="A15584">
            <v>96467</v>
          </cell>
          <cell r="B15584" t="str">
            <v>Tirakrope ø8mm 96m pin/thimble</v>
          </cell>
          <cell r="C15584" t="str">
            <v>ROH</v>
          </cell>
        </row>
        <row r="15585">
          <cell r="A15585">
            <v>96478</v>
          </cell>
          <cell r="B15585" t="str">
            <v>Headset Plantronics H251N SupraPlus</v>
          </cell>
          <cell r="C15585" t="str">
            <v>HIBE</v>
          </cell>
        </row>
        <row r="15586">
          <cell r="A15586">
            <v>96544</v>
          </cell>
          <cell r="B15586" t="str">
            <v>lock rod below/top RITTAL® TS</v>
          </cell>
          <cell r="C15586" t="str">
            <v>ROH</v>
          </cell>
        </row>
        <row r="15587">
          <cell r="A15587">
            <v>96553</v>
          </cell>
          <cell r="B15587" t="str">
            <v>panic-mortise lock ZIKON L50/30 603328</v>
          </cell>
          <cell r="C15587" t="str">
            <v>ROH</v>
          </cell>
        </row>
        <row r="15588">
          <cell r="A15588">
            <v>96561</v>
          </cell>
          <cell r="B15588" t="str">
            <v>c-sunk screw ISO10642 M06x050 8.8ZP</v>
          </cell>
          <cell r="C15588" t="str">
            <v>ROH</v>
          </cell>
        </row>
        <row r="15589">
          <cell r="A15589">
            <v>96593</v>
          </cell>
          <cell r="B15589" t="str">
            <v>zack strip ZBF4 no. 11-20</v>
          </cell>
          <cell r="C15589" t="str">
            <v>ROH</v>
          </cell>
        </row>
        <row r="15590">
          <cell r="A15590">
            <v>96594</v>
          </cell>
          <cell r="B15590" t="str">
            <v>zack strip ZBF4 no. 21-30</v>
          </cell>
          <cell r="C15590" t="str">
            <v>ROH</v>
          </cell>
        </row>
        <row r="15591">
          <cell r="A15591">
            <v>96595</v>
          </cell>
          <cell r="B15591" t="str">
            <v>zack strip ZBF5 no. 11-20</v>
          </cell>
          <cell r="C15591" t="str">
            <v>ROH</v>
          </cell>
        </row>
        <row r="15592">
          <cell r="A15592">
            <v>96596</v>
          </cell>
          <cell r="B15592" t="str">
            <v>zack strip ZBF5 no. 21-30</v>
          </cell>
          <cell r="C15592" t="str">
            <v>ROH</v>
          </cell>
        </row>
        <row r="15593">
          <cell r="A15593">
            <v>96597</v>
          </cell>
          <cell r="B15593" t="str">
            <v>zack strip ZBF5 no. 31-40</v>
          </cell>
          <cell r="C15593" t="str">
            <v>ROH</v>
          </cell>
        </row>
        <row r="15594">
          <cell r="A15594">
            <v>96598</v>
          </cell>
          <cell r="B15594" t="str">
            <v>zack strip ZBF5 no. 41-50</v>
          </cell>
          <cell r="C15594" t="str">
            <v>ROH</v>
          </cell>
        </row>
        <row r="15595">
          <cell r="A15595">
            <v>96599</v>
          </cell>
          <cell r="B15595" t="str">
            <v>zack strip ZBF5 no. 51-60</v>
          </cell>
          <cell r="C15595" t="str">
            <v>ROH</v>
          </cell>
        </row>
        <row r="15596">
          <cell r="A15596">
            <v>96601</v>
          </cell>
          <cell r="B15596" t="str">
            <v>O-ring 110x4mm MAT IPC-60E pump</v>
          </cell>
          <cell r="C15596" t="str">
            <v>FHMI</v>
          </cell>
        </row>
        <row r="15597">
          <cell r="A15597">
            <v>96608</v>
          </cell>
          <cell r="B15597" t="str">
            <v>protect. again.contact bottom D0137348-0</v>
          </cell>
          <cell r="C15597" t="str">
            <v>ROH</v>
          </cell>
        </row>
        <row r="15598">
          <cell r="A15598">
            <v>96624</v>
          </cell>
          <cell r="B15598" t="str">
            <v>electric screw driver EFCip 105 E Alki®</v>
          </cell>
          <cell r="C15598" t="str">
            <v>FHMI</v>
          </cell>
        </row>
        <row r="15599">
          <cell r="A15599">
            <v>96637</v>
          </cell>
          <cell r="B15599" t="str">
            <v>special tool lifting device yaw gear E82</v>
          </cell>
          <cell r="C15599" t="str">
            <v>FHMI</v>
          </cell>
        </row>
        <row r="15600">
          <cell r="A15600">
            <v>96638</v>
          </cell>
          <cell r="B15600" t="str">
            <v>Safety a.rescue harness SHE RESCUE 50m</v>
          </cell>
          <cell r="C15600" t="str">
            <v>HIBE</v>
          </cell>
        </row>
        <row r="15601">
          <cell r="A15601">
            <v>96661</v>
          </cell>
          <cell r="B15601" t="str">
            <v>cable eye stiff. DIN6899 GREIFZUG A4 op.</v>
          </cell>
          <cell r="C15601" t="str">
            <v>ROH</v>
          </cell>
        </row>
        <row r="15602">
          <cell r="A15602">
            <v>96663</v>
          </cell>
          <cell r="B15602" t="str">
            <v>label packing designation "Top"</v>
          </cell>
          <cell r="C15602" t="str">
            <v>HIBE</v>
          </cell>
        </row>
        <row r="15603">
          <cell r="A15603">
            <v>96672</v>
          </cell>
          <cell r="B15603" t="str">
            <v>owg-breakoutcable MIL 2x62,5/125 l=8,5m</v>
          </cell>
          <cell r="C15603" t="str">
            <v>HALB</v>
          </cell>
        </row>
        <row r="15604">
          <cell r="A15604">
            <v>96673</v>
          </cell>
          <cell r="B15604" t="str">
            <v>paper roll tachograph Siemens VDO</v>
          </cell>
          <cell r="C15604" t="str">
            <v>HIBE</v>
          </cell>
        </row>
        <row r="15605">
          <cell r="A15605">
            <v>96680</v>
          </cell>
          <cell r="B15605" t="str">
            <v>hexagon bolt DIN933 M30x080 8.8HDG</v>
          </cell>
          <cell r="C15605" t="str">
            <v>ROH</v>
          </cell>
        </row>
        <row r="15606">
          <cell r="A15606">
            <v>96687</v>
          </cell>
          <cell r="B15606" t="str">
            <v>roundsling 20to useful length 10,00m</v>
          </cell>
          <cell r="C15606" t="str">
            <v>FHMI</v>
          </cell>
        </row>
        <row r="15607">
          <cell r="A15607">
            <v>96722</v>
          </cell>
          <cell r="B15607" t="str">
            <v>plain washer DIN433 A10,5 ZP</v>
          </cell>
          <cell r="C15607" t="str">
            <v>ROH</v>
          </cell>
        </row>
        <row r="15608">
          <cell r="A15608">
            <v>96734</v>
          </cell>
          <cell r="B15608" t="str">
            <v>drive frame GW-250 tZn Goracon®</v>
          </cell>
          <cell r="C15608" t="str">
            <v>ROH</v>
          </cell>
        </row>
        <row r="15609">
          <cell r="A15609">
            <v>96742</v>
          </cell>
          <cell r="B15609" t="str">
            <v>press device work cage AK M8304002-1</v>
          </cell>
          <cell r="C15609" t="str">
            <v>FHMI</v>
          </cell>
        </row>
        <row r="15610">
          <cell r="A15610">
            <v>96749</v>
          </cell>
          <cell r="B15610" t="str">
            <v>label retrofit kit cabin. chopper</v>
          </cell>
          <cell r="C15610" t="str">
            <v>HALB</v>
          </cell>
        </row>
        <row r="15611">
          <cell r="A15611">
            <v>96768</v>
          </cell>
          <cell r="B15611" t="str">
            <v>jalousie flap B 600xH 2180mm incl. drive</v>
          </cell>
          <cell r="C15611" t="str">
            <v>ROH</v>
          </cell>
        </row>
        <row r="15612">
          <cell r="A15612">
            <v>96784</v>
          </cell>
          <cell r="B15612" t="str">
            <v>drill chuck 0,8-3,2mm 4486 DREMEL®</v>
          </cell>
          <cell r="C15612" t="str">
            <v>FHMI</v>
          </cell>
        </row>
        <row r="15613">
          <cell r="A15613">
            <v>96791</v>
          </cell>
          <cell r="B15613" t="str">
            <v>adhesive tape PU 150mm X 7,4m 8607R 3M®</v>
          </cell>
          <cell r="C15613" t="str">
            <v>ROH</v>
          </cell>
        </row>
        <row r="15614">
          <cell r="A15614">
            <v>96839</v>
          </cell>
          <cell r="B15614" t="str">
            <v>label danger- "Danger!main switch."DE</v>
          </cell>
          <cell r="C15614" t="str">
            <v>HALB</v>
          </cell>
        </row>
        <row r="15615">
          <cell r="A15615">
            <v>96865</v>
          </cell>
          <cell r="B15615" t="str">
            <v>adapter rope device Typ LSA E Milan</v>
          </cell>
          <cell r="C15615" t="str">
            <v>HIBE</v>
          </cell>
        </row>
        <row r="15616">
          <cell r="A15616">
            <v>96873</v>
          </cell>
          <cell r="B15616" t="str">
            <v>step guard 8201037-3</v>
          </cell>
          <cell r="C15616" t="str">
            <v>ROH</v>
          </cell>
        </row>
        <row r="15617">
          <cell r="A15617">
            <v>96934</v>
          </cell>
          <cell r="B15617" t="str">
            <v>thread part GEKA 1 1/4" OT MS</v>
          </cell>
          <cell r="C15617" t="str">
            <v>FHMI</v>
          </cell>
        </row>
        <row r="15618">
          <cell r="A15618">
            <v>96941</v>
          </cell>
          <cell r="B15618" t="str">
            <v>switch off equipment pos.03 M66201812-2</v>
          </cell>
          <cell r="C15618" t="str">
            <v>ROH</v>
          </cell>
        </row>
        <row r="15619">
          <cell r="A15619">
            <v>96944</v>
          </cell>
          <cell r="B15619" t="str">
            <v>roof construction plate D0441582-2</v>
          </cell>
          <cell r="C15619" t="str">
            <v>ROH</v>
          </cell>
        </row>
        <row r="15620">
          <cell r="A15620">
            <v>96956</v>
          </cell>
          <cell r="B15620" t="str">
            <v>cable roller Ø140 D0441761-0</v>
          </cell>
          <cell r="C15620" t="str">
            <v>ROH</v>
          </cell>
        </row>
        <row r="15621">
          <cell r="A15621">
            <v>96958</v>
          </cell>
          <cell r="B15621" t="str">
            <v>equipment hoist rope pos5 M66201824-3</v>
          </cell>
          <cell r="C15621" t="str">
            <v>ROH</v>
          </cell>
        </row>
        <row r="15622">
          <cell r="A15622">
            <v>96959</v>
          </cell>
          <cell r="B15622" t="str">
            <v>guide plate hoist rope D0389920-1</v>
          </cell>
          <cell r="C15622" t="str">
            <v>ROH</v>
          </cell>
        </row>
        <row r="15623">
          <cell r="A15623">
            <v>96960</v>
          </cell>
          <cell r="B15623" t="str">
            <v>guide plate hoist rope D0426774-0</v>
          </cell>
          <cell r="C15623" t="str">
            <v>ROH</v>
          </cell>
        </row>
        <row r="15624">
          <cell r="A15624">
            <v>96961</v>
          </cell>
          <cell r="B15624" t="str">
            <v>equipment hoist rope pos 8 M66201827-3</v>
          </cell>
          <cell r="C15624" t="str">
            <v>ROH</v>
          </cell>
        </row>
        <row r="15625">
          <cell r="A15625">
            <v>96963</v>
          </cell>
          <cell r="B15625" t="str">
            <v>window M66201842-2</v>
          </cell>
          <cell r="C15625" t="str">
            <v>ROH</v>
          </cell>
        </row>
        <row r="15626">
          <cell r="A15626">
            <v>96993</v>
          </cell>
          <cell r="B15626" t="str">
            <v>label "safety rules winch" 1000kg DE</v>
          </cell>
          <cell r="C15626" t="str">
            <v>ROH</v>
          </cell>
        </row>
        <row r="15627">
          <cell r="A15627">
            <v>97005</v>
          </cell>
          <cell r="B15627" t="str">
            <v>rope guide 46x29x15 D0441999-0</v>
          </cell>
          <cell r="C15627" t="str">
            <v>ROH</v>
          </cell>
        </row>
        <row r="15628">
          <cell r="A15628">
            <v>97008</v>
          </cell>
          <cell r="B15628" t="str">
            <v>rope guide 46x16x15 D0442119-0</v>
          </cell>
          <cell r="C15628" t="str">
            <v>ROH</v>
          </cell>
        </row>
        <row r="15629">
          <cell r="A15629">
            <v>97018</v>
          </cell>
          <cell r="B15629" t="str">
            <v>winch support Tirak 1020 M6703047-2</v>
          </cell>
          <cell r="C15629" t="str">
            <v>ROH</v>
          </cell>
        </row>
        <row r="15630">
          <cell r="A15630">
            <v>97052</v>
          </cell>
          <cell r="B15630" t="str">
            <v>socket equal 3/4" - 3/4" BSP</v>
          </cell>
          <cell r="C15630" t="str">
            <v>ROH</v>
          </cell>
        </row>
        <row r="15631">
          <cell r="A15631">
            <v>97059</v>
          </cell>
          <cell r="B15631" t="str">
            <v>quick-catch chuck 3-16mm 1/2"x20</v>
          </cell>
          <cell r="C15631" t="str">
            <v>FHMI</v>
          </cell>
        </row>
        <row r="15632">
          <cell r="A15632">
            <v>97067</v>
          </cell>
          <cell r="B15632" t="str">
            <v>sealing Victaulic EPDM DN 80/88,9mm</v>
          </cell>
          <cell r="C15632" t="str">
            <v>ROH</v>
          </cell>
        </row>
        <row r="15633">
          <cell r="A15633">
            <v>97078</v>
          </cell>
          <cell r="B15633" t="str">
            <v>swivel bracket - bracket 10mm A2</v>
          </cell>
          <cell r="C15633" t="str">
            <v>ROH</v>
          </cell>
        </row>
        <row r="15634">
          <cell r="A15634">
            <v>97079</v>
          </cell>
          <cell r="B15634" t="str">
            <v>suspension element oval 3t 18x140x75mm</v>
          </cell>
          <cell r="C15634" t="str">
            <v>ROH</v>
          </cell>
        </row>
        <row r="15635">
          <cell r="A15635">
            <v>97084</v>
          </cell>
          <cell r="B15635" t="str">
            <v>label "WEC configuration" DE</v>
          </cell>
          <cell r="C15635" t="str">
            <v>ROH</v>
          </cell>
        </row>
        <row r="15636">
          <cell r="A15636">
            <v>97118</v>
          </cell>
          <cell r="B15636" t="str">
            <v>special tool rotor balancing</v>
          </cell>
          <cell r="C15636" t="str">
            <v>FHMI</v>
          </cell>
        </row>
        <row r="15637">
          <cell r="A15637">
            <v>97120</v>
          </cell>
          <cell r="B15637" t="str">
            <v>paint SIKA Permacor® 2230/VHS EC-A 13Kg</v>
          </cell>
          <cell r="C15637" t="str">
            <v>ROH</v>
          </cell>
        </row>
        <row r="15638">
          <cell r="A15638">
            <v>97121</v>
          </cell>
          <cell r="B15638" t="str">
            <v>cable Ölflex Classic OG 4G1,5mm²</v>
          </cell>
          <cell r="C15638" t="str">
            <v>ROH</v>
          </cell>
        </row>
        <row r="15639">
          <cell r="A15639">
            <v>97126</v>
          </cell>
          <cell r="B15639" t="str">
            <v>fixing clip shaft ø76,1mm</v>
          </cell>
          <cell r="C15639" t="str">
            <v>FHMI</v>
          </cell>
        </row>
        <row r="15640">
          <cell r="A15640">
            <v>97130</v>
          </cell>
          <cell r="B15640" t="str">
            <v>Zeckenkarte mit Beschriftung DE/EN/FR/PT</v>
          </cell>
          <cell r="C15640" t="str">
            <v>HIBE</v>
          </cell>
        </row>
        <row r="15641">
          <cell r="A15641">
            <v>97143</v>
          </cell>
          <cell r="B15641" t="str">
            <v>sealing Victaulic EPDM DN 65/76,1mm</v>
          </cell>
          <cell r="C15641" t="str">
            <v>ROH</v>
          </cell>
        </row>
        <row r="15642">
          <cell r="A15642">
            <v>97158</v>
          </cell>
          <cell r="B15642" t="str">
            <v>shackle DIN82101 form C NG 1,6 galvan.</v>
          </cell>
          <cell r="C15642" t="str">
            <v>ROH</v>
          </cell>
        </row>
        <row r="15643">
          <cell r="A15643">
            <v>97160</v>
          </cell>
          <cell r="B15643" t="str">
            <v>control member for Tirak 16p Greifzug®</v>
          </cell>
          <cell r="C15643" t="str">
            <v>ROH</v>
          </cell>
        </row>
        <row r="15644">
          <cell r="A15644">
            <v>97164</v>
          </cell>
          <cell r="B15644" t="str">
            <v>anti-slide-mat Grip 300x300x2mm</v>
          </cell>
          <cell r="C15644" t="str">
            <v>ROH</v>
          </cell>
        </row>
        <row r="15645">
          <cell r="A15645">
            <v>97168</v>
          </cell>
          <cell r="B15645" t="str">
            <v>label "work transformer" CA EN</v>
          </cell>
          <cell r="C15645" t="str">
            <v>ROH</v>
          </cell>
        </row>
        <row r="15646">
          <cell r="A15646">
            <v>97174</v>
          </cell>
          <cell r="B15646" t="str">
            <v>special tool resilient sleeve E70/E4</v>
          </cell>
          <cell r="C15646" t="str">
            <v>FHMI</v>
          </cell>
        </row>
        <row r="15647">
          <cell r="A15647">
            <v>97180</v>
          </cell>
          <cell r="B15647" t="str">
            <v>relay FINDER 55.34.8.230.5050 /4Ch</v>
          </cell>
          <cell r="C15647" t="str">
            <v>ROH</v>
          </cell>
        </row>
        <row r="15648">
          <cell r="A15648">
            <v>97189</v>
          </cell>
          <cell r="B15648" t="str">
            <v>retrofit kit gutter E70/4</v>
          </cell>
          <cell r="C15648" t="str">
            <v>HALB</v>
          </cell>
        </row>
        <row r="15649">
          <cell r="A15649">
            <v>97190</v>
          </cell>
          <cell r="B15649" t="str">
            <v>retrofit kit exten. sleeve E70/4</v>
          </cell>
          <cell r="C15649" t="str">
            <v>ROH</v>
          </cell>
        </row>
        <row r="15650">
          <cell r="A15650">
            <v>97200</v>
          </cell>
          <cell r="B15650" t="str">
            <v>housing,ext.mount.10p 93x43 MET. 1levers</v>
          </cell>
          <cell r="C15650" t="str">
            <v>ROH</v>
          </cell>
        </row>
        <row r="15651">
          <cell r="A15651">
            <v>97202</v>
          </cell>
          <cell r="B15651" t="str">
            <v>connector left 8770103520009:4</v>
          </cell>
          <cell r="C15651" t="str">
            <v>ROH</v>
          </cell>
        </row>
        <row r="15652">
          <cell r="A15652">
            <v>97203</v>
          </cell>
          <cell r="B15652" t="str">
            <v>hexagon head screw M10x022 (RUD)</v>
          </cell>
          <cell r="C15652" t="str">
            <v>FHMI</v>
          </cell>
        </row>
        <row r="15653">
          <cell r="A15653">
            <v>97204</v>
          </cell>
          <cell r="B15653" t="str">
            <v>connector right 8770103520010:4</v>
          </cell>
          <cell r="C15653" t="str">
            <v>ROH</v>
          </cell>
        </row>
        <row r="15654">
          <cell r="A15654">
            <v>97250</v>
          </cell>
          <cell r="B15654" t="str">
            <v>cable gland SKINTOP®MS-M-XL M12</v>
          </cell>
          <cell r="C15654" t="str">
            <v>ROH</v>
          </cell>
        </row>
        <row r="15655">
          <cell r="A15655">
            <v>97251</v>
          </cell>
          <cell r="B15655" t="str">
            <v>cable gland SKINTOP®MS-M-XL M20</v>
          </cell>
          <cell r="C15655" t="str">
            <v>ROH</v>
          </cell>
        </row>
        <row r="15656">
          <cell r="A15656">
            <v>97254</v>
          </cell>
          <cell r="B15656" t="str">
            <v>Gangway Greifzug® WEC1</v>
          </cell>
          <cell r="C15656" t="str">
            <v>ROH</v>
          </cell>
        </row>
        <row r="15657">
          <cell r="A15657">
            <v>97256</v>
          </cell>
          <cell r="B15657" t="str">
            <v>roundsling 06to useful length 7,00m</v>
          </cell>
          <cell r="C15657" t="str">
            <v>FHMI</v>
          </cell>
        </row>
        <row r="15658">
          <cell r="A15658">
            <v>97273</v>
          </cell>
          <cell r="B15658" t="str">
            <v>holder Labko icing monitoring D0138076-0</v>
          </cell>
          <cell r="C15658" t="str">
            <v>ROH</v>
          </cell>
        </row>
        <row r="15659">
          <cell r="A15659">
            <v>97280</v>
          </cell>
          <cell r="B15659" t="str">
            <v>manhole tarpaulin 11202150-1</v>
          </cell>
          <cell r="C15659" t="str">
            <v>ROH</v>
          </cell>
        </row>
        <row r="15660">
          <cell r="A15660">
            <v>97281</v>
          </cell>
          <cell r="B15660" t="str">
            <v>air tarpaulin sec.2 8771002651000:0a</v>
          </cell>
          <cell r="C15660" t="str">
            <v>ROH</v>
          </cell>
        </row>
        <row r="15661">
          <cell r="A15661">
            <v>97282</v>
          </cell>
          <cell r="B15661" t="str">
            <v>cap for bucket 1l round</v>
          </cell>
          <cell r="C15661" t="str">
            <v>FHMI</v>
          </cell>
        </row>
        <row r="15662">
          <cell r="A15662">
            <v>97283</v>
          </cell>
          <cell r="B15662" t="str">
            <v>cap for bucket 3,5l oval</v>
          </cell>
          <cell r="C15662" t="str">
            <v>FHMI</v>
          </cell>
        </row>
        <row r="15663">
          <cell r="A15663">
            <v>97284</v>
          </cell>
          <cell r="B15663" t="str">
            <v>cap for bucket 5l round</v>
          </cell>
          <cell r="C15663" t="str">
            <v>FHMI</v>
          </cell>
        </row>
        <row r="15664">
          <cell r="A15664">
            <v>97291</v>
          </cell>
          <cell r="B15664" t="str">
            <v>contactor Telemecanique LP1-K0910BD 24V</v>
          </cell>
          <cell r="C15664" t="str">
            <v>ROH</v>
          </cell>
        </row>
        <row r="15665">
          <cell r="A15665">
            <v>97292</v>
          </cell>
          <cell r="B15665" t="str">
            <v>relay timing- FINDER 86.30.0.024.0000</v>
          </cell>
          <cell r="C15665" t="str">
            <v>ROH</v>
          </cell>
        </row>
        <row r="15666">
          <cell r="A15666">
            <v>97300</v>
          </cell>
          <cell r="B15666" t="str">
            <v>angle grinder 230mm BOSCH®GWS24-230 Pro</v>
          </cell>
          <cell r="C15666" t="str">
            <v>FHMI</v>
          </cell>
        </row>
        <row r="15667">
          <cell r="A15667">
            <v>97311</v>
          </cell>
          <cell r="B15667" t="str">
            <v>holder cable twist limit switch4008216-1</v>
          </cell>
          <cell r="C15667" t="str">
            <v>ROH</v>
          </cell>
        </row>
        <row r="15668">
          <cell r="A15668">
            <v>97312</v>
          </cell>
          <cell r="B15668" t="str">
            <v>electrical unit distribu. compl.GORACON®</v>
          </cell>
          <cell r="C15668" t="str">
            <v>HALB</v>
          </cell>
        </row>
        <row r="15669">
          <cell r="A15669">
            <v>97325</v>
          </cell>
          <cell r="B15669" t="str">
            <v>shackle straight w. eye-bolt EN13889</v>
          </cell>
          <cell r="C15669" t="str">
            <v>ROH</v>
          </cell>
        </row>
        <row r="15670">
          <cell r="A15670">
            <v>97326</v>
          </cell>
          <cell r="B15670" t="str">
            <v>drill hammer SDS-plus 14mm L=550mm</v>
          </cell>
          <cell r="C15670" t="str">
            <v>FHMI</v>
          </cell>
        </row>
        <row r="15671">
          <cell r="A15671">
            <v>97327</v>
          </cell>
          <cell r="B15671" t="str">
            <v>spanner joint- type A M16 fork/fork</v>
          </cell>
          <cell r="C15671" t="str">
            <v>ROH</v>
          </cell>
        </row>
        <row r="15672">
          <cell r="A15672">
            <v>97328</v>
          </cell>
          <cell r="B15672" t="str">
            <v>bind ro.long link DIN5685-C galvanized</v>
          </cell>
          <cell r="C15672" t="str">
            <v>ROH</v>
          </cell>
        </row>
        <row r="15673">
          <cell r="A15673">
            <v>97329</v>
          </cell>
          <cell r="B15673" t="str">
            <v>drill hammer SDS-Max 14mm L=920mm</v>
          </cell>
          <cell r="C15673" t="str">
            <v>FHMI</v>
          </cell>
        </row>
        <row r="15674">
          <cell r="A15674">
            <v>97330</v>
          </cell>
          <cell r="B15674" t="str">
            <v>Desoi® packer ø13x300mm</v>
          </cell>
          <cell r="C15674" t="str">
            <v>FHMI</v>
          </cell>
        </row>
        <row r="15675">
          <cell r="A15675">
            <v>97331</v>
          </cell>
          <cell r="B15675" t="str">
            <v>Desoi® HP valve ball 1/4"</v>
          </cell>
          <cell r="C15675" t="str">
            <v>FHMI</v>
          </cell>
        </row>
        <row r="15676">
          <cell r="A15676">
            <v>97332</v>
          </cell>
          <cell r="B15676" t="str">
            <v>Desoi® HP cone fitting M6</v>
          </cell>
          <cell r="C15676" t="str">
            <v>FHMI</v>
          </cell>
        </row>
        <row r="15677">
          <cell r="A15677">
            <v>97333</v>
          </cell>
          <cell r="B15677" t="str">
            <v>drill hammer SDS-plus 14mm L=1300mm</v>
          </cell>
          <cell r="C15677" t="str">
            <v>FHMI</v>
          </cell>
        </row>
        <row r="15678">
          <cell r="A15678">
            <v>97339</v>
          </cell>
          <cell r="B15678" t="str">
            <v>manometric switch V2 130bar c.lub.Vogel</v>
          </cell>
          <cell r="C15678" t="str">
            <v>ROH</v>
          </cell>
        </row>
        <row r="15679">
          <cell r="A15679">
            <v>97342</v>
          </cell>
          <cell r="B15679" t="str">
            <v>railing brace Alta L GREIFZUG®</v>
          </cell>
          <cell r="C15679" t="str">
            <v>FHMI</v>
          </cell>
        </row>
        <row r="15680">
          <cell r="A15680">
            <v>97343</v>
          </cell>
          <cell r="B15680" t="str">
            <v>holder cabel twist switch 4008217-0</v>
          </cell>
          <cell r="C15680" t="str">
            <v>ROH</v>
          </cell>
        </row>
        <row r="15681">
          <cell r="A15681">
            <v>97344</v>
          </cell>
          <cell r="B15681" t="str">
            <v>holder cabel twist switch 3008155-0</v>
          </cell>
          <cell r="C15681" t="str">
            <v>ROH</v>
          </cell>
        </row>
        <row r="15682">
          <cell r="A15682">
            <v>97346</v>
          </cell>
          <cell r="B15682" t="str">
            <v>drive Greifzug lift L502P 50Hz WEA2-06</v>
          </cell>
          <cell r="C15682" t="str">
            <v>ROH</v>
          </cell>
        </row>
        <row r="15683">
          <cell r="A15683">
            <v>97347</v>
          </cell>
          <cell r="B15683" t="str">
            <v>housing b.mount. 16p 1xM25 swr 2 levers</v>
          </cell>
          <cell r="C15683" t="str">
            <v>ROH</v>
          </cell>
        </row>
        <row r="15684">
          <cell r="A15684">
            <v>97349</v>
          </cell>
          <cell r="B15684" t="str">
            <v>relay ac voltage- frequency- XUF2</v>
          </cell>
          <cell r="C15684" t="str">
            <v>ROH</v>
          </cell>
        </row>
        <row r="15685">
          <cell r="A15685">
            <v>97352</v>
          </cell>
          <cell r="B15685" t="str">
            <v>coach bolt DIN603 M12x100 8.8HDG</v>
          </cell>
          <cell r="C15685" t="str">
            <v>ROH</v>
          </cell>
        </row>
        <row r="15686">
          <cell r="A15686">
            <v>97371</v>
          </cell>
          <cell r="B15686" t="str">
            <v>mortar repair- Ombran R MC®</v>
          </cell>
          <cell r="C15686" t="str">
            <v>ROH</v>
          </cell>
        </row>
        <row r="15687">
          <cell r="A15687">
            <v>97372</v>
          </cell>
          <cell r="B15687" t="str">
            <v>makrol. cover st shield 12°cl. 8202074-0</v>
          </cell>
          <cell r="C15687" t="str">
            <v>ROH</v>
          </cell>
        </row>
        <row r="15688">
          <cell r="A15688">
            <v>97380</v>
          </cell>
          <cell r="B15688" t="str">
            <v>conic.grease nipple DIN71412 AM10x1 A4</v>
          </cell>
          <cell r="C15688" t="str">
            <v>ROH</v>
          </cell>
        </row>
        <row r="15689">
          <cell r="A15689">
            <v>97430</v>
          </cell>
          <cell r="B15689" t="str">
            <v>adhesive tape PU 150mm X 7,4M 54994acos®</v>
          </cell>
          <cell r="C15689" t="str">
            <v>ROH</v>
          </cell>
        </row>
        <row r="15690">
          <cell r="A15690">
            <v>97431</v>
          </cell>
          <cell r="B15690" t="str">
            <v>c-sunk screw ISO10642 M06x040 A2</v>
          </cell>
          <cell r="C15690" t="str">
            <v>ROH</v>
          </cell>
        </row>
        <row r="15691">
          <cell r="A15691">
            <v>97436</v>
          </cell>
          <cell r="B15691" t="str">
            <v>windscreen wiper Mazda BT50</v>
          </cell>
          <cell r="C15691" t="str">
            <v>HIBE</v>
          </cell>
        </row>
        <row r="15692">
          <cell r="A15692">
            <v>97439</v>
          </cell>
          <cell r="B15692" t="str">
            <v>brake 50Nm KEB® 05.28.G10-0277</v>
          </cell>
          <cell r="C15692" t="str">
            <v>PC</v>
          </cell>
        </row>
        <row r="15693">
          <cell r="A15693">
            <v>97440</v>
          </cell>
          <cell r="B15693" t="str">
            <v>brake 100Nm KEB® 06.28.G10-0217</v>
          </cell>
          <cell r="C15693" t="str">
            <v>ROH</v>
          </cell>
        </row>
        <row r="15694">
          <cell r="A15694">
            <v>97448</v>
          </cell>
          <cell r="B15694" t="str">
            <v>blank PU 300x180x3mm temp.</v>
          </cell>
          <cell r="C15694" t="str">
            <v>ROH</v>
          </cell>
        </row>
        <row r="15695">
          <cell r="A15695">
            <v>97449</v>
          </cell>
          <cell r="B15695" t="str">
            <v>blank PU 400x180x3mm temp.</v>
          </cell>
          <cell r="C15695" t="str">
            <v>ROH</v>
          </cell>
        </row>
        <row r="15696">
          <cell r="A15696">
            <v>97450</v>
          </cell>
          <cell r="B15696" t="str">
            <v>blank PU 500x500x3mm temp.</v>
          </cell>
          <cell r="C15696" t="str">
            <v>ROH</v>
          </cell>
        </row>
        <row r="15697">
          <cell r="A15697">
            <v>97453</v>
          </cell>
          <cell r="B15697" t="str">
            <v>mixing spoon Ø090 x 400mm WK 90</v>
          </cell>
          <cell r="C15697" t="str">
            <v>FHMI</v>
          </cell>
        </row>
        <row r="15698">
          <cell r="A15698">
            <v>97456</v>
          </cell>
          <cell r="B15698" t="str">
            <v>label set safety ladder Tr280 TR</v>
          </cell>
          <cell r="C15698" t="str">
            <v>ROH</v>
          </cell>
        </row>
        <row r="15699">
          <cell r="A15699">
            <v>97458</v>
          </cell>
          <cell r="B15699" t="str">
            <v>key POWERCLIMBER for type Sherpa-E2</v>
          </cell>
          <cell r="C15699" t="str">
            <v>ROH</v>
          </cell>
        </row>
        <row r="15700">
          <cell r="A15700">
            <v>97471</v>
          </cell>
          <cell r="B15700" t="str">
            <v>RIS statical rope TENDON Ø11mm white 200</v>
          </cell>
          <cell r="C15700" t="str">
            <v>FHMI</v>
          </cell>
        </row>
        <row r="15701">
          <cell r="A15701">
            <v>97472</v>
          </cell>
          <cell r="B15701" t="str">
            <v>RIS statical rope TENDON Ø11mm red 200m</v>
          </cell>
          <cell r="C15701" t="str">
            <v>FHMI</v>
          </cell>
        </row>
        <row r="15702">
          <cell r="A15702">
            <v>97473</v>
          </cell>
          <cell r="B15702" t="str">
            <v>centering mandril FBT</v>
          </cell>
          <cell r="C15702" t="str">
            <v>ROH</v>
          </cell>
        </row>
        <row r="15703">
          <cell r="A15703">
            <v>97475</v>
          </cell>
          <cell r="B15703" t="str">
            <v>set of gauges 300mm long 20 blade</v>
          </cell>
          <cell r="C15703" t="str">
            <v>FHMI</v>
          </cell>
        </row>
        <row r="15704">
          <cell r="A15704">
            <v>97480</v>
          </cell>
          <cell r="B15704" t="str">
            <v>Linchpin DIN11023 5,0x32 ZP</v>
          </cell>
          <cell r="C15704" t="str">
            <v>ROH</v>
          </cell>
        </row>
        <row r="15705">
          <cell r="A15705">
            <v>97481</v>
          </cell>
          <cell r="B15705" t="str">
            <v>transformer current- det. Ipn 500A</v>
          </cell>
          <cell r="C15705" t="str">
            <v>PC</v>
          </cell>
        </row>
        <row r="15706">
          <cell r="A15706">
            <v>97488</v>
          </cell>
          <cell r="B15706" t="str">
            <v>drive Greifzug hoist LE502PO 60Hz</v>
          </cell>
          <cell r="C15706" t="str">
            <v>ROH</v>
          </cell>
        </row>
        <row r="15707">
          <cell r="A15707">
            <v>97518</v>
          </cell>
          <cell r="B15707" t="str">
            <v>sign set insert- E48 DE</v>
          </cell>
          <cell r="C15707" t="str">
            <v>HALB</v>
          </cell>
        </row>
        <row r="15708">
          <cell r="A15708">
            <v>97546</v>
          </cell>
          <cell r="B15708" t="str">
            <v>mixing tube MIXPAC MC 08-32</v>
          </cell>
          <cell r="C15708" t="str">
            <v>FHMI</v>
          </cell>
        </row>
        <row r="15709">
          <cell r="A15709">
            <v>97564</v>
          </cell>
          <cell r="B15709" t="str">
            <v>sign set insert- E70 DE</v>
          </cell>
          <cell r="C15709" t="str">
            <v>HALB</v>
          </cell>
        </row>
        <row r="15710">
          <cell r="A15710">
            <v>97571</v>
          </cell>
          <cell r="B15710" t="str">
            <v>memory board SD Card 2GB</v>
          </cell>
          <cell r="C15710" t="str">
            <v>HIBE</v>
          </cell>
        </row>
        <row r="15711">
          <cell r="A15711">
            <v>97579</v>
          </cell>
          <cell r="B15711" t="str">
            <v>sign set insert- E70 EN/FR</v>
          </cell>
          <cell r="C15711" t="str">
            <v>HALB</v>
          </cell>
        </row>
        <row r="15712">
          <cell r="A15712">
            <v>97585</v>
          </cell>
          <cell r="B15712" t="str">
            <v>drive Greifzug hoist LE500P 60Hz</v>
          </cell>
          <cell r="C15712" t="str">
            <v>ROH</v>
          </cell>
        </row>
        <row r="15713">
          <cell r="A15713">
            <v>97593</v>
          </cell>
          <cell r="B15713" t="str">
            <v>load ring bolted VLBG 8t M36x300 Vario</v>
          </cell>
          <cell r="C15713" t="str">
            <v>HIBE</v>
          </cell>
        </row>
        <row r="15714">
          <cell r="A15714">
            <v>97598</v>
          </cell>
          <cell r="B15714" t="str">
            <v>steel grating 650x350x30mm S12.0002:4</v>
          </cell>
          <cell r="C15714" t="str">
            <v>ROH</v>
          </cell>
        </row>
        <row r="15715">
          <cell r="A15715">
            <v>97599</v>
          </cell>
          <cell r="B15715" t="str">
            <v>lining block stator 6602245-0</v>
          </cell>
          <cell r="C15715" t="str">
            <v>ROH</v>
          </cell>
        </row>
        <row r="15716">
          <cell r="A15716">
            <v>97603</v>
          </cell>
          <cell r="B15716" t="str">
            <v>oil-level gauge f.ZOLLERN gear ZHP3.25</v>
          </cell>
          <cell r="C15716" t="str">
            <v>ROH</v>
          </cell>
        </row>
        <row r="15717">
          <cell r="A15717">
            <v>97609</v>
          </cell>
          <cell r="B15717" t="str">
            <v>label "Emergency plan" nacelle EN</v>
          </cell>
          <cell r="C15717" t="str">
            <v>ROH</v>
          </cell>
        </row>
        <row r="15718">
          <cell r="A15718">
            <v>97610</v>
          </cell>
          <cell r="B15718" t="str">
            <v>label "Emergency plan" nacelle IT</v>
          </cell>
          <cell r="C15718" t="str">
            <v>ROH</v>
          </cell>
        </row>
        <row r="15719">
          <cell r="A15719">
            <v>97611</v>
          </cell>
          <cell r="B15719" t="str">
            <v>label "Emergency plan" nacelle PT</v>
          </cell>
          <cell r="C15719" t="str">
            <v>ROH</v>
          </cell>
        </row>
        <row r="15720">
          <cell r="A15720">
            <v>97651</v>
          </cell>
          <cell r="B15720" t="str">
            <v>emergen.control panel stt compl.GORACON®</v>
          </cell>
          <cell r="C15720" t="str">
            <v>ROH</v>
          </cell>
        </row>
        <row r="15721">
          <cell r="A15721">
            <v>97667</v>
          </cell>
          <cell r="B15721" t="str">
            <v>label set GW250-1 Goracon® FR/EN</v>
          </cell>
          <cell r="C15721" t="str">
            <v>ROH</v>
          </cell>
        </row>
        <row r="15722">
          <cell r="A15722">
            <v>97680</v>
          </cell>
          <cell r="B15722" t="str">
            <v>mixer tube Mixpac MFH 08-32T</v>
          </cell>
          <cell r="C15722" t="str">
            <v>FHMI</v>
          </cell>
        </row>
        <row r="15723">
          <cell r="A15723">
            <v>97681</v>
          </cell>
          <cell r="B15723" t="str">
            <v>window pane MAKROLON D0138418-0</v>
          </cell>
          <cell r="C15723" t="str">
            <v>ROH</v>
          </cell>
        </row>
        <row r="15724">
          <cell r="A15724">
            <v>97701</v>
          </cell>
          <cell r="B15724" t="str">
            <v>zack strip WMB no. 1-10 (10x)</v>
          </cell>
          <cell r="C15724" t="str">
            <v>ROH</v>
          </cell>
        </row>
        <row r="15725">
          <cell r="A15725">
            <v>97707</v>
          </cell>
          <cell r="B15725" t="str">
            <v>holder remote control pos.01 M66201887-2</v>
          </cell>
          <cell r="C15725" t="str">
            <v>ROH</v>
          </cell>
        </row>
        <row r="15726">
          <cell r="A15726">
            <v>97709</v>
          </cell>
          <cell r="B15726" t="str">
            <v>holder remote control pos.02 M66201886-0</v>
          </cell>
          <cell r="C15726" t="str">
            <v>ROH</v>
          </cell>
        </row>
        <row r="15727">
          <cell r="A15727">
            <v>97711</v>
          </cell>
          <cell r="B15727" t="str">
            <v>holder set remote control M66201888-0</v>
          </cell>
          <cell r="C15727" t="str">
            <v>HALB</v>
          </cell>
        </row>
        <row r="15728">
          <cell r="A15728">
            <v>97714</v>
          </cell>
          <cell r="B15728" t="str">
            <v>hose coupling 3/4" GARDENA®</v>
          </cell>
          <cell r="C15728" t="str">
            <v>FHMI</v>
          </cell>
        </row>
        <row r="15729">
          <cell r="A15729">
            <v>97730</v>
          </cell>
          <cell r="B15729" t="str">
            <v>label "5 safety rules" EN/ET</v>
          </cell>
          <cell r="C15729" t="str">
            <v>ROH</v>
          </cell>
        </row>
        <row r="15730">
          <cell r="A15730">
            <v>97736</v>
          </cell>
          <cell r="B15730" t="str">
            <v>rubber stopper SBR 23x12mm holeø04mm</v>
          </cell>
          <cell r="C15730" t="str">
            <v>ROH</v>
          </cell>
        </row>
        <row r="15731">
          <cell r="A15731">
            <v>97737</v>
          </cell>
          <cell r="B15731" t="str">
            <v>plywood panel 800x500x21mm</v>
          </cell>
          <cell r="C15731" t="str">
            <v>FHMI</v>
          </cell>
        </row>
        <row r="15732">
          <cell r="A15732">
            <v>97741</v>
          </cell>
          <cell r="B15732" t="str">
            <v>plain washer DIN1441 19 tZn</v>
          </cell>
          <cell r="C15732" t="str">
            <v>ROH</v>
          </cell>
        </row>
        <row r="15733">
          <cell r="A15733">
            <v>97761</v>
          </cell>
          <cell r="B15733" t="str">
            <v>spring cotter pin DIN11024 6,3 A2</v>
          </cell>
          <cell r="C15733" t="str">
            <v>ROH</v>
          </cell>
        </row>
        <row r="15734">
          <cell r="A15734">
            <v>97770</v>
          </cell>
          <cell r="B15734" t="str">
            <v>plat.rust for steps ERR.B 66-000</v>
          </cell>
          <cell r="C15734" t="str">
            <v>ROH</v>
          </cell>
        </row>
        <row r="15735">
          <cell r="A15735">
            <v>97782</v>
          </cell>
          <cell r="B15735" t="str">
            <v>cap for bucket 10,0l oval</v>
          </cell>
          <cell r="C15735" t="str">
            <v>FHMI</v>
          </cell>
        </row>
        <row r="15736">
          <cell r="A15736">
            <v>97795</v>
          </cell>
          <cell r="B15736" t="str">
            <v>climbing help Greifzug deflection sta. M</v>
          </cell>
          <cell r="C15736" t="str">
            <v>ROH</v>
          </cell>
        </row>
        <row r="15737">
          <cell r="A15737">
            <v>97796</v>
          </cell>
          <cell r="B15737" t="str">
            <v>climbing help Greifzug round belt</v>
          </cell>
          <cell r="C15737" t="str">
            <v>ROH</v>
          </cell>
        </row>
        <row r="15738">
          <cell r="A15738">
            <v>97797</v>
          </cell>
          <cell r="B15738" t="str">
            <v>climbing help Greifzug belt guide</v>
          </cell>
          <cell r="C15738" t="str">
            <v>ROH</v>
          </cell>
        </row>
        <row r="15739">
          <cell r="A15739">
            <v>97801</v>
          </cell>
          <cell r="B15739" t="str">
            <v>brake 36Nm Intorq® BFK460-12N / 96V</v>
          </cell>
          <cell r="C15739" t="str">
            <v>ROH</v>
          </cell>
        </row>
        <row r="15740">
          <cell r="A15740">
            <v>97847</v>
          </cell>
          <cell r="B15740" t="str">
            <v>clip alligator FLUKE® AC72</v>
          </cell>
          <cell r="C15740" t="str">
            <v>FHMI</v>
          </cell>
        </row>
        <row r="15741">
          <cell r="A15741">
            <v>97852</v>
          </cell>
          <cell r="B15741" t="str">
            <v>temperature probe FLUKE® 80BK-A</v>
          </cell>
          <cell r="C15741" t="str">
            <v>FHMI</v>
          </cell>
        </row>
        <row r="15742">
          <cell r="A15742">
            <v>97857</v>
          </cell>
          <cell r="B15742" t="str">
            <v>reduction short 1/4"OT - 3/8"IT</v>
          </cell>
          <cell r="C15742" t="str">
            <v>ROH</v>
          </cell>
        </row>
        <row r="15743">
          <cell r="A15743">
            <v>97874</v>
          </cell>
          <cell r="B15743" t="str">
            <v>freckle, ladder f. cas. hatch 66072138-0</v>
          </cell>
          <cell r="C15743" t="str">
            <v>ROH</v>
          </cell>
        </row>
        <row r="15744">
          <cell r="A15744">
            <v>97887</v>
          </cell>
          <cell r="B15744" t="str">
            <v>krane hatch for re-fitting 66072121-3</v>
          </cell>
          <cell r="C15744" t="str">
            <v>ROH</v>
          </cell>
        </row>
        <row r="15745">
          <cell r="A15745">
            <v>97899</v>
          </cell>
          <cell r="B15745" t="str">
            <v>cable mains lead cleat no:26907000 GOR</v>
          </cell>
          <cell r="C15745" t="str">
            <v>ROH</v>
          </cell>
        </row>
        <row r="15746">
          <cell r="A15746">
            <v>97908</v>
          </cell>
          <cell r="B15746" t="str">
            <v>bracket lower 8399028-2</v>
          </cell>
          <cell r="C15746" t="str">
            <v>FHMI</v>
          </cell>
        </row>
        <row r="15747">
          <cell r="A15747">
            <v>97909</v>
          </cell>
          <cell r="B15747" t="str">
            <v>bracket top 8399029-1</v>
          </cell>
          <cell r="C15747" t="str">
            <v>FHMI</v>
          </cell>
        </row>
        <row r="15748">
          <cell r="A15748">
            <v>97910</v>
          </cell>
          <cell r="B15748" t="str">
            <v>time switch OmniRexBT/699811</v>
          </cell>
          <cell r="C15748" t="str">
            <v>FHMI</v>
          </cell>
        </row>
        <row r="15749">
          <cell r="A15749">
            <v>97915</v>
          </cell>
          <cell r="B15749" t="str">
            <v>door stopper steel tower S310500-3a</v>
          </cell>
          <cell r="C15749" t="str">
            <v>HALB</v>
          </cell>
        </row>
        <row r="15750">
          <cell r="A15750">
            <v>97929</v>
          </cell>
          <cell r="B15750" t="str">
            <v>lifting eye nut DIN582 M08 ZP</v>
          </cell>
          <cell r="C15750" t="str">
            <v>ROH</v>
          </cell>
        </row>
        <row r="15751">
          <cell r="A15751">
            <v>97937</v>
          </cell>
          <cell r="B15751" t="str">
            <v>checking report WEC mainten. German</v>
          </cell>
          <cell r="C15751" t="str">
            <v>ROH</v>
          </cell>
        </row>
        <row r="15752">
          <cell r="A15752">
            <v>97938</v>
          </cell>
          <cell r="B15752" t="str">
            <v>checking report WEC mainten. english</v>
          </cell>
          <cell r="C15752" t="str">
            <v>ROH</v>
          </cell>
        </row>
        <row r="15753">
          <cell r="A15753">
            <v>97951</v>
          </cell>
          <cell r="B15753" t="str">
            <v>cover cap HAN 16A-AK-LB</v>
          </cell>
          <cell r="C15753" t="str">
            <v>ROH</v>
          </cell>
        </row>
        <row r="15754">
          <cell r="A15754">
            <v>97957</v>
          </cell>
          <cell r="B15754" t="str">
            <v>zack strip cross numbers 1-5 ZB12 CUS</v>
          </cell>
          <cell r="C15754" t="str">
            <v>ROH</v>
          </cell>
        </row>
        <row r="15755">
          <cell r="A15755">
            <v>97958</v>
          </cell>
          <cell r="B15755" t="str">
            <v>label set GW250-6 Goracon® FR/EN</v>
          </cell>
          <cell r="C15755" t="str">
            <v>ROH</v>
          </cell>
        </row>
        <row r="15756">
          <cell r="A15756">
            <v>97959</v>
          </cell>
          <cell r="B15756" t="str">
            <v>zack strip cross numbers 6-10 ZB12 CUS</v>
          </cell>
          <cell r="C15756" t="str">
            <v>ROH</v>
          </cell>
        </row>
        <row r="15757">
          <cell r="A15757">
            <v>97965</v>
          </cell>
          <cell r="B15757" t="str">
            <v>photo sensor nacelle E82/2</v>
          </cell>
          <cell r="C15757" t="str">
            <v>ROH</v>
          </cell>
        </row>
        <row r="15758">
          <cell r="A15758">
            <v>97996</v>
          </cell>
          <cell r="B15758" t="str">
            <v>wire rope ø8,4mm 055m pin/thimble</v>
          </cell>
          <cell r="C15758" t="str">
            <v>ROH</v>
          </cell>
        </row>
        <row r="15759">
          <cell r="A15759">
            <v>97998</v>
          </cell>
          <cell r="B15759" t="str">
            <v>wire rope ø8,4mm 067m pin/thimble</v>
          </cell>
          <cell r="C15759" t="str">
            <v>ROH</v>
          </cell>
        </row>
        <row r="15760">
          <cell r="A15760">
            <v>98000</v>
          </cell>
          <cell r="B15760" t="str">
            <v>wire rope ø8,4mm 076m pin/thimble</v>
          </cell>
          <cell r="C15760" t="str">
            <v>ROH</v>
          </cell>
        </row>
        <row r="15761">
          <cell r="A15761">
            <v>98001</v>
          </cell>
          <cell r="B15761" t="str">
            <v>wire rope ø8,4mm 095m pin/thimble</v>
          </cell>
          <cell r="C15761" t="str">
            <v>ROH</v>
          </cell>
        </row>
        <row r="15762">
          <cell r="A15762">
            <v>98002</v>
          </cell>
          <cell r="B15762" t="str">
            <v>wire rope ø8,4mm 111m pin/thimble</v>
          </cell>
          <cell r="C15762" t="str">
            <v>ROH</v>
          </cell>
        </row>
        <row r="15763">
          <cell r="A15763">
            <v>98003</v>
          </cell>
          <cell r="B15763" t="str">
            <v>wire rope ø8,4mm 133m pin/thimble</v>
          </cell>
          <cell r="C15763" t="str">
            <v>ROH</v>
          </cell>
        </row>
        <row r="15764">
          <cell r="A15764">
            <v>98004</v>
          </cell>
          <cell r="B15764" t="str">
            <v>cable flat with plug 070m Powerclimber®</v>
          </cell>
          <cell r="C15764" t="str">
            <v>ROH</v>
          </cell>
        </row>
        <row r="15765">
          <cell r="A15765">
            <v>98006</v>
          </cell>
          <cell r="B15765" t="str">
            <v>cable flat with plug 081m Powerclimber®</v>
          </cell>
          <cell r="C15765" t="str">
            <v>ROH</v>
          </cell>
        </row>
        <row r="15766">
          <cell r="A15766">
            <v>98007</v>
          </cell>
          <cell r="B15766" t="str">
            <v>cable flat with plug 110m Powerclimber®</v>
          </cell>
          <cell r="C15766" t="str">
            <v>ROH</v>
          </cell>
        </row>
        <row r="15767">
          <cell r="A15767">
            <v>98008</v>
          </cell>
          <cell r="B15767" t="str">
            <v>cable flat with plug 120m Powerclimber®</v>
          </cell>
          <cell r="C15767" t="str">
            <v>ROH</v>
          </cell>
        </row>
        <row r="15768">
          <cell r="A15768">
            <v>98009</v>
          </cell>
          <cell r="B15768" t="str">
            <v>cover holder gum big w. Niro fittings</v>
          </cell>
          <cell r="C15768" t="str">
            <v>ROH</v>
          </cell>
        </row>
        <row r="15769">
          <cell r="A15769">
            <v>98010</v>
          </cell>
          <cell r="B15769" t="str">
            <v>cable flat with plug 137m Powerclimber®</v>
          </cell>
          <cell r="C15769" t="str">
            <v>ROH</v>
          </cell>
        </row>
        <row r="15770">
          <cell r="A15770">
            <v>98021</v>
          </cell>
          <cell r="B15770" t="str">
            <v>paint SikaCorroTop SC61537 EC-B</v>
          </cell>
          <cell r="C15770" t="str">
            <v>ROH</v>
          </cell>
        </row>
        <row r="15771">
          <cell r="A15771">
            <v>98026</v>
          </cell>
          <cell r="B15771" t="str">
            <v>paint SikaCorroTop SC61538 EC-C</v>
          </cell>
          <cell r="C15771" t="str">
            <v>ROH</v>
          </cell>
        </row>
        <row r="15772">
          <cell r="A15772">
            <v>98030</v>
          </cell>
          <cell r="B15772" t="str">
            <v>paint SikaCorroTop SC61539 EC-D</v>
          </cell>
          <cell r="C15772" t="str">
            <v>ROH</v>
          </cell>
        </row>
        <row r="15773">
          <cell r="A15773">
            <v>98040</v>
          </cell>
          <cell r="B15773" t="str">
            <v>paint SikaCorroTop RAL7038</v>
          </cell>
          <cell r="C15773" t="str">
            <v>ROH</v>
          </cell>
        </row>
        <row r="15774">
          <cell r="A15774">
            <v>98047</v>
          </cell>
          <cell r="B15774" t="str">
            <v>abrasive disk Festool ST-STF D 150/17</v>
          </cell>
          <cell r="C15774" t="str">
            <v>FHMI</v>
          </cell>
        </row>
        <row r="15775">
          <cell r="A15775">
            <v>98048</v>
          </cell>
          <cell r="B15775" t="str">
            <v>emery paper 110mmx50m K100</v>
          </cell>
          <cell r="C15775" t="str">
            <v>FHMI</v>
          </cell>
        </row>
        <row r="15776">
          <cell r="A15776">
            <v>98063</v>
          </cell>
          <cell r="B15776" t="str">
            <v>switch power- 3pol NSX630L Micro2.3</v>
          </cell>
          <cell r="C15776" t="str">
            <v>ROH</v>
          </cell>
        </row>
        <row r="15777">
          <cell r="A15777">
            <v>98068</v>
          </cell>
          <cell r="B15777" t="str">
            <v>IGBT-module 1200V 150A     SKM150GAL12T4</v>
          </cell>
          <cell r="C15777" t="str">
            <v>PC</v>
          </cell>
        </row>
        <row r="15778">
          <cell r="A15778">
            <v>98069</v>
          </cell>
          <cell r="B15778" t="str">
            <v>IGBT-module 1200V 150A     SKM150GAR12T4</v>
          </cell>
          <cell r="C15778" t="str">
            <v>PC</v>
          </cell>
        </row>
        <row r="15779">
          <cell r="A15779">
            <v>98072</v>
          </cell>
          <cell r="B15779" t="str">
            <v>distributor SHERPA-E2 BGr</v>
          </cell>
          <cell r="C15779" t="str">
            <v>ROH</v>
          </cell>
        </row>
        <row r="15780">
          <cell r="A15780">
            <v>98073</v>
          </cell>
          <cell r="B15780" t="str">
            <v>IGBT-module 1200V 300A     SKM300GAL12E4</v>
          </cell>
          <cell r="C15780" t="str">
            <v>PC</v>
          </cell>
        </row>
        <row r="15781">
          <cell r="A15781">
            <v>98074</v>
          </cell>
          <cell r="B15781" t="str">
            <v>IGBT-module 1200V 300A SKM300GAR12E4</v>
          </cell>
          <cell r="C15781" t="str">
            <v>ROH</v>
          </cell>
        </row>
        <row r="15782">
          <cell r="A15782">
            <v>98078</v>
          </cell>
          <cell r="B15782" t="str">
            <v>PCB facts-FCU Power Control V1.0</v>
          </cell>
          <cell r="C15782" t="str">
            <v>HALB</v>
          </cell>
        </row>
        <row r="15783">
          <cell r="A15783">
            <v>98081</v>
          </cell>
          <cell r="B15783" t="str">
            <v>pipe Quick®-Pipe PVC type 2953/M20</v>
          </cell>
          <cell r="C15783" t="str">
            <v>ROH</v>
          </cell>
        </row>
        <row r="15784">
          <cell r="A15784">
            <v>98083</v>
          </cell>
          <cell r="B15784" t="str">
            <v>conduit elbow 90° Quick®-Pipe 2953/M20-B</v>
          </cell>
          <cell r="C15784" t="str">
            <v>ROH</v>
          </cell>
        </row>
        <row r="15785">
          <cell r="A15785">
            <v>98092</v>
          </cell>
          <cell r="B15785" t="str">
            <v>manhole tarpaulin 11202153-0</v>
          </cell>
          <cell r="C15785" t="str">
            <v>ROH</v>
          </cell>
        </row>
        <row r="15786">
          <cell r="A15786">
            <v>98093</v>
          </cell>
          <cell r="B15786" t="str">
            <v>cable underg. NAYY-O1x500mm² RM al -15°C</v>
          </cell>
          <cell r="C15786" t="str">
            <v>ROH</v>
          </cell>
        </row>
        <row r="15787">
          <cell r="A15787">
            <v>98094</v>
          </cell>
          <cell r="B15787" t="str">
            <v>protective angle 0009036-0</v>
          </cell>
          <cell r="C15787" t="str">
            <v>ROH</v>
          </cell>
        </row>
        <row r="15788">
          <cell r="A15788">
            <v>98097</v>
          </cell>
          <cell r="B15788" t="str">
            <v>rope reel Ø430mm M100991076-1</v>
          </cell>
          <cell r="C15788" t="str">
            <v>FHMI</v>
          </cell>
        </row>
        <row r="15789">
          <cell r="A15789">
            <v>98099</v>
          </cell>
          <cell r="B15789" t="str">
            <v>air ventil.adaptor Zg.7634502100017:2a</v>
          </cell>
          <cell r="C15789" t="str">
            <v>ROH</v>
          </cell>
        </row>
        <row r="15790">
          <cell r="A15790">
            <v>98103</v>
          </cell>
          <cell r="B15790" t="str">
            <v>grease plunger 3xadjust E-126 Lincoln®</v>
          </cell>
          <cell r="C15790" t="str">
            <v>ROH</v>
          </cell>
        </row>
        <row r="15791">
          <cell r="A15791">
            <v>98105</v>
          </cell>
          <cell r="B15791" t="str">
            <v>grease plunger 5xadjust E-126 Lincoln®</v>
          </cell>
          <cell r="C15791" t="str">
            <v>ROH</v>
          </cell>
        </row>
        <row r="15792">
          <cell r="A15792">
            <v>98106</v>
          </cell>
          <cell r="B15792" t="str">
            <v>grease plunger 6xadjust E-126 Lincoln®</v>
          </cell>
          <cell r="C15792" t="str">
            <v>ROH</v>
          </cell>
        </row>
        <row r="15793">
          <cell r="A15793">
            <v>98113</v>
          </cell>
          <cell r="B15793" t="str">
            <v>thyristor T1500N18TOF</v>
          </cell>
          <cell r="C15793" t="str">
            <v>ROH</v>
          </cell>
        </row>
        <row r="15794">
          <cell r="A15794">
            <v>98142</v>
          </cell>
          <cell r="B15794" t="str">
            <v>label 40x20mm 2-line silver</v>
          </cell>
          <cell r="C15794" t="str">
            <v>ROH</v>
          </cell>
        </row>
        <row r="15795">
          <cell r="A15795">
            <v>98144</v>
          </cell>
          <cell r="B15795" t="str">
            <v>label 25,4x12,7mm 3-line silver</v>
          </cell>
          <cell r="C15795" t="str">
            <v>ROH</v>
          </cell>
        </row>
        <row r="15796">
          <cell r="A15796">
            <v>98147</v>
          </cell>
          <cell r="B15796" t="str">
            <v>label 18x8mm 4-line yellow</v>
          </cell>
          <cell r="C15796" t="str">
            <v>ROH</v>
          </cell>
        </row>
        <row r="15797">
          <cell r="A15797">
            <v>98161</v>
          </cell>
          <cell r="B15797" t="str">
            <v>key ring 35mm A2</v>
          </cell>
          <cell r="C15797" t="str">
            <v>ROH</v>
          </cell>
        </row>
        <row r="15798">
          <cell r="A15798">
            <v>98164</v>
          </cell>
          <cell r="B15798" t="str">
            <v>zack strip WMB no. 11-20 (10x)</v>
          </cell>
          <cell r="C15798" t="str">
            <v>ROH</v>
          </cell>
        </row>
        <row r="15799">
          <cell r="A15799">
            <v>98167</v>
          </cell>
          <cell r="B15799" t="str">
            <v>capacitor 3x33,2µF LKT7,2-480-DL</v>
          </cell>
          <cell r="C15799" t="str">
            <v>ROH</v>
          </cell>
        </row>
        <row r="15800">
          <cell r="A15800">
            <v>98172</v>
          </cell>
          <cell r="B15800" t="str">
            <v>Rep.material RESICOAT® RS comp.B harden.</v>
          </cell>
          <cell r="C15800" t="str">
            <v>ROH</v>
          </cell>
        </row>
        <row r="15801">
          <cell r="A15801">
            <v>98173</v>
          </cell>
          <cell r="B15801" t="str">
            <v>Rep.material RESICOAT® RS comp. A grey</v>
          </cell>
          <cell r="C15801" t="str">
            <v>ROH</v>
          </cell>
        </row>
        <row r="15802">
          <cell r="A15802">
            <v>98174</v>
          </cell>
          <cell r="B15802" t="str">
            <v>plate push button black ZBA-335</v>
          </cell>
          <cell r="C15802" t="str">
            <v>ROH</v>
          </cell>
        </row>
        <row r="15803">
          <cell r="A15803">
            <v>98176</v>
          </cell>
          <cell r="B15803" t="str">
            <v>slip ring unit LABEL V5 E82 no atta.n.h.</v>
          </cell>
          <cell r="C15803" t="str">
            <v>HALB</v>
          </cell>
        </row>
        <row r="15804">
          <cell r="A15804">
            <v>98195</v>
          </cell>
          <cell r="B15804" t="str">
            <v>Emergency stop push button ZB5 AS834</v>
          </cell>
          <cell r="C15804" t="str">
            <v>ROH</v>
          </cell>
        </row>
        <row r="15805">
          <cell r="A15805">
            <v>98207</v>
          </cell>
          <cell r="B15805" t="str">
            <v>carton on pallet 5741par 1200x800mm</v>
          </cell>
          <cell r="C15805" t="str">
            <v>VERP</v>
          </cell>
        </row>
        <row r="15806">
          <cell r="A15806">
            <v>98215</v>
          </cell>
          <cell r="B15806" t="str">
            <v>sign danger- WS4-6 printed</v>
          </cell>
          <cell r="C15806" t="str">
            <v>ROH</v>
          </cell>
        </row>
        <row r="15807">
          <cell r="A15807">
            <v>98228</v>
          </cell>
          <cell r="B15807" t="str">
            <v>power cab.IPM w.set up chopper ass. E40</v>
          </cell>
          <cell r="C15807" t="str">
            <v>HALB</v>
          </cell>
        </row>
        <row r="15808">
          <cell r="A15808">
            <v>98243</v>
          </cell>
          <cell r="B15808" t="str">
            <v>Router CISCO 881G-G-K9</v>
          </cell>
          <cell r="C15808" t="str">
            <v>ROH</v>
          </cell>
        </row>
        <row r="15809">
          <cell r="A15809">
            <v>98245</v>
          </cell>
          <cell r="B15809" t="str">
            <v>cast part cap turbine hub N8901130-0</v>
          </cell>
          <cell r="C15809" t="str">
            <v>ROH</v>
          </cell>
        </row>
        <row r="15810">
          <cell r="A15810">
            <v>98246</v>
          </cell>
          <cell r="B15810" t="str">
            <v>cast part ring turbine hub N8901131-0</v>
          </cell>
          <cell r="C15810" t="str">
            <v>ROH</v>
          </cell>
        </row>
        <row r="15811">
          <cell r="A15811">
            <v>98255</v>
          </cell>
          <cell r="B15811" t="str">
            <v>pressure gauge 0-400 bar Lincoln®</v>
          </cell>
          <cell r="C15811" t="str">
            <v>ROH</v>
          </cell>
        </row>
        <row r="15812">
          <cell r="A15812">
            <v>98256</v>
          </cell>
          <cell r="B15812" t="str">
            <v>rep. kit door stop WEC2-06 Greifzug</v>
          </cell>
          <cell r="C15812" t="str">
            <v>ROH</v>
          </cell>
        </row>
        <row r="15813">
          <cell r="A15813">
            <v>98257</v>
          </cell>
          <cell r="B15813" t="str">
            <v>retrofit kit Choppermod.PWR300kW STD/NZM</v>
          </cell>
          <cell r="C15813" t="str">
            <v>HALB</v>
          </cell>
        </row>
        <row r="15814">
          <cell r="A15814">
            <v>98259</v>
          </cell>
          <cell r="B15814" t="str">
            <v>cabinet power- IPM PWR6606 ass. E66</v>
          </cell>
          <cell r="C15814" t="str">
            <v>HALB</v>
          </cell>
        </row>
        <row r="15815">
          <cell r="A15815">
            <v>98282</v>
          </cell>
          <cell r="B15815" t="str">
            <v>PCB load control V2.0 CS126</v>
          </cell>
          <cell r="C15815" t="str">
            <v>HALB</v>
          </cell>
        </row>
        <row r="15816">
          <cell r="A15816">
            <v>98284</v>
          </cell>
          <cell r="B15816" t="str">
            <v>roundsling 20to useful length 4,20m</v>
          </cell>
          <cell r="C15816" t="str">
            <v>FHMI</v>
          </cell>
        </row>
        <row r="15817">
          <cell r="A15817">
            <v>98286</v>
          </cell>
          <cell r="B15817" t="str">
            <v>paint SIKA Permacor® 2305 Rap. Komp.A</v>
          </cell>
          <cell r="C15817" t="str">
            <v>ROH</v>
          </cell>
        </row>
        <row r="15818">
          <cell r="A15818">
            <v>98294</v>
          </cell>
          <cell r="B15818" t="str">
            <v>paint SIKA Permacor® Rapid Komp. B</v>
          </cell>
          <cell r="C15818" t="str">
            <v>ROH</v>
          </cell>
        </row>
        <row r="15819">
          <cell r="A15819">
            <v>98297</v>
          </cell>
          <cell r="B15819" t="str">
            <v>zack strip ZB 8 cross numbers 1-10</v>
          </cell>
          <cell r="C15819" t="str">
            <v>ROH</v>
          </cell>
        </row>
        <row r="15820">
          <cell r="A15820">
            <v>98299</v>
          </cell>
          <cell r="B15820" t="str">
            <v>zack strip ZB 8 cross numbers 11-20</v>
          </cell>
          <cell r="C15820" t="str">
            <v>ROH</v>
          </cell>
        </row>
        <row r="15821">
          <cell r="A15821">
            <v>98302</v>
          </cell>
          <cell r="B15821" t="str">
            <v>zack strip ZB 8 stra. numbers 1-10</v>
          </cell>
          <cell r="C15821" t="str">
            <v>ROH</v>
          </cell>
        </row>
        <row r="15822">
          <cell r="A15822">
            <v>98303</v>
          </cell>
          <cell r="B15822" t="str">
            <v>zack strip ZB 8 stra. numbers 11-20</v>
          </cell>
          <cell r="C15822" t="str">
            <v>ROH</v>
          </cell>
        </row>
        <row r="15823">
          <cell r="A15823">
            <v>98304</v>
          </cell>
          <cell r="B15823" t="str">
            <v>autom. circuit break. 1-p.C 2A SCHNEIDER</v>
          </cell>
          <cell r="C15823" t="str">
            <v>ROH</v>
          </cell>
        </row>
        <row r="15824">
          <cell r="A15824">
            <v>98306</v>
          </cell>
          <cell r="B15824" t="str">
            <v>autom. circuit breaker 1-pol. C16A</v>
          </cell>
          <cell r="C15824" t="str">
            <v>ROH</v>
          </cell>
        </row>
        <row r="15825">
          <cell r="A15825">
            <v>98309</v>
          </cell>
          <cell r="B15825" t="str">
            <v>protection hose 2m f. 40t-roundsling</v>
          </cell>
          <cell r="C15825" t="str">
            <v>FHMI</v>
          </cell>
        </row>
        <row r="15826">
          <cell r="A15826">
            <v>98326</v>
          </cell>
          <cell r="B15826" t="str">
            <v>special tool rope winch 120kg 40m</v>
          </cell>
          <cell r="C15826" t="str">
            <v>FHMI</v>
          </cell>
        </row>
        <row r="15827">
          <cell r="A15827">
            <v>98332</v>
          </cell>
          <cell r="B15827" t="str">
            <v>sru incremental sp.sensor CS82 1,1m</v>
          </cell>
          <cell r="C15827" t="str">
            <v>ROH</v>
          </cell>
        </row>
        <row r="15828">
          <cell r="A15828">
            <v>98333</v>
          </cell>
          <cell r="B15828" t="str">
            <v>load ring bolted VLBG 1t M12 standard</v>
          </cell>
          <cell r="C15828" t="str">
            <v>FHMI</v>
          </cell>
        </row>
        <row r="15829">
          <cell r="A15829">
            <v>98336</v>
          </cell>
          <cell r="B15829" t="str">
            <v>plat.rust for steps ERR.B 70-000</v>
          </cell>
          <cell r="C15829" t="str">
            <v>ROH</v>
          </cell>
        </row>
        <row r="15830">
          <cell r="A15830">
            <v>98340</v>
          </cell>
          <cell r="B15830" t="str">
            <v>step grid iron stair 1350x270x30mm</v>
          </cell>
          <cell r="C15830" t="str">
            <v>ROH</v>
          </cell>
        </row>
        <row r="15831">
          <cell r="A15831">
            <v>98348</v>
          </cell>
          <cell r="B15831" t="str">
            <v>load ring bolted VLBG 1,5t M16x090 Vario</v>
          </cell>
          <cell r="C15831" t="str">
            <v>FHMI</v>
          </cell>
        </row>
        <row r="15832">
          <cell r="A15832">
            <v>98362</v>
          </cell>
          <cell r="B15832" t="str">
            <v>drill twist- HSS 4,2x150/220 DIN1869</v>
          </cell>
          <cell r="C15832" t="str">
            <v>FHMI</v>
          </cell>
        </row>
        <row r="15833">
          <cell r="A15833">
            <v>98391</v>
          </cell>
          <cell r="B15833" t="str">
            <v>nut/ptt./nylon/low type ISO10511 M08 A4</v>
          </cell>
          <cell r="C15833" t="str">
            <v>ROH</v>
          </cell>
        </row>
        <row r="15834">
          <cell r="A15834">
            <v>98395</v>
          </cell>
          <cell r="B15834" t="str">
            <v>nut/ptt./nylon/low type ISO10511 M12 A4</v>
          </cell>
          <cell r="C15834" t="str">
            <v>ROH</v>
          </cell>
        </row>
        <row r="15835">
          <cell r="A15835">
            <v>98396</v>
          </cell>
          <cell r="B15835" t="str">
            <v>plain washer ISO7090 08 A4</v>
          </cell>
          <cell r="C15835" t="str">
            <v>ROH</v>
          </cell>
        </row>
        <row r="15836">
          <cell r="A15836">
            <v>98397</v>
          </cell>
          <cell r="B15836" t="str">
            <v>plain washer ISO7090 12 A4</v>
          </cell>
          <cell r="C15836" t="str">
            <v>ROH</v>
          </cell>
        </row>
        <row r="15837">
          <cell r="A15837">
            <v>98398</v>
          </cell>
          <cell r="B15837" t="str">
            <v>plain washer ISO7093 08 A4</v>
          </cell>
          <cell r="C15837" t="str">
            <v>ROH</v>
          </cell>
        </row>
        <row r="15838">
          <cell r="A15838">
            <v>98399</v>
          </cell>
          <cell r="B15838" t="str">
            <v>plain washer ISO7093 12 A4</v>
          </cell>
          <cell r="C15838" t="str">
            <v>ROH</v>
          </cell>
        </row>
        <row r="15839">
          <cell r="A15839">
            <v>98400</v>
          </cell>
          <cell r="B15839" t="str">
            <v>hexagon bolt ISO4017 M08x020 A4-70</v>
          </cell>
          <cell r="C15839" t="str">
            <v>ROH</v>
          </cell>
        </row>
        <row r="15840">
          <cell r="A15840">
            <v>98403</v>
          </cell>
          <cell r="B15840" t="str">
            <v>transf.measur. 600/1A SVA160A100 w.Harax</v>
          </cell>
          <cell r="C15840" t="str">
            <v>ROH</v>
          </cell>
        </row>
        <row r="15841">
          <cell r="A15841">
            <v>98405</v>
          </cell>
          <cell r="B15841" t="str">
            <v>circlip DIN471 025x1,2 stainl.</v>
          </cell>
          <cell r="C15841" t="str">
            <v>ROH</v>
          </cell>
        </row>
        <row r="15842">
          <cell r="A15842">
            <v>98409</v>
          </cell>
          <cell r="B15842" t="str">
            <v>door hinge screwed 55mm LOHMEIER®</v>
          </cell>
          <cell r="C15842" t="str">
            <v>ROH</v>
          </cell>
        </row>
        <row r="15843">
          <cell r="A15843">
            <v>98427</v>
          </cell>
          <cell r="B15843" t="str">
            <v>bracket 8770500520001:4</v>
          </cell>
          <cell r="C15843" t="str">
            <v>ROH</v>
          </cell>
        </row>
        <row r="15844">
          <cell r="A15844">
            <v>98432</v>
          </cell>
          <cell r="B15844" t="str">
            <v>retrofit kit SAM-ladder 82 Rev.1/1a</v>
          </cell>
          <cell r="C15844" t="str">
            <v>HALB</v>
          </cell>
        </row>
        <row r="15845">
          <cell r="A15845">
            <v>98433</v>
          </cell>
          <cell r="B15845" t="str">
            <v>retrofit kit SAM-ladder 82 Rev.1b-1f</v>
          </cell>
          <cell r="C15845" t="str">
            <v>HALB</v>
          </cell>
        </row>
        <row r="15846">
          <cell r="A15846">
            <v>98438</v>
          </cell>
          <cell r="B15846" t="str">
            <v>valve compl. f. SIME® aggregate CE2L E40</v>
          </cell>
          <cell r="C15846" t="str">
            <v>ROH</v>
          </cell>
        </row>
        <row r="15847">
          <cell r="A15847">
            <v>98452</v>
          </cell>
          <cell r="B15847" t="str">
            <v>pan-head screw ISO7380-1 M06x016 ZP</v>
          </cell>
          <cell r="C15847" t="str">
            <v>ROH</v>
          </cell>
        </row>
        <row r="15848">
          <cell r="A15848">
            <v>98508</v>
          </cell>
          <cell r="B15848" t="str">
            <v>capacitor 3x96,3µF/565V MKK565-D-25</v>
          </cell>
          <cell r="C15848" t="str">
            <v>ROH</v>
          </cell>
        </row>
        <row r="15849">
          <cell r="A15849">
            <v>98516</v>
          </cell>
          <cell r="B15849" t="str">
            <v>switch disconnector 3p. VCF-01GE Telemec</v>
          </cell>
          <cell r="C15849" t="str">
            <v>ROH</v>
          </cell>
        </row>
        <row r="15850">
          <cell r="A15850">
            <v>98602</v>
          </cell>
          <cell r="B15850" t="str">
            <v>angle element 60° f.working stage C5 1L</v>
          </cell>
          <cell r="C15850" t="str">
            <v>FHMI</v>
          </cell>
        </row>
        <row r="15851">
          <cell r="A15851">
            <v>98609</v>
          </cell>
          <cell r="B15851" t="str">
            <v>diaphragm pump DESOI® LE-202</v>
          </cell>
          <cell r="C15851" t="str">
            <v>FHMI</v>
          </cell>
        </row>
        <row r="15852">
          <cell r="A15852">
            <v>98618</v>
          </cell>
          <cell r="B15852" t="str">
            <v>paint EmceColor-flex E primer</v>
          </cell>
          <cell r="C15852" t="str">
            <v>ROH</v>
          </cell>
        </row>
        <row r="15853">
          <cell r="A15853">
            <v>98641</v>
          </cell>
          <cell r="B15853" t="str">
            <v>safety roof lift WEA1 GREIFZUG®</v>
          </cell>
          <cell r="C15853" t="str">
            <v>ROH</v>
          </cell>
        </row>
        <row r="15854">
          <cell r="A15854">
            <v>98678</v>
          </cell>
          <cell r="B15854" t="str">
            <v>yaw drive Brevini® E48 MK40038-1</v>
          </cell>
          <cell r="C15854" t="str">
            <v>ROH</v>
          </cell>
        </row>
        <row r="15855">
          <cell r="A15855">
            <v>98682</v>
          </cell>
          <cell r="B15855" t="str">
            <v>eye bolt DIN444-B M12x100 4.6 galZn</v>
          </cell>
          <cell r="C15855" t="str">
            <v>ROH</v>
          </cell>
        </row>
        <row r="15856">
          <cell r="A15856">
            <v>98688</v>
          </cell>
          <cell r="B15856" t="str">
            <v>anchor rod RGM M16x165 galv. FISCHER®</v>
          </cell>
          <cell r="C15856" t="str">
            <v>ROH</v>
          </cell>
        </row>
        <row r="15857">
          <cell r="A15857">
            <v>98689</v>
          </cell>
          <cell r="B15857" t="str">
            <v>shear connector cartrid.RM 16 FISCHER®</v>
          </cell>
          <cell r="C15857" t="str">
            <v>ROH</v>
          </cell>
        </row>
        <row r="15858">
          <cell r="A15858">
            <v>98693</v>
          </cell>
          <cell r="B15858" t="str">
            <v>filter refund ES69Y-80 MW0,5</v>
          </cell>
          <cell r="C15858" t="str">
            <v>ROH</v>
          </cell>
        </row>
        <row r="15859">
          <cell r="A15859">
            <v>98694</v>
          </cell>
          <cell r="B15859" t="str">
            <v>filter refund CU5 DN65 MW 0,8</v>
          </cell>
          <cell r="C15859" t="str">
            <v>ROH</v>
          </cell>
        </row>
        <row r="15860">
          <cell r="A15860">
            <v>98696</v>
          </cell>
          <cell r="B15860" t="str">
            <v>seal cover CU5 DN65 Graphit</v>
          </cell>
          <cell r="C15860" t="str">
            <v>ROH</v>
          </cell>
        </row>
        <row r="15861">
          <cell r="A15861">
            <v>98710</v>
          </cell>
          <cell r="B15861" t="str">
            <v>spare safety hook 07mm chain quality10</v>
          </cell>
          <cell r="C15861" t="str">
            <v>FHMI</v>
          </cell>
        </row>
        <row r="15862">
          <cell r="A15862">
            <v>98713</v>
          </cell>
          <cell r="B15862" t="str">
            <v>control unit tower light. PHOENIX ass.V1</v>
          </cell>
          <cell r="C15862" t="str">
            <v>HALB</v>
          </cell>
        </row>
        <row r="15863">
          <cell r="A15863">
            <v>98715</v>
          </cell>
          <cell r="B15863" t="str">
            <v>cylinder head bolt DIN912 M05x016 8.8ZP</v>
          </cell>
          <cell r="C15863" t="str">
            <v>ROH</v>
          </cell>
        </row>
        <row r="15864">
          <cell r="A15864">
            <v>98721</v>
          </cell>
          <cell r="B15864" t="str">
            <v>cable eye stiff. DIN6899 3,0mm A zinc c.</v>
          </cell>
          <cell r="C15864" t="str">
            <v>ROH</v>
          </cell>
        </row>
        <row r="15865">
          <cell r="A15865">
            <v>98724</v>
          </cell>
          <cell r="B15865" t="str">
            <v>label set GW400 Goracon® EN/FR</v>
          </cell>
          <cell r="C15865" t="str">
            <v>ROH</v>
          </cell>
        </row>
        <row r="15866">
          <cell r="A15866">
            <v>98725</v>
          </cell>
          <cell r="B15866" t="str">
            <v>marker strip white 1- 2 SK5,08/3,8</v>
          </cell>
          <cell r="C15866" t="str">
            <v>ROH</v>
          </cell>
        </row>
        <row r="15867">
          <cell r="A15867">
            <v>98735</v>
          </cell>
          <cell r="B15867" t="str">
            <v>release agent Divinol Multiform LF 25L</v>
          </cell>
          <cell r="C15867" t="str">
            <v>HIBE</v>
          </cell>
        </row>
        <row r="15868">
          <cell r="A15868">
            <v>98766</v>
          </cell>
          <cell r="B15868" t="str">
            <v>PABEC I / II bearing bush</v>
          </cell>
          <cell r="C15868" t="str">
            <v>FHMI</v>
          </cell>
        </row>
        <row r="15869">
          <cell r="A15869">
            <v>98767</v>
          </cell>
          <cell r="B15869" t="str">
            <v>PABEC water hose 3/4" 10m compl.</v>
          </cell>
          <cell r="C15869" t="str">
            <v>FHMI</v>
          </cell>
        </row>
        <row r="15870">
          <cell r="A15870">
            <v>98769</v>
          </cell>
          <cell r="B15870" t="str">
            <v>PABEC water hose 3/4" 20m compl.</v>
          </cell>
          <cell r="C15870" t="str">
            <v>FHMI</v>
          </cell>
        </row>
        <row r="15871">
          <cell r="A15871">
            <v>98786</v>
          </cell>
          <cell r="B15871" t="str">
            <v>special tool transfor.change 2500kVA E82</v>
          </cell>
          <cell r="C15871" t="str">
            <v>FHMI</v>
          </cell>
        </row>
        <row r="15872">
          <cell r="A15872">
            <v>98798</v>
          </cell>
          <cell r="B15872" t="str">
            <v>tower cooling variant 2 ass.CS82</v>
          </cell>
          <cell r="C15872" t="str">
            <v>HALB</v>
          </cell>
        </row>
        <row r="15873">
          <cell r="A15873">
            <v>98801</v>
          </cell>
          <cell r="B15873" t="str">
            <v>relay timing- ETR2-12</v>
          </cell>
          <cell r="C15873" t="str">
            <v>ROH</v>
          </cell>
        </row>
        <row r="15874">
          <cell r="A15874">
            <v>98805</v>
          </cell>
          <cell r="B15874" t="str">
            <v>pulsor 10-30VDC M12 KJ4-M12MN60-DPS-T-V2</v>
          </cell>
          <cell r="C15874" t="str">
            <v>ROH</v>
          </cell>
        </row>
        <row r="15875">
          <cell r="A15875">
            <v>98864</v>
          </cell>
          <cell r="B15875" t="str">
            <v>convert. set grease plunge Lincoln® E126</v>
          </cell>
          <cell r="C15875" t="str">
            <v>ROH</v>
          </cell>
        </row>
        <row r="15876">
          <cell r="A15876">
            <v>98867</v>
          </cell>
          <cell r="B15876" t="str">
            <v>motor electromech.brake HEAW 300T</v>
          </cell>
          <cell r="C15876" t="str">
            <v>ROH</v>
          </cell>
        </row>
        <row r="15877">
          <cell r="A15877">
            <v>98891</v>
          </cell>
          <cell r="B15877" t="str">
            <v>special tool alignment dev.concrete tow.</v>
          </cell>
          <cell r="C15877" t="str">
            <v>FHMI</v>
          </cell>
        </row>
        <row r="15878">
          <cell r="A15878">
            <v>98892</v>
          </cell>
          <cell r="B15878" t="str">
            <v>Exhaust wheel f. yaw motor Ruckh 3,3kW</v>
          </cell>
          <cell r="C15878" t="str">
            <v>ROH</v>
          </cell>
        </row>
        <row r="15879">
          <cell r="A15879">
            <v>98901</v>
          </cell>
          <cell r="B15879" t="str">
            <v>guiding rolls Sherpa-E Powerclimber®</v>
          </cell>
          <cell r="C15879" t="str">
            <v>ROH</v>
          </cell>
        </row>
        <row r="15880">
          <cell r="A15880">
            <v>98904</v>
          </cell>
          <cell r="B15880" t="str">
            <v>drive PowerClimber Typ Titan Sherpa-E</v>
          </cell>
          <cell r="C15880" t="str">
            <v>ROH</v>
          </cell>
        </row>
        <row r="15881">
          <cell r="A15881">
            <v>98908</v>
          </cell>
          <cell r="B15881" t="str">
            <v>lubrication pinion pitchcontrolMK82009-0</v>
          </cell>
          <cell r="C15881" t="str">
            <v>ROH</v>
          </cell>
        </row>
        <row r="15882">
          <cell r="A15882">
            <v>98911</v>
          </cell>
          <cell r="B15882" t="str">
            <v>terminal box elec.mech. brake EMB®300RT</v>
          </cell>
          <cell r="C15882" t="str">
            <v>ROH</v>
          </cell>
        </row>
        <row r="15883">
          <cell r="A15883">
            <v>98957</v>
          </cell>
          <cell r="B15883" t="str">
            <v>lable tip- climbingladder railstop DE 09</v>
          </cell>
          <cell r="C15883" t="str">
            <v>ROH</v>
          </cell>
        </row>
        <row r="15884">
          <cell r="A15884">
            <v>98959</v>
          </cell>
          <cell r="B15884" t="str">
            <v>lable tip- climbingladder railstop EN 09</v>
          </cell>
          <cell r="C15884" t="str">
            <v>ROH</v>
          </cell>
        </row>
        <row r="15885">
          <cell r="A15885">
            <v>98960</v>
          </cell>
          <cell r="B15885" t="str">
            <v>lable tip- climbingladder railstop FR 09</v>
          </cell>
          <cell r="C15885" t="str">
            <v>ROH</v>
          </cell>
        </row>
        <row r="15886">
          <cell r="A15886">
            <v>98962</v>
          </cell>
          <cell r="B15886" t="str">
            <v>lable tip- climbing ladder Tr273,3 DE 09</v>
          </cell>
          <cell r="C15886" t="str">
            <v>ROH</v>
          </cell>
        </row>
        <row r="15887">
          <cell r="A15887">
            <v>98963</v>
          </cell>
          <cell r="B15887" t="str">
            <v>lable tip- climbing ladder Tr273,3 EN 09</v>
          </cell>
          <cell r="C15887" t="str">
            <v>ROH</v>
          </cell>
        </row>
        <row r="15888">
          <cell r="A15888">
            <v>98964</v>
          </cell>
          <cell r="B15888" t="str">
            <v>lable tip- climbing ladder Tr273,3 FR 09</v>
          </cell>
          <cell r="C15888" t="str">
            <v>ROH</v>
          </cell>
        </row>
        <row r="15889">
          <cell r="A15889">
            <v>98965</v>
          </cell>
          <cell r="B15889" t="str">
            <v>lable tip- climbing ladder Tr280 DE 09</v>
          </cell>
          <cell r="C15889" t="str">
            <v>ROH</v>
          </cell>
        </row>
        <row r="15890">
          <cell r="A15890">
            <v>98967</v>
          </cell>
          <cell r="B15890" t="str">
            <v>lable tip- climbing ladder Tr280 EN 09</v>
          </cell>
          <cell r="C15890" t="str">
            <v>ROH</v>
          </cell>
        </row>
        <row r="15891">
          <cell r="A15891">
            <v>98969</v>
          </cell>
          <cell r="B15891" t="str">
            <v>lable tip- climbing ladder Tr280 FR 09</v>
          </cell>
          <cell r="C15891" t="str">
            <v>ROH</v>
          </cell>
        </row>
        <row r="15892">
          <cell r="A15892">
            <v>98977</v>
          </cell>
          <cell r="B15892" t="str">
            <v>special tool anchorage device rct</v>
          </cell>
          <cell r="C15892" t="str">
            <v>FHMI</v>
          </cell>
        </row>
        <row r="15893">
          <cell r="A15893">
            <v>98995</v>
          </cell>
          <cell r="B15893" t="str">
            <v>special tool blade repair</v>
          </cell>
          <cell r="C15893" t="str">
            <v>FHMI</v>
          </cell>
        </row>
        <row r="15894">
          <cell r="A15894">
            <v>98996</v>
          </cell>
          <cell r="B15894" t="str">
            <v>ratchet set 1/2" 23pc</v>
          </cell>
          <cell r="C15894" t="str">
            <v>FHMI</v>
          </cell>
        </row>
        <row r="15895">
          <cell r="A15895">
            <v>98998</v>
          </cell>
          <cell r="B15895" t="str">
            <v>roundsling 40to useful length 8,00m</v>
          </cell>
          <cell r="C15895" t="str">
            <v>FHMI</v>
          </cell>
        </row>
        <row r="15896">
          <cell r="A15896">
            <v>99015</v>
          </cell>
          <cell r="B15896" t="str">
            <v>tower door +frameAlu-Z.854 ES/GF RAL7038</v>
          </cell>
          <cell r="C15896" t="str">
            <v>ROH</v>
          </cell>
        </row>
        <row r="15897">
          <cell r="A15897">
            <v>99016</v>
          </cell>
          <cell r="B15897" t="str">
            <v>tower door +frameAlu-Z.854 ES/GF NCSS</v>
          </cell>
          <cell r="C15897" t="str">
            <v>ROH</v>
          </cell>
        </row>
        <row r="15898">
          <cell r="A15898">
            <v>99023</v>
          </cell>
          <cell r="B15898" t="str">
            <v>distance bushing L=10,5mm D0442173-0</v>
          </cell>
          <cell r="C15898" t="str">
            <v>ROH</v>
          </cell>
        </row>
        <row r="15899">
          <cell r="A15899">
            <v>99034</v>
          </cell>
          <cell r="B15899" t="str">
            <v>fan radial P9M-KOA4G-SAB-30 RD</v>
          </cell>
          <cell r="C15899" t="str">
            <v>ROH</v>
          </cell>
        </row>
        <row r="15900">
          <cell r="A15900">
            <v>99043</v>
          </cell>
          <cell r="B15900" t="str">
            <v>fan radial P9M-KOA4G-SAB-40 RD</v>
          </cell>
          <cell r="C15900" t="str">
            <v>ROH</v>
          </cell>
        </row>
        <row r="15901">
          <cell r="A15901">
            <v>99061</v>
          </cell>
          <cell r="B15901" t="str">
            <v>percussion drill BOSCH® GSB21-2RE P.</v>
          </cell>
          <cell r="C15901" t="str">
            <v>FHMI</v>
          </cell>
        </row>
        <row r="15902">
          <cell r="A15902">
            <v>99066</v>
          </cell>
          <cell r="B15902" t="str">
            <v>high-pressure hose 2SN-DN8 2XDKOL 1500mm</v>
          </cell>
          <cell r="C15902" t="str">
            <v>ROH</v>
          </cell>
        </row>
        <row r="15903">
          <cell r="A15903">
            <v>99072</v>
          </cell>
          <cell r="B15903" t="str">
            <v>rail for steps lower part E40/48 green</v>
          </cell>
          <cell r="C15903" t="str">
            <v>ROH</v>
          </cell>
        </row>
        <row r="15904">
          <cell r="A15904">
            <v>99073</v>
          </cell>
          <cell r="B15904" t="str">
            <v>step grid iron stair E40/126 63003C</v>
          </cell>
          <cell r="C15904" t="str">
            <v>ROH</v>
          </cell>
        </row>
        <row r="15905">
          <cell r="A15905">
            <v>99074</v>
          </cell>
          <cell r="B15905" t="str">
            <v>transport case f. Highvoltagetest Hippe</v>
          </cell>
          <cell r="C15905" t="str">
            <v>FHMI</v>
          </cell>
        </row>
        <row r="15906">
          <cell r="A15906">
            <v>99077</v>
          </cell>
          <cell r="B15906" t="str">
            <v>clamp U-bracket 3x type 2056/3 28-34mm</v>
          </cell>
          <cell r="C15906" t="str">
            <v>ROH</v>
          </cell>
        </row>
        <row r="15907">
          <cell r="A15907">
            <v>99083</v>
          </cell>
          <cell r="B15907" t="str">
            <v>resin two compoments MC-Dur 1264 FF 10kg</v>
          </cell>
          <cell r="C15907" t="str">
            <v>ROH</v>
          </cell>
        </row>
        <row r="15908">
          <cell r="A15908">
            <v>99086</v>
          </cell>
          <cell r="B15908" t="str">
            <v>label set GW250-7 Goracon® SE/EN</v>
          </cell>
          <cell r="C15908" t="str">
            <v>ROH</v>
          </cell>
        </row>
        <row r="15909">
          <cell r="A15909">
            <v>99087</v>
          </cell>
          <cell r="B15909" t="str">
            <v>label set GW250-6 Goracon® SE/EN</v>
          </cell>
          <cell r="C15909" t="str">
            <v>ROH</v>
          </cell>
        </row>
        <row r="15910">
          <cell r="A15910">
            <v>99092</v>
          </cell>
          <cell r="B15910" t="str">
            <v>ear protection dispenser Moldex® 7825</v>
          </cell>
          <cell r="C15910" t="str">
            <v>HIBE</v>
          </cell>
        </row>
        <row r="15911">
          <cell r="A15911">
            <v>99103</v>
          </cell>
          <cell r="B15911" t="str">
            <v>holder ear protection dispenser Moldex®</v>
          </cell>
          <cell r="C15911" t="str">
            <v>FHMI</v>
          </cell>
        </row>
        <row r="15912">
          <cell r="A15912">
            <v>99198</v>
          </cell>
          <cell r="B15912" t="str">
            <v>label insert- "maintenance 0 - I" EN</v>
          </cell>
          <cell r="C15912" t="str">
            <v>HALB</v>
          </cell>
        </row>
        <row r="15913">
          <cell r="A15913">
            <v>99309</v>
          </cell>
          <cell r="B15913" t="str">
            <v>drill hammer SDS-plus 14mm L=1000mm</v>
          </cell>
          <cell r="C15913" t="str">
            <v>FHMI</v>
          </cell>
        </row>
        <row r="15914">
          <cell r="A15914">
            <v>99324</v>
          </cell>
          <cell r="B15914" t="str">
            <v>cable 3M PWR 600KW System1 / GR</v>
          </cell>
          <cell r="C15914" t="str">
            <v>ROH</v>
          </cell>
        </row>
        <row r="15915">
          <cell r="A15915">
            <v>99327</v>
          </cell>
          <cell r="B15915" t="str">
            <v>socket spanner force 1/2" 32mm</v>
          </cell>
          <cell r="C15915" t="str">
            <v>FHMI</v>
          </cell>
        </row>
        <row r="15916">
          <cell r="A15916">
            <v>99328</v>
          </cell>
          <cell r="B15916" t="str">
            <v>die nut DIN382 M48</v>
          </cell>
          <cell r="C15916" t="str">
            <v>FHMI</v>
          </cell>
        </row>
        <row r="15917">
          <cell r="A15917">
            <v>99330</v>
          </cell>
          <cell r="B15917" t="str">
            <v>cable 3M PWR 600KW System1 / HSST</v>
          </cell>
          <cell r="C15917" t="str">
            <v>ROH</v>
          </cell>
        </row>
        <row r="15918">
          <cell r="A15918">
            <v>99331</v>
          </cell>
          <cell r="B15918" t="str">
            <v>cable 3M PWR 600kW System 1 / L1</v>
          </cell>
          <cell r="C15918" t="str">
            <v>ROH</v>
          </cell>
        </row>
        <row r="15919">
          <cell r="A15919">
            <v>99332</v>
          </cell>
          <cell r="B15919" t="str">
            <v>cable 3M PWR 600kW System 1 / L2</v>
          </cell>
          <cell r="C15919" t="str">
            <v>ROH</v>
          </cell>
        </row>
        <row r="15920">
          <cell r="A15920">
            <v>99334</v>
          </cell>
          <cell r="B15920" t="str">
            <v>cable 3M PWR 600kW System 1 / L3</v>
          </cell>
          <cell r="C15920" t="str">
            <v>ROH</v>
          </cell>
        </row>
        <row r="15921">
          <cell r="A15921">
            <v>99336</v>
          </cell>
          <cell r="B15921" t="str">
            <v>cable 3M PWR 600KW System2 / GR</v>
          </cell>
          <cell r="C15921" t="str">
            <v>ROH</v>
          </cell>
        </row>
        <row r="15922">
          <cell r="A15922">
            <v>99339</v>
          </cell>
          <cell r="B15922" t="str">
            <v>cable 3M PWR 600KW System2 / HSST</v>
          </cell>
          <cell r="C15922" t="str">
            <v>ROH</v>
          </cell>
        </row>
        <row r="15923">
          <cell r="A15923">
            <v>99340</v>
          </cell>
          <cell r="B15923" t="str">
            <v>cable 3M PWR 600kW System 2 / L1</v>
          </cell>
          <cell r="C15923" t="str">
            <v>ROH</v>
          </cell>
        </row>
        <row r="15924">
          <cell r="A15924">
            <v>99341</v>
          </cell>
          <cell r="B15924" t="str">
            <v>cable 3M PWR 600kW System 2 / L2</v>
          </cell>
          <cell r="C15924" t="str">
            <v>ROH</v>
          </cell>
        </row>
        <row r="15925">
          <cell r="A15925">
            <v>99342</v>
          </cell>
          <cell r="B15925" t="str">
            <v>cable 3M PWR 600kW System 2 / L3</v>
          </cell>
          <cell r="C15925" t="str">
            <v>ROH</v>
          </cell>
        </row>
        <row r="15926">
          <cell r="A15926">
            <v>99350</v>
          </cell>
          <cell r="B15926" t="str">
            <v>switch off equipment pos.04 M66201905-6</v>
          </cell>
          <cell r="C15926" t="str">
            <v>ROH</v>
          </cell>
        </row>
        <row r="15927">
          <cell r="A15927">
            <v>99351</v>
          </cell>
          <cell r="B15927" t="str">
            <v>base element welding ass. D0442382-1</v>
          </cell>
          <cell r="C15927" t="str">
            <v>ROH</v>
          </cell>
        </row>
        <row r="15928">
          <cell r="A15928">
            <v>99358</v>
          </cell>
          <cell r="B15928" t="str">
            <v>support ladder D0443301-0</v>
          </cell>
          <cell r="C15928" t="str">
            <v>ROH</v>
          </cell>
        </row>
        <row r="15929">
          <cell r="A15929">
            <v>99359</v>
          </cell>
          <cell r="B15929" t="str">
            <v>fastening lamp hoist D0443482-1</v>
          </cell>
          <cell r="C15929" t="str">
            <v>ROH</v>
          </cell>
        </row>
        <row r="15930">
          <cell r="A15930">
            <v>99367</v>
          </cell>
          <cell r="B15930" t="str">
            <v>window pos.02 M66201907-1</v>
          </cell>
          <cell r="C15930" t="str">
            <v>ROH</v>
          </cell>
        </row>
        <row r="15931">
          <cell r="A15931">
            <v>99369</v>
          </cell>
          <cell r="B15931" t="str">
            <v>junction line central.pump V2 Lincoln®</v>
          </cell>
          <cell r="C15931" t="str">
            <v>ROH</v>
          </cell>
        </row>
        <row r="15932">
          <cell r="A15932">
            <v>99378</v>
          </cell>
          <cell r="B15932" t="str">
            <v>position switch safety- XCS B702</v>
          </cell>
          <cell r="C15932" t="str">
            <v>ROH</v>
          </cell>
        </row>
        <row r="15933">
          <cell r="A15933">
            <v>99379</v>
          </cell>
          <cell r="B15933" t="str">
            <v>cover plate D0443525-0</v>
          </cell>
          <cell r="C15933" t="str">
            <v>ROH</v>
          </cell>
        </row>
        <row r="15934">
          <cell r="A15934">
            <v>99399</v>
          </cell>
          <cell r="B15934" t="str">
            <v>warm water prod. 1000Ltr. M100991159-3</v>
          </cell>
          <cell r="C15934" t="str">
            <v>FHMI</v>
          </cell>
        </row>
        <row r="15935">
          <cell r="A15935">
            <v>99402</v>
          </cell>
          <cell r="B15935" t="str">
            <v>Hangers Webi 931127 f. bar E911</v>
          </cell>
          <cell r="C15935" t="str">
            <v>ROH</v>
          </cell>
        </row>
        <row r="15936">
          <cell r="A15936">
            <v>99417</v>
          </cell>
          <cell r="B15936" t="str">
            <v>cover plate D0443535-0</v>
          </cell>
          <cell r="C15936" t="str">
            <v>ROH</v>
          </cell>
        </row>
        <row r="15937">
          <cell r="A15937">
            <v>99420</v>
          </cell>
          <cell r="B15937" t="str">
            <v>oil gear RENOLIN® Unisyn CLP 68 20l</v>
          </cell>
          <cell r="C15937" t="str">
            <v>HIBE</v>
          </cell>
        </row>
        <row r="15938">
          <cell r="A15938">
            <v>99426</v>
          </cell>
          <cell r="B15938" t="str">
            <v>control member Greifzug WEA2-06</v>
          </cell>
          <cell r="C15938" t="str">
            <v>ROH</v>
          </cell>
        </row>
        <row r="15939">
          <cell r="A15939">
            <v>99427</v>
          </cell>
          <cell r="B15939" t="str">
            <v>label set WEA2-06 Greifzug® EN</v>
          </cell>
          <cell r="C15939" t="str">
            <v>ROH</v>
          </cell>
        </row>
        <row r="15940">
          <cell r="A15940">
            <v>99451</v>
          </cell>
          <cell r="B15940" t="str">
            <v>adhesive S 25 TEROSON® 400ml</v>
          </cell>
          <cell r="C15940" t="str">
            <v>ROH</v>
          </cell>
        </row>
        <row r="15941">
          <cell r="A15941">
            <v>99462</v>
          </cell>
          <cell r="B15941" t="str">
            <v>Ball tappet with steelball ZCKE66</v>
          </cell>
          <cell r="C15941" t="str">
            <v>ROH</v>
          </cell>
        </row>
        <row r="15942">
          <cell r="A15942">
            <v>99463</v>
          </cell>
          <cell r="B15942" t="str">
            <v>strip brush STL950D 150x140mm Mink®</v>
          </cell>
          <cell r="C15942" t="str">
            <v>FHMI</v>
          </cell>
        </row>
        <row r="15943">
          <cell r="A15943">
            <v>99466</v>
          </cell>
          <cell r="B15943" t="str">
            <v>tap capacitive ABB HR115 10-24Kv</v>
          </cell>
          <cell r="C15943" t="str">
            <v>ROH</v>
          </cell>
        </row>
        <row r="15944">
          <cell r="A15944">
            <v>99474</v>
          </cell>
          <cell r="B15944" t="str">
            <v>circlip DIN471 A32x1</v>
          </cell>
          <cell r="C15944" t="str">
            <v>ROH</v>
          </cell>
        </row>
        <row r="15945">
          <cell r="A15945">
            <v>99480</v>
          </cell>
          <cell r="B15945" t="str">
            <v>chain 03-40160040 DIN766 galv. Certex®</v>
          </cell>
          <cell r="C15945" t="str">
            <v>ROH</v>
          </cell>
        </row>
        <row r="15946">
          <cell r="A15946">
            <v>99481</v>
          </cell>
          <cell r="B15946" t="str">
            <v>split pin DIN94 4,0x32 galZn</v>
          </cell>
          <cell r="C15946" t="str">
            <v>ROH</v>
          </cell>
        </row>
        <row r="15947">
          <cell r="A15947">
            <v>99482</v>
          </cell>
          <cell r="B15947" t="str">
            <v>split pin DIN94 5,0x36 galZn</v>
          </cell>
          <cell r="C15947" t="str">
            <v>ROH</v>
          </cell>
        </row>
        <row r="15948">
          <cell r="A15948">
            <v>99483</v>
          </cell>
          <cell r="B15948" t="str">
            <v>split pin DIN94 8,0x63 galZn</v>
          </cell>
          <cell r="C15948" t="str">
            <v>ROH</v>
          </cell>
        </row>
        <row r="15949">
          <cell r="A15949">
            <v>99484</v>
          </cell>
          <cell r="B15949" t="str">
            <v>split pin DIN94 10,0x90 galZn</v>
          </cell>
          <cell r="C15949" t="str">
            <v>ROH</v>
          </cell>
        </row>
        <row r="15950">
          <cell r="A15950">
            <v>99485</v>
          </cell>
          <cell r="B15950" t="str">
            <v>split pin DIN94 16,0x160 galZn</v>
          </cell>
          <cell r="C15950" t="str">
            <v>ROH</v>
          </cell>
        </row>
        <row r="15951">
          <cell r="A15951">
            <v>99487</v>
          </cell>
          <cell r="B15951" t="str">
            <v>basic device 24VDC Lu2B 12BL</v>
          </cell>
          <cell r="C15951" t="str">
            <v>ROH</v>
          </cell>
        </row>
        <row r="15952">
          <cell r="A15952">
            <v>99488</v>
          </cell>
          <cell r="B15952" t="str">
            <v>control unit 24VDC LUCA 12BL</v>
          </cell>
          <cell r="C15952" t="str">
            <v>ROH</v>
          </cell>
        </row>
        <row r="15953">
          <cell r="A15953">
            <v>99492</v>
          </cell>
          <cell r="B15953" t="str">
            <v>holder f. rescure device or bucket</v>
          </cell>
          <cell r="C15953" t="str">
            <v>FHMI</v>
          </cell>
        </row>
        <row r="15954">
          <cell r="A15954">
            <v>99498</v>
          </cell>
          <cell r="B15954" t="str">
            <v>tower door +frame E44/600 ES/LG NCSS</v>
          </cell>
          <cell r="C15954" t="str">
            <v>ROH</v>
          </cell>
        </row>
        <row r="15955">
          <cell r="A15955">
            <v>99501</v>
          </cell>
          <cell r="B15955" t="str">
            <v>retrofit kit H-bracing cabell. Rev1-1c</v>
          </cell>
          <cell r="C15955" t="str">
            <v>ROH</v>
          </cell>
        </row>
        <row r="15956">
          <cell r="A15956">
            <v>99542</v>
          </cell>
          <cell r="B15956" t="str">
            <v>humidity/moisture meter Doser®AD4A-Set</v>
          </cell>
          <cell r="C15956" t="str">
            <v>FHMI</v>
          </cell>
        </row>
        <row r="15957">
          <cell r="A15957">
            <v>99550</v>
          </cell>
          <cell r="B15957" t="str">
            <v>holder set hoist cable guide 0009037-6</v>
          </cell>
          <cell r="C15957" t="str">
            <v>ROH</v>
          </cell>
        </row>
        <row r="15958">
          <cell r="A15958">
            <v>99552</v>
          </cell>
          <cell r="B15958" t="str">
            <v>fire extinguisher foam Si9Fl20 Gloria®</v>
          </cell>
          <cell r="C15958" t="str">
            <v>HIBE</v>
          </cell>
        </row>
        <row r="15959">
          <cell r="A15959">
            <v>99556</v>
          </cell>
          <cell r="B15959" t="str">
            <v>Emergency stop relais XPSAC512 Telemeca.</v>
          </cell>
          <cell r="C15959" t="str">
            <v>ROH</v>
          </cell>
        </row>
        <row r="15960">
          <cell r="A15960">
            <v>99557</v>
          </cell>
          <cell r="B15960" t="str">
            <v>stairs outside 140-011/30/000:2a</v>
          </cell>
          <cell r="C15960" t="str">
            <v>ROH</v>
          </cell>
        </row>
        <row r="15961">
          <cell r="A15961">
            <v>99559</v>
          </cell>
          <cell r="B15961" t="str">
            <v>rail stairs outside 140-011/32/000:2a</v>
          </cell>
          <cell r="C15961" t="str">
            <v>ROH</v>
          </cell>
        </row>
        <row r="15962">
          <cell r="A15962">
            <v>99560</v>
          </cell>
          <cell r="B15962" t="str">
            <v>door fixed lock 140-011/30/000:3</v>
          </cell>
          <cell r="C15962" t="str">
            <v>ROH</v>
          </cell>
        </row>
        <row r="15963">
          <cell r="A15963">
            <v>99569</v>
          </cell>
          <cell r="B15963" t="str">
            <v>auxiliary switch ZBE102</v>
          </cell>
          <cell r="C15963" t="str">
            <v>ROH</v>
          </cell>
        </row>
        <row r="15964">
          <cell r="A15964">
            <v>99576</v>
          </cell>
          <cell r="B15964" t="str">
            <v>control panel service hoist ass. EL1</v>
          </cell>
          <cell r="C15964" t="str">
            <v>HALB</v>
          </cell>
        </row>
        <row r="15965">
          <cell r="A15965">
            <v>99580</v>
          </cell>
          <cell r="B15965" t="str">
            <v>temperature contr.Microstat JUMO®70.1060</v>
          </cell>
          <cell r="C15965" t="str">
            <v>ROH</v>
          </cell>
        </row>
        <row r="15966">
          <cell r="A15966">
            <v>99586</v>
          </cell>
          <cell r="B15966" t="str">
            <v>lubricating point pipe RO6x1.25 BEM41-14</v>
          </cell>
          <cell r="C15966" t="str">
            <v>ROH</v>
          </cell>
        </row>
        <row r="15967">
          <cell r="A15967">
            <v>99589</v>
          </cell>
          <cell r="B15967" t="str">
            <v>basket ground roll 50x32mm WEA2Greifzug®</v>
          </cell>
          <cell r="C15967" t="str">
            <v>ROH</v>
          </cell>
        </row>
        <row r="15968">
          <cell r="A15968">
            <v>99591</v>
          </cell>
          <cell r="B15968" t="str">
            <v>universal lifter hydr. YALE JH-6</v>
          </cell>
          <cell r="C15968" t="str">
            <v>FHMI</v>
          </cell>
        </row>
        <row r="15969">
          <cell r="A15969">
            <v>99595</v>
          </cell>
          <cell r="B15969" t="str">
            <v>rope guide pos.04 M66201952-1</v>
          </cell>
          <cell r="C15969" t="str">
            <v>ROH</v>
          </cell>
        </row>
        <row r="15970">
          <cell r="A15970">
            <v>99601</v>
          </cell>
          <cell r="B15970" t="str">
            <v>rail compl. for strut stairs E70 NCSS</v>
          </cell>
          <cell r="C15970" t="str">
            <v>ROH</v>
          </cell>
        </row>
        <row r="15971">
          <cell r="A15971">
            <v>99602</v>
          </cell>
          <cell r="B15971" t="str">
            <v>stairs sleeper compl. stt. E70 NCSS</v>
          </cell>
          <cell r="C15971" t="str">
            <v>ROH</v>
          </cell>
        </row>
        <row r="15972">
          <cell r="A15972">
            <v>99608</v>
          </cell>
          <cell r="B15972" t="str">
            <v>slot wedge fastening E82/E3 8202082-1</v>
          </cell>
          <cell r="C15972" t="str">
            <v>ROH</v>
          </cell>
        </row>
        <row r="15973">
          <cell r="A15973">
            <v>99609</v>
          </cell>
          <cell r="B15973" t="str">
            <v>basement element pos.02 M66201956-3</v>
          </cell>
          <cell r="C15973" t="str">
            <v>ROH</v>
          </cell>
        </row>
        <row r="15974">
          <cell r="A15974">
            <v>99614</v>
          </cell>
          <cell r="B15974" t="str">
            <v>intermediate covering slider 8202085-1</v>
          </cell>
          <cell r="C15974" t="str">
            <v>ROH</v>
          </cell>
        </row>
        <row r="15975">
          <cell r="A15975">
            <v>99638</v>
          </cell>
          <cell r="B15975" t="str">
            <v>screwed socket V2 M16x1,5/G¼" Vogel®</v>
          </cell>
          <cell r="C15975" t="str">
            <v>ROH</v>
          </cell>
        </row>
        <row r="15976">
          <cell r="A15976">
            <v>99639</v>
          </cell>
          <cell r="B15976" t="str">
            <v>counterholder 350 D72 für EWF400 Alki®</v>
          </cell>
          <cell r="C15976" t="str">
            <v>FHMI</v>
          </cell>
        </row>
        <row r="15977">
          <cell r="A15977">
            <v>99640</v>
          </cell>
          <cell r="B15977" t="str">
            <v>adapter fixing- ZB5AZ009 f. insertion p.</v>
          </cell>
          <cell r="C15977" t="str">
            <v>ROH</v>
          </cell>
        </row>
        <row r="15978">
          <cell r="A15978">
            <v>99642</v>
          </cell>
          <cell r="B15978" t="str">
            <v>support special- for EFCip105 E ALKI®</v>
          </cell>
          <cell r="C15978" t="str">
            <v>FHMI</v>
          </cell>
        </row>
        <row r="15979">
          <cell r="A15979">
            <v>99652</v>
          </cell>
          <cell r="B15979" t="str">
            <v>shim plate 0,5mm f. poleshoe 8202088-0</v>
          </cell>
          <cell r="C15979" t="str">
            <v>ROH</v>
          </cell>
        </row>
        <row r="15980">
          <cell r="A15980">
            <v>99655</v>
          </cell>
          <cell r="B15980" t="str">
            <v>shim plate 0,75mm f. poleshoe 8202089-0</v>
          </cell>
          <cell r="C15980" t="str">
            <v>ROH</v>
          </cell>
        </row>
        <row r="15981">
          <cell r="A15981">
            <v>99668</v>
          </cell>
          <cell r="B15981" t="str">
            <v>housing alu- 140x102x076mm RS®</v>
          </cell>
          <cell r="C15981" t="str">
            <v>ROH</v>
          </cell>
        </row>
        <row r="15982">
          <cell r="A15982">
            <v>99681</v>
          </cell>
          <cell r="B15982" t="str">
            <v>support ladder D0442210-0</v>
          </cell>
          <cell r="C15982" t="str">
            <v>ROH</v>
          </cell>
        </row>
        <row r="15983">
          <cell r="A15983">
            <v>99685</v>
          </cell>
          <cell r="B15983" t="str">
            <v>slot isolation E82/E3 8202092-0</v>
          </cell>
          <cell r="C15983" t="str">
            <v>ROH</v>
          </cell>
        </row>
        <row r="15984">
          <cell r="A15984">
            <v>99689</v>
          </cell>
          <cell r="B15984" t="str">
            <v>drilling help M24 screw M100230470-0</v>
          </cell>
          <cell r="C15984" t="str">
            <v>FHMI</v>
          </cell>
        </row>
        <row r="15985">
          <cell r="A15985">
            <v>99727</v>
          </cell>
          <cell r="B15985" t="str">
            <v>change head TX-4-SK-SW 46 Alki®</v>
          </cell>
          <cell r="C15985" t="str">
            <v>FHMI</v>
          </cell>
        </row>
        <row r="15986">
          <cell r="A15986">
            <v>99728</v>
          </cell>
          <cell r="B15986" t="str">
            <v>change head TX-4-SK-SW 55 Alki®</v>
          </cell>
          <cell r="C15986" t="str">
            <v>FHMI</v>
          </cell>
        </row>
        <row r="15987">
          <cell r="A15987">
            <v>99731</v>
          </cell>
          <cell r="B15987" t="str">
            <v>socket spanner force 1 1/2" 60mm ø86mm</v>
          </cell>
          <cell r="C15987" t="str">
            <v>FHMI</v>
          </cell>
        </row>
        <row r="15988">
          <cell r="A15988">
            <v>99732</v>
          </cell>
          <cell r="B15988" t="str">
            <v>socket spanner force 1 1/2" 80mm ø105mm</v>
          </cell>
          <cell r="C15988" t="str">
            <v>FHMI</v>
          </cell>
        </row>
        <row r="15989">
          <cell r="A15989">
            <v>99735</v>
          </cell>
          <cell r="B15989" t="str">
            <v>lifting eye right M16 3110001-0</v>
          </cell>
          <cell r="C15989" t="str">
            <v>FHMI</v>
          </cell>
        </row>
        <row r="15990">
          <cell r="A15990">
            <v>99737</v>
          </cell>
          <cell r="B15990" t="str">
            <v>lifting eye left M16 3110002-0</v>
          </cell>
          <cell r="C15990" t="str">
            <v>FHMI</v>
          </cell>
        </row>
        <row r="15991">
          <cell r="A15991">
            <v>99740</v>
          </cell>
          <cell r="B15991" t="str">
            <v>PCB Earth fault detection V1.0</v>
          </cell>
          <cell r="C15991" t="str">
            <v>HALB</v>
          </cell>
        </row>
        <row r="15992">
          <cell r="A15992">
            <v>99744</v>
          </cell>
          <cell r="B15992" t="str">
            <v>retrofit linear drive HEAW300T2008</v>
          </cell>
          <cell r="C15992" t="str">
            <v>HALB</v>
          </cell>
        </row>
        <row r="15993">
          <cell r="A15993">
            <v>99746</v>
          </cell>
          <cell r="B15993" t="str">
            <v>hand wheel f. elevator Powerclimber®</v>
          </cell>
          <cell r="C15993" t="str">
            <v>ROH</v>
          </cell>
        </row>
        <row r="15994">
          <cell r="A15994">
            <v>99752</v>
          </cell>
          <cell r="B15994" t="str">
            <v>protective grating for fan EBM W2S130-BM</v>
          </cell>
          <cell r="C15994" t="str">
            <v>ROH</v>
          </cell>
        </row>
        <row r="15995">
          <cell r="A15995">
            <v>99753</v>
          </cell>
          <cell r="B15995" t="str">
            <v>connect.screw- 500/500 CU/AL shear/scre.</v>
          </cell>
          <cell r="C15995" t="str">
            <v>ROH</v>
          </cell>
        </row>
        <row r="15996">
          <cell r="A15996">
            <v>99760</v>
          </cell>
          <cell r="B15996" t="str">
            <v>rectifier unit 6T3160N18KE02B-DRCT-GR1</v>
          </cell>
          <cell r="C15996" t="str">
            <v>ROH</v>
          </cell>
        </row>
        <row r="15997">
          <cell r="A15997">
            <v>99761</v>
          </cell>
          <cell r="B15997" t="str">
            <v>rectifier unit 6T3160N18KE02B-Dpct-GR2</v>
          </cell>
          <cell r="C15997" t="str">
            <v>ROH</v>
          </cell>
        </row>
        <row r="15998">
          <cell r="A15998">
            <v>99766</v>
          </cell>
          <cell r="B15998" t="str">
            <v>lamp energy-saving Fast StartT3 11W/E27</v>
          </cell>
          <cell r="C15998" t="str">
            <v>ROH</v>
          </cell>
        </row>
        <row r="15999">
          <cell r="A15999">
            <v>99768</v>
          </cell>
          <cell r="B15999" t="str">
            <v>blackboard for container</v>
          </cell>
          <cell r="C15999" t="str">
            <v>HIBE</v>
          </cell>
        </row>
        <row r="16000">
          <cell r="A16000">
            <v>99769</v>
          </cell>
          <cell r="B16000" t="str">
            <v>magnet for blackboard</v>
          </cell>
          <cell r="C16000" t="str">
            <v>HIBE</v>
          </cell>
        </row>
        <row r="16001">
          <cell r="A16001">
            <v>99772</v>
          </cell>
          <cell r="B16001" t="str">
            <v>arrester angle 8207224-0</v>
          </cell>
          <cell r="C16001" t="str">
            <v>ROH</v>
          </cell>
        </row>
        <row r="16002">
          <cell r="A16002">
            <v>99786</v>
          </cell>
          <cell r="B16002" t="str">
            <v>lid for rotor blade LM 9.7</v>
          </cell>
          <cell r="C16002" t="str">
            <v>ROH</v>
          </cell>
        </row>
        <row r="16003">
          <cell r="A16003">
            <v>99797</v>
          </cell>
          <cell r="B16003" t="str">
            <v>reduction power 1" to 3/4"</v>
          </cell>
          <cell r="C16003" t="str">
            <v>FHMI</v>
          </cell>
        </row>
        <row r="16004">
          <cell r="A16004">
            <v>99798</v>
          </cell>
          <cell r="B16004" t="str">
            <v>socket spanner extension 1/2" 175mm for.</v>
          </cell>
          <cell r="C16004" t="str">
            <v>FHMI</v>
          </cell>
        </row>
        <row r="16005">
          <cell r="A16005">
            <v>99804</v>
          </cell>
          <cell r="B16005" t="str">
            <v>clamp pipe steel M50 type 733VA</v>
          </cell>
          <cell r="C16005" t="str">
            <v>ROH</v>
          </cell>
        </row>
        <row r="16006">
          <cell r="A16006">
            <v>99805</v>
          </cell>
          <cell r="B16006" t="str">
            <v>worm drive hose clamp A032-050/12-C7W4</v>
          </cell>
          <cell r="C16006" t="str">
            <v>ROH</v>
          </cell>
        </row>
        <row r="16007">
          <cell r="A16007">
            <v>99806</v>
          </cell>
          <cell r="B16007" t="str">
            <v>mounting bar 1000 outside TS8612100</v>
          </cell>
          <cell r="C16007" t="str">
            <v>ROH</v>
          </cell>
        </row>
        <row r="16008">
          <cell r="A16008">
            <v>99808</v>
          </cell>
          <cell r="B16008" t="str">
            <v>worm drive hose clamp A050-070/12-W4</v>
          </cell>
          <cell r="C16008" t="str">
            <v>ROH</v>
          </cell>
        </row>
        <row r="16009">
          <cell r="A16009">
            <v>99809</v>
          </cell>
          <cell r="B16009" t="str">
            <v>double lock ZIKON L45/45 626615</v>
          </cell>
          <cell r="C16009" t="str">
            <v>ROH</v>
          </cell>
        </row>
        <row r="16010">
          <cell r="A16010">
            <v>99812</v>
          </cell>
          <cell r="B16010" t="str">
            <v>lengthening Weldon 34mm BDS®</v>
          </cell>
          <cell r="C16010" t="str">
            <v>FHMI</v>
          </cell>
        </row>
        <row r="16011">
          <cell r="A16011">
            <v>99813</v>
          </cell>
          <cell r="B16011" t="str">
            <v>lengthening Weldon 64mm BDS®</v>
          </cell>
          <cell r="C16011" t="str">
            <v>FHMI</v>
          </cell>
        </row>
        <row r="16012">
          <cell r="A16012">
            <v>99819</v>
          </cell>
          <cell r="B16012" t="str">
            <v>lengthening Weldon 94mm BDS®</v>
          </cell>
          <cell r="C16012" t="str">
            <v>FHMI</v>
          </cell>
        </row>
        <row r="16013">
          <cell r="A16013">
            <v>99820</v>
          </cell>
          <cell r="B16013" t="str">
            <v>lengthening Weldon 124mm BDS®</v>
          </cell>
          <cell r="C16013" t="str">
            <v>FHMI</v>
          </cell>
        </row>
        <row r="16014">
          <cell r="A16014">
            <v>99822</v>
          </cell>
          <cell r="B16014" t="str">
            <v>lengthening Weldon154mm BDS®</v>
          </cell>
          <cell r="C16014" t="str">
            <v>FHMI</v>
          </cell>
        </row>
        <row r="16015">
          <cell r="A16015">
            <v>99828</v>
          </cell>
          <cell r="B16015" t="str">
            <v>quick action clamp 135-140mm DN135</v>
          </cell>
          <cell r="C16015" t="str">
            <v>ROH</v>
          </cell>
        </row>
        <row r="16016">
          <cell r="A16016">
            <v>99829</v>
          </cell>
          <cell r="B16016" t="str">
            <v>cable set adapter excitation-sru E40 E48</v>
          </cell>
          <cell r="C16016" t="str">
            <v>PC</v>
          </cell>
        </row>
        <row r="16017">
          <cell r="A16017">
            <v>99833</v>
          </cell>
          <cell r="B16017" t="str">
            <v>safety ladder alu- M66201967-1</v>
          </cell>
          <cell r="C16017" t="str">
            <v>ROH</v>
          </cell>
        </row>
        <row r="16018">
          <cell r="A16018">
            <v>99859</v>
          </cell>
          <cell r="B16018" t="str">
            <v>mount. mat IDS EAE LABKO E70/E82/1</v>
          </cell>
          <cell r="C16018" t="str">
            <v>HALB</v>
          </cell>
        </row>
        <row r="16019">
          <cell r="A16019">
            <v>99861</v>
          </cell>
          <cell r="B16019" t="str">
            <v>mounting mat. IDS ice-fo.det.LABKO E82/2</v>
          </cell>
          <cell r="C16019" t="str">
            <v>HALB</v>
          </cell>
        </row>
        <row r="16020">
          <cell r="A16020">
            <v>99863</v>
          </cell>
          <cell r="B16020" t="str">
            <v>pinion cable twist switch 8208013-1</v>
          </cell>
          <cell r="C16020" t="str">
            <v>ROH</v>
          </cell>
        </row>
        <row r="16021">
          <cell r="A16021">
            <v>99866</v>
          </cell>
          <cell r="B16021" t="str">
            <v>mircowave 900W</v>
          </cell>
          <cell r="C16021" t="str">
            <v>HIBE</v>
          </cell>
        </row>
        <row r="16022">
          <cell r="A16022">
            <v>99870</v>
          </cell>
          <cell r="B16022" t="str">
            <v>hydraulic hose HC7203 ENERPAC®</v>
          </cell>
          <cell r="C16022" t="str">
            <v>FHMI</v>
          </cell>
        </row>
        <row r="16023">
          <cell r="A16023">
            <v>99871</v>
          </cell>
          <cell r="B16023" t="str">
            <v>drag link pin E82 M8299025-1</v>
          </cell>
          <cell r="C16023" t="str">
            <v>FHMI</v>
          </cell>
        </row>
        <row r="16024">
          <cell r="A16024">
            <v>99872</v>
          </cell>
          <cell r="B16024" t="str">
            <v>drag link pin E126 M11399157-0</v>
          </cell>
          <cell r="C16024" t="str">
            <v>FHMI</v>
          </cell>
        </row>
        <row r="16025">
          <cell r="A16025">
            <v>99884</v>
          </cell>
          <cell r="B16025" t="str">
            <v>paint SikaCorroTop RAL9018</v>
          </cell>
          <cell r="C16025" t="str">
            <v>ROH</v>
          </cell>
        </row>
        <row r="16026">
          <cell r="A16026">
            <v>99914</v>
          </cell>
          <cell r="B16026" t="str">
            <v>thermostat 0-150°C NC/NO 230V EM-2</v>
          </cell>
          <cell r="C16026" t="str">
            <v>ROH</v>
          </cell>
        </row>
        <row r="16027">
          <cell r="A16027">
            <v>99938</v>
          </cell>
          <cell r="B16027" t="str">
            <v>heat shrink tube 6.4 to 3,2mm red</v>
          </cell>
          <cell r="C16027" t="str">
            <v>ROH</v>
          </cell>
        </row>
        <row r="16028">
          <cell r="A16028">
            <v>99970</v>
          </cell>
          <cell r="B16028" t="str">
            <v>steering roller LH-GTH 100K-1 Blickle®</v>
          </cell>
          <cell r="C16028" t="str">
            <v>FHMI</v>
          </cell>
        </row>
        <row r="16029">
          <cell r="A16029">
            <v>99971</v>
          </cell>
          <cell r="B16029" t="str">
            <v>unIversal thread flange br.sh 4003211-0</v>
          </cell>
          <cell r="C16029" t="str">
            <v>ROH</v>
          </cell>
        </row>
        <row r="16030">
          <cell r="A16030">
            <v>99993</v>
          </cell>
          <cell r="B16030" t="str">
            <v>cable pitchmotor-relais box E82/E2</v>
          </cell>
          <cell r="C16030" t="str">
            <v>HALB</v>
          </cell>
        </row>
        <row r="16031">
          <cell r="A16031">
            <v>99997</v>
          </cell>
          <cell r="B16031" t="str">
            <v>fan protective grating Gebhardt®RZA hole</v>
          </cell>
          <cell r="C16031" t="str">
            <v>ROH</v>
          </cell>
        </row>
        <row r="16032">
          <cell r="A16032">
            <v>100001</v>
          </cell>
          <cell r="B16032" t="str">
            <v>fan protective grating Gebhardt®RZA</v>
          </cell>
          <cell r="C16032" t="str">
            <v>ROH</v>
          </cell>
        </row>
        <row r="16033">
          <cell r="A16033">
            <v>100007</v>
          </cell>
          <cell r="B16033" t="str">
            <v>generator rod f.mounting M100991229-0</v>
          </cell>
          <cell r="C16033" t="str">
            <v>FHMI</v>
          </cell>
        </row>
        <row r="16034">
          <cell r="A16034">
            <v>100009</v>
          </cell>
          <cell r="B16034" t="str">
            <v>switch auxiliary 1NO/1NC FIP-XHI 11 MOE</v>
          </cell>
          <cell r="C16034" t="str">
            <v>ROH</v>
          </cell>
        </row>
        <row r="16035">
          <cell r="A16035">
            <v>100014</v>
          </cell>
          <cell r="B16035" t="str">
            <v>tarpaulin for winch UVM8 Greifzug®</v>
          </cell>
          <cell r="C16035" t="str">
            <v>FHMI</v>
          </cell>
        </row>
        <row r="16036">
          <cell r="A16036">
            <v>100015</v>
          </cell>
          <cell r="B16036" t="str">
            <v>tarpaulin for platform UVM8 Greifzug®</v>
          </cell>
          <cell r="C16036" t="str">
            <v>FHMI</v>
          </cell>
        </row>
        <row r="16037">
          <cell r="A16037">
            <v>100016</v>
          </cell>
          <cell r="B16037" t="str">
            <v>tarpaulin for shaft UVM8 Greifzug®</v>
          </cell>
          <cell r="C16037" t="str">
            <v>FHMI</v>
          </cell>
        </row>
        <row r="16038">
          <cell r="A16038">
            <v>100017</v>
          </cell>
          <cell r="B16038" t="str">
            <v>tarpaulin f. control cab. UVM8 Greifzug®</v>
          </cell>
          <cell r="C16038" t="str">
            <v>FHMI</v>
          </cell>
        </row>
        <row r="16039">
          <cell r="A16039">
            <v>100029</v>
          </cell>
          <cell r="B16039" t="str">
            <v>abrasive compount d=40x30x6 grain 80 SIA</v>
          </cell>
          <cell r="C16039" t="str">
            <v>HIBE</v>
          </cell>
        </row>
        <row r="16040">
          <cell r="A16040">
            <v>100030</v>
          </cell>
          <cell r="B16040" t="str">
            <v>door knob for concrete station Gräper®</v>
          </cell>
          <cell r="C16040" t="str">
            <v>ROH</v>
          </cell>
        </row>
        <row r="16041">
          <cell r="A16041">
            <v>100032</v>
          </cell>
          <cell r="B16041" t="str">
            <v>radial shaft seal 020x47x07BAU2 72NBR902</v>
          </cell>
          <cell r="C16041" t="str">
            <v>ROH</v>
          </cell>
        </row>
        <row r="16042">
          <cell r="A16042">
            <v>100035</v>
          </cell>
          <cell r="B16042" t="str">
            <v>cleaning device for rope M100991225-1</v>
          </cell>
          <cell r="C16042" t="str">
            <v>FHMI</v>
          </cell>
        </row>
        <row r="16043">
          <cell r="A16043">
            <v>100041</v>
          </cell>
          <cell r="B16043" t="str">
            <v>plate for push button blue M22-XD-B</v>
          </cell>
          <cell r="C16043" t="str">
            <v>ROH</v>
          </cell>
        </row>
        <row r="16044">
          <cell r="A16044">
            <v>100042</v>
          </cell>
          <cell r="B16044" t="str">
            <v>cyl.head bolt ISO4762 M06x030 8.8ZFC</v>
          </cell>
          <cell r="C16044" t="str">
            <v>ROH</v>
          </cell>
        </row>
        <row r="16045">
          <cell r="A16045">
            <v>100051</v>
          </cell>
          <cell r="B16045" t="str">
            <v>polyester film 0,5x58x830mm 6602260-0</v>
          </cell>
          <cell r="C16045" t="str">
            <v>ROH</v>
          </cell>
        </row>
        <row r="16046">
          <cell r="A16046">
            <v>100053</v>
          </cell>
          <cell r="B16046" t="str">
            <v>yaw drive E112 Liebherr MK112003-2</v>
          </cell>
          <cell r="C16046" t="str">
            <v>ROH</v>
          </cell>
        </row>
        <row r="16047">
          <cell r="A16047">
            <v>100056</v>
          </cell>
          <cell r="B16047" t="str">
            <v>sru brush holder comp. gold LABEL®V2 E48</v>
          </cell>
          <cell r="C16047" t="str">
            <v>PC</v>
          </cell>
        </row>
        <row r="16048">
          <cell r="A16048" t="str">
            <v>T100056</v>
          </cell>
          <cell r="B16048" t="str">
            <v>TAMİRLİ-sru brush holder comp. gold LABEL®V2 E49</v>
          </cell>
          <cell r="C16048"/>
        </row>
        <row r="16049">
          <cell r="A16049">
            <v>100060</v>
          </cell>
          <cell r="B16049" t="str">
            <v>flat steel 8770503100025:4</v>
          </cell>
          <cell r="C16049" t="str">
            <v>ROH</v>
          </cell>
        </row>
        <row r="16050">
          <cell r="A16050">
            <v>100062</v>
          </cell>
          <cell r="B16050" t="str">
            <v>distance bolt steel M08 30mm i/o14mm</v>
          </cell>
          <cell r="C16050" t="str">
            <v>ROH</v>
          </cell>
        </row>
        <row r="16051">
          <cell r="A16051">
            <v>100078</v>
          </cell>
          <cell r="B16051" t="str">
            <v>high-pressure hose Ø6mm x 5m DESOI®</v>
          </cell>
          <cell r="C16051" t="str">
            <v>FHMI</v>
          </cell>
        </row>
        <row r="16052">
          <cell r="A16052">
            <v>100080</v>
          </cell>
          <cell r="B16052" t="str">
            <v>cable twist switch STROMAG comp. E-82/E2</v>
          </cell>
          <cell r="C16052" t="str">
            <v>HALB</v>
          </cell>
        </row>
        <row r="16053">
          <cell r="A16053">
            <v>100081</v>
          </cell>
          <cell r="B16053" t="str">
            <v>spinner support E40 500KW 4107002-0</v>
          </cell>
          <cell r="C16053" t="str">
            <v>ROH</v>
          </cell>
        </row>
        <row r="16054">
          <cell r="A16054">
            <v>100082</v>
          </cell>
          <cell r="B16054" t="str">
            <v>lightn.prot.cable E82.2 2,5m/12 cbl-sock</v>
          </cell>
          <cell r="C16054" t="str">
            <v>HALB</v>
          </cell>
        </row>
        <row r="16055">
          <cell r="A16055">
            <v>100083</v>
          </cell>
          <cell r="B16055" t="str">
            <v>label set WEA2-06 Greifzug® SE/EN</v>
          </cell>
          <cell r="C16055" t="str">
            <v>ROH</v>
          </cell>
        </row>
        <row r="16056">
          <cell r="A16056">
            <v>100092</v>
          </cell>
          <cell r="B16056" t="str">
            <v>retrofit kit ice detection LABKO CS126</v>
          </cell>
          <cell r="C16056" t="str">
            <v>HALB</v>
          </cell>
        </row>
        <row r="16057">
          <cell r="A16057">
            <v>100095</v>
          </cell>
          <cell r="B16057" t="str">
            <v>spare part set LE-202 Desoi®</v>
          </cell>
          <cell r="C16057" t="str">
            <v>FHMI</v>
          </cell>
        </row>
        <row r="16058">
          <cell r="A16058">
            <v>100120</v>
          </cell>
          <cell r="B16058" t="str">
            <v>socket spanner force 1" 80mm ø105mm</v>
          </cell>
          <cell r="C16058" t="str">
            <v>FHMI</v>
          </cell>
        </row>
        <row r="16059">
          <cell r="A16059">
            <v>100123</v>
          </cell>
          <cell r="B16059" t="str">
            <v>fire extinguisher CO2 2kg NL</v>
          </cell>
          <cell r="C16059" t="str">
            <v>ROH</v>
          </cell>
        </row>
        <row r="16060">
          <cell r="A16060">
            <v>100125</v>
          </cell>
          <cell r="B16060" t="str">
            <v>lamp halogen- 500W 230V IP65 CE</v>
          </cell>
          <cell r="C16060" t="str">
            <v>FHMI</v>
          </cell>
        </row>
        <row r="16061">
          <cell r="A16061">
            <v>100126</v>
          </cell>
          <cell r="B16061" t="str">
            <v>swivelling screw-fitting with lubricator</v>
          </cell>
          <cell r="C16061" t="str">
            <v>ROH</v>
          </cell>
        </row>
        <row r="16062">
          <cell r="A16062">
            <v>100128</v>
          </cell>
          <cell r="B16062" t="str">
            <v>SUPPORT HSX2-AR PLARAD®</v>
          </cell>
          <cell r="C16062" t="str">
            <v>FHMI</v>
          </cell>
        </row>
        <row r="16063">
          <cell r="A16063">
            <v>100129</v>
          </cell>
          <cell r="B16063" t="str">
            <v>nut/ptt./all-metal DIN980 FS M10 8 HDG</v>
          </cell>
          <cell r="C16063" t="str">
            <v>ROH</v>
          </cell>
        </row>
        <row r="16064">
          <cell r="A16064">
            <v>100130</v>
          </cell>
          <cell r="B16064" t="str">
            <v>nut/ptt./all-metal DIN980 FS M10 10 HDG</v>
          </cell>
          <cell r="C16064" t="str">
            <v>ROH</v>
          </cell>
        </row>
        <row r="16065">
          <cell r="A16065">
            <v>100131</v>
          </cell>
          <cell r="B16065" t="str">
            <v>nut/ptt./all-metal DIN980 FS M12 8 HDG</v>
          </cell>
          <cell r="C16065" t="str">
            <v>ROH</v>
          </cell>
        </row>
        <row r="16066">
          <cell r="A16066">
            <v>100132</v>
          </cell>
          <cell r="B16066" t="str">
            <v>nut/ptt./all-metal DIN980 FS M12 10 HDG</v>
          </cell>
          <cell r="C16066" t="str">
            <v>ROH</v>
          </cell>
        </row>
        <row r="16067">
          <cell r="A16067">
            <v>100134</v>
          </cell>
          <cell r="B16067" t="str">
            <v>hexagon nut ISO4032 M16 8HDG</v>
          </cell>
          <cell r="C16067" t="str">
            <v>ROH</v>
          </cell>
        </row>
        <row r="16068">
          <cell r="A16068">
            <v>100135</v>
          </cell>
          <cell r="B16068" t="str">
            <v>hexagon bolt ISO4014 M10x120 8.8HDG</v>
          </cell>
          <cell r="C16068" t="str">
            <v>ROH</v>
          </cell>
        </row>
        <row r="16069">
          <cell r="A16069">
            <v>100139</v>
          </cell>
          <cell r="B16069" t="str">
            <v>wire rope ø3,0mm 095m rope clamp/thimble</v>
          </cell>
          <cell r="C16069" t="str">
            <v>ROH</v>
          </cell>
        </row>
        <row r="16070">
          <cell r="A16070">
            <v>100142</v>
          </cell>
          <cell r="B16070" t="str">
            <v>wire rope ø9,0mm 055m pin/thimble</v>
          </cell>
          <cell r="C16070" t="str">
            <v>ROH</v>
          </cell>
        </row>
        <row r="16071">
          <cell r="A16071">
            <v>100143</v>
          </cell>
          <cell r="B16071" t="str">
            <v>wire rope ø9,0mm 067m pin/thimble</v>
          </cell>
          <cell r="C16071" t="str">
            <v>ROH</v>
          </cell>
        </row>
        <row r="16072">
          <cell r="A16072">
            <v>100144</v>
          </cell>
          <cell r="B16072" t="str">
            <v>wire rope ø9,0mm 075m pin/thimble</v>
          </cell>
          <cell r="C16072" t="str">
            <v>ROH</v>
          </cell>
        </row>
        <row r="16073">
          <cell r="A16073">
            <v>100145</v>
          </cell>
          <cell r="B16073" t="str">
            <v>wire rope ø9,0mm 095m pin/thimble</v>
          </cell>
          <cell r="C16073" t="str">
            <v>ROH</v>
          </cell>
        </row>
        <row r="16074">
          <cell r="A16074">
            <v>100146</v>
          </cell>
          <cell r="B16074" t="str">
            <v>wire rope ø9,0mm 110m pin/thimble</v>
          </cell>
          <cell r="C16074" t="str">
            <v>ROH</v>
          </cell>
        </row>
        <row r="16075">
          <cell r="A16075">
            <v>100147</v>
          </cell>
          <cell r="B16075" t="str">
            <v>wire rope ø9,0mm 133m pin/thimble</v>
          </cell>
          <cell r="C16075" t="str">
            <v>ROH</v>
          </cell>
        </row>
        <row r="16076">
          <cell r="A16076">
            <v>100158</v>
          </cell>
          <cell r="B16076" t="str">
            <v>contact washer M5 SZ2343000</v>
          </cell>
          <cell r="C16076" t="str">
            <v>ROH</v>
          </cell>
        </row>
        <row r="16077">
          <cell r="A16077">
            <v>100159</v>
          </cell>
          <cell r="B16077" t="str">
            <v>label "High-voltage" 140x168mm DE</v>
          </cell>
          <cell r="C16077" t="str">
            <v>ROH</v>
          </cell>
        </row>
        <row r="16078">
          <cell r="A16078">
            <v>100163</v>
          </cell>
          <cell r="B16078" t="str">
            <v>label "work in transformer" 140x84mm DE</v>
          </cell>
          <cell r="C16078" t="str">
            <v>ROH</v>
          </cell>
        </row>
        <row r="16079">
          <cell r="A16079">
            <v>100168</v>
          </cell>
          <cell r="B16079" t="str">
            <v>contact washer M6 SZ2334000</v>
          </cell>
          <cell r="C16079" t="str">
            <v>ROH</v>
          </cell>
        </row>
        <row r="16080">
          <cell r="A16080">
            <v>100171</v>
          </cell>
          <cell r="B16080" t="str">
            <v>wing screw GN633-55-M10-30-DGR</v>
          </cell>
          <cell r="C16080" t="str">
            <v>ROH</v>
          </cell>
        </row>
        <row r="16081">
          <cell r="A16081">
            <v>100178</v>
          </cell>
          <cell r="B16081" t="str">
            <v>motor S37 DR63S4/BR/Z Goracon® GW1410</v>
          </cell>
          <cell r="C16081" t="str">
            <v>FHMI</v>
          </cell>
        </row>
        <row r="16082">
          <cell r="A16082">
            <v>100181</v>
          </cell>
          <cell r="B16082" t="str">
            <v>attachm. service hoist EL1 stt 063m</v>
          </cell>
          <cell r="C16082" t="str">
            <v>HALB</v>
          </cell>
        </row>
        <row r="16083">
          <cell r="A16083">
            <v>100209</v>
          </cell>
          <cell r="B16083" t="str">
            <v>generator lifting eye 8302108-0</v>
          </cell>
          <cell r="C16083" t="str">
            <v>FHMI</v>
          </cell>
        </row>
        <row r="16084">
          <cell r="A16084">
            <v>100227</v>
          </cell>
          <cell r="B16084" t="str">
            <v>cover bus end- KL9011</v>
          </cell>
          <cell r="C16084" t="str">
            <v>ROH</v>
          </cell>
        </row>
        <row r="16085">
          <cell r="A16085">
            <v>100240</v>
          </cell>
          <cell r="B16085" t="str">
            <v>wire rope ø8,4mm 110m pin/thimble</v>
          </cell>
          <cell r="C16085" t="str">
            <v>ROH</v>
          </cell>
        </row>
        <row r="16086">
          <cell r="A16086">
            <v>100244</v>
          </cell>
          <cell r="B16086" t="str">
            <v>special tool mounting cross rct</v>
          </cell>
          <cell r="C16086" t="str">
            <v>FHMI</v>
          </cell>
        </row>
        <row r="16087">
          <cell r="A16087">
            <v>100293</v>
          </cell>
          <cell r="B16087" t="str">
            <v>mains lead cleat lift cable 0008075-0</v>
          </cell>
          <cell r="C16087" t="str">
            <v>ROH</v>
          </cell>
        </row>
        <row r="16088">
          <cell r="A16088">
            <v>100299</v>
          </cell>
          <cell r="B16088" t="str">
            <v>torque motor electronic Typ MER 21</v>
          </cell>
          <cell r="C16088" t="str">
            <v>FHMI</v>
          </cell>
        </row>
        <row r="16089">
          <cell r="A16089">
            <v>100376</v>
          </cell>
          <cell r="B16089" t="str">
            <v>autom. circuit breaker 1-pol. C 4A SNE®</v>
          </cell>
          <cell r="C16089" t="str">
            <v>ROH</v>
          </cell>
        </row>
        <row r="16090">
          <cell r="A16090">
            <v>100379</v>
          </cell>
          <cell r="B16090" t="str">
            <v>switch rotary- XB5 AD21</v>
          </cell>
          <cell r="C16090" t="str">
            <v>ROH</v>
          </cell>
        </row>
        <row r="16091">
          <cell r="A16091">
            <v>100397</v>
          </cell>
          <cell r="B16091" t="str">
            <v>support tower wall pos.01 M66201984-2</v>
          </cell>
          <cell r="C16091" t="str">
            <v>ROH</v>
          </cell>
        </row>
        <row r="16092">
          <cell r="A16092">
            <v>100398</v>
          </cell>
          <cell r="B16092" t="str">
            <v>support tower wall pos.02 M66201988-2</v>
          </cell>
          <cell r="C16092" t="str">
            <v>ROH</v>
          </cell>
        </row>
        <row r="16093">
          <cell r="A16093">
            <v>100399</v>
          </cell>
          <cell r="B16093" t="str">
            <v>support tower wall pos.03 M66201986-2</v>
          </cell>
          <cell r="C16093" t="str">
            <v>ROH</v>
          </cell>
        </row>
        <row r="16094">
          <cell r="A16094">
            <v>100400</v>
          </cell>
          <cell r="B16094" t="str">
            <v>support tower wall pos.04 M66201987-2</v>
          </cell>
          <cell r="C16094" t="str">
            <v>ROH</v>
          </cell>
        </row>
        <row r="16095">
          <cell r="A16095">
            <v>100408</v>
          </cell>
          <cell r="B16095" t="str">
            <v>relief valve G3/8"x19 BSP AG M26x1,5</v>
          </cell>
          <cell r="C16095" t="str">
            <v>ROH</v>
          </cell>
        </row>
        <row r="16096">
          <cell r="A16096">
            <v>100416</v>
          </cell>
          <cell r="B16096" t="str">
            <v>remote control f.aggr.EHP/EHPC ALKI®</v>
          </cell>
          <cell r="C16096" t="str">
            <v>FHMI</v>
          </cell>
        </row>
        <row r="16097">
          <cell r="A16097">
            <v>100422</v>
          </cell>
          <cell r="B16097" t="str">
            <v>protective relay MICOM P130C spec.config</v>
          </cell>
          <cell r="C16097" t="str">
            <v>ROH</v>
          </cell>
        </row>
        <row r="16098">
          <cell r="A16098">
            <v>100428</v>
          </cell>
          <cell r="B16098" t="str">
            <v>special tool scale a.balance rotor blade</v>
          </cell>
          <cell r="C16098" t="str">
            <v>FHMI</v>
          </cell>
        </row>
        <row r="16099">
          <cell r="A16099">
            <v>100454</v>
          </cell>
          <cell r="B16099" t="str">
            <v>HT-set DIN EN 14399-4 M36x295 tZn</v>
          </cell>
          <cell r="C16099" t="str">
            <v>ROH</v>
          </cell>
        </row>
        <row r="16100">
          <cell r="A16100">
            <v>100455</v>
          </cell>
          <cell r="B16100" t="str">
            <v>assembly slide cross-beam sta.P004285-5</v>
          </cell>
          <cell r="C16100" t="str">
            <v>FHMI</v>
          </cell>
        </row>
        <row r="16101">
          <cell r="A16101">
            <v>100457</v>
          </cell>
          <cell r="B16101" t="str">
            <v>plate push button bl (-&gt;) reset ZBA-639</v>
          </cell>
          <cell r="C16101" t="str">
            <v>ROH</v>
          </cell>
        </row>
        <row r="16102">
          <cell r="A16102">
            <v>100471</v>
          </cell>
          <cell r="B16102" t="str">
            <v>label insert- EL1 "safety catch" DE</v>
          </cell>
          <cell r="C16102" t="str">
            <v>HALB</v>
          </cell>
        </row>
        <row r="16103">
          <cell r="A16103">
            <v>100473</v>
          </cell>
          <cell r="B16103" t="str">
            <v>label insert- EL1 "down" DE</v>
          </cell>
          <cell r="C16103" t="str">
            <v>HALB</v>
          </cell>
        </row>
        <row r="16104">
          <cell r="A16104">
            <v>100476</v>
          </cell>
          <cell r="B16104" t="str">
            <v>label insert- EL1 "up" DE</v>
          </cell>
          <cell r="C16104" t="str">
            <v>HALB</v>
          </cell>
        </row>
        <row r="16105">
          <cell r="A16105">
            <v>100479</v>
          </cell>
          <cell r="B16105" t="str">
            <v>label insert- EL1 "operation" DE</v>
          </cell>
          <cell r="C16105" t="str">
            <v>HALB</v>
          </cell>
        </row>
        <row r="16106">
          <cell r="A16106">
            <v>100502</v>
          </cell>
          <cell r="B16106" t="str">
            <v>cable 400mm² H07BN4-F 14,5M M12/ nacelle</v>
          </cell>
          <cell r="C16106" t="str">
            <v>HALB</v>
          </cell>
        </row>
        <row r="16107">
          <cell r="A16107">
            <v>100511</v>
          </cell>
          <cell r="B16107" t="str">
            <v>touch-up applicator 12ml year paint bk</v>
          </cell>
          <cell r="C16107" t="str">
            <v>HIBE</v>
          </cell>
        </row>
        <row r="16108">
          <cell r="A16108">
            <v>100512</v>
          </cell>
          <cell r="B16108" t="str">
            <v>touch-up applicator 12ml year paint gn</v>
          </cell>
          <cell r="C16108" t="str">
            <v>HIBE</v>
          </cell>
        </row>
        <row r="16109">
          <cell r="A16109">
            <v>100515</v>
          </cell>
          <cell r="B16109" t="str">
            <v>touch-up applicator 12ml year paint bl</v>
          </cell>
          <cell r="C16109" t="str">
            <v>HIBE</v>
          </cell>
        </row>
        <row r="16110">
          <cell r="A16110">
            <v>100516</v>
          </cell>
          <cell r="B16110" t="str">
            <v>touch-up applicator 12ml year paint rt</v>
          </cell>
          <cell r="C16110" t="str">
            <v>HIBE</v>
          </cell>
        </row>
        <row r="16111">
          <cell r="A16111">
            <v>100517</v>
          </cell>
          <cell r="B16111" t="str">
            <v>touch-up applicator 12ml year paint ye</v>
          </cell>
          <cell r="C16111" t="str">
            <v>HIBE</v>
          </cell>
        </row>
        <row r="16112">
          <cell r="A16112">
            <v>100520</v>
          </cell>
          <cell r="B16112" t="str">
            <v>shield KORREX M6 PA6 white type806</v>
          </cell>
          <cell r="C16112" t="str">
            <v>ROH</v>
          </cell>
        </row>
        <row r="16113">
          <cell r="A16113">
            <v>100521</v>
          </cell>
          <cell r="B16113" t="str">
            <v>locking frame top stator cover 8207258-0</v>
          </cell>
          <cell r="C16113" t="str">
            <v>ROH</v>
          </cell>
        </row>
        <row r="16114">
          <cell r="A16114">
            <v>100522</v>
          </cell>
          <cell r="B16114" t="str">
            <v>platform water cooling 8209015-0</v>
          </cell>
          <cell r="C16114" t="str">
            <v>ROH</v>
          </cell>
        </row>
        <row r="16115">
          <cell r="A16115">
            <v>100523</v>
          </cell>
          <cell r="B16115" t="str">
            <v>sealing stator casing 8209016-0</v>
          </cell>
          <cell r="C16115" t="str">
            <v>ROH</v>
          </cell>
        </row>
        <row r="16116">
          <cell r="A16116">
            <v>100525</v>
          </cell>
          <cell r="B16116" t="str">
            <v>bracket for strainer 8209018-1</v>
          </cell>
          <cell r="C16116" t="str">
            <v>ROH</v>
          </cell>
        </row>
        <row r="16117">
          <cell r="A16117">
            <v>100527</v>
          </cell>
          <cell r="B16117" t="str">
            <v>hose bracket water cooling 8209020-2</v>
          </cell>
          <cell r="C16117" t="str">
            <v>ROH</v>
          </cell>
        </row>
        <row r="16118">
          <cell r="A16118">
            <v>100528</v>
          </cell>
          <cell r="B16118" t="str">
            <v>connecting tube 180° 8209021-1</v>
          </cell>
          <cell r="C16118" t="str">
            <v>ROH</v>
          </cell>
        </row>
        <row r="16119">
          <cell r="A16119">
            <v>100530</v>
          </cell>
          <cell r="B16119" t="str">
            <v>connection flange generator 8209022-1</v>
          </cell>
          <cell r="C16119" t="str">
            <v>ROH</v>
          </cell>
        </row>
        <row r="16120">
          <cell r="A16120">
            <v>100537</v>
          </cell>
          <cell r="B16120" t="str">
            <v>sealing fan grating outer Medoch</v>
          </cell>
          <cell r="C16120" t="str">
            <v>ROH</v>
          </cell>
        </row>
        <row r="16121">
          <cell r="A16121">
            <v>100538</v>
          </cell>
          <cell r="B16121" t="str">
            <v>sealing fan grating inner Medoch</v>
          </cell>
          <cell r="C16121" t="str">
            <v>ROH</v>
          </cell>
        </row>
        <row r="16122">
          <cell r="A16122">
            <v>100548</v>
          </cell>
          <cell r="B16122" t="str">
            <v>protective grating for fan RD40A-4DW.6Q</v>
          </cell>
          <cell r="C16122" t="str">
            <v>ROH</v>
          </cell>
        </row>
        <row r="16123">
          <cell r="A16123">
            <v>100555</v>
          </cell>
          <cell r="B16123" t="str">
            <v>fan protec.grating Ziehl-Ab®RD40A w.hole</v>
          </cell>
          <cell r="C16123" t="str">
            <v>ROH</v>
          </cell>
        </row>
        <row r="16124">
          <cell r="A16124">
            <v>100559</v>
          </cell>
          <cell r="B16124" t="str">
            <v>fan protec.grating Ziehl-Ab®RD40A w.hole</v>
          </cell>
          <cell r="C16124" t="str">
            <v>ROH</v>
          </cell>
        </row>
        <row r="16125">
          <cell r="A16125">
            <v>100564</v>
          </cell>
          <cell r="B16125" t="str">
            <v>TRANSF. 3500KVA 20KV KNAN B E-82/101</v>
          </cell>
          <cell r="C16125" t="str">
            <v>ROH</v>
          </cell>
        </row>
        <row r="16126">
          <cell r="A16126">
            <v>100569</v>
          </cell>
          <cell r="B16126" t="str">
            <v>blind cover generator 8209026-1</v>
          </cell>
          <cell r="C16126" t="str">
            <v>ROH</v>
          </cell>
        </row>
        <row r="16127">
          <cell r="A16127">
            <v>100572</v>
          </cell>
          <cell r="B16127" t="str">
            <v>hose clamp water cooling 8209024-1</v>
          </cell>
          <cell r="C16127" t="str">
            <v>ROH</v>
          </cell>
        </row>
        <row r="16128">
          <cell r="A16128">
            <v>100573</v>
          </cell>
          <cell r="B16128" t="str">
            <v>sensor ice detector LABKO® LID/IS</v>
          </cell>
          <cell r="C16128" t="str">
            <v>ROH</v>
          </cell>
        </row>
        <row r="16129">
          <cell r="A16129">
            <v>100574</v>
          </cell>
          <cell r="B16129" t="str">
            <v>console conservator 8209025-0</v>
          </cell>
          <cell r="C16129" t="str">
            <v>ROH</v>
          </cell>
        </row>
        <row r="16130">
          <cell r="A16130">
            <v>100576</v>
          </cell>
          <cell r="B16130" t="str">
            <v>sensor ice detector heating cable LABKO®</v>
          </cell>
          <cell r="C16130" t="str">
            <v>ROH</v>
          </cell>
        </row>
        <row r="16131">
          <cell r="A16131">
            <v>100577</v>
          </cell>
          <cell r="B16131" t="str">
            <v>sensor ice detector sensor cable LABKO®</v>
          </cell>
          <cell r="C16131" t="str">
            <v>ROH</v>
          </cell>
        </row>
        <row r="16132">
          <cell r="A16132">
            <v>100578</v>
          </cell>
          <cell r="B16132" t="str">
            <v>control ice detector LABKO® LID 3210 D</v>
          </cell>
          <cell r="C16132" t="str">
            <v>ROH</v>
          </cell>
        </row>
        <row r="16133">
          <cell r="A16133">
            <v>100609</v>
          </cell>
          <cell r="B16133" t="str">
            <v>rail for steps ERR.B 66-1007C green</v>
          </cell>
          <cell r="C16133" t="str">
            <v>ROH</v>
          </cell>
        </row>
        <row r="16134">
          <cell r="A16134">
            <v>100650</v>
          </cell>
          <cell r="B16134" t="str">
            <v>label hazmat- class 1.4 10x10cm</v>
          </cell>
          <cell r="C16134" t="str">
            <v>HIBE</v>
          </cell>
        </row>
        <row r="16135">
          <cell r="A16135">
            <v>100651</v>
          </cell>
          <cell r="B16135" t="str">
            <v>label hazmat- class 2.1 10x10cm</v>
          </cell>
          <cell r="C16135" t="str">
            <v>HIBE</v>
          </cell>
        </row>
        <row r="16136">
          <cell r="A16136">
            <v>100652</v>
          </cell>
          <cell r="B16136" t="str">
            <v>label hazmat- class 2.2 10x10cm</v>
          </cell>
          <cell r="C16136" t="str">
            <v>HIBE</v>
          </cell>
        </row>
        <row r="16137">
          <cell r="A16137">
            <v>100653</v>
          </cell>
          <cell r="B16137" t="str">
            <v>label hazmat- class 3 10x10cm</v>
          </cell>
          <cell r="C16137" t="str">
            <v>HIBE</v>
          </cell>
        </row>
        <row r="16138">
          <cell r="A16138">
            <v>100654</v>
          </cell>
          <cell r="B16138" t="str">
            <v>label hazmat- class 5.1 10x10cm</v>
          </cell>
          <cell r="C16138" t="str">
            <v>HIBE</v>
          </cell>
        </row>
        <row r="16139">
          <cell r="A16139">
            <v>100655</v>
          </cell>
          <cell r="B16139" t="str">
            <v>label hazmat- class 5.2 10x10cm</v>
          </cell>
          <cell r="C16139" t="str">
            <v>HIBE</v>
          </cell>
        </row>
        <row r="16140">
          <cell r="A16140">
            <v>100657</v>
          </cell>
          <cell r="B16140" t="str">
            <v>label hazmat- class 6.1 10x10cm</v>
          </cell>
          <cell r="C16140" t="str">
            <v>HIBE</v>
          </cell>
        </row>
        <row r="16141">
          <cell r="A16141">
            <v>100658</v>
          </cell>
          <cell r="B16141" t="str">
            <v>label hazmat- class 9 10x10cm</v>
          </cell>
          <cell r="C16141" t="str">
            <v>HIBE</v>
          </cell>
        </row>
        <row r="16142">
          <cell r="A16142">
            <v>100659</v>
          </cell>
          <cell r="B16142" t="str">
            <v>label hazmat- "endangering mat." 10x10cm</v>
          </cell>
          <cell r="C16142" t="str">
            <v>HIBE</v>
          </cell>
        </row>
        <row r="16143">
          <cell r="A16143">
            <v>100687</v>
          </cell>
          <cell r="B16143" t="str">
            <v>transport case XXL Camera Wöhler®</v>
          </cell>
          <cell r="C16143" t="str">
            <v>FHMI</v>
          </cell>
        </row>
        <row r="16144">
          <cell r="A16144">
            <v>100689</v>
          </cell>
          <cell r="B16144" t="str">
            <v>acrylglass no:23103001 glazing</v>
          </cell>
          <cell r="C16144" t="str">
            <v>ROH</v>
          </cell>
        </row>
        <row r="16145">
          <cell r="A16145">
            <v>100690</v>
          </cell>
          <cell r="B16145" t="str">
            <v>acrylglass no:23103002 glazing</v>
          </cell>
          <cell r="C16145" t="str">
            <v>ROH</v>
          </cell>
        </row>
        <row r="16146">
          <cell r="A16146">
            <v>100691</v>
          </cell>
          <cell r="B16146" t="str">
            <v>acrylglass no:23103003 glazing</v>
          </cell>
          <cell r="C16146" t="str">
            <v>ROH</v>
          </cell>
        </row>
        <row r="16147">
          <cell r="A16147">
            <v>100718</v>
          </cell>
          <cell r="B16147" t="str">
            <v>hinge 180°- LOHMEIER® SV-6013R</v>
          </cell>
          <cell r="C16147" t="str">
            <v>ROH</v>
          </cell>
        </row>
        <row r="16148">
          <cell r="A16148">
            <v>100724</v>
          </cell>
          <cell r="B16148" t="str">
            <v>console no:23201014 roof construction</v>
          </cell>
          <cell r="C16148" t="str">
            <v>ROH</v>
          </cell>
        </row>
        <row r="16149">
          <cell r="A16149">
            <v>100766</v>
          </cell>
          <cell r="B16149" t="str">
            <v>stairs sleeper lower part stt. E70 NCSS</v>
          </cell>
          <cell r="C16149" t="str">
            <v>ROH</v>
          </cell>
        </row>
        <row r="16150">
          <cell r="A16150">
            <v>100780</v>
          </cell>
          <cell r="B16150" t="str">
            <v>special tool mount.crane E17</v>
          </cell>
          <cell r="C16150" t="str">
            <v>FHMI</v>
          </cell>
        </row>
        <row r="16151">
          <cell r="A16151">
            <v>100800</v>
          </cell>
          <cell r="B16151" t="str">
            <v>hinge 180°- LOHMEIER® SV-6013L</v>
          </cell>
          <cell r="C16151" t="str">
            <v>ROH</v>
          </cell>
        </row>
        <row r="16152">
          <cell r="A16152">
            <v>100820</v>
          </cell>
          <cell r="B16152" t="str">
            <v>load distribution plate preas.P1099003-0</v>
          </cell>
          <cell r="C16152" t="str">
            <v>HALB</v>
          </cell>
        </row>
        <row r="16153">
          <cell r="A16153">
            <v>100826</v>
          </cell>
          <cell r="B16153" t="str">
            <v>slide plate mount. cross rct M7399001-0</v>
          </cell>
          <cell r="C16153" t="str">
            <v>FHMI</v>
          </cell>
        </row>
        <row r="16154">
          <cell r="A16154">
            <v>100829</v>
          </cell>
          <cell r="B16154" t="str">
            <v>SOCKET PIN MOUNTING SLEIGH M7312001-2</v>
          </cell>
          <cell r="C16154" t="str">
            <v>FHMI</v>
          </cell>
        </row>
        <row r="16155">
          <cell r="A16155">
            <v>100843</v>
          </cell>
          <cell r="B16155" t="str">
            <v>belt pocket for SpectraLink 8020</v>
          </cell>
          <cell r="C16155" t="str">
            <v>HIBE</v>
          </cell>
        </row>
        <row r="16156">
          <cell r="A16156">
            <v>100848</v>
          </cell>
          <cell r="B16156" t="str">
            <v>belt clip for SpectraLink 8020</v>
          </cell>
          <cell r="C16156" t="str">
            <v>HIBE</v>
          </cell>
        </row>
        <row r="16157">
          <cell r="A16157">
            <v>100877</v>
          </cell>
          <cell r="B16157" t="str">
            <v>hexagon bolt DIN933 M12x090 A2</v>
          </cell>
          <cell r="C16157" t="str">
            <v>ROH</v>
          </cell>
        </row>
        <row r="16158">
          <cell r="A16158">
            <v>100878</v>
          </cell>
          <cell r="B16158" t="str">
            <v>current relay RM4JA32M Telemecanique®230</v>
          </cell>
          <cell r="C16158" t="str">
            <v>ROH</v>
          </cell>
        </row>
        <row r="16159">
          <cell r="A16159">
            <v>100897</v>
          </cell>
          <cell r="B16159" t="str">
            <v>swivelling screw-fit. compl. Vogel®</v>
          </cell>
          <cell r="C16159" t="str">
            <v>ROH</v>
          </cell>
        </row>
        <row r="16160">
          <cell r="A16160">
            <v>100929</v>
          </cell>
          <cell r="B16160" t="str">
            <v>change head TX-2-SK-SW 36 Alki®</v>
          </cell>
          <cell r="C16160" t="str">
            <v>FHMI</v>
          </cell>
        </row>
        <row r="16161">
          <cell r="A16161">
            <v>100931</v>
          </cell>
          <cell r="B16161" t="str">
            <v>change head TX-2-SK-SW 46 Alki®</v>
          </cell>
          <cell r="C16161" t="str">
            <v>FHMI</v>
          </cell>
        </row>
        <row r="16162">
          <cell r="A16162">
            <v>100956</v>
          </cell>
          <cell r="B16162" t="str">
            <v>adaptor-system f. protective helm HC615V</v>
          </cell>
          <cell r="C16162" t="str">
            <v>HIBE</v>
          </cell>
        </row>
        <row r="16163">
          <cell r="A16163">
            <v>100957</v>
          </cell>
          <cell r="B16163" t="str">
            <v>adaptor-connection f. protective helm</v>
          </cell>
          <cell r="C16163" t="str">
            <v>HIBE</v>
          </cell>
        </row>
        <row r="16164">
          <cell r="A16164">
            <v>100970</v>
          </cell>
          <cell r="B16164" t="str">
            <v>motor electromech.brake EMB® 300 RT</v>
          </cell>
          <cell r="C16164" t="str">
            <v>ROH</v>
          </cell>
        </row>
        <row r="16165">
          <cell r="A16165">
            <v>100974</v>
          </cell>
          <cell r="B16165" t="str">
            <v>Desoi® packer ø13x200mm</v>
          </cell>
          <cell r="C16165" t="str">
            <v>FHMI</v>
          </cell>
        </row>
        <row r="16166">
          <cell r="A16166">
            <v>100988</v>
          </cell>
          <cell r="B16166" t="str">
            <v>alu-profile 40x40 no:24101015 cabin cons</v>
          </cell>
          <cell r="C16166" t="str">
            <v>ROH</v>
          </cell>
        </row>
        <row r="16167">
          <cell r="A16167">
            <v>100996</v>
          </cell>
          <cell r="B16167" t="str">
            <v>rear cover screen 8207255-0</v>
          </cell>
          <cell r="C16167" t="str">
            <v>ROH</v>
          </cell>
        </row>
        <row r="16168">
          <cell r="A16168">
            <v>100997</v>
          </cell>
          <cell r="B16168" t="str">
            <v>fastening bow length x-500mm 8,4°</v>
          </cell>
          <cell r="C16168" t="str">
            <v>ROH</v>
          </cell>
        </row>
        <row r="16169">
          <cell r="A16169">
            <v>101041</v>
          </cell>
          <cell r="B16169" t="str">
            <v>cable lug pipe- M10 400mm² Al /Cu</v>
          </cell>
          <cell r="C16169" t="str">
            <v>ROH</v>
          </cell>
        </row>
        <row r="16170">
          <cell r="A16170">
            <v>101044</v>
          </cell>
          <cell r="B16170" t="str">
            <v>label climb.lad. chngd.stepspc.yel DE/EN</v>
          </cell>
          <cell r="C16170" t="str">
            <v>ROH</v>
          </cell>
        </row>
        <row r="16171">
          <cell r="A16171">
            <v>101045</v>
          </cell>
          <cell r="B16171" t="str">
            <v>label climb.lad. chngd.stepspc.red DE/EN</v>
          </cell>
          <cell r="C16171" t="str">
            <v>ROH</v>
          </cell>
        </row>
        <row r="16172">
          <cell r="A16172">
            <v>101046</v>
          </cell>
          <cell r="B16172" t="str">
            <v>label climb.lad. chngd.stepspc.yel DE/TR</v>
          </cell>
          <cell r="C16172" t="str">
            <v>ROH</v>
          </cell>
        </row>
        <row r="16173">
          <cell r="A16173">
            <v>101047</v>
          </cell>
          <cell r="B16173" t="str">
            <v>label climb.lad. chngd.stepspc.red DE/TR</v>
          </cell>
          <cell r="C16173" t="str">
            <v>ROH</v>
          </cell>
        </row>
        <row r="16174">
          <cell r="A16174">
            <v>101058</v>
          </cell>
          <cell r="B16174" t="str">
            <v>manhole tarpaulin disc rotor 8202109-1</v>
          </cell>
          <cell r="C16174" t="str">
            <v>ROH</v>
          </cell>
        </row>
        <row r="16175">
          <cell r="A16175">
            <v>101066</v>
          </cell>
          <cell r="B16175" t="str">
            <v>mixing tube MC 13-24</v>
          </cell>
          <cell r="C16175" t="str">
            <v>FHMI</v>
          </cell>
        </row>
        <row r="16176">
          <cell r="A16176">
            <v>101076</v>
          </cell>
          <cell r="B16176" t="str">
            <v>reducing nipple 1/4"AG x M10x1 Eisenhau®</v>
          </cell>
          <cell r="C16176" t="str">
            <v>ROH</v>
          </cell>
        </row>
        <row r="16177">
          <cell r="A16177">
            <v>101082</v>
          </cell>
          <cell r="B16177" t="str">
            <v>acrylglass no:26204004 overhead guard</v>
          </cell>
          <cell r="C16177" t="str">
            <v>ROH</v>
          </cell>
        </row>
        <row r="16178">
          <cell r="A16178">
            <v>101084</v>
          </cell>
          <cell r="B16178" t="str">
            <v>acrylglass no:26204005 overhead guard</v>
          </cell>
          <cell r="C16178" t="str">
            <v>ROH</v>
          </cell>
        </row>
        <row r="16179">
          <cell r="A16179">
            <v>101090</v>
          </cell>
          <cell r="B16179" t="str">
            <v>polyamide-wheel no:24302003 turnoff fra.</v>
          </cell>
          <cell r="C16179" t="str">
            <v>ROH</v>
          </cell>
        </row>
        <row r="16180">
          <cell r="A16180">
            <v>101094</v>
          </cell>
          <cell r="B16180" t="str">
            <v>alu-profile 30x30 no:24302001 switch off</v>
          </cell>
          <cell r="C16180" t="str">
            <v>ROH</v>
          </cell>
        </row>
        <row r="16181">
          <cell r="A16181">
            <v>101095</v>
          </cell>
          <cell r="B16181" t="str">
            <v>alu-profile 30x30 no:24302002 switch off</v>
          </cell>
          <cell r="C16181" t="str">
            <v>ROH</v>
          </cell>
        </row>
        <row r="16182">
          <cell r="A16182">
            <v>101127</v>
          </cell>
          <cell r="B16182" t="str">
            <v>band saw blade 2,5m 19x0,90mm 6/10Z M42</v>
          </cell>
          <cell r="C16182" t="str">
            <v>FHMI</v>
          </cell>
        </row>
        <row r="16183">
          <cell r="A16183">
            <v>101152</v>
          </cell>
          <cell r="B16183" t="str">
            <v>polyester foil E53 cut 1,5x75x430 M2450</v>
          </cell>
          <cell r="C16183" t="str">
            <v>ROH</v>
          </cell>
        </row>
        <row r="16184">
          <cell r="A16184">
            <v>101158</v>
          </cell>
          <cell r="B16184" t="str">
            <v>polyester foil E40 cut 1,5x75x410 M2450</v>
          </cell>
          <cell r="C16184" t="str">
            <v>PC</v>
          </cell>
        </row>
        <row r="16185">
          <cell r="A16185">
            <v>101180</v>
          </cell>
          <cell r="B16185" t="str">
            <v>reaction arm MX -EC 75 TS PLARAD®</v>
          </cell>
          <cell r="C16185" t="str">
            <v>FHMI</v>
          </cell>
        </row>
        <row r="16186">
          <cell r="A16186">
            <v>101208</v>
          </cell>
          <cell r="B16186" t="str">
            <v>filler plate 0,2mm ø2910-ø38 6615095-0</v>
          </cell>
          <cell r="C16186" t="str">
            <v>ROH</v>
          </cell>
        </row>
        <row r="16187">
          <cell r="A16187">
            <v>101210</v>
          </cell>
          <cell r="B16187" t="str">
            <v>filler plate 0,3mm ø2910-ø38 6615095-0</v>
          </cell>
          <cell r="C16187" t="str">
            <v>ROH</v>
          </cell>
        </row>
        <row r="16188">
          <cell r="A16188">
            <v>101211</v>
          </cell>
          <cell r="B16188" t="str">
            <v>shim plate 0,4mm ø2910-ø38 6615095-0</v>
          </cell>
          <cell r="C16188" t="str">
            <v>ROH</v>
          </cell>
        </row>
        <row r="16189">
          <cell r="A16189">
            <v>101213</v>
          </cell>
          <cell r="B16189" t="str">
            <v>filler plate 0,5mm ø2910-ø38 6615095-0</v>
          </cell>
          <cell r="C16189" t="str">
            <v>ROH</v>
          </cell>
        </row>
        <row r="16190">
          <cell r="A16190">
            <v>101214</v>
          </cell>
          <cell r="B16190" t="str">
            <v>filler plate 0,6mm ø2910-ø38 6615095-0</v>
          </cell>
          <cell r="C16190" t="str">
            <v>ROH</v>
          </cell>
        </row>
        <row r="16191">
          <cell r="A16191">
            <v>101215</v>
          </cell>
          <cell r="B16191" t="str">
            <v>filler plate 0,7mm ø2910-ø38 6615095-0</v>
          </cell>
          <cell r="C16191" t="str">
            <v>ROH</v>
          </cell>
        </row>
        <row r="16192">
          <cell r="A16192">
            <v>101217</v>
          </cell>
          <cell r="B16192" t="str">
            <v>filler plate 0,8mm ø2910-ø38 6615095-0</v>
          </cell>
          <cell r="C16192" t="str">
            <v>ROH</v>
          </cell>
        </row>
        <row r="16193">
          <cell r="A16193">
            <v>101218</v>
          </cell>
          <cell r="B16193" t="str">
            <v>filler plate 0,9mm ø2910-ø38 6615095-0</v>
          </cell>
          <cell r="C16193" t="str">
            <v>ROH</v>
          </cell>
        </row>
        <row r="16194">
          <cell r="A16194">
            <v>101219</v>
          </cell>
          <cell r="B16194" t="str">
            <v>filler plate 1,0mm ø2910-ø38 6615095-0</v>
          </cell>
          <cell r="C16194" t="str">
            <v>ROH</v>
          </cell>
        </row>
        <row r="16195">
          <cell r="A16195">
            <v>101221</v>
          </cell>
          <cell r="B16195" t="str">
            <v>filler plate 1,1mm ø2910-ø38 6615095-0</v>
          </cell>
          <cell r="C16195" t="str">
            <v>ROH</v>
          </cell>
        </row>
        <row r="16196">
          <cell r="A16196">
            <v>101222</v>
          </cell>
          <cell r="B16196" t="str">
            <v>filler plate 1,2mm ø2910-ø38 6615095-0</v>
          </cell>
          <cell r="C16196" t="str">
            <v>ROH</v>
          </cell>
        </row>
        <row r="16197">
          <cell r="A16197">
            <v>101224</v>
          </cell>
          <cell r="B16197" t="str">
            <v>filler plate 1,3mm ø2910-ø38 6615095-0</v>
          </cell>
          <cell r="C16197" t="str">
            <v>ROH</v>
          </cell>
        </row>
        <row r="16198">
          <cell r="A16198">
            <v>101225</v>
          </cell>
          <cell r="B16198" t="str">
            <v>filler plate 1,4mm ø2910-ø38 6615095-0</v>
          </cell>
          <cell r="C16198" t="str">
            <v>ROH</v>
          </cell>
        </row>
        <row r="16199">
          <cell r="A16199">
            <v>101226</v>
          </cell>
          <cell r="B16199" t="str">
            <v>filler plate 1,5mm ø2910-ø38 6615095-0</v>
          </cell>
          <cell r="C16199" t="str">
            <v>ROH</v>
          </cell>
        </row>
        <row r="16200">
          <cell r="A16200">
            <v>101228</v>
          </cell>
          <cell r="B16200" t="str">
            <v>filler plate 2,0mm ø2910-ø38 6615095-0</v>
          </cell>
          <cell r="C16200" t="str">
            <v>ROH</v>
          </cell>
        </row>
        <row r="16201">
          <cell r="A16201">
            <v>101229</v>
          </cell>
          <cell r="B16201" t="str">
            <v>filler plate 2,5mm ø2910-ø38 6615095-0</v>
          </cell>
          <cell r="C16201" t="str">
            <v>ROH</v>
          </cell>
        </row>
        <row r="16202">
          <cell r="A16202">
            <v>101246</v>
          </cell>
          <cell r="B16202" t="str">
            <v>hexagon bolt DIN933 M12x040 8.8HDG TnTBl</v>
          </cell>
          <cell r="C16202" t="str">
            <v>ROH</v>
          </cell>
        </row>
        <row r="16203">
          <cell r="A16203">
            <v>101295</v>
          </cell>
          <cell r="B16203" t="str">
            <v>acrylglass no:21103002 glazing</v>
          </cell>
          <cell r="C16203" t="str">
            <v>ROH</v>
          </cell>
        </row>
        <row r="16204">
          <cell r="A16204">
            <v>101339</v>
          </cell>
          <cell r="B16204" t="str">
            <v>reduction power 3/4" to 1/2"</v>
          </cell>
          <cell r="C16204" t="str">
            <v>FHMI</v>
          </cell>
        </row>
        <row r="16205">
          <cell r="A16205">
            <v>101343</v>
          </cell>
          <cell r="B16205" t="str">
            <v>drive Goracon hoist typ G-trac 600®</v>
          </cell>
          <cell r="C16205" t="str">
            <v>ROH</v>
          </cell>
        </row>
        <row r="16206">
          <cell r="A16206">
            <v>101344</v>
          </cell>
          <cell r="B16206" t="str">
            <v>safety catch G-Lock 600® hoist GORACON</v>
          </cell>
          <cell r="C16206" t="str">
            <v>ROH</v>
          </cell>
        </row>
        <row r="16207">
          <cell r="A16207">
            <v>101356</v>
          </cell>
          <cell r="B16207" t="str">
            <v>sign inform.- escape route Emerg. exit</v>
          </cell>
          <cell r="C16207" t="str">
            <v>ROH</v>
          </cell>
        </row>
        <row r="16208">
          <cell r="A16208">
            <v>101392</v>
          </cell>
          <cell r="B16208" t="str">
            <v>plastic barrel 30L SHE RESCUE BARREL®</v>
          </cell>
          <cell r="C16208" t="str">
            <v>FHMI</v>
          </cell>
        </row>
        <row r="16209">
          <cell r="A16209">
            <v>101400</v>
          </cell>
          <cell r="B16209" t="str">
            <v>yaw drive Liebherr®E82/E2 MK82004-0</v>
          </cell>
          <cell r="C16209" t="str">
            <v>ROH</v>
          </cell>
        </row>
        <row r="16210">
          <cell r="A16210">
            <v>101401</v>
          </cell>
          <cell r="B16210" t="str">
            <v>yaw drive Zollern®E82/E2 MK82004-0</v>
          </cell>
          <cell r="C16210" t="str">
            <v>ROH</v>
          </cell>
        </row>
        <row r="16211">
          <cell r="A16211">
            <v>101410</v>
          </cell>
          <cell r="B16211" t="str">
            <v>driving frame no:21202001 driving unit</v>
          </cell>
          <cell r="C16211" t="str">
            <v>ROH</v>
          </cell>
        </row>
        <row r="16212">
          <cell r="A16212">
            <v>101412</v>
          </cell>
          <cell r="B16212" t="str">
            <v>terminal universal UT4</v>
          </cell>
          <cell r="C16212" t="str">
            <v>ROH</v>
          </cell>
        </row>
        <row r="16213">
          <cell r="A16213">
            <v>101413</v>
          </cell>
          <cell r="B16213" t="str">
            <v>owg-cable (ready-made) for CF-Update</v>
          </cell>
          <cell r="C16213" t="str">
            <v>HALB</v>
          </cell>
        </row>
        <row r="16214">
          <cell r="A16214">
            <v>101417</v>
          </cell>
          <cell r="B16214" t="str">
            <v>cable power connection pbc</v>
          </cell>
          <cell r="C16214" t="str">
            <v>HALB</v>
          </cell>
        </row>
        <row r="16215">
          <cell r="A16215">
            <v>101421</v>
          </cell>
          <cell r="B16215" t="str">
            <v>terminal universal UT35</v>
          </cell>
          <cell r="C16215" t="str">
            <v>ROH</v>
          </cell>
        </row>
        <row r="16216">
          <cell r="A16216">
            <v>101427</v>
          </cell>
          <cell r="B16216" t="str">
            <v>THRUST PIECE ADJUSTMENT SLIDE pct</v>
          </cell>
          <cell r="C16216" t="str">
            <v>FHMI</v>
          </cell>
        </row>
        <row r="16217">
          <cell r="A16217">
            <v>101438</v>
          </cell>
          <cell r="B16217" t="str">
            <v>roundsling 06to useful length 6,50m</v>
          </cell>
          <cell r="C16217" t="str">
            <v>FHMI</v>
          </cell>
        </row>
        <row r="16218">
          <cell r="A16218">
            <v>101533</v>
          </cell>
          <cell r="B16218" t="str">
            <v>cyclone burner 16mm for Super Fire 3</v>
          </cell>
          <cell r="C16218" t="str">
            <v>FHMI</v>
          </cell>
        </row>
        <row r="16219">
          <cell r="A16219">
            <v>101536</v>
          </cell>
          <cell r="B16219" t="str">
            <v>nut/ptt./all-metal DIN980 FS M08 8 HDG</v>
          </cell>
          <cell r="C16219" t="str">
            <v>ROH</v>
          </cell>
        </row>
        <row r="16220">
          <cell r="A16220">
            <v>101539</v>
          </cell>
          <cell r="B16220" t="str">
            <v>nut/ptt./all-metal DIN980 FS M16 8 HDG</v>
          </cell>
          <cell r="C16220" t="str">
            <v>ROH</v>
          </cell>
        </row>
        <row r="16221">
          <cell r="A16221">
            <v>101570</v>
          </cell>
          <cell r="B16221" t="str">
            <v>chain block "Bravo" 0,75 to 3m</v>
          </cell>
          <cell r="C16221" t="str">
            <v>FHMI</v>
          </cell>
        </row>
        <row r="16222">
          <cell r="A16222">
            <v>101571</v>
          </cell>
          <cell r="B16222" t="str">
            <v>hexagon bolt ISO4017 M08x055 8.8HDG</v>
          </cell>
          <cell r="C16222" t="str">
            <v>ROH</v>
          </cell>
        </row>
        <row r="16223">
          <cell r="A16223">
            <v>101577</v>
          </cell>
          <cell r="B16223" t="str">
            <v>SpectraLink 8020 Dual Charger Bundle</v>
          </cell>
          <cell r="C16223" t="str">
            <v>HIBE</v>
          </cell>
        </row>
        <row r="16224">
          <cell r="A16224">
            <v>101579</v>
          </cell>
          <cell r="B16224" t="str">
            <v>pulley block TRALIFT® 1 to, 3m</v>
          </cell>
          <cell r="C16224" t="str">
            <v>FHMI</v>
          </cell>
        </row>
        <row r="16225">
          <cell r="A16225">
            <v>101592</v>
          </cell>
          <cell r="B16225" t="str">
            <v>pole shoe E82 3MW PTC150 6,3x3,55(M1400)</v>
          </cell>
          <cell r="C16225" t="str">
            <v>HALB</v>
          </cell>
        </row>
        <row r="16226">
          <cell r="A16226">
            <v>101595</v>
          </cell>
          <cell r="B16226" t="str">
            <v>pole shoe E82 3MW 6,3x3,55 (M1400)</v>
          </cell>
          <cell r="C16226" t="str">
            <v>HALB</v>
          </cell>
        </row>
        <row r="16227">
          <cell r="A16227">
            <v>101598</v>
          </cell>
          <cell r="B16227" t="str">
            <v>pole shoe 3MW PT100 6,3x3,55 (M1400)</v>
          </cell>
          <cell r="C16227" t="str">
            <v>HALB</v>
          </cell>
        </row>
        <row r="16228">
          <cell r="A16228">
            <v>101674</v>
          </cell>
          <cell r="B16228" t="str">
            <v>aggregate hydro- Panther 055 Rapid Torc®</v>
          </cell>
          <cell r="C16228" t="str">
            <v>FHMI</v>
          </cell>
        </row>
        <row r="16229">
          <cell r="A16229">
            <v>101691</v>
          </cell>
          <cell r="B16229" t="str">
            <v>pcb electro mechanical brake EMB 300RT</v>
          </cell>
          <cell r="C16229" t="str">
            <v>ROH</v>
          </cell>
        </row>
        <row r="16230">
          <cell r="A16230">
            <v>101693</v>
          </cell>
          <cell r="B16230" t="str">
            <v>spatel (hard) for Fein® Multimaster</v>
          </cell>
          <cell r="C16230" t="str">
            <v>FHMI</v>
          </cell>
        </row>
        <row r="16231">
          <cell r="A16231">
            <v>101698</v>
          </cell>
          <cell r="B16231" t="str">
            <v>oil-level gauge G1/2" SW27 BREVINI® yaw</v>
          </cell>
          <cell r="C16231" t="str">
            <v>ROH</v>
          </cell>
        </row>
        <row r="16232">
          <cell r="A16232">
            <v>101747</v>
          </cell>
          <cell r="B16232" t="str">
            <v>cable routing weight M8300002-1</v>
          </cell>
          <cell r="C16232" t="str">
            <v>ROH</v>
          </cell>
        </row>
        <row r="16233">
          <cell r="A16233">
            <v>101762</v>
          </cell>
          <cell r="B16233" t="str">
            <v>plug-in PDI. switch cabinet comp.19"E.ON</v>
          </cell>
          <cell r="C16233" t="str">
            <v>HALB</v>
          </cell>
        </row>
        <row r="16234">
          <cell r="A16234">
            <v>101765</v>
          </cell>
          <cell r="B16234" t="str">
            <v>plug-in PDI. switch cabinet comp.19"DEIE</v>
          </cell>
          <cell r="C16234" t="str">
            <v>HALB</v>
          </cell>
        </row>
        <row r="16235">
          <cell r="A16235">
            <v>101766</v>
          </cell>
          <cell r="B16235" t="str">
            <v>plug-in PDI. switch cabinet comp.19"STD</v>
          </cell>
          <cell r="C16235" t="str">
            <v>HALB</v>
          </cell>
        </row>
        <row r="16236">
          <cell r="A16236">
            <v>101768</v>
          </cell>
          <cell r="B16236" t="str">
            <v>cabinet PDI 2 V1.0 ass. EXX E.ON</v>
          </cell>
          <cell r="C16236" t="str">
            <v>HALB</v>
          </cell>
        </row>
        <row r="16237">
          <cell r="A16237">
            <v>101770</v>
          </cell>
          <cell r="B16237" t="str">
            <v>cabinet PDI 2 V1.0 ass. EXX DEIE</v>
          </cell>
          <cell r="C16237" t="str">
            <v>HALB</v>
          </cell>
        </row>
        <row r="16238">
          <cell r="A16238">
            <v>101772</v>
          </cell>
          <cell r="B16238" t="str">
            <v>cabinet PDI 2 V1.0 ass. EXX STD</v>
          </cell>
          <cell r="C16238" t="str">
            <v>HALB</v>
          </cell>
        </row>
        <row r="16239">
          <cell r="A16239">
            <v>101783</v>
          </cell>
          <cell r="B16239" t="str">
            <v>drive Goracon hoist typ EW-500G</v>
          </cell>
          <cell r="C16239" t="str">
            <v>ROH</v>
          </cell>
        </row>
        <row r="16240">
          <cell r="A16240">
            <v>101790</v>
          </cell>
          <cell r="B16240" t="str">
            <v>plate EM.Z M66202008-0</v>
          </cell>
          <cell r="C16240" t="str">
            <v>ROH</v>
          </cell>
        </row>
        <row r="16241">
          <cell r="A16241">
            <v>101821</v>
          </cell>
          <cell r="B16241" t="str">
            <v>bracket Alki® DMA extension TX/TX2</v>
          </cell>
          <cell r="C16241" t="str">
            <v>FHMI</v>
          </cell>
        </row>
        <row r="16242">
          <cell r="A16242">
            <v>101825</v>
          </cell>
          <cell r="B16242" t="str">
            <v>label hazmat- class 4.1 10x10cm</v>
          </cell>
          <cell r="C16242" t="str">
            <v>HIBE</v>
          </cell>
        </row>
        <row r="16243">
          <cell r="A16243">
            <v>101831</v>
          </cell>
          <cell r="B16243" t="str">
            <v>lubrication trans. perma MoS2+act.1 Y.</v>
          </cell>
          <cell r="C16243" t="str">
            <v>ROH</v>
          </cell>
        </row>
        <row r="16244">
          <cell r="A16244">
            <v>101832</v>
          </cell>
          <cell r="B16244" t="str">
            <v>lubrication trans. perma MoS2+act.½ Y.</v>
          </cell>
          <cell r="C16244" t="str">
            <v>ROH</v>
          </cell>
        </row>
        <row r="16245">
          <cell r="A16245">
            <v>101833</v>
          </cell>
          <cell r="B16245" t="str">
            <v>lubrication trans. perma SHC460+acti.1 Y</v>
          </cell>
          <cell r="C16245" t="str">
            <v>ROH</v>
          </cell>
        </row>
        <row r="16246">
          <cell r="A16246">
            <v>101834</v>
          </cell>
          <cell r="B16246" t="str">
            <v>lubrication trans. perma SHC460+acti.½ Y</v>
          </cell>
          <cell r="C16246" t="str">
            <v>ROH</v>
          </cell>
        </row>
        <row r="16247">
          <cell r="A16247">
            <v>101835</v>
          </cell>
          <cell r="B16247" t="str">
            <v>lubrication trans. perma SHC460+acti.HT</v>
          </cell>
          <cell r="C16247" t="str">
            <v>ROH</v>
          </cell>
        </row>
        <row r="16248">
          <cell r="A16248">
            <v>101836</v>
          </cell>
          <cell r="B16248" t="str">
            <v>lubrication trans. perma SHC1000+acti.½Y</v>
          </cell>
          <cell r="C16248" t="str">
            <v>ROH</v>
          </cell>
        </row>
        <row r="16249">
          <cell r="A16249">
            <v>101844</v>
          </cell>
          <cell r="B16249" t="str">
            <v>gloves KCL® Tricotril 738 size 10</v>
          </cell>
          <cell r="C16249" t="str">
            <v>HIBE</v>
          </cell>
        </row>
        <row r="16250">
          <cell r="A16250">
            <v>101845</v>
          </cell>
          <cell r="B16250" t="str">
            <v>gloves KCL® Tricotril 738 size 11</v>
          </cell>
          <cell r="C16250" t="str">
            <v>HIBE</v>
          </cell>
        </row>
        <row r="16251">
          <cell r="A16251">
            <v>101854</v>
          </cell>
          <cell r="B16251" t="str">
            <v>union elbow XVEWO NW 10 HL</v>
          </cell>
          <cell r="C16251" t="str">
            <v>ROH</v>
          </cell>
        </row>
        <row r="16252">
          <cell r="A16252">
            <v>101961</v>
          </cell>
          <cell r="B16252" t="str">
            <v>charger cable car- 12V Wöhler®</v>
          </cell>
          <cell r="C16252" t="str">
            <v>FHMI</v>
          </cell>
        </row>
        <row r="16253">
          <cell r="A16253">
            <v>101972</v>
          </cell>
          <cell r="B16253" t="str">
            <v>drive Goracon hoist typ G-trac 080917</v>
          </cell>
          <cell r="C16253" t="str">
            <v>ROH</v>
          </cell>
        </row>
        <row r="16254">
          <cell r="A16254">
            <v>101975</v>
          </cell>
          <cell r="B16254" t="str">
            <v>safety catch G-Lock 080955 hoist GORACON</v>
          </cell>
          <cell r="C16254" t="str">
            <v>ROH</v>
          </cell>
        </row>
        <row r="16255">
          <cell r="A16255">
            <v>101992</v>
          </cell>
          <cell r="B16255" t="str">
            <v>retrofit kit fuse monitoring UPS</v>
          </cell>
          <cell r="C16255" t="str">
            <v>HALB</v>
          </cell>
        </row>
        <row r="16256">
          <cell r="A16256">
            <v>101995</v>
          </cell>
          <cell r="B16256" t="str">
            <v>core drill straight shank15mm HSS DIN344</v>
          </cell>
          <cell r="C16256" t="str">
            <v>FHMI</v>
          </cell>
        </row>
        <row r="16257">
          <cell r="A16257">
            <v>102019</v>
          </cell>
          <cell r="B16257" t="str">
            <v>attachment eye single fix ABS-Lock®V A2</v>
          </cell>
          <cell r="C16257" t="str">
            <v>ROH</v>
          </cell>
        </row>
        <row r="16258">
          <cell r="A16258">
            <v>102037</v>
          </cell>
          <cell r="B16258" t="str">
            <v>cylinder head boltDIN912 M24x480 10.9BOC</v>
          </cell>
          <cell r="C16258" t="str">
            <v>ROH</v>
          </cell>
        </row>
        <row r="16259">
          <cell r="A16259">
            <v>102039</v>
          </cell>
          <cell r="B16259" t="str">
            <v>extension cable 5x16mm² 5m TKW-PURFLEX</v>
          </cell>
          <cell r="C16259" t="str">
            <v>FHMI</v>
          </cell>
        </row>
        <row r="16260">
          <cell r="A16260">
            <v>102043</v>
          </cell>
          <cell r="B16260" t="str">
            <v>FOC Interface IOL 3000-RX-8D4A EKS</v>
          </cell>
          <cell r="C16260" t="str">
            <v>ROH</v>
          </cell>
        </row>
        <row r="16261">
          <cell r="A16261">
            <v>102046</v>
          </cell>
          <cell r="B16261" t="str">
            <v>reaction arm bent DEM-W12 PLARAD®</v>
          </cell>
          <cell r="C16261" t="str">
            <v>FHMI</v>
          </cell>
        </row>
        <row r="16262">
          <cell r="A16262">
            <v>102050</v>
          </cell>
          <cell r="B16262" t="str">
            <v>FOC Interface IOL 3000-TX-8D4A EKS</v>
          </cell>
          <cell r="C16262" t="str">
            <v>ROH</v>
          </cell>
        </row>
        <row r="16263">
          <cell r="A16263">
            <v>102107</v>
          </cell>
          <cell r="B16263" t="str">
            <v>adapter box mounting supply V1 ass.</v>
          </cell>
          <cell r="C16263" t="str">
            <v>HALB</v>
          </cell>
        </row>
        <row r="16264">
          <cell r="A16264">
            <v>102122</v>
          </cell>
          <cell r="B16264" t="str">
            <v>load hook Star 051/95 comp.Liftket®winch</v>
          </cell>
          <cell r="C16264" t="str">
            <v>ROH</v>
          </cell>
        </row>
        <row r="16265">
          <cell r="A16265">
            <v>102136</v>
          </cell>
          <cell r="B16265" t="str">
            <v>special tool transfor.change 700-3800kVA</v>
          </cell>
          <cell r="C16265" t="str">
            <v>FHMI</v>
          </cell>
        </row>
        <row r="16266">
          <cell r="A16266">
            <v>102143</v>
          </cell>
          <cell r="B16266" t="str">
            <v>wheel Sherpa-E2 Power Climber</v>
          </cell>
          <cell r="C16266" t="str">
            <v>ROH</v>
          </cell>
        </row>
        <row r="16267">
          <cell r="A16267">
            <v>102184</v>
          </cell>
          <cell r="B16267" t="str">
            <v>antenna UMTS/GPRS WM11</v>
          </cell>
          <cell r="C16267" t="str">
            <v>ROH</v>
          </cell>
        </row>
        <row r="16268">
          <cell r="A16268">
            <v>102206</v>
          </cell>
          <cell r="B16268" t="str">
            <v>gloves KCL® winter Stone Grip sz. 8</v>
          </cell>
          <cell r="C16268" t="str">
            <v>HIBE</v>
          </cell>
        </row>
        <row r="16269">
          <cell r="A16269">
            <v>102207</v>
          </cell>
          <cell r="B16269" t="str">
            <v>gloves KCL® winter Stone Grip sz. 9</v>
          </cell>
          <cell r="C16269" t="str">
            <v>HIBE</v>
          </cell>
        </row>
        <row r="16270">
          <cell r="A16270">
            <v>102215</v>
          </cell>
          <cell r="B16270" t="str">
            <v>chin strap for PROTECTOR Style HXCSB</v>
          </cell>
          <cell r="C16270" t="str">
            <v>HIBE</v>
          </cell>
        </row>
        <row r="16271">
          <cell r="A16271">
            <v>102242</v>
          </cell>
          <cell r="B16271" t="str">
            <v>holding angle for ice sensor 0008076-1</v>
          </cell>
          <cell r="C16271" t="str">
            <v>ROH</v>
          </cell>
        </row>
        <row r="16272">
          <cell r="A16272">
            <v>102255</v>
          </cell>
          <cell r="B16272" t="str">
            <v>back-up line ERGOGRIP SK16 5m Skylotec</v>
          </cell>
          <cell r="C16272" t="str">
            <v>HIBE</v>
          </cell>
        </row>
        <row r="16273">
          <cell r="A16273">
            <v>102290</v>
          </cell>
          <cell r="B16273" t="str">
            <v>abrasive disk for Multimaster FEIN® K60</v>
          </cell>
          <cell r="C16273" t="str">
            <v>FHMI</v>
          </cell>
        </row>
        <row r="16274">
          <cell r="A16274">
            <v>102291</v>
          </cell>
          <cell r="B16274" t="str">
            <v>abrasive disk for Multimaster FEIN® K80</v>
          </cell>
          <cell r="C16274" t="str">
            <v>FHMI</v>
          </cell>
        </row>
        <row r="16275">
          <cell r="A16275">
            <v>102292</v>
          </cell>
          <cell r="B16275" t="str">
            <v>abrasive disk for Multimaster FEIN® K120</v>
          </cell>
          <cell r="C16275" t="str">
            <v>FHMI</v>
          </cell>
        </row>
        <row r="16276">
          <cell r="A16276">
            <v>102293</v>
          </cell>
          <cell r="B16276" t="str">
            <v>abrasive disk for Multimaster FEIN® K180</v>
          </cell>
          <cell r="C16276" t="str">
            <v>FHMI</v>
          </cell>
        </row>
        <row r="16277">
          <cell r="A16277">
            <v>102294</v>
          </cell>
          <cell r="B16277" t="str">
            <v>abrasive disk for Multimaster FEIN® K240</v>
          </cell>
          <cell r="C16277" t="str">
            <v>FHMI</v>
          </cell>
        </row>
        <row r="16278">
          <cell r="A16278">
            <v>102295</v>
          </cell>
          <cell r="B16278" t="str">
            <v>rubbing plate-set FEIN® 2part unpunched</v>
          </cell>
          <cell r="C16278" t="str">
            <v>FHMI</v>
          </cell>
        </row>
        <row r="16279">
          <cell r="A16279">
            <v>102296</v>
          </cell>
          <cell r="B16279" t="str">
            <v>clamp U-bracket BBS 1xTyp 2056/VA 46-52</v>
          </cell>
          <cell r="C16279" t="str">
            <v>ROH</v>
          </cell>
        </row>
        <row r="16280">
          <cell r="A16280">
            <v>102300</v>
          </cell>
          <cell r="B16280" t="str">
            <v>saw blade E-Cut Standard 35mm FEIN®</v>
          </cell>
          <cell r="C16280" t="str">
            <v>FHMI</v>
          </cell>
        </row>
        <row r="16281">
          <cell r="A16281">
            <v>102312</v>
          </cell>
          <cell r="B16281" t="str">
            <v>terminal input- digital 24VDC EL1008</v>
          </cell>
          <cell r="C16281" t="str">
            <v>ROH</v>
          </cell>
        </row>
        <row r="16282">
          <cell r="A16282">
            <v>102313</v>
          </cell>
          <cell r="B16282" t="str">
            <v>saw blade E-Cut bimetal univ. 29mm FEIN®</v>
          </cell>
          <cell r="C16282" t="str">
            <v>FHMI</v>
          </cell>
        </row>
        <row r="16283">
          <cell r="A16283">
            <v>102314</v>
          </cell>
          <cell r="B16283" t="str">
            <v>saw blade diamond circ.63mm FEIN®</v>
          </cell>
          <cell r="C16283" t="str">
            <v>FHMI</v>
          </cell>
        </row>
        <row r="16284">
          <cell r="A16284">
            <v>102315</v>
          </cell>
          <cell r="B16284" t="str">
            <v>saw blade HSS circ.80mm FEIN®</v>
          </cell>
          <cell r="C16284" t="str">
            <v>FHMI</v>
          </cell>
        </row>
        <row r="16285">
          <cell r="A16285">
            <v>102316</v>
          </cell>
          <cell r="B16285" t="str">
            <v>saw blade HSS circ. cranked 85mm FEIN®</v>
          </cell>
          <cell r="C16285" t="str">
            <v>FHMI</v>
          </cell>
        </row>
        <row r="16286">
          <cell r="A16286">
            <v>102319</v>
          </cell>
          <cell r="B16286" t="str">
            <v>rope ø9mm 85m pin/thimble</v>
          </cell>
          <cell r="C16286" t="str">
            <v>ROH</v>
          </cell>
        </row>
        <row r="16287">
          <cell r="A16287">
            <v>102360</v>
          </cell>
          <cell r="B16287" t="str">
            <v>instrument leads TL165X for FLUKE® 1653</v>
          </cell>
          <cell r="C16287" t="str">
            <v>FHMI</v>
          </cell>
        </row>
        <row r="16288">
          <cell r="A16288">
            <v>102361</v>
          </cell>
          <cell r="B16288" t="str">
            <v>roll lightning protec.rotorbl.E70/4 ass.</v>
          </cell>
          <cell r="C16288" t="str">
            <v>HALB</v>
          </cell>
        </row>
        <row r="16289">
          <cell r="A16289">
            <v>102365</v>
          </cell>
          <cell r="B16289" t="str">
            <v>post stationary w.fast. 2 eyelets w.pla.</v>
          </cell>
          <cell r="C16289" t="str">
            <v>ROH</v>
          </cell>
        </row>
        <row r="16290">
          <cell r="A16290">
            <v>102382</v>
          </cell>
          <cell r="B16290" t="str">
            <v>autom.circuit break.3p.C03A FAZ-C3/3</v>
          </cell>
          <cell r="C16290" t="str">
            <v>ROH</v>
          </cell>
        </row>
        <row r="16291">
          <cell r="A16291">
            <v>102383</v>
          </cell>
          <cell r="B16291" t="str">
            <v>autom.circuit break.1p. B02A FAZ-B2/1</v>
          </cell>
          <cell r="C16291" t="str">
            <v>ROH</v>
          </cell>
        </row>
        <row r="16292">
          <cell r="A16292">
            <v>102384</v>
          </cell>
          <cell r="B16292" t="str">
            <v>centering mandril FBT short</v>
          </cell>
          <cell r="C16292" t="str">
            <v>ROH</v>
          </cell>
        </row>
        <row r="16293">
          <cell r="A16293">
            <v>102399</v>
          </cell>
          <cell r="B16293" t="str">
            <v>watering can plastic 10l green</v>
          </cell>
          <cell r="C16293" t="str">
            <v>FHMI</v>
          </cell>
        </row>
        <row r="16294">
          <cell r="A16294">
            <v>102401</v>
          </cell>
          <cell r="B16294" t="str">
            <v>door lock de-icer 50ml Klax®</v>
          </cell>
          <cell r="C16294" t="str">
            <v>HIBE</v>
          </cell>
        </row>
        <row r="16295">
          <cell r="A16295">
            <v>102402</v>
          </cell>
          <cell r="B16295" t="str">
            <v>measuring inst. temperature TESTO®810</v>
          </cell>
          <cell r="C16295" t="str">
            <v>FHMI</v>
          </cell>
        </row>
        <row r="16296">
          <cell r="A16296">
            <v>102405</v>
          </cell>
          <cell r="B16296" t="str">
            <v>pointed stone chisel 300mm octagon. 18mm</v>
          </cell>
          <cell r="C16296" t="str">
            <v>FHMI</v>
          </cell>
        </row>
        <row r="16297">
          <cell r="A16297">
            <v>102406</v>
          </cell>
          <cell r="B16297" t="str">
            <v>flat stone chisel 300mm octagon. 29mm</v>
          </cell>
          <cell r="C16297" t="str">
            <v>FHMI</v>
          </cell>
        </row>
        <row r="16298">
          <cell r="A16298">
            <v>102408</v>
          </cell>
          <cell r="B16298" t="str">
            <v>feed screw ES 1680350</v>
          </cell>
          <cell r="C16298" t="str">
            <v>FHMI</v>
          </cell>
        </row>
        <row r="16299">
          <cell r="A16299">
            <v>102410</v>
          </cell>
          <cell r="B16299" t="str">
            <v>Pipe Wrenches S-Type KNIPEX® 8330030</v>
          </cell>
          <cell r="C16299" t="str">
            <v>FHMI</v>
          </cell>
        </row>
        <row r="16300">
          <cell r="A16300">
            <v>102411</v>
          </cell>
          <cell r="B16300" t="str">
            <v>antifreezer 5l upto -70°</v>
          </cell>
          <cell r="C16300" t="str">
            <v>HIBE</v>
          </cell>
        </row>
        <row r="16301">
          <cell r="A16301">
            <v>102419</v>
          </cell>
          <cell r="B16301" t="str">
            <v>switch auxiliary 2NO/2NC 100-KFC22</v>
          </cell>
          <cell r="C16301" t="str">
            <v>ROH</v>
          </cell>
        </row>
        <row r="16302">
          <cell r="A16302">
            <v>102420</v>
          </cell>
          <cell r="B16302" t="str">
            <v>hexagon-socket offset screw key set 2-10</v>
          </cell>
          <cell r="C16302" t="str">
            <v>FHMI</v>
          </cell>
        </row>
        <row r="16303">
          <cell r="A16303">
            <v>102427</v>
          </cell>
          <cell r="B16303" t="str">
            <v>spanner doub. ring set 10pc. 10-30mm</v>
          </cell>
          <cell r="C16303" t="str">
            <v>FHMI</v>
          </cell>
        </row>
        <row r="16304">
          <cell r="A16304">
            <v>102428</v>
          </cell>
          <cell r="B16304" t="str">
            <v>protective dev.RC 110-280VAC 100-KFSC280</v>
          </cell>
          <cell r="C16304" t="str">
            <v>ROH</v>
          </cell>
        </row>
        <row r="16305">
          <cell r="A16305">
            <v>102429</v>
          </cell>
          <cell r="B16305" t="str">
            <v>gloves expendable- DERMATRIL P 743 sz 7</v>
          </cell>
          <cell r="C16305" t="str">
            <v>HIBE</v>
          </cell>
        </row>
        <row r="16306">
          <cell r="A16306">
            <v>102439</v>
          </cell>
          <cell r="B16306" t="str">
            <v>padlock BURGWÄCHTER® Gamma 700/55</v>
          </cell>
          <cell r="C16306" t="str">
            <v>HIBE</v>
          </cell>
        </row>
        <row r="16307">
          <cell r="A16307">
            <v>102441</v>
          </cell>
          <cell r="B16307" t="str">
            <v>covering plate 1120103015</v>
          </cell>
          <cell r="C16307" t="str">
            <v>ROH</v>
          </cell>
        </row>
        <row r="16308">
          <cell r="A16308">
            <v>102449</v>
          </cell>
          <cell r="B16308" t="str">
            <v>lance high press.clean.Kränzle® Typ 1150</v>
          </cell>
          <cell r="C16308" t="str">
            <v>FHMI</v>
          </cell>
        </row>
        <row r="16309">
          <cell r="A16309">
            <v>102450</v>
          </cell>
          <cell r="B16309" t="str">
            <v>temperature check set rectifier 2MW</v>
          </cell>
          <cell r="C16309" t="str">
            <v>HALB</v>
          </cell>
        </row>
        <row r="16310">
          <cell r="A16310">
            <v>102451</v>
          </cell>
          <cell r="B16310" t="str">
            <v>dirt milling for Kränzle® Typ 1150</v>
          </cell>
          <cell r="C16310" t="str">
            <v>FHMI</v>
          </cell>
        </row>
        <row r="16311">
          <cell r="A16311">
            <v>102492</v>
          </cell>
          <cell r="B16311" t="str">
            <v>filler plate 0,2mm R48180020-0</v>
          </cell>
          <cell r="C16311" t="str">
            <v>ROH</v>
          </cell>
        </row>
        <row r="16312">
          <cell r="A16312">
            <v>102523</v>
          </cell>
          <cell r="B16312" t="str">
            <v>filler plate 0,4mm R48180020-0</v>
          </cell>
          <cell r="C16312" t="str">
            <v>ROH</v>
          </cell>
        </row>
        <row r="16313">
          <cell r="A16313">
            <v>102524</v>
          </cell>
          <cell r="B16313" t="str">
            <v>filler plate 0,2mm R48180021-0</v>
          </cell>
          <cell r="C16313" t="str">
            <v>ROH</v>
          </cell>
        </row>
        <row r="16314">
          <cell r="A16314">
            <v>102525</v>
          </cell>
          <cell r="B16314" t="str">
            <v>shim plate 0,4mm R48180021-0</v>
          </cell>
          <cell r="C16314" t="str">
            <v>ROH</v>
          </cell>
        </row>
        <row r="16315">
          <cell r="A16315">
            <v>102529</v>
          </cell>
          <cell r="B16315" t="str">
            <v>ladder safeguard found.cover M10013002-1</v>
          </cell>
          <cell r="C16315" t="str">
            <v>ROH</v>
          </cell>
        </row>
        <row r="16316">
          <cell r="A16316">
            <v>102543</v>
          </cell>
          <cell r="B16316" t="str">
            <v>drill hammer SDS-plus 13mm L=150/210mm</v>
          </cell>
          <cell r="C16316" t="str">
            <v>FHMI</v>
          </cell>
        </row>
        <row r="16317">
          <cell r="A16317">
            <v>102544</v>
          </cell>
          <cell r="B16317" t="str">
            <v>hose air 10m 9mm complete</v>
          </cell>
          <cell r="C16317" t="str">
            <v>FHMI</v>
          </cell>
        </row>
        <row r="16318">
          <cell r="A16318">
            <v>102607</v>
          </cell>
          <cell r="B16318" t="str">
            <v>ball bearing S6201-2RSR</v>
          </cell>
          <cell r="C16318" t="str">
            <v>ROH</v>
          </cell>
        </row>
        <row r="16319">
          <cell r="A16319">
            <v>102613</v>
          </cell>
          <cell r="B16319" t="str">
            <v>bolt load Ø12x090 Nr. 37246</v>
          </cell>
          <cell r="C16319" t="str">
            <v>ROH</v>
          </cell>
        </row>
        <row r="16320">
          <cell r="A16320">
            <v>102617</v>
          </cell>
          <cell r="B16320" t="str">
            <v>electr. contact block DILM17...M32</v>
          </cell>
          <cell r="C16320" t="str">
            <v>ROH</v>
          </cell>
        </row>
        <row r="16321">
          <cell r="A16321">
            <v>102618</v>
          </cell>
          <cell r="B16321" t="str">
            <v>cable connecti.- Cinch to Cinch 2m</v>
          </cell>
          <cell r="C16321" t="str">
            <v>FHMI</v>
          </cell>
        </row>
        <row r="16322">
          <cell r="A16322">
            <v>102655</v>
          </cell>
          <cell r="B16322" t="str">
            <v>cable flat- with plug 070m 2,5mm² GOR</v>
          </cell>
          <cell r="C16322" t="str">
            <v>ROH</v>
          </cell>
        </row>
        <row r="16323">
          <cell r="A16323">
            <v>102656</v>
          </cell>
          <cell r="B16323" t="str">
            <v>cable flat- with plug 137m 2,5mm² GOR</v>
          </cell>
          <cell r="C16323" t="str">
            <v>ROH</v>
          </cell>
        </row>
        <row r="16324">
          <cell r="A16324">
            <v>102658</v>
          </cell>
          <cell r="B16324" t="str">
            <v>slot insulation E44/48  0,48x142x383mm</v>
          </cell>
          <cell r="C16324" t="str">
            <v>PC</v>
          </cell>
        </row>
        <row r="16325">
          <cell r="A16325">
            <v>102659</v>
          </cell>
          <cell r="B16325" t="str">
            <v>fan grating top 985x1018mm NCS V3</v>
          </cell>
          <cell r="C16325" t="str">
            <v>ROH</v>
          </cell>
        </row>
        <row r="16326">
          <cell r="A16326">
            <v>102660</v>
          </cell>
          <cell r="B16326" t="str">
            <v>slot closer E44/48 0,48x38,5x12,5x405</v>
          </cell>
          <cell r="C16326" t="str">
            <v>ROH</v>
          </cell>
        </row>
        <row r="16327">
          <cell r="A16327">
            <v>102661</v>
          </cell>
          <cell r="B16327" t="str">
            <v>conic.grease nipple DIN71412 A2 M8x1 str</v>
          </cell>
          <cell r="C16327" t="str">
            <v>ROH</v>
          </cell>
        </row>
        <row r="16328">
          <cell r="A16328">
            <v>102664</v>
          </cell>
          <cell r="B16328" t="str">
            <v>Retrofit kit fan hose bracket E126 pct</v>
          </cell>
          <cell r="C16328" t="str">
            <v>ROH</v>
          </cell>
        </row>
        <row r="16329">
          <cell r="A16329">
            <v>102676</v>
          </cell>
          <cell r="B16329" t="str">
            <v>Emergency stop push button Sherpa E/E2</v>
          </cell>
          <cell r="C16329" t="str">
            <v>ROH</v>
          </cell>
        </row>
        <row r="16330">
          <cell r="A16330">
            <v>102677</v>
          </cell>
          <cell r="B16330" t="str">
            <v>limit switch downside Sherpa E2</v>
          </cell>
          <cell r="C16330" t="str">
            <v>ROH</v>
          </cell>
        </row>
        <row r="16331">
          <cell r="A16331">
            <v>102679</v>
          </cell>
          <cell r="B16331" t="str">
            <v>limit switch downside Sherpa E</v>
          </cell>
          <cell r="C16331" t="str">
            <v>ROH</v>
          </cell>
        </row>
        <row r="16332">
          <cell r="A16332">
            <v>102684</v>
          </cell>
          <cell r="B16332" t="str">
            <v>limit switch upside Sherpa E/E2</v>
          </cell>
          <cell r="C16332" t="str">
            <v>ROH</v>
          </cell>
        </row>
        <row r="16333">
          <cell r="A16333">
            <v>102710</v>
          </cell>
          <cell r="B16333" t="str">
            <v>lightn.prot.cable E70.4 2,9m</v>
          </cell>
          <cell r="C16333" t="str">
            <v>HALB</v>
          </cell>
        </row>
        <row r="16334">
          <cell r="A16334">
            <v>102723</v>
          </cell>
          <cell r="B16334" t="str">
            <v>drip deflector 116cm rct door RAL7038</v>
          </cell>
          <cell r="C16334" t="str">
            <v>ROH</v>
          </cell>
        </row>
        <row r="16335">
          <cell r="A16335">
            <v>102724</v>
          </cell>
          <cell r="B16335" t="str">
            <v>drip deflector 116cm rct door NCS green</v>
          </cell>
          <cell r="C16335" t="str">
            <v>ROH</v>
          </cell>
        </row>
        <row r="16336">
          <cell r="A16336">
            <v>102728</v>
          </cell>
          <cell r="B16336" t="str">
            <v>cable socket angle pipe- M12 150mm² 45°</v>
          </cell>
          <cell r="C16336" t="str">
            <v>ROH</v>
          </cell>
        </row>
        <row r="16337">
          <cell r="A16337">
            <v>102729</v>
          </cell>
          <cell r="B16337" t="str">
            <v>clo.plate doub.lock.mechanism Schüt-Duis</v>
          </cell>
          <cell r="C16337" t="str">
            <v>ROH</v>
          </cell>
        </row>
        <row r="16338">
          <cell r="A16338">
            <v>102737</v>
          </cell>
          <cell r="B16338" t="str">
            <v>special tool urgr. E126 Lightn.conn.nose</v>
          </cell>
          <cell r="C16338" t="str">
            <v>FHMI</v>
          </cell>
        </row>
        <row r="16339">
          <cell r="A16339">
            <v>102745</v>
          </cell>
          <cell r="B16339" t="str">
            <v>lamp tower internal- LED Harting®NL24 V1</v>
          </cell>
          <cell r="C16339" t="str">
            <v>ROH</v>
          </cell>
        </row>
        <row r="16340">
          <cell r="A16340">
            <v>102751</v>
          </cell>
          <cell r="B16340" t="str">
            <v>special tool measure. var. resis. BFB</v>
          </cell>
          <cell r="C16340" t="str">
            <v>FHMI</v>
          </cell>
        </row>
        <row r="16341">
          <cell r="A16341">
            <v>102760</v>
          </cell>
          <cell r="B16341" t="str">
            <v>brake calipers BCH859 Sime® MK112006-2</v>
          </cell>
          <cell r="C16341" t="str">
            <v>ROH</v>
          </cell>
        </row>
        <row r="16342">
          <cell r="A16342">
            <v>102767</v>
          </cell>
          <cell r="B16342" t="str">
            <v>brake calipers BCH860 Sime® MK112006-2</v>
          </cell>
          <cell r="C16342" t="str">
            <v>ROH</v>
          </cell>
        </row>
        <row r="16343">
          <cell r="A16343">
            <v>102770</v>
          </cell>
          <cell r="B16343" t="str">
            <v>fixed roller steel plate B-PP 100G</v>
          </cell>
          <cell r="C16343" t="str">
            <v>ROH</v>
          </cell>
        </row>
        <row r="16344">
          <cell r="A16344">
            <v>102782</v>
          </cell>
          <cell r="B16344" t="str">
            <v>brake calipers ABT90S Sibre® MK112006-2</v>
          </cell>
          <cell r="C16344" t="str">
            <v>ROH</v>
          </cell>
        </row>
        <row r="16345">
          <cell r="A16345">
            <v>102783</v>
          </cell>
          <cell r="B16345" t="str">
            <v>sealing plug type 991S01-14-1BP</v>
          </cell>
          <cell r="C16345" t="str">
            <v>ROH</v>
          </cell>
        </row>
        <row r="16346">
          <cell r="A16346">
            <v>102791</v>
          </cell>
          <cell r="B16346" t="str">
            <v>brake pads for BCH 860</v>
          </cell>
          <cell r="C16346" t="str">
            <v>ROH</v>
          </cell>
        </row>
        <row r="16347">
          <cell r="A16347">
            <v>102798</v>
          </cell>
          <cell r="B16347" t="str">
            <v>sru brush holder comp. PTU LABEL® E70</v>
          </cell>
          <cell r="C16347" t="str">
            <v>ROH</v>
          </cell>
        </row>
        <row r="16348">
          <cell r="A16348">
            <v>102800</v>
          </cell>
          <cell r="B16348" t="str">
            <v>FOC Interf. IOL-3200-RX-12D-13-SM-ST EKS</v>
          </cell>
          <cell r="C16348" t="str">
            <v>ROH</v>
          </cell>
        </row>
        <row r="16349">
          <cell r="A16349">
            <v>102801</v>
          </cell>
          <cell r="B16349" t="str">
            <v>FOC Interf. IOL-3200-TX-12D-13-SM-ST EKS</v>
          </cell>
          <cell r="C16349" t="str">
            <v>ROH</v>
          </cell>
        </row>
        <row r="16350">
          <cell r="A16350">
            <v>102802</v>
          </cell>
          <cell r="B16350" t="str">
            <v>level switch central lubri.E126 Lincoln®</v>
          </cell>
          <cell r="C16350" t="str">
            <v>ROH</v>
          </cell>
        </row>
        <row r="16351">
          <cell r="A16351">
            <v>102804</v>
          </cell>
          <cell r="B16351" t="str">
            <v>sru brush holder comp. DTU LABEL® E70</v>
          </cell>
          <cell r="C16351" t="str">
            <v>ROH</v>
          </cell>
        </row>
        <row r="16352">
          <cell r="A16352">
            <v>102805</v>
          </cell>
          <cell r="B16352" t="str">
            <v>PowerStorageUnit PSU_24V_1,4As</v>
          </cell>
          <cell r="C16352" t="str">
            <v>ROH</v>
          </cell>
        </row>
        <row r="16353">
          <cell r="A16353">
            <v>102806</v>
          </cell>
          <cell r="B16353" t="str">
            <v>lable set tip- safety ladder Tr273 ES</v>
          </cell>
          <cell r="C16353" t="str">
            <v>ROH</v>
          </cell>
        </row>
        <row r="16354">
          <cell r="A16354">
            <v>102807</v>
          </cell>
          <cell r="B16354" t="str">
            <v>lable set tip- safety ladder Tr280 ES</v>
          </cell>
          <cell r="C16354" t="str">
            <v>ROH</v>
          </cell>
        </row>
        <row r="16355">
          <cell r="A16355">
            <v>102808</v>
          </cell>
          <cell r="B16355" t="str">
            <v>braid hose HELAHOOK30-PET-BK-25</v>
          </cell>
          <cell r="C16355" t="str">
            <v>ROH</v>
          </cell>
        </row>
        <row r="16356">
          <cell r="A16356">
            <v>102809</v>
          </cell>
          <cell r="B16356" t="str">
            <v>dust seal alu. 0009083-0</v>
          </cell>
          <cell r="C16356" t="str">
            <v>ROH</v>
          </cell>
        </row>
        <row r="16357">
          <cell r="A16357">
            <v>102827</v>
          </cell>
          <cell r="B16357" t="str">
            <v>slot insulation E53 0,48x142x408mm</v>
          </cell>
          <cell r="C16357" t="str">
            <v>ROH</v>
          </cell>
        </row>
        <row r="16358">
          <cell r="A16358">
            <v>102828</v>
          </cell>
          <cell r="B16358" t="str">
            <v>slot closer E53 0,48x38,5x12,5x432mm</v>
          </cell>
          <cell r="C16358" t="str">
            <v>ROH</v>
          </cell>
        </row>
        <row r="16359">
          <cell r="A16359">
            <v>102843</v>
          </cell>
          <cell r="B16359" t="str">
            <v>hexagon bolt ISO4017 M12x045 A4-70</v>
          </cell>
          <cell r="C16359" t="str">
            <v>ROH</v>
          </cell>
        </row>
        <row r="16360">
          <cell r="A16360">
            <v>102854</v>
          </cell>
          <cell r="B16360" t="str">
            <v>pole shoe E70 G4 6,3x3,55</v>
          </cell>
          <cell r="C16360" t="str">
            <v>HALB</v>
          </cell>
        </row>
        <row r="16361">
          <cell r="A16361">
            <v>102855</v>
          </cell>
          <cell r="B16361" t="str">
            <v>pole shoe E82/E2 5,6x3,55</v>
          </cell>
          <cell r="C16361" t="str">
            <v>HALB</v>
          </cell>
        </row>
        <row r="16362">
          <cell r="A16362">
            <v>102856</v>
          </cell>
          <cell r="B16362" t="str">
            <v>pole shoe E70 G4 PT100 6,3x3,55</v>
          </cell>
          <cell r="C16362" t="str">
            <v>HALB</v>
          </cell>
        </row>
        <row r="16363">
          <cell r="A16363">
            <v>102857</v>
          </cell>
          <cell r="B16363" t="str">
            <v>pole shoe E70 G4 PTC150 6,3x3,55</v>
          </cell>
          <cell r="C16363" t="str">
            <v>HALB</v>
          </cell>
        </row>
        <row r="16364">
          <cell r="A16364">
            <v>102858</v>
          </cell>
          <cell r="B16364" t="str">
            <v>pole shoe E82/E2 PT100 5,6x3,55</v>
          </cell>
          <cell r="C16364" t="str">
            <v>HALB</v>
          </cell>
        </row>
        <row r="16365">
          <cell r="A16365">
            <v>102859</v>
          </cell>
          <cell r="B16365" t="str">
            <v>pole shoe E82/E2 PTC150 5,6x3,55</v>
          </cell>
          <cell r="C16365" t="str">
            <v>HALB</v>
          </cell>
        </row>
        <row r="16366">
          <cell r="A16366">
            <v>102861</v>
          </cell>
          <cell r="B16366" t="str">
            <v>O-RING 140,00X3,00 NBR 70</v>
          </cell>
          <cell r="C16366" t="str">
            <v>ROH</v>
          </cell>
        </row>
        <row r="16367">
          <cell r="A16367">
            <v>102862</v>
          </cell>
          <cell r="B16367" t="str">
            <v>label "Gesamtmassenmoment"</v>
          </cell>
          <cell r="C16367" t="str">
            <v>HALB</v>
          </cell>
        </row>
        <row r="16368">
          <cell r="A16368">
            <v>102864</v>
          </cell>
          <cell r="B16368" t="str">
            <v>balance electronic- EMB 5.2K1 max.5200g</v>
          </cell>
          <cell r="C16368" t="str">
            <v>FHMI</v>
          </cell>
        </row>
        <row r="16369">
          <cell r="A16369">
            <v>102890</v>
          </cell>
          <cell r="B16369" t="str">
            <v>fan(S)Ziehl-Abegg®GR56E-4DK6N1R E82/2</v>
          </cell>
          <cell r="C16369" t="str">
            <v>ROH</v>
          </cell>
        </row>
        <row r="16370">
          <cell r="A16370">
            <v>102893</v>
          </cell>
          <cell r="B16370" t="str">
            <v>fan(F)Ziehl-Abegg®GR56E-4DK6N1R E82/2</v>
          </cell>
          <cell r="C16370" t="str">
            <v>ROH</v>
          </cell>
        </row>
        <row r="16371">
          <cell r="A16371">
            <v>102894</v>
          </cell>
          <cell r="B16371" t="str">
            <v>rivet nut M06 flat round head steel YZP</v>
          </cell>
          <cell r="C16371" t="str">
            <v>ROH</v>
          </cell>
        </row>
        <row r="16372">
          <cell r="A16372">
            <v>102897</v>
          </cell>
          <cell r="B16372" t="str">
            <v>brake cleaner spray 600ml</v>
          </cell>
          <cell r="C16372" t="str">
            <v>HIBE</v>
          </cell>
        </row>
        <row r="16373">
          <cell r="A16373">
            <v>102899</v>
          </cell>
          <cell r="B16373" t="str">
            <v>motor f. fan Ziehl-Abegg®RH56E-4DK E82/2</v>
          </cell>
          <cell r="C16373" t="str">
            <v>ROH</v>
          </cell>
        </row>
        <row r="16374">
          <cell r="A16374">
            <v>102906</v>
          </cell>
          <cell r="B16374" t="str">
            <v>wire rope ø9,0mm 085m pin/hook</v>
          </cell>
          <cell r="C16374" t="str">
            <v>ROH</v>
          </cell>
        </row>
        <row r="16375">
          <cell r="A16375">
            <v>102907</v>
          </cell>
          <cell r="B16375" t="str">
            <v>wire rope ø9,0mm 100m pin/hook</v>
          </cell>
          <cell r="C16375" t="str">
            <v>ROH</v>
          </cell>
        </row>
        <row r="16376">
          <cell r="A16376">
            <v>102908</v>
          </cell>
          <cell r="B16376" t="str">
            <v>wire rope ø9,0mm 125m pin/hook</v>
          </cell>
          <cell r="C16376" t="str">
            <v>ROH</v>
          </cell>
        </row>
        <row r="16377">
          <cell r="A16377">
            <v>102909</v>
          </cell>
          <cell r="B16377" t="str">
            <v>wire rope ø9,0mm 150m pin/hook</v>
          </cell>
          <cell r="C16377" t="str">
            <v>ROH</v>
          </cell>
        </row>
        <row r="16378">
          <cell r="A16378">
            <v>102917</v>
          </cell>
          <cell r="B16378" t="str">
            <v>roundsling 10to useful length 15,00m</v>
          </cell>
          <cell r="C16378" t="str">
            <v>FHMI</v>
          </cell>
        </row>
        <row r="16379">
          <cell r="A16379">
            <v>102933</v>
          </cell>
          <cell r="B16379" t="str">
            <v>terminal round cable hang- HRKA 22-25mm</v>
          </cell>
          <cell r="C16379" t="str">
            <v>ROH</v>
          </cell>
        </row>
        <row r="16380">
          <cell r="A16380">
            <v>102982</v>
          </cell>
          <cell r="B16380" t="str">
            <v>autom.circuit break.3p.B32A DLS 6I Doep®</v>
          </cell>
          <cell r="C16380" t="str">
            <v>ROH</v>
          </cell>
        </row>
        <row r="16381">
          <cell r="A16381">
            <v>102985</v>
          </cell>
          <cell r="B16381" t="str">
            <v>autom.circuit br.1P.B16A DLS 6I Doepke®</v>
          </cell>
          <cell r="C16381" t="str">
            <v>ROH</v>
          </cell>
        </row>
        <row r="16382">
          <cell r="A16382">
            <v>102986</v>
          </cell>
          <cell r="B16382" t="str">
            <v>autom.circ.break.1P.B10A DLS 6H Doepke®</v>
          </cell>
          <cell r="C16382" t="str">
            <v>ROH</v>
          </cell>
        </row>
        <row r="16383">
          <cell r="A16383">
            <v>102990</v>
          </cell>
          <cell r="B16383" t="str">
            <v>small distribution AP AK12 Spelsberg®</v>
          </cell>
          <cell r="C16383" t="str">
            <v>ROH</v>
          </cell>
        </row>
        <row r="16384">
          <cell r="A16384">
            <v>102991</v>
          </cell>
          <cell r="B16384" t="str">
            <v>emergency hammer for lift</v>
          </cell>
          <cell r="C16384" t="str">
            <v>ROH</v>
          </cell>
        </row>
        <row r="16385">
          <cell r="A16385">
            <v>102993</v>
          </cell>
          <cell r="B16385" t="str">
            <v>switch main- 400V 32A P1-32/I2/SVB</v>
          </cell>
          <cell r="C16385" t="str">
            <v>ROH</v>
          </cell>
        </row>
        <row r="16386">
          <cell r="A16386">
            <v>102994</v>
          </cell>
          <cell r="B16386" t="str">
            <v>grating fixing material B120KS</v>
          </cell>
          <cell r="C16386" t="str">
            <v>ROH</v>
          </cell>
        </row>
        <row r="16387">
          <cell r="A16387">
            <v>102998</v>
          </cell>
          <cell r="B16387" t="str">
            <v>grating 7634701110011:4b</v>
          </cell>
          <cell r="C16387" t="str">
            <v>ROH</v>
          </cell>
        </row>
        <row r="16388">
          <cell r="A16388">
            <v>103000</v>
          </cell>
          <cell r="B16388" t="str">
            <v>nipple 1/4" brass</v>
          </cell>
          <cell r="C16388" t="str">
            <v>ROH</v>
          </cell>
        </row>
        <row r="16389">
          <cell r="A16389">
            <v>103005</v>
          </cell>
          <cell r="B16389" t="str">
            <v>adapter plate ice sensor 0008079-1</v>
          </cell>
          <cell r="C16389" t="str">
            <v>ROH</v>
          </cell>
        </row>
        <row r="16390">
          <cell r="A16390">
            <v>103030</v>
          </cell>
          <cell r="B16390" t="str">
            <v>bearing pulley pos.01 M66202043-0</v>
          </cell>
          <cell r="C16390" t="str">
            <v>ROH</v>
          </cell>
        </row>
        <row r="16391">
          <cell r="A16391">
            <v>103042</v>
          </cell>
          <cell r="B16391" t="str">
            <v>V-angle f. bolt 38 R73200025-0</v>
          </cell>
          <cell r="C16391" t="str">
            <v>ROH</v>
          </cell>
        </row>
        <row r="16392">
          <cell r="A16392">
            <v>103054</v>
          </cell>
          <cell r="B16392" t="str">
            <v>slip ring unit LABEL V2 E126 no attachm.</v>
          </cell>
          <cell r="C16392" t="str">
            <v>HALB</v>
          </cell>
        </row>
        <row r="16393">
          <cell r="A16393">
            <v>103057</v>
          </cell>
          <cell r="B16393" t="str">
            <v>cable guide pos.05 M66202045-1</v>
          </cell>
          <cell r="C16393" t="str">
            <v>ROH</v>
          </cell>
        </row>
        <row r="16394">
          <cell r="A16394">
            <v>103059</v>
          </cell>
          <cell r="B16394" t="str">
            <v>door guide D0440752-0</v>
          </cell>
          <cell r="C16394" t="str">
            <v>ROH</v>
          </cell>
        </row>
        <row r="16395">
          <cell r="A16395">
            <v>103083</v>
          </cell>
          <cell r="B16395" t="str">
            <v>hexagon bolt ISO4017 M10x020 8.8HDGTnTb</v>
          </cell>
          <cell r="C16395" t="str">
            <v>ROH</v>
          </cell>
        </row>
        <row r="16396">
          <cell r="A16396">
            <v>103099</v>
          </cell>
          <cell r="B16396" t="str">
            <v>alu-v2-profile 33m varnished</v>
          </cell>
          <cell r="C16396" t="str">
            <v>HALB</v>
          </cell>
        </row>
        <row r="16397">
          <cell r="A16397">
            <v>103103</v>
          </cell>
          <cell r="B16397" t="str">
            <v>paint Permacor® 2230/VHS EC-A 11Kg</v>
          </cell>
          <cell r="C16397" t="str">
            <v>ROH</v>
          </cell>
        </row>
        <row r="16398">
          <cell r="A16398">
            <v>103104</v>
          </cell>
          <cell r="B16398" t="str">
            <v>hardener Permacor® 2230 VHS 2Kg</v>
          </cell>
          <cell r="C16398" t="str">
            <v>ROH</v>
          </cell>
        </row>
        <row r="16399">
          <cell r="A16399">
            <v>103108</v>
          </cell>
          <cell r="B16399" t="str">
            <v>luminesc.material halogen 230W R7s Eco O</v>
          </cell>
          <cell r="C16399" t="str">
            <v>PC</v>
          </cell>
        </row>
        <row r="16400">
          <cell r="A16400">
            <v>103110</v>
          </cell>
          <cell r="B16400" t="str">
            <v>edge prot. profile 21041 1-4mm EPDM</v>
          </cell>
          <cell r="C16400" t="str">
            <v>ROH</v>
          </cell>
        </row>
        <row r="16401">
          <cell r="A16401">
            <v>103120</v>
          </cell>
          <cell r="B16401" t="str">
            <v>pulsor 10-35VDC/2S KJ4-D70KN-DPS2-X0115</v>
          </cell>
          <cell r="C16401" t="str">
            <v>PC</v>
          </cell>
        </row>
        <row r="16402">
          <cell r="A16402">
            <v>103190</v>
          </cell>
          <cell r="B16402" t="str">
            <v>slot wedge l=383mm             4002102-0</v>
          </cell>
          <cell r="C16402" t="str">
            <v>PC</v>
          </cell>
        </row>
        <row r="16403">
          <cell r="A16403">
            <v>103205</v>
          </cell>
          <cell r="B16403" t="str">
            <v>nacelle casing breakthrough 8209032-1</v>
          </cell>
          <cell r="C16403" t="str">
            <v>ROH</v>
          </cell>
        </row>
        <row r="16404">
          <cell r="A16404">
            <v>103206</v>
          </cell>
          <cell r="B16404" t="str">
            <v>sealing nacelle 8209033-0</v>
          </cell>
          <cell r="C16404" t="str">
            <v>ROH</v>
          </cell>
        </row>
        <row r="16405">
          <cell r="A16405">
            <v>103209</v>
          </cell>
          <cell r="B16405" t="str">
            <v>counterflange water cooling 8209034-0</v>
          </cell>
          <cell r="C16405" t="str">
            <v>ROH</v>
          </cell>
        </row>
        <row r="16406">
          <cell r="A16406">
            <v>103212</v>
          </cell>
          <cell r="B16406" t="str">
            <v>Shoulder strap f. SHE RESCUE BARREL 160m</v>
          </cell>
          <cell r="C16406" t="str">
            <v>HIBE</v>
          </cell>
        </row>
        <row r="16407">
          <cell r="A16407">
            <v>103235</v>
          </cell>
          <cell r="B16407" t="str">
            <v>lamp platform- LED TWE®</v>
          </cell>
          <cell r="C16407" t="str">
            <v>ROH</v>
          </cell>
        </row>
        <row r="16408">
          <cell r="A16408">
            <v>103239</v>
          </cell>
          <cell r="B16408" t="str">
            <v>hexagon bolt ISO4017 M12x045 8.8HDG</v>
          </cell>
          <cell r="C16408" t="str">
            <v>ROH</v>
          </cell>
        </row>
        <row r="16409">
          <cell r="A16409">
            <v>103249</v>
          </cell>
          <cell r="B16409" t="str">
            <v>Ethernet SHDSL Extender DDW-120</v>
          </cell>
          <cell r="C16409" t="str">
            <v>ROH</v>
          </cell>
        </row>
        <row r="16410">
          <cell r="A16410">
            <v>103255</v>
          </cell>
          <cell r="B16410" t="str">
            <v>oil-level gauge f.ZOLLERN gear ZHP3.20</v>
          </cell>
          <cell r="C16410" t="str">
            <v>ROH</v>
          </cell>
        </row>
        <row r="16411">
          <cell r="A16411">
            <v>103273</v>
          </cell>
          <cell r="B16411" t="str">
            <v>cyl.head bolt ISO4762 M10x050 A2</v>
          </cell>
          <cell r="C16411" t="str">
            <v>ROH</v>
          </cell>
        </row>
        <row r="16412">
          <cell r="A16412">
            <v>103287</v>
          </cell>
          <cell r="B16412" t="str">
            <v>acrylglass backboard Sherpa-E</v>
          </cell>
          <cell r="C16412" t="str">
            <v>ROH</v>
          </cell>
        </row>
        <row r="16413">
          <cell r="A16413">
            <v>103314</v>
          </cell>
          <cell r="B16413" t="str">
            <v>base plate EM-Z D0493747-0</v>
          </cell>
          <cell r="C16413" t="str">
            <v>ROH</v>
          </cell>
        </row>
        <row r="16414">
          <cell r="A16414">
            <v>103337</v>
          </cell>
          <cell r="B16414" t="str">
            <v>lowering wedge Titan 500 Ischebeck®</v>
          </cell>
          <cell r="C16414" t="str">
            <v>FHMI</v>
          </cell>
        </row>
        <row r="16415">
          <cell r="A16415">
            <v>103341</v>
          </cell>
          <cell r="B16415" t="str">
            <v>modem meter- ethernet EMH-VARIOMOD</v>
          </cell>
          <cell r="C16415" t="str">
            <v>ROH</v>
          </cell>
        </row>
        <row r="16416">
          <cell r="A16416">
            <v>103342</v>
          </cell>
          <cell r="B16416" t="str">
            <v>resin epoxyde 2c AKZO 506-705-D01</v>
          </cell>
          <cell r="C16416" t="str">
            <v>ROH</v>
          </cell>
        </row>
        <row r="16417">
          <cell r="A16417">
            <v>103343</v>
          </cell>
          <cell r="B16417" t="str">
            <v>resin epoxyde 2c hardener 506-023-D01</v>
          </cell>
          <cell r="C16417" t="str">
            <v>ROH</v>
          </cell>
        </row>
        <row r="16418">
          <cell r="A16418">
            <v>103363</v>
          </cell>
          <cell r="B16418" t="str">
            <v>centrifugal brake L502P Greifzug®</v>
          </cell>
          <cell r="C16418" t="str">
            <v>ROH</v>
          </cell>
        </row>
        <row r="16419">
          <cell r="A16419">
            <v>103378</v>
          </cell>
          <cell r="B16419" t="str">
            <v>fastening pin type 991S01-22-1BP</v>
          </cell>
          <cell r="C16419" t="str">
            <v>ROH</v>
          </cell>
        </row>
        <row r="16420">
          <cell r="A16420">
            <v>103382</v>
          </cell>
          <cell r="B16420" t="str">
            <v>cramp special steel- 8mm</v>
          </cell>
          <cell r="C16420" t="str">
            <v>ROH</v>
          </cell>
        </row>
        <row r="16421">
          <cell r="A16421">
            <v>103383</v>
          </cell>
          <cell r="B16421" t="str">
            <v>eye ancor ø6mm</v>
          </cell>
          <cell r="C16421" t="str">
            <v>ROH</v>
          </cell>
        </row>
        <row r="16422">
          <cell r="A16422">
            <v>103385</v>
          </cell>
          <cell r="B16422" t="str">
            <v>thigtening strap f ventilation hose E126</v>
          </cell>
          <cell r="C16422" t="str">
            <v>ROH</v>
          </cell>
        </row>
        <row r="16423">
          <cell r="A16423">
            <v>103386</v>
          </cell>
          <cell r="B16423" t="str">
            <v>tool cramp- 4-10mm HB1230</v>
          </cell>
          <cell r="C16423" t="str">
            <v>FHMI</v>
          </cell>
        </row>
        <row r="16424">
          <cell r="A16424">
            <v>103401</v>
          </cell>
          <cell r="B16424" t="str">
            <v>acrylglass sideboard Sherpa-E</v>
          </cell>
          <cell r="C16424" t="str">
            <v>ROH</v>
          </cell>
        </row>
        <row r="16425">
          <cell r="A16425">
            <v>103405</v>
          </cell>
          <cell r="B16425" t="str">
            <v>printer label- ZEBRA® GX420t</v>
          </cell>
          <cell r="C16425" t="str">
            <v>HIBE</v>
          </cell>
        </row>
        <row r="16426">
          <cell r="A16426">
            <v>103411</v>
          </cell>
          <cell r="B16426" t="str">
            <v>autom.circuit break.3p.C20A FAZ-C20/3</v>
          </cell>
          <cell r="C16426" t="str">
            <v>ROH</v>
          </cell>
        </row>
        <row r="16427">
          <cell r="A16427">
            <v>103421</v>
          </cell>
          <cell r="B16427" t="str">
            <v>cable twist switch STROM.135-120LC499FVP</v>
          </cell>
          <cell r="C16427" t="str">
            <v>HALB</v>
          </cell>
        </row>
        <row r="16428">
          <cell r="A16428">
            <v>103436</v>
          </cell>
          <cell r="B16428" t="str">
            <v>hand control panel serv hoist Sherpa-E2</v>
          </cell>
          <cell r="C16428" t="str">
            <v>ROH</v>
          </cell>
        </row>
        <row r="16429">
          <cell r="A16429">
            <v>103466</v>
          </cell>
          <cell r="B16429" t="str">
            <v>deflection sheave Sherpa-E Power Climb.</v>
          </cell>
          <cell r="C16429" t="str">
            <v>ROH</v>
          </cell>
        </row>
        <row r="16430">
          <cell r="A16430">
            <v>103492</v>
          </cell>
          <cell r="B16430" t="str">
            <v>hose 5 water cooling E82/E3 DN63 4,53m</v>
          </cell>
          <cell r="C16430" t="str">
            <v>ROH</v>
          </cell>
        </row>
        <row r="16431">
          <cell r="A16431">
            <v>103493</v>
          </cell>
          <cell r="B16431" t="str">
            <v>hose 6 water cooling E82/E3 DN12 1,18m</v>
          </cell>
          <cell r="C16431" t="str">
            <v>ROH</v>
          </cell>
        </row>
        <row r="16432">
          <cell r="A16432">
            <v>103498</v>
          </cell>
          <cell r="B16432" t="str">
            <v>cover plate t.l. rear cooler 8207267-0</v>
          </cell>
          <cell r="C16432" t="str">
            <v>ROH</v>
          </cell>
        </row>
        <row r="16433">
          <cell r="A16433">
            <v>103499</v>
          </cell>
          <cell r="B16433" t="str">
            <v>cover plate t.r. rear cooler 8207267-0</v>
          </cell>
          <cell r="C16433" t="str">
            <v>ROH</v>
          </cell>
        </row>
        <row r="16434">
          <cell r="A16434">
            <v>103500</v>
          </cell>
          <cell r="B16434" t="str">
            <v>cover plate below rear cooler 8207269-0</v>
          </cell>
          <cell r="C16434" t="str">
            <v>ROH</v>
          </cell>
        </row>
        <row r="16435">
          <cell r="A16435">
            <v>103501</v>
          </cell>
          <cell r="B16435" t="str">
            <v>man hole cover pl. rear cooler 8207270-0</v>
          </cell>
          <cell r="C16435" t="str">
            <v>ROH</v>
          </cell>
        </row>
        <row r="16436">
          <cell r="A16436">
            <v>103502</v>
          </cell>
          <cell r="B16436" t="str">
            <v>holder f. clamp right Sherpa-E2</v>
          </cell>
          <cell r="C16436" t="str">
            <v>ROH</v>
          </cell>
        </row>
        <row r="16437">
          <cell r="A16437">
            <v>103506</v>
          </cell>
          <cell r="B16437" t="str">
            <v>cover f cable deviating Sherpa-E</v>
          </cell>
          <cell r="C16437" t="str">
            <v>ROH</v>
          </cell>
        </row>
        <row r="16438">
          <cell r="A16438">
            <v>103509</v>
          </cell>
          <cell r="B16438" t="str">
            <v>step guard for loadcontrol 6601469-3</v>
          </cell>
          <cell r="C16438" t="str">
            <v>ROH</v>
          </cell>
        </row>
        <row r="16439">
          <cell r="A16439">
            <v>103511</v>
          </cell>
          <cell r="B16439" t="str">
            <v>thread cap GPN 1000 M05 grey</v>
          </cell>
          <cell r="C16439" t="str">
            <v>ROH</v>
          </cell>
        </row>
        <row r="16440">
          <cell r="A16440">
            <v>103527</v>
          </cell>
          <cell r="B16440" t="str">
            <v>axial flow fan FN080-SDL.6N.V7</v>
          </cell>
          <cell r="C16440" t="str">
            <v>ROH</v>
          </cell>
        </row>
        <row r="16441">
          <cell r="A16441">
            <v>103539</v>
          </cell>
          <cell r="B16441" t="str">
            <v>plexiglass sheet front wall Sherpa-E/E2</v>
          </cell>
          <cell r="C16441" t="str">
            <v>ROH</v>
          </cell>
        </row>
        <row r="16442">
          <cell r="A16442">
            <v>103550</v>
          </cell>
          <cell r="B16442" t="str">
            <v>chain hoist ele.lift. Planeta® GCH 500</v>
          </cell>
          <cell r="C16442" t="str">
            <v>ROH</v>
          </cell>
        </row>
        <row r="16443">
          <cell r="A16443">
            <v>103567</v>
          </cell>
          <cell r="B16443" t="str">
            <v>gab gage tower ladder M10005022-0</v>
          </cell>
          <cell r="C16443" t="str">
            <v>FHMI</v>
          </cell>
        </row>
        <row r="16444">
          <cell r="A16444">
            <v>103588</v>
          </cell>
          <cell r="B16444" t="str">
            <v>brake calipers ATV® MK40024-2</v>
          </cell>
          <cell r="C16444" t="str">
            <v>ROH</v>
          </cell>
        </row>
        <row r="16445">
          <cell r="A16445">
            <v>103589</v>
          </cell>
          <cell r="B16445" t="str">
            <v>brake calipers Siegerland® MK40024-2</v>
          </cell>
          <cell r="C16445" t="str">
            <v>ROH</v>
          </cell>
        </row>
        <row r="16446">
          <cell r="A16446">
            <v>103590</v>
          </cell>
          <cell r="B16446" t="str">
            <v>brake calipers SIME® MK40024-2</v>
          </cell>
          <cell r="C16446" t="str">
            <v>ROH</v>
          </cell>
        </row>
        <row r="16447">
          <cell r="A16447">
            <v>103597</v>
          </cell>
          <cell r="B16447" t="str">
            <v>adapter/ Pigtail SSMB to FME</v>
          </cell>
          <cell r="C16447" t="str">
            <v>ROH</v>
          </cell>
        </row>
        <row r="16448">
          <cell r="A16448">
            <v>103598</v>
          </cell>
          <cell r="B16448" t="str">
            <v>adapter SMA to FME plug/plug</v>
          </cell>
          <cell r="C16448" t="str">
            <v>ROH</v>
          </cell>
        </row>
        <row r="16449">
          <cell r="A16449">
            <v>103618</v>
          </cell>
          <cell r="B16449" t="str">
            <v>safe box for 4 module RAL 3000</v>
          </cell>
          <cell r="C16449" t="str">
            <v>ROH</v>
          </cell>
        </row>
        <row r="16450">
          <cell r="A16450">
            <v>103619</v>
          </cell>
          <cell r="B16450" t="str">
            <v>base plate emerg.call box D0371709-1</v>
          </cell>
          <cell r="C16450" t="str">
            <v>ROH</v>
          </cell>
        </row>
        <row r="16451">
          <cell r="A16451">
            <v>103620</v>
          </cell>
          <cell r="B16451" t="str">
            <v>roundsling 04to u.l.=9,50m wTm 500mmx2m</v>
          </cell>
          <cell r="C16451" t="str">
            <v>FHMI</v>
          </cell>
        </row>
        <row r="16452">
          <cell r="A16452">
            <v>103625</v>
          </cell>
          <cell r="B16452" t="str">
            <v>rectifier 3,5MW E82 E3 V3 HLS1400A Sys1</v>
          </cell>
          <cell r="C16452" t="str">
            <v>HALB</v>
          </cell>
        </row>
        <row r="16453">
          <cell r="A16453">
            <v>103627</v>
          </cell>
          <cell r="B16453" t="str">
            <v>rectifier 3,5MW E82 E3 V3 HLS1400A Sys2</v>
          </cell>
          <cell r="C16453" t="str">
            <v>HALB</v>
          </cell>
        </row>
        <row r="16454">
          <cell r="A16454">
            <v>103634</v>
          </cell>
          <cell r="B16454" t="str">
            <v>emerg.control service hoist EL1 ass.</v>
          </cell>
          <cell r="C16454" t="str">
            <v>HALB</v>
          </cell>
        </row>
        <row r="16455">
          <cell r="A16455">
            <v>103639</v>
          </cell>
          <cell r="B16455" t="str">
            <v>c-sunk screw DIN965 M04x035 ZP</v>
          </cell>
          <cell r="C16455" t="str">
            <v>ROH</v>
          </cell>
        </row>
        <row r="16456">
          <cell r="A16456">
            <v>103674</v>
          </cell>
          <cell r="B16456" t="str">
            <v>control unit slip ring uni.LABEL V2 E126</v>
          </cell>
          <cell r="C16456" t="str">
            <v>HALB</v>
          </cell>
        </row>
        <row r="16457">
          <cell r="A16457">
            <v>103683</v>
          </cell>
          <cell r="B16457" t="str">
            <v>spare filter mats G4 1580mm x 840mm N&amp;G®</v>
          </cell>
          <cell r="C16457" t="str">
            <v>ROH</v>
          </cell>
        </row>
        <row r="16458">
          <cell r="A16458">
            <v>103702</v>
          </cell>
          <cell r="B16458" t="str">
            <v>fixing pin for trolley 6799010</v>
          </cell>
          <cell r="C16458" t="str">
            <v>FHMI</v>
          </cell>
        </row>
        <row r="16459">
          <cell r="A16459">
            <v>103715</v>
          </cell>
          <cell r="B16459" t="str">
            <v>holder plate net transit M66202016</v>
          </cell>
          <cell r="C16459" t="str">
            <v>ROH</v>
          </cell>
        </row>
        <row r="16460">
          <cell r="A16460">
            <v>103716</v>
          </cell>
          <cell r="B16460" t="str">
            <v>2-part wire support M66202018-0</v>
          </cell>
          <cell r="C16460" t="str">
            <v>ROH</v>
          </cell>
        </row>
        <row r="16461">
          <cell r="A16461">
            <v>103717</v>
          </cell>
          <cell r="B16461" t="str">
            <v>stranded conductor 15x09mm 10mroll</v>
          </cell>
          <cell r="C16461" t="str">
            <v>ROH</v>
          </cell>
        </row>
        <row r="16462">
          <cell r="A16462">
            <v>103726</v>
          </cell>
          <cell r="B16462" t="str">
            <v>b.slot closer  E40 24,5x12,5x450 t=0,25</v>
          </cell>
          <cell r="C16462" t="str">
            <v>PC</v>
          </cell>
        </row>
        <row r="16463">
          <cell r="A16463">
            <v>103727</v>
          </cell>
          <cell r="B16463" t="str">
            <v>b.slot closer E53 24,5x12,5x480 t=0,25</v>
          </cell>
          <cell r="C16463" t="str">
            <v>ROH</v>
          </cell>
        </row>
        <row r="16464">
          <cell r="A16464">
            <v>103728</v>
          </cell>
          <cell r="B16464" t="str">
            <v>b.slot closer E58 23,5x11,5x610 t=0,25</v>
          </cell>
          <cell r="C16464" t="str">
            <v>ROH</v>
          </cell>
        </row>
        <row r="16465">
          <cell r="A16465">
            <v>103731</v>
          </cell>
          <cell r="B16465" t="str">
            <v>b.slot closer E66 23,5x11,5x880 t=0,25</v>
          </cell>
          <cell r="C16465" t="str">
            <v>ROH</v>
          </cell>
        </row>
        <row r="16466">
          <cell r="A16466">
            <v>103733</v>
          </cell>
          <cell r="B16466" t="str">
            <v>b.slot closer E82 23,5x11,5x990 t=0,25</v>
          </cell>
          <cell r="C16466" t="str">
            <v>ROH</v>
          </cell>
        </row>
        <row r="16467">
          <cell r="A16467">
            <v>103742</v>
          </cell>
          <cell r="B16467" t="str">
            <v>resin laminating REP</v>
          </cell>
          <cell r="C16467" t="str">
            <v>HALB</v>
          </cell>
        </row>
        <row r="16468">
          <cell r="A16468">
            <v>103743</v>
          </cell>
          <cell r="B16468" t="str">
            <v>hardener REP-W</v>
          </cell>
          <cell r="C16468" t="str">
            <v>HALB</v>
          </cell>
        </row>
        <row r="16469">
          <cell r="A16469">
            <v>103760</v>
          </cell>
          <cell r="B16469" t="str">
            <v>cable drum Jumbo 40m 1x400V 3x230V</v>
          </cell>
          <cell r="C16469" t="str">
            <v>FHMI</v>
          </cell>
        </row>
        <row r="16470">
          <cell r="A16470">
            <v>103784</v>
          </cell>
          <cell r="B16470" t="str">
            <v>dok-Personal Traini.Logbook DE/EN rev000</v>
          </cell>
          <cell r="C16470" t="str">
            <v>HIBE</v>
          </cell>
        </row>
        <row r="16471">
          <cell r="A16471">
            <v>103791</v>
          </cell>
          <cell r="B16471" t="str">
            <v>bolt d=50mm M8399133-6</v>
          </cell>
          <cell r="C16471" t="str">
            <v>FHMI</v>
          </cell>
        </row>
        <row r="16472">
          <cell r="A16472">
            <v>103800</v>
          </cell>
          <cell r="B16472" t="str">
            <v>load ring bolted VLBG 5t M30 no screw</v>
          </cell>
          <cell r="C16472" t="str">
            <v>FHMI</v>
          </cell>
        </row>
        <row r="16473">
          <cell r="A16473">
            <v>103801</v>
          </cell>
          <cell r="B16473" t="str">
            <v>modem tele- TD-36 AV RS-232</v>
          </cell>
          <cell r="C16473" t="str">
            <v>ROH</v>
          </cell>
        </row>
        <row r="16474">
          <cell r="A16474">
            <v>103803</v>
          </cell>
          <cell r="B16474" t="str">
            <v>long sock.46x200mm wedge jack M100991415</v>
          </cell>
          <cell r="C16474" t="str">
            <v>FHMI</v>
          </cell>
        </row>
        <row r="16475">
          <cell r="A16475">
            <v>103833</v>
          </cell>
          <cell r="B16475" t="str">
            <v>station file E126 DE/EN</v>
          </cell>
          <cell r="C16475" t="str">
            <v>HALB</v>
          </cell>
        </row>
        <row r="16476">
          <cell r="A16476">
            <v>103846</v>
          </cell>
          <cell r="B16476" t="str">
            <v>contactor Telemecan. LP1-K0901 BD 24V DC</v>
          </cell>
          <cell r="C16476" t="str">
            <v>ROH</v>
          </cell>
        </row>
        <row r="16477">
          <cell r="A16477">
            <v>103848</v>
          </cell>
          <cell r="B16477" t="str">
            <v>switch rotary- XB5 AD53</v>
          </cell>
          <cell r="C16477" t="str">
            <v>ROH</v>
          </cell>
        </row>
        <row r="16478">
          <cell r="A16478">
            <v>103849</v>
          </cell>
          <cell r="B16478" t="str">
            <v>cable eye stiff. 8mm Niro</v>
          </cell>
          <cell r="C16478" t="str">
            <v>ROH</v>
          </cell>
        </row>
        <row r="16479">
          <cell r="A16479">
            <v>103852</v>
          </cell>
          <cell r="B16479" t="str">
            <v>clutch bush Pitchg.L&amp;S m.5,7KW Mot. E66</v>
          </cell>
          <cell r="C16479" t="str">
            <v>ROH</v>
          </cell>
        </row>
        <row r="16480">
          <cell r="A16480">
            <v>103857</v>
          </cell>
          <cell r="B16480" t="str">
            <v>linear guide bar HSR 65 2620mm</v>
          </cell>
          <cell r="C16480" t="str">
            <v>FHMI</v>
          </cell>
        </row>
        <row r="16481">
          <cell r="A16481">
            <v>103858</v>
          </cell>
          <cell r="B16481" t="str">
            <v>linear guide car HSR 65 HA</v>
          </cell>
          <cell r="C16481" t="str">
            <v>FHMI</v>
          </cell>
        </row>
        <row r="16482">
          <cell r="A16482">
            <v>103859</v>
          </cell>
          <cell r="B16482" t="str">
            <v>dowel pin ISO8734 12m6x50</v>
          </cell>
          <cell r="C16482" t="str">
            <v>ROH</v>
          </cell>
        </row>
        <row r="16483">
          <cell r="A16483">
            <v>103862</v>
          </cell>
          <cell r="B16483" t="str">
            <v>switch motor protect. 2,5-4A GV2 ME04</v>
          </cell>
          <cell r="C16483" t="str">
            <v>ROH</v>
          </cell>
        </row>
        <row r="16484">
          <cell r="A16484">
            <v>103885</v>
          </cell>
          <cell r="B16484" t="str">
            <v>tarpaulin for platform UVM10 Greifzug®</v>
          </cell>
          <cell r="C16484" t="str">
            <v>FHMI</v>
          </cell>
        </row>
        <row r="16485">
          <cell r="A16485">
            <v>103886</v>
          </cell>
          <cell r="B16485" t="str">
            <v>tarpaulin f. control cab.UVM10 Greifzug®</v>
          </cell>
          <cell r="C16485" t="str">
            <v>FHMI</v>
          </cell>
        </row>
        <row r="16486">
          <cell r="A16486">
            <v>103887</v>
          </cell>
          <cell r="B16486" t="str">
            <v>tarpaulin for shaft UVM10 Greifzug®</v>
          </cell>
          <cell r="C16486" t="str">
            <v>FHMI</v>
          </cell>
        </row>
        <row r="16487">
          <cell r="A16487">
            <v>103888</v>
          </cell>
          <cell r="B16487" t="str">
            <v>tarpaulin for winch UVM10 Greifzug®</v>
          </cell>
          <cell r="C16487" t="str">
            <v>FHMI</v>
          </cell>
        </row>
        <row r="16488">
          <cell r="A16488">
            <v>103889</v>
          </cell>
          <cell r="B16488" t="str">
            <v>tarpaulin cabinet UVM10 Greifzug®</v>
          </cell>
          <cell r="C16488" t="str">
            <v>FHMI</v>
          </cell>
        </row>
        <row r="16489">
          <cell r="A16489">
            <v>103904</v>
          </cell>
          <cell r="B16489" t="str">
            <v>Rcbo- 40/0,03A 4p.(N-right) DOEPKE®</v>
          </cell>
          <cell r="C16489" t="str">
            <v>ROH</v>
          </cell>
        </row>
        <row r="16490">
          <cell r="A16490">
            <v>103907</v>
          </cell>
          <cell r="B16490" t="str">
            <v>threaded bolt DIN976 B M24x0300 10.9HDG</v>
          </cell>
          <cell r="C16490" t="str">
            <v>ROH</v>
          </cell>
        </row>
        <row r="16491">
          <cell r="A16491">
            <v>103911</v>
          </cell>
          <cell r="B16491" t="str">
            <v>disinfactant Stokosept®Gel 1000ml</v>
          </cell>
          <cell r="C16491" t="str">
            <v>HIBE</v>
          </cell>
        </row>
        <row r="16492">
          <cell r="A16492">
            <v>103924</v>
          </cell>
          <cell r="B16492" t="str">
            <v>screw mountings M24 for module 1 GW1410</v>
          </cell>
          <cell r="C16492" t="str">
            <v>ROH</v>
          </cell>
        </row>
        <row r="16493">
          <cell r="A16493">
            <v>103925</v>
          </cell>
          <cell r="B16493" t="str">
            <v>hexagon head screw,wood-DIN571 06x040 A2</v>
          </cell>
          <cell r="C16493" t="str">
            <v>ROH</v>
          </cell>
        </row>
        <row r="16494">
          <cell r="A16494">
            <v>103926</v>
          </cell>
          <cell r="B16494" t="str">
            <v>RIS safety helmet SKYCROWN</v>
          </cell>
          <cell r="C16494" t="str">
            <v>HIBE</v>
          </cell>
        </row>
        <row r="16495">
          <cell r="A16495">
            <v>103951</v>
          </cell>
          <cell r="B16495" t="str">
            <v>special tool thread repair set M36</v>
          </cell>
          <cell r="C16495" t="str">
            <v>FHMI</v>
          </cell>
        </row>
        <row r="16496">
          <cell r="A16496">
            <v>103954</v>
          </cell>
          <cell r="B16496" t="str">
            <v>generator R90C2 SDMO®</v>
          </cell>
          <cell r="C16496" t="str">
            <v>FHMI</v>
          </cell>
        </row>
        <row r="16497">
          <cell r="A16497">
            <v>103955</v>
          </cell>
          <cell r="B16497" t="str">
            <v>yaw motor without se +p ATB® MK40043-3</v>
          </cell>
          <cell r="C16497" t="str">
            <v>ROH</v>
          </cell>
        </row>
        <row r="16498">
          <cell r="A16498">
            <v>103956</v>
          </cell>
          <cell r="B16498" t="str">
            <v>slit screwdriver plas handle 0,6x3,5x75</v>
          </cell>
          <cell r="C16498" t="str">
            <v>FHMI</v>
          </cell>
        </row>
        <row r="16499">
          <cell r="A16499">
            <v>103957</v>
          </cell>
          <cell r="B16499" t="str">
            <v>yaw motor with se +p ATB® MK40043-3</v>
          </cell>
          <cell r="C16499" t="str">
            <v>ROH</v>
          </cell>
        </row>
        <row r="16500">
          <cell r="A16500">
            <v>103958</v>
          </cell>
          <cell r="B16500" t="str">
            <v>slit screwdriver plas handle 1,2x8,0x150</v>
          </cell>
          <cell r="C16500" t="str">
            <v>FHMI</v>
          </cell>
        </row>
        <row r="16501">
          <cell r="A16501">
            <v>103959</v>
          </cell>
          <cell r="B16501" t="str">
            <v>slit screwdriver plas handle 1,0x5,5x100</v>
          </cell>
          <cell r="C16501" t="str">
            <v>FHMI</v>
          </cell>
        </row>
        <row r="16502">
          <cell r="A16502">
            <v>103960</v>
          </cell>
          <cell r="B16502" t="str">
            <v>slit screwdriver plas handle 2,0x12x200</v>
          </cell>
          <cell r="C16502" t="str">
            <v>FHMI</v>
          </cell>
        </row>
        <row r="16503">
          <cell r="A16503">
            <v>103961</v>
          </cell>
          <cell r="B16503" t="str">
            <v>slit screwdriver plas handle 2,5x14x250</v>
          </cell>
          <cell r="C16503" t="str">
            <v>FHMI</v>
          </cell>
        </row>
        <row r="16504">
          <cell r="A16504">
            <v>103962</v>
          </cell>
          <cell r="B16504" t="str">
            <v>actuator TZK/CO</v>
          </cell>
          <cell r="C16504" t="str">
            <v>ROH</v>
          </cell>
        </row>
        <row r="16505">
          <cell r="A16505">
            <v>103966</v>
          </cell>
          <cell r="B16505" t="str">
            <v>label "NO STEP" DE/EN</v>
          </cell>
          <cell r="C16505" t="str">
            <v>ROH</v>
          </cell>
        </row>
        <row r="16506">
          <cell r="A16506">
            <v>103978</v>
          </cell>
          <cell r="B16506" t="str">
            <v>rope roll 9mm rope guide V2 Sherpa-E</v>
          </cell>
          <cell r="C16506" t="str">
            <v>ROH</v>
          </cell>
        </row>
        <row r="16507">
          <cell r="A16507">
            <v>103996</v>
          </cell>
          <cell r="B16507" t="str">
            <v>Phillips screwdriver SKG6914 PH1</v>
          </cell>
          <cell r="C16507" t="str">
            <v>FHMI</v>
          </cell>
        </row>
        <row r="16508">
          <cell r="A16508">
            <v>103999</v>
          </cell>
          <cell r="B16508" t="str">
            <v>Phillips screwdriver SKG6914 PH2</v>
          </cell>
          <cell r="C16508" t="str">
            <v>FHMI</v>
          </cell>
        </row>
        <row r="16509">
          <cell r="A16509">
            <v>104016</v>
          </cell>
          <cell r="B16509" t="str">
            <v>lifting gear elec. Yale® RPE 2-20</v>
          </cell>
          <cell r="C16509" t="str">
            <v>ROH</v>
          </cell>
        </row>
        <row r="16510">
          <cell r="A16510">
            <v>104017</v>
          </cell>
          <cell r="B16510" t="str">
            <v>roundsling 04to u.l.=4,5m wTm 300mmx1,5m</v>
          </cell>
          <cell r="C16510" t="str">
            <v>FHMI</v>
          </cell>
        </row>
        <row r="16511">
          <cell r="A16511">
            <v>104031</v>
          </cell>
          <cell r="B16511" t="str">
            <v>drive Goracon Lift typ G-trac 060917</v>
          </cell>
          <cell r="C16511" t="str">
            <v>ROH</v>
          </cell>
        </row>
        <row r="16512">
          <cell r="A16512">
            <v>104032</v>
          </cell>
          <cell r="B16512" t="str">
            <v>safety catch G-Lock 600 hoist w.o. elec</v>
          </cell>
          <cell r="C16512" t="str">
            <v>ROH</v>
          </cell>
        </row>
        <row r="16513">
          <cell r="A16513">
            <v>104102</v>
          </cell>
          <cell r="B16513" t="str">
            <v>taper shaft f.drill ch.1/2"20UNF Mk2 104</v>
          </cell>
          <cell r="C16513" t="str">
            <v>FHMI</v>
          </cell>
        </row>
        <row r="16514">
          <cell r="A16514">
            <v>104103</v>
          </cell>
          <cell r="B16514" t="str">
            <v>luminesc.material halogen 120W R7s Eco O</v>
          </cell>
          <cell r="C16514" t="str">
            <v>ROH</v>
          </cell>
        </row>
        <row r="16515">
          <cell r="A16515">
            <v>104104</v>
          </cell>
          <cell r="B16515" t="str">
            <v>double lock ZIKON L45/30 626615</v>
          </cell>
          <cell r="C16515" t="str">
            <v>ROH</v>
          </cell>
        </row>
        <row r="16516">
          <cell r="A16516">
            <v>104115</v>
          </cell>
          <cell r="B16516" t="str">
            <v>Harddisk SATA 2,5" 160GB</v>
          </cell>
          <cell r="C16516" t="str">
            <v>HIBE</v>
          </cell>
        </row>
        <row r="16517">
          <cell r="A16517">
            <v>104116</v>
          </cell>
          <cell r="B16517" t="str">
            <v>Harddisk IDE 2,5" 250GB</v>
          </cell>
          <cell r="C16517" t="str">
            <v>HIBE</v>
          </cell>
        </row>
        <row r="16518">
          <cell r="A16518">
            <v>104117</v>
          </cell>
          <cell r="B16518" t="str">
            <v>Harddisk IDE 3,5" 250GB</v>
          </cell>
          <cell r="C16518" t="str">
            <v>HIBE</v>
          </cell>
        </row>
        <row r="16519">
          <cell r="A16519">
            <v>104167</v>
          </cell>
          <cell r="B16519" t="str">
            <v>grease plunger V2 3. 24-4601-0009 SKF®</v>
          </cell>
          <cell r="C16519" t="str">
            <v>ROH</v>
          </cell>
        </row>
        <row r="16520">
          <cell r="A16520">
            <v>104168</v>
          </cell>
          <cell r="B16520" t="str">
            <v>drive Goracon hoist typ EW-1020G</v>
          </cell>
          <cell r="C16520" t="str">
            <v>ROH</v>
          </cell>
        </row>
        <row r="16521">
          <cell r="A16521">
            <v>104169</v>
          </cell>
          <cell r="B16521" t="str">
            <v>grease plunger V2 6. 24-4601-0010 SKF®</v>
          </cell>
          <cell r="C16521" t="str">
            <v>ROH</v>
          </cell>
        </row>
        <row r="16522">
          <cell r="A16522">
            <v>104170</v>
          </cell>
          <cell r="B16522" t="str">
            <v>grease plunger V2 6. 24-4601-0011 SKF®</v>
          </cell>
          <cell r="C16522" t="str">
            <v>ROH</v>
          </cell>
        </row>
        <row r="16523">
          <cell r="A16523">
            <v>104171</v>
          </cell>
          <cell r="B16523" t="str">
            <v>grease plunger V2 6. 24-4601-0012 SKF®</v>
          </cell>
          <cell r="C16523" t="str">
            <v>ROH</v>
          </cell>
        </row>
        <row r="16524">
          <cell r="A16524">
            <v>104172</v>
          </cell>
          <cell r="B16524" t="str">
            <v>grease plunger V2 6. 24-4601-0013 SKF®</v>
          </cell>
          <cell r="C16524" t="str">
            <v>ROH</v>
          </cell>
        </row>
        <row r="16525">
          <cell r="A16525">
            <v>104177</v>
          </cell>
          <cell r="B16525" t="str">
            <v>grease plunger V2 9. 24-4601-0014 SKF®</v>
          </cell>
          <cell r="C16525" t="str">
            <v>ROH</v>
          </cell>
        </row>
        <row r="16526">
          <cell r="A16526">
            <v>104178</v>
          </cell>
          <cell r="B16526" t="str">
            <v>phone conference- Polycom Soundstation</v>
          </cell>
          <cell r="C16526" t="str">
            <v>HIBE</v>
          </cell>
        </row>
        <row r="16527">
          <cell r="A16527">
            <v>104191</v>
          </cell>
          <cell r="B16527" t="str">
            <v>brake pad concave for EMB® 300RT</v>
          </cell>
          <cell r="C16527" t="str">
            <v>ROH</v>
          </cell>
        </row>
        <row r="16528">
          <cell r="A16528">
            <v>104201</v>
          </cell>
          <cell r="B16528" t="str">
            <v>brake pad convex for EMB® 300RT</v>
          </cell>
          <cell r="C16528" t="str">
            <v>ROH</v>
          </cell>
        </row>
        <row r="16529">
          <cell r="A16529">
            <v>104242</v>
          </cell>
          <cell r="B16529" t="str">
            <v>cable clamp LHS 60.100 E2 Niedax®</v>
          </cell>
          <cell r="C16529" t="str">
            <v>ROH</v>
          </cell>
        </row>
        <row r="16530">
          <cell r="A16530">
            <v>104257</v>
          </cell>
          <cell r="B16530" t="str">
            <v>hexagon bolt ISO4017 M12x050 10.9HDG</v>
          </cell>
          <cell r="C16530" t="str">
            <v>ROH</v>
          </cell>
        </row>
        <row r="16531">
          <cell r="A16531">
            <v>104259</v>
          </cell>
          <cell r="B16531" t="str">
            <v>fuse micro- 16,00 A M 5x20mm</v>
          </cell>
          <cell r="C16531" t="str">
            <v>ROH</v>
          </cell>
        </row>
        <row r="16532">
          <cell r="A16532">
            <v>104264</v>
          </cell>
          <cell r="B16532" t="str">
            <v>bolt/washer ass.DIN933 M08x035 ZP</v>
          </cell>
          <cell r="C16532" t="str">
            <v>ROH</v>
          </cell>
        </row>
        <row r="16533">
          <cell r="A16533">
            <v>104286</v>
          </cell>
          <cell r="B16533" t="str">
            <v>shim plate set 125x70 D0374685-0</v>
          </cell>
          <cell r="C16533" t="str">
            <v>ROH</v>
          </cell>
        </row>
        <row r="16534">
          <cell r="A16534">
            <v>104297</v>
          </cell>
          <cell r="B16534" t="str">
            <v>edge prot. profile 21045 2-4mm EPDM</v>
          </cell>
          <cell r="C16534" t="str">
            <v>ROH</v>
          </cell>
        </row>
        <row r="16535">
          <cell r="A16535">
            <v>104311</v>
          </cell>
          <cell r="B16535" t="str">
            <v>rubber profile EPDM 03005581self-adhes.</v>
          </cell>
          <cell r="C16535" t="str">
            <v>ROH</v>
          </cell>
        </row>
        <row r="16536">
          <cell r="A16536">
            <v>104312</v>
          </cell>
          <cell r="B16536" t="str">
            <v>label "5 safety rules" CA/FR</v>
          </cell>
          <cell r="C16536" t="str">
            <v>ROH</v>
          </cell>
        </row>
        <row r="16537">
          <cell r="A16537">
            <v>104314</v>
          </cell>
          <cell r="B16537" t="str">
            <v>label "be careful when ascending" CA/FR</v>
          </cell>
          <cell r="C16537" t="str">
            <v>ROH</v>
          </cell>
        </row>
        <row r="16538">
          <cell r="A16538">
            <v>104315</v>
          </cell>
          <cell r="B16538" t="str">
            <v>label "Caution: Other step width" CA/FR</v>
          </cell>
          <cell r="C16538" t="str">
            <v>ROH</v>
          </cell>
        </row>
        <row r="16539">
          <cell r="A16539">
            <v>104316</v>
          </cell>
          <cell r="B16539" t="str">
            <v>label "work on rotor" CA/FR</v>
          </cell>
          <cell r="C16539" t="str">
            <v>ROH</v>
          </cell>
        </row>
        <row r="16540">
          <cell r="A16540">
            <v>104321</v>
          </cell>
          <cell r="B16540" t="str">
            <v>label "Arrest the lock" E66 CA/FR</v>
          </cell>
          <cell r="C16540" t="str">
            <v>ROH</v>
          </cell>
        </row>
        <row r="16541">
          <cell r="A16541">
            <v>104322</v>
          </cell>
          <cell r="B16541" t="str">
            <v>label tip- "Use safety harness" CA/FR</v>
          </cell>
          <cell r="C16541" t="str">
            <v>ROH</v>
          </cell>
        </row>
        <row r="16542">
          <cell r="A16542">
            <v>104326</v>
          </cell>
          <cell r="B16542" t="str">
            <v>label tip- safety ladder seat belt CA/FR</v>
          </cell>
          <cell r="C16542" t="str">
            <v>ROH</v>
          </cell>
        </row>
        <row r="16543">
          <cell r="A16543">
            <v>104328</v>
          </cell>
          <cell r="B16543" t="str">
            <v>label "Danger of Death" CA/FR V2</v>
          </cell>
          <cell r="C16543" t="str">
            <v>ROH</v>
          </cell>
        </row>
        <row r="16544">
          <cell r="A16544">
            <v>104332</v>
          </cell>
          <cell r="B16544" t="str">
            <v>label "gap measurement" CA/FR</v>
          </cell>
          <cell r="C16544" t="str">
            <v>ROH</v>
          </cell>
        </row>
        <row r="16545">
          <cell r="A16545">
            <v>104335</v>
          </cell>
          <cell r="B16545" t="str">
            <v>label "max. platform load" CA/FR</v>
          </cell>
          <cell r="C16545" t="str">
            <v>ROH</v>
          </cell>
        </row>
        <row r="16546">
          <cell r="A16546">
            <v>104336</v>
          </cell>
          <cell r="B16546" t="str">
            <v>labe"Attention External voltage" CA/FR</v>
          </cell>
          <cell r="C16546" t="str">
            <v>ROH</v>
          </cell>
        </row>
        <row r="16547">
          <cell r="A16547">
            <v>104344</v>
          </cell>
          <cell r="B16547" t="str">
            <v>label danger- "warning-danger volt"CA/FR</v>
          </cell>
          <cell r="C16547" t="str">
            <v>HALB</v>
          </cell>
        </row>
        <row r="16548">
          <cell r="A16548">
            <v>104349</v>
          </cell>
          <cell r="B16548" t="str">
            <v>label danger- "capacitor &gt;10h"CA/FR</v>
          </cell>
          <cell r="C16548" t="str">
            <v>HALB</v>
          </cell>
        </row>
        <row r="16549">
          <cell r="A16549">
            <v>104350</v>
          </cell>
          <cell r="B16549" t="str">
            <v>label danger- "light-plug circuit"CA/FR</v>
          </cell>
          <cell r="C16549" t="str">
            <v>HALB</v>
          </cell>
        </row>
        <row r="16550">
          <cell r="A16550">
            <v>104352</v>
          </cell>
          <cell r="B16550" t="str">
            <v>sign danger- "grounded a.short..."CA/FR</v>
          </cell>
          <cell r="C16550" t="str">
            <v>ROH</v>
          </cell>
        </row>
        <row r="16551">
          <cell r="A16551">
            <v>104353</v>
          </cell>
          <cell r="B16551" t="str">
            <v>sign "safety rules winch" 250kg CA/FR</v>
          </cell>
          <cell r="C16551" t="str">
            <v>ROH</v>
          </cell>
        </row>
        <row r="16552">
          <cell r="A16552">
            <v>104355</v>
          </cell>
          <cell r="B16552" t="str">
            <v>sign prohib.- type N magnetic CA/FR</v>
          </cell>
          <cell r="C16552" t="str">
            <v>ROH</v>
          </cell>
        </row>
        <row r="16553">
          <cell r="A16553">
            <v>104356</v>
          </cell>
          <cell r="B16553" t="str">
            <v>sign danger- "device charged" CA/FR</v>
          </cell>
          <cell r="C16553" t="str">
            <v>ROH</v>
          </cell>
        </row>
        <row r="16554">
          <cell r="A16554">
            <v>104362</v>
          </cell>
          <cell r="B16554" t="str">
            <v>chisel hammer TE 706-AVR HILTI®</v>
          </cell>
          <cell r="C16554" t="str">
            <v>FHMI</v>
          </cell>
        </row>
        <row r="16555">
          <cell r="A16555">
            <v>104363</v>
          </cell>
          <cell r="B16555" t="str">
            <v>weld-on attachm. swivel CAWGK M30x88 8to</v>
          </cell>
          <cell r="C16555" t="str">
            <v>FHMI</v>
          </cell>
        </row>
        <row r="16556">
          <cell r="A16556">
            <v>104367</v>
          </cell>
          <cell r="B16556" t="str">
            <v>drilling hammer TE 6-S HILTI®</v>
          </cell>
          <cell r="C16556" t="str">
            <v>FHMI</v>
          </cell>
        </row>
        <row r="16557">
          <cell r="A16557">
            <v>104378</v>
          </cell>
          <cell r="B16557" t="str">
            <v>shank assembly unit TE-FY-BA-C HILTI®</v>
          </cell>
          <cell r="C16557" t="str">
            <v>FHMI</v>
          </cell>
        </row>
        <row r="16558">
          <cell r="A16558">
            <v>104381</v>
          </cell>
          <cell r="B16558" t="str">
            <v>Comb.Hammer TE 50-AVR HILTI®</v>
          </cell>
          <cell r="C16558" t="str">
            <v>FHMI</v>
          </cell>
        </row>
        <row r="16559">
          <cell r="A16559">
            <v>104383</v>
          </cell>
          <cell r="B16559" t="str">
            <v>fastener cable support rail D0146357-0</v>
          </cell>
          <cell r="C16559" t="str">
            <v>ROH</v>
          </cell>
        </row>
        <row r="16560">
          <cell r="A16560">
            <v>104409</v>
          </cell>
          <cell r="B16560" t="str">
            <v>grounding fan rad. stator E70/4-2</v>
          </cell>
          <cell r="C16560" t="str">
            <v>HALB</v>
          </cell>
        </row>
        <row r="16561">
          <cell r="A16561">
            <v>104420</v>
          </cell>
          <cell r="B16561" t="str">
            <v>holder cable twist switch 11208206-0</v>
          </cell>
          <cell r="C16561" t="str">
            <v>ROH</v>
          </cell>
        </row>
        <row r="16562">
          <cell r="A16562">
            <v>104421</v>
          </cell>
          <cell r="B16562" t="str">
            <v>adhesive flags gain V-profile M7304029-0</v>
          </cell>
          <cell r="C16562" t="str">
            <v>HALB</v>
          </cell>
        </row>
        <row r="16563">
          <cell r="A16563">
            <v>104424</v>
          </cell>
          <cell r="B16563" t="str">
            <v>protection cover 8202120-2</v>
          </cell>
          <cell r="C16563" t="str">
            <v>ROH</v>
          </cell>
        </row>
        <row r="16564">
          <cell r="A16564">
            <v>104435</v>
          </cell>
          <cell r="B16564" t="str">
            <v>retrofit kit protec. plate E66/E70-E4</v>
          </cell>
          <cell r="C16564" t="str">
            <v>HALB</v>
          </cell>
        </row>
        <row r="16565">
          <cell r="A16565">
            <v>104440</v>
          </cell>
          <cell r="B16565" t="str">
            <v>zack strip ZB 10 stra. numbers 1-10</v>
          </cell>
          <cell r="C16565" t="str">
            <v>ROH</v>
          </cell>
        </row>
        <row r="16566">
          <cell r="A16566">
            <v>104441</v>
          </cell>
          <cell r="B16566" t="str">
            <v>zack strip ZB 10 stra. numbers 11-20</v>
          </cell>
          <cell r="C16566" t="str">
            <v>ROH</v>
          </cell>
        </row>
        <row r="16567">
          <cell r="A16567">
            <v>104442</v>
          </cell>
          <cell r="B16567" t="str">
            <v>zack strip ZB 10 stra. numbers 21-30</v>
          </cell>
          <cell r="C16567" t="str">
            <v>ROH</v>
          </cell>
        </row>
        <row r="16568">
          <cell r="A16568">
            <v>104444</v>
          </cell>
          <cell r="B16568" t="str">
            <v>screw plug DIN910 G1/2" steel</v>
          </cell>
          <cell r="C16568" t="str">
            <v>ROH</v>
          </cell>
        </row>
        <row r="16569">
          <cell r="A16569">
            <v>104445</v>
          </cell>
          <cell r="B16569" t="str">
            <v>distribution amp. MACX MCR-UI-UI-UP</v>
          </cell>
          <cell r="C16569" t="str">
            <v>ROH</v>
          </cell>
        </row>
        <row r="16570">
          <cell r="A16570">
            <v>104450</v>
          </cell>
          <cell r="B16570" t="str">
            <v>bottle brush Ø30mm f.generator cleaning</v>
          </cell>
          <cell r="C16570" t="str">
            <v>FHMI</v>
          </cell>
        </row>
        <row r="16571">
          <cell r="A16571">
            <v>104451</v>
          </cell>
          <cell r="B16571" t="str">
            <v>hand brush 50mm 1 row f.generatorclean.</v>
          </cell>
          <cell r="C16571" t="str">
            <v>FHMI</v>
          </cell>
        </row>
        <row r="16572">
          <cell r="A16572">
            <v>104452</v>
          </cell>
          <cell r="B16572" t="str">
            <v>hand brush 40mm f.generator cleaning</v>
          </cell>
          <cell r="C16572" t="str">
            <v>FHMI</v>
          </cell>
        </row>
        <row r="16573">
          <cell r="A16573">
            <v>104468</v>
          </cell>
          <cell r="B16573" t="str">
            <v>zack strip ZB 8 stra. numbers 41-50</v>
          </cell>
          <cell r="C16573" t="str">
            <v>ROH</v>
          </cell>
        </row>
        <row r="16574">
          <cell r="A16574">
            <v>104469</v>
          </cell>
          <cell r="B16574" t="str">
            <v>zack strip ZB 8 stra. numbers 31-40</v>
          </cell>
          <cell r="C16574" t="str">
            <v>ROH</v>
          </cell>
        </row>
        <row r="16575">
          <cell r="A16575">
            <v>104470</v>
          </cell>
          <cell r="B16575" t="str">
            <v>zack strip ZB 8 stra. numbers 21-30</v>
          </cell>
          <cell r="C16575" t="str">
            <v>ROH</v>
          </cell>
        </row>
        <row r="16576">
          <cell r="A16576">
            <v>104472</v>
          </cell>
          <cell r="B16576" t="str">
            <v>oil cutting- 210ml WISURA® AKAFIL</v>
          </cell>
          <cell r="C16576" t="str">
            <v>HIBE</v>
          </cell>
        </row>
        <row r="16577">
          <cell r="A16577">
            <v>104475</v>
          </cell>
          <cell r="B16577" t="str">
            <v>hexagon bolt ISO4014 M10x075 ZP</v>
          </cell>
          <cell r="C16577" t="str">
            <v>ROH</v>
          </cell>
        </row>
        <row r="16578">
          <cell r="A16578">
            <v>104476</v>
          </cell>
          <cell r="B16578" t="str">
            <v>radial fan 50Hz P9M-53-6371-4D-23.</v>
          </cell>
          <cell r="C16578" t="str">
            <v>ROH</v>
          </cell>
        </row>
        <row r="16579">
          <cell r="A16579">
            <v>104494</v>
          </cell>
          <cell r="B16579" t="str">
            <v>patch cable CAT5e SFTP 26AWG CCA 1m grey</v>
          </cell>
          <cell r="C16579" t="str">
            <v>HIBE</v>
          </cell>
        </row>
        <row r="16580">
          <cell r="A16580">
            <v>104495</v>
          </cell>
          <cell r="B16580" t="str">
            <v>patch cable CAT5e SFTP 26AWG CCA 2m yel.</v>
          </cell>
          <cell r="C16580" t="str">
            <v>HIBE</v>
          </cell>
        </row>
        <row r="16581">
          <cell r="A16581">
            <v>104497</v>
          </cell>
          <cell r="B16581" t="str">
            <v>stopper round GPN910 0715</v>
          </cell>
          <cell r="C16581" t="str">
            <v>ROH</v>
          </cell>
        </row>
        <row r="16582">
          <cell r="A16582">
            <v>104498</v>
          </cell>
          <cell r="B16582" t="str">
            <v>patch cable CAT5e SFTP 26AWG CCA 3m yel.</v>
          </cell>
          <cell r="C16582" t="str">
            <v>HIBE</v>
          </cell>
        </row>
        <row r="16583">
          <cell r="A16583">
            <v>104499</v>
          </cell>
          <cell r="B16583" t="str">
            <v>patch cable CAT5e SFTP 26AWG CCA 3m grey</v>
          </cell>
          <cell r="C16583" t="str">
            <v>HIBE</v>
          </cell>
        </row>
        <row r="16584">
          <cell r="A16584">
            <v>104500</v>
          </cell>
          <cell r="B16584" t="str">
            <v>patch cable CAT5e SFTP 26AWG CCA 5m yel.</v>
          </cell>
          <cell r="C16584" t="str">
            <v>HIBE</v>
          </cell>
        </row>
        <row r="16585">
          <cell r="A16585">
            <v>104501</v>
          </cell>
          <cell r="B16585" t="str">
            <v>patch cable CAT5e SFTP 26AWG CCA 5m grey</v>
          </cell>
          <cell r="C16585" t="str">
            <v>HIBE</v>
          </cell>
        </row>
        <row r="16586">
          <cell r="A16586">
            <v>104505</v>
          </cell>
          <cell r="B16586" t="str">
            <v>cable lug ang.pipe- M10 185mm² 45°ES</v>
          </cell>
          <cell r="C16586" t="str">
            <v>ROH</v>
          </cell>
        </row>
        <row r="16587">
          <cell r="A16587">
            <v>104511</v>
          </cell>
          <cell r="B16587" t="str">
            <v>ear protection ZONE III</v>
          </cell>
          <cell r="C16587" t="str">
            <v>HIBE</v>
          </cell>
        </row>
        <row r="16588">
          <cell r="A16588">
            <v>104526</v>
          </cell>
          <cell r="B16588" t="str">
            <v>cable lug pipe- M10 150mm² F</v>
          </cell>
          <cell r="C16588" t="str">
            <v>ROH</v>
          </cell>
        </row>
        <row r="16589">
          <cell r="A16589">
            <v>104527</v>
          </cell>
          <cell r="B16589" t="str">
            <v>lifting eye nut DIN582 M10 HDG</v>
          </cell>
          <cell r="C16589" t="str">
            <v>ROH</v>
          </cell>
        </row>
        <row r="16590">
          <cell r="A16590">
            <v>104544</v>
          </cell>
          <cell r="B16590" t="str">
            <v>hexagon bolt DIN933 M10x025 8.8HDG TnTBl</v>
          </cell>
          <cell r="C16590" t="str">
            <v>ROH</v>
          </cell>
        </row>
        <row r="16591">
          <cell r="A16591">
            <v>104550</v>
          </cell>
          <cell r="B16591" t="str">
            <v>set screw/fl.point DIN913 M08x045 A4</v>
          </cell>
          <cell r="C16591" t="str">
            <v>ROH</v>
          </cell>
        </row>
        <row r="16592">
          <cell r="A16592">
            <v>104551</v>
          </cell>
          <cell r="B16592" t="str">
            <v>c-sunk screw,hex.soc DIN7991 M08x030 A4</v>
          </cell>
          <cell r="C16592" t="str">
            <v>ROH</v>
          </cell>
        </row>
        <row r="16593">
          <cell r="A16593">
            <v>104552</v>
          </cell>
          <cell r="B16593" t="str">
            <v>Router CISCO 886-SEC-K9</v>
          </cell>
          <cell r="C16593" t="str">
            <v>ROH</v>
          </cell>
        </row>
        <row r="16594">
          <cell r="A16594">
            <v>104556</v>
          </cell>
          <cell r="B16594" t="str">
            <v>connecting set flap resting place EM1.02</v>
          </cell>
          <cell r="C16594" t="str">
            <v>HALB</v>
          </cell>
        </row>
        <row r="16595">
          <cell r="A16595">
            <v>104563</v>
          </cell>
          <cell r="B16595" t="str">
            <v>closing cylinder 35/05 ABUS®</v>
          </cell>
          <cell r="C16595" t="str">
            <v>ROH</v>
          </cell>
        </row>
        <row r="16596">
          <cell r="A16596">
            <v>104565</v>
          </cell>
          <cell r="B16596" t="str">
            <v>joint feet ELESA GN344.5-80-M20-198 BG</v>
          </cell>
          <cell r="C16596" t="str">
            <v>ROH</v>
          </cell>
        </row>
        <row r="16597">
          <cell r="A16597">
            <v>104568</v>
          </cell>
          <cell r="B16597" t="str">
            <v>blade template E82/E2/E3 M8304003-0</v>
          </cell>
          <cell r="C16597" t="str">
            <v>FHMI</v>
          </cell>
        </row>
        <row r="16598">
          <cell r="A16598">
            <v>104569</v>
          </cell>
          <cell r="B16598" t="str">
            <v>terminal lug transformer- NS 2000A</v>
          </cell>
          <cell r="C16598" t="str">
            <v>ROH</v>
          </cell>
        </row>
        <row r="16599">
          <cell r="A16599">
            <v>104571</v>
          </cell>
          <cell r="B16599" t="str">
            <v>terminal lug transformer- NS 4500A</v>
          </cell>
          <cell r="C16599" t="str">
            <v>ROH</v>
          </cell>
        </row>
        <row r="16600">
          <cell r="A16600">
            <v>104572</v>
          </cell>
          <cell r="B16600" t="str">
            <v>contac.sm. 10A 2Ö/2S 230VAC K03C-22</v>
          </cell>
          <cell r="C16600" t="str">
            <v>ROH</v>
          </cell>
        </row>
        <row r="16601">
          <cell r="A16601">
            <v>104574</v>
          </cell>
          <cell r="B16601" t="str">
            <v>Phase sequ. relay FIBER® 3x400V/50-60Hz</v>
          </cell>
          <cell r="C16601" t="str">
            <v>ROH</v>
          </cell>
        </row>
        <row r="16602">
          <cell r="A16602">
            <v>104575</v>
          </cell>
          <cell r="B16602" t="str">
            <v>contactor sm. 07A 0NC/4C ND4C</v>
          </cell>
          <cell r="C16602" t="str">
            <v>ROH</v>
          </cell>
        </row>
        <row r="16603">
          <cell r="A16603">
            <v>104576</v>
          </cell>
          <cell r="B16603" t="str">
            <v>relay coupling WAGO® 230V</v>
          </cell>
          <cell r="C16603" t="str">
            <v>ROH</v>
          </cell>
        </row>
        <row r="16604">
          <cell r="A16604">
            <v>104577</v>
          </cell>
          <cell r="B16604" t="str">
            <v>switch auxiliary 2NO/2NC 230V ND4</v>
          </cell>
          <cell r="C16604" t="str">
            <v>ROH</v>
          </cell>
        </row>
        <row r="16605">
          <cell r="A16605">
            <v>104578</v>
          </cell>
          <cell r="B16605" t="str">
            <v>relay safety- RES1102</v>
          </cell>
          <cell r="C16605" t="str">
            <v>ROH</v>
          </cell>
        </row>
        <row r="16606">
          <cell r="A16606">
            <v>104580</v>
          </cell>
          <cell r="B16606" t="str">
            <v>rectifier bridge- TR4 96VDC</v>
          </cell>
          <cell r="C16606" t="str">
            <v>ROH</v>
          </cell>
        </row>
        <row r="16607">
          <cell r="A16607">
            <v>104581</v>
          </cell>
          <cell r="B16607" t="str">
            <v>compact control Crouzet Milenium3 CD12</v>
          </cell>
          <cell r="C16607" t="str">
            <v>ROH</v>
          </cell>
        </row>
        <row r="16608">
          <cell r="A16608">
            <v>104582</v>
          </cell>
          <cell r="B16608" t="str">
            <v>hexagon bolt ISO4017 M10x30 8.8HDG</v>
          </cell>
          <cell r="C16608" t="str">
            <v>ROH</v>
          </cell>
        </row>
        <row r="16609">
          <cell r="A16609">
            <v>104589</v>
          </cell>
          <cell r="B16609" t="str">
            <v>bolt pivot bearing - M12 for HEAW300T</v>
          </cell>
          <cell r="C16609" t="str">
            <v>ROH</v>
          </cell>
        </row>
        <row r="16610">
          <cell r="A16610">
            <v>104594</v>
          </cell>
          <cell r="B16610" t="str">
            <v>flange sleeve DU-B for HEAW300T</v>
          </cell>
          <cell r="C16610" t="str">
            <v>ROH</v>
          </cell>
        </row>
        <row r="16611">
          <cell r="A16611">
            <v>104596</v>
          </cell>
          <cell r="B16611" t="str">
            <v>o-ring seal 1150 SD3 NBR 70</v>
          </cell>
          <cell r="C16611" t="str">
            <v>ROH</v>
          </cell>
        </row>
        <row r="16612">
          <cell r="A16612">
            <v>104601</v>
          </cell>
          <cell r="B16612" t="str">
            <v>limit switch f. winch Planeta PLA-180B</v>
          </cell>
          <cell r="C16612" t="str">
            <v>ROH</v>
          </cell>
        </row>
        <row r="16613">
          <cell r="A16613">
            <v>104602</v>
          </cell>
          <cell r="B16613" t="str">
            <v>adapter tapper tap M30+36 M10009021-0</v>
          </cell>
          <cell r="C16613" t="str">
            <v>FHMI</v>
          </cell>
        </row>
        <row r="16614">
          <cell r="A16614">
            <v>104642</v>
          </cell>
          <cell r="B16614" t="str">
            <v>compressor CPM300-10-20W SCHNEIDER®</v>
          </cell>
          <cell r="C16614" t="str">
            <v>FHMI</v>
          </cell>
        </row>
        <row r="16615">
          <cell r="A16615">
            <v>104658</v>
          </cell>
          <cell r="B16615" t="str">
            <v>first-aid box(20J)incl.holderDIN13157 ES</v>
          </cell>
          <cell r="C16615" t="str">
            <v>ROH</v>
          </cell>
        </row>
        <row r="16616">
          <cell r="A16616">
            <v>104659</v>
          </cell>
          <cell r="B16616" t="str">
            <v>tower door rubber profile "Schüko"</v>
          </cell>
          <cell r="C16616" t="str">
            <v>ROH</v>
          </cell>
        </row>
        <row r="16617">
          <cell r="A16617">
            <v>104663</v>
          </cell>
          <cell r="B16617" t="str">
            <v>worm drive hose clamp 158B 10-16mm</v>
          </cell>
          <cell r="C16617" t="str">
            <v>ROH</v>
          </cell>
        </row>
        <row r="16618">
          <cell r="A16618">
            <v>104668</v>
          </cell>
          <cell r="B16618" t="str">
            <v>hose fabric- PVC inside 9mm 16bar</v>
          </cell>
          <cell r="C16618" t="str">
            <v>FHMI</v>
          </cell>
        </row>
        <row r="16619">
          <cell r="A16619">
            <v>104672</v>
          </cell>
          <cell r="B16619" t="str">
            <v>oil compressor- HE100 1L</v>
          </cell>
          <cell r="C16619" t="str">
            <v>HIBE</v>
          </cell>
        </row>
        <row r="16620">
          <cell r="A16620">
            <v>104673</v>
          </cell>
          <cell r="B16620" t="str">
            <v>wire rope ø9,0mm 140m pin/thimble</v>
          </cell>
          <cell r="C16620" t="str">
            <v>ROH</v>
          </cell>
        </row>
        <row r="16621">
          <cell r="A16621">
            <v>104674</v>
          </cell>
          <cell r="B16621" t="str">
            <v>wire rope ø9,0mm 150m pin/thimble</v>
          </cell>
          <cell r="C16621" t="str">
            <v>ROH</v>
          </cell>
        </row>
        <row r="16622">
          <cell r="A16622">
            <v>104687</v>
          </cell>
          <cell r="B16622" t="str">
            <v>mixing tube MIXPAC MC 10-24</v>
          </cell>
          <cell r="C16622" t="str">
            <v>FHMI</v>
          </cell>
        </row>
        <row r="16623">
          <cell r="A16623">
            <v>104707</v>
          </cell>
          <cell r="B16623" t="str">
            <v>wet- &amp; dry vacuum cleaner VC 40-U HILTI®</v>
          </cell>
          <cell r="C16623" t="str">
            <v>FHMI</v>
          </cell>
        </row>
        <row r="16624">
          <cell r="A16624">
            <v>104710</v>
          </cell>
          <cell r="B16624" t="str">
            <v>monting plate upper door closer GEZE®</v>
          </cell>
          <cell r="C16624" t="str">
            <v>ROH</v>
          </cell>
        </row>
        <row r="16625">
          <cell r="A16625">
            <v>104712</v>
          </cell>
          <cell r="B16625" t="str">
            <v>Comb.Hammer TE 60-TPS HILTI®</v>
          </cell>
          <cell r="C16625" t="str">
            <v>FHMI</v>
          </cell>
        </row>
        <row r="16626">
          <cell r="A16626">
            <v>104715</v>
          </cell>
          <cell r="B16626" t="str">
            <v>tubing trolley 540x450x400mm VEGA®</v>
          </cell>
          <cell r="C16626" t="str">
            <v>FHMI</v>
          </cell>
        </row>
        <row r="16627">
          <cell r="A16627">
            <v>104748</v>
          </cell>
          <cell r="B16627" t="str">
            <v>analysis kit Aquanal plus</v>
          </cell>
          <cell r="C16627" t="str">
            <v>FHMI</v>
          </cell>
        </row>
        <row r="16628">
          <cell r="A16628">
            <v>104749</v>
          </cell>
          <cell r="B16628" t="str">
            <v>drill pump WOLFCRAFT® 3000 l/h</v>
          </cell>
          <cell r="C16628" t="str">
            <v>FHMI</v>
          </cell>
        </row>
        <row r="16629">
          <cell r="A16629">
            <v>104752</v>
          </cell>
          <cell r="B16629" t="str">
            <v>hose coupling C - GEKA</v>
          </cell>
          <cell r="C16629" t="str">
            <v>FHMI</v>
          </cell>
        </row>
        <row r="16630">
          <cell r="A16630">
            <v>104755</v>
          </cell>
          <cell r="B16630" t="str">
            <v>pistol fan heater METABO® HE2000 Set</v>
          </cell>
          <cell r="C16630" t="str">
            <v>FHMI</v>
          </cell>
        </row>
        <row r="16631">
          <cell r="A16631">
            <v>104777</v>
          </cell>
          <cell r="B16631" t="str">
            <v>retrofit kit protec. plate E44/E48/E53</v>
          </cell>
          <cell r="C16631" t="str">
            <v>HALB</v>
          </cell>
        </row>
        <row r="16632">
          <cell r="A16632">
            <v>104781</v>
          </cell>
          <cell r="B16632" t="str">
            <v>hydraulic aggregate EDP0700002 ASTech®</v>
          </cell>
          <cell r="C16632" t="str">
            <v>FHMI</v>
          </cell>
        </row>
        <row r="16633">
          <cell r="A16633">
            <v>104804</v>
          </cell>
          <cell r="B16633" t="str">
            <v>hose suction 15m 92150 f. RG 200</v>
          </cell>
          <cell r="C16633" t="str">
            <v>ROH</v>
          </cell>
        </row>
        <row r="16634">
          <cell r="A16634">
            <v>104808</v>
          </cell>
          <cell r="B16634" t="str">
            <v>HD-hose package f. bracing equipment 30m</v>
          </cell>
          <cell r="C16634" t="str">
            <v>FHMI</v>
          </cell>
        </row>
        <row r="16635">
          <cell r="A16635">
            <v>104809</v>
          </cell>
          <cell r="B16635" t="str">
            <v>HD-hose package f. bracing equipment 23m</v>
          </cell>
          <cell r="C16635" t="str">
            <v>FHMI</v>
          </cell>
        </row>
        <row r="16636">
          <cell r="A16636">
            <v>104811</v>
          </cell>
          <cell r="B16636" t="str">
            <v>ball lock pin GN113.6-8-50</v>
          </cell>
          <cell r="C16636" t="str">
            <v>ROH</v>
          </cell>
        </row>
        <row r="16637">
          <cell r="A16637">
            <v>104812</v>
          </cell>
          <cell r="B16637" t="str">
            <v>ball lock pin GN113.6-6-50</v>
          </cell>
          <cell r="C16637" t="str">
            <v>ROH</v>
          </cell>
        </row>
        <row r="16638">
          <cell r="A16638">
            <v>104827</v>
          </cell>
          <cell r="B16638" t="str">
            <v>Phillips screwdriver SKG6914 PH3</v>
          </cell>
          <cell r="C16638" t="str">
            <v>FHMI</v>
          </cell>
        </row>
        <row r="16639">
          <cell r="A16639">
            <v>104831</v>
          </cell>
          <cell r="B16639" t="str">
            <v>hydraulic aggreg.JetPro 5 Cover HYTORC®</v>
          </cell>
          <cell r="C16639" t="str">
            <v>FHMI</v>
          </cell>
        </row>
        <row r="16640">
          <cell r="A16640">
            <v>104844</v>
          </cell>
          <cell r="B16640" t="str">
            <v>air guide segment with cover 8207276-0</v>
          </cell>
          <cell r="C16640" t="str">
            <v>ROH</v>
          </cell>
        </row>
        <row r="16641">
          <cell r="A16641">
            <v>104848</v>
          </cell>
          <cell r="B16641" t="str">
            <v>handsfree LinTech BT Basic</v>
          </cell>
          <cell r="C16641" t="str">
            <v>HIBE</v>
          </cell>
        </row>
        <row r="16642">
          <cell r="A16642">
            <v>104849</v>
          </cell>
          <cell r="B16642" t="str">
            <v>handsfree LinTech BT Premium</v>
          </cell>
          <cell r="C16642" t="str">
            <v>HIBE</v>
          </cell>
        </row>
        <row r="16643">
          <cell r="A16643">
            <v>104850</v>
          </cell>
          <cell r="B16643" t="str">
            <v>adapter cable LinTech® ISO 4</v>
          </cell>
          <cell r="C16643" t="str">
            <v>HIBE</v>
          </cell>
        </row>
        <row r="16644">
          <cell r="A16644">
            <v>104862</v>
          </cell>
          <cell r="B16644" t="str">
            <v>special reaktion arm f. E-RAD8000</v>
          </cell>
          <cell r="C16644" t="str">
            <v>FHMI</v>
          </cell>
        </row>
        <row r="16645">
          <cell r="A16645">
            <v>104865</v>
          </cell>
          <cell r="B16645" t="str">
            <v>reduction sleeve HWS16573019.19 ASTech®</v>
          </cell>
          <cell r="C16645" t="str">
            <v>FHMI</v>
          </cell>
        </row>
        <row r="16646">
          <cell r="A16646">
            <v>104869</v>
          </cell>
          <cell r="B16646" t="str">
            <v>cable connection-FUGL CS82V1 fan 1</v>
          </cell>
          <cell r="C16646" t="str">
            <v>ROH</v>
          </cell>
        </row>
        <row r="16647">
          <cell r="A16647">
            <v>104870</v>
          </cell>
          <cell r="B16647" t="str">
            <v>retrofit limit switch HEAW 300T</v>
          </cell>
          <cell r="C16647" t="str">
            <v>HALB</v>
          </cell>
        </row>
        <row r="16648">
          <cell r="A16648">
            <v>104871</v>
          </cell>
          <cell r="B16648" t="str">
            <v>cable connection-FUGL CS82V1 fan 2</v>
          </cell>
          <cell r="C16648" t="str">
            <v>ROH</v>
          </cell>
        </row>
        <row r="16649">
          <cell r="A16649">
            <v>104872</v>
          </cell>
          <cell r="B16649" t="str">
            <v>cable connection-FUGL CS82V1 fan 3</v>
          </cell>
          <cell r="C16649" t="str">
            <v>ROH</v>
          </cell>
        </row>
        <row r="16650">
          <cell r="A16650">
            <v>104873</v>
          </cell>
          <cell r="B16650" t="str">
            <v>cable connection-FUGL CS82V1 fan 4</v>
          </cell>
          <cell r="C16650" t="str">
            <v>ROH</v>
          </cell>
        </row>
        <row r="16651">
          <cell r="A16651">
            <v>104874</v>
          </cell>
          <cell r="B16651" t="str">
            <v>cable connection-FUGL CS82V1 fan 5</v>
          </cell>
          <cell r="C16651" t="str">
            <v>ROH</v>
          </cell>
        </row>
        <row r="16652">
          <cell r="A16652">
            <v>104880</v>
          </cell>
          <cell r="B16652" t="str">
            <v>gutter extens. protec.cov.gen. 4002104-3</v>
          </cell>
          <cell r="C16652" t="str">
            <v>ROH</v>
          </cell>
        </row>
        <row r="16653">
          <cell r="A16653">
            <v>104890</v>
          </cell>
          <cell r="B16653" t="str">
            <v>cyl.head bolt ISO4762 M05x045 A2</v>
          </cell>
          <cell r="C16653" t="str">
            <v>ROH</v>
          </cell>
        </row>
        <row r="16654">
          <cell r="A16654">
            <v>104896</v>
          </cell>
          <cell r="B16654" t="str">
            <v>AdBlue Urea solution 10L</v>
          </cell>
          <cell r="C16654" t="str">
            <v>HIBE</v>
          </cell>
        </row>
        <row r="16655">
          <cell r="A16655">
            <v>104898</v>
          </cell>
          <cell r="B16655" t="str">
            <v>diamond grinder DG 150 230V Hilti®</v>
          </cell>
          <cell r="C16655" t="str">
            <v>FHMI</v>
          </cell>
        </row>
        <row r="16656">
          <cell r="A16656">
            <v>104901</v>
          </cell>
          <cell r="B16656" t="str">
            <v>type plate general DE 9890359-3</v>
          </cell>
          <cell r="C16656" t="str">
            <v>ROH</v>
          </cell>
        </row>
        <row r="16657">
          <cell r="A16657">
            <v>104907</v>
          </cell>
          <cell r="B16657" t="str">
            <v>Alki® hydraulic aggreg. Alkitorc Nova</v>
          </cell>
          <cell r="C16657" t="str">
            <v>FHMI</v>
          </cell>
        </row>
        <row r="16658">
          <cell r="A16658">
            <v>104909</v>
          </cell>
          <cell r="B16658" t="str">
            <v>plain washer DIN125 A05,3 A2</v>
          </cell>
          <cell r="C16658" t="str">
            <v>ROH</v>
          </cell>
        </row>
        <row r="16659">
          <cell r="A16659">
            <v>104942</v>
          </cell>
          <cell r="B16659" t="str">
            <v>permanent marker EDDING 3000 blue</v>
          </cell>
          <cell r="C16659" t="str">
            <v>HIBE</v>
          </cell>
        </row>
        <row r="16660">
          <cell r="A16660">
            <v>104948</v>
          </cell>
          <cell r="B16660" t="str">
            <v>oil hydraulic- HY- 32 20 liter</v>
          </cell>
          <cell r="C16660" t="str">
            <v>HIBE</v>
          </cell>
        </row>
        <row r="16661">
          <cell r="A16661">
            <v>104949</v>
          </cell>
          <cell r="B16661" t="str">
            <v>pcb electro mechanical brake V2 HEAW300T</v>
          </cell>
          <cell r="C16661" t="str">
            <v>ROH</v>
          </cell>
        </row>
        <row r="16662">
          <cell r="A16662">
            <v>104950</v>
          </cell>
          <cell r="B16662" t="str">
            <v>label "Switchgear" EN</v>
          </cell>
          <cell r="C16662" t="str">
            <v>ROH</v>
          </cell>
        </row>
        <row r="16663">
          <cell r="A16663">
            <v>104951</v>
          </cell>
          <cell r="B16663" t="str">
            <v>label "remote control" EN</v>
          </cell>
          <cell r="C16663" t="str">
            <v>ROH</v>
          </cell>
        </row>
        <row r="16664">
          <cell r="A16664">
            <v>104953</v>
          </cell>
          <cell r="B16664" t="str">
            <v>generator R33C2 SDMO®</v>
          </cell>
          <cell r="C16664" t="str">
            <v>FHMI</v>
          </cell>
        </row>
        <row r="16665">
          <cell r="A16665">
            <v>104954</v>
          </cell>
          <cell r="B16665" t="str">
            <v>building site main cabinet 8x32A SDMO®</v>
          </cell>
          <cell r="C16665" t="str">
            <v>FHMI</v>
          </cell>
        </row>
        <row r="16666">
          <cell r="A16666">
            <v>104969</v>
          </cell>
          <cell r="B16666" t="str">
            <v>rail f. stairs E40/E66 Stuckenbrok®</v>
          </cell>
          <cell r="C16666" t="str">
            <v>ROH</v>
          </cell>
        </row>
        <row r="16667">
          <cell r="A16667">
            <v>104974</v>
          </cell>
          <cell r="B16667" t="str">
            <v>hose 1" 25mm transpar. steel spiral</v>
          </cell>
          <cell r="C16667" t="str">
            <v>ROH</v>
          </cell>
        </row>
        <row r="16668">
          <cell r="A16668">
            <v>104976</v>
          </cell>
          <cell r="B16668" t="str">
            <v>roundsling 02to useful length 4,00m</v>
          </cell>
          <cell r="C16668" t="str">
            <v>FHMI</v>
          </cell>
        </row>
        <row r="16669">
          <cell r="A16669">
            <v>104977</v>
          </cell>
          <cell r="B16669" t="str">
            <v>roundsling 02to useful length 6,00m</v>
          </cell>
          <cell r="C16669" t="str">
            <v>FHMI</v>
          </cell>
        </row>
        <row r="16670">
          <cell r="A16670">
            <v>104978</v>
          </cell>
          <cell r="B16670" t="str">
            <v>endswitch compl. chain hoist GCH500/1HF</v>
          </cell>
          <cell r="C16670" t="str">
            <v>ROH</v>
          </cell>
        </row>
        <row r="16671">
          <cell r="A16671">
            <v>104981</v>
          </cell>
          <cell r="B16671" t="str">
            <v>label "remote control" DE</v>
          </cell>
          <cell r="C16671" t="str">
            <v>ROH</v>
          </cell>
        </row>
        <row r="16672">
          <cell r="A16672">
            <v>104982</v>
          </cell>
          <cell r="B16672" t="str">
            <v>label "Switchgear" DE</v>
          </cell>
          <cell r="C16672" t="str">
            <v>ROH</v>
          </cell>
        </row>
        <row r="16673">
          <cell r="A16673">
            <v>104983</v>
          </cell>
          <cell r="B16673" t="str">
            <v>hose coupling GEKA 1" brass</v>
          </cell>
          <cell r="C16673" t="str">
            <v>FHMI</v>
          </cell>
        </row>
        <row r="16674">
          <cell r="A16674">
            <v>104986</v>
          </cell>
          <cell r="B16674" t="str">
            <v>lifting gear elec. Planeta® E40-E2-V2-B</v>
          </cell>
          <cell r="C16674" t="str">
            <v>PC</v>
          </cell>
        </row>
        <row r="16675">
          <cell r="A16675">
            <v>104997</v>
          </cell>
          <cell r="B16675" t="str">
            <v>chain guide compl. GCH 500 Planeta®</v>
          </cell>
          <cell r="C16675" t="str">
            <v>ROH</v>
          </cell>
        </row>
        <row r="16676">
          <cell r="A16676">
            <v>104998</v>
          </cell>
          <cell r="B16676" t="str">
            <v>pick up belt ARG50 ENERCON size M-L</v>
          </cell>
          <cell r="C16676" t="str">
            <v>HIBE</v>
          </cell>
        </row>
        <row r="16677">
          <cell r="A16677">
            <v>104999</v>
          </cell>
          <cell r="B16677" t="str">
            <v>pick up belt ARG51 ENERCON size L-XXL</v>
          </cell>
          <cell r="C16677" t="str">
            <v>HIBE</v>
          </cell>
        </row>
        <row r="16678">
          <cell r="A16678">
            <v>105000</v>
          </cell>
          <cell r="B16678" t="str">
            <v>pick up belt ARG51 ENERCON size M-L</v>
          </cell>
          <cell r="C16678" t="str">
            <v>HIBE</v>
          </cell>
        </row>
        <row r="16679">
          <cell r="A16679">
            <v>105004</v>
          </cell>
          <cell r="B16679" t="str">
            <v>central lubrica pumping E82 E2 BEKA®</v>
          </cell>
          <cell r="C16679" t="str">
            <v>ROH</v>
          </cell>
        </row>
        <row r="16680">
          <cell r="A16680">
            <v>105005</v>
          </cell>
          <cell r="B16680" t="str">
            <v>central lubrica pumping E66 BEKA®</v>
          </cell>
          <cell r="C16680" t="str">
            <v>ROH</v>
          </cell>
        </row>
        <row r="16681">
          <cell r="A16681">
            <v>105006</v>
          </cell>
          <cell r="B16681" t="str">
            <v>HT-bolt DIN EN 14399-4 M16x115 tZn</v>
          </cell>
          <cell r="C16681" t="str">
            <v>ROH</v>
          </cell>
        </row>
        <row r="16682">
          <cell r="A16682">
            <v>105017</v>
          </cell>
          <cell r="B16682" t="str">
            <v>fold.box Profi-Box E200 574x376x280mm</v>
          </cell>
          <cell r="C16682" t="str">
            <v>VERP</v>
          </cell>
        </row>
        <row r="16683">
          <cell r="A16683">
            <v>105023</v>
          </cell>
          <cell r="B16683" t="str">
            <v>flange seal NW 250</v>
          </cell>
          <cell r="C16683" t="str">
            <v>FHMI</v>
          </cell>
        </row>
        <row r="16684">
          <cell r="A16684">
            <v>105025</v>
          </cell>
          <cell r="B16684" t="str">
            <v>hose PVC- Ø240mm grau L=1,0m</v>
          </cell>
          <cell r="C16684" t="str">
            <v>FHMI</v>
          </cell>
        </row>
        <row r="16685">
          <cell r="A16685">
            <v>105026</v>
          </cell>
          <cell r="B16685" t="str">
            <v>step grid iron stair E40/66 Stuckenbrok®</v>
          </cell>
          <cell r="C16685" t="str">
            <v>ROH</v>
          </cell>
        </row>
        <row r="16686">
          <cell r="A16686">
            <v>105027</v>
          </cell>
          <cell r="B16686" t="str">
            <v>mounting parts f. gas pressure damper</v>
          </cell>
          <cell r="C16686" t="str">
            <v>ROH</v>
          </cell>
        </row>
        <row r="16687">
          <cell r="A16687">
            <v>105033</v>
          </cell>
          <cell r="B16687" t="str">
            <v>slip ring unit LABEL V3 E44 no attachm.</v>
          </cell>
          <cell r="C16687" t="str">
            <v>HALB</v>
          </cell>
        </row>
        <row r="16688">
          <cell r="A16688">
            <v>105048</v>
          </cell>
          <cell r="B16688" t="str">
            <v>o-ring seal 18x2,5</v>
          </cell>
          <cell r="C16688" t="str">
            <v>FHMI</v>
          </cell>
        </row>
        <row r="16689">
          <cell r="A16689">
            <v>105052</v>
          </cell>
          <cell r="B16689" t="str">
            <v>o-ring seal 22x3,5</v>
          </cell>
          <cell r="C16689" t="str">
            <v>FHMI</v>
          </cell>
        </row>
        <row r="16690">
          <cell r="A16690">
            <v>105055</v>
          </cell>
          <cell r="B16690" t="str">
            <v>cleaning brush Wedges 14-16</v>
          </cell>
          <cell r="C16690" t="str">
            <v>FHMI</v>
          </cell>
        </row>
        <row r="16691">
          <cell r="A16691">
            <v>105058</v>
          </cell>
          <cell r="B16691" t="str">
            <v>cleaning brush A20.5-A50</v>
          </cell>
          <cell r="C16691" t="str">
            <v>FHMI</v>
          </cell>
        </row>
        <row r="16692">
          <cell r="A16692">
            <v>105076</v>
          </cell>
          <cell r="B16692" t="str">
            <v>screwdriver plastic SKG6912/14 set</v>
          </cell>
          <cell r="C16692" t="str">
            <v>FHMI</v>
          </cell>
        </row>
        <row r="16693">
          <cell r="A16693">
            <v>105090</v>
          </cell>
          <cell r="B16693" t="str">
            <v>label pictogram steep adjustment</v>
          </cell>
          <cell r="C16693" t="str">
            <v>ROH</v>
          </cell>
        </row>
        <row r="16694">
          <cell r="A16694">
            <v>105091</v>
          </cell>
          <cell r="B16694" t="str">
            <v>label pictogram flat adjustment</v>
          </cell>
          <cell r="C16694" t="str">
            <v>ROH</v>
          </cell>
        </row>
        <row r="16695">
          <cell r="A16695">
            <v>105113</v>
          </cell>
          <cell r="B16695" t="str">
            <v>threaded bolt DIN976 B M30x0125 10.9HDG</v>
          </cell>
          <cell r="C16695" t="str">
            <v>ROH</v>
          </cell>
        </row>
        <row r="16696">
          <cell r="A16696">
            <v>105114</v>
          </cell>
          <cell r="B16696" t="str">
            <v>angle f. pitch brack.bolting 11201216-0</v>
          </cell>
          <cell r="C16696" t="str">
            <v>ROH</v>
          </cell>
        </row>
        <row r="16697">
          <cell r="A16697">
            <v>105116</v>
          </cell>
          <cell r="B16697" t="str">
            <v>threaded bolt DIN976 B M36x0190 10.9HDG</v>
          </cell>
          <cell r="C16697" t="str">
            <v>ROH</v>
          </cell>
        </row>
        <row r="16698">
          <cell r="A16698">
            <v>105132</v>
          </cell>
          <cell r="B16698" t="str">
            <v>arrester Skytac speed</v>
          </cell>
          <cell r="C16698" t="str">
            <v>HIBE</v>
          </cell>
        </row>
        <row r="16699">
          <cell r="A16699">
            <v>105149</v>
          </cell>
          <cell r="B16699" t="str">
            <v>plain washer ISO7089 12 300HV HDG</v>
          </cell>
          <cell r="C16699" t="str">
            <v>PC</v>
          </cell>
        </row>
        <row r="16700">
          <cell r="A16700">
            <v>105167</v>
          </cell>
          <cell r="B16700" t="str">
            <v>door pusher set pressure zone EXX</v>
          </cell>
          <cell r="C16700" t="str">
            <v>ROH</v>
          </cell>
        </row>
        <row r="16701">
          <cell r="A16701">
            <v>105168</v>
          </cell>
          <cell r="B16701" t="str">
            <v>locking bolt stator shield 10102006-2</v>
          </cell>
          <cell r="C16701" t="str">
            <v>ROH</v>
          </cell>
        </row>
        <row r="16702">
          <cell r="A16702">
            <v>105172</v>
          </cell>
          <cell r="B16702" t="str">
            <v>socket safety 10102010-2</v>
          </cell>
          <cell r="C16702" t="str">
            <v>ROH</v>
          </cell>
        </row>
        <row r="16703">
          <cell r="A16703">
            <v>105173</v>
          </cell>
          <cell r="B16703" t="str">
            <v>slide bush rotor lock 10102011-2</v>
          </cell>
          <cell r="C16703" t="str">
            <v>ROH</v>
          </cell>
        </row>
        <row r="16704">
          <cell r="A16704">
            <v>105178</v>
          </cell>
          <cell r="B16704" t="str">
            <v>oilpan hydraulic system 10102016-1</v>
          </cell>
          <cell r="C16704" t="str">
            <v>ROH</v>
          </cell>
        </row>
        <row r="16705">
          <cell r="A16705">
            <v>105190</v>
          </cell>
          <cell r="B16705" t="str">
            <v>tube roll- RS400-630 330mm</v>
          </cell>
          <cell r="C16705" t="str">
            <v>ROH</v>
          </cell>
        </row>
        <row r="16706">
          <cell r="A16706">
            <v>105196</v>
          </cell>
          <cell r="B16706" t="str">
            <v>pick up belt ARG50 ENERCON size L-XXL</v>
          </cell>
          <cell r="C16706" t="str">
            <v>HIBE</v>
          </cell>
        </row>
        <row r="16707">
          <cell r="A16707">
            <v>105208</v>
          </cell>
          <cell r="B16707" t="str">
            <v>rope f. rescue equipment SHE Rescue lift</v>
          </cell>
          <cell r="C16707" t="str">
            <v>HIBE</v>
          </cell>
        </row>
        <row r="16708">
          <cell r="A16708">
            <v>105210</v>
          </cell>
          <cell r="B16708" t="str">
            <v>steel box regutating stand FBT</v>
          </cell>
          <cell r="C16708" t="str">
            <v>FHMI</v>
          </cell>
        </row>
        <row r="16709">
          <cell r="A16709">
            <v>105219</v>
          </cell>
          <cell r="B16709" t="str">
            <v>trapezoid threaded nut round 36x6</v>
          </cell>
          <cell r="C16709" t="str">
            <v>FHMI</v>
          </cell>
        </row>
        <row r="16710">
          <cell r="A16710">
            <v>105223</v>
          </cell>
          <cell r="B16710" t="str">
            <v>trapezoidal thread spindle Tr36x6</v>
          </cell>
          <cell r="C16710" t="str">
            <v>FHMI</v>
          </cell>
        </row>
        <row r="16711">
          <cell r="A16711">
            <v>105227</v>
          </cell>
          <cell r="B16711" t="str">
            <v>soap-cream CWS citrus 500ml bottle</v>
          </cell>
          <cell r="C16711" t="str">
            <v>HIBE</v>
          </cell>
        </row>
        <row r="16712">
          <cell r="A16712">
            <v>105240</v>
          </cell>
          <cell r="B16712" t="str">
            <v>Thrust pad DIN6311 M20-40-S</v>
          </cell>
          <cell r="C16712" t="str">
            <v>ROH</v>
          </cell>
        </row>
        <row r="16713">
          <cell r="A16713">
            <v>105243</v>
          </cell>
          <cell r="B16713" t="str">
            <v>set screw DIN6332-M20-90-SK</v>
          </cell>
          <cell r="C16713" t="str">
            <v>ROH</v>
          </cell>
        </row>
        <row r="16714">
          <cell r="A16714">
            <v>105253</v>
          </cell>
          <cell r="B16714" t="str">
            <v>slot insulation E70 0,63x224x812mm</v>
          </cell>
          <cell r="C16714" t="str">
            <v>ROH</v>
          </cell>
        </row>
        <row r="16715">
          <cell r="A16715">
            <v>105255</v>
          </cell>
          <cell r="B16715" t="str">
            <v>slot insulation E82 0,63x224x916mm</v>
          </cell>
          <cell r="C16715" t="str">
            <v>ROH</v>
          </cell>
        </row>
        <row r="16716">
          <cell r="A16716">
            <v>105279</v>
          </cell>
          <cell r="B16716" t="str">
            <v>hexagon bolt ISO4014 M10x100 8.8HDG</v>
          </cell>
          <cell r="C16716" t="str">
            <v>ROH</v>
          </cell>
        </row>
        <row r="16717">
          <cell r="A16717">
            <v>105333</v>
          </cell>
          <cell r="B16717" t="str">
            <v>welding equipment f. Booster 140/pro 170</v>
          </cell>
          <cell r="C16717" t="str">
            <v>FHMI</v>
          </cell>
        </row>
        <row r="16718">
          <cell r="A16718">
            <v>105339</v>
          </cell>
          <cell r="B16718" t="str">
            <v>stopper GPN260 40x40mm black</v>
          </cell>
          <cell r="C16718" t="str">
            <v>ROH</v>
          </cell>
        </row>
        <row r="16719">
          <cell r="A16719">
            <v>105342</v>
          </cell>
          <cell r="B16719" t="str">
            <v>spring stopper chain block SKB Certex®</v>
          </cell>
          <cell r="C16719" t="str">
            <v>ROH</v>
          </cell>
        </row>
        <row r="16720">
          <cell r="A16720">
            <v>105345</v>
          </cell>
          <cell r="B16720" t="str">
            <v>chain lock chain block SKB Certex®</v>
          </cell>
          <cell r="C16720" t="str">
            <v>ROH</v>
          </cell>
        </row>
        <row r="16721">
          <cell r="A16721">
            <v>105376</v>
          </cell>
          <cell r="B16721" t="str">
            <v>retrofit kit earthquake support EM2.02</v>
          </cell>
          <cell r="C16721" t="str">
            <v>HALB</v>
          </cell>
        </row>
        <row r="16722">
          <cell r="A16722">
            <v>105402</v>
          </cell>
          <cell r="B16722" t="str">
            <v>insulator, cast resin 50/50/M12 CL. V2</v>
          </cell>
          <cell r="C16722" t="str">
            <v>ROH</v>
          </cell>
        </row>
        <row r="16723">
          <cell r="A16723">
            <v>105465</v>
          </cell>
          <cell r="B16723" t="str">
            <v>drive electr.mechanic. brake EMB®</v>
          </cell>
          <cell r="C16723" t="str">
            <v>ROH</v>
          </cell>
        </row>
        <row r="16724">
          <cell r="A16724">
            <v>105469</v>
          </cell>
          <cell r="B16724" t="str">
            <v>binder M66202275</v>
          </cell>
          <cell r="C16724" t="str">
            <v>ROH</v>
          </cell>
        </row>
        <row r="16725">
          <cell r="A16725">
            <v>105480</v>
          </cell>
          <cell r="B16725" t="str">
            <v>hand brush 40mm f. generator cleaning</v>
          </cell>
          <cell r="C16725" t="str">
            <v>FHMI</v>
          </cell>
        </row>
        <row r="16726">
          <cell r="A16726">
            <v>105483</v>
          </cell>
          <cell r="B16726" t="str">
            <v>hand brush 50mm f. generatorcleaning</v>
          </cell>
          <cell r="C16726" t="str">
            <v>FHMI</v>
          </cell>
        </row>
        <row r="16727">
          <cell r="A16727">
            <v>105505</v>
          </cell>
          <cell r="B16727" t="str">
            <v>wireless transmitting Kenwood compl.</v>
          </cell>
          <cell r="C16727" t="str">
            <v>FHMI</v>
          </cell>
        </row>
        <row r="16728">
          <cell r="A16728">
            <v>105576</v>
          </cell>
          <cell r="B16728" t="str">
            <v>gloves KCL® LevoChem 761 size 8</v>
          </cell>
          <cell r="C16728" t="str">
            <v>HIBE</v>
          </cell>
        </row>
        <row r="16729">
          <cell r="A16729">
            <v>105577</v>
          </cell>
          <cell r="B16729" t="str">
            <v>gloves KCL® LevoChem 761 size 9</v>
          </cell>
          <cell r="C16729" t="str">
            <v>HIBE</v>
          </cell>
        </row>
        <row r="16730">
          <cell r="A16730">
            <v>105578</v>
          </cell>
          <cell r="B16730" t="str">
            <v>gloves KCL® LevoChem 761 size 10</v>
          </cell>
          <cell r="C16730" t="str">
            <v>HIBE</v>
          </cell>
        </row>
        <row r="16731">
          <cell r="A16731">
            <v>105579</v>
          </cell>
          <cell r="B16731" t="str">
            <v>gloves KCL® LevoChem 761 size 11</v>
          </cell>
          <cell r="C16731" t="str">
            <v>HIBE</v>
          </cell>
        </row>
        <row r="16732">
          <cell r="A16732">
            <v>105582</v>
          </cell>
          <cell r="B16732" t="str">
            <v>slot closer E70 37,5X11,5X838MM t=0,53</v>
          </cell>
          <cell r="C16732" t="str">
            <v>ROH</v>
          </cell>
        </row>
        <row r="16733">
          <cell r="A16733">
            <v>105584</v>
          </cell>
          <cell r="B16733" t="str">
            <v>bush BB 2522 DU-B</v>
          </cell>
          <cell r="C16733" t="str">
            <v>ROH</v>
          </cell>
        </row>
        <row r="16734">
          <cell r="A16734">
            <v>105585</v>
          </cell>
          <cell r="B16734" t="str">
            <v>steering roller LPA-VSTH-35K Blickle®</v>
          </cell>
          <cell r="C16734" t="str">
            <v>ROH</v>
          </cell>
        </row>
        <row r="16735">
          <cell r="A16735">
            <v>105586</v>
          </cell>
          <cell r="B16735" t="str">
            <v>Zahnrad m=5, b=40, z=20 Goracon®</v>
          </cell>
          <cell r="C16735" t="str">
            <v>ROH</v>
          </cell>
        </row>
        <row r="16736">
          <cell r="A16736">
            <v>105589</v>
          </cell>
          <cell r="B16736" t="str">
            <v>toothed wheel m=6, b=50, z=17 Goracon®</v>
          </cell>
          <cell r="C16736" t="str">
            <v>ROH</v>
          </cell>
        </row>
        <row r="16737">
          <cell r="A16737">
            <v>105590</v>
          </cell>
          <cell r="B16737" t="str">
            <v>toothed wheel m=3, b=25, z=25 Goracon®</v>
          </cell>
          <cell r="C16737" t="str">
            <v>ROH</v>
          </cell>
        </row>
        <row r="16738">
          <cell r="A16738">
            <v>105591</v>
          </cell>
          <cell r="B16738" t="str">
            <v>toothed wheel m=6, b=50, z=25 Goracon®</v>
          </cell>
          <cell r="C16738" t="str">
            <v>ROH</v>
          </cell>
        </row>
        <row r="16739">
          <cell r="A16739">
            <v>105596</v>
          </cell>
          <cell r="B16739" t="str">
            <v>moisture eliminator ColdSep with heater</v>
          </cell>
          <cell r="C16739" t="str">
            <v>ROH</v>
          </cell>
        </row>
        <row r="16740">
          <cell r="A16740">
            <v>105597</v>
          </cell>
          <cell r="B16740" t="str">
            <v>push button bk XB5AA21 Telemecanique</v>
          </cell>
          <cell r="C16740" t="str">
            <v>ROH</v>
          </cell>
        </row>
        <row r="16741">
          <cell r="A16741">
            <v>105638</v>
          </cell>
          <cell r="B16741" t="str">
            <v>FOC Interf. IOL-3200-RX-12D-13-MM-ST EKS</v>
          </cell>
          <cell r="C16741" t="str">
            <v>ROH</v>
          </cell>
        </row>
        <row r="16742">
          <cell r="A16742">
            <v>105642</v>
          </cell>
          <cell r="B16742" t="str">
            <v>FOC Interf. IOL-3200-TX-12D-13-MM-ST EKS</v>
          </cell>
          <cell r="C16742" t="str">
            <v>ROH</v>
          </cell>
        </row>
        <row r="16743">
          <cell r="A16743">
            <v>105650</v>
          </cell>
          <cell r="B16743" t="str">
            <v>signal lamp green Pegasus® PLSL2</v>
          </cell>
          <cell r="C16743" t="str">
            <v>ROH</v>
          </cell>
        </row>
        <row r="16744">
          <cell r="A16744">
            <v>105652</v>
          </cell>
          <cell r="B16744" t="str">
            <v>signal lamp yellow Pegasus® PLSL3</v>
          </cell>
          <cell r="C16744" t="str">
            <v>ROH</v>
          </cell>
        </row>
        <row r="16745">
          <cell r="A16745">
            <v>105655</v>
          </cell>
          <cell r="B16745" t="str">
            <v>lamp socket element 250V BA9s</v>
          </cell>
          <cell r="C16745" t="str">
            <v>ROH</v>
          </cell>
        </row>
        <row r="16746">
          <cell r="A16746">
            <v>105660</v>
          </cell>
          <cell r="B16746" t="str">
            <v>push button black Pegasus®</v>
          </cell>
          <cell r="C16746" t="str">
            <v>ROH</v>
          </cell>
        </row>
        <row r="16747">
          <cell r="A16747">
            <v>105668</v>
          </cell>
          <cell r="B16747" t="str">
            <v>switch key- on/off PowerClimb hoist</v>
          </cell>
          <cell r="C16747" t="str">
            <v>ROH</v>
          </cell>
        </row>
        <row r="16748">
          <cell r="A16748">
            <v>105669</v>
          </cell>
          <cell r="B16748" t="str">
            <v>cladd. panel pos.67 M66202155-1</v>
          </cell>
          <cell r="C16748" t="str">
            <v>ROH</v>
          </cell>
        </row>
        <row r="16749">
          <cell r="A16749">
            <v>105676</v>
          </cell>
          <cell r="B16749" t="str">
            <v>pressure sensor 0-1000bar Kl.0,5 Paul®</v>
          </cell>
          <cell r="C16749" t="str">
            <v>FHMI</v>
          </cell>
        </row>
        <row r="16750">
          <cell r="A16750">
            <v>105691</v>
          </cell>
          <cell r="B16750" t="str">
            <v>relay timing- FINDER 80.01.0.240.0000</v>
          </cell>
          <cell r="C16750" t="str">
            <v>ROH</v>
          </cell>
        </row>
        <row r="16751">
          <cell r="A16751">
            <v>105697</v>
          </cell>
          <cell r="B16751" t="str">
            <v>semicon.contactor ELR W3-24DC/500AC-2l</v>
          </cell>
          <cell r="C16751" t="str">
            <v>ROH</v>
          </cell>
        </row>
        <row r="16752">
          <cell r="A16752">
            <v>105701</v>
          </cell>
          <cell r="B16752" t="str">
            <v>facade roll GW1410-02 Goracon®</v>
          </cell>
          <cell r="C16752" t="str">
            <v>FHMI</v>
          </cell>
        </row>
        <row r="16753">
          <cell r="A16753">
            <v>105703</v>
          </cell>
          <cell r="B16753" t="str">
            <v>frame roof button D0439590-1</v>
          </cell>
          <cell r="C16753" t="str">
            <v>ROH</v>
          </cell>
        </row>
        <row r="16754">
          <cell r="A16754">
            <v>105714</v>
          </cell>
          <cell r="B16754" t="str">
            <v>live ring for platform GW1410 modul 0</v>
          </cell>
          <cell r="C16754" t="str">
            <v>ROH</v>
          </cell>
        </row>
        <row r="16755">
          <cell r="A16755">
            <v>105719</v>
          </cell>
          <cell r="B16755" t="str">
            <v>live ring for platform GW1410 modul 1</v>
          </cell>
          <cell r="C16755" t="str">
            <v>ROH</v>
          </cell>
        </row>
        <row r="16756">
          <cell r="A16756">
            <v>105721</v>
          </cell>
          <cell r="B16756" t="str">
            <v>tension spring d=2,5/D=37,5/L0=153,8 GOR</v>
          </cell>
          <cell r="C16756" t="str">
            <v>ROH</v>
          </cell>
        </row>
        <row r="16757">
          <cell r="A16757">
            <v>105725</v>
          </cell>
          <cell r="B16757" t="str">
            <v>tension spring d=3,2/D=48,0/L0=325,0 GOR</v>
          </cell>
          <cell r="C16757" t="str">
            <v>ROH</v>
          </cell>
        </row>
        <row r="16758">
          <cell r="A16758">
            <v>105726</v>
          </cell>
          <cell r="B16758" t="str">
            <v>fixed roller BH-PO 150K</v>
          </cell>
          <cell r="C16758" t="str">
            <v>ROH</v>
          </cell>
        </row>
        <row r="16759">
          <cell r="A16759">
            <v>105728</v>
          </cell>
          <cell r="B16759" t="str">
            <v>Flightcase wireless Motorola® compl.</v>
          </cell>
          <cell r="C16759" t="str">
            <v>FHMI</v>
          </cell>
        </row>
        <row r="16760">
          <cell r="A16760">
            <v>105738</v>
          </cell>
          <cell r="B16760" t="str">
            <v>wireless transmitting set Kenwood compl.</v>
          </cell>
          <cell r="C16760" t="str">
            <v>FHMI</v>
          </cell>
        </row>
        <row r="16761">
          <cell r="A16761">
            <v>105763</v>
          </cell>
          <cell r="B16761" t="str">
            <v>top flange rotor lock 10102002-3</v>
          </cell>
          <cell r="C16761" t="str">
            <v>ROH</v>
          </cell>
        </row>
        <row r="16762">
          <cell r="A16762">
            <v>105766</v>
          </cell>
          <cell r="B16762" t="str">
            <v>coating Superplast 6D973-7038-RB 10kg</v>
          </cell>
          <cell r="C16762" t="str">
            <v>ROH</v>
          </cell>
        </row>
        <row r="16763">
          <cell r="A16763">
            <v>105770</v>
          </cell>
          <cell r="B16763" t="str">
            <v>cable drum w. sliding contact M157-01TKW</v>
          </cell>
          <cell r="C16763" t="str">
            <v>FHMI</v>
          </cell>
        </row>
        <row r="16764">
          <cell r="A16764">
            <v>105776</v>
          </cell>
          <cell r="B16764" t="str">
            <v>mandril f. Dremel 400-4/80</v>
          </cell>
          <cell r="C16764" t="str">
            <v>FHMI</v>
          </cell>
        </row>
        <row r="16765">
          <cell r="A16765">
            <v>105784</v>
          </cell>
          <cell r="B16765" t="str">
            <v>drill chuck key f. Dremel 400-4/80</v>
          </cell>
          <cell r="C16765" t="str">
            <v>FHMI</v>
          </cell>
        </row>
        <row r="16766">
          <cell r="A16766">
            <v>105789</v>
          </cell>
          <cell r="B16766" t="str">
            <v>motor for fan P9M-K0A4G-SAB</v>
          </cell>
          <cell r="C16766" t="str">
            <v>ROH</v>
          </cell>
        </row>
        <row r="16767">
          <cell r="A16767">
            <v>105790</v>
          </cell>
          <cell r="B16767" t="str">
            <v>motor with plug fan P9M-K0A4G-SAB</v>
          </cell>
          <cell r="C16767" t="str">
            <v>ROH</v>
          </cell>
        </row>
        <row r="16768">
          <cell r="A16768">
            <v>105814</v>
          </cell>
          <cell r="B16768" t="str">
            <v>motor for travel gear chain hoist E112</v>
          </cell>
          <cell r="C16768" t="str">
            <v>ROH</v>
          </cell>
        </row>
        <row r="16769">
          <cell r="A16769">
            <v>105835</v>
          </cell>
          <cell r="B16769" t="str">
            <v>el.shock protec. Pos.14 M66202151-0</v>
          </cell>
          <cell r="C16769" t="str">
            <v>ROH</v>
          </cell>
        </row>
        <row r="16770">
          <cell r="A16770">
            <v>105852</v>
          </cell>
          <cell r="B16770" t="str">
            <v>holder steel tower M66202358-0</v>
          </cell>
          <cell r="C16770" t="str">
            <v>ROH</v>
          </cell>
        </row>
        <row r="16771">
          <cell r="A16771">
            <v>105857</v>
          </cell>
          <cell r="B16771" t="str">
            <v>flange ring D0289690-0</v>
          </cell>
          <cell r="C16771" t="str">
            <v>ROH</v>
          </cell>
        </row>
        <row r="16772">
          <cell r="A16772">
            <v>105859</v>
          </cell>
          <cell r="B16772" t="str">
            <v>flange ring D0286445-0</v>
          </cell>
          <cell r="C16772" t="str">
            <v>ROH</v>
          </cell>
        </row>
        <row r="16773">
          <cell r="A16773">
            <v>105864</v>
          </cell>
          <cell r="B16773" t="str">
            <v>sealing tape VKP PLUS 15x6mm black</v>
          </cell>
          <cell r="C16773" t="str">
            <v>ROH</v>
          </cell>
        </row>
        <row r="16774">
          <cell r="A16774">
            <v>105889</v>
          </cell>
          <cell r="B16774" t="str">
            <v>adaptor ventilation 800mmØ M66202576-0</v>
          </cell>
          <cell r="C16774" t="str">
            <v>HALB</v>
          </cell>
        </row>
        <row r="16775">
          <cell r="A16775">
            <v>105915</v>
          </cell>
          <cell r="B16775" t="str">
            <v>slot wedge fastening 10102056-0</v>
          </cell>
          <cell r="C16775" t="str">
            <v>ROH</v>
          </cell>
        </row>
        <row r="16776">
          <cell r="A16776">
            <v>105916</v>
          </cell>
          <cell r="B16776" t="str">
            <v>slot isolation statorwinding 10102057-1</v>
          </cell>
          <cell r="C16776" t="str">
            <v>ROH</v>
          </cell>
        </row>
        <row r="16777">
          <cell r="A16777">
            <v>105918</v>
          </cell>
          <cell r="B16777" t="str">
            <v>between cover valve 10102059-0</v>
          </cell>
          <cell r="C16777" t="str">
            <v>ROH</v>
          </cell>
        </row>
        <row r="16778">
          <cell r="A16778">
            <v>105939</v>
          </cell>
          <cell r="B16778" t="str">
            <v>hitch left 10107033-3</v>
          </cell>
          <cell r="C16778" t="str">
            <v>ROH</v>
          </cell>
        </row>
        <row r="16779">
          <cell r="A16779">
            <v>105941</v>
          </cell>
          <cell r="B16779" t="str">
            <v>hitch right 10107034-3</v>
          </cell>
          <cell r="C16779" t="str">
            <v>ROH</v>
          </cell>
        </row>
        <row r="16780">
          <cell r="A16780">
            <v>105978</v>
          </cell>
          <cell r="B16780" t="str">
            <v>washer 8.4x20x4 300HV hdg 0009090-0</v>
          </cell>
          <cell r="C16780" t="str">
            <v>ROH</v>
          </cell>
        </row>
        <row r="16781">
          <cell r="A16781">
            <v>105979</v>
          </cell>
          <cell r="B16781" t="str">
            <v>washer 10.5x24x5 300HV hdg 0009091-0</v>
          </cell>
          <cell r="C16781" t="str">
            <v>ROH</v>
          </cell>
        </row>
        <row r="16782">
          <cell r="A16782">
            <v>105980</v>
          </cell>
          <cell r="B16782" t="str">
            <v>washer 13x30x6 300HV hdg 0009092-0</v>
          </cell>
          <cell r="C16782" t="str">
            <v>ROH</v>
          </cell>
        </row>
        <row r="16783">
          <cell r="A16783">
            <v>105981</v>
          </cell>
          <cell r="B16783" t="str">
            <v>washer 17x39x8 300HV hdg</v>
          </cell>
          <cell r="C16783" t="str">
            <v>ROH</v>
          </cell>
        </row>
        <row r="16784">
          <cell r="A16784">
            <v>105982</v>
          </cell>
          <cell r="B16784" t="str">
            <v>washer 21x50x10 300HV hdg 0009094-0</v>
          </cell>
          <cell r="C16784" t="str">
            <v>ROH</v>
          </cell>
        </row>
        <row r="16785">
          <cell r="A16785">
            <v>105983</v>
          </cell>
          <cell r="B16785" t="str">
            <v>washer 25x60x12 300HV hdg 0009095-0</v>
          </cell>
          <cell r="C16785" t="str">
            <v>ROH</v>
          </cell>
        </row>
        <row r="16786">
          <cell r="A16786">
            <v>105986</v>
          </cell>
          <cell r="B16786" t="str">
            <v>label "wedge jack" cross-beam s. FBT</v>
          </cell>
          <cell r="C16786" t="str">
            <v>FHMI</v>
          </cell>
        </row>
        <row r="16787">
          <cell r="A16787">
            <v>106002</v>
          </cell>
          <cell r="B16787" t="str">
            <v>rotor lifting turn.de.SVW-82E2 8300084-2</v>
          </cell>
          <cell r="C16787" t="str">
            <v>HALB</v>
          </cell>
        </row>
        <row r="16788">
          <cell r="A16788">
            <v>106020</v>
          </cell>
          <cell r="B16788" t="str">
            <v>cover contactor limit sw. winch PLA-180B</v>
          </cell>
          <cell r="C16788" t="str">
            <v>ROH</v>
          </cell>
        </row>
        <row r="16789">
          <cell r="A16789">
            <v>106034</v>
          </cell>
          <cell r="B16789" t="str">
            <v>cable channel short platf.rear 8203078-3</v>
          </cell>
          <cell r="C16789" t="str">
            <v>ROH</v>
          </cell>
        </row>
        <row r="16790">
          <cell r="A16790">
            <v>106041</v>
          </cell>
          <cell r="B16790" t="str">
            <v>nafin V1.0 ass. CS101std</v>
          </cell>
          <cell r="C16790" t="str">
            <v>HALB</v>
          </cell>
        </row>
        <row r="16791">
          <cell r="A16791">
            <v>106046</v>
          </cell>
          <cell r="B16791" t="str">
            <v>paint EmceColor-flex S Olivin 1</v>
          </cell>
          <cell r="C16791" t="str">
            <v>ROH</v>
          </cell>
        </row>
        <row r="16792">
          <cell r="A16792">
            <v>106052</v>
          </cell>
          <cell r="B16792" t="str">
            <v>MC-Betonflair WS RAL3020</v>
          </cell>
          <cell r="C16792" t="str">
            <v>ROH</v>
          </cell>
        </row>
        <row r="16793">
          <cell r="A16793">
            <v>106094</v>
          </cell>
          <cell r="B16793" t="str">
            <v>V-profile RAL 7038 repair cover</v>
          </cell>
          <cell r="C16793" t="str">
            <v>ROH</v>
          </cell>
        </row>
        <row r="16794">
          <cell r="A16794">
            <v>106133</v>
          </cell>
          <cell r="B16794" t="str">
            <v>rope PPM 12mm 220m roll DIN EN 699</v>
          </cell>
          <cell r="C16794" t="str">
            <v>FHMI</v>
          </cell>
        </row>
        <row r="16795">
          <cell r="A16795">
            <v>106136</v>
          </cell>
          <cell r="B16795" t="str">
            <v>rope PPM 12mm 160m roll DIN EN 699</v>
          </cell>
          <cell r="C16795" t="str">
            <v>FHMI</v>
          </cell>
        </row>
        <row r="16796">
          <cell r="A16796">
            <v>106138</v>
          </cell>
          <cell r="B16796" t="str">
            <v>rope PPM 10mm 220m roll DIN EN 699</v>
          </cell>
          <cell r="C16796" t="str">
            <v>FHMI</v>
          </cell>
        </row>
        <row r="16797">
          <cell r="A16797">
            <v>106139</v>
          </cell>
          <cell r="B16797" t="str">
            <v>rope PPM 10mm 160m roll DIN EN 699</v>
          </cell>
          <cell r="C16797" t="str">
            <v>FHMI</v>
          </cell>
        </row>
        <row r="16798">
          <cell r="A16798">
            <v>106142</v>
          </cell>
          <cell r="B16798" t="str">
            <v>cable eye A4 3/16" galvanized</v>
          </cell>
          <cell r="C16798" t="str">
            <v>ROH</v>
          </cell>
        </row>
        <row r="16799">
          <cell r="A16799">
            <v>106158</v>
          </cell>
          <cell r="B16799" t="str">
            <v>fan grating 585x1035 top EWP- RAL7038</v>
          </cell>
          <cell r="C16799" t="str">
            <v>ROH</v>
          </cell>
        </row>
        <row r="16800">
          <cell r="A16800">
            <v>106161</v>
          </cell>
          <cell r="B16800" t="str">
            <v>fan grating 585x605 below EWP-RAL7038</v>
          </cell>
          <cell r="C16800" t="str">
            <v>ROH</v>
          </cell>
        </row>
        <row r="16801">
          <cell r="A16801">
            <v>106164</v>
          </cell>
          <cell r="B16801" t="str">
            <v>edge prot. profile 12050 2-5mm PVC bk</v>
          </cell>
          <cell r="C16801" t="str">
            <v>ROH</v>
          </cell>
        </row>
        <row r="16802">
          <cell r="A16802">
            <v>106183</v>
          </cell>
          <cell r="B16802" t="str">
            <v>edge prot. profile 16080 6-8mm PVC bk</v>
          </cell>
          <cell r="C16802" t="str">
            <v>ROH</v>
          </cell>
        </row>
        <row r="16803">
          <cell r="A16803">
            <v>106205</v>
          </cell>
          <cell r="B16803" t="str">
            <v>hexagon bolt ISO4017 M12x065 10.9HDG</v>
          </cell>
          <cell r="C16803" t="str">
            <v>ROH</v>
          </cell>
        </row>
        <row r="16804">
          <cell r="A16804">
            <v>106210</v>
          </cell>
          <cell r="B16804" t="str">
            <v>safety harness ARG50ENERCON Gr. S-M</v>
          </cell>
          <cell r="C16804" t="str">
            <v>HIBE</v>
          </cell>
        </row>
        <row r="16805">
          <cell r="A16805">
            <v>106236</v>
          </cell>
          <cell r="B16805" t="str">
            <v>hydraulic hand pump P77 ENERPAC®</v>
          </cell>
          <cell r="C16805" t="str">
            <v>FHMI</v>
          </cell>
        </row>
        <row r="16806">
          <cell r="A16806">
            <v>106243</v>
          </cell>
          <cell r="B16806" t="str">
            <v>pole shoe litz 35mm² E101</v>
          </cell>
          <cell r="C16806" t="str">
            <v>HALB</v>
          </cell>
        </row>
        <row r="16807">
          <cell r="A16807">
            <v>106252</v>
          </cell>
          <cell r="B16807" t="str">
            <v>clamp pipe steel M32 type 733FT</v>
          </cell>
          <cell r="C16807" t="str">
            <v>ROH</v>
          </cell>
        </row>
        <row r="16808">
          <cell r="A16808">
            <v>106258</v>
          </cell>
          <cell r="B16808" t="str">
            <v>retrofit kit grid monitor. po.sup.com.V2</v>
          </cell>
          <cell r="C16808" t="str">
            <v>HALB</v>
          </cell>
        </row>
        <row r="16809">
          <cell r="A16809">
            <v>106287</v>
          </cell>
          <cell r="B16809" t="str">
            <v>high-pressure hose 2SN-DN8 2XDKOL 2900mm</v>
          </cell>
          <cell r="C16809" t="str">
            <v>ROH</v>
          </cell>
        </row>
        <row r="16810">
          <cell r="A16810">
            <v>106310</v>
          </cell>
          <cell r="B16810" t="str">
            <v>power supply 24V/0,42A SPM1-241 GORACON®</v>
          </cell>
          <cell r="C16810" t="str">
            <v>ROH</v>
          </cell>
        </row>
        <row r="16811">
          <cell r="A16811">
            <v>106312</v>
          </cell>
          <cell r="B16811" t="str">
            <v>Crane hatches protectio E82 4377 Ihnen®</v>
          </cell>
          <cell r="C16811" t="str">
            <v>FHMI</v>
          </cell>
        </row>
        <row r="16812">
          <cell r="A16812">
            <v>106378</v>
          </cell>
          <cell r="B16812" t="str">
            <v>cap escape platform 10103037-2</v>
          </cell>
          <cell r="C16812" t="str">
            <v>ROH</v>
          </cell>
        </row>
        <row r="16813">
          <cell r="A16813">
            <v>106456</v>
          </cell>
          <cell r="B16813" t="str">
            <v>mounting flap fastening S103000:2</v>
          </cell>
          <cell r="C16813" t="str">
            <v>ROH</v>
          </cell>
        </row>
        <row r="16814">
          <cell r="A16814">
            <v>106469</v>
          </cell>
          <cell r="B16814" t="str">
            <v>roller tappet central mounting LS-XZRS</v>
          </cell>
          <cell r="C16814" t="str">
            <v>ROH</v>
          </cell>
        </row>
        <row r="16815">
          <cell r="A16815">
            <v>106503</v>
          </cell>
          <cell r="B16815" t="str">
            <v>cable H07BN4-F 5G25 5x25mm²</v>
          </cell>
          <cell r="C16815" t="str">
            <v>ROH</v>
          </cell>
        </row>
        <row r="16816">
          <cell r="A16816">
            <v>106511</v>
          </cell>
          <cell r="B16816" t="str">
            <v>bar current- compl.L1 2300-2500kVA</v>
          </cell>
          <cell r="C16816" t="str">
            <v>ROH</v>
          </cell>
        </row>
        <row r="16817">
          <cell r="A16817">
            <v>106513</v>
          </cell>
          <cell r="B16817" t="str">
            <v>bar current- compl.L1 2000kVA</v>
          </cell>
          <cell r="C16817" t="str">
            <v>ROH</v>
          </cell>
        </row>
        <row r="16818">
          <cell r="A16818">
            <v>106544</v>
          </cell>
          <cell r="B16818" t="str">
            <v>central lubri. syst rotor hub MK101014-3</v>
          </cell>
          <cell r="C16818" t="str">
            <v>ROH</v>
          </cell>
        </row>
        <row r="16819">
          <cell r="A16819">
            <v>106547</v>
          </cell>
          <cell r="B16819" t="str">
            <v>lubrication pinion yaw bear. 10109033-0</v>
          </cell>
          <cell r="C16819" t="str">
            <v>ROH</v>
          </cell>
        </row>
        <row r="16820">
          <cell r="A16820">
            <v>106548</v>
          </cell>
          <cell r="B16820" t="str">
            <v>lubricati. pinion pitch contr MK101009-0</v>
          </cell>
          <cell r="C16820" t="str">
            <v>ROH</v>
          </cell>
        </row>
        <row r="16821">
          <cell r="A16821">
            <v>106553</v>
          </cell>
          <cell r="B16821" t="str">
            <v>hexagon bolt ISO4017 M10x050 8.8HDG</v>
          </cell>
          <cell r="C16821" t="str">
            <v>ROH</v>
          </cell>
        </row>
        <row r="16822">
          <cell r="A16822">
            <v>106570</v>
          </cell>
          <cell r="B16822" t="str">
            <v>relay safety- PSR-SPP- 24UC/URM4/5X1/2X2</v>
          </cell>
          <cell r="C16822" t="str">
            <v>ROH</v>
          </cell>
        </row>
        <row r="16823">
          <cell r="A16823">
            <v>106573</v>
          </cell>
          <cell r="B16823" t="str">
            <v>deflecti. sheave cl.Single Pulley M 3-1</v>
          </cell>
          <cell r="C16823" t="str">
            <v>FHMI</v>
          </cell>
        </row>
        <row r="16824">
          <cell r="A16824">
            <v>106581</v>
          </cell>
          <cell r="B16824" t="str">
            <v>cable lug angle pipe- M10 95mm² 45°</v>
          </cell>
          <cell r="C16824" t="str">
            <v>ROH</v>
          </cell>
        </row>
        <row r="16825">
          <cell r="A16825">
            <v>106585</v>
          </cell>
          <cell r="B16825" t="str">
            <v>deflection sheave twin pulley Bornack®</v>
          </cell>
          <cell r="C16825" t="str">
            <v>FHMI</v>
          </cell>
        </row>
        <row r="16826">
          <cell r="A16826">
            <v>106617</v>
          </cell>
          <cell r="B16826" t="str">
            <v>door lock RITTAL® TS4583500</v>
          </cell>
          <cell r="C16826" t="str">
            <v>ROH</v>
          </cell>
        </row>
        <row r="16827">
          <cell r="A16827">
            <v>106626</v>
          </cell>
          <cell r="B16827" t="str">
            <v>load roll LH 100 - 30m BORNACK®</v>
          </cell>
          <cell r="C16827" t="str">
            <v>FHMI</v>
          </cell>
        </row>
        <row r="16828">
          <cell r="A16828">
            <v>106647</v>
          </cell>
          <cell r="B16828" t="str">
            <v>sealing 15x12mm</v>
          </cell>
          <cell r="C16828" t="str">
            <v>ROH</v>
          </cell>
        </row>
        <row r="16829">
          <cell r="A16829">
            <v>106650</v>
          </cell>
          <cell r="B16829" t="str">
            <v>shim plate 0,5mm pole shoe 10102077-0</v>
          </cell>
          <cell r="C16829" t="str">
            <v>ROH</v>
          </cell>
        </row>
        <row r="16830">
          <cell r="A16830">
            <v>106652</v>
          </cell>
          <cell r="B16830" t="str">
            <v>angle joint DIN71802-16-M10-CSN niro</v>
          </cell>
          <cell r="C16830" t="str">
            <v>ROH</v>
          </cell>
        </row>
        <row r="16831">
          <cell r="A16831">
            <v>106654</v>
          </cell>
          <cell r="B16831" t="str">
            <v>shim plate 0,75mm pole shoe 10102078-0</v>
          </cell>
          <cell r="C16831" t="str">
            <v>ROH</v>
          </cell>
        </row>
        <row r="16832">
          <cell r="A16832">
            <v>106666</v>
          </cell>
          <cell r="B16832" t="str">
            <v>makrolon cover 10103041-2</v>
          </cell>
          <cell r="C16832" t="str">
            <v>ROH</v>
          </cell>
        </row>
        <row r="16833">
          <cell r="A16833">
            <v>106712</v>
          </cell>
          <cell r="B16833" t="str">
            <v>blade pitch gearing BREVINI® MK40042-0</v>
          </cell>
          <cell r="C16833" t="str">
            <v>ROH</v>
          </cell>
        </row>
        <row r="16834">
          <cell r="A16834">
            <v>106715</v>
          </cell>
          <cell r="B16834" t="str">
            <v>safety shoe ATLAS GTX 537 XP Gr.49/50</v>
          </cell>
          <cell r="C16834" t="str">
            <v>HIBE</v>
          </cell>
        </row>
        <row r="16835">
          <cell r="A16835">
            <v>106745</v>
          </cell>
          <cell r="B16835" t="str">
            <v>cover ø35mm TES-bolt connection E82</v>
          </cell>
          <cell r="C16835" t="str">
            <v>ROH</v>
          </cell>
        </row>
        <row r="16836">
          <cell r="A16836">
            <v>106747</v>
          </cell>
          <cell r="B16836" t="str">
            <v>fan(F) GR56E-4DK6N1R 1320/min E101</v>
          </cell>
          <cell r="C16836" t="str">
            <v>ROH</v>
          </cell>
        </row>
        <row r="16837">
          <cell r="A16837">
            <v>106811</v>
          </cell>
          <cell r="B16837" t="str">
            <v>support cable guiding pipe 10109007-1</v>
          </cell>
          <cell r="C16837" t="str">
            <v>ROH</v>
          </cell>
        </row>
        <row r="16838">
          <cell r="A16838">
            <v>106817</v>
          </cell>
          <cell r="B16838" t="str">
            <v>Ladder support pos.01 M66202474-0</v>
          </cell>
          <cell r="C16838" t="str">
            <v>ROH</v>
          </cell>
        </row>
        <row r="16839">
          <cell r="A16839">
            <v>106819</v>
          </cell>
          <cell r="B16839" t="str">
            <v>console no:23201015 roof construction</v>
          </cell>
          <cell r="C16839" t="str">
            <v>ROH</v>
          </cell>
        </row>
        <row r="16840">
          <cell r="A16840">
            <v>106836</v>
          </cell>
          <cell r="B16840" t="str">
            <v>rotating air duct sheet axial 10102081-1</v>
          </cell>
          <cell r="C16840" t="str">
            <v>ROH</v>
          </cell>
        </row>
        <row r="16841">
          <cell r="A16841">
            <v>106837</v>
          </cell>
          <cell r="B16841" t="str">
            <v>rotating air duct sheet radial10102082-4</v>
          </cell>
          <cell r="C16841" t="str">
            <v>ROH</v>
          </cell>
        </row>
        <row r="16842">
          <cell r="A16842">
            <v>106838</v>
          </cell>
          <cell r="B16842" t="str">
            <v>rotating air duct sheet axial 10102083-1</v>
          </cell>
          <cell r="C16842" t="str">
            <v>ROH</v>
          </cell>
        </row>
        <row r="16843">
          <cell r="A16843">
            <v>106851</v>
          </cell>
          <cell r="B16843" t="str">
            <v>fixelement no:23208002-A winch guide</v>
          </cell>
          <cell r="C16843" t="str">
            <v>ROH</v>
          </cell>
        </row>
        <row r="16844">
          <cell r="A16844">
            <v>106853</v>
          </cell>
          <cell r="B16844" t="str">
            <v>slide bush no:23201016 winch guide</v>
          </cell>
          <cell r="C16844" t="str">
            <v>ROH</v>
          </cell>
        </row>
        <row r="16845">
          <cell r="A16845">
            <v>106858</v>
          </cell>
          <cell r="B16845" t="str">
            <v>label blade number mark.E82/1 375x150mm</v>
          </cell>
          <cell r="C16845" t="str">
            <v>ROH</v>
          </cell>
        </row>
        <row r="16846">
          <cell r="A16846">
            <v>106870</v>
          </cell>
          <cell r="B16846" t="str">
            <v>cable tie PA6.6 142mm 2,5mm bk Panduit</v>
          </cell>
          <cell r="C16846" t="str">
            <v>ROH</v>
          </cell>
        </row>
        <row r="16847">
          <cell r="A16847">
            <v>106871</v>
          </cell>
          <cell r="B16847" t="str">
            <v>cable tie PA6.6 188mm 4,8mm bl Panduit</v>
          </cell>
          <cell r="C16847" t="str">
            <v>ROH</v>
          </cell>
        </row>
        <row r="16848">
          <cell r="A16848">
            <v>106872</v>
          </cell>
          <cell r="B16848" t="str">
            <v>cable tie PA6.6 292mm 4,8mm bl Panduit</v>
          </cell>
          <cell r="C16848" t="str">
            <v>ROH</v>
          </cell>
        </row>
        <row r="16849">
          <cell r="A16849">
            <v>106873</v>
          </cell>
          <cell r="B16849" t="str">
            <v>cable tie PA6.6 368mm 7,6mm bl Panduit</v>
          </cell>
          <cell r="C16849" t="str">
            <v>ROH</v>
          </cell>
        </row>
        <row r="16850">
          <cell r="A16850">
            <v>106874</v>
          </cell>
          <cell r="B16850" t="str">
            <v>cable tie PA6.6 203mm 2,5mm bl Panduit</v>
          </cell>
          <cell r="C16850" t="str">
            <v>ROH</v>
          </cell>
        </row>
        <row r="16851">
          <cell r="A16851">
            <v>106875</v>
          </cell>
          <cell r="B16851" t="str">
            <v>extension sleeve D40xd17x98</v>
          </cell>
          <cell r="C16851" t="str">
            <v>ROH</v>
          </cell>
        </row>
        <row r="16852">
          <cell r="A16852">
            <v>106883</v>
          </cell>
          <cell r="B16852" t="str">
            <v>attachment forPDI retrofit</v>
          </cell>
          <cell r="C16852" t="str">
            <v>HALB</v>
          </cell>
        </row>
        <row r="16853">
          <cell r="A16853">
            <v>106898</v>
          </cell>
          <cell r="B16853" t="str">
            <v>wheel spare part 400x100mm Müba</v>
          </cell>
          <cell r="C16853" t="str">
            <v>FHMI</v>
          </cell>
        </row>
        <row r="16854">
          <cell r="A16854">
            <v>106902</v>
          </cell>
          <cell r="B16854" t="str">
            <v>directional valve 3/2 V2 BEM141centlubri</v>
          </cell>
          <cell r="C16854" t="str">
            <v>ROH</v>
          </cell>
        </row>
        <row r="16855">
          <cell r="A16855">
            <v>106906</v>
          </cell>
          <cell r="B16855" t="str">
            <v>cover plate 1405-55 nacelle fan E82/E2</v>
          </cell>
          <cell r="C16855" t="str">
            <v>ROH</v>
          </cell>
        </row>
        <row r="16856">
          <cell r="A16856">
            <v>106908</v>
          </cell>
          <cell r="B16856" t="str">
            <v>cover plate 1405-56 nacelle fan E82/E2</v>
          </cell>
          <cell r="C16856" t="str">
            <v>ROH</v>
          </cell>
        </row>
        <row r="16857">
          <cell r="A16857">
            <v>106909</v>
          </cell>
          <cell r="B16857" t="str">
            <v>cover plate 1405-58 nacelle fan E82/E2</v>
          </cell>
          <cell r="C16857" t="str">
            <v>ROH</v>
          </cell>
        </row>
        <row r="16858">
          <cell r="A16858">
            <v>106910</v>
          </cell>
          <cell r="B16858" t="str">
            <v>cover plate 1405-59 nacelle fan E82/E2</v>
          </cell>
          <cell r="C16858" t="str">
            <v>ROH</v>
          </cell>
        </row>
        <row r="16859">
          <cell r="A16859">
            <v>106917</v>
          </cell>
          <cell r="B16859" t="str">
            <v>magnet BRT-B 3000N 85x42x25mm</v>
          </cell>
          <cell r="C16859" t="str">
            <v>ROH</v>
          </cell>
        </row>
        <row r="16860">
          <cell r="A16860">
            <v>106918</v>
          </cell>
          <cell r="B16860" t="str">
            <v>frequency converter FXDM25A Icon.50/60Hz</v>
          </cell>
          <cell r="C16860" t="str">
            <v>ROH</v>
          </cell>
        </row>
        <row r="16861">
          <cell r="A16861">
            <v>106938</v>
          </cell>
          <cell r="B16861" t="str">
            <v>type plate CE general 9890380-1</v>
          </cell>
          <cell r="C16861" t="str">
            <v>FHMI</v>
          </cell>
        </row>
        <row r="16862">
          <cell r="A16862">
            <v>106956</v>
          </cell>
          <cell r="B16862" t="str">
            <v>load ring bolted VLBG 4t M24x95 Vario</v>
          </cell>
          <cell r="C16862" t="str">
            <v>FHMI</v>
          </cell>
        </row>
        <row r="16863">
          <cell r="A16863">
            <v>106962</v>
          </cell>
          <cell r="B16863" t="str">
            <v>torque arm slip ring u. E101 10108007-2</v>
          </cell>
          <cell r="C16863" t="str">
            <v>ROH</v>
          </cell>
        </row>
        <row r="16864">
          <cell r="A16864">
            <v>106975</v>
          </cell>
          <cell r="B16864" t="str">
            <v>air guide segment stator 10102086-2</v>
          </cell>
          <cell r="C16864" t="str">
            <v>ROH</v>
          </cell>
        </row>
        <row r="16865">
          <cell r="A16865">
            <v>107006</v>
          </cell>
          <cell r="B16865" t="str">
            <v>Platin.multipli.PT100 M-4A/1-OK/DSH Peek</v>
          </cell>
          <cell r="C16865" t="str">
            <v>ROH</v>
          </cell>
        </row>
        <row r="16866">
          <cell r="A16866">
            <v>107008</v>
          </cell>
          <cell r="B16866" t="str">
            <v>PTC Thermistor M155-A 140-A70 1000mmPeek</v>
          </cell>
          <cell r="C16866" t="str">
            <v>ROH</v>
          </cell>
        </row>
        <row r="16867">
          <cell r="A16867">
            <v>107010</v>
          </cell>
          <cell r="B16867" t="str">
            <v>PTC Thermistor M155-A 150-A70 1000mmPeek</v>
          </cell>
          <cell r="C16867" t="str">
            <v>ROH</v>
          </cell>
        </row>
        <row r="16868">
          <cell r="A16868">
            <v>107022</v>
          </cell>
          <cell r="B16868" t="str">
            <v>crack width ruler 100x45mm</v>
          </cell>
          <cell r="C16868" t="str">
            <v>FHMI</v>
          </cell>
        </row>
        <row r="16869">
          <cell r="A16869">
            <v>107051</v>
          </cell>
          <cell r="B16869" t="str">
            <v>fan protec.grating Ziehl-Ab®FE045</v>
          </cell>
          <cell r="C16869" t="str">
            <v>ROH</v>
          </cell>
        </row>
        <row r="16870">
          <cell r="A16870">
            <v>107063</v>
          </cell>
          <cell r="B16870" t="str">
            <v>roundsling 20to useful length 4,10m</v>
          </cell>
          <cell r="C16870" t="str">
            <v>FHMI</v>
          </cell>
        </row>
        <row r="16871">
          <cell r="A16871">
            <v>107064</v>
          </cell>
          <cell r="B16871" t="str">
            <v>tubular flouresc.lamp 14W/840 TL-D</v>
          </cell>
          <cell r="C16871" t="str">
            <v>ROH</v>
          </cell>
        </row>
        <row r="16872">
          <cell r="A16872">
            <v>107065</v>
          </cell>
          <cell r="B16872" t="str">
            <v>cable lug angle pipe- M08 50mm² 45°</v>
          </cell>
          <cell r="C16872" t="str">
            <v>ROH</v>
          </cell>
        </row>
        <row r="16873">
          <cell r="A16873">
            <v>107070</v>
          </cell>
          <cell r="B16873" t="str">
            <v>o-ring seal 86,00x3,00 NBR 70 DIN3771</v>
          </cell>
          <cell r="C16873" t="str">
            <v>ROH</v>
          </cell>
        </row>
        <row r="16874">
          <cell r="A16874">
            <v>107071</v>
          </cell>
          <cell r="B16874" t="str">
            <v>electric torch MAKITA® BML145</v>
          </cell>
          <cell r="C16874" t="str">
            <v>FHMI</v>
          </cell>
        </row>
        <row r="16875">
          <cell r="A16875">
            <v>107084</v>
          </cell>
          <cell r="B16875" t="str">
            <v>hexagon bolt ISO4017 M12x045 10.9HDG</v>
          </cell>
          <cell r="C16875" t="str">
            <v>ROH</v>
          </cell>
        </row>
        <row r="16876">
          <cell r="A16876">
            <v>107090</v>
          </cell>
          <cell r="B16876" t="str">
            <v>hexagon bolt ISO4014 M30x095 10.9HDG</v>
          </cell>
          <cell r="C16876" t="str">
            <v>ROH</v>
          </cell>
        </row>
        <row r="16877">
          <cell r="A16877">
            <v>107095</v>
          </cell>
          <cell r="B16877" t="str">
            <v>buffer bearing cable guide 10109014-0</v>
          </cell>
          <cell r="C16877" t="str">
            <v>ROH</v>
          </cell>
        </row>
        <row r="16878">
          <cell r="A16878">
            <v>107126</v>
          </cell>
          <cell r="B16878" t="str">
            <v>edge prot. profile 2020 1,5-2,5mm EPDM</v>
          </cell>
          <cell r="C16878" t="str">
            <v>ROH</v>
          </cell>
        </row>
        <row r="16879">
          <cell r="A16879">
            <v>107135</v>
          </cell>
          <cell r="B16879" t="str">
            <v>bolt DIN1444 B18x060 TZN</v>
          </cell>
          <cell r="C16879" t="str">
            <v>ROH</v>
          </cell>
        </row>
        <row r="16880">
          <cell r="A16880">
            <v>107136</v>
          </cell>
          <cell r="B16880" t="str">
            <v>hexagon bolt DIN933 M12x075 8.8HDG</v>
          </cell>
          <cell r="C16880" t="str">
            <v>ROH</v>
          </cell>
        </row>
        <row r="16881">
          <cell r="A16881">
            <v>107139</v>
          </cell>
          <cell r="B16881" t="str">
            <v>tap hand thread- HSS M12x1,5</v>
          </cell>
          <cell r="C16881" t="str">
            <v>FHMI</v>
          </cell>
        </row>
        <row r="16882">
          <cell r="A16882">
            <v>107158</v>
          </cell>
          <cell r="B16882" t="str">
            <v>half shell sepparation seg. 10107168-0</v>
          </cell>
          <cell r="C16882" t="str">
            <v>ROH</v>
          </cell>
        </row>
        <row r="16883">
          <cell r="A16883">
            <v>107167</v>
          </cell>
          <cell r="B16883" t="str">
            <v>cable guide pipe 10109017-1</v>
          </cell>
          <cell r="C16883" t="str">
            <v>ROH</v>
          </cell>
        </row>
        <row r="16884">
          <cell r="A16884">
            <v>107168</v>
          </cell>
          <cell r="B16884" t="str">
            <v>cable guide bend 10109018-2</v>
          </cell>
          <cell r="C16884" t="str">
            <v>ROH</v>
          </cell>
        </row>
        <row r="16885">
          <cell r="A16885">
            <v>107201</v>
          </cell>
          <cell r="B16885" t="str">
            <v>Setting tool FZE 22 plus Fischer®</v>
          </cell>
          <cell r="C16885" t="str">
            <v>FHMI</v>
          </cell>
        </row>
        <row r="16886">
          <cell r="A16886">
            <v>107209</v>
          </cell>
          <cell r="B16886" t="str">
            <v>drill flush- FZUB 22x100 Fischer®</v>
          </cell>
          <cell r="C16886" t="str">
            <v>FHMI</v>
          </cell>
        </row>
        <row r="16887">
          <cell r="A16887">
            <v>107210</v>
          </cell>
          <cell r="B16887" t="str">
            <v>connector platform rear 10103075-0</v>
          </cell>
          <cell r="C16887" t="str">
            <v>ROH</v>
          </cell>
        </row>
        <row r="16888">
          <cell r="A16888">
            <v>107211</v>
          </cell>
          <cell r="B16888" t="str">
            <v>roof bolt FZA 22x100 M16/60 A4 FISCHER®</v>
          </cell>
          <cell r="C16888" t="str">
            <v>ROH</v>
          </cell>
        </row>
        <row r="16889">
          <cell r="A16889">
            <v>107218</v>
          </cell>
          <cell r="B16889" t="str">
            <v>door arrester generator door 10107179-0</v>
          </cell>
          <cell r="C16889" t="str">
            <v>ROH</v>
          </cell>
        </row>
        <row r="16890">
          <cell r="A16890">
            <v>107228</v>
          </cell>
          <cell r="B16890" t="str">
            <v>step protection cage 11209630-0</v>
          </cell>
          <cell r="C16890" t="str">
            <v>ROH</v>
          </cell>
        </row>
        <row r="16891">
          <cell r="A16891">
            <v>107251</v>
          </cell>
          <cell r="B16891" t="str">
            <v>slip ring unit LABEL V1 E101 no atta.w.h</v>
          </cell>
          <cell r="C16891" t="str">
            <v>HALB</v>
          </cell>
        </row>
        <row r="16892">
          <cell r="A16892">
            <v>107252</v>
          </cell>
          <cell r="B16892" t="str">
            <v>retrofit kit PE-connecti.winch hatch E70</v>
          </cell>
          <cell r="C16892" t="str">
            <v>HALB</v>
          </cell>
        </row>
        <row r="16893">
          <cell r="A16893">
            <v>107263</v>
          </cell>
          <cell r="B16893" t="str">
            <v>hexagon bolt ISO4017 M12x025 8.8HDG</v>
          </cell>
          <cell r="C16893" t="str">
            <v>ROH</v>
          </cell>
        </row>
        <row r="16894">
          <cell r="A16894">
            <v>107264</v>
          </cell>
          <cell r="B16894" t="str">
            <v>hexagon bolt ISO4017 M12x035 8.8HDG</v>
          </cell>
          <cell r="C16894" t="str">
            <v>ROH</v>
          </cell>
        </row>
        <row r="16895">
          <cell r="A16895">
            <v>107265</v>
          </cell>
          <cell r="B16895" t="str">
            <v>hexagon bolt ISO4017 M12x065 8.8HDG</v>
          </cell>
          <cell r="C16895" t="str">
            <v>ROH</v>
          </cell>
        </row>
        <row r="16896">
          <cell r="A16896">
            <v>107312</v>
          </cell>
          <cell r="B16896" t="str">
            <v>rope roll ø140mm cpl. for Enercon Lift</v>
          </cell>
          <cell r="C16896" t="str">
            <v>ROH</v>
          </cell>
        </row>
        <row r="16897">
          <cell r="A16897">
            <v>107314</v>
          </cell>
          <cell r="B16897" t="str">
            <v>rope roll ø68mm cpl. for Enercon Lift</v>
          </cell>
          <cell r="C16897" t="str">
            <v>ROH</v>
          </cell>
        </row>
        <row r="16898">
          <cell r="A16898">
            <v>107351</v>
          </cell>
          <cell r="B16898" t="str">
            <v>excitation CS70/82 V3.0 STD</v>
          </cell>
          <cell r="C16898" t="str">
            <v>HALB</v>
          </cell>
        </row>
        <row r="16899">
          <cell r="A16899">
            <v>107361</v>
          </cell>
          <cell r="B16899" t="str">
            <v>hydr. hose NW06 1250 M8L/M8L 90°</v>
          </cell>
          <cell r="C16899" t="str">
            <v>ROH</v>
          </cell>
        </row>
        <row r="16900">
          <cell r="A16900">
            <v>107367</v>
          </cell>
          <cell r="B16900" t="str">
            <v>hydr. hose NW06 2270 M8L/M8L 90°</v>
          </cell>
          <cell r="C16900" t="str">
            <v>ROH</v>
          </cell>
        </row>
        <row r="16901">
          <cell r="A16901">
            <v>107368</v>
          </cell>
          <cell r="B16901" t="str">
            <v>hydr. hose NW06 2450 M8L/M8L 90°</v>
          </cell>
          <cell r="C16901" t="str">
            <v>ROH</v>
          </cell>
        </row>
        <row r="16902">
          <cell r="A16902">
            <v>107369</v>
          </cell>
          <cell r="B16902" t="str">
            <v>hydr. hose NW06 2650 M8L/M8L</v>
          </cell>
          <cell r="C16902" t="str">
            <v>ROH</v>
          </cell>
        </row>
        <row r="16903">
          <cell r="A16903">
            <v>107370</v>
          </cell>
          <cell r="B16903" t="str">
            <v>hydr. hose NW06 0970 M8L/M8L</v>
          </cell>
          <cell r="C16903" t="str">
            <v>ROH</v>
          </cell>
        </row>
        <row r="16904">
          <cell r="A16904">
            <v>107371</v>
          </cell>
          <cell r="B16904" t="str">
            <v>hydr. hose NW06 1150 M8L/M8L</v>
          </cell>
          <cell r="C16904" t="str">
            <v>ROH</v>
          </cell>
        </row>
        <row r="16905">
          <cell r="A16905">
            <v>107384</v>
          </cell>
          <cell r="B16905" t="str">
            <v>double lock ZIKON L40/50 603328</v>
          </cell>
          <cell r="C16905" t="str">
            <v>ROH</v>
          </cell>
        </row>
        <row r="16906">
          <cell r="A16906">
            <v>107426</v>
          </cell>
          <cell r="B16906" t="str">
            <v>wind measuring fr. E101 no p. 10107182-6</v>
          </cell>
          <cell r="C16906" t="str">
            <v>ROH</v>
          </cell>
        </row>
        <row r="16907">
          <cell r="A16907">
            <v>107484</v>
          </cell>
          <cell r="B16907" t="str">
            <v>label climb.lad. chngd.stepspc.yel DE/PT</v>
          </cell>
          <cell r="C16907" t="str">
            <v>ROH</v>
          </cell>
        </row>
        <row r="16908">
          <cell r="A16908">
            <v>107509</v>
          </cell>
          <cell r="B16908" t="str">
            <v>MC-Betonflair WS Olivin 1</v>
          </cell>
          <cell r="C16908" t="str">
            <v>ROH</v>
          </cell>
        </row>
        <row r="16909">
          <cell r="A16909">
            <v>107519</v>
          </cell>
          <cell r="B16909" t="str">
            <v>top-hat rail clip Hutclip AL S040</v>
          </cell>
          <cell r="C16909" t="str">
            <v>ROH</v>
          </cell>
        </row>
        <row r="16910">
          <cell r="A16910">
            <v>107589</v>
          </cell>
          <cell r="B16910" t="str">
            <v>support shoe TU2 (special) ALKI®</v>
          </cell>
          <cell r="C16910" t="str">
            <v>FHMI</v>
          </cell>
        </row>
        <row r="16911">
          <cell r="A16911">
            <v>107591</v>
          </cell>
          <cell r="B16911" t="str">
            <v>torque wrench 50-400Nm</v>
          </cell>
          <cell r="C16911" t="str">
            <v>FHMI</v>
          </cell>
        </row>
        <row r="16912">
          <cell r="A16912">
            <v>107614</v>
          </cell>
          <cell r="B16912" t="str">
            <v>plastic barrel 120L w. cover and valve</v>
          </cell>
          <cell r="C16912" t="str">
            <v>FHMI</v>
          </cell>
        </row>
        <row r="16913">
          <cell r="A16913">
            <v>107627</v>
          </cell>
          <cell r="B16913" t="str">
            <v>tarpaulin water tank grey 0,85x1,25x1,1m</v>
          </cell>
          <cell r="C16913" t="str">
            <v>FHMI</v>
          </cell>
        </row>
        <row r="16914">
          <cell r="A16914">
            <v>107693</v>
          </cell>
          <cell r="B16914" t="str">
            <v>stud left windmesaruing arch 10107184-0</v>
          </cell>
          <cell r="C16914" t="str">
            <v>ROH</v>
          </cell>
        </row>
        <row r="16915">
          <cell r="A16915">
            <v>107694</v>
          </cell>
          <cell r="B16915" t="str">
            <v>stud right windmesaruing arch 10107185-0</v>
          </cell>
          <cell r="C16915" t="str">
            <v>ROH</v>
          </cell>
        </row>
        <row r="16916">
          <cell r="A16916">
            <v>107696</v>
          </cell>
          <cell r="B16916" t="str">
            <v>wedge anchor FBN II 16/25 ZP FISCHER®</v>
          </cell>
          <cell r="C16916" t="str">
            <v>ROH</v>
          </cell>
        </row>
        <row r="16917">
          <cell r="A16917">
            <v>107697</v>
          </cell>
          <cell r="B16917" t="str">
            <v>wedge anchor FBN II 12/5K ZP FISCHER®</v>
          </cell>
          <cell r="C16917" t="str">
            <v>ROH</v>
          </cell>
        </row>
        <row r="16918">
          <cell r="A16918">
            <v>107698</v>
          </cell>
          <cell r="B16918" t="str">
            <v>wedge anchor FBN II 8/5K ZP FISCHER®</v>
          </cell>
          <cell r="C16918" t="str">
            <v>ROH</v>
          </cell>
        </row>
        <row r="16919">
          <cell r="A16919">
            <v>107709</v>
          </cell>
          <cell r="B16919" t="str">
            <v>hexagon bolt ISO4014 M12x050 8.8HDG</v>
          </cell>
          <cell r="C16919" t="str">
            <v>ROH</v>
          </cell>
        </row>
        <row r="16920">
          <cell r="A16920">
            <v>107710</v>
          </cell>
          <cell r="B16920" t="str">
            <v>hexagon bolt ISO4014 M12x070 8.8HDG</v>
          </cell>
          <cell r="C16920" t="str">
            <v>ROH</v>
          </cell>
        </row>
        <row r="16921">
          <cell r="A16921">
            <v>107711</v>
          </cell>
          <cell r="B16921" t="str">
            <v>hexagon bolt ISO4014 M12x050 10.9HDG</v>
          </cell>
          <cell r="C16921" t="str">
            <v>ROH</v>
          </cell>
        </row>
        <row r="16922">
          <cell r="A16922">
            <v>107712</v>
          </cell>
          <cell r="B16922" t="str">
            <v>hexagon nut ISO4032 M08 8HDG moly coat.</v>
          </cell>
          <cell r="C16922" t="str">
            <v>ROH</v>
          </cell>
        </row>
        <row r="16923">
          <cell r="A16923">
            <v>107713</v>
          </cell>
          <cell r="B16923" t="str">
            <v>hexagon nut ISO4032 M10 8HDG moly coat.</v>
          </cell>
          <cell r="C16923" t="str">
            <v>ROH</v>
          </cell>
        </row>
        <row r="16924">
          <cell r="A16924">
            <v>107714</v>
          </cell>
          <cell r="B16924" t="str">
            <v>hexagon nut ISO4032 M12 8HDG moly coat.</v>
          </cell>
          <cell r="C16924" t="str">
            <v>ROH</v>
          </cell>
        </row>
        <row r="16925">
          <cell r="A16925">
            <v>107715</v>
          </cell>
          <cell r="B16925" t="str">
            <v>hexagon nut ISO4032 M16 8HDG moly coat.</v>
          </cell>
          <cell r="C16925" t="str">
            <v>ROH</v>
          </cell>
        </row>
        <row r="16926">
          <cell r="A16926">
            <v>107722</v>
          </cell>
          <cell r="B16926" t="str">
            <v>pinion z=24, m=1 Beba®</v>
          </cell>
          <cell r="C16926" t="str">
            <v>FHMI</v>
          </cell>
        </row>
        <row r="16927">
          <cell r="A16927">
            <v>107728</v>
          </cell>
          <cell r="B16927" t="str">
            <v>wind measurement 10107186-1</v>
          </cell>
          <cell r="C16927" t="str">
            <v>ROH</v>
          </cell>
        </row>
        <row r="16928">
          <cell r="A16928">
            <v>107731</v>
          </cell>
          <cell r="B16928" t="str">
            <v>double piston cartridge gun COX® 7000 MP</v>
          </cell>
          <cell r="C16928" t="str">
            <v>FHMI</v>
          </cell>
        </row>
        <row r="16929">
          <cell r="A16929">
            <v>107746</v>
          </cell>
          <cell r="B16929" t="str">
            <v>repair set for SHE RESCUE LIFT</v>
          </cell>
          <cell r="C16929" t="str">
            <v>ROH</v>
          </cell>
        </row>
        <row r="16930">
          <cell r="A16930">
            <v>107780</v>
          </cell>
          <cell r="B16930" t="str">
            <v>Fluid Film AS-R aerosol 400ml</v>
          </cell>
          <cell r="C16930" t="str">
            <v>ROH</v>
          </cell>
        </row>
        <row r="16931">
          <cell r="A16931">
            <v>107811</v>
          </cell>
          <cell r="B16931" t="str">
            <v>mushroom head screw DIN603 M06x035 A2 ns</v>
          </cell>
          <cell r="C16931" t="str">
            <v>ROH</v>
          </cell>
        </row>
        <row r="16932">
          <cell r="A16932">
            <v>107829</v>
          </cell>
          <cell r="B16932" t="str">
            <v>hydraulic set levelling stand CT</v>
          </cell>
          <cell r="C16932" t="str">
            <v>FHMI</v>
          </cell>
        </row>
        <row r="16933">
          <cell r="A16933">
            <v>107831</v>
          </cell>
          <cell r="B16933" t="str">
            <v>levelling stand set (complete) CT</v>
          </cell>
          <cell r="C16933" t="str">
            <v>FHMI</v>
          </cell>
        </row>
        <row r="16934">
          <cell r="A16934">
            <v>107838</v>
          </cell>
          <cell r="B16934" t="str">
            <v>weld coat split leather marine M/L</v>
          </cell>
          <cell r="C16934" t="str">
            <v>HIBE</v>
          </cell>
        </row>
        <row r="16935">
          <cell r="A16935">
            <v>107839</v>
          </cell>
          <cell r="B16935" t="str">
            <v>weld coat split leather marine si.XL/XXL</v>
          </cell>
          <cell r="C16935" t="str">
            <v>HIBE</v>
          </cell>
        </row>
        <row r="16936">
          <cell r="A16936">
            <v>107842</v>
          </cell>
          <cell r="B16936" t="str">
            <v>pulse encoder adjust sensor 10108010-0</v>
          </cell>
          <cell r="C16936" t="str">
            <v>ROH</v>
          </cell>
        </row>
        <row r="16937">
          <cell r="A16937">
            <v>107856</v>
          </cell>
          <cell r="B16937" t="str">
            <v>excitation CS101 V1.0 E101</v>
          </cell>
          <cell r="C16937" t="str">
            <v>HALB</v>
          </cell>
        </row>
        <row r="16938">
          <cell r="A16938">
            <v>107857</v>
          </cell>
          <cell r="B16938" t="str">
            <v>cylinder hydraulics RSM300 ENERPAC® 30t</v>
          </cell>
          <cell r="C16938" t="str">
            <v>FHMI</v>
          </cell>
        </row>
        <row r="16939">
          <cell r="A16939">
            <v>107898</v>
          </cell>
          <cell r="B16939" t="str">
            <v>angle spike ø26mm red</v>
          </cell>
          <cell r="C16939" t="str">
            <v>FHMI</v>
          </cell>
        </row>
        <row r="16940">
          <cell r="A16940">
            <v>107914</v>
          </cell>
          <cell r="B16940" t="str">
            <v>bushing for buffer bearing 10109031-2</v>
          </cell>
          <cell r="C16940" t="str">
            <v>ROH</v>
          </cell>
        </row>
        <row r="16941">
          <cell r="A16941">
            <v>107950</v>
          </cell>
          <cell r="B16941" t="str">
            <v>distance meter BOSCH® DLE 70</v>
          </cell>
          <cell r="C16941" t="str">
            <v>FHMI</v>
          </cell>
        </row>
        <row r="16942">
          <cell r="A16942">
            <v>107964</v>
          </cell>
          <cell r="B16942" t="str">
            <v>special tool cross-beam(star-sh.)CT uni.</v>
          </cell>
          <cell r="C16942" t="str">
            <v>FHMI</v>
          </cell>
        </row>
        <row r="16943">
          <cell r="A16943">
            <v>107981</v>
          </cell>
          <cell r="B16943" t="str">
            <v>fan protective grating E126</v>
          </cell>
          <cell r="C16943" t="str">
            <v>ROH</v>
          </cell>
        </row>
        <row r="16944">
          <cell r="A16944">
            <v>107987</v>
          </cell>
          <cell r="B16944" t="str">
            <v>bib overall ENGEL® 3075-825-820 Gr. 46</v>
          </cell>
          <cell r="C16944" t="str">
            <v>HIBE</v>
          </cell>
        </row>
        <row r="16945">
          <cell r="A16945">
            <v>107988</v>
          </cell>
          <cell r="B16945" t="str">
            <v>bib overall ENGEL® 3075-825-820 Gr. 48</v>
          </cell>
          <cell r="C16945" t="str">
            <v>HIBE</v>
          </cell>
        </row>
        <row r="16946">
          <cell r="A16946">
            <v>107990</v>
          </cell>
          <cell r="B16946" t="str">
            <v>bib overall ENGEL® 3075-825-820 Gr. 50</v>
          </cell>
          <cell r="C16946" t="str">
            <v>HIBE</v>
          </cell>
        </row>
        <row r="16947">
          <cell r="A16947">
            <v>107991</v>
          </cell>
          <cell r="B16947" t="str">
            <v>bib overall ENGEL® 3075-825-820 Gr. 52</v>
          </cell>
          <cell r="C16947" t="str">
            <v>HIBE</v>
          </cell>
        </row>
        <row r="16948">
          <cell r="A16948">
            <v>107993</v>
          </cell>
          <cell r="B16948" t="str">
            <v>bib overall ENGEL® 3075-825-820 Gr. 54</v>
          </cell>
          <cell r="C16948" t="str">
            <v>HIBE</v>
          </cell>
        </row>
        <row r="16949">
          <cell r="A16949">
            <v>107994</v>
          </cell>
          <cell r="B16949" t="str">
            <v>bib overall ENGEL® 3075-825-820 Gr. 56</v>
          </cell>
          <cell r="C16949" t="str">
            <v>HIBE</v>
          </cell>
        </row>
        <row r="16950">
          <cell r="A16950">
            <v>107997</v>
          </cell>
          <cell r="B16950" t="str">
            <v>bib overall ENGEL® 3075-825-820 Gr. 58</v>
          </cell>
          <cell r="C16950" t="str">
            <v>HIBE</v>
          </cell>
        </row>
        <row r="16951">
          <cell r="A16951">
            <v>107998</v>
          </cell>
          <cell r="B16951" t="str">
            <v>bib overall ENGEL® 3075-825-820 Gr. 60</v>
          </cell>
          <cell r="C16951" t="str">
            <v>HIBE</v>
          </cell>
        </row>
        <row r="16952">
          <cell r="A16952">
            <v>107999</v>
          </cell>
          <cell r="B16952" t="str">
            <v>bib overall ENGEL® 3075-825-820 Gr. 62</v>
          </cell>
          <cell r="C16952" t="str">
            <v>HIBE</v>
          </cell>
        </row>
        <row r="16953">
          <cell r="A16953">
            <v>108000</v>
          </cell>
          <cell r="B16953" t="str">
            <v>bib overall ENGEL® 3075-825-820 Gr. 64</v>
          </cell>
          <cell r="C16953" t="str">
            <v>HIBE</v>
          </cell>
        </row>
        <row r="16954">
          <cell r="A16954">
            <v>108001</v>
          </cell>
          <cell r="B16954" t="str">
            <v>bib overall ENGEL® 3075-825-820 Gr. 146</v>
          </cell>
          <cell r="C16954" t="str">
            <v>HIBE</v>
          </cell>
        </row>
        <row r="16955">
          <cell r="A16955">
            <v>108002</v>
          </cell>
          <cell r="B16955" t="str">
            <v>bib overall ENGEL® 3075-825-820 Gr. 148</v>
          </cell>
          <cell r="C16955" t="str">
            <v>HIBE</v>
          </cell>
        </row>
        <row r="16956">
          <cell r="A16956">
            <v>108003</v>
          </cell>
          <cell r="B16956" t="str">
            <v>bib overall ENGEL® 3075-825-820 Gr. 150</v>
          </cell>
          <cell r="C16956" t="str">
            <v>HIBE</v>
          </cell>
        </row>
        <row r="16957">
          <cell r="A16957">
            <v>108004</v>
          </cell>
          <cell r="B16957" t="str">
            <v>bib overall ENGEL® 3075-825-820 Gr. 152</v>
          </cell>
          <cell r="C16957" t="str">
            <v>HIBE</v>
          </cell>
        </row>
        <row r="16958">
          <cell r="A16958">
            <v>108005</v>
          </cell>
          <cell r="B16958" t="str">
            <v>bib overall ENGEL® 3075-825-820 Gr. 154</v>
          </cell>
          <cell r="C16958" t="str">
            <v>HIBE</v>
          </cell>
        </row>
        <row r="16959">
          <cell r="A16959">
            <v>108006</v>
          </cell>
          <cell r="B16959" t="str">
            <v>strut twin (20mm) E-101 10202083-0</v>
          </cell>
          <cell r="C16959" t="str">
            <v>FHMI</v>
          </cell>
        </row>
        <row r="16960">
          <cell r="A16960">
            <v>108007</v>
          </cell>
          <cell r="B16960" t="str">
            <v>compression bar 3(30mm) E-101 10202085-0</v>
          </cell>
          <cell r="C16960" t="str">
            <v>FHMI</v>
          </cell>
        </row>
        <row r="16961">
          <cell r="A16961">
            <v>108008</v>
          </cell>
          <cell r="B16961" t="str">
            <v>strut quadruple (38,5mm) E101 10202086-0</v>
          </cell>
          <cell r="C16961" t="str">
            <v>FHMI</v>
          </cell>
        </row>
        <row r="16962">
          <cell r="A16962">
            <v>108009</v>
          </cell>
          <cell r="B16962" t="str">
            <v>bib overall ENGEL® 3075-825-820 Gr. 156</v>
          </cell>
          <cell r="C16962" t="str">
            <v>HIBE</v>
          </cell>
        </row>
        <row r="16963">
          <cell r="A16963">
            <v>108015</v>
          </cell>
          <cell r="B16963" t="str">
            <v>rectifier 3,5MW V3 CS101 Sys1</v>
          </cell>
          <cell r="C16963" t="str">
            <v>HALB</v>
          </cell>
        </row>
        <row r="16964">
          <cell r="A16964">
            <v>108017</v>
          </cell>
          <cell r="B16964" t="str">
            <v>rectifier 3,5MW V3 CS101 Sys2</v>
          </cell>
          <cell r="C16964" t="str">
            <v>HALB</v>
          </cell>
        </row>
        <row r="16965">
          <cell r="A16965">
            <v>108029</v>
          </cell>
          <cell r="B16965" t="str">
            <v>blind rivet nut M10x13x34 Al flat head</v>
          </cell>
          <cell r="C16965" t="str">
            <v>ROH</v>
          </cell>
        </row>
        <row r="16966">
          <cell r="A16966">
            <v>108047</v>
          </cell>
          <cell r="B16966" t="str">
            <v>nut/ptt./all-metal DIN980 FS M16 10 HDG</v>
          </cell>
          <cell r="C16966" t="str">
            <v>ROH</v>
          </cell>
        </row>
        <row r="16967">
          <cell r="A16967">
            <v>108053</v>
          </cell>
          <cell r="B16967" t="str">
            <v>label 140x100 silver dull</v>
          </cell>
          <cell r="C16967" t="str">
            <v>ROH</v>
          </cell>
        </row>
        <row r="16968">
          <cell r="A16968">
            <v>108063</v>
          </cell>
          <cell r="B16968" t="str">
            <v>cotter pin ISO1234 4,0x040 St HDG</v>
          </cell>
          <cell r="C16968" t="str">
            <v>ROH</v>
          </cell>
        </row>
        <row r="16969">
          <cell r="A16969">
            <v>108068</v>
          </cell>
          <cell r="B16969" t="str">
            <v>cassette HSX 246 F/St niche b.c.PLARAD®</v>
          </cell>
          <cell r="C16969" t="str">
            <v>FHMI</v>
          </cell>
        </row>
        <row r="16970">
          <cell r="A16970">
            <v>108081</v>
          </cell>
          <cell r="B16970" t="str">
            <v>carrier lock pos.01 M66202572</v>
          </cell>
          <cell r="C16970" t="str">
            <v>ROH</v>
          </cell>
        </row>
        <row r="16971">
          <cell r="A16971">
            <v>108082</v>
          </cell>
          <cell r="B16971" t="str">
            <v>plate lock pos.01 D0376119-0</v>
          </cell>
          <cell r="C16971" t="str">
            <v>ROH</v>
          </cell>
        </row>
        <row r="16972">
          <cell r="A16972">
            <v>108083</v>
          </cell>
          <cell r="B16972" t="str">
            <v>railing locking device D0440805-0</v>
          </cell>
          <cell r="C16972" t="str">
            <v>ROH</v>
          </cell>
        </row>
        <row r="16973">
          <cell r="A16973">
            <v>108085</v>
          </cell>
          <cell r="B16973" t="str">
            <v>roller turning device hub E-82 XXXXXXX-X</v>
          </cell>
          <cell r="C16973" t="str">
            <v>FHMI</v>
          </cell>
        </row>
        <row r="16974">
          <cell r="A16974">
            <v>108094</v>
          </cell>
          <cell r="B16974" t="str">
            <v>shim plate 0,3mm ø4900 8210008-0</v>
          </cell>
          <cell r="C16974" t="str">
            <v>ROH</v>
          </cell>
        </row>
        <row r="16975">
          <cell r="A16975">
            <v>108095</v>
          </cell>
          <cell r="B16975" t="str">
            <v>shim plate 0,4mm ø4900 8210008-0</v>
          </cell>
          <cell r="C16975" t="str">
            <v>ROH</v>
          </cell>
        </row>
        <row r="16976">
          <cell r="A16976">
            <v>108096</v>
          </cell>
          <cell r="B16976" t="str">
            <v>shim plate 0,5mm ø4900 8210008-0</v>
          </cell>
          <cell r="C16976" t="str">
            <v>ROH</v>
          </cell>
        </row>
        <row r="16977">
          <cell r="A16977">
            <v>108097</v>
          </cell>
          <cell r="B16977" t="str">
            <v>shim plate 0,6mm ø4900 8210008-0</v>
          </cell>
          <cell r="C16977" t="str">
            <v>ROH</v>
          </cell>
        </row>
        <row r="16978">
          <cell r="A16978">
            <v>108100</v>
          </cell>
          <cell r="B16978" t="str">
            <v>shim plate 0,8mm ø4900 8210008-0</v>
          </cell>
          <cell r="C16978" t="str">
            <v>ROH</v>
          </cell>
        </row>
        <row r="16979">
          <cell r="A16979">
            <v>108101</v>
          </cell>
          <cell r="B16979" t="str">
            <v>shim plate 0,9mm ø4900 8210008-0</v>
          </cell>
          <cell r="C16979" t="str">
            <v>ROH</v>
          </cell>
        </row>
        <row r="16980">
          <cell r="A16980">
            <v>108102</v>
          </cell>
          <cell r="B16980" t="str">
            <v>shim plate 1,0mm ø4900 8210008-0</v>
          </cell>
          <cell r="C16980" t="str">
            <v>ROH</v>
          </cell>
        </row>
        <row r="16981">
          <cell r="A16981">
            <v>108104</v>
          </cell>
          <cell r="B16981" t="str">
            <v>shim plate 1,2mm ø4900 8210008-0</v>
          </cell>
          <cell r="C16981" t="str">
            <v>ROH</v>
          </cell>
        </row>
        <row r="16982">
          <cell r="A16982">
            <v>108107</v>
          </cell>
          <cell r="B16982" t="str">
            <v>shim plate 1,5mm ø4900 8210008-0</v>
          </cell>
          <cell r="C16982" t="str">
            <v>ROH</v>
          </cell>
        </row>
        <row r="16983">
          <cell r="A16983">
            <v>108189</v>
          </cell>
          <cell r="B16983" t="str">
            <v>railing lock. device type 01</v>
          </cell>
          <cell r="C16983" t="str">
            <v>ROH</v>
          </cell>
        </row>
        <row r="16984">
          <cell r="A16984">
            <v>108192</v>
          </cell>
          <cell r="B16984" t="str">
            <v>plain washer ISO7089 08 200HV A2</v>
          </cell>
          <cell r="C16984" t="str">
            <v>ROH</v>
          </cell>
        </row>
        <row r="16985">
          <cell r="A16985">
            <v>108240</v>
          </cell>
          <cell r="B16985" t="str">
            <v>hexagon bolt ISO4014 M12x090 8.8HDG</v>
          </cell>
          <cell r="C16985" t="str">
            <v>ROH</v>
          </cell>
        </row>
        <row r="16986">
          <cell r="A16986">
            <v>108287</v>
          </cell>
          <cell r="B16986" t="str">
            <v>cylinder hydraulics flat-LFC30/13 Lukas®</v>
          </cell>
          <cell r="C16986" t="str">
            <v>FHMI</v>
          </cell>
        </row>
        <row r="16987">
          <cell r="A16987">
            <v>108313</v>
          </cell>
          <cell r="B16987" t="str">
            <v>coupling nipple screw -SKN2 Lukas®</v>
          </cell>
          <cell r="C16987" t="str">
            <v>FHMI</v>
          </cell>
        </row>
        <row r="16988">
          <cell r="A16988">
            <v>108340</v>
          </cell>
          <cell r="B16988" t="str">
            <v>hydraulic hand pump LH1/0,5-70 Lukas®</v>
          </cell>
          <cell r="C16988" t="str">
            <v>FHMI</v>
          </cell>
        </row>
        <row r="16989">
          <cell r="A16989">
            <v>108342</v>
          </cell>
          <cell r="B16989" t="str">
            <v>hydraulic hand pump LH2/0,9-70 Lukas®</v>
          </cell>
          <cell r="C16989" t="str">
            <v>FHMI</v>
          </cell>
        </row>
        <row r="16990">
          <cell r="A16990">
            <v>108344</v>
          </cell>
          <cell r="B16990" t="str">
            <v>hydraulic hose KT1495 2m Lukas®</v>
          </cell>
          <cell r="C16990" t="str">
            <v>FHMI</v>
          </cell>
        </row>
        <row r="16991">
          <cell r="A16991">
            <v>108346</v>
          </cell>
          <cell r="B16991" t="str">
            <v>relay earth fault directon- ERER3</v>
          </cell>
          <cell r="C16991" t="str">
            <v>ROH</v>
          </cell>
        </row>
        <row r="16992">
          <cell r="A16992">
            <v>108350</v>
          </cell>
          <cell r="B16992" t="str">
            <v>generator TPG 80 Perkins®</v>
          </cell>
          <cell r="C16992" t="str">
            <v>FHMI</v>
          </cell>
        </row>
        <row r="16993">
          <cell r="A16993">
            <v>108357</v>
          </cell>
          <cell r="B16993" t="str">
            <v>generator TPG 27 Perkins®</v>
          </cell>
          <cell r="C16993" t="str">
            <v>FHMI</v>
          </cell>
        </row>
        <row r="16994">
          <cell r="A16994">
            <v>108378</v>
          </cell>
          <cell r="B16994" t="str">
            <v>locking pin 8399106-0</v>
          </cell>
          <cell r="C16994" t="str">
            <v>FHMI</v>
          </cell>
        </row>
        <row r="16995">
          <cell r="A16995">
            <v>108379</v>
          </cell>
          <cell r="B16995" t="str">
            <v>rope cord 6mm Singing Rock</v>
          </cell>
          <cell r="C16995" t="str">
            <v>HIBE</v>
          </cell>
        </row>
        <row r="16996">
          <cell r="A16996">
            <v>108382</v>
          </cell>
          <cell r="B16996" t="str">
            <v>locking device 8399093-5</v>
          </cell>
          <cell r="C16996" t="str">
            <v>FHMI</v>
          </cell>
        </row>
        <row r="16997">
          <cell r="A16997">
            <v>108414</v>
          </cell>
          <cell r="B16997" t="str">
            <v>mixer tube Sulzer Mixpac MEF 13-18</v>
          </cell>
          <cell r="C16997" t="str">
            <v>FHMI</v>
          </cell>
        </row>
        <row r="16998">
          <cell r="A16998">
            <v>108415</v>
          </cell>
          <cell r="B16998" t="str">
            <v>support for slip ring unit 10108012-2</v>
          </cell>
          <cell r="C16998" t="str">
            <v>ROH</v>
          </cell>
        </row>
        <row r="16999">
          <cell r="A16999">
            <v>108423</v>
          </cell>
          <cell r="B16999" t="str">
            <v>GRP band rain gutter taiwan 66072198-0</v>
          </cell>
          <cell r="C16999" t="str">
            <v>ROH</v>
          </cell>
        </row>
        <row r="17000">
          <cell r="A17000">
            <v>108431</v>
          </cell>
          <cell r="B17000" t="str">
            <v>PABEC II pre filter</v>
          </cell>
          <cell r="C17000" t="str">
            <v>FHMI</v>
          </cell>
        </row>
        <row r="17001">
          <cell r="A17001">
            <v>108438</v>
          </cell>
          <cell r="B17001" t="str">
            <v>hexagon bolt ISO4017 M08x150 8.8ZP</v>
          </cell>
          <cell r="C17001" t="str">
            <v>ROH</v>
          </cell>
        </row>
        <row r="17002">
          <cell r="A17002">
            <v>108464</v>
          </cell>
          <cell r="B17002" t="str">
            <v>fuse C10CG4 gG 4A 500VAC 10,3x38mm</v>
          </cell>
          <cell r="C17002" t="str">
            <v>ROH</v>
          </cell>
        </row>
        <row r="17003">
          <cell r="A17003">
            <v>108502</v>
          </cell>
          <cell r="B17003" t="str">
            <v>pan-head screw w.fl. ISO7380 M08x025 A2</v>
          </cell>
          <cell r="C17003" t="str">
            <v>ROH</v>
          </cell>
        </row>
        <row r="17004">
          <cell r="A17004">
            <v>108521</v>
          </cell>
          <cell r="B17004" t="str">
            <v>repair paste comp. A+B 400ml cartouch</v>
          </cell>
          <cell r="C17004" t="str">
            <v>HALB</v>
          </cell>
        </row>
        <row r="17005">
          <cell r="A17005">
            <v>108537</v>
          </cell>
          <cell r="B17005" t="str">
            <v>grease plunger 6. 4124-0049 BEKA®</v>
          </cell>
          <cell r="C17005" t="str">
            <v>ROH</v>
          </cell>
        </row>
        <row r="17006">
          <cell r="A17006">
            <v>108538</v>
          </cell>
          <cell r="B17006" t="str">
            <v>grease plunger 6. 4124-0051 BEKA®</v>
          </cell>
          <cell r="C17006" t="str">
            <v>ROH</v>
          </cell>
        </row>
        <row r="17007">
          <cell r="A17007">
            <v>108540</v>
          </cell>
          <cell r="B17007" t="str">
            <v>grease plunger 6. 4124-0052 BEKA®</v>
          </cell>
          <cell r="C17007" t="str">
            <v>ROH</v>
          </cell>
        </row>
        <row r="17008">
          <cell r="A17008">
            <v>108541</v>
          </cell>
          <cell r="B17008" t="str">
            <v>grease plunger 9. 4124-0050 BEKA®</v>
          </cell>
          <cell r="C17008" t="str">
            <v>ROH</v>
          </cell>
        </row>
        <row r="17009">
          <cell r="A17009">
            <v>108549</v>
          </cell>
          <cell r="B17009" t="str">
            <v>oil filter 80kVA Perkins®</v>
          </cell>
          <cell r="C17009" t="str">
            <v>HIBE</v>
          </cell>
        </row>
        <row r="17010">
          <cell r="A17010">
            <v>108554</v>
          </cell>
          <cell r="B17010" t="str">
            <v>fluid GLYKOSOL N 45% canister 60kg</v>
          </cell>
          <cell r="C17010" t="str">
            <v>ROH</v>
          </cell>
        </row>
        <row r="17011">
          <cell r="A17011">
            <v>108566</v>
          </cell>
          <cell r="B17011" t="str">
            <v>Nyrosten N 113 corrosion protecti. 500ml</v>
          </cell>
          <cell r="C17011" t="str">
            <v>HIBE</v>
          </cell>
        </row>
        <row r="17012">
          <cell r="A17012">
            <v>108630</v>
          </cell>
          <cell r="B17012" t="str">
            <v>lubrication trans.PERMA BEM41141+acti.½J</v>
          </cell>
          <cell r="C17012" t="str">
            <v>ROH</v>
          </cell>
        </row>
        <row r="17013">
          <cell r="A17013">
            <v>108632</v>
          </cell>
          <cell r="B17013" t="str">
            <v>hardener Solvatic 2K-PUR ZH62 0,1kg B</v>
          </cell>
          <cell r="C17013" t="str">
            <v>ROH</v>
          </cell>
        </row>
        <row r="17014">
          <cell r="A17014">
            <v>108633</v>
          </cell>
          <cell r="B17014" t="str">
            <v>Solvatic 2K-PUR ZD12 65 rep. 0,6kg A</v>
          </cell>
          <cell r="C17014" t="str">
            <v>ROH</v>
          </cell>
        </row>
        <row r="17015">
          <cell r="A17015">
            <v>108634</v>
          </cell>
          <cell r="B17015" t="str">
            <v>Solvatic 2K-PUR ZD12 66 rep. 0,6kg A</v>
          </cell>
          <cell r="C17015" t="str">
            <v>ROH</v>
          </cell>
        </row>
        <row r="17016">
          <cell r="A17016">
            <v>108635</v>
          </cell>
          <cell r="B17016" t="str">
            <v>Solvatic 2K-PUR ZD12 67 rep. 0,6kg A</v>
          </cell>
          <cell r="C17016" t="str">
            <v>ROH</v>
          </cell>
        </row>
        <row r="17017">
          <cell r="A17017">
            <v>108636</v>
          </cell>
          <cell r="B17017" t="str">
            <v>Solvatic 2K-PUR ZD12 68 rep. 0,6kg A</v>
          </cell>
          <cell r="C17017" t="str">
            <v>ROH</v>
          </cell>
        </row>
        <row r="17018">
          <cell r="A17018">
            <v>108637</v>
          </cell>
          <cell r="B17018" t="str">
            <v>Solvatic 2K-PUR ZD12 69 rep. 0,6kg A</v>
          </cell>
          <cell r="C17018" t="str">
            <v>ROH</v>
          </cell>
        </row>
        <row r="17019">
          <cell r="A17019">
            <v>108639</v>
          </cell>
          <cell r="B17019" t="str">
            <v>knee protector Safetek Kevlar</v>
          </cell>
          <cell r="C17019" t="str">
            <v>HIBE</v>
          </cell>
        </row>
        <row r="17020">
          <cell r="A17020">
            <v>108651</v>
          </cell>
          <cell r="B17020" t="str">
            <v>sensor outside temp. feeler Fuehler®AF2</v>
          </cell>
          <cell r="C17020" t="str">
            <v>ROH</v>
          </cell>
        </row>
        <row r="17021">
          <cell r="A17021">
            <v>108656</v>
          </cell>
          <cell r="B17021" t="str">
            <v>coating Superplast 6D973-3000-S 8:1</v>
          </cell>
          <cell r="C17021" t="str">
            <v>ROH</v>
          </cell>
        </row>
        <row r="17022">
          <cell r="A17022">
            <v>108660</v>
          </cell>
          <cell r="B17022" t="str">
            <v>hexagon bolt ISO4017 M04x012 8.8ZP</v>
          </cell>
          <cell r="C17022" t="str">
            <v>ROH</v>
          </cell>
        </row>
        <row r="17023">
          <cell r="A17023">
            <v>108673</v>
          </cell>
          <cell r="B17023" t="str">
            <v>cable lug pipe- M08x22 150mm²</v>
          </cell>
          <cell r="C17023" t="str">
            <v>ROH</v>
          </cell>
        </row>
        <row r="17024">
          <cell r="A17024">
            <v>108675</v>
          </cell>
          <cell r="B17024" t="str">
            <v>cable lug pipe- M08x22 185mm²</v>
          </cell>
          <cell r="C17024" t="str">
            <v>ROH</v>
          </cell>
        </row>
        <row r="17025">
          <cell r="A17025">
            <v>108676</v>
          </cell>
          <cell r="B17025" t="str">
            <v>brake force cutoff for HEAW 300T</v>
          </cell>
          <cell r="C17025" t="str">
            <v>ROH</v>
          </cell>
        </row>
        <row r="17026">
          <cell r="A17026">
            <v>108684</v>
          </cell>
          <cell r="B17026" t="str">
            <v>HT-set DIN EN 14399-4 M48x295 HDG</v>
          </cell>
          <cell r="C17026" t="str">
            <v>ROH</v>
          </cell>
        </row>
        <row r="17027">
          <cell r="A17027">
            <v>108707</v>
          </cell>
          <cell r="B17027" t="str">
            <v>rectifier pcb Liftket® B5/50l</v>
          </cell>
          <cell r="C17027" t="str">
            <v>ROH</v>
          </cell>
        </row>
        <row r="17028">
          <cell r="A17028">
            <v>108748</v>
          </cell>
          <cell r="B17028" t="str">
            <v>tapered closure GPN600 B133 natur</v>
          </cell>
          <cell r="C17028" t="str">
            <v>ROH</v>
          </cell>
        </row>
        <row r="17029">
          <cell r="A17029">
            <v>108754</v>
          </cell>
          <cell r="B17029" t="str">
            <v>shock-absorbing l.PYTHON Typ P02 1,5m</v>
          </cell>
          <cell r="C17029" t="str">
            <v>HIBE</v>
          </cell>
        </row>
        <row r="17030">
          <cell r="A17030">
            <v>108760</v>
          </cell>
          <cell r="B17030" t="str">
            <v>Tester Profitest Master MTECH M5200</v>
          </cell>
          <cell r="C17030" t="str">
            <v>FHMI</v>
          </cell>
        </row>
        <row r="17031">
          <cell r="A17031">
            <v>108764</v>
          </cell>
          <cell r="B17031" t="str">
            <v>holder pos.06 M66202599-2</v>
          </cell>
          <cell r="C17031" t="str">
            <v>ROH</v>
          </cell>
        </row>
        <row r="17032">
          <cell r="A17032">
            <v>108783</v>
          </cell>
          <cell r="B17032" t="str">
            <v>Accu GESIPA® 14,4V 1,3Ah Li-I</v>
          </cell>
          <cell r="C17032" t="str">
            <v>FHMI</v>
          </cell>
        </row>
        <row r="17033">
          <cell r="A17033">
            <v>108785</v>
          </cell>
          <cell r="B17033" t="str">
            <v>battery quick charger GESIPA® 14,4V</v>
          </cell>
          <cell r="C17033" t="str">
            <v>FHMI</v>
          </cell>
        </row>
        <row r="17034">
          <cell r="A17034">
            <v>108798</v>
          </cell>
          <cell r="B17034" t="str">
            <v>retrofit kit lubricat.pin.pitchc. E82-E2</v>
          </cell>
          <cell r="C17034" t="str">
            <v>ROH</v>
          </cell>
        </row>
        <row r="17035">
          <cell r="A17035">
            <v>108805</v>
          </cell>
          <cell r="B17035" t="str">
            <v>complete system LX90ACF MEADE®</v>
          </cell>
          <cell r="C17035" t="str">
            <v>FHMI</v>
          </cell>
        </row>
        <row r="17036">
          <cell r="A17036">
            <v>108823</v>
          </cell>
          <cell r="B17036" t="str">
            <v>hydraulic equipment set pump 1400/1700kN</v>
          </cell>
          <cell r="C17036" t="str">
            <v>ROH</v>
          </cell>
        </row>
        <row r="17037">
          <cell r="A17037">
            <v>108826</v>
          </cell>
          <cell r="B17037" t="str">
            <v>hydraulic equipment set pump 2700 kN</v>
          </cell>
          <cell r="C17037" t="str">
            <v>ROH</v>
          </cell>
        </row>
        <row r="17038">
          <cell r="A17038">
            <v>108827</v>
          </cell>
          <cell r="B17038" t="str">
            <v>special tool transfor.change 1600-2500kV</v>
          </cell>
          <cell r="C17038" t="str">
            <v>FHMI</v>
          </cell>
        </row>
        <row r="17039">
          <cell r="A17039">
            <v>108830</v>
          </cell>
          <cell r="B17039" t="str">
            <v>hexagon bolt DIN931 M10x110 8.8ZP</v>
          </cell>
          <cell r="C17039" t="str">
            <v>ROH</v>
          </cell>
        </row>
        <row r="17040">
          <cell r="A17040">
            <v>108852</v>
          </cell>
          <cell r="B17040" t="str">
            <v>cover valve E 101 10102107-0</v>
          </cell>
          <cell r="C17040" t="str">
            <v>ROH</v>
          </cell>
        </row>
        <row r="17041">
          <cell r="A17041">
            <v>108857</v>
          </cell>
          <cell r="B17041" t="str">
            <v>terminal block 35mm² gr/ye UT35-PE</v>
          </cell>
          <cell r="C17041" t="str">
            <v>ROH</v>
          </cell>
        </row>
        <row r="17042">
          <cell r="A17042">
            <v>108876</v>
          </cell>
          <cell r="B17042" t="str">
            <v>label tip- climbingladder railstop DE 10</v>
          </cell>
          <cell r="C17042" t="str">
            <v>ROH</v>
          </cell>
        </row>
        <row r="17043">
          <cell r="A17043">
            <v>108878</v>
          </cell>
          <cell r="B17043" t="str">
            <v>label tip- climbing ladder Tr273,3 DE 10</v>
          </cell>
          <cell r="C17043" t="str">
            <v>ROH</v>
          </cell>
        </row>
        <row r="17044">
          <cell r="A17044">
            <v>108879</v>
          </cell>
          <cell r="B17044" t="str">
            <v>label tip- climbing ladder Tr280 DE 10</v>
          </cell>
          <cell r="C17044" t="str">
            <v>ROH</v>
          </cell>
        </row>
        <row r="17045">
          <cell r="A17045">
            <v>108881</v>
          </cell>
          <cell r="B17045" t="str">
            <v>label tip- climbingladder railstop EN 10</v>
          </cell>
          <cell r="C17045" t="str">
            <v>ROH</v>
          </cell>
        </row>
        <row r="17046">
          <cell r="A17046">
            <v>108883</v>
          </cell>
          <cell r="B17046" t="str">
            <v>label tip- climbing ladder Tr273,3 EN 10</v>
          </cell>
          <cell r="C17046" t="str">
            <v>ROH</v>
          </cell>
        </row>
        <row r="17047">
          <cell r="A17047">
            <v>108884</v>
          </cell>
          <cell r="B17047" t="str">
            <v>label tip- climbing ladder Tr280 EN 10</v>
          </cell>
          <cell r="C17047" t="str">
            <v>ROH</v>
          </cell>
        </row>
        <row r="17048">
          <cell r="A17048">
            <v>108888</v>
          </cell>
          <cell r="B17048" t="str">
            <v>label tip- climbingladder railstop FR 10</v>
          </cell>
          <cell r="C17048" t="str">
            <v>ROH</v>
          </cell>
        </row>
        <row r="17049">
          <cell r="A17049">
            <v>108890</v>
          </cell>
          <cell r="B17049" t="str">
            <v>label tip- climbing ladder Tr273,3 FR 10</v>
          </cell>
          <cell r="C17049" t="str">
            <v>ROH</v>
          </cell>
        </row>
        <row r="17050">
          <cell r="A17050">
            <v>108891</v>
          </cell>
          <cell r="B17050" t="str">
            <v>label tip- climbing ladder Tr280 FR 10</v>
          </cell>
          <cell r="C17050" t="str">
            <v>ROH</v>
          </cell>
        </row>
        <row r="17051">
          <cell r="A17051">
            <v>108905</v>
          </cell>
          <cell r="B17051" t="str">
            <v>paint can 750ml 1c RAL2000 silk gloss</v>
          </cell>
          <cell r="C17051" t="str">
            <v>ROH</v>
          </cell>
        </row>
        <row r="17052">
          <cell r="A17052">
            <v>108912</v>
          </cell>
          <cell r="B17052" t="str">
            <v>sru carbon brush kit compl. LABEL® E-126</v>
          </cell>
          <cell r="C17052" t="str">
            <v>ROH</v>
          </cell>
        </row>
        <row r="17053">
          <cell r="A17053">
            <v>108916</v>
          </cell>
          <cell r="B17053" t="str">
            <v>v-ring 1705 VXA HNBR 80</v>
          </cell>
          <cell r="C17053" t="str">
            <v>ROH</v>
          </cell>
        </row>
        <row r="17054">
          <cell r="A17054">
            <v>108923</v>
          </cell>
          <cell r="B17054" t="str">
            <v>hose clip TG 3/4" B31 w. claw</v>
          </cell>
          <cell r="C17054" t="str">
            <v>ROH</v>
          </cell>
        </row>
        <row r="17055">
          <cell r="A17055">
            <v>108932</v>
          </cell>
          <cell r="B17055" t="str">
            <v>straight-edge 300mm DIN874 tol.0,003mm</v>
          </cell>
          <cell r="C17055" t="str">
            <v>FHMI</v>
          </cell>
        </row>
        <row r="17056">
          <cell r="A17056">
            <v>108935</v>
          </cell>
          <cell r="B17056" t="str">
            <v>extension steel winch M6699742-1</v>
          </cell>
          <cell r="C17056" t="str">
            <v>FHMI</v>
          </cell>
        </row>
        <row r="17057">
          <cell r="A17057">
            <v>108942</v>
          </cell>
          <cell r="B17057" t="str">
            <v>Accu. impact wrench MAKITA®BTW251RFE kit</v>
          </cell>
          <cell r="C17057" t="str">
            <v>FHMI</v>
          </cell>
        </row>
        <row r="17058">
          <cell r="A17058">
            <v>108945</v>
          </cell>
          <cell r="B17058" t="str">
            <v>swivelling screw-fitting lubrica BEKA®</v>
          </cell>
          <cell r="C17058" t="str">
            <v>ROH</v>
          </cell>
        </row>
        <row r="17059">
          <cell r="A17059">
            <v>108949</v>
          </cell>
          <cell r="B17059" t="str">
            <v>upgrate kit rop roller WEA2 Greifzug®</v>
          </cell>
          <cell r="C17059" t="str">
            <v>ROH</v>
          </cell>
        </row>
        <row r="17060">
          <cell r="A17060">
            <v>108958</v>
          </cell>
          <cell r="B17060" t="str">
            <v>control unit slip ring unit LABEL V1E101</v>
          </cell>
          <cell r="C17060" t="str">
            <v>HALB</v>
          </cell>
        </row>
        <row r="17061">
          <cell r="A17061">
            <v>108967</v>
          </cell>
          <cell r="B17061" t="str">
            <v>protective cover f. shock-abs.lanyard</v>
          </cell>
          <cell r="C17061" t="str">
            <v>HIBE</v>
          </cell>
        </row>
        <row r="17062">
          <cell r="A17062">
            <v>108970</v>
          </cell>
          <cell r="B17062" t="str">
            <v>RBS glasfibre G2</v>
          </cell>
          <cell r="C17062" t="str">
            <v>HALB</v>
          </cell>
        </row>
        <row r="17063">
          <cell r="A17063">
            <v>108972</v>
          </cell>
          <cell r="B17063" t="str">
            <v>fan prote.grating Gebhardt®RZA 87Hz hole</v>
          </cell>
          <cell r="C17063" t="str">
            <v>ROH</v>
          </cell>
        </row>
        <row r="17064">
          <cell r="A17064">
            <v>108975</v>
          </cell>
          <cell r="B17064" t="str">
            <v>fan prot.grat.Gebhardt® RZA 87Hz no hole</v>
          </cell>
          <cell r="C17064" t="str">
            <v>ROH</v>
          </cell>
        </row>
        <row r="17065">
          <cell r="A17065">
            <v>109002</v>
          </cell>
          <cell r="B17065" t="str">
            <v>ear protection stopper Moldex à 2 pair</v>
          </cell>
          <cell r="C17065" t="str">
            <v>HIBE</v>
          </cell>
        </row>
        <row r="17066">
          <cell r="A17066">
            <v>109013</v>
          </cell>
          <cell r="B17066" t="str">
            <v>cable 3M Yaw-Inv. CS126 U14/L3-A11/X14</v>
          </cell>
          <cell r="C17066" t="str">
            <v>ROH</v>
          </cell>
        </row>
        <row r="17067">
          <cell r="A17067">
            <v>109020</v>
          </cell>
          <cell r="B17067" t="str">
            <v>cable 3M Yaw-Inv. CS126 U13/L2-A11/X15</v>
          </cell>
          <cell r="C17067" t="str">
            <v>ROH</v>
          </cell>
        </row>
        <row r="17068">
          <cell r="A17068">
            <v>109021</v>
          </cell>
          <cell r="B17068" t="str">
            <v>cable 3M Yaw-Inv. CS126 U12/L1-A11/X16</v>
          </cell>
          <cell r="C17068" t="str">
            <v>ROH</v>
          </cell>
        </row>
        <row r="17069">
          <cell r="A17069">
            <v>109022</v>
          </cell>
          <cell r="B17069" t="str">
            <v>cable 3M Yaw-Inv. CS126 U11/Gr.-A11/X17</v>
          </cell>
          <cell r="C17069" t="str">
            <v>ROH</v>
          </cell>
        </row>
        <row r="17070">
          <cell r="A17070">
            <v>109023</v>
          </cell>
          <cell r="B17070" t="str">
            <v>cable 3M Yaw-Inv. CS126 U24/L3-A21/X14</v>
          </cell>
          <cell r="C17070" t="str">
            <v>ROH</v>
          </cell>
        </row>
        <row r="17071">
          <cell r="A17071">
            <v>109026</v>
          </cell>
          <cell r="B17071" t="str">
            <v>cable 3M Yaw-Inv. CS126 U23/L2-A21/X15</v>
          </cell>
          <cell r="C17071" t="str">
            <v>ROH</v>
          </cell>
        </row>
        <row r="17072">
          <cell r="A17072">
            <v>109027</v>
          </cell>
          <cell r="B17072" t="str">
            <v>heat shrinkab.cuf CRSM-53/13-750/239</v>
          </cell>
          <cell r="C17072" t="str">
            <v>ROH</v>
          </cell>
        </row>
        <row r="17073">
          <cell r="A17073">
            <v>109028</v>
          </cell>
          <cell r="B17073" t="str">
            <v>cable 3M Yaw-Inv. CS126 U22/L1-A21/X16</v>
          </cell>
          <cell r="C17073" t="str">
            <v>ROH</v>
          </cell>
        </row>
        <row r="17074">
          <cell r="A17074">
            <v>109029</v>
          </cell>
          <cell r="B17074" t="str">
            <v>cable 3M Yaw-Inv. CS126 U21/Gr.-A21/X17</v>
          </cell>
          <cell r="C17074" t="str">
            <v>ROH</v>
          </cell>
        </row>
        <row r="17075">
          <cell r="A17075">
            <v>109032</v>
          </cell>
          <cell r="B17075" t="str">
            <v>limit swit.M1S660-11-K-Y 1,5m Schmersal®</v>
          </cell>
          <cell r="C17075" t="str">
            <v>ROH</v>
          </cell>
        </row>
        <row r="17076">
          <cell r="A17076">
            <v>109034</v>
          </cell>
          <cell r="B17076" t="str">
            <v>door sill tower door Alu-Z.854 Medoch®</v>
          </cell>
          <cell r="C17076" t="str">
            <v>ROH</v>
          </cell>
        </row>
        <row r="17077">
          <cell r="A17077">
            <v>109045</v>
          </cell>
          <cell r="B17077" t="str">
            <v>door sill tower door E82/77m Medoch®</v>
          </cell>
          <cell r="C17077" t="str">
            <v>ROH</v>
          </cell>
        </row>
        <row r="17078">
          <cell r="A17078">
            <v>109048</v>
          </cell>
          <cell r="B17078" t="str">
            <v>mounting plate upper door closer Dorma®</v>
          </cell>
          <cell r="C17078" t="str">
            <v>ROH</v>
          </cell>
        </row>
        <row r="17079">
          <cell r="A17079">
            <v>109053</v>
          </cell>
          <cell r="B17079" t="str">
            <v>door sill tower door CT Schüt-Duis®</v>
          </cell>
          <cell r="C17079" t="str">
            <v>ROH</v>
          </cell>
        </row>
        <row r="17080">
          <cell r="A17080">
            <v>109055</v>
          </cell>
          <cell r="B17080" t="str">
            <v>single-head wrench s. 95mm DIN894</v>
          </cell>
          <cell r="C17080" t="str">
            <v>FHMI</v>
          </cell>
        </row>
        <row r="17081">
          <cell r="A17081">
            <v>109056</v>
          </cell>
          <cell r="B17081" t="str">
            <v>adapter for bus bar system Wöhner® 32454</v>
          </cell>
          <cell r="C17081" t="str">
            <v>ROH</v>
          </cell>
        </row>
        <row r="17082">
          <cell r="A17082">
            <v>109059</v>
          </cell>
          <cell r="B17082" t="str">
            <v>Lift.mech.chain hoist DC5-250 5x15 DEMAG®</v>
          </cell>
          <cell r="C17082" t="str">
            <v>ROH</v>
          </cell>
        </row>
        <row r="17083">
          <cell r="A17083">
            <v>109063</v>
          </cell>
          <cell r="B17083" t="str">
            <v>HD-hose package f. lifting device PAUL®</v>
          </cell>
          <cell r="C17083" t="str">
            <v>FHMI</v>
          </cell>
        </row>
        <row r="17084">
          <cell r="A17084">
            <v>109064</v>
          </cell>
          <cell r="B17084" t="str">
            <v>safety shoe ATLAS AB 845 XP Gr.36</v>
          </cell>
          <cell r="C17084" t="str">
            <v>HIBE</v>
          </cell>
        </row>
        <row r="17085">
          <cell r="A17085">
            <v>109065</v>
          </cell>
          <cell r="B17085" t="str">
            <v>safety shoe ATLAS AB 845 XP Gr.37</v>
          </cell>
          <cell r="C17085" t="str">
            <v>HIBE</v>
          </cell>
        </row>
        <row r="17086">
          <cell r="A17086">
            <v>109066</v>
          </cell>
          <cell r="B17086" t="str">
            <v>safety shoe ATLAS AB 845 XP Gr.38</v>
          </cell>
          <cell r="C17086" t="str">
            <v>HIBE</v>
          </cell>
        </row>
        <row r="17087">
          <cell r="A17087">
            <v>109067</v>
          </cell>
          <cell r="B17087" t="str">
            <v>safety shoe ATLAS AB 845 XP Gr.39</v>
          </cell>
          <cell r="C17087" t="str">
            <v>HIBE</v>
          </cell>
        </row>
        <row r="17088">
          <cell r="A17088">
            <v>109068</v>
          </cell>
          <cell r="B17088" t="str">
            <v>safety shoe ATLAS AB 845 XP Gr.40</v>
          </cell>
          <cell r="C17088" t="str">
            <v>HIBE</v>
          </cell>
        </row>
        <row r="17089">
          <cell r="A17089">
            <v>109069</v>
          </cell>
          <cell r="B17089" t="str">
            <v>safety shoe ATLAS AB 845 XP Gr.41</v>
          </cell>
          <cell r="C17089" t="str">
            <v>HIBE</v>
          </cell>
        </row>
        <row r="17090">
          <cell r="A17090">
            <v>109070</v>
          </cell>
          <cell r="B17090" t="str">
            <v>safety shoe ATLAS AB 845 XP Gr.42</v>
          </cell>
          <cell r="C17090" t="str">
            <v>HIBE</v>
          </cell>
        </row>
        <row r="17091">
          <cell r="A17091">
            <v>109071</v>
          </cell>
          <cell r="B17091" t="str">
            <v>safety shoe ATLAS AB 845 XP Gr.43</v>
          </cell>
          <cell r="C17091" t="str">
            <v>HIBE</v>
          </cell>
        </row>
        <row r="17092">
          <cell r="A17092">
            <v>109072</v>
          </cell>
          <cell r="B17092" t="str">
            <v>safety shoe ATLAS AB 845 XP Gr.44</v>
          </cell>
          <cell r="C17092" t="str">
            <v>HIBE</v>
          </cell>
        </row>
        <row r="17093">
          <cell r="A17093">
            <v>109073</v>
          </cell>
          <cell r="B17093" t="str">
            <v>safety shoe ATLAS AB 845 XP Gr.45</v>
          </cell>
          <cell r="C17093" t="str">
            <v>HIBE</v>
          </cell>
        </row>
        <row r="17094">
          <cell r="A17094">
            <v>109074</v>
          </cell>
          <cell r="B17094" t="str">
            <v>safety shoe ATLAS AB 845 XP Gr.46</v>
          </cell>
          <cell r="C17094" t="str">
            <v>HIBE</v>
          </cell>
        </row>
        <row r="17095">
          <cell r="A17095">
            <v>109075</v>
          </cell>
          <cell r="B17095" t="str">
            <v>safety shoe ATLAS AB 845 XP Gr.47</v>
          </cell>
          <cell r="C17095" t="str">
            <v>HIBE</v>
          </cell>
        </row>
        <row r="17096">
          <cell r="A17096">
            <v>109076</v>
          </cell>
          <cell r="B17096" t="str">
            <v>safety shoe ATLAS AB 845 XP Gr.48</v>
          </cell>
          <cell r="C17096" t="str">
            <v>HIBE</v>
          </cell>
        </row>
        <row r="17097">
          <cell r="A17097">
            <v>109077</v>
          </cell>
          <cell r="B17097" t="str">
            <v>safety shoe ATLAS AB 845 XP Gr.49</v>
          </cell>
          <cell r="C17097" t="str">
            <v>HIBE</v>
          </cell>
        </row>
        <row r="17098">
          <cell r="A17098">
            <v>109078</v>
          </cell>
          <cell r="B17098" t="str">
            <v>Solvatic 2K-PUR ZD12 64 rep. 0,6kg A</v>
          </cell>
          <cell r="C17098" t="str">
            <v>ROH</v>
          </cell>
        </row>
        <row r="17099">
          <cell r="A17099">
            <v>109083</v>
          </cell>
          <cell r="B17099" t="str">
            <v>tubular fluoresc.lamp 15W/840 TL-D</v>
          </cell>
          <cell r="C17099" t="str">
            <v>ROH</v>
          </cell>
        </row>
        <row r="17100">
          <cell r="A17100">
            <v>109084</v>
          </cell>
          <cell r="B17100" t="str">
            <v>SPAX-screw 4,5x035 Torx TX25 A2 FBT</v>
          </cell>
          <cell r="C17100" t="str">
            <v>ROH</v>
          </cell>
        </row>
        <row r="17101">
          <cell r="A17101">
            <v>109086</v>
          </cell>
          <cell r="B17101" t="str">
            <v>hexagon nut ISO4032 M06 8HDG</v>
          </cell>
          <cell r="C17101" t="str">
            <v>ROH</v>
          </cell>
        </row>
        <row r="17102">
          <cell r="A17102">
            <v>109093</v>
          </cell>
          <cell r="B17102" t="str">
            <v>plain washer ISO7090 06 HDG</v>
          </cell>
          <cell r="C17102" t="str">
            <v>ROH</v>
          </cell>
        </row>
        <row r="17103">
          <cell r="A17103">
            <v>109115</v>
          </cell>
          <cell r="B17103" t="str">
            <v>cleaning towels PRODENE® 80pc.pail</v>
          </cell>
          <cell r="C17103" t="str">
            <v>HIBE</v>
          </cell>
        </row>
        <row r="17104">
          <cell r="A17104">
            <v>109126</v>
          </cell>
          <cell r="B17104" t="str">
            <v>Linch pin safety- 06x042 zp</v>
          </cell>
          <cell r="C17104" t="str">
            <v>ROH</v>
          </cell>
        </row>
        <row r="17105">
          <cell r="A17105">
            <v>109127</v>
          </cell>
          <cell r="B17105" t="str">
            <v>Linch pin safety- 10x055 zp</v>
          </cell>
          <cell r="C17105" t="str">
            <v>ROH</v>
          </cell>
        </row>
        <row r="17106">
          <cell r="A17106">
            <v>109130</v>
          </cell>
          <cell r="B17106" t="str">
            <v>Linch pin safety- 10x065 zp</v>
          </cell>
          <cell r="C17106" t="str">
            <v>ROH</v>
          </cell>
        </row>
        <row r="17107">
          <cell r="A17107">
            <v>109131</v>
          </cell>
          <cell r="B17107" t="str">
            <v>Linch pin safety- 10x100 zp</v>
          </cell>
          <cell r="C17107" t="str">
            <v>ROH</v>
          </cell>
        </row>
        <row r="17108">
          <cell r="A17108">
            <v>109133</v>
          </cell>
          <cell r="B17108" t="str">
            <v>Linch pin safety- 12x100 zp</v>
          </cell>
          <cell r="C17108" t="str">
            <v>ROH</v>
          </cell>
        </row>
        <row r="17109">
          <cell r="A17109">
            <v>109134</v>
          </cell>
          <cell r="B17109" t="str">
            <v>swivelling screw- Z-pump V2 SKF®</v>
          </cell>
          <cell r="C17109" t="str">
            <v>ROH</v>
          </cell>
        </row>
        <row r="17110">
          <cell r="A17110">
            <v>109135</v>
          </cell>
          <cell r="B17110" t="str">
            <v>sealing edge ring Z-pump V2 Vogel®</v>
          </cell>
          <cell r="C17110" t="str">
            <v>ROH</v>
          </cell>
        </row>
        <row r="17111">
          <cell r="A17111">
            <v>109150</v>
          </cell>
          <cell r="B17111" t="str">
            <v>sign set WEA2-06 Greifzug® FR</v>
          </cell>
          <cell r="C17111" t="str">
            <v>ROH</v>
          </cell>
        </row>
        <row r="17112">
          <cell r="A17112">
            <v>109152</v>
          </cell>
          <cell r="B17112" t="str">
            <v>documentation WEA2-06 DE</v>
          </cell>
          <cell r="C17112" t="str">
            <v>ROH</v>
          </cell>
        </row>
        <row r="17113">
          <cell r="A17113">
            <v>109161</v>
          </cell>
          <cell r="B17113" t="str">
            <v>sensormodule alu assembly 66072204-1</v>
          </cell>
          <cell r="C17113" t="str">
            <v>ROH</v>
          </cell>
        </row>
        <row r="17114">
          <cell r="A17114">
            <v>109178</v>
          </cell>
          <cell r="B17114" t="str">
            <v>adhesive label anch.pointDE/EN 8209035-0</v>
          </cell>
          <cell r="C17114" t="str">
            <v>ROH</v>
          </cell>
        </row>
        <row r="17115">
          <cell r="A17115">
            <v>109191</v>
          </cell>
          <cell r="B17115" t="str">
            <v>bib overall ENGEL® 3075-785-820 Gr. 44</v>
          </cell>
          <cell r="C17115" t="str">
            <v>HIBE</v>
          </cell>
        </row>
        <row r="17116">
          <cell r="A17116">
            <v>109195</v>
          </cell>
          <cell r="B17116" t="str">
            <v>bib overall ENGEL® 3075-785-820 Gr. 46</v>
          </cell>
          <cell r="C17116" t="str">
            <v>HIBE</v>
          </cell>
        </row>
        <row r="17117">
          <cell r="A17117">
            <v>109198</v>
          </cell>
          <cell r="B17117" t="str">
            <v>bib overall ENGEL® 3075-785-820 Gr. 48</v>
          </cell>
          <cell r="C17117" t="str">
            <v>HIBE</v>
          </cell>
        </row>
        <row r="17118">
          <cell r="A17118">
            <v>109199</v>
          </cell>
          <cell r="B17118" t="str">
            <v>bib overall ENGEL® 3075-785-820 Gr. 50</v>
          </cell>
          <cell r="C17118" t="str">
            <v>HIBE</v>
          </cell>
        </row>
        <row r="17119">
          <cell r="A17119">
            <v>109200</v>
          </cell>
          <cell r="B17119" t="str">
            <v>bib overall ENGEL® 3075-785-820 Gr. 52</v>
          </cell>
          <cell r="C17119" t="str">
            <v>HIBE</v>
          </cell>
        </row>
        <row r="17120">
          <cell r="A17120">
            <v>109201</v>
          </cell>
          <cell r="B17120" t="str">
            <v>bib overall ENGEL® 3075-785-820 Gr. 54</v>
          </cell>
          <cell r="C17120" t="str">
            <v>HIBE</v>
          </cell>
        </row>
        <row r="17121">
          <cell r="A17121">
            <v>109202</v>
          </cell>
          <cell r="B17121" t="str">
            <v>bib overall ENGEL® 3075-785-820 Gr. 56</v>
          </cell>
          <cell r="C17121" t="str">
            <v>HIBE</v>
          </cell>
        </row>
        <row r="17122">
          <cell r="A17122">
            <v>109203</v>
          </cell>
          <cell r="B17122" t="str">
            <v>bib overall ENGEL® 3075-785-820 Gr. 58</v>
          </cell>
          <cell r="C17122" t="str">
            <v>HIBE</v>
          </cell>
        </row>
        <row r="17123">
          <cell r="A17123">
            <v>109204</v>
          </cell>
          <cell r="B17123" t="str">
            <v>bib overall ENGEL® 3075-785-820 Gr. 60</v>
          </cell>
          <cell r="C17123" t="str">
            <v>HIBE</v>
          </cell>
        </row>
        <row r="17124">
          <cell r="A17124">
            <v>109205</v>
          </cell>
          <cell r="B17124" t="str">
            <v>bib overall ENGEL® 3075-785-820 Gr. 62</v>
          </cell>
          <cell r="C17124" t="str">
            <v>HIBE</v>
          </cell>
        </row>
        <row r="17125">
          <cell r="A17125">
            <v>109206</v>
          </cell>
          <cell r="B17125" t="str">
            <v>bib overall ENGEL® 3075-785-820 Gr. 64</v>
          </cell>
          <cell r="C17125" t="str">
            <v>HIBE</v>
          </cell>
        </row>
        <row r="17126">
          <cell r="A17126">
            <v>109208</v>
          </cell>
          <cell r="B17126" t="str">
            <v>plug blend deep MINEX® AL/AT</v>
          </cell>
          <cell r="C17126" t="str">
            <v>ROH</v>
          </cell>
        </row>
        <row r="17127">
          <cell r="A17127">
            <v>109210</v>
          </cell>
          <cell r="B17127" t="str">
            <v>bib overall ENGEL® 3075-785-820 Gr. 146</v>
          </cell>
          <cell r="C17127" t="str">
            <v>HIBE</v>
          </cell>
        </row>
        <row r="17128">
          <cell r="A17128">
            <v>109211</v>
          </cell>
          <cell r="B17128" t="str">
            <v>bib overall ENGEL® 3075-785-820 Gr. 148</v>
          </cell>
          <cell r="C17128" t="str">
            <v>HIBE</v>
          </cell>
        </row>
        <row r="17129">
          <cell r="A17129">
            <v>109212</v>
          </cell>
          <cell r="B17129" t="str">
            <v>bib overall ENGEL® 3075-785-820 Gr. 150</v>
          </cell>
          <cell r="C17129" t="str">
            <v>HIBE</v>
          </cell>
        </row>
        <row r="17130">
          <cell r="A17130">
            <v>109213</v>
          </cell>
          <cell r="B17130" t="str">
            <v>bib overall ENGEL® 3075-785-820 Gr. 152</v>
          </cell>
          <cell r="C17130" t="str">
            <v>HIBE</v>
          </cell>
        </row>
        <row r="17131">
          <cell r="A17131">
            <v>109216</v>
          </cell>
          <cell r="B17131" t="str">
            <v>bib overall ENGEL® 3075-785-820 Gr. 154</v>
          </cell>
          <cell r="C17131" t="str">
            <v>HIBE</v>
          </cell>
        </row>
        <row r="17132">
          <cell r="A17132">
            <v>109218</v>
          </cell>
          <cell r="B17132" t="str">
            <v>bib overall ENGEL® 3075-785-820 Gr. 156</v>
          </cell>
          <cell r="C17132" t="str">
            <v>HIBE</v>
          </cell>
        </row>
        <row r="17133">
          <cell r="A17133">
            <v>109224</v>
          </cell>
          <cell r="B17133" t="str">
            <v>crane arm 8207305-3</v>
          </cell>
          <cell r="C17133" t="str">
            <v>ROH</v>
          </cell>
        </row>
        <row r="17134">
          <cell r="A17134">
            <v>109225</v>
          </cell>
          <cell r="B17134" t="str">
            <v>load ring bolted VLBG 1t M12 l=60</v>
          </cell>
          <cell r="C17134" t="str">
            <v>FHMI</v>
          </cell>
        </row>
        <row r="17135">
          <cell r="A17135">
            <v>109227</v>
          </cell>
          <cell r="B17135" t="str">
            <v>roof construction D0440939-0</v>
          </cell>
          <cell r="C17135" t="str">
            <v>ROH</v>
          </cell>
        </row>
        <row r="17136">
          <cell r="A17136">
            <v>109228</v>
          </cell>
          <cell r="B17136" t="str">
            <v>distance bushing L=25mm D0440985-0</v>
          </cell>
          <cell r="C17136" t="str">
            <v>ROH</v>
          </cell>
        </row>
        <row r="17137">
          <cell r="A17137">
            <v>109229</v>
          </cell>
          <cell r="B17137" t="str">
            <v>distance bushing L=12mm D0441016-0</v>
          </cell>
          <cell r="C17137" t="str">
            <v>ROH</v>
          </cell>
        </row>
        <row r="17138">
          <cell r="A17138">
            <v>109230</v>
          </cell>
          <cell r="B17138" t="str">
            <v>cable roller Ø180 D0442453-0</v>
          </cell>
          <cell r="C17138" t="str">
            <v>ROH</v>
          </cell>
        </row>
        <row r="17139">
          <cell r="A17139">
            <v>109231</v>
          </cell>
          <cell r="B17139" t="str">
            <v>holder control cabinet M66202699-4</v>
          </cell>
          <cell r="C17139" t="str">
            <v>ROH</v>
          </cell>
        </row>
        <row r="17140">
          <cell r="A17140">
            <v>109232</v>
          </cell>
          <cell r="B17140" t="str">
            <v>holder control cabinet M66202700-4</v>
          </cell>
          <cell r="C17140" t="str">
            <v>ROH</v>
          </cell>
        </row>
        <row r="17141">
          <cell r="A17141">
            <v>109236</v>
          </cell>
          <cell r="B17141" t="str">
            <v>covering M66202689-1</v>
          </cell>
          <cell r="C17141" t="str">
            <v>ROH</v>
          </cell>
        </row>
        <row r="17142">
          <cell r="A17142">
            <v>109237</v>
          </cell>
          <cell r="B17142" t="str">
            <v>casing M66202692-1</v>
          </cell>
          <cell r="C17142" t="str">
            <v>ROH</v>
          </cell>
        </row>
        <row r="17143">
          <cell r="A17143">
            <v>109238</v>
          </cell>
          <cell r="B17143" t="str">
            <v>casing M66202691-2</v>
          </cell>
          <cell r="C17143" t="str">
            <v>ROH</v>
          </cell>
        </row>
        <row r="17144">
          <cell r="A17144">
            <v>109239</v>
          </cell>
          <cell r="B17144" t="str">
            <v>angle M66202690-1</v>
          </cell>
          <cell r="C17144" t="str">
            <v>ROH</v>
          </cell>
        </row>
        <row r="17145">
          <cell r="A17145">
            <v>109255</v>
          </cell>
          <cell r="B17145" t="str">
            <v>cable 400mm² H07BN4-F 16,5M M12/ nacelle</v>
          </cell>
          <cell r="C17145" t="str">
            <v>HALB</v>
          </cell>
        </row>
        <row r="17146">
          <cell r="A17146">
            <v>109258</v>
          </cell>
          <cell r="B17146" t="str">
            <v>motor for fan P9M-56-7180-6D-23-58</v>
          </cell>
          <cell r="C17146" t="str">
            <v>ROH</v>
          </cell>
        </row>
        <row r="17147">
          <cell r="A17147">
            <v>109261</v>
          </cell>
          <cell r="B17147" t="str">
            <v>handrail ri. hoist platf. 89703011112003</v>
          </cell>
          <cell r="C17147" t="str">
            <v>ROH</v>
          </cell>
        </row>
        <row r="17148">
          <cell r="A17148">
            <v>109267</v>
          </cell>
          <cell r="B17148" t="str">
            <v>roof construction welding ass.D0396651-2</v>
          </cell>
          <cell r="C17148" t="str">
            <v>ROH</v>
          </cell>
        </row>
        <row r="17149">
          <cell r="A17149">
            <v>109269</v>
          </cell>
          <cell r="B17149" t="str">
            <v>adapter gc D0241339-1</v>
          </cell>
          <cell r="C17149" t="str">
            <v>ROH</v>
          </cell>
        </row>
        <row r="17150">
          <cell r="A17150">
            <v>109273</v>
          </cell>
          <cell r="B17150" t="str">
            <v>girder M66202708-6</v>
          </cell>
          <cell r="C17150" t="str">
            <v>ROH</v>
          </cell>
        </row>
        <row r="17151">
          <cell r="A17151">
            <v>109274</v>
          </cell>
          <cell r="B17151" t="str">
            <v>carrier M66202707-6</v>
          </cell>
          <cell r="C17151" t="str">
            <v>ROH</v>
          </cell>
        </row>
        <row r="17152">
          <cell r="A17152">
            <v>109276</v>
          </cell>
          <cell r="B17152" t="str">
            <v>connecting plate excitation c. 8202136-0</v>
          </cell>
          <cell r="C17152" t="str">
            <v>ROH</v>
          </cell>
        </row>
        <row r="17153">
          <cell r="A17153">
            <v>109277</v>
          </cell>
          <cell r="B17153" t="str">
            <v>casing M66202706-3</v>
          </cell>
          <cell r="C17153" t="str">
            <v>ROH</v>
          </cell>
        </row>
        <row r="17154">
          <cell r="A17154">
            <v>109290</v>
          </cell>
          <cell r="B17154" t="str">
            <v>euro key for Wanzl-chain</v>
          </cell>
          <cell r="C17154" t="str">
            <v>ROH</v>
          </cell>
        </row>
        <row r="17155">
          <cell r="A17155">
            <v>109291</v>
          </cell>
          <cell r="B17155" t="str">
            <v>sinus key for Wanzl-chain</v>
          </cell>
          <cell r="C17155" t="str">
            <v>ROH</v>
          </cell>
        </row>
        <row r="17156">
          <cell r="A17156">
            <v>109295</v>
          </cell>
          <cell r="B17156" t="str">
            <v>TS Injector with S Cylinder compl.</v>
          </cell>
          <cell r="C17156" t="str">
            <v>FHMI</v>
          </cell>
        </row>
        <row r="17157">
          <cell r="A17157">
            <v>109296</v>
          </cell>
          <cell r="B17157" t="str">
            <v>TS Injector - edge adhesion packer</v>
          </cell>
          <cell r="C17157" t="str">
            <v>FHMI</v>
          </cell>
        </row>
        <row r="17158">
          <cell r="A17158">
            <v>109297</v>
          </cell>
          <cell r="B17158" t="str">
            <v>TS Injector - rubber bung</v>
          </cell>
          <cell r="C17158" t="str">
            <v>FHMI</v>
          </cell>
        </row>
        <row r="17159">
          <cell r="A17159">
            <v>109299</v>
          </cell>
          <cell r="B17159" t="str">
            <v>TS Injector - T-adhesion packer</v>
          </cell>
          <cell r="C17159" t="str">
            <v>FHMI</v>
          </cell>
        </row>
        <row r="17160">
          <cell r="A17160">
            <v>109300</v>
          </cell>
          <cell r="B17160" t="str">
            <v>TS Injector - stopper</v>
          </cell>
          <cell r="C17160" t="str">
            <v>FHMI</v>
          </cell>
        </row>
        <row r="17161">
          <cell r="A17161">
            <v>109304</v>
          </cell>
          <cell r="B17161" t="str">
            <v>external stairc.MHT2855-2355 EC-A NC HC</v>
          </cell>
          <cell r="C17161" t="str">
            <v>ROH</v>
          </cell>
        </row>
        <row r="17162">
          <cell r="A17162">
            <v>109309</v>
          </cell>
          <cell r="B17162" t="str">
            <v>stud plate A P7301021-0</v>
          </cell>
          <cell r="C17162" t="str">
            <v>ROH</v>
          </cell>
        </row>
        <row r="17163">
          <cell r="A17163">
            <v>109310</v>
          </cell>
          <cell r="B17163" t="str">
            <v>stud plate B P7301021-0</v>
          </cell>
          <cell r="C17163" t="str">
            <v>ROH</v>
          </cell>
        </row>
        <row r="17164">
          <cell r="A17164">
            <v>109314</v>
          </cell>
          <cell r="B17164" t="str">
            <v>vessel for grout 30l</v>
          </cell>
          <cell r="C17164" t="str">
            <v>FHMI</v>
          </cell>
        </row>
        <row r="17165">
          <cell r="A17165">
            <v>109321</v>
          </cell>
          <cell r="B17165" t="str">
            <v>clamp shoe set type 32K 0,6"</v>
          </cell>
          <cell r="C17165" t="str">
            <v>FHMI</v>
          </cell>
        </row>
        <row r="17166">
          <cell r="A17166">
            <v>109324</v>
          </cell>
          <cell r="B17166" t="str">
            <v>tubular fluoresc.lamp 58W/840 TL-D</v>
          </cell>
          <cell r="C17166" t="str">
            <v>ROH</v>
          </cell>
        </row>
        <row r="17167">
          <cell r="A17167">
            <v>109333</v>
          </cell>
          <cell r="B17167" t="str">
            <v>heat Shrink Tape 4" 96mm wide 30m long</v>
          </cell>
          <cell r="C17167" t="str">
            <v>VERP</v>
          </cell>
        </row>
        <row r="17168">
          <cell r="A17168">
            <v>109342</v>
          </cell>
          <cell r="B17168" t="str">
            <v>pipe clamp OBO Multi-Quick® ME 20/25</v>
          </cell>
          <cell r="C17168" t="str">
            <v>ROH</v>
          </cell>
        </row>
        <row r="17169">
          <cell r="A17169">
            <v>109367</v>
          </cell>
          <cell r="B17169" t="str">
            <v>label 98x70 silver dull</v>
          </cell>
          <cell r="C17169" t="str">
            <v>ROH</v>
          </cell>
        </row>
        <row r="17170">
          <cell r="A17170">
            <v>109368</v>
          </cell>
          <cell r="B17170" t="str">
            <v>spring dowel sleeve ISO8752 12x70</v>
          </cell>
          <cell r="C17170" t="str">
            <v>ROH</v>
          </cell>
        </row>
        <row r="17171">
          <cell r="A17171">
            <v>109369</v>
          </cell>
          <cell r="B17171" t="str">
            <v>dowel pin ISO8752 12x100</v>
          </cell>
          <cell r="C17171" t="str">
            <v>ROH</v>
          </cell>
        </row>
        <row r="17172">
          <cell r="A17172">
            <v>109373</v>
          </cell>
          <cell r="B17172" t="str">
            <v>hexagon bolt ISO4014 M12x080 10.9HDG</v>
          </cell>
          <cell r="C17172" t="str">
            <v>ROH</v>
          </cell>
        </row>
        <row r="17173">
          <cell r="A17173">
            <v>109374</v>
          </cell>
          <cell r="B17173" t="str">
            <v>hexagon bolt ISO4014 M16x130 10.9HDG</v>
          </cell>
          <cell r="C17173" t="str">
            <v>ROH</v>
          </cell>
        </row>
        <row r="17174">
          <cell r="A17174">
            <v>109376</v>
          </cell>
          <cell r="B17174" t="str">
            <v>hexagon bolt ISO4017 M20x060 10.9HDG</v>
          </cell>
          <cell r="C17174" t="str">
            <v>ROH</v>
          </cell>
        </row>
        <row r="17175">
          <cell r="A17175">
            <v>109383</v>
          </cell>
          <cell r="B17175" t="str">
            <v>sign "safety rules winch" 250kg EN/SL</v>
          </cell>
          <cell r="C17175" t="str">
            <v>ROH</v>
          </cell>
        </row>
        <row r="17176">
          <cell r="A17176">
            <v>109388</v>
          </cell>
          <cell r="B17176" t="str">
            <v>label danger- "light-plug circuit" EN/SL</v>
          </cell>
          <cell r="C17176" t="str">
            <v>HALB</v>
          </cell>
        </row>
        <row r="17177">
          <cell r="A17177">
            <v>109389</v>
          </cell>
          <cell r="B17177" t="str">
            <v>label danger- "capacitor &gt;10h" EN/SL</v>
          </cell>
          <cell r="C17177" t="str">
            <v>HALB</v>
          </cell>
        </row>
        <row r="17178">
          <cell r="A17178">
            <v>109392</v>
          </cell>
          <cell r="B17178" t="str">
            <v>label danger- "warning-danger volt"EN/SL</v>
          </cell>
          <cell r="C17178" t="str">
            <v>HALB</v>
          </cell>
        </row>
        <row r="17179">
          <cell r="A17179">
            <v>109394</v>
          </cell>
          <cell r="B17179" t="str">
            <v>label "gap measurement" EN/SL</v>
          </cell>
          <cell r="C17179" t="str">
            <v>ROH</v>
          </cell>
        </row>
        <row r="17180">
          <cell r="A17180">
            <v>109395</v>
          </cell>
          <cell r="B17180" t="str">
            <v>label "High-voltage" EN/SL</v>
          </cell>
          <cell r="C17180" t="str">
            <v>ROH</v>
          </cell>
        </row>
        <row r="17181">
          <cell r="A17181">
            <v>109406</v>
          </cell>
          <cell r="B17181" t="str">
            <v>label tip- "Use safety harness" EN/SL</v>
          </cell>
          <cell r="C17181" t="str">
            <v>HALB</v>
          </cell>
        </row>
        <row r="17182">
          <cell r="A17182">
            <v>109408</v>
          </cell>
          <cell r="B17182" t="str">
            <v>label tip- safety ladder seat belt EN/SL</v>
          </cell>
          <cell r="C17182" t="str">
            <v>HALB</v>
          </cell>
        </row>
        <row r="17183">
          <cell r="A17183">
            <v>109409</v>
          </cell>
          <cell r="B17183" t="str">
            <v>label "Arrest the lock" E66 EN/SL</v>
          </cell>
          <cell r="C17183" t="str">
            <v>ROH</v>
          </cell>
        </row>
        <row r="17184">
          <cell r="A17184">
            <v>109410</v>
          </cell>
          <cell r="B17184" t="str">
            <v>label "work transformer" EN/SL</v>
          </cell>
          <cell r="C17184" t="str">
            <v>ROH</v>
          </cell>
        </row>
        <row r="17185">
          <cell r="A17185">
            <v>109413</v>
          </cell>
          <cell r="B17185" t="str">
            <v>label "Attention External voltage" EN/SL</v>
          </cell>
          <cell r="C17185" t="str">
            <v>HALB</v>
          </cell>
        </row>
        <row r="17186">
          <cell r="A17186">
            <v>109414</v>
          </cell>
          <cell r="B17186" t="str">
            <v>label "5 safety rules" EN/SL</v>
          </cell>
          <cell r="C17186" t="str">
            <v>ROH</v>
          </cell>
        </row>
        <row r="17187">
          <cell r="A17187">
            <v>109415</v>
          </cell>
          <cell r="B17187" t="str">
            <v>label "work on rotor" EN/SL</v>
          </cell>
          <cell r="C17187" t="str">
            <v>ROH</v>
          </cell>
        </row>
        <row r="17188">
          <cell r="A17188">
            <v>109416</v>
          </cell>
          <cell r="B17188" t="str">
            <v>sign danger- "grounded a.short..." EN/SL</v>
          </cell>
          <cell r="C17188" t="str">
            <v>ROH</v>
          </cell>
        </row>
        <row r="17189">
          <cell r="A17189">
            <v>109417</v>
          </cell>
          <cell r="B17189" t="str">
            <v>sign danger- "device charged" EN/SL</v>
          </cell>
          <cell r="C17189" t="str">
            <v>ROH</v>
          </cell>
        </row>
        <row r="17190">
          <cell r="A17190">
            <v>109419</v>
          </cell>
          <cell r="B17190" t="str">
            <v>sign prohib.- type N magnetic EN/SL</v>
          </cell>
          <cell r="C17190" t="str">
            <v>ROH</v>
          </cell>
        </row>
        <row r="17191">
          <cell r="A17191">
            <v>109428</v>
          </cell>
          <cell r="B17191" t="str">
            <v>Lifting mechanism chain h. 051/95Liftket</v>
          </cell>
          <cell r="C17191" t="str">
            <v>ROH</v>
          </cell>
        </row>
        <row r="17192">
          <cell r="A17192">
            <v>109438</v>
          </cell>
          <cell r="B17192" t="str">
            <v>cable grounding-30m 1x16,0mm² gr/ye TKW®</v>
          </cell>
          <cell r="C17192" t="str">
            <v>ROH</v>
          </cell>
        </row>
        <row r="17193">
          <cell r="A17193">
            <v>109452</v>
          </cell>
          <cell r="B17193" t="str">
            <v>assembly dev.generator E-101 M10200009-2</v>
          </cell>
          <cell r="C17193" t="str">
            <v>HALB</v>
          </cell>
        </row>
        <row r="17194">
          <cell r="A17194">
            <v>109454</v>
          </cell>
          <cell r="B17194" t="str">
            <v>hexagon bolt ISO4017 M12x070 10.9HDG</v>
          </cell>
          <cell r="C17194" t="str">
            <v>ROH</v>
          </cell>
        </row>
        <row r="17195">
          <cell r="A17195">
            <v>109481</v>
          </cell>
          <cell r="B17195" t="str">
            <v>bracket cable catch bar LV-dist.top</v>
          </cell>
          <cell r="C17195" t="str">
            <v>ROH</v>
          </cell>
        </row>
        <row r="17196">
          <cell r="A17196">
            <v>109514</v>
          </cell>
          <cell r="B17196" t="str">
            <v>spiral pin DIN7343 08x50 1.4310</v>
          </cell>
          <cell r="C17196" t="str">
            <v>ROH</v>
          </cell>
        </row>
        <row r="17197">
          <cell r="A17197">
            <v>109517</v>
          </cell>
          <cell r="B17197" t="str">
            <v>hexagon bolt ISO4017 M08x035 10.9HDG</v>
          </cell>
          <cell r="C17197" t="str">
            <v>ROH</v>
          </cell>
        </row>
        <row r="17198">
          <cell r="A17198">
            <v>109522</v>
          </cell>
          <cell r="B17198" t="str">
            <v>terminal highcurrent 50mm² UHV50-KH/AS</v>
          </cell>
          <cell r="C17198" t="str">
            <v>ROH</v>
          </cell>
        </row>
        <row r="17199">
          <cell r="A17199">
            <v>109525</v>
          </cell>
          <cell r="B17199" t="str">
            <v>terminal highcurrent 240mm² UHV240-KH/AS</v>
          </cell>
          <cell r="C17199" t="str">
            <v>ROH</v>
          </cell>
        </row>
        <row r="17200">
          <cell r="A17200">
            <v>109528</v>
          </cell>
          <cell r="B17200" t="str">
            <v>tubular fluoresc.lamp 18W/840 TL-D</v>
          </cell>
          <cell r="C17200" t="str">
            <v>ROH</v>
          </cell>
        </row>
        <row r="17201">
          <cell r="A17201">
            <v>109545</v>
          </cell>
          <cell r="B17201" t="str">
            <v>grease nipple cap GPN985 M12 red</v>
          </cell>
          <cell r="C17201" t="str">
            <v>ROH</v>
          </cell>
        </row>
        <row r="17202">
          <cell r="A17202">
            <v>109550</v>
          </cell>
          <cell r="B17202" t="str">
            <v>telescope search mirror 90x150mm</v>
          </cell>
          <cell r="C17202" t="str">
            <v>FHMI</v>
          </cell>
        </row>
        <row r="17203">
          <cell r="A17203">
            <v>109551</v>
          </cell>
          <cell r="B17203" t="str">
            <v>carriage wp WEA Bremen N8901133-0</v>
          </cell>
          <cell r="C17203" t="str">
            <v>ROH</v>
          </cell>
        </row>
        <row r="17204">
          <cell r="A17204">
            <v>109560</v>
          </cell>
          <cell r="B17204" t="str">
            <v>plain washer ISO7089 A10 200HV zp</v>
          </cell>
          <cell r="C17204" t="str">
            <v>ROH</v>
          </cell>
        </row>
        <row r="17205">
          <cell r="A17205">
            <v>109772</v>
          </cell>
          <cell r="B17205" t="str">
            <v>Tirakrope ø10mm 150m Greifzug pin/hook</v>
          </cell>
          <cell r="C17205" t="str">
            <v>FHMI</v>
          </cell>
        </row>
        <row r="17206">
          <cell r="A17206">
            <v>109773</v>
          </cell>
          <cell r="B17206" t="str">
            <v>Tirakrope ø10mm 85m Greifzug pin/hook</v>
          </cell>
          <cell r="C17206" t="str">
            <v>FHMI</v>
          </cell>
        </row>
        <row r="17207">
          <cell r="A17207">
            <v>109774</v>
          </cell>
          <cell r="B17207" t="str">
            <v>Tirakrope ø10mm 100m Greifzug pin/hoo</v>
          </cell>
          <cell r="C17207" t="str">
            <v>FHMI</v>
          </cell>
        </row>
        <row r="17208">
          <cell r="A17208">
            <v>109803</v>
          </cell>
          <cell r="B17208" t="str">
            <v>comp.labels set 510292 RTU V1.0 ass</v>
          </cell>
          <cell r="C17208" t="str">
            <v>HALB</v>
          </cell>
        </row>
        <row r="17209">
          <cell r="A17209">
            <v>109815</v>
          </cell>
          <cell r="B17209" t="str">
            <v>retr.fit kit rail.hoist 83700000000000-1</v>
          </cell>
          <cell r="C17209" t="str">
            <v>ROH</v>
          </cell>
        </row>
        <row r="17210">
          <cell r="A17210">
            <v>109818</v>
          </cell>
          <cell r="B17210" t="str">
            <v>cylinder head bolt sim.M48x300N8909007-0</v>
          </cell>
          <cell r="C17210" t="str">
            <v>ROH</v>
          </cell>
        </row>
        <row r="17211">
          <cell r="A17211">
            <v>109824</v>
          </cell>
          <cell r="B17211" t="str">
            <v>attachment eye single fix cl.1 TRAVSAFE®</v>
          </cell>
          <cell r="C17211" t="str">
            <v>ROH</v>
          </cell>
        </row>
        <row r="17212">
          <cell r="A17212">
            <v>109838</v>
          </cell>
          <cell r="B17212" t="str">
            <v>cyl.head bolt ISO4762 M06x016 A2</v>
          </cell>
          <cell r="C17212" t="str">
            <v>ROH</v>
          </cell>
        </row>
        <row r="17213">
          <cell r="A17213">
            <v>109842</v>
          </cell>
          <cell r="B17213" t="str">
            <v>cyl.head bolt ISO4762 M06x012 A2</v>
          </cell>
          <cell r="C17213" t="str">
            <v>ROH</v>
          </cell>
        </row>
        <row r="17214">
          <cell r="A17214">
            <v>109844</v>
          </cell>
          <cell r="B17214" t="str">
            <v>hexagon bolt ISO4014 M10x080 A2</v>
          </cell>
          <cell r="C17214" t="str">
            <v>ROH</v>
          </cell>
        </row>
        <row r="17215">
          <cell r="A17215">
            <v>109845</v>
          </cell>
          <cell r="B17215" t="str">
            <v>retrofit kit grease pan brake discE48/53</v>
          </cell>
          <cell r="C17215" t="str">
            <v>PC</v>
          </cell>
        </row>
        <row r="17216">
          <cell r="A17216">
            <v>109846</v>
          </cell>
          <cell r="B17216" t="str">
            <v>threaded bolt DIN976 B M30x0260 10.9HDG</v>
          </cell>
          <cell r="C17216" t="str">
            <v>ROH</v>
          </cell>
        </row>
        <row r="17217">
          <cell r="A17217">
            <v>109854</v>
          </cell>
          <cell r="B17217" t="str">
            <v>sign "Danger of death" with chain EN/SL</v>
          </cell>
          <cell r="C17217" t="str">
            <v>ROH</v>
          </cell>
        </row>
        <row r="17218">
          <cell r="A17218">
            <v>109861</v>
          </cell>
          <cell r="B17218" t="str">
            <v>door left seperation r.coller 8207318-2</v>
          </cell>
          <cell r="C17218" t="str">
            <v>ROH</v>
          </cell>
        </row>
        <row r="17219">
          <cell r="A17219">
            <v>109862</v>
          </cell>
          <cell r="B17219" t="str">
            <v>door right seperation r.coller 8207319-2</v>
          </cell>
          <cell r="C17219" t="str">
            <v>ROH</v>
          </cell>
        </row>
        <row r="17220">
          <cell r="A17220">
            <v>109888</v>
          </cell>
          <cell r="B17220" t="str">
            <v>radial shaft seal 65x85x10 DIN3760 NBR</v>
          </cell>
          <cell r="C17220" t="str">
            <v>ROH</v>
          </cell>
        </row>
        <row r="17221">
          <cell r="A17221">
            <v>109890</v>
          </cell>
          <cell r="B17221" t="str">
            <v>safety ladder basic section Tr280</v>
          </cell>
          <cell r="C17221" t="str">
            <v>ROH</v>
          </cell>
        </row>
        <row r="17222">
          <cell r="A17222">
            <v>109897</v>
          </cell>
          <cell r="B17222" t="str">
            <v>cover neutral point side 1 10103118-0</v>
          </cell>
          <cell r="C17222" t="str">
            <v>ROH</v>
          </cell>
        </row>
        <row r="17223">
          <cell r="A17223">
            <v>109899</v>
          </cell>
          <cell r="B17223" t="str">
            <v>cover neutral point side 2 10103119-0</v>
          </cell>
          <cell r="C17223" t="str">
            <v>ROH</v>
          </cell>
        </row>
        <row r="17224">
          <cell r="A17224">
            <v>109900</v>
          </cell>
          <cell r="B17224" t="str">
            <v>shackle, sling-saver 125t</v>
          </cell>
          <cell r="C17224" t="str">
            <v>FHMI</v>
          </cell>
        </row>
        <row r="17225">
          <cell r="A17225">
            <v>109912</v>
          </cell>
          <cell r="B17225" t="str">
            <v>switch twilight 230VDC LUNA110 1,50m</v>
          </cell>
          <cell r="C17225" t="str">
            <v>ROH</v>
          </cell>
        </row>
        <row r="17226">
          <cell r="A17226">
            <v>109913</v>
          </cell>
          <cell r="B17226" t="str">
            <v>cable set cabinet RTU V1.0</v>
          </cell>
          <cell r="C17226" t="str">
            <v>HALB</v>
          </cell>
        </row>
        <row r="17227">
          <cell r="A17227">
            <v>109919</v>
          </cell>
          <cell r="B17227" t="str">
            <v>load ring bolted VLBG 2,5t M20x200 Vario</v>
          </cell>
          <cell r="C17227" t="str">
            <v>FHMI</v>
          </cell>
        </row>
        <row r="17228">
          <cell r="A17228">
            <v>109920</v>
          </cell>
          <cell r="B17228" t="str">
            <v>tensioning dev. M36 HWS16243003 ASTech®</v>
          </cell>
          <cell r="C17228" t="str">
            <v>FHMI</v>
          </cell>
        </row>
        <row r="17229">
          <cell r="A17229">
            <v>109981</v>
          </cell>
          <cell r="B17229" t="str">
            <v>expansion anchor FISCHER EA2 M10 A4</v>
          </cell>
          <cell r="C17229" t="str">
            <v>ROH</v>
          </cell>
        </row>
        <row r="17230">
          <cell r="A17230">
            <v>109987</v>
          </cell>
          <cell r="B17230" t="str">
            <v>Setting tool EAW H 10 plus Fischer®</v>
          </cell>
          <cell r="C17230" t="str">
            <v>FHMI</v>
          </cell>
        </row>
        <row r="17231">
          <cell r="A17231">
            <v>109988</v>
          </cell>
          <cell r="B17231" t="str">
            <v>blow tool ABG big</v>
          </cell>
          <cell r="C17231" t="str">
            <v>FHMI</v>
          </cell>
        </row>
        <row r="17232">
          <cell r="A17232">
            <v>109994</v>
          </cell>
          <cell r="B17232" t="str">
            <v>plug-in 06 M10x1 central lubrica Beka®</v>
          </cell>
          <cell r="C17232" t="str">
            <v>ROH</v>
          </cell>
        </row>
        <row r="17233">
          <cell r="A17233">
            <v>109996</v>
          </cell>
          <cell r="B17233" t="str">
            <v>fasten. contact block PPELN8 Giovenzana®</v>
          </cell>
          <cell r="C17233" t="str">
            <v>ROH</v>
          </cell>
        </row>
        <row r="17234">
          <cell r="A17234">
            <v>110007</v>
          </cell>
          <cell r="B17234" t="str">
            <v>cup wheel diamond 125/5" DG-CW C2 Hilti®</v>
          </cell>
          <cell r="C17234" t="str">
            <v>FHMI</v>
          </cell>
        </row>
        <row r="17235">
          <cell r="A17235">
            <v>110014</v>
          </cell>
          <cell r="B17235" t="str">
            <v>lamellar plug black GL48</v>
          </cell>
          <cell r="C17235" t="str">
            <v>ROH</v>
          </cell>
        </row>
        <row r="17236">
          <cell r="A17236">
            <v>110015</v>
          </cell>
          <cell r="B17236" t="str">
            <v>tower door +frame E70/98m ES/LG NCSS</v>
          </cell>
          <cell r="C17236" t="str">
            <v>ROH</v>
          </cell>
        </row>
        <row r="17237">
          <cell r="A17237">
            <v>110016</v>
          </cell>
          <cell r="B17237" t="str">
            <v>tower door +frame E70/98m ES/LG RAL7038</v>
          </cell>
          <cell r="C17237" t="str">
            <v>ROH</v>
          </cell>
        </row>
        <row r="17238">
          <cell r="A17238">
            <v>110020</v>
          </cell>
          <cell r="B17238" t="str">
            <v>lamp socket LED PL 0045L 230VA white</v>
          </cell>
          <cell r="C17238" t="str">
            <v>ROH</v>
          </cell>
        </row>
        <row r="17239">
          <cell r="A17239">
            <v>110026</v>
          </cell>
          <cell r="B17239" t="str">
            <v>separation bottom 2 rear cooler8207322-1</v>
          </cell>
          <cell r="C17239" t="str">
            <v>ROH</v>
          </cell>
        </row>
        <row r="17240">
          <cell r="A17240">
            <v>110030</v>
          </cell>
          <cell r="B17240" t="str">
            <v>cable gland SKINTOP®MS-M-XL M16</v>
          </cell>
          <cell r="C17240" t="str">
            <v>ROH</v>
          </cell>
        </row>
        <row r="17241">
          <cell r="A17241">
            <v>110031</v>
          </cell>
          <cell r="B17241" t="str">
            <v>Radio equipment TK3301 KENWOOD® SET</v>
          </cell>
          <cell r="C17241" t="str">
            <v>FHMI</v>
          </cell>
        </row>
        <row r="17242">
          <cell r="A17242">
            <v>110033</v>
          </cell>
          <cell r="B17242" t="str">
            <v>Radio equipment TK2302 DE KENWOOD®</v>
          </cell>
          <cell r="C17242" t="str">
            <v>FHMI</v>
          </cell>
        </row>
        <row r="17243">
          <cell r="A17243">
            <v>110034</v>
          </cell>
          <cell r="B17243" t="str">
            <v>Radio equipment TK2360 E KENWOOD®</v>
          </cell>
          <cell r="C17243" t="str">
            <v>FHMI</v>
          </cell>
        </row>
        <row r="17244">
          <cell r="A17244">
            <v>110054</v>
          </cell>
          <cell r="B17244" t="str">
            <v>bar current- compl. L1 2000KVA (PCT)</v>
          </cell>
          <cell r="C17244" t="str">
            <v>ROH</v>
          </cell>
        </row>
        <row r="17245">
          <cell r="A17245">
            <v>110066</v>
          </cell>
          <cell r="B17245" t="str">
            <v>jacket Megatec S0233-360/7 si. S (wap)</v>
          </cell>
          <cell r="C17245" t="str">
            <v>HIBE</v>
          </cell>
        </row>
        <row r="17246">
          <cell r="A17246">
            <v>110068</v>
          </cell>
          <cell r="B17246" t="str">
            <v>jacket Megatec S0233-360/7 si.M (wap)</v>
          </cell>
          <cell r="C17246" t="str">
            <v>HIBE</v>
          </cell>
        </row>
        <row r="17247">
          <cell r="A17247">
            <v>110069</v>
          </cell>
          <cell r="B17247" t="str">
            <v>jacket Megatec S0233-360/7 si.L (wap)</v>
          </cell>
          <cell r="C17247" t="str">
            <v>HIBE</v>
          </cell>
        </row>
        <row r="17248">
          <cell r="A17248">
            <v>110071</v>
          </cell>
          <cell r="B17248" t="str">
            <v>jacket Megatec S0233-360/7 si.XL (wap)</v>
          </cell>
          <cell r="C17248" t="str">
            <v>HIBE</v>
          </cell>
        </row>
        <row r="17249">
          <cell r="A17249">
            <v>110072</v>
          </cell>
          <cell r="B17249" t="str">
            <v>jacket Megatec S0233-360/7 si.2XL (wap)</v>
          </cell>
          <cell r="C17249" t="str">
            <v>HIBE</v>
          </cell>
        </row>
        <row r="17250">
          <cell r="A17250">
            <v>110074</v>
          </cell>
          <cell r="B17250" t="str">
            <v>jacket Megatec S0233-360/7 si.3XL (wap)</v>
          </cell>
          <cell r="C17250" t="str">
            <v>HIBE</v>
          </cell>
        </row>
        <row r="17251">
          <cell r="A17251">
            <v>110075</v>
          </cell>
          <cell r="B17251" t="str">
            <v>jacket Megatec S0233-360/7 si.4XL (wap)</v>
          </cell>
          <cell r="C17251" t="str">
            <v>HIBE</v>
          </cell>
        </row>
        <row r="17252">
          <cell r="A17252">
            <v>110077</v>
          </cell>
          <cell r="B17252" t="str">
            <v>jacket Megatec S0233-400/7 si. S (woap)</v>
          </cell>
          <cell r="C17252" t="str">
            <v>HIBE</v>
          </cell>
        </row>
        <row r="17253">
          <cell r="A17253">
            <v>110078</v>
          </cell>
          <cell r="B17253" t="str">
            <v>jacket Megatec S0233-400/7 si. M (woap)</v>
          </cell>
          <cell r="C17253" t="str">
            <v>HIBE</v>
          </cell>
        </row>
        <row r="17254">
          <cell r="A17254">
            <v>110079</v>
          </cell>
          <cell r="B17254" t="str">
            <v>jacket Megatec S0233-400/7 si. L (woap)</v>
          </cell>
          <cell r="C17254" t="str">
            <v>HIBE</v>
          </cell>
        </row>
        <row r="17255">
          <cell r="A17255">
            <v>110080</v>
          </cell>
          <cell r="B17255" t="str">
            <v>jacket Megatec S0233-400/7 si. XL (woap)</v>
          </cell>
          <cell r="C17255" t="str">
            <v>HIBE</v>
          </cell>
        </row>
        <row r="17256">
          <cell r="A17256">
            <v>110081</v>
          </cell>
          <cell r="B17256" t="str">
            <v>jacket Megatec S0233-400/7 si.2XL (woap)</v>
          </cell>
          <cell r="C17256" t="str">
            <v>HIBE</v>
          </cell>
        </row>
        <row r="17257">
          <cell r="A17257">
            <v>110082</v>
          </cell>
          <cell r="B17257" t="str">
            <v>jacket Megatec S0233-400/7 si.3XL (woap)</v>
          </cell>
          <cell r="C17257" t="str">
            <v>HIBE</v>
          </cell>
        </row>
        <row r="17258">
          <cell r="A17258">
            <v>110084</v>
          </cell>
          <cell r="B17258" t="str">
            <v>jacket Megatec S0233-400/7 si.4XL (woap)</v>
          </cell>
          <cell r="C17258" t="str">
            <v>HIBE</v>
          </cell>
        </row>
        <row r="17259">
          <cell r="A17259">
            <v>110090</v>
          </cell>
          <cell r="B17259" t="str">
            <v>edge prot. profile yel/bl TypeB rnd 0,5m</v>
          </cell>
          <cell r="C17259" t="str">
            <v>ROH</v>
          </cell>
        </row>
        <row r="17260">
          <cell r="A17260">
            <v>110103</v>
          </cell>
          <cell r="B17260" t="str">
            <v>charger cable car-230-12V DEFA® MiniPlug</v>
          </cell>
          <cell r="C17260" t="str">
            <v>FHMI</v>
          </cell>
        </row>
        <row r="17261">
          <cell r="A17261">
            <v>110147</v>
          </cell>
          <cell r="B17261" t="str">
            <v>GPS- rad.cont.clock HOPF® active antenna</v>
          </cell>
          <cell r="C17261" t="str">
            <v>ROH</v>
          </cell>
        </row>
        <row r="17262">
          <cell r="A17262">
            <v>110148</v>
          </cell>
          <cell r="B17262" t="str">
            <v>GPS- rad.cont.clock HOPF® 25m cable</v>
          </cell>
          <cell r="C17262" t="str">
            <v>ROH</v>
          </cell>
        </row>
        <row r="17263">
          <cell r="A17263">
            <v>110149</v>
          </cell>
          <cell r="B17263" t="str">
            <v>GPS- rad.cont.clock HOPF® GPS-Snap Modul</v>
          </cell>
          <cell r="C17263" t="str">
            <v>ROH</v>
          </cell>
        </row>
        <row r="17264">
          <cell r="A17264">
            <v>110151</v>
          </cell>
          <cell r="B17264" t="str">
            <v>GPS- rad.cont.clock HOPF® program. cable</v>
          </cell>
          <cell r="C17264" t="str">
            <v>ROH</v>
          </cell>
        </row>
        <row r="17265">
          <cell r="A17265">
            <v>110161</v>
          </cell>
          <cell r="B17265" t="str">
            <v>chain escape platform 10103122-1</v>
          </cell>
          <cell r="C17265" t="str">
            <v>ROH</v>
          </cell>
        </row>
        <row r="17266">
          <cell r="A17266">
            <v>110172</v>
          </cell>
          <cell r="B17266" t="str">
            <v>crimping tool 0,5-6,0mm²</v>
          </cell>
          <cell r="C17266" t="str">
            <v>FHMI</v>
          </cell>
        </row>
        <row r="17267">
          <cell r="A17267">
            <v>110176</v>
          </cell>
          <cell r="B17267" t="str">
            <v>fuse disconnector si.2 Jean Müller®</v>
          </cell>
          <cell r="C17267" t="str">
            <v>ROH</v>
          </cell>
        </row>
        <row r="17268">
          <cell r="A17268">
            <v>110182</v>
          </cell>
          <cell r="B17268" t="str">
            <v>stopper, round, GPN300 F55</v>
          </cell>
          <cell r="C17268" t="str">
            <v>ROH</v>
          </cell>
        </row>
        <row r="17269">
          <cell r="A17269">
            <v>110198</v>
          </cell>
          <cell r="B17269" t="str">
            <v>cabinet power- 300KW Update FACTS</v>
          </cell>
          <cell r="C17269" t="str">
            <v>HALB</v>
          </cell>
        </row>
        <row r="17270">
          <cell r="A17270">
            <v>110203</v>
          </cell>
          <cell r="B17270" t="str">
            <v>air guide segment wit cover 8207334-0</v>
          </cell>
          <cell r="C17270" t="str">
            <v>ROH</v>
          </cell>
        </row>
        <row r="17271">
          <cell r="A17271">
            <v>110218</v>
          </cell>
          <cell r="B17271" t="str">
            <v>sleeve housing- HAN 16B-gw2-M25</v>
          </cell>
          <cell r="C17271" t="str">
            <v>ROH</v>
          </cell>
        </row>
        <row r="17272">
          <cell r="A17272">
            <v>110222</v>
          </cell>
          <cell r="B17272" t="str">
            <v>testing device HO-MPK +adapt ELSIC®EN</v>
          </cell>
          <cell r="C17272" t="str">
            <v>FHMI</v>
          </cell>
        </row>
        <row r="17273">
          <cell r="A17273">
            <v>110229</v>
          </cell>
          <cell r="B17273" t="str">
            <v>testing device HO-MPK +Adapt ELSIC®DE</v>
          </cell>
          <cell r="C17273" t="str">
            <v>FHMI</v>
          </cell>
        </row>
        <row r="17274">
          <cell r="A17274">
            <v>110230</v>
          </cell>
          <cell r="B17274" t="str">
            <v>angular adapter for tester HO-MPK ELSIC®</v>
          </cell>
          <cell r="C17274" t="str">
            <v>FHMI</v>
          </cell>
        </row>
        <row r="17275">
          <cell r="A17275">
            <v>110265</v>
          </cell>
          <cell r="B17275" t="str">
            <v>fastening bracket length l=370-500mm 0°</v>
          </cell>
          <cell r="C17275" t="str">
            <v>ROH</v>
          </cell>
        </row>
        <row r="17276">
          <cell r="A17276">
            <v>110268</v>
          </cell>
          <cell r="B17276" t="str">
            <v>terminal block UT4-Twin/1Pin</v>
          </cell>
          <cell r="C17276" t="str">
            <v>ROH</v>
          </cell>
        </row>
        <row r="17277">
          <cell r="A17277">
            <v>110269</v>
          </cell>
          <cell r="B17277" t="str">
            <v>cover plate f.terminal D-UT4-Twin/1Pin</v>
          </cell>
          <cell r="C17277" t="str">
            <v>ROH</v>
          </cell>
        </row>
        <row r="17278">
          <cell r="A17278">
            <v>110276</v>
          </cell>
          <cell r="B17278" t="str">
            <v>special tool blade fl.rot. E70-4</v>
          </cell>
          <cell r="C17278" t="str">
            <v>FHMI</v>
          </cell>
        </row>
        <row r="17279">
          <cell r="A17279">
            <v>110299</v>
          </cell>
          <cell r="B17279" t="str">
            <v>Headset Plantronics HW361N/A Binaural</v>
          </cell>
          <cell r="C17279" t="str">
            <v>HIBE</v>
          </cell>
        </row>
        <row r="17280">
          <cell r="A17280">
            <v>110304</v>
          </cell>
          <cell r="B17280" t="str">
            <v>grab handle 6609078-0</v>
          </cell>
          <cell r="C17280" t="str">
            <v>ROH</v>
          </cell>
        </row>
        <row r="17281">
          <cell r="A17281">
            <v>110309</v>
          </cell>
          <cell r="B17281" t="str">
            <v>lightn.protec. 35mm² l=1,80m lug M16/M16</v>
          </cell>
          <cell r="C17281" t="str">
            <v>HALB</v>
          </cell>
        </row>
        <row r="17282">
          <cell r="A17282">
            <v>110325</v>
          </cell>
          <cell r="B17282" t="str">
            <v>cover plate f. fan P9M-K0A4G-SAB-10</v>
          </cell>
          <cell r="C17282" t="str">
            <v>ROH</v>
          </cell>
        </row>
        <row r="17283">
          <cell r="A17283">
            <v>110327</v>
          </cell>
          <cell r="B17283" t="str">
            <v>cover plate f. fan P9M-K0A4G-SAB-20</v>
          </cell>
          <cell r="C17283" t="str">
            <v>ROH</v>
          </cell>
        </row>
        <row r="17284">
          <cell r="A17284">
            <v>110330</v>
          </cell>
          <cell r="B17284" t="str">
            <v>batt.Panasonic 3,6V 1,5Ah EY9L10B li-ion</v>
          </cell>
          <cell r="C17284" t="str">
            <v>FHMI</v>
          </cell>
        </row>
        <row r="17285">
          <cell r="A17285">
            <v>110332</v>
          </cell>
          <cell r="B17285" t="str">
            <v>Accu. drill machine MAKITA®BTL061RF kit</v>
          </cell>
          <cell r="C17285" t="str">
            <v>FHMI</v>
          </cell>
        </row>
        <row r="17286">
          <cell r="A17286">
            <v>110341</v>
          </cell>
          <cell r="B17286" t="str">
            <v>central lubrica pumping E101 Vogel®</v>
          </cell>
          <cell r="C17286" t="str">
            <v>ROH</v>
          </cell>
        </row>
        <row r="17287">
          <cell r="A17287">
            <v>110353</v>
          </cell>
          <cell r="B17287" t="str">
            <v>angeleright for platform 8207339-1</v>
          </cell>
          <cell r="C17287" t="str">
            <v>ROH</v>
          </cell>
        </row>
        <row r="17288">
          <cell r="A17288">
            <v>110355</v>
          </cell>
          <cell r="B17288" t="str">
            <v>angele links for platform 8207340-1</v>
          </cell>
          <cell r="C17288" t="str">
            <v>ROH</v>
          </cell>
        </row>
        <row r="17289">
          <cell r="A17289">
            <v>110379</v>
          </cell>
          <cell r="B17289" t="str">
            <v>shim plate 0,1mm ø2422 8215003-0</v>
          </cell>
          <cell r="C17289" t="str">
            <v>ROH</v>
          </cell>
        </row>
        <row r="17290">
          <cell r="A17290">
            <v>110380</v>
          </cell>
          <cell r="B17290" t="str">
            <v>shim plate 0,2mm ø2422 8215003-0</v>
          </cell>
          <cell r="C17290" t="str">
            <v>ROH</v>
          </cell>
        </row>
        <row r="17291">
          <cell r="A17291">
            <v>110381</v>
          </cell>
          <cell r="B17291" t="str">
            <v>shim plate 0,3mm ø2422 8215003-0</v>
          </cell>
          <cell r="C17291" t="str">
            <v>ROH</v>
          </cell>
        </row>
        <row r="17292">
          <cell r="A17292">
            <v>110382</v>
          </cell>
          <cell r="B17292" t="str">
            <v>shim plate 0,4mm ø2422 8215003-0</v>
          </cell>
          <cell r="C17292" t="str">
            <v>ROH</v>
          </cell>
        </row>
        <row r="17293">
          <cell r="A17293">
            <v>110383</v>
          </cell>
          <cell r="B17293" t="str">
            <v>shim plate 0,5mm ø2422 8215003-0</v>
          </cell>
          <cell r="C17293" t="str">
            <v>ROH</v>
          </cell>
        </row>
        <row r="17294">
          <cell r="A17294">
            <v>110384</v>
          </cell>
          <cell r="B17294" t="str">
            <v>shim plate 0,6mm ø2422 8215003-0</v>
          </cell>
          <cell r="C17294" t="str">
            <v>ROH</v>
          </cell>
        </row>
        <row r="17295">
          <cell r="A17295">
            <v>110385</v>
          </cell>
          <cell r="B17295" t="str">
            <v>shim plate 0,7mm ø2422 8215003-0</v>
          </cell>
          <cell r="C17295" t="str">
            <v>ROH</v>
          </cell>
        </row>
        <row r="17296">
          <cell r="A17296">
            <v>110386</v>
          </cell>
          <cell r="B17296" t="str">
            <v>shim plate 0,8mm ø2422 8215003-0</v>
          </cell>
          <cell r="C17296" t="str">
            <v>ROH</v>
          </cell>
        </row>
        <row r="17297">
          <cell r="A17297">
            <v>110387</v>
          </cell>
          <cell r="B17297" t="str">
            <v>shim plate 0,9mm ø2422 8215003-0</v>
          </cell>
          <cell r="C17297" t="str">
            <v>ROH</v>
          </cell>
        </row>
        <row r="17298">
          <cell r="A17298">
            <v>110388</v>
          </cell>
          <cell r="B17298" t="str">
            <v>shim plate 1,0mm ø2422 8215003-0</v>
          </cell>
          <cell r="C17298" t="str">
            <v>ROH</v>
          </cell>
        </row>
        <row r="17299">
          <cell r="A17299">
            <v>110389</v>
          </cell>
          <cell r="B17299" t="str">
            <v>shim plate 1,1mm ø2422 8215003-0</v>
          </cell>
          <cell r="C17299" t="str">
            <v>ROH</v>
          </cell>
        </row>
        <row r="17300">
          <cell r="A17300">
            <v>110390</v>
          </cell>
          <cell r="B17300" t="str">
            <v>shim plate 1,2mm ø2422 8215003-0</v>
          </cell>
          <cell r="C17300" t="str">
            <v>ROH</v>
          </cell>
        </row>
        <row r="17301">
          <cell r="A17301">
            <v>110391</v>
          </cell>
          <cell r="B17301" t="str">
            <v>shim plate 1,3mm ø2422 8215003-0</v>
          </cell>
          <cell r="C17301" t="str">
            <v>ROH</v>
          </cell>
        </row>
        <row r="17302">
          <cell r="A17302">
            <v>110392</v>
          </cell>
          <cell r="B17302" t="str">
            <v>shim plate 1,4mm ø2422 8215003-0</v>
          </cell>
          <cell r="C17302" t="str">
            <v>ROH</v>
          </cell>
        </row>
        <row r="17303">
          <cell r="A17303">
            <v>110393</v>
          </cell>
          <cell r="B17303" t="str">
            <v>shim plate 1,5mm ø2422 8215003-0</v>
          </cell>
          <cell r="C17303" t="str">
            <v>ROH</v>
          </cell>
        </row>
        <row r="17304">
          <cell r="A17304">
            <v>110403</v>
          </cell>
          <cell r="B17304" t="str">
            <v>special tool deflection dev. Winch E101</v>
          </cell>
          <cell r="C17304" t="str">
            <v>FHMI</v>
          </cell>
        </row>
        <row r="17305">
          <cell r="A17305">
            <v>110419</v>
          </cell>
          <cell r="B17305" t="str">
            <v>sign "Test Blocstop" EN</v>
          </cell>
          <cell r="C17305" t="str">
            <v>HALB</v>
          </cell>
        </row>
        <row r="17306">
          <cell r="A17306">
            <v>110421</v>
          </cell>
          <cell r="B17306" t="str">
            <v>sign "Test Blocstop" DE/EN</v>
          </cell>
          <cell r="C17306" t="str">
            <v>HALB</v>
          </cell>
        </row>
        <row r="17307">
          <cell r="A17307">
            <v>110422</v>
          </cell>
          <cell r="B17307" t="str">
            <v>sign "Test Blocstop" PT/EN</v>
          </cell>
          <cell r="C17307" t="str">
            <v>HALB</v>
          </cell>
        </row>
        <row r="17308">
          <cell r="A17308">
            <v>110423</v>
          </cell>
          <cell r="B17308" t="str">
            <v>sign "Test Blocstop" IT/EN</v>
          </cell>
          <cell r="C17308" t="str">
            <v>HALB</v>
          </cell>
        </row>
        <row r="17309">
          <cell r="A17309">
            <v>110427</v>
          </cell>
          <cell r="B17309" t="str">
            <v>bonding agent 2K-PUR 3D203-0501</v>
          </cell>
          <cell r="C17309" t="str">
            <v>ROH</v>
          </cell>
        </row>
        <row r="17310">
          <cell r="A17310">
            <v>110430</v>
          </cell>
          <cell r="B17310" t="str">
            <v>hardener bonding agent 7D203</v>
          </cell>
          <cell r="C17310" t="str">
            <v>ROH</v>
          </cell>
        </row>
        <row r="17311">
          <cell r="A17311">
            <v>110469</v>
          </cell>
          <cell r="B17311" t="str">
            <v>lift.frame nac.cab.E66-82 M100991592-3</v>
          </cell>
          <cell r="C17311" t="str">
            <v>FHMI</v>
          </cell>
        </row>
        <row r="17312">
          <cell r="A17312">
            <v>110470</v>
          </cell>
          <cell r="B17312" t="str">
            <v>manhole tarpaulin disc rotor 8202137-1</v>
          </cell>
          <cell r="C17312" t="str">
            <v>ROH</v>
          </cell>
        </row>
        <row r="17313">
          <cell r="A17313">
            <v>110545</v>
          </cell>
          <cell r="B17313" t="str">
            <v>sign "Test Blocstop" ZH-TW/EN</v>
          </cell>
          <cell r="C17313" t="str">
            <v>HALB</v>
          </cell>
        </row>
        <row r="17314">
          <cell r="A17314">
            <v>110546</v>
          </cell>
          <cell r="B17314" t="str">
            <v>sign "Test Blocstop" FR/EN</v>
          </cell>
          <cell r="C17314" t="str">
            <v>HALB</v>
          </cell>
        </row>
        <row r="17315">
          <cell r="A17315">
            <v>110547</v>
          </cell>
          <cell r="B17315" t="str">
            <v>sign "Test Blocstop" JA/EN</v>
          </cell>
          <cell r="C17315" t="str">
            <v>HALB</v>
          </cell>
        </row>
        <row r="17316">
          <cell r="A17316">
            <v>110549</v>
          </cell>
          <cell r="B17316" t="str">
            <v>sign "Test Blocstop" ES/EN</v>
          </cell>
          <cell r="C17316" t="str">
            <v>HALB</v>
          </cell>
        </row>
        <row r="17317">
          <cell r="A17317">
            <v>110550</v>
          </cell>
          <cell r="B17317" t="str">
            <v>sign "Test Blocstop" TR/EN</v>
          </cell>
          <cell r="C17317" t="str">
            <v>HALB</v>
          </cell>
        </row>
        <row r="17318">
          <cell r="A17318">
            <v>110551</v>
          </cell>
          <cell r="B17318" t="str">
            <v>sign "Test Blocstop" SV/EN</v>
          </cell>
          <cell r="C17318" t="str">
            <v>HALB</v>
          </cell>
        </row>
        <row r="17319">
          <cell r="A17319">
            <v>110552</v>
          </cell>
          <cell r="B17319" t="str">
            <v>sign "Test Blocstop" NO/EN</v>
          </cell>
          <cell r="C17319" t="str">
            <v>HALB</v>
          </cell>
        </row>
        <row r="17320">
          <cell r="A17320">
            <v>110553</v>
          </cell>
          <cell r="B17320" t="str">
            <v>sign "Test Blocstop" LT/EN</v>
          </cell>
          <cell r="C17320" t="str">
            <v>HALB</v>
          </cell>
        </row>
        <row r="17321">
          <cell r="A17321">
            <v>110554</v>
          </cell>
          <cell r="B17321" t="str">
            <v>sign "Test Blocstop" ET/EN</v>
          </cell>
          <cell r="C17321" t="str">
            <v>HALB</v>
          </cell>
        </row>
        <row r="17322">
          <cell r="A17322">
            <v>110555</v>
          </cell>
          <cell r="B17322" t="str">
            <v>sign "Test Blocstop" FI/EN</v>
          </cell>
          <cell r="C17322" t="str">
            <v>HALB</v>
          </cell>
        </row>
        <row r="17323">
          <cell r="A17323">
            <v>110556</v>
          </cell>
          <cell r="B17323" t="str">
            <v>sign "Test Blocstop" PL/EN</v>
          </cell>
          <cell r="C17323" t="str">
            <v>HALB</v>
          </cell>
        </row>
        <row r="17324">
          <cell r="A17324">
            <v>110557</v>
          </cell>
          <cell r="B17324" t="str">
            <v>sign "Test Blocstop" NL/EN</v>
          </cell>
          <cell r="C17324" t="str">
            <v>HALB</v>
          </cell>
        </row>
        <row r="17325">
          <cell r="A17325">
            <v>110558</v>
          </cell>
          <cell r="B17325" t="str">
            <v>sign "Test Blocstop" EL/EN</v>
          </cell>
          <cell r="C17325" t="str">
            <v>HALB</v>
          </cell>
        </row>
        <row r="17326">
          <cell r="A17326">
            <v>110561</v>
          </cell>
          <cell r="B17326" t="str">
            <v>special tool blade fl.rot. E82</v>
          </cell>
          <cell r="C17326" t="str">
            <v>FHMI</v>
          </cell>
        </row>
        <row r="17327">
          <cell r="A17327">
            <v>110563</v>
          </cell>
          <cell r="B17327" t="str">
            <v>former plate f.manhole tarpaul.8290019-1</v>
          </cell>
          <cell r="C17327" t="str">
            <v>ROH</v>
          </cell>
        </row>
        <row r="17328">
          <cell r="A17328">
            <v>110591</v>
          </cell>
          <cell r="B17328" t="str">
            <v>heater gas- REMKO® Typ PGM30</v>
          </cell>
          <cell r="C17328" t="str">
            <v>FHMI</v>
          </cell>
        </row>
        <row r="17329">
          <cell r="A17329">
            <v>110592</v>
          </cell>
          <cell r="B17329" t="str">
            <v>o-ring seal 75,00x1,00 NBR 70</v>
          </cell>
          <cell r="C17329" t="str">
            <v>ROH</v>
          </cell>
        </row>
        <row r="17330">
          <cell r="A17330">
            <v>110596</v>
          </cell>
          <cell r="B17330" t="str">
            <v>kernmantle rope 10,5mm/150m "Route44"</v>
          </cell>
          <cell r="C17330" t="str">
            <v>HIBE</v>
          </cell>
        </row>
        <row r="17331">
          <cell r="A17331">
            <v>110602</v>
          </cell>
          <cell r="B17331" t="str">
            <v>dowel pin ISO8752 40x140</v>
          </cell>
          <cell r="C17331" t="str">
            <v>ROH</v>
          </cell>
        </row>
        <row r="17332">
          <cell r="A17332">
            <v>110628</v>
          </cell>
          <cell r="B17332" t="str">
            <v>distributor vane wp N8901204-0</v>
          </cell>
          <cell r="C17332" t="str">
            <v>ROH</v>
          </cell>
        </row>
        <row r="17333">
          <cell r="A17333">
            <v>110629</v>
          </cell>
          <cell r="B17333" t="str">
            <v>telescopekit 8" LX90 MEADE®</v>
          </cell>
          <cell r="C17333" t="str">
            <v>FHMI</v>
          </cell>
        </row>
        <row r="17334">
          <cell r="A17334">
            <v>110632</v>
          </cell>
          <cell r="B17334" t="str">
            <v>optical accessories for LX90ACF MEADE®</v>
          </cell>
          <cell r="C17334" t="str">
            <v>FHMI</v>
          </cell>
        </row>
        <row r="17335">
          <cell r="A17335">
            <v>110634</v>
          </cell>
          <cell r="B17335" t="str">
            <v>mechanical accessories f. LX90ACF MEADE®</v>
          </cell>
          <cell r="C17335" t="str">
            <v>FHMI</v>
          </cell>
        </row>
        <row r="17336">
          <cell r="A17336">
            <v>110636</v>
          </cell>
          <cell r="B17336" t="str">
            <v>reserve square 3/4" GEDORE® 3294</v>
          </cell>
          <cell r="C17336" t="str">
            <v>FHMI</v>
          </cell>
        </row>
        <row r="17337">
          <cell r="A17337">
            <v>110641</v>
          </cell>
          <cell r="B17337" t="str">
            <v>safety dev. to intercept RAILSTOP RS S05</v>
          </cell>
          <cell r="C17337" t="str">
            <v>HIBE</v>
          </cell>
        </row>
        <row r="17338">
          <cell r="A17338">
            <v>110643</v>
          </cell>
          <cell r="B17338" t="str">
            <v>circlip DIN471 08x0,8 BOC</v>
          </cell>
          <cell r="C17338" t="str">
            <v>ROH</v>
          </cell>
        </row>
        <row r="17339">
          <cell r="A17339">
            <v>110646</v>
          </cell>
          <cell r="B17339" t="str">
            <v>camera equipment for LX90ACF MEADE®</v>
          </cell>
          <cell r="C17339" t="str">
            <v>FHMI</v>
          </cell>
        </row>
        <row r="17340">
          <cell r="A17340">
            <v>110665</v>
          </cell>
          <cell r="B17340" t="str">
            <v>con.spring washer ISO10670 05x11x1,2 m.Z</v>
          </cell>
          <cell r="C17340" t="str">
            <v>ROH</v>
          </cell>
        </row>
        <row r="17341">
          <cell r="A17341">
            <v>110674</v>
          </cell>
          <cell r="B17341" t="str">
            <v>cotter pin ISO1234 3,2x025 A2</v>
          </cell>
          <cell r="C17341" t="str">
            <v>ROH</v>
          </cell>
        </row>
        <row r="17342">
          <cell r="A17342">
            <v>110679</v>
          </cell>
          <cell r="B17342" t="str">
            <v>cyl.head bolt ISO4762 M05x030 A2</v>
          </cell>
          <cell r="C17342" t="str">
            <v>ROH</v>
          </cell>
        </row>
        <row r="17343">
          <cell r="A17343">
            <v>110703</v>
          </cell>
          <cell r="B17343" t="str">
            <v>Extension Grindstone M100991595-0</v>
          </cell>
          <cell r="C17343" t="str">
            <v>FHMI</v>
          </cell>
        </row>
        <row r="17344">
          <cell r="A17344">
            <v>110705</v>
          </cell>
          <cell r="B17344" t="str">
            <v>fire extinguisher CO2 2kg NO</v>
          </cell>
          <cell r="C17344" t="str">
            <v>ROH</v>
          </cell>
        </row>
        <row r="17345">
          <cell r="A17345">
            <v>110741</v>
          </cell>
          <cell r="B17345" t="str">
            <v>telescope 8" LX90ACF MEADE®</v>
          </cell>
          <cell r="C17345" t="str">
            <v>FHMI</v>
          </cell>
        </row>
        <row r="17346">
          <cell r="A17346">
            <v>110744</v>
          </cell>
          <cell r="B17346" t="str">
            <v>battery lithium 3V CR2 Panasonic®</v>
          </cell>
          <cell r="C17346" t="str">
            <v>FHMI</v>
          </cell>
        </row>
        <row r="17347">
          <cell r="A17347">
            <v>110776</v>
          </cell>
          <cell r="B17347" t="str">
            <v>stopper round GPN300 F35</v>
          </cell>
          <cell r="C17347" t="str">
            <v>ROH</v>
          </cell>
        </row>
        <row r="17348">
          <cell r="A17348">
            <v>110777</v>
          </cell>
          <cell r="B17348" t="str">
            <v>supportkit for teleskop LX90ACF MEADE®</v>
          </cell>
          <cell r="C17348" t="str">
            <v>FHMI</v>
          </cell>
        </row>
        <row r="17349">
          <cell r="A17349">
            <v>110779</v>
          </cell>
          <cell r="B17349" t="str">
            <v>door hinge screw on CALEG® 168872</v>
          </cell>
          <cell r="C17349" t="str">
            <v>ROH</v>
          </cell>
        </row>
        <row r="17350">
          <cell r="A17350">
            <v>110790</v>
          </cell>
          <cell r="B17350" t="str">
            <v>special tool cable pulling E70/4 - E126</v>
          </cell>
          <cell r="C17350" t="str">
            <v>FHMI</v>
          </cell>
        </row>
        <row r="17351">
          <cell r="A17351">
            <v>110800</v>
          </cell>
          <cell r="B17351" t="str">
            <v>luminesc.material halogen 400W R7s Eco O</v>
          </cell>
          <cell r="C17351" t="str">
            <v>ROH</v>
          </cell>
        </row>
        <row r="17352">
          <cell r="A17352">
            <v>110813</v>
          </cell>
          <cell r="B17352" t="str">
            <v>fluid GLYKOSOL N 34% canister 30kg</v>
          </cell>
          <cell r="C17352" t="str">
            <v>ROH</v>
          </cell>
        </row>
        <row r="17353">
          <cell r="A17353">
            <v>110814</v>
          </cell>
          <cell r="B17353" t="str">
            <v>fluid GLYKOSOL N 45% canister 30kg</v>
          </cell>
          <cell r="C17353" t="str">
            <v>ROH</v>
          </cell>
        </row>
        <row r="17354">
          <cell r="A17354">
            <v>110827</v>
          </cell>
          <cell r="B17354" t="str">
            <v>trestle load winch M100991597-6</v>
          </cell>
          <cell r="C17354" t="str">
            <v>FHMI</v>
          </cell>
        </row>
        <row r="17355">
          <cell r="A17355">
            <v>110837</v>
          </cell>
          <cell r="B17355" t="str">
            <v>lamp hand- 11W/230V IP55 TKW®</v>
          </cell>
          <cell r="C17355" t="str">
            <v>FHMI</v>
          </cell>
        </row>
        <row r="17356">
          <cell r="A17356">
            <v>110861</v>
          </cell>
          <cell r="B17356" t="str">
            <v>subdistribut.rotor V2.0 ass. CS82 E70 E4</v>
          </cell>
          <cell r="C17356" t="str">
            <v>HALB</v>
          </cell>
        </row>
        <row r="17357">
          <cell r="A17357">
            <v>110882</v>
          </cell>
          <cell r="B17357" t="str">
            <v>air defl.plate1359711ins.part 11202167-1</v>
          </cell>
          <cell r="C17357" t="str">
            <v>ROH</v>
          </cell>
        </row>
        <row r="17358">
          <cell r="A17358">
            <v>110890</v>
          </cell>
          <cell r="B17358" t="str">
            <v>hose fan- 23,60m / 800x400mm</v>
          </cell>
          <cell r="C17358" t="str">
            <v>ROH</v>
          </cell>
        </row>
        <row r="17359">
          <cell r="A17359">
            <v>110897</v>
          </cell>
          <cell r="B17359" t="str">
            <v>fuse disconnector si.3 Jean Müller®</v>
          </cell>
          <cell r="C17359" t="str">
            <v>ROH</v>
          </cell>
        </row>
        <row r="17360">
          <cell r="A17360">
            <v>110898</v>
          </cell>
          <cell r="B17360" t="str">
            <v>air defl.plate 12o'cl. in.part11202169-1</v>
          </cell>
          <cell r="C17360" t="str">
            <v>ROH</v>
          </cell>
        </row>
        <row r="17361">
          <cell r="A17361">
            <v>110905</v>
          </cell>
          <cell r="B17361" t="str">
            <v>cable excitation generator adjust E48</v>
          </cell>
          <cell r="C17361" t="str">
            <v>FHMI</v>
          </cell>
        </row>
        <row r="17362">
          <cell r="A17362">
            <v>110908</v>
          </cell>
          <cell r="B17362" t="str">
            <v>car marking VW Crafter DE</v>
          </cell>
          <cell r="C17362" t="str">
            <v>HIBE</v>
          </cell>
        </row>
        <row r="17363">
          <cell r="A17363">
            <v>110915</v>
          </cell>
          <cell r="B17363" t="str">
            <v>box transport alu. 0800x600x410mm</v>
          </cell>
          <cell r="C17363" t="str">
            <v>FHMI</v>
          </cell>
        </row>
        <row r="17364">
          <cell r="A17364">
            <v>110933</v>
          </cell>
          <cell r="B17364" t="str">
            <v>Fallstop Profi BK16S,L=10m w.FS90</v>
          </cell>
          <cell r="C17364" t="str">
            <v>HIBE</v>
          </cell>
        </row>
        <row r="17365">
          <cell r="A17365">
            <v>110935</v>
          </cell>
          <cell r="B17365" t="str">
            <v>bracket s.LMB®370-500 8,4° 20002194-CC-C</v>
          </cell>
          <cell r="C17365" t="str">
            <v>ROH</v>
          </cell>
        </row>
        <row r="17366">
          <cell r="A17366">
            <v>110936</v>
          </cell>
          <cell r="B17366" t="str">
            <v>bracket s.LMB®270-380 8,4° 10042574-CC-C</v>
          </cell>
          <cell r="C17366" t="str">
            <v>ROH</v>
          </cell>
        </row>
        <row r="17367">
          <cell r="A17367">
            <v>110937</v>
          </cell>
          <cell r="B17367" t="str">
            <v>resting platform f. -40°C</v>
          </cell>
          <cell r="C17367" t="str">
            <v>ROH</v>
          </cell>
        </row>
        <row r="17368">
          <cell r="A17368">
            <v>110938</v>
          </cell>
          <cell r="B17368" t="str">
            <v>C-Profile connect. std. LMB®10026246CC-C</v>
          </cell>
          <cell r="C17368" t="str">
            <v>ROH</v>
          </cell>
        </row>
        <row r="17369">
          <cell r="A17369">
            <v>110959</v>
          </cell>
          <cell r="B17369" t="str">
            <v>needle scaler pneumatic- RC®5625</v>
          </cell>
          <cell r="C17369" t="str">
            <v>FHMI</v>
          </cell>
        </row>
        <row r="17370">
          <cell r="A17370">
            <v>110977</v>
          </cell>
          <cell r="B17370" t="str">
            <v>dowel pin ISO8752 10x60 1.4310</v>
          </cell>
          <cell r="C17370" t="str">
            <v>ROH</v>
          </cell>
        </row>
        <row r="17371">
          <cell r="A17371">
            <v>110978</v>
          </cell>
          <cell r="B17371" t="str">
            <v>cable set Y 95MM² H07V-K HSST 300kW</v>
          </cell>
          <cell r="C17371" t="str">
            <v>HALB</v>
          </cell>
        </row>
        <row r="17372">
          <cell r="A17372">
            <v>110993</v>
          </cell>
          <cell r="B17372" t="str">
            <v>sheet metal screw 5x13mm TX25 RITTAL®</v>
          </cell>
          <cell r="C17372" t="str">
            <v>ROH</v>
          </cell>
        </row>
        <row r="17373">
          <cell r="A17373">
            <v>110997</v>
          </cell>
          <cell r="B17373" t="str">
            <v>attachment for RTU V1.0</v>
          </cell>
          <cell r="C17373" t="str">
            <v>HALB</v>
          </cell>
        </row>
        <row r="17374">
          <cell r="A17374">
            <v>111007</v>
          </cell>
          <cell r="B17374" t="str">
            <v>pipe clamp 47-52mm M8/M10 1 1/2"</v>
          </cell>
          <cell r="C17374" t="str">
            <v>ROH</v>
          </cell>
        </row>
        <row r="17375">
          <cell r="A17375">
            <v>111012</v>
          </cell>
          <cell r="B17375" t="str">
            <v>adapter FME to TNC plug/plug</v>
          </cell>
          <cell r="C17375" t="str">
            <v>ROH</v>
          </cell>
        </row>
        <row r="17376">
          <cell r="A17376">
            <v>111013</v>
          </cell>
          <cell r="B17376" t="str">
            <v>protection multifunc.7SJ8041-1EA20-1FC0</v>
          </cell>
          <cell r="C17376" t="str">
            <v>ROH</v>
          </cell>
        </row>
        <row r="17377">
          <cell r="A17377">
            <v>111014</v>
          </cell>
          <cell r="B17377" t="str">
            <v>protection multifunc.7SJ8041-5EA20-1FC0</v>
          </cell>
          <cell r="C17377" t="str">
            <v>ROH</v>
          </cell>
        </row>
        <row r="17378">
          <cell r="A17378">
            <v>111015</v>
          </cell>
          <cell r="B17378" t="str">
            <v>protection multifunc.7SJ8041-5EA30-1FC0</v>
          </cell>
          <cell r="C17378" t="str">
            <v>ROH</v>
          </cell>
        </row>
        <row r="17379">
          <cell r="A17379">
            <v>111026</v>
          </cell>
          <cell r="B17379" t="str">
            <v>special tool power cab.change fire blan.</v>
          </cell>
          <cell r="C17379" t="str">
            <v>FHMI</v>
          </cell>
        </row>
        <row r="17380">
          <cell r="A17380">
            <v>111029</v>
          </cell>
          <cell r="B17380" t="str">
            <v>antifreezer 1l upto -70°</v>
          </cell>
          <cell r="C17380" t="str">
            <v>HIBE</v>
          </cell>
        </row>
        <row r="17381">
          <cell r="A17381">
            <v>111030</v>
          </cell>
          <cell r="B17381" t="str">
            <v>antifreezer 20l upto -70°</v>
          </cell>
          <cell r="C17381" t="str">
            <v>HIBE</v>
          </cell>
        </row>
        <row r="17382">
          <cell r="A17382">
            <v>111059</v>
          </cell>
          <cell r="B17382" t="str">
            <v>label 25,4x12,7mm TAG15TD3-1203-SR</v>
          </cell>
          <cell r="C17382" t="str">
            <v>ROH</v>
          </cell>
        </row>
        <row r="17383">
          <cell r="A17383">
            <v>111060</v>
          </cell>
          <cell r="B17383" t="str">
            <v>distance bushing 6,3x76x35 nature(ixoxl)</v>
          </cell>
          <cell r="C17383" t="str">
            <v>ROH</v>
          </cell>
        </row>
        <row r="17384">
          <cell r="A17384">
            <v>111062</v>
          </cell>
          <cell r="B17384" t="str">
            <v>weather protect. ZA161/1</v>
          </cell>
          <cell r="C17384" t="str">
            <v>ROH</v>
          </cell>
        </row>
        <row r="17385">
          <cell r="A17385">
            <v>111076</v>
          </cell>
          <cell r="B17385" t="str">
            <v>fastener seal block 2o'clock 6602306-0</v>
          </cell>
          <cell r="C17385" t="str">
            <v>ROH</v>
          </cell>
        </row>
        <row r="17386">
          <cell r="A17386">
            <v>111104</v>
          </cell>
          <cell r="B17386" t="str">
            <v>radial shaft seal 60x85x10 DIN3760 FKM</v>
          </cell>
          <cell r="C17386" t="str">
            <v>ROH</v>
          </cell>
        </row>
        <row r="17387">
          <cell r="A17387">
            <v>111112</v>
          </cell>
          <cell r="B17387" t="str">
            <v>HT-set DIN EN 14399-4 M36x090 HDG</v>
          </cell>
          <cell r="C17387" t="str">
            <v>ROH</v>
          </cell>
        </row>
        <row r="17388">
          <cell r="A17388">
            <v>111113</v>
          </cell>
          <cell r="B17388" t="str">
            <v>sand suction blaster mobil Rodcraft® 8112</v>
          </cell>
          <cell r="C17388" t="str">
            <v>FHMI</v>
          </cell>
        </row>
        <row r="17389">
          <cell r="A17389">
            <v>111129</v>
          </cell>
          <cell r="B17389" t="str">
            <v>abrasive compount d=60x30x6 grain 60</v>
          </cell>
          <cell r="C17389" t="str">
            <v>HIBE</v>
          </cell>
        </row>
        <row r="17390">
          <cell r="A17390">
            <v>111170</v>
          </cell>
          <cell r="B17390" t="str">
            <v>pulsor 10-30VDC M18 KJ8-M18MN65-DPS-V2</v>
          </cell>
          <cell r="C17390" t="str">
            <v>ROH</v>
          </cell>
        </row>
        <row r="17391">
          <cell r="A17391">
            <v>111177</v>
          </cell>
          <cell r="B17391" t="str">
            <v>grease gearing yaw rim E70/E82</v>
          </cell>
          <cell r="C17391" t="str">
            <v>ROH</v>
          </cell>
        </row>
        <row r="17392">
          <cell r="A17392">
            <v>111226</v>
          </cell>
          <cell r="B17392" t="str">
            <v>label insert- "off on" PL</v>
          </cell>
          <cell r="C17392" t="str">
            <v>HALB</v>
          </cell>
        </row>
        <row r="17393">
          <cell r="A17393">
            <v>111248</v>
          </cell>
          <cell r="B17393" t="str">
            <v>label insert- "replace battery " PL</v>
          </cell>
          <cell r="C17393" t="str">
            <v>HALB</v>
          </cell>
        </row>
        <row r="17394">
          <cell r="A17394">
            <v>111263</v>
          </cell>
          <cell r="B17394" t="str">
            <v>thread.bolt DIN976 M24x384mm R101180004-3</v>
          </cell>
          <cell r="C17394" t="str">
            <v>ROH</v>
          </cell>
        </row>
        <row r="17395">
          <cell r="A17395">
            <v>111276</v>
          </cell>
          <cell r="B17395" t="str">
            <v>label insert- "READY" PL</v>
          </cell>
          <cell r="C17395" t="str">
            <v>HALB</v>
          </cell>
        </row>
        <row r="17396">
          <cell r="A17396">
            <v>111307</v>
          </cell>
          <cell r="B17396" t="str">
            <v>label insert- "UPS CHECK" PL</v>
          </cell>
          <cell r="C17396" t="str">
            <v>HALB</v>
          </cell>
        </row>
        <row r="17397">
          <cell r="A17397">
            <v>111333</v>
          </cell>
          <cell r="B17397" t="str">
            <v>label insert- "run on emergency " PL</v>
          </cell>
          <cell r="C17397" t="str">
            <v>HALB</v>
          </cell>
        </row>
        <row r="17398">
          <cell r="A17398">
            <v>111357</v>
          </cell>
          <cell r="B17398" t="str">
            <v>SL-L label "automat. run-up" DE 210x300</v>
          </cell>
          <cell r="C17398" t="str">
            <v>ROH</v>
          </cell>
        </row>
        <row r="17399">
          <cell r="A17399">
            <v>111367</v>
          </cell>
          <cell r="B17399" t="str">
            <v>lift.eye screw PPE Starpoint VRS-M20 RUD</v>
          </cell>
          <cell r="C17399" t="str">
            <v>HIBE</v>
          </cell>
        </row>
        <row r="17400">
          <cell r="A17400">
            <v>111375</v>
          </cell>
          <cell r="B17400" t="str">
            <v>hoist cable guide 101 Seg.07 P10101020-2</v>
          </cell>
          <cell r="C17400" t="str">
            <v>ROH</v>
          </cell>
        </row>
        <row r="17401">
          <cell r="A17401">
            <v>111381</v>
          </cell>
          <cell r="B17401" t="str">
            <v>hoist cable guide 101 Seg.12 P10101021-4</v>
          </cell>
          <cell r="C17401" t="str">
            <v>ROH</v>
          </cell>
        </row>
        <row r="17402">
          <cell r="A17402">
            <v>111402</v>
          </cell>
          <cell r="B17402" t="str">
            <v>mushroom head screw M12x35 safety ladder</v>
          </cell>
          <cell r="C17402" t="str">
            <v>ROH</v>
          </cell>
        </row>
        <row r="17403">
          <cell r="A17403">
            <v>111484</v>
          </cell>
          <cell r="B17403" t="str">
            <v>electrical filling pump for clu Hove®</v>
          </cell>
          <cell r="C17403" t="str">
            <v>FHMI</v>
          </cell>
        </row>
        <row r="17404">
          <cell r="A17404">
            <v>111485</v>
          </cell>
          <cell r="B17404" t="str">
            <v>plug brass blank M10 6,3x0,8mm x1</v>
          </cell>
          <cell r="C17404" t="str">
            <v>ROH</v>
          </cell>
        </row>
        <row r="17405">
          <cell r="A17405">
            <v>111486</v>
          </cell>
          <cell r="B17405" t="str">
            <v>Hose for filling pump 10m Hove®</v>
          </cell>
          <cell r="C17405" t="str">
            <v>FHMI</v>
          </cell>
        </row>
        <row r="17406">
          <cell r="A17406">
            <v>111488</v>
          </cell>
          <cell r="B17406" t="str">
            <v>plug brass blank M12 6,3x0,8mm x1</v>
          </cell>
          <cell r="C17406" t="str">
            <v>ROH</v>
          </cell>
        </row>
        <row r="17407">
          <cell r="A17407">
            <v>111515</v>
          </cell>
          <cell r="B17407" t="str">
            <v>end bracket f.mount.rails UHV-E</v>
          </cell>
          <cell r="C17407" t="str">
            <v>ROH</v>
          </cell>
        </row>
        <row r="17408">
          <cell r="A17408">
            <v>111517</v>
          </cell>
          <cell r="B17408" t="str">
            <v>seperating plate UHV-TP2 Phoenix®</v>
          </cell>
          <cell r="C17408" t="str">
            <v>ROH</v>
          </cell>
        </row>
        <row r="17409">
          <cell r="A17409">
            <v>111519</v>
          </cell>
          <cell r="B17409" t="str">
            <v>reduct.piece SW50/46 HSX2**F PLARAD®</v>
          </cell>
          <cell r="C17409" t="str">
            <v>FHMI</v>
          </cell>
        </row>
        <row r="17410">
          <cell r="A17410">
            <v>111522</v>
          </cell>
          <cell r="B17410" t="str">
            <v>wrench hydr.f.M30 concrete tower PLARAD®</v>
          </cell>
          <cell r="C17410" t="str">
            <v>FHMI</v>
          </cell>
        </row>
        <row r="17411">
          <cell r="A17411">
            <v>111525</v>
          </cell>
          <cell r="B17411" t="str">
            <v>wrench hydr.f.M36 concrete tower PLARAD®</v>
          </cell>
          <cell r="C17411" t="str">
            <v>FHMI</v>
          </cell>
        </row>
        <row r="17412">
          <cell r="A17412">
            <v>111533</v>
          </cell>
          <cell r="B17412" t="str">
            <v>socket spanner f.HSX560F 60/60mm PLARAD®</v>
          </cell>
          <cell r="C17412" t="str">
            <v>FHMI</v>
          </cell>
        </row>
        <row r="17413">
          <cell r="A17413">
            <v>111536</v>
          </cell>
          <cell r="B17413" t="str">
            <v>roll support service hoist D0652644-0</v>
          </cell>
          <cell r="C17413" t="str">
            <v>HALB</v>
          </cell>
        </row>
        <row r="17414">
          <cell r="A17414">
            <v>111537</v>
          </cell>
          <cell r="B17414" t="str">
            <v>roof-mounted contact rail EL1 ass.</v>
          </cell>
          <cell r="C17414" t="str">
            <v>HALB</v>
          </cell>
        </row>
        <row r="17415">
          <cell r="A17415">
            <v>111538</v>
          </cell>
          <cell r="B17415" t="str">
            <v>TORQUER SX-EC 5 TS PLARAD®</v>
          </cell>
          <cell r="C17415" t="str">
            <v>FHMI</v>
          </cell>
        </row>
        <row r="17416">
          <cell r="A17416">
            <v>111556</v>
          </cell>
          <cell r="B17416" t="str">
            <v>label "remote control" FR</v>
          </cell>
          <cell r="C17416" t="str">
            <v>HALB</v>
          </cell>
        </row>
        <row r="17417">
          <cell r="A17417">
            <v>111557</v>
          </cell>
          <cell r="B17417" t="str">
            <v>label "Switchgear" FR</v>
          </cell>
          <cell r="C17417" t="str">
            <v>HALB</v>
          </cell>
        </row>
        <row r="17418">
          <cell r="A17418">
            <v>111567</v>
          </cell>
          <cell r="B17418" t="str">
            <v>hexagon bolt ISO4017 M16x040 8.8HDG-40°C</v>
          </cell>
          <cell r="C17418" t="str">
            <v>ROH</v>
          </cell>
        </row>
        <row r="17419">
          <cell r="A17419">
            <v>111568</v>
          </cell>
          <cell r="B17419" t="str">
            <v>Sika® PUR-paste mixture RAL7035</v>
          </cell>
          <cell r="C17419" t="str">
            <v>ROH</v>
          </cell>
        </row>
        <row r="17420">
          <cell r="A17420">
            <v>111570</v>
          </cell>
          <cell r="B17420" t="str">
            <v>hexagon bolt ISO4017 M16x045 8.8HDG-40°C</v>
          </cell>
          <cell r="C17420" t="str">
            <v>ROH</v>
          </cell>
        </row>
        <row r="17421">
          <cell r="A17421">
            <v>111571</v>
          </cell>
          <cell r="B17421" t="str">
            <v>HSFG washer DIN EN 14399-6 16 HDG -40°C</v>
          </cell>
          <cell r="C17421" t="str">
            <v>ROH</v>
          </cell>
        </row>
        <row r="17422">
          <cell r="A17422">
            <v>111572</v>
          </cell>
          <cell r="B17422" t="str">
            <v>antenna roof- GPS K70ZAR</v>
          </cell>
          <cell r="C17422" t="str">
            <v>ROH</v>
          </cell>
        </row>
        <row r="17423">
          <cell r="A17423">
            <v>111574</v>
          </cell>
          <cell r="B17423" t="str">
            <v>key locking washer DNL16SP 17 ZFC</v>
          </cell>
          <cell r="C17423" t="str">
            <v>ROH</v>
          </cell>
        </row>
        <row r="17424">
          <cell r="A17424">
            <v>111576</v>
          </cell>
          <cell r="B17424" t="str">
            <v>key locking washer DNL12SP 13 ZFC</v>
          </cell>
          <cell r="C17424" t="str">
            <v>ROH</v>
          </cell>
        </row>
        <row r="17425">
          <cell r="A17425">
            <v>111579</v>
          </cell>
          <cell r="B17425" t="str">
            <v>paint BERGOPUR Aqua BS green 0064 0,7kg</v>
          </cell>
          <cell r="C17425" t="str">
            <v>ROH</v>
          </cell>
        </row>
        <row r="17426">
          <cell r="A17426">
            <v>111580</v>
          </cell>
          <cell r="B17426" t="str">
            <v>paint BERGOPUR Aqua BS green 0065 0,7kg</v>
          </cell>
          <cell r="C17426" t="str">
            <v>ROH</v>
          </cell>
        </row>
        <row r="17427">
          <cell r="A17427">
            <v>111581</v>
          </cell>
          <cell r="B17427" t="str">
            <v>paint BERGOPUR Aqua BS green 0066 0,7kg</v>
          </cell>
          <cell r="C17427" t="str">
            <v>ROH</v>
          </cell>
        </row>
        <row r="17428">
          <cell r="A17428">
            <v>111582</v>
          </cell>
          <cell r="B17428" t="str">
            <v>safety ladder Tr273,3 -V250mm -8,4°, -40°C</v>
          </cell>
          <cell r="C17428" t="str">
            <v>ROH</v>
          </cell>
        </row>
        <row r="17429">
          <cell r="A17429">
            <v>111583</v>
          </cell>
          <cell r="B17429" t="str">
            <v>paint BERGOPUR Aqua BS green 0067 0,7kg</v>
          </cell>
          <cell r="C17429" t="str">
            <v>ROH</v>
          </cell>
        </row>
        <row r="17430">
          <cell r="A17430">
            <v>111584</v>
          </cell>
          <cell r="B17430" t="str">
            <v>paint BERGOPUR Aqua BS green 0068 0,7kg</v>
          </cell>
          <cell r="C17430" t="str">
            <v>ROH</v>
          </cell>
        </row>
        <row r="17431">
          <cell r="A17431">
            <v>111585</v>
          </cell>
          <cell r="B17431" t="str">
            <v>paint BERGOPUR Aqua BS RAL7038 0,7kg</v>
          </cell>
          <cell r="C17431" t="str">
            <v>ROH</v>
          </cell>
        </row>
        <row r="17432">
          <cell r="A17432">
            <v>111586</v>
          </cell>
          <cell r="B17432" t="str">
            <v>safety stop fixed -40°C 10033492-CC-C</v>
          </cell>
          <cell r="C17432" t="str">
            <v>ROH</v>
          </cell>
        </row>
        <row r="17433">
          <cell r="A17433">
            <v>111596</v>
          </cell>
          <cell r="B17433" t="str">
            <v>cover 6 o´cloch stator casing 66072220-1</v>
          </cell>
          <cell r="C17433" t="str">
            <v>ROH</v>
          </cell>
        </row>
        <row r="17434">
          <cell r="A17434">
            <v>111597</v>
          </cell>
          <cell r="B17434" t="str">
            <v>switch off disc ENERCON ass.</v>
          </cell>
          <cell r="C17434" t="str">
            <v>HALB</v>
          </cell>
        </row>
        <row r="17435">
          <cell r="A17435">
            <v>111603</v>
          </cell>
          <cell r="B17435" t="str">
            <v>retrofit kit power supply socket 110V</v>
          </cell>
          <cell r="C17435" t="str">
            <v>HALB</v>
          </cell>
        </row>
        <row r="17436">
          <cell r="A17436">
            <v>111605</v>
          </cell>
          <cell r="B17436" t="str">
            <v>cable shears hydraul. REC-SH50</v>
          </cell>
          <cell r="C17436" t="str">
            <v>FHMI</v>
          </cell>
        </row>
        <row r="17437">
          <cell r="A17437">
            <v>111633</v>
          </cell>
          <cell r="B17437" t="str">
            <v>chain block "Bravo" 0,25 to 1,5m</v>
          </cell>
          <cell r="C17437" t="str">
            <v>FHMI</v>
          </cell>
        </row>
        <row r="17438">
          <cell r="A17438">
            <v>111636</v>
          </cell>
          <cell r="B17438" t="str">
            <v>set screw/fl.point DIN913 M12x030 BOC</v>
          </cell>
          <cell r="C17438" t="str">
            <v>ROH</v>
          </cell>
        </row>
        <row r="17439">
          <cell r="A17439">
            <v>111640</v>
          </cell>
          <cell r="B17439" t="str">
            <v>lifting eye bolt DIN580 M08 ZP</v>
          </cell>
          <cell r="C17439" t="str">
            <v>ROH</v>
          </cell>
        </row>
        <row r="17440">
          <cell r="A17440">
            <v>111651</v>
          </cell>
          <cell r="B17440" t="str">
            <v>gusset plate back 10107290-0</v>
          </cell>
          <cell r="C17440" t="str">
            <v>ROH</v>
          </cell>
        </row>
        <row r="17441">
          <cell r="A17441">
            <v>111653</v>
          </cell>
          <cell r="B17441" t="str">
            <v>spinner fastening middle left 10107293-2</v>
          </cell>
          <cell r="C17441" t="str">
            <v>ROH</v>
          </cell>
        </row>
        <row r="17442">
          <cell r="A17442">
            <v>111661</v>
          </cell>
          <cell r="B17442" t="str">
            <v>cable pass-through hole 10108021-0</v>
          </cell>
          <cell r="C17442" t="str">
            <v>ROH</v>
          </cell>
        </row>
        <row r="17443">
          <cell r="A17443">
            <v>111662</v>
          </cell>
          <cell r="B17443" t="str">
            <v>sealing frame SRK 10108020-0</v>
          </cell>
          <cell r="C17443" t="str">
            <v>ROH</v>
          </cell>
        </row>
        <row r="17444">
          <cell r="A17444">
            <v>111696</v>
          </cell>
          <cell r="B17444" t="str">
            <v>blank EPDM cellular rubber 12mm</v>
          </cell>
          <cell r="C17444" t="str">
            <v>HIBE</v>
          </cell>
        </row>
        <row r="17445">
          <cell r="A17445">
            <v>111707</v>
          </cell>
          <cell r="B17445" t="str">
            <v>batt. drill MAKITA® BDF442RFE 14,4V</v>
          </cell>
          <cell r="C17445" t="str">
            <v>FHMI</v>
          </cell>
        </row>
        <row r="17446">
          <cell r="A17446">
            <v>111740</v>
          </cell>
          <cell r="B17446" t="str">
            <v>cable 4X95MM² H07BN4-F 19m</v>
          </cell>
          <cell r="C17446" t="str">
            <v>HALB</v>
          </cell>
        </row>
        <row r="17447">
          <cell r="A17447">
            <v>111747</v>
          </cell>
          <cell r="B17447" t="str">
            <v>spring cotter pin DIN11024 3,2 A4</v>
          </cell>
          <cell r="C17447" t="str">
            <v>ROH</v>
          </cell>
        </row>
        <row r="17448">
          <cell r="A17448">
            <v>111755</v>
          </cell>
          <cell r="B17448" t="str">
            <v>ring cartr. WS46/50 HY-2 VERSA-2 HYTORC®</v>
          </cell>
          <cell r="C17448" t="str">
            <v>FHMI</v>
          </cell>
        </row>
        <row r="17449">
          <cell r="A17449">
            <v>111759</v>
          </cell>
          <cell r="B17449" t="str">
            <v>HY-2 changing magazinescrewer HYTORC®</v>
          </cell>
          <cell r="C17449" t="str">
            <v>FHMI</v>
          </cell>
        </row>
        <row r="17450">
          <cell r="A17450">
            <v>111760</v>
          </cell>
          <cell r="B17450" t="str">
            <v>label climb.lad. chngd.stepspc.red DE/IT</v>
          </cell>
          <cell r="C17450" t="str">
            <v>ROH</v>
          </cell>
        </row>
        <row r="17451">
          <cell r="A17451">
            <v>111762</v>
          </cell>
          <cell r="B17451" t="str">
            <v>label climb.lad. chngd.stepspc.yel DE/IT</v>
          </cell>
          <cell r="C17451" t="str">
            <v>ROH</v>
          </cell>
        </row>
        <row r="17452">
          <cell r="A17452">
            <v>111790</v>
          </cell>
          <cell r="B17452" t="str">
            <v>adapter USB - RS232</v>
          </cell>
          <cell r="C17452" t="str">
            <v>HIBE</v>
          </cell>
        </row>
        <row r="17453">
          <cell r="A17453">
            <v>111816</v>
          </cell>
          <cell r="B17453" t="str">
            <v>Lifting mech. chain hoist 1000/1-26/6,5</v>
          </cell>
          <cell r="C17453" t="str">
            <v>ROH</v>
          </cell>
        </row>
        <row r="17454">
          <cell r="A17454">
            <v>111818</v>
          </cell>
          <cell r="B17454" t="str">
            <v>gusset plate in front 10107290-0</v>
          </cell>
          <cell r="C17454" t="str">
            <v>ROH</v>
          </cell>
        </row>
        <row r="17455">
          <cell r="A17455">
            <v>111825</v>
          </cell>
          <cell r="B17455" t="str">
            <v>holder separation seg. 3 o´cl.10107298-0</v>
          </cell>
          <cell r="C17455" t="str">
            <v>ROH</v>
          </cell>
        </row>
        <row r="17456">
          <cell r="A17456">
            <v>111826</v>
          </cell>
          <cell r="B17456" t="str">
            <v>FOC Interface IOL 3000-TX-8D SM-ST EKS</v>
          </cell>
          <cell r="C17456" t="str">
            <v>ROH</v>
          </cell>
        </row>
        <row r="17457">
          <cell r="A17457">
            <v>111827</v>
          </cell>
          <cell r="B17457" t="str">
            <v>FOC Interface IOL 3000-TX-8D MM-ST EKS</v>
          </cell>
          <cell r="C17457" t="str">
            <v>ROH</v>
          </cell>
        </row>
        <row r="17458">
          <cell r="A17458">
            <v>111830</v>
          </cell>
          <cell r="B17458" t="str">
            <v>FOC Interface IOL 3000-RX-8DIR MM-ST EKS</v>
          </cell>
          <cell r="C17458" t="str">
            <v>ROH</v>
          </cell>
        </row>
        <row r="17459">
          <cell r="A17459">
            <v>111831</v>
          </cell>
          <cell r="B17459" t="str">
            <v>cable flat cable RTU</v>
          </cell>
          <cell r="C17459" t="str">
            <v>HALB</v>
          </cell>
        </row>
        <row r="17460">
          <cell r="A17460">
            <v>111832</v>
          </cell>
          <cell r="B17460" t="str">
            <v>cablemounting sleeveø50-60X1500mmtype KI</v>
          </cell>
          <cell r="C17460" t="str">
            <v>FHMI</v>
          </cell>
        </row>
        <row r="17461">
          <cell r="A17461">
            <v>111837</v>
          </cell>
          <cell r="B17461" t="str">
            <v>insert frame 6878for presc full face 3M®</v>
          </cell>
          <cell r="C17461" t="str">
            <v>HIBE</v>
          </cell>
        </row>
        <row r="17462">
          <cell r="A17462">
            <v>111853</v>
          </cell>
          <cell r="B17462" t="str">
            <v>corrosion protection bandage plast.100mm</v>
          </cell>
          <cell r="C17462" t="str">
            <v>ROH</v>
          </cell>
        </row>
        <row r="17463">
          <cell r="A17463">
            <v>111874</v>
          </cell>
          <cell r="B17463" t="str">
            <v>proximity switch inductive XS6 12B1MAL2</v>
          </cell>
          <cell r="C17463" t="str">
            <v>ROH</v>
          </cell>
        </row>
        <row r="17464">
          <cell r="A17464">
            <v>111887</v>
          </cell>
          <cell r="B17464" t="str">
            <v>label "remote control" SV</v>
          </cell>
          <cell r="C17464" t="str">
            <v>ROH</v>
          </cell>
        </row>
        <row r="17465">
          <cell r="A17465">
            <v>111897</v>
          </cell>
          <cell r="B17465" t="str">
            <v>lubrication trans. perma Futura SHC460HT</v>
          </cell>
          <cell r="C17465" t="str">
            <v>ROH</v>
          </cell>
        </row>
        <row r="17466">
          <cell r="A17466">
            <v>111898</v>
          </cell>
          <cell r="B17466" t="str">
            <v>lubrication trans. perma Futura SHC460 ½</v>
          </cell>
          <cell r="C17466" t="str">
            <v>PC</v>
          </cell>
        </row>
        <row r="17467">
          <cell r="A17467">
            <v>111899</v>
          </cell>
          <cell r="B17467" t="str">
            <v>lubrication trans. permaFutura SHC460 1y</v>
          </cell>
          <cell r="C17467" t="str">
            <v>ROH</v>
          </cell>
        </row>
        <row r="17468">
          <cell r="A17468">
            <v>111900</v>
          </cell>
          <cell r="B17468" t="str">
            <v>spinner fastening middl.right 10107299-2</v>
          </cell>
          <cell r="C17468" t="str">
            <v>ROH</v>
          </cell>
        </row>
        <row r="17469">
          <cell r="A17469">
            <v>111901</v>
          </cell>
          <cell r="B17469" t="str">
            <v>lubrication trans. permaFuturaSHC1000 ½y</v>
          </cell>
          <cell r="C17469" t="str">
            <v>ROH</v>
          </cell>
        </row>
        <row r="17470">
          <cell r="A17470">
            <v>111902</v>
          </cell>
          <cell r="B17470" t="str">
            <v>lubrication trans. perma Futura MoS2 ½y</v>
          </cell>
          <cell r="C17470" t="str">
            <v>ROH</v>
          </cell>
        </row>
        <row r="17471">
          <cell r="A17471">
            <v>111903</v>
          </cell>
          <cell r="B17471" t="str">
            <v>lubrication trans. perma Futura MoS2 1y</v>
          </cell>
          <cell r="C17471" t="str">
            <v>ROH</v>
          </cell>
        </row>
        <row r="17472">
          <cell r="A17472">
            <v>111904</v>
          </cell>
          <cell r="B17472" t="str">
            <v>lubrication trans. permaFuturaBEM41141 ½</v>
          </cell>
          <cell r="C17472" t="str">
            <v>ROH</v>
          </cell>
        </row>
        <row r="17473">
          <cell r="A17473">
            <v>111908</v>
          </cell>
          <cell r="B17473" t="str">
            <v>panel heating STIEBEL ELTRON® CON 10 S</v>
          </cell>
          <cell r="C17473" t="str">
            <v>FHMI</v>
          </cell>
        </row>
        <row r="17474">
          <cell r="A17474">
            <v>111921</v>
          </cell>
          <cell r="B17474" t="str">
            <v>gauge clip-on ammeter FLUKE® 376</v>
          </cell>
          <cell r="C17474" t="str">
            <v>FHMI</v>
          </cell>
        </row>
        <row r="17475">
          <cell r="A17475">
            <v>111938</v>
          </cell>
          <cell r="B17475" t="str">
            <v>yaw motor NORD® E70/82 wo.WE MK66028-2</v>
          </cell>
          <cell r="C17475" t="str">
            <v>ROH</v>
          </cell>
        </row>
        <row r="17476">
          <cell r="A17476">
            <v>111939</v>
          </cell>
          <cell r="B17476" t="str">
            <v>yaw motor NORD® E70/82 w.WE MK66028-2</v>
          </cell>
          <cell r="C17476" t="str">
            <v>ROH</v>
          </cell>
        </row>
        <row r="17477">
          <cell r="A17477">
            <v>111941</v>
          </cell>
          <cell r="B17477" t="str">
            <v>yaw motor without se +p NORD® MK40043-3</v>
          </cell>
          <cell r="C17477" t="str">
            <v>ROH</v>
          </cell>
        </row>
        <row r="17478">
          <cell r="A17478">
            <v>111942</v>
          </cell>
          <cell r="B17478" t="str">
            <v>yaw motor with se +p NORD® MK40043-3</v>
          </cell>
          <cell r="C17478" t="str">
            <v>ROH</v>
          </cell>
        </row>
        <row r="17479">
          <cell r="A17479">
            <v>111949</v>
          </cell>
          <cell r="B17479" t="str">
            <v>land leveler LEICA®Sprinter 250M+acces.</v>
          </cell>
          <cell r="C17479" t="str">
            <v>FHMI</v>
          </cell>
        </row>
        <row r="17480">
          <cell r="A17480">
            <v>111954</v>
          </cell>
          <cell r="B17480" t="str">
            <v>Monitor color- VIS2000 PRO Wöhler®</v>
          </cell>
          <cell r="C17480" t="str">
            <v>FHMI</v>
          </cell>
        </row>
        <row r="17481">
          <cell r="A17481">
            <v>111955</v>
          </cell>
          <cell r="B17481" t="str">
            <v>blind rivet pistol single AccuBirdGESIPA</v>
          </cell>
          <cell r="C17481" t="str">
            <v>FHMI</v>
          </cell>
        </row>
        <row r="17482">
          <cell r="A17482">
            <v>111957</v>
          </cell>
          <cell r="B17482" t="str">
            <v>battery blind rivet pistol GESIPA® 14,4V</v>
          </cell>
          <cell r="C17482" t="str">
            <v>FHMI</v>
          </cell>
        </row>
        <row r="17483">
          <cell r="A17483">
            <v>111983</v>
          </cell>
          <cell r="B17483" t="str">
            <v>cable 185mm² H07BN4-F 12,0m M10/ "-"</v>
          </cell>
          <cell r="C17483" t="str">
            <v>HALB</v>
          </cell>
        </row>
        <row r="17484">
          <cell r="A17484">
            <v>111985</v>
          </cell>
          <cell r="B17484" t="str">
            <v>cable 185mm² H07BN4-F 12,0m M10/ "+"</v>
          </cell>
          <cell r="C17484" t="str">
            <v>HALB</v>
          </cell>
        </row>
        <row r="17485">
          <cell r="A17485">
            <v>111988</v>
          </cell>
          <cell r="B17485" t="str">
            <v>cable 185mm² H07BN4-F 7,8m M16/ "-"</v>
          </cell>
          <cell r="C17485" t="str">
            <v>HALB</v>
          </cell>
        </row>
        <row r="17486">
          <cell r="A17486">
            <v>111989</v>
          </cell>
          <cell r="B17486" t="str">
            <v>cable 185mm² H07BN4-F 7,8m M16/ "+"</v>
          </cell>
          <cell r="C17486" t="str">
            <v>HALB</v>
          </cell>
        </row>
        <row r="17487">
          <cell r="A17487">
            <v>111995</v>
          </cell>
          <cell r="B17487" t="str">
            <v>yaw drive ABM® E70/E82 MK66033-0</v>
          </cell>
          <cell r="C17487" t="str">
            <v>ROH</v>
          </cell>
        </row>
        <row r="17488">
          <cell r="A17488">
            <v>111996</v>
          </cell>
          <cell r="B17488" t="str">
            <v>yaw drive ABM® E82/E2 MK82004-0</v>
          </cell>
          <cell r="C17488" t="str">
            <v>ROH</v>
          </cell>
        </row>
        <row r="17489">
          <cell r="A17489">
            <v>112000</v>
          </cell>
          <cell r="B17489" t="str">
            <v>drainage pipe PVC w. coconut fibre NW80</v>
          </cell>
          <cell r="C17489" t="str">
            <v>ROH</v>
          </cell>
        </row>
        <row r="17490">
          <cell r="A17490">
            <v>112002</v>
          </cell>
          <cell r="B17490" t="str">
            <v>road salt 50kg-bag</v>
          </cell>
          <cell r="C17490" t="str">
            <v>HIBE</v>
          </cell>
        </row>
        <row r="17491">
          <cell r="A17491">
            <v>112007</v>
          </cell>
          <cell r="B17491" t="str">
            <v>sealing rubber press GPD160/1/0</v>
          </cell>
          <cell r="C17491" t="str">
            <v>ROH</v>
          </cell>
        </row>
        <row r="17492">
          <cell r="A17492">
            <v>112024</v>
          </cell>
          <cell r="B17492" t="str">
            <v>sorting plate 9x0,6"</v>
          </cell>
          <cell r="C17492" t="str">
            <v>FHMI</v>
          </cell>
        </row>
        <row r="17493">
          <cell r="A17493">
            <v>112032</v>
          </cell>
          <cell r="B17493" t="str">
            <v>yaw motor Emod® E70/82 wo.WE MK66028-2</v>
          </cell>
          <cell r="C17493" t="str">
            <v>ROH</v>
          </cell>
        </row>
        <row r="17494">
          <cell r="A17494">
            <v>112035</v>
          </cell>
          <cell r="B17494" t="str">
            <v>yaw motor Emod® E70/82 w.WE MK66028-2</v>
          </cell>
          <cell r="C17494" t="str">
            <v>ROH</v>
          </cell>
        </row>
        <row r="17495">
          <cell r="A17495" t="str">
            <v>T112035</v>
          </cell>
          <cell r="B17495" t="str">
            <v>TAMİRLİ-yaw motor Emod® E70/82 w.WE MK66028-3</v>
          </cell>
          <cell r="C17495"/>
        </row>
        <row r="17496">
          <cell r="A17496">
            <v>112037</v>
          </cell>
          <cell r="B17496" t="str">
            <v>pitch gear LIEBHERR® MK112009-1</v>
          </cell>
          <cell r="C17496" t="str">
            <v>ROH</v>
          </cell>
        </row>
        <row r="17497">
          <cell r="A17497">
            <v>112042</v>
          </cell>
          <cell r="B17497" t="str">
            <v>gloves KCL® Camapur Cut 627 size 10</v>
          </cell>
          <cell r="C17497" t="str">
            <v>HIBE</v>
          </cell>
        </row>
        <row r="17498">
          <cell r="A17498">
            <v>112046</v>
          </cell>
          <cell r="B17498" t="str">
            <v>cable 12X1,5MM² Y-JZ 12m BU/ST V2</v>
          </cell>
          <cell r="C17498" t="str">
            <v>HALB</v>
          </cell>
        </row>
        <row r="17499">
          <cell r="A17499">
            <v>112055</v>
          </cell>
          <cell r="B17499" t="str">
            <v>cover cap HAN 6B-AK</v>
          </cell>
          <cell r="C17499" t="str">
            <v>ROH</v>
          </cell>
        </row>
        <row r="17500">
          <cell r="A17500">
            <v>112060</v>
          </cell>
          <cell r="B17500" t="str">
            <v>heavy duty dowel FBNII 16/10 A4 FISCHER®</v>
          </cell>
          <cell r="C17500" t="str">
            <v>ROH</v>
          </cell>
        </row>
        <row r="17501">
          <cell r="A17501">
            <v>112081</v>
          </cell>
          <cell r="B17501" t="str">
            <v>sign set remote control MSP DE</v>
          </cell>
          <cell r="C17501" t="str">
            <v>HALB</v>
          </cell>
        </row>
        <row r="17502">
          <cell r="A17502">
            <v>112114</v>
          </cell>
          <cell r="B17502" t="str">
            <v>label insert- "battery test" PL</v>
          </cell>
          <cell r="C17502" t="str">
            <v>HALB</v>
          </cell>
        </row>
        <row r="17503">
          <cell r="A17503">
            <v>112135</v>
          </cell>
          <cell r="B17503" t="str">
            <v>label insert- "battery fault" PL</v>
          </cell>
          <cell r="C17503" t="str">
            <v>HALB</v>
          </cell>
        </row>
        <row r="17504">
          <cell r="A17504">
            <v>112157</v>
          </cell>
          <cell r="B17504" t="str">
            <v>label insert- "TRIP" PL</v>
          </cell>
          <cell r="C17504" t="str">
            <v>HALB</v>
          </cell>
        </row>
        <row r="17505">
          <cell r="A17505">
            <v>112176</v>
          </cell>
          <cell r="B17505" t="str">
            <v>label insert- "gas level low" PL</v>
          </cell>
          <cell r="C17505" t="str">
            <v>HALB</v>
          </cell>
        </row>
        <row r="17506">
          <cell r="A17506">
            <v>112196</v>
          </cell>
          <cell r="B17506" t="str">
            <v>label insert- "transformer ON" PL</v>
          </cell>
          <cell r="C17506" t="str">
            <v>HALB</v>
          </cell>
        </row>
        <row r="17507">
          <cell r="A17507">
            <v>112216</v>
          </cell>
          <cell r="B17507" t="str">
            <v>label insert- "transformer OFF" PL</v>
          </cell>
          <cell r="C17507" t="str">
            <v>HALB</v>
          </cell>
        </row>
        <row r="17508">
          <cell r="A17508">
            <v>112237</v>
          </cell>
          <cell r="B17508" t="str">
            <v>label insert- "enable operation" PL</v>
          </cell>
          <cell r="C17508" t="str">
            <v>HALB</v>
          </cell>
        </row>
        <row r="17509">
          <cell r="A17509">
            <v>112258</v>
          </cell>
          <cell r="B17509" t="str">
            <v>label insert- "manual automatic" PL</v>
          </cell>
          <cell r="C17509" t="str">
            <v>HALB</v>
          </cell>
        </row>
        <row r="17510">
          <cell r="A17510">
            <v>112315</v>
          </cell>
          <cell r="B17510" t="str">
            <v>slip ring unit COBHAM V5 E44 no attachm.</v>
          </cell>
          <cell r="C17510" t="str">
            <v>HALB</v>
          </cell>
        </row>
        <row r="17511">
          <cell r="A17511">
            <v>112319</v>
          </cell>
          <cell r="B17511" t="str">
            <v>slip ring unit COBHAM V5 E48 no att.n.h.</v>
          </cell>
          <cell r="C17511" t="str">
            <v>PC</v>
          </cell>
        </row>
        <row r="17512">
          <cell r="A17512">
            <v>112322</v>
          </cell>
          <cell r="B17512" t="str">
            <v>slip ring unit COBHAM V5 E48 no atta.w.h.</v>
          </cell>
          <cell r="C17512" t="str">
            <v>HALB</v>
          </cell>
        </row>
        <row r="17513">
          <cell r="A17513">
            <v>112335</v>
          </cell>
          <cell r="B17513" t="str">
            <v>slot closer E82/E3 8202148-0</v>
          </cell>
          <cell r="C17513" t="str">
            <v>ROH</v>
          </cell>
        </row>
        <row r="17514">
          <cell r="A17514">
            <v>112353</v>
          </cell>
          <cell r="B17514" t="str">
            <v>protective plate yaw left 10103152-0</v>
          </cell>
          <cell r="C17514" t="str">
            <v>ROH</v>
          </cell>
        </row>
        <row r="17515">
          <cell r="A17515">
            <v>112368</v>
          </cell>
          <cell r="B17515" t="str">
            <v>door pusher set single close Medoch</v>
          </cell>
          <cell r="C17515" t="str">
            <v>ROH</v>
          </cell>
        </row>
        <row r="17516">
          <cell r="A17516">
            <v>112369</v>
          </cell>
          <cell r="B17516" t="str">
            <v>stud left 10107303-0</v>
          </cell>
          <cell r="C17516" t="str">
            <v>ROH</v>
          </cell>
        </row>
        <row r="17517">
          <cell r="A17517">
            <v>112370</v>
          </cell>
          <cell r="B17517" t="str">
            <v>stud right 10107304-0</v>
          </cell>
          <cell r="C17517" t="str">
            <v>ROH</v>
          </cell>
        </row>
        <row r="17518">
          <cell r="A17518">
            <v>112395</v>
          </cell>
          <cell r="B17518" t="str">
            <v>hexagon nut DIN934 M12 A4-70 plated</v>
          </cell>
          <cell r="C17518" t="str">
            <v>ROH</v>
          </cell>
        </row>
        <row r="17519">
          <cell r="A17519">
            <v>112396</v>
          </cell>
          <cell r="B17519" t="str">
            <v>plain washer DIN440 R13,5 A4 plated</v>
          </cell>
          <cell r="C17519" t="str">
            <v>ROH</v>
          </cell>
        </row>
        <row r="17520">
          <cell r="A17520">
            <v>112401</v>
          </cell>
          <cell r="B17520" t="str">
            <v>special tool pulley winch exch. Bornack®</v>
          </cell>
          <cell r="C17520" t="str">
            <v>FHMI</v>
          </cell>
        </row>
        <row r="17521">
          <cell r="A17521">
            <v>112469</v>
          </cell>
          <cell r="B17521" t="str">
            <v>compressor compact 300/4W KAESER®</v>
          </cell>
          <cell r="C17521" t="str">
            <v>FHMI</v>
          </cell>
        </row>
        <row r="17522">
          <cell r="A17522">
            <v>112477</v>
          </cell>
          <cell r="B17522" t="str">
            <v>washer for pressure plate press1700</v>
          </cell>
          <cell r="C17522" t="str">
            <v>FHMI</v>
          </cell>
        </row>
        <row r="17523">
          <cell r="A17523">
            <v>112478</v>
          </cell>
          <cell r="B17523" t="str">
            <v>washer for pressure plate press 2700</v>
          </cell>
          <cell r="C17523" t="str">
            <v>FHMI</v>
          </cell>
        </row>
        <row r="17524">
          <cell r="A17524">
            <v>112482</v>
          </cell>
          <cell r="B17524" t="str">
            <v>supp. winch G-smartrac Typ 120 Goracon®</v>
          </cell>
          <cell r="C17524" t="str">
            <v>FHMI</v>
          </cell>
        </row>
        <row r="17525">
          <cell r="A17525">
            <v>112486</v>
          </cell>
          <cell r="B17525" t="str">
            <v>grease cartridge 5Kg SHC460 pump Hove®</v>
          </cell>
          <cell r="C17525" t="str">
            <v>ROH</v>
          </cell>
        </row>
        <row r="17526">
          <cell r="A17526">
            <v>112487</v>
          </cell>
          <cell r="B17526" t="str">
            <v>grease res 5Kg BEM41-141 fill pump Hove</v>
          </cell>
          <cell r="C17526" t="str">
            <v>ROH</v>
          </cell>
        </row>
        <row r="17527">
          <cell r="A17527">
            <v>112501</v>
          </cell>
          <cell r="B17527" t="str">
            <v>drill twist- HSSE 3,2mm DIN1869 250mm</v>
          </cell>
          <cell r="C17527" t="str">
            <v>FHMI</v>
          </cell>
        </row>
        <row r="17528">
          <cell r="A17528">
            <v>112513</v>
          </cell>
          <cell r="B17528" t="str">
            <v>guide bush S452302-2</v>
          </cell>
          <cell r="C17528" t="str">
            <v>ROH</v>
          </cell>
        </row>
        <row r="17529">
          <cell r="A17529">
            <v>112548</v>
          </cell>
          <cell r="B17529" t="str">
            <v>sru carbon brush LABEL® 6P9358330 E112</v>
          </cell>
          <cell r="C17529" t="str">
            <v>ROH</v>
          </cell>
        </row>
        <row r="17530">
          <cell r="A17530">
            <v>112549</v>
          </cell>
          <cell r="B17530" t="str">
            <v>sru carbon brush LABEL® 6P9358340 E112</v>
          </cell>
          <cell r="C17530" t="str">
            <v>ROH</v>
          </cell>
        </row>
        <row r="17531">
          <cell r="A17531">
            <v>112560</v>
          </cell>
          <cell r="B17531" t="str">
            <v>special tool cross-beam(star-sh.)CT 137m</v>
          </cell>
          <cell r="C17531" t="str">
            <v>FHMI</v>
          </cell>
        </row>
        <row r="17532">
          <cell r="A17532">
            <v>112561</v>
          </cell>
          <cell r="B17532" t="str">
            <v>special tool cross-beam(star-sh.)CT 131m</v>
          </cell>
          <cell r="C17532" t="str">
            <v>FHMI</v>
          </cell>
        </row>
        <row r="17533">
          <cell r="A17533">
            <v>112563</v>
          </cell>
          <cell r="B17533" t="str">
            <v>special tool cross-beam CT universal</v>
          </cell>
          <cell r="C17533" t="str">
            <v>FHMI</v>
          </cell>
        </row>
        <row r="17534">
          <cell r="A17534">
            <v>112568</v>
          </cell>
          <cell r="B17534" t="str">
            <v>HT-set DIN EN 14399-4 M30x085 HDG</v>
          </cell>
          <cell r="C17534" t="str">
            <v>ROH</v>
          </cell>
        </row>
        <row r="17535">
          <cell r="A17535">
            <v>112586</v>
          </cell>
          <cell r="B17535" t="str">
            <v>adaptor fire alarm- CONSILIUM® SPB-ADAPT</v>
          </cell>
          <cell r="C17535" t="str">
            <v>ROH</v>
          </cell>
        </row>
        <row r="17536">
          <cell r="A17536">
            <v>112646</v>
          </cell>
          <cell r="B17536" t="str">
            <v>c-sunk screw ISO10642 M05x020 T 8.8ZP</v>
          </cell>
          <cell r="C17536" t="str">
            <v>ROH</v>
          </cell>
        </row>
        <row r="17537">
          <cell r="A17537">
            <v>112729</v>
          </cell>
          <cell r="B17537" t="str">
            <v>shim plate 0,3mm type B/C M27 0015031-1</v>
          </cell>
          <cell r="C17537" t="str">
            <v>ROH</v>
          </cell>
        </row>
        <row r="17538">
          <cell r="A17538">
            <v>112731</v>
          </cell>
          <cell r="B17538" t="str">
            <v>gas measuring app. GasAlertMicro IR GfU®</v>
          </cell>
          <cell r="C17538" t="str">
            <v>FHMI</v>
          </cell>
        </row>
        <row r="17539">
          <cell r="A17539">
            <v>112736</v>
          </cell>
          <cell r="B17539" t="str">
            <v>shim plate 0,3mm type B/C M27 0015032-1</v>
          </cell>
          <cell r="C17539" t="str">
            <v>ROH</v>
          </cell>
        </row>
        <row r="17540">
          <cell r="A17540">
            <v>112743</v>
          </cell>
          <cell r="B17540" t="str">
            <v>motor for fan GR80C Ziehl-Abegg®</v>
          </cell>
          <cell r="C17540" t="str">
            <v>ROH</v>
          </cell>
        </row>
        <row r="17541">
          <cell r="A17541">
            <v>112744</v>
          </cell>
          <cell r="B17541" t="str">
            <v>motor for fan ER80C Ziehl-Abegg®</v>
          </cell>
          <cell r="C17541" t="str">
            <v>ROH</v>
          </cell>
        </row>
        <row r="17542">
          <cell r="A17542">
            <v>112745</v>
          </cell>
          <cell r="B17542" t="str">
            <v>threshold plate 101 seg.27 P10104043-1</v>
          </cell>
          <cell r="C17542" t="str">
            <v>ROH</v>
          </cell>
        </row>
        <row r="17543">
          <cell r="A17543">
            <v>112775</v>
          </cell>
          <cell r="B17543" t="str">
            <v>special tool transfor.change ISCT</v>
          </cell>
          <cell r="C17543" t="str">
            <v>FHMI</v>
          </cell>
        </row>
        <row r="17544">
          <cell r="A17544">
            <v>112784</v>
          </cell>
          <cell r="B17544" t="str">
            <v>cable set ERST10118 excitation V1 CS101</v>
          </cell>
          <cell r="C17544" t="str">
            <v>HALB</v>
          </cell>
        </row>
        <row r="17545">
          <cell r="A17545">
            <v>112815</v>
          </cell>
          <cell r="B17545" t="str">
            <v>spanner ring insert SW18</v>
          </cell>
          <cell r="C17545" t="str">
            <v>FHMI</v>
          </cell>
        </row>
        <row r="17546">
          <cell r="A17546">
            <v>112821</v>
          </cell>
          <cell r="B17546" t="str">
            <v>constr. support DOKA Eurex 20 top 250</v>
          </cell>
          <cell r="C17546" t="str">
            <v>FHMI</v>
          </cell>
        </row>
        <row r="17547">
          <cell r="A17547">
            <v>112849</v>
          </cell>
          <cell r="B17547" t="str">
            <v>PABEC magnetic valve 42V 1/2" Typ 6213A</v>
          </cell>
          <cell r="C17547" t="str">
            <v>FHMI</v>
          </cell>
        </row>
        <row r="17548">
          <cell r="A17548">
            <v>112853</v>
          </cell>
          <cell r="B17548" t="str">
            <v>adjustkit el. mech.brake 8290010-0</v>
          </cell>
          <cell r="C17548" t="str">
            <v>ROH</v>
          </cell>
        </row>
        <row r="17549">
          <cell r="A17549">
            <v>112857</v>
          </cell>
          <cell r="B17549" t="str">
            <v>rubber-metal-buffer angular 05002940</v>
          </cell>
          <cell r="C17549" t="str">
            <v>ROH</v>
          </cell>
        </row>
        <row r="17550">
          <cell r="A17550">
            <v>112863</v>
          </cell>
          <cell r="B17550" t="str">
            <v>door pusher set EV1 2-pt.ls Schüt-Duis</v>
          </cell>
          <cell r="C17550" t="str">
            <v>ROH</v>
          </cell>
        </row>
        <row r="17551">
          <cell r="A17551">
            <v>112864</v>
          </cell>
          <cell r="B17551" t="str">
            <v>door handle inside longshield EV1 "2-pt"</v>
          </cell>
          <cell r="C17551" t="str">
            <v>ROH</v>
          </cell>
        </row>
        <row r="17552">
          <cell r="A17552">
            <v>112888</v>
          </cell>
          <cell r="B17552" t="str">
            <v>cylinder head bolt sim.M48x285N8909030-0</v>
          </cell>
          <cell r="C17552" t="str">
            <v>ROH</v>
          </cell>
        </row>
        <row r="17553">
          <cell r="A17553">
            <v>112918</v>
          </cell>
          <cell r="B17553" t="str">
            <v>cable lug crimp.dies EK22 120mm²</v>
          </cell>
          <cell r="C17553" t="str">
            <v>FHMI</v>
          </cell>
        </row>
        <row r="17554">
          <cell r="A17554">
            <v>112951</v>
          </cell>
          <cell r="B17554" t="str">
            <v>adapter f. podest f. rps Stuckenbrok®</v>
          </cell>
          <cell r="C17554" t="str">
            <v>ROH</v>
          </cell>
        </row>
        <row r="17555">
          <cell r="A17555">
            <v>112997</v>
          </cell>
          <cell r="B17555" t="str">
            <v>signal light LED-230V/AC red Greifzug®</v>
          </cell>
          <cell r="C17555" t="str">
            <v>ROH</v>
          </cell>
        </row>
        <row r="17556">
          <cell r="A17556">
            <v>113047</v>
          </cell>
          <cell r="B17556" t="str">
            <v>first-aid box(20J)incl.holderDIN13157 PL</v>
          </cell>
          <cell r="C17556" t="str">
            <v>ROH</v>
          </cell>
        </row>
        <row r="17557">
          <cell r="A17557">
            <v>113066</v>
          </cell>
          <cell r="B17557" t="str">
            <v>camera digital Standard CANON®</v>
          </cell>
          <cell r="C17557" t="str">
            <v>HIBE</v>
          </cell>
        </row>
        <row r="17558">
          <cell r="A17558">
            <v>113069</v>
          </cell>
          <cell r="B17558" t="str">
            <v>retrofit kit stator connect plate E82/2</v>
          </cell>
          <cell r="C17558" t="str">
            <v>ROH</v>
          </cell>
        </row>
        <row r="17559">
          <cell r="A17559">
            <v>113097</v>
          </cell>
          <cell r="B17559" t="str">
            <v>label "5 safety rules" CHT</v>
          </cell>
          <cell r="C17559" t="str">
            <v>ROH</v>
          </cell>
        </row>
        <row r="17560">
          <cell r="A17560">
            <v>113098</v>
          </cell>
          <cell r="B17560" t="str">
            <v>label "be careful when ascending" CHT</v>
          </cell>
          <cell r="C17560" t="str">
            <v>ROH</v>
          </cell>
        </row>
        <row r="17561">
          <cell r="A17561">
            <v>113100</v>
          </cell>
          <cell r="B17561" t="str">
            <v>label "Caution: Other step width" CHT</v>
          </cell>
          <cell r="C17561" t="str">
            <v>ROH</v>
          </cell>
        </row>
        <row r="17562">
          <cell r="A17562">
            <v>113101</v>
          </cell>
          <cell r="B17562" t="str">
            <v>label "external feeder" CHT</v>
          </cell>
          <cell r="C17562" t="str">
            <v>ROH</v>
          </cell>
        </row>
        <row r="17563">
          <cell r="A17563">
            <v>113103</v>
          </cell>
          <cell r="B17563" t="str">
            <v>label "Emergency plan" CHT</v>
          </cell>
          <cell r="C17563" t="str">
            <v>ROH</v>
          </cell>
        </row>
        <row r="17564">
          <cell r="A17564">
            <v>113104</v>
          </cell>
          <cell r="B17564" t="str">
            <v>label "work on rotor" CHT</v>
          </cell>
          <cell r="C17564" t="str">
            <v>ROH</v>
          </cell>
        </row>
        <row r="17565">
          <cell r="A17565">
            <v>113105</v>
          </cell>
          <cell r="B17565" t="str">
            <v>label "Arrest the lock" CHT</v>
          </cell>
          <cell r="C17565" t="str">
            <v>ROH</v>
          </cell>
        </row>
        <row r="17566">
          <cell r="A17566">
            <v>113107</v>
          </cell>
          <cell r="B17566" t="str">
            <v>label tip- safety ladder seat belt CHT</v>
          </cell>
          <cell r="C17566" t="str">
            <v>ROH</v>
          </cell>
        </row>
        <row r="17567">
          <cell r="A17567">
            <v>113108</v>
          </cell>
          <cell r="B17567" t="str">
            <v>label inform.fire extinguishing gear CHT</v>
          </cell>
          <cell r="C17567" t="str">
            <v>ROH</v>
          </cell>
        </row>
        <row r="17568">
          <cell r="A17568">
            <v>113109</v>
          </cell>
          <cell r="B17568" t="str">
            <v>label "grounded a.short..." CHT</v>
          </cell>
          <cell r="C17568" t="str">
            <v>ROH</v>
          </cell>
        </row>
        <row r="17569">
          <cell r="A17569">
            <v>113111</v>
          </cell>
          <cell r="B17569" t="str">
            <v>label "warning-danger volt" CHT</v>
          </cell>
          <cell r="C17569" t="str">
            <v>ROH</v>
          </cell>
        </row>
        <row r="17570">
          <cell r="A17570">
            <v>113112</v>
          </cell>
          <cell r="B17570" t="str">
            <v>label "Danger of Death" CHT</v>
          </cell>
          <cell r="C17570" t="str">
            <v>ROH</v>
          </cell>
        </row>
        <row r="17571">
          <cell r="A17571">
            <v>113113</v>
          </cell>
          <cell r="B17571" t="str">
            <v>label "gap measurement" CHT</v>
          </cell>
          <cell r="C17571" t="str">
            <v>ROH</v>
          </cell>
        </row>
        <row r="17572">
          <cell r="A17572">
            <v>113114</v>
          </cell>
          <cell r="B17572" t="str">
            <v>label "max. platform load" CHT</v>
          </cell>
          <cell r="C17572" t="str">
            <v>ROH</v>
          </cell>
        </row>
        <row r="17573">
          <cell r="A17573">
            <v>113115</v>
          </cell>
          <cell r="B17573" t="str">
            <v>label "safety rules winch" 250kg CHT</v>
          </cell>
          <cell r="C17573" t="str">
            <v>ROH</v>
          </cell>
        </row>
        <row r="17574">
          <cell r="A17574">
            <v>113116</v>
          </cell>
          <cell r="B17574" t="str">
            <v>label "authorized pe.only" CHT</v>
          </cell>
          <cell r="C17574" t="str">
            <v>ROH</v>
          </cell>
        </row>
        <row r="17575">
          <cell r="A17575">
            <v>113117</v>
          </cell>
          <cell r="B17575" t="str">
            <v>label "capacitor &gt;10h" CHT</v>
          </cell>
          <cell r="C17575" t="str">
            <v>ROH</v>
          </cell>
        </row>
        <row r="17576">
          <cell r="A17576">
            <v>113149</v>
          </cell>
          <cell r="B17576" t="str">
            <v>wire rope Ø12mm 1000mm GW1410-02 Modul 2</v>
          </cell>
          <cell r="C17576" t="str">
            <v>ROH</v>
          </cell>
        </row>
        <row r="17577">
          <cell r="A17577">
            <v>113156</v>
          </cell>
          <cell r="B17577" t="str">
            <v>hinge spring- 71-1-3586</v>
          </cell>
          <cell r="C17577" t="str">
            <v>ROH</v>
          </cell>
        </row>
        <row r="17578">
          <cell r="A17578">
            <v>113158</v>
          </cell>
          <cell r="B17578" t="str">
            <v>tension spring d=1,0/D= 8,0/L0=56,6 Gor®</v>
          </cell>
          <cell r="C17578" t="str">
            <v>ROH</v>
          </cell>
        </row>
        <row r="17579">
          <cell r="A17579">
            <v>113160</v>
          </cell>
          <cell r="B17579" t="str">
            <v>relay monitoring- RM4 TG20</v>
          </cell>
          <cell r="C17579" t="str">
            <v>ROH</v>
          </cell>
        </row>
        <row r="17580">
          <cell r="A17580">
            <v>113161</v>
          </cell>
          <cell r="B17580" t="str">
            <v>more clay siren EM 8 tone 24V/DC WERMA®</v>
          </cell>
          <cell r="C17580" t="str">
            <v>ROH</v>
          </cell>
        </row>
        <row r="17581">
          <cell r="A17581">
            <v>113162</v>
          </cell>
          <cell r="B17581" t="str">
            <v>edge prot. profile A1 044-246X61 Gorac®</v>
          </cell>
          <cell r="C17581" t="str">
            <v>ROH</v>
          </cell>
        </row>
        <row r="17582">
          <cell r="A17582">
            <v>113170</v>
          </cell>
          <cell r="B17582" t="str">
            <v>relay coupling RCMKITP-I 24VDC 4CO LD</v>
          </cell>
          <cell r="C17582" t="str">
            <v>ROH</v>
          </cell>
        </row>
        <row r="17583">
          <cell r="A17583">
            <v>113179</v>
          </cell>
          <cell r="B17583" t="str">
            <v>relay coupling RCI KITP 24VDC 2CO LD</v>
          </cell>
          <cell r="C17583" t="str">
            <v>ROH</v>
          </cell>
        </row>
        <row r="17584">
          <cell r="A17584">
            <v>113197</v>
          </cell>
          <cell r="B17584" t="str">
            <v>push light WT14-2P422 1026052</v>
          </cell>
          <cell r="C17584" t="str">
            <v>ROH</v>
          </cell>
        </row>
        <row r="17585">
          <cell r="A17585">
            <v>113229</v>
          </cell>
          <cell r="B17585" t="str">
            <v>conversion kit braking time Certex C180</v>
          </cell>
          <cell r="C17585" t="str">
            <v>ROH</v>
          </cell>
        </row>
        <row r="17586">
          <cell r="A17586">
            <v>113234</v>
          </cell>
          <cell r="B17586" t="str">
            <v>socket XZCC 12FCM40B Goracon®</v>
          </cell>
          <cell r="C17586" t="str">
            <v>ROH</v>
          </cell>
        </row>
        <row r="17587">
          <cell r="A17587">
            <v>113235</v>
          </cell>
          <cell r="B17587" t="str">
            <v>switch auxiliary ZEN L1111</v>
          </cell>
          <cell r="C17587" t="str">
            <v>ROH</v>
          </cell>
        </row>
        <row r="17588">
          <cell r="A17588">
            <v>113238</v>
          </cell>
          <cell r="B17588" t="str">
            <v>switch auxiliary ZEN L1121</v>
          </cell>
          <cell r="C17588" t="str">
            <v>ROH</v>
          </cell>
        </row>
        <row r="17589">
          <cell r="A17589">
            <v>113253</v>
          </cell>
          <cell r="B17589" t="str">
            <v>strut stairs platform E40-E70</v>
          </cell>
          <cell r="C17589" t="str">
            <v>ROH</v>
          </cell>
        </row>
        <row r="17590">
          <cell r="A17590">
            <v>113255</v>
          </cell>
          <cell r="B17590" t="str">
            <v>hexagon bolt ISO4014 M06x075 A2</v>
          </cell>
          <cell r="C17590" t="str">
            <v>ROH</v>
          </cell>
        </row>
        <row r="17591">
          <cell r="A17591">
            <v>113256</v>
          </cell>
          <cell r="B17591" t="str">
            <v>hexagon nut ISO4032 M06 A2</v>
          </cell>
          <cell r="C17591" t="str">
            <v>ROH</v>
          </cell>
        </row>
        <row r="17592">
          <cell r="A17592">
            <v>113257</v>
          </cell>
          <cell r="B17592" t="str">
            <v>plain washer ISO7090 06 A2</v>
          </cell>
          <cell r="C17592" t="str">
            <v>ROH</v>
          </cell>
        </row>
        <row r="17593">
          <cell r="A17593">
            <v>113264</v>
          </cell>
          <cell r="B17593" t="str">
            <v>slot isolation 6602307-0</v>
          </cell>
          <cell r="C17593" t="str">
            <v>ROH</v>
          </cell>
        </row>
        <row r="17594">
          <cell r="A17594">
            <v>113267</v>
          </cell>
          <cell r="B17594" t="str">
            <v>spring steel LS-XS</v>
          </cell>
          <cell r="C17594" t="str">
            <v>ROH</v>
          </cell>
        </row>
        <row r="17595">
          <cell r="A17595">
            <v>113271</v>
          </cell>
          <cell r="B17595" t="str">
            <v>hexagon bolt ISO4014 M36x140 10.9HDG</v>
          </cell>
          <cell r="C17595" t="str">
            <v>ROH</v>
          </cell>
        </row>
        <row r="17596">
          <cell r="A17596">
            <v>113315</v>
          </cell>
          <cell r="B17596" t="str">
            <v>wire rope ø9,0mm 127m pin/thimble</v>
          </cell>
          <cell r="C17596" t="str">
            <v>ROH</v>
          </cell>
        </row>
        <row r="17597">
          <cell r="A17597">
            <v>113347</v>
          </cell>
          <cell r="B17597" t="str">
            <v>special tool insp. system vehicle</v>
          </cell>
          <cell r="C17597" t="str">
            <v>FHMI</v>
          </cell>
        </row>
        <row r="17598">
          <cell r="A17598">
            <v>113392</v>
          </cell>
          <cell r="B17598" t="str">
            <v>special tool pinning statorring E82-E2</v>
          </cell>
          <cell r="C17598" t="str">
            <v>FHMI</v>
          </cell>
        </row>
        <row r="17599">
          <cell r="A17599">
            <v>113408</v>
          </cell>
          <cell r="B17599" t="str">
            <v>gloves SPERIAN®Electrosoft Kl.4 10/11</v>
          </cell>
          <cell r="C17599" t="str">
            <v>HIBE</v>
          </cell>
        </row>
        <row r="17600">
          <cell r="A17600">
            <v>113409</v>
          </cell>
          <cell r="B17600" t="str">
            <v>gas springs Rittal® FT 2772.000</v>
          </cell>
          <cell r="C17600" t="str">
            <v>ROH</v>
          </cell>
        </row>
        <row r="17601">
          <cell r="A17601">
            <v>113410</v>
          </cell>
          <cell r="B17601" t="str">
            <v>reinforcement mat hook NG 8mm WLL 2to</v>
          </cell>
          <cell r="C17601" t="str">
            <v>FHMI</v>
          </cell>
        </row>
        <row r="17602">
          <cell r="A17602">
            <v>113419</v>
          </cell>
          <cell r="B17602" t="str">
            <v>key spare f. ecu service hoist EL1</v>
          </cell>
          <cell r="C17602" t="str">
            <v>ROH</v>
          </cell>
        </row>
        <row r="17603">
          <cell r="A17603">
            <v>113444</v>
          </cell>
          <cell r="B17603" t="str">
            <v>cable tie with lamellar 150x3,5MM T30</v>
          </cell>
          <cell r="C17603" t="str">
            <v>ROH</v>
          </cell>
        </row>
        <row r="17604">
          <cell r="A17604">
            <v>113471</v>
          </cell>
          <cell r="B17604" t="str">
            <v>release agent Ortolan SEP 711 30L</v>
          </cell>
          <cell r="C17604" t="str">
            <v>HIBE</v>
          </cell>
        </row>
        <row r="17605">
          <cell r="A17605">
            <v>113475</v>
          </cell>
          <cell r="B17605" t="str">
            <v>end cap set- voltage stable CBC36-630</v>
          </cell>
          <cell r="C17605" t="str">
            <v>ROH</v>
          </cell>
        </row>
        <row r="17606">
          <cell r="A17606">
            <v>113546</v>
          </cell>
          <cell r="B17606" t="str">
            <v>doc-personal safety Logbook DE/EN rev000</v>
          </cell>
          <cell r="C17606" t="str">
            <v>HIBE</v>
          </cell>
        </row>
        <row r="17607">
          <cell r="A17607">
            <v>113548</v>
          </cell>
          <cell r="B17607" t="str">
            <v>doc-personal safety logbook NL/EN rev000</v>
          </cell>
          <cell r="C17607" t="str">
            <v>HIBE</v>
          </cell>
        </row>
        <row r="17608">
          <cell r="A17608">
            <v>113550</v>
          </cell>
          <cell r="B17608" t="str">
            <v>doc-personal safety Logbook FR/EN rev000</v>
          </cell>
          <cell r="C17608" t="str">
            <v>HIBE</v>
          </cell>
        </row>
        <row r="17609">
          <cell r="A17609">
            <v>113551</v>
          </cell>
          <cell r="B17609" t="str">
            <v>doc-personal safety Logbook EL/EN rev000</v>
          </cell>
          <cell r="C17609" t="str">
            <v>HIBE</v>
          </cell>
        </row>
        <row r="17610">
          <cell r="A17610">
            <v>113553</v>
          </cell>
          <cell r="B17610" t="str">
            <v>doc-personal safety Logbook IT/EN rev000</v>
          </cell>
          <cell r="C17610" t="str">
            <v>HIBE</v>
          </cell>
        </row>
        <row r="17611">
          <cell r="A17611">
            <v>113555</v>
          </cell>
          <cell r="B17611" t="str">
            <v>doc-personal safety Logbook PT/EN rev000</v>
          </cell>
          <cell r="C17611" t="str">
            <v>HIBE</v>
          </cell>
        </row>
        <row r="17612">
          <cell r="A17612">
            <v>113557</v>
          </cell>
          <cell r="B17612" t="str">
            <v>doc-personal safety Logbook ES/EN rev000</v>
          </cell>
          <cell r="C17612" t="str">
            <v>HIBE</v>
          </cell>
        </row>
        <row r="17613">
          <cell r="A17613">
            <v>113558</v>
          </cell>
          <cell r="B17613" t="str">
            <v>doc-personal safety Logbook SV/EN rev000</v>
          </cell>
          <cell r="C17613" t="str">
            <v>HIBE</v>
          </cell>
        </row>
        <row r="17614">
          <cell r="A17614">
            <v>113562</v>
          </cell>
          <cell r="B17614" t="str">
            <v>doc-personal safety Logbook TR/EN rev000</v>
          </cell>
          <cell r="C17614" t="str">
            <v>HIBE</v>
          </cell>
        </row>
        <row r="17615">
          <cell r="A17615">
            <v>113596</v>
          </cell>
          <cell r="B17615" t="str">
            <v>rectifier, bridge BEG-161-270 6-pole</v>
          </cell>
          <cell r="C17615" t="str">
            <v>ROH</v>
          </cell>
        </row>
        <row r="17616">
          <cell r="A17616">
            <v>113617</v>
          </cell>
          <cell r="B17616" t="str">
            <v>panic-mortise lock ZIKON L75/75 603328</v>
          </cell>
          <cell r="C17616" t="str">
            <v>ROH</v>
          </cell>
        </row>
        <row r="17617">
          <cell r="A17617">
            <v>113619</v>
          </cell>
          <cell r="B17617" t="str">
            <v>Zentrifix F 92 A+B MC Bauchemie</v>
          </cell>
          <cell r="C17617" t="str">
            <v>ROH</v>
          </cell>
        </row>
        <row r="17618">
          <cell r="A17618">
            <v>113623</v>
          </cell>
          <cell r="B17618" t="str">
            <v>hoist cable guide 101 Seg.17 P10101071-1</v>
          </cell>
          <cell r="C17618" t="str">
            <v>ROH</v>
          </cell>
        </row>
        <row r="17619">
          <cell r="A17619">
            <v>113624</v>
          </cell>
          <cell r="B17619" t="str">
            <v>hoist cable guide 101 Seg.23 P10101066-1</v>
          </cell>
          <cell r="C17619" t="str">
            <v>ROH</v>
          </cell>
        </row>
        <row r="17620">
          <cell r="A17620">
            <v>113625</v>
          </cell>
          <cell r="B17620" t="str">
            <v>cooling compress 20x15cm Söhngen®</v>
          </cell>
          <cell r="C17620" t="str">
            <v>HIBE</v>
          </cell>
        </row>
        <row r="17621">
          <cell r="A17621">
            <v>113631</v>
          </cell>
          <cell r="B17621" t="str">
            <v>hoist cable guide 101 Seg.25 P10101063-2</v>
          </cell>
          <cell r="C17621" t="str">
            <v>ROH</v>
          </cell>
        </row>
        <row r="17622">
          <cell r="A17622">
            <v>113692</v>
          </cell>
          <cell r="B17622" t="str">
            <v>nut/ptt./nylon/hi. typ ISO7040 M12 A2 HT</v>
          </cell>
          <cell r="C17622" t="str">
            <v>ROH</v>
          </cell>
        </row>
        <row r="17623">
          <cell r="A17623">
            <v>113693</v>
          </cell>
          <cell r="B17623" t="str">
            <v>IGBT-module 1200V 400A SKM400GB12V</v>
          </cell>
          <cell r="C17623" t="str">
            <v>ROH</v>
          </cell>
        </row>
        <row r="17624">
          <cell r="A17624">
            <v>113694</v>
          </cell>
          <cell r="B17624" t="str">
            <v>aggregate hydro- HE025G-3-230 Precitorc®</v>
          </cell>
          <cell r="C17624" t="str">
            <v>FHMI</v>
          </cell>
        </row>
        <row r="17625">
          <cell r="A17625">
            <v>113741</v>
          </cell>
          <cell r="B17625" t="str">
            <v>camera dome plastic VIS2000 Wöhler®</v>
          </cell>
          <cell r="C17625" t="str">
            <v>FHMI</v>
          </cell>
        </row>
        <row r="17626">
          <cell r="A17626">
            <v>113744</v>
          </cell>
          <cell r="B17626" t="str">
            <v>propeller b=20 for yaw motor SK112/M6</v>
          </cell>
          <cell r="C17626" t="str">
            <v>ROH</v>
          </cell>
        </row>
        <row r="17627">
          <cell r="A17627">
            <v>113749</v>
          </cell>
          <cell r="B17627" t="str">
            <v>blade templat.E70/E4/2 E82/E1 M7304036-0</v>
          </cell>
          <cell r="C17627" t="str">
            <v>FHMI</v>
          </cell>
        </row>
        <row r="17628">
          <cell r="A17628">
            <v>113753</v>
          </cell>
          <cell r="B17628" t="str">
            <v>bond. agent 2k Araldit 2047-1</v>
          </cell>
          <cell r="C17628" t="str">
            <v>ROH</v>
          </cell>
        </row>
        <row r="17629">
          <cell r="A17629">
            <v>113755</v>
          </cell>
          <cell r="B17629" t="str">
            <v>relay FINDER 55.33.9.048.0010 /3Ch</v>
          </cell>
          <cell r="C17629" t="str">
            <v>ROH</v>
          </cell>
        </row>
        <row r="17630">
          <cell r="A17630">
            <v>113760</v>
          </cell>
          <cell r="B17630" t="str">
            <v>hose coupling GEKA 1" w. adjustment ring</v>
          </cell>
          <cell r="C17630" t="str">
            <v>FHMI</v>
          </cell>
        </row>
        <row r="17631">
          <cell r="A17631">
            <v>113762</v>
          </cell>
          <cell r="B17631" t="str">
            <v>hose coupling GEKA 1/2" w. adjustm. ring</v>
          </cell>
          <cell r="C17631" t="str">
            <v>FHMI</v>
          </cell>
        </row>
        <row r="17632">
          <cell r="A17632">
            <v>113766</v>
          </cell>
          <cell r="B17632" t="str">
            <v>locking lever rope reel Ø800mm</v>
          </cell>
          <cell r="C17632" t="str">
            <v>FHMI</v>
          </cell>
        </row>
        <row r="17633">
          <cell r="A17633">
            <v>113767</v>
          </cell>
          <cell r="B17633" t="str">
            <v>sticker " use eye shield" + SAP No.</v>
          </cell>
          <cell r="C17633" t="str">
            <v>ROH</v>
          </cell>
        </row>
        <row r="17634">
          <cell r="A17634">
            <v>113836</v>
          </cell>
          <cell r="B17634" t="str">
            <v>SCADA PC Dbox ass.</v>
          </cell>
          <cell r="C17634" t="str">
            <v>HALB</v>
          </cell>
        </row>
        <row r="17635">
          <cell r="A17635">
            <v>113837</v>
          </cell>
          <cell r="B17635" t="str">
            <v>SCADA PC Drack ass.</v>
          </cell>
          <cell r="C17635" t="str">
            <v>HALB</v>
          </cell>
        </row>
        <row r="17636">
          <cell r="A17636">
            <v>113838</v>
          </cell>
          <cell r="B17636" t="str">
            <v>SCADA PC Lbox ass.</v>
          </cell>
          <cell r="C17636" t="str">
            <v>HALB</v>
          </cell>
        </row>
        <row r="17637">
          <cell r="A17637">
            <v>113839</v>
          </cell>
          <cell r="B17637" t="str">
            <v>SCADA PC Lrack ass.</v>
          </cell>
          <cell r="C17637" t="str">
            <v>HALB</v>
          </cell>
        </row>
        <row r="17638">
          <cell r="A17638">
            <v>113851</v>
          </cell>
          <cell r="B17638" t="str">
            <v>navigation system Standard</v>
          </cell>
          <cell r="C17638" t="str">
            <v>HIBE</v>
          </cell>
        </row>
        <row r="17639">
          <cell r="A17639">
            <v>113857</v>
          </cell>
          <cell r="B17639" t="str">
            <v>overvolt.prot.nacelle ass. E101</v>
          </cell>
          <cell r="C17639" t="str">
            <v>HALB</v>
          </cell>
        </row>
        <row r="17640">
          <cell r="A17640">
            <v>113872</v>
          </cell>
          <cell r="B17640" t="str">
            <v>change head TX-8-SK-SW 70 TorcUp®</v>
          </cell>
          <cell r="C17640" t="str">
            <v>FHMI</v>
          </cell>
        </row>
        <row r="17641">
          <cell r="A17641">
            <v>113873</v>
          </cell>
          <cell r="B17641" t="str">
            <v>TORQUER TX-8 TorcUp®</v>
          </cell>
          <cell r="C17641" t="str">
            <v>FHMI</v>
          </cell>
        </row>
        <row r="17642">
          <cell r="A17642">
            <v>113890</v>
          </cell>
          <cell r="B17642" t="str">
            <v>grease plunger V2 3. 24-4601-0023 SKF®</v>
          </cell>
          <cell r="C17642" t="str">
            <v>ROH</v>
          </cell>
        </row>
        <row r="17643">
          <cell r="A17643">
            <v>113913</v>
          </cell>
          <cell r="B17643" t="str">
            <v>ratchet 3/4" 1000mm 24 sprocket</v>
          </cell>
          <cell r="C17643" t="str">
            <v>FHMI</v>
          </cell>
        </row>
        <row r="17644">
          <cell r="A17644">
            <v>113921</v>
          </cell>
          <cell r="B17644" t="str">
            <v>quick acting closure fit.G 1/4" ASTech®</v>
          </cell>
          <cell r="C17644" t="str">
            <v>FHMI</v>
          </cell>
        </row>
        <row r="17645">
          <cell r="A17645">
            <v>113924</v>
          </cell>
          <cell r="B17645" t="str">
            <v>sru brush holder comp. LABEL®V3 w.h. E48</v>
          </cell>
          <cell r="C17645" t="str">
            <v>HALB</v>
          </cell>
        </row>
        <row r="17646">
          <cell r="A17646">
            <v>113928</v>
          </cell>
          <cell r="B17646" t="str">
            <v>bulkhead frame EDP07000016-003 ASTech®</v>
          </cell>
          <cell r="C17646" t="str">
            <v>FHMI</v>
          </cell>
        </row>
        <row r="17647">
          <cell r="A17647">
            <v>113930</v>
          </cell>
          <cell r="B17647" t="str">
            <v>hydraulic cylind.HMC07000023 ASTech®</v>
          </cell>
          <cell r="C17647" t="str">
            <v>FHMI</v>
          </cell>
        </row>
        <row r="17648">
          <cell r="A17648">
            <v>113934</v>
          </cell>
          <cell r="B17648" t="str">
            <v>pipe clamp 10mm single (cmpl.) ASTech®</v>
          </cell>
          <cell r="C17648" t="str">
            <v>FHMI</v>
          </cell>
        </row>
        <row r="17649">
          <cell r="A17649">
            <v>113945</v>
          </cell>
          <cell r="B17649" t="str">
            <v>manifold twofold 107906 AStech®</v>
          </cell>
          <cell r="C17649" t="str">
            <v>FHMI</v>
          </cell>
        </row>
        <row r="17650">
          <cell r="A17650">
            <v>113946</v>
          </cell>
          <cell r="B17650" t="str">
            <v>cable wiring H07V-K 1x 10,00mm² OG</v>
          </cell>
          <cell r="C17650" t="str">
            <v>ROH</v>
          </cell>
        </row>
        <row r="17651">
          <cell r="A17651">
            <v>113948</v>
          </cell>
          <cell r="B17651" t="str">
            <v>manifold twofold it-it 108249 AStech®</v>
          </cell>
          <cell r="C17651" t="str">
            <v>FHMI</v>
          </cell>
        </row>
        <row r="17652">
          <cell r="A17652">
            <v>113949</v>
          </cell>
          <cell r="B17652" t="str">
            <v>back valve, pilot-operated Astech ®</v>
          </cell>
          <cell r="C17652" t="str">
            <v>FHMI</v>
          </cell>
        </row>
        <row r="17653">
          <cell r="A17653">
            <v>113954</v>
          </cell>
          <cell r="B17653" t="str">
            <v>screw plug 110558 ASTech®</v>
          </cell>
          <cell r="C17653" t="str">
            <v>FHMI</v>
          </cell>
        </row>
        <row r="17654">
          <cell r="A17654">
            <v>113955</v>
          </cell>
          <cell r="B17654" t="str">
            <v>heads up light SILVA® 37242-2 Ranger Pro</v>
          </cell>
          <cell r="C17654" t="str">
            <v>FHMI</v>
          </cell>
        </row>
        <row r="17655">
          <cell r="A17655">
            <v>113956</v>
          </cell>
          <cell r="B17655" t="str">
            <v>heads up light hart hat clips f. SILVA®</v>
          </cell>
          <cell r="C17655" t="str">
            <v>FHMI</v>
          </cell>
        </row>
        <row r="17656">
          <cell r="A17656">
            <v>113958</v>
          </cell>
          <cell r="B17656" t="str">
            <v>stopper for sealing 108257 ASTech®</v>
          </cell>
          <cell r="C17656" t="str">
            <v>FHMI</v>
          </cell>
        </row>
        <row r="17657">
          <cell r="A17657">
            <v>113960</v>
          </cell>
          <cell r="B17657" t="str">
            <v>Angle screw connection 108250 ASTech®</v>
          </cell>
          <cell r="C17657" t="str">
            <v>FHMI</v>
          </cell>
        </row>
        <row r="17658">
          <cell r="A17658">
            <v>113973</v>
          </cell>
          <cell r="B17658" t="str">
            <v>hydraulic cylind.HMC07000041 ASTech®</v>
          </cell>
          <cell r="C17658" t="str">
            <v>FHMI</v>
          </cell>
        </row>
        <row r="17659">
          <cell r="A17659">
            <v>113975</v>
          </cell>
          <cell r="B17659" t="str">
            <v>threated joint ot-ot 108256 AStech®</v>
          </cell>
          <cell r="C17659" t="str">
            <v>FHMI</v>
          </cell>
        </row>
        <row r="17660">
          <cell r="A17660">
            <v>113982</v>
          </cell>
          <cell r="B17660" t="str">
            <v>terminal universal UT2,5</v>
          </cell>
          <cell r="C17660" t="str">
            <v>ROH</v>
          </cell>
        </row>
        <row r="17661">
          <cell r="A17661">
            <v>113986</v>
          </cell>
          <cell r="B17661" t="str">
            <v>terminal universal UT10</v>
          </cell>
          <cell r="C17661" t="str">
            <v>ROH</v>
          </cell>
        </row>
        <row r="17662">
          <cell r="A17662">
            <v>113987</v>
          </cell>
          <cell r="B17662" t="str">
            <v>threated joint it-ot 108446 AStech</v>
          </cell>
          <cell r="C17662" t="str">
            <v>FHMI</v>
          </cell>
        </row>
        <row r="17663">
          <cell r="A17663">
            <v>113988</v>
          </cell>
          <cell r="B17663" t="str">
            <v>cross connector UT10 2,5/4</v>
          </cell>
          <cell r="C17663" t="str">
            <v>ROH</v>
          </cell>
        </row>
        <row r="17664">
          <cell r="A17664">
            <v>113989</v>
          </cell>
          <cell r="B17664" t="str">
            <v>ring nut HMC07000041-003 AStech®</v>
          </cell>
          <cell r="C17664" t="str">
            <v>FHMI</v>
          </cell>
        </row>
        <row r="17665">
          <cell r="A17665">
            <v>113996</v>
          </cell>
          <cell r="B17665" t="str">
            <v>power supply QUFast SHDSL 40 AC-PFM 3M</v>
          </cell>
          <cell r="C17665" t="str">
            <v>ROH</v>
          </cell>
        </row>
        <row r="17666">
          <cell r="A17666">
            <v>113997</v>
          </cell>
          <cell r="B17666" t="str">
            <v>HP-pipe 108455 f mounting star AStech®</v>
          </cell>
          <cell r="C17666" t="str">
            <v>FHMI</v>
          </cell>
        </row>
        <row r="17667">
          <cell r="A17667">
            <v>113998</v>
          </cell>
          <cell r="B17667" t="str">
            <v>QUFast SFP 100Base-FX SM Interface</v>
          </cell>
          <cell r="C17667" t="str">
            <v>ROH</v>
          </cell>
        </row>
        <row r="17668">
          <cell r="A17668">
            <v>113999</v>
          </cell>
          <cell r="B17668" t="str">
            <v>terminal block 2,5mm² gn/ye UT 2,5 PE</v>
          </cell>
          <cell r="C17668" t="str">
            <v>ROH</v>
          </cell>
        </row>
        <row r="17669">
          <cell r="A17669">
            <v>114000</v>
          </cell>
          <cell r="B17669" t="str">
            <v>QUFast SHDSL 624G Interface 3M</v>
          </cell>
          <cell r="C17669" t="str">
            <v>ROH</v>
          </cell>
        </row>
        <row r="17670">
          <cell r="A17670">
            <v>114003</v>
          </cell>
          <cell r="B17670" t="str">
            <v>quick acting closure HUK10001001 AStech®</v>
          </cell>
          <cell r="C17670" t="str">
            <v>FHMI</v>
          </cell>
        </row>
        <row r="17671">
          <cell r="A17671">
            <v>114007</v>
          </cell>
          <cell r="B17671" t="str">
            <v>HP-Pipe HMC07000041-004 AStech®</v>
          </cell>
          <cell r="C17671" t="str">
            <v>FHMI</v>
          </cell>
        </row>
        <row r="17672">
          <cell r="A17672">
            <v>114010</v>
          </cell>
          <cell r="B17672" t="str">
            <v>temperature sensor Heito 25/15±5</v>
          </cell>
          <cell r="C17672" t="str">
            <v>ROH</v>
          </cell>
        </row>
        <row r="17673">
          <cell r="A17673">
            <v>114026</v>
          </cell>
          <cell r="B17673" t="str">
            <v>link plug 2pol FBS 2-10</v>
          </cell>
          <cell r="C17673" t="str">
            <v>ROH</v>
          </cell>
        </row>
        <row r="17674">
          <cell r="A17674">
            <v>114027</v>
          </cell>
          <cell r="B17674" t="str">
            <v>quick acting closure HUK10001009 AStech®</v>
          </cell>
          <cell r="C17674" t="str">
            <v>FHMI</v>
          </cell>
        </row>
        <row r="17675">
          <cell r="A17675">
            <v>114029</v>
          </cell>
          <cell r="B17675" t="str">
            <v>piston HMC07000041-002 ASTECH®</v>
          </cell>
          <cell r="C17675" t="str">
            <v>FHMI</v>
          </cell>
        </row>
        <row r="17676">
          <cell r="A17676">
            <v>114032</v>
          </cell>
          <cell r="B17676" t="str">
            <v>pressure gauge 0-700bar ASTECH®</v>
          </cell>
          <cell r="C17676" t="str">
            <v>FHMI</v>
          </cell>
        </row>
        <row r="17677">
          <cell r="A17677">
            <v>114037</v>
          </cell>
          <cell r="B17677" t="str">
            <v>rope deflector 8070102100053:4</v>
          </cell>
          <cell r="C17677" t="str">
            <v>ROH</v>
          </cell>
        </row>
        <row r="17678">
          <cell r="A17678">
            <v>114052</v>
          </cell>
          <cell r="B17678" t="str">
            <v>union piece manometer 108447 AStech®</v>
          </cell>
          <cell r="C17678" t="str">
            <v>ROH</v>
          </cell>
        </row>
        <row r="17679">
          <cell r="A17679">
            <v>114053</v>
          </cell>
          <cell r="B17679" t="str">
            <v>hose highpress. 1,5m HUH10000007 ASTech®</v>
          </cell>
          <cell r="C17679" t="str">
            <v>FHMI</v>
          </cell>
        </row>
        <row r="17680">
          <cell r="A17680">
            <v>114054</v>
          </cell>
          <cell r="B17680" t="str">
            <v>hose highpress. 2,0m HUH10000008 ASTech®</v>
          </cell>
          <cell r="C17680" t="str">
            <v>FHMI</v>
          </cell>
        </row>
        <row r="17681">
          <cell r="A17681">
            <v>114055</v>
          </cell>
          <cell r="B17681" t="str">
            <v>stripper 108240 AStech®</v>
          </cell>
          <cell r="C17681" t="str">
            <v>FHMI</v>
          </cell>
        </row>
        <row r="17682">
          <cell r="A17682">
            <v>114058</v>
          </cell>
          <cell r="B17682" t="str">
            <v>adapter HUF16120001 ASTech®</v>
          </cell>
          <cell r="C17682" t="str">
            <v>FHMI</v>
          </cell>
        </row>
        <row r="17683">
          <cell r="A17683">
            <v>114064</v>
          </cell>
          <cell r="B17683" t="str">
            <v>relay timing- P6SW 230VDC Goracon</v>
          </cell>
          <cell r="C17683" t="str">
            <v>ROH</v>
          </cell>
        </row>
        <row r="17684">
          <cell r="A17684">
            <v>114073</v>
          </cell>
          <cell r="B17684" t="str">
            <v>seal ring HZD10001002 ASTECH®</v>
          </cell>
          <cell r="C17684" t="str">
            <v>FHMI</v>
          </cell>
        </row>
        <row r="17685">
          <cell r="A17685">
            <v>114075</v>
          </cell>
          <cell r="B17685" t="str">
            <v>gasket set HZG07000007 ASTECH®</v>
          </cell>
          <cell r="C17685" t="str">
            <v>FHMI</v>
          </cell>
        </row>
        <row r="17686">
          <cell r="A17686">
            <v>114077</v>
          </cell>
          <cell r="B17686" t="str">
            <v>gasket set HZG07000041 ASTECH®</v>
          </cell>
          <cell r="C17686" t="str">
            <v>FHMI</v>
          </cell>
        </row>
        <row r="17687">
          <cell r="A17687">
            <v>114080</v>
          </cell>
          <cell r="B17687" t="str">
            <v>valve, press. relief HVZ10004001 AStech®</v>
          </cell>
          <cell r="C17687" t="str">
            <v>FHMI</v>
          </cell>
        </row>
        <row r="17688">
          <cell r="A17688">
            <v>114085</v>
          </cell>
          <cell r="B17688" t="str">
            <v>adjust. L- screw joint 108445 AStech®</v>
          </cell>
          <cell r="C17688" t="str">
            <v>FHMI</v>
          </cell>
        </row>
        <row r="17689">
          <cell r="A17689">
            <v>114092</v>
          </cell>
          <cell r="B17689" t="str">
            <v>bearing strip 108421 AStech®</v>
          </cell>
          <cell r="C17689" t="str">
            <v>FHMI</v>
          </cell>
        </row>
        <row r="17690">
          <cell r="A17690">
            <v>114099</v>
          </cell>
          <cell r="B17690" t="str">
            <v>union piece bulkhead 108255 AStech®</v>
          </cell>
          <cell r="C17690" t="str">
            <v>FHMI</v>
          </cell>
        </row>
        <row r="17691">
          <cell r="A17691">
            <v>114100</v>
          </cell>
          <cell r="B17691" t="str">
            <v>testing wire MTC77 FLUKE®</v>
          </cell>
          <cell r="C17691" t="str">
            <v>FHMI</v>
          </cell>
        </row>
        <row r="17692">
          <cell r="A17692">
            <v>114102</v>
          </cell>
          <cell r="B17692" t="str">
            <v>Male stud coupling 107191 AStech®</v>
          </cell>
          <cell r="C17692" t="str">
            <v>FHMI</v>
          </cell>
        </row>
        <row r="17693">
          <cell r="A17693">
            <v>114113</v>
          </cell>
          <cell r="B17693" t="str">
            <v>illuminant for UVA spot 400T H1</v>
          </cell>
          <cell r="C17693" t="str">
            <v>FHMI</v>
          </cell>
        </row>
        <row r="17694">
          <cell r="A17694">
            <v>114114</v>
          </cell>
          <cell r="B17694" t="str">
            <v>radiator 400T</v>
          </cell>
          <cell r="C17694" t="str">
            <v>FHMI</v>
          </cell>
        </row>
        <row r="17695">
          <cell r="A17695">
            <v>114115</v>
          </cell>
          <cell r="B17695" t="str">
            <v>filter disc Fira 400T H1 214x214x2,5mm</v>
          </cell>
          <cell r="C17695" t="str">
            <v>FHMI</v>
          </cell>
        </row>
        <row r="17696">
          <cell r="A17696">
            <v>114116</v>
          </cell>
          <cell r="B17696" t="str">
            <v>power supply unit VG-box 400T</v>
          </cell>
          <cell r="C17696" t="str">
            <v>FHMI</v>
          </cell>
        </row>
        <row r="17697">
          <cell r="A17697">
            <v>114120</v>
          </cell>
          <cell r="B17697" t="str">
            <v>sound insulation foam Mercurisorb-ROTH®</v>
          </cell>
          <cell r="C17697" t="str">
            <v>ROH</v>
          </cell>
        </row>
        <row r="17698">
          <cell r="A17698">
            <v>114122</v>
          </cell>
          <cell r="B17698" t="str">
            <v>Male stud coupling 108443 AStech®</v>
          </cell>
          <cell r="C17698" t="str">
            <v>FHMI</v>
          </cell>
        </row>
        <row r="17699">
          <cell r="A17699">
            <v>114123</v>
          </cell>
          <cell r="B17699" t="str">
            <v>fiber MA 11-300</v>
          </cell>
          <cell r="C17699" t="str">
            <v>ROH</v>
          </cell>
        </row>
        <row r="17700">
          <cell r="A17700">
            <v>114124</v>
          </cell>
          <cell r="B17700" t="str">
            <v>UV- sight film Amber</v>
          </cell>
          <cell r="C17700" t="str">
            <v>ROH</v>
          </cell>
        </row>
        <row r="17701">
          <cell r="A17701">
            <v>114125</v>
          </cell>
          <cell r="B17701" t="str">
            <v>Male stud coupling 107837 AStech®</v>
          </cell>
          <cell r="C17701" t="str">
            <v>FHMI</v>
          </cell>
        </row>
        <row r="17702">
          <cell r="A17702">
            <v>114131</v>
          </cell>
          <cell r="B17702" t="str">
            <v>support for base plate ass. E70-4, E82-1</v>
          </cell>
          <cell r="C17702" t="str">
            <v>ROH</v>
          </cell>
        </row>
        <row r="17703">
          <cell r="A17703">
            <v>114134</v>
          </cell>
          <cell r="B17703" t="str">
            <v>UPS APC Smart-UPS® 750VA/500W SMT750I</v>
          </cell>
          <cell r="C17703" t="str">
            <v>ROH</v>
          </cell>
        </row>
        <row r="17704">
          <cell r="A17704">
            <v>114135</v>
          </cell>
          <cell r="B17704" t="str">
            <v>support for base plate ass. E82-2</v>
          </cell>
          <cell r="C17704" t="str">
            <v>ROH</v>
          </cell>
        </row>
        <row r="17705">
          <cell r="A17705">
            <v>114136</v>
          </cell>
          <cell r="B17705" t="str">
            <v>UPS APC Smart-UPS 750VA/500W SMT750RMI2U</v>
          </cell>
          <cell r="C17705" t="str">
            <v>ROH</v>
          </cell>
        </row>
        <row r="17706">
          <cell r="A17706">
            <v>114138</v>
          </cell>
          <cell r="B17706" t="str">
            <v>plain washer DIN125 A10,5 A2</v>
          </cell>
          <cell r="C17706" t="str">
            <v>ROH</v>
          </cell>
        </row>
        <row r="17707">
          <cell r="A17707">
            <v>114139</v>
          </cell>
          <cell r="B17707" t="str">
            <v>plain washer DIN440 R11A2</v>
          </cell>
          <cell r="C17707" t="str">
            <v>ROH</v>
          </cell>
        </row>
        <row r="17708">
          <cell r="A17708">
            <v>114148</v>
          </cell>
          <cell r="B17708" t="str">
            <v>generator TPG 30 Perkins® intern.</v>
          </cell>
          <cell r="C17708" t="str">
            <v>FHMI</v>
          </cell>
        </row>
        <row r="17709">
          <cell r="A17709">
            <v>114149</v>
          </cell>
          <cell r="B17709" t="str">
            <v>generator TPG 30 Perkins® nantional</v>
          </cell>
          <cell r="C17709" t="str">
            <v>FHMI</v>
          </cell>
        </row>
        <row r="17710">
          <cell r="A17710">
            <v>114152</v>
          </cell>
          <cell r="B17710" t="str">
            <v>generator TPG 45 Perkins® intern.</v>
          </cell>
          <cell r="C17710" t="str">
            <v>FHMI</v>
          </cell>
        </row>
        <row r="17711">
          <cell r="A17711">
            <v>114153</v>
          </cell>
          <cell r="B17711" t="str">
            <v>generator TPG 45 Perkins® nantional</v>
          </cell>
          <cell r="C17711" t="str">
            <v>FHMI</v>
          </cell>
        </row>
        <row r="17712">
          <cell r="A17712">
            <v>114156</v>
          </cell>
          <cell r="B17712" t="str">
            <v>generator TPG 80 Perkins® intern.</v>
          </cell>
          <cell r="C17712" t="str">
            <v>FHMI</v>
          </cell>
        </row>
        <row r="17713">
          <cell r="A17713">
            <v>114186</v>
          </cell>
          <cell r="B17713" t="str">
            <v>drive Greifzug LUL502POS8 D82/20.132D4</v>
          </cell>
          <cell r="C17713" t="str">
            <v>ROH</v>
          </cell>
        </row>
        <row r="17714">
          <cell r="A17714">
            <v>114190</v>
          </cell>
          <cell r="B17714" t="str">
            <v>shackle textile S 252 - 4" 20,5t</v>
          </cell>
          <cell r="C17714" t="str">
            <v>FHMI</v>
          </cell>
        </row>
        <row r="17715">
          <cell r="A17715">
            <v>114253</v>
          </cell>
          <cell r="B17715" t="str">
            <v>angle grinder 125mm BOSCH® GWS1100</v>
          </cell>
          <cell r="C17715" t="str">
            <v>FHMI</v>
          </cell>
        </row>
        <row r="17716">
          <cell r="A17716">
            <v>114282</v>
          </cell>
          <cell r="B17716" t="str">
            <v>paint towersafe Finish Triflex®green0064</v>
          </cell>
          <cell r="C17716" t="str">
            <v>ROH</v>
          </cell>
        </row>
        <row r="17717">
          <cell r="A17717">
            <v>114298</v>
          </cell>
          <cell r="B17717" t="str">
            <v>plug G1/8 f. grease plunger SKF®</v>
          </cell>
          <cell r="C17717" t="str">
            <v>ROH</v>
          </cell>
        </row>
        <row r="17718">
          <cell r="A17718">
            <v>114303</v>
          </cell>
          <cell r="B17718" t="str">
            <v>label "remote control" IT</v>
          </cell>
          <cell r="C17718" t="str">
            <v>HALB</v>
          </cell>
        </row>
        <row r="17719">
          <cell r="A17719">
            <v>114320</v>
          </cell>
          <cell r="B17719" t="str">
            <v>threaded bolt DIN976 B M12x0140 10.9HDG</v>
          </cell>
          <cell r="C17719" t="str">
            <v>ROH</v>
          </cell>
        </row>
        <row r="17720">
          <cell r="A17720">
            <v>114321</v>
          </cell>
          <cell r="B17720" t="str">
            <v>cotter pin DIN94 13x250 ZP</v>
          </cell>
          <cell r="C17720" t="str">
            <v>ROH</v>
          </cell>
        </row>
        <row r="17721">
          <cell r="A17721">
            <v>114337</v>
          </cell>
          <cell r="B17721" t="str">
            <v>lightn.protec. 35mm² l=1,20m lug M16/M16</v>
          </cell>
          <cell r="C17721" t="str">
            <v>HALB</v>
          </cell>
        </row>
        <row r="17722">
          <cell r="A17722">
            <v>114344</v>
          </cell>
          <cell r="B17722" t="str">
            <v>Gigaset E49H mobil teleph.</v>
          </cell>
          <cell r="C17722" t="str">
            <v>HIBE</v>
          </cell>
        </row>
        <row r="17723">
          <cell r="A17723">
            <v>114345</v>
          </cell>
          <cell r="B17723" t="str">
            <v>Gigaset N510IP Pro basic station</v>
          </cell>
          <cell r="C17723" t="str">
            <v>HIBE</v>
          </cell>
        </row>
        <row r="17724">
          <cell r="A17724">
            <v>114350</v>
          </cell>
          <cell r="B17724" t="str">
            <v>torque motor electronic Typ MER 31</v>
          </cell>
          <cell r="C17724" t="str">
            <v>FHMI</v>
          </cell>
        </row>
        <row r="17725">
          <cell r="A17725">
            <v>114354</v>
          </cell>
          <cell r="B17725" t="str">
            <v>radial shaft seal 60x80x10 DIN3760 FKM</v>
          </cell>
          <cell r="C17725" t="str">
            <v>ROH</v>
          </cell>
        </row>
        <row r="17726">
          <cell r="A17726">
            <v>114355</v>
          </cell>
          <cell r="B17726" t="str">
            <v>label "Switchgear" IT</v>
          </cell>
          <cell r="C17726" t="str">
            <v>ROH</v>
          </cell>
        </row>
        <row r="17727">
          <cell r="A17727">
            <v>114360</v>
          </cell>
          <cell r="B17727" t="str">
            <v>brake lever extension dual-lift</v>
          </cell>
          <cell r="C17727" t="str">
            <v>ROH</v>
          </cell>
        </row>
        <row r="17728">
          <cell r="A17728">
            <v>114399</v>
          </cell>
          <cell r="B17728" t="str">
            <v>label numbering 1-72 black</v>
          </cell>
          <cell r="C17728" t="str">
            <v>HALB</v>
          </cell>
        </row>
        <row r="17729">
          <cell r="A17729">
            <v>114406</v>
          </cell>
          <cell r="B17729" t="str">
            <v>blank cut PU 80Shore 1020x295x5</v>
          </cell>
          <cell r="C17729" t="str">
            <v>ROH</v>
          </cell>
        </row>
        <row r="17730">
          <cell r="A17730">
            <v>114423</v>
          </cell>
          <cell r="B17730" t="str">
            <v>control system f. heating pad V1.0 progr</v>
          </cell>
          <cell r="C17730" t="str">
            <v>HALB</v>
          </cell>
        </row>
        <row r="17731">
          <cell r="A17731">
            <v>114435</v>
          </cell>
          <cell r="B17731" t="str">
            <v>brake 100Nm Mayr® 891.010.1</v>
          </cell>
          <cell r="C17731" t="str">
            <v>ROH</v>
          </cell>
        </row>
        <row r="17732">
          <cell r="A17732">
            <v>114473</v>
          </cell>
          <cell r="B17732" t="str">
            <v>label set SHE RESCUE 160m DE</v>
          </cell>
          <cell r="C17732" t="str">
            <v>HIBE</v>
          </cell>
        </row>
        <row r="17733">
          <cell r="A17733">
            <v>114474</v>
          </cell>
          <cell r="B17733" t="str">
            <v>label set SHE RESCUE 160m EN</v>
          </cell>
          <cell r="C17733" t="str">
            <v>HIBE</v>
          </cell>
        </row>
        <row r="17734">
          <cell r="A17734">
            <v>114475</v>
          </cell>
          <cell r="B17734" t="str">
            <v>label set SHE RESCUE 050m DE</v>
          </cell>
          <cell r="C17734" t="str">
            <v>HIBE</v>
          </cell>
        </row>
        <row r="17735">
          <cell r="A17735">
            <v>114476</v>
          </cell>
          <cell r="B17735" t="str">
            <v>label set SHE RESCUE 050m EN</v>
          </cell>
          <cell r="C17735" t="str">
            <v>HIBE</v>
          </cell>
        </row>
        <row r="17736">
          <cell r="A17736">
            <v>114486</v>
          </cell>
          <cell r="B17736" t="str">
            <v>label "remote control" BG</v>
          </cell>
          <cell r="C17736" t="str">
            <v>ROH</v>
          </cell>
        </row>
        <row r="17737">
          <cell r="A17737">
            <v>114487</v>
          </cell>
          <cell r="B17737" t="str">
            <v>label "remote control" CS</v>
          </cell>
          <cell r="C17737" t="str">
            <v>ROH</v>
          </cell>
        </row>
        <row r="17738">
          <cell r="A17738">
            <v>114488</v>
          </cell>
          <cell r="B17738" t="str">
            <v>label "remote control" ET</v>
          </cell>
          <cell r="C17738" t="str">
            <v>ROH</v>
          </cell>
        </row>
        <row r="17739">
          <cell r="A17739">
            <v>114489</v>
          </cell>
          <cell r="B17739" t="str">
            <v>label "remote control" EL</v>
          </cell>
          <cell r="C17739" t="str">
            <v>ROH</v>
          </cell>
        </row>
        <row r="17740">
          <cell r="A17740">
            <v>114490</v>
          </cell>
          <cell r="B17740" t="str">
            <v>label "remote control" ES</v>
          </cell>
          <cell r="C17740" t="str">
            <v>ROH</v>
          </cell>
        </row>
        <row r="17741">
          <cell r="A17741">
            <v>114491</v>
          </cell>
          <cell r="B17741" t="str">
            <v>label "remote control" FI</v>
          </cell>
          <cell r="C17741" t="str">
            <v>ROH</v>
          </cell>
        </row>
        <row r="17742">
          <cell r="A17742">
            <v>114492</v>
          </cell>
          <cell r="B17742" t="str">
            <v>label "remote control" HR</v>
          </cell>
          <cell r="C17742" t="str">
            <v>ROH</v>
          </cell>
        </row>
        <row r="17743">
          <cell r="A17743">
            <v>114493</v>
          </cell>
          <cell r="B17743" t="str">
            <v>label "remote control" HU</v>
          </cell>
          <cell r="C17743" t="str">
            <v>ROH</v>
          </cell>
        </row>
        <row r="17744">
          <cell r="A17744">
            <v>114494</v>
          </cell>
          <cell r="B17744" t="str">
            <v>label "remote control" LT</v>
          </cell>
          <cell r="C17744" t="str">
            <v>ROH</v>
          </cell>
        </row>
        <row r="17745">
          <cell r="A17745">
            <v>114495</v>
          </cell>
          <cell r="B17745" t="str">
            <v>label "remote control" LV</v>
          </cell>
          <cell r="C17745" t="str">
            <v>ROH</v>
          </cell>
        </row>
        <row r="17746">
          <cell r="A17746">
            <v>114496</v>
          </cell>
          <cell r="B17746" t="str">
            <v>label "remote control" NL</v>
          </cell>
          <cell r="C17746" t="str">
            <v>ROH</v>
          </cell>
        </row>
        <row r="17747">
          <cell r="A17747">
            <v>114497</v>
          </cell>
          <cell r="B17747" t="str">
            <v>label "remote control" NO</v>
          </cell>
          <cell r="C17747" t="str">
            <v>ROH</v>
          </cell>
        </row>
        <row r="17748">
          <cell r="A17748">
            <v>114498</v>
          </cell>
          <cell r="B17748" t="str">
            <v>label "remote control" PL</v>
          </cell>
          <cell r="C17748" t="str">
            <v>ROH</v>
          </cell>
        </row>
        <row r="17749">
          <cell r="A17749">
            <v>114499</v>
          </cell>
          <cell r="B17749" t="str">
            <v>label "remote control" PT</v>
          </cell>
          <cell r="C17749" t="str">
            <v>ROH</v>
          </cell>
        </row>
        <row r="17750">
          <cell r="A17750">
            <v>114500</v>
          </cell>
          <cell r="B17750" t="str">
            <v>label "remote control" PTB</v>
          </cell>
          <cell r="C17750" t="str">
            <v>ROH</v>
          </cell>
        </row>
        <row r="17751">
          <cell r="A17751">
            <v>114501</v>
          </cell>
          <cell r="B17751" t="str">
            <v>label "remote control" RO</v>
          </cell>
          <cell r="C17751" t="str">
            <v>ROH</v>
          </cell>
        </row>
        <row r="17752">
          <cell r="A17752">
            <v>114502</v>
          </cell>
          <cell r="B17752" t="str">
            <v>label "remote control" SK</v>
          </cell>
          <cell r="C17752" t="str">
            <v>ROH</v>
          </cell>
        </row>
        <row r="17753">
          <cell r="A17753">
            <v>114503</v>
          </cell>
          <cell r="B17753" t="str">
            <v>label "remote control" SL</v>
          </cell>
          <cell r="C17753" t="str">
            <v>ROH</v>
          </cell>
        </row>
        <row r="17754">
          <cell r="A17754">
            <v>114504</v>
          </cell>
          <cell r="B17754" t="str">
            <v>label "remote control" TR</v>
          </cell>
          <cell r="C17754" t="str">
            <v>ROH</v>
          </cell>
        </row>
        <row r="17755">
          <cell r="A17755">
            <v>114505</v>
          </cell>
          <cell r="B17755" t="str">
            <v>drilling cup HM Ø020mm</v>
          </cell>
          <cell r="C17755" t="str">
            <v>FHMI</v>
          </cell>
        </row>
        <row r="17756">
          <cell r="A17756">
            <v>114518</v>
          </cell>
          <cell r="B17756" t="str">
            <v>ignition key f. generator GEKO®</v>
          </cell>
          <cell r="C17756" t="str">
            <v>FHMI</v>
          </cell>
        </row>
        <row r="17757">
          <cell r="A17757">
            <v>114520</v>
          </cell>
          <cell r="B17757" t="str">
            <v>door key f. generator Bredenoord®</v>
          </cell>
          <cell r="C17757" t="str">
            <v>FHMI</v>
          </cell>
        </row>
        <row r="17758">
          <cell r="A17758">
            <v>114522</v>
          </cell>
          <cell r="B17758" t="str">
            <v>ignition key f.generator Bredenoord®</v>
          </cell>
          <cell r="C17758" t="str">
            <v>FHMI</v>
          </cell>
        </row>
        <row r="17759">
          <cell r="A17759">
            <v>114524</v>
          </cell>
          <cell r="B17759" t="str">
            <v>ignition key f. generator Perkins ®</v>
          </cell>
          <cell r="C17759" t="str">
            <v>FHMI</v>
          </cell>
        </row>
        <row r="17760">
          <cell r="A17760">
            <v>114527</v>
          </cell>
          <cell r="B17760" t="str">
            <v>refrigerator 230VAC 500x510mm</v>
          </cell>
          <cell r="C17760" t="str">
            <v>HIBE</v>
          </cell>
        </row>
        <row r="17761">
          <cell r="A17761">
            <v>114528</v>
          </cell>
          <cell r="B17761" t="str">
            <v>refrigerator 230VAC 550x600mm</v>
          </cell>
          <cell r="C17761" t="str">
            <v>HIBE</v>
          </cell>
        </row>
        <row r="17762">
          <cell r="A17762">
            <v>114555</v>
          </cell>
          <cell r="B17762" t="str">
            <v>roundsling 15to useful length 1,10m</v>
          </cell>
          <cell r="C17762" t="str">
            <v>FHMI</v>
          </cell>
        </row>
        <row r="17763">
          <cell r="A17763">
            <v>114603</v>
          </cell>
          <cell r="B17763" t="str">
            <v>gloves KCL® Camapur Cut 627 size 7</v>
          </cell>
          <cell r="C17763" t="str">
            <v>HIBE</v>
          </cell>
        </row>
        <row r="17764">
          <cell r="A17764">
            <v>114604</v>
          </cell>
          <cell r="B17764" t="str">
            <v>gloves KCL® Camapur Cut 627 size 8</v>
          </cell>
          <cell r="C17764" t="str">
            <v>HIBE</v>
          </cell>
        </row>
        <row r="17765">
          <cell r="A17765">
            <v>114605</v>
          </cell>
          <cell r="B17765" t="str">
            <v>gloves KCL® Camapur Cut 627 size 9</v>
          </cell>
          <cell r="C17765" t="str">
            <v>HIBE</v>
          </cell>
        </row>
        <row r="17766">
          <cell r="A17766">
            <v>114612</v>
          </cell>
          <cell r="B17766" t="str">
            <v>contactor Telemecanique LC1-K0901P7 230V</v>
          </cell>
          <cell r="C17766" t="str">
            <v>ROH</v>
          </cell>
        </row>
        <row r="17767">
          <cell r="A17767">
            <v>114615</v>
          </cell>
          <cell r="B17767" t="str">
            <v>label set safety ladder Tr280 IT</v>
          </cell>
          <cell r="C17767" t="str">
            <v>ROH</v>
          </cell>
        </row>
        <row r="17768">
          <cell r="A17768">
            <v>114628</v>
          </cell>
          <cell r="B17768" t="str">
            <v>ignition key f. generator SDMO®</v>
          </cell>
          <cell r="C17768" t="str">
            <v>FHMI</v>
          </cell>
        </row>
        <row r="17769">
          <cell r="A17769">
            <v>114638</v>
          </cell>
          <cell r="B17769" t="str">
            <v>door key f. generator SDMO®</v>
          </cell>
          <cell r="C17769" t="str">
            <v>FHMI</v>
          </cell>
        </row>
        <row r="17770">
          <cell r="A17770">
            <v>114641</v>
          </cell>
          <cell r="B17770" t="str">
            <v>seal, dust guard VR19/G Rothe Erde®</v>
          </cell>
          <cell r="C17770" t="str">
            <v>ROH</v>
          </cell>
        </row>
        <row r="17771">
          <cell r="A17771">
            <v>114656</v>
          </cell>
          <cell r="B17771" t="str">
            <v>relay Zelio interface- RSB2A0080U7</v>
          </cell>
          <cell r="C17771" t="str">
            <v>ROH</v>
          </cell>
        </row>
        <row r="17772">
          <cell r="A17772">
            <v>114657</v>
          </cell>
          <cell r="B17772" t="str">
            <v>base- relay- Zelio - RSZE1S48M</v>
          </cell>
          <cell r="C17772" t="str">
            <v>ROH</v>
          </cell>
        </row>
        <row r="17773">
          <cell r="A17773">
            <v>114659</v>
          </cell>
          <cell r="B17773" t="str">
            <v>battery charger MC-230 HC®</v>
          </cell>
          <cell r="C17773" t="str">
            <v>FHMI</v>
          </cell>
        </row>
        <row r="17774">
          <cell r="A17774">
            <v>114660</v>
          </cell>
          <cell r="B17774" t="str">
            <v>Accu HC® 14,4V 3,3Ah Li-Ion</v>
          </cell>
          <cell r="C17774" t="str">
            <v>FHMI</v>
          </cell>
        </row>
        <row r="17775">
          <cell r="A17775">
            <v>114670</v>
          </cell>
          <cell r="B17775" t="str">
            <v>abrasive disk Ø76,2mm 3M® DR-AC Roloc m.</v>
          </cell>
          <cell r="C17775" t="str">
            <v>FHMI</v>
          </cell>
        </row>
        <row r="17776">
          <cell r="A17776">
            <v>114690</v>
          </cell>
          <cell r="B17776" t="str">
            <v>dongle CRYPTO-BOX® SC32KB (CBU SC)</v>
          </cell>
          <cell r="C17776" t="str">
            <v>ROH</v>
          </cell>
        </row>
        <row r="17777">
          <cell r="A17777">
            <v>114692</v>
          </cell>
          <cell r="B17777" t="str">
            <v>cotter pin ISO1234 5,0x050 St ZP</v>
          </cell>
          <cell r="C17777" t="str">
            <v>ROH</v>
          </cell>
        </row>
        <row r="17778">
          <cell r="A17778">
            <v>114696</v>
          </cell>
          <cell r="B17778" t="str">
            <v>double lock ZIKON L50/50 603328</v>
          </cell>
          <cell r="C17778" t="str">
            <v>ROH</v>
          </cell>
        </row>
        <row r="17779">
          <cell r="A17779">
            <v>114709</v>
          </cell>
          <cell r="B17779" t="str">
            <v>cable guide EL1 V3 ass D0465677-0</v>
          </cell>
          <cell r="C17779" t="str">
            <v>HALB</v>
          </cell>
        </row>
        <row r="17780">
          <cell r="A17780">
            <v>114723</v>
          </cell>
          <cell r="B17780" t="str">
            <v>measuring instr.installation FLUKE®1654B</v>
          </cell>
          <cell r="C17780" t="str">
            <v>FHMI</v>
          </cell>
        </row>
        <row r="17781">
          <cell r="A17781">
            <v>114725</v>
          </cell>
          <cell r="B17781" t="str">
            <v>hacksaw frame 300mm KST-Griff</v>
          </cell>
          <cell r="C17781" t="str">
            <v>FHMI</v>
          </cell>
        </row>
        <row r="17782">
          <cell r="A17782">
            <v>114728</v>
          </cell>
          <cell r="B17782" t="str">
            <v>hammer locksmith's- DIN1041 2000g plast.</v>
          </cell>
          <cell r="C17782" t="str">
            <v>FHMI</v>
          </cell>
        </row>
        <row r="17783">
          <cell r="A17783">
            <v>114730</v>
          </cell>
          <cell r="B17783" t="str">
            <v>steel brush 3-rows plastic</v>
          </cell>
          <cell r="C17783" t="str">
            <v>FHMI</v>
          </cell>
        </row>
        <row r="17784">
          <cell r="A17784">
            <v>114735</v>
          </cell>
          <cell r="B17784" t="str">
            <v>plastic mallet 60mm length: 370mm</v>
          </cell>
          <cell r="C17784" t="str">
            <v>FHMI</v>
          </cell>
        </row>
        <row r="17785">
          <cell r="A17785">
            <v>114736</v>
          </cell>
          <cell r="B17785" t="str">
            <v>key files set 6 parts 100mm plastic</v>
          </cell>
          <cell r="C17785" t="str">
            <v>FHMI</v>
          </cell>
        </row>
        <row r="17786">
          <cell r="A17786">
            <v>114737</v>
          </cell>
          <cell r="B17786" t="str">
            <v>three-square hollow scraper 150mm plast.</v>
          </cell>
          <cell r="C17786" t="str">
            <v>FHMI</v>
          </cell>
        </row>
        <row r="17787">
          <cell r="A17787">
            <v>114742</v>
          </cell>
          <cell r="B17787" t="str">
            <v>parallel pin ISO8735 A M6 20x100</v>
          </cell>
          <cell r="C17787" t="str">
            <v>ROH</v>
          </cell>
        </row>
        <row r="17788">
          <cell r="A17788">
            <v>114744</v>
          </cell>
          <cell r="B17788" t="str">
            <v>memory board SD Card 4GB</v>
          </cell>
          <cell r="C17788" t="str">
            <v>HIBE</v>
          </cell>
        </row>
        <row r="17789">
          <cell r="A17789">
            <v>114745</v>
          </cell>
          <cell r="B17789" t="str">
            <v>keyboard Dell USB english</v>
          </cell>
          <cell r="C17789" t="str">
            <v>HIBE</v>
          </cell>
        </row>
        <row r="17790">
          <cell r="A17790">
            <v>114751</v>
          </cell>
          <cell r="B17790" t="str">
            <v>hand scanner Honeywell® 1900g HD</v>
          </cell>
          <cell r="C17790" t="str">
            <v>HIBE</v>
          </cell>
        </row>
        <row r="17791">
          <cell r="A17791">
            <v>114753</v>
          </cell>
          <cell r="B17791" t="str">
            <v>sign "use winch transmi.lines" EN</v>
          </cell>
          <cell r="C17791" t="str">
            <v>HALB</v>
          </cell>
        </row>
        <row r="17792">
          <cell r="A17792">
            <v>114800</v>
          </cell>
          <cell r="B17792" t="str">
            <v>label danger- "Attention high vol."SV/EN</v>
          </cell>
          <cell r="C17792" t="str">
            <v>HALB</v>
          </cell>
        </row>
        <row r="17793">
          <cell r="A17793">
            <v>114805</v>
          </cell>
          <cell r="B17793" t="str">
            <v>label danger- "disassembling pro." SV/EN</v>
          </cell>
          <cell r="C17793" t="str">
            <v>HALB</v>
          </cell>
        </row>
        <row r="17794">
          <cell r="A17794">
            <v>114811</v>
          </cell>
          <cell r="B17794" t="str">
            <v>hexagon bolt DIN933 M12x160 A4</v>
          </cell>
          <cell r="C17794" t="str">
            <v>ROH</v>
          </cell>
        </row>
        <row r="17795">
          <cell r="A17795">
            <v>114818</v>
          </cell>
          <cell r="B17795" t="str">
            <v>accu NiMh micro 1,2V 800mAh AAA</v>
          </cell>
          <cell r="C17795" t="str">
            <v>HIBE</v>
          </cell>
        </row>
        <row r="17796">
          <cell r="A17796">
            <v>114819</v>
          </cell>
          <cell r="B17796" t="str">
            <v>accu NiMh micro 1,2V 1000mAh AAA</v>
          </cell>
          <cell r="C17796" t="str">
            <v>HIBE</v>
          </cell>
        </row>
        <row r="17797">
          <cell r="A17797">
            <v>114820</v>
          </cell>
          <cell r="B17797" t="str">
            <v>accu NiMh Mignon 1,2V 2700mAh AA</v>
          </cell>
          <cell r="C17797" t="str">
            <v>HIBE</v>
          </cell>
        </row>
        <row r="17798">
          <cell r="A17798">
            <v>114831</v>
          </cell>
          <cell r="B17798" t="str">
            <v>cyl.head bolt DIN7984 M10x025 A2</v>
          </cell>
          <cell r="C17798" t="str">
            <v>ROH</v>
          </cell>
        </row>
        <row r="17799">
          <cell r="A17799">
            <v>114855</v>
          </cell>
          <cell r="B17799" t="str">
            <v>c-sunk screw,hex.DIN7991 M10x030 A4</v>
          </cell>
          <cell r="C17799" t="str">
            <v>ROH</v>
          </cell>
        </row>
        <row r="17800">
          <cell r="A17800">
            <v>114875</v>
          </cell>
          <cell r="B17800" t="str">
            <v>capacitor 3000F/2,7V BCAP3000-P270 K04</v>
          </cell>
          <cell r="C17800" t="str">
            <v>ROH</v>
          </cell>
        </row>
        <row r="17801">
          <cell r="A17801">
            <v>114905</v>
          </cell>
          <cell r="B17801" t="str">
            <v>cylinder hydraulic LLCS50/60w.SOV Lukas®</v>
          </cell>
          <cell r="C17801" t="str">
            <v>FHMI</v>
          </cell>
        </row>
        <row r="17802">
          <cell r="A17802">
            <v>114906</v>
          </cell>
          <cell r="B17802" t="str">
            <v>cable connect. J02 remote MV switch.ass.</v>
          </cell>
          <cell r="C17802" t="str">
            <v>HALB</v>
          </cell>
        </row>
        <row r="17803">
          <cell r="A17803">
            <v>114908</v>
          </cell>
          <cell r="B17803" t="str">
            <v>cable connect. J03 remote MV switch.ass.</v>
          </cell>
          <cell r="C17803" t="str">
            <v>HALB</v>
          </cell>
        </row>
        <row r="17804">
          <cell r="A17804">
            <v>114913</v>
          </cell>
          <cell r="B17804" t="str">
            <v>cable connect. J04 remote MV switch.ass.</v>
          </cell>
          <cell r="C17804" t="str">
            <v>HALB</v>
          </cell>
        </row>
        <row r="17805">
          <cell r="A17805">
            <v>114916</v>
          </cell>
          <cell r="B17805" t="str">
            <v>blade protect.shell leading edge E70/E82</v>
          </cell>
          <cell r="C17805" t="str">
            <v>FHMI</v>
          </cell>
        </row>
        <row r="17806">
          <cell r="A17806">
            <v>114939</v>
          </cell>
          <cell r="B17806" t="str">
            <v>label "limited quantity" 100x100</v>
          </cell>
          <cell r="C17806" t="str">
            <v>HIBE</v>
          </cell>
        </row>
        <row r="17807">
          <cell r="A17807">
            <v>115009</v>
          </cell>
          <cell r="B17807" t="str">
            <v>driver pitchgearbox GFB2 E30</v>
          </cell>
          <cell r="C17807" t="str">
            <v>ROH</v>
          </cell>
        </row>
        <row r="17808">
          <cell r="A17808">
            <v>115016</v>
          </cell>
          <cell r="B17808" t="str">
            <v>contactor Telemecanique LC2-K0601P7 230V</v>
          </cell>
          <cell r="C17808" t="str">
            <v>ROH</v>
          </cell>
        </row>
        <row r="17809">
          <cell r="A17809">
            <v>115019</v>
          </cell>
          <cell r="B17809" t="str">
            <v>pliers cable tie- Panduit® GTH</v>
          </cell>
          <cell r="C17809" t="str">
            <v>FHMI</v>
          </cell>
        </row>
        <row r="17810">
          <cell r="A17810">
            <v>115023</v>
          </cell>
          <cell r="B17810" t="str">
            <v>cover cap w.securing device Dual Lift</v>
          </cell>
          <cell r="C17810" t="str">
            <v>ROH</v>
          </cell>
        </row>
        <row r="17811">
          <cell r="A17811">
            <v>115044</v>
          </cell>
          <cell r="B17811" t="str">
            <v>drill hammer SDS-plus 12mm L=1300mm</v>
          </cell>
          <cell r="C17811" t="str">
            <v>FHMI</v>
          </cell>
        </row>
        <row r="17812">
          <cell r="A17812">
            <v>115045</v>
          </cell>
          <cell r="B17812" t="str">
            <v>fan radial 5,5kW 50Hz P9M-H302J-RNB</v>
          </cell>
          <cell r="C17812" t="str">
            <v>ROH</v>
          </cell>
        </row>
        <row r="17813">
          <cell r="A17813">
            <v>115047</v>
          </cell>
          <cell r="B17813" t="str">
            <v>angle grinder 230mm BOSCH®GWS24-230JH</v>
          </cell>
          <cell r="C17813" t="str">
            <v>FHMI</v>
          </cell>
        </row>
        <row r="17814">
          <cell r="A17814">
            <v>115097</v>
          </cell>
          <cell r="B17814" t="str">
            <v>precipitation sensor 5.4103.20.041Thies®</v>
          </cell>
          <cell r="C17814" t="str">
            <v>ROH</v>
          </cell>
        </row>
        <row r="17815">
          <cell r="A17815">
            <v>115105</v>
          </cell>
          <cell r="B17815" t="str">
            <v>patch cable foc duplex SM LC-ST E9 10m</v>
          </cell>
          <cell r="C17815" t="str">
            <v>HIBE</v>
          </cell>
        </row>
        <row r="17816">
          <cell r="A17816">
            <v>115106</v>
          </cell>
          <cell r="B17816" t="str">
            <v>patch cable foc duplex MM LC-ST G50 10m</v>
          </cell>
          <cell r="C17816" t="str">
            <v>HIBE</v>
          </cell>
        </row>
        <row r="17817">
          <cell r="A17817">
            <v>115110</v>
          </cell>
          <cell r="B17817" t="str">
            <v>brake lever dual lift</v>
          </cell>
          <cell r="C17817" t="str">
            <v>ROH</v>
          </cell>
        </row>
        <row r="17818">
          <cell r="A17818">
            <v>115117</v>
          </cell>
          <cell r="B17818" t="str">
            <v>coupling sleeve Drän- NW80</v>
          </cell>
          <cell r="C17818" t="str">
            <v>ROH</v>
          </cell>
        </row>
        <row r="17819">
          <cell r="A17819">
            <v>115121</v>
          </cell>
          <cell r="B17819" t="str">
            <v>spanner open ended w. ring ratch. 30mm</v>
          </cell>
          <cell r="C17819" t="str">
            <v>FHMI</v>
          </cell>
        </row>
        <row r="17820">
          <cell r="A17820">
            <v>115123</v>
          </cell>
          <cell r="B17820" t="str">
            <v>rack f RTU cabinet ass.</v>
          </cell>
          <cell r="C17820" t="str">
            <v>ROH</v>
          </cell>
        </row>
        <row r="17821">
          <cell r="A17821">
            <v>115124</v>
          </cell>
          <cell r="B17821" t="str">
            <v>T-piece NW80 Drän splitter 90°</v>
          </cell>
          <cell r="C17821" t="str">
            <v>ROH</v>
          </cell>
        </row>
        <row r="17822">
          <cell r="A17822">
            <v>115186</v>
          </cell>
          <cell r="B17822" t="str">
            <v>hexagon bolt DIN933 M05x012 A2</v>
          </cell>
          <cell r="C17822" t="str">
            <v>ROH</v>
          </cell>
        </row>
        <row r="17823">
          <cell r="A17823">
            <v>115226</v>
          </cell>
          <cell r="B17823" t="str">
            <v>chain 120m chain jack CERTEX®</v>
          </cell>
          <cell r="C17823" t="str">
            <v>ROH</v>
          </cell>
        </row>
        <row r="17824">
          <cell r="A17824">
            <v>115227</v>
          </cell>
          <cell r="B17824" t="str">
            <v>Injection suction- or fill- 1000ccm AMR®</v>
          </cell>
          <cell r="C17824" t="str">
            <v>FHMI</v>
          </cell>
        </row>
        <row r="17825">
          <cell r="A17825">
            <v>115260</v>
          </cell>
          <cell r="B17825" t="str">
            <v>label tip- climbing ladder Tr273,3 EN 11</v>
          </cell>
          <cell r="C17825" t="str">
            <v>ROH</v>
          </cell>
        </row>
        <row r="17826">
          <cell r="A17826">
            <v>115261</v>
          </cell>
          <cell r="B17826" t="str">
            <v>label tip- climbing ladder Tr273,3 FR 11</v>
          </cell>
          <cell r="C17826" t="str">
            <v>ROH</v>
          </cell>
        </row>
        <row r="17827">
          <cell r="A17827">
            <v>115262</v>
          </cell>
          <cell r="B17827" t="str">
            <v>label tip- climbing ladder Tr280 DE 11</v>
          </cell>
          <cell r="C17827" t="str">
            <v>ROH</v>
          </cell>
        </row>
        <row r="17828">
          <cell r="A17828">
            <v>115263</v>
          </cell>
          <cell r="B17828" t="str">
            <v>label tip- climbing ladder Tr280 EN 11</v>
          </cell>
          <cell r="C17828" t="str">
            <v>ROH</v>
          </cell>
        </row>
        <row r="17829">
          <cell r="A17829">
            <v>115264</v>
          </cell>
          <cell r="B17829" t="str">
            <v>label tip- climbing ladder Tr280 FR 11</v>
          </cell>
          <cell r="C17829" t="str">
            <v>ROH</v>
          </cell>
        </row>
        <row r="17830">
          <cell r="A17830">
            <v>115265</v>
          </cell>
          <cell r="B17830" t="str">
            <v>label tip- climbingladder railstop EN 11</v>
          </cell>
          <cell r="C17830" t="str">
            <v>ROH</v>
          </cell>
        </row>
        <row r="17831">
          <cell r="A17831">
            <v>115266</v>
          </cell>
          <cell r="B17831" t="str">
            <v>label tip- climbingladder railstop FR 11</v>
          </cell>
          <cell r="C17831" t="str">
            <v>ROH</v>
          </cell>
        </row>
        <row r="17832">
          <cell r="A17832">
            <v>115281</v>
          </cell>
          <cell r="B17832" t="str">
            <v>pitch gear box Rexroth GFB2 MK30006-0</v>
          </cell>
          <cell r="C17832" t="str">
            <v>ROH</v>
          </cell>
        </row>
        <row r="17833">
          <cell r="A17833">
            <v>115282</v>
          </cell>
          <cell r="B17833" t="str">
            <v>motor for fan ER10C Ziehl-Abegg®</v>
          </cell>
          <cell r="C17833" t="str">
            <v>ROH</v>
          </cell>
        </row>
        <row r="17834">
          <cell r="A17834">
            <v>115284</v>
          </cell>
          <cell r="B17834" t="str">
            <v>aggregate hydro- XB1-Z-E PLARAD®</v>
          </cell>
          <cell r="C17834" t="str">
            <v>FHMI</v>
          </cell>
        </row>
        <row r="17835">
          <cell r="A17835">
            <v>115304</v>
          </cell>
          <cell r="B17835" t="str">
            <v>eye protectors COBRA gelb® (UV-repair)</v>
          </cell>
          <cell r="C17835" t="str">
            <v>HIBE</v>
          </cell>
        </row>
        <row r="17836">
          <cell r="A17836">
            <v>115305</v>
          </cell>
          <cell r="B17836" t="str">
            <v>cyl.head bolt ISO4762 M08x070 A2</v>
          </cell>
          <cell r="C17836" t="str">
            <v>ROH</v>
          </cell>
        </row>
        <row r="17837">
          <cell r="A17837">
            <v>115307</v>
          </cell>
          <cell r="B17837" t="str">
            <v>socket spanner force 3/4" 55mm long</v>
          </cell>
          <cell r="C17837" t="str">
            <v>FHMI</v>
          </cell>
        </row>
        <row r="17838">
          <cell r="A17838">
            <v>115308</v>
          </cell>
          <cell r="B17838" t="str">
            <v>soldering gas piston Pyropen WP1</v>
          </cell>
          <cell r="C17838" t="str">
            <v>FHMI</v>
          </cell>
        </row>
        <row r="17839">
          <cell r="A17839">
            <v>115317</v>
          </cell>
          <cell r="B17839" t="str">
            <v>blade template E101 M10204003-0</v>
          </cell>
          <cell r="C17839" t="str">
            <v>FHMI</v>
          </cell>
        </row>
        <row r="17840">
          <cell r="A17840">
            <v>115319</v>
          </cell>
          <cell r="B17840" t="str">
            <v>PUR Steodur edge protect. 6D970-2001-KK</v>
          </cell>
          <cell r="C17840" t="str">
            <v>ROH</v>
          </cell>
        </row>
        <row r="17841">
          <cell r="A17841">
            <v>115320</v>
          </cell>
          <cell r="B17841" t="str">
            <v>PUR Steodur edge protect. 6D970-7038-KK</v>
          </cell>
          <cell r="C17841" t="str">
            <v>ROH</v>
          </cell>
        </row>
        <row r="17842">
          <cell r="A17842">
            <v>115321</v>
          </cell>
          <cell r="B17842" t="str">
            <v>PUR Steodur edge protect. 6D970-9018-KK</v>
          </cell>
          <cell r="C17842" t="str">
            <v>ROH</v>
          </cell>
        </row>
        <row r="17843">
          <cell r="A17843">
            <v>115324</v>
          </cell>
          <cell r="B17843" t="str">
            <v>RIS fall breaker ABSORBICA-L57</v>
          </cell>
          <cell r="C17843" t="str">
            <v>FHMI</v>
          </cell>
        </row>
        <row r="17844">
          <cell r="A17844">
            <v>115325</v>
          </cell>
          <cell r="B17844" t="str">
            <v>RIS pulleys double- Gemini Petzl®</v>
          </cell>
          <cell r="C17844" t="str">
            <v>FHMI</v>
          </cell>
        </row>
        <row r="17845">
          <cell r="A17845">
            <v>115344</v>
          </cell>
          <cell r="B17845" t="str">
            <v>compression spring DK 10305 1.4310</v>
          </cell>
          <cell r="C17845" t="str">
            <v>ROH</v>
          </cell>
        </row>
        <row r="17846">
          <cell r="A17846">
            <v>115348</v>
          </cell>
          <cell r="B17846" t="str">
            <v>safety stop assembly w. slide-in lock</v>
          </cell>
          <cell r="C17846" t="str">
            <v>ROH</v>
          </cell>
        </row>
        <row r="17847">
          <cell r="A17847">
            <v>115356</v>
          </cell>
          <cell r="B17847" t="str">
            <v>HSFG washer 30 HDG 9026800020001:4-0</v>
          </cell>
          <cell r="C17847" t="str">
            <v>ROH</v>
          </cell>
        </row>
        <row r="17848">
          <cell r="A17848">
            <v>115357</v>
          </cell>
          <cell r="B17848" t="str">
            <v>sru brush holder comp. LABEL®V3 E48</v>
          </cell>
          <cell r="C17848" t="str">
            <v>HALB</v>
          </cell>
        </row>
        <row r="17849">
          <cell r="A17849">
            <v>115358</v>
          </cell>
          <cell r="B17849" t="str">
            <v>roundsling 45to useful length 3,00m</v>
          </cell>
          <cell r="C17849" t="str">
            <v>FHMI</v>
          </cell>
        </row>
        <row r="17850">
          <cell r="A17850">
            <v>115361</v>
          </cell>
          <cell r="B17850" t="str">
            <v>cotter pin DIN94 08x100 A2</v>
          </cell>
          <cell r="C17850" t="str">
            <v>ROH</v>
          </cell>
        </row>
        <row r="17851">
          <cell r="A17851">
            <v>115362</v>
          </cell>
          <cell r="B17851" t="str">
            <v>log crosscut saw. mach.Bosch® GSA 1200 E</v>
          </cell>
          <cell r="C17851" t="str">
            <v>FHMI</v>
          </cell>
        </row>
        <row r="17852">
          <cell r="A17852">
            <v>115364</v>
          </cell>
          <cell r="B17852" t="str">
            <v>mushroom handle ELESA® GN597.1-45-64-M10</v>
          </cell>
          <cell r="C17852" t="str">
            <v>ROH</v>
          </cell>
        </row>
        <row r="17853">
          <cell r="A17853">
            <v>115377</v>
          </cell>
          <cell r="B17853" t="str">
            <v>retrofit 110V socket nac/tow E70/E4 E31</v>
          </cell>
          <cell r="C17853" t="str">
            <v>HALB</v>
          </cell>
        </row>
        <row r="17854">
          <cell r="A17854">
            <v>115378</v>
          </cell>
          <cell r="B17854" t="str">
            <v>retrofit 110V socket nac/tow E82/E2</v>
          </cell>
          <cell r="C17854" t="str">
            <v>HALB</v>
          </cell>
        </row>
        <row r="17855">
          <cell r="A17855">
            <v>115379</v>
          </cell>
          <cell r="B17855" t="str">
            <v>shim plate 0,1mm 4010541-0</v>
          </cell>
          <cell r="C17855" t="str">
            <v>ROH</v>
          </cell>
        </row>
        <row r="17856">
          <cell r="A17856">
            <v>115381</v>
          </cell>
          <cell r="B17856" t="str">
            <v>shim plate 0,2mm 4010541-0</v>
          </cell>
          <cell r="C17856" t="str">
            <v>ROH</v>
          </cell>
        </row>
        <row r="17857">
          <cell r="A17857">
            <v>115382</v>
          </cell>
          <cell r="B17857" t="str">
            <v>shim plate 0,3mm 4010541-0</v>
          </cell>
          <cell r="C17857" t="str">
            <v>ROH</v>
          </cell>
        </row>
        <row r="17858">
          <cell r="A17858">
            <v>115383</v>
          </cell>
          <cell r="B17858" t="str">
            <v>shim plate 0,4mm 4010541-0</v>
          </cell>
          <cell r="C17858" t="str">
            <v>ROH</v>
          </cell>
        </row>
        <row r="17859">
          <cell r="A17859">
            <v>115384</v>
          </cell>
          <cell r="B17859" t="str">
            <v>shim plate 0,5mm 4010541-0</v>
          </cell>
          <cell r="C17859" t="str">
            <v>ROH</v>
          </cell>
        </row>
        <row r="17860">
          <cell r="A17860">
            <v>115385</v>
          </cell>
          <cell r="B17860" t="str">
            <v>shim plate 0,6mm 4010541-0</v>
          </cell>
          <cell r="C17860" t="str">
            <v>ROH</v>
          </cell>
        </row>
        <row r="17861">
          <cell r="A17861">
            <v>115386</v>
          </cell>
          <cell r="B17861" t="str">
            <v>shim plate 0,7mm 4010541-0</v>
          </cell>
          <cell r="C17861" t="str">
            <v>ROH</v>
          </cell>
        </row>
        <row r="17862">
          <cell r="A17862">
            <v>115387</v>
          </cell>
          <cell r="B17862" t="str">
            <v>shim plate 0,8mm 4010541-0</v>
          </cell>
          <cell r="C17862" t="str">
            <v>ROH</v>
          </cell>
        </row>
        <row r="17863">
          <cell r="A17863">
            <v>115388</v>
          </cell>
          <cell r="B17863" t="str">
            <v>shim plate 0,9mm 4010541-0</v>
          </cell>
          <cell r="C17863" t="str">
            <v>ROH</v>
          </cell>
        </row>
        <row r="17864">
          <cell r="A17864">
            <v>115389</v>
          </cell>
          <cell r="B17864" t="str">
            <v>shim plate 1,0mm 4010541-0</v>
          </cell>
          <cell r="C17864" t="str">
            <v>ROH</v>
          </cell>
        </row>
        <row r="17865">
          <cell r="A17865">
            <v>115390</v>
          </cell>
          <cell r="B17865" t="str">
            <v>shim plate 1,5mm 4010541-0</v>
          </cell>
          <cell r="C17865" t="str">
            <v>ROH</v>
          </cell>
        </row>
        <row r="17866">
          <cell r="A17866">
            <v>115391</v>
          </cell>
          <cell r="B17866" t="str">
            <v>shim plate 2,0mm 4010541-0</v>
          </cell>
          <cell r="C17866" t="str">
            <v>ROH</v>
          </cell>
        </row>
        <row r="17867">
          <cell r="A17867">
            <v>115400</v>
          </cell>
          <cell r="B17867" t="str">
            <v>hardener Solvatic 2K-PUR ZH62 0,8kg B</v>
          </cell>
          <cell r="C17867" t="str">
            <v>ROH</v>
          </cell>
        </row>
        <row r="17868">
          <cell r="A17868">
            <v>115401</v>
          </cell>
          <cell r="B17868" t="str">
            <v>Solvatic 2K-PUR ZD12 64 rep. 5,0kg A</v>
          </cell>
          <cell r="C17868" t="str">
            <v>ROH</v>
          </cell>
        </row>
        <row r="17869">
          <cell r="A17869">
            <v>115402</v>
          </cell>
          <cell r="B17869" t="str">
            <v>Solvatic 2K-PUR ZD12 65 rep. 5,0kg A</v>
          </cell>
          <cell r="C17869" t="str">
            <v>ROH</v>
          </cell>
        </row>
        <row r="17870">
          <cell r="A17870">
            <v>115403</v>
          </cell>
          <cell r="B17870" t="str">
            <v>Solvatic 2K-PUR ZD12 66 rep. 5,0kg A</v>
          </cell>
          <cell r="C17870" t="str">
            <v>ROH</v>
          </cell>
        </row>
        <row r="17871">
          <cell r="A17871">
            <v>115404</v>
          </cell>
          <cell r="B17871" t="str">
            <v>Solvatic 2K-PUR ZD12 67 rep. 5,0kg A</v>
          </cell>
          <cell r="C17871" t="str">
            <v>ROH</v>
          </cell>
        </row>
        <row r="17872">
          <cell r="A17872">
            <v>115405</v>
          </cell>
          <cell r="B17872" t="str">
            <v>Solvatic 2K-PUR ZD12 68 rep. 5,0kg A</v>
          </cell>
          <cell r="C17872" t="str">
            <v>ROH</v>
          </cell>
        </row>
        <row r="17873">
          <cell r="A17873">
            <v>115406</v>
          </cell>
          <cell r="B17873" t="str">
            <v>Solvatic 2K-PUR ZD12 69 rep. 5,0kg A</v>
          </cell>
          <cell r="C17873" t="str">
            <v>ROH</v>
          </cell>
        </row>
        <row r="17874">
          <cell r="A17874">
            <v>115407</v>
          </cell>
          <cell r="B17874" t="str">
            <v>Load deflection device E66 ass.</v>
          </cell>
          <cell r="C17874" t="str">
            <v>HALB</v>
          </cell>
        </row>
        <row r="17875">
          <cell r="A17875">
            <v>115420</v>
          </cell>
          <cell r="B17875" t="str">
            <v>label warning WEC DE</v>
          </cell>
          <cell r="C17875" t="str">
            <v>ROH</v>
          </cell>
        </row>
        <row r="17876">
          <cell r="A17876">
            <v>115421</v>
          </cell>
          <cell r="B17876" t="str">
            <v>Aufkleber Warntafel WEA EN</v>
          </cell>
          <cell r="C17876" t="str">
            <v>ROH</v>
          </cell>
        </row>
        <row r="17877">
          <cell r="A17877">
            <v>115463</v>
          </cell>
          <cell r="B17877" t="str">
            <v>drill shaped- HSS 3-14,0mm S.1</v>
          </cell>
          <cell r="C17877" t="str">
            <v>FHMI</v>
          </cell>
        </row>
        <row r="17878">
          <cell r="A17878">
            <v>115469</v>
          </cell>
          <cell r="B17878" t="str">
            <v>lock washer S04 A2</v>
          </cell>
          <cell r="C17878" t="str">
            <v>ROH</v>
          </cell>
        </row>
        <row r="17879">
          <cell r="A17879">
            <v>115473</v>
          </cell>
          <cell r="B17879" t="str">
            <v>hexagon flange bolt M08x016 100 ZP</v>
          </cell>
          <cell r="C17879" t="str">
            <v>ROH</v>
          </cell>
        </row>
        <row r="17880">
          <cell r="A17880">
            <v>115474</v>
          </cell>
          <cell r="B17880" t="str">
            <v>toothed washer SKK 05 ZFC</v>
          </cell>
          <cell r="C17880" t="str">
            <v>ROH</v>
          </cell>
        </row>
        <row r="17881">
          <cell r="A17881">
            <v>115475</v>
          </cell>
          <cell r="B17881" t="str">
            <v>toothed washer SKK 06 ZFC</v>
          </cell>
          <cell r="C17881" t="str">
            <v>ROH</v>
          </cell>
        </row>
        <row r="17882">
          <cell r="A17882">
            <v>115501</v>
          </cell>
          <cell r="B17882" t="str">
            <v>owg-breakoutcable 2x62,5/125µm l=1,55m</v>
          </cell>
          <cell r="C17882" t="str">
            <v>ROH</v>
          </cell>
        </row>
        <row r="17883">
          <cell r="A17883">
            <v>115520</v>
          </cell>
          <cell r="B17883" t="str">
            <v>closing cylinder 60/10 ZIKON 603328</v>
          </cell>
          <cell r="C17883" t="str">
            <v>ROH</v>
          </cell>
        </row>
        <row r="17884">
          <cell r="A17884">
            <v>115522</v>
          </cell>
          <cell r="B17884" t="str">
            <v>label danger- "Attent.residual vol"SV/EN</v>
          </cell>
          <cell r="C17884" t="str">
            <v>HALB</v>
          </cell>
        </row>
        <row r="17885">
          <cell r="A17885">
            <v>115523</v>
          </cell>
          <cell r="B17885" t="str">
            <v>adhesive label anch.SV/EN point8209035-0</v>
          </cell>
          <cell r="C17885" t="str">
            <v>ROH</v>
          </cell>
        </row>
        <row r="17886">
          <cell r="A17886">
            <v>115533</v>
          </cell>
          <cell r="B17886" t="str">
            <v>retrofit kit LS8 EM1.05 Power</v>
          </cell>
          <cell r="C17886" t="str">
            <v>HALB</v>
          </cell>
        </row>
        <row r="17887">
          <cell r="A17887">
            <v>115536</v>
          </cell>
          <cell r="B17887" t="str">
            <v>retrofit kit LS8 EM1.05 control</v>
          </cell>
          <cell r="C17887" t="str">
            <v>HALB</v>
          </cell>
        </row>
        <row r="17888">
          <cell r="A17888">
            <v>115549</v>
          </cell>
          <cell r="B17888" t="str">
            <v>safety dev.to interc.RAILSTOP RS S05 CSA</v>
          </cell>
          <cell r="C17888" t="str">
            <v>HIBE</v>
          </cell>
        </row>
        <row r="17889">
          <cell r="A17889">
            <v>115562</v>
          </cell>
          <cell r="B17889" t="str">
            <v>paint finish HV 40 RAL7033 375ml</v>
          </cell>
          <cell r="C17889" t="str">
            <v>ROH</v>
          </cell>
        </row>
        <row r="17890">
          <cell r="A17890">
            <v>115572</v>
          </cell>
          <cell r="B17890" t="str">
            <v>stripping rubber for MAT batching plant</v>
          </cell>
          <cell r="C17890" t="str">
            <v>FHMI</v>
          </cell>
        </row>
        <row r="17891">
          <cell r="A17891">
            <v>115573</v>
          </cell>
          <cell r="B17891" t="str">
            <v>throw bag neopren 1000g filling yellow</v>
          </cell>
          <cell r="C17891" t="str">
            <v>HIBE</v>
          </cell>
        </row>
        <row r="17892">
          <cell r="A17892">
            <v>115574</v>
          </cell>
          <cell r="B17892" t="str">
            <v>battery charger 24V POWERNET ADC5124-4</v>
          </cell>
          <cell r="C17892" t="str">
            <v>ROH</v>
          </cell>
        </row>
        <row r="17893">
          <cell r="A17893">
            <v>115598</v>
          </cell>
          <cell r="B17893" t="str">
            <v>Tungsten Carbide Cutter 6,4mm DREMEL®</v>
          </cell>
          <cell r="C17893" t="str">
            <v>FHMI</v>
          </cell>
        </row>
        <row r="17894">
          <cell r="A17894">
            <v>115609</v>
          </cell>
          <cell r="B17894" t="str">
            <v>hinge plastic 27852-201212</v>
          </cell>
          <cell r="C17894" t="str">
            <v>ROH</v>
          </cell>
        </row>
        <row r="17895">
          <cell r="A17895">
            <v>115622</v>
          </cell>
          <cell r="B17895" t="str">
            <v>ventilator cellar Vortex 3000</v>
          </cell>
          <cell r="C17895" t="str">
            <v>FHMI</v>
          </cell>
        </row>
        <row r="17896">
          <cell r="A17896">
            <v>115624</v>
          </cell>
          <cell r="B17896" t="str">
            <v>ventilator hose Vortex 3000</v>
          </cell>
          <cell r="C17896" t="str">
            <v>FHMI</v>
          </cell>
        </row>
        <row r="17897">
          <cell r="A17897">
            <v>115625</v>
          </cell>
          <cell r="B17897" t="str">
            <v>coupling sleeve hose Vortex 3000</v>
          </cell>
          <cell r="C17897" t="str">
            <v>FHMI</v>
          </cell>
        </row>
        <row r="17898">
          <cell r="A17898">
            <v>115655</v>
          </cell>
          <cell r="B17898" t="str">
            <v>Perforate plate E101-1 R101200013-0</v>
          </cell>
          <cell r="C17898" t="str">
            <v>ROH</v>
          </cell>
        </row>
        <row r="17899">
          <cell r="A17899">
            <v>115656</v>
          </cell>
          <cell r="B17899" t="str">
            <v>cyl.head bolt ISO4762 M08x170 A2</v>
          </cell>
          <cell r="C17899" t="str">
            <v>ROH</v>
          </cell>
        </row>
        <row r="17900">
          <cell r="A17900">
            <v>115657</v>
          </cell>
          <cell r="B17900" t="str">
            <v>RBS glasfibre G-1/1/0/1-1114-M10 0,7x10m</v>
          </cell>
          <cell r="C17900" t="str">
            <v>HALB</v>
          </cell>
        </row>
        <row r="17901">
          <cell r="A17901">
            <v>115658</v>
          </cell>
          <cell r="B17901" t="str">
            <v>blade template E44-E53 (CS48) M4804011-0</v>
          </cell>
          <cell r="C17901" t="str">
            <v>FHMI</v>
          </cell>
        </row>
        <row r="17902">
          <cell r="A17902">
            <v>115659</v>
          </cell>
          <cell r="B17902" t="str">
            <v>push button white positech®</v>
          </cell>
          <cell r="C17902" t="str">
            <v>ROH</v>
          </cell>
        </row>
        <row r="17903">
          <cell r="A17903">
            <v>115660</v>
          </cell>
          <cell r="B17903" t="str">
            <v>push button black positech®</v>
          </cell>
          <cell r="C17903" t="str">
            <v>ROH</v>
          </cell>
        </row>
        <row r="17904">
          <cell r="A17904">
            <v>115661</v>
          </cell>
          <cell r="B17904" t="str">
            <v>contact block 2NO (green) positech®</v>
          </cell>
          <cell r="C17904" t="str">
            <v>ROH</v>
          </cell>
        </row>
        <row r="17905">
          <cell r="A17905">
            <v>115666</v>
          </cell>
          <cell r="B17905" t="str">
            <v>tensioning dev. M36 HWS16243013 ASTech®</v>
          </cell>
          <cell r="C17905" t="str">
            <v>FHMI</v>
          </cell>
        </row>
        <row r="17906">
          <cell r="A17906">
            <v>115692</v>
          </cell>
          <cell r="B17906" t="str">
            <v>push button NOT-AUS 30mm positech®</v>
          </cell>
          <cell r="C17906" t="str">
            <v>ROH</v>
          </cell>
        </row>
        <row r="17907">
          <cell r="A17907">
            <v>115693</v>
          </cell>
          <cell r="B17907" t="str">
            <v>push button case triple positech®</v>
          </cell>
          <cell r="C17907" t="str">
            <v>ROH</v>
          </cell>
        </row>
        <row r="17908">
          <cell r="A17908">
            <v>115694</v>
          </cell>
          <cell r="B17908" t="str">
            <v>label security check black/white EN</v>
          </cell>
          <cell r="C17908" t="str">
            <v>ROH</v>
          </cell>
        </row>
        <row r="17909">
          <cell r="A17909">
            <v>115696</v>
          </cell>
          <cell r="B17909" t="str">
            <v>cyl.head bolt ISO4762 M08x170 A4</v>
          </cell>
          <cell r="C17909" t="str">
            <v>ROH</v>
          </cell>
        </row>
        <row r="17910">
          <cell r="A17910">
            <v>115697</v>
          </cell>
          <cell r="B17910" t="str">
            <v>resin OLDOPAL-VE-Harz A430-01-TV</v>
          </cell>
          <cell r="C17910" t="str">
            <v>ROH</v>
          </cell>
        </row>
        <row r="17911">
          <cell r="A17911">
            <v>115704</v>
          </cell>
          <cell r="B17911" t="str">
            <v>dowel pin ISO8752 10x75 1.4310</v>
          </cell>
          <cell r="C17911" t="str">
            <v>ROH</v>
          </cell>
        </row>
        <row r="17912">
          <cell r="A17912">
            <v>115723</v>
          </cell>
          <cell r="B17912" t="str">
            <v>device uv-leading edge repair E82/1</v>
          </cell>
          <cell r="C17912" t="str">
            <v>FHMI</v>
          </cell>
        </row>
        <row r="17913">
          <cell r="A17913">
            <v>115742</v>
          </cell>
          <cell r="B17913" t="str">
            <v>accu for UPS APC®</v>
          </cell>
          <cell r="C17913" t="str">
            <v>ROH</v>
          </cell>
        </row>
        <row r="17914">
          <cell r="A17914">
            <v>115750</v>
          </cell>
          <cell r="B17914" t="str">
            <v>stopper round GPN300 F5</v>
          </cell>
          <cell r="C17914" t="str">
            <v>ROH</v>
          </cell>
        </row>
        <row r="17915">
          <cell r="A17915">
            <v>115752</v>
          </cell>
          <cell r="B17915" t="str">
            <v>Harddisk case external 2,5" SATA</v>
          </cell>
          <cell r="C17915" t="str">
            <v>HIBE</v>
          </cell>
        </row>
        <row r="17916">
          <cell r="A17916">
            <v>115755</v>
          </cell>
          <cell r="B17916" t="str">
            <v>Harddisk case external 2,5" IDE</v>
          </cell>
          <cell r="C17916" t="str">
            <v>HIBE</v>
          </cell>
        </row>
        <row r="17917">
          <cell r="A17917">
            <v>115757</v>
          </cell>
          <cell r="B17917" t="str">
            <v>Shell winch stand 110827 M10203009-0</v>
          </cell>
          <cell r="C17917" t="str">
            <v>FHMI</v>
          </cell>
        </row>
        <row r="17918">
          <cell r="A17918">
            <v>115761</v>
          </cell>
          <cell r="B17918" t="str">
            <v>special tool rotor bearing E70/E4-E82/E3</v>
          </cell>
          <cell r="C17918" t="str">
            <v>FHMI</v>
          </cell>
        </row>
        <row r="17919">
          <cell r="A17919">
            <v>115765</v>
          </cell>
          <cell r="B17919" t="str">
            <v>USB-switch for scanner</v>
          </cell>
          <cell r="C17919" t="str">
            <v>HIBE</v>
          </cell>
        </row>
        <row r="17920">
          <cell r="A17920">
            <v>115851</v>
          </cell>
          <cell r="B17920" t="str">
            <v>puller hook outer race bearingM8302011-1</v>
          </cell>
          <cell r="C17920" t="str">
            <v>FHMI</v>
          </cell>
        </row>
        <row r="17921">
          <cell r="A17921">
            <v>115876</v>
          </cell>
          <cell r="B17921" t="str">
            <v>hexagon bushing w.groove WS22 30mm EMB®</v>
          </cell>
          <cell r="C17921" t="str">
            <v>ROH</v>
          </cell>
        </row>
        <row r="17922">
          <cell r="A17922">
            <v>115884</v>
          </cell>
          <cell r="B17922" t="str">
            <v>stripping tool TKW</v>
          </cell>
          <cell r="C17922" t="str">
            <v>FHMI</v>
          </cell>
        </row>
        <row r="17923">
          <cell r="A17923">
            <v>115917</v>
          </cell>
          <cell r="B17923" t="str">
            <v>drilling hammer TE 7-C 230V HILTI®</v>
          </cell>
          <cell r="C17923" t="str">
            <v>FHMI</v>
          </cell>
        </row>
        <row r="17924">
          <cell r="A17924">
            <v>115918</v>
          </cell>
          <cell r="B17924" t="str">
            <v>strap for plastic barrels 200L</v>
          </cell>
          <cell r="C17924" t="str">
            <v>FHMI</v>
          </cell>
        </row>
        <row r="17925">
          <cell r="A17925">
            <v>115920</v>
          </cell>
          <cell r="B17925" t="str">
            <v>relay overcurr.-timing Alstom®PS421 4A/1</v>
          </cell>
          <cell r="C17925" t="str">
            <v>ROH</v>
          </cell>
        </row>
        <row r="17926">
          <cell r="A17926">
            <v>115925</v>
          </cell>
          <cell r="B17926" t="str">
            <v>sealing rubber press GPD160-S/G/1/3x54</v>
          </cell>
          <cell r="C17926" t="str">
            <v>ROH</v>
          </cell>
        </row>
        <row r="17927">
          <cell r="A17927">
            <v>115926</v>
          </cell>
          <cell r="B17927" t="str">
            <v>sealing rubber press GPD125-S/G/1/5x35</v>
          </cell>
          <cell r="C17927" t="str">
            <v>ROH</v>
          </cell>
        </row>
        <row r="17928">
          <cell r="A17928">
            <v>115927</v>
          </cell>
          <cell r="B17928" t="str">
            <v>hexagon bolt ISO4014 M12x055 10.9HDG</v>
          </cell>
          <cell r="C17928" t="str">
            <v>ROH</v>
          </cell>
        </row>
        <row r="17929">
          <cell r="A17929">
            <v>115928</v>
          </cell>
          <cell r="B17929" t="str">
            <v>sealing rubber press GPD125-S/G/1/3x40</v>
          </cell>
          <cell r="C17929" t="str">
            <v>ROH</v>
          </cell>
        </row>
        <row r="17930">
          <cell r="A17930">
            <v>115929</v>
          </cell>
          <cell r="B17930" t="str">
            <v>sealing rubber press GPD160-S/G/1/5x48</v>
          </cell>
          <cell r="C17930" t="str">
            <v>ROH</v>
          </cell>
        </row>
        <row r="17931">
          <cell r="A17931">
            <v>115931</v>
          </cell>
          <cell r="B17931" t="str">
            <v>sealing rubber press GPD160-S/G/1/7x35</v>
          </cell>
          <cell r="C17931" t="str">
            <v>ROH</v>
          </cell>
        </row>
        <row r="17932">
          <cell r="A17932">
            <v>115932</v>
          </cell>
          <cell r="B17932" t="str">
            <v>sealing rubber press GPD125/1/0</v>
          </cell>
          <cell r="C17932" t="str">
            <v>ROH</v>
          </cell>
        </row>
        <row r="17933">
          <cell r="A17933">
            <v>115935</v>
          </cell>
          <cell r="B17933" t="str">
            <v>luminesc.mat. 57W socket GX24q</v>
          </cell>
          <cell r="C17933" t="str">
            <v>HIBE</v>
          </cell>
        </row>
        <row r="17934">
          <cell r="A17934">
            <v>115937</v>
          </cell>
          <cell r="B17934" t="str">
            <v>Smartcard Rohling ID-1 with Mifare</v>
          </cell>
          <cell r="C17934" t="str">
            <v>HIBE</v>
          </cell>
        </row>
        <row r="17935">
          <cell r="A17935">
            <v>115941</v>
          </cell>
          <cell r="B17935" t="str">
            <v>tensioning dev. M52 HWS25133011 ASTech®</v>
          </cell>
          <cell r="C17935" t="str">
            <v>FHMI</v>
          </cell>
        </row>
        <row r="17936">
          <cell r="A17936">
            <v>115945</v>
          </cell>
          <cell r="B17936" t="str">
            <v>socket pin HC-D25-ESTC Phönix®</v>
          </cell>
          <cell r="C17936" t="str">
            <v>ROH</v>
          </cell>
        </row>
        <row r="17937">
          <cell r="A17937">
            <v>115947</v>
          </cell>
          <cell r="B17937" t="str">
            <v>housing b.mount. HC-D 25-SML-57/M1PG16</v>
          </cell>
          <cell r="C17937" t="str">
            <v>ROH</v>
          </cell>
        </row>
        <row r="17938">
          <cell r="A17938">
            <v>115954</v>
          </cell>
          <cell r="B17938" t="str">
            <v>label set tip- safety ladder Tr273,3 TR</v>
          </cell>
          <cell r="C17938" t="str">
            <v>ROH</v>
          </cell>
        </row>
        <row r="17939">
          <cell r="A17939">
            <v>115958</v>
          </cell>
          <cell r="B17939" t="str">
            <v>label "Caution: Other step width" EN/ET</v>
          </cell>
          <cell r="C17939" t="str">
            <v>ROH</v>
          </cell>
        </row>
        <row r="17940">
          <cell r="A17940">
            <v>115959</v>
          </cell>
          <cell r="B17940" t="str">
            <v>label "work on rotor" EN/ET</v>
          </cell>
          <cell r="C17940" t="str">
            <v>ROH</v>
          </cell>
        </row>
        <row r="17941">
          <cell r="A17941">
            <v>115960</v>
          </cell>
          <cell r="B17941" t="str">
            <v>label "work transformer" EN/ET</v>
          </cell>
          <cell r="C17941" t="str">
            <v>ROH</v>
          </cell>
        </row>
        <row r="17942">
          <cell r="A17942">
            <v>115961</v>
          </cell>
          <cell r="B17942" t="str">
            <v>label "High-voltage" EN/ET</v>
          </cell>
          <cell r="C17942" t="str">
            <v>ROH</v>
          </cell>
        </row>
        <row r="17943">
          <cell r="A17943">
            <v>115963</v>
          </cell>
          <cell r="B17943" t="str">
            <v>label "gap measurement" EN/ET</v>
          </cell>
          <cell r="C17943" t="str">
            <v>ROH</v>
          </cell>
        </row>
        <row r="17944">
          <cell r="A17944">
            <v>115964</v>
          </cell>
          <cell r="B17944" t="str">
            <v>label "max. platform load" EN/ET</v>
          </cell>
          <cell r="C17944" t="str">
            <v>ROH</v>
          </cell>
        </row>
        <row r="17945">
          <cell r="A17945">
            <v>115965</v>
          </cell>
          <cell r="B17945" t="str">
            <v>label "Arrest the lock" E66 EN/ET</v>
          </cell>
          <cell r="C17945" t="str">
            <v>ROH</v>
          </cell>
        </row>
        <row r="17946">
          <cell r="A17946">
            <v>115966</v>
          </cell>
          <cell r="B17946" t="str">
            <v>label "be careful when ascending" EN/ET</v>
          </cell>
          <cell r="C17946" t="str">
            <v>ROH</v>
          </cell>
        </row>
        <row r="17947">
          <cell r="A17947">
            <v>115967</v>
          </cell>
          <cell r="B17947" t="str">
            <v>label tip- "Use safety harness" EN/ET</v>
          </cell>
          <cell r="C17947" t="str">
            <v>ROH</v>
          </cell>
        </row>
        <row r="17948">
          <cell r="A17948">
            <v>115968</v>
          </cell>
          <cell r="B17948" t="str">
            <v>label tip- safety ladder seat belt EN/ET</v>
          </cell>
          <cell r="C17948" t="str">
            <v>ROH</v>
          </cell>
        </row>
        <row r="17949">
          <cell r="A17949">
            <v>115970</v>
          </cell>
          <cell r="B17949" t="str">
            <v>label danger- "warning-danger volt"EN/ET</v>
          </cell>
          <cell r="C17949" t="str">
            <v>ROH</v>
          </cell>
        </row>
        <row r="17950">
          <cell r="A17950">
            <v>115975</v>
          </cell>
          <cell r="B17950" t="str">
            <v>sign "Danger of death" with chain EN/ET</v>
          </cell>
          <cell r="C17950" t="str">
            <v>ROH</v>
          </cell>
        </row>
        <row r="17951">
          <cell r="A17951">
            <v>115978</v>
          </cell>
          <cell r="B17951" t="str">
            <v>sign "safety rules winch" 250kg EN/ET</v>
          </cell>
          <cell r="C17951" t="str">
            <v>ROH</v>
          </cell>
        </row>
        <row r="17952">
          <cell r="A17952">
            <v>115980</v>
          </cell>
          <cell r="B17952" t="str">
            <v>sign prohib.- type N magnetic EN/ET</v>
          </cell>
          <cell r="C17952" t="str">
            <v>ROH</v>
          </cell>
        </row>
        <row r="17953">
          <cell r="A17953">
            <v>115981</v>
          </cell>
          <cell r="B17953" t="str">
            <v>sign danger- "grounded a.short..." EN/ET</v>
          </cell>
          <cell r="C17953" t="str">
            <v>ROH</v>
          </cell>
        </row>
        <row r="17954">
          <cell r="A17954">
            <v>115982</v>
          </cell>
          <cell r="B17954" t="str">
            <v>sign danger- "device charged" EN/ET</v>
          </cell>
          <cell r="C17954" t="str">
            <v>ROH</v>
          </cell>
        </row>
        <row r="17955">
          <cell r="A17955">
            <v>116001</v>
          </cell>
          <cell r="B17955" t="str">
            <v>steal anchor FAZ II 16/25 ZP FISCHER®</v>
          </cell>
          <cell r="C17955" t="str">
            <v>ROH</v>
          </cell>
        </row>
        <row r="17956">
          <cell r="A17956">
            <v>116005</v>
          </cell>
          <cell r="B17956" t="str">
            <v>emergency stop push button XB4 BS8445</v>
          </cell>
          <cell r="C17956" t="str">
            <v>ROH</v>
          </cell>
        </row>
        <row r="17957">
          <cell r="A17957">
            <v>116006</v>
          </cell>
          <cell r="B17957" t="str">
            <v>relay earth-faultwiper- Eberle® EWR22</v>
          </cell>
          <cell r="C17957" t="str">
            <v>ROH</v>
          </cell>
        </row>
        <row r="17958">
          <cell r="A17958">
            <v>116007</v>
          </cell>
          <cell r="B17958" t="str">
            <v>cable croco-connect.-set AC172 1000V</v>
          </cell>
          <cell r="C17958" t="str">
            <v>FHMI</v>
          </cell>
        </row>
        <row r="17959">
          <cell r="A17959">
            <v>116010</v>
          </cell>
          <cell r="B17959" t="str">
            <v>laser bracket anemometer M10008108-0</v>
          </cell>
          <cell r="C17959" t="str">
            <v>FHMI</v>
          </cell>
        </row>
        <row r="17960">
          <cell r="A17960">
            <v>116029</v>
          </cell>
          <cell r="B17960" t="str">
            <v>label "Attention External voltage" EN/ET</v>
          </cell>
          <cell r="C17960" t="str">
            <v>ROH</v>
          </cell>
        </row>
        <row r="17961">
          <cell r="A17961">
            <v>116034</v>
          </cell>
          <cell r="B17961" t="str">
            <v>label danger- "capacitor &gt;10h" EN/ET</v>
          </cell>
          <cell r="C17961" t="str">
            <v>ROH</v>
          </cell>
        </row>
        <row r="17962">
          <cell r="A17962">
            <v>116040</v>
          </cell>
          <cell r="B17962" t="str">
            <v>label danger- "light-plug circuit" EN/ET</v>
          </cell>
          <cell r="C17962" t="str">
            <v>HALB</v>
          </cell>
        </row>
        <row r="17963">
          <cell r="A17963">
            <v>116073</v>
          </cell>
          <cell r="B17963" t="str">
            <v>Headset Imtradex BL XS monaural</v>
          </cell>
          <cell r="C17963" t="str">
            <v>HIBE</v>
          </cell>
        </row>
        <row r="17964">
          <cell r="A17964">
            <v>116074</v>
          </cell>
          <cell r="B17964" t="str">
            <v>Headset Imtradex BL XD binaural</v>
          </cell>
          <cell r="C17964" t="str">
            <v>HIBE</v>
          </cell>
        </row>
        <row r="17965">
          <cell r="A17965">
            <v>116078</v>
          </cell>
          <cell r="B17965" t="str">
            <v>jointing comp. Köster KB Flex 200</v>
          </cell>
          <cell r="C17965" t="str">
            <v>HIBE</v>
          </cell>
        </row>
        <row r="17966">
          <cell r="A17966">
            <v>116166</v>
          </cell>
          <cell r="B17966" t="str">
            <v>parallel key DIN6885 A12x8x90</v>
          </cell>
          <cell r="C17966" t="str">
            <v>ROH</v>
          </cell>
        </row>
        <row r="17967">
          <cell r="A17967">
            <v>116176</v>
          </cell>
          <cell r="B17967" t="str">
            <v>reducing plug RPS PHOENIX®</v>
          </cell>
          <cell r="C17967" t="str">
            <v>ROH</v>
          </cell>
        </row>
        <row r="17968">
          <cell r="A17968">
            <v>116187</v>
          </cell>
          <cell r="B17968" t="str">
            <v>retractable hatch lifter right Vetus</v>
          </cell>
          <cell r="C17968" t="str">
            <v>ROH</v>
          </cell>
        </row>
        <row r="17969">
          <cell r="A17969">
            <v>116188</v>
          </cell>
          <cell r="B17969" t="str">
            <v>retractable hatch hinge Vetus®</v>
          </cell>
          <cell r="C17969" t="str">
            <v>ROH</v>
          </cell>
        </row>
        <row r="17970">
          <cell r="A17970">
            <v>116189</v>
          </cell>
          <cell r="B17970" t="str">
            <v>retractable hatch toogle set Vetus®</v>
          </cell>
          <cell r="C17970" t="str">
            <v>ROH</v>
          </cell>
        </row>
        <row r="17971">
          <cell r="A17971">
            <v>116191</v>
          </cell>
          <cell r="B17971" t="str">
            <v>pad saw blade T344D</v>
          </cell>
          <cell r="C17971" t="str">
            <v>FHMI</v>
          </cell>
        </row>
        <row r="17972">
          <cell r="A17972">
            <v>116202</v>
          </cell>
          <cell r="B17972" t="str">
            <v>nut/ptt./nylon/low type DIN985 M05 A2</v>
          </cell>
          <cell r="C17972" t="str">
            <v>ROH</v>
          </cell>
        </row>
        <row r="17973">
          <cell r="A17973">
            <v>116206</v>
          </cell>
          <cell r="B17973" t="str">
            <v>electric screw driver E-RAD®8000</v>
          </cell>
          <cell r="C17973" t="str">
            <v>FHMI</v>
          </cell>
        </row>
        <row r="17974">
          <cell r="A17974">
            <v>116207</v>
          </cell>
          <cell r="B17974" t="str">
            <v>cable lug pipe- M12 6mm²</v>
          </cell>
          <cell r="C17974" t="str">
            <v>ROH</v>
          </cell>
        </row>
        <row r="17975">
          <cell r="A17975">
            <v>116241</v>
          </cell>
          <cell r="B17975" t="str">
            <v>pitch gear box ZOLLERN® MK10101002-0</v>
          </cell>
          <cell r="C17975" t="str">
            <v>ROH</v>
          </cell>
        </row>
        <row r="17976">
          <cell r="A17976">
            <v>116242</v>
          </cell>
          <cell r="B17976" t="str">
            <v>pitch gear box LIEBHERR® MK10101002-0</v>
          </cell>
          <cell r="C17976" t="str">
            <v>ROH</v>
          </cell>
        </row>
        <row r="17977">
          <cell r="A17977">
            <v>116245</v>
          </cell>
          <cell r="B17977" t="str">
            <v>yaw motor Emod® E101 w.WE MK10103005-0</v>
          </cell>
          <cell r="C17977" t="str">
            <v>ROH</v>
          </cell>
        </row>
        <row r="17978">
          <cell r="A17978">
            <v>116246</v>
          </cell>
          <cell r="B17978" t="str">
            <v>telemeter Range Finder 800</v>
          </cell>
          <cell r="C17978" t="str">
            <v>FHMI</v>
          </cell>
        </row>
        <row r="17979">
          <cell r="A17979">
            <v>116251</v>
          </cell>
          <cell r="B17979" t="str">
            <v>plug 4mm insulated black LS410-I</v>
          </cell>
          <cell r="C17979" t="str">
            <v>FHMI</v>
          </cell>
        </row>
        <row r="17980">
          <cell r="A17980">
            <v>116264</v>
          </cell>
          <cell r="B17980" t="str">
            <v>special tool set up device exp. strip</v>
          </cell>
          <cell r="C17980" t="str">
            <v>FHMI</v>
          </cell>
        </row>
        <row r="17981">
          <cell r="A17981">
            <v>116268</v>
          </cell>
          <cell r="B17981" t="str">
            <v>roundsling 20to ul. 4,10m, Magnum X</v>
          </cell>
          <cell r="C17981" t="str">
            <v>FHMI</v>
          </cell>
        </row>
        <row r="17982">
          <cell r="A17982">
            <v>116269</v>
          </cell>
          <cell r="B17982" t="str">
            <v>roundsling 20to ul. 4,40m, Magnum X</v>
          </cell>
          <cell r="C17982" t="str">
            <v>FHMI</v>
          </cell>
        </row>
        <row r="17983">
          <cell r="A17983">
            <v>116271</v>
          </cell>
          <cell r="B17983" t="str">
            <v>barrel 30l PE blue</v>
          </cell>
          <cell r="C17983" t="str">
            <v>ROH</v>
          </cell>
        </row>
        <row r="17984">
          <cell r="A17984">
            <v>116325</v>
          </cell>
          <cell r="B17984" t="str">
            <v>ladder multiuse ALU 4,68m 4x4 steps</v>
          </cell>
          <cell r="C17984" t="str">
            <v>FHMI</v>
          </cell>
        </row>
        <row r="17985">
          <cell r="A17985">
            <v>116326</v>
          </cell>
          <cell r="B17985" t="str">
            <v>sign "wear hearing protection"Ø100mm</v>
          </cell>
          <cell r="C17985" t="str">
            <v>ROH</v>
          </cell>
        </row>
        <row r="17986">
          <cell r="A17986">
            <v>116370</v>
          </cell>
          <cell r="B17986" t="str">
            <v>sealing rubber press GPD150-S/G/2/3x54</v>
          </cell>
          <cell r="C17986" t="str">
            <v>ROH</v>
          </cell>
        </row>
        <row r="17987">
          <cell r="A17987">
            <v>116373</v>
          </cell>
          <cell r="B17987" t="str">
            <v>transformer current-7000/5A GRSO3523-AT</v>
          </cell>
          <cell r="C17987" t="str">
            <v>ROH</v>
          </cell>
        </row>
        <row r="17988">
          <cell r="A17988">
            <v>116378</v>
          </cell>
          <cell r="B17988" t="str">
            <v>sealing rubber press GPD100/1/0</v>
          </cell>
          <cell r="C17988" t="str">
            <v>ROH</v>
          </cell>
        </row>
        <row r="17989">
          <cell r="A17989">
            <v>116380</v>
          </cell>
          <cell r="B17989" t="str">
            <v>sealing rubber press GPD100-S/G/1/4x32</v>
          </cell>
          <cell r="C17989" t="str">
            <v>ROH</v>
          </cell>
        </row>
        <row r="17990">
          <cell r="A17990">
            <v>116381</v>
          </cell>
          <cell r="B17990" t="str">
            <v>sealing rubber press GPD100-S/G/1/3x36</v>
          </cell>
          <cell r="C17990" t="str">
            <v>ROH</v>
          </cell>
        </row>
        <row r="17991">
          <cell r="A17991">
            <v>116405</v>
          </cell>
          <cell r="B17991" t="str">
            <v>sru brush holder comp. COBHAM® E48</v>
          </cell>
          <cell r="C17991" t="str">
            <v>PC</v>
          </cell>
        </row>
        <row r="17992">
          <cell r="A17992" t="str">
            <v>T116405</v>
          </cell>
          <cell r="B17992" t="str">
            <v>TAMİRLİ-sru brush holder comp. COBHAM® E49</v>
          </cell>
          <cell r="C17992"/>
        </row>
        <row r="17993">
          <cell r="A17993">
            <v>116407</v>
          </cell>
          <cell r="B17993" t="str">
            <v>sru brush holder comp. COBHAM® w. b. E48</v>
          </cell>
          <cell r="C17993" t="str">
            <v>ROH</v>
          </cell>
        </row>
        <row r="17994">
          <cell r="A17994">
            <v>116433</v>
          </cell>
          <cell r="B17994" t="str">
            <v>condensate discharge RITTAL® SZ2459000</v>
          </cell>
          <cell r="C17994" t="str">
            <v>ROH</v>
          </cell>
        </row>
        <row r="17995">
          <cell r="A17995">
            <v>116469</v>
          </cell>
          <cell r="B17995" t="str">
            <v>hexagon bolt ISO4017 M08x025 A4-80</v>
          </cell>
          <cell r="C17995" t="str">
            <v>ROH</v>
          </cell>
        </row>
        <row r="17996">
          <cell r="A17996">
            <v>116470</v>
          </cell>
          <cell r="B17996" t="str">
            <v>bib overall ENGEL® 3075-825-820 Gr. 40</v>
          </cell>
          <cell r="C17996" t="str">
            <v>HIBE</v>
          </cell>
        </row>
        <row r="17997">
          <cell r="A17997">
            <v>116472</v>
          </cell>
          <cell r="B17997" t="str">
            <v>bib overall ENGEL® 3075-825-820 Gr. 42</v>
          </cell>
          <cell r="C17997" t="str">
            <v>HIBE</v>
          </cell>
        </row>
        <row r="17998">
          <cell r="A17998">
            <v>116473</v>
          </cell>
          <cell r="B17998" t="str">
            <v>bib overall ENGEL® 3075-825-820 Gr. 44</v>
          </cell>
          <cell r="C17998" t="str">
            <v>HIBE</v>
          </cell>
        </row>
        <row r="17999">
          <cell r="A17999">
            <v>116483</v>
          </cell>
          <cell r="B17999" t="str">
            <v>voltage indicator Duspol digital LC</v>
          </cell>
          <cell r="C17999" t="str">
            <v>FHMI</v>
          </cell>
        </row>
        <row r="18000">
          <cell r="A18000">
            <v>116487</v>
          </cell>
          <cell r="B18000" t="str">
            <v>pan-head screw DIN7985 M03x10 Prec.A2</v>
          </cell>
          <cell r="C18000" t="str">
            <v>ROH</v>
          </cell>
        </row>
        <row r="18001">
          <cell r="A18001">
            <v>116491</v>
          </cell>
          <cell r="B18001" t="str">
            <v>pan-head screw DIN7985 M03x14 Prec.A2</v>
          </cell>
          <cell r="C18001" t="str">
            <v>ROH</v>
          </cell>
        </row>
        <row r="18002">
          <cell r="A18002">
            <v>116492</v>
          </cell>
          <cell r="B18002" t="str">
            <v>pan-head screw DIN7985 M04x16 Prec.A2</v>
          </cell>
          <cell r="C18002" t="str">
            <v>ROH</v>
          </cell>
        </row>
        <row r="18003">
          <cell r="A18003">
            <v>116533</v>
          </cell>
          <cell r="B18003" t="str">
            <v>hexagon nut ISO4032 M36 8HDG</v>
          </cell>
          <cell r="C18003" t="str">
            <v>ROH</v>
          </cell>
        </row>
        <row r="18004">
          <cell r="A18004">
            <v>116538</v>
          </cell>
          <cell r="B18004" t="str">
            <v>reduct.piece hexagon WS 50/46 HYTORC®</v>
          </cell>
          <cell r="C18004" t="str">
            <v>FHMI</v>
          </cell>
        </row>
        <row r="18005">
          <cell r="A18005">
            <v>116541</v>
          </cell>
          <cell r="B18005" t="str">
            <v>feed-through sleeve spinner1p. GREIFZUG®</v>
          </cell>
          <cell r="C18005" t="str">
            <v>FHMI</v>
          </cell>
        </row>
        <row r="18006">
          <cell r="A18006">
            <v>116560</v>
          </cell>
          <cell r="B18006" t="str">
            <v>FOC adapter Simplex SC-ST SM</v>
          </cell>
          <cell r="C18006" t="str">
            <v>ROH</v>
          </cell>
        </row>
        <row r="18007">
          <cell r="A18007">
            <v>116563</v>
          </cell>
          <cell r="B18007" t="str">
            <v>resistor wire R680 150W 1% alum-box</v>
          </cell>
          <cell r="C18007" t="str">
            <v>ROH</v>
          </cell>
        </row>
        <row r="18008">
          <cell r="A18008">
            <v>116571</v>
          </cell>
          <cell r="B18008" t="str">
            <v>retrofit ki contact shield filter cabi.</v>
          </cell>
          <cell r="C18008" t="str">
            <v>HALB</v>
          </cell>
        </row>
        <row r="18009">
          <cell r="A18009">
            <v>116572</v>
          </cell>
          <cell r="B18009" t="str">
            <v>propeller Gebhardt® P9M-H3D2J-RNB</v>
          </cell>
          <cell r="C18009" t="str">
            <v>ROH</v>
          </cell>
        </row>
        <row r="18010">
          <cell r="A18010">
            <v>116574</v>
          </cell>
          <cell r="B18010" t="str">
            <v>thread cap GPN1010 SW8 black</v>
          </cell>
          <cell r="C18010" t="str">
            <v>ROH</v>
          </cell>
        </row>
        <row r="18011">
          <cell r="A18011">
            <v>116581</v>
          </cell>
          <cell r="B18011" t="str">
            <v>label danger- "Attention high vol."FR/EN</v>
          </cell>
          <cell r="C18011" t="str">
            <v>HALB</v>
          </cell>
        </row>
        <row r="18012">
          <cell r="A18012">
            <v>116593</v>
          </cell>
          <cell r="B18012" t="str">
            <v>cup wheel diamond 150/6"DG-CW B1x2</v>
          </cell>
          <cell r="C18012" t="str">
            <v>FHMI</v>
          </cell>
        </row>
        <row r="18013">
          <cell r="A18013">
            <v>116595</v>
          </cell>
          <cell r="B18013" t="str">
            <v>cup wheel diamond 150/6"DG-CW B1</v>
          </cell>
          <cell r="C18013" t="str">
            <v>FHMI</v>
          </cell>
        </row>
        <row r="18014">
          <cell r="A18014">
            <v>116629</v>
          </cell>
          <cell r="B18014" t="str">
            <v>Smartcard Rohling ID-1 without Mifare</v>
          </cell>
          <cell r="C18014" t="str">
            <v>HIBE</v>
          </cell>
        </row>
        <row r="18015">
          <cell r="A18015">
            <v>116654</v>
          </cell>
          <cell r="B18015" t="str">
            <v>single ended pipe clip KSB1 13-14mm</v>
          </cell>
          <cell r="C18015" t="str">
            <v>ROH</v>
          </cell>
        </row>
        <row r="18016">
          <cell r="A18016">
            <v>116655</v>
          </cell>
          <cell r="B18016" t="str">
            <v>hand pump P25 SDA f. fixing E-101</v>
          </cell>
          <cell r="C18016" t="str">
            <v>ROH</v>
          </cell>
        </row>
        <row r="18017">
          <cell r="A18017">
            <v>116679</v>
          </cell>
          <cell r="B18017" t="str">
            <v>label yellow 20x25 Spannungsblitz 10 Stk</v>
          </cell>
          <cell r="C18017" t="str">
            <v>ROH</v>
          </cell>
        </row>
        <row r="18018">
          <cell r="A18018">
            <v>116682</v>
          </cell>
          <cell r="B18018" t="str">
            <v>saw strip sabre BOSCH® GSA1100E</v>
          </cell>
          <cell r="C18018" t="str">
            <v>FHMI</v>
          </cell>
        </row>
        <row r="18019">
          <cell r="A18019">
            <v>116706</v>
          </cell>
          <cell r="B18019" t="str">
            <v>extension cable 15m 3 pole TKW-PURFLEX</v>
          </cell>
          <cell r="C18019" t="str">
            <v>FHMI</v>
          </cell>
        </row>
        <row r="18020">
          <cell r="A18020">
            <v>116707</v>
          </cell>
          <cell r="B18020" t="str">
            <v>keyboard USB italian</v>
          </cell>
          <cell r="C18020" t="str">
            <v>HIBE</v>
          </cell>
        </row>
        <row r="18021">
          <cell r="A18021">
            <v>116710</v>
          </cell>
          <cell r="B18021" t="str">
            <v>tower cabl. tower lightning l=68m flat 1</v>
          </cell>
          <cell r="C18021" t="str">
            <v>HALB</v>
          </cell>
        </row>
        <row r="18022">
          <cell r="A18022">
            <v>116712</v>
          </cell>
          <cell r="B18022" t="str">
            <v>tarpaulin orange for wire-mesh container</v>
          </cell>
          <cell r="C18022" t="str">
            <v>FHMI</v>
          </cell>
        </row>
        <row r="18023">
          <cell r="A18023">
            <v>116719</v>
          </cell>
          <cell r="B18023" t="str">
            <v>label rollstick- white PP 104x49mm 76mm</v>
          </cell>
          <cell r="C18023" t="str">
            <v>ROH</v>
          </cell>
        </row>
        <row r="18024">
          <cell r="A18024">
            <v>116748</v>
          </cell>
          <cell r="B18024" t="str">
            <v>special tool sta.arm disas.E-40/6.44 E2</v>
          </cell>
          <cell r="C18024" t="str">
            <v>FHMI</v>
          </cell>
        </row>
        <row r="18025">
          <cell r="A18025">
            <v>116755</v>
          </cell>
          <cell r="B18025" t="str">
            <v>locking bolt, pitch E82/E2+E3 M8301019-0</v>
          </cell>
          <cell r="C18025" t="str">
            <v>FHMI</v>
          </cell>
        </row>
        <row r="18026">
          <cell r="A18026">
            <v>116802</v>
          </cell>
          <cell r="B18026" t="str">
            <v>drill twist- HSS 5,0mm left cutting ver.</v>
          </cell>
          <cell r="C18026" t="str">
            <v>FHMI</v>
          </cell>
        </row>
        <row r="18027">
          <cell r="A18027">
            <v>116804</v>
          </cell>
          <cell r="B18027" t="str">
            <v>drill twist- HSS 8,0mm left cutting ver.</v>
          </cell>
          <cell r="C18027" t="str">
            <v>FHMI</v>
          </cell>
        </row>
        <row r="18028">
          <cell r="A18028">
            <v>116805</v>
          </cell>
          <cell r="B18028" t="str">
            <v>drill twist- HSS 10,0mm left cutting ver</v>
          </cell>
          <cell r="C18028" t="str">
            <v>FHMI</v>
          </cell>
        </row>
        <row r="18029">
          <cell r="A18029">
            <v>116853</v>
          </cell>
          <cell r="B18029" t="str">
            <v>pole shoe E101</v>
          </cell>
          <cell r="C18029" t="str">
            <v>HALB</v>
          </cell>
        </row>
        <row r="18030">
          <cell r="A18030">
            <v>116854</v>
          </cell>
          <cell r="B18030" t="str">
            <v>pole shoe E101 PT100</v>
          </cell>
          <cell r="C18030" t="str">
            <v>HALB</v>
          </cell>
        </row>
        <row r="18031">
          <cell r="A18031">
            <v>116856</v>
          </cell>
          <cell r="B18031" t="str">
            <v>pole shoe E101 PTC150</v>
          </cell>
          <cell r="C18031" t="str">
            <v>HALB</v>
          </cell>
        </row>
        <row r="18032">
          <cell r="A18032">
            <v>116876</v>
          </cell>
          <cell r="B18032" t="str">
            <v>Multi-Function Center Brother MFC-J220</v>
          </cell>
          <cell r="C18032" t="str">
            <v>HIBE</v>
          </cell>
        </row>
        <row r="18033">
          <cell r="A18033">
            <v>116940</v>
          </cell>
          <cell r="B18033" t="str">
            <v>air dryer duis box</v>
          </cell>
          <cell r="C18033" t="str">
            <v>HIBE</v>
          </cell>
        </row>
        <row r="18034">
          <cell r="A18034">
            <v>116942</v>
          </cell>
          <cell r="B18034" t="str">
            <v>load roll LH 100 - 300m kmpl. BORNACK®</v>
          </cell>
          <cell r="C18034" t="str">
            <v>HIBE</v>
          </cell>
        </row>
        <row r="18035">
          <cell r="A18035">
            <v>116984</v>
          </cell>
          <cell r="B18035" t="str">
            <v>yaw gear Liebherr DAT400 CC MK66017-0</v>
          </cell>
          <cell r="C18035" t="str">
            <v>ROH</v>
          </cell>
        </row>
        <row r="18036">
          <cell r="A18036">
            <v>116986</v>
          </cell>
          <cell r="B18036" t="str">
            <v>yaw gear Liebherr E82/E2 CC MK82004-0</v>
          </cell>
          <cell r="C18036" t="str">
            <v>ROH</v>
          </cell>
        </row>
        <row r="18037">
          <cell r="A18037">
            <v>116999</v>
          </cell>
          <cell r="B18037" t="str">
            <v>p.supply VIS2000PRO camera-sys Wöhler®</v>
          </cell>
          <cell r="C18037" t="str">
            <v>ROH</v>
          </cell>
        </row>
        <row r="18038">
          <cell r="A18038">
            <v>117006</v>
          </cell>
          <cell r="B18038" t="str">
            <v>blade flange gear.LIEBHERR CC 8201010-0</v>
          </cell>
          <cell r="C18038" t="str">
            <v>ROH</v>
          </cell>
        </row>
        <row r="18039">
          <cell r="A18039">
            <v>117013</v>
          </cell>
          <cell r="B18039" t="str">
            <v>blade flange gear.LIEBHERR CC MK66035-0</v>
          </cell>
          <cell r="C18039" t="str">
            <v>ROH</v>
          </cell>
        </row>
        <row r="18040">
          <cell r="A18040">
            <v>117055</v>
          </cell>
          <cell r="B18040" t="str">
            <v>toothed washer SKK 10 ZFC</v>
          </cell>
          <cell r="C18040" t="str">
            <v>ROH</v>
          </cell>
        </row>
        <row r="18041">
          <cell r="A18041">
            <v>117057</v>
          </cell>
          <cell r="B18041" t="str">
            <v>toothed washer SKK K08 ZFC</v>
          </cell>
          <cell r="C18041" t="str">
            <v>ROH</v>
          </cell>
        </row>
        <row r="18042">
          <cell r="A18042">
            <v>117058</v>
          </cell>
          <cell r="B18042" t="str">
            <v>sign set concrete E101 DE</v>
          </cell>
          <cell r="C18042" t="str">
            <v>HALB</v>
          </cell>
        </row>
        <row r="18043">
          <cell r="A18043">
            <v>117059</v>
          </cell>
          <cell r="B18043" t="str">
            <v>lock washer S03 A2</v>
          </cell>
          <cell r="C18043" t="str">
            <v>ROH</v>
          </cell>
        </row>
        <row r="18044">
          <cell r="A18044">
            <v>117066</v>
          </cell>
          <cell r="B18044" t="str">
            <v>SPAX-screw 6,0x080 A2</v>
          </cell>
          <cell r="C18044" t="str">
            <v>ROH</v>
          </cell>
        </row>
        <row r="18045">
          <cell r="A18045">
            <v>117100</v>
          </cell>
          <cell r="B18045" t="str">
            <v>antenna station- UMTS/GPRS A100FME</v>
          </cell>
          <cell r="C18045" t="str">
            <v>ROH</v>
          </cell>
        </row>
        <row r="18046">
          <cell r="A18046">
            <v>117101</v>
          </cell>
          <cell r="B18046" t="str">
            <v>turn-lock fasten.f.oval loop m.tarpaulin</v>
          </cell>
          <cell r="C18046" t="str">
            <v>ROH</v>
          </cell>
        </row>
        <row r="18047">
          <cell r="A18047">
            <v>117104</v>
          </cell>
          <cell r="B18047" t="str">
            <v>zack strip ZBFM5/WH no. 1-120</v>
          </cell>
          <cell r="C18047" t="str">
            <v>ROH</v>
          </cell>
        </row>
        <row r="18048">
          <cell r="A18048">
            <v>117128</v>
          </cell>
          <cell r="B18048" t="str">
            <v>coin cell silver oxide V357 1,55V /165mA</v>
          </cell>
          <cell r="C18048" t="str">
            <v>ROH</v>
          </cell>
        </row>
        <row r="18049">
          <cell r="A18049">
            <v>117130</v>
          </cell>
          <cell r="B18049" t="str">
            <v>railing f. platform P001028-1</v>
          </cell>
          <cell r="C18049" t="str">
            <v>ROH</v>
          </cell>
        </row>
        <row r="18050">
          <cell r="A18050">
            <v>117198</v>
          </cell>
          <cell r="B18050" t="str">
            <v>label "safety rules winch" 500kg DE</v>
          </cell>
          <cell r="C18050" t="str">
            <v>ROH</v>
          </cell>
        </row>
        <row r="18051">
          <cell r="A18051">
            <v>117199</v>
          </cell>
          <cell r="B18051" t="str">
            <v>hex. flange nut w.LS DIN6923 M03 ZP</v>
          </cell>
          <cell r="C18051" t="str">
            <v>ROH</v>
          </cell>
        </row>
        <row r="18052">
          <cell r="A18052">
            <v>117205</v>
          </cell>
          <cell r="B18052" t="str">
            <v>lifting device excit. contr. M10299129-0</v>
          </cell>
          <cell r="C18052" t="str">
            <v>FHMI</v>
          </cell>
        </row>
        <row r="18053">
          <cell r="A18053">
            <v>117215</v>
          </cell>
          <cell r="B18053" t="str">
            <v>drive Goracon G-trac 600-2 50/60Hz</v>
          </cell>
          <cell r="C18053" t="str">
            <v>ROH</v>
          </cell>
        </row>
        <row r="18054">
          <cell r="A18054">
            <v>117244</v>
          </cell>
          <cell r="B18054" t="str">
            <v>lamp glow 230V 0,8mA D GL 505 PEHA®</v>
          </cell>
          <cell r="C18054" t="str">
            <v>ROH</v>
          </cell>
        </row>
        <row r="18055">
          <cell r="A18055">
            <v>117261</v>
          </cell>
          <cell r="B18055" t="str">
            <v>RIS safety helmet VERTEX BEST red</v>
          </cell>
          <cell r="C18055" t="str">
            <v>HIBE</v>
          </cell>
        </row>
        <row r="18056">
          <cell r="A18056">
            <v>117268</v>
          </cell>
          <cell r="B18056" t="str">
            <v>plate f.ventilation E82 8770502650001:4</v>
          </cell>
          <cell r="C18056" t="str">
            <v>ROH</v>
          </cell>
        </row>
        <row r="18057">
          <cell r="A18057">
            <v>117269</v>
          </cell>
          <cell r="B18057" t="str">
            <v>cylinder hydraulic LHC22/150PN700 Lukas®</v>
          </cell>
          <cell r="C18057" t="str">
            <v>FHMI</v>
          </cell>
        </row>
        <row r="18058">
          <cell r="A18058">
            <v>117271</v>
          </cell>
          <cell r="B18058" t="str">
            <v>electric screw driver E-RAD®3400 COMP</v>
          </cell>
          <cell r="C18058" t="str">
            <v>FHMI</v>
          </cell>
        </row>
        <row r="18059">
          <cell r="A18059">
            <v>117276</v>
          </cell>
          <cell r="B18059" t="str">
            <v>electric screw driver DV-RAD®3400</v>
          </cell>
          <cell r="C18059" t="str">
            <v>FHMI</v>
          </cell>
        </row>
        <row r="18060">
          <cell r="A18060">
            <v>117282</v>
          </cell>
          <cell r="B18060" t="str">
            <v>foot left VEM® motor nacelle fan E66</v>
          </cell>
          <cell r="C18060" t="str">
            <v>ROH</v>
          </cell>
        </row>
        <row r="18061">
          <cell r="A18061">
            <v>117289</v>
          </cell>
          <cell r="B18061" t="str">
            <v>angle connection lubric.pinion pitch</v>
          </cell>
          <cell r="C18061" t="str">
            <v>ROH</v>
          </cell>
        </row>
        <row r="18062">
          <cell r="A18062">
            <v>117331</v>
          </cell>
          <cell r="B18062" t="str">
            <v>pole shoe E82/E3 6,7x3,75</v>
          </cell>
          <cell r="C18062" t="str">
            <v>HALB</v>
          </cell>
        </row>
        <row r="18063">
          <cell r="A18063">
            <v>117334</v>
          </cell>
          <cell r="B18063" t="str">
            <v>multi grinder Bosch® PSM80-A</v>
          </cell>
          <cell r="C18063" t="str">
            <v>FHMI</v>
          </cell>
        </row>
        <row r="18064">
          <cell r="A18064">
            <v>117335</v>
          </cell>
          <cell r="B18064" t="str">
            <v>std.mobile scaffold alu type70 MÜBA®</v>
          </cell>
          <cell r="C18064" t="str">
            <v>FHMI</v>
          </cell>
        </row>
        <row r="18065">
          <cell r="A18065">
            <v>117347</v>
          </cell>
          <cell r="B18065" t="str">
            <v>hexagon nut ISO4032 M16 10HDG</v>
          </cell>
          <cell r="C18065" t="str">
            <v>ROH</v>
          </cell>
        </row>
        <row r="18066">
          <cell r="A18066">
            <v>117350</v>
          </cell>
          <cell r="B18066" t="str">
            <v>distance bolt steel-ZP M06 85mm i/o-thr.</v>
          </cell>
          <cell r="C18066" t="str">
            <v>ROH</v>
          </cell>
        </row>
        <row r="18067">
          <cell r="A18067">
            <v>117357</v>
          </cell>
          <cell r="B18067" t="str">
            <v>read-out unit datalogger radio RTR500DC</v>
          </cell>
          <cell r="C18067" t="str">
            <v>FHMI</v>
          </cell>
        </row>
        <row r="18068">
          <cell r="A18068">
            <v>117361</v>
          </cell>
          <cell r="B18068" t="str">
            <v>Torque arm with support shoe TorcUp®</v>
          </cell>
          <cell r="C18068" t="str">
            <v>FHMI</v>
          </cell>
        </row>
        <row r="18069">
          <cell r="A18069">
            <v>117365</v>
          </cell>
          <cell r="B18069" t="str">
            <v>emergen.stop key button f.E40/PLA-180B</v>
          </cell>
          <cell r="C18069" t="str">
            <v>ROH</v>
          </cell>
        </row>
        <row r="18070">
          <cell r="A18070">
            <v>117367</v>
          </cell>
          <cell r="B18070" t="str">
            <v>chain 120m chain jack Planeta®</v>
          </cell>
          <cell r="C18070" t="str">
            <v>ROH</v>
          </cell>
        </row>
        <row r="18071">
          <cell r="A18071">
            <v>117368</v>
          </cell>
          <cell r="B18071" t="str">
            <v>shackle straight, eye-bolt 1,00t</v>
          </cell>
          <cell r="C18071" t="str">
            <v>ROH</v>
          </cell>
        </row>
        <row r="18072">
          <cell r="A18072">
            <v>117373</v>
          </cell>
          <cell r="B18072" t="str">
            <v>funnel Ø160mm metal +300mm tube</v>
          </cell>
          <cell r="C18072" t="str">
            <v>FHMI</v>
          </cell>
        </row>
        <row r="18073">
          <cell r="A18073">
            <v>117384</v>
          </cell>
          <cell r="B18073" t="str">
            <v>sling steel- W205/60/22kN goldenyellow</v>
          </cell>
          <cell r="C18073" t="str">
            <v>FHMI</v>
          </cell>
        </row>
        <row r="18074">
          <cell r="A18074">
            <v>117389</v>
          </cell>
          <cell r="B18074" t="str">
            <v>c-sunk screw DIN965 M05x040 ZP</v>
          </cell>
          <cell r="C18074" t="str">
            <v>ROH</v>
          </cell>
        </row>
        <row r="18075">
          <cell r="A18075">
            <v>117390</v>
          </cell>
          <cell r="B18075" t="str">
            <v>c-sunk screw DIN965 M05x060 ZP</v>
          </cell>
          <cell r="C18075" t="str">
            <v>ROH</v>
          </cell>
        </row>
        <row r="18076">
          <cell r="A18076">
            <v>117392</v>
          </cell>
          <cell r="B18076" t="str">
            <v>c-sunk screw DIN965 M05x080 ZP</v>
          </cell>
          <cell r="C18076" t="str">
            <v>ROH</v>
          </cell>
        </row>
        <row r="18077">
          <cell r="A18077">
            <v>117394</v>
          </cell>
          <cell r="B18077" t="str">
            <v>single pulleys MDH-ST40 ø12mm</v>
          </cell>
          <cell r="C18077" t="str">
            <v>FHMI</v>
          </cell>
        </row>
        <row r="18078">
          <cell r="A18078">
            <v>117396</v>
          </cell>
          <cell r="B18078" t="str">
            <v>cotter pin ISO1234 6,3x055 ZP</v>
          </cell>
          <cell r="C18078" t="str">
            <v>ROH</v>
          </cell>
        </row>
        <row r="18079">
          <cell r="A18079">
            <v>117401</v>
          </cell>
          <cell r="B18079" t="str">
            <v>connector butt- 95mm²</v>
          </cell>
          <cell r="C18079" t="str">
            <v>ROH</v>
          </cell>
        </row>
        <row r="18080">
          <cell r="A18080">
            <v>117404</v>
          </cell>
          <cell r="B18080" t="str">
            <v>switch auxiliary 4NC DILA-XHI04</v>
          </cell>
          <cell r="C18080" t="str">
            <v>ROH</v>
          </cell>
        </row>
        <row r="18081">
          <cell r="A18081">
            <v>117412</v>
          </cell>
          <cell r="B18081" t="str">
            <v>reduct.piece hexagon WS 46/41 HYTORC®</v>
          </cell>
          <cell r="C18081" t="str">
            <v>FHMI</v>
          </cell>
        </row>
        <row r="18082">
          <cell r="A18082">
            <v>117414</v>
          </cell>
          <cell r="B18082" t="str">
            <v>reduct.piece hexagon WS 50/41 HYTORC®</v>
          </cell>
          <cell r="C18082" t="str">
            <v>FHMI</v>
          </cell>
        </row>
        <row r="18083">
          <cell r="A18083">
            <v>117448</v>
          </cell>
          <cell r="B18083" t="str">
            <v>brake lever f. drive G-trac Goracon®</v>
          </cell>
          <cell r="C18083" t="str">
            <v>ROH</v>
          </cell>
        </row>
        <row r="18084">
          <cell r="A18084">
            <v>117450</v>
          </cell>
          <cell r="B18084" t="str">
            <v>sticker rescue plan conduct DE</v>
          </cell>
          <cell r="C18084" t="str">
            <v>ROH</v>
          </cell>
        </row>
        <row r="18085">
          <cell r="A18085">
            <v>117452</v>
          </cell>
          <cell r="B18085" t="str">
            <v>sticker rescue plan-header DE</v>
          </cell>
          <cell r="C18085" t="str">
            <v>ROH</v>
          </cell>
        </row>
        <row r="18086">
          <cell r="A18086">
            <v>117453</v>
          </cell>
          <cell r="B18086" t="str">
            <v>sticker rescue plan-explanation DE</v>
          </cell>
          <cell r="C18086" t="str">
            <v>ROH</v>
          </cell>
        </row>
        <row r="18087">
          <cell r="A18087">
            <v>117454</v>
          </cell>
          <cell r="B18087" t="str">
            <v>Cleaning fleece PSM Bosch®</v>
          </cell>
          <cell r="C18087" t="str">
            <v>FHMI</v>
          </cell>
        </row>
        <row r="18088">
          <cell r="A18088">
            <v>117458</v>
          </cell>
          <cell r="B18088" t="str">
            <v>defl.sheave w.deep gr.b.bearing GORACON®</v>
          </cell>
          <cell r="C18088" t="str">
            <v>ROH</v>
          </cell>
        </row>
        <row r="18089">
          <cell r="A18089">
            <v>117496</v>
          </cell>
          <cell r="B18089" t="str">
            <v>BULB 12V/20W Halogen G4</v>
          </cell>
          <cell r="C18089" t="str">
            <v>ROH</v>
          </cell>
        </row>
        <row r="18090">
          <cell r="A18090">
            <v>117497</v>
          </cell>
          <cell r="B18090" t="str">
            <v>drive electr.mechanic.brake ATV EM401</v>
          </cell>
          <cell r="C18090" t="str">
            <v>ROH</v>
          </cell>
        </row>
        <row r="18091">
          <cell r="A18091">
            <v>117513</v>
          </cell>
          <cell r="B18091" t="str">
            <v>high-pressure hose 2SN-DN8 2XDKOL 3800mm</v>
          </cell>
          <cell r="C18091" t="str">
            <v>ROH</v>
          </cell>
        </row>
        <row r="18092">
          <cell r="A18092">
            <v>117532</v>
          </cell>
          <cell r="B18092" t="str">
            <v>chain block "Bravo" 0,75 to, 4,5m</v>
          </cell>
          <cell r="C18092" t="str">
            <v>FHMI</v>
          </cell>
        </row>
        <row r="18093">
          <cell r="A18093">
            <v>117534</v>
          </cell>
          <cell r="B18093" t="str">
            <v>shackle, sling-saver 55t</v>
          </cell>
          <cell r="C18093" t="str">
            <v>FHMI</v>
          </cell>
        </row>
        <row r="18094">
          <cell r="A18094">
            <v>117551</v>
          </cell>
          <cell r="B18094" t="str">
            <v>sealing cord Sika PE 20mm</v>
          </cell>
          <cell r="C18094" t="str">
            <v>ROH</v>
          </cell>
        </row>
        <row r="18095">
          <cell r="A18095">
            <v>117557</v>
          </cell>
          <cell r="B18095" t="str">
            <v>smoke detect.BOSCH® OTC420FAP</v>
          </cell>
          <cell r="C18095" t="str">
            <v>ROH</v>
          </cell>
        </row>
        <row r="18096">
          <cell r="A18096">
            <v>117576</v>
          </cell>
          <cell r="B18096" t="str">
            <v>label emergency call plan DE</v>
          </cell>
          <cell r="C18096" t="str">
            <v>ROH</v>
          </cell>
        </row>
        <row r="18097">
          <cell r="A18097">
            <v>117577</v>
          </cell>
          <cell r="B18097" t="str">
            <v>label emergency call plan EN</v>
          </cell>
          <cell r="C18097" t="str">
            <v>ROH</v>
          </cell>
        </row>
        <row r="18098">
          <cell r="A18098">
            <v>117578</v>
          </cell>
          <cell r="B18098" t="str">
            <v>rope clamp SK10 for Lift Evac</v>
          </cell>
          <cell r="C18098" t="str">
            <v>HIBE</v>
          </cell>
        </row>
        <row r="18099">
          <cell r="A18099">
            <v>117579</v>
          </cell>
          <cell r="B18099" t="str">
            <v>seal for Rescue Barrel</v>
          </cell>
          <cell r="C18099" t="str">
            <v>HIBE</v>
          </cell>
        </row>
        <row r="18100">
          <cell r="A18100">
            <v>117581</v>
          </cell>
          <cell r="B18100" t="str">
            <v>protection multifunc.7SJ8031-5EA00-1FC0</v>
          </cell>
          <cell r="C18100" t="str">
            <v>ROH</v>
          </cell>
        </row>
        <row r="18101">
          <cell r="A18101">
            <v>117597</v>
          </cell>
          <cell r="B18101" t="str">
            <v>repair-template l.e. E 82-1</v>
          </cell>
          <cell r="C18101" t="str">
            <v>HALB</v>
          </cell>
        </row>
        <row r="18102">
          <cell r="A18102">
            <v>117662</v>
          </cell>
          <cell r="B18102" t="str">
            <v>dangersign Enercon serv.hoist EL2 CA/FR</v>
          </cell>
          <cell r="C18102" t="str">
            <v>ROH</v>
          </cell>
        </row>
        <row r="18103">
          <cell r="A18103">
            <v>117673</v>
          </cell>
          <cell r="B18103" t="str">
            <v>bolt set DIN933 M12x040 HDG moly</v>
          </cell>
          <cell r="C18103" t="str">
            <v>ROH</v>
          </cell>
        </row>
        <row r="18104">
          <cell r="A18104">
            <v>117674</v>
          </cell>
          <cell r="B18104" t="str">
            <v>bolt set ISO4017 M08x025 A2</v>
          </cell>
          <cell r="C18104" t="str">
            <v>ROH</v>
          </cell>
        </row>
        <row r="18105">
          <cell r="A18105">
            <v>117685</v>
          </cell>
          <cell r="B18105" t="str">
            <v>locking bolt f. ventilation system E</v>
          </cell>
          <cell r="C18105" t="str">
            <v>ROH</v>
          </cell>
        </row>
        <row r="18106">
          <cell r="A18106">
            <v>117688</v>
          </cell>
          <cell r="B18106" t="str">
            <v>Plug seal ventilation segment</v>
          </cell>
          <cell r="C18106" t="str">
            <v>ROH</v>
          </cell>
        </row>
        <row r="18107">
          <cell r="A18107">
            <v>117692</v>
          </cell>
          <cell r="B18107" t="str">
            <v>label warning WEC EL</v>
          </cell>
          <cell r="C18107" t="str">
            <v>ROH</v>
          </cell>
        </row>
        <row r="18108">
          <cell r="A18108">
            <v>117693</v>
          </cell>
          <cell r="B18108" t="str">
            <v>label warning WEC ET</v>
          </cell>
          <cell r="C18108" t="str">
            <v>ROH</v>
          </cell>
        </row>
        <row r="18109">
          <cell r="A18109">
            <v>117694</v>
          </cell>
          <cell r="B18109" t="str">
            <v>label warning WEC ES</v>
          </cell>
          <cell r="C18109" t="str">
            <v>ROH</v>
          </cell>
        </row>
        <row r="18110">
          <cell r="A18110">
            <v>117695</v>
          </cell>
          <cell r="B18110" t="str">
            <v>label warning WEC CS</v>
          </cell>
          <cell r="C18110" t="str">
            <v>ROH</v>
          </cell>
        </row>
        <row r="18111">
          <cell r="A18111">
            <v>117696</v>
          </cell>
          <cell r="B18111" t="str">
            <v>wire rope lifting block type H 43118 35t</v>
          </cell>
          <cell r="C18111" t="str">
            <v>FHMI</v>
          </cell>
        </row>
        <row r="18112">
          <cell r="A18112">
            <v>117698</v>
          </cell>
          <cell r="B18112" t="str">
            <v>label warning WEC FI</v>
          </cell>
          <cell r="C18112" t="str">
            <v>ROH</v>
          </cell>
        </row>
        <row r="18113">
          <cell r="A18113">
            <v>117699</v>
          </cell>
          <cell r="B18113" t="str">
            <v>label warning WEC FR</v>
          </cell>
          <cell r="C18113" t="str">
            <v>ROH</v>
          </cell>
        </row>
        <row r="18114">
          <cell r="A18114">
            <v>117700</v>
          </cell>
          <cell r="B18114" t="str">
            <v>label warning WEC HR</v>
          </cell>
          <cell r="C18114" t="str">
            <v>ROH</v>
          </cell>
        </row>
        <row r="18115">
          <cell r="A18115">
            <v>117701</v>
          </cell>
          <cell r="B18115" t="str">
            <v>label warning WEC Hu</v>
          </cell>
          <cell r="C18115" t="str">
            <v>ROH</v>
          </cell>
        </row>
        <row r="18116">
          <cell r="A18116">
            <v>117702</v>
          </cell>
          <cell r="B18116" t="str">
            <v>label warning WEC TR</v>
          </cell>
          <cell r="C18116" t="str">
            <v>ROH</v>
          </cell>
        </row>
        <row r="18117">
          <cell r="A18117">
            <v>117703</v>
          </cell>
          <cell r="B18117" t="str">
            <v>label warning WEC LV</v>
          </cell>
          <cell r="C18117" t="str">
            <v>ROH</v>
          </cell>
        </row>
        <row r="18118">
          <cell r="A18118">
            <v>117704</v>
          </cell>
          <cell r="B18118" t="str">
            <v>label warning WEC NO</v>
          </cell>
          <cell r="C18118" t="str">
            <v>ROH</v>
          </cell>
        </row>
        <row r="18119">
          <cell r="A18119">
            <v>117705</v>
          </cell>
          <cell r="B18119" t="str">
            <v>label warning WEC IT</v>
          </cell>
          <cell r="C18119" t="str">
            <v>ROH</v>
          </cell>
        </row>
        <row r="18120">
          <cell r="A18120">
            <v>117706</v>
          </cell>
          <cell r="B18120" t="str">
            <v>label warning WEC NL</v>
          </cell>
          <cell r="C18120" t="str">
            <v>ROH</v>
          </cell>
        </row>
        <row r="18121">
          <cell r="A18121">
            <v>117707</v>
          </cell>
          <cell r="B18121" t="str">
            <v>label warning WEC RO</v>
          </cell>
          <cell r="C18121" t="str">
            <v>ROH</v>
          </cell>
        </row>
        <row r="18122">
          <cell r="A18122">
            <v>117708</v>
          </cell>
          <cell r="B18122" t="str">
            <v>label warning WEC PL</v>
          </cell>
          <cell r="C18122" t="str">
            <v>ROH</v>
          </cell>
        </row>
        <row r="18123">
          <cell r="A18123">
            <v>117709</v>
          </cell>
          <cell r="B18123" t="str">
            <v>label warning WEC PT</v>
          </cell>
          <cell r="C18123" t="str">
            <v>ROH</v>
          </cell>
        </row>
        <row r="18124">
          <cell r="A18124">
            <v>117710</v>
          </cell>
          <cell r="B18124" t="str">
            <v>label warning WEC PTB</v>
          </cell>
          <cell r="C18124" t="str">
            <v>ROH</v>
          </cell>
        </row>
        <row r="18125">
          <cell r="A18125">
            <v>117711</v>
          </cell>
          <cell r="B18125" t="str">
            <v>label warning WEC SK</v>
          </cell>
          <cell r="C18125" t="str">
            <v>ROH</v>
          </cell>
        </row>
        <row r="18126">
          <cell r="A18126">
            <v>117712</v>
          </cell>
          <cell r="B18126" t="str">
            <v>label warning WEC SL</v>
          </cell>
          <cell r="C18126" t="str">
            <v>ROH</v>
          </cell>
        </row>
        <row r="18127">
          <cell r="A18127">
            <v>117713</v>
          </cell>
          <cell r="B18127" t="str">
            <v>label warning WEC LT</v>
          </cell>
          <cell r="C18127" t="str">
            <v>ROH</v>
          </cell>
        </row>
        <row r="18128">
          <cell r="A18128">
            <v>117714</v>
          </cell>
          <cell r="B18128" t="str">
            <v>label warning WEC SV</v>
          </cell>
          <cell r="C18128" t="str">
            <v>ROH</v>
          </cell>
        </row>
        <row r="18129">
          <cell r="A18129">
            <v>117715</v>
          </cell>
          <cell r="B18129" t="str">
            <v>sticker rescue plan-explanation ET</v>
          </cell>
          <cell r="C18129" t="str">
            <v>ROH</v>
          </cell>
        </row>
        <row r="18130">
          <cell r="A18130">
            <v>117718</v>
          </cell>
          <cell r="B18130" t="str">
            <v>sticker rescue plan conduct ET</v>
          </cell>
          <cell r="C18130" t="str">
            <v>ROH</v>
          </cell>
        </row>
        <row r="18131">
          <cell r="A18131">
            <v>117720</v>
          </cell>
          <cell r="B18131" t="str">
            <v>label emergency call plan ET</v>
          </cell>
          <cell r="C18131" t="str">
            <v>ROH</v>
          </cell>
        </row>
        <row r="18132">
          <cell r="A18132">
            <v>117722</v>
          </cell>
          <cell r="B18132" t="str">
            <v>sticker rescue plan-header ET</v>
          </cell>
          <cell r="C18132" t="str">
            <v>ROH</v>
          </cell>
        </row>
        <row r="18133">
          <cell r="A18133">
            <v>117724</v>
          </cell>
          <cell r="B18133" t="str">
            <v>sticker rescue plan conduct TR</v>
          </cell>
          <cell r="C18133" t="str">
            <v>ROH</v>
          </cell>
        </row>
        <row r="18134">
          <cell r="A18134">
            <v>117726</v>
          </cell>
          <cell r="B18134" t="str">
            <v>sticker rescue plan-header TR</v>
          </cell>
          <cell r="C18134" t="str">
            <v>ROH</v>
          </cell>
        </row>
        <row r="18135">
          <cell r="A18135">
            <v>117727</v>
          </cell>
          <cell r="B18135" t="str">
            <v>label emergency call plan TR</v>
          </cell>
          <cell r="C18135" t="str">
            <v>ROH</v>
          </cell>
        </row>
        <row r="18136">
          <cell r="A18136">
            <v>117728</v>
          </cell>
          <cell r="B18136" t="str">
            <v>sticker rescue plan-explanation TR</v>
          </cell>
          <cell r="C18136" t="str">
            <v>ROH</v>
          </cell>
        </row>
        <row r="18137">
          <cell r="A18137">
            <v>117743</v>
          </cell>
          <cell r="B18137" t="str">
            <v>drill template anemo.trestleM100991887-0</v>
          </cell>
          <cell r="C18137" t="str">
            <v>FHMI</v>
          </cell>
        </row>
        <row r="18138">
          <cell r="A18138">
            <v>117763</v>
          </cell>
          <cell r="B18138" t="str">
            <v>Setting tool EAW H 08 plus Fischer®</v>
          </cell>
          <cell r="C18138" t="str">
            <v>FHMI</v>
          </cell>
        </row>
        <row r="18139">
          <cell r="A18139">
            <v>117764</v>
          </cell>
          <cell r="B18139" t="str">
            <v>Setting tool EAW H 12 plus Fischer®</v>
          </cell>
          <cell r="C18139" t="str">
            <v>FHMI</v>
          </cell>
        </row>
        <row r="18140">
          <cell r="A18140">
            <v>117771</v>
          </cell>
          <cell r="B18140" t="str">
            <v>fastening angle f. semi-ellipse STT-door</v>
          </cell>
          <cell r="C18140" t="str">
            <v>ROH</v>
          </cell>
        </row>
        <row r="18141">
          <cell r="A18141">
            <v>117783</v>
          </cell>
          <cell r="B18141" t="str">
            <v>mixing tube MC.quadromixer red</v>
          </cell>
          <cell r="C18141" t="str">
            <v>FHMI</v>
          </cell>
        </row>
        <row r="18142">
          <cell r="A18142">
            <v>117787</v>
          </cell>
          <cell r="B18142" t="str">
            <v>mixing tube MC.quadromixer white</v>
          </cell>
          <cell r="C18142" t="str">
            <v>FHMI</v>
          </cell>
        </row>
        <row r="18143">
          <cell r="A18143">
            <v>117789</v>
          </cell>
          <cell r="B18143" t="str">
            <v>resin 2C- MC-Fastpack EP solid A+B 400ml</v>
          </cell>
          <cell r="C18143" t="str">
            <v>ROH</v>
          </cell>
        </row>
        <row r="18144">
          <cell r="A18144">
            <v>117790</v>
          </cell>
          <cell r="B18144" t="str">
            <v>resin 2C- MC-Fastpack 1264 comp.A+B400ml</v>
          </cell>
          <cell r="C18144" t="str">
            <v>ROH</v>
          </cell>
        </row>
        <row r="18145">
          <cell r="A18145">
            <v>117808</v>
          </cell>
          <cell r="B18145" t="str">
            <v>guideroll typeAK from 07/2011 cpl</v>
          </cell>
          <cell r="C18145" t="str">
            <v>FHMI</v>
          </cell>
        </row>
        <row r="18146">
          <cell r="A18146">
            <v>117811</v>
          </cell>
          <cell r="B18146" t="str">
            <v>sling parts for type AKL (size E)</v>
          </cell>
          <cell r="C18146" t="str">
            <v>FHMI</v>
          </cell>
        </row>
        <row r="18147">
          <cell r="A18147">
            <v>117812</v>
          </cell>
          <cell r="B18147" t="str">
            <v>sling parts for type AK (size E)</v>
          </cell>
          <cell r="C18147" t="str">
            <v>FHMI</v>
          </cell>
        </row>
        <row r="18148">
          <cell r="A18148">
            <v>117813</v>
          </cell>
          <cell r="B18148" t="str">
            <v>toolbox for type AK</v>
          </cell>
          <cell r="C18148" t="str">
            <v>FHMI</v>
          </cell>
        </row>
        <row r="18149">
          <cell r="A18149">
            <v>117814</v>
          </cell>
          <cell r="B18149" t="str">
            <v>toolbox for type AKL</v>
          </cell>
          <cell r="C18149" t="str">
            <v>FHMI</v>
          </cell>
        </row>
        <row r="18150">
          <cell r="A18150">
            <v>117819</v>
          </cell>
          <cell r="B18150" t="str">
            <v>luminesc.mater. halogen 42W 230V E27</v>
          </cell>
          <cell r="C18150" t="str">
            <v>ROH</v>
          </cell>
        </row>
        <row r="18151">
          <cell r="A18151">
            <v>117824</v>
          </cell>
          <cell r="B18151" t="str">
            <v>tensioning dev. M20 HWS16553014 ASTech®</v>
          </cell>
          <cell r="C18151" t="str">
            <v>FHMI</v>
          </cell>
        </row>
        <row r="18152">
          <cell r="A18152">
            <v>117831</v>
          </cell>
          <cell r="B18152" t="str">
            <v>memory board CF-Card TS128MCF200I 128MB</v>
          </cell>
          <cell r="C18152" t="str">
            <v>HIBE</v>
          </cell>
        </row>
        <row r="18153">
          <cell r="A18153">
            <v>117835</v>
          </cell>
          <cell r="B18153" t="str">
            <v>sealing rubber press GPD150-S/G/2/4x45</v>
          </cell>
          <cell r="C18153" t="str">
            <v>ROH</v>
          </cell>
        </row>
        <row r="18154">
          <cell r="A18154">
            <v>117888</v>
          </cell>
          <cell r="B18154" t="str">
            <v>pitch motor 5,7KW E66 Emod®</v>
          </cell>
          <cell r="C18154" t="str">
            <v>ROH</v>
          </cell>
        </row>
        <row r="18155">
          <cell r="A18155">
            <v>117892</v>
          </cell>
          <cell r="B18155" t="str">
            <v>retrofit kit lighning protec E70/4-E82/1</v>
          </cell>
          <cell r="C18155" t="str">
            <v>ROH</v>
          </cell>
        </row>
        <row r="18156">
          <cell r="A18156">
            <v>117893</v>
          </cell>
          <cell r="B18156" t="str">
            <v>PABEC II stop valve 2" mortar tube</v>
          </cell>
          <cell r="C18156" t="str">
            <v>FHMI</v>
          </cell>
        </row>
        <row r="18157">
          <cell r="A18157">
            <v>117926</v>
          </cell>
          <cell r="B18157" t="str">
            <v>induction heating easytherm wind 15HQ</v>
          </cell>
          <cell r="C18157" t="str">
            <v>FHMI</v>
          </cell>
        </row>
        <row r="18158">
          <cell r="A18158">
            <v>117927</v>
          </cell>
          <cell r="B18158" t="str">
            <v>induction heating easytherm wind 3.5HQ</v>
          </cell>
          <cell r="C18158" t="str">
            <v>FHMI</v>
          </cell>
        </row>
        <row r="18159">
          <cell r="A18159">
            <v>117952</v>
          </cell>
          <cell r="B18159" t="str">
            <v>cleaning paste Säkaphen 80.750</v>
          </cell>
          <cell r="C18159" t="str">
            <v>HIBE</v>
          </cell>
        </row>
        <row r="18160">
          <cell r="A18160">
            <v>117961</v>
          </cell>
          <cell r="B18160" t="str">
            <v>SUPPORT DMA kurz - TX-4</v>
          </cell>
          <cell r="C18160" t="str">
            <v>FHMI</v>
          </cell>
        </row>
        <row r="18161">
          <cell r="A18161">
            <v>117963</v>
          </cell>
          <cell r="B18161" t="str">
            <v>aggregate hydro- HE055G-3-230 Precitorc®</v>
          </cell>
          <cell r="C18161" t="str">
            <v>FHMI</v>
          </cell>
        </row>
        <row r="18162">
          <cell r="A18162">
            <v>117966</v>
          </cell>
          <cell r="B18162" t="str">
            <v>aggregate hydro- HE075G-3-230 Precitorc®</v>
          </cell>
          <cell r="C18162" t="str">
            <v>FHMI</v>
          </cell>
        </row>
        <row r="18163">
          <cell r="A18163">
            <v>118006</v>
          </cell>
          <cell r="B18163" t="str">
            <v>label set SHE RESCUE 050m FR</v>
          </cell>
          <cell r="C18163" t="str">
            <v>HIBE</v>
          </cell>
        </row>
        <row r="18164">
          <cell r="A18164">
            <v>118007</v>
          </cell>
          <cell r="B18164" t="str">
            <v>label set SHE RESCUE 160m FR</v>
          </cell>
          <cell r="C18164" t="str">
            <v>HIBE</v>
          </cell>
        </row>
        <row r="18165">
          <cell r="A18165">
            <v>118014</v>
          </cell>
          <cell r="B18165" t="str">
            <v>accu pack KNB-57 KENWOOD®Lithium-Ionen</v>
          </cell>
          <cell r="C18165" t="str">
            <v>FHMI</v>
          </cell>
        </row>
        <row r="18166">
          <cell r="A18166">
            <v>118057</v>
          </cell>
          <cell r="B18166" t="str">
            <v>distance bolt brass M05 30mm without i-.</v>
          </cell>
          <cell r="C18166" t="str">
            <v>ROH</v>
          </cell>
        </row>
        <row r="18167">
          <cell r="A18167">
            <v>118071</v>
          </cell>
          <cell r="B18167" t="str">
            <v>grease Novagard G687® 150g</v>
          </cell>
          <cell r="C18167" t="str">
            <v>HIBE</v>
          </cell>
        </row>
        <row r="18168">
          <cell r="A18168">
            <v>118100</v>
          </cell>
          <cell r="B18168" t="str">
            <v>ESP router-sat 19" AC 230/dc 18-72 VDC</v>
          </cell>
          <cell r="C18168" t="str">
            <v>ROH</v>
          </cell>
        </row>
        <row r="18169">
          <cell r="A18169">
            <v>118103</v>
          </cell>
          <cell r="B18169" t="str">
            <v>ESP router-sat top hat rail</v>
          </cell>
          <cell r="C18169" t="str">
            <v>ROH</v>
          </cell>
        </row>
        <row r="18170">
          <cell r="A18170">
            <v>118111</v>
          </cell>
          <cell r="B18170" t="str">
            <v>ESP cable coaxial spezial black 2x30 m</v>
          </cell>
          <cell r="C18170" t="str">
            <v>ROH</v>
          </cell>
        </row>
        <row r="18171">
          <cell r="A18171">
            <v>118114</v>
          </cell>
          <cell r="B18171" t="str">
            <v>ESP compression plug F56 4.9</v>
          </cell>
          <cell r="C18171" t="str">
            <v>ROH</v>
          </cell>
        </row>
        <row r="18172">
          <cell r="A18172">
            <v>118115</v>
          </cell>
          <cell r="B18172" t="str">
            <v>USB-Interface testo®177</v>
          </cell>
          <cell r="C18172" t="str">
            <v>FHMI</v>
          </cell>
        </row>
        <row r="18173">
          <cell r="A18173">
            <v>118119</v>
          </cell>
          <cell r="B18173" t="str">
            <v>ESP pliers compr. f. CabelconF+IEC plug</v>
          </cell>
          <cell r="C18173" t="str">
            <v>FHMI</v>
          </cell>
        </row>
        <row r="18174">
          <cell r="A18174">
            <v>118121</v>
          </cell>
          <cell r="B18174" t="str">
            <v>ESP stripping tool coaxial cable</v>
          </cell>
          <cell r="C18174" t="str">
            <v>FHMI</v>
          </cell>
        </row>
        <row r="18175">
          <cell r="A18175">
            <v>118129</v>
          </cell>
          <cell r="B18175" t="str">
            <v>socket spanner 70/80mm PLARAD®</v>
          </cell>
          <cell r="C18175" t="str">
            <v>FHMI</v>
          </cell>
        </row>
        <row r="18176">
          <cell r="A18176">
            <v>118131</v>
          </cell>
          <cell r="B18176" t="str">
            <v>protection multifunc.7SJ8041-1EA10-1FC0</v>
          </cell>
          <cell r="C18176" t="str">
            <v>ROH</v>
          </cell>
        </row>
        <row r="18177">
          <cell r="A18177">
            <v>118133</v>
          </cell>
          <cell r="B18177" t="str">
            <v>protection multifunc.7SJ8041-1EA10-1FC1</v>
          </cell>
          <cell r="C18177" t="str">
            <v>ROH</v>
          </cell>
        </row>
        <row r="18178">
          <cell r="A18178">
            <v>118134</v>
          </cell>
          <cell r="B18178" t="str">
            <v>protection multifunc.7SJ8041-1EA20-1FC1</v>
          </cell>
          <cell r="C18178" t="str">
            <v>ROH</v>
          </cell>
        </row>
        <row r="18179">
          <cell r="A18179">
            <v>118135</v>
          </cell>
          <cell r="B18179" t="str">
            <v>protection multifunc.7SJ8042-1EA10-1FC0</v>
          </cell>
          <cell r="C18179" t="str">
            <v>ROH</v>
          </cell>
        </row>
        <row r="18180">
          <cell r="A18180">
            <v>118137</v>
          </cell>
          <cell r="B18180" t="str">
            <v>protection multifunc.7SJ8042-1EA10-1FC1</v>
          </cell>
          <cell r="C18180" t="str">
            <v>ROH</v>
          </cell>
        </row>
        <row r="18181">
          <cell r="A18181">
            <v>118138</v>
          </cell>
          <cell r="B18181" t="str">
            <v>protection multifunc.7SJ8042-1EA20-1FC0</v>
          </cell>
          <cell r="C18181" t="str">
            <v>ROH</v>
          </cell>
        </row>
        <row r="18182">
          <cell r="A18182">
            <v>118139</v>
          </cell>
          <cell r="B18182" t="str">
            <v>protection multifunc.7SJ8042-1EA20-1FC1</v>
          </cell>
          <cell r="C18182" t="str">
            <v>ROH</v>
          </cell>
        </row>
        <row r="18183">
          <cell r="A18183">
            <v>118147</v>
          </cell>
          <cell r="B18183" t="str">
            <v>clamp pipe- DIN3015-T1 size 1 Ø10 AL</v>
          </cell>
          <cell r="C18183" t="str">
            <v>ROH</v>
          </cell>
        </row>
        <row r="18184">
          <cell r="A18184">
            <v>118148</v>
          </cell>
          <cell r="B18184" t="str">
            <v>welding plate clamp pipe SP 1A M W5</v>
          </cell>
          <cell r="C18184" t="str">
            <v>ROH</v>
          </cell>
        </row>
        <row r="18185">
          <cell r="A18185">
            <v>118174</v>
          </cell>
          <cell r="B18185" t="str">
            <v>insulate brush no. 6d-50 3600x50mm E101</v>
          </cell>
          <cell r="C18185" t="str">
            <v>ROH</v>
          </cell>
        </row>
        <row r="18186">
          <cell r="A18186">
            <v>118210</v>
          </cell>
          <cell r="B18186" t="str">
            <v>special tool lift.dev.yaw gear E101</v>
          </cell>
          <cell r="C18186" t="str">
            <v>FHMI</v>
          </cell>
        </row>
        <row r="18187">
          <cell r="A18187">
            <v>118228</v>
          </cell>
          <cell r="B18187" t="str">
            <v>clamp cable- 39-53mm Typ KP</v>
          </cell>
          <cell r="C18187" t="str">
            <v>ROH</v>
          </cell>
        </row>
        <row r="18188">
          <cell r="A18188">
            <v>118253</v>
          </cell>
          <cell r="B18188" t="str">
            <v>gas cylinder nitrogen 10l Gasform220</v>
          </cell>
          <cell r="C18188" t="str">
            <v>HIBE</v>
          </cell>
        </row>
        <row r="18189">
          <cell r="A18189">
            <v>118269</v>
          </cell>
          <cell r="B18189" t="str">
            <v>steel wool RAKSO 200g N°000</v>
          </cell>
          <cell r="C18189" t="str">
            <v>HIBE</v>
          </cell>
        </row>
        <row r="18190">
          <cell r="A18190">
            <v>118289</v>
          </cell>
          <cell r="B18190" t="str">
            <v>contactor Telemecanique LC2-K0901P7 230V</v>
          </cell>
          <cell r="C18190" t="str">
            <v>ROH</v>
          </cell>
        </row>
        <row r="18191">
          <cell r="A18191">
            <v>118291</v>
          </cell>
          <cell r="B18191" t="str">
            <v>magnetic sensor f.metall.surfaces Testo®</v>
          </cell>
          <cell r="C18191" t="str">
            <v>FHMI</v>
          </cell>
        </row>
        <row r="18192">
          <cell r="A18192">
            <v>118293</v>
          </cell>
          <cell r="B18192" t="str">
            <v>IR- temp.measuring instrum.Testo® 830-T2</v>
          </cell>
          <cell r="C18192" t="str">
            <v>FHMI</v>
          </cell>
        </row>
        <row r="18193">
          <cell r="A18193">
            <v>118302</v>
          </cell>
          <cell r="B18193" t="str">
            <v>elevating chain 1-leg sling,l=0,35m, 7mm</v>
          </cell>
          <cell r="C18193" t="str">
            <v>FHMI</v>
          </cell>
        </row>
        <row r="18194">
          <cell r="A18194">
            <v>118355</v>
          </cell>
          <cell r="B18194" t="str">
            <v>notebook accu DELL® 90W Li-Ion</v>
          </cell>
          <cell r="C18194" t="str">
            <v>HIBE</v>
          </cell>
        </row>
        <row r="18195">
          <cell r="A18195">
            <v>118387</v>
          </cell>
          <cell r="B18195" t="str">
            <v>scanner Fujitsu FI-6130</v>
          </cell>
          <cell r="C18195" t="str">
            <v>HIBE</v>
          </cell>
        </row>
        <row r="18196">
          <cell r="A18196">
            <v>118388</v>
          </cell>
          <cell r="B18196" t="str">
            <v>hand pistol MC DM400 for dual cartridge</v>
          </cell>
          <cell r="C18196" t="str">
            <v>FHMI</v>
          </cell>
        </row>
        <row r="18197">
          <cell r="A18197">
            <v>118523</v>
          </cell>
          <cell r="B18197" t="str">
            <v>brake force cutoff for EMB 300 RT</v>
          </cell>
          <cell r="C18197" t="str">
            <v>ROH</v>
          </cell>
        </row>
        <row r="18198">
          <cell r="A18198">
            <v>118524</v>
          </cell>
          <cell r="B18198" t="str">
            <v>drive elect.mechanic.brake HEAW300TE82E2</v>
          </cell>
          <cell r="C18198" t="str">
            <v>ROH</v>
          </cell>
        </row>
        <row r="18199">
          <cell r="A18199">
            <v>118529</v>
          </cell>
          <cell r="B18199" t="str">
            <v>cable power- transf. rotor - sru W01</v>
          </cell>
          <cell r="C18199" t="str">
            <v>ROH</v>
          </cell>
        </row>
        <row r="18200">
          <cell r="A18200">
            <v>118532</v>
          </cell>
          <cell r="B18200" t="str">
            <v>type label NON-WEC with CE-sign</v>
          </cell>
          <cell r="C18200" t="str">
            <v>ROH</v>
          </cell>
        </row>
        <row r="18201">
          <cell r="A18201">
            <v>118541</v>
          </cell>
          <cell r="B18201" t="str">
            <v>grating fixing 33/34 tZn</v>
          </cell>
          <cell r="C18201" t="str">
            <v>ROH</v>
          </cell>
        </row>
        <row r="18202">
          <cell r="A18202">
            <v>118571</v>
          </cell>
          <cell r="B18202" t="str">
            <v>tensioning dev. M48 HWS16573176 ASTech®</v>
          </cell>
          <cell r="C18202" t="str">
            <v>FHMI</v>
          </cell>
        </row>
        <row r="18203">
          <cell r="A18203">
            <v>118584</v>
          </cell>
          <cell r="B18203" t="str">
            <v>sign warning WEC PL</v>
          </cell>
          <cell r="C18203" t="str">
            <v>ROH</v>
          </cell>
        </row>
        <row r="18204">
          <cell r="A18204">
            <v>118601</v>
          </cell>
          <cell r="B18204" t="str">
            <v>motor electromech.brake ATV® EM401</v>
          </cell>
          <cell r="C18204" t="str">
            <v>ROH</v>
          </cell>
        </row>
        <row r="18205">
          <cell r="A18205">
            <v>118621</v>
          </cell>
          <cell r="B18205" t="str">
            <v>wire end ferrule 0,5mm² x 2 white twin</v>
          </cell>
          <cell r="C18205" t="str">
            <v>ROH</v>
          </cell>
        </row>
        <row r="18206">
          <cell r="A18206">
            <v>118628</v>
          </cell>
          <cell r="B18206" t="str">
            <v>fuse solar PV-12A10F</v>
          </cell>
          <cell r="C18206" t="str">
            <v>ROH</v>
          </cell>
        </row>
        <row r="18207">
          <cell r="A18207">
            <v>118659</v>
          </cell>
          <cell r="B18207" t="str">
            <v>hexagon nut ISO4032 M36 10HDG</v>
          </cell>
          <cell r="C18207" t="str">
            <v>ROH</v>
          </cell>
        </row>
        <row r="18208">
          <cell r="A18208">
            <v>118661</v>
          </cell>
          <cell r="B18208" t="str">
            <v>threaded bolt in/out M36</v>
          </cell>
          <cell r="C18208" t="str">
            <v>FHMI</v>
          </cell>
        </row>
        <row r="18209">
          <cell r="A18209">
            <v>118697</v>
          </cell>
          <cell r="B18209" t="str">
            <v>support hose- for StarLiftket® 051/95</v>
          </cell>
          <cell r="C18209" t="str">
            <v>ROH</v>
          </cell>
        </row>
        <row r="18210">
          <cell r="A18210">
            <v>118698</v>
          </cell>
          <cell r="B18210" t="str">
            <v>support hose- for Liftket® B5/50L</v>
          </cell>
          <cell r="C18210" t="str">
            <v>ROH</v>
          </cell>
        </row>
        <row r="18211">
          <cell r="A18211">
            <v>118713</v>
          </cell>
          <cell r="B18211" t="str">
            <v>label motor EL1 (right) 95x90mm</v>
          </cell>
          <cell r="C18211" t="str">
            <v>ROH</v>
          </cell>
        </row>
        <row r="18212">
          <cell r="A18212">
            <v>118714</v>
          </cell>
          <cell r="B18212" t="str">
            <v>label motor EL1 V2 (right) 75x90mm</v>
          </cell>
          <cell r="C18212" t="str">
            <v>ROH</v>
          </cell>
        </row>
        <row r="18213">
          <cell r="A18213">
            <v>118725</v>
          </cell>
          <cell r="B18213" t="str">
            <v>kernmantle rope 10,5mm/30m "Route44"red</v>
          </cell>
          <cell r="C18213" t="str">
            <v>HIBE</v>
          </cell>
        </row>
        <row r="18214">
          <cell r="A18214">
            <v>118729</v>
          </cell>
          <cell r="B18214" t="str">
            <v>vent screw G1/2" for GFB 24/60</v>
          </cell>
          <cell r="C18214" t="str">
            <v>ROH</v>
          </cell>
        </row>
        <row r="18215">
          <cell r="A18215">
            <v>118732</v>
          </cell>
          <cell r="B18215" t="str">
            <v>shackle, straight, sq. s. bolt, 4,75t</v>
          </cell>
          <cell r="C18215" t="str">
            <v>FHMI</v>
          </cell>
        </row>
        <row r="18216">
          <cell r="A18216">
            <v>118735</v>
          </cell>
          <cell r="B18216" t="str">
            <v>pliers fittings- 300mm KNIPEX® 8603</v>
          </cell>
          <cell r="C18216" t="str">
            <v>FHMI</v>
          </cell>
        </row>
        <row r="18217">
          <cell r="A18217">
            <v>118751</v>
          </cell>
          <cell r="B18217" t="str">
            <v>WIC-relay read-out adapter WIC1PC3</v>
          </cell>
          <cell r="C18217" t="str">
            <v>HIBE</v>
          </cell>
        </row>
        <row r="18218">
          <cell r="A18218">
            <v>118785</v>
          </cell>
          <cell r="B18218" t="str">
            <v>wire rope ø9,0mm 129m pin/thimble</v>
          </cell>
          <cell r="C18218" t="str">
            <v>ROH</v>
          </cell>
        </row>
        <row r="18219">
          <cell r="A18219">
            <v>118815</v>
          </cell>
          <cell r="B18219" t="str">
            <v>case voltage indicator DUSPOL analog</v>
          </cell>
          <cell r="C18219" t="str">
            <v>FHMI</v>
          </cell>
        </row>
        <row r="18220">
          <cell r="A18220">
            <v>118851</v>
          </cell>
          <cell r="B18220" t="str">
            <v>autom.circ.break.3P C20A 25kA SCHNEIDER®</v>
          </cell>
          <cell r="C18220" t="str">
            <v>ROH</v>
          </cell>
        </row>
        <row r="18221">
          <cell r="A18221">
            <v>118863</v>
          </cell>
          <cell r="B18221" t="str">
            <v>drill hole mountings M30x220mm (RUD)</v>
          </cell>
          <cell r="C18221" t="str">
            <v>FHMI</v>
          </cell>
        </row>
        <row r="18222">
          <cell r="A18222">
            <v>118878</v>
          </cell>
          <cell r="B18222" t="str">
            <v>cover current transformer 56x45x15 Ritz®</v>
          </cell>
          <cell r="C18222" t="str">
            <v>ROH</v>
          </cell>
        </row>
        <row r="18223">
          <cell r="A18223">
            <v>118882</v>
          </cell>
          <cell r="B18223" t="str">
            <v>spacer f.transformer curr.SAP509267 Ritz</v>
          </cell>
          <cell r="C18223" t="str">
            <v>ROH</v>
          </cell>
        </row>
        <row r="18224">
          <cell r="A18224">
            <v>118894</v>
          </cell>
          <cell r="B18224" t="str">
            <v>mounting angle f. bottomsheet E70/4E82/1</v>
          </cell>
          <cell r="C18224" t="str">
            <v>HALB</v>
          </cell>
        </row>
        <row r="18225">
          <cell r="A18225">
            <v>118923</v>
          </cell>
          <cell r="B18225" t="str">
            <v>brake pad concave for EMB® 300RT E101</v>
          </cell>
          <cell r="C18225" t="str">
            <v>ROH</v>
          </cell>
        </row>
        <row r="18226">
          <cell r="A18226">
            <v>118925</v>
          </cell>
          <cell r="B18226" t="str">
            <v>brake pad convex for EMB® 300RT E101</v>
          </cell>
          <cell r="C18226" t="str">
            <v>ROH</v>
          </cell>
        </row>
        <row r="18227">
          <cell r="A18227">
            <v>118953</v>
          </cell>
          <cell r="B18227" t="str">
            <v>GRPset-expansionstr.E48/E53-1R48160013-X</v>
          </cell>
          <cell r="C18227" t="str">
            <v>HALB</v>
          </cell>
        </row>
        <row r="18228">
          <cell r="A18228">
            <v>118957</v>
          </cell>
          <cell r="B18228" t="str">
            <v>spring for brake tongs SHD 75-E2</v>
          </cell>
          <cell r="C18228" t="str">
            <v>ROH</v>
          </cell>
        </row>
        <row r="18229">
          <cell r="A18229">
            <v>118962</v>
          </cell>
          <cell r="B18229" t="str">
            <v>cable pulley winch M100991900-1</v>
          </cell>
          <cell r="C18229" t="str">
            <v>FHMI</v>
          </cell>
        </row>
        <row r="18230">
          <cell r="A18230">
            <v>118971</v>
          </cell>
          <cell r="B18230" t="str">
            <v>nonsheathed bridge 9-pol. MPB 18/1-9</v>
          </cell>
          <cell r="C18230" t="str">
            <v>ROH</v>
          </cell>
        </row>
        <row r="18231">
          <cell r="A18231">
            <v>118973</v>
          </cell>
          <cell r="B18231" t="str">
            <v>socket earthing contact- single Berker®</v>
          </cell>
          <cell r="C18231" t="str">
            <v>ROH</v>
          </cell>
        </row>
        <row r="18232">
          <cell r="A18232">
            <v>118991</v>
          </cell>
          <cell r="B18232" t="str">
            <v>distance meter BOSCH® GLM 150</v>
          </cell>
          <cell r="C18232" t="str">
            <v>FHMI</v>
          </cell>
        </row>
        <row r="18233">
          <cell r="A18233">
            <v>118995</v>
          </cell>
          <cell r="B18233" t="str">
            <v>safety guard cable pulley M100991901-1</v>
          </cell>
          <cell r="C18233" t="str">
            <v>FHMI</v>
          </cell>
        </row>
        <row r="18234">
          <cell r="A18234">
            <v>119018</v>
          </cell>
          <cell r="B18234" t="str">
            <v>label motor EL1 V2 (right) 70x85mm</v>
          </cell>
          <cell r="C18234" t="str">
            <v>ROH</v>
          </cell>
        </row>
        <row r="18235">
          <cell r="A18235">
            <v>119037</v>
          </cell>
          <cell r="B18235" t="str">
            <v>end cap voltage proof 30kV</v>
          </cell>
          <cell r="C18235" t="str">
            <v>ROH</v>
          </cell>
        </row>
        <row r="18236">
          <cell r="A18236">
            <v>119050</v>
          </cell>
          <cell r="B18236" t="str">
            <v>Thread thorn M10 f. tongs f.rivets GBM30</v>
          </cell>
          <cell r="C18236" t="str">
            <v>FHMI</v>
          </cell>
        </row>
        <row r="18237">
          <cell r="A18237">
            <v>119051</v>
          </cell>
          <cell r="B18237" t="str">
            <v>mouthpiece M10 f. tongs f.rivets GBM30</v>
          </cell>
          <cell r="C18237" t="str">
            <v>FHMI</v>
          </cell>
        </row>
        <row r="18238">
          <cell r="A18238">
            <v>119066</v>
          </cell>
          <cell r="B18238" t="str">
            <v>optical level plunger FBT M10012003-0</v>
          </cell>
          <cell r="C18238" t="str">
            <v>FHMI</v>
          </cell>
        </row>
        <row r="18239">
          <cell r="A18239">
            <v>119067</v>
          </cell>
          <cell r="B18239" t="str">
            <v>optical level plate FBT M10012004-0</v>
          </cell>
          <cell r="C18239" t="str">
            <v>FHMI</v>
          </cell>
        </row>
        <row r="18240">
          <cell r="A18240">
            <v>119069</v>
          </cell>
          <cell r="B18240" t="str">
            <v>backpack-laptop Dicota Dell black</v>
          </cell>
          <cell r="C18240" t="str">
            <v>HIBE</v>
          </cell>
        </row>
        <row r="18241">
          <cell r="A18241">
            <v>119071</v>
          </cell>
          <cell r="B18241" t="str">
            <v>cartridge convers.kit DM-400 MV1:1/2:1</v>
          </cell>
          <cell r="C18241" t="str">
            <v>FHMI</v>
          </cell>
        </row>
        <row r="18242">
          <cell r="A18242">
            <v>119073</v>
          </cell>
          <cell r="B18242" t="str">
            <v>notebook bag Targus Trademark universal</v>
          </cell>
          <cell r="C18242" t="str">
            <v>HIBE</v>
          </cell>
        </row>
        <row r="18243">
          <cell r="A18243">
            <v>119074</v>
          </cell>
          <cell r="B18243" t="str">
            <v>cartridge conver.kit DP400-100 MV1:1/2:1</v>
          </cell>
          <cell r="C18243" t="str">
            <v>FHMI</v>
          </cell>
        </row>
        <row r="18244">
          <cell r="A18244">
            <v>119075</v>
          </cell>
          <cell r="B18244" t="str">
            <v>cartridge conver.kit DP400-100 MV1:1/2:1</v>
          </cell>
          <cell r="C18244" t="str">
            <v>FHMI</v>
          </cell>
        </row>
        <row r="18245">
          <cell r="A18245">
            <v>119077</v>
          </cell>
          <cell r="B18245" t="str">
            <v>cartridge convers.kit DM-400 MV4:1</v>
          </cell>
          <cell r="C18245" t="str">
            <v>FHMI</v>
          </cell>
        </row>
        <row r="18246">
          <cell r="A18246">
            <v>119079</v>
          </cell>
          <cell r="B18246" t="str">
            <v>cartridge conver.kit DP400-85 MV1:1/2:1</v>
          </cell>
          <cell r="C18246" t="str">
            <v>FHMI</v>
          </cell>
        </row>
        <row r="18247">
          <cell r="A18247">
            <v>119083</v>
          </cell>
          <cell r="B18247" t="str">
            <v>Mouse Laser ScrollUSB(6 Button) DELL</v>
          </cell>
          <cell r="C18247" t="str">
            <v>HIBE</v>
          </cell>
        </row>
        <row r="18248">
          <cell r="A18248">
            <v>119085</v>
          </cell>
          <cell r="B18248" t="str">
            <v>keyboard smartcard usb black DELL</v>
          </cell>
          <cell r="C18248" t="str">
            <v>HIBE</v>
          </cell>
        </row>
        <row r="18249">
          <cell r="A18249">
            <v>119086</v>
          </cell>
          <cell r="B18249" t="str">
            <v>powersupply 90W AC adaptor DELL</v>
          </cell>
          <cell r="C18249" t="str">
            <v>HIBE</v>
          </cell>
        </row>
        <row r="18250">
          <cell r="A18250">
            <v>119096</v>
          </cell>
          <cell r="B18250" t="str">
            <v>cartridge conver.kit DP400-85 MV4:1</v>
          </cell>
          <cell r="C18250" t="str">
            <v>FHMI</v>
          </cell>
        </row>
        <row r="18251">
          <cell r="A18251">
            <v>119098</v>
          </cell>
          <cell r="B18251" t="str">
            <v>towel fleece- WIPEX® Soft</v>
          </cell>
          <cell r="C18251" t="str">
            <v>HIBE</v>
          </cell>
        </row>
        <row r="18252">
          <cell r="A18252">
            <v>119117</v>
          </cell>
          <cell r="B18252" t="str">
            <v>sticker rescue plan-explanation ES</v>
          </cell>
          <cell r="C18252" t="str">
            <v>ROH</v>
          </cell>
        </row>
        <row r="18253">
          <cell r="A18253">
            <v>119118</v>
          </cell>
          <cell r="B18253" t="str">
            <v>sticker rescue plan-explanation CS</v>
          </cell>
          <cell r="C18253" t="str">
            <v>ROH</v>
          </cell>
        </row>
        <row r="18254">
          <cell r="A18254">
            <v>119119</v>
          </cell>
          <cell r="B18254" t="str">
            <v>sticker rescue plan-explanation EL</v>
          </cell>
          <cell r="C18254" t="str">
            <v>ROH</v>
          </cell>
        </row>
        <row r="18255">
          <cell r="A18255">
            <v>119120</v>
          </cell>
          <cell r="B18255" t="str">
            <v>sticker rescue plan conduct SL</v>
          </cell>
          <cell r="C18255" t="str">
            <v>ROH</v>
          </cell>
        </row>
        <row r="18256">
          <cell r="A18256">
            <v>119121</v>
          </cell>
          <cell r="B18256" t="str">
            <v>sticker rescue plan conduct RO</v>
          </cell>
          <cell r="C18256" t="str">
            <v>ROH</v>
          </cell>
        </row>
        <row r="18257">
          <cell r="A18257">
            <v>119122</v>
          </cell>
          <cell r="B18257" t="str">
            <v>pressure switch 210bar cls BEKA®</v>
          </cell>
          <cell r="C18257" t="str">
            <v>ROH</v>
          </cell>
        </row>
        <row r="18258">
          <cell r="A18258">
            <v>119123</v>
          </cell>
          <cell r="B18258" t="str">
            <v>sticker rescue plan-explanation BG</v>
          </cell>
          <cell r="C18258" t="str">
            <v>ROH</v>
          </cell>
        </row>
        <row r="18259">
          <cell r="A18259">
            <v>119124</v>
          </cell>
          <cell r="B18259" t="str">
            <v>sticker rescue plan conduct NO</v>
          </cell>
          <cell r="C18259" t="str">
            <v>ROH</v>
          </cell>
        </row>
        <row r="18260">
          <cell r="A18260">
            <v>119125</v>
          </cell>
          <cell r="B18260" t="str">
            <v>sticker rescue plan conduct PT</v>
          </cell>
          <cell r="C18260" t="str">
            <v>ROH</v>
          </cell>
        </row>
        <row r="18261">
          <cell r="A18261">
            <v>119126</v>
          </cell>
          <cell r="B18261" t="str">
            <v>sticker rescue plan conduct SK</v>
          </cell>
          <cell r="C18261" t="str">
            <v>ROH</v>
          </cell>
        </row>
        <row r="18262">
          <cell r="A18262">
            <v>119127</v>
          </cell>
          <cell r="B18262" t="str">
            <v>sticker rescue plan conduct PTB</v>
          </cell>
          <cell r="C18262" t="str">
            <v>ROH</v>
          </cell>
        </row>
        <row r="18263">
          <cell r="A18263">
            <v>119128</v>
          </cell>
          <cell r="B18263" t="str">
            <v>sticker rescue plan conduct PL</v>
          </cell>
          <cell r="C18263" t="str">
            <v>ROH</v>
          </cell>
        </row>
        <row r="18264">
          <cell r="A18264">
            <v>119129</v>
          </cell>
          <cell r="B18264" t="str">
            <v>sticker rescue plan-explanation HR</v>
          </cell>
          <cell r="C18264" t="str">
            <v>ROH</v>
          </cell>
        </row>
        <row r="18265">
          <cell r="A18265">
            <v>119130</v>
          </cell>
          <cell r="B18265" t="str">
            <v>sticker rescue plan-explanation SK</v>
          </cell>
          <cell r="C18265" t="str">
            <v>ROH</v>
          </cell>
        </row>
        <row r="18266">
          <cell r="A18266">
            <v>119131</v>
          </cell>
          <cell r="B18266" t="str">
            <v>label service access ET/EN</v>
          </cell>
          <cell r="C18266" t="str">
            <v>ROH</v>
          </cell>
        </row>
        <row r="18267">
          <cell r="A18267">
            <v>119132</v>
          </cell>
          <cell r="B18267" t="str">
            <v>sticker rescue plan-explanation NO</v>
          </cell>
          <cell r="C18267" t="str">
            <v>ROH</v>
          </cell>
        </row>
        <row r="18268">
          <cell r="A18268">
            <v>119133</v>
          </cell>
          <cell r="B18268" t="str">
            <v>sticker rescue plan-explanation PTB</v>
          </cell>
          <cell r="C18268" t="str">
            <v>ROH</v>
          </cell>
        </row>
        <row r="18269">
          <cell r="A18269">
            <v>119134</v>
          </cell>
          <cell r="B18269" t="str">
            <v>sticker rescue plan-explanation NL</v>
          </cell>
          <cell r="C18269" t="str">
            <v>ROH</v>
          </cell>
        </row>
        <row r="18270">
          <cell r="A18270">
            <v>119135</v>
          </cell>
          <cell r="B18270" t="str">
            <v>sticker rescue plan-explanation PL</v>
          </cell>
          <cell r="C18270" t="str">
            <v>ROH</v>
          </cell>
        </row>
        <row r="18271">
          <cell r="A18271">
            <v>119136</v>
          </cell>
          <cell r="B18271" t="str">
            <v>sticker rescue plan-explanation LV</v>
          </cell>
          <cell r="C18271" t="str">
            <v>ROH</v>
          </cell>
        </row>
        <row r="18272">
          <cell r="A18272">
            <v>119137</v>
          </cell>
          <cell r="B18272" t="str">
            <v>sticker rescue plan-explanation IT</v>
          </cell>
          <cell r="C18272" t="str">
            <v>ROH</v>
          </cell>
        </row>
        <row r="18273">
          <cell r="A18273">
            <v>119138</v>
          </cell>
          <cell r="B18273" t="str">
            <v>sticker rescue plan-explanation FI</v>
          </cell>
          <cell r="C18273" t="str">
            <v>ROH</v>
          </cell>
        </row>
        <row r="18274">
          <cell r="A18274">
            <v>119139</v>
          </cell>
          <cell r="B18274" t="str">
            <v>sticker rescue plan-explanation LT</v>
          </cell>
          <cell r="C18274" t="str">
            <v>ROH</v>
          </cell>
        </row>
        <row r="18275">
          <cell r="A18275">
            <v>119140</v>
          </cell>
          <cell r="B18275" t="str">
            <v>sticker rescue plan-explanation SL</v>
          </cell>
          <cell r="C18275" t="str">
            <v>ROH</v>
          </cell>
        </row>
        <row r="18276">
          <cell r="A18276">
            <v>119141</v>
          </cell>
          <cell r="B18276" t="str">
            <v>sticker rescue plan-explanation RO</v>
          </cell>
          <cell r="C18276" t="str">
            <v>ROH</v>
          </cell>
        </row>
        <row r="18277">
          <cell r="A18277">
            <v>119142</v>
          </cell>
          <cell r="B18277" t="str">
            <v>sticker rescue plan-explanation HU</v>
          </cell>
          <cell r="C18277" t="str">
            <v>ROH</v>
          </cell>
        </row>
        <row r="18278">
          <cell r="A18278">
            <v>119143</v>
          </cell>
          <cell r="B18278" t="str">
            <v>sticker rescue plan-explanation FR</v>
          </cell>
          <cell r="C18278" t="str">
            <v>ROH</v>
          </cell>
        </row>
        <row r="18279">
          <cell r="A18279">
            <v>119144</v>
          </cell>
          <cell r="B18279" t="str">
            <v>sticker rescue plan-explanation SV</v>
          </cell>
          <cell r="C18279" t="str">
            <v>ROH</v>
          </cell>
        </row>
        <row r="18280">
          <cell r="A18280">
            <v>119145</v>
          </cell>
          <cell r="B18280" t="str">
            <v>sticker rescue plan-header SK</v>
          </cell>
          <cell r="C18280" t="str">
            <v>ROH</v>
          </cell>
        </row>
        <row r="18281">
          <cell r="A18281">
            <v>119146</v>
          </cell>
          <cell r="B18281" t="str">
            <v>sticker rescue plan-header CHT</v>
          </cell>
          <cell r="C18281" t="str">
            <v>ROH</v>
          </cell>
        </row>
        <row r="18282">
          <cell r="A18282">
            <v>119147</v>
          </cell>
          <cell r="B18282" t="str">
            <v>sticker rescue plan-header BG</v>
          </cell>
          <cell r="C18282" t="str">
            <v>ROH</v>
          </cell>
        </row>
        <row r="18283">
          <cell r="A18283">
            <v>119148</v>
          </cell>
          <cell r="B18283" t="str">
            <v>sticker rescue plan-header ES</v>
          </cell>
          <cell r="C18283" t="str">
            <v>ROH</v>
          </cell>
        </row>
        <row r="18284">
          <cell r="A18284">
            <v>119149</v>
          </cell>
          <cell r="B18284" t="str">
            <v>sticker rescue plan-header PL</v>
          </cell>
          <cell r="C18284" t="str">
            <v>ROH</v>
          </cell>
        </row>
        <row r="18285">
          <cell r="A18285">
            <v>119150</v>
          </cell>
          <cell r="B18285" t="str">
            <v>sticker rescue plan-header NL</v>
          </cell>
          <cell r="C18285" t="str">
            <v>ROH</v>
          </cell>
        </row>
        <row r="18286">
          <cell r="A18286">
            <v>119151</v>
          </cell>
          <cell r="B18286" t="str">
            <v>sticker rescue plan-header LT</v>
          </cell>
          <cell r="C18286" t="str">
            <v>ROH</v>
          </cell>
        </row>
        <row r="18287">
          <cell r="A18287">
            <v>119152</v>
          </cell>
          <cell r="B18287" t="str">
            <v>sticker rescue plan-header RO</v>
          </cell>
          <cell r="C18287" t="str">
            <v>ROH</v>
          </cell>
        </row>
        <row r="18288">
          <cell r="A18288">
            <v>119153</v>
          </cell>
          <cell r="B18288" t="str">
            <v>sticker rescue plan-header CS</v>
          </cell>
          <cell r="C18288" t="str">
            <v>ROH</v>
          </cell>
        </row>
        <row r="18289">
          <cell r="A18289">
            <v>119154</v>
          </cell>
          <cell r="B18289" t="str">
            <v>sticker rescue plan-header PT</v>
          </cell>
          <cell r="C18289" t="str">
            <v>ROH</v>
          </cell>
        </row>
        <row r="18290">
          <cell r="A18290">
            <v>119156</v>
          </cell>
          <cell r="B18290" t="str">
            <v>sticker rescue plan-header IT</v>
          </cell>
          <cell r="C18290" t="str">
            <v>ROH</v>
          </cell>
        </row>
        <row r="18291">
          <cell r="A18291">
            <v>119157</v>
          </cell>
          <cell r="B18291" t="str">
            <v>sticker rescue plan-header HU</v>
          </cell>
          <cell r="C18291" t="str">
            <v>ROH</v>
          </cell>
        </row>
        <row r="18292">
          <cell r="A18292">
            <v>119158</v>
          </cell>
          <cell r="B18292" t="str">
            <v>sticker rescue plan-header NO</v>
          </cell>
          <cell r="C18292" t="str">
            <v>ROH</v>
          </cell>
        </row>
        <row r="18293">
          <cell r="A18293">
            <v>119159</v>
          </cell>
          <cell r="B18293" t="str">
            <v>sticker rescue plan-header LV</v>
          </cell>
          <cell r="C18293" t="str">
            <v>ROH</v>
          </cell>
        </row>
        <row r="18294">
          <cell r="A18294">
            <v>119160</v>
          </cell>
          <cell r="B18294" t="str">
            <v>sticker rescue plan-header FR</v>
          </cell>
          <cell r="C18294" t="str">
            <v>ROH</v>
          </cell>
        </row>
        <row r="18295">
          <cell r="A18295">
            <v>119161</v>
          </cell>
          <cell r="B18295" t="str">
            <v>sticker rescue plan-header HR</v>
          </cell>
          <cell r="C18295" t="str">
            <v>ROH</v>
          </cell>
        </row>
        <row r="18296">
          <cell r="A18296">
            <v>119162</v>
          </cell>
          <cell r="B18296" t="str">
            <v>sticker rescue plan-header EL</v>
          </cell>
          <cell r="C18296" t="str">
            <v>ROH</v>
          </cell>
        </row>
        <row r="18297">
          <cell r="A18297">
            <v>119163</v>
          </cell>
          <cell r="B18297" t="str">
            <v>sticker rescue plan-header PTB</v>
          </cell>
          <cell r="C18297" t="str">
            <v>ROH</v>
          </cell>
        </row>
        <row r="18298">
          <cell r="A18298">
            <v>119165</v>
          </cell>
          <cell r="B18298" t="str">
            <v>sticker rescue plan-header FI</v>
          </cell>
          <cell r="C18298" t="str">
            <v>ROH</v>
          </cell>
        </row>
        <row r="18299">
          <cell r="A18299">
            <v>119166</v>
          </cell>
          <cell r="B18299" t="str">
            <v>label emergency call plan IT</v>
          </cell>
          <cell r="C18299" t="str">
            <v>ROH</v>
          </cell>
        </row>
        <row r="18300">
          <cell r="A18300">
            <v>119167</v>
          </cell>
          <cell r="B18300" t="str">
            <v>label emergency call plan HR</v>
          </cell>
          <cell r="C18300" t="str">
            <v>ROH</v>
          </cell>
        </row>
        <row r="18301">
          <cell r="A18301">
            <v>119168</v>
          </cell>
          <cell r="B18301" t="str">
            <v>label emergency call plan EL</v>
          </cell>
          <cell r="C18301" t="str">
            <v>ROH</v>
          </cell>
        </row>
        <row r="18302">
          <cell r="A18302">
            <v>119169</v>
          </cell>
          <cell r="B18302" t="str">
            <v>label emergency call plan LV</v>
          </cell>
          <cell r="C18302" t="str">
            <v>ROH</v>
          </cell>
        </row>
        <row r="18303">
          <cell r="A18303">
            <v>119170</v>
          </cell>
          <cell r="B18303" t="str">
            <v>label emergency call plan LT</v>
          </cell>
          <cell r="C18303" t="str">
            <v>ROH</v>
          </cell>
        </row>
        <row r="18304">
          <cell r="A18304">
            <v>119171</v>
          </cell>
          <cell r="B18304" t="str">
            <v>label emergency call plan PT</v>
          </cell>
          <cell r="C18304" t="str">
            <v>ROH</v>
          </cell>
        </row>
        <row r="18305">
          <cell r="A18305">
            <v>119172</v>
          </cell>
          <cell r="B18305" t="str">
            <v>label emergency call plan FR</v>
          </cell>
          <cell r="C18305" t="str">
            <v>ROH</v>
          </cell>
        </row>
        <row r="18306">
          <cell r="A18306">
            <v>119173</v>
          </cell>
          <cell r="B18306" t="str">
            <v>label emergency call plan NO</v>
          </cell>
          <cell r="C18306" t="str">
            <v>ROH</v>
          </cell>
        </row>
        <row r="18307">
          <cell r="A18307">
            <v>119175</v>
          </cell>
          <cell r="B18307" t="str">
            <v>label emergency call plan HU</v>
          </cell>
          <cell r="C18307" t="str">
            <v>ROH</v>
          </cell>
        </row>
        <row r="18308">
          <cell r="A18308">
            <v>119176</v>
          </cell>
          <cell r="B18308" t="str">
            <v>label emergency call plan ES</v>
          </cell>
          <cell r="C18308" t="str">
            <v>ROH</v>
          </cell>
        </row>
        <row r="18309">
          <cell r="A18309">
            <v>119177</v>
          </cell>
          <cell r="B18309" t="str">
            <v>label emergency call plan NL</v>
          </cell>
          <cell r="C18309" t="str">
            <v>ROH</v>
          </cell>
        </row>
        <row r="18310">
          <cell r="A18310">
            <v>119178</v>
          </cell>
          <cell r="B18310" t="str">
            <v>label emergency call plan PL</v>
          </cell>
          <cell r="C18310" t="str">
            <v>ROH</v>
          </cell>
        </row>
        <row r="18311">
          <cell r="A18311">
            <v>119179</v>
          </cell>
          <cell r="B18311" t="str">
            <v>label emergency call plan FI</v>
          </cell>
          <cell r="C18311" t="str">
            <v>ROH</v>
          </cell>
        </row>
        <row r="18312">
          <cell r="A18312">
            <v>119181</v>
          </cell>
          <cell r="B18312" t="str">
            <v>label emergency call plan RO</v>
          </cell>
          <cell r="C18312" t="str">
            <v>ROH</v>
          </cell>
        </row>
        <row r="18313">
          <cell r="A18313">
            <v>119182</v>
          </cell>
          <cell r="B18313" t="str">
            <v>label emergency call plan SK</v>
          </cell>
          <cell r="C18313" t="str">
            <v>ROH</v>
          </cell>
        </row>
        <row r="18314">
          <cell r="A18314">
            <v>119183</v>
          </cell>
          <cell r="B18314" t="str">
            <v>label emergency call plan SL</v>
          </cell>
          <cell r="C18314" t="str">
            <v>ROH</v>
          </cell>
        </row>
        <row r="18315">
          <cell r="A18315">
            <v>119184</v>
          </cell>
          <cell r="B18315" t="str">
            <v>label emergency call plan PTB</v>
          </cell>
          <cell r="C18315" t="str">
            <v>ROH</v>
          </cell>
        </row>
        <row r="18316">
          <cell r="A18316">
            <v>119185</v>
          </cell>
          <cell r="B18316" t="str">
            <v>terminal dou.le.2,5mm² gn/ye UTTB2,5-PEL</v>
          </cell>
          <cell r="C18316" t="str">
            <v>ROH</v>
          </cell>
        </row>
        <row r="18317">
          <cell r="A18317">
            <v>119187</v>
          </cell>
          <cell r="B18317" t="str">
            <v>label emergency call plan SV</v>
          </cell>
          <cell r="C18317" t="str">
            <v>ROH</v>
          </cell>
        </row>
        <row r="18318">
          <cell r="A18318">
            <v>119189</v>
          </cell>
          <cell r="B18318" t="str">
            <v>sticker rescue plan conduct CS</v>
          </cell>
          <cell r="C18318" t="str">
            <v>ROH</v>
          </cell>
        </row>
        <row r="18319">
          <cell r="A18319">
            <v>119190</v>
          </cell>
          <cell r="B18319" t="str">
            <v>sticker rescue plan conduct BG</v>
          </cell>
          <cell r="C18319" t="str">
            <v>ROH</v>
          </cell>
        </row>
        <row r="18320">
          <cell r="A18320">
            <v>119191</v>
          </cell>
          <cell r="B18320" t="str">
            <v>sticker rescue plan conduct ES</v>
          </cell>
          <cell r="C18320" t="str">
            <v>ROH</v>
          </cell>
        </row>
        <row r="18321">
          <cell r="A18321">
            <v>119193</v>
          </cell>
          <cell r="B18321" t="str">
            <v>sticker rescue plan conduct EL</v>
          </cell>
          <cell r="C18321" t="str">
            <v>ROH</v>
          </cell>
        </row>
        <row r="18322">
          <cell r="A18322">
            <v>119194</v>
          </cell>
          <cell r="B18322" t="str">
            <v>sticker rescue plan conduct IT</v>
          </cell>
          <cell r="C18322" t="str">
            <v>ROH</v>
          </cell>
        </row>
        <row r="18323">
          <cell r="A18323">
            <v>119195</v>
          </cell>
          <cell r="B18323" t="str">
            <v>sticker rescue plan conduct FI</v>
          </cell>
          <cell r="C18323" t="str">
            <v>ROH</v>
          </cell>
        </row>
        <row r="18324">
          <cell r="A18324">
            <v>119197</v>
          </cell>
          <cell r="B18324" t="str">
            <v>sticker rescue plan conduct HR</v>
          </cell>
          <cell r="C18324" t="str">
            <v>ROH</v>
          </cell>
        </row>
        <row r="18325">
          <cell r="A18325">
            <v>119198</v>
          </cell>
          <cell r="B18325" t="str">
            <v>sticker rescue plan conduct FR</v>
          </cell>
          <cell r="C18325" t="str">
            <v>ROH</v>
          </cell>
        </row>
        <row r="18326">
          <cell r="A18326">
            <v>119199</v>
          </cell>
          <cell r="B18326" t="str">
            <v>sticker rescue plan conduct HU</v>
          </cell>
          <cell r="C18326" t="str">
            <v>ROH</v>
          </cell>
        </row>
        <row r="18327">
          <cell r="A18327">
            <v>119200</v>
          </cell>
          <cell r="B18327" t="str">
            <v>sticker rescue plan conduct LT</v>
          </cell>
          <cell r="C18327" t="str">
            <v>ROH</v>
          </cell>
        </row>
        <row r="18328">
          <cell r="A18328">
            <v>119201</v>
          </cell>
          <cell r="B18328" t="str">
            <v>sticker rescue plan conduct NL</v>
          </cell>
          <cell r="C18328" t="str">
            <v>ROH</v>
          </cell>
        </row>
        <row r="18329">
          <cell r="A18329">
            <v>119202</v>
          </cell>
          <cell r="B18329" t="str">
            <v>sticker rescue plan conduct LV</v>
          </cell>
          <cell r="C18329" t="str">
            <v>ROH</v>
          </cell>
        </row>
        <row r="18330">
          <cell r="A18330">
            <v>119203</v>
          </cell>
          <cell r="B18330" t="str">
            <v>sticker rescue plan-header SV</v>
          </cell>
          <cell r="C18330" t="str">
            <v>ROH</v>
          </cell>
        </row>
        <row r="18331">
          <cell r="A18331">
            <v>119204</v>
          </cell>
          <cell r="B18331" t="str">
            <v>label emergency call plan CS</v>
          </cell>
          <cell r="C18331" t="str">
            <v>ROH</v>
          </cell>
        </row>
        <row r="18332">
          <cell r="A18332">
            <v>119205</v>
          </cell>
          <cell r="B18332" t="str">
            <v>label emergency call plan BG</v>
          </cell>
          <cell r="C18332" t="str">
            <v>ROH</v>
          </cell>
        </row>
        <row r="18333">
          <cell r="A18333">
            <v>119206</v>
          </cell>
          <cell r="B18333" t="str">
            <v>sticker rescue plan-header SL</v>
          </cell>
          <cell r="C18333" t="str">
            <v>ROH</v>
          </cell>
        </row>
        <row r="18334">
          <cell r="A18334">
            <v>119229</v>
          </cell>
          <cell r="B18334" t="str">
            <v>label emergency control unit NL/EN</v>
          </cell>
          <cell r="C18334" t="str">
            <v>ROH</v>
          </cell>
        </row>
        <row r="18335">
          <cell r="A18335">
            <v>119230</v>
          </cell>
          <cell r="B18335" t="str">
            <v>chain hook 3,0 t chain hoist "UNO plus"</v>
          </cell>
          <cell r="C18335" t="str">
            <v>FHMI</v>
          </cell>
        </row>
        <row r="18336">
          <cell r="A18336">
            <v>119231</v>
          </cell>
          <cell r="B18336" t="str">
            <v>chain hook 1,5 t chain hoist "UNO plus"</v>
          </cell>
          <cell r="C18336" t="str">
            <v>FHMI</v>
          </cell>
        </row>
        <row r="18337">
          <cell r="A18337">
            <v>119234</v>
          </cell>
          <cell r="B18337" t="str">
            <v>chain hoist "UNO plus" 3,0 to,5,0m</v>
          </cell>
          <cell r="C18337" t="str">
            <v>FHMI</v>
          </cell>
        </row>
        <row r="18338">
          <cell r="A18338">
            <v>119236</v>
          </cell>
          <cell r="B18338" t="str">
            <v>chain hoist "UNO plus" 1,5 to, 6,0m</v>
          </cell>
          <cell r="C18338" t="str">
            <v>FHMI</v>
          </cell>
        </row>
        <row r="18339">
          <cell r="A18339">
            <v>119238</v>
          </cell>
          <cell r="B18339" t="str">
            <v>chain hoist "UNO plus" 0,75 to, 3,0m</v>
          </cell>
          <cell r="C18339" t="str">
            <v>FHMI</v>
          </cell>
        </row>
        <row r="18340">
          <cell r="A18340">
            <v>119239</v>
          </cell>
          <cell r="B18340" t="str">
            <v>safety catch 3,0to "UNO plus"</v>
          </cell>
          <cell r="C18340" t="str">
            <v>FHMI</v>
          </cell>
        </row>
        <row r="18341">
          <cell r="A18341">
            <v>119242</v>
          </cell>
          <cell r="B18341" t="str">
            <v>chain hoist "UNO plus" 0,25 to, 1,5 m</v>
          </cell>
          <cell r="C18341" t="str">
            <v>FHMI</v>
          </cell>
        </row>
        <row r="18342">
          <cell r="A18342">
            <v>119243</v>
          </cell>
          <cell r="B18342" t="str">
            <v>chain hoist "UNO plus" 1,5 to, 1,5 m</v>
          </cell>
          <cell r="C18342" t="str">
            <v>FHMI</v>
          </cell>
        </row>
        <row r="18343">
          <cell r="A18343">
            <v>119245</v>
          </cell>
          <cell r="B18343" t="str">
            <v>chain hook 0,75 t chain hoist "UNO plus"</v>
          </cell>
          <cell r="C18343" t="str">
            <v>FHMI</v>
          </cell>
        </row>
        <row r="18344">
          <cell r="A18344">
            <v>119247</v>
          </cell>
          <cell r="B18344" t="str">
            <v>chain hoist "UNO plus" 3,0 to, 1,5 m</v>
          </cell>
          <cell r="C18344" t="str">
            <v>FHMI</v>
          </cell>
        </row>
        <row r="18345">
          <cell r="A18345">
            <v>119248</v>
          </cell>
          <cell r="B18345" t="str">
            <v>safety catch 1,5 to "UNO plus"</v>
          </cell>
          <cell r="C18345" t="str">
            <v>FHMI</v>
          </cell>
        </row>
        <row r="18346">
          <cell r="A18346">
            <v>119249</v>
          </cell>
          <cell r="B18346" t="str">
            <v>safety catch 0,75 to "UNO plus"</v>
          </cell>
          <cell r="C18346" t="str">
            <v>FHMI</v>
          </cell>
        </row>
        <row r="18347">
          <cell r="A18347">
            <v>119250</v>
          </cell>
          <cell r="B18347" t="str">
            <v>chain hoist "UNO plus" 0,75 to, 1,5m</v>
          </cell>
          <cell r="C18347" t="str">
            <v>FHMI</v>
          </cell>
        </row>
        <row r="18348">
          <cell r="A18348">
            <v>119255</v>
          </cell>
          <cell r="B18348" t="str">
            <v>brake 50Nm Mayr® 891.104.1 SO</v>
          </cell>
          <cell r="C18348" t="str">
            <v>ROH</v>
          </cell>
        </row>
        <row r="18349">
          <cell r="A18349">
            <v>119270</v>
          </cell>
          <cell r="B18349" t="str">
            <v>sticker rescue plan conduct SV</v>
          </cell>
          <cell r="C18349" t="str">
            <v>ROH</v>
          </cell>
        </row>
        <row r="18350">
          <cell r="A18350">
            <v>119282</v>
          </cell>
          <cell r="B18350" t="str">
            <v>Accu. impact wrench MAKITA®BTD133RFE SET</v>
          </cell>
          <cell r="C18350" t="str">
            <v>FHMI</v>
          </cell>
        </row>
        <row r="18351">
          <cell r="A18351">
            <v>119288</v>
          </cell>
          <cell r="B18351" t="str">
            <v>pad saw BOSCH® GST140CE</v>
          </cell>
          <cell r="C18351" t="str">
            <v>FHMI</v>
          </cell>
        </row>
        <row r="18352">
          <cell r="A18352">
            <v>119339</v>
          </cell>
          <cell r="B18352" t="str">
            <v>central lubrica pumping E101 BEKA®</v>
          </cell>
          <cell r="C18352" t="str">
            <v>ROH</v>
          </cell>
        </row>
        <row r="18353">
          <cell r="A18353">
            <v>119342</v>
          </cell>
          <cell r="B18353" t="str">
            <v>chain 145m chain jack E101 Demag®</v>
          </cell>
          <cell r="C18353" t="str">
            <v>ROH</v>
          </cell>
        </row>
        <row r="18354">
          <cell r="A18354">
            <v>119369</v>
          </cell>
          <cell r="B18354" t="str">
            <v>battery quick charger ASS15 Metabo®</v>
          </cell>
          <cell r="C18354" t="str">
            <v>FHMI</v>
          </cell>
        </row>
        <row r="18355">
          <cell r="A18355">
            <v>119418</v>
          </cell>
          <cell r="B18355" t="str">
            <v>label motor EL1 (right) 90x100mm</v>
          </cell>
          <cell r="C18355" t="str">
            <v>ROH</v>
          </cell>
        </row>
        <row r="18356">
          <cell r="A18356">
            <v>119438</v>
          </cell>
          <cell r="B18356" t="str">
            <v>respiratory prot.filter MOLDEX® 9430</v>
          </cell>
          <cell r="C18356" t="str">
            <v>HIBE</v>
          </cell>
        </row>
        <row r="18357">
          <cell r="A18357">
            <v>119439</v>
          </cell>
          <cell r="B18357" t="str">
            <v>batt. drill MAKITA®BDF446RFE 14,4V kit</v>
          </cell>
          <cell r="C18357" t="str">
            <v>FHMI</v>
          </cell>
        </row>
        <row r="18358">
          <cell r="A18358">
            <v>119450</v>
          </cell>
          <cell r="B18358" t="str">
            <v>carrier for winch compl. big ass.</v>
          </cell>
          <cell r="C18358" t="str">
            <v>FHMI</v>
          </cell>
        </row>
        <row r="18359">
          <cell r="A18359">
            <v>119455</v>
          </cell>
          <cell r="B18359" t="str">
            <v>ceiling brush PVC synth. size 2 8x17cm</v>
          </cell>
          <cell r="C18359" t="str">
            <v>FHMI</v>
          </cell>
        </row>
        <row r="18360">
          <cell r="A18360">
            <v>119456</v>
          </cell>
          <cell r="B18360" t="str">
            <v>monitor office 20" P2012H WideScr. DELL®</v>
          </cell>
          <cell r="C18360" t="str">
            <v>HIBE</v>
          </cell>
        </row>
        <row r="18361">
          <cell r="A18361">
            <v>119460</v>
          </cell>
          <cell r="B18361" t="str">
            <v>notebook Latitude E6420 Dell®</v>
          </cell>
          <cell r="C18361" t="str">
            <v>HIBE</v>
          </cell>
        </row>
        <row r="18362">
          <cell r="A18362">
            <v>119464</v>
          </cell>
          <cell r="B18362" t="str">
            <v>PC Optiplex 390 SF Dell®</v>
          </cell>
          <cell r="C18362" t="str">
            <v>HIBE</v>
          </cell>
        </row>
        <row r="18363">
          <cell r="A18363">
            <v>119486</v>
          </cell>
          <cell r="B18363" t="str">
            <v>hand wheel compl. P509 CE18.01dual lift®</v>
          </cell>
          <cell r="C18363" t="str">
            <v>ROH</v>
          </cell>
        </row>
        <row r="18364">
          <cell r="A18364">
            <v>119487</v>
          </cell>
          <cell r="B18364" t="str">
            <v>door pusher set U-shape Hörmann</v>
          </cell>
          <cell r="C18364" t="str">
            <v>ROH</v>
          </cell>
        </row>
        <row r="18365">
          <cell r="A18365">
            <v>119528</v>
          </cell>
          <cell r="B18365" t="str">
            <v>label emergency control unit EN</v>
          </cell>
          <cell r="C18365" t="str">
            <v>ROH</v>
          </cell>
        </row>
        <row r="18366">
          <cell r="A18366">
            <v>119529</v>
          </cell>
          <cell r="B18366" t="str">
            <v>label emergency control unit ET/EN</v>
          </cell>
          <cell r="C18366" t="str">
            <v>ROH</v>
          </cell>
        </row>
        <row r="18367">
          <cell r="A18367">
            <v>119530</v>
          </cell>
          <cell r="B18367" t="str">
            <v>label emergency control unit FR/EN</v>
          </cell>
          <cell r="C18367" t="str">
            <v>ROH</v>
          </cell>
        </row>
        <row r="18368">
          <cell r="A18368">
            <v>119531</v>
          </cell>
          <cell r="B18368" t="str">
            <v>label emergency control unit EL/EN</v>
          </cell>
          <cell r="C18368" t="str">
            <v>ROH</v>
          </cell>
        </row>
        <row r="18369">
          <cell r="A18369">
            <v>119532</v>
          </cell>
          <cell r="B18369" t="str">
            <v>label emergency control unit FI/EN</v>
          </cell>
          <cell r="C18369" t="str">
            <v>ROH</v>
          </cell>
        </row>
        <row r="18370">
          <cell r="A18370">
            <v>119533</v>
          </cell>
          <cell r="B18370" t="str">
            <v>label emergency control unit HU/EN</v>
          </cell>
          <cell r="C18370" t="str">
            <v>ROH</v>
          </cell>
        </row>
        <row r="18371">
          <cell r="A18371">
            <v>119534</v>
          </cell>
          <cell r="B18371" t="str">
            <v>label emergency control unit NO/EN</v>
          </cell>
          <cell r="C18371" t="str">
            <v>ROH</v>
          </cell>
        </row>
        <row r="18372">
          <cell r="A18372">
            <v>119535</v>
          </cell>
          <cell r="B18372" t="str">
            <v>label emergency control unit HR/EN</v>
          </cell>
          <cell r="C18372" t="str">
            <v>ROH</v>
          </cell>
        </row>
        <row r="18373">
          <cell r="A18373">
            <v>119537</v>
          </cell>
          <cell r="B18373" t="str">
            <v>label emergency control unit LT/EN</v>
          </cell>
          <cell r="C18373" t="str">
            <v>ROH</v>
          </cell>
        </row>
        <row r="18374">
          <cell r="A18374">
            <v>119539</v>
          </cell>
          <cell r="B18374" t="str">
            <v>label emergency control unit IT/EN</v>
          </cell>
          <cell r="C18374" t="str">
            <v>ROH</v>
          </cell>
        </row>
        <row r="18375">
          <cell r="A18375">
            <v>119540</v>
          </cell>
          <cell r="B18375" t="str">
            <v>label emergency control unit LV/EN</v>
          </cell>
          <cell r="C18375" t="str">
            <v>ROH</v>
          </cell>
        </row>
        <row r="18376">
          <cell r="A18376">
            <v>119541</v>
          </cell>
          <cell r="B18376" t="str">
            <v>label emergency control unit PT/EN</v>
          </cell>
          <cell r="C18376" t="str">
            <v>ROH</v>
          </cell>
        </row>
        <row r="18377">
          <cell r="A18377">
            <v>119543</v>
          </cell>
          <cell r="B18377" t="str">
            <v>label emergency control unit CS/EN</v>
          </cell>
          <cell r="C18377" t="str">
            <v>ROH</v>
          </cell>
        </row>
        <row r="18378">
          <cell r="A18378">
            <v>119546</v>
          </cell>
          <cell r="B18378" t="str">
            <v>label emergency control unit ES/EN</v>
          </cell>
          <cell r="C18378" t="str">
            <v>ROH</v>
          </cell>
        </row>
        <row r="18379">
          <cell r="A18379">
            <v>119549</v>
          </cell>
          <cell r="B18379" t="str">
            <v>label emergency control unit RO/EN</v>
          </cell>
          <cell r="C18379" t="str">
            <v>ROH</v>
          </cell>
        </row>
        <row r="18380">
          <cell r="A18380">
            <v>119550</v>
          </cell>
          <cell r="B18380" t="str">
            <v>label emergency control unit PTB/EN</v>
          </cell>
          <cell r="C18380" t="str">
            <v>ROH</v>
          </cell>
        </row>
        <row r="18381">
          <cell r="A18381">
            <v>119551</v>
          </cell>
          <cell r="B18381" t="str">
            <v>brake 16Nm f. motor pitch E30 Ruckh®</v>
          </cell>
          <cell r="C18381" t="str">
            <v>ROH</v>
          </cell>
        </row>
        <row r="18382">
          <cell r="A18382">
            <v>119553</v>
          </cell>
          <cell r="B18382" t="str">
            <v>label emergency control unit TR/EN</v>
          </cell>
          <cell r="C18382" t="str">
            <v>ROH</v>
          </cell>
        </row>
        <row r="18383">
          <cell r="A18383">
            <v>119554</v>
          </cell>
          <cell r="B18383" t="str">
            <v>label emergency control unit DE/EN</v>
          </cell>
          <cell r="C18383" t="str">
            <v>ROH</v>
          </cell>
        </row>
        <row r="18384">
          <cell r="A18384">
            <v>119555</v>
          </cell>
          <cell r="B18384" t="str">
            <v>label emergency control unit SK/EN</v>
          </cell>
          <cell r="C18384" t="str">
            <v>ROH</v>
          </cell>
        </row>
        <row r="18385">
          <cell r="A18385">
            <v>119556</v>
          </cell>
          <cell r="B18385" t="str">
            <v>label emergency control unit PL/EN</v>
          </cell>
          <cell r="C18385" t="str">
            <v>ROH</v>
          </cell>
        </row>
        <row r="18386">
          <cell r="A18386">
            <v>119557</v>
          </cell>
          <cell r="B18386" t="str">
            <v>label emergency control unit SL/EN</v>
          </cell>
          <cell r="C18386" t="str">
            <v>ROH</v>
          </cell>
        </row>
        <row r="18387">
          <cell r="A18387">
            <v>119558</v>
          </cell>
          <cell r="B18387" t="str">
            <v>label emergency control unit BG/EN</v>
          </cell>
          <cell r="C18387" t="str">
            <v>ROH</v>
          </cell>
        </row>
        <row r="18388">
          <cell r="A18388">
            <v>119607</v>
          </cell>
          <cell r="B18388" t="str">
            <v>gas-leak indicator device SF6 HI 200-CPU</v>
          </cell>
          <cell r="C18388" t="str">
            <v>FHMI</v>
          </cell>
        </row>
        <row r="18389">
          <cell r="A18389">
            <v>119609</v>
          </cell>
          <cell r="B18389" t="str">
            <v>padlock discus, ABUS®24/70 common key</v>
          </cell>
          <cell r="C18389" t="str">
            <v>HIBE</v>
          </cell>
        </row>
        <row r="18390">
          <cell r="A18390">
            <v>119619</v>
          </cell>
          <cell r="B18390" t="str">
            <v>plug tee- K430TB 12/20kV 50mm² Cu</v>
          </cell>
          <cell r="C18390" t="str">
            <v>ROH</v>
          </cell>
        </row>
        <row r="18391">
          <cell r="A18391">
            <v>119620</v>
          </cell>
          <cell r="B18391" t="str">
            <v>label service access HR/EN</v>
          </cell>
          <cell r="C18391" t="str">
            <v>ROH</v>
          </cell>
        </row>
        <row r="18392">
          <cell r="A18392">
            <v>119621</v>
          </cell>
          <cell r="B18392" t="str">
            <v>label service access IT/EN</v>
          </cell>
          <cell r="C18392" t="str">
            <v>ROH</v>
          </cell>
        </row>
        <row r="18393">
          <cell r="A18393">
            <v>119622</v>
          </cell>
          <cell r="B18393" t="str">
            <v>label service access LV/EN</v>
          </cell>
          <cell r="C18393" t="str">
            <v>ROH</v>
          </cell>
        </row>
        <row r="18394">
          <cell r="A18394">
            <v>119623</v>
          </cell>
          <cell r="B18394" t="str">
            <v>label service access EN</v>
          </cell>
          <cell r="C18394" t="str">
            <v>ROH</v>
          </cell>
        </row>
        <row r="18395">
          <cell r="A18395">
            <v>119624</v>
          </cell>
          <cell r="B18395" t="str">
            <v>label service access FR/EN</v>
          </cell>
          <cell r="C18395" t="str">
            <v>ROH</v>
          </cell>
        </row>
        <row r="18396">
          <cell r="A18396">
            <v>119625</v>
          </cell>
          <cell r="B18396" t="str">
            <v>label service access NO/EN</v>
          </cell>
          <cell r="C18396" t="str">
            <v>ROH</v>
          </cell>
        </row>
        <row r="18397">
          <cell r="A18397">
            <v>119626</v>
          </cell>
          <cell r="B18397" t="str">
            <v>label service access LT/EN</v>
          </cell>
          <cell r="C18397" t="str">
            <v>ROH</v>
          </cell>
        </row>
        <row r="18398">
          <cell r="A18398">
            <v>119629</v>
          </cell>
          <cell r="B18398" t="str">
            <v>label service access HU/EN</v>
          </cell>
          <cell r="C18398" t="str">
            <v>ROH</v>
          </cell>
        </row>
        <row r="18399">
          <cell r="A18399">
            <v>119630</v>
          </cell>
          <cell r="B18399" t="str">
            <v>label service access FI/EN</v>
          </cell>
          <cell r="C18399" t="str">
            <v>ROH</v>
          </cell>
        </row>
        <row r="18400">
          <cell r="A18400">
            <v>119631</v>
          </cell>
          <cell r="B18400" t="str">
            <v>label service access ET/EN</v>
          </cell>
          <cell r="C18400" t="str">
            <v>ROH</v>
          </cell>
        </row>
        <row r="18401">
          <cell r="A18401">
            <v>119632</v>
          </cell>
          <cell r="B18401" t="str">
            <v>label service access ES/EN</v>
          </cell>
          <cell r="C18401" t="str">
            <v>ROH</v>
          </cell>
        </row>
        <row r="18402">
          <cell r="A18402">
            <v>119633</v>
          </cell>
          <cell r="B18402" t="str">
            <v>label service access PT/EN</v>
          </cell>
          <cell r="C18402" t="str">
            <v>ROH</v>
          </cell>
        </row>
        <row r="18403">
          <cell r="A18403">
            <v>119634</v>
          </cell>
          <cell r="B18403" t="str">
            <v>label service access NL/EN</v>
          </cell>
          <cell r="C18403" t="str">
            <v>ROH</v>
          </cell>
        </row>
        <row r="18404">
          <cell r="A18404">
            <v>119635</v>
          </cell>
          <cell r="B18404" t="str">
            <v>label service access PL/EN</v>
          </cell>
          <cell r="C18404" t="str">
            <v>ROH</v>
          </cell>
        </row>
        <row r="18405">
          <cell r="A18405">
            <v>119636</v>
          </cell>
          <cell r="B18405" t="str">
            <v>label service access RO/EN</v>
          </cell>
          <cell r="C18405" t="str">
            <v>ROH</v>
          </cell>
        </row>
        <row r="18406">
          <cell r="A18406">
            <v>119639</v>
          </cell>
          <cell r="B18406" t="str">
            <v>label service access EL/EN</v>
          </cell>
          <cell r="C18406" t="str">
            <v>ROH</v>
          </cell>
        </row>
        <row r="18407">
          <cell r="A18407">
            <v>119640</v>
          </cell>
          <cell r="B18407" t="str">
            <v>label service access PTB/EN</v>
          </cell>
          <cell r="C18407" t="str">
            <v>ROH</v>
          </cell>
        </row>
        <row r="18408">
          <cell r="A18408">
            <v>119641</v>
          </cell>
          <cell r="B18408" t="str">
            <v>abel service access SL/EN</v>
          </cell>
          <cell r="C18408" t="str">
            <v>ROH</v>
          </cell>
        </row>
        <row r="18409">
          <cell r="A18409">
            <v>119642</v>
          </cell>
          <cell r="B18409" t="str">
            <v>label service access SK/EN</v>
          </cell>
          <cell r="C18409" t="str">
            <v>ROH</v>
          </cell>
        </row>
        <row r="18410">
          <cell r="A18410">
            <v>119643</v>
          </cell>
          <cell r="B18410" t="str">
            <v>label service access BG/EN</v>
          </cell>
          <cell r="C18410" t="str">
            <v>ROH</v>
          </cell>
        </row>
        <row r="18411">
          <cell r="A18411">
            <v>119644</v>
          </cell>
          <cell r="B18411" t="str">
            <v>label service access CS/EN</v>
          </cell>
          <cell r="C18411" t="str">
            <v>ROH</v>
          </cell>
        </row>
        <row r="18412">
          <cell r="A18412">
            <v>119645</v>
          </cell>
          <cell r="B18412" t="str">
            <v>label service access TR/EN</v>
          </cell>
          <cell r="C18412" t="str">
            <v>ROH</v>
          </cell>
        </row>
        <row r="18413">
          <cell r="A18413">
            <v>119646</v>
          </cell>
          <cell r="B18413" t="str">
            <v>label service access SV/EN</v>
          </cell>
          <cell r="C18413" t="str">
            <v>ROH</v>
          </cell>
        </row>
        <row r="18414">
          <cell r="A18414">
            <v>119647</v>
          </cell>
          <cell r="B18414" t="str">
            <v>label service access DE/EN</v>
          </cell>
          <cell r="C18414" t="str">
            <v>ROH</v>
          </cell>
        </row>
        <row r="18415">
          <cell r="A18415">
            <v>119648</v>
          </cell>
          <cell r="B18415" t="str">
            <v>just grinder Bosch® GGS28 LC</v>
          </cell>
          <cell r="C18415" t="str">
            <v>FHMI</v>
          </cell>
        </row>
        <row r="18416">
          <cell r="A18416">
            <v>119649</v>
          </cell>
          <cell r="B18416" t="str">
            <v>varistor S20K150E3K1 without cable lug</v>
          </cell>
          <cell r="C18416" t="str">
            <v>ROH</v>
          </cell>
        </row>
        <row r="18417">
          <cell r="A18417">
            <v>119652</v>
          </cell>
          <cell r="B18417" t="str">
            <v>press insert thorn D50/12-B InLiner® IC5</v>
          </cell>
          <cell r="C18417" t="str">
            <v>FHMI</v>
          </cell>
        </row>
        <row r="18418">
          <cell r="A18418">
            <v>119653</v>
          </cell>
          <cell r="B18418" t="str">
            <v>press akku- IC5 InLiner®</v>
          </cell>
          <cell r="C18418" t="str">
            <v>FHMI</v>
          </cell>
        </row>
        <row r="18419">
          <cell r="A18419">
            <v>119671</v>
          </cell>
          <cell r="B18419" t="str">
            <v>shock-absorbing l.Shockyard 1,5m flex</v>
          </cell>
          <cell r="C18419" t="str">
            <v>HIBE</v>
          </cell>
        </row>
        <row r="18420">
          <cell r="A18420">
            <v>119710</v>
          </cell>
          <cell r="B18420" t="str">
            <v>tensioning dev. M52 HWS16573162 ASTech®</v>
          </cell>
          <cell r="C18420" t="str">
            <v>FHMI</v>
          </cell>
        </row>
        <row r="18421">
          <cell r="A18421">
            <v>119711</v>
          </cell>
          <cell r="B18421" t="str">
            <v>thread.bolt DIN976 M24x394mm R101180014-0</v>
          </cell>
          <cell r="C18421" t="str">
            <v>ROH</v>
          </cell>
        </row>
        <row r="18422">
          <cell r="A18422">
            <v>119817</v>
          </cell>
          <cell r="B18422" t="str">
            <v>lock washer S05 A2</v>
          </cell>
          <cell r="C18422" t="str">
            <v>ROH</v>
          </cell>
        </row>
        <row r="18423">
          <cell r="A18423">
            <v>119824</v>
          </cell>
          <cell r="B18423" t="str">
            <v>communication box V1.0 ass.</v>
          </cell>
          <cell r="C18423" t="str">
            <v>HALB</v>
          </cell>
        </row>
        <row r="18424">
          <cell r="A18424">
            <v>119850</v>
          </cell>
          <cell r="B18424" t="str">
            <v>relay annunciator WI1SZ5</v>
          </cell>
          <cell r="C18424" t="str">
            <v>ROH</v>
          </cell>
        </row>
        <row r="18425">
          <cell r="A18425">
            <v>119893</v>
          </cell>
          <cell r="B18425" t="str">
            <v>roundsling 20to useful length 1,25m</v>
          </cell>
          <cell r="C18425" t="str">
            <v>FHMI</v>
          </cell>
        </row>
        <row r="18426">
          <cell r="A18426">
            <v>119895</v>
          </cell>
          <cell r="B18426" t="str">
            <v>UVA-lamp-part Bladenose repair E82/1</v>
          </cell>
          <cell r="C18426" t="str">
            <v>FHMI</v>
          </cell>
        </row>
        <row r="18427">
          <cell r="A18427">
            <v>119907</v>
          </cell>
          <cell r="B18427" t="str">
            <v>label climb.lad. chngd.stepspc.yel DE/FR</v>
          </cell>
          <cell r="C18427" t="str">
            <v>ROH</v>
          </cell>
        </row>
        <row r="18428">
          <cell r="A18428">
            <v>119908</v>
          </cell>
          <cell r="B18428" t="str">
            <v>label climb.lad. chngd.stepspc.red DE/FR</v>
          </cell>
          <cell r="C18428" t="str">
            <v>ROH</v>
          </cell>
        </row>
        <row r="18429">
          <cell r="A18429">
            <v>119926</v>
          </cell>
          <cell r="B18429" t="str">
            <v>shim plate 0,2mm ø2910-ø38 6610440-0</v>
          </cell>
          <cell r="C18429" t="str">
            <v>ROH</v>
          </cell>
        </row>
        <row r="18430">
          <cell r="A18430">
            <v>119927</v>
          </cell>
          <cell r="B18430" t="str">
            <v>shim plate 0,1mm ø2910-ø38 6610440-0</v>
          </cell>
          <cell r="C18430" t="str">
            <v>ROH</v>
          </cell>
        </row>
        <row r="18431">
          <cell r="A18431">
            <v>119980</v>
          </cell>
          <cell r="B18431" t="str">
            <v>hexagon bolt ISO4014 M20x140 10.9HDGTnTb</v>
          </cell>
          <cell r="C18431" t="str">
            <v>ROH</v>
          </cell>
        </row>
        <row r="18432">
          <cell r="A18432">
            <v>120001</v>
          </cell>
          <cell r="B18432" t="str">
            <v>label warning flamm.materials SL100mm</v>
          </cell>
          <cell r="C18432" t="str">
            <v>ROH</v>
          </cell>
        </row>
        <row r="18433">
          <cell r="A18433">
            <v>120014</v>
          </cell>
          <cell r="B18433" t="str">
            <v>fan cover yaw motor T80-6A E30</v>
          </cell>
          <cell r="C18433" t="str">
            <v>ROH</v>
          </cell>
        </row>
        <row r="18434">
          <cell r="A18434">
            <v>120046</v>
          </cell>
          <cell r="B18434" t="str">
            <v>sru brush holder comp. LABEL®E70/E4,E82</v>
          </cell>
          <cell r="C18434" t="str">
            <v>HALB</v>
          </cell>
        </row>
        <row r="18435">
          <cell r="A18435">
            <v>120082</v>
          </cell>
          <cell r="B18435" t="str">
            <v>surveyor's lev. sup LEICA®Sprinter 320mm</v>
          </cell>
          <cell r="C18435" t="str">
            <v>FHMI</v>
          </cell>
        </row>
        <row r="18436">
          <cell r="A18436">
            <v>120123</v>
          </cell>
          <cell r="B18436" t="str">
            <v>cable trough RL60.300 NIEDAX®</v>
          </cell>
          <cell r="C18436" t="str">
            <v>ROH</v>
          </cell>
        </row>
        <row r="18437">
          <cell r="A18437">
            <v>120239</v>
          </cell>
          <cell r="B18437" t="str">
            <v>power pack mini- 30W PULS® ML30.241</v>
          </cell>
          <cell r="C18437" t="str">
            <v>ROH</v>
          </cell>
        </row>
        <row r="18438">
          <cell r="A18438">
            <v>120240</v>
          </cell>
          <cell r="B18438" t="str">
            <v>socket spanner 1/2" 12x140mm RUD®</v>
          </cell>
          <cell r="C18438" t="str">
            <v>FHMI</v>
          </cell>
        </row>
        <row r="18439">
          <cell r="A18439">
            <v>120243</v>
          </cell>
          <cell r="B18439" t="str">
            <v>Safety hook Spanset® Joker 5to</v>
          </cell>
          <cell r="C18439" t="str">
            <v>FHMI</v>
          </cell>
        </row>
        <row r="18440">
          <cell r="A18440">
            <v>120345</v>
          </cell>
          <cell r="B18440" t="str">
            <v>cover trestle load winch M100991934-1</v>
          </cell>
          <cell r="C18440" t="str">
            <v>FHMI</v>
          </cell>
        </row>
        <row r="18441">
          <cell r="A18441">
            <v>120347</v>
          </cell>
          <cell r="B18441" t="str">
            <v>Uvex Pheos Safety Goggles bl/green</v>
          </cell>
          <cell r="C18441" t="str">
            <v>HIBE</v>
          </cell>
        </row>
        <row r="18442">
          <cell r="A18442">
            <v>120375</v>
          </cell>
          <cell r="B18442" t="str">
            <v>FOC wall distribu.24xE9/125µm ST</v>
          </cell>
          <cell r="C18442" t="str">
            <v>ROH</v>
          </cell>
        </row>
        <row r="18443">
          <cell r="A18443">
            <v>120432</v>
          </cell>
          <cell r="B18443" t="str">
            <v>coating Superplast 6D973-3020-RB 1kg</v>
          </cell>
          <cell r="C18443" t="str">
            <v>ROH</v>
          </cell>
        </row>
        <row r="18444">
          <cell r="A18444">
            <v>120436</v>
          </cell>
          <cell r="B18444" t="str">
            <v>coating Superplast 6D973-2009-RB 1kg</v>
          </cell>
          <cell r="C18444" t="str">
            <v>ROH</v>
          </cell>
        </row>
        <row r="18445">
          <cell r="A18445">
            <v>120437</v>
          </cell>
          <cell r="B18445" t="str">
            <v>coating Superplast 6D973-7038-RB 1kg</v>
          </cell>
          <cell r="C18445" t="str">
            <v>ROH</v>
          </cell>
        </row>
        <row r="18446">
          <cell r="A18446">
            <v>120438</v>
          </cell>
          <cell r="B18446" t="str">
            <v>coating Superplast 6D973-9018-RB 1kg</v>
          </cell>
          <cell r="C18446" t="str">
            <v>ROH</v>
          </cell>
        </row>
        <row r="18447">
          <cell r="A18447">
            <v>120449</v>
          </cell>
          <cell r="B18447" t="str">
            <v>coating Superplast 6D973-9016-RB 1kg</v>
          </cell>
          <cell r="C18447" t="str">
            <v>ROH</v>
          </cell>
        </row>
        <row r="18448">
          <cell r="A18448">
            <v>120480</v>
          </cell>
          <cell r="B18448" t="str">
            <v>ring cartr.WS60 HY-3 VERSA-3 HYTORC®</v>
          </cell>
          <cell r="C18448" t="str">
            <v>FHMI</v>
          </cell>
        </row>
        <row r="18449">
          <cell r="A18449">
            <v>120481</v>
          </cell>
          <cell r="B18449" t="str">
            <v>HY-3 changing magazinescrewer HYTORC®</v>
          </cell>
          <cell r="C18449" t="str">
            <v>FHMI</v>
          </cell>
        </row>
        <row r="18450">
          <cell r="A18450">
            <v>120483</v>
          </cell>
          <cell r="B18450" t="str">
            <v>coating Superplast 6D973-3000-RB 1kg</v>
          </cell>
          <cell r="C18450" t="str">
            <v>ROH</v>
          </cell>
        </row>
        <row r="18451">
          <cell r="A18451">
            <v>120486</v>
          </cell>
          <cell r="B18451" t="str">
            <v>connecting line thyristor 3,5 MW Eupec®</v>
          </cell>
          <cell r="C18451" t="str">
            <v>ROH</v>
          </cell>
        </row>
        <row r="18452">
          <cell r="A18452">
            <v>120654</v>
          </cell>
          <cell r="B18452" t="str">
            <v>oil hydraulic-AVIATICON HV-CHF 1L</v>
          </cell>
          <cell r="C18452" t="str">
            <v>HIBE</v>
          </cell>
        </row>
        <row r="18453">
          <cell r="A18453">
            <v>120755</v>
          </cell>
          <cell r="B18453" t="str">
            <v>rim board 2,5m for alu type70 MÜBA®</v>
          </cell>
          <cell r="C18453" t="str">
            <v>FHMI</v>
          </cell>
        </row>
        <row r="18454">
          <cell r="A18454">
            <v>120756</v>
          </cell>
          <cell r="B18454" t="str">
            <v>rim board 0,7m for alu type70 MÜBA®</v>
          </cell>
          <cell r="C18454" t="str">
            <v>FHMI</v>
          </cell>
        </row>
        <row r="18455">
          <cell r="A18455">
            <v>120846</v>
          </cell>
          <cell r="B18455" t="str">
            <v>ESP holder satellite universal</v>
          </cell>
          <cell r="C18455" t="str">
            <v>ROH</v>
          </cell>
        </row>
        <row r="18456">
          <cell r="A18456">
            <v>120853</v>
          </cell>
          <cell r="B18456" t="str">
            <v>cable lug pipe- M10 50mm² DIN46235 TP</v>
          </cell>
          <cell r="C18456" t="str">
            <v>ROH</v>
          </cell>
        </row>
        <row r="18457">
          <cell r="A18457">
            <v>120952</v>
          </cell>
          <cell r="B18457" t="str">
            <v>lubrication trans. perma Futura SHC460 ¼</v>
          </cell>
          <cell r="C18457" t="str">
            <v>ROH</v>
          </cell>
        </row>
        <row r="18458">
          <cell r="A18458">
            <v>121077</v>
          </cell>
          <cell r="B18458" t="str">
            <v>cable lug angle pipe- M06 35mm² 90°</v>
          </cell>
          <cell r="C18458" t="str">
            <v>ROH</v>
          </cell>
        </row>
        <row r="18459">
          <cell r="A18459">
            <v>121080</v>
          </cell>
          <cell r="B18459" t="str">
            <v>paint storefronts BERGOLIN HW758</v>
          </cell>
          <cell r="C18459" t="str">
            <v>ROH</v>
          </cell>
        </row>
        <row r="18460">
          <cell r="A18460">
            <v>121088</v>
          </cell>
          <cell r="B18460" t="str">
            <v>lashing strap w=50mm, l=7,70m, 5 to</v>
          </cell>
          <cell r="C18460" t="str">
            <v>FHMI</v>
          </cell>
        </row>
        <row r="18461">
          <cell r="A18461">
            <v>121157</v>
          </cell>
          <cell r="B18461" t="str">
            <v>cable NAYY-O 1x630mm² -15°C 125m</v>
          </cell>
          <cell r="C18461" t="str">
            <v>ROH</v>
          </cell>
        </row>
        <row r="18462">
          <cell r="A18462">
            <v>121179</v>
          </cell>
          <cell r="B18462" t="str">
            <v>DEHA spherical head off-loader 12-20t</v>
          </cell>
          <cell r="C18462" t="str">
            <v>FHMI</v>
          </cell>
        </row>
        <row r="18463">
          <cell r="A18463">
            <v>121187</v>
          </cell>
          <cell r="B18463" t="str">
            <v>sticker rescue plan-header JA</v>
          </cell>
          <cell r="C18463" t="str">
            <v>ROH</v>
          </cell>
        </row>
        <row r="18464">
          <cell r="A18464">
            <v>121188</v>
          </cell>
          <cell r="B18464" t="str">
            <v>sticker rescue plan conduct JA</v>
          </cell>
          <cell r="C18464" t="str">
            <v>ROH</v>
          </cell>
        </row>
        <row r="18465">
          <cell r="A18465">
            <v>121189</v>
          </cell>
          <cell r="B18465" t="str">
            <v>label emergency call plan JA</v>
          </cell>
          <cell r="C18465" t="str">
            <v>ROH</v>
          </cell>
        </row>
        <row r="18466">
          <cell r="A18466">
            <v>121190</v>
          </cell>
          <cell r="B18466" t="str">
            <v>sticker rescue plan-explanation JA</v>
          </cell>
          <cell r="C18466" t="str">
            <v>ROH</v>
          </cell>
        </row>
        <row r="18467">
          <cell r="A18467">
            <v>121205</v>
          </cell>
          <cell r="B18467" t="str">
            <v>sealing rubber press GPD90/1/10</v>
          </cell>
          <cell r="C18467" t="str">
            <v>ROH</v>
          </cell>
        </row>
        <row r="18468">
          <cell r="A18468">
            <v>121206</v>
          </cell>
          <cell r="B18468" t="str">
            <v>sealing rubber press GPD90-S/G/1/4x26</v>
          </cell>
          <cell r="C18468" t="str">
            <v>ROH</v>
          </cell>
        </row>
        <row r="18469">
          <cell r="A18469">
            <v>121207</v>
          </cell>
          <cell r="B18469" t="str">
            <v>sealing rubber press GPD90-S/G/1/3x30</v>
          </cell>
          <cell r="C18469" t="str">
            <v>ROH</v>
          </cell>
        </row>
        <row r="18470">
          <cell r="A18470">
            <v>121208</v>
          </cell>
          <cell r="B18470" t="str">
            <v>cable underg. NAYY-O1x630mm² RM al -15°C</v>
          </cell>
          <cell r="C18470" t="str">
            <v>ROH</v>
          </cell>
        </row>
        <row r="18471">
          <cell r="A18471">
            <v>121227</v>
          </cell>
          <cell r="B18471" t="str">
            <v>extension sleeve D36xD21x90 R82180049-0</v>
          </cell>
          <cell r="C18471" t="str">
            <v>ROH</v>
          </cell>
        </row>
        <row r="18472">
          <cell r="A18472">
            <v>121242</v>
          </cell>
          <cell r="B18472" t="str">
            <v>motor for fan ER90C Ziehl-Abegg®</v>
          </cell>
          <cell r="C18472" t="str">
            <v>ROH</v>
          </cell>
        </row>
        <row r="18473">
          <cell r="A18473">
            <v>121299</v>
          </cell>
          <cell r="B18473" t="str">
            <v>stretching weight 25kg f.UVM10 GREIFZUG®</v>
          </cell>
          <cell r="C18473" t="str">
            <v>FHMI</v>
          </cell>
        </row>
        <row r="18474">
          <cell r="A18474">
            <v>121355</v>
          </cell>
          <cell r="B18474" t="str">
            <v>bag alu universal 320x230x150mm</v>
          </cell>
          <cell r="C18474" t="str">
            <v>FHMI</v>
          </cell>
        </row>
        <row r="18475">
          <cell r="A18475">
            <v>121376</v>
          </cell>
          <cell r="B18475" t="str">
            <v>manometer f. switchgear ass. Ormazabal</v>
          </cell>
          <cell r="C18475" t="str">
            <v>ROH</v>
          </cell>
        </row>
        <row r="18476">
          <cell r="A18476">
            <v>121385</v>
          </cell>
          <cell r="B18476" t="str">
            <v>fangrinding wheel 125x22,23 ZA40</v>
          </cell>
          <cell r="C18476" t="str">
            <v>FHMI</v>
          </cell>
        </row>
        <row r="18477">
          <cell r="A18477">
            <v>121430</v>
          </cell>
          <cell r="B18477" t="str">
            <v>sensor ice detector LABKO® LID/IS oval</v>
          </cell>
          <cell r="C18477" t="str">
            <v>ROH</v>
          </cell>
        </row>
        <row r="18478">
          <cell r="A18478">
            <v>121433</v>
          </cell>
          <cell r="B18478" t="str">
            <v>endoscope video- PCE-VE330</v>
          </cell>
          <cell r="C18478" t="str">
            <v>FHMI</v>
          </cell>
        </row>
        <row r="18479">
          <cell r="A18479">
            <v>121447</v>
          </cell>
          <cell r="B18479" t="str">
            <v>sorting plate 12x0,6"</v>
          </cell>
          <cell r="C18479" t="str">
            <v>FHMI</v>
          </cell>
        </row>
        <row r="18480">
          <cell r="A18480">
            <v>121449</v>
          </cell>
          <cell r="B18480" t="str">
            <v>printer inkjet A4 HP®Officejet 100</v>
          </cell>
          <cell r="C18480" t="str">
            <v>HIBE</v>
          </cell>
        </row>
        <row r="18481">
          <cell r="A18481">
            <v>121496</v>
          </cell>
          <cell r="B18481" t="str">
            <v>printer inkjet A4 HP®Officejet 100</v>
          </cell>
          <cell r="C18481" t="str">
            <v>HIBE</v>
          </cell>
        </row>
        <row r="18482">
          <cell r="A18482">
            <v>121497</v>
          </cell>
          <cell r="B18482" t="str">
            <v>adhesive WEICON LOCK AN306-38 green 50ml</v>
          </cell>
          <cell r="C18482" t="str">
            <v>HIBE</v>
          </cell>
        </row>
        <row r="18483">
          <cell r="A18483">
            <v>121502</v>
          </cell>
          <cell r="B18483" t="str">
            <v>break 16NM 04.28.110 96volts</v>
          </cell>
          <cell r="C18483" t="str">
            <v>HALB</v>
          </cell>
        </row>
        <row r="18484">
          <cell r="A18484">
            <v>121504</v>
          </cell>
          <cell r="B18484" t="str">
            <v>hexagon bolt ISO401 M12x035 8.8HDG TnTB</v>
          </cell>
          <cell r="C18484" t="str">
            <v>ROH</v>
          </cell>
        </row>
        <row r="18485">
          <cell r="A18485">
            <v>121546</v>
          </cell>
          <cell r="B18485" t="str">
            <v>Espagnolette for tower doors W1201516</v>
          </cell>
          <cell r="C18485" t="str">
            <v>ROH</v>
          </cell>
        </row>
        <row r="18486">
          <cell r="A18486">
            <v>121557</v>
          </cell>
          <cell r="B18486" t="str">
            <v>label tip- climbing ladder Railst. DE 05 , replacement by SAP 123243</v>
          </cell>
          <cell r="C18486" t="str">
            <v>ROH</v>
          </cell>
        </row>
        <row r="18487">
          <cell r="A18487">
            <v>121558</v>
          </cell>
          <cell r="B18487" t="str">
            <v>label tip- climbingladder railstop DE 08</v>
          </cell>
          <cell r="C18487" t="str">
            <v>ROH</v>
          </cell>
        </row>
        <row r="18488">
          <cell r="A18488">
            <v>121559</v>
          </cell>
          <cell r="B18488" t="str">
            <v>label tip- climbingladder railstop DE 09</v>
          </cell>
          <cell r="C18488" t="str">
            <v>ROH</v>
          </cell>
        </row>
        <row r="18489">
          <cell r="A18489">
            <v>121560</v>
          </cell>
          <cell r="B18489" t="str">
            <v>label tip- climbingladder railstop DE 10</v>
          </cell>
          <cell r="C18489" t="str">
            <v>ROH</v>
          </cell>
        </row>
        <row r="18490">
          <cell r="A18490">
            <v>121566</v>
          </cell>
          <cell r="B18490" t="str">
            <v>coupling 2-way GEKA® 3/4" shutoff-valve</v>
          </cell>
          <cell r="C18490" t="str">
            <v>FHMI</v>
          </cell>
        </row>
        <row r="18491">
          <cell r="A18491">
            <v>121569</v>
          </cell>
          <cell r="B18491" t="str">
            <v>reducing nipple 3/4" IGx1" AG RN1034 MS</v>
          </cell>
          <cell r="C18491" t="str">
            <v>FHMI</v>
          </cell>
        </row>
        <row r="18492">
          <cell r="A18492">
            <v>121578</v>
          </cell>
          <cell r="B18492" t="str">
            <v>brake 200Nm Precima® FDW20</v>
          </cell>
          <cell r="C18492" t="str">
            <v>ROH</v>
          </cell>
        </row>
        <row r="18493">
          <cell r="A18493">
            <v>121679</v>
          </cell>
          <cell r="B18493" t="str">
            <v>set screw/fl.point DIN913 M06x016 A2</v>
          </cell>
          <cell r="C18493" t="str">
            <v>ROH</v>
          </cell>
        </row>
        <row r="18494">
          <cell r="A18494">
            <v>121686</v>
          </cell>
          <cell r="B18494" t="str">
            <v>tapper tap GL M04 HSSE DIN371</v>
          </cell>
          <cell r="C18494" t="str">
            <v>FHMI</v>
          </cell>
        </row>
        <row r="18495">
          <cell r="A18495">
            <v>121687</v>
          </cell>
          <cell r="B18495" t="str">
            <v>tap hand thread elongation M04</v>
          </cell>
          <cell r="C18495" t="str">
            <v>FHMI</v>
          </cell>
        </row>
        <row r="18496">
          <cell r="A18496">
            <v>121689</v>
          </cell>
          <cell r="B18496" t="str">
            <v>cover plate LER E101</v>
          </cell>
          <cell r="C18496" t="str">
            <v>ROH</v>
          </cell>
        </row>
        <row r="18497">
          <cell r="A18497">
            <v>121725</v>
          </cell>
          <cell r="B18497" t="str">
            <v>shim screws HSB "Cobham" M06x22</v>
          </cell>
          <cell r="C18497" t="str">
            <v>ROH</v>
          </cell>
        </row>
        <row r="18498">
          <cell r="A18498">
            <v>121745</v>
          </cell>
          <cell r="B18498" t="str">
            <v>tapper tap M16 HSSE R40C</v>
          </cell>
          <cell r="C18498" t="str">
            <v>FHMI</v>
          </cell>
        </row>
        <row r="18499">
          <cell r="A18499">
            <v>121774</v>
          </cell>
          <cell r="B18499" t="str">
            <v>toner color HP C9363EE COLOR</v>
          </cell>
          <cell r="C18499" t="str">
            <v>HIBE</v>
          </cell>
        </row>
        <row r="18500">
          <cell r="A18500">
            <v>121781</v>
          </cell>
          <cell r="B18500" t="str">
            <v>spec.tool mass damper E-126</v>
          </cell>
          <cell r="C18500" t="str">
            <v>FHMI</v>
          </cell>
        </row>
        <row r="18501">
          <cell r="A18501">
            <v>121794</v>
          </cell>
          <cell r="B18501" t="str">
            <v>ink cartridge HP C8765EE black</v>
          </cell>
          <cell r="C18501" t="str">
            <v>HIBE</v>
          </cell>
        </row>
        <row r="18502">
          <cell r="A18502">
            <v>121819</v>
          </cell>
          <cell r="B18502" t="str">
            <v>trashcan plastic movable grey 120L</v>
          </cell>
          <cell r="C18502" t="str">
            <v>HIBE</v>
          </cell>
        </row>
        <row r="18503">
          <cell r="A18503">
            <v>121827</v>
          </cell>
          <cell r="B18503" t="str">
            <v>trashcan plastic movable blue 120L</v>
          </cell>
          <cell r="C18503" t="str">
            <v>HIBE</v>
          </cell>
        </row>
        <row r="18504">
          <cell r="A18504">
            <v>121829</v>
          </cell>
          <cell r="B18504" t="str">
            <v>trashcan plastic movable yellow 120L</v>
          </cell>
          <cell r="C18504" t="str">
            <v>HIBE</v>
          </cell>
        </row>
        <row r="18505">
          <cell r="A18505">
            <v>121840</v>
          </cell>
          <cell r="B18505" t="str">
            <v>holder temperature probe R101210006-0</v>
          </cell>
          <cell r="C18505" t="str">
            <v>ROH</v>
          </cell>
        </row>
        <row r="18506">
          <cell r="A18506">
            <v>121881</v>
          </cell>
          <cell r="B18506" t="str">
            <v>strip of numbers 5mm ZB5 blank</v>
          </cell>
          <cell r="C18506" t="str">
            <v>ROH</v>
          </cell>
        </row>
        <row r="18507">
          <cell r="A18507">
            <v>121918</v>
          </cell>
          <cell r="B18507" t="str">
            <v>trashcan plastic movable red 120L</v>
          </cell>
          <cell r="C18507" t="str">
            <v>HIBE</v>
          </cell>
        </row>
        <row r="18508">
          <cell r="A18508">
            <v>121927</v>
          </cell>
          <cell r="B18508" t="str">
            <v>cylinder hyd.LHC22/150PN700 Lukas® 98mm</v>
          </cell>
          <cell r="C18508" t="str">
            <v>FHMI</v>
          </cell>
        </row>
        <row r="18509">
          <cell r="A18509">
            <v>121930</v>
          </cell>
          <cell r="B18509" t="str">
            <v>hyd.hand pump LH2/0,9-70 Lukas® complete</v>
          </cell>
          <cell r="C18509" t="str">
            <v>PC</v>
          </cell>
        </row>
        <row r="18510">
          <cell r="A18510">
            <v>121939</v>
          </cell>
          <cell r="B18510" t="str">
            <v>filterelement VC20/40PES Nano Hilti®</v>
          </cell>
          <cell r="C18510" t="str">
            <v>FHMI</v>
          </cell>
        </row>
        <row r="18511">
          <cell r="A18511">
            <v>121972</v>
          </cell>
          <cell r="B18511" t="str">
            <v>wire end ferrule 95,00mm² red</v>
          </cell>
          <cell r="C18511" t="str">
            <v>ROH</v>
          </cell>
        </row>
        <row r="18512">
          <cell r="A18512">
            <v>122095</v>
          </cell>
          <cell r="B18512" t="str">
            <v>brake pad concave for ATV® EM401</v>
          </cell>
          <cell r="C18512" t="str">
            <v>ROH</v>
          </cell>
        </row>
        <row r="18513">
          <cell r="A18513">
            <v>122096</v>
          </cell>
          <cell r="B18513" t="str">
            <v>brake pad convex for ATV® EM401</v>
          </cell>
          <cell r="C18513" t="str">
            <v>ROH</v>
          </cell>
        </row>
        <row r="18514">
          <cell r="A18514">
            <v>122110</v>
          </cell>
          <cell r="B18514" t="str">
            <v>support excitation contr. 3MW nacelle</v>
          </cell>
          <cell r="C18514" t="str">
            <v>ROH</v>
          </cell>
        </row>
        <row r="18515">
          <cell r="A18515">
            <v>122130</v>
          </cell>
          <cell r="B18515" t="str">
            <v>label danger- "Attent.residual vol"CS/EN</v>
          </cell>
          <cell r="C18515" t="str">
            <v>HALB</v>
          </cell>
        </row>
        <row r="18516">
          <cell r="A18516">
            <v>122158</v>
          </cell>
          <cell r="B18516" t="str">
            <v>motor for fan FV80V 7,5kW Ziehl-Abegg®</v>
          </cell>
          <cell r="C18516" t="str">
            <v>ROH</v>
          </cell>
        </row>
        <row r="18517">
          <cell r="A18517">
            <v>122201</v>
          </cell>
          <cell r="B18517" t="str">
            <v>plain washer ISO7093 12 A2</v>
          </cell>
          <cell r="C18517" t="str">
            <v>ROH</v>
          </cell>
        </row>
        <row r="18518">
          <cell r="A18518">
            <v>122207</v>
          </cell>
          <cell r="B18518" t="str">
            <v>motor for fan 50Hz P9M-H3D2J-RNB</v>
          </cell>
          <cell r="C18518" t="str">
            <v>ROH</v>
          </cell>
        </row>
        <row r="18519">
          <cell r="A18519">
            <v>122208</v>
          </cell>
          <cell r="B18519" t="str">
            <v>motor for fan 50Hz P9M-H302J-RNB</v>
          </cell>
          <cell r="C18519" t="str">
            <v>ROH</v>
          </cell>
        </row>
        <row r="18520">
          <cell r="A18520">
            <v>122209</v>
          </cell>
          <cell r="B18520" t="str">
            <v>motor for fan 60Hz P9M-H3T2J-RNB</v>
          </cell>
          <cell r="C18520" t="str">
            <v>ROH</v>
          </cell>
        </row>
        <row r="18521">
          <cell r="A18521">
            <v>122215</v>
          </cell>
          <cell r="B18521" t="str">
            <v>label danger- "Attention high vol."ET/EN</v>
          </cell>
          <cell r="C18521" t="str">
            <v>HALB</v>
          </cell>
        </row>
        <row r="18522">
          <cell r="A18522">
            <v>122293</v>
          </cell>
          <cell r="B18522" t="str">
            <v>terminal three le.1,5mm² PT 1,5/S-3L</v>
          </cell>
          <cell r="C18522" t="str">
            <v>ROH</v>
          </cell>
        </row>
        <row r="18523">
          <cell r="A18523">
            <v>122302</v>
          </cell>
          <cell r="B18523" t="str">
            <v>terminal three le.1,5mm² PT 1,5/S-3L BU</v>
          </cell>
          <cell r="C18523" t="str">
            <v>ROH</v>
          </cell>
        </row>
        <row r="18524">
          <cell r="A18524">
            <v>122304</v>
          </cell>
          <cell r="B18524" t="str">
            <v>terminal fuse 4mm² PT4-HESILA250</v>
          </cell>
          <cell r="C18524" t="str">
            <v>ROH</v>
          </cell>
        </row>
        <row r="18525">
          <cell r="A18525">
            <v>122306</v>
          </cell>
          <cell r="B18525" t="str">
            <v>terminal fuse 4mm² PT4-HESILED24</v>
          </cell>
          <cell r="C18525" t="str">
            <v>ROH</v>
          </cell>
        </row>
        <row r="18526">
          <cell r="A18526">
            <v>122310</v>
          </cell>
          <cell r="B18526" t="str">
            <v>hexagon nut ISO4032 M27 8 HDG</v>
          </cell>
          <cell r="C18526" t="str">
            <v>ROH</v>
          </cell>
        </row>
        <row r="18527">
          <cell r="A18527">
            <v>122315</v>
          </cell>
          <cell r="B18527" t="str">
            <v>rep. kit sun wheel shaft f. GFB 24 T3</v>
          </cell>
          <cell r="C18527" t="str">
            <v>ROH</v>
          </cell>
        </row>
        <row r="18528">
          <cell r="A18528">
            <v>122521</v>
          </cell>
          <cell r="B18528" t="str">
            <v>marking spray 600ml green Master Markör</v>
          </cell>
          <cell r="C18528" t="str">
            <v>HIBE</v>
          </cell>
        </row>
        <row r="18529">
          <cell r="A18529">
            <v>122527</v>
          </cell>
          <cell r="B18529" t="str">
            <v>label danger- "Attent.residual vol"HR/EN</v>
          </cell>
          <cell r="C18529" t="str">
            <v>HALB</v>
          </cell>
        </row>
        <row r="18530">
          <cell r="A18530">
            <v>122549</v>
          </cell>
          <cell r="B18530" t="str">
            <v>sealing f. transform valve Ø46mm</v>
          </cell>
          <cell r="C18530" t="str">
            <v>ROH</v>
          </cell>
        </row>
        <row r="18531">
          <cell r="A18531">
            <v>122550</v>
          </cell>
          <cell r="B18531" t="str">
            <v>sealing f. transform valve Ø65mm</v>
          </cell>
          <cell r="C18531" t="str">
            <v>ROH</v>
          </cell>
        </row>
        <row r="18532">
          <cell r="A18532">
            <v>122551</v>
          </cell>
          <cell r="B18532" t="str">
            <v>sealing f. transform valve Ø80mm</v>
          </cell>
          <cell r="C18532" t="str">
            <v>ROH</v>
          </cell>
        </row>
        <row r="18533">
          <cell r="A18533">
            <v>122553</v>
          </cell>
          <cell r="B18533" t="str">
            <v>c-sunk screw ISO10642 M12x080 10.9ZP</v>
          </cell>
          <cell r="C18533" t="str">
            <v>ROH</v>
          </cell>
        </row>
        <row r="18534">
          <cell r="A18534">
            <v>122554</v>
          </cell>
          <cell r="B18534" t="str">
            <v>hexagon bolt DIN931 M10x080 8.8ZP</v>
          </cell>
          <cell r="C18534" t="str">
            <v>ROH</v>
          </cell>
        </row>
        <row r="18535">
          <cell r="A18535">
            <v>122555</v>
          </cell>
          <cell r="B18535" t="str">
            <v>hexagon bolt DIN931 M10x085 8.8ZP</v>
          </cell>
          <cell r="C18535" t="str">
            <v>ROH</v>
          </cell>
        </row>
        <row r="18536">
          <cell r="A18536">
            <v>122556</v>
          </cell>
          <cell r="B18536" t="str">
            <v>hammer drill BOSCH® GBH2-28DFV 110V</v>
          </cell>
          <cell r="C18536" t="str">
            <v>FHMI</v>
          </cell>
        </row>
        <row r="18537">
          <cell r="A18537">
            <v>122557</v>
          </cell>
          <cell r="B18537" t="str">
            <v>hexagon bolt DIN931 M12x130 8.8ZP</v>
          </cell>
          <cell r="C18537" t="str">
            <v>ROH</v>
          </cell>
        </row>
        <row r="18538">
          <cell r="A18538">
            <v>122558</v>
          </cell>
          <cell r="B18538" t="str">
            <v>hammer drill BOSCH® GBH7-46DE 110V</v>
          </cell>
          <cell r="C18538" t="str">
            <v>FHMI</v>
          </cell>
        </row>
        <row r="18539">
          <cell r="A18539">
            <v>122562</v>
          </cell>
          <cell r="B18539" t="str">
            <v>percussion drill BOSCH® GSB21-2RE</v>
          </cell>
          <cell r="C18539" t="str">
            <v>FHMI</v>
          </cell>
        </row>
        <row r="18540">
          <cell r="A18540">
            <v>122563</v>
          </cell>
          <cell r="B18540" t="str">
            <v>hot-air fan BOSCH® GHG660LCD</v>
          </cell>
          <cell r="C18540" t="str">
            <v>FHMI</v>
          </cell>
        </row>
        <row r="18541">
          <cell r="A18541">
            <v>122564</v>
          </cell>
          <cell r="B18541" t="str">
            <v>wet+dry vacuum cleaner BOSCH®GAS25 110V</v>
          </cell>
          <cell r="C18541" t="str">
            <v>FHMI</v>
          </cell>
        </row>
        <row r="18542">
          <cell r="A18542">
            <v>122568</v>
          </cell>
          <cell r="B18542" t="str">
            <v>high pressure cleaner Poseidon 5-30 110V</v>
          </cell>
          <cell r="C18542" t="str">
            <v>FHMI</v>
          </cell>
        </row>
        <row r="18543">
          <cell r="A18543">
            <v>122569</v>
          </cell>
          <cell r="B18543" t="str">
            <v>impact wrench BOSCH® GDS18E 110V</v>
          </cell>
          <cell r="C18543" t="str">
            <v>FHMI</v>
          </cell>
        </row>
        <row r="18544">
          <cell r="A18544">
            <v>122571</v>
          </cell>
          <cell r="B18544" t="str">
            <v>impact wrench BOSCH® GDS30 110V</v>
          </cell>
          <cell r="C18544" t="str">
            <v>FHMI</v>
          </cell>
        </row>
        <row r="18545">
          <cell r="A18545">
            <v>122572</v>
          </cell>
          <cell r="B18545" t="str">
            <v>pad saw BOSCH® GST140CE 110V</v>
          </cell>
          <cell r="C18545" t="str">
            <v>FHMI</v>
          </cell>
        </row>
        <row r="18546">
          <cell r="A18546">
            <v>122573</v>
          </cell>
          <cell r="B18546" t="str">
            <v>ESP magnetic kit</v>
          </cell>
          <cell r="C18546" t="str">
            <v>ROH</v>
          </cell>
        </row>
        <row r="18547">
          <cell r="A18547">
            <v>122574</v>
          </cell>
          <cell r="B18547" t="str">
            <v>angle grinder BOSCH® GWS11-125CE 110V</v>
          </cell>
          <cell r="C18547" t="str">
            <v>FHMI</v>
          </cell>
        </row>
        <row r="18548">
          <cell r="A18548">
            <v>122575</v>
          </cell>
          <cell r="B18548" t="str">
            <v>angle grinder BOSCH® GWS11-125 110V</v>
          </cell>
          <cell r="C18548" t="str">
            <v>FHMI</v>
          </cell>
        </row>
        <row r="18549">
          <cell r="A18549">
            <v>122576</v>
          </cell>
          <cell r="B18549" t="str">
            <v>angle grinder BOSCH®GWS24-230JH 110V</v>
          </cell>
          <cell r="C18549" t="str">
            <v>FHMI</v>
          </cell>
        </row>
        <row r="18550">
          <cell r="A18550">
            <v>122585</v>
          </cell>
          <cell r="B18550" t="str">
            <v>bracket f.LER coverpl. E101 R101220012-0</v>
          </cell>
          <cell r="C18550" t="str">
            <v>ROH</v>
          </cell>
        </row>
        <row r="18551">
          <cell r="A18551">
            <v>122588</v>
          </cell>
          <cell r="B18551" t="str">
            <v>trashcan plastic movable green 120L</v>
          </cell>
          <cell r="C18551" t="str">
            <v>HIBE</v>
          </cell>
        </row>
        <row r="18552">
          <cell r="A18552">
            <v>122655</v>
          </cell>
          <cell r="B18552" t="str">
            <v>slip ring unit COBHAM E101 V1 E101 wbh.</v>
          </cell>
          <cell r="C18552" t="str">
            <v>HALB</v>
          </cell>
        </row>
        <row r="18553">
          <cell r="A18553">
            <v>122662</v>
          </cell>
          <cell r="B18553" t="str">
            <v>insulator, cast resin 35/30/M08</v>
          </cell>
          <cell r="C18553" t="str">
            <v>ROH</v>
          </cell>
        </row>
        <row r="18554">
          <cell r="A18554">
            <v>122674</v>
          </cell>
          <cell r="B18554" t="str">
            <v>cable lug screw shielding M12 NKT®</v>
          </cell>
          <cell r="C18554" t="str">
            <v>ROH</v>
          </cell>
        </row>
        <row r="18555">
          <cell r="A18555">
            <v>122722</v>
          </cell>
          <cell r="B18555" t="str">
            <v>girder cramp IPTKU/D 3to Crosby®</v>
          </cell>
          <cell r="C18555" t="str">
            <v>HIBE</v>
          </cell>
        </row>
        <row r="18556">
          <cell r="A18556">
            <v>122831</v>
          </cell>
          <cell r="B18556" t="str">
            <v>cable drum 25m 16Amp. 110V 2,5mm² UK</v>
          </cell>
          <cell r="C18556" t="str">
            <v>FHMI</v>
          </cell>
        </row>
        <row r="18557">
          <cell r="A18557">
            <v>122832</v>
          </cell>
          <cell r="B18557" t="str">
            <v>extension cable 14m 4mm² 110V/32A UK</v>
          </cell>
          <cell r="C18557" t="str">
            <v>FHMI</v>
          </cell>
        </row>
        <row r="18558">
          <cell r="A18558">
            <v>122833</v>
          </cell>
          <cell r="B18558" t="str">
            <v>extension cable 14m 2,5mm² 110V/16A UK</v>
          </cell>
          <cell r="C18558" t="str">
            <v>FHMI</v>
          </cell>
        </row>
        <row r="18559">
          <cell r="A18559">
            <v>122834</v>
          </cell>
          <cell r="B18559" t="str">
            <v>Transf.-distribution 10KVA 400VB/110V UK</v>
          </cell>
          <cell r="C18559" t="str">
            <v>FHMI</v>
          </cell>
        </row>
        <row r="18560">
          <cell r="A18560">
            <v>122835</v>
          </cell>
          <cell r="B18560" t="str">
            <v>Transf.-distribution 15KVA 400VB/110V UK</v>
          </cell>
          <cell r="C18560" t="str">
            <v>FHMI</v>
          </cell>
        </row>
        <row r="18561">
          <cell r="A18561">
            <v>122836</v>
          </cell>
          <cell r="B18561" t="str">
            <v>phase guard Zelio 208-440VAC1W</v>
          </cell>
          <cell r="C18561" t="str">
            <v>ROH</v>
          </cell>
        </row>
        <row r="18562">
          <cell r="A18562">
            <v>122838</v>
          </cell>
          <cell r="B18562" t="str">
            <v>Transf.-distribution 25KVA 400VB/110V UK</v>
          </cell>
          <cell r="C18562" t="str">
            <v>FHMI</v>
          </cell>
        </row>
        <row r="18563">
          <cell r="A18563">
            <v>122839</v>
          </cell>
          <cell r="B18563" t="str">
            <v>special tool rub disc smoothing E40</v>
          </cell>
          <cell r="C18563" t="str">
            <v>FHMI</v>
          </cell>
        </row>
        <row r="18564">
          <cell r="A18564">
            <v>122900</v>
          </cell>
          <cell r="B18564" t="str">
            <v>subdistribut.rotorV2.0 CS82 E82 w.o. W02</v>
          </cell>
          <cell r="C18564" t="str">
            <v>HALB</v>
          </cell>
        </row>
        <row r="18565">
          <cell r="A18565">
            <v>122913</v>
          </cell>
          <cell r="B18565" t="str">
            <v>electrical filling pump f. clu EFFP SKF®</v>
          </cell>
          <cell r="C18565" t="str">
            <v>FHMI</v>
          </cell>
        </row>
        <row r="18566">
          <cell r="A18566">
            <v>122914</v>
          </cell>
          <cell r="B18566" t="str">
            <v>label "Ottokraftstoff" 10,5x7,4cm</v>
          </cell>
          <cell r="C18566" t="str">
            <v>ROH</v>
          </cell>
        </row>
        <row r="18567">
          <cell r="A18567">
            <v>122917</v>
          </cell>
          <cell r="B18567" t="str">
            <v>label "Dieselkraftstoff" 10,5x7,4cm</v>
          </cell>
          <cell r="C18567" t="str">
            <v>ROH</v>
          </cell>
        </row>
        <row r="18568">
          <cell r="A18568">
            <v>122921</v>
          </cell>
          <cell r="B18568" t="str">
            <v>change head TX-2-12K-SW 46 TorcUP®</v>
          </cell>
          <cell r="C18568" t="str">
            <v>FHMI</v>
          </cell>
        </row>
        <row r="18569">
          <cell r="A18569">
            <v>122922</v>
          </cell>
          <cell r="B18569" t="str">
            <v>junction line IGBT Pitch CS 82</v>
          </cell>
          <cell r="C18569" t="str">
            <v>HALB</v>
          </cell>
        </row>
        <row r="18570">
          <cell r="A18570">
            <v>122923</v>
          </cell>
          <cell r="B18570" t="str">
            <v>tarpaulin f.air intake E101 1108x982</v>
          </cell>
          <cell r="C18570" t="str">
            <v>FHMI</v>
          </cell>
        </row>
        <row r="18571">
          <cell r="A18571">
            <v>122928</v>
          </cell>
          <cell r="B18571" t="str">
            <v>tarpaulin f.air intake E101 1250x800</v>
          </cell>
          <cell r="C18571" t="str">
            <v>FHMI</v>
          </cell>
        </row>
        <row r="18572">
          <cell r="A18572">
            <v>122934</v>
          </cell>
          <cell r="B18572" t="str">
            <v>screw dri.angle turb DEM-W12 TSX 110V</v>
          </cell>
          <cell r="C18572" t="str">
            <v>FHMI</v>
          </cell>
        </row>
        <row r="18573">
          <cell r="A18573">
            <v>122937</v>
          </cell>
          <cell r="B18573" t="str">
            <v>aggregate hydro- XB2-Z 110V PLARAD®</v>
          </cell>
          <cell r="C18573" t="str">
            <v>FHMI</v>
          </cell>
        </row>
        <row r="18574">
          <cell r="A18574">
            <v>122938</v>
          </cell>
          <cell r="B18574" t="str">
            <v>hydraulic aggregate EDP28002003 ASTech®</v>
          </cell>
          <cell r="C18574" t="str">
            <v>FHMI</v>
          </cell>
        </row>
        <row r="18575">
          <cell r="A18575">
            <v>122940</v>
          </cell>
          <cell r="B18575" t="str">
            <v>electric screw driver E-RAD®3400 COMP</v>
          </cell>
          <cell r="C18575" t="str">
            <v>FHMI</v>
          </cell>
        </row>
        <row r="18576">
          <cell r="A18576">
            <v>122941</v>
          </cell>
          <cell r="B18576" t="str">
            <v>electric screw driver E-RAD®8000 110V</v>
          </cell>
          <cell r="C18576" t="str">
            <v>FHMI</v>
          </cell>
        </row>
        <row r="18577">
          <cell r="A18577">
            <v>122942</v>
          </cell>
          <cell r="B18577" t="str">
            <v>electric screw driver DV-RAD®3400 110V</v>
          </cell>
          <cell r="C18577" t="str">
            <v>FHMI</v>
          </cell>
        </row>
        <row r="18578">
          <cell r="A18578">
            <v>122944</v>
          </cell>
          <cell r="B18578" t="str">
            <v>aggregate hydro- HE055G-3-110 Precitorc®</v>
          </cell>
          <cell r="C18578" t="str">
            <v>FHMI</v>
          </cell>
        </row>
        <row r="18579">
          <cell r="A18579">
            <v>122945</v>
          </cell>
          <cell r="B18579" t="str">
            <v>torque motor electronic Typ MER 31 110V</v>
          </cell>
          <cell r="C18579" t="str">
            <v>FHMI</v>
          </cell>
        </row>
        <row r="18580">
          <cell r="A18580">
            <v>122983</v>
          </cell>
          <cell r="B18580" t="str">
            <v>Warning tape yellow/black 50mm x 33m 3M®</v>
          </cell>
          <cell r="C18580" t="str">
            <v>HIBE</v>
          </cell>
        </row>
        <row r="18581">
          <cell r="A18581">
            <v>122993</v>
          </cell>
          <cell r="B18581" t="str">
            <v>signal light LED-230V/AC green Greifzug®</v>
          </cell>
          <cell r="C18581" t="str">
            <v>ROH</v>
          </cell>
        </row>
        <row r="18582">
          <cell r="A18582">
            <v>123016</v>
          </cell>
          <cell r="B18582" t="str">
            <v>external staircase DW 000-00 grey</v>
          </cell>
          <cell r="C18582" t="str">
            <v>ROH</v>
          </cell>
        </row>
        <row r="18583">
          <cell r="A18583">
            <v>123017</v>
          </cell>
          <cell r="B18583" t="str">
            <v>external staircase DW 000-00 green</v>
          </cell>
          <cell r="C18583" t="str">
            <v>ROH</v>
          </cell>
        </row>
        <row r="18584">
          <cell r="A18584">
            <v>123018</v>
          </cell>
          <cell r="B18584" t="str">
            <v>clip tape- B=12mm 240-260mm V2A</v>
          </cell>
          <cell r="C18584" t="str">
            <v>ROH</v>
          </cell>
        </row>
        <row r="18585">
          <cell r="A18585">
            <v>123026</v>
          </cell>
          <cell r="B18585" t="str">
            <v>shim plate 0,1mm ø4600-ø52 8210037-0</v>
          </cell>
          <cell r="C18585" t="str">
            <v>ROH</v>
          </cell>
        </row>
        <row r="18586">
          <cell r="A18586">
            <v>123027</v>
          </cell>
          <cell r="B18586" t="str">
            <v>shim plate 0,2mm ø4600-ø52 8210037-0</v>
          </cell>
          <cell r="C18586" t="str">
            <v>ROH</v>
          </cell>
        </row>
        <row r="18587">
          <cell r="A18587">
            <v>123028</v>
          </cell>
          <cell r="B18587" t="str">
            <v>shim plate 0,3mm ø4600-ø52 8210037-0</v>
          </cell>
          <cell r="C18587" t="str">
            <v>ROH</v>
          </cell>
        </row>
        <row r="18588">
          <cell r="A18588">
            <v>123029</v>
          </cell>
          <cell r="B18588" t="str">
            <v>shim plate 0,4mm ø4600-ø52 8210037-0</v>
          </cell>
          <cell r="C18588" t="str">
            <v>ROH</v>
          </cell>
        </row>
        <row r="18589">
          <cell r="A18589">
            <v>123030</v>
          </cell>
          <cell r="B18589" t="str">
            <v>shim plate 0,5mm ø4600-ø52 8210037-0</v>
          </cell>
          <cell r="C18589" t="str">
            <v>ROH</v>
          </cell>
        </row>
        <row r="18590">
          <cell r="A18590">
            <v>123031</v>
          </cell>
          <cell r="B18590" t="str">
            <v>shim plate 0,6mm ø4600-ø52 8210037-0</v>
          </cell>
          <cell r="C18590" t="str">
            <v>ROH</v>
          </cell>
        </row>
        <row r="18591">
          <cell r="A18591">
            <v>123032</v>
          </cell>
          <cell r="B18591" t="str">
            <v>shim plate 0,7mm ø4600-ø52 8210037-0</v>
          </cell>
          <cell r="C18591" t="str">
            <v>ROH</v>
          </cell>
        </row>
        <row r="18592">
          <cell r="A18592">
            <v>123033</v>
          </cell>
          <cell r="B18592" t="str">
            <v>shim plate 0,8mm ø4600-ø52 8210037-0</v>
          </cell>
          <cell r="C18592" t="str">
            <v>ROH</v>
          </cell>
        </row>
        <row r="18593">
          <cell r="A18593">
            <v>123034</v>
          </cell>
          <cell r="B18593" t="str">
            <v>shim plate 0,9mm ø4600-ø52 8210037-0</v>
          </cell>
          <cell r="C18593" t="str">
            <v>ROH</v>
          </cell>
        </row>
        <row r="18594">
          <cell r="A18594">
            <v>123035</v>
          </cell>
          <cell r="B18594" t="str">
            <v>shim plate 1,0mm ø4600-ø52 8210037-0</v>
          </cell>
          <cell r="C18594" t="str">
            <v>ROH</v>
          </cell>
        </row>
        <row r="18595">
          <cell r="A18595">
            <v>123042</v>
          </cell>
          <cell r="B18595" t="str">
            <v>drill hammer SDS-plus 14mm L=830/900mm</v>
          </cell>
          <cell r="C18595" t="str">
            <v>FHMI</v>
          </cell>
        </row>
        <row r="18596">
          <cell r="A18596">
            <v>123047</v>
          </cell>
          <cell r="B18596" t="str">
            <v>axial flow fan FN045-SDF.4F.A7P1</v>
          </cell>
          <cell r="C18596" t="str">
            <v>ROH</v>
          </cell>
        </row>
        <row r="18597">
          <cell r="A18597">
            <v>123061</v>
          </cell>
          <cell r="B18597" t="str">
            <v>adhesive 2C SAF30(5min) 490ml AEC®</v>
          </cell>
          <cell r="C18597" t="str">
            <v>ROH</v>
          </cell>
        </row>
        <row r="18598">
          <cell r="A18598">
            <v>123065</v>
          </cell>
          <cell r="B18598" t="str">
            <v>angle grinder BOSCH® GWS15-125CIE</v>
          </cell>
          <cell r="C18598" t="str">
            <v>FHMI</v>
          </cell>
        </row>
        <row r="18599">
          <cell r="A18599">
            <v>123068</v>
          </cell>
          <cell r="B18599" t="str">
            <v>pole shoe E30/3.30 cpl.Pt100/PTC140</v>
          </cell>
          <cell r="C18599" t="str">
            <v>HALB</v>
          </cell>
        </row>
        <row r="18600">
          <cell r="A18600">
            <v>123088</v>
          </cell>
          <cell r="B18600" t="str">
            <v>pole shoe E40/1 4L.gebl.5x3 PT100/PTC140</v>
          </cell>
          <cell r="C18600" t="str">
            <v>HALB</v>
          </cell>
        </row>
        <row r="18601">
          <cell r="A18601">
            <v>123097</v>
          </cell>
          <cell r="B18601" t="str">
            <v>pole shoe E40/2 5,0x3,55 280PT100/PTC140</v>
          </cell>
          <cell r="C18601" t="str">
            <v>HALB</v>
          </cell>
        </row>
        <row r="18602">
          <cell r="A18602">
            <v>123102</v>
          </cell>
          <cell r="B18602" t="str">
            <v>trans.isolating 2000VA 230V/230V Taunus®</v>
          </cell>
          <cell r="C18602" t="str">
            <v>FHMI</v>
          </cell>
        </row>
        <row r="18603">
          <cell r="A18603">
            <v>123104</v>
          </cell>
          <cell r="B18603" t="str">
            <v>pole shoe E40/2 5,6x3,55 280PT100/PTC140</v>
          </cell>
          <cell r="C18603" t="str">
            <v>HALB</v>
          </cell>
        </row>
        <row r="18604">
          <cell r="A18604">
            <v>123112</v>
          </cell>
          <cell r="B18604" t="str">
            <v>heating blanket 610x610mm 230V +pro.ea.</v>
          </cell>
          <cell r="C18604" t="str">
            <v>FHMI</v>
          </cell>
        </row>
        <row r="18605">
          <cell r="A18605">
            <v>123113</v>
          </cell>
          <cell r="B18605" t="str">
            <v>heating blanket 1010x610mm 230V +pro.e.</v>
          </cell>
          <cell r="C18605" t="str">
            <v>FHMI</v>
          </cell>
        </row>
        <row r="18606">
          <cell r="A18606">
            <v>123167</v>
          </cell>
          <cell r="B18606" t="str">
            <v>tower door +frame E66/66m ES/LG NCSS</v>
          </cell>
          <cell r="C18606" t="str">
            <v>ROH</v>
          </cell>
        </row>
        <row r="18607">
          <cell r="A18607">
            <v>123178</v>
          </cell>
          <cell r="B18607" t="str">
            <v>drive electr.mechanic.brake HEAW300TUniv</v>
          </cell>
          <cell r="C18607" t="str">
            <v>ROH</v>
          </cell>
        </row>
        <row r="18608">
          <cell r="A18608">
            <v>123194</v>
          </cell>
          <cell r="B18608" t="str">
            <v>chain 145m chain jack 4,2x12mm Demag®</v>
          </cell>
          <cell r="C18608" t="str">
            <v>ROH</v>
          </cell>
        </row>
        <row r="18609">
          <cell r="A18609">
            <v>123195</v>
          </cell>
          <cell r="B18609" t="str">
            <v>chain 120m chain jack 4,2x12mm Demag®</v>
          </cell>
          <cell r="C18609" t="str">
            <v>ROH</v>
          </cell>
        </row>
        <row r="18610">
          <cell r="A18610">
            <v>123196</v>
          </cell>
          <cell r="B18610" t="str">
            <v>chain guide compl. DC-WIND 5 Demag®</v>
          </cell>
          <cell r="C18610" t="str">
            <v>ROH</v>
          </cell>
        </row>
        <row r="18611">
          <cell r="A18611">
            <v>123197</v>
          </cell>
          <cell r="B18611" t="str">
            <v>load hook DC-WIND 5 Demag ® winch</v>
          </cell>
          <cell r="C18611" t="str">
            <v>ROH</v>
          </cell>
        </row>
        <row r="18612">
          <cell r="A18612">
            <v>123198</v>
          </cell>
          <cell r="B18612" t="str">
            <v>central control DC-WIND 1-15 400V Demag®</v>
          </cell>
          <cell r="C18612" t="str">
            <v>ROH</v>
          </cell>
        </row>
        <row r="18613">
          <cell r="A18613">
            <v>123201</v>
          </cell>
          <cell r="B18613" t="str">
            <v>handl.winch mobile-REV003 10mm DualLift®</v>
          </cell>
          <cell r="C18613" t="str">
            <v>FHMI</v>
          </cell>
        </row>
        <row r="18614">
          <cell r="A18614">
            <v>123202</v>
          </cell>
          <cell r="B18614" t="str">
            <v>spare blade for hose scissors Rigid®</v>
          </cell>
          <cell r="C18614" t="str">
            <v>FHMI</v>
          </cell>
        </row>
        <row r="18615">
          <cell r="A18615">
            <v>123209</v>
          </cell>
          <cell r="B18615" t="str">
            <v>accu multi-grinder BOSCH® PSM 10,8LI</v>
          </cell>
          <cell r="C18615" t="str">
            <v>FHMI</v>
          </cell>
        </row>
        <row r="18616">
          <cell r="A18616">
            <v>123237</v>
          </cell>
          <cell r="B18616" t="str">
            <v>terminal conductor 3pol. S3 3RT1946-4F</v>
          </cell>
          <cell r="C18616" t="str">
            <v>ROH</v>
          </cell>
        </row>
        <row r="18617">
          <cell r="A18617">
            <v>123239</v>
          </cell>
          <cell r="B18617" t="str">
            <v>adapter part MR-M M25/M16 brass</v>
          </cell>
          <cell r="C18617" t="str">
            <v>ROH</v>
          </cell>
        </row>
        <row r="18618">
          <cell r="A18618">
            <v>123241</v>
          </cell>
          <cell r="B18618" t="str">
            <v>pole shoe E40-Update 4-L.2° PT100/PTC140</v>
          </cell>
          <cell r="C18618" t="str">
            <v>HALB</v>
          </cell>
        </row>
        <row r="18619">
          <cell r="A18619">
            <v>123243</v>
          </cell>
          <cell r="B18619" t="str">
            <v>label climb. ladder Railst. RS-S05 DE/EN</v>
          </cell>
          <cell r="C18619" t="str">
            <v>ROH</v>
          </cell>
        </row>
        <row r="18620">
          <cell r="A18620">
            <v>123244</v>
          </cell>
          <cell r="B18620" t="str">
            <v>label climbing ladder Railst. RS-S02</v>
          </cell>
          <cell r="C18620" t="str">
            <v>ROH</v>
          </cell>
        </row>
        <row r="18621">
          <cell r="A18621">
            <v>123254</v>
          </cell>
          <cell r="B18621" t="str">
            <v>load hook GEDI 620 cmpl. Hadef® winch</v>
          </cell>
          <cell r="C18621" t="str">
            <v>ROH</v>
          </cell>
        </row>
        <row r="18622">
          <cell r="A18622">
            <v>123257</v>
          </cell>
          <cell r="B18622" t="str">
            <v>handl.winch mobile-REV003 10mm GORACON®</v>
          </cell>
          <cell r="C18622" t="str">
            <v>FHMI</v>
          </cell>
        </row>
        <row r="18623">
          <cell r="A18623">
            <v>123285</v>
          </cell>
          <cell r="B18623" t="str">
            <v>roller support UVM 10</v>
          </cell>
          <cell r="C18623" t="str">
            <v>FHMI</v>
          </cell>
        </row>
        <row r="18624">
          <cell r="A18624">
            <v>123291</v>
          </cell>
          <cell r="B18624" t="str">
            <v>extension cable 10m isol.-transf.control</v>
          </cell>
          <cell r="C18624" t="str">
            <v>FHMI</v>
          </cell>
        </row>
        <row r="18625">
          <cell r="A18625">
            <v>123294</v>
          </cell>
          <cell r="B18625" t="str">
            <v>extension cable 40m isol.-transf.control</v>
          </cell>
          <cell r="C18625" t="str">
            <v>FHMI</v>
          </cell>
        </row>
        <row r="18626">
          <cell r="A18626">
            <v>123295</v>
          </cell>
          <cell r="B18626" t="str">
            <v>extension cable 10m heating pad</v>
          </cell>
          <cell r="C18626" t="str">
            <v>FHMI</v>
          </cell>
        </row>
        <row r="18627">
          <cell r="A18627">
            <v>123296</v>
          </cell>
          <cell r="B18627" t="str">
            <v>extension cable 10m temperature sensor</v>
          </cell>
          <cell r="C18627" t="str">
            <v>FHMI</v>
          </cell>
        </row>
        <row r="18628">
          <cell r="A18628">
            <v>123297</v>
          </cell>
          <cell r="B18628" t="str">
            <v>holder tool Bott® 12626025</v>
          </cell>
          <cell r="C18628" t="str">
            <v>FHMI</v>
          </cell>
        </row>
        <row r="18629">
          <cell r="A18629">
            <v>123301</v>
          </cell>
          <cell r="B18629" t="str">
            <v>retaining strap f.fire exting. CO² 2Kg</v>
          </cell>
          <cell r="C18629" t="str">
            <v>FHMI</v>
          </cell>
        </row>
        <row r="18630">
          <cell r="A18630">
            <v>123303</v>
          </cell>
          <cell r="B18630" t="str">
            <v>pole shoeE40/6 5,60x3,55 330 PT100PTC140</v>
          </cell>
          <cell r="C18630" t="str">
            <v>HALB</v>
          </cell>
        </row>
        <row r="18631">
          <cell r="A18631">
            <v>123324</v>
          </cell>
          <cell r="B18631" t="str">
            <v>pole shoeE40/6 6,15x3,55 320 PT100PTC140</v>
          </cell>
          <cell r="C18631" t="str">
            <v>HALB</v>
          </cell>
        </row>
        <row r="18632">
          <cell r="A18632">
            <v>123363</v>
          </cell>
          <cell r="B18632" t="str">
            <v>telescope 8" LX90SC MEADE®</v>
          </cell>
          <cell r="C18632" t="str">
            <v>FHMI</v>
          </cell>
        </row>
        <row r="18633">
          <cell r="A18633">
            <v>123368</v>
          </cell>
          <cell r="B18633" t="str">
            <v>controller AutoStar LX90-SC Meade®</v>
          </cell>
          <cell r="C18633" t="str">
            <v>FHMI</v>
          </cell>
        </row>
        <row r="18634">
          <cell r="A18634">
            <v>123406</v>
          </cell>
          <cell r="B18634" t="str">
            <v>pole shoeE40/6 6,15x3,55 370 PT100PTC140</v>
          </cell>
          <cell r="C18634" t="str">
            <v>HALB</v>
          </cell>
        </row>
        <row r="18635">
          <cell r="A18635">
            <v>123414</v>
          </cell>
          <cell r="B18635" t="str">
            <v>tap machine thread elongation M10</v>
          </cell>
          <cell r="C18635" t="str">
            <v>FHMI</v>
          </cell>
        </row>
        <row r="18636">
          <cell r="A18636">
            <v>123431</v>
          </cell>
          <cell r="B18636" t="str">
            <v>connection adaptor f. TIKKA headlamp</v>
          </cell>
          <cell r="C18636" t="str">
            <v>HIBE</v>
          </cell>
        </row>
        <row r="18637">
          <cell r="A18637">
            <v>123432</v>
          </cell>
          <cell r="B18637" t="str">
            <v>chain 120m chain jack E101 Demag®</v>
          </cell>
          <cell r="C18637" t="str">
            <v>ROH</v>
          </cell>
        </row>
        <row r="18638">
          <cell r="A18638">
            <v>123433</v>
          </cell>
          <cell r="B18638" t="str">
            <v>chain guide compl. DC-WIND 10 Demag®</v>
          </cell>
          <cell r="C18638" t="str">
            <v>ROH</v>
          </cell>
        </row>
        <row r="18639">
          <cell r="A18639">
            <v>123434</v>
          </cell>
          <cell r="B18639" t="str">
            <v>load hook DC-WIND 10 Demag ® winch</v>
          </cell>
          <cell r="C18639" t="str">
            <v>ROH</v>
          </cell>
        </row>
        <row r="18640">
          <cell r="A18640">
            <v>123435</v>
          </cell>
          <cell r="B18640" t="str">
            <v>pole shoeE40/6 E2 5,60x3,55 PT100/PTC140</v>
          </cell>
          <cell r="C18640" t="str">
            <v>HALB</v>
          </cell>
        </row>
        <row r="18641">
          <cell r="A18641">
            <v>123443</v>
          </cell>
          <cell r="B18641" t="str">
            <v>Sika®Colora paste mixture SC61536 5Ltr</v>
          </cell>
          <cell r="C18641" t="str">
            <v>ROH</v>
          </cell>
        </row>
        <row r="18642">
          <cell r="A18642">
            <v>123445</v>
          </cell>
          <cell r="B18642" t="str">
            <v>Sika®Colora paste mixture SC61926 5Ltr</v>
          </cell>
          <cell r="C18642" t="str">
            <v>ROH</v>
          </cell>
        </row>
        <row r="18643">
          <cell r="A18643">
            <v>123446</v>
          </cell>
          <cell r="B18643" t="str">
            <v>Sika® Colora paste mixture RAL7038 5Ltr</v>
          </cell>
          <cell r="C18643" t="str">
            <v>ROH</v>
          </cell>
        </row>
        <row r="18644">
          <cell r="A18644">
            <v>123447</v>
          </cell>
          <cell r="B18644" t="str">
            <v>Sika® Colora paste mixture RAL9018 5Ltr</v>
          </cell>
          <cell r="C18644" t="str">
            <v>ROH</v>
          </cell>
        </row>
        <row r="18645">
          <cell r="A18645">
            <v>123451</v>
          </cell>
          <cell r="B18645" t="str">
            <v>nut/ptt./nylon/high ISO7040 M08 A4</v>
          </cell>
          <cell r="C18645" t="str">
            <v>ROH</v>
          </cell>
        </row>
        <row r="18646">
          <cell r="A18646">
            <v>123452</v>
          </cell>
          <cell r="B18646" t="str">
            <v>cyl.head bolt ISO4762 M08x030 A2-70</v>
          </cell>
          <cell r="C18646" t="str">
            <v>ROH</v>
          </cell>
        </row>
        <row r="18647">
          <cell r="A18647">
            <v>123470</v>
          </cell>
          <cell r="B18647" t="str">
            <v>pole shoeE40/6 E3 5,60x3,55 PT100/PTC140</v>
          </cell>
          <cell r="C18647" t="str">
            <v>HALB</v>
          </cell>
        </row>
        <row r="18648">
          <cell r="A18648">
            <v>123494</v>
          </cell>
          <cell r="B18648" t="str">
            <v>pole shoeE48-G2 6,7x3,55 350 PT100PTC140</v>
          </cell>
          <cell r="C18648" t="str">
            <v>HALB</v>
          </cell>
        </row>
        <row r="18649">
          <cell r="A18649" t="str">
            <v>T123494</v>
          </cell>
          <cell r="B18649" t="str">
            <v>TAMİRLİ-pole shoeE48-G2 6,7x3,55 350 PT100PTC141</v>
          </cell>
          <cell r="C18649"/>
        </row>
        <row r="18650">
          <cell r="A18650">
            <v>123501</v>
          </cell>
          <cell r="B18650" t="str">
            <v>hexagon nut DIN934 M12 10 ZP</v>
          </cell>
          <cell r="C18650" t="str">
            <v>ROH</v>
          </cell>
        </row>
        <row r="18651">
          <cell r="A18651">
            <v>123505</v>
          </cell>
          <cell r="B18651" t="str">
            <v>plain washer ISO7089 12 300HV ZP</v>
          </cell>
          <cell r="C18651" t="str">
            <v>ROH</v>
          </cell>
        </row>
        <row r="18652">
          <cell r="A18652">
            <v>123507</v>
          </cell>
          <cell r="B18652" t="str">
            <v>pole shoe E53 7,50x3,55 370 PT100/PT140</v>
          </cell>
          <cell r="C18652" t="str">
            <v>HALB</v>
          </cell>
        </row>
        <row r="18653">
          <cell r="A18653">
            <v>123510</v>
          </cell>
          <cell r="B18653" t="str">
            <v>visor - head piece M106 3M®</v>
          </cell>
          <cell r="C18653" t="str">
            <v>HIBE</v>
          </cell>
        </row>
        <row r="18654">
          <cell r="A18654">
            <v>123511</v>
          </cell>
          <cell r="B18654" t="str">
            <v>respiratory protection fan Jupiter3M®</v>
          </cell>
          <cell r="C18654" t="str">
            <v>HIBE</v>
          </cell>
        </row>
        <row r="18655">
          <cell r="A18655">
            <v>123515</v>
          </cell>
          <cell r="B18655" t="str">
            <v>particle filter P2 4500025P2 3M®</v>
          </cell>
          <cell r="C18655" t="str">
            <v>HIBE</v>
          </cell>
        </row>
        <row r="18656">
          <cell r="A18656">
            <v>123521</v>
          </cell>
          <cell r="B18656" t="str">
            <v>eye shield foil M928 3M®</v>
          </cell>
          <cell r="C18656" t="str">
            <v>HIBE</v>
          </cell>
        </row>
        <row r="18657">
          <cell r="A18657">
            <v>123525</v>
          </cell>
          <cell r="B18657" t="str">
            <v>grommet sling 60to 2,00m</v>
          </cell>
          <cell r="C18657" t="str">
            <v>FHMI</v>
          </cell>
        </row>
        <row r="18658">
          <cell r="A18658">
            <v>123577</v>
          </cell>
          <cell r="B18658" t="str">
            <v>extension cable 5x6mm² 150m E101 TKW</v>
          </cell>
          <cell r="C18658" t="str">
            <v>FHMI</v>
          </cell>
        </row>
        <row r="18659">
          <cell r="A18659">
            <v>123581</v>
          </cell>
          <cell r="B18659" t="str">
            <v>insulate brush type 6a-25 941x60mm</v>
          </cell>
          <cell r="C18659" t="str">
            <v>ROH</v>
          </cell>
        </row>
        <row r="18660">
          <cell r="A18660">
            <v>123598</v>
          </cell>
          <cell r="B18660" t="str">
            <v>poleshoeE66 5x3 600 arrow-sh.PT100PTC140</v>
          </cell>
          <cell r="C18660" t="str">
            <v>HALB</v>
          </cell>
        </row>
        <row r="18661">
          <cell r="A18661">
            <v>123599</v>
          </cell>
          <cell r="B18661" t="str">
            <v>label prohib.- "...pacemaker.."Ø100</v>
          </cell>
          <cell r="C18661" t="str">
            <v>ROH</v>
          </cell>
        </row>
        <row r="18662">
          <cell r="A18662">
            <v>123603</v>
          </cell>
          <cell r="B18662" t="str">
            <v>contactor sm. 20A 24VDC 100-K05KJ01</v>
          </cell>
          <cell r="C18662" t="str">
            <v>ROH</v>
          </cell>
        </row>
        <row r="18663">
          <cell r="A18663">
            <v>123611</v>
          </cell>
          <cell r="B18663" t="str">
            <v>pole shoe E66 5,00x3,35 770 PT100/PTC140</v>
          </cell>
          <cell r="C18663" t="str">
            <v>HALB</v>
          </cell>
        </row>
        <row r="18664">
          <cell r="A18664">
            <v>123612</v>
          </cell>
          <cell r="B18664" t="str">
            <v>vent screw yaw gearbox Zollern E66</v>
          </cell>
          <cell r="C18664" t="str">
            <v>ROH</v>
          </cell>
        </row>
        <row r="18665">
          <cell r="A18665">
            <v>123614</v>
          </cell>
          <cell r="B18665" t="str">
            <v>pole shoe E70 5,60x3,55 770 PT100/PTC140</v>
          </cell>
          <cell r="C18665" t="str">
            <v>HALB</v>
          </cell>
        </row>
        <row r="18666">
          <cell r="A18666">
            <v>123635</v>
          </cell>
          <cell r="B18666" t="str">
            <v>abrasive disc adhe. ø150mm PS 21 FK 80</v>
          </cell>
          <cell r="C18666" t="str">
            <v>HIBE</v>
          </cell>
        </row>
        <row r="18667">
          <cell r="A18667">
            <v>123636</v>
          </cell>
          <cell r="B18667" t="str">
            <v>abrasive disc adhe. ø150mm PS 21 FK 150</v>
          </cell>
          <cell r="C18667" t="str">
            <v>HIBE</v>
          </cell>
        </row>
        <row r="18668">
          <cell r="A18668">
            <v>123637</v>
          </cell>
          <cell r="B18668" t="str">
            <v>abrasive disc adhe. ø150mm PS 21 FK 240</v>
          </cell>
          <cell r="C18668" t="str">
            <v>HIBE</v>
          </cell>
        </row>
        <row r="18669">
          <cell r="A18669">
            <v>123668</v>
          </cell>
          <cell r="B18669" t="str">
            <v>pole shoe E70 G4 6,3x3,55 PT100/PTC150</v>
          </cell>
          <cell r="C18669" t="str">
            <v>HALB</v>
          </cell>
        </row>
        <row r="18670">
          <cell r="A18670">
            <v>123688</v>
          </cell>
          <cell r="B18670" t="str">
            <v>choke NETZ300 compl. right 35mm</v>
          </cell>
          <cell r="C18670" t="str">
            <v>HALB</v>
          </cell>
        </row>
        <row r="18671">
          <cell r="A18671">
            <v>123692</v>
          </cell>
          <cell r="B18671" t="str">
            <v>spare blade Set for Panduit®GTH</v>
          </cell>
          <cell r="C18671" t="str">
            <v>FHMI</v>
          </cell>
        </row>
        <row r="18672">
          <cell r="A18672">
            <v>123781</v>
          </cell>
          <cell r="B18672" t="str">
            <v>label tip- climbing ladder Tr273,3 SV 10</v>
          </cell>
          <cell r="C18672" t="str">
            <v>ROH</v>
          </cell>
        </row>
        <row r="18673">
          <cell r="A18673">
            <v>123783</v>
          </cell>
          <cell r="B18673" t="str">
            <v>label tip- climbing ladder Tr273,3 SV 11</v>
          </cell>
          <cell r="C18673" t="str">
            <v>ROH</v>
          </cell>
        </row>
        <row r="18674">
          <cell r="A18674">
            <v>123786</v>
          </cell>
          <cell r="B18674" t="str">
            <v>label tip- climbing ladder Tr280 SV 10</v>
          </cell>
          <cell r="C18674" t="str">
            <v>ROH</v>
          </cell>
        </row>
        <row r="18675">
          <cell r="A18675">
            <v>123787</v>
          </cell>
          <cell r="B18675" t="str">
            <v>label tip- climbing ladder Tr280 SV 11</v>
          </cell>
          <cell r="C18675" t="str">
            <v>ROH</v>
          </cell>
        </row>
        <row r="18676">
          <cell r="A18676">
            <v>123794</v>
          </cell>
          <cell r="B18676" t="str">
            <v>label information video monitoring DE</v>
          </cell>
          <cell r="C18676" t="str">
            <v>ROH</v>
          </cell>
        </row>
        <row r="18677">
          <cell r="A18677">
            <v>123796</v>
          </cell>
          <cell r="B18677" t="str">
            <v>roundsling 20to ul. 5,00m, Magnum X</v>
          </cell>
          <cell r="C18677" t="str">
            <v>FHMI</v>
          </cell>
        </row>
        <row r="18678">
          <cell r="A18678">
            <v>123809</v>
          </cell>
          <cell r="B18678" t="str">
            <v>insulation tester METRISO® 1000</v>
          </cell>
          <cell r="C18678" t="str">
            <v>FHMI</v>
          </cell>
        </row>
        <row r="18679">
          <cell r="A18679">
            <v>123819</v>
          </cell>
          <cell r="B18679" t="str">
            <v>shaft retainer SL 8mm</v>
          </cell>
          <cell r="C18679" t="str">
            <v>ROH</v>
          </cell>
        </row>
        <row r="18680">
          <cell r="A18680">
            <v>123821</v>
          </cell>
          <cell r="B18680" t="str">
            <v>step guard Kit R101180015</v>
          </cell>
          <cell r="C18680" t="str">
            <v>HALB</v>
          </cell>
        </row>
        <row r="18681">
          <cell r="A18681">
            <v>123826</v>
          </cell>
          <cell r="B18681" t="str">
            <v>hole perf.plate w.cyl.screw M08x060A2-70</v>
          </cell>
          <cell r="C18681" t="str">
            <v>ROH</v>
          </cell>
        </row>
        <row r="18682">
          <cell r="A18682">
            <v>123827</v>
          </cell>
          <cell r="B18682" t="str">
            <v>hole perf.plate w.cyl.screw M08x170A2-70</v>
          </cell>
          <cell r="C18682" t="str">
            <v>ROH</v>
          </cell>
        </row>
        <row r="18683">
          <cell r="A18683">
            <v>123830</v>
          </cell>
          <cell r="B18683" t="str">
            <v>fall arrest block BLOCFOR® 10 AES M46</v>
          </cell>
          <cell r="C18683" t="str">
            <v>HIBE</v>
          </cell>
        </row>
        <row r="18684">
          <cell r="A18684">
            <v>123833</v>
          </cell>
          <cell r="B18684" t="str">
            <v>fall arrest block BLOCFOR® 20-M46-20</v>
          </cell>
          <cell r="C18684" t="str">
            <v>HIBE</v>
          </cell>
        </row>
        <row r="18685">
          <cell r="A18685">
            <v>123845</v>
          </cell>
          <cell r="B18685" t="str">
            <v>mixing tube MFX 8/18</v>
          </cell>
          <cell r="C18685" t="str">
            <v>FHMI</v>
          </cell>
        </row>
        <row r="18686">
          <cell r="A18686">
            <v>123895</v>
          </cell>
          <cell r="B18686" t="str">
            <v>circlip DIN472 J25x1,20</v>
          </cell>
          <cell r="C18686" t="str">
            <v>ROH</v>
          </cell>
        </row>
        <row r="18687">
          <cell r="A18687">
            <v>123896</v>
          </cell>
          <cell r="B18687" t="str">
            <v>rope f.winch with hook 160m/10,2mm Pfei®</v>
          </cell>
          <cell r="C18687" t="str">
            <v>ROH</v>
          </cell>
        </row>
        <row r="18688">
          <cell r="A18688">
            <v>123900</v>
          </cell>
          <cell r="B18688" t="str">
            <v>rope f.winch with hook 100m/10,2mm Pfei®</v>
          </cell>
          <cell r="C18688" t="str">
            <v>ROH</v>
          </cell>
        </row>
        <row r="18689">
          <cell r="A18689">
            <v>123902</v>
          </cell>
          <cell r="B18689" t="str">
            <v>rope f.winch with hook 130m/10,2mm Pfei®</v>
          </cell>
          <cell r="C18689" t="str">
            <v>ROH</v>
          </cell>
        </row>
        <row r="18690">
          <cell r="A18690">
            <v>123916</v>
          </cell>
          <cell r="B18690" t="str">
            <v>label danger- "Attent.residual vol"NL/EN</v>
          </cell>
          <cell r="C18690" t="str">
            <v>HALB</v>
          </cell>
        </row>
        <row r="18691">
          <cell r="A18691">
            <v>123924</v>
          </cell>
          <cell r="B18691" t="str">
            <v>primary cond.holder f. transform GSO1412</v>
          </cell>
          <cell r="C18691" t="str">
            <v>ROH</v>
          </cell>
        </row>
        <row r="18692">
          <cell r="A18692">
            <v>123925</v>
          </cell>
          <cell r="B18692" t="str">
            <v>chain guide compl. 620/CH2 250.16-1Gedi®</v>
          </cell>
          <cell r="C18692" t="str">
            <v>ROH</v>
          </cell>
        </row>
        <row r="18693">
          <cell r="A18693">
            <v>123928</v>
          </cell>
          <cell r="B18693" t="str">
            <v>spanner open ended w.ring ratch. 24mm st</v>
          </cell>
          <cell r="C18693" t="str">
            <v>FHMI</v>
          </cell>
        </row>
        <row r="18694">
          <cell r="A18694">
            <v>123930</v>
          </cell>
          <cell r="B18694" t="str">
            <v>limit switch for elect. brake EMB®300 RT</v>
          </cell>
          <cell r="C18694" t="str">
            <v>ROH</v>
          </cell>
        </row>
        <row r="18695">
          <cell r="A18695">
            <v>123932</v>
          </cell>
          <cell r="B18695" t="str">
            <v>terminal three le.1,5mm² PT 1,5/S-3PE</v>
          </cell>
          <cell r="C18695" t="str">
            <v>ROH</v>
          </cell>
        </row>
        <row r="18696">
          <cell r="A18696">
            <v>123933</v>
          </cell>
          <cell r="B18696" t="str">
            <v>terminal fuse 4mm² PT4-HESILED60</v>
          </cell>
          <cell r="C18696" t="str">
            <v>ROH</v>
          </cell>
        </row>
        <row r="18697">
          <cell r="A18697">
            <v>123934</v>
          </cell>
          <cell r="B18697" t="str">
            <v>zack strip ZBF3,5 LGS L1-L2-L3-N-PE</v>
          </cell>
          <cell r="C18697" t="str">
            <v>ROH</v>
          </cell>
        </row>
        <row r="18698">
          <cell r="A18698">
            <v>123935</v>
          </cell>
          <cell r="B18698" t="str">
            <v>zack strip ZBF3,5 strai. no. 1-10</v>
          </cell>
          <cell r="C18698" t="str">
            <v>ROH</v>
          </cell>
        </row>
        <row r="18699">
          <cell r="A18699">
            <v>123936</v>
          </cell>
          <cell r="B18699" t="str">
            <v>zack strip ZBF3,5 strai. no. 11-20</v>
          </cell>
          <cell r="C18699" t="str">
            <v>ROH</v>
          </cell>
        </row>
        <row r="18700">
          <cell r="A18700">
            <v>123937</v>
          </cell>
          <cell r="B18700" t="str">
            <v>zack strip ZBF3,5 strai. no. 21-30</v>
          </cell>
          <cell r="C18700" t="str">
            <v>ROH</v>
          </cell>
        </row>
        <row r="18701">
          <cell r="A18701">
            <v>123942</v>
          </cell>
          <cell r="B18701" t="str">
            <v>suction hose 3/4" PABEC® 10m</v>
          </cell>
          <cell r="C18701" t="str">
            <v>FHMI</v>
          </cell>
        </row>
        <row r="18702">
          <cell r="A18702">
            <v>123952</v>
          </cell>
          <cell r="B18702" t="str">
            <v>power suplly unit Quint-PS/1AC/48DC/5</v>
          </cell>
          <cell r="C18702" t="str">
            <v>ROH</v>
          </cell>
        </row>
        <row r="18703">
          <cell r="A18703">
            <v>123968</v>
          </cell>
          <cell r="B18703" t="str">
            <v>label warning slip ring unit DE/EN</v>
          </cell>
          <cell r="C18703" t="str">
            <v>ROH</v>
          </cell>
        </row>
        <row r="18704">
          <cell r="A18704">
            <v>123970</v>
          </cell>
          <cell r="B18704" t="str">
            <v>label tip- slip ring unit DE/EN</v>
          </cell>
          <cell r="C18704" t="str">
            <v>ROH</v>
          </cell>
        </row>
        <row r="18705">
          <cell r="A18705">
            <v>123974</v>
          </cell>
          <cell r="B18705" t="str">
            <v>PCB EZX00000007 AS-Tech®</v>
          </cell>
          <cell r="C18705" t="str">
            <v>ROH</v>
          </cell>
        </row>
        <row r="18706">
          <cell r="A18706">
            <v>123979</v>
          </cell>
          <cell r="B18706" t="str">
            <v>lock beacon system carrier stainl.steel</v>
          </cell>
          <cell r="C18706" t="str">
            <v>ROH</v>
          </cell>
        </row>
        <row r="18707">
          <cell r="A18707">
            <v>123989</v>
          </cell>
          <cell r="B18707" t="str">
            <v>Accu change METABO® 25,2V 2,8AH LI-ION</v>
          </cell>
          <cell r="C18707" t="str">
            <v>FHMI</v>
          </cell>
        </row>
        <row r="18708">
          <cell r="A18708">
            <v>124003</v>
          </cell>
          <cell r="B18708" t="str">
            <v>pitch gear box Rexroth GFB2 MK30003-0</v>
          </cell>
          <cell r="C18708" t="str">
            <v>ROH</v>
          </cell>
        </row>
        <row r="18709">
          <cell r="A18709">
            <v>124005</v>
          </cell>
          <cell r="B18709" t="str">
            <v>pitch gear box EKC® Kegelrad MK30003-0</v>
          </cell>
          <cell r="C18709" t="str">
            <v>ROH</v>
          </cell>
        </row>
        <row r="18710">
          <cell r="A18710">
            <v>124035</v>
          </cell>
          <cell r="B18710" t="str">
            <v>eye bolt DIN444-B M10x035 A2</v>
          </cell>
          <cell r="C18710" t="str">
            <v>ROH</v>
          </cell>
        </row>
        <row r="18711">
          <cell r="A18711">
            <v>124052</v>
          </cell>
          <cell r="B18711" t="str">
            <v>brake 150Nm Intorq® BFK460-18</v>
          </cell>
          <cell r="C18711" t="str">
            <v>ROH</v>
          </cell>
        </row>
        <row r="18712">
          <cell r="A18712">
            <v>124091</v>
          </cell>
          <cell r="B18712" t="str">
            <v>blank PU import. 300x180x5mm</v>
          </cell>
          <cell r="C18712" t="str">
            <v>ROH</v>
          </cell>
        </row>
        <row r="18713">
          <cell r="A18713">
            <v>124124</v>
          </cell>
          <cell r="B18713" t="str">
            <v>retrofit kit pres. spring f.EMB 300 E101</v>
          </cell>
          <cell r="C18713" t="str">
            <v>ROH</v>
          </cell>
        </row>
        <row r="18714">
          <cell r="A18714">
            <v>124222</v>
          </cell>
          <cell r="B18714" t="str">
            <v>FOC Interface IOL 3000-TX-8D4A-MM-ST EKS</v>
          </cell>
          <cell r="C18714" t="str">
            <v>ROH</v>
          </cell>
        </row>
        <row r="18715">
          <cell r="A18715">
            <v>124223</v>
          </cell>
          <cell r="B18715" t="str">
            <v>FOC Interface IOL 3000-RX-8D4A-MM-ST EKS</v>
          </cell>
          <cell r="C18715" t="str">
            <v>ROH</v>
          </cell>
        </row>
        <row r="18716">
          <cell r="A18716">
            <v>124226</v>
          </cell>
          <cell r="B18716" t="str">
            <v>FOC Interface IOL 3000-RX-8DIR SM-ST EKS</v>
          </cell>
          <cell r="C18716" t="str">
            <v>ROH</v>
          </cell>
        </row>
        <row r="18717">
          <cell r="A18717">
            <v>124229</v>
          </cell>
          <cell r="B18717" t="str">
            <v>label "earth" Ø20,0mm bk/ye</v>
          </cell>
          <cell r="C18717" t="str">
            <v>ROH</v>
          </cell>
        </row>
        <row r="18718">
          <cell r="A18718">
            <v>124237</v>
          </cell>
          <cell r="B18718" t="str">
            <v>grinding disc diamond 125mm CD 282904</v>
          </cell>
          <cell r="C18718" t="str">
            <v>FHMI</v>
          </cell>
        </row>
        <row r="18719">
          <cell r="A18719">
            <v>124249</v>
          </cell>
          <cell r="B18719" t="str">
            <v>rope polyester 155m Ø9mm Goracon®</v>
          </cell>
          <cell r="C18719" t="str">
            <v>FHMI</v>
          </cell>
        </row>
        <row r="18720">
          <cell r="A18720">
            <v>124274</v>
          </cell>
          <cell r="B18720" t="str">
            <v>spanner ring insert SW30 15°</v>
          </cell>
          <cell r="C18720" t="str">
            <v>FHMI</v>
          </cell>
        </row>
        <row r="18721">
          <cell r="A18721">
            <v>124276</v>
          </cell>
          <cell r="B18721" t="str">
            <v>supp. winch G-smartrac Typ120 V.Goracon®</v>
          </cell>
          <cell r="C18721" t="str">
            <v>FHMI</v>
          </cell>
        </row>
        <row r="18722">
          <cell r="A18722">
            <v>124306</v>
          </cell>
          <cell r="B18722" t="str">
            <v>cable lug ring- M12 10mm² DIN46234</v>
          </cell>
          <cell r="C18722" t="str">
            <v>ROH</v>
          </cell>
        </row>
        <row r="18723">
          <cell r="A18723">
            <v>124312</v>
          </cell>
          <cell r="B18723" t="str">
            <v>rep.kit sun wheel shaft f.GFB 24 T4 6022</v>
          </cell>
          <cell r="C18723" t="str">
            <v>ROH</v>
          </cell>
        </row>
        <row r="18724">
          <cell r="A18724">
            <v>124313</v>
          </cell>
          <cell r="B18724" t="str">
            <v>edge prot. profile 31040 1-4mm EPDM</v>
          </cell>
          <cell r="C18724" t="str">
            <v>ROH</v>
          </cell>
        </row>
        <row r="18725">
          <cell r="A18725">
            <v>124330</v>
          </cell>
          <cell r="B18725" t="str">
            <v>cover head- neck- shoulder- M976 3M</v>
          </cell>
          <cell r="C18725" t="str">
            <v>HIBE</v>
          </cell>
        </row>
        <row r="18726">
          <cell r="A18726">
            <v>124347</v>
          </cell>
          <cell r="B18726" t="str">
            <v>yaw motor RuckH® E101 w.WE MK10103005-0</v>
          </cell>
          <cell r="C18726" t="str">
            <v>ROH</v>
          </cell>
        </row>
        <row r="18727">
          <cell r="A18727">
            <v>124352</v>
          </cell>
          <cell r="B18727" t="str">
            <v>carbide spot facer HM D40/60 Gr.2</v>
          </cell>
          <cell r="C18727" t="str">
            <v>FHMI</v>
          </cell>
        </row>
        <row r="18728">
          <cell r="A18728">
            <v>124356</v>
          </cell>
          <cell r="B18728" t="str">
            <v>heart defibrillator "Lifepak® 1000"</v>
          </cell>
          <cell r="C18728" t="str">
            <v>HIBE</v>
          </cell>
        </row>
        <row r="18729">
          <cell r="A18729">
            <v>124370</v>
          </cell>
          <cell r="B18729" t="str">
            <v>wire rope ø9,0mm 145m pin/thimble</v>
          </cell>
          <cell r="C18729" t="str">
            <v>ROH</v>
          </cell>
        </row>
        <row r="18730">
          <cell r="A18730">
            <v>124374</v>
          </cell>
          <cell r="B18730" t="str">
            <v>angle grinder BOSCH® GWS15-125CIT</v>
          </cell>
          <cell r="C18730" t="str">
            <v>FHMI</v>
          </cell>
        </row>
        <row r="18731">
          <cell r="A18731">
            <v>124376</v>
          </cell>
          <cell r="B18731" t="str">
            <v>heat shrink. w.glue 3,2&gt;0,6mm TA32</v>
          </cell>
          <cell r="C18731" t="str">
            <v>ROH</v>
          </cell>
        </row>
        <row r="18732">
          <cell r="A18732">
            <v>124378</v>
          </cell>
          <cell r="B18732" t="str">
            <v>tapper tap M12x1,5 DIN374</v>
          </cell>
          <cell r="C18732" t="str">
            <v>FHMI</v>
          </cell>
        </row>
        <row r="18733">
          <cell r="A18733">
            <v>124379</v>
          </cell>
          <cell r="B18733" t="str">
            <v>tapper tap M16x1,5 DIN374</v>
          </cell>
          <cell r="C18733" t="str">
            <v>FHMI</v>
          </cell>
        </row>
        <row r="18734">
          <cell r="A18734">
            <v>124380</v>
          </cell>
          <cell r="B18734" t="str">
            <v>tapper tap M20x1,5 DIN374</v>
          </cell>
          <cell r="C18734" t="str">
            <v>FHMI</v>
          </cell>
        </row>
        <row r="18735">
          <cell r="A18735">
            <v>124383</v>
          </cell>
          <cell r="B18735" t="str">
            <v>socket mounting- PMB5-HS-BK-C1</v>
          </cell>
          <cell r="C18735" t="str">
            <v>ROH</v>
          </cell>
        </row>
        <row r="18736">
          <cell r="A18736">
            <v>124392</v>
          </cell>
          <cell r="B18736" t="str">
            <v>spacer plate DP PS-5</v>
          </cell>
          <cell r="C18736" t="str">
            <v>ROH</v>
          </cell>
        </row>
        <row r="18737">
          <cell r="A18737">
            <v>124424</v>
          </cell>
          <cell r="B18737" t="str">
            <v>filtering unit EXAPOR MAX2 Argo Hytos®</v>
          </cell>
          <cell r="C18737" t="str">
            <v>HIBE</v>
          </cell>
        </row>
        <row r="18738">
          <cell r="A18738">
            <v>124431</v>
          </cell>
          <cell r="B18738" t="str">
            <v>Sika®Colora paste mixture RAL7035 5Ltr</v>
          </cell>
          <cell r="C18738" t="str">
            <v>ROH</v>
          </cell>
        </row>
        <row r="18739">
          <cell r="A18739">
            <v>124434</v>
          </cell>
          <cell r="B18739" t="str">
            <v>filtering unit FA 003 Set Argo Hytos</v>
          </cell>
          <cell r="C18739" t="str">
            <v>FHMI</v>
          </cell>
        </row>
        <row r="18740">
          <cell r="A18740">
            <v>124516</v>
          </cell>
          <cell r="B18740" t="str">
            <v>label danger- "Attent.residual vol"BG/EN</v>
          </cell>
          <cell r="C18740" t="str">
            <v>HALB</v>
          </cell>
        </row>
        <row r="18741">
          <cell r="A18741">
            <v>124517</v>
          </cell>
          <cell r="B18741" t="str">
            <v>label danger- "Attent.residual vol"EL/EN</v>
          </cell>
          <cell r="C18741" t="str">
            <v>HALB</v>
          </cell>
        </row>
        <row r="18742">
          <cell r="A18742">
            <v>124518</v>
          </cell>
          <cell r="B18742" t="str">
            <v>label danger- "Attent.residual vol" EN</v>
          </cell>
          <cell r="C18742" t="str">
            <v>HALB</v>
          </cell>
        </row>
        <row r="18743">
          <cell r="A18743">
            <v>124519</v>
          </cell>
          <cell r="B18743" t="str">
            <v>label danger- "Attent.residual vol"ES/EN</v>
          </cell>
          <cell r="C18743" t="str">
            <v>HALB</v>
          </cell>
        </row>
        <row r="18744">
          <cell r="A18744">
            <v>124520</v>
          </cell>
          <cell r="B18744" t="str">
            <v>label danger- "Attent.residual vol"ET/EN</v>
          </cell>
          <cell r="C18744" t="str">
            <v>HALB</v>
          </cell>
        </row>
        <row r="18745">
          <cell r="A18745">
            <v>124521</v>
          </cell>
          <cell r="B18745" t="str">
            <v>label danger- "Attent.residual vol"FR/EN</v>
          </cell>
          <cell r="C18745" t="str">
            <v>HALB</v>
          </cell>
        </row>
        <row r="18746">
          <cell r="A18746">
            <v>124522</v>
          </cell>
          <cell r="B18746" t="str">
            <v>label danger- "Attent.residual vol"HU/EN</v>
          </cell>
          <cell r="C18746" t="str">
            <v>HALB</v>
          </cell>
        </row>
        <row r="18747">
          <cell r="A18747">
            <v>124523</v>
          </cell>
          <cell r="B18747" t="str">
            <v>label danger- "Attent.residual vol"IT/EN</v>
          </cell>
          <cell r="C18747" t="str">
            <v>HALB</v>
          </cell>
        </row>
        <row r="18748">
          <cell r="A18748">
            <v>124524</v>
          </cell>
          <cell r="B18748" t="str">
            <v>label danger- "Attent.residual vol"JA/EN</v>
          </cell>
          <cell r="C18748" t="str">
            <v>HALB</v>
          </cell>
        </row>
        <row r="18749">
          <cell r="A18749">
            <v>124525</v>
          </cell>
          <cell r="B18749" t="str">
            <v>label danger- "Attent.residual vol"LT/EN</v>
          </cell>
          <cell r="C18749" t="str">
            <v>HALB</v>
          </cell>
        </row>
        <row r="18750">
          <cell r="A18750">
            <v>124526</v>
          </cell>
          <cell r="B18750" t="str">
            <v>label danger- "Attent.residual vol"LV/EN</v>
          </cell>
          <cell r="C18750" t="str">
            <v>HALB</v>
          </cell>
        </row>
        <row r="18751">
          <cell r="A18751">
            <v>124527</v>
          </cell>
          <cell r="B18751" t="str">
            <v>label danger- "Attent.residual vol"NO/EN</v>
          </cell>
          <cell r="C18751" t="str">
            <v>HALB</v>
          </cell>
        </row>
        <row r="18752">
          <cell r="A18752">
            <v>124528</v>
          </cell>
          <cell r="B18752" t="str">
            <v>label danger- "Attent.residual vol"PL/EN</v>
          </cell>
          <cell r="C18752" t="str">
            <v>HALB</v>
          </cell>
        </row>
        <row r="18753">
          <cell r="A18753">
            <v>124529</v>
          </cell>
          <cell r="B18753" t="str">
            <v>label danger- "Attent.residual vol"PT/EN</v>
          </cell>
          <cell r="C18753" t="str">
            <v>HALB</v>
          </cell>
        </row>
        <row r="18754">
          <cell r="A18754">
            <v>124530</v>
          </cell>
          <cell r="B18754" t="str">
            <v>label danger-"Attent.residual vol"PTB/EN</v>
          </cell>
          <cell r="C18754" t="str">
            <v>HALB</v>
          </cell>
        </row>
        <row r="18755">
          <cell r="A18755">
            <v>124531</v>
          </cell>
          <cell r="B18755" t="str">
            <v>label danger- "Attent.residual vol"RO/EN</v>
          </cell>
          <cell r="C18755" t="str">
            <v>HALB</v>
          </cell>
        </row>
        <row r="18756">
          <cell r="A18756">
            <v>124532</v>
          </cell>
          <cell r="B18756" t="str">
            <v>label danger- "Attent.residual vol"SK/EN</v>
          </cell>
          <cell r="C18756" t="str">
            <v>HALB</v>
          </cell>
        </row>
        <row r="18757">
          <cell r="A18757">
            <v>124533</v>
          </cell>
          <cell r="B18757" t="str">
            <v>label danger- "Attent.residual vol"SL/EN</v>
          </cell>
          <cell r="C18757" t="str">
            <v>HALB</v>
          </cell>
        </row>
        <row r="18758">
          <cell r="A18758">
            <v>124534</v>
          </cell>
          <cell r="B18758" t="str">
            <v>label danger- "Attent.residual vol"TR/EN</v>
          </cell>
          <cell r="C18758" t="str">
            <v>HALB</v>
          </cell>
        </row>
        <row r="18759">
          <cell r="A18759">
            <v>124535</v>
          </cell>
          <cell r="B18759" t="str">
            <v>label danger- "Attent.residual vol"ZH/EN</v>
          </cell>
          <cell r="C18759" t="str">
            <v>HALB</v>
          </cell>
        </row>
        <row r="18760">
          <cell r="A18760">
            <v>124542</v>
          </cell>
          <cell r="B18760" t="str">
            <v>link plug 10p. FBS 10-3,5</v>
          </cell>
          <cell r="C18760" t="str">
            <v>ROH</v>
          </cell>
        </row>
        <row r="18761">
          <cell r="A18761">
            <v>124587</v>
          </cell>
          <cell r="B18761" t="str">
            <v>protect.-hosing f.cab.winch E40/PLA-180B</v>
          </cell>
          <cell r="C18761" t="str">
            <v>ROH</v>
          </cell>
        </row>
        <row r="18762">
          <cell r="A18762">
            <v>124621</v>
          </cell>
          <cell r="B18762" t="str">
            <v>label warning slip ring unit EN</v>
          </cell>
          <cell r="C18762" t="str">
            <v>HALB</v>
          </cell>
        </row>
        <row r="18763">
          <cell r="A18763">
            <v>124622</v>
          </cell>
          <cell r="B18763" t="str">
            <v>label,warning slip ring unit FR/EN electrical hazards from external power supply</v>
          </cell>
          <cell r="C18763" t="str">
            <v>HALB</v>
          </cell>
        </row>
        <row r="18764">
          <cell r="A18764">
            <v>124623</v>
          </cell>
          <cell r="B18764" t="str">
            <v>label warning slip ring unit IT/EN</v>
          </cell>
          <cell r="C18764" t="str">
            <v>HALB</v>
          </cell>
        </row>
        <row r="18765">
          <cell r="A18765">
            <v>124624</v>
          </cell>
          <cell r="B18765" t="str">
            <v>label "attention no ventilation" DE</v>
          </cell>
          <cell r="C18765" t="str">
            <v>ROH</v>
          </cell>
        </row>
        <row r="18766">
          <cell r="A18766">
            <v>124634</v>
          </cell>
          <cell r="B18766" t="str">
            <v>pole shoe E82 5,60x3,55 870 PT100/PTC140</v>
          </cell>
          <cell r="C18766" t="str">
            <v>HALB</v>
          </cell>
        </row>
        <row r="18767">
          <cell r="A18767">
            <v>124645</v>
          </cell>
          <cell r="B18767" t="str">
            <v>pole shoe 3MW 6,3x3,55 PT100/PTC150</v>
          </cell>
          <cell r="C18767" t="str">
            <v>HALB</v>
          </cell>
        </row>
        <row r="18768">
          <cell r="A18768">
            <v>124667</v>
          </cell>
          <cell r="B18768" t="str">
            <v>label warning slip ring unit LV/EN</v>
          </cell>
          <cell r="C18768" t="str">
            <v>HALB</v>
          </cell>
        </row>
        <row r="18769">
          <cell r="A18769">
            <v>124668</v>
          </cell>
          <cell r="B18769" t="str">
            <v>label warning slip ring unit ES/EN</v>
          </cell>
          <cell r="C18769" t="str">
            <v>HALB</v>
          </cell>
        </row>
        <row r="18770">
          <cell r="A18770">
            <v>124669</v>
          </cell>
          <cell r="B18770" t="str">
            <v>label warning slip ring unit LT/EN</v>
          </cell>
          <cell r="C18770" t="str">
            <v>HALB</v>
          </cell>
        </row>
        <row r="18771">
          <cell r="A18771">
            <v>124670</v>
          </cell>
          <cell r="B18771" t="str">
            <v>label warning slip ring unit PT/EN</v>
          </cell>
          <cell r="C18771" t="str">
            <v>HALB</v>
          </cell>
        </row>
        <row r="18772">
          <cell r="A18772">
            <v>124671</v>
          </cell>
          <cell r="B18772" t="str">
            <v>label warning slip ring unit ET/EN</v>
          </cell>
          <cell r="C18772" t="str">
            <v>HALB</v>
          </cell>
        </row>
        <row r="18773">
          <cell r="A18773">
            <v>124686</v>
          </cell>
          <cell r="B18773" t="str">
            <v>fan grating top 985x816mm lower NCSS V3</v>
          </cell>
          <cell r="C18773" t="str">
            <v>ROH</v>
          </cell>
        </row>
        <row r="18774">
          <cell r="A18774">
            <v>124704</v>
          </cell>
          <cell r="B18774" t="str">
            <v>label warning slip ring unit BG/EN</v>
          </cell>
          <cell r="C18774" t="str">
            <v>HALB</v>
          </cell>
        </row>
        <row r="18775">
          <cell r="A18775">
            <v>124707</v>
          </cell>
          <cell r="B18775" t="str">
            <v>label warning slip ring unit CS/EN</v>
          </cell>
          <cell r="C18775" t="str">
            <v>HALB</v>
          </cell>
        </row>
        <row r="18776">
          <cell r="A18776">
            <v>124708</v>
          </cell>
          <cell r="B18776" t="str">
            <v>label warning slip ring unit EL/EN</v>
          </cell>
          <cell r="C18776" t="str">
            <v>HALB</v>
          </cell>
        </row>
        <row r="18777">
          <cell r="A18777">
            <v>124710</v>
          </cell>
          <cell r="B18777" t="str">
            <v>label warning slip ring unit HR/EN</v>
          </cell>
          <cell r="C18777" t="str">
            <v>HALB</v>
          </cell>
        </row>
        <row r="18778">
          <cell r="A18778">
            <v>124711</v>
          </cell>
          <cell r="B18778" t="str">
            <v>label warning slip ring unit HU/EN</v>
          </cell>
          <cell r="C18778" t="str">
            <v>HALB</v>
          </cell>
        </row>
        <row r="18779">
          <cell r="A18779">
            <v>124712</v>
          </cell>
          <cell r="B18779" t="str">
            <v>label warning slip ring unit NL/EN</v>
          </cell>
          <cell r="C18779" t="str">
            <v>HALB</v>
          </cell>
        </row>
        <row r="18780">
          <cell r="A18780">
            <v>124713</v>
          </cell>
          <cell r="B18780" t="str">
            <v>label warning slip ring unit NO/EN</v>
          </cell>
          <cell r="C18780" t="str">
            <v>HALB</v>
          </cell>
        </row>
        <row r="18781">
          <cell r="A18781">
            <v>124714</v>
          </cell>
          <cell r="B18781" t="str">
            <v>label warning slip ring unit PL/EN</v>
          </cell>
          <cell r="C18781" t="str">
            <v>HALB</v>
          </cell>
        </row>
        <row r="18782">
          <cell r="A18782">
            <v>124715</v>
          </cell>
          <cell r="B18782" t="str">
            <v>label warning slip ring unit PTB/EN</v>
          </cell>
          <cell r="C18782" t="str">
            <v>HALB</v>
          </cell>
        </row>
        <row r="18783">
          <cell r="A18783">
            <v>124716</v>
          </cell>
          <cell r="B18783" t="str">
            <v>label warning slip ring unit RO/EN</v>
          </cell>
          <cell r="C18783" t="str">
            <v>HALB</v>
          </cell>
        </row>
        <row r="18784">
          <cell r="A18784">
            <v>124717</v>
          </cell>
          <cell r="B18784" t="str">
            <v>label warning slip ring unit SK/EN</v>
          </cell>
          <cell r="C18784" t="str">
            <v>HALB</v>
          </cell>
        </row>
        <row r="18785">
          <cell r="A18785">
            <v>124718</v>
          </cell>
          <cell r="B18785" t="str">
            <v>label warning slip ring unit SL/EN</v>
          </cell>
          <cell r="C18785" t="str">
            <v>HALB</v>
          </cell>
        </row>
        <row r="18786">
          <cell r="A18786">
            <v>124720</v>
          </cell>
          <cell r="B18786" t="str">
            <v>label warning slip ring unit SV/EN</v>
          </cell>
          <cell r="C18786" t="str">
            <v>HALB</v>
          </cell>
        </row>
        <row r="18787">
          <cell r="A18787">
            <v>124721</v>
          </cell>
          <cell r="B18787" t="str">
            <v>label warning slip ring unit TR/EN</v>
          </cell>
          <cell r="C18787" t="str">
            <v>HALB</v>
          </cell>
        </row>
        <row r="18788">
          <cell r="A18788">
            <v>124727</v>
          </cell>
          <cell r="B18788" t="str">
            <v>eye wash bottle Plum® 500ml</v>
          </cell>
          <cell r="C18788" t="str">
            <v>HIBE</v>
          </cell>
        </row>
        <row r="18789">
          <cell r="A18789">
            <v>124754</v>
          </cell>
          <cell r="B18789" t="str">
            <v>workbench type Kind with transp.security</v>
          </cell>
          <cell r="C18789" t="str">
            <v>FHMI</v>
          </cell>
        </row>
        <row r="18790">
          <cell r="A18790">
            <v>124757</v>
          </cell>
          <cell r="B18790" t="str">
            <v>tool cabinet type Kind w. upper cabinet</v>
          </cell>
          <cell r="C18790" t="str">
            <v>FHMI</v>
          </cell>
        </row>
        <row r="18791">
          <cell r="A18791">
            <v>124758</v>
          </cell>
          <cell r="B18791" t="str">
            <v>rotary plate suitable for vice</v>
          </cell>
          <cell r="C18791" t="str">
            <v>FHMI</v>
          </cell>
        </row>
        <row r="18792">
          <cell r="A18792">
            <v>124760</v>
          </cell>
          <cell r="B18792" t="str">
            <v>transport lock for workbench</v>
          </cell>
          <cell r="C18792" t="str">
            <v>FHMI</v>
          </cell>
        </row>
        <row r="18793">
          <cell r="A18793">
            <v>124762</v>
          </cell>
          <cell r="B18793" t="str">
            <v>anti-slide-mat 595x885mm</v>
          </cell>
          <cell r="C18793" t="str">
            <v>FHMI</v>
          </cell>
        </row>
        <row r="18794">
          <cell r="A18794">
            <v>124763</v>
          </cell>
          <cell r="B18794" t="str">
            <v>anti-slide-mat 595x595mm</v>
          </cell>
          <cell r="C18794" t="str">
            <v>FHMI</v>
          </cell>
        </row>
        <row r="18795">
          <cell r="A18795">
            <v>124765</v>
          </cell>
          <cell r="B18795" t="str">
            <v>lock replacement- f. Kind cabinet</v>
          </cell>
          <cell r="C18795" t="str">
            <v>FHMI</v>
          </cell>
        </row>
        <row r="18796">
          <cell r="A18796">
            <v>124767</v>
          </cell>
          <cell r="B18796" t="str">
            <v>wardrobe with 6 hook</v>
          </cell>
          <cell r="C18796" t="str">
            <v>FHMI</v>
          </cell>
        </row>
        <row r="18797">
          <cell r="A18797">
            <v>124769</v>
          </cell>
          <cell r="B18797" t="str">
            <v>shelf 1343x2171x600 (10 safety Lock)</v>
          </cell>
          <cell r="C18797" t="str">
            <v>FHMI</v>
          </cell>
        </row>
        <row r="18798">
          <cell r="A18798">
            <v>124771</v>
          </cell>
          <cell r="B18798" t="str">
            <v>shelf 1343x2171x600 (5 safety Lock)</v>
          </cell>
          <cell r="C18798" t="str">
            <v>FHMI</v>
          </cell>
        </row>
        <row r="18799">
          <cell r="A18799">
            <v>124772</v>
          </cell>
          <cell r="B18799" t="str">
            <v>socket wrench Inbus® VDE 5mm</v>
          </cell>
          <cell r="C18799" t="str">
            <v>FHMI</v>
          </cell>
        </row>
        <row r="18800">
          <cell r="A18800">
            <v>124773</v>
          </cell>
          <cell r="B18800" t="str">
            <v>board plastic- 3,00m BauCon®</v>
          </cell>
          <cell r="C18800" t="str">
            <v>FHMI</v>
          </cell>
        </row>
        <row r="18801">
          <cell r="A18801">
            <v>124774</v>
          </cell>
          <cell r="B18801" t="str">
            <v>board plastic- 2,65m BauCon®</v>
          </cell>
          <cell r="C18801" t="str">
            <v>FHMI</v>
          </cell>
        </row>
        <row r="18802">
          <cell r="A18802">
            <v>124775</v>
          </cell>
          <cell r="B18802" t="str">
            <v>board plastic- 1,34m BauCon®</v>
          </cell>
          <cell r="C18802" t="str">
            <v>FHMI</v>
          </cell>
        </row>
        <row r="18803">
          <cell r="A18803">
            <v>124776</v>
          </cell>
          <cell r="B18803" t="str">
            <v>board plastic- 1,05m BauCon®</v>
          </cell>
          <cell r="C18803" t="str">
            <v>FHMI</v>
          </cell>
        </row>
        <row r="18804">
          <cell r="A18804">
            <v>124777</v>
          </cell>
          <cell r="B18804" t="str">
            <v>transport lock for plastic boards 1</v>
          </cell>
          <cell r="C18804" t="str">
            <v>FHMI</v>
          </cell>
        </row>
        <row r="18805">
          <cell r="A18805">
            <v>124778</v>
          </cell>
          <cell r="B18805" t="str">
            <v>transport lock for plastic boards 2</v>
          </cell>
          <cell r="C18805" t="str">
            <v>FHMI</v>
          </cell>
        </row>
        <row r="18806">
          <cell r="A18806">
            <v>124779</v>
          </cell>
          <cell r="B18806" t="str">
            <v>transport lock for plastic boards 3</v>
          </cell>
          <cell r="C18806" t="str">
            <v>FHMI</v>
          </cell>
        </row>
        <row r="18807">
          <cell r="A18807">
            <v>124781</v>
          </cell>
          <cell r="B18807" t="str">
            <v>label insert- "rotor brake"f.WAF289 DE</v>
          </cell>
          <cell r="C18807" t="str">
            <v>ROH</v>
          </cell>
        </row>
        <row r="18808">
          <cell r="A18808">
            <v>124784</v>
          </cell>
          <cell r="B18808" t="str">
            <v>label insert- "rotor brake"f.WAF289 FR</v>
          </cell>
          <cell r="C18808" t="str">
            <v>ROH</v>
          </cell>
        </row>
        <row r="18809">
          <cell r="A18809">
            <v>124785</v>
          </cell>
          <cell r="B18809" t="str">
            <v>surveyor's lev. sup LEICA®Sprinter 360mm</v>
          </cell>
          <cell r="C18809" t="str">
            <v>FHMI</v>
          </cell>
        </row>
        <row r="18810">
          <cell r="A18810">
            <v>124787</v>
          </cell>
          <cell r="B18810" t="str">
            <v>warning waistcoat orange/yellow EN471 S</v>
          </cell>
          <cell r="C18810" t="str">
            <v>HIBE</v>
          </cell>
        </row>
        <row r="18811">
          <cell r="A18811">
            <v>124788</v>
          </cell>
          <cell r="B18811" t="str">
            <v>warning waistcoat orange/yellow EN471 M</v>
          </cell>
          <cell r="C18811" t="str">
            <v>HIBE</v>
          </cell>
        </row>
        <row r="18812">
          <cell r="A18812">
            <v>124789</v>
          </cell>
          <cell r="B18812" t="str">
            <v>warning waistcoat orange/yellow EN471 L</v>
          </cell>
          <cell r="C18812" t="str">
            <v>HIBE</v>
          </cell>
        </row>
        <row r="18813">
          <cell r="A18813">
            <v>124790</v>
          </cell>
          <cell r="B18813" t="str">
            <v>warning waistcoat orange/yellow EN471 XL</v>
          </cell>
          <cell r="C18813" t="str">
            <v>HIBE</v>
          </cell>
        </row>
        <row r="18814">
          <cell r="A18814">
            <v>124791</v>
          </cell>
          <cell r="B18814" t="str">
            <v>warning waistcoat orange/yel.EN471 XXL</v>
          </cell>
          <cell r="C18814" t="str">
            <v>HIBE</v>
          </cell>
        </row>
        <row r="18815">
          <cell r="A18815">
            <v>124792</v>
          </cell>
          <cell r="B18815" t="str">
            <v>warning waistcoat orange/yel.EN471 3XL</v>
          </cell>
          <cell r="C18815" t="str">
            <v>HIBE</v>
          </cell>
        </row>
        <row r="18816">
          <cell r="A18816">
            <v>124801</v>
          </cell>
          <cell r="B18816" t="str">
            <v>tube holder ALU BauCon®</v>
          </cell>
          <cell r="C18816" t="str">
            <v>FHMI</v>
          </cell>
        </row>
        <row r="18817">
          <cell r="A18817">
            <v>124807</v>
          </cell>
          <cell r="B18817" t="str">
            <v>strip for battery chargers BauCon®</v>
          </cell>
          <cell r="C18817" t="str">
            <v>FHMI</v>
          </cell>
        </row>
        <row r="18818">
          <cell r="A18818">
            <v>124815</v>
          </cell>
          <cell r="B18818" t="str">
            <v>holder equipment w.6 holdern BauCon®</v>
          </cell>
          <cell r="C18818" t="str">
            <v>FHMI</v>
          </cell>
        </row>
        <row r="18819">
          <cell r="A18819">
            <v>124829</v>
          </cell>
          <cell r="B18819" t="str">
            <v>cantilever blue 400mm BauCon®</v>
          </cell>
          <cell r="C18819" t="str">
            <v>FHMI</v>
          </cell>
        </row>
        <row r="18820">
          <cell r="A18820">
            <v>124836</v>
          </cell>
          <cell r="B18820" t="str">
            <v>cantilever blue 200mm BauCon®</v>
          </cell>
          <cell r="C18820" t="str">
            <v>FHMI</v>
          </cell>
        </row>
        <row r="18821">
          <cell r="A18821">
            <v>124843</v>
          </cell>
          <cell r="B18821" t="str">
            <v>Table 1200x600 with welded frame</v>
          </cell>
          <cell r="C18821" t="str">
            <v>FHMI</v>
          </cell>
        </row>
        <row r="18822">
          <cell r="A18822">
            <v>124874</v>
          </cell>
          <cell r="B18822" t="str">
            <v>panic lock f.indoor sea office BauCon®</v>
          </cell>
          <cell r="C18822" t="str">
            <v>FHMI</v>
          </cell>
        </row>
        <row r="18823">
          <cell r="A18823">
            <v>124889</v>
          </cell>
          <cell r="B18823" t="str">
            <v>fan grating 1000x947mm NCSS</v>
          </cell>
          <cell r="C18823" t="str">
            <v>ROH</v>
          </cell>
        </row>
        <row r="18824">
          <cell r="A18824">
            <v>124901</v>
          </cell>
          <cell r="B18824" t="str">
            <v>cubicle sub-rack 500mm wide white BauCon</v>
          </cell>
          <cell r="C18824" t="str">
            <v>FHMI</v>
          </cell>
        </row>
        <row r="18825">
          <cell r="A18825">
            <v>124904</v>
          </cell>
          <cell r="B18825" t="str">
            <v>transport lock for furniture BauCon®</v>
          </cell>
          <cell r="C18825" t="str">
            <v>FHMI</v>
          </cell>
        </row>
        <row r="18826">
          <cell r="A18826">
            <v>124924</v>
          </cell>
          <cell r="B18826" t="str">
            <v>pole shoe E82/E2 5,60x3,55 PT100/PTC150</v>
          </cell>
          <cell r="C18826" t="str">
            <v>HALB</v>
          </cell>
        </row>
        <row r="18827">
          <cell r="A18827">
            <v>124930</v>
          </cell>
          <cell r="B18827" t="str">
            <v>pole shoe E126 -M- PT100/PTC150</v>
          </cell>
          <cell r="C18827" t="str">
            <v>HALB</v>
          </cell>
        </row>
        <row r="18828">
          <cell r="A18828">
            <v>124963</v>
          </cell>
          <cell r="B18828" t="str">
            <v>trashcan plastic movable grey 240L</v>
          </cell>
          <cell r="C18828" t="str">
            <v>HIBE</v>
          </cell>
        </row>
        <row r="18829">
          <cell r="A18829">
            <v>124965</v>
          </cell>
          <cell r="B18829" t="str">
            <v>trashcan plastic movable blue 240L</v>
          </cell>
          <cell r="C18829" t="str">
            <v>HIBE</v>
          </cell>
        </row>
        <row r="18830">
          <cell r="A18830">
            <v>124966</v>
          </cell>
          <cell r="B18830" t="str">
            <v>trashcan plastic movable yellow 240L</v>
          </cell>
          <cell r="C18830" t="str">
            <v>HIBE</v>
          </cell>
        </row>
        <row r="18831">
          <cell r="A18831">
            <v>124968</v>
          </cell>
          <cell r="B18831" t="str">
            <v>fan grating Alu below 510x825mm NCSS</v>
          </cell>
          <cell r="C18831" t="str">
            <v>ROH</v>
          </cell>
        </row>
        <row r="18832">
          <cell r="A18832">
            <v>124969</v>
          </cell>
          <cell r="B18832" t="str">
            <v>fan grating Alu below 510x825mm RAL7038</v>
          </cell>
          <cell r="C18832" t="str">
            <v>ROH</v>
          </cell>
        </row>
        <row r="18833">
          <cell r="A18833">
            <v>124970</v>
          </cell>
          <cell r="B18833" t="str">
            <v>inset f. load cont. 46x38mm R01230040-0</v>
          </cell>
          <cell r="C18833" t="str">
            <v>ROH</v>
          </cell>
        </row>
        <row r="18834">
          <cell r="A18834">
            <v>124987</v>
          </cell>
          <cell r="B18834" t="str">
            <v>lubricating point pipe bl 6x1.5BEM41-141</v>
          </cell>
          <cell r="C18834" t="str">
            <v>ROH</v>
          </cell>
        </row>
        <row r="18835">
          <cell r="A18835">
            <v>125003</v>
          </cell>
          <cell r="B18835" t="str">
            <v>meas.unit scan.headTP165X type1650Fluke®</v>
          </cell>
          <cell r="C18835" t="str">
            <v>FHMI</v>
          </cell>
        </row>
        <row r="18836">
          <cell r="A18836">
            <v>125029</v>
          </cell>
          <cell r="B18836" t="str">
            <v>c-sunk screw DIN965 hts M06x10 ZP</v>
          </cell>
          <cell r="C18836" t="str">
            <v>ROH</v>
          </cell>
        </row>
        <row r="18837">
          <cell r="A18837">
            <v>125030</v>
          </cell>
          <cell r="B18837" t="str">
            <v>pulley block TRALIFT® 0,25to, 3m</v>
          </cell>
          <cell r="C18837" t="str">
            <v>FHMI</v>
          </cell>
        </row>
        <row r="18838">
          <cell r="A18838">
            <v>125050</v>
          </cell>
          <cell r="B18838" t="str">
            <v>label-foil RFID 70x35 mm</v>
          </cell>
          <cell r="C18838" t="str">
            <v>ROH</v>
          </cell>
        </row>
        <row r="18839">
          <cell r="A18839">
            <v>125055</v>
          </cell>
          <cell r="B18839" t="str">
            <v>threaded bolt DIN976 B M12x0070 10.9HDG</v>
          </cell>
          <cell r="C18839" t="str">
            <v>ROH</v>
          </cell>
        </row>
        <row r="18840">
          <cell r="A18840">
            <v>125078</v>
          </cell>
          <cell r="B18840" t="str">
            <v>RFID HF Adhessive Kabel-Tag 30x20mm</v>
          </cell>
          <cell r="C18840" t="str">
            <v>HIBE</v>
          </cell>
        </row>
        <row r="18841">
          <cell r="A18841">
            <v>125088</v>
          </cell>
          <cell r="B18841" t="str">
            <v>sign alternative emergency exit</v>
          </cell>
          <cell r="C18841" t="str">
            <v>ROH</v>
          </cell>
        </row>
        <row r="18842">
          <cell r="A18842">
            <v>125186</v>
          </cell>
          <cell r="B18842" t="str">
            <v>tensioning dev. HWS16573220 ASTech®</v>
          </cell>
          <cell r="C18842" t="str">
            <v>FHMI</v>
          </cell>
        </row>
        <row r="18843">
          <cell r="A18843">
            <v>125195</v>
          </cell>
          <cell r="B18843" t="str">
            <v>battery charger 3,6-10,8V AL1115CV BOSCH</v>
          </cell>
          <cell r="C18843" t="str">
            <v>FHMI</v>
          </cell>
        </row>
        <row r="18844">
          <cell r="A18844">
            <v>125199</v>
          </cell>
          <cell r="B18844" t="str">
            <v>Accu change BOSCH® 10,8V 1,3AH LI-ION</v>
          </cell>
          <cell r="C18844" t="str">
            <v>FHMI</v>
          </cell>
        </row>
        <row r="18845">
          <cell r="A18845">
            <v>125247</v>
          </cell>
          <cell r="B18845" t="str">
            <v>cyl.head bolt ISO4762 M08x025 A4-80</v>
          </cell>
          <cell r="C18845" t="str">
            <v>ROH</v>
          </cell>
        </row>
        <row r="18846">
          <cell r="A18846">
            <v>125277</v>
          </cell>
          <cell r="B18846" t="str">
            <v>Deputy liquid medium Triflex® 1L</v>
          </cell>
          <cell r="C18846" t="str">
            <v>ROH</v>
          </cell>
        </row>
        <row r="18847">
          <cell r="A18847">
            <v>125278</v>
          </cell>
          <cell r="B18847" t="str">
            <v>terminal highcurrent 25mm²gr UHV25-KH/AS</v>
          </cell>
          <cell r="C18847" t="str">
            <v>ROH</v>
          </cell>
        </row>
        <row r="18848">
          <cell r="A18848">
            <v>125292</v>
          </cell>
          <cell r="B18848" t="str">
            <v>GPS- rad.cont.clock HOPF® 5m cable</v>
          </cell>
          <cell r="C18848" t="str">
            <v>ROH</v>
          </cell>
        </row>
        <row r="18849">
          <cell r="A18849">
            <v>125295</v>
          </cell>
          <cell r="B18849" t="str">
            <v>Hand trolley for power generators GEKO ®</v>
          </cell>
          <cell r="C18849" t="str">
            <v>FHMI</v>
          </cell>
        </row>
        <row r="18850">
          <cell r="A18850">
            <v>125300</v>
          </cell>
          <cell r="B18850" t="str">
            <v>GPS- rad.cont.clock HOPF® 20m cable</v>
          </cell>
          <cell r="C18850" t="str">
            <v>ROH</v>
          </cell>
        </row>
        <row r="18851">
          <cell r="A18851">
            <v>125306</v>
          </cell>
          <cell r="B18851" t="str">
            <v>GPS- rad.cont.clock HOPF® antenna-spl.2c</v>
          </cell>
          <cell r="C18851" t="str">
            <v>ROH</v>
          </cell>
        </row>
        <row r="18852">
          <cell r="A18852">
            <v>125411</v>
          </cell>
          <cell r="B18852" t="str">
            <v>drill hammer SDS-plus 6mm L=250/300mm</v>
          </cell>
          <cell r="C18852" t="str">
            <v>FHMI</v>
          </cell>
        </row>
        <row r="18853">
          <cell r="A18853">
            <v>125430</v>
          </cell>
          <cell r="B18853" t="str">
            <v>screw clamping jig M30 ITH®</v>
          </cell>
          <cell r="C18853" t="str">
            <v>FHMI</v>
          </cell>
        </row>
        <row r="18854">
          <cell r="A18854">
            <v>125446</v>
          </cell>
          <cell r="B18854" t="str">
            <v>spare part kit upper crown AST®44 winch</v>
          </cell>
          <cell r="C18854" t="str">
            <v>FHMI</v>
          </cell>
        </row>
        <row r="18855">
          <cell r="A18855">
            <v>125459</v>
          </cell>
          <cell r="B18855" t="str">
            <v>pressure gauge 0-400 bar BEKA®</v>
          </cell>
          <cell r="C18855" t="str">
            <v>ROH</v>
          </cell>
        </row>
        <row r="18856">
          <cell r="A18856">
            <v>125491</v>
          </cell>
          <cell r="B18856" t="str">
            <v>Carton C65</v>
          </cell>
          <cell r="C18856" t="str">
            <v>VERP</v>
          </cell>
        </row>
        <row r="18857">
          <cell r="A18857">
            <v>125502</v>
          </cell>
          <cell r="B18857" t="str">
            <v>locking lever TS 73 / TS 83 "DORMA"</v>
          </cell>
          <cell r="C18857" t="str">
            <v>ROH</v>
          </cell>
        </row>
        <row r="18858">
          <cell r="A18858">
            <v>125503</v>
          </cell>
          <cell r="B18858" t="str">
            <v>ratchet 3/8" 145mm KS-Tools®</v>
          </cell>
          <cell r="C18858" t="str">
            <v>FHMI</v>
          </cell>
        </row>
        <row r="18859">
          <cell r="A18859">
            <v>125507</v>
          </cell>
          <cell r="B18859" t="str">
            <v>c-sunk screw ISO10642 M08x065 A4</v>
          </cell>
          <cell r="C18859" t="str">
            <v>ROH</v>
          </cell>
        </row>
        <row r="18860">
          <cell r="A18860">
            <v>125516</v>
          </cell>
          <cell r="B18860" t="str">
            <v>pressure plate 310/600ml cartouch pistol</v>
          </cell>
          <cell r="C18860" t="str">
            <v>FHMI</v>
          </cell>
        </row>
        <row r="18861">
          <cell r="A18861">
            <v>125561</v>
          </cell>
          <cell r="B18861" t="str">
            <v>spring dowel sleeve ISO8752 03x18 Klauke</v>
          </cell>
          <cell r="C18861" t="str">
            <v>ROH</v>
          </cell>
        </row>
        <row r="18862">
          <cell r="A18862">
            <v>125589</v>
          </cell>
          <cell r="B18862" t="str">
            <v>socket spanner HSX2XXF 46/46mm PLARAD®</v>
          </cell>
          <cell r="C18862" t="str">
            <v>FHMI</v>
          </cell>
        </row>
        <row r="18863">
          <cell r="A18863">
            <v>125617</v>
          </cell>
          <cell r="B18863" t="str">
            <v>battery lithim 3V 3V BR-A Panasonic®</v>
          </cell>
          <cell r="C18863" t="str">
            <v>ROH</v>
          </cell>
        </row>
        <row r="18864">
          <cell r="A18864">
            <v>125621</v>
          </cell>
          <cell r="B18864" t="str">
            <v>battery lithium 3,6V TLP96311/A/ST</v>
          </cell>
          <cell r="C18864" t="str">
            <v>ROH</v>
          </cell>
        </row>
        <row r="18865">
          <cell r="A18865">
            <v>125632</v>
          </cell>
          <cell r="B18865" t="str">
            <v>stacker SFH 10mm lift height 1600mm</v>
          </cell>
          <cell r="C18865" t="str">
            <v>FHMI</v>
          </cell>
        </row>
        <row r="18866">
          <cell r="A18866">
            <v>125633</v>
          </cell>
          <cell r="B18866" t="str">
            <v>stacker SFH 10 lift height 2500mm</v>
          </cell>
          <cell r="C18866" t="str">
            <v>FHMI</v>
          </cell>
        </row>
        <row r="18867">
          <cell r="A18867">
            <v>125706</v>
          </cell>
          <cell r="B18867" t="str">
            <v>handling winch Pulley-Man®</v>
          </cell>
          <cell r="C18867" t="str">
            <v>FHMI</v>
          </cell>
        </row>
        <row r="18868">
          <cell r="A18868">
            <v>125731</v>
          </cell>
          <cell r="B18868" t="str">
            <v>elastic ribbon Ø08x1000m with Hook</v>
          </cell>
          <cell r="C18868" t="str">
            <v>FHMI</v>
          </cell>
        </row>
        <row r="18869">
          <cell r="A18869">
            <v>125733</v>
          </cell>
          <cell r="B18869" t="str">
            <v>terminal universal UT4 BU</v>
          </cell>
          <cell r="C18869" t="str">
            <v>ROH</v>
          </cell>
        </row>
        <row r="18870">
          <cell r="A18870">
            <v>125736</v>
          </cell>
          <cell r="B18870" t="str">
            <v>PVC-v-profile RAL 7038 R126110010-X 3,0m</v>
          </cell>
          <cell r="C18870" t="str">
            <v>ROH</v>
          </cell>
        </row>
        <row r="18871">
          <cell r="A18871">
            <v>125800</v>
          </cell>
          <cell r="B18871" t="str">
            <v>label prohib.- "no drinking water" Ø100</v>
          </cell>
          <cell r="C18871" t="str">
            <v>HIBE</v>
          </cell>
        </row>
        <row r="18872">
          <cell r="A18872">
            <v>125848</v>
          </cell>
          <cell r="B18872" t="str">
            <v>set screw/fl.point ISO4026 M06x020 A2</v>
          </cell>
          <cell r="C18872" t="str">
            <v>ROH</v>
          </cell>
        </row>
        <row r="18873">
          <cell r="A18873">
            <v>125864</v>
          </cell>
          <cell r="B18873" t="str">
            <v>chassis beam f.scaffold type70/2 MÜBA®</v>
          </cell>
          <cell r="C18873" t="str">
            <v>FHMI</v>
          </cell>
        </row>
        <row r="18874">
          <cell r="A18874">
            <v>125900</v>
          </cell>
          <cell r="B18874" t="str">
            <v>inlaid bridge 2pol FBS 2-16</v>
          </cell>
          <cell r="C18874" t="str">
            <v>ROH</v>
          </cell>
        </row>
        <row r="18875">
          <cell r="A18875">
            <v>125903</v>
          </cell>
          <cell r="B18875" t="str">
            <v>cross connector UT16 2,5/4</v>
          </cell>
          <cell r="C18875" t="str">
            <v>ROH</v>
          </cell>
        </row>
        <row r="18876">
          <cell r="A18876">
            <v>125913</v>
          </cell>
          <cell r="B18876" t="str">
            <v>DEHA spherical head off-loader 2-2,5t</v>
          </cell>
          <cell r="C18876" t="str">
            <v>FHMI</v>
          </cell>
        </row>
        <row r="18877">
          <cell r="A18877">
            <v>125923</v>
          </cell>
          <cell r="B18877" t="str">
            <v>SUPPORT HX1**-AR/So PLARAD®</v>
          </cell>
          <cell r="C18877" t="str">
            <v>FHMI</v>
          </cell>
        </row>
        <row r="18878">
          <cell r="A18878">
            <v>125992</v>
          </cell>
          <cell r="B18878" t="str">
            <v>drive Goracon hoist typ DSGB-CX500</v>
          </cell>
          <cell r="C18878" t="str">
            <v>ROH</v>
          </cell>
        </row>
        <row r="18879">
          <cell r="A18879">
            <v>125993</v>
          </cell>
          <cell r="B18879" t="str">
            <v>drive Goracon hoist typ CX500</v>
          </cell>
          <cell r="C18879" t="str">
            <v>ROH</v>
          </cell>
        </row>
        <row r="18880">
          <cell r="A18880">
            <v>125997</v>
          </cell>
          <cell r="B18880" t="str">
            <v>carrier bag multimeter C35 Fluke®</v>
          </cell>
          <cell r="C18880" t="str">
            <v>FHMI</v>
          </cell>
        </row>
        <row r="18881">
          <cell r="A18881">
            <v>126006</v>
          </cell>
          <cell r="B18881" t="str">
            <v>measuring tips set FTPL-1 UK Fluke®</v>
          </cell>
          <cell r="C18881" t="str">
            <v>FHMI</v>
          </cell>
        </row>
        <row r="18882">
          <cell r="A18882">
            <v>126126</v>
          </cell>
          <cell r="B18882" t="str">
            <v>wardrobe 4 sections with bench bl/wt</v>
          </cell>
          <cell r="C18882" t="str">
            <v>HIBE</v>
          </cell>
        </row>
        <row r="18883">
          <cell r="A18883">
            <v>126127</v>
          </cell>
          <cell r="B18883" t="str">
            <v>wardrobe 2 sections with bench bl/wt</v>
          </cell>
          <cell r="C18883" t="str">
            <v>HIBE</v>
          </cell>
        </row>
        <row r="18884">
          <cell r="A18884">
            <v>126146</v>
          </cell>
          <cell r="B18884" t="str">
            <v>protection helmet M306 Versaflo 3M®</v>
          </cell>
          <cell r="C18884" t="str">
            <v>HIBE</v>
          </cell>
        </row>
        <row r="18885">
          <cell r="A18885">
            <v>126148</v>
          </cell>
          <cell r="B18885" t="str">
            <v>air tube BT20L Versaflo 3M®</v>
          </cell>
          <cell r="C18885" t="str">
            <v>HIBE</v>
          </cell>
        </row>
        <row r="18886">
          <cell r="A18886">
            <v>126151</v>
          </cell>
          <cell r="B18886" t="str">
            <v>Router CISCO 886VA-SEC-K9</v>
          </cell>
          <cell r="C18886" t="str">
            <v>ROH</v>
          </cell>
        </row>
        <row r="18887">
          <cell r="A18887">
            <v>126244</v>
          </cell>
          <cell r="B18887" t="str">
            <v>Smola Epoxyd- SICOMIN® SR5550 1kg</v>
          </cell>
          <cell r="C18887" t="str">
            <v>ROH</v>
          </cell>
        </row>
        <row r="18888">
          <cell r="A18888">
            <v>126246</v>
          </cell>
          <cell r="B18888" t="str">
            <v>hardener SICOMIN® SD5505 0,87kg</v>
          </cell>
          <cell r="C18888" t="str">
            <v>ROH</v>
          </cell>
        </row>
        <row r="18889">
          <cell r="A18889">
            <v>126248</v>
          </cell>
          <cell r="B18889" t="str">
            <v>hardener SICOMIN® SD5506 0,87kg</v>
          </cell>
          <cell r="C18889" t="str">
            <v>ROH</v>
          </cell>
        </row>
        <row r="18890">
          <cell r="A18890">
            <v>126265</v>
          </cell>
          <cell r="B18890" t="str">
            <v>label climb.lad. chngd.stepspc.rd DE/PT</v>
          </cell>
          <cell r="C18890" t="str">
            <v>ROH</v>
          </cell>
        </row>
        <row r="18891">
          <cell r="A18891">
            <v>126289</v>
          </cell>
          <cell r="B18891" t="str">
            <v>lamp pocket Varta Industrial Light 2D</v>
          </cell>
          <cell r="C18891" t="str">
            <v>FHMI</v>
          </cell>
        </row>
        <row r="18892">
          <cell r="A18892">
            <v>126290</v>
          </cell>
          <cell r="B18892" t="str">
            <v>autom.circuit break.1p.B10A FAZ-B10/1-NA</v>
          </cell>
          <cell r="C18892" t="str">
            <v>ROH</v>
          </cell>
        </row>
        <row r="18893">
          <cell r="A18893">
            <v>126301</v>
          </cell>
          <cell r="B18893" t="str">
            <v>clean-paper dispenser CWS parad.p.slim</v>
          </cell>
          <cell r="C18893" t="str">
            <v>HIBE</v>
          </cell>
        </row>
        <row r="18894">
          <cell r="A18894">
            <v>126303</v>
          </cell>
          <cell r="B18894" t="str">
            <v>paper towels CWS 2-layer 25x23cm</v>
          </cell>
          <cell r="C18894" t="str">
            <v>HIBE</v>
          </cell>
        </row>
        <row r="18895">
          <cell r="A18895">
            <v>126348</v>
          </cell>
          <cell r="B18895" t="str">
            <v>filter mat G4 733x592x96mm</v>
          </cell>
          <cell r="C18895" t="str">
            <v>ROH</v>
          </cell>
        </row>
        <row r="18896">
          <cell r="A18896">
            <v>126411</v>
          </cell>
          <cell r="B18896" t="str">
            <v>double lock ZIKON L40/40 603328</v>
          </cell>
          <cell r="C18896" t="str">
            <v>ROH</v>
          </cell>
        </row>
        <row r="18897">
          <cell r="A18897">
            <v>126431</v>
          </cell>
          <cell r="B18897" t="str">
            <v>retrofit kit shad. switching-off 52m E82</v>
          </cell>
          <cell r="C18897" t="str">
            <v>HALB</v>
          </cell>
        </row>
        <row r="18898">
          <cell r="A18898">
            <v>126487</v>
          </cell>
          <cell r="B18898" t="str">
            <v>tarpaulin fan mesh cover E82 E3/E4</v>
          </cell>
          <cell r="C18898" t="str">
            <v>FHMI</v>
          </cell>
        </row>
        <row r="18899">
          <cell r="A18899">
            <v>126619</v>
          </cell>
          <cell r="B18899" t="str">
            <v>safety harness ENERMONT M/L</v>
          </cell>
          <cell r="C18899" t="str">
            <v>HIBE</v>
          </cell>
        </row>
        <row r="18900">
          <cell r="A18900">
            <v>126621</v>
          </cell>
          <cell r="B18900" t="str">
            <v>safety harness ENERMONT S/M</v>
          </cell>
          <cell r="C18900" t="str">
            <v>HIBE</v>
          </cell>
        </row>
        <row r="18901">
          <cell r="A18901">
            <v>126638</v>
          </cell>
          <cell r="B18901" t="str">
            <v>autom.circuit break.1P.D10A FAZ-D10/1-NA</v>
          </cell>
          <cell r="C18901" t="str">
            <v>ROH</v>
          </cell>
        </row>
        <row r="18902">
          <cell r="A18902">
            <v>126660</v>
          </cell>
          <cell r="B18902" t="str">
            <v>bit-holder 1/4" hexagon 58mm</v>
          </cell>
          <cell r="C18902" t="str">
            <v>FHMI</v>
          </cell>
        </row>
        <row r="18903">
          <cell r="A18903">
            <v>126662</v>
          </cell>
          <cell r="B18903" t="str">
            <v>protection multifunc.7SJ6452-2CA12-1FF2</v>
          </cell>
          <cell r="C18903" t="str">
            <v>ROH</v>
          </cell>
        </row>
        <row r="18904">
          <cell r="A18904">
            <v>126664</v>
          </cell>
          <cell r="B18904" t="str">
            <v>generator fan E70/E82/E92/E101</v>
          </cell>
          <cell r="C18904" t="str">
            <v>HALB</v>
          </cell>
        </row>
        <row r="18905">
          <cell r="A18905">
            <v>126708</v>
          </cell>
          <cell r="B18905" t="str">
            <v>cable pitchmotor-relay box E33</v>
          </cell>
          <cell r="C18905" t="str">
            <v>ROH</v>
          </cell>
        </row>
        <row r="18906">
          <cell r="A18906">
            <v>126772</v>
          </cell>
          <cell r="B18906" t="str">
            <v>label identifier service access DE/EN</v>
          </cell>
          <cell r="C18906" t="str">
            <v>HALB</v>
          </cell>
        </row>
        <row r="18907">
          <cell r="A18907">
            <v>126872</v>
          </cell>
          <cell r="B18907" t="str">
            <v>lashing strap rail 70x70x40 mm</v>
          </cell>
          <cell r="C18907" t="str">
            <v>FHMI</v>
          </cell>
        </row>
        <row r="18908">
          <cell r="A18908">
            <v>126873</v>
          </cell>
          <cell r="B18908" t="str">
            <v>lash.strap ratchet rail 80x160x50mm Bott</v>
          </cell>
          <cell r="C18908" t="str">
            <v>FHMI</v>
          </cell>
        </row>
        <row r="18909">
          <cell r="A18909">
            <v>126874</v>
          </cell>
          <cell r="B18909" t="str">
            <v>lashing strap w.ratchet rail 80x160x50mm</v>
          </cell>
          <cell r="C18909" t="str">
            <v>FHMI</v>
          </cell>
        </row>
        <row r="18910">
          <cell r="A18910">
            <v>126911</v>
          </cell>
          <cell r="B18910" t="str">
            <v>meas.unit temperature- I.R.FLUKE®62-max</v>
          </cell>
          <cell r="C18910" t="str">
            <v>FHMI</v>
          </cell>
        </row>
        <row r="18911">
          <cell r="A18911">
            <v>126943</v>
          </cell>
          <cell r="B18911" t="str">
            <v>nut/ptt./nylon/flange ISO7043 M08 A2-70</v>
          </cell>
          <cell r="C18911" t="str">
            <v>ROH</v>
          </cell>
        </row>
        <row r="18912">
          <cell r="A18912">
            <v>126955</v>
          </cell>
          <cell r="B18912" t="str">
            <v>pole shoe G-101/30-G2 PT100/PTC150</v>
          </cell>
          <cell r="C18912" t="str">
            <v>HALB</v>
          </cell>
        </row>
        <row r="18913">
          <cell r="A18913">
            <v>126985</v>
          </cell>
          <cell r="B18913" t="str">
            <v>pin cartouch 360° turnable</v>
          </cell>
          <cell r="C18913" t="str">
            <v>FHMI</v>
          </cell>
        </row>
        <row r="18914">
          <cell r="A18914">
            <v>126986</v>
          </cell>
          <cell r="B18914" t="str">
            <v>pin cartouch pistol extension 110mm</v>
          </cell>
          <cell r="C18914" t="str">
            <v>FHMI</v>
          </cell>
        </row>
        <row r="18915">
          <cell r="A18915">
            <v>127005</v>
          </cell>
          <cell r="B18915" t="str">
            <v>sign rescue plan E70/E82/E92</v>
          </cell>
          <cell r="C18915" t="str">
            <v>ROH</v>
          </cell>
        </row>
        <row r="18916">
          <cell r="A18916">
            <v>127006</v>
          </cell>
          <cell r="B18916" t="str">
            <v>sign rescue plan E101</v>
          </cell>
          <cell r="C18916" t="str">
            <v>ROH</v>
          </cell>
        </row>
        <row r="18917">
          <cell r="A18917">
            <v>127032</v>
          </cell>
          <cell r="B18917" t="str">
            <v>terminal block PTI 2,5-PE/L/N - 3213950</v>
          </cell>
          <cell r="C18917" t="str">
            <v>ROH</v>
          </cell>
        </row>
        <row r="18918">
          <cell r="A18918">
            <v>127033</v>
          </cell>
          <cell r="B18918" t="str">
            <v>terminal block PTI 2,5-PE/L/L - 3213949</v>
          </cell>
          <cell r="C18918" t="str">
            <v>ROH</v>
          </cell>
        </row>
        <row r="18919">
          <cell r="A18919">
            <v>127044</v>
          </cell>
          <cell r="B18919" t="str">
            <v>wire rope Ø3mm 55m thimble/loop</v>
          </cell>
          <cell r="C18919" t="str">
            <v>ROH</v>
          </cell>
        </row>
        <row r="18920">
          <cell r="A18920">
            <v>127074</v>
          </cell>
          <cell r="B18920" t="str">
            <v>guide pin L15</v>
          </cell>
          <cell r="C18920" t="str">
            <v>FHMI</v>
          </cell>
        </row>
        <row r="18921">
          <cell r="A18921">
            <v>127076</v>
          </cell>
          <cell r="B18921" t="str">
            <v>LEAD L15 M10005028</v>
          </cell>
          <cell r="C18921" t="str">
            <v>FHMI</v>
          </cell>
        </row>
        <row r="18922">
          <cell r="A18922">
            <v>127111</v>
          </cell>
          <cell r="B18922" t="str">
            <v>WEICON adhe./sealant Black-Seal Sp.200ml</v>
          </cell>
          <cell r="C18922" t="str">
            <v>ROH</v>
          </cell>
        </row>
        <row r="18923">
          <cell r="A18923">
            <v>127143</v>
          </cell>
          <cell r="B18923" t="str">
            <v>retrofit kit step protect.load Crtl.E-82</v>
          </cell>
          <cell r="C18923" t="str">
            <v>ROH</v>
          </cell>
        </row>
        <row r="18924">
          <cell r="A18924">
            <v>127145</v>
          </cell>
          <cell r="B18924" t="str">
            <v>retaining frame waste bag with cover</v>
          </cell>
          <cell r="C18924" t="str">
            <v>FHMI</v>
          </cell>
        </row>
        <row r="18925">
          <cell r="A18925">
            <v>127151</v>
          </cell>
          <cell r="B18925" t="str">
            <v>FOC wall distribu.24xE9/125µm SC</v>
          </cell>
          <cell r="C18925" t="str">
            <v>ROH</v>
          </cell>
        </row>
        <row r="18926">
          <cell r="A18926">
            <v>127155</v>
          </cell>
          <cell r="B18926" t="str">
            <v>Special tool set heat tent steel tower</v>
          </cell>
          <cell r="C18926" t="str">
            <v>FHMI</v>
          </cell>
        </row>
        <row r="18927">
          <cell r="A18927">
            <v>127160</v>
          </cell>
          <cell r="B18927" t="str">
            <v>patch cable dx SC-SC I-VHH 2E9/10m +M20</v>
          </cell>
          <cell r="C18927" t="str">
            <v>ROH</v>
          </cell>
        </row>
        <row r="18928">
          <cell r="A18928">
            <v>127161</v>
          </cell>
          <cell r="B18928" t="str">
            <v>patch cable dx SC-SC I-VHH 4E9/10m +M20</v>
          </cell>
          <cell r="C18928" t="str">
            <v>ROH</v>
          </cell>
        </row>
        <row r="18929">
          <cell r="A18929">
            <v>127194</v>
          </cell>
          <cell r="B18929" t="str">
            <v>label tip- slip ring unit FR/EN</v>
          </cell>
          <cell r="C18929" t="str">
            <v>ROH</v>
          </cell>
        </row>
        <row r="18930">
          <cell r="A18930">
            <v>127195</v>
          </cell>
          <cell r="B18930" t="str">
            <v>label tip- slip ring unit NL/EN</v>
          </cell>
          <cell r="C18930" t="str">
            <v>ROH</v>
          </cell>
        </row>
        <row r="18931">
          <cell r="A18931">
            <v>127218</v>
          </cell>
          <cell r="B18931" t="str">
            <v>retrofit kit limiting overvoltage E101</v>
          </cell>
          <cell r="C18931" t="str">
            <v>HALB</v>
          </cell>
        </row>
        <row r="18932">
          <cell r="A18932">
            <v>127224</v>
          </cell>
          <cell r="B18932" t="str">
            <v>fastening bar Telescop LX90SC MEADE</v>
          </cell>
          <cell r="C18932" t="str">
            <v>FHMI</v>
          </cell>
        </row>
        <row r="18933">
          <cell r="A18933">
            <v>127225</v>
          </cell>
          <cell r="B18933" t="str">
            <v>sign rescue plan E44/E48/E53</v>
          </cell>
          <cell r="C18933" t="str">
            <v>ROH</v>
          </cell>
        </row>
        <row r="18934">
          <cell r="A18934">
            <v>127226</v>
          </cell>
          <cell r="B18934" t="str">
            <v>terminal three le.2,5mm² PT 2,5/S-3L BU</v>
          </cell>
          <cell r="C18934" t="str">
            <v>ROH</v>
          </cell>
        </row>
        <row r="18935">
          <cell r="A18935">
            <v>127227</v>
          </cell>
          <cell r="B18935" t="str">
            <v>terminal three le.2,5mm² PT 2,5/S-3PE</v>
          </cell>
          <cell r="C18935" t="str">
            <v>ROH</v>
          </cell>
        </row>
        <row r="18936">
          <cell r="A18936">
            <v>127228</v>
          </cell>
          <cell r="B18936" t="str">
            <v>terminal three le.2,5mm² PT 2,5/S-3L</v>
          </cell>
          <cell r="C18936" t="str">
            <v>ROH</v>
          </cell>
        </row>
        <row r="18937">
          <cell r="A18937">
            <v>127305</v>
          </cell>
          <cell r="B18937" t="str">
            <v>special tool winch change E58 to E92</v>
          </cell>
          <cell r="C18937" t="str">
            <v>FHMI</v>
          </cell>
        </row>
        <row r="18938">
          <cell r="A18938">
            <v>127324</v>
          </cell>
          <cell r="B18938" t="str">
            <v>test device for TFS-Box (Secustar FM)</v>
          </cell>
          <cell r="C18938" t="str">
            <v>HALB</v>
          </cell>
        </row>
        <row r="18939">
          <cell r="A18939">
            <v>127328</v>
          </cell>
          <cell r="B18939" t="str">
            <v>test device for windtrack. (Secustar FM)</v>
          </cell>
          <cell r="C18939" t="str">
            <v>HALB</v>
          </cell>
        </row>
        <row r="18940">
          <cell r="A18940">
            <v>127330</v>
          </cell>
          <cell r="B18940" t="str">
            <v>test device for pitchcable (Secustar FM)</v>
          </cell>
          <cell r="C18940" t="str">
            <v>HALB</v>
          </cell>
        </row>
        <row r="18941">
          <cell r="A18941">
            <v>127333</v>
          </cell>
          <cell r="B18941" t="str">
            <v>test device for Secustar FM</v>
          </cell>
          <cell r="C18941" t="str">
            <v>HALB</v>
          </cell>
        </row>
        <row r="18942">
          <cell r="A18942">
            <v>127364</v>
          </cell>
          <cell r="B18942" t="str">
            <v>retrofit kit pressure channel EM 1.04</v>
          </cell>
          <cell r="C18942" t="str">
            <v>ROH</v>
          </cell>
        </row>
        <row r="18943">
          <cell r="A18943">
            <v>127427</v>
          </cell>
          <cell r="B18943" t="str">
            <v>alu-D-profile 3,00m</v>
          </cell>
          <cell r="C18943" t="str">
            <v>ROH</v>
          </cell>
        </row>
        <row r="18944">
          <cell r="A18944">
            <v>127462</v>
          </cell>
          <cell r="B18944" t="str">
            <v>label tip- slip ring unit BG/EN</v>
          </cell>
          <cell r="C18944" t="str">
            <v>ROH</v>
          </cell>
        </row>
        <row r="18945">
          <cell r="A18945">
            <v>127464</v>
          </cell>
          <cell r="B18945" t="str">
            <v>label tip- slip ring unit EL/EN</v>
          </cell>
          <cell r="C18945" t="str">
            <v>ROH</v>
          </cell>
        </row>
        <row r="18946">
          <cell r="A18946">
            <v>127474</v>
          </cell>
          <cell r="B18946" t="str">
            <v>label tip- slip ring unit PL/EN</v>
          </cell>
          <cell r="C18946" t="str">
            <v>ROH</v>
          </cell>
        </row>
        <row r="18947">
          <cell r="A18947">
            <v>127507</v>
          </cell>
          <cell r="B18947" t="str">
            <v>upgrade kit GRP cable trough E70E4 E82E1</v>
          </cell>
          <cell r="C18947" t="str">
            <v>ROH</v>
          </cell>
        </row>
        <row r="18948">
          <cell r="A18948">
            <v>127639</v>
          </cell>
          <cell r="B18948" t="str">
            <v>SL-P label"emerg.exit arrow down"300x150</v>
          </cell>
          <cell r="C18948" t="str">
            <v>ROH</v>
          </cell>
        </row>
        <row r="18949">
          <cell r="A18949">
            <v>127664</v>
          </cell>
          <cell r="B18949" t="str">
            <v>sticker rescue plan-explanation DE V2</v>
          </cell>
          <cell r="C18949" t="str">
            <v>ROH</v>
          </cell>
        </row>
        <row r="18950">
          <cell r="A18950">
            <v>127665</v>
          </cell>
          <cell r="B18950" t="str">
            <v>sticker rescue plan conduct DE V2</v>
          </cell>
          <cell r="C18950" t="str">
            <v>ROH</v>
          </cell>
        </row>
        <row r="18951">
          <cell r="A18951">
            <v>127684</v>
          </cell>
          <cell r="B18951" t="str">
            <v>cable lug angle pipe- M08 95mm² 45°</v>
          </cell>
          <cell r="C18951" t="str">
            <v>ROH</v>
          </cell>
        </row>
        <row r="18952">
          <cell r="A18952">
            <v>127686</v>
          </cell>
          <cell r="B18952" t="str">
            <v>receptacle 4,8x0,5mm 1mm² uninsulated</v>
          </cell>
          <cell r="C18952" t="str">
            <v>ROH</v>
          </cell>
        </row>
        <row r="18953">
          <cell r="A18953">
            <v>127687</v>
          </cell>
          <cell r="B18953" t="str">
            <v>label rescue plan E44/E48/E53</v>
          </cell>
          <cell r="C18953" t="str">
            <v>ROH</v>
          </cell>
        </row>
        <row r="18954">
          <cell r="A18954">
            <v>127689</v>
          </cell>
          <cell r="B18954" t="str">
            <v>label rescue plan E70/E82/E92</v>
          </cell>
          <cell r="C18954" t="str">
            <v>ROH</v>
          </cell>
        </row>
        <row r="18955">
          <cell r="A18955">
            <v>127690</v>
          </cell>
          <cell r="B18955" t="str">
            <v>label rescue plan E101</v>
          </cell>
          <cell r="C18955" t="str">
            <v>ROH</v>
          </cell>
        </row>
        <row r="18956">
          <cell r="A18956">
            <v>127718</v>
          </cell>
          <cell r="B18956" t="str">
            <v>drill template exit section 021-1037-F04</v>
          </cell>
          <cell r="C18956" t="str">
            <v>FHMI</v>
          </cell>
        </row>
        <row r="18957">
          <cell r="A18957">
            <v>127726</v>
          </cell>
          <cell r="B18957" t="str">
            <v>Ambu® Res-Cue Mask first aid kit</v>
          </cell>
          <cell r="C18957" t="str">
            <v>HIBE</v>
          </cell>
        </row>
        <row r="18958">
          <cell r="A18958">
            <v>127752</v>
          </cell>
          <cell r="B18958" t="str">
            <v>autom. circ. break. 3p B16A C60N UL1077</v>
          </cell>
          <cell r="C18958" t="str">
            <v>ROH</v>
          </cell>
        </row>
        <row r="18959">
          <cell r="A18959">
            <v>127758</v>
          </cell>
          <cell r="B18959" t="str">
            <v>adaptor set EGS-S Gatron®EGS-100</v>
          </cell>
          <cell r="C18959" t="str">
            <v>HIBE</v>
          </cell>
        </row>
        <row r="18960">
          <cell r="A18960">
            <v>127785</v>
          </cell>
          <cell r="B18960" t="str">
            <v>pole shoe E82/E3/E4+E92 PT100/PTC160</v>
          </cell>
          <cell r="C18960" t="str">
            <v>HALB</v>
          </cell>
        </row>
        <row r="18961">
          <cell r="A18961">
            <v>127786</v>
          </cell>
          <cell r="B18961" t="str">
            <v>perf.disk+hex bolt ISO4017 M08x040 A2-70</v>
          </cell>
          <cell r="C18961" t="str">
            <v>ROH</v>
          </cell>
        </row>
        <row r="18962">
          <cell r="A18962">
            <v>127787</v>
          </cell>
          <cell r="B18962" t="str">
            <v>perf.disk+hex bolt ISO4017 M08x070 A2-70</v>
          </cell>
          <cell r="C18962" t="str">
            <v>ROH</v>
          </cell>
        </row>
        <row r="18963">
          <cell r="A18963">
            <v>127788</v>
          </cell>
          <cell r="B18963" t="str">
            <v>perf.disk+hex bolt ISO4017 M08x080 A2-70</v>
          </cell>
          <cell r="C18963" t="str">
            <v>ROH</v>
          </cell>
        </row>
        <row r="18964">
          <cell r="A18964">
            <v>127789</v>
          </cell>
          <cell r="B18964" t="str">
            <v>perf.disk+hex bolt ISO4017 M08x140 A2-70</v>
          </cell>
          <cell r="C18964" t="str">
            <v>ROH</v>
          </cell>
        </row>
        <row r="18965">
          <cell r="A18965">
            <v>127793</v>
          </cell>
          <cell r="B18965" t="str">
            <v>hexagon bolt ISO4014 M12x170 10.9HDG</v>
          </cell>
          <cell r="C18965" t="str">
            <v>ROH</v>
          </cell>
        </row>
        <row r="18966">
          <cell r="A18966">
            <v>127804</v>
          </cell>
          <cell r="B18966" t="str">
            <v>bl. rivet DIN7337 4,8x25 Alu/Stahl CK16</v>
          </cell>
          <cell r="C18966" t="str">
            <v>ROH</v>
          </cell>
        </row>
        <row r="18967">
          <cell r="A18967">
            <v>127808</v>
          </cell>
          <cell r="B18967" t="str">
            <v>current collector trolley K70 Stemmann®</v>
          </cell>
          <cell r="C18967" t="str">
            <v>FHMI</v>
          </cell>
        </row>
        <row r="18968">
          <cell r="A18968">
            <v>127809</v>
          </cell>
          <cell r="B18968" t="str">
            <v>fork carrier K70/KSL-75 Stemmann®</v>
          </cell>
          <cell r="C18968" t="str">
            <v>FHMI</v>
          </cell>
        </row>
        <row r="18969">
          <cell r="A18969">
            <v>127811</v>
          </cell>
          <cell r="B18969" t="str">
            <v>impact protection K70 Stemmann®</v>
          </cell>
          <cell r="C18969" t="str">
            <v>FHMI</v>
          </cell>
        </row>
        <row r="18970">
          <cell r="A18970">
            <v>127812</v>
          </cell>
          <cell r="B18970" t="str">
            <v>motor for fan FV80V 5,5kW Ziehl-Abegg®</v>
          </cell>
          <cell r="C18970" t="str">
            <v>ROH</v>
          </cell>
        </row>
        <row r="18971">
          <cell r="A18971">
            <v>127814</v>
          </cell>
          <cell r="B18971" t="str">
            <v>connector bolted- K70/KSL75 Stemmann®</v>
          </cell>
          <cell r="C18971" t="str">
            <v>FHMI</v>
          </cell>
        </row>
        <row r="18972">
          <cell r="A18972">
            <v>127821</v>
          </cell>
          <cell r="B18972" t="str">
            <v>cover power feed- K70 Stemmann®</v>
          </cell>
          <cell r="C18972" t="str">
            <v>FHMI</v>
          </cell>
        </row>
        <row r="18973">
          <cell r="A18973">
            <v>127836</v>
          </cell>
          <cell r="B18973" t="str">
            <v>control module DSC for chain jack Demag®</v>
          </cell>
          <cell r="C18973" t="str">
            <v>ROH</v>
          </cell>
        </row>
        <row r="18974">
          <cell r="A18974">
            <v>127842</v>
          </cell>
          <cell r="B18974" t="str">
            <v>control line f.control unit Demag®</v>
          </cell>
          <cell r="C18974" t="str">
            <v>ROH</v>
          </cell>
        </row>
        <row r="18975">
          <cell r="A18975">
            <v>127864</v>
          </cell>
          <cell r="B18975" t="str">
            <v>Router CISCO 881-SEC-K9</v>
          </cell>
          <cell r="C18975" t="str">
            <v>ROH</v>
          </cell>
        </row>
        <row r="18976">
          <cell r="A18976">
            <v>127866</v>
          </cell>
          <cell r="B18976" t="str">
            <v>Router CISCO 881G+7-K9</v>
          </cell>
          <cell r="C18976" t="str">
            <v>ROH</v>
          </cell>
        </row>
        <row r="18977">
          <cell r="A18977">
            <v>127890</v>
          </cell>
          <cell r="B18977" t="str">
            <v>patch cable dx SC-SC I-V(ZN)H 2E9/125 1m</v>
          </cell>
          <cell r="C18977" t="str">
            <v>ROH</v>
          </cell>
        </row>
        <row r="18978">
          <cell r="A18978">
            <v>127909</v>
          </cell>
          <cell r="B18978" t="str">
            <v>analysis system f trafo EGS100 Gatron®</v>
          </cell>
          <cell r="C18978" t="str">
            <v>FHMI</v>
          </cell>
        </row>
        <row r="18979">
          <cell r="A18979">
            <v>127929</v>
          </cell>
          <cell r="B18979" t="str">
            <v>Dispenser STOKO MAT® VARIO</v>
          </cell>
          <cell r="C18979" t="str">
            <v>HIBE</v>
          </cell>
        </row>
        <row r="18980">
          <cell r="A18980">
            <v>127930</v>
          </cell>
          <cell r="B18980" t="str">
            <v>ear protect.device PELTOR® 3M H31P3</v>
          </cell>
          <cell r="C18980" t="str">
            <v>HIBE</v>
          </cell>
        </row>
        <row r="18981">
          <cell r="A18981">
            <v>127932</v>
          </cell>
          <cell r="B18981" t="str">
            <v>resin 2 comp.- MC-Injekt 1264 cmp.A+B 1L</v>
          </cell>
          <cell r="C18981" t="str">
            <v>ROH</v>
          </cell>
        </row>
        <row r="18982">
          <cell r="A18982">
            <v>127933</v>
          </cell>
          <cell r="B18982" t="str">
            <v>resin 2 comp.MC-Injekt 1264 c.c.A 10Kg</v>
          </cell>
          <cell r="C18982" t="str">
            <v>ROH</v>
          </cell>
        </row>
        <row r="18983">
          <cell r="A18983">
            <v>127949</v>
          </cell>
          <cell r="B18983" t="str">
            <v>test badge Ø20mm "Next Check"</v>
          </cell>
          <cell r="C18983" t="str">
            <v>HALB</v>
          </cell>
        </row>
        <row r="18984">
          <cell r="A18984">
            <v>127959</v>
          </cell>
          <cell r="B18984" t="str">
            <v>70cm satellite dish ESP®</v>
          </cell>
          <cell r="C18984" t="str">
            <v>ROH</v>
          </cell>
        </row>
        <row r="18985">
          <cell r="A18985">
            <v>127961</v>
          </cell>
          <cell r="B18985" t="str">
            <v>transmit.receiving-unit LNB TRIA ESP®</v>
          </cell>
          <cell r="C18985" t="str">
            <v>ROH</v>
          </cell>
        </row>
        <row r="18986">
          <cell r="A18986">
            <v>127963</v>
          </cell>
          <cell r="B18986" t="str">
            <v>overvoltage protection coaxial ESP®</v>
          </cell>
          <cell r="C18986" t="str">
            <v>ROH</v>
          </cell>
        </row>
        <row r="18987">
          <cell r="A18987">
            <v>127967</v>
          </cell>
          <cell r="B18987" t="str">
            <v>cyl.head bolt ISO4762 M08x075 12.9</v>
          </cell>
          <cell r="C18987" t="str">
            <v>ROH</v>
          </cell>
        </row>
        <row r="18988">
          <cell r="A18988">
            <v>127976</v>
          </cell>
          <cell r="B18988" t="str">
            <v>cable lug pipe- 240mm² NZM3-XKS240</v>
          </cell>
          <cell r="C18988" t="str">
            <v>ROH</v>
          </cell>
        </row>
        <row r="18989">
          <cell r="A18989">
            <v>127991</v>
          </cell>
          <cell r="B18989" t="str">
            <v>eye wash bottle Plum® 200ml</v>
          </cell>
          <cell r="C18989" t="str">
            <v>HIBE</v>
          </cell>
        </row>
        <row r="18990">
          <cell r="A18990">
            <v>128027</v>
          </cell>
          <cell r="B18990" t="str">
            <v>resin 2 comp.MC-Injekt 1264 c.c.B 2,5Kg</v>
          </cell>
          <cell r="C18990" t="str">
            <v>ROH</v>
          </cell>
        </row>
        <row r="18991">
          <cell r="A18991">
            <v>128028</v>
          </cell>
          <cell r="B18991" t="str">
            <v>repair set cabinet BLRG V1.0 CS82</v>
          </cell>
          <cell r="C18991" t="str">
            <v>HALB</v>
          </cell>
        </row>
        <row r="18992">
          <cell r="A18992">
            <v>128029</v>
          </cell>
          <cell r="B18992" t="str">
            <v>label "Diesel Fuel" 10,5x7,4cm BG</v>
          </cell>
          <cell r="C18992" t="str">
            <v>HIBE</v>
          </cell>
        </row>
        <row r="18993">
          <cell r="A18993">
            <v>128030</v>
          </cell>
          <cell r="B18993" t="str">
            <v>label "Diesel Fuel" 10,5x7,4cm DK</v>
          </cell>
          <cell r="C18993" t="str">
            <v>HIBE</v>
          </cell>
        </row>
        <row r="18994">
          <cell r="A18994">
            <v>128031</v>
          </cell>
          <cell r="B18994" t="str">
            <v>label "Diesel Fuel" 10,5x7,4cm FI</v>
          </cell>
          <cell r="C18994" t="str">
            <v>HIBE</v>
          </cell>
        </row>
        <row r="18995">
          <cell r="A18995">
            <v>128032</v>
          </cell>
          <cell r="B18995" t="str">
            <v>label "Diesel Fuel" 10,5x7,4cm HU</v>
          </cell>
          <cell r="C18995" t="str">
            <v>HIBE</v>
          </cell>
        </row>
        <row r="18996">
          <cell r="A18996">
            <v>128033</v>
          </cell>
          <cell r="B18996" t="str">
            <v>label "Diesel Fuel" 10,5x7,4cm LV</v>
          </cell>
          <cell r="C18996" t="str">
            <v>HIBE</v>
          </cell>
        </row>
        <row r="18997">
          <cell r="A18997">
            <v>128035</v>
          </cell>
          <cell r="B18997" t="str">
            <v>label "Diesel Fuel" 10,5x7,4cm PT</v>
          </cell>
          <cell r="C18997" t="str">
            <v>HIBE</v>
          </cell>
        </row>
        <row r="18998">
          <cell r="A18998">
            <v>128037</v>
          </cell>
          <cell r="B18998" t="str">
            <v>label "Diesel Fuel" 10,5x7,4cm PTB</v>
          </cell>
          <cell r="C18998" t="str">
            <v>HIBE</v>
          </cell>
        </row>
        <row r="18999">
          <cell r="A18999">
            <v>128038</v>
          </cell>
          <cell r="B18999" t="str">
            <v>label "Diesel Fuel" 10,5x7,4cm ET</v>
          </cell>
          <cell r="C18999" t="str">
            <v>HIBE</v>
          </cell>
        </row>
        <row r="19000">
          <cell r="A19000">
            <v>128040</v>
          </cell>
          <cell r="B19000" t="str">
            <v>label "Diesel Fuel" 10,5x7,4cm FR</v>
          </cell>
          <cell r="C19000" t="str">
            <v>HIBE</v>
          </cell>
        </row>
        <row r="19001">
          <cell r="A19001">
            <v>128041</v>
          </cell>
          <cell r="B19001" t="str">
            <v>label "Diesel Fuel" 10,5x7,4cm IT</v>
          </cell>
          <cell r="C19001" t="str">
            <v>HIBE</v>
          </cell>
        </row>
        <row r="19002">
          <cell r="A19002">
            <v>128042</v>
          </cell>
          <cell r="B19002" t="str">
            <v>label "Diesel Fuel" 10,5x7,4cm NL</v>
          </cell>
          <cell r="C19002" t="str">
            <v>HIBE</v>
          </cell>
        </row>
        <row r="19003">
          <cell r="A19003">
            <v>128043</v>
          </cell>
          <cell r="B19003" t="str">
            <v>label "Diesel Fuel" 10,5x7,4cm RO</v>
          </cell>
          <cell r="C19003" t="str">
            <v>HIBE</v>
          </cell>
        </row>
        <row r="19004">
          <cell r="A19004">
            <v>128044</v>
          </cell>
          <cell r="B19004" t="str">
            <v>label "Diesel Fuel" 10,5x7,4cm ZH</v>
          </cell>
          <cell r="C19004" t="str">
            <v>HIBE</v>
          </cell>
        </row>
        <row r="19005">
          <cell r="A19005">
            <v>128045</v>
          </cell>
          <cell r="B19005" t="str">
            <v>label "Diesel Fuel" 10,5x7,4cm EN</v>
          </cell>
          <cell r="C19005" t="str">
            <v>HIBE</v>
          </cell>
        </row>
        <row r="19006">
          <cell r="A19006">
            <v>128046</v>
          </cell>
          <cell r="B19006" t="str">
            <v>label "Diesel Fuel" 10,5x7,4cm EL</v>
          </cell>
          <cell r="C19006" t="str">
            <v>HIBE</v>
          </cell>
        </row>
        <row r="19007">
          <cell r="A19007">
            <v>128047</v>
          </cell>
          <cell r="B19007" t="str">
            <v>label "Diesel Fuel" 10,5x7,4cm JA</v>
          </cell>
          <cell r="C19007" t="str">
            <v>HIBE</v>
          </cell>
        </row>
        <row r="19008">
          <cell r="A19008">
            <v>128048</v>
          </cell>
          <cell r="B19008" t="str">
            <v>label "Diesel Fuel" 10,5x7,4cm NO</v>
          </cell>
          <cell r="C19008" t="str">
            <v>HIBE</v>
          </cell>
        </row>
        <row r="19009">
          <cell r="A19009">
            <v>128049</v>
          </cell>
          <cell r="B19009" t="str">
            <v>label "Diesel Fuel" 10,5x7,4cm SV</v>
          </cell>
          <cell r="C19009" t="str">
            <v>HIBE</v>
          </cell>
        </row>
        <row r="19010">
          <cell r="A19010">
            <v>128050</v>
          </cell>
          <cell r="B19010" t="str">
            <v>label "Diesel Fuel" 10,5x7,4cm CS</v>
          </cell>
          <cell r="C19010" t="str">
            <v>HIBE</v>
          </cell>
        </row>
        <row r="19011">
          <cell r="A19011">
            <v>128051</v>
          </cell>
          <cell r="B19011" t="str">
            <v>label "Diesel Fuel" 10,5x7,4cm ES</v>
          </cell>
          <cell r="C19011" t="str">
            <v>HIBE</v>
          </cell>
        </row>
        <row r="19012">
          <cell r="A19012">
            <v>128052</v>
          </cell>
          <cell r="B19012" t="str">
            <v>label "Diesel Fuel" 10,5x7,4cm HR</v>
          </cell>
          <cell r="C19012" t="str">
            <v>HIBE</v>
          </cell>
        </row>
        <row r="19013">
          <cell r="A19013">
            <v>128054</v>
          </cell>
          <cell r="B19013" t="str">
            <v>label "Diesel Fuel" 10,5x7,4cm LT</v>
          </cell>
          <cell r="C19013" t="str">
            <v>HIBE</v>
          </cell>
        </row>
        <row r="19014">
          <cell r="A19014">
            <v>128056</v>
          </cell>
          <cell r="B19014" t="str">
            <v>label "Diesel Fuel" 10,5x7,4cm PL</v>
          </cell>
          <cell r="C19014" t="str">
            <v>HIBE</v>
          </cell>
        </row>
        <row r="19015">
          <cell r="A19015">
            <v>128057</v>
          </cell>
          <cell r="B19015" t="str">
            <v>label "Diesel Fuel" 10,5x7,4cm TR</v>
          </cell>
          <cell r="C19015" t="str">
            <v>HIBE</v>
          </cell>
        </row>
        <row r="19016">
          <cell r="A19016">
            <v>128070</v>
          </cell>
          <cell r="B19016" t="str">
            <v>label "Petrol" 10,5x7,4cm BG</v>
          </cell>
          <cell r="C19016" t="str">
            <v>HIBE</v>
          </cell>
        </row>
        <row r="19017">
          <cell r="A19017">
            <v>128073</v>
          </cell>
          <cell r="B19017" t="str">
            <v>label "Petrol" 10,5x7,4cm DK</v>
          </cell>
          <cell r="C19017" t="str">
            <v>HIBE</v>
          </cell>
        </row>
        <row r="19018">
          <cell r="A19018">
            <v>128076</v>
          </cell>
          <cell r="B19018" t="str">
            <v>label "Petrol" 10,5x7,4cm FR</v>
          </cell>
          <cell r="C19018" t="str">
            <v>HIBE</v>
          </cell>
        </row>
        <row r="19019">
          <cell r="A19019">
            <v>128077</v>
          </cell>
          <cell r="B19019" t="str">
            <v>label "Petrol" 10,5x7,4cm NL</v>
          </cell>
          <cell r="C19019" t="str">
            <v>HIBE</v>
          </cell>
        </row>
        <row r="19020">
          <cell r="A19020">
            <v>128078</v>
          </cell>
          <cell r="B19020" t="str">
            <v>label "Petrol" 10,5x7,4cm PTB</v>
          </cell>
          <cell r="C19020" t="str">
            <v>HIBE</v>
          </cell>
        </row>
        <row r="19021">
          <cell r="A19021">
            <v>128079</v>
          </cell>
          <cell r="B19021" t="str">
            <v>label "Petrol" 10,5x7,4cm ET</v>
          </cell>
          <cell r="C19021" t="str">
            <v>HIBE</v>
          </cell>
        </row>
        <row r="19022">
          <cell r="A19022">
            <v>128080</v>
          </cell>
          <cell r="B19022" t="str">
            <v>label "Petrol" 10,5x7,4cm NO</v>
          </cell>
          <cell r="C19022" t="str">
            <v>HIBE</v>
          </cell>
        </row>
        <row r="19023">
          <cell r="A19023">
            <v>128081</v>
          </cell>
          <cell r="B19023" t="str">
            <v>label "Petrol" 10,5x7,4cm EN</v>
          </cell>
          <cell r="C19023" t="str">
            <v>HIBE</v>
          </cell>
        </row>
        <row r="19024">
          <cell r="A19024">
            <v>128082</v>
          </cell>
          <cell r="B19024" t="str">
            <v>label "Petrol" 10,5x7,4cm EL</v>
          </cell>
          <cell r="C19024" t="str">
            <v>HIBE</v>
          </cell>
        </row>
        <row r="19025">
          <cell r="A19025">
            <v>128083</v>
          </cell>
          <cell r="B19025" t="str">
            <v>label "Petrol" 10,5x7,4cm JA</v>
          </cell>
          <cell r="C19025" t="str">
            <v>HIBE</v>
          </cell>
        </row>
        <row r="19026">
          <cell r="A19026">
            <v>128084</v>
          </cell>
          <cell r="B19026" t="str">
            <v>label "Petrol" 10,5x7,4cm SV</v>
          </cell>
          <cell r="C19026" t="str">
            <v>HIBE</v>
          </cell>
        </row>
        <row r="19027">
          <cell r="A19027">
            <v>128085</v>
          </cell>
          <cell r="B19027" t="str">
            <v>label "Petrol" 10,5x7,4cm PL</v>
          </cell>
          <cell r="C19027" t="str">
            <v>HIBE</v>
          </cell>
        </row>
        <row r="19028">
          <cell r="A19028">
            <v>128086</v>
          </cell>
          <cell r="B19028" t="str">
            <v>label "Petrol" 10,5x7,4cm ES</v>
          </cell>
          <cell r="C19028" t="str">
            <v>HIBE</v>
          </cell>
        </row>
        <row r="19029">
          <cell r="A19029">
            <v>128087</v>
          </cell>
          <cell r="B19029" t="str">
            <v>label "Petrol" 10,5x7,4cm TR</v>
          </cell>
          <cell r="C19029" t="str">
            <v>HIBE</v>
          </cell>
        </row>
        <row r="19030">
          <cell r="A19030">
            <v>128089</v>
          </cell>
          <cell r="B19030" t="str">
            <v>label "Petrol" 10,5x7,4cm ZH</v>
          </cell>
          <cell r="C19030" t="str">
            <v>HIBE</v>
          </cell>
        </row>
        <row r="19031">
          <cell r="A19031">
            <v>128090</v>
          </cell>
          <cell r="B19031" t="str">
            <v>label "Petrol" 10,5x7,4cm HR</v>
          </cell>
          <cell r="C19031" t="str">
            <v>HIBE</v>
          </cell>
        </row>
        <row r="19032">
          <cell r="A19032">
            <v>128091</v>
          </cell>
          <cell r="B19032" t="str">
            <v>label "Petrol" 10,5x7,4cm CZ</v>
          </cell>
          <cell r="C19032" t="str">
            <v>HIBE</v>
          </cell>
        </row>
        <row r="19033">
          <cell r="A19033">
            <v>128092</v>
          </cell>
          <cell r="B19033" t="str">
            <v>label "Petrol" 10,5x7,4cm FI</v>
          </cell>
          <cell r="C19033" t="str">
            <v>HIBE</v>
          </cell>
        </row>
        <row r="19034">
          <cell r="A19034">
            <v>128093</v>
          </cell>
          <cell r="B19034" t="str">
            <v>label "Petrol" 10,5x7,4cm HU</v>
          </cell>
          <cell r="C19034" t="str">
            <v>HIBE</v>
          </cell>
        </row>
        <row r="19035">
          <cell r="A19035">
            <v>128095</v>
          </cell>
          <cell r="B19035" t="str">
            <v>label "Petrol" 10,5x7,4cm LT</v>
          </cell>
          <cell r="C19035" t="str">
            <v>HIBE</v>
          </cell>
        </row>
        <row r="19036">
          <cell r="A19036">
            <v>128096</v>
          </cell>
          <cell r="B19036" t="str">
            <v>label "Petrol" 10,5x7,4cm PT</v>
          </cell>
          <cell r="C19036" t="str">
            <v>HIBE</v>
          </cell>
        </row>
        <row r="19037">
          <cell r="A19037">
            <v>128097</v>
          </cell>
          <cell r="B19037" t="str">
            <v>label "Petrol" 10,5x7,4cm IT</v>
          </cell>
          <cell r="C19037" t="str">
            <v>HIBE</v>
          </cell>
        </row>
        <row r="19038">
          <cell r="A19038">
            <v>128098</v>
          </cell>
          <cell r="B19038" t="str">
            <v>label "Petrol" 10,5x7,4cm LV</v>
          </cell>
          <cell r="C19038" t="str">
            <v>HIBE</v>
          </cell>
        </row>
        <row r="19039">
          <cell r="A19039">
            <v>128100</v>
          </cell>
          <cell r="B19039" t="str">
            <v>label "Petrol" 10,5x7,4cm RO</v>
          </cell>
          <cell r="C19039" t="str">
            <v>HIBE</v>
          </cell>
        </row>
        <row r="19040">
          <cell r="A19040">
            <v>128102</v>
          </cell>
          <cell r="B19040" t="str">
            <v>protec.helmet CENTURION HeightMaster red</v>
          </cell>
          <cell r="C19040" t="str">
            <v>HIBE</v>
          </cell>
        </row>
        <row r="19041">
          <cell r="A19041">
            <v>128106</v>
          </cell>
          <cell r="B19041" t="str">
            <v>protec.helmet CENTURION HeightMaster WH</v>
          </cell>
          <cell r="C19041" t="str">
            <v>HIBE</v>
          </cell>
        </row>
        <row r="19042">
          <cell r="A19042">
            <v>128107</v>
          </cell>
          <cell r="B19042" t="str">
            <v>CENTURION winter inside lining electric</v>
          </cell>
          <cell r="C19042" t="str">
            <v>HIBE</v>
          </cell>
        </row>
        <row r="19043">
          <cell r="A19043">
            <v>128109</v>
          </cell>
          <cell r="B19043" t="str">
            <v>CENTURION winter inside lining mechanic</v>
          </cell>
          <cell r="C19043" t="str">
            <v>HIBE</v>
          </cell>
        </row>
        <row r="19044">
          <cell r="A19044">
            <v>128110</v>
          </cell>
          <cell r="B19044" t="str">
            <v>CENTURION winter neck protect. electric</v>
          </cell>
          <cell r="C19044" t="str">
            <v>HIBE</v>
          </cell>
        </row>
        <row r="19045">
          <cell r="A19045">
            <v>128111</v>
          </cell>
          <cell r="B19045" t="str">
            <v>CENTURION winter neck protect. MECH</v>
          </cell>
          <cell r="C19045" t="str">
            <v>HIBE</v>
          </cell>
        </row>
        <row r="19046">
          <cell r="A19046">
            <v>128112</v>
          </cell>
          <cell r="B19046" t="str">
            <v>CENTURION electric face protection green</v>
          </cell>
          <cell r="C19046" t="str">
            <v>HIBE</v>
          </cell>
        </row>
        <row r="19047">
          <cell r="A19047">
            <v>128114</v>
          </cell>
          <cell r="B19047" t="str">
            <v>CENTURION reflex sticker for helmet</v>
          </cell>
          <cell r="C19047" t="str">
            <v>HIBE</v>
          </cell>
        </row>
        <row r="19048">
          <cell r="A19048">
            <v>128115</v>
          </cell>
          <cell r="B19048" t="str">
            <v>CENTURION sun neck protect. for helmet</v>
          </cell>
          <cell r="C19048" t="str">
            <v>HIBE</v>
          </cell>
        </row>
        <row r="19049">
          <cell r="A19049">
            <v>128116</v>
          </cell>
          <cell r="B19049" t="str">
            <v>CENTURION clips for lamp</v>
          </cell>
          <cell r="C19049" t="str">
            <v>HIBE</v>
          </cell>
        </row>
        <row r="19050">
          <cell r="A19050">
            <v>128117</v>
          </cell>
          <cell r="B19050" t="str">
            <v>CENTURION ear protect. Baltic</v>
          </cell>
          <cell r="C19050" t="str">
            <v>HIBE</v>
          </cell>
        </row>
        <row r="19051">
          <cell r="A19051">
            <v>128123</v>
          </cell>
          <cell r="B19051" t="str">
            <v>LEAD L15 short M100992264</v>
          </cell>
          <cell r="C19051" t="str">
            <v>FHMI</v>
          </cell>
        </row>
        <row r="19052">
          <cell r="A19052">
            <v>128134</v>
          </cell>
          <cell r="B19052" t="str">
            <v>nose piece M6 f. tongs f. rivets GBM30</v>
          </cell>
          <cell r="C19052" t="str">
            <v>FHMI</v>
          </cell>
        </row>
        <row r="19053">
          <cell r="A19053">
            <v>128135</v>
          </cell>
          <cell r="B19053" t="str">
            <v>mandrel M6 f. tongs f. rivets GBM30</v>
          </cell>
          <cell r="C19053" t="str">
            <v>FHMI</v>
          </cell>
        </row>
        <row r="19054">
          <cell r="A19054">
            <v>128145</v>
          </cell>
          <cell r="B19054" t="str">
            <v>cable generator adjust E-82/E2- E-101</v>
          </cell>
          <cell r="C19054" t="str">
            <v>FHMI</v>
          </cell>
        </row>
        <row r="19055">
          <cell r="A19055">
            <v>128160</v>
          </cell>
          <cell r="B19055" t="str">
            <v>interlocking lever HAN 3A grey</v>
          </cell>
          <cell r="C19055" t="str">
            <v>ROH</v>
          </cell>
        </row>
        <row r="19056">
          <cell r="A19056">
            <v>128177</v>
          </cell>
          <cell r="B19056" t="str">
            <v>axial piston pump Hägglunds-Denison E-32</v>
          </cell>
          <cell r="C19056" t="str">
            <v>ROH</v>
          </cell>
        </row>
        <row r="19057">
          <cell r="A19057">
            <v>128180</v>
          </cell>
          <cell r="B19057" t="str">
            <v>axial piston pump Vickers E-32</v>
          </cell>
          <cell r="C19057" t="str">
            <v>ROH</v>
          </cell>
        </row>
        <row r="19058">
          <cell r="A19058">
            <v>128217</v>
          </cell>
          <cell r="B19058" t="str">
            <v>toothed washer SKK 04 ZFC</v>
          </cell>
          <cell r="C19058" t="str">
            <v>ROH</v>
          </cell>
        </row>
        <row r="19059">
          <cell r="A19059">
            <v>128227</v>
          </cell>
          <cell r="B19059" t="str">
            <v>bond. agent Macroplast UK1366 B10 415ml</v>
          </cell>
          <cell r="C19059" t="str">
            <v>ROH</v>
          </cell>
        </row>
        <row r="19060">
          <cell r="A19060">
            <v>128272</v>
          </cell>
          <cell r="B19060" t="str">
            <v>braid hose HELAHOOK30-PET 0,6m</v>
          </cell>
          <cell r="C19060" t="str">
            <v>ROH</v>
          </cell>
        </row>
        <row r="19061">
          <cell r="A19061">
            <v>128284</v>
          </cell>
          <cell r="B19061" t="str">
            <v>support DMA short - TX-8 Alki®</v>
          </cell>
          <cell r="C19061" t="str">
            <v>FHMI</v>
          </cell>
        </row>
        <row r="19062">
          <cell r="A19062">
            <v>128315</v>
          </cell>
          <cell r="B19062" t="str">
            <v>SL-L label "automat. run-up" EN 210x300</v>
          </cell>
          <cell r="C19062" t="str">
            <v>HALB</v>
          </cell>
        </row>
        <row r="19063">
          <cell r="A19063">
            <v>128317</v>
          </cell>
          <cell r="B19063" t="str">
            <v>cable set PWRXX06 load plate 300kW part1</v>
          </cell>
          <cell r="C19063" t="str">
            <v>HALB</v>
          </cell>
        </row>
        <row r="19064">
          <cell r="A19064">
            <v>132132</v>
          </cell>
          <cell r="B19064" t="str">
            <v>label E-Modul EM.4.01 fire protection DE</v>
          </cell>
          <cell r="C19064" t="str">
            <v>ROH</v>
          </cell>
        </row>
        <row r="19065">
          <cell r="A19065">
            <v>132171</v>
          </cell>
          <cell r="B19065" t="str">
            <v>drilling cup Ø105mm BOSCH® 2608584771</v>
          </cell>
          <cell r="C19065" t="str">
            <v>FHMI</v>
          </cell>
        </row>
        <row r="19066">
          <cell r="A19066">
            <v>132174</v>
          </cell>
          <cell r="B19066" t="str">
            <v>slot insulation E101 0,63x214x816mm</v>
          </cell>
          <cell r="C19066" t="str">
            <v>ROH</v>
          </cell>
        </row>
        <row r="19067">
          <cell r="A19067">
            <v>132175</v>
          </cell>
          <cell r="B19067" t="str">
            <v>holder for drilling cup Bosch® 260858011</v>
          </cell>
          <cell r="C19067" t="str">
            <v>FHMI</v>
          </cell>
        </row>
        <row r="19068">
          <cell r="A19068">
            <v>132181</v>
          </cell>
          <cell r="B19068" t="str">
            <v>power supply 24V/2,2A SPM5-241 GORACON®</v>
          </cell>
          <cell r="C19068" t="str">
            <v>FHMI</v>
          </cell>
        </row>
        <row r="19069">
          <cell r="A19069">
            <v>132221</v>
          </cell>
          <cell r="B19069" t="str">
            <v>Torque arm short DV-RAD3400 PreciTorc®</v>
          </cell>
          <cell r="C19069" t="str">
            <v>FHMI</v>
          </cell>
        </row>
        <row r="19070">
          <cell r="A19070">
            <v>132224</v>
          </cell>
          <cell r="B19070" t="str">
            <v>Torque arm long DV-RAD3400</v>
          </cell>
          <cell r="C19070" t="str">
            <v>FHMI</v>
          </cell>
        </row>
        <row r="19071">
          <cell r="A19071">
            <v>132272</v>
          </cell>
          <cell r="B19071" t="str">
            <v>combi filter Jupiter ABEKP 4530925P 3M®</v>
          </cell>
          <cell r="C19071" t="str">
            <v>HIBE</v>
          </cell>
        </row>
        <row r="19072">
          <cell r="A19072">
            <v>132273</v>
          </cell>
          <cell r="B19072" t="str">
            <v>cable rotor speed sensor E126</v>
          </cell>
          <cell r="C19072" t="str">
            <v>ROH</v>
          </cell>
        </row>
        <row r="19073">
          <cell r="A19073">
            <v>132276</v>
          </cell>
          <cell r="B19073" t="str">
            <v>cable connetion BLRG&lt;-&gt;WICO E101</v>
          </cell>
          <cell r="C19073" t="str">
            <v>ROH</v>
          </cell>
        </row>
        <row r="19074">
          <cell r="A19074">
            <v>132296</v>
          </cell>
          <cell r="B19074" t="str">
            <v>cable lug angle pipe- M06 16mm² 45°</v>
          </cell>
          <cell r="C19074" t="str">
            <v>ROH</v>
          </cell>
        </row>
        <row r="19075">
          <cell r="A19075">
            <v>132297</v>
          </cell>
          <cell r="B19075" t="str">
            <v>cable lug angle pipe- M06 16mm² 90°</v>
          </cell>
          <cell r="C19075" t="str">
            <v>ROH</v>
          </cell>
        </row>
        <row r="19076">
          <cell r="A19076">
            <v>132298</v>
          </cell>
          <cell r="B19076" t="str">
            <v>cable lug angle pipe- M06 50mm² 45°</v>
          </cell>
          <cell r="C19076" t="str">
            <v>ROH</v>
          </cell>
        </row>
        <row r="19077">
          <cell r="A19077">
            <v>132299</v>
          </cell>
          <cell r="B19077" t="str">
            <v>cable lug angle pipe- M06 50mm² 90°</v>
          </cell>
          <cell r="C19077" t="str">
            <v>ROH</v>
          </cell>
        </row>
        <row r="19078">
          <cell r="A19078">
            <v>132301</v>
          </cell>
          <cell r="B19078" t="str">
            <v>cable lug angle pipe- M10 50mm² 90°</v>
          </cell>
          <cell r="C19078" t="str">
            <v>ROH</v>
          </cell>
        </row>
        <row r="19079">
          <cell r="A19079">
            <v>132307</v>
          </cell>
          <cell r="B19079" t="str">
            <v>screw clamp 40mm flexible</v>
          </cell>
          <cell r="C19079" t="str">
            <v>FHMI</v>
          </cell>
        </row>
        <row r="19080">
          <cell r="A19080">
            <v>132315</v>
          </cell>
          <cell r="B19080" t="str">
            <v>cable lug angle pipe- M08 50mm² 90°</v>
          </cell>
          <cell r="C19080" t="str">
            <v>ROH</v>
          </cell>
        </row>
        <row r="19081">
          <cell r="A19081">
            <v>132341</v>
          </cell>
          <cell r="B19081" t="str">
            <v>lamp emergency w.LED RZB 65133 GSUN2 LED</v>
          </cell>
          <cell r="C19081" t="str">
            <v>ROH</v>
          </cell>
        </row>
        <row r="19082">
          <cell r="A19082">
            <v>132355</v>
          </cell>
          <cell r="B19082" t="str">
            <v>label "use safety ladder" DE/EN</v>
          </cell>
          <cell r="C19082" t="str">
            <v>ROH</v>
          </cell>
        </row>
        <row r="19083">
          <cell r="A19083">
            <v>132356</v>
          </cell>
          <cell r="B19083" t="str">
            <v>label "use safety ladder" EN/PL</v>
          </cell>
          <cell r="C19083" t="str">
            <v>HIBE</v>
          </cell>
        </row>
        <row r="19084">
          <cell r="A19084">
            <v>132358</v>
          </cell>
          <cell r="B19084" t="str">
            <v>label "use safety ladder" EN/IT</v>
          </cell>
          <cell r="C19084" t="str">
            <v>ROH</v>
          </cell>
        </row>
        <row r="19085">
          <cell r="A19085">
            <v>132359</v>
          </cell>
          <cell r="B19085" t="str">
            <v>label "use safety ladder" EN/FR</v>
          </cell>
          <cell r="C19085" t="str">
            <v>ROH</v>
          </cell>
        </row>
        <row r="19086">
          <cell r="A19086">
            <v>132360</v>
          </cell>
          <cell r="B19086" t="str">
            <v>label "use safety ladder" EN/PT</v>
          </cell>
          <cell r="C19086" t="str">
            <v>ROH</v>
          </cell>
        </row>
        <row r="19087">
          <cell r="A19087">
            <v>132361</v>
          </cell>
          <cell r="B19087" t="str">
            <v>label "use safety ladder" EN/PTB</v>
          </cell>
          <cell r="C19087" t="str">
            <v>ROH</v>
          </cell>
        </row>
        <row r="19088">
          <cell r="A19088">
            <v>132362</v>
          </cell>
          <cell r="B19088" t="str">
            <v>label "use safety ladder" EN/NL</v>
          </cell>
          <cell r="C19088" t="str">
            <v>ROH</v>
          </cell>
        </row>
        <row r="19089">
          <cell r="A19089">
            <v>132363</v>
          </cell>
          <cell r="B19089" t="str">
            <v>label "use safety ladder" EN/SV</v>
          </cell>
          <cell r="C19089" t="str">
            <v>ROH</v>
          </cell>
        </row>
        <row r="19090">
          <cell r="A19090">
            <v>132364</v>
          </cell>
          <cell r="B19090" t="str">
            <v>label "use safety ladder" EN/ES</v>
          </cell>
          <cell r="C19090" t="str">
            <v>ROH</v>
          </cell>
        </row>
        <row r="19091">
          <cell r="A19091">
            <v>132365</v>
          </cell>
          <cell r="B19091" t="str">
            <v>label "use safety ladder" EN/EL</v>
          </cell>
          <cell r="C19091" t="str">
            <v>ROH</v>
          </cell>
        </row>
        <row r="19092">
          <cell r="A19092">
            <v>132366</v>
          </cell>
          <cell r="B19092" t="str">
            <v>label "use safety ladder" EN/TR</v>
          </cell>
          <cell r="C19092" t="str">
            <v>ROH</v>
          </cell>
        </row>
        <row r="19093">
          <cell r="A19093">
            <v>132367</v>
          </cell>
          <cell r="B19093" t="str">
            <v>label "use safety ladder" EN/RO</v>
          </cell>
          <cell r="C19093" t="str">
            <v>ROH</v>
          </cell>
        </row>
        <row r="19094">
          <cell r="A19094">
            <v>132368</v>
          </cell>
          <cell r="B19094" t="str">
            <v>label "use safety ladder" EN/NO</v>
          </cell>
          <cell r="C19094" t="str">
            <v>ROH</v>
          </cell>
        </row>
        <row r="19095">
          <cell r="A19095">
            <v>132384</v>
          </cell>
          <cell r="B19095" t="str">
            <v>side part 60° work stage G-Worklift 1000</v>
          </cell>
          <cell r="C19095" t="str">
            <v>FHMI</v>
          </cell>
        </row>
        <row r="19096">
          <cell r="A19096">
            <v>132385</v>
          </cell>
          <cell r="B19096" t="str">
            <v>working stage Goracon® G-Worklift 1000</v>
          </cell>
          <cell r="C19096" t="str">
            <v>FHMI</v>
          </cell>
        </row>
        <row r="19097">
          <cell r="A19097">
            <v>132387</v>
          </cell>
          <cell r="B19097" t="str">
            <v>retrofit kit guide cooling pipe E-101</v>
          </cell>
          <cell r="C19097" t="str">
            <v>ROH</v>
          </cell>
        </row>
        <row r="19098">
          <cell r="A19098">
            <v>132389</v>
          </cell>
          <cell r="B19098" t="str">
            <v>manom.switch CL DSB1-S13000G E101 SKF®</v>
          </cell>
          <cell r="C19098" t="str">
            <v>ROH</v>
          </cell>
        </row>
        <row r="19099">
          <cell r="A19099">
            <v>132402</v>
          </cell>
          <cell r="B19099" t="str">
            <v>rubber wheel Ø 160mm cable reel block</v>
          </cell>
          <cell r="C19099" t="str">
            <v>FHMI</v>
          </cell>
        </row>
        <row r="19100">
          <cell r="A19100">
            <v>132405</v>
          </cell>
          <cell r="B19100" t="str">
            <v>phase-sequence indic. Tripol CEE63A</v>
          </cell>
          <cell r="C19100" t="str">
            <v>FHMI</v>
          </cell>
        </row>
        <row r="19101">
          <cell r="A19101">
            <v>132416</v>
          </cell>
          <cell r="B19101" t="str">
            <v>switch auxiliary 1NO/1NC FAZ-IHK-NA</v>
          </cell>
          <cell r="C19101" t="str">
            <v>ROH</v>
          </cell>
        </row>
        <row r="19102">
          <cell r="A19102">
            <v>132417</v>
          </cell>
          <cell r="B19102" t="str">
            <v>phase-sequence indic. Tripol CEE16A</v>
          </cell>
          <cell r="C19102" t="str">
            <v>FHMI</v>
          </cell>
        </row>
        <row r="19103">
          <cell r="A19103">
            <v>132422</v>
          </cell>
          <cell r="B19103" t="str">
            <v>sealing cover D-KK 2,5 Phoenix®</v>
          </cell>
          <cell r="C19103" t="str">
            <v>ROH</v>
          </cell>
        </row>
        <row r="19104">
          <cell r="A19104">
            <v>132423</v>
          </cell>
          <cell r="B19104" t="str">
            <v>seperating plate part. Phoenix® ATP-UK</v>
          </cell>
          <cell r="C19104" t="str">
            <v>ROH</v>
          </cell>
        </row>
        <row r="19105">
          <cell r="A19105">
            <v>132425</v>
          </cell>
          <cell r="B19105" t="str">
            <v>cramp marker KLM-A+ESL 44x7 Phoenix®</v>
          </cell>
          <cell r="C19105" t="str">
            <v>ROH</v>
          </cell>
        </row>
        <row r="19106">
          <cell r="A19106">
            <v>132426</v>
          </cell>
          <cell r="B19106" t="str">
            <v>spec.tool remediation t.e.s.E126</v>
          </cell>
          <cell r="C19106" t="str">
            <v>FHMI</v>
          </cell>
        </row>
        <row r="19107">
          <cell r="A19107">
            <v>132445</v>
          </cell>
          <cell r="B19107" t="str">
            <v>cover cap CB-plug NKT®</v>
          </cell>
          <cell r="C19107" t="str">
            <v>ROH</v>
          </cell>
        </row>
        <row r="19108">
          <cell r="A19108">
            <v>132455</v>
          </cell>
          <cell r="B19108" t="str">
            <v>partition plate ATP-UTTB 2,5/4</v>
          </cell>
          <cell r="C19108" t="str">
            <v>ROH</v>
          </cell>
        </row>
        <row r="19109">
          <cell r="A19109">
            <v>132457</v>
          </cell>
          <cell r="B19109" t="str">
            <v>sealing cover D-UTTB 2,5/4 Phoenix®</v>
          </cell>
          <cell r="C19109" t="str">
            <v>ROH</v>
          </cell>
        </row>
        <row r="19110">
          <cell r="A19110">
            <v>132496</v>
          </cell>
          <cell r="B19110" t="str">
            <v>cable helix- 4x0,25mm² l=1,0 m Goracon®</v>
          </cell>
          <cell r="C19110" t="str">
            <v>FHMI</v>
          </cell>
        </row>
        <row r="19111">
          <cell r="A19111">
            <v>132497</v>
          </cell>
          <cell r="B19111" t="str">
            <v>mounting case XAL D03H7</v>
          </cell>
          <cell r="C19111" t="str">
            <v>ROH</v>
          </cell>
        </row>
        <row r="19112">
          <cell r="A19112">
            <v>132501</v>
          </cell>
          <cell r="B19112" t="str">
            <v>chain round link 22x11 ND2,5 370 mm Niro</v>
          </cell>
          <cell r="C19112" t="str">
            <v>FHMI</v>
          </cell>
        </row>
        <row r="19113">
          <cell r="A19113">
            <v>132502</v>
          </cell>
          <cell r="B19113" t="str">
            <v>j-hook WLL 40to. Axzion®</v>
          </cell>
          <cell r="C19113" t="str">
            <v>FHMI</v>
          </cell>
        </row>
        <row r="19114">
          <cell r="A19114">
            <v>132503</v>
          </cell>
          <cell r="B19114" t="str">
            <v>resin 2 compo.- MC-Dur Rapid Primer A</v>
          </cell>
          <cell r="C19114" t="str">
            <v>ROH</v>
          </cell>
        </row>
        <row r="19115">
          <cell r="A19115">
            <v>132504</v>
          </cell>
          <cell r="B19115" t="str">
            <v>clamping plate no:00101105 Goracon®</v>
          </cell>
          <cell r="C19115" t="str">
            <v>ROH</v>
          </cell>
        </row>
        <row r="19116">
          <cell r="A19116">
            <v>132505</v>
          </cell>
          <cell r="B19116" t="str">
            <v>resin 2 compo.- MC-Dur Rapid Primer B</v>
          </cell>
          <cell r="C19116" t="str">
            <v>ROH</v>
          </cell>
        </row>
        <row r="19117">
          <cell r="A19117">
            <v>132506</v>
          </cell>
          <cell r="B19117" t="str">
            <v>clamping plate no:00101106 Goracon®</v>
          </cell>
          <cell r="C19117" t="str">
            <v>ROH</v>
          </cell>
        </row>
        <row r="19118">
          <cell r="A19118">
            <v>132507</v>
          </cell>
          <cell r="B19118" t="str">
            <v>protect.plate drive modul 2 Goracon®</v>
          </cell>
          <cell r="C19118" t="str">
            <v>ROH</v>
          </cell>
        </row>
        <row r="19119">
          <cell r="A19119">
            <v>132508</v>
          </cell>
          <cell r="B19119" t="str">
            <v>protection plate drive Goracon®</v>
          </cell>
          <cell r="C19119" t="str">
            <v>ROH</v>
          </cell>
        </row>
        <row r="19120">
          <cell r="A19120">
            <v>132513</v>
          </cell>
          <cell r="B19120" t="str">
            <v>rope Joker Dry Beal® 9.1 mm blue 200m</v>
          </cell>
          <cell r="C19120" t="str">
            <v>FHMI</v>
          </cell>
        </row>
        <row r="19121">
          <cell r="A19121">
            <v>132514</v>
          </cell>
          <cell r="B19121" t="str">
            <v>relay coupling TRS 24-230VUC 1CO</v>
          </cell>
          <cell r="C19121" t="str">
            <v>ROH</v>
          </cell>
        </row>
        <row r="19122">
          <cell r="A19122">
            <v>132553</v>
          </cell>
          <cell r="B19122" t="str">
            <v>wire rope clamp DIN741 8,0mm M08 ZP</v>
          </cell>
          <cell r="C19122" t="str">
            <v>ROH</v>
          </cell>
        </row>
        <row r="19123">
          <cell r="A19123">
            <v>132557</v>
          </cell>
          <cell r="B19123" t="str">
            <v>switch motor protect. 0,4-0,63A GV2 ME04</v>
          </cell>
          <cell r="C19123" t="str">
            <v>ROH</v>
          </cell>
        </row>
        <row r="19124">
          <cell r="A19124">
            <v>132578</v>
          </cell>
          <cell r="B19124" t="str">
            <v>current collector trolley SCL Stemmann®</v>
          </cell>
          <cell r="C19124" t="str">
            <v>ROH</v>
          </cell>
        </row>
        <row r="19125">
          <cell r="A19125">
            <v>132591</v>
          </cell>
          <cell r="B19125" t="str">
            <v>freq. conv.hoist Altivar 312 Schneider®</v>
          </cell>
          <cell r="C19125" t="str">
            <v>ROH</v>
          </cell>
        </row>
        <row r="19126">
          <cell r="A19126">
            <v>132593</v>
          </cell>
          <cell r="B19126" t="str">
            <v>push button bk ZB5AA335 Telemecanique</v>
          </cell>
          <cell r="C19126" t="str">
            <v>ROH</v>
          </cell>
        </row>
        <row r="19127">
          <cell r="A19127">
            <v>132607</v>
          </cell>
          <cell r="B19127" t="str">
            <v>seal ring Schuko socket 50x50mm</v>
          </cell>
          <cell r="C19127" t="str">
            <v>ROH</v>
          </cell>
        </row>
        <row r="19128">
          <cell r="A19128">
            <v>132625</v>
          </cell>
          <cell r="B19128" t="str">
            <v>grab handle 06916-140081 NORELEM®</v>
          </cell>
          <cell r="C19128" t="str">
            <v>ROH</v>
          </cell>
        </row>
        <row r="19129">
          <cell r="A19129">
            <v>132645</v>
          </cell>
          <cell r="B19129" t="str">
            <v>cable set RUV ext.V2 CS82/E-92</v>
          </cell>
          <cell r="C19129" t="str">
            <v>HALB</v>
          </cell>
        </row>
        <row r="19130">
          <cell r="A19130">
            <v>132662</v>
          </cell>
          <cell r="B19130" t="str">
            <v>trousers Workzone 2600-785-2520 sz.50</v>
          </cell>
          <cell r="C19130" t="str">
            <v>HIBE</v>
          </cell>
        </row>
        <row r="19131">
          <cell r="A19131">
            <v>132663</v>
          </cell>
          <cell r="B19131" t="str">
            <v>trousers Workzone 2600-785-2520 sz.52</v>
          </cell>
          <cell r="C19131" t="str">
            <v>HIBE</v>
          </cell>
        </row>
        <row r="19132">
          <cell r="A19132">
            <v>132664</v>
          </cell>
          <cell r="B19132" t="str">
            <v>trousers Workzone 2600-785-2520 sz.54</v>
          </cell>
          <cell r="C19132" t="str">
            <v>HIBE</v>
          </cell>
        </row>
        <row r="19133">
          <cell r="A19133">
            <v>132679</v>
          </cell>
          <cell r="B19133" t="str">
            <v>hexagon bolt ISO4014 M24x190 10.9HDG</v>
          </cell>
          <cell r="C19133" t="str">
            <v>ROH</v>
          </cell>
        </row>
        <row r="19134">
          <cell r="A19134">
            <v>132680</v>
          </cell>
          <cell r="B19134" t="str">
            <v>hexagon bolt ISO4014 M24x240 10.9HDG</v>
          </cell>
          <cell r="C19134" t="str">
            <v>ROH</v>
          </cell>
        </row>
        <row r="19135">
          <cell r="A19135">
            <v>132720</v>
          </cell>
          <cell r="B19135" t="str">
            <v>v-belt 13x1525 starter 2,2kW E-15</v>
          </cell>
          <cell r="C19135" t="str">
            <v>ROH</v>
          </cell>
        </row>
        <row r="19136">
          <cell r="A19136">
            <v>132723</v>
          </cell>
          <cell r="B19136" t="str">
            <v>transfor.current-sum.1+1/5A RITZ®SKSW100</v>
          </cell>
          <cell r="C19136" t="str">
            <v>ROH</v>
          </cell>
        </row>
        <row r="19137">
          <cell r="A19137">
            <v>132741</v>
          </cell>
          <cell r="B19137" t="str">
            <v>chain s-hook Goracon®86448</v>
          </cell>
          <cell r="C19137" t="str">
            <v>ROH</v>
          </cell>
        </row>
        <row r="19138">
          <cell r="A19138">
            <v>132745</v>
          </cell>
          <cell r="B19138" t="str">
            <v>hexagon nut ISO4032 M10 8ZP</v>
          </cell>
          <cell r="C19138" t="str">
            <v>ROH</v>
          </cell>
        </row>
        <row r="19139">
          <cell r="A19139">
            <v>132747</v>
          </cell>
          <cell r="B19139" t="str">
            <v>hexagon nut ISO4032 M12 8ZP</v>
          </cell>
          <cell r="C19139" t="str">
            <v>ROH</v>
          </cell>
        </row>
        <row r="19140">
          <cell r="A19140">
            <v>132821</v>
          </cell>
          <cell r="B19140" t="str">
            <v>position switch W1410 120x55x35mm</v>
          </cell>
          <cell r="C19140" t="str">
            <v>ROH</v>
          </cell>
        </row>
        <row r="19141">
          <cell r="A19141">
            <v>132827</v>
          </cell>
          <cell r="B19141" t="str">
            <v>bond. agent 2K Paste 3 400ml cartouch</v>
          </cell>
          <cell r="C19141" t="str">
            <v>HALB</v>
          </cell>
        </row>
        <row r="19142">
          <cell r="A19142">
            <v>132830</v>
          </cell>
          <cell r="B19142" t="str">
            <v>hydr. hose NW06 1300 M8L/M8L 45°</v>
          </cell>
          <cell r="C19142" t="str">
            <v>ROH</v>
          </cell>
        </row>
        <row r="19143">
          <cell r="A19143">
            <v>132887</v>
          </cell>
          <cell r="B19143" t="str">
            <v>Spring washer DIN9835 A4 R101160012-X</v>
          </cell>
          <cell r="C19143" t="str">
            <v>ROH</v>
          </cell>
        </row>
        <row r="19144">
          <cell r="A19144">
            <v>132908</v>
          </cell>
          <cell r="B19144" t="str">
            <v>Spring washer DIN9835 A4 R101160014-x</v>
          </cell>
          <cell r="C19144" t="str">
            <v>ROH</v>
          </cell>
        </row>
        <row r="19145">
          <cell r="A19145">
            <v>132921</v>
          </cell>
          <cell r="B19145" t="str">
            <v>suction hose 3mBosch® GAS25</v>
          </cell>
          <cell r="C19145" t="str">
            <v>FHMI</v>
          </cell>
        </row>
        <row r="19146">
          <cell r="A19146">
            <v>132939</v>
          </cell>
          <cell r="B19146" t="str">
            <v>nut/ptt./nylon/high ISO7040 M20 A2-70 HT</v>
          </cell>
          <cell r="C19146" t="str">
            <v>ROH</v>
          </cell>
        </row>
        <row r="19147">
          <cell r="A19147">
            <v>132962</v>
          </cell>
          <cell r="B19147" t="str">
            <v>hexagon bolt ISO4017 M08x030 A4-80</v>
          </cell>
          <cell r="C19147" t="str">
            <v>ROH</v>
          </cell>
        </row>
        <row r="19148">
          <cell r="A19148">
            <v>132963</v>
          </cell>
          <cell r="B19148" t="str">
            <v>grease plunger 4. 4124-0081 BEKA®</v>
          </cell>
          <cell r="C19148" t="str">
            <v>ROH</v>
          </cell>
        </row>
        <row r="19149">
          <cell r="A19149">
            <v>132964</v>
          </cell>
          <cell r="B19149" t="str">
            <v>grease plunger 5. 4124-0082 BEKA®</v>
          </cell>
          <cell r="C19149" t="str">
            <v>ROH</v>
          </cell>
        </row>
        <row r="19150">
          <cell r="A19150">
            <v>132965</v>
          </cell>
          <cell r="B19150" t="str">
            <v>grease plunger 8. 4124-0084 BEKA®</v>
          </cell>
          <cell r="C19150" t="str">
            <v>ROH</v>
          </cell>
        </row>
        <row r="19151">
          <cell r="A19151">
            <v>132969</v>
          </cell>
          <cell r="B19151" t="str">
            <v>grease plunger 8. 4124-0085 BEKA®</v>
          </cell>
          <cell r="C19151" t="str">
            <v>ROH</v>
          </cell>
        </row>
        <row r="19152">
          <cell r="A19152">
            <v>132970</v>
          </cell>
          <cell r="B19152" t="str">
            <v>grease plunger 8. 4124-0088 BEKA®</v>
          </cell>
          <cell r="C19152" t="str">
            <v>ROH</v>
          </cell>
        </row>
        <row r="19153">
          <cell r="A19153">
            <v>132971</v>
          </cell>
          <cell r="B19153" t="str">
            <v>grease plunger 12. 4124-0083 BEKA®</v>
          </cell>
          <cell r="C19153" t="str">
            <v>ROH</v>
          </cell>
        </row>
        <row r="19154">
          <cell r="A19154">
            <v>133006</v>
          </cell>
          <cell r="B19154" t="str">
            <v>boot safety- VX 780 GORE size 39</v>
          </cell>
          <cell r="C19154" t="str">
            <v>HIBE</v>
          </cell>
        </row>
        <row r="19155">
          <cell r="A19155">
            <v>133007</v>
          </cell>
          <cell r="B19155" t="str">
            <v>boot safety- VX 780 GORE size 40</v>
          </cell>
          <cell r="C19155" t="str">
            <v>HIBE</v>
          </cell>
        </row>
        <row r="19156">
          <cell r="A19156">
            <v>133008</v>
          </cell>
          <cell r="B19156" t="str">
            <v>boot safety- VX 780 GORE size 41</v>
          </cell>
          <cell r="C19156" t="str">
            <v>HIBE</v>
          </cell>
        </row>
        <row r="19157">
          <cell r="A19157">
            <v>133009</v>
          </cell>
          <cell r="B19157" t="str">
            <v>boot safety- VX 780 GORE size 42</v>
          </cell>
          <cell r="C19157" t="str">
            <v>HIBE</v>
          </cell>
        </row>
        <row r="19158">
          <cell r="A19158">
            <v>133010</v>
          </cell>
          <cell r="B19158" t="str">
            <v>boot safety- STEITZ VX 780 GORE NB43</v>
          </cell>
          <cell r="C19158" t="str">
            <v>HIBE</v>
          </cell>
        </row>
        <row r="19159">
          <cell r="A19159">
            <v>133011</v>
          </cell>
          <cell r="B19159" t="str">
            <v>boot safety- VX 780 GORE size 44</v>
          </cell>
          <cell r="C19159" t="str">
            <v>HIBE</v>
          </cell>
        </row>
        <row r="19160">
          <cell r="A19160">
            <v>133012</v>
          </cell>
          <cell r="B19160" t="str">
            <v>boot safety- VX 780 GORE size 45</v>
          </cell>
          <cell r="C19160" t="str">
            <v>HIBE</v>
          </cell>
        </row>
        <row r="19161">
          <cell r="A19161">
            <v>133013</v>
          </cell>
          <cell r="B19161" t="str">
            <v>boot safety- VX 780 GORE size 46</v>
          </cell>
          <cell r="C19161" t="str">
            <v>HIBE</v>
          </cell>
        </row>
        <row r="19162">
          <cell r="A19162">
            <v>133014</v>
          </cell>
          <cell r="B19162" t="str">
            <v>boot safety- VX 780 GORE size 47</v>
          </cell>
          <cell r="C19162" t="str">
            <v>HIBE</v>
          </cell>
        </row>
        <row r="19163">
          <cell r="A19163">
            <v>133015</v>
          </cell>
          <cell r="B19163" t="str">
            <v>boot safety- VX 780 GORE size 48</v>
          </cell>
          <cell r="C19163" t="str">
            <v>HIBE</v>
          </cell>
        </row>
        <row r="19164">
          <cell r="A19164">
            <v>133018</v>
          </cell>
          <cell r="B19164" t="str">
            <v>visor holder helmet CENTURION S54CE</v>
          </cell>
          <cell r="C19164" t="str">
            <v>HIBE</v>
          </cell>
        </row>
        <row r="19165">
          <cell r="A19165">
            <v>133020</v>
          </cell>
          <cell r="B19165" t="str">
            <v>protection multifunc.7SJ8042-1EA20-1FF0</v>
          </cell>
          <cell r="C19165" t="str">
            <v>ROH</v>
          </cell>
        </row>
        <row r="19166">
          <cell r="A19166">
            <v>133022</v>
          </cell>
          <cell r="B19166" t="str">
            <v>view pane helmet CENTURION S590</v>
          </cell>
          <cell r="C19166" t="str">
            <v>HIBE</v>
          </cell>
        </row>
        <row r="19167">
          <cell r="A19167">
            <v>133023</v>
          </cell>
          <cell r="B19167" t="str">
            <v>wall holder iso.for eye wash bottle PLUM</v>
          </cell>
          <cell r="C19167" t="str">
            <v>HIBE</v>
          </cell>
        </row>
        <row r="19168">
          <cell r="A19168">
            <v>133047</v>
          </cell>
          <cell r="B19168" t="str">
            <v>stranded conductor 12x09mm 8m roll</v>
          </cell>
          <cell r="C19168" t="str">
            <v>PC</v>
          </cell>
        </row>
        <row r="19169">
          <cell r="A19169">
            <v>133079</v>
          </cell>
          <cell r="B19169" t="str">
            <v>label tip- climbing ladder Tr273,3 DE 12</v>
          </cell>
          <cell r="C19169" t="str">
            <v>ROH</v>
          </cell>
        </row>
        <row r="19170">
          <cell r="A19170">
            <v>133080</v>
          </cell>
          <cell r="B19170" t="str">
            <v>label climb.lad. chngd.stepspc.yel EN/RO</v>
          </cell>
          <cell r="C19170" t="str">
            <v>ROH</v>
          </cell>
        </row>
        <row r="19171">
          <cell r="A19171">
            <v>133081</v>
          </cell>
          <cell r="B19171" t="str">
            <v>label climb.lad. chngd.stepspc.red EN/RO</v>
          </cell>
          <cell r="C19171" t="str">
            <v>ROH</v>
          </cell>
        </row>
        <row r="19172">
          <cell r="A19172">
            <v>133085</v>
          </cell>
          <cell r="B19172" t="str">
            <v>spacer f.transformer curr.SAP116373 Ritz</v>
          </cell>
          <cell r="C19172" t="str">
            <v>ROH</v>
          </cell>
        </row>
        <row r="19173">
          <cell r="A19173">
            <v>133088</v>
          </cell>
          <cell r="B19173" t="str">
            <v>antenna 3G-ANTM-OUT-COMBO= CISCO</v>
          </cell>
          <cell r="C19173" t="str">
            <v>ROH</v>
          </cell>
        </row>
        <row r="19174">
          <cell r="A19174">
            <v>133123</v>
          </cell>
          <cell r="B19174" t="str">
            <v>safety shoe alu-tec 665 XP size 36</v>
          </cell>
          <cell r="C19174" t="str">
            <v>HIBE</v>
          </cell>
        </row>
        <row r="19175">
          <cell r="A19175">
            <v>133125</v>
          </cell>
          <cell r="B19175" t="str">
            <v>safety shoe alu-tec 665 XP size 37</v>
          </cell>
          <cell r="C19175" t="str">
            <v>HIBE</v>
          </cell>
        </row>
        <row r="19176">
          <cell r="A19176">
            <v>133128</v>
          </cell>
          <cell r="B19176" t="str">
            <v>safety shoe alu-tec 665 XP size 38</v>
          </cell>
          <cell r="C19176" t="str">
            <v>HIBE</v>
          </cell>
        </row>
        <row r="19177">
          <cell r="A19177">
            <v>133129</v>
          </cell>
          <cell r="B19177" t="str">
            <v>safety shoe alu-tec 665 XP size 39</v>
          </cell>
          <cell r="C19177" t="str">
            <v>HIBE</v>
          </cell>
        </row>
        <row r="19178">
          <cell r="A19178">
            <v>133130</v>
          </cell>
          <cell r="B19178" t="str">
            <v>safety shoe alu-tec 665 XP size 40</v>
          </cell>
          <cell r="C19178" t="str">
            <v>HIBE</v>
          </cell>
        </row>
        <row r="19179">
          <cell r="A19179">
            <v>133131</v>
          </cell>
          <cell r="B19179" t="str">
            <v>safety shoe alu-tec 665 XP size 41</v>
          </cell>
          <cell r="C19179" t="str">
            <v>HIBE</v>
          </cell>
        </row>
        <row r="19180">
          <cell r="A19180">
            <v>133132</v>
          </cell>
          <cell r="B19180" t="str">
            <v>safety shoe alu-tec 665 XP size 42</v>
          </cell>
          <cell r="C19180" t="str">
            <v>HIBE</v>
          </cell>
        </row>
        <row r="19181">
          <cell r="A19181">
            <v>133133</v>
          </cell>
          <cell r="B19181" t="str">
            <v>safety shoe alu-tec 665 XP size 43</v>
          </cell>
          <cell r="C19181" t="str">
            <v>HIBE</v>
          </cell>
        </row>
        <row r="19182">
          <cell r="A19182">
            <v>133134</v>
          </cell>
          <cell r="B19182" t="str">
            <v>safety shoe alu-tec 665 XP size 44</v>
          </cell>
          <cell r="C19182" t="str">
            <v>HIBE</v>
          </cell>
        </row>
        <row r="19183">
          <cell r="A19183">
            <v>133135</v>
          </cell>
          <cell r="B19183" t="str">
            <v>safety shoe alu-tec 665 XP size 45</v>
          </cell>
          <cell r="C19183" t="str">
            <v>HIBE</v>
          </cell>
        </row>
        <row r="19184">
          <cell r="A19184">
            <v>133136</v>
          </cell>
          <cell r="B19184" t="str">
            <v>safety shoe alu-tec 665 XP size 46</v>
          </cell>
          <cell r="C19184" t="str">
            <v>HIBE</v>
          </cell>
        </row>
        <row r="19185">
          <cell r="A19185">
            <v>133137</v>
          </cell>
          <cell r="B19185" t="str">
            <v>safety shoe alu-tec 665 XP size 47</v>
          </cell>
          <cell r="C19185" t="str">
            <v>HIBE</v>
          </cell>
        </row>
        <row r="19186">
          <cell r="A19186">
            <v>133138</v>
          </cell>
          <cell r="B19186" t="str">
            <v>safety shoe alu-tec 665 XP size 48</v>
          </cell>
          <cell r="C19186" t="str">
            <v>HIBE</v>
          </cell>
        </row>
        <row r="19187">
          <cell r="A19187">
            <v>133139</v>
          </cell>
          <cell r="B19187" t="str">
            <v>safety shoe alu-tec 665 XP size 49</v>
          </cell>
          <cell r="C19187" t="str">
            <v>HIBE</v>
          </cell>
        </row>
        <row r="19188">
          <cell r="A19188">
            <v>133140</v>
          </cell>
          <cell r="B19188" t="str">
            <v>brake pad concave HEAW300T E101</v>
          </cell>
          <cell r="C19188" t="str">
            <v>ROH</v>
          </cell>
        </row>
        <row r="19189">
          <cell r="A19189">
            <v>133141</v>
          </cell>
          <cell r="B19189" t="str">
            <v>brake pad convex HEAW300T E101</v>
          </cell>
          <cell r="C19189" t="str">
            <v>ROH</v>
          </cell>
        </row>
        <row r="19190">
          <cell r="A19190">
            <v>133157</v>
          </cell>
          <cell r="B19190" t="str">
            <v>load ring bolted VLBG 20t M48x370 Vario</v>
          </cell>
          <cell r="C19190" t="str">
            <v>FHMI</v>
          </cell>
        </row>
        <row r="19191">
          <cell r="A19191">
            <v>133158</v>
          </cell>
          <cell r="B19191" t="str">
            <v>zack strip cross numbers 1-5 ZB15 CUS</v>
          </cell>
          <cell r="C19191" t="str">
            <v>ROH</v>
          </cell>
        </row>
        <row r="19192">
          <cell r="A19192">
            <v>133159</v>
          </cell>
          <cell r="B19192" t="str">
            <v>zack strip cross numbers 11-15 ZB15 CUS</v>
          </cell>
          <cell r="C19192" t="str">
            <v>ROH</v>
          </cell>
        </row>
        <row r="19193">
          <cell r="A19193">
            <v>133160</v>
          </cell>
          <cell r="B19193" t="str">
            <v>zack strip cross number 16x5 CUS</v>
          </cell>
          <cell r="C19193" t="str">
            <v>ROH</v>
          </cell>
        </row>
        <row r="19194">
          <cell r="A19194">
            <v>133161</v>
          </cell>
          <cell r="B19194" t="str">
            <v>zack strip cross numbers 6-10 ZB15 CUS</v>
          </cell>
          <cell r="C19194" t="str">
            <v>ROH</v>
          </cell>
        </row>
        <row r="19195">
          <cell r="A19195">
            <v>133165</v>
          </cell>
          <cell r="B19195" t="str">
            <v>hexagon head bolt M48x370-10.9 dtn</v>
          </cell>
          <cell r="C19195" t="str">
            <v>FHMI</v>
          </cell>
        </row>
        <row r="19196">
          <cell r="A19196">
            <v>133203</v>
          </cell>
          <cell r="B19196" t="str">
            <v>spring elastomer 8063 U 90 DIN9835 pref.</v>
          </cell>
          <cell r="C19196" t="str">
            <v>ROH</v>
          </cell>
        </row>
        <row r="19197">
          <cell r="A19197">
            <v>133204</v>
          </cell>
          <cell r="B19197" t="str">
            <v>spring elastomer 6363 U90 DIN9835 pref.</v>
          </cell>
          <cell r="C19197" t="str">
            <v>ROH</v>
          </cell>
        </row>
        <row r="19198">
          <cell r="A19198">
            <v>133216</v>
          </cell>
          <cell r="B19198" t="str">
            <v>step grid iron 1000x240 hdg</v>
          </cell>
          <cell r="C19198" t="str">
            <v>ROH</v>
          </cell>
        </row>
        <row r="19199">
          <cell r="A19199">
            <v>133233</v>
          </cell>
          <cell r="B19199" t="str">
            <v>choke l.e. DK927/115</v>
          </cell>
          <cell r="C19199" t="str">
            <v>ROH</v>
          </cell>
        </row>
        <row r="19200">
          <cell r="A19200">
            <v>133250</v>
          </cell>
          <cell r="B19200" t="str">
            <v>pin cartouch 310ml</v>
          </cell>
          <cell r="C19200" t="str">
            <v>HIBE</v>
          </cell>
        </row>
        <row r="19201">
          <cell r="A19201">
            <v>133254</v>
          </cell>
          <cell r="B19201" t="str">
            <v>Snap ring f. DV-RAD 3400</v>
          </cell>
          <cell r="C19201" t="str">
            <v>FHMI</v>
          </cell>
        </row>
        <row r="19202">
          <cell r="A19202">
            <v>133255</v>
          </cell>
          <cell r="B19202" t="str">
            <v>chain 145m chain jack E126 Liftket®</v>
          </cell>
          <cell r="C19202" t="str">
            <v>ROH</v>
          </cell>
        </row>
        <row r="19203">
          <cell r="A19203">
            <v>133258</v>
          </cell>
          <cell r="B19203" t="str">
            <v>paint towersafe Finish Triflex® RAL 7035</v>
          </cell>
          <cell r="C19203" t="str">
            <v>ROH</v>
          </cell>
        </row>
        <row r="19204">
          <cell r="A19204">
            <v>133271</v>
          </cell>
          <cell r="B19204" t="str">
            <v>load ring VLBG 20t M48 without bolt</v>
          </cell>
          <cell r="C19204" t="str">
            <v>FHMI</v>
          </cell>
        </row>
        <row r="19205">
          <cell r="A19205">
            <v>133291</v>
          </cell>
          <cell r="B19205" t="str">
            <v>transformer current- IOSK123 Trench®</v>
          </cell>
          <cell r="C19205" t="str">
            <v>HALB</v>
          </cell>
        </row>
        <row r="19206">
          <cell r="A19206">
            <v>133311</v>
          </cell>
          <cell r="B19206" t="str">
            <v>bow saw mini Sandvik®</v>
          </cell>
          <cell r="C19206" t="str">
            <v>FHMI</v>
          </cell>
        </row>
        <row r="19207">
          <cell r="A19207">
            <v>133314</v>
          </cell>
          <cell r="B19207" t="str">
            <v>Safety Goggles UVEX® Pheos HC/AF grey 23</v>
          </cell>
          <cell r="C19207" t="str">
            <v>HIBE</v>
          </cell>
        </row>
        <row r="19208">
          <cell r="A19208">
            <v>133315</v>
          </cell>
          <cell r="B19208" t="str">
            <v>Safety Goggles UVEX® Pheos HC/AF farblos</v>
          </cell>
          <cell r="C19208" t="str">
            <v>HIBE</v>
          </cell>
        </row>
        <row r="19209">
          <cell r="A19209">
            <v>133318</v>
          </cell>
          <cell r="B19209" t="str">
            <v>Safety Goggles UVEX® Pheos frame</v>
          </cell>
          <cell r="C19209" t="str">
            <v>HIBE</v>
          </cell>
        </row>
        <row r="19210">
          <cell r="A19210">
            <v>133326</v>
          </cell>
          <cell r="B19210" t="str">
            <v>Safety Goggles UVEX® Pheos frame strait</v>
          </cell>
          <cell r="C19210" t="str">
            <v>HIBE</v>
          </cell>
        </row>
        <row r="19211">
          <cell r="A19211">
            <v>133386</v>
          </cell>
          <cell r="B19211" t="str">
            <v>carrier shelf- META CLIP® 109</v>
          </cell>
          <cell r="C19211" t="str">
            <v>FHMI</v>
          </cell>
        </row>
        <row r="19212">
          <cell r="A19212">
            <v>133393</v>
          </cell>
          <cell r="B19212" t="str">
            <v>cable set rectifier stack 2MW Inf.</v>
          </cell>
          <cell r="C19212" t="str">
            <v>HALB</v>
          </cell>
        </row>
        <row r="19213">
          <cell r="A19213">
            <v>133426</v>
          </cell>
          <cell r="B19213" t="str">
            <v>drive Goracon hoist G-trac 080918-02</v>
          </cell>
          <cell r="C19213" t="str">
            <v>ROH</v>
          </cell>
        </row>
        <row r="19214">
          <cell r="A19214">
            <v>133510</v>
          </cell>
          <cell r="B19214" t="str">
            <v>winter face warmer f.mech Centurion®</v>
          </cell>
          <cell r="C19214" t="str">
            <v>HIBE</v>
          </cell>
        </row>
        <row r="19215">
          <cell r="A19215">
            <v>133518</v>
          </cell>
          <cell r="B19215" t="str">
            <v>safety dev.to interc.RAILSTOP RS S05 sw.</v>
          </cell>
          <cell r="C19215" t="str">
            <v>HIBE</v>
          </cell>
        </row>
        <row r="19216">
          <cell r="A19216">
            <v>133540</v>
          </cell>
          <cell r="B19216" t="str">
            <v>retrofit kit lubricat.pin.pitchc. E126</v>
          </cell>
          <cell r="C19216" t="str">
            <v>ROH</v>
          </cell>
        </row>
        <row r="19217">
          <cell r="A19217">
            <v>133542</v>
          </cell>
          <cell r="B19217" t="str">
            <v>retrofit kit lubricat.pin.yawc. E126</v>
          </cell>
          <cell r="C19217" t="str">
            <v>ROH</v>
          </cell>
        </row>
        <row r="19218">
          <cell r="A19218">
            <v>133560</v>
          </cell>
          <cell r="B19218" t="str">
            <v>interlocking lever HAN 16A LB</v>
          </cell>
          <cell r="C19218" t="str">
            <v>ROH</v>
          </cell>
        </row>
        <row r="19219">
          <cell r="A19219">
            <v>133567</v>
          </cell>
          <cell r="B19219" t="str">
            <v>drill hammer SDS-plus 6mm L=400/460mm</v>
          </cell>
          <cell r="C19219" t="str">
            <v>FHMI</v>
          </cell>
        </row>
        <row r="19220">
          <cell r="A19220">
            <v>133603</v>
          </cell>
          <cell r="B19220" t="str">
            <v>mains cable for E-RAD 3400/8000 2,5m</v>
          </cell>
          <cell r="C19220" t="str">
            <v>FHMI</v>
          </cell>
        </row>
        <row r="19221">
          <cell r="A19221">
            <v>133625</v>
          </cell>
          <cell r="B19221" t="str">
            <v>vortex generator variant A</v>
          </cell>
          <cell r="C19221" t="str">
            <v>ROH</v>
          </cell>
        </row>
        <row r="19222">
          <cell r="A19222">
            <v>133660</v>
          </cell>
          <cell r="B19222" t="str">
            <v>overvolt.prot.nacelle ass. G2 E101</v>
          </cell>
          <cell r="C19222" t="str">
            <v>HALB</v>
          </cell>
        </row>
        <row r="19223">
          <cell r="A19223">
            <v>133667</v>
          </cell>
          <cell r="B19223" t="str">
            <v>sealing cover TT-D-2-PE-M-BK Phoenix®</v>
          </cell>
          <cell r="C19223" t="str">
            <v>ROH</v>
          </cell>
        </row>
        <row r="19224">
          <cell r="A19224">
            <v>133668</v>
          </cell>
          <cell r="B19224" t="str">
            <v>paint towersafe Finish Triflex® RAL6010</v>
          </cell>
          <cell r="C19224" t="str">
            <v>ROH</v>
          </cell>
        </row>
        <row r="19225">
          <cell r="A19225">
            <v>133669</v>
          </cell>
          <cell r="B19225" t="str">
            <v>paint towersafe Finish Triflex® RAL9018</v>
          </cell>
          <cell r="C19225" t="str">
            <v>ROH</v>
          </cell>
        </row>
        <row r="19226">
          <cell r="A19226">
            <v>133671</v>
          </cell>
          <cell r="B19226" t="str">
            <v>terminal resil.Termitr.TT-2-PE-M-24DC</v>
          </cell>
          <cell r="C19226" t="str">
            <v>ROH</v>
          </cell>
        </row>
        <row r="19227">
          <cell r="A19227">
            <v>133681</v>
          </cell>
          <cell r="B19227" t="str">
            <v>roll lightning protec.rotorbl.E101/1</v>
          </cell>
          <cell r="C19227" t="str">
            <v>HALB</v>
          </cell>
        </row>
        <row r="19228">
          <cell r="A19228">
            <v>133696</v>
          </cell>
          <cell r="B19228" t="str">
            <v>cable duct closed OBO 40x60 lightgrey</v>
          </cell>
          <cell r="C19228" t="str">
            <v>ROH</v>
          </cell>
        </row>
        <row r="19229">
          <cell r="A19229">
            <v>133702</v>
          </cell>
          <cell r="B19229" t="str">
            <v>connection terminal- PT 1,5/S</v>
          </cell>
          <cell r="C19229" t="str">
            <v>ROH</v>
          </cell>
        </row>
        <row r="19230">
          <cell r="A19230">
            <v>133706</v>
          </cell>
          <cell r="B19230" t="str">
            <v>connection terminal- PT 1,5/S BU</v>
          </cell>
          <cell r="C19230" t="str">
            <v>ROH</v>
          </cell>
        </row>
        <row r="19231">
          <cell r="A19231">
            <v>133707</v>
          </cell>
          <cell r="B19231" t="str">
            <v>sealing cover D-PT 1,5/S Phoenix®</v>
          </cell>
          <cell r="C19231" t="str">
            <v>ROH</v>
          </cell>
        </row>
        <row r="19232">
          <cell r="A19232">
            <v>133709</v>
          </cell>
          <cell r="B19232" t="str">
            <v>terminal block PT 1,5/S-PE GN/YE Phoenix</v>
          </cell>
          <cell r="C19232" t="str">
            <v>ROH</v>
          </cell>
        </row>
        <row r="19233">
          <cell r="A19233">
            <v>133712</v>
          </cell>
          <cell r="B19233" t="str">
            <v>hydraulic hose 4m 800bar w.coupl. Cejn®</v>
          </cell>
          <cell r="C19233" t="str">
            <v>FHMI</v>
          </cell>
        </row>
        <row r="19234">
          <cell r="A19234">
            <v>133715</v>
          </cell>
          <cell r="B19234" t="str">
            <v>hydraulic hose 6m 800bar w.coupl. Cejn®</v>
          </cell>
          <cell r="C19234" t="str">
            <v>FHMI</v>
          </cell>
        </row>
        <row r="19235">
          <cell r="A19235">
            <v>133716</v>
          </cell>
          <cell r="B19235" t="str">
            <v>label "limited standing height" CA/FR</v>
          </cell>
          <cell r="C19235" t="str">
            <v>ROH</v>
          </cell>
        </row>
        <row r="19236">
          <cell r="A19236">
            <v>133719</v>
          </cell>
          <cell r="B19236" t="str">
            <v>spec.tool king pin fastening E-40</v>
          </cell>
          <cell r="C19236" t="str">
            <v>FHMI</v>
          </cell>
        </row>
        <row r="19237">
          <cell r="A19237">
            <v>133720</v>
          </cell>
          <cell r="B19237" t="str">
            <v>label "eye wash equipment" 50x50mm</v>
          </cell>
          <cell r="C19237" t="str">
            <v>HIBE</v>
          </cell>
        </row>
        <row r="19238">
          <cell r="A19238">
            <v>133734</v>
          </cell>
          <cell r="B19238" t="str">
            <v>hexagon head bolt M30x220 (RUD)</v>
          </cell>
          <cell r="C19238" t="str">
            <v>FHMI</v>
          </cell>
        </row>
        <row r="19239">
          <cell r="A19239">
            <v>133749</v>
          </cell>
          <cell r="B19239" t="str">
            <v>hose highpress. 6m Cejn®</v>
          </cell>
          <cell r="C19239" t="str">
            <v>FHMI</v>
          </cell>
        </row>
        <row r="19240">
          <cell r="A19240">
            <v>133819</v>
          </cell>
          <cell r="B19240" t="str">
            <v>label emergency call plan CA/FR</v>
          </cell>
          <cell r="C19240" t="str">
            <v>ROH</v>
          </cell>
        </row>
        <row r="19241">
          <cell r="A19241">
            <v>133821</v>
          </cell>
          <cell r="B19241" t="str">
            <v>label danger-"light-plug circuit" CHT/EN</v>
          </cell>
          <cell r="C19241" t="str">
            <v>HALB</v>
          </cell>
        </row>
        <row r="19242">
          <cell r="A19242">
            <v>133868</v>
          </cell>
          <cell r="B19242" t="str">
            <v>generator GEP33 OLYMPIAN Caterpillar</v>
          </cell>
          <cell r="C19242" t="str">
            <v>FHMI</v>
          </cell>
        </row>
        <row r="19243">
          <cell r="A19243">
            <v>133880</v>
          </cell>
          <cell r="B19243" t="str">
            <v>counter wrench insert WS60 TorcUP®</v>
          </cell>
          <cell r="C19243" t="str">
            <v>FHMI</v>
          </cell>
        </row>
        <row r="19244">
          <cell r="A19244">
            <v>133885</v>
          </cell>
          <cell r="B19244" t="str">
            <v>counter wrench insert WS80 TorcUP®</v>
          </cell>
          <cell r="C19244" t="str">
            <v>FHMI</v>
          </cell>
        </row>
        <row r="19245">
          <cell r="A19245">
            <v>133886</v>
          </cell>
          <cell r="B19245" t="str">
            <v>counter wrench basic dev. TBW-1 TorcUP®</v>
          </cell>
          <cell r="C19245" t="str">
            <v>FHMI</v>
          </cell>
        </row>
        <row r="19246">
          <cell r="A19246">
            <v>133893</v>
          </cell>
          <cell r="B19246" t="str">
            <v>breeches ENGEL® red/grey size 36</v>
          </cell>
          <cell r="C19246" t="str">
            <v>HIBE</v>
          </cell>
        </row>
        <row r="19247">
          <cell r="A19247">
            <v>133894</v>
          </cell>
          <cell r="B19247" t="str">
            <v>breeches ENGEL® red/grey size 38</v>
          </cell>
          <cell r="C19247" t="str">
            <v>HIBE</v>
          </cell>
        </row>
        <row r="19248">
          <cell r="A19248">
            <v>133895</v>
          </cell>
          <cell r="B19248" t="str">
            <v>breeches ENGEL® red/grey size 40</v>
          </cell>
          <cell r="C19248" t="str">
            <v>HIBE</v>
          </cell>
        </row>
        <row r="19249">
          <cell r="A19249">
            <v>133896</v>
          </cell>
          <cell r="B19249" t="str">
            <v>breeches ENGEL® red/grey size 42</v>
          </cell>
          <cell r="C19249" t="str">
            <v>HIBE</v>
          </cell>
        </row>
        <row r="19250">
          <cell r="A19250">
            <v>133897</v>
          </cell>
          <cell r="B19250" t="str">
            <v>breeches ENGEL® red/grey size 44</v>
          </cell>
          <cell r="C19250" t="str">
            <v>HIBE</v>
          </cell>
        </row>
        <row r="19251">
          <cell r="A19251">
            <v>133898</v>
          </cell>
          <cell r="B19251" t="str">
            <v>breeches ENGEL® red/grey size 46</v>
          </cell>
          <cell r="C19251" t="str">
            <v>HIBE</v>
          </cell>
        </row>
        <row r="19252">
          <cell r="A19252">
            <v>133899</v>
          </cell>
          <cell r="B19252" t="str">
            <v>breeches ENGEL® red/grey size 48</v>
          </cell>
          <cell r="C19252" t="str">
            <v>HIBE</v>
          </cell>
        </row>
        <row r="19253">
          <cell r="A19253">
            <v>133900</v>
          </cell>
          <cell r="B19253" t="str">
            <v>breeches ENGEL® red/grey size 50</v>
          </cell>
          <cell r="C19253" t="str">
            <v>HIBE</v>
          </cell>
        </row>
        <row r="19254">
          <cell r="A19254">
            <v>133901</v>
          </cell>
          <cell r="B19254" t="str">
            <v>breeches ENGEL® red/grey size 52</v>
          </cell>
          <cell r="C19254" t="str">
            <v>HIBE</v>
          </cell>
        </row>
        <row r="19255">
          <cell r="A19255">
            <v>133902</v>
          </cell>
          <cell r="B19255" t="str">
            <v>breeches ENGEL® red/grey size 54</v>
          </cell>
          <cell r="C19255" t="str">
            <v>HIBE</v>
          </cell>
        </row>
        <row r="19256">
          <cell r="A19256">
            <v>133903</v>
          </cell>
          <cell r="B19256" t="str">
            <v>breeches ENGEL® red/grey size 56</v>
          </cell>
          <cell r="C19256" t="str">
            <v>HIBE</v>
          </cell>
        </row>
        <row r="19257">
          <cell r="A19257">
            <v>133904</v>
          </cell>
          <cell r="B19257" t="str">
            <v>breeches ENGEL® red/grey size 58</v>
          </cell>
          <cell r="C19257" t="str">
            <v>HIBE</v>
          </cell>
        </row>
        <row r="19258">
          <cell r="A19258">
            <v>133906</v>
          </cell>
          <cell r="B19258" t="str">
            <v>breeches ENGEL® red/grey size 60</v>
          </cell>
          <cell r="C19258" t="str">
            <v>HIBE</v>
          </cell>
        </row>
        <row r="19259">
          <cell r="A19259">
            <v>133907</v>
          </cell>
          <cell r="B19259" t="str">
            <v>breeches ENGEL® red/grey size 62</v>
          </cell>
          <cell r="C19259" t="str">
            <v>HIBE</v>
          </cell>
        </row>
        <row r="19260">
          <cell r="A19260">
            <v>133908</v>
          </cell>
          <cell r="B19260" t="str">
            <v>breeches ENGEL® red/grey size 64</v>
          </cell>
          <cell r="C19260" t="str">
            <v>HIBE</v>
          </cell>
        </row>
        <row r="19261">
          <cell r="A19261">
            <v>133909</v>
          </cell>
          <cell r="B19261" t="str">
            <v>breeches ENGEL® red/grey size 66</v>
          </cell>
          <cell r="C19261" t="str">
            <v>HIBE</v>
          </cell>
        </row>
        <row r="19262">
          <cell r="A19262">
            <v>133910</v>
          </cell>
          <cell r="B19262" t="str">
            <v>breeches ENGEL® red/grey size 68</v>
          </cell>
          <cell r="C19262" t="str">
            <v>HIBE</v>
          </cell>
        </row>
        <row r="19263">
          <cell r="A19263">
            <v>133912</v>
          </cell>
          <cell r="B19263" t="str">
            <v>bib overall ENGEL® red/grey size 36</v>
          </cell>
          <cell r="C19263" t="str">
            <v>HIBE</v>
          </cell>
        </row>
        <row r="19264">
          <cell r="A19264">
            <v>133914</v>
          </cell>
          <cell r="B19264" t="str">
            <v>bib overall ENGEL® red/grey size 40</v>
          </cell>
          <cell r="C19264" t="str">
            <v>HIBE</v>
          </cell>
        </row>
        <row r="19265">
          <cell r="A19265">
            <v>133915</v>
          </cell>
          <cell r="B19265" t="str">
            <v>bib overall ENGEL® red/grey size 44</v>
          </cell>
          <cell r="C19265" t="str">
            <v>HIBE</v>
          </cell>
        </row>
        <row r="19266">
          <cell r="A19266">
            <v>133916</v>
          </cell>
          <cell r="B19266" t="str">
            <v>bib overall ENGEL® red/grey size 46</v>
          </cell>
          <cell r="C19266" t="str">
            <v>HIBE</v>
          </cell>
        </row>
        <row r="19267">
          <cell r="A19267">
            <v>133917</v>
          </cell>
          <cell r="B19267" t="str">
            <v>bib overall ENGEL® red/grey size 48</v>
          </cell>
          <cell r="C19267" t="str">
            <v>HIBE</v>
          </cell>
        </row>
        <row r="19268">
          <cell r="A19268">
            <v>133918</v>
          </cell>
          <cell r="B19268" t="str">
            <v>bib overall ENGEL® red/grey size 50</v>
          </cell>
          <cell r="C19268" t="str">
            <v>HIBE</v>
          </cell>
        </row>
        <row r="19269">
          <cell r="A19269">
            <v>133920</v>
          </cell>
          <cell r="B19269" t="str">
            <v>bib overall ENGEL® red/grey size 52</v>
          </cell>
          <cell r="C19269" t="str">
            <v>HIBE</v>
          </cell>
        </row>
        <row r="19270">
          <cell r="A19270">
            <v>133921</v>
          </cell>
          <cell r="B19270" t="str">
            <v>bib overall ENGEL® red/grey size 54</v>
          </cell>
          <cell r="C19270" t="str">
            <v>HIBE</v>
          </cell>
        </row>
        <row r="19271">
          <cell r="A19271">
            <v>133922</v>
          </cell>
          <cell r="B19271" t="str">
            <v>bib overall ENGEL® red/grey size 56</v>
          </cell>
          <cell r="C19271" t="str">
            <v>HIBE</v>
          </cell>
        </row>
        <row r="19272">
          <cell r="A19272">
            <v>133923</v>
          </cell>
          <cell r="B19272" t="str">
            <v>bib overall ENGEL® red/grey size 58</v>
          </cell>
          <cell r="C19272" t="str">
            <v>HIBE</v>
          </cell>
        </row>
        <row r="19273">
          <cell r="A19273">
            <v>133924</v>
          </cell>
          <cell r="B19273" t="str">
            <v>bib overall ENGEL® red/grey size 60</v>
          </cell>
          <cell r="C19273" t="str">
            <v>HIBE</v>
          </cell>
        </row>
        <row r="19274">
          <cell r="A19274">
            <v>133926</v>
          </cell>
          <cell r="B19274" t="str">
            <v>bib overall ENGEL® red/grey size 64</v>
          </cell>
          <cell r="C19274" t="str">
            <v>HIBE</v>
          </cell>
        </row>
        <row r="19275">
          <cell r="A19275">
            <v>133928</v>
          </cell>
          <cell r="B19275" t="str">
            <v>bib overall ENGEL® red/grey size 66</v>
          </cell>
          <cell r="C19275" t="str">
            <v>HIBE</v>
          </cell>
        </row>
        <row r="19276">
          <cell r="A19276">
            <v>133929</v>
          </cell>
          <cell r="B19276" t="str">
            <v>bib overall ENGEL® red/grey size 68</v>
          </cell>
          <cell r="C19276" t="str">
            <v>HIBE</v>
          </cell>
        </row>
        <row r="19277">
          <cell r="A19277">
            <v>133935</v>
          </cell>
          <cell r="B19277" t="str">
            <v>rail for steps DW 000-00 green</v>
          </cell>
          <cell r="C19277" t="str">
            <v>ROH</v>
          </cell>
        </row>
        <row r="19278">
          <cell r="A19278">
            <v>133950</v>
          </cell>
          <cell r="B19278" t="str">
            <v>jacket ENGEL® red/grey size S</v>
          </cell>
          <cell r="C19278" t="str">
            <v>HIBE</v>
          </cell>
        </row>
        <row r="19279">
          <cell r="A19279">
            <v>133951</v>
          </cell>
          <cell r="B19279" t="str">
            <v>jacket ENGEL® red/grey size M</v>
          </cell>
          <cell r="C19279" t="str">
            <v>HIBE</v>
          </cell>
        </row>
        <row r="19280">
          <cell r="A19280">
            <v>133952</v>
          </cell>
          <cell r="B19280" t="str">
            <v>jacket ENGEL® red/grey size L</v>
          </cell>
          <cell r="C19280" t="str">
            <v>HIBE</v>
          </cell>
        </row>
        <row r="19281">
          <cell r="A19281">
            <v>133953</v>
          </cell>
          <cell r="B19281" t="str">
            <v>jacket ENGEL® red/grey size XL</v>
          </cell>
          <cell r="C19281" t="str">
            <v>HIBE</v>
          </cell>
        </row>
        <row r="19282">
          <cell r="A19282">
            <v>133954</v>
          </cell>
          <cell r="B19282" t="str">
            <v>jacket ENGEL® red/grey size 2XL</v>
          </cell>
          <cell r="C19282" t="str">
            <v>HIBE</v>
          </cell>
        </row>
        <row r="19283">
          <cell r="A19283">
            <v>133955</v>
          </cell>
          <cell r="B19283" t="str">
            <v>jacket ENGEL® red/grey size 3XL</v>
          </cell>
          <cell r="C19283" t="str">
            <v>HIBE</v>
          </cell>
        </row>
        <row r="19284">
          <cell r="A19284">
            <v>133956</v>
          </cell>
          <cell r="B19284" t="str">
            <v>jacket ENGEL® red/grey size 4XL</v>
          </cell>
          <cell r="C19284" t="str">
            <v>HIBE</v>
          </cell>
        </row>
        <row r="19285">
          <cell r="A19285">
            <v>133995</v>
          </cell>
          <cell r="B19285" t="str">
            <v>reduct.piece hex. WS 46/36 TORCUP®</v>
          </cell>
          <cell r="C19285" t="str">
            <v>FHMI</v>
          </cell>
        </row>
        <row r="19286">
          <cell r="A19286">
            <v>133997</v>
          </cell>
          <cell r="B19286" t="str">
            <v>reduct.piece bihex. WS 46/36 TORCUP®</v>
          </cell>
          <cell r="C19286" t="str">
            <v>FHMI</v>
          </cell>
        </row>
        <row r="19287">
          <cell r="A19287">
            <v>133998</v>
          </cell>
          <cell r="B19287" t="str">
            <v>reduct.piece hex. WS 46/41 TORCUP®</v>
          </cell>
          <cell r="C19287" t="str">
            <v>FHMI</v>
          </cell>
        </row>
        <row r="19288">
          <cell r="A19288">
            <v>133999</v>
          </cell>
          <cell r="B19288" t="str">
            <v>reduct.piece bihex. WS 46/36 TORCUP®</v>
          </cell>
          <cell r="C19288" t="str">
            <v>FHMI</v>
          </cell>
        </row>
        <row r="19289">
          <cell r="A19289">
            <v>134001</v>
          </cell>
          <cell r="B19289" t="str">
            <v>reduct.piece hex. WS 46/36 TORCUP®</v>
          </cell>
          <cell r="C19289" t="str">
            <v>FHMI</v>
          </cell>
        </row>
        <row r="19290">
          <cell r="A19290">
            <v>134002</v>
          </cell>
          <cell r="B19290" t="str">
            <v>reduct.piece bihex. WS 50/46 TORCUP®</v>
          </cell>
          <cell r="C19290" t="str">
            <v>FHMI</v>
          </cell>
        </row>
        <row r="19291">
          <cell r="A19291">
            <v>134003</v>
          </cell>
          <cell r="B19291" t="str">
            <v>reduct.piece hex. WS 60/55 TORCUP®</v>
          </cell>
          <cell r="C19291" t="str">
            <v>FHMI</v>
          </cell>
        </row>
        <row r="19292">
          <cell r="A19292">
            <v>134005</v>
          </cell>
          <cell r="B19292" t="str">
            <v>reduct.piece bihex. WS 60/55 TORCUP®</v>
          </cell>
          <cell r="C19292" t="str">
            <v>FHMI</v>
          </cell>
        </row>
        <row r="19293">
          <cell r="A19293">
            <v>134006</v>
          </cell>
          <cell r="B19293" t="str">
            <v>socket spanner 36/36mm TORCUP®</v>
          </cell>
          <cell r="C19293" t="str">
            <v>FHMI</v>
          </cell>
        </row>
        <row r="19294">
          <cell r="A19294">
            <v>134007</v>
          </cell>
          <cell r="B19294" t="str">
            <v>raintrouser Engel® 1912-102 red/grey S</v>
          </cell>
          <cell r="C19294" t="str">
            <v>HIBE</v>
          </cell>
        </row>
        <row r="19295">
          <cell r="A19295">
            <v>134008</v>
          </cell>
          <cell r="B19295" t="str">
            <v>raintrouser Engel® 1912-102 red/grey M</v>
          </cell>
          <cell r="C19295" t="str">
            <v>HIBE</v>
          </cell>
        </row>
        <row r="19296">
          <cell r="A19296">
            <v>134009</v>
          </cell>
          <cell r="B19296" t="str">
            <v>raintrouser Engel® 1912-102 red/grey L</v>
          </cell>
          <cell r="C19296" t="str">
            <v>HIBE</v>
          </cell>
        </row>
        <row r="19297">
          <cell r="A19297">
            <v>134010</v>
          </cell>
          <cell r="B19297" t="str">
            <v>raintrouser Engel® 1912-102 red/grey XL</v>
          </cell>
          <cell r="C19297" t="str">
            <v>HIBE</v>
          </cell>
        </row>
        <row r="19298">
          <cell r="A19298">
            <v>134011</v>
          </cell>
          <cell r="B19298" t="str">
            <v>raintrouser Engel® 1912-102 red/grey 2XL</v>
          </cell>
          <cell r="C19298" t="str">
            <v>HIBE</v>
          </cell>
        </row>
        <row r="19299">
          <cell r="A19299">
            <v>134012</v>
          </cell>
          <cell r="B19299" t="str">
            <v>raintrouser Engel® 1912-102 red/grey 3XL</v>
          </cell>
          <cell r="C19299" t="str">
            <v>HIBE</v>
          </cell>
        </row>
        <row r="19300">
          <cell r="A19300">
            <v>134013</v>
          </cell>
          <cell r="B19300" t="str">
            <v>raintrouser Engel® 1912-102 red/grey 4XL</v>
          </cell>
          <cell r="C19300" t="str">
            <v>HIBE</v>
          </cell>
        </row>
        <row r="19301">
          <cell r="A19301">
            <v>134016</v>
          </cell>
          <cell r="B19301" t="str">
            <v>socket spanner 46/46mm TORCUP®</v>
          </cell>
          <cell r="C19301" t="str">
            <v>FHMI</v>
          </cell>
        </row>
        <row r="19302">
          <cell r="A19302">
            <v>134020</v>
          </cell>
          <cell r="B19302" t="str">
            <v>socket spanner 55/55mm TORCUP®</v>
          </cell>
          <cell r="C19302" t="str">
            <v>FHMI</v>
          </cell>
        </row>
        <row r="19303">
          <cell r="A19303">
            <v>134021</v>
          </cell>
          <cell r="B19303" t="str">
            <v>rainjacket ENGEL® 1911-102 red/grey S</v>
          </cell>
          <cell r="C19303" t="str">
            <v>HIBE</v>
          </cell>
        </row>
        <row r="19304">
          <cell r="A19304">
            <v>134025</v>
          </cell>
          <cell r="B19304" t="str">
            <v>rainjacket ENGEL® 1911-102 red/grey M</v>
          </cell>
          <cell r="C19304" t="str">
            <v>HIBE</v>
          </cell>
        </row>
        <row r="19305">
          <cell r="A19305">
            <v>134026</v>
          </cell>
          <cell r="B19305" t="str">
            <v>socket spanner 60/55mm TORCUP®</v>
          </cell>
          <cell r="C19305" t="str">
            <v>FHMI</v>
          </cell>
        </row>
        <row r="19306">
          <cell r="A19306">
            <v>134029</v>
          </cell>
          <cell r="B19306" t="str">
            <v>rainjacket ENGEL® 1911-102 red/grey L</v>
          </cell>
          <cell r="C19306" t="str">
            <v>HIBE</v>
          </cell>
        </row>
        <row r="19307">
          <cell r="A19307">
            <v>134030</v>
          </cell>
          <cell r="B19307" t="str">
            <v>rainjacket ENGEL® 1911-102 red/grey XL</v>
          </cell>
          <cell r="C19307" t="str">
            <v>HIBE</v>
          </cell>
        </row>
        <row r="19308">
          <cell r="A19308">
            <v>134031</v>
          </cell>
          <cell r="B19308" t="str">
            <v>rainjacket ENGEL® 1911-102 red/grey 2XL</v>
          </cell>
          <cell r="C19308" t="str">
            <v>HIBE</v>
          </cell>
        </row>
        <row r="19309">
          <cell r="A19309">
            <v>134032</v>
          </cell>
          <cell r="B19309" t="str">
            <v>rainjacket ENGEL® 1911-102 red/grey 3XL</v>
          </cell>
          <cell r="C19309" t="str">
            <v>HIBE</v>
          </cell>
        </row>
        <row r="19310">
          <cell r="A19310">
            <v>134033</v>
          </cell>
          <cell r="B19310" t="str">
            <v>rainjacket ENGEL® 1911-102 red/grey 4XL</v>
          </cell>
          <cell r="C19310" t="str">
            <v>HIBE</v>
          </cell>
        </row>
        <row r="19311">
          <cell r="A19311">
            <v>134050</v>
          </cell>
          <cell r="B19311" t="str">
            <v>socket spanner 60/60mm TORCUP®</v>
          </cell>
          <cell r="C19311" t="str">
            <v>FHMI</v>
          </cell>
        </row>
        <row r="19312">
          <cell r="A19312">
            <v>134054</v>
          </cell>
          <cell r="B19312" t="str">
            <v>jacket HELLY HANSEN® 72065 black S</v>
          </cell>
          <cell r="C19312" t="str">
            <v>HIBE</v>
          </cell>
        </row>
        <row r="19313">
          <cell r="A19313">
            <v>134055</v>
          </cell>
          <cell r="B19313" t="str">
            <v>socket spanner 75/80 TORCUP®</v>
          </cell>
          <cell r="C19313" t="str">
            <v>FHMI</v>
          </cell>
        </row>
        <row r="19314">
          <cell r="A19314">
            <v>134056</v>
          </cell>
          <cell r="B19314" t="str">
            <v>jacket HELLY HANSEN® 72065 black M</v>
          </cell>
          <cell r="C19314" t="str">
            <v>HIBE</v>
          </cell>
        </row>
        <row r="19315">
          <cell r="A19315">
            <v>134057</v>
          </cell>
          <cell r="B19315" t="str">
            <v>jacket HELLY HANSEN® 72065 black L</v>
          </cell>
          <cell r="C19315" t="str">
            <v>HIBE</v>
          </cell>
        </row>
        <row r="19316">
          <cell r="A19316">
            <v>134058</v>
          </cell>
          <cell r="B19316" t="str">
            <v>jacket HELLY HANSEN® 72065 black XL</v>
          </cell>
          <cell r="C19316" t="str">
            <v>HIBE</v>
          </cell>
        </row>
        <row r="19317">
          <cell r="A19317">
            <v>134059</v>
          </cell>
          <cell r="B19317" t="str">
            <v>jacket HELLY HANSEN® 72065 black 2XL</v>
          </cell>
          <cell r="C19317" t="str">
            <v>HIBE</v>
          </cell>
        </row>
        <row r="19318">
          <cell r="A19318">
            <v>134060</v>
          </cell>
          <cell r="B19318" t="str">
            <v>jacket HELLY HANSEN® 72065 black 3XL</v>
          </cell>
          <cell r="C19318" t="str">
            <v>HIBE</v>
          </cell>
        </row>
        <row r="19319">
          <cell r="A19319">
            <v>134070</v>
          </cell>
          <cell r="B19319" t="str">
            <v>socket spanner 55/60mm TORCUP®</v>
          </cell>
          <cell r="C19319" t="str">
            <v>FHMI</v>
          </cell>
        </row>
        <row r="19320">
          <cell r="A19320">
            <v>134099</v>
          </cell>
          <cell r="B19320" t="str">
            <v>leading rope work basket</v>
          </cell>
          <cell r="C19320" t="str">
            <v>HIBE</v>
          </cell>
        </row>
        <row r="19321">
          <cell r="A19321">
            <v>134101</v>
          </cell>
          <cell r="B19321" t="str">
            <v>jacket HELLY HANSEN® 71043 black XS</v>
          </cell>
          <cell r="C19321" t="str">
            <v>HIBE</v>
          </cell>
        </row>
        <row r="19322">
          <cell r="A19322">
            <v>134103</v>
          </cell>
          <cell r="B19322" t="str">
            <v>jacket HELLY HANSEN® 71043 black S</v>
          </cell>
          <cell r="C19322" t="str">
            <v>HIBE</v>
          </cell>
        </row>
        <row r="19323">
          <cell r="A19323">
            <v>134104</v>
          </cell>
          <cell r="B19323" t="str">
            <v>jacket HELLY HANSEN® 71043 black M</v>
          </cell>
          <cell r="C19323" t="str">
            <v>HIBE</v>
          </cell>
        </row>
        <row r="19324">
          <cell r="A19324">
            <v>134106</v>
          </cell>
          <cell r="B19324" t="str">
            <v>jacket HELLY HANSEN® 71043 black L</v>
          </cell>
          <cell r="C19324" t="str">
            <v>HIBE</v>
          </cell>
        </row>
        <row r="19325">
          <cell r="A19325">
            <v>134107</v>
          </cell>
          <cell r="B19325" t="str">
            <v>jacket HELLY HANSEN® 71043 black XL</v>
          </cell>
          <cell r="C19325" t="str">
            <v>HIBE</v>
          </cell>
        </row>
        <row r="19326">
          <cell r="A19326">
            <v>134108</v>
          </cell>
          <cell r="B19326" t="str">
            <v>jacket HELLY HANSEN® 71043 black 2XL</v>
          </cell>
          <cell r="C19326" t="str">
            <v>HIBE</v>
          </cell>
        </row>
        <row r="19327">
          <cell r="A19327">
            <v>134109</v>
          </cell>
          <cell r="B19327" t="str">
            <v>jacket HELLY HANSEN® 71043 black 3XL</v>
          </cell>
          <cell r="C19327" t="str">
            <v>HIBE</v>
          </cell>
        </row>
        <row r="19328">
          <cell r="A19328">
            <v>134117</v>
          </cell>
          <cell r="B19328" t="str">
            <v>cover cap rubber BBV L9 EW</v>
          </cell>
          <cell r="C19328" t="str">
            <v>ROH</v>
          </cell>
        </row>
        <row r="19329">
          <cell r="A19329">
            <v>134119</v>
          </cell>
          <cell r="B19329" t="str">
            <v>jacket HELLY HANSEN® 71045 black XS</v>
          </cell>
          <cell r="C19329" t="str">
            <v>HIBE</v>
          </cell>
        </row>
        <row r="19330">
          <cell r="A19330">
            <v>134120</v>
          </cell>
          <cell r="B19330" t="str">
            <v>jacket HELLY HANSEN® 71045 black S</v>
          </cell>
          <cell r="C19330" t="str">
            <v>HIBE</v>
          </cell>
        </row>
        <row r="19331">
          <cell r="A19331">
            <v>134121</v>
          </cell>
          <cell r="B19331" t="str">
            <v>jacket HELLY HANSEN® 71045 black M</v>
          </cell>
          <cell r="C19331" t="str">
            <v>HIBE</v>
          </cell>
        </row>
        <row r="19332">
          <cell r="A19332">
            <v>134122</v>
          </cell>
          <cell r="B19332" t="str">
            <v>jacket HELLY HANSEN® 71045 black L</v>
          </cell>
          <cell r="C19332" t="str">
            <v>HIBE</v>
          </cell>
        </row>
        <row r="19333">
          <cell r="A19333">
            <v>134123</v>
          </cell>
          <cell r="B19333" t="str">
            <v>jacket HELLY HANSEN® 71045 black XL</v>
          </cell>
          <cell r="C19333" t="str">
            <v>HIBE</v>
          </cell>
        </row>
        <row r="19334">
          <cell r="A19334">
            <v>134125</v>
          </cell>
          <cell r="B19334" t="str">
            <v>jacket HELLY HANSEN® 71045 black 2XL</v>
          </cell>
          <cell r="C19334" t="str">
            <v>HIBE</v>
          </cell>
        </row>
        <row r="19335">
          <cell r="A19335">
            <v>134127</v>
          </cell>
          <cell r="B19335" t="str">
            <v>jacket HELLY HANSEN® 71045 black 3XL</v>
          </cell>
          <cell r="C19335" t="str">
            <v>HIBE</v>
          </cell>
        </row>
        <row r="19336">
          <cell r="A19336">
            <v>134150</v>
          </cell>
          <cell r="B19336" t="str">
            <v>switch trans.protect. 1-1,6A PKZM0-1,6-T</v>
          </cell>
          <cell r="C19336" t="str">
            <v>ROH</v>
          </cell>
        </row>
        <row r="19337">
          <cell r="A19337">
            <v>134168</v>
          </cell>
          <cell r="B19337" t="str">
            <v>roundsling 25to useful length 4,00m</v>
          </cell>
          <cell r="C19337" t="str">
            <v>FHMI</v>
          </cell>
        </row>
        <row r="19338">
          <cell r="A19338">
            <v>134181</v>
          </cell>
          <cell r="B19338" t="str">
            <v>Accu cable cutt.kit RS5-F HolgerClasen®</v>
          </cell>
          <cell r="C19338" t="str">
            <v>FHMI</v>
          </cell>
        </row>
        <row r="19339">
          <cell r="A19339">
            <v>134183</v>
          </cell>
          <cell r="B19339" t="str">
            <v>roll off rack KAW1</v>
          </cell>
          <cell r="C19339" t="str">
            <v>FHMI</v>
          </cell>
        </row>
        <row r="19340">
          <cell r="A19340">
            <v>134325</v>
          </cell>
          <cell r="B19340" t="str">
            <v>connect.compression 240mm² 90mm</v>
          </cell>
          <cell r="C19340" t="str">
            <v>ROH</v>
          </cell>
        </row>
        <row r="19341">
          <cell r="A19341">
            <v>134340</v>
          </cell>
          <cell r="B19341" t="str">
            <v>torque motor electro.Typ MED34 230V</v>
          </cell>
          <cell r="C19341" t="str">
            <v>FHMI</v>
          </cell>
        </row>
        <row r="19342">
          <cell r="A19342">
            <v>134343</v>
          </cell>
          <cell r="B19342" t="str">
            <v>connection box blade flange protect.V1+S</v>
          </cell>
          <cell r="C19342" t="str">
            <v>HALB</v>
          </cell>
        </row>
        <row r="19343">
          <cell r="A19343">
            <v>134352</v>
          </cell>
          <cell r="B19343" t="str">
            <v>fire extinguisher CO2 2kg , GB+EE/LV/LT/CZ/SK/RO</v>
          </cell>
          <cell r="C19343" t="str">
            <v>ROH</v>
          </cell>
        </row>
        <row r="19344">
          <cell r="A19344">
            <v>134355</v>
          </cell>
          <cell r="B19344" t="str">
            <v>fire extinguisher CO2 2kg Island</v>
          </cell>
          <cell r="C19344" t="str">
            <v>ROH</v>
          </cell>
        </row>
        <row r="19345">
          <cell r="A19345">
            <v>134359</v>
          </cell>
          <cell r="B19345" t="str">
            <v>fire extinguisher CO2 2kg Polen</v>
          </cell>
          <cell r="C19345" t="str">
            <v>ROH</v>
          </cell>
        </row>
        <row r="19346">
          <cell r="A19346">
            <v>134361</v>
          </cell>
          <cell r="B19346" t="str">
            <v>fire extinguisher CO2 2kg HU</v>
          </cell>
          <cell r="C19346" t="str">
            <v>ROH</v>
          </cell>
        </row>
        <row r="19347">
          <cell r="A19347">
            <v>134362</v>
          </cell>
          <cell r="B19347" t="str">
            <v>fire extinguisher CO2 2kg Niederlande</v>
          </cell>
          <cell r="C19347" t="str">
            <v>ROH</v>
          </cell>
        </row>
        <row r="19348">
          <cell r="A19348">
            <v>134363</v>
          </cell>
          <cell r="B19348" t="str">
            <v>fire extinguisher CO2 2kg DE/EN/FR/ES</v>
          </cell>
          <cell r="C19348" t="str">
            <v>ROH</v>
          </cell>
        </row>
        <row r="19349">
          <cell r="A19349">
            <v>134364</v>
          </cell>
          <cell r="B19349" t="str">
            <v>fire extinguisher CO2 2kg SE/FI//DK</v>
          </cell>
          <cell r="C19349" t="str">
            <v>ROH</v>
          </cell>
        </row>
        <row r="19350">
          <cell r="A19350">
            <v>134383</v>
          </cell>
          <cell r="B19350" t="str">
            <v>seal kit chain hoist elect.EM50/1SF</v>
          </cell>
          <cell r="C19350" t="str">
            <v>ROH</v>
          </cell>
        </row>
        <row r="19351">
          <cell r="A19351">
            <v>134394</v>
          </cell>
          <cell r="B19351" t="str">
            <v>parka ENGEL red/grey si.XS</v>
          </cell>
          <cell r="C19351" t="str">
            <v>HIBE</v>
          </cell>
        </row>
        <row r="19352">
          <cell r="A19352">
            <v>134395</v>
          </cell>
          <cell r="B19352" t="str">
            <v>parka ENGEL red/grey si.S</v>
          </cell>
          <cell r="C19352" t="str">
            <v>HIBE</v>
          </cell>
        </row>
        <row r="19353">
          <cell r="A19353">
            <v>134396</v>
          </cell>
          <cell r="B19353" t="str">
            <v>parka ENGEL red/grey si.M</v>
          </cell>
          <cell r="C19353" t="str">
            <v>HIBE</v>
          </cell>
        </row>
        <row r="19354">
          <cell r="A19354">
            <v>134397</v>
          </cell>
          <cell r="B19354" t="str">
            <v>parka ENGEL red/grey si.L</v>
          </cell>
          <cell r="C19354" t="str">
            <v>HIBE</v>
          </cell>
        </row>
        <row r="19355">
          <cell r="A19355">
            <v>134398</v>
          </cell>
          <cell r="B19355" t="str">
            <v>parka ENGEL red/grey si.XL</v>
          </cell>
          <cell r="C19355" t="str">
            <v>HIBE</v>
          </cell>
        </row>
        <row r="19356">
          <cell r="A19356">
            <v>134399</v>
          </cell>
          <cell r="B19356" t="str">
            <v>parka ENGEL red/grey si.2XL</v>
          </cell>
          <cell r="C19356" t="str">
            <v>HIBE</v>
          </cell>
        </row>
        <row r="19357">
          <cell r="A19357">
            <v>134400</v>
          </cell>
          <cell r="B19357" t="str">
            <v>parka ENGEL red/grey si.3XL</v>
          </cell>
          <cell r="C19357" t="str">
            <v>HIBE</v>
          </cell>
        </row>
        <row r="19358">
          <cell r="A19358">
            <v>134401</v>
          </cell>
          <cell r="B19358" t="str">
            <v>parka ENGEL red/grey si.4XL</v>
          </cell>
          <cell r="C19358" t="str">
            <v>HIBE</v>
          </cell>
        </row>
        <row r="19359">
          <cell r="A19359">
            <v>134402</v>
          </cell>
          <cell r="B19359" t="str">
            <v>jacket pilot ENGEL red/grey si.XS</v>
          </cell>
          <cell r="C19359" t="str">
            <v>HIBE</v>
          </cell>
        </row>
        <row r="19360">
          <cell r="A19360">
            <v>134403</v>
          </cell>
          <cell r="B19360" t="str">
            <v>jacket pilot ENGEL red/grey si.S</v>
          </cell>
          <cell r="C19360" t="str">
            <v>HIBE</v>
          </cell>
        </row>
        <row r="19361">
          <cell r="A19361">
            <v>134404</v>
          </cell>
          <cell r="B19361" t="str">
            <v>jacket pilot ENGEL red/grey si.M</v>
          </cell>
          <cell r="C19361" t="str">
            <v>HIBE</v>
          </cell>
        </row>
        <row r="19362">
          <cell r="A19362">
            <v>134405</v>
          </cell>
          <cell r="B19362" t="str">
            <v>jacket pilot ENGEL red/grey si.L</v>
          </cell>
          <cell r="C19362" t="str">
            <v>HIBE</v>
          </cell>
        </row>
        <row r="19363">
          <cell r="A19363">
            <v>134406</v>
          </cell>
          <cell r="B19363" t="str">
            <v>jacket pilot ENGEL red/grey si.XL</v>
          </cell>
          <cell r="C19363" t="str">
            <v>HIBE</v>
          </cell>
        </row>
        <row r="19364">
          <cell r="A19364">
            <v>134408</v>
          </cell>
          <cell r="B19364" t="str">
            <v>jacket pilot ENGEL red/grey si.2XL</v>
          </cell>
          <cell r="C19364" t="str">
            <v>HIBE</v>
          </cell>
        </row>
        <row r="19365">
          <cell r="A19365">
            <v>134409</v>
          </cell>
          <cell r="B19365" t="str">
            <v>jacket pilot ENGEL red/grey si.3XL</v>
          </cell>
          <cell r="C19365" t="str">
            <v>HIBE</v>
          </cell>
        </row>
        <row r="19366">
          <cell r="A19366">
            <v>134410</v>
          </cell>
          <cell r="B19366" t="str">
            <v>jacket pilot ENGEL red/grey si.4XL</v>
          </cell>
          <cell r="C19366" t="str">
            <v>HIBE</v>
          </cell>
        </row>
        <row r="19367">
          <cell r="A19367">
            <v>134411</v>
          </cell>
          <cell r="B19367" t="str">
            <v>quilted jacket ENGEL black si.XS</v>
          </cell>
          <cell r="C19367" t="str">
            <v>HIBE</v>
          </cell>
        </row>
        <row r="19368">
          <cell r="A19368">
            <v>134412</v>
          </cell>
          <cell r="B19368" t="str">
            <v>quilted jacket ENGEL black si.S</v>
          </cell>
          <cell r="C19368" t="str">
            <v>HIBE</v>
          </cell>
        </row>
        <row r="19369">
          <cell r="A19369">
            <v>134413</v>
          </cell>
          <cell r="B19369" t="str">
            <v>quilted jacket ENGEL black si.M</v>
          </cell>
          <cell r="C19369" t="str">
            <v>HIBE</v>
          </cell>
        </row>
        <row r="19370">
          <cell r="A19370">
            <v>134414</v>
          </cell>
          <cell r="B19370" t="str">
            <v>quilted jacket ENGEL black si.L</v>
          </cell>
          <cell r="C19370" t="str">
            <v>HIBE</v>
          </cell>
        </row>
        <row r="19371">
          <cell r="A19371">
            <v>134415</v>
          </cell>
          <cell r="B19371" t="str">
            <v>quilted jacket ENGEL black si.XL</v>
          </cell>
          <cell r="C19371" t="str">
            <v>HIBE</v>
          </cell>
        </row>
        <row r="19372">
          <cell r="A19372">
            <v>134416</v>
          </cell>
          <cell r="B19372" t="str">
            <v>quilted jacket ENGEL black si.2XL</v>
          </cell>
          <cell r="C19372" t="str">
            <v>HIBE</v>
          </cell>
        </row>
        <row r="19373">
          <cell r="A19373">
            <v>134417</v>
          </cell>
          <cell r="B19373" t="str">
            <v>quilted jacket ENGEL black si.3XL</v>
          </cell>
          <cell r="C19373" t="str">
            <v>HIBE</v>
          </cell>
        </row>
        <row r="19374">
          <cell r="A19374">
            <v>134418</v>
          </cell>
          <cell r="B19374" t="str">
            <v>quilted jacket ENGEL black si.4XL</v>
          </cell>
          <cell r="C19374" t="str">
            <v>HIBE</v>
          </cell>
        </row>
        <row r="19375">
          <cell r="A19375">
            <v>134419</v>
          </cell>
          <cell r="B19375" t="str">
            <v>perspiration band replacem. Hydro Flock</v>
          </cell>
          <cell r="C19375" t="str">
            <v>HIBE</v>
          </cell>
        </row>
        <row r="19376">
          <cell r="A19376">
            <v>134420</v>
          </cell>
          <cell r="B19376" t="str">
            <v>perspiration band replacem. Vabon</v>
          </cell>
          <cell r="C19376" t="str">
            <v>HIBE</v>
          </cell>
        </row>
        <row r="19377">
          <cell r="A19377">
            <v>134455</v>
          </cell>
          <cell r="B19377" t="str">
            <v>key sheet incoherent RUD®</v>
          </cell>
          <cell r="C19377" t="str">
            <v>ROH</v>
          </cell>
        </row>
        <row r="19378">
          <cell r="A19378">
            <v>134472</v>
          </cell>
          <cell r="B19378" t="str">
            <v>edge protection SHG type A black/yellow</v>
          </cell>
          <cell r="C19378" t="str">
            <v>ROH</v>
          </cell>
        </row>
        <row r="19379">
          <cell r="A19379">
            <v>134486</v>
          </cell>
          <cell r="B19379" t="str">
            <v>driver hydraulic- TX3 TorcUP®</v>
          </cell>
          <cell r="C19379" t="str">
            <v>FHMI</v>
          </cell>
        </row>
        <row r="19380">
          <cell r="A19380">
            <v>134488</v>
          </cell>
          <cell r="B19380" t="str">
            <v>change head TX-2-12K-SW 50 TorcUP®</v>
          </cell>
          <cell r="C19380" t="str">
            <v>FHMI</v>
          </cell>
        </row>
        <row r="19381">
          <cell r="A19381">
            <v>134489</v>
          </cell>
          <cell r="B19381" t="str">
            <v>change head TX-3-12K-SW 55 TorcUP®</v>
          </cell>
          <cell r="C19381" t="str">
            <v>FHMI</v>
          </cell>
        </row>
        <row r="19382">
          <cell r="A19382">
            <v>134490</v>
          </cell>
          <cell r="B19382" t="str">
            <v>change head TX-3-12K-SW 60 TorcUP®</v>
          </cell>
          <cell r="C19382" t="str">
            <v>FHMI</v>
          </cell>
        </row>
        <row r="19383">
          <cell r="A19383">
            <v>134510</v>
          </cell>
          <cell r="B19383" t="str">
            <v>luminesc.mat.halogen 160W R7s Philips®</v>
          </cell>
          <cell r="C19383" t="str">
            <v>ROH</v>
          </cell>
        </row>
        <row r="19384">
          <cell r="A19384">
            <v>134512</v>
          </cell>
          <cell r="B19384" t="str">
            <v>box stock fix- LF511 500x150x145mm bl</v>
          </cell>
          <cell r="C19384" t="str">
            <v>HIBE</v>
          </cell>
        </row>
        <row r="19385">
          <cell r="A19385">
            <v>134515</v>
          </cell>
          <cell r="B19385" t="str">
            <v>dividing wall RKT 300 PS, clear Schäfer®</v>
          </cell>
          <cell r="C19385" t="str">
            <v>HIBE</v>
          </cell>
        </row>
        <row r="19386">
          <cell r="A19386">
            <v>134517</v>
          </cell>
          <cell r="B19386" t="str">
            <v>box stock fix- LF532 500x300x200mm gr</v>
          </cell>
          <cell r="C19386" t="str">
            <v>HIBE</v>
          </cell>
        </row>
        <row r="19387">
          <cell r="A19387">
            <v>134523</v>
          </cell>
          <cell r="B19387" t="str">
            <v>box stock fix- LF543 520x450x300mm ye</v>
          </cell>
          <cell r="C19387" t="str">
            <v>HIBE</v>
          </cell>
        </row>
        <row r="19388">
          <cell r="A19388">
            <v>134536</v>
          </cell>
          <cell r="B19388" t="str">
            <v>heating register elect. 13kW HRR22-22-52</v>
          </cell>
          <cell r="C19388" t="str">
            <v>ROH</v>
          </cell>
        </row>
        <row r="19389">
          <cell r="A19389">
            <v>134551</v>
          </cell>
          <cell r="B19389" t="str">
            <v>label ERT-PP100x150</v>
          </cell>
          <cell r="C19389" t="str">
            <v>ROH</v>
          </cell>
        </row>
        <row r="19390">
          <cell r="A19390">
            <v>134552</v>
          </cell>
          <cell r="B19390" t="str">
            <v>danger sign Enercon service hoistEL1 CHT</v>
          </cell>
          <cell r="C19390" t="str">
            <v>ROH</v>
          </cell>
        </row>
        <row r="19391">
          <cell r="A19391">
            <v>134566</v>
          </cell>
          <cell r="B19391" t="str">
            <v>extension cable 5x16mm² 15m TKW-PURFLEX</v>
          </cell>
          <cell r="C19391" t="str">
            <v>FHMI</v>
          </cell>
        </row>
        <row r="19392">
          <cell r="A19392">
            <v>134587</v>
          </cell>
          <cell r="B19392" t="str">
            <v>antenna cable SLL TNC bu/pl 10m</v>
          </cell>
          <cell r="C19392" t="str">
            <v>ROH</v>
          </cell>
        </row>
        <row r="19393">
          <cell r="A19393">
            <v>134605</v>
          </cell>
          <cell r="B19393" t="str">
            <v>flathead tapp.screw ISO14585 4,2x9,5 A2</v>
          </cell>
          <cell r="C19393" t="str">
            <v>ROH</v>
          </cell>
        </row>
        <row r="19394">
          <cell r="A19394">
            <v>134610</v>
          </cell>
          <cell r="B19394" t="str">
            <v>batt. drill MAKITA®BDF446RFE 14,4V SINGLE</v>
          </cell>
          <cell r="C19394" t="str">
            <v>FHMI</v>
          </cell>
        </row>
        <row r="19395">
          <cell r="A19395">
            <v>134611</v>
          </cell>
          <cell r="B19395" t="str">
            <v>Accu. impact wrench MAKITA®BTD133RFE SINGLE</v>
          </cell>
          <cell r="C19395" t="str">
            <v>FHMI</v>
          </cell>
        </row>
        <row r="19396">
          <cell r="A19396">
            <v>134616</v>
          </cell>
          <cell r="B19396" t="str">
            <v>guideroll Ø160mm work cage Axzion®</v>
          </cell>
          <cell r="C19396" t="str">
            <v>FHMI</v>
          </cell>
        </row>
        <row r="19397">
          <cell r="A19397">
            <v>135505</v>
          </cell>
          <cell r="B19397" t="str">
            <v>axis guideroll work cage Axzion®</v>
          </cell>
          <cell r="C19397" t="str">
            <v>FHMI</v>
          </cell>
        </row>
        <row r="19398">
          <cell r="A19398">
            <v>135507</v>
          </cell>
          <cell r="B19398" t="str">
            <v>collision guard 1210x100x50 Axzion®</v>
          </cell>
          <cell r="C19398" t="str">
            <v>FHMI</v>
          </cell>
        </row>
        <row r="19399">
          <cell r="A19399">
            <v>135508</v>
          </cell>
          <cell r="B19399" t="str">
            <v>collision guard 1265x100x50 Axzion®</v>
          </cell>
          <cell r="C19399" t="str">
            <v>FHMI</v>
          </cell>
        </row>
        <row r="19400">
          <cell r="A19400">
            <v>135509</v>
          </cell>
          <cell r="B19400" t="str">
            <v>collision guard 775x100x50 Axzion®</v>
          </cell>
          <cell r="C19400" t="str">
            <v>FHMI</v>
          </cell>
        </row>
        <row r="19401">
          <cell r="A19401">
            <v>135510</v>
          </cell>
          <cell r="B19401" t="str">
            <v>collision guard 820x100x50 Axzion®</v>
          </cell>
          <cell r="C19401" t="str">
            <v>FHMI</v>
          </cell>
        </row>
        <row r="19402">
          <cell r="A19402">
            <v>135511</v>
          </cell>
          <cell r="B19402" t="str">
            <v>collision guard 2100x100x50 Axzion®</v>
          </cell>
          <cell r="C19402" t="str">
            <v>FHMI</v>
          </cell>
        </row>
        <row r="19403">
          <cell r="A19403">
            <v>135514</v>
          </cell>
          <cell r="B19403" t="str">
            <v>collision guard 1050x100x50 Axzion®</v>
          </cell>
          <cell r="C19403" t="str">
            <v>FHMI</v>
          </cell>
        </row>
        <row r="19404">
          <cell r="A19404">
            <v>135516</v>
          </cell>
          <cell r="B19404" t="str">
            <v>collision guard 1100x100x50 Axzion®</v>
          </cell>
          <cell r="C19404" t="str">
            <v>FHMI</v>
          </cell>
        </row>
        <row r="19405">
          <cell r="A19405">
            <v>135517</v>
          </cell>
          <cell r="B19405" t="str">
            <v>collision guard 250x100x50 Axzion®</v>
          </cell>
          <cell r="C19405" t="str">
            <v>FHMI</v>
          </cell>
        </row>
        <row r="19406">
          <cell r="A19406">
            <v>135519</v>
          </cell>
          <cell r="B19406" t="str">
            <v>sheet floor- work cage 2P./250kg Axzion®</v>
          </cell>
          <cell r="C19406" t="str">
            <v>FHMI</v>
          </cell>
        </row>
        <row r="19407">
          <cell r="A19407">
            <v>135520</v>
          </cell>
          <cell r="B19407" t="str">
            <v>guide pin door 2P./250kg Axzion®</v>
          </cell>
          <cell r="C19407" t="str">
            <v>FHMI</v>
          </cell>
        </row>
        <row r="19408">
          <cell r="A19408">
            <v>135521</v>
          </cell>
          <cell r="B19408" t="str">
            <v>guide pin door 5P./500kg Axzion®</v>
          </cell>
          <cell r="C19408" t="str">
            <v>FHMI</v>
          </cell>
        </row>
        <row r="19409">
          <cell r="A19409">
            <v>135531</v>
          </cell>
          <cell r="B19409" t="str">
            <v>cable wiring H07V-K 1x 6,00mm² or</v>
          </cell>
          <cell r="C19409" t="str">
            <v>ROH</v>
          </cell>
        </row>
        <row r="19410">
          <cell r="A19410">
            <v>135540</v>
          </cell>
          <cell r="B19410" t="str">
            <v>grid plate door 2P./250kg Axzion®</v>
          </cell>
          <cell r="C19410" t="str">
            <v>FHMI</v>
          </cell>
        </row>
        <row r="19411">
          <cell r="A19411">
            <v>135541</v>
          </cell>
          <cell r="B19411" t="str">
            <v>grid plate door 5P./500kg Axzion®</v>
          </cell>
          <cell r="C19411" t="str">
            <v>FHMI</v>
          </cell>
        </row>
        <row r="19412">
          <cell r="A19412">
            <v>135545</v>
          </cell>
          <cell r="B19412" t="str">
            <v>grid plate doorside 5P./500kg Axzion®</v>
          </cell>
          <cell r="C19412" t="str">
            <v>FHMI</v>
          </cell>
        </row>
        <row r="19413">
          <cell r="A19413">
            <v>135549</v>
          </cell>
          <cell r="B19413" t="str">
            <v>grid plate doorside 2P./250kg Axzion®</v>
          </cell>
          <cell r="C19413" t="str">
            <v>FHMI</v>
          </cell>
        </row>
        <row r="19414">
          <cell r="A19414">
            <v>135550</v>
          </cell>
          <cell r="B19414" t="str">
            <v>grid plate face side 2P./250kg Axzion®</v>
          </cell>
          <cell r="C19414" t="str">
            <v>FHMI</v>
          </cell>
        </row>
        <row r="19415">
          <cell r="A19415">
            <v>135551</v>
          </cell>
          <cell r="B19415" t="str">
            <v>grid plate face side 5P./500kg Axzion®</v>
          </cell>
          <cell r="C19415" t="str">
            <v>FHMI</v>
          </cell>
        </row>
        <row r="19416">
          <cell r="A19416">
            <v>135552</v>
          </cell>
          <cell r="B19416" t="str">
            <v>grid plate side 2P./250kg Axzion®</v>
          </cell>
          <cell r="C19416" t="str">
            <v>FHMI</v>
          </cell>
        </row>
        <row r="19417">
          <cell r="A19417">
            <v>135553</v>
          </cell>
          <cell r="B19417" t="str">
            <v>grid plate side 5P./500kg Axzion®</v>
          </cell>
          <cell r="C19417" t="str">
            <v>FHMI</v>
          </cell>
        </row>
        <row r="19418">
          <cell r="A19418">
            <v>135560</v>
          </cell>
          <cell r="B19418" t="str">
            <v>Accu. impact wrench MAKITA®BTW251RFE SINGLE</v>
          </cell>
          <cell r="C19418" t="str">
            <v>FHMI</v>
          </cell>
        </row>
        <row r="19419">
          <cell r="A19419">
            <v>135561</v>
          </cell>
          <cell r="B19419" t="str">
            <v>Radio equipment TK3301 KENWOOD® SINGLE</v>
          </cell>
          <cell r="C19419" t="str">
            <v>FHMI</v>
          </cell>
        </row>
        <row r="19420">
          <cell r="A19420">
            <v>135563</v>
          </cell>
          <cell r="B19420" t="str">
            <v>accu-angle grinder MAKITA®BGA452RFE SINGLE</v>
          </cell>
          <cell r="C19420" t="str">
            <v>FHMI</v>
          </cell>
        </row>
        <row r="19421">
          <cell r="A19421">
            <v>135564</v>
          </cell>
          <cell r="B19421" t="str">
            <v>lift.eye screw PPE-INOX-STAR M12 RUD</v>
          </cell>
          <cell r="C19421" t="str">
            <v>ROH</v>
          </cell>
        </row>
        <row r="19422">
          <cell r="A19422">
            <v>135565</v>
          </cell>
          <cell r="B19422" t="str">
            <v>Accu. drill machine MAKITA®BTL061RF SINGLE</v>
          </cell>
          <cell r="C19422" t="str">
            <v>FHMI</v>
          </cell>
        </row>
        <row r="19423">
          <cell r="A19423">
            <v>135569</v>
          </cell>
          <cell r="B19423" t="str">
            <v>Accu. impact wrench MAKITA®BTD134RFE SET</v>
          </cell>
          <cell r="C19423" t="str">
            <v>FHMI</v>
          </cell>
        </row>
        <row r="19424">
          <cell r="A19424">
            <v>135570</v>
          </cell>
          <cell r="B19424" t="str">
            <v>Accu. impact wrench MAKITA®BTD134RFE</v>
          </cell>
          <cell r="C19424" t="str">
            <v>FHMI</v>
          </cell>
        </row>
        <row r="19425">
          <cell r="A19425">
            <v>135571</v>
          </cell>
          <cell r="B19425" t="str">
            <v>press compressor accu- 144KAP-KR310 SINGLE</v>
          </cell>
          <cell r="C19425" t="str">
            <v>FHMI</v>
          </cell>
        </row>
        <row r="19426">
          <cell r="A19426">
            <v>135574</v>
          </cell>
          <cell r="B19426" t="str">
            <v>label "be careful when ascending" EN/FI</v>
          </cell>
          <cell r="C19426" t="str">
            <v>ROH</v>
          </cell>
        </row>
        <row r="19427">
          <cell r="A19427">
            <v>135575</v>
          </cell>
          <cell r="B19427" t="str">
            <v>sign danger- "device charged" EN/FI</v>
          </cell>
          <cell r="C19427" t="str">
            <v>ROH</v>
          </cell>
        </row>
        <row r="19428">
          <cell r="A19428">
            <v>135576</v>
          </cell>
          <cell r="B19428" t="str">
            <v>label "work on rotor" EN/FI</v>
          </cell>
          <cell r="C19428" t="str">
            <v>ROH</v>
          </cell>
        </row>
        <row r="19429">
          <cell r="A19429">
            <v>135577</v>
          </cell>
          <cell r="B19429" t="str">
            <v>label "5 safety rules" EN/FI</v>
          </cell>
          <cell r="C19429" t="str">
            <v>ROH</v>
          </cell>
        </row>
        <row r="19430">
          <cell r="A19430">
            <v>135581</v>
          </cell>
          <cell r="B19430" t="str">
            <v>sign danger- "grounded a.short..." EN/FI</v>
          </cell>
          <cell r="C19430" t="str">
            <v>ROH</v>
          </cell>
        </row>
        <row r="19431">
          <cell r="A19431">
            <v>135582</v>
          </cell>
          <cell r="B19431" t="str">
            <v>sign prohib.- type N magnetic EN/FI</v>
          </cell>
          <cell r="C19431" t="str">
            <v>ROH</v>
          </cell>
        </row>
        <row r="19432">
          <cell r="A19432">
            <v>135583</v>
          </cell>
          <cell r="B19432" t="str">
            <v>label "work transformer" EN/FI</v>
          </cell>
          <cell r="C19432" t="str">
            <v>ROH</v>
          </cell>
        </row>
        <row r="19433">
          <cell r="A19433">
            <v>135584</v>
          </cell>
          <cell r="B19433" t="str">
            <v>label "High-voltage" EN/FI</v>
          </cell>
          <cell r="C19433" t="str">
            <v>ROH</v>
          </cell>
        </row>
        <row r="19434">
          <cell r="A19434">
            <v>135588</v>
          </cell>
          <cell r="B19434" t="str">
            <v>label "max. platform load" EN/FI</v>
          </cell>
          <cell r="C19434" t="str">
            <v>ROH</v>
          </cell>
        </row>
        <row r="19435">
          <cell r="A19435">
            <v>135592</v>
          </cell>
          <cell r="B19435" t="str">
            <v>label "Caution: Other step width" EN/FI</v>
          </cell>
          <cell r="C19435" t="str">
            <v>ROH</v>
          </cell>
        </row>
        <row r="19436">
          <cell r="A19436">
            <v>135597</v>
          </cell>
          <cell r="B19436" t="str">
            <v>label danger- "warning-danger volt"EN/FI</v>
          </cell>
          <cell r="C19436" t="str">
            <v>HALB</v>
          </cell>
        </row>
        <row r="19437">
          <cell r="A19437">
            <v>135598</v>
          </cell>
          <cell r="B19437" t="str">
            <v>label "Attention External voltage" EN/FI</v>
          </cell>
          <cell r="C19437" t="str">
            <v>ROH</v>
          </cell>
        </row>
        <row r="19438">
          <cell r="A19438">
            <v>135601</v>
          </cell>
          <cell r="B19438" t="str">
            <v>label danger- "capacitor &gt;10h" EN/FI</v>
          </cell>
          <cell r="C19438" t="str">
            <v>HALB</v>
          </cell>
        </row>
        <row r="19439">
          <cell r="A19439">
            <v>135606</v>
          </cell>
          <cell r="B19439" t="str">
            <v>label "Arrest the lock" E66 EN/FI</v>
          </cell>
          <cell r="C19439" t="str">
            <v>ROH</v>
          </cell>
        </row>
        <row r="19440">
          <cell r="A19440">
            <v>135607</v>
          </cell>
          <cell r="B19440" t="str">
            <v>label "gap measurement" EN/FI</v>
          </cell>
          <cell r="C19440" t="str">
            <v>ROH</v>
          </cell>
        </row>
        <row r="19441">
          <cell r="A19441">
            <v>135608</v>
          </cell>
          <cell r="B19441" t="str">
            <v>label tip- "Use safety harness" EN/FI</v>
          </cell>
          <cell r="C19441" t="str">
            <v>HALB</v>
          </cell>
        </row>
        <row r="19442">
          <cell r="A19442">
            <v>135609</v>
          </cell>
          <cell r="B19442" t="str">
            <v>label tip- safety ladder seat belt EN/FI</v>
          </cell>
          <cell r="C19442" t="str">
            <v>HALB</v>
          </cell>
        </row>
        <row r="19443">
          <cell r="A19443">
            <v>135615</v>
          </cell>
          <cell r="B19443" t="str">
            <v>door complete 2P./250kg Axzion®</v>
          </cell>
          <cell r="C19443" t="str">
            <v>FHMI</v>
          </cell>
        </row>
        <row r="19444">
          <cell r="A19444">
            <v>135616</v>
          </cell>
          <cell r="B19444" t="str">
            <v>door complete 5P./500kg Axzion®</v>
          </cell>
          <cell r="C19444" t="str">
            <v>FHMI</v>
          </cell>
        </row>
        <row r="19445">
          <cell r="A19445">
            <v>135617</v>
          </cell>
          <cell r="B19445" t="str">
            <v>toolbox for work cage Axzion®</v>
          </cell>
          <cell r="C19445" t="str">
            <v>FHMI</v>
          </cell>
        </row>
        <row r="19446">
          <cell r="A19446">
            <v>135643</v>
          </cell>
          <cell r="B19446" t="str">
            <v>Accu cable cutter RS5-F HC®</v>
          </cell>
          <cell r="C19446" t="str">
            <v>FHMI</v>
          </cell>
        </row>
        <row r="19447">
          <cell r="A19447">
            <v>135651</v>
          </cell>
          <cell r="B19447" t="str">
            <v>sheet floor- face side 5P./500kg Axzion®</v>
          </cell>
          <cell r="C19447" t="str">
            <v>FHMI</v>
          </cell>
        </row>
        <row r="19448">
          <cell r="A19448">
            <v>135652</v>
          </cell>
          <cell r="B19448" t="str">
            <v>sheet floor- door side 5P./500kg Axzion®</v>
          </cell>
          <cell r="C19448" t="str">
            <v>FHMI</v>
          </cell>
        </row>
        <row r="19449">
          <cell r="A19449">
            <v>135660</v>
          </cell>
          <cell r="B19449" t="str">
            <v>cut wrench holder DIN225 55x22</v>
          </cell>
          <cell r="C19449" t="str">
            <v>FHMI</v>
          </cell>
        </row>
        <row r="19450">
          <cell r="A19450">
            <v>135664</v>
          </cell>
          <cell r="B19450" t="str">
            <v>gauge clip-on ammeter UNITEST® CHB35</v>
          </cell>
          <cell r="C19450" t="str">
            <v>FHMI</v>
          </cell>
        </row>
        <row r="19451">
          <cell r="A19451">
            <v>135667</v>
          </cell>
          <cell r="B19451" t="str">
            <v>label warning WEC CHT</v>
          </cell>
          <cell r="C19451" t="str">
            <v>ROH</v>
          </cell>
        </row>
        <row r="19452">
          <cell r="A19452">
            <v>135683</v>
          </cell>
          <cell r="B19452" t="str">
            <v>overall Coverstar Kat.3 white size L</v>
          </cell>
          <cell r="C19452" t="str">
            <v>HIBE</v>
          </cell>
        </row>
        <row r="19453">
          <cell r="A19453">
            <v>135686</v>
          </cell>
          <cell r="B19453" t="str">
            <v>overall Coverstar Kat.3 white size XL</v>
          </cell>
          <cell r="C19453" t="str">
            <v>HIBE</v>
          </cell>
        </row>
        <row r="19454">
          <cell r="A19454">
            <v>135687</v>
          </cell>
          <cell r="B19454" t="str">
            <v>overall Coverstar Kat.3 white size XXL</v>
          </cell>
          <cell r="C19454" t="str">
            <v>HIBE</v>
          </cell>
        </row>
        <row r="19455">
          <cell r="A19455">
            <v>135688</v>
          </cell>
          <cell r="B19455" t="str">
            <v>overall Coverstar Kat.3 white size XXXL</v>
          </cell>
          <cell r="C19455" t="str">
            <v>HIBE</v>
          </cell>
        </row>
        <row r="19456">
          <cell r="A19456">
            <v>135816</v>
          </cell>
          <cell r="B19456" t="str">
            <v>shears plastic single-hand 3-42mm Ridgid</v>
          </cell>
          <cell r="C19456" t="str">
            <v>FHMI</v>
          </cell>
        </row>
        <row r="19457">
          <cell r="A19457">
            <v>135832</v>
          </cell>
          <cell r="B19457" t="str">
            <v>pitch motor RAMME®E101 7,5kW/57A</v>
          </cell>
          <cell r="C19457" t="str">
            <v>ROH</v>
          </cell>
        </row>
        <row r="19458">
          <cell r="A19458">
            <v>135861</v>
          </cell>
          <cell r="B19458" t="str">
            <v>CENTURION ear protect. AEGEAN</v>
          </cell>
          <cell r="C19458" t="str">
            <v>HIBE</v>
          </cell>
        </row>
        <row r="19459">
          <cell r="A19459">
            <v>135868</v>
          </cell>
          <cell r="B19459" t="str">
            <v>plugin ratchet 14x18 3/4"</v>
          </cell>
          <cell r="C19459" t="str">
            <v>FHMI</v>
          </cell>
        </row>
        <row r="19460">
          <cell r="A19460">
            <v>135893</v>
          </cell>
          <cell r="B19460" t="str">
            <v>set screw/fl.point ISO4026 M12x050 A2</v>
          </cell>
          <cell r="C19460" t="str">
            <v>ROH</v>
          </cell>
        </row>
        <row r="19461">
          <cell r="A19461">
            <v>135917</v>
          </cell>
          <cell r="B19461" t="str">
            <v>bracket LMB® 200mm 20000612-CC-F</v>
          </cell>
          <cell r="C19461" t="str">
            <v>ROH</v>
          </cell>
        </row>
        <row r="19462">
          <cell r="A19462">
            <v>135933</v>
          </cell>
          <cell r="B19462" t="str">
            <v>electric torch MAKITA® BML802 18V</v>
          </cell>
          <cell r="C19462" t="str">
            <v>FHMI</v>
          </cell>
        </row>
        <row r="19463">
          <cell r="A19463">
            <v>135978</v>
          </cell>
          <cell r="B19463" t="str">
            <v>cable lug pipe- M08 95mm² slim</v>
          </cell>
          <cell r="C19463" t="str">
            <v>ROH</v>
          </cell>
        </row>
        <row r="19464">
          <cell r="A19464">
            <v>135982</v>
          </cell>
          <cell r="B19464" t="str">
            <v>glass fiber hose F/GS D=35mm</v>
          </cell>
          <cell r="C19464" t="str">
            <v>ROH</v>
          </cell>
        </row>
        <row r="19465">
          <cell r="A19465">
            <v>136007</v>
          </cell>
          <cell r="B19465" t="str">
            <v>high pressure cleaner Kränzle® Typ 1132</v>
          </cell>
          <cell r="C19465" t="str">
            <v>FHMI</v>
          </cell>
        </row>
        <row r="19466">
          <cell r="A19466">
            <v>136029</v>
          </cell>
          <cell r="B19466" t="str">
            <v>brake 150Nm KEB® 07.28.G10-0357</v>
          </cell>
          <cell r="C19466" t="str">
            <v>ROH</v>
          </cell>
        </row>
        <row r="19467">
          <cell r="A19467">
            <v>136030</v>
          </cell>
          <cell r="B19467" t="str">
            <v>washing-up liquid k3 Spülfix 1L</v>
          </cell>
          <cell r="C19467" t="str">
            <v>HIBE</v>
          </cell>
        </row>
        <row r="19468">
          <cell r="A19468">
            <v>136033</v>
          </cell>
          <cell r="B19468" t="str">
            <v>terminal 0-08-2,5mm² 3 pole 222-413 WAGO</v>
          </cell>
          <cell r="C19468" t="str">
            <v>ROH</v>
          </cell>
        </row>
        <row r="19469">
          <cell r="A19469">
            <v>136048</v>
          </cell>
          <cell r="B19469" t="str">
            <v>trailing edge serati. E82-2 coated serv.</v>
          </cell>
          <cell r="C19469" t="str">
            <v>HALB</v>
          </cell>
        </row>
        <row r="19470">
          <cell r="A19470">
            <v>136181</v>
          </cell>
          <cell r="B19470" t="str">
            <v>drill hammer SDS-max 24x200mm</v>
          </cell>
          <cell r="C19470" t="str">
            <v>FHMI</v>
          </cell>
        </row>
        <row r="19471">
          <cell r="A19471">
            <v>136182</v>
          </cell>
          <cell r="B19471" t="str">
            <v>drill hammer SDS-max 12x200mm</v>
          </cell>
          <cell r="C19471" t="str">
            <v>FHMI</v>
          </cell>
        </row>
        <row r="19472">
          <cell r="A19472">
            <v>136183</v>
          </cell>
          <cell r="B19472" t="str">
            <v>hand-held circular saw Festool® TS 55 R</v>
          </cell>
          <cell r="C19472" t="str">
            <v>FHMI</v>
          </cell>
        </row>
        <row r="19473">
          <cell r="A19473">
            <v>136184</v>
          </cell>
          <cell r="B19473" t="str">
            <v>LED work light kit Freese®</v>
          </cell>
          <cell r="C19473" t="str">
            <v>FHMI</v>
          </cell>
        </row>
        <row r="19474">
          <cell r="A19474">
            <v>136185</v>
          </cell>
          <cell r="B19474" t="str">
            <v>hacksaw blade 07 HW 160 X 2,2 X 20 TF48</v>
          </cell>
          <cell r="C19474" t="str">
            <v>FHMI</v>
          </cell>
        </row>
        <row r="19475">
          <cell r="A19475">
            <v>136186</v>
          </cell>
          <cell r="B19475" t="str">
            <v>rip fence circuit saw TS55R Festool</v>
          </cell>
          <cell r="C19475" t="str">
            <v>FHMI</v>
          </cell>
        </row>
        <row r="19476">
          <cell r="A19476">
            <v>136192</v>
          </cell>
          <cell r="B19476" t="str">
            <v>RBS glasfibre G-1/1/0/1-1114 30° 0,5x5m</v>
          </cell>
          <cell r="C19476" t="str">
            <v>HALB</v>
          </cell>
        </row>
        <row r="19477">
          <cell r="A19477">
            <v>136212</v>
          </cell>
          <cell r="B19477" t="str">
            <v>yaw motor Emod® E82 E4 m.WE MK82020-1</v>
          </cell>
          <cell r="C19477" t="str">
            <v>ROH</v>
          </cell>
        </row>
        <row r="19478">
          <cell r="A19478">
            <v>136213</v>
          </cell>
          <cell r="B19478" t="str">
            <v>yaw motor Emod® E82 E4 o.WE MK82020-1</v>
          </cell>
          <cell r="C19478" t="str">
            <v>ROH</v>
          </cell>
        </row>
        <row r="19479">
          <cell r="A19479">
            <v>136215</v>
          </cell>
          <cell r="B19479" t="str">
            <v>yaw motor Ruckh® E82 E4 w.WE MK82020-1</v>
          </cell>
          <cell r="C19479" t="str">
            <v>ROH</v>
          </cell>
        </row>
        <row r="19480">
          <cell r="A19480">
            <v>136216</v>
          </cell>
          <cell r="B19480" t="str">
            <v>yaw motor Ruckh® E82 E4 wo.WE MK82020-1</v>
          </cell>
          <cell r="C19480" t="str">
            <v>ROH</v>
          </cell>
        </row>
        <row r="19481">
          <cell r="A19481">
            <v>136217</v>
          </cell>
          <cell r="B19481" t="str">
            <v>pitch motor Ruckh®E82E4 MK82021-0</v>
          </cell>
          <cell r="C19481" t="str">
            <v>ROH</v>
          </cell>
        </row>
        <row r="19482">
          <cell r="A19482">
            <v>136220</v>
          </cell>
          <cell r="B19482" t="str">
            <v>tank oil filter Agro Hytos</v>
          </cell>
          <cell r="C19482" t="str">
            <v>ROH</v>
          </cell>
        </row>
        <row r="19483">
          <cell r="A19483">
            <v>136223</v>
          </cell>
          <cell r="B19483" t="str">
            <v>support tower- UVM 10</v>
          </cell>
          <cell r="C19483" t="str">
            <v>FHMI</v>
          </cell>
        </row>
        <row r="19484">
          <cell r="A19484">
            <v>136224</v>
          </cell>
          <cell r="B19484" t="str">
            <v>bolt limit- trapezoidal winch Greifzug®</v>
          </cell>
          <cell r="C19484" t="str">
            <v>FHMI</v>
          </cell>
        </row>
        <row r="19485">
          <cell r="A19485">
            <v>136233</v>
          </cell>
          <cell r="B19485" t="str">
            <v>sling parts 1,5m workcage Axzion®</v>
          </cell>
          <cell r="C19485" t="str">
            <v>FHMI</v>
          </cell>
        </row>
        <row r="19486">
          <cell r="A19486">
            <v>136234</v>
          </cell>
          <cell r="B19486" t="str">
            <v>protection hose 0,5m workcage Axzion®</v>
          </cell>
          <cell r="C19486" t="str">
            <v>FHMI</v>
          </cell>
        </row>
        <row r="19487">
          <cell r="A19487">
            <v>136285</v>
          </cell>
          <cell r="B19487" t="str">
            <v>hose set for cool.add. rotor E82/92/101</v>
          </cell>
          <cell r="C19487" t="str">
            <v>HALB</v>
          </cell>
        </row>
        <row r="19488">
          <cell r="A19488">
            <v>136286</v>
          </cell>
          <cell r="B19488" t="str">
            <v>oil-level gauge f.ZOLLERN gear ZHP3.220</v>
          </cell>
          <cell r="C19488" t="str">
            <v>ROH</v>
          </cell>
        </row>
        <row r="19489">
          <cell r="A19489">
            <v>136296</v>
          </cell>
          <cell r="B19489" t="str">
            <v>kernmantle rope 11mm/30m "Route44"orange</v>
          </cell>
          <cell r="C19489" t="str">
            <v>HIBE</v>
          </cell>
        </row>
        <row r="19490">
          <cell r="A19490">
            <v>136301</v>
          </cell>
          <cell r="B19490" t="str">
            <v>respiratory mask Laerdal®</v>
          </cell>
          <cell r="C19490" t="str">
            <v>HIBE</v>
          </cell>
        </row>
        <row r="19491">
          <cell r="A19491">
            <v>136371</v>
          </cell>
          <cell r="B19491" t="str">
            <v>label set safety ladder CE DE/EN update</v>
          </cell>
          <cell r="C19491" t="str">
            <v>HALB</v>
          </cell>
        </row>
        <row r="19492">
          <cell r="A19492">
            <v>136372</v>
          </cell>
          <cell r="B19492" t="str">
            <v>label set safety ladder CE PTB/EN update</v>
          </cell>
          <cell r="C19492" t="str">
            <v>HALB</v>
          </cell>
        </row>
        <row r="19493">
          <cell r="A19493">
            <v>136373</v>
          </cell>
          <cell r="B19493" t="str">
            <v>label set safety ladder CE FR/EN update</v>
          </cell>
          <cell r="C19493" t="str">
            <v>HALB</v>
          </cell>
        </row>
        <row r="19494">
          <cell r="A19494">
            <v>136374</v>
          </cell>
          <cell r="B19494" t="str">
            <v>label set safety ladder CE GR/EN update</v>
          </cell>
          <cell r="C19494" t="str">
            <v>HALB</v>
          </cell>
        </row>
        <row r="19495">
          <cell r="A19495">
            <v>136375</v>
          </cell>
          <cell r="B19495" t="str">
            <v>label set safety ladder CE IT/EN update</v>
          </cell>
          <cell r="C19495" t="str">
            <v>HALB</v>
          </cell>
        </row>
        <row r="19496">
          <cell r="A19496">
            <v>136376</v>
          </cell>
          <cell r="B19496" t="str">
            <v>label set safety ladder CE PT/EN update</v>
          </cell>
          <cell r="C19496" t="str">
            <v>HALB</v>
          </cell>
        </row>
        <row r="19497">
          <cell r="A19497">
            <v>136377</v>
          </cell>
          <cell r="B19497" t="str">
            <v>label set safety ladder CE ES/EN update</v>
          </cell>
          <cell r="C19497" t="str">
            <v>HALB</v>
          </cell>
        </row>
        <row r="19498">
          <cell r="A19498">
            <v>136378</v>
          </cell>
          <cell r="B19498" t="str">
            <v>label set safety ladder CE TR/EN update</v>
          </cell>
          <cell r="C19498" t="str">
            <v>HALB</v>
          </cell>
        </row>
        <row r="19499">
          <cell r="A19499">
            <v>136385</v>
          </cell>
          <cell r="B19499" t="str">
            <v>label set safety ladder CSA DE/EN update</v>
          </cell>
          <cell r="C19499" t="str">
            <v>HALB</v>
          </cell>
        </row>
        <row r="19500">
          <cell r="A19500">
            <v>136386</v>
          </cell>
          <cell r="B19500" t="str">
            <v>label set safety ladder CSA FR/EN update</v>
          </cell>
          <cell r="C19500" t="str">
            <v>HALB</v>
          </cell>
        </row>
        <row r="19501">
          <cell r="A19501">
            <v>136389</v>
          </cell>
          <cell r="B19501" t="str">
            <v>label set safety ladder CE-2002 DE-EN up</v>
          </cell>
          <cell r="C19501" t="str">
            <v>HALB</v>
          </cell>
        </row>
        <row r="19502">
          <cell r="A19502">
            <v>136391</v>
          </cell>
          <cell r="B19502" t="str">
            <v>label set safety ladder CE-2002 CHT-ENup</v>
          </cell>
          <cell r="C19502" t="str">
            <v>HALB</v>
          </cell>
        </row>
        <row r="19503">
          <cell r="A19503">
            <v>136407</v>
          </cell>
          <cell r="B19503" t="str">
            <v>label danger- "Attent.residual vol"FI/EN</v>
          </cell>
          <cell r="C19503" t="str">
            <v>HALB</v>
          </cell>
        </row>
        <row r="19504">
          <cell r="A19504">
            <v>136449</v>
          </cell>
          <cell r="B19504" t="str">
            <v>cleaner SONAX SommerScheiben- Citrus 1L</v>
          </cell>
          <cell r="C19504" t="str">
            <v>HIBE</v>
          </cell>
        </row>
        <row r="19505">
          <cell r="A19505">
            <v>136511</v>
          </cell>
          <cell r="B19505" t="str">
            <v>insulation tester CP- MIT410-ER</v>
          </cell>
          <cell r="C19505" t="str">
            <v>FHMI</v>
          </cell>
        </row>
        <row r="19506">
          <cell r="A19506">
            <v>136569</v>
          </cell>
          <cell r="B19506" t="str">
            <v>cable croco-connect.-set AC175 1000V</v>
          </cell>
          <cell r="C19506" t="str">
            <v>FHMI</v>
          </cell>
        </row>
        <row r="19507">
          <cell r="A19507">
            <v>136575</v>
          </cell>
          <cell r="B19507" t="str">
            <v>lubrication trans.permaFutura AG11461 ½y</v>
          </cell>
          <cell r="C19507" t="str">
            <v>ROH</v>
          </cell>
        </row>
        <row r="19508">
          <cell r="A19508">
            <v>136576</v>
          </cell>
          <cell r="B19508" t="str">
            <v>lubrication trans.permaFutura OGL461 ½y.</v>
          </cell>
          <cell r="C19508" t="str">
            <v>ROH</v>
          </cell>
        </row>
        <row r="19509">
          <cell r="A19509">
            <v>136580</v>
          </cell>
          <cell r="B19509" t="str">
            <v>earthing contact plug rubber 230V TKW®</v>
          </cell>
          <cell r="C19509" t="str">
            <v>FHMI</v>
          </cell>
        </row>
        <row r="19510">
          <cell r="A19510">
            <v>136582</v>
          </cell>
          <cell r="B19510" t="str">
            <v>label SHE RESCUE cover 50m DE</v>
          </cell>
          <cell r="C19510" t="str">
            <v>HIBE</v>
          </cell>
        </row>
        <row r="19511">
          <cell r="A19511">
            <v>136583</v>
          </cell>
          <cell r="B19511" t="str">
            <v>label SHE RESCUE cover 50m EN</v>
          </cell>
          <cell r="C19511" t="str">
            <v>HIBE</v>
          </cell>
        </row>
        <row r="19512">
          <cell r="A19512">
            <v>136584</v>
          </cell>
          <cell r="B19512" t="str">
            <v>label SHE RESCUE cover 50m FR</v>
          </cell>
          <cell r="C19512" t="str">
            <v>HIBE</v>
          </cell>
        </row>
        <row r="19513">
          <cell r="A19513">
            <v>136585</v>
          </cell>
          <cell r="B19513" t="str">
            <v>label SHE RESCUE cover 160m DE</v>
          </cell>
          <cell r="C19513" t="str">
            <v>HIBE</v>
          </cell>
        </row>
        <row r="19514">
          <cell r="A19514">
            <v>136586</v>
          </cell>
          <cell r="B19514" t="str">
            <v>label SHE RESCUE cover 160m EN</v>
          </cell>
          <cell r="C19514" t="str">
            <v>HIBE</v>
          </cell>
        </row>
        <row r="19515">
          <cell r="A19515">
            <v>136587</v>
          </cell>
          <cell r="B19515" t="str">
            <v>label SHE RESCUE cover 160m FR</v>
          </cell>
          <cell r="C19515" t="str">
            <v>HIBE</v>
          </cell>
        </row>
        <row r="19516">
          <cell r="A19516">
            <v>136588</v>
          </cell>
          <cell r="B19516" t="str">
            <v>label SHE RESCUE manual DE</v>
          </cell>
          <cell r="C19516" t="str">
            <v>HIBE</v>
          </cell>
        </row>
        <row r="19517">
          <cell r="A19517">
            <v>136589</v>
          </cell>
          <cell r="B19517" t="str">
            <v>label SHE RESCUE manual FR</v>
          </cell>
          <cell r="C19517" t="str">
            <v>HIBE</v>
          </cell>
        </row>
        <row r="19518">
          <cell r="A19518">
            <v>136590</v>
          </cell>
          <cell r="B19518" t="str">
            <v>label SHE RESCUE manual EN</v>
          </cell>
          <cell r="C19518" t="str">
            <v>HIBE</v>
          </cell>
        </row>
        <row r="19519">
          <cell r="A19519">
            <v>136591</v>
          </cell>
          <cell r="B19519" t="str">
            <v>label SHE RESCUE checkup 50m DE</v>
          </cell>
          <cell r="C19519" t="str">
            <v>HIBE</v>
          </cell>
        </row>
        <row r="19520">
          <cell r="A19520">
            <v>136592</v>
          </cell>
          <cell r="B19520" t="str">
            <v>label SHE RESCUE checkup 50m EN</v>
          </cell>
          <cell r="C19520" t="str">
            <v>HIBE</v>
          </cell>
        </row>
        <row r="19521">
          <cell r="A19521">
            <v>136593</v>
          </cell>
          <cell r="B19521" t="str">
            <v>label SHE RESCUE checkup 50m FR</v>
          </cell>
          <cell r="C19521" t="str">
            <v>HIBE</v>
          </cell>
        </row>
        <row r="19522">
          <cell r="A19522">
            <v>136595</v>
          </cell>
          <cell r="B19522" t="str">
            <v>label SHE RESCUE checkup 160m DE</v>
          </cell>
          <cell r="C19522" t="str">
            <v>HIBE</v>
          </cell>
        </row>
        <row r="19523">
          <cell r="A19523">
            <v>136596</v>
          </cell>
          <cell r="B19523" t="str">
            <v>label SHE RESCUE checkup 160m EN</v>
          </cell>
          <cell r="C19523" t="str">
            <v>HIBE</v>
          </cell>
        </row>
        <row r="19524">
          <cell r="A19524">
            <v>136597</v>
          </cell>
          <cell r="B19524" t="str">
            <v>label SHE RESCUE checkup 160m FR</v>
          </cell>
          <cell r="C19524" t="str">
            <v>HIBE</v>
          </cell>
        </row>
        <row r="19525">
          <cell r="A19525">
            <v>136618</v>
          </cell>
          <cell r="B19525" t="str">
            <v>sealing tape extreme 4411N 75mm 3M®</v>
          </cell>
          <cell r="C19525" t="str">
            <v>HIBE</v>
          </cell>
        </row>
        <row r="19526">
          <cell r="A19526">
            <v>136621</v>
          </cell>
          <cell r="B19526" t="str">
            <v>wire rope Ø12mm 1000mm GW1410-02 module1</v>
          </cell>
          <cell r="C19526" t="str">
            <v>ROH</v>
          </cell>
        </row>
        <row r="19527">
          <cell r="A19527">
            <v>136622</v>
          </cell>
          <cell r="B19527" t="str">
            <v>lifting lug Goracon® GW-1410</v>
          </cell>
          <cell r="C19527" t="str">
            <v>ROH</v>
          </cell>
        </row>
        <row r="19528">
          <cell r="A19528">
            <v>136623</v>
          </cell>
          <cell r="B19528" t="str">
            <v>Console M1-M2 Goracon®</v>
          </cell>
          <cell r="C19528" t="str">
            <v>ROH</v>
          </cell>
        </row>
        <row r="19529">
          <cell r="A19529">
            <v>136624</v>
          </cell>
          <cell r="B19529" t="str">
            <v>RIS lanyard Petzl Grillon, 5m</v>
          </cell>
          <cell r="C19529" t="str">
            <v>FHMI</v>
          </cell>
        </row>
        <row r="19530">
          <cell r="A19530">
            <v>136625</v>
          </cell>
          <cell r="B19530" t="str">
            <v>ladder support Goracon® GW1410 module 2</v>
          </cell>
          <cell r="C19530" t="str">
            <v>ROH</v>
          </cell>
        </row>
        <row r="19531">
          <cell r="A19531">
            <v>136626</v>
          </cell>
          <cell r="B19531" t="str">
            <v>support roll long Goracon® GW1410</v>
          </cell>
          <cell r="C19531" t="str">
            <v>ROH</v>
          </cell>
        </row>
        <row r="19532">
          <cell r="A19532">
            <v>136627</v>
          </cell>
          <cell r="B19532" t="str">
            <v>busbarconnector GW1410 SCL 1910309</v>
          </cell>
          <cell r="C19532" t="str">
            <v>ROH</v>
          </cell>
        </row>
        <row r="19533">
          <cell r="A19533">
            <v>136628</v>
          </cell>
          <cell r="B19533" t="str">
            <v>busbarconnector GW1410 SCL 1910311</v>
          </cell>
          <cell r="C19533" t="str">
            <v>ROH</v>
          </cell>
        </row>
        <row r="19534">
          <cell r="A19534">
            <v>136629</v>
          </cell>
          <cell r="B19534" t="str">
            <v>fork carrier hinge Goracon®GW1410</v>
          </cell>
          <cell r="C19534" t="str">
            <v>ROH</v>
          </cell>
        </row>
        <row r="19535">
          <cell r="A19535">
            <v>136631</v>
          </cell>
          <cell r="B19535" t="str">
            <v>sign "Safety Center"</v>
          </cell>
          <cell r="C19535" t="str">
            <v>HIBE</v>
          </cell>
        </row>
        <row r="19536">
          <cell r="A19536">
            <v>136639</v>
          </cell>
          <cell r="B19536" t="str">
            <v>reamerfastener AE-cabinet GW1410</v>
          </cell>
          <cell r="C19536" t="str">
            <v>ROH</v>
          </cell>
        </row>
        <row r="19537">
          <cell r="A19537">
            <v>136640</v>
          </cell>
          <cell r="B19537" t="str">
            <v>cover cable trough bow GW1410</v>
          </cell>
          <cell r="C19537" t="str">
            <v>ROH</v>
          </cell>
        </row>
        <row r="19538">
          <cell r="A19538">
            <v>136641</v>
          </cell>
          <cell r="B19538" t="str">
            <v>rope holder Goracon® GW1410</v>
          </cell>
          <cell r="C19538" t="str">
            <v>ROH</v>
          </cell>
        </row>
        <row r="19539">
          <cell r="A19539">
            <v>136644</v>
          </cell>
          <cell r="B19539" t="str">
            <v>roundsling 20to useful length 4,00m</v>
          </cell>
          <cell r="C19539" t="str">
            <v>FHMI</v>
          </cell>
        </row>
        <row r="19540">
          <cell r="A19540">
            <v>136645</v>
          </cell>
          <cell r="B19540" t="str">
            <v>roundsling 20to useful length 8,34m</v>
          </cell>
          <cell r="C19540" t="str">
            <v>FHMI</v>
          </cell>
        </row>
        <row r="19541">
          <cell r="A19541">
            <v>136646</v>
          </cell>
          <cell r="B19541" t="str">
            <v>protection hose 2m f. 20t-roundsling</v>
          </cell>
          <cell r="C19541" t="str">
            <v>FHMI</v>
          </cell>
        </row>
        <row r="19542">
          <cell r="A19542">
            <v>136648</v>
          </cell>
          <cell r="B19542" t="str">
            <v>aluminium-tip E70/4 E82 n.f. foam filled</v>
          </cell>
          <cell r="C19542" t="str">
            <v>HALB</v>
          </cell>
        </row>
        <row r="19543">
          <cell r="A19543">
            <v>136663</v>
          </cell>
          <cell r="B19543" t="str">
            <v>belt Dual Lock SJ 3551 25,4mm x 45,72m</v>
          </cell>
          <cell r="C19543" t="str">
            <v>ROH</v>
          </cell>
        </row>
        <row r="19544">
          <cell r="A19544">
            <v>136666</v>
          </cell>
          <cell r="B19544" t="str">
            <v>luminesc.mater. halogen 46W 230V E27</v>
          </cell>
          <cell r="C19544" t="str">
            <v>ROH</v>
          </cell>
        </row>
        <row r="19545">
          <cell r="A19545">
            <v>136667</v>
          </cell>
          <cell r="B19545" t="str">
            <v>leakbelt w. siliconprofile t.e.s E101-2</v>
          </cell>
          <cell r="C19545" t="str">
            <v>ROH</v>
          </cell>
        </row>
        <row r="19546">
          <cell r="A19546">
            <v>136688</v>
          </cell>
          <cell r="B19546" t="str">
            <v>roundsling 12to useful length 8,00m</v>
          </cell>
          <cell r="C19546" t="str">
            <v>FHMI</v>
          </cell>
        </row>
        <row r="19547">
          <cell r="A19547">
            <v>136689</v>
          </cell>
          <cell r="B19547" t="str">
            <v>roundsling 12to useful length 7,70m</v>
          </cell>
          <cell r="C19547" t="str">
            <v>FHMI</v>
          </cell>
        </row>
        <row r="19548">
          <cell r="A19548">
            <v>136690</v>
          </cell>
          <cell r="B19548" t="str">
            <v>roundsling 12to useful length 16,00m</v>
          </cell>
          <cell r="C19548" t="str">
            <v>FHMI</v>
          </cell>
        </row>
        <row r="19549">
          <cell r="A19549">
            <v>136707</v>
          </cell>
          <cell r="B19549" t="str">
            <v>sign "boundary working area"</v>
          </cell>
          <cell r="C19549" t="str">
            <v>HALB</v>
          </cell>
        </row>
        <row r="19550">
          <cell r="A19550">
            <v>136708</v>
          </cell>
          <cell r="B19550" t="str">
            <v>label "Attachment point " 100mm +SAP-Nº</v>
          </cell>
          <cell r="C19550" t="str">
            <v>HALB</v>
          </cell>
        </row>
        <row r="19551">
          <cell r="A19551">
            <v>136710</v>
          </cell>
          <cell r="B19551" t="str">
            <v>c-sunk screw ISO2009 M10x025 A4</v>
          </cell>
          <cell r="C19551" t="str">
            <v>ROH</v>
          </cell>
        </row>
        <row r="19552">
          <cell r="A19552">
            <v>136802</v>
          </cell>
          <cell r="B19552" t="str">
            <v>case voltage MS-917 CATU®</v>
          </cell>
          <cell r="C19552" t="str">
            <v>FHMI</v>
          </cell>
        </row>
        <row r="19553">
          <cell r="A19553">
            <v>136805</v>
          </cell>
          <cell r="B19553" t="str">
            <v>close o.band "cross line work. zone" FR</v>
          </cell>
          <cell r="C19553" t="str">
            <v>HIBE</v>
          </cell>
        </row>
        <row r="19554">
          <cell r="A19554">
            <v>136806</v>
          </cell>
          <cell r="B19554" t="str">
            <v>sign prohib.-"out of order/do not use"FR</v>
          </cell>
          <cell r="C19554" t="str">
            <v>HIBE</v>
          </cell>
        </row>
        <row r="19555">
          <cell r="A19555">
            <v>136808</v>
          </cell>
          <cell r="B19555" t="str">
            <v>case insulating gloves CG-36 CATU®</v>
          </cell>
          <cell r="C19555" t="str">
            <v>FHMI</v>
          </cell>
        </row>
        <row r="19556">
          <cell r="A19556">
            <v>136818</v>
          </cell>
          <cell r="B19556" t="str">
            <v>undergloves, cotton CG80H FR</v>
          </cell>
          <cell r="C19556" t="str">
            <v>HIBE</v>
          </cell>
        </row>
        <row r="19557">
          <cell r="A19557">
            <v>136844</v>
          </cell>
          <cell r="B19557" t="str">
            <v>blade cover 3 piece E115-1 RSD1152300011</v>
          </cell>
          <cell r="C19557" t="str">
            <v>HALB</v>
          </cell>
        </row>
        <row r="19558">
          <cell r="A19558">
            <v>136847</v>
          </cell>
          <cell r="B19558" t="str">
            <v>protec.helmet CENTURION HeightMaster grey</v>
          </cell>
          <cell r="C19558" t="str">
            <v>HIBE</v>
          </cell>
        </row>
        <row r="19559">
          <cell r="A19559">
            <v>137102</v>
          </cell>
          <cell r="B19559" t="str">
            <v>chisel hammer TE 700-AVR HILTI®</v>
          </cell>
          <cell r="C19559" t="str">
            <v>FHMI</v>
          </cell>
        </row>
        <row r="19560">
          <cell r="A19560">
            <v>137170</v>
          </cell>
          <cell r="B19560" t="str">
            <v>fire extinguisher CO2 2kg IT</v>
          </cell>
          <cell r="C19560" t="str">
            <v>ROH</v>
          </cell>
        </row>
        <row r="19561">
          <cell r="A19561">
            <v>137173</v>
          </cell>
          <cell r="B19561" t="str">
            <v>fire extinguisher CO2 2kg GB+GR/HR/BG/PT</v>
          </cell>
          <cell r="C19561" t="str">
            <v>ROH</v>
          </cell>
        </row>
        <row r="19562">
          <cell r="A19562">
            <v>137185</v>
          </cell>
          <cell r="B19562" t="str">
            <v>tube screw conn. hydr. aggregate E101</v>
          </cell>
          <cell r="C19562" t="str">
            <v>ROH</v>
          </cell>
        </row>
        <row r="19563">
          <cell r="A19563">
            <v>137195</v>
          </cell>
          <cell r="B19563" t="str">
            <v>socket fire alarm- CONSILIUM®2IP55 white</v>
          </cell>
          <cell r="C19563" t="str">
            <v>ROH</v>
          </cell>
        </row>
        <row r="19564">
          <cell r="A19564">
            <v>137203</v>
          </cell>
          <cell r="B19564" t="str">
            <v>directional valve 3/2 DH-0232/2/PE-SET</v>
          </cell>
          <cell r="C19564" t="str">
            <v>ROH</v>
          </cell>
        </row>
        <row r="19565">
          <cell r="A19565">
            <v>137204</v>
          </cell>
          <cell r="B19565" t="str">
            <v>directional valve 2/2 DH-0282/PE-SET</v>
          </cell>
          <cell r="C19565" t="str">
            <v>ROH</v>
          </cell>
        </row>
        <row r="19566">
          <cell r="A19566">
            <v>137226</v>
          </cell>
          <cell r="B19566" t="str">
            <v>speed sens.switch PSR-SCP- 24DC/RSM4/4X1</v>
          </cell>
          <cell r="C19566" t="str">
            <v>ROH</v>
          </cell>
        </row>
        <row r="19567">
          <cell r="A19567">
            <v>137235</v>
          </cell>
          <cell r="B19567" t="str">
            <v>separate fan pitch drive E82-E4 Ruckh®</v>
          </cell>
          <cell r="C19567" t="str">
            <v>ROH</v>
          </cell>
        </row>
        <row r="19568">
          <cell r="A19568">
            <v>137262</v>
          </cell>
          <cell r="B19568" t="str">
            <v>bracket s.LMB 185-280 8,4° 10046226-CC-C</v>
          </cell>
          <cell r="C19568" t="str">
            <v>ROH</v>
          </cell>
        </row>
        <row r="19569">
          <cell r="A19569">
            <v>137269</v>
          </cell>
          <cell r="B19569" t="str">
            <v>triple prisms form HV200 grout</v>
          </cell>
          <cell r="C19569" t="str">
            <v>FHMI</v>
          </cell>
        </row>
        <row r="19570">
          <cell r="A19570">
            <v>137273</v>
          </cell>
          <cell r="B19570" t="str">
            <v>tool fall protection toolsaver Skylotec®</v>
          </cell>
          <cell r="C19570" t="str">
            <v>FHMI</v>
          </cell>
        </row>
        <row r="19571">
          <cell r="A19571">
            <v>137276</v>
          </cell>
          <cell r="B19571" t="str">
            <v>tool Safety Leash Edelrid®</v>
          </cell>
          <cell r="C19571" t="str">
            <v>FHMI</v>
          </cell>
        </row>
        <row r="19572">
          <cell r="A19572">
            <v>137290</v>
          </cell>
          <cell r="B19572" t="str">
            <v>c-sunk screw ISO10642 M12x045 8.8ZP</v>
          </cell>
          <cell r="C19572" t="str">
            <v>ROH</v>
          </cell>
        </row>
        <row r="19573">
          <cell r="A19573">
            <v>137315</v>
          </cell>
          <cell r="B19573" t="str">
            <v>edge protection lifting belt SWHB90</v>
          </cell>
          <cell r="C19573" t="str">
            <v>HIBE</v>
          </cell>
        </row>
        <row r="19574">
          <cell r="A19574">
            <v>137326</v>
          </cell>
          <cell r="B19574" t="str">
            <v>label "supply module 005 " EN/XX</v>
          </cell>
          <cell r="C19574" t="str">
            <v>HALB</v>
          </cell>
        </row>
        <row r="19575">
          <cell r="A19575">
            <v>137329</v>
          </cell>
          <cell r="B19575" t="str">
            <v>contactor Telemecanique LP2-K0910 BD 24V</v>
          </cell>
          <cell r="C19575" t="str">
            <v>ROH</v>
          </cell>
        </row>
        <row r="19576">
          <cell r="A19576">
            <v>137341</v>
          </cell>
          <cell r="B19576" t="str">
            <v>bolt locking 235x50mm Goracon®</v>
          </cell>
          <cell r="C19576" t="str">
            <v>ROH</v>
          </cell>
        </row>
        <row r="19577">
          <cell r="A19577">
            <v>137345</v>
          </cell>
          <cell r="B19577" t="str">
            <v>bolt locking 270x120mm Goracon®</v>
          </cell>
          <cell r="C19577" t="str">
            <v>ROH</v>
          </cell>
        </row>
        <row r="19578">
          <cell r="A19578">
            <v>137363</v>
          </cell>
          <cell r="B19578" t="str">
            <v>choke NETZ300 ALU complete right</v>
          </cell>
          <cell r="C19578" t="str">
            <v>HALB</v>
          </cell>
        </row>
        <row r="19579">
          <cell r="A19579">
            <v>137373</v>
          </cell>
          <cell r="B19579" t="str">
            <v>stud bolt draw tool 3/4" M16 Koken 6100</v>
          </cell>
          <cell r="C19579" t="str">
            <v>FHMI</v>
          </cell>
        </row>
        <row r="19580">
          <cell r="A19580">
            <v>137374</v>
          </cell>
          <cell r="B19580" t="str">
            <v>stud bolt draw tool 3/4" M22 Koken 6100</v>
          </cell>
          <cell r="C19580" t="str">
            <v>FHMI</v>
          </cell>
        </row>
        <row r="19581">
          <cell r="A19581">
            <v>137375</v>
          </cell>
          <cell r="B19581" t="str">
            <v>cable Ölflex Classic 110 CY 25G0,5mm²</v>
          </cell>
          <cell r="C19581" t="str">
            <v>ROH</v>
          </cell>
        </row>
        <row r="19582">
          <cell r="A19582">
            <v>137377</v>
          </cell>
          <cell r="B19582" t="str">
            <v>cover cap Han 16B-AK-QB-Sealing</v>
          </cell>
          <cell r="C19582" t="str">
            <v>ROH</v>
          </cell>
        </row>
        <row r="19583">
          <cell r="A19583">
            <v>137378</v>
          </cell>
          <cell r="B19583" t="str">
            <v>replacem. screw platf. GW-1410 module 1</v>
          </cell>
          <cell r="C19583" t="str">
            <v>HALB</v>
          </cell>
        </row>
        <row r="19584">
          <cell r="A19584">
            <v>137380</v>
          </cell>
          <cell r="B19584" t="str">
            <v>replacem. screw platf. GW-1410 module 2</v>
          </cell>
          <cell r="C19584" t="str">
            <v>HALB</v>
          </cell>
        </row>
        <row r="19585">
          <cell r="A19585">
            <v>137402</v>
          </cell>
          <cell r="B19585" t="str">
            <v>cover bow piece GW1410 Goracon®</v>
          </cell>
          <cell r="C19585" t="str">
            <v>ROH</v>
          </cell>
        </row>
        <row r="19586">
          <cell r="A19586">
            <v>137404</v>
          </cell>
          <cell r="B19586" t="str">
            <v>threaded bolt setter tool M24 1/2"</v>
          </cell>
          <cell r="C19586" t="str">
            <v>FHMI</v>
          </cell>
        </row>
        <row r="19587">
          <cell r="A19587">
            <v>137414</v>
          </cell>
          <cell r="B19587" t="str">
            <v>Brake cleaning spray Presto Power 600ml</v>
          </cell>
          <cell r="C19587" t="str">
            <v>HIBE</v>
          </cell>
        </row>
        <row r="19588">
          <cell r="A19588">
            <v>137415</v>
          </cell>
          <cell r="B19588" t="str">
            <v>current collector trolley SCL Stemmann®</v>
          </cell>
          <cell r="C19588" t="str">
            <v>FHMI</v>
          </cell>
        </row>
        <row r="19589">
          <cell r="A19589">
            <v>137416</v>
          </cell>
          <cell r="B19589" t="str">
            <v>insulating blanket 660x360x5mm Mp123</v>
          </cell>
          <cell r="C19589" t="str">
            <v>FHMI</v>
          </cell>
        </row>
        <row r="19590">
          <cell r="A19590">
            <v>137418</v>
          </cell>
          <cell r="B19590" t="str">
            <v>clamp insulating blanket- MP41/10</v>
          </cell>
          <cell r="C19590" t="str">
            <v>FHMI</v>
          </cell>
        </row>
        <row r="19591">
          <cell r="A19591">
            <v>137429</v>
          </cell>
          <cell r="B19591" t="str">
            <v>sticker rescue plan-explanation CHT</v>
          </cell>
          <cell r="C19591" t="str">
            <v>ROH</v>
          </cell>
        </row>
        <row r="19592">
          <cell r="A19592">
            <v>137430</v>
          </cell>
          <cell r="B19592" t="str">
            <v>sticker rescue plan conduct CHT</v>
          </cell>
          <cell r="C19592" t="str">
            <v>ROH</v>
          </cell>
        </row>
        <row r="19593">
          <cell r="A19593">
            <v>137447</v>
          </cell>
          <cell r="B19593" t="str">
            <v>label emergency call plan CHT</v>
          </cell>
          <cell r="C19593" t="str">
            <v>ROH</v>
          </cell>
        </row>
        <row r="19594">
          <cell r="A19594">
            <v>137451</v>
          </cell>
          <cell r="B19594" t="str">
            <v>door entr.- w.A./dl./s.7038 E66/70/BF V2</v>
          </cell>
          <cell r="C19594" t="str">
            <v>ROH</v>
          </cell>
        </row>
        <row r="19595">
          <cell r="A19595">
            <v>137452</v>
          </cell>
          <cell r="B19595" t="str">
            <v>door entr.- w.A./dl./s.NCSS E66/70/CR V2</v>
          </cell>
          <cell r="C19595" t="str">
            <v>ROH</v>
          </cell>
        </row>
        <row r="19596">
          <cell r="A19596">
            <v>137459</v>
          </cell>
          <cell r="B19596" t="str">
            <v>motor 2850 electromech.brake HEAW 300T</v>
          </cell>
          <cell r="C19596" t="str">
            <v>ROH</v>
          </cell>
        </row>
        <row r="19597">
          <cell r="A19597">
            <v>137465</v>
          </cell>
          <cell r="B19597" t="str">
            <v>pitch motor E115 7,5kW VAR</v>
          </cell>
          <cell r="C19597" t="str">
            <v>ROH</v>
          </cell>
        </row>
        <row r="19598">
          <cell r="A19598">
            <v>137494</v>
          </cell>
          <cell r="B19598" t="str">
            <v>ring frame cover E101-2 smal R1012200008</v>
          </cell>
          <cell r="C19598" t="str">
            <v>HALB</v>
          </cell>
        </row>
        <row r="19599">
          <cell r="A19599">
            <v>137499</v>
          </cell>
          <cell r="B19599" t="str">
            <v>protective cover GA5030 125mm MAKITA®</v>
          </cell>
          <cell r="C19599" t="str">
            <v>FHMI</v>
          </cell>
        </row>
        <row r="19600">
          <cell r="A19600">
            <v>137510</v>
          </cell>
          <cell r="B19600" t="str">
            <v>disinfactant KODAN® wipes</v>
          </cell>
          <cell r="C19600" t="str">
            <v>HIBE</v>
          </cell>
        </row>
        <row r="19601">
          <cell r="A19601">
            <v>137579</v>
          </cell>
          <cell r="B19601" t="str">
            <v>document set hoist EXX VAR</v>
          </cell>
          <cell r="C19601" t="str">
            <v>HALB</v>
          </cell>
        </row>
        <row r="19602">
          <cell r="A19602">
            <v>137618</v>
          </cell>
          <cell r="B19602" t="str">
            <v>hexagon flange bolt M05x012 100 ZP</v>
          </cell>
          <cell r="C19602" t="str">
            <v>ROH</v>
          </cell>
        </row>
        <row r="19603">
          <cell r="A19603">
            <v>137663</v>
          </cell>
          <cell r="B19603" t="str">
            <v>stand ventil.- RD40A Ziel-Abegg 353887</v>
          </cell>
          <cell r="C19603" t="str">
            <v>ROH</v>
          </cell>
        </row>
        <row r="19604">
          <cell r="A19604">
            <v>137665</v>
          </cell>
          <cell r="B19604" t="str">
            <v>stand ventil.- RD40A Ziel-Abegg 353890</v>
          </cell>
          <cell r="C19604" t="str">
            <v>ROH</v>
          </cell>
        </row>
        <row r="19605">
          <cell r="A19605">
            <v>137699</v>
          </cell>
          <cell r="B19605" t="str">
            <v>cable duct TEHALIT 60x110 rws PVC</v>
          </cell>
          <cell r="C19605" t="str">
            <v>ROH</v>
          </cell>
        </row>
        <row r="19606">
          <cell r="A19606">
            <v>137724</v>
          </cell>
          <cell r="B19606" t="str">
            <v>label "below switchgear" TR</v>
          </cell>
          <cell r="C19606" t="str">
            <v>HALB</v>
          </cell>
        </row>
        <row r="19607">
          <cell r="A19607">
            <v>137743</v>
          </cell>
          <cell r="B19607" t="str">
            <v>wire rope Ø4,76mm Pulley-Man®</v>
          </cell>
          <cell r="C19607" t="str">
            <v>FHMI</v>
          </cell>
        </row>
        <row r="19608">
          <cell r="A19608">
            <v>137745</v>
          </cell>
          <cell r="B19608" t="str">
            <v>vortex generator mini</v>
          </cell>
          <cell r="C19608" t="str">
            <v>ROH</v>
          </cell>
        </row>
        <row r="19609">
          <cell r="A19609">
            <v>137750</v>
          </cell>
          <cell r="B19609" t="str">
            <v>leakbelt w. siliconprofile t.e.s E115-1</v>
          </cell>
          <cell r="C19609" t="str">
            <v>ROH</v>
          </cell>
        </row>
        <row r="19610">
          <cell r="A19610">
            <v>137779</v>
          </cell>
          <cell r="B19610" t="str">
            <v>measuremodule capacitiv HO-M</v>
          </cell>
          <cell r="C19610" t="str">
            <v>ROH</v>
          </cell>
        </row>
        <row r="19611">
          <cell r="A19611">
            <v>137782</v>
          </cell>
          <cell r="B19611" t="str">
            <v>sling chain 1-Strand 1,6m 12,5t</v>
          </cell>
          <cell r="C19611" t="str">
            <v>FHMI</v>
          </cell>
        </row>
        <row r="19612">
          <cell r="A19612">
            <v>137858</v>
          </cell>
          <cell r="B19612" t="str">
            <v>protective cap connection Enerpac CD411</v>
          </cell>
          <cell r="C19612" t="str">
            <v>FHMI</v>
          </cell>
        </row>
        <row r="19613">
          <cell r="A19613">
            <v>137883</v>
          </cell>
          <cell r="B19613" t="str">
            <v>label emergency call plan EN/JA</v>
          </cell>
          <cell r="C19613" t="str">
            <v>ROH</v>
          </cell>
        </row>
        <row r="19614">
          <cell r="A19614">
            <v>137930</v>
          </cell>
          <cell r="B19614" t="str">
            <v>fuse micro- 16A T 6,3x32mm</v>
          </cell>
          <cell r="C19614" t="str">
            <v>ROH</v>
          </cell>
        </row>
        <row r="19615">
          <cell r="A19615">
            <v>138093</v>
          </cell>
          <cell r="B19615" t="str">
            <v>switching f. Siemens 8DJ &amp; 8DH bl</v>
          </cell>
          <cell r="C19615" t="str">
            <v>ROH</v>
          </cell>
        </row>
        <row r="19616">
          <cell r="A19616">
            <v>138106</v>
          </cell>
          <cell r="B19616" t="str">
            <v>protection multifunc.7SJ8041-1BB10-1FC0</v>
          </cell>
          <cell r="C19616" t="str">
            <v>ROH</v>
          </cell>
        </row>
        <row r="19617">
          <cell r="A19617">
            <v>138109</v>
          </cell>
          <cell r="B19617" t="str">
            <v>pad saw BOSCH® GST160CE</v>
          </cell>
          <cell r="C19617" t="str">
            <v>FHMI</v>
          </cell>
        </row>
        <row r="19618">
          <cell r="A19618">
            <v>138170</v>
          </cell>
          <cell r="B19618" t="str">
            <v>coupling G1/4"IG 800bar High Flow Cejn®</v>
          </cell>
          <cell r="C19618" t="str">
            <v>FHMI</v>
          </cell>
        </row>
        <row r="19619">
          <cell r="A19619">
            <v>138174</v>
          </cell>
          <cell r="B19619" t="str">
            <v>nipple G1/4"IG 800bar High Flow Cejn®</v>
          </cell>
          <cell r="C19619" t="str">
            <v>FHMI</v>
          </cell>
        </row>
        <row r="19620">
          <cell r="A19620">
            <v>138176</v>
          </cell>
          <cell r="B19620" t="str">
            <v>coupling M16x1,5 IG 3000bar Cejn®</v>
          </cell>
          <cell r="C19620" t="str">
            <v>FHMI</v>
          </cell>
        </row>
        <row r="19621">
          <cell r="A19621">
            <v>138192</v>
          </cell>
          <cell r="B19621" t="str">
            <v>label ass-marking =227</v>
          </cell>
          <cell r="C19621" t="str">
            <v>HALB</v>
          </cell>
        </row>
        <row r="19622">
          <cell r="A19622">
            <v>138209</v>
          </cell>
          <cell r="B19622" t="str">
            <v>separate fan pitch drive E101 WISTRO®</v>
          </cell>
          <cell r="C19622" t="str">
            <v>ROH</v>
          </cell>
        </row>
        <row r="19623">
          <cell r="A19623">
            <v>138216</v>
          </cell>
          <cell r="B19623" t="str">
            <v>step grating ALU stairs 849x289x30mm</v>
          </cell>
          <cell r="C19623" t="str">
            <v>ROH</v>
          </cell>
        </row>
        <row r="19624">
          <cell r="A19624">
            <v>138217</v>
          </cell>
          <cell r="B19624" t="str">
            <v>grating ALU platform 1846x1090x30mm</v>
          </cell>
          <cell r="C19624" t="str">
            <v>ROH</v>
          </cell>
        </row>
        <row r="19625">
          <cell r="A19625">
            <v>138237</v>
          </cell>
          <cell r="B19625" t="str">
            <v>propeller f.yaw drive 100LA/2 GbN®</v>
          </cell>
          <cell r="C19625" t="str">
            <v>ROH</v>
          </cell>
        </row>
        <row r="19626">
          <cell r="A19626">
            <v>138257</v>
          </cell>
          <cell r="B19626" t="str">
            <v>press.gauge differ. 0-1000bar Precitorc®</v>
          </cell>
          <cell r="C19626" t="str">
            <v>FHMI</v>
          </cell>
        </row>
        <row r="19627">
          <cell r="A19627">
            <v>138264</v>
          </cell>
          <cell r="B19627" t="str">
            <v>knife safety- Easysafe® No.12100102</v>
          </cell>
          <cell r="C19627" t="str">
            <v>FHMI</v>
          </cell>
        </row>
        <row r="19628">
          <cell r="A19628">
            <v>138272</v>
          </cell>
          <cell r="B19628" t="str">
            <v>label "Arrest the lock" DE/EN</v>
          </cell>
          <cell r="C19628" t="str">
            <v>ROH</v>
          </cell>
        </row>
        <row r="19629">
          <cell r="A19629">
            <v>138300</v>
          </cell>
          <cell r="B19629" t="str">
            <v>label LMRA DE/EN 750x500mm</v>
          </cell>
          <cell r="C19629" t="str">
            <v>ROH</v>
          </cell>
        </row>
        <row r="19630">
          <cell r="A19630">
            <v>138309</v>
          </cell>
          <cell r="B19630" t="str">
            <v>spare blade Cartonax No.45/45.60 Mator®</v>
          </cell>
          <cell r="C19630" t="str">
            <v>FHMI</v>
          </cell>
        </row>
        <row r="19631">
          <cell r="A19631">
            <v>138451</v>
          </cell>
          <cell r="B19631" t="str">
            <v>power supply universal car Notebook</v>
          </cell>
          <cell r="C19631" t="str">
            <v>HIBE</v>
          </cell>
        </row>
        <row r="19632">
          <cell r="A19632">
            <v>138457</v>
          </cell>
          <cell r="B19632" t="str">
            <v>wire rope slings 1-str. 10mm ,sl 1m</v>
          </cell>
          <cell r="C19632" t="str">
            <v>HIBE</v>
          </cell>
        </row>
        <row r="19633">
          <cell r="A19633">
            <v>138572</v>
          </cell>
          <cell r="B19633" t="str">
            <v>panel heating Dimplex® H260/4</v>
          </cell>
          <cell r="C19633" t="str">
            <v>FHMI</v>
          </cell>
        </row>
        <row r="19634">
          <cell r="A19634">
            <v>138575</v>
          </cell>
          <cell r="B19634" t="str">
            <v>socket spanner 1/4" TB25 KS-Tools®</v>
          </cell>
          <cell r="C19634" t="str">
            <v>FHMI</v>
          </cell>
        </row>
        <row r="19635">
          <cell r="A19635">
            <v>138576</v>
          </cell>
          <cell r="B19635" t="str">
            <v>duplex grinding machine Bosch® GBG 8</v>
          </cell>
          <cell r="C19635" t="str">
            <v>FHMI</v>
          </cell>
        </row>
        <row r="19636">
          <cell r="A19636">
            <v>138581</v>
          </cell>
          <cell r="B19636" t="str">
            <v>measur. bar capac. KSO 470pF Ormazabal</v>
          </cell>
          <cell r="C19636" t="str">
            <v>ROH</v>
          </cell>
        </row>
        <row r="19637">
          <cell r="A19637">
            <v>138582</v>
          </cell>
          <cell r="B19637" t="str">
            <v>measur. bar capac. KSO 1200pF Ormazabal</v>
          </cell>
          <cell r="C19637" t="str">
            <v>ROH</v>
          </cell>
        </row>
        <row r="19638">
          <cell r="A19638">
            <v>138594</v>
          </cell>
          <cell r="B19638" t="str">
            <v>pitch drive ABM® 8201010-1</v>
          </cell>
          <cell r="C19638" t="str">
            <v>ROH</v>
          </cell>
        </row>
        <row r="19639">
          <cell r="A19639">
            <v>138595</v>
          </cell>
          <cell r="B19639" t="str">
            <v>pitch drive REXROTH® 8201010-1</v>
          </cell>
          <cell r="C19639" t="str">
            <v>ROH</v>
          </cell>
        </row>
        <row r="19640">
          <cell r="A19640">
            <v>138597</v>
          </cell>
          <cell r="B19640" t="str">
            <v>cavity fixing UX 6x35 FISCHER®</v>
          </cell>
          <cell r="C19640" t="str">
            <v>ROH</v>
          </cell>
        </row>
        <row r="19641">
          <cell r="A19641">
            <v>138601</v>
          </cell>
          <cell r="B19641" t="str">
            <v>socket spanner 75/80 TORCUP®</v>
          </cell>
          <cell r="C19641" t="str">
            <v>FHMI</v>
          </cell>
        </row>
        <row r="19642">
          <cell r="A19642">
            <v>138607</v>
          </cell>
          <cell r="B19642" t="str">
            <v>teaching platf. brake electromechanical</v>
          </cell>
          <cell r="C19642" t="str">
            <v>HALB</v>
          </cell>
        </row>
        <row r="19643">
          <cell r="A19643">
            <v>138608</v>
          </cell>
          <cell r="B19643" t="str">
            <v>teaching platf.central lubrcation system</v>
          </cell>
          <cell r="C19643" t="str">
            <v>HALB</v>
          </cell>
        </row>
        <row r="19644">
          <cell r="A19644">
            <v>138646</v>
          </cell>
          <cell r="B19644" t="str">
            <v>drill core- Ø50/50mm HSS-Co RQX</v>
          </cell>
          <cell r="C19644" t="str">
            <v>FHMI</v>
          </cell>
        </row>
        <row r="19645">
          <cell r="A19645">
            <v>138649</v>
          </cell>
          <cell r="B19645" t="str">
            <v>cable pitchmotor-relay box E82/E4 E92</v>
          </cell>
          <cell r="C19645" t="str">
            <v>HALB</v>
          </cell>
        </row>
        <row r="19646">
          <cell r="A19646">
            <v>138666</v>
          </cell>
          <cell r="B19646" t="str">
            <v>high-pressure hose DN8 2XDKOL 6000mm</v>
          </cell>
          <cell r="C19646" t="str">
            <v>ROH</v>
          </cell>
        </row>
        <row r="19647">
          <cell r="A19647">
            <v>138669</v>
          </cell>
          <cell r="B19647" t="str">
            <v>pulse converter IC-2 NZR</v>
          </cell>
          <cell r="C19647" t="str">
            <v>ROH</v>
          </cell>
        </row>
        <row r="19648">
          <cell r="A19648">
            <v>138672</v>
          </cell>
          <cell r="B19648" t="str">
            <v>t.e.serations unpainted E92-1 seg.1</v>
          </cell>
          <cell r="C19648" t="str">
            <v>ROH</v>
          </cell>
        </row>
        <row r="19649">
          <cell r="A19649">
            <v>138673</v>
          </cell>
          <cell r="B19649" t="str">
            <v>t.e.serations unpainted E92-1 seg.2</v>
          </cell>
          <cell r="C19649" t="str">
            <v>ROH</v>
          </cell>
        </row>
        <row r="19650">
          <cell r="A19650">
            <v>138674</v>
          </cell>
          <cell r="B19650" t="str">
            <v>t.e.serations unpainted E92-1 seg.3</v>
          </cell>
          <cell r="C19650" t="str">
            <v>ROH</v>
          </cell>
        </row>
        <row r="19651">
          <cell r="A19651">
            <v>138675</v>
          </cell>
          <cell r="B19651" t="str">
            <v>t.e.serations unpainted E92-1 seg.4</v>
          </cell>
          <cell r="C19651" t="str">
            <v>ROH</v>
          </cell>
        </row>
        <row r="19652">
          <cell r="A19652">
            <v>138676</v>
          </cell>
          <cell r="B19652" t="str">
            <v>t.e.serations unpainted E92-1 seg.5</v>
          </cell>
          <cell r="C19652" t="str">
            <v>ROH</v>
          </cell>
        </row>
        <row r="19653">
          <cell r="A19653">
            <v>138677</v>
          </cell>
          <cell r="B19653" t="str">
            <v>t.e.serations unpainted E92-1 seg.6</v>
          </cell>
          <cell r="C19653" t="str">
            <v>ROH</v>
          </cell>
        </row>
        <row r="19654">
          <cell r="A19654">
            <v>138680</v>
          </cell>
          <cell r="B19654" t="str">
            <v>analysis system gas BGT Gatron®</v>
          </cell>
          <cell r="C19654" t="str">
            <v>FHMI</v>
          </cell>
        </row>
        <row r="19655">
          <cell r="A19655">
            <v>138681</v>
          </cell>
          <cell r="B19655" t="str">
            <v>service case BGS-S 6 Gatron®</v>
          </cell>
          <cell r="C19655" t="str">
            <v>FHMI</v>
          </cell>
        </row>
        <row r="19656">
          <cell r="A19656">
            <v>138682</v>
          </cell>
          <cell r="B19656" t="str">
            <v>transport case BGS-6 Gatron®</v>
          </cell>
          <cell r="C19656" t="str">
            <v>FHMI</v>
          </cell>
        </row>
        <row r="19657">
          <cell r="A19657">
            <v>138699</v>
          </cell>
          <cell r="B19657" t="str">
            <v>cover safetyswitch door- EL1 V2.0</v>
          </cell>
          <cell r="C19657" t="str">
            <v>ROH</v>
          </cell>
        </row>
        <row r="19658">
          <cell r="A19658">
            <v>138708</v>
          </cell>
          <cell r="B19658" t="str">
            <v>label set safety ladder CE-2002 KO-EN up</v>
          </cell>
          <cell r="C19658" t="str">
            <v>HALB</v>
          </cell>
        </row>
        <row r="19659">
          <cell r="A19659">
            <v>138709</v>
          </cell>
          <cell r="B19659" t="str">
            <v>label set safety ladder CE BG/EN update</v>
          </cell>
          <cell r="C19659" t="str">
            <v>HALB</v>
          </cell>
        </row>
        <row r="19660">
          <cell r="A19660">
            <v>138710</v>
          </cell>
          <cell r="B19660" t="str">
            <v>label set safety ladder CE ET/EN update</v>
          </cell>
          <cell r="C19660" t="str">
            <v>HALB</v>
          </cell>
        </row>
        <row r="19661">
          <cell r="A19661">
            <v>138711</v>
          </cell>
          <cell r="B19661" t="str">
            <v>label set safety ladder CE FI/EN update</v>
          </cell>
          <cell r="C19661" t="str">
            <v>HALB</v>
          </cell>
        </row>
        <row r="19662">
          <cell r="A19662">
            <v>138712</v>
          </cell>
          <cell r="B19662" t="str">
            <v>label set safety ladder CE NL/EN update</v>
          </cell>
          <cell r="C19662" t="str">
            <v>HALB</v>
          </cell>
        </row>
        <row r="19663">
          <cell r="A19663">
            <v>138714</v>
          </cell>
          <cell r="B19663" t="str">
            <v>label set safety ladder CE HR/EN update</v>
          </cell>
          <cell r="C19663" t="str">
            <v>HALB</v>
          </cell>
        </row>
        <row r="19664">
          <cell r="A19664">
            <v>138718</v>
          </cell>
          <cell r="B19664" t="str">
            <v>label set safety ladder CE LV/EN update</v>
          </cell>
          <cell r="C19664" t="str">
            <v>HALB</v>
          </cell>
        </row>
        <row r="19665">
          <cell r="A19665">
            <v>138720</v>
          </cell>
          <cell r="B19665" t="str">
            <v>label set safety ladder CE LT/EN update</v>
          </cell>
          <cell r="C19665" t="str">
            <v>HALB</v>
          </cell>
        </row>
        <row r="19666">
          <cell r="A19666">
            <v>138721</v>
          </cell>
          <cell r="B19666" t="str">
            <v>label set safety ladder CE NO/EN update</v>
          </cell>
          <cell r="C19666" t="str">
            <v>HALB</v>
          </cell>
        </row>
        <row r="19667">
          <cell r="A19667">
            <v>138722</v>
          </cell>
          <cell r="B19667" t="str">
            <v>label set safety ladder CE PL/EN update</v>
          </cell>
          <cell r="C19667" t="str">
            <v>HALB</v>
          </cell>
        </row>
        <row r="19668">
          <cell r="A19668">
            <v>138723</v>
          </cell>
          <cell r="B19668" t="str">
            <v>label set safety ladder CE RO/EN update</v>
          </cell>
          <cell r="C19668" t="str">
            <v>HALB</v>
          </cell>
        </row>
        <row r="19669">
          <cell r="A19669">
            <v>138724</v>
          </cell>
          <cell r="B19669" t="str">
            <v>label set safety ladder CE SV/EN update</v>
          </cell>
          <cell r="C19669" t="str">
            <v>HALB</v>
          </cell>
        </row>
        <row r="19670">
          <cell r="A19670">
            <v>138725</v>
          </cell>
          <cell r="B19670" t="str">
            <v>label set safety ladder CE SK/EN update</v>
          </cell>
          <cell r="C19670" t="str">
            <v>HALB</v>
          </cell>
        </row>
        <row r="19671">
          <cell r="A19671">
            <v>138726</v>
          </cell>
          <cell r="B19671" t="str">
            <v>label set safety ladder CE SL/EN update</v>
          </cell>
          <cell r="C19671" t="str">
            <v>HALB</v>
          </cell>
        </row>
        <row r="19672">
          <cell r="A19672">
            <v>138728</v>
          </cell>
          <cell r="B19672" t="str">
            <v>label set safety ladder CE CS/EN update</v>
          </cell>
          <cell r="C19672" t="str">
            <v>HALB</v>
          </cell>
        </row>
        <row r="19673">
          <cell r="A19673">
            <v>138729</v>
          </cell>
          <cell r="B19673" t="str">
            <v>label set safety ladder CE HU/EN update</v>
          </cell>
          <cell r="C19673" t="str">
            <v>HALB</v>
          </cell>
        </row>
        <row r="19674">
          <cell r="A19674">
            <v>138740</v>
          </cell>
          <cell r="B19674" t="str">
            <v>drilling screw DIN7504-K 4,8x45 zp</v>
          </cell>
          <cell r="C19674" t="str">
            <v>ROH</v>
          </cell>
        </row>
        <row r="19675">
          <cell r="A19675">
            <v>138750</v>
          </cell>
          <cell r="B19675" t="str">
            <v>sling 0,60m Rescue Lift SHE®</v>
          </cell>
          <cell r="C19675" t="str">
            <v>FHMI</v>
          </cell>
        </row>
        <row r="19676">
          <cell r="A19676">
            <v>138751</v>
          </cell>
          <cell r="B19676" t="str">
            <v>label set safety ladder CE NL/EN</v>
          </cell>
          <cell r="C19676" t="str">
            <v>HALB</v>
          </cell>
        </row>
        <row r="19677">
          <cell r="A19677">
            <v>138761</v>
          </cell>
          <cell r="B19677" t="str">
            <v>sling 2,00m Rescue Lift SHE®</v>
          </cell>
          <cell r="C19677" t="str">
            <v>FHMI</v>
          </cell>
        </row>
        <row r="19678">
          <cell r="A19678">
            <v>138798</v>
          </cell>
          <cell r="B19678" t="str">
            <v>label set chngd.stepspc. BG/EN</v>
          </cell>
          <cell r="C19678" t="str">
            <v>HALB</v>
          </cell>
        </row>
        <row r="19679">
          <cell r="A19679">
            <v>138799</v>
          </cell>
          <cell r="B19679" t="str">
            <v>label set chngd.stepspc. ZH/EN</v>
          </cell>
          <cell r="C19679" t="str">
            <v>HALB</v>
          </cell>
        </row>
        <row r="19680">
          <cell r="A19680">
            <v>138801</v>
          </cell>
          <cell r="B19680" t="str">
            <v>label set chngd.stepspc. DE/EN</v>
          </cell>
          <cell r="C19680" t="str">
            <v>HALB</v>
          </cell>
        </row>
        <row r="19681">
          <cell r="A19681">
            <v>138802</v>
          </cell>
          <cell r="B19681" t="str">
            <v>label set chngd.stepspc. EN</v>
          </cell>
          <cell r="C19681" t="str">
            <v>HALB</v>
          </cell>
        </row>
        <row r="19682">
          <cell r="A19682">
            <v>138803</v>
          </cell>
          <cell r="B19682" t="str">
            <v>label set chngd.stepspc. ET/EN</v>
          </cell>
          <cell r="C19682" t="str">
            <v>HALB</v>
          </cell>
        </row>
        <row r="19683">
          <cell r="A19683">
            <v>138804</v>
          </cell>
          <cell r="B19683" t="str">
            <v>label set chngd.stepspc. FI/EN</v>
          </cell>
          <cell r="C19683" t="str">
            <v>HALB</v>
          </cell>
        </row>
        <row r="19684">
          <cell r="A19684">
            <v>138805</v>
          </cell>
          <cell r="B19684" t="str">
            <v>label set chngd.stepspc. FR/EN</v>
          </cell>
          <cell r="C19684" t="str">
            <v>HALB</v>
          </cell>
        </row>
        <row r="19685">
          <cell r="A19685">
            <v>138806</v>
          </cell>
          <cell r="B19685" t="str">
            <v>label set chngd.stepspc. EL/EN</v>
          </cell>
          <cell r="C19685" t="str">
            <v>HALB</v>
          </cell>
        </row>
        <row r="19686">
          <cell r="A19686">
            <v>138807</v>
          </cell>
          <cell r="B19686" t="str">
            <v>label set chngd.stepspc. NL/EN</v>
          </cell>
          <cell r="C19686" t="str">
            <v>HALB</v>
          </cell>
        </row>
        <row r="19687">
          <cell r="A19687">
            <v>138808</v>
          </cell>
          <cell r="B19687" t="str">
            <v>label set chngd.stepspc. IT/EN</v>
          </cell>
          <cell r="C19687" t="str">
            <v>HALB</v>
          </cell>
        </row>
        <row r="19688">
          <cell r="A19688">
            <v>138809</v>
          </cell>
          <cell r="B19688" t="str">
            <v>label set chngd.stepspc. HR/EN</v>
          </cell>
          <cell r="C19688" t="str">
            <v>HALB</v>
          </cell>
        </row>
        <row r="19689">
          <cell r="A19689">
            <v>138810</v>
          </cell>
          <cell r="B19689" t="str">
            <v>label set safety ladder CE ET/EN update</v>
          </cell>
          <cell r="C19689" t="str">
            <v>HALB</v>
          </cell>
        </row>
        <row r="19690">
          <cell r="A19690">
            <v>138811</v>
          </cell>
          <cell r="B19690" t="str">
            <v>label set chngd.stepspc. LV/EN</v>
          </cell>
          <cell r="C19690" t="str">
            <v>HALB</v>
          </cell>
        </row>
        <row r="19691">
          <cell r="A19691">
            <v>138812</v>
          </cell>
          <cell r="B19691" t="str">
            <v>label set chngd.stepspc. LT/EN</v>
          </cell>
          <cell r="C19691" t="str">
            <v>HALB</v>
          </cell>
        </row>
        <row r="19692">
          <cell r="A19692">
            <v>138813</v>
          </cell>
          <cell r="B19692" t="str">
            <v>label set chngd.stepspc. NO/EN</v>
          </cell>
          <cell r="C19692" t="str">
            <v>HALB</v>
          </cell>
        </row>
        <row r="19693">
          <cell r="A19693">
            <v>138814</v>
          </cell>
          <cell r="B19693" t="str">
            <v>label set chngd.stepspc. PL/EN</v>
          </cell>
          <cell r="C19693" t="str">
            <v>HALB</v>
          </cell>
        </row>
        <row r="19694">
          <cell r="A19694">
            <v>138815</v>
          </cell>
          <cell r="B19694" t="str">
            <v>label set chngd.stepspc. PT/EN</v>
          </cell>
          <cell r="C19694" t="str">
            <v>HALB</v>
          </cell>
        </row>
        <row r="19695">
          <cell r="A19695">
            <v>138816</v>
          </cell>
          <cell r="B19695" t="str">
            <v>label set chngd.stepspc. PTB/EN</v>
          </cell>
          <cell r="C19695" t="str">
            <v>HALB</v>
          </cell>
        </row>
        <row r="19696">
          <cell r="A19696">
            <v>138817</v>
          </cell>
          <cell r="B19696" t="str">
            <v>label set chngd.stepspc. RO/EN</v>
          </cell>
          <cell r="C19696" t="str">
            <v>HALB</v>
          </cell>
        </row>
        <row r="19697">
          <cell r="A19697">
            <v>138818</v>
          </cell>
          <cell r="B19697" t="str">
            <v>label set chngd.stepspc. SV/EN</v>
          </cell>
          <cell r="C19697" t="str">
            <v>HALB</v>
          </cell>
        </row>
        <row r="19698">
          <cell r="A19698">
            <v>138819</v>
          </cell>
          <cell r="B19698" t="str">
            <v>label set chngd.stepspc. SK/EN</v>
          </cell>
          <cell r="C19698" t="str">
            <v>HALB</v>
          </cell>
        </row>
        <row r="19699">
          <cell r="A19699">
            <v>138820</v>
          </cell>
          <cell r="B19699" t="str">
            <v>label set chngd.stepspc. SL/EN</v>
          </cell>
          <cell r="C19699" t="str">
            <v>HALB</v>
          </cell>
        </row>
        <row r="19700">
          <cell r="A19700">
            <v>138821</v>
          </cell>
          <cell r="B19700" t="str">
            <v>label set chngd.stepspc. ES/EN</v>
          </cell>
          <cell r="C19700" t="str">
            <v>HALB</v>
          </cell>
        </row>
        <row r="19701">
          <cell r="A19701">
            <v>138822</v>
          </cell>
          <cell r="B19701" t="str">
            <v>label set chngd.stepspc. CS/EN</v>
          </cell>
          <cell r="C19701" t="str">
            <v>HALB</v>
          </cell>
        </row>
        <row r="19702">
          <cell r="A19702">
            <v>138823</v>
          </cell>
          <cell r="B19702" t="str">
            <v>label set chngd.stepspc. TR/EN</v>
          </cell>
          <cell r="C19702" t="str">
            <v>HALB</v>
          </cell>
        </row>
        <row r="19703">
          <cell r="A19703">
            <v>138824</v>
          </cell>
          <cell r="B19703" t="str">
            <v>label set chngd.stepspc. HU/EN</v>
          </cell>
          <cell r="C19703" t="str">
            <v>HALB</v>
          </cell>
        </row>
        <row r="19704">
          <cell r="A19704">
            <v>138854</v>
          </cell>
          <cell r="B19704" t="str">
            <v>fuse HH 12kV 63A "d" 292mm</v>
          </cell>
          <cell r="C19704" t="str">
            <v>ROH</v>
          </cell>
        </row>
        <row r="19705">
          <cell r="A19705">
            <v>138875</v>
          </cell>
          <cell r="B19705" t="str">
            <v>neutral sweep chips Fegelin E 25KG</v>
          </cell>
          <cell r="C19705" t="str">
            <v>HIBE</v>
          </cell>
        </row>
        <row r="19706">
          <cell r="A19706">
            <v>138881</v>
          </cell>
          <cell r="B19706" t="str">
            <v>hand stirring machine Xo 55 Duo Collomix</v>
          </cell>
          <cell r="C19706" t="str">
            <v>FHMI</v>
          </cell>
        </row>
        <row r="19707">
          <cell r="A19707">
            <v>138916</v>
          </cell>
          <cell r="B19707" t="str">
            <v>hook wrench 045-050mm</v>
          </cell>
          <cell r="C19707" t="str">
            <v>FHMI</v>
          </cell>
        </row>
        <row r="19708">
          <cell r="A19708">
            <v>138943</v>
          </cell>
          <cell r="B19708" t="str">
            <v>retrofit kit spinner fastening mid. E101</v>
          </cell>
          <cell r="C19708" t="str">
            <v>HALB</v>
          </cell>
        </row>
        <row r="19709">
          <cell r="A19709">
            <v>138995</v>
          </cell>
          <cell r="B19709" t="str">
            <v>box no:3001E KS-Tools®</v>
          </cell>
          <cell r="C19709" t="str">
            <v>HIBE</v>
          </cell>
        </row>
        <row r="19710">
          <cell r="A19710">
            <v>139003</v>
          </cell>
          <cell r="B19710" t="str">
            <v>tap capacitive ABB SafePlus V 10-24kV</v>
          </cell>
          <cell r="C19710" t="str">
            <v>ROH</v>
          </cell>
        </row>
        <row r="19711">
          <cell r="A19711">
            <v>139004</v>
          </cell>
          <cell r="B19711" t="str">
            <v>tap capacitive ABB SafePlus 30-40,5kV</v>
          </cell>
          <cell r="C19711" t="str">
            <v>ROH</v>
          </cell>
        </row>
        <row r="19712">
          <cell r="A19712">
            <v>139036</v>
          </cell>
          <cell r="B19712" t="str">
            <v>Lifting mech.chain hoist 10-500 DEMAG®</v>
          </cell>
          <cell r="C19712" t="str">
            <v>ROH</v>
          </cell>
        </row>
        <row r="19713">
          <cell r="A19713">
            <v>139054</v>
          </cell>
          <cell r="B19713" t="str">
            <v>hydr. hose NW06 300 M8L/M8L 45°</v>
          </cell>
          <cell r="C19713" t="str">
            <v>ROH</v>
          </cell>
        </row>
        <row r="19714">
          <cell r="A19714">
            <v>139055</v>
          </cell>
          <cell r="B19714" t="str">
            <v>hydr. hose NW06 320 M8L 90°/M8L 90°</v>
          </cell>
          <cell r="C19714" t="str">
            <v>ROH</v>
          </cell>
        </row>
        <row r="19715">
          <cell r="A19715">
            <v>139056</v>
          </cell>
          <cell r="B19715" t="str">
            <v>hydr. hose NW06 710 M8L/M8L</v>
          </cell>
          <cell r="C19715" t="str">
            <v>ROH</v>
          </cell>
        </row>
        <row r="19716">
          <cell r="A19716">
            <v>139057</v>
          </cell>
          <cell r="B19716" t="str">
            <v>hydr. hose NW06 900 M8L/M8L 90°</v>
          </cell>
          <cell r="C19716" t="str">
            <v>ROH</v>
          </cell>
        </row>
        <row r="19717">
          <cell r="A19717">
            <v>139058</v>
          </cell>
          <cell r="B19717" t="str">
            <v>hydr. hose NW06 2140 M8L/M8L</v>
          </cell>
          <cell r="C19717" t="str">
            <v>ROH</v>
          </cell>
        </row>
        <row r="19718">
          <cell r="A19718">
            <v>139059</v>
          </cell>
          <cell r="B19718" t="str">
            <v>hydr. hose NW06 2350 M8L 45°/M8L 90°</v>
          </cell>
          <cell r="C19718" t="str">
            <v>ROH</v>
          </cell>
        </row>
        <row r="19719">
          <cell r="A19719">
            <v>139060</v>
          </cell>
          <cell r="B19719" t="str">
            <v>hydr. hose NW06 2350 M8L 90°/M8L 90°</v>
          </cell>
          <cell r="C19719" t="str">
            <v>ROH</v>
          </cell>
        </row>
        <row r="19720">
          <cell r="A19720">
            <v>139061</v>
          </cell>
          <cell r="B19720" t="str">
            <v>hydr. hose NW06 2580 M8L/M8L</v>
          </cell>
          <cell r="C19720" t="str">
            <v>ROH</v>
          </cell>
        </row>
        <row r="19721">
          <cell r="A19721">
            <v>139063</v>
          </cell>
          <cell r="B19721" t="str">
            <v>hydr. hose NW06 4100 M8L/M8L 90°</v>
          </cell>
          <cell r="C19721" t="str">
            <v>ROH</v>
          </cell>
        </row>
        <row r="19722">
          <cell r="A19722">
            <v>139065</v>
          </cell>
          <cell r="B19722" t="str">
            <v>hydr. hose NW06 4600 M8L/M8L 45°</v>
          </cell>
          <cell r="C19722" t="str">
            <v>ROH</v>
          </cell>
        </row>
        <row r="19723">
          <cell r="A19723">
            <v>139067</v>
          </cell>
          <cell r="B19723" t="str">
            <v>hydr. hose NW06 4950 M8L/M8L</v>
          </cell>
          <cell r="C19723" t="str">
            <v>ROH</v>
          </cell>
        </row>
        <row r="19724">
          <cell r="A19724">
            <v>139069</v>
          </cell>
          <cell r="B19724" t="str">
            <v>hydr. hose NW06 5150 M8L/M8L</v>
          </cell>
          <cell r="C19724" t="str">
            <v>ROH</v>
          </cell>
        </row>
        <row r="19725">
          <cell r="A19725">
            <v>139070</v>
          </cell>
          <cell r="B19725" t="str">
            <v>hydr. hose NW06 5550 M8L/M8L 45°</v>
          </cell>
          <cell r="C19725" t="str">
            <v>ROH</v>
          </cell>
        </row>
        <row r="19726">
          <cell r="A19726">
            <v>139071</v>
          </cell>
          <cell r="B19726" t="str">
            <v>hydr. hose NW06 5800 M8L 90°/M8L 90°</v>
          </cell>
          <cell r="C19726" t="str">
            <v>ROH</v>
          </cell>
        </row>
        <row r="19727">
          <cell r="A19727">
            <v>139143</v>
          </cell>
          <cell r="B19727" t="str">
            <v>pcb electro mechanical brake EMB 300RTD</v>
          </cell>
          <cell r="C19727" t="str">
            <v>ROH</v>
          </cell>
        </row>
        <row r="19728">
          <cell r="A19728">
            <v>139171</v>
          </cell>
          <cell r="B19728" t="str">
            <v>pole shoe G-115/30-G1 PT100/PTC150</v>
          </cell>
          <cell r="C19728" t="str">
            <v>HALB</v>
          </cell>
        </row>
        <row r="19729">
          <cell r="A19729">
            <v>139175</v>
          </cell>
          <cell r="B19729" t="str">
            <v>pole shoe G-101/30-G3 PT100/PTC150</v>
          </cell>
          <cell r="C19729" t="str">
            <v>HALB</v>
          </cell>
        </row>
        <row r="19730">
          <cell r="A19730">
            <v>139176</v>
          </cell>
          <cell r="B19730" t="str">
            <v>label sample- mortar 100X40mm</v>
          </cell>
          <cell r="C19730" t="str">
            <v>HIBE</v>
          </cell>
        </row>
        <row r="19731">
          <cell r="A19731">
            <v>139193</v>
          </cell>
          <cell r="B19731" t="str">
            <v>fire extinguisher foam SF9E Gloria®multi</v>
          </cell>
          <cell r="C19731" t="str">
            <v>HIBE</v>
          </cell>
        </row>
        <row r="19732">
          <cell r="A19732">
            <v>139197</v>
          </cell>
          <cell r="B19732" t="str">
            <v>fire extinguisher powd.PSE6 GA Multi ABC</v>
          </cell>
          <cell r="C19732" t="str">
            <v>HIBE</v>
          </cell>
        </row>
        <row r="19733">
          <cell r="A19733">
            <v>139202</v>
          </cell>
          <cell r="B19733" t="str">
            <v>fire extinguisher CO2 5kg Multi Gloria®</v>
          </cell>
          <cell r="C19733" t="str">
            <v>ROH</v>
          </cell>
        </row>
        <row r="19734">
          <cell r="A19734">
            <v>139215</v>
          </cell>
          <cell r="B19734" t="str">
            <v>site light LED- TKW® IP66</v>
          </cell>
          <cell r="C19734" t="str">
            <v>FHMI</v>
          </cell>
        </row>
        <row r="19735">
          <cell r="A19735">
            <v>139253</v>
          </cell>
          <cell r="B19735" t="str">
            <v>fixing agent "Sorfib" Box 6,25kg</v>
          </cell>
          <cell r="C19735" t="str">
            <v>HIBE</v>
          </cell>
        </row>
        <row r="19736">
          <cell r="A19736">
            <v>139254</v>
          </cell>
          <cell r="B19736" t="str">
            <v>fixing agent "Sorfib" Box 12,5kg</v>
          </cell>
          <cell r="C19736" t="str">
            <v>HIBE</v>
          </cell>
        </row>
        <row r="19737">
          <cell r="A19737">
            <v>139257</v>
          </cell>
          <cell r="B19737" t="str">
            <v>axial flow fan Heylo® Compact 1500</v>
          </cell>
          <cell r="C19737" t="str">
            <v>FHMI</v>
          </cell>
        </row>
        <row r="19738">
          <cell r="A19738">
            <v>139258</v>
          </cell>
          <cell r="B19738" t="str">
            <v>hose canister CPC f. Compact 1500</v>
          </cell>
          <cell r="C19738" t="str">
            <v>FHMI</v>
          </cell>
        </row>
        <row r="19739">
          <cell r="A19739">
            <v>139263</v>
          </cell>
          <cell r="B19739" t="str">
            <v>instrument leads TwistGuard TL 175 FLUKE</v>
          </cell>
          <cell r="C19739" t="str">
            <v>FHMI</v>
          </cell>
        </row>
        <row r="19740">
          <cell r="A19740">
            <v>139274</v>
          </cell>
          <cell r="B19740" t="str">
            <v>FOC Interf EL100-X/3TX-1FX-SM-SC-L</v>
          </cell>
          <cell r="C19740" t="str">
            <v>ROH</v>
          </cell>
        </row>
        <row r="19741">
          <cell r="A19741">
            <v>139278</v>
          </cell>
          <cell r="B19741" t="str">
            <v>hexagon bolt ISO4017 M30x160 10.9HDG</v>
          </cell>
          <cell r="C19741" t="str">
            <v>ROH</v>
          </cell>
        </row>
        <row r="19742">
          <cell r="A19742">
            <v>139281</v>
          </cell>
          <cell r="B19742" t="str">
            <v>FOC Interface IOL 3000-TX-8DA4A-SM-SC</v>
          </cell>
          <cell r="C19742" t="str">
            <v>ROH</v>
          </cell>
        </row>
        <row r="19743">
          <cell r="A19743">
            <v>139282</v>
          </cell>
          <cell r="B19743" t="str">
            <v>FOC Interface IOL 3000-RX-8D4A-SM-SC</v>
          </cell>
          <cell r="C19743" t="str">
            <v>ROH</v>
          </cell>
        </row>
        <row r="19744">
          <cell r="A19744">
            <v>139285</v>
          </cell>
          <cell r="B19744" t="str">
            <v>FOC Interf. IOL-3200-RX-12D-13-SM-SC</v>
          </cell>
          <cell r="C19744" t="str">
            <v>ROH</v>
          </cell>
        </row>
        <row r="19745">
          <cell r="A19745">
            <v>139286</v>
          </cell>
          <cell r="B19745" t="str">
            <v>FOC Interf. IOL-3200-TX-12D-13-SM-SC</v>
          </cell>
          <cell r="C19745" t="str">
            <v>ROH</v>
          </cell>
        </row>
        <row r="19746">
          <cell r="A19746">
            <v>139288</v>
          </cell>
          <cell r="B19746" t="str">
            <v>FOC Interf.TCP/IP - SC SM 1310NM EKS 6FX</v>
          </cell>
          <cell r="C19746" t="str">
            <v>ROH</v>
          </cell>
        </row>
        <row r="19747">
          <cell r="A19747">
            <v>139292</v>
          </cell>
          <cell r="B19747" t="str">
            <v>relay overcurrent-timing WIM1-C-5-RM-1</v>
          </cell>
          <cell r="C19747" t="str">
            <v>ROH</v>
          </cell>
        </row>
        <row r="19748">
          <cell r="A19748">
            <v>139337</v>
          </cell>
          <cell r="B19748" t="str">
            <v>blind plug 23,4mm Ronis Siemens®</v>
          </cell>
          <cell r="C19748" t="str">
            <v>ROH</v>
          </cell>
        </row>
        <row r="19749">
          <cell r="A19749">
            <v>139372</v>
          </cell>
          <cell r="B19749" t="str">
            <v>chain block electric- 250kg 12m Tractel®</v>
          </cell>
          <cell r="C19749" t="str">
            <v>FHMI</v>
          </cell>
        </row>
        <row r="19750">
          <cell r="A19750">
            <v>139377</v>
          </cell>
          <cell r="B19750" t="str">
            <v>spare blade Maxisafe 60099 Mator®</v>
          </cell>
          <cell r="C19750" t="str">
            <v>FHMI</v>
          </cell>
        </row>
        <row r="19751">
          <cell r="A19751">
            <v>139407</v>
          </cell>
          <cell r="B19751" t="str">
            <v>voltage detect.system CAPDIS-PI_HR_RR4</v>
          </cell>
          <cell r="C19751" t="str">
            <v>ROH</v>
          </cell>
        </row>
        <row r="19752">
          <cell r="A19752">
            <v>139424</v>
          </cell>
          <cell r="B19752" t="str">
            <v>radiant heater ultrared Burda Low Glare</v>
          </cell>
          <cell r="C19752" t="str">
            <v>FHMI</v>
          </cell>
        </row>
        <row r="19753">
          <cell r="A19753">
            <v>139428</v>
          </cell>
          <cell r="B19753" t="str">
            <v>rubber buffer M12 Ø75x25mm</v>
          </cell>
          <cell r="C19753" t="str">
            <v>ROH</v>
          </cell>
        </row>
        <row r="19754">
          <cell r="A19754">
            <v>139430</v>
          </cell>
          <cell r="B19754" t="str">
            <v>remote control Burda® 5-channel</v>
          </cell>
          <cell r="C19754" t="str">
            <v>FHMI</v>
          </cell>
        </row>
        <row r="19755">
          <cell r="A19755">
            <v>139431</v>
          </cell>
          <cell r="B19755" t="str">
            <v>repair material tip change</v>
          </cell>
          <cell r="C19755" t="str">
            <v>FHMI</v>
          </cell>
        </row>
        <row r="19756">
          <cell r="A19756">
            <v>139437</v>
          </cell>
          <cell r="B19756" t="str">
            <v>Bristle Blaster® indus.set,elec.MBX®230V</v>
          </cell>
          <cell r="C19756" t="str">
            <v>FHMI</v>
          </cell>
        </row>
        <row r="19757">
          <cell r="A19757">
            <v>139444</v>
          </cell>
          <cell r="B19757" t="str">
            <v>Bristle Blaster®Spring steel band 23mm</v>
          </cell>
          <cell r="C19757" t="str">
            <v>FHMI</v>
          </cell>
        </row>
        <row r="19758">
          <cell r="A19758">
            <v>139446</v>
          </cell>
          <cell r="B19758" t="str">
            <v>Bristle Blaster®Spring steel band 11mm</v>
          </cell>
          <cell r="C19758" t="str">
            <v>FHMI</v>
          </cell>
        </row>
        <row r="19759">
          <cell r="A19759">
            <v>139447</v>
          </cell>
          <cell r="B19759" t="str">
            <v>Bristle Blaster®adaptor system 23mm MBX®</v>
          </cell>
          <cell r="C19759" t="str">
            <v>FHMI</v>
          </cell>
        </row>
        <row r="19760">
          <cell r="A19760">
            <v>139448</v>
          </cell>
          <cell r="B19760" t="str">
            <v>Bristle Blaster®adaptor system 11mm MBX®</v>
          </cell>
          <cell r="C19760" t="str">
            <v>FHMI</v>
          </cell>
        </row>
        <row r="19761">
          <cell r="A19761">
            <v>139459</v>
          </cell>
          <cell r="B19761" t="str">
            <v>Bristle Blaster® indus.set,elec.MBX®120V</v>
          </cell>
          <cell r="C19761" t="str">
            <v>FHMI</v>
          </cell>
        </row>
        <row r="19762">
          <cell r="A19762">
            <v>139467</v>
          </cell>
          <cell r="B19762" t="str">
            <v>infrared tube Burda® ULG2001V</v>
          </cell>
          <cell r="C19762" t="str">
            <v>FHMI</v>
          </cell>
        </row>
        <row r="19763">
          <cell r="A19763">
            <v>139470</v>
          </cell>
          <cell r="B19763" t="str">
            <v>receiver radio- Burda® BRFE20</v>
          </cell>
          <cell r="C19763" t="str">
            <v>FHMI</v>
          </cell>
        </row>
        <row r="19764">
          <cell r="A19764">
            <v>139471</v>
          </cell>
          <cell r="B19764" t="str">
            <v>tripod incl. adaptor Burda® BHSS-1</v>
          </cell>
          <cell r="C19764" t="str">
            <v>FHMI</v>
          </cell>
        </row>
        <row r="19765">
          <cell r="A19765">
            <v>139493</v>
          </cell>
          <cell r="B19765" t="str">
            <v>screw clamping jig M36 ITH®</v>
          </cell>
          <cell r="C19765" t="str">
            <v>FHMI</v>
          </cell>
        </row>
        <row r="19766">
          <cell r="A19766">
            <v>139496</v>
          </cell>
          <cell r="B19766" t="str">
            <v>tensioning dev. M36 HWS16243020 ASTech®</v>
          </cell>
          <cell r="C19766" t="str">
            <v>FHMI</v>
          </cell>
        </row>
        <row r="19767">
          <cell r="A19767">
            <v>139498</v>
          </cell>
          <cell r="B19767" t="str">
            <v>gloves basic- Tegera® 6281 si.8</v>
          </cell>
          <cell r="C19767" t="str">
            <v>HIBE</v>
          </cell>
        </row>
        <row r="19768">
          <cell r="A19768">
            <v>139526</v>
          </cell>
          <cell r="B19768" t="str">
            <v>hinge 52x80mm A4</v>
          </cell>
          <cell r="C19768" t="str">
            <v>ROH</v>
          </cell>
        </row>
        <row r="19769">
          <cell r="A19769">
            <v>139527</v>
          </cell>
          <cell r="B19769" t="str">
            <v>test badge Ø 35mm 2015 green</v>
          </cell>
          <cell r="C19769" t="str">
            <v>HIBE</v>
          </cell>
        </row>
        <row r="19770">
          <cell r="A19770">
            <v>139533</v>
          </cell>
          <cell r="B19770" t="str">
            <v>test badge Ø 35mm 2016 blue</v>
          </cell>
          <cell r="C19770" t="str">
            <v>HIBE</v>
          </cell>
        </row>
        <row r="19771">
          <cell r="A19771">
            <v>139534</v>
          </cell>
          <cell r="B19771" t="str">
            <v>test badge Ø 35mm 2017 red</v>
          </cell>
          <cell r="C19771" t="str">
            <v>HIBE</v>
          </cell>
        </row>
        <row r="19772">
          <cell r="A19772">
            <v>139536</v>
          </cell>
          <cell r="B19772" t="str">
            <v>test badge Ø 35mm 2018 brown</v>
          </cell>
          <cell r="C19772" t="str">
            <v>HIBE</v>
          </cell>
        </row>
        <row r="19773">
          <cell r="A19773">
            <v>139670</v>
          </cell>
          <cell r="B19773" t="str">
            <v>lashing strap L=3,5m,250kg/2P.Axzion®</v>
          </cell>
          <cell r="C19773" t="str">
            <v>FHMI</v>
          </cell>
        </row>
        <row r="19774">
          <cell r="A19774">
            <v>139673</v>
          </cell>
          <cell r="B19774" t="str">
            <v>lashing strap fix end work cage Axzion®</v>
          </cell>
          <cell r="C19774" t="str">
            <v>FHMI</v>
          </cell>
        </row>
        <row r="19775">
          <cell r="A19775">
            <v>139680</v>
          </cell>
          <cell r="B19775" t="str">
            <v>edge prot. lash.strap work cage Axzion®</v>
          </cell>
          <cell r="C19775" t="str">
            <v>HIBE</v>
          </cell>
        </row>
        <row r="19776">
          <cell r="A19776">
            <v>139685</v>
          </cell>
          <cell r="B19776" t="str">
            <v>cable lug angle pipe- M10 50mm² 45°</v>
          </cell>
          <cell r="C19776" t="str">
            <v>ROH</v>
          </cell>
        </row>
        <row r="19777">
          <cell r="A19777">
            <v>139687</v>
          </cell>
          <cell r="B19777" t="str">
            <v>SL-L label "work transf.room" 320x160 DE</v>
          </cell>
          <cell r="C19777" t="str">
            <v>HALB</v>
          </cell>
        </row>
        <row r="19778">
          <cell r="A19778">
            <v>139717</v>
          </cell>
          <cell r="B19778" t="str">
            <v>swivelling step double 2x3 steps</v>
          </cell>
          <cell r="C19778" t="str">
            <v>FHMI</v>
          </cell>
        </row>
        <row r="19779">
          <cell r="A19779">
            <v>139725</v>
          </cell>
          <cell r="B19779" t="str">
            <v>hydraulic aggregate EDP16400002 ASTech®</v>
          </cell>
          <cell r="C19779" t="str">
            <v>FHMI</v>
          </cell>
        </row>
        <row r="19780">
          <cell r="A19780">
            <v>139771</v>
          </cell>
          <cell r="B19780" t="str">
            <v>anchor device LiftEvac-horizontal</v>
          </cell>
          <cell r="C19780" t="str">
            <v>HIBE</v>
          </cell>
        </row>
        <row r="19781">
          <cell r="A19781">
            <v>139777</v>
          </cell>
          <cell r="B19781" t="str">
            <v>shim plate 0,3mm ø2910-ø38 6610440-0</v>
          </cell>
          <cell r="C19781" t="str">
            <v>ROH</v>
          </cell>
        </row>
        <row r="19782">
          <cell r="A19782">
            <v>139778</v>
          </cell>
          <cell r="B19782" t="str">
            <v>shim plate 0,4mm ø2910-ø38 6610440-0</v>
          </cell>
          <cell r="C19782" t="str">
            <v>ROH</v>
          </cell>
        </row>
        <row r="19783">
          <cell r="A19783">
            <v>139779</v>
          </cell>
          <cell r="B19783" t="str">
            <v>shim plate 0,5mm ø2910-ø38 6610440-0</v>
          </cell>
          <cell r="C19783" t="str">
            <v>ROH</v>
          </cell>
        </row>
        <row r="19784">
          <cell r="A19784">
            <v>139780</v>
          </cell>
          <cell r="B19784" t="str">
            <v>shim plate 0,8mm ø2910-ø38 6610440-0</v>
          </cell>
          <cell r="C19784" t="str">
            <v>ROH</v>
          </cell>
        </row>
        <row r="19785">
          <cell r="A19785">
            <v>139781</v>
          </cell>
          <cell r="B19785" t="str">
            <v>shim plate 0,9mm ø2910-ø38 6610440-0</v>
          </cell>
          <cell r="C19785" t="str">
            <v>ROH</v>
          </cell>
        </row>
        <row r="19786">
          <cell r="A19786">
            <v>139782</v>
          </cell>
          <cell r="B19786" t="str">
            <v>shim plate 1,0mm ø2910-ø38 6610440-0</v>
          </cell>
          <cell r="C19786" t="str">
            <v>ROH</v>
          </cell>
        </row>
        <row r="19787">
          <cell r="A19787">
            <v>139783</v>
          </cell>
          <cell r="B19787" t="str">
            <v>shim plate 1,5mm ø2910-ø38 6610440-0</v>
          </cell>
          <cell r="C19787" t="str">
            <v>ROH</v>
          </cell>
        </row>
        <row r="19788">
          <cell r="A19788">
            <v>139810</v>
          </cell>
          <cell r="B19788" t="str">
            <v>installation foam Soudafoam 2K, B2 400ml</v>
          </cell>
          <cell r="C19788" t="str">
            <v>ROH</v>
          </cell>
        </row>
        <row r="19789">
          <cell r="A19789">
            <v>139838</v>
          </cell>
          <cell r="B19789" t="str">
            <v>SL-T sign "hoist out of operat." 250x200</v>
          </cell>
          <cell r="C19789" t="str">
            <v>ROH</v>
          </cell>
        </row>
        <row r="19790">
          <cell r="A19790">
            <v>139844</v>
          </cell>
          <cell r="B19790" t="str">
            <v>SL-L label"hoist out of op." 250x200 DE</v>
          </cell>
          <cell r="C19790" t="str">
            <v>HALB</v>
          </cell>
        </row>
        <row r="19791">
          <cell r="A19791">
            <v>139845</v>
          </cell>
          <cell r="B19791" t="str">
            <v>label emergency call plan CA/EN</v>
          </cell>
          <cell r="C19791" t="str">
            <v>ROH</v>
          </cell>
        </row>
        <row r="19792">
          <cell r="A19792">
            <v>139856</v>
          </cell>
          <cell r="B19792" t="str">
            <v>cyl.head bolt ISO4762 M04x100 8.8ZP</v>
          </cell>
          <cell r="C19792" t="str">
            <v>ROH</v>
          </cell>
        </row>
        <row r="19793">
          <cell r="A19793">
            <v>139858</v>
          </cell>
          <cell r="B19793" t="str">
            <v>hexagon bolt ISO4014 M08x170 8.8ZP</v>
          </cell>
          <cell r="C19793" t="str">
            <v>ROH</v>
          </cell>
        </row>
        <row r="19794">
          <cell r="A19794">
            <v>139862</v>
          </cell>
          <cell r="B19794" t="str">
            <v>motor electromech.brake EMB® 300 RTD</v>
          </cell>
          <cell r="C19794" t="str">
            <v>ROH</v>
          </cell>
        </row>
        <row r="19795">
          <cell r="A19795">
            <v>139873</v>
          </cell>
          <cell r="B19795" t="str">
            <v>pole shoe E101 PT100/PTC150 3 hole</v>
          </cell>
          <cell r="C19795" t="str">
            <v>HALB</v>
          </cell>
        </row>
        <row r="19796">
          <cell r="A19796">
            <v>139874</v>
          </cell>
          <cell r="B19796" t="str">
            <v>pole shoe E101 PT100/PTC150 13 hole</v>
          </cell>
          <cell r="C19796" t="str">
            <v>HALB</v>
          </cell>
        </row>
        <row r="19797">
          <cell r="A19797">
            <v>139969</v>
          </cell>
          <cell r="B19797" t="str">
            <v>torque motor electro. Typ MED34-90 230V</v>
          </cell>
          <cell r="C19797" t="str">
            <v>FHMI</v>
          </cell>
        </row>
        <row r="19798">
          <cell r="A19798">
            <v>139983</v>
          </cell>
          <cell r="B19798" t="str">
            <v>antenna Kenwood® KRA-26 17cm</v>
          </cell>
          <cell r="C19798" t="str">
            <v>FHMI</v>
          </cell>
        </row>
        <row r="19799">
          <cell r="A19799">
            <v>139992</v>
          </cell>
          <cell r="B19799" t="str">
            <v>transport bag power connector HANSA TEC®</v>
          </cell>
          <cell r="C19799" t="str">
            <v>HIBE</v>
          </cell>
        </row>
        <row r="19800">
          <cell r="A19800">
            <v>140007</v>
          </cell>
          <cell r="B19800" t="str">
            <v>oil hydraulic-AVIATICON HY 46 20L</v>
          </cell>
          <cell r="C19800" t="str">
            <v>HIBE</v>
          </cell>
        </row>
        <row r="19801">
          <cell r="A19801">
            <v>140022</v>
          </cell>
          <cell r="B19801" t="str">
            <v>Wind Adhesion Promoter W9910 3M 473ml</v>
          </cell>
          <cell r="C19801" t="str">
            <v>ROH</v>
          </cell>
        </row>
        <row r="19802">
          <cell r="A19802">
            <v>140023</v>
          </cell>
          <cell r="B19802" t="str">
            <v>Wind Adhesion Promoter W9910 3M 18x18cm</v>
          </cell>
          <cell r="C19802" t="str">
            <v>ROH</v>
          </cell>
        </row>
        <row r="19803">
          <cell r="A19803">
            <v>140026</v>
          </cell>
          <cell r="B19803" t="str">
            <v>retrofit kit breather trough E101</v>
          </cell>
          <cell r="C19803" t="str">
            <v>HALB</v>
          </cell>
        </row>
        <row r="19804">
          <cell r="A19804">
            <v>140027</v>
          </cell>
          <cell r="B19804" t="str">
            <v>retrofit kit angeltransm.crossbeam E82-2</v>
          </cell>
          <cell r="C19804" t="str">
            <v>HALB</v>
          </cell>
        </row>
        <row r="19805">
          <cell r="A19805">
            <v>140029</v>
          </cell>
          <cell r="B19805" t="str">
            <v>drill hammer SDS-plus 8mm L=400/460mm</v>
          </cell>
          <cell r="C19805" t="str">
            <v>FHMI</v>
          </cell>
        </row>
        <row r="19806">
          <cell r="A19806">
            <v>140055</v>
          </cell>
          <cell r="B19806" t="str">
            <v>power supply unit VG-box 400T conversion</v>
          </cell>
          <cell r="C19806" t="str">
            <v>HALB</v>
          </cell>
        </row>
        <row r="19807">
          <cell r="A19807">
            <v>140080</v>
          </cell>
          <cell r="B19807" t="str">
            <v>Accu MAKITA® 18V 4,0Ah Li-Ion</v>
          </cell>
          <cell r="C19807" t="str">
            <v>FHMI</v>
          </cell>
        </row>
        <row r="19808">
          <cell r="A19808">
            <v>140093</v>
          </cell>
          <cell r="B19808" t="str">
            <v>torque motor electro. Typ MED34-90 110V</v>
          </cell>
          <cell r="C19808" t="str">
            <v>FHMI</v>
          </cell>
        </row>
        <row r="19809">
          <cell r="A19809">
            <v>140095</v>
          </cell>
          <cell r="B19809" t="str">
            <v>torque motor electro.Typ MED34 110V</v>
          </cell>
          <cell r="C19809" t="str">
            <v>FHMI</v>
          </cell>
        </row>
        <row r="19810">
          <cell r="A19810">
            <v>140102</v>
          </cell>
          <cell r="B19810" t="str">
            <v>hydraulic hose 10m 2500bar Cejn ®</v>
          </cell>
          <cell r="C19810" t="str">
            <v>FHMI</v>
          </cell>
        </row>
        <row r="19811">
          <cell r="A19811">
            <v>140103</v>
          </cell>
          <cell r="B19811" t="str">
            <v>hydraulic hose 12m 2500bar Cejn ®</v>
          </cell>
          <cell r="C19811" t="str">
            <v>FHMI</v>
          </cell>
        </row>
        <row r="19812">
          <cell r="A19812">
            <v>140104</v>
          </cell>
          <cell r="B19812" t="str">
            <v>aggregate hydro- HDF2000G-750-110V</v>
          </cell>
          <cell r="C19812" t="str">
            <v>FHMI</v>
          </cell>
        </row>
        <row r="19813">
          <cell r="A19813">
            <v>140105</v>
          </cell>
          <cell r="B19813" t="str">
            <v>hydraulic hose 15m 2500bar Cejn ®</v>
          </cell>
          <cell r="C19813" t="str">
            <v>FHMI</v>
          </cell>
        </row>
        <row r="19814">
          <cell r="A19814">
            <v>140106</v>
          </cell>
          <cell r="B19814" t="str">
            <v>hydraulic hose 5m 2500bar Cejn ®</v>
          </cell>
          <cell r="C19814" t="str">
            <v>FHMI</v>
          </cell>
        </row>
        <row r="19815">
          <cell r="A19815">
            <v>140107</v>
          </cell>
          <cell r="B19815" t="str">
            <v>aggregate hydro- HDF2000G-750-230V</v>
          </cell>
          <cell r="C19815" t="str">
            <v>FHMI</v>
          </cell>
        </row>
        <row r="19816">
          <cell r="A19816">
            <v>140144</v>
          </cell>
          <cell r="B19816" t="str">
            <v>miniature camera head 26mmØ WÖHLER®</v>
          </cell>
          <cell r="C19816" t="str">
            <v>FHMI</v>
          </cell>
        </row>
        <row r="19817">
          <cell r="A19817">
            <v>140161</v>
          </cell>
          <cell r="B19817" t="str">
            <v>resin BÜFA® A 430-UV1-T1 10kg</v>
          </cell>
          <cell r="C19817" t="str">
            <v>ROH</v>
          </cell>
        </row>
        <row r="19818">
          <cell r="A19818">
            <v>140164</v>
          </cell>
          <cell r="B19818" t="str">
            <v>carabine hook Trilock MTK2985</v>
          </cell>
          <cell r="C19818" t="str">
            <v>FHMI</v>
          </cell>
        </row>
        <row r="19819">
          <cell r="A19819">
            <v>140182</v>
          </cell>
          <cell r="B19819" t="str">
            <v>Rako-container 300X200X132mm f.Laserboy</v>
          </cell>
          <cell r="C19819" t="str">
            <v>FHMI</v>
          </cell>
        </row>
        <row r="19820">
          <cell r="A19820">
            <v>140184</v>
          </cell>
          <cell r="B19820" t="str">
            <v>depositor laserboy Rako container</v>
          </cell>
          <cell r="C19820" t="str">
            <v>FHMI</v>
          </cell>
        </row>
        <row r="19821">
          <cell r="A19821">
            <v>140198</v>
          </cell>
          <cell r="B19821" t="str">
            <v>locking plate chain guide Gedi®</v>
          </cell>
          <cell r="C19821" t="str">
            <v>ROH</v>
          </cell>
        </row>
        <row r="19822">
          <cell r="A19822">
            <v>140225</v>
          </cell>
          <cell r="B19822" t="str">
            <v>dressing tool abrasive disc 55x24mm</v>
          </cell>
          <cell r="C19822" t="str">
            <v>FHMI</v>
          </cell>
        </row>
        <row r="19823">
          <cell r="A19823">
            <v>140247</v>
          </cell>
          <cell r="B19823" t="str">
            <v>rubber strips 50x30x775mm</v>
          </cell>
          <cell r="C19823" t="str">
            <v>ROH</v>
          </cell>
        </row>
        <row r="19824">
          <cell r="A19824">
            <v>140248</v>
          </cell>
          <cell r="B19824" t="str">
            <v>rubber strips 50x30x648mm</v>
          </cell>
          <cell r="C19824" t="str">
            <v>ROH</v>
          </cell>
        </row>
        <row r="19825">
          <cell r="A19825">
            <v>140249</v>
          </cell>
          <cell r="B19825" t="str">
            <v>rubber strips 50x50x80mm</v>
          </cell>
          <cell r="C19825" t="str">
            <v>ROH</v>
          </cell>
        </row>
        <row r="19826">
          <cell r="A19826">
            <v>140250</v>
          </cell>
          <cell r="B19826" t="str">
            <v>rubber strips 50x50x90mm</v>
          </cell>
          <cell r="C19826" t="str">
            <v>ROH</v>
          </cell>
        </row>
        <row r="19827">
          <cell r="A19827">
            <v>140278</v>
          </cell>
          <cell r="B19827" t="str">
            <v>slit screwdr.plas handle 0,6x3,5x75 clip</v>
          </cell>
          <cell r="C19827" t="str">
            <v>FHMI</v>
          </cell>
        </row>
        <row r="19828">
          <cell r="A19828">
            <v>140279</v>
          </cell>
          <cell r="B19828" t="str">
            <v>driver yawgearbox DAT300/493</v>
          </cell>
          <cell r="C19828" t="str">
            <v>ROH</v>
          </cell>
        </row>
        <row r="19829">
          <cell r="A19829">
            <v>140292</v>
          </cell>
          <cell r="B19829" t="str">
            <v>resin 2 comp.- MC-Injekt 1264 A+B 10L</v>
          </cell>
          <cell r="C19829" t="str">
            <v>ROH</v>
          </cell>
        </row>
        <row r="19830">
          <cell r="A19830">
            <v>140304</v>
          </cell>
          <cell r="B19830" t="str">
            <v>rotor blade support UVM</v>
          </cell>
          <cell r="C19830" t="str">
            <v>FHMI</v>
          </cell>
        </row>
        <row r="19831">
          <cell r="A19831">
            <v>140317</v>
          </cell>
          <cell r="B19831" t="str">
            <v>relay 24VDC RCP 11 003 Gavazzi®</v>
          </cell>
          <cell r="C19831" t="str">
            <v>ROH</v>
          </cell>
        </row>
        <row r="19832">
          <cell r="A19832">
            <v>140321</v>
          </cell>
          <cell r="B19832" t="str">
            <v>socket relay- GAVAZZI ZPD 12A</v>
          </cell>
          <cell r="C19832" t="str">
            <v>ROH</v>
          </cell>
        </row>
        <row r="19833">
          <cell r="A19833">
            <v>140328</v>
          </cell>
          <cell r="B19833" t="str">
            <v>Timer Tele® Com-3TP 240V</v>
          </cell>
          <cell r="C19833" t="str">
            <v>ROH</v>
          </cell>
        </row>
        <row r="19834">
          <cell r="A19834">
            <v>140358</v>
          </cell>
          <cell r="B19834" t="str">
            <v>ladder combination 13 Steps Zarges® Z300</v>
          </cell>
          <cell r="C19834" t="str">
            <v>FHMI</v>
          </cell>
        </row>
        <row r="19835">
          <cell r="A19835">
            <v>140398</v>
          </cell>
          <cell r="B19835" t="str">
            <v>cabinet FCU A1.1 com. singlemode V3</v>
          </cell>
          <cell r="C19835" t="str">
            <v>HALB</v>
          </cell>
        </row>
        <row r="19836">
          <cell r="A19836">
            <v>140442</v>
          </cell>
          <cell r="B19836" t="str">
            <v>screw plug HN8-WD G 3/8"</v>
          </cell>
          <cell r="C19836" t="str">
            <v>ROH</v>
          </cell>
        </row>
        <row r="19837">
          <cell r="A19837">
            <v>140458</v>
          </cell>
          <cell r="B19837" t="str">
            <v>carrier belt smoke hoods Parat®C</v>
          </cell>
          <cell r="C19837" t="str">
            <v>FHMI</v>
          </cell>
        </row>
        <row r="19838">
          <cell r="A19838">
            <v>140459</v>
          </cell>
          <cell r="B19838" t="str">
            <v>transport box              9899002-2 ICA</v>
          </cell>
          <cell r="C19838" t="str">
            <v>PC</v>
          </cell>
        </row>
        <row r="19839">
          <cell r="A19839">
            <v>140461</v>
          </cell>
          <cell r="B19839" t="str">
            <v>stacking box 866 K zincked ICA</v>
          </cell>
          <cell r="C19839" t="str">
            <v>FHMI</v>
          </cell>
        </row>
        <row r="19840">
          <cell r="A19840">
            <v>140464</v>
          </cell>
          <cell r="B19840" t="str">
            <v>transport box big 11299309-3 ICA</v>
          </cell>
          <cell r="C19840" t="str">
            <v>FHMI</v>
          </cell>
        </row>
        <row r="19841">
          <cell r="A19841">
            <v>140466</v>
          </cell>
          <cell r="B19841" t="str">
            <v>separate fan pitch drive E82-E4 E92 Emod</v>
          </cell>
          <cell r="C19841" t="str">
            <v>ROH</v>
          </cell>
        </row>
        <row r="19842">
          <cell r="A19842">
            <v>140476</v>
          </cell>
          <cell r="B19842" t="str">
            <v>transport bag Liftbag max.15kg</v>
          </cell>
          <cell r="C19842" t="str">
            <v>HIBE</v>
          </cell>
        </row>
        <row r="19843">
          <cell r="A19843">
            <v>140597</v>
          </cell>
          <cell r="B19843" t="str">
            <v>work jacket ENGEL® SAFETY+ si. XS</v>
          </cell>
          <cell r="C19843" t="str">
            <v>HIBE</v>
          </cell>
        </row>
        <row r="19844">
          <cell r="A19844">
            <v>140598</v>
          </cell>
          <cell r="B19844" t="str">
            <v>work jacket ENGEL® SAFETY+ si. S</v>
          </cell>
          <cell r="C19844" t="str">
            <v>HIBE</v>
          </cell>
        </row>
        <row r="19845">
          <cell r="A19845">
            <v>140599</v>
          </cell>
          <cell r="B19845" t="str">
            <v>work jacket ENGEL® SAFETY+ si. M</v>
          </cell>
          <cell r="C19845" t="str">
            <v>HIBE</v>
          </cell>
        </row>
        <row r="19846">
          <cell r="A19846">
            <v>140600</v>
          </cell>
          <cell r="B19846" t="str">
            <v>work jacket ENGEL® SAFETY+ si. L</v>
          </cell>
          <cell r="C19846" t="str">
            <v>HIBE</v>
          </cell>
        </row>
        <row r="19847">
          <cell r="A19847">
            <v>140601</v>
          </cell>
          <cell r="B19847" t="str">
            <v>work jacket ENGEL® SAFETY+ si. XL</v>
          </cell>
          <cell r="C19847" t="str">
            <v>HIBE</v>
          </cell>
        </row>
        <row r="19848">
          <cell r="A19848">
            <v>140602</v>
          </cell>
          <cell r="B19848" t="str">
            <v>work jacket ENGEL® SAFETY+ si. 2XL</v>
          </cell>
          <cell r="C19848" t="str">
            <v>HIBE</v>
          </cell>
        </row>
        <row r="19849">
          <cell r="A19849">
            <v>140603</v>
          </cell>
          <cell r="B19849" t="str">
            <v>work jacket ENGEL® SAFETY+ si. 3XL</v>
          </cell>
          <cell r="C19849" t="str">
            <v>HIBE</v>
          </cell>
        </row>
        <row r="19850">
          <cell r="A19850">
            <v>140604</v>
          </cell>
          <cell r="B19850" t="str">
            <v>work jacket ENGEL® SAFETY+ si. 4XL</v>
          </cell>
          <cell r="C19850" t="str">
            <v>HIBE</v>
          </cell>
        </row>
        <row r="19851">
          <cell r="A19851">
            <v>140606</v>
          </cell>
          <cell r="B19851" t="str">
            <v>work jacket winter ENGEL® SAFETY+ si. XS</v>
          </cell>
          <cell r="C19851" t="str">
            <v>HIBE</v>
          </cell>
        </row>
        <row r="19852">
          <cell r="A19852">
            <v>140607</v>
          </cell>
          <cell r="B19852" t="str">
            <v>work jacket winter ENGEL® SAFETY+ si. S</v>
          </cell>
          <cell r="C19852" t="str">
            <v>HIBE</v>
          </cell>
        </row>
        <row r="19853">
          <cell r="A19853">
            <v>140608</v>
          </cell>
          <cell r="B19853" t="str">
            <v>work jacket winter ENGEL® SAFETY+ si. M</v>
          </cell>
          <cell r="C19853" t="str">
            <v>HIBE</v>
          </cell>
        </row>
        <row r="19854">
          <cell r="A19854">
            <v>140609</v>
          </cell>
          <cell r="B19854" t="str">
            <v>work jacket winter ENGEL® SAFETY+ si. L</v>
          </cell>
          <cell r="C19854" t="str">
            <v>HIBE</v>
          </cell>
        </row>
        <row r="19855">
          <cell r="A19855">
            <v>140610</v>
          </cell>
          <cell r="B19855" t="str">
            <v>sign rescue plan E101 G2</v>
          </cell>
          <cell r="C19855" t="str">
            <v>ROH</v>
          </cell>
        </row>
        <row r="19856">
          <cell r="A19856">
            <v>140611</v>
          </cell>
          <cell r="B19856" t="str">
            <v>work jacket winter ENGEL® SAFETY+ si. XL</v>
          </cell>
          <cell r="C19856" t="str">
            <v>HIBE</v>
          </cell>
        </row>
        <row r="19857">
          <cell r="A19857">
            <v>140612</v>
          </cell>
          <cell r="B19857" t="str">
            <v>work jacket winter ENGEL® SAFETY+ si.2XL</v>
          </cell>
          <cell r="C19857" t="str">
            <v>HIBE</v>
          </cell>
        </row>
        <row r="19858">
          <cell r="A19858">
            <v>140613</v>
          </cell>
          <cell r="B19858" t="str">
            <v>work jacket winter ENGEL® SAFETY+ si.3XL</v>
          </cell>
          <cell r="C19858" t="str">
            <v>HIBE</v>
          </cell>
        </row>
        <row r="19859">
          <cell r="A19859">
            <v>140614</v>
          </cell>
          <cell r="B19859" t="str">
            <v>work jacket winter ENGEL® SAFETY+ si.4XL</v>
          </cell>
          <cell r="C19859" t="str">
            <v>HIBE</v>
          </cell>
        </row>
        <row r="19860">
          <cell r="A19860">
            <v>140616</v>
          </cell>
          <cell r="B19860" t="str">
            <v>bib overall ENGEL® S3077-825 si. 23</v>
          </cell>
          <cell r="C19860" t="str">
            <v>HIBE</v>
          </cell>
        </row>
        <row r="19861">
          <cell r="A19861">
            <v>140617</v>
          </cell>
          <cell r="B19861" t="str">
            <v>bib overall ENGEL® S3077-825 si. 24</v>
          </cell>
          <cell r="C19861" t="str">
            <v>HIBE</v>
          </cell>
        </row>
        <row r="19862">
          <cell r="A19862">
            <v>140618</v>
          </cell>
          <cell r="B19862" t="str">
            <v>bib overall ENGEL® S3077-825 si. 25</v>
          </cell>
          <cell r="C19862" t="str">
            <v>HIBE</v>
          </cell>
        </row>
        <row r="19863">
          <cell r="A19863">
            <v>140619</v>
          </cell>
          <cell r="B19863" t="str">
            <v>bib overall ENGEL® S3077-825 si. 26</v>
          </cell>
          <cell r="C19863" t="str">
            <v>HIBE</v>
          </cell>
        </row>
        <row r="19864">
          <cell r="A19864">
            <v>140620</v>
          </cell>
          <cell r="B19864" t="str">
            <v>bib overall ENGEL® S3077-825 si. 27</v>
          </cell>
          <cell r="C19864" t="str">
            <v>HIBE</v>
          </cell>
        </row>
        <row r="19865">
          <cell r="A19865">
            <v>140621</v>
          </cell>
          <cell r="B19865" t="str">
            <v>bib overall ENGEL® S3077-825 si. 28</v>
          </cell>
          <cell r="C19865" t="str">
            <v>HIBE</v>
          </cell>
        </row>
        <row r="19866">
          <cell r="A19866">
            <v>140622</v>
          </cell>
          <cell r="B19866" t="str">
            <v>bib overall ENGEL® S3077-825 si. 40</v>
          </cell>
          <cell r="C19866" t="str">
            <v>HIBE</v>
          </cell>
        </row>
        <row r="19867">
          <cell r="A19867">
            <v>140623</v>
          </cell>
          <cell r="B19867" t="str">
            <v>bib overall ENGEL® S3077-825 si. 42</v>
          </cell>
          <cell r="C19867" t="str">
            <v>HIBE</v>
          </cell>
        </row>
        <row r="19868">
          <cell r="A19868">
            <v>140624</v>
          </cell>
          <cell r="B19868" t="str">
            <v>bib overall ENGEL® S3077-825 si. 44</v>
          </cell>
          <cell r="C19868" t="str">
            <v>HIBE</v>
          </cell>
        </row>
        <row r="19869">
          <cell r="A19869">
            <v>140625</v>
          </cell>
          <cell r="B19869" t="str">
            <v>bib overall ENGEL® S3077-825 si. 46</v>
          </cell>
          <cell r="C19869" t="str">
            <v>HIBE</v>
          </cell>
        </row>
        <row r="19870">
          <cell r="A19870">
            <v>140626</v>
          </cell>
          <cell r="B19870" t="str">
            <v>bib overall ENGEL® S3077-825 si. 48</v>
          </cell>
          <cell r="C19870" t="str">
            <v>HIBE</v>
          </cell>
        </row>
        <row r="19871">
          <cell r="A19871">
            <v>140627</v>
          </cell>
          <cell r="B19871" t="str">
            <v>bib overall ENGEL® S3077-825 si. 50</v>
          </cell>
          <cell r="C19871" t="str">
            <v>HIBE</v>
          </cell>
        </row>
        <row r="19872">
          <cell r="A19872">
            <v>140628</v>
          </cell>
          <cell r="B19872" t="str">
            <v>bib overall ENGEL® S3077-825 si. 52</v>
          </cell>
          <cell r="C19872" t="str">
            <v>HIBE</v>
          </cell>
        </row>
        <row r="19873">
          <cell r="A19873">
            <v>140629</v>
          </cell>
          <cell r="B19873" t="str">
            <v>bib overall ENGEL® S3077-825 si. 54</v>
          </cell>
          <cell r="C19873" t="str">
            <v>HIBE</v>
          </cell>
        </row>
        <row r="19874">
          <cell r="A19874">
            <v>140630</v>
          </cell>
          <cell r="B19874" t="str">
            <v>bib overall ENGEL® S3077-825 si. 56</v>
          </cell>
          <cell r="C19874" t="str">
            <v>HIBE</v>
          </cell>
        </row>
        <row r="19875">
          <cell r="A19875">
            <v>140631</v>
          </cell>
          <cell r="B19875" t="str">
            <v>bib overall ENGEL® S3077-825 si. 58</v>
          </cell>
          <cell r="C19875" t="str">
            <v>HIBE</v>
          </cell>
        </row>
        <row r="19876">
          <cell r="A19876">
            <v>140632</v>
          </cell>
          <cell r="B19876" t="str">
            <v>bib overall ENGEL® S3077-825 si. 60</v>
          </cell>
          <cell r="C19876" t="str">
            <v>HIBE</v>
          </cell>
        </row>
        <row r="19877">
          <cell r="A19877">
            <v>140633</v>
          </cell>
          <cell r="B19877" t="str">
            <v>bib overall ENGEL® S3077-825 si. 62</v>
          </cell>
          <cell r="C19877" t="str">
            <v>HIBE</v>
          </cell>
        </row>
        <row r="19878">
          <cell r="A19878">
            <v>140634</v>
          </cell>
          <cell r="B19878" t="str">
            <v>bib overall ENGEL® S3077-825 si. 64</v>
          </cell>
          <cell r="C19878" t="str">
            <v>HIBE</v>
          </cell>
        </row>
        <row r="19879">
          <cell r="A19879">
            <v>140635</v>
          </cell>
          <cell r="B19879" t="str">
            <v>bib overall ENGEL® S3077-825 si. 66</v>
          </cell>
          <cell r="C19879" t="str">
            <v>HIBE</v>
          </cell>
        </row>
        <row r="19880">
          <cell r="A19880">
            <v>140636</v>
          </cell>
          <cell r="B19880" t="str">
            <v>bib overall ENGEL® S3077-825 si. 146</v>
          </cell>
          <cell r="C19880" t="str">
            <v>HIBE</v>
          </cell>
        </row>
        <row r="19881">
          <cell r="A19881">
            <v>140637</v>
          </cell>
          <cell r="B19881" t="str">
            <v>bib overall ENGEL® S3077-825 si. 148</v>
          </cell>
          <cell r="C19881" t="str">
            <v>HIBE</v>
          </cell>
        </row>
        <row r="19882">
          <cell r="A19882">
            <v>140638</v>
          </cell>
          <cell r="B19882" t="str">
            <v>bib overall ENGEL® S3077-825 si. 150</v>
          </cell>
          <cell r="C19882" t="str">
            <v>HIBE</v>
          </cell>
        </row>
        <row r="19883">
          <cell r="A19883">
            <v>140639</v>
          </cell>
          <cell r="B19883" t="str">
            <v>bib overall ENGEL® S3077-825 si. 152</v>
          </cell>
          <cell r="C19883" t="str">
            <v>HIBE</v>
          </cell>
        </row>
        <row r="19884">
          <cell r="A19884">
            <v>140640</v>
          </cell>
          <cell r="B19884" t="str">
            <v>bib overall ENGEL® S3077-825 si. 154</v>
          </cell>
          <cell r="C19884" t="str">
            <v>HIBE</v>
          </cell>
        </row>
        <row r="19885">
          <cell r="A19885">
            <v>140641</v>
          </cell>
          <cell r="B19885" t="str">
            <v>bib overall ENGEL® S3077-825 si. 156</v>
          </cell>
          <cell r="C19885" t="str">
            <v>HIBE</v>
          </cell>
        </row>
        <row r="19886">
          <cell r="A19886">
            <v>140642</v>
          </cell>
          <cell r="B19886" t="str">
            <v>bib overall ENGEL® S3077-825 si. 158</v>
          </cell>
          <cell r="C19886" t="str">
            <v>HIBE</v>
          </cell>
        </row>
        <row r="19887">
          <cell r="A19887">
            <v>140678</v>
          </cell>
          <cell r="B19887" t="str">
            <v>cover profile AP3 Phoenix® 5022643</v>
          </cell>
          <cell r="C19887" t="str">
            <v>ROH</v>
          </cell>
        </row>
        <row r="19888">
          <cell r="A19888">
            <v>140680</v>
          </cell>
          <cell r="B19888" t="str">
            <v>cover profile AP3-TNS 35 Phoenix 5022672</v>
          </cell>
          <cell r="C19888" t="str">
            <v>ROH</v>
          </cell>
        </row>
        <row r="19889">
          <cell r="A19889">
            <v>140686</v>
          </cell>
          <cell r="B19889" t="str">
            <v>strut rope attachment</v>
          </cell>
          <cell r="C19889" t="str">
            <v>FHMI</v>
          </cell>
        </row>
        <row r="19890">
          <cell r="A19890">
            <v>140705</v>
          </cell>
          <cell r="B19890" t="str">
            <v>connect. screw- BLMT-500/630-13 sh Alu</v>
          </cell>
          <cell r="C19890" t="str">
            <v>ROH</v>
          </cell>
        </row>
        <row r="19891">
          <cell r="A19891">
            <v>140785</v>
          </cell>
          <cell r="B19891" t="str">
            <v>circlip 27mm male Hexagon</v>
          </cell>
          <cell r="C19891" t="str">
            <v>FHMI</v>
          </cell>
        </row>
        <row r="19892">
          <cell r="A19892">
            <v>140802</v>
          </cell>
          <cell r="B19892" t="str">
            <v>label name plate EMOC® Pitch motor E101</v>
          </cell>
          <cell r="C19892" t="str">
            <v>HALB</v>
          </cell>
        </row>
        <row r="19893">
          <cell r="A19893">
            <v>140808</v>
          </cell>
          <cell r="B19893" t="str">
            <v>circlip 36mm male Hexagon</v>
          </cell>
          <cell r="C19893" t="str">
            <v>FHMI</v>
          </cell>
        </row>
        <row r="19894">
          <cell r="A19894">
            <v>140810</v>
          </cell>
          <cell r="B19894" t="str">
            <v>circlip 36/46mm male/female hexagon</v>
          </cell>
          <cell r="C19894" t="str">
            <v>FHMI</v>
          </cell>
        </row>
        <row r="19895">
          <cell r="A19895">
            <v>140812</v>
          </cell>
          <cell r="B19895" t="str">
            <v>circlip 41mm male Hexagon</v>
          </cell>
          <cell r="C19895" t="str">
            <v>FHMI</v>
          </cell>
        </row>
        <row r="19896">
          <cell r="A19896">
            <v>140815</v>
          </cell>
          <cell r="B19896" t="str">
            <v>circlip 46mm male Hexagon</v>
          </cell>
          <cell r="C19896" t="str">
            <v>FHMI</v>
          </cell>
        </row>
        <row r="19897">
          <cell r="A19897">
            <v>140816</v>
          </cell>
          <cell r="B19897" t="str">
            <v>circlip 55mm male Hexagon</v>
          </cell>
          <cell r="C19897" t="str">
            <v>FHMI</v>
          </cell>
        </row>
        <row r="19898">
          <cell r="A19898">
            <v>140820</v>
          </cell>
          <cell r="B19898" t="str">
            <v>circlip 60mm male Hexagon</v>
          </cell>
          <cell r="C19898" t="str">
            <v>FHMI</v>
          </cell>
        </row>
        <row r="19899">
          <cell r="A19899">
            <v>140830</v>
          </cell>
          <cell r="B19899" t="str">
            <v>take out set sample- mortar</v>
          </cell>
          <cell r="C19899" t="str">
            <v>HALB</v>
          </cell>
        </row>
        <row r="19900">
          <cell r="A19900">
            <v>140903</v>
          </cell>
          <cell r="B19900" t="str">
            <v>sign "High Voltage Danger Of Life"DE</v>
          </cell>
          <cell r="C19900" t="str">
            <v>ROH</v>
          </cell>
        </row>
        <row r="19901">
          <cell r="A19901">
            <v>140921</v>
          </cell>
          <cell r="B19901" t="str">
            <v>air tarpaulin sec.2 8771002652000:0</v>
          </cell>
          <cell r="C19901" t="str">
            <v>ROH</v>
          </cell>
        </row>
        <row r="19902">
          <cell r="A19902">
            <v>140952</v>
          </cell>
          <cell r="B19902" t="str">
            <v>throw clamp segment K-000075471-A3</v>
          </cell>
          <cell r="C19902" t="str">
            <v>FHMI</v>
          </cell>
        </row>
        <row r="19903">
          <cell r="A19903">
            <v>140976</v>
          </cell>
          <cell r="B19903" t="str">
            <v>dowel pin ISO8752 05x24 1.4310</v>
          </cell>
          <cell r="C19903" t="str">
            <v>FHMI</v>
          </cell>
        </row>
        <row r="19904">
          <cell r="A19904">
            <v>141007</v>
          </cell>
          <cell r="B19904" t="str">
            <v>sealing ring Ø690mm sponge rubber</v>
          </cell>
          <cell r="C19904" t="str">
            <v>ROH</v>
          </cell>
        </row>
        <row r="19905">
          <cell r="A19905">
            <v>141029</v>
          </cell>
          <cell r="B19905" t="str">
            <v>door stopper Ø30x25mm black</v>
          </cell>
          <cell r="C19905" t="str">
            <v>ROH</v>
          </cell>
        </row>
        <row r="19906">
          <cell r="A19906">
            <v>141094</v>
          </cell>
          <cell r="B19906" t="str">
            <v>pitch motor Emod® E82E4 MK82021-0</v>
          </cell>
          <cell r="C19906" t="str">
            <v>ROH</v>
          </cell>
        </row>
        <row r="19907">
          <cell r="A19907">
            <v>141098</v>
          </cell>
          <cell r="B19907" t="str">
            <v>SL-P label"fire extinghuisher" 150x150</v>
          </cell>
          <cell r="C19907" t="str">
            <v>ROH</v>
          </cell>
        </row>
        <row r="19908">
          <cell r="A19908">
            <v>141100</v>
          </cell>
          <cell r="B19908" t="str">
            <v>SL-P label"flounder risk" SL100</v>
          </cell>
          <cell r="C19908" t="str">
            <v>ROH</v>
          </cell>
        </row>
        <row r="19909">
          <cell r="A19909">
            <v>141101</v>
          </cell>
          <cell r="B19909" t="str">
            <v>SL-P label"safety harness" Ø100</v>
          </cell>
          <cell r="C19909" t="str">
            <v>ROH</v>
          </cell>
        </row>
        <row r="19910">
          <cell r="A19910">
            <v>141102</v>
          </cell>
          <cell r="B19910" t="str">
            <v>silicone grease Säkaphen 81.750 750g</v>
          </cell>
          <cell r="C19910" t="str">
            <v>HIBE</v>
          </cell>
        </row>
        <row r="19911">
          <cell r="A19911">
            <v>141111</v>
          </cell>
          <cell r="B19911" t="str">
            <v>volt. indicator Horstmann LRM-ST 2.0</v>
          </cell>
          <cell r="C19911" t="str">
            <v>FHMI</v>
          </cell>
        </row>
        <row r="19912">
          <cell r="A19912">
            <v>141112</v>
          </cell>
          <cell r="B19912" t="str">
            <v>volt. indicator Horstmann HR-ST 2.0</v>
          </cell>
          <cell r="C19912" t="str">
            <v>FHMI</v>
          </cell>
        </row>
        <row r="19913">
          <cell r="A19913">
            <v>141115</v>
          </cell>
          <cell r="B19913" t="str">
            <v>back-up line 12mm 1,5m ADJUST®</v>
          </cell>
          <cell r="C19913" t="str">
            <v>HIBE</v>
          </cell>
        </row>
        <row r="19914">
          <cell r="A19914">
            <v>141116</v>
          </cell>
          <cell r="B19914" t="str">
            <v>glove electric arc type A BSD si.8</v>
          </cell>
          <cell r="C19914" t="str">
            <v>HIBE</v>
          </cell>
        </row>
        <row r="19915">
          <cell r="A19915">
            <v>141117</v>
          </cell>
          <cell r="B19915" t="str">
            <v>glove electric arc type A BSD si.9</v>
          </cell>
          <cell r="C19915" t="str">
            <v>HIBE</v>
          </cell>
        </row>
        <row r="19916">
          <cell r="A19916">
            <v>141118</v>
          </cell>
          <cell r="B19916" t="str">
            <v>glove electric arc type A BSD si.10</v>
          </cell>
          <cell r="C19916" t="str">
            <v>HIBE</v>
          </cell>
        </row>
        <row r="19917">
          <cell r="A19917">
            <v>141119</v>
          </cell>
          <cell r="B19917" t="str">
            <v>glove electric arc type A BSD si.11</v>
          </cell>
          <cell r="C19917" t="str">
            <v>HIBE</v>
          </cell>
        </row>
        <row r="19918">
          <cell r="A19918">
            <v>141121</v>
          </cell>
          <cell r="B19918" t="str">
            <v>accessory kit heart mounting E101</v>
          </cell>
          <cell r="C19918" t="str">
            <v>ROH</v>
          </cell>
        </row>
        <row r="19919">
          <cell r="A19919">
            <v>141128</v>
          </cell>
          <cell r="B19919" t="str">
            <v>attachm. 1 optimiz.cooling sys. G2 E101</v>
          </cell>
          <cell r="C19919" t="str">
            <v>ROH</v>
          </cell>
        </row>
        <row r="19920">
          <cell r="A19920">
            <v>141129</v>
          </cell>
          <cell r="B19920" t="str">
            <v>sign "collection point" E007</v>
          </cell>
          <cell r="C19920" t="str">
            <v>ROH</v>
          </cell>
        </row>
        <row r="19921">
          <cell r="A19921">
            <v>141133</v>
          </cell>
          <cell r="B19921" t="str">
            <v>sign "smoking allowed"</v>
          </cell>
          <cell r="C19921" t="str">
            <v>ROH</v>
          </cell>
        </row>
        <row r="19922">
          <cell r="A19922">
            <v>141179</v>
          </cell>
          <cell r="B19922" t="str">
            <v>wedge base socket TY5-K3-HS-NA-C1</v>
          </cell>
          <cell r="C19922" t="str">
            <v>ROH</v>
          </cell>
        </row>
        <row r="19923">
          <cell r="A19923">
            <v>141315</v>
          </cell>
          <cell r="B19923" t="str">
            <v>hydraulic plug SKM 06 HS1</v>
          </cell>
          <cell r="C19923" t="str">
            <v>ROH</v>
          </cell>
        </row>
        <row r="19924">
          <cell r="A19924">
            <v>141317</v>
          </cell>
          <cell r="B19924" t="str">
            <v>hydraulic plug SKS 06 HS1</v>
          </cell>
          <cell r="C19924" t="str">
            <v>ROH</v>
          </cell>
        </row>
        <row r="19925">
          <cell r="A19925">
            <v>141323</v>
          </cell>
          <cell r="B19925" t="str">
            <v>attachm.external fan pitchm.E101 WISTRO®</v>
          </cell>
          <cell r="C19925" t="str">
            <v>ROH</v>
          </cell>
        </row>
        <row r="19926">
          <cell r="A19926">
            <v>141338</v>
          </cell>
          <cell r="B19926" t="str">
            <v>resin    2K Araldite® F (Komp.A)1kg</v>
          </cell>
          <cell r="C19926" t="str">
            <v>KG</v>
          </cell>
        </row>
        <row r="19927">
          <cell r="A19927">
            <v>141339</v>
          </cell>
          <cell r="B19927" t="str">
            <v>resin    2K Härter HY956 (Komp.B)0,2kg</v>
          </cell>
          <cell r="C19927" t="str">
            <v>KG</v>
          </cell>
        </row>
        <row r="19928">
          <cell r="A19928">
            <v>141351</v>
          </cell>
          <cell r="B19928" t="str">
            <v>external stairc. MHT 4483 EC-A NC Taiwan</v>
          </cell>
          <cell r="C19928" t="str">
            <v>ROH</v>
          </cell>
        </row>
        <row r="19929">
          <cell r="A19929">
            <v>141362</v>
          </cell>
          <cell r="B19929" t="str">
            <v>halogen &amp; LED Lamp 6V 5,5W IVT® PL 850</v>
          </cell>
          <cell r="C19929" t="str">
            <v>FHMI</v>
          </cell>
        </row>
        <row r="19930">
          <cell r="A19930">
            <v>141363</v>
          </cell>
          <cell r="B19930" t="str">
            <v>retrofit kit fan holder 3 o´clock E-101</v>
          </cell>
          <cell r="C19930" t="str">
            <v>HALB</v>
          </cell>
        </row>
        <row r="19931">
          <cell r="A19931">
            <v>141369</v>
          </cell>
          <cell r="B19931" t="str">
            <v>hose clip DN300 300-320mm MasterGrip®</v>
          </cell>
          <cell r="C19931" t="str">
            <v>ROH</v>
          </cell>
        </row>
        <row r="19932">
          <cell r="A19932">
            <v>141374</v>
          </cell>
          <cell r="B19932" t="str">
            <v>post mobile w.fast. 2eyelet with foot rw</v>
          </cell>
          <cell r="C19932" t="str">
            <v>HIBE</v>
          </cell>
        </row>
        <row r="19933">
          <cell r="A19933">
            <v>141379</v>
          </cell>
          <cell r="B19933" t="str">
            <v>saw blade E-Cut precison 35mm FEIN®</v>
          </cell>
          <cell r="C19933" t="str">
            <v>FHMI</v>
          </cell>
        </row>
        <row r="19934">
          <cell r="A19934">
            <v>141381</v>
          </cell>
          <cell r="B19934" t="str">
            <v>saw blade segment- HSS circ.80mm FEIN®</v>
          </cell>
          <cell r="C19934" t="str">
            <v>FHMI</v>
          </cell>
        </row>
        <row r="19935">
          <cell r="A19935">
            <v>141385</v>
          </cell>
          <cell r="B19935" t="str">
            <v>sign "safety boots to be used"</v>
          </cell>
          <cell r="C19935" t="str">
            <v>ROH</v>
          </cell>
        </row>
        <row r="19936">
          <cell r="A19936">
            <v>141397</v>
          </cell>
          <cell r="B19936" t="str">
            <v>lashing strap L=5,5m,500kg/5P.Axzion®</v>
          </cell>
          <cell r="C19936" t="str">
            <v>FHMI</v>
          </cell>
        </row>
        <row r="19937">
          <cell r="A19937">
            <v>141416</v>
          </cell>
          <cell r="B19937" t="str">
            <v>pick up belt SHE ENERCON size L-XL</v>
          </cell>
          <cell r="C19937" t="str">
            <v>HIBE</v>
          </cell>
        </row>
        <row r="19938">
          <cell r="A19938">
            <v>141417</v>
          </cell>
          <cell r="B19938" t="str">
            <v>pick up belt SHE ENERCON size XL-XXL</v>
          </cell>
          <cell r="C19938" t="str">
            <v>HIBE</v>
          </cell>
        </row>
        <row r="19939">
          <cell r="A19939">
            <v>141418</v>
          </cell>
          <cell r="B19939" t="str">
            <v>pick up belt SHE ENERCON size S-M</v>
          </cell>
          <cell r="C19939" t="str">
            <v>HIBE</v>
          </cell>
        </row>
        <row r="19940">
          <cell r="A19940">
            <v>141425</v>
          </cell>
          <cell r="B19940" t="str">
            <v>driver PANASONIC® EY7410LA2S</v>
          </cell>
          <cell r="C19940" t="str">
            <v>FHMI</v>
          </cell>
        </row>
        <row r="19941">
          <cell r="A19941">
            <v>141428</v>
          </cell>
          <cell r="B19941" t="str">
            <v>shock-absorb.lan.Shockflex 1,5m Edelrid®</v>
          </cell>
          <cell r="C19941" t="str">
            <v>HIBE</v>
          </cell>
        </row>
        <row r="19942">
          <cell r="A19942">
            <v>141448</v>
          </cell>
          <cell r="B19942" t="str">
            <v>cylinder hyd.150PN700 Lukas® 98mm "ALU"</v>
          </cell>
          <cell r="C19942" t="str">
            <v>FHMI</v>
          </cell>
        </row>
        <row r="19943">
          <cell r="A19943">
            <v>141450</v>
          </cell>
          <cell r="B19943" t="str">
            <v>fall arrest block L=3,5m Bornack®no belt</v>
          </cell>
          <cell r="C19943" t="str">
            <v>HIBE</v>
          </cell>
        </row>
        <row r="19944">
          <cell r="A19944">
            <v>141458</v>
          </cell>
          <cell r="B19944" t="str">
            <v>cable grounding-10m 1x16,0mm² GN/YE TKW®</v>
          </cell>
          <cell r="C19944" t="str">
            <v>ROH</v>
          </cell>
        </row>
        <row r="19945">
          <cell r="A19945">
            <v>141460</v>
          </cell>
          <cell r="B19945" t="str">
            <v>splice box 19" 1HE 24xE9/125 SC</v>
          </cell>
          <cell r="C19945" t="str">
            <v>ROH</v>
          </cell>
        </row>
        <row r="19946">
          <cell r="A19946">
            <v>141461</v>
          </cell>
          <cell r="B19946" t="str">
            <v>brake 100Nm KEB® 06.28.G10-0427</v>
          </cell>
          <cell r="C19946" t="str">
            <v>ROH</v>
          </cell>
        </row>
        <row r="19947">
          <cell r="A19947">
            <v>141481</v>
          </cell>
          <cell r="B19947" t="str">
            <v>safety harness ENERMONT XL</v>
          </cell>
          <cell r="C19947" t="str">
            <v>HIBE</v>
          </cell>
        </row>
        <row r="19948">
          <cell r="A19948">
            <v>141522</v>
          </cell>
          <cell r="B19948" t="str">
            <v>SK-P Aufkl."Auffanggurt" Ø75</v>
          </cell>
          <cell r="C19948" t="str">
            <v>ROH</v>
          </cell>
        </row>
        <row r="19949">
          <cell r="A19949">
            <v>141545</v>
          </cell>
          <cell r="B19949" t="str">
            <v>cable set BLRE11511 external V1.0 CS101a</v>
          </cell>
          <cell r="C19949" t="str">
            <v>HALB</v>
          </cell>
        </row>
        <row r="19950">
          <cell r="A19950">
            <v>141586</v>
          </cell>
          <cell r="B19950" t="str">
            <v>generator Fogo TPG30 P33/X</v>
          </cell>
          <cell r="C19950" t="str">
            <v>FHMI</v>
          </cell>
        </row>
        <row r="19951">
          <cell r="A19951">
            <v>141588</v>
          </cell>
          <cell r="B19951" t="str">
            <v>generator Fogo TPG80 P80/X</v>
          </cell>
          <cell r="C19951" t="str">
            <v>FHMI</v>
          </cell>
        </row>
        <row r="19952">
          <cell r="A19952">
            <v>141590</v>
          </cell>
          <cell r="B19952" t="str">
            <v>abrasive belt 030x533 K 40 CS411</v>
          </cell>
          <cell r="C19952" t="str">
            <v>FHMI</v>
          </cell>
        </row>
        <row r="19953">
          <cell r="A19953">
            <v>141608</v>
          </cell>
          <cell r="B19953" t="str">
            <v>brake pad set HEAW300T EVO E101</v>
          </cell>
          <cell r="C19953" t="str">
            <v>ROH</v>
          </cell>
        </row>
        <row r="19954">
          <cell r="A19954">
            <v>141659</v>
          </cell>
          <cell r="B19954" t="str">
            <v>protection hose 1m f. 20t-30t Magnum X</v>
          </cell>
          <cell r="C19954" t="str">
            <v>FHMI</v>
          </cell>
        </row>
        <row r="19955">
          <cell r="A19955">
            <v>141668</v>
          </cell>
          <cell r="B19955" t="str">
            <v>folding hatch T-handle left Gebo®</v>
          </cell>
          <cell r="C19955" t="str">
            <v>ROH</v>
          </cell>
        </row>
        <row r="19956">
          <cell r="A19956">
            <v>141669</v>
          </cell>
          <cell r="B19956" t="str">
            <v>motor electromech.brake HEAW300T EVO</v>
          </cell>
          <cell r="C19956" t="str">
            <v>ROH</v>
          </cell>
        </row>
        <row r="19957">
          <cell r="A19957">
            <v>141671</v>
          </cell>
          <cell r="B19957" t="str">
            <v>cable ready-made 5x1,0mm² =012-WD03</v>
          </cell>
          <cell r="C19957" t="str">
            <v>HALB</v>
          </cell>
        </row>
        <row r="19958">
          <cell r="A19958">
            <v>141672</v>
          </cell>
          <cell r="B19958" t="str">
            <v>folding hatch T-handle right Gebo®</v>
          </cell>
          <cell r="C19958" t="str">
            <v>ROH</v>
          </cell>
        </row>
        <row r="19959">
          <cell r="A19959">
            <v>141736</v>
          </cell>
          <cell r="B19959" t="str">
            <v>yaw motor Nord® E101 w.WE MK101004-1</v>
          </cell>
          <cell r="C19959" t="str">
            <v>ROH</v>
          </cell>
        </row>
        <row r="19960">
          <cell r="A19960">
            <v>141738</v>
          </cell>
          <cell r="B19960" t="str">
            <v>yaw motor Emod® E115 w.WE MK115003-0</v>
          </cell>
          <cell r="C19960" t="str">
            <v>ROH</v>
          </cell>
        </row>
        <row r="19961">
          <cell r="A19961">
            <v>141741</v>
          </cell>
          <cell r="B19961" t="str">
            <v>yaw motor Ruckh® E115 w.WE MK115003-0</v>
          </cell>
          <cell r="C19961" t="str">
            <v>ROH</v>
          </cell>
        </row>
        <row r="19962">
          <cell r="A19962">
            <v>141742</v>
          </cell>
          <cell r="B19962" t="str">
            <v>pitch motor Emod® E115 MK115005-1</v>
          </cell>
          <cell r="C19962" t="str">
            <v>ROH</v>
          </cell>
        </row>
        <row r="19963">
          <cell r="A19963">
            <v>141771</v>
          </cell>
          <cell r="B19963" t="str">
            <v>protect.multifunct.7SJ6211-5EA00-3FE0/EE</v>
          </cell>
          <cell r="C19963" t="str">
            <v>ROH</v>
          </cell>
        </row>
        <row r="19964">
          <cell r="A19964">
            <v>141861</v>
          </cell>
          <cell r="B19964" t="str">
            <v>PLC-control WAGO PFC200 750-8202</v>
          </cell>
          <cell r="C19964" t="str">
            <v>ROH</v>
          </cell>
        </row>
        <row r="19965">
          <cell r="A19965">
            <v>141863</v>
          </cell>
          <cell r="B19965" t="str">
            <v>PLC-control PFC200 750-8202/025-001</v>
          </cell>
          <cell r="C19965" t="str">
            <v>ROH</v>
          </cell>
        </row>
        <row r="19966">
          <cell r="A19966">
            <v>141874</v>
          </cell>
          <cell r="B19966" t="str">
            <v>bolt set ISO4014 M20x120 10.9 HDG TnTb</v>
          </cell>
          <cell r="C19966" t="str">
            <v>ROH</v>
          </cell>
        </row>
        <row r="19967">
          <cell r="A19967">
            <v>141882</v>
          </cell>
          <cell r="B19967" t="str">
            <v>replacement blade scraper BAHCO 451 65mm</v>
          </cell>
          <cell r="C19967" t="str">
            <v>FHMI</v>
          </cell>
        </row>
        <row r="19968">
          <cell r="A19968">
            <v>141886</v>
          </cell>
          <cell r="B19968" t="str">
            <v>insulate brush no. 6d-50 2290x220mm E115</v>
          </cell>
          <cell r="C19968" t="str">
            <v>ROH</v>
          </cell>
        </row>
        <row r="19969">
          <cell r="A19969">
            <v>141954</v>
          </cell>
          <cell r="B19969" t="str">
            <v>case alu- incl.utilisat. EGS-100 Zarges®</v>
          </cell>
          <cell r="C19969" t="str">
            <v>FHMI</v>
          </cell>
        </row>
        <row r="19970">
          <cell r="A19970">
            <v>141956</v>
          </cell>
          <cell r="B19970" t="str">
            <v>adaptor incl.thermometer EGS-100 Gatron®</v>
          </cell>
          <cell r="C19970" t="str">
            <v>FHMI</v>
          </cell>
        </row>
        <row r="19971">
          <cell r="A19971">
            <v>141958</v>
          </cell>
          <cell r="B19971" t="str">
            <v>connect incl.valve a.manometer EGS-100</v>
          </cell>
          <cell r="C19971" t="str">
            <v>FHMI</v>
          </cell>
        </row>
        <row r="19972">
          <cell r="A19972">
            <v>141965</v>
          </cell>
          <cell r="B19972" t="str">
            <v>hose extension 2m EGS-100</v>
          </cell>
          <cell r="C19972" t="str">
            <v>FHMI</v>
          </cell>
        </row>
        <row r="19973">
          <cell r="A19973">
            <v>141968</v>
          </cell>
          <cell r="B19973" t="str">
            <v>PVC-bottle, 0,5L EGS-100 Gatron®</v>
          </cell>
          <cell r="C19973" t="str">
            <v>FHMI</v>
          </cell>
        </row>
        <row r="19974">
          <cell r="A19974">
            <v>141969</v>
          </cell>
          <cell r="B19974" t="str">
            <v>PVC-bottle, 1,0 L EGS-100 Gatron®</v>
          </cell>
          <cell r="C19974" t="str">
            <v>FHMI</v>
          </cell>
        </row>
        <row r="19975">
          <cell r="A19975">
            <v>141970</v>
          </cell>
          <cell r="B19975" t="str">
            <v>adaptor incl.thermometer EGS-100 Gatron®</v>
          </cell>
          <cell r="C19975" t="str">
            <v>FHMI</v>
          </cell>
        </row>
        <row r="19976">
          <cell r="A19976">
            <v>141972</v>
          </cell>
          <cell r="B19976" t="str">
            <v>oil pan EGS-100 Gatron®</v>
          </cell>
          <cell r="C19976" t="str">
            <v>FHMI</v>
          </cell>
        </row>
        <row r="19977">
          <cell r="A19977">
            <v>141974</v>
          </cell>
          <cell r="B19977" t="str">
            <v>funnel ø70mm EGS-100 Gatron®</v>
          </cell>
          <cell r="C19977" t="str">
            <v>FHMI</v>
          </cell>
        </row>
        <row r="19978">
          <cell r="A19978">
            <v>141975</v>
          </cell>
          <cell r="B19978" t="str">
            <v>hose connector EGS-100 Gatron®</v>
          </cell>
          <cell r="C19978" t="str">
            <v>FHMI</v>
          </cell>
        </row>
        <row r="19979">
          <cell r="A19979">
            <v>141976</v>
          </cell>
          <cell r="B19979" t="str">
            <v>pumpr EGS-100 Gatron®</v>
          </cell>
          <cell r="C19979" t="str">
            <v>FHMI</v>
          </cell>
        </row>
        <row r="19980">
          <cell r="A19980">
            <v>141977</v>
          </cell>
          <cell r="B19980" t="str">
            <v>pump extension EGS-100 Gatron®</v>
          </cell>
          <cell r="C19980" t="str">
            <v>FHMI</v>
          </cell>
        </row>
        <row r="19981">
          <cell r="A19981">
            <v>141984</v>
          </cell>
          <cell r="B19981" t="str">
            <v>case alu- EGS-S Zarges®</v>
          </cell>
          <cell r="C19981" t="str">
            <v>FHMI</v>
          </cell>
        </row>
        <row r="19982">
          <cell r="A19982">
            <v>141987</v>
          </cell>
          <cell r="B19982" t="str">
            <v>adaptor 1/4" inner thread EGS-S Gatron®</v>
          </cell>
          <cell r="C19982" t="str">
            <v>FHMI</v>
          </cell>
        </row>
        <row r="19983">
          <cell r="A19983">
            <v>141988</v>
          </cell>
          <cell r="B19983" t="str">
            <v>adaptor 1/2" inner thread EGS-S Gatron®</v>
          </cell>
          <cell r="C19983" t="str">
            <v>FHMI</v>
          </cell>
        </row>
        <row r="19984">
          <cell r="A19984">
            <v>141990</v>
          </cell>
          <cell r="B19984" t="str">
            <v>adaptor 1" inner thread EGS-S Gatron®</v>
          </cell>
          <cell r="C19984" t="str">
            <v>FHMI</v>
          </cell>
        </row>
        <row r="19985">
          <cell r="A19985">
            <v>141992</v>
          </cell>
          <cell r="B19985" t="str">
            <v>adaptor 1" outer thread EGS-S Gatron®</v>
          </cell>
          <cell r="C19985" t="str">
            <v>FHMI</v>
          </cell>
        </row>
        <row r="19986">
          <cell r="A19986">
            <v>141993</v>
          </cell>
          <cell r="B19986" t="str">
            <v>adaptor universal M58 EGS-S Gatron®</v>
          </cell>
          <cell r="C19986" t="str">
            <v>FHMI</v>
          </cell>
        </row>
        <row r="19987">
          <cell r="A19987">
            <v>141994</v>
          </cell>
          <cell r="B19987" t="str">
            <v>insert uni.-adaptor M48 EGS-S Gatron®</v>
          </cell>
          <cell r="C19987" t="str">
            <v>FHMI</v>
          </cell>
        </row>
        <row r="19988">
          <cell r="A19988">
            <v>141995</v>
          </cell>
          <cell r="B19988" t="str">
            <v>insert uni.-adaptor M31 EGS-S Gatron®</v>
          </cell>
          <cell r="C19988" t="str">
            <v>FHMI</v>
          </cell>
        </row>
        <row r="19989">
          <cell r="A19989">
            <v>141996</v>
          </cell>
          <cell r="B19989" t="str">
            <v>Handwheel uni.-adaptor EGS-S Gatron®</v>
          </cell>
          <cell r="C19989" t="str">
            <v>FHMI</v>
          </cell>
        </row>
        <row r="19990">
          <cell r="A19990">
            <v>142025</v>
          </cell>
          <cell r="B19990" t="str">
            <v>spanner ring insert SW36 special</v>
          </cell>
          <cell r="C19990" t="str">
            <v>FHMI</v>
          </cell>
        </row>
        <row r="19991">
          <cell r="A19991">
            <v>142076</v>
          </cell>
          <cell r="B19991" t="str">
            <v>smoke detector EI Electronics® Ei650i</v>
          </cell>
          <cell r="C19991" t="str">
            <v>HIBE</v>
          </cell>
        </row>
        <row r="19992">
          <cell r="A19992">
            <v>142101</v>
          </cell>
          <cell r="B19992" t="str">
            <v>cover plate slot LER E115 R115220009-X</v>
          </cell>
          <cell r="C19992" t="str">
            <v>ROH</v>
          </cell>
        </row>
        <row r="19993">
          <cell r="A19993">
            <v>142123</v>
          </cell>
          <cell r="B19993" t="str">
            <v>RIS pick up belt AVAO BOD CROLL f. si. 0</v>
          </cell>
          <cell r="C19993" t="str">
            <v>HIBE</v>
          </cell>
        </row>
        <row r="19994">
          <cell r="A19994">
            <v>142124</v>
          </cell>
          <cell r="B19994" t="str">
            <v>RIS pick up belt AVAO BOD CROLL f. si. 1</v>
          </cell>
          <cell r="C19994" t="str">
            <v>HIBE</v>
          </cell>
        </row>
        <row r="19995">
          <cell r="A19995">
            <v>142125</v>
          </cell>
          <cell r="B19995" t="str">
            <v>RIS pick up belt AVAO BOD CROLL f. si. 2</v>
          </cell>
          <cell r="C19995" t="str">
            <v>HIBE</v>
          </cell>
        </row>
        <row r="19996">
          <cell r="A19996">
            <v>142140</v>
          </cell>
          <cell r="B19996" t="str">
            <v>pan-head screw ISO7045 M05x008 A2</v>
          </cell>
          <cell r="C19996" t="str">
            <v>ROH</v>
          </cell>
        </row>
        <row r="19997">
          <cell r="A19997">
            <v>142156</v>
          </cell>
          <cell r="B19997" t="str">
            <v>accu-angle grinder MAKITA®DGA452RMJ SET</v>
          </cell>
          <cell r="C19997" t="str">
            <v>FHMI</v>
          </cell>
        </row>
        <row r="19998">
          <cell r="A19998">
            <v>142162</v>
          </cell>
          <cell r="B19998" t="str">
            <v>Accu. impact wrench MAKITA®DTW251RMJ kit</v>
          </cell>
          <cell r="C19998" t="str">
            <v>FHMI</v>
          </cell>
        </row>
        <row r="19999">
          <cell r="A19999">
            <v>142172</v>
          </cell>
          <cell r="B19999" t="str">
            <v>switch micro- 10A 400V S826 e l</v>
          </cell>
          <cell r="C19999" t="str">
            <v>ROH</v>
          </cell>
        </row>
        <row r="20000">
          <cell r="A20000">
            <v>142215</v>
          </cell>
          <cell r="B20000" t="str">
            <v>road cone 75cm</v>
          </cell>
          <cell r="C20000" t="str">
            <v>HIBE</v>
          </cell>
        </row>
        <row r="20001">
          <cell r="A20001">
            <v>142226</v>
          </cell>
          <cell r="B20001" t="str">
            <v>tweezers 6mm GGS27LC BOSCH®</v>
          </cell>
          <cell r="C20001" t="str">
            <v>FHMI</v>
          </cell>
        </row>
        <row r="20002">
          <cell r="A20002">
            <v>142236</v>
          </cell>
          <cell r="B20002" t="str">
            <v>pan-head screw ISO7045 M06x016-Z A2</v>
          </cell>
          <cell r="C20002" t="str">
            <v>ROH</v>
          </cell>
        </row>
        <row r="20003">
          <cell r="A20003">
            <v>142271</v>
          </cell>
          <cell r="B20003" t="str">
            <v>bar current- compl.L1 2300-2500kVA(SRT)</v>
          </cell>
          <cell r="C20003" t="str">
            <v>ROH</v>
          </cell>
        </row>
        <row r="20004">
          <cell r="A20004">
            <v>142278</v>
          </cell>
          <cell r="B20004" t="str">
            <v>cut-off disc 115x2,5 EHT A46SG ALU</v>
          </cell>
          <cell r="C20004" t="str">
            <v>FHMI</v>
          </cell>
        </row>
        <row r="20005">
          <cell r="A20005">
            <v>142279</v>
          </cell>
          <cell r="B20005" t="str">
            <v>limit switch Typ XCS-B722 Telemecanique</v>
          </cell>
          <cell r="C20005" t="str">
            <v>ROH</v>
          </cell>
        </row>
        <row r="20006">
          <cell r="A20006">
            <v>142289</v>
          </cell>
          <cell r="B20006" t="str">
            <v>retrofit kit Service E101 G2 leading-out</v>
          </cell>
          <cell r="C20006" t="str">
            <v>HALB</v>
          </cell>
        </row>
        <row r="20007">
          <cell r="A20007">
            <v>142308</v>
          </cell>
          <cell r="B20007" t="str">
            <v>fan grating 1002x812mm NCSS</v>
          </cell>
          <cell r="C20007" t="str">
            <v>ROH</v>
          </cell>
        </row>
        <row r="20008">
          <cell r="A20008">
            <v>142310</v>
          </cell>
          <cell r="B20008" t="str">
            <v>cyl.head bolt ISO4762 M06x020 A4</v>
          </cell>
          <cell r="C20008" t="str">
            <v>ROH</v>
          </cell>
        </row>
        <row r="20009">
          <cell r="A20009">
            <v>142333</v>
          </cell>
          <cell r="B20009" t="str">
            <v>Knife discon.term.block PT 2,5-Quattro</v>
          </cell>
          <cell r="C20009" t="str">
            <v>ROH</v>
          </cell>
        </row>
        <row r="20010">
          <cell r="A20010">
            <v>142335</v>
          </cell>
          <cell r="B20010" t="str">
            <v>hammer drill BOSCH® GBH8-45D</v>
          </cell>
          <cell r="C20010" t="str">
            <v>FHMI</v>
          </cell>
        </row>
        <row r="20011">
          <cell r="A20011">
            <v>142358</v>
          </cell>
          <cell r="B20011" t="str">
            <v>router BOSCH® GOF 1250 CE</v>
          </cell>
          <cell r="C20011" t="str">
            <v>FHMI</v>
          </cell>
        </row>
        <row r="20012">
          <cell r="A20012">
            <v>142366</v>
          </cell>
          <cell r="B20012" t="str">
            <v>towel EsconFullpower® 36x36cm</v>
          </cell>
          <cell r="C20012" t="str">
            <v>HIBE</v>
          </cell>
        </row>
        <row r="20013">
          <cell r="A20013">
            <v>142375</v>
          </cell>
          <cell r="B20013" t="str">
            <v>station staff R/W Ø28mm</v>
          </cell>
          <cell r="C20013" t="str">
            <v>FHMI</v>
          </cell>
        </row>
        <row r="20014">
          <cell r="A20014">
            <v>142409</v>
          </cell>
          <cell r="B20014" t="str">
            <v>SL-T label"feeder bottom" 200x50 +FRC</v>
          </cell>
          <cell r="C20014" t="str">
            <v>HALB</v>
          </cell>
        </row>
        <row r="20015">
          <cell r="A20015">
            <v>142440</v>
          </cell>
          <cell r="B20015" t="str">
            <v>handtruck 1050x700 500KG</v>
          </cell>
          <cell r="C20015" t="str">
            <v>HIBE</v>
          </cell>
        </row>
        <row r="20016">
          <cell r="A20016">
            <v>142454</v>
          </cell>
          <cell r="B20016" t="str">
            <v>cable lug angle pipe- M08 16mm² 45°</v>
          </cell>
          <cell r="C20016" t="str">
            <v>ROH</v>
          </cell>
        </row>
        <row r="20017">
          <cell r="A20017">
            <v>142480</v>
          </cell>
          <cell r="B20017" t="str">
            <v>SL-P sign"suspended load" SL400</v>
          </cell>
          <cell r="C20017" t="str">
            <v>HALB</v>
          </cell>
        </row>
        <row r="20018">
          <cell r="A20018">
            <v>142491</v>
          </cell>
          <cell r="B20018" t="str">
            <v>rubber seal HTGM DN40/30 A Marley®</v>
          </cell>
          <cell r="C20018" t="str">
            <v>FHMI</v>
          </cell>
        </row>
        <row r="20019">
          <cell r="A20019">
            <v>142503</v>
          </cell>
          <cell r="B20019" t="str">
            <v>SL-P label"use head protection" Ø100mm</v>
          </cell>
          <cell r="C20019" t="str">
            <v>HALB</v>
          </cell>
        </row>
        <row r="20020">
          <cell r="A20020">
            <v>142504</v>
          </cell>
          <cell r="B20020" t="str">
            <v>SL-P label"artificial pacemaker" Ø100mm</v>
          </cell>
          <cell r="C20020" t="str">
            <v>HALB</v>
          </cell>
        </row>
        <row r="20021">
          <cell r="A20021">
            <v>142507</v>
          </cell>
          <cell r="B20021" t="str">
            <v>SL-P label"warn elec. voltage" SL100</v>
          </cell>
          <cell r="C20021" t="str">
            <v>HALB</v>
          </cell>
        </row>
        <row r="20022">
          <cell r="A20022">
            <v>142532</v>
          </cell>
          <cell r="B20022" t="str">
            <v>protective cap Smart-Trac Vario Goracon®</v>
          </cell>
          <cell r="C20022" t="str">
            <v>FHMI</v>
          </cell>
        </row>
        <row r="20023">
          <cell r="A20023">
            <v>142534</v>
          </cell>
          <cell r="B20023" t="str">
            <v>cap lamp LED PETZL® PIXA 1</v>
          </cell>
          <cell r="C20023" t="str">
            <v>FHMI</v>
          </cell>
        </row>
        <row r="20024">
          <cell r="A20024">
            <v>142535</v>
          </cell>
          <cell r="B20024" t="str">
            <v>PETZL® base plate + band PIXA 1</v>
          </cell>
          <cell r="C20024" t="str">
            <v>FHMI</v>
          </cell>
        </row>
        <row r="20025">
          <cell r="A20025">
            <v>142546</v>
          </cell>
          <cell r="B20025" t="str">
            <v>SL-L label"UPS-voltage" 190x50 FRC</v>
          </cell>
          <cell r="C20025" t="str">
            <v>HALB</v>
          </cell>
        </row>
        <row r="20026">
          <cell r="A20026">
            <v>142573</v>
          </cell>
          <cell r="B20026" t="str">
            <v>cable lug angle pipe- M12 50mm² 45°</v>
          </cell>
          <cell r="C20026" t="str">
            <v>ROH</v>
          </cell>
        </row>
        <row r="20027">
          <cell r="A20027">
            <v>142575</v>
          </cell>
          <cell r="B20027" t="str">
            <v>antenna High Flex Goracon® 93683</v>
          </cell>
          <cell r="C20027" t="str">
            <v>FHMI</v>
          </cell>
        </row>
        <row r="20028">
          <cell r="A20028">
            <v>142583</v>
          </cell>
          <cell r="B20028" t="str">
            <v>rubber band fibre core 10000x100mm</v>
          </cell>
          <cell r="C20028" t="str">
            <v>ROH</v>
          </cell>
        </row>
        <row r="20029">
          <cell r="A20029">
            <v>142586</v>
          </cell>
          <cell r="B20029" t="str">
            <v>press insert K28 Cu 240mm²/Al 185mm²</v>
          </cell>
          <cell r="C20029" t="str">
            <v>FHMI</v>
          </cell>
        </row>
        <row r="20030">
          <cell r="A20030">
            <v>142587</v>
          </cell>
          <cell r="B20030" t="str">
            <v>press insert K32 Cu 300mm²/Al 240mm²</v>
          </cell>
          <cell r="C20030" t="str">
            <v>FHMI</v>
          </cell>
        </row>
        <row r="20031">
          <cell r="A20031">
            <v>142588</v>
          </cell>
          <cell r="B20031" t="str">
            <v>PCB electro mechanical brake HEAW EVO</v>
          </cell>
          <cell r="C20031" t="str">
            <v>ROH</v>
          </cell>
        </row>
        <row r="20032">
          <cell r="A20032">
            <v>142592</v>
          </cell>
          <cell r="B20032" t="str">
            <v>coating GEHOTEX-CW100-IN.-Primer RAL8012</v>
          </cell>
          <cell r="C20032" t="str">
            <v>ROH</v>
          </cell>
        </row>
        <row r="20033">
          <cell r="A20033">
            <v>142627</v>
          </cell>
          <cell r="B20033" t="str">
            <v>load hook w. eye Smart-Trac Vario 0,5 to</v>
          </cell>
          <cell r="C20033" t="str">
            <v>FHMI</v>
          </cell>
        </row>
        <row r="20034">
          <cell r="A20034">
            <v>142638</v>
          </cell>
          <cell r="B20034" t="str">
            <v>signb."Team-Toolbox-Meeting" 1500x1000mm</v>
          </cell>
          <cell r="C20034" t="str">
            <v>HIBE</v>
          </cell>
        </row>
        <row r="20035">
          <cell r="A20035">
            <v>142641</v>
          </cell>
          <cell r="B20035" t="str">
            <v>cleaner Rivolta S.B.C. A1 Spezial.500ml</v>
          </cell>
          <cell r="C20035" t="str">
            <v>HIBE</v>
          </cell>
        </row>
        <row r="20036">
          <cell r="A20036">
            <v>142678</v>
          </cell>
          <cell r="B20036" t="str">
            <v>threaded bolt DIN976 B M16x0260 A4-70</v>
          </cell>
          <cell r="C20036" t="str">
            <v>ROH</v>
          </cell>
        </row>
        <row r="20037">
          <cell r="A20037">
            <v>142680</v>
          </cell>
          <cell r="B20037" t="str">
            <v>stand ventil.- RD40A Ziel-Abegg 353889</v>
          </cell>
          <cell r="C20037" t="str">
            <v>ROH</v>
          </cell>
        </row>
        <row r="20038">
          <cell r="A20038">
            <v>142687</v>
          </cell>
          <cell r="B20038" t="str">
            <v>spatula Multi-Glättfix</v>
          </cell>
          <cell r="C20038" t="str">
            <v>FHMI</v>
          </cell>
        </row>
        <row r="20039">
          <cell r="A20039">
            <v>142688</v>
          </cell>
          <cell r="B20039" t="str">
            <v>spring elastomer 6330 U90 DIN9835 pref.</v>
          </cell>
          <cell r="C20039" t="str">
            <v>ROH</v>
          </cell>
        </row>
        <row r="20040">
          <cell r="A20040">
            <v>142689</v>
          </cell>
          <cell r="B20040" t="str">
            <v>screw connec.kit t.e.s. E92-1 R92160026</v>
          </cell>
          <cell r="C20040" t="str">
            <v>ROH</v>
          </cell>
        </row>
        <row r="20041">
          <cell r="A20041">
            <v>142690</v>
          </cell>
          <cell r="B20041" t="str">
            <v>Safety Goggles UVEX® astrospec 2.0 black</v>
          </cell>
          <cell r="C20041" t="str">
            <v>HIBE</v>
          </cell>
        </row>
        <row r="20042">
          <cell r="A20042">
            <v>142771</v>
          </cell>
          <cell r="B20042" t="str">
            <v>cable grounding-30m 1x70mm² gr/ye TKW®</v>
          </cell>
          <cell r="C20042" t="str">
            <v>ROH</v>
          </cell>
        </row>
        <row r="20043">
          <cell r="A20043">
            <v>142772</v>
          </cell>
          <cell r="B20043" t="str">
            <v>cable grounding-100m 1x70mm² gr/ye TKW®</v>
          </cell>
          <cell r="C20043" t="str">
            <v>ROH</v>
          </cell>
        </row>
        <row r="20044">
          <cell r="A20044">
            <v>142789</v>
          </cell>
          <cell r="B20044" t="str">
            <v>drill hole mountings M36x285 (RUD)</v>
          </cell>
          <cell r="C20044" t="str">
            <v>FHMI</v>
          </cell>
        </row>
        <row r="20045">
          <cell r="A20045">
            <v>142791</v>
          </cell>
          <cell r="B20045" t="str">
            <v>long hole mountings M36x285 (RUD)</v>
          </cell>
          <cell r="C20045" t="str">
            <v>FHMI</v>
          </cell>
        </row>
        <row r="20046">
          <cell r="A20046">
            <v>142793</v>
          </cell>
          <cell r="B20046" t="str">
            <v>hexagon head screw M36x285 (RUD)</v>
          </cell>
          <cell r="C20046" t="str">
            <v>FHMI</v>
          </cell>
        </row>
        <row r="20047">
          <cell r="A20047">
            <v>142823</v>
          </cell>
          <cell r="B20047" t="str">
            <v>windscr.wipers VW Caddy 2013-</v>
          </cell>
          <cell r="C20047" t="str">
            <v>HIBE</v>
          </cell>
        </row>
        <row r="20048">
          <cell r="A20048">
            <v>142829</v>
          </cell>
          <cell r="B20048" t="str">
            <v>bottle glas oil sample Gatron®EGS-100T7</v>
          </cell>
          <cell r="C20048" t="str">
            <v>HALB</v>
          </cell>
        </row>
        <row r="20049">
          <cell r="A20049">
            <v>142831</v>
          </cell>
          <cell r="B20049" t="str">
            <v>bottle glas oil sample Gatron® case kit</v>
          </cell>
          <cell r="C20049" t="str">
            <v>HALB</v>
          </cell>
        </row>
        <row r="20050">
          <cell r="A20050">
            <v>142837</v>
          </cell>
          <cell r="B20050" t="str">
            <v>Gew.bolzen DIN976 B M24x0439 10.9HDG</v>
          </cell>
          <cell r="C20050" t="str">
            <v>ROH</v>
          </cell>
        </row>
        <row r="20051">
          <cell r="A20051">
            <v>142842</v>
          </cell>
          <cell r="B20051" t="str">
            <v>base plate road cone-</v>
          </cell>
          <cell r="C20051" t="str">
            <v>HIBE</v>
          </cell>
        </row>
        <row r="20052">
          <cell r="A20052">
            <v>142850</v>
          </cell>
          <cell r="B20052" t="str">
            <v>batt. drill MAKITA® DDF459RMJ kit</v>
          </cell>
          <cell r="C20052" t="str">
            <v>FHMI</v>
          </cell>
        </row>
        <row r="20053">
          <cell r="A20053">
            <v>142855</v>
          </cell>
          <cell r="B20053" t="str">
            <v>batt. drill MAKITA® DDF459Z</v>
          </cell>
          <cell r="C20053" t="str">
            <v>FHMI</v>
          </cell>
        </row>
        <row r="20054">
          <cell r="A20054">
            <v>142904</v>
          </cell>
          <cell r="B20054" t="str">
            <v>label 65x46 silver dull printed</v>
          </cell>
          <cell r="C20054" t="str">
            <v>HALB</v>
          </cell>
        </row>
        <row r="20055">
          <cell r="A20055">
            <v>142915</v>
          </cell>
          <cell r="B20055" t="str">
            <v>expansion anchor FISCHER EA II M16 A4</v>
          </cell>
          <cell r="C20055" t="str">
            <v>ROH</v>
          </cell>
        </row>
        <row r="20056">
          <cell r="A20056">
            <v>142917</v>
          </cell>
          <cell r="B20056" t="str">
            <v>counter bracket j-hook Axzion®</v>
          </cell>
          <cell r="C20056" t="str">
            <v>FHMI</v>
          </cell>
        </row>
        <row r="20057">
          <cell r="A20057">
            <v>142921</v>
          </cell>
          <cell r="B20057" t="str">
            <v>terminal N-disc.- 10mm² 500V URTK/SP</v>
          </cell>
          <cell r="C20057" t="str">
            <v>ROH</v>
          </cell>
        </row>
        <row r="20058">
          <cell r="A20058">
            <v>142926</v>
          </cell>
          <cell r="B20058" t="str">
            <v>bridge 2pol screw insul. FBI 2-8</v>
          </cell>
          <cell r="C20058" t="str">
            <v>ROH</v>
          </cell>
        </row>
        <row r="20059">
          <cell r="A20059">
            <v>142936</v>
          </cell>
          <cell r="B20059" t="str">
            <v>end bracket CLIPFIX 35 grey</v>
          </cell>
          <cell r="C20059" t="str">
            <v>ROH</v>
          </cell>
        </row>
        <row r="20060">
          <cell r="A20060">
            <v>142937</v>
          </cell>
          <cell r="B20060" t="str">
            <v>collision guard back J-Hook Axzion®</v>
          </cell>
          <cell r="C20060" t="str">
            <v>FHMI</v>
          </cell>
        </row>
        <row r="20061">
          <cell r="A20061">
            <v>142938</v>
          </cell>
          <cell r="B20061" t="str">
            <v>terminal block 10mm² gr/ye UT 6-PE</v>
          </cell>
          <cell r="C20061" t="str">
            <v>ROH</v>
          </cell>
        </row>
        <row r="20062">
          <cell r="A20062">
            <v>142947</v>
          </cell>
          <cell r="B20062" t="str">
            <v>handle J-Hook Axzion®</v>
          </cell>
          <cell r="C20062" t="str">
            <v>FHMI</v>
          </cell>
        </row>
        <row r="20063">
          <cell r="A20063">
            <v>142948</v>
          </cell>
          <cell r="B20063" t="str">
            <v>support J-Hook Axzion®</v>
          </cell>
          <cell r="C20063" t="str">
            <v>FHMI</v>
          </cell>
        </row>
        <row r="20064">
          <cell r="A20064">
            <v>142949</v>
          </cell>
          <cell r="B20064" t="str">
            <v>Support torque- short TX-3 TorcUp®</v>
          </cell>
          <cell r="C20064" t="str">
            <v>FHMI</v>
          </cell>
        </row>
        <row r="20065">
          <cell r="A20065">
            <v>142953</v>
          </cell>
          <cell r="B20065" t="str">
            <v>slit screwdriver plas handle 0,4x2,0x60</v>
          </cell>
          <cell r="C20065" t="str">
            <v>FHMI</v>
          </cell>
        </row>
        <row r="20066">
          <cell r="A20066">
            <v>142986</v>
          </cell>
          <cell r="B20066" t="str">
            <v>connector butt- 50mm² l=50mm</v>
          </cell>
          <cell r="C20066" t="str">
            <v>ROH</v>
          </cell>
        </row>
        <row r="20067">
          <cell r="A20067">
            <v>142989</v>
          </cell>
          <cell r="B20067" t="str">
            <v>multitalent FEIN® FMT 250 Q</v>
          </cell>
          <cell r="C20067" t="str">
            <v>FHMI</v>
          </cell>
        </row>
        <row r="20068">
          <cell r="A20068">
            <v>143057</v>
          </cell>
          <cell r="B20068" t="str">
            <v>SL-L label"last maintenance" 50x100 FRC</v>
          </cell>
          <cell r="C20068" t="str">
            <v>HALB</v>
          </cell>
        </row>
        <row r="20069">
          <cell r="A20069">
            <v>143063</v>
          </cell>
          <cell r="B20069" t="str">
            <v>relay voltage- Bender® VMD421H</v>
          </cell>
          <cell r="C20069" t="str">
            <v>ROH</v>
          </cell>
        </row>
        <row r="20070">
          <cell r="A20070">
            <v>143066</v>
          </cell>
          <cell r="B20070" t="str">
            <v>heating band ELSR-H-75-2-BOT 230V 75W/m</v>
          </cell>
          <cell r="C20070" t="str">
            <v>ROH</v>
          </cell>
        </row>
        <row r="20071">
          <cell r="A20071">
            <v>143067</v>
          </cell>
          <cell r="B20071" t="str">
            <v>connection kit for heating band ELSR-H</v>
          </cell>
          <cell r="C20071" t="str">
            <v>ROH</v>
          </cell>
        </row>
        <row r="20072">
          <cell r="A20072">
            <v>143068</v>
          </cell>
          <cell r="B20072" t="str">
            <v>End kit for heating band ELSR-H</v>
          </cell>
          <cell r="C20072" t="str">
            <v>ROH</v>
          </cell>
        </row>
        <row r="20073">
          <cell r="A20073">
            <v>143072</v>
          </cell>
          <cell r="B20073" t="str">
            <v>Accu. impact wrench MAKITA®DTD129RMJ kit</v>
          </cell>
          <cell r="C20073" t="str">
            <v>FHMI</v>
          </cell>
        </row>
        <row r="20074">
          <cell r="A20074">
            <v>143073</v>
          </cell>
          <cell r="B20074" t="str">
            <v>Accu. impact wrench MAKITA®DTD129</v>
          </cell>
          <cell r="C20074" t="str">
            <v>FHMI</v>
          </cell>
        </row>
        <row r="20075">
          <cell r="A20075">
            <v>143081</v>
          </cell>
          <cell r="B20075" t="str">
            <v>SL-P label"service hoist door op." 50x66</v>
          </cell>
          <cell r="C20075" t="str">
            <v>ROH</v>
          </cell>
        </row>
        <row r="20076">
          <cell r="A20076">
            <v>143098</v>
          </cell>
          <cell r="B20076" t="str">
            <v>plug 2p 125V 8A MCVW1,5/2-ST RM3,81</v>
          </cell>
          <cell r="C20076" t="str">
            <v>ROH</v>
          </cell>
        </row>
        <row r="20077">
          <cell r="A20077">
            <v>143121</v>
          </cell>
          <cell r="B20077" t="str">
            <v>roundsling 30to ul. 5,00m, Magnum X</v>
          </cell>
          <cell r="C20077" t="str">
            <v>FHMI</v>
          </cell>
        </row>
        <row r="20078">
          <cell r="A20078">
            <v>143186</v>
          </cell>
          <cell r="B20078" t="str">
            <v>sign set insert- control cabinet RTU</v>
          </cell>
          <cell r="C20078" t="str">
            <v>HALB</v>
          </cell>
        </row>
        <row r="20079">
          <cell r="A20079">
            <v>143191</v>
          </cell>
          <cell r="B20079" t="str">
            <v>guide rail J-Hook Axzion®</v>
          </cell>
          <cell r="C20079" t="str">
            <v>FHMI</v>
          </cell>
        </row>
        <row r="20080">
          <cell r="A20080">
            <v>143192</v>
          </cell>
          <cell r="B20080" t="str">
            <v>collision guard top J-Hook Axzion®</v>
          </cell>
          <cell r="C20080" t="str">
            <v>FHMI</v>
          </cell>
        </row>
        <row r="20081">
          <cell r="A20081">
            <v>143201</v>
          </cell>
          <cell r="B20081" t="str">
            <v>spring plunger M16</v>
          </cell>
          <cell r="C20081" t="str">
            <v>FHMI</v>
          </cell>
        </row>
        <row r="20082">
          <cell r="A20082">
            <v>143203</v>
          </cell>
          <cell r="B20082" t="str">
            <v>press compressor accu- 144KAP-KR310 kit</v>
          </cell>
          <cell r="C20082" t="str">
            <v>FHMI</v>
          </cell>
        </row>
        <row r="20083">
          <cell r="A20083">
            <v>143208</v>
          </cell>
          <cell r="B20083" t="str">
            <v>cyl.head bolt DIN7984 M06x012 ZP</v>
          </cell>
          <cell r="C20083" t="str">
            <v>ROH</v>
          </cell>
        </row>
        <row r="20084">
          <cell r="A20084">
            <v>143213</v>
          </cell>
          <cell r="B20084" t="str">
            <v>insertion tool LSA-Plus 0,4-0,8mm</v>
          </cell>
          <cell r="C20084" t="str">
            <v>FHMI</v>
          </cell>
        </row>
        <row r="20085">
          <cell r="A20085">
            <v>143218</v>
          </cell>
          <cell r="B20085" t="str">
            <v>trouseres winter- ENGEL® 621-300 2XS</v>
          </cell>
          <cell r="C20085" t="str">
            <v>HIBE</v>
          </cell>
        </row>
        <row r="20086">
          <cell r="A20086">
            <v>143219</v>
          </cell>
          <cell r="B20086" t="str">
            <v>trouseres winter- ENGEL® 621-300 XS</v>
          </cell>
          <cell r="C20086" t="str">
            <v>HIBE</v>
          </cell>
        </row>
        <row r="20087">
          <cell r="A20087">
            <v>143220</v>
          </cell>
          <cell r="B20087" t="str">
            <v>trouseres winter- ENGEL® 621-300 S</v>
          </cell>
          <cell r="C20087" t="str">
            <v>HIBE</v>
          </cell>
        </row>
        <row r="20088">
          <cell r="A20088">
            <v>143221</v>
          </cell>
          <cell r="B20088" t="str">
            <v>trouseres winter- ENGEL® 621-300 M</v>
          </cell>
          <cell r="C20088" t="str">
            <v>HIBE</v>
          </cell>
        </row>
        <row r="20089">
          <cell r="A20089">
            <v>143222</v>
          </cell>
          <cell r="B20089" t="str">
            <v>trouseres winter- ENGEL® 621-300 L</v>
          </cell>
          <cell r="C20089" t="str">
            <v>HIBE</v>
          </cell>
        </row>
        <row r="20090">
          <cell r="A20090">
            <v>143223</v>
          </cell>
          <cell r="B20090" t="str">
            <v>trouseres winter- ENGEL® 621-300 XL</v>
          </cell>
          <cell r="C20090" t="str">
            <v>HIBE</v>
          </cell>
        </row>
        <row r="20091">
          <cell r="A20091">
            <v>143224</v>
          </cell>
          <cell r="B20091" t="str">
            <v>trouseres winter- ENGEL® 621-300 2XL</v>
          </cell>
          <cell r="C20091" t="str">
            <v>HIBE</v>
          </cell>
        </row>
        <row r="20092">
          <cell r="A20092">
            <v>143225</v>
          </cell>
          <cell r="B20092" t="str">
            <v>trouseres winter- ENGEL® 621-300 3XL</v>
          </cell>
          <cell r="C20092" t="str">
            <v>HIBE</v>
          </cell>
        </row>
        <row r="20093">
          <cell r="A20093">
            <v>143226</v>
          </cell>
          <cell r="B20093" t="str">
            <v>trouseres winter- ENGEL® 621-300 4XL</v>
          </cell>
          <cell r="C20093" t="str">
            <v>HIBE</v>
          </cell>
        </row>
        <row r="20094">
          <cell r="A20094">
            <v>143227</v>
          </cell>
          <cell r="B20094" t="str">
            <v>trouseres winter- ENGEL® 621-300 5XL</v>
          </cell>
          <cell r="C20094" t="str">
            <v>HIBE</v>
          </cell>
        </row>
        <row r="20095">
          <cell r="A20095">
            <v>143237</v>
          </cell>
          <cell r="B20095" t="str">
            <v>quilted jacket ENGEL 611-300 bk si.XS</v>
          </cell>
          <cell r="C20095" t="str">
            <v>HIBE</v>
          </cell>
        </row>
        <row r="20096">
          <cell r="A20096">
            <v>143240</v>
          </cell>
          <cell r="B20096" t="str">
            <v>quilted jacket ENGEL 611-300 bk si.M</v>
          </cell>
          <cell r="C20096" t="str">
            <v>HIBE</v>
          </cell>
        </row>
        <row r="20097">
          <cell r="A20097">
            <v>143243</v>
          </cell>
          <cell r="B20097" t="str">
            <v>quilted jacket ENGEL 611-300 bk si.XL</v>
          </cell>
          <cell r="C20097" t="str">
            <v>HIBE</v>
          </cell>
        </row>
        <row r="20098">
          <cell r="A20098">
            <v>143245</v>
          </cell>
          <cell r="B20098" t="str">
            <v>quilted jacket ENGEL 611-300 bk si.3XL</v>
          </cell>
          <cell r="C20098" t="str">
            <v>HIBE</v>
          </cell>
        </row>
        <row r="20099">
          <cell r="A20099">
            <v>143252</v>
          </cell>
          <cell r="B20099" t="str">
            <v>jacket winter MASCOT Emmen si.S</v>
          </cell>
          <cell r="C20099" t="str">
            <v>HIBE</v>
          </cell>
        </row>
        <row r="20100">
          <cell r="A20100">
            <v>143253</v>
          </cell>
          <cell r="B20100" t="str">
            <v>jacket winter MASCOT Emmen si.M</v>
          </cell>
          <cell r="C20100" t="str">
            <v>HIBE</v>
          </cell>
        </row>
        <row r="20101">
          <cell r="A20101">
            <v>143254</v>
          </cell>
          <cell r="B20101" t="str">
            <v>jacket winter MASCOT Emmen si.L</v>
          </cell>
          <cell r="C20101" t="str">
            <v>HIBE</v>
          </cell>
        </row>
        <row r="20102">
          <cell r="A20102">
            <v>143255</v>
          </cell>
          <cell r="B20102" t="str">
            <v>jacket winter MASCOT Emmen si.XL</v>
          </cell>
          <cell r="C20102" t="str">
            <v>HIBE</v>
          </cell>
        </row>
        <row r="20103">
          <cell r="A20103">
            <v>143256</v>
          </cell>
          <cell r="B20103" t="str">
            <v>jacket winter MASCOT Emmen si.2XL</v>
          </cell>
          <cell r="C20103" t="str">
            <v>HIBE</v>
          </cell>
        </row>
        <row r="20104">
          <cell r="A20104">
            <v>143257</v>
          </cell>
          <cell r="B20104" t="str">
            <v>jacket winter MASCOT Emmen si.3XL</v>
          </cell>
          <cell r="C20104" t="str">
            <v>HIBE</v>
          </cell>
        </row>
        <row r="20105">
          <cell r="A20105">
            <v>143259</v>
          </cell>
          <cell r="B20105" t="str">
            <v>driver PANASONIC® EY7410LA1C</v>
          </cell>
          <cell r="C20105" t="str">
            <v>FHMI</v>
          </cell>
        </row>
        <row r="20106">
          <cell r="A20106">
            <v>143260</v>
          </cell>
          <cell r="B20106" t="str">
            <v>chain inflow sheet DC-WIND 5 Demag®</v>
          </cell>
          <cell r="C20106" t="str">
            <v>ROH</v>
          </cell>
        </row>
        <row r="20107">
          <cell r="A20107">
            <v>143262</v>
          </cell>
          <cell r="B20107" t="str">
            <v>top part Load Control R01.230.031-2</v>
          </cell>
          <cell r="C20107" t="str">
            <v>ROH</v>
          </cell>
        </row>
        <row r="20108">
          <cell r="A20108">
            <v>143269</v>
          </cell>
          <cell r="B20108" t="str">
            <v>SL-T label"elevated.E-Mod" 225x120 EN</v>
          </cell>
          <cell r="C20108" t="str">
            <v>HALB</v>
          </cell>
        </row>
        <row r="20109">
          <cell r="A20109">
            <v>143270</v>
          </cell>
          <cell r="B20109" t="str">
            <v>SL-P label"service hoist arrow" 12x10</v>
          </cell>
          <cell r="C20109" t="str">
            <v>HALB</v>
          </cell>
        </row>
        <row r="20110">
          <cell r="A20110">
            <v>143273</v>
          </cell>
          <cell r="B20110" t="str">
            <v>SL-L label"elevated.E-Mod" 225x120 DE</v>
          </cell>
          <cell r="C20110" t="str">
            <v>HALB</v>
          </cell>
        </row>
        <row r="20111">
          <cell r="A20111">
            <v>143274</v>
          </cell>
          <cell r="B20111" t="str">
            <v>SL-L label"elevated.E-Mod" 225x120 FR</v>
          </cell>
          <cell r="C20111" t="str">
            <v>HALB</v>
          </cell>
        </row>
        <row r="20112">
          <cell r="A20112">
            <v>143275</v>
          </cell>
          <cell r="B20112" t="str">
            <v>SL-L label"elevated.E-Mod" 225x120 EL</v>
          </cell>
          <cell r="C20112" t="str">
            <v>HALB</v>
          </cell>
        </row>
        <row r="20113">
          <cell r="A20113">
            <v>143276</v>
          </cell>
          <cell r="B20113" t="str">
            <v>SL-L label"elevated.E-Mod" 225x120 CHT</v>
          </cell>
          <cell r="C20113" t="str">
            <v>HALB</v>
          </cell>
        </row>
        <row r="20114">
          <cell r="A20114">
            <v>143277</v>
          </cell>
          <cell r="B20114" t="str">
            <v>SL-L label"elevated.E-Mod" 225x120 NO</v>
          </cell>
          <cell r="C20114" t="str">
            <v>HALB</v>
          </cell>
        </row>
        <row r="20115">
          <cell r="A20115">
            <v>143278</v>
          </cell>
          <cell r="B20115" t="str">
            <v>SL-L label"elevated.E-Mod" 225x120 TR</v>
          </cell>
          <cell r="C20115" t="str">
            <v>HALB</v>
          </cell>
        </row>
        <row r="20116">
          <cell r="A20116">
            <v>143320</v>
          </cell>
          <cell r="B20116" t="str">
            <v>pump element PE-170 Beka®</v>
          </cell>
          <cell r="C20116" t="str">
            <v>ROH</v>
          </cell>
        </row>
        <row r="20117">
          <cell r="A20117">
            <v>143346</v>
          </cell>
          <cell r="B20117" t="str">
            <v>belt Dual Lock SJ 3551 30mm x 45,7m</v>
          </cell>
          <cell r="C20117" t="str">
            <v>ROH</v>
          </cell>
        </row>
        <row r="20118">
          <cell r="A20118">
            <v>143348</v>
          </cell>
          <cell r="B20118" t="str">
            <v>Rundstab Polyacetal ø=25mm 1000mm</v>
          </cell>
          <cell r="C20118" t="str">
            <v>ROH</v>
          </cell>
        </row>
        <row r="20119">
          <cell r="A20119">
            <v>143356</v>
          </cell>
          <cell r="B20119" t="str">
            <v>safety catch BSO 520 ICA Proj. 9mm Greifzug®</v>
          </cell>
          <cell r="C20119" t="str">
            <v>ROH</v>
          </cell>
        </row>
        <row r="20120">
          <cell r="A20120">
            <v>143383</v>
          </cell>
          <cell r="B20120" t="str">
            <v>biological cleaner Ambrasol BTR Fluid</v>
          </cell>
          <cell r="C20120" t="str">
            <v>HIBE</v>
          </cell>
        </row>
        <row r="20121">
          <cell r="A20121">
            <v>143384</v>
          </cell>
          <cell r="B20121" t="str">
            <v>biological cleaner Ambrasol BTR Fluid</v>
          </cell>
          <cell r="C20121" t="str">
            <v>HIBE</v>
          </cell>
        </row>
        <row r="20122">
          <cell r="A20122">
            <v>143401</v>
          </cell>
          <cell r="B20122" t="str">
            <v>heavy mounting clip BIS 25-29mm M08</v>
          </cell>
          <cell r="C20122" t="str">
            <v>ROH</v>
          </cell>
        </row>
        <row r="20123">
          <cell r="A20123">
            <v>143409</v>
          </cell>
          <cell r="B20123" t="str">
            <v>SL-P sign"No entry f.unauth.p." Ø300</v>
          </cell>
          <cell r="C20123" t="str">
            <v>HALB</v>
          </cell>
        </row>
        <row r="20124">
          <cell r="A20124">
            <v>143421</v>
          </cell>
          <cell r="B20124" t="str">
            <v>quick instep mother SDS-clic M14 Bosch®</v>
          </cell>
          <cell r="C20124" t="str">
            <v>FHMI</v>
          </cell>
        </row>
        <row r="20125">
          <cell r="A20125">
            <v>143427</v>
          </cell>
          <cell r="B20125" t="str">
            <v>steal anchor FAZ II 12/10 FISCHER®</v>
          </cell>
          <cell r="C20125" t="str">
            <v>ROH</v>
          </cell>
        </row>
        <row r="20126">
          <cell r="A20126">
            <v>143432</v>
          </cell>
          <cell r="B20126" t="str">
            <v>protective cover GWS 24 230mm BOSCH®</v>
          </cell>
          <cell r="C20126" t="str">
            <v>FHMI</v>
          </cell>
        </row>
        <row r="20127">
          <cell r="A20127">
            <v>143439</v>
          </cell>
          <cell r="B20127" t="str">
            <v>SL-T label"capacitor &gt;10min" 80x50 EN</v>
          </cell>
          <cell r="C20127" t="str">
            <v>HALB</v>
          </cell>
        </row>
        <row r="20128">
          <cell r="A20128">
            <v>143441</v>
          </cell>
          <cell r="B20128" t="str">
            <v>SL-T label"capacitor &gt;15min" 80x50 EN</v>
          </cell>
          <cell r="C20128" t="str">
            <v>HALB</v>
          </cell>
        </row>
        <row r="20129">
          <cell r="A20129">
            <v>143444</v>
          </cell>
          <cell r="B20129" t="str">
            <v>SL-L label"capacitor &gt;10min" 80x50 DE</v>
          </cell>
          <cell r="C20129" t="str">
            <v>HALB</v>
          </cell>
        </row>
        <row r="20130">
          <cell r="A20130">
            <v>143445</v>
          </cell>
          <cell r="B20130" t="str">
            <v>SL-L label"capacitor &gt;10min" 80x50 FRC</v>
          </cell>
          <cell r="C20130" t="str">
            <v>HALB</v>
          </cell>
        </row>
        <row r="20131">
          <cell r="A20131">
            <v>143446</v>
          </cell>
          <cell r="B20131" t="str">
            <v>SL-L label"capacitor &gt;15min" 80x50 DE</v>
          </cell>
          <cell r="C20131" t="str">
            <v>HALB</v>
          </cell>
        </row>
        <row r="20132">
          <cell r="A20132">
            <v>143448</v>
          </cell>
          <cell r="B20132" t="str">
            <v>SL-L label"capacitor &gt;15min" 80x50 FR</v>
          </cell>
          <cell r="C20132" t="str">
            <v>HALB</v>
          </cell>
        </row>
        <row r="20133">
          <cell r="A20133">
            <v>143450</v>
          </cell>
          <cell r="B20133" t="str">
            <v>SL-L label"capacitor &gt;20min" 80x50 DE</v>
          </cell>
          <cell r="C20133" t="str">
            <v>HALB</v>
          </cell>
        </row>
        <row r="20134">
          <cell r="A20134">
            <v>143452</v>
          </cell>
          <cell r="B20134" t="str">
            <v>SL-L label"capacitor &gt;20min" 80x50 FR</v>
          </cell>
          <cell r="C20134" t="str">
            <v>HALB</v>
          </cell>
        </row>
        <row r="20135">
          <cell r="A20135">
            <v>143460</v>
          </cell>
          <cell r="B20135" t="str">
            <v>SL-T label"capacitor &gt;15h" 80x50 EN</v>
          </cell>
          <cell r="C20135" t="str">
            <v>HALB</v>
          </cell>
        </row>
        <row r="20136">
          <cell r="A20136">
            <v>143461</v>
          </cell>
          <cell r="B20136" t="str">
            <v>SL-L label"capacitor &gt;15h" 80x50 DE</v>
          </cell>
          <cell r="C20136" t="str">
            <v>HALB</v>
          </cell>
        </row>
        <row r="20137">
          <cell r="A20137">
            <v>143462</v>
          </cell>
          <cell r="B20137" t="str">
            <v>SL-L label"capacitor &gt;15h" 80x50 FRC</v>
          </cell>
          <cell r="C20137" t="str">
            <v>HALB</v>
          </cell>
        </row>
        <row r="20138">
          <cell r="A20138">
            <v>143463</v>
          </cell>
          <cell r="B20138" t="str">
            <v>accu impulse scr.dr.MAKITA®BTS130</v>
          </cell>
          <cell r="C20138" t="str">
            <v>FHMI</v>
          </cell>
        </row>
        <row r="20139">
          <cell r="A20139">
            <v>143480</v>
          </cell>
          <cell r="B20139" t="str">
            <v>drive Goracon G-trac 600-2 50HZ</v>
          </cell>
          <cell r="C20139" t="str">
            <v>ROH</v>
          </cell>
        </row>
        <row r="20140">
          <cell r="A20140">
            <v>143495</v>
          </cell>
          <cell r="B20140" t="str">
            <v>label daily check RCD (2013-2021)</v>
          </cell>
          <cell r="C20140" t="str">
            <v>HALB</v>
          </cell>
        </row>
        <row r="20141">
          <cell r="A20141">
            <v>143527</v>
          </cell>
          <cell r="B20141" t="str">
            <v>yaw drive Liebherr® E126 MK112017-0</v>
          </cell>
          <cell r="C20141" t="str">
            <v>ROH</v>
          </cell>
        </row>
        <row r="20142">
          <cell r="A20142">
            <v>143533</v>
          </cell>
          <cell r="B20142" t="str">
            <v>blind plug 32mm Ronis Siemens®</v>
          </cell>
          <cell r="C20142" t="str">
            <v>ROH</v>
          </cell>
        </row>
        <row r="20143">
          <cell r="A20143">
            <v>143534</v>
          </cell>
          <cell r="B20143" t="str">
            <v>central lubrica pumping E126 BEKA®</v>
          </cell>
          <cell r="C20143" t="str">
            <v>ROH</v>
          </cell>
        </row>
        <row r="20144">
          <cell r="A20144">
            <v>143535</v>
          </cell>
          <cell r="B20144" t="str">
            <v>grease plunger 06. 4124-010708 BEKA®</v>
          </cell>
          <cell r="C20144" t="str">
            <v>ROH</v>
          </cell>
        </row>
        <row r="20145">
          <cell r="A20145">
            <v>143536</v>
          </cell>
          <cell r="B20145" t="str">
            <v>grease plunger 06. 4124-010808 BEKA®</v>
          </cell>
          <cell r="C20145" t="str">
            <v>ROH</v>
          </cell>
        </row>
        <row r="20146">
          <cell r="A20146">
            <v>143544</v>
          </cell>
          <cell r="B20146" t="str">
            <v>capacitor 3x22,7µF LKT5,9-525-DL</v>
          </cell>
          <cell r="C20146" t="str">
            <v>ROH</v>
          </cell>
        </row>
        <row r="20147">
          <cell r="A20147">
            <v>143572</v>
          </cell>
          <cell r="B20147" t="str">
            <v>Celerol bonding agent 997-58 1kg</v>
          </cell>
          <cell r="C20147" t="str">
            <v>ROH</v>
          </cell>
        </row>
        <row r="20148">
          <cell r="A20148">
            <v>143626</v>
          </cell>
          <cell r="B20148" t="str">
            <v>rope SHE Rescue hoist 15mØ 10,5mm</v>
          </cell>
          <cell r="C20148" t="str">
            <v>HIBE</v>
          </cell>
        </row>
        <row r="20149">
          <cell r="A20149">
            <v>143633</v>
          </cell>
          <cell r="B20149" t="str">
            <v>protection multifunc.7SJ8042-5EB00-1FC1</v>
          </cell>
          <cell r="C20149" t="str">
            <v>ROH</v>
          </cell>
        </row>
        <row r="20150">
          <cell r="A20150">
            <v>143674</v>
          </cell>
          <cell r="B20150" t="str">
            <v>phase meter A1500 W043 50Hz0,2 15min</v>
          </cell>
          <cell r="C20150" t="str">
            <v>ROH</v>
          </cell>
        </row>
        <row r="20151">
          <cell r="A20151">
            <v>143675</v>
          </cell>
          <cell r="B20151" t="str">
            <v>phase meter A1500 W045 50Hz0,5 15min</v>
          </cell>
          <cell r="C20151" t="str">
            <v>ROH</v>
          </cell>
        </row>
        <row r="20152">
          <cell r="A20152">
            <v>143676</v>
          </cell>
          <cell r="B20152" t="str">
            <v>phase meter A1500 W043 60Hz0,2 15min</v>
          </cell>
          <cell r="C20152" t="str">
            <v>ROH</v>
          </cell>
        </row>
        <row r="20153">
          <cell r="A20153">
            <v>143677</v>
          </cell>
          <cell r="B20153" t="str">
            <v>phase meter A1500 W045 60Hz0,5 15min</v>
          </cell>
          <cell r="C20153" t="str">
            <v>ROH</v>
          </cell>
        </row>
        <row r="20154">
          <cell r="A20154">
            <v>143678</v>
          </cell>
          <cell r="B20154" t="str">
            <v>switch auxiliary 2NO 3RV1901-1B SIEMENS</v>
          </cell>
          <cell r="C20154" t="str">
            <v>ROH</v>
          </cell>
        </row>
        <row r="20155">
          <cell r="A20155">
            <v>143680</v>
          </cell>
          <cell r="B20155" t="str">
            <v>oil isolation transfor.MIDEL 7131 24,5kg</v>
          </cell>
          <cell r="C20155" t="str">
            <v>ROH</v>
          </cell>
        </row>
        <row r="20156">
          <cell r="A20156">
            <v>143690</v>
          </cell>
          <cell r="B20156" t="str">
            <v>dishes cup 400ml Melamin</v>
          </cell>
          <cell r="C20156" t="str">
            <v>HIBE</v>
          </cell>
        </row>
        <row r="20157">
          <cell r="A20157">
            <v>143691</v>
          </cell>
          <cell r="B20157" t="str">
            <v>protection multifunc.7SJ8032-1EA10-1FC0</v>
          </cell>
          <cell r="C20157" t="str">
            <v>ROH</v>
          </cell>
        </row>
        <row r="20158">
          <cell r="A20158">
            <v>143692</v>
          </cell>
          <cell r="B20158" t="str">
            <v>dishes dinner plate deep Melamin white</v>
          </cell>
          <cell r="C20158" t="str">
            <v>HIBE</v>
          </cell>
        </row>
        <row r="20159">
          <cell r="A20159">
            <v>143693</v>
          </cell>
          <cell r="B20159" t="str">
            <v>dishes dinner plate flat Melamin white</v>
          </cell>
          <cell r="C20159" t="str">
            <v>HIBE</v>
          </cell>
        </row>
        <row r="20160">
          <cell r="A20160">
            <v>143695</v>
          </cell>
          <cell r="B20160" t="str">
            <v>coffee spoon Stockholm 18/10</v>
          </cell>
          <cell r="C20160" t="str">
            <v>HIBE</v>
          </cell>
        </row>
        <row r="20161">
          <cell r="A20161">
            <v>143697</v>
          </cell>
          <cell r="B20161" t="str">
            <v>dishes knife Stockholm 18/10</v>
          </cell>
          <cell r="C20161" t="str">
            <v>HIBE</v>
          </cell>
        </row>
        <row r="20162">
          <cell r="A20162">
            <v>143698</v>
          </cell>
          <cell r="B20162" t="str">
            <v>dishes fork Stockholm 18/10</v>
          </cell>
          <cell r="C20162" t="str">
            <v>HIBE</v>
          </cell>
        </row>
        <row r="20163">
          <cell r="A20163">
            <v>143701</v>
          </cell>
          <cell r="B20163" t="str">
            <v>dishes spoon Stockholm 18/10</v>
          </cell>
          <cell r="C20163" t="str">
            <v>HIBE</v>
          </cell>
        </row>
        <row r="20164">
          <cell r="A20164">
            <v>143725</v>
          </cell>
          <cell r="B20164" t="str">
            <v>repair kit transformer (oil leak)</v>
          </cell>
          <cell r="C20164" t="str">
            <v>HALB</v>
          </cell>
        </row>
        <row r="20165">
          <cell r="A20165">
            <v>143731</v>
          </cell>
          <cell r="B20165" t="str">
            <v>temperature sensor KTY81-110 M5x12 l=180</v>
          </cell>
          <cell r="C20165" t="str">
            <v>HALB</v>
          </cell>
        </row>
        <row r="20166">
          <cell r="A20166">
            <v>143738</v>
          </cell>
          <cell r="B20166" t="str">
            <v>RIS self br. roping dev. CT Sparrow 200</v>
          </cell>
          <cell r="C20166" t="str">
            <v>HIBE</v>
          </cell>
        </row>
        <row r="20167">
          <cell r="A20167">
            <v>143741</v>
          </cell>
          <cell r="B20167" t="str">
            <v>RIS self-jamming pulleys CT RollNLock</v>
          </cell>
          <cell r="C20167" t="str">
            <v>HIBE</v>
          </cell>
        </row>
        <row r="20168">
          <cell r="A20168">
            <v>143745</v>
          </cell>
          <cell r="B20168" t="str">
            <v>self-jamming pulleys Micro Traxion</v>
          </cell>
          <cell r="C20168" t="str">
            <v>HIBE</v>
          </cell>
        </row>
        <row r="20169">
          <cell r="A20169">
            <v>143782</v>
          </cell>
          <cell r="B20169" t="str">
            <v>socket spanner 1/2" 55mm long</v>
          </cell>
          <cell r="C20169" t="str">
            <v>FHMI</v>
          </cell>
        </row>
        <row r="20170">
          <cell r="A20170">
            <v>143789</v>
          </cell>
          <cell r="B20170" t="str">
            <v>Monitor color- VIS400 Wöhler®</v>
          </cell>
          <cell r="C20170" t="str">
            <v>FHMI</v>
          </cell>
        </row>
        <row r="20171">
          <cell r="A20171">
            <v>143799</v>
          </cell>
          <cell r="B20171" t="str">
            <v>resin 2 com. MC-Dur Rapid Primer A+B 1kg</v>
          </cell>
          <cell r="C20171" t="str">
            <v>HALB</v>
          </cell>
        </row>
        <row r="20172">
          <cell r="A20172">
            <v>143890</v>
          </cell>
          <cell r="B20172" t="str">
            <v>basic lable f.test badge "VDE E-check"</v>
          </cell>
          <cell r="C20172" t="str">
            <v>ROH</v>
          </cell>
        </row>
        <row r="20173">
          <cell r="A20173">
            <v>143893</v>
          </cell>
          <cell r="B20173" t="str">
            <v>brake 45Nm FDB 15.520-001 3,3KW Emod®</v>
          </cell>
          <cell r="C20173" t="str">
            <v>ROH</v>
          </cell>
        </row>
        <row r="20174">
          <cell r="A20174">
            <v>143917</v>
          </cell>
          <cell r="B20174" t="str">
            <v>tap capacitive MINEX 36kV Driescher®</v>
          </cell>
          <cell r="C20174" t="str">
            <v>ROH</v>
          </cell>
        </row>
        <row r="20175">
          <cell r="A20175">
            <v>143919</v>
          </cell>
          <cell r="B20175" t="str">
            <v>SL-L label"service hoist EL3"650x110 FRC</v>
          </cell>
          <cell r="C20175" t="str">
            <v>HALB</v>
          </cell>
        </row>
        <row r="20176">
          <cell r="A20176">
            <v>143927</v>
          </cell>
          <cell r="B20176" t="str">
            <v>retractable hatch lift.Vetus®Altus left</v>
          </cell>
          <cell r="C20176" t="str">
            <v>ROH</v>
          </cell>
        </row>
        <row r="20177">
          <cell r="A20177">
            <v>143930</v>
          </cell>
          <cell r="B20177" t="str">
            <v>retractable hatch lift.Vetus®Altus right</v>
          </cell>
          <cell r="C20177" t="str">
            <v>ROH</v>
          </cell>
        </row>
        <row r="20178">
          <cell r="A20178">
            <v>143933</v>
          </cell>
          <cell r="B20178" t="str">
            <v>protection against contact 75V Module</v>
          </cell>
          <cell r="C20178" t="str">
            <v>HALB</v>
          </cell>
        </row>
        <row r="20179">
          <cell r="A20179">
            <v>143958</v>
          </cell>
          <cell r="B20179" t="str">
            <v>hot-melt adhes.pistol EC Scotch-Weld 3M®</v>
          </cell>
          <cell r="C20179" t="str">
            <v>FHMI</v>
          </cell>
        </row>
        <row r="20180">
          <cell r="A20180">
            <v>143964</v>
          </cell>
          <cell r="B20180" t="str">
            <v>pressure roller wood grip Ø40x45mm</v>
          </cell>
          <cell r="C20180" t="str">
            <v>FHMI</v>
          </cell>
        </row>
        <row r="20181">
          <cell r="A20181">
            <v>143965</v>
          </cell>
          <cell r="B20181" t="str">
            <v>hot-melt adhesive SW 3764 transp. 3M</v>
          </cell>
          <cell r="C20181" t="str">
            <v>ROH</v>
          </cell>
        </row>
        <row r="20182">
          <cell r="A20182">
            <v>143997</v>
          </cell>
          <cell r="B20182" t="str">
            <v>p.supply VIS400 camera-sys Wöhler®</v>
          </cell>
          <cell r="C20182" t="str">
            <v>FHMI</v>
          </cell>
        </row>
        <row r="20183">
          <cell r="A20183">
            <v>143998</v>
          </cell>
          <cell r="B20183" t="str">
            <v>Accu. impact wrench MAKITA®DTW450Z</v>
          </cell>
          <cell r="C20183" t="str">
            <v>FHMI</v>
          </cell>
        </row>
        <row r="20184">
          <cell r="A20184">
            <v>144005</v>
          </cell>
          <cell r="B20184" t="str">
            <v>perforating tong revolver- w.gear ratio</v>
          </cell>
          <cell r="C20184" t="str">
            <v>FHMI</v>
          </cell>
        </row>
        <row r="20185">
          <cell r="A20185">
            <v>144012</v>
          </cell>
          <cell r="B20185" t="str">
            <v>sling chain 2-Strand EL=0,65m EURUTEC</v>
          </cell>
          <cell r="C20185" t="str">
            <v>FHMI</v>
          </cell>
        </row>
        <row r="20186">
          <cell r="A20186">
            <v>144020</v>
          </cell>
          <cell r="B20186" t="str">
            <v>support hose- Planeta® EM50</v>
          </cell>
          <cell r="C20186" t="str">
            <v>ROH</v>
          </cell>
        </row>
        <row r="20187">
          <cell r="A20187">
            <v>144021</v>
          </cell>
          <cell r="B20187" t="str">
            <v>support filler neck Planeta® GCH500</v>
          </cell>
          <cell r="C20187" t="str">
            <v>ROH</v>
          </cell>
        </row>
        <row r="20188">
          <cell r="A20188">
            <v>144036</v>
          </cell>
          <cell r="B20188" t="str">
            <v>SL-T label"UPS-voltage" 7,5"x2,25" +FRC</v>
          </cell>
          <cell r="C20188" t="str">
            <v>HALB</v>
          </cell>
        </row>
        <row r="20189">
          <cell r="A20189">
            <v>144062</v>
          </cell>
          <cell r="B20189" t="str">
            <v>pilot pin plug HAN 09330009956 Harting®</v>
          </cell>
          <cell r="C20189" t="str">
            <v>ROH</v>
          </cell>
        </row>
        <row r="20190">
          <cell r="A20190">
            <v>144112</v>
          </cell>
          <cell r="B20190" t="str">
            <v>support hose- Certex® SKB</v>
          </cell>
          <cell r="C20190" t="str">
            <v>ROH</v>
          </cell>
        </row>
        <row r="20191">
          <cell r="A20191">
            <v>144121</v>
          </cell>
          <cell r="B20191" t="str">
            <v>roundsling 10to useful length 5,00m</v>
          </cell>
          <cell r="C20191" t="str">
            <v>FHMI</v>
          </cell>
        </row>
        <row r="20192">
          <cell r="A20192">
            <v>144123</v>
          </cell>
          <cell r="B20192" t="str">
            <v>roundsling 15to useful length 1,10m</v>
          </cell>
          <cell r="C20192" t="str">
            <v>FHMI</v>
          </cell>
        </row>
        <row r="20193">
          <cell r="A20193">
            <v>144127</v>
          </cell>
          <cell r="B20193" t="str">
            <v>cable pitchmotor-relay box E30</v>
          </cell>
          <cell r="C20193" t="str">
            <v>ROH</v>
          </cell>
        </row>
        <row r="20194">
          <cell r="A20194">
            <v>144137</v>
          </cell>
          <cell r="B20194" t="str">
            <v>cable lug ring- 12-10 yellow 3/8"</v>
          </cell>
          <cell r="C20194" t="str">
            <v>ROH</v>
          </cell>
        </row>
        <row r="20195">
          <cell r="A20195">
            <v>144156</v>
          </cell>
          <cell r="B20195" t="str">
            <v>SL-P label"warning for crash risk" SL100</v>
          </cell>
          <cell r="C20195" t="str">
            <v>HALB</v>
          </cell>
        </row>
        <row r="20196">
          <cell r="A20196">
            <v>144161</v>
          </cell>
          <cell r="B20196" t="str">
            <v>grease plunger 05. 4124-010608 BEKA®</v>
          </cell>
          <cell r="C20196" t="str">
            <v>ROH</v>
          </cell>
        </row>
        <row r="20197">
          <cell r="A20197">
            <v>144162</v>
          </cell>
          <cell r="B20197" t="str">
            <v>grease plunger 03. 4124-010508 BEKA®</v>
          </cell>
          <cell r="C20197" t="str">
            <v>ROH</v>
          </cell>
        </row>
        <row r="20198">
          <cell r="A20198">
            <v>144167</v>
          </cell>
          <cell r="B20198" t="str">
            <v>boot safety- STEITZ VX 780 S3 XB39</v>
          </cell>
          <cell r="C20198" t="str">
            <v>HIBE</v>
          </cell>
        </row>
        <row r="20199">
          <cell r="A20199">
            <v>144168</v>
          </cell>
          <cell r="B20199" t="str">
            <v>boot safety- STEITZ VX 780 S3 XB40</v>
          </cell>
          <cell r="C20199" t="str">
            <v>HIBE</v>
          </cell>
        </row>
        <row r="20200">
          <cell r="A20200">
            <v>144169</v>
          </cell>
          <cell r="B20200" t="str">
            <v>boot safety- STEITZ VX 780 S3 XB41</v>
          </cell>
          <cell r="C20200" t="str">
            <v>HIBE</v>
          </cell>
        </row>
        <row r="20201">
          <cell r="A20201">
            <v>144170</v>
          </cell>
          <cell r="B20201" t="str">
            <v>boot safety- STEITZ VX 780 S3 XB42</v>
          </cell>
          <cell r="C20201" t="str">
            <v>HIBE</v>
          </cell>
        </row>
        <row r="20202">
          <cell r="A20202">
            <v>144171</v>
          </cell>
          <cell r="B20202" t="str">
            <v>boot safety- STEITZ VX 780 S3 XB43</v>
          </cell>
          <cell r="C20202" t="str">
            <v>HIBE</v>
          </cell>
        </row>
        <row r="20203">
          <cell r="A20203">
            <v>144172</v>
          </cell>
          <cell r="B20203" t="str">
            <v>boot safety- STEITZ VX 780 S3 XB44</v>
          </cell>
          <cell r="C20203" t="str">
            <v>HIBE</v>
          </cell>
        </row>
        <row r="20204">
          <cell r="A20204">
            <v>144173</v>
          </cell>
          <cell r="B20204" t="str">
            <v>boot safety- STEITZ VX 780 S3 XB45</v>
          </cell>
          <cell r="C20204" t="str">
            <v>HIBE</v>
          </cell>
        </row>
        <row r="20205">
          <cell r="A20205">
            <v>144174</v>
          </cell>
          <cell r="B20205" t="str">
            <v>boot safety- STEITZ VX 780 S3 XB46</v>
          </cell>
          <cell r="C20205" t="str">
            <v>HIBE</v>
          </cell>
        </row>
        <row r="20206">
          <cell r="A20206">
            <v>144175</v>
          </cell>
          <cell r="B20206" t="str">
            <v>boot safety- STEITZ VX 780 S3 XB47</v>
          </cell>
          <cell r="C20206" t="str">
            <v>HIBE</v>
          </cell>
        </row>
        <row r="20207">
          <cell r="A20207">
            <v>144176</v>
          </cell>
          <cell r="B20207" t="str">
            <v>boot safety- STEITZ VX 780 S3 XB48</v>
          </cell>
          <cell r="C20207" t="str">
            <v>HIBE</v>
          </cell>
        </row>
        <row r="20208">
          <cell r="A20208">
            <v>144177</v>
          </cell>
          <cell r="B20208" t="str">
            <v>boot safety- STEITZ VX 780 S3 XXB39</v>
          </cell>
          <cell r="C20208" t="str">
            <v>HIBE</v>
          </cell>
        </row>
        <row r="20209">
          <cell r="A20209">
            <v>144178</v>
          </cell>
          <cell r="B20209" t="str">
            <v>boot safety- STEITZ VX 780 S3 XXB40</v>
          </cell>
          <cell r="C20209" t="str">
            <v>HIBE</v>
          </cell>
        </row>
        <row r="20210">
          <cell r="A20210">
            <v>144179</v>
          </cell>
          <cell r="B20210" t="str">
            <v>boot safety- STEITZ VX 780 S3 XXB41</v>
          </cell>
          <cell r="C20210" t="str">
            <v>HIBE</v>
          </cell>
        </row>
        <row r="20211">
          <cell r="A20211">
            <v>144180</v>
          </cell>
          <cell r="B20211" t="str">
            <v>boot safety- STEITZ VX 780 S3 XXB42</v>
          </cell>
          <cell r="C20211" t="str">
            <v>HIBE</v>
          </cell>
        </row>
        <row r="20212">
          <cell r="A20212">
            <v>144181</v>
          </cell>
          <cell r="B20212" t="str">
            <v>boot safety- STEITZ VX 780 S3 XXB43</v>
          </cell>
          <cell r="C20212" t="str">
            <v>HIBE</v>
          </cell>
        </row>
        <row r="20213">
          <cell r="A20213">
            <v>144182</v>
          </cell>
          <cell r="B20213" t="str">
            <v>boot safety- STEITZ VX 780 S3 XXB44</v>
          </cell>
          <cell r="C20213" t="str">
            <v>HIBE</v>
          </cell>
        </row>
        <row r="20214">
          <cell r="A20214">
            <v>144183</v>
          </cell>
          <cell r="B20214" t="str">
            <v>boot safety- STEITZ VX 780 S3 XXB45</v>
          </cell>
          <cell r="C20214" t="str">
            <v>HIBE</v>
          </cell>
        </row>
        <row r="20215">
          <cell r="A20215">
            <v>144184</v>
          </cell>
          <cell r="B20215" t="str">
            <v>boot safety- STEITZ VX 780 S3 XXB46</v>
          </cell>
          <cell r="C20215" t="str">
            <v>HIBE</v>
          </cell>
        </row>
        <row r="20216">
          <cell r="A20216">
            <v>144185</v>
          </cell>
          <cell r="B20216" t="str">
            <v>boot safety- STEITZ VX 780 S3 XXB47</v>
          </cell>
          <cell r="C20216" t="str">
            <v>HIBE</v>
          </cell>
        </row>
        <row r="20217">
          <cell r="A20217">
            <v>144186</v>
          </cell>
          <cell r="B20217" t="str">
            <v>boot safety- STEITZ VX 780 S3 XXB48</v>
          </cell>
          <cell r="C20217" t="str">
            <v>HIBE</v>
          </cell>
        </row>
        <row r="20218">
          <cell r="A20218">
            <v>144190</v>
          </cell>
          <cell r="B20218" t="str">
            <v>hexagon bolt ISO4014 M24x180 10.9HDG</v>
          </cell>
          <cell r="C20218" t="str">
            <v>ROH</v>
          </cell>
        </row>
        <row r="20219">
          <cell r="A20219">
            <v>144196</v>
          </cell>
          <cell r="B20219" t="str">
            <v>permanent marker set boardmar. Lyreco®</v>
          </cell>
          <cell r="C20219" t="str">
            <v>HIBE</v>
          </cell>
        </row>
        <row r="20220">
          <cell r="A20220">
            <v>144198</v>
          </cell>
          <cell r="B20220" t="str">
            <v>hexagon bolt ISO4014 M24x230 10.9HDG</v>
          </cell>
          <cell r="C20220" t="str">
            <v>ROH</v>
          </cell>
        </row>
        <row r="20221">
          <cell r="A20221">
            <v>144204</v>
          </cell>
          <cell r="B20221" t="str">
            <v>foot rest transportable 350x350 LMB®</v>
          </cell>
          <cell r="C20221" t="str">
            <v>FHMI</v>
          </cell>
        </row>
        <row r="20222">
          <cell r="A20222">
            <v>144205</v>
          </cell>
          <cell r="B20222" t="str">
            <v>socket key set TORX®1/2" TB20-TB60 9part</v>
          </cell>
          <cell r="C20222" t="str">
            <v>FHMI</v>
          </cell>
        </row>
        <row r="20223">
          <cell r="A20223">
            <v>144207</v>
          </cell>
          <cell r="B20223" t="str">
            <v>retrofit kit grounding fan stator E82</v>
          </cell>
          <cell r="C20223" t="str">
            <v>HALB</v>
          </cell>
        </row>
        <row r="20224">
          <cell r="A20224">
            <v>144208</v>
          </cell>
          <cell r="B20224" t="str">
            <v>thermostat set 100°C bhs T&amp;H</v>
          </cell>
          <cell r="C20224" t="str">
            <v>ROH</v>
          </cell>
        </row>
        <row r="20225">
          <cell r="A20225">
            <v>144242</v>
          </cell>
          <cell r="B20225" t="str">
            <v>Router CISCO C881-K9</v>
          </cell>
          <cell r="C20225" t="str">
            <v>ROH</v>
          </cell>
        </row>
        <row r="20226">
          <cell r="A20226">
            <v>144243</v>
          </cell>
          <cell r="B20226" t="str">
            <v>Router CISCO C881G-U-K9</v>
          </cell>
          <cell r="C20226" t="str">
            <v>ROH</v>
          </cell>
        </row>
        <row r="20227">
          <cell r="A20227">
            <v>144244</v>
          </cell>
          <cell r="B20227" t="str">
            <v>Router CISCO C886VA-K9</v>
          </cell>
          <cell r="C20227" t="str">
            <v>ROH</v>
          </cell>
        </row>
        <row r="20228">
          <cell r="A20228">
            <v>144245</v>
          </cell>
          <cell r="B20228" t="str">
            <v>Router CISCO C887VA-K9</v>
          </cell>
          <cell r="C20228" t="str">
            <v>ROH</v>
          </cell>
        </row>
        <row r="20229">
          <cell r="A20229">
            <v>144266</v>
          </cell>
          <cell r="B20229" t="str">
            <v>Router CISCO C886VA-J-K9</v>
          </cell>
          <cell r="C20229" t="str">
            <v>ROH</v>
          </cell>
        </row>
        <row r="20230">
          <cell r="A20230">
            <v>144290</v>
          </cell>
          <cell r="B20230" t="str">
            <v>knife safety- Secumax 350</v>
          </cell>
          <cell r="C20230" t="str">
            <v>FHMI</v>
          </cell>
        </row>
        <row r="20231">
          <cell r="A20231">
            <v>144291</v>
          </cell>
          <cell r="B20231" t="str">
            <v>spare blade Secumax 350 Martor®3550</v>
          </cell>
          <cell r="C20231" t="str">
            <v>FHMI</v>
          </cell>
        </row>
        <row r="20232">
          <cell r="A20232">
            <v>144293</v>
          </cell>
          <cell r="B20232" t="str">
            <v>SEALING-CORD Ø6MM NBR70+5 SHORE</v>
          </cell>
          <cell r="C20232" t="str">
            <v>ROH</v>
          </cell>
        </row>
        <row r="20233">
          <cell r="A20233">
            <v>144305</v>
          </cell>
          <cell r="B20233" t="str">
            <v>socket spanner f.3/4" Kraft 36mm l=270mm</v>
          </cell>
          <cell r="C20233" t="str">
            <v>FHMI</v>
          </cell>
        </row>
        <row r="20234">
          <cell r="A20234">
            <v>144316</v>
          </cell>
          <cell r="B20234" t="str">
            <v>limit stop cpl. 5x15 Starliftket®</v>
          </cell>
          <cell r="C20234" t="str">
            <v>ROH</v>
          </cell>
        </row>
        <row r="20235">
          <cell r="A20235">
            <v>144332</v>
          </cell>
          <cell r="B20235" t="str">
            <v>electr.mech. brake HEAW300T MK101016-3</v>
          </cell>
          <cell r="C20235" t="str">
            <v>ROH</v>
          </cell>
        </row>
        <row r="20236">
          <cell r="A20236">
            <v>144333</v>
          </cell>
          <cell r="B20236" t="str">
            <v>electr.mech. brake EMB300RT MK101016-3</v>
          </cell>
          <cell r="C20236" t="str">
            <v>ROH</v>
          </cell>
        </row>
        <row r="20237">
          <cell r="A20237">
            <v>144350</v>
          </cell>
          <cell r="B20237" t="str">
            <v>replacem. screw worlift 1000</v>
          </cell>
          <cell r="C20237" t="str">
            <v>FHMI</v>
          </cell>
        </row>
        <row r="20238">
          <cell r="A20238">
            <v>144396</v>
          </cell>
          <cell r="B20238" t="str">
            <v>clamp shoe set type 32K 0,62"</v>
          </cell>
          <cell r="C20238" t="str">
            <v>FHMI</v>
          </cell>
        </row>
        <row r="20239">
          <cell r="A20239">
            <v>144424</v>
          </cell>
          <cell r="B20239" t="str">
            <v>ball knob Ormazabal® 12204702</v>
          </cell>
          <cell r="C20239" t="str">
            <v>ROH</v>
          </cell>
        </row>
        <row r="20240">
          <cell r="A20240">
            <v>144425</v>
          </cell>
          <cell r="B20240" t="str">
            <v>Safety Goggles UVEX® Pheos 9192745</v>
          </cell>
          <cell r="C20240" t="str">
            <v>HIBE</v>
          </cell>
        </row>
        <row r="20241">
          <cell r="A20241">
            <v>144427</v>
          </cell>
          <cell r="B20241" t="str">
            <v>Safety Goggles UVEX® Pheos 9192785</v>
          </cell>
          <cell r="C20241" t="str">
            <v>HIBE</v>
          </cell>
        </row>
        <row r="20242">
          <cell r="A20242">
            <v>144438</v>
          </cell>
          <cell r="B20242" t="str">
            <v>overvoltage protection DT-TELE-RJ45</v>
          </cell>
          <cell r="C20242" t="str">
            <v>ROH</v>
          </cell>
        </row>
        <row r="20243">
          <cell r="A20243">
            <v>144439</v>
          </cell>
          <cell r="B20243" t="str">
            <v>head strap 9958 UVEX® Pheos SafetyGoggle</v>
          </cell>
          <cell r="C20243" t="str">
            <v>HIBE</v>
          </cell>
        </row>
        <row r="20244">
          <cell r="A20244">
            <v>144440</v>
          </cell>
          <cell r="B20244" t="str">
            <v>Safety Gog.UVEX® astrospec 2.0 grey23%</v>
          </cell>
          <cell r="C20244" t="str">
            <v>HIBE</v>
          </cell>
        </row>
        <row r="20245">
          <cell r="A20245">
            <v>144441</v>
          </cell>
          <cell r="B20245" t="str">
            <v>Safety Goggles UVEX® astrospec 2.0insert</v>
          </cell>
          <cell r="C20245" t="str">
            <v>HIBE</v>
          </cell>
        </row>
        <row r="20246">
          <cell r="A20246">
            <v>144442</v>
          </cell>
          <cell r="B20246" t="str">
            <v>ratchet 1/2" Rotary Proxxon®</v>
          </cell>
          <cell r="C20246" t="str">
            <v>FHMI</v>
          </cell>
        </row>
        <row r="20247">
          <cell r="A20247">
            <v>144443</v>
          </cell>
          <cell r="B20247" t="str">
            <v>Safety Gog.UVEX® astrospec 2.0 grey14%</v>
          </cell>
          <cell r="C20247" t="str">
            <v>HIBE</v>
          </cell>
        </row>
        <row r="20248">
          <cell r="A20248">
            <v>144446</v>
          </cell>
          <cell r="B20248" t="str">
            <v>reduction short 1/2"-3/8"</v>
          </cell>
          <cell r="C20248" t="str">
            <v>FHMI</v>
          </cell>
        </row>
        <row r="20249">
          <cell r="A20249">
            <v>144452</v>
          </cell>
          <cell r="B20249" t="str">
            <v>hydr.aggreg. E101 MD-ENE105184 wo acces.</v>
          </cell>
          <cell r="C20249" t="str">
            <v>ROH</v>
          </cell>
        </row>
        <row r="20250">
          <cell r="A20250">
            <v>144520</v>
          </cell>
          <cell r="B20250" t="str">
            <v>jointing comp.Hybrid Sealant W2340 600ml</v>
          </cell>
          <cell r="C20250" t="str">
            <v>ROH</v>
          </cell>
        </row>
        <row r="20251">
          <cell r="A20251">
            <v>144554</v>
          </cell>
          <cell r="B20251" t="str">
            <v>lock rod below/top/middle RITTAL® TS</v>
          </cell>
          <cell r="C20251" t="str">
            <v>ROH</v>
          </cell>
        </row>
        <row r="20252">
          <cell r="A20252">
            <v>144583</v>
          </cell>
          <cell r="B20252" t="str">
            <v>lift.eye screw Starpoint special VRS-M24</v>
          </cell>
          <cell r="C20252" t="str">
            <v>FHMI</v>
          </cell>
        </row>
        <row r="20253">
          <cell r="A20253">
            <v>144595</v>
          </cell>
          <cell r="B20253" t="str">
            <v>motor for fan 60Hz P9M-H3H2J-RNB</v>
          </cell>
          <cell r="C20253" t="str">
            <v>ROH</v>
          </cell>
        </row>
        <row r="20254">
          <cell r="A20254">
            <v>144600</v>
          </cell>
          <cell r="B20254" t="str">
            <v>resin epoxy- SICOMIN® SR5550 1,16kg</v>
          </cell>
          <cell r="C20254" t="str">
            <v>ROH</v>
          </cell>
        </row>
        <row r="20255">
          <cell r="A20255">
            <v>144601</v>
          </cell>
          <cell r="B20255" t="str">
            <v>hardener SICOMIN® SD5505 0,34kg</v>
          </cell>
          <cell r="C20255" t="str">
            <v>ROH</v>
          </cell>
        </row>
        <row r="20256">
          <cell r="A20256">
            <v>144605</v>
          </cell>
          <cell r="B20256" t="str">
            <v>working stage G-Worklift 500-CG 800-S90</v>
          </cell>
          <cell r="C20256" t="str">
            <v>FHMI</v>
          </cell>
        </row>
        <row r="20257">
          <cell r="A20257">
            <v>144620</v>
          </cell>
          <cell r="B20257" t="str">
            <v>cable pitchmotor-relay box E126</v>
          </cell>
          <cell r="C20257" t="str">
            <v>HALB</v>
          </cell>
        </row>
        <row r="20258">
          <cell r="A20258">
            <v>144631</v>
          </cell>
          <cell r="B20258" t="str">
            <v>hexagon bolt ISO4014 M08x060 A2</v>
          </cell>
          <cell r="C20258" t="str">
            <v>ROH</v>
          </cell>
        </row>
        <row r="20259">
          <cell r="A20259">
            <v>144651</v>
          </cell>
          <cell r="B20259" t="str">
            <v>tool Safety Leash 1m Edelrid®</v>
          </cell>
          <cell r="C20259" t="str">
            <v>FHMI</v>
          </cell>
        </row>
        <row r="20260">
          <cell r="A20260">
            <v>144672</v>
          </cell>
          <cell r="B20260" t="str">
            <v>GPS- rad.cont.clock HOPF® 3xRS232</v>
          </cell>
          <cell r="C20260" t="str">
            <v>ROH</v>
          </cell>
        </row>
        <row r="20261">
          <cell r="A20261">
            <v>144694</v>
          </cell>
          <cell r="B20261" t="str">
            <v>label "dont switch" DE</v>
          </cell>
          <cell r="C20261" t="str">
            <v>ROH</v>
          </cell>
        </row>
        <row r="20262">
          <cell r="A20262">
            <v>144695</v>
          </cell>
          <cell r="B20262" t="str">
            <v>label "dont switch" EN</v>
          </cell>
          <cell r="C20262" t="str">
            <v>ROH</v>
          </cell>
        </row>
        <row r="20263">
          <cell r="A20263">
            <v>144697</v>
          </cell>
          <cell r="B20263" t="str">
            <v>rope clamp hand- Ø 8-13mm</v>
          </cell>
          <cell r="C20263" t="str">
            <v>FHMI</v>
          </cell>
        </row>
        <row r="20264">
          <cell r="A20264">
            <v>144709</v>
          </cell>
          <cell r="B20264" t="str">
            <v>fan prot.grat.Ziehl-Abegg® GR56E-4DK6N1R</v>
          </cell>
          <cell r="C20264" t="str">
            <v>ROH</v>
          </cell>
        </row>
        <row r="20265">
          <cell r="A20265">
            <v>144739</v>
          </cell>
          <cell r="B20265" t="str">
            <v>abrasive disc 413 SC D=30mm K240 Dremel</v>
          </cell>
          <cell r="C20265" t="str">
            <v>FHMI</v>
          </cell>
        </row>
        <row r="20266">
          <cell r="A20266">
            <v>144741</v>
          </cell>
          <cell r="B20266" t="str">
            <v>mandril Speedclic® SC402 Dremel®</v>
          </cell>
          <cell r="C20266" t="str">
            <v>FHMI</v>
          </cell>
        </row>
        <row r="20267">
          <cell r="A20267">
            <v>144760</v>
          </cell>
          <cell r="B20267" t="str">
            <v>resistor power 470R 150W HS150 alu-box</v>
          </cell>
          <cell r="C20267" t="str">
            <v>ROH</v>
          </cell>
        </row>
        <row r="20268">
          <cell r="A20268">
            <v>144776</v>
          </cell>
          <cell r="B20268" t="str">
            <v>label QS "released proviso" DE-EN</v>
          </cell>
          <cell r="C20268" t="str">
            <v>HIBE</v>
          </cell>
        </row>
        <row r="20269">
          <cell r="A20269">
            <v>144777</v>
          </cell>
          <cell r="B20269" t="str">
            <v>label QS "released proviso" EN-TR</v>
          </cell>
          <cell r="C20269" t="str">
            <v>HIBE</v>
          </cell>
        </row>
        <row r="20270">
          <cell r="A20270">
            <v>144778</v>
          </cell>
          <cell r="B20270" t="str">
            <v>label QS "released proviso" EN-PT</v>
          </cell>
          <cell r="C20270" t="str">
            <v>HIBE</v>
          </cell>
        </row>
        <row r="20271">
          <cell r="A20271">
            <v>144779</v>
          </cell>
          <cell r="B20271" t="str">
            <v>label QS "stopped" DE-EN</v>
          </cell>
          <cell r="C20271" t="str">
            <v>HIBE</v>
          </cell>
        </row>
        <row r="20272">
          <cell r="A20272">
            <v>144780</v>
          </cell>
          <cell r="B20272" t="str">
            <v>label QS "stopped" EN-TR</v>
          </cell>
          <cell r="C20272" t="str">
            <v>HIBE</v>
          </cell>
        </row>
        <row r="20273">
          <cell r="A20273">
            <v>144781</v>
          </cell>
          <cell r="B20273" t="str">
            <v>label QS "stopped" EN-PT</v>
          </cell>
          <cell r="C20273" t="str">
            <v>HIBE</v>
          </cell>
        </row>
        <row r="20274">
          <cell r="A20274">
            <v>144782</v>
          </cell>
          <cell r="B20274" t="str">
            <v>label QS "released" DE-EN</v>
          </cell>
          <cell r="C20274" t="str">
            <v>HIBE</v>
          </cell>
        </row>
        <row r="20275">
          <cell r="A20275">
            <v>144784</v>
          </cell>
          <cell r="B20275" t="str">
            <v>label QS "released" EN-TR</v>
          </cell>
          <cell r="C20275" t="str">
            <v>HIBE</v>
          </cell>
        </row>
        <row r="20276">
          <cell r="A20276">
            <v>144785</v>
          </cell>
          <cell r="B20276" t="str">
            <v>label QS "released" EN-PT</v>
          </cell>
          <cell r="C20276" t="str">
            <v>HIBE</v>
          </cell>
        </row>
        <row r="20277">
          <cell r="A20277">
            <v>144792</v>
          </cell>
          <cell r="B20277" t="str">
            <v>guide runner R Guide Bornack®</v>
          </cell>
          <cell r="C20277" t="str">
            <v>HIBE</v>
          </cell>
        </row>
        <row r="20278">
          <cell r="A20278">
            <v>144805</v>
          </cell>
          <cell r="B20278" t="str">
            <v>SL-L label"elevated.E-Mod" 225x120 NL</v>
          </cell>
          <cell r="C20278" t="str">
            <v>HALB</v>
          </cell>
        </row>
        <row r="20279">
          <cell r="A20279">
            <v>144977</v>
          </cell>
          <cell r="B20279" t="str">
            <v>bar copper preassembled WFB®104051953</v>
          </cell>
          <cell r="C20279" t="str">
            <v>HALB</v>
          </cell>
        </row>
        <row r="20280">
          <cell r="A20280">
            <v>144979</v>
          </cell>
          <cell r="B20280" t="str">
            <v>shaft seal ring DIN3760 022x052x10 si.A</v>
          </cell>
          <cell r="C20280" t="str">
            <v>ROH</v>
          </cell>
        </row>
        <row r="20281">
          <cell r="A20281">
            <v>145018</v>
          </cell>
          <cell r="B20281" t="str">
            <v>SL-L label"elevated.E-Mod" 225x120 RO</v>
          </cell>
          <cell r="C20281" t="str">
            <v>HALB</v>
          </cell>
        </row>
        <row r="20282">
          <cell r="A20282">
            <v>145019</v>
          </cell>
          <cell r="B20282" t="str">
            <v>SL-L label"elevated.E-Mod" 225x120 PTB</v>
          </cell>
          <cell r="C20282" t="str">
            <v>HALB</v>
          </cell>
        </row>
        <row r="20283">
          <cell r="A20283">
            <v>145020</v>
          </cell>
          <cell r="B20283" t="str">
            <v>SL-L label"elevated.E-Mod" 225x120 PL</v>
          </cell>
          <cell r="C20283" t="str">
            <v>HALB</v>
          </cell>
        </row>
        <row r="20284">
          <cell r="A20284">
            <v>145033</v>
          </cell>
          <cell r="B20284" t="str">
            <v>sensor elec.mech.break HEAW300T EVO</v>
          </cell>
          <cell r="C20284" t="str">
            <v>ROH</v>
          </cell>
        </row>
        <row r="20285">
          <cell r="A20285">
            <v>145034</v>
          </cell>
          <cell r="B20285" t="str">
            <v>hand tool VT-BA 16 (segment joint)</v>
          </cell>
          <cell r="C20285" t="str">
            <v>FHMI</v>
          </cell>
        </row>
        <row r="20286">
          <cell r="A20286">
            <v>145036</v>
          </cell>
          <cell r="B20286" t="str">
            <v>position switch set DC10 71558803 DEMAG®</v>
          </cell>
          <cell r="C20286" t="str">
            <v>ROH</v>
          </cell>
        </row>
        <row r="20287">
          <cell r="A20287">
            <v>145037</v>
          </cell>
          <cell r="B20287" t="str">
            <v>connection grease distributor Lincoln®</v>
          </cell>
          <cell r="C20287" t="str">
            <v>ROH</v>
          </cell>
        </row>
        <row r="20288">
          <cell r="A20288">
            <v>145065</v>
          </cell>
          <cell r="B20288" t="str">
            <v>safety goggles INFIELD®Terminator o.grey</v>
          </cell>
          <cell r="C20288" t="str">
            <v>HIBE</v>
          </cell>
        </row>
        <row r="20289">
          <cell r="A20289">
            <v>145079</v>
          </cell>
          <cell r="B20289" t="str">
            <v>reduc. sleeve 15mmHWS16243003-018 ASTech</v>
          </cell>
          <cell r="C20289" t="str">
            <v>FHMI</v>
          </cell>
        </row>
        <row r="20290">
          <cell r="A20290">
            <v>145084</v>
          </cell>
          <cell r="B20290" t="str">
            <v>reduc. sleeve 20mmHWS16243003-014 ASTech</v>
          </cell>
          <cell r="C20290" t="str">
            <v>FHMI</v>
          </cell>
        </row>
        <row r="20291">
          <cell r="A20291">
            <v>145085</v>
          </cell>
          <cell r="B20291" t="str">
            <v>reduc. sleeve 15mmHWS16573019-019 ASTech</v>
          </cell>
          <cell r="C20291" t="str">
            <v>FHMI</v>
          </cell>
        </row>
        <row r="20292">
          <cell r="A20292">
            <v>145086</v>
          </cell>
          <cell r="B20292" t="str">
            <v>reduc. sleeve 20mmHWS16573019-018 ASTech</v>
          </cell>
          <cell r="C20292" t="str">
            <v>FHMI</v>
          </cell>
        </row>
        <row r="20293">
          <cell r="A20293">
            <v>145087</v>
          </cell>
          <cell r="B20293" t="str">
            <v>reduc. sleeve 15mmHWS25173014-011 ASTech</v>
          </cell>
          <cell r="C20293" t="str">
            <v>FHMI</v>
          </cell>
        </row>
        <row r="20294">
          <cell r="A20294">
            <v>145100</v>
          </cell>
          <cell r="B20294" t="str">
            <v>distance washer HWS16243020-011 ASTech®</v>
          </cell>
          <cell r="C20294" t="str">
            <v>FHMI</v>
          </cell>
        </row>
        <row r="20295">
          <cell r="A20295">
            <v>145136</v>
          </cell>
          <cell r="B20295" t="str">
            <v>vacuum cleaner NILFISK® Coupé Neo P</v>
          </cell>
          <cell r="C20295" t="str">
            <v>FHMI</v>
          </cell>
        </row>
        <row r="20296">
          <cell r="A20296">
            <v>145165</v>
          </cell>
          <cell r="B20296" t="str">
            <v>TORQUE WRENCH 2- 25Nm insert</v>
          </cell>
          <cell r="C20296" t="str">
            <v>FHMI</v>
          </cell>
        </row>
        <row r="20297">
          <cell r="A20297">
            <v>145166</v>
          </cell>
          <cell r="B20297" t="str">
            <v>insert fork spanner SW10</v>
          </cell>
          <cell r="C20297" t="str">
            <v>FHMI</v>
          </cell>
        </row>
        <row r="20298">
          <cell r="A20298">
            <v>145194</v>
          </cell>
          <cell r="B20298" t="str">
            <v>RBS foam plate 10x500x300mm,sqr.T92.100</v>
          </cell>
          <cell r="C20298" t="str">
            <v>ROH</v>
          </cell>
        </row>
        <row r="20299">
          <cell r="A20299">
            <v>145195</v>
          </cell>
          <cell r="B20299" t="str">
            <v>RBS foam plate 15x500x300mm,sqr.T92.100</v>
          </cell>
          <cell r="C20299" t="str">
            <v>ROH</v>
          </cell>
        </row>
        <row r="20300">
          <cell r="A20300">
            <v>145196</v>
          </cell>
          <cell r="B20300" t="str">
            <v>RBS foam plate 20x500x300mm,sqr.T92.100</v>
          </cell>
          <cell r="C20300" t="str">
            <v>ROH</v>
          </cell>
        </row>
        <row r="20301">
          <cell r="A20301">
            <v>145197</v>
          </cell>
          <cell r="B20301" t="str">
            <v>RBS foam plate 25x500x300mm,sqr.T92.100</v>
          </cell>
          <cell r="C20301" t="str">
            <v>ROH</v>
          </cell>
        </row>
        <row r="20302">
          <cell r="A20302">
            <v>145198</v>
          </cell>
          <cell r="B20302" t="str">
            <v>RBS glasfibre G-0/1/1/1-1500 0,5x5m</v>
          </cell>
          <cell r="C20302" t="str">
            <v>HALB</v>
          </cell>
        </row>
        <row r="20303">
          <cell r="A20303">
            <v>145209</v>
          </cell>
          <cell r="B20303" t="str">
            <v>ink cartridge BROTHER® LC-121M</v>
          </cell>
          <cell r="C20303" t="str">
            <v>HIBE</v>
          </cell>
        </row>
        <row r="20304">
          <cell r="A20304">
            <v>145210</v>
          </cell>
          <cell r="B20304" t="str">
            <v>ink cartridge BROTHER® LC-121Y</v>
          </cell>
          <cell r="C20304" t="str">
            <v>HIBE</v>
          </cell>
        </row>
        <row r="20305">
          <cell r="A20305">
            <v>145211</v>
          </cell>
          <cell r="B20305" t="str">
            <v>ink cartridge BROTHER® LC-121C</v>
          </cell>
          <cell r="C20305" t="str">
            <v>HIBE</v>
          </cell>
        </row>
        <row r="20306">
          <cell r="A20306">
            <v>145212</v>
          </cell>
          <cell r="B20306" t="str">
            <v>ink cartridge BROTHER®LC-121BK</v>
          </cell>
          <cell r="C20306" t="str">
            <v>HIBE</v>
          </cell>
        </row>
        <row r="20307">
          <cell r="A20307">
            <v>145223</v>
          </cell>
          <cell r="B20307" t="str">
            <v>diagonal strut Typ F Müba®</v>
          </cell>
          <cell r="C20307" t="str">
            <v>FHMI</v>
          </cell>
        </row>
        <row r="20308">
          <cell r="A20308">
            <v>145225</v>
          </cell>
          <cell r="B20308" t="str">
            <v>central lubrica pumping no greas E66/E82</v>
          </cell>
          <cell r="C20308" t="str">
            <v>ROH</v>
          </cell>
        </row>
        <row r="20309">
          <cell r="A20309">
            <v>145267</v>
          </cell>
          <cell r="B20309" t="str">
            <v>dust bag Nilfisk® GM 60</v>
          </cell>
          <cell r="C20309" t="str">
            <v>HIBE</v>
          </cell>
        </row>
        <row r="20310">
          <cell r="A20310">
            <v>145293</v>
          </cell>
          <cell r="B20310" t="str">
            <v>dust filter HEPA E10 Nilfisk®</v>
          </cell>
          <cell r="C20310" t="str">
            <v>HIBE</v>
          </cell>
        </row>
        <row r="20311">
          <cell r="A20311">
            <v>145439</v>
          </cell>
          <cell r="B20311" t="str">
            <v>threaded bolt DIN976 B M16x0050 8.8BOC</v>
          </cell>
          <cell r="C20311" t="str">
            <v>ROH</v>
          </cell>
        </row>
        <row r="20312">
          <cell r="A20312">
            <v>145469</v>
          </cell>
          <cell r="B20312" t="str">
            <v>SL-L label"elevated.E-Mod" 225x120 ET</v>
          </cell>
          <cell r="C20312" t="str">
            <v>HALB</v>
          </cell>
        </row>
        <row r="20313">
          <cell r="A20313">
            <v>145470</v>
          </cell>
          <cell r="B20313" t="str">
            <v>SL-L label"elevated.E-Mod" 225x120 IT</v>
          </cell>
          <cell r="C20313" t="str">
            <v>HALB</v>
          </cell>
        </row>
        <row r="20314">
          <cell r="A20314">
            <v>145472</v>
          </cell>
          <cell r="B20314" t="str">
            <v>SL-L label"elevated.E-Mod" 225x120 LV</v>
          </cell>
          <cell r="C20314" t="str">
            <v>HALB</v>
          </cell>
        </row>
        <row r="20315">
          <cell r="A20315">
            <v>145475</v>
          </cell>
          <cell r="B20315" t="str">
            <v>SL-L label"elevated.E-Mod" 225x120 ES</v>
          </cell>
          <cell r="C20315" t="str">
            <v>HALB</v>
          </cell>
        </row>
        <row r="20316">
          <cell r="A20316">
            <v>145630</v>
          </cell>
          <cell r="B20316" t="str">
            <v>sealing GPD150-ZS/G/2/3x(22-54)-LA</v>
          </cell>
          <cell r="C20316" t="str">
            <v>ROH</v>
          </cell>
        </row>
        <row r="20317">
          <cell r="A20317">
            <v>145637</v>
          </cell>
          <cell r="B20317" t="str">
            <v>grease plunger 08STEL.4124-0194 BEKA®</v>
          </cell>
          <cell r="C20317" t="str">
            <v>ROH</v>
          </cell>
        </row>
        <row r="20318">
          <cell r="A20318">
            <v>145639</v>
          </cell>
          <cell r="B20318" t="str">
            <v>grease plunger 07STEL.4124-0195 BEKA®</v>
          </cell>
          <cell r="C20318" t="str">
            <v>ROH</v>
          </cell>
        </row>
        <row r="20319">
          <cell r="A20319">
            <v>145640</v>
          </cell>
          <cell r="B20319" t="str">
            <v>grease plunger 15STEL.4124-0154 BEKA®</v>
          </cell>
          <cell r="C20319" t="str">
            <v>ROH</v>
          </cell>
        </row>
        <row r="20320">
          <cell r="A20320">
            <v>145714</v>
          </cell>
          <cell r="B20320" t="str">
            <v>retrofit kit rung spinner cap E82-E92</v>
          </cell>
          <cell r="C20320" t="str">
            <v>HALB</v>
          </cell>
        </row>
        <row r="20321">
          <cell r="A20321">
            <v>145720</v>
          </cell>
          <cell r="B20321" t="str">
            <v>Shelf, stick- R2502 Schäfer®</v>
          </cell>
          <cell r="C20321" t="str">
            <v>FHMI</v>
          </cell>
        </row>
        <row r="20322">
          <cell r="A20322">
            <v>145952</v>
          </cell>
          <cell r="B20322" t="str">
            <v>hydraulic hose 5m 225bar w.coupl.®</v>
          </cell>
          <cell r="C20322" t="str">
            <v>FHMI</v>
          </cell>
        </row>
        <row r="20323">
          <cell r="A20323">
            <v>146239</v>
          </cell>
          <cell r="B20323" t="str">
            <v>spacer single for U-bracket met. 28-34mm</v>
          </cell>
          <cell r="C20323" t="str">
            <v>ROH</v>
          </cell>
        </row>
        <row r="20324">
          <cell r="A20324">
            <v>146267</v>
          </cell>
          <cell r="B20324" t="str">
            <v>cable eye stiff. 10mm Niro</v>
          </cell>
          <cell r="C20324" t="str">
            <v>ROH</v>
          </cell>
        </row>
        <row r="20325">
          <cell r="A20325">
            <v>146333</v>
          </cell>
          <cell r="B20325" t="str">
            <v>side wall SW 2500 Schäfer®</v>
          </cell>
          <cell r="C20325" t="str">
            <v>FHMI</v>
          </cell>
        </row>
        <row r="20326">
          <cell r="A20326">
            <v>146340</v>
          </cell>
          <cell r="B20326" t="str">
            <v>back wall RW 2000 Schäfer®</v>
          </cell>
          <cell r="C20326" t="str">
            <v>HIBE</v>
          </cell>
        </row>
        <row r="20327">
          <cell r="A20327">
            <v>146531</v>
          </cell>
          <cell r="B20327" t="str">
            <v>temperature limiter Thermik® L01 135°</v>
          </cell>
          <cell r="C20327" t="str">
            <v>ROH</v>
          </cell>
        </row>
        <row r="20328">
          <cell r="A20328">
            <v>146540</v>
          </cell>
          <cell r="B20328" t="str">
            <v>cable lug angle pipe- M06 10mm² 90°</v>
          </cell>
          <cell r="C20328" t="str">
            <v>ROH</v>
          </cell>
        </row>
        <row r="20329">
          <cell r="A20329">
            <v>146559</v>
          </cell>
          <cell r="B20329" t="str">
            <v>cable lug angle pipe- M08 70mm² 90°</v>
          </cell>
          <cell r="C20329" t="str">
            <v>ROH</v>
          </cell>
        </row>
        <row r="20330">
          <cell r="A20330">
            <v>146565</v>
          </cell>
          <cell r="B20330" t="str">
            <v>sealing GPD150-ZS/G/1/1x(22-54)-LA</v>
          </cell>
          <cell r="C20330" t="str">
            <v>ROH</v>
          </cell>
        </row>
        <row r="20331">
          <cell r="A20331">
            <v>146596</v>
          </cell>
          <cell r="B20331" t="str">
            <v>cable measuring w. plug reel 50m</v>
          </cell>
          <cell r="C20331" t="str">
            <v>FHMI</v>
          </cell>
        </row>
        <row r="20332">
          <cell r="A20332">
            <v>146625</v>
          </cell>
          <cell r="B20332" t="str">
            <v>press accu- RC-10 E1 HC®</v>
          </cell>
          <cell r="C20332" t="str">
            <v>FHMI</v>
          </cell>
        </row>
        <row r="20333">
          <cell r="A20333">
            <v>146632</v>
          </cell>
          <cell r="B20333" t="str">
            <v>Accu. impact wrench MAKITA®DTW251</v>
          </cell>
          <cell r="C20333" t="str">
            <v>FHMI</v>
          </cell>
        </row>
        <row r="20334">
          <cell r="A20334">
            <v>146633</v>
          </cell>
          <cell r="B20334" t="str">
            <v>accu-angle grinder MAKITA®DGA452</v>
          </cell>
          <cell r="C20334" t="str">
            <v>FHMI</v>
          </cell>
        </row>
        <row r="20335">
          <cell r="A20335">
            <v>146634</v>
          </cell>
          <cell r="B20335" t="str">
            <v>extension cable 5x4mm² 150m TKW-PURFLEX</v>
          </cell>
          <cell r="C20335" t="str">
            <v>FHMI</v>
          </cell>
        </row>
        <row r="20336">
          <cell r="A20336">
            <v>146636</v>
          </cell>
          <cell r="B20336" t="str">
            <v>clip VK2000 f. rack R2502 Schäfer®</v>
          </cell>
          <cell r="C20336" t="str">
            <v>FHMI</v>
          </cell>
        </row>
        <row r="20337">
          <cell r="A20337">
            <v>146724</v>
          </cell>
          <cell r="B20337" t="str">
            <v>lining spring n=8 for HEAW300T</v>
          </cell>
          <cell r="C20337" t="str">
            <v>ROH</v>
          </cell>
        </row>
        <row r="20338">
          <cell r="A20338">
            <v>146776</v>
          </cell>
          <cell r="B20338" t="str">
            <v>hardener SICOMIN® SD5506 0,34kg</v>
          </cell>
          <cell r="C20338" t="str">
            <v>ROH</v>
          </cell>
        </row>
        <row r="20339">
          <cell r="A20339">
            <v>146797</v>
          </cell>
          <cell r="B20339" t="str">
            <v>Light Bulb halogen Narva NCT-N1000W</v>
          </cell>
          <cell r="C20339" t="str">
            <v>FHMI</v>
          </cell>
        </row>
        <row r="20340">
          <cell r="A20340">
            <v>146877</v>
          </cell>
          <cell r="B20340" t="str">
            <v>strap for plastic barrel 250L</v>
          </cell>
          <cell r="C20340" t="str">
            <v>FHMI</v>
          </cell>
        </row>
        <row r="20341">
          <cell r="A20341">
            <v>146905</v>
          </cell>
          <cell r="B20341" t="str">
            <v>Setting tool EAW H 16 plus Fischer®</v>
          </cell>
          <cell r="C20341" t="str">
            <v>FHMI</v>
          </cell>
        </row>
        <row r="20342">
          <cell r="A20342">
            <v>146954</v>
          </cell>
          <cell r="B20342" t="str">
            <v>double lock ZIKON L55/40 626615</v>
          </cell>
          <cell r="C20342" t="str">
            <v>ROH</v>
          </cell>
        </row>
        <row r="20343">
          <cell r="A20343">
            <v>146983</v>
          </cell>
          <cell r="B20343" t="str">
            <v>upgrate kit Dual-Lift Goracon®</v>
          </cell>
          <cell r="C20343" t="str">
            <v>ROH</v>
          </cell>
        </row>
        <row r="20344">
          <cell r="A20344">
            <v>147055</v>
          </cell>
          <cell r="B20344" t="str">
            <v>label SHE RESCUE rope length 50m DE</v>
          </cell>
          <cell r="C20344" t="str">
            <v>HIBE</v>
          </cell>
        </row>
        <row r="20345">
          <cell r="A20345">
            <v>147062</v>
          </cell>
          <cell r="B20345" t="str">
            <v>label SHE RESCUE rope length 50m EN</v>
          </cell>
          <cell r="C20345" t="str">
            <v>HIBE</v>
          </cell>
        </row>
        <row r="20346">
          <cell r="A20346">
            <v>147063</v>
          </cell>
          <cell r="B20346" t="str">
            <v>label SHE RESCUE rope length 50m FR</v>
          </cell>
          <cell r="C20346" t="str">
            <v>HIBE</v>
          </cell>
        </row>
        <row r="20347">
          <cell r="A20347">
            <v>147702</v>
          </cell>
          <cell r="B20347" t="str">
            <v>cable lug angle pipe- M08 70mm² 45°</v>
          </cell>
          <cell r="C20347" t="str">
            <v>ROH</v>
          </cell>
        </row>
        <row r="20348">
          <cell r="A20348">
            <v>147723</v>
          </cell>
          <cell r="B20348" t="str">
            <v>rail for steps ERR.B 66-1007B green</v>
          </cell>
          <cell r="C20348" t="str">
            <v>ROH</v>
          </cell>
        </row>
        <row r="20349">
          <cell r="A20349">
            <v>147788</v>
          </cell>
          <cell r="B20349" t="str">
            <v>motor 1,5KW electromech.brake EMB® RTD</v>
          </cell>
          <cell r="C20349" t="str">
            <v>ROH</v>
          </cell>
        </row>
        <row r="20350">
          <cell r="A20350">
            <v>147800</v>
          </cell>
          <cell r="B20350" t="str">
            <v>cable blade heating SBHZ XX47 E58/66</v>
          </cell>
          <cell r="C20350" t="str">
            <v>HALB</v>
          </cell>
        </row>
        <row r="20351">
          <cell r="A20351">
            <v>147856</v>
          </cell>
          <cell r="B20351" t="str">
            <v>tip bow E48.1 KTL S-PH Service</v>
          </cell>
          <cell r="C20351" t="str">
            <v>HALB</v>
          </cell>
        </row>
        <row r="20352">
          <cell r="A20352">
            <v>147861</v>
          </cell>
          <cell r="B20352" t="str">
            <v>tip bow E92.1 KTL S-PH Service</v>
          </cell>
          <cell r="C20352" t="str">
            <v>HALB</v>
          </cell>
        </row>
        <row r="20353">
          <cell r="A20353">
            <v>147864</v>
          </cell>
          <cell r="B20353" t="str">
            <v>tip bow E92.2 KTL S-PH Service</v>
          </cell>
          <cell r="C20353" t="str">
            <v>HALB</v>
          </cell>
        </row>
        <row r="20354">
          <cell r="A20354">
            <v>147867</v>
          </cell>
          <cell r="B20354" t="str">
            <v>tip bow E101-1 KTL S-PH Service</v>
          </cell>
          <cell r="C20354" t="str">
            <v>HALB</v>
          </cell>
        </row>
        <row r="20355">
          <cell r="A20355">
            <v>147869</v>
          </cell>
          <cell r="B20355" t="str">
            <v>tip bow E101-2 KTL S-PH Service</v>
          </cell>
          <cell r="C20355" t="str">
            <v>HALB</v>
          </cell>
        </row>
        <row r="20356">
          <cell r="A20356">
            <v>147872</v>
          </cell>
          <cell r="B20356" t="str">
            <v>tip bow E115-1 KTL S-PH Service</v>
          </cell>
          <cell r="C20356" t="str">
            <v>HALB</v>
          </cell>
        </row>
        <row r="20357">
          <cell r="A20357">
            <v>147873</v>
          </cell>
          <cell r="B20357" t="str">
            <v>windshield wiper fluid 5l upto -60°</v>
          </cell>
          <cell r="C20357" t="str">
            <v>HIBE</v>
          </cell>
        </row>
        <row r="20358">
          <cell r="A20358">
            <v>147893</v>
          </cell>
          <cell r="B20358" t="str">
            <v>protection cover "AFKS" for ABISOFIX®</v>
          </cell>
          <cell r="C20358" t="str">
            <v>FHMI</v>
          </cell>
        </row>
        <row r="20359">
          <cell r="A20359">
            <v>147909</v>
          </cell>
          <cell r="B20359" t="str">
            <v>insole no. cork /alu Gr 38</v>
          </cell>
          <cell r="C20359" t="str">
            <v>HIBE</v>
          </cell>
        </row>
        <row r="20360">
          <cell r="A20360">
            <v>147917</v>
          </cell>
          <cell r="B20360" t="str">
            <v>insole no. cork /alu Gr 39</v>
          </cell>
          <cell r="C20360" t="str">
            <v>HIBE</v>
          </cell>
        </row>
        <row r="20361">
          <cell r="A20361">
            <v>147919</v>
          </cell>
          <cell r="B20361" t="str">
            <v>insole no. cork /alu Gr.40</v>
          </cell>
          <cell r="C20361" t="str">
            <v>HIBE</v>
          </cell>
        </row>
        <row r="20362">
          <cell r="A20362">
            <v>147920</v>
          </cell>
          <cell r="B20362" t="str">
            <v>insole no. cork /alu Gr.41</v>
          </cell>
          <cell r="C20362" t="str">
            <v>HIBE</v>
          </cell>
        </row>
        <row r="20363">
          <cell r="A20363">
            <v>147921</v>
          </cell>
          <cell r="B20363" t="str">
            <v>insole no. cork /alu Gr.42</v>
          </cell>
          <cell r="C20363" t="str">
            <v>HIBE</v>
          </cell>
        </row>
        <row r="20364">
          <cell r="A20364">
            <v>147922</v>
          </cell>
          <cell r="B20364" t="str">
            <v>insole no. cork /alu Gr.43</v>
          </cell>
          <cell r="C20364" t="str">
            <v>HIBE</v>
          </cell>
        </row>
        <row r="20365">
          <cell r="A20365">
            <v>147923</v>
          </cell>
          <cell r="B20365" t="str">
            <v>insole no. cork /alu Gr.44</v>
          </cell>
          <cell r="C20365" t="str">
            <v>HIBE</v>
          </cell>
        </row>
        <row r="20366">
          <cell r="A20366">
            <v>147924</v>
          </cell>
          <cell r="B20366" t="str">
            <v>insole no. cork /alu Gr.45</v>
          </cell>
          <cell r="C20366" t="str">
            <v>HIBE</v>
          </cell>
        </row>
        <row r="20367">
          <cell r="A20367">
            <v>147925</v>
          </cell>
          <cell r="B20367" t="str">
            <v>insole no. cork /alu Gr.46</v>
          </cell>
          <cell r="C20367" t="str">
            <v>HIBE</v>
          </cell>
        </row>
        <row r="20368">
          <cell r="A20368">
            <v>147926</v>
          </cell>
          <cell r="B20368" t="str">
            <v>insole no. cork /alu Gr.47</v>
          </cell>
          <cell r="C20368" t="str">
            <v>HIBE</v>
          </cell>
        </row>
        <row r="20369">
          <cell r="A20369">
            <v>147927</v>
          </cell>
          <cell r="B20369" t="str">
            <v>insole no. cork /alu Gr.48</v>
          </cell>
          <cell r="C20369" t="str">
            <v>HIBE</v>
          </cell>
        </row>
        <row r="20370">
          <cell r="A20370">
            <v>147930</v>
          </cell>
          <cell r="B20370" t="str">
            <v>paint 9811-1758 Enercon Turmweiß 23,4kg</v>
          </cell>
          <cell r="C20370" t="str">
            <v>ROH</v>
          </cell>
        </row>
        <row r="20371">
          <cell r="A20371">
            <v>147949</v>
          </cell>
          <cell r="B20371" t="str">
            <v>Accessory kit shadow shutdown E-xx V1.0</v>
          </cell>
          <cell r="C20371" t="str">
            <v>HALB</v>
          </cell>
        </row>
        <row r="20372">
          <cell r="A20372">
            <v>147959</v>
          </cell>
          <cell r="B20372" t="str">
            <v>tip bow E70.4 KTL S-PH Update service</v>
          </cell>
          <cell r="C20372" t="str">
            <v>HALB</v>
          </cell>
        </row>
        <row r="20373">
          <cell r="A20373">
            <v>148025</v>
          </cell>
          <cell r="B20373" t="str">
            <v>control cabinet Tilger V1.0 E-101</v>
          </cell>
          <cell r="C20373" t="str">
            <v>HALB</v>
          </cell>
        </row>
        <row r="20374">
          <cell r="A20374">
            <v>148062</v>
          </cell>
          <cell r="B20374" t="str">
            <v>mask tarpaulin ATN140 10M NS 1400x1000mm</v>
          </cell>
          <cell r="C20374" t="str">
            <v>FHMI</v>
          </cell>
        </row>
        <row r="20375">
          <cell r="A20375">
            <v>148067</v>
          </cell>
          <cell r="B20375" t="str">
            <v>clamp KK 35 NS 1000V mask tarpaulin ATN</v>
          </cell>
          <cell r="C20375" t="str">
            <v>FHMI</v>
          </cell>
        </row>
        <row r="20376">
          <cell r="A20376">
            <v>148106</v>
          </cell>
          <cell r="B20376" t="str">
            <v>knife Martor® Megasafe 116001</v>
          </cell>
          <cell r="C20376" t="str">
            <v>FHMI</v>
          </cell>
        </row>
        <row r="20377">
          <cell r="A20377">
            <v>148124</v>
          </cell>
          <cell r="B20377" t="str">
            <v>pitch motor Ramme® E115 MK115005-1</v>
          </cell>
          <cell r="C20377" t="str">
            <v>ROH</v>
          </cell>
        </row>
        <row r="20378">
          <cell r="A20378">
            <v>148165</v>
          </cell>
          <cell r="B20378" t="str">
            <v>stopper kit grease plunger SKF®</v>
          </cell>
          <cell r="C20378" t="str">
            <v>ROH</v>
          </cell>
        </row>
        <row r="20379">
          <cell r="A20379">
            <v>148166</v>
          </cell>
          <cell r="B20379" t="str">
            <v>stopper screw grease plunger BEKA®</v>
          </cell>
          <cell r="C20379" t="str">
            <v>ROH</v>
          </cell>
        </row>
        <row r="20380">
          <cell r="A20380">
            <v>148285</v>
          </cell>
          <cell r="B20380" t="str">
            <v>oil gear SHELL® Omala S2 G 150 20L</v>
          </cell>
          <cell r="C20380" t="str">
            <v>HIBE</v>
          </cell>
        </row>
        <row r="20381">
          <cell r="A20381">
            <v>148338</v>
          </cell>
          <cell r="B20381" t="str">
            <v>oil hydraulic Mobil DTE 10 Excel 32 20L</v>
          </cell>
          <cell r="C20381" t="str">
            <v>ROH</v>
          </cell>
        </row>
        <row r="20382">
          <cell r="A20382">
            <v>148372</v>
          </cell>
          <cell r="B20382" t="str">
            <v>yaw drive Liebherr® E115 MK115002-0</v>
          </cell>
          <cell r="C20382" t="str">
            <v>ROH</v>
          </cell>
        </row>
        <row r="20383">
          <cell r="A20383">
            <v>148430</v>
          </cell>
          <cell r="B20383" t="str">
            <v>patch cable dx SC-SC 2E9/125 20m +M20</v>
          </cell>
          <cell r="C20383" t="str">
            <v>ROH</v>
          </cell>
        </row>
        <row r="20384">
          <cell r="A20384">
            <v>148496</v>
          </cell>
          <cell r="B20384" t="str">
            <v>closing cylinder 40/10 BAB</v>
          </cell>
          <cell r="C20384" t="str">
            <v>ROH</v>
          </cell>
        </row>
        <row r="20385">
          <cell r="A20385">
            <v>148497</v>
          </cell>
          <cell r="B20385" t="str">
            <v>adaptor Zero FLUKE® 165xB</v>
          </cell>
          <cell r="C20385" t="str">
            <v>FHMI</v>
          </cell>
        </row>
        <row r="20386">
          <cell r="A20386">
            <v>148519</v>
          </cell>
          <cell r="B20386" t="str">
            <v>windshield wiper fluid 1l upto -60°</v>
          </cell>
          <cell r="C20386" t="str">
            <v>HIBE</v>
          </cell>
        </row>
        <row r="20387">
          <cell r="A20387">
            <v>148608</v>
          </cell>
          <cell r="B20387" t="str">
            <v>pcb electro mechanical brake V3 HEAW300T</v>
          </cell>
          <cell r="C20387" t="str">
            <v>ROH</v>
          </cell>
        </row>
        <row r="20388">
          <cell r="A20388">
            <v>148688</v>
          </cell>
          <cell r="B20388" t="str">
            <v>spanner combination-, SW 38 DIN3113 15°</v>
          </cell>
          <cell r="C20388" t="str">
            <v>FHMI</v>
          </cell>
        </row>
        <row r="20389">
          <cell r="A20389">
            <v>148714</v>
          </cell>
          <cell r="B20389" t="str">
            <v>plate shears 250mm l1180051 KSTool®</v>
          </cell>
          <cell r="C20389" t="str">
            <v>FHMI</v>
          </cell>
        </row>
        <row r="20390">
          <cell r="A20390">
            <v>148730</v>
          </cell>
          <cell r="B20390" t="str">
            <v>attachment connector yaw motor</v>
          </cell>
          <cell r="C20390" t="str">
            <v>HALB</v>
          </cell>
        </row>
        <row r="20391">
          <cell r="A20391">
            <v>148767</v>
          </cell>
          <cell r="B20391" t="str">
            <v>brake pad special HEAW 40 S 26000780 E20</v>
          </cell>
          <cell r="C20391" t="str">
            <v>ROH</v>
          </cell>
        </row>
        <row r="20392">
          <cell r="A20392">
            <v>148963</v>
          </cell>
          <cell r="B20392" t="str">
            <v>paint Permanent Marker round blue</v>
          </cell>
          <cell r="C20392" t="str">
            <v>HIBE</v>
          </cell>
        </row>
        <row r="20393">
          <cell r="A20393">
            <v>148986</v>
          </cell>
          <cell r="B20393" t="str">
            <v>counterweight Worklift GORACON®90554</v>
          </cell>
          <cell r="C20393" t="str">
            <v>FHMI</v>
          </cell>
        </row>
        <row r="20394">
          <cell r="A20394">
            <v>148987</v>
          </cell>
          <cell r="B20394" t="str">
            <v>drill hammer SDS-plus 12mm L=1500mm</v>
          </cell>
          <cell r="C20394" t="str">
            <v>FHMI</v>
          </cell>
        </row>
        <row r="20395">
          <cell r="A20395">
            <v>148988</v>
          </cell>
          <cell r="B20395" t="str">
            <v>Shelf, stick- w.Lagerfix yellow Schäfer®</v>
          </cell>
          <cell r="C20395" t="str">
            <v>FHMI</v>
          </cell>
        </row>
        <row r="20396">
          <cell r="A20396">
            <v>148989</v>
          </cell>
          <cell r="B20396" t="str">
            <v>Shelf, stick- w.Lagerfix green Schäfer®</v>
          </cell>
          <cell r="C20396" t="str">
            <v>FHMI</v>
          </cell>
        </row>
        <row r="20397">
          <cell r="A20397">
            <v>148992</v>
          </cell>
          <cell r="B20397" t="str">
            <v>Shelf, stick- w.Lagerfix blue Schäfer®</v>
          </cell>
          <cell r="C20397" t="str">
            <v>FHMI</v>
          </cell>
        </row>
        <row r="20398">
          <cell r="A20398">
            <v>149009</v>
          </cell>
          <cell r="B20398" t="str">
            <v>kit L-flange monitoring</v>
          </cell>
          <cell r="C20398" t="str">
            <v>HALB</v>
          </cell>
        </row>
        <row r="20399">
          <cell r="A20399">
            <v>149013</v>
          </cell>
          <cell r="B20399" t="str">
            <v>yaw gear Liebherr DAT400 MK66033-0</v>
          </cell>
          <cell r="C20399" t="str">
            <v>ROH</v>
          </cell>
        </row>
        <row r="20400">
          <cell r="A20400">
            <v>149033</v>
          </cell>
          <cell r="B20400" t="str">
            <v>maintenance kit JCB 40kVa 500h generator</v>
          </cell>
          <cell r="C20400" t="str">
            <v>FHMI</v>
          </cell>
        </row>
        <row r="20401">
          <cell r="A20401">
            <v>149034</v>
          </cell>
          <cell r="B20401" t="str">
            <v>maintenance kit JCB 40kVa 1750h generato</v>
          </cell>
          <cell r="C20401" t="str">
            <v>FHMI</v>
          </cell>
        </row>
        <row r="20402">
          <cell r="A20402">
            <v>149081</v>
          </cell>
          <cell r="B20402" t="str">
            <v>Data logger TESTO® 175-H1</v>
          </cell>
          <cell r="C20402" t="str">
            <v>FHMI</v>
          </cell>
        </row>
        <row r="20403">
          <cell r="A20403">
            <v>149140</v>
          </cell>
          <cell r="B20403" t="str">
            <v>type plate kit concrete to.E82/E2-E4 E92</v>
          </cell>
          <cell r="C20403" t="str">
            <v>HALB</v>
          </cell>
        </row>
        <row r="20404">
          <cell r="A20404">
            <v>149141</v>
          </cell>
          <cell r="B20404" t="str">
            <v>type plate kit concrete tower E70 E4</v>
          </cell>
          <cell r="C20404" t="str">
            <v>HALB</v>
          </cell>
        </row>
        <row r="20405">
          <cell r="A20405">
            <v>149142</v>
          </cell>
          <cell r="B20405" t="str">
            <v>type plate kit concrete tower E126</v>
          </cell>
          <cell r="C20405" t="str">
            <v>HALB</v>
          </cell>
        </row>
        <row r="20406">
          <cell r="A20406">
            <v>149143</v>
          </cell>
          <cell r="B20406" t="str">
            <v>type plate kit c. tower E101/115/126/138</v>
          </cell>
          <cell r="C20406" t="str">
            <v>HALB</v>
          </cell>
        </row>
        <row r="20407">
          <cell r="A20407">
            <v>149144</v>
          </cell>
          <cell r="B20407" t="str">
            <v>double lock ZIKON L45/35 626615</v>
          </cell>
          <cell r="C20407" t="str">
            <v>ROH</v>
          </cell>
        </row>
        <row r="20408">
          <cell r="A20408">
            <v>149153</v>
          </cell>
          <cell r="B20408" t="str">
            <v>phase meter A1500 W043 50Hz0,2 1h</v>
          </cell>
          <cell r="C20408" t="str">
            <v>ROH</v>
          </cell>
        </row>
        <row r="20409">
          <cell r="A20409">
            <v>149171</v>
          </cell>
          <cell r="B20409" t="str">
            <v>working stage inside Goracon® GW 600</v>
          </cell>
          <cell r="C20409" t="str">
            <v>FHMI</v>
          </cell>
        </row>
        <row r="20410">
          <cell r="A20410">
            <v>149174</v>
          </cell>
          <cell r="B20410" t="str">
            <v>first-aid box w.o. holder DIN13157 multi</v>
          </cell>
          <cell r="C20410" t="str">
            <v>ROH</v>
          </cell>
        </row>
        <row r="20411">
          <cell r="A20411">
            <v>149246</v>
          </cell>
          <cell r="B20411" t="str">
            <v>press Akku- KLAUKE® EK60/22-L</v>
          </cell>
          <cell r="C20411" t="str">
            <v>FHMI</v>
          </cell>
        </row>
        <row r="20412">
          <cell r="A20412">
            <v>149249</v>
          </cell>
          <cell r="B20412" t="str">
            <v>press Akku- KLAUKE® EK120/42</v>
          </cell>
          <cell r="C20412" t="str">
            <v>FHMI</v>
          </cell>
        </row>
        <row r="20413">
          <cell r="A20413">
            <v>149261</v>
          </cell>
          <cell r="B20413" t="str">
            <v>memory board CF-Card TS2GCF200I-P 2GB</v>
          </cell>
          <cell r="C20413" t="str">
            <v>ROH</v>
          </cell>
        </row>
        <row r="20414">
          <cell r="A20414">
            <v>149291</v>
          </cell>
          <cell r="B20414" t="str">
            <v>lining holder set fixed side EMB®300 RT</v>
          </cell>
          <cell r="C20414" t="str">
            <v>ROH</v>
          </cell>
        </row>
        <row r="20415">
          <cell r="A20415">
            <v>149292</v>
          </cell>
          <cell r="B20415" t="str">
            <v>lining holder set loose side EMB®300 RT</v>
          </cell>
          <cell r="C20415" t="str">
            <v>ROH</v>
          </cell>
        </row>
        <row r="20416">
          <cell r="A20416">
            <v>149294</v>
          </cell>
          <cell r="B20416" t="str">
            <v>lining hold.w.st.gu.loose sid.EMB®300 RT</v>
          </cell>
          <cell r="C20416" t="str">
            <v>ROH</v>
          </cell>
        </row>
        <row r="20417">
          <cell r="A20417">
            <v>149373</v>
          </cell>
          <cell r="B20417" t="str">
            <v>battery impact wrench MAKITA® 6916FDWDE</v>
          </cell>
          <cell r="C20417" t="str">
            <v>FHMI</v>
          </cell>
        </row>
        <row r="20418">
          <cell r="A20418">
            <v>149390</v>
          </cell>
          <cell r="B20418" t="str">
            <v>batt. drill MAKITA® BDF442RFE 14,4V</v>
          </cell>
          <cell r="C20418" t="str">
            <v>FHMI</v>
          </cell>
        </row>
        <row r="20419">
          <cell r="A20419">
            <v>149461</v>
          </cell>
          <cell r="B20419" t="str">
            <v>spiral hose 10005308</v>
          </cell>
          <cell r="C20419" t="str">
            <v>FHMI</v>
          </cell>
        </row>
        <row r="20420">
          <cell r="A20420">
            <v>149471</v>
          </cell>
          <cell r="B20420" t="str">
            <v>Accu. impact wrench MAKITA® DTW450</v>
          </cell>
          <cell r="C20420" t="str">
            <v>FHMI</v>
          </cell>
        </row>
        <row r="20421">
          <cell r="A20421">
            <v>149510</v>
          </cell>
          <cell r="B20421" t="str">
            <v>fire extingu. carbon dioxide KS5 Gloria®</v>
          </cell>
          <cell r="C20421" t="str">
            <v>ROH</v>
          </cell>
        </row>
        <row r="20422">
          <cell r="A20422">
            <v>149583</v>
          </cell>
          <cell r="B20422" t="str">
            <v>Accessory kit earthing cable duct CT EXX</v>
          </cell>
          <cell r="C20422" t="str">
            <v>HALB</v>
          </cell>
        </row>
        <row r="20423">
          <cell r="A20423">
            <v>149589</v>
          </cell>
          <cell r="B20423" t="str">
            <v>insulation mat VDE0680 1KV</v>
          </cell>
          <cell r="C20423" t="str">
            <v>HIBE</v>
          </cell>
        </row>
        <row r="20424">
          <cell r="A20424">
            <v>149600</v>
          </cell>
          <cell r="B20424" t="str">
            <v>Adapter harddisk- SATA/IDE-USB</v>
          </cell>
          <cell r="C20424" t="str">
            <v>HIBE</v>
          </cell>
        </row>
        <row r="20425">
          <cell r="A20425">
            <v>149604</v>
          </cell>
          <cell r="B20425" t="str">
            <v>bond.agent 2K SE690.20 Jowat 310ml</v>
          </cell>
          <cell r="C20425" t="str">
            <v>HIBE</v>
          </cell>
        </row>
        <row r="20426">
          <cell r="A20426">
            <v>149611</v>
          </cell>
          <cell r="B20426" t="str">
            <v>fan cover VEM®motor K21R 160L 8-6 L HW</v>
          </cell>
          <cell r="C20426" t="str">
            <v>ROH</v>
          </cell>
        </row>
        <row r="20427">
          <cell r="A20427">
            <v>149693</v>
          </cell>
          <cell r="B20427" t="str">
            <v>rubber mount for fan radial RZA</v>
          </cell>
          <cell r="C20427" t="str">
            <v>ROH</v>
          </cell>
        </row>
        <row r="20428">
          <cell r="A20428">
            <v>149732</v>
          </cell>
          <cell r="B20428" t="str">
            <v>maintenance kit GEP33 500h generator</v>
          </cell>
          <cell r="C20428" t="str">
            <v>FHMI</v>
          </cell>
        </row>
        <row r="20429">
          <cell r="A20429">
            <v>149733</v>
          </cell>
          <cell r="B20429" t="str">
            <v>maintenance kit GEP33 1500h generator</v>
          </cell>
          <cell r="C20429" t="str">
            <v>FHMI</v>
          </cell>
        </row>
        <row r="20430">
          <cell r="A20430">
            <v>149777</v>
          </cell>
          <cell r="B20430" t="str">
            <v>plug 4p. 125V 8A MC 1,5/4-ST RM3,81</v>
          </cell>
          <cell r="C20430" t="str">
            <v>ROH</v>
          </cell>
        </row>
        <row r="20431">
          <cell r="A20431">
            <v>149805</v>
          </cell>
          <cell r="B20431" t="str">
            <v>maintenance kit Fogo 80 500h generator</v>
          </cell>
          <cell r="C20431" t="str">
            <v>FHMI</v>
          </cell>
        </row>
        <row r="20432">
          <cell r="A20432">
            <v>149807</v>
          </cell>
          <cell r="B20432" t="str">
            <v>maintenance kit Fogo 80 1500h generator</v>
          </cell>
          <cell r="C20432" t="str">
            <v>FHMI</v>
          </cell>
        </row>
        <row r="20433">
          <cell r="A20433">
            <v>149809</v>
          </cell>
          <cell r="B20433" t="str">
            <v>mainten.kit Fogo/Gesan 30 500h generator</v>
          </cell>
          <cell r="C20433" t="str">
            <v>FHMI</v>
          </cell>
        </row>
        <row r="20434">
          <cell r="A20434">
            <v>149810</v>
          </cell>
          <cell r="B20434" t="str">
            <v>mainte.kit Fogo/Gesan 30 1500h generator</v>
          </cell>
          <cell r="C20434" t="str">
            <v>FHMI</v>
          </cell>
        </row>
        <row r="20435">
          <cell r="A20435">
            <v>149811</v>
          </cell>
          <cell r="B20435" t="str">
            <v>maintenance kit GEP 65/88 500h generator</v>
          </cell>
          <cell r="C20435" t="str">
            <v>FHMI</v>
          </cell>
        </row>
        <row r="20436">
          <cell r="A20436">
            <v>149812</v>
          </cell>
          <cell r="B20436" t="str">
            <v>maintenance kit GEP65 1500h generator</v>
          </cell>
          <cell r="C20436" t="str">
            <v>FHMI</v>
          </cell>
        </row>
        <row r="20437">
          <cell r="A20437">
            <v>149813</v>
          </cell>
          <cell r="B20437" t="str">
            <v>maintenance kit GEP88 1500h generator</v>
          </cell>
          <cell r="C20437" t="str">
            <v>FHMI</v>
          </cell>
        </row>
        <row r="20438">
          <cell r="A20438">
            <v>149814</v>
          </cell>
          <cell r="B20438" t="str">
            <v>chain guide STAR Liftket® 051/95 VA</v>
          </cell>
          <cell r="C20438" t="str">
            <v>ROH</v>
          </cell>
        </row>
        <row r="20439">
          <cell r="A20439">
            <v>149857</v>
          </cell>
          <cell r="B20439" t="str">
            <v>positionswitch LS-11S/S Eaton® 266104</v>
          </cell>
          <cell r="C20439" t="str">
            <v>ROH</v>
          </cell>
        </row>
        <row r="20440">
          <cell r="A20440">
            <v>149858</v>
          </cell>
          <cell r="B20440" t="str">
            <v>cartridge gun accu- Makita® DCG180ZX</v>
          </cell>
          <cell r="C20440" t="str">
            <v>FHMI</v>
          </cell>
        </row>
        <row r="20441">
          <cell r="A20441">
            <v>149901</v>
          </cell>
          <cell r="B20441" t="str">
            <v>yaw drive Liebherr® DAT400 CC 8203005</v>
          </cell>
          <cell r="C20441" t="str">
            <v>ROH</v>
          </cell>
        </row>
        <row r="20442">
          <cell r="A20442">
            <v>149903</v>
          </cell>
          <cell r="B20442" t="str">
            <v>socket spanner 1/2" 10mm VDE</v>
          </cell>
          <cell r="C20442" t="str">
            <v>FHMI</v>
          </cell>
        </row>
        <row r="20443">
          <cell r="A20443">
            <v>149906</v>
          </cell>
          <cell r="B20443" t="str">
            <v>tab housing w.thread cap 26x100mm</v>
          </cell>
          <cell r="C20443" t="str">
            <v>ROH</v>
          </cell>
        </row>
        <row r="20444">
          <cell r="A20444">
            <v>149907</v>
          </cell>
          <cell r="B20444" t="str">
            <v>tab housing w.thread cap 35x115mm</v>
          </cell>
          <cell r="C20444" t="str">
            <v>ROH</v>
          </cell>
        </row>
        <row r="20445">
          <cell r="A20445">
            <v>149909</v>
          </cell>
          <cell r="B20445" t="str">
            <v>socket spanner 1/2" Set.VDE 14pc. Gedore</v>
          </cell>
          <cell r="C20445" t="str">
            <v>FHMI</v>
          </cell>
        </row>
        <row r="20446">
          <cell r="A20446">
            <v>149918</v>
          </cell>
          <cell r="B20446" t="str">
            <v>hexagon bolt ISO4014 M30x080 10.9HDG</v>
          </cell>
          <cell r="C20446" t="str">
            <v>ROH</v>
          </cell>
        </row>
        <row r="20447">
          <cell r="A20447">
            <v>149953</v>
          </cell>
          <cell r="B20447" t="str">
            <v>bottle glas oil sample Gatron®EGS-Oil-1T</v>
          </cell>
          <cell r="C20447" t="str">
            <v>HALB</v>
          </cell>
        </row>
        <row r="20448">
          <cell r="A20448">
            <v>149961</v>
          </cell>
          <cell r="B20448" t="str">
            <v>yaw drive Liebherr® E40 MK40035-1</v>
          </cell>
          <cell r="C20448" t="str">
            <v>ROH</v>
          </cell>
        </row>
        <row r="20449">
          <cell r="A20449">
            <v>149979</v>
          </cell>
          <cell r="B20449" t="str">
            <v>socket spanner 1/2" Innen-SK 14mm offset</v>
          </cell>
          <cell r="C20449" t="str">
            <v>FHMI</v>
          </cell>
        </row>
        <row r="20450">
          <cell r="A20450">
            <v>150042</v>
          </cell>
          <cell r="B20450" t="str">
            <v>tap hand thread DIN352 M36 3 parts</v>
          </cell>
          <cell r="C20450" t="str">
            <v>FHMI</v>
          </cell>
        </row>
        <row r="20451">
          <cell r="A20451">
            <v>150079</v>
          </cell>
          <cell r="B20451" t="str">
            <v>ramp lane collapsible 2500x1500</v>
          </cell>
          <cell r="C20451" t="str">
            <v>FHMI</v>
          </cell>
        </row>
        <row r="20452">
          <cell r="A20452">
            <v>150113</v>
          </cell>
          <cell r="B20452" t="str">
            <v>hexagon bolt ISO4014 M08x060 A4-70</v>
          </cell>
          <cell r="C20452" t="str">
            <v>ROH</v>
          </cell>
        </row>
        <row r="20453">
          <cell r="A20453">
            <v>150114</v>
          </cell>
          <cell r="B20453" t="str">
            <v>hexagon bolt ISO4014 M06x055 A4-70</v>
          </cell>
          <cell r="C20453" t="str">
            <v>ROH</v>
          </cell>
        </row>
        <row r="20454">
          <cell r="A20454">
            <v>150139</v>
          </cell>
          <cell r="B20454" t="str">
            <v>fixing chassis trolley GORACON®</v>
          </cell>
          <cell r="C20454" t="str">
            <v>FHMI</v>
          </cell>
        </row>
        <row r="20455">
          <cell r="A20455">
            <v>150146</v>
          </cell>
          <cell r="B20455" t="str">
            <v>foil erosion protect. EPDM 10500x100x1mm</v>
          </cell>
          <cell r="C20455" t="str">
            <v>ROH</v>
          </cell>
        </row>
        <row r="20456">
          <cell r="A20456">
            <v>150147</v>
          </cell>
          <cell r="B20456" t="str">
            <v>foil erosion protect. EPDM 7000x100x1mm</v>
          </cell>
          <cell r="C20456" t="str">
            <v>ROH</v>
          </cell>
        </row>
        <row r="20457">
          <cell r="A20457">
            <v>150157</v>
          </cell>
          <cell r="B20457" t="str">
            <v>heating blanket 1510x860mm 230V +pro.ea.</v>
          </cell>
          <cell r="C20457" t="str">
            <v>FHMI</v>
          </cell>
        </row>
        <row r="20458">
          <cell r="A20458">
            <v>150168</v>
          </cell>
          <cell r="B20458" t="str">
            <v>pedestal soldering torch Rothenberger®</v>
          </cell>
          <cell r="C20458" t="str">
            <v>FHMI</v>
          </cell>
        </row>
        <row r="20459">
          <cell r="A20459">
            <v>150186</v>
          </cell>
          <cell r="B20459" t="str">
            <v>plain washer ISO7093 06 A2-70</v>
          </cell>
          <cell r="C20459" t="str">
            <v>ROH</v>
          </cell>
        </row>
        <row r="20460">
          <cell r="A20460">
            <v>150190</v>
          </cell>
          <cell r="B20460" t="str">
            <v>bolt unit J-R4-99-600 Southco®</v>
          </cell>
          <cell r="C20460" t="str">
            <v>ROH</v>
          </cell>
        </row>
        <row r="20461">
          <cell r="A20461">
            <v>150191</v>
          </cell>
          <cell r="B20461" t="str">
            <v>Push-to-close latch rightR4-10-12-501-20</v>
          </cell>
          <cell r="C20461" t="str">
            <v>ROH</v>
          </cell>
        </row>
        <row r="20462">
          <cell r="A20462">
            <v>150192</v>
          </cell>
          <cell r="B20462" t="str">
            <v>Push-to-close latch left R4-10-22-501-20</v>
          </cell>
          <cell r="C20462" t="str">
            <v>ROH</v>
          </cell>
        </row>
        <row r="20463">
          <cell r="A20463">
            <v>150203</v>
          </cell>
          <cell r="B20463" t="str">
            <v>insulating blanket 1550x890mm heating bl</v>
          </cell>
          <cell r="C20463" t="str">
            <v>FHMI</v>
          </cell>
        </row>
        <row r="20464">
          <cell r="A20464">
            <v>150212</v>
          </cell>
          <cell r="B20464" t="str">
            <v>label SL 100mm dangersigns W012</v>
          </cell>
          <cell r="C20464" t="str">
            <v>ROH</v>
          </cell>
        </row>
        <row r="20465">
          <cell r="A20465">
            <v>150254</v>
          </cell>
          <cell r="B20465" t="str">
            <v>Safety a.rescue device SHE fall safety.</v>
          </cell>
          <cell r="C20465" t="str">
            <v>HIBE</v>
          </cell>
        </row>
        <row r="20466">
          <cell r="A20466">
            <v>150504</v>
          </cell>
          <cell r="B20466" t="str">
            <v>chain guide compl. Certex® SBK</v>
          </cell>
          <cell r="C20466" t="str">
            <v>ROH</v>
          </cell>
        </row>
        <row r="20467">
          <cell r="A20467">
            <v>150512</v>
          </cell>
          <cell r="B20467" t="str">
            <v>electric motor LSES 90 L 1,1kW IFT/IE2</v>
          </cell>
          <cell r="C20467" t="str">
            <v>ROH</v>
          </cell>
        </row>
        <row r="20468">
          <cell r="A20468">
            <v>150516</v>
          </cell>
          <cell r="B20468" t="str">
            <v>socket spanner 50/46mm TORCUP®</v>
          </cell>
          <cell r="C20468" t="str">
            <v>FHMI</v>
          </cell>
        </row>
        <row r="20469">
          <cell r="A20469">
            <v>150679</v>
          </cell>
          <cell r="B20469" t="str">
            <v>heating register elektr.50kW modular T+H</v>
          </cell>
          <cell r="C20469" t="str">
            <v>HALB</v>
          </cell>
        </row>
        <row r="20470">
          <cell r="A20470">
            <v>150718</v>
          </cell>
          <cell r="B20470" t="str">
            <v>short load rotor E-66/1 6699093-0</v>
          </cell>
          <cell r="C20470" t="str">
            <v>FHMI</v>
          </cell>
        </row>
        <row r="20471">
          <cell r="A20471">
            <v>150738</v>
          </cell>
          <cell r="B20471" t="str">
            <v>gasket square HAN 3A</v>
          </cell>
          <cell r="C20471" t="str">
            <v>ROH</v>
          </cell>
        </row>
        <row r="20472">
          <cell r="A20472">
            <v>150834</v>
          </cell>
          <cell r="B20472" t="str">
            <v>Sikadur Blade Repair Kit-30 (A+B) 300g</v>
          </cell>
          <cell r="C20472" t="str">
            <v>ROH</v>
          </cell>
        </row>
        <row r="20473">
          <cell r="A20473">
            <v>150851</v>
          </cell>
          <cell r="B20473" t="str">
            <v>resin L / hardener 35 L 2C-pouch</v>
          </cell>
          <cell r="C20473" t="str">
            <v>HALB</v>
          </cell>
        </row>
        <row r="20474">
          <cell r="A20474">
            <v>150875</v>
          </cell>
          <cell r="B20474" t="str">
            <v>attachment connector nacelle fan</v>
          </cell>
          <cell r="C20474" t="str">
            <v>HALB</v>
          </cell>
        </row>
        <row r="20475">
          <cell r="A20475">
            <v>150907</v>
          </cell>
          <cell r="B20475" t="str">
            <v>angle grinder BOSCH® GWS17-125CIE</v>
          </cell>
          <cell r="C20475" t="str">
            <v>FHMI</v>
          </cell>
        </row>
        <row r="20476">
          <cell r="A20476">
            <v>151027</v>
          </cell>
          <cell r="B20476" t="str">
            <v>UPS 19" EATON® 850VA/600W 5P850iR</v>
          </cell>
          <cell r="C20476" t="str">
            <v>ROH</v>
          </cell>
        </row>
        <row r="20477">
          <cell r="A20477">
            <v>151277</v>
          </cell>
          <cell r="B20477" t="str">
            <v>socket spanner 1/4" TB30 KS-Tools®</v>
          </cell>
          <cell r="C20477" t="str">
            <v>HALB</v>
          </cell>
        </row>
        <row r="20478">
          <cell r="A20478">
            <v>151293</v>
          </cell>
          <cell r="B20478" t="str">
            <v>generator Fogo TPG110 P100/X</v>
          </cell>
          <cell r="C20478" t="str">
            <v>FHMI</v>
          </cell>
        </row>
        <row r="20479">
          <cell r="A20479">
            <v>151408</v>
          </cell>
          <cell r="B20479" t="str">
            <v>doc-info upgr.kit Goracon Duallift DE EN</v>
          </cell>
          <cell r="C20479" t="str">
            <v>HALB</v>
          </cell>
        </row>
        <row r="20480">
          <cell r="A20480">
            <v>151411</v>
          </cell>
          <cell r="B20480" t="str">
            <v>doc-info ass.hand wheel G-Trac 600 DE EN</v>
          </cell>
          <cell r="C20480" t="str">
            <v>HALB</v>
          </cell>
        </row>
        <row r="20481">
          <cell r="A20481">
            <v>151412</v>
          </cell>
          <cell r="B20481" t="str">
            <v>camera digital CANON® IXUS 160</v>
          </cell>
          <cell r="C20481" t="str">
            <v>HIBE</v>
          </cell>
        </row>
        <row r="20482">
          <cell r="A20482">
            <v>151487</v>
          </cell>
          <cell r="B20482" t="str">
            <v>distance protection 7SA6412-2AA32-0DJ6</v>
          </cell>
          <cell r="C20482" t="str">
            <v>ROH</v>
          </cell>
        </row>
        <row r="20483">
          <cell r="A20483">
            <v>151507</v>
          </cell>
          <cell r="B20483" t="str">
            <v>special tool recovery service hois</v>
          </cell>
          <cell r="C20483" t="str">
            <v>HALB</v>
          </cell>
        </row>
        <row r="20484">
          <cell r="A20484">
            <v>151563</v>
          </cell>
          <cell r="B20484" t="str">
            <v>accu multi-grinder BOSCH® PSM 10,8</v>
          </cell>
          <cell r="C20484" t="str">
            <v>FHMI</v>
          </cell>
        </row>
        <row r="20485">
          <cell r="A20485">
            <v>151584</v>
          </cell>
          <cell r="B20485" t="str">
            <v>hydraulic hose 2,5m 250bar w.Cejncoupl.</v>
          </cell>
          <cell r="C20485" t="str">
            <v>FHMI</v>
          </cell>
        </row>
        <row r="20486">
          <cell r="A20486">
            <v>151588</v>
          </cell>
          <cell r="B20486" t="str">
            <v>hydraulic hose 2,5m 250bar w.Cejn.</v>
          </cell>
          <cell r="C20486" t="str">
            <v>FHMI</v>
          </cell>
        </row>
        <row r="20487">
          <cell r="A20487">
            <v>151669</v>
          </cell>
          <cell r="B20487" t="str">
            <v>special tool thread repair M30 + M36</v>
          </cell>
          <cell r="C20487" t="str">
            <v>FHMI</v>
          </cell>
        </row>
        <row r="20488">
          <cell r="A20488">
            <v>151715</v>
          </cell>
          <cell r="B20488" t="str">
            <v>shelf system wall frame META CLIP®9909</v>
          </cell>
          <cell r="C20488" t="str">
            <v>FHMI</v>
          </cell>
        </row>
        <row r="20489">
          <cell r="A20489">
            <v>151758</v>
          </cell>
          <cell r="B20489" t="str">
            <v>label "diesel Fuel"10,5x7,4cm CLP HR</v>
          </cell>
          <cell r="C20489" t="str">
            <v>ROH</v>
          </cell>
        </row>
        <row r="20490">
          <cell r="A20490">
            <v>151769</v>
          </cell>
          <cell r="B20490" t="str">
            <v>label "petrol"10,5x7,4cm CLP HR</v>
          </cell>
          <cell r="C20490" t="str">
            <v>ROH</v>
          </cell>
        </row>
        <row r="20491">
          <cell r="A20491">
            <v>151781</v>
          </cell>
          <cell r="B20491" t="str">
            <v>label "petrol"10,5x7,4cm CLP NL</v>
          </cell>
          <cell r="C20491" t="str">
            <v>ROH</v>
          </cell>
        </row>
        <row r="20492">
          <cell r="A20492">
            <v>151806</v>
          </cell>
          <cell r="B20492" t="str">
            <v>brake pad set HEAW300T EVO1 V1 E101</v>
          </cell>
          <cell r="C20492" t="str">
            <v>ROH</v>
          </cell>
        </row>
        <row r="20493">
          <cell r="A20493">
            <v>151809</v>
          </cell>
          <cell r="B20493" t="str">
            <v>brake pad set HEAW300T EVO1 V2 E101</v>
          </cell>
          <cell r="C20493" t="str">
            <v>ROH</v>
          </cell>
        </row>
        <row r="20494">
          <cell r="A20494">
            <v>151812</v>
          </cell>
          <cell r="B20494" t="str">
            <v>pcb electro mechanical brake HEAW EVO3</v>
          </cell>
          <cell r="C20494" t="str">
            <v>ROH</v>
          </cell>
        </row>
        <row r="20495">
          <cell r="A20495">
            <v>151815</v>
          </cell>
          <cell r="B20495" t="str">
            <v>motor 1,5kW electromech.brake HEAW EVO1</v>
          </cell>
          <cell r="C20495" t="str">
            <v>ROH</v>
          </cell>
        </row>
        <row r="20496">
          <cell r="A20496">
            <v>151819</v>
          </cell>
          <cell r="B20496" t="str">
            <v>motor 1,5kW electromech.brake HEAW EVO3</v>
          </cell>
          <cell r="C20496" t="str">
            <v>ROH</v>
          </cell>
        </row>
        <row r="20497">
          <cell r="A20497">
            <v>151882</v>
          </cell>
          <cell r="B20497" t="str">
            <v>hose hydraulic PHD106x0270AOLVA AOL45°VA</v>
          </cell>
          <cell r="C20497" t="str">
            <v>ROH</v>
          </cell>
        </row>
        <row r="20498">
          <cell r="A20498">
            <v>151885</v>
          </cell>
          <cell r="B20498" t="str">
            <v>hose hydraulic PHD106x0290AOL45°VA HL VA</v>
          </cell>
          <cell r="C20498" t="str">
            <v>ROH</v>
          </cell>
        </row>
        <row r="20499">
          <cell r="A20499">
            <v>151886</v>
          </cell>
          <cell r="B20499" t="str">
            <v>hose hydraulic PHD106x0340 AOL45° VA</v>
          </cell>
          <cell r="C20499" t="str">
            <v>ROH</v>
          </cell>
        </row>
        <row r="20500">
          <cell r="A20500">
            <v>151888</v>
          </cell>
          <cell r="B20500" t="str">
            <v>hose hydraulic PHD106x0350 AOL VA</v>
          </cell>
          <cell r="C20500" t="str">
            <v>ROH</v>
          </cell>
        </row>
        <row r="20501">
          <cell r="A20501">
            <v>151889</v>
          </cell>
          <cell r="B20501" t="str">
            <v>hose hydraulic PHD106x490AOL45AOL90VA180</v>
          </cell>
          <cell r="C20501" t="str">
            <v>ROH</v>
          </cell>
        </row>
        <row r="20502">
          <cell r="A20502">
            <v>151893</v>
          </cell>
          <cell r="B20502" t="str">
            <v>hose hydraulic PHD106x550 AOL90°VA HL VA</v>
          </cell>
          <cell r="C20502" t="str">
            <v>ROH</v>
          </cell>
        </row>
        <row r="20503">
          <cell r="A20503">
            <v>151895</v>
          </cell>
          <cell r="B20503" t="str">
            <v>hose hydraulic PHD206x1000 AOL VA</v>
          </cell>
          <cell r="C20503" t="str">
            <v>ROH</v>
          </cell>
        </row>
        <row r="20504">
          <cell r="A20504">
            <v>151896</v>
          </cell>
          <cell r="B20504" t="str">
            <v>hose hydraulic PHD206x1300 AOL VA</v>
          </cell>
          <cell r="C20504" t="str">
            <v>ROH</v>
          </cell>
        </row>
        <row r="20505">
          <cell r="A20505">
            <v>152182</v>
          </cell>
          <cell r="B20505" t="str">
            <v>lift.eye screw PPE Starpoint VRS-M12 150</v>
          </cell>
          <cell r="C20505" t="str">
            <v>HIBE</v>
          </cell>
        </row>
        <row r="20506">
          <cell r="A20506">
            <v>152186</v>
          </cell>
          <cell r="B20506" t="str">
            <v>cable rotor speed sensor E33</v>
          </cell>
          <cell r="C20506" t="str">
            <v>ROH</v>
          </cell>
        </row>
        <row r="20507">
          <cell r="A20507">
            <v>152188</v>
          </cell>
          <cell r="B20507" t="str">
            <v>chain block "Bravo" 0,5 to 4m UVM</v>
          </cell>
          <cell r="C20507" t="str">
            <v>FHMI</v>
          </cell>
        </row>
        <row r="20508">
          <cell r="A20508">
            <v>152231</v>
          </cell>
          <cell r="B20508" t="str">
            <v>threephase current adapter AT16-DI</v>
          </cell>
          <cell r="C20508" t="str">
            <v>FHMI</v>
          </cell>
        </row>
        <row r="20509">
          <cell r="A20509">
            <v>152248</v>
          </cell>
          <cell r="B20509" t="str">
            <v>threephase current adapter AT32-DI</v>
          </cell>
          <cell r="C20509" t="str">
            <v>FHMI</v>
          </cell>
        </row>
        <row r="20510">
          <cell r="A20510">
            <v>152370</v>
          </cell>
          <cell r="B20510" t="str">
            <v>dust bag filter HEPA DX02 MAKITA®</v>
          </cell>
          <cell r="C20510" t="str">
            <v>HIBE</v>
          </cell>
        </row>
        <row r="20511">
          <cell r="A20511">
            <v>152581</v>
          </cell>
          <cell r="B20511" t="str">
            <v>chain inlet plate Planeta® GCH500</v>
          </cell>
          <cell r="C20511" t="str">
            <v>ROH</v>
          </cell>
        </row>
        <row r="20512">
          <cell r="A20512">
            <v>152618</v>
          </cell>
          <cell r="B20512" t="str">
            <v>operating unit winch ass. E40-E2/3 V2</v>
          </cell>
          <cell r="C20512" t="str">
            <v>ROH</v>
          </cell>
        </row>
        <row r="20513">
          <cell r="A20513">
            <v>152624</v>
          </cell>
          <cell r="B20513" t="str">
            <v>upgrate kit serv.hoist Dual-Lift Goracon</v>
          </cell>
          <cell r="C20513" t="str">
            <v>HALB</v>
          </cell>
        </row>
        <row r="20514">
          <cell r="A20514">
            <v>152634</v>
          </cell>
          <cell r="B20514" t="str">
            <v>label set SHE RESCUE 160m NL</v>
          </cell>
          <cell r="C20514" t="str">
            <v>HIBE</v>
          </cell>
        </row>
        <row r="20515">
          <cell r="A20515">
            <v>152671</v>
          </cell>
          <cell r="B20515" t="str">
            <v>crevice nozzle 32mm A200 NILFISK®</v>
          </cell>
          <cell r="C20515" t="str">
            <v>FHMI</v>
          </cell>
        </row>
        <row r="20516">
          <cell r="A20516">
            <v>152672</v>
          </cell>
          <cell r="B20516" t="str">
            <v>remote control EZB20001006 AStech®</v>
          </cell>
          <cell r="C20516" t="str">
            <v>FHMI</v>
          </cell>
        </row>
        <row r="20517">
          <cell r="A20517">
            <v>152685</v>
          </cell>
          <cell r="B20517" t="str">
            <v>guide plate 6699095-1</v>
          </cell>
          <cell r="C20517" t="str">
            <v>FHMI</v>
          </cell>
        </row>
        <row r="20518">
          <cell r="A20518">
            <v>152852</v>
          </cell>
          <cell r="B20518" t="str">
            <v>separ.fan pitch drive Bg 132 E101 WISTRO</v>
          </cell>
          <cell r="C20518" t="str">
            <v>ROH</v>
          </cell>
        </row>
        <row r="20519">
          <cell r="A20519">
            <v>152873</v>
          </cell>
          <cell r="B20519" t="str">
            <v>abrasive belt 030x533 K 40 CS411</v>
          </cell>
          <cell r="C20519" t="str">
            <v>FHMI</v>
          </cell>
        </row>
        <row r="20520">
          <cell r="A20520">
            <v>152917</v>
          </cell>
          <cell r="B20520" t="str">
            <v>wall holder wound cleaning vipes</v>
          </cell>
          <cell r="C20520" t="str">
            <v>HIBE</v>
          </cell>
        </row>
        <row r="20521">
          <cell r="A20521">
            <v>153030</v>
          </cell>
          <cell r="B20521" t="str">
            <v>test probe SK2 SECUSTAR GMC</v>
          </cell>
          <cell r="C20521" t="str">
            <v>FHMI</v>
          </cell>
        </row>
        <row r="20522">
          <cell r="A20522">
            <v>153033</v>
          </cell>
          <cell r="B20522" t="str">
            <v>test probe SK5 SECUSTAR GMC</v>
          </cell>
          <cell r="C20522" t="str">
            <v>FHMI</v>
          </cell>
        </row>
        <row r="20523">
          <cell r="A20523">
            <v>153035</v>
          </cell>
          <cell r="B20523" t="str">
            <v>pen touchscreen- Secustar GMC</v>
          </cell>
          <cell r="C20523" t="str">
            <v>FHMI</v>
          </cell>
        </row>
        <row r="20524">
          <cell r="A20524">
            <v>153072</v>
          </cell>
          <cell r="B20524" t="str">
            <v>Accu. impact wrench MAKITA®DTW281</v>
          </cell>
          <cell r="C20524" t="str">
            <v>FHMI</v>
          </cell>
        </row>
        <row r="20525">
          <cell r="A20525">
            <v>153107</v>
          </cell>
          <cell r="B20525" t="str">
            <v>tensioning dev. M36 HWS16573290 ASTech®</v>
          </cell>
          <cell r="C20525" t="str">
            <v>FHMI</v>
          </cell>
        </row>
        <row r="20526">
          <cell r="A20526">
            <v>153226</v>
          </cell>
          <cell r="B20526" t="str">
            <v>washer ISO7089 20 200HV</v>
          </cell>
          <cell r="C20526" t="str">
            <v>ROH</v>
          </cell>
        </row>
        <row r="20527">
          <cell r="A20527">
            <v>153333</v>
          </cell>
          <cell r="B20527" t="str">
            <v>plastic retention basin 1270x825x150mm</v>
          </cell>
          <cell r="C20527" t="str">
            <v>HIBE</v>
          </cell>
        </row>
        <row r="20528">
          <cell r="A20528">
            <v>153338</v>
          </cell>
          <cell r="B20528" t="str">
            <v>paint Permacor® 2230/VHS EC-A 8,5Kg</v>
          </cell>
          <cell r="C20528" t="str">
            <v>ROH</v>
          </cell>
        </row>
        <row r="20529">
          <cell r="A20529">
            <v>153343</v>
          </cell>
          <cell r="B20529" t="str">
            <v>hardener Permacor® 2230 VHS 1,5Kg</v>
          </cell>
          <cell r="C20529" t="str">
            <v>ROH</v>
          </cell>
        </row>
        <row r="20530">
          <cell r="A20530">
            <v>153399</v>
          </cell>
          <cell r="B20530" t="str">
            <v>accu-angle grinder MAKITA®DGA504Z</v>
          </cell>
          <cell r="C20530" t="str">
            <v>FHMI</v>
          </cell>
        </row>
        <row r="20531">
          <cell r="A20531">
            <v>153407</v>
          </cell>
          <cell r="B20531" t="str">
            <v>yaw motor without se +p Ruckh® MK40043-3</v>
          </cell>
          <cell r="C20531" t="str">
            <v>ROH</v>
          </cell>
        </row>
        <row r="20532">
          <cell r="A20532">
            <v>153496</v>
          </cell>
          <cell r="B20532" t="str">
            <v>hexagon nut ISO4032 M12 10 ZP</v>
          </cell>
          <cell r="C20532" t="str">
            <v>ROH</v>
          </cell>
        </row>
        <row r="20533">
          <cell r="A20533">
            <v>153542</v>
          </cell>
          <cell r="B20533" t="str">
            <v>yaw motor with se +p Ruckh®MK40043-3</v>
          </cell>
          <cell r="C20533" t="str">
            <v>ROH</v>
          </cell>
        </row>
        <row r="20534">
          <cell r="A20534">
            <v>153549</v>
          </cell>
          <cell r="B20534" t="str">
            <v>label prohibition "fire,smoking" Ø200mm</v>
          </cell>
          <cell r="C20534" t="str">
            <v>HALB</v>
          </cell>
        </row>
        <row r="20535">
          <cell r="A20535">
            <v>153580</v>
          </cell>
          <cell r="B20535" t="str">
            <v>paint towersafe winter Triflex® RAL 7035</v>
          </cell>
          <cell r="C20535" t="str">
            <v>ROH</v>
          </cell>
        </row>
        <row r="20536">
          <cell r="A20536">
            <v>153582</v>
          </cell>
          <cell r="B20536" t="str">
            <v>paint towersafe summer Triflex® RAL 7035</v>
          </cell>
          <cell r="C20536" t="str">
            <v>ROH</v>
          </cell>
        </row>
        <row r="20537">
          <cell r="A20537">
            <v>153583</v>
          </cell>
          <cell r="B20537" t="str">
            <v>shackle curved, hex-bolt 1,50t</v>
          </cell>
          <cell r="C20537" t="str">
            <v>ROH</v>
          </cell>
        </row>
        <row r="20538">
          <cell r="A20538">
            <v>153692</v>
          </cell>
          <cell r="B20538" t="str">
            <v>hexagon bolt ISO4017 M08x020 8.8ZP</v>
          </cell>
          <cell r="C20538" t="str">
            <v>ROH</v>
          </cell>
        </row>
        <row r="20539">
          <cell r="A20539">
            <v>153712</v>
          </cell>
          <cell r="B20539" t="str">
            <v>hexagon bolt ISO4017 M10x020 8.8ZP</v>
          </cell>
          <cell r="C20539" t="str">
            <v>ROH</v>
          </cell>
        </row>
        <row r="20540">
          <cell r="A20540">
            <v>153799</v>
          </cell>
          <cell r="B20540" t="str">
            <v>pliers water pump- 150mm KNIPEX®8603150</v>
          </cell>
          <cell r="C20540" t="str">
            <v>FHMI</v>
          </cell>
        </row>
        <row r="20541">
          <cell r="A20541">
            <v>153964</v>
          </cell>
          <cell r="B20541" t="str">
            <v>cyl.head bolt ISO4762 M08x012 8.8ZP</v>
          </cell>
          <cell r="C20541" t="str">
            <v>ROH</v>
          </cell>
        </row>
        <row r="20542">
          <cell r="A20542">
            <v>154106</v>
          </cell>
          <cell r="B20542" t="str">
            <v>spanner ratchet ring-ring 16x18 straight</v>
          </cell>
          <cell r="C20542" t="str">
            <v>FHMI</v>
          </cell>
        </row>
        <row r="20543">
          <cell r="A20543">
            <v>154196</v>
          </cell>
          <cell r="B20543" t="str">
            <v>shaft seal ring DIN3760 070x090x10 72NBR</v>
          </cell>
          <cell r="C20543" t="str">
            <v>ROH</v>
          </cell>
        </row>
        <row r="20544">
          <cell r="A20544">
            <v>154326</v>
          </cell>
          <cell r="B20544" t="str">
            <v>parallel grooved pin ISO8746 A04x012 St</v>
          </cell>
          <cell r="C20544" t="str">
            <v>ROH</v>
          </cell>
        </row>
        <row r="20545">
          <cell r="A20545">
            <v>154433</v>
          </cell>
          <cell r="B20545" t="str">
            <v>fall arrest block IKAR®Typ 41-ACB 1.8</v>
          </cell>
          <cell r="C20545" t="str">
            <v>HIBE</v>
          </cell>
        </row>
        <row r="20546">
          <cell r="A20546">
            <v>154626</v>
          </cell>
          <cell r="B20546" t="str">
            <v>rope Edelrid® 8,9 mm oasis 200m</v>
          </cell>
          <cell r="C20546" t="str">
            <v>FHMI</v>
          </cell>
        </row>
        <row r="20547">
          <cell r="A20547">
            <v>154633</v>
          </cell>
          <cell r="B20547" t="str">
            <v>protection hose 1m f. 40t Magnum X</v>
          </cell>
          <cell r="C20547" t="str">
            <v>FHMI</v>
          </cell>
        </row>
        <row r="20548">
          <cell r="A20548">
            <v>154634</v>
          </cell>
          <cell r="B20548" t="str">
            <v>retractable hatch lift.Vetus®Altus le/ri</v>
          </cell>
          <cell r="C20548" t="str">
            <v>ROH</v>
          </cell>
        </row>
        <row r="20549">
          <cell r="A20549">
            <v>154643</v>
          </cell>
          <cell r="B20549" t="str">
            <v>Intern.thread.anchor FH II 15/M10 I A4</v>
          </cell>
          <cell r="C20549" t="str">
            <v>ROH</v>
          </cell>
        </row>
        <row r="20550">
          <cell r="A20550">
            <v>154676</v>
          </cell>
          <cell r="B20550" t="str">
            <v>plasticized PVC mat 1100mmx5mmx5m</v>
          </cell>
          <cell r="C20550" t="str">
            <v>FHMI</v>
          </cell>
        </row>
        <row r="20551">
          <cell r="A20551">
            <v>154905</v>
          </cell>
          <cell r="B20551" t="str">
            <v>cyl.head bolt ISO4762 M10x035 8.8ZP</v>
          </cell>
          <cell r="C20551" t="str">
            <v>ROH</v>
          </cell>
        </row>
        <row r="20552">
          <cell r="A20552">
            <v>155150</v>
          </cell>
          <cell r="B20552" t="str">
            <v>oil hydraulic-AVIATICON HY32 208L</v>
          </cell>
          <cell r="C20552" t="str">
            <v>HIBE</v>
          </cell>
        </row>
        <row r="20553">
          <cell r="A20553">
            <v>155203</v>
          </cell>
          <cell r="B20553" t="str">
            <v>o-ring Ø92,2mmx5,7mm Driescher®</v>
          </cell>
          <cell r="C20553" t="str">
            <v>ROH</v>
          </cell>
        </row>
        <row r="20554">
          <cell r="A20554">
            <v>155206</v>
          </cell>
          <cell r="B20554" t="str">
            <v>o-ring Ø130mmx4mm Driescher®</v>
          </cell>
          <cell r="C20554" t="str">
            <v>ROH</v>
          </cell>
        </row>
        <row r="20555">
          <cell r="A20555">
            <v>155279</v>
          </cell>
          <cell r="B20555" t="str">
            <v>handgrip safety- f. si.XL,2XL,3XL</v>
          </cell>
          <cell r="C20555" t="str">
            <v>FHMI</v>
          </cell>
        </row>
        <row r="20556">
          <cell r="A20556">
            <v>155310</v>
          </cell>
          <cell r="B20556" t="str">
            <v>fuse semiconductor 1800A 690V A300587</v>
          </cell>
          <cell r="C20556" t="str">
            <v>ROH</v>
          </cell>
        </row>
        <row r="20557">
          <cell r="A20557">
            <v>155322</v>
          </cell>
          <cell r="B20557" t="str">
            <v>retrofit kit fuse FC07 power cabinet</v>
          </cell>
          <cell r="C20557" t="str">
            <v>HALB</v>
          </cell>
        </row>
        <row r="20558">
          <cell r="A20558">
            <v>155410</v>
          </cell>
          <cell r="B20558" t="str">
            <v>hexagon bolt ISO4017 M14x030 8.8HDG</v>
          </cell>
          <cell r="C20558" t="str">
            <v>ROH</v>
          </cell>
        </row>
        <row r="20559">
          <cell r="A20559">
            <v>155411</v>
          </cell>
          <cell r="B20559" t="str">
            <v>con.spring washer ISO10670 14x35x3,2</v>
          </cell>
          <cell r="C20559" t="str">
            <v>ROH</v>
          </cell>
        </row>
        <row r="20560">
          <cell r="A20560">
            <v>155413</v>
          </cell>
          <cell r="B20560" t="str">
            <v>reduc. sleeve 12mmHWS16573162-014 ASTech</v>
          </cell>
          <cell r="C20560" t="str">
            <v>FHMI</v>
          </cell>
        </row>
        <row r="20561">
          <cell r="A20561">
            <v>155446</v>
          </cell>
          <cell r="B20561" t="str">
            <v>generator GEKO® type 13001 ED-S/SEBA+Eco</v>
          </cell>
          <cell r="C20561" t="str">
            <v>FHMI</v>
          </cell>
        </row>
        <row r="20562">
          <cell r="A20562">
            <v>155542</v>
          </cell>
          <cell r="B20562" t="str">
            <v>measur. bar capac. 1500pF AGSC23329-01</v>
          </cell>
          <cell r="C20562" t="str">
            <v>ROH</v>
          </cell>
        </row>
        <row r="20563">
          <cell r="A20563">
            <v>155622</v>
          </cell>
          <cell r="B20563" t="str">
            <v>proximity switch 26003797 HEAW300T EVO</v>
          </cell>
          <cell r="C20563" t="str">
            <v>ROH</v>
          </cell>
        </row>
        <row r="20564">
          <cell r="A20564">
            <v>155627</v>
          </cell>
          <cell r="B20564" t="str">
            <v>proximity switch 26003798 HEAW300T EVO</v>
          </cell>
          <cell r="C20564" t="str">
            <v>ROH</v>
          </cell>
        </row>
        <row r="20565">
          <cell r="A20565">
            <v>155630</v>
          </cell>
          <cell r="B20565" t="str">
            <v>proximity switch 26004380 HEAW300T EVO</v>
          </cell>
          <cell r="C20565" t="str">
            <v>ROH</v>
          </cell>
        </row>
        <row r="20566">
          <cell r="A20566">
            <v>155683</v>
          </cell>
          <cell r="B20566" t="str">
            <v>Router CISCO C881G-4G-GA-K9</v>
          </cell>
          <cell r="C20566" t="str">
            <v>ROH</v>
          </cell>
        </row>
        <row r="20567">
          <cell r="A20567">
            <v>155725</v>
          </cell>
          <cell r="B20567" t="str">
            <v>centering bolt AV2270100000002-0</v>
          </cell>
          <cell r="C20567" t="str">
            <v>HALB</v>
          </cell>
        </row>
        <row r="20568">
          <cell r="A20568">
            <v>155728</v>
          </cell>
          <cell r="B20568" t="str">
            <v>centering bolt M36x300 AV2270100000003-1</v>
          </cell>
          <cell r="C20568" t="str">
            <v>HALB</v>
          </cell>
        </row>
        <row r="20569">
          <cell r="A20569">
            <v>155735</v>
          </cell>
          <cell r="B20569" t="str">
            <v>plate load capacity AV2270100000005-1</v>
          </cell>
          <cell r="C20569" t="str">
            <v>HALB</v>
          </cell>
        </row>
        <row r="20570">
          <cell r="A20570">
            <v>155737</v>
          </cell>
          <cell r="B20570" t="str">
            <v>anti-slide-mat 20000x100mm 3M®</v>
          </cell>
          <cell r="C20570" t="str">
            <v>ROH</v>
          </cell>
        </row>
        <row r="20571">
          <cell r="A20571">
            <v>155738</v>
          </cell>
          <cell r="B20571" t="str">
            <v>L-Profile 50x30x4 EN10056-2</v>
          </cell>
          <cell r="C20571" t="str">
            <v>ROH</v>
          </cell>
        </row>
        <row r="20572">
          <cell r="A20572">
            <v>155739</v>
          </cell>
          <cell r="B20572" t="str">
            <v>hexagon bolt ISO4017 M30x150 10.9ZP</v>
          </cell>
          <cell r="C20572" t="str">
            <v>ROH</v>
          </cell>
        </row>
        <row r="20573">
          <cell r="A20573">
            <v>155740</v>
          </cell>
          <cell r="B20573" t="str">
            <v>hexagon bolt ISO4017 M36x200 10.9ZP</v>
          </cell>
          <cell r="C20573" t="str">
            <v>ROH</v>
          </cell>
        </row>
        <row r="20574">
          <cell r="A20574">
            <v>155769</v>
          </cell>
          <cell r="B20574" t="str">
            <v>horizont frame type F Nr. 46007 MÜBA®</v>
          </cell>
          <cell r="C20574" t="str">
            <v>FHMI</v>
          </cell>
        </row>
        <row r="20575">
          <cell r="A20575">
            <v>155772</v>
          </cell>
          <cell r="B20575" t="str">
            <v>anemometer hand- PeakTech® 5170</v>
          </cell>
          <cell r="C20575" t="str">
            <v>FHMI</v>
          </cell>
        </row>
        <row r="20576">
          <cell r="A20576">
            <v>155791</v>
          </cell>
          <cell r="B20576" t="str">
            <v>spray compressed air- no.67 400ml n.fla.</v>
          </cell>
          <cell r="C20576" t="str">
            <v>HIBE</v>
          </cell>
        </row>
        <row r="20577">
          <cell r="A20577">
            <v>155825</v>
          </cell>
          <cell r="B20577" t="str">
            <v>cable connect. PWR 300kW V5 driver HSST</v>
          </cell>
          <cell r="C20577" t="str">
            <v>HALB</v>
          </cell>
        </row>
        <row r="20578">
          <cell r="A20578">
            <v>155921</v>
          </cell>
          <cell r="B20578" t="str">
            <v>lifting gear elec. Planeta® E-40-E2- V2KE</v>
          </cell>
          <cell r="C20578" t="str">
            <v>ROH</v>
          </cell>
        </row>
        <row r="20579">
          <cell r="A20579">
            <v>155930</v>
          </cell>
          <cell r="B20579" t="str">
            <v>plate cable bushing KEL-DPZ B 13</v>
          </cell>
          <cell r="C20579" t="str">
            <v>ROH</v>
          </cell>
        </row>
        <row r="20580">
          <cell r="A20580">
            <v>155941</v>
          </cell>
          <cell r="B20580" t="str">
            <v>tube hook sling removable Edelrid®</v>
          </cell>
          <cell r="C20580" t="str">
            <v>HIBE</v>
          </cell>
        </row>
        <row r="20581">
          <cell r="A20581">
            <v>155964</v>
          </cell>
          <cell r="B20581" t="str">
            <v>protective grating for fan P9M-K0A4G-SAB</v>
          </cell>
          <cell r="C20581" t="str">
            <v>ROH</v>
          </cell>
        </row>
        <row r="20582">
          <cell r="A20582">
            <v>155973</v>
          </cell>
          <cell r="B20582" t="str">
            <v>protect.grating f. fan P9M-53-6371 E-126</v>
          </cell>
          <cell r="C20582" t="str">
            <v>ROH</v>
          </cell>
        </row>
        <row r="20583">
          <cell r="A20583">
            <v>155974</v>
          </cell>
          <cell r="B20583" t="str">
            <v>lifting device Rotor E126 EP4 AV227010-6</v>
          </cell>
          <cell r="C20583" t="str">
            <v>HALB</v>
          </cell>
        </row>
        <row r="20584">
          <cell r="A20584">
            <v>156020</v>
          </cell>
          <cell r="B20584" t="str">
            <v>roundsling 15to useful length 6,00m</v>
          </cell>
          <cell r="C20584" t="str">
            <v>FHMI</v>
          </cell>
        </row>
        <row r="20585">
          <cell r="A20585">
            <v>156022</v>
          </cell>
          <cell r="B20585" t="str">
            <v>roundsling 60to useful length 6,00m</v>
          </cell>
          <cell r="C20585" t="str">
            <v>FHMI</v>
          </cell>
        </row>
        <row r="20586">
          <cell r="A20586">
            <v>156024</v>
          </cell>
          <cell r="B20586" t="str">
            <v>roundsling 60to useful length 3,00m</v>
          </cell>
          <cell r="C20586" t="str">
            <v>FHMI</v>
          </cell>
        </row>
        <row r="20587">
          <cell r="A20587">
            <v>156026</v>
          </cell>
          <cell r="B20587" t="str">
            <v>lashing strap w.ratch.2pcs. 5t L9m 2Hook</v>
          </cell>
          <cell r="C20587" t="str">
            <v>FHMI</v>
          </cell>
        </row>
        <row r="20588">
          <cell r="A20588">
            <v>156062</v>
          </cell>
          <cell r="B20588" t="str">
            <v>zack strip ZB 12 CUS stra. numbers 01-05</v>
          </cell>
          <cell r="C20588" t="str">
            <v>ROH</v>
          </cell>
        </row>
        <row r="20589">
          <cell r="A20589">
            <v>156072</v>
          </cell>
          <cell r="B20589" t="str">
            <v>zack strip ZB 12 CUS stra. numbers 06-10</v>
          </cell>
          <cell r="C20589" t="str">
            <v>ROH</v>
          </cell>
        </row>
        <row r="20590">
          <cell r="A20590">
            <v>156077</v>
          </cell>
          <cell r="B20590" t="str">
            <v>WRS-SW36-TorcUP-6K-1</v>
          </cell>
          <cell r="C20590" t="str">
            <v>FHMI</v>
          </cell>
        </row>
        <row r="20591">
          <cell r="A20591">
            <v>156079</v>
          </cell>
          <cell r="B20591" t="str">
            <v>WRS-SW36-PLARAD-1</v>
          </cell>
          <cell r="C20591" t="str">
            <v>FHMI</v>
          </cell>
        </row>
        <row r="20592">
          <cell r="A20592">
            <v>156080</v>
          </cell>
          <cell r="B20592" t="str">
            <v>WRS-SW36-PLARAD-2</v>
          </cell>
          <cell r="C20592" t="str">
            <v>FHMI</v>
          </cell>
        </row>
        <row r="20593">
          <cell r="A20593">
            <v>156081</v>
          </cell>
          <cell r="B20593" t="str">
            <v>WRS-SW36-Hytorc</v>
          </cell>
          <cell r="C20593" t="str">
            <v>FHMI</v>
          </cell>
        </row>
        <row r="20594">
          <cell r="A20594">
            <v>156082</v>
          </cell>
          <cell r="B20594" t="str">
            <v>WRS-SW36-PLARAD-3</v>
          </cell>
          <cell r="C20594" t="str">
            <v>FHMI</v>
          </cell>
        </row>
        <row r="20595">
          <cell r="A20595">
            <v>156083</v>
          </cell>
          <cell r="B20595" t="str">
            <v>WRS-SW46-TorcUP-12K-1</v>
          </cell>
          <cell r="C20595" t="str">
            <v>FHMI</v>
          </cell>
        </row>
        <row r="20596">
          <cell r="A20596">
            <v>156084</v>
          </cell>
          <cell r="B20596" t="str">
            <v>WRS-SW46-TorcUP-6K-1</v>
          </cell>
          <cell r="C20596" t="str">
            <v>FHMI</v>
          </cell>
        </row>
        <row r="20597">
          <cell r="A20597">
            <v>156085</v>
          </cell>
          <cell r="B20597" t="str">
            <v>WRS-SW46-PLARAD-1</v>
          </cell>
          <cell r="C20597" t="str">
            <v>FHMI</v>
          </cell>
        </row>
        <row r="20598">
          <cell r="A20598">
            <v>156087</v>
          </cell>
          <cell r="B20598" t="str">
            <v>WRS-SW46-PLARAD-2</v>
          </cell>
          <cell r="C20598" t="str">
            <v>FHMI</v>
          </cell>
        </row>
        <row r="20599">
          <cell r="A20599">
            <v>156088</v>
          </cell>
          <cell r="B20599" t="str">
            <v>WRS-SW46-Hytorc-1</v>
          </cell>
          <cell r="C20599" t="str">
            <v>FHMI</v>
          </cell>
        </row>
        <row r="20600">
          <cell r="A20600">
            <v>156089</v>
          </cell>
          <cell r="B20600" t="str">
            <v>WRS-SW55-TorcUP-1</v>
          </cell>
          <cell r="C20600" t="str">
            <v>FHMI</v>
          </cell>
        </row>
        <row r="20601">
          <cell r="A20601">
            <v>156090</v>
          </cell>
          <cell r="B20601" t="str">
            <v>WRS-SW55-PLARAD-1</v>
          </cell>
          <cell r="C20601" t="str">
            <v>FHMI</v>
          </cell>
        </row>
        <row r="20602">
          <cell r="A20602">
            <v>156091</v>
          </cell>
          <cell r="B20602" t="str">
            <v>WRS-SW55-PLARAD-2</v>
          </cell>
          <cell r="C20602" t="str">
            <v>FHMI</v>
          </cell>
        </row>
        <row r="20603">
          <cell r="A20603">
            <v>156092</v>
          </cell>
          <cell r="B20603" t="str">
            <v>WRS-SW55-Hytorc-1</v>
          </cell>
          <cell r="C20603" t="str">
            <v>FHMI</v>
          </cell>
        </row>
        <row r="20604">
          <cell r="A20604">
            <v>156093</v>
          </cell>
          <cell r="B20604" t="str">
            <v>WRS-SW50-TorcUP-1</v>
          </cell>
          <cell r="C20604" t="str">
            <v>FHMI</v>
          </cell>
        </row>
        <row r="20605">
          <cell r="A20605">
            <v>156094</v>
          </cell>
          <cell r="B20605" t="str">
            <v>WRS-SW50-Hytorc-1</v>
          </cell>
          <cell r="C20605" t="str">
            <v>FHMI</v>
          </cell>
        </row>
        <row r="20606">
          <cell r="A20606">
            <v>156095</v>
          </cell>
          <cell r="B20606" t="str">
            <v>WRS-SW50-PLARAD-1</v>
          </cell>
          <cell r="C20606" t="str">
            <v>FHMI</v>
          </cell>
        </row>
        <row r="20607">
          <cell r="A20607">
            <v>156096</v>
          </cell>
          <cell r="B20607" t="str">
            <v>WRS-SW50-PLARAD-2</v>
          </cell>
          <cell r="C20607" t="str">
            <v>FHMI</v>
          </cell>
        </row>
        <row r="20608">
          <cell r="A20608">
            <v>156097</v>
          </cell>
          <cell r="B20608" t="str">
            <v>WRS-SW60-TorcUP-1</v>
          </cell>
          <cell r="C20608" t="str">
            <v>FHMI</v>
          </cell>
        </row>
        <row r="20609">
          <cell r="A20609">
            <v>156098</v>
          </cell>
          <cell r="B20609" t="str">
            <v>WRS-SW60-Hytorc-1</v>
          </cell>
          <cell r="C20609" t="str">
            <v>FHMI</v>
          </cell>
        </row>
        <row r="20610">
          <cell r="A20610">
            <v>156102</v>
          </cell>
          <cell r="B20610" t="str">
            <v>WRS-SW60-PLARAD-1</v>
          </cell>
          <cell r="C20610" t="str">
            <v>FHMI</v>
          </cell>
        </row>
        <row r="20611">
          <cell r="A20611">
            <v>156103</v>
          </cell>
          <cell r="B20611" t="str">
            <v>WRS-SW60-PLARAD-2</v>
          </cell>
          <cell r="C20611" t="str">
            <v>FHMI</v>
          </cell>
        </row>
        <row r="20612">
          <cell r="A20612">
            <v>156104</v>
          </cell>
          <cell r="B20612" t="str">
            <v>WRS-SW70-TorcUP-1</v>
          </cell>
          <cell r="C20612" t="str">
            <v>FHMI</v>
          </cell>
        </row>
        <row r="20613">
          <cell r="A20613">
            <v>156105</v>
          </cell>
          <cell r="B20613" t="str">
            <v>WRS-SW70-Hytorc-1</v>
          </cell>
          <cell r="C20613" t="str">
            <v>FHMI</v>
          </cell>
        </row>
        <row r="20614">
          <cell r="A20614">
            <v>156106</v>
          </cell>
          <cell r="B20614" t="str">
            <v>WRS-SW27-PLARAD-1</v>
          </cell>
          <cell r="C20614" t="str">
            <v>FHMI</v>
          </cell>
        </row>
        <row r="20615">
          <cell r="A20615">
            <v>156107</v>
          </cell>
          <cell r="B20615" t="str">
            <v>WRS-SW27-Hytorc-1</v>
          </cell>
          <cell r="C20615" t="str">
            <v>FHMI</v>
          </cell>
        </row>
        <row r="20616">
          <cell r="A20616">
            <v>156216</v>
          </cell>
          <cell r="B20616" t="str">
            <v>connecting cable cmpl. ZS-Pumpe BEKA®</v>
          </cell>
          <cell r="C20616" t="str">
            <v>ROH</v>
          </cell>
        </row>
        <row r="20617">
          <cell r="A20617">
            <v>156229</v>
          </cell>
          <cell r="B20617" t="str">
            <v>position switch set DC5 71888033 DEMAG®</v>
          </cell>
          <cell r="C20617" t="str">
            <v>ROH</v>
          </cell>
        </row>
        <row r="20618">
          <cell r="A20618">
            <v>156272</v>
          </cell>
          <cell r="B20618" t="str">
            <v>drilling machine sm.DREMEL 4000-4/65 Set</v>
          </cell>
          <cell r="C20618" t="str">
            <v>FHMI</v>
          </cell>
        </row>
        <row r="20619">
          <cell r="A20619">
            <v>156277</v>
          </cell>
          <cell r="B20619" t="str">
            <v>hexagon bolt ISO4017 M10x130 A4-70</v>
          </cell>
          <cell r="C20619" t="str">
            <v>ROH</v>
          </cell>
        </row>
        <row r="20620">
          <cell r="A20620">
            <v>156281</v>
          </cell>
          <cell r="B20620" t="str">
            <v>limit switch for chain hoist Certex®</v>
          </cell>
          <cell r="C20620" t="str">
            <v>ROH</v>
          </cell>
        </row>
        <row r="20621">
          <cell r="A20621">
            <v>156390</v>
          </cell>
          <cell r="B20621" t="str">
            <v>roundsling 73to ul. 4,00m HMPE</v>
          </cell>
          <cell r="C20621" t="str">
            <v>FHMI</v>
          </cell>
        </row>
        <row r="20622">
          <cell r="A20622">
            <v>156452</v>
          </cell>
          <cell r="B20622" t="str">
            <v>helmet red PETZL® Vertex Best</v>
          </cell>
          <cell r="C20622" t="str">
            <v>HIBE</v>
          </cell>
        </row>
        <row r="20623">
          <cell r="A20623">
            <v>156470</v>
          </cell>
          <cell r="B20623" t="str">
            <v>safety goggle INFIELD®Terminator Xtra sw</v>
          </cell>
          <cell r="C20623" t="str">
            <v>HIBE</v>
          </cell>
        </row>
        <row r="20624">
          <cell r="A20624">
            <v>156556</v>
          </cell>
          <cell r="B20624" t="str">
            <v>friction noise reduced INTORQ® BFK460-18</v>
          </cell>
          <cell r="C20624" t="str">
            <v>ROH</v>
          </cell>
        </row>
        <row r="20625">
          <cell r="A20625">
            <v>156749</v>
          </cell>
          <cell r="B20625" t="str">
            <v>roundsling 40to ul. 8,00m HMPE</v>
          </cell>
          <cell r="C20625" t="str">
            <v>FHMI</v>
          </cell>
        </row>
        <row r="20626">
          <cell r="A20626">
            <v>156974</v>
          </cell>
          <cell r="B20626" t="str">
            <v>compressor RENNER RS-TOP 7,5bar DCA®</v>
          </cell>
          <cell r="C20626" t="str">
            <v>FHMI</v>
          </cell>
        </row>
        <row r="20627">
          <cell r="A20627">
            <v>156981</v>
          </cell>
          <cell r="B20627" t="str">
            <v>Radio equipment TK3401D KENWOOD® kit</v>
          </cell>
          <cell r="C20627" t="str">
            <v>FHMI</v>
          </cell>
        </row>
        <row r="20628">
          <cell r="A20628">
            <v>156985</v>
          </cell>
          <cell r="B20628" t="str">
            <v>Radio equipment TK3401D KENWOOD®</v>
          </cell>
          <cell r="C20628" t="str">
            <v>FHMI</v>
          </cell>
        </row>
        <row r="20629">
          <cell r="A20629">
            <v>157010</v>
          </cell>
          <cell r="B20629" t="str">
            <v>centering bolt AV2260000000016-0</v>
          </cell>
          <cell r="C20629" t="str">
            <v>ROH</v>
          </cell>
        </row>
        <row r="20630">
          <cell r="A20630">
            <v>157027</v>
          </cell>
          <cell r="B20630" t="str">
            <v>retrofit kit signal contact bhs CS82/101</v>
          </cell>
          <cell r="C20630" t="str">
            <v>HALB</v>
          </cell>
        </row>
        <row r="20631">
          <cell r="A20631">
            <v>157031</v>
          </cell>
          <cell r="B20631" t="str">
            <v>switch 1NO/1NC VZ7 Schneider®</v>
          </cell>
          <cell r="C20631" t="str">
            <v>FHMI</v>
          </cell>
        </row>
        <row r="20632">
          <cell r="A20632">
            <v>157040</v>
          </cell>
          <cell r="B20632" t="str">
            <v>metering clamp holder HEAW 300T EVO3</v>
          </cell>
          <cell r="C20632" t="str">
            <v>FHMI</v>
          </cell>
        </row>
        <row r="20633">
          <cell r="A20633">
            <v>157054</v>
          </cell>
          <cell r="B20633" t="str">
            <v>roundsling 30to useful length 1,50m</v>
          </cell>
          <cell r="C20633" t="str">
            <v>FHMI</v>
          </cell>
        </row>
        <row r="20634">
          <cell r="A20634">
            <v>157055</v>
          </cell>
          <cell r="B20634" t="str">
            <v>roundsling 30to useful length 1,25m</v>
          </cell>
          <cell r="C20634" t="str">
            <v>FHMI</v>
          </cell>
        </row>
        <row r="20635">
          <cell r="A20635">
            <v>157057</v>
          </cell>
          <cell r="B20635" t="str">
            <v>roundsling 45to useful length 1,00m</v>
          </cell>
          <cell r="C20635" t="str">
            <v>FHMI</v>
          </cell>
        </row>
        <row r="20636">
          <cell r="A20636">
            <v>157063</v>
          </cell>
          <cell r="B20636" t="str">
            <v>hexagon bolt ISO4017 M24x170 10.9HDG</v>
          </cell>
          <cell r="C20636" t="str">
            <v>ROH</v>
          </cell>
        </row>
        <row r="20637">
          <cell r="A20637">
            <v>157069</v>
          </cell>
          <cell r="B20637" t="str">
            <v>ESP router SatConnect DIN3 (V4) single</v>
          </cell>
          <cell r="C20637" t="str">
            <v>ROH</v>
          </cell>
        </row>
        <row r="20638">
          <cell r="A20638">
            <v>157072</v>
          </cell>
          <cell r="B20638" t="str">
            <v>ESP router SatConnect EXT3 (19") single</v>
          </cell>
          <cell r="C20638" t="str">
            <v>ROH</v>
          </cell>
        </row>
        <row r="20639">
          <cell r="A20639">
            <v>157096</v>
          </cell>
          <cell r="B20639" t="str">
            <v>cap lamp PETZL® TIKKA PRO</v>
          </cell>
          <cell r="C20639" t="str">
            <v>FHMI</v>
          </cell>
        </row>
        <row r="20640">
          <cell r="A20640">
            <v>157235</v>
          </cell>
          <cell r="B20640" t="str">
            <v>taper bush GG Ø38mm L45mm</v>
          </cell>
          <cell r="C20640" t="str">
            <v>ROH</v>
          </cell>
        </row>
        <row r="20641">
          <cell r="A20641">
            <v>157252</v>
          </cell>
          <cell r="B20641" t="str">
            <v>sensor elec.mech.break HEAW300T EVO3</v>
          </cell>
          <cell r="C20641" t="str">
            <v>ROH</v>
          </cell>
        </row>
        <row r="20642">
          <cell r="A20642">
            <v>157263</v>
          </cell>
          <cell r="B20642" t="str">
            <v>speed sensor HEAW300T EVO2</v>
          </cell>
          <cell r="C20642" t="str">
            <v>ROH</v>
          </cell>
        </row>
        <row r="20643">
          <cell r="A20643">
            <v>157285</v>
          </cell>
          <cell r="B20643" t="str">
            <v>sorting plate 15x0,6"/0,62"</v>
          </cell>
          <cell r="C20643" t="str">
            <v>FHMI</v>
          </cell>
        </row>
        <row r="20644">
          <cell r="A20644">
            <v>157297</v>
          </cell>
          <cell r="B20644" t="str">
            <v>restoring switch drive PowerClimber</v>
          </cell>
          <cell r="C20644" t="str">
            <v>ROH</v>
          </cell>
        </row>
        <row r="20645">
          <cell r="A20645">
            <v>157299</v>
          </cell>
          <cell r="B20645" t="str">
            <v>limit stop pc. 4,2x12,2 DC-Wind 5 DEMAG®</v>
          </cell>
          <cell r="C20645" t="str">
            <v>ROH</v>
          </cell>
        </row>
        <row r="20646">
          <cell r="A20646">
            <v>157300</v>
          </cell>
          <cell r="B20646" t="str">
            <v>limit stop pc. 7,0x21,0 DC-Wind 10 DEMAG</v>
          </cell>
          <cell r="C20646" t="str">
            <v>ROH</v>
          </cell>
        </row>
        <row r="20647">
          <cell r="A20647">
            <v>157315</v>
          </cell>
          <cell r="B20647" t="str">
            <v>roundsling 15to ul=14,00m ±1% HMPE</v>
          </cell>
          <cell r="C20647" t="str">
            <v>FHMI</v>
          </cell>
        </row>
        <row r="20648">
          <cell r="A20648">
            <v>157316</v>
          </cell>
          <cell r="B20648" t="str">
            <v>cover cap top alu-hinge PCT</v>
          </cell>
          <cell r="C20648" t="str">
            <v>ROH</v>
          </cell>
        </row>
        <row r="20649">
          <cell r="A20649">
            <v>157317</v>
          </cell>
          <cell r="B20649" t="str">
            <v>cover cap down alu-hinge PCT</v>
          </cell>
          <cell r="C20649" t="str">
            <v>ROH</v>
          </cell>
        </row>
        <row r="20650">
          <cell r="A20650">
            <v>157499</v>
          </cell>
          <cell r="B20650" t="str">
            <v>chain 165m chain jack E101 Demag®</v>
          </cell>
          <cell r="C20650" t="str">
            <v>ROH</v>
          </cell>
        </row>
        <row r="20651">
          <cell r="A20651">
            <v>157500</v>
          </cell>
          <cell r="B20651" t="str">
            <v>pad saw blade S1226CHF Bosch®</v>
          </cell>
          <cell r="C20651" t="str">
            <v>FHMI</v>
          </cell>
        </row>
        <row r="20652">
          <cell r="A20652">
            <v>157513</v>
          </cell>
          <cell r="B20652" t="str">
            <v>helmet unit kit cap lamp PETZL®TIKKA PRO</v>
          </cell>
          <cell r="C20652" t="str">
            <v>FHMI</v>
          </cell>
        </row>
        <row r="20653">
          <cell r="A20653">
            <v>157535</v>
          </cell>
          <cell r="B20653" t="str">
            <v>protection cover "AFKT" for ABISOFIX®</v>
          </cell>
          <cell r="C20653" t="str">
            <v>FHMI</v>
          </cell>
        </row>
        <row r="20654">
          <cell r="A20654">
            <v>157557</v>
          </cell>
          <cell r="B20654" t="str">
            <v>retrof.kit seal bla.flange bear.E101/115</v>
          </cell>
          <cell r="C20654" t="str">
            <v>HALB</v>
          </cell>
        </row>
        <row r="20655">
          <cell r="A20655">
            <v>157587</v>
          </cell>
          <cell r="B20655" t="str">
            <v>extension cable 5x16mm² 35m TKW-PURFLEX</v>
          </cell>
          <cell r="C20655" t="str">
            <v>FHMI</v>
          </cell>
        </row>
        <row r="20656">
          <cell r="A20656">
            <v>157705</v>
          </cell>
          <cell r="B20656" t="str">
            <v>load hook-Set DC-WIND 5 Demag®4,2x12,2mm</v>
          </cell>
          <cell r="C20656" t="str">
            <v>ROH</v>
          </cell>
        </row>
        <row r="20657">
          <cell r="A20657">
            <v>157706</v>
          </cell>
          <cell r="B20657" t="str">
            <v>load hook-Set DC-WIND 5 Demag®5,3x15,2mm</v>
          </cell>
          <cell r="C20657" t="str">
            <v>ROH</v>
          </cell>
        </row>
        <row r="20658">
          <cell r="A20658">
            <v>157870</v>
          </cell>
          <cell r="B20658" t="str">
            <v>handle set MPT® STR-16638-GS</v>
          </cell>
          <cell r="C20658" t="str">
            <v>FHMI</v>
          </cell>
        </row>
        <row r="20659">
          <cell r="A20659">
            <v>157923</v>
          </cell>
          <cell r="B20659" t="str">
            <v>band filing machine FLEX® LBS 1105</v>
          </cell>
          <cell r="C20659" t="str">
            <v>FHMI</v>
          </cell>
        </row>
        <row r="20660">
          <cell r="A20660">
            <v>157925</v>
          </cell>
          <cell r="B20660" t="str">
            <v>grinding arm FLEX® LBS 1105</v>
          </cell>
          <cell r="C20660" t="str">
            <v>FHMI</v>
          </cell>
        </row>
        <row r="20661">
          <cell r="A20661">
            <v>157926</v>
          </cell>
          <cell r="B20661" t="str">
            <v>grinding arm small FLEX® LBS 1105</v>
          </cell>
          <cell r="C20661" t="str">
            <v>FHMI</v>
          </cell>
        </row>
        <row r="20662">
          <cell r="A20662">
            <v>157937</v>
          </cell>
          <cell r="B20662" t="str">
            <v>hub Ø38 curved tooth clutch Bowex® 38</v>
          </cell>
          <cell r="C20662" t="str">
            <v>ROH</v>
          </cell>
        </row>
        <row r="20663">
          <cell r="A20663">
            <v>157952</v>
          </cell>
          <cell r="B20663" t="str">
            <v>roundsling 35to useful length 4,50m</v>
          </cell>
          <cell r="C20663" t="str">
            <v>FHMI</v>
          </cell>
        </row>
        <row r="20664">
          <cell r="A20664">
            <v>157962</v>
          </cell>
          <cell r="B20664" t="str">
            <v>RIS statical rope TENDON Ø11mm red 130m</v>
          </cell>
          <cell r="C20664" t="str">
            <v>FHMI</v>
          </cell>
        </row>
        <row r="20665">
          <cell r="A20665">
            <v>157964</v>
          </cell>
          <cell r="B20665" t="str">
            <v>RIS statical rope TENDON Ø11mm red 200m</v>
          </cell>
          <cell r="C20665" t="str">
            <v>FHMI</v>
          </cell>
        </row>
        <row r="20666">
          <cell r="A20666">
            <v>157965</v>
          </cell>
          <cell r="B20666" t="str">
            <v>RIS statical rope TENDON Ø11mm white 130</v>
          </cell>
          <cell r="C20666" t="str">
            <v>FHMI</v>
          </cell>
        </row>
        <row r="20667">
          <cell r="A20667">
            <v>157966</v>
          </cell>
          <cell r="B20667" t="str">
            <v>RIS statical rope TENDON Ø11mm white 200</v>
          </cell>
          <cell r="C20667" t="str">
            <v>FHMI</v>
          </cell>
        </row>
        <row r="20668">
          <cell r="A20668">
            <v>157972</v>
          </cell>
          <cell r="B20668" t="str">
            <v>spare part set door hinge f. platform</v>
          </cell>
          <cell r="C20668" t="str">
            <v>HALB</v>
          </cell>
        </row>
        <row r="20669">
          <cell r="A20669">
            <v>158036</v>
          </cell>
          <cell r="B20669" t="str">
            <v>socket spanner force 1/2" KM4</v>
          </cell>
          <cell r="C20669" t="str">
            <v>FHMI</v>
          </cell>
        </row>
        <row r="20670">
          <cell r="A20670">
            <v>158037</v>
          </cell>
          <cell r="B20670" t="str">
            <v>locking plate DIN5406/ISO2982 MB 4</v>
          </cell>
          <cell r="C20670" t="str">
            <v>ROH</v>
          </cell>
        </row>
        <row r="20671">
          <cell r="A20671">
            <v>158039</v>
          </cell>
          <cell r="B20671" t="str">
            <v>auger shaft elec.mecha. brake HEAW EVO3</v>
          </cell>
          <cell r="C20671" t="str">
            <v>ROH</v>
          </cell>
        </row>
        <row r="20672">
          <cell r="A20672">
            <v>158047</v>
          </cell>
          <cell r="B20672" t="str">
            <v>groove nut DIN981 KM4 M20x1,0</v>
          </cell>
          <cell r="C20672" t="str">
            <v>ROH</v>
          </cell>
        </row>
        <row r="20673">
          <cell r="A20673">
            <v>158050</v>
          </cell>
          <cell r="B20673" t="str">
            <v>lifting spindle cmpl. f. HEAW EVO3</v>
          </cell>
          <cell r="C20673" t="str">
            <v>ROH</v>
          </cell>
        </row>
        <row r="20674">
          <cell r="A20674">
            <v>158084</v>
          </cell>
          <cell r="B20674" t="str">
            <v>overvoltage protection PLT-SEC-T3-60-P</v>
          </cell>
          <cell r="C20674" t="str">
            <v>ROH</v>
          </cell>
        </row>
        <row r="20675">
          <cell r="A20675">
            <v>158216</v>
          </cell>
          <cell r="B20675" t="str">
            <v>press in tool HEAW300T-EVO2 D00009842/0</v>
          </cell>
          <cell r="C20675" t="str">
            <v>FHMI</v>
          </cell>
        </row>
        <row r="20676">
          <cell r="A20676">
            <v>158217</v>
          </cell>
          <cell r="B20676" t="str">
            <v>press in tool HEAW300T-EVO2 D00009844/0</v>
          </cell>
          <cell r="C20676" t="str">
            <v>FHMI</v>
          </cell>
        </row>
        <row r="20677">
          <cell r="A20677">
            <v>158218</v>
          </cell>
          <cell r="B20677" t="str">
            <v>install. aid HEAW300T-EVO2 D00009845/1</v>
          </cell>
          <cell r="C20677" t="str">
            <v>FHMI</v>
          </cell>
        </row>
        <row r="20678">
          <cell r="A20678">
            <v>158219</v>
          </cell>
          <cell r="B20678" t="str">
            <v>install. aid HEAW300T-EVO2 D00019435/0</v>
          </cell>
          <cell r="C20678" t="str">
            <v>FHMI</v>
          </cell>
        </row>
        <row r="20679">
          <cell r="A20679">
            <v>158264</v>
          </cell>
          <cell r="B20679" t="str">
            <v>rotary shaft seal 45x60x7 AS NBR</v>
          </cell>
          <cell r="C20679" t="str">
            <v>ROH</v>
          </cell>
        </row>
        <row r="20680">
          <cell r="A20680">
            <v>158277</v>
          </cell>
          <cell r="B20680" t="str">
            <v>Accu. impact wrench DeWalt® DCF899N</v>
          </cell>
          <cell r="C20680" t="str">
            <v>FHMI</v>
          </cell>
        </row>
        <row r="20681">
          <cell r="A20681">
            <v>158280</v>
          </cell>
          <cell r="B20681" t="str">
            <v>Accu DeWalt® 18V 5,0Ah Li-Ion</v>
          </cell>
          <cell r="C20681" t="str">
            <v>FHMI</v>
          </cell>
        </row>
        <row r="20682">
          <cell r="A20682">
            <v>158282</v>
          </cell>
          <cell r="B20682" t="str">
            <v>accu charger DCB105 DeWalt®</v>
          </cell>
          <cell r="C20682" t="str">
            <v>FHMI</v>
          </cell>
        </row>
        <row r="20683">
          <cell r="A20683">
            <v>158288</v>
          </cell>
          <cell r="B20683" t="str">
            <v>pole shoe G-101/30-G4 PT100/PTC150</v>
          </cell>
          <cell r="C20683" t="str">
            <v>HALB</v>
          </cell>
        </row>
        <row r="20684">
          <cell r="A20684">
            <v>158289</v>
          </cell>
          <cell r="B20684" t="str">
            <v>pole shoe G-115/30-G2 PT100/PTC150</v>
          </cell>
          <cell r="C20684" t="str">
            <v>HALB</v>
          </cell>
        </row>
        <row r="20685">
          <cell r="A20685">
            <v>158299</v>
          </cell>
          <cell r="B20685" t="str">
            <v>cover current transfo. 63x45x10 Harting®</v>
          </cell>
          <cell r="C20685" t="str">
            <v>ROH</v>
          </cell>
        </row>
        <row r="20686">
          <cell r="A20686">
            <v>158313</v>
          </cell>
          <cell r="B20686" t="str">
            <v>high pressure cleaner Kränzle® Typ 1152</v>
          </cell>
          <cell r="C20686" t="str">
            <v>FHMI</v>
          </cell>
        </row>
        <row r="20687">
          <cell r="A20687">
            <v>158345</v>
          </cell>
          <cell r="B20687" t="str">
            <v>screw cap SR1/4" VK PA6 Natur KIBA®</v>
          </cell>
          <cell r="C20687" t="str">
            <v>ROH</v>
          </cell>
        </row>
        <row r="20688">
          <cell r="A20688">
            <v>158354</v>
          </cell>
          <cell r="B20688" t="str">
            <v>testi.+ fill. devi. VGU Parker Hannifin®</v>
          </cell>
          <cell r="C20688" t="str">
            <v>FHMI</v>
          </cell>
        </row>
        <row r="20689">
          <cell r="A20689">
            <v>158360</v>
          </cell>
          <cell r="B20689" t="str">
            <v>generator GEP110+additio.extras start up</v>
          </cell>
          <cell r="C20689" t="str">
            <v>FHMI</v>
          </cell>
        </row>
        <row r="20690">
          <cell r="A20690">
            <v>158361</v>
          </cell>
          <cell r="B20690" t="str">
            <v>tank 1000l generator GEP110 IB</v>
          </cell>
          <cell r="C20690" t="str">
            <v>FHMI</v>
          </cell>
        </row>
        <row r="20691">
          <cell r="A20691">
            <v>158475</v>
          </cell>
          <cell r="B20691" t="str">
            <v>spring pusher brakepad fix.side EMB300RT</v>
          </cell>
          <cell r="C20691" t="str">
            <v>ROH</v>
          </cell>
        </row>
        <row r="20692">
          <cell r="A20692">
            <v>158476</v>
          </cell>
          <cell r="B20692" t="str">
            <v>spring pusher brakepad no fix.s.EMB300RT</v>
          </cell>
          <cell r="C20692" t="str">
            <v>ROH</v>
          </cell>
        </row>
        <row r="20693">
          <cell r="A20693">
            <v>158531</v>
          </cell>
          <cell r="B20693" t="str">
            <v>insole thermo- size 36</v>
          </cell>
          <cell r="C20693" t="str">
            <v>HIBE</v>
          </cell>
        </row>
        <row r="20694">
          <cell r="A20694">
            <v>158532</v>
          </cell>
          <cell r="B20694" t="str">
            <v>insole thermo- size 37</v>
          </cell>
          <cell r="C20694" t="str">
            <v>HIBE</v>
          </cell>
        </row>
        <row r="20695">
          <cell r="A20695">
            <v>158533</v>
          </cell>
          <cell r="B20695" t="str">
            <v>insole thermo- size 38</v>
          </cell>
          <cell r="C20695" t="str">
            <v>HIBE</v>
          </cell>
        </row>
        <row r="20696">
          <cell r="A20696">
            <v>158534</v>
          </cell>
          <cell r="B20696" t="str">
            <v>insole thermo- size 39</v>
          </cell>
          <cell r="C20696" t="str">
            <v>HIBE</v>
          </cell>
        </row>
        <row r="20697">
          <cell r="A20697">
            <v>158535</v>
          </cell>
          <cell r="B20697" t="str">
            <v>insole thermo- size 40</v>
          </cell>
          <cell r="C20697" t="str">
            <v>HIBE</v>
          </cell>
        </row>
        <row r="20698">
          <cell r="A20698">
            <v>158536</v>
          </cell>
          <cell r="B20698" t="str">
            <v>insole thermo- size 41</v>
          </cell>
          <cell r="C20698" t="str">
            <v>HIBE</v>
          </cell>
        </row>
        <row r="20699">
          <cell r="A20699">
            <v>158537</v>
          </cell>
          <cell r="B20699" t="str">
            <v>insole thermo- size 42</v>
          </cell>
          <cell r="C20699" t="str">
            <v>HIBE</v>
          </cell>
        </row>
        <row r="20700">
          <cell r="A20700">
            <v>158538</v>
          </cell>
          <cell r="B20700" t="str">
            <v>insole thermo- size 43</v>
          </cell>
          <cell r="C20700" t="str">
            <v>HIBE</v>
          </cell>
        </row>
        <row r="20701">
          <cell r="A20701">
            <v>158539</v>
          </cell>
          <cell r="B20701" t="str">
            <v>insole thermo- size 44</v>
          </cell>
          <cell r="C20701" t="str">
            <v>HIBE</v>
          </cell>
        </row>
        <row r="20702">
          <cell r="A20702">
            <v>158540</v>
          </cell>
          <cell r="B20702" t="str">
            <v>insole thermo- size 45</v>
          </cell>
          <cell r="C20702" t="str">
            <v>HIBE</v>
          </cell>
        </row>
        <row r="20703">
          <cell r="A20703">
            <v>158541</v>
          </cell>
          <cell r="B20703" t="str">
            <v>insole thermo- size 46</v>
          </cell>
          <cell r="C20703" t="str">
            <v>HIBE</v>
          </cell>
        </row>
        <row r="20704">
          <cell r="A20704">
            <v>158542</v>
          </cell>
          <cell r="B20704" t="str">
            <v>insole thermo- size 47</v>
          </cell>
          <cell r="C20704" t="str">
            <v>HIBE</v>
          </cell>
        </row>
        <row r="20705">
          <cell r="A20705">
            <v>158543</v>
          </cell>
          <cell r="B20705" t="str">
            <v>insole thermo- size 48</v>
          </cell>
          <cell r="C20705" t="str">
            <v>HIBE</v>
          </cell>
        </row>
        <row r="20706">
          <cell r="A20706">
            <v>158561</v>
          </cell>
          <cell r="B20706" t="str">
            <v>supp. winch G-smartrac Typ150 V.Goracon®</v>
          </cell>
          <cell r="C20706" t="str">
            <v>FHMI</v>
          </cell>
        </row>
        <row r="20707">
          <cell r="A20707">
            <v>158592</v>
          </cell>
          <cell r="B20707" t="str">
            <v>torque motor electro. Typ MED14-90 230V</v>
          </cell>
          <cell r="C20707" t="str">
            <v>FHMI</v>
          </cell>
        </row>
        <row r="20708">
          <cell r="A20708">
            <v>158594</v>
          </cell>
          <cell r="B20708" t="str">
            <v>torque motor accu- B-RAD 2000-1 S set</v>
          </cell>
          <cell r="C20708" t="str">
            <v>FHMI</v>
          </cell>
        </row>
        <row r="20709">
          <cell r="A20709">
            <v>158698</v>
          </cell>
          <cell r="B20709" t="str">
            <v>manometer label Ø53mm Driescher®</v>
          </cell>
          <cell r="C20709" t="str">
            <v>FHMI</v>
          </cell>
        </row>
        <row r="20710">
          <cell r="A20710">
            <v>158752</v>
          </cell>
          <cell r="B20710" t="str">
            <v>chain guide complete Liftket® B 13/50X</v>
          </cell>
          <cell r="C20710" t="str">
            <v>ROH</v>
          </cell>
        </row>
        <row r="20711">
          <cell r="A20711">
            <v>158822</v>
          </cell>
          <cell r="B20711" t="str">
            <v>cut-off disc 456 SC D=38mm Dremel®</v>
          </cell>
          <cell r="C20711" t="str">
            <v>FHMI</v>
          </cell>
        </row>
        <row r="20712">
          <cell r="A20712">
            <v>158882</v>
          </cell>
          <cell r="B20712" t="str">
            <v>cable sensor- WG77.01/02 / 8,5</v>
          </cell>
          <cell r="C20712" t="str">
            <v>ROH</v>
          </cell>
        </row>
        <row r="20713">
          <cell r="A20713">
            <v>158883</v>
          </cell>
          <cell r="B20713" t="str">
            <v>cable sensor- WG77.03/04 / 6,8m</v>
          </cell>
          <cell r="C20713" t="str">
            <v>ROH</v>
          </cell>
        </row>
        <row r="20714">
          <cell r="A20714">
            <v>158884</v>
          </cell>
          <cell r="B20714" t="str">
            <v>cable sensor- WG77.05/06 / 5,5m</v>
          </cell>
          <cell r="C20714" t="str">
            <v>ROH</v>
          </cell>
        </row>
        <row r="20715">
          <cell r="A20715">
            <v>158885</v>
          </cell>
          <cell r="B20715" t="str">
            <v>cable sensor- WG77.07/08 / 3,5m</v>
          </cell>
          <cell r="C20715" t="str">
            <v>ROH</v>
          </cell>
        </row>
        <row r="20716">
          <cell r="A20716">
            <v>158886</v>
          </cell>
          <cell r="B20716" t="str">
            <v>cable sensor- WG77.09/10 / 4,5m</v>
          </cell>
          <cell r="C20716" t="str">
            <v>ROH</v>
          </cell>
        </row>
        <row r="20717">
          <cell r="A20717">
            <v>158887</v>
          </cell>
          <cell r="B20717" t="str">
            <v>cable sensor- WG77.11/12 / 6,5m</v>
          </cell>
          <cell r="C20717" t="str">
            <v>ROH</v>
          </cell>
        </row>
        <row r="20718">
          <cell r="A20718">
            <v>158894</v>
          </cell>
          <cell r="B20718" t="str">
            <v>hold-down Liftket® B 13/50X</v>
          </cell>
          <cell r="C20718" t="str">
            <v>ROH</v>
          </cell>
        </row>
        <row r="20719">
          <cell r="A20719">
            <v>158954</v>
          </cell>
          <cell r="B20719" t="str">
            <v>cable shears hyd.18V KLAUKE®Ultra ESG50L</v>
          </cell>
          <cell r="C20719" t="str">
            <v>FHMI</v>
          </cell>
        </row>
        <row r="20720">
          <cell r="A20720">
            <v>158998</v>
          </cell>
          <cell r="B20720" t="str">
            <v>load hook B13/50 complete Liftket®</v>
          </cell>
          <cell r="C20720" t="str">
            <v>ROH</v>
          </cell>
        </row>
        <row r="20721">
          <cell r="A20721">
            <v>158999</v>
          </cell>
          <cell r="B20721" t="str">
            <v>brake 105Nm Precima® FDW17</v>
          </cell>
          <cell r="C20721" t="str">
            <v>ROH</v>
          </cell>
        </row>
        <row r="20722">
          <cell r="A20722">
            <v>159039</v>
          </cell>
          <cell r="B20722" t="str">
            <v>accu M-PT® 18V 5,2Ah Li-Ion</v>
          </cell>
          <cell r="C20722" t="str">
            <v>FHMI</v>
          </cell>
        </row>
        <row r="20723">
          <cell r="A20723">
            <v>159042</v>
          </cell>
          <cell r="B20723" t="str">
            <v>type plate kit concrete tower EP4</v>
          </cell>
          <cell r="C20723" t="str">
            <v>HALB</v>
          </cell>
        </row>
        <row r="20724">
          <cell r="A20724">
            <v>159092</v>
          </cell>
          <cell r="B20724" t="str">
            <v>protectivehosing V2 chain winch Liftket</v>
          </cell>
          <cell r="C20724" t="str">
            <v>ROH</v>
          </cell>
        </row>
        <row r="20725">
          <cell r="A20725">
            <v>159110</v>
          </cell>
          <cell r="B20725" t="str">
            <v>tensioning dev. M36 HWS16243036 ASTech®</v>
          </cell>
          <cell r="C20725" t="str">
            <v>FHMI</v>
          </cell>
        </row>
        <row r="20726">
          <cell r="A20726">
            <v>159168</v>
          </cell>
          <cell r="B20726" t="str">
            <v>threadlocker coating 3000 red 15ccm</v>
          </cell>
          <cell r="C20726" t="str">
            <v>ROH</v>
          </cell>
        </row>
        <row r="20727">
          <cell r="A20727">
            <v>159182</v>
          </cell>
          <cell r="B20727" t="str">
            <v>elongation 1,0m USB typeA /typeB-Mini</v>
          </cell>
          <cell r="C20727" t="str">
            <v>ROH</v>
          </cell>
        </row>
        <row r="20728">
          <cell r="A20728">
            <v>159230</v>
          </cell>
          <cell r="B20728" t="str">
            <v>retrofit lifting eye beacon p E82/E4 E92</v>
          </cell>
          <cell r="C20728" t="str">
            <v>ROH</v>
          </cell>
        </row>
        <row r="20729">
          <cell r="A20729">
            <v>159246</v>
          </cell>
          <cell r="B20729" t="str">
            <v>sheet wiggle lock LSF Ormazabal®</v>
          </cell>
          <cell r="C20729" t="str">
            <v>HALB</v>
          </cell>
        </row>
        <row r="20730">
          <cell r="A20730">
            <v>159369</v>
          </cell>
          <cell r="B20730" t="str">
            <v>pitch motor EMOD® E101 160L 11kW</v>
          </cell>
          <cell r="C20730" t="str">
            <v>ROH</v>
          </cell>
        </row>
        <row r="20731">
          <cell r="A20731">
            <v>159399</v>
          </cell>
          <cell r="B20731" t="str">
            <v>stud bolt draw-in tool 12mm</v>
          </cell>
          <cell r="C20731" t="str">
            <v>FHMI</v>
          </cell>
        </row>
        <row r="20732">
          <cell r="A20732">
            <v>159458</v>
          </cell>
          <cell r="B20732" t="str">
            <v>diaphragm pump DESOI® LE-303</v>
          </cell>
          <cell r="C20732" t="str">
            <v>FHMI</v>
          </cell>
        </row>
        <row r="20733">
          <cell r="A20733">
            <v>159481</v>
          </cell>
          <cell r="B20733" t="str">
            <v>compressed air coupling 1/2" AG MS</v>
          </cell>
          <cell r="C20733" t="str">
            <v>FHMI</v>
          </cell>
        </row>
        <row r="20734">
          <cell r="A20734">
            <v>159482</v>
          </cell>
          <cell r="B20734" t="str">
            <v>ball valve T- 1/4" IG 3-way</v>
          </cell>
          <cell r="C20734" t="str">
            <v>FHMI</v>
          </cell>
        </row>
        <row r="20735">
          <cell r="A20735">
            <v>159485</v>
          </cell>
          <cell r="B20735" t="str">
            <v>manometer 1/4" Ø63mm -1/0,0 bar 6301</v>
          </cell>
          <cell r="C20735" t="str">
            <v>FHMI</v>
          </cell>
        </row>
        <row r="20736">
          <cell r="A20736">
            <v>159515</v>
          </cell>
          <cell r="B20736" t="str">
            <v>cut-off spring DC-WIND 10 DEMAG®</v>
          </cell>
          <cell r="C20736" t="str">
            <v>ROH</v>
          </cell>
        </row>
        <row r="20737">
          <cell r="A20737">
            <v>159582</v>
          </cell>
          <cell r="B20737" t="str">
            <v>tip bow E92.1 KTL S-PH new bind. Service</v>
          </cell>
          <cell r="C20737" t="str">
            <v>HALB</v>
          </cell>
        </row>
        <row r="20738">
          <cell r="A20738">
            <v>159584</v>
          </cell>
          <cell r="B20738" t="str">
            <v>spare part set LE-303 Desoi®</v>
          </cell>
          <cell r="C20738" t="str">
            <v>FHMI</v>
          </cell>
        </row>
        <row r="20739">
          <cell r="A20739">
            <v>159585</v>
          </cell>
          <cell r="B20739" t="str">
            <v>rope for winch wi. hook 80m/6mm Planeta®</v>
          </cell>
          <cell r="C20739" t="str">
            <v>ROH</v>
          </cell>
        </row>
        <row r="20740">
          <cell r="A20740">
            <v>159588</v>
          </cell>
          <cell r="B20740" t="str">
            <v>controlbox f. E-RAD8000/3400 230V MPT®</v>
          </cell>
          <cell r="C20740" t="str">
            <v>FHMI</v>
          </cell>
        </row>
        <row r="20741">
          <cell r="A20741">
            <v>159589</v>
          </cell>
          <cell r="B20741" t="str">
            <v>controlbox f. E-RAD8000/3400 110V MPT®</v>
          </cell>
          <cell r="C20741" t="str">
            <v>FHMI</v>
          </cell>
        </row>
        <row r="20742">
          <cell r="A20742">
            <v>159600</v>
          </cell>
          <cell r="B20742" t="str">
            <v>grid cable for E-RAD 3400/8000 BLU 110V</v>
          </cell>
          <cell r="C20742" t="str">
            <v>FHMI</v>
          </cell>
        </row>
        <row r="20743">
          <cell r="A20743">
            <v>159606</v>
          </cell>
          <cell r="B20743" t="str">
            <v>special reaktion arm f. E-RAD3400 uni</v>
          </cell>
          <cell r="C20743" t="str">
            <v>FHMI</v>
          </cell>
        </row>
        <row r="20744">
          <cell r="A20744">
            <v>159607</v>
          </cell>
          <cell r="B20744" t="str">
            <v>handle set MPT® STR-16473-HG</v>
          </cell>
          <cell r="C20744" t="str">
            <v>FHMI</v>
          </cell>
        </row>
        <row r="20745">
          <cell r="A20745">
            <v>159608</v>
          </cell>
          <cell r="B20745" t="str">
            <v>electro screw dri. E-RAD®3400 COMP 230V</v>
          </cell>
          <cell r="C20745" t="str">
            <v>FHMI</v>
          </cell>
        </row>
        <row r="20746">
          <cell r="A20746">
            <v>159666</v>
          </cell>
          <cell r="B20746" t="str">
            <v>electric screw driver EMEG 270</v>
          </cell>
          <cell r="C20746" t="str">
            <v>FHMI</v>
          </cell>
        </row>
        <row r="20747">
          <cell r="A20747">
            <v>159670</v>
          </cell>
          <cell r="B20747" t="str">
            <v>electric screw driver EMEG 270</v>
          </cell>
          <cell r="C20747" t="str">
            <v>FHMI</v>
          </cell>
        </row>
        <row r="20748">
          <cell r="A20748">
            <v>159672</v>
          </cell>
          <cell r="B20748" t="str">
            <v>photo sensor nacelle E-48 E-70</v>
          </cell>
          <cell r="C20748" t="str">
            <v>HALB</v>
          </cell>
        </row>
        <row r="20749">
          <cell r="A20749">
            <v>159673</v>
          </cell>
          <cell r="B20749" t="str">
            <v>electric screw driv. E-RAD® 8000</v>
          </cell>
          <cell r="C20749" t="str">
            <v>FHMI</v>
          </cell>
        </row>
        <row r="20750">
          <cell r="A20750">
            <v>159804</v>
          </cell>
          <cell r="B20750" t="str">
            <v>level switch central lubr.E70/82 Lincoln</v>
          </cell>
          <cell r="C20750" t="str">
            <v>ROH</v>
          </cell>
        </row>
        <row r="20751">
          <cell r="A20751">
            <v>159808</v>
          </cell>
          <cell r="B20751" t="str">
            <v>bottle glas oil sample Gatron®EGS-100T1</v>
          </cell>
          <cell r="C20751" t="str">
            <v>HALB</v>
          </cell>
        </row>
        <row r="20752">
          <cell r="A20752">
            <v>159809</v>
          </cell>
          <cell r="B20752" t="str">
            <v>bottle glas oil sample Gatron® Oil-T4</v>
          </cell>
          <cell r="C20752" t="str">
            <v>HALB</v>
          </cell>
        </row>
        <row r="20753">
          <cell r="A20753">
            <v>159811</v>
          </cell>
          <cell r="B20753" t="str">
            <v>bottle glas oil sam.Gatron®EGS-100 OilT1</v>
          </cell>
          <cell r="C20753" t="str">
            <v>HALB</v>
          </cell>
        </row>
        <row r="20754">
          <cell r="A20754">
            <v>159914</v>
          </cell>
          <cell r="B20754" t="str">
            <v>acceleration sensor ADD.Sound 2g</v>
          </cell>
          <cell r="C20754" t="str">
            <v>ROH</v>
          </cell>
        </row>
        <row r="20755">
          <cell r="A20755">
            <v>159915</v>
          </cell>
          <cell r="B20755" t="str">
            <v>acceleration sensor ADD.Sound 6g</v>
          </cell>
          <cell r="C20755" t="str">
            <v>ROH</v>
          </cell>
        </row>
        <row r="20756">
          <cell r="A20756">
            <v>159918</v>
          </cell>
          <cell r="B20756" t="str">
            <v>power amplifier ADD.sound Wölfel®</v>
          </cell>
          <cell r="C20756" t="str">
            <v>ROH</v>
          </cell>
        </row>
        <row r="20757">
          <cell r="A20757">
            <v>159920</v>
          </cell>
          <cell r="B20757" t="str">
            <v>EtherCAT Box 2 channel EP4374-0002</v>
          </cell>
          <cell r="C20757" t="str">
            <v>ROH</v>
          </cell>
        </row>
        <row r="20758">
          <cell r="A20758">
            <v>159922</v>
          </cell>
          <cell r="B20758" t="str">
            <v>flame-resistant mat 330x500mm</v>
          </cell>
          <cell r="C20758" t="str">
            <v>HIBE</v>
          </cell>
        </row>
        <row r="20759">
          <cell r="A20759">
            <v>159937</v>
          </cell>
          <cell r="B20759" t="str">
            <v>cleaning towels PRECO ® 80pc.pail</v>
          </cell>
          <cell r="C20759" t="str">
            <v>HIBE</v>
          </cell>
        </row>
        <row r="20760">
          <cell r="A20760">
            <v>159991</v>
          </cell>
          <cell r="B20760" t="str">
            <v>chain 165m chain jack E101/115 Liftket®</v>
          </cell>
          <cell r="C20760" t="str">
            <v>ROH</v>
          </cell>
        </row>
        <row r="20761">
          <cell r="A20761">
            <v>159993</v>
          </cell>
          <cell r="B20761" t="str">
            <v>chain 120m chain jack E101/115 Liftket®</v>
          </cell>
          <cell r="C20761" t="str">
            <v>ROH</v>
          </cell>
        </row>
        <row r="20762">
          <cell r="A20762">
            <v>159995</v>
          </cell>
          <cell r="B20762" t="str">
            <v>chain 145m chain jack E101/115 Liftket®</v>
          </cell>
          <cell r="C20762" t="str">
            <v>ROH</v>
          </cell>
        </row>
        <row r="20763">
          <cell r="A20763">
            <v>160002</v>
          </cell>
          <cell r="B20763" t="str">
            <v>chain 120m chain jack 5x15mm Demag®</v>
          </cell>
          <cell r="C20763" t="str">
            <v>ROH</v>
          </cell>
        </row>
        <row r="20764">
          <cell r="A20764">
            <v>160003</v>
          </cell>
          <cell r="B20764" t="str">
            <v>chain 145m chain jack 5x15mm Demag®</v>
          </cell>
          <cell r="C20764" t="str">
            <v>ROH</v>
          </cell>
        </row>
        <row r="20765">
          <cell r="A20765">
            <v>160004</v>
          </cell>
          <cell r="B20765" t="str">
            <v>cut-off spring 5x15 STAR Liftket® 051/95</v>
          </cell>
          <cell r="C20765" t="str">
            <v>ROH</v>
          </cell>
        </row>
        <row r="20766">
          <cell r="A20766">
            <v>160013</v>
          </cell>
          <cell r="B20766" t="str">
            <v>limit stop kpl. 7x21 Liftket®</v>
          </cell>
          <cell r="C20766" t="str">
            <v>ROH</v>
          </cell>
        </row>
        <row r="20767">
          <cell r="A20767">
            <v>160014</v>
          </cell>
          <cell r="B20767" t="str">
            <v>load hook 071/96 complete Star Liftket®</v>
          </cell>
          <cell r="C20767" t="str">
            <v>ROH</v>
          </cell>
        </row>
        <row r="20768">
          <cell r="A20768">
            <v>160017</v>
          </cell>
          <cell r="B20768" t="str">
            <v>pressure pad 7x21 STAR Liftket® 071/96</v>
          </cell>
          <cell r="C20768" t="str">
            <v>ROH</v>
          </cell>
        </row>
        <row r="20769">
          <cell r="A20769">
            <v>160018</v>
          </cell>
          <cell r="B20769" t="str">
            <v>Lifting mechan. chain h. 071/96 Liftket®</v>
          </cell>
          <cell r="C20769" t="str">
            <v>ROH</v>
          </cell>
        </row>
        <row r="20770">
          <cell r="A20770">
            <v>160019</v>
          </cell>
          <cell r="B20770" t="str">
            <v>run-off hose f. chain 071/96 Liftket®</v>
          </cell>
          <cell r="C20770" t="str">
            <v>ROH</v>
          </cell>
        </row>
        <row r="20771">
          <cell r="A20771">
            <v>160022</v>
          </cell>
          <cell r="B20771" t="str">
            <v>limit stop kpl. 9x27 Liftket®</v>
          </cell>
          <cell r="C20771" t="str">
            <v>ROH</v>
          </cell>
        </row>
        <row r="20772">
          <cell r="A20772">
            <v>160023</v>
          </cell>
          <cell r="B20772" t="str">
            <v>cut-off spring 9x27 Liftket® B13/50X</v>
          </cell>
          <cell r="C20772" t="str">
            <v>ROH</v>
          </cell>
        </row>
        <row r="20773">
          <cell r="A20773">
            <v>160025</v>
          </cell>
          <cell r="B20773" t="str">
            <v>fire extinguisher 12kg metal fire P12MJ</v>
          </cell>
          <cell r="C20773" t="str">
            <v>ROH</v>
          </cell>
        </row>
        <row r="20774">
          <cell r="A20774">
            <v>160026</v>
          </cell>
          <cell r="B20774" t="str">
            <v>cargo securement pad 115x115x04mm</v>
          </cell>
          <cell r="C20774" t="str">
            <v>FHMI</v>
          </cell>
        </row>
        <row r="20775">
          <cell r="A20775">
            <v>160048</v>
          </cell>
          <cell r="B20775" t="str">
            <v>WRS-SW55-TorcUP-12K-2</v>
          </cell>
          <cell r="C20775" t="str">
            <v>FHMI</v>
          </cell>
        </row>
        <row r="20776">
          <cell r="A20776">
            <v>160049</v>
          </cell>
          <cell r="B20776" t="str">
            <v>cut-off spring 7x22 STAR Liftket® 071/96</v>
          </cell>
          <cell r="C20776" t="str">
            <v>ROH</v>
          </cell>
        </row>
        <row r="20777">
          <cell r="A20777">
            <v>160051</v>
          </cell>
          <cell r="B20777" t="str">
            <v>patch cable DX SM SC-SC 1,5m glass-fiber</v>
          </cell>
          <cell r="C20777" t="str">
            <v>ROH</v>
          </cell>
        </row>
        <row r="20778">
          <cell r="A20778">
            <v>160052</v>
          </cell>
          <cell r="B20778" t="str">
            <v>patch cable DX SM SC-SC 3m glass-fiber</v>
          </cell>
          <cell r="C20778" t="str">
            <v>ROH</v>
          </cell>
        </row>
        <row r="20779">
          <cell r="A20779">
            <v>160053</v>
          </cell>
          <cell r="B20779" t="str">
            <v>patch cable DX SM SC-SC 5m glass-fiber</v>
          </cell>
          <cell r="C20779" t="str">
            <v>ROH</v>
          </cell>
        </row>
        <row r="20780">
          <cell r="A20780">
            <v>160054</v>
          </cell>
          <cell r="B20780" t="str">
            <v>patch cable Dx SC-SC 2E9/125 0,5m</v>
          </cell>
          <cell r="C20780" t="str">
            <v>ROH</v>
          </cell>
        </row>
        <row r="20781">
          <cell r="A20781">
            <v>160055</v>
          </cell>
          <cell r="B20781" t="str">
            <v>patch cable SFTP RJ45 angle/straight 2m</v>
          </cell>
          <cell r="C20781" t="str">
            <v>ROH</v>
          </cell>
        </row>
        <row r="20782">
          <cell r="A20782">
            <v>160085</v>
          </cell>
          <cell r="B20782" t="str">
            <v>retrof.kit support f.nacelle/yaw cabinet</v>
          </cell>
          <cell r="C20782" t="str">
            <v>HALB</v>
          </cell>
        </row>
        <row r="20783">
          <cell r="A20783">
            <v>160171</v>
          </cell>
          <cell r="B20783" t="str">
            <v>protectivehosing 071/96 STAR Liftket®</v>
          </cell>
          <cell r="C20783" t="str">
            <v>ROH</v>
          </cell>
        </row>
        <row r="20784">
          <cell r="A20784">
            <v>160174</v>
          </cell>
          <cell r="B20784" t="str">
            <v>slide vane rota.vac.pump UNO6M PFEIFFER®</v>
          </cell>
          <cell r="C20784" t="str">
            <v>FHMI</v>
          </cell>
        </row>
        <row r="20785">
          <cell r="A20785">
            <v>160176</v>
          </cell>
          <cell r="B20785" t="str">
            <v>oil mist separator Uno 6 PFEIFFER®</v>
          </cell>
          <cell r="C20785" t="str">
            <v>FHMI</v>
          </cell>
        </row>
        <row r="20786">
          <cell r="A20786">
            <v>160178</v>
          </cell>
          <cell r="B20786" t="str">
            <v>oil return ONF 16 S Uno 6 PFEIFFER®</v>
          </cell>
          <cell r="C20786" t="str">
            <v>FHMI</v>
          </cell>
        </row>
        <row r="20787">
          <cell r="A20787">
            <v>160181</v>
          </cell>
          <cell r="B20787" t="str">
            <v>centring ring DN16 Uno 6 PFEIFFER®</v>
          </cell>
          <cell r="C20787" t="str">
            <v>FHMI</v>
          </cell>
        </row>
        <row r="20788">
          <cell r="A20788">
            <v>160186</v>
          </cell>
          <cell r="B20788" t="str">
            <v>clamping ring Al/St. Uno 6 PFEIFFER®</v>
          </cell>
          <cell r="C20788" t="str">
            <v>FHMI</v>
          </cell>
        </row>
        <row r="20789">
          <cell r="A20789">
            <v>160224</v>
          </cell>
          <cell r="B20789" t="str">
            <v>screw-on flange DN16 1/2" IG Uno 6</v>
          </cell>
          <cell r="C20789" t="str">
            <v>FHMI</v>
          </cell>
        </row>
        <row r="20790">
          <cell r="A20790">
            <v>160228</v>
          </cell>
          <cell r="B20790" t="str">
            <v>oil mineral- P3 1l</v>
          </cell>
          <cell r="C20790" t="str">
            <v>HIBE</v>
          </cell>
        </row>
        <row r="20791">
          <cell r="A20791">
            <v>160258</v>
          </cell>
          <cell r="B20791" t="str">
            <v>shackle, sling-saver 200t</v>
          </cell>
          <cell r="C20791" t="str">
            <v>FHMI</v>
          </cell>
        </row>
        <row r="20792">
          <cell r="A20792">
            <v>160295</v>
          </cell>
          <cell r="B20792" t="str">
            <v>shaft seal ring DIN3760 025x035x07 A</v>
          </cell>
          <cell r="C20792" t="str">
            <v>ROH</v>
          </cell>
        </row>
        <row r="20793">
          <cell r="A20793">
            <v>160309</v>
          </cell>
          <cell r="B20793" t="str">
            <v>high-pressure hose Ø6mm x 10m DESOI®</v>
          </cell>
          <cell r="C20793" t="str">
            <v>FHMI</v>
          </cell>
        </row>
        <row r="20794">
          <cell r="A20794">
            <v>160361</v>
          </cell>
          <cell r="B20794" t="str">
            <v>socket spanner force 3/4" 36mm long 12kt</v>
          </cell>
          <cell r="C20794" t="str">
            <v>FHMI</v>
          </cell>
        </row>
        <row r="20795">
          <cell r="A20795">
            <v>160365</v>
          </cell>
          <cell r="B20795" t="str">
            <v>sealing ring Ø16/5mm x 2mm copper</v>
          </cell>
          <cell r="C20795" t="str">
            <v>ROH</v>
          </cell>
        </row>
        <row r="20796">
          <cell r="A20796">
            <v>160370</v>
          </cell>
          <cell r="B20796" t="str">
            <v>brake 105Nm KEB® 06.28.G17-0467</v>
          </cell>
          <cell r="C20796" t="str">
            <v>ROH</v>
          </cell>
        </row>
        <row r="20797">
          <cell r="A20797">
            <v>160377</v>
          </cell>
          <cell r="B20797" t="str">
            <v>Accu. drill machine MAKITA®DTL061RF</v>
          </cell>
          <cell r="C20797" t="str">
            <v>FHMI</v>
          </cell>
        </row>
        <row r="20798">
          <cell r="A20798">
            <v>160384</v>
          </cell>
          <cell r="B20798" t="str">
            <v>worm gear HEAW EVO3</v>
          </cell>
          <cell r="C20798" t="str">
            <v>ROH</v>
          </cell>
        </row>
        <row r="20799">
          <cell r="A20799">
            <v>160412</v>
          </cell>
          <cell r="B20799" t="str">
            <v>Lift.mech.chain hoist DC5-250 4,2x12</v>
          </cell>
          <cell r="C20799" t="str">
            <v>ROH</v>
          </cell>
        </row>
        <row r="20800">
          <cell r="A20800">
            <v>160415</v>
          </cell>
          <cell r="B20800" t="str">
            <v>hexagon bolt ISO4017 M36x210 10.9HDG</v>
          </cell>
          <cell r="C20800" t="str">
            <v>ROH</v>
          </cell>
        </row>
        <row r="20801">
          <cell r="A20801">
            <v>160420</v>
          </cell>
          <cell r="B20801" t="str">
            <v>torque arm long MED 14-90</v>
          </cell>
          <cell r="C20801" t="str">
            <v>FHMI</v>
          </cell>
        </row>
        <row r="20802">
          <cell r="A20802">
            <v>160426</v>
          </cell>
          <cell r="B20802" t="str">
            <v>retrof.kit centrifu.brake Power Climber</v>
          </cell>
          <cell r="C20802" t="str">
            <v>HALB</v>
          </cell>
        </row>
        <row r="20803">
          <cell r="A20803">
            <v>160460</v>
          </cell>
          <cell r="B20803" t="str">
            <v>yaw motor Nord® 3,3kW BG100L</v>
          </cell>
          <cell r="C20803" t="str">
            <v>ROH</v>
          </cell>
        </row>
        <row r="20804">
          <cell r="A20804">
            <v>160553</v>
          </cell>
          <cell r="B20804" t="str">
            <v>rear side shelving META CLIP®73626</v>
          </cell>
          <cell r="C20804" t="str">
            <v>FHMI</v>
          </cell>
        </row>
        <row r="20805">
          <cell r="A20805">
            <v>160682</v>
          </cell>
          <cell r="B20805" t="str">
            <v>grease plunger 08. 4124-0153 BEKA®</v>
          </cell>
          <cell r="C20805" t="str">
            <v>ROH</v>
          </cell>
        </row>
        <row r="20806">
          <cell r="A20806">
            <v>160724</v>
          </cell>
          <cell r="B20806" t="str">
            <v>anti-slide surfac.SafetyWalk 3M® 150x450</v>
          </cell>
          <cell r="C20806" t="str">
            <v>ROH</v>
          </cell>
        </row>
        <row r="20807">
          <cell r="A20807">
            <v>160750</v>
          </cell>
          <cell r="B20807" t="str">
            <v>sign base- "construction site" DE/EN</v>
          </cell>
          <cell r="C20807" t="str">
            <v>HIBE</v>
          </cell>
        </row>
        <row r="20808">
          <cell r="A20808">
            <v>160751</v>
          </cell>
          <cell r="B20808" t="str">
            <v>base plate universal- K1</v>
          </cell>
          <cell r="C20808" t="str">
            <v>HIBE</v>
          </cell>
        </row>
        <row r="20809">
          <cell r="A20809">
            <v>160752</v>
          </cell>
          <cell r="B20809" t="str">
            <v>sign magnetic "construction site" ES</v>
          </cell>
          <cell r="C20809" t="str">
            <v>HIBE</v>
          </cell>
        </row>
        <row r="20810">
          <cell r="A20810">
            <v>160753</v>
          </cell>
          <cell r="B20810" t="str">
            <v>sign magnetic "construction site" FI</v>
          </cell>
          <cell r="C20810" t="str">
            <v>HIBE</v>
          </cell>
        </row>
        <row r="20811">
          <cell r="A20811">
            <v>160754</v>
          </cell>
          <cell r="B20811" t="str">
            <v>sign magnetic "construction site" FR</v>
          </cell>
          <cell r="C20811" t="str">
            <v>HIBE</v>
          </cell>
        </row>
        <row r="20812">
          <cell r="A20812">
            <v>160755</v>
          </cell>
          <cell r="B20812" t="str">
            <v>sign magnetic "construction site" HR</v>
          </cell>
          <cell r="C20812" t="str">
            <v>HIBE</v>
          </cell>
        </row>
        <row r="20813">
          <cell r="A20813">
            <v>160756</v>
          </cell>
          <cell r="B20813" t="str">
            <v>sign magnetic "construction site" HU</v>
          </cell>
          <cell r="C20813" t="str">
            <v>HIBE</v>
          </cell>
        </row>
        <row r="20814">
          <cell r="A20814">
            <v>160757</v>
          </cell>
          <cell r="B20814" t="str">
            <v>sign magnetic "construction site" IT</v>
          </cell>
          <cell r="C20814" t="str">
            <v>HIBE</v>
          </cell>
        </row>
        <row r="20815">
          <cell r="A20815">
            <v>160758</v>
          </cell>
          <cell r="B20815" t="str">
            <v>sign magnetic "construction site" LT</v>
          </cell>
          <cell r="C20815" t="str">
            <v>HIBE</v>
          </cell>
        </row>
        <row r="20816">
          <cell r="A20816">
            <v>160759</v>
          </cell>
          <cell r="B20816" t="str">
            <v>sign magnetic "construction site" LV</v>
          </cell>
          <cell r="C20816" t="str">
            <v>HIBE</v>
          </cell>
        </row>
        <row r="20817">
          <cell r="A20817">
            <v>160760</v>
          </cell>
          <cell r="B20817" t="str">
            <v>sign magnetic "construction site" NL</v>
          </cell>
          <cell r="C20817" t="str">
            <v>HIBE</v>
          </cell>
        </row>
        <row r="20818">
          <cell r="A20818">
            <v>160761</v>
          </cell>
          <cell r="B20818" t="str">
            <v>sign magnetic "construction site" NO</v>
          </cell>
          <cell r="C20818" t="str">
            <v>HIBE</v>
          </cell>
        </row>
        <row r="20819">
          <cell r="A20819">
            <v>160762</v>
          </cell>
          <cell r="B20819" t="str">
            <v>sign magnetic "construction site" PL</v>
          </cell>
          <cell r="C20819" t="str">
            <v>HIBE</v>
          </cell>
        </row>
        <row r="20820">
          <cell r="A20820">
            <v>160763</v>
          </cell>
          <cell r="B20820" t="str">
            <v>sign magnetic "construction site" PT</v>
          </cell>
          <cell r="C20820" t="str">
            <v>HIBE</v>
          </cell>
        </row>
        <row r="20821">
          <cell r="A20821">
            <v>160764</v>
          </cell>
          <cell r="B20821" t="str">
            <v>sign magnetic "construction site" RO</v>
          </cell>
          <cell r="C20821" t="str">
            <v>HIBE</v>
          </cell>
        </row>
        <row r="20822">
          <cell r="A20822">
            <v>160765</v>
          </cell>
          <cell r="B20822" t="str">
            <v>sign magnetic "construction site" SE</v>
          </cell>
          <cell r="C20822" t="str">
            <v>HIBE</v>
          </cell>
        </row>
        <row r="20823">
          <cell r="A20823">
            <v>160766</v>
          </cell>
          <cell r="B20823" t="str">
            <v>sign magnetic "construction site" SL</v>
          </cell>
          <cell r="C20823" t="str">
            <v>HIBE</v>
          </cell>
        </row>
        <row r="20824">
          <cell r="A20824">
            <v>160767</v>
          </cell>
          <cell r="B20824" t="str">
            <v>sign magnetic "construction site" TR</v>
          </cell>
          <cell r="C20824" t="str">
            <v>HIBE</v>
          </cell>
        </row>
        <row r="20825">
          <cell r="A20825">
            <v>160768</v>
          </cell>
          <cell r="B20825" t="str">
            <v>sign magnetic "construction site" BG</v>
          </cell>
          <cell r="C20825" t="str">
            <v>HIBE</v>
          </cell>
        </row>
        <row r="20826">
          <cell r="A20826">
            <v>160769</v>
          </cell>
          <cell r="B20826" t="str">
            <v>sign magnetic "construction site" CS</v>
          </cell>
          <cell r="C20826" t="str">
            <v>HIBE</v>
          </cell>
        </row>
        <row r="20827">
          <cell r="A20827">
            <v>160770</v>
          </cell>
          <cell r="B20827" t="str">
            <v>sign magnetic "construction site" DA</v>
          </cell>
          <cell r="C20827" t="str">
            <v>HIBE</v>
          </cell>
        </row>
        <row r="20828">
          <cell r="A20828">
            <v>160771</v>
          </cell>
          <cell r="B20828" t="str">
            <v>sign magnetic "construction site" EE</v>
          </cell>
          <cell r="C20828" t="str">
            <v>HIBE</v>
          </cell>
        </row>
        <row r="20829">
          <cell r="A20829">
            <v>160772</v>
          </cell>
          <cell r="B20829" t="str">
            <v>sign magnetic "construction site" EL</v>
          </cell>
          <cell r="C20829" t="str">
            <v>HIBE</v>
          </cell>
        </row>
        <row r="20830">
          <cell r="A20830">
            <v>160774</v>
          </cell>
          <cell r="B20830" t="str">
            <v>sign magnetic "construction site" IS</v>
          </cell>
          <cell r="C20830" t="str">
            <v>HIBE</v>
          </cell>
        </row>
        <row r="20831">
          <cell r="A20831">
            <v>160787</v>
          </cell>
          <cell r="B20831" t="str">
            <v>ladder steps platform alu 2,48m 2x9 rung</v>
          </cell>
          <cell r="C20831" t="str">
            <v>FHMI</v>
          </cell>
        </row>
        <row r="20832">
          <cell r="A20832">
            <v>160930</v>
          </cell>
          <cell r="B20832" t="str">
            <v>limit sw.chain hoist Certex® 52329084</v>
          </cell>
          <cell r="C20832" t="str">
            <v>ROH</v>
          </cell>
        </row>
        <row r="20833">
          <cell r="A20833">
            <v>160956</v>
          </cell>
          <cell r="B20833" t="str">
            <v>SL-P label "arrow vertical"150x150</v>
          </cell>
          <cell r="C20833" t="str">
            <v>HALB</v>
          </cell>
        </row>
        <row r="20834">
          <cell r="A20834">
            <v>160958</v>
          </cell>
          <cell r="B20834" t="str">
            <v>SL-P label "emergency exit left"150x150</v>
          </cell>
          <cell r="C20834" t="str">
            <v>HALB</v>
          </cell>
        </row>
        <row r="20835">
          <cell r="A20835">
            <v>160959</v>
          </cell>
          <cell r="B20835" t="str">
            <v>SL-P label "emergency exit right"150x150</v>
          </cell>
          <cell r="C20835" t="str">
            <v>HALB</v>
          </cell>
        </row>
        <row r="20836">
          <cell r="A20836">
            <v>160963</v>
          </cell>
          <cell r="B20836" t="str">
            <v>SL-P label "explosive atmosphere"</v>
          </cell>
          <cell r="C20836" t="str">
            <v>HALB</v>
          </cell>
        </row>
        <row r="20837">
          <cell r="A20837">
            <v>160964</v>
          </cell>
          <cell r="B20837" t="str">
            <v>floor marked tape "Ex-Zone" 50mmx5m</v>
          </cell>
          <cell r="C20837" t="str">
            <v>HIBE</v>
          </cell>
        </row>
        <row r="20838">
          <cell r="A20838">
            <v>160975</v>
          </cell>
          <cell r="B20838" t="str">
            <v>waste bin 60l wire grating basket</v>
          </cell>
          <cell r="C20838" t="str">
            <v>HIBE</v>
          </cell>
        </row>
        <row r="20839">
          <cell r="A20839">
            <v>160976</v>
          </cell>
          <cell r="B20839" t="str">
            <v>hygiene box 6l alu white</v>
          </cell>
          <cell r="C20839" t="str">
            <v>HIBE</v>
          </cell>
        </row>
        <row r="20840">
          <cell r="A20840">
            <v>160979</v>
          </cell>
          <cell r="B20840" t="str">
            <v>dispenser toiletpaper "Paradise" white</v>
          </cell>
          <cell r="C20840" t="str">
            <v>HIBE</v>
          </cell>
        </row>
        <row r="20841">
          <cell r="A20841">
            <v>160980</v>
          </cell>
          <cell r="B20841" t="str">
            <v>soap-cream dispenser "Paradise" white</v>
          </cell>
          <cell r="C20841" t="str">
            <v>HIBE</v>
          </cell>
        </row>
        <row r="20842">
          <cell r="A20842">
            <v>161050</v>
          </cell>
          <cell r="B20842" t="str">
            <v>UPS EATON® 850VA/600W 5P850iT</v>
          </cell>
          <cell r="C20842" t="str">
            <v>ROH</v>
          </cell>
        </row>
        <row r="20843">
          <cell r="A20843">
            <v>161053</v>
          </cell>
          <cell r="B20843" t="str">
            <v>UPS CyberPower® PR1000ELCD</v>
          </cell>
          <cell r="C20843" t="str">
            <v>ROH</v>
          </cell>
        </row>
        <row r="20844">
          <cell r="A20844">
            <v>161145</v>
          </cell>
          <cell r="B20844" t="str">
            <v>glove welder- si.11</v>
          </cell>
          <cell r="C20844" t="str">
            <v>HIBE</v>
          </cell>
        </row>
        <row r="20845">
          <cell r="A20845">
            <v>161150</v>
          </cell>
          <cell r="B20845" t="str">
            <v>gloves KCL® POLYTRIX 914 si11</v>
          </cell>
          <cell r="C20845" t="str">
            <v>HIBE</v>
          </cell>
        </row>
        <row r="20846">
          <cell r="A20846">
            <v>161151</v>
          </cell>
          <cell r="B20846" t="str">
            <v>gloves KCL® "Man at Work" 301 sz11</v>
          </cell>
          <cell r="C20846" t="str">
            <v>HIBE</v>
          </cell>
        </row>
        <row r="20847">
          <cell r="A20847">
            <v>161152</v>
          </cell>
          <cell r="B20847" t="str">
            <v>gloves KCL® winter Stone Grip sz. 11</v>
          </cell>
          <cell r="C20847" t="str">
            <v>HIBE</v>
          </cell>
        </row>
        <row r="20848">
          <cell r="A20848">
            <v>161153</v>
          </cell>
          <cell r="B20848" t="str">
            <v>gloves KCL® Camapur Cut 627 size 11</v>
          </cell>
          <cell r="C20848" t="str">
            <v>HIBE</v>
          </cell>
        </row>
        <row r="20849">
          <cell r="A20849">
            <v>161154</v>
          </cell>
          <cell r="B20849" t="str">
            <v>gloves KCL® Camfit640 size XXL</v>
          </cell>
          <cell r="C20849" t="str">
            <v>HIBE</v>
          </cell>
        </row>
        <row r="20850">
          <cell r="A20850">
            <v>161269</v>
          </cell>
          <cell r="B20850" t="str">
            <v>spanner ratchet ring-ring 16/17x18/19</v>
          </cell>
          <cell r="C20850" t="str">
            <v>FHMI</v>
          </cell>
        </row>
        <row r="20851">
          <cell r="A20851">
            <v>161270</v>
          </cell>
          <cell r="B20851" t="str">
            <v>heating insert 25kW w.contr.50kW bhs T&amp;H</v>
          </cell>
          <cell r="C20851" t="str">
            <v>ROH</v>
          </cell>
        </row>
        <row r="20852">
          <cell r="A20852">
            <v>161274</v>
          </cell>
          <cell r="B20852" t="str">
            <v>heat. insert 25kW w.o.contr.50kW bhs T&amp;H</v>
          </cell>
          <cell r="C20852" t="str">
            <v>ROH</v>
          </cell>
        </row>
        <row r="20853">
          <cell r="A20853">
            <v>161297</v>
          </cell>
          <cell r="B20853" t="str">
            <v>heat. insert 25kW air-inlet 75kW bhs T&amp;H</v>
          </cell>
          <cell r="C20853" t="str">
            <v>ROH</v>
          </cell>
        </row>
        <row r="20854">
          <cell r="A20854">
            <v>161298</v>
          </cell>
          <cell r="B20854" t="str">
            <v>heat. insert 25kW center 75kW bhs T&amp;H</v>
          </cell>
          <cell r="C20854" t="str">
            <v>ROH</v>
          </cell>
        </row>
        <row r="20855">
          <cell r="A20855">
            <v>161299</v>
          </cell>
          <cell r="B20855" t="str">
            <v>heat. insert 25kW airoutlet 75kW bhs T&amp;H</v>
          </cell>
          <cell r="C20855" t="str">
            <v>ROH</v>
          </cell>
        </row>
        <row r="20856">
          <cell r="A20856">
            <v>161378</v>
          </cell>
          <cell r="B20856" t="str">
            <v>roundsling 20to useful length 9,00m</v>
          </cell>
          <cell r="C20856" t="str">
            <v>FHMI</v>
          </cell>
        </row>
        <row r="20857">
          <cell r="A20857">
            <v>161458</v>
          </cell>
          <cell r="B20857" t="str">
            <v>control module chain jack E-126 Liftket®</v>
          </cell>
          <cell r="C20857" t="str">
            <v>ROH</v>
          </cell>
        </row>
        <row r="20858">
          <cell r="A20858">
            <v>161502</v>
          </cell>
          <cell r="B20858" t="str">
            <v>label SHE RESCUE cover 160m EN/ES</v>
          </cell>
          <cell r="C20858" t="str">
            <v>HIBE</v>
          </cell>
        </row>
        <row r="20859">
          <cell r="A20859">
            <v>161504</v>
          </cell>
          <cell r="B20859" t="str">
            <v>label SHE RESCUE cover 160m EN/HR</v>
          </cell>
          <cell r="C20859" t="str">
            <v>HIBE</v>
          </cell>
        </row>
        <row r="20860">
          <cell r="A20860">
            <v>161506</v>
          </cell>
          <cell r="B20860" t="str">
            <v>label SHE RESCUE cover 160m EN/LV</v>
          </cell>
          <cell r="C20860" t="str">
            <v>HIBE</v>
          </cell>
        </row>
        <row r="20861">
          <cell r="A20861">
            <v>161508</v>
          </cell>
          <cell r="B20861" t="str">
            <v>label SHE RESCUE cover 160m EN/LT</v>
          </cell>
          <cell r="C20861" t="str">
            <v>HIBE</v>
          </cell>
        </row>
        <row r="20862">
          <cell r="A20862">
            <v>161510</v>
          </cell>
          <cell r="B20862" t="str">
            <v>label SHE RESCUE cover 160m EN/NO</v>
          </cell>
          <cell r="C20862" t="str">
            <v>HIBE</v>
          </cell>
        </row>
        <row r="20863">
          <cell r="A20863">
            <v>161511</v>
          </cell>
          <cell r="B20863" t="str">
            <v>label SHE RESCUE cover 160m EN/PL</v>
          </cell>
          <cell r="C20863" t="str">
            <v>HIBE</v>
          </cell>
        </row>
        <row r="20864">
          <cell r="A20864">
            <v>161512</v>
          </cell>
          <cell r="B20864" t="str">
            <v>label SHE RESCUE cover 160m EN/RO</v>
          </cell>
          <cell r="C20864" t="str">
            <v>HIBE</v>
          </cell>
        </row>
        <row r="20865">
          <cell r="A20865">
            <v>161513</v>
          </cell>
          <cell r="B20865" t="str">
            <v>label SHE RESCUE cover 160m EN/IT</v>
          </cell>
          <cell r="C20865" t="str">
            <v>HIBE</v>
          </cell>
        </row>
        <row r="20866">
          <cell r="A20866">
            <v>161514</v>
          </cell>
          <cell r="B20866" t="str">
            <v>label SHE RESCUE cover 160m EN/PT</v>
          </cell>
          <cell r="C20866" t="str">
            <v>HIBE</v>
          </cell>
        </row>
        <row r="20867">
          <cell r="A20867">
            <v>161515</v>
          </cell>
          <cell r="B20867" t="str">
            <v>label SHE RESCUE manual EN/ES</v>
          </cell>
          <cell r="C20867" t="str">
            <v>HIBE</v>
          </cell>
        </row>
        <row r="20868">
          <cell r="A20868">
            <v>161516</v>
          </cell>
          <cell r="B20868" t="str">
            <v>label SHE RESCUE manual EN/LV</v>
          </cell>
          <cell r="C20868" t="str">
            <v>HIBE</v>
          </cell>
        </row>
        <row r="20869">
          <cell r="A20869">
            <v>161519</v>
          </cell>
          <cell r="B20869" t="str">
            <v>label SHE RESCUE manual EN/LT</v>
          </cell>
          <cell r="C20869" t="str">
            <v>HIBE</v>
          </cell>
        </row>
        <row r="20870">
          <cell r="A20870">
            <v>161520</v>
          </cell>
          <cell r="B20870" t="str">
            <v>label SHE RESCUE manual EN/HR</v>
          </cell>
          <cell r="C20870" t="str">
            <v>HIBE</v>
          </cell>
        </row>
        <row r="20871">
          <cell r="A20871">
            <v>161521</v>
          </cell>
          <cell r="B20871" t="str">
            <v>label SHE RESCUE manual EN/NO</v>
          </cell>
          <cell r="C20871" t="str">
            <v>HIBE</v>
          </cell>
        </row>
        <row r="20872">
          <cell r="A20872">
            <v>161522</v>
          </cell>
          <cell r="B20872" t="str">
            <v>label SHE RESCUE manual EN/PL</v>
          </cell>
          <cell r="C20872" t="str">
            <v>HIBE</v>
          </cell>
        </row>
        <row r="20873">
          <cell r="A20873">
            <v>161523</v>
          </cell>
          <cell r="B20873" t="str">
            <v>label SHE RESCUE manual EN/RO</v>
          </cell>
          <cell r="C20873" t="str">
            <v>HIBE</v>
          </cell>
        </row>
        <row r="20874">
          <cell r="A20874">
            <v>161524</v>
          </cell>
          <cell r="B20874" t="str">
            <v>label SHE RESCUE manual EN/IT</v>
          </cell>
          <cell r="C20874" t="str">
            <v>HIBE</v>
          </cell>
        </row>
        <row r="20875">
          <cell r="A20875">
            <v>161525</v>
          </cell>
          <cell r="B20875" t="str">
            <v>label SHE RESCUE manual EN/PT</v>
          </cell>
          <cell r="C20875" t="str">
            <v>HIBE</v>
          </cell>
        </row>
        <row r="20876">
          <cell r="A20876">
            <v>161526</v>
          </cell>
          <cell r="B20876" t="str">
            <v>label SHE RESCUE checkup 50m EN/ES</v>
          </cell>
          <cell r="C20876" t="str">
            <v>HIBE</v>
          </cell>
        </row>
        <row r="20877">
          <cell r="A20877">
            <v>161527</v>
          </cell>
          <cell r="B20877" t="str">
            <v>label SHE RESCUE checkup 50m EN/HR</v>
          </cell>
          <cell r="C20877" t="str">
            <v>HIBE</v>
          </cell>
        </row>
        <row r="20878">
          <cell r="A20878">
            <v>161530</v>
          </cell>
          <cell r="B20878" t="str">
            <v>label SHE RESCUE checkup 50m EN/LV</v>
          </cell>
          <cell r="C20878" t="str">
            <v>HIBE</v>
          </cell>
        </row>
        <row r="20879">
          <cell r="A20879">
            <v>161531</v>
          </cell>
          <cell r="B20879" t="str">
            <v>label SHE RESCUE checkup 50m EN/LT</v>
          </cell>
          <cell r="C20879" t="str">
            <v>HIBE</v>
          </cell>
        </row>
        <row r="20880">
          <cell r="A20880">
            <v>161532</v>
          </cell>
          <cell r="B20880" t="str">
            <v>label SHE RESCUE checkup 50m EN/NO</v>
          </cell>
          <cell r="C20880" t="str">
            <v>HIBE</v>
          </cell>
        </row>
        <row r="20881">
          <cell r="A20881">
            <v>161533</v>
          </cell>
          <cell r="B20881" t="str">
            <v>label SHE RESCUE checkup 50m EN/PL</v>
          </cell>
          <cell r="C20881" t="str">
            <v>HIBE</v>
          </cell>
        </row>
        <row r="20882">
          <cell r="A20882">
            <v>161535</v>
          </cell>
          <cell r="B20882" t="str">
            <v>label SHE RESCUE checkup 50m EN/RO</v>
          </cell>
          <cell r="C20882" t="str">
            <v>HIBE</v>
          </cell>
        </row>
        <row r="20883">
          <cell r="A20883">
            <v>161536</v>
          </cell>
          <cell r="B20883" t="str">
            <v>label SHE RESCUE checkup 50m EN/IT</v>
          </cell>
          <cell r="C20883" t="str">
            <v>HIBE</v>
          </cell>
        </row>
        <row r="20884">
          <cell r="A20884">
            <v>161537</v>
          </cell>
          <cell r="B20884" t="str">
            <v>label SHE RESCUE checkup 50m EN/PT</v>
          </cell>
          <cell r="C20884" t="str">
            <v>HIBE</v>
          </cell>
        </row>
        <row r="20885">
          <cell r="A20885">
            <v>161541</v>
          </cell>
          <cell r="B20885" t="str">
            <v>label SHE RESCUE checkup 160m EN/ES</v>
          </cell>
          <cell r="C20885" t="str">
            <v>HIBE</v>
          </cell>
        </row>
        <row r="20886">
          <cell r="A20886">
            <v>161542</v>
          </cell>
          <cell r="B20886" t="str">
            <v>label SHE RESCUE checkup 160m EN/HR</v>
          </cell>
          <cell r="C20886" t="str">
            <v>HIBE</v>
          </cell>
        </row>
        <row r="20887">
          <cell r="A20887">
            <v>161543</v>
          </cell>
          <cell r="B20887" t="str">
            <v>label SHE RESCUE checkup 160m EN/LV</v>
          </cell>
          <cell r="C20887" t="str">
            <v>HIBE</v>
          </cell>
        </row>
        <row r="20888">
          <cell r="A20888">
            <v>161546</v>
          </cell>
          <cell r="B20888" t="str">
            <v>label SHE RESCUE checkup 160m EN/LT</v>
          </cell>
          <cell r="C20888" t="str">
            <v>HIBE</v>
          </cell>
        </row>
        <row r="20889">
          <cell r="A20889">
            <v>161548</v>
          </cell>
          <cell r="B20889" t="str">
            <v>label SHE RESCUE checkup 160m EN/NO</v>
          </cell>
          <cell r="C20889" t="str">
            <v>HIBE</v>
          </cell>
        </row>
        <row r="20890">
          <cell r="A20890">
            <v>161549</v>
          </cell>
          <cell r="B20890" t="str">
            <v>label SHE RESCUE checkup 160m EN/PL</v>
          </cell>
          <cell r="C20890" t="str">
            <v>HIBE</v>
          </cell>
        </row>
        <row r="20891">
          <cell r="A20891">
            <v>161551</v>
          </cell>
          <cell r="B20891" t="str">
            <v>label SHE RESCUE checkup 160m EN/RO</v>
          </cell>
          <cell r="C20891" t="str">
            <v>HIBE</v>
          </cell>
        </row>
        <row r="20892">
          <cell r="A20892">
            <v>161552</v>
          </cell>
          <cell r="B20892" t="str">
            <v>label SHE RESCUE checkup 160m EN/IT</v>
          </cell>
          <cell r="C20892" t="str">
            <v>HIBE</v>
          </cell>
        </row>
        <row r="20893">
          <cell r="A20893">
            <v>161553</v>
          </cell>
          <cell r="B20893" t="str">
            <v>label SHE RESCUE checkup 160m EN/PT</v>
          </cell>
          <cell r="C20893" t="str">
            <v>HIBE</v>
          </cell>
        </row>
        <row r="20894">
          <cell r="A20894">
            <v>161557</v>
          </cell>
          <cell r="B20894" t="str">
            <v>label SHE RESCUE rope length 50m EN/ES</v>
          </cell>
          <cell r="C20894" t="str">
            <v>HIBE</v>
          </cell>
        </row>
        <row r="20895">
          <cell r="A20895">
            <v>161558</v>
          </cell>
          <cell r="B20895" t="str">
            <v>label SHE RESCUE rope length 50m EN/HR</v>
          </cell>
          <cell r="C20895" t="str">
            <v>HIBE</v>
          </cell>
        </row>
        <row r="20896">
          <cell r="A20896">
            <v>161560</v>
          </cell>
          <cell r="B20896" t="str">
            <v>label SHE RESCUE rope length 50m EN/LV</v>
          </cell>
          <cell r="C20896" t="str">
            <v>HIBE</v>
          </cell>
        </row>
        <row r="20897">
          <cell r="A20897">
            <v>161561</v>
          </cell>
          <cell r="B20897" t="str">
            <v>label SHE RESCUE rope length 50m EN/LT</v>
          </cell>
          <cell r="C20897" t="str">
            <v>HIBE</v>
          </cell>
        </row>
        <row r="20898">
          <cell r="A20898">
            <v>161562</v>
          </cell>
          <cell r="B20898" t="str">
            <v>label SHE RESCUE rope length 50m EN/NO</v>
          </cell>
          <cell r="C20898" t="str">
            <v>HIBE</v>
          </cell>
        </row>
        <row r="20899">
          <cell r="A20899">
            <v>161563</v>
          </cell>
          <cell r="B20899" t="str">
            <v>label SHE RESCUE rope length 50m EN/PL</v>
          </cell>
          <cell r="C20899" t="str">
            <v>HIBE</v>
          </cell>
        </row>
        <row r="20900">
          <cell r="A20900">
            <v>161564</v>
          </cell>
          <cell r="B20900" t="str">
            <v>label SHE RESCUE rope length 50m EN/RO</v>
          </cell>
          <cell r="C20900" t="str">
            <v>HIBE</v>
          </cell>
        </row>
        <row r="20901">
          <cell r="A20901">
            <v>161567</v>
          </cell>
          <cell r="B20901" t="str">
            <v>label SHE RESCUE rope length 50m EN/IT</v>
          </cell>
          <cell r="C20901" t="str">
            <v>HIBE</v>
          </cell>
        </row>
        <row r="20902">
          <cell r="A20902">
            <v>161568</v>
          </cell>
          <cell r="B20902" t="str">
            <v>label SHE RESCUE rope length 50m EN/PT</v>
          </cell>
          <cell r="C20902" t="str">
            <v>HIBE</v>
          </cell>
        </row>
        <row r="20903">
          <cell r="A20903">
            <v>161571</v>
          </cell>
          <cell r="B20903" t="str">
            <v>label SHE RESCUE cover 50m EN/ES</v>
          </cell>
          <cell r="C20903" t="str">
            <v>HIBE</v>
          </cell>
        </row>
        <row r="20904">
          <cell r="A20904">
            <v>161572</v>
          </cell>
          <cell r="B20904" t="str">
            <v>label SHE RESCUE cover 50m EN/HR</v>
          </cell>
          <cell r="C20904" t="str">
            <v>HIBE</v>
          </cell>
        </row>
        <row r="20905">
          <cell r="A20905">
            <v>161574</v>
          </cell>
          <cell r="B20905" t="str">
            <v>label SHE RESCUE cover 50m EN/LV</v>
          </cell>
          <cell r="C20905" t="str">
            <v>HIBE</v>
          </cell>
        </row>
        <row r="20906">
          <cell r="A20906">
            <v>161575</v>
          </cell>
          <cell r="B20906" t="str">
            <v>label SHE RESCUE cover 50m EN/LT</v>
          </cell>
          <cell r="C20906" t="str">
            <v>HIBE</v>
          </cell>
        </row>
        <row r="20907">
          <cell r="A20907">
            <v>161576</v>
          </cell>
          <cell r="B20907" t="str">
            <v>label SHE RESCUE cover 50m EN/NO</v>
          </cell>
          <cell r="C20907" t="str">
            <v>HIBE</v>
          </cell>
        </row>
        <row r="20908">
          <cell r="A20908">
            <v>161579</v>
          </cell>
          <cell r="B20908" t="str">
            <v>label SHE RESCUE cover 50m EN/PL</v>
          </cell>
          <cell r="C20908" t="str">
            <v>HIBE</v>
          </cell>
        </row>
        <row r="20909">
          <cell r="A20909">
            <v>161580</v>
          </cell>
          <cell r="B20909" t="str">
            <v>label SHE RESCUE cover 50m EN/IT</v>
          </cell>
          <cell r="C20909" t="str">
            <v>HIBE</v>
          </cell>
        </row>
        <row r="20910">
          <cell r="A20910">
            <v>161581</v>
          </cell>
          <cell r="B20910" t="str">
            <v>label SHE RESCUE cover 50m EN/PT</v>
          </cell>
          <cell r="C20910" t="str">
            <v>HIBE</v>
          </cell>
        </row>
        <row r="20911">
          <cell r="A20911">
            <v>161582</v>
          </cell>
          <cell r="B20911" t="str">
            <v>label SHE RESCUE cover 50m EN/RO</v>
          </cell>
          <cell r="C20911" t="str">
            <v>HIBE</v>
          </cell>
        </row>
        <row r="20912">
          <cell r="A20912">
            <v>161713</v>
          </cell>
          <cell r="B20912" t="str">
            <v>protecting cuff 30to x 360mm red</v>
          </cell>
          <cell r="C20912" t="str">
            <v>FHMI</v>
          </cell>
        </row>
        <row r="20913">
          <cell r="A20913">
            <v>161714</v>
          </cell>
          <cell r="B20913" t="str">
            <v>protecting cuff 30to x 360mm blue</v>
          </cell>
          <cell r="C20913" t="str">
            <v>FHMI</v>
          </cell>
        </row>
        <row r="20914">
          <cell r="A20914">
            <v>161715</v>
          </cell>
          <cell r="B20914" t="str">
            <v>protecting cuff 50to x 450mm red</v>
          </cell>
          <cell r="C20914" t="str">
            <v>FHMI</v>
          </cell>
        </row>
        <row r="20915">
          <cell r="A20915">
            <v>161716</v>
          </cell>
          <cell r="B20915" t="str">
            <v>protecting cuff 50to x 450mm blue</v>
          </cell>
          <cell r="C20915" t="str">
            <v>FHMI</v>
          </cell>
        </row>
        <row r="20916">
          <cell r="A20916">
            <v>161745</v>
          </cell>
          <cell r="B20916" t="str">
            <v>drill hammer SDS-max 10mm L=340/200mm</v>
          </cell>
          <cell r="C20916" t="str">
            <v>FHMI</v>
          </cell>
        </row>
        <row r="20917">
          <cell r="A20917">
            <v>161770</v>
          </cell>
          <cell r="B20917" t="str">
            <v>relay ann. MR11"ETFS TRIP" 230VAC</v>
          </cell>
          <cell r="C20917" t="str">
            <v>ROH</v>
          </cell>
        </row>
        <row r="20918">
          <cell r="A20918">
            <v>161823</v>
          </cell>
          <cell r="B20918" t="str">
            <v>adhesive tape polyes. 66mx100mm 6215 PV3</v>
          </cell>
          <cell r="C20918" t="str">
            <v>HIBE</v>
          </cell>
        </row>
        <row r="20919">
          <cell r="A20919">
            <v>161850</v>
          </cell>
          <cell r="B20919" t="str">
            <v>heat shrink.slee.set nac.supply/bhs E101</v>
          </cell>
          <cell r="C20919" t="str">
            <v>HALB</v>
          </cell>
        </row>
        <row r="20920">
          <cell r="A20920">
            <v>161952</v>
          </cell>
          <cell r="B20920" t="str">
            <v>sign emergency plan service hoist DE</v>
          </cell>
          <cell r="C20920" t="str">
            <v>HALB</v>
          </cell>
        </row>
        <row r="20921">
          <cell r="A20921">
            <v>162022</v>
          </cell>
          <cell r="B20921" t="str">
            <v>limit switch XCKP2102P16</v>
          </cell>
          <cell r="C20921" t="str">
            <v>ROH</v>
          </cell>
        </row>
        <row r="20922">
          <cell r="A20922">
            <v>162049</v>
          </cell>
          <cell r="B20922" t="str">
            <v>bottle glas oil sample Gatron®EGS-100T2</v>
          </cell>
          <cell r="C20922" t="str">
            <v>HALB</v>
          </cell>
        </row>
        <row r="20923">
          <cell r="A20923">
            <v>162050</v>
          </cell>
          <cell r="B20923" t="str">
            <v>bottle glas oil sample Gatron®EGS-100T3</v>
          </cell>
          <cell r="C20923" t="str">
            <v>HALB</v>
          </cell>
        </row>
        <row r="20924">
          <cell r="A20924">
            <v>162051</v>
          </cell>
          <cell r="B20924" t="str">
            <v>bottle glas oil sample Gatron®EGS-100T4</v>
          </cell>
          <cell r="C20924" t="str">
            <v>HALB</v>
          </cell>
        </row>
        <row r="20925">
          <cell r="A20925">
            <v>162105</v>
          </cell>
          <cell r="B20925" t="str">
            <v>heating blanket 250x12300mm 230V+pro.e.</v>
          </cell>
          <cell r="C20925" t="str">
            <v>FHMI</v>
          </cell>
        </row>
        <row r="20926">
          <cell r="A20926">
            <v>162107</v>
          </cell>
          <cell r="B20926" t="str">
            <v>heating blanket 250x7300mm 230V+pro.e.</v>
          </cell>
          <cell r="C20926" t="str">
            <v>FHMI</v>
          </cell>
        </row>
        <row r="20927">
          <cell r="A20927">
            <v>162173</v>
          </cell>
          <cell r="B20927" t="str">
            <v>cable ethernet Ha-VIS preLink® 3m</v>
          </cell>
          <cell r="C20927" t="str">
            <v>ROH</v>
          </cell>
        </row>
        <row r="20928">
          <cell r="A20928">
            <v>162174</v>
          </cell>
          <cell r="B20928" t="str">
            <v>cable ethernet Ha-VIS preLink® 4m</v>
          </cell>
          <cell r="C20928" t="str">
            <v>ROH</v>
          </cell>
        </row>
        <row r="20929">
          <cell r="A20929">
            <v>162175</v>
          </cell>
          <cell r="B20929" t="str">
            <v>cable ethernet Ha-VIS preLink® 5m</v>
          </cell>
          <cell r="C20929" t="str">
            <v>ROH</v>
          </cell>
        </row>
        <row r="20930">
          <cell r="A20930">
            <v>162176</v>
          </cell>
          <cell r="B20930" t="str">
            <v>cable ethernet Ha-VIS preLink® 6m</v>
          </cell>
          <cell r="C20930" t="str">
            <v>ROH</v>
          </cell>
        </row>
        <row r="20931">
          <cell r="A20931">
            <v>162177</v>
          </cell>
          <cell r="B20931" t="str">
            <v>cable ethernet Ha-VIS preLink® 7m</v>
          </cell>
          <cell r="C20931" t="str">
            <v>ROH</v>
          </cell>
        </row>
        <row r="20932">
          <cell r="A20932">
            <v>162178</v>
          </cell>
          <cell r="B20932" t="str">
            <v>cable ethernet Ha-VIS preLink® 8m</v>
          </cell>
          <cell r="C20932" t="str">
            <v>ROH</v>
          </cell>
        </row>
        <row r="20933">
          <cell r="A20933">
            <v>162179</v>
          </cell>
          <cell r="B20933" t="str">
            <v>cable ethernet Ha-VIS preLink® 9m</v>
          </cell>
          <cell r="C20933" t="str">
            <v>ROH</v>
          </cell>
        </row>
        <row r="20934">
          <cell r="A20934">
            <v>162182</v>
          </cell>
          <cell r="B20934" t="str">
            <v>cable ethernet Ha-VIS preLink® 12m</v>
          </cell>
          <cell r="C20934" t="str">
            <v>ROH</v>
          </cell>
        </row>
        <row r="20935">
          <cell r="A20935">
            <v>162183</v>
          </cell>
          <cell r="B20935" t="str">
            <v>cable ethernet Ha-VIS preLink® 13m</v>
          </cell>
          <cell r="C20935" t="str">
            <v>ROH</v>
          </cell>
        </row>
        <row r="20936">
          <cell r="A20936">
            <v>162262</v>
          </cell>
          <cell r="B20936" t="str">
            <v>limit switch axis cpl. B13/50X Liftket®</v>
          </cell>
          <cell r="C20936" t="str">
            <v>ROH</v>
          </cell>
        </row>
        <row r="20937">
          <cell r="A20937">
            <v>162263</v>
          </cell>
          <cell r="B20937" t="str">
            <v>throw clamp segment CS1521701</v>
          </cell>
          <cell r="C20937" t="str">
            <v>FHMI</v>
          </cell>
        </row>
        <row r="20938">
          <cell r="A20938">
            <v>162264</v>
          </cell>
          <cell r="B20938" t="str">
            <v>thermostat set 100°C bhs Egger</v>
          </cell>
          <cell r="C20938" t="str">
            <v>ROH</v>
          </cell>
        </row>
        <row r="20939">
          <cell r="A20939">
            <v>162265</v>
          </cell>
          <cell r="B20939" t="str">
            <v>temperature limit. Egger® 150/800mm 135°</v>
          </cell>
          <cell r="C20939" t="str">
            <v>ROH</v>
          </cell>
        </row>
        <row r="20940">
          <cell r="A20940">
            <v>162271</v>
          </cell>
          <cell r="B20940" t="str">
            <v>ear protect.device PELTOR® 3M H31P3AF</v>
          </cell>
          <cell r="C20940" t="str">
            <v>HIBE</v>
          </cell>
        </row>
        <row r="20941">
          <cell r="A20941">
            <v>162285</v>
          </cell>
          <cell r="B20941" t="str">
            <v>roundsling 30to useful length 1,40m</v>
          </cell>
          <cell r="C20941" t="str">
            <v>FHMI</v>
          </cell>
        </row>
        <row r="20942">
          <cell r="A20942">
            <v>162299</v>
          </cell>
          <cell r="B20942" t="str">
            <v>abrasive belt 030x533 K 80</v>
          </cell>
          <cell r="C20942" t="str">
            <v>FHMI</v>
          </cell>
        </row>
        <row r="20943">
          <cell r="A20943">
            <v>162314</v>
          </cell>
          <cell r="B20943" t="str">
            <v>spanner combination-, SW 17XL</v>
          </cell>
          <cell r="C20943" t="str">
            <v>FHMI</v>
          </cell>
        </row>
        <row r="20944">
          <cell r="A20944">
            <v>162392</v>
          </cell>
          <cell r="B20944" t="str">
            <v>hydraulic cyl. CDL2MF3/63/40/150D1X/B11</v>
          </cell>
          <cell r="C20944" t="str">
            <v>ROH</v>
          </cell>
        </row>
        <row r="20945">
          <cell r="A20945">
            <v>162401</v>
          </cell>
          <cell r="B20945" t="str">
            <v>hexagon bolt ISO4017 M06x060 A4-70</v>
          </cell>
          <cell r="C20945" t="str">
            <v>ROH</v>
          </cell>
        </row>
        <row r="20946">
          <cell r="A20946">
            <v>162424</v>
          </cell>
          <cell r="B20946" t="str">
            <v>isolating insert RAKO® 400x300x235mm</v>
          </cell>
          <cell r="C20946" t="str">
            <v>FHMI</v>
          </cell>
        </row>
        <row r="20947">
          <cell r="A20947">
            <v>162468</v>
          </cell>
          <cell r="B20947" t="str">
            <v>bridge brass- 40,3x12x2mm T&amp;H®</v>
          </cell>
          <cell r="C20947" t="str">
            <v>ROH</v>
          </cell>
        </row>
        <row r="20948">
          <cell r="A20948">
            <v>162470</v>
          </cell>
          <cell r="B20948" t="str">
            <v>bridge brass- 56x12x2mm T&amp;H®</v>
          </cell>
          <cell r="C20948" t="str">
            <v>ROH</v>
          </cell>
        </row>
        <row r="20949">
          <cell r="A20949">
            <v>162471</v>
          </cell>
          <cell r="B20949" t="str">
            <v>bridge brass- 60x12x2mm T&amp;H®</v>
          </cell>
          <cell r="C20949" t="str">
            <v>ROH</v>
          </cell>
        </row>
        <row r="20950">
          <cell r="A20950">
            <v>162472</v>
          </cell>
          <cell r="B20950" t="str">
            <v>bridge brass- 71,25x12x2mm T&amp;H®</v>
          </cell>
          <cell r="C20950" t="str">
            <v>ROH</v>
          </cell>
        </row>
        <row r="20951">
          <cell r="A20951">
            <v>162473</v>
          </cell>
          <cell r="B20951" t="str">
            <v>bridge brass- 93,3x12x2mm T&amp;H®</v>
          </cell>
          <cell r="C20951" t="str">
            <v>ROH</v>
          </cell>
        </row>
        <row r="20952">
          <cell r="A20952">
            <v>162474</v>
          </cell>
          <cell r="B20952" t="str">
            <v>bridge brass- 31,5x12x2mm T&amp;H®</v>
          </cell>
          <cell r="C20952" t="str">
            <v>ROH</v>
          </cell>
        </row>
        <row r="20953">
          <cell r="A20953">
            <v>162475</v>
          </cell>
          <cell r="B20953" t="str">
            <v>bridge brass- 45,5x12x2mm T&amp;H®</v>
          </cell>
          <cell r="C20953" t="str">
            <v>ROH</v>
          </cell>
        </row>
        <row r="20954">
          <cell r="A20954">
            <v>162476</v>
          </cell>
          <cell r="B20954" t="str">
            <v>bridge brass- 36x12x2mm T&amp;H®</v>
          </cell>
          <cell r="C20954" t="str">
            <v>ROH</v>
          </cell>
        </row>
        <row r="20955">
          <cell r="A20955">
            <v>162509</v>
          </cell>
          <cell r="B20955" t="str">
            <v>warning sign danger t. charging battery</v>
          </cell>
          <cell r="C20955" t="str">
            <v>HALB</v>
          </cell>
        </row>
        <row r="20956">
          <cell r="A20956">
            <v>162526</v>
          </cell>
          <cell r="B20956" t="str">
            <v>adapter CEE 32A ph.c.-plug/63A sock.con.</v>
          </cell>
          <cell r="C20956" t="str">
            <v>ROH</v>
          </cell>
        </row>
        <row r="20957">
          <cell r="A20957">
            <v>162622</v>
          </cell>
          <cell r="B20957" t="str">
            <v>yaw drive Liebherr® E126EP4 D0386275-0</v>
          </cell>
          <cell r="C20957" t="str">
            <v>ROH</v>
          </cell>
        </row>
        <row r="20958">
          <cell r="A20958">
            <v>162623</v>
          </cell>
          <cell r="B20958" t="str">
            <v>blade fl.gear. Liebherr®E126EP4 D035605</v>
          </cell>
          <cell r="C20958" t="str">
            <v>ROH</v>
          </cell>
        </row>
        <row r="20959">
          <cell r="A20959">
            <v>162626</v>
          </cell>
          <cell r="B20959" t="str">
            <v>hot-melt adhesive SW 3764 transp. 3M</v>
          </cell>
          <cell r="C20959" t="str">
            <v>ROH</v>
          </cell>
        </row>
        <row r="20960">
          <cell r="A20960">
            <v>162640</v>
          </cell>
          <cell r="B20960" t="str">
            <v>fuse link HHD-ICS 36kV 80A (e=537mm)</v>
          </cell>
          <cell r="C20960" t="str">
            <v>ROH</v>
          </cell>
        </row>
        <row r="20961">
          <cell r="A20961">
            <v>162641</v>
          </cell>
          <cell r="B20961" t="str">
            <v>fuse link HHD-ICS 36kV 63A (e=537mm)</v>
          </cell>
          <cell r="C20961" t="str">
            <v>ROH</v>
          </cell>
        </row>
        <row r="20962">
          <cell r="A20962">
            <v>162642</v>
          </cell>
          <cell r="B20962" t="str">
            <v>fuse link HHD-ICS 24kV 100A (e=442mm)</v>
          </cell>
          <cell r="C20962" t="str">
            <v>ROH</v>
          </cell>
        </row>
        <row r="20963">
          <cell r="A20963">
            <v>162643</v>
          </cell>
          <cell r="B20963" t="str">
            <v>fuse link HHD-ICS 24kV 125A (e=442mm)</v>
          </cell>
          <cell r="C20963" t="str">
            <v>ROH</v>
          </cell>
        </row>
        <row r="20964">
          <cell r="A20964">
            <v>162674</v>
          </cell>
          <cell r="B20964" t="str">
            <v>barrel pump F430 PP-40/33Z-500 FLUX®</v>
          </cell>
          <cell r="C20964" t="str">
            <v>FHMI</v>
          </cell>
        </row>
        <row r="20965">
          <cell r="A20965">
            <v>162682</v>
          </cell>
          <cell r="B20965" t="str">
            <v>pad saw blade bimetal 800x19x1,27mm</v>
          </cell>
          <cell r="C20965" t="str">
            <v>FHMI</v>
          </cell>
        </row>
        <row r="20966">
          <cell r="A20966">
            <v>163072</v>
          </cell>
          <cell r="B20966" t="str">
            <v>mixer tube Mixpac MFH 13-18T</v>
          </cell>
          <cell r="C20966" t="str">
            <v>FHMI</v>
          </cell>
        </row>
        <row r="20967">
          <cell r="A20967">
            <v>163347</v>
          </cell>
          <cell r="B20967" t="str">
            <v>spray dry slide- PTFE Würth 300ml</v>
          </cell>
          <cell r="C20967" t="str">
            <v>HIBE</v>
          </cell>
        </row>
        <row r="20968">
          <cell r="A20968">
            <v>163384</v>
          </cell>
          <cell r="B20968" t="str">
            <v>threaded bolt M36x285 AV2270100000006-0</v>
          </cell>
          <cell r="C20968" t="str">
            <v>ROH</v>
          </cell>
        </row>
        <row r="20969">
          <cell r="A20969">
            <v>163403</v>
          </cell>
          <cell r="B20969" t="str">
            <v>disc AV2270100200011-0</v>
          </cell>
          <cell r="C20969" t="str">
            <v>HALB</v>
          </cell>
        </row>
        <row r="20970">
          <cell r="A20970">
            <v>163407</v>
          </cell>
          <cell r="B20970" t="str">
            <v>pick up belt SHE ENERCON size XS</v>
          </cell>
          <cell r="C20970" t="str">
            <v>HIBE</v>
          </cell>
        </row>
        <row r="20971">
          <cell r="A20971">
            <v>163439</v>
          </cell>
          <cell r="B20971" t="str">
            <v>hexagon nut ISO4032 M06 A4</v>
          </cell>
          <cell r="C20971" t="str">
            <v>ROH</v>
          </cell>
        </row>
        <row r="20972">
          <cell r="A20972">
            <v>163450</v>
          </cell>
          <cell r="B20972" t="str">
            <v>barrel pump F430 PP-40/33Z-700 FLUX®</v>
          </cell>
          <cell r="C20972" t="str">
            <v>FHMI</v>
          </cell>
        </row>
        <row r="20973">
          <cell r="A20973">
            <v>163462</v>
          </cell>
          <cell r="B20973" t="str">
            <v>duplex grinding machine DS200 Metabo®</v>
          </cell>
          <cell r="C20973" t="str">
            <v>FHMI</v>
          </cell>
        </row>
        <row r="20974">
          <cell r="A20974">
            <v>163506</v>
          </cell>
          <cell r="B20974" t="str">
            <v>roundsling 60to useful length 6,20m</v>
          </cell>
          <cell r="C20974" t="str">
            <v>FHMI</v>
          </cell>
        </row>
        <row r="20975">
          <cell r="A20975">
            <v>163507</v>
          </cell>
          <cell r="B20975" t="str">
            <v>roundsling 60to useful length 6,60m</v>
          </cell>
          <cell r="C20975" t="str">
            <v>FHMI</v>
          </cell>
        </row>
        <row r="20976">
          <cell r="A20976">
            <v>163508</v>
          </cell>
          <cell r="B20976" t="str">
            <v>roundsling 60to useful length 14,00m</v>
          </cell>
          <cell r="C20976" t="str">
            <v>FHMI</v>
          </cell>
        </row>
        <row r="20977">
          <cell r="A20977">
            <v>163518</v>
          </cell>
          <cell r="B20977" t="str">
            <v>fixing material lighting control</v>
          </cell>
          <cell r="C20977" t="str">
            <v>HALB</v>
          </cell>
        </row>
        <row r="20978">
          <cell r="A20978">
            <v>163602</v>
          </cell>
          <cell r="B20978" t="str">
            <v>hose suct.s.oil filter aggreg.Argo Hytos</v>
          </cell>
          <cell r="C20978" t="str">
            <v>FHMI</v>
          </cell>
        </row>
        <row r="20979">
          <cell r="A20979">
            <v>163603</v>
          </cell>
          <cell r="B20979" t="str">
            <v>hose pres.s.oil filter aggreg.Argo Hytos</v>
          </cell>
          <cell r="C20979" t="str">
            <v>FHMI</v>
          </cell>
        </row>
        <row r="20980">
          <cell r="A20980">
            <v>163648</v>
          </cell>
          <cell r="B20980" t="str">
            <v>tenon block M5 M5 f. light curtain SICK®</v>
          </cell>
          <cell r="C20980" t="str">
            <v>ROH</v>
          </cell>
        </row>
        <row r="20981">
          <cell r="A20981">
            <v>163661</v>
          </cell>
          <cell r="B20981" t="str">
            <v>ratchet 3/8" Rotary Proxxon®</v>
          </cell>
          <cell r="C20981" t="str">
            <v>FHMI</v>
          </cell>
        </row>
        <row r="20982">
          <cell r="A20982">
            <v>163686</v>
          </cell>
          <cell r="B20982" t="str">
            <v>filling connection secondary line Ø6mm</v>
          </cell>
          <cell r="C20982" t="str">
            <v>FHMI</v>
          </cell>
        </row>
        <row r="20983">
          <cell r="A20983">
            <v>163717</v>
          </cell>
          <cell r="B20983" t="str">
            <v>three pha. motor 4,0kWIE3+roof Gebhardt®</v>
          </cell>
          <cell r="C20983" t="str">
            <v>ROH</v>
          </cell>
        </row>
        <row r="20984">
          <cell r="A20984">
            <v>163798</v>
          </cell>
          <cell r="B20984" t="str">
            <v>rectifier pcb Liftket® 071/96</v>
          </cell>
          <cell r="C20984" t="str">
            <v>ROH</v>
          </cell>
        </row>
        <row r="20985">
          <cell r="A20985">
            <v>163828</v>
          </cell>
          <cell r="B20985" t="str">
            <v>back-up line LCM04/SK12 1,5m Tractel®</v>
          </cell>
          <cell r="C20985" t="str">
            <v>HIBE</v>
          </cell>
        </row>
        <row r="20986">
          <cell r="A20986">
            <v>163842</v>
          </cell>
          <cell r="B20986" t="str">
            <v>handle for pad saw blade Bosch®</v>
          </cell>
          <cell r="C20986" t="str">
            <v>FHMI</v>
          </cell>
        </row>
        <row r="20987">
          <cell r="A20987">
            <v>163844</v>
          </cell>
          <cell r="B20987" t="str">
            <v>label maintenance manual DE/EN rev001</v>
          </cell>
          <cell r="C20987" t="str">
            <v>HIBE</v>
          </cell>
        </row>
        <row r="20988">
          <cell r="A20988">
            <v>163859</v>
          </cell>
          <cell r="B20988" t="str">
            <v>warning light tower set EP4</v>
          </cell>
          <cell r="C20988" t="str">
            <v>HALB</v>
          </cell>
        </row>
        <row r="20989">
          <cell r="A20989">
            <v>163862</v>
          </cell>
          <cell r="B20989" t="str">
            <v>warning light tower E82/92/101/115</v>
          </cell>
          <cell r="C20989" t="str">
            <v>HALB</v>
          </cell>
        </row>
        <row r="20990">
          <cell r="A20990">
            <v>163863</v>
          </cell>
          <cell r="B20990" t="str">
            <v>warning light tower set E44/48/53</v>
          </cell>
          <cell r="C20990" t="str">
            <v>HALB</v>
          </cell>
        </row>
        <row r="20991">
          <cell r="A20991">
            <v>163865</v>
          </cell>
          <cell r="B20991" t="str">
            <v>abrasive belt 009x533 K 40</v>
          </cell>
          <cell r="C20991" t="str">
            <v>FHMI</v>
          </cell>
        </row>
        <row r="20992">
          <cell r="A20992">
            <v>163866</v>
          </cell>
          <cell r="B20992" t="str">
            <v>abrasive belt 009x533 K 60</v>
          </cell>
          <cell r="C20992" t="str">
            <v>FHMI</v>
          </cell>
        </row>
        <row r="20993">
          <cell r="A20993">
            <v>163867</v>
          </cell>
          <cell r="B20993" t="str">
            <v>abrasive belt 009x533 K 80</v>
          </cell>
          <cell r="C20993" t="str">
            <v>FHMI</v>
          </cell>
        </row>
        <row r="20994">
          <cell r="A20994">
            <v>163979</v>
          </cell>
          <cell r="B20994" t="str">
            <v>G3B 2.5 incl. connection accessory Kit</v>
          </cell>
          <cell r="C20994" t="str">
            <v>HALB</v>
          </cell>
        </row>
        <row r="20995">
          <cell r="A20995">
            <v>163980</v>
          </cell>
          <cell r="B20995" t="str">
            <v>G3B 6.5 incl. connection accessory Kit</v>
          </cell>
          <cell r="C20995" t="str">
            <v>HALB</v>
          </cell>
        </row>
        <row r="20996">
          <cell r="A20996">
            <v>163984</v>
          </cell>
          <cell r="B20996" t="str">
            <v>set cablemounting sleeve ø30-40 Typ KI</v>
          </cell>
          <cell r="C20996" t="str">
            <v>HALB</v>
          </cell>
        </row>
        <row r="20997">
          <cell r="A20997">
            <v>164109</v>
          </cell>
          <cell r="B20997" t="str">
            <v>magnetic release 230V DRIESCHER®</v>
          </cell>
          <cell r="C20997" t="str">
            <v>ROH</v>
          </cell>
        </row>
        <row r="20998">
          <cell r="A20998">
            <v>164110</v>
          </cell>
          <cell r="B20998" t="str">
            <v>spirit level digital BOSCH® GIM60</v>
          </cell>
          <cell r="C20998" t="str">
            <v>FHMI</v>
          </cell>
        </row>
        <row r="20999">
          <cell r="A20999">
            <v>164162</v>
          </cell>
          <cell r="B20999" t="str">
            <v>roundsling 60to useful length 1,00m</v>
          </cell>
          <cell r="C20999" t="str">
            <v>FHMI</v>
          </cell>
        </row>
        <row r="21000">
          <cell r="A21000">
            <v>164165</v>
          </cell>
          <cell r="B21000" t="str">
            <v>hexagon bolt ISO4017 M24x180 10.9HDG</v>
          </cell>
          <cell r="C21000" t="str">
            <v>ROH</v>
          </cell>
        </row>
        <row r="21001">
          <cell r="A21001">
            <v>164173</v>
          </cell>
          <cell r="B21001" t="str">
            <v>yaw motor Ruckh® EP4 m.We. EP403176-1</v>
          </cell>
          <cell r="C21001" t="str">
            <v>HALB</v>
          </cell>
        </row>
        <row r="21002">
          <cell r="A21002">
            <v>164174</v>
          </cell>
          <cell r="B21002" t="str">
            <v>yaw motor Emod® EP4 m.We. EP403176-1</v>
          </cell>
          <cell r="C21002" t="str">
            <v>HALB</v>
          </cell>
        </row>
        <row r="21003">
          <cell r="A21003">
            <v>164175</v>
          </cell>
          <cell r="B21003" t="str">
            <v>pitch motor Ruckh® EP401062-0</v>
          </cell>
          <cell r="C21003" t="str">
            <v>HALB</v>
          </cell>
        </row>
        <row r="21004">
          <cell r="A21004">
            <v>164176</v>
          </cell>
          <cell r="B21004" t="str">
            <v>pitch motor Ramme® EP401062-0</v>
          </cell>
          <cell r="C21004" t="str">
            <v>HALB</v>
          </cell>
        </row>
        <row r="21005">
          <cell r="A21005">
            <v>164177</v>
          </cell>
          <cell r="B21005" t="str">
            <v>pitch motor Emod® EP401062-0</v>
          </cell>
          <cell r="C21005" t="str">
            <v>HALB</v>
          </cell>
        </row>
        <row r="21006">
          <cell r="A21006">
            <v>164181</v>
          </cell>
          <cell r="B21006" t="str">
            <v>filling connection main bearing E70-E92</v>
          </cell>
          <cell r="C21006" t="str">
            <v>FHMI</v>
          </cell>
        </row>
        <row r="21007">
          <cell r="A21007">
            <v>164189</v>
          </cell>
          <cell r="B21007" t="str">
            <v>tripping force typ HPS 36kV</v>
          </cell>
          <cell r="C21007" t="str">
            <v>FHMI</v>
          </cell>
        </row>
        <row r="21008">
          <cell r="A21008">
            <v>164193</v>
          </cell>
          <cell r="B21008" t="str">
            <v>tripping force HPS 24kV incl. adapter</v>
          </cell>
          <cell r="C21008" t="str">
            <v>FHMI</v>
          </cell>
        </row>
        <row r="21009">
          <cell r="A21009">
            <v>164195</v>
          </cell>
          <cell r="B21009" t="str">
            <v>tripping force HPS 12kV incl. adapter</v>
          </cell>
          <cell r="C21009" t="str">
            <v>FHMI</v>
          </cell>
        </row>
        <row r="21010">
          <cell r="A21010">
            <v>164197</v>
          </cell>
          <cell r="B21010" t="str">
            <v>upgrade kit air gui. assem. gen. E115 G2</v>
          </cell>
          <cell r="C21010" t="str">
            <v>ROH</v>
          </cell>
        </row>
        <row r="21011">
          <cell r="A21011">
            <v>164231</v>
          </cell>
          <cell r="B21011" t="str">
            <v>adapter 24kV 250mm for tripping force</v>
          </cell>
          <cell r="C21011" t="str">
            <v>FHMI</v>
          </cell>
        </row>
        <row r="21012">
          <cell r="A21012">
            <v>164235</v>
          </cell>
          <cell r="B21012" t="str">
            <v>adapter 12kV 100mm for tripping force</v>
          </cell>
          <cell r="C21012" t="str">
            <v>FHMI</v>
          </cell>
        </row>
        <row r="21013">
          <cell r="A21013">
            <v>164316</v>
          </cell>
          <cell r="B21013" t="str">
            <v>connection panel telescope LX90SC MEADE®</v>
          </cell>
          <cell r="C21013" t="str">
            <v>FHMI</v>
          </cell>
        </row>
        <row r="21014">
          <cell r="A21014">
            <v>164319</v>
          </cell>
          <cell r="B21014" t="str">
            <v>clutch for motor HEAW300T EVO3</v>
          </cell>
          <cell r="C21014" t="str">
            <v>ROH</v>
          </cell>
        </row>
        <row r="21015">
          <cell r="A21015">
            <v>164327</v>
          </cell>
          <cell r="B21015" t="str">
            <v>tip bow SERV E48.1 KTL S-PH web/f+c/hole</v>
          </cell>
          <cell r="C21015" t="str">
            <v>HALB</v>
          </cell>
        </row>
        <row r="21016">
          <cell r="A21016">
            <v>164329</v>
          </cell>
          <cell r="B21016" t="str">
            <v>tipSERV E70.4/E82.2KTL S-PH web/f+c/hole</v>
          </cell>
          <cell r="C21016" t="str">
            <v>HALB</v>
          </cell>
        </row>
        <row r="21017">
          <cell r="A21017">
            <v>164330</v>
          </cell>
          <cell r="B21017" t="str">
            <v>tip SERV E92.1 KTL S-PH web/f+c/hole</v>
          </cell>
          <cell r="C21017" t="str">
            <v>HALB</v>
          </cell>
        </row>
        <row r="21018">
          <cell r="A21018">
            <v>164333</v>
          </cell>
          <cell r="B21018" t="str">
            <v>tip SERV E101-2 KTL S-PH web/f+c/hole</v>
          </cell>
          <cell r="C21018" t="str">
            <v>HALB</v>
          </cell>
        </row>
        <row r="21019">
          <cell r="A21019">
            <v>164334</v>
          </cell>
          <cell r="B21019" t="str">
            <v>tip SERV E115-1 KTL S-PH web/f+c/hole</v>
          </cell>
          <cell r="C21019" t="str">
            <v>HALB</v>
          </cell>
        </row>
        <row r="21020">
          <cell r="A21020">
            <v>164385</v>
          </cell>
          <cell r="B21020" t="str">
            <v>chain protection Kit DC5 4,2mm</v>
          </cell>
          <cell r="C21020" t="str">
            <v>ROH</v>
          </cell>
        </row>
        <row r="21021">
          <cell r="A21021">
            <v>164431</v>
          </cell>
          <cell r="B21021" t="str">
            <v>pulley block TRALIFT® 10to, 3m NL=9m</v>
          </cell>
          <cell r="C21021" t="str">
            <v>FHMI</v>
          </cell>
        </row>
        <row r="21022">
          <cell r="A21022">
            <v>164454</v>
          </cell>
          <cell r="B21022" t="str">
            <v>washer ISO8738 30 160HV HDG</v>
          </cell>
          <cell r="C21022" t="str">
            <v>ROH</v>
          </cell>
        </row>
        <row r="21023">
          <cell r="A21023">
            <v>164534</v>
          </cell>
          <cell r="B21023" t="str">
            <v>sun-protect Stokoderm Sun Protect 30®</v>
          </cell>
          <cell r="C21023" t="str">
            <v>HIBE</v>
          </cell>
        </row>
        <row r="21024">
          <cell r="A21024">
            <v>164674</v>
          </cell>
          <cell r="B21024" t="str">
            <v>gloves KCL® Camfit640 size 8</v>
          </cell>
          <cell r="C21024" t="str">
            <v>HIBE</v>
          </cell>
        </row>
        <row r="21025">
          <cell r="A21025">
            <v>164675</v>
          </cell>
          <cell r="B21025" t="str">
            <v>taper bush 1610 GG Ø38mm L25mm</v>
          </cell>
          <cell r="C21025" t="str">
            <v>ROH</v>
          </cell>
        </row>
        <row r="21026">
          <cell r="A21026">
            <v>164701</v>
          </cell>
          <cell r="B21026" t="str">
            <v>relay ann. MR11-2a "ETFS TRIP" 10-2a</v>
          </cell>
          <cell r="C21026" t="str">
            <v>ROH</v>
          </cell>
        </row>
        <row r="21027">
          <cell r="A21027">
            <v>164702</v>
          </cell>
          <cell r="B21027" t="str">
            <v>motor 38mm shaft for fan 50Hz P9M-H302J</v>
          </cell>
          <cell r="C21027" t="str">
            <v>ROH</v>
          </cell>
        </row>
        <row r="21028">
          <cell r="A21028">
            <v>164730</v>
          </cell>
          <cell r="B21028" t="str">
            <v>lubricating point pipe PA12H 6x1.5 natur</v>
          </cell>
          <cell r="C21028" t="str">
            <v>ROH</v>
          </cell>
        </row>
        <row r="21029">
          <cell r="A21029">
            <v>164738</v>
          </cell>
          <cell r="B21029" t="str">
            <v>antenna LTE omnidirectional</v>
          </cell>
          <cell r="C21029" t="str">
            <v>HIBE</v>
          </cell>
        </row>
        <row r="21030">
          <cell r="A21030">
            <v>164740</v>
          </cell>
          <cell r="B21030" t="str">
            <v>hinge for tower door Hahn® 2tlg. EV1</v>
          </cell>
          <cell r="C21030" t="str">
            <v>ROH</v>
          </cell>
        </row>
        <row r="21031">
          <cell r="A21031">
            <v>164742</v>
          </cell>
          <cell r="B21031" t="str">
            <v>retrofit kit CTE-evacuation system E-126</v>
          </cell>
          <cell r="C21031" t="str">
            <v>ROH</v>
          </cell>
        </row>
        <row r="21032">
          <cell r="A21032">
            <v>164770</v>
          </cell>
          <cell r="B21032" t="str">
            <v>camera digital CANON® IXUS 175 silver</v>
          </cell>
          <cell r="C21032" t="str">
            <v>HIBE</v>
          </cell>
        </row>
        <row r="21033">
          <cell r="A21033">
            <v>164783</v>
          </cell>
          <cell r="B21033" t="str">
            <v>retrofit kit equipotential FBT</v>
          </cell>
          <cell r="C21033" t="str">
            <v>ROH</v>
          </cell>
        </row>
        <row r="21034">
          <cell r="A21034">
            <v>164817</v>
          </cell>
          <cell r="B21034" t="str">
            <v>press Akku- KLAUKE® EK120/42 12V</v>
          </cell>
          <cell r="C21034" t="str">
            <v>FHMI</v>
          </cell>
        </row>
        <row r="21035">
          <cell r="A21035">
            <v>164864</v>
          </cell>
          <cell r="B21035" t="str">
            <v>SPS-module Goracon for GW400-6</v>
          </cell>
          <cell r="C21035" t="str">
            <v>ROH</v>
          </cell>
        </row>
        <row r="21036">
          <cell r="A21036">
            <v>164905</v>
          </cell>
          <cell r="B21036" t="str">
            <v>roundsling 120to ul=3,40m HMPE</v>
          </cell>
          <cell r="C21036" t="str">
            <v>FHMI</v>
          </cell>
        </row>
        <row r="21037">
          <cell r="A21037">
            <v>164908</v>
          </cell>
          <cell r="B21037" t="str">
            <v>bit hexagon 3mm with hole</v>
          </cell>
          <cell r="C21037" t="str">
            <v>FHMI</v>
          </cell>
        </row>
        <row r="21038">
          <cell r="A21038">
            <v>164910</v>
          </cell>
          <cell r="B21038" t="str">
            <v>bit hexagon 5mm with hole</v>
          </cell>
          <cell r="C21038" t="str">
            <v>FHMI</v>
          </cell>
        </row>
        <row r="21039">
          <cell r="A21039">
            <v>164911</v>
          </cell>
          <cell r="B21039" t="str">
            <v>generator SDMO R44 C3</v>
          </cell>
          <cell r="C21039" t="str">
            <v>FHMI</v>
          </cell>
        </row>
        <row r="21040">
          <cell r="A21040">
            <v>164921</v>
          </cell>
          <cell r="B21040" t="str">
            <v>load ring bolted VLBG 2,5t M20 standard</v>
          </cell>
          <cell r="C21040" t="str">
            <v>ROH</v>
          </cell>
        </row>
        <row r="21041">
          <cell r="A21041">
            <v>164936</v>
          </cell>
          <cell r="B21041" t="str">
            <v>phonmeter testo 816-1</v>
          </cell>
          <cell r="C21041" t="str">
            <v>FHMI</v>
          </cell>
        </row>
        <row r="21042">
          <cell r="A21042">
            <v>164955</v>
          </cell>
          <cell r="B21042" t="str">
            <v>Securing bracket f. rack type70 MÜBA®</v>
          </cell>
          <cell r="C21042" t="str">
            <v>FHMI</v>
          </cell>
        </row>
        <row r="21043">
          <cell r="A21043">
            <v>164956</v>
          </cell>
          <cell r="B21043" t="str">
            <v>ladder frame 2 m f. racket type70 MÜBA®</v>
          </cell>
          <cell r="C21043" t="str">
            <v>FHMI</v>
          </cell>
        </row>
        <row r="21044">
          <cell r="A21044">
            <v>164957</v>
          </cell>
          <cell r="B21044" t="str">
            <v>ladder frame 1m f. racket type70/2 MÜBA®</v>
          </cell>
          <cell r="C21044" t="str">
            <v>FHMI</v>
          </cell>
        </row>
        <row r="21045">
          <cell r="A21045">
            <v>164958</v>
          </cell>
          <cell r="B21045" t="str">
            <v>back rest 1m f. racket type70 MÜBA®</v>
          </cell>
          <cell r="C21045" t="str">
            <v>FHMI</v>
          </cell>
        </row>
        <row r="21046">
          <cell r="A21046">
            <v>164959</v>
          </cell>
          <cell r="B21046" t="str">
            <v>railing frame f. racket type70 MÜBA®</v>
          </cell>
          <cell r="C21046" t="str">
            <v>FHMI</v>
          </cell>
        </row>
        <row r="21047">
          <cell r="A21047">
            <v>164960</v>
          </cell>
          <cell r="B21047" t="str">
            <v>rooling feet f.Gerüst Typ70 MÜBA®</v>
          </cell>
          <cell r="C21047" t="str">
            <v>FHMI</v>
          </cell>
        </row>
        <row r="21048">
          <cell r="A21048">
            <v>164962</v>
          </cell>
          <cell r="B21048" t="str">
            <v>reelfoot assurance f.racket type70 MÜBA®</v>
          </cell>
          <cell r="C21048" t="str">
            <v>FHMI</v>
          </cell>
        </row>
        <row r="21049">
          <cell r="A21049">
            <v>164963</v>
          </cell>
          <cell r="B21049" t="str">
            <v>Horizontal diag f. racket type70/2 MÜBA®</v>
          </cell>
          <cell r="C21049" t="str">
            <v>FHMI</v>
          </cell>
        </row>
        <row r="21050">
          <cell r="A21050">
            <v>164966</v>
          </cell>
          <cell r="B21050" t="str">
            <v>passage frame f. racket type70/2 MÜBA®</v>
          </cell>
          <cell r="C21050" t="str">
            <v>FHMI</v>
          </cell>
        </row>
        <row r="21051">
          <cell r="A21051">
            <v>164974</v>
          </cell>
          <cell r="B21051" t="str">
            <v>tool charger 230V m LS-LED</v>
          </cell>
          <cell r="C21051" t="str">
            <v>FHMI</v>
          </cell>
        </row>
        <row r="21052">
          <cell r="A21052">
            <v>164975</v>
          </cell>
          <cell r="B21052" t="str">
            <v>Torque Wrenche accu- B-RAD 2000-1 S</v>
          </cell>
          <cell r="C21052" t="str">
            <v>FHMI</v>
          </cell>
        </row>
        <row r="21053">
          <cell r="A21053">
            <v>165039</v>
          </cell>
          <cell r="B21053" t="str">
            <v>separate fan Wistro Pitch E82/E4 E92</v>
          </cell>
          <cell r="C21053" t="str">
            <v>HALB</v>
          </cell>
        </row>
        <row r="21054">
          <cell r="A21054">
            <v>165052</v>
          </cell>
          <cell r="B21054" t="str">
            <v>safety goggle INFIELD®TerminatorXtra CL</v>
          </cell>
          <cell r="C21054" t="str">
            <v>HIBE</v>
          </cell>
        </row>
        <row r="21055">
          <cell r="A21055">
            <v>165053</v>
          </cell>
          <cell r="B21055" t="str">
            <v>safety goggle INFIELD®TerminatorXtra YL</v>
          </cell>
          <cell r="C21055" t="str">
            <v>HIBE</v>
          </cell>
        </row>
        <row r="21056">
          <cell r="A21056">
            <v>165054</v>
          </cell>
          <cell r="B21056" t="str">
            <v>Eyeshield safety goggle INFIELD® Ontor</v>
          </cell>
          <cell r="C21056" t="str">
            <v>HIBE</v>
          </cell>
        </row>
        <row r="21057">
          <cell r="A21057">
            <v>165055</v>
          </cell>
          <cell r="B21057" t="str">
            <v>RX insert safety goggle INFIELD®</v>
          </cell>
          <cell r="C21057" t="str">
            <v>HIBE</v>
          </cell>
        </row>
        <row r="21058">
          <cell r="A21058">
            <v>165056</v>
          </cell>
          <cell r="B21058" t="str">
            <v>safety goggle Solus 1000 clear 3M®</v>
          </cell>
          <cell r="C21058" t="str">
            <v>HIBE</v>
          </cell>
        </row>
        <row r="21059">
          <cell r="A21059">
            <v>165057</v>
          </cell>
          <cell r="B21059" t="str">
            <v>safety goggle set Solus 1000 clear 3M®</v>
          </cell>
          <cell r="C21059" t="str">
            <v>HIBE</v>
          </cell>
        </row>
        <row r="21060">
          <cell r="A21060">
            <v>165058</v>
          </cell>
          <cell r="B21060" t="str">
            <v>safety goggle Solus 1000 yellow 3M®</v>
          </cell>
          <cell r="C21060" t="str">
            <v>HIBE</v>
          </cell>
        </row>
        <row r="21061">
          <cell r="A21061">
            <v>165059</v>
          </cell>
          <cell r="B21061" t="str">
            <v>safety goggle Solus 1000 grey 3M®</v>
          </cell>
          <cell r="C21061" t="str">
            <v>HIBE</v>
          </cell>
        </row>
        <row r="21062">
          <cell r="A21062">
            <v>165060</v>
          </cell>
          <cell r="B21062" t="str">
            <v>Foam frame safety goggle Solus 1000 3M®</v>
          </cell>
          <cell r="C21062" t="str">
            <v>HIBE</v>
          </cell>
        </row>
        <row r="21063">
          <cell r="A21063">
            <v>165061</v>
          </cell>
          <cell r="B21063" t="str">
            <v>headband safety goggle Solus 1000 3M®</v>
          </cell>
          <cell r="C21063" t="str">
            <v>HIBE</v>
          </cell>
        </row>
        <row r="21064">
          <cell r="A21064">
            <v>165172</v>
          </cell>
          <cell r="B21064" t="str">
            <v>Safety Goggles astrospec yellow Uvex</v>
          </cell>
          <cell r="C21064" t="str">
            <v>HIBE</v>
          </cell>
        </row>
        <row r="21065">
          <cell r="A21065">
            <v>165173</v>
          </cell>
          <cell r="B21065" t="str">
            <v>Safety Goggles pheos yellow Uvex</v>
          </cell>
          <cell r="C21065" t="str">
            <v>HIBE</v>
          </cell>
        </row>
        <row r="21066">
          <cell r="A21066">
            <v>165176</v>
          </cell>
          <cell r="B21066" t="str">
            <v>carrier bag for glasses uvex</v>
          </cell>
          <cell r="C21066" t="str">
            <v>HIBE</v>
          </cell>
        </row>
        <row r="21067">
          <cell r="A21067">
            <v>165203</v>
          </cell>
          <cell r="B21067" t="str">
            <v>fan prot.grat.Ziehl-Abegg® GR56N-4DK6NAR</v>
          </cell>
          <cell r="C21067" t="str">
            <v>ROH</v>
          </cell>
        </row>
        <row r="21068">
          <cell r="A21068">
            <v>165244</v>
          </cell>
          <cell r="B21068" t="str">
            <v>string for glasses universal</v>
          </cell>
          <cell r="C21068" t="str">
            <v>HIBE</v>
          </cell>
        </row>
        <row r="21069">
          <cell r="A21069">
            <v>165288</v>
          </cell>
          <cell r="B21069" t="str">
            <v>ventilation screw G3/8" FLUIDTRONIC</v>
          </cell>
          <cell r="C21069" t="str">
            <v>FHMI</v>
          </cell>
        </row>
        <row r="21070">
          <cell r="A21070">
            <v>165294</v>
          </cell>
          <cell r="B21070" t="str">
            <v>Safety Goggles UVEX® astrospec 2.0 clear</v>
          </cell>
          <cell r="C21070" t="str">
            <v>HIBE</v>
          </cell>
        </row>
        <row r="21071">
          <cell r="A21071">
            <v>165295</v>
          </cell>
          <cell r="B21071" t="str">
            <v>Safety Goggles UVEX® Pheos SV Plus Klar</v>
          </cell>
          <cell r="C21071" t="str">
            <v>HIBE</v>
          </cell>
        </row>
        <row r="21072">
          <cell r="A21072">
            <v>165339</v>
          </cell>
          <cell r="B21072" t="str">
            <v>clutch for motor HEAW300T EVO2</v>
          </cell>
          <cell r="C21072" t="str">
            <v>ROH</v>
          </cell>
        </row>
        <row r="21073">
          <cell r="A21073">
            <v>165343</v>
          </cell>
          <cell r="B21073" t="str">
            <v>router Festool® OF 1010 EBQ-Plus</v>
          </cell>
          <cell r="C21073" t="str">
            <v>FHMI</v>
          </cell>
        </row>
        <row r="21074">
          <cell r="A21074">
            <v>165344</v>
          </cell>
          <cell r="B21074" t="str">
            <v>Swivel camera head Ø40 WÖHLER®</v>
          </cell>
          <cell r="C21074" t="str">
            <v>FHMI</v>
          </cell>
        </row>
        <row r="21075">
          <cell r="A21075">
            <v>165348</v>
          </cell>
          <cell r="B21075" t="str">
            <v>lighting for camera head Ø40 WÖHLER®</v>
          </cell>
          <cell r="C21075" t="str">
            <v>FHMI</v>
          </cell>
        </row>
        <row r="21076">
          <cell r="A21076">
            <v>165349</v>
          </cell>
          <cell r="B21076" t="str">
            <v>Cable drum 70m Camera System TKW®</v>
          </cell>
          <cell r="C21076" t="str">
            <v>FHMI</v>
          </cell>
        </row>
        <row r="21077">
          <cell r="A21077">
            <v>165351</v>
          </cell>
          <cell r="B21077" t="str">
            <v>Slotter HW S8 D30/20 Festool®</v>
          </cell>
          <cell r="C21077" t="str">
            <v>FHMI</v>
          </cell>
        </row>
        <row r="21078">
          <cell r="A21078">
            <v>165400</v>
          </cell>
          <cell r="B21078" t="str">
            <v>screw-in fitting GE10LR1/2EDCF</v>
          </cell>
          <cell r="C21078" t="str">
            <v>ROH</v>
          </cell>
        </row>
        <row r="21079">
          <cell r="A21079">
            <v>165426</v>
          </cell>
          <cell r="B21079" t="str">
            <v>coupling w. safetey ring 101151222</v>
          </cell>
          <cell r="C21079" t="str">
            <v>ROH</v>
          </cell>
        </row>
        <row r="21080">
          <cell r="A21080">
            <v>165427</v>
          </cell>
          <cell r="B21080" t="str">
            <v>fitting w. inside thread 101156202</v>
          </cell>
          <cell r="C21080" t="str">
            <v>ROH</v>
          </cell>
        </row>
        <row r="21081">
          <cell r="A21081">
            <v>165433</v>
          </cell>
          <cell r="B21081" t="str">
            <v>fastener hose clamp 10116016-0</v>
          </cell>
          <cell r="C21081" t="str">
            <v>HALB</v>
          </cell>
        </row>
        <row r="21082">
          <cell r="A21082">
            <v>165434</v>
          </cell>
          <cell r="B21082" t="str">
            <v>fastener hose clamp 10116016-1</v>
          </cell>
          <cell r="C21082" t="str">
            <v>HALB</v>
          </cell>
        </row>
        <row r="21083">
          <cell r="A21083">
            <v>165435</v>
          </cell>
          <cell r="B21083" t="str">
            <v>duplex grinding machine GB801 Makita®</v>
          </cell>
          <cell r="C21083" t="str">
            <v>FHMI</v>
          </cell>
        </row>
        <row r="21084">
          <cell r="A21084">
            <v>165436</v>
          </cell>
          <cell r="B21084" t="str">
            <v>bond. agent 2K UK1367/UK 5452 B60 415ml</v>
          </cell>
          <cell r="C21084" t="str">
            <v>ROH</v>
          </cell>
        </row>
        <row r="21085">
          <cell r="A21085">
            <v>165538</v>
          </cell>
          <cell r="B21085" t="str">
            <v>press insert DIN K25 Cu 185mm²/Al 150mm²</v>
          </cell>
          <cell r="C21085" t="str">
            <v>FHMI</v>
          </cell>
        </row>
        <row r="21086">
          <cell r="A21086">
            <v>165541</v>
          </cell>
          <cell r="B21086" t="str">
            <v>press insert K22 Cu 150mm²/Al 95+120mm²</v>
          </cell>
          <cell r="C21086" t="str">
            <v>FHMI</v>
          </cell>
        </row>
        <row r="21087">
          <cell r="A21087">
            <v>165543</v>
          </cell>
          <cell r="B21087" t="str">
            <v>press insert DIN K20 Cu 120mm²/Al --</v>
          </cell>
          <cell r="C21087" t="str">
            <v>FHMI</v>
          </cell>
        </row>
        <row r="21088">
          <cell r="A21088">
            <v>165673</v>
          </cell>
          <cell r="B21088" t="str">
            <v>label Hantering etikett Li-Ion</v>
          </cell>
          <cell r="C21088" t="str">
            <v>HIBE</v>
          </cell>
        </row>
        <row r="21089">
          <cell r="A21089">
            <v>165712</v>
          </cell>
          <cell r="B21089" t="str">
            <v>fall arrest block BS IKA Y/3,5/FS92</v>
          </cell>
          <cell r="C21089" t="str">
            <v>HIBE</v>
          </cell>
        </row>
        <row r="21090">
          <cell r="A21090">
            <v>165740</v>
          </cell>
          <cell r="B21090" t="str">
            <v>socket spanner extension 3/4" 200mm for.</v>
          </cell>
          <cell r="C21090" t="str">
            <v>FHMI</v>
          </cell>
        </row>
        <row r="21091">
          <cell r="A21091">
            <v>165837</v>
          </cell>
          <cell r="B21091" t="str">
            <v>axial flow fan Heylo® PowerVent 3000</v>
          </cell>
          <cell r="C21091" t="str">
            <v>FHMI</v>
          </cell>
        </row>
        <row r="21092">
          <cell r="A21092">
            <v>165873</v>
          </cell>
          <cell r="B21092" t="str">
            <v>shim plate 5mm brake pad HEAW EVO</v>
          </cell>
          <cell r="C21092" t="str">
            <v>ROH</v>
          </cell>
        </row>
        <row r="21093">
          <cell r="A21093">
            <v>165875</v>
          </cell>
          <cell r="B21093" t="str">
            <v>shim plate 10mm brake pad HEAW EVO</v>
          </cell>
          <cell r="C21093" t="str">
            <v>ROH</v>
          </cell>
        </row>
        <row r="21094">
          <cell r="A21094">
            <v>165877</v>
          </cell>
          <cell r="B21094" t="str">
            <v>Controller for ADD.sound Wölfel®</v>
          </cell>
          <cell r="C21094" t="str">
            <v>ROH</v>
          </cell>
        </row>
        <row r="21095">
          <cell r="A21095">
            <v>165879</v>
          </cell>
          <cell r="B21095" t="str">
            <v>accu impulse scr.dr.Makita 18V DTS141Y1J</v>
          </cell>
          <cell r="C21095" t="str">
            <v>FHMI</v>
          </cell>
        </row>
        <row r="21096">
          <cell r="A21096">
            <v>165982</v>
          </cell>
          <cell r="B21096" t="str">
            <v>pro.hel.CENTURION HM Nexus GY</v>
          </cell>
          <cell r="C21096" t="str">
            <v>HIBE</v>
          </cell>
        </row>
        <row r="21097">
          <cell r="A21097">
            <v>165985</v>
          </cell>
          <cell r="B21097" t="str">
            <v>pro.hel.CENTURION HM Nexus dark RD</v>
          </cell>
          <cell r="C21097" t="str">
            <v>HIBE</v>
          </cell>
        </row>
        <row r="21098">
          <cell r="A21098">
            <v>165986</v>
          </cell>
          <cell r="B21098" t="str">
            <v>pro.hel.CENTURION HM Nexus WH</v>
          </cell>
          <cell r="C21098" t="str">
            <v>HIBE</v>
          </cell>
        </row>
        <row r="21099">
          <cell r="A21099">
            <v>165989</v>
          </cell>
          <cell r="B21099" t="str">
            <v>connecting cable WD22 US WMG E115</v>
          </cell>
          <cell r="C21099" t="str">
            <v>HALB</v>
          </cell>
        </row>
        <row r="21100">
          <cell r="A21100">
            <v>166022</v>
          </cell>
          <cell r="B21100" t="str">
            <v>plastic dome for camera head Ø40 WÖHLER®</v>
          </cell>
          <cell r="C21100" t="str">
            <v>FHMI</v>
          </cell>
        </row>
        <row r="21101">
          <cell r="A21101">
            <v>166065</v>
          </cell>
          <cell r="B21101" t="str">
            <v>humidity/temperature meterTESTO®605-H1</v>
          </cell>
          <cell r="C21101" t="str">
            <v>FHMI</v>
          </cell>
        </row>
        <row r="21102">
          <cell r="A21102">
            <v>166073</v>
          </cell>
          <cell r="B21102" t="str">
            <v>Lifting mechanism chain h. 071/94</v>
          </cell>
          <cell r="C21102" t="str">
            <v>ROH</v>
          </cell>
        </row>
        <row r="21103">
          <cell r="A21103">
            <v>166091</v>
          </cell>
          <cell r="B21103" t="str">
            <v>safety goggle INFIELD®Terminator Xtra gr</v>
          </cell>
          <cell r="C21103" t="str">
            <v>HIBE</v>
          </cell>
        </row>
        <row r="21104">
          <cell r="A21104">
            <v>166101</v>
          </cell>
          <cell r="B21104" t="str">
            <v>lamp pocket Unipen Scangrip</v>
          </cell>
          <cell r="C21104" t="str">
            <v>FHMI</v>
          </cell>
        </row>
        <row r="21105">
          <cell r="A21105">
            <v>166215</v>
          </cell>
          <cell r="B21105" t="str">
            <v>scaffolding pipe 3,0m 61039 Typ70 MÜBA®</v>
          </cell>
          <cell r="C21105" t="str">
            <v>FHMI</v>
          </cell>
        </row>
        <row r="21106">
          <cell r="A21106">
            <v>166216</v>
          </cell>
          <cell r="B21106" t="str">
            <v>Scaffolding coupling 46016 Typ70 MÜBA®</v>
          </cell>
          <cell r="C21106" t="str">
            <v>FHMI</v>
          </cell>
        </row>
        <row r="21107">
          <cell r="A21107">
            <v>166217</v>
          </cell>
          <cell r="B21107" t="str">
            <v>Scaffolding coupling 46015 Typ70 MÜBA®</v>
          </cell>
          <cell r="C21107" t="str">
            <v>FHMI</v>
          </cell>
        </row>
        <row r="21108">
          <cell r="A21108">
            <v>166218</v>
          </cell>
          <cell r="B21108" t="str">
            <v>Scaffolding horizontal frame 46007 Typ70</v>
          </cell>
          <cell r="C21108" t="str">
            <v>FHMI</v>
          </cell>
        </row>
        <row r="21109">
          <cell r="A21109">
            <v>166219</v>
          </cell>
          <cell r="B21109" t="str">
            <v>Scaffoldi. driving beam 46015 Typ70 MÜBA</v>
          </cell>
          <cell r="C21109" t="str">
            <v>FHMI</v>
          </cell>
        </row>
        <row r="21110">
          <cell r="A21110">
            <v>166220</v>
          </cell>
          <cell r="B21110" t="str">
            <v>Scaffolding safety catch 29740 Typ70</v>
          </cell>
          <cell r="C21110" t="str">
            <v>FHMI</v>
          </cell>
        </row>
        <row r="21111">
          <cell r="A21111">
            <v>166221</v>
          </cell>
          <cell r="B21111" t="str">
            <v>Scaffolding Alu- Drive- com. Typ70 MÜBA®</v>
          </cell>
          <cell r="C21111" t="str">
            <v>FHMI</v>
          </cell>
        </row>
        <row r="21112">
          <cell r="A21112">
            <v>166228</v>
          </cell>
          <cell r="B21112" t="str">
            <v>conversion air guide E101 G2/G3</v>
          </cell>
          <cell r="C21112" t="str">
            <v>HALB</v>
          </cell>
        </row>
        <row r="21113">
          <cell r="A21113">
            <v>166230</v>
          </cell>
          <cell r="B21113" t="str">
            <v>conversion air guide E101 G4/E115 G1</v>
          </cell>
          <cell r="C21113" t="str">
            <v>HALB</v>
          </cell>
        </row>
        <row r="21114">
          <cell r="A21114">
            <v>166234</v>
          </cell>
          <cell r="B21114" t="str">
            <v>Scaffolding ballast we. 46019 Typ70 MÜBA</v>
          </cell>
          <cell r="C21114" t="str">
            <v>FHMI</v>
          </cell>
        </row>
        <row r="21115">
          <cell r="A21115">
            <v>166394</v>
          </cell>
          <cell r="B21115" t="str">
            <v>measuring instr.installation FLUKE® 1664</v>
          </cell>
          <cell r="C21115" t="str">
            <v>FHMI</v>
          </cell>
        </row>
        <row r="21116">
          <cell r="A21116">
            <v>166611</v>
          </cell>
          <cell r="B21116" t="str">
            <v>cable BHS CS101 =047-WD05</v>
          </cell>
          <cell r="C21116" t="str">
            <v>HALB</v>
          </cell>
        </row>
        <row r="21117">
          <cell r="A21117">
            <v>166612</v>
          </cell>
          <cell r="B21117" t="str">
            <v>cable BHS CS101 =047-WD06</v>
          </cell>
          <cell r="C21117" t="str">
            <v>HALB</v>
          </cell>
        </row>
        <row r="21118">
          <cell r="A21118">
            <v>166614</v>
          </cell>
          <cell r="B21118" t="str">
            <v>cable BHS CS101 =047-WD07</v>
          </cell>
          <cell r="C21118" t="str">
            <v>HALB</v>
          </cell>
        </row>
        <row r="21119">
          <cell r="A21119">
            <v>166615</v>
          </cell>
          <cell r="B21119" t="str">
            <v>cable BHS CS101 =047-WD08</v>
          </cell>
          <cell r="C21119" t="str">
            <v>HALB</v>
          </cell>
        </row>
        <row r="21120">
          <cell r="A21120">
            <v>166617</v>
          </cell>
          <cell r="B21120" t="str">
            <v>cable BHS CS101 =047-WD09</v>
          </cell>
          <cell r="C21120" t="str">
            <v>HALB</v>
          </cell>
        </row>
        <row r="21121">
          <cell r="A21121">
            <v>166618</v>
          </cell>
          <cell r="B21121" t="str">
            <v>cable BHS CS101 =047-WD10</v>
          </cell>
          <cell r="C21121" t="str">
            <v>HALB</v>
          </cell>
        </row>
        <row r="21122">
          <cell r="A21122">
            <v>166620</v>
          </cell>
          <cell r="B21122" t="str">
            <v>cable BHS CS101 =047-WG11</v>
          </cell>
          <cell r="C21122" t="str">
            <v>HALB</v>
          </cell>
        </row>
        <row r="21123">
          <cell r="A21123">
            <v>166622</v>
          </cell>
          <cell r="B21123" t="str">
            <v>cable BHS CS101 =047-WG12</v>
          </cell>
          <cell r="C21123" t="str">
            <v>HALB</v>
          </cell>
        </row>
        <row r="21124">
          <cell r="A21124">
            <v>166624</v>
          </cell>
          <cell r="B21124" t="str">
            <v>cable BHS CS101 =047-WG13</v>
          </cell>
          <cell r="C21124" t="str">
            <v>HALB</v>
          </cell>
        </row>
        <row r="21125">
          <cell r="A21125">
            <v>166632</v>
          </cell>
          <cell r="B21125" t="str">
            <v>sponge rubber (self-adhesive) 6x6mm EPDM</v>
          </cell>
          <cell r="C21125" t="str">
            <v>ROH</v>
          </cell>
        </row>
        <row r="21126">
          <cell r="A21126">
            <v>166663</v>
          </cell>
          <cell r="B21126" t="str">
            <v>roundsling 10to useful length 9,00m</v>
          </cell>
          <cell r="C21126" t="str">
            <v>FHMI</v>
          </cell>
        </row>
        <row r="21127">
          <cell r="A21127">
            <v>166927</v>
          </cell>
          <cell r="B21127" t="str">
            <v>test leads set CalPlus®</v>
          </cell>
          <cell r="C21127" t="str">
            <v>FHMI</v>
          </cell>
        </row>
        <row r="21128">
          <cell r="A21128">
            <v>166937</v>
          </cell>
          <cell r="B21128" t="str">
            <v>angle grinder Bosch® GGS 28 LCE</v>
          </cell>
          <cell r="C21128" t="str">
            <v>FHMI</v>
          </cell>
        </row>
        <row r="21129">
          <cell r="A21129">
            <v>166942</v>
          </cell>
          <cell r="B21129" t="str">
            <v>yaw drive Zollern® E115 MK115002-0</v>
          </cell>
          <cell r="C21129" t="str">
            <v>ROH</v>
          </cell>
        </row>
        <row r="21130">
          <cell r="A21130">
            <v>166943</v>
          </cell>
          <cell r="B21130" t="str">
            <v>pitch motor Ruckh®E115 MK115005-1</v>
          </cell>
          <cell r="C21130" t="str">
            <v>ROH</v>
          </cell>
        </row>
        <row r="21131">
          <cell r="A21131">
            <v>166980</v>
          </cell>
          <cell r="B21131" t="str">
            <v>cable ready-m.f.o. 8 x POF CC CS48/82</v>
          </cell>
          <cell r="C21131" t="str">
            <v>HALB</v>
          </cell>
        </row>
        <row r="21132">
          <cell r="A21132">
            <v>167118</v>
          </cell>
          <cell r="B21132" t="str">
            <v>pliers cable tie- Panduit® GTH-E</v>
          </cell>
          <cell r="C21132" t="str">
            <v>FHMI</v>
          </cell>
        </row>
        <row r="21133">
          <cell r="A21133">
            <v>167136</v>
          </cell>
          <cell r="B21133" t="str">
            <v>karabiner materialtransport Aranya</v>
          </cell>
          <cell r="C21133" t="str">
            <v>FHMI</v>
          </cell>
        </row>
        <row r="21134">
          <cell r="A21134">
            <v>167137</v>
          </cell>
          <cell r="B21134" t="str">
            <v>karabiner material transp.Wave max. 30kg</v>
          </cell>
          <cell r="C21134" t="str">
            <v>FHMI</v>
          </cell>
        </row>
        <row r="21135">
          <cell r="A21135">
            <v>167142</v>
          </cell>
          <cell r="B21135" t="str">
            <v>sensor RUVV2 CS82 spinner temp.KTY81-110</v>
          </cell>
          <cell r="C21135" t="str">
            <v>HALB</v>
          </cell>
        </row>
        <row r="21136">
          <cell r="A21136">
            <v>167143</v>
          </cell>
          <cell r="B21136" t="str">
            <v>cable connection-EC CS101 AA02X08 / BC04</v>
          </cell>
          <cell r="C21136" t="str">
            <v>HALB</v>
          </cell>
        </row>
        <row r="21137">
          <cell r="A21137">
            <v>167147</v>
          </cell>
          <cell r="B21137" t="str">
            <v>lubricant multipurpose PowerUp STX 400ml</v>
          </cell>
          <cell r="C21137" t="str">
            <v>HIBE</v>
          </cell>
        </row>
        <row r="21138">
          <cell r="A21138">
            <v>167148</v>
          </cell>
          <cell r="B21138" t="str">
            <v>dishes dinner plate deep from PBT</v>
          </cell>
          <cell r="C21138" t="str">
            <v>HIBE</v>
          </cell>
        </row>
        <row r="21139">
          <cell r="A21139">
            <v>167149</v>
          </cell>
          <cell r="B21139" t="str">
            <v>dishes dinner plate flat from PBT</v>
          </cell>
          <cell r="C21139" t="str">
            <v>HIBE</v>
          </cell>
        </row>
        <row r="21140">
          <cell r="A21140">
            <v>167150</v>
          </cell>
          <cell r="B21140" t="str">
            <v>dishes cup 335ml from PBT</v>
          </cell>
          <cell r="C21140" t="str">
            <v>HIBE</v>
          </cell>
        </row>
        <row r="21141">
          <cell r="A21141">
            <v>167165</v>
          </cell>
          <cell r="B21141" t="str">
            <v>foil set preconfect. 7,5x0,37m AIRTECH®</v>
          </cell>
          <cell r="C21141" t="str">
            <v>ROH</v>
          </cell>
        </row>
        <row r="21142">
          <cell r="A21142">
            <v>167166</v>
          </cell>
          <cell r="B21142" t="str">
            <v>foil set preconfect. 9,6x0,37m AIRTECH®</v>
          </cell>
          <cell r="C21142" t="str">
            <v>ROH</v>
          </cell>
        </row>
        <row r="21143">
          <cell r="A21143">
            <v>167168</v>
          </cell>
          <cell r="B21143" t="str">
            <v>foil set preconfect. 11x0,37m AIRTECH®</v>
          </cell>
          <cell r="C21143" t="str">
            <v>ROH</v>
          </cell>
        </row>
        <row r="21144">
          <cell r="A21144">
            <v>167169</v>
          </cell>
          <cell r="B21144" t="str">
            <v>foil set preconfect. 12,5x0,37m AIRTECH®</v>
          </cell>
          <cell r="C21144" t="str">
            <v>ROH</v>
          </cell>
        </row>
        <row r="21145">
          <cell r="A21145">
            <v>167827</v>
          </cell>
          <cell r="B21145" t="str">
            <v>heating blanket 250x3800mm 230V+pro.e.</v>
          </cell>
          <cell r="C21145" t="str">
            <v>FHMI</v>
          </cell>
        </row>
        <row r="21146">
          <cell r="A21146">
            <v>167828</v>
          </cell>
          <cell r="B21146" t="str">
            <v>heating blanket 250x4800mm 230V+pro.e.</v>
          </cell>
          <cell r="C21146" t="str">
            <v>FHMI</v>
          </cell>
        </row>
        <row r="21147">
          <cell r="A21147">
            <v>167830</v>
          </cell>
          <cell r="B21147" t="str">
            <v>heating blanket 250x9400mm 230V+pro.e.</v>
          </cell>
          <cell r="C21147" t="str">
            <v>FHMI</v>
          </cell>
        </row>
        <row r="21148">
          <cell r="A21148">
            <v>167901</v>
          </cell>
          <cell r="B21148" t="str">
            <v>upgrade kit FACTS 2.0 emergency shutdown</v>
          </cell>
          <cell r="C21148" t="str">
            <v>HALB</v>
          </cell>
        </row>
        <row r="21149">
          <cell r="A21149">
            <v>167902</v>
          </cell>
          <cell r="B21149" t="str">
            <v>upgrade kit FACTS 2.0 control cabinet</v>
          </cell>
          <cell r="C21149" t="str">
            <v>HALB</v>
          </cell>
        </row>
        <row r="21150">
          <cell r="A21150">
            <v>167903</v>
          </cell>
          <cell r="B21150" t="str">
            <v>carrier bag for glasses Honeywell</v>
          </cell>
          <cell r="C21150" t="str">
            <v>HIBE</v>
          </cell>
        </row>
        <row r="21151">
          <cell r="A21151">
            <v>167955</v>
          </cell>
          <cell r="B21151" t="str">
            <v>blasting abr. Sakresiv 0,25-0,5mm 25kg</v>
          </cell>
          <cell r="C21151" t="str">
            <v>HIBE</v>
          </cell>
        </row>
        <row r="21152">
          <cell r="A21152">
            <v>167978</v>
          </cell>
          <cell r="B21152" t="str">
            <v>ESP stainless holder E-Tria</v>
          </cell>
          <cell r="C21152" t="str">
            <v>ROH</v>
          </cell>
        </row>
        <row r="21153">
          <cell r="A21153">
            <v>168020</v>
          </cell>
          <cell r="B21153" t="str">
            <v>socket spanner force 1/2"bhs 8mm cranked</v>
          </cell>
          <cell r="C21153" t="str">
            <v>FHMI</v>
          </cell>
        </row>
        <row r="21154">
          <cell r="A21154">
            <v>168060</v>
          </cell>
          <cell r="B21154" t="str">
            <v>cable BHS E92 =047-WG13</v>
          </cell>
          <cell r="C21154" t="str">
            <v>HALB</v>
          </cell>
        </row>
        <row r="21155">
          <cell r="A21155">
            <v>168061</v>
          </cell>
          <cell r="B21155" t="str">
            <v>cable BHS E92 =047-WG12</v>
          </cell>
          <cell r="C21155" t="str">
            <v>HALB</v>
          </cell>
        </row>
        <row r="21156">
          <cell r="A21156">
            <v>168062</v>
          </cell>
          <cell r="B21156" t="str">
            <v>cable BHS E92 =047-WD11</v>
          </cell>
          <cell r="C21156" t="str">
            <v>HALB</v>
          </cell>
        </row>
        <row r="21157">
          <cell r="A21157">
            <v>168063</v>
          </cell>
          <cell r="B21157" t="str">
            <v>cable BHS E92 =047-WD10</v>
          </cell>
          <cell r="C21157" t="str">
            <v>HALB</v>
          </cell>
        </row>
        <row r="21158">
          <cell r="A21158">
            <v>168064</v>
          </cell>
          <cell r="B21158" t="str">
            <v>cable BHS E92 =047-WD09</v>
          </cell>
          <cell r="C21158" t="str">
            <v>HALB</v>
          </cell>
        </row>
        <row r="21159">
          <cell r="A21159">
            <v>168065</v>
          </cell>
          <cell r="B21159" t="str">
            <v>cable BHS E92 =047-WD08</v>
          </cell>
          <cell r="C21159" t="str">
            <v>HALB</v>
          </cell>
        </row>
        <row r="21160">
          <cell r="A21160">
            <v>168066</v>
          </cell>
          <cell r="B21160" t="str">
            <v>cable BHS E92 =047-WD07</v>
          </cell>
          <cell r="C21160" t="str">
            <v>HALB</v>
          </cell>
        </row>
        <row r="21161">
          <cell r="A21161">
            <v>168067</v>
          </cell>
          <cell r="B21161" t="str">
            <v>cable BHS E92 =047-WD06</v>
          </cell>
          <cell r="C21161" t="str">
            <v>HALB</v>
          </cell>
        </row>
        <row r="21162">
          <cell r="A21162">
            <v>168068</v>
          </cell>
          <cell r="B21162" t="str">
            <v>cable BHS E92 =047-WD05</v>
          </cell>
          <cell r="C21162" t="str">
            <v>HALB</v>
          </cell>
        </row>
        <row r="21163">
          <cell r="A21163">
            <v>168104</v>
          </cell>
          <cell r="B21163" t="str">
            <v>insulation tester MEGGER® MIT420/2</v>
          </cell>
          <cell r="C21163" t="str">
            <v>FHMI</v>
          </cell>
        </row>
        <row r="21164">
          <cell r="A21164">
            <v>168112</v>
          </cell>
          <cell r="B21164" t="str">
            <v>drilling cup HSS BiMetall Co8Ø105mmRuko®</v>
          </cell>
          <cell r="C21164" t="str">
            <v>FHMI</v>
          </cell>
        </row>
        <row r="21165">
          <cell r="A21165">
            <v>168113</v>
          </cell>
          <cell r="B21165" t="str">
            <v>load hook-Set DC-WIND5 Demag®4,2x12,2 G4</v>
          </cell>
          <cell r="C21165" t="str">
            <v>ROH</v>
          </cell>
        </row>
        <row r="21166">
          <cell r="A21166">
            <v>168151</v>
          </cell>
          <cell r="B21166" t="str">
            <v>safety ladder barrier W010-0094-0008-0Z</v>
          </cell>
          <cell r="C21166" t="str">
            <v>ROH</v>
          </cell>
        </row>
        <row r="21167">
          <cell r="A21167">
            <v>168255</v>
          </cell>
          <cell r="B21167" t="str">
            <v>locking ring STR.10509 M-PT®</v>
          </cell>
          <cell r="C21167" t="str">
            <v>FHMI</v>
          </cell>
        </row>
        <row r="21168">
          <cell r="A21168">
            <v>168430</v>
          </cell>
          <cell r="B21168" t="str">
            <v>welding staff AX-316L/I-WIG 1,2mm</v>
          </cell>
          <cell r="C21168" t="str">
            <v>HIBE</v>
          </cell>
        </row>
        <row r="21169">
          <cell r="A21169">
            <v>168432</v>
          </cell>
          <cell r="B21169" t="str">
            <v>separate fan for Ramme pitch E48 INDIA</v>
          </cell>
          <cell r="C21169" t="str">
            <v>ROH</v>
          </cell>
        </row>
        <row r="21170">
          <cell r="A21170">
            <v>168504</v>
          </cell>
          <cell r="B21170" t="str">
            <v>generator GEP110 for com power+</v>
          </cell>
          <cell r="C21170" t="str">
            <v>FHMI</v>
          </cell>
        </row>
        <row r="21171">
          <cell r="A21171">
            <v>168574</v>
          </cell>
          <cell r="B21171" t="str">
            <v>switching f. Siemens 8DJ &amp; 8DH red</v>
          </cell>
          <cell r="C21171" t="str">
            <v>ROH</v>
          </cell>
        </row>
        <row r="21172">
          <cell r="A21172">
            <v>168644</v>
          </cell>
          <cell r="B21172" t="str">
            <v>control unit electrowinch Planeta® E40</v>
          </cell>
          <cell r="C21172" t="str">
            <v>ROH</v>
          </cell>
        </row>
        <row r="21173">
          <cell r="A21173">
            <v>168647</v>
          </cell>
          <cell r="B21173" t="str">
            <v>oil isolat. Trafo Xiameter PMX-561 25kg</v>
          </cell>
          <cell r="C21173" t="str">
            <v>ROH</v>
          </cell>
        </row>
        <row r="21174">
          <cell r="A21174">
            <v>168652</v>
          </cell>
          <cell r="B21174" t="str">
            <v>proximity switch inducti KJ4-M12KN80-AZS</v>
          </cell>
          <cell r="C21174" t="str">
            <v>ROH</v>
          </cell>
        </row>
        <row r="21175">
          <cell r="A21175">
            <v>168659</v>
          </cell>
          <cell r="B21175" t="str">
            <v>cable grounding-10m te.1x16mm² GN/YE TKW</v>
          </cell>
          <cell r="C21175" t="str">
            <v>FHMI</v>
          </cell>
        </row>
        <row r="21176">
          <cell r="A21176">
            <v>168666</v>
          </cell>
          <cell r="B21176" t="str">
            <v>socket spanner force 1" 55mm L=100mm</v>
          </cell>
          <cell r="C21176" t="str">
            <v>FHMI</v>
          </cell>
        </row>
        <row r="21177">
          <cell r="A21177">
            <v>168673</v>
          </cell>
          <cell r="B21177" t="str">
            <v>control module KNAN-KFAF Schneider®</v>
          </cell>
          <cell r="C21177" t="str">
            <v>ROH</v>
          </cell>
        </row>
        <row r="21178">
          <cell r="A21178">
            <v>168743</v>
          </cell>
          <cell r="B21178" t="str">
            <v>I/O-adaptor 520ADD02 ABB®</v>
          </cell>
          <cell r="C21178" t="str">
            <v>ROH</v>
          </cell>
        </row>
        <row r="21179">
          <cell r="A21179">
            <v>168745</v>
          </cell>
          <cell r="B21179" t="str">
            <v>output module binary RTU560 23BA40 ABB®</v>
          </cell>
          <cell r="C21179" t="str">
            <v>ROH</v>
          </cell>
        </row>
        <row r="21180">
          <cell r="A21180">
            <v>168746</v>
          </cell>
          <cell r="B21180" t="str">
            <v>input module binary RTU560 23BE40 ABB®</v>
          </cell>
          <cell r="C21180" t="str">
            <v>ROH</v>
          </cell>
        </row>
        <row r="21181">
          <cell r="A21181">
            <v>168747</v>
          </cell>
          <cell r="B21181" t="str">
            <v>license PLC/Arch.Lic.250,Rel.12,540/560S</v>
          </cell>
          <cell r="C21181" t="str">
            <v>ROH</v>
          </cell>
        </row>
        <row r="21182">
          <cell r="A21182">
            <v>168790</v>
          </cell>
          <cell r="B21182" t="str">
            <v>reserve square 3/8" to 1/4" 25Nm</v>
          </cell>
          <cell r="C21182" t="str">
            <v>FHMI</v>
          </cell>
        </row>
        <row r="21183">
          <cell r="A21183">
            <v>168821</v>
          </cell>
          <cell r="B21183" t="str">
            <v>sign "Danger of death" with chain EN/RO</v>
          </cell>
          <cell r="C21183" t="str">
            <v>ROH</v>
          </cell>
        </row>
        <row r="21184">
          <cell r="A21184">
            <v>168846</v>
          </cell>
          <cell r="B21184" t="str">
            <v>threaded bolt DIN976 B M20x0330 10.9HDG</v>
          </cell>
          <cell r="C21184" t="str">
            <v>ROH</v>
          </cell>
        </row>
        <row r="21185">
          <cell r="A21185">
            <v>168881</v>
          </cell>
          <cell r="B21185" t="str">
            <v>contactor Telemecaniqu LP2-K1201 BD3 24V</v>
          </cell>
          <cell r="C21185" t="str">
            <v>ROH</v>
          </cell>
        </row>
        <row r="21186">
          <cell r="A21186">
            <v>169006</v>
          </cell>
          <cell r="B21186" t="str">
            <v>label white 130x100MM</v>
          </cell>
          <cell r="C21186" t="str">
            <v>HALB</v>
          </cell>
        </row>
        <row r="21187">
          <cell r="A21187">
            <v>169118</v>
          </cell>
          <cell r="B21187" t="str">
            <v>swivel nut fuse hose 2 1/2"</v>
          </cell>
          <cell r="C21187" t="str">
            <v>ROH</v>
          </cell>
        </row>
        <row r="21188">
          <cell r="A21188">
            <v>169132</v>
          </cell>
          <cell r="B21188" t="str">
            <v>CENTURION reflex sticker f. Nexus helmet</v>
          </cell>
          <cell r="C21188" t="str">
            <v>HIBE</v>
          </cell>
        </row>
        <row r="21189">
          <cell r="A21189">
            <v>169144</v>
          </cell>
          <cell r="B21189" t="str">
            <v>protection multifunc.7SJ8041-5EA36-1FB0</v>
          </cell>
          <cell r="C21189" t="str">
            <v>ROH</v>
          </cell>
        </row>
        <row r="21190">
          <cell r="A21190">
            <v>169255</v>
          </cell>
          <cell r="B21190" t="str">
            <v>converter current sw. Normal Minex LS</v>
          </cell>
          <cell r="C21190" t="str">
            <v>ROH</v>
          </cell>
        </row>
        <row r="21191">
          <cell r="A21191">
            <v>169568</v>
          </cell>
          <cell r="B21191" t="str">
            <v>bond. agent 2K Paste 4 400ml cartouch</v>
          </cell>
          <cell r="C21191" t="str">
            <v>HALB</v>
          </cell>
        </row>
        <row r="21192">
          <cell r="A21192">
            <v>169602</v>
          </cell>
          <cell r="B21192" t="str">
            <v>distance meter BOSCH® GLM 80</v>
          </cell>
          <cell r="C21192" t="str">
            <v>FHMI</v>
          </cell>
        </row>
        <row r="21193">
          <cell r="A21193">
            <v>169612</v>
          </cell>
          <cell r="B21193" t="str">
            <v>battery charger 220VAC/24VDC PCA5181</v>
          </cell>
          <cell r="C21193" t="str">
            <v>ROH</v>
          </cell>
        </row>
        <row r="21194">
          <cell r="A21194">
            <v>169673</v>
          </cell>
          <cell r="B21194" t="str">
            <v>Sign Construction Site Magnetic Foil JP</v>
          </cell>
          <cell r="C21194" t="str">
            <v>HIBE</v>
          </cell>
        </row>
        <row r="21195">
          <cell r="A21195">
            <v>169676</v>
          </cell>
          <cell r="B21195" t="str">
            <v>Repair kit expansion vessel</v>
          </cell>
          <cell r="C21195" t="str">
            <v>ROH</v>
          </cell>
        </row>
        <row r="21196">
          <cell r="A21196">
            <v>169752</v>
          </cell>
          <cell r="B21196" t="str">
            <v>Torque arm Spezial MED34 f.socket sp.100</v>
          </cell>
          <cell r="C21196" t="str">
            <v>FHMI</v>
          </cell>
        </row>
        <row r="21197">
          <cell r="A21197">
            <v>169883</v>
          </cell>
          <cell r="B21197" t="str">
            <v>hand pipe bends rolls set hydr. 6-22 mm</v>
          </cell>
          <cell r="C21197" t="str">
            <v>FHMI</v>
          </cell>
        </row>
        <row r="21198">
          <cell r="A21198">
            <v>169885</v>
          </cell>
          <cell r="B21198" t="str">
            <v>upgrade kit GRP yaw trough E-126</v>
          </cell>
          <cell r="C21198" t="str">
            <v>ROH</v>
          </cell>
        </row>
        <row r="21199">
          <cell r="A21199">
            <v>170049</v>
          </cell>
          <cell r="B21199" t="str">
            <v>fire extinguisher CO2 5kg TR/EN Gloria®</v>
          </cell>
          <cell r="C21199" t="str">
            <v>ROH</v>
          </cell>
        </row>
        <row r="21200">
          <cell r="A21200">
            <v>170050</v>
          </cell>
          <cell r="B21200" t="str">
            <v>Dome protect for camera head Ø40 WÖHLER®</v>
          </cell>
          <cell r="C21200" t="str">
            <v>FHMI</v>
          </cell>
        </row>
        <row r="21201">
          <cell r="A21201">
            <v>170054</v>
          </cell>
          <cell r="B21201" t="str">
            <v>upgrade kit controlcabinet service hoist</v>
          </cell>
          <cell r="C21201" t="str">
            <v>ROH</v>
          </cell>
        </row>
        <row r="21202">
          <cell r="A21202">
            <v>170073</v>
          </cell>
          <cell r="B21202" t="str">
            <v>cap lamp PETZL® TACTIKKA</v>
          </cell>
          <cell r="C21202" t="str">
            <v>FHMI</v>
          </cell>
        </row>
        <row r="21203">
          <cell r="A21203">
            <v>170074</v>
          </cell>
          <cell r="B21203" t="str">
            <v>cooling unit for transformer KFAF</v>
          </cell>
          <cell r="C21203" t="str">
            <v>ROH</v>
          </cell>
        </row>
        <row r="21204">
          <cell r="A21204">
            <v>170084</v>
          </cell>
          <cell r="B21204" t="str">
            <v>foil set preconfect. 5,0x0,37m AIRTECH®</v>
          </cell>
          <cell r="C21204" t="str">
            <v>ROH</v>
          </cell>
        </row>
        <row r="21205">
          <cell r="A21205">
            <v>170086</v>
          </cell>
          <cell r="B21205" t="str">
            <v>foil set preconfect. 4,0x0,37m AIRTECH®</v>
          </cell>
          <cell r="C21205" t="str">
            <v>ROH</v>
          </cell>
        </row>
        <row r="21206">
          <cell r="A21206">
            <v>170157</v>
          </cell>
          <cell r="B21206" t="str">
            <v>crimping press insert pin Weitkowitz®</v>
          </cell>
          <cell r="C21206" t="str">
            <v>FHMI</v>
          </cell>
        </row>
        <row r="21207">
          <cell r="A21207">
            <v>170221</v>
          </cell>
          <cell r="B21207" t="str">
            <v>fan cover VEM®motor P9M-H302J-RNB</v>
          </cell>
          <cell r="C21207" t="str">
            <v>ROH</v>
          </cell>
        </row>
        <row r="21208">
          <cell r="A21208">
            <v>170224</v>
          </cell>
          <cell r="B21208" t="str">
            <v>chain 145m chain jack STAR Liftket®</v>
          </cell>
          <cell r="C21208" t="str">
            <v>ROH</v>
          </cell>
        </row>
        <row r="21209">
          <cell r="A21209">
            <v>170225</v>
          </cell>
          <cell r="B21209" t="str">
            <v>Check Device Firespy</v>
          </cell>
          <cell r="C21209" t="str">
            <v>ROH</v>
          </cell>
        </row>
        <row r="21210">
          <cell r="A21210">
            <v>170231</v>
          </cell>
          <cell r="B21210" t="str">
            <v>connector butt- 4mm² Weitkowitz®</v>
          </cell>
          <cell r="C21210" t="str">
            <v>ROH</v>
          </cell>
        </row>
        <row r="21211">
          <cell r="A21211">
            <v>170262</v>
          </cell>
          <cell r="B21211" t="str">
            <v>bond. agent 2K UK1367/UK 5452 B10 415ml</v>
          </cell>
          <cell r="C21211" t="str">
            <v>ROH</v>
          </cell>
        </row>
        <row r="21212">
          <cell r="A21212">
            <v>170284</v>
          </cell>
          <cell r="B21212" t="str">
            <v>battery charger 220VAC/24VDC PCA5183</v>
          </cell>
          <cell r="C21212" t="str">
            <v>ROH</v>
          </cell>
        </row>
        <row r="21213">
          <cell r="A21213">
            <v>170362</v>
          </cell>
          <cell r="B21213" t="str">
            <v>Tirakrope ø9mm 180m Greifzug pin/thimble</v>
          </cell>
          <cell r="C21213" t="str">
            <v>FHMI</v>
          </cell>
        </row>
        <row r="21214">
          <cell r="A21214">
            <v>170401</v>
          </cell>
          <cell r="B21214" t="str">
            <v>test lead FLUKE® f. clamp meter</v>
          </cell>
          <cell r="C21214" t="str">
            <v>FHMI</v>
          </cell>
        </row>
        <row r="21215">
          <cell r="A21215">
            <v>170405</v>
          </cell>
          <cell r="B21215" t="str">
            <v>Paint MC Color Flair Pro RAL7038 15L</v>
          </cell>
          <cell r="C21215" t="str">
            <v>ROH</v>
          </cell>
        </row>
        <row r="21216">
          <cell r="A21216">
            <v>170407</v>
          </cell>
          <cell r="B21216" t="str">
            <v>Paint MC Color Flair Pro RAL60064 15L</v>
          </cell>
          <cell r="C21216" t="str">
            <v>ROH</v>
          </cell>
        </row>
        <row r="21217">
          <cell r="A21217">
            <v>170409</v>
          </cell>
          <cell r="B21217" t="str">
            <v>Paint MC Color Flair Pro RAL60065 15L</v>
          </cell>
          <cell r="C21217" t="str">
            <v>ROH</v>
          </cell>
        </row>
        <row r="21218">
          <cell r="A21218">
            <v>170410</v>
          </cell>
          <cell r="B21218" t="str">
            <v>Paint MC Color Flair Pro RAL60066 15L</v>
          </cell>
          <cell r="C21218" t="str">
            <v>ROH</v>
          </cell>
        </row>
        <row r="21219">
          <cell r="A21219">
            <v>170411</v>
          </cell>
          <cell r="B21219" t="str">
            <v>Paint MC Color Flair Pro RAL60067 15L</v>
          </cell>
          <cell r="C21219" t="str">
            <v>ROH</v>
          </cell>
        </row>
        <row r="21220">
          <cell r="A21220">
            <v>170412</v>
          </cell>
          <cell r="B21220" t="str">
            <v>Paint MC Color Flair Pro RAL60068 15L</v>
          </cell>
          <cell r="C21220" t="str">
            <v>ROH</v>
          </cell>
        </row>
        <row r="21221">
          <cell r="A21221">
            <v>170446</v>
          </cell>
          <cell r="B21221" t="str">
            <v>Retrofitting S1 20x SIEMENS®</v>
          </cell>
          <cell r="C21221" t="str">
            <v>HALB</v>
          </cell>
        </row>
        <row r="21222">
          <cell r="A21222">
            <v>170449</v>
          </cell>
          <cell r="B21222" t="str">
            <v>Retrofitting S1 5x SIEMENS®</v>
          </cell>
          <cell r="C21222" t="str">
            <v>HALB</v>
          </cell>
        </row>
        <row r="21223">
          <cell r="A21223">
            <v>170453</v>
          </cell>
          <cell r="B21223" t="str">
            <v>PT100 input 520PTD01 ass.</v>
          </cell>
          <cell r="C21223" t="str">
            <v>ROH</v>
          </cell>
        </row>
        <row r="21224">
          <cell r="A21224">
            <v>170455</v>
          </cell>
          <cell r="B21224" t="str">
            <v>insulating plate EFEN® fuse disconnector</v>
          </cell>
          <cell r="C21224" t="str">
            <v>ROH</v>
          </cell>
        </row>
        <row r="21225">
          <cell r="A21225">
            <v>170517</v>
          </cell>
          <cell r="B21225" t="str">
            <v>drill bit diamant- Ø102mm x 400mm</v>
          </cell>
          <cell r="C21225" t="str">
            <v>FHMI</v>
          </cell>
        </row>
        <row r="21226">
          <cell r="A21226">
            <v>170552</v>
          </cell>
          <cell r="B21226" t="str">
            <v>coil undervolt.Y7-48VDC-95# Siemens®8DJH</v>
          </cell>
          <cell r="C21226" t="str">
            <v>ROH</v>
          </cell>
        </row>
        <row r="21227">
          <cell r="A21227">
            <v>170560</v>
          </cell>
          <cell r="B21227" t="str">
            <v>Car Front Window Cover Universal</v>
          </cell>
          <cell r="C21227" t="str">
            <v>HIBE</v>
          </cell>
        </row>
        <row r="21228">
          <cell r="A21228">
            <v>170634</v>
          </cell>
          <cell r="B21228" t="str">
            <v>hammer drill BOSCH® GBH2-26DF 110V</v>
          </cell>
          <cell r="C21228" t="str">
            <v>FHMI</v>
          </cell>
        </row>
        <row r="21229">
          <cell r="A21229">
            <v>170683</v>
          </cell>
          <cell r="B21229" t="str">
            <v>load ring bolted VLBG Plus 4,5t M24x105</v>
          </cell>
          <cell r="C21229" t="str">
            <v>FHMI</v>
          </cell>
        </row>
        <row r="21230">
          <cell r="A21230">
            <v>170684</v>
          </cell>
          <cell r="B21230" t="str">
            <v>KVM Switch 8 Port USB/PS2 Combo KVM-0831</v>
          </cell>
          <cell r="C21230" t="str">
            <v>HIBE</v>
          </cell>
        </row>
        <row r="21231">
          <cell r="A21231">
            <v>170760</v>
          </cell>
          <cell r="B21231" t="str">
            <v>o-ring 17,00x2,00 95HPU ZS Lincoln®</v>
          </cell>
          <cell r="C21231" t="str">
            <v>ROH</v>
          </cell>
        </row>
        <row r="21232">
          <cell r="A21232">
            <v>170762</v>
          </cell>
          <cell r="B21232" t="str">
            <v>o-ring 15,00x2,00 95HPU ZS Lincoln®</v>
          </cell>
          <cell r="C21232" t="str">
            <v>ROH</v>
          </cell>
        </row>
        <row r="21233">
          <cell r="A21233">
            <v>170791</v>
          </cell>
          <cell r="B21233" t="str">
            <v>filler stub XVHL NW06 L Hansa-Flex®</v>
          </cell>
          <cell r="C21233" t="str">
            <v>ROH</v>
          </cell>
        </row>
        <row r="21234">
          <cell r="A21234">
            <v>170792</v>
          </cell>
          <cell r="B21234" t="str">
            <v>stopper BZL NW06 Hansa-Flex®</v>
          </cell>
          <cell r="C21234" t="str">
            <v>ROH</v>
          </cell>
        </row>
        <row r="21235">
          <cell r="A21235">
            <v>170797</v>
          </cell>
          <cell r="B21235" t="str">
            <v>heating blanket 1000x1000 mm Type HTSD/m</v>
          </cell>
          <cell r="C21235" t="str">
            <v>FHMI</v>
          </cell>
        </row>
        <row r="21236">
          <cell r="A21236">
            <v>170802</v>
          </cell>
          <cell r="B21236" t="str">
            <v>FOC Interf EL100-X/3TX-1FX-SM-SC-M</v>
          </cell>
          <cell r="C21236" t="str">
            <v>ROH</v>
          </cell>
        </row>
        <row r="21237">
          <cell r="A21237">
            <v>170838</v>
          </cell>
          <cell r="B21237" t="str">
            <v>accu circular saw DeWalt® DCS520</v>
          </cell>
          <cell r="C21237" t="str">
            <v>FHMI</v>
          </cell>
        </row>
        <row r="21238">
          <cell r="A21238">
            <v>170840</v>
          </cell>
          <cell r="B21238" t="str">
            <v>accu charger DCB 118 DeWalt®</v>
          </cell>
          <cell r="C21238" t="str">
            <v>FHMI</v>
          </cell>
        </row>
        <row r="21239">
          <cell r="A21239">
            <v>170883</v>
          </cell>
          <cell r="B21239" t="str">
            <v>filler stub XVHL NW08 L Hansa-Flex®</v>
          </cell>
          <cell r="C21239" t="str">
            <v>ROH</v>
          </cell>
        </row>
        <row r="21240">
          <cell r="A21240">
            <v>170885</v>
          </cell>
          <cell r="B21240" t="str">
            <v>T-connector XTMK NW08 HL</v>
          </cell>
          <cell r="C21240" t="str">
            <v>ROH</v>
          </cell>
        </row>
        <row r="21241">
          <cell r="A21241">
            <v>170889</v>
          </cell>
          <cell r="B21241" t="str">
            <v>lock nut VLM NW08L</v>
          </cell>
          <cell r="C21241" t="str">
            <v>ROH</v>
          </cell>
        </row>
        <row r="21242">
          <cell r="A21242">
            <v>171032</v>
          </cell>
          <cell r="B21242" t="str">
            <v>accu pack 12V Monitor VIS 400 Wöhler</v>
          </cell>
          <cell r="C21242" t="str">
            <v>FHMI</v>
          </cell>
        </row>
        <row r="21243">
          <cell r="A21243">
            <v>171049</v>
          </cell>
          <cell r="B21243" t="str">
            <v>tarpaulin f.air intake EP4 1140x1140</v>
          </cell>
          <cell r="C21243" t="str">
            <v>FHMI</v>
          </cell>
        </row>
        <row r="21244">
          <cell r="A21244">
            <v>171056</v>
          </cell>
          <cell r="B21244" t="str">
            <v>cable connetion W02 KES&lt;-&gt;BLRG E-126</v>
          </cell>
          <cell r="C21244" t="str">
            <v>ROH</v>
          </cell>
        </row>
        <row r="21245">
          <cell r="A21245">
            <v>171088</v>
          </cell>
          <cell r="B21245" t="str">
            <v>converter DC/DC QUINT-PS/60-72DC/24DC/10</v>
          </cell>
          <cell r="C21245" t="str">
            <v>ROH</v>
          </cell>
        </row>
        <row r="21246">
          <cell r="A21246">
            <v>171089</v>
          </cell>
          <cell r="B21246" t="str">
            <v>seal flat- top DT 1/4000A PREIS®</v>
          </cell>
          <cell r="C21246" t="str">
            <v>ROH</v>
          </cell>
        </row>
        <row r="21247">
          <cell r="A21247">
            <v>171091</v>
          </cell>
          <cell r="B21247" t="str">
            <v>seal ring 95x55x30mm DT 1/4000A PREIS®</v>
          </cell>
          <cell r="C21247" t="str">
            <v>ROH</v>
          </cell>
        </row>
        <row r="21248">
          <cell r="A21248">
            <v>171093</v>
          </cell>
          <cell r="B21248" t="str">
            <v>insulator top part DT 1/4000A PREIS®</v>
          </cell>
          <cell r="C21248" t="str">
            <v>ROH</v>
          </cell>
        </row>
        <row r="21249">
          <cell r="A21249">
            <v>171094</v>
          </cell>
          <cell r="B21249" t="str">
            <v>seal flat- top DT 1/3150A PREIS®</v>
          </cell>
          <cell r="C21249" t="str">
            <v>ROH</v>
          </cell>
        </row>
        <row r="21250">
          <cell r="A21250">
            <v>171095</v>
          </cell>
          <cell r="B21250" t="str">
            <v>seal ring 65x48x18mm DT 1/3150A PREIS®</v>
          </cell>
          <cell r="C21250" t="str">
            <v>ROH</v>
          </cell>
        </row>
        <row r="21251">
          <cell r="A21251">
            <v>171096</v>
          </cell>
          <cell r="B21251" t="str">
            <v>insulator top part A DT 1/3150A PREIS®</v>
          </cell>
          <cell r="C21251" t="str">
            <v>ROH</v>
          </cell>
        </row>
        <row r="21252">
          <cell r="A21252">
            <v>171097</v>
          </cell>
          <cell r="B21252" t="str">
            <v>insulator top part DT 3/4500A PREIS®</v>
          </cell>
          <cell r="C21252" t="str">
            <v>ROH</v>
          </cell>
        </row>
        <row r="21253">
          <cell r="A21253">
            <v>171098</v>
          </cell>
          <cell r="B21253" t="str">
            <v>seal flat- top DT 3/4500 A PREIS®</v>
          </cell>
          <cell r="C21253" t="str">
            <v>ROH</v>
          </cell>
        </row>
        <row r="21254">
          <cell r="A21254">
            <v>171100</v>
          </cell>
          <cell r="B21254" t="str">
            <v>seal flat- pos.12 DT 3/4500 A PREIS®</v>
          </cell>
          <cell r="C21254" t="str">
            <v>ROH</v>
          </cell>
        </row>
        <row r="21255">
          <cell r="A21255">
            <v>171157</v>
          </cell>
          <cell r="B21255" t="str">
            <v>bar scissors Löwe® 3106/HÜ</v>
          </cell>
          <cell r="C21255" t="str">
            <v>FHMI</v>
          </cell>
        </row>
        <row r="21256">
          <cell r="A21256">
            <v>171160</v>
          </cell>
          <cell r="B21256" t="str">
            <v>F2000 universal carrier bag</v>
          </cell>
          <cell r="C21256" t="str">
            <v>FHMI</v>
          </cell>
        </row>
        <row r="21257">
          <cell r="A21257">
            <v>171171</v>
          </cell>
          <cell r="B21257" t="str">
            <v>Cabinet FCU V2.0 A2.0 Var F0029-A0029</v>
          </cell>
          <cell r="C21257" t="str">
            <v>HALB</v>
          </cell>
        </row>
        <row r="21258">
          <cell r="A21258">
            <v>171184</v>
          </cell>
          <cell r="B21258" t="str">
            <v>torque motor electro. MED14-90 STM.00178</v>
          </cell>
          <cell r="C21258" t="str">
            <v>FHMI</v>
          </cell>
        </row>
        <row r="21259">
          <cell r="A21259">
            <v>171198</v>
          </cell>
          <cell r="B21259" t="str">
            <v>sleeve for clutch MTL856 Renk® PS</v>
          </cell>
          <cell r="C21259" t="str">
            <v>ROH</v>
          </cell>
        </row>
        <row r="21260">
          <cell r="A21260">
            <v>171199</v>
          </cell>
          <cell r="B21260" t="str">
            <v>sleeve for clutch MTL856 Renk® GS</v>
          </cell>
          <cell r="C21260" t="str">
            <v>ROH</v>
          </cell>
        </row>
        <row r="21261">
          <cell r="A21261">
            <v>171200</v>
          </cell>
          <cell r="B21261" t="str">
            <v>flange ring for clutch MTL856 Renk® GS</v>
          </cell>
          <cell r="C21261" t="str">
            <v>ROH</v>
          </cell>
        </row>
        <row r="21262">
          <cell r="A21262">
            <v>171202</v>
          </cell>
          <cell r="B21262" t="str">
            <v>flange ring for clutch MTL856 Renk® PS</v>
          </cell>
          <cell r="C21262" t="str">
            <v>ROH</v>
          </cell>
        </row>
        <row r="21263">
          <cell r="A21263">
            <v>171214</v>
          </cell>
          <cell r="B21263" t="str">
            <v>filter seal respiratory protect. 3M®6800</v>
          </cell>
          <cell r="C21263" t="str">
            <v>HIBE</v>
          </cell>
        </row>
        <row r="21264">
          <cell r="A21264">
            <v>171216</v>
          </cell>
          <cell r="B21264" t="str">
            <v>housing seal respiratory protect.3M®6800</v>
          </cell>
          <cell r="C21264" t="str">
            <v>HIBE</v>
          </cell>
        </row>
        <row r="21265">
          <cell r="A21265">
            <v>171231</v>
          </cell>
          <cell r="B21265" t="str">
            <v>electric trol.chain hoist E-126 Liftket®</v>
          </cell>
          <cell r="C21265" t="str">
            <v>ROH</v>
          </cell>
        </row>
        <row r="21266">
          <cell r="A21266">
            <v>171232</v>
          </cell>
          <cell r="B21266" t="str">
            <v>bolt set suspension Liftket® B13/50X</v>
          </cell>
          <cell r="C21266" t="str">
            <v>ROH</v>
          </cell>
        </row>
        <row r="21267">
          <cell r="A21267">
            <v>171233</v>
          </cell>
          <cell r="B21267" t="str">
            <v>roller gear rim E-trolley E-126Liftket®</v>
          </cell>
          <cell r="C21267" t="str">
            <v>ROH</v>
          </cell>
        </row>
        <row r="21268">
          <cell r="A21268">
            <v>171234</v>
          </cell>
          <cell r="B21268" t="str">
            <v>roller E-trolley E-126 Liftket®</v>
          </cell>
          <cell r="C21268" t="str">
            <v>ROH</v>
          </cell>
        </row>
        <row r="21269">
          <cell r="A21269">
            <v>171298</v>
          </cell>
          <cell r="B21269" t="str">
            <v>distribution board M916-01 TKW®</v>
          </cell>
          <cell r="C21269" t="str">
            <v>FHMI</v>
          </cell>
        </row>
        <row r="21270">
          <cell r="A21270">
            <v>171306</v>
          </cell>
          <cell r="B21270" t="str">
            <v>Ignition pipe 10810 LMP®</v>
          </cell>
          <cell r="C21270" t="str">
            <v>HIBE</v>
          </cell>
        </row>
        <row r="21271">
          <cell r="A21271">
            <v>171313</v>
          </cell>
          <cell r="B21271" t="str">
            <v>explosion silo w. equipment PM400 LMP®</v>
          </cell>
          <cell r="C21271" t="str">
            <v>HIBE</v>
          </cell>
        </row>
        <row r="21272">
          <cell r="A21272">
            <v>171316</v>
          </cell>
          <cell r="B21272" t="str">
            <v>experiment set LMP120 LMP®</v>
          </cell>
          <cell r="C21272" t="str">
            <v>HIBE</v>
          </cell>
        </row>
        <row r="21273">
          <cell r="A21273">
            <v>171342</v>
          </cell>
          <cell r="B21273" t="str">
            <v>pipeline PR 08-1 V2 Hansa-flex®</v>
          </cell>
          <cell r="C21273" t="str">
            <v>ROH</v>
          </cell>
        </row>
        <row r="21274">
          <cell r="A21274">
            <v>171350</v>
          </cell>
          <cell r="B21274" t="str">
            <v>pipeline PR08-1,5VZx1000 Hansa-flex®</v>
          </cell>
          <cell r="C21274" t="str">
            <v>ROH</v>
          </cell>
        </row>
        <row r="21275">
          <cell r="A21275">
            <v>171351</v>
          </cell>
          <cell r="B21275" t="str">
            <v>pipelinePR15-1,5VZx1000 Hansa-flex®</v>
          </cell>
          <cell r="C21275" t="str">
            <v>ROH</v>
          </cell>
        </row>
        <row r="21276">
          <cell r="A21276">
            <v>171353</v>
          </cell>
          <cell r="B21276" t="str">
            <v>Cutting ring L15 SRD15 Hansa-flex®</v>
          </cell>
          <cell r="C21276" t="str">
            <v>ROH</v>
          </cell>
        </row>
        <row r="21277">
          <cell r="A21277">
            <v>171355</v>
          </cell>
          <cell r="B21277" t="str">
            <v>Cutting ring L08 SRD08 Hansa-flex®</v>
          </cell>
          <cell r="C21277" t="str">
            <v>ROH</v>
          </cell>
        </row>
        <row r="21278">
          <cell r="A21278">
            <v>171356</v>
          </cell>
          <cell r="B21278" t="str">
            <v>coupling nut L08 UEMNW06L Hansa-flex</v>
          </cell>
          <cell r="C21278" t="str">
            <v>ROH</v>
          </cell>
        </row>
        <row r="21279">
          <cell r="A21279">
            <v>171357</v>
          </cell>
          <cell r="B21279" t="str">
            <v>coupling nut L15 UEMNW13L Hansa-flex®</v>
          </cell>
          <cell r="C21279" t="str">
            <v>ROH</v>
          </cell>
        </row>
        <row r="21280">
          <cell r="A21280">
            <v>171358</v>
          </cell>
          <cell r="B21280" t="str">
            <v>gland T-fitting XTNW08HL Hansa-Flex®</v>
          </cell>
          <cell r="C21280" t="str">
            <v>ROH</v>
          </cell>
        </row>
        <row r="21281">
          <cell r="A21281">
            <v>171359</v>
          </cell>
          <cell r="B21281" t="str">
            <v>gland T-fitting XTNW13HL Hansa-Flex®</v>
          </cell>
          <cell r="C21281" t="str">
            <v>ROH</v>
          </cell>
        </row>
        <row r="21282">
          <cell r="A21282">
            <v>171363</v>
          </cell>
          <cell r="B21282" t="str">
            <v>Cutting ring SRD 08VA Hansa-flex®</v>
          </cell>
          <cell r="C21282" t="str">
            <v>ROH</v>
          </cell>
        </row>
        <row r="21283">
          <cell r="A21283">
            <v>171365</v>
          </cell>
          <cell r="B21283" t="str">
            <v>connector XV XTMK NW06 HL VA</v>
          </cell>
          <cell r="C21283" t="str">
            <v>ROH</v>
          </cell>
        </row>
        <row r="21284">
          <cell r="A21284">
            <v>171366</v>
          </cell>
          <cell r="B21284" t="str">
            <v>coupling nut UEMNW06LVA Hansa-flex®</v>
          </cell>
          <cell r="C21284" t="str">
            <v>ROH</v>
          </cell>
        </row>
        <row r="21285">
          <cell r="A21285">
            <v>171377</v>
          </cell>
          <cell r="B21285" t="str">
            <v>owg-breakoutcable LC-SC 6x9/125µm L=155m</v>
          </cell>
          <cell r="C21285" t="str">
            <v>HALB</v>
          </cell>
        </row>
        <row r="21286">
          <cell r="A21286">
            <v>171379</v>
          </cell>
          <cell r="B21286" t="str">
            <v>owg-breakoutcable LC 6x9/125µm L=135m</v>
          </cell>
          <cell r="C21286" t="str">
            <v>HALB</v>
          </cell>
        </row>
        <row r="21287">
          <cell r="A21287">
            <v>171380</v>
          </cell>
          <cell r="B21287" t="str">
            <v>owg-breakoutcable LC-SC 6x9/125µm L=125m</v>
          </cell>
          <cell r="C21287" t="str">
            <v>HALB</v>
          </cell>
        </row>
        <row r="21288">
          <cell r="A21288">
            <v>171382</v>
          </cell>
          <cell r="B21288" t="str">
            <v>owg-breakoutcable LC-SC 6x9/125µm L=99m</v>
          </cell>
          <cell r="C21288" t="str">
            <v>HALB</v>
          </cell>
        </row>
        <row r="21289">
          <cell r="A21289">
            <v>171384</v>
          </cell>
          <cell r="B21289" t="str">
            <v>owg-breakoutcable MIL LC-SC6x9/125µm 25m</v>
          </cell>
          <cell r="C21289" t="str">
            <v>HALB</v>
          </cell>
        </row>
        <row r="21290">
          <cell r="A21290">
            <v>171556</v>
          </cell>
          <cell r="B21290" t="str">
            <v>wire rope ø8,4mm 070m pin/thimble</v>
          </cell>
          <cell r="C21290" t="str">
            <v>ROH</v>
          </cell>
        </row>
        <row r="21291">
          <cell r="A21291">
            <v>171593</v>
          </cell>
          <cell r="B21291" t="str">
            <v>wire rope ø8,4mm 080m pin/thimble</v>
          </cell>
          <cell r="C21291" t="str">
            <v>ROH</v>
          </cell>
        </row>
        <row r="21292">
          <cell r="A21292">
            <v>171595</v>
          </cell>
          <cell r="B21292" t="str">
            <v>wire rope ø8,4mm 110m pin/thimble</v>
          </cell>
          <cell r="C21292" t="str">
            <v>ROH</v>
          </cell>
        </row>
        <row r="21293">
          <cell r="A21293">
            <v>171596</v>
          </cell>
          <cell r="B21293" t="str">
            <v>wire rope ø8,4mm 135m pin/thimble</v>
          </cell>
          <cell r="C21293" t="str">
            <v>ROH</v>
          </cell>
        </row>
        <row r="21294">
          <cell r="A21294">
            <v>171763</v>
          </cell>
          <cell r="B21294" t="str">
            <v>center lubrica pump EP4 blade bear. BEKA</v>
          </cell>
          <cell r="C21294" t="str">
            <v>ROH</v>
          </cell>
        </row>
        <row r="21295">
          <cell r="A21295">
            <v>171782</v>
          </cell>
          <cell r="B21295" t="str">
            <v>Support Motor Kit 72958845 Demag®</v>
          </cell>
          <cell r="C21295" t="str">
            <v>ROH</v>
          </cell>
        </row>
        <row r="21296">
          <cell r="A21296">
            <v>171878</v>
          </cell>
          <cell r="B21296" t="str">
            <v>blasting hose 5m dryice blasting IB 7/40</v>
          </cell>
          <cell r="C21296" t="str">
            <v>FHMI</v>
          </cell>
        </row>
        <row r="21297">
          <cell r="A21297">
            <v>171881</v>
          </cell>
          <cell r="B21297" t="str">
            <v>Flat jet nozzle short dry ice IB 7/40</v>
          </cell>
          <cell r="C21297" t="str">
            <v>FHMI</v>
          </cell>
        </row>
        <row r="21298">
          <cell r="A21298">
            <v>171882</v>
          </cell>
          <cell r="B21298" t="str">
            <v>ratchet 1/4" Proxxon®</v>
          </cell>
          <cell r="C21298" t="str">
            <v>FHMI</v>
          </cell>
        </row>
        <row r="21299">
          <cell r="A21299">
            <v>171891</v>
          </cell>
          <cell r="B21299" t="str">
            <v>vario plug set Z500A</v>
          </cell>
          <cell r="C21299" t="str">
            <v>FHMI</v>
          </cell>
        </row>
        <row r="21300">
          <cell r="A21300">
            <v>171925</v>
          </cell>
          <cell r="B21300" t="str">
            <v>Dry ice blasting machine IB 7/40 Advance</v>
          </cell>
          <cell r="C21300" t="str">
            <v>FHMI</v>
          </cell>
        </row>
        <row r="21301">
          <cell r="A21301">
            <v>171944</v>
          </cell>
          <cell r="B21301" t="str">
            <v>end plate HSR65X for HSR guide cars</v>
          </cell>
          <cell r="C21301" t="str">
            <v>FHMI</v>
          </cell>
        </row>
        <row r="21302">
          <cell r="A21302">
            <v>171950</v>
          </cell>
          <cell r="B21302" t="str">
            <v>end seal HSR65X for HSR guide cars</v>
          </cell>
          <cell r="C21302" t="str">
            <v>FHMI</v>
          </cell>
        </row>
        <row r="21303">
          <cell r="A21303">
            <v>171964</v>
          </cell>
          <cell r="B21303" t="str">
            <v>load ring bolted VLBG-PLUS 3,5t M20x200</v>
          </cell>
          <cell r="C21303" t="str">
            <v>FHMI</v>
          </cell>
        </row>
        <row r="21304">
          <cell r="A21304">
            <v>171965</v>
          </cell>
          <cell r="B21304" t="str">
            <v>load ring bolted VLBG-PLUS 3,5t M20x105</v>
          </cell>
          <cell r="C21304" t="str">
            <v>FHMI</v>
          </cell>
        </row>
        <row r="21305">
          <cell r="A21305">
            <v>172028</v>
          </cell>
          <cell r="B21305" t="str">
            <v>nut/ptt./nylon/low type DIN985 M22 8ZP</v>
          </cell>
          <cell r="C21305" t="str">
            <v>ROH</v>
          </cell>
        </row>
        <row r="21306">
          <cell r="A21306">
            <v>172030</v>
          </cell>
          <cell r="B21306" t="str">
            <v>rubber buffers fixed plate winch DEMAG</v>
          </cell>
          <cell r="C21306" t="str">
            <v>ROH</v>
          </cell>
        </row>
        <row r="21307">
          <cell r="A21307">
            <v>172040</v>
          </cell>
          <cell r="B21307" t="str">
            <v>wire rope ø8,4mm 115 pin/thimble Pw.Cl.®</v>
          </cell>
          <cell r="C21307" t="str">
            <v>ROH</v>
          </cell>
        </row>
        <row r="21308">
          <cell r="A21308">
            <v>172044</v>
          </cell>
          <cell r="B21308" t="str">
            <v>wire rope ø8,4mm 055m pin/thimble Pw.Cl.</v>
          </cell>
          <cell r="C21308" t="str">
            <v>ROH</v>
          </cell>
        </row>
        <row r="21309">
          <cell r="A21309">
            <v>172048</v>
          </cell>
          <cell r="B21309" t="str">
            <v>wire rope Ø3mm 61m thimble/loop</v>
          </cell>
          <cell r="C21309" t="str">
            <v>FHMI</v>
          </cell>
        </row>
        <row r="21310">
          <cell r="A21310">
            <v>172049</v>
          </cell>
          <cell r="B21310" t="str">
            <v>CO2 meas. instrument Typ: CP11</v>
          </cell>
          <cell r="C21310" t="str">
            <v>FHMI</v>
          </cell>
        </row>
        <row r="21311">
          <cell r="A21311">
            <v>172060</v>
          </cell>
          <cell r="B21311" t="str">
            <v>lifting gear 35to 16m, assembled com</v>
          </cell>
          <cell r="C21311" t="str">
            <v>FHMI</v>
          </cell>
        </row>
        <row r="21312">
          <cell r="A21312">
            <v>172087</v>
          </cell>
          <cell r="B21312" t="str">
            <v>screwdriver for electrician PZ 2x100mm</v>
          </cell>
          <cell r="C21312" t="str">
            <v>FHMI</v>
          </cell>
        </row>
        <row r="21313">
          <cell r="A21313">
            <v>172151</v>
          </cell>
          <cell r="B21313" t="str">
            <v>load ring bolted VLBG Plus 0,9t M10x96</v>
          </cell>
          <cell r="C21313" t="str">
            <v>FHMI</v>
          </cell>
        </row>
        <row r="21314">
          <cell r="A21314">
            <v>172255</v>
          </cell>
          <cell r="B21314" t="str">
            <v>torque wrench 40-200Nm</v>
          </cell>
          <cell r="C21314" t="str">
            <v>FHMI</v>
          </cell>
        </row>
        <row r="21315">
          <cell r="A21315">
            <v>172264</v>
          </cell>
          <cell r="B21315" t="str">
            <v>load ring bolted VLBG 4,5t M24x80 standa</v>
          </cell>
          <cell r="C21315" t="str">
            <v>FHMI</v>
          </cell>
        </row>
        <row r="21316">
          <cell r="A21316">
            <v>172281</v>
          </cell>
          <cell r="B21316" t="str">
            <v>load ring bolted VLBG 1,35t M12x060 Vari</v>
          </cell>
          <cell r="C21316" t="str">
            <v>FHMI</v>
          </cell>
        </row>
        <row r="21317">
          <cell r="A21317">
            <v>172288</v>
          </cell>
          <cell r="B21317" t="str">
            <v>filter regulator FR12 G1/2" 0,5-10bar</v>
          </cell>
          <cell r="C21317" t="str">
            <v>FHMI</v>
          </cell>
        </row>
        <row r="21318">
          <cell r="A21318">
            <v>172342</v>
          </cell>
          <cell r="B21318" t="str">
            <v>level switch Typ 049-101-02 CS-43710</v>
          </cell>
          <cell r="C21318" t="str">
            <v>ROH</v>
          </cell>
        </row>
        <row r="21319">
          <cell r="A21319">
            <v>172351</v>
          </cell>
          <cell r="B21319" t="str">
            <v>level switch Typ 049-101-02 (X=191/L=239</v>
          </cell>
          <cell r="C21319" t="str">
            <v>ROH</v>
          </cell>
        </row>
        <row r="21320">
          <cell r="A21320">
            <v>172356</v>
          </cell>
          <cell r="B21320" t="str">
            <v>level switch Typ 049-102-03(X=156/L= 204</v>
          </cell>
          <cell r="C21320" t="str">
            <v>ROH</v>
          </cell>
        </row>
        <row r="21321">
          <cell r="A21321">
            <v>172359</v>
          </cell>
          <cell r="B21321" t="str">
            <v>Pressureswitch Typ148-016-02(0,175/02bar</v>
          </cell>
          <cell r="C21321" t="str">
            <v>ROH</v>
          </cell>
        </row>
        <row r="21322">
          <cell r="A21322">
            <v>172362</v>
          </cell>
          <cell r="B21322" t="str">
            <v>Pressureswitch Typ148-016-02(0,2/0,25bar</v>
          </cell>
          <cell r="C21322" t="str">
            <v>ROH</v>
          </cell>
        </row>
        <row r="21323">
          <cell r="A21323">
            <v>172366</v>
          </cell>
          <cell r="B21323" t="str">
            <v>Pressureswitch Typ148-016-02(0,3/0,4bar)</v>
          </cell>
          <cell r="C21323" t="str">
            <v>ROH</v>
          </cell>
        </row>
        <row r="21324">
          <cell r="A21324">
            <v>172368</v>
          </cell>
          <cell r="B21324" t="str">
            <v>HMI license ABB-RTU 250,Rel.12,540/560S</v>
          </cell>
          <cell r="C21324" t="str">
            <v>ROH</v>
          </cell>
        </row>
        <row r="21325">
          <cell r="A21325">
            <v>172591</v>
          </cell>
          <cell r="B21325" t="str">
            <v>telescopeset CPC-800 complete CELESTRON®</v>
          </cell>
          <cell r="C21325" t="str">
            <v>FHMI</v>
          </cell>
        </row>
        <row r="21326">
          <cell r="A21326">
            <v>172726</v>
          </cell>
          <cell r="B21326" t="str">
            <v>converter DC/DC QUINT-PS/48DC/48DC/5</v>
          </cell>
          <cell r="C21326" t="str">
            <v>ROH</v>
          </cell>
        </row>
        <row r="21327">
          <cell r="A21327">
            <v>172728</v>
          </cell>
          <cell r="B21327" t="str">
            <v>holder gas pressure display Siemens 8DJH</v>
          </cell>
          <cell r="C21327" t="str">
            <v>ROH</v>
          </cell>
        </row>
        <row r="21328">
          <cell r="A21328">
            <v>172743</v>
          </cell>
          <cell r="B21328" t="str">
            <v>6k socket key cranked f. VRS M16</v>
          </cell>
          <cell r="C21328" t="str">
            <v>FHMI</v>
          </cell>
        </row>
        <row r="21329">
          <cell r="A21329">
            <v>172757</v>
          </cell>
          <cell r="B21329" t="str">
            <v>transport frame lift.system 180to AXZION</v>
          </cell>
          <cell r="C21329" t="str">
            <v>FHMI</v>
          </cell>
        </row>
        <row r="21330">
          <cell r="A21330">
            <v>172772</v>
          </cell>
          <cell r="B21330" t="str">
            <v>lifting lug TAP 60to AXZION</v>
          </cell>
          <cell r="C21330" t="str">
            <v>FHMI</v>
          </cell>
        </row>
        <row r="21331">
          <cell r="A21331">
            <v>172808</v>
          </cell>
          <cell r="B21331" t="str">
            <v>lifting gear 100to AXZION</v>
          </cell>
          <cell r="C21331" t="str">
            <v>FHMI</v>
          </cell>
        </row>
        <row r="21332">
          <cell r="A21332">
            <v>172823</v>
          </cell>
          <cell r="B21332" t="str">
            <v>j-hook WLL 90to. Axzion®</v>
          </cell>
          <cell r="C21332" t="str">
            <v>FHMI</v>
          </cell>
        </row>
        <row r="21333">
          <cell r="A21333">
            <v>173056</v>
          </cell>
          <cell r="B21333" t="str">
            <v>batt. jigsaw MAKITA® DJV182Y1J 18 V</v>
          </cell>
          <cell r="C21333" t="str">
            <v>FHMI</v>
          </cell>
        </row>
        <row r="21334">
          <cell r="A21334">
            <v>173069</v>
          </cell>
          <cell r="B21334" t="str">
            <v>center lubrica pump EP4 pitch cont. BEKA</v>
          </cell>
          <cell r="C21334" t="str">
            <v>ROH</v>
          </cell>
        </row>
        <row r="21335">
          <cell r="A21335">
            <v>173072</v>
          </cell>
          <cell r="B21335" t="str">
            <v>Differential Protection Devi.AREVA®P632</v>
          </cell>
          <cell r="C21335" t="str">
            <v>ROH</v>
          </cell>
        </row>
        <row r="21336">
          <cell r="A21336">
            <v>173083</v>
          </cell>
          <cell r="B21336" t="str">
            <v>Extractor BOSCH® GDE 68</v>
          </cell>
          <cell r="C21336" t="str">
            <v>FHMI</v>
          </cell>
        </row>
        <row r="21337">
          <cell r="A21337">
            <v>173086</v>
          </cell>
          <cell r="B21337" t="str">
            <v>lamp pocket Varta® LED Day Light 2 D</v>
          </cell>
          <cell r="C21337" t="str">
            <v>FHMI</v>
          </cell>
        </row>
        <row r="21338">
          <cell r="A21338">
            <v>173097</v>
          </cell>
          <cell r="B21338" t="str">
            <v>line laser BOSCH GLL 2-80</v>
          </cell>
          <cell r="C21338" t="str">
            <v>FHMI</v>
          </cell>
        </row>
        <row r="21339">
          <cell r="A21339">
            <v>173191</v>
          </cell>
          <cell r="B21339" t="str">
            <v>mixer for potting PA-BEC V</v>
          </cell>
          <cell r="C21339" t="str">
            <v>HIBE</v>
          </cell>
        </row>
        <row r="21340">
          <cell r="A21340">
            <v>173665</v>
          </cell>
          <cell r="B21340" t="str">
            <v>sign set handcontrol console EL1 V2.0 FR</v>
          </cell>
          <cell r="C21340" t="str">
            <v>HALB</v>
          </cell>
        </row>
        <row r="21341">
          <cell r="A21341">
            <v>173666</v>
          </cell>
          <cell r="B21341" t="str">
            <v>sign set handcontrol console EL1 V2.0 NL</v>
          </cell>
          <cell r="C21341" t="str">
            <v>HALB</v>
          </cell>
        </row>
        <row r="21342">
          <cell r="A21342">
            <v>173693</v>
          </cell>
          <cell r="B21342" t="str">
            <v>junction joint box 10mm² HENSEL® DK1000G</v>
          </cell>
          <cell r="C21342" t="str">
            <v>ROH</v>
          </cell>
        </row>
        <row r="21343">
          <cell r="A21343">
            <v>173708</v>
          </cell>
          <cell r="B21343" t="str">
            <v>cardreader USB3.0 AllinOne</v>
          </cell>
          <cell r="C21343" t="str">
            <v>HIBE</v>
          </cell>
        </row>
        <row r="21344">
          <cell r="A21344">
            <v>173715</v>
          </cell>
          <cell r="B21344" t="str">
            <v>insulate brush type 6c -23 420mm</v>
          </cell>
          <cell r="C21344" t="str">
            <v>ROH</v>
          </cell>
        </row>
        <row r="21345">
          <cell r="A21345">
            <v>173726</v>
          </cell>
          <cell r="B21345" t="str">
            <v>grout machine PA-BEC V</v>
          </cell>
          <cell r="C21345" t="str">
            <v>FHMI</v>
          </cell>
        </row>
        <row r="21346">
          <cell r="A21346">
            <v>173801</v>
          </cell>
          <cell r="B21346" t="str">
            <v>sealing bellows KC9651</v>
          </cell>
          <cell r="C21346" t="str">
            <v>ROH</v>
          </cell>
        </row>
        <row r="21347">
          <cell r="A21347">
            <v>173831</v>
          </cell>
          <cell r="B21347" t="str">
            <v>friction lining f. brake FDB 15 Precima</v>
          </cell>
          <cell r="C21347" t="str">
            <v>ROH</v>
          </cell>
        </row>
        <row r="21348">
          <cell r="A21348">
            <v>173833</v>
          </cell>
          <cell r="B21348" t="str">
            <v>Knife one hand- Ropetooth Edelrid®</v>
          </cell>
          <cell r="C21348" t="str">
            <v>FHMI</v>
          </cell>
        </row>
        <row r="21349">
          <cell r="A21349">
            <v>173846</v>
          </cell>
          <cell r="B21349" t="str">
            <v>ThreadCleaner PCA20-55 Threadboy®</v>
          </cell>
          <cell r="C21349" t="str">
            <v>FHMI</v>
          </cell>
        </row>
        <row r="21350">
          <cell r="A21350">
            <v>173859</v>
          </cell>
          <cell r="B21350" t="str">
            <v>sign set handcontrol console EL1 V2.0 SV</v>
          </cell>
          <cell r="C21350" t="str">
            <v>HALB</v>
          </cell>
        </row>
        <row r="21351">
          <cell r="A21351">
            <v>173860</v>
          </cell>
          <cell r="B21351" t="str">
            <v>sign set handcontrol console EL1 V2.0 TR</v>
          </cell>
          <cell r="C21351" t="str">
            <v>HALB</v>
          </cell>
        </row>
        <row r="21352">
          <cell r="A21352">
            <v>173861</v>
          </cell>
          <cell r="B21352" t="str">
            <v>sign set handcontrol console EL1 V2.0 PT</v>
          </cell>
          <cell r="C21352" t="str">
            <v>HALB</v>
          </cell>
        </row>
        <row r="21353">
          <cell r="A21353">
            <v>173862</v>
          </cell>
          <cell r="B21353" t="str">
            <v>sign set handcontrol console EL1 V2.0 IT</v>
          </cell>
          <cell r="C21353" t="str">
            <v>HALB</v>
          </cell>
        </row>
        <row r="21354">
          <cell r="A21354">
            <v>173863</v>
          </cell>
          <cell r="B21354" t="str">
            <v>sign set handcontrol console EL1 V2.0 EL</v>
          </cell>
          <cell r="C21354" t="str">
            <v>HALB</v>
          </cell>
        </row>
        <row r="21355">
          <cell r="A21355">
            <v>174017</v>
          </cell>
          <cell r="B21355" t="str">
            <v>dust bag Menalux® 2000</v>
          </cell>
          <cell r="C21355" t="str">
            <v>HIBE</v>
          </cell>
        </row>
        <row r="21356">
          <cell r="A21356">
            <v>174020</v>
          </cell>
          <cell r="B21356" t="str">
            <v>sling 8,00m adjustable</v>
          </cell>
          <cell r="C21356" t="str">
            <v>FHMI</v>
          </cell>
        </row>
        <row r="21357">
          <cell r="A21357">
            <v>174029</v>
          </cell>
          <cell r="B21357" t="str">
            <v>load ring bolted VLBG Plus 4,5t M24x160</v>
          </cell>
          <cell r="C21357" t="str">
            <v>FHMI</v>
          </cell>
        </row>
        <row r="21358">
          <cell r="A21358">
            <v>174194</v>
          </cell>
          <cell r="B21358" t="str">
            <v>SHDSL Eth/Modem TC Extender2001 ETH-2S</v>
          </cell>
          <cell r="C21358" t="str">
            <v>ROH</v>
          </cell>
        </row>
        <row r="21359">
          <cell r="A21359">
            <v>174249</v>
          </cell>
          <cell r="B21359" t="str">
            <v>label set SHE RESCUE 50m EN/NL</v>
          </cell>
          <cell r="C21359" t="str">
            <v>HIBE</v>
          </cell>
        </row>
        <row r="21360">
          <cell r="A21360">
            <v>174256</v>
          </cell>
          <cell r="B21360" t="str">
            <v>label set SHE RESCUE 160m EN/NL</v>
          </cell>
          <cell r="C21360" t="str">
            <v>HIBE</v>
          </cell>
        </row>
        <row r="21361">
          <cell r="A21361">
            <v>174257</v>
          </cell>
          <cell r="B21361" t="str">
            <v>label set SHE RESCUE 160m EN/FR</v>
          </cell>
          <cell r="C21361" t="str">
            <v>HIBE</v>
          </cell>
        </row>
        <row r="21362">
          <cell r="A21362">
            <v>174261</v>
          </cell>
          <cell r="B21362" t="str">
            <v>tower door 0800 DG SL EC-A RC2</v>
          </cell>
          <cell r="C21362" t="str">
            <v>ROH</v>
          </cell>
        </row>
        <row r="21363">
          <cell r="A21363">
            <v>174262</v>
          </cell>
          <cell r="B21363" t="str">
            <v>tower door 0800 DG SL EC-F2 RC2</v>
          </cell>
          <cell r="C21363" t="str">
            <v>ROH</v>
          </cell>
        </row>
        <row r="21364">
          <cell r="A21364">
            <v>174263</v>
          </cell>
          <cell r="B21364" t="str">
            <v>label set SHE RESCUE 050m DE/EN</v>
          </cell>
          <cell r="C21364" t="str">
            <v>HIBE</v>
          </cell>
        </row>
        <row r="21365">
          <cell r="A21365">
            <v>174264</v>
          </cell>
          <cell r="B21365" t="str">
            <v>label set SHE RESCUE 160m DE/EN</v>
          </cell>
          <cell r="C21365" t="str">
            <v>HIBE</v>
          </cell>
        </row>
        <row r="21366">
          <cell r="A21366">
            <v>174274</v>
          </cell>
          <cell r="B21366" t="str">
            <v>label tip- safety ladder occurs distance</v>
          </cell>
          <cell r="C21366" t="str">
            <v>HALB</v>
          </cell>
        </row>
        <row r="21367">
          <cell r="A21367">
            <v>174276</v>
          </cell>
          <cell r="B21367" t="str">
            <v>retaining ring CK67 Ø10,8x21,41 ZFC</v>
          </cell>
          <cell r="C21367" t="str">
            <v>ROH</v>
          </cell>
        </row>
        <row r="21368">
          <cell r="A21368">
            <v>174279</v>
          </cell>
          <cell r="B21368" t="str">
            <v>splice box 19" MIS-1UODF-24xSCD-ENC-SL</v>
          </cell>
          <cell r="C21368" t="str">
            <v>ROH</v>
          </cell>
        </row>
        <row r="21369">
          <cell r="A21369">
            <v>174316</v>
          </cell>
          <cell r="B21369" t="str">
            <v>Safety a.rescue device SHE RESCUE 100m</v>
          </cell>
          <cell r="C21369" t="str">
            <v>HIBE</v>
          </cell>
        </row>
        <row r="21370">
          <cell r="A21370">
            <v>174325</v>
          </cell>
          <cell r="B21370" t="str">
            <v>load ring bolted VLBG-PLUS 6,7t M30x450</v>
          </cell>
          <cell r="C21370" t="str">
            <v>FHMI</v>
          </cell>
        </row>
        <row r="21371">
          <cell r="A21371">
            <v>174340</v>
          </cell>
          <cell r="B21371" t="str">
            <v>torque wrench 5 - 25Nm</v>
          </cell>
          <cell r="C21371" t="str">
            <v>FHMI</v>
          </cell>
        </row>
        <row r="21372">
          <cell r="A21372">
            <v>174342</v>
          </cell>
          <cell r="B21372" t="str">
            <v>torque wrench 40 - 200Nm</v>
          </cell>
          <cell r="C21372" t="str">
            <v>FHMI</v>
          </cell>
        </row>
        <row r="21373">
          <cell r="A21373">
            <v>174350</v>
          </cell>
          <cell r="B21373" t="str">
            <v>box SCADAIface V2.x Multisignalcon V1.x</v>
          </cell>
          <cell r="C21373" t="str">
            <v>HALB</v>
          </cell>
        </row>
        <row r="21374">
          <cell r="A21374">
            <v>174352</v>
          </cell>
          <cell r="B21374" t="str">
            <v>box EKS IOL3100 4DI 4DO SM</v>
          </cell>
          <cell r="C21374" t="str">
            <v>HALB</v>
          </cell>
        </row>
        <row r="21375">
          <cell r="A21375">
            <v>174367</v>
          </cell>
          <cell r="B21375" t="str">
            <v>accu and scu secure lamp 1x58W Schuch®</v>
          </cell>
          <cell r="C21375" t="str">
            <v>ROH</v>
          </cell>
        </row>
        <row r="21376">
          <cell r="A21376">
            <v>174385</v>
          </cell>
          <cell r="B21376" t="str">
            <v>yaw drive Liebherr® CC EP4 D0494604-0</v>
          </cell>
          <cell r="C21376" t="str">
            <v>ROH</v>
          </cell>
        </row>
        <row r="21377">
          <cell r="A21377">
            <v>174386</v>
          </cell>
          <cell r="B21377" t="str">
            <v>blade fl.gear. Liebherr®CC EP4 D0493660</v>
          </cell>
          <cell r="C21377" t="str">
            <v>ROH</v>
          </cell>
        </row>
        <row r="21378">
          <cell r="A21378">
            <v>174417</v>
          </cell>
          <cell r="B21378" t="str">
            <v>torque wrench 155 - 760 Nm</v>
          </cell>
          <cell r="C21378" t="str">
            <v>FHMI</v>
          </cell>
        </row>
        <row r="21379">
          <cell r="A21379">
            <v>174421</v>
          </cell>
          <cell r="B21379" t="str">
            <v>drilling cup HSS Co 8 Bimetall Ø63mm</v>
          </cell>
          <cell r="C21379" t="str">
            <v>FHMI</v>
          </cell>
        </row>
        <row r="21380">
          <cell r="A21380">
            <v>174431</v>
          </cell>
          <cell r="B21380" t="str">
            <v>lSTABILO truss foot cap 64x25 mm</v>
          </cell>
          <cell r="C21380" t="str">
            <v>FHMI</v>
          </cell>
        </row>
        <row r="21381">
          <cell r="A21381">
            <v>174432</v>
          </cell>
          <cell r="B21381" t="str">
            <v>rope polyester 180m Ø9mm Goracon®</v>
          </cell>
          <cell r="C21381" t="str">
            <v>FHMI</v>
          </cell>
        </row>
        <row r="21382">
          <cell r="A21382">
            <v>174436</v>
          </cell>
          <cell r="B21382" t="str">
            <v>universal extension 340mm</v>
          </cell>
          <cell r="C21382" t="str">
            <v>FHMI</v>
          </cell>
        </row>
        <row r="21383">
          <cell r="A21383">
            <v>174441</v>
          </cell>
          <cell r="B21383" t="str">
            <v>universal extension 340mm</v>
          </cell>
          <cell r="C21383" t="str">
            <v>FHMI</v>
          </cell>
        </row>
        <row r="21384">
          <cell r="A21384">
            <v>174532</v>
          </cell>
          <cell r="B21384" t="str">
            <v>grease Klüberlub RM 41-1503 cart. 400g</v>
          </cell>
          <cell r="C21384" t="str">
            <v>HIBE</v>
          </cell>
        </row>
        <row r="21385">
          <cell r="A21385">
            <v>174852</v>
          </cell>
          <cell r="B21385" t="str">
            <v>sign battery removal with GRS OS DE</v>
          </cell>
          <cell r="C21385" t="str">
            <v>HIBE</v>
          </cell>
        </row>
        <row r="21386">
          <cell r="A21386">
            <v>174853</v>
          </cell>
          <cell r="B21386" t="str">
            <v>sign battery removal with GRS IS DE</v>
          </cell>
          <cell r="C21386" t="str">
            <v>HIBE</v>
          </cell>
        </row>
        <row r="21387">
          <cell r="A21387">
            <v>174896</v>
          </cell>
          <cell r="B21387" t="str">
            <v>chain box load resistor E126 EP4</v>
          </cell>
          <cell r="C21387" t="str">
            <v>ROH</v>
          </cell>
        </row>
        <row r="21388">
          <cell r="A21388">
            <v>174909</v>
          </cell>
          <cell r="B21388" t="str">
            <v>load ring bolted VLBG-PLUS 6,7t Vario</v>
          </cell>
          <cell r="C21388" t="str">
            <v>FHMI</v>
          </cell>
        </row>
        <row r="21389">
          <cell r="A21389">
            <v>174968</v>
          </cell>
          <cell r="B21389" t="str">
            <v>TORQUE WRENCH 5 - 25 Nm insert</v>
          </cell>
          <cell r="C21389" t="str">
            <v>FHMI</v>
          </cell>
        </row>
        <row r="21390">
          <cell r="A21390">
            <v>174976</v>
          </cell>
          <cell r="B21390" t="str">
            <v>Accu.impact wrench MAKITA®DTW1001Y1J Set</v>
          </cell>
          <cell r="C21390" t="str">
            <v>FHMI</v>
          </cell>
        </row>
        <row r="21391">
          <cell r="A21391">
            <v>175006</v>
          </cell>
          <cell r="B21391" t="str">
            <v>Solvatic 2K-PUR ZS58/6064C6DN 0,5kg A</v>
          </cell>
          <cell r="C21391" t="str">
            <v>ROH</v>
          </cell>
        </row>
        <row r="21392">
          <cell r="A21392">
            <v>175008</v>
          </cell>
          <cell r="B21392" t="str">
            <v>Solvatic 2K-PUR ZS58/6065C6DN 0,5kg A</v>
          </cell>
          <cell r="C21392" t="str">
            <v>ROH</v>
          </cell>
        </row>
        <row r="21393">
          <cell r="A21393">
            <v>175009</v>
          </cell>
          <cell r="B21393" t="str">
            <v>Solvatic 2K-PUR ZS58/6066C6DN 0,5kg A</v>
          </cell>
          <cell r="C21393" t="str">
            <v>ROH</v>
          </cell>
        </row>
        <row r="21394">
          <cell r="A21394">
            <v>175010</v>
          </cell>
          <cell r="B21394" t="str">
            <v>Solvatic 2K-PUR ZS58/6067C6DN 0,5kg A</v>
          </cell>
          <cell r="C21394" t="str">
            <v>ROH</v>
          </cell>
        </row>
        <row r="21395">
          <cell r="A21395">
            <v>175011</v>
          </cell>
          <cell r="B21395" t="str">
            <v>Solvatic 2K-PUR ZS58/6068C6DN 0,5kg A</v>
          </cell>
          <cell r="C21395" t="str">
            <v>ROH</v>
          </cell>
        </row>
        <row r="21396">
          <cell r="A21396">
            <v>175012</v>
          </cell>
          <cell r="B21396" t="str">
            <v>Solvatic 2K-PUR ZS58/7038C6DN 0,5kg A</v>
          </cell>
          <cell r="C21396" t="str">
            <v>ROH</v>
          </cell>
        </row>
        <row r="21397">
          <cell r="A21397">
            <v>175014</v>
          </cell>
          <cell r="B21397" t="str">
            <v>Solvatic 2K-PUR ZS58/3020C6DN 0,5kg A</v>
          </cell>
          <cell r="C21397" t="str">
            <v>ROH</v>
          </cell>
        </row>
        <row r="21398">
          <cell r="A21398">
            <v>175015</v>
          </cell>
          <cell r="B21398" t="str">
            <v>Solvatic PUR-hardener LF ZH58 0,1kg B</v>
          </cell>
          <cell r="C21398" t="str">
            <v>ROH</v>
          </cell>
        </row>
        <row r="21399">
          <cell r="A21399">
            <v>175046</v>
          </cell>
          <cell r="B21399" t="str">
            <v>sealing ring bolt ED1/4000A Cedaspe®</v>
          </cell>
          <cell r="C21399" t="str">
            <v>ROH</v>
          </cell>
        </row>
        <row r="21400">
          <cell r="A21400">
            <v>175048</v>
          </cell>
          <cell r="B21400" t="str">
            <v>sealing ring bolt ED1/3150A Cedaspe®</v>
          </cell>
          <cell r="C21400" t="str">
            <v>ROH</v>
          </cell>
        </row>
        <row r="21401">
          <cell r="A21401">
            <v>175049</v>
          </cell>
          <cell r="B21401" t="str">
            <v>repair kit complete ED1/4000A Cedaspe®</v>
          </cell>
          <cell r="C21401" t="str">
            <v>ROH</v>
          </cell>
        </row>
        <row r="21402">
          <cell r="A21402">
            <v>175051</v>
          </cell>
          <cell r="B21402" t="str">
            <v>repair kit complete ED1/3150A Cedaspe®</v>
          </cell>
          <cell r="C21402" t="str">
            <v>ROH</v>
          </cell>
        </row>
        <row r="21403">
          <cell r="A21403">
            <v>175268</v>
          </cell>
          <cell r="B21403" t="str">
            <v>Steodur Spezial MW1 6D1700-7038 0,524Kg</v>
          </cell>
          <cell r="C21403" t="str">
            <v>ROH</v>
          </cell>
        </row>
        <row r="21404">
          <cell r="A21404">
            <v>175269</v>
          </cell>
          <cell r="B21404" t="str">
            <v>replacement tripoid CPC-800 CELESTRON®</v>
          </cell>
          <cell r="C21404" t="str">
            <v>FHMI</v>
          </cell>
        </row>
        <row r="21405">
          <cell r="A21405">
            <v>175278</v>
          </cell>
          <cell r="B21405" t="str">
            <v>repair kit HEX0732A locking cylinder</v>
          </cell>
          <cell r="C21405" t="str">
            <v>ROH</v>
          </cell>
        </row>
        <row r="21406">
          <cell r="A21406">
            <v>175287</v>
          </cell>
          <cell r="B21406" t="str">
            <v>hexagon bolt M42x220 Axzion®</v>
          </cell>
          <cell r="C21406" t="str">
            <v>FHMI</v>
          </cell>
        </row>
        <row r="21407">
          <cell r="A21407">
            <v>175290</v>
          </cell>
          <cell r="B21407" t="str">
            <v>socket spanner 3/4" force 27mm INBUS®</v>
          </cell>
          <cell r="C21407" t="str">
            <v>FHMI</v>
          </cell>
        </row>
        <row r="21408">
          <cell r="A21408">
            <v>175291</v>
          </cell>
          <cell r="B21408" t="str">
            <v>hexagon bolt M36x270 Axzion®</v>
          </cell>
          <cell r="C21408" t="str">
            <v>FHMI</v>
          </cell>
        </row>
        <row r="21409">
          <cell r="A21409">
            <v>175292</v>
          </cell>
          <cell r="B21409" t="str">
            <v>hexagon bolt M42x270 Axzion®</v>
          </cell>
          <cell r="C21409" t="str">
            <v>FHMI</v>
          </cell>
        </row>
        <row r="21410">
          <cell r="A21410">
            <v>175297</v>
          </cell>
          <cell r="B21410" t="str">
            <v>foil eros.- prot.-IAL-80°C 12000x120x1mm</v>
          </cell>
          <cell r="C21410" t="str">
            <v>ROH</v>
          </cell>
        </row>
        <row r="21411">
          <cell r="A21411">
            <v>175305</v>
          </cell>
          <cell r="B21411" t="str">
            <v>flange pile topman TFA4TM</v>
          </cell>
          <cell r="C21411" t="str">
            <v>FHMI</v>
          </cell>
        </row>
        <row r="21412">
          <cell r="A21412">
            <v>175307</v>
          </cell>
          <cell r="B21412" t="str">
            <v>flange pile topman FA9TE</v>
          </cell>
          <cell r="C21412" t="str">
            <v>FHMI</v>
          </cell>
        </row>
        <row r="21413">
          <cell r="A21413">
            <v>175311</v>
          </cell>
          <cell r="B21413" t="str">
            <v>foil erosion prot. IAL-80°C 9100x120x1mm</v>
          </cell>
          <cell r="C21413" t="str">
            <v>ROH</v>
          </cell>
        </row>
        <row r="21414">
          <cell r="A21414">
            <v>175312</v>
          </cell>
          <cell r="B21414" t="str">
            <v>foil erosion prot. IAL-80°C 7000x120x1mm</v>
          </cell>
          <cell r="C21414" t="str">
            <v>ROH</v>
          </cell>
        </row>
        <row r="21415">
          <cell r="A21415">
            <v>175313</v>
          </cell>
          <cell r="B21415" t="str">
            <v>foil erosion prot. IAL-80°C 4500x120x1mm</v>
          </cell>
          <cell r="C21415" t="str">
            <v>ROH</v>
          </cell>
        </row>
        <row r="21416">
          <cell r="A21416">
            <v>175314</v>
          </cell>
          <cell r="B21416" t="str">
            <v>foil erosion prot. IAL-80°C 3500x120x1mm</v>
          </cell>
          <cell r="C21416" t="str">
            <v>ROH</v>
          </cell>
        </row>
        <row r="21417">
          <cell r="A21417">
            <v>175315</v>
          </cell>
          <cell r="B21417" t="str">
            <v>foil erosion prot.IAL-80°C 16000x120x1mm</v>
          </cell>
          <cell r="C21417" t="str">
            <v>ROH</v>
          </cell>
        </row>
        <row r="21418">
          <cell r="A21418">
            <v>175316</v>
          </cell>
          <cell r="B21418" t="str">
            <v>foil erosion prot.IAL-80°C 14000x120x1mm</v>
          </cell>
          <cell r="C21418" t="str">
            <v>ROH</v>
          </cell>
        </row>
        <row r="21419">
          <cell r="A21419">
            <v>175317</v>
          </cell>
          <cell r="B21419" t="str">
            <v>roundsling 30t ul=3,00m HMPE NoCut</v>
          </cell>
          <cell r="C21419" t="str">
            <v>FHMI</v>
          </cell>
        </row>
        <row r="21420">
          <cell r="A21420">
            <v>175322</v>
          </cell>
          <cell r="B21420" t="str">
            <v>runner crack sensor N8908005-1</v>
          </cell>
          <cell r="C21420" t="str">
            <v>ROH</v>
          </cell>
        </row>
        <row r="21421">
          <cell r="A21421">
            <v>175332</v>
          </cell>
          <cell r="B21421" t="str">
            <v>power sup. 110-220VDC,230VAC 45W PS-8642</v>
          </cell>
          <cell r="C21421" t="str">
            <v>ROH</v>
          </cell>
        </row>
        <row r="21422">
          <cell r="A21422">
            <v>175337</v>
          </cell>
          <cell r="B21422" t="str">
            <v>roundsling 50to ul=20,00m MagnumPlus</v>
          </cell>
          <cell r="C21422" t="str">
            <v>FHMI</v>
          </cell>
        </row>
        <row r="21423">
          <cell r="A21423">
            <v>175341</v>
          </cell>
          <cell r="B21423" t="str">
            <v>roundsling 60to ul=16,00m HMPE</v>
          </cell>
          <cell r="C21423" t="str">
            <v>FHMI</v>
          </cell>
        </row>
        <row r="21424">
          <cell r="A21424">
            <v>175345</v>
          </cell>
          <cell r="B21424" t="str">
            <v>roundsling 60to ul=4,00m MagnumPlus</v>
          </cell>
          <cell r="C21424" t="str">
            <v>FHMI</v>
          </cell>
        </row>
        <row r="21425">
          <cell r="A21425">
            <v>175348</v>
          </cell>
          <cell r="B21425" t="str">
            <v>AI-8320 analog input 4x +/-(20MA/10V)</v>
          </cell>
          <cell r="C21425" t="str">
            <v>ROH</v>
          </cell>
        </row>
        <row r="21426">
          <cell r="A21426">
            <v>175352</v>
          </cell>
          <cell r="B21426" t="str">
            <v>DO-8212 DIG AUSG REL 8X</v>
          </cell>
          <cell r="C21426" t="str">
            <v>ROH</v>
          </cell>
        </row>
        <row r="21427">
          <cell r="A21427">
            <v>175364</v>
          </cell>
          <cell r="B21427" t="str">
            <v>DI-8112 digital input 2X8, 110 VDC</v>
          </cell>
          <cell r="C21427" t="str">
            <v>ROH</v>
          </cell>
        </row>
        <row r="21428">
          <cell r="A21428">
            <v>175370</v>
          </cell>
          <cell r="B21428" t="str">
            <v>DI-8111 digital input 2X8, 48/60 VDC</v>
          </cell>
          <cell r="C21428" t="str">
            <v>ROH</v>
          </cell>
        </row>
        <row r="21429">
          <cell r="A21429">
            <v>175371</v>
          </cell>
          <cell r="B21429" t="str">
            <v>DI-8110 digital input 2X8, 24 VDC</v>
          </cell>
          <cell r="C21429" t="str">
            <v>ROH</v>
          </cell>
        </row>
        <row r="21430">
          <cell r="A21430">
            <v>175374</v>
          </cell>
          <cell r="B21430" t="str">
            <v>Master Modul CP-8050</v>
          </cell>
          <cell r="C21430" t="str">
            <v>ROH</v>
          </cell>
        </row>
        <row r="21431">
          <cell r="A21431">
            <v>175425</v>
          </cell>
          <cell r="B21431" t="str">
            <v>clamp U-bracket 1x type 2056 76-82mm</v>
          </cell>
          <cell r="C21431" t="str">
            <v>ROH</v>
          </cell>
        </row>
        <row r="21432">
          <cell r="A21432">
            <v>175426</v>
          </cell>
          <cell r="B21432" t="str">
            <v>spacer single for U-bracket 76-82mm</v>
          </cell>
          <cell r="C21432" t="str">
            <v>ROH</v>
          </cell>
        </row>
        <row r="21433">
          <cell r="A21433">
            <v>175602</v>
          </cell>
          <cell r="B21433" t="str">
            <v>chin strap for helmet CENTURION S30NY</v>
          </cell>
          <cell r="C21433" t="str">
            <v>HIBE</v>
          </cell>
        </row>
        <row r="21434">
          <cell r="A21434">
            <v>175606</v>
          </cell>
          <cell r="B21434" t="str">
            <v>central lubrica pumping EP4 yaw BEKA®</v>
          </cell>
          <cell r="C21434" t="str">
            <v>ROH</v>
          </cell>
        </row>
        <row r="21435">
          <cell r="A21435">
            <v>175608</v>
          </cell>
          <cell r="B21435" t="str">
            <v>central lubrica pump.E-115 E2 yaw BEKA®</v>
          </cell>
          <cell r="C21435" t="str">
            <v>ROH</v>
          </cell>
        </row>
        <row r="21436">
          <cell r="A21436">
            <v>175609</v>
          </cell>
          <cell r="B21436" t="str">
            <v>central lubrica pumping Hub BEKA®</v>
          </cell>
          <cell r="C21436" t="str">
            <v>ROH</v>
          </cell>
        </row>
        <row r="21437">
          <cell r="A21437">
            <v>175611</v>
          </cell>
          <cell r="B21437" t="str">
            <v>grease plunger 06. VK200145 BEKA®</v>
          </cell>
          <cell r="C21437" t="str">
            <v>ROH</v>
          </cell>
        </row>
        <row r="21438">
          <cell r="A21438">
            <v>175612</v>
          </cell>
          <cell r="B21438" t="str">
            <v>grease plunger 06. 4124-0193 BEKA®</v>
          </cell>
          <cell r="C21438" t="str">
            <v>ROH</v>
          </cell>
        </row>
        <row r="21439">
          <cell r="A21439">
            <v>175613</v>
          </cell>
          <cell r="B21439" t="str">
            <v>grease plunger 04. 39500269 BEKA®</v>
          </cell>
          <cell r="C21439" t="str">
            <v>ROH</v>
          </cell>
        </row>
        <row r="21440">
          <cell r="A21440">
            <v>175616</v>
          </cell>
          <cell r="B21440" t="str">
            <v>retrofit kit lubricat.pin.pitchc. EP4</v>
          </cell>
          <cell r="C21440" t="str">
            <v>ROH</v>
          </cell>
        </row>
        <row r="21441">
          <cell r="A21441">
            <v>175618</v>
          </cell>
          <cell r="B21441" t="str">
            <v>plywood panel 662x315x24mm P8401040-1</v>
          </cell>
          <cell r="C21441" t="str">
            <v>ROH</v>
          </cell>
        </row>
        <row r="21442">
          <cell r="A21442">
            <v>175643</v>
          </cell>
          <cell r="B21442" t="str">
            <v>electrical filling pump f.clu Hove®vers2</v>
          </cell>
          <cell r="C21442" t="str">
            <v>FHMI</v>
          </cell>
        </row>
        <row r="21443">
          <cell r="A21443">
            <v>175658</v>
          </cell>
          <cell r="B21443" t="str">
            <v>load ring bolted VLBG-PLUS 2t M16x090</v>
          </cell>
          <cell r="C21443" t="str">
            <v>FHMI</v>
          </cell>
        </row>
        <row r="21444">
          <cell r="A21444">
            <v>175661</v>
          </cell>
          <cell r="B21444" t="str">
            <v>insulator top part ED 1/ 4000A Cedaspe®</v>
          </cell>
          <cell r="C21444" t="str">
            <v>ROH</v>
          </cell>
        </row>
        <row r="21445">
          <cell r="A21445">
            <v>175662</v>
          </cell>
          <cell r="B21445" t="str">
            <v>insulator top part ED 1/ 4500A Cedaspe®</v>
          </cell>
          <cell r="C21445" t="str">
            <v>ROH</v>
          </cell>
        </row>
        <row r="21446">
          <cell r="A21446">
            <v>175663</v>
          </cell>
          <cell r="B21446" t="str">
            <v>insulator top part ED 1/ 3150A Cedaspe®</v>
          </cell>
          <cell r="C21446" t="str">
            <v>ROH</v>
          </cell>
        </row>
        <row r="21447">
          <cell r="A21447">
            <v>175666</v>
          </cell>
          <cell r="B21447" t="str">
            <v>Sealing ring oil sample Ø17mm Gatron®</v>
          </cell>
          <cell r="C21447" t="str">
            <v>ROH</v>
          </cell>
        </row>
        <row r="21448">
          <cell r="A21448">
            <v>175667</v>
          </cell>
          <cell r="B21448" t="str">
            <v>Sealing ring oil sample Ø48mm Gatron®</v>
          </cell>
          <cell r="C21448" t="str">
            <v>ROH</v>
          </cell>
        </row>
        <row r="21449">
          <cell r="A21449">
            <v>175668</v>
          </cell>
          <cell r="B21449" t="str">
            <v>Sealing ring oil sample Ø70mm Gatron®</v>
          </cell>
          <cell r="C21449" t="str">
            <v>ROH</v>
          </cell>
        </row>
        <row r="21450">
          <cell r="A21450">
            <v>175674</v>
          </cell>
          <cell r="B21450" t="str">
            <v>pump centrif.MXM221-1001ECFVI-H no motor</v>
          </cell>
          <cell r="C21450" t="str">
            <v>ROH</v>
          </cell>
        </row>
        <row r="21451">
          <cell r="A21451">
            <v>175675</v>
          </cell>
          <cell r="B21451" t="str">
            <v>pump centrif.MXM221-0801ECFVI-H wi.motor</v>
          </cell>
          <cell r="C21451" t="str">
            <v>ROH</v>
          </cell>
        </row>
        <row r="21452">
          <cell r="A21452">
            <v>175676</v>
          </cell>
          <cell r="B21452" t="str">
            <v>pump centrif.MXM221-0801ECFVI-H no motor</v>
          </cell>
          <cell r="C21452" t="str">
            <v>ROH</v>
          </cell>
        </row>
        <row r="21453">
          <cell r="A21453">
            <v>175677</v>
          </cell>
          <cell r="B21453" t="str">
            <v>motor 0,75 kw, 50Hz -MXM221-1001 Iwaki®</v>
          </cell>
          <cell r="C21453" t="str">
            <v>ROH</v>
          </cell>
        </row>
        <row r="21454">
          <cell r="A21454">
            <v>175678</v>
          </cell>
          <cell r="B21454" t="str">
            <v>motor 0,75 KW, 60Hz -MXM221-0801 Iwaki®</v>
          </cell>
          <cell r="C21454" t="str">
            <v>ROH</v>
          </cell>
        </row>
        <row r="21455">
          <cell r="A21455">
            <v>175679</v>
          </cell>
          <cell r="B21455" t="str">
            <v>wire-mesh container industry steel botto</v>
          </cell>
          <cell r="C21455" t="str">
            <v>VERP</v>
          </cell>
        </row>
        <row r="21456">
          <cell r="A21456">
            <v>175687</v>
          </cell>
          <cell r="B21456" t="str">
            <v>working platform net hub 12699005-2</v>
          </cell>
          <cell r="C21456" t="str">
            <v>FHMI</v>
          </cell>
        </row>
        <row r="21457">
          <cell r="A21457">
            <v>175691</v>
          </cell>
          <cell r="B21457" t="str">
            <v>aluminium box"Mini-Plus"ZARGES® heatable</v>
          </cell>
          <cell r="C21457" t="str">
            <v>FHMI</v>
          </cell>
        </row>
        <row r="21458">
          <cell r="A21458">
            <v>175717</v>
          </cell>
          <cell r="B21458" t="str">
            <v>sign "wear head and eye protection"</v>
          </cell>
          <cell r="C21458" t="str">
            <v>ROH</v>
          </cell>
        </row>
        <row r="21459">
          <cell r="A21459">
            <v>175730</v>
          </cell>
          <cell r="B21459" t="str">
            <v>torque motor electro. MED14-90 STM.00278</v>
          </cell>
          <cell r="C21459" t="str">
            <v>FHMI</v>
          </cell>
        </row>
        <row r="21460">
          <cell r="A21460">
            <v>175834</v>
          </cell>
          <cell r="B21460" t="str">
            <v>switch power- GL311 F3/4031P 1pole</v>
          </cell>
          <cell r="C21460" t="str">
            <v>ROH</v>
          </cell>
        </row>
        <row r="21461">
          <cell r="A21461">
            <v>175838</v>
          </cell>
          <cell r="B21461" t="str">
            <v>switch grounding- STA 123kV 1pole GE®</v>
          </cell>
          <cell r="C21461" t="str">
            <v>ROH</v>
          </cell>
        </row>
        <row r="21462">
          <cell r="A21462">
            <v>175850</v>
          </cell>
          <cell r="B21462" t="str">
            <v>Solvatic 2K-PUR ZD12 RAL2009 0,6g A</v>
          </cell>
          <cell r="C21462" t="str">
            <v>ROH</v>
          </cell>
        </row>
        <row r="21463">
          <cell r="A21463">
            <v>175877</v>
          </cell>
          <cell r="B21463" t="str">
            <v>tensioning dev. M48 HWS16573435 ASTech®</v>
          </cell>
          <cell r="C21463" t="str">
            <v>FHMI</v>
          </cell>
        </row>
        <row r="21464">
          <cell r="A21464">
            <v>175893</v>
          </cell>
          <cell r="B21464" t="str">
            <v>drying agent Silicagel Orange 5Kg</v>
          </cell>
          <cell r="C21464" t="str">
            <v>HIBE</v>
          </cell>
        </row>
        <row r="21465">
          <cell r="A21465">
            <v>175927</v>
          </cell>
          <cell r="B21465" t="str">
            <v>panic-mortise lock ZIKON L55/35 603328</v>
          </cell>
          <cell r="C21465" t="str">
            <v>ROH</v>
          </cell>
        </row>
        <row r="21466">
          <cell r="A21466">
            <v>175972</v>
          </cell>
          <cell r="B21466" t="str">
            <v>EURO mesh pallet 1240x835x970 UIC 435-3</v>
          </cell>
          <cell r="C21466" t="str">
            <v>VERP</v>
          </cell>
        </row>
        <row r="21467">
          <cell r="A21467">
            <v>175990</v>
          </cell>
          <cell r="B21467" t="str">
            <v>trafo 2,5 22 KF S E 50Hz n5 +/-2x2,5</v>
          </cell>
          <cell r="C21467" t="str">
            <v>ROH</v>
          </cell>
        </row>
        <row r="21468">
          <cell r="A21468">
            <v>176027</v>
          </cell>
          <cell r="B21468" t="str">
            <v>sru carbon brush LABEL® 6P9358530</v>
          </cell>
          <cell r="C21468" t="str">
            <v>ROH</v>
          </cell>
        </row>
        <row r="21469">
          <cell r="A21469">
            <v>176036</v>
          </cell>
          <cell r="B21469" t="str">
            <v>Phase sequence relay RM17TG00 Schneider®</v>
          </cell>
          <cell r="C21469" t="str">
            <v>ROH</v>
          </cell>
        </row>
        <row r="21470">
          <cell r="A21470">
            <v>176179</v>
          </cell>
          <cell r="B21470" t="str">
            <v>shackle textile S 252 SK-headbolt 35t</v>
          </cell>
          <cell r="C21470" t="str">
            <v>FHMI</v>
          </cell>
        </row>
        <row r="21471">
          <cell r="A21471">
            <v>176191</v>
          </cell>
          <cell r="B21471" t="str">
            <v>grease cartridge 5Kg AG 11-461 pumpHove®</v>
          </cell>
          <cell r="C21471" t="str">
            <v>ROH</v>
          </cell>
        </row>
        <row r="21472">
          <cell r="A21472">
            <v>176244</v>
          </cell>
          <cell r="B21472" t="str">
            <v>shackle straight, eye-bolt, 7/16#, 0,40t</v>
          </cell>
          <cell r="C21472" t="str">
            <v>FHMI</v>
          </cell>
        </row>
        <row r="21473">
          <cell r="A21473">
            <v>176249</v>
          </cell>
          <cell r="B21473" t="str">
            <v>tarpaulin for hub bulkhead 12699006-1</v>
          </cell>
          <cell r="C21473" t="str">
            <v>FHMI</v>
          </cell>
        </row>
        <row r="21474">
          <cell r="A21474">
            <v>176270</v>
          </cell>
          <cell r="B21474" t="str">
            <v>glasses tied adjustable, universal</v>
          </cell>
          <cell r="C21474" t="str">
            <v>HIBE</v>
          </cell>
        </row>
        <row r="21475">
          <cell r="A21475">
            <v>176274</v>
          </cell>
          <cell r="B21475" t="str">
            <v>gloves KCL® Camapur Cut 627 size 12</v>
          </cell>
          <cell r="C21475" t="str">
            <v>HIBE</v>
          </cell>
        </row>
        <row r="21476">
          <cell r="A21476">
            <v>176278</v>
          </cell>
          <cell r="B21476" t="str">
            <v>gloves cotton- tricot Gr. 11</v>
          </cell>
          <cell r="C21476" t="str">
            <v>HIBE</v>
          </cell>
        </row>
        <row r="21477">
          <cell r="A21477">
            <v>176304</v>
          </cell>
          <cell r="B21477" t="str">
            <v>gloves KCL® Camatril 735 size 12</v>
          </cell>
          <cell r="C21477" t="str">
            <v>HIBE</v>
          </cell>
        </row>
        <row r="21478">
          <cell r="A21478">
            <v>176307</v>
          </cell>
          <cell r="B21478" t="str">
            <v>accu multi-grinder BOSCH® EasySander 12</v>
          </cell>
          <cell r="C21478" t="str">
            <v>FHMI</v>
          </cell>
        </row>
        <row r="21479">
          <cell r="A21479">
            <v>176308</v>
          </cell>
          <cell r="B21479" t="str">
            <v>electric screw driv. E-RAD®15000 BLU</v>
          </cell>
          <cell r="C21479" t="str">
            <v>FHMI</v>
          </cell>
        </row>
        <row r="21480">
          <cell r="A21480">
            <v>176318</v>
          </cell>
          <cell r="B21480" t="str">
            <v>ladder multiuse 5,85m 4x5 steps Z600</v>
          </cell>
          <cell r="C21480" t="str">
            <v>FHMI</v>
          </cell>
        </row>
        <row r="21481">
          <cell r="A21481">
            <v>176582</v>
          </cell>
          <cell r="B21481" t="str">
            <v>paint finish HV 43 RAL7033 375ml</v>
          </cell>
          <cell r="C21481" t="str">
            <v>ROH</v>
          </cell>
        </row>
        <row r="21482">
          <cell r="A21482">
            <v>176683</v>
          </cell>
          <cell r="B21482" t="str">
            <v>fall arrest block IKAR® 41-HWPS 12m</v>
          </cell>
          <cell r="C21482" t="str">
            <v>HIBE</v>
          </cell>
        </row>
        <row r="21483">
          <cell r="A21483">
            <v>176797</v>
          </cell>
          <cell r="B21483" t="str">
            <v>label "Glykosol 35%-45%" DE</v>
          </cell>
          <cell r="C21483" t="str">
            <v>HIBE</v>
          </cell>
        </row>
        <row r="21484">
          <cell r="A21484">
            <v>176875</v>
          </cell>
          <cell r="B21484" t="str">
            <v>protective relay 7UT6121-5EA30-1AA0</v>
          </cell>
          <cell r="C21484" t="str">
            <v>ROH</v>
          </cell>
        </row>
        <row r="21485">
          <cell r="A21485">
            <v>176924</v>
          </cell>
          <cell r="B21485" t="str">
            <v>male stud coupling GE S6-G1/4#</v>
          </cell>
          <cell r="C21485" t="str">
            <v>ROH</v>
          </cell>
        </row>
        <row r="21486">
          <cell r="A21486">
            <v>176927</v>
          </cell>
          <cell r="B21486" t="str">
            <v>High pressure hose ø8,6x4 2250mm</v>
          </cell>
          <cell r="C21486" t="str">
            <v>ROH</v>
          </cell>
        </row>
        <row r="21487">
          <cell r="A21487">
            <v>176929</v>
          </cell>
          <cell r="B21487" t="str">
            <v>High pressure hose ø8,6x4 5450mm</v>
          </cell>
          <cell r="C21487" t="str">
            <v>ROH</v>
          </cell>
        </row>
        <row r="21488">
          <cell r="A21488">
            <v>176931</v>
          </cell>
          <cell r="B21488" t="str">
            <v>hose hydraulic 2SC8-DN8 2xDKOL 1000 mm</v>
          </cell>
          <cell r="C21488" t="str">
            <v>ROH</v>
          </cell>
        </row>
        <row r="21489">
          <cell r="A21489">
            <v>176932</v>
          </cell>
          <cell r="B21489" t="str">
            <v>hose hydraulic 2SC8-DN8 2xDKOL 4200 mm</v>
          </cell>
          <cell r="C21489" t="str">
            <v>ROH</v>
          </cell>
        </row>
        <row r="21490">
          <cell r="A21490">
            <v>176933</v>
          </cell>
          <cell r="B21490" t="str">
            <v>hose hydraulic 2SC8-DN8 2xDKOL 7500 mm</v>
          </cell>
          <cell r="C21490" t="str">
            <v>ROH</v>
          </cell>
        </row>
        <row r="21491">
          <cell r="A21491">
            <v>177047</v>
          </cell>
          <cell r="B21491" t="str">
            <v>hydraulicpump HP-1000 InnoTorc®</v>
          </cell>
          <cell r="C21491" t="str">
            <v>FHMI</v>
          </cell>
        </row>
        <row r="21492">
          <cell r="A21492">
            <v>177094</v>
          </cell>
          <cell r="B21492" t="str">
            <v>Objektiv AT120D/NF-IV86 IPLEX</v>
          </cell>
          <cell r="C21492" t="str">
            <v>FHMI</v>
          </cell>
        </row>
        <row r="21493">
          <cell r="A21493">
            <v>177095</v>
          </cell>
          <cell r="B21493" t="str">
            <v>Objektiv AT120D/FF-IV86 IPLEX</v>
          </cell>
          <cell r="C21493" t="str">
            <v>FHMI</v>
          </cell>
        </row>
        <row r="21494">
          <cell r="A21494">
            <v>177096</v>
          </cell>
          <cell r="B21494" t="str">
            <v>Objektiv AT120S/FF-IV86 IPLEX</v>
          </cell>
          <cell r="C21494" t="str">
            <v>FHMI</v>
          </cell>
        </row>
        <row r="21495">
          <cell r="A21495">
            <v>177098</v>
          </cell>
          <cell r="B21495" t="str">
            <v>Accu LI-ON IB-1 IPLEX</v>
          </cell>
          <cell r="C21495" t="str">
            <v>FHMI</v>
          </cell>
        </row>
        <row r="21496">
          <cell r="A21496">
            <v>177099</v>
          </cell>
          <cell r="B21496" t="str">
            <v>Charger IC-1 IPLEX UL</v>
          </cell>
          <cell r="C21496" t="str">
            <v>FHMI</v>
          </cell>
        </row>
        <row r="21497">
          <cell r="A21497">
            <v>177100</v>
          </cell>
          <cell r="B21497" t="str">
            <v>Power cable IPLEX CEE</v>
          </cell>
          <cell r="C21497" t="str">
            <v>FHMI</v>
          </cell>
        </row>
        <row r="21498">
          <cell r="A21498">
            <v>177101</v>
          </cell>
          <cell r="B21498" t="str">
            <v>Videoscope IV8620U IPLEX UL UltraLite</v>
          </cell>
          <cell r="C21498" t="str">
            <v>FHMI</v>
          </cell>
        </row>
        <row r="21499">
          <cell r="A21499">
            <v>177137</v>
          </cell>
          <cell r="B21499" t="str">
            <v>Rotating laser quante Zone 20HV basic</v>
          </cell>
          <cell r="C21499" t="str">
            <v>FHMI</v>
          </cell>
        </row>
        <row r="21500">
          <cell r="A21500">
            <v>177204</v>
          </cell>
          <cell r="B21500" t="str">
            <v>oil hydraulic Shell® Tellus S2 V15 1L</v>
          </cell>
          <cell r="C21500" t="str">
            <v>ROH</v>
          </cell>
        </row>
        <row r="21501">
          <cell r="A21501">
            <v>177263</v>
          </cell>
          <cell r="B21501" t="str">
            <v>gas springs E4001058-900N STOBO®</v>
          </cell>
          <cell r="C21501" t="str">
            <v>ROH</v>
          </cell>
        </row>
        <row r="21502">
          <cell r="A21502">
            <v>177311</v>
          </cell>
          <cell r="B21502" t="str">
            <v>inside extractor 3/8" D08</v>
          </cell>
          <cell r="C21502" t="str">
            <v>FHMI</v>
          </cell>
        </row>
        <row r="21503">
          <cell r="A21503">
            <v>177312</v>
          </cell>
          <cell r="B21503" t="str">
            <v>inside extractor 3/8" D10</v>
          </cell>
          <cell r="C21503" t="str">
            <v>FHMI</v>
          </cell>
        </row>
        <row r="21504">
          <cell r="A21504">
            <v>177313</v>
          </cell>
          <cell r="B21504" t="str">
            <v>inside extractor 1/2" D12</v>
          </cell>
          <cell r="C21504" t="str">
            <v>FHMI</v>
          </cell>
        </row>
        <row r="21505">
          <cell r="A21505">
            <v>177314</v>
          </cell>
          <cell r="B21505" t="str">
            <v>inside extractor 1/2" D14</v>
          </cell>
          <cell r="C21505" t="str">
            <v>FHMI</v>
          </cell>
        </row>
        <row r="21506">
          <cell r="A21506">
            <v>177467</v>
          </cell>
          <cell r="B21506" t="str">
            <v>Adapter connection EGS/DGPT2 with hose</v>
          </cell>
          <cell r="C21506" t="str">
            <v>ROH</v>
          </cell>
        </row>
        <row r="21507">
          <cell r="A21507">
            <v>177468</v>
          </cell>
          <cell r="B21507" t="str">
            <v>Adapter connection EGS/LS with hose</v>
          </cell>
          <cell r="C21507" t="str">
            <v>ROH</v>
          </cell>
        </row>
        <row r="21508">
          <cell r="A21508">
            <v>177471</v>
          </cell>
          <cell r="B21508" t="str">
            <v>Adapter connection EGS/N2-Valve w. hose</v>
          </cell>
          <cell r="C21508" t="str">
            <v>ROH</v>
          </cell>
        </row>
        <row r="21509">
          <cell r="A21509">
            <v>177472</v>
          </cell>
          <cell r="B21509" t="str">
            <v>Seal adapter BGS with quick coupling</v>
          </cell>
          <cell r="C21509" t="str">
            <v>ROH</v>
          </cell>
        </row>
        <row r="21510">
          <cell r="A21510">
            <v>177473</v>
          </cell>
          <cell r="B21510" t="str">
            <v>limit switch AZM190- 02/01RK</v>
          </cell>
          <cell r="C21510" t="str">
            <v>ROH</v>
          </cell>
        </row>
        <row r="21511">
          <cell r="A21511">
            <v>177509</v>
          </cell>
          <cell r="B21511" t="str">
            <v>PA-BEC V easy auger barrel</v>
          </cell>
          <cell r="C21511" t="str">
            <v>FHMI</v>
          </cell>
        </row>
        <row r="21512">
          <cell r="A21512">
            <v>177511</v>
          </cell>
          <cell r="B21512" t="str">
            <v>PA-BEC V easy Screw / eccentric</v>
          </cell>
          <cell r="C21512" t="str">
            <v>FHMI</v>
          </cell>
        </row>
        <row r="21513">
          <cell r="A21513">
            <v>177573</v>
          </cell>
          <cell r="B21513" t="str">
            <v>pulley MOE-ST30 Pfeifer®</v>
          </cell>
          <cell r="C21513" t="str">
            <v>ROH</v>
          </cell>
        </row>
        <row r="21514">
          <cell r="A21514">
            <v>177646</v>
          </cell>
          <cell r="B21514" t="str">
            <v>carabine hook Trilock MTK2985</v>
          </cell>
          <cell r="C21514" t="str">
            <v>FHMI</v>
          </cell>
        </row>
        <row r="21515">
          <cell r="A21515">
            <v>177779</v>
          </cell>
          <cell r="B21515" t="str">
            <v>countersunk screw ISO10642 M16x050 A2</v>
          </cell>
          <cell r="C21515" t="str">
            <v>ROH</v>
          </cell>
        </row>
        <row r="21516">
          <cell r="A21516">
            <v>177849</v>
          </cell>
          <cell r="B21516" t="str">
            <v>lamp fluorescent damp room 1x58W Schuch®</v>
          </cell>
          <cell r="C21516" t="str">
            <v>ROH</v>
          </cell>
        </row>
        <row r="21517">
          <cell r="A21517">
            <v>177858</v>
          </cell>
          <cell r="B21517" t="str">
            <v>remote control Hove® 40203005</v>
          </cell>
          <cell r="C21517" t="str">
            <v>ROH</v>
          </cell>
        </row>
        <row r="21518">
          <cell r="A21518">
            <v>177884</v>
          </cell>
          <cell r="B21518" t="str">
            <v>polishing set fiber optic connector HFBR</v>
          </cell>
          <cell r="C21518" t="str">
            <v>HIBE</v>
          </cell>
        </row>
        <row r="21519">
          <cell r="A21519">
            <v>177885</v>
          </cell>
          <cell r="B21519" t="str">
            <v>yaw drive Liebherr® E103EP2 D0469950-4</v>
          </cell>
          <cell r="C21519" t="str">
            <v>ROH</v>
          </cell>
        </row>
        <row r="21520">
          <cell r="A21520">
            <v>177917</v>
          </cell>
          <cell r="B21520" t="str">
            <v>cable conn. Optovert. Master+Slave EXX</v>
          </cell>
          <cell r="C21520" t="str">
            <v>ROH</v>
          </cell>
        </row>
        <row r="21521">
          <cell r="A21521">
            <v>177924</v>
          </cell>
          <cell r="B21521" t="str">
            <v>Stopwatch KT 200 dig. with magnetic hold</v>
          </cell>
          <cell r="C21521" t="str">
            <v>FHMI</v>
          </cell>
        </row>
        <row r="21522">
          <cell r="A21522">
            <v>177926</v>
          </cell>
          <cell r="B21522" t="str">
            <v>battery charger power supply endoscope P</v>
          </cell>
          <cell r="C21522" t="str">
            <v>FHMI</v>
          </cell>
        </row>
        <row r="21523">
          <cell r="A21523">
            <v>177934</v>
          </cell>
          <cell r="B21523" t="str">
            <v>Accu. impact wrench MAKITA®DTW285Z</v>
          </cell>
          <cell r="C21523" t="str">
            <v>FHMI</v>
          </cell>
        </row>
        <row r="21524">
          <cell r="A21524">
            <v>177978</v>
          </cell>
          <cell r="B21524" t="str">
            <v>cable 096+B-WG03 4x0,34mm² E-115 E2</v>
          </cell>
          <cell r="C21524" t="str">
            <v>ROH</v>
          </cell>
        </row>
        <row r="21525">
          <cell r="A21525">
            <v>177979</v>
          </cell>
          <cell r="B21525" t="str">
            <v>cable 096-WD01/ 096-WG02 E-115 E2</v>
          </cell>
          <cell r="C21525" t="str">
            <v>ROH</v>
          </cell>
        </row>
        <row r="21526">
          <cell r="A21526">
            <v>177984</v>
          </cell>
          <cell r="B21526" t="str">
            <v>clamping device M24 modified AS-Tech</v>
          </cell>
          <cell r="C21526" t="str">
            <v>FHMI</v>
          </cell>
        </row>
        <row r="21527">
          <cell r="A21527">
            <v>177992</v>
          </cell>
          <cell r="B21527" t="str">
            <v>start-up cable with overvoltage protecti</v>
          </cell>
          <cell r="C21527" t="str">
            <v>FHMI</v>
          </cell>
        </row>
        <row r="21528">
          <cell r="A21528">
            <v>178017</v>
          </cell>
          <cell r="B21528" t="str">
            <v>Wireless Module MC55i-W</v>
          </cell>
          <cell r="C21528" t="str">
            <v>ROH</v>
          </cell>
        </row>
        <row r="21529">
          <cell r="A21529">
            <v>178026</v>
          </cell>
          <cell r="B21529" t="str">
            <v>trafo 3,5 25 KF L E 50Hz n5 +4x2</v>
          </cell>
          <cell r="C21529" t="str">
            <v>ROH</v>
          </cell>
        </row>
        <row r="21530">
          <cell r="A21530">
            <v>178054</v>
          </cell>
          <cell r="B21530" t="str">
            <v>Lifting mech. 10-500 DEMAG® CSA/UL</v>
          </cell>
          <cell r="C21530" t="str">
            <v>ROH</v>
          </cell>
        </row>
        <row r="21531">
          <cell r="A21531">
            <v>178064</v>
          </cell>
          <cell r="B21531" t="str">
            <v>pick up belt SHE ENERClimb XL</v>
          </cell>
          <cell r="C21531" t="str">
            <v>HIBE</v>
          </cell>
        </row>
        <row r="21532">
          <cell r="A21532">
            <v>178066</v>
          </cell>
          <cell r="B21532" t="str">
            <v>pick up belt SHE ENERClimb M/L</v>
          </cell>
          <cell r="C21532" t="str">
            <v>HIBE</v>
          </cell>
        </row>
        <row r="21533">
          <cell r="A21533">
            <v>178067</v>
          </cell>
          <cell r="B21533" t="str">
            <v>pick up belt SHE ENERClimb S/M</v>
          </cell>
          <cell r="C21533" t="str">
            <v>HIBE</v>
          </cell>
        </row>
        <row r="21534">
          <cell r="A21534">
            <v>178068</v>
          </cell>
          <cell r="B21534" t="str">
            <v>fall arrest block IKAR 41-HWPS 6m</v>
          </cell>
          <cell r="C21534" t="str">
            <v>HIBE</v>
          </cell>
        </row>
        <row r="21535">
          <cell r="A21535">
            <v>178090</v>
          </cell>
          <cell r="B21535" t="str">
            <v>vacuum cleaner NILFISK® ATTIX 33-2H IC</v>
          </cell>
          <cell r="C21535" t="str">
            <v>FHMI</v>
          </cell>
        </row>
        <row r="21536">
          <cell r="A21536">
            <v>178102</v>
          </cell>
          <cell r="B21536" t="str">
            <v>dustbag NILFISK® ATTIX 33-2H IC</v>
          </cell>
          <cell r="C21536" t="str">
            <v>FHMI</v>
          </cell>
        </row>
        <row r="21537">
          <cell r="A21537">
            <v>178103</v>
          </cell>
          <cell r="B21537" t="str">
            <v>filter NILFISK® ATTIX 33-2H IC</v>
          </cell>
          <cell r="C21537" t="str">
            <v>FHMI</v>
          </cell>
        </row>
        <row r="21538">
          <cell r="A21538">
            <v>178104</v>
          </cell>
          <cell r="B21538" t="str">
            <v>anti-static sleeve ø36x50mm Nilfisk</v>
          </cell>
          <cell r="C21538" t="str">
            <v>FHMI</v>
          </cell>
        </row>
        <row r="21539">
          <cell r="A21539">
            <v>178105</v>
          </cell>
          <cell r="B21539" t="str">
            <v>suction Ø50 mm Nilfisk</v>
          </cell>
          <cell r="C21539" t="str">
            <v>FHMI</v>
          </cell>
        </row>
        <row r="21540">
          <cell r="A21540">
            <v>178106</v>
          </cell>
          <cell r="B21540" t="str">
            <v>suction Ø36 mm Nilfisk</v>
          </cell>
          <cell r="C21540" t="str">
            <v>FHMI</v>
          </cell>
        </row>
        <row r="21541">
          <cell r="A21541">
            <v>178107</v>
          </cell>
          <cell r="B21541" t="str">
            <v>sleeve connection - ø50mm Nilfisk</v>
          </cell>
          <cell r="C21541" t="str">
            <v>FHMI</v>
          </cell>
        </row>
        <row r="21542">
          <cell r="A21542">
            <v>178108</v>
          </cell>
          <cell r="B21542" t="str">
            <v>sleeve tool- ø27mm Nilfisk</v>
          </cell>
          <cell r="C21542" t="str">
            <v>FHMI</v>
          </cell>
        </row>
        <row r="21543">
          <cell r="A21543">
            <v>178109</v>
          </cell>
          <cell r="B21543" t="str">
            <v>sleeve connection - ø36mm Nilfisk</v>
          </cell>
          <cell r="C21543" t="str">
            <v>FHMI</v>
          </cell>
        </row>
        <row r="21544">
          <cell r="A21544">
            <v>178124</v>
          </cell>
          <cell r="B21544" t="str">
            <v>cable pitchmotor-rel. box WD31/WG32 E115</v>
          </cell>
          <cell r="C21544" t="str">
            <v>HALB</v>
          </cell>
        </row>
        <row r="21545">
          <cell r="A21545">
            <v>178125</v>
          </cell>
          <cell r="B21545" t="str">
            <v>cable pitchmotor-rel. box WD21/WG22 E115</v>
          </cell>
          <cell r="C21545" t="str">
            <v>HALB</v>
          </cell>
        </row>
        <row r="21546">
          <cell r="A21546">
            <v>178132</v>
          </cell>
          <cell r="B21546" t="str">
            <v>smoke detector relaismodule 234000GIRA®</v>
          </cell>
          <cell r="C21546" t="str">
            <v>ROH</v>
          </cell>
        </row>
        <row r="21547">
          <cell r="A21547">
            <v>178385</v>
          </cell>
          <cell r="B21547" t="str">
            <v>cover for bucket Triflex 6Kg</v>
          </cell>
          <cell r="C21547" t="str">
            <v>HIBE</v>
          </cell>
        </row>
        <row r="21548">
          <cell r="A21548">
            <v>178400</v>
          </cell>
          <cell r="B21548" t="str">
            <v>pliers pin lug- 0,08-16,0mm² AZ14</v>
          </cell>
          <cell r="C21548" t="str">
            <v>FHMI</v>
          </cell>
        </row>
        <row r="21549">
          <cell r="A21549">
            <v>178458</v>
          </cell>
          <cell r="B21549" t="str">
            <v>chain VIP22 for rocker Axzion®</v>
          </cell>
          <cell r="C21549" t="str">
            <v>FHMI</v>
          </cell>
        </row>
        <row r="21550">
          <cell r="A21550">
            <v>178468</v>
          </cell>
          <cell r="B21550" t="str">
            <v>Rocker for J-Hook 90t Axzion®</v>
          </cell>
          <cell r="C21550" t="str">
            <v>FHMI</v>
          </cell>
        </row>
        <row r="21551">
          <cell r="A21551">
            <v>178589</v>
          </cell>
          <cell r="B21551" t="str">
            <v>sockets combin. Mennekes® AMAXX 2HU</v>
          </cell>
          <cell r="C21551" t="str">
            <v>ROH</v>
          </cell>
        </row>
        <row r="21552">
          <cell r="A21552">
            <v>178629</v>
          </cell>
          <cell r="B21552" t="str">
            <v>roundsling 30to useful length 9,00m</v>
          </cell>
          <cell r="C21552" t="str">
            <v>FHMI</v>
          </cell>
        </row>
        <row r="21553">
          <cell r="A21553">
            <v>178644</v>
          </cell>
          <cell r="B21553" t="str">
            <v>cable poweramplifier- EtherCatBox</v>
          </cell>
          <cell r="C21553" t="str">
            <v>ROH</v>
          </cell>
        </row>
        <row r="21554">
          <cell r="A21554">
            <v>178645</v>
          </cell>
          <cell r="B21554" t="str">
            <v>TIP-S E70-4B/E82-X KTL MW1 RSD82110144-0</v>
          </cell>
          <cell r="C21554" t="str">
            <v>HALB</v>
          </cell>
        </row>
        <row r="21555">
          <cell r="A21555">
            <v>178653</v>
          </cell>
          <cell r="B21555" t="str">
            <v>frequency converter SK500E-551-340-A</v>
          </cell>
          <cell r="C21555" t="str">
            <v>ROH</v>
          </cell>
        </row>
        <row r="21556">
          <cell r="A21556">
            <v>178714</v>
          </cell>
          <cell r="B21556" t="str">
            <v>lashing ICE-VSK-16-CURT-K-IVS</v>
          </cell>
          <cell r="C21556" t="str">
            <v>FHMI</v>
          </cell>
        </row>
        <row r="21557">
          <cell r="A21557">
            <v>178717</v>
          </cell>
          <cell r="B21557" t="str">
            <v>lashing ICE-VSK-13-CURT-K-IVS</v>
          </cell>
          <cell r="C21557" t="str">
            <v>FHMI</v>
          </cell>
        </row>
        <row r="21558">
          <cell r="A21558">
            <v>178718</v>
          </cell>
          <cell r="B21558" t="str">
            <v>roundsling 25 to NL=2,6 M Magnum X MSS</v>
          </cell>
          <cell r="C21558" t="str">
            <v>FHMI</v>
          </cell>
        </row>
        <row r="21559">
          <cell r="A21559">
            <v>178721</v>
          </cell>
          <cell r="B21559" t="str">
            <v>roundsling 25 to NL=4,0 M Magnum X MSS</v>
          </cell>
          <cell r="C21559" t="str">
            <v>FHMI</v>
          </cell>
        </row>
        <row r="21560">
          <cell r="A21560">
            <v>178730</v>
          </cell>
          <cell r="B21560" t="str">
            <v>roundsling 25 to NL=5,0 M Magnum X MSS</v>
          </cell>
          <cell r="C21560" t="str">
            <v>FHMI</v>
          </cell>
        </row>
        <row r="21561">
          <cell r="A21561">
            <v>178763</v>
          </cell>
          <cell r="B21561" t="str">
            <v>converter current sw. Y4 -0108692- Minex</v>
          </cell>
          <cell r="C21561" t="str">
            <v>ROH</v>
          </cell>
        </row>
        <row r="21562">
          <cell r="A21562">
            <v>178767</v>
          </cell>
          <cell r="B21562" t="str">
            <v>retrofit kit HSST excitation E70 E4</v>
          </cell>
          <cell r="C21562" t="str">
            <v>HALB</v>
          </cell>
        </row>
        <row r="21563">
          <cell r="A21563">
            <v>178798</v>
          </cell>
          <cell r="B21563" t="str">
            <v>test badge Ø 35mm 2019 yellow</v>
          </cell>
          <cell r="C21563" t="str">
            <v>HIBE</v>
          </cell>
        </row>
        <row r="21564">
          <cell r="A21564">
            <v>178800</v>
          </cell>
          <cell r="B21564" t="str">
            <v>test badge Ø 35mm 2020 orange</v>
          </cell>
          <cell r="C21564" t="str">
            <v>HIBE</v>
          </cell>
        </row>
        <row r="21565">
          <cell r="A21565">
            <v>178802</v>
          </cell>
          <cell r="B21565" t="str">
            <v>test badge Ø 35mm 2021 violet</v>
          </cell>
          <cell r="C21565" t="str">
            <v>HIBE</v>
          </cell>
        </row>
        <row r="21566">
          <cell r="A21566">
            <v>178804</v>
          </cell>
          <cell r="B21566" t="str">
            <v>test badge Ø 35mm 2022 green</v>
          </cell>
          <cell r="C21566" t="str">
            <v>HIBE</v>
          </cell>
        </row>
        <row r="21567">
          <cell r="A21567">
            <v>178809</v>
          </cell>
          <cell r="B21567" t="str">
            <v>fan cartridge CX2900-0103</v>
          </cell>
          <cell r="C21567" t="str">
            <v>ROH</v>
          </cell>
        </row>
        <row r="21568">
          <cell r="A21568">
            <v>178875</v>
          </cell>
          <cell r="B21568" t="str">
            <v>Shell magnet Ø150mm</v>
          </cell>
          <cell r="C21568" t="str">
            <v>HIBE</v>
          </cell>
        </row>
        <row r="21569">
          <cell r="A21569">
            <v>178983</v>
          </cell>
          <cell r="B21569" t="str">
            <v>resin L 5Kg</v>
          </cell>
          <cell r="C21569" t="str">
            <v>HALB</v>
          </cell>
        </row>
        <row r="21570">
          <cell r="A21570">
            <v>178984</v>
          </cell>
          <cell r="B21570" t="str">
            <v>hardener 35 L 1,5Kg</v>
          </cell>
          <cell r="C21570" t="str">
            <v>HALB</v>
          </cell>
        </row>
        <row r="21571">
          <cell r="A21571">
            <v>179012</v>
          </cell>
          <cell r="B21571" t="str">
            <v>Analysis kit 5 (blue) grease</v>
          </cell>
          <cell r="C21571" t="str">
            <v>FHMI</v>
          </cell>
        </row>
        <row r="21572">
          <cell r="A21572">
            <v>179013</v>
          </cell>
          <cell r="B21572" t="str">
            <v>analysis set WIND (turquoise) pitchgear</v>
          </cell>
          <cell r="C21572" t="str">
            <v>FHMI</v>
          </cell>
        </row>
        <row r="21573">
          <cell r="A21573">
            <v>179434</v>
          </cell>
          <cell r="B21573" t="str">
            <v>TIP-S E-103 EP2 KTL MW1 D0500517-2/-3</v>
          </cell>
          <cell r="C21573" t="str">
            <v>HALB</v>
          </cell>
        </row>
        <row r="21574">
          <cell r="A21574">
            <v>179436</v>
          </cell>
          <cell r="B21574" t="str">
            <v>TIP-S E-141 EP4 KTL MW1 D0441531-7</v>
          </cell>
          <cell r="C21574" t="str">
            <v>HALB</v>
          </cell>
        </row>
        <row r="21575">
          <cell r="A21575">
            <v>179437</v>
          </cell>
          <cell r="B21575" t="str">
            <v>TIP-S E101-2 KTL MW1 D0274171-0</v>
          </cell>
          <cell r="C21575" t="str">
            <v>HALB</v>
          </cell>
        </row>
        <row r="21576">
          <cell r="A21576">
            <v>179438</v>
          </cell>
          <cell r="B21576" t="str">
            <v>TIP-S E115-1 KTL MW1 D0289450-0</v>
          </cell>
          <cell r="C21576" t="str">
            <v>HALB</v>
          </cell>
        </row>
        <row r="21577">
          <cell r="A21577">
            <v>179439</v>
          </cell>
          <cell r="B21577" t="str">
            <v>TIP-S E44/E48/E53 KTL MW1 RSD48110009-3</v>
          </cell>
          <cell r="C21577" t="str">
            <v>HALB</v>
          </cell>
        </row>
        <row r="21578">
          <cell r="A21578">
            <v>179440</v>
          </cell>
          <cell r="B21578" t="str">
            <v>TIP-S E70-4A UPD. KTL MW1 RSD73110015-1</v>
          </cell>
          <cell r="C21578" t="str">
            <v>HALB</v>
          </cell>
        </row>
        <row r="21579">
          <cell r="A21579">
            <v>179442</v>
          </cell>
          <cell r="B21579" t="str">
            <v>TIP-S E92-1 KTL MW1 D0430981-0</v>
          </cell>
          <cell r="C21579" t="str">
            <v>HALB</v>
          </cell>
        </row>
        <row r="21580">
          <cell r="A21580">
            <v>179443</v>
          </cell>
          <cell r="B21580" t="str">
            <v>TIP-S EP126-1 KTL MW1 D0353094-5</v>
          </cell>
          <cell r="C21580" t="str">
            <v>HALB</v>
          </cell>
        </row>
        <row r="21581">
          <cell r="A21581">
            <v>179444</v>
          </cell>
          <cell r="B21581" t="str">
            <v>TIP-S E101-1 KTL MW1 RSD101110009-1</v>
          </cell>
          <cell r="C21581" t="str">
            <v>HALB</v>
          </cell>
        </row>
        <row r="21582">
          <cell r="A21582">
            <v>179463</v>
          </cell>
          <cell r="B21582" t="str">
            <v>permanent marker EDDING 3000 green</v>
          </cell>
          <cell r="C21582" t="str">
            <v>HIBE</v>
          </cell>
        </row>
        <row r="21583">
          <cell r="A21583">
            <v>179465</v>
          </cell>
          <cell r="B21583" t="str">
            <v>permanent marker EDDING 3000 yellow</v>
          </cell>
          <cell r="C21583" t="str">
            <v>HIBE</v>
          </cell>
        </row>
        <row r="21584">
          <cell r="A21584">
            <v>179525</v>
          </cell>
          <cell r="B21584" t="str">
            <v>sealing GPD 125/G/1/1x32</v>
          </cell>
          <cell r="C21584" t="str">
            <v>ROH</v>
          </cell>
        </row>
        <row r="21585">
          <cell r="A21585">
            <v>179526</v>
          </cell>
          <cell r="B21585" t="str">
            <v>sealing GPD 125/G/1/3x(ZS22-40)</v>
          </cell>
          <cell r="C21585" t="str">
            <v>ROH</v>
          </cell>
        </row>
        <row r="21586">
          <cell r="A21586">
            <v>179527</v>
          </cell>
          <cell r="B21586" t="str">
            <v>sealing GPD 125-ZS/6x(4-32)</v>
          </cell>
          <cell r="C21586" t="str">
            <v>ROH</v>
          </cell>
        </row>
        <row r="21587">
          <cell r="A21587">
            <v>179528</v>
          </cell>
          <cell r="B21587" t="str">
            <v>sealing GPD BKD 150-ZS/6x(4-32)</v>
          </cell>
          <cell r="C21587" t="str">
            <v>ROH</v>
          </cell>
        </row>
        <row r="21588">
          <cell r="A21588">
            <v>179529</v>
          </cell>
          <cell r="B21588" t="str">
            <v>sealing BKD 150-ZS/7x(4-32)</v>
          </cell>
          <cell r="C21588" t="str">
            <v>ROH</v>
          </cell>
        </row>
        <row r="21589">
          <cell r="A21589">
            <v>179530</v>
          </cell>
          <cell r="B21589" t="str">
            <v>sealing BKD 90-1xD-HSI</v>
          </cell>
          <cell r="C21589" t="str">
            <v>ROH</v>
          </cell>
        </row>
        <row r="21590">
          <cell r="A21590">
            <v>179983</v>
          </cell>
          <cell r="B21590" t="str">
            <v>grease plunger 04STEL.4132-0029 BEKA®</v>
          </cell>
          <cell r="C21590" t="str">
            <v>ROH</v>
          </cell>
        </row>
        <row r="21591">
          <cell r="A21591">
            <v>179985</v>
          </cell>
          <cell r="B21591" t="str">
            <v>grease plunger 04STEL.4132-0030 BEKA®</v>
          </cell>
          <cell r="C21591" t="str">
            <v>ROH</v>
          </cell>
        </row>
        <row r="21592">
          <cell r="A21592">
            <v>179986</v>
          </cell>
          <cell r="B21592" t="str">
            <v>grease plunger 06STEL.4132-0031 BEKA®</v>
          </cell>
          <cell r="C21592" t="str">
            <v>ROH</v>
          </cell>
        </row>
        <row r="21593">
          <cell r="A21593">
            <v>179987</v>
          </cell>
          <cell r="B21593" t="str">
            <v>grease plunger 06STEL.4132-0033 BEKA®</v>
          </cell>
          <cell r="C21593" t="str">
            <v>ROH</v>
          </cell>
        </row>
        <row r="21594">
          <cell r="A21594">
            <v>180019</v>
          </cell>
          <cell r="B21594" t="str">
            <v>type plate kit concrete to.E82/E92/E103</v>
          </cell>
          <cell r="C21594" t="str">
            <v>HALB</v>
          </cell>
        </row>
        <row r="21595">
          <cell r="A21595">
            <v>180026</v>
          </cell>
          <cell r="B21595" t="str">
            <v>retrofit kit con.pitch.modul axl. Prio1</v>
          </cell>
          <cell r="C21595" t="str">
            <v>HALB</v>
          </cell>
        </row>
        <row r="21596">
          <cell r="A21596">
            <v>180027</v>
          </cell>
          <cell r="B21596" t="str">
            <v>laser distance measurement device ROMEG®</v>
          </cell>
          <cell r="C21596" t="str">
            <v>FHMI</v>
          </cell>
        </row>
        <row r="21597">
          <cell r="A21597">
            <v>180032</v>
          </cell>
          <cell r="B21597" t="str">
            <v>tripod 4034164310183 ROMEG®</v>
          </cell>
          <cell r="C21597" t="str">
            <v>FHMI</v>
          </cell>
        </row>
        <row r="21598">
          <cell r="A21598">
            <v>180037</v>
          </cell>
          <cell r="B21598" t="str">
            <v>tripod-suitcase 4034164310190 ROME</v>
          </cell>
          <cell r="C21598" t="str">
            <v>FHMI</v>
          </cell>
        </row>
        <row r="21599">
          <cell r="A21599">
            <v>180043</v>
          </cell>
          <cell r="B21599" t="str">
            <v>hydr. hose DN6 5m 400bar w.pl.CH-604</v>
          </cell>
          <cell r="C21599" t="str">
            <v>FHMI</v>
          </cell>
        </row>
        <row r="21600">
          <cell r="A21600">
            <v>180077</v>
          </cell>
          <cell r="B21600" t="str">
            <v>laser-suitcase 4034164310206 ROMEG®</v>
          </cell>
          <cell r="C21600" t="str">
            <v>FHMI</v>
          </cell>
        </row>
        <row r="21601">
          <cell r="A21601">
            <v>180091</v>
          </cell>
          <cell r="B21601" t="str">
            <v>union reducible- just BEKA®</v>
          </cell>
          <cell r="C21601" t="str">
            <v>ROH</v>
          </cell>
        </row>
        <row r="21602">
          <cell r="A21602">
            <v>180094</v>
          </cell>
          <cell r="B21602" t="str">
            <v>pump element PE-250 Beka®</v>
          </cell>
          <cell r="C21602" t="str">
            <v>ROH</v>
          </cell>
        </row>
        <row r="21603">
          <cell r="A21603">
            <v>180095</v>
          </cell>
          <cell r="B21603" t="str">
            <v>pressure relief valve 290 bar BEKA®</v>
          </cell>
          <cell r="C21603" t="str">
            <v>ROH</v>
          </cell>
        </row>
        <row r="21604">
          <cell r="A21604">
            <v>180119</v>
          </cell>
          <cell r="B21604" t="str">
            <v>retrofit kit fibre-optic wire EM1.08</v>
          </cell>
          <cell r="C21604" t="str">
            <v>HALB</v>
          </cell>
        </row>
        <row r="21605">
          <cell r="A21605">
            <v>180170</v>
          </cell>
          <cell r="B21605" t="str">
            <v>Radio remote control 4 buttons HM-RC-4-3</v>
          </cell>
          <cell r="C21605" t="str">
            <v>FHMI</v>
          </cell>
        </row>
        <row r="21606">
          <cell r="A21606">
            <v>180172</v>
          </cell>
          <cell r="B21606" t="str">
            <v>Radio switching actuator Typ F</v>
          </cell>
          <cell r="C21606" t="str">
            <v>FHMI</v>
          </cell>
        </row>
        <row r="21607">
          <cell r="A21607">
            <v>180175</v>
          </cell>
          <cell r="B21607" t="str">
            <v>screw clamp MT 70 Woltcraft®</v>
          </cell>
          <cell r="C21607" t="str">
            <v>FHMI</v>
          </cell>
        </row>
        <row r="21608">
          <cell r="A21608">
            <v>180179</v>
          </cell>
          <cell r="B21608" t="str">
            <v>connection 1/4" AG Ms 243.01-B Riegler®</v>
          </cell>
          <cell r="C21608" t="str">
            <v>FHMI</v>
          </cell>
        </row>
        <row r="21609">
          <cell r="A21609">
            <v>180181</v>
          </cell>
          <cell r="B21609" t="str">
            <v>pipette BO 600.92V</v>
          </cell>
          <cell r="C21609" t="str">
            <v>FHMI</v>
          </cell>
        </row>
        <row r="21610">
          <cell r="A21610">
            <v>180238</v>
          </cell>
          <cell r="B21610" t="str">
            <v>reduc. sleeve 20mm M48 HWS16573112-023</v>
          </cell>
          <cell r="C21610" t="str">
            <v>FHMI</v>
          </cell>
        </row>
        <row r="21611">
          <cell r="A21611">
            <v>180243</v>
          </cell>
          <cell r="B21611" t="str">
            <v>Torque arm hamerhead MED14-90 new</v>
          </cell>
          <cell r="C21611" t="str">
            <v>FHMI</v>
          </cell>
        </row>
        <row r="21612">
          <cell r="A21612">
            <v>180245</v>
          </cell>
          <cell r="B21612" t="str">
            <v>tensioning dev. M36 modifierd ASTech®</v>
          </cell>
          <cell r="C21612" t="str">
            <v>FHMI</v>
          </cell>
        </row>
        <row r="21613">
          <cell r="A21613">
            <v>180249</v>
          </cell>
          <cell r="B21613" t="str">
            <v>central lubrica pumping 10l Lincoln®</v>
          </cell>
          <cell r="C21613" t="str">
            <v>ROH</v>
          </cell>
        </row>
        <row r="21614">
          <cell r="A21614">
            <v>180250</v>
          </cell>
          <cell r="B21614" t="str">
            <v>central lubrica pumping 4l Lincoln®</v>
          </cell>
          <cell r="C21614" t="str">
            <v>ROH</v>
          </cell>
        </row>
        <row r="21615">
          <cell r="A21615">
            <v>180251</v>
          </cell>
          <cell r="B21615" t="str">
            <v>Counter ring shaft seal WKW Bremen</v>
          </cell>
          <cell r="C21615" t="str">
            <v>ROH</v>
          </cell>
        </row>
        <row r="21616">
          <cell r="A21616">
            <v>180264</v>
          </cell>
          <cell r="B21616" t="str">
            <v>Notebook Solarc ROMEG®</v>
          </cell>
          <cell r="C21616" t="str">
            <v>FHMI</v>
          </cell>
        </row>
        <row r="21617">
          <cell r="A21617">
            <v>180266</v>
          </cell>
          <cell r="B21617" t="str">
            <v>battery 14,40V 6600mAh Solarc ROMEG®</v>
          </cell>
          <cell r="C21617" t="str">
            <v>FHMI</v>
          </cell>
        </row>
        <row r="21618">
          <cell r="A21618">
            <v>180279</v>
          </cell>
          <cell r="B21618" t="str">
            <v>grease Mobil SHC Grease 460 WT 400g</v>
          </cell>
          <cell r="C21618" t="str">
            <v>ROH</v>
          </cell>
        </row>
        <row r="21619">
          <cell r="A21619">
            <v>180292</v>
          </cell>
          <cell r="B21619" t="str">
            <v>Indicator stick pH 0-14 ph-Fix</v>
          </cell>
          <cell r="C21619" t="str">
            <v>HIBE</v>
          </cell>
        </row>
        <row r="21620">
          <cell r="A21620">
            <v>180294</v>
          </cell>
          <cell r="B21620" t="str">
            <v>Test strip Chloride Quantofix®</v>
          </cell>
          <cell r="C21620" t="str">
            <v>HIBE</v>
          </cell>
        </row>
        <row r="21621">
          <cell r="A21621">
            <v>180295</v>
          </cell>
          <cell r="B21621" t="str">
            <v>Test strip Nitrate/Nitrite Quantofix®</v>
          </cell>
          <cell r="C21621" t="str">
            <v>HIBE</v>
          </cell>
        </row>
        <row r="21622">
          <cell r="A21622">
            <v>180296</v>
          </cell>
          <cell r="B21622" t="str">
            <v>Test strip Phosphate Quantofix®</v>
          </cell>
          <cell r="C21622" t="str">
            <v>HIBE</v>
          </cell>
        </row>
        <row r="21623">
          <cell r="A21623">
            <v>180298</v>
          </cell>
          <cell r="B21623" t="str">
            <v>Fat removal kit OelCheck</v>
          </cell>
          <cell r="C21623" t="str">
            <v>FHMI</v>
          </cell>
        </row>
        <row r="21624">
          <cell r="A21624">
            <v>180299</v>
          </cell>
          <cell r="B21624" t="str">
            <v>Test strip Sulphate Quantofix®</v>
          </cell>
          <cell r="C21624" t="str">
            <v>HIBE</v>
          </cell>
        </row>
        <row r="21625">
          <cell r="A21625">
            <v>180300</v>
          </cell>
          <cell r="B21625" t="str">
            <v>Test strip Zinc Quantofix®</v>
          </cell>
          <cell r="C21625" t="str">
            <v>HIBE</v>
          </cell>
        </row>
        <row r="21626">
          <cell r="A21626">
            <v>180301</v>
          </cell>
          <cell r="B21626" t="str">
            <v>Oil removal kit OelCheck</v>
          </cell>
          <cell r="C21626" t="str">
            <v>FHMI</v>
          </cell>
        </row>
        <row r="21627">
          <cell r="A21627">
            <v>180320</v>
          </cell>
          <cell r="B21627" t="str">
            <v>glass fiber G1+G1 0,25x64m</v>
          </cell>
          <cell r="C21627" t="str">
            <v>ROH</v>
          </cell>
        </row>
        <row r="21628">
          <cell r="A21628">
            <v>180405</v>
          </cell>
          <cell r="B21628" t="str">
            <v>foil vacuum IAL Serv 4,5x0,37m AIRTECH®</v>
          </cell>
          <cell r="C21628" t="str">
            <v>HIBE</v>
          </cell>
        </row>
        <row r="21629">
          <cell r="A21629">
            <v>180406</v>
          </cell>
          <cell r="B21629" t="str">
            <v>foil vacuum IAL Serv 8,0x0,37m AIRTECH®</v>
          </cell>
          <cell r="C21629" t="str">
            <v>HIBE</v>
          </cell>
        </row>
        <row r="21630">
          <cell r="A21630">
            <v>180407</v>
          </cell>
          <cell r="B21630" t="str">
            <v>foil vacuum IAL Serv 10,1x0,37m AIRTECH®</v>
          </cell>
          <cell r="C21630" t="str">
            <v>HIBE</v>
          </cell>
        </row>
        <row r="21631">
          <cell r="A21631">
            <v>180408</v>
          </cell>
          <cell r="B21631" t="str">
            <v>foil vacuum IAL Serv 13,0x0,37m AIRTECH®</v>
          </cell>
          <cell r="C21631" t="str">
            <v>HIBE</v>
          </cell>
        </row>
        <row r="21632">
          <cell r="A21632">
            <v>180409</v>
          </cell>
          <cell r="B21632" t="str">
            <v>foil vacuum IAL Serv 5,5x0,37m AIRTECH®</v>
          </cell>
          <cell r="C21632" t="str">
            <v>HIBE</v>
          </cell>
        </row>
        <row r="21633">
          <cell r="A21633">
            <v>180411</v>
          </cell>
          <cell r="B21633" t="str">
            <v>foil holding IAL heatb 5,0x0,37m AIRTECH</v>
          </cell>
          <cell r="C21633" t="str">
            <v>HIBE</v>
          </cell>
        </row>
        <row r="21634">
          <cell r="A21634">
            <v>180413</v>
          </cell>
          <cell r="B21634" t="str">
            <v>foil holding IAL heatb 7,5x0,37m AIRTECH</v>
          </cell>
          <cell r="C21634" t="str">
            <v>HIBE</v>
          </cell>
        </row>
        <row r="21635">
          <cell r="A21635">
            <v>180414</v>
          </cell>
          <cell r="B21635" t="str">
            <v>foil holding IAL heatb 9,6x0,37m AIRTECH</v>
          </cell>
          <cell r="C21635" t="str">
            <v>HIBE</v>
          </cell>
        </row>
        <row r="21636">
          <cell r="A21636">
            <v>180416</v>
          </cell>
          <cell r="B21636" t="str">
            <v>foil holding IAL heatb 12,5x0,37m AIRTEC</v>
          </cell>
          <cell r="C21636" t="str">
            <v>HIBE</v>
          </cell>
        </row>
        <row r="21637">
          <cell r="A21637">
            <v>180418</v>
          </cell>
          <cell r="B21637" t="str">
            <v>foil holding IAL heatb 4,0x0,37m AIRTECH</v>
          </cell>
          <cell r="C21637" t="str">
            <v>HIBE</v>
          </cell>
        </row>
        <row r="21638">
          <cell r="A21638">
            <v>180500</v>
          </cell>
          <cell r="B21638" t="str">
            <v>cover strips BA220W FTG®</v>
          </cell>
          <cell r="C21638" t="str">
            <v>ROH</v>
          </cell>
        </row>
        <row r="21639">
          <cell r="A21639">
            <v>180514</v>
          </cell>
          <cell r="B21639" t="str">
            <v>fleecelattice GREENFLOW75 6cmx10m</v>
          </cell>
          <cell r="C21639" t="str">
            <v>HIBE</v>
          </cell>
        </row>
        <row r="21640">
          <cell r="A21640">
            <v>180523</v>
          </cell>
          <cell r="B21640" t="str">
            <v>trafo 2,5 25 KF S 60Hz n5 +4x2,5 CA</v>
          </cell>
          <cell r="C21640" t="str">
            <v>ROH</v>
          </cell>
        </row>
        <row r="21641">
          <cell r="A21641">
            <v>180552</v>
          </cell>
          <cell r="B21641" t="str">
            <v>adaptor universal A22 EGS-S Gatron®</v>
          </cell>
          <cell r="C21641" t="str">
            <v>FHMI</v>
          </cell>
        </row>
        <row r="21642">
          <cell r="A21642">
            <v>180569</v>
          </cell>
          <cell r="B21642" t="str">
            <v>paint roller 100mm 245010 Prema®</v>
          </cell>
          <cell r="C21642" t="str">
            <v>FHMI</v>
          </cell>
        </row>
        <row r="21643">
          <cell r="A21643">
            <v>180572</v>
          </cell>
          <cell r="B21643" t="str">
            <v>bib overall MULTINORM black/grey Gr. 25</v>
          </cell>
          <cell r="C21643" t="str">
            <v>HIBE</v>
          </cell>
        </row>
        <row r="21644">
          <cell r="A21644">
            <v>180573</v>
          </cell>
          <cell r="B21644" t="str">
            <v>bib overall MULTINORM black/grey Gr. 27</v>
          </cell>
          <cell r="C21644" t="str">
            <v>HIBE</v>
          </cell>
        </row>
        <row r="21645">
          <cell r="A21645">
            <v>180574</v>
          </cell>
          <cell r="B21645" t="str">
            <v>bib overall MULTINORM black/grey Gr. 28</v>
          </cell>
          <cell r="C21645" t="str">
            <v>HIBE</v>
          </cell>
        </row>
        <row r="21646">
          <cell r="A21646">
            <v>180575</v>
          </cell>
          <cell r="B21646" t="str">
            <v>bib overall MULTINORM black/grey Gr. 40</v>
          </cell>
          <cell r="C21646" t="str">
            <v>HIBE</v>
          </cell>
        </row>
        <row r="21647">
          <cell r="A21647">
            <v>180576</v>
          </cell>
          <cell r="B21647" t="str">
            <v>bib overall MULTINORM black/grey Gr. 42</v>
          </cell>
          <cell r="C21647" t="str">
            <v>HIBE</v>
          </cell>
        </row>
        <row r="21648">
          <cell r="A21648">
            <v>180577</v>
          </cell>
          <cell r="B21648" t="str">
            <v>bib overall MULTINORM black/grey Gr. 44</v>
          </cell>
          <cell r="C21648" t="str">
            <v>HIBE</v>
          </cell>
        </row>
        <row r="21649">
          <cell r="A21649">
            <v>180578</v>
          </cell>
          <cell r="B21649" t="str">
            <v>bib overall MULTINORM black/grey Gr. 46</v>
          </cell>
          <cell r="C21649" t="str">
            <v>HIBE</v>
          </cell>
        </row>
        <row r="21650">
          <cell r="A21650">
            <v>180579</v>
          </cell>
          <cell r="B21650" t="str">
            <v>bib overall MULTINORM black/grey Gr. 48</v>
          </cell>
          <cell r="C21650" t="str">
            <v>HIBE</v>
          </cell>
        </row>
        <row r="21651">
          <cell r="A21651">
            <v>180580</v>
          </cell>
          <cell r="B21651" t="str">
            <v>bib overall MULTINORM black/grey Gr. 50</v>
          </cell>
          <cell r="C21651" t="str">
            <v>HIBE</v>
          </cell>
        </row>
        <row r="21652">
          <cell r="A21652">
            <v>180581</v>
          </cell>
          <cell r="B21652" t="str">
            <v>bib overall MULTINORM black/grey Gr. 52</v>
          </cell>
          <cell r="C21652" t="str">
            <v>HIBE</v>
          </cell>
        </row>
        <row r="21653">
          <cell r="A21653">
            <v>180582</v>
          </cell>
          <cell r="B21653" t="str">
            <v>bib overall MULTINORM black/grey Gr. 54</v>
          </cell>
          <cell r="C21653" t="str">
            <v>HIBE</v>
          </cell>
        </row>
        <row r="21654">
          <cell r="A21654">
            <v>180583</v>
          </cell>
          <cell r="B21654" t="str">
            <v>bib overall MULTINORM black/grey Gr. 56</v>
          </cell>
          <cell r="C21654" t="str">
            <v>HIBE</v>
          </cell>
        </row>
        <row r="21655">
          <cell r="A21655">
            <v>180584</v>
          </cell>
          <cell r="B21655" t="str">
            <v>bib overall MULTINORM black/grey Gr. 58</v>
          </cell>
          <cell r="C21655" t="str">
            <v>HIBE</v>
          </cell>
        </row>
        <row r="21656">
          <cell r="A21656">
            <v>180585</v>
          </cell>
          <cell r="B21656" t="str">
            <v>bib overall MULTINORM black/grey Gr. 60</v>
          </cell>
          <cell r="C21656" t="str">
            <v>HIBE</v>
          </cell>
        </row>
        <row r="21657">
          <cell r="A21657">
            <v>180586</v>
          </cell>
          <cell r="B21657" t="str">
            <v>bib overall MULTINORM black/grey Gr. 62</v>
          </cell>
          <cell r="C21657" t="str">
            <v>HIBE</v>
          </cell>
        </row>
        <row r="21658">
          <cell r="A21658">
            <v>180589</v>
          </cell>
          <cell r="B21658" t="str">
            <v>bib overall MULTINORM black/grey Gr. 94</v>
          </cell>
          <cell r="C21658" t="str">
            <v>HIBE</v>
          </cell>
        </row>
        <row r="21659">
          <cell r="A21659">
            <v>180590</v>
          </cell>
          <cell r="B21659" t="str">
            <v>bib overall MULTINORM black/grey Gr. 98</v>
          </cell>
          <cell r="C21659" t="str">
            <v>HIBE</v>
          </cell>
        </row>
        <row r="21660">
          <cell r="A21660">
            <v>180591</v>
          </cell>
          <cell r="B21660" t="str">
            <v>bib overall MULTINORM black/grey Gr. 102</v>
          </cell>
          <cell r="C21660" t="str">
            <v>HIBE</v>
          </cell>
        </row>
        <row r="21661">
          <cell r="A21661">
            <v>180592</v>
          </cell>
          <cell r="B21661" t="str">
            <v>bib overall MULTINORM black/grey Gr. 106</v>
          </cell>
          <cell r="C21661" t="str">
            <v>HIBE</v>
          </cell>
        </row>
        <row r="21662">
          <cell r="A21662">
            <v>180593</v>
          </cell>
          <cell r="B21662" t="str">
            <v>bib overall MULTINORM black/grey Gr. 110</v>
          </cell>
          <cell r="C21662" t="str">
            <v>HIBE</v>
          </cell>
        </row>
        <row r="21663">
          <cell r="A21663">
            <v>180594</v>
          </cell>
          <cell r="B21663" t="str">
            <v>bib overall MULTINORM black/grey Gr.114</v>
          </cell>
          <cell r="C21663" t="str">
            <v>HIBE</v>
          </cell>
        </row>
        <row r="21664">
          <cell r="A21664">
            <v>180640</v>
          </cell>
          <cell r="B21664" t="str">
            <v>Repair kit droplet</v>
          </cell>
          <cell r="C21664" t="str">
            <v>ROH</v>
          </cell>
        </row>
        <row r="21665">
          <cell r="A21665">
            <v>180684</v>
          </cell>
          <cell r="B21665" t="str">
            <v>pressure switch 0- 400bar Zentralsch. BE</v>
          </cell>
          <cell r="C21665" t="str">
            <v>ROH</v>
          </cell>
        </row>
        <row r="21666">
          <cell r="A21666">
            <v>180688</v>
          </cell>
          <cell r="B21666" t="str">
            <v>glove ProFlex 9000 Si.8</v>
          </cell>
          <cell r="C21666" t="str">
            <v>HIBE</v>
          </cell>
        </row>
        <row r="21667">
          <cell r="A21667">
            <v>180689</v>
          </cell>
          <cell r="B21667" t="str">
            <v>glove ProFlex 9000 Si.9</v>
          </cell>
          <cell r="C21667" t="str">
            <v>HIBE</v>
          </cell>
        </row>
        <row r="21668">
          <cell r="A21668">
            <v>180690</v>
          </cell>
          <cell r="B21668" t="str">
            <v>glove ProFlex 9000 Si. 10</v>
          </cell>
          <cell r="C21668" t="str">
            <v>HIBE</v>
          </cell>
        </row>
        <row r="21669">
          <cell r="A21669">
            <v>180692</v>
          </cell>
          <cell r="B21669" t="str">
            <v>trafo 2,0 20 KN L E 50Hz n5 +4x2,5</v>
          </cell>
          <cell r="C21669" t="str">
            <v>ROH</v>
          </cell>
        </row>
        <row r="21670">
          <cell r="A21670">
            <v>180702</v>
          </cell>
          <cell r="B21670" t="str">
            <v>panel heating Dimplex® PLX 2000</v>
          </cell>
          <cell r="C21670" t="str">
            <v>FHMI</v>
          </cell>
        </row>
        <row r="21671">
          <cell r="A21671">
            <v>180721</v>
          </cell>
          <cell r="B21671" t="str">
            <v>socket spanner 3/4" force 22mm</v>
          </cell>
          <cell r="C21671" t="str">
            <v>FHMI</v>
          </cell>
        </row>
        <row r="21672">
          <cell r="A21672">
            <v>180752</v>
          </cell>
          <cell r="B21672" t="str">
            <v>reduc. sleeve 15mm M48 HWS16573112-022</v>
          </cell>
          <cell r="C21672" t="str">
            <v>FHMI</v>
          </cell>
        </row>
        <row r="21673">
          <cell r="A21673">
            <v>180826</v>
          </cell>
          <cell r="B21673" t="str">
            <v>oil-level gauge G1/2" SW27 ABM yaw</v>
          </cell>
          <cell r="C21673" t="str">
            <v>ROH</v>
          </cell>
        </row>
        <row r="21674">
          <cell r="A21674">
            <v>180888</v>
          </cell>
          <cell r="B21674" t="str">
            <v>lifting gear elec. CERTEX® C 180 V2</v>
          </cell>
          <cell r="C21674" t="str">
            <v>ROH</v>
          </cell>
        </row>
        <row r="21675">
          <cell r="A21675">
            <v>180891</v>
          </cell>
          <cell r="B21675" t="str">
            <v>sign warning-"horizontal latchways" DE</v>
          </cell>
          <cell r="C21675" t="str">
            <v>ROH</v>
          </cell>
        </row>
        <row r="21676">
          <cell r="A21676">
            <v>180898</v>
          </cell>
          <cell r="B21676" t="str">
            <v>paint roller 60mm STE254033.006</v>
          </cell>
          <cell r="C21676" t="str">
            <v>FHMI</v>
          </cell>
        </row>
        <row r="21677">
          <cell r="A21677">
            <v>180899</v>
          </cell>
          <cell r="B21677" t="str">
            <v>paint roller 100mm STE254053.010</v>
          </cell>
          <cell r="C21677" t="str">
            <v>FHMI</v>
          </cell>
        </row>
        <row r="21678">
          <cell r="A21678">
            <v>181053</v>
          </cell>
          <cell r="B21678" t="str">
            <v>hand pump hydraulic power unit KC8616B</v>
          </cell>
          <cell r="C21678" t="str">
            <v>ROH</v>
          </cell>
        </row>
        <row r="21679">
          <cell r="A21679">
            <v>181228</v>
          </cell>
          <cell r="B21679" t="str">
            <v>tarpaulin for frame lift.system 90to</v>
          </cell>
          <cell r="C21679" t="str">
            <v>FHMI</v>
          </cell>
        </row>
        <row r="21680">
          <cell r="A21680">
            <v>181229</v>
          </cell>
          <cell r="B21680" t="str">
            <v>roll off rack ø100-1200mm Vetter®</v>
          </cell>
          <cell r="C21680" t="str">
            <v>FHMI</v>
          </cell>
        </row>
        <row r="21681">
          <cell r="A21681">
            <v>181234</v>
          </cell>
          <cell r="B21681" t="str">
            <v>clamping ring rubber Ø 8mm L 200mm</v>
          </cell>
          <cell r="C21681" t="str">
            <v>FHMI</v>
          </cell>
        </row>
        <row r="21682">
          <cell r="A21682">
            <v>181248</v>
          </cell>
          <cell r="B21682" t="str">
            <v>cover disc bell houseung DAT250/465</v>
          </cell>
          <cell r="C21682" t="str">
            <v>ROH</v>
          </cell>
        </row>
        <row r="21683">
          <cell r="A21683">
            <v>181253</v>
          </cell>
          <cell r="B21683" t="str">
            <v>safety goggles Nexus Centurion S589</v>
          </cell>
          <cell r="C21683" t="str">
            <v>HIBE</v>
          </cell>
        </row>
        <row r="21684">
          <cell r="A21684">
            <v>181262</v>
          </cell>
          <cell r="B21684" t="str">
            <v>fuse pothead type 500021406</v>
          </cell>
          <cell r="C21684" t="str">
            <v>ROH</v>
          </cell>
        </row>
        <row r="21685">
          <cell r="A21685">
            <v>181263</v>
          </cell>
          <cell r="B21685" t="str">
            <v>sealing rubber GPD 125/G/1/5x(ZS4-32/36)</v>
          </cell>
          <cell r="C21685" t="str">
            <v>ROH</v>
          </cell>
        </row>
        <row r="21686">
          <cell r="A21686">
            <v>181286</v>
          </cell>
          <cell r="B21686" t="str">
            <v>roundsling 20to useful length 8,50m</v>
          </cell>
          <cell r="C21686" t="str">
            <v>FHMI</v>
          </cell>
        </row>
        <row r="21687">
          <cell r="A21687">
            <v>181312</v>
          </cell>
          <cell r="B21687" t="str">
            <v>coil undervol.Y7-60VDC-150# Siemens®8DJH</v>
          </cell>
          <cell r="C21687" t="str">
            <v>ROH</v>
          </cell>
        </row>
        <row r="21688">
          <cell r="A21688">
            <v>181492</v>
          </cell>
          <cell r="B21688" t="str">
            <v>socket spanner 1/2" SK8x120mm</v>
          </cell>
          <cell r="C21688" t="str">
            <v>FHMI</v>
          </cell>
        </row>
        <row r="21689">
          <cell r="A21689">
            <v>181519</v>
          </cell>
          <cell r="B21689" t="str">
            <v>bib overall MULTINORM black/grey Gr. 23</v>
          </cell>
          <cell r="C21689" t="str">
            <v>HIBE</v>
          </cell>
        </row>
        <row r="21690">
          <cell r="A21690">
            <v>181520</v>
          </cell>
          <cell r="B21690" t="str">
            <v>pin insert 6p/6p 10-25mm² screw term.</v>
          </cell>
          <cell r="C21690" t="str">
            <v>ROH</v>
          </cell>
        </row>
        <row r="21691">
          <cell r="A21691">
            <v>181792</v>
          </cell>
          <cell r="B21691" t="str">
            <v>adapter HF N TNC plug/rifle</v>
          </cell>
          <cell r="C21691" t="str">
            <v>HIBE</v>
          </cell>
        </row>
        <row r="21692">
          <cell r="A21692">
            <v>181900</v>
          </cell>
          <cell r="B21692" t="str">
            <v>load bar 34000 Piher®</v>
          </cell>
          <cell r="C21692" t="str">
            <v>HIBE</v>
          </cell>
        </row>
        <row r="21693">
          <cell r="A21693">
            <v>181903</v>
          </cell>
          <cell r="B21693" t="str">
            <v>suction hose DN205 1250007 Heylo®</v>
          </cell>
          <cell r="C21693" t="str">
            <v>HIBE</v>
          </cell>
        </row>
        <row r="21694">
          <cell r="A21694">
            <v>181906</v>
          </cell>
          <cell r="B21694" t="str">
            <v>suction hose DN305 1250067 Heylo®</v>
          </cell>
          <cell r="C21694" t="str">
            <v>HIBE</v>
          </cell>
        </row>
        <row r="21695">
          <cell r="A21695">
            <v>181907</v>
          </cell>
          <cell r="B21695" t="str">
            <v>locking strap DN305 1670006 Heylo</v>
          </cell>
          <cell r="C21695" t="str">
            <v>HIBE</v>
          </cell>
        </row>
        <row r="21696">
          <cell r="A21696">
            <v>181908</v>
          </cell>
          <cell r="B21696" t="str">
            <v>coupling sleeve DN305 1250203 Heylo®</v>
          </cell>
          <cell r="C21696" t="str">
            <v>HIBE</v>
          </cell>
        </row>
        <row r="21697">
          <cell r="A21697">
            <v>181909</v>
          </cell>
          <cell r="B21697" t="str">
            <v>distribution piece 1200299 Heylo®</v>
          </cell>
          <cell r="C21697" t="str">
            <v>HIBE</v>
          </cell>
        </row>
        <row r="21698">
          <cell r="A21698">
            <v>182146</v>
          </cell>
          <cell r="B21698" t="str">
            <v>conn.cable 35 m TKW PURFLEX® 5G16mm²</v>
          </cell>
          <cell r="C21698" t="str">
            <v>HIBE</v>
          </cell>
        </row>
        <row r="21699">
          <cell r="A21699">
            <v>182148</v>
          </cell>
          <cell r="B21699" t="str">
            <v>conn.cable 35 m TKW PURFLEX® 5G25mm²</v>
          </cell>
          <cell r="C21699" t="str">
            <v>HIBE</v>
          </cell>
        </row>
        <row r="21700">
          <cell r="A21700">
            <v>182185</v>
          </cell>
          <cell r="B21700" t="str">
            <v>resin L / hardener 35 L/2 2C-pouch</v>
          </cell>
          <cell r="C21700" t="str">
            <v>HALB</v>
          </cell>
        </row>
        <row r="21701">
          <cell r="A21701">
            <v>182392</v>
          </cell>
          <cell r="B21701" t="str">
            <v>lamp anemometer heater WMG E-30/E-40</v>
          </cell>
          <cell r="C21701" t="str">
            <v>ROH</v>
          </cell>
        </row>
        <row r="21702">
          <cell r="A21702">
            <v>182518</v>
          </cell>
          <cell r="B21702" t="str">
            <v>cable drum TKW® 1500504</v>
          </cell>
          <cell r="C21702" t="str">
            <v>HIBE</v>
          </cell>
        </row>
        <row r="21703">
          <cell r="A21703">
            <v>182534</v>
          </cell>
          <cell r="B21703" t="str">
            <v>steal anchor FAZ II 8/50 FISCHER®</v>
          </cell>
          <cell r="C21703" t="str">
            <v>ROH</v>
          </cell>
        </row>
        <row r="21704">
          <cell r="A21704">
            <v>182594</v>
          </cell>
          <cell r="B21704" t="str">
            <v>Celerol bonding agent 997-58 0,2kg</v>
          </cell>
          <cell r="C21704" t="str">
            <v>ROH</v>
          </cell>
        </row>
        <row r="21705">
          <cell r="A21705">
            <v>182618</v>
          </cell>
          <cell r="B21705" t="str">
            <v>socket spanner 1" SW90 L=140mm ws-tools</v>
          </cell>
          <cell r="C21705" t="str">
            <v>FHMI</v>
          </cell>
        </row>
        <row r="21706">
          <cell r="A21706">
            <v>182624</v>
          </cell>
          <cell r="B21706" t="str">
            <v>pump elektronic-compact Enerpac® PUD-130</v>
          </cell>
          <cell r="C21706" t="str">
            <v>FHMI</v>
          </cell>
        </row>
        <row r="21707">
          <cell r="A21707">
            <v>182625</v>
          </cell>
          <cell r="B21707" t="str">
            <v>HYDRAULIC HOSE 0,6m H7202 ENERPAC®</v>
          </cell>
          <cell r="C21707" t="str">
            <v>FHMI</v>
          </cell>
        </row>
        <row r="21708">
          <cell r="A21708">
            <v>182640</v>
          </cell>
          <cell r="B21708" t="str">
            <v>drill hammer SDS-max 30mm L=520/400mm</v>
          </cell>
          <cell r="C21708" t="str">
            <v>FHMI</v>
          </cell>
        </row>
        <row r="21709">
          <cell r="A21709">
            <v>182645</v>
          </cell>
          <cell r="B21709" t="str">
            <v>hydraulic unit E103 HE30638A</v>
          </cell>
          <cell r="C21709" t="str">
            <v>ROH</v>
          </cell>
        </row>
        <row r="21710">
          <cell r="A21710">
            <v>182657</v>
          </cell>
          <cell r="B21710" t="str">
            <v>cable LTE TNC-PLUG-TNC-PLUG 10m</v>
          </cell>
          <cell r="C21710" t="str">
            <v>HALB</v>
          </cell>
        </row>
        <row r="21711">
          <cell r="A21711">
            <v>182658</v>
          </cell>
          <cell r="B21711" t="str">
            <v>cable LTE TNC-PLUG-TNC-PLUG 5m</v>
          </cell>
          <cell r="C21711" t="str">
            <v>HALB</v>
          </cell>
        </row>
        <row r="21712">
          <cell r="A21712">
            <v>182730</v>
          </cell>
          <cell r="B21712" t="str">
            <v>instruction sheet FireSpy E115 eng</v>
          </cell>
          <cell r="C21712" t="str">
            <v>ROH</v>
          </cell>
        </row>
        <row r="21713">
          <cell r="A21713">
            <v>182732</v>
          </cell>
          <cell r="B21713" t="str">
            <v>insert fork spanner SW17 9x12</v>
          </cell>
          <cell r="C21713" t="str">
            <v>FHMI</v>
          </cell>
        </row>
        <row r="21714">
          <cell r="A21714">
            <v>182768</v>
          </cell>
          <cell r="B21714" t="str">
            <v>coupling bellows- BKXK 3030</v>
          </cell>
          <cell r="C21714" t="str">
            <v>ROH</v>
          </cell>
        </row>
        <row r="21715">
          <cell r="A21715">
            <v>182785</v>
          </cell>
          <cell r="B21715" t="str">
            <v>twill protection hose 750mm</v>
          </cell>
          <cell r="C21715" t="str">
            <v>FHMI</v>
          </cell>
        </row>
        <row r="21716">
          <cell r="A21716">
            <v>182795</v>
          </cell>
          <cell r="B21716" t="str">
            <v>power cartridge EVO2</v>
          </cell>
          <cell r="C21716" t="str">
            <v>ROH</v>
          </cell>
        </row>
        <row r="21717">
          <cell r="A21717">
            <v>182799</v>
          </cell>
          <cell r="B21717" t="str">
            <v>trigger jack Minex LS DRIESCHER®</v>
          </cell>
          <cell r="C21717" t="str">
            <v>ROH</v>
          </cell>
        </row>
        <row r="21718">
          <cell r="A21718">
            <v>182800</v>
          </cell>
          <cell r="B21718" t="str">
            <v>repair kit complete ED1/2000A Cedaspe®</v>
          </cell>
          <cell r="C21718" t="str">
            <v>ROH</v>
          </cell>
        </row>
        <row r="21719">
          <cell r="A21719">
            <v>182809</v>
          </cell>
          <cell r="B21719" t="str">
            <v>running gear Liftket 750-145-F120-7x21</v>
          </cell>
          <cell r="C21719" t="str">
            <v>ROH</v>
          </cell>
        </row>
        <row r="21720">
          <cell r="A21720">
            <v>182818</v>
          </cell>
          <cell r="B21720" t="str">
            <v>conical nipple silicone albert®</v>
          </cell>
          <cell r="C21720" t="str">
            <v>ROH</v>
          </cell>
        </row>
        <row r="21721">
          <cell r="A21721">
            <v>182821</v>
          </cell>
          <cell r="B21721" t="str">
            <v>pole shoeE48-G1 6,0x3,55 350 PT100PTC140</v>
          </cell>
          <cell r="C21721" t="str">
            <v>HALB</v>
          </cell>
        </row>
        <row r="21722">
          <cell r="A21722">
            <v>182822</v>
          </cell>
          <cell r="B21722" t="str">
            <v>Accu. impact wrench MAKITA®DTD153Z</v>
          </cell>
          <cell r="C21722" t="str">
            <v>FHMI</v>
          </cell>
        </row>
        <row r="21723">
          <cell r="A21723">
            <v>182823</v>
          </cell>
          <cell r="B21723" t="str">
            <v>label E-Hub</v>
          </cell>
          <cell r="C21723" t="str">
            <v>HIBE</v>
          </cell>
        </row>
        <row r="21724">
          <cell r="A21724">
            <v>182824</v>
          </cell>
          <cell r="B21724" t="str">
            <v>valve needle V82 ENERPAC®</v>
          </cell>
          <cell r="C21724" t="str">
            <v>ROH</v>
          </cell>
        </row>
        <row r="21725">
          <cell r="A21725">
            <v>182848</v>
          </cell>
          <cell r="B21725" t="str">
            <v>Blechlocher 20,5mm Standard</v>
          </cell>
          <cell r="C21725" t="str">
            <v>FHMI</v>
          </cell>
        </row>
        <row r="21726">
          <cell r="A21726">
            <v>182849</v>
          </cell>
          <cell r="B21726" t="str">
            <v>Blechlocher 25,5mm Standard</v>
          </cell>
          <cell r="C21726" t="str">
            <v>FHMI</v>
          </cell>
        </row>
        <row r="21727">
          <cell r="A21727">
            <v>182851</v>
          </cell>
          <cell r="B21727" t="str">
            <v>sheet perforator 16,5mm standard</v>
          </cell>
          <cell r="C21727" t="str">
            <v>FHMI</v>
          </cell>
        </row>
        <row r="21728">
          <cell r="A21728">
            <v>182855</v>
          </cell>
          <cell r="B21728" t="str">
            <v>retrofit kit cover touch-guard- EM1.04</v>
          </cell>
          <cell r="C21728" t="str">
            <v>HALB</v>
          </cell>
        </row>
        <row r="21729">
          <cell r="A21729">
            <v>182863</v>
          </cell>
          <cell r="B21729" t="str">
            <v>wire rope Ø5mm 6m 2x cork-pressed</v>
          </cell>
          <cell r="C21729" t="str">
            <v>FHMI</v>
          </cell>
        </row>
        <row r="21730">
          <cell r="A21730">
            <v>183031</v>
          </cell>
          <cell r="B21730" t="str">
            <v>sealing GPD 90/G/1/4x(ZS4-20)-LA</v>
          </cell>
          <cell r="C21730" t="str">
            <v>ROH</v>
          </cell>
        </row>
        <row r="21731">
          <cell r="A21731">
            <v>183098</v>
          </cell>
          <cell r="B21731" t="str">
            <v>adapter connect- 4mm rifle ®Stäubli</v>
          </cell>
          <cell r="C21731" t="str">
            <v>FHMI</v>
          </cell>
        </row>
        <row r="21732">
          <cell r="A21732">
            <v>183100</v>
          </cell>
          <cell r="B21732" t="str">
            <v>ladder simple- alu 14 steps w. traverse</v>
          </cell>
          <cell r="C21732" t="str">
            <v>FHMI</v>
          </cell>
        </row>
        <row r="21733">
          <cell r="A21733">
            <v>183101</v>
          </cell>
          <cell r="B21733" t="str">
            <v>sliding ladder- 2x12 Steps with travers</v>
          </cell>
          <cell r="C21733" t="str">
            <v>FHMI</v>
          </cell>
        </row>
        <row r="21734">
          <cell r="A21734">
            <v>183140</v>
          </cell>
          <cell r="B21734" t="str">
            <v>Wire Harness cable 3G1,5mm² PUR</v>
          </cell>
          <cell r="C21734" t="str">
            <v>ROH</v>
          </cell>
        </row>
        <row r="21735">
          <cell r="A21735">
            <v>183156</v>
          </cell>
          <cell r="B21735" t="str">
            <v>control cabinet GW1410-02 MI 1V3LS Gorac</v>
          </cell>
          <cell r="C21735" t="str">
            <v>HALB</v>
          </cell>
        </row>
        <row r="21736">
          <cell r="A21736">
            <v>183157</v>
          </cell>
          <cell r="B21736" t="str">
            <v>control cabinet GW1410-02 MI 1V3 S Gorac</v>
          </cell>
          <cell r="C21736" t="str">
            <v>HALB</v>
          </cell>
        </row>
        <row r="21737">
          <cell r="A21737">
            <v>183162</v>
          </cell>
          <cell r="B21737" t="str">
            <v>central lubrica pumping EP4 yaw 20l BEKA</v>
          </cell>
          <cell r="C21737" t="str">
            <v>ROH</v>
          </cell>
        </row>
        <row r="21738">
          <cell r="A21738">
            <v>183163</v>
          </cell>
          <cell r="B21738" t="str">
            <v>floor plates GW-1410 Modul I Goracon®</v>
          </cell>
          <cell r="C21738" t="str">
            <v>FHMI</v>
          </cell>
        </row>
        <row r="21739">
          <cell r="A21739">
            <v>183165</v>
          </cell>
          <cell r="B21739" t="str">
            <v>flooring GW-1410 Goracon®</v>
          </cell>
          <cell r="C21739" t="str">
            <v>FHMI</v>
          </cell>
        </row>
        <row r="21740">
          <cell r="A21740">
            <v>183166</v>
          </cell>
          <cell r="B21740" t="str">
            <v>cable set SCADA Device Remote Display</v>
          </cell>
          <cell r="C21740" t="str">
            <v>ROH</v>
          </cell>
        </row>
        <row r="21741">
          <cell r="A21741">
            <v>183173</v>
          </cell>
          <cell r="B21741" t="str">
            <v>hand rail Modul I GW-1410 Goracon®</v>
          </cell>
          <cell r="C21741" t="str">
            <v>FHMI</v>
          </cell>
        </row>
        <row r="21742">
          <cell r="A21742">
            <v>183176</v>
          </cell>
          <cell r="B21742" t="str">
            <v>steel cables screws GW-1410-Modul II</v>
          </cell>
          <cell r="C21742" t="str">
            <v>FHMI</v>
          </cell>
        </row>
        <row r="21743">
          <cell r="A21743">
            <v>183177</v>
          </cell>
          <cell r="B21743" t="str">
            <v>mounting suspension GW-1410 Modul I</v>
          </cell>
          <cell r="C21743" t="str">
            <v>FHMI</v>
          </cell>
        </row>
        <row r="21744">
          <cell r="A21744">
            <v>183196</v>
          </cell>
          <cell r="B21744" t="str">
            <v>v-belt electric generator</v>
          </cell>
          <cell r="C21744" t="str">
            <v>HIBE</v>
          </cell>
        </row>
        <row r="21745">
          <cell r="A21745">
            <v>183197</v>
          </cell>
          <cell r="B21745" t="str">
            <v>fuel filter electric generator</v>
          </cell>
          <cell r="C21745" t="str">
            <v>HIBE</v>
          </cell>
        </row>
        <row r="21746">
          <cell r="A21746">
            <v>183199</v>
          </cell>
          <cell r="B21746" t="str">
            <v>fuel prefilter electric generator</v>
          </cell>
          <cell r="C21746" t="str">
            <v>HIBE</v>
          </cell>
        </row>
        <row r="21747">
          <cell r="A21747">
            <v>183200</v>
          </cell>
          <cell r="B21747" t="str">
            <v>air filter electric generator</v>
          </cell>
          <cell r="C21747" t="str">
            <v>HIBE</v>
          </cell>
        </row>
        <row r="21748">
          <cell r="A21748">
            <v>183201</v>
          </cell>
          <cell r="B21748" t="str">
            <v>o-ring fuel prefilter electric generator</v>
          </cell>
          <cell r="C21748" t="str">
            <v>HIBE</v>
          </cell>
        </row>
        <row r="21749">
          <cell r="A21749">
            <v>183205</v>
          </cell>
          <cell r="B21749" t="str">
            <v>oil filter electric generator</v>
          </cell>
          <cell r="C21749" t="str">
            <v>HIBE</v>
          </cell>
        </row>
        <row r="21750">
          <cell r="A21750">
            <v>183207</v>
          </cell>
          <cell r="B21750" t="str">
            <v>retrofit kit external transf. shutdown</v>
          </cell>
          <cell r="C21750" t="str">
            <v>ROH</v>
          </cell>
        </row>
        <row r="21751">
          <cell r="A21751">
            <v>183216</v>
          </cell>
          <cell r="B21751" t="str">
            <v>three-phase test adapter CEE 16A TKW®</v>
          </cell>
          <cell r="C21751" t="str">
            <v>FHMI</v>
          </cell>
        </row>
        <row r="21752">
          <cell r="A21752">
            <v>183371</v>
          </cell>
          <cell r="B21752" t="str">
            <v>single-head wrench s. 90mm DIN894</v>
          </cell>
          <cell r="C21752" t="str">
            <v>FHMI</v>
          </cell>
        </row>
        <row r="21753">
          <cell r="A21753">
            <v>183448</v>
          </cell>
          <cell r="B21753" t="str">
            <v>mounting socket 415000117 ABM®</v>
          </cell>
          <cell r="C21753" t="str">
            <v>FHMI</v>
          </cell>
        </row>
        <row r="21754">
          <cell r="A21754">
            <v>183449</v>
          </cell>
          <cell r="B21754" t="str">
            <v>Plain bearing guide rod HPS Raguhn</v>
          </cell>
          <cell r="C21754" t="str">
            <v>ROH</v>
          </cell>
        </row>
        <row r="21755">
          <cell r="A21755">
            <v>183451</v>
          </cell>
          <cell r="B21755" t="str">
            <v>Tirakrope ø10mm 170m Greifz. pin/thimble</v>
          </cell>
          <cell r="C21755" t="str">
            <v>FHMI</v>
          </cell>
        </row>
        <row r="21756">
          <cell r="A21756">
            <v>183556</v>
          </cell>
          <cell r="B21756" t="str">
            <v>Safety hook Spanset® Joker 6to</v>
          </cell>
          <cell r="C21756" t="str">
            <v>FHMI</v>
          </cell>
        </row>
        <row r="21757">
          <cell r="A21757">
            <v>183557</v>
          </cell>
          <cell r="B21757" t="str">
            <v>Bolt 8x61 furrow moungtin DEMAG®</v>
          </cell>
          <cell r="C21757" t="str">
            <v>ROH</v>
          </cell>
        </row>
        <row r="21758">
          <cell r="A21758">
            <v>183598</v>
          </cell>
          <cell r="B21758" t="str">
            <v>brake FDB20 f. yaw motor EP4 Emod®</v>
          </cell>
          <cell r="C21758" t="str">
            <v>ROH</v>
          </cell>
        </row>
        <row r="21759">
          <cell r="A21759">
            <v>183604</v>
          </cell>
          <cell r="B21759" t="str">
            <v>brake 40Nm Precima® FDW15</v>
          </cell>
          <cell r="C21759" t="str">
            <v>ROH</v>
          </cell>
        </row>
        <row r="21760">
          <cell r="A21760">
            <v>183608</v>
          </cell>
          <cell r="B21760" t="str">
            <v>brake 40Nm KEB® 05.28.G10-0427</v>
          </cell>
          <cell r="C21760" t="str">
            <v>ROH</v>
          </cell>
        </row>
        <row r="21761">
          <cell r="A21761">
            <v>183610</v>
          </cell>
          <cell r="B21761" t="str">
            <v>separ.fan WISTRO Pitch E115/EP4 Ruckh</v>
          </cell>
          <cell r="C21761" t="str">
            <v>ROH</v>
          </cell>
        </row>
        <row r="21762">
          <cell r="A21762">
            <v>183643</v>
          </cell>
          <cell r="B21762" t="str">
            <v>power supply PL-850 IVT® 315000.N</v>
          </cell>
          <cell r="C21762" t="str">
            <v>FHMI</v>
          </cell>
        </row>
        <row r="21763">
          <cell r="A21763">
            <v>183670</v>
          </cell>
          <cell r="B21763" t="str">
            <v>single-head wrench s. 100mm DIN894</v>
          </cell>
          <cell r="C21763" t="str">
            <v>FHMI</v>
          </cell>
        </row>
        <row r="21764">
          <cell r="A21764">
            <v>183784</v>
          </cell>
          <cell r="B21764" t="str">
            <v>test lead 166X-MTC-SCH FLUKE®</v>
          </cell>
          <cell r="C21764" t="str">
            <v>FHMI</v>
          </cell>
        </row>
        <row r="21765">
          <cell r="A21765">
            <v>183843</v>
          </cell>
          <cell r="B21765" t="str">
            <v>protect.multifunct. 7SJ6421-5EA32-1FG2</v>
          </cell>
          <cell r="C21765" t="str">
            <v>ROH</v>
          </cell>
        </row>
        <row r="21766">
          <cell r="A21766">
            <v>183845</v>
          </cell>
          <cell r="B21766" t="str">
            <v>protect.multifunct. 7SJ6422-2EA12-1HH2</v>
          </cell>
          <cell r="C21766" t="str">
            <v>ROH</v>
          </cell>
        </row>
        <row r="21767">
          <cell r="A21767">
            <v>183846</v>
          </cell>
          <cell r="B21767" t="str">
            <v>protect.multifunct. 7SJ6421-5EA92-1FG2+L</v>
          </cell>
          <cell r="C21767" t="str">
            <v>ROH</v>
          </cell>
        </row>
        <row r="21768">
          <cell r="A21768">
            <v>183847</v>
          </cell>
          <cell r="B21768" t="str">
            <v>protect.multifunct. 7SJ6451-5EA32-1FE0</v>
          </cell>
          <cell r="C21768" t="str">
            <v>ROH</v>
          </cell>
        </row>
        <row r="21769">
          <cell r="A21769">
            <v>183850</v>
          </cell>
          <cell r="B21769" t="str">
            <v>protect.multifunct. 7SJ6452-2CA32-1HH2</v>
          </cell>
          <cell r="C21769" t="str">
            <v>ROH</v>
          </cell>
        </row>
        <row r="21770">
          <cell r="A21770">
            <v>183852</v>
          </cell>
          <cell r="B21770" t="str">
            <v>protect.multifunct. 7SJ6471-5EA32-1FE0</v>
          </cell>
          <cell r="C21770" t="str">
            <v>ROH</v>
          </cell>
        </row>
        <row r="21771">
          <cell r="A21771">
            <v>183856</v>
          </cell>
          <cell r="B21771" t="str">
            <v>protect.multifunct.7SJ6451-5EA92-1FE0+LO</v>
          </cell>
          <cell r="C21771" t="str">
            <v>ROH</v>
          </cell>
        </row>
        <row r="21772">
          <cell r="A21772">
            <v>183858</v>
          </cell>
          <cell r="B21772" t="str">
            <v>protect.multifunct. 7SA6112-2AA32-0DK2</v>
          </cell>
          <cell r="C21772" t="str">
            <v>ROH</v>
          </cell>
        </row>
        <row r="21773">
          <cell r="A21773">
            <v>183859</v>
          </cell>
          <cell r="B21773" t="str">
            <v>protect.multifunct.7SJ6471-5EA92-1FE0+LO</v>
          </cell>
          <cell r="C21773" t="str">
            <v>ROH</v>
          </cell>
        </row>
        <row r="21774">
          <cell r="A21774">
            <v>183860</v>
          </cell>
          <cell r="B21774" t="str">
            <v>protect.multifunct.7UT6121-5EA92-1BA0+LO</v>
          </cell>
          <cell r="C21774" t="str">
            <v>ROH</v>
          </cell>
        </row>
        <row r="21775">
          <cell r="A21775">
            <v>183861</v>
          </cell>
          <cell r="B21775" t="str">
            <v>protect.multifunct. 7SA6112-2AA32-0DK4</v>
          </cell>
          <cell r="C21775" t="str">
            <v>ROH</v>
          </cell>
        </row>
        <row r="21776">
          <cell r="A21776">
            <v>183862</v>
          </cell>
          <cell r="B21776" t="str">
            <v>protect.multifunct. 7SA6112-5AA32-0GR6</v>
          </cell>
          <cell r="C21776" t="str">
            <v>ROH</v>
          </cell>
        </row>
        <row r="21777">
          <cell r="A21777">
            <v>183863</v>
          </cell>
          <cell r="B21777" t="str">
            <v>protect.multifunct.7SA6112-5AA92-0GR6-LO</v>
          </cell>
          <cell r="C21777" t="str">
            <v>ROH</v>
          </cell>
        </row>
        <row r="21778">
          <cell r="A21778">
            <v>183874</v>
          </cell>
          <cell r="B21778" t="str">
            <v>protect.multifunct. 7SJ8042-5EA20-1FC0</v>
          </cell>
          <cell r="C21778" t="str">
            <v>ROH</v>
          </cell>
        </row>
        <row r="21779">
          <cell r="A21779">
            <v>183956</v>
          </cell>
          <cell r="B21779" t="str">
            <v>Basic ins. plug P800BIPA-M16 Nexans®</v>
          </cell>
          <cell r="C21779" t="str">
            <v>ROH</v>
          </cell>
        </row>
        <row r="21780">
          <cell r="A21780">
            <v>183964</v>
          </cell>
          <cell r="B21780" t="str">
            <v>Scopemeter FLUKE® 190-104/S</v>
          </cell>
          <cell r="C21780" t="str">
            <v>FHMI</v>
          </cell>
        </row>
        <row r="21781">
          <cell r="A21781">
            <v>183991</v>
          </cell>
          <cell r="B21781" t="str">
            <v>torque wrench 10-50Nm</v>
          </cell>
          <cell r="C21781" t="str">
            <v>FHMI</v>
          </cell>
        </row>
        <row r="21782">
          <cell r="A21782">
            <v>183997</v>
          </cell>
          <cell r="B21782" t="str">
            <v>hexagon bolt M30x240 Axzion®</v>
          </cell>
          <cell r="C21782" t="str">
            <v>FHMI</v>
          </cell>
        </row>
        <row r="21783">
          <cell r="A21783">
            <v>183998</v>
          </cell>
          <cell r="B21783" t="str">
            <v>hexagon bolt M48x300 Axzion®</v>
          </cell>
          <cell r="C21783" t="str">
            <v>FHMI</v>
          </cell>
        </row>
        <row r="21784">
          <cell r="A21784">
            <v>184006</v>
          </cell>
          <cell r="B21784" t="str">
            <v>j-hook WLL 60to 2. Generation Axzion®</v>
          </cell>
          <cell r="C21784" t="str">
            <v>FHMI</v>
          </cell>
        </row>
        <row r="21785">
          <cell r="A21785">
            <v>184018</v>
          </cell>
          <cell r="B21785" t="str">
            <v>PLC-control programmed f. EL1V1</v>
          </cell>
          <cell r="C21785" t="str">
            <v>HALB</v>
          </cell>
        </row>
        <row r="21786">
          <cell r="A21786">
            <v>184019</v>
          </cell>
          <cell r="B21786" t="str">
            <v>PLC-control programmed f. EL1V2/EL2</v>
          </cell>
          <cell r="C21786" t="str">
            <v>HALB</v>
          </cell>
        </row>
        <row r="21787">
          <cell r="A21787">
            <v>184194</v>
          </cell>
          <cell r="B21787" t="str">
            <v>control cabinet hpp Raguhn Bollfilter®</v>
          </cell>
          <cell r="C21787" t="str">
            <v>HALB</v>
          </cell>
        </row>
        <row r="21788">
          <cell r="A21788">
            <v>184231</v>
          </cell>
          <cell r="B21788" t="str">
            <v>compressor 212-10-3W SCHNEIDER®</v>
          </cell>
          <cell r="C21788" t="str">
            <v>FHMI</v>
          </cell>
        </row>
        <row r="21789">
          <cell r="A21789">
            <v>184275</v>
          </cell>
          <cell r="B21789" t="str">
            <v>fall arrest block KAR®41-HWB 3,5m SW</v>
          </cell>
          <cell r="C21789" t="str">
            <v>HIBE</v>
          </cell>
        </row>
        <row r="21790">
          <cell r="A21790">
            <v>184276</v>
          </cell>
          <cell r="B21790" t="str">
            <v>fall arrest block IKAR®41-HWPS 6m SW</v>
          </cell>
          <cell r="C21790" t="str">
            <v>HIBE</v>
          </cell>
        </row>
        <row r="21791">
          <cell r="A21791">
            <v>184277</v>
          </cell>
          <cell r="B21791" t="str">
            <v>fall arrest block IKAR®41-HWPS 12m SW</v>
          </cell>
          <cell r="C21791" t="str">
            <v>HIBE</v>
          </cell>
        </row>
        <row r="21792">
          <cell r="A21792">
            <v>184278</v>
          </cell>
          <cell r="B21792" t="str">
            <v>fall arrest block IKAR®HWB 1,8m SW</v>
          </cell>
          <cell r="C21792" t="str">
            <v>HIBE</v>
          </cell>
        </row>
        <row r="21793">
          <cell r="A21793">
            <v>184282</v>
          </cell>
          <cell r="B21793" t="str">
            <v>accu charger DCB11-QW DeWalt®</v>
          </cell>
          <cell r="C21793" t="str">
            <v>FHMI</v>
          </cell>
        </row>
        <row r="21794">
          <cell r="A21794">
            <v>184385</v>
          </cell>
          <cell r="B21794" t="str">
            <v>sign magnetic "service activity" DE/EN</v>
          </cell>
          <cell r="C21794" t="str">
            <v>HIBE</v>
          </cell>
        </row>
        <row r="21795">
          <cell r="A21795">
            <v>184386</v>
          </cell>
          <cell r="B21795" t="str">
            <v>lightning protection tip TIP E92/1</v>
          </cell>
          <cell r="C21795" t="str">
            <v>ROH</v>
          </cell>
        </row>
        <row r="21796">
          <cell r="A21796">
            <v>184509</v>
          </cell>
          <cell r="B21796" t="str">
            <v>resin Epikote MGS LR 135 1Kg</v>
          </cell>
          <cell r="C21796" t="str">
            <v>ROH</v>
          </cell>
        </row>
        <row r="21797">
          <cell r="A21797">
            <v>184510</v>
          </cell>
          <cell r="B21797" t="str">
            <v>hardener Epikure MGS LH 137 0,4Kg</v>
          </cell>
          <cell r="C21797" t="str">
            <v>ROH</v>
          </cell>
        </row>
        <row r="21798">
          <cell r="A21798">
            <v>184550</v>
          </cell>
          <cell r="B21798" t="str">
            <v>socket spanner 2 1/2" SW90 l=153mm Ø131</v>
          </cell>
          <cell r="C21798" t="str">
            <v>FHMI</v>
          </cell>
        </row>
        <row r="21799">
          <cell r="A21799">
            <v>184551</v>
          </cell>
          <cell r="B21799" t="str">
            <v>socket spanner 1" SW90 L=140mm Ø130mm</v>
          </cell>
          <cell r="C21799" t="str">
            <v>FHMI</v>
          </cell>
        </row>
        <row r="21800">
          <cell r="A21800">
            <v>184552</v>
          </cell>
          <cell r="B21800" t="str">
            <v>socket spanner 1" SW85 L=140mm Ø130mm</v>
          </cell>
          <cell r="C21800" t="str">
            <v>FHMI</v>
          </cell>
        </row>
        <row r="21801">
          <cell r="A21801">
            <v>184554</v>
          </cell>
          <cell r="B21801" t="str">
            <v>tensioning dev. M56 HWS16243050 ASTech®</v>
          </cell>
          <cell r="C21801" t="str">
            <v>FHMI</v>
          </cell>
        </row>
        <row r="21802">
          <cell r="A21802">
            <v>184558</v>
          </cell>
          <cell r="B21802" t="str">
            <v>socket spanner 2 1/2" SW85 L=153mm</v>
          </cell>
          <cell r="C21802" t="str">
            <v>FHMI</v>
          </cell>
        </row>
        <row r="21803">
          <cell r="A21803">
            <v>184582</v>
          </cell>
          <cell r="B21803" t="str">
            <v>pistonpump high pressure MC-I 510</v>
          </cell>
          <cell r="C21803" t="str">
            <v>FHMI</v>
          </cell>
        </row>
        <row r="21804">
          <cell r="A21804">
            <v>184966</v>
          </cell>
          <cell r="B21804" t="str">
            <v>three phase meter R 230/400V EcoCount®</v>
          </cell>
          <cell r="C21804" t="str">
            <v>ROH</v>
          </cell>
        </row>
        <row r="21805">
          <cell r="A21805">
            <v>185060</v>
          </cell>
          <cell r="B21805" t="str">
            <v>leading edge E92/1 for retrofit</v>
          </cell>
          <cell r="C21805" t="str">
            <v>HALB</v>
          </cell>
        </row>
        <row r="21806">
          <cell r="A21806">
            <v>185076</v>
          </cell>
          <cell r="B21806" t="str">
            <v>compressor UNM 410-10-50W SCHNEIDER®</v>
          </cell>
          <cell r="C21806" t="str">
            <v>FHMI</v>
          </cell>
        </row>
        <row r="21807">
          <cell r="A21807">
            <v>185233</v>
          </cell>
          <cell r="B21807" t="str">
            <v>first-aid box mini kit 62378 Holthaus®</v>
          </cell>
          <cell r="C21807" t="str">
            <v>HIBE</v>
          </cell>
        </row>
        <row r="21808">
          <cell r="A21808">
            <v>185245</v>
          </cell>
          <cell r="B21808" t="str">
            <v>Battery Backpack vacuum cleaner DVC260Z</v>
          </cell>
          <cell r="C21808" t="str">
            <v>FHMI</v>
          </cell>
        </row>
        <row r="21809">
          <cell r="A21809">
            <v>185265</v>
          </cell>
          <cell r="B21809" t="str">
            <v>torque wrench 753-11 Gedore®</v>
          </cell>
          <cell r="C21809" t="str">
            <v>FHMI</v>
          </cell>
        </row>
        <row r="21810">
          <cell r="A21810">
            <v>185266</v>
          </cell>
          <cell r="B21810" t="str">
            <v>Torque arm Spezial MED34 /-90 Nuss L=140</v>
          </cell>
          <cell r="C21810" t="str">
            <v>FHMI</v>
          </cell>
        </row>
        <row r="21811">
          <cell r="A21811">
            <v>185267</v>
          </cell>
          <cell r="B21811" t="str">
            <v>yaw drive Liebherr® E126EP3 EP303427-1</v>
          </cell>
          <cell r="C21811" t="str">
            <v>ROH</v>
          </cell>
        </row>
        <row r="21812">
          <cell r="A21812">
            <v>185586</v>
          </cell>
          <cell r="B21812" t="str">
            <v>attachment retrofit PDI2 to RTU-I</v>
          </cell>
          <cell r="C21812" t="str">
            <v>HALB</v>
          </cell>
        </row>
        <row r="21813">
          <cell r="A21813">
            <v>185617</v>
          </cell>
          <cell r="B21813" t="str">
            <v>battery lead PowerSafe VF 12V 38Ah</v>
          </cell>
          <cell r="C21813" t="str">
            <v>ROH</v>
          </cell>
        </row>
        <row r="21814">
          <cell r="A21814">
            <v>185831</v>
          </cell>
          <cell r="B21814" t="str">
            <v>training "competence vertical ladder "</v>
          </cell>
          <cell r="C21814" t="str">
            <v>DIEN</v>
          </cell>
        </row>
        <row r="21815">
          <cell r="A21815">
            <v>185842</v>
          </cell>
          <cell r="B21815" t="str">
            <v>training "tensioning cylinder "</v>
          </cell>
          <cell r="C21815" t="str">
            <v>DIEN</v>
          </cell>
        </row>
        <row r="21816">
          <cell r="A21816">
            <v>185851</v>
          </cell>
          <cell r="B21816" t="str">
            <v>casing 92x66x28 ABS light-grey</v>
          </cell>
          <cell r="C21816" t="str">
            <v>ROH</v>
          </cell>
        </row>
        <row r="21817">
          <cell r="A21817">
            <v>185856</v>
          </cell>
          <cell r="B21817" t="str">
            <v>Torque Wrenche 20 IBT HST®</v>
          </cell>
          <cell r="C21817" t="str">
            <v>FHMI</v>
          </cell>
        </row>
        <row r="21818">
          <cell r="A21818">
            <v>185857</v>
          </cell>
          <cell r="B21818" t="str">
            <v>UPS 48VDC18Ah Bening® E230G486BW</v>
          </cell>
          <cell r="C21818" t="str">
            <v>HALB</v>
          </cell>
        </row>
        <row r="21819">
          <cell r="A21819">
            <v>185860</v>
          </cell>
          <cell r="B21819" t="str">
            <v>USV 48VDC62Ah Bening® E230G4812BW</v>
          </cell>
          <cell r="C21819" t="str">
            <v>HALB</v>
          </cell>
        </row>
        <row r="21820">
          <cell r="A21820">
            <v>185865</v>
          </cell>
          <cell r="B21820" t="str">
            <v>tweezers 8mm GGS27LC/-28LCE BOSCH®</v>
          </cell>
          <cell r="C21820" t="str">
            <v>FHMI</v>
          </cell>
        </row>
        <row r="21821">
          <cell r="A21821">
            <v>185871</v>
          </cell>
          <cell r="B21821" t="str">
            <v>battery lithium 3V CR2 Varta®</v>
          </cell>
          <cell r="C21821" t="str">
            <v>FHMI</v>
          </cell>
        </row>
        <row r="21822">
          <cell r="A21822">
            <v>185886</v>
          </cell>
          <cell r="B21822" t="str">
            <v>Cleaner biolog. Ambrasol BTR Fluid 10L</v>
          </cell>
          <cell r="C21822" t="str">
            <v>HIBE</v>
          </cell>
        </row>
        <row r="21823">
          <cell r="A21823">
            <v>185887</v>
          </cell>
          <cell r="B21823" t="str">
            <v>Cleaner biolog. Ambrasol BTR Fluid 5L</v>
          </cell>
          <cell r="C21823" t="str">
            <v>HIBE</v>
          </cell>
        </row>
        <row r="21824">
          <cell r="A21824">
            <v>185948</v>
          </cell>
          <cell r="B21824" t="str">
            <v>pressure roller hard rubber Ø40x50mm</v>
          </cell>
          <cell r="C21824" t="str">
            <v>FHMI</v>
          </cell>
        </row>
        <row r="21825">
          <cell r="A21825">
            <v>185950</v>
          </cell>
          <cell r="B21825" t="str">
            <v>torque arm SLIDING 76-180mm MED14-90</v>
          </cell>
          <cell r="C21825" t="str">
            <v>FHMI</v>
          </cell>
        </row>
        <row r="21826">
          <cell r="A21826">
            <v>185957</v>
          </cell>
          <cell r="B21826" t="str">
            <v>press accu- PRESSMAX 10-E1 HC®</v>
          </cell>
          <cell r="C21826" t="str">
            <v>FHMI</v>
          </cell>
        </row>
        <row r="21827">
          <cell r="A21827">
            <v>185978</v>
          </cell>
          <cell r="B21827" t="str">
            <v>Stud bolt puller M30</v>
          </cell>
          <cell r="C21827" t="str">
            <v>FHMI</v>
          </cell>
        </row>
        <row r="21828">
          <cell r="A21828">
            <v>185979</v>
          </cell>
          <cell r="B21828" t="str">
            <v>Load distribution light mast 4111406 KCT</v>
          </cell>
          <cell r="C21828" t="str">
            <v>HIBE</v>
          </cell>
        </row>
        <row r="21829">
          <cell r="A21829">
            <v>186353</v>
          </cell>
          <cell r="B21829" t="str">
            <v>disposable plastic spatula Eco unsterile</v>
          </cell>
          <cell r="C21829" t="str">
            <v>FHMI</v>
          </cell>
        </row>
        <row r="21830">
          <cell r="A21830">
            <v>186354</v>
          </cell>
          <cell r="B21830" t="str">
            <v>cotter pin DIN94 04x071</v>
          </cell>
          <cell r="C21830" t="str">
            <v>ROH</v>
          </cell>
        </row>
        <row r="21831">
          <cell r="A21831">
            <v>186506</v>
          </cell>
          <cell r="B21831" t="str">
            <v>transport frame lift.system 110to AXZION</v>
          </cell>
          <cell r="C21831" t="str">
            <v>FHMI</v>
          </cell>
        </row>
        <row r="21832">
          <cell r="A21832">
            <v>186507</v>
          </cell>
          <cell r="B21832" t="str">
            <v>tarpaulin for frame lift.system 110to</v>
          </cell>
          <cell r="C21832" t="str">
            <v>FHMI</v>
          </cell>
        </row>
        <row r="21833">
          <cell r="A21833">
            <v>186596</v>
          </cell>
          <cell r="B21833" t="str">
            <v>blind packer steell 14x60 mm</v>
          </cell>
          <cell r="C21833" t="str">
            <v>HIBE</v>
          </cell>
        </row>
        <row r="21834">
          <cell r="A21834">
            <v>186597</v>
          </cell>
          <cell r="B21834" t="str">
            <v>Desoi® packer 13x110 mm</v>
          </cell>
          <cell r="C21834" t="str">
            <v>HIBE</v>
          </cell>
        </row>
        <row r="21835">
          <cell r="A21835">
            <v>186605</v>
          </cell>
          <cell r="B21835" t="str">
            <v>overall Tyvek® 800J Typ3&amp;4 Gr. XL</v>
          </cell>
          <cell r="C21835" t="str">
            <v>HIBE</v>
          </cell>
        </row>
        <row r="21836">
          <cell r="A21836">
            <v>186607</v>
          </cell>
          <cell r="B21836" t="str">
            <v>overall Tyvek® 800J Typ3&amp;4 Gr. L</v>
          </cell>
          <cell r="C21836" t="str">
            <v>HIBE</v>
          </cell>
        </row>
        <row r="21837">
          <cell r="A21837">
            <v>186613</v>
          </cell>
          <cell r="B21837" t="str">
            <v>socket spanner force 21/2" SW90 L=188mm</v>
          </cell>
          <cell r="C21837" t="str">
            <v>FHMI</v>
          </cell>
        </row>
        <row r="21838">
          <cell r="A21838">
            <v>186615</v>
          </cell>
          <cell r="B21838" t="str">
            <v>overall Tyvek® 800J Typ3&amp;4 Gr. XXL</v>
          </cell>
          <cell r="C21838" t="str">
            <v>FHMI</v>
          </cell>
        </row>
        <row r="21839">
          <cell r="A21839">
            <v>186617</v>
          </cell>
          <cell r="B21839" t="str">
            <v>oillevel gauge hydraulic power packE-126</v>
          </cell>
          <cell r="C21839" t="str">
            <v>ROH</v>
          </cell>
        </row>
        <row r="21840">
          <cell r="A21840">
            <v>186621</v>
          </cell>
          <cell r="B21840" t="str">
            <v>chain guide complete Liftket® STAR 07/..</v>
          </cell>
          <cell r="C21840" t="str">
            <v>ROH</v>
          </cell>
        </row>
        <row r="21841">
          <cell r="A21841">
            <v>186696</v>
          </cell>
          <cell r="B21841" t="str">
            <v>load ring bolted VLBG 1,35t M12</v>
          </cell>
          <cell r="C21841" t="str">
            <v>FHMI</v>
          </cell>
        </row>
        <row r="21842">
          <cell r="A21842">
            <v>186709</v>
          </cell>
          <cell r="B21842" t="str">
            <v>protective cap f. tabs 6,3mm yellow</v>
          </cell>
          <cell r="C21842" t="str">
            <v>FHMI</v>
          </cell>
        </row>
        <row r="21843">
          <cell r="A21843">
            <v>186712</v>
          </cell>
          <cell r="B21843" t="str">
            <v>Audio/Video Grabber USB 2.0 CSL</v>
          </cell>
          <cell r="C21843" t="str">
            <v>HIBE</v>
          </cell>
        </row>
        <row r="21844">
          <cell r="A21844">
            <v>186714</v>
          </cell>
          <cell r="B21844" t="str">
            <v>current terminal block Siemens7SJ80</v>
          </cell>
          <cell r="C21844" t="str">
            <v>HALB</v>
          </cell>
        </row>
        <row r="21845">
          <cell r="A21845">
            <v>186715</v>
          </cell>
          <cell r="B21845" t="str">
            <v>current terminal block Siemens 7SJ80 4xI</v>
          </cell>
          <cell r="C21845" t="str">
            <v>HALB</v>
          </cell>
        </row>
        <row r="21846">
          <cell r="A21846">
            <v>186717</v>
          </cell>
          <cell r="B21846" t="str">
            <v>dust bag for Makita DVC260Z</v>
          </cell>
          <cell r="C21846" t="str">
            <v>FHMI</v>
          </cell>
        </row>
        <row r="21847">
          <cell r="A21847">
            <v>186800</v>
          </cell>
          <cell r="B21847" t="str">
            <v>load hook Drallfänger SWL 2,0to SKLI</v>
          </cell>
          <cell r="C21847" t="str">
            <v>FHMI</v>
          </cell>
        </row>
        <row r="21848">
          <cell r="A21848">
            <v>186801</v>
          </cell>
          <cell r="B21848" t="str">
            <v>KA-SAT complete system</v>
          </cell>
          <cell r="C21848" t="str">
            <v>HALB</v>
          </cell>
        </row>
        <row r="21849">
          <cell r="A21849">
            <v>186806</v>
          </cell>
          <cell r="B21849" t="str">
            <v>cable capacitor cabinet -relais.WD41-44</v>
          </cell>
          <cell r="C21849" t="str">
            <v>ROH</v>
          </cell>
        </row>
        <row r="21850">
          <cell r="A21850">
            <v>186808</v>
          </cell>
          <cell r="B21850" t="str">
            <v>Modem Satellit Suffbeam® 2 ViaSat®</v>
          </cell>
          <cell r="C21850" t="str">
            <v>HALB</v>
          </cell>
        </row>
        <row r="21851">
          <cell r="A21851">
            <v>186861</v>
          </cell>
          <cell r="B21851" t="str">
            <v>Brush renewal HIT-RBS 10/0.7</v>
          </cell>
          <cell r="C21851" t="str">
            <v>FHMI</v>
          </cell>
        </row>
        <row r="21852">
          <cell r="A21852">
            <v>186862</v>
          </cell>
          <cell r="B21852" t="str">
            <v>steel round brush HIT-RB 14</v>
          </cell>
          <cell r="C21852" t="str">
            <v>FHMI</v>
          </cell>
        </row>
        <row r="21853">
          <cell r="A21853">
            <v>186864</v>
          </cell>
          <cell r="B21853" t="str">
            <v>holder TE-C</v>
          </cell>
          <cell r="C21853" t="str">
            <v>FHMI</v>
          </cell>
        </row>
        <row r="21854">
          <cell r="A21854">
            <v>186900</v>
          </cell>
          <cell r="B21854" t="str">
            <v>initial heating tip retrofitting E126</v>
          </cell>
          <cell r="C21854" t="str">
            <v>HALB</v>
          </cell>
        </row>
        <row r="21855">
          <cell r="A21855">
            <v>186907</v>
          </cell>
          <cell r="B21855" t="str">
            <v>standing fan industrial DHTM-35-2T</v>
          </cell>
          <cell r="C21855" t="str">
            <v>FHMI</v>
          </cell>
        </row>
        <row r="21856">
          <cell r="A21856">
            <v>186908</v>
          </cell>
          <cell r="B21856" t="str">
            <v>air hose for generator painting</v>
          </cell>
          <cell r="C21856" t="str">
            <v>FHMI</v>
          </cell>
        </row>
        <row r="21857">
          <cell r="A21857">
            <v>186909</v>
          </cell>
          <cell r="B21857" t="str">
            <v>hose band for generator paint</v>
          </cell>
          <cell r="C21857" t="str">
            <v>FHMI</v>
          </cell>
        </row>
        <row r="21858">
          <cell r="A21858">
            <v>186910</v>
          </cell>
          <cell r="B21858" t="str">
            <v>counterflange f. hose connection</v>
          </cell>
          <cell r="C21858" t="str">
            <v>FHMI</v>
          </cell>
        </row>
        <row r="21859">
          <cell r="A21859">
            <v>186912</v>
          </cell>
          <cell r="B21859" t="str">
            <v>exhaust system generator paint</v>
          </cell>
          <cell r="C21859" t="str">
            <v>FHMI</v>
          </cell>
        </row>
        <row r="21860">
          <cell r="A21860">
            <v>186915</v>
          </cell>
          <cell r="B21860" t="str">
            <v>water heater Unold18555 1,7L</v>
          </cell>
          <cell r="C21860" t="str">
            <v>HIBE</v>
          </cell>
        </row>
        <row r="21861">
          <cell r="A21861">
            <v>186925</v>
          </cell>
          <cell r="B21861" t="str">
            <v>resin 2 comp.- MC-Injekt 2300 top A+B 1L</v>
          </cell>
          <cell r="C21861" t="str">
            <v>ROH</v>
          </cell>
        </row>
        <row r="21862">
          <cell r="A21862">
            <v>186955</v>
          </cell>
          <cell r="B21862" t="str">
            <v>pressure vessel material LDG10</v>
          </cell>
          <cell r="C21862" t="str">
            <v>FHMI</v>
          </cell>
        </row>
        <row r="21863">
          <cell r="A21863">
            <v>186956</v>
          </cell>
          <cell r="B21863" t="str">
            <v>inliner plastic LDG-10 PP-EC</v>
          </cell>
          <cell r="C21863" t="str">
            <v>FHMI</v>
          </cell>
        </row>
        <row r="21864">
          <cell r="A21864">
            <v>186972</v>
          </cell>
          <cell r="B21864" t="str">
            <v>socket spanner 55/70mm TORCUP®</v>
          </cell>
          <cell r="C21864" t="str">
            <v>FHMI</v>
          </cell>
        </row>
        <row r="21865">
          <cell r="A21865">
            <v>187084</v>
          </cell>
          <cell r="B21865" t="str">
            <v>sign magnetic "service activity" EN/EL</v>
          </cell>
          <cell r="C21865" t="str">
            <v>HIBE</v>
          </cell>
        </row>
        <row r="21866">
          <cell r="A21866">
            <v>187085</v>
          </cell>
          <cell r="B21866" t="str">
            <v>sign magnetic "service activity" EN/ES</v>
          </cell>
          <cell r="C21866" t="str">
            <v>HIBE</v>
          </cell>
        </row>
        <row r="21867">
          <cell r="A21867">
            <v>187086</v>
          </cell>
          <cell r="B21867" t="str">
            <v>sign magnetic "service activity" EN/FR</v>
          </cell>
          <cell r="C21867" t="str">
            <v>HIBE</v>
          </cell>
        </row>
        <row r="21868">
          <cell r="A21868">
            <v>187087</v>
          </cell>
          <cell r="B21868" t="str">
            <v>sign magnetic "service activity" EN/NL</v>
          </cell>
          <cell r="C21868" t="str">
            <v>HIBE</v>
          </cell>
        </row>
        <row r="21869">
          <cell r="A21869">
            <v>187088</v>
          </cell>
          <cell r="B21869" t="str">
            <v>sign magnetic "service activity" EN/PT</v>
          </cell>
          <cell r="C21869" t="str">
            <v>HIBE</v>
          </cell>
        </row>
        <row r="21870">
          <cell r="A21870">
            <v>187089</v>
          </cell>
          <cell r="B21870" t="str">
            <v>sign magnetic "service activity" EN/RO</v>
          </cell>
          <cell r="C21870" t="str">
            <v>HIBE</v>
          </cell>
        </row>
        <row r="21871">
          <cell r="A21871">
            <v>187090</v>
          </cell>
          <cell r="B21871" t="str">
            <v>sign magnetic "service activity"EN/SV</v>
          </cell>
          <cell r="C21871" t="str">
            <v>HIBE</v>
          </cell>
        </row>
        <row r="21872">
          <cell r="A21872">
            <v>187092</v>
          </cell>
          <cell r="B21872" t="str">
            <v>sign magnetic "service activity" EN/TR</v>
          </cell>
          <cell r="C21872" t="str">
            <v>HIBE</v>
          </cell>
        </row>
        <row r="21873">
          <cell r="A21873">
            <v>187099</v>
          </cell>
          <cell r="B21873" t="str">
            <v>Counter ring HGH211S1/375-5 WKW Raguhn</v>
          </cell>
          <cell r="C21873" t="str">
            <v>ROH</v>
          </cell>
        </row>
        <row r="21874">
          <cell r="A21874">
            <v>187100</v>
          </cell>
          <cell r="B21874" t="str">
            <v>sliding ring HGH211S1/375-1 WKW Raguhn</v>
          </cell>
          <cell r="C21874" t="str">
            <v>ROH</v>
          </cell>
        </row>
        <row r="21875">
          <cell r="A21875">
            <v>187102</v>
          </cell>
          <cell r="B21875" t="str">
            <v>segmentring HGH210S1/375-E1-17 WKWRaguhn</v>
          </cell>
          <cell r="C21875" t="str">
            <v>ROH</v>
          </cell>
        </row>
        <row r="21876">
          <cell r="A21876">
            <v>187104</v>
          </cell>
          <cell r="B21876" t="str">
            <v>clip WN34-9 axial face seal WKN Raghun</v>
          </cell>
          <cell r="C21876" t="str">
            <v>ROH</v>
          </cell>
        </row>
        <row r="21877">
          <cell r="A21877">
            <v>187113</v>
          </cell>
          <cell r="B21877" t="str">
            <v>O-Ring 430,66x6,99 WKW Raguhn</v>
          </cell>
          <cell r="C21877" t="str">
            <v>ROH</v>
          </cell>
        </row>
        <row r="21878">
          <cell r="A21878">
            <v>187115</v>
          </cell>
          <cell r="B21878" t="str">
            <v>O-Ring 456,06x5,33 WKW Raguhn</v>
          </cell>
          <cell r="C21878" t="str">
            <v>ROH</v>
          </cell>
        </row>
        <row r="21879">
          <cell r="A21879">
            <v>187116</v>
          </cell>
          <cell r="B21879" t="str">
            <v>O-Ring 456,06x6,99 WKW Raguhn</v>
          </cell>
          <cell r="C21879" t="str">
            <v>ROH</v>
          </cell>
        </row>
        <row r="21880">
          <cell r="A21880">
            <v>187117</v>
          </cell>
          <cell r="B21880" t="str">
            <v>O-Ring 494,16x6,99 WKW Raguhn</v>
          </cell>
          <cell r="C21880" t="str">
            <v>ROH</v>
          </cell>
        </row>
        <row r="21881">
          <cell r="A21881">
            <v>187118</v>
          </cell>
          <cell r="B21881" t="str">
            <v>Tension spring 1,0x8,0x1226mm WKW Ragu</v>
          </cell>
          <cell r="C21881" t="str">
            <v>ROH</v>
          </cell>
        </row>
        <row r="21882">
          <cell r="A21882">
            <v>187384</v>
          </cell>
          <cell r="B21882" t="str">
            <v>squeezer HDM 500 Hilti®</v>
          </cell>
          <cell r="C21882" t="str">
            <v>FHMI</v>
          </cell>
        </row>
        <row r="21883">
          <cell r="A21883">
            <v>187391</v>
          </cell>
          <cell r="B21883" t="str">
            <v>wet- &amp; dry vacuum cleaner VC 40-UM Hilti</v>
          </cell>
          <cell r="C21883" t="str">
            <v>FHMI</v>
          </cell>
        </row>
        <row r="21884">
          <cell r="A21884">
            <v>187392</v>
          </cell>
          <cell r="B21884" t="str">
            <v>vaccum pump DD VP-U 230V Hilti® 408458</v>
          </cell>
          <cell r="C21884" t="str">
            <v>FHMI</v>
          </cell>
        </row>
        <row r="21885">
          <cell r="A21885">
            <v>187394</v>
          </cell>
          <cell r="B21885" t="str">
            <v>filter bag DD-WMS 100 MP25 Hilti®</v>
          </cell>
          <cell r="C21885" t="str">
            <v>FHMI</v>
          </cell>
        </row>
        <row r="21886">
          <cell r="A21886">
            <v>187422</v>
          </cell>
          <cell r="B21886" t="str">
            <v>Accu. impact wrench SIW 6AT-A22 Hilti®</v>
          </cell>
          <cell r="C21886" t="str">
            <v>FHMI</v>
          </cell>
        </row>
        <row r="21887">
          <cell r="A21887">
            <v>187423</v>
          </cell>
          <cell r="B21887" t="str">
            <v>water managem. Syst. DD-WMS 100 Hilti®</v>
          </cell>
          <cell r="C21887" t="str">
            <v>FHMI</v>
          </cell>
        </row>
        <row r="21888">
          <cell r="A21888">
            <v>187424</v>
          </cell>
          <cell r="B21888" t="str">
            <v>case DD 30-W Hilti® 2035505</v>
          </cell>
          <cell r="C21888" t="str">
            <v>FHMI</v>
          </cell>
        </row>
        <row r="21889">
          <cell r="A21889">
            <v>187432</v>
          </cell>
          <cell r="B21889" t="str">
            <v>squeezer HDE 500-A22 Hilti®</v>
          </cell>
          <cell r="C21889" t="str">
            <v>FHMI</v>
          </cell>
        </row>
        <row r="21890">
          <cell r="A21890">
            <v>187436</v>
          </cell>
          <cell r="B21890" t="str">
            <v>drill bit C+ 35/300 SPX-T abras. Hilti®</v>
          </cell>
          <cell r="C21890" t="str">
            <v>FHMI</v>
          </cell>
        </row>
        <row r="21891">
          <cell r="A21891">
            <v>187437</v>
          </cell>
          <cell r="B21891" t="str">
            <v>adapter hose- DD 30-W 230V Hilti®</v>
          </cell>
          <cell r="C21891" t="str">
            <v>FHMI</v>
          </cell>
        </row>
        <row r="21892">
          <cell r="A21892">
            <v>187439</v>
          </cell>
          <cell r="B21892" t="str">
            <v>diamond drill DD 30-W 230V Hilti®</v>
          </cell>
          <cell r="C21892" t="str">
            <v>FHMI</v>
          </cell>
        </row>
        <row r="21893">
          <cell r="A21893">
            <v>187441</v>
          </cell>
          <cell r="B21893" t="str">
            <v>core breaker DD-CB 35 Hilti®</v>
          </cell>
          <cell r="C21893" t="str">
            <v>FHMI</v>
          </cell>
        </row>
        <row r="21894">
          <cell r="A21894">
            <v>187442</v>
          </cell>
          <cell r="B21894" t="str">
            <v>pitch motor Emod® EP301072-0</v>
          </cell>
          <cell r="C21894" t="str">
            <v>ROH</v>
          </cell>
        </row>
        <row r="21895">
          <cell r="A21895">
            <v>187444</v>
          </cell>
          <cell r="B21895" t="str">
            <v>Comb.Hammer TE 70-ATC/AVR 230V Hilti®</v>
          </cell>
          <cell r="C21895" t="str">
            <v>FHMI</v>
          </cell>
        </row>
        <row r="21896">
          <cell r="A21896">
            <v>187525</v>
          </cell>
          <cell r="B21896" t="str">
            <v>charger accu- C4/36-350 230V Hilti®</v>
          </cell>
          <cell r="C21896" t="str">
            <v>FHMI</v>
          </cell>
        </row>
        <row r="21897">
          <cell r="A21897">
            <v>187532</v>
          </cell>
          <cell r="B21897" t="str">
            <v>dust removal system HIT-DRS Hilti®</v>
          </cell>
          <cell r="C21897" t="str">
            <v>FHMI</v>
          </cell>
        </row>
        <row r="21898">
          <cell r="A21898">
            <v>187543</v>
          </cell>
          <cell r="B21898" t="str">
            <v>dust removal system TE DRS-4-A Hilti®</v>
          </cell>
          <cell r="C21898" t="str">
            <v>FHMI</v>
          </cell>
        </row>
        <row r="21899">
          <cell r="A21899">
            <v>187590</v>
          </cell>
          <cell r="B21899" t="str">
            <v>snail cartridge EVO2 bracket</v>
          </cell>
          <cell r="C21899" t="str">
            <v>ROH</v>
          </cell>
        </row>
        <row r="21900">
          <cell r="A21900">
            <v>187651</v>
          </cell>
          <cell r="B21900" t="str">
            <v>Cylinder 1+2 HWS16573220 ASTech®</v>
          </cell>
          <cell r="C21900" t="str">
            <v>FHMI</v>
          </cell>
        </row>
        <row r="21901">
          <cell r="A21901">
            <v>187708</v>
          </cell>
          <cell r="B21901" t="str">
            <v>brake BFK458 f. yaw motor EP4 Ruckh®</v>
          </cell>
          <cell r="C21901" t="str">
            <v>ROH</v>
          </cell>
        </row>
        <row r="21902">
          <cell r="A21902">
            <v>187717</v>
          </cell>
          <cell r="B21902" t="str">
            <v>connecting cable EDP16400002-400 AS-Tech</v>
          </cell>
          <cell r="C21902" t="str">
            <v>FHMI</v>
          </cell>
        </row>
        <row r="21903">
          <cell r="A21903">
            <v>187725</v>
          </cell>
          <cell r="B21903" t="str">
            <v>pressure transmitter ®AS-Tech HDU2500200</v>
          </cell>
          <cell r="C21903" t="str">
            <v>FHMI</v>
          </cell>
        </row>
        <row r="21904">
          <cell r="A21904">
            <v>187726</v>
          </cell>
          <cell r="B21904" t="str">
            <v>adapter G1/4BSP-M16x1,5 HUF25120003</v>
          </cell>
          <cell r="C21904" t="str">
            <v>FHMI</v>
          </cell>
        </row>
        <row r="21905">
          <cell r="A21905">
            <v>187746</v>
          </cell>
          <cell r="B21905" t="str">
            <v>socket spanner force 1" 80mm L=100mm</v>
          </cell>
          <cell r="C21905" t="str">
            <v>FHMI</v>
          </cell>
        </row>
        <row r="21906">
          <cell r="A21906">
            <v>187755</v>
          </cell>
          <cell r="B21906" t="str">
            <v>water heater Unold18535 1,7L</v>
          </cell>
          <cell r="C21906" t="str">
            <v>HIBE</v>
          </cell>
        </row>
        <row r="21907">
          <cell r="A21907">
            <v>187902</v>
          </cell>
          <cell r="B21907" t="str">
            <v>power supply BC430 FLUKE®</v>
          </cell>
          <cell r="C21907" t="str">
            <v>FHMI</v>
          </cell>
        </row>
        <row r="21908">
          <cell r="A21908">
            <v>187903</v>
          </cell>
          <cell r="B21908" t="str">
            <v>oscilloscope FLUKE® 123 B/S</v>
          </cell>
          <cell r="C21908" t="str">
            <v>FHMI</v>
          </cell>
        </row>
        <row r="21909">
          <cell r="A21909">
            <v>187971</v>
          </cell>
          <cell r="B21909" t="str">
            <v>RIS fall breaker ASAP'SORBER AXESS</v>
          </cell>
          <cell r="C21909" t="str">
            <v>FHMI</v>
          </cell>
        </row>
        <row r="21910">
          <cell r="A21910">
            <v>188016</v>
          </cell>
          <cell r="B21910" t="str">
            <v>extender Aerosil 200 0,5kg</v>
          </cell>
          <cell r="C21910" t="str">
            <v>ROH</v>
          </cell>
        </row>
        <row r="21911">
          <cell r="A21911">
            <v>188111</v>
          </cell>
          <cell r="B21911" t="str">
            <v>nut burster WS41-80mm CN0152 Larzep®</v>
          </cell>
          <cell r="C21911" t="str">
            <v>FHMI</v>
          </cell>
        </row>
        <row r="21912">
          <cell r="A21912">
            <v>188116</v>
          </cell>
          <cell r="B21912" t="str">
            <v>replacement blade nut burster CN0152</v>
          </cell>
          <cell r="C21912" t="str">
            <v>FHMI</v>
          </cell>
        </row>
        <row r="21913">
          <cell r="A21913">
            <v>188164</v>
          </cell>
          <cell r="B21913" t="str">
            <v>remove device cord 85-023.00</v>
          </cell>
          <cell r="C21913" t="str">
            <v>FHMI</v>
          </cell>
        </row>
        <row r="21914">
          <cell r="A21914">
            <v>188190</v>
          </cell>
          <cell r="B21914" t="str">
            <v>Lifting 071/94 165m 50Hz Liftket®</v>
          </cell>
          <cell r="C21914" t="str">
            <v>ROH</v>
          </cell>
        </row>
        <row r="21915">
          <cell r="A21915">
            <v>188196</v>
          </cell>
          <cell r="B21915" t="str">
            <v>press insert WM 120mm² C-Profil</v>
          </cell>
          <cell r="C21915" t="str">
            <v>FHMI</v>
          </cell>
        </row>
        <row r="21916">
          <cell r="A21916">
            <v>188203</v>
          </cell>
          <cell r="B21916" t="str">
            <v>press insert WM 150mm² C-Profil</v>
          </cell>
          <cell r="C21916" t="str">
            <v>FHMI</v>
          </cell>
        </row>
        <row r="21917">
          <cell r="A21917">
            <v>188204</v>
          </cell>
          <cell r="B21917" t="str">
            <v>press insert WM 185mm² C-Profil</v>
          </cell>
          <cell r="C21917" t="str">
            <v>FHMI</v>
          </cell>
        </row>
        <row r="21918">
          <cell r="A21918">
            <v>188205</v>
          </cell>
          <cell r="B21918" t="str">
            <v>press insert WM 240mm² C-Profil</v>
          </cell>
          <cell r="C21918" t="str">
            <v>FHMI</v>
          </cell>
        </row>
        <row r="21919">
          <cell r="A21919">
            <v>188206</v>
          </cell>
          <cell r="B21919" t="str">
            <v>press insert WM 300mm² C-Profil</v>
          </cell>
          <cell r="C21919" t="str">
            <v>FHMI</v>
          </cell>
        </row>
        <row r="21920">
          <cell r="A21920">
            <v>188207</v>
          </cell>
          <cell r="B21920" t="str">
            <v>press insert 25-35mm² C-Profil</v>
          </cell>
          <cell r="C21920" t="str">
            <v>FHMI</v>
          </cell>
        </row>
        <row r="21921">
          <cell r="A21921">
            <v>188208</v>
          </cell>
          <cell r="B21921" t="str">
            <v>press insert 35-50mm² C-Profil</v>
          </cell>
          <cell r="C21921" t="str">
            <v>FHMI</v>
          </cell>
        </row>
        <row r="21922">
          <cell r="A21922">
            <v>188209</v>
          </cell>
          <cell r="B21922" t="str">
            <v>press insert 50-70mm² C-Profil</v>
          </cell>
          <cell r="C21922" t="str">
            <v>FHMI</v>
          </cell>
        </row>
        <row r="21923">
          <cell r="A21923">
            <v>188210</v>
          </cell>
          <cell r="B21923" t="str">
            <v>press insert 70-95mm² C-Profil</v>
          </cell>
          <cell r="C21923" t="str">
            <v>FHMI</v>
          </cell>
        </row>
        <row r="21924">
          <cell r="A21924">
            <v>188211</v>
          </cell>
          <cell r="B21924" t="str">
            <v>press insert 95-120mm² C-Profil</v>
          </cell>
          <cell r="C21924" t="str">
            <v>FHMI</v>
          </cell>
        </row>
        <row r="21925">
          <cell r="A21925">
            <v>188212</v>
          </cell>
          <cell r="B21925" t="str">
            <v>press insert 120-150mm² C-Profil</v>
          </cell>
          <cell r="C21925" t="str">
            <v>FHMI</v>
          </cell>
        </row>
        <row r="21926">
          <cell r="A21926">
            <v>188213</v>
          </cell>
          <cell r="B21926" t="str">
            <v>press insert 150-185mm² C-Profil</v>
          </cell>
          <cell r="C21926" t="str">
            <v>FHMI</v>
          </cell>
        </row>
        <row r="21927">
          <cell r="A21927">
            <v>188231</v>
          </cell>
          <cell r="B21927" t="str">
            <v>spring ø4,25 L=1100mm 91720 Goracon®</v>
          </cell>
          <cell r="C21927" t="str">
            <v>FHMI</v>
          </cell>
        </row>
        <row r="21928">
          <cell r="A21928">
            <v>188240</v>
          </cell>
          <cell r="B21928" t="str">
            <v>endoscope video- GIC 120C</v>
          </cell>
          <cell r="C21928" t="str">
            <v>FHMI</v>
          </cell>
        </row>
        <row r="21929">
          <cell r="A21929">
            <v>188322</v>
          </cell>
          <cell r="B21929" t="str">
            <v>perspiration band repl. S31D Centurion®</v>
          </cell>
          <cell r="C21929" t="str">
            <v>HIBE</v>
          </cell>
        </row>
        <row r="21930">
          <cell r="A21930">
            <v>188323</v>
          </cell>
          <cell r="B21930" t="str">
            <v>level switch QUALITROL 0015-002-01</v>
          </cell>
          <cell r="C21930" t="str">
            <v>ROH</v>
          </cell>
        </row>
        <row r="21931">
          <cell r="A21931">
            <v>188365</v>
          </cell>
          <cell r="B21931" t="str">
            <v>Wall cabinet frame Ikea® 602.125.65</v>
          </cell>
          <cell r="C21931" t="str">
            <v>HIBE</v>
          </cell>
        </row>
        <row r="21932">
          <cell r="A21932">
            <v>188368</v>
          </cell>
          <cell r="B21932" t="str">
            <v>Shelf Ikea® 502.056.12</v>
          </cell>
          <cell r="C21932" t="str">
            <v>HIBE</v>
          </cell>
        </row>
        <row r="21933">
          <cell r="A21933">
            <v>188369</v>
          </cell>
          <cell r="B21933" t="str">
            <v>Door Ikea® 002.124.17</v>
          </cell>
          <cell r="C21933" t="str">
            <v>HIBE</v>
          </cell>
        </row>
        <row r="21934">
          <cell r="A21934">
            <v>188370</v>
          </cell>
          <cell r="B21934" t="str">
            <v>Wall cabinet frame Ikea® 302.055.28</v>
          </cell>
          <cell r="C21934" t="str">
            <v>HIBE</v>
          </cell>
        </row>
        <row r="21935">
          <cell r="A21935">
            <v>188371</v>
          </cell>
          <cell r="B21935" t="str">
            <v>Shelf Ikea® 102.056.14</v>
          </cell>
          <cell r="C21935" t="str">
            <v>HIBE</v>
          </cell>
        </row>
        <row r="21936">
          <cell r="A21936">
            <v>188372</v>
          </cell>
          <cell r="B21936" t="str">
            <v>Door Ikea® 702.054.61</v>
          </cell>
          <cell r="C21936" t="str">
            <v>HIBE</v>
          </cell>
        </row>
        <row r="21937">
          <cell r="A21937">
            <v>188373</v>
          </cell>
          <cell r="B21937" t="str">
            <v>Wall cabinet frame Ikea® 302.055.33</v>
          </cell>
          <cell r="C21937" t="str">
            <v>HIBE</v>
          </cell>
        </row>
        <row r="21938">
          <cell r="A21938">
            <v>188374</v>
          </cell>
          <cell r="B21938" t="str">
            <v>Shelf Ikea® 402.056.22</v>
          </cell>
          <cell r="C21938" t="str">
            <v>HIBE</v>
          </cell>
        </row>
        <row r="21939">
          <cell r="A21939">
            <v>188375</v>
          </cell>
          <cell r="B21939" t="str">
            <v>Door Ikea® 402.054.48</v>
          </cell>
          <cell r="C21939" t="str">
            <v>HIBE</v>
          </cell>
        </row>
        <row r="21940">
          <cell r="A21940">
            <v>188376</v>
          </cell>
          <cell r="B21940" t="str">
            <v>Base cabinet frame Ikea® 502.056.26</v>
          </cell>
          <cell r="C21940" t="str">
            <v>HIBE</v>
          </cell>
        </row>
        <row r="21941">
          <cell r="A21941">
            <v>188377</v>
          </cell>
          <cell r="B21941" t="str">
            <v>Base cabinet frame Ikea® 402.461.18</v>
          </cell>
          <cell r="C21941" t="str">
            <v>HIBE</v>
          </cell>
        </row>
        <row r="21942">
          <cell r="A21942">
            <v>188378</v>
          </cell>
          <cell r="B21942" t="str">
            <v>Door Ikea® 502.054.62</v>
          </cell>
          <cell r="C21942" t="str">
            <v>HIBE</v>
          </cell>
        </row>
        <row r="21943">
          <cell r="A21943">
            <v>188379</v>
          </cell>
          <cell r="B21943" t="str">
            <v>Door Ikea® 402.054.48</v>
          </cell>
          <cell r="C21943" t="str">
            <v>HIBE</v>
          </cell>
        </row>
        <row r="21944">
          <cell r="A21944">
            <v>188380</v>
          </cell>
          <cell r="B21944" t="str">
            <v>Foot, adjustable Ikea® 402.055.99</v>
          </cell>
          <cell r="C21944" t="str">
            <v>HIBE</v>
          </cell>
        </row>
        <row r="21945">
          <cell r="A21945">
            <v>188381</v>
          </cell>
          <cell r="B21945" t="str">
            <v>Fuß Metall Ikea® 703.400.44</v>
          </cell>
          <cell r="C21945" t="str">
            <v>HIBE</v>
          </cell>
        </row>
        <row r="21946">
          <cell r="A21946">
            <v>188382</v>
          </cell>
          <cell r="B21946" t="str">
            <v>Inset sink Ikea® 591.580.03</v>
          </cell>
          <cell r="C21946" t="str">
            <v>HIBE</v>
          </cell>
        </row>
        <row r="21947">
          <cell r="A21947">
            <v>188383</v>
          </cell>
          <cell r="B21947" t="str">
            <v>Water trap Ikea® 103.115.39</v>
          </cell>
          <cell r="C21947" t="str">
            <v>HIBE</v>
          </cell>
        </row>
        <row r="21948">
          <cell r="A21948">
            <v>188384</v>
          </cell>
          <cell r="B21948" t="str">
            <v>hinge Ikea® 602.046.45</v>
          </cell>
          <cell r="C21948" t="str">
            <v>HIBE</v>
          </cell>
        </row>
        <row r="21949">
          <cell r="A21949">
            <v>188385</v>
          </cell>
          <cell r="B21949" t="str">
            <v>hinge small Ikea® 602.046.50</v>
          </cell>
          <cell r="C21949" t="str">
            <v>HIBE</v>
          </cell>
        </row>
        <row r="21950">
          <cell r="A21950">
            <v>188386</v>
          </cell>
          <cell r="B21950" t="str">
            <v>hinge Ikea® 302.145.04</v>
          </cell>
          <cell r="C21950" t="str">
            <v>HIBE</v>
          </cell>
        </row>
        <row r="21951">
          <cell r="A21951">
            <v>188387</v>
          </cell>
          <cell r="B21951" t="str">
            <v>Plinth Ikea® 403.275.05</v>
          </cell>
          <cell r="C21951" t="str">
            <v>HIBE</v>
          </cell>
        </row>
        <row r="21952">
          <cell r="A21952">
            <v>188388</v>
          </cell>
          <cell r="B21952" t="str">
            <v>Handle stainless-steel Ikea® 701.169.31</v>
          </cell>
          <cell r="C21952" t="str">
            <v>HIBE</v>
          </cell>
        </row>
        <row r="21953">
          <cell r="A21953">
            <v>188389</v>
          </cell>
          <cell r="B21953" t="str">
            <v>Base cabinet for sink Ikea® 999.157.05</v>
          </cell>
          <cell r="C21953" t="str">
            <v>HIBE</v>
          </cell>
        </row>
        <row r="21954">
          <cell r="A21954">
            <v>188390</v>
          </cell>
          <cell r="B21954" t="str">
            <v>Worktop beech Ikea® 503.351.85</v>
          </cell>
          <cell r="C21954" t="str">
            <v>HIBE</v>
          </cell>
        </row>
        <row r="21955">
          <cell r="A21955">
            <v>188460</v>
          </cell>
          <cell r="B21955" t="str">
            <v>brake 40Nm KEB® 05.38.11N-0707</v>
          </cell>
          <cell r="C21955" t="str">
            <v>ROH</v>
          </cell>
        </row>
        <row r="21956">
          <cell r="A21956">
            <v>188512</v>
          </cell>
          <cell r="B21956" t="str">
            <v>brake 160Nm Precima® FDW20</v>
          </cell>
          <cell r="C21956" t="str">
            <v>ROH</v>
          </cell>
        </row>
        <row r="21957">
          <cell r="A21957">
            <v>188516</v>
          </cell>
          <cell r="B21957" t="str">
            <v>postion sensor WS10ZG-1250-420T</v>
          </cell>
          <cell r="C21957" t="str">
            <v>HALB</v>
          </cell>
        </row>
        <row r="21958">
          <cell r="A21958">
            <v>188520</v>
          </cell>
          <cell r="B21958" t="str">
            <v>three-phase test adapter CEE 32A</v>
          </cell>
          <cell r="C21958" t="str">
            <v>FHMI</v>
          </cell>
        </row>
        <row r="21959">
          <cell r="A21959">
            <v>188612</v>
          </cell>
          <cell r="B21959" t="str">
            <v>protection multifunc.7SJ8032-1EA20-1FF0</v>
          </cell>
          <cell r="C21959" t="str">
            <v>ROH</v>
          </cell>
        </row>
        <row r="21960">
          <cell r="A21960">
            <v>188620</v>
          </cell>
          <cell r="B21960" t="str">
            <v>protection multifunc.7SJ8032-1EA10-1FB0</v>
          </cell>
          <cell r="C21960" t="str">
            <v>ROH</v>
          </cell>
        </row>
        <row r="21961">
          <cell r="A21961">
            <v>188621</v>
          </cell>
          <cell r="B21961" t="str">
            <v>protection multifunc.7SJ8032-1EA00-1FC0</v>
          </cell>
          <cell r="C21961" t="str">
            <v>ROH</v>
          </cell>
        </row>
        <row r="21962">
          <cell r="A21962">
            <v>188622</v>
          </cell>
          <cell r="B21962" t="str">
            <v>protection multifunc.7SJ8032-1BA00-1FC0</v>
          </cell>
          <cell r="C21962" t="str">
            <v>ROH</v>
          </cell>
        </row>
        <row r="21963">
          <cell r="A21963">
            <v>188623</v>
          </cell>
          <cell r="B21963" t="str">
            <v>protection multifunc.7SJ8031-1EB00-1FC1</v>
          </cell>
          <cell r="C21963" t="str">
            <v>ROH</v>
          </cell>
        </row>
        <row r="21964">
          <cell r="A21964">
            <v>188624</v>
          </cell>
          <cell r="B21964" t="str">
            <v>protection multifunc.7SJ8031-5EA00-1FB0</v>
          </cell>
          <cell r="C21964" t="str">
            <v>ROH</v>
          </cell>
        </row>
        <row r="21965">
          <cell r="A21965">
            <v>188626</v>
          </cell>
          <cell r="B21965" t="str">
            <v>protection multifunc.7SJ8031-5EA30-1FB0</v>
          </cell>
          <cell r="C21965" t="str">
            <v>ROH</v>
          </cell>
        </row>
        <row r="21966">
          <cell r="A21966">
            <v>188627</v>
          </cell>
          <cell r="B21966" t="str">
            <v>protection multifunc.7SJ8031-1EA20-1FC0</v>
          </cell>
          <cell r="C21966" t="str">
            <v>ROH</v>
          </cell>
        </row>
        <row r="21967">
          <cell r="A21967">
            <v>188642</v>
          </cell>
          <cell r="B21967" t="str">
            <v>protection multifunc.7SJ8031-1EA00-1FC0</v>
          </cell>
          <cell r="C21967" t="str">
            <v>ROH</v>
          </cell>
        </row>
        <row r="21968">
          <cell r="A21968">
            <v>188643</v>
          </cell>
          <cell r="B21968" t="str">
            <v>protection multifunc.7SJ8011-5EA30-1FA0</v>
          </cell>
          <cell r="C21968" t="str">
            <v>ROH</v>
          </cell>
        </row>
        <row r="21969">
          <cell r="A21969">
            <v>188645</v>
          </cell>
          <cell r="B21969" t="str">
            <v>protection multifunc.7SJ8042-1EA20-1FC2</v>
          </cell>
          <cell r="C21969" t="str">
            <v>ROH</v>
          </cell>
        </row>
        <row r="21970">
          <cell r="A21970">
            <v>188646</v>
          </cell>
          <cell r="B21970" t="str">
            <v>protection multifunc.7SJ8042-5EA20-1FC2</v>
          </cell>
          <cell r="C21970" t="str">
            <v>ROH</v>
          </cell>
        </row>
        <row r="21971">
          <cell r="A21971">
            <v>188647</v>
          </cell>
          <cell r="B21971" t="str">
            <v>protection multifunc.7SJ8042-5EA10-1FC2</v>
          </cell>
          <cell r="C21971" t="str">
            <v>ROH</v>
          </cell>
        </row>
        <row r="21972">
          <cell r="A21972">
            <v>188648</v>
          </cell>
          <cell r="B21972" t="str">
            <v>protection multifunc.7SJ8042-5EA10-1FC0</v>
          </cell>
          <cell r="C21972" t="str">
            <v>ROH</v>
          </cell>
        </row>
        <row r="21973">
          <cell r="A21973">
            <v>188711</v>
          </cell>
          <cell r="B21973" t="str">
            <v>air-condition mobile PAC 3500 E Trotec</v>
          </cell>
          <cell r="C21973" t="str">
            <v>FHMI</v>
          </cell>
        </row>
        <row r="21974">
          <cell r="A21974">
            <v>188712</v>
          </cell>
          <cell r="B21974" t="str">
            <v>accu hammer drill TE 4-A22 Hilti®</v>
          </cell>
          <cell r="C21974" t="str">
            <v>FHMI</v>
          </cell>
        </row>
        <row r="21975">
          <cell r="A21975">
            <v>188719</v>
          </cell>
          <cell r="B21975" t="str">
            <v>protection multifunc. 7SJ8042-1EA10-1FC2</v>
          </cell>
          <cell r="C21975" t="str">
            <v>ROH</v>
          </cell>
        </row>
        <row r="21976">
          <cell r="A21976">
            <v>188783</v>
          </cell>
          <cell r="B21976" t="str">
            <v>hose supply- water- DD-WMS 100kpl Hilti®</v>
          </cell>
          <cell r="C21976" t="str">
            <v>FHMI</v>
          </cell>
        </row>
        <row r="21977">
          <cell r="A21977">
            <v>188789</v>
          </cell>
          <cell r="B21977" t="str">
            <v>closing plate load break switch 0087416</v>
          </cell>
          <cell r="C21977" t="str">
            <v>ROH</v>
          </cell>
        </row>
        <row r="21978">
          <cell r="A21978">
            <v>188790</v>
          </cell>
          <cell r="B21978" t="str">
            <v>closing plate earthing switch 0092878</v>
          </cell>
          <cell r="C21978" t="str">
            <v>ROH</v>
          </cell>
        </row>
        <row r="21979">
          <cell r="A21979">
            <v>188798</v>
          </cell>
          <cell r="B21979" t="str">
            <v>Universal mount photo tripod 047 INFUU</v>
          </cell>
          <cell r="C21979" t="str">
            <v>HIBE</v>
          </cell>
        </row>
        <row r="21980">
          <cell r="A21980">
            <v>188904</v>
          </cell>
          <cell r="B21980" t="str">
            <v>hose suction- DD-WMS 100kpl Hilti®</v>
          </cell>
          <cell r="C21980" t="str">
            <v>FHMI</v>
          </cell>
        </row>
        <row r="21981">
          <cell r="A21981">
            <v>188905</v>
          </cell>
          <cell r="B21981" t="str">
            <v>drill hammer SDS-plus TE-CX 10/22 MP16</v>
          </cell>
          <cell r="C21981" t="str">
            <v>FHMI</v>
          </cell>
        </row>
        <row r="21982">
          <cell r="A21982">
            <v>188907</v>
          </cell>
          <cell r="B21982" t="str">
            <v>Setting tool HS-SC M6-M16 Hilti®</v>
          </cell>
          <cell r="C21982" t="str">
            <v>FHMI</v>
          </cell>
        </row>
        <row r="21983">
          <cell r="A21983">
            <v>188908</v>
          </cell>
          <cell r="B21983" t="str">
            <v>segmentanchor HSA M10x83 ZP Hilti®</v>
          </cell>
          <cell r="C21983" t="str">
            <v>ROH</v>
          </cell>
        </row>
        <row r="21984">
          <cell r="A21984">
            <v>188910</v>
          </cell>
          <cell r="B21984" t="str">
            <v>seal DD-ST 30 376283 Hilti®</v>
          </cell>
          <cell r="C21984" t="str">
            <v>FHMI</v>
          </cell>
        </row>
        <row r="21985">
          <cell r="A21985">
            <v>188911</v>
          </cell>
          <cell r="B21985" t="str">
            <v>hose suction- 35x5m kpl 203866 Hilti®</v>
          </cell>
          <cell r="C21985" t="str">
            <v>FHMI</v>
          </cell>
        </row>
        <row r="21986">
          <cell r="A21986">
            <v>188912</v>
          </cell>
          <cell r="B21986" t="str">
            <v>connection piece DD 30-W 213149 Hilti®</v>
          </cell>
          <cell r="C21986" t="str">
            <v>FHMI</v>
          </cell>
        </row>
        <row r="21987">
          <cell r="A21987">
            <v>188913</v>
          </cell>
          <cell r="B21987" t="str">
            <v>mixing tube HIT-RE-M 337111 Hilti®</v>
          </cell>
          <cell r="C21987" t="str">
            <v>FHMI</v>
          </cell>
        </row>
        <row r="21988">
          <cell r="A21988">
            <v>188931</v>
          </cell>
          <cell r="B21988" t="str">
            <v>drill hammer SDS-plus 16mm L=400/470mm</v>
          </cell>
          <cell r="C21988" t="str">
            <v>FHMI</v>
          </cell>
        </row>
        <row r="21989">
          <cell r="A21989">
            <v>188937</v>
          </cell>
          <cell r="B21989" t="str">
            <v>window rubber seal AirLock 100 Trotec</v>
          </cell>
          <cell r="C21989" t="str">
            <v>HIBE</v>
          </cell>
        </row>
        <row r="21990">
          <cell r="A21990">
            <v>188944</v>
          </cell>
          <cell r="B21990" t="str">
            <v>rotary mounting SL30 Philipp® 62LISL30</v>
          </cell>
          <cell r="C21990" t="str">
            <v>FHMI</v>
          </cell>
        </row>
        <row r="21991">
          <cell r="A21991">
            <v>189069</v>
          </cell>
          <cell r="B21991" t="str">
            <v>buzzer build in- 48VAC 223337 Greifzug®</v>
          </cell>
          <cell r="C21991" t="str">
            <v>ROH</v>
          </cell>
        </row>
        <row r="21992">
          <cell r="A21992">
            <v>189099</v>
          </cell>
          <cell r="B21992" t="str">
            <v>low-pressure fan DNG 8-70</v>
          </cell>
          <cell r="C21992" t="str">
            <v>ROH</v>
          </cell>
        </row>
        <row r="21993">
          <cell r="A21993">
            <v>189100</v>
          </cell>
          <cell r="B21993" t="str">
            <v>intake case sytsem filter 50032-1.740</v>
          </cell>
          <cell r="C21993" t="str">
            <v>ROH</v>
          </cell>
        </row>
        <row r="21994">
          <cell r="A21994">
            <v>189101</v>
          </cell>
          <cell r="B21994" t="str">
            <v>intake filter 51424-1.735</v>
          </cell>
          <cell r="C21994" t="str">
            <v>ROH</v>
          </cell>
        </row>
        <row r="21995">
          <cell r="A21995">
            <v>189161</v>
          </cell>
          <cell r="B21995" t="str">
            <v>pallet plastic 1200x1000x150mm</v>
          </cell>
          <cell r="C21995" t="str">
            <v>VERP</v>
          </cell>
        </row>
        <row r="21996">
          <cell r="A21996">
            <v>189229</v>
          </cell>
          <cell r="B21996" t="str">
            <v>install. aid screw clamping</v>
          </cell>
          <cell r="C21996" t="str">
            <v>FHMI</v>
          </cell>
        </row>
        <row r="21997">
          <cell r="A21997">
            <v>189348</v>
          </cell>
          <cell r="B21997" t="str">
            <v>band filing machine FLEX® FBE 8-140</v>
          </cell>
          <cell r="C21997" t="str">
            <v>FHMI</v>
          </cell>
        </row>
        <row r="21998">
          <cell r="A21998">
            <v>189389</v>
          </cell>
          <cell r="B21998" t="str">
            <v>repair kit grease pan yaw bearing</v>
          </cell>
          <cell r="C21998" t="str">
            <v>ROH</v>
          </cell>
        </row>
        <row r="21999">
          <cell r="A21999">
            <v>189390</v>
          </cell>
          <cell r="B21999" t="str">
            <v>RIS working seat PODIUM PETZL® S071AA00</v>
          </cell>
          <cell r="C21999" t="str">
            <v>FHMI</v>
          </cell>
        </row>
        <row r="22000">
          <cell r="A22000">
            <v>189553</v>
          </cell>
          <cell r="B22000" t="str">
            <v>fixing agent "Sorfib Plus" Box 6,25l</v>
          </cell>
          <cell r="C22000" t="str">
            <v>HIBE</v>
          </cell>
        </row>
        <row r="22001">
          <cell r="A22001">
            <v>189556</v>
          </cell>
          <cell r="B22001" t="str">
            <v>fixing agent "Sorfib Plus" Box 12,5l</v>
          </cell>
          <cell r="C22001" t="str">
            <v>HIBE</v>
          </cell>
        </row>
        <row r="22002">
          <cell r="A22002">
            <v>189565</v>
          </cell>
          <cell r="B22002" t="str">
            <v>Accu MAKITA® 18V 5,0Ah Li-I</v>
          </cell>
          <cell r="C22002" t="str">
            <v>FHMI</v>
          </cell>
        </row>
        <row r="22003">
          <cell r="A22003">
            <v>189599</v>
          </cell>
          <cell r="B22003" t="str">
            <v>press accu- IC 6C-E HC®</v>
          </cell>
          <cell r="C22003" t="str">
            <v>FHMI</v>
          </cell>
        </row>
        <row r="22004">
          <cell r="A22004">
            <v>189628</v>
          </cell>
          <cell r="B22004" t="str">
            <v>separ.fan pitch drive FLAI 112 Wistro®</v>
          </cell>
          <cell r="C22004" t="str">
            <v>ROH</v>
          </cell>
        </row>
        <row r="22005">
          <cell r="A22005">
            <v>189633</v>
          </cell>
          <cell r="B22005" t="str">
            <v>adapter TNC-Socket/TNC-Socket</v>
          </cell>
          <cell r="C22005" t="str">
            <v>ROH</v>
          </cell>
        </row>
        <row r="22006">
          <cell r="A22006">
            <v>189637</v>
          </cell>
          <cell r="B22006" t="str">
            <v>special reaktion arm MED34+/90 160mm</v>
          </cell>
          <cell r="C22006" t="str">
            <v>FHMI</v>
          </cell>
        </row>
        <row r="22007">
          <cell r="A22007">
            <v>189745</v>
          </cell>
          <cell r="B22007" t="str">
            <v>gauge clip-on ammeter 200A BEHA® CBH15</v>
          </cell>
          <cell r="C22007" t="str">
            <v>FHMI</v>
          </cell>
        </row>
        <row r="22008">
          <cell r="A22008">
            <v>190006</v>
          </cell>
          <cell r="B22008" t="str">
            <v>sizing unit 0211412P Jupiter 3M</v>
          </cell>
          <cell r="C22008" t="str">
            <v>HIBE</v>
          </cell>
        </row>
        <row r="22009">
          <cell r="A22009">
            <v>190058</v>
          </cell>
          <cell r="B22009" t="str">
            <v>accu-angle grinder MAKITA®DGA511Z</v>
          </cell>
          <cell r="C22009" t="str">
            <v>FHMI</v>
          </cell>
        </row>
        <row r="22010">
          <cell r="A22010">
            <v>190062</v>
          </cell>
          <cell r="B22010" t="str">
            <v>transformer current- 4000/5A E GTSO 285</v>
          </cell>
          <cell r="C22010" t="str">
            <v>ROH</v>
          </cell>
        </row>
        <row r="22011">
          <cell r="A22011">
            <v>190063</v>
          </cell>
          <cell r="B22011" t="str">
            <v>Torque arm variante 2 für EMEG 270</v>
          </cell>
          <cell r="C22011" t="str">
            <v>FHMI</v>
          </cell>
        </row>
        <row r="22012">
          <cell r="A22012">
            <v>190100</v>
          </cell>
          <cell r="B22012" t="str">
            <v>wire rope ø9,0mm 180m pin/thimble</v>
          </cell>
          <cell r="C22012" t="str">
            <v>ROH</v>
          </cell>
        </row>
        <row r="22013">
          <cell r="A22013">
            <v>190102</v>
          </cell>
          <cell r="B22013" t="str">
            <v>cut-off spring DC 5-250 DEMAG®</v>
          </cell>
          <cell r="C22013" t="str">
            <v>ROH</v>
          </cell>
        </row>
        <row r="22014">
          <cell r="A22014">
            <v>190119</v>
          </cell>
          <cell r="B22014" t="str">
            <v>radio remote cont. duty winch VSP 3000</v>
          </cell>
          <cell r="C22014" t="str">
            <v>FHMI</v>
          </cell>
        </row>
        <row r="22015">
          <cell r="A22015">
            <v>190122</v>
          </cell>
          <cell r="B22015" t="str">
            <v>empty cartouch 320ml - 1K ®Diamant</v>
          </cell>
          <cell r="C22015" t="str">
            <v>FHMI</v>
          </cell>
        </row>
        <row r="22016">
          <cell r="A22016">
            <v>190125</v>
          </cell>
          <cell r="B22016" t="str">
            <v>shut-off valve PE w. 9mm sleeve ®Diamant</v>
          </cell>
          <cell r="C22016" t="str">
            <v>FHMI</v>
          </cell>
        </row>
        <row r="22017">
          <cell r="A22017">
            <v>190129</v>
          </cell>
          <cell r="B22017" t="str">
            <v>Hose PE transparent 9x2m ®Diamant</v>
          </cell>
          <cell r="C22017" t="str">
            <v>FHMI</v>
          </cell>
        </row>
        <row r="22018">
          <cell r="A22018">
            <v>190131</v>
          </cell>
          <cell r="B22018" t="str">
            <v>HOSE CLAMP special 1576 ®Diamant</v>
          </cell>
          <cell r="C22018" t="str">
            <v>FHMI</v>
          </cell>
        </row>
        <row r="22019">
          <cell r="A22019">
            <v>190133</v>
          </cell>
          <cell r="B22019" t="str">
            <v>angel packer ®Diamant</v>
          </cell>
          <cell r="C22019" t="str">
            <v>FHMI</v>
          </cell>
        </row>
        <row r="22020">
          <cell r="A22020">
            <v>190134</v>
          </cell>
          <cell r="B22020" t="str">
            <v>cartridge press 1K #1573/#21 ®Diamant</v>
          </cell>
          <cell r="C22020" t="str">
            <v>FHMI</v>
          </cell>
        </row>
        <row r="22021">
          <cell r="A22021">
            <v>190135</v>
          </cell>
          <cell r="B22021" t="str">
            <v>cartridge press 2K#21081 ®Diamant</v>
          </cell>
          <cell r="C22021" t="str">
            <v>FHMI</v>
          </cell>
        </row>
        <row r="22022">
          <cell r="A22022">
            <v>190140</v>
          </cell>
          <cell r="B22022" t="str">
            <v>cartridge press 2K#2425/061 ®Diamant</v>
          </cell>
          <cell r="C22022" t="str">
            <v>FHMI</v>
          </cell>
        </row>
        <row r="22023">
          <cell r="A22023">
            <v>190236</v>
          </cell>
          <cell r="B22023" t="str">
            <v>mixing propeller 0789 ®Diamant</v>
          </cell>
          <cell r="C22023" t="str">
            <v>FHMI</v>
          </cell>
        </row>
        <row r="22024">
          <cell r="A22024">
            <v>190237</v>
          </cell>
          <cell r="B22024" t="str">
            <v>plastic spatula 220x25 ®Diamant</v>
          </cell>
          <cell r="C22024" t="str">
            <v>FHMI</v>
          </cell>
        </row>
        <row r="22025">
          <cell r="A22025">
            <v>190238</v>
          </cell>
          <cell r="B22025" t="str">
            <v>valve insert conservator Reflex®</v>
          </cell>
          <cell r="C22025" t="str">
            <v>ROH</v>
          </cell>
        </row>
        <row r="22026">
          <cell r="A22026">
            <v>190249</v>
          </cell>
          <cell r="B22026" t="str">
            <v>distribution rubber BALS® 5203498</v>
          </cell>
          <cell r="C22026" t="str">
            <v>FHMI</v>
          </cell>
        </row>
        <row r="22027">
          <cell r="A22027">
            <v>190257</v>
          </cell>
          <cell r="B22027" t="str">
            <v>magnetic belt set 1730 Hanger FLUKE®</v>
          </cell>
          <cell r="C22027" t="str">
            <v>FHMI</v>
          </cell>
        </row>
        <row r="22028">
          <cell r="A22028">
            <v>190265</v>
          </cell>
          <cell r="B22028" t="str">
            <v>adaptor BB120-II Banana/BNC FLUKE®</v>
          </cell>
          <cell r="C22028" t="str">
            <v>FHMI</v>
          </cell>
        </row>
        <row r="22029">
          <cell r="A22029">
            <v>190272</v>
          </cell>
          <cell r="B22029" t="str">
            <v>carrier bag Ossziliskope C120B Fluke®</v>
          </cell>
          <cell r="C22029" t="str">
            <v>FHMI</v>
          </cell>
        </row>
        <row r="22030">
          <cell r="A22030">
            <v>190274</v>
          </cell>
          <cell r="B22030" t="str">
            <v>clip hook HC120-II FLUKE®</v>
          </cell>
          <cell r="C22030" t="str">
            <v>FHMI</v>
          </cell>
        </row>
        <row r="22031">
          <cell r="A22031">
            <v>190275</v>
          </cell>
          <cell r="B22031" t="str">
            <v>display protection SP120B FLUKE®</v>
          </cell>
          <cell r="C22031" t="str">
            <v>FHMI</v>
          </cell>
        </row>
        <row r="22032">
          <cell r="A22032">
            <v>190305</v>
          </cell>
          <cell r="B22032" t="str">
            <v>winch caterpillar chassis VSP3000 Thaler</v>
          </cell>
          <cell r="C22032" t="str">
            <v>FHMI</v>
          </cell>
        </row>
        <row r="22033">
          <cell r="A22033">
            <v>190306</v>
          </cell>
          <cell r="B22033" t="str">
            <v>winch pretension- VSP 3000 THALER</v>
          </cell>
          <cell r="C22033" t="str">
            <v>FHMI</v>
          </cell>
        </row>
        <row r="22034">
          <cell r="A22034">
            <v>190307</v>
          </cell>
          <cell r="B22034" t="str">
            <v>instrument leads set STL120-IV FLUKE®</v>
          </cell>
          <cell r="C22034" t="str">
            <v>FHMI</v>
          </cell>
        </row>
        <row r="22035">
          <cell r="A22035">
            <v>190308</v>
          </cell>
          <cell r="B22035" t="str">
            <v>angle adaptor- USB UA120 FLUKE®</v>
          </cell>
          <cell r="C22035" t="str">
            <v>FHMI</v>
          </cell>
        </row>
        <row r="22036">
          <cell r="A22036">
            <v>190314</v>
          </cell>
          <cell r="B22036" t="str">
            <v>nipple GES 8/Rx1/4" ®Diamant1</v>
          </cell>
          <cell r="C22036" t="str">
            <v>FHMI</v>
          </cell>
        </row>
        <row r="22037">
          <cell r="A22037">
            <v>190316</v>
          </cell>
          <cell r="B22037" t="str">
            <v>rectangle packer Diamant®</v>
          </cell>
          <cell r="C22037" t="str">
            <v>FHMI</v>
          </cell>
        </row>
        <row r="22038">
          <cell r="A22038">
            <v>190320</v>
          </cell>
          <cell r="B22038" t="str">
            <v>conn.cable 35 m TKW PURFLEX®5G25mm²/B</v>
          </cell>
          <cell r="C22038" t="str">
            <v>HIBE</v>
          </cell>
        </row>
        <row r="22039">
          <cell r="A22039">
            <v>190328</v>
          </cell>
          <cell r="B22039" t="str">
            <v>coupler synthetic pitch gear DAT400</v>
          </cell>
          <cell r="C22039" t="str">
            <v>ROH</v>
          </cell>
        </row>
        <row r="22040">
          <cell r="A22040">
            <v>190347</v>
          </cell>
          <cell r="B22040" t="str">
            <v>mixing shaft Helix for 2425 ®Diamant</v>
          </cell>
          <cell r="C22040" t="str">
            <v>FHMI</v>
          </cell>
        </row>
        <row r="22041">
          <cell r="A22041">
            <v>190349</v>
          </cell>
          <cell r="B22041" t="str">
            <v>mixing shaft ®Diamant</v>
          </cell>
          <cell r="C22041" t="str">
            <v>FHMI</v>
          </cell>
        </row>
        <row r="22042">
          <cell r="A22042">
            <v>190356</v>
          </cell>
          <cell r="B22042" t="str">
            <v>cover cap electr.mechan.brake EMB®300RTD</v>
          </cell>
          <cell r="C22042" t="str">
            <v>ROH</v>
          </cell>
        </row>
        <row r="22043">
          <cell r="A22043">
            <v>190378</v>
          </cell>
          <cell r="B22043" t="str">
            <v>tripod digitalcamera FVT Triton®</v>
          </cell>
          <cell r="C22043" t="str">
            <v>FHMI</v>
          </cell>
        </row>
        <row r="22044">
          <cell r="A22044">
            <v>190379</v>
          </cell>
          <cell r="B22044" t="str">
            <v>allview mount SkyWatcher®</v>
          </cell>
          <cell r="C22044" t="str">
            <v>FHMI</v>
          </cell>
        </row>
        <row r="22045">
          <cell r="A22045">
            <v>190406</v>
          </cell>
          <cell r="B22045" t="str">
            <v>multi function pressure generator PV411</v>
          </cell>
          <cell r="C22045" t="str">
            <v>FHMI</v>
          </cell>
        </row>
        <row r="22046">
          <cell r="A22046">
            <v>190407</v>
          </cell>
          <cell r="B22046" t="str">
            <v>accu.angle driver MAKITA®DFL302FZ</v>
          </cell>
          <cell r="C22046" t="str">
            <v>FHMI</v>
          </cell>
        </row>
        <row r="22047">
          <cell r="A22047">
            <v>190439</v>
          </cell>
          <cell r="B22047" t="str">
            <v>load ring bolted UKTA EXTREME M16 1,5t</v>
          </cell>
          <cell r="C22047" t="str">
            <v>FHMI</v>
          </cell>
        </row>
        <row r="22048">
          <cell r="A22048">
            <v>190440</v>
          </cell>
          <cell r="B22048" t="str">
            <v>freeze protection 230V 200W FMS200</v>
          </cell>
          <cell r="C22048" t="str">
            <v>ROH</v>
          </cell>
        </row>
        <row r="22049">
          <cell r="A22049">
            <v>190451</v>
          </cell>
          <cell r="B22049" t="str">
            <v>press insert AE185/20-CS</v>
          </cell>
          <cell r="C22049" t="str">
            <v>FHMI</v>
          </cell>
        </row>
        <row r="22050">
          <cell r="A22050">
            <v>190499</v>
          </cell>
          <cell r="B22050" t="str">
            <v>press insert AE95/20-CS</v>
          </cell>
          <cell r="C22050" t="str">
            <v>FHMI</v>
          </cell>
        </row>
        <row r="22051">
          <cell r="A22051">
            <v>190695</v>
          </cell>
          <cell r="B22051" t="str">
            <v>cable capacitor brig. 770mm E115</v>
          </cell>
          <cell r="C22051" t="str">
            <v>ROH</v>
          </cell>
        </row>
        <row r="22052">
          <cell r="A22052">
            <v>190697</v>
          </cell>
          <cell r="B22052" t="str">
            <v>cable relay capacitor =011-WD03 E-115</v>
          </cell>
          <cell r="C22052" t="str">
            <v>ROH</v>
          </cell>
        </row>
        <row r="22053">
          <cell r="A22053">
            <v>190701</v>
          </cell>
          <cell r="B22053" t="str">
            <v>LSA marking plus</v>
          </cell>
          <cell r="C22053" t="str">
            <v>ROH</v>
          </cell>
        </row>
        <row r="22054">
          <cell r="A22054">
            <v>190727</v>
          </cell>
          <cell r="B22054" t="str">
            <v>grease plunger 06STEL.4132-0157 BEKA®</v>
          </cell>
          <cell r="C22054" t="str">
            <v>ROH</v>
          </cell>
        </row>
        <row r="22055">
          <cell r="A22055">
            <v>190730</v>
          </cell>
          <cell r="B22055" t="str">
            <v>test cord LSA Plus</v>
          </cell>
          <cell r="C22055" t="str">
            <v>ROH</v>
          </cell>
        </row>
        <row r="22056">
          <cell r="A22056">
            <v>190735</v>
          </cell>
          <cell r="B22056" t="str">
            <v>connection tool LSA Plus</v>
          </cell>
          <cell r="C22056" t="str">
            <v>FHMI</v>
          </cell>
        </row>
        <row r="22057">
          <cell r="A22057">
            <v>190741</v>
          </cell>
          <cell r="B22057" t="str">
            <v>heating fan 2000W BX2E</v>
          </cell>
          <cell r="C22057" t="str">
            <v>FHMI</v>
          </cell>
        </row>
        <row r="22058">
          <cell r="A22058">
            <v>190781</v>
          </cell>
          <cell r="B22058" t="str">
            <v>cable capacitor brig. 400mm E115</v>
          </cell>
          <cell r="C22058" t="str">
            <v>ROH</v>
          </cell>
        </row>
        <row r="22059">
          <cell r="A22059">
            <v>190784</v>
          </cell>
          <cell r="B22059" t="str">
            <v>distribut .wall- LSA Plus 100DA</v>
          </cell>
          <cell r="C22059" t="str">
            <v>ROH</v>
          </cell>
        </row>
        <row r="22060">
          <cell r="A22060">
            <v>190789</v>
          </cell>
          <cell r="B22060" t="str">
            <v>distribut .wall- LSA Plus 50DA</v>
          </cell>
          <cell r="C22060" t="str">
            <v>ROH</v>
          </cell>
        </row>
        <row r="22061">
          <cell r="A22061">
            <v>190870</v>
          </cell>
          <cell r="B22061" t="str">
            <v>sealing MC-FastTape 300</v>
          </cell>
          <cell r="C22061" t="str">
            <v>ROH</v>
          </cell>
        </row>
        <row r="22062">
          <cell r="A22062">
            <v>190872</v>
          </cell>
          <cell r="B22062" t="str">
            <v>measuring line SLK425-E/N 25cm bl</v>
          </cell>
          <cell r="C22062" t="str">
            <v>FHMI</v>
          </cell>
        </row>
        <row r="22063">
          <cell r="A22063">
            <v>190877</v>
          </cell>
          <cell r="B22063" t="str">
            <v>socket spanner 55/65 12 square</v>
          </cell>
          <cell r="C22063" t="str">
            <v>FHMI</v>
          </cell>
        </row>
        <row r="22064">
          <cell r="A22064">
            <v>190878</v>
          </cell>
          <cell r="B22064" t="str">
            <v>Isopropanol 1L</v>
          </cell>
          <cell r="C22064" t="str">
            <v>ROH</v>
          </cell>
        </row>
        <row r="22065">
          <cell r="A22065">
            <v>191099</v>
          </cell>
          <cell r="B22065" t="str">
            <v>sign vde regulations DIN VDE 0105-100</v>
          </cell>
          <cell r="C22065" t="str">
            <v>HIBE</v>
          </cell>
        </row>
        <row r="22066">
          <cell r="A22066">
            <v>191100</v>
          </cell>
          <cell r="B22066" t="str">
            <v>rope cord 6mm Tendon 5m</v>
          </cell>
          <cell r="C22066" t="str">
            <v>HIBE</v>
          </cell>
        </row>
        <row r="22067">
          <cell r="A22067">
            <v>191152</v>
          </cell>
          <cell r="B22067" t="str">
            <v>pendant control yell, IP65 TKW PURFLEX®</v>
          </cell>
          <cell r="C22067" t="str">
            <v>FHMI</v>
          </cell>
        </row>
        <row r="22068">
          <cell r="A22068">
            <v>191398</v>
          </cell>
          <cell r="B22068" t="str">
            <v>line hydraulic PET206Bx1000AOL04VA</v>
          </cell>
          <cell r="C22068" t="str">
            <v>FHMI</v>
          </cell>
        </row>
        <row r="22069">
          <cell r="A22069">
            <v>191399</v>
          </cell>
          <cell r="B22069" t="str">
            <v>lock nut VLM NW04 VA</v>
          </cell>
          <cell r="C22069" t="str">
            <v>ROH</v>
          </cell>
        </row>
        <row r="22070">
          <cell r="A22070">
            <v>191417</v>
          </cell>
          <cell r="B22070" t="str">
            <v>fitting screw-in tap hole XVRNW04HL1</v>
          </cell>
          <cell r="C22070" t="str">
            <v>ROH</v>
          </cell>
        </row>
        <row r="22071">
          <cell r="A22071">
            <v>191424</v>
          </cell>
          <cell r="B22071" t="str">
            <v>fitting straight XVMNW04HLEDVAM10/M12</v>
          </cell>
          <cell r="C22071" t="str">
            <v>ROH</v>
          </cell>
        </row>
        <row r="22072">
          <cell r="A22072">
            <v>191425</v>
          </cell>
          <cell r="B22072" t="str">
            <v>T-connector XT NW 04 HL</v>
          </cell>
          <cell r="C22072" t="str">
            <v>ROH</v>
          </cell>
        </row>
        <row r="22073">
          <cell r="A22073">
            <v>191500</v>
          </cell>
          <cell r="B22073" t="str">
            <v>release agent -W- Diamant® 2440 2L</v>
          </cell>
          <cell r="C22073" t="str">
            <v>HIBE</v>
          </cell>
        </row>
        <row r="22074">
          <cell r="A22074">
            <v>191515</v>
          </cell>
          <cell r="B22074" t="str">
            <v>repair stick quick- steel 176 Diamant®</v>
          </cell>
          <cell r="C22074" t="str">
            <v>HIBE</v>
          </cell>
        </row>
        <row r="22075">
          <cell r="A22075">
            <v>191517</v>
          </cell>
          <cell r="B22075" t="str">
            <v>Powersafebox 9000023 TKW®</v>
          </cell>
          <cell r="C22075" t="str">
            <v>FHMI</v>
          </cell>
        </row>
        <row r="22076">
          <cell r="A22076">
            <v>191536</v>
          </cell>
          <cell r="B22076" t="str">
            <v>brake 65Nm KEB® 05.28.G10-0457</v>
          </cell>
          <cell r="C22076" t="str">
            <v>ROH</v>
          </cell>
        </row>
        <row r="22077">
          <cell r="A22077">
            <v>191538</v>
          </cell>
          <cell r="B22077" t="str">
            <v>separ.fan WISTRO Pitch EP3 Emod®</v>
          </cell>
          <cell r="C22077" t="str">
            <v>ROH</v>
          </cell>
        </row>
        <row r="22078">
          <cell r="A22078">
            <v>191568</v>
          </cell>
          <cell r="B22078" t="str">
            <v>brake 36Nm Intorq® BFK470-12 / 96V</v>
          </cell>
          <cell r="C22078" t="str">
            <v>ROH</v>
          </cell>
        </row>
        <row r="22079">
          <cell r="A22079">
            <v>191588</v>
          </cell>
          <cell r="B22079" t="str">
            <v>protective grating for fan P9M-K0A40-SAB</v>
          </cell>
          <cell r="C22079" t="str">
            <v>ROH</v>
          </cell>
        </row>
        <row r="22080">
          <cell r="A22080">
            <v>191614</v>
          </cell>
          <cell r="B22080" t="str">
            <v>Grease Gun MAKITA® P-90451</v>
          </cell>
          <cell r="C22080" t="str">
            <v>FHMI</v>
          </cell>
        </row>
        <row r="22081">
          <cell r="A22081">
            <v>191702</v>
          </cell>
          <cell r="B22081" t="str">
            <v>special tool coolant filling E82-E101</v>
          </cell>
          <cell r="C22081" t="str">
            <v>FHMI</v>
          </cell>
        </row>
        <row r="22082">
          <cell r="A22082">
            <v>191723</v>
          </cell>
          <cell r="B22082" t="str">
            <v>distance measurement device ROMEG® compl</v>
          </cell>
          <cell r="C22082" t="str">
            <v>FHMI</v>
          </cell>
        </row>
        <row r="22083">
          <cell r="A22083">
            <v>192232</v>
          </cell>
          <cell r="B22083" t="str">
            <v>adhesive tape pack 66mx50mm TESA® 64014</v>
          </cell>
          <cell r="C22083" t="str">
            <v>HIBE</v>
          </cell>
        </row>
        <row r="22084">
          <cell r="A22084">
            <v>192242</v>
          </cell>
          <cell r="B22084" t="str">
            <v>pug-mill mixer ZM800</v>
          </cell>
          <cell r="C22084" t="str">
            <v>FHMI</v>
          </cell>
        </row>
        <row r="22085">
          <cell r="A22085">
            <v>192244</v>
          </cell>
          <cell r="B22085" t="str">
            <v>hot-air fan BOSCH® GHG 23-66</v>
          </cell>
          <cell r="C22085" t="str">
            <v>FHMI</v>
          </cell>
        </row>
        <row r="22086">
          <cell r="A22086">
            <v>192246</v>
          </cell>
          <cell r="B22086" t="str">
            <v>grout machine PA-BEC V high</v>
          </cell>
          <cell r="C22086" t="str">
            <v>FHMI</v>
          </cell>
        </row>
        <row r="22087">
          <cell r="A22087">
            <v>192249</v>
          </cell>
          <cell r="B22087" t="str">
            <v>pug-mill mixer ZM400</v>
          </cell>
          <cell r="C22087" t="str">
            <v>FHMI</v>
          </cell>
        </row>
        <row r="22088">
          <cell r="A22088">
            <v>192250</v>
          </cell>
          <cell r="B22088" t="str">
            <v>cable drum TKW® 30m 2,5mm² 16A</v>
          </cell>
          <cell r="C22088" t="str">
            <v>FHMI</v>
          </cell>
        </row>
        <row r="22089">
          <cell r="A22089">
            <v>192270</v>
          </cell>
          <cell r="B22089" t="str">
            <v>Paint 2C MC-Floor TopSpeed flex A+B 10kg</v>
          </cell>
          <cell r="C22089" t="str">
            <v>ROH</v>
          </cell>
        </row>
        <row r="22090">
          <cell r="A22090">
            <v>192284</v>
          </cell>
          <cell r="B22090" t="str">
            <v>Paint 2C MC-Floor TopSpeed flex A</v>
          </cell>
          <cell r="C22090" t="str">
            <v>ROH</v>
          </cell>
        </row>
        <row r="22091">
          <cell r="A22091">
            <v>192285</v>
          </cell>
          <cell r="B22091" t="str">
            <v>Paint 2C MC-Floor TopSpeed flex B</v>
          </cell>
          <cell r="C22091" t="str">
            <v>ROH</v>
          </cell>
        </row>
        <row r="22092">
          <cell r="A22092">
            <v>192584</v>
          </cell>
          <cell r="B22092" t="str">
            <v>adhesive 2C Rapid2425 Metal Diamant 50ml</v>
          </cell>
          <cell r="C22092" t="str">
            <v>ROH</v>
          </cell>
        </row>
        <row r="22093">
          <cell r="A22093">
            <v>192594</v>
          </cell>
          <cell r="B22093" t="str">
            <v>adhesive Epoxy MM1018 SEAL Diamant 200ml</v>
          </cell>
          <cell r="C22093" t="str">
            <v>ROH</v>
          </cell>
        </row>
        <row r="22094">
          <cell r="A22094">
            <v>192621</v>
          </cell>
          <cell r="B22094" t="str">
            <v>Seal chain host GCH500 Planeta®</v>
          </cell>
          <cell r="C22094" t="str">
            <v>ROH</v>
          </cell>
        </row>
        <row r="22095">
          <cell r="A22095">
            <v>192655</v>
          </cell>
          <cell r="B22095" t="str">
            <v>transmit.receiving-unit LNB eTria ViaSat</v>
          </cell>
          <cell r="C22095" t="str">
            <v>ROH</v>
          </cell>
        </row>
        <row r="22096">
          <cell r="A22096">
            <v>192659</v>
          </cell>
          <cell r="B22096" t="str">
            <v>air dryer 655030001 EMB®</v>
          </cell>
          <cell r="C22096" t="str">
            <v>HALB</v>
          </cell>
        </row>
        <row r="22097">
          <cell r="A22097">
            <v>192665</v>
          </cell>
          <cell r="B22097" t="str">
            <v>throw-away pallet Inka 114x114cm F11</v>
          </cell>
          <cell r="C22097" t="str">
            <v>VERP</v>
          </cell>
        </row>
        <row r="22098">
          <cell r="A22098">
            <v>192675</v>
          </cell>
          <cell r="B22098" t="str">
            <v>safety shoe ALU-TEC 625 XP si.36</v>
          </cell>
          <cell r="C22098" t="str">
            <v>HIBE</v>
          </cell>
        </row>
        <row r="22099">
          <cell r="A22099">
            <v>192682</v>
          </cell>
          <cell r="B22099" t="str">
            <v>safety shoe ALU-TEC 625 XP si.37</v>
          </cell>
          <cell r="C22099" t="str">
            <v>HIBE</v>
          </cell>
        </row>
        <row r="22100">
          <cell r="A22100">
            <v>192683</v>
          </cell>
          <cell r="B22100" t="str">
            <v>safety shoe ALU-TEC 625 XP si.38</v>
          </cell>
          <cell r="C22100" t="str">
            <v>HIBE</v>
          </cell>
        </row>
        <row r="22101">
          <cell r="A22101">
            <v>192684</v>
          </cell>
          <cell r="B22101" t="str">
            <v>safety shoe ALU-TEC 625 XP si.39</v>
          </cell>
          <cell r="C22101" t="str">
            <v>HIBE</v>
          </cell>
        </row>
        <row r="22102">
          <cell r="A22102">
            <v>192685</v>
          </cell>
          <cell r="B22102" t="str">
            <v>safety shoe ALU-TEC 625 XP si.40</v>
          </cell>
          <cell r="C22102" t="str">
            <v>HIBE</v>
          </cell>
        </row>
        <row r="22103">
          <cell r="A22103">
            <v>192687</v>
          </cell>
          <cell r="B22103" t="str">
            <v>safety shoe ALU-TEC 625 XP si.41</v>
          </cell>
          <cell r="C22103" t="str">
            <v>HIBE</v>
          </cell>
        </row>
        <row r="22104">
          <cell r="A22104">
            <v>192700</v>
          </cell>
          <cell r="B22104" t="str">
            <v>safety shoe ALU-TEC 625 XP si.42</v>
          </cell>
          <cell r="C22104" t="str">
            <v>HIBE</v>
          </cell>
        </row>
        <row r="22105">
          <cell r="A22105">
            <v>192704</v>
          </cell>
          <cell r="B22105" t="str">
            <v>safety shoe ALU-TEC 625 XP si.43</v>
          </cell>
          <cell r="C22105" t="str">
            <v>HIBE</v>
          </cell>
        </row>
        <row r="22106">
          <cell r="A22106">
            <v>192706</v>
          </cell>
          <cell r="B22106" t="str">
            <v>safety shoe ALU-TEC 625 XP si.44</v>
          </cell>
          <cell r="C22106" t="str">
            <v>HIBE</v>
          </cell>
        </row>
        <row r="22107">
          <cell r="A22107">
            <v>192707</v>
          </cell>
          <cell r="B22107" t="str">
            <v>safety shoe ALU-TEC 625 XP si.45</v>
          </cell>
          <cell r="C22107" t="str">
            <v>HIBE</v>
          </cell>
        </row>
        <row r="22108">
          <cell r="A22108">
            <v>192708</v>
          </cell>
          <cell r="B22108" t="str">
            <v>safety shoe ALU-TEC 625 XP si.46</v>
          </cell>
          <cell r="C22108" t="str">
            <v>HIBE</v>
          </cell>
        </row>
        <row r="22109">
          <cell r="A22109">
            <v>192709</v>
          </cell>
          <cell r="B22109" t="str">
            <v>safety shoe ALU-TEC 625 XP si.47</v>
          </cell>
          <cell r="C22109" t="str">
            <v>HIBE</v>
          </cell>
        </row>
        <row r="22110">
          <cell r="A22110">
            <v>192710</v>
          </cell>
          <cell r="B22110" t="str">
            <v>safety shoe ALU-TEC 625 XP si.48</v>
          </cell>
          <cell r="C22110" t="str">
            <v>HIBE</v>
          </cell>
        </row>
        <row r="22111">
          <cell r="A22111">
            <v>192711</v>
          </cell>
          <cell r="B22111" t="str">
            <v>safety shoe ALU-TEC 625 XP si.49</v>
          </cell>
          <cell r="C22111" t="str">
            <v>HIBE</v>
          </cell>
        </row>
        <row r="22112">
          <cell r="A22112">
            <v>192731</v>
          </cell>
          <cell r="B22112" t="str">
            <v>pump 1K-Injection- incl. case Köster®</v>
          </cell>
          <cell r="C22112" t="str">
            <v>FHMI</v>
          </cell>
        </row>
        <row r="22113">
          <cell r="A22113">
            <v>192732</v>
          </cell>
          <cell r="B22113" t="str">
            <v>coil ASA AGSC33852-01 230VAC AREVA®</v>
          </cell>
          <cell r="C22113" t="str">
            <v>ROH</v>
          </cell>
        </row>
        <row r="22114">
          <cell r="A22114">
            <v>192734</v>
          </cell>
          <cell r="B22114" t="str">
            <v>earth module LSA Plus 10DA</v>
          </cell>
          <cell r="C22114" t="str">
            <v>ROH</v>
          </cell>
        </row>
        <row r="22115">
          <cell r="A22115">
            <v>192735</v>
          </cell>
          <cell r="B22115" t="str">
            <v>overvoltage protection LSA Plus 10DA</v>
          </cell>
          <cell r="C22115" t="str">
            <v>ROH</v>
          </cell>
        </row>
        <row r="22116">
          <cell r="A22116">
            <v>192827</v>
          </cell>
          <cell r="B22116" t="str">
            <v>notice firefighting DIN VDE 0132</v>
          </cell>
          <cell r="C22116" t="str">
            <v>HIBE</v>
          </cell>
        </row>
        <row r="22117">
          <cell r="A22117">
            <v>192875</v>
          </cell>
          <cell r="B22117" t="str">
            <v>fire extinguisher CO2 5kg PL</v>
          </cell>
          <cell r="C22117" t="str">
            <v>ROH</v>
          </cell>
        </row>
        <row r="22118">
          <cell r="A22118">
            <v>192877</v>
          </cell>
          <cell r="B22118" t="str">
            <v>fire extinguisher CO2 5kg NL</v>
          </cell>
          <cell r="C22118" t="str">
            <v>ROH</v>
          </cell>
        </row>
        <row r="22119">
          <cell r="A22119">
            <v>192891</v>
          </cell>
          <cell r="B22119" t="str">
            <v>fire extinguisher CO2 5kg IS</v>
          </cell>
          <cell r="C22119" t="str">
            <v>ROH</v>
          </cell>
        </row>
        <row r="22120">
          <cell r="A22120">
            <v>192919</v>
          </cell>
          <cell r="B22120" t="str">
            <v>pitch motor Ruckh®E82E4 MK82021-2</v>
          </cell>
          <cell r="C22120" t="str">
            <v>ROH</v>
          </cell>
        </row>
        <row r="22121">
          <cell r="A22121">
            <v>192934</v>
          </cell>
          <cell r="B22121" t="str">
            <v>Gap inj. MM1018 FL Diamant® A 0,955KG</v>
          </cell>
          <cell r="C22121" t="str">
            <v>HIBE</v>
          </cell>
        </row>
        <row r="22122">
          <cell r="A22122">
            <v>192935</v>
          </cell>
          <cell r="B22122" t="str">
            <v>Gap inj. MM1018 FL Diamant® B 0,045KG</v>
          </cell>
          <cell r="C22122" t="str">
            <v>HIBE</v>
          </cell>
        </row>
        <row r="22123">
          <cell r="A22123">
            <v>192936</v>
          </cell>
          <cell r="B22123" t="str">
            <v>Gap inj. MM1018 FL Diamant® A+B 1KG</v>
          </cell>
          <cell r="C22123" t="str">
            <v>HIBE</v>
          </cell>
        </row>
        <row r="22124">
          <cell r="A22124">
            <v>192941</v>
          </cell>
          <cell r="B22124" t="str">
            <v>Accu FLUKE® BP 290 10,8V 2500mAh Li-Ion</v>
          </cell>
          <cell r="C22124" t="str">
            <v>FHMI</v>
          </cell>
        </row>
        <row r="22125">
          <cell r="A22125">
            <v>192945</v>
          </cell>
          <cell r="B22125" t="str">
            <v>power supply Micro USB MH2025</v>
          </cell>
          <cell r="C22125" t="str">
            <v>FHMI</v>
          </cell>
        </row>
        <row r="22126">
          <cell r="A22126">
            <v>192985</v>
          </cell>
          <cell r="B22126" t="str">
            <v>panel heating Dimplex® PLX 2000E</v>
          </cell>
          <cell r="C22126" t="str">
            <v>FHMI</v>
          </cell>
        </row>
        <row r="22127">
          <cell r="A22127">
            <v>192986</v>
          </cell>
          <cell r="B22127" t="str">
            <v>rotary shaft seal 50x68x8 BA</v>
          </cell>
          <cell r="C22127" t="str">
            <v>ROH</v>
          </cell>
        </row>
        <row r="22128">
          <cell r="A22128">
            <v>192999</v>
          </cell>
          <cell r="B22128" t="str">
            <v>spanner ring VDE 13x190mm cranked</v>
          </cell>
          <cell r="C22128" t="str">
            <v>FHMI</v>
          </cell>
        </row>
        <row r="22129">
          <cell r="A22129">
            <v>193001</v>
          </cell>
          <cell r="B22129" t="str">
            <v>spanner ring VDE 13x170mm cranked</v>
          </cell>
          <cell r="C22129" t="str">
            <v>FHMI</v>
          </cell>
        </row>
        <row r="22130">
          <cell r="A22130">
            <v>193085</v>
          </cell>
          <cell r="B22130" t="str">
            <v>LSA bearing plus 19" Valve</v>
          </cell>
          <cell r="C22130" t="str">
            <v>ROH</v>
          </cell>
        </row>
        <row r="22131">
          <cell r="A22131">
            <v>193106</v>
          </cell>
          <cell r="B22131" t="str">
            <v>Test tips attachment Duspol Benning®</v>
          </cell>
          <cell r="C22131" t="str">
            <v>FHMI</v>
          </cell>
        </row>
        <row r="22132">
          <cell r="A22132">
            <v>193398</v>
          </cell>
          <cell r="B22132" t="str">
            <v>post stationary red/white ø60mm 1000mm</v>
          </cell>
          <cell r="C22132" t="str">
            <v>ROH</v>
          </cell>
        </row>
        <row r="22133">
          <cell r="A22133">
            <v>193633</v>
          </cell>
          <cell r="B22133" t="str">
            <v>resin 2C- MC-Floor TopSpeed SC® A+B 5kg</v>
          </cell>
          <cell r="C22133" t="str">
            <v>ROH</v>
          </cell>
        </row>
        <row r="22134">
          <cell r="A22134">
            <v>193634</v>
          </cell>
          <cell r="B22134" t="str">
            <v>resin 2C- MC-Floor TopSpeed SC® A</v>
          </cell>
          <cell r="C22134" t="str">
            <v>ROH</v>
          </cell>
        </row>
        <row r="22135">
          <cell r="A22135">
            <v>193635</v>
          </cell>
          <cell r="B22135" t="str">
            <v>resin 2C- MC-Floor TopSpeed SC® B</v>
          </cell>
          <cell r="C22135" t="str">
            <v>ROH</v>
          </cell>
        </row>
        <row r="22136">
          <cell r="A22136">
            <v>193639</v>
          </cell>
          <cell r="B22136" t="str">
            <v>Connecting link chain 6mm red/white</v>
          </cell>
          <cell r="C22136" t="str">
            <v>ROH</v>
          </cell>
        </row>
        <row r="22137">
          <cell r="A22137">
            <v>193642</v>
          </cell>
          <cell r="B22137" t="str">
            <v>Resin 2C Köster® KB-Pox IN A 0,76Kg</v>
          </cell>
          <cell r="C22137" t="str">
            <v>ROH</v>
          </cell>
        </row>
        <row r="22138">
          <cell r="A22138">
            <v>193643</v>
          </cell>
          <cell r="B22138" t="str">
            <v>Harz 2K Köster® KB-Pox IN B 0,24Kg</v>
          </cell>
          <cell r="C22138" t="str">
            <v>ROH</v>
          </cell>
        </row>
        <row r="22139">
          <cell r="A22139">
            <v>193644</v>
          </cell>
          <cell r="B22139" t="str">
            <v>Harz 2K Köster® KB-Pox IN A+B 1Kg</v>
          </cell>
          <cell r="C22139" t="str">
            <v>ROH</v>
          </cell>
        </row>
        <row r="22140">
          <cell r="A22140">
            <v>193689</v>
          </cell>
          <cell r="B22140" t="str">
            <v>motor for fan OAC700 60Hz 0,75KW KTR®</v>
          </cell>
          <cell r="C22140" t="str">
            <v>ROH</v>
          </cell>
        </row>
        <row r="22141">
          <cell r="A22141">
            <v>193691</v>
          </cell>
          <cell r="B22141" t="str">
            <v>motor for fan OAC700 50Hz 0,75KW KTR®</v>
          </cell>
          <cell r="C22141" t="str">
            <v>ROH</v>
          </cell>
        </row>
        <row r="22142">
          <cell r="A22142">
            <v>193692</v>
          </cell>
          <cell r="B22142" t="str">
            <v>motor for fan OAC500 50Hz 0,37KW KTR®</v>
          </cell>
          <cell r="C22142" t="str">
            <v>ROH</v>
          </cell>
        </row>
        <row r="22143">
          <cell r="A22143">
            <v>193694</v>
          </cell>
          <cell r="B22143" t="str">
            <v>frigistor OAC700 KTR®</v>
          </cell>
          <cell r="C22143" t="str">
            <v>ROH</v>
          </cell>
        </row>
        <row r="22144">
          <cell r="A22144">
            <v>193765</v>
          </cell>
          <cell r="B22144" t="str">
            <v>WRS-SW75-TorcUP-1</v>
          </cell>
          <cell r="C22144" t="str">
            <v>FHMI</v>
          </cell>
        </row>
        <row r="22145">
          <cell r="A22145">
            <v>193781</v>
          </cell>
          <cell r="B22145" t="str">
            <v>safety dev.to interc.RAILSTOP RS S06</v>
          </cell>
          <cell r="C22145" t="str">
            <v>HIBE</v>
          </cell>
        </row>
        <row r="22146">
          <cell r="A22146">
            <v>193785</v>
          </cell>
          <cell r="B22146" t="str">
            <v>cordon plastic red/white 6mm</v>
          </cell>
          <cell r="C22146" t="str">
            <v>ROH</v>
          </cell>
        </row>
        <row r="22147">
          <cell r="A22147">
            <v>193786</v>
          </cell>
          <cell r="B22147" t="str">
            <v>batt. drill MAKITA®DDF485Z</v>
          </cell>
          <cell r="C22147" t="str">
            <v>FHMI</v>
          </cell>
        </row>
        <row r="22148">
          <cell r="A22148">
            <v>193845</v>
          </cell>
          <cell r="B22148" t="str">
            <v>Carton 3.91 CAA WP-Container</v>
          </cell>
          <cell r="C22148" t="str">
            <v>VERP</v>
          </cell>
        </row>
        <row r="22149">
          <cell r="A22149">
            <v>193848</v>
          </cell>
          <cell r="B22149" t="str">
            <v>frigistor OAC500 KTR®</v>
          </cell>
          <cell r="C22149" t="str">
            <v>ROH</v>
          </cell>
        </row>
        <row r="22150">
          <cell r="A22150">
            <v>193851</v>
          </cell>
          <cell r="B22150" t="str">
            <v>anti-slide-mat 1200x100x5mm</v>
          </cell>
          <cell r="C22150" t="str">
            <v>HIBE</v>
          </cell>
        </row>
        <row r="22151">
          <cell r="A22151">
            <v>193861</v>
          </cell>
          <cell r="B22151" t="str">
            <v>earth cable 6m clip 16mm² PurFlex TKW®</v>
          </cell>
          <cell r="C22151" t="str">
            <v>FHMI</v>
          </cell>
        </row>
        <row r="22152">
          <cell r="A22152">
            <v>193862</v>
          </cell>
          <cell r="B22152" t="str">
            <v>earth cable 5m lug 16mm² PurFlex TKW</v>
          </cell>
          <cell r="C22152" t="str">
            <v>FHMI</v>
          </cell>
        </row>
        <row r="22153">
          <cell r="A22153">
            <v>193863</v>
          </cell>
          <cell r="B22153" t="str">
            <v>earth cable 30m clip 16mm² PurFlex TKW®</v>
          </cell>
          <cell r="C22153" t="str">
            <v>FHMI</v>
          </cell>
        </row>
        <row r="22154">
          <cell r="A22154">
            <v>193865</v>
          </cell>
          <cell r="B22154" t="str">
            <v>earth cable 100m lug 70mm² PurFlex TKW</v>
          </cell>
          <cell r="C22154" t="str">
            <v>FHMI</v>
          </cell>
        </row>
        <row r="22155">
          <cell r="A22155">
            <v>193870</v>
          </cell>
          <cell r="B22155" t="str">
            <v>power sup. 110-220VDC 12W PS-8620</v>
          </cell>
          <cell r="C22155" t="str">
            <v>ROH</v>
          </cell>
        </row>
        <row r="22156">
          <cell r="A22156">
            <v>193892</v>
          </cell>
          <cell r="B22156" t="str">
            <v>set Pulley-Man® Ø4,76 mm</v>
          </cell>
          <cell r="C22156" t="str">
            <v>FHMI</v>
          </cell>
        </row>
        <row r="22157">
          <cell r="A22157">
            <v>194152</v>
          </cell>
          <cell r="B22157" t="str">
            <v>cloth oil-tie fleece T151 3M#</v>
          </cell>
          <cell r="C22157" t="str">
            <v>HIBE</v>
          </cell>
        </row>
        <row r="22158">
          <cell r="A22158">
            <v>194157</v>
          </cell>
          <cell r="B22158" t="str">
            <v>fault locator visual FVFL-205</v>
          </cell>
          <cell r="C22158" t="str">
            <v>FHMI</v>
          </cell>
        </row>
        <row r="22159">
          <cell r="A22159">
            <v>194313</v>
          </cell>
          <cell r="B22159" t="str">
            <v>left-eye 051/095 250Kg Liftket</v>
          </cell>
          <cell r="C22159" t="str">
            <v>ROH</v>
          </cell>
        </row>
        <row r="22160">
          <cell r="A22160">
            <v>194356</v>
          </cell>
          <cell r="B22160" t="str">
            <v>hose ØM9/S Ø51MM, mit 2x Schelle</v>
          </cell>
          <cell r="C22160" t="str">
            <v>ROH</v>
          </cell>
        </row>
        <row r="22161">
          <cell r="A22161">
            <v>194366</v>
          </cell>
          <cell r="B22161" t="str">
            <v>CENTURION electric face screen green set</v>
          </cell>
          <cell r="C22161" t="str">
            <v>HIBE</v>
          </cell>
        </row>
        <row r="22162">
          <cell r="A22162">
            <v>194374</v>
          </cell>
          <cell r="B22162" t="str">
            <v>pcb elec.mechanical brake EMB 300RTD S+G</v>
          </cell>
          <cell r="C22162" t="str">
            <v>ROH</v>
          </cell>
        </row>
        <row r="22163">
          <cell r="A22163">
            <v>194430</v>
          </cell>
          <cell r="B22163" t="str">
            <v>SEALING-CORD Ø15mm NBR 70+/-5 ShoreA</v>
          </cell>
          <cell r="C22163" t="str">
            <v>ROH</v>
          </cell>
        </row>
        <row r="22164">
          <cell r="A22164">
            <v>206399</v>
          </cell>
          <cell r="B22164" t="str">
            <v>Lazer/adjusting device anemometer complete</v>
          </cell>
          <cell r="C22164"/>
        </row>
        <row r="22165">
          <cell r="A22165">
            <v>500039</v>
          </cell>
          <cell r="B22165" t="str">
            <v>ring nut RMQ22</v>
          </cell>
          <cell r="C22165" t="str">
            <v>HALB</v>
          </cell>
        </row>
        <row r="22166">
          <cell r="A22166">
            <v>500053</v>
          </cell>
          <cell r="B22166" t="str">
            <v>locking lever next door TS RITTAL®</v>
          </cell>
          <cell r="C22166" t="str">
            <v>ROH</v>
          </cell>
        </row>
        <row r="22167">
          <cell r="A22167">
            <v>500067</v>
          </cell>
          <cell r="B22167" t="str">
            <v>cotter pin hinge AE-cabinet Rittal®</v>
          </cell>
          <cell r="C22167" t="str">
            <v>ROH</v>
          </cell>
        </row>
        <row r="22168">
          <cell r="A22168">
            <v>500655</v>
          </cell>
          <cell r="B22168" t="str">
            <v>fastener left below gas pressure damper</v>
          </cell>
          <cell r="C22168" t="str">
            <v>ROH</v>
          </cell>
        </row>
        <row r="22169">
          <cell r="A22169">
            <v>500785</v>
          </cell>
          <cell r="B22169" t="str">
            <v>slide nut M8 RITTAL® ET2102</v>
          </cell>
          <cell r="C22169" t="str">
            <v>ROH</v>
          </cell>
        </row>
        <row r="22170">
          <cell r="A22170">
            <v>500892</v>
          </cell>
          <cell r="B22170" t="str">
            <v>rotary lock Pr20.1 L18 Dirak®</v>
          </cell>
          <cell r="C22170" t="str">
            <v>ROH</v>
          </cell>
        </row>
        <row r="22171">
          <cell r="A22171">
            <v>501285</v>
          </cell>
          <cell r="B22171" t="str">
            <v>temperature sensor with fastener</v>
          </cell>
          <cell r="C22171" t="str">
            <v>HALB</v>
          </cell>
        </row>
        <row r="22172">
          <cell r="A22172">
            <v>501569</v>
          </cell>
          <cell r="B22172" t="str">
            <v>hinge 180° 212-9061 Dirak</v>
          </cell>
          <cell r="C22172" t="str">
            <v>ROH</v>
          </cell>
        </row>
        <row r="22173">
          <cell r="A22173">
            <v>503869</v>
          </cell>
          <cell r="B22173" t="str">
            <v>washer ISO7089 08 PA</v>
          </cell>
          <cell r="C22173" t="str">
            <v>ROH</v>
          </cell>
        </row>
        <row r="22174">
          <cell r="A22174">
            <v>504006</v>
          </cell>
          <cell r="B22174" t="str">
            <v>housing connectors Positive Lock</v>
          </cell>
          <cell r="C22174" t="str">
            <v>ROH</v>
          </cell>
        </row>
        <row r="22175">
          <cell r="A22175">
            <v>504350</v>
          </cell>
          <cell r="B22175" t="str">
            <v>receptacle 6,3x0,8mm uninsula.3,0-6,0mm2</v>
          </cell>
          <cell r="C22175" t="str">
            <v>ROH</v>
          </cell>
        </row>
        <row r="22176">
          <cell r="A22176">
            <v>504783</v>
          </cell>
          <cell r="B22176" t="str">
            <v>fan radial 50/60Hz R3G310-AI39-71</v>
          </cell>
          <cell r="C22176" t="str">
            <v>ROH</v>
          </cell>
        </row>
        <row r="22177">
          <cell r="A22177">
            <v>505573</v>
          </cell>
          <cell r="B22177" t="str">
            <v>clamp side- baclkplate RITTAL®8099.009</v>
          </cell>
          <cell r="C22177" t="str">
            <v>ROH</v>
          </cell>
        </row>
        <row r="22178">
          <cell r="A22178">
            <v>505673</v>
          </cell>
          <cell r="B22178" t="str">
            <v>screw M08x012 ZP RITTAL®SZ0241458</v>
          </cell>
          <cell r="C22178" t="str">
            <v>ROH</v>
          </cell>
        </row>
        <row r="22179">
          <cell r="A22179">
            <v>505866</v>
          </cell>
          <cell r="B22179" t="str">
            <v>distance bolt brass M05 35mm I/I-thread</v>
          </cell>
          <cell r="C22179" t="str">
            <v>ROH</v>
          </cell>
        </row>
        <row r="22180">
          <cell r="A22180">
            <v>505867</v>
          </cell>
          <cell r="B22180" t="str">
            <v>switch temperature- 95°C UK-32</v>
          </cell>
          <cell r="C22180" t="str">
            <v>ROH</v>
          </cell>
        </row>
        <row r="22181">
          <cell r="A22181">
            <v>505876</v>
          </cell>
          <cell r="B22181" t="str">
            <v>cabinet 210x600x600mm RAL7035 RIT® AE</v>
          </cell>
          <cell r="C22181" t="str">
            <v>ROH</v>
          </cell>
        </row>
        <row r="22182">
          <cell r="A22182">
            <v>506024</v>
          </cell>
          <cell r="B22182" t="str">
            <v>current transformer with PCB D0139068-1</v>
          </cell>
          <cell r="C22182" t="str">
            <v>HALB</v>
          </cell>
        </row>
        <row r="22183">
          <cell r="A22183">
            <v>506068</v>
          </cell>
          <cell r="B22183" t="str">
            <v>mounting angle UPS moun.plate D0138986-0</v>
          </cell>
          <cell r="C22183" t="str">
            <v>ROH</v>
          </cell>
        </row>
        <row r="22184">
          <cell r="A22184">
            <v>506076</v>
          </cell>
          <cell r="B22184" t="str">
            <v>contactor power- 48VDC 3RT1044-1BW40</v>
          </cell>
          <cell r="C22184" t="str">
            <v>ROH</v>
          </cell>
        </row>
        <row r="22185">
          <cell r="A22185">
            <v>506221</v>
          </cell>
          <cell r="B22185" t="str">
            <v>switch motor protect. 3,5-5A 3RV1011-1F.</v>
          </cell>
          <cell r="C22185" t="str">
            <v>ROH</v>
          </cell>
        </row>
        <row r="22186">
          <cell r="A22186">
            <v>506256</v>
          </cell>
          <cell r="B22186" t="str">
            <v>fan radial 50Hz ER90C-TDN.I7.2R</v>
          </cell>
          <cell r="C22186" t="str">
            <v>ROH</v>
          </cell>
        </row>
        <row r="22187">
          <cell r="A22187">
            <v>506257</v>
          </cell>
          <cell r="B22187" t="str">
            <v>protective device D0190808-0</v>
          </cell>
          <cell r="C22187" t="str">
            <v>HALB</v>
          </cell>
        </row>
        <row r="22188">
          <cell r="A22188">
            <v>506264</v>
          </cell>
          <cell r="B22188" t="str">
            <v>label warning "flounder risk" SL46</v>
          </cell>
          <cell r="C22188" t="str">
            <v>ROH</v>
          </cell>
        </row>
        <row r="22189">
          <cell r="A22189">
            <v>506277</v>
          </cell>
          <cell r="B22189" t="str">
            <v>label warning "opera.instructions u"Ø50</v>
          </cell>
          <cell r="C22189" t="str">
            <v>ROH</v>
          </cell>
        </row>
        <row r="22190">
          <cell r="A22190">
            <v>506278</v>
          </cell>
          <cell r="B22190" t="str">
            <v>label warning attention electri. volta.</v>
          </cell>
          <cell r="C22190" t="str">
            <v>ROH</v>
          </cell>
        </row>
        <row r="22191">
          <cell r="A22191">
            <v>506279</v>
          </cell>
          <cell r="B22191" t="str">
            <v>danger sign Enercon service hoist EL1 DE</v>
          </cell>
          <cell r="C22191" t="str">
            <v>ROH</v>
          </cell>
        </row>
        <row r="22192">
          <cell r="A22192">
            <v>506289</v>
          </cell>
          <cell r="B22192" t="str">
            <v>fan Ziehl-Abegg® GR56E-4DK.6N.1R</v>
          </cell>
          <cell r="C22192" t="str">
            <v>ROH</v>
          </cell>
        </row>
        <row r="22193">
          <cell r="A22193">
            <v>506291</v>
          </cell>
          <cell r="B22193" t="str">
            <v>rectifier f. nacelle inverter E101</v>
          </cell>
          <cell r="C22193" t="str">
            <v>HALB</v>
          </cell>
        </row>
        <row r="22194">
          <cell r="A22194">
            <v>506295</v>
          </cell>
          <cell r="B22194" t="str">
            <v>terminal block 2,5mm² 400V 20A QTC2,5N</v>
          </cell>
          <cell r="C22194" t="str">
            <v>ROH</v>
          </cell>
        </row>
        <row r="22195">
          <cell r="A22195">
            <v>506304</v>
          </cell>
          <cell r="B22195" t="str">
            <v>terminal block 2,5mm² bl QTC 2,5 BU</v>
          </cell>
          <cell r="C22195" t="str">
            <v>ROH</v>
          </cell>
        </row>
        <row r="22196">
          <cell r="A22196">
            <v>506305</v>
          </cell>
          <cell r="B22196" t="str">
            <v>relay FINDER 49.52.8.230.0060.B /2Ch</v>
          </cell>
          <cell r="C22196" t="str">
            <v>ROH</v>
          </cell>
        </row>
        <row r="22197">
          <cell r="A22197">
            <v>506318</v>
          </cell>
          <cell r="B22197" t="str">
            <v>cabinet filter- generator V1 CS101 part2</v>
          </cell>
          <cell r="C22197" t="str">
            <v>HALB</v>
          </cell>
        </row>
        <row r="22198">
          <cell r="A22198">
            <v>506320</v>
          </cell>
          <cell r="B22198" t="str">
            <v>sleeve h.M32 vertical side 10B SWR 2 lev</v>
          </cell>
          <cell r="C22198" t="str">
            <v>ROH</v>
          </cell>
        </row>
        <row r="22199">
          <cell r="A22199">
            <v>506322</v>
          </cell>
          <cell r="B22199" t="str">
            <v>adhesive tape anti-slide w. m.50mmx18,3m</v>
          </cell>
          <cell r="C22199" t="str">
            <v>ROH</v>
          </cell>
        </row>
        <row r="22200">
          <cell r="A22200">
            <v>506325</v>
          </cell>
          <cell r="B22200" t="str">
            <v>terminal block 2,5mm² gn/ge QTC 2,5-PE</v>
          </cell>
          <cell r="C22200" t="str">
            <v>ROH</v>
          </cell>
        </row>
        <row r="22201">
          <cell r="A22201">
            <v>506358</v>
          </cell>
          <cell r="B22201" t="str">
            <v>interface seriell- RS232 EL6001</v>
          </cell>
          <cell r="C22201" t="str">
            <v>ROH</v>
          </cell>
        </row>
        <row r="22202">
          <cell r="A22202">
            <v>506387</v>
          </cell>
          <cell r="B22202" t="str">
            <v>rectifier 3,5MW V3E2/E3 STD E82 sy.1</v>
          </cell>
          <cell r="C22202" t="str">
            <v>HALB</v>
          </cell>
        </row>
        <row r="22203">
          <cell r="A22203">
            <v>506389</v>
          </cell>
          <cell r="B22203" t="str">
            <v>rectifier 3,5MW V3 E2/E3 STD E82 sy.2</v>
          </cell>
          <cell r="C22203" t="str">
            <v>HALB</v>
          </cell>
        </row>
        <row r="22204">
          <cell r="A22204">
            <v>506398</v>
          </cell>
          <cell r="B22204" t="str">
            <v>PCB power board pitch V1.0 CS101</v>
          </cell>
          <cell r="C22204" t="str">
            <v>HALB</v>
          </cell>
        </row>
        <row r="22205">
          <cell r="A22205">
            <v>506406</v>
          </cell>
          <cell r="B22205" t="str">
            <v>label warning atte.electri.volta.SL50mm</v>
          </cell>
          <cell r="C22205" t="str">
            <v>ROH</v>
          </cell>
        </row>
        <row r="22206">
          <cell r="A22206">
            <v>506407</v>
          </cell>
          <cell r="B22206" t="str">
            <v>label warning atte.electri.volta.SL100mm</v>
          </cell>
          <cell r="C22206" t="str">
            <v>ROH</v>
          </cell>
        </row>
        <row r="22207">
          <cell r="A22207">
            <v>506426</v>
          </cell>
          <cell r="B22207" t="str">
            <v>housing,ext.mount.Han®24B 64p2lever 1co.</v>
          </cell>
          <cell r="C22207" t="str">
            <v>ROH</v>
          </cell>
        </row>
        <row r="22208">
          <cell r="A22208">
            <v>506427</v>
          </cell>
          <cell r="B22208" t="str">
            <v>thyristor module 122A/1200V SKKH106/12E</v>
          </cell>
          <cell r="C22208" t="str">
            <v>ROH</v>
          </cell>
        </row>
        <row r="22209">
          <cell r="A22209">
            <v>506512</v>
          </cell>
          <cell r="B22209" t="str">
            <v>conv.kit bus bar excit. unit ERST CS126</v>
          </cell>
          <cell r="C22209" t="str">
            <v>HALB</v>
          </cell>
        </row>
        <row r="22210">
          <cell r="A22210">
            <v>506513</v>
          </cell>
          <cell r="B22210" t="str">
            <v>retrofit kit reinforce.corpus ERST CS126</v>
          </cell>
          <cell r="C22210" t="str">
            <v>HALB</v>
          </cell>
        </row>
        <row r="22211">
          <cell r="A22211">
            <v>506556</v>
          </cell>
          <cell r="B22211" t="str">
            <v>fan filter- PF42.500 18W 230V 18W IP54</v>
          </cell>
          <cell r="C22211" t="str">
            <v>ROH</v>
          </cell>
        </row>
        <row r="22212">
          <cell r="A22212">
            <v>506576</v>
          </cell>
          <cell r="B22212" t="str">
            <v>inverter f. nacelle inverter E101</v>
          </cell>
          <cell r="C22212" t="str">
            <v>HALB</v>
          </cell>
        </row>
        <row r="22213">
          <cell r="A22213">
            <v>506626</v>
          </cell>
          <cell r="B22213" t="str">
            <v>terminal plate 35-120mm² 3pol.</v>
          </cell>
          <cell r="C22213" t="str">
            <v>ROH</v>
          </cell>
        </row>
        <row r="22214">
          <cell r="A22214">
            <v>506643</v>
          </cell>
          <cell r="B22214" t="str">
            <v>clamp bar bus- Wöhner® 01495</v>
          </cell>
          <cell r="C22214" t="str">
            <v>ROH</v>
          </cell>
        </row>
        <row r="22215">
          <cell r="A22215">
            <v>506646</v>
          </cell>
          <cell r="B22215" t="str">
            <v>bar current- Wöhner® 32947</v>
          </cell>
          <cell r="C22215" t="str">
            <v>ROH</v>
          </cell>
        </row>
        <row r="22216">
          <cell r="A22216">
            <v>506650</v>
          </cell>
          <cell r="B22216" t="str">
            <v>pan-head screw ISO7045 M02,5x07 ZP</v>
          </cell>
          <cell r="C22216" t="str">
            <v>ROH</v>
          </cell>
        </row>
        <row r="22217">
          <cell r="A22217">
            <v>506659</v>
          </cell>
          <cell r="B22217" t="str">
            <v>thyristor T3160N18TOF VT Infineon®</v>
          </cell>
          <cell r="C22217" t="str">
            <v>ROH</v>
          </cell>
        </row>
        <row r="22218">
          <cell r="A22218">
            <v>506692</v>
          </cell>
          <cell r="B22218" t="str">
            <v>terminal highcurr. 95mm² 1000V bl UKH95</v>
          </cell>
          <cell r="C22218" t="str">
            <v>ROH</v>
          </cell>
        </row>
        <row r="22219">
          <cell r="A22219">
            <v>506716</v>
          </cell>
          <cell r="B22219" t="str">
            <v>cable LIYY 3x0,34mm²</v>
          </cell>
          <cell r="C22219" t="str">
            <v>ROH</v>
          </cell>
        </row>
        <row r="22220">
          <cell r="A22220">
            <v>506727</v>
          </cell>
          <cell r="B22220" t="str">
            <v>distribution T- Han Power T HARTING®</v>
          </cell>
          <cell r="C22220" t="str">
            <v>ROH</v>
          </cell>
        </row>
        <row r="22221">
          <cell r="A22221">
            <v>506752</v>
          </cell>
          <cell r="B22221" t="str">
            <v>transducer residual cur.monit.D0141845-1</v>
          </cell>
          <cell r="C22221" t="str">
            <v>HALB</v>
          </cell>
        </row>
        <row r="22222">
          <cell r="A22222">
            <v>506809</v>
          </cell>
          <cell r="B22222" t="str">
            <v>rectifier block 2T3160N18TOF-KE02/...KTY</v>
          </cell>
          <cell r="C22222" t="str">
            <v>HALB</v>
          </cell>
        </row>
        <row r="22223">
          <cell r="A22223">
            <v>506897</v>
          </cell>
          <cell r="B22223" t="str">
            <v>terminal block 2,5mm² 600V 24A QTC2,5TG</v>
          </cell>
          <cell r="C22223" t="str">
            <v>ROH</v>
          </cell>
        </row>
        <row r="22224">
          <cell r="A22224">
            <v>506968</v>
          </cell>
          <cell r="B22224" t="str">
            <v>terminal output- digital 16c.24V750-1504</v>
          </cell>
          <cell r="C22224" t="str">
            <v>ROH</v>
          </cell>
        </row>
        <row r="22225">
          <cell r="A22225">
            <v>507014</v>
          </cell>
          <cell r="B22225" t="str">
            <v>cable lug pipe- M06 6mm²</v>
          </cell>
          <cell r="C22225" t="str">
            <v>ROH</v>
          </cell>
        </row>
        <row r="22226">
          <cell r="A22226">
            <v>507018</v>
          </cell>
          <cell r="B22226" t="str">
            <v>module output- relay 704-5024 WAGO®</v>
          </cell>
          <cell r="C22226" t="str">
            <v>ROH</v>
          </cell>
        </row>
        <row r="22227">
          <cell r="A22227">
            <v>507145</v>
          </cell>
          <cell r="B22227" t="str">
            <v>cover D0143144-2</v>
          </cell>
          <cell r="C22227" t="str">
            <v>HALB</v>
          </cell>
        </row>
        <row r="22228">
          <cell r="A22228">
            <v>507279</v>
          </cell>
          <cell r="B22228" t="str">
            <v>smoke alarm CONSILIUM® EV-PP</v>
          </cell>
          <cell r="C22228" t="str">
            <v>ROH</v>
          </cell>
        </row>
        <row r="22229">
          <cell r="A22229">
            <v>507287</v>
          </cell>
          <cell r="B22229" t="str">
            <v>terminal tapping- 16-120mm² 5mm WÖHNER®</v>
          </cell>
          <cell r="C22229" t="str">
            <v>ROH</v>
          </cell>
        </row>
        <row r="22230">
          <cell r="A22230">
            <v>507289</v>
          </cell>
          <cell r="B22230" t="str">
            <v>terminal tapping- 1,5-16mm² WÖHNER®</v>
          </cell>
          <cell r="C22230" t="str">
            <v>ROH</v>
          </cell>
        </row>
        <row r="22231">
          <cell r="A22231">
            <v>507298</v>
          </cell>
          <cell r="B22231" t="str">
            <v>frame f.excitation controller D0143592-1</v>
          </cell>
          <cell r="C22231" t="str">
            <v>HALB</v>
          </cell>
        </row>
        <row r="22232">
          <cell r="A22232">
            <v>507322</v>
          </cell>
          <cell r="B22232" t="str">
            <v>cable lug fork- M05 red 0,5-1mm²</v>
          </cell>
          <cell r="C22232" t="str">
            <v>ROH</v>
          </cell>
        </row>
        <row r="22233">
          <cell r="A22233">
            <v>507329</v>
          </cell>
          <cell r="B22233" t="str">
            <v>PCB batt.charger RC switchgear V1.2 CS82</v>
          </cell>
          <cell r="C22233" t="str">
            <v>HALB</v>
          </cell>
        </row>
        <row r="22234">
          <cell r="A22234">
            <v>507339</v>
          </cell>
          <cell r="B22234" t="str">
            <v>cable lug pipe- M12 400mm² Al</v>
          </cell>
          <cell r="C22234" t="str">
            <v>ROH</v>
          </cell>
        </row>
        <row r="22235">
          <cell r="A22235">
            <v>507343</v>
          </cell>
          <cell r="B22235" t="str">
            <v>sleeve h.M25 straight Han Han 16M-gg2</v>
          </cell>
          <cell r="C22235" t="str">
            <v>ROH</v>
          </cell>
        </row>
        <row r="22236">
          <cell r="A22236">
            <v>507353</v>
          </cell>
          <cell r="B22236" t="str">
            <v>extension axle NZM1/2-XV6</v>
          </cell>
          <cell r="C22236" t="str">
            <v>ROH</v>
          </cell>
        </row>
        <row r="22237">
          <cell r="A22237">
            <v>507359</v>
          </cell>
          <cell r="B22237" t="str">
            <v>cable lug compr.- M12 500mm² alu</v>
          </cell>
          <cell r="C22237" t="str">
            <v>ROH</v>
          </cell>
        </row>
        <row r="22238">
          <cell r="A22238">
            <v>507379</v>
          </cell>
          <cell r="B22238" t="str">
            <v>SPC-control CANopen field bus coupler MSS</v>
          </cell>
          <cell r="C22238" t="str">
            <v>ROH</v>
          </cell>
        </row>
        <row r="22239">
          <cell r="A22239">
            <v>507404</v>
          </cell>
          <cell r="B22239" t="str">
            <v>switch power- DC- ass. E82/E126</v>
          </cell>
          <cell r="C22239" t="str">
            <v>HALB</v>
          </cell>
        </row>
        <row r="22240">
          <cell r="A22240">
            <v>507422</v>
          </cell>
          <cell r="B22240" t="str">
            <v>cabinet control mhv V3 ass. E126</v>
          </cell>
          <cell r="C22240" t="str">
            <v>HALB</v>
          </cell>
        </row>
        <row r="22241">
          <cell r="A22241">
            <v>507466</v>
          </cell>
          <cell r="B22241" t="str">
            <v>label ass-marking =181</v>
          </cell>
          <cell r="C22241" t="str">
            <v>HALB</v>
          </cell>
        </row>
        <row r="22242">
          <cell r="A22242">
            <v>507495</v>
          </cell>
          <cell r="B22242" t="str">
            <v>module serial interface XIOC-TC1</v>
          </cell>
          <cell r="C22242" t="str">
            <v>ROH</v>
          </cell>
        </row>
        <row r="22243">
          <cell r="A22243">
            <v>507531</v>
          </cell>
          <cell r="B22243" t="str">
            <v>choke single-phase 1mH BLOCK B0912060</v>
          </cell>
          <cell r="C22243" t="str">
            <v>ROH</v>
          </cell>
        </row>
        <row r="22244">
          <cell r="A22244">
            <v>507536</v>
          </cell>
          <cell r="B22244" t="str">
            <v>transformer measuring- UMG604E</v>
          </cell>
          <cell r="C22244" t="str">
            <v>ROH</v>
          </cell>
        </row>
        <row r="22245">
          <cell r="A22245">
            <v>507562</v>
          </cell>
          <cell r="B22245" t="str">
            <v>terminal block 2,5mm² UT2,5/1P</v>
          </cell>
          <cell r="C22245" t="str">
            <v>ROH</v>
          </cell>
        </row>
        <row r="22246">
          <cell r="A22246">
            <v>507565</v>
          </cell>
          <cell r="B22246" t="str">
            <v>terminal block 2,5mm² UT 2,5/1P-BU</v>
          </cell>
          <cell r="C22246" t="str">
            <v>ROH</v>
          </cell>
        </row>
        <row r="22247">
          <cell r="A22247">
            <v>507568</v>
          </cell>
          <cell r="B22247" t="str">
            <v>terminal block 2,5mm² UT 2,5/1P-PE</v>
          </cell>
          <cell r="C22247" t="str">
            <v>ROH</v>
          </cell>
        </row>
        <row r="22248">
          <cell r="A22248">
            <v>507578</v>
          </cell>
          <cell r="B22248" t="str">
            <v>retrofit kit excitation- V2.0 ass. CS82</v>
          </cell>
          <cell r="C22248" t="str">
            <v>HALB</v>
          </cell>
        </row>
        <row r="22249">
          <cell r="A22249">
            <v>507584</v>
          </cell>
          <cell r="B22249" t="str">
            <v>FOC Interf.DL-232/2x13-SM/MM-SC-BIDI-L.</v>
          </cell>
          <cell r="C22249" t="str">
            <v>ROH</v>
          </cell>
        </row>
        <row r="22250">
          <cell r="A22250">
            <v>507593</v>
          </cell>
          <cell r="B22250" t="str">
            <v>zack strip stra.ZB5,08 LGS numbers 21-30</v>
          </cell>
          <cell r="C22250" t="str">
            <v>ROH</v>
          </cell>
        </row>
        <row r="22251">
          <cell r="A22251">
            <v>507600</v>
          </cell>
          <cell r="B22251" t="str">
            <v>distribution EL1 ass.</v>
          </cell>
          <cell r="C22251" t="str">
            <v>HALB</v>
          </cell>
        </row>
        <row r="22252">
          <cell r="A22252">
            <v>507608</v>
          </cell>
          <cell r="B22252" t="str">
            <v>switch auxiliary Telemecanique LADN22</v>
          </cell>
          <cell r="C22252" t="str">
            <v>ROH</v>
          </cell>
        </row>
        <row r="22253">
          <cell r="A22253">
            <v>507611</v>
          </cell>
          <cell r="B22253" t="str">
            <v>mounting angle left D0144951-4</v>
          </cell>
          <cell r="C22253" t="str">
            <v>ROH</v>
          </cell>
        </row>
        <row r="22254">
          <cell r="A22254">
            <v>507617</v>
          </cell>
          <cell r="B22254" t="str">
            <v>terminal output- digital 16chanel 24VDC</v>
          </cell>
          <cell r="C22254" t="str">
            <v>ROH</v>
          </cell>
        </row>
        <row r="22255">
          <cell r="A22255">
            <v>507618</v>
          </cell>
          <cell r="B22255" t="str">
            <v>terminal input- digital 16chanel 24VDC</v>
          </cell>
          <cell r="C22255" t="str">
            <v>ROH</v>
          </cell>
        </row>
        <row r="22256">
          <cell r="A22256">
            <v>507627</v>
          </cell>
          <cell r="B22256" t="str">
            <v>circular connector 4pol. M12-F-D 0,5m</v>
          </cell>
          <cell r="C22256" t="str">
            <v>ROH</v>
          </cell>
        </row>
        <row r="22257">
          <cell r="A22257">
            <v>507648</v>
          </cell>
          <cell r="B22257" t="str">
            <v>bushing nipple KT8 8-9mm grey</v>
          </cell>
          <cell r="C22257" t="str">
            <v>ROH</v>
          </cell>
        </row>
        <row r="22258">
          <cell r="A22258">
            <v>507662</v>
          </cell>
          <cell r="B22258" t="str">
            <v>terminal block 4,0mm² yg.2004-1207 WAGO®</v>
          </cell>
          <cell r="C22258" t="str">
            <v>ROH</v>
          </cell>
        </row>
        <row r="22259">
          <cell r="A22259">
            <v>507663</v>
          </cell>
          <cell r="B22259" t="str">
            <v>seperating plate 1mm 2004-1291</v>
          </cell>
          <cell r="C22259" t="str">
            <v>ROH</v>
          </cell>
        </row>
        <row r="22260">
          <cell r="A22260">
            <v>507664</v>
          </cell>
          <cell r="B22260" t="str">
            <v>end bracket f.mount.rails 6mm wide TS35</v>
          </cell>
          <cell r="C22260" t="str">
            <v>ROH</v>
          </cell>
        </row>
        <row r="22261">
          <cell r="A22261">
            <v>507734</v>
          </cell>
          <cell r="B22261" t="str">
            <v>bar current- D0145534-0</v>
          </cell>
          <cell r="C22261" t="str">
            <v>HALB</v>
          </cell>
        </row>
        <row r="22262">
          <cell r="A22262">
            <v>507735</v>
          </cell>
          <cell r="B22262" t="str">
            <v>bar current- D0145543-1</v>
          </cell>
          <cell r="C22262" t="str">
            <v>HALB</v>
          </cell>
        </row>
        <row r="22263">
          <cell r="A22263">
            <v>507736</v>
          </cell>
          <cell r="B22263" t="str">
            <v>bar current- D0145545-1</v>
          </cell>
          <cell r="C22263" t="str">
            <v>HALB</v>
          </cell>
        </row>
        <row r="22264">
          <cell r="A22264">
            <v>507752</v>
          </cell>
          <cell r="B22264" t="str">
            <v>cabinet sub-distribution 110V V1 ass.</v>
          </cell>
          <cell r="C22264" t="str">
            <v>HALB</v>
          </cell>
        </row>
        <row r="22265">
          <cell r="A22265">
            <v>507798</v>
          </cell>
          <cell r="B22265" t="str">
            <v>housing bushing KEL-FG A7 compl.</v>
          </cell>
          <cell r="C22265" t="str">
            <v>ROH</v>
          </cell>
        </row>
        <row r="22266">
          <cell r="A22266">
            <v>507814</v>
          </cell>
          <cell r="B22266" t="str">
            <v>switch push- 1S Lexic Legrand</v>
          </cell>
          <cell r="C22266" t="str">
            <v>ROH</v>
          </cell>
        </row>
        <row r="22267">
          <cell r="A22267">
            <v>507815</v>
          </cell>
          <cell r="B22267" t="str">
            <v>spare glas f. window 75,5x78x2mm</v>
          </cell>
          <cell r="C22267" t="str">
            <v>ROH</v>
          </cell>
        </row>
        <row r="22268">
          <cell r="A22268">
            <v>507819</v>
          </cell>
          <cell r="B22268" t="str">
            <v>air baffle D0145886-4</v>
          </cell>
          <cell r="C22268" t="str">
            <v>ROH</v>
          </cell>
        </row>
        <row r="22269">
          <cell r="A22269">
            <v>507865</v>
          </cell>
          <cell r="B22269" t="str">
            <v>fuse module SITOP PSE200U 3A SIE®</v>
          </cell>
          <cell r="C22269" t="str">
            <v>ROH</v>
          </cell>
        </row>
        <row r="22270">
          <cell r="A22270">
            <v>507866</v>
          </cell>
          <cell r="B22270" t="str">
            <v>protection against contact D0146056-3</v>
          </cell>
          <cell r="C22270" t="str">
            <v>ROH</v>
          </cell>
        </row>
        <row r="22271">
          <cell r="A22271">
            <v>507870</v>
          </cell>
          <cell r="B22271" t="str">
            <v>bus bar D0146200-1</v>
          </cell>
          <cell r="C22271" t="str">
            <v>HALB</v>
          </cell>
        </row>
        <row r="22272">
          <cell r="A22272">
            <v>507871</v>
          </cell>
          <cell r="B22272" t="str">
            <v>bus bar D0146205-1</v>
          </cell>
          <cell r="C22272" t="str">
            <v>HALB</v>
          </cell>
        </row>
        <row r="22273">
          <cell r="A22273">
            <v>507927</v>
          </cell>
          <cell r="B22273" t="str">
            <v>heat sink assembly E101 CM1000</v>
          </cell>
          <cell r="C22273" t="str">
            <v>HALB</v>
          </cell>
        </row>
        <row r="22274">
          <cell r="A22274">
            <v>507960</v>
          </cell>
          <cell r="B22274" t="str">
            <v>heat sink unit excit. control.V3 CS82</v>
          </cell>
          <cell r="C22274" t="str">
            <v>HALB</v>
          </cell>
        </row>
        <row r="22275">
          <cell r="A22275">
            <v>507976</v>
          </cell>
          <cell r="B22275" t="str">
            <v>fuse disconnector 3p. NH00 160A/690V</v>
          </cell>
          <cell r="C22275" t="str">
            <v>ROH</v>
          </cell>
        </row>
        <row r="22276">
          <cell r="A22276">
            <v>507979</v>
          </cell>
          <cell r="B22276" t="str">
            <v>cable TECWIND H07BN4-F 5G95 5x95mm² RM</v>
          </cell>
          <cell r="C22276" t="str">
            <v>ROH</v>
          </cell>
        </row>
        <row r="22277">
          <cell r="A22277">
            <v>508000</v>
          </cell>
          <cell r="B22277" t="str">
            <v>FCNF CS126 V1 E126</v>
          </cell>
          <cell r="C22277" t="str">
            <v>HALB</v>
          </cell>
        </row>
        <row r="22278">
          <cell r="A22278">
            <v>508011</v>
          </cell>
          <cell r="B22278" t="str">
            <v>switch disconnector 3pol 250A Wöhner®</v>
          </cell>
          <cell r="C22278" t="str">
            <v>ROH</v>
          </cell>
        </row>
        <row r="22279">
          <cell r="A22279">
            <v>508012</v>
          </cell>
          <cell r="B22279" t="str">
            <v>protec.ag.contact D0146525-0</v>
          </cell>
          <cell r="C22279" t="str">
            <v>HALB</v>
          </cell>
        </row>
        <row r="22280">
          <cell r="A22280">
            <v>508027</v>
          </cell>
          <cell r="B22280" t="str">
            <v>angle D0146578-1</v>
          </cell>
          <cell r="C22280" t="str">
            <v>HALB</v>
          </cell>
        </row>
        <row r="22281">
          <cell r="A22281">
            <v>508060</v>
          </cell>
          <cell r="B22281" t="str">
            <v>box grid-data acquisition V3.0 ass.EXX</v>
          </cell>
          <cell r="C22281" t="str">
            <v>HALB</v>
          </cell>
        </row>
        <row r="22282">
          <cell r="A22282">
            <v>508075</v>
          </cell>
          <cell r="B22282" t="str">
            <v>door coupling rotary handle NZM2-XTVD</v>
          </cell>
          <cell r="C22282" t="str">
            <v>ROH</v>
          </cell>
        </row>
        <row r="22283">
          <cell r="A22283">
            <v>508082</v>
          </cell>
          <cell r="B22283" t="str">
            <v>fault-curr.circ.breaker 63A/0,3A 4p.MOE®</v>
          </cell>
          <cell r="C22283" t="str">
            <v>ROH</v>
          </cell>
        </row>
        <row r="22284">
          <cell r="A22284">
            <v>508086</v>
          </cell>
          <cell r="B22284" t="str">
            <v>autom.circuit break.1p. D20A FAZ-D20/1</v>
          </cell>
          <cell r="C22284" t="str">
            <v>ROH</v>
          </cell>
        </row>
        <row r="22285">
          <cell r="A22285">
            <v>508088</v>
          </cell>
          <cell r="B22285" t="str">
            <v>autom.circuit break.1p.D40A FAZ-D40/1</v>
          </cell>
          <cell r="C22285" t="str">
            <v>ROH</v>
          </cell>
        </row>
        <row r="22286">
          <cell r="A22286">
            <v>508096</v>
          </cell>
          <cell r="B22286" t="str">
            <v>autom.circuit break.2p.D25A FAZ-D25/2</v>
          </cell>
          <cell r="C22286" t="str">
            <v>ROH</v>
          </cell>
        </row>
        <row r="22287">
          <cell r="A22287">
            <v>508119</v>
          </cell>
          <cell r="B22287" t="str">
            <v>fault-curr.circ.breaker 40A/0,03A 4p.SCH</v>
          </cell>
          <cell r="C22287" t="str">
            <v>ROH</v>
          </cell>
        </row>
        <row r="22288">
          <cell r="A22288">
            <v>508124</v>
          </cell>
          <cell r="B22288" t="str">
            <v>switch auxiliary OF/ 1 changer SCHNEID®</v>
          </cell>
          <cell r="C22288" t="str">
            <v>ROH</v>
          </cell>
        </row>
        <row r="22289">
          <cell r="A22289">
            <v>508135</v>
          </cell>
          <cell r="B22289" t="str">
            <v>autom. circ. break. 1p B6A 10kA C60H</v>
          </cell>
          <cell r="C22289" t="str">
            <v>ROH</v>
          </cell>
        </row>
        <row r="22290">
          <cell r="A22290">
            <v>508142</v>
          </cell>
          <cell r="B22290" t="str">
            <v>autom. circuit breaker 1P D20A 10kA C60H</v>
          </cell>
          <cell r="C22290" t="str">
            <v>ROH</v>
          </cell>
        </row>
        <row r="22291">
          <cell r="A22291">
            <v>508168</v>
          </cell>
          <cell r="B22291" t="str">
            <v>autom. circ. break.3P D32A 10kA C60H</v>
          </cell>
          <cell r="C22291" t="str">
            <v>ROH</v>
          </cell>
        </row>
        <row r="22292">
          <cell r="A22292">
            <v>508179</v>
          </cell>
          <cell r="B22292" t="str">
            <v>cable winch M01 service hoist EL1</v>
          </cell>
          <cell r="C22292" t="str">
            <v>HALB</v>
          </cell>
        </row>
        <row r="22293">
          <cell r="A22293">
            <v>508182</v>
          </cell>
          <cell r="B22293" t="str">
            <v>switch power- 3pol NG125N C63A</v>
          </cell>
          <cell r="C22293" t="str">
            <v>ROH</v>
          </cell>
        </row>
        <row r="22294">
          <cell r="A22294">
            <v>508239</v>
          </cell>
          <cell r="B22294" t="str">
            <v>single ended pipe clip KSB1 25-28mm</v>
          </cell>
          <cell r="C22294" t="str">
            <v>ROH</v>
          </cell>
        </row>
        <row r="22295">
          <cell r="A22295">
            <v>508242</v>
          </cell>
          <cell r="B22295" t="str">
            <v>switch power- 3pol NZMB1-M100</v>
          </cell>
          <cell r="C22295" t="str">
            <v>ROH</v>
          </cell>
        </row>
        <row r="22296">
          <cell r="A22296">
            <v>508248</v>
          </cell>
          <cell r="B22296" t="str">
            <v>tower cooling BGr CS101</v>
          </cell>
          <cell r="C22296" t="str">
            <v>HALB</v>
          </cell>
        </row>
        <row r="22297">
          <cell r="A22297">
            <v>508262</v>
          </cell>
          <cell r="B22297" t="str">
            <v>adapter for bus bar system Wöhner® 32140</v>
          </cell>
          <cell r="C22297" t="str">
            <v>ROH</v>
          </cell>
        </row>
        <row r="22298">
          <cell r="A22298">
            <v>508279</v>
          </cell>
          <cell r="B22298" t="str">
            <v>switch disconnector 4pol PN2-4-25 Moelle</v>
          </cell>
          <cell r="C22298" t="str">
            <v>ROH</v>
          </cell>
        </row>
        <row r="22299">
          <cell r="A22299">
            <v>508307</v>
          </cell>
          <cell r="B22299" t="str">
            <v>sign danger-"hoist i. out of operat." DE</v>
          </cell>
          <cell r="C22299" t="str">
            <v>HALB</v>
          </cell>
        </row>
        <row r="22300">
          <cell r="A22300">
            <v>508319</v>
          </cell>
          <cell r="B22300" t="str">
            <v>transformer safety- 400/48V DYB Block®</v>
          </cell>
          <cell r="C22300" t="str">
            <v>ROH</v>
          </cell>
        </row>
        <row r="22301">
          <cell r="A22301">
            <v>508328</v>
          </cell>
          <cell r="B22301" t="str">
            <v>varistor S20K275E3K1 Epcos®</v>
          </cell>
          <cell r="C22301" t="str">
            <v>ROH</v>
          </cell>
        </row>
        <row r="22302">
          <cell r="A22302">
            <v>508332</v>
          </cell>
          <cell r="B22302" t="str">
            <v>filter grid-3x085A 3x0,65mH DSF 85/460</v>
          </cell>
          <cell r="C22302" t="str">
            <v>ROH</v>
          </cell>
        </row>
        <row r="22303">
          <cell r="A22303">
            <v>508340</v>
          </cell>
          <cell r="B22303" t="str">
            <v>choke one-phase 2,2mH EDR 660 Bv7208</v>
          </cell>
          <cell r="C22303" t="str">
            <v>ROH</v>
          </cell>
        </row>
        <row r="22304">
          <cell r="A22304">
            <v>508352</v>
          </cell>
          <cell r="B22304" t="str">
            <v>end bracket CLIPFIX 35-5 grey</v>
          </cell>
          <cell r="C22304" t="str">
            <v>ROH</v>
          </cell>
        </row>
        <row r="22305">
          <cell r="A22305">
            <v>508355</v>
          </cell>
          <cell r="B22305" t="str">
            <v>load breaker box bhs E101</v>
          </cell>
          <cell r="C22305" t="str">
            <v>HALB</v>
          </cell>
        </row>
        <row r="22306">
          <cell r="A22306">
            <v>508356</v>
          </cell>
          <cell r="B22306" t="str">
            <v>cable 5X35MM² S07BN4-F 18m BU/</v>
          </cell>
          <cell r="C22306" t="str">
            <v>HALB</v>
          </cell>
        </row>
        <row r="22307">
          <cell r="A22307">
            <v>508360</v>
          </cell>
          <cell r="B22307" t="str">
            <v>relay FINDER 55.32.8.230.5050 /2ch</v>
          </cell>
          <cell r="C22307" t="str">
            <v>ROH</v>
          </cell>
        </row>
        <row r="22308">
          <cell r="A22308">
            <v>508361</v>
          </cell>
          <cell r="B22308" t="str">
            <v>frequency con. SK 700E 55kW ass.</v>
          </cell>
          <cell r="C22308" t="str">
            <v>HALB</v>
          </cell>
        </row>
        <row r="22309">
          <cell r="A22309">
            <v>508362</v>
          </cell>
          <cell r="B22309" t="str">
            <v>relay FINDER 59.32.8.230.5020</v>
          </cell>
          <cell r="C22309" t="str">
            <v>ROH</v>
          </cell>
        </row>
        <row r="22310">
          <cell r="A22310">
            <v>508363</v>
          </cell>
          <cell r="B22310" t="str">
            <v>angle encoder CVM58N-011YYAYBN-1212</v>
          </cell>
          <cell r="C22310" t="str">
            <v>ROH</v>
          </cell>
        </row>
        <row r="22311">
          <cell r="A22311">
            <v>508374</v>
          </cell>
          <cell r="B22311" t="str">
            <v>temperature switch 95° 1NC UCHIYA UP62G</v>
          </cell>
          <cell r="C22311" t="str">
            <v>ROH</v>
          </cell>
        </row>
        <row r="22312">
          <cell r="A22312">
            <v>508378</v>
          </cell>
          <cell r="B22312" t="str">
            <v>switch motor protect. PKE 8,0 - 32A</v>
          </cell>
          <cell r="C22312" t="str">
            <v>ROH</v>
          </cell>
        </row>
        <row r="22313">
          <cell r="A22313">
            <v>508380</v>
          </cell>
          <cell r="B22313" t="str">
            <v>tripping unit PKE-XTU-32 MOELLER®</v>
          </cell>
          <cell r="C22313" t="str">
            <v>ROH</v>
          </cell>
        </row>
        <row r="22314">
          <cell r="A22314">
            <v>508385</v>
          </cell>
          <cell r="B22314" t="str">
            <v>sensor PWRXX06 300kW 95°UCHIYA UP62G EXX</v>
          </cell>
          <cell r="C22314" t="str">
            <v>HALB</v>
          </cell>
        </row>
        <row r="22315">
          <cell r="A22315">
            <v>508395</v>
          </cell>
          <cell r="B22315" t="str">
            <v>relay safety- PSR-SPP- 24UC/ESA4/2X1/1X2</v>
          </cell>
          <cell r="C22315" t="str">
            <v>ROH</v>
          </cell>
        </row>
        <row r="22316">
          <cell r="A22316">
            <v>508513</v>
          </cell>
          <cell r="B22316" t="str">
            <v>relay phases control EMR4-F500-2</v>
          </cell>
          <cell r="C22316" t="str">
            <v>ROH</v>
          </cell>
        </row>
        <row r="22317">
          <cell r="A22317">
            <v>508520</v>
          </cell>
          <cell r="B22317" t="str">
            <v>lamp navigation white MB800 TWE®</v>
          </cell>
          <cell r="C22317" t="str">
            <v>ROH</v>
          </cell>
        </row>
        <row r="22318">
          <cell r="A22318">
            <v>508549</v>
          </cell>
          <cell r="B22318" t="str">
            <v>sign danger-"hoist i. out of operat." EN</v>
          </cell>
          <cell r="C22318" t="str">
            <v>HALB</v>
          </cell>
        </row>
        <row r="22319">
          <cell r="A22319">
            <v>508550</v>
          </cell>
          <cell r="B22319" t="str">
            <v>sign danger-"hoist i. out of operat." FR</v>
          </cell>
          <cell r="C22319" t="str">
            <v>HALB</v>
          </cell>
        </row>
        <row r="22320">
          <cell r="A22320">
            <v>508551</v>
          </cell>
          <cell r="B22320" t="str">
            <v>sign danger-"hoist i. out of operat." ES</v>
          </cell>
          <cell r="C22320" t="str">
            <v>HALB</v>
          </cell>
        </row>
        <row r="22321">
          <cell r="A22321">
            <v>508552</v>
          </cell>
          <cell r="B22321" t="str">
            <v>sign danger-"hoist i. out of operat." PT</v>
          </cell>
          <cell r="C22321" t="str">
            <v>HALB</v>
          </cell>
        </row>
        <row r="22322">
          <cell r="A22322">
            <v>508553</v>
          </cell>
          <cell r="B22322" t="str">
            <v>sign danger-"hoist i. out of operat."PTB</v>
          </cell>
          <cell r="C22322" t="str">
            <v>HALB</v>
          </cell>
        </row>
        <row r="22323">
          <cell r="A22323">
            <v>508554</v>
          </cell>
          <cell r="B22323" t="str">
            <v>sign danger-"hoist i. out of operat." CS</v>
          </cell>
          <cell r="C22323" t="str">
            <v>HALB</v>
          </cell>
        </row>
        <row r="22324">
          <cell r="A22324">
            <v>508555</v>
          </cell>
          <cell r="B22324" t="str">
            <v>Schild Warn-"hoist i. out of operat." HR</v>
          </cell>
          <cell r="C22324" t="str">
            <v>HALB</v>
          </cell>
        </row>
        <row r="22325">
          <cell r="A22325">
            <v>508556</v>
          </cell>
          <cell r="B22325" t="str">
            <v>sign danger-"hoist i. out of operat." NO</v>
          </cell>
          <cell r="C22325" t="str">
            <v>HALB</v>
          </cell>
        </row>
        <row r="22326">
          <cell r="A22326">
            <v>508557</v>
          </cell>
          <cell r="B22326" t="str">
            <v>sign danger-"hoist i. out of operat." SV</v>
          </cell>
          <cell r="C22326" t="str">
            <v>HALB</v>
          </cell>
        </row>
        <row r="22327">
          <cell r="A22327">
            <v>508558</v>
          </cell>
          <cell r="B22327" t="str">
            <v>sign danger-"hoist i. out of operat." NL</v>
          </cell>
          <cell r="C22327" t="str">
            <v>HALB</v>
          </cell>
        </row>
        <row r="22328">
          <cell r="A22328">
            <v>508559</v>
          </cell>
          <cell r="B22328" t="str">
            <v>sign danger-"hoist i. out of operat." PL</v>
          </cell>
          <cell r="C22328" t="str">
            <v>HALB</v>
          </cell>
        </row>
        <row r="22329">
          <cell r="A22329">
            <v>508560</v>
          </cell>
          <cell r="B22329" t="str">
            <v>sign danger-"hoist i. out of operat." RO</v>
          </cell>
          <cell r="C22329" t="str">
            <v>HALB</v>
          </cell>
        </row>
        <row r="22330">
          <cell r="A22330">
            <v>508561</v>
          </cell>
          <cell r="B22330" t="str">
            <v>sign danger-"hoist i. out of operat." HU</v>
          </cell>
          <cell r="C22330" t="str">
            <v>HALB</v>
          </cell>
        </row>
        <row r="22331">
          <cell r="A22331">
            <v>508562</v>
          </cell>
          <cell r="B22331" t="str">
            <v>sign danger-"hoist i. out of operat." EL</v>
          </cell>
          <cell r="C22331" t="str">
            <v>HALB</v>
          </cell>
        </row>
        <row r="22332">
          <cell r="A22332">
            <v>508563</v>
          </cell>
          <cell r="B22332" t="str">
            <v>sign danger-"hoist i. out of operat." IT</v>
          </cell>
          <cell r="C22332" t="str">
            <v>HALB</v>
          </cell>
        </row>
        <row r="22333">
          <cell r="A22333">
            <v>508564</v>
          </cell>
          <cell r="B22333" t="str">
            <v>sign danger-"hoist i. out of operat." LV</v>
          </cell>
          <cell r="C22333" t="str">
            <v>HALB</v>
          </cell>
        </row>
        <row r="22334">
          <cell r="A22334">
            <v>508565</v>
          </cell>
          <cell r="B22334" t="str">
            <v>sign danger-"hoist i. out of operat." TR</v>
          </cell>
          <cell r="C22334" t="str">
            <v>HALB</v>
          </cell>
        </row>
        <row r="22335">
          <cell r="A22335">
            <v>508566</v>
          </cell>
          <cell r="B22335" t="str">
            <v>sign danger-"hoist i. out of operat." BG</v>
          </cell>
          <cell r="C22335" t="str">
            <v>HALB</v>
          </cell>
        </row>
        <row r="22336">
          <cell r="A22336">
            <v>508573</v>
          </cell>
          <cell r="B22336" t="str">
            <v>frame D0148232-0</v>
          </cell>
          <cell r="C22336" t="str">
            <v>HALB</v>
          </cell>
        </row>
        <row r="22337">
          <cell r="A22337">
            <v>508576</v>
          </cell>
          <cell r="B22337" t="str">
            <v>marker carrier terminal strip KLM-3-L</v>
          </cell>
          <cell r="C22337" t="str">
            <v>ROH</v>
          </cell>
        </row>
        <row r="22338">
          <cell r="A22338">
            <v>508579</v>
          </cell>
          <cell r="B22338" t="str">
            <v>cabinet beacon V7.0 ass. EXX VAR</v>
          </cell>
          <cell r="C22338" t="str">
            <v>HALB</v>
          </cell>
        </row>
        <row r="22339">
          <cell r="A22339">
            <v>508594</v>
          </cell>
          <cell r="B22339" t="str">
            <v>cover strip 18 module RAL 7035</v>
          </cell>
          <cell r="C22339" t="str">
            <v>ROH</v>
          </cell>
        </row>
        <row r="22340">
          <cell r="A22340">
            <v>508602</v>
          </cell>
          <cell r="B22340" t="str">
            <v>sign set "service hoist EL1 V1.0" FR</v>
          </cell>
          <cell r="C22340" t="str">
            <v>HALB</v>
          </cell>
        </row>
        <row r="22341">
          <cell r="A22341">
            <v>508624</v>
          </cell>
          <cell r="B22341" t="str">
            <v>terminal block ZDMTK 2,5</v>
          </cell>
          <cell r="C22341" t="str">
            <v>ROH</v>
          </cell>
        </row>
        <row r="22342">
          <cell r="A22342">
            <v>508667</v>
          </cell>
          <cell r="B22342" t="str">
            <v>label insert- "down" EN 60</v>
          </cell>
          <cell r="C22342" t="str">
            <v>HALB</v>
          </cell>
        </row>
        <row r="22343">
          <cell r="A22343">
            <v>508668</v>
          </cell>
          <cell r="B22343" t="str">
            <v>label insert- "up" EN 61</v>
          </cell>
          <cell r="C22343" t="str">
            <v>HALB</v>
          </cell>
        </row>
        <row r="22344">
          <cell r="A22344">
            <v>508672</v>
          </cell>
          <cell r="B22344" t="str">
            <v>label insert- "emergency stop" EN 65</v>
          </cell>
          <cell r="C22344" t="str">
            <v>HALB</v>
          </cell>
        </row>
        <row r="22345">
          <cell r="A22345">
            <v>508674</v>
          </cell>
          <cell r="B22345" t="str">
            <v>label insert- "lighting" EN 50</v>
          </cell>
          <cell r="C22345" t="str">
            <v>HALB</v>
          </cell>
        </row>
        <row r="22346">
          <cell r="A22346">
            <v>508675</v>
          </cell>
          <cell r="B22346" t="str">
            <v>label insert- "operat.volt 24V OK" EN 51</v>
          </cell>
          <cell r="C22346" t="str">
            <v>HALB</v>
          </cell>
        </row>
        <row r="22347">
          <cell r="A22347">
            <v>508676</v>
          </cell>
          <cell r="B22347" t="str">
            <v>label insert- "rotat.field error" EN 52</v>
          </cell>
          <cell r="C22347" t="str">
            <v>HALB</v>
          </cell>
        </row>
        <row r="22348">
          <cell r="A22348">
            <v>508677</v>
          </cell>
          <cell r="B22348" t="str">
            <v>label insert- "door open" EN 53</v>
          </cell>
          <cell r="C22348" t="str">
            <v>HALB</v>
          </cell>
        </row>
        <row r="22349">
          <cell r="A22349">
            <v>508678</v>
          </cell>
          <cell r="B22349" t="str">
            <v>label insert- "limit switch below" EN 54</v>
          </cell>
          <cell r="C22349" t="str">
            <v>HALB</v>
          </cell>
        </row>
        <row r="22350">
          <cell r="A22350">
            <v>508679</v>
          </cell>
          <cell r="B22350" t="str">
            <v>label insert- "limit sw. top/stop" EN 55</v>
          </cell>
          <cell r="C22350" t="str">
            <v>HALB</v>
          </cell>
        </row>
        <row r="22351">
          <cell r="A22351">
            <v>508680</v>
          </cell>
          <cell r="B22351" t="str">
            <v>label insert- "overload" EN 56</v>
          </cell>
          <cell r="C22351" t="str">
            <v>HALB</v>
          </cell>
        </row>
        <row r="22352">
          <cell r="A22352">
            <v>508681</v>
          </cell>
          <cell r="B22352" t="str">
            <v>label insert- "safety catch" EN 57</v>
          </cell>
          <cell r="C22352" t="str">
            <v>HALB</v>
          </cell>
        </row>
        <row r="22353">
          <cell r="A22353">
            <v>508682</v>
          </cell>
          <cell r="B22353" t="str">
            <v>label insert- "maintenance" EN 58</v>
          </cell>
          <cell r="C22353" t="str">
            <v>HALB</v>
          </cell>
        </row>
        <row r="22354">
          <cell r="A22354">
            <v>508683</v>
          </cell>
          <cell r="B22354" t="str">
            <v>label insert- "jumper lim.sw.bel." EN 59</v>
          </cell>
          <cell r="C22354" t="str">
            <v>HALB</v>
          </cell>
        </row>
        <row r="22355">
          <cell r="A22355">
            <v>508723</v>
          </cell>
          <cell r="B22355" t="str">
            <v>three-phase coup. plug angle 16A 5p</v>
          </cell>
          <cell r="C22355" t="str">
            <v>ROH</v>
          </cell>
        </row>
        <row r="22356">
          <cell r="A22356">
            <v>508769</v>
          </cell>
          <cell r="B22356" t="str">
            <v>contactor power- 20A 230VAC DILMP20</v>
          </cell>
          <cell r="C22356" t="str">
            <v>ROH</v>
          </cell>
        </row>
        <row r="22357">
          <cell r="A22357">
            <v>508779</v>
          </cell>
          <cell r="B22357" t="str">
            <v>strain gauge L=165mm E126</v>
          </cell>
          <cell r="C22357" t="str">
            <v>ROH</v>
          </cell>
        </row>
        <row r="22358">
          <cell r="A22358">
            <v>508799</v>
          </cell>
          <cell r="B22358" t="str">
            <v>pcb Capacitor-Charger CS101 V1.0</v>
          </cell>
          <cell r="C22358" t="str">
            <v>HALB</v>
          </cell>
        </row>
        <row r="22359">
          <cell r="A22359">
            <v>508920</v>
          </cell>
          <cell r="B22359" t="str">
            <v>contactor power- 230VAC LC1D40008P7</v>
          </cell>
          <cell r="C22359" t="str">
            <v>ROH</v>
          </cell>
        </row>
        <row r="22360">
          <cell r="A22360">
            <v>508923</v>
          </cell>
          <cell r="B22360" t="str">
            <v>fan radial 4,0kW 50Hz P9M-H3D2J-RNB</v>
          </cell>
          <cell r="C22360" t="str">
            <v>ROH</v>
          </cell>
        </row>
        <row r="22361">
          <cell r="A22361">
            <v>508926</v>
          </cell>
          <cell r="B22361" t="str">
            <v>danger sign Enercon service hoist EL1 EN</v>
          </cell>
          <cell r="C22361" t="str">
            <v>ROH</v>
          </cell>
        </row>
        <row r="22362">
          <cell r="A22362">
            <v>508927</v>
          </cell>
          <cell r="B22362" t="str">
            <v>danger sign Enercon service hoist EL1 FR</v>
          </cell>
          <cell r="C22362" t="str">
            <v>ROH</v>
          </cell>
        </row>
        <row r="22363">
          <cell r="A22363">
            <v>508928</v>
          </cell>
          <cell r="B22363" t="str">
            <v>danger sign Enercon service hoist EL1 ES</v>
          </cell>
          <cell r="C22363" t="str">
            <v>ROH</v>
          </cell>
        </row>
        <row r="22364">
          <cell r="A22364">
            <v>508929</v>
          </cell>
          <cell r="B22364" t="str">
            <v>danger sign Enercon service hoist EL1 PT</v>
          </cell>
          <cell r="C22364" t="str">
            <v>ROH</v>
          </cell>
        </row>
        <row r="22365">
          <cell r="A22365">
            <v>508930</v>
          </cell>
          <cell r="B22365" t="str">
            <v>danger sign Enercon servic.hoist EL1 PTB</v>
          </cell>
          <cell r="C22365" t="str">
            <v>ROH</v>
          </cell>
        </row>
        <row r="22366">
          <cell r="A22366">
            <v>508931</v>
          </cell>
          <cell r="B22366" t="str">
            <v>danger sign Enercon service hoist EL1 CS</v>
          </cell>
          <cell r="C22366" t="str">
            <v>ROH</v>
          </cell>
        </row>
        <row r="22367">
          <cell r="A22367">
            <v>508932</v>
          </cell>
          <cell r="B22367" t="str">
            <v>danger sign Enercon service hoist EL1 HR</v>
          </cell>
          <cell r="C22367" t="str">
            <v>ROH</v>
          </cell>
        </row>
        <row r="22368">
          <cell r="A22368">
            <v>508933</v>
          </cell>
          <cell r="B22368" t="str">
            <v>danger sign Enercon service hoist EL1 NO</v>
          </cell>
          <cell r="C22368" t="str">
            <v>ROH</v>
          </cell>
        </row>
        <row r="22369">
          <cell r="A22369">
            <v>508934</v>
          </cell>
          <cell r="B22369" t="str">
            <v>danger sign Enercon service hoist EL1 SV</v>
          </cell>
          <cell r="C22369" t="str">
            <v>ROH</v>
          </cell>
        </row>
        <row r="22370">
          <cell r="A22370">
            <v>508935</v>
          </cell>
          <cell r="B22370" t="str">
            <v>danger sign Enercon service hoist EL1 NL</v>
          </cell>
          <cell r="C22370" t="str">
            <v>ROH</v>
          </cell>
        </row>
        <row r="22371">
          <cell r="A22371">
            <v>508936</v>
          </cell>
          <cell r="B22371" t="str">
            <v>danger sign Enercon service hoist EL1 PL</v>
          </cell>
          <cell r="C22371" t="str">
            <v>ROH</v>
          </cell>
        </row>
        <row r="22372">
          <cell r="A22372">
            <v>508937</v>
          </cell>
          <cell r="B22372" t="str">
            <v>danger sign Enercon service hoist EL1 RO</v>
          </cell>
          <cell r="C22372" t="str">
            <v>ROH</v>
          </cell>
        </row>
        <row r="22373">
          <cell r="A22373">
            <v>508938</v>
          </cell>
          <cell r="B22373" t="str">
            <v>danger sign Enercon service hoist EL1 HU</v>
          </cell>
          <cell r="C22373" t="str">
            <v>ROH</v>
          </cell>
        </row>
        <row r="22374">
          <cell r="A22374">
            <v>508939</v>
          </cell>
          <cell r="B22374" t="str">
            <v>danger sign Enercon service hoist EL1 EL</v>
          </cell>
          <cell r="C22374" t="str">
            <v>ROH</v>
          </cell>
        </row>
        <row r="22375">
          <cell r="A22375">
            <v>508940</v>
          </cell>
          <cell r="B22375" t="str">
            <v>danger sign Enercon service hoist EL1 IT</v>
          </cell>
          <cell r="C22375" t="str">
            <v>ROH</v>
          </cell>
        </row>
        <row r="22376">
          <cell r="A22376">
            <v>508941</v>
          </cell>
          <cell r="B22376" t="str">
            <v>danger sign Enercon service hoist EL1 LV</v>
          </cell>
          <cell r="C22376" t="str">
            <v>ROH</v>
          </cell>
        </row>
        <row r="22377">
          <cell r="A22377">
            <v>508942</v>
          </cell>
          <cell r="B22377" t="str">
            <v>danger sign Enercon service hoist EL1 TR</v>
          </cell>
          <cell r="C22377" t="str">
            <v>ROH</v>
          </cell>
        </row>
        <row r="22378">
          <cell r="A22378">
            <v>508943</v>
          </cell>
          <cell r="B22378" t="str">
            <v>danger sign Enercon service hoist EL1 BG</v>
          </cell>
          <cell r="C22378" t="str">
            <v>ROH</v>
          </cell>
        </row>
        <row r="22379">
          <cell r="A22379">
            <v>509065</v>
          </cell>
          <cell r="B22379" t="str">
            <v>contactor sm. 04A 4C 230VAC DILA-40</v>
          </cell>
          <cell r="C22379" t="str">
            <v>ROH</v>
          </cell>
        </row>
        <row r="22380">
          <cell r="A22380">
            <v>509076</v>
          </cell>
          <cell r="B22380" t="str">
            <v>angle encoder CVM58M-011YYAYBN-1212</v>
          </cell>
          <cell r="C22380" t="str">
            <v>ROH</v>
          </cell>
        </row>
        <row r="22381">
          <cell r="A22381">
            <v>509083</v>
          </cell>
          <cell r="B22381" t="str">
            <v>sign set "service hoist EL1 V1.0" DE</v>
          </cell>
          <cell r="C22381" t="str">
            <v>HALB</v>
          </cell>
        </row>
        <row r="22382">
          <cell r="A22382">
            <v>509086</v>
          </cell>
          <cell r="B22382" t="str">
            <v>autom.circuit break.1p.C10A FAZ-C10/1</v>
          </cell>
          <cell r="C22382" t="str">
            <v>ROH</v>
          </cell>
        </row>
        <row r="22383">
          <cell r="A22383">
            <v>509089</v>
          </cell>
          <cell r="B22383" t="str">
            <v>terminal block 2,5mm² PIT 2,5 800V grey</v>
          </cell>
          <cell r="C22383" t="str">
            <v>ROH</v>
          </cell>
        </row>
        <row r="22384">
          <cell r="A22384">
            <v>509090</v>
          </cell>
          <cell r="B22384" t="str">
            <v>terminal block 2,5mm² PIT 2,5 800V blue</v>
          </cell>
          <cell r="C22384" t="str">
            <v>ROH</v>
          </cell>
        </row>
        <row r="22385">
          <cell r="A22385">
            <v>509091</v>
          </cell>
          <cell r="B22385" t="str">
            <v>terminal block 2,5mm² gn/ye PIT 2,5 PE</v>
          </cell>
          <cell r="C22385" t="str">
            <v>ROH</v>
          </cell>
        </row>
        <row r="22386">
          <cell r="A22386">
            <v>509094</v>
          </cell>
          <cell r="B22386" t="str">
            <v>inlaid bridge 3pol FBS 3-5</v>
          </cell>
          <cell r="C22386" t="str">
            <v>ROH</v>
          </cell>
        </row>
        <row r="22387">
          <cell r="A22387">
            <v>509095</v>
          </cell>
          <cell r="B22387" t="str">
            <v>inlaid bridge 4pol FBS 4-5</v>
          </cell>
          <cell r="C22387" t="str">
            <v>ROH</v>
          </cell>
        </row>
        <row r="22388">
          <cell r="A22388">
            <v>509096</v>
          </cell>
          <cell r="B22388" t="str">
            <v>inlaid bridge 5pol FBS 5-5</v>
          </cell>
          <cell r="C22388" t="str">
            <v>ROH</v>
          </cell>
        </row>
        <row r="22389">
          <cell r="A22389">
            <v>509099</v>
          </cell>
          <cell r="B22389" t="str">
            <v>cover plate f.terminal D-ST 2,5</v>
          </cell>
          <cell r="C22389" t="str">
            <v>ROH</v>
          </cell>
        </row>
        <row r="22390">
          <cell r="A22390">
            <v>509109</v>
          </cell>
          <cell r="B22390" t="str">
            <v>switch main- 400V 32A T0-4-15682/EA/SVB</v>
          </cell>
          <cell r="C22390" t="str">
            <v>ROH</v>
          </cell>
        </row>
        <row r="22391">
          <cell r="A22391">
            <v>509111</v>
          </cell>
          <cell r="B22391" t="str">
            <v>terminal double level 2,5mm²gre.PTTB2,5</v>
          </cell>
          <cell r="C22391" t="str">
            <v>ROH</v>
          </cell>
        </row>
        <row r="22392">
          <cell r="A22392">
            <v>509112</v>
          </cell>
          <cell r="B22392" t="str">
            <v>terminal double level 2,5mm² b.PTTB2,5B</v>
          </cell>
          <cell r="C22392" t="str">
            <v>ROH</v>
          </cell>
        </row>
        <row r="22393">
          <cell r="A22393">
            <v>509113</v>
          </cell>
          <cell r="B22393" t="str">
            <v>terminal double lev. 2,5mm² PTTB 2,5-PE</v>
          </cell>
          <cell r="C22393" t="str">
            <v>ROH</v>
          </cell>
        </row>
        <row r="22394">
          <cell r="A22394">
            <v>509114</v>
          </cell>
          <cell r="B22394" t="str">
            <v>link plug FBS-PV</v>
          </cell>
          <cell r="C22394" t="str">
            <v>ROH</v>
          </cell>
        </row>
        <row r="22395">
          <cell r="A22395">
            <v>509118</v>
          </cell>
          <cell r="B22395" t="str">
            <v>cover plate f.doubleterm. gr. D-PTTB2,5</v>
          </cell>
          <cell r="C22395" t="str">
            <v>ROH</v>
          </cell>
        </row>
        <row r="22396">
          <cell r="A22396">
            <v>509143</v>
          </cell>
          <cell r="B22396" t="str">
            <v>switch auxiliary 1NO/1NC DILA-XHI11</v>
          </cell>
          <cell r="C22396" t="str">
            <v>ROH</v>
          </cell>
        </row>
        <row r="22397">
          <cell r="A22397">
            <v>509152</v>
          </cell>
          <cell r="B22397" t="str">
            <v>load resistor CBH 215 C H Tex 3R5 509</v>
          </cell>
          <cell r="C22397" t="str">
            <v>ROH</v>
          </cell>
        </row>
        <row r="22398">
          <cell r="A22398">
            <v>509159</v>
          </cell>
          <cell r="B22398" t="str">
            <v>autom.circ.break. 1p. B40A 10kA C60H</v>
          </cell>
          <cell r="C22398" t="str">
            <v>ROH</v>
          </cell>
        </row>
        <row r="22399">
          <cell r="A22399">
            <v>509162</v>
          </cell>
          <cell r="B22399" t="str">
            <v>contactor power- 48VDC LC1D09ED</v>
          </cell>
          <cell r="C22399" t="str">
            <v>ROH</v>
          </cell>
        </row>
        <row r="22400">
          <cell r="A22400">
            <v>509164</v>
          </cell>
          <cell r="B22400" t="str">
            <v>contactor power- 230VAC LC1D32P7</v>
          </cell>
          <cell r="C22400" t="str">
            <v>ROH</v>
          </cell>
        </row>
        <row r="22401">
          <cell r="A22401">
            <v>509169</v>
          </cell>
          <cell r="B22401" t="str">
            <v>contactor power- 230VAC LC1D09P7</v>
          </cell>
          <cell r="C22401" t="str">
            <v>ROH</v>
          </cell>
        </row>
        <row r="22402">
          <cell r="A22402">
            <v>509174</v>
          </cell>
          <cell r="B22402" t="str">
            <v>capacitor packet HITACHI D0151628-4</v>
          </cell>
          <cell r="C22402" t="str">
            <v>HALB</v>
          </cell>
        </row>
        <row r="22403">
          <cell r="A22403">
            <v>509176</v>
          </cell>
          <cell r="B22403" t="str">
            <v>contactor power- 230VAC LC1D25P7</v>
          </cell>
          <cell r="C22403" t="str">
            <v>ROH</v>
          </cell>
        </row>
        <row r="22404">
          <cell r="A22404">
            <v>509179</v>
          </cell>
          <cell r="B22404" t="str">
            <v>box capacitor rotor V2.0 ass. CS82 MAXW.</v>
          </cell>
          <cell r="C22404" t="str">
            <v>HALB</v>
          </cell>
        </row>
        <row r="22405">
          <cell r="A22405">
            <v>509180</v>
          </cell>
          <cell r="B22405" t="str">
            <v>box capacitor rotor V2.0 ass. CS82 NESS.</v>
          </cell>
          <cell r="C22405" t="str">
            <v>HALB</v>
          </cell>
        </row>
        <row r="22406">
          <cell r="A22406">
            <v>509202</v>
          </cell>
          <cell r="B22406" t="str">
            <v>contactor power- 230VAC LC1D65AP7</v>
          </cell>
          <cell r="C22406" t="str">
            <v>ROH</v>
          </cell>
        </row>
        <row r="22407">
          <cell r="A22407">
            <v>509207</v>
          </cell>
          <cell r="B22407" t="str">
            <v>cover plate f.termin. N-dis grey D-DTME6</v>
          </cell>
          <cell r="C22407" t="str">
            <v>ROH</v>
          </cell>
        </row>
        <row r="22408">
          <cell r="A22408">
            <v>509209</v>
          </cell>
          <cell r="B22408" t="str">
            <v>load resistor CBH CH 0R3 510</v>
          </cell>
          <cell r="C22408" t="str">
            <v>ROH</v>
          </cell>
        </row>
        <row r="22409">
          <cell r="A22409">
            <v>509213</v>
          </cell>
          <cell r="B22409" t="str">
            <v>testadapter blue PAI-4-FIX BU</v>
          </cell>
          <cell r="C22409" t="str">
            <v>ROH</v>
          </cell>
        </row>
        <row r="22410">
          <cell r="A22410">
            <v>509216</v>
          </cell>
          <cell r="B22410" t="str">
            <v>testadapter violet PAI-4-FIX VT</v>
          </cell>
          <cell r="C22410" t="str">
            <v>ROH</v>
          </cell>
        </row>
        <row r="22411">
          <cell r="A22411">
            <v>509219</v>
          </cell>
          <cell r="B22411" t="str">
            <v>switch bar for 2 terminals SB-ME 2-8</v>
          </cell>
          <cell r="C22411" t="str">
            <v>ROH</v>
          </cell>
        </row>
        <row r="22412">
          <cell r="A22412">
            <v>509220</v>
          </cell>
          <cell r="B22412" t="str">
            <v>switch barrier white S-ME 6</v>
          </cell>
          <cell r="C22412" t="str">
            <v>ROH</v>
          </cell>
        </row>
        <row r="22413">
          <cell r="A22413">
            <v>509222</v>
          </cell>
          <cell r="B22413" t="str">
            <v>testadapter green PAI-4-FIX GN</v>
          </cell>
          <cell r="C22413" t="str">
            <v>ROH</v>
          </cell>
        </row>
        <row r="22414">
          <cell r="A22414">
            <v>509241</v>
          </cell>
          <cell r="B22414" t="str">
            <v>testadapter yellow PAI-4-FIX YE</v>
          </cell>
          <cell r="C22414" t="str">
            <v>ROH</v>
          </cell>
        </row>
        <row r="22415">
          <cell r="A22415">
            <v>509243</v>
          </cell>
          <cell r="B22415" t="str">
            <v>testadapter red PAI-4-FIX RD</v>
          </cell>
          <cell r="C22415" t="str">
            <v>ROH</v>
          </cell>
        </row>
        <row r="22416">
          <cell r="A22416">
            <v>509244</v>
          </cell>
          <cell r="B22416" t="str">
            <v>testadapter grey PAI-4-FIX GY</v>
          </cell>
          <cell r="C22416" t="str">
            <v>ROH</v>
          </cell>
        </row>
        <row r="22417">
          <cell r="A22417">
            <v>509253</v>
          </cell>
          <cell r="B22417" t="str">
            <v>contactor power- 48VDC LC1D65AED</v>
          </cell>
          <cell r="C22417" t="str">
            <v>ROH</v>
          </cell>
        </row>
        <row r="22418">
          <cell r="A22418">
            <v>509262</v>
          </cell>
          <cell r="B22418" t="str">
            <v>overspeed switch box V1 ass. E101</v>
          </cell>
          <cell r="C22418" t="str">
            <v>HALB</v>
          </cell>
        </row>
        <row r="22419">
          <cell r="A22419">
            <v>509265</v>
          </cell>
          <cell r="B22419" t="str">
            <v>light insert flash- LMGF2.2 complete</v>
          </cell>
          <cell r="C22419" t="str">
            <v>HALB</v>
          </cell>
        </row>
        <row r="22420">
          <cell r="A22420">
            <v>509267</v>
          </cell>
          <cell r="B22420" t="str">
            <v>transformer current-4000/5A EGSO2014si.2</v>
          </cell>
          <cell r="C22420" t="str">
            <v>ROH</v>
          </cell>
        </row>
        <row r="22421">
          <cell r="A22421">
            <v>509286</v>
          </cell>
          <cell r="B22421" t="str">
            <v>clamp additive DILM 150-XZK MOELLER®</v>
          </cell>
          <cell r="C22421" t="str">
            <v>ROH</v>
          </cell>
        </row>
        <row r="22422">
          <cell r="A22422">
            <v>509294</v>
          </cell>
          <cell r="B22422" t="str">
            <v>main switch power supply winch ass. E101</v>
          </cell>
          <cell r="C22422" t="str">
            <v>HALB</v>
          </cell>
        </row>
        <row r="22423">
          <cell r="A22423">
            <v>509295</v>
          </cell>
          <cell r="B22423" t="str">
            <v>link plug 3POL FBS 3-8</v>
          </cell>
          <cell r="C22423" t="str">
            <v>ROH</v>
          </cell>
        </row>
        <row r="22424">
          <cell r="A22424">
            <v>509296</v>
          </cell>
          <cell r="B22424" t="str">
            <v>link plug 4POL FBS 4-8</v>
          </cell>
          <cell r="C22424" t="str">
            <v>ROH</v>
          </cell>
        </row>
        <row r="22425">
          <cell r="A22425">
            <v>509315</v>
          </cell>
          <cell r="B22425" t="str">
            <v>protective device 24-415VAC LAD4RC3N</v>
          </cell>
          <cell r="C22425" t="str">
            <v>ROH</v>
          </cell>
        </row>
        <row r="22426">
          <cell r="A22426">
            <v>509321</v>
          </cell>
          <cell r="B22426" t="str">
            <v>terminal block 6mm² gn/ge ST 6-PE</v>
          </cell>
          <cell r="C22426" t="str">
            <v>ROH</v>
          </cell>
        </row>
        <row r="22427">
          <cell r="A22427">
            <v>509324</v>
          </cell>
          <cell r="B22427" t="str">
            <v>terminal block 4mm² PIT 4 800V grey</v>
          </cell>
          <cell r="C22427" t="str">
            <v>ROH</v>
          </cell>
        </row>
        <row r="22428">
          <cell r="A22428">
            <v>509349</v>
          </cell>
          <cell r="B22428" t="str">
            <v>transformer 230V 55V/110V 1,8KVA Block</v>
          </cell>
          <cell r="C22428" t="str">
            <v>ROH</v>
          </cell>
        </row>
        <row r="22429">
          <cell r="A22429">
            <v>509351</v>
          </cell>
          <cell r="B22429" t="str">
            <v>blade heating system box V2.0 ass. CS101</v>
          </cell>
          <cell r="C22429" t="str">
            <v>HALB</v>
          </cell>
        </row>
        <row r="22430">
          <cell r="A22430">
            <v>509354</v>
          </cell>
          <cell r="B22430" t="str">
            <v>fan cross flow 230V TAR60/440/N</v>
          </cell>
          <cell r="C22430" t="str">
            <v>ROH</v>
          </cell>
        </row>
        <row r="22431">
          <cell r="A22431">
            <v>509355</v>
          </cell>
          <cell r="B22431" t="str">
            <v>danger sign Enercon service hoist EL1 LT</v>
          </cell>
          <cell r="C22431" t="str">
            <v>ROH</v>
          </cell>
        </row>
        <row r="22432">
          <cell r="A22432">
            <v>509356</v>
          </cell>
          <cell r="B22432" t="str">
            <v>sign danger-"hoist i. out of operat." LT</v>
          </cell>
          <cell r="C22432" t="str">
            <v>HALB</v>
          </cell>
        </row>
        <row r="22433">
          <cell r="A22433">
            <v>509375</v>
          </cell>
          <cell r="B22433" t="str">
            <v>PCB controlboard excitation V2.0 E112</v>
          </cell>
          <cell r="C22433" t="str">
            <v>HALB</v>
          </cell>
        </row>
        <row r="22434">
          <cell r="A22434">
            <v>509382</v>
          </cell>
          <cell r="B22434" t="str">
            <v>sensor temperatur PT100 Typ GA2700 G1/2B</v>
          </cell>
          <cell r="C22434" t="str">
            <v>ROH</v>
          </cell>
        </row>
        <row r="22435">
          <cell r="A22435">
            <v>509384</v>
          </cell>
          <cell r="B22435" t="str">
            <v>PCB Yaw optical distribution V1.0 E101</v>
          </cell>
          <cell r="C22435" t="str">
            <v>HALB</v>
          </cell>
        </row>
        <row r="22436">
          <cell r="A22436">
            <v>509411</v>
          </cell>
          <cell r="B22436" t="str">
            <v>pump TP65-170/4A-F-A GQQE</v>
          </cell>
          <cell r="C22436" t="str">
            <v>ROH</v>
          </cell>
        </row>
        <row r="22437">
          <cell r="A22437">
            <v>509412</v>
          </cell>
          <cell r="B22437" t="str">
            <v>Yaw Optical Distrib.E101 ass. V1.0</v>
          </cell>
          <cell r="C22437" t="str">
            <v>HALB</v>
          </cell>
        </row>
        <row r="22438">
          <cell r="A22438">
            <v>509414</v>
          </cell>
          <cell r="B22438" t="str">
            <v>terminal block 4mm² PIT 4 800V blue</v>
          </cell>
          <cell r="C22438" t="str">
            <v>ROH</v>
          </cell>
        </row>
        <row r="22439">
          <cell r="A22439">
            <v>509415</v>
          </cell>
          <cell r="B22439" t="str">
            <v>fastening adapter Wöhner® 32570</v>
          </cell>
          <cell r="C22439" t="str">
            <v>ROH</v>
          </cell>
        </row>
        <row r="22440">
          <cell r="A22440">
            <v>509416</v>
          </cell>
          <cell r="B22440" t="str">
            <v>terminal block 4mm² gn/ye PIT 4 PE</v>
          </cell>
          <cell r="C22440" t="str">
            <v>ROH</v>
          </cell>
        </row>
        <row r="22441">
          <cell r="A22441">
            <v>509417</v>
          </cell>
          <cell r="B22441" t="str">
            <v>terminal double level 4mm² gr.PTTB 4 gr</v>
          </cell>
          <cell r="C22441" t="str">
            <v>ROH</v>
          </cell>
        </row>
        <row r="22442">
          <cell r="A22442">
            <v>509418</v>
          </cell>
          <cell r="B22442" t="str">
            <v>terminal double level 4mm² bl.PTTB 4 BU</v>
          </cell>
          <cell r="C22442" t="str">
            <v>ROH</v>
          </cell>
        </row>
        <row r="22443">
          <cell r="A22443">
            <v>509419</v>
          </cell>
          <cell r="B22443" t="str">
            <v>terminal double lev. 4mm² PTTB 4-PE</v>
          </cell>
          <cell r="C22443" t="str">
            <v>ROH</v>
          </cell>
        </row>
        <row r="22444">
          <cell r="A22444">
            <v>509421</v>
          </cell>
          <cell r="B22444" t="str">
            <v>cover plate f.terminal D-STTB 4 grey</v>
          </cell>
          <cell r="C22444" t="str">
            <v>ROH</v>
          </cell>
        </row>
        <row r="22445">
          <cell r="A22445">
            <v>509422</v>
          </cell>
          <cell r="B22445" t="str">
            <v>terminal block PIT 2,5-QUATTRO</v>
          </cell>
          <cell r="C22445" t="str">
            <v>ROH</v>
          </cell>
        </row>
        <row r="22446">
          <cell r="A22446">
            <v>509423</v>
          </cell>
          <cell r="B22446" t="str">
            <v>sensor pressure 0-6bar M12 G1/2 form E</v>
          </cell>
          <cell r="C22446" t="str">
            <v>ROH</v>
          </cell>
        </row>
        <row r="22447">
          <cell r="A22447">
            <v>509424</v>
          </cell>
          <cell r="B22447" t="str">
            <v>flow sensor G1/2" 14-25V DC 0,5m/s</v>
          </cell>
          <cell r="C22447" t="str">
            <v>ROH</v>
          </cell>
        </row>
        <row r="22448">
          <cell r="A22448">
            <v>509429</v>
          </cell>
          <cell r="B22448" t="str">
            <v>terminal block PIT 2,5-QUATTRO BU</v>
          </cell>
          <cell r="C22448" t="str">
            <v>ROH</v>
          </cell>
        </row>
        <row r="22449">
          <cell r="A22449">
            <v>509430</v>
          </cell>
          <cell r="B22449" t="str">
            <v>terminal block 2,5mm² PIT 2,5-QUATTRO-PE</v>
          </cell>
          <cell r="C22449" t="str">
            <v>ROH</v>
          </cell>
        </row>
        <row r="22450">
          <cell r="A22450">
            <v>509431</v>
          </cell>
          <cell r="B22450" t="str">
            <v>air baffle D0151427-5</v>
          </cell>
          <cell r="C22450" t="str">
            <v>ROH</v>
          </cell>
        </row>
        <row r="22451">
          <cell r="A22451">
            <v>509432</v>
          </cell>
          <cell r="B22451" t="str">
            <v>terminal block 6mm² grey ST 6</v>
          </cell>
          <cell r="C22451" t="str">
            <v>ROH</v>
          </cell>
        </row>
        <row r="22452">
          <cell r="A22452">
            <v>509433</v>
          </cell>
          <cell r="B22452" t="str">
            <v>terminal block 6mm² blue ST 6 BU</v>
          </cell>
          <cell r="C22452" t="str">
            <v>ROH</v>
          </cell>
        </row>
        <row r="22453">
          <cell r="A22453">
            <v>509437</v>
          </cell>
          <cell r="B22453" t="str">
            <v>mounting frame D0160025-2</v>
          </cell>
          <cell r="C22453" t="str">
            <v>ROH</v>
          </cell>
        </row>
        <row r="22454">
          <cell r="A22454">
            <v>509481</v>
          </cell>
          <cell r="B22454" t="str">
            <v>fastener D0163111-1</v>
          </cell>
          <cell r="C22454" t="str">
            <v>ROH</v>
          </cell>
        </row>
        <row r="22455">
          <cell r="A22455">
            <v>509488</v>
          </cell>
          <cell r="B22455" t="str">
            <v>circuit diagramm service hoist EL1 DE/EN</v>
          </cell>
          <cell r="C22455" t="str">
            <v>HALB</v>
          </cell>
        </row>
        <row r="22456">
          <cell r="A22456">
            <v>509492</v>
          </cell>
          <cell r="B22456" t="str">
            <v>document set "service hoist EL1" EN</v>
          </cell>
          <cell r="C22456" t="str">
            <v>HALB</v>
          </cell>
        </row>
        <row r="22457">
          <cell r="A22457">
            <v>509497</v>
          </cell>
          <cell r="B22457" t="str">
            <v>document set "service hoist EL1" IT</v>
          </cell>
          <cell r="C22457" t="str">
            <v>HALB</v>
          </cell>
        </row>
        <row r="22458">
          <cell r="A22458">
            <v>509534</v>
          </cell>
          <cell r="B22458" t="str">
            <v>capacitor unit Epcos D0160015-4</v>
          </cell>
          <cell r="C22458" t="str">
            <v>HALB</v>
          </cell>
        </row>
        <row r="22459">
          <cell r="A22459">
            <v>509536</v>
          </cell>
          <cell r="B22459" t="str">
            <v>bus bar D0155023-1</v>
          </cell>
          <cell r="C22459" t="str">
            <v>HALB</v>
          </cell>
        </row>
        <row r="22460">
          <cell r="A22460">
            <v>509538</v>
          </cell>
          <cell r="B22460" t="str">
            <v>bus bar D0155030-1</v>
          </cell>
          <cell r="C22460" t="str">
            <v>HALB</v>
          </cell>
        </row>
        <row r="22461">
          <cell r="A22461">
            <v>509581</v>
          </cell>
          <cell r="B22461" t="str">
            <v>label insert- "transfor.field 1-4 OFF"EN</v>
          </cell>
          <cell r="C22461" t="str">
            <v>HALB</v>
          </cell>
        </row>
        <row r="22462">
          <cell r="A22462">
            <v>509582</v>
          </cell>
          <cell r="B22462" t="str">
            <v>label insert- "transfor.field 1-4 ON" EN</v>
          </cell>
          <cell r="C22462" t="str">
            <v>HALB</v>
          </cell>
        </row>
        <row r="22463">
          <cell r="A22463">
            <v>509601</v>
          </cell>
          <cell r="B22463" t="str">
            <v>protection against contact D0151525-5</v>
          </cell>
          <cell r="C22463" t="str">
            <v>HALB</v>
          </cell>
        </row>
        <row r="22464">
          <cell r="A22464">
            <v>509614</v>
          </cell>
          <cell r="B22464" t="str">
            <v>axial flow fan 50Hz FV80V-4DF.H7.45.P</v>
          </cell>
          <cell r="C22464" t="str">
            <v>ROH</v>
          </cell>
        </row>
        <row r="22465">
          <cell r="A22465">
            <v>509623</v>
          </cell>
          <cell r="B22465" t="str">
            <v>installation aid f. nacelle V1 E101 ass.</v>
          </cell>
          <cell r="C22465" t="str">
            <v>HALB</v>
          </cell>
        </row>
        <row r="22466">
          <cell r="A22466">
            <v>509631</v>
          </cell>
          <cell r="B22466" t="str">
            <v>clamp U-bracket 3x type 2056/3 34-40mm</v>
          </cell>
          <cell r="C22466" t="str">
            <v>ROH</v>
          </cell>
        </row>
        <row r="22467">
          <cell r="A22467">
            <v>509640</v>
          </cell>
          <cell r="B22467" t="str">
            <v>cabinet Transformer pitch CS101 V1</v>
          </cell>
          <cell r="C22467" t="str">
            <v>HALB</v>
          </cell>
        </row>
        <row r="22468">
          <cell r="A22468">
            <v>509642</v>
          </cell>
          <cell r="B22468" t="str">
            <v>fuse semiconductor 630A 660V 170M3473</v>
          </cell>
          <cell r="C22468" t="str">
            <v>ROH</v>
          </cell>
        </row>
        <row r="22469">
          <cell r="A22469">
            <v>509683</v>
          </cell>
          <cell r="B22469" t="str">
            <v>autom.circuit break.1p.C16A FAZ-C16/1</v>
          </cell>
          <cell r="C22469" t="str">
            <v>ROH</v>
          </cell>
        </row>
        <row r="22470">
          <cell r="A22470">
            <v>509700</v>
          </cell>
          <cell r="B22470" t="str">
            <v>switch barrier padlock SVC-T3</v>
          </cell>
          <cell r="C22470" t="str">
            <v>ROH</v>
          </cell>
        </row>
        <row r="22471">
          <cell r="A22471">
            <v>509718</v>
          </cell>
          <cell r="B22471" t="str">
            <v>filter exhaust- PFA30.000 IP55 Type12</v>
          </cell>
          <cell r="C22471" t="str">
            <v>ROH</v>
          </cell>
        </row>
        <row r="22472">
          <cell r="A22472">
            <v>509719</v>
          </cell>
          <cell r="B22472" t="str">
            <v>filter mats - PFA30.000 IP55 type12</v>
          </cell>
          <cell r="C22472" t="str">
            <v>ROH</v>
          </cell>
        </row>
        <row r="22473">
          <cell r="A22473">
            <v>509724</v>
          </cell>
          <cell r="B22473" t="str">
            <v>link plug 3POL FBS 3-6</v>
          </cell>
          <cell r="C22473" t="str">
            <v>ROH</v>
          </cell>
        </row>
        <row r="22474">
          <cell r="A22474">
            <v>509745</v>
          </cell>
          <cell r="B22474" t="str">
            <v>plug housing 5p IC2,5/2-G RM5,08</v>
          </cell>
          <cell r="C22474" t="str">
            <v>ROH</v>
          </cell>
        </row>
        <row r="22475">
          <cell r="A22475">
            <v>509758</v>
          </cell>
          <cell r="B22475" t="str">
            <v>cabinet filter- generator V1 ass. CS101</v>
          </cell>
          <cell r="C22475" t="str">
            <v>HALB</v>
          </cell>
        </row>
        <row r="22476">
          <cell r="A22476">
            <v>509760</v>
          </cell>
          <cell r="B22476" t="str">
            <v>fan filter- PF 32000 IP55 18W 230V</v>
          </cell>
          <cell r="C22476" t="str">
            <v>ROH</v>
          </cell>
        </row>
        <row r="22477">
          <cell r="A22477">
            <v>509766</v>
          </cell>
          <cell r="B22477" t="str">
            <v>heat exchanger stator 140kW Bar&amp;Plate</v>
          </cell>
          <cell r="C22477" t="str">
            <v>ROH</v>
          </cell>
        </row>
        <row r="22478">
          <cell r="A22478">
            <v>509770</v>
          </cell>
          <cell r="B22478" t="str">
            <v>choke 3x0,5mH 3x25A DDR295 Bv.7243</v>
          </cell>
          <cell r="C22478" t="str">
            <v>HALB</v>
          </cell>
        </row>
        <row r="22479">
          <cell r="A22479">
            <v>509843</v>
          </cell>
          <cell r="B22479" t="str">
            <v>housing clutch- M20 HAN 3A KG</v>
          </cell>
          <cell r="C22479" t="str">
            <v>ROH</v>
          </cell>
        </row>
        <row r="22480">
          <cell r="A22480">
            <v>509860</v>
          </cell>
          <cell r="B22480" t="str">
            <v>autom. circ. break.3P B10A 10kA C60</v>
          </cell>
          <cell r="C22480" t="str">
            <v>ROH</v>
          </cell>
        </row>
        <row r="22481">
          <cell r="A22481">
            <v>509871</v>
          </cell>
          <cell r="B22481" t="str">
            <v>zack strip ZBF6 strai. no. 1-10</v>
          </cell>
          <cell r="C22481" t="str">
            <v>ROH</v>
          </cell>
        </row>
        <row r="22482">
          <cell r="A22482">
            <v>509872</v>
          </cell>
          <cell r="B22482" t="str">
            <v>zack strip ZBF6 strai. no. 11-20</v>
          </cell>
          <cell r="C22482" t="str">
            <v>ROH</v>
          </cell>
        </row>
        <row r="22483">
          <cell r="A22483">
            <v>509873</v>
          </cell>
          <cell r="B22483" t="str">
            <v>zack strip ZBF6 strai. no. 21-30</v>
          </cell>
          <cell r="C22483" t="str">
            <v>ROH</v>
          </cell>
        </row>
        <row r="22484">
          <cell r="A22484">
            <v>509874</v>
          </cell>
          <cell r="B22484" t="str">
            <v>zack strip ZBF6 strai. no. 31-40</v>
          </cell>
          <cell r="C22484" t="str">
            <v>ROH</v>
          </cell>
        </row>
        <row r="22485">
          <cell r="A22485">
            <v>509875</v>
          </cell>
          <cell r="B22485" t="str">
            <v>zack strip ZBF6 strai. no. 41-50</v>
          </cell>
          <cell r="C22485" t="str">
            <v>ROH</v>
          </cell>
        </row>
        <row r="22486">
          <cell r="A22486">
            <v>509883</v>
          </cell>
          <cell r="B22486" t="str">
            <v>PCB Earth fault detection V1.1</v>
          </cell>
          <cell r="C22486" t="str">
            <v>HALB</v>
          </cell>
        </row>
        <row r="22487">
          <cell r="A22487">
            <v>509895</v>
          </cell>
          <cell r="B22487" t="str">
            <v>capacitor packet EPCOS D0155337-3</v>
          </cell>
          <cell r="C22487" t="str">
            <v>HALB</v>
          </cell>
        </row>
        <row r="22488">
          <cell r="A22488">
            <v>510116</v>
          </cell>
          <cell r="B22488" t="str">
            <v>lamp navigation light red MB70 TWE® V2</v>
          </cell>
          <cell r="C22488" t="str">
            <v>ROH</v>
          </cell>
        </row>
        <row r="22489">
          <cell r="A22489">
            <v>510123</v>
          </cell>
          <cell r="B22489" t="str">
            <v>PCB relay board insul.Monitoring V1.0</v>
          </cell>
          <cell r="C22489" t="str">
            <v>HALB</v>
          </cell>
        </row>
        <row r="22490">
          <cell r="A22490">
            <v>510148</v>
          </cell>
          <cell r="B22490" t="str">
            <v>thyristor 5STP3328L0013</v>
          </cell>
          <cell r="C22490" t="str">
            <v>ROH</v>
          </cell>
        </row>
        <row r="22491">
          <cell r="A22491">
            <v>510157</v>
          </cell>
          <cell r="B22491" t="str">
            <v>hexagon bolt ISO4017 M05x018 ZP</v>
          </cell>
          <cell r="C22491" t="str">
            <v>ROH</v>
          </cell>
        </row>
        <row r="22492">
          <cell r="A22492">
            <v>510172</v>
          </cell>
          <cell r="B22492" t="str">
            <v>XSys SPS-contr.XC-CPU202-EC4M-8DI-6DO-XV</v>
          </cell>
          <cell r="C22492" t="str">
            <v>ROH</v>
          </cell>
        </row>
        <row r="22493">
          <cell r="A22493">
            <v>510178</v>
          </cell>
          <cell r="B22493" t="str">
            <v>terminal input- analog 4channel 0-20mA</v>
          </cell>
          <cell r="C22493" t="str">
            <v>ROH</v>
          </cell>
        </row>
        <row r="22494">
          <cell r="A22494">
            <v>510179</v>
          </cell>
          <cell r="B22494" t="str">
            <v>terminal output- ana. 4channel 0-20mA</v>
          </cell>
          <cell r="C22494" t="str">
            <v>ROH</v>
          </cell>
        </row>
        <row r="22495">
          <cell r="A22495">
            <v>510184</v>
          </cell>
          <cell r="B22495" t="str">
            <v>key button emergency stop M22-PV/KC02/IY</v>
          </cell>
          <cell r="C22495" t="str">
            <v>ROH</v>
          </cell>
        </row>
        <row r="22496">
          <cell r="A22496">
            <v>510185</v>
          </cell>
          <cell r="B22496" t="str">
            <v>cabinet load cont. V1.0 ass. E101/E82 E3</v>
          </cell>
          <cell r="C22496" t="str">
            <v>HALB</v>
          </cell>
        </row>
        <row r="22497">
          <cell r="A22497">
            <v>510202</v>
          </cell>
          <cell r="B22497" t="str">
            <v>light insert flash- LMGF2.2 Lanthan®</v>
          </cell>
          <cell r="C22497" t="str">
            <v>ROH</v>
          </cell>
        </row>
        <row r="22498">
          <cell r="A22498">
            <v>510203</v>
          </cell>
          <cell r="B22498" t="str">
            <v>basis unit LMGF2.2 Lanthan®</v>
          </cell>
          <cell r="C22498" t="str">
            <v>ROH</v>
          </cell>
        </row>
        <row r="22499">
          <cell r="A22499">
            <v>510208</v>
          </cell>
          <cell r="B22499" t="str">
            <v>dok-quick guide EL1 DE</v>
          </cell>
          <cell r="C22499" t="str">
            <v>HALB</v>
          </cell>
        </row>
        <row r="22500">
          <cell r="A22500">
            <v>510215</v>
          </cell>
          <cell r="B22500" t="str">
            <v>dok-quick guide EL1 NL</v>
          </cell>
          <cell r="C22500" t="str">
            <v>HALB</v>
          </cell>
        </row>
        <row r="22501">
          <cell r="A22501">
            <v>510241</v>
          </cell>
          <cell r="B22501" t="str">
            <v>isulating GRE right/left D0153301-0</v>
          </cell>
          <cell r="C22501" t="str">
            <v>ROH</v>
          </cell>
        </row>
        <row r="22502">
          <cell r="A22502">
            <v>510243</v>
          </cell>
          <cell r="B22502" t="str">
            <v>insulating sleeve rectifier D0153311-0</v>
          </cell>
          <cell r="C22502" t="str">
            <v>ROH</v>
          </cell>
        </row>
        <row r="22503">
          <cell r="A22503">
            <v>510254</v>
          </cell>
          <cell r="B22503" t="str">
            <v>bar flat copper- Cu20x05mm</v>
          </cell>
          <cell r="C22503" t="str">
            <v>ROH</v>
          </cell>
        </row>
        <row r="22504">
          <cell r="A22504">
            <v>510265</v>
          </cell>
          <cell r="B22504" t="str">
            <v>plain bearing w.fla.GFM-1618-04 IGLIDUR®</v>
          </cell>
          <cell r="C22504" t="str">
            <v>ROH</v>
          </cell>
        </row>
        <row r="22505">
          <cell r="A22505">
            <v>510292</v>
          </cell>
          <cell r="B22505" t="str">
            <v>control cabinet RTU-M V1.0 ass. STD</v>
          </cell>
          <cell r="C22505" t="str">
            <v>HALB</v>
          </cell>
        </row>
        <row r="22506">
          <cell r="A22506">
            <v>510293</v>
          </cell>
          <cell r="B22506" t="str">
            <v>cabinet control RTU V1.0 ass. STD</v>
          </cell>
          <cell r="C22506" t="str">
            <v>HALB</v>
          </cell>
        </row>
        <row r="22507">
          <cell r="A22507">
            <v>510461</v>
          </cell>
          <cell r="B22507" t="str">
            <v>axial flow fan 60Hz FV56V-2DF.G7.30.P</v>
          </cell>
          <cell r="C22507" t="str">
            <v>ROH</v>
          </cell>
        </row>
        <row r="22508">
          <cell r="A22508">
            <v>510469</v>
          </cell>
          <cell r="B22508" t="str">
            <v>PCB controlboard excitation V2.1 E112</v>
          </cell>
          <cell r="C22508" t="str">
            <v>HALB</v>
          </cell>
        </row>
        <row r="22509">
          <cell r="A22509">
            <v>510478</v>
          </cell>
          <cell r="B22509" t="str">
            <v>pitch box ass. E101 STD</v>
          </cell>
          <cell r="C22509" t="str">
            <v>HALB</v>
          </cell>
        </row>
        <row r="22510">
          <cell r="A22510">
            <v>510479</v>
          </cell>
          <cell r="B22510" t="str">
            <v>cabinet blade relay ass. E101 STD</v>
          </cell>
          <cell r="C22510" t="str">
            <v>HALB</v>
          </cell>
        </row>
        <row r="22511">
          <cell r="A22511">
            <v>510480</v>
          </cell>
          <cell r="B22511" t="str">
            <v>cabinet capacitor rotor ass.E101 Maxwell</v>
          </cell>
          <cell r="C22511" t="str">
            <v>HALB</v>
          </cell>
        </row>
        <row r="22512">
          <cell r="A22512">
            <v>510487</v>
          </cell>
          <cell r="B22512" t="str">
            <v>contactor power-15,5A 1NC DILM15-01 230V</v>
          </cell>
          <cell r="C22512" t="str">
            <v>ROH</v>
          </cell>
        </row>
        <row r="22513">
          <cell r="A22513">
            <v>510490</v>
          </cell>
          <cell r="B22513" t="str">
            <v>label danger- "Attention! By pressing."</v>
          </cell>
          <cell r="C22513" t="str">
            <v>HALB</v>
          </cell>
        </row>
        <row r="22514">
          <cell r="A22514">
            <v>510531</v>
          </cell>
          <cell r="B22514" t="str">
            <v>PCB facts-power control V2.2</v>
          </cell>
          <cell r="C22514" t="str">
            <v>PC</v>
          </cell>
        </row>
        <row r="22515">
          <cell r="A22515">
            <v>510557</v>
          </cell>
          <cell r="B22515" t="str">
            <v>hoist touchdown platform EM.XX</v>
          </cell>
          <cell r="C22515" t="str">
            <v>HALB</v>
          </cell>
        </row>
        <row r="22516">
          <cell r="A22516">
            <v>510596</v>
          </cell>
          <cell r="B22516" t="str">
            <v>lifting device 6 o'clock ass. generator</v>
          </cell>
          <cell r="C22516" t="str">
            <v>FHMI</v>
          </cell>
        </row>
        <row r="22517">
          <cell r="A22517">
            <v>510604</v>
          </cell>
          <cell r="B22517" t="str">
            <v>cover pcb scada D0153926-1</v>
          </cell>
          <cell r="C22517" t="str">
            <v>ROH</v>
          </cell>
        </row>
        <row r="22518">
          <cell r="A22518">
            <v>510622</v>
          </cell>
          <cell r="B22518" t="str">
            <v>transf.auto- 3p.8,5kVA DATLG8500 Bv.7285</v>
          </cell>
          <cell r="C22518" t="str">
            <v>ROH</v>
          </cell>
        </row>
        <row r="22519">
          <cell r="A22519">
            <v>510631</v>
          </cell>
          <cell r="B22519" t="str">
            <v>cover transformer rotor CS82 D0154060-0</v>
          </cell>
          <cell r="C22519" t="str">
            <v>ROH</v>
          </cell>
        </row>
        <row r="22520">
          <cell r="A22520">
            <v>510664</v>
          </cell>
          <cell r="B22520" t="str">
            <v>frequency conv.nacel.fan V3 ass.CS82 STD</v>
          </cell>
          <cell r="C22520" t="str">
            <v>HALB</v>
          </cell>
        </row>
        <row r="22521">
          <cell r="A22521">
            <v>510673</v>
          </cell>
          <cell r="B22521" t="str">
            <v>distance bolt brass M02,5 5mm i/i-thre.</v>
          </cell>
          <cell r="C22521" t="str">
            <v>ROH</v>
          </cell>
        </row>
        <row r="22522">
          <cell r="A22522">
            <v>510674</v>
          </cell>
          <cell r="B22522" t="str">
            <v>cotter pin ISO1234 4,0x025 A2</v>
          </cell>
          <cell r="C22522" t="str">
            <v>ROH</v>
          </cell>
        </row>
        <row r="22523">
          <cell r="A22523">
            <v>510693</v>
          </cell>
          <cell r="B22523" t="str">
            <v>switch compact limit- ENERCON ass.CS101</v>
          </cell>
          <cell r="C22523" t="str">
            <v>HALB</v>
          </cell>
        </row>
        <row r="22524">
          <cell r="A22524">
            <v>510729</v>
          </cell>
          <cell r="B22524" t="str">
            <v>mounting plate D0154432-0</v>
          </cell>
          <cell r="C22524" t="str">
            <v>ROH</v>
          </cell>
        </row>
        <row r="22525">
          <cell r="A22525">
            <v>510855</v>
          </cell>
          <cell r="B22525" t="str">
            <v>cabinet control- service h.ass. EL2 ass.</v>
          </cell>
          <cell r="C22525" t="str">
            <v>HALB</v>
          </cell>
        </row>
        <row r="22526">
          <cell r="A22526">
            <v>510856</v>
          </cell>
          <cell r="B22526" t="str">
            <v>control panel service hoist EL2/EL1 V2.0</v>
          </cell>
          <cell r="C22526" t="str">
            <v>HALB</v>
          </cell>
        </row>
        <row r="22527">
          <cell r="A22527">
            <v>510865</v>
          </cell>
          <cell r="B22527" t="str">
            <v>pitch motor RUCKH® E101 7,5kW/58A</v>
          </cell>
          <cell r="C22527" t="str">
            <v>ROH</v>
          </cell>
        </row>
        <row r="22528">
          <cell r="A22528">
            <v>510879</v>
          </cell>
          <cell r="B22528" t="str">
            <v>socket insert 17P+PE HAN Q17/0-F</v>
          </cell>
          <cell r="C22528" t="str">
            <v>ROH</v>
          </cell>
        </row>
        <row r="22529">
          <cell r="A22529">
            <v>510882</v>
          </cell>
          <cell r="B22529" t="str">
            <v>pitch motor EMOD® E101 7,5kW/59,5A</v>
          </cell>
          <cell r="C22529" t="str">
            <v>ROH</v>
          </cell>
        </row>
        <row r="22530">
          <cell r="A22530">
            <v>510923</v>
          </cell>
          <cell r="B22530" t="str">
            <v>retrofit kit cable trough M66202729-0</v>
          </cell>
          <cell r="C22530" t="str">
            <v>HALB</v>
          </cell>
        </row>
        <row r="22531">
          <cell r="A22531">
            <v>510925</v>
          </cell>
          <cell r="B22531" t="str">
            <v>sign danger-"hoist i. out of operat." ET</v>
          </cell>
          <cell r="C22531" t="str">
            <v>HALB</v>
          </cell>
        </row>
        <row r="22532">
          <cell r="A22532">
            <v>510926</v>
          </cell>
          <cell r="B22532" t="str">
            <v>sign danger-"hoist i. out of operat." FI</v>
          </cell>
          <cell r="C22532" t="str">
            <v>HALB</v>
          </cell>
        </row>
        <row r="22533">
          <cell r="A22533">
            <v>510927</v>
          </cell>
          <cell r="B22533" t="str">
            <v>sign danger-"hoist i. out of operat." SK</v>
          </cell>
          <cell r="C22533" t="str">
            <v>HALB</v>
          </cell>
        </row>
        <row r="22534">
          <cell r="A22534">
            <v>510928</v>
          </cell>
          <cell r="B22534" t="str">
            <v>sign danger-"hoist i. out of operat." SL</v>
          </cell>
          <cell r="C22534" t="str">
            <v>HALB</v>
          </cell>
        </row>
        <row r="22535">
          <cell r="A22535">
            <v>510953</v>
          </cell>
          <cell r="B22535" t="str">
            <v>danger sign Enercon service hoist EL1 ET</v>
          </cell>
          <cell r="C22535" t="str">
            <v>ROH</v>
          </cell>
        </row>
        <row r="22536">
          <cell r="A22536">
            <v>510954</v>
          </cell>
          <cell r="B22536" t="str">
            <v>danger sign Enercon service hoist EL1 FI</v>
          </cell>
          <cell r="C22536" t="str">
            <v>ROH</v>
          </cell>
        </row>
        <row r="22537">
          <cell r="A22537">
            <v>510955</v>
          </cell>
          <cell r="B22537" t="str">
            <v>danger sign Enercon service hoist EL1 SK</v>
          </cell>
          <cell r="C22537" t="str">
            <v>ROH</v>
          </cell>
        </row>
        <row r="22538">
          <cell r="A22538">
            <v>510956</v>
          </cell>
          <cell r="B22538" t="str">
            <v>danger sign Enercon service hoist EL1 SL</v>
          </cell>
          <cell r="C22538" t="str">
            <v>ROH</v>
          </cell>
        </row>
        <row r="22539">
          <cell r="A22539">
            <v>511069</v>
          </cell>
          <cell r="B22539" t="str">
            <v>plug housing 2p MVSTBU2,5/2-GB-5,08</v>
          </cell>
          <cell r="C22539" t="str">
            <v>ROH</v>
          </cell>
        </row>
        <row r="22540">
          <cell r="A22540">
            <v>511091</v>
          </cell>
          <cell r="B22540" t="str">
            <v>switch auxiliary 2NO/ M22-CK20</v>
          </cell>
          <cell r="C22540" t="str">
            <v>ROH</v>
          </cell>
        </row>
        <row r="22541">
          <cell r="A22541">
            <v>511125</v>
          </cell>
          <cell r="B22541" t="str">
            <v>side panel EM.Z M66202788-2</v>
          </cell>
          <cell r="C22541" t="str">
            <v>ROH</v>
          </cell>
        </row>
        <row r="22542">
          <cell r="A22542">
            <v>511126</v>
          </cell>
          <cell r="B22542" t="str">
            <v>side panel welding ass. D0279861-1</v>
          </cell>
          <cell r="C22542" t="str">
            <v>ROH</v>
          </cell>
        </row>
        <row r="22543">
          <cell r="A22543">
            <v>511132</v>
          </cell>
          <cell r="B22543" t="str">
            <v>tightener EM.Z M66202793-1</v>
          </cell>
          <cell r="C22543" t="str">
            <v>HALB</v>
          </cell>
        </row>
        <row r="22544">
          <cell r="A22544">
            <v>511134</v>
          </cell>
          <cell r="B22544" t="str">
            <v>pulley EM.Z M66202741-0</v>
          </cell>
          <cell r="C22544" t="str">
            <v>ROH</v>
          </cell>
        </row>
        <row r="22545">
          <cell r="A22545">
            <v>511199</v>
          </cell>
          <cell r="B22545" t="str">
            <v>switch auxiliary Telemecanique LADN20</v>
          </cell>
          <cell r="C22545" t="str">
            <v>ROH</v>
          </cell>
        </row>
        <row r="22546">
          <cell r="A22546">
            <v>511279</v>
          </cell>
          <cell r="B22546" t="str">
            <v>clamp U-bracket 3x type 2056/3 12-16mm</v>
          </cell>
          <cell r="C22546" t="str">
            <v>ROH</v>
          </cell>
        </row>
        <row r="22547">
          <cell r="A22547">
            <v>511307</v>
          </cell>
          <cell r="B22547" t="str">
            <v>cable gland SKINTOP®MS-M-XL M16</v>
          </cell>
          <cell r="C22547" t="str">
            <v>ROH</v>
          </cell>
        </row>
        <row r="22548">
          <cell r="A22548">
            <v>511350</v>
          </cell>
          <cell r="B22548" t="str">
            <v>installation aid pitch system V1.0 E101</v>
          </cell>
          <cell r="C22548" t="str">
            <v>HALB</v>
          </cell>
        </row>
        <row r="22549">
          <cell r="A22549">
            <v>511360</v>
          </cell>
          <cell r="B22549" t="str">
            <v>sensor current KS30Q150KN-DPÖ-V2</v>
          </cell>
          <cell r="C22549" t="str">
            <v>ROH</v>
          </cell>
        </row>
        <row r="22550">
          <cell r="A22550">
            <v>511442</v>
          </cell>
          <cell r="B22550" t="str">
            <v>socket contact- Han® E Gold Tec 0,75mm²</v>
          </cell>
          <cell r="C22550" t="str">
            <v>ROH</v>
          </cell>
        </row>
        <row r="22551">
          <cell r="A22551">
            <v>511444</v>
          </cell>
          <cell r="B22551" t="str">
            <v>pin contact- Han® D Gold Tec 0,50mm²</v>
          </cell>
          <cell r="C22551" t="str">
            <v>ROH</v>
          </cell>
        </row>
        <row r="22552">
          <cell r="A22552">
            <v>511445</v>
          </cell>
          <cell r="B22552" t="str">
            <v>pin contact- Han® D Gold Tec 0,75mm²</v>
          </cell>
          <cell r="C22552" t="str">
            <v>ROH</v>
          </cell>
        </row>
        <row r="22553">
          <cell r="A22553">
            <v>511447</v>
          </cell>
          <cell r="B22553" t="str">
            <v>pin contact- Han® D Gold Tec 1,00mm²</v>
          </cell>
          <cell r="C22553" t="str">
            <v>ROH</v>
          </cell>
        </row>
        <row r="22554">
          <cell r="A22554">
            <v>511448</v>
          </cell>
          <cell r="B22554" t="str">
            <v>pin contact- Han® D Gold Tec 1,50mm²</v>
          </cell>
          <cell r="C22554" t="str">
            <v>ROH</v>
          </cell>
        </row>
        <row r="22555">
          <cell r="A22555">
            <v>511449</v>
          </cell>
          <cell r="B22555" t="str">
            <v>pin contact- Han® D Gold Tec 2,50mm²</v>
          </cell>
          <cell r="C22555" t="str">
            <v>ROH</v>
          </cell>
        </row>
        <row r="22556">
          <cell r="A22556">
            <v>511452</v>
          </cell>
          <cell r="B22556" t="str">
            <v>socket contact- Han® D Gold Tec 0,37mm²</v>
          </cell>
          <cell r="C22556" t="str">
            <v>ROH</v>
          </cell>
        </row>
        <row r="22557">
          <cell r="A22557">
            <v>511455</v>
          </cell>
          <cell r="B22557" t="str">
            <v>socket contact- Han® D Gold Tec 0,50mm²</v>
          </cell>
          <cell r="C22557" t="str">
            <v>ROH</v>
          </cell>
        </row>
        <row r="22558">
          <cell r="A22558">
            <v>511457</v>
          </cell>
          <cell r="B22558" t="str">
            <v>socket contact- Han® D Gold Tec 0,75mm²</v>
          </cell>
          <cell r="C22558" t="str">
            <v>ROH</v>
          </cell>
        </row>
        <row r="22559">
          <cell r="A22559">
            <v>511459</v>
          </cell>
          <cell r="B22559" t="str">
            <v>socket contact- Han® D Gold Tec 1,00mm²</v>
          </cell>
          <cell r="C22559" t="str">
            <v>ROH</v>
          </cell>
        </row>
        <row r="22560">
          <cell r="A22560">
            <v>511460</v>
          </cell>
          <cell r="B22560" t="str">
            <v>socket contact- Han® D Gold Tec 1,50mm²</v>
          </cell>
          <cell r="C22560" t="str">
            <v>ROH</v>
          </cell>
        </row>
        <row r="22561">
          <cell r="A22561">
            <v>511461</v>
          </cell>
          <cell r="B22561" t="str">
            <v>socket contact- Han® D Gold Tec 2,50mm²</v>
          </cell>
          <cell r="C22561" t="str">
            <v>ROH</v>
          </cell>
        </row>
        <row r="22562">
          <cell r="A22562">
            <v>511470</v>
          </cell>
          <cell r="B22562" t="str">
            <v>link plug 20pol FBS 20-6</v>
          </cell>
          <cell r="C22562" t="str">
            <v>ROH</v>
          </cell>
        </row>
        <row r="22563">
          <cell r="A22563">
            <v>511472</v>
          </cell>
          <cell r="B22563" t="str">
            <v>pin contact- Han® E Gold Tec 0,37mm²</v>
          </cell>
          <cell r="C22563" t="str">
            <v>ROH</v>
          </cell>
        </row>
        <row r="22564">
          <cell r="A22564">
            <v>511473</v>
          </cell>
          <cell r="B22564" t="str">
            <v>pin contact- Han® E Gold Tec 0,50mm²</v>
          </cell>
          <cell r="C22564" t="str">
            <v>ROH</v>
          </cell>
        </row>
        <row r="22565">
          <cell r="A22565">
            <v>511474</v>
          </cell>
          <cell r="B22565" t="str">
            <v>pin contact- Han® E Gold Tec 0,75mm²</v>
          </cell>
          <cell r="C22565" t="str">
            <v>ROH</v>
          </cell>
        </row>
        <row r="22566">
          <cell r="A22566">
            <v>511475</v>
          </cell>
          <cell r="B22566" t="str">
            <v>pin contact- Han® E Gold Tec 1,00mm²</v>
          </cell>
          <cell r="C22566" t="str">
            <v>ROH</v>
          </cell>
        </row>
        <row r="22567">
          <cell r="A22567">
            <v>511476</v>
          </cell>
          <cell r="B22567" t="str">
            <v>pin contact- Han® E Gold Tec 1,50mm²</v>
          </cell>
          <cell r="C22567" t="str">
            <v>ROH</v>
          </cell>
        </row>
        <row r="22568">
          <cell r="A22568">
            <v>511477</v>
          </cell>
          <cell r="B22568" t="str">
            <v>pin contact- Han® E Gold Tec 2,50mm²</v>
          </cell>
          <cell r="C22568" t="str">
            <v>ROH</v>
          </cell>
        </row>
        <row r="22569">
          <cell r="A22569">
            <v>511478</v>
          </cell>
          <cell r="B22569" t="str">
            <v>pin contact- Han® E Gold Tec 4,00mm²</v>
          </cell>
          <cell r="C22569" t="str">
            <v>ROH</v>
          </cell>
        </row>
        <row r="22570">
          <cell r="A22570">
            <v>511479</v>
          </cell>
          <cell r="B22570" t="str">
            <v>socket contact- Han® E Gold Tec 0,37mm²</v>
          </cell>
          <cell r="C22570" t="str">
            <v>ROH</v>
          </cell>
        </row>
        <row r="22571">
          <cell r="A22571">
            <v>511480</v>
          </cell>
          <cell r="B22571" t="str">
            <v>socket contact- Han® E Gold Tec 0,50mm²</v>
          </cell>
          <cell r="C22571" t="str">
            <v>ROH</v>
          </cell>
        </row>
        <row r="22572">
          <cell r="A22572">
            <v>511481</v>
          </cell>
          <cell r="B22572" t="str">
            <v>socket contact- Han® E Gold Tec 0,75mm²</v>
          </cell>
          <cell r="C22572" t="str">
            <v>ROH</v>
          </cell>
        </row>
        <row r="22573">
          <cell r="A22573">
            <v>511482</v>
          </cell>
          <cell r="B22573" t="str">
            <v>socket contact- Han® E Gold Tec 1,00mm²</v>
          </cell>
          <cell r="C22573" t="str">
            <v>ROH</v>
          </cell>
        </row>
        <row r="22574">
          <cell r="A22574">
            <v>511483</v>
          </cell>
          <cell r="B22574" t="str">
            <v>socket contact- Han® E Gold Tec 1,50mm²</v>
          </cell>
          <cell r="C22574" t="str">
            <v>ROH</v>
          </cell>
        </row>
        <row r="22575">
          <cell r="A22575">
            <v>511484</v>
          </cell>
          <cell r="B22575" t="str">
            <v>socket contact- Han® E Gold Tec 2,50mm²</v>
          </cell>
          <cell r="C22575" t="str">
            <v>ROH</v>
          </cell>
        </row>
        <row r="22576">
          <cell r="A22576">
            <v>511485</v>
          </cell>
          <cell r="B22576" t="str">
            <v>socket contact- Han® E Gold Tec 4,00mm²</v>
          </cell>
          <cell r="C22576" t="str">
            <v>ROH</v>
          </cell>
        </row>
        <row r="22577">
          <cell r="A22577">
            <v>511487</v>
          </cell>
          <cell r="B22577" t="str">
            <v>switch motor protect. 4-6,3A GV2 P10</v>
          </cell>
          <cell r="C22577" t="str">
            <v>ROH</v>
          </cell>
        </row>
        <row r="22578">
          <cell r="A22578">
            <v>511509</v>
          </cell>
          <cell r="B22578" t="str">
            <v>choke three-ph.wall grid- 0,15mH NKD200</v>
          </cell>
          <cell r="C22578" t="str">
            <v>ROH</v>
          </cell>
        </row>
        <row r="22579">
          <cell r="A22579">
            <v>511512</v>
          </cell>
          <cell r="B22579" t="str">
            <v>terminal block 10mm² gr/ye UT10-PE</v>
          </cell>
          <cell r="C22579" t="str">
            <v>ROH</v>
          </cell>
        </row>
        <row r="22580">
          <cell r="A22580">
            <v>511516</v>
          </cell>
          <cell r="B22580" t="str">
            <v>hinge 50-1-4060 Pinet®</v>
          </cell>
          <cell r="C22580" t="str">
            <v>ROH</v>
          </cell>
        </row>
        <row r="22581">
          <cell r="A22581">
            <v>511521</v>
          </cell>
          <cell r="B22581" t="str">
            <v>safety stop -40°C LMB®10032891-CC-C</v>
          </cell>
          <cell r="C22581" t="str">
            <v>ROH</v>
          </cell>
        </row>
        <row r="22582">
          <cell r="A22582">
            <v>511522</v>
          </cell>
          <cell r="B22582" t="str">
            <v>safety ladder slide-in lock10000112-CC-C</v>
          </cell>
          <cell r="C22582" t="str">
            <v>ROH</v>
          </cell>
        </row>
        <row r="22583">
          <cell r="A22583">
            <v>511525</v>
          </cell>
          <cell r="B22583" t="str">
            <v>contactor power- 18A 24VDC 3P LC2D18BD</v>
          </cell>
          <cell r="C22583" t="str">
            <v>ROH</v>
          </cell>
        </row>
        <row r="22584">
          <cell r="A22584">
            <v>511527</v>
          </cell>
          <cell r="B22584" t="str">
            <v>C-profile connect. long LMB®10049808CC-C</v>
          </cell>
          <cell r="C22584" t="str">
            <v>ROH</v>
          </cell>
        </row>
        <row r="22585">
          <cell r="A22585">
            <v>511558</v>
          </cell>
          <cell r="B22585" t="str">
            <v>cabinet control-service h.ass. EL1 V2.0</v>
          </cell>
          <cell r="C22585" t="str">
            <v>HALB</v>
          </cell>
        </row>
        <row r="22586">
          <cell r="A22586">
            <v>511559</v>
          </cell>
          <cell r="B22586" t="str">
            <v>exit section safe.lad.LMB® 10026792-CC-C</v>
          </cell>
          <cell r="C22586" t="str">
            <v>ROH</v>
          </cell>
        </row>
        <row r="22587">
          <cell r="A22587">
            <v>511609</v>
          </cell>
          <cell r="B22587" t="str">
            <v>PLC-expansion SR3XT61BD - 6 E/A 24VAC</v>
          </cell>
          <cell r="C22587" t="str">
            <v>ROH</v>
          </cell>
        </row>
        <row r="22588">
          <cell r="A22588">
            <v>511632</v>
          </cell>
          <cell r="B22588" t="str">
            <v>cover plate D0311654-0</v>
          </cell>
          <cell r="C22588" t="str">
            <v>ROH</v>
          </cell>
        </row>
        <row r="22589">
          <cell r="A22589">
            <v>511633</v>
          </cell>
          <cell r="B22589" t="str">
            <v>socket ABL SURSUM 15A 125V CSA UL1250</v>
          </cell>
          <cell r="C22589" t="str">
            <v>ROH</v>
          </cell>
        </row>
        <row r="22590">
          <cell r="A22590">
            <v>511640</v>
          </cell>
          <cell r="B22590" t="str">
            <v>cover plate D0313464-0</v>
          </cell>
          <cell r="C22590" t="str">
            <v>ROH</v>
          </cell>
        </row>
        <row r="22591">
          <cell r="A22591">
            <v>511645</v>
          </cell>
          <cell r="B22591" t="str">
            <v>cover plate D0312798-1</v>
          </cell>
          <cell r="C22591" t="str">
            <v>ROH</v>
          </cell>
        </row>
        <row r="22592">
          <cell r="A22592">
            <v>511648</v>
          </cell>
          <cell r="B22592" t="str">
            <v>cover plate D0321296-0</v>
          </cell>
          <cell r="C22592" t="str">
            <v>ROH</v>
          </cell>
        </row>
        <row r="22593">
          <cell r="A22593">
            <v>511649</v>
          </cell>
          <cell r="B22593" t="str">
            <v>cover plate D0321396-0</v>
          </cell>
          <cell r="C22593" t="str">
            <v>ROH</v>
          </cell>
        </row>
        <row r="22594">
          <cell r="A22594">
            <v>511650</v>
          </cell>
          <cell r="B22594" t="str">
            <v>cover plate D0311495-0</v>
          </cell>
          <cell r="C22594" t="str">
            <v>ROH</v>
          </cell>
        </row>
        <row r="22595">
          <cell r="A22595">
            <v>511666</v>
          </cell>
          <cell r="B22595" t="str">
            <v>fastener EM.Z M66202869-0</v>
          </cell>
          <cell r="C22595" t="str">
            <v>ROH</v>
          </cell>
        </row>
        <row r="22596">
          <cell r="A22596">
            <v>511676</v>
          </cell>
          <cell r="B22596" t="str">
            <v>guiding M66202875-0</v>
          </cell>
          <cell r="C22596" t="str">
            <v>HALB</v>
          </cell>
        </row>
        <row r="22597">
          <cell r="A22597">
            <v>511678</v>
          </cell>
          <cell r="B22597" t="str">
            <v>strut roof construction D0441089-1</v>
          </cell>
          <cell r="C22597" t="str">
            <v>ROH</v>
          </cell>
        </row>
        <row r="22598">
          <cell r="A22598">
            <v>511681</v>
          </cell>
          <cell r="B22598" t="str">
            <v>cover welding ass. D0440027-0</v>
          </cell>
          <cell r="C22598" t="str">
            <v>ROH</v>
          </cell>
        </row>
        <row r="22599">
          <cell r="A22599">
            <v>511688</v>
          </cell>
          <cell r="B22599" t="str">
            <v>cover welding ass. D0440075-0</v>
          </cell>
          <cell r="C22599" t="str">
            <v>ROH</v>
          </cell>
        </row>
        <row r="22600">
          <cell r="A22600">
            <v>511691</v>
          </cell>
          <cell r="B22600" t="str">
            <v>hook door D0441166-0</v>
          </cell>
          <cell r="C22600" t="str">
            <v>HALB</v>
          </cell>
        </row>
        <row r="22601">
          <cell r="A22601">
            <v>511695</v>
          </cell>
          <cell r="B22601" t="str">
            <v>cover oilpan- welding ass. D0277327-2</v>
          </cell>
          <cell r="C22601" t="str">
            <v>HALB</v>
          </cell>
        </row>
        <row r="22602">
          <cell r="A22602">
            <v>511711</v>
          </cell>
          <cell r="B22602" t="str">
            <v>oilpan 1900 Liter weld.ass. D0239508-4</v>
          </cell>
          <cell r="C22602" t="str">
            <v>HALB</v>
          </cell>
        </row>
        <row r="22603">
          <cell r="A22603">
            <v>511735</v>
          </cell>
          <cell r="B22603" t="str">
            <v>cable holder MS- direkt EM.Z M66202887-1</v>
          </cell>
          <cell r="C22603" t="str">
            <v>ROH</v>
          </cell>
        </row>
        <row r="22604">
          <cell r="A22604">
            <v>511744</v>
          </cell>
          <cell r="B22604" t="str">
            <v>cable holder MS- welding ass. D0309059-1</v>
          </cell>
          <cell r="C22604" t="str">
            <v>ROH</v>
          </cell>
        </row>
        <row r="22605">
          <cell r="A22605">
            <v>511749</v>
          </cell>
          <cell r="B22605" t="str">
            <v>support lighting- EM.Z D0281707-0</v>
          </cell>
          <cell r="C22605" t="str">
            <v>ROH</v>
          </cell>
        </row>
        <row r="22606">
          <cell r="A22606">
            <v>511752</v>
          </cell>
          <cell r="B22606" t="str">
            <v>support lighting- D0320375-0</v>
          </cell>
          <cell r="C22606" t="str">
            <v>ROH</v>
          </cell>
        </row>
        <row r="22607">
          <cell r="A22607">
            <v>511783</v>
          </cell>
          <cell r="B22607" t="str">
            <v>bearing EM.Z D0426482-0</v>
          </cell>
          <cell r="C22607" t="str">
            <v>ROH</v>
          </cell>
        </row>
        <row r="22608">
          <cell r="A22608">
            <v>511785</v>
          </cell>
          <cell r="B22608" t="str">
            <v>ceiling construction D0285804-2</v>
          </cell>
          <cell r="C22608" t="str">
            <v>ROH</v>
          </cell>
        </row>
        <row r="22609">
          <cell r="A22609">
            <v>511801</v>
          </cell>
          <cell r="B22609" t="str">
            <v>equipment elec. canopy E-82/BF/83/17</v>
          </cell>
          <cell r="C22609" t="str">
            <v>HALB</v>
          </cell>
        </row>
        <row r="22610">
          <cell r="A22610">
            <v>511839</v>
          </cell>
          <cell r="B22610" t="str">
            <v>cover EM.Z M66202918-1</v>
          </cell>
          <cell r="C22610" t="str">
            <v>ROH</v>
          </cell>
        </row>
        <row r="22611">
          <cell r="A22611">
            <v>511841</v>
          </cell>
          <cell r="B22611" t="str">
            <v>cover EM.Z M66202920-0</v>
          </cell>
          <cell r="C22611" t="str">
            <v>ROH</v>
          </cell>
        </row>
        <row r="22612">
          <cell r="A22612">
            <v>511843</v>
          </cell>
          <cell r="B22612" t="str">
            <v>cover EM.Z M66202921-0</v>
          </cell>
          <cell r="C22612" t="str">
            <v>ROH</v>
          </cell>
        </row>
        <row r="22613">
          <cell r="A22613">
            <v>511845</v>
          </cell>
          <cell r="B22613" t="str">
            <v>Platine Power Board Pitch V1.1 CS101</v>
          </cell>
          <cell r="C22613" t="str">
            <v>HALB</v>
          </cell>
        </row>
        <row r="22614">
          <cell r="A22614">
            <v>511846</v>
          </cell>
          <cell r="B22614" t="str">
            <v>bar current- (+) D0157952-0</v>
          </cell>
          <cell r="C22614" t="str">
            <v>HALB</v>
          </cell>
        </row>
        <row r="22615">
          <cell r="A22615">
            <v>511848</v>
          </cell>
          <cell r="B22615" t="str">
            <v>floor plate welding ass. D0230399-4</v>
          </cell>
          <cell r="C22615" t="str">
            <v>ROH</v>
          </cell>
        </row>
        <row r="22616">
          <cell r="A22616">
            <v>511853</v>
          </cell>
          <cell r="B22616" t="str">
            <v>bus bar D0157105-0</v>
          </cell>
          <cell r="C22616" t="str">
            <v>HALB</v>
          </cell>
        </row>
        <row r="22617">
          <cell r="A22617">
            <v>511855</v>
          </cell>
          <cell r="B22617" t="str">
            <v>bus bar D0157108-0</v>
          </cell>
          <cell r="C22617" t="str">
            <v>HALB</v>
          </cell>
        </row>
        <row r="22618">
          <cell r="A22618">
            <v>511886</v>
          </cell>
          <cell r="B22618" t="str">
            <v>mounting rail junction b.-X26 D0157202-0</v>
          </cell>
          <cell r="C22618" t="str">
            <v>HALB</v>
          </cell>
        </row>
        <row r="22619">
          <cell r="A22619">
            <v>511898</v>
          </cell>
          <cell r="B22619" t="str">
            <v>floor plate welding ass. D0230438-3</v>
          </cell>
          <cell r="C22619" t="str">
            <v>ROH</v>
          </cell>
        </row>
        <row r="22620">
          <cell r="A22620">
            <v>511907</v>
          </cell>
          <cell r="B22620" t="str">
            <v>railing lock. device EM.Z D0278685-0</v>
          </cell>
          <cell r="C22620" t="str">
            <v>ROH</v>
          </cell>
        </row>
        <row r="22621">
          <cell r="A22621">
            <v>511910</v>
          </cell>
          <cell r="B22621" t="str">
            <v>PCB controlboard pitch V2.1</v>
          </cell>
          <cell r="C22621" t="str">
            <v>PC</v>
          </cell>
        </row>
        <row r="22622">
          <cell r="A22622">
            <v>511919</v>
          </cell>
          <cell r="B22622" t="str">
            <v>side panel EM.Z M66202935-1</v>
          </cell>
          <cell r="C22622" t="str">
            <v>ROH</v>
          </cell>
        </row>
        <row r="22623">
          <cell r="A22623">
            <v>511926</v>
          </cell>
          <cell r="B22623" t="str">
            <v>bus bar D0157355-0</v>
          </cell>
          <cell r="C22623" t="str">
            <v>ROH</v>
          </cell>
        </row>
        <row r="22624">
          <cell r="A22624">
            <v>511927</v>
          </cell>
          <cell r="B22624" t="str">
            <v>side panel welding ass. D0279667-1</v>
          </cell>
          <cell r="C22624" t="str">
            <v>ROH</v>
          </cell>
        </row>
        <row r="22625">
          <cell r="A22625">
            <v>511946</v>
          </cell>
          <cell r="B22625" t="str">
            <v>cover plate M66202939-1</v>
          </cell>
          <cell r="C22625" t="str">
            <v>ROH</v>
          </cell>
        </row>
        <row r="22626">
          <cell r="A22626">
            <v>511957</v>
          </cell>
          <cell r="B22626" t="str">
            <v>cover plate M66202940-1</v>
          </cell>
          <cell r="C22626" t="str">
            <v>ROH</v>
          </cell>
        </row>
        <row r="22627">
          <cell r="A22627">
            <v>511968</v>
          </cell>
          <cell r="B22627" t="str">
            <v>shelf plate STEU 48/8205 D0159853-0</v>
          </cell>
          <cell r="C22627" t="str">
            <v>ROH</v>
          </cell>
        </row>
        <row r="22628">
          <cell r="A22628">
            <v>511978</v>
          </cell>
          <cell r="B22628" t="str">
            <v>mounting plate EL2 drilled D0157608-1</v>
          </cell>
          <cell r="C22628" t="str">
            <v>ROH</v>
          </cell>
        </row>
        <row r="22629">
          <cell r="A22629">
            <v>512077</v>
          </cell>
          <cell r="B22629" t="str">
            <v>lamp obstruc. light HF132 RL30 12-30VDC</v>
          </cell>
          <cell r="C22629" t="str">
            <v>ROH</v>
          </cell>
        </row>
        <row r="22630">
          <cell r="A22630">
            <v>512082</v>
          </cell>
          <cell r="B22630" t="str">
            <v>protective plate EM.Z D0417929-0</v>
          </cell>
          <cell r="C22630" t="str">
            <v>ROH</v>
          </cell>
        </row>
        <row r="22631">
          <cell r="A22631">
            <v>512083</v>
          </cell>
          <cell r="B22631" t="str">
            <v>lamp obstruc. light HF132 RL30 85-260VAC</v>
          </cell>
          <cell r="C22631" t="str">
            <v>ROH</v>
          </cell>
        </row>
        <row r="22632">
          <cell r="A22632">
            <v>512084</v>
          </cell>
          <cell r="B22632" t="str">
            <v>lamp obstruc. light HF132 r0 12-30VDC</v>
          </cell>
          <cell r="C22632" t="str">
            <v>ROH</v>
          </cell>
        </row>
        <row r="22633">
          <cell r="A22633">
            <v>512085</v>
          </cell>
          <cell r="B22633" t="str">
            <v>lamp obstruc. light HF132 r0 85-260VAC</v>
          </cell>
          <cell r="C22633" t="str">
            <v>ROH</v>
          </cell>
        </row>
        <row r="22634">
          <cell r="A22634">
            <v>512086</v>
          </cell>
          <cell r="B22634" t="str">
            <v>bracket D0229567-0</v>
          </cell>
          <cell r="C22634" t="str">
            <v>ROH</v>
          </cell>
        </row>
        <row r="22635">
          <cell r="A22635">
            <v>512089</v>
          </cell>
          <cell r="B22635" t="str">
            <v>contactor power- 230VAC LC1D128P7</v>
          </cell>
          <cell r="C22635" t="str">
            <v>ROH</v>
          </cell>
        </row>
        <row r="22636">
          <cell r="A22636">
            <v>512093</v>
          </cell>
          <cell r="B22636" t="str">
            <v>protective device 253-450VAC RC</v>
          </cell>
          <cell r="C22636" t="str">
            <v>ROH</v>
          </cell>
        </row>
        <row r="22637">
          <cell r="A22637">
            <v>512096</v>
          </cell>
          <cell r="B22637" t="str">
            <v>bearing EM.Z D0257259-2</v>
          </cell>
          <cell r="C22637" t="str">
            <v>ROH</v>
          </cell>
        </row>
        <row r="22638">
          <cell r="A22638">
            <v>512109</v>
          </cell>
          <cell r="B22638" t="str">
            <v>label insert- "locking brake" DE</v>
          </cell>
          <cell r="C22638" t="str">
            <v>ROH</v>
          </cell>
        </row>
        <row r="22639">
          <cell r="A22639">
            <v>512120</v>
          </cell>
          <cell r="B22639" t="str">
            <v>railing welding ass. D0299833-2</v>
          </cell>
          <cell r="C22639" t="str">
            <v>ROH</v>
          </cell>
        </row>
        <row r="22640">
          <cell r="A22640">
            <v>512122</v>
          </cell>
          <cell r="B22640" t="str">
            <v>railing M66202984-1</v>
          </cell>
          <cell r="C22640" t="str">
            <v>ROH</v>
          </cell>
        </row>
        <row r="22641">
          <cell r="A22641">
            <v>512139</v>
          </cell>
          <cell r="B22641" t="str">
            <v>terminal block 16mm² UT16 grey</v>
          </cell>
          <cell r="C22641" t="str">
            <v>ROH</v>
          </cell>
        </row>
        <row r="22642">
          <cell r="A22642">
            <v>512142</v>
          </cell>
          <cell r="B22642" t="str">
            <v>distance tube 160mm Hartpapier DIN7735</v>
          </cell>
          <cell r="C22642" t="str">
            <v>ROH</v>
          </cell>
        </row>
        <row r="22643">
          <cell r="A22643">
            <v>512143</v>
          </cell>
          <cell r="B22643" t="str">
            <v>distance tube 180mm Hartpapier DIN7735</v>
          </cell>
          <cell r="C22643" t="str">
            <v>ROH</v>
          </cell>
        </row>
        <row r="22644">
          <cell r="A22644">
            <v>512144</v>
          </cell>
          <cell r="B22644" t="str">
            <v>terminal block 16mm² blue UT16-BU</v>
          </cell>
          <cell r="C22644" t="str">
            <v>ROH</v>
          </cell>
        </row>
        <row r="22645">
          <cell r="A22645">
            <v>512146</v>
          </cell>
          <cell r="B22645" t="str">
            <v>terminal block 16mm² gr/ye UT16-PE</v>
          </cell>
          <cell r="C22645" t="str">
            <v>ROH</v>
          </cell>
        </row>
        <row r="22646">
          <cell r="A22646">
            <v>512150</v>
          </cell>
          <cell r="B22646" t="str">
            <v>floor plate welding ass. D0230439-2</v>
          </cell>
          <cell r="C22646" t="str">
            <v>ROH</v>
          </cell>
        </row>
        <row r="22647">
          <cell r="A22647">
            <v>512151</v>
          </cell>
          <cell r="B22647" t="str">
            <v>transformer current- 4000/5A Harting</v>
          </cell>
          <cell r="C22647" t="str">
            <v>ROH</v>
          </cell>
        </row>
        <row r="22648">
          <cell r="A22648">
            <v>512162</v>
          </cell>
          <cell r="B22648" t="str">
            <v>floor plate welding ass. D0230442-2</v>
          </cell>
          <cell r="C22648" t="str">
            <v>ROH</v>
          </cell>
        </row>
        <row r="22649">
          <cell r="A22649">
            <v>512168</v>
          </cell>
          <cell r="B22649" t="str">
            <v>cover plate D0289664-0</v>
          </cell>
          <cell r="C22649" t="str">
            <v>ROH</v>
          </cell>
        </row>
        <row r="22650">
          <cell r="A22650">
            <v>512170</v>
          </cell>
          <cell r="B22650" t="str">
            <v>ceiling frame welding ass D0293936-1</v>
          </cell>
          <cell r="C22650" t="str">
            <v>ROH</v>
          </cell>
        </row>
        <row r="22651">
          <cell r="A22651">
            <v>512191</v>
          </cell>
          <cell r="B22651" t="str">
            <v>cover plate ass D0293875-0</v>
          </cell>
          <cell r="C22651" t="str">
            <v>ROH</v>
          </cell>
        </row>
        <row r="22652">
          <cell r="A22652">
            <v>512196</v>
          </cell>
          <cell r="B22652" t="str">
            <v>cover plate D0289562-0</v>
          </cell>
          <cell r="C22652" t="str">
            <v>ROH</v>
          </cell>
        </row>
        <row r="22653">
          <cell r="A22653">
            <v>512211</v>
          </cell>
          <cell r="B22653" t="str">
            <v>fastener D0158037-0</v>
          </cell>
          <cell r="C22653" t="str">
            <v>ROH</v>
          </cell>
        </row>
        <row r="22654">
          <cell r="A22654">
            <v>512230</v>
          </cell>
          <cell r="B22654" t="str">
            <v>IGBT-module 1200V 400A SKM400GB12E4</v>
          </cell>
          <cell r="C22654" t="str">
            <v>ROH</v>
          </cell>
        </row>
        <row r="22655">
          <cell r="A22655">
            <v>512244</v>
          </cell>
          <cell r="B22655" t="str">
            <v>bottom flap M66203010-1</v>
          </cell>
          <cell r="C22655" t="str">
            <v>ROH</v>
          </cell>
        </row>
        <row r="22656">
          <cell r="A22656">
            <v>512248</v>
          </cell>
          <cell r="B22656" t="str">
            <v>terminal block 4mm² PTMED 4 grey</v>
          </cell>
          <cell r="C22656" t="str">
            <v>ROH</v>
          </cell>
        </row>
        <row r="22657">
          <cell r="A22657">
            <v>512253</v>
          </cell>
          <cell r="B22657" t="str">
            <v>cable set "limit switch top end S03" EL2</v>
          </cell>
          <cell r="C22657" t="str">
            <v>HALB</v>
          </cell>
        </row>
        <row r="22658">
          <cell r="A22658">
            <v>512255</v>
          </cell>
          <cell r="B22658" t="str">
            <v>cable set "door switch S01" EL2</v>
          </cell>
          <cell r="C22658" t="str">
            <v>HALB</v>
          </cell>
        </row>
        <row r="22659">
          <cell r="A22659">
            <v>512256</v>
          </cell>
          <cell r="B22659" t="str">
            <v>cable set "winch M01" EL2</v>
          </cell>
          <cell r="C22659" t="str">
            <v>HALB</v>
          </cell>
        </row>
        <row r="22660">
          <cell r="A22660">
            <v>512257</v>
          </cell>
          <cell r="B22660" t="str">
            <v>cable set "platform switch S06" EL2</v>
          </cell>
          <cell r="C22660" t="str">
            <v>HALB</v>
          </cell>
        </row>
        <row r="22661">
          <cell r="A22661">
            <v>512263</v>
          </cell>
          <cell r="B22661" t="str">
            <v>cover plate f.terminal D-PITME 4</v>
          </cell>
          <cell r="C22661" t="str">
            <v>ROH</v>
          </cell>
        </row>
        <row r="22662">
          <cell r="A22662">
            <v>512265</v>
          </cell>
          <cell r="B22662" t="str">
            <v>terminal N-disc.- 4mm² PITME 4 grey</v>
          </cell>
          <cell r="C22662" t="str">
            <v>ROH</v>
          </cell>
        </row>
        <row r="22663">
          <cell r="A22663">
            <v>512271</v>
          </cell>
          <cell r="B22663" t="str">
            <v>switch bar for 2 terminals SB-ME 2-6</v>
          </cell>
          <cell r="C22663" t="str">
            <v>ROH</v>
          </cell>
        </row>
        <row r="22664">
          <cell r="A22664">
            <v>512277</v>
          </cell>
          <cell r="B22664" t="str">
            <v>inlaid bridge 2pol FBS 2-12</v>
          </cell>
          <cell r="C22664" t="str">
            <v>ROH</v>
          </cell>
        </row>
        <row r="22665">
          <cell r="A22665">
            <v>512280</v>
          </cell>
          <cell r="B22665" t="str">
            <v>connector block testing D0160023-2</v>
          </cell>
          <cell r="C22665" t="str">
            <v>HALB</v>
          </cell>
        </row>
        <row r="22666">
          <cell r="A22666">
            <v>512286</v>
          </cell>
          <cell r="B22666" t="str">
            <v>floor plate welding ass. D0230447-4</v>
          </cell>
          <cell r="C22666" t="str">
            <v>ROH</v>
          </cell>
        </row>
        <row r="22667">
          <cell r="A22667">
            <v>512291</v>
          </cell>
          <cell r="B22667" t="str">
            <v>terminal block 2,5mm² PITS 2,5-PE</v>
          </cell>
          <cell r="C22667" t="str">
            <v>ROH</v>
          </cell>
        </row>
        <row r="22668">
          <cell r="A22668">
            <v>512297</v>
          </cell>
          <cell r="B22668" t="str">
            <v>floor plate welding ass. D0230465-3</v>
          </cell>
          <cell r="C22668" t="str">
            <v>ROH</v>
          </cell>
        </row>
        <row r="22669">
          <cell r="A22669">
            <v>512303</v>
          </cell>
          <cell r="B22669" t="str">
            <v>label insert- EL1 "motor temperature" DE</v>
          </cell>
          <cell r="C22669" t="str">
            <v>HALB</v>
          </cell>
        </row>
        <row r="22670">
          <cell r="A22670">
            <v>512305</v>
          </cell>
          <cell r="B22670" t="str">
            <v>label insert- EL1 "Intermediate stop" DE</v>
          </cell>
          <cell r="C22670" t="str">
            <v>HALB</v>
          </cell>
        </row>
        <row r="22671">
          <cell r="A22671">
            <v>512307</v>
          </cell>
          <cell r="B22671" t="str">
            <v>label insert- EL1 "operat./mainten." DE</v>
          </cell>
          <cell r="C22671" t="str">
            <v>HALB</v>
          </cell>
        </row>
        <row r="22672">
          <cell r="A22672">
            <v>512308</v>
          </cell>
          <cell r="B22672" t="str">
            <v>label insert- "motor temperature" EN 68</v>
          </cell>
          <cell r="C22672" t="str">
            <v>HALB</v>
          </cell>
        </row>
        <row r="22673">
          <cell r="A22673">
            <v>512309</v>
          </cell>
          <cell r="B22673" t="str">
            <v>floor plate EM.Z D0230468-2</v>
          </cell>
          <cell r="C22673" t="str">
            <v>ROH</v>
          </cell>
        </row>
        <row r="22674">
          <cell r="A22674">
            <v>512388</v>
          </cell>
          <cell r="B22674" t="str">
            <v>cable lug angle p.-M12 300mm² 90° speci.</v>
          </cell>
          <cell r="C22674" t="str">
            <v>ROH</v>
          </cell>
        </row>
        <row r="22675">
          <cell r="A22675">
            <v>512394</v>
          </cell>
          <cell r="B22675" t="str">
            <v>cable lug angle p.-M20 300mm² 90° speci.</v>
          </cell>
          <cell r="C22675" t="str">
            <v>ROH</v>
          </cell>
        </row>
        <row r="22676">
          <cell r="A22676">
            <v>512418</v>
          </cell>
          <cell r="B22676" t="str">
            <v>hat stopper Ø80,8mm h17,4mm type H natur</v>
          </cell>
          <cell r="C22676" t="str">
            <v>ROH</v>
          </cell>
        </row>
        <row r="22677">
          <cell r="A22677">
            <v>512431</v>
          </cell>
          <cell r="B22677" t="str">
            <v>label insert- "Intermediate stop" EN 67</v>
          </cell>
          <cell r="C22677" t="str">
            <v>HALB</v>
          </cell>
        </row>
        <row r="22678">
          <cell r="A22678">
            <v>512433</v>
          </cell>
          <cell r="B22678" t="str">
            <v>label insert- "operat./mainten." EN 66</v>
          </cell>
          <cell r="C22678" t="str">
            <v>HALB</v>
          </cell>
        </row>
        <row r="22679">
          <cell r="A22679">
            <v>512441</v>
          </cell>
          <cell r="B22679" t="str">
            <v>circular connector angled 4p M12 HARAX®</v>
          </cell>
          <cell r="C22679" t="str">
            <v>ROH</v>
          </cell>
        </row>
        <row r="22680">
          <cell r="A22680">
            <v>512442</v>
          </cell>
          <cell r="B22680" t="str">
            <v>pulsor 10-35VDC KJ15-M30MN75-DMU-V2-T</v>
          </cell>
          <cell r="C22680" t="str">
            <v>ROH</v>
          </cell>
        </row>
        <row r="22681">
          <cell r="A22681">
            <v>512449</v>
          </cell>
          <cell r="B22681" t="str">
            <v>adapter EM.Z D0287794-1</v>
          </cell>
          <cell r="C22681" t="str">
            <v>ROH</v>
          </cell>
        </row>
        <row r="22682">
          <cell r="A22682">
            <v>512450</v>
          </cell>
          <cell r="B22682" t="str">
            <v>platform EM.Z D0343393-1</v>
          </cell>
          <cell r="C22682" t="str">
            <v>ROH</v>
          </cell>
        </row>
        <row r="22683">
          <cell r="A22683">
            <v>512454</v>
          </cell>
          <cell r="B22683" t="str">
            <v>stopper round GPN270 60x40x19mm-black</v>
          </cell>
          <cell r="C22683" t="str">
            <v>ROH</v>
          </cell>
        </row>
        <row r="22684">
          <cell r="A22684">
            <v>512463</v>
          </cell>
          <cell r="B22684" t="str">
            <v>switch selector 90° 2 pos.engag.ZB5 AD2</v>
          </cell>
          <cell r="C22684" t="str">
            <v>ROH</v>
          </cell>
        </row>
        <row r="22685">
          <cell r="A22685">
            <v>512472</v>
          </cell>
          <cell r="B22685" t="str">
            <v>lamp socket LED ZBV-B4 24VAC red</v>
          </cell>
          <cell r="C22685" t="str">
            <v>ROH</v>
          </cell>
        </row>
        <row r="22686">
          <cell r="A22686">
            <v>512482</v>
          </cell>
          <cell r="B22686" t="str">
            <v>platform welding ass. D0230627-3</v>
          </cell>
          <cell r="C22686" t="str">
            <v>ROH</v>
          </cell>
        </row>
        <row r="22687">
          <cell r="A22687">
            <v>512493</v>
          </cell>
          <cell r="B22687" t="str">
            <v>luminous push-button key XB5-AW31B5 whi.</v>
          </cell>
          <cell r="C22687" t="str">
            <v>ROH</v>
          </cell>
        </row>
        <row r="22688">
          <cell r="A22688">
            <v>512549</v>
          </cell>
          <cell r="B22688" t="str">
            <v>power supply PVSE 230V Block B1012036</v>
          </cell>
          <cell r="C22688" t="str">
            <v>ROH</v>
          </cell>
        </row>
        <row r="22689">
          <cell r="A22689">
            <v>512551</v>
          </cell>
          <cell r="B22689" t="str">
            <v>UPS 24VDC BLOCK® PVUA/x B1012037</v>
          </cell>
          <cell r="C22689" t="str">
            <v>ROH</v>
          </cell>
        </row>
        <row r="22690">
          <cell r="A22690">
            <v>512556</v>
          </cell>
          <cell r="B22690" t="str">
            <v>drive Dual Lift® P509 CE18.01 9mm</v>
          </cell>
          <cell r="C22690" t="str">
            <v>ROH</v>
          </cell>
        </row>
        <row r="22691">
          <cell r="A22691">
            <v>512557</v>
          </cell>
          <cell r="B22691" t="str">
            <v>safety catch OSL809CE-E.01 9mm DualLift®</v>
          </cell>
          <cell r="C22691" t="str">
            <v>ROH</v>
          </cell>
        </row>
        <row r="22692">
          <cell r="A22692">
            <v>512558</v>
          </cell>
          <cell r="B22692" t="str">
            <v>cabinet control- V1 ass. E101 STD</v>
          </cell>
          <cell r="C22692" t="str">
            <v>HALB</v>
          </cell>
        </row>
        <row r="22693">
          <cell r="A22693">
            <v>512582</v>
          </cell>
          <cell r="B22693" t="str">
            <v>battery box nav.light sys. V1.0 ass. EXX</v>
          </cell>
          <cell r="C22693" t="str">
            <v>HALB</v>
          </cell>
        </row>
        <row r="22694">
          <cell r="A22694">
            <v>512597</v>
          </cell>
          <cell r="B22694" t="str">
            <v>bus bar D0160009-2</v>
          </cell>
          <cell r="C22694" t="str">
            <v>HALB</v>
          </cell>
        </row>
        <row r="22695">
          <cell r="A22695">
            <v>512599</v>
          </cell>
          <cell r="B22695" t="str">
            <v>bus bar D0160012-2</v>
          </cell>
          <cell r="C22695" t="str">
            <v>HALB</v>
          </cell>
        </row>
        <row r="22696">
          <cell r="A22696">
            <v>512606</v>
          </cell>
          <cell r="B22696" t="str">
            <v>protective cap HC-D 25-SD-FL/FS</v>
          </cell>
          <cell r="C22696" t="str">
            <v>ROH</v>
          </cell>
        </row>
        <row r="22697">
          <cell r="A22697">
            <v>512618</v>
          </cell>
          <cell r="B22697" t="str">
            <v>ret.fit kit rail.hoist N8070501110000-3</v>
          </cell>
          <cell r="C22697" t="str">
            <v>HALB</v>
          </cell>
        </row>
        <row r="22698">
          <cell r="A22698">
            <v>512642</v>
          </cell>
          <cell r="B22698" t="str">
            <v>PCB TC1197 CORE V1.0</v>
          </cell>
          <cell r="C22698" t="str">
            <v>HALB</v>
          </cell>
        </row>
        <row r="22699">
          <cell r="A22699">
            <v>512678</v>
          </cell>
          <cell r="B22699" t="str">
            <v>hose fan- 4,70m / Ø 800mm</v>
          </cell>
          <cell r="C22699" t="str">
            <v>ROH</v>
          </cell>
        </row>
        <row r="22700">
          <cell r="A22700">
            <v>512708</v>
          </cell>
          <cell r="B22700" t="str">
            <v>seal flat- d=21,5/28,7mm St/NBR</v>
          </cell>
          <cell r="C22700" t="str">
            <v>ROH</v>
          </cell>
        </row>
        <row r="22701">
          <cell r="A22701">
            <v>512725</v>
          </cell>
          <cell r="B22701" t="str">
            <v>air baffle D0159667-2</v>
          </cell>
          <cell r="C22701" t="str">
            <v>ROH</v>
          </cell>
        </row>
        <row r="22702">
          <cell r="A22702">
            <v>512727</v>
          </cell>
          <cell r="B22702" t="str">
            <v>cabinet plant control- V1 ass. E40</v>
          </cell>
          <cell r="C22702" t="str">
            <v>HALB</v>
          </cell>
        </row>
        <row r="22703">
          <cell r="A22703">
            <v>512748</v>
          </cell>
          <cell r="B22703" t="str">
            <v>cover D0290001-0</v>
          </cell>
          <cell r="C22703" t="str">
            <v>ROH</v>
          </cell>
        </row>
        <row r="22704">
          <cell r="A22704">
            <v>512762</v>
          </cell>
          <cell r="B22704" t="str">
            <v>label "keep off the area"</v>
          </cell>
          <cell r="C22704" t="str">
            <v>ROH</v>
          </cell>
        </row>
        <row r="22705">
          <cell r="A22705">
            <v>512766</v>
          </cell>
          <cell r="B22705" t="str">
            <v>hinge GN 237-ZN-60-60-A-SR</v>
          </cell>
          <cell r="C22705" t="str">
            <v>ROH</v>
          </cell>
        </row>
        <row r="22706">
          <cell r="A22706">
            <v>512804</v>
          </cell>
          <cell r="B22706" t="str">
            <v>pipe Quick®-Pipe PVC type 2953/M25</v>
          </cell>
          <cell r="C22706" t="str">
            <v>ROH</v>
          </cell>
        </row>
        <row r="22707">
          <cell r="A22707">
            <v>512811</v>
          </cell>
          <cell r="B22707" t="str">
            <v>closing sheet D0289993-0</v>
          </cell>
          <cell r="C22707" t="str">
            <v>HALB</v>
          </cell>
        </row>
        <row r="22708">
          <cell r="A22708">
            <v>512820</v>
          </cell>
          <cell r="B22708" t="str">
            <v>bus bar D0161773-0</v>
          </cell>
          <cell r="C22708" t="str">
            <v>HALB</v>
          </cell>
        </row>
        <row r="22709">
          <cell r="A22709">
            <v>512836</v>
          </cell>
          <cell r="B22709" t="str">
            <v>cover D0293294-0</v>
          </cell>
          <cell r="C22709" t="str">
            <v>ROH</v>
          </cell>
        </row>
        <row r="22710">
          <cell r="A22710">
            <v>512840</v>
          </cell>
          <cell r="B22710" t="str">
            <v>sponge square profile 50x50mm sw 15</v>
          </cell>
          <cell r="C22710" t="str">
            <v>ROH</v>
          </cell>
        </row>
        <row r="22711">
          <cell r="A22711">
            <v>512872</v>
          </cell>
          <cell r="B22711" t="str">
            <v>floor plate EM.Z D0270136-2</v>
          </cell>
          <cell r="C22711" t="str">
            <v>ROH</v>
          </cell>
        </row>
        <row r="22712">
          <cell r="A22712">
            <v>512878</v>
          </cell>
          <cell r="B22712" t="str">
            <v>cover plate D0312726-0</v>
          </cell>
          <cell r="C22712" t="str">
            <v>ROH</v>
          </cell>
        </row>
        <row r="22713">
          <cell r="A22713">
            <v>512879</v>
          </cell>
          <cell r="B22713" t="str">
            <v>cover plate D0474832-0</v>
          </cell>
          <cell r="C22713" t="str">
            <v>ROH</v>
          </cell>
        </row>
        <row r="22714">
          <cell r="A22714">
            <v>512880</v>
          </cell>
          <cell r="B22714" t="str">
            <v>cover plate D0474797-0</v>
          </cell>
          <cell r="C22714" t="str">
            <v>ROH</v>
          </cell>
        </row>
        <row r="22715">
          <cell r="A22715">
            <v>512894</v>
          </cell>
          <cell r="B22715" t="str">
            <v>zack strip ZBF6 CUS :unprinted</v>
          </cell>
          <cell r="C22715" t="str">
            <v>ROH</v>
          </cell>
        </row>
        <row r="22716">
          <cell r="A22716">
            <v>512911</v>
          </cell>
          <cell r="B22716" t="str">
            <v>edge prot. profile 11021 1-2mm black</v>
          </cell>
          <cell r="C22716" t="str">
            <v>ROH</v>
          </cell>
        </row>
        <row r="22717">
          <cell r="A22717">
            <v>512950</v>
          </cell>
          <cell r="B22717" t="str">
            <v>bracket LMB® 270-380 8,4° 10042574-CC-F</v>
          </cell>
          <cell r="C22717" t="str">
            <v>ROH</v>
          </cell>
        </row>
        <row r="22718">
          <cell r="A22718">
            <v>512952</v>
          </cell>
          <cell r="B22718" t="str">
            <v>fan radial motor 60Hz RH35C-2DT.6K.1R</v>
          </cell>
          <cell r="C22718" t="str">
            <v>ROH</v>
          </cell>
        </row>
        <row r="22719">
          <cell r="A22719">
            <v>512954</v>
          </cell>
          <cell r="B22719" t="str">
            <v>bracket LMB® 210mm 10026228-CC-F</v>
          </cell>
          <cell r="C22719" t="str">
            <v>ROH</v>
          </cell>
        </row>
        <row r="22720">
          <cell r="A22720">
            <v>512961</v>
          </cell>
          <cell r="B22720" t="str">
            <v>bracket LMB® 370-500 8,4° 20002194-CC-F</v>
          </cell>
          <cell r="C22720" t="str">
            <v>HALB</v>
          </cell>
        </row>
        <row r="22721">
          <cell r="A22721">
            <v>512967</v>
          </cell>
          <cell r="B22721" t="str">
            <v>bracket LMB® 240mm 10026231-CC-F</v>
          </cell>
          <cell r="C22721" t="str">
            <v>ROH</v>
          </cell>
        </row>
        <row r="22722">
          <cell r="A22722">
            <v>512969</v>
          </cell>
          <cell r="B22722" t="str">
            <v>bracket LMB® 230mm 10026230-CC-F</v>
          </cell>
          <cell r="C22722" t="str">
            <v>ROH</v>
          </cell>
        </row>
        <row r="22723">
          <cell r="A22723">
            <v>512970</v>
          </cell>
          <cell r="B22723" t="str">
            <v>bracket LMB® 160mm 10026239-CC-F</v>
          </cell>
          <cell r="C22723" t="str">
            <v>ROH</v>
          </cell>
        </row>
        <row r="22724">
          <cell r="A22724">
            <v>512971</v>
          </cell>
          <cell r="B22724" t="str">
            <v>bracket LMB® 170mm 10026223-CC-F</v>
          </cell>
          <cell r="C22724" t="str">
            <v>ROH</v>
          </cell>
        </row>
        <row r="22725">
          <cell r="A22725">
            <v>512972</v>
          </cell>
          <cell r="B22725" t="str">
            <v>bracket LMB® 180mm 10026224-CC-F</v>
          </cell>
          <cell r="C22725" t="str">
            <v>ROH</v>
          </cell>
        </row>
        <row r="22726">
          <cell r="A22726">
            <v>512973</v>
          </cell>
          <cell r="B22726" t="str">
            <v>bracket LMB® 190mm 10026225-CC-F</v>
          </cell>
          <cell r="C22726" t="str">
            <v>ROH</v>
          </cell>
        </row>
        <row r="22727">
          <cell r="A22727">
            <v>512974</v>
          </cell>
          <cell r="B22727" t="str">
            <v>bracket LMB® 200mm 10026227-CC-F</v>
          </cell>
          <cell r="C22727" t="str">
            <v>ROH</v>
          </cell>
        </row>
        <row r="22728">
          <cell r="A22728">
            <v>512976</v>
          </cell>
          <cell r="B22728" t="str">
            <v>bracket LMB® 220mm 10026229-CC-F</v>
          </cell>
          <cell r="C22728" t="str">
            <v>ROH</v>
          </cell>
        </row>
        <row r="22729">
          <cell r="A22729">
            <v>512993</v>
          </cell>
          <cell r="B22729" t="str">
            <v>box capacitor rotor V2 ass. E48 Nesscap</v>
          </cell>
          <cell r="C22729" t="str">
            <v>PC</v>
          </cell>
        </row>
        <row r="22730">
          <cell r="A22730">
            <v>513056</v>
          </cell>
          <cell r="B22730" t="str">
            <v>potential bus bar D0160603-0</v>
          </cell>
          <cell r="C22730" t="str">
            <v>HALB</v>
          </cell>
        </row>
        <row r="22731">
          <cell r="A22731">
            <v>513061</v>
          </cell>
          <cell r="B22731" t="str">
            <v>fastener D0160624-2</v>
          </cell>
          <cell r="C22731" t="str">
            <v>ROH</v>
          </cell>
        </row>
        <row r="22732">
          <cell r="A22732">
            <v>513068</v>
          </cell>
          <cell r="B22732" t="str">
            <v>cable socket fork- M06 ZP 16mm²</v>
          </cell>
          <cell r="C22732" t="str">
            <v>ROH</v>
          </cell>
        </row>
        <row r="22733">
          <cell r="A22733">
            <v>513080</v>
          </cell>
          <cell r="B22733" t="str">
            <v>filter unit DUKT 35000 Bv.7365</v>
          </cell>
          <cell r="C22733" t="str">
            <v>ROH</v>
          </cell>
        </row>
        <row r="22734">
          <cell r="A22734">
            <v>513083</v>
          </cell>
          <cell r="B22734" t="str">
            <v>contactor power- 230VAC LC1D150P7</v>
          </cell>
          <cell r="C22734" t="str">
            <v>ROH</v>
          </cell>
        </row>
        <row r="22735">
          <cell r="A22735">
            <v>513109</v>
          </cell>
          <cell r="B22735" t="str">
            <v>cover plate f.terminal D-UT 2,5/10 grey</v>
          </cell>
          <cell r="C22735" t="str">
            <v>ROH</v>
          </cell>
        </row>
        <row r="22736">
          <cell r="A22736">
            <v>513111</v>
          </cell>
          <cell r="B22736" t="str">
            <v>Interface box V1.0 ass.</v>
          </cell>
          <cell r="C22736" t="str">
            <v>HALB</v>
          </cell>
        </row>
        <row r="22737">
          <cell r="A22737">
            <v>513139</v>
          </cell>
          <cell r="B22737" t="str">
            <v>switch safety- STP3-2131A024MC2339</v>
          </cell>
          <cell r="C22737" t="str">
            <v>ROH</v>
          </cell>
        </row>
        <row r="22738">
          <cell r="A22738">
            <v>513142</v>
          </cell>
          <cell r="B22738" t="str">
            <v>pcb Motor Control V2.1</v>
          </cell>
          <cell r="C22738" t="str">
            <v>HALB</v>
          </cell>
        </row>
        <row r="22739">
          <cell r="A22739">
            <v>513146</v>
          </cell>
          <cell r="B22739" t="str">
            <v>fan radial 60Hz RG35C-2DK.6K.1R</v>
          </cell>
          <cell r="C22739" t="str">
            <v>ROH</v>
          </cell>
        </row>
        <row r="22740">
          <cell r="A22740">
            <v>513155</v>
          </cell>
          <cell r="B22740" t="str">
            <v>fan radial- 4KW 400V 60Hz P9M-H3R2J-RNB</v>
          </cell>
          <cell r="C22740" t="str">
            <v>ROH</v>
          </cell>
        </row>
        <row r="22741">
          <cell r="A22741">
            <v>513173</v>
          </cell>
          <cell r="B22741" t="str">
            <v>clamp cover short 3-polig LV432591</v>
          </cell>
          <cell r="C22741" t="str">
            <v>ROH</v>
          </cell>
        </row>
        <row r="22742">
          <cell r="A22742">
            <v>513177</v>
          </cell>
          <cell r="B22742" t="str">
            <v>retrofit kit DC-charger unit Statcom EXX</v>
          </cell>
          <cell r="C22742" t="str">
            <v>HALB</v>
          </cell>
        </row>
        <row r="22743">
          <cell r="A22743">
            <v>513181</v>
          </cell>
          <cell r="B22743" t="str">
            <v>hoist railing EM.Z M66203139-0</v>
          </cell>
          <cell r="C22743" t="str">
            <v>ROH</v>
          </cell>
        </row>
        <row r="22744">
          <cell r="A22744">
            <v>513187</v>
          </cell>
          <cell r="B22744" t="str">
            <v>coupling sleeve 95-240mm² SMOE81182</v>
          </cell>
          <cell r="C22744" t="str">
            <v>ROH</v>
          </cell>
        </row>
        <row r="22745">
          <cell r="A22745">
            <v>513188</v>
          </cell>
          <cell r="B22745" t="str">
            <v>heat-shrink tubing WCSM-43/12-250/S (S25)</v>
          </cell>
          <cell r="C22745" t="str">
            <v>ROH</v>
          </cell>
        </row>
        <row r="22746">
          <cell r="A22746">
            <v>513205</v>
          </cell>
          <cell r="B22746" t="str">
            <v>fastener D0161105-0</v>
          </cell>
          <cell r="C22746" t="str">
            <v>ROH</v>
          </cell>
        </row>
        <row r="22747">
          <cell r="A22747">
            <v>513208</v>
          </cell>
          <cell r="B22747" t="str">
            <v>label tip- climbing ladder Tr273,3 DE 11</v>
          </cell>
          <cell r="C22747" t="str">
            <v>ROH</v>
          </cell>
        </row>
        <row r="22748">
          <cell r="A22748">
            <v>513211</v>
          </cell>
          <cell r="B22748" t="str">
            <v>label tip- climbingladder railstop DE 11</v>
          </cell>
          <cell r="C22748" t="str">
            <v>ROH</v>
          </cell>
        </row>
        <row r="22749">
          <cell r="A22749">
            <v>513311</v>
          </cell>
          <cell r="B22749" t="str">
            <v>subdistribution hub V1.0 ass. CS101</v>
          </cell>
          <cell r="C22749" t="str">
            <v>HALB</v>
          </cell>
        </row>
        <row r="22750">
          <cell r="A22750">
            <v>513318</v>
          </cell>
          <cell r="B22750" t="str">
            <v>pcb capacitor-charger V1.1 CS101</v>
          </cell>
          <cell r="C22750" t="str">
            <v>HALB</v>
          </cell>
        </row>
        <row r="22751">
          <cell r="A22751">
            <v>513351</v>
          </cell>
          <cell r="B22751" t="str">
            <v>PWR 300kW V3 FACTS CW NZM CB</v>
          </cell>
          <cell r="C22751" t="str">
            <v>HALB</v>
          </cell>
        </row>
        <row r="22752">
          <cell r="A22752">
            <v>513359</v>
          </cell>
          <cell r="B22752" t="str">
            <v>lamp hand- STALED LED 230V</v>
          </cell>
          <cell r="C22752" t="str">
            <v>ROH</v>
          </cell>
        </row>
        <row r="22753">
          <cell r="A22753">
            <v>513381</v>
          </cell>
          <cell r="B22753" t="str">
            <v>hose fan- 4,26m / Ø 800mm</v>
          </cell>
          <cell r="C22753" t="str">
            <v>ROH</v>
          </cell>
        </row>
        <row r="22754">
          <cell r="A22754">
            <v>513383</v>
          </cell>
          <cell r="B22754" t="str">
            <v>hose fan- 4,29m / Ø 800mm</v>
          </cell>
          <cell r="C22754" t="str">
            <v>ROH</v>
          </cell>
        </row>
        <row r="22755">
          <cell r="A22755">
            <v>513384</v>
          </cell>
          <cell r="B22755" t="str">
            <v>hose fan- 5,34m / Ø 800mm</v>
          </cell>
          <cell r="C22755" t="str">
            <v>ROH</v>
          </cell>
        </row>
        <row r="22756">
          <cell r="A22756">
            <v>513412</v>
          </cell>
          <cell r="B22756" t="str">
            <v>safety ladder slide-in lock10000112-CC-F</v>
          </cell>
          <cell r="C22756" t="str">
            <v>ROH</v>
          </cell>
        </row>
        <row r="22757">
          <cell r="A22757">
            <v>513413</v>
          </cell>
          <cell r="B22757" t="str">
            <v>C-profile connect. long LMB®10049808CC-F</v>
          </cell>
          <cell r="C22757" t="str">
            <v>ROH</v>
          </cell>
        </row>
        <row r="22758">
          <cell r="A22758">
            <v>513420</v>
          </cell>
          <cell r="B22758" t="str">
            <v>retro fit kit incidence prot. heat sink</v>
          </cell>
          <cell r="C22758" t="str">
            <v>HALB</v>
          </cell>
        </row>
        <row r="22759">
          <cell r="A22759">
            <v>513434</v>
          </cell>
          <cell r="B22759" t="str">
            <v>adapter ventilator tube 800x800x150mm</v>
          </cell>
          <cell r="C22759" t="str">
            <v>ROH</v>
          </cell>
        </row>
        <row r="22760">
          <cell r="A22760">
            <v>513436</v>
          </cell>
          <cell r="B22760" t="str">
            <v>hose fan- 41,50m 1000x485mm</v>
          </cell>
          <cell r="C22760" t="str">
            <v>ROH</v>
          </cell>
        </row>
        <row r="22761">
          <cell r="A22761">
            <v>513437</v>
          </cell>
          <cell r="B22761" t="str">
            <v>hose fan- 12,00m / Ø 800mm</v>
          </cell>
          <cell r="C22761" t="str">
            <v>ROH</v>
          </cell>
        </row>
        <row r="22762">
          <cell r="A22762">
            <v>513440</v>
          </cell>
          <cell r="B22762" t="str">
            <v>hose fan- 58,50m 1000x485mm</v>
          </cell>
          <cell r="C22762" t="str">
            <v>ROH</v>
          </cell>
        </row>
        <row r="22763">
          <cell r="A22763">
            <v>513441</v>
          </cell>
          <cell r="B22763" t="str">
            <v>hose fan- 29,00m / Ø 800mm</v>
          </cell>
          <cell r="C22763" t="str">
            <v>ROH</v>
          </cell>
        </row>
        <row r="22764">
          <cell r="A22764">
            <v>513443</v>
          </cell>
          <cell r="B22764" t="str">
            <v>hose fan- 27,00m / Ø 800mm</v>
          </cell>
          <cell r="C22764" t="str">
            <v>ROH</v>
          </cell>
        </row>
        <row r="22765">
          <cell r="A22765">
            <v>513444</v>
          </cell>
          <cell r="B22765" t="str">
            <v>hose fan- 31,00m / Ø 800mm PU-PES</v>
          </cell>
          <cell r="C22765" t="str">
            <v>ROH</v>
          </cell>
        </row>
        <row r="22766">
          <cell r="A22766">
            <v>513445</v>
          </cell>
          <cell r="B22766" t="str">
            <v>hose fan- 36,40m / Ø 800mm</v>
          </cell>
          <cell r="C22766" t="str">
            <v>ROH</v>
          </cell>
        </row>
        <row r="22767">
          <cell r="A22767">
            <v>513459</v>
          </cell>
          <cell r="B22767" t="str">
            <v>fan cross flow 230V/35W 832-123-0505</v>
          </cell>
          <cell r="C22767" t="str">
            <v>ROH</v>
          </cell>
        </row>
        <row r="22768">
          <cell r="A22768">
            <v>513498</v>
          </cell>
          <cell r="B22768" t="str">
            <v>rectifier ABB Thy.</v>
          </cell>
          <cell r="C22768" t="str">
            <v>HALB</v>
          </cell>
        </row>
        <row r="22769">
          <cell r="A22769">
            <v>513525</v>
          </cell>
          <cell r="B22769" t="str">
            <v>bar current- rectifier D0161568-0</v>
          </cell>
          <cell r="C22769" t="str">
            <v>HALB</v>
          </cell>
        </row>
        <row r="22770">
          <cell r="A22770">
            <v>513532</v>
          </cell>
          <cell r="B22770" t="str">
            <v>bar current- rectifier D0161572-0</v>
          </cell>
          <cell r="C22770" t="str">
            <v>HALB</v>
          </cell>
        </row>
        <row r="22771">
          <cell r="A22771">
            <v>513552</v>
          </cell>
          <cell r="B22771" t="str">
            <v>bar current- rectifier D0161584-0</v>
          </cell>
          <cell r="C22771" t="str">
            <v>HALB</v>
          </cell>
        </row>
        <row r="22772">
          <cell r="A22772">
            <v>513572</v>
          </cell>
          <cell r="B22772" t="str">
            <v>bar current- rectifier D0181510-0</v>
          </cell>
          <cell r="C22772" t="str">
            <v>HALB</v>
          </cell>
        </row>
        <row r="22773">
          <cell r="A22773">
            <v>513573</v>
          </cell>
          <cell r="B22773" t="str">
            <v>bar current- rectifier D0161600-0</v>
          </cell>
          <cell r="C22773" t="str">
            <v>HALB</v>
          </cell>
        </row>
        <row r="22774">
          <cell r="A22774">
            <v>513574</v>
          </cell>
          <cell r="B22774" t="str">
            <v>fan protec.grating Ziehl-Ab® FV80</v>
          </cell>
          <cell r="C22774" t="str">
            <v>ROH</v>
          </cell>
        </row>
        <row r="22775">
          <cell r="A22775">
            <v>513597</v>
          </cell>
          <cell r="B22775" t="str">
            <v>nut clip-on M05 AF1EA5</v>
          </cell>
          <cell r="C22775" t="str">
            <v>ROH</v>
          </cell>
        </row>
        <row r="22776">
          <cell r="A22776">
            <v>513605</v>
          </cell>
          <cell r="B22776" t="str">
            <v>label adhes.-EL1 "outside contr.unit" DE</v>
          </cell>
          <cell r="C22776" t="str">
            <v>HALB</v>
          </cell>
        </row>
        <row r="22777">
          <cell r="A22777">
            <v>513606</v>
          </cell>
          <cell r="B22777" t="str">
            <v>label adhes.- "outside control un." EN</v>
          </cell>
          <cell r="C22777" t="str">
            <v>HALB</v>
          </cell>
        </row>
        <row r="22778">
          <cell r="A22778">
            <v>513645</v>
          </cell>
          <cell r="B22778" t="str">
            <v>c-sunk screw DIN7991 M12x025 8.8galZn</v>
          </cell>
          <cell r="C22778" t="str">
            <v>ROH</v>
          </cell>
        </row>
        <row r="22779">
          <cell r="A22779">
            <v>513669</v>
          </cell>
          <cell r="B22779" t="str">
            <v>washer 22x10,5x4 300HV ZP</v>
          </cell>
          <cell r="C22779" t="str">
            <v>HALB</v>
          </cell>
        </row>
        <row r="22780">
          <cell r="A22780">
            <v>513684</v>
          </cell>
          <cell r="B22780" t="str">
            <v>cable roller EM.Z M66203150-0</v>
          </cell>
          <cell r="C22780" t="str">
            <v>ROH</v>
          </cell>
        </row>
        <row r="22781">
          <cell r="A22781">
            <v>513699</v>
          </cell>
          <cell r="B22781" t="str">
            <v>protect.again. contact EM.Z M66203151-0</v>
          </cell>
          <cell r="C22781" t="str">
            <v>ROH</v>
          </cell>
        </row>
        <row r="22782">
          <cell r="A22782">
            <v>513788</v>
          </cell>
          <cell r="B22782" t="str">
            <v>washer 22x8,5x5 300HV ZP</v>
          </cell>
          <cell r="C22782" t="str">
            <v>ROH</v>
          </cell>
        </row>
        <row r="22783">
          <cell r="A22783">
            <v>513789</v>
          </cell>
          <cell r="B22783" t="str">
            <v>disc spring DIN2093 34x16,3x2,0 ST</v>
          </cell>
          <cell r="C22783" t="str">
            <v>ROH</v>
          </cell>
        </row>
        <row r="22784">
          <cell r="A22784">
            <v>513797</v>
          </cell>
          <cell r="B22784" t="str">
            <v>hexagon bolt DIN933 M05x10 plast.</v>
          </cell>
          <cell r="C22784" t="str">
            <v>ROH</v>
          </cell>
        </row>
        <row r="22785">
          <cell r="A22785">
            <v>513799</v>
          </cell>
          <cell r="B22785" t="str">
            <v>washer 30x10.5x4 300HV ZP</v>
          </cell>
          <cell r="C22785" t="str">
            <v>ROH</v>
          </cell>
        </row>
        <row r="22786">
          <cell r="A22786">
            <v>513809</v>
          </cell>
          <cell r="B22786" t="str">
            <v>holding plate M11315095-2</v>
          </cell>
          <cell r="C22786" t="str">
            <v>FHMI</v>
          </cell>
        </row>
        <row r="22787">
          <cell r="A22787">
            <v>513823</v>
          </cell>
          <cell r="B22787" t="str">
            <v>label insert- EL1"emergency stop" DE</v>
          </cell>
          <cell r="C22787" t="str">
            <v>HALB</v>
          </cell>
        </row>
        <row r="22788">
          <cell r="A22788">
            <v>513858</v>
          </cell>
          <cell r="B22788" t="str">
            <v>hexagon nut ISO4032 M12 8HDG -40°C</v>
          </cell>
          <cell r="C22788" t="str">
            <v>ROH</v>
          </cell>
        </row>
        <row r="22789">
          <cell r="A22789">
            <v>513882</v>
          </cell>
          <cell r="B22789" t="str">
            <v>thermostat 0-60°C NC/NO 250V FLZ510</v>
          </cell>
          <cell r="C22789" t="str">
            <v>ROH</v>
          </cell>
        </row>
        <row r="22790">
          <cell r="A22790">
            <v>513931</v>
          </cell>
          <cell r="B22790" t="str">
            <v>WEC folder E82 E2 DE/EN</v>
          </cell>
          <cell r="C22790" t="str">
            <v>HALB</v>
          </cell>
        </row>
        <row r="22791">
          <cell r="A22791">
            <v>513972</v>
          </cell>
          <cell r="B22791" t="str">
            <v>connector 5pol SACC-M12FR-5CON-PG9-M</v>
          </cell>
          <cell r="C22791" t="str">
            <v>ROH</v>
          </cell>
        </row>
        <row r="22792">
          <cell r="A22792">
            <v>514010</v>
          </cell>
          <cell r="B22792" t="str">
            <v>UPS-device Enercon V2.0 CS101</v>
          </cell>
          <cell r="C22792" t="str">
            <v>HALB</v>
          </cell>
        </row>
        <row r="22793">
          <cell r="A22793">
            <v>514012</v>
          </cell>
          <cell r="B22793" t="str">
            <v>DC-charger unit V4 ass. CS101</v>
          </cell>
          <cell r="C22793" t="str">
            <v>HALB</v>
          </cell>
        </row>
        <row r="22794">
          <cell r="A22794">
            <v>514066</v>
          </cell>
          <cell r="B22794" t="str">
            <v>STEU Solar V2.0</v>
          </cell>
          <cell r="C22794" t="str">
            <v>HALB</v>
          </cell>
        </row>
        <row r="22795">
          <cell r="A22795">
            <v>514069</v>
          </cell>
          <cell r="B22795" t="str">
            <v>instructions safety vertic. ladder DE/EN</v>
          </cell>
          <cell r="C22795" t="str">
            <v>HALB</v>
          </cell>
        </row>
        <row r="22796">
          <cell r="A22796">
            <v>514073</v>
          </cell>
          <cell r="B22796" t="str">
            <v>split ferrite ring with housing 7427143</v>
          </cell>
          <cell r="C22796" t="str">
            <v>ROH</v>
          </cell>
        </row>
        <row r="22797">
          <cell r="A22797">
            <v>514087</v>
          </cell>
          <cell r="B22797" t="str">
            <v>retrofit kit current m. left D0163012-0</v>
          </cell>
          <cell r="C22797" t="str">
            <v>HALB</v>
          </cell>
        </row>
        <row r="22798">
          <cell r="A22798">
            <v>514100</v>
          </cell>
          <cell r="B22798" t="str">
            <v>lubricant multip.RIVOLTA F.L.G. GT-2</v>
          </cell>
          <cell r="C22798" t="str">
            <v>HIBE</v>
          </cell>
        </row>
        <row r="22799">
          <cell r="A22799">
            <v>514112</v>
          </cell>
          <cell r="B22799" t="str">
            <v>rack EM.Z M66203214-0</v>
          </cell>
          <cell r="C22799" t="str">
            <v>ROH</v>
          </cell>
        </row>
        <row r="22800">
          <cell r="A22800">
            <v>514116</v>
          </cell>
          <cell r="B22800" t="str">
            <v>Level.feet GN 440-50-M10-80-KR</v>
          </cell>
          <cell r="C22800" t="str">
            <v>ROH</v>
          </cell>
        </row>
        <row r="22801">
          <cell r="A22801">
            <v>514119</v>
          </cell>
          <cell r="B22801" t="str">
            <v>sliding rail double w.door. 156-993685-3</v>
          </cell>
          <cell r="C22801" t="str">
            <v>ROH</v>
          </cell>
        </row>
        <row r="22802">
          <cell r="A22802">
            <v>514122</v>
          </cell>
          <cell r="B22802" t="str">
            <v>power supply 24V QUINT-PS/1AC/24DC/5</v>
          </cell>
          <cell r="C22802" t="str">
            <v>ROH</v>
          </cell>
        </row>
        <row r="22803">
          <cell r="A22803">
            <v>514130</v>
          </cell>
          <cell r="B22803" t="str">
            <v>lashing strap w.ratchet b=50mm5t L= 5,5m</v>
          </cell>
          <cell r="C22803" t="str">
            <v>FHMI</v>
          </cell>
        </row>
        <row r="22804">
          <cell r="A22804">
            <v>514140</v>
          </cell>
          <cell r="B22804" t="str">
            <v>cover D0163230-3</v>
          </cell>
          <cell r="C22804" t="str">
            <v>ROH</v>
          </cell>
        </row>
        <row r="22805">
          <cell r="A22805">
            <v>514163</v>
          </cell>
          <cell r="B22805" t="str">
            <v>cable power M8 4P. ZK 2020-3200-0100</v>
          </cell>
          <cell r="C22805" t="str">
            <v>ROH</v>
          </cell>
        </row>
        <row r="22806">
          <cell r="A22806">
            <v>514165</v>
          </cell>
          <cell r="B22806" t="str">
            <v>cable power M8 4P. ZK 2020-3132-0050</v>
          </cell>
          <cell r="C22806" t="str">
            <v>ROH</v>
          </cell>
        </row>
        <row r="22807">
          <cell r="A22807">
            <v>514168</v>
          </cell>
          <cell r="B22807" t="str">
            <v>cable EtherCAT M8 4p. ZK1090-3131-0030</v>
          </cell>
          <cell r="C22807" t="str">
            <v>ROH</v>
          </cell>
        </row>
        <row r="22808">
          <cell r="A22808">
            <v>514169</v>
          </cell>
          <cell r="B22808" t="str">
            <v>cable EtherCAT M8 4p. ZK1090-3131-0050</v>
          </cell>
          <cell r="C22808" t="str">
            <v>ROH</v>
          </cell>
        </row>
        <row r="22809">
          <cell r="A22809">
            <v>514181</v>
          </cell>
          <cell r="B22809" t="str">
            <v>holding rope with 2 eyelets ø2mm L=150mm</v>
          </cell>
          <cell r="C22809" t="str">
            <v>ROH</v>
          </cell>
        </row>
        <row r="22810">
          <cell r="A22810">
            <v>514183</v>
          </cell>
          <cell r="B22810" t="str">
            <v>hose DN63 stator/cooling E101 11,86m</v>
          </cell>
          <cell r="C22810" t="str">
            <v>ROH</v>
          </cell>
        </row>
        <row r="22811">
          <cell r="A22811">
            <v>514184</v>
          </cell>
          <cell r="B22811" t="str">
            <v>hose DN63 stator/pump E101 1,50m</v>
          </cell>
          <cell r="C22811" t="str">
            <v>ROH</v>
          </cell>
        </row>
        <row r="22812">
          <cell r="A22812">
            <v>514185</v>
          </cell>
          <cell r="B22812" t="str">
            <v>hose DN63 pump/stator E101 8,56m</v>
          </cell>
          <cell r="C22812" t="str">
            <v>ROH</v>
          </cell>
        </row>
        <row r="22813">
          <cell r="A22813">
            <v>514186</v>
          </cell>
          <cell r="B22813" t="str">
            <v>hose DN12 expansion tank E101 0,95m</v>
          </cell>
          <cell r="C22813" t="str">
            <v>ROH</v>
          </cell>
        </row>
        <row r="22814">
          <cell r="A22814">
            <v>514187</v>
          </cell>
          <cell r="B22814" t="str">
            <v>hose DN63 pump/cooling E101 3,8m</v>
          </cell>
          <cell r="C22814" t="str">
            <v>ROH</v>
          </cell>
        </row>
        <row r="22815">
          <cell r="A22815">
            <v>514188</v>
          </cell>
          <cell r="B22815" t="str">
            <v>hose DN63 cooling1/rotor E101 4,0m</v>
          </cell>
          <cell r="C22815" t="str">
            <v>ROH</v>
          </cell>
        </row>
        <row r="22816">
          <cell r="A22816">
            <v>514190</v>
          </cell>
          <cell r="B22816" t="str">
            <v>hose DN63 cooling1/rotor V2 E101 4m</v>
          </cell>
          <cell r="C22816" t="str">
            <v>ROH</v>
          </cell>
        </row>
        <row r="22817">
          <cell r="A22817">
            <v>514198</v>
          </cell>
          <cell r="B22817" t="str">
            <v>clamp bar bus- ST019028</v>
          </cell>
          <cell r="C22817" t="str">
            <v>ROH</v>
          </cell>
        </row>
        <row r="22818">
          <cell r="A22818">
            <v>514199</v>
          </cell>
          <cell r="B22818" t="str">
            <v>clamp bar bus- ST019027</v>
          </cell>
          <cell r="C22818" t="str">
            <v>ROH</v>
          </cell>
        </row>
        <row r="22819">
          <cell r="A22819">
            <v>514200</v>
          </cell>
          <cell r="B22819" t="str">
            <v>clamp bar bus- ST019026</v>
          </cell>
          <cell r="C22819" t="str">
            <v>ROH</v>
          </cell>
        </row>
        <row r="22820">
          <cell r="A22820">
            <v>514202</v>
          </cell>
          <cell r="B22820" t="str">
            <v>clamp bar bus- ST019024</v>
          </cell>
          <cell r="C22820" t="str">
            <v>ROH</v>
          </cell>
        </row>
        <row r="22821">
          <cell r="A22821">
            <v>514213</v>
          </cell>
          <cell r="B22821" t="str">
            <v>SPAX-screw 4,0x035 TG YZP</v>
          </cell>
          <cell r="C22821" t="str">
            <v>ROH</v>
          </cell>
        </row>
        <row r="22822">
          <cell r="A22822">
            <v>514221</v>
          </cell>
          <cell r="B22822" t="str">
            <v>protection cover PVC W&amp;K 91222040611</v>
          </cell>
          <cell r="C22822" t="str">
            <v>ROH</v>
          </cell>
        </row>
        <row r="22823">
          <cell r="A22823">
            <v>514230</v>
          </cell>
          <cell r="B22823" t="str">
            <v>distribution Solar 1800 V1.0</v>
          </cell>
          <cell r="C22823" t="str">
            <v>HALB</v>
          </cell>
        </row>
        <row r="22824">
          <cell r="A22824">
            <v>514271</v>
          </cell>
          <cell r="B22824" t="str">
            <v>cable twist switch pinion TWK E101</v>
          </cell>
          <cell r="C22824" t="str">
            <v>ROH</v>
          </cell>
        </row>
        <row r="22825">
          <cell r="A22825">
            <v>514290</v>
          </cell>
          <cell r="B22825" t="str">
            <v>PCB facts-power control V1.3 XE167</v>
          </cell>
          <cell r="C22825" t="str">
            <v>HALB</v>
          </cell>
        </row>
        <row r="22826">
          <cell r="A22826">
            <v>514302</v>
          </cell>
          <cell r="B22826" t="str">
            <v>angle encoder TRN64-KA4096R4096C2SN37</v>
          </cell>
          <cell r="C22826" t="str">
            <v>ROH</v>
          </cell>
        </row>
        <row r="22827">
          <cell r="A22827">
            <v>514305</v>
          </cell>
          <cell r="B22827" t="str">
            <v>earthquake support EM.1.04</v>
          </cell>
          <cell r="C22827" t="str">
            <v>HALB</v>
          </cell>
        </row>
        <row r="22828">
          <cell r="A22828">
            <v>514333</v>
          </cell>
          <cell r="B22828" t="str">
            <v>sign set "service hoist EL1 V2.0" DE</v>
          </cell>
          <cell r="C22828" t="str">
            <v>HALB</v>
          </cell>
        </row>
        <row r="22829">
          <cell r="A22829">
            <v>514414</v>
          </cell>
          <cell r="B22829" t="str">
            <v>terminal r. cable h.-HRKA 0 8-11/12-16mm</v>
          </cell>
          <cell r="C22829" t="str">
            <v>ROH</v>
          </cell>
        </row>
        <row r="22830">
          <cell r="A22830">
            <v>514482</v>
          </cell>
          <cell r="B22830" t="str">
            <v>PCB capacitor-board V3.2 NessCap</v>
          </cell>
          <cell r="C22830" t="str">
            <v>PC</v>
          </cell>
        </row>
        <row r="22831">
          <cell r="A22831">
            <v>514484</v>
          </cell>
          <cell r="B22831" t="str">
            <v>PCB capacitor-board V4.3 Maxwell</v>
          </cell>
          <cell r="C22831" t="str">
            <v>HALB</v>
          </cell>
        </row>
        <row r="22832">
          <cell r="A22832">
            <v>514504</v>
          </cell>
          <cell r="B22832" t="str">
            <v>locking for locking bar 10107318-0</v>
          </cell>
          <cell r="C22832" t="str">
            <v>ROH</v>
          </cell>
        </row>
        <row r="22833">
          <cell r="A22833">
            <v>514518</v>
          </cell>
          <cell r="B22833" t="str">
            <v>multi clamp diam. 16/16mm niro</v>
          </cell>
          <cell r="C22833" t="str">
            <v>ROH</v>
          </cell>
        </row>
        <row r="22834">
          <cell r="A22834">
            <v>514521</v>
          </cell>
          <cell r="B22834" t="str">
            <v>label "Attention Voltage: 110V AC"</v>
          </cell>
          <cell r="C22834" t="str">
            <v>HALB</v>
          </cell>
        </row>
        <row r="22835">
          <cell r="A22835">
            <v>514557</v>
          </cell>
          <cell r="B22835" t="str">
            <v>cable EtherCAT RJ45 ZK1090-3191-0100</v>
          </cell>
          <cell r="C22835" t="str">
            <v>ROH</v>
          </cell>
        </row>
        <row r="22836">
          <cell r="A22836">
            <v>514592</v>
          </cell>
          <cell r="B22836" t="str">
            <v>capacitor 8,0µF 1000V GMKP 1000-8 I</v>
          </cell>
          <cell r="C22836" t="str">
            <v>ROH</v>
          </cell>
        </row>
        <row r="22837">
          <cell r="A22837">
            <v>514601</v>
          </cell>
          <cell r="B22837" t="str">
            <v>capacitor 8,0µF 1200V E62.F81-802D10</v>
          </cell>
          <cell r="C22837" t="str">
            <v>ROH</v>
          </cell>
        </row>
        <row r="22838">
          <cell r="A22838">
            <v>514613</v>
          </cell>
          <cell r="B22838" t="str">
            <v>bracket LMB® 250mm 10026232-CC-F</v>
          </cell>
          <cell r="C22838" t="str">
            <v>ROH</v>
          </cell>
        </row>
        <row r="22839">
          <cell r="A22839">
            <v>514625</v>
          </cell>
          <cell r="B22839" t="str">
            <v>resistor wire 2R4 8,7W 10% RM47K</v>
          </cell>
          <cell r="C22839" t="str">
            <v>ROH</v>
          </cell>
        </row>
        <row r="22840">
          <cell r="A22840">
            <v>514633</v>
          </cell>
          <cell r="B22840" t="str">
            <v>resistor wire 7R5 50W 10% 160K</v>
          </cell>
          <cell r="C22840" t="str">
            <v>ROH</v>
          </cell>
        </row>
        <row r="22841">
          <cell r="A22841">
            <v>514650</v>
          </cell>
          <cell r="B22841" t="str">
            <v>retro fit kit prot.aga.cont. DC-sub.CS66</v>
          </cell>
          <cell r="C22841" t="str">
            <v>HALB</v>
          </cell>
        </row>
        <row r="22842">
          <cell r="A22842">
            <v>514694</v>
          </cell>
          <cell r="B22842" t="str">
            <v>cable guide M66203265-0</v>
          </cell>
          <cell r="C22842" t="str">
            <v>ROH</v>
          </cell>
        </row>
        <row r="22843">
          <cell r="A22843">
            <v>514735</v>
          </cell>
          <cell r="B22843" t="str">
            <v>cable round- with plug 062m EL1/EL2</v>
          </cell>
          <cell r="C22843" t="str">
            <v>HALB</v>
          </cell>
        </row>
        <row r="22844">
          <cell r="A22844">
            <v>514736</v>
          </cell>
          <cell r="B22844" t="str">
            <v>cable round- with plug 069m EL1/EL2</v>
          </cell>
          <cell r="C22844" t="str">
            <v>HALB</v>
          </cell>
        </row>
        <row r="22845">
          <cell r="A22845">
            <v>514737</v>
          </cell>
          <cell r="B22845" t="str">
            <v>cable round- with plug 081m EL1/EL2</v>
          </cell>
          <cell r="C22845" t="str">
            <v>HALB</v>
          </cell>
        </row>
        <row r="22846">
          <cell r="A22846">
            <v>514738</v>
          </cell>
          <cell r="B22846" t="str">
            <v>cable round- with plug 092m EL1/EL2</v>
          </cell>
          <cell r="C22846" t="str">
            <v>HALB</v>
          </cell>
        </row>
        <row r="22847">
          <cell r="A22847">
            <v>514739</v>
          </cell>
          <cell r="B22847" t="str">
            <v>cable round- with plug 057m EL1/EL2</v>
          </cell>
          <cell r="C22847" t="str">
            <v>HALB</v>
          </cell>
        </row>
        <row r="22848">
          <cell r="A22848">
            <v>514740</v>
          </cell>
          <cell r="B22848" t="str">
            <v>cable round- with plug 100m EL1/EL2</v>
          </cell>
          <cell r="C22848" t="str">
            <v>HALB</v>
          </cell>
        </row>
        <row r="22849">
          <cell r="A22849">
            <v>514753</v>
          </cell>
          <cell r="B22849" t="str">
            <v>fastener M66203267-0</v>
          </cell>
          <cell r="C22849" t="str">
            <v>ROH</v>
          </cell>
        </row>
        <row r="22850">
          <cell r="A22850">
            <v>514757</v>
          </cell>
          <cell r="B22850" t="str">
            <v>earthquake support EM.1.04 variant 2</v>
          </cell>
          <cell r="C22850" t="str">
            <v>HALB</v>
          </cell>
        </row>
        <row r="22851">
          <cell r="A22851">
            <v>514758</v>
          </cell>
          <cell r="B22851" t="str">
            <v>earthquake support EM.1.04 variant 1</v>
          </cell>
          <cell r="C22851" t="str">
            <v>HALB</v>
          </cell>
        </row>
        <row r="22852">
          <cell r="A22852">
            <v>514777</v>
          </cell>
          <cell r="B22852" t="str">
            <v>cover plate f.terminal D-PIT 2,5-MT grey</v>
          </cell>
          <cell r="C22852" t="str">
            <v>ROH</v>
          </cell>
        </row>
        <row r="22853">
          <cell r="A22853">
            <v>514779</v>
          </cell>
          <cell r="B22853" t="str">
            <v>terminal N-disc.- 2,5mm² PIT 2,5-TG grey</v>
          </cell>
          <cell r="C22853" t="str">
            <v>ROH</v>
          </cell>
        </row>
        <row r="22854">
          <cell r="A22854">
            <v>514806</v>
          </cell>
          <cell r="B22854" t="str">
            <v>holding rope w.flat terminalø2mm L=200mm</v>
          </cell>
          <cell r="C22854" t="str">
            <v>ROH</v>
          </cell>
        </row>
        <row r="22855">
          <cell r="A22855">
            <v>514815</v>
          </cell>
          <cell r="B22855" t="str">
            <v>safeguarding tower gap 8207363-2</v>
          </cell>
          <cell r="C22855" t="str">
            <v>HALB</v>
          </cell>
        </row>
        <row r="22856">
          <cell r="A22856">
            <v>514870</v>
          </cell>
          <cell r="B22856" t="str">
            <v>support rear cooler 8203091-1</v>
          </cell>
          <cell r="C22856" t="str">
            <v>ROH</v>
          </cell>
        </row>
        <row r="22857">
          <cell r="A22857">
            <v>514874</v>
          </cell>
          <cell r="B22857" t="str">
            <v>pcb Motor Control V2.2</v>
          </cell>
          <cell r="C22857" t="str">
            <v>HALB</v>
          </cell>
        </row>
        <row r="22858">
          <cell r="A22858">
            <v>514918</v>
          </cell>
          <cell r="B22858" t="str">
            <v>support bar displaceable 8207368-0</v>
          </cell>
          <cell r="C22858" t="str">
            <v>HALB</v>
          </cell>
        </row>
        <row r="22859">
          <cell r="A22859">
            <v>514920</v>
          </cell>
          <cell r="B22859" t="str">
            <v>support bar displaceable 8207369-0</v>
          </cell>
          <cell r="C22859" t="str">
            <v>HALB</v>
          </cell>
        </row>
        <row r="22860">
          <cell r="A22860">
            <v>514944</v>
          </cell>
          <cell r="B22860" t="str">
            <v>cyl.head bolt DIN7984 M05x016 ZP</v>
          </cell>
          <cell r="C22860" t="str">
            <v>ROH</v>
          </cell>
        </row>
        <row r="22861">
          <cell r="A22861">
            <v>514953</v>
          </cell>
          <cell r="B22861" t="str">
            <v>bracket LMB® 260mm 10026233-CC-F</v>
          </cell>
          <cell r="C22861" t="str">
            <v>ROH</v>
          </cell>
        </row>
        <row r="22862">
          <cell r="A22862">
            <v>514960</v>
          </cell>
          <cell r="B22862" t="str">
            <v>o-ring seal 020x2,65 DIN3771 NBR70</v>
          </cell>
          <cell r="C22862" t="str">
            <v>ROH</v>
          </cell>
        </row>
        <row r="22863">
          <cell r="A22863">
            <v>514985</v>
          </cell>
          <cell r="B22863" t="str">
            <v>heating register electr.25kW HRR50-36-25</v>
          </cell>
          <cell r="C22863" t="str">
            <v>ROH</v>
          </cell>
        </row>
        <row r="22864">
          <cell r="A22864">
            <v>515046</v>
          </cell>
          <cell r="B22864" t="str">
            <v>capacitor bank excitation contro.V3 CS82</v>
          </cell>
          <cell r="C22864" t="str">
            <v>HALB</v>
          </cell>
        </row>
        <row r="22865">
          <cell r="A22865">
            <v>515175</v>
          </cell>
          <cell r="B22865" t="str">
            <v>self-locking nut low typ.ISO10511 M10 A2</v>
          </cell>
          <cell r="C22865" t="str">
            <v>ROH</v>
          </cell>
        </row>
        <row r="22866">
          <cell r="A22866">
            <v>515176</v>
          </cell>
          <cell r="B22866" t="str">
            <v>stopper round GPN300 F312 nature</v>
          </cell>
          <cell r="C22866" t="str">
            <v>ROH</v>
          </cell>
        </row>
        <row r="22867">
          <cell r="A22867">
            <v>515179</v>
          </cell>
          <cell r="B22867" t="str">
            <v>plain washer ISO7093-1 16 200HV HDG</v>
          </cell>
          <cell r="C22867" t="str">
            <v>ROH</v>
          </cell>
        </row>
        <row r="22868">
          <cell r="A22868">
            <v>515180</v>
          </cell>
          <cell r="B22868" t="str">
            <v>plain washer ISO7093-1 12 200HV HDG</v>
          </cell>
          <cell r="C22868" t="str">
            <v>ROH</v>
          </cell>
        </row>
        <row r="22869">
          <cell r="A22869">
            <v>515225</v>
          </cell>
          <cell r="B22869" t="str">
            <v>retrofit kit railing/hoistexit</v>
          </cell>
          <cell r="C22869" t="str">
            <v>HALB</v>
          </cell>
        </row>
        <row r="22870">
          <cell r="A22870">
            <v>515302</v>
          </cell>
          <cell r="B22870" t="str">
            <v>hexagon bolt ISO4014 M12x140 8.8HDG</v>
          </cell>
          <cell r="C22870" t="str">
            <v>ROH</v>
          </cell>
        </row>
        <row r="22871">
          <cell r="A22871">
            <v>515304</v>
          </cell>
          <cell r="B22871" t="str">
            <v>transformer auto- 230V/8,2A BLO.B1011105</v>
          </cell>
          <cell r="C22871" t="str">
            <v>ROH</v>
          </cell>
        </row>
        <row r="22872">
          <cell r="A22872">
            <v>515314</v>
          </cell>
          <cell r="B22872" t="str">
            <v>plate cable bushing KEL-DPZ 24/17</v>
          </cell>
          <cell r="C22872" t="str">
            <v>ROH</v>
          </cell>
        </row>
        <row r="22873">
          <cell r="A22873">
            <v>515315</v>
          </cell>
          <cell r="B22873" t="str">
            <v>safeguarding tower gap 66072226-3</v>
          </cell>
          <cell r="C22873" t="str">
            <v>HALB</v>
          </cell>
        </row>
        <row r="22874">
          <cell r="A22874">
            <v>515334</v>
          </cell>
          <cell r="B22874" t="str">
            <v>fan(S)Ziehl-Abegg®GR56E-4DK6N1R E82/3</v>
          </cell>
          <cell r="C22874" t="str">
            <v>ROH</v>
          </cell>
        </row>
        <row r="22875">
          <cell r="A22875">
            <v>515335</v>
          </cell>
          <cell r="B22875" t="str">
            <v>fan(F)Ziehl-Abegg®GR56E-4DK6N1R E82/3</v>
          </cell>
          <cell r="C22875" t="str">
            <v>ROH</v>
          </cell>
        </row>
        <row r="22876">
          <cell r="A22876">
            <v>515435</v>
          </cell>
          <cell r="B22876" t="str">
            <v>doc-quick guide EL1 V2.0 DE</v>
          </cell>
          <cell r="C22876" t="str">
            <v>HALB</v>
          </cell>
        </row>
        <row r="22877">
          <cell r="A22877">
            <v>515436</v>
          </cell>
          <cell r="B22877" t="str">
            <v>dok-quick guide EL1 V2.0 TR</v>
          </cell>
          <cell r="C22877" t="str">
            <v>HALB</v>
          </cell>
        </row>
        <row r="22878">
          <cell r="A22878">
            <v>515437</v>
          </cell>
          <cell r="B22878" t="str">
            <v>dok-quick guide EL1 V2.0 SV</v>
          </cell>
          <cell r="C22878" t="str">
            <v>HALB</v>
          </cell>
        </row>
        <row r="22879">
          <cell r="A22879">
            <v>515438</v>
          </cell>
          <cell r="B22879" t="str">
            <v>dok-quick guide EL1 V2.0 SL</v>
          </cell>
          <cell r="C22879" t="str">
            <v>HALB</v>
          </cell>
        </row>
        <row r="22880">
          <cell r="A22880">
            <v>515439</v>
          </cell>
          <cell r="B22880" t="str">
            <v>dok-quick guide EL1 V2.0 RO</v>
          </cell>
          <cell r="C22880" t="str">
            <v>HALB</v>
          </cell>
        </row>
        <row r="22881">
          <cell r="A22881">
            <v>515440</v>
          </cell>
          <cell r="B22881" t="str">
            <v>dok-quick guide EL1 V2.0 PTB</v>
          </cell>
          <cell r="C22881" t="str">
            <v>HALB</v>
          </cell>
        </row>
        <row r="22882">
          <cell r="A22882">
            <v>515441</v>
          </cell>
          <cell r="B22882" t="str">
            <v>dok-quick guide EL1 V2.0 PT</v>
          </cell>
          <cell r="C22882" t="str">
            <v>HALB</v>
          </cell>
        </row>
        <row r="22883">
          <cell r="A22883">
            <v>515442</v>
          </cell>
          <cell r="B22883" t="str">
            <v>dok-quick guide EL1 V2.0 PL</v>
          </cell>
          <cell r="C22883" t="str">
            <v>HALB</v>
          </cell>
        </row>
        <row r="22884">
          <cell r="A22884">
            <v>515443</v>
          </cell>
          <cell r="B22884" t="str">
            <v>dok-quick guide EL1 V2.0 NO</v>
          </cell>
          <cell r="C22884" t="str">
            <v>HALB</v>
          </cell>
        </row>
        <row r="22885">
          <cell r="A22885">
            <v>515444</v>
          </cell>
          <cell r="B22885" t="str">
            <v>dok-quick guide EL1 V2.0 NL</v>
          </cell>
          <cell r="C22885" t="str">
            <v>HALB</v>
          </cell>
        </row>
        <row r="22886">
          <cell r="A22886">
            <v>515445</v>
          </cell>
          <cell r="B22886" t="str">
            <v>dok-quick guide EL1 V2.0 LV</v>
          </cell>
          <cell r="C22886" t="str">
            <v>HALB</v>
          </cell>
        </row>
        <row r="22887">
          <cell r="A22887">
            <v>515446</v>
          </cell>
          <cell r="B22887" t="str">
            <v>dok-quick guide EL1 V2.0 LT</v>
          </cell>
          <cell r="C22887" t="str">
            <v>HALB</v>
          </cell>
        </row>
        <row r="22888">
          <cell r="A22888">
            <v>515447</v>
          </cell>
          <cell r="B22888" t="str">
            <v>dok-quick guide EL1 V2.0 IT</v>
          </cell>
          <cell r="C22888" t="str">
            <v>HALB</v>
          </cell>
        </row>
        <row r="22889">
          <cell r="A22889">
            <v>515448</v>
          </cell>
          <cell r="B22889" t="str">
            <v>dok-quick guide EL1 V2.0 HU</v>
          </cell>
          <cell r="C22889" t="str">
            <v>HALB</v>
          </cell>
        </row>
        <row r="22890">
          <cell r="A22890">
            <v>515449</v>
          </cell>
          <cell r="B22890" t="str">
            <v>dok-quick guide EL1 V2.0 HR</v>
          </cell>
          <cell r="C22890" t="str">
            <v>HALB</v>
          </cell>
        </row>
        <row r="22891">
          <cell r="A22891">
            <v>515450</v>
          </cell>
          <cell r="B22891" t="str">
            <v>dok-quick guide EL1 V2.0 FR</v>
          </cell>
          <cell r="C22891" t="str">
            <v>HALB</v>
          </cell>
        </row>
        <row r="22892">
          <cell r="A22892">
            <v>515451</v>
          </cell>
          <cell r="B22892" t="str">
            <v>dok-quick guide EL1 V2.0 FI</v>
          </cell>
          <cell r="C22892" t="str">
            <v>HALB</v>
          </cell>
        </row>
        <row r="22893">
          <cell r="A22893">
            <v>515452</v>
          </cell>
          <cell r="B22893" t="str">
            <v>dok-quick guide EL1 V2.0 ET</v>
          </cell>
          <cell r="C22893" t="str">
            <v>HALB</v>
          </cell>
        </row>
        <row r="22894">
          <cell r="A22894">
            <v>515453</v>
          </cell>
          <cell r="B22894" t="str">
            <v>dok-quick guide EL1 V2.0 ES</v>
          </cell>
          <cell r="C22894" t="str">
            <v>HALB</v>
          </cell>
        </row>
        <row r="22895">
          <cell r="A22895">
            <v>515454</v>
          </cell>
          <cell r="B22895" t="str">
            <v>dok-quick guide EL1 V2.0 EN</v>
          </cell>
          <cell r="C22895" t="str">
            <v>HALB</v>
          </cell>
        </row>
        <row r="22896">
          <cell r="A22896">
            <v>515455</v>
          </cell>
          <cell r="B22896" t="str">
            <v>dok-quick guide EL1 V2.0 EL</v>
          </cell>
          <cell r="C22896" t="str">
            <v>HALB</v>
          </cell>
        </row>
        <row r="22897">
          <cell r="A22897">
            <v>515456</v>
          </cell>
          <cell r="B22897" t="str">
            <v>dok-quick guide EL1 V2.0 CS</v>
          </cell>
          <cell r="C22897" t="str">
            <v>HALB</v>
          </cell>
        </row>
        <row r="22898">
          <cell r="A22898">
            <v>515457</v>
          </cell>
          <cell r="B22898" t="str">
            <v>dok-quick guide EL1 V2.0 BG</v>
          </cell>
          <cell r="C22898" t="str">
            <v>HALB</v>
          </cell>
        </row>
        <row r="22899">
          <cell r="A22899">
            <v>515458</v>
          </cell>
          <cell r="B22899" t="str">
            <v>cyl.head bolt ISO4762 M08x100 A2</v>
          </cell>
          <cell r="C22899" t="str">
            <v>ROH</v>
          </cell>
        </row>
        <row r="22900">
          <cell r="A22900">
            <v>515459</v>
          </cell>
          <cell r="B22900" t="str">
            <v>cyl.head bolt ISO4762 M08x060 A2</v>
          </cell>
          <cell r="C22900" t="str">
            <v>ROH</v>
          </cell>
        </row>
        <row r="22901">
          <cell r="A22901">
            <v>515488</v>
          </cell>
          <cell r="B22901" t="str">
            <v>adjustment bar 2 10102143-0</v>
          </cell>
          <cell r="C22901" t="str">
            <v>ROH</v>
          </cell>
        </row>
        <row r="22902">
          <cell r="A22902">
            <v>515677</v>
          </cell>
          <cell r="B22902" t="str">
            <v>wall anchor moving 200-275 zinced</v>
          </cell>
          <cell r="C22902" t="str">
            <v>ROH</v>
          </cell>
        </row>
        <row r="22903">
          <cell r="A22903">
            <v>515681</v>
          </cell>
          <cell r="B22903" t="str">
            <v>document set "service hoist EL1" V2.0 DE</v>
          </cell>
          <cell r="C22903" t="str">
            <v>HALB</v>
          </cell>
        </row>
        <row r="22904">
          <cell r="A22904">
            <v>515683</v>
          </cell>
          <cell r="B22904" t="str">
            <v>operating manual serv.hoist EL1 V2.0 DE</v>
          </cell>
          <cell r="C22904" t="str">
            <v>HALB</v>
          </cell>
        </row>
        <row r="22905">
          <cell r="A22905">
            <v>515684</v>
          </cell>
          <cell r="B22905" t="str">
            <v>logbook service hoist EL1 V2.0 DE</v>
          </cell>
          <cell r="C22905" t="str">
            <v>HALB</v>
          </cell>
        </row>
        <row r="22906">
          <cell r="A22906">
            <v>515685</v>
          </cell>
          <cell r="B22906" t="str">
            <v>circuit diagramm STEU EL1 V2.0 DE/EN</v>
          </cell>
          <cell r="C22906" t="str">
            <v>HALB</v>
          </cell>
        </row>
        <row r="22907">
          <cell r="A22907">
            <v>515703</v>
          </cell>
          <cell r="B22907" t="str">
            <v>document set "service hoist EL1" V2.0 FR</v>
          </cell>
          <cell r="C22907" t="str">
            <v>HALB</v>
          </cell>
        </row>
        <row r="22908">
          <cell r="A22908">
            <v>515707</v>
          </cell>
          <cell r="B22908" t="str">
            <v>document set "service hoist EL1" V2.0 EN</v>
          </cell>
          <cell r="C22908" t="str">
            <v>HALB</v>
          </cell>
        </row>
        <row r="22909">
          <cell r="A22909">
            <v>515712</v>
          </cell>
          <cell r="B22909" t="str">
            <v>dok-quick guide EL1 V2.0 SK</v>
          </cell>
          <cell r="C22909" t="str">
            <v>HALB</v>
          </cell>
        </row>
        <row r="22910">
          <cell r="A22910">
            <v>515714</v>
          </cell>
          <cell r="B22910" t="str">
            <v>operating manual serv.hoist EL1 V2.0 FR</v>
          </cell>
          <cell r="C22910" t="str">
            <v>HALB</v>
          </cell>
        </row>
        <row r="22911">
          <cell r="A22911">
            <v>515781</v>
          </cell>
          <cell r="B22911" t="str">
            <v>support side 10107370-0</v>
          </cell>
          <cell r="C22911" t="str">
            <v>ROH</v>
          </cell>
        </row>
        <row r="22912">
          <cell r="A22912">
            <v>515786</v>
          </cell>
          <cell r="B22912" t="str">
            <v>ladder stringer covering cap 58x25mm</v>
          </cell>
          <cell r="C22912" t="str">
            <v>ROH</v>
          </cell>
        </row>
        <row r="22913">
          <cell r="A22913">
            <v>515796</v>
          </cell>
          <cell r="B22913" t="str">
            <v>back protection bow ø700mm 9663244</v>
          </cell>
          <cell r="C22913" t="str">
            <v>ROH</v>
          </cell>
        </row>
        <row r="22914">
          <cell r="A22914">
            <v>515810</v>
          </cell>
          <cell r="B22914" t="str">
            <v>back protection frame 9663235 0,74m</v>
          </cell>
          <cell r="C22914" t="str">
            <v>ROH</v>
          </cell>
        </row>
        <row r="22915">
          <cell r="A22915">
            <v>515819</v>
          </cell>
          <cell r="B22915" t="str">
            <v>fastener D0167592-2</v>
          </cell>
          <cell r="C22915" t="str">
            <v>ROH</v>
          </cell>
        </row>
        <row r="22916">
          <cell r="A22916">
            <v>515835</v>
          </cell>
          <cell r="B22916" t="str">
            <v>logbook service hoist EL1 V2.0 EN</v>
          </cell>
          <cell r="C22916" t="str">
            <v>HALB</v>
          </cell>
        </row>
        <row r="22917">
          <cell r="A22917">
            <v>515837</v>
          </cell>
          <cell r="B22917" t="str">
            <v>logbook service hoist EL1 V2.0 FR</v>
          </cell>
          <cell r="C22917" t="str">
            <v>HALB</v>
          </cell>
        </row>
        <row r="22918">
          <cell r="A22918">
            <v>515849</v>
          </cell>
          <cell r="B22918" t="str">
            <v>logbook service hoist EL1 V2.0 LT</v>
          </cell>
          <cell r="C22918" t="str">
            <v>HALB</v>
          </cell>
        </row>
        <row r="22919">
          <cell r="A22919">
            <v>515908</v>
          </cell>
          <cell r="B22919" t="str">
            <v>insulator, cast resin 50/60M20/M16 steel</v>
          </cell>
          <cell r="C22919" t="str">
            <v>ROH</v>
          </cell>
        </row>
        <row r="22920">
          <cell r="A22920">
            <v>515909</v>
          </cell>
          <cell r="B22920" t="str">
            <v>insulator, cast resin 90/60M20/M16 steel</v>
          </cell>
          <cell r="C22920" t="str">
            <v>ROH</v>
          </cell>
        </row>
        <row r="22921">
          <cell r="A22921">
            <v>515910</v>
          </cell>
          <cell r="B22921" t="str">
            <v>insulator,cast resin 130/60M20/M16 steel</v>
          </cell>
          <cell r="C22921" t="str">
            <v>ROH</v>
          </cell>
        </row>
        <row r="22922">
          <cell r="A22922">
            <v>515911</v>
          </cell>
          <cell r="B22922" t="str">
            <v>insulator,cast resin 170/60M20/M16 steel</v>
          </cell>
          <cell r="C22922" t="str">
            <v>ROH</v>
          </cell>
        </row>
        <row r="22923">
          <cell r="A22923">
            <v>515912</v>
          </cell>
          <cell r="B22923" t="str">
            <v>insulator,cast resin 210/60M20/M16 steel</v>
          </cell>
          <cell r="C22923" t="str">
            <v>ROH</v>
          </cell>
        </row>
        <row r="22924">
          <cell r="A22924">
            <v>515946</v>
          </cell>
          <cell r="B22924" t="str">
            <v>PCB load control V2.1 CS126</v>
          </cell>
          <cell r="C22924" t="str">
            <v>HALB</v>
          </cell>
        </row>
        <row r="22925">
          <cell r="A22925">
            <v>515988</v>
          </cell>
          <cell r="B22925" t="str">
            <v>distan.bolt synth. M03 SW06 8mm i-t./cl</v>
          </cell>
          <cell r="C22925" t="str">
            <v>ROH</v>
          </cell>
        </row>
        <row r="22926">
          <cell r="A22926">
            <v>515989</v>
          </cell>
          <cell r="B22926" t="str">
            <v>cover D0168691-0</v>
          </cell>
          <cell r="C22926" t="str">
            <v>ROH</v>
          </cell>
        </row>
        <row r="22927">
          <cell r="A22927">
            <v>516056</v>
          </cell>
          <cell r="B22927" t="str">
            <v>heater fan 230V 100W FLH100</v>
          </cell>
          <cell r="C22927" t="str">
            <v>ROH</v>
          </cell>
        </row>
        <row r="22928">
          <cell r="A22928">
            <v>516093</v>
          </cell>
          <cell r="B22928" t="str">
            <v>prop D0260951-1</v>
          </cell>
          <cell r="C22928" t="str">
            <v>ROH</v>
          </cell>
        </row>
        <row r="22929">
          <cell r="A22929">
            <v>516100</v>
          </cell>
          <cell r="B22929" t="str">
            <v>spring pins DIN1481 03x08</v>
          </cell>
          <cell r="C22929" t="str">
            <v>ROH</v>
          </cell>
        </row>
        <row r="22930">
          <cell r="A22930">
            <v>516120</v>
          </cell>
          <cell r="B22930" t="str">
            <v>relay box ass. E101 Siemens</v>
          </cell>
          <cell r="C22930" t="str">
            <v>HALB</v>
          </cell>
        </row>
        <row r="22931">
          <cell r="A22931">
            <v>516153</v>
          </cell>
          <cell r="B22931" t="str">
            <v>terminal block 35mm² grey 285-135 WAGO®</v>
          </cell>
          <cell r="C22931" t="str">
            <v>ROH</v>
          </cell>
        </row>
        <row r="22932">
          <cell r="A22932">
            <v>516154</v>
          </cell>
          <cell r="B22932" t="str">
            <v>terminal block 35mm² blue 285-134 WAGO®</v>
          </cell>
          <cell r="C22932" t="str">
            <v>ROH</v>
          </cell>
        </row>
        <row r="22933">
          <cell r="A22933">
            <v>516155</v>
          </cell>
          <cell r="B22933" t="str">
            <v>terminal block 35mm² gn/ye 285-137 WAGO®</v>
          </cell>
          <cell r="C22933" t="str">
            <v>ROH</v>
          </cell>
        </row>
        <row r="22934">
          <cell r="A22934">
            <v>516169</v>
          </cell>
          <cell r="B22934" t="str">
            <v>terminal block 95mm² grey 285-195 WAGO®</v>
          </cell>
          <cell r="C22934" t="str">
            <v>ROH</v>
          </cell>
        </row>
        <row r="22935">
          <cell r="A22935">
            <v>516172</v>
          </cell>
          <cell r="B22935" t="str">
            <v>terminal block 95mm² blue 285-194 WAGO®</v>
          </cell>
          <cell r="C22935" t="str">
            <v>ROH</v>
          </cell>
        </row>
        <row r="22936">
          <cell r="A22936">
            <v>516174</v>
          </cell>
          <cell r="B22936" t="str">
            <v>terminal block 95mm² gr/ye 285-197 WAGO®</v>
          </cell>
          <cell r="C22936" t="str">
            <v>ROH</v>
          </cell>
        </row>
        <row r="22937">
          <cell r="A22937">
            <v>516175</v>
          </cell>
          <cell r="B22937" t="str">
            <v>inlaid bridge insulate 2pol 285-495WAGO®</v>
          </cell>
          <cell r="C22937" t="str">
            <v>ROH</v>
          </cell>
        </row>
        <row r="22938">
          <cell r="A22938">
            <v>516197</v>
          </cell>
          <cell r="B22938" t="str">
            <v>star grip VBA/55/FP w. thread part M10</v>
          </cell>
          <cell r="C22938" t="str">
            <v>ROH</v>
          </cell>
        </row>
        <row r="22939">
          <cell r="A22939">
            <v>516285</v>
          </cell>
          <cell r="B22939" t="str">
            <v>frame DC- welding ass. D0264759-1</v>
          </cell>
          <cell r="C22939" t="str">
            <v>ROH</v>
          </cell>
        </row>
        <row r="22940">
          <cell r="A22940">
            <v>516289</v>
          </cell>
          <cell r="B22940" t="str">
            <v>railing welding ass. D0377906-0</v>
          </cell>
          <cell r="C22940" t="str">
            <v>ROH</v>
          </cell>
        </row>
        <row r="22941">
          <cell r="A22941">
            <v>516293</v>
          </cell>
          <cell r="B22941" t="str">
            <v>cover D0168694-0</v>
          </cell>
          <cell r="C22941" t="str">
            <v>ROH</v>
          </cell>
        </row>
        <row r="22942">
          <cell r="A22942">
            <v>516294</v>
          </cell>
          <cell r="B22942" t="str">
            <v>cover DC- D0372489-0</v>
          </cell>
          <cell r="C22942" t="str">
            <v>ROH</v>
          </cell>
        </row>
        <row r="22943">
          <cell r="A22943">
            <v>516308</v>
          </cell>
          <cell r="B22943" t="str">
            <v>cover plate ass. D0373143-0</v>
          </cell>
          <cell r="C22943" t="str">
            <v>ROH</v>
          </cell>
        </row>
        <row r="22944">
          <cell r="A22944">
            <v>516309</v>
          </cell>
          <cell r="B22944" t="str">
            <v>channel grease collecting 10101030-1</v>
          </cell>
          <cell r="C22944" t="str">
            <v>ROH</v>
          </cell>
        </row>
        <row r="22945">
          <cell r="A22945">
            <v>516318</v>
          </cell>
          <cell r="B22945" t="str">
            <v>terminal tapping-95mm² grau 285-407 WAGO</v>
          </cell>
          <cell r="C22945" t="str">
            <v>ROH</v>
          </cell>
        </row>
        <row r="22946">
          <cell r="A22946">
            <v>516332</v>
          </cell>
          <cell r="B22946" t="str">
            <v>fan(F) GR56E-4DK6N1R 1400/min E101</v>
          </cell>
          <cell r="C22946" t="str">
            <v>ROH</v>
          </cell>
        </row>
        <row r="22947">
          <cell r="A22947">
            <v>516393</v>
          </cell>
          <cell r="B22947" t="str">
            <v>cover plate DC-cable ladder D0374670-0</v>
          </cell>
          <cell r="C22947" t="str">
            <v>ROH</v>
          </cell>
        </row>
        <row r="22948">
          <cell r="A22948">
            <v>516413</v>
          </cell>
          <cell r="B22948" t="str">
            <v>contactor high power 185A DILM185A/22.</v>
          </cell>
          <cell r="C22948" t="str">
            <v>ROH</v>
          </cell>
        </row>
        <row r="22949">
          <cell r="A22949">
            <v>516436</v>
          </cell>
          <cell r="B22949" t="str">
            <v>fastener right below gas pressure damper</v>
          </cell>
          <cell r="C22949" t="str">
            <v>ROH</v>
          </cell>
        </row>
        <row r="22950">
          <cell r="A22950">
            <v>516460</v>
          </cell>
          <cell r="B22950" t="str">
            <v>conical spring washer DIN6796 04x09x01</v>
          </cell>
          <cell r="C22950" t="str">
            <v>ROH</v>
          </cell>
        </row>
        <row r="22951">
          <cell r="A22951">
            <v>516517</v>
          </cell>
          <cell r="B22951" t="str">
            <v>radial fan GR45V-4DK.4I.1R</v>
          </cell>
          <cell r="C22951" t="str">
            <v>ROH</v>
          </cell>
        </row>
        <row r="22952">
          <cell r="A22952" t="str">
            <v>T516517</v>
          </cell>
          <cell r="B22952" t="str">
            <v>TAMİRLİ-radial fan GR45V-4DK.4I.1R</v>
          </cell>
          <cell r="C22952"/>
        </row>
        <row r="22953">
          <cell r="A22953">
            <v>516523</v>
          </cell>
          <cell r="B22953" t="str">
            <v>protective cap HC-D 25-SD-MST/OF</v>
          </cell>
          <cell r="C22953" t="str">
            <v>ROH</v>
          </cell>
        </row>
        <row r="22954">
          <cell r="A22954">
            <v>516558</v>
          </cell>
          <cell r="B22954" t="str">
            <v>HT-set DIN EN 14399-4 M12x045 HDG</v>
          </cell>
          <cell r="C22954" t="str">
            <v>ROH</v>
          </cell>
        </row>
        <row r="22955">
          <cell r="A22955">
            <v>516605</v>
          </cell>
          <cell r="B22955" t="str">
            <v>cylinder head screw DIN84 M03x006 PA</v>
          </cell>
          <cell r="C22955" t="str">
            <v>ROH</v>
          </cell>
        </row>
        <row r="22956">
          <cell r="A22956">
            <v>516629</v>
          </cell>
          <cell r="B22956" t="str">
            <v>heating register electr.25kW CS82</v>
          </cell>
          <cell r="C22956" t="str">
            <v>ROH</v>
          </cell>
        </row>
        <row r="22957">
          <cell r="A22957">
            <v>516651</v>
          </cell>
          <cell r="B22957" t="str">
            <v>grease pan 10109062-1</v>
          </cell>
          <cell r="C22957" t="str">
            <v>ROH</v>
          </cell>
        </row>
        <row r="22958">
          <cell r="A22958">
            <v>516670</v>
          </cell>
          <cell r="B22958" t="str">
            <v>hose 1&amp;2 water cooling E82/E3 DN63 2,30m</v>
          </cell>
          <cell r="C22958" t="str">
            <v>ROH</v>
          </cell>
        </row>
        <row r="22959">
          <cell r="A22959">
            <v>516674</v>
          </cell>
          <cell r="B22959" t="str">
            <v>hose 3 water cooling E82/E3 DN63 3,95m</v>
          </cell>
          <cell r="C22959" t="str">
            <v>ROH</v>
          </cell>
        </row>
        <row r="22960">
          <cell r="A22960">
            <v>516675</v>
          </cell>
          <cell r="B22960" t="str">
            <v>hose 4 water cooling E82/E3 DN63 1,50m</v>
          </cell>
          <cell r="C22960" t="str">
            <v>ROH</v>
          </cell>
        </row>
        <row r="22961">
          <cell r="A22961">
            <v>516677</v>
          </cell>
          <cell r="B22961" t="str">
            <v>hose 4 water cooling E82/E3 DN63 1,40m</v>
          </cell>
          <cell r="C22961" t="str">
            <v>ROH</v>
          </cell>
        </row>
        <row r="22962">
          <cell r="A22962">
            <v>516693</v>
          </cell>
          <cell r="B22962" t="str">
            <v>bolt crossbeam M10299030-0</v>
          </cell>
          <cell r="C22962" t="str">
            <v>FHMI</v>
          </cell>
        </row>
        <row r="22963">
          <cell r="A22963">
            <v>516857</v>
          </cell>
          <cell r="B22963" t="str">
            <v>switch disconnector 4p T6D 800A 1100V DC</v>
          </cell>
          <cell r="C22963" t="str">
            <v>ROH</v>
          </cell>
        </row>
        <row r="22964">
          <cell r="A22964">
            <v>516956</v>
          </cell>
          <cell r="B22964" t="str">
            <v>transformer current- kompens.- IPN=200A</v>
          </cell>
          <cell r="C22964" t="str">
            <v>ROH</v>
          </cell>
        </row>
        <row r="22965">
          <cell r="A22965">
            <v>517022</v>
          </cell>
          <cell r="B22965" t="str">
            <v>signal part slip ring u. ENERCON V1 E101</v>
          </cell>
          <cell r="C22965" t="str">
            <v>HALB</v>
          </cell>
        </row>
        <row r="22966">
          <cell r="A22966">
            <v>517102</v>
          </cell>
          <cell r="B22966" t="str">
            <v>cabinet blade heating sys. V3 ass. E126</v>
          </cell>
          <cell r="C22966" t="str">
            <v>HALB</v>
          </cell>
        </row>
        <row r="22967">
          <cell r="A22967">
            <v>517210</v>
          </cell>
          <cell r="B22967" t="str">
            <v>support nozzle air guide 8202159-2</v>
          </cell>
          <cell r="C22967" t="str">
            <v>ROH</v>
          </cell>
        </row>
        <row r="22968">
          <cell r="A22968">
            <v>517213</v>
          </cell>
          <cell r="B22968" t="str">
            <v>modem Terminal CT63 GPRS</v>
          </cell>
          <cell r="C22968" t="str">
            <v>ROH</v>
          </cell>
        </row>
        <row r="22969">
          <cell r="A22969">
            <v>517285</v>
          </cell>
          <cell r="B22969" t="str">
            <v>brake electro-mechanical HEAW 300T EVO</v>
          </cell>
          <cell r="C22969" t="str">
            <v>ROH</v>
          </cell>
        </row>
        <row r="22970">
          <cell r="A22970">
            <v>517324</v>
          </cell>
          <cell r="B22970" t="str">
            <v>cable power M8 4P. ZK 2020-3132-0030</v>
          </cell>
          <cell r="C22970" t="str">
            <v>ROH</v>
          </cell>
        </row>
        <row r="22971">
          <cell r="A22971">
            <v>517351</v>
          </cell>
          <cell r="B22971" t="str">
            <v>slip ring unit COBHAM V3 E126 w. attach.</v>
          </cell>
          <cell r="C22971" t="str">
            <v>HALB</v>
          </cell>
        </row>
        <row r="22972">
          <cell r="A22972">
            <v>517381</v>
          </cell>
          <cell r="B22972" t="str">
            <v>choke line- 3x0,47mH LR3/X B 1102166</v>
          </cell>
          <cell r="C22972" t="str">
            <v>ROH</v>
          </cell>
        </row>
        <row r="22973">
          <cell r="A22973">
            <v>517399</v>
          </cell>
          <cell r="B22973" t="str">
            <v>thrust ring D=20/10,5x10mm D0171846-0</v>
          </cell>
          <cell r="C22973" t="str">
            <v>ROH</v>
          </cell>
        </row>
        <row r="22974">
          <cell r="A22974">
            <v>517401</v>
          </cell>
          <cell r="B22974" t="str">
            <v>box capacitor rotor V2 ass. E48 Maxwell</v>
          </cell>
          <cell r="C22974" t="str">
            <v>HALB</v>
          </cell>
        </row>
        <row r="22975">
          <cell r="A22975">
            <v>517415</v>
          </cell>
          <cell r="B22975" t="str">
            <v>bus bar D0170875-0</v>
          </cell>
          <cell r="C22975" t="str">
            <v>HALB</v>
          </cell>
        </row>
        <row r="22976">
          <cell r="A22976">
            <v>517416</v>
          </cell>
          <cell r="B22976" t="str">
            <v>bus bar D0170877-0</v>
          </cell>
          <cell r="C22976" t="str">
            <v>HALB</v>
          </cell>
        </row>
        <row r="22977">
          <cell r="A22977">
            <v>517419</v>
          </cell>
          <cell r="B22977" t="str">
            <v>bus bar D0170881-0</v>
          </cell>
          <cell r="C22977" t="str">
            <v>HALB</v>
          </cell>
        </row>
        <row r="22978">
          <cell r="A22978">
            <v>517427</v>
          </cell>
          <cell r="B22978" t="str">
            <v>bar current- AC rectifier</v>
          </cell>
          <cell r="C22978" t="str">
            <v>HALB</v>
          </cell>
        </row>
        <row r="22979">
          <cell r="A22979">
            <v>517428</v>
          </cell>
          <cell r="B22979" t="str">
            <v>bar current- DC rectifier</v>
          </cell>
          <cell r="C22979" t="str">
            <v>HALB</v>
          </cell>
        </row>
        <row r="22980">
          <cell r="A22980">
            <v>517431</v>
          </cell>
          <cell r="B22980" t="str">
            <v>bar current- DC rectifier</v>
          </cell>
          <cell r="C22980" t="str">
            <v>HALB</v>
          </cell>
        </row>
        <row r="22981">
          <cell r="A22981">
            <v>517533</v>
          </cell>
          <cell r="B22981" t="str">
            <v>fastener expansion tank 8209038-1</v>
          </cell>
          <cell r="C22981" t="str">
            <v>ROH</v>
          </cell>
        </row>
        <row r="22982">
          <cell r="A22982">
            <v>517543</v>
          </cell>
          <cell r="B22982" t="str">
            <v>WEC folder E101 DE/EN</v>
          </cell>
          <cell r="C22982" t="str">
            <v>HALB</v>
          </cell>
        </row>
        <row r="22983">
          <cell r="A22983">
            <v>517551</v>
          </cell>
          <cell r="B22983" t="str">
            <v>fastener f. current transfo. D0171268-0</v>
          </cell>
          <cell r="C22983" t="str">
            <v>HALB</v>
          </cell>
        </row>
        <row r="22984">
          <cell r="A22984">
            <v>517576</v>
          </cell>
          <cell r="B22984" t="str">
            <v>worm drive hose clamp A090-110mm</v>
          </cell>
          <cell r="C22984" t="str">
            <v>ROH</v>
          </cell>
        </row>
        <row r="22985">
          <cell r="A22985">
            <v>517599</v>
          </cell>
          <cell r="B22985" t="str">
            <v>fastener f. current transfo. D0171651-0</v>
          </cell>
          <cell r="C22985" t="str">
            <v>HALB</v>
          </cell>
        </row>
        <row r="22986">
          <cell r="A22986">
            <v>517608</v>
          </cell>
          <cell r="B22986" t="str">
            <v>hexagon bolt DIN933 M08x080 plast.</v>
          </cell>
          <cell r="C22986" t="str">
            <v>ROH</v>
          </cell>
        </row>
        <row r="22987">
          <cell r="A22987">
            <v>517611</v>
          </cell>
          <cell r="B22987" t="str">
            <v>retrofit kit instal.safe current transf.</v>
          </cell>
          <cell r="C22987" t="str">
            <v>HALB</v>
          </cell>
        </row>
        <row r="22988">
          <cell r="A22988">
            <v>517612</v>
          </cell>
          <cell r="B22988" t="str">
            <v>load resistor HS25 820R F</v>
          </cell>
          <cell r="C22988" t="str">
            <v>ROH</v>
          </cell>
        </row>
        <row r="22989">
          <cell r="A22989">
            <v>517653</v>
          </cell>
          <cell r="B22989" t="str">
            <v>parallel pin ISO2338 04m6x020 A4</v>
          </cell>
          <cell r="C22989" t="str">
            <v>ROH</v>
          </cell>
        </row>
        <row r="22990">
          <cell r="A22990">
            <v>517663</v>
          </cell>
          <cell r="B22990" t="str">
            <v>radial fan 50Hz P9M-53-6371-4W-23</v>
          </cell>
          <cell r="C22990" t="str">
            <v>ROH</v>
          </cell>
        </row>
        <row r="22991">
          <cell r="A22991">
            <v>517679</v>
          </cell>
          <cell r="B22991" t="str">
            <v>retrofit kit protect. pl. generator E82</v>
          </cell>
          <cell r="C22991" t="str">
            <v>HALB</v>
          </cell>
        </row>
        <row r="22992">
          <cell r="A22992">
            <v>517781</v>
          </cell>
          <cell r="B22992" t="str">
            <v>instructions safety vertic. ladder DE/PL</v>
          </cell>
          <cell r="C22992" t="str">
            <v>HALB</v>
          </cell>
        </row>
        <row r="22993">
          <cell r="A22993">
            <v>517786</v>
          </cell>
          <cell r="B22993" t="str">
            <v>instructions safety vertic. ladder DE/NL</v>
          </cell>
          <cell r="C22993" t="str">
            <v>HALB</v>
          </cell>
        </row>
        <row r="22994">
          <cell r="A22994">
            <v>517787</v>
          </cell>
          <cell r="B22994" t="str">
            <v>instructions safety vertic. ladder DE/EL</v>
          </cell>
          <cell r="C22994" t="str">
            <v>HALB</v>
          </cell>
        </row>
        <row r="22995">
          <cell r="A22995">
            <v>517790</v>
          </cell>
          <cell r="B22995" t="str">
            <v>instructions safety vertic. ladder DE/ES</v>
          </cell>
          <cell r="C22995" t="str">
            <v>HALB</v>
          </cell>
        </row>
        <row r="22996">
          <cell r="A22996">
            <v>517791</v>
          </cell>
          <cell r="B22996" t="str">
            <v>instructions safety vertic. ladder DE/PT</v>
          </cell>
          <cell r="C22996" t="str">
            <v>HALB</v>
          </cell>
        </row>
        <row r="22997">
          <cell r="A22997">
            <v>517793</v>
          </cell>
          <cell r="B22997" t="str">
            <v>instructions safety vertic.ladder DE/IT</v>
          </cell>
          <cell r="C22997" t="str">
            <v>HALB</v>
          </cell>
        </row>
        <row r="22998">
          <cell r="A22998">
            <v>517794</v>
          </cell>
          <cell r="B22998" t="str">
            <v>instructions safety vertic.ladder DE/FR</v>
          </cell>
          <cell r="C22998" t="str">
            <v>HALB</v>
          </cell>
        </row>
        <row r="22999">
          <cell r="A22999">
            <v>517882</v>
          </cell>
          <cell r="B22999" t="str">
            <v>shut-off device serv.hoist D0257594-0</v>
          </cell>
          <cell r="C22999" t="str">
            <v>HALB</v>
          </cell>
        </row>
        <row r="23000">
          <cell r="A23000">
            <v>517884</v>
          </cell>
          <cell r="B23000" t="str">
            <v>fastener service hoist DRAKA ass.</v>
          </cell>
          <cell r="C23000" t="str">
            <v>HALB</v>
          </cell>
        </row>
        <row r="23001">
          <cell r="A23001">
            <v>517894</v>
          </cell>
          <cell r="B23001" t="str">
            <v>air discharge hood air outlet EC-A PCT</v>
          </cell>
          <cell r="C23001" t="str">
            <v>HALB</v>
          </cell>
        </row>
        <row r="23002">
          <cell r="A23002">
            <v>517930</v>
          </cell>
          <cell r="B23002" t="str">
            <v>bracket 69x40x89mm 8203094-0</v>
          </cell>
          <cell r="C23002" t="str">
            <v>ROH</v>
          </cell>
        </row>
        <row r="23003">
          <cell r="A23003">
            <v>517949</v>
          </cell>
          <cell r="B23003" t="str">
            <v>plain washer ISO7089 04 200HV A2</v>
          </cell>
          <cell r="C23003" t="str">
            <v>ROH</v>
          </cell>
        </row>
        <row r="23004">
          <cell r="A23004">
            <v>517950</v>
          </cell>
          <cell r="B23004" t="str">
            <v>cyl.head bolt ISO4762 M04x016 A2</v>
          </cell>
          <cell r="C23004" t="str">
            <v>ROH</v>
          </cell>
        </row>
        <row r="23005">
          <cell r="A23005">
            <v>517963</v>
          </cell>
          <cell r="B23005" t="str">
            <v>ball bearing 61816 w.LGWA2 SKF</v>
          </cell>
          <cell r="C23005" t="str">
            <v>ROH</v>
          </cell>
        </row>
        <row r="23006">
          <cell r="A23006">
            <v>517967</v>
          </cell>
          <cell r="B23006" t="str">
            <v>plain washer ISO7089 06 200HV A2</v>
          </cell>
          <cell r="C23006" t="str">
            <v>ROH</v>
          </cell>
        </row>
        <row r="23007">
          <cell r="A23007">
            <v>518001</v>
          </cell>
          <cell r="B23007" t="str">
            <v>hose fan- 45m 1000x485mm</v>
          </cell>
          <cell r="C23007" t="str">
            <v>ROH</v>
          </cell>
        </row>
        <row r="23008">
          <cell r="A23008">
            <v>518002</v>
          </cell>
          <cell r="B23008" t="str">
            <v>hose fan- 15,40m / Ø 800mm</v>
          </cell>
          <cell r="C23008" t="str">
            <v>ROH</v>
          </cell>
        </row>
        <row r="23009">
          <cell r="A23009">
            <v>518021</v>
          </cell>
          <cell r="B23009" t="str">
            <v>fastening clamp for tread plate</v>
          </cell>
          <cell r="C23009" t="str">
            <v>ROH</v>
          </cell>
        </row>
        <row r="23010">
          <cell r="A23010">
            <v>518038</v>
          </cell>
          <cell r="B23010" t="str">
            <v>plain washer ISO7093-1 10 200HV HDG</v>
          </cell>
          <cell r="C23010" t="str">
            <v>ROH</v>
          </cell>
        </row>
        <row r="23011">
          <cell r="A23011">
            <v>518050</v>
          </cell>
          <cell r="B23011" t="str">
            <v>cyl.head bolt ISO4762 M12x065 A4</v>
          </cell>
          <cell r="C23011" t="str">
            <v>ROH</v>
          </cell>
        </row>
        <row r="23012">
          <cell r="A23012">
            <v>518051</v>
          </cell>
          <cell r="B23012" t="str">
            <v>hexagon nut ISO4032 M12 A4</v>
          </cell>
          <cell r="C23012" t="str">
            <v>ROH</v>
          </cell>
        </row>
        <row r="23013">
          <cell r="A23013">
            <v>518120</v>
          </cell>
          <cell r="B23013" t="str">
            <v>key ring 30mm nickel plated</v>
          </cell>
          <cell r="C23013" t="str">
            <v>ROH</v>
          </cell>
        </row>
        <row r="23014">
          <cell r="A23014">
            <v>518235</v>
          </cell>
          <cell r="B23014" t="str">
            <v>hexagon bolt ISO4017 M16x045 10.9HDGTnTb</v>
          </cell>
          <cell r="C23014" t="str">
            <v>ROH</v>
          </cell>
        </row>
        <row r="23015">
          <cell r="A23015">
            <v>518240</v>
          </cell>
          <cell r="B23015" t="str">
            <v>hexagon nut ISO4032 M24 10HDG</v>
          </cell>
          <cell r="C23015" t="str">
            <v>ROH</v>
          </cell>
        </row>
        <row r="23016">
          <cell r="A23016">
            <v>518260</v>
          </cell>
          <cell r="B23016" t="str">
            <v>hexagon bolt ISO4014 M12x065 8.8HDG</v>
          </cell>
          <cell r="C23016" t="str">
            <v>ROH</v>
          </cell>
        </row>
        <row r="23017">
          <cell r="A23017">
            <v>518263</v>
          </cell>
          <cell r="B23017" t="str">
            <v>address unit CONSILIUM® AE-2K/I</v>
          </cell>
          <cell r="C23017" t="str">
            <v>ROH</v>
          </cell>
        </row>
        <row r="23018">
          <cell r="A23018">
            <v>518301</v>
          </cell>
          <cell r="B23018" t="str">
            <v>cable fastener ST019008</v>
          </cell>
          <cell r="C23018" t="str">
            <v>ROH</v>
          </cell>
        </row>
        <row r="23019">
          <cell r="A23019">
            <v>518302</v>
          </cell>
          <cell r="B23019" t="str">
            <v>cable fastener ST019067</v>
          </cell>
          <cell r="C23019" t="str">
            <v>ROH</v>
          </cell>
        </row>
        <row r="23020">
          <cell r="A23020">
            <v>518315</v>
          </cell>
          <cell r="B23020" t="str">
            <v>positionswitch safety- LSM-02/L</v>
          </cell>
          <cell r="C23020" t="str">
            <v>ROH</v>
          </cell>
        </row>
        <row r="23021">
          <cell r="A23021">
            <v>518324</v>
          </cell>
          <cell r="B23021" t="str">
            <v>power part SRU ENERCON V1.2 E101</v>
          </cell>
          <cell r="C23021" t="str">
            <v>HALB</v>
          </cell>
        </row>
        <row r="23022">
          <cell r="A23022">
            <v>518334</v>
          </cell>
          <cell r="B23022" t="str">
            <v>transf.auto- 3p. 400/690V 270kVA</v>
          </cell>
          <cell r="C23022" t="str">
            <v>ROH</v>
          </cell>
        </row>
        <row r="23023">
          <cell r="A23023">
            <v>518335</v>
          </cell>
          <cell r="B23023" t="str">
            <v>module carbon brush holder 10108156-1</v>
          </cell>
          <cell r="C23023" t="str">
            <v>HALB</v>
          </cell>
        </row>
        <row r="23024">
          <cell r="A23024">
            <v>518348</v>
          </cell>
          <cell r="B23024" t="str">
            <v>carbon brush support-double clamp.Schunk</v>
          </cell>
          <cell r="C23024" t="str">
            <v>ROH</v>
          </cell>
        </row>
        <row r="23025">
          <cell r="A23025">
            <v>518349</v>
          </cell>
          <cell r="B23025" t="str">
            <v>graphite brush 32x16x64mm C40Z3 Schunk®</v>
          </cell>
          <cell r="C23025" t="str">
            <v>ROH</v>
          </cell>
        </row>
        <row r="23026">
          <cell r="A23026">
            <v>518411</v>
          </cell>
          <cell r="B23026" t="str">
            <v>washer D24xd8,4x4 300HV hdg 0009105-0</v>
          </cell>
          <cell r="C23026" t="str">
            <v>ROH</v>
          </cell>
        </row>
        <row r="23027">
          <cell r="A23027">
            <v>518412</v>
          </cell>
          <cell r="B23027" t="str">
            <v>washer D30xd10,5x5 300HV hdg 0009106-0</v>
          </cell>
          <cell r="C23027" t="str">
            <v>ROH</v>
          </cell>
        </row>
        <row r="23028">
          <cell r="A23028">
            <v>518414</v>
          </cell>
          <cell r="B23028" t="str">
            <v>washer D50xd17x8 300HV hdg 0009108-0</v>
          </cell>
          <cell r="C23028" t="str">
            <v>ROH</v>
          </cell>
        </row>
        <row r="23029">
          <cell r="A23029">
            <v>518418</v>
          </cell>
          <cell r="B23029" t="str">
            <v>washer D110xd37x18 300HV hdg 0009112-0</v>
          </cell>
          <cell r="C23029" t="str">
            <v>HALB</v>
          </cell>
        </row>
        <row r="23030">
          <cell r="A23030">
            <v>518423</v>
          </cell>
          <cell r="B23030" t="str">
            <v>bushing 10108069-3</v>
          </cell>
          <cell r="C23030" t="str">
            <v>ROH</v>
          </cell>
        </row>
        <row r="23031">
          <cell r="A23031">
            <v>518478</v>
          </cell>
          <cell r="B23031" t="str">
            <v>transport lock welding ass. D0323119-1</v>
          </cell>
          <cell r="C23031" t="str">
            <v>ROH</v>
          </cell>
        </row>
        <row r="23032">
          <cell r="A23032">
            <v>518480</v>
          </cell>
          <cell r="B23032" t="str">
            <v>resistor power 150R 100W HS100 alu-box</v>
          </cell>
          <cell r="C23032" t="str">
            <v>ROH</v>
          </cell>
        </row>
        <row r="23033">
          <cell r="A23033">
            <v>518530</v>
          </cell>
          <cell r="B23033" t="str">
            <v>hose fan- 4,14m / Ø 800mm no keder rail</v>
          </cell>
          <cell r="C23033" t="str">
            <v>ROH</v>
          </cell>
        </row>
        <row r="23034">
          <cell r="A23034">
            <v>518631</v>
          </cell>
          <cell r="B23034" t="str">
            <v>cable guide rope system 10109065-2</v>
          </cell>
          <cell r="C23034" t="str">
            <v>ROH</v>
          </cell>
        </row>
        <row r="23035">
          <cell r="A23035">
            <v>518761</v>
          </cell>
          <cell r="B23035" t="str">
            <v>hexagon nut ISO4032 M08 A4</v>
          </cell>
          <cell r="C23035" t="str">
            <v>ROH</v>
          </cell>
        </row>
        <row r="23036">
          <cell r="A23036">
            <v>518770</v>
          </cell>
          <cell r="B23036" t="str">
            <v>cable twist switch TWK V2           E101</v>
          </cell>
          <cell r="C23036" t="str">
            <v>PC</v>
          </cell>
        </row>
        <row r="23037">
          <cell r="A23037">
            <v>518782</v>
          </cell>
          <cell r="B23037" t="str">
            <v>joint feet GN343.6-60-M20-98-OS</v>
          </cell>
          <cell r="C23037" t="str">
            <v>ROH</v>
          </cell>
        </row>
        <row r="23038">
          <cell r="A23038">
            <v>518784</v>
          </cell>
          <cell r="B23038" t="str">
            <v>grab handle GN565.5-20-128</v>
          </cell>
          <cell r="C23038" t="str">
            <v>ROH</v>
          </cell>
        </row>
        <row r="23039">
          <cell r="A23039">
            <v>518785</v>
          </cell>
          <cell r="B23039" t="str">
            <v>grab handle GN426.5-28-400-A</v>
          </cell>
          <cell r="C23039" t="str">
            <v>ROH</v>
          </cell>
        </row>
        <row r="23040">
          <cell r="A23040">
            <v>518819</v>
          </cell>
          <cell r="B23040" t="str">
            <v>hexagon bolt ISO4017 M12x025 8.8HDG TnTb</v>
          </cell>
          <cell r="C23040" t="str">
            <v>ROH</v>
          </cell>
        </row>
        <row r="23041">
          <cell r="A23041">
            <v>518820</v>
          </cell>
          <cell r="B23041" t="str">
            <v>mounting angle for bottom D0174552-1</v>
          </cell>
          <cell r="C23041" t="str">
            <v>ROH</v>
          </cell>
        </row>
        <row r="23042">
          <cell r="A23042">
            <v>518822</v>
          </cell>
          <cell r="B23042" t="str">
            <v>mounting angle f. side panel D0174555-0</v>
          </cell>
          <cell r="C23042" t="str">
            <v>ROH</v>
          </cell>
        </row>
        <row r="23043">
          <cell r="A23043">
            <v>518869</v>
          </cell>
          <cell r="B23043" t="str">
            <v>cabinet capacitor rotor ass.E101 V2 MAX.</v>
          </cell>
          <cell r="C23043" t="str">
            <v>HALB</v>
          </cell>
        </row>
        <row r="23044">
          <cell r="A23044">
            <v>518870</v>
          </cell>
          <cell r="B23044" t="str">
            <v>cabinet capacitor rotor ass.E101 V2 NES.</v>
          </cell>
          <cell r="C23044" t="str">
            <v>HALB</v>
          </cell>
        </row>
        <row r="23045">
          <cell r="A23045">
            <v>518889</v>
          </cell>
          <cell r="B23045" t="str">
            <v>distan.bolt synth. M03 SW06 25mm i-t./cl</v>
          </cell>
          <cell r="C23045" t="str">
            <v>ROH</v>
          </cell>
        </row>
        <row r="23046">
          <cell r="A23046">
            <v>518895</v>
          </cell>
          <cell r="B23046" t="str">
            <v>cyl.head bolt ISO4762 M03x025 A2</v>
          </cell>
          <cell r="C23046" t="str">
            <v>ROH</v>
          </cell>
        </row>
        <row r="23047">
          <cell r="A23047">
            <v>518905</v>
          </cell>
          <cell r="B23047" t="str">
            <v>circlip f. shafts DIN471 130x4</v>
          </cell>
          <cell r="C23047" t="str">
            <v>ROH</v>
          </cell>
        </row>
        <row r="23048">
          <cell r="A23048">
            <v>518920</v>
          </cell>
          <cell r="B23048" t="str">
            <v>filter exhaust- PFA10.000 IP54 Type12</v>
          </cell>
          <cell r="C23048" t="str">
            <v>ROH</v>
          </cell>
        </row>
        <row r="23049">
          <cell r="A23049">
            <v>518921</v>
          </cell>
          <cell r="B23049" t="str">
            <v>filter mats - PFA10.000 IP54 type12</v>
          </cell>
          <cell r="C23049" t="str">
            <v>ROH</v>
          </cell>
        </row>
        <row r="23050">
          <cell r="A23050">
            <v>518925</v>
          </cell>
          <cell r="B23050" t="str">
            <v>holding plate M66203445-1</v>
          </cell>
          <cell r="C23050" t="str">
            <v>ROH</v>
          </cell>
        </row>
        <row r="23051">
          <cell r="A23051">
            <v>518926</v>
          </cell>
          <cell r="B23051" t="str">
            <v>cyl.head bolt ISO4762 M08x040 A2</v>
          </cell>
          <cell r="C23051" t="str">
            <v>ROH</v>
          </cell>
        </row>
        <row r="23052">
          <cell r="A23052">
            <v>518927</v>
          </cell>
          <cell r="B23052" t="str">
            <v>c-sunk screw ISO10642 M12x060 A2</v>
          </cell>
          <cell r="C23052" t="str">
            <v>ROH</v>
          </cell>
        </row>
        <row r="23053">
          <cell r="A23053">
            <v>518928</v>
          </cell>
          <cell r="B23053" t="str">
            <v>hose 3 water cooling E82/E3 DN63 4,58m</v>
          </cell>
          <cell r="C23053" t="str">
            <v>ROH</v>
          </cell>
        </row>
        <row r="23054">
          <cell r="A23054">
            <v>518935</v>
          </cell>
          <cell r="B23054" t="str">
            <v>PCB load control V3.1 CS82</v>
          </cell>
          <cell r="C23054" t="str">
            <v>HALB</v>
          </cell>
        </row>
        <row r="23055">
          <cell r="A23055">
            <v>518937</v>
          </cell>
          <cell r="B23055" t="str">
            <v>air gap monitoring left E101</v>
          </cell>
          <cell r="C23055" t="str">
            <v>ROH</v>
          </cell>
        </row>
        <row r="23056">
          <cell r="A23056">
            <v>518942</v>
          </cell>
          <cell r="B23056" t="str">
            <v>air gap monitoring right E101</v>
          </cell>
          <cell r="C23056" t="str">
            <v>ROH</v>
          </cell>
        </row>
        <row r="23057">
          <cell r="A23057">
            <v>518946</v>
          </cell>
          <cell r="B23057" t="str">
            <v>slip ring unit retainer 4000283-0</v>
          </cell>
          <cell r="C23057" t="str">
            <v>HALB</v>
          </cell>
        </row>
        <row r="23058">
          <cell r="A23058">
            <v>518972</v>
          </cell>
          <cell r="B23058" t="str">
            <v>fan filter- PF43.000 230V 45W IP54</v>
          </cell>
          <cell r="C23058" t="str">
            <v>ROH</v>
          </cell>
        </row>
        <row r="23059">
          <cell r="A23059">
            <v>518978</v>
          </cell>
          <cell r="B23059" t="str">
            <v>threaded bolt DIN976 B M16x0180 8.8 HDG</v>
          </cell>
          <cell r="C23059" t="str">
            <v>ROH</v>
          </cell>
        </row>
        <row r="23060">
          <cell r="A23060">
            <v>518991</v>
          </cell>
          <cell r="B23060" t="str">
            <v>support cable twist limit sw. 10103170-1</v>
          </cell>
          <cell r="C23060" t="str">
            <v>ROH</v>
          </cell>
        </row>
        <row r="23061">
          <cell r="A23061">
            <v>519001</v>
          </cell>
          <cell r="B23061" t="str">
            <v>blade demand sensor KD200-Q145E-AN. E101</v>
          </cell>
          <cell r="C23061" t="str">
            <v>HALB</v>
          </cell>
        </row>
        <row r="23062">
          <cell r="A23062">
            <v>519008</v>
          </cell>
          <cell r="B23062" t="str">
            <v>chopper resistor D0175226-1</v>
          </cell>
          <cell r="C23062" t="str">
            <v>HALB</v>
          </cell>
        </row>
        <row r="23063">
          <cell r="A23063">
            <v>519027</v>
          </cell>
          <cell r="B23063" t="str">
            <v>filter exhaust- RAL7035 RITTAL® SK3237</v>
          </cell>
          <cell r="C23063" t="str">
            <v>ROH</v>
          </cell>
        </row>
        <row r="23064">
          <cell r="A23064">
            <v>519061</v>
          </cell>
          <cell r="B23064" t="str">
            <v>axial fan FV80V-4DF.G7.20.P 60Hz IE2</v>
          </cell>
          <cell r="C23064" t="str">
            <v>ROH</v>
          </cell>
        </row>
        <row r="23065">
          <cell r="A23065">
            <v>519062</v>
          </cell>
          <cell r="B23065" t="str">
            <v>axial flow fan 50Hz FV80V-4DF.G7.32.P</v>
          </cell>
          <cell r="C23065" t="str">
            <v>ROH</v>
          </cell>
        </row>
        <row r="23066">
          <cell r="A23066">
            <v>519108</v>
          </cell>
          <cell r="B23066" t="str">
            <v>square nut D0182470-0</v>
          </cell>
          <cell r="C23066" t="str">
            <v>ROH</v>
          </cell>
        </row>
        <row r="23067">
          <cell r="A23067">
            <v>519138</v>
          </cell>
          <cell r="B23067" t="str">
            <v>circuit diagramm STEU EL2 V1.0 DE/EN</v>
          </cell>
          <cell r="C23067" t="str">
            <v>HALB</v>
          </cell>
        </row>
        <row r="23068">
          <cell r="A23068">
            <v>519197</v>
          </cell>
          <cell r="B23068" t="str">
            <v>retrofit kit swivel head con.11208219-0</v>
          </cell>
          <cell r="C23068" t="str">
            <v>HALB</v>
          </cell>
        </row>
        <row r="23069">
          <cell r="A23069">
            <v>519297</v>
          </cell>
          <cell r="B23069" t="str">
            <v>control cabinet rotor bl.de.V1 ass. E101</v>
          </cell>
          <cell r="C23069" t="str">
            <v>HALB</v>
          </cell>
        </row>
        <row r="23070">
          <cell r="A23070">
            <v>519312</v>
          </cell>
          <cell r="B23070" t="str">
            <v>thermal switch M5x6 15°C off / 5°C on</v>
          </cell>
          <cell r="C23070" t="str">
            <v>ROH</v>
          </cell>
        </row>
        <row r="23071">
          <cell r="A23071">
            <v>519313</v>
          </cell>
          <cell r="B23071" t="str">
            <v>hexagon nut ISO4032 M04 A2</v>
          </cell>
          <cell r="C23071" t="str">
            <v>ROH</v>
          </cell>
        </row>
        <row r="23072">
          <cell r="A23072">
            <v>519393</v>
          </cell>
          <cell r="B23072" t="str">
            <v>washer M66203462-0</v>
          </cell>
          <cell r="C23072" t="str">
            <v>ROH</v>
          </cell>
        </row>
        <row r="23073">
          <cell r="A23073">
            <v>519453</v>
          </cell>
          <cell r="B23073" t="str">
            <v>hexagon bolt ISO4014 M10x080 8.8HDG</v>
          </cell>
          <cell r="C23073" t="str">
            <v>ROH</v>
          </cell>
        </row>
        <row r="23074">
          <cell r="A23074">
            <v>519454</v>
          </cell>
          <cell r="B23074" t="str">
            <v>hexagon bolt ISO4014 M10x070 8.8HDG</v>
          </cell>
          <cell r="C23074" t="str">
            <v>ROH</v>
          </cell>
        </row>
        <row r="23075">
          <cell r="A23075">
            <v>519484</v>
          </cell>
          <cell r="B23075" t="str">
            <v>holding rope w.flat terminalø2mmL=1500mm</v>
          </cell>
          <cell r="C23075" t="str">
            <v>ROH</v>
          </cell>
        </row>
        <row r="23076">
          <cell r="A23076">
            <v>519511</v>
          </cell>
          <cell r="B23076" t="str">
            <v>door stopper Ø40x35mm black</v>
          </cell>
          <cell r="C23076" t="str">
            <v>ROH</v>
          </cell>
        </row>
        <row r="23077">
          <cell r="A23077">
            <v>519522</v>
          </cell>
          <cell r="B23077" t="str">
            <v>plain washer ISO7093-1 05 200HV A2</v>
          </cell>
          <cell r="C23077" t="str">
            <v>ROH</v>
          </cell>
        </row>
        <row r="23078">
          <cell r="A23078">
            <v>519706</v>
          </cell>
          <cell r="B23078" t="str">
            <v>c-sunk screw ISO10642 M06x016 A2</v>
          </cell>
          <cell r="C23078" t="str">
            <v>ROH</v>
          </cell>
        </row>
        <row r="23079">
          <cell r="A23079">
            <v>519713</v>
          </cell>
          <cell r="B23079" t="str">
            <v>roundsling 100to ul=6,20m HMPE</v>
          </cell>
          <cell r="C23079" t="str">
            <v>FHMI</v>
          </cell>
        </row>
        <row r="23080">
          <cell r="A23080">
            <v>519738</v>
          </cell>
          <cell r="B23080" t="str">
            <v>dok-s-operation manual E40 6.44 DE</v>
          </cell>
          <cell r="C23080" t="str">
            <v>HALB</v>
          </cell>
        </row>
        <row r="23081">
          <cell r="A23081">
            <v>519751</v>
          </cell>
          <cell r="B23081" t="str">
            <v>dok-s-operation manual E40/6.xx E2/E3 DE</v>
          </cell>
          <cell r="C23081" t="str">
            <v>HALB</v>
          </cell>
        </row>
        <row r="23082">
          <cell r="A23082">
            <v>519799</v>
          </cell>
          <cell r="B23082" t="str">
            <v>Lead through bolts 200A black DRU05628</v>
          </cell>
          <cell r="C23082" t="str">
            <v>ROH</v>
          </cell>
        </row>
        <row r="23083">
          <cell r="A23083">
            <v>520037</v>
          </cell>
          <cell r="B23083" t="str">
            <v>lift.eye screw PPE Starpoint VRS-M16 RUD</v>
          </cell>
          <cell r="C23083" t="str">
            <v>ROH</v>
          </cell>
        </row>
        <row r="23084">
          <cell r="A23084">
            <v>520039</v>
          </cell>
          <cell r="B23084" t="str">
            <v>dirt collector ENJL1040 DN65/PN16 m.0,5</v>
          </cell>
          <cell r="C23084" t="str">
            <v>ROH</v>
          </cell>
        </row>
        <row r="23085">
          <cell r="A23085">
            <v>520042</v>
          </cell>
          <cell r="B23085" t="str">
            <v>retro fit kit fuse =68-F02</v>
          </cell>
          <cell r="C23085" t="str">
            <v>HALB</v>
          </cell>
        </row>
        <row r="23086">
          <cell r="A23086">
            <v>520154</v>
          </cell>
          <cell r="B23086" t="str">
            <v>fastener adjust sensor 10108071-1</v>
          </cell>
          <cell r="C23086" t="str">
            <v>ROH</v>
          </cell>
        </row>
        <row r="23087">
          <cell r="A23087">
            <v>520177</v>
          </cell>
          <cell r="B23087" t="str">
            <v>separation left 8207371-1</v>
          </cell>
          <cell r="C23087" t="str">
            <v>ROH</v>
          </cell>
        </row>
        <row r="23088">
          <cell r="A23088">
            <v>520178</v>
          </cell>
          <cell r="B23088" t="str">
            <v>separation right 8207372-1</v>
          </cell>
          <cell r="C23088" t="str">
            <v>ROH</v>
          </cell>
        </row>
        <row r="23089">
          <cell r="A23089">
            <v>520179</v>
          </cell>
          <cell r="B23089" t="str">
            <v>separation center top 8207373-0</v>
          </cell>
          <cell r="C23089" t="str">
            <v>ROH</v>
          </cell>
        </row>
        <row r="23090">
          <cell r="A23090">
            <v>520180</v>
          </cell>
          <cell r="B23090" t="str">
            <v>strut 1 left 8207374-0</v>
          </cell>
          <cell r="C23090" t="str">
            <v>ROH</v>
          </cell>
        </row>
        <row r="23091">
          <cell r="A23091">
            <v>520181</v>
          </cell>
          <cell r="B23091" t="str">
            <v>strut 1 right 8207375-0</v>
          </cell>
          <cell r="C23091" t="str">
            <v>ROH</v>
          </cell>
        </row>
        <row r="23092">
          <cell r="A23092">
            <v>520182</v>
          </cell>
          <cell r="B23092" t="str">
            <v>strut 2 left 8207376-0</v>
          </cell>
          <cell r="C23092" t="str">
            <v>ROH</v>
          </cell>
        </row>
        <row r="23093">
          <cell r="A23093">
            <v>520183</v>
          </cell>
          <cell r="B23093" t="str">
            <v>strut 2 right 8207377-0</v>
          </cell>
          <cell r="C23093" t="str">
            <v>ROH</v>
          </cell>
        </row>
        <row r="23094">
          <cell r="A23094">
            <v>520190</v>
          </cell>
          <cell r="B23094" t="str">
            <v>pitchcable E101 (ready-made) 10,00M</v>
          </cell>
          <cell r="C23094" t="str">
            <v>HALB</v>
          </cell>
        </row>
        <row r="23095">
          <cell r="A23095">
            <v>520215</v>
          </cell>
          <cell r="B23095" t="str">
            <v>cabel conduit EM.Z D0363002-0</v>
          </cell>
          <cell r="C23095" t="str">
            <v>HALB</v>
          </cell>
        </row>
        <row r="23096">
          <cell r="A23096">
            <v>520222</v>
          </cell>
          <cell r="B23096" t="str">
            <v>clamp wide 20mm RSGU 1.16 / 20 W4</v>
          </cell>
          <cell r="C23096" t="str">
            <v>ROH</v>
          </cell>
        </row>
        <row r="23097">
          <cell r="A23097">
            <v>520238</v>
          </cell>
          <cell r="B23097" t="str">
            <v>FOC wall distributor com 24xG50/125ym</v>
          </cell>
          <cell r="C23097" t="str">
            <v>ROH</v>
          </cell>
        </row>
        <row r="23098">
          <cell r="A23098">
            <v>520247</v>
          </cell>
          <cell r="B23098" t="str">
            <v>pulsor 10-35VDC KJ15-M30MN47-DMU-T-X0325</v>
          </cell>
          <cell r="C23098" t="str">
            <v>ROH</v>
          </cell>
        </row>
        <row r="23099">
          <cell r="A23099">
            <v>520359</v>
          </cell>
          <cell r="B23099" t="str">
            <v>terminal block 6mm² PIT 6 1000V blue</v>
          </cell>
          <cell r="C23099" t="str">
            <v>ROH</v>
          </cell>
        </row>
        <row r="23100">
          <cell r="A23100">
            <v>520361</v>
          </cell>
          <cell r="B23100" t="str">
            <v>terminal block 6mm² PIT 6 1000V grey</v>
          </cell>
          <cell r="C23100" t="str">
            <v>ROH</v>
          </cell>
        </row>
        <row r="23101">
          <cell r="A23101">
            <v>520363</v>
          </cell>
          <cell r="B23101" t="str">
            <v>terminal block 6mm² gn/ye PIT 6 PE</v>
          </cell>
          <cell r="C23101" t="str">
            <v>ROH</v>
          </cell>
        </row>
        <row r="23102">
          <cell r="A23102">
            <v>520366</v>
          </cell>
          <cell r="B23102" t="str">
            <v>link plug 2pol FBS 2-8</v>
          </cell>
          <cell r="C23102" t="str">
            <v>ROH</v>
          </cell>
        </row>
        <row r="23103">
          <cell r="A23103">
            <v>520370</v>
          </cell>
          <cell r="B23103" t="str">
            <v>strip o.numbers 8mm straight ZBF 8 CUS</v>
          </cell>
          <cell r="C23103" t="str">
            <v>ROH</v>
          </cell>
        </row>
        <row r="23104">
          <cell r="A23104">
            <v>520402</v>
          </cell>
          <cell r="B23104" t="str">
            <v>grease pan hub side 10109068-2</v>
          </cell>
          <cell r="C23104" t="str">
            <v>ROH</v>
          </cell>
        </row>
        <row r="23105">
          <cell r="A23105">
            <v>520403</v>
          </cell>
          <cell r="B23105" t="str">
            <v>grease pan hub side pinion 1 10109066-3</v>
          </cell>
          <cell r="C23105" t="str">
            <v>ROH</v>
          </cell>
        </row>
        <row r="23106">
          <cell r="A23106">
            <v>520419</v>
          </cell>
          <cell r="B23106" t="str">
            <v>PCB IGBT-driver 3_4 CM800 V2.0</v>
          </cell>
          <cell r="C23106" t="str">
            <v>HALB</v>
          </cell>
        </row>
        <row r="23107">
          <cell r="A23107">
            <v>520513</v>
          </cell>
          <cell r="B23107" t="str">
            <v>caping device rotorblade M10200031-3</v>
          </cell>
          <cell r="C23107" t="str">
            <v>FHMI</v>
          </cell>
        </row>
        <row r="23108">
          <cell r="A23108">
            <v>520583</v>
          </cell>
          <cell r="B23108" t="str">
            <v>blind plug 1/4" Typ B-1/4</v>
          </cell>
          <cell r="C23108" t="str">
            <v>ROH</v>
          </cell>
        </row>
        <row r="23109">
          <cell r="A23109">
            <v>520608</v>
          </cell>
          <cell r="B23109" t="str">
            <v>isulating D0181139-0</v>
          </cell>
          <cell r="C23109" t="str">
            <v>ROH</v>
          </cell>
        </row>
        <row r="23110">
          <cell r="A23110">
            <v>520693</v>
          </cell>
          <cell r="B23110" t="str">
            <v>press insert batt.crimp unit Inliner IC5</v>
          </cell>
          <cell r="C23110" t="str">
            <v>FHMI</v>
          </cell>
        </row>
        <row r="23111">
          <cell r="A23111">
            <v>520706</v>
          </cell>
          <cell r="B23111" t="str">
            <v>fastener for fuse holder D0181293-0</v>
          </cell>
          <cell r="C23111" t="str">
            <v>HALB</v>
          </cell>
        </row>
        <row r="23112">
          <cell r="A23112">
            <v>520718</v>
          </cell>
          <cell r="B23112" t="str">
            <v>cover pcb I/O-Board D0181502-0</v>
          </cell>
          <cell r="C23112" t="str">
            <v>ROH</v>
          </cell>
        </row>
        <row r="23113">
          <cell r="A23113">
            <v>520746</v>
          </cell>
          <cell r="B23113" t="str">
            <v>bracket LMB® 280mm 10026235-CC-F</v>
          </cell>
          <cell r="C23113" t="str">
            <v>ROH</v>
          </cell>
        </row>
        <row r="23114">
          <cell r="A23114">
            <v>520765</v>
          </cell>
          <cell r="B23114" t="str">
            <v>bracket LMB® 300mm 10026237--CC-F</v>
          </cell>
          <cell r="C23114" t="str">
            <v>ROH</v>
          </cell>
        </row>
        <row r="23115">
          <cell r="A23115">
            <v>520774</v>
          </cell>
          <cell r="B23115" t="str">
            <v>cover pcb I/O-Board D0181435-0</v>
          </cell>
          <cell r="C23115" t="str">
            <v>ROH</v>
          </cell>
        </row>
        <row r="23116">
          <cell r="A23116">
            <v>520778</v>
          </cell>
          <cell r="B23116" t="str">
            <v>safety ladder basic section Tr280 -40°C</v>
          </cell>
          <cell r="C23116" t="str">
            <v>ROH</v>
          </cell>
        </row>
        <row r="23117">
          <cell r="A23117">
            <v>520798</v>
          </cell>
          <cell r="B23117" t="str">
            <v>lifting bracket 10200092-0</v>
          </cell>
          <cell r="C23117" t="str">
            <v>FHMI</v>
          </cell>
        </row>
        <row r="23118">
          <cell r="A23118">
            <v>520855</v>
          </cell>
          <cell r="B23118" t="str">
            <v>SL-P label "risk of crushing" SL100</v>
          </cell>
          <cell r="C23118" t="str">
            <v>ROH</v>
          </cell>
        </row>
        <row r="23119">
          <cell r="A23119">
            <v>520857</v>
          </cell>
          <cell r="B23119" t="str">
            <v>label "risk of suspended load"</v>
          </cell>
          <cell r="C23119" t="str">
            <v>ROH</v>
          </cell>
        </row>
        <row r="23120">
          <cell r="A23120">
            <v>520858</v>
          </cell>
          <cell r="B23120" t="str">
            <v>sticker "risk of a danger point"</v>
          </cell>
          <cell r="C23120" t="str">
            <v>ROH</v>
          </cell>
        </row>
        <row r="23121">
          <cell r="A23121">
            <v>520859</v>
          </cell>
          <cell r="B23121" t="str">
            <v>label "warning atte.electri.voltage"</v>
          </cell>
          <cell r="C23121" t="str">
            <v>ROH</v>
          </cell>
        </row>
        <row r="23122">
          <cell r="A23122">
            <v>520860</v>
          </cell>
          <cell r="B23122" t="str">
            <v>sensor actor cable M12 socket 4pol 10m</v>
          </cell>
          <cell r="C23122" t="str">
            <v>ROH</v>
          </cell>
        </row>
        <row r="23123">
          <cell r="A23123">
            <v>520861</v>
          </cell>
          <cell r="B23123" t="str">
            <v>label warn-"hand injury" SL100</v>
          </cell>
          <cell r="C23123" t="str">
            <v>ROH</v>
          </cell>
        </row>
        <row r="23124">
          <cell r="A23124">
            <v>520891</v>
          </cell>
          <cell r="B23124" t="str">
            <v>overvoltage arrester VAL-MS 1000DC/2+F-.</v>
          </cell>
          <cell r="C23124" t="str">
            <v>ROH</v>
          </cell>
        </row>
        <row r="23125">
          <cell r="A23125">
            <v>520899</v>
          </cell>
          <cell r="B23125" t="str">
            <v>measuring device insulation- ISO-PV335</v>
          </cell>
          <cell r="C23125" t="str">
            <v>ROH</v>
          </cell>
        </row>
        <row r="23126">
          <cell r="A23126">
            <v>520903</v>
          </cell>
          <cell r="B23126" t="str">
            <v>cabinet exitation c. V1.0 ass.E101 CS126</v>
          </cell>
          <cell r="C23126" t="str">
            <v>HALB</v>
          </cell>
        </row>
        <row r="23127">
          <cell r="A23127">
            <v>520916</v>
          </cell>
          <cell r="B23127" t="str">
            <v>coupling module AGH-PV</v>
          </cell>
          <cell r="C23127" t="str">
            <v>ROH</v>
          </cell>
        </row>
        <row r="23128">
          <cell r="A23128">
            <v>520923</v>
          </cell>
          <cell r="B23128" t="str">
            <v>plug part 3p MC 1,5/3-ST-5,0</v>
          </cell>
          <cell r="C23128" t="str">
            <v>ROH</v>
          </cell>
        </row>
        <row r="23129">
          <cell r="A23129">
            <v>520969</v>
          </cell>
          <cell r="B23129" t="str">
            <v>cable 5X25MM² Y-JZ 12,5m BU/ST</v>
          </cell>
          <cell r="C23129" t="str">
            <v>HALB</v>
          </cell>
        </row>
        <row r="23130">
          <cell r="A23130">
            <v>520980</v>
          </cell>
          <cell r="B23130" t="str">
            <v>cable lug angle pipe- M08 25mm² 90°</v>
          </cell>
          <cell r="C23130" t="str">
            <v>ROH</v>
          </cell>
        </row>
        <row r="23131">
          <cell r="A23131">
            <v>521096</v>
          </cell>
          <cell r="B23131" t="str">
            <v>cyl.head bolt ISO4762 M10x040 8.8ZFC</v>
          </cell>
          <cell r="C23131" t="str">
            <v>ROH</v>
          </cell>
        </row>
        <row r="23132">
          <cell r="A23132">
            <v>521097</v>
          </cell>
          <cell r="B23132" t="str">
            <v>cyl.head bolt DIN7984 M06x020 A2</v>
          </cell>
          <cell r="C23132" t="str">
            <v>ROH</v>
          </cell>
        </row>
        <row r="23133">
          <cell r="A23133">
            <v>521231</v>
          </cell>
          <cell r="B23133" t="str">
            <v>installation aid f. nacelle V2 E101 ass.</v>
          </cell>
          <cell r="C23133" t="str">
            <v>HALB</v>
          </cell>
        </row>
        <row r="23134">
          <cell r="A23134">
            <v>521287</v>
          </cell>
          <cell r="B23134" t="str">
            <v>door entrance- 1280 DG DL EC-F2 PE</v>
          </cell>
          <cell r="C23134" t="str">
            <v>ROH</v>
          </cell>
        </row>
        <row r="23135">
          <cell r="A23135">
            <v>521288</v>
          </cell>
          <cell r="B23135" t="str">
            <v>door entrance- 1280 DG DL EC-A PB</v>
          </cell>
          <cell r="C23135" t="str">
            <v>ROH</v>
          </cell>
        </row>
        <row r="23136">
          <cell r="A23136">
            <v>521289</v>
          </cell>
          <cell r="B23136" t="str">
            <v>door entrance- 1280 WG DL EC-F2 PB</v>
          </cell>
          <cell r="C23136" t="str">
            <v>ROH</v>
          </cell>
        </row>
        <row r="23137">
          <cell r="A23137">
            <v>521290</v>
          </cell>
          <cell r="B23137" t="str">
            <v>door entrance- 1280 WG DL EC-A PB</v>
          </cell>
          <cell r="C23137" t="str">
            <v>ROH</v>
          </cell>
        </row>
        <row r="23138">
          <cell r="A23138">
            <v>521292</v>
          </cell>
          <cell r="B23138" t="str">
            <v>hinge alu- for tower door Schüt-Duis</v>
          </cell>
          <cell r="C23138" t="str">
            <v>ROH</v>
          </cell>
        </row>
        <row r="23139">
          <cell r="A23139">
            <v>521299</v>
          </cell>
          <cell r="B23139" t="str">
            <v>doorshutter TS5000 compl. Schüt Duis</v>
          </cell>
          <cell r="C23139" t="str">
            <v>ROH</v>
          </cell>
        </row>
        <row r="23140">
          <cell r="A23140">
            <v>521300</v>
          </cell>
          <cell r="B23140" t="str">
            <v>door arrester (Mechanism) Schüt Duis</v>
          </cell>
          <cell r="C23140" t="str">
            <v>ROH</v>
          </cell>
        </row>
        <row r="23141">
          <cell r="A23141">
            <v>521302</v>
          </cell>
          <cell r="B23141" t="str">
            <v>fan grating 928x916 NCSG</v>
          </cell>
          <cell r="C23141" t="str">
            <v>ROH</v>
          </cell>
        </row>
        <row r="23142">
          <cell r="A23142">
            <v>521303</v>
          </cell>
          <cell r="B23142" t="str">
            <v>fan grating 928x916 RAL7038</v>
          </cell>
          <cell r="C23142" t="str">
            <v>ROH</v>
          </cell>
        </row>
        <row r="23143">
          <cell r="A23143">
            <v>521304</v>
          </cell>
          <cell r="B23143" t="str">
            <v>door panel closed 928x916mm NCSG</v>
          </cell>
          <cell r="C23143" t="str">
            <v>ROH</v>
          </cell>
        </row>
        <row r="23144">
          <cell r="A23144">
            <v>521306</v>
          </cell>
          <cell r="B23144" t="str">
            <v>door panel closed 928x916mm RAL7038</v>
          </cell>
          <cell r="C23144" t="str">
            <v>ROH</v>
          </cell>
        </row>
        <row r="23145">
          <cell r="A23145">
            <v>521307</v>
          </cell>
          <cell r="B23145" t="str">
            <v>panic lock with double close Schüt-Duis</v>
          </cell>
          <cell r="C23145" t="str">
            <v>ROH</v>
          </cell>
        </row>
        <row r="23146">
          <cell r="A23146">
            <v>521310</v>
          </cell>
          <cell r="B23146" t="str">
            <v>panic push bar for tower door Schüt-Duis</v>
          </cell>
          <cell r="C23146" t="str">
            <v>ROH</v>
          </cell>
        </row>
        <row r="23147">
          <cell r="A23147">
            <v>521312</v>
          </cell>
          <cell r="B23147" t="str">
            <v>door fitting outside EV1 "DS" Schüt-Duis</v>
          </cell>
          <cell r="C23147" t="str">
            <v>ROH</v>
          </cell>
        </row>
        <row r="23148">
          <cell r="A23148">
            <v>521315</v>
          </cell>
          <cell r="B23148" t="str">
            <v>equipment pack for tower door Schüt Duis</v>
          </cell>
          <cell r="C23148" t="str">
            <v>ROH</v>
          </cell>
        </row>
        <row r="23149">
          <cell r="A23149">
            <v>521316</v>
          </cell>
          <cell r="B23149" t="str">
            <v>floor plate door sill PCT Schüt-Duis®</v>
          </cell>
          <cell r="C23149" t="str">
            <v>ROH</v>
          </cell>
        </row>
        <row r="23150">
          <cell r="A23150">
            <v>521318</v>
          </cell>
          <cell r="B23150" t="str">
            <v>safety pin tower door Schüt Duis</v>
          </cell>
          <cell r="C23150" t="str">
            <v>ROH</v>
          </cell>
        </row>
        <row r="23151">
          <cell r="A23151">
            <v>521326</v>
          </cell>
          <cell r="B23151" t="str">
            <v>door frame NCSG Schüt Duis</v>
          </cell>
          <cell r="C23151" t="str">
            <v>ROH</v>
          </cell>
        </row>
        <row r="23152">
          <cell r="A23152">
            <v>521327</v>
          </cell>
          <cell r="B23152" t="str">
            <v>stiffener anemometer conn.sys. 6600322-0</v>
          </cell>
          <cell r="C23152" t="str">
            <v>HALB</v>
          </cell>
        </row>
        <row r="23153">
          <cell r="A23153">
            <v>521328</v>
          </cell>
          <cell r="B23153" t="str">
            <v>door frame RAL7038 Schüt Duis</v>
          </cell>
          <cell r="C23153" t="str">
            <v>ROH</v>
          </cell>
        </row>
        <row r="23154">
          <cell r="A23154">
            <v>521329</v>
          </cell>
          <cell r="B23154" t="str">
            <v>door leaf NCSG w. panic lock Schüt Duis</v>
          </cell>
          <cell r="C23154" t="str">
            <v>ROH</v>
          </cell>
        </row>
        <row r="23155">
          <cell r="A23155">
            <v>521330</v>
          </cell>
          <cell r="B23155" t="str">
            <v>door leaf RAL7038 w. panic l.Schüt Duis</v>
          </cell>
          <cell r="C23155" t="str">
            <v>ROH</v>
          </cell>
        </row>
        <row r="23156">
          <cell r="A23156">
            <v>521384</v>
          </cell>
          <cell r="B23156" t="str">
            <v>support flap S105600-3</v>
          </cell>
          <cell r="C23156" t="str">
            <v>HALB</v>
          </cell>
        </row>
        <row r="23157">
          <cell r="A23157">
            <v>521447</v>
          </cell>
          <cell r="B23157" t="str">
            <v>cable lug pipe- M06 70mm²</v>
          </cell>
          <cell r="C23157" t="str">
            <v>ROH</v>
          </cell>
        </row>
        <row r="23158">
          <cell r="A23158">
            <v>521453</v>
          </cell>
          <cell r="B23158" t="str">
            <v>cable lug pipe- M06 50mm² sgc</v>
          </cell>
          <cell r="C23158" t="str">
            <v>ROH</v>
          </cell>
        </row>
        <row r="23159">
          <cell r="A23159">
            <v>521482</v>
          </cell>
          <cell r="B23159" t="str">
            <v>cable lug pipe- M06 35mm² sgc</v>
          </cell>
          <cell r="C23159" t="str">
            <v>ROH</v>
          </cell>
        </row>
        <row r="23160">
          <cell r="A23160">
            <v>521529</v>
          </cell>
          <cell r="B23160" t="str">
            <v>PCB temp. monitoring V1.1 type PTC</v>
          </cell>
          <cell r="C23160" t="str">
            <v>HALB</v>
          </cell>
        </row>
        <row r="23161">
          <cell r="A23161">
            <v>521530</v>
          </cell>
          <cell r="B23161" t="str">
            <v>PCB temp. monitoring V1.1 type PT100</v>
          </cell>
          <cell r="C23161" t="str">
            <v>HALB</v>
          </cell>
        </row>
        <row r="23162">
          <cell r="A23162">
            <v>521583</v>
          </cell>
          <cell r="B23162" t="str">
            <v>connector 5pol SACC-M12FS-5CON-PG9-M</v>
          </cell>
          <cell r="C23162" t="str">
            <v>ROH</v>
          </cell>
        </row>
        <row r="23163">
          <cell r="A23163">
            <v>521669</v>
          </cell>
          <cell r="B23163" t="str">
            <v>switch power- 3pol NZMN1-A80</v>
          </cell>
          <cell r="C23163" t="str">
            <v>ROH</v>
          </cell>
        </row>
        <row r="23164">
          <cell r="A23164">
            <v>521678</v>
          </cell>
          <cell r="B23164" t="str">
            <v>dok-a-Bornack safety syst.DE/EN 01.04.09</v>
          </cell>
          <cell r="C23164" t="str">
            <v>HALB</v>
          </cell>
        </row>
        <row r="23165">
          <cell r="A23165">
            <v>521958</v>
          </cell>
          <cell r="B23165" t="str">
            <v>lamp tower intern.-LED Harting®NL24 V2.0</v>
          </cell>
          <cell r="C23165" t="str">
            <v>ROH</v>
          </cell>
        </row>
        <row r="23166">
          <cell r="A23166">
            <v>521965</v>
          </cell>
          <cell r="B23166" t="str">
            <v>cable connection- 19m V1.0 tower light</v>
          </cell>
          <cell r="C23166" t="str">
            <v>ROH</v>
          </cell>
        </row>
        <row r="23167">
          <cell r="A23167">
            <v>521968</v>
          </cell>
          <cell r="B23167" t="str">
            <v>cable connection- 17m V1.0 tower light</v>
          </cell>
          <cell r="C23167" t="str">
            <v>ROH</v>
          </cell>
        </row>
        <row r="23168">
          <cell r="A23168">
            <v>521974</v>
          </cell>
          <cell r="B23168" t="str">
            <v>cable connection- 15m V1.0 tower light</v>
          </cell>
          <cell r="C23168" t="str">
            <v>ROH</v>
          </cell>
        </row>
        <row r="23169">
          <cell r="A23169">
            <v>521976</v>
          </cell>
          <cell r="B23169" t="str">
            <v>cable connection- 12,5m V1.0 tower light</v>
          </cell>
          <cell r="C23169" t="str">
            <v>ROH</v>
          </cell>
        </row>
        <row r="23170">
          <cell r="A23170">
            <v>521977</v>
          </cell>
          <cell r="B23170" t="str">
            <v>cable connection- 10m V1.0 tower light</v>
          </cell>
          <cell r="C23170" t="str">
            <v>ROH</v>
          </cell>
        </row>
        <row r="23171">
          <cell r="A23171">
            <v>521982</v>
          </cell>
          <cell r="B23171" t="str">
            <v>cable connection- 5m V1.0 tower light</v>
          </cell>
          <cell r="C23171" t="str">
            <v>ROH</v>
          </cell>
        </row>
        <row r="23172">
          <cell r="A23172">
            <v>521986</v>
          </cell>
          <cell r="B23172" t="str">
            <v>cable connection- 19m V1.1 tower light</v>
          </cell>
          <cell r="C23172" t="str">
            <v>ROH</v>
          </cell>
        </row>
        <row r="23173">
          <cell r="A23173">
            <v>521988</v>
          </cell>
          <cell r="B23173" t="str">
            <v>cable connection- 17m V1.1 tower light</v>
          </cell>
          <cell r="C23173" t="str">
            <v>ROH</v>
          </cell>
        </row>
        <row r="23174">
          <cell r="A23174">
            <v>521989</v>
          </cell>
          <cell r="B23174" t="str">
            <v>cable connection- 15m V1.1 tower light</v>
          </cell>
          <cell r="C23174" t="str">
            <v>ROH</v>
          </cell>
        </row>
        <row r="23175">
          <cell r="A23175">
            <v>521991</v>
          </cell>
          <cell r="B23175" t="str">
            <v>cable connection- 12,5m V1.1 tower light</v>
          </cell>
          <cell r="C23175" t="str">
            <v>ROH</v>
          </cell>
        </row>
        <row r="23176">
          <cell r="A23176">
            <v>521993</v>
          </cell>
          <cell r="B23176" t="str">
            <v>pitch box V1.0 ass. CS82 E82 CR</v>
          </cell>
          <cell r="C23176" t="str">
            <v>HALB</v>
          </cell>
        </row>
        <row r="23177">
          <cell r="A23177">
            <v>521995</v>
          </cell>
          <cell r="B23177" t="str">
            <v>cable connection- 10m V1.1 tower light</v>
          </cell>
          <cell r="C23177" t="str">
            <v>ROH</v>
          </cell>
        </row>
        <row r="23178">
          <cell r="A23178">
            <v>521999</v>
          </cell>
          <cell r="B23178" t="str">
            <v>cable connection- 5m V1.1 tower light</v>
          </cell>
          <cell r="C23178" t="str">
            <v>ROH</v>
          </cell>
        </row>
        <row r="23179">
          <cell r="A23179">
            <v>522110</v>
          </cell>
          <cell r="B23179" t="str">
            <v>angle M66203543-0</v>
          </cell>
          <cell r="C23179" t="str">
            <v>ROH</v>
          </cell>
        </row>
        <row r="23180">
          <cell r="A23180">
            <v>522117</v>
          </cell>
          <cell r="B23180" t="str">
            <v>angle M66203542-0</v>
          </cell>
          <cell r="C23180" t="str">
            <v>ROH</v>
          </cell>
        </row>
        <row r="23181">
          <cell r="A23181">
            <v>522195</v>
          </cell>
          <cell r="B23181" t="str">
            <v>hexagon bolt ISO4017 M10x020 A2</v>
          </cell>
          <cell r="C23181" t="str">
            <v>ROH</v>
          </cell>
        </row>
        <row r="23182">
          <cell r="A23182">
            <v>522200</v>
          </cell>
          <cell r="B23182" t="str">
            <v>hexagon bolt ISO4017 M10x045 8.8HDG</v>
          </cell>
          <cell r="C23182" t="str">
            <v>ROH</v>
          </cell>
        </row>
        <row r="23183">
          <cell r="A23183">
            <v>522201</v>
          </cell>
          <cell r="B23183" t="str">
            <v>hexagon bolt ISO4017 M16x035 8.8HDG</v>
          </cell>
          <cell r="C23183" t="str">
            <v>ROH</v>
          </cell>
        </row>
        <row r="23184">
          <cell r="A23184">
            <v>522205</v>
          </cell>
          <cell r="B23184" t="str">
            <v>conical spring washer 49x9mm D0184135-1</v>
          </cell>
          <cell r="C23184" t="str">
            <v>HALB</v>
          </cell>
        </row>
        <row r="23185">
          <cell r="A23185">
            <v>522210</v>
          </cell>
          <cell r="B23185" t="str">
            <v>pan-head screw f.ISO7380-2 M10x035 A2</v>
          </cell>
          <cell r="C23185" t="str">
            <v>ROH</v>
          </cell>
        </row>
        <row r="23186">
          <cell r="A23186">
            <v>522219</v>
          </cell>
          <cell r="B23186" t="str">
            <v>hexagon nut ISO4032 M20 8HDG</v>
          </cell>
          <cell r="C23186" t="str">
            <v>ROH</v>
          </cell>
        </row>
        <row r="23187">
          <cell r="A23187">
            <v>522221</v>
          </cell>
          <cell r="B23187" t="str">
            <v>self-locking nut low typ.ISO10511 M08 A2</v>
          </cell>
          <cell r="C23187" t="str">
            <v>ROH</v>
          </cell>
        </row>
        <row r="23188">
          <cell r="A23188">
            <v>522222</v>
          </cell>
          <cell r="B23188" t="str">
            <v>plain washer ISO7089 08 200HV hdg</v>
          </cell>
          <cell r="C23188" t="str">
            <v>ROH</v>
          </cell>
        </row>
        <row r="23189">
          <cell r="A23189">
            <v>522227</v>
          </cell>
          <cell r="B23189" t="str">
            <v>plain washer ISO7089 10 200HV hdg</v>
          </cell>
          <cell r="C23189" t="str">
            <v>ROH</v>
          </cell>
        </row>
        <row r="23190">
          <cell r="A23190">
            <v>522228</v>
          </cell>
          <cell r="B23190" t="str">
            <v>plain washer ISO7089 10 Polyamid</v>
          </cell>
          <cell r="C23190" t="str">
            <v>ROH</v>
          </cell>
        </row>
        <row r="23191">
          <cell r="A23191">
            <v>522230</v>
          </cell>
          <cell r="B23191" t="str">
            <v>plain washer ISO7089 12 200HV hdg</v>
          </cell>
          <cell r="C23191" t="str">
            <v>ROH</v>
          </cell>
        </row>
        <row r="23192">
          <cell r="A23192">
            <v>522231</v>
          </cell>
          <cell r="B23192" t="str">
            <v>washer ISO7089 16 200HV HDG</v>
          </cell>
          <cell r="C23192" t="str">
            <v>ROH</v>
          </cell>
        </row>
        <row r="23193">
          <cell r="A23193">
            <v>522232</v>
          </cell>
          <cell r="B23193" t="str">
            <v>plain washer ISO7093-1 08 200HV A2</v>
          </cell>
          <cell r="C23193" t="str">
            <v>ROH</v>
          </cell>
        </row>
        <row r="23194">
          <cell r="A23194">
            <v>522239</v>
          </cell>
          <cell r="B23194" t="str">
            <v>cotter pin ISO1234 8,0x056 St HDG</v>
          </cell>
          <cell r="C23194" t="str">
            <v>ROH</v>
          </cell>
        </row>
        <row r="23195">
          <cell r="A23195">
            <v>522240</v>
          </cell>
          <cell r="B23195" t="str">
            <v>pres.spring DIN2098-1 3,2x20x49,5</v>
          </cell>
          <cell r="C23195" t="str">
            <v>ROH</v>
          </cell>
        </row>
        <row r="23196">
          <cell r="A23196">
            <v>522252</v>
          </cell>
          <cell r="B23196" t="str">
            <v>nut/ptt./nylon/high ISO7040 M06 A2 HT</v>
          </cell>
          <cell r="C23196" t="str">
            <v>ROH</v>
          </cell>
        </row>
        <row r="23197">
          <cell r="A23197">
            <v>522257</v>
          </cell>
          <cell r="B23197" t="str">
            <v>plain washer ISO7093-1 06 200HV HDG</v>
          </cell>
          <cell r="C23197" t="str">
            <v>ROH</v>
          </cell>
        </row>
        <row r="23198">
          <cell r="A23198">
            <v>522258</v>
          </cell>
          <cell r="B23198" t="str">
            <v>plain washer ISO7093 08 A2</v>
          </cell>
          <cell r="C23198" t="str">
            <v>ROH</v>
          </cell>
        </row>
        <row r="23199">
          <cell r="A23199">
            <v>522276</v>
          </cell>
          <cell r="B23199" t="str">
            <v>hexagon bolt ISO4017 M10x030 A2</v>
          </cell>
          <cell r="C23199" t="str">
            <v>ROH</v>
          </cell>
        </row>
        <row r="23200">
          <cell r="A23200">
            <v>522283</v>
          </cell>
          <cell r="B23200" t="str">
            <v>washer ISO7093 10 A2</v>
          </cell>
          <cell r="C23200" t="str">
            <v>ROH</v>
          </cell>
        </row>
        <row r="23201">
          <cell r="A23201">
            <v>522284</v>
          </cell>
          <cell r="B23201" t="str">
            <v>hexagon bolt ISO4017 M12x070 8.8 HDG</v>
          </cell>
          <cell r="C23201" t="str">
            <v>ROH</v>
          </cell>
        </row>
        <row r="23202">
          <cell r="A23202">
            <v>522288</v>
          </cell>
          <cell r="B23202" t="str">
            <v>hexagon nut ISO4032 M05 8 ZP</v>
          </cell>
          <cell r="C23202" t="str">
            <v>ROH</v>
          </cell>
        </row>
        <row r="23203">
          <cell r="A23203">
            <v>522289</v>
          </cell>
          <cell r="B23203" t="str">
            <v>hexagon nut ISO4032 M10 A2</v>
          </cell>
          <cell r="C23203" t="str">
            <v>ROH</v>
          </cell>
        </row>
        <row r="23204">
          <cell r="A23204">
            <v>522292</v>
          </cell>
          <cell r="B23204" t="str">
            <v>washer ISO7089 05 ZP</v>
          </cell>
          <cell r="C23204" t="str">
            <v>ROH</v>
          </cell>
        </row>
        <row r="23205">
          <cell r="A23205">
            <v>522309</v>
          </cell>
          <cell r="B23205" t="str">
            <v>cyl.head bolt ISO4762 M05x055 A2</v>
          </cell>
          <cell r="C23205" t="str">
            <v>ROH</v>
          </cell>
        </row>
        <row r="23206">
          <cell r="A23206">
            <v>522408</v>
          </cell>
          <cell r="B23206" t="str">
            <v>cover rotor hub pitch support 10109070-0</v>
          </cell>
          <cell r="C23206" t="str">
            <v>ROH</v>
          </cell>
        </row>
        <row r="23207">
          <cell r="A23207">
            <v>522418</v>
          </cell>
          <cell r="B23207" t="str">
            <v>washer ISO7093-1 08 200HV HDG</v>
          </cell>
          <cell r="C23207" t="str">
            <v>ROH</v>
          </cell>
        </row>
        <row r="23208">
          <cell r="A23208">
            <v>522438</v>
          </cell>
          <cell r="B23208" t="str">
            <v>mounting unit cable guide S55.0800</v>
          </cell>
          <cell r="C23208" t="str">
            <v>HALB</v>
          </cell>
        </row>
        <row r="23209">
          <cell r="A23209">
            <v>522478</v>
          </cell>
          <cell r="B23209" t="str">
            <v>hexagon bolt ISO4017 M12x090 8.8HDG</v>
          </cell>
          <cell r="C23209" t="str">
            <v>ROH</v>
          </cell>
        </row>
        <row r="23210">
          <cell r="A23210">
            <v>522569</v>
          </cell>
          <cell r="B23210" t="str">
            <v>hexagon bolt ISO4017 M12x080 8.8 HDG</v>
          </cell>
          <cell r="C23210" t="str">
            <v>ROH</v>
          </cell>
        </row>
        <row r="23211">
          <cell r="A23211">
            <v>522575</v>
          </cell>
          <cell r="B23211" t="str">
            <v>hexagon bolt ISO4017 M12x100 8.8 HDG</v>
          </cell>
          <cell r="C23211" t="str">
            <v>ROH</v>
          </cell>
        </row>
        <row r="23212">
          <cell r="A23212">
            <v>522578</v>
          </cell>
          <cell r="B23212" t="str">
            <v>c-sunk screw ISO10642 M08x030 A2</v>
          </cell>
          <cell r="C23212" t="str">
            <v>ROH</v>
          </cell>
        </row>
        <row r="23213">
          <cell r="A23213">
            <v>522581</v>
          </cell>
          <cell r="B23213" t="str">
            <v>c-sunk screw ISO10642 M10x020 A2</v>
          </cell>
          <cell r="C23213" t="str">
            <v>ROH</v>
          </cell>
        </row>
        <row r="23214">
          <cell r="A23214">
            <v>522585</v>
          </cell>
          <cell r="B23214" t="str">
            <v>hexagon bolt ISO4017 M10x070 8.8HDG</v>
          </cell>
          <cell r="C23214" t="str">
            <v>ROH</v>
          </cell>
        </row>
        <row r="23215">
          <cell r="A23215">
            <v>522598</v>
          </cell>
          <cell r="B23215" t="str">
            <v>plain washer ISO7093-1 10 200HV A2</v>
          </cell>
          <cell r="C23215" t="str">
            <v>ROH</v>
          </cell>
        </row>
        <row r="23216">
          <cell r="A23216">
            <v>522632</v>
          </cell>
          <cell r="B23216" t="str">
            <v>blank cut PU 80Shore 5x395x1020</v>
          </cell>
          <cell r="C23216" t="str">
            <v>ROH</v>
          </cell>
        </row>
        <row r="23217">
          <cell r="A23217">
            <v>522700</v>
          </cell>
          <cell r="B23217" t="str">
            <v>hexagon bolt ISO4017 M12x060 10.9HDG</v>
          </cell>
          <cell r="C23217" t="str">
            <v>ROH</v>
          </cell>
        </row>
        <row r="23218">
          <cell r="A23218">
            <v>522746</v>
          </cell>
          <cell r="B23218" t="str">
            <v>temperature indicator tape 37-65°C TESTO</v>
          </cell>
          <cell r="C23218" t="str">
            <v>FHMI</v>
          </cell>
        </row>
        <row r="23219">
          <cell r="A23219">
            <v>522809</v>
          </cell>
          <cell r="B23219" t="str">
            <v>retrofit kit -K40 yaw clamping V4 EXX</v>
          </cell>
          <cell r="C23219" t="str">
            <v>HALB</v>
          </cell>
        </row>
        <row r="23220">
          <cell r="A23220">
            <v>522832</v>
          </cell>
          <cell r="B23220" t="str">
            <v>temp. monitoring V2.0 type PTC ass.</v>
          </cell>
          <cell r="C23220" t="str">
            <v>HALB</v>
          </cell>
        </row>
        <row r="23221">
          <cell r="A23221">
            <v>522879</v>
          </cell>
          <cell r="B23221" t="str">
            <v>hexagon bolt ISO4017 M12x060 8.8HDG</v>
          </cell>
          <cell r="C23221" t="str">
            <v>ROH</v>
          </cell>
        </row>
        <row r="23222">
          <cell r="A23222">
            <v>522891</v>
          </cell>
          <cell r="B23222" t="str">
            <v>cyl.head bolt ISO4762 M04x010 A2</v>
          </cell>
          <cell r="C23222" t="str">
            <v>ROH</v>
          </cell>
        </row>
        <row r="23223">
          <cell r="A23223">
            <v>522900</v>
          </cell>
          <cell r="B23223" t="str">
            <v>mounting rail 46mm Wöhner®</v>
          </cell>
          <cell r="C23223" t="str">
            <v>ROH</v>
          </cell>
        </row>
        <row r="23224">
          <cell r="A23224">
            <v>522904</v>
          </cell>
          <cell r="B23224" t="str">
            <v>adapter for bus bar system Wöhner® 32486</v>
          </cell>
          <cell r="C23224" t="str">
            <v>ROH</v>
          </cell>
        </row>
        <row r="23225">
          <cell r="A23225">
            <v>522932</v>
          </cell>
          <cell r="B23225" t="str">
            <v>hexagon bolt ISO4014 M10x140 8.8HDG</v>
          </cell>
          <cell r="C23225" t="str">
            <v>ROH</v>
          </cell>
        </row>
        <row r="23226">
          <cell r="A23226">
            <v>522949</v>
          </cell>
          <cell r="B23226" t="str">
            <v>hose fan- 39,00m / Ø 800mm PU</v>
          </cell>
          <cell r="C23226" t="str">
            <v>ROH</v>
          </cell>
        </row>
        <row r="23227">
          <cell r="A23227">
            <v>522951</v>
          </cell>
          <cell r="B23227" t="str">
            <v>PCB fan drive solar inverter V1.0</v>
          </cell>
          <cell r="C23227" t="str">
            <v>HALB</v>
          </cell>
        </row>
        <row r="23228">
          <cell r="A23228">
            <v>523084</v>
          </cell>
          <cell r="B23228" t="str">
            <v>bus bar D0185553-0</v>
          </cell>
          <cell r="C23228" t="str">
            <v>HALB</v>
          </cell>
        </row>
        <row r="23229">
          <cell r="A23229">
            <v>523092</v>
          </cell>
          <cell r="B23229" t="str">
            <v>hexagon bolt ISO4017 M08x070 8.8HDG</v>
          </cell>
          <cell r="C23229" t="str">
            <v>ROH</v>
          </cell>
        </row>
        <row r="23230">
          <cell r="A23230">
            <v>523114</v>
          </cell>
          <cell r="B23230" t="str">
            <v>distance plate M66203571-0</v>
          </cell>
          <cell r="C23230" t="str">
            <v>HALB</v>
          </cell>
        </row>
        <row r="23231">
          <cell r="A23231">
            <v>523115</v>
          </cell>
          <cell r="B23231" t="str">
            <v>distance plate M66203572-0</v>
          </cell>
          <cell r="C23231" t="str">
            <v>HALB</v>
          </cell>
        </row>
        <row r="23232">
          <cell r="A23232">
            <v>523116</v>
          </cell>
          <cell r="B23232" t="str">
            <v>distance plate M66203573-0</v>
          </cell>
          <cell r="C23232" t="str">
            <v>HALB</v>
          </cell>
        </row>
        <row r="23233">
          <cell r="A23233">
            <v>523170</v>
          </cell>
          <cell r="B23233" t="str">
            <v>relay FINDER 49.52.9.021.0050 /2CH</v>
          </cell>
          <cell r="C23233" t="str">
            <v>ROH</v>
          </cell>
        </row>
        <row r="23234">
          <cell r="A23234">
            <v>523183</v>
          </cell>
          <cell r="B23234" t="str">
            <v>ventilation hose sec.1 5720601650100</v>
          </cell>
          <cell r="C23234" t="str">
            <v>HALB</v>
          </cell>
        </row>
        <row r="23235">
          <cell r="A23235">
            <v>523200</v>
          </cell>
          <cell r="B23235" t="str">
            <v>hexagon nut ISO4032 M24 8 HDG</v>
          </cell>
          <cell r="C23235" t="str">
            <v>ROH</v>
          </cell>
        </row>
        <row r="23236">
          <cell r="A23236">
            <v>523289</v>
          </cell>
          <cell r="B23236" t="str">
            <v>washer ISO7089 05 200HV HDG</v>
          </cell>
          <cell r="C23236" t="str">
            <v>ROH</v>
          </cell>
        </row>
        <row r="23237">
          <cell r="A23237">
            <v>523294</v>
          </cell>
          <cell r="B23237" t="str">
            <v>washer ISO7093-2 10 200HV A2</v>
          </cell>
          <cell r="C23237" t="str">
            <v>ROH</v>
          </cell>
        </row>
        <row r="23238">
          <cell r="A23238">
            <v>523393</v>
          </cell>
          <cell r="B23238" t="str">
            <v>hexagon bolt ISO4017 M10x030 8.8HDG TnTb</v>
          </cell>
          <cell r="C23238" t="str">
            <v>ROH</v>
          </cell>
        </row>
        <row r="23239">
          <cell r="A23239">
            <v>523395</v>
          </cell>
          <cell r="B23239" t="str">
            <v>retrofit kit hook for hatch safety</v>
          </cell>
          <cell r="C23239" t="str">
            <v>HALB</v>
          </cell>
        </row>
        <row r="23240">
          <cell r="A23240">
            <v>523399</v>
          </cell>
          <cell r="B23240" t="str">
            <v>bus bar D0185963-1</v>
          </cell>
          <cell r="C23240" t="str">
            <v>HALB</v>
          </cell>
        </row>
        <row r="23241">
          <cell r="A23241">
            <v>523401</v>
          </cell>
          <cell r="B23241" t="str">
            <v>bus bar D0185977-1</v>
          </cell>
          <cell r="C23241" t="str">
            <v>HALB</v>
          </cell>
        </row>
        <row r="23242">
          <cell r="A23242">
            <v>523425</v>
          </cell>
          <cell r="B23242" t="str">
            <v>protective device 380-415VAC VGDILE415</v>
          </cell>
          <cell r="C23242" t="str">
            <v>ROH</v>
          </cell>
        </row>
        <row r="23243">
          <cell r="A23243">
            <v>523506</v>
          </cell>
          <cell r="B23243" t="str">
            <v>fuse semiconductor 690V 1400A 170M6467</v>
          </cell>
          <cell r="C23243" t="str">
            <v>ROH</v>
          </cell>
        </row>
        <row r="23244">
          <cell r="A23244">
            <v>523520</v>
          </cell>
          <cell r="B23244" t="str">
            <v>switch power- 4pol. NG125L D10A</v>
          </cell>
          <cell r="C23244" t="str">
            <v>ROH</v>
          </cell>
        </row>
        <row r="23245">
          <cell r="A23245">
            <v>523524</v>
          </cell>
          <cell r="B23245" t="str">
            <v>sealing rubber nipple I42mm /A68mm behi.</v>
          </cell>
          <cell r="C23245" t="str">
            <v>ROH</v>
          </cell>
        </row>
        <row r="23246">
          <cell r="A23246">
            <v>523558</v>
          </cell>
          <cell r="B23246" t="str">
            <v>locking system BLT 13407</v>
          </cell>
          <cell r="C23246" t="str">
            <v>ROH</v>
          </cell>
        </row>
        <row r="23247">
          <cell r="A23247">
            <v>523565</v>
          </cell>
          <cell r="B23247" t="str">
            <v>wire rope 4mm l=1650mm with ring nut</v>
          </cell>
          <cell r="C23247" t="str">
            <v>ROH</v>
          </cell>
        </row>
        <row r="23248">
          <cell r="A23248">
            <v>523604</v>
          </cell>
          <cell r="B23248" t="str">
            <v>hydraulic pump HPS-2/0,7 A</v>
          </cell>
          <cell r="C23248" t="str">
            <v>FHMI</v>
          </cell>
        </row>
        <row r="23249">
          <cell r="A23249">
            <v>523623</v>
          </cell>
          <cell r="B23249" t="str">
            <v>nut/ptt./nylon/high ISO7040 M06 A2 HT</v>
          </cell>
          <cell r="C23249" t="str">
            <v>ROH</v>
          </cell>
        </row>
        <row r="23250">
          <cell r="A23250">
            <v>523625</v>
          </cell>
          <cell r="B23250" t="str">
            <v>washer ISO7089 10 HDG</v>
          </cell>
          <cell r="C23250" t="str">
            <v>ROH</v>
          </cell>
        </row>
        <row r="23251">
          <cell r="A23251">
            <v>523679</v>
          </cell>
          <cell r="B23251" t="str">
            <v>nut/ptt./nylon/low type ISO10511 M06 A2</v>
          </cell>
          <cell r="C23251" t="str">
            <v>ROH</v>
          </cell>
        </row>
        <row r="23252">
          <cell r="A23252">
            <v>523711</v>
          </cell>
          <cell r="B23252" t="str">
            <v>heat sink assembly E101 without V19/21</v>
          </cell>
          <cell r="C23252" t="str">
            <v>HALB</v>
          </cell>
        </row>
        <row r="23253">
          <cell r="A23253">
            <v>523744</v>
          </cell>
          <cell r="B23253" t="str">
            <v>hexagon bolt ISO4017 M10x060 8.8hdg</v>
          </cell>
          <cell r="C23253" t="str">
            <v>ROH</v>
          </cell>
        </row>
        <row r="23254">
          <cell r="A23254">
            <v>523814</v>
          </cell>
          <cell r="B23254" t="str">
            <v>hexagon bolt ISO4017 M12x040 10.9HDGTNTb</v>
          </cell>
          <cell r="C23254" t="str">
            <v>ROH</v>
          </cell>
        </row>
        <row r="23255">
          <cell r="A23255">
            <v>523824</v>
          </cell>
          <cell r="B23255" t="str">
            <v>hexagon bolt ISO4017 M12x030 8.8HDG TnTb</v>
          </cell>
          <cell r="C23255" t="str">
            <v>ROH</v>
          </cell>
        </row>
        <row r="23256">
          <cell r="A23256">
            <v>523837</v>
          </cell>
          <cell r="B23256" t="str">
            <v>choke one-phase alu 1,0mH B1403138</v>
          </cell>
          <cell r="C23256" t="str">
            <v>ROH</v>
          </cell>
        </row>
        <row r="23257">
          <cell r="A23257">
            <v>523838</v>
          </cell>
          <cell r="B23257" t="str">
            <v>cable SILFLEX®-SiHF 2x 0,5mm²</v>
          </cell>
          <cell r="C23257" t="str">
            <v>ROH</v>
          </cell>
        </row>
        <row r="23258">
          <cell r="A23258">
            <v>523854</v>
          </cell>
          <cell r="B23258" t="str">
            <v>pan-head screw DIN7985 M02x012 ZP</v>
          </cell>
          <cell r="C23258" t="str">
            <v>ROH</v>
          </cell>
        </row>
        <row r="23259">
          <cell r="A23259">
            <v>524074</v>
          </cell>
          <cell r="B23259" t="str">
            <v>plain washer ISO7089 08 200HV A4</v>
          </cell>
          <cell r="C23259" t="str">
            <v>ROH</v>
          </cell>
        </row>
        <row r="23260">
          <cell r="A23260">
            <v>524085</v>
          </cell>
          <cell r="B23260" t="str">
            <v>arris protection rotor blade fitt. E101</v>
          </cell>
          <cell r="C23260" t="str">
            <v>FHMI</v>
          </cell>
        </row>
        <row r="23261">
          <cell r="A23261">
            <v>524097</v>
          </cell>
          <cell r="B23261" t="str">
            <v>PCB power board pitch V1.2 CS101</v>
          </cell>
          <cell r="C23261" t="str">
            <v>HALB</v>
          </cell>
        </row>
        <row r="23262">
          <cell r="A23262">
            <v>524101</v>
          </cell>
          <cell r="B23262" t="str">
            <v>pcb capacitor-charger V1.2 CS101</v>
          </cell>
          <cell r="C23262" t="str">
            <v>HALB</v>
          </cell>
        </row>
        <row r="23263">
          <cell r="A23263">
            <v>524292</v>
          </cell>
          <cell r="B23263" t="str">
            <v>cyl.head bolt ISO4762 M06x025 A2</v>
          </cell>
          <cell r="C23263" t="str">
            <v>ROH</v>
          </cell>
        </row>
        <row r="23264">
          <cell r="A23264">
            <v>524293</v>
          </cell>
          <cell r="B23264" t="str">
            <v>cyl.head bolt ISO4762 M08x025 A2</v>
          </cell>
          <cell r="C23264" t="str">
            <v>ROH</v>
          </cell>
        </row>
        <row r="23265">
          <cell r="A23265">
            <v>524302</v>
          </cell>
          <cell r="B23265" t="str">
            <v>bus bar D0186869-0</v>
          </cell>
          <cell r="C23265" t="str">
            <v>HALB</v>
          </cell>
        </row>
        <row r="23266">
          <cell r="A23266">
            <v>524322</v>
          </cell>
          <cell r="B23266" t="str">
            <v>nut/ptt./nylon/high ISO7040 M04 A2 HT</v>
          </cell>
          <cell r="C23266" t="str">
            <v>ROH</v>
          </cell>
        </row>
        <row r="23267">
          <cell r="A23267">
            <v>524330</v>
          </cell>
          <cell r="B23267" t="str">
            <v>mandrel mount.dev.generator M10299128-0</v>
          </cell>
          <cell r="C23267" t="str">
            <v>FHMI</v>
          </cell>
        </row>
        <row r="23268">
          <cell r="A23268">
            <v>524332</v>
          </cell>
          <cell r="B23268" t="str">
            <v>nut/ptt./nylon/high ISO7040 M03 A2 HT</v>
          </cell>
          <cell r="C23268" t="str">
            <v>ROH</v>
          </cell>
        </row>
        <row r="23269">
          <cell r="A23269">
            <v>524333</v>
          </cell>
          <cell r="B23269" t="str">
            <v>pan-head screw DIN923 M08x012 HDG</v>
          </cell>
          <cell r="C23269" t="str">
            <v>ROH</v>
          </cell>
        </row>
        <row r="23270">
          <cell r="A23270">
            <v>524335</v>
          </cell>
          <cell r="B23270" t="str">
            <v>washer ISO7089 03 200HV A2</v>
          </cell>
          <cell r="C23270" t="str">
            <v>ROH</v>
          </cell>
        </row>
        <row r="23271">
          <cell r="A23271">
            <v>524354</v>
          </cell>
          <cell r="B23271" t="str">
            <v>cyl.head bolt ISO4762 M06x020 A2</v>
          </cell>
          <cell r="C23271" t="str">
            <v>ROH</v>
          </cell>
        </row>
        <row r="23272">
          <cell r="A23272">
            <v>524369</v>
          </cell>
          <cell r="B23272" t="str">
            <v>surface-mount housing HAN 3A-agg-QB</v>
          </cell>
          <cell r="C23272" t="str">
            <v>ROH</v>
          </cell>
        </row>
        <row r="23273">
          <cell r="A23273">
            <v>524409</v>
          </cell>
          <cell r="B23273" t="str">
            <v>cyl.head bolt ISO4762 M06x040 A2</v>
          </cell>
          <cell r="C23273" t="str">
            <v>ROH</v>
          </cell>
        </row>
        <row r="23274">
          <cell r="A23274">
            <v>524415</v>
          </cell>
          <cell r="B23274" t="str">
            <v>cyl.head bolt ISO4762 M08x035 A2</v>
          </cell>
          <cell r="C23274" t="str">
            <v>ROH</v>
          </cell>
        </row>
        <row r="23275">
          <cell r="A23275">
            <v>524418</v>
          </cell>
          <cell r="B23275" t="str">
            <v>switch micro- 1NC type V4NCSK1C205M</v>
          </cell>
          <cell r="C23275" t="str">
            <v>ROH</v>
          </cell>
        </row>
        <row r="23276">
          <cell r="A23276">
            <v>524481</v>
          </cell>
          <cell r="B23276" t="str">
            <v>holding arm air guide 10102161-0</v>
          </cell>
          <cell r="C23276" t="str">
            <v>ROH</v>
          </cell>
        </row>
        <row r="23277">
          <cell r="A23277">
            <v>524491</v>
          </cell>
          <cell r="B23277" t="str">
            <v>cyl.head bolt ISO4762 M08x050 A2</v>
          </cell>
          <cell r="C23277" t="str">
            <v>ROH</v>
          </cell>
        </row>
        <row r="23278">
          <cell r="A23278">
            <v>524580</v>
          </cell>
          <cell r="B23278" t="str">
            <v>c-sunk screw ISO2009 M05x008 ZP</v>
          </cell>
          <cell r="C23278" t="str">
            <v>ROH</v>
          </cell>
        </row>
        <row r="23279">
          <cell r="A23279">
            <v>524606</v>
          </cell>
          <cell r="B23279" t="str">
            <v>mounting rail adapter- FL BT</v>
          </cell>
          <cell r="C23279" t="str">
            <v>ROH</v>
          </cell>
        </row>
        <row r="23280">
          <cell r="A23280">
            <v>524708</v>
          </cell>
          <cell r="B23280" t="str">
            <v>hexagon bolt ISO4017 M10x035 A2</v>
          </cell>
          <cell r="C23280" t="str">
            <v>ROH</v>
          </cell>
        </row>
        <row r="23281">
          <cell r="A23281">
            <v>524720</v>
          </cell>
          <cell r="B23281" t="str">
            <v>plain washer ISO7089 08 HDG</v>
          </cell>
          <cell r="C23281" t="str">
            <v>ROH</v>
          </cell>
        </row>
        <row r="23282">
          <cell r="A23282">
            <v>524758</v>
          </cell>
          <cell r="B23282" t="str">
            <v>plain washer ISO7089 12 HDG</v>
          </cell>
          <cell r="C23282" t="str">
            <v>ROH</v>
          </cell>
        </row>
        <row r="23283">
          <cell r="A23283">
            <v>524774</v>
          </cell>
          <cell r="B23283" t="str">
            <v>cable rubber- H07RN-F 7G1,5mm² black</v>
          </cell>
          <cell r="C23283" t="str">
            <v>ROH</v>
          </cell>
        </row>
        <row r="23284">
          <cell r="A23284">
            <v>524796</v>
          </cell>
          <cell r="B23284" t="str">
            <v>IGBT modul 1200V 150A SKM150GB12T4</v>
          </cell>
          <cell r="C23284" t="str">
            <v>ROH</v>
          </cell>
        </row>
        <row r="23285">
          <cell r="A23285">
            <v>524945</v>
          </cell>
          <cell r="B23285" t="str">
            <v>transf. Pitch compl. ass CS126 V2 DATLV</v>
          </cell>
          <cell r="C23285" t="str">
            <v>HALB</v>
          </cell>
        </row>
        <row r="23286">
          <cell r="A23286">
            <v>525020</v>
          </cell>
          <cell r="B23286" t="str">
            <v>cable ready-made 2x6mm² 1,5m D0189386-0</v>
          </cell>
          <cell r="C23286" t="str">
            <v>HALB</v>
          </cell>
        </row>
        <row r="23287">
          <cell r="A23287">
            <v>525022</v>
          </cell>
          <cell r="B23287" t="str">
            <v>cable ready-made 2x6mm² 5,0m D0189538-0</v>
          </cell>
          <cell r="C23287" t="str">
            <v>HALB</v>
          </cell>
        </row>
        <row r="23288">
          <cell r="A23288">
            <v>525023</v>
          </cell>
          <cell r="B23288" t="str">
            <v>cable ready-made 2x6mm² 10,0m D0189541-0</v>
          </cell>
          <cell r="C23288" t="str">
            <v>HALB</v>
          </cell>
        </row>
        <row r="23289">
          <cell r="A23289">
            <v>525060</v>
          </cell>
          <cell r="B23289" t="str">
            <v>hexagon nut DIN934 M10 10 ZP</v>
          </cell>
          <cell r="C23289" t="str">
            <v>ROH</v>
          </cell>
        </row>
        <row r="23290">
          <cell r="A23290">
            <v>525105</v>
          </cell>
          <cell r="B23290" t="str">
            <v>roundsling 20to useful length 1,10m</v>
          </cell>
          <cell r="C23290" t="str">
            <v>FHMI</v>
          </cell>
        </row>
        <row r="23291">
          <cell r="A23291">
            <v>525129</v>
          </cell>
          <cell r="B23291" t="str">
            <v>transformer current- (E) 7000/5A Harting</v>
          </cell>
          <cell r="C23291" t="str">
            <v>ROH</v>
          </cell>
        </row>
        <row r="23292">
          <cell r="A23292">
            <v>525130</v>
          </cell>
          <cell r="B23292" t="str">
            <v>cyl.head bolt ISO4762 M08x260 8.8HDG</v>
          </cell>
          <cell r="C23292" t="str">
            <v>ROH</v>
          </cell>
        </row>
        <row r="23293">
          <cell r="A23293">
            <v>525177</v>
          </cell>
          <cell r="B23293" t="str">
            <v>hexagon bolt ISO4014 M12x190 8.8ZP</v>
          </cell>
          <cell r="C23293" t="str">
            <v>ROH</v>
          </cell>
        </row>
        <row r="23294">
          <cell r="A23294">
            <v>525198</v>
          </cell>
          <cell r="B23294" t="str">
            <v>terminal highcurr. 70mm² 1000V UKH50GNYE</v>
          </cell>
          <cell r="C23294" t="str">
            <v>ROH</v>
          </cell>
        </row>
        <row r="23295">
          <cell r="A23295">
            <v>525223</v>
          </cell>
          <cell r="B23295" t="str">
            <v>fastener ventilation sys. MS 10102164-0</v>
          </cell>
          <cell r="C23295" t="str">
            <v>ROH</v>
          </cell>
        </row>
        <row r="23296">
          <cell r="A23296">
            <v>525230</v>
          </cell>
          <cell r="B23296" t="str">
            <v>air guide segment 10102165-0</v>
          </cell>
          <cell r="C23296" t="str">
            <v>ROH</v>
          </cell>
        </row>
        <row r="23297">
          <cell r="A23297">
            <v>525232</v>
          </cell>
          <cell r="B23297" t="str">
            <v>air guide segment 10102166-0</v>
          </cell>
          <cell r="C23297" t="str">
            <v>ROH</v>
          </cell>
        </row>
        <row r="23298">
          <cell r="A23298">
            <v>525254</v>
          </cell>
          <cell r="B23298" t="str">
            <v>threaded bolt mounting dev. M10299142-0</v>
          </cell>
          <cell r="C23298" t="str">
            <v>FHMI</v>
          </cell>
        </row>
        <row r="23299">
          <cell r="A23299">
            <v>525256</v>
          </cell>
          <cell r="B23299" t="str">
            <v>pressure piece movable- GN153-M12-KN-PFB</v>
          </cell>
          <cell r="C23299" t="str">
            <v>ROH</v>
          </cell>
        </row>
        <row r="23300">
          <cell r="A23300">
            <v>525260</v>
          </cell>
          <cell r="B23300" t="str">
            <v>protec.against contact D0188536-3</v>
          </cell>
          <cell r="C23300" t="str">
            <v>ROH</v>
          </cell>
        </row>
        <row r="23301">
          <cell r="A23301">
            <v>525261</v>
          </cell>
          <cell r="B23301" t="str">
            <v>center bolt ballast arm E101 M10299143-1</v>
          </cell>
          <cell r="C23301" t="str">
            <v>FHMI</v>
          </cell>
        </row>
        <row r="23302">
          <cell r="A23302">
            <v>525283</v>
          </cell>
          <cell r="B23302" t="str">
            <v>filter unit SFB B0706040 3x1,2mH 3x45A</v>
          </cell>
          <cell r="C23302" t="str">
            <v>ROH</v>
          </cell>
        </row>
        <row r="23303">
          <cell r="A23303">
            <v>525379</v>
          </cell>
          <cell r="B23303" t="str">
            <v>bracket sevice hoist D0441306-1</v>
          </cell>
          <cell r="C23303" t="str">
            <v>ROH</v>
          </cell>
        </row>
        <row r="23304">
          <cell r="A23304">
            <v>525389</v>
          </cell>
          <cell r="B23304" t="str">
            <v>cyl.head bolt ISO4762 M10x025 A2</v>
          </cell>
          <cell r="C23304" t="str">
            <v>ROH</v>
          </cell>
        </row>
        <row r="23305">
          <cell r="A23305">
            <v>525482</v>
          </cell>
          <cell r="B23305" t="str">
            <v>hexagon bolt ISO4014 M12x060 10.9HDG</v>
          </cell>
          <cell r="C23305" t="str">
            <v>ROH</v>
          </cell>
        </row>
        <row r="23306">
          <cell r="A23306">
            <v>525563</v>
          </cell>
          <cell r="B23306" t="str">
            <v>cable conductor welding ass. D0259050-3</v>
          </cell>
          <cell r="C23306" t="str">
            <v>HALB</v>
          </cell>
        </row>
        <row r="23307">
          <cell r="A23307">
            <v>525565</v>
          </cell>
          <cell r="B23307" t="str">
            <v>cable conductor welding ass. D0264736-1</v>
          </cell>
          <cell r="C23307" t="str">
            <v>HALB</v>
          </cell>
        </row>
        <row r="23308">
          <cell r="A23308">
            <v>525635</v>
          </cell>
          <cell r="B23308" t="str">
            <v>cover plate EM.Z M66203719-0</v>
          </cell>
          <cell r="C23308" t="str">
            <v>HALB</v>
          </cell>
        </row>
        <row r="23309">
          <cell r="A23309">
            <v>525678</v>
          </cell>
          <cell r="B23309" t="str">
            <v>safety net round for blade pipe E101</v>
          </cell>
          <cell r="C23309" t="str">
            <v>FHMI</v>
          </cell>
        </row>
        <row r="23310">
          <cell r="A23310">
            <v>525820</v>
          </cell>
          <cell r="B23310" t="str">
            <v>joint coupling carrying SRU E101/E115</v>
          </cell>
          <cell r="C23310" t="str">
            <v>HALB</v>
          </cell>
        </row>
        <row r="23311">
          <cell r="A23311">
            <v>525822</v>
          </cell>
          <cell r="B23311" t="str">
            <v>cover D-PIT 6 grey</v>
          </cell>
          <cell r="C23311" t="str">
            <v>ROH</v>
          </cell>
        </row>
        <row r="23312">
          <cell r="A23312">
            <v>525893</v>
          </cell>
          <cell r="B23312" t="str">
            <v>cyl.head bolt ISO4762 M08x200 8.8 ZFC</v>
          </cell>
          <cell r="C23312" t="str">
            <v>ROH</v>
          </cell>
        </row>
        <row r="23313">
          <cell r="A23313">
            <v>525894</v>
          </cell>
          <cell r="B23313" t="str">
            <v>cyl.head bolt ISO4762 M08x090 8.8ZFC</v>
          </cell>
          <cell r="C23313" t="str">
            <v>ROH</v>
          </cell>
        </row>
        <row r="23314">
          <cell r="A23314">
            <v>525896</v>
          </cell>
          <cell r="B23314" t="str">
            <v>cyl.head bolt ISO4762 M08x150 8.8ZFC</v>
          </cell>
          <cell r="C23314" t="str">
            <v>ROH</v>
          </cell>
        </row>
        <row r="23315">
          <cell r="A23315">
            <v>525914</v>
          </cell>
          <cell r="B23315" t="str">
            <v>edge prot. profile NIEDAX® RKBA 10</v>
          </cell>
          <cell r="C23315" t="str">
            <v>ROH</v>
          </cell>
        </row>
        <row r="23316">
          <cell r="A23316">
            <v>526014</v>
          </cell>
          <cell r="B23316" t="str">
            <v>hexagon nut DIN934 M08 10 ZP</v>
          </cell>
          <cell r="C23316" t="str">
            <v>ROH</v>
          </cell>
        </row>
        <row r="23317">
          <cell r="A23317">
            <v>526043</v>
          </cell>
          <cell r="B23317" t="str">
            <v>hexagon bolt ISO4017 M16x025 8.8HDG</v>
          </cell>
          <cell r="C23317" t="str">
            <v>ROH</v>
          </cell>
        </row>
        <row r="23318">
          <cell r="A23318">
            <v>526147</v>
          </cell>
          <cell r="B23318" t="str">
            <v>disc spring DIN2093 25x12,2x0,9 A2</v>
          </cell>
          <cell r="C23318" t="str">
            <v>ROH</v>
          </cell>
        </row>
        <row r="23319">
          <cell r="A23319">
            <v>526229</v>
          </cell>
          <cell r="B23319" t="str">
            <v>retrofit kit hook for hatch safety E101</v>
          </cell>
          <cell r="C23319" t="str">
            <v>HALB</v>
          </cell>
        </row>
        <row r="23320">
          <cell r="A23320">
            <v>526295</v>
          </cell>
          <cell r="B23320" t="str">
            <v>fuse link NH 690V NH2 /224A</v>
          </cell>
          <cell r="C23320" t="str">
            <v>ROH</v>
          </cell>
        </row>
        <row r="23321">
          <cell r="A23321">
            <v>526322</v>
          </cell>
          <cell r="B23321" t="str">
            <v>hexagon bolt ISO4017 M10x025 A2</v>
          </cell>
          <cell r="C23321" t="str">
            <v>ROH</v>
          </cell>
        </row>
        <row r="23322">
          <cell r="A23322">
            <v>526365</v>
          </cell>
          <cell r="B23322" t="str">
            <v>PCB PT100/PTC interface V1.2</v>
          </cell>
          <cell r="C23322" t="str">
            <v>HALB</v>
          </cell>
        </row>
        <row r="23323">
          <cell r="A23323">
            <v>526389</v>
          </cell>
          <cell r="B23323" t="str">
            <v>terminal block 10mm² PIT 10 1000V grey</v>
          </cell>
          <cell r="C23323" t="str">
            <v>ROH</v>
          </cell>
        </row>
        <row r="23324">
          <cell r="A23324">
            <v>526390</v>
          </cell>
          <cell r="B23324" t="str">
            <v>terminal block 10mm² PIT 10 BU blue</v>
          </cell>
          <cell r="C23324" t="str">
            <v>ROH</v>
          </cell>
        </row>
        <row r="23325">
          <cell r="A23325">
            <v>526392</v>
          </cell>
          <cell r="B23325" t="str">
            <v>terminal block 10mm² PIT 10 PE gn/ye</v>
          </cell>
          <cell r="C23325" t="str">
            <v>ROH</v>
          </cell>
        </row>
        <row r="23326">
          <cell r="A23326">
            <v>526456</v>
          </cell>
          <cell r="B23326" t="str">
            <v>busbar system EM3.20 AC V2 ass.</v>
          </cell>
          <cell r="C23326" t="str">
            <v>HALB</v>
          </cell>
        </row>
        <row r="23327">
          <cell r="A23327">
            <v>526472</v>
          </cell>
          <cell r="B23327" t="str">
            <v>bus bar- D0190313-2</v>
          </cell>
          <cell r="C23327" t="str">
            <v>HALB</v>
          </cell>
        </row>
        <row r="23328">
          <cell r="A23328">
            <v>526482</v>
          </cell>
          <cell r="B23328" t="str">
            <v>power contact socket 40A 10,00mm² si.pl.</v>
          </cell>
          <cell r="C23328" t="str">
            <v>ROH</v>
          </cell>
        </row>
        <row r="23329">
          <cell r="A23329">
            <v>526486</v>
          </cell>
          <cell r="B23329" t="str">
            <v>power contact pin 40A 10,00mm² si.pl.</v>
          </cell>
          <cell r="C23329" t="str">
            <v>ROH</v>
          </cell>
        </row>
        <row r="23330">
          <cell r="A23330">
            <v>526490</v>
          </cell>
          <cell r="B23330" t="str">
            <v>bus bar- D0190135-3</v>
          </cell>
          <cell r="C23330" t="str">
            <v>HALB</v>
          </cell>
        </row>
        <row r="23331">
          <cell r="A23331">
            <v>526523</v>
          </cell>
          <cell r="B23331" t="str">
            <v>temp./humidity sensor FPC2.S/5-ME-P87</v>
          </cell>
          <cell r="C23331" t="str">
            <v>ROH</v>
          </cell>
        </row>
        <row r="23332">
          <cell r="A23332">
            <v>526585</v>
          </cell>
          <cell r="B23332" t="str">
            <v>cable FPC2.S-ME.02-P71 Galltec®</v>
          </cell>
          <cell r="C23332" t="str">
            <v>ROH</v>
          </cell>
        </row>
        <row r="23333">
          <cell r="A23333">
            <v>526755</v>
          </cell>
          <cell r="B23333" t="str">
            <v>ball knob GN319.1-40-B10-B PA</v>
          </cell>
          <cell r="C23333" t="str">
            <v>ROH</v>
          </cell>
        </row>
        <row r="23334">
          <cell r="A23334">
            <v>526796</v>
          </cell>
          <cell r="B23334" t="str">
            <v>bracket LMB® 270mm 10026234-CC-F</v>
          </cell>
          <cell r="C23334" t="str">
            <v>ROH</v>
          </cell>
        </row>
        <row r="23335">
          <cell r="A23335">
            <v>526803</v>
          </cell>
          <cell r="B23335" t="str">
            <v>door assembling 11200284-2</v>
          </cell>
          <cell r="C23335" t="str">
            <v>ROH</v>
          </cell>
        </row>
        <row r="23336">
          <cell r="A23336">
            <v>526923</v>
          </cell>
          <cell r="B23336" t="str">
            <v>tarpaulin nac. base. E70/E4 66072241-1</v>
          </cell>
          <cell r="C23336" t="str">
            <v>ROH</v>
          </cell>
        </row>
        <row r="23337">
          <cell r="A23337">
            <v>526939</v>
          </cell>
          <cell r="B23337" t="str">
            <v>tarpaulin nacelle base. E82 66072242-1</v>
          </cell>
          <cell r="C23337" t="str">
            <v>ROH</v>
          </cell>
        </row>
        <row r="23338">
          <cell r="A23338">
            <v>527041</v>
          </cell>
          <cell r="B23338" t="str">
            <v>temperature sensor PT100 M5x30mm V2</v>
          </cell>
          <cell r="C23338" t="str">
            <v>ROH</v>
          </cell>
        </row>
        <row r="23339">
          <cell r="A23339">
            <v>527044</v>
          </cell>
          <cell r="B23339" t="str">
            <v>canopy precast concrete tower 0015005-1</v>
          </cell>
          <cell r="C23339" t="str">
            <v>HALB</v>
          </cell>
        </row>
        <row r="23340">
          <cell r="A23340">
            <v>527045</v>
          </cell>
          <cell r="B23340" t="str">
            <v>bracket canopy 0015003-1</v>
          </cell>
          <cell r="C23340" t="str">
            <v>HALB</v>
          </cell>
        </row>
        <row r="23341">
          <cell r="A23341">
            <v>527046</v>
          </cell>
          <cell r="B23341" t="str">
            <v>angle canopy 0015004-1</v>
          </cell>
          <cell r="C23341" t="str">
            <v>HALB</v>
          </cell>
        </row>
        <row r="23342">
          <cell r="A23342">
            <v>527074</v>
          </cell>
          <cell r="B23342" t="str">
            <v>terminal block STIO 2,5/4-PE/2B/L grey</v>
          </cell>
          <cell r="C23342" t="str">
            <v>ROH</v>
          </cell>
        </row>
        <row r="23343">
          <cell r="A23343">
            <v>527075</v>
          </cell>
          <cell r="B23343" t="str">
            <v>conne.terminal- STIO-IN 2,5/4-PE OG</v>
          </cell>
          <cell r="C23343" t="str">
            <v>ROH</v>
          </cell>
        </row>
        <row r="23344">
          <cell r="A23344">
            <v>527223</v>
          </cell>
          <cell r="B23344" t="str">
            <v>potential bus bar D0191276-1</v>
          </cell>
          <cell r="C23344" t="str">
            <v>HALB</v>
          </cell>
        </row>
        <row r="23345">
          <cell r="A23345">
            <v>527253</v>
          </cell>
          <cell r="B23345" t="str">
            <v>blind rivet ISO15977 3,2x12 Alu/S</v>
          </cell>
          <cell r="C23345" t="str">
            <v>ROH</v>
          </cell>
        </row>
        <row r="23346">
          <cell r="A23346">
            <v>527258</v>
          </cell>
          <cell r="B23346" t="str">
            <v>hexagon nut ISO4032 M08 brass</v>
          </cell>
          <cell r="C23346" t="str">
            <v>ROH</v>
          </cell>
        </row>
        <row r="23347">
          <cell r="A23347">
            <v>527287</v>
          </cell>
          <cell r="B23347" t="str">
            <v>terminal block 250A +NZM2-XKR40</v>
          </cell>
          <cell r="C23347" t="str">
            <v>ROH</v>
          </cell>
        </row>
        <row r="23348">
          <cell r="A23348">
            <v>527293</v>
          </cell>
          <cell r="B23348" t="str">
            <v>cable lug angle pipe- M12 500mm² 90° Al</v>
          </cell>
          <cell r="C23348" t="str">
            <v>ROH</v>
          </cell>
        </row>
        <row r="23349">
          <cell r="A23349">
            <v>527297</v>
          </cell>
          <cell r="B23349" t="str">
            <v>clip frame- type +NZM2-250-XKCU</v>
          </cell>
          <cell r="C23349" t="str">
            <v>ROH</v>
          </cell>
        </row>
        <row r="23350">
          <cell r="A23350">
            <v>527305</v>
          </cell>
          <cell r="B23350" t="str">
            <v>hexagon bolt ISO4017 M10x080 8.8HDG</v>
          </cell>
          <cell r="C23350" t="str">
            <v>ROH</v>
          </cell>
        </row>
        <row r="23351">
          <cell r="A23351">
            <v>527465</v>
          </cell>
          <cell r="B23351" t="str">
            <v>cross connector UT16-ST 2,5/4</v>
          </cell>
          <cell r="C23351" t="str">
            <v>ROH</v>
          </cell>
        </row>
        <row r="23352">
          <cell r="A23352">
            <v>527467</v>
          </cell>
          <cell r="B23352" t="str">
            <v>v-ring VA50-300 NBR</v>
          </cell>
          <cell r="C23352" t="str">
            <v>ROH</v>
          </cell>
        </row>
        <row r="23353">
          <cell r="A23353">
            <v>527607</v>
          </cell>
          <cell r="B23353" t="str">
            <v>cotter pin DIN94 05x028 ZP</v>
          </cell>
          <cell r="C23353" t="str">
            <v>ROH</v>
          </cell>
        </row>
        <row r="23354">
          <cell r="A23354">
            <v>527636</v>
          </cell>
          <cell r="B23354" t="str">
            <v>hexagon bolt ISO4017 M06x040 8.8HDG</v>
          </cell>
          <cell r="C23354" t="str">
            <v>ROH</v>
          </cell>
        </row>
        <row r="23355">
          <cell r="A23355">
            <v>527637</v>
          </cell>
          <cell r="B23355" t="str">
            <v>plain washer ISO7089 06 200HV hdg</v>
          </cell>
          <cell r="C23355" t="str">
            <v>ROH</v>
          </cell>
        </row>
        <row r="23356">
          <cell r="A23356">
            <v>527740</v>
          </cell>
          <cell r="B23356" t="str">
            <v>terminal cover 3pol NZM2-XKSFA</v>
          </cell>
          <cell r="C23356" t="str">
            <v>ROH</v>
          </cell>
        </row>
        <row r="23357">
          <cell r="A23357">
            <v>527944</v>
          </cell>
          <cell r="B23357" t="str">
            <v>digital input module SM 321 32 inputs</v>
          </cell>
          <cell r="C23357" t="str">
            <v>ROH</v>
          </cell>
        </row>
        <row r="23358">
          <cell r="A23358">
            <v>527951</v>
          </cell>
          <cell r="B23358" t="str">
            <v>digital output module SM 322 32 outputs</v>
          </cell>
          <cell r="C23358" t="str">
            <v>ROH</v>
          </cell>
        </row>
        <row r="23359">
          <cell r="A23359">
            <v>527960</v>
          </cell>
          <cell r="B23359" t="str">
            <v>cable guide S550072</v>
          </cell>
          <cell r="C23359" t="str">
            <v>HALB</v>
          </cell>
        </row>
        <row r="23360">
          <cell r="A23360">
            <v>528011</v>
          </cell>
          <cell r="B23360" t="str">
            <v>switch power- 3p.NZMB2-A200 ass.</v>
          </cell>
          <cell r="C23360" t="str">
            <v>ROH</v>
          </cell>
        </row>
        <row r="23361">
          <cell r="A23361">
            <v>528064</v>
          </cell>
          <cell r="B23361" t="str">
            <v>angle 8372401111400</v>
          </cell>
          <cell r="C23361" t="str">
            <v>HALB</v>
          </cell>
        </row>
        <row r="23362">
          <cell r="A23362">
            <v>528067</v>
          </cell>
          <cell r="B23362" t="str">
            <v>switch power- 3p.NG125N C40A</v>
          </cell>
          <cell r="C23362" t="str">
            <v>ROH</v>
          </cell>
        </row>
        <row r="23363">
          <cell r="A23363">
            <v>528124</v>
          </cell>
          <cell r="B23363" t="str">
            <v>current transduc. 2000A HAXC 2000-S/SP4</v>
          </cell>
          <cell r="C23363" t="str">
            <v>ROH</v>
          </cell>
        </row>
        <row r="23364">
          <cell r="A23364">
            <v>528153</v>
          </cell>
          <cell r="B23364" t="str">
            <v>spring contact D-Sub 0,25-0,52mm² crimp.</v>
          </cell>
          <cell r="C23364" t="str">
            <v>ROH</v>
          </cell>
        </row>
        <row r="23365">
          <cell r="A23365">
            <v>528203</v>
          </cell>
          <cell r="B23365" t="str">
            <v>hexagon nut ISO4032 M16 A2</v>
          </cell>
          <cell r="C23365" t="str">
            <v>ROH</v>
          </cell>
        </row>
        <row r="23366">
          <cell r="A23366">
            <v>528213</v>
          </cell>
          <cell r="B23366" t="str">
            <v>fan radial 50Hz ER90C-TDN.I7.2R</v>
          </cell>
          <cell r="C23366" t="str">
            <v>ROH</v>
          </cell>
        </row>
        <row r="23367">
          <cell r="A23367">
            <v>528259</v>
          </cell>
          <cell r="B23367" t="str">
            <v>retrofit kit door lock EM3.20</v>
          </cell>
          <cell r="C23367" t="str">
            <v>HALB</v>
          </cell>
        </row>
        <row r="23368">
          <cell r="A23368">
            <v>528272</v>
          </cell>
          <cell r="B23368" t="str">
            <v>cable TKW-PURFLEX 4x2x0,34mm² 120m</v>
          </cell>
          <cell r="C23368" t="str">
            <v>HALB</v>
          </cell>
        </row>
        <row r="23369">
          <cell r="A23369">
            <v>528275</v>
          </cell>
          <cell r="B23369" t="str">
            <v>cable TKW-PURFLEX 4x2x0,34mm² 136m</v>
          </cell>
          <cell r="C23369" t="str">
            <v>HALB</v>
          </cell>
        </row>
        <row r="23370">
          <cell r="A23370">
            <v>528355</v>
          </cell>
          <cell r="B23370" t="str">
            <v>web nacelle platform rear 8203108-2</v>
          </cell>
          <cell r="C23370" t="str">
            <v>ROH</v>
          </cell>
        </row>
        <row r="23371">
          <cell r="A23371">
            <v>528361</v>
          </cell>
          <cell r="B23371" t="str">
            <v>retrofit kit SKF CLU-Pump fitting</v>
          </cell>
          <cell r="C23371" t="str">
            <v>HALB</v>
          </cell>
        </row>
        <row r="23372">
          <cell r="A23372">
            <v>528508</v>
          </cell>
          <cell r="B23372" t="str">
            <v>power contact socket 40A 2,50mm² si.pl.</v>
          </cell>
          <cell r="C23372" t="str">
            <v>ROH</v>
          </cell>
        </row>
        <row r="23373">
          <cell r="A23373">
            <v>528570</v>
          </cell>
          <cell r="B23373" t="str">
            <v>tapered closure GPN600 B890 nature</v>
          </cell>
          <cell r="C23373" t="str">
            <v>ROH</v>
          </cell>
        </row>
        <row r="23374">
          <cell r="A23374">
            <v>528572</v>
          </cell>
          <cell r="B23374" t="str">
            <v>switch auxiliary OF/ 2 changer SCHNEID®</v>
          </cell>
          <cell r="C23374" t="str">
            <v>ROH</v>
          </cell>
        </row>
        <row r="23375">
          <cell r="A23375">
            <v>528645</v>
          </cell>
          <cell r="B23375" t="str">
            <v>three phase meter AS1440 ELSTER® cl.B</v>
          </cell>
          <cell r="C23375" t="str">
            <v>ROH</v>
          </cell>
        </row>
        <row r="23376">
          <cell r="A23376">
            <v>528652</v>
          </cell>
          <cell r="B23376" t="str">
            <v>safety ladder Tr273,3 basic sect. 1 step</v>
          </cell>
          <cell r="C23376" t="str">
            <v>ROH</v>
          </cell>
        </row>
        <row r="23377">
          <cell r="A23377">
            <v>528660</v>
          </cell>
          <cell r="B23377" t="str">
            <v>mounting kit assembly plates RITTAL®</v>
          </cell>
          <cell r="C23377" t="str">
            <v>ROH</v>
          </cell>
        </row>
        <row r="23378">
          <cell r="A23378">
            <v>528705</v>
          </cell>
          <cell r="B23378" t="str">
            <v>safety ladder Tr280 basic section 1 step</v>
          </cell>
          <cell r="C23378" t="str">
            <v>ROH</v>
          </cell>
        </row>
        <row r="23379">
          <cell r="A23379">
            <v>528781</v>
          </cell>
          <cell r="B23379" t="str">
            <v>damper HD24 B=426 hard Stab-O-Shoc®</v>
          </cell>
          <cell r="C23379" t="str">
            <v>ROH</v>
          </cell>
        </row>
        <row r="23380">
          <cell r="A23380">
            <v>528894</v>
          </cell>
          <cell r="B23380" t="str">
            <v>terminal block 4mm² PITMED 4-PE gn/ye</v>
          </cell>
          <cell r="C23380" t="str">
            <v>ROH</v>
          </cell>
        </row>
        <row r="23381">
          <cell r="A23381">
            <v>528898</v>
          </cell>
          <cell r="B23381" t="str">
            <v>cover plate cable bridge D0373160-0</v>
          </cell>
          <cell r="C23381" t="str">
            <v>ROH</v>
          </cell>
        </row>
        <row r="23382">
          <cell r="A23382">
            <v>529014</v>
          </cell>
          <cell r="B23382" t="str">
            <v>clevis pin w.head ISO2341 B 20x120 HDG</v>
          </cell>
          <cell r="C23382" t="str">
            <v>ROH</v>
          </cell>
        </row>
        <row r="23383">
          <cell r="A23383">
            <v>529095</v>
          </cell>
          <cell r="B23383" t="str">
            <v>sensor ice detect. LABKO® LID/ISD 3300IP</v>
          </cell>
          <cell r="C23383" t="str">
            <v>ROH</v>
          </cell>
        </row>
        <row r="23384">
          <cell r="A23384">
            <v>529105</v>
          </cell>
          <cell r="B23384" t="str">
            <v>cable control- LABKO® LID3300IP</v>
          </cell>
          <cell r="C23384" t="str">
            <v>ROH</v>
          </cell>
        </row>
        <row r="23385">
          <cell r="A23385">
            <v>529107</v>
          </cell>
          <cell r="B23385" t="str">
            <v>control unit LABKO® LID3300IP</v>
          </cell>
          <cell r="C23385" t="str">
            <v>ROH</v>
          </cell>
        </row>
        <row r="23386">
          <cell r="A23386">
            <v>529108</v>
          </cell>
          <cell r="B23386" t="str">
            <v>pcb control LABKO® LID3300IP</v>
          </cell>
          <cell r="C23386" t="str">
            <v>ROH</v>
          </cell>
        </row>
        <row r="23387">
          <cell r="A23387">
            <v>529114</v>
          </cell>
          <cell r="B23387" t="str">
            <v>fastener Labko icing monitor. D0193757-0</v>
          </cell>
          <cell r="C23387" t="str">
            <v>HALB</v>
          </cell>
        </row>
        <row r="23388">
          <cell r="A23388">
            <v>529116</v>
          </cell>
          <cell r="B23388" t="str">
            <v>cable lug angle pipe- M10 35mm² 45°</v>
          </cell>
          <cell r="C23388" t="str">
            <v>ROH</v>
          </cell>
        </row>
        <row r="23389">
          <cell r="A23389">
            <v>529145</v>
          </cell>
          <cell r="B23389" t="str">
            <v>locking device king pin M4100008-2</v>
          </cell>
          <cell r="C23389" t="str">
            <v>HALB</v>
          </cell>
        </row>
        <row r="23390">
          <cell r="A23390">
            <v>529256</v>
          </cell>
          <cell r="B23390" t="str">
            <v>PCB facts-power control V1.3 XE167 HQ</v>
          </cell>
          <cell r="C23390" t="str">
            <v>HALB</v>
          </cell>
        </row>
        <row r="23391">
          <cell r="A23391">
            <v>529282</v>
          </cell>
          <cell r="B23391" t="str">
            <v>cable lug pipe- M12 400mm² Druseidt</v>
          </cell>
          <cell r="C23391" t="str">
            <v>ROH</v>
          </cell>
        </row>
        <row r="23392">
          <cell r="A23392">
            <v>529283</v>
          </cell>
          <cell r="B23392" t="str">
            <v>cable lug pipe- M12 400mm² 90°</v>
          </cell>
          <cell r="C23392" t="str">
            <v>ROH</v>
          </cell>
        </row>
        <row r="23393">
          <cell r="A23393">
            <v>529304</v>
          </cell>
          <cell r="B23393" t="str">
            <v>lamp navigation light red MB14 TWE® V1</v>
          </cell>
          <cell r="C23393" t="str">
            <v>ROH</v>
          </cell>
        </row>
        <row r="23394">
          <cell r="A23394">
            <v>529315</v>
          </cell>
          <cell r="B23394" t="str">
            <v>split ferrite ring with housing 7427153</v>
          </cell>
          <cell r="C23394" t="str">
            <v>ROH</v>
          </cell>
        </row>
        <row r="23395">
          <cell r="A23395">
            <v>529387</v>
          </cell>
          <cell r="B23395" t="str">
            <v>retrofit kit current m. right D0194179-0</v>
          </cell>
          <cell r="C23395" t="str">
            <v>HALB</v>
          </cell>
        </row>
        <row r="23396">
          <cell r="A23396">
            <v>529397</v>
          </cell>
          <cell r="B23396" t="str">
            <v>filter exhaust- RAL7035 RITTAL® SK3238</v>
          </cell>
          <cell r="C23396" t="str">
            <v>ROH</v>
          </cell>
        </row>
        <row r="23397">
          <cell r="A23397">
            <v>529400</v>
          </cell>
          <cell r="B23397" t="str">
            <v>filter exhaust- RAL7035 RITTAL® SK3239</v>
          </cell>
          <cell r="C23397" t="str">
            <v>ROH</v>
          </cell>
        </row>
        <row r="23398">
          <cell r="A23398">
            <v>529421</v>
          </cell>
          <cell r="B23398" t="str">
            <v>lifting eye nacelle casing back</v>
          </cell>
          <cell r="C23398" t="str">
            <v>FHMI</v>
          </cell>
        </row>
        <row r="23399">
          <cell r="A23399">
            <v>529422</v>
          </cell>
          <cell r="B23399" t="str">
            <v>cable FPC.S-ME.02-P88 Galltec®</v>
          </cell>
          <cell r="C23399" t="str">
            <v>ROH</v>
          </cell>
        </row>
        <row r="23400">
          <cell r="A23400">
            <v>529486</v>
          </cell>
          <cell r="B23400" t="str">
            <v>o-ring seal light fr. 68x75,02x50x19,7mm</v>
          </cell>
          <cell r="C23400" t="str">
            <v>ROH</v>
          </cell>
        </row>
        <row r="23401">
          <cell r="A23401">
            <v>529500</v>
          </cell>
          <cell r="B23401" t="str">
            <v>cover FACTS Power-Control D0195475-1</v>
          </cell>
          <cell r="C23401" t="str">
            <v>HALB</v>
          </cell>
        </row>
        <row r="23402">
          <cell r="A23402">
            <v>529517</v>
          </cell>
          <cell r="B23402" t="str">
            <v>filter mat fine- RITTAL® 3171100</v>
          </cell>
          <cell r="C23402" t="str">
            <v>ROH</v>
          </cell>
        </row>
        <row r="23403">
          <cell r="A23403">
            <v>529523</v>
          </cell>
          <cell r="B23403" t="str">
            <v>PCB power board pitch V1.2 CS82</v>
          </cell>
          <cell r="C23403" t="str">
            <v>HALB</v>
          </cell>
        </row>
        <row r="23404">
          <cell r="A23404">
            <v>529527</v>
          </cell>
          <cell r="B23404" t="str">
            <v>fan filter- 19/17W RITTAL® SK3238.100</v>
          </cell>
          <cell r="C23404" t="str">
            <v>ROH</v>
          </cell>
        </row>
        <row r="23405">
          <cell r="A23405">
            <v>529620</v>
          </cell>
          <cell r="B23405" t="str">
            <v>fan filter- 19W RITTAL® SK3239.100</v>
          </cell>
          <cell r="C23405" t="str">
            <v>ROH</v>
          </cell>
        </row>
        <row r="23406">
          <cell r="A23406">
            <v>529768</v>
          </cell>
          <cell r="B23406" t="str">
            <v>fan filter- PF 11000 12W 230V</v>
          </cell>
          <cell r="C23406" t="str">
            <v>ROH</v>
          </cell>
        </row>
        <row r="23407">
          <cell r="A23407">
            <v>529776</v>
          </cell>
          <cell r="B23407" t="str">
            <v>filter mats - PFA20.000 IP54 type12</v>
          </cell>
          <cell r="C23407" t="str">
            <v>ROH</v>
          </cell>
        </row>
        <row r="23408">
          <cell r="A23408">
            <v>529777</v>
          </cell>
          <cell r="B23408" t="str">
            <v>filter exhaust- PFA20.000 IP54 type12</v>
          </cell>
          <cell r="C23408" t="str">
            <v>ROH</v>
          </cell>
        </row>
        <row r="23409">
          <cell r="A23409">
            <v>529781</v>
          </cell>
          <cell r="B23409" t="str">
            <v>fan filter- PF 22.000 19W 230V</v>
          </cell>
          <cell r="C23409" t="str">
            <v>ROH</v>
          </cell>
        </row>
        <row r="23410">
          <cell r="A23410">
            <v>529818</v>
          </cell>
          <cell r="B23410" t="str">
            <v>filter mat fine- RITTAL® 3238055</v>
          </cell>
          <cell r="C23410" t="str">
            <v>ROH</v>
          </cell>
        </row>
        <row r="23411">
          <cell r="A23411">
            <v>529892</v>
          </cell>
          <cell r="B23411" t="str">
            <v>cyl.head bolt ISO4762 M04x020 A2</v>
          </cell>
          <cell r="C23411" t="str">
            <v>ROH</v>
          </cell>
        </row>
        <row r="23412">
          <cell r="A23412">
            <v>529894</v>
          </cell>
          <cell r="B23412" t="str">
            <v>cyl.head bolt ISO4762 M03x016 A2</v>
          </cell>
          <cell r="C23412" t="str">
            <v>ROH</v>
          </cell>
        </row>
        <row r="23413">
          <cell r="A23413">
            <v>529895</v>
          </cell>
          <cell r="B23413" t="str">
            <v>retrofit kit aux. contac. -KF23 pcb E101</v>
          </cell>
          <cell r="C23413" t="str">
            <v>HALB</v>
          </cell>
        </row>
        <row r="23414">
          <cell r="A23414">
            <v>529919</v>
          </cell>
          <cell r="B23414" t="str">
            <v>cable circ.conn.fem.5p M12 4x0,34mm² 10m</v>
          </cell>
          <cell r="C23414" t="str">
            <v>ROH</v>
          </cell>
        </row>
        <row r="23415">
          <cell r="A23415">
            <v>529920</v>
          </cell>
          <cell r="B23415" t="str">
            <v>cable circ.conn.fem.5p M12 5x0,34mm² 10m</v>
          </cell>
          <cell r="C23415" t="str">
            <v>ROH</v>
          </cell>
        </row>
        <row r="23416">
          <cell r="A23416">
            <v>529961</v>
          </cell>
          <cell r="B23416" t="str">
            <v>c-sunk screw ISO10642 M06x020 A2</v>
          </cell>
          <cell r="C23416" t="str">
            <v>ROH</v>
          </cell>
        </row>
        <row r="23417">
          <cell r="A23417">
            <v>530060</v>
          </cell>
          <cell r="B23417" t="str">
            <v>PCB driver inverter 100A modul V1.3</v>
          </cell>
          <cell r="C23417" t="str">
            <v>PC</v>
          </cell>
        </row>
        <row r="23418">
          <cell r="A23418">
            <v>530167</v>
          </cell>
          <cell r="B23418" t="str">
            <v>beam roof construction right 10103213-3</v>
          </cell>
          <cell r="C23418" t="str">
            <v>HALB</v>
          </cell>
        </row>
        <row r="23419">
          <cell r="A23419">
            <v>530168</v>
          </cell>
          <cell r="B23419" t="str">
            <v>beam roof construction left 10103212-3</v>
          </cell>
          <cell r="C23419" t="str">
            <v>HALB</v>
          </cell>
        </row>
        <row r="23420">
          <cell r="A23420">
            <v>530202</v>
          </cell>
          <cell r="B23420" t="str">
            <v>supporting tube Ø26,9x1728mm 10103208-0</v>
          </cell>
          <cell r="C23420" t="str">
            <v>HALB</v>
          </cell>
        </row>
        <row r="23421">
          <cell r="A23421">
            <v>530203</v>
          </cell>
          <cell r="B23421" t="str">
            <v>supporting tube Ø26,9x844mm 10103209-0</v>
          </cell>
          <cell r="C23421" t="str">
            <v>HALB</v>
          </cell>
        </row>
        <row r="23422">
          <cell r="A23422">
            <v>530221</v>
          </cell>
          <cell r="B23422" t="str">
            <v>shim plate 0,75 f.pole shoe 10102187-0</v>
          </cell>
          <cell r="C23422" t="str">
            <v>HALB</v>
          </cell>
        </row>
        <row r="23423">
          <cell r="A23423">
            <v>530222</v>
          </cell>
          <cell r="B23423" t="str">
            <v>shim plate 0,5 f.pole shoe 10102186-0</v>
          </cell>
          <cell r="C23423" t="str">
            <v>HALB</v>
          </cell>
        </row>
        <row r="23424">
          <cell r="A23424">
            <v>530270</v>
          </cell>
          <cell r="B23424" t="str">
            <v>cooling liquid cooler AKG® 25630050000V4</v>
          </cell>
          <cell r="C23424" t="str">
            <v>ROH</v>
          </cell>
        </row>
        <row r="23425">
          <cell r="A23425">
            <v>530284</v>
          </cell>
          <cell r="B23425" t="str">
            <v>graphite brush 32x16x64mm CU35M Carbex®</v>
          </cell>
          <cell r="C23425" t="str">
            <v>ROH</v>
          </cell>
        </row>
        <row r="23426">
          <cell r="A23426">
            <v>530303</v>
          </cell>
          <cell r="B23426" t="str">
            <v>hexagon bolt ISO4017 M05x010 A2</v>
          </cell>
          <cell r="C23426" t="str">
            <v>ROH</v>
          </cell>
        </row>
        <row r="23427">
          <cell r="A23427">
            <v>530355</v>
          </cell>
          <cell r="B23427" t="str">
            <v>cable lug pipe- M08 70mm² DIN46235</v>
          </cell>
          <cell r="C23427" t="str">
            <v>ROH</v>
          </cell>
        </row>
        <row r="23428">
          <cell r="A23428">
            <v>530357</v>
          </cell>
          <cell r="B23428" t="str">
            <v>cable lug pipe- M08 50mm² DIN46235</v>
          </cell>
          <cell r="C23428" t="str">
            <v>ROH</v>
          </cell>
        </row>
        <row r="23429">
          <cell r="A23429">
            <v>530358</v>
          </cell>
          <cell r="B23429" t="str">
            <v>cable lug pipe- M08 35mm² DIN46235</v>
          </cell>
          <cell r="C23429" t="str">
            <v>ROH</v>
          </cell>
        </row>
        <row r="23430">
          <cell r="A23430">
            <v>530364</v>
          </cell>
          <cell r="B23430" t="str">
            <v>supporting tube Ø42,4x2387mm 10103216-0</v>
          </cell>
          <cell r="C23430" t="str">
            <v>HALB</v>
          </cell>
        </row>
        <row r="23431">
          <cell r="A23431">
            <v>530388</v>
          </cell>
          <cell r="B23431" t="str">
            <v>cyl.head bolt DIN7984 M08x016 8.8 ZP</v>
          </cell>
          <cell r="C23431" t="str">
            <v>ROH</v>
          </cell>
        </row>
        <row r="23432">
          <cell r="A23432">
            <v>530412</v>
          </cell>
          <cell r="B23432" t="str">
            <v>bracket LMB® 290mm 10026236-CC-F</v>
          </cell>
          <cell r="C23432" t="str">
            <v>ROH</v>
          </cell>
        </row>
        <row r="23433">
          <cell r="A23433">
            <v>530511</v>
          </cell>
          <cell r="B23433" t="str">
            <v>hinge E6-10-501-20 Southco®</v>
          </cell>
          <cell r="C23433" t="str">
            <v>ROH</v>
          </cell>
        </row>
        <row r="23434">
          <cell r="A23434">
            <v>530531</v>
          </cell>
          <cell r="B23434" t="str">
            <v>pan-head screw f.ISO7380-2 M06x030 A2</v>
          </cell>
          <cell r="C23434" t="str">
            <v>ROH</v>
          </cell>
        </row>
        <row r="23435">
          <cell r="A23435">
            <v>530579</v>
          </cell>
          <cell r="B23435" t="str">
            <v>floor plate platform rear middle 2</v>
          </cell>
          <cell r="C23435" t="str">
            <v>HALB</v>
          </cell>
        </row>
        <row r="23436">
          <cell r="A23436">
            <v>530587</v>
          </cell>
          <cell r="B23436" t="str">
            <v>lamp navigation light MB17-UK-IR TWE®</v>
          </cell>
          <cell r="C23436" t="str">
            <v>ROH</v>
          </cell>
        </row>
        <row r="23437">
          <cell r="A23437">
            <v>530675</v>
          </cell>
          <cell r="B23437" t="str">
            <v>circuit breaker 3pol PN2-250-BT Eaton®</v>
          </cell>
          <cell r="C23437" t="str">
            <v>ROH</v>
          </cell>
        </row>
        <row r="23438">
          <cell r="A23438">
            <v>530676</v>
          </cell>
          <cell r="B23438" t="str">
            <v>clip frame- type NZM2-250-XKC</v>
          </cell>
          <cell r="C23438" t="str">
            <v>ROH</v>
          </cell>
        </row>
        <row r="23439">
          <cell r="A23439">
            <v>530765</v>
          </cell>
          <cell r="B23439" t="str">
            <v>press akku- IC5 compl.+ case InLiner®</v>
          </cell>
          <cell r="C23439" t="str">
            <v>FHMI</v>
          </cell>
        </row>
        <row r="23440">
          <cell r="A23440">
            <v>530846</v>
          </cell>
          <cell r="B23440" t="str">
            <v>chain hoist elect. 120m CSA/UL MK82013-0</v>
          </cell>
          <cell r="C23440" t="str">
            <v>ROH</v>
          </cell>
        </row>
        <row r="23441">
          <cell r="A23441">
            <v>530847</v>
          </cell>
          <cell r="B23441" t="str">
            <v>chain hoist elect. 145m CSA/UL MK82014-0</v>
          </cell>
          <cell r="C23441" t="str">
            <v>HALB</v>
          </cell>
        </row>
        <row r="23442">
          <cell r="A23442">
            <v>530868</v>
          </cell>
          <cell r="B23442" t="str">
            <v>ladder 380x1017 10103220-0</v>
          </cell>
          <cell r="C23442" t="str">
            <v>HALB</v>
          </cell>
        </row>
        <row r="23443">
          <cell r="A23443">
            <v>530869</v>
          </cell>
          <cell r="B23443" t="str">
            <v>rectifier yaw control D0257471-0</v>
          </cell>
          <cell r="C23443" t="str">
            <v>HALB</v>
          </cell>
        </row>
        <row r="23444">
          <cell r="A23444">
            <v>530909</v>
          </cell>
          <cell r="B23444" t="str">
            <v>grab handle GN725.1-179</v>
          </cell>
          <cell r="C23444" t="str">
            <v>ROH</v>
          </cell>
        </row>
        <row r="23445">
          <cell r="A23445">
            <v>530989</v>
          </cell>
          <cell r="B23445" t="str">
            <v>fuse base 400A 1000VAC 170H1007</v>
          </cell>
          <cell r="C23445" t="str">
            <v>ROH</v>
          </cell>
        </row>
        <row r="23446">
          <cell r="A23446">
            <v>530994</v>
          </cell>
          <cell r="B23446" t="str">
            <v>fuse semiconductor 350A 690V 170M2670</v>
          </cell>
          <cell r="C23446" t="str">
            <v>ROH</v>
          </cell>
        </row>
        <row r="23447">
          <cell r="A23447">
            <v>531119</v>
          </cell>
          <cell r="B23447" t="str">
            <v>seal 04001694, L=1200mm</v>
          </cell>
          <cell r="C23447" t="str">
            <v>ROH</v>
          </cell>
        </row>
        <row r="23448">
          <cell r="A23448">
            <v>531175</v>
          </cell>
          <cell r="B23448" t="str">
            <v>shim plate 0,3mm f.pole shoe 10102188-1</v>
          </cell>
          <cell r="C23448" t="str">
            <v>HALB</v>
          </cell>
        </row>
        <row r="23449">
          <cell r="A23449">
            <v>531342</v>
          </cell>
          <cell r="B23449" t="str">
            <v>PCB Surge Absorber V1.0</v>
          </cell>
          <cell r="C23449" t="str">
            <v>HALB</v>
          </cell>
        </row>
        <row r="23450">
          <cell r="A23450">
            <v>531358</v>
          </cell>
          <cell r="B23450" t="str">
            <v>hydraulic cylind.HMC03000028-900 ASTech®</v>
          </cell>
          <cell r="C23450" t="str">
            <v>FHMI</v>
          </cell>
        </row>
        <row r="23451">
          <cell r="A23451">
            <v>531376</v>
          </cell>
          <cell r="B23451" t="str">
            <v>edge prot. profile no.21025 1-2,5mm EPDM</v>
          </cell>
          <cell r="C23451" t="str">
            <v>ROH</v>
          </cell>
        </row>
        <row r="23452">
          <cell r="A23452">
            <v>531379</v>
          </cell>
          <cell r="B23452" t="str">
            <v>curre. strip 200mm² 240mm hole 14,0/11,0</v>
          </cell>
          <cell r="C23452" t="str">
            <v>ROH</v>
          </cell>
        </row>
        <row r="23453">
          <cell r="A23453">
            <v>531392</v>
          </cell>
          <cell r="B23453" t="str">
            <v>rectifier block Proton T353-1600-18 V2</v>
          </cell>
          <cell r="C23453" t="str">
            <v>HALB</v>
          </cell>
        </row>
        <row r="23454">
          <cell r="A23454">
            <v>531401</v>
          </cell>
          <cell r="B23454" t="str">
            <v>terminal 0-08-2,5mm² 5 pole 222-415 WAGO</v>
          </cell>
          <cell r="C23454" t="str">
            <v>ROH</v>
          </cell>
        </row>
        <row r="23455">
          <cell r="A23455">
            <v>531601</v>
          </cell>
          <cell r="B23455" t="str">
            <v>inlaid bridge ins.10pol blue EB10-DIK BU</v>
          </cell>
          <cell r="C23455" t="str">
            <v>ROH</v>
          </cell>
        </row>
        <row r="23456">
          <cell r="A23456">
            <v>531602</v>
          </cell>
          <cell r="B23456" t="str">
            <v>inlaid bridge ins.10pol red EB10-DIK RD</v>
          </cell>
          <cell r="C23456" t="str">
            <v>ROH</v>
          </cell>
        </row>
        <row r="23457">
          <cell r="A23457">
            <v>531603</v>
          </cell>
          <cell r="B23457" t="str">
            <v>thread.bolt hollow-bor. M24x0490 10.9hdg</v>
          </cell>
          <cell r="C23457" t="str">
            <v>ROH</v>
          </cell>
        </row>
        <row r="23458">
          <cell r="A23458">
            <v>531616</v>
          </cell>
          <cell r="B23458" t="str">
            <v>repeater CONSILIUM® M 4.3</v>
          </cell>
          <cell r="C23458" t="str">
            <v>ROH</v>
          </cell>
        </row>
        <row r="23459">
          <cell r="A23459">
            <v>531659</v>
          </cell>
          <cell r="B23459" t="str">
            <v>pipe drilled Co-flex PP Typ45 Ø54,0mm</v>
          </cell>
          <cell r="C23459" t="str">
            <v>ROH</v>
          </cell>
        </row>
        <row r="23460">
          <cell r="A23460">
            <v>531689</v>
          </cell>
          <cell r="B23460" t="str">
            <v>dok-quick guide EL1 V2.0 CHT</v>
          </cell>
          <cell r="C23460" t="str">
            <v>HALB</v>
          </cell>
        </row>
        <row r="23461">
          <cell r="A23461">
            <v>531728</v>
          </cell>
          <cell r="B23461" t="str">
            <v>coach bolt DIN603 M10x050 8.8hdg</v>
          </cell>
          <cell r="C23461" t="str">
            <v>ROH</v>
          </cell>
        </row>
        <row r="23462">
          <cell r="A23462">
            <v>531743</v>
          </cell>
          <cell r="B23462" t="str">
            <v>terminal highcur. 240mm² gr UHV240-KH/KH</v>
          </cell>
          <cell r="C23462" t="str">
            <v>ROH</v>
          </cell>
        </row>
        <row r="23463">
          <cell r="A23463">
            <v>531789</v>
          </cell>
          <cell r="B23463" t="str">
            <v>holder cable tube- Ø48mm RITTAL® SZ2592</v>
          </cell>
          <cell r="C23463" t="str">
            <v>ROH</v>
          </cell>
        </row>
        <row r="23464">
          <cell r="A23464">
            <v>531794</v>
          </cell>
          <cell r="B23464" t="str">
            <v>hexagon bolt ISO4017 M12x055 8.8HDG</v>
          </cell>
          <cell r="C23464" t="str">
            <v>ROH</v>
          </cell>
        </row>
        <row r="23465">
          <cell r="A23465">
            <v>531795</v>
          </cell>
          <cell r="B23465" t="str">
            <v>cable Ölflex Classic 100 3G2,5mm²</v>
          </cell>
          <cell r="C23465" t="str">
            <v>ROH</v>
          </cell>
        </row>
        <row r="23466">
          <cell r="A23466">
            <v>531797</v>
          </cell>
          <cell r="B23466" t="str">
            <v>cover plate f.three le.term.gr.D-PT 2,5.</v>
          </cell>
          <cell r="C23466" t="str">
            <v>ROH</v>
          </cell>
        </row>
        <row r="23467">
          <cell r="A23467">
            <v>531892</v>
          </cell>
          <cell r="B23467" t="str">
            <v>washer ISO7090 12 200HV HDG</v>
          </cell>
          <cell r="C23467" t="str">
            <v>ROH</v>
          </cell>
        </row>
        <row r="23468">
          <cell r="A23468">
            <v>531956</v>
          </cell>
          <cell r="B23468" t="str">
            <v>hexagon nut ISO4032 M18 8 hdg</v>
          </cell>
          <cell r="C23468" t="str">
            <v>ROH</v>
          </cell>
        </row>
        <row r="23469">
          <cell r="A23469">
            <v>532006</v>
          </cell>
          <cell r="B23469" t="str">
            <v>axial fan FV45V-2DF.F7.40.P 60Hz IE2</v>
          </cell>
          <cell r="C23469" t="str">
            <v>ROH</v>
          </cell>
        </row>
        <row r="23470">
          <cell r="A23470">
            <v>532057</v>
          </cell>
          <cell r="B23470" t="str">
            <v>cover f. hand hole main carrier E126 ass</v>
          </cell>
          <cell r="C23470" t="str">
            <v>ROH</v>
          </cell>
        </row>
        <row r="23471">
          <cell r="A23471">
            <v>532062</v>
          </cell>
          <cell r="B23471" t="str">
            <v>pinion z=11 for TWK D0206133-0</v>
          </cell>
          <cell r="C23471" t="str">
            <v>HALB</v>
          </cell>
        </row>
        <row r="23472">
          <cell r="A23472">
            <v>532107</v>
          </cell>
          <cell r="B23472" t="str">
            <v>bend 180° degree flange 10109072-0</v>
          </cell>
          <cell r="C23472" t="str">
            <v>ROH</v>
          </cell>
        </row>
        <row r="23473">
          <cell r="A23473">
            <v>532193</v>
          </cell>
          <cell r="B23473" t="str">
            <v>slip ring unit ENERCON V1 E101</v>
          </cell>
          <cell r="C23473" t="str">
            <v>HALB</v>
          </cell>
        </row>
        <row r="23474">
          <cell r="A23474">
            <v>532251</v>
          </cell>
          <cell r="B23474" t="str">
            <v>cable ready-m.operator unit led-lighting</v>
          </cell>
          <cell r="C23474" t="str">
            <v>HALB</v>
          </cell>
        </row>
        <row r="23475">
          <cell r="A23475">
            <v>532254</v>
          </cell>
          <cell r="B23475" t="str">
            <v>cyl.head bolt ISO4762 M05x012 A2</v>
          </cell>
          <cell r="C23475" t="str">
            <v>ROH</v>
          </cell>
        </row>
        <row r="23476">
          <cell r="A23476">
            <v>532287</v>
          </cell>
          <cell r="B23476" t="str">
            <v>bracket LMB® 370-500 0° 20002195-CC-F</v>
          </cell>
          <cell r="C23476" t="str">
            <v>ROH</v>
          </cell>
        </row>
        <row r="23477">
          <cell r="A23477">
            <v>532289</v>
          </cell>
          <cell r="B23477" t="str">
            <v>safety ladder Tr280 -V250mm -8,4°,-40°C</v>
          </cell>
          <cell r="C23477" t="str">
            <v>ROH</v>
          </cell>
        </row>
        <row r="23478">
          <cell r="A23478">
            <v>532368</v>
          </cell>
          <cell r="B23478" t="str">
            <v>cable ready-m. STEU-supply led-lighting</v>
          </cell>
          <cell r="C23478" t="str">
            <v>HALB</v>
          </cell>
        </row>
        <row r="23479">
          <cell r="A23479">
            <v>532393</v>
          </cell>
          <cell r="B23479" t="str">
            <v>adapter connection bhs E101 ass</v>
          </cell>
          <cell r="C23479" t="str">
            <v>HALB</v>
          </cell>
        </row>
        <row r="23480">
          <cell r="A23480">
            <v>532394</v>
          </cell>
          <cell r="B23480" t="str">
            <v>cable lug angle pipe- M06 25mm² 90° f</v>
          </cell>
          <cell r="C23480" t="str">
            <v>ROH</v>
          </cell>
        </row>
        <row r="23481">
          <cell r="A23481">
            <v>532458</v>
          </cell>
          <cell r="B23481" t="str">
            <v>rope guide f.grid connect. M100991946-1</v>
          </cell>
          <cell r="C23481" t="str">
            <v>FHMI</v>
          </cell>
        </row>
        <row r="23482">
          <cell r="A23482">
            <v>532540</v>
          </cell>
          <cell r="B23482" t="str">
            <v>edge protection trailing ed. M10004037-1</v>
          </cell>
          <cell r="C23482" t="str">
            <v>FHMI</v>
          </cell>
        </row>
        <row r="23483">
          <cell r="A23483">
            <v>532544</v>
          </cell>
          <cell r="B23483" t="str">
            <v>heavy mounting clip 72-78mm M10</v>
          </cell>
          <cell r="C23483" t="str">
            <v>ROH</v>
          </cell>
        </row>
        <row r="23484">
          <cell r="A23484">
            <v>532567</v>
          </cell>
          <cell r="B23484" t="str">
            <v>telescopic tube tip bow M10004036-0</v>
          </cell>
          <cell r="C23484" t="str">
            <v>FHMI</v>
          </cell>
        </row>
        <row r="23485">
          <cell r="A23485">
            <v>532572</v>
          </cell>
          <cell r="B23485" t="str">
            <v>template tip bow M10004035-1</v>
          </cell>
          <cell r="C23485" t="str">
            <v>FHMI</v>
          </cell>
        </row>
        <row r="23486">
          <cell r="A23486">
            <v>532573</v>
          </cell>
          <cell r="B23486" t="str">
            <v>fan fastener 3 o´clock fixed 8202177-1</v>
          </cell>
          <cell r="C23486" t="str">
            <v>HALB</v>
          </cell>
        </row>
        <row r="23487">
          <cell r="A23487">
            <v>532575</v>
          </cell>
          <cell r="B23487" t="str">
            <v>fan fastener 3 o´clock fixed 8202178-1</v>
          </cell>
          <cell r="C23487" t="str">
            <v>HALB</v>
          </cell>
        </row>
        <row r="23488">
          <cell r="A23488">
            <v>532577</v>
          </cell>
          <cell r="B23488" t="str">
            <v>fan fastener 3 o´clock rotat. 8202179-2</v>
          </cell>
          <cell r="C23488" t="str">
            <v>HALB</v>
          </cell>
        </row>
        <row r="23489">
          <cell r="A23489">
            <v>532578</v>
          </cell>
          <cell r="B23489" t="str">
            <v>fan fastener 1,5,7,9,11o´clock 8202180-4</v>
          </cell>
          <cell r="C23489" t="str">
            <v>HALB</v>
          </cell>
        </row>
        <row r="23490">
          <cell r="A23490">
            <v>532579</v>
          </cell>
          <cell r="B23490" t="str">
            <v>touchpanel 15" PC- type P.1550 SPECTRA©</v>
          </cell>
          <cell r="C23490" t="str">
            <v>ROH</v>
          </cell>
        </row>
        <row r="23491">
          <cell r="A23491">
            <v>532589</v>
          </cell>
          <cell r="B23491" t="str">
            <v>incremental speed sensor 10-30VDC RVI58N</v>
          </cell>
          <cell r="C23491" t="str">
            <v>ROH</v>
          </cell>
        </row>
        <row r="23492">
          <cell r="A23492">
            <v>532674</v>
          </cell>
          <cell r="B23492" t="str">
            <v>base frame M10004038-1</v>
          </cell>
          <cell r="C23492" t="str">
            <v>HALB</v>
          </cell>
        </row>
        <row r="23493">
          <cell r="A23493">
            <v>532689</v>
          </cell>
          <cell r="B23493" t="str">
            <v>limit stop leading ledge M10004039-0</v>
          </cell>
          <cell r="C23493" t="str">
            <v>FHMI</v>
          </cell>
        </row>
        <row r="23494">
          <cell r="A23494">
            <v>532730</v>
          </cell>
          <cell r="B23494" t="str">
            <v>filter Surge Absorber</v>
          </cell>
          <cell r="C23494" t="str">
            <v>HALB</v>
          </cell>
        </row>
        <row r="23495">
          <cell r="A23495">
            <v>532731</v>
          </cell>
          <cell r="B23495" t="str">
            <v>telescopic tube lead. ledge M10004040-0</v>
          </cell>
          <cell r="C23495" t="str">
            <v>FHMI</v>
          </cell>
        </row>
        <row r="23496">
          <cell r="A23496">
            <v>532752</v>
          </cell>
          <cell r="B23496" t="str">
            <v>bar tip bow M10004041-0</v>
          </cell>
          <cell r="C23496" t="str">
            <v>FHMI</v>
          </cell>
        </row>
        <row r="23497">
          <cell r="A23497">
            <v>532846</v>
          </cell>
          <cell r="B23497" t="str">
            <v>ferrule above M10004044-0</v>
          </cell>
          <cell r="C23497" t="str">
            <v>FHMI</v>
          </cell>
        </row>
        <row r="23498">
          <cell r="A23498">
            <v>532869</v>
          </cell>
          <cell r="B23498" t="str">
            <v>archive || old version</v>
          </cell>
          <cell r="C23498" t="str">
            <v>ROH</v>
          </cell>
        </row>
        <row r="23499">
          <cell r="A23499">
            <v>532892</v>
          </cell>
          <cell r="B23499" t="str">
            <v>ferrule below M10004043-0</v>
          </cell>
          <cell r="C23499" t="str">
            <v>FHMI</v>
          </cell>
        </row>
        <row r="23500">
          <cell r="A23500">
            <v>532987</v>
          </cell>
          <cell r="B23500" t="str">
            <v>retrofit kit EM.3.09 ext. flap platf.</v>
          </cell>
          <cell r="C23500" t="str">
            <v>HALB</v>
          </cell>
        </row>
        <row r="23501">
          <cell r="A23501">
            <v>532990</v>
          </cell>
          <cell r="B23501" t="str">
            <v>roller lightning conductor 10109079-1</v>
          </cell>
          <cell r="C23501" t="str">
            <v>HALB</v>
          </cell>
        </row>
        <row r="23502">
          <cell r="A23502">
            <v>533002</v>
          </cell>
          <cell r="B23502" t="str">
            <v>arrester rod 250mm 10109083-1</v>
          </cell>
          <cell r="C23502" t="str">
            <v>HALB</v>
          </cell>
        </row>
        <row r="23503">
          <cell r="A23503">
            <v>533003</v>
          </cell>
          <cell r="B23503" t="str">
            <v>connector KS- heavy construction</v>
          </cell>
          <cell r="C23503" t="str">
            <v>ROH</v>
          </cell>
        </row>
        <row r="23504">
          <cell r="A23504">
            <v>533060</v>
          </cell>
          <cell r="B23504" t="str">
            <v>retrofit kit NS- current monitoring</v>
          </cell>
          <cell r="C23504" t="str">
            <v>HALB</v>
          </cell>
        </row>
        <row r="23505">
          <cell r="A23505">
            <v>533062</v>
          </cell>
          <cell r="B23505" t="str">
            <v>retrofit kit EM1.XX L2 base plate fast.</v>
          </cell>
          <cell r="C23505" t="str">
            <v>HALB</v>
          </cell>
        </row>
        <row r="23506">
          <cell r="A23506">
            <v>533238</v>
          </cell>
          <cell r="B23506" t="str">
            <v>switch motor protect. 40 - 50A 3RV1031</v>
          </cell>
          <cell r="C23506" t="str">
            <v>ROH</v>
          </cell>
        </row>
        <row r="23507">
          <cell r="A23507">
            <v>533287</v>
          </cell>
          <cell r="B23507" t="str">
            <v>winch carrier 8207397-2</v>
          </cell>
          <cell r="C23507" t="str">
            <v>HALB</v>
          </cell>
        </row>
        <row r="23508">
          <cell r="A23508">
            <v>533311</v>
          </cell>
          <cell r="B23508" t="str">
            <v>adapter hanger chain hoist 8209041-0</v>
          </cell>
          <cell r="C23508" t="str">
            <v>HALB</v>
          </cell>
        </row>
        <row r="23509">
          <cell r="A23509">
            <v>533315</v>
          </cell>
          <cell r="B23509" t="str">
            <v>suspension chain hoist 0009133-0</v>
          </cell>
          <cell r="C23509" t="str">
            <v>HALB</v>
          </cell>
        </row>
        <row r="23510">
          <cell r="A23510">
            <v>533335</v>
          </cell>
          <cell r="B23510" t="str">
            <v>bus bar D0208431-0</v>
          </cell>
          <cell r="C23510" t="str">
            <v>HALB</v>
          </cell>
        </row>
        <row r="23511">
          <cell r="A23511">
            <v>533368</v>
          </cell>
          <cell r="B23511" t="str">
            <v>aperture air duct sheet 10102197-0</v>
          </cell>
          <cell r="C23511" t="str">
            <v>HALB</v>
          </cell>
        </row>
        <row r="23512">
          <cell r="A23512">
            <v>533475</v>
          </cell>
          <cell r="B23512" t="str">
            <v>pan-head screw w.fl. ISO7380 M06x025 A2</v>
          </cell>
          <cell r="C23512" t="str">
            <v>ROH</v>
          </cell>
        </row>
        <row r="23513">
          <cell r="A23513">
            <v>533476</v>
          </cell>
          <cell r="B23513" t="str">
            <v>mounting kit stiffener ddc 66072251-1</v>
          </cell>
          <cell r="C23513" t="str">
            <v>HALB</v>
          </cell>
        </row>
        <row r="23514">
          <cell r="A23514">
            <v>533563</v>
          </cell>
          <cell r="B23514" t="str">
            <v>pcb Motor Control V2.3</v>
          </cell>
          <cell r="C23514" t="str">
            <v>HALB</v>
          </cell>
        </row>
        <row r="23515">
          <cell r="A23515">
            <v>533564</v>
          </cell>
          <cell r="B23515" t="str">
            <v>cable fastener M66203959-0</v>
          </cell>
          <cell r="C23515" t="str">
            <v>ROH</v>
          </cell>
        </row>
        <row r="23516">
          <cell r="A23516">
            <v>533568</v>
          </cell>
          <cell r="B23516" t="str">
            <v>PCB TC1197 EP4CE15 Core V1.1</v>
          </cell>
          <cell r="C23516" t="str">
            <v>HALB</v>
          </cell>
        </row>
        <row r="23517">
          <cell r="A23517">
            <v>533631</v>
          </cell>
          <cell r="B23517" t="str">
            <v>cyl.head bolt ISO4762 M08x230 ZP</v>
          </cell>
          <cell r="C23517" t="str">
            <v>ROH</v>
          </cell>
        </row>
        <row r="23518">
          <cell r="A23518">
            <v>533647</v>
          </cell>
          <cell r="B23518" t="str">
            <v>radial fan GR45V-4DK.6F.1R 50/60Hz</v>
          </cell>
          <cell r="C23518" t="str">
            <v>ROH</v>
          </cell>
        </row>
        <row r="23519">
          <cell r="A23519">
            <v>533652</v>
          </cell>
          <cell r="B23519" t="str">
            <v>chain hoist elect. 120m CSA/UL MK66043-0</v>
          </cell>
          <cell r="C23519" t="str">
            <v>ROH</v>
          </cell>
        </row>
        <row r="23520">
          <cell r="A23520">
            <v>533666</v>
          </cell>
          <cell r="B23520" t="str">
            <v>hexagon bolt ISO4017 M16x065 10.9 HDG</v>
          </cell>
          <cell r="C23520" t="str">
            <v>ROH</v>
          </cell>
        </row>
        <row r="23521">
          <cell r="A23521">
            <v>533667</v>
          </cell>
          <cell r="B23521" t="str">
            <v>hexagon bolt DIN931 M10x170 8.8HDG</v>
          </cell>
          <cell r="C23521" t="str">
            <v>ROH</v>
          </cell>
        </row>
        <row r="23522">
          <cell r="A23522">
            <v>533697</v>
          </cell>
          <cell r="B23522" t="str">
            <v>protection against contact D0210325-2</v>
          </cell>
          <cell r="C23522" t="str">
            <v>HALB</v>
          </cell>
        </row>
        <row r="23523">
          <cell r="A23523">
            <v>533700</v>
          </cell>
          <cell r="B23523" t="str">
            <v>step grid iron stair M10005027-0</v>
          </cell>
          <cell r="C23523" t="str">
            <v>ROH</v>
          </cell>
        </row>
        <row r="23524">
          <cell r="A23524">
            <v>533701</v>
          </cell>
          <cell r="B23524" t="str">
            <v>cable lug pipe- M12 300mm² Druseidt</v>
          </cell>
          <cell r="C23524" t="str">
            <v>ROH</v>
          </cell>
        </row>
        <row r="23525">
          <cell r="A23525">
            <v>533721</v>
          </cell>
          <cell r="B23525" t="str">
            <v>cable holder P80001016-X</v>
          </cell>
          <cell r="C23525" t="str">
            <v>HALB</v>
          </cell>
        </row>
        <row r="23526">
          <cell r="A23526">
            <v>533819</v>
          </cell>
          <cell r="B23526" t="str">
            <v>push shining button- M22-DL-X</v>
          </cell>
          <cell r="C23526" t="str">
            <v>ROH</v>
          </cell>
        </row>
        <row r="23527">
          <cell r="A23527">
            <v>533820</v>
          </cell>
          <cell r="B23527" t="str">
            <v>cable lug pipe- M12 300mm² Al/Cu special</v>
          </cell>
          <cell r="C23527" t="str">
            <v>ROH</v>
          </cell>
        </row>
        <row r="23528">
          <cell r="A23528">
            <v>533821</v>
          </cell>
          <cell r="B23528" t="str">
            <v>cable lug pipe- M12 400mm² Al/Cu special</v>
          </cell>
          <cell r="C23528" t="str">
            <v>ROH</v>
          </cell>
        </row>
        <row r="23529">
          <cell r="A23529">
            <v>533972</v>
          </cell>
          <cell r="B23529" t="str">
            <v>retrofit kit tread spinner cap E82</v>
          </cell>
          <cell r="C23529" t="str">
            <v>HALB</v>
          </cell>
        </row>
        <row r="23530">
          <cell r="A23530">
            <v>533974</v>
          </cell>
          <cell r="B23530" t="str">
            <v>protective cover winding overhang</v>
          </cell>
          <cell r="C23530" t="str">
            <v>HALB</v>
          </cell>
        </row>
        <row r="23531">
          <cell r="A23531">
            <v>534129</v>
          </cell>
          <cell r="B23531" t="str">
            <v>plain washer ISO7090 10 200HV HDG</v>
          </cell>
          <cell r="C23531" t="str">
            <v>ROH</v>
          </cell>
        </row>
        <row r="23532">
          <cell r="A23532">
            <v>534259</v>
          </cell>
          <cell r="B23532" t="str">
            <v>mixing tube MC 13-18 MS-Polyme. Loctite®</v>
          </cell>
          <cell r="C23532" t="str">
            <v>FHMI</v>
          </cell>
        </row>
        <row r="23533">
          <cell r="A23533">
            <v>534273</v>
          </cell>
          <cell r="B23533" t="str">
            <v>terminal box monitoring system ass. V1</v>
          </cell>
          <cell r="C23533" t="str">
            <v>HALB</v>
          </cell>
        </row>
        <row r="23534">
          <cell r="A23534">
            <v>534274</v>
          </cell>
          <cell r="B23534" t="str">
            <v>cable eye stiff. DIN6899 12mm B zinc c.</v>
          </cell>
          <cell r="C23534" t="str">
            <v>ROH</v>
          </cell>
        </row>
        <row r="23535">
          <cell r="A23535">
            <v>534604</v>
          </cell>
          <cell r="B23535" t="str">
            <v>cable lug pipe- M08 16mm² 90°</v>
          </cell>
          <cell r="C23535" t="str">
            <v>ROH</v>
          </cell>
        </row>
        <row r="23536">
          <cell r="A23536">
            <v>534666</v>
          </cell>
          <cell r="B23536" t="str">
            <v>label yellow M22-XAK blank</v>
          </cell>
          <cell r="C23536" t="str">
            <v>ROH</v>
          </cell>
        </row>
        <row r="23537">
          <cell r="A23537">
            <v>534683</v>
          </cell>
          <cell r="B23537" t="str">
            <v>cablemounting sleeve ø50-60X1500mm</v>
          </cell>
          <cell r="C23537" t="str">
            <v>ROH</v>
          </cell>
        </row>
        <row r="23538">
          <cell r="A23538">
            <v>534722</v>
          </cell>
          <cell r="B23538" t="str">
            <v>adapter rock pre-assembly M10299179-0</v>
          </cell>
          <cell r="C23538" t="str">
            <v>FHMI</v>
          </cell>
        </row>
        <row r="23539">
          <cell r="A23539">
            <v>534781</v>
          </cell>
          <cell r="B23539" t="str">
            <v>bus bar system EM3.20 DC V2 ass.</v>
          </cell>
          <cell r="C23539" t="str">
            <v>HALB</v>
          </cell>
        </row>
        <row r="23540">
          <cell r="A23540">
            <v>534789</v>
          </cell>
          <cell r="B23540" t="str">
            <v>filter element Alpha Pak 55 510x580x96mm</v>
          </cell>
          <cell r="C23540" t="str">
            <v>ROH</v>
          </cell>
        </row>
        <row r="23541">
          <cell r="A23541">
            <v>534829</v>
          </cell>
          <cell r="B23541" t="str">
            <v>load break switch 4p. N4-4-1000-S1-DC</v>
          </cell>
          <cell r="C23541" t="str">
            <v>ROH</v>
          </cell>
        </row>
        <row r="23542">
          <cell r="A23542">
            <v>534834</v>
          </cell>
          <cell r="B23542" t="str">
            <v>cover D0211883-1</v>
          </cell>
          <cell r="C23542" t="str">
            <v>HALB</v>
          </cell>
        </row>
        <row r="23543">
          <cell r="A23543">
            <v>534844</v>
          </cell>
          <cell r="B23543" t="str">
            <v>hexagon bolt ISO4017 M12x035 A2</v>
          </cell>
          <cell r="C23543" t="str">
            <v>ROH</v>
          </cell>
        </row>
        <row r="23544">
          <cell r="A23544">
            <v>534856</v>
          </cell>
          <cell r="B23544" t="str">
            <v>cover D0211879-1</v>
          </cell>
          <cell r="C23544" t="str">
            <v>HALB</v>
          </cell>
        </row>
        <row r="23545">
          <cell r="A23545">
            <v>534863</v>
          </cell>
          <cell r="B23545" t="str">
            <v>cabinet control unit compressed air ass.</v>
          </cell>
          <cell r="C23545" t="str">
            <v>HALB</v>
          </cell>
        </row>
        <row r="23546">
          <cell r="A23546">
            <v>534888</v>
          </cell>
          <cell r="B23546" t="str">
            <v>hexagon head nut ISO4032 M10 A4</v>
          </cell>
          <cell r="C23546" t="str">
            <v>ROH</v>
          </cell>
        </row>
        <row r="23547">
          <cell r="A23547">
            <v>534994</v>
          </cell>
          <cell r="B23547" t="str">
            <v>deactivation set 2-hole connector B14</v>
          </cell>
          <cell r="C23547" t="str">
            <v>ROH</v>
          </cell>
        </row>
        <row r="23548">
          <cell r="A23548">
            <v>535124</v>
          </cell>
          <cell r="B23548" t="str">
            <v>Widerstand Brems- VSGR 3 R76 10% 250 LX</v>
          </cell>
          <cell r="C23548" t="str">
            <v>ROH</v>
          </cell>
        </row>
        <row r="23549">
          <cell r="A23549">
            <v>535145</v>
          </cell>
          <cell r="B23549" t="str">
            <v>hose SEA100R4 2,5m + nut G2 ½"</v>
          </cell>
          <cell r="C23549" t="str">
            <v>ROH</v>
          </cell>
        </row>
        <row r="23550">
          <cell r="A23550">
            <v>535207</v>
          </cell>
          <cell r="B23550" t="str">
            <v>retrofit kit discharger box E101</v>
          </cell>
          <cell r="C23550" t="str">
            <v>HALB</v>
          </cell>
        </row>
        <row r="23551">
          <cell r="A23551">
            <v>535313</v>
          </cell>
          <cell r="B23551" t="str">
            <v>thread protection cover M16 GSH16S</v>
          </cell>
          <cell r="C23551" t="str">
            <v>ROH</v>
          </cell>
        </row>
        <row r="23552">
          <cell r="A23552">
            <v>535471</v>
          </cell>
          <cell r="B23552" t="str">
            <v>shim plate 0,1mm ø2710-ø52 8210040-0</v>
          </cell>
          <cell r="C23552" t="str">
            <v>HALB</v>
          </cell>
        </row>
        <row r="23553">
          <cell r="A23553">
            <v>535472</v>
          </cell>
          <cell r="B23553" t="str">
            <v>shim plate 0,2mm ø2710-ø52 8210040-0</v>
          </cell>
          <cell r="C23553" t="str">
            <v>HALB</v>
          </cell>
        </row>
        <row r="23554">
          <cell r="A23554">
            <v>535473</v>
          </cell>
          <cell r="B23554" t="str">
            <v>shim plate 0,3mm ø2710-ø52 8210040-0</v>
          </cell>
          <cell r="C23554" t="str">
            <v>HALB</v>
          </cell>
        </row>
        <row r="23555">
          <cell r="A23555">
            <v>535474</v>
          </cell>
          <cell r="B23555" t="str">
            <v>shim plate 0,4mm ø2710-ø52 8210040-0</v>
          </cell>
          <cell r="C23555" t="str">
            <v>HALB</v>
          </cell>
        </row>
        <row r="23556">
          <cell r="A23556">
            <v>535475</v>
          </cell>
          <cell r="B23556" t="str">
            <v>shim plate 0,5mm ø2710-ø52 8210040-0</v>
          </cell>
          <cell r="C23556" t="str">
            <v>HALB</v>
          </cell>
        </row>
        <row r="23557">
          <cell r="A23557">
            <v>535476</v>
          </cell>
          <cell r="B23557" t="str">
            <v>shim plate 0,6mm ø2710-ø52 8210040-0</v>
          </cell>
          <cell r="C23557" t="str">
            <v>HALB</v>
          </cell>
        </row>
        <row r="23558">
          <cell r="A23558">
            <v>535477</v>
          </cell>
          <cell r="B23558" t="str">
            <v>shim plate 0,7mm ø2710-ø52 8210040-0</v>
          </cell>
          <cell r="C23558" t="str">
            <v>HALB</v>
          </cell>
        </row>
        <row r="23559">
          <cell r="A23559">
            <v>535478</v>
          </cell>
          <cell r="B23559" t="str">
            <v>shim plate 0,8mm ø2710-ø52 8210040-0</v>
          </cell>
          <cell r="C23559" t="str">
            <v>HALB</v>
          </cell>
        </row>
        <row r="23560">
          <cell r="A23560">
            <v>535479</v>
          </cell>
          <cell r="B23560" t="str">
            <v>shim plate 0,9mm ø2710-ø52 8210040-0</v>
          </cell>
          <cell r="C23560" t="str">
            <v>HALB</v>
          </cell>
        </row>
        <row r="23561">
          <cell r="A23561">
            <v>535480</v>
          </cell>
          <cell r="B23561" t="str">
            <v>shim plate 1,0mm ø2710-ø52 8210040-0</v>
          </cell>
          <cell r="C23561" t="str">
            <v>HALB</v>
          </cell>
        </row>
        <row r="23562">
          <cell r="A23562">
            <v>535481</v>
          </cell>
          <cell r="B23562" t="str">
            <v>shim plate 1,1mm ø2710-ø52 8210040-0</v>
          </cell>
          <cell r="C23562" t="str">
            <v>HALB</v>
          </cell>
        </row>
        <row r="23563">
          <cell r="A23563">
            <v>535482</v>
          </cell>
          <cell r="B23563" t="str">
            <v>shim plate 1,2mm ø2710-ø52 8210040-0</v>
          </cell>
          <cell r="C23563" t="str">
            <v>HALB</v>
          </cell>
        </row>
        <row r="23564">
          <cell r="A23564">
            <v>535483</v>
          </cell>
          <cell r="B23564" t="str">
            <v>shim plate 1,3mm ø2710-ø52 8210040-0</v>
          </cell>
          <cell r="C23564" t="str">
            <v>HALB</v>
          </cell>
        </row>
        <row r="23565">
          <cell r="A23565">
            <v>535484</v>
          </cell>
          <cell r="B23565" t="str">
            <v>shim plate 1,4mm ø2710-ø52 8210040-0</v>
          </cell>
          <cell r="C23565" t="str">
            <v>HALB</v>
          </cell>
        </row>
        <row r="23566">
          <cell r="A23566">
            <v>535485</v>
          </cell>
          <cell r="B23566" t="str">
            <v>shim plate 1,5mm ø2710-ø52 8210040-0</v>
          </cell>
          <cell r="C23566" t="str">
            <v>HALB</v>
          </cell>
        </row>
        <row r="23567">
          <cell r="A23567">
            <v>535486</v>
          </cell>
          <cell r="B23567" t="str">
            <v>shim plate 0,1mm ø4300-ø52 8210041-0</v>
          </cell>
          <cell r="C23567" t="str">
            <v>HALB</v>
          </cell>
        </row>
        <row r="23568">
          <cell r="A23568">
            <v>535487</v>
          </cell>
          <cell r="B23568" t="str">
            <v>shim plate 0,2mm ø4300-ø52 8210041-0</v>
          </cell>
          <cell r="C23568" t="str">
            <v>HALB</v>
          </cell>
        </row>
        <row r="23569">
          <cell r="A23569">
            <v>535488</v>
          </cell>
          <cell r="B23569" t="str">
            <v>shim plate 0,3mm ø4300-ø52 8210041-0</v>
          </cell>
          <cell r="C23569" t="str">
            <v>HALB</v>
          </cell>
        </row>
        <row r="23570">
          <cell r="A23570">
            <v>535489</v>
          </cell>
          <cell r="B23570" t="str">
            <v>shim plate 0,4mm ø4300-ø52 8210041-0</v>
          </cell>
          <cell r="C23570" t="str">
            <v>HALB</v>
          </cell>
        </row>
        <row r="23571">
          <cell r="A23571">
            <v>535490</v>
          </cell>
          <cell r="B23571" t="str">
            <v>shim plate 0,5mm ø4300-ø52 8210041-0</v>
          </cell>
          <cell r="C23571" t="str">
            <v>HALB</v>
          </cell>
        </row>
        <row r="23572">
          <cell r="A23572">
            <v>535491</v>
          </cell>
          <cell r="B23572" t="str">
            <v>shim plate 0,6mm ø4300-ø52 8210041-0</v>
          </cell>
          <cell r="C23572" t="str">
            <v>HALB</v>
          </cell>
        </row>
        <row r="23573">
          <cell r="A23573">
            <v>535492</v>
          </cell>
          <cell r="B23573" t="str">
            <v>shim plate 0,7mm ø4300-ø52 8210041-0</v>
          </cell>
          <cell r="C23573" t="str">
            <v>HALB</v>
          </cell>
        </row>
        <row r="23574">
          <cell r="A23574">
            <v>535493</v>
          </cell>
          <cell r="B23574" t="str">
            <v>shim plate 0,8mm ø4300-ø52 8210041-0</v>
          </cell>
          <cell r="C23574" t="str">
            <v>HALB</v>
          </cell>
        </row>
        <row r="23575">
          <cell r="A23575">
            <v>535494</v>
          </cell>
          <cell r="B23575" t="str">
            <v>shim plate 0,9mm ø4300-ø52 8210041-0</v>
          </cell>
          <cell r="C23575" t="str">
            <v>HALB</v>
          </cell>
        </row>
        <row r="23576">
          <cell r="A23576">
            <v>535495</v>
          </cell>
          <cell r="B23576" t="str">
            <v>shim plate 1,0mm ø4300-ø52 8210041-0</v>
          </cell>
          <cell r="C23576" t="str">
            <v>HALB</v>
          </cell>
        </row>
        <row r="23577">
          <cell r="A23577">
            <v>535496</v>
          </cell>
          <cell r="B23577" t="str">
            <v>shim plate 1,1mm ø4300-ø52 8210041-0</v>
          </cell>
          <cell r="C23577" t="str">
            <v>HALB</v>
          </cell>
        </row>
        <row r="23578">
          <cell r="A23578">
            <v>535497</v>
          </cell>
          <cell r="B23578" t="str">
            <v>shim plate 1,2mm ø4300-ø52 8210041-0</v>
          </cell>
          <cell r="C23578" t="str">
            <v>HALB</v>
          </cell>
        </row>
        <row r="23579">
          <cell r="A23579">
            <v>535498</v>
          </cell>
          <cell r="B23579" t="str">
            <v>shim plate 1,3mm ø4300-ø52 8210041-0</v>
          </cell>
          <cell r="C23579" t="str">
            <v>HALB</v>
          </cell>
        </row>
        <row r="23580">
          <cell r="A23580">
            <v>535499</v>
          </cell>
          <cell r="B23580" t="str">
            <v>shim plate 1,4mm ø4300-ø52 8210041-0</v>
          </cell>
          <cell r="C23580" t="str">
            <v>HALB</v>
          </cell>
        </row>
        <row r="23581">
          <cell r="A23581">
            <v>535500</v>
          </cell>
          <cell r="B23581" t="str">
            <v>shim plate 1,5mm ø4300-ø52 8210041-0</v>
          </cell>
          <cell r="C23581" t="str">
            <v>HALB</v>
          </cell>
        </row>
        <row r="23582">
          <cell r="A23582">
            <v>535687</v>
          </cell>
          <cell r="B23582" t="str">
            <v>hexagon head nut ISO4032 M08 A2</v>
          </cell>
          <cell r="C23582" t="str">
            <v>ROH</v>
          </cell>
        </row>
        <row r="23583">
          <cell r="A23583">
            <v>535697</v>
          </cell>
          <cell r="B23583" t="str">
            <v>hexagon head nut ISO4032 M05 A4</v>
          </cell>
          <cell r="C23583" t="str">
            <v>ROH</v>
          </cell>
        </row>
        <row r="23584">
          <cell r="A23584">
            <v>535775</v>
          </cell>
          <cell r="B23584" t="str">
            <v>insert so. sensor- M12 4pol. A-kod. 2,0m</v>
          </cell>
          <cell r="C23584" t="str">
            <v>ROH</v>
          </cell>
        </row>
        <row r="23585">
          <cell r="A23585">
            <v>535854</v>
          </cell>
          <cell r="B23585" t="str">
            <v>accessories kit dc busbar V2 D0269924-1</v>
          </cell>
          <cell r="C23585" t="str">
            <v>HALB</v>
          </cell>
        </row>
        <row r="23586">
          <cell r="A23586">
            <v>535903</v>
          </cell>
          <cell r="B23586" t="str">
            <v>retrofit kit socket N8830605100000-0</v>
          </cell>
          <cell r="C23586" t="str">
            <v>HALB</v>
          </cell>
        </row>
        <row r="23587">
          <cell r="A23587">
            <v>535908</v>
          </cell>
          <cell r="B23587" t="str">
            <v>Exhaust tower DN 400 NCS+Condens. barrier</v>
          </cell>
          <cell r="C23587" t="str">
            <v>ROH</v>
          </cell>
        </row>
        <row r="23588">
          <cell r="A23588">
            <v>535977</v>
          </cell>
          <cell r="B23588" t="str">
            <v>transport lock welding ass. D0440237-0</v>
          </cell>
          <cell r="C23588" t="str">
            <v>ROH</v>
          </cell>
        </row>
        <row r="23589">
          <cell r="A23589">
            <v>536017</v>
          </cell>
          <cell r="B23589" t="str">
            <v>load control sensor E82E2</v>
          </cell>
          <cell r="C23589" t="str">
            <v>HALB</v>
          </cell>
        </row>
        <row r="23590">
          <cell r="A23590">
            <v>536094</v>
          </cell>
          <cell r="B23590" t="str">
            <v>protective device D0213384-2</v>
          </cell>
          <cell r="C23590" t="str">
            <v>HALB</v>
          </cell>
        </row>
        <row r="23591">
          <cell r="A23591">
            <v>536097</v>
          </cell>
          <cell r="B23591" t="str">
            <v>fan radial modul GR50C-4DK.6N.CR</v>
          </cell>
          <cell r="C23591" t="str">
            <v>ROH</v>
          </cell>
        </row>
        <row r="23592">
          <cell r="A23592">
            <v>536142</v>
          </cell>
          <cell r="B23592" t="str">
            <v>transformer current-2000/5A GRSO1412</v>
          </cell>
          <cell r="C23592" t="str">
            <v>ROH</v>
          </cell>
        </row>
        <row r="23593">
          <cell r="A23593">
            <v>536155</v>
          </cell>
          <cell r="B23593" t="str">
            <v>lamp navigation light red MB15H-UK TWE®</v>
          </cell>
          <cell r="C23593" t="str">
            <v>ROH</v>
          </cell>
        </row>
        <row r="23594">
          <cell r="A23594">
            <v>536157</v>
          </cell>
          <cell r="B23594" t="str">
            <v>lamp approach Lanthan® Synchro 2012/1</v>
          </cell>
          <cell r="C23594" t="str">
            <v>ROH</v>
          </cell>
        </row>
        <row r="23595">
          <cell r="A23595">
            <v>536195</v>
          </cell>
          <cell r="B23595" t="str">
            <v>fitting SKINTOP®DV-M50</v>
          </cell>
          <cell r="C23595" t="str">
            <v>ROH</v>
          </cell>
        </row>
        <row r="23596">
          <cell r="A23596">
            <v>536209</v>
          </cell>
          <cell r="B23596" t="str">
            <v>plain washer ISO7093-1 06 200HV A2</v>
          </cell>
          <cell r="C23596" t="str">
            <v>ROH</v>
          </cell>
        </row>
        <row r="23597">
          <cell r="A23597">
            <v>536227</v>
          </cell>
          <cell r="B23597" t="str">
            <v>hexagon bolt ISO4014 M08x150 10.9ZP</v>
          </cell>
          <cell r="C23597" t="str">
            <v>ROH</v>
          </cell>
        </row>
        <row r="23598">
          <cell r="A23598">
            <v>536274</v>
          </cell>
          <cell r="B23598" t="str">
            <v>seal ring OL-1/4-200– #534233</v>
          </cell>
          <cell r="C23598" t="str">
            <v>ROH</v>
          </cell>
        </row>
        <row r="23599">
          <cell r="A23599">
            <v>536299</v>
          </cell>
          <cell r="B23599" t="str">
            <v>T-quick fitting TCK-1/4-PK-6 FESTO®</v>
          </cell>
          <cell r="C23599" t="str">
            <v>ROH</v>
          </cell>
        </row>
        <row r="23600">
          <cell r="A23600">
            <v>536302</v>
          </cell>
          <cell r="B23600" t="str">
            <v>pipe elbow 90° flange/flange 10109085-1</v>
          </cell>
          <cell r="C23600" t="str">
            <v>HALB</v>
          </cell>
        </row>
        <row r="23601">
          <cell r="A23601">
            <v>536408</v>
          </cell>
          <cell r="B23601" t="str">
            <v>floor plate D0230443-3</v>
          </cell>
          <cell r="C23601" t="str">
            <v>HALB</v>
          </cell>
        </row>
        <row r="23602">
          <cell r="A23602">
            <v>536416</v>
          </cell>
          <cell r="B23602" t="str">
            <v>cable d-sub plug 0,80m D0214288-0</v>
          </cell>
          <cell r="C23602" t="str">
            <v>HALB</v>
          </cell>
        </row>
        <row r="23603">
          <cell r="A23603">
            <v>536435</v>
          </cell>
          <cell r="B23603" t="str">
            <v>floor plate welding ass. D0230508-1</v>
          </cell>
          <cell r="C23603" t="str">
            <v>HALB</v>
          </cell>
        </row>
        <row r="23604">
          <cell r="A23604">
            <v>536441</v>
          </cell>
          <cell r="B23604" t="str">
            <v>hose fan- 43,00m / Ø 950mm</v>
          </cell>
          <cell r="C23604" t="str">
            <v>HALB</v>
          </cell>
        </row>
        <row r="23605">
          <cell r="A23605">
            <v>536442</v>
          </cell>
          <cell r="B23605" t="str">
            <v>hose fan- 64,00m / Ø 950mm</v>
          </cell>
          <cell r="C23605" t="str">
            <v>HALB</v>
          </cell>
        </row>
        <row r="23606">
          <cell r="A23606">
            <v>536453</v>
          </cell>
          <cell r="B23606" t="str">
            <v>floor plate welding ass. D0230638-2</v>
          </cell>
          <cell r="C23606" t="str">
            <v>HALB</v>
          </cell>
        </row>
        <row r="23607">
          <cell r="A23607">
            <v>536457</v>
          </cell>
          <cell r="B23607" t="str">
            <v>channel grease collecting- 8201056-0</v>
          </cell>
          <cell r="C23607" t="str">
            <v>HALB</v>
          </cell>
        </row>
        <row r="23608">
          <cell r="A23608">
            <v>536481</v>
          </cell>
          <cell r="B23608" t="str">
            <v>fastener welding ass. D0323650-1</v>
          </cell>
          <cell r="C23608" t="str">
            <v>HALB</v>
          </cell>
        </row>
        <row r="23609">
          <cell r="A23609">
            <v>536491</v>
          </cell>
          <cell r="B23609" t="str">
            <v>cable fastener D0433509-0</v>
          </cell>
          <cell r="C23609" t="str">
            <v>ROH</v>
          </cell>
        </row>
        <row r="23610">
          <cell r="A23610">
            <v>536502</v>
          </cell>
          <cell r="B23610" t="str">
            <v>cable d-sub plug 0,90m D0214300-0</v>
          </cell>
          <cell r="C23610" t="str">
            <v>HALB</v>
          </cell>
        </row>
        <row r="23611">
          <cell r="A23611">
            <v>536504</v>
          </cell>
          <cell r="B23611" t="str">
            <v>cable fastener welding ass. D0382563-0</v>
          </cell>
          <cell r="C23611" t="str">
            <v>HALB</v>
          </cell>
        </row>
        <row r="23612">
          <cell r="A23612">
            <v>536577</v>
          </cell>
          <cell r="B23612" t="str">
            <v>bracket LMB® 185-280 0° 20003194-CC-F</v>
          </cell>
          <cell r="C23612" t="str">
            <v>HALB</v>
          </cell>
        </row>
        <row r="23613">
          <cell r="A23613">
            <v>536655</v>
          </cell>
          <cell r="B23613" t="str">
            <v>air filter kit tower gap E70/E4</v>
          </cell>
          <cell r="C23613" t="str">
            <v>ROH</v>
          </cell>
        </row>
        <row r="23614">
          <cell r="A23614">
            <v>536670</v>
          </cell>
          <cell r="B23614" t="str">
            <v>PCB rectifier protection V1.0</v>
          </cell>
          <cell r="C23614" t="str">
            <v>HALB</v>
          </cell>
        </row>
        <row r="23615">
          <cell r="A23615">
            <v>536683</v>
          </cell>
          <cell r="B23615" t="str">
            <v>hexagon bolt ISO4017 M08x050 8.8HDG</v>
          </cell>
          <cell r="C23615" t="str">
            <v>ROH</v>
          </cell>
        </row>
        <row r="23616">
          <cell r="A23616">
            <v>536733</v>
          </cell>
          <cell r="B23616" t="str">
            <v>stringer side- f.stairs-type DW</v>
          </cell>
          <cell r="C23616" t="str">
            <v>HALB</v>
          </cell>
        </row>
        <row r="23617">
          <cell r="A23617">
            <v>536738</v>
          </cell>
          <cell r="B23617" t="str">
            <v>grating platform f.stairs-type DW</v>
          </cell>
          <cell r="C23617" t="str">
            <v>HALB</v>
          </cell>
        </row>
        <row r="23618">
          <cell r="A23618">
            <v>536739</v>
          </cell>
          <cell r="B23618" t="str">
            <v>step graiting for stairs-type DW</v>
          </cell>
          <cell r="C23618" t="str">
            <v>HALB</v>
          </cell>
        </row>
        <row r="23619">
          <cell r="A23619">
            <v>536741</v>
          </cell>
          <cell r="B23619" t="str">
            <v>handrail for stairs-type DW</v>
          </cell>
          <cell r="C23619" t="str">
            <v>HALB</v>
          </cell>
        </row>
        <row r="23620">
          <cell r="A23620">
            <v>536748</v>
          </cell>
          <cell r="B23620" t="str">
            <v>extension sleeve D66xd38x60 8299018-0</v>
          </cell>
          <cell r="C23620" t="str">
            <v>ROH</v>
          </cell>
        </row>
        <row r="23621">
          <cell r="A23621">
            <v>536757</v>
          </cell>
          <cell r="B23621" t="str">
            <v>threaded bolt DIN976 B M36x0340 10.9HDG</v>
          </cell>
          <cell r="C23621" t="str">
            <v>ROH</v>
          </cell>
        </row>
        <row r="23622">
          <cell r="A23622">
            <v>536773</v>
          </cell>
          <cell r="B23622" t="str">
            <v>manhole tarpaulins 6602333-1</v>
          </cell>
          <cell r="C23622" t="str">
            <v>HALB</v>
          </cell>
        </row>
        <row r="23623">
          <cell r="A23623">
            <v>536850</v>
          </cell>
          <cell r="B23623" t="str">
            <v>zack strip ZBF4 no. 31-40</v>
          </cell>
          <cell r="C23623" t="str">
            <v>ROH</v>
          </cell>
        </row>
        <row r="23624">
          <cell r="A23624">
            <v>536853</v>
          </cell>
          <cell r="B23624" t="str">
            <v>zack strip ZBF4 no. 41-50</v>
          </cell>
          <cell r="C23624" t="str">
            <v>ROH</v>
          </cell>
        </row>
        <row r="23625">
          <cell r="A23625">
            <v>536854</v>
          </cell>
          <cell r="B23625" t="str">
            <v>zack strip ZBF4 no. 51-60</v>
          </cell>
          <cell r="C23625" t="str">
            <v>ROH</v>
          </cell>
        </row>
        <row r="23626">
          <cell r="A23626">
            <v>536855</v>
          </cell>
          <cell r="B23626" t="str">
            <v>zack strip ZBF6 strai. no. 51-60</v>
          </cell>
          <cell r="C23626" t="str">
            <v>ROH</v>
          </cell>
        </row>
        <row r="23627">
          <cell r="A23627">
            <v>536857</v>
          </cell>
          <cell r="B23627" t="str">
            <v>zack strip ZB 5 stra. numbers 41-50</v>
          </cell>
          <cell r="C23627" t="str">
            <v>ROH</v>
          </cell>
        </row>
        <row r="23628">
          <cell r="A23628">
            <v>536858</v>
          </cell>
          <cell r="B23628" t="str">
            <v>zack strip ZB 5 stra. numbers 51-60</v>
          </cell>
          <cell r="C23628" t="str">
            <v>ROH</v>
          </cell>
        </row>
        <row r="23629">
          <cell r="A23629">
            <v>536921</v>
          </cell>
          <cell r="B23629" t="str">
            <v>fan radial P9M-KOA40-SAB</v>
          </cell>
          <cell r="C23629" t="str">
            <v>HALB</v>
          </cell>
        </row>
        <row r="23630">
          <cell r="A23630">
            <v>536994</v>
          </cell>
          <cell r="B23630" t="str">
            <v>hexagon bolt ISO4017 M10x040 8.8ZP</v>
          </cell>
          <cell r="C23630" t="str">
            <v>ROH</v>
          </cell>
        </row>
        <row r="23631">
          <cell r="A23631">
            <v>537092</v>
          </cell>
          <cell r="B23631" t="str">
            <v>reamer fastener double-bit RIT® 2420.000</v>
          </cell>
          <cell r="C23631" t="str">
            <v>ROH</v>
          </cell>
        </row>
        <row r="23632">
          <cell r="A23632">
            <v>537114</v>
          </cell>
          <cell r="B23632" t="str">
            <v>hexagon bolt ISO4017 M06x016 8.8HDG</v>
          </cell>
          <cell r="C23632" t="str">
            <v>ROH</v>
          </cell>
        </row>
        <row r="23633">
          <cell r="A23633">
            <v>537144</v>
          </cell>
          <cell r="B23633" t="str">
            <v>connection terminal- STI 2,5 BU</v>
          </cell>
          <cell r="C23633" t="str">
            <v>ROH</v>
          </cell>
        </row>
        <row r="23634">
          <cell r="A23634">
            <v>537157</v>
          </cell>
          <cell r="B23634" t="str">
            <v>insulating plate cable tw.unit 6603130-0</v>
          </cell>
          <cell r="C23634" t="str">
            <v>HALB</v>
          </cell>
        </row>
        <row r="23635">
          <cell r="A23635">
            <v>537162</v>
          </cell>
          <cell r="B23635" t="str">
            <v>fastener cable twisting unit 8203118-0</v>
          </cell>
          <cell r="C23635" t="str">
            <v>HALB</v>
          </cell>
        </row>
        <row r="23636">
          <cell r="A23636">
            <v>537163</v>
          </cell>
          <cell r="B23636" t="str">
            <v>fastener cable twisting unit 6603131-0</v>
          </cell>
          <cell r="C23636" t="str">
            <v>HALB</v>
          </cell>
        </row>
        <row r="23637">
          <cell r="A23637">
            <v>537212</v>
          </cell>
          <cell r="B23637" t="str">
            <v>canopy EC-A for PCT 11215005-0</v>
          </cell>
          <cell r="C23637" t="str">
            <v>HALB</v>
          </cell>
        </row>
        <row r="23638">
          <cell r="A23638">
            <v>537246</v>
          </cell>
          <cell r="B23638" t="str">
            <v>hexagon bolt ISO4017 M08x035 A4-70</v>
          </cell>
          <cell r="C23638" t="str">
            <v>ROH</v>
          </cell>
        </row>
        <row r="23639">
          <cell r="A23639">
            <v>537267</v>
          </cell>
          <cell r="B23639" t="str">
            <v>axial flow fan FN045-4EQ.4I.A7P1</v>
          </cell>
          <cell r="C23639" t="str">
            <v>ROH</v>
          </cell>
        </row>
        <row r="23640">
          <cell r="A23640">
            <v>537292</v>
          </cell>
          <cell r="B23640" t="str">
            <v>rectifier block Proton T353-1600-18 V1</v>
          </cell>
          <cell r="C23640" t="str">
            <v>HALB</v>
          </cell>
        </row>
        <row r="23641">
          <cell r="A23641">
            <v>537302</v>
          </cell>
          <cell r="B23641" t="str">
            <v>circlip f. shafts DIN471 10x1</v>
          </cell>
          <cell r="C23641" t="str">
            <v>ROH</v>
          </cell>
        </row>
        <row r="23642">
          <cell r="A23642">
            <v>537320</v>
          </cell>
          <cell r="B23642" t="str">
            <v>shim plate E82/E2 0,3mm 8202193-0</v>
          </cell>
          <cell r="C23642" t="str">
            <v>HALB</v>
          </cell>
        </row>
        <row r="23643">
          <cell r="A23643">
            <v>537345</v>
          </cell>
          <cell r="B23643" t="str">
            <v>cable 16MM² H07V-K 0,20M M10/M12 PE</v>
          </cell>
          <cell r="C23643" t="str">
            <v>HALB</v>
          </cell>
        </row>
        <row r="23644">
          <cell r="A23644">
            <v>537351</v>
          </cell>
          <cell r="B23644" t="str">
            <v>threaded bolt DIN976 B M20x0330 HDG</v>
          </cell>
          <cell r="C23644" t="str">
            <v>ROH</v>
          </cell>
        </row>
        <row r="23645">
          <cell r="A23645">
            <v>537359</v>
          </cell>
          <cell r="B23645" t="str">
            <v>shear connector cartrid.HPK 20 KALM®</v>
          </cell>
          <cell r="C23645" t="str">
            <v>ROH</v>
          </cell>
        </row>
        <row r="23646">
          <cell r="A23646">
            <v>537367</v>
          </cell>
          <cell r="B23646" t="str">
            <v>blind rivet DIN7337 8x45,5 A2/A2 A</v>
          </cell>
          <cell r="C23646" t="str">
            <v>ROH</v>
          </cell>
        </row>
        <row r="23647">
          <cell r="A23647">
            <v>537401</v>
          </cell>
          <cell r="B23647" t="str">
            <v>L-quick fitting LCK-1/4-PK-6 FESTO®</v>
          </cell>
          <cell r="C23647" t="str">
            <v>ROH</v>
          </cell>
        </row>
        <row r="23648">
          <cell r="A23648">
            <v>537418</v>
          </cell>
          <cell r="B23648" t="str">
            <v>fastener cable twisting unit 10103247-0</v>
          </cell>
          <cell r="C23648" t="str">
            <v>HALB</v>
          </cell>
        </row>
        <row r="23649">
          <cell r="A23649">
            <v>537420</v>
          </cell>
          <cell r="B23649" t="str">
            <v>Schlauch Kunstoff- 8mm PUN-H-8x1,25-NT</v>
          </cell>
          <cell r="C23649" t="str">
            <v>ROH</v>
          </cell>
        </row>
        <row r="23650">
          <cell r="A23650">
            <v>537424</v>
          </cell>
          <cell r="B23650" t="str">
            <v>sheet metal D0239178-0</v>
          </cell>
          <cell r="C23650" t="str">
            <v>HALB</v>
          </cell>
        </row>
        <row r="23651">
          <cell r="A23651">
            <v>537426</v>
          </cell>
          <cell r="B23651" t="str">
            <v>sheet metal D0239138-0</v>
          </cell>
          <cell r="C23651" t="str">
            <v>HALB</v>
          </cell>
        </row>
        <row r="23652">
          <cell r="A23652">
            <v>537430</v>
          </cell>
          <cell r="B23652" t="str">
            <v>sheet metal D0239259-0</v>
          </cell>
          <cell r="C23652" t="str">
            <v>HALB</v>
          </cell>
        </row>
        <row r="23653">
          <cell r="A23653">
            <v>537445</v>
          </cell>
          <cell r="B23653" t="str">
            <v>sheet metal D0239450-0</v>
          </cell>
          <cell r="C23653" t="str">
            <v>HALB</v>
          </cell>
        </row>
        <row r="23654">
          <cell r="A23654">
            <v>537526</v>
          </cell>
          <cell r="B23654" t="str">
            <v>sheet metal D0258498-0</v>
          </cell>
          <cell r="C23654" t="str">
            <v>HALB</v>
          </cell>
        </row>
        <row r="23655">
          <cell r="A23655">
            <v>537528</v>
          </cell>
          <cell r="B23655" t="str">
            <v>sheet metal D0258452-0</v>
          </cell>
          <cell r="C23655" t="str">
            <v>HALB</v>
          </cell>
        </row>
        <row r="23656">
          <cell r="A23656">
            <v>537553</v>
          </cell>
          <cell r="B23656" t="str">
            <v>label "Danger of death- Keep out" EN</v>
          </cell>
          <cell r="C23656" t="str">
            <v>ROH</v>
          </cell>
        </row>
        <row r="23657">
          <cell r="A23657">
            <v>537586</v>
          </cell>
          <cell r="B23657" t="str">
            <v>label "Caution SF6" EN</v>
          </cell>
          <cell r="C23657" t="str">
            <v>ROH</v>
          </cell>
        </row>
        <row r="23658">
          <cell r="A23658">
            <v>537609</v>
          </cell>
          <cell r="B23658" t="str">
            <v>label "isolate bevore removing cover" EN</v>
          </cell>
          <cell r="C23658" t="str">
            <v>ROH</v>
          </cell>
        </row>
        <row r="23659">
          <cell r="A23659">
            <v>537611</v>
          </cell>
          <cell r="B23659" t="str">
            <v>label "Danger 230V" 100x40mm EN</v>
          </cell>
          <cell r="C23659" t="str">
            <v>ROH</v>
          </cell>
        </row>
        <row r="23660">
          <cell r="A23660">
            <v>537678</v>
          </cell>
          <cell r="B23660" t="str">
            <v>ladder main carrier 8203123-0</v>
          </cell>
          <cell r="C23660" t="str">
            <v>HALB</v>
          </cell>
        </row>
        <row r="23661">
          <cell r="A23661">
            <v>537727</v>
          </cell>
          <cell r="B23661" t="str">
            <v>label "Danger! High Voltage keep out" EN</v>
          </cell>
          <cell r="C23661" t="str">
            <v>ROH</v>
          </cell>
        </row>
        <row r="23662">
          <cell r="A23662">
            <v>537828</v>
          </cell>
          <cell r="B23662" t="str">
            <v>C-Profile 35x18x2mm black</v>
          </cell>
          <cell r="C23662" t="str">
            <v>ROH</v>
          </cell>
        </row>
        <row r="23663">
          <cell r="A23663">
            <v>537844</v>
          </cell>
          <cell r="B23663" t="str">
            <v>sheet metal D0258221-0</v>
          </cell>
          <cell r="C23663" t="str">
            <v>HALB</v>
          </cell>
        </row>
        <row r="23664">
          <cell r="A23664">
            <v>537848</v>
          </cell>
          <cell r="B23664" t="str">
            <v>sheet metal D0258224-0</v>
          </cell>
          <cell r="C23664" t="str">
            <v>HALB</v>
          </cell>
        </row>
        <row r="23665">
          <cell r="A23665">
            <v>537898</v>
          </cell>
          <cell r="B23665" t="str">
            <v>pcb Motor Control V2.4</v>
          </cell>
          <cell r="C23665" t="str">
            <v>HALB</v>
          </cell>
        </row>
        <row r="23666">
          <cell r="A23666">
            <v>537906</v>
          </cell>
          <cell r="B23666" t="str">
            <v>shim plate 0,3mm f. pole shoe 8202197-1</v>
          </cell>
          <cell r="C23666" t="str">
            <v>HALB</v>
          </cell>
        </row>
        <row r="23667">
          <cell r="A23667">
            <v>537958</v>
          </cell>
          <cell r="B23667" t="str">
            <v>wire rope Ø4mm 12m thimble/thimble</v>
          </cell>
          <cell r="C23667" t="str">
            <v>ROH</v>
          </cell>
        </row>
        <row r="23668">
          <cell r="A23668">
            <v>538027</v>
          </cell>
          <cell r="B23668" t="str">
            <v>hose fan- 4,00m / Ø 900mm keder</v>
          </cell>
          <cell r="C23668" t="str">
            <v>ROH</v>
          </cell>
        </row>
        <row r="23669">
          <cell r="A23669">
            <v>538032</v>
          </cell>
          <cell r="B23669" t="str">
            <v>hose fan- 17,00m / Ø 900mm</v>
          </cell>
          <cell r="C23669" t="str">
            <v>ROH</v>
          </cell>
        </row>
        <row r="23670">
          <cell r="A23670">
            <v>538033</v>
          </cell>
          <cell r="B23670" t="str">
            <v>adapter ventilator tube 900x900x150mm</v>
          </cell>
          <cell r="C23670" t="str">
            <v>ROH</v>
          </cell>
        </row>
        <row r="23671">
          <cell r="A23671">
            <v>538070</v>
          </cell>
          <cell r="B23671" t="str">
            <v>coding pin Han Q12 HARTING® 09120009924</v>
          </cell>
          <cell r="C23671" t="str">
            <v>ROH</v>
          </cell>
        </row>
        <row r="23672">
          <cell r="A23672">
            <v>538106</v>
          </cell>
          <cell r="B23672" t="str">
            <v>actuator BF230-T with trigger dev. 95°C</v>
          </cell>
          <cell r="C23672" t="str">
            <v>ROH</v>
          </cell>
        </row>
        <row r="23673">
          <cell r="A23673">
            <v>538107</v>
          </cell>
          <cell r="B23673" t="str">
            <v>temperature fusible cut-out 95°C Belimo®</v>
          </cell>
          <cell r="C23673" t="str">
            <v>ROH</v>
          </cell>
        </row>
        <row r="23674">
          <cell r="A23674">
            <v>538253</v>
          </cell>
          <cell r="B23674" t="str">
            <v>fastener cable twisting unit 6603133-0</v>
          </cell>
          <cell r="C23674" t="str">
            <v>HALB</v>
          </cell>
        </row>
        <row r="23675">
          <cell r="A23675">
            <v>538365</v>
          </cell>
          <cell r="B23675" t="str">
            <v>plain washer M12 Ø46 Al/Cu Weitkowitz®</v>
          </cell>
          <cell r="C23675" t="str">
            <v>ROH</v>
          </cell>
        </row>
        <row r="23676">
          <cell r="A23676">
            <v>538493</v>
          </cell>
          <cell r="B23676" t="str">
            <v>set screw WEA Bremen N8909042-1</v>
          </cell>
          <cell r="C23676" t="str">
            <v>HALB</v>
          </cell>
        </row>
        <row r="23677">
          <cell r="A23677">
            <v>538496</v>
          </cell>
          <cell r="B23677" t="str">
            <v>set screw WEA Bremen N8909043-1</v>
          </cell>
          <cell r="C23677" t="str">
            <v>HALB</v>
          </cell>
        </row>
        <row r="23678">
          <cell r="A23678">
            <v>538497</v>
          </cell>
          <cell r="B23678" t="str">
            <v>set screw WEA Bremen N8909044-1</v>
          </cell>
          <cell r="C23678" t="str">
            <v>HALB</v>
          </cell>
        </row>
        <row r="23679">
          <cell r="A23679">
            <v>538525</v>
          </cell>
          <cell r="B23679" t="str">
            <v>special tool heat.blanket-system ESC/RBS</v>
          </cell>
          <cell r="C23679" t="str">
            <v>HALB</v>
          </cell>
        </row>
        <row r="23680">
          <cell r="A23680">
            <v>538692</v>
          </cell>
          <cell r="B23680" t="str">
            <v>ventilation hose sec.3 8773203650200-1</v>
          </cell>
          <cell r="C23680" t="str">
            <v>HALB</v>
          </cell>
        </row>
        <row r="23681">
          <cell r="A23681">
            <v>538698</v>
          </cell>
          <cell r="B23681" t="str">
            <v>cover PA for air baffle 8202203-1</v>
          </cell>
          <cell r="C23681" t="str">
            <v>HALB</v>
          </cell>
        </row>
        <row r="23682">
          <cell r="A23682">
            <v>538710</v>
          </cell>
          <cell r="B23682" t="str">
            <v>plug f.cover air baffle 8202204-0</v>
          </cell>
          <cell r="C23682" t="str">
            <v>HALB</v>
          </cell>
        </row>
        <row r="23683">
          <cell r="A23683">
            <v>538770</v>
          </cell>
          <cell r="B23683" t="str">
            <v>contactor power- 48VDC 3RT2015-1BW42</v>
          </cell>
          <cell r="C23683" t="str">
            <v>ROH</v>
          </cell>
        </row>
        <row r="23684">
          <cell r="A23684">
            <v>538779</v>
          </cell>
          <cell r="B23684" t="str">
            <v>bar current- cable lug 200mm V3</v>
          </cell>
          <cell r="C23684" t="str">
            <v>HALB</v>
          </cell>
        </row>
        <row r="23685">
          <cell r="A23685">
            <v>538780</v>
          </cell>
          <cell r="B23685" t="str">
            <v>bar current- cable lug 260mm V3</v>
          </cell>
          <cell r="C23685" t="str">
            <v>HALB</v>
          </cell>
        </row>
        <row r="23686">
          <cell r="A23686">
            <v>538788</v>
          </cell>
          <cell r="B23686" t="str">
            <v>bar current- cable lug 320mm V3</v>
          </cell>
          <cell r="C23686" t="str">
            <v>HALB</v>
          </cell>
        </row>
        <row r="23687">
          <cell r="A23687">
            <v>538829</v>
          </cell>
          <cell r="B23687" t="str">
            <v>sheet metal D0242877-0</v>
          </cell>
          <cell r="C23687" t="str">
            <v>HALB</v>
          </cell>
        </row>
        <row r="23688">
          <cell r="A23688">
            <v>538988</v>
          </cell>
          <cell r="B23688" t="str">
            <v>cyl.head bolt ISO4762 M05x020 A2</v>
          </cell>
          <cell r="C23688" t="str">
            <v>ROH</v>
          </cell>
        </row>
        <row r="23689">
          <cell r="A23689">
            <v>538990</v>
          </cell>
          <cell r="B23689" t="str">
            <v>hexagon nut ISO4032 M10 10HDG</v>
          </cell>
          <cell r="C23689" t="str">
            <v>ROH</v>
          </cell>
        </row>
        <row r="23690">
          <cell r="A23690">
            <v>539030</v>
          </cell>
          <cell r="B23690" t="str">
            <v>wire rope Ø1,5mm l=250mm tZn DIN3053</v>
          </cell>
          <cell r="C23690" t="str">
            <v>ROH</v>
          </cell>
        </row>
        <row r="23691">
          <cell r="A23691">
            <v>539039</v>
          </cell>
          <cell r="B23691" t="str">
            <v>ferrule alu- oval f.wire rope Ø1,5mm</v>
          </cell>
          <cell r="C23691" t="str">
            <v>ROH</v>
          </cell>
        </row>
        <row r="23692">
          <cell r="A23692">
            <v>539050</v>
          </cell>
          <cell r="B23692" t="str">
            <v>hexagon bolt ISO4017 M16x055 8.8HDG</v>
          </cell>
          <cell r="C23692" t="str">
            <v>ROH</v>
          </cell>
        </row>
        <row r="23693">
          <cell r="A23693">
            <v>539127</v>
          </cell>
          <cell r="B23693" t="str">
            <v>plain washer ISO7092 06 200HV A2</v>
          </cell>
          <cell r="C23693" t="str">
            <v>ROH</v>
          </cell>
        </row>
        <row r="23694">
          <cell r="A23694">
            <v>539160</v>
          </cell>
          <cell r="B23694" t="str">
            <v>washer ISO7090 10 200HV ZP</v>
          </cell>
          <cell r="C23694" t="str">
            <v>ROH</v>
          </cell>
        </row>
        <row r="23695">
          <cell r="A23695">
            <v>539163</v>
          </cell>
          <cell r="B23695" t="str">
            <v>hexagon bolt ISO4017 M10x030 8.8ZP</v>
          </cell>
          <cell r="C23695" t="str">
            <v>ROH</v>
          </cell>
        </row>
        <row r="23696">
          <cell r="A23696">
            <v>539192</v>
          </cell>
          <cell r="B23696" t="str">
            <v>hexagon bolt DIN933 M05x030 8.8ZP</v>
          </cell>
          <cell r="C23696" t="str">
            <v>ROH</v>
          </cell>
        </row>
        <row r="23697">
          <cell r="A23697">
            <v>539211</v>
          </cell>
          <cell r="B23697" t="str">
            <v>c-sunk screw ISO10642 M08x020 A2</v>
          </cell>
          <cell r="C23697" t="str">
            <v>ROH</v>
          </cell>
        </row>
        <row r="23698">
          <cell r="A23698">
            <v>539213</v>
          </cell>
          <cell r="B23698" t="str">
            <v>cyl.head bolt ISO4762 M08x020 A2</v>
          </cell>
          <cell r="C23698" t="str">
            <v>ROH</v>
          </cell>
        </row>
        <row r="23699">
          <cell r="A23699">
            <v>539263</v>
          </cell>
          <cell r="B23699" t="str">
            <v>hexagon bolt ISO4014 M12x240 8.8HDG</v>
          </cell>
          <cell r="C23699" t="str">
            <v>ROH</v>
          </cell>
        </row>
        <row r="23700">
          <cell r="A23700">
            <v>539265</v>
          </cell>
          <cell r="B23700" t="str">
            <v>hexagon bolt ISO4014 M12x260 8.8HDG</v>
          </cell>
          <cell r="C23700" t="str">
            <v>ROH</v>
          </cell>
        </row>
        <row r="23701">
          <cell r="A23701">
            <v>539285</v>
          </cell>
          <cell r="B23701" t="str">
            <v>c-sunk screw ISO10642 M06x025 A2</v>
          </cell>
          <cell r="C23701" t="str">
            <v>ROH</v>
          </cell>
        </row>
        <row r="23702">
          <cell r="A23702">
            <v>539435</v>
          </cell>
          <cell r="B23702" t="str">
            <v>fastening support lever 20003428-CC</v>
          </cell>
          <cell r="C23702" t="str">
            <v>ROH</v>
          </cell>
        </row>
        <row r="23703">
          <cell r="A23703">
            <v>539525</v>
          </cell>
          <cell r="B23703" t="str">
            <v>protection against contact D0221709-2</v>
          </cell>
          <cell r="C23703" t="str">
            <v>HALB</v>
          </cell>
        </row>
        <row r="23704">
          <cell r="A23704">
            <v>539829</v>
          </cell>
          <cell r="B23704" t="str">
            <v>protection against contact D0221682-0</v>
          </cell>
          <cell r="C23704" t="str">
            <v>HALB</v>
          </cell>
        </row>
        <row r="23705">
          <cell r="A23705">
            <v>539830</v>
          </cell>
          <cell r="B23705" t="str">
            <v>protection against contact D0221684-0</v>
          </cell>
          <cell r="C23705" t="str">
            <v>HALB</v>
          </cell>
        </row>
        <row r="23706">
          <cell r="A23706">
            <v>539833</v>
          </cell>
          <cell r="B23706" t="str">
            <v>support f.pct cross-beam st. M10015015-1</v>
          </cell>
          <cell r="C23706" t="str">
            <v>FHMI</v>
          </cell>
        </row>
        <row r="23707">
          <cell r="A23707">
            <v>539840</v>
          </cell>
          <cell r="B23707" t="str">
            <v>protection against contact D0221741-0</v>
          </cell>
          <cell r="C23707" t="str">
            <v>HALB</v>
          </cell>
        </row>
        <row r="23708">
          <cell r="A23708">
            <v>539947</v>
          </cell>
          <cell r="B23708" t="str">
            <v>safety catch above -40°C B13</v>
          </cell>
          <cell r="C23708" t="str">
            <v>ROH</v>
          </cell>
        </row>
        <row r="23709">
          <cell r="A23709">
            <v>539963</v>
          </cell>
          <cell r="B23709" t="str">
            <v>safety catch below -40°C B12</v>
          </cell>
          <cell r="C23709" t="str">
            <v>ROH</v>
          </cell>
        </row>
        <row r="23710">
          <cell r="A23710">
            <v>540025</v>
          </cell>
          <cell r="B23710" t="str">
            <v>fastening adapter Wöhner® 32469</v>
          </cell>
          <cell r="C23710" t="str">
            <v>ROH</v>
          </cell>
        </row>
        <row r="23711">
          <cell r="A23711">
            <v>540034</v>
          </cell>
          <cell r="B23711" t="str">
            <v>connect. screw- BSMB-120/300 shear/screw</v>
          </cell>
          <cell r="C23711" t="str">
            <v>ROH</v>
          </cell>
        </row>
        <row r="23712">
          <cell r="A23712">
            <v>540053</v>
          </cell>
          <cell r="B23712" t="str">
            <v>telephone onehand Audioline TEL 10</v>
          </cell>
          <cell r="C23712" t="str">
            <v>ROH</v>
          </cell>
        </row>
        <row r="23713">
          <cell r="A23713">
            <v>540054</v>
          </cell>
          <cell r="B23713" t="str">
            <v>fuse holder for 6 plug fuses</v>
          </cell>
          <cell r="C23713" t="str">
            <v>ROH</v>
          </cell>
        </row>
        <row r="23714">
          <cell r="A23714">
            <v>540072</v>
          </cell>
          <cell r="B23714" t="str">
            <v>mounting shoe hub M10299216-1</v>
          </cell>
          <cell r="C23714" t="str">
            <v>FHMI</v>
          </cell>
        </row>
        <row r="23715">
          <cell r="A23715">
            <v>540090</v>
          </cell>
          <cell r="B23715" t="str">
            <v>fastening adapter Wöhner® D0222732-0</v>
          </cell>
          <cell r="C23715" t="str">
            <v>HALB</v>
          </cell>
        </row>
        <row r="23716">
          <cell r="A23716">
            <v>540096</v>
          </cell>
          <cell r="B23716" t="str">
            <v>cable trailing- 115m EL1/EL2</v>
          </cell>
          <cell r="C23716" t="str">
            <v>HALB</v>
          </cell>
        </row>
        <row r="23717">
          <cell r="A23717">
            <v>540130</v>
          </cell>
          <cell r="B23717" t="str">
            <v>angle plate D0222822-1</v>
          </cell>
          <cell r="C23717" t="str">
            <v>HALB</v>
          </cell>
        </row>
        <row r="23718">
          <cell r="A23718">
            <v>540196</v>
          </cell>
          <cell r="B23718" t="str">
            <v>hexagon bolt ISO4014 M16x130 8.8 HDG</v>
          </cell>
          <cell r="C23718" t="str">
            <v>ROH</v>
          </cell>
        </row>
        <row r="23719">
          <cell r="A23719">
            <v>540231</v>
          </cell>
          <cell r="B23719" t="str">
            <v>hexagon bolt ISO4014 M12x100 8.8 HDG</v>
          </cell>
          <cell r="C23719" t="str">
            <v>ROH</v>
          </cell>
        </row>
        <row r="23720">
          <cell r="A23720">
            <v>540251</v>
          </cell>
          <cell r="B23720" t="str">
            <v>head bolt Ø30x195 M16 8820202450002-1</v>
          </cell>
          <cell r="C23720" t="str">
            <v>HALB</v>
          </cell>
        </row>
        <row r="23721">
          <cell r="A23721">
            <v>540364</v>
          </cell>
          <cell r="B23721" t="str">
            <v>stopper round GPN910 3042 Kapsto®</v>
          </cell>
          <cell r="C23721" t="str">
            <v>ROH</v>
          </cell>
        </row>
        <row r="23722">
          <cell r="A23722">
            <v>540454</v>
          </cell>
          <cell r="B23722" t="str">
            <v>sponge rubber 8x20mm EPDM</v>
          </cell>
          <cell r="C23722" t="str">
            <v>ROH</v>
          </cell>
        </row>
        <row r="23723">
          <cell r="A23723">
            <v>540472</v>
          </cell>
          <cell r="B23723" t="str">
            <v>lubrication pinion pitch c. E82/2 ZS</v>
          </cell>
          <cell r="C23723" t="str">
            <v>HALB</v>
          </cell>
        </row>
        <row r="23724">
          <cell r="A23724">
            <v>540473</v>
          </cell>
          <cell r="B23724" t="str">
            <v>lubrication pinion pitch c.E82/2 Herion</v>
          </cell>
          <cell r="C23724" t="str">
            <v>HALB</v>
          </cell>
        </row>
        <row r="23725">
          <cell r="A23725">
            <v>540534</v>
          </cell>
          <cell r="B23725" t="str">
            <v>protective dev.240-400VAC 3RT2916-1CE00</v>
          </cell>
          <cell r="C23725" t="str">
            <v>ROH</v>
          </cell>
        </row>
        <row r="23726">
          <cell r="A23726">
            <v>540535</v>
          </cell>
          <cell r="B23726" t="str">
            <v>protective dev.240-400VAC 3RT2926-1CE00</v>
          </cell>
          <cell r="C23726" t="str">
            <v>ROH</v>
          </cell>
        </row>
        <row r="23727">
          <cell r="A23727">
            <v>540548</v>
          </cell>
          <cell r="B23727" t="str">
            <v>contactor power- 230VAC 3RT2025-1AP00</v>
          </cell>
          <cell r="C23727" t="str">
            <v>ROH</v>
          </cell>
        </row>
        <row r="23728">
          <cell r="A23728">
            <v>540584</v>
          </cell>
          <cell r="B23728" t="str">
            <v>fuse micro- type:G 6,3A FF 500VAC</v>
          </cell>
          <cell r="C23728" t="str">
            <v>ROH</v>
          </cell>
        </row>
        <row r="23729">
          <cell r="A23729">
            <v>540627</v>
          </cell>
          <cell r="B23729" t="str">
            <v>switch aux.2NO/2NC 3RH2911-1XA22-0MA0</v>
          </cell>
          <cell r="C23729" t="str">
            <v>ROH</v>
          </cell>
        </row>
        <row r="23730">
          <cell r="A23730">
            <v>540688</v>
          </cell>
          <cell r="B23730" t="str">
            <v>blade heating system box V1.0 ass. E92</v>
          </cell>
          <cell r="C23730" t="str">
            <v>HALB</v>
          </cell>
        </row>
        <row r="23731">
          <cell r="A23731">
            <v>540916</v>
          </cell>
          <cell r="B23731" t="str">
            <v>hexagon bolt ISO4017 M16x090 8.8HDG</v>
          </cell>
          <cell r="C23731" t="str">
            <v>ROH</v>
          </cell>
        </row>
        <row r="23732">
          <cell r="A23732">
            <v>541015</v>
          </cell>
          <cell r="B23732" t="str">
            <v>sheet metal D0224254-1</v>
          </cell>
          <cell r="C23732" t="str">
            <v>HALB</v>
          </cell>
        </row>
        <row r="23733">
          <cell r="A23733">
            <v>541225</v>
          </cell>
          <cell r="B23733" t="str">
            <v>level with horizontal vial 55x15x15mm</v>
          </cell>
          <cell r="C23733" t="str">
            <v>FHMI</v>
          </cell>
        </row>
        <row r="23734">
          <cell r="A23734">
            <v>541311</v>
          </cell>
          <cell r="B23734" t="str">
            <v>end cap for bus bar Z-V-AK/1P</v>
          </cell>
          <cell r="C23734" t="str">
            <v>ROH</v>
          </cell>
        </row>
        <row r="23735">
          <cell r="A23735">
            <v>541338</v>
          </cell>
          <cell r="B23735" t="str">
            <v>cylinder head b. DIN912 M04x020 PA</v>
          </cell>
          <cell r="C23735" t="str">
            <v>ROH</v>
          </cell>
        </row>
        <row r="23736">
          <cell r="A23736">
            <v>541460</v>
          </cell>
          <cell r="B23736" t="str">
            <v>frequency converter SK515E-222-340-A</v>
          </cell>
          <cell r="C23736" t="str">
            <v>ROH</v>
          </cell>
        </row>
        <row r="23737">
          <cell r="A23737">
            <v>541501</v>
          </cell>
          <cell r="B23737" t="str">
            <v>cable lug angle pipe- M08 35mm² 45°</v>
          </cell>
          <cell r="C23737" t="str">
            <v>ROH</v>
          </cell>
        </row>
        <row r="23738">
          <cell r="A23738">
            <v>541604</v>
          </cell>
          <cell r="B23738" t="str">
            <v>spanner soket T size 80 M10008109-0</v>
          </cell>
          <cell r="C23738" t="str">
            <v>FHMI</v>
          </cell>
        </row>
        <row r="23739">
          <cell r="A23739">
            <v>541780</v>
          </cell>
          <cell r="B23739" t="str">
            <v>fuse holder 14x51 1pol 50A CH141BMS</v>
          </cell>
          <cell r="C23739" t="str">
            <v>ROH</v>
          </cell>
        </row>
        <row r="23740">
          <cell r="A23740">
            <v>723105</v>
          </cell>
          <cell r="B23740" t="str">
            <v>Overspeed test için test ağırlığı</v>
          </cell>
          <cell r="C23740"/>
        </row>
        <row r="23741">
          <cell r="A23741">
            <v>541918</v>
          </cell>
          <cell r="B23741" t="str">
            <v>distribution box entrance detection wec</v>
          </cell>
          <cell r="C23741" t="str">
            <v>HALB</v>
          </cell>
        </row>
        <row r="23742">
          <cell r="A23742">
            <v>541930</v>
          </cell>
          <cell r="B23742" t="str">
            <v>extension sleeve D52xd32x90 8209049-0</v>
          </cell>
          <cell r="C23742" t="str">
            <v>HALB</v>
          </cell>
        </row>
        <row r="23743">
          <cell r="A23743">
            <v>541931</v>
          </cell>
          <cell r="B23743" t="str">
            <v>extension sleeve D52xd32x50 8209050-0</v>
          </cell>
          <cell r="C23743" t="str">
            <v>HALB</v>
          </cell>
        </row>
        <row r="23744">
          <cell r="A23744">
            <v>542188</v>
          </cell>
          <cell r="B23744" t="str">
            <v>relay FINDER 59.32.8.230.5020M</v>
          </cell>
          <cell r="C23744" t="str">
            <v>ROH</v>
          </cell>
        </row>
        <row r="23745">
          <cell r="A23745">
            <v>542483</v>
          </cell>
          <cell r="B23745" t="str">
            <v>choke 12,5mH 15A 400V BLOCK B 0509050</v>
          </cell>
          <cell r="C23745" t="str">
            <v>ROH</v>
          </cell>
        </row>
        <row r="23746">
          <cell r="A23746">
            <v>542578</v>
          </cell>
          <cell r="B23746" t="str">
            <v>flooring plate platform D0227447-2</v>
          </cell>
          <cell r="C23746" t="str">
            <v>HALB</v>
          </cell>
        </row>
        <row r="23747">
          <cell r="A23747">
            <v>542632</v>
          </cell>
          <cell r="B23747" t="str">
            <v>brake 45Nm for yaw motor 2,2KW Ruckh®</v>
          </cell>
          <cell r="C23747" t="str">
            <v>ROH</v>
          </cell>
        </row>
        <row r="23748">
          <cell r="A23748">
            <v>542701</v>
          </cell>
          <cell r="B23748" t="str">
            <v>flooring plate platform D0227941-1</v>
          </cell>
          <cell r="C23748" t="str">
            <v>HALB</v>
          </cell>
        </row>
        <row r="23749">
          <cell r="A23749">
            <v>542726</v>
          </cell>
          <cell r="B23749" t="str">
            <v>cover D0228601-0</v>
          </cell>
          <cell r="C23749" t="str">
            <v>HALB</v>
          </cell>
        </row>
        <row r="23750">
          <cell r="A23750">
            <v>542740</v>
          </cell>
          <cell r="B23750" t="str">
            <v>contactor power- 230VAC 3RT2026-1AP00</v>
          </cell>
          <cell r="C23750" t="str">
            <v>ROH</v>
          </cell>
        </row>
        <row r="23751">
          <cell r="A23751">
            <v>542751</v>
          </cell>
          <cell r="B23751" t="str">
            <v>self locking nut art. 88934 M10 ZP</v>
          </cell>
          <cell r="C23751" t="str">
            <v>ROH</v>
          </cell>
        </row>
        <row r="23752">
          <cell r="A23752">
            <v>542764</v>
          </cell>
          <cell r="B23752" t="str">
            <v>sheet metal 1390,4x100x5 D0228144-0</v>
          </cell>
          <cell r="C23752" t="str">
            <v>HALB</v>
          </cell>
        </row>
        <row r="23753">
          <cell r="A23753">
            <v>542772</v>
          </cell>
          <cell r="B23753" t="str">
            <v>WEC folder E70 E4 DE/EN V1</v>
          </cell>
          <cell r="C23753" t="str">
            <v>HALB</v>
          </cell>
        </row>
        <row r="23754">
          <cell r="A23754">
            <v>542860</v>
          </cell>
          <cell r="B23754" t="str">
            <v>self locking nut DIN6923 M10 ZP</v>
          </cell>
          <cell r="C23754" t="str">
            <v>ROH</v>
          </cell>
        </row>
        <row r="23755">
          <cell r="A23755">
            <v>542891</v>
          </cell>
          <cell r="B23755" t="str">
            <v>hexagon bolt ISO4014 M12x080 8.8HDG</v>
          </cell>
          <cell r="C23755" t="str">
            <v>ROH</v>
          </cell>
        </row>
        <row r="23756">
          <cell r="A23756">
            <v>542920</v>
          </cell>
          <cell r="B23756" t="str">
            <v>pressure ring D=22/8,5x5mm D0227921-1</v>
          </cell>
          <cell r="C23756" t="str">
            <v>HALB</v>
          </cell>
        </row>
        <row r="23757">
          <cell r="A23757">
            <v>542924</v>
          </cell>
          <cell r="B23757" t="str">
            <v>flooring plate D0228572-2</v>
          </cell>
          <cell r="C23757" t="str">
            <v>HALB</v>
          </cell>
        </row>
        <row r="23758">
          <cell r="A23758">
            <v>542995</v>
          </cell>
          <cell r="B23758" t="str">
            <v>flooring plate D0228827-3</v>
          </cell>
          <cell r="C23758" t="str">
            <v>HALB</v>
          </cell>
        </row>
        <row r="23759">
          <cell r="A23759">
            <v>542996</v>
          </cell>
          <cell r="B23759" t="str">
            <v>flooring plate D0228842-2</v>
          </cell>
          <cell r="C23759" t="str">
            <v>HALB</v>
          </cell>
        </row>
        <row r="23760">
          <cell r="A23760">
            <v>543000</v>
          </cell>
          <cell r="B23760" t="str">
            <v>flooring plate D0228937-2</v>
          </cell>
          <cell r="C23760" t="str">
            <v>HALB</v>
          </cell>
        </row>
        <row r="23761">
          <cell r="A23761">
            <v>543016</v>
          </cell>
          <cell r="B23761" t="str">
            <v>pressure ring D=30/10,5x4mm D0228066-1</v>
          </cell>
          <cell r="C23761" t="str">
            <v>HALB</v>
          </cell>
        </row>
        <row r="23762">
          <cell r="A23762">
            <v>543032</v>
          </cell>
          <cell r="B23762" t="str">
            <v>pressure ring D=22/10,5x4mm D0228093-0</v>
          </cell>
          <cell r="C23762" t="str">
            <v>HALB</v>
          </cell>
        </row>
        <row r="23763">
          <cell r="A23763">
            <v>543135</v>
          </cell>
          <cell r="B23763" t="str">
            <v>WEC folder E82 DE/EN V1</v>
          </cell>
          <cell r="C23763" t="str">
            <v>HALB</v>
          </cell>
        </row>
        <row r="23764">
          <cell r="A23764">
            <v>543167</v>
          </cell>
          <cell r="B23764" t="str">
            <v>choke three-ph.wall grid-DDR12000BV7524D</v>
          </cell>
          <cell r="C23764" t="str">
            <v>ROH</v>
          </cell>
        </row>
        <row r="23765">
          <cell r="A23765">
            <v>543189</v>
          </cell>
          <cell r="B23765" t="str">
            <v>WEC folder E70 E4 CS82 DE/EN V1</v>
          </cell>
          <cell r="C23765" t="str">
            <v>HALB</v>
          </cell>
        </row>
        <row r="23766">
          <cell r="A23766">
            <v>543199</v>
          </cell>
          <cell r="B23766" t="str">
            <v>protection against contact D0228617-0</v>
          </cell>
          <cell r="C23766" t="str">
            <v>HALB</v>
          </cell>
        </row>
        <row r="23767">
          <cell r="A23767">
            <v>543212</v>
          </cell>
          <cell r="B23767" t="str">
            <v>autom. circ. break. 3P D32A C60H + HS</v>
          </cell>
          <cell r="C23767" t="str">
            <v>PC</v>
          </cell>
        </row>
        <row r="23768">
          <cell r="A23768">
            <v>543213</v>
          </cell>
          <cell r="B23768" t="str">
            <v>th.-magn.circuit breaker 3P C20A C60L+HS</v>
          </cell>
          <cell r="C23768" t="str">
            <v>ROH</v>
          </cell>
        </row>
        <row r="23769">
          <cell r="A23769">
            <v>543234</v>
          </cell>
          <cell r="B23769" t="str">
            <v>wing bolt GN-633-55-M10-40 DSG</v>
          </cell>
          <cell r="C23769" t="str">
            <v>ROH</v>
          </cell>
        </row>
        <row r="23770">
          <cell r="A23770">
            <v>543278</v>
          </cell>
          <cell r="B23770" t="str">
            <v>contact guard set NH2 TD2-IP20</v>
          </cell>
          <cell r="C23770" t="str">
            <v>ROH</v>
          </cell>
        </row>
        <row r="23771">
          <cell r="A23771">
            <v>543284</v>
          </cell>
          <cell r="B23771" t="str">
            <v>blind rivet DIN7337 5x14 A2/A2 A</v>
          </cell>
          <cell r="C23771" t="str">
            <v>ROH</v>
          </cell>
        </row>
        <row r="23772">
          <cell r="A23772">
            <v>543333</v>
          </cell>
          <cell r="B23772" t="str">
            <v>label T0-special- "manual/autom." EN 18</v>
          </cell>
          <cell r="C23772" t="str">
            <v>HALB</v>
          </cell>
        </row>
        <row r="23773">
          <cell r="A23773">
            <v>543337</v>
          </cell>
          <cell r="B23773" t="str">
            <v>socket fuse- 3pole NH2 400A TD2-D</v>
          </cell>
          <cell r="C23773" t="str">
            <v>ROH</v>
          </cell>
        </row>
        <row r="23774">
          <cell r="A23774">
            <v>543349</v>
          </cell>
          <cell r="B23774" t="str">
            <v>transformer current- det. KS 70-04</v>
          </cell>
          <cell r="C23774" t="str">
            <v>ROH</v>
          </cell>
        </row>
        <row r="23775">
          <cell r="A23775">
            <v>543372</v>
          </cell>
          <cell r="B23775" t="str">
            <v>label insert- "rotor lock. retra." DE 30</v>
          </cell>
          <cell r="C23775" t="str">
            <v>HALB</v>
          </cell>
        </row>
        <row r="23776">
          <cell r="A23776">
            <v>543394</v>
          </cell>
          <cell r="B23776" t="str">
            <v>locking bolt 10102218-0</v>
          </cell>
          <cell r="C23776" t="str">
            <v>ROH</v>
          </cell>
        </row>
        <row r="23777">
          <cell r="A23777">
            <v>543396</v>
          </cell>
          <cell r="B23777" t="str">
            <v>actuator sensors rotor lock 10102217-0</v>
          </cell>
          <cell r="C23777" t="str">
            <v>HALB</v>
          </cell>
        </row>
        <row r="23778">
          <cell r="A23778">
            <v>543415</v>
          </cell>
          <cell r="B23778" t="str">
            <v>label T0-special- "yaw le/st/ri" EN 19</v>
          </cell>
          <cell r="C23778" t="str">
            <v>HALB</v>
          </cell>
        </row>
        <row r="23779">
          <cell r="A23779">
            <v>543423</v>
          </cell>
          <cell r="B23779" t="str">
            <v>label T0-special- "Start/Stop" EN 16</v>
          </cell>
          <cell r="C23779" t="str">
            <v>HALB</v>
          </cell>
        </row>
        <row r="23780">
          <cell r="A23780">
            <v>543425</v>
          </cell>
          <cell r="B23780" t="str">
            <v>label T0-special-"maint.on/off" EN 17</v>
          </cell>
          <cell r="C23780" t="str">
            <v>HALB</v>
          </cell>
        </row>
        <row r="23781">
          <cell r="A23781">
            <v>543428</v>
          </cell>
          <cell r="B23781" t="str">
            <v>label T0-spec. "rotor b.off/on" EN 20</v>
          </cell>
          <cell r="C23781" t="str">
            <v>HALB</v>
          </cell>
        </row>
        <row r="23782">
          <cell r="A23782">
            <v>543429</v>
          </cell>
          <cell r="B23782" t="str">
            <v>label insert- "quick start" EN 1</v>
          </cell>
          <cell r="C23782" t="str">
            <v>HALB</v>
          </cell>
        </row>
        <row r="23783">
          <cell r="A23783">
            <v>543430</v>
          </cell>
          <cell r="B23783" t="str">
            <v>label insert- "error reset" EN 2</v>
          </cell>
          <cell r="C23783" t="str">
            <v>HALB</v>
          </cell>
        </row>
        <row r="23784">
          <cell r="A23784">
            <v>543438</v>
          </cell>
          <cell r="B23784" t="str">
            <v>label insert- "blade out" EN 5</v>
          </cell>
          <cell r="C23784" t="str">
            <v>HALB</v>
          </cell>
        </row>
        <row r="23785">
          <cell r="A23785">
            <v>543440</v>
          </cell>
          <cell r="B23785" t="str">
            <v>label insert- "blade in" EN 6</v>
          </cell>
          <cell r="C23785" t="str">
            <v>HALB</v>
          </cell>
        </row>
        <row r="23786">
          <cell r="A23786">
            <v>543441</v>
          </cell>
          <cell r="B23786" t="str">
            <v>label insert- "maintenance on" EN 7</v>
          </cell>
          <cell r="C23786" t="str">
            <v>HALB</v>
          </cell>
        </row>
        <row r="23787">
          <cell r="A23787">
            <v>543445</v>
          </cell>
          <cell r="B23787" t="str">
            <v>label insert- "manual on" EN 8</v>
          </cell>
          <cell r="C23787" t="str">
            <v>HALB</v>
          </cell>
        </row>
        <row r="23788">
          <cell r="A23788">
            <v>543450</v>
          </cell>
          <cell r="B23788" t="str">
            <v>label insert- "blade A" EN 11</v>
          </cell>
          <cell r="C23788" t="str">
            <v>HALB</v>
          </cell>
        </row>
        <row r="23789">
          <cell r="A23789">
            <v>543451</v>
          </cell>
          <cell r="B23789" t="str">
            <v>label insert- "blade B" EN 12</v>
          </cell>
          <cell r="C23789" t="str">
            <v>HALB</v>
          </cell>
        </row>
        <row r="23790">
          <cell r="A23790">
            <v>543452</v>
          </cell>
          <cell r="B23790" t="str">
            <v>label insert- "blade C" EN 13</v>
          </cell>
          <cell r="C23790" t="str">
            <v>HALB</v>
          </cell>
        </row>
        <row r="23791">
          <cell r="A23791">
            <v>543453</v>
          </cell>
          <cell r="B23791" t="str">
            <v>label insert-"blade off lim.swit." EN 14</v>
          </cell>
          <cell r="C23791" t="str">
            <v>HALB</v>
          </cell>
        </row>
        <row r="23792">
          <cell r="A23792">
            <v>543454</v>
          </cell>
          <cell r="B23792" t="str">
            <v>label insert- "brake release" EN 15</v>
          </cell>
          <cell r="C23792" t="str">
            <v>HALB</v>
          </cell>
        </row>
        <row r="23793">
          <cell r="A23793">
            <v>543456</v>
          </cell>
          <cell r="B23793" t="str">
            <v>label insert- "rotor lock. retra." EN 30</v>
          </cell>
          <cell r="C23793" t="str">
            <v>HALB</v>
          </cell>
        </row>
        <row r="23794">
          <cell r="A23794">
            <v>543469</v>
          </cell>
          <cell r="B23794" t="str">
            <v>label insert- "rotor lock.1 actu." EN 31</v>
          </cell>
          <cell r="C23794" t="str">
            <v>HALB</v>
          </cell>
        </row>
        <row r="23795">
          <cell r="A23795">
            <v>543483</v>
          </cell>
          <cell r="B23795" t="str">
            <v>label insert- "rotor lock.2 actu." EN 32</v>
          </cell>
          <cell r="C23795" t="str">
            <v>HALB</v>
          </cell>
        </row>
        <row r="23796">
          <cell r="A23796">
            <v>543512</v>
          </cell>
          <cell r="B23796" t="str">
            <v>label insert- "rotor lock.3 actu." EN 33</v>
          </cell>
          <cell r="C23796" t="str">
            <v>HALB</v>
          </cell>
        </row>
        <row r="23797">
          <cell r="A23797">
            <v>543539</v>
          </cell>
          <cell r="B23797" t="str">
            <v>air filter compact M5(F5) 592x592x96mm</v>
          </cell>
          <cell r="C23797" t="str">
            <v>ROH</v>
          </cell>
        </row>
        <row r="23798">
          <cell r="A23798">
            <v>543568</v>
          </cell>
          <cell r="B23798" t="str">
            <v>wire rope 4/6 6x7-FC1770B sZ PKA EGL 75m</v>
          </cell>
          <cell r="C23798" t="str">
            <v>ROH</v>
          </cell>
        </row>
        <row r="23799">
          <cell r="A23799">
            <v>543570</v>
          </cell>
          <cell r="B23799" t="str">
            <v>wire rope clamp DIN EN 13411-5-1 NG 6,5</v>
          </cell>
          <cell r="C23799" t="str">
            <v>ROH</v>
          </cell>
        </row>
        <row r="23800">
          <cell r="A23800">
            <v>543603</v>
          </cell>
          <cell r="B23800" t="str">
            <v>rope set lift duct 75m</v>
          </cell>
          <cell r="C23800" t="str">
            <v>HALB</v>
          </cell>
        </row>
        <row r="23801">
          <cell r="A23801">
            <v>543604</v>
          </cell>
          <cell r="B23801" t="str">
            <v>rope set lift duct 35m</v>
          </cell>
          <cell r="C23801" t="str">
            <v>HALB</v>
          </cell>
        </row>
        <row r="23802">
          <cell r="A23802">
            <v>543644</v>
          </cell>
          <cell r="B23802" t="str">
            <v>brake 45Nm for yaw motor 2,2KW Emod®</v>
          </cell>
          <cell r="C23802" t="str">
            <v>ROH</v>
          </cell>
        </row>
        <row r="23803">
          <cell r="A23803">
            <v>543667</v>
          </cell>
          <cell r="B23803" t="str">
            <v>cover circuit breaker D0230246-0</v>
          </cell>
          <cell r="C23803" t="str">
            <v>HALB</v>
          </cell>
        </row>
        <row r="23804">
          <cell r="A23804">
            <v>543684</v>
          </cell>
          <cell r="B23804" t="str">
            <v>cover sidewise circuit break. D0230250-0</v>
          </cell>
          <cell r="C23804" t="str">
            <v>HALB</v>
          </cell>
        </row>
        <row r="23805">
          <cell r="A23805">
            <v>543687</v>
          </cell>
          <cell r="B23805" t="str">
            <v>relais FINDER 40.52.9.012.5000 /2W</v>
          </cell>
          <cell r="C23805" t="str">
            <v>ROH</v>
          </cell>
        </row>
        <row r="23806">
          <cell r="A23806">
            <v>543690</v>
          </cell>
          <cell r="B23806" t="str">
            <v>cover circuit breaker ass D0230258-0</v>
          </cell>
          <cell r="C23806" t="str">
            <v>HALB</v>
          </cell>
        </row>
        <row r="23807">
          <cell r="A23807">
            <v>543713</v>
          </cell>
          <cell r="B23807" t="str">
            <v>cable lug pipe- M12 185mm²</v>
          </cell>
          <cell r="C23807" t="str">
            <v>ROH</v>
          </cell>
        </row>
        <row r="23808">
          <cell r="A23808">
            <v>543731</v>
          </cell>
          <cell r="B23808" t="str">
            <v>distance piece f. rubber stop 10103326-0</v>
          </cell>
          <cell r="C23808" t="str">
            <v>HALB</v>
          </cell>
        </row>
        <row r="23809">
          <cell r="A23809">
            <v>543748</v>
          </cell>
          <cell r="B23809" t="str">
            <v>washer NLX12sp M12 NORD-LOCK</v>
          </cell>
          <cell r="C23809" t="str">
            <v>ROH</v>
          </cell>
        </row>
        <row r="23810">
          <cell r="A23810">
            <v>543752</v>
          </cell>
          <cell r="B23810" t="str">
            <v>rubber buffer M12 type 80x80/80</v>
          </cell>
          <cell r="C23810" t="str">
            <v>ROH</v>
          </cell>
        </row>
        <row r="23811">
          <cell r="A23811">
            <v>543756</v>
          </cell>
          <cell r="B23811" t="str">
            <v>washer NLX16sp M16 NORD-LOCK</v>
          </cell>
          <cell r="C23811" t="str">
            <v>ROH</v>
          </cell>
        </row>
        <row r="23812">
          <cell r="A23812">
            <v>543794</v>
          </cell>
          <cell r="B23812" t="str">
            <v>window rotor lock support 10102222-0</v>
          </cell>
          <cell r="C23812" t="str">
            <v>ROH</v>
          </cell>
        </row>
        <row r="23813">
          <cell r="A23813">
            <v>543795</v>
          </cell>
          <cell r="B23813" t="str">
            <v>fastener sensors stator carr. 10102223-1</v>
          </cell>
          <cell r="C23813" t="str">
            <v>ROH</v>
          </cell>
        </row>
        <row r="23814">
          <cell r="A23814">
            <v>543830</v>
          </cell>
          <cell r="B23814" t="str">
            <v>main switch P3-63/EA/SVB-SW/HI11</v>
          </cell>
          <cell r="C23814" t="str">
            <v>ROH</v>
          </cell>
        </row>
        <row r="23815">
          <cell r="A23815">
            <v>543962</v>
          </cell>
          <cell r="B23815" t="str">
            <v>spec.tool longitudinal bolt change</v>
          </cell>
          <cell r="C23815" t="str">
            <v>HALB</v>
          </cell>
        </row>
        <row r="23816">
          <cell r="A23816">
            <v>543995</v>
          </cell>
          <cell r="B23816" t="str">
            <v>hydraulic aggregate HB13108-110A</v>
          </cell>
          <cell r="C23816" t="str">
            <v>HALB</v>
          </cell>
        </row>
        <row r="23817">
          <cell r="A23817">
            <v>543996</v>
          </cell>
          <cell r="B23817" t="str">
            <v>hydraulic cylinder DS25R-160/056-0085AM</v>
          </cell>
          <cell r="C23817" t="str">
            <v>HALB</v>
          </cell>
        </row>
        <row r="23818">
          <cell r="A23818">
            <v>544007</v>
          </cell>
          <cell r="B23818" t="str">
            <v>PCB scada-interface V2.1 type MAX 2</v>
          </cell>
          <cell r="C23818" t="str">
            <v>HALB</v>
          </cell>
        </row>
        <row r="23819">
          <cell r="A23819">
            <v>544010</v>
          </cell>
          <cell r="B23819" t="str">
            <v>slip ring unit ENERCON V1 E92 n.a/w.bhz</v>
          </cell>
          <cell r="C23819" t="str">
            <v>HALB</v>
          </cell>
        </row>
        <row r="23820">
          <cell r="A23820">
            <v>544011</v>
          </cell>
          <cell r="B23820" t="str">
            <v>power part SRU ENERCON V1.0 E92</v>
          </cell>
          <cell r="C23820" t="str">
            <v>HALB</v>
          </cell>
        </row>
        <row r="23821">
          <cell r="A23821">
            <v>544038</v>
          </cell>
          <cell r="B23821" t="str">
            <v>profil rail D0231702-0</v>
          </cell>
          <cell r="C23821" t="str">
            <v>ROH</v>
          </cell>
        </row>
        <row r="23822">
          <cell r="A23822">
            <v>544059</v>
          </cell>
          <cell r="B23822" t="str">
            <v>slip ring unit M.R.F5784 F E48 not att.</v>
          </cell>
          <cell r="C23822" t="str">
            <v>HALB</v>
          </cell>
        </row>
        <row r="23823">
          <cell r="A23823">
            <v>544148</v>
          </cell>
          <cell r="B23823" t="str">
            <v>module carbon brush holder 9208097-1</v>
          </cell>
          <cell r="C23823" t="str">
            <v>HALB</v>
          </cell>
        </row>
        <row r="23824">
          <cell r="A23824">
            <v>544222</v>
          </cell>
          <cell r="B23824" t="str">
            <v>fuse link NH 690V NH2 /160A</v>
          </cell>
          <cell r="C23824" t="str">
            <v>ROH</v>
          </cell>
        </row>
        <row r="23825">
          <cell r="A23825">
            <v>544329</v>
          </cell>
          <cell r="B23825" t="str">
            <v>sticker "lubricating after use" DE</v>
          </cell>
          <cell r="C23825" t="str">
            <v>ROH</v>
          </cell>
        </row>
        <row r="23826">
          <cell r="A23826">
            <v>544411</v>
          </cell>
          <cell r="B23826" t="str">
            <v>cover man hole 10102241-0</v>
          </cell>
          <cell r="C23826" t="str">
            <v>HALB</v>
          </cell>
        </row>
        <row r="23827">
          <cell r="A23827">
            <v>544445</v>
          </cell>
          <cell r="B23827" t="str">
            <v>piping hydraulic line 1 10102245-1</v>
          </cell>
          <cell r="C23827" t="str">
            <v>ROH</v>
          </cell>
        </row>
        <row r="23828">
          <cell r="A23828">
            <v>544446</v>
          </cell>
          <cell r="B23828" t="str">
            <v>piping hydraulic line 2 10102246-1</v>
          </cell>
          <cell r="C23828" t="str">
            <v>ROH</v>
          </cell>
        </row>
        <row r="23829">
          <cell r="A23829">
            <v>544447</v>
          </cell>
          <cell r="B23829" t="str">
            <v>piping hydraulic line 3 10102247-1</v>
          </cell>
          <cell r="C23829" t="str">
            <v>ROH</v>
          </cell>
        </row>
        <row r="23830">
          <cell r="A23830">
            <v>544451</v>
          </cell>
          <cell r="B23830" t="str">
            <v>hose system hydraulic E-101</v>
          </cell>
          <cell r="C23830" t="str">
            <v>ROH</v>
          </cell>
        </row>
        <row r="23831">
          <cell r="A23831">
            <v>544455</v>
          </cell>
          <cell r="B23831" t="str">
            <v>pipe clamp DIN3015-T2-Gr.1 Ø17,2 PP</v>
          </cell>
          <cell r="C23831" t="str">
            <v>ROH</v>
          </cell>
        </row>
        <row r="23832">
          <cell r="A23832">
            <v>544458</v>
          </cell>
          <cell r="B23832" t="str">
            <v>plate D0302091-0</v>
          </cell>
          <cell r="C23832" t="str">
            <v>HALB</v>
          </cell>
        </row>
        <row r="23833">
          <cell r="A23833">
            <v>544459</v>
          </cell>
          <cell r="B23833" t="str">
            <v>hose highpr. PHD210x1000 AOL90°x2 ra 0°</v>
          </cell>
          <cell r="C23833" t="str">
            <v>ROH</v>
          </cell>
        </row>
        <row r="23834">
          <cell r="A23834">
            <v>544460</v>
          </cell>
          <cell r="B23834" t="str">
            <v>hose highpr. PHD210x500 AOL90°x2 ra 180°</v>
          </cell>
          <cell r="C23834" t="str">
            <v>ROH</v>
          </cell>
        </row>
        <row r="23835">
          <cell r="A23835">
            <v>544461</v>
          </cell>
          <cell r="B23835" t="str">
            <v>hose highpr. PHD210x510 AOL/AOL</v>
          </cell>
          <cell r="C23835" t="str">
            <v>ROH</v>
          </cell>
        </row>
        <row r="23836">
          <cell r="A23836">
            <v>544462</v>
          </cell>
          <cell r="B23836" t="str">
            <v>fittig screw-in tap hole- XVRNW10HLEDVA</v>
          </cell>
          <cell r="C23836" t="str">
            <v>ROH</v>
          </cell>
        </row>
        <row r="23837">
          <cell r="A23837">
            <v>544466</v>
          </cell>
          <cell r="B23837" t="str">
            <v>cable fastener welding ass. D0302109-1</v>
          </cell>
          <cell r="C23837" t="str">
            <v>HALB</v>
          </cell>
        </row>
        <row r="23838">
          <cell r="A23838">
            <v>544582</v>
          </cell>
          <cell r="B23838" t="str">
            <v>cable TKW-PURFLEX 4x2x0,34mm² 39m</v>
          </cell>
          <cell r="C23838" t="str">
            <v>HALB</v>
          </cell>
        </row>
        <row r="23839">
          <cell r="A23839">
            <v>544601</v>
          </cell>
          <cell r="B23839" t="str">
            <v>load disconn. switch LTL 3p.NH00/0 160A</v>
          </cell>
          <cell r="C23839" t="str">
            <v>ROH</v>
          </cell>
        </row>
        <row r="23840">
          <cell r="A23840">
            <v>544618</v>
          </cell>
          <cell r="B23840" t="str">
            <v>fastener lock bolt monitoring 10102259-1</v>
          </cell>
          <cell r="C23840" t="str">
            <v>ROH</v>
          </cell>
        </row>
        <row r="23841">
          <cell r="A23841">
            <v>544623</v>
          </cell>
          <cell r="B23841" t="str">
            <v>slip ring unit M.R.F5784 F E48 with att.</v>
          </cell>
          <cell r="C23841" t="str">
            <v>PC</v>
          </cell>
        </row>
        <row r="23842">
          <cell r="A23842">
            <v>544647</v>
          </cell>
          <cell r="B23842" t="str">
            <v>adapter for KTS-Unit 03 Fortress Interl.</v>
          </cell>
          <cell r="C23842" t="str">
            <v>ROH</v>
          </cell>
        </row>
        <row r="23843">
          <cell r="A23843">
            <v>544648</v>
          </cell>
          <cell r="B23843" t="str">
            <v>adapter for KTS-Unit 03 Securité MS</v>
          </cell>
          <cell r="C23843" t="str">
            <v>ROH</v>
          </cell>
        </row>
        <row r="23844">
          <cell r="A23844">
            <v>544657</v>
          </cell>
          <cell r="B23844" t="str">
            <v>pan head screw ISO7380 M06x30 A2 TX+pin</v>
          </cell>
          <cell r="C23844" t="str">
            <v>ROH</v>
          </cell>
        </row>
        <row r="23845">
          <cell r="A23845">
            <v>544658</v>
          </cell>
          <cell r="B23845" t="str">
            <v>pan head screw ISO7380 M06x10 A2 TX+pin</v>
          </cell>
          <cell r="C23845" t="str">
            <v>ROH</v>
          </cell>
        </row>
        <row r="23846">
          <cell r="A23846">
            <v>544659</v>
          </cell>
          <cell r="B23846" t="str">
            <v>countersunk screw ISO10642 M06x25 TX+pin</v>
          </cell>
          <cell r="C23846" t="str">
            <v>ROH</v>
          </cell>
        </row>
        <row r="23847">
          <cell r="A23847">
            <v>544661</v>
          </cell>
          <cell r="B23847" t="str">
            <v>pan head screw ISO7380 M10x40 A2 TX+pin</v>
          </cell>
          <cell r="C23847" t="str">
            <v>ROH</v>
          </cell>
        </row>
        <row r="23848">
          <cell r="A23848">
            <v>544773</v>
          </cell>
          <cell r="B23848" t="str">
            <v>choke filter- KDD6,3 350A/0,076mH</v>
          </cell>
          <cell r="C23848" t="str">
            <v>ROH</v>
          </cell>
        </row>
        <row r="23849">
          <cell r="A23849">
            <v>544777</v>
          </cell>
          <cell r="B23849" t="str">
            <v>cabinet subdistri.stator V2 ass E101 STD</v>
          </cell>
          <cell r="C23849" t="str">
            <v>HALB</v>
          </cell>
        </row>
        <row r="23850">
          <cell r="A23850">
            <v>544784</v>
          </cell>
          <cell r="B23850" t="str">
            <v>gland T-fitting T10LCFX</v>
          </cell>
          <cell r="C23850" t="str">
            <v>ROH</v>
          </cell>
        </row>
        <row r="23851">
          <cell r="A23851">
            <v>544791</v>
          </cell>
          <cell r="B23851" t="str">
            <v>key transfer unit 01 2S Fortress</v>
          </cell>
          <cell r="C23851" t="str">
            <v>ROH</v>
          </cell>
        </row>
        <row r="23852">
          <cell r="A23852">
            <v>544792</v>
          </cell>
          <cell r="B23852" t="str">
            <v>key transfer unit 02 Fortress Interlocks</v>
          </cell>
          <cell r="C23852" t="str">
            <v>ROH</v>
          </cell>
        </row>
        <row r="23853">
          <cell r="A23853">
            <v>544793</v>
          </cell>
          <cell r="B23853" t="str">
            <v>key transfer unit 03 Fortress Interlocks</v>
          </cell>
          <cell r="C23853" t="str">
            <v>ROH</v>
          </cell>
        </row>
        <row r="23854">
          <cell r="A23854">
            <v>544794</v>
          </cell>
          <cell r="B23854" t="str">
            <v>key transfer unit 01 2S Securité MS</v>
          </cell>
          <cell r="C23854" t="str">
            <v>ROH</v>
          </cell>
        </row>
        <row r="23855">
          <cell r="A23855">
            <v>544795</v>
          </cell>
          <cell r="B23855" t="str">
            <v>key transfer unit 02 Securité MS</v>
          </cell>
          <cell r="C23855" t="str">
            <v>ROH</v>
          </cell>
        </row>
        <row r="23856">
          <cell r="A23856">
            <v>544796</v>
          </cell>
          <cell r="B23856" t="str">
            <v>key transfer unit 03 Securité MS</v>
          </cell>
          <cell r="C23856" t="str">
            <v>ROH</v>
          </cell>
        </row>
        <row r="23857">
          <cell r="A23857">
            <v>544808</v>
          </cell>
          <cell r="B23857" t="str">
            <v>air deflector segment rotor 10102265-0</v>
          </cell>
          <cell r="C23857" t="str">
            <v>HALB</v>
          </cell>
        </row>
        <row r="23858">
          <cell r="A23858">
            <v>544809</v>
          </cell>
          <cell r="B23858" t="str">
            <v>bracket ventilation system AS 10116002-0</v>
          </cell>
          <cell r="C23858" t="str">
            <v>HALB</v>
          </cell>
        </row>
        <row r="23859">
          <cell r="A23859">
            <v>544827</v>
          </cell>
          <cell r="B23859" t="str">
            <v>fastening bracket length 270-380mm CC-C</v>
          </cell>
          <cell r="C23859" t="str">
            <v>ROH</v>
          </cell>
        </row>
        <row r="23860">
          <cell r="A23860">
            <v>544829</v>
          </cell>
          <cell r="B23860" t="str">
            <v>hydraulic hand pump HPH-2/0,7A 700bar</v>
          </cell>
          <cell r="C23860" t="str">
            <v>FHMI</v>
          </cell>
        </row>
        <row r="23861">
          <cell r="A23861">
            <v>544869</v>
          </cell>
          <cell r="B23861" t="str">
            <v>locking device 1 8399261-1</v>
          </cell>
          <cell r="C23861" t="str">
            <v>FHMI</v>
          </cell>
        </row>
        <row r="23862">
          <cell r="A23862">
            <v>544906</v>
          </cell>
          <cell r="B23862" t="str">
            <v>casing drilled D0235331-1</v>
          </cell>
          <cell r="C23862" t="str">
            <v>HALB</v>
          </cell>
        </row>
        <row r="23863">
          <cell r="A23863">
            <v>544913</v>
          </cell>
          <cell r="B23863" t="str">
            <v>pan head screw ISO7380-1 M05x025 A2TXpin</v>
          </cell>
          <cell r="C23863" t="str">
            <v>ROH</v>
          </cell>
        </row>
        <row r="23864">
          <cell r="A23864">
            <v>544926</v>
          </cell>
          <cell r="B23864" t="str">
            <v>hub Ø28 curved tooth clutch Bowex® 32</v>
          </cell>
          <cell r="C23864" t="str">
            <v>ROH</v>
          </cell>
        </row>
        <row r="23865">
          <cell r="A23865">
            <v>544930</v>
          </cell>
          <cell r="B23865" t="str">
            <v>bushing curved tooth clutch Bowex® M32</v>
          </cell>
          <cell r="C23865" t="str">
            <v>ROH</v>
          </cell>
        </row>
        <row r="23866">
          <cell r="A23866">
            <v>544958</v>
          </cell>
          <cell r="B23866" t="str">
            <v>drive mechanism SRK E48 F5784F 4008222-2</v>
          </cell>
          <cell r="C23866" t="str">
            <v>HALB</v>
          </cell>
        </row>
        <row r="23867">
          <cell r="A23867">
            <v>545166</v>
          </cell>
          <cell r="B23867" t="str">
            <v>suction spiral hose DN=100 0,75m</v>
          </cell>
          <cell r="C23867" t="str">
            <v>ROH</v>
          </cell>
        </row>
        <row r="23868">
          <cell r="A23868">
            <v>545186</v>
          </cell>
          <cell r="B23868" t="str">
            <v>hinge die casting SCHD BOPLA®</v>
          </cell>
          <cell r="C23868" t="str">
            <v>ROH</v>
          </cell>
        </row>
        <row r="23869">
          <cell r="A23869">
            <v>545330</v>
          </cell>
          <cell r="B23869" t="str">
            <v>safety catch G-Lock 060955 for EL1/EL2</v>
          </cell>
          <cell r="C23869" t="str">
            <v>ROH</v>
          </cell>
        </row>
        <row r="23870">
          <cell r="A23870">
            <v>545409</v>
          </cell>
          <cell r="B23870" t="str">
            <v>shakle curved, hex-bolt 12,00 t</v>
          </cell>
          <cell r="C23870" t="str">
            <v>ROH</v>
          </cell>
        </row>
        <row r="23871">
          <cell r="A23871">
            <v>545428</v>
          </cell>
          <cell r="B23871" t="str">
            <v>bracket canopy 0015058-0</v>
          </cell>
          <cell r="C23871" t="str">
            <v>HALB</v>
          </cell>
        </row>
        <row r="23872">
          <cell r="A23872">
            <v>545429</v>
          </cell>
          <cell r="B23872" t="str">
            <v>bracket canopy 0015057-0</v>
          </cell>
          <cell r="C23872" t="str">
            <v>HALB</v>
          </cell>
        </row>
        <row r="23873">
          <cell r="A23873">
            <v>545431</v>
          </cell>
          <cell r="B23873" t="str">
            <v>canopy precast part tower 0015055-0</v>
          </cell>
          <cell r="C23873" t="str">
            <v>HALB</v>
          </cell>
        </row>
        <row r="23874">
          <cell r="A23874">
            <v>545445</v>
          </cell>
          <cell r="B23874" t="str">
            <v>coupling bar SIJK10C/X M10x120mm A2</v>
          </cell>
          <cell r="C23874" t="str">
            <v>ROH</v>
          </cell>
        </row>
        <row r="23875">
          <cell r="A23875">
            <v>545504</v>
          </cell>
          <cell r="B23875" t="str">
            <v>ventilation system 10102276-2</v>
          </cell>
          <cell r="C23875" t="str">
            <v>HALB</v>
          </cell>
        </row>
        <row r="23876">
          <cell r="A23876">
            <v>545505</v>
          </cell>
          <cell r="B23876" t="str">
            <v>retrofit kit railing trap door lift exit</v>
          </cell>
          <cell r="C23876" t="str">
            <v>HALB</v>
          </cell>
        </row>
        <row r="23877">
          <cell r="A23877">
            <v>545511</v>
          </cell>
          <cell r="B23877" t="str">
            <v>ventilation system l. 10 o´cl.10102277-2</v>
          </cell>
          <cell r="C23877" t="str">
            <v>HALB</v>
          </cell>
        </row>
        <row r="23878">
          <cell r="A23878">
            <v>545512</v>
          </cell>
          <cell r="B23878" t="str">
            <v>ventilation system r. 10 o´cl.10102278-2</v>
          </cell>
          <cell r="C23878" t="str">
            <v>HALB</v>
          </cell>
        </row>
        <row r="23879">
          <cell r="A23879">
            <v>545514</v>
          </cell>
          <cell r="B23879" t="str">
            <v>ventilation system t.11&amp;1o´cl.10102279-2</v>
          </cell>
          <cell r="C23879" t="str">
            <v>HALB</v>
          </cell>
        </row>
        <row r="23880">
          <cell r="A23880">
            <v>545515</v>
          </cell>
          <cell r="B23880" t="str">
            <v>ventilation system b.11&amp;1o´cl.10102280-0</v>
          </cell>
          <cell r="C23880" t="str">
            <v>ROH</v>
          </cell>
        </row>
        <row r="23881">
          <cell r="A23881">
            <v>545540</v>
          </cell>
          <cell r="B23881" t="str">
            <v>ventilation system l. 8 o´cl. 10102281-2</v>
          </cell>
          <cell r="C23881" t="str">
            <v>HALB</v>
          </cell>
        </row>
        <row r="23882">
          <cell r="A23882">
            <v>545541</v>
          </cell>
          <cell r="B23882" t="str">
            <v>ventilation system r. 8 o´cl. 10102282-2</v>
          </cell>
          <cell r="C23882" t="str">
            <v>HALB</v>
          </cell>
        </row>
        <row r="23883">
          <cell r="A23883">
            <v>545584</v>
          </cell>
          <cell r="B23883" t="str">
            <v>cyl.head bolt ISO4762 M05x012 ZP</v>
          </cell>
          <cell r="C23883" t="str">
            <v>ROH</v>
          </cell>
        </row>
        <row r="23884">
          <cell r="A23884">
            <v>545609</v>
          </cell>
          <cell r="B23884" t="str">
            <v>sheet metal generator casing 10102283-3</v>
          </cell>
          <cell r="C23884" t="str">
            <v>HALB</v>
          </cell>
        </row>
        <row r="23885">
          <cell r="A23885">
            <v>545657</v>
          </cell>
          <cell r="B23885" t="str">
            <v>fittig screw-in tap hole- XVRNW10HLED</v>
          </cell>
          <cell r="C23885" t="str">
            <v>ROH</v>
          </cell>
        </row>
        <row r="23886">
          <cell r="A23886">
            <v>545727</v>
          </cell>
          <cell r="B23886" t="str">
            <v>terminal roundcable LARX 11,5-18,0mm</v>
          </cell>
          <cell r="C23886" t="str">
            <v>ROH</v>
          </cell>
        </row>
        <row r="23887">
          <cell r="A23887">
            <v>545731</v>
          </cell>
          <cell r="B23887" t="str">
            <v>winding overhang protect.E101 10200159-1</v>
          </cell>
          <cell r="C23887" t="str">
            <v>HALB</v>
          </cell>
        </row>
        <row r="23888">
          <cell r="A23888">
            <v>545739</v>
          </cell>
          <cell r="B23888" t="str">
            <v>spacer with plate 8202214-0</v>
          </cell>
          <cell r="C23888" t="str">
            <v>ROH</v>
          </cell>
        </row>
        <row r="23889">
          <cell r="A23889">
            <v>545802</v>
          </cell>
          <cell r="B23889" t="str">
            <v>lining polyurethan 300x250x10mm</v>
          </cell>
          <cell r="C23889" t="str">
            <v>FHMI</v>
          </cell>
        </row>
        <row r="23890">
          <cell r="A23890">
            <v>545804</v>
          </cell>
          <cell r="B23890" t="str">
            <v>lining polyurethan 300x130x10mm</v>
          </cell>
          <cell r="C23890" t="str">
            <v>FHMI</v>
          </cell>
        </row>
        <row r="23891">
          <cell r="A23891">
            <v>545805</v>
          </cell>
          <cell r="B23891" t="str">
            <v>lining polyurethan 80x180x10mm</v>
          </cell>
          <cell r="C23891" t="str">
            <v>FHMI</v>
          </cell>
        </row>
        <row r="23892">
          <cell r="A23892">
            <v>545832</v>
          </cell>
          <cell r="B23892" t="str">
            <v>clevis pin w.head ISO2341 B 06x040 A4</v>
          </cell>
          <cell r="C23892" t="str">
            <v>ROH</v>
          </cell>
        </row>
        <row r="23893">
          <cell r="A23893">
            <v>545833</v>
          </cell>
          <cell r="B23893" t="str">
            <v>cotter pin ISO1234 1,6x012 A4</v>
          </cell>
          <cell r="C23893" t="str">
            <v>ROH</v>
          </cell>
        </row>
        <row r="23894">
          <cell r="A23894">
            <v>545861</v>
          </cell>
          <cell r="B23894" t="str">
            <v>tower cover cross-beam site lift 4300</v>
          </cell>
          <cell r="C23894" t="str">
            <v>ROH</v>
          </cell>
        </row>
        <row r="23895">
          <cell r="A23895">
            <v>545960</v>
          </cell>
          <cell r="B23895" t="str">
            <v>retainer lift dev.heat ex. M100992717-0</v>
          </cell>
          <cell r="C23895" t="str">
            <v>HALB</v>
          </cell>
        </row>
        <row r="23896">
          <cell r="A23896">
            <v>545961</v>
          </cell>
          <cell r="B23896" t="str">
            <v>support left E101 M10299276-0</v>
          </cell>
          <cell r="C23896" t="str">
            <v>HALB</v>
          </cell>
        </row>
        <row r="23897">
          <cell r="A23897">
            <v>545962</v>
          </cell>
          <cell r="B23897" t="str">
            <v>support right E101 M10299275-0</v>
          </cell>
          <cell r="C23897" t="str">
            <v>HALB</v>
          </cell>
        </row>
        <row r="23898">
          <cell r="A23898">
            <v>546067</v>
          </cell>
          <cell r="B23898" t="str">
            <v>auxailiary switsch SO+SOO 4NC SIEMENS®</v>
          </cell>
          <cell r="C23898" t="str">
            <v>ROH</v>
          </cell>
        </row>
        <row r="23899">
          <cell r="A23899">
            <v>546097</v>
          </cell>
          <cell r="B23899" t="str">
            <v>pressure spring VD-252A</v>
          </cell>
          <cell r="C23899" t="str">
            <v>ROH</v>
          </cell>
        </row>
        <row r="23900">
          <cell r="A23900">
            <v>546127</v>
          </cell>
          <cell r="B23900" t="str">
            <v>c-sunk screw ISO2009 M05x065 A2</v>
          </cell>
          <cell r="C23900" t="str">
            <v>ROH</v>
          </cell>
        </row>
        <row r="23901">
          <cell r="A23901">
            <v>546155</v>
          </cell>
          <cell r="B23901" t="str">
            <v>filter housing 750x610x122 f. compact f.</v>
          </cell>
          <cell r="C23901" t="str">
            <v>ROH</v>
          </cell>
        </row>
        <row r="23902">
          <cell r="A23902">
            <v>546156</v>
          </cell>
          <cell r="B23902" t="str">
            <v>air filter M5 M5 732x592x96mm w.aluframe</v>
          </cell>
          <cell r="C23902" t="str">
            <v>ROH</v>
          </cell>
        </row>
        <row r="23903">
          <cell r="A23903">
            <v>546205</v>
          </cell>
          <cell r="B23903" t="str">
            <v>parallel key DIN6885 A06x6x28</v>
          </cell>
          <cell r="C23903" t="str">
            <v>ROH</v>
          </cell>
        </row>
        <row r="23904">
          <cell r="A23904">
            <v>546213</v>
          </cell>
          <cell r="B23904" t="str">
            <v>hexagon bolt ISO4017 M05x020 8.8HDG</v>
          </cell>
          <cell r="C23904" t="str">
            <v>ROH</v>
          </cell>
        </row>
        <row r="23905">
          <cell r="A23905">
            <v>546216</v>
          </cell>
          <cell r="B23905" t="str">
            <v>c-sunk screw ISO10642 M12x060 8.8ZP</v>
          </cell>
          <cell r="C23905" t="str">
            <v>ROH</v>
          </cell>
        </row>
        <row r="23906">
          <cell r="A23906">
            <v>546233</v>
          </cell>
          <cell r="B23906" t="str">
            <v>relais TRZ 24VDC 1C0 change-over</v>
          </cell>
          <cell r="C23906" t="str">
            <v>ROH</v>
          </cell>
        </row>
        <row r="23907">
          <cell r="A23907">
            <v>546243</v>
          </cell>
          <cell r="B23907" t="str">
            <v>oil sight glass M42x1,5-B GN743.4-32</v>
          </cell>
          <cell r="C23907" t="str">
            <v>ROH</v>
          </cell>
        </row>
        <row r="23908">
          <cell r="A23908">
            <v>546399</v>
          </cell>
          <cell r="B23908" t="str">
            <v>hexagon bolt ISO4014 M08x160 A2</v>
          </cell>
          <cell r="C23908" t="str">
            <v>ROH</v>
          </cell>
        </row>
        <row r="23909">
          <cell r="A23909">
            <v>546449</v>
          </cell>
          <cell r="B23909" t="str">
            <v>pan-head screw ISO1580 M05x016 A2</v>
          </cell>
          <cell r="C23909" t="str">
            <v>ROH</v>
          </cell>
        </row>
        <row r="23910">
          <cell r="A23910">
            <v>546584</v>
          </cell>
          <cell r="B23910" t="str">
            <v>tarpaulin steel section BLT Ø4300</v>
          </cell>
          <cell r="C23910" t="str">
            <v>HALB</v>
          </cell>
        </row>
        <row r="23911">
          <cell r="A23911">
            <v>546597</v>
          </cell>
          <cell r="B23911" t="str">
            <v>cable bushing KEL-DPF 63/23-55</v>
          </cell>
          <cell r="C23911" t="str">
            <v>ROH</v>
          </cell>
        </row>
        <row r="23912">
          <cell r="A23912">
            <v>546684</v>
          </cell>
          <cell r="B23912" t="str">
            <v>repeater PSI-REP-RS485W2 PHOENIX®</v>
          </cell>
          <cell r="C23912" t="str">
            <v>ROH</v>
          </cell>
        </row>
        <row r="23913">
          <cell r="A23913">
            <v>546688</v>
          </cell>
          <cell r="B23913" t="str">
            <v>slip ring unit COBHAM V6 E82 no att.w.h.</v>
          </cell>
          <cell r="C23913" t="str">
            <v>HALB</v>
          </cell>
        </row>
        <row r="23914">
          <cell r="A23914">
            <v>546710</v>
          </cell>
          <cell r="B23914" t="str">
            <v>lashing strap b=50mm l=1,00m PES</v>
          </cell>
          <cell r="C23914" t="str">
            <v>FHMI</v>
          </cell>
        </row>
        <row r="23915">
          <cell r="A23915">
            <v>546711</v>
          </cell>
          <cell r="B23915" t="str">
            <v>lashing strap b=35mm l=2,40m PES</v>
          </cell>
          <cell r="C23915" t="str">
            <v>ROH</v>
          </cell>
        </row>
        <row r="23916">
          <cell r="A23916">
            <v>546712</v>
          </cell>
          <cell r="B23916" t="str">
            <v>ratchet for 35mm lashing strap</v>
          </cell>
          <cell r="C23916" t="str">
            <v>FHMI</v>
          </cell>
        </row>
        <row r="23917">
          <cell r="A23917">
            <v>546713</v>
          </cell>
          <cell r="B23917" t="str">
            <v>ratchet for 35mm lashing strap</v>
          </cell>
          <cell r="C23917" t="str">
            <v>ROH</v>
          </cell>
        </row>
        <row r="23918">
          <cell r="A23918">
            <v>546714</v>
          </cell>
          <cell r="B23918" t="str">
            <v>ratchet for 25mm lashing strap</v>
          </cell>
          <cell r="C23918" t="str">
            <v>FHMI</v>
          </cell>
        </row>
        <row r="23919">
          <cell r="A23919">
            <v>546716</v>
          </cell>
          <cell r="B23919" t="str">
            <v>mounting rail- NS 35/15 CU Phoenix®</v>
          </cell>
          <cell r="C23919" t="str">
            <v>ROH</v>
          </cell>
        </row>
        <row r="23920">
          <cell r="A23920">
            <v>546719</v>
          </cell>
          <cell r="B23920" t="str">
            <v>retrofit kit service hoist EL</v>
          </cell>
          <cell r="C23920" t="str">
            <v>HALB</v>
          </cell>
        </row>
        <row r="23921">
          <cell r="A23921">
            <v>546850</v>
          </cell>
          <cell r="B23921" t="str">
            <v>bowl extinguishing agent- 20L MoussealCF</v>
          </cell>
          <cell r="C23921" t="str">
            <v>ROH</v>
          </cell>
        </row>
        <row r="23922">
          <cell r="A23922">
            <v>546858</v>
          </cell>
          <cell r="B23922" t="str">
            <v>nozzle fine spray- 130° protecfire®</v>
          </cell>
          <cell r="C23922" t="str">
            <v>ROH</v>
          </cell>
        </row>
        <row r="23923">
          <cell r="A23923">
            <v>547041</v>
          </cell>
          <cell r="B23923" t="str">
            <v>switch auxiliary 1S/1Ö 3RV2901-1E</v>
          </cell>
          <cell r="C23923" t="str">
            <v>ROH</v>
          </cell>
        </row>
        <row r="23924">
          <cell r="A23924">
            <v>547042</v>
          </cell>
          <cell r="B23924" t="str">
            <v>switch auxiliary 2S 3RV2901-1F</v>
          </cell>
          <cell r="C23924" t="str">
            <v>ROH</v>
          </cell>
        </row>
        <row r="23925">
          <cell r="A23925">
            <v>547165</v>
          </cell>
          <cell r="B23925" t="str">
            <v>switch motor protect. 20-25A 3RV2021</v>
          </cell>
          <cell r="C23925" t="str">
            <v>ROH</v>
          </cell>
        </row>
        <row r="23926">
          <cell r="A23926">
            <v>547187</v>
          </cell>
          <cell r="B23926" t="str">
            <v>switch motor protect. 4,5-6,3A 3RV2011</v>
          </cell>
          <cell r="C23926" t="str">
            <v>ROH</v>
          </cell>
        </row>
        <row r="23927">
          <cell r="A23927">
            <v>547188</v>
          </cell>
          <cell r="B23927" t="str">
            <v>switch motor protect. 5,5-8A 3RV2011</v>
          </cell>
          <cell r="C23927" t="str">
            <v>ROH</v>
          </cell>
        </row>
        <row r="23928">
          <cell r="A23928">
            <v>547231</v>
          </cell>
          <cell r="B23928" t="str">
            <v>casing lubricating pinion pitch control</v>
          </cell>
          <cell r="C23928" t="str">
            <v>HALB</v>
          </cell>
        </row>
        <row r="23929">
          <cell r="A23929">
            <v>547236</v>
          </cell>
          <cell r="B23929" t="str">
            <v>lubricating pinion pitch Herion E126 ass</v>
          </cell>
          <cell r="C23929" t="str">
            <v>HALB</v>
          </cell>
        </row>
        <row r="23930">
          <cell r="A23930">
            <v>547250</v>
          </cell>
          <cell r="B23930" t="str">
            <v>dischargebox generator filter E112/E126</v>
          </cell>
          <cell r="C23930" t="str">
            <v>HALB</v>
          </cell>
        </row>
        <row r="23931">
          <cell r="A23931">
            <v>547294</v>
          </cell>
          <cell r="B23931" t="str">
            <v>sheet metal D0241667-1</v>
          </cell>
          <cell r="C23931" t="str">
            <v>HALB</v>
          </cell>
        </row>
        <row r="23932">
          <cell r="A23932">
            <v>547320</v>
          </cell>
          <cell r="B23932" t="str">
            <v>external stairc. DW-L-000-01 EC-F2 NC HC</v>
          </cell>
          <cell r="C23932" t="str">
            <v>HALB</v>
          </cell>
        </row>
        <row r="23933">
          <cell r="A23933">
            <v>547321</v>
          </cell>
          <cell r="B23933" t="str">
            <v>external staircase DW-L-000-01long green</v>
          </cell>
          <cell r="C23933" t="str">
            <v>HALB</v>
          </cell>
        </row>
        <row r="23934">
          <cell r="A23934">
            <v>547412</v>
          </cell>
          <cell r="B23934" t="str">
            <v>safety climbing ladder TR280 basics. CC</v>
          </cell>
          <cell r="C23934" t="str">
            <v>ROH</v>
          </cell>
        </row>
        <row r="23935">
          <cell r="A23935">
            <v>547417</v>
          </cell>
          <cell r="B23935" t="str">
            <v>lubricating pinion yaw g.Herion E126 ass</v>
          </cell>
          <cell r="C23935" t="str">
            <v>HALB</v>
          </cell>
        </row>
        <row r="23936">
          <cell r="A23936">
            <v>547435</v>
          </cell>
          <cell r="B23936" t="str">
            <v>contactor power- 24VDC 3RT2015-1BB41</v>
          </cell>
          <cell r="C23936" t="str">
            <v>ROH</v>
          </cell>
        </row>
        <row r="23937">
          <cell r="A23937">
            <v>547458</v>
          </cell>
          <cell r="B23937" t="str">
            <v>special tool automatic hook 20t</v>
          </cell>
          <cell r="C23937" t="str">
            <v>FHMI</v>
          </cell>
        </row>
        <row r="23938">
          <cell r="A23938">
            <v>547474</v>
          </cell>
          <cell r="B23938" t="str">
            <v>label lifting point max:150kg</v>
          </cell>
          <cell r="C23938" t="str">
            <v>ROH</v>
          </cell>
        </row>
        <row r="23939">
          <cell r="A23939">
            <v>547475</v>
          </cell>
          <cell r="B23939" t="str">
            <v>punch with ballbearing 32,5mm compl.</v>
          </cell>
          <cell r="C23939" t="str">
            <v>FHMI</v>
          </cell>
        </row>
        <row r="23940">
          <cell r="A23940">
            <v>547483</v>
          </cell>
          <cell r="B23940" t="str">
            <v>switch aux. S0+S00 CCCO 3RH2911-1HA13</v>
          </cell>
          <cell r="C23940" t="str">
            <v>ROH</v>
          </cell>
        </row>
        <row r="23941">
          <cell r="A23941">
            <v>547507</v>
          </cell>
          <cell r="B23941" t="str">
            <v>spanner socket T size 75 M10008110-1</v>
          </cell>
          <cell r="C23941" t="str">
            <v>FHMI</v>
          </cell>
        </row>
        <row r="23942">
          <cell r="A23942">
            <v>547539</v>
          </cell>
          <cell r="B23942" t="str">
            <v>wire rope 4/6mm PVC coated 17m</v>
          </cell>
          <cell r="C23942" t="str">
            <v>ROH</v>
          </cell>
        </row>
        <row r="23943">
          <cell r="A23943">
            <v>547573</v>
          </cell>
          <cell r="B23943" t="str">
            <v>hexagon bolt ISO4017 M16x060 8.8HDG-40°C</v>
          </cell>
          <cell r="C23943" t="str">
            <v>ROH</v>
          </cell>
        </row>
        <row r="23944">
          <cell r="A23944">
            <v>547598</v>
          </cell>
          <cell r="B23944" t="str">
            <v>bracket LMB® 185-280 8,4° 10046226-CC-F</v>
          </cell>
          <cell r="C23944" t="str">
            <v>ROH</v>
          </cell>
        </row>
        <row r="23945">
          <cell r="A23945">
            <v>547689</v>
          </cell>
          <cell r="B23945" t="str">
            <v>socket relay- TRS 24-230V UC 2CO EMPTY</v>
          </cell>
          <cell r="C23945" t="str">
            <v>ROH</v>
          </cell>
        </row>
        <row r="23946">
          <cell r="A23946">
            <v>547690</v>
          </cell>
          <cell r="B23946" t="str">
            <v>relay RCL425024 WEIDMÜLLER®</v>
          </cell>
          <cell r="C23946" t="str">
            <v>ROH</v>
          </cell>
        </row>
        <row r="23947">
          <cell r="A23947">
            <v>547697</v>
          </cell>
          <cell r="B23947" t="str">
            <v>fastener alignment- BEF-1SHABAAL4</v>
          </cell>
          <cell r="C23947" t="str">
            <v>ROH</v>
          </cell>
        </row>
        <row r="23948">
          <cell r="A23948">
            <v>547725</v>
          </cell>
          <cell r="B23948" t="str">
            <v>hexagon bolt ISO4017 M20x060 8.8HDG</v>
          </cell>
          <cell r="C23948" t="str">
            <v>ROH</v>
          </cell>
        </row>
        <row r="23949">
          <cell r="A23949">
            <v>547762</v>
          </cell>
          <cell r="B23949" t="str">
            <v>light grid sender/rec. ass ELG6-1860P521</v>
          </cell>
          <cell r="C23949" t="str">
            <v>ROH</v>
          </cell>
        </row>
        <row r="23950">
          <cell r="A23950">
            <v>547821</v>
          </cell>
          <cell r="B23950" t="str">
            <v>press insert E101,E126</v>
          </cell>
          <cell r="C23950" t="str">
            <v>FHMI</v>
          </cell>
        </row>
        <row r="23951">
          <cell r="A23951">
            <v>547824</v>
          </cell>
          <cell r="B23951" t="str">
            <v>load ring bolted VLBG 2,5t M20x105 Vario</v>
          </cell>
          <cell r="C23951" t="str">
            <v>ROH</v>
          </cell>
        </row>
        <row r="23952">
          <cell r="A23952">
            <v>547831</v>
          </cell>
          <cell r="B23952" t="str">
            <v>system light LED 4140.820 RITTAL®</v>
          </cell>
          <cell r="C23952" t="str">
            <v>ROH</v>
          </cell>
        </row>
        <row r="23953">
          <cell r="A23953">
            <v>547861</v>
          </cell>
          <cell r="B23953" t="str">
            <v>insulating plate cable tw. 10103343-1</v>
          </cell>
          <cell r="C23953" t="str">
            <v>HALB</v>
          </cell>
        </row>
        <row r="23954">
          <cell r="A23954">
            <v>547862</v>
          </cell>
          <cell r="B23954" t="str">
            <v>insulating plate cable tw.     6603142-1</v>
          </cell>
          <cell r="C23954" t="str">
            <v>PC</v>
          </cell>
        </row>
        <row r="23955">
          <cell r="A23955">
            <v>547866</v>
          </cell>
          <cell r="B23955" t="str">
            <v>adapter plate 8203131-0</v>
          </cell>
          <cell r="C23955" t="str">
            <v>HALB</v>
          </cell>
        </row>
        <row r="23956">
          <cell r="A23956">
            <v>547869</v>
          </cell>
          <cell r="B23956" t="str">
            <v>fastener cable twist limit sw. 8203132-0</v>
          </cell>
          <cell r="C23956" t="str">
            <v>HALB</v>
          </cell>
        </row>
        <row r="23957">
          <cell r="A23957">
            <v>547915</v>
          </cell>
          <cell r="B23957" t="str">
            <v>holding rope w. carabine Ø12mm 170m</v>
          </cell>
          <cell r="C23957" t="str">
            <v>FHMI</v>
          </cell>
        </row>
        <row r="23958">
          <cell r="A23958">
            <v>547936</v>
          </cell>
          <cell r="B23958" t="str">
            <v>bracket cable twist switch 11203049-0</v>
          </cell>
          <cell r="C23958" t="str">
            <v>HALB</v>
          </cell>
        </row>
        <row r="23959">
          <cell r="A23959">
            <v>547937</v>
          </cell>
          <cell r="B23959" t="str">
            <v>coupler measuring- SMK-G3/8-VC-V2A</v>
          </cell>
          <cell r="C23959" t="str">
            <v>ROH</v>
          </cell>
        </row>
        <row r="23960">
          <cell r="A23960">
            <v>547940</v>
          </cell>
          <cell r="B23960" t="str">
            <v>insulating plate cable tw. 6603143-0</v>
          </cell>
          <cell r="C23960" t="str">
            <v>HALB</v>
          </cell>
        </row>
        <row r="23961">
          <cell r="A23961">
            <v>548010</v>
          </cell>
          <cell r="B23961" t="str">
            <v>test adapter PAI-4-FIX-5/6 BU PHOENIX®</v>
          </cell>
          <cell r="C23961" t="str">
            <v>ROH</v>
          </cell>
        </row>
        <row r="23962">
          <cell r="A23962">
            <v>548012</v>
          </cell>
          <cell r="B23962" t="str">
            <v>test adapter PAI-4-FIX-5/6 VT PHOENIX®</v>
          </cell>
          <cell r="C23962" t="str">
            <v>ROH</v>
          </cell>
        </row>
        <row r="23963">
          <cell r="A23963">
            <v>548014</v>
          </cell>
          <cell r="B23963" t="str">
            <v>test adapter PAI-4-FIX-5/6 GN PHOENIX®</v>
          </cell>
          <cell r="C23963" t="str">
            <v>ROH</v>
          </cell>
        </row>
        <row r="23964">
          <cell r="A23964">
            <v>548032</v>
          </cell>
          <cell r="B23964" t="str">
            <v>test adapter PAI-4-FIX-5/6 YE PHOENIX®</v>
          </cell>
          <cell r="C23964" t="str">
            <v>ROH</v>
          </cell>
        </row>
        <row r="23965">
          <cell r="A23965">
            <v>548037</v>
          </cell>
          <cell r="B23965" t="str">
            <v>pan-head screw f.ISO7380-2 M08x16 10.9zf</v>
          </cell>
          <cell r="C23965" t="str">
            <v>ROH</v>
          </cell>
        </row>
        <row r="23966">
          <cell r="A23966">
            <v>548065</v>
          </cell>
          <cell r="B23966" t="str">
            <v>hexagon bolt DIN6921 M08x020 8.8 zfc</v>
          </cell>
          <cell r="C23966" t="str">
            <v>ROH</v>
          </cell>
        </row>
        <row r="23967">
          <cell r="A23967">
            <v>548139</v>
          </cell>
          <cell r="B23967" t="str">
            <v>press insert pin D35/12-B E-101/E-126</v>
          </cell>
          <cell r="C23967" t="str">
            <v>FHMI</v>
          </cell>
        </row>
        <row r="23968">
          <cell r="A23968">
            <v>548155</v>
          </cell>
          <cell r="B23968" t="str">
            <v>converter DC/DC QUINT-PS/(48-24)VDC/5A</v>
          </cell>
          <cell r="C23968" t="str">
            <v>ROH</v>
          </cell>
        </row>
        <row r="23969">
          <cell r="A23969">
            <v>548215</v>
          </cell>
          <cell r="B23969" t="str">
            <v>autom.circuit break.2p.C10A FAZ-C10/2</v>
          </cell>
          <cell r="C23969" t="str">
            <v>ROH</v>
          </cell>
        </row>
        <row r="23970">
          <cell r="A23970">
            <v>548227</v>
          </cell>
          <cell r="B23970" t="str">
            <v>doc-a-Bornack safety syst. RS-S05 NL</v>
          </cell>
          <cell r="C23970" t="str">
            <v>HALB</v>
          </cell>
        </row>
        <row r="23971">
          <cell r="A23971">
            <v>548229</v>
          </cell>
          <cell r="B23971" t="str">
            <v>doc-a-Bornack safety syst. RS-S05 EN</v>
          </cell>
          <cell r="C23971" t="str">
            <v>HALB</v>
          </cell>
        </row>
        <row r="23972">
          <cell r="A23972">
            <v>548230</v>
          </cell>
          <cell r="B23972" t="str">
            <v>doc-a-Bornack safety syst. RS-S05 DE</v>
          </cell>
          <cell r="C23972" t="str">
            <v>HALB</v>
          </cell>
        </row>
        <row r="23973">
          <cell r="A23973">
            <v>548232</v>
          </cell>
          <cell r="B23973" t="str">
            <v>doc-a-Bornack safety syst. RS-S05 FR</v>
          </cell>
          <cell r="C23973" t="str">
            <v>HALB</v>
          </cell>
        </row>
        <row r="23974">
          <cell r="A23974">
            <v>548237</v>
          </cell>
          <cell r="B23974" t="str">
            <v>doc-a-Bornack safety syst. RS-S05 PL</v>
          </cell>
          <cell r="C23974" t="str">
            <v>HALB</v>
          </cell>
        </row>
        <row r="23975">
          <cell r="A23975">
            <v>548254</v>
          </cell>
          <cell r="B23975" t="str">
            <v>sensor fire detection SPY20 xx°C</v>
          </cell>
          <cell r="C23975" t="str">
            <v>ROH</v>
          </cell>
        </row>
        <row r="23976">
          <cell r="A23976">
            <v>548274</v>
          </cell>
          <cell r="B23976" t="str">
            <v>nacelle strut 3 o' clock 66072287-2</v>
          </cell>
          <cell r="C23976" t="str">
            <v>HALB</v>
          </cell>
        </row>
        <row r="23977">
          <cell r="A23977">
            <v>548287</v>
          </cell>
          <cell r="B23977" t="str">
            <v>cover 600mm TS-cabinet D0245343-3</v>
          </cell>
          <cell r="C23977" t="str">
            <v>HALB</v>
          </cell>
        </row>
        <row r="23978">
          <cell r="A23978">
            <v>548288</v>
          </cell>
          <cell r="B23978" t="str">
            <v>cover D0245345-0</v>
          </cell>
          <cell r="C23978" t="str">
            <v>HALB</v>
          </cell>
        </row>
        <row r="23979">
          <cell r="A23979">
            <v>548314</v>
          </cell>
          <cell r="B23979" t="str">
            <v>mounting angle D0245414-0</v>
          </cell>
          <cell r="C23979" t="str">
            <v>HALB</v>
          </cell>
        </row>
        <row r="23980">
          <cell r="A23980">
            <v>548317</v>
          </cell>
          <cell r="B23980" t="str">
            <v>thyristor T273-3200-18N</v>
          </cell>
          <cell r="C23980" t="str">
            <v>ROH</v>
          </cell>
        </row>
        <row r="23981">
          <cell r="A23981">
            <v>548331</v>
          </cell>
          <cell r="B23981" t="str">
            <v>roller lightning conductor 8209052-1</v>
          </cell>
          <cell r="C23981" t="str">
            <v>HALB</v>
          </cell>
        </row>
        <row r="23982">
          <cell r="A23982">
            <v>548533</v>
          </cell>
          <cell r="B23982" t="str">
            <v>hexagon bolt ISO4017 M08x150 10.9ZFC</v>
          </cell>
          <cell r="C23982" t="str">
            <v>ROH</v>
          </cell>
        </row>
        <row r="23983">
          <cell r="A23983">
            <v>548549</v>
          </cell>
          <cell r="B23983" t="str">
            <v>tube square- 40x40x4 l=890 D0246036-0</v>
          </cell>
          <cell r="C23983" t="str">
            <v>HALB</v>
          </cell>
        </row>
        <row r="23984">
          <cell r="A23984">
            <v>548552</v>
          </cell>
          <cell r="B23984" t="str">
            <v>axial flow fan FE040-4DQ.2F.A7 TBI</v>
          </cell>
          <cell r="C23984" t="str">
            <v>ROH</v>
          </cell>
        </row>
        <row r="23985">
          <cell r="A23985">
            <v>548558</v>
          </cell>
          <cell r="B23985" t="str">
            <v>U-profile DIN1026 U140</v>
          </cell>
          <cell r="C23985" t="str">
            <v>ROH</v>
          </cell>
        </row>
        <row r="23986">
          <cell r="A23986">
            <v>548623</v>
          </cell>
          <cell r="B23986" t="str">
            <v>fastener cable twist limit sw. 4003217-0</v>
          </cell>
          <cell r="C23986" t="str">
            <v>HALB</v>
          </cell>
        </row>
        <row r="23987">
          <cell r="A23987">
            <v>548647</v>
          </cell>
          <cell r="B23987" t="str">
            <v>label insert- "Ready" EN 42</v>
          </cell>
          <cell r="C23987" t="str">
            <v>HALB</v>
          </cell>
        </row>
        <row r="23988">
          <cell r="A23988">
            <v>548649</v>
          </cell>
          <cell r="B23988" t="str">
            <v>label insert- "Replace battery" EN 41</v>
          </cell>
          <cell r="C23988" t="str">
            <v>HALB</v>
          </cell>
        </row>
        <row r="23989">
          <cell r="A23989">
            <v>548650</v>
          </cell>
          <cell r="B23989" t="str">
            <v>label insert- "UPS CHECK" EN 43</v>
          </cell>
          <cell r="C23989" t="str">
            <v>HALB</v>
          </cell>
        </row>
        <row r="23990">
          <cell r="A23990">
            <v>548652</v>
          </cell>
          <cell r="B23990" t="str">
            <v>label insert- "Buffering" EN 40</v>
          </cell>
          <cell r="C23990" t="str">
            <v>HALB</v>
          </cell>
        </row>
        <row r="23991">
          <cell r="A23991">
            <v>548657</v>
          </cell>
          <cell r="B23991" t="str">
            <v>label insert- "Buffering" DE 40</v>
          </cell>
          <cell r="C23991" t="str">
            <v>HALB</v>
          </cell>
        </row>
        <row r="23992">
          <cell r="A23992">
            <v>548660</v>
          </cell>
          <cell r="B23992" t="str">
            <v>label insert- "UPS CHECK" DE 43</v>
          </cell>
          <cell r="C23992" t="str">
            <v>HALB</v>
          </cell>
        </row>
        <row r="23993">
          <cell r="A23993">
            <v>548662</v>
          </cell>
          <cell r="B23993" t="str">
            <v>label insert- "Replace battery" DE 41</v>
          </cell>
          <cell r="C23993" t="str">
            <v>HALB</v>
          </cell>
        </row>
        <row r="23994">
          <cell r="A23994">
            <v>548663</v>
          </cell>
          <cell r="B23994" t="str">
            <v>label insert- "Ready" DE 42</v>
          </cell>
          <cell r="C23994" t="str">
            <v>HALB</v>
          </cell>
        </row>
        <row r="23995">
          <cell r="A23995">
            <v>548664</v>
          </cell>
          <cell r="B23995" t="str">
            <v>cover air outlet DN295 D0246462-0</v>
          </cell>
          <cell r="C23995" t="str">
            <v>HALB</v>
          </cell>
        </row>
        <row r="23996">
          <cell r="A23996">
            <v>548668</v>
          </cell>
          <cell r="B23996" t="str">
            <v>cover plate t=1,5mm D0247484-1</v>
          </cell>
          <cell r="C23996" t="str">
            <v>HALB</v>
          </cell>
        </row>
        <row r="23997">
          <cell r="A23997">
            <v>548669</v>
          </cell>
          <cell r="B23997" t="str">
            <v>cover plate t=1,5mm D0247218-0</v>
          </cell>
          <cell r="C23997" t="str">
            <v>HALB</v>
          </cell>
        </row>
        <row r="23998">
          <cell r="A23998">
            <v>548689</v>
          </cell>
          <cell r="B23998" t="str">
            <v>heating register elect. 18,7kW E70/E4</v>
          </cell>
          <cell r="C23998" t="str">
            <v>HALB</v>
          </cell>
        </row>
        <row r="23999">
          <cell r="A23999">
            <v>548727</v>
          </cell>
          <cell r="B23999" t="str">
            <v>cover air inlet DN495 D0252539-0</v>
          </cell>
          <cell r="C23999" t="str">
            <v>HALB</v>
          </cell>
        </row>
        <row r="24000">
          <cell r="A24000">
            <v>548738</v>
          </cell>
          <cell r="B24000" t="str">
            <v>hydraulic cylind.D160/d56/H85 Hoerbiger®</v>
          </cell>
          <cell r="C24000" t="str">
            <v>HALB</v>
          </cell>
        </row>
        <row r="24001">
          <cell r="A24001">
            <v>548764</v>
          </cell>
          <cell r="B24001" t="str">
            <v>type plate concrete tower- 0009228-1a</v>
          </cell>
          <cell r="C24001" t="str">
            <v>HALB</v>
          </cell>
        </row>
        <row r="24002">
          <cell r="A24002">
            <v>548850</v>
          </cell>
          <cell r="B24002" t="str">
            <v>subdistribution rotor V2.0 ass. CS82 E92</v>
          </cell>
          <cell r="C24002" t="str">
            <v>HALB</v>
          </cell>
        </row>
        <row r="24003">
          <cell r="A24003">
            <v>548974</v>
          </cell>
          <cell r="B24003" t="str">
            <v>IGBT-module 1200V 150A DF150R12RT4</v>
          </cell>
          <cell r="C24003" t="str">
            <v>ROH</v>
          </cell>
        </row>
        <row r="24004">
          <cell r="A24004">
            <v>548982</v>
          </cell>
          <cell r="B24004" t="str">
            <v>stop inspection hatch 4007494-0</v>
          </cell>
          <cell r="C24004" t="str">
            <v>HALB</v>
          </cell>
        </row>
        <row r="24005">
          <cell r="A24005">
            <v>549017</v>
          </cell>
          <cell r="B24005" t="str">
            <v>angle plate heartscrews M11304128-0</v>
          </cell>
          <cell r="C24005" t="str">
            <v>HALB</v>
          </cell>
        </row>
        <row r="24006">
          <cell r="A24006">
            <v>549088</v>
          </cell>
          <cell r="B24006" t="str">
            <v>radiator core FanCube CB 878</v>
          </cell>
          <cell r="C24006" t="str">
            <v>ROH</v>
          </cell>
        </row>
        <row r="24007">
          <cell r="A24007">
            <v>549094</v>
          </cell>
          <cell r="B24007" t="str">
            <v>kit mounting parts Fan Cube MAHLE®</v>
          </cell>
          <cell r="C24007" t="str">
            <v>ROH</v>
          </cell>
        </row>
        <row r="24008">
          <cell r="A24008">
            <v>549099</v>
          </cell>
          <cell r="B24008" t="str">
            <v>joint feet Fan Cube DS741 MAHLE®</v>
          </cell>
          <cell r="C24008" t="str">
            <v>ROH</v>
          </cell>
        </row>
        <row r="24009">
          <cell r="A24009">
            <v>549123</v>
          </cell>
          <cell r="B24009" t="str">
            <v>box capacitor rotor V3 CS82 Maxwell</v>
          </cell>
          <cell r="C24009" t="str">
            <v>HALB</v>
          </cell>
        </row>
        <row r="24010">
          <cell r="A24010">
            <v>549124</v>
          </cell>
          <cell r="B24010" t="str">
            <v>box capacitor rotor V3 ass. CS82 NESS.</v>
          </cell>
          <cell r="C24010" t="str">
            <v>HALB</v>
          </cell>
        </row>
        <row r="24011">
          <cell r="A24011" t="str">
            <v>TOP549124</v>
          </cell>
          <cell r="B24011" t="str">
            <v>TOPLAMA-box capacitor rotor V3 ass. CS82 NESS.</v>
          </cell>
          <cell r="C24011"/>
        </row>
        <row r="24012">
          <cell r="A24012" t="str">
            <v>T549124</v>
          </cell>
          <cell r="B24012" t="str">
            <v>TAMİRLİ-box capacitor rotor V3 ass. CS82 NESS.</v>
          </cell>
          <cell r="C24012"/>
        </row>
        <row r="24013">
          <cell r="A24013">
            <v>549170</v>
          </cell>
          <cell r="B24013" t="str">
            <v>relay box V2.0 ass CS82 std</v>
          </cell>
          <cell r="C24013" t="str">
            <v>HALB</v>
          </cell>
        </row>
        <row r="24014">
          <cell r="A24014" t="str">
            <v>T549170</v>
          </cell>
          <cell r="B24014" t="str">
            <v>TAMİRLİ-relay box V2.0 ass CS82 std</v>
          </cell>
          <cell r="C24014"/>
        </row>
        <row r="24015">
          <cell r="A24015">
            <v>549196</v>
          </cell>
          <cell r="B24015" t="str">
            <v>heating register E101/75kW HRR</v>
          </cell>
          <cell r="C24015" t="str">
            <v>HALB</v>
          </cell>
        </row>
        <row r="24016">
          <cell r="A24016">
            <v>549219</v>
          </cell>
          <cell r="B24016" t="str">
            <v>c-sunk screw ISO10642 M05x018 A2</v>
          </cell>
          <cell r="C24016" t="str">
            <v>ROH</v>
          </cell>
        </row>
        <row r="24017">
          <cell r="A24017">
            <v>549245</v>
          </cell>
          <cell r="B24017" t="str">
            <v>lock switch contact Assa Abloy 3mm 25V</v>
          </cell>
          <cell r="C24017" t="str">
            <v>ROH</v>
          </cell>
        </row>
        <row r="24018">
          <cell r="A24018">
            <v>549299</v>
          </cell>
          <cell r="B24018" t="str">
            <v>varistor B80K750 E7 Epcos®</v>
          </cell>
          <cell r="C24018" t="str">
            <v>ROH</v>
          </cell>
        </row>
        <row r="24019">
          <cell r="A24019">
            <v>549359</v>
          </cell>
          <cell r="B24019" t="str">
            <v>hinge swingdoor singleside 150mmV2A matt</v>
          </cell>
          <cell r="C24019" t="str">
            <v>ROH</v>
          </cell>
        </row>
        <row r="24020">
          <cell r="A24020">
            <v>549381</v>
          </cell>
          <cell r="B24020" t="str">
            <v>display winstarWG320240B0-TGH-NZ-010-WSR</v>
          </cell>
          <cell r="C24020" t="str">
            <v>ROH</v>
          </cell>
        </row>
        <row r="24021">
          <cell r="A24021">
            <v>549396</v>
          </cell>
          <cell r="B24021" t="str">
            <v>damper platform flap- TS 3000 RF</v>
          </cell>
          <cell r="C24021" t="str">
            <v>ROH</v>
          </cell>
        </row>
        <row r="24022">
          <cell r="A24022">
            <v>549505</v>
          </cell>
          <cell r="B24022" t="str">
            <v>coach bolt DIN603 M12x040 8.8HDG -40°</v>
          </cell>
          <cell r="C24022" t="str">
            <v>ROH</v>
          </cell>
        </row>
        <row r="24023">
          <cell r="A24023">
            <v>549506</v>
          </cell>
          <cell r="B24023" t="str">
            <v>fastener D0249635-0</v>
          </cell>
          <cell r="C24023" t="str">
            <v>HALB</v>
          </cell>
        </row>
        <row r="24024">
          <cell r="A24024">
            <v>549524</v>
          </cell>
          <cell r="B24024" t="str">
            <v>retrofit kit trough breather pipes</v>
          </cell>
          <cell r="C24024" t="str">
            <v>HALB</v>
          </cell>
        </row>
        <row r="24025">
          <cell r="A24025">
            <v>549648</v>
          </cell>
          <cell r="B24025" t="str">
            <v>connector module 3RA2921-1AA00</v>
          </cell>
          <cell r="C24025" t="str">
            <v>ROH</v>
          </cell>
        </row>
        <row r="24026">
          <cell r="A24026">
            <v>549663</v>
          </cell>
          <cell r="B24026" t="str">
            <v>bar oilpan univeral ass. M100992323-2</v>
          </cell>
          <cell r="C24026" t="str">
            <v>FHMI</v>
          </cell>
        </row>
        <row r="24027">
          <cell r="A24027">
            <v>549665</v>
          </cell>
          <cell r="B24027" t="str">
            <v>bar long M100992328-3</v>
          </cell>
          <cell r="C24027" t="str">
            <v>FHMI</v>
          </cell>
        </row>
        <row r="24028">
          <cell r="A24028">
            <v>549667</v>
          </cell>
          <cell r="B24028" t="str">
            <v>prop bar oilpan M100992321-2</v>
          </cell>
          <cell r="C24028" t="str">
            <v>FHMI</v>
          </cell>
        </row>
        <row r="24029">
          <cell r="A24029">
            <v>549668</v>
          </cell>
          <cell r="B24029" t="str">
            <v>bar short M100992325-3</v>
          </cell>
          <cell r="C24029" t="str">
            <v>FHMI</v>
          </cell>
        </row>
        <row r="24030">
          <cell r="A24030">
            <v>549691</v>
          </cell>
          <cell r="B24030" t="str">
            <v>sheet metal D0256975-0</v>
          </cell>
          <cell r="C24030" t="str">
            <v>HALB</v>
          </cell>
        </row>
        <row r="24031">
          <cell r="A24031">
            <v>549696</v>
          </cell>
          <cell r="B24031" t="str">
            <v>Levelling feet GN340-50-M16-100-AG</v>
          </cell>
          <cell r="C24031" t="str">
            <v>ROH</v>
          </cell>
        </row>
        <row r="24032">
          <cell r="A24032">
            <v>549771</v>
          </cell>
          <cell r="B24032" t="str">
            <v>key transfer unit 01 1S Fortress</v>
          </cell>
          <cell r="C24032" t="str">
            <v>ROH</v>
          </cell>
        </row>
        <row r="24033">
          <cell r="A24033">
            <v>549775</v>
          </cell>
          <cell r="B24033" t="str">
            <v>key transfer unit 01 1S Securité MS</v>
          </cell>
          <cell r="C24033" t="str">
            <v>ROH</v>
          </cell>
        </row>
        <row r="24034">
          <cell r="A24034">
            <v>549813</v>
          </cell>
          <cell r="B24034" t="str">
            <v>terminal highcurr. 95mm² 1000V UKH95GNYE</v>
          </cell>
          <cell r="C24034" t="str">
            <v>ROH</v>
          </cell>
        </row>
        <row r="24035">
          <cell r="A24035">
            <v>549840</v>
          </cell>
          <cell r="B24035" t="str">
            <v>adapter cable bhs E92 D0253024-0</v>
          </cell>
          <cell r="C24035" t="str">
            <v>HALB</v>
          </cell>
        </row>
        <row r="24036">
          <cell r="A24036">
            <v>549846</v>
          </cell>
          <cell r="B24036" t="str">
            <v>bracket LMB® 410mm 10026238-CC-F</v>
          </cell>
          <cell r="C24036" t="str">
            <v>ROH</v>
          </cell>
        </row>
        <row r="24037">
          <cell r="A24037">
            <v>549855</v>
          </cell>
          <cell r="B24037" t="str">
            <v>cable fastener D0256981-0</v>
          </cell>
          <cell r="C24037" t="str">
            <v>HALB</v>
          </cell>
        </row>
        <row r="24038">
          <cell r="A24038">
            <v>549859</v>
          </cell>
          <cell r="B24038" t="str">
            <v>window fans stator carrier 10102293-0</v>
          </cell>
          <cell r="C24038" t="str">
            <v>HALB</v>
          </cell>
        </row>
        <row r="24039">
          <cell r="A24039">
            <v>549958</v>
          </cell>
          <cell r="B24039" t="str">
            <v>cable lug pipe- M10 400mm²</v>
          </cell>
          <cell r="C24039" t="str">
            <v>ROH</v>
          </cell>
        </row>
        <row r="24040">
          <cell r="A24040">
            <v>549999</v>
          </cell>
          <cell r="B24040" t="str">
            <v>slip ring unit M.R.F5784 G E44 with att.</v>
          </cell>
          <cell r="C24040" t="str">
            <v>HALB</v>
          </cell>
        </row>
        <row r="24041">
          <cell r="A24041">
            <v>550060</v>
          </cell>
          <cell r="B24041" t="str">
            <v>lifting lug D-ring type LGE-50 SWL 12,5t</v>
          </cell>
          <cell r="C24041" t="str">
            <v>FHMI</v>
          </cell>
        </row>
        <row r="24042">
          <cell r="A24042">
            <v>550129</v>
          </cell>
          <cell r="B24042" t="str">
            <v>wing bolt GN 531-32-M08-20-NI</v>
          </cell>
          <cell r="C24042" t="str">
            <v>ROH</v>
          </cell>
        </row>
        <row r="24043">
          <cell r="A24043">
            <v>550131</v>
          </cell>
          <cell r="B24043" t="str">
            <v>locking guide E101 st.carrier 10102296-0</v>
          </cell>
          <cell r="C24043" t="str">
            <v>HALB</v>
          </cell>
        </row>
        <row r="24044">
          <cell r="A24044">
            <v>550134</v>
          </cell>
          <cell r="B24044" t="str">
            <v>step tread stator carrier 10102297-1</v>
          </cell>
          <cell r="C24044" t="str">
            <v>HALB</v>
          </cell>
        </row>
        <row r="24045">
          <cell r="A24045">
            <v>550154</v>
          </cell>
          <cell r="B24045" t="str">
            <v>zack strip ZBF6 strai. no. 201-210</v>
          </cell>
          <cell r="C24045" t="str">
            <v>ROH</v>
          </cell>
        </row>
        <row r="24046">
          <cell r="A24046">
            <v>550155</v>
          </cell>
          <cell r="B24046" t="str">
            <v>zack strip ZBF6 strai. no. 301-310</v>
          </cell>
          <cell r="C24046" t="str">
            <v>ROH</v>
          </cell>
        </row>
        <row r="24047">
          <cell r="A24047">
            <v>550156</v>
          </cell>
          <cell r="B24047" t="str">
            <v>zack strip ZBF6 strai. no. 101-110</v>
          </cell>
          <cell r="C24047" t="str">
            <v>ROH</v>
          </cell>
        </row>
        <row r="24048">
          <cell r="A24048">
            <v>711526</v>
          </cell>
          <cell r="B24048" t="str">
            <v>PCB 300kW Inverter Supply V1.6</v>
          </cell>
          <cell r="C24048"/>
        </row>
        <row r="24049">
          <cell r="A24049">
            <v>550201</v>
          </cell>
          <cell r="B24049" t="str">
            <v>zack strip ZBF6 strai. no. 211-220</v>
          </cell>
          <cell r="C24049" t="str">
            <v>ROH</v>
          </cell>
        </row>
        <row r="24050">
          <cell r="A24050">
            <v>550202</v>
          </cell>
          <cell r="B24050" t="str">
            <v>zack strip ZBF6 strai. no. 311-320</v>
          </cell>
          <cell r="C24050" t="str">
            <v>ROH</v>
          </cell>
        </row>
        <row r="24051">
          <cell r="A24051">
            <v>550203</v>
          </cell>
          <cell r="B24051" t="str">
            <v>zack strip ZBF6 strai. no. 321-330</v>
          </cell>
          <cell r="C24051" t="str">
            <v>ROH</v>
          </cell>
        </row>
        <row r="24052">
          <cell r="A24052">
            <v>550204</v>
          </cell>
          <cell r="B24052" t="str">
            <v>zack strip ZBF6 strai. no. 331-340</v>
          </cell>
          <cell r="C24052" t="str">
            <v>ROH</v>
          </cell>
        </row>
        <row r="24053">
          <cell r="A24053">
            <v>550205</v>
          </cell>
          <cell r="B24053" t="str">
            <v>zack strip ZBF6 strai. no. 111-120</v>
          </cell>
          <cell r="C24053" t="str">
            <v>ROH</v>
          </cell>
        </row>
        <row r="24054">
          <cell r="A24054">
            <v>550206</v>
          </cell>
          <cell r="B24054" t="str">
            <v>zack strip ZBF6 strai. no. 121-130</v>
          </cell>
          <cell r="C24054" t="str">
            <v>ROH</v>
          </cell>
        </row>
        <row r="24055">
          <cell r="A24055">
            <v>550207</v>
          </cell>
          <cell r="B24055" t="str">
            <v>zack strip ZBF6 strai. no. 131-140</v>
          </cell>
          <cell r="C24055" t="str">
            <v>ROH</v>
          </cell>
        </row>
        <row r="24056">
          <cell r="A24056">
            <v>550208</v>
          </cell>
          <cell r="B24056" t="str">
            <v>zack strip ZBF6 strai. no. 141-150</v>
          </cell>
          <cell r="C24056" t="str">
            <v>ROH</v>
          </cell>
        </row>
        <row r="24057">
          <cell r="A24057">
            <v>550209</v>
          </cell>
          <cell r="B24057" t="str">
            <v>zack strip ZBF6 strai. no. 151-160</v>
          </cell>
          <cell r="C24057" t="str">
            <v>ROH</v>
          </cell>
        </row>
        <row r="24058">
          <cell r="A24058">
            <v>550210</v>
          </cell>
          <cell r="B24058" t="str">
            <v>zack strip ZBF6 strai. no. 161-170</v>
          </cell>
          <cell r="C24058" t="str">
            <v>ROH</v>
          </cell>
        </row>
        <row r="24059">
          <cell r="A24059">
            <v>550211</v>
          </cell>
          <cell r="B24059" t="str">
            <v>zack strip ZBF6 strai. no. 171-180</v>
          </cell>
          <cell r="C24059" t="str">
            <v>ROH</v>
          </cell>
        </row>
        <row r="24060">
          <cell r="A24060">
            <v>550219</v>
          </cell>
          <cell r="B24060" t="str">
            <v>key ring 30mm A4-70</v>
          </cell>
          <cell r="C24060" t="str">
            <v>ROH</v>
          </cell>
        </row>
        <row r="24061">
          <cell r="A24061">
            <v>550222</v>
          </cell>
          <cell r="B24061" t="str">
            <v>head bolt Ø30x215 M20 1010103450002-0</v>
          </cell>
          <cell r="C24061" t="str">
            <v>HALB</v>
          </cell>
        </row>
        <row r="24062">
          <cell r="A24062">
            <v>550235</v>
          </cell>
          <cell r="B24062" t="str">
            <v>plain washer ISO7093-1 20 200HV tZn</v>
          </cell>
          <cell r="C24062" t="str">
            <v>ROH</v>
          </cell>
        </row>
        <row r="24063">
          <cell r="A24063">
            <v>550302</v>
          </cell>
          <cell r="B24063" t="str">
            <v>meassuring pinion ZRS 18 10 A15 TKW®</v>
          </cell>
          <cell r="C24063" t="str">
            <v>ROH</v>
          </cell>
        </row>
        <row r="24064">
          <cell r="A24064">
            <v>550332</v>
          </cell>
          <cell r="B24064" t="str">
            <v>slip ring unit COBHAM V4 E48 w.att.w.h.</v>
          </cell>
          <cell r="C24064" t="str">
            <v>HALB</v>
          </cell>
        </row>
        <row r="24065">
          <cell r="A24065">
            <v>550338</v>
          </cell>
          <cell r="B24065" t="str">
            <v>brake electro-mech.EMB compact MK101030</v>
          </cell>
          <cell r="C24065" t="str">
            <v>HALB</v>
          </cell>
        </row>
        <row r="24066">
          <cell r="A24066">
            <v>550340</v>
          </cell>
          <cell r="B24066" t="str">
            <v>drive mechanism SRU COBHAM V4 E48</v>
          </cell>
          <cell r="C24066" t="str">
            <v>HALB</v>
          </cell>
        </row>
        <row r="24067">
          <cell r="A24067">
            <v>550341</v>
          </cell>
          <cell r="B24067" t="str">
            <v>brake electro-mech.H&amp;K compact MK101030</v>
          </cell>
          <cell r="C24067" t="str">
            <v>HALB</v>
          </cell>
        </row>
        <row r="24068">
          <cell r="A24068">
            <v>550366</v>
          </cell>
          <cell r="B24068" t="str">
            <v>module DC-UPS-600W 24VDC PULS®UB20.241</v>
          </cell>
          <cell r="C24068" t="str">
            <v>ROH</v>
          </cell>
        </row>
        <row r="24069">
          <cell r="A24069">
            <v>550398</v>
          </cell>
          <cell r="B24069" t="str">
            <v>counter sunk screw ISO10642 M05x016 A2</v>
          </cell>
          <cell r="C24069" t="str">
            <v>ROH</v>
          </cell>
        </row>
        <row r="24070">
          <cell r="A24070">
            <v>550439</v>
          </cell>
          <cell r="B24070" t="str">
            <v>cable ready-made LI9YC11Y 4x0,34mm² 12m</v>
          </cell>
          <cell r="C24070" t="str">
            <v>ROH</v>
          </cell>
        </row>
        <row r="24071">
          <cell r="A24071">
            <v>550467</v>
          </cell>
          <cell r="B24071" t="str">
            <v>cotter pin ISO1234 8,0x056 A4</v>
          </cell>
          <cell r="C24071" t="str">
            <v>ROH</v>
          </cell>
        </row>
        <row r="24072">
          <cell r="A24072">
            <v>550626</v>
          </cell>
          <cell r="B24072" t="str">
            <v>cover Compact NSX 400/630 D0252342-0</v>
          </cell>
          <cell r="C24072" t="str">
            <v>HALB</v>
          </cell>
        </row>
        <row r="24073">
          <cell r="A24073">
            <v>550736</v>
          </cell>
          <cell r="B24073" t="str">
            <v>choke filter- 3UI180/78S009 0,075mH</v>
          </cell>
          <cell r="C24073" t="str">
            <v>ROH</v>
          </cell>
        </row>
        <row r="24074">
          <cell r="A24074">
            <v>550742</v>
          </cell>
          <cell r="B24074" t="str">
            <v>heating register 3x690V 50kW HRR50-36-50</v>
          </cell>
          <cell r="C24074" t="str">
            <v>ROH</v>
          </cell>
        </row>
        <row r="24075">
          <cell r="A24075">
            <v>550751</v>
          </cell>
          <cell r="B24075" t="str">
            <v>zack strip ZB 5 stra. numbers 61-70</v>
          </cell>
          <cell r="C24075" t="str">
            <v>ROH</v>
          </cell>
        </row>
        <row r="24076">
          <cell r="A24076">
            <v>550752</v>
          </cell>
          <cell r="B24076" t="str">
            <v>zack strip ZB 5 stra. numbers 71-80</v>
          </cell>
          <cell r="C24076" t="str">
            <v>ROH</v>
          </cell>
        </row>
        <row r="24077">
          <cell r="A24077">
            <v>550755</v>
          </cell>
          <cell r="B24077" t="str">
            <v>zack strip ZB 5 stra. numbers 81-90</v>
          </cell>
          <cell r="C24077" t="str">
            <v>ROH</v>
          </cell>
        </row>
        <row r="24078">
          <cell r="A24078">
            <v>550762</v>
          </cell>
          <cell r="B24078" t="str">
            <v>zack strip ZB 5 stra. numbers 91-100</v>
          </cell>
          <cell r="C24078" t="str">
            <v>ROH</v>
          </cell>
        </row>
        <row r="24079">
          <cell r="A24079">
            <v>550797</v>
          </cell>
          <cell r="B24079" t="str">
            <v>c-sunk screw ISO10642 M05x025 A2</v>
          </cell>
          <cell r="C24079" t="str">
            <v>ROH</v>
          </cell>
        </row>
        <row r="24080">
          <cell r="A24080">
            <v>550801</v>
          </cell>
          <cell r="B24080" t="str">
            <v>actuating linkage fire damper</v>
          </cell>
          <cell r="C24080" t="str">
            <v>ROH</v>
          </cell>
        </row>
        <row r="24081">
          <cell r="A24081">
            <v>551042</v>
          </cell>
          <cell r="B24081" t="str">
            <v>aerosol spray CARE W 55 vessel filler</v>
          </cell>
          <cell r="C24081" t="str">
            <v>HIBE</v>
          </cell>
        </row>
        <row r="24082">
          <cell r="A24082">
            <v>551061</v>
          </cell>
          <cell r="B24082" t="str">
            <v>linchpin DIN11023 10x55 ZP</v>
          </cell>
          <cell r="C24082" t="str">
            <v>ROH</v>
          </cell>
        </row>
        <row r="24083">
          <cell r="A24083">
            <v>551183</v>
          </cell>
          <cell r="B24083" t="str">
            <v>connection water co. t-piece 10116013-1</v>
          </cell>
          <cell r="C24083" t="str">
            <v>HALB</v>
          </cell>
        </row>
        <row r="24084">
          <cell r="A24084">
            <v>551185</v>
          </cell>
          <cell r="B24084" t="str">
            <v>fastener hose clamp 10116015-2</v>
          </cell>
          <cell r="C24084" t="str">
            <v>HALB</v>
          </cell>
        </row>
        <row r="24085">
          <cell r="A24085">
            <v>551187</v>
          </cell>
          <cell r="B24085" t="str">
            <v>fastener hose clamp 10116016-2</v>
          </cell>
          <cell r="C24085" t="str">
            <v>HALB</v>
          </cell>
        </row>
        <row r="24086">
          <cell r="A24086">
            <v>551301</v>
          </cell>
          <cell r="B24086" t="str">
            <v>holding plate D0253674-0</v>
          </cell>
          <cell r="C24086" t="str">
            <v>HALB</v>
          </cell>
        </row>
        <row r="24087">
          <cell r="A24087">
            <v>551366</v>
          </cell>
          <cell r="B24087" t="str">
            <v>connecting plate 10102303-1</v>
          </cell>
          <cell r="C24087" t="str">
            <v>HALB</v>
          </cell>
        </row>
        <row r="24088">
          <cell r="A24088">
            <v>551497</v>
          </cell>
          <cell r="B24088" t="str">
            <v>hand rail D0257447-1</v>
          </cell>
          <cell r="C24088" t="str">
            <v>HALB</v>
          </cell>
        </row>
        <row r="24089">
          <cell r="A24089">
            <v>551530</v>
          </cell>
          <cell r="B24089" t="str">
            <v>label special-"rotor br.Off/On" PL 34</v>
          </cell>
          <cell r="C24089" t="str">
            <v>HALB</v>
          </cell>
        </row>
        <row r="24090">
          <cell r="A24090">
            <v>551548</v>
          </cell>
          <cell r="B24090" t="str">
            <v>countersunk screw ISO10642 M04x018 8.8ZP</v>
          </cell>
          <cell r="C24090" t="str">
            <v>ROH</v>
          </cell>
        </row>
        <row r="24091">
          <cell r="A24091">
            <v>551591</v>
          </cell>
          <cell r="B24091" t="str">
            <v>load resistor CBHK 265 CH 6R0 KT</v>
          </cell>
          <cell r="C24091" t="str">
            <v>ROH</v>
          </cell>
        </row>
        <row r="24092">
          <cell r="A24092">
            <v>551603</v>
          </cell>
          <cell r="B24092" t="str">
            <v>resistor  MP925 68,0K 30W 1%       TO220</v>
          </cell>
          <cell r="C24092" t="str">
            <v>PC</v>
          </cell>
        </row>
        <row r="24093">
          <cell r="A24093">
            <v>551679</v>
          </cell>
          <cell r="B24093" t="str">
            <v>bar drive out- FBT M10015016-2</v>
          </cell>
          <cell r="C24093" t="str">
            <v>FHMI</v>
          </cell>
        </row>
        <row r="24094">
          <cell r="A24094">
            <v>551742</v>
          </cell>
          <cell r="B24094" t="str">
            <v>diagonal terminal clamp 250 A-FT/M10x40</v>
          </cell>
          <cell r="C24094" t="str">
            <v>ROH</v>
          </cell>
        </row>
        <row r="24095">
          <cell r="A24095">
            <v>551744</v>
          </cell>
          <cell r="B24095" t="str">
            <v>sheet metal 690x60x04 D0256703-0</v>
          </cell>
          <cell r="C24095" t="str">
            <v>HALB</v>
          </cell>
        </row>
        <row r="24096">
          <cell r="A24096">
            <v>551749</v>
          </cell>
          <cell r="B24096" t="str">
            <v>frequency converter SK515E-552-340-A</v>
          </cell>
          <cell r="C24096" t="str">
            <v>ROH</v>
          </cell>
        </row>
        <row r="24097">
          <cell r="A24097">
            <v>551762</v>
          </cell>
          <cell r="B24097" t="str">
            <v>bolt/washer ass.DIN912 M05x012 ZP</v>
          </cell>
          <cell r="C24097" t="str">
            <v>ROH</v>
          </cell>
        </row>
        <row r="24098">
          <cell r="A24098">
            <v>551763</v>
          </cell>
          <cell r="B24098" t="str">
            <v>hexagon bolt ISO4014 M08x050 8.8 HDG</v>
          </cell>
          <cell r="C24098" t="str">
            <v>ROH</v>
          </cell>
        </row>
        <row r="24099">
          <cell r="A24099">
            <v>551766</v>
          </cell>
          <cell r="B24099" t="str">
            <v>dok-s-operation manual E40 CS40 DE</v>
          </cell>
          <cell r="C24099" t="str">
            <v>HALB</v>
          </cell>
        </row>
        <row r="24100">
          <cell r="A24100">
            <v>551794</v>
          </cell>
          <cell r="B24100" t="str">
            <v>cover 238x98x7mm D0259017-0</v>
          </cell>
          <cell r="C24100" t="str">
            <v>HALB</v>
          </cell>
        </row>
        <row r="24101">
          <cell r="A24101">
            <v>551799</v>
          </cell>
          <cell r="B24101" t="str">
            <v>lubricating pinion yaw bearing MK40045-0</v>
          </cell>
          <cell r="C24101" t="str">
            <v>HALB</v>
          </cell>
        </row>
        <row r="24102">
          <cell r="A24102">
            <v>551825</v>
          </cell>
          <cell r="B24102" t="str">
            <v>hexagon bolt ISO4014 M24x080 8.8HDG</v>
          </cell>
          <cell r="C24102" t="str">
            <v>ROH</v>
          </cell>
        </row>
        <row r="24103">
          <cell r="A24103">
            <v>551845</v>
          </cell>
          <cell r="B24103" t="str">
            <v>hexagon bolt DIN933 M10x055 ZP</v>
          </cell>
          <cell r="C24103" t="str">
            <v>ROH</v>
          </cell>
        </row>
        <row r="24104">
          <cell r="A24104">
            <v>551876</v>
          </cell>
          <cell r="B24104" t="str">
            <v>choke three-ph. 0,23mH,3x400V,125A</v>
          </cell>
          <cell r="C24104" t="str">
            <v>ROH</v>
          </cell>
        </row>
        <row r="24105">
          <cell r="A24105">
            <v>551902</v>
          </cell>
          <cell r="B24105" t="str">
            <v>bus bar bridge phase U 10102306-1</v>
          </cell>
          <cell r="C24105" t="str">
            <v>HALB</v>
          </cell>
        </row>
        <row r="24106">
          <cell r="A24106">
            <v>551903</v>
          </cell>
          <cell r="B24106" t="str">
            <v>bus bar bridge phase V MS 10102307-2</v>
          </cell>
          <cell r="C24106" t="str">
            <v>HALB</v>
          </cell>
        </row>
        <row r="24107">
          <cell r="A24107">
            <v>551905</v>
          </cell>
          <cell r="B24107" t="str">
            <v>bus bar bridge phase W 10102308-1</v>
          </cell>
          <cell r="C24107" t="str">
            <v>HALB</v>
          </cell>
        </row>
        <row r="24108">
          <cell r="A24108">
            <v>551906</v>
          </cell>
          <cell r="B24108" t="str">
            <v>bus bar bridge phase U AS 10102309-1</v>
          </cell>
          <cell r="C24108" t="str">
            <v>HALB</v>
          </cell>
        </row>
        <row r="24109">
          <cell r="A24109">
            <v>551928</v>
          </cell>
          <cell r="B24109" t="str">
            <v>cab. transfor. rotor V1 ass. E115 VAR</v>
          </cell>
          <cell r="C24109" t="str">
            <v>HALB</v>
          </cell>
        </row>
        <row r="24110">
          <cell r="A24110">
            <v>551953</v>
          </cell>
          <cell r="B24110" t="str">
            <v>retrofit kit dehumidification FUGL</v>
          </cell>
          <cell r="C24110" t="str">
            <v>HALB</v>
          </cell>
        </row>
        <row r="24111">
          <cell r="A24111">
            <v>551979</v>
          </cell>
          <cell r="B24111" t="str">
            <v>c-sunk screw ISO10642 M10x040 A2</v>
          </cell>
          <cell r="C24111" t="str">
            <v>ROH</v>
          </cell>
        </row>
        <row r="24112">
          <cell r="A24112">
            <v>552000</v>
          </cell>
          <cell r="B24112" t="str">
            <v>load break switch 4pol OT400 E04 DP ABB®</v>
          </cell>
          <cell r="C24112" t="str">
            <v>ROH</v>
          </cell>
        </row>
        <row r="24113">
          <cell r="A24113">
            <v>552068</v>
          </cell>
          <cell r="B24113" t="str">
            <v>lightning protection system f. refitting</v>
          </cell>
          <cell r="C24113" t="str">
            <v>HALB</v>
          </cell>
        </row>
        <row r="24114">
          <cell r="A24114">
            <v>552075</v>
          </cell>
          <cell r="B24114" t="str">
            <v>drive-in nut M8 ZP</v>
          </cell>
          <cell r="C24114" t="str">
            <v>ROH</v>
          </cell>
        </row>
        <row r="24115">
          <cell r="A24115">
            <v>552083</v>
          </cell>
          <cell r="B24115" t="str">
            <v>auxiliary switch 29452 for NSX-PS</v>
          </cell>
          <cell r="C24115" t="str">
            <v>ROH</v>
          </cell>
        </row>
        <row r="24116">
          <cell r="A24116">
            <v>552170</v>
          </cell>
          <cell r="B24116" t="str">
            <v>pan-head screw ISO7380-1 M08x030 ZFC</v>
          </cell>
          <cell r="C24116" t="str">
            <v>ROH</v>
          </cell>
        </row>
        <row r="24117">
          <cell r="A24117">
            <v>552188</v>
          </cell>
          <cell r="B24117" t="str">
            <v>pan-head screw ISO7380-1 M08x020 ZFC</v>
          </cell>
          <cell r="C24117" t="str">
            <v>ROH</v>
          </cell>
        </row>
        <row r="24118">
          <cell r="A24118">
            <v>552203</v>
          </cell>
          <cell r="B24118" t="str">
            <v>component base VAL-MS/2+0-BE/FM/S2</v>
          </cell>
          <cell r="C24118" t="str">
            <v>ROH</v>
          </cell>
        </row>
        <row r="24119">
          <cell r="A24119">
            <v>552204</v>
          </cell>
          <cell r="B24119" t="str">
            <v>overvoltage arrester VAL-MS75VTST</v>
          </cell>
          <cell r="C24119" t="str">
            <v>ROH</v>
          </cell>
        </row>
        <row r="24120">
          <cell r="A24120">
            <v>552247</v>
          </cell>
          <cell r="B24120" t="str">
            <v>terminal N-disc.- 10mm² 500V 30A PTME 6</v>
          </cell>
          <cell r="C24120" t="str">
            <v>ROH</v>
          </cell>
        </row>
        <row r="24121">
          <cell r="A24121">
            <v>552284</v>
          </cell>
          <cell r="B24121" t="str">
            <v>special tool transfor.change pct</v>
          </cell>
          <cell r="C24121" t="str">
            <v>FHMI</v>
          </cell>
        </row>
        <row r="24122">
          <cell r="A24122">
            <v>552410</v>
          </cell>
          <cell r="B24122" t="str">
            <v>door entrance- 1280 DG SL EC-A RC4</v>
          </cell>
          <cell r="C24122" t="str">
            <v>HALB</v>
          </cell>
        </row>
        <row r="24123">
          <cell r="A24123">
            <v>552411</v>
          </cell>
          <cell r="B24123" t="str">
            <v>door entrance- 1280 DG SL EC-F2 RC4</v>
          </cell>
          <cell r="C24123" t="str">
            <v>HALB</v>
          </cell>
        </row>
        <row r="24124">
          <cell r="A24124">
            <v>552445</v>
          </cell>
          <cell r="B24124" t="str">
            <v>shockproof socket box mou.2P+PE 16A 230V</v>
          </cell>
          <cell r="C24124" t="str">
            <v>ROH</v>
          </cell>
        </row>
        <row r="24125">
          <cell r="A24125">
            <v>552477</v>
          </cell>
          <cell r="B24125" t="str">
            <v>tower cooling V2 ass CS101</v>
          </cell>
          <cell r="C24125" t="str">
            <v>HALB</v>
          </cell>
        </row>
        <row r="24126">
          <cell r="A24126">
            <v>552487</v>
          </cell>
          <cell r="B24126" t="str">
            <v>socket three phase- CEE 16A 6h Star Top</v>
          </cell>
          <cell r="C24126" t="str">
            <v>ROH</v>
          </cell>
        </row>
        <row r="24127">
          <cell r="A24127">
            <v>552491</v>
          </cell>
          <cell r="B24127" t="str">
            <v>connecting cable w. plug DOL-1204-G02MC</v>
          </cell>
          <cell r="C24127" t="str">
            <v>ROH</v>
          </cell>
        </row>
        <row r="24128">
          <cell r="A24128">
            <v>552686</v>
          </cell>
          <cell r="B24128" t="str">
            <v>deflector plate rotor lock.sy.10102319-0</v>
          </cell>
          <cell r="C24128" t="str">
            <v>HALB</v>
          </cell>
        </row>
        <row r="24129">
          <cell r="A24129">
            <v>552694</v>
          </cell>
          <cell r="B24129" t="str">
            <v>c-sunk screw ISO10642 M08x025 A2</v>
          </cell>
          <cell r="C24129" t="str">
            <v>ROH</v>
          </cell>
        </row>
        <row r="24130">
          <cell r="A24130">
            <v>552696</v>
          </cell>
          <cell r="B24130" t="str">
            <v>box capacitor rotor V3 ass. CS82 Samwha</v>
          </cell>
          <cell r="C24130" t="str">
            <v>HALB</v>
          </cell>
        </row>
        <row r="24131">
          <cell r="A24131">
            <v>552879</v>
          </cell>
          <cell r="B24131" t="str">
            <v>drilling jig lubrication pinion E48</v>
          </cell>
          <cell r="C24131" t="str">
            <v>FHMI</v>
          </cell>
        </row>
        <row r="24132">
          <cell r="A24132">
            <v>552892</v>
          </cell>
          <cell r="B24132" t="str">
            <v>bar mounting- 35x15mm ED51</v>
          </cell>
          <cell r="C24132" t="str">
            <v>ROH</v>
          </cell>
        </row>
        <row r="24133">
          <cell r="A24133">
            <v>552927</v>
          </cell>
          <cell r="B24133" t="str">
            <v>cover line built-in unit AG11 1-line</v>
          </cell>
          <cell r="C24133" t="str">
            <v>ROH</v>
          </cell>
        </row>
        <row r="24134">
          <cell r="A24134">
            <v>552940</v>
          </cell>
          <cell r="B24134" t="str">
            <v>bar mounting- 35x15mm ED1</v>
          </cell>
          <cell r="C24134" t="str">
            <v>ROH</v>
          </cell>
        </row>
        <row r="24135">
          <cell r="A24135">
            <v>552967</v>
          </cell>
          <cell r="B24135" t="str">
            <v>stringer side- right f.stairs-type DW-L</v>
          </cell>
          <cell r="C24135" t="str">
            <v>HALB</v>
          </cell>
        </row>
        <row r="24136">
          <cell r="A24136">
            <v>552974</v>
          </cell>
          <cell r="B24136" t="str">
            <v>stair railing for stair type DW-L</v>
          </cell>
          <cell r="C24136" t="str">
            <v>HALB</v>
          </cell>
        </row>
        <row r="24137">
          <cell r="A24137">
            <v>552977</v>
          </cell>
          <cell r="B24137" t="str">
            <v>platform grating f. stair type DW-L</v>
          </cell>
          <cell r="C24137" t="str">
            <v>HALB</v>
          </cell>
        </row>
        <row r="24138">
          <cell r="A24138">
            <v>552980</v>
          </cell>
          <cell r="B24138" t="str">
            <v>cover built-in unit- AG22 2-line</v>
          </cell>
          <cell r="C24138" t="str">
            <v>ROH</v>
          </cell>
        </row>
        <row r="24139">
          <cell r="A24139">
            <v>552998</v>
          </cell>
          <cell r="B24139" t="str">
            <v>bus bar bridge phase u 10102322-1</v>
          </cell>
          <cell r="C24139" t="str">
            <v>HALB</v>
          </cell>
        </row>
        <row r="24140">
          <cell r="A24140">
            <v>552999</v>
          </cell>
          <cell r="B24140" t="str">
            <v>bus bar bridge phase W MS 10102323-1</v>
          </cell>
          <cell r="C24140" t="str">
            <v>HALB</v>
          </cell>
        </row>
        <row r="24141">
          <cell r="A24141">
            <v>553023</v>
          </cell>
          <cell r="B24141" t="str">
            <v>profile rail WR vertical- ZW371</v>
          </cell>
          <cell r="C24141" t="str">
            <v>ROH</v>
          </cell>
        </row>
        <row r="24142">
          <cell r="A24142">
            <v>553025</v>
          </cell>
          <cell r="B24142" t="str">
            <v>cable ready-made TWK-switch E82</v>
          </cell>
          <cell r="C24142" t="str">
            <v>HALB</v>
          </cell>
        </row>
        <row r="24143">
          <cell r="A24143">
            <v>553091</v>
          </cell>
          <cell r="B24143" t="str">
            <v>connecting union G10LCFX straight</v>
          </cell>
          <cell r="C24143" t="str">
            <v>ROH</v>
          </cell>
        </row>
        <row r="24144">
          <cell r="A24144">
            <v>553098</v>
          </cell>
          <cell r="B24144" t="str">
            <v>pcb battery charger V2.0 E66</v>
          </cell>
          <cell r="C24144" t="str">
            <v>HALB</v>
          </cell>
        </row>
        <row r="24145">
          <cell r="A24145">
            <v>553103</v>
          </cell>
          <cell r="B24145" t="str">
            <v>cable ready-made TWK-switch E101</v>
          </cell>
          <cell r="C24145" t="str">
            <v>HALB</v>
          </cell>
        </row>
        <row r="24146">
          <cell r="A24146">
            <v>553150</v>
          </cell>
          <cell r="B24146" t="str">
            <v>spring steel sheet tappet stick E82/2</v>
          </cell>
          <cell r="C24146" t="str">
            <v>HALB</v>
          </cell>
        </row>
        <row r="24147">
          <cell r="A24147">
            <v>553160</v>
          </cell>
          <cell r="B24147" t="str">
            <v>protection against contact D0258803-1</v>
          </cell>
          <cell r="C24147" t="str">
            <v>HALB</v>
          </cell>
        </row>
        <row r="24148">
          <cell r="A24148">
            <v>553173</v>
          </cell>
          <cell r="B24148" t="str">
            <v>profile rail horizontaly cross- ZW165</v>
          </cell>
          <cell r="C24148" t="str">
            <v>ROH</v>
          </cell>
        </row>
        <row r="24149">
          <cell r="A24149">
            <v>553182</v>
          </cell>
          <cell r="B24149" t="str">
            <v>cleaning density Rivolta M.T.X. 60 forte</v>
          </cell>
          <cell r="C24149" t="str">
            <v>HIBE</v>
          </cell>
        </row>
        <row r="24150">
          <cell r="A24150">
            <v>553212</v>
          </cell>
          <cell r="B24150" t="str">
            <v>switch power- 3p.NZMH2-A100</v>
          </cell>
          <cell r="C24150" t="str">
            <v>ROH</v>
          </cell>
        </row>
        <row r="24151">
          <cell r="A24151">
            <v>553260</v>
          </cell>
          <cell r="B24151" t="str">
            <v>doc-quick guide EL1 V2.0G-trac,G-lock DE</v>
          </cell>
          <cell r="C24151" t="str">
            <v>HALB</v>
          </cell>
        </row>
        <row r="24152">
          <cell r="A24152">
            <v>553292</v>
          </cell>
          <cell r="B24152" t="str">
            <v>three ph.motor 50Hz 7,5kW+roof Gebhardt®</v>
          </cell>
          <cell r="C24152" t="str">
            <v>ROH</v>
          </cell>
        </row>
        <row r="24153">
          <cell r="A24153">
            <v>553315</v>
          </cell>
          <cell r="B24153" t="str">
            <v>doc-quick guide EL1 V2.0G-trac,G-lock FR</v>
          </cell>
          <cell r="C24153" t="str">
            <v>HALB</v>
          </cell>
        </row>
        <row r="24154">
          <cell r="A24154">
            <v>553330</v>
          </cell>
          <cell r="B24154" t="str">
            <v>door locking device AS2608 F20 20x3mm</v>
          </cell>
          <cell r="C24154" t="str">
            <v>ROH</v>
          </cell>
        </row>
        <row r="24155">
          <cell r="A24155">
            <v>553332</v>
          </cell>
          <cell r="B24155" t="str">
            <v>striking plate AS 2608 P6/24 Medoch®</v>
          </cell>
          <cell r="C24155" t="str">
            <v>ROH</v>
          </cell>
        </row>
        <row r="24156">
          <cell r="A24156">
            <v>553334</v>
          </cell>
          <cell r="B24156" t="str">
            <v>blind rivet nut M05x07x13,5 COSU O A2</v>
          </cell>
          <cell r="C24156" t="str">
            <v>ROH</v>
          </cell>
        </row>
        <row r="24157">
          <cell r="A24157">
            <v>553336</v>
          </cell>
          <cell r="B24157" t="str">
            <v>blind rivet nut M06x09x17 COSU O A2</v>
          </cell>
          <cell r="C24157" t="str">
            <v>ROH</v>
          </cell>
        </row>
        <row r="24158">
          <cell r="A24158">
            <v>553424</v>
          </cell>
          <cell r="B24158" t="str">
            <v>cable 400MM² H07BN4-F 15,0m M12/ nacelle</v>
          </cell>
          <cell r="C24158" t="str">
            <v>HALB</v>
          </cell>
        </row>
        <row r="24159">
          <cell r="A24159">
            <v>553447</v>
          </cell>
          <cell r="B24159" t="str">
            <v>deep mount. bracket ZW39 P2 20-70mm</v>
          </cell>
          <cell r="C24159" t="str">
            <v>ROH</v>
          </cell>
        </row>
        <row r="24160">
          <cell r="A24160">
            <v>553451</v>
          </cell>
          <cell r="B24160" t="str">
            <v>protection against contact D0259692-1</v>
          </cell>
          <cell r="C24160" t="str">
            <v>HALB</v>
          </cell>
        </row>
        <row r="24161">
          <cell r="A24161">
            <v>553467</v>
          </cell>
          <cell r="B24161" t="str">
            <v>assurance bolt MM1014RC4 D0301670-0</v>
          </cell>
          <cell r="C24161" t="str">
            <v>HALB</v>
          </cell>
        </row>
        <row r="24162">
          <cell r="A24162">
            <v>553482</v>
          </cell>
          <cell r="B24162" t="str">
            <v>striking plate Hahn-door hinge 4/3pc.EV1</v>
          </cell>
          <cell r="C24162" t="str">
            <v>ROH</v>
          </cell>
        </row>
        <row r="24163">
          <cell r="A24163">
            <v>553503</v>
          </cell>
          <cell r="B24163" t="str">
            <v>box capacitor rotor V3 ass. CS31 NESS.</v>
          </cell>
          <cell r="C24163" t="str">
            <v>HALB</v>
          </cell>
        </row>
        <row r="24164">
          <cell r="A24164">
            <v>553570</v>
          </cell>
          <cell r="B24164" t="str">
            <v>strainer replacement- STKB-Y DN65/0,5</v>
          </cell>
          <cell r="C24164" t="str">
            <v>ROH</v>
          </cell>
        </row>
        <row r="24165">
          <cell r="A24165">
            <v>553596</v>
          </cell>
          <cell r="B24165" t="str">
            <v>socket spanner 1/2" ws48mm trafo oil dr.</v>
          </cell>
          <cell r="C24165" t="str">
            <v>FHMI</v>
          </cell>
        </row>
        <row r="24166">
          <cell r="A24166">
            <v>553597</v>
          </cell>
          <cell r="B24166" t="str">
            <v>socket spanner 1/2" ws67mm trafo oil dr.</v>
          </cell>
          <cell r="C24166" t="str">
            <v>FHMI</v>
          </cell>
        </row>
        <row r="24167">
          <cell r="A24167">
            <v>553598</v>
          </cell>
          <cell r="B24167" t="str">
            <v>socket spanner 1/2" ws82mm trafo oil dr.</v>
          </cell>
          <cell r="C24167" t="str">
            <v>FHMI</v>
          </cell>
        </row>
        <row r="24168">
          <cell r="A24168">
            <v>553615</v>
          </cell>
          <cell r="B24168" t="str">
            <v>pcb sensorboard PULS® UZS24.100</v>
          </cell>
          <cell r="C24168" t="str">
            <v>ROH</v>
          </cell>
        </row>
        <row r="24169">
          <cell r="A24169">
            <v>553638</v>
          </cell>
          <cell r="B24169" t="str">
            <v>C-Profile connect. std. LMB®10026246CC-F</v>
          </cell>
          <cell r="C24169" t="str">
            <v>ROH</v>
          </cell>
        </row>
        <row r="24170">
          <cell r="A24170">
            <v>553658</v>
          </cell>
          <cell r="B24170" t="str">
            <v>connection terminal- UTTB 2,5-PE/N</v>
          </cell>
          <cell r="C24170" t="str">
            <v>ROH</v>
          </cell>
        </row>
        <row r="24171">
          <cell r="A24171">
            <v>553725</v>
          </cell>
          <cell r="B24171" t="str">
            <v>cover space 13 D0260321-2</v>
          </cell>
          <cell r="C24171" t="str">
            <v>HALB</v>
          </cell>
        </row>
        <row r="24172">
          <cell r="A24172">
            <v>553757</v>
          </cell>
          <cell r="B24172" t="str">
            <v>lamp obstac. light red MB5 10cd special</v>
          </cell>
          <cell r="C24172" t="str">
            <v>HALB</v>
          </cell>
        </row>
        <row r="24173">
          <cell r="A24173">
            <v>553839</v>
          </cell>
          <cell r="B24173" t="str">
            <v>support cable twist limit sw. 11503007-0</v>
          </cell>
          <cell r="C24173" t="str">
            <v>HALB</v>
          </cell>
        </row>
        <row r="24174">
          <cell r="A24174">
            <v>553911</v>
          </cell>
          <cell r="B24174" t="str">
            <v>monitoring relay current- EMD-FL-C-10</v>
          </cell>
          <cell r="C24174" t="str">
            <v>ROH</v>
          </cell>
        </row>
        <row r="24175">
          <cell r="A24175">
            <v>553924</v>
          </cell>
          <cell r="B24175" t="str">
            <v>filter cartridge 20"10# 018Z0285 Danfoss</v>
          </cell>
          <cell r="C24175" t="str">
            <v>ROH</v>
          </cell>
        </row>
        <row r="24176">
          <cell r="A24176">
            <v>553929</v>
          </cell>
          <cell r="B24176" t="str">
            <v>seal frame- 150x390x1,5 D0260783-1</v>
          </cell>
          <cell r="C24176" t="str">
            <v>ROH</v>
          </cell>
        </row>
        <row r="24177">
          <cell r="A24177">
            <v>553930</v>
          </cell>
          <cell r="B24177" t="str">
            <v>step grating stair 845 E11-03-09-01</v>
          </cell>
          <cell r="C24177" t="str">
            <v>HALB</v>
          </cell>
        </row>
        <row r="24178">
          <cell r="A24178">
            <v>553969</v>
          </cell>
          <cell r="B24178" t="str">
            <v>fastener 199x40x30mm D0260980-0</v>
          </cell>
          <cell r="C24178" t="str">
            <v>HALB</v>
          </cell>
        </row>
        <row r="24179">
          <cell r="A24179">
            <v>553988</v>
          </cell>
          <cell r="B24179" t="str">
            <v>nut/ptt./nylon/low type ISO10511 M04 A2</v>
          </cell>
          <cell r="C24179" t="str">
            <v>ROH</v>
          </cell>
        </row>
        <row r="24180">
          <cell r="A24180">
            <v>554042</v>
          </cell>
          <cell r="B24180" t="str">
            <v>drive mechnsm. arm slip ring u.9208073-2</v>
          </cell>
          <cell r="C24180" t="str">
            <v>HALB</v>
          </cell>
        </row>
        <row r="24181">
          <cell r="A24181">
            <v>554055</v>
          </cell>
          <cell r="B24181" t="str">
            <v>blind rivet nut M10x12x17,5 PAHE O ZP</v>
          </cell>
          <cell r="C24181" t="str">
            <v>ROH</v>
          </cell>
        </row>
        <row r="24182">
          <cell r="A24182">
            <v>554069</v>
          </cell>
          <cell r="B24182" t="str">
            <v>door deflect.plate MM3003RC4 D0261206-2</v>
          </cell>
          <cell r="C24182" t="str">
            <v>HALB</v>
          </cell>
        </row>
        <row r="24183">
          <cell r="A24183">
            <v>554074</v>
          </cell>
          <cell r="B24183" t="str">
            <v>steel frame MM3005RC4 D0261221-3</v>
          </cell>
          <cell r="C24183" t="str">
            <v>HALB</v>
          </cell>
        </row>
        <row r="24184">
          <cell r="A24184">
            <v>554077</v>
          </cell>
          <cell r="B24184" t="str">
            <v>mounting bracket 167mm MM3007.1RC4</v>
          </cell>
          <cell r="C24184" t="str">
            <v>HALB</v>
          </cell>
        </row>
        <row r="24185">
          <cell r="A24185">
            <v>554083</v>
          </cell>
          <cell r="B24185" t="str">
            <v>mounting plate 2mm MM3011RC4 D0305247-2</v>
          </cell>
          <cell r="C24185" t="str">
            <v>HALB</v>
          </cell>
        </row>
        <row r="24186">
          <cell r="A24186">
            <v>554084</v>
          </cell>
          <cell r="B24186" t="str">
            <v>blind rivet DIN7337 4,8x16 A2/A2 closed</v>
          </cell>
          <cell r="C24186" t="str">
            <v>ROH</v>
          </cell>
        </row>
        <row r="24187">
          <cell r="A24187">
            <v>554118</v>
          </cell>
          <cell r="B24187" t="str">
            <v>retainer slip ring unit 9208102-0</v>
          </cell>
          <cell r="C24187" t="str">
            <v>HALB</v>
          </cell>
        </row>
        <row r="24188">
          <cell r="A24188">
            <v>554136</v>
          </cell>
          <cell r="B24188" t="str">
            <v>angle bracket with ball Ø13mm</v>
          </cell>
          <cell r="C24188" t="str">
            <v>ROH</v>
          </cell>
        </row>
        <row r="24189">
          <cell r="A24189">
            <v>554144</v>
          </cell>
          <cell r="B24189" t="str">
            <v>damper Ø24 650N both sides ball socket</v>
          </cell>
          <cell r="C24189" t="str">
            <v>ROH</v>
          </cell>
        </row>
        <row r="24190">
          <cell r="A24190">
            <v>554145</v>
          </cell>
          <cell r="B24190" t="str">
            <v>Ball pin Ø 13mm M10</v>
          </cell>
          <cell r="C24190" t="str">
            <v>ROH</v>
          </cell>
        </row>
        <row r="24191">
          <cell r="A24191">
            <v>554175</v>
          </cell>
          <cell r="B24191" t="str">
            <v>segment LMB®Tr280 279 20003173CC-F</v>
          </cell>
          <cell r="C24191" t="str">
            <v>ROH</v>
          </cell>
        </row>
        <row r="24192">
          <cell r="A24192">
            <v>554210</v>
          </cell>
          <cell r="B24192" t="str">
            <v>Damper Ø24 650N incl. brackets</v>
          </cell>
          <cell r="C24192" t="str">
            <v>ROH</v>
          </cell>
        </row>
        <row r="24193">
          <cell r="A24193">
            <v>554254</v>
          </cell>
          <cell r="B24193" t="str">
            <v>strut 33,7x800 10102329-0</v>
          </cell>
          <cell r="C24193" t="str">
            <v>HALB</v>
          </cell>
        </row>
        <row r="24194">
          <cell r="A24194">
            <v>554261</v>
          </cell>
          <cell r="B24194" t="str">
            <v>piping hydraulic- 6 o'clock 10102333-0</v>
          </cell>
          <cell r="C24194" t="str">
            <v>HALB</v>
          </cell>
        </row>
        <row r="24195">
          <cell r="A24195">
            <v>554276</v>
          </cell>
          <cell r="B24195" t="str">
            <v>shim plate 0,3mm for pole shoe 6602338-1</v>
          </cell>
          <cell r="C24195" t="str">
            <v>HALB</v>
          </cell>
        </row>
        <row r="24196">
          <cell r="A24196">
            <v>554380</v>
          </cell>
          <cell r="B24196" t="str">
            <v>washer ISO7089 24 200HV hdg</v>
          </cell>
          <cell r="C24196" t="str">
            <v>ROH</v>
          </cell>
        </row>
        <row r="24197">
          <cell r="A24197">
            <v>554446</v>
          </cell>
          <cell r="B24197" t="str">
            <v>relay box ass. E115 STD</v>
          </cell>
          <cell r="C24197" t="str">
            <v>HALB</v>
          </cell>
        </row>
        <row r="24198">
          <cell r="A24198">
            <v>554448</v>
          </cell>
          <cell r="B24198" t="str">
            <v>bus bar pitch box E115 D0265603-1</v>
          </cell>
          <cell r="C24198" t="str">
            <v>HALB</v>
          </cell>
        </row>
        <row r="24199">
          <cell r="A24199">
            <v>554449</v>
          </cell>
          <cell r="B24199" t="str">
            <v>choke single-phase 2,12mH BLOCK B1305082</v>
          </cell>
          <cell r="C24199" t="str">
            <v>ROH</v>
          </cell>
        </row>
        <row r="24200">
          <cell r="A24200">
            <v>554451</v>
          </cell>
          <cell r="B24200" t="str">
            <v>heat sink pitch E115 drilled D0265622-2</v>
          </cell>
          <cell r="C24200" t="str">
            <v>HALB</v>
          </cell>
        </row>
        <row r="24201">
          <cell r="A24201">
            <v>554605</v>
          </cell>
          <cell r="B24201" t="str">
            <v>coach bolt DIN603 M05x035 ZP</v>
          </cell>
          <cell r="C24201" t="str">
            <v>ROH</v>
          </cell>
        </row>
        <row r="24202">
          <cell r="A24202">
            <v>554616</v>
          </cell>
          <cell r="B24202" t="str">
            <v>cabinet filter- generator CS101/E101 2pg</v>
          </cell>
          <cell r="C24202" t="str">
            <v>HALB</v>
          </cell>
        </row>
        <row r="24203">
          <cell r="A24203">
            <v>554645</v>
          </cell>
          <cell r="B24203" t="str">
            <v>edge protection d-profile M1000410001-0</v>
          </cell>
          <cell r="C24203" t="str">
            <v>HALB</v>
          </cell>
        </row>
        <row r="24204">
          <cell r="A24204">
            <v>554828</v>
          </cell>
          <cell r="B24204" t="str">
            <v>bracket f.suspen.c.hoist xbeam S453200-3</v>
          </cell>
          <cell r="C24204" t="str">
            <v>HALB</v>
          </cell>
        </row>
        <row r="24205">
          <cell r="A24205">
            <v>554845</v>
          </cell>
          <cell r="B24205" t="str">
            <v>pulley Ø140 M100230576-0</v>
          </cell>
          <cell r="C24205" t="str">
            <v>FHMI</v>
          </cell>
        </row>
        <row r="24206">
          <cell r="A24206">
            <v>554846</v>
          </cell>
          <cell r="B24206" t="str">
            <v>cable ready-made XG07 adapter E92</v>
          </cell>
          <cell r="C24206" t="str">
            <v>HALB</v>
          </cell>
        </row>
        <row r="24207">
          <cell r="A24207">
            <v>554847</v>
          </cell>
          <cell r="B24207" t="str">
            <v>tighten adapter for cover S453100-0</v>
          </cell>
          <cell r="C24207" t="str">
            <v>HALB</v>
          </cell>
        </row>
        <row r="24208">
          <cell r="A24208">
            <v>554850</v>
          </cell>
          <cell r="B24208" t="str">
            <v>guide bush S453002-0</v>
          </cell>
          <cell r="C24208" t="str">
            <v>HALB</v>
          </cell>
        </row>
        <row r="24209">
          <cell r="A24209">
            <v>554858</v>
          </cell>
          <cell r="B24209" t="str">
            <v>sleeve h.M25 straight Han-Yellock©10</v>
          </cell>
          <cell r="C24209" t="str">
            <v>ROH</v>
          </cell>
        </row>
        <row r="24210">
          <cell r="A24210">
            <v>554962</v>
          </cell>
          <cell r="B24210" t="str">
            <v>spinner fastening middle 10107697-0</v>
          </cell>
          <cell r="C24210" t="str">
            <v>HALB</v>
          </cell>
        </row>
        <row r="24211">
          <cell r="A24211">
            <v>554963</v>
          </cell>
          <cell r="B24211" t="str">
            <v>support spinner fastening mid.10107698-2</v>
          </cell>
          <cell r="C24211" t="str">
            <v>HALB</v>
          </cell>
        </row>
        <row r="24212">
          <cell r="A24212">
            <v>555002</v>
          </cell>
          <cell r="B24212" t="str">
            <v>cable ready-made XG07 adapter E101</v>
          </cell>
          <cell r="C24212" t="str">
            <v>HALB</v>
          </cell>
        </row>
        <row r="24213">
          <cell r="A24213">
            <v>555106</v>
          </cell>
          <cell r="B24213" t="str">
            <v>impeller f.FV80 7,5 KW 50HZ</v>
          </cell>
          <cell r="C24213" t="str">
            <v>ROH</v>
          </cell>
        </row>
        <row r="24214">
          <cell r="A24214">
            <v>555110</v>
          </cell>
          <cell r="B24214" t="str">
            <v>impeller f.FV80 5,5 KW 60HZ</v>
          </cell>
          <cell r="C24214" t="str">
            <v>ROH</v>
          </cell>
        </row>
        <row r="24215">
          <cell r="A24215">
            <v>555116</v>
          </cell>
          <cell r="B24215" t="str">
            <v>impeller f.FV80 5,5 KW 50HZ</v>
          </cell>
          <cell r="C24215" t="str">
            <v>ROH</v>
          </cell>
        </row>
        <row r="24216">
          <cell r="A24216">
            <v>555128</v>
          </cell>
          <cell r="B24216" t="str">
            <v>bearing deep gr.b.61907-2RSR C3 DIN625-1</v>
          </cell>
          <cell r="C24216" t="str">
            <v>ROH</v>
          </cell>
        </row>
        <row r="24217">
          <cell r="A24217">
            <v>555133</v>
          </cell>
          <cell r="B24217" t="str">
            <v>IP2X finger guard NZM1-3-XIPK</v>
          </cell>
          <cell r="C24217" t="str">
            <v>ROH</v>
          </cell>
        </row>
        <row r="24218">
          <cell r="A24218">
            <v>555153</v>
          </cell>
          <cell r="B24218" t="str">
            <v>PCB PB-Gateway V1.7</v>
          </cell>
          <cell r="C24218" t="str">
            <v>HALB</v>
          </cell>
        </row>
        <row r="24219">
          <cell r="A24219">
            <v>555230</v>
          </cell>
          <cell r="B24219" t="str">
            <v>jib P001407-2</v>
          </cell>
          <cell r="C24219" t="str">
            <v>HALB</v>
          </cell>
        </row>
        <row r="24220">
          <cell r="A24220">
            <v>555233</v>
          </cell>
          <cell r="B24220" t="str">
            <v>steel rope tube holder 900mm P001409-0</v>
          </cell>
          <cell r="C24220" t="str">
            <v>ROH</v>
          </cell>
        </row>
        <row r="24221">
          <cell r="A24221">
            <v>555266</v>
          </cell>
          <cell r="B24221" t="str">
            <v>steel chain DIN766 7mm zinc coated</v>
          </cell>
          <cell r="C24221" t="str">
            <v>ROH</v>
          </cell>
        </row>
        <row r="24222">
          <cell r="A24222">
            <v>555267</v>
          </cell>
          <cell r="B24222" t="str">
            <v>ring Ø70x8mm tube holder P001411-0</v>
          </cell>
          <cell r="C24222" t="str">
            <v>ROH</v>
          </cell>
        </row>
        <row r="24223">
          <cell r="A24223">
            <v>555273</v>
          </cell>
          <cell r="B24223" t="str">
            <v>sealing plug type 50E3321-12AGV Alcoa®</v>
          </cell>
          <cell r="C24223" t="str">
            <v>ROH</v>
          </cell>
        </row>
        <row r="24224">
          <cell r="A24224">
            <v>555278</v>
          </cell>
          <cell r="B24224" t="str">
            <v>retainer 50S12-1-1AA Alcoa®</v>
          </cell>
          <cell r="C24224" t="str">
            <v>ROH</v>
          </cell>
        </row>
        <row r="24225">
          <cell r="A24225">
            <v>555290</v>
          </cell>
          <cell r="B24225" t="str">
            <v>doc-quick guide EL1 V2.0G-trac,G-lock IT</v>
          </cell>
          <cell r="C24225" t="str">
            <v>HALB</v>
          </cell>
        </row>
        <row r="24226">
          <cell r="A24226">
            <v>555301</v>
          </cell>
          <cell r="B24226" t="str">
            <v>safety ladder Tr273 3826 10026203CC-F</v>
          </cell>
          <cell r="C24226" t="str">
            <v>ROH</v>
          </cell>
        </row>
        <row r="24227">
          <cell r="A24227">
            <v>555338</v>
          </cell>
          <cell r="B24227" t="str">
            <v>bracket LMB® 160mm 10026244-CC-F</v>
          </cell>
          <cell r="C24227" t="str">
            <v>ROH</v>
          </cell>
        </row>
        <row r="24228">
          <cell r="A24228">
            <v>555352</v>
          </cell>
          <cell r="B24228" t="str">
            <v>construc.hoist crossbeam 4300 S453500-4</v>
          </cell>
          <cell r="C24228" t="str">
            <v>HALB</v>
          </cell>
        </row>
        <row r="24229">
          <cell r="A24229">
            <v>555353</v>
          </cell>
          <cell r="B24229" t="str">
            <v>construc.hoist crossbeam 4300 S453501-2</v>
          </cell>
          <cell r="C24229" t="str">
            <v>HALB</v>
          </cell>
        </row>
        <row r="24230">
          <cell r="A24230">
            <v>555367</v>
          </cell>
          <cell r="B24230" t="str">
            <v>bracket LMB® 270-380 0° 20002500-CC-F</v>
          </cell>
          <cell r="C24230" t="str">
            <v>HALB</v>
          </cell>
        </row>
        <row r="24231">
          <cell r="A24231">
            <v>555454</v>
          </cell>
          <cell r="B24231" t="str">
            <v>cyl.head bolt ISO4762 M08x100 8.8 ZFC</v>
          </cell>
          <cell r="C24231" t="str">
            <v>ROH</v>
          </cell>
        </row>
        <row r="24232">
          <cell r="A24232">
            <v>555583</v>
          </cell>
          <cell r="B24232" t="str">
            <v>doc-quick guide EL1 V2.0G-trac,-lock PTB</v>
          </cell>
          <cell r="C24232" t="str">
            <v>HALB</v>
          </cell>
        </row>
        <row r="24233">
          <cell r="A24233">
            <v>555598</v>
          </cell>
          <cell r="B24233" t="str">
            <v>stopper GPN270 080x40x04mm bk</v>
          </cell>
          <cell r="C24233" t="str">
            <v>ROH</v>
          </cell>
        </row>
        <row r="24234">
          <cell r="A24234">
            <v>555648</v>
          </cell>
          <cell r="B24234" t="str">
            <v>terminal three le.2,5mm² STI 2,5-PE/L/NT</v>
          </cell>
          <cell r="C24234" t="str">
            <v>ROH</v>
          </cell>
        </row>
        <row r="24235">
          <cell r="A24235">
            <v>555752</v>
          </cell>
          <cell r="B24235" t="str">
            <v>PCB power board pitch V3.0 CS101 E115</v>
          </cell>
          <cell r="C24235" t="str">
            <v>HALB</v>
          </cell>
        </row>
        <row r="24236">
          <cell r="A24236">
            <v>555754</v>
          </cell>
          <cell r="B24236" t="str">
            <v>slip ring unit COBHAM V4 E48 no att.w.h.</v>
          </cell>
          <cell r="C24236" t="str">
            <v>HALB</v>
          </cell>
        </row>
        <row r="24237">
          <cell r="A24237">
            <v>555854</v>
          </cell>
          <cell r="B24237" t="str">
            <v>doc-quick guide EL1 V2.0G-trac,G-lock PT</v>
          </cell>
          <cell r="C24237" t="str">
            <v>HALB</v>
          </cell>
        </row>
        <row r="24238">
          <cell r="A24238">
            <v>555943</v>
          </cell>
          <cell r="B24238" t="str">
            <v>clipper form c DIN5299/80x8 A2</v>
          </cell>
          <cell r="C24238" t="str">
            <v>ROH</v>
          </cell>
        </row>
        <row r="24239">
          <cell r="A24239">
            <v>555951</v>
          </cell>
          <cell r="B24239" t="str">
            <v>cable lug pipe- M10 300mm² ELPRESS®</v>
          </cell>
          <cell r="C24239" t="str">
            <v>ROH</v>
          </cell>
        </row>
        <row r="24240">
          <cell r="A24240">
            <v>555978</v>
          </cell>
          <cell r="B24240" t="str">
            <v>bar bus- 3x10 CU tin-coated NLS-CU3/10</v>
          </cell>
          <cell r="C24240" t="str">
            <v>ROH</v>
          </cell>
        </row>
        <row r="24241">
          <cell r="A24241">
            <v>556002</v>
          </cell>
          <cell r="B24241" t="str">
            <v>chain quick-fastener 8x75 ZP</v>
          </cell>
          <cell r="C24241" t="str">
            <v>ROH</v>
          </cell>
        </row>
        <row r="24242">
          <cell r="A24242">
            <v>556030</v>
          </cell>
          <cell r="B24242" t="str">
            <v>cable adaptor- cabinet beacon</v>
          </cell>
          <cell r="C24242" t="str">
            <v>HALB</v>
          </cell>
        </row>
        <row r="24243">
          <cell r="A24243">
            <v>556091</v>
          </cell>
          <cell r="B24243" t="str">
            <v>hexagon bolt ISO4017 M10x100 8.8HDG</v>
          </cell>
          <cell r="C24243" t="str">
            <v>ROH</v>
          </cell>
        </row>
        <row r="24244">
          <cell r="A24244">
            <v>556155</v>
          </cell>
          <cell r="B24244" t="str">
            <v>VH 20m ø900 RD PU KE LS P000092-0</v>
          </cell>
          <cell r="C24244" t="str">
            <v>HALB</v>
          </cell>
        </row>
        <row r="24245">
          <cell r="A24245">
            <v>556158</v>
          </cell>
          <cell r="B24245" t="str">
            <v>keder rail double- ø900mm P000094-0</v>
          </cell>
          <cell r="C24245" t="str">
            <v>HALB</v>
          </cell>
        </row>
        <row r="24246">
          <cell r="A24246">
            <v>556175</v>
          </cell>
          <cell r="B24246" t="str">
            <v>choke smoothing- DGE 1mH, 300A Alu</v>
          </cell>
          <cell r="C24246" t="str">
            <v>ROH</v>
          </cell>
        </row>
        <row r="24247">
          <cell r="A24247">
            <v>556190</v>
          </cell>
          <cell r="B24247" t="str">
            <v>VH 5m ø800 RD SI KE ER LS P0100003-0</v>
          </cell>
          <cell r="C24247" t="str">
            <v>HALB</v>
          </cell>
        </row>
        <row r="24248">
          <cell r="A24248">
            <v>556192</v>
          </cell>
          <cell r="B24248" t="str">
            <v>keder rail double- ø800mm P0100002-0</v>
          </cell>
          <cell r="C24248" t="str">
            <v>HALB</v>
          </cell>
        </row>
        <row r="24249">
          <cell r="A24249">
            <v>556194</v>
          </cell>
          <cell r="B24249" t="str">
            <v>VH 5m ø900 RD SI KE ER LS P000093-0</v>
          </cell>
          <cell r="C24249" t="str">
            <v>HALB</v>
          </cell>
        </row>
        <row r="24250">
          <cell r="A24250">
            <v>556196</v>
          </cell>
          <cell r="B24250" t="str">
            <v>VH 20m ø800 RD PU KE LS P000091-0</v>
          </cell>
          <cell r="C24250" t="str">
            <v>HALB</v>
          </cell>
        </row>
        <row r="24251">
          <cell r="A24251">
            <v>556336</v>
          </cell>
          <cell r="B24251" t="str">
            <v>doc-quick guide EL1 V2.0G-trac,G-lock EL</v>
          </cell>
          <cell r="C24251" t="str">
            <v>HALB</v>
          </cell>
        </row>
        <row r="24252">
          <cell r="A24252">
            <v>556339</v>
          </cell>
          <cell r="B24252" t="str">
            <v>doc-quick guide EL1 V2.0G-trac,G-lock NL</v>
          </cell>
          <cell r="C24252" t="str">
            <v>HALB</v>
          </cell>
        </row>
        <row r="24253">
          <cell r="A24253">
            <v>556376</v>
          </cell>
          <cell r="B24253" t="str">
            <v>cross connector ST6- 2,5/4</v>
          </cell>
          <cell r="C24253" t="str">
            <v>ROH</v>
          </cell>
        </row>
        <row r="24254">
          <cell r="A24254">
            <v>556468</v>
          </cell>
          <cell r="B24254" t="str">
            <v>suspension construc.hoist S453700-3</v>
          </cell>
          <cell r="C24254" t="str">
            <v>HALB</v>
          </cell>
        </row>
        <row r="24255">
          <cell r="A24255">
            <v>556477</v>
          </cell>
          <cell r="B24255" t="str">
            <v>bracket f.suspen.c.hoist xbeam S453700-3</v>
          </cell>
          <cell r="C24255" t="str">
            <v>HALB</v>
          </cell>
        </row>
        <row r="24256">
          <cell r="A24256">
            <v>556488</v>
          </cell>
          <cell r="B24256" t="str">
            <v>hexagon bolt ISO4017 M05x025 A2</v>
          </cell>
          <cell r="C24256" t="str">
            <v>ROH</v>
          </cell>
        </row>
        <row r="24257">
          <cell r="A24257">
            <v>556582</v>
          </cell>
          <cell r="B24257" t="str">
            <v>mounting rail 35x7,5 perforat.6,2x18 ZP</v>
          </cell>
          <cell r="C24257" t="str">
            <v>ROH</v>
          </cell>
        </row>
        <row r="24258">
          <cell r="A24258">
            <v>556587</v>
          </cell>
          <cell r="B24258" t="str">
            <v>adapter release device M11604001-3</v>
          </cell>
          <cell r="C24258" t="str">
            <v>FHMI</v>
          </cell>
        </row>
        <row r="24259">
          <cell r="A24259">
            <v>556666</v>
          </cell>
          <cell r="B24259" t="str">
            <v>signal part SRU ENERCON V2.0 multibrush</v>
          </cell>
          <cell r="C24259" t="str">
            <v>HALB</v>
          </cell>
        </row>
        <row r="24260">
          <cell r="A24260">
            <v>556681</v>
          </cell>
          <cell r="B24260" t="str">
            <v>terminal three le. 2,5mm² PIT 2,5-PE/L/L</v>
          </cell>
          <cell r="C24260" t="str">
            <v>ROH</v>
          </cell>
        </row>
        <row r="24261">
          <cell r="A24261">
            <v>556691</v>
          </cell>
          <cell r="B24261" t="str">
            <v>lubricating pinion yaw bear. MK115008-0</v>
          </cell>
          <cell r="C24261" t="str">
            <v>HALB</v>
          </cell>
        </row>
        <row r="24262">
          <cell r="A24262">
            <v>556734</v>
          </cell>
          <cell r="B24262" t="str">
            <v>doc-quick guide EL1 V2.0G-trac,G-lock RO</v>
          </cell>
          <cell r="C24262" t="str">
            <v>HALB</v>
          </cell>
        </row>
        <row r="24263">
          <cell r="A24263">
            <v>556739</v>
          </cell>
          <cell r="B24263" t="str">
            <v>doc-quick guide EL1 V2.0G-trac,G-lock ES</v>
          </cell>
          <cell r="C24263" t="str">
            <v>HALB</v>
          </cell>
        </row>
        <row r="24264">
          <cell r="A24264">
            <v>556833</v>
          </cell>
          <cell r="B24264" t="str">
            <v>fastener generator casing 10102324-1</v>
          </cell>
          <cell r="C24264" t="str">
            <v>HALB</v>
          </cell>
        </row>
        <row r="24265">
          <cell r="A24265">
            <v>556839</v>
          </cell>
          <cell r="B24265" t="str">
            <v>trough breather 10116017-0</v>
          </cell>
          <cell r="C24265" t="str">
            <v>HALB</v>
          </cell>
        </row>
        <row r="24266">
          <cell r="A24266">
            <v>556841</v>
          </cell>
          <cell r="B24266" t="str">
            <v>trough connect.water cool.ass 10116030-1</v>
          </cell>
          <cell r="C24266" t="str">
            <v>HALB</v>
          </cell>
        </row>
        <row r="24267">
          <cell r="A24267">
            <v>556896</v>
          </cell>
          <cell r="B24267" t="str">
            <v>hose DN63 AKG cooling E101 0,77m</v>
          </cell>
          <cell r="C24267" t="str">
            <v>ROH</v>
          </cell>
        </row>
        <row r="24268">
          <cell r="A24268">
            <v>557082</v>
          </cell>
          <cell r="B24268" t="str">
            <v>channeling grease collection 11501003-0</v>
          </cell>
          <cell r="C24268" t="str">
            <v>HALB</v>
          </cell>
        </row>
        <row r="24269">
          <cell r="A24269">
            <v>557106</v>
          </cell>
          <cell r="B24269" t="str">
            <v>squared timber 80x80x500mm M10299241-0</v>
          </cell>
          <cell r="C24269" t="str">
            <v>FHMI</v>
          </cell>
        </row>
        <row r="24270">
          <cell r="A24270">
            <v>557133</v>
          </cell>
          <cell r="B24270" t="str">
            <v>rope set lift duct 50m</v>
          </cell>
          <cell r="C24270" t="str">
            <v>HALB</v>
          </cell>
        </row>
        <row r="24271">
          <cell r="A24271">
            <v>557221</v>
          </cell>
          <cell r="B24271" t="str">
            <v>threaded bolt DIN976 B M30x0400 10.9HDG</v>
          </cell>
          <cell r="C24271" t="str">
            <v>ROH</v>
          </cell>
        </row>
        <row r="24272">
          <cell r="A24272">
            <v>557352</v>
          </cell>
          <cell r="B24272" t="str">
            <v>box customer counter V2 ass.</v>
          </cell>
          <cell r="C24272" t="str">
            <v>HALB</v>
          </cell>
        </row>
        <row r="24273">
          <cell r="A24273">
            <v>557391</v>
          </cell>
          <cell r="B24273" t="str">
            <v>sign "LV-meter" EN</v>
          </cell>
          <cell r="C24273" t="str">
            <v>HALB</v>
          </cell>
        </row>
        <row r="24274">
          <cell r="A24274">
            <v>557465</v>
          </cell>
          <cell r="B24274" t="str">
            <v>seal 03008740, L=1200mm</v>
          </cell>
          <cell r="C24274" t="str">
            <v>ROH</v>
          </cell>
        </row>
        <row r="24275">
          <cell r="A24275">
            <v>557618</v>
          </cell>
          <cell r="B24275" t="str">
            <v>PCB excitation IGBT-driver low EMI V2.2</v>
          </cell>
          <cell r="C24275" t="str">
            <v>HALB</v>
          </cell>
        </row>
        <row r="24276">
          <cell r="A24276">
            <v>557648</v>
          </cell>
          <cell r="B24276" t="str">
            <v>motor 2,2kW MG100LB Grundfos®</v>
          </cell>
          <cell r="C24276" t="str">
            <v>ROH</v>
          </cell>
        </row>
        <row r="24277">
          <cell r="A24277">
            <v>557671</v>
          </cell>
          <cell r="B24277" t="str">
            <v>doc-quick guide EL1 V2.0G-trac,G-lock TR</v>
          </cell>
          <cell r="C24277" t="str">
            <v>HALB</v>
          </cell>
        </row>
        <row r="24278">
          <cell r="A24278">
            <v>557674</v>
          </cell>
          <cell r="B24278" t="str">
            <v>hexagon bolt ISO4014 M12x120 8.8HDG</v>
          </cell>
          <cell r="C24278" t="str">
            <v>ROH</v>
          </cell>
        </row>
        <row r="24279">
          <cell r="A24279">
            <v>557707</v>
          </cell>
          <cell r="B24279" t="str">
            <v>WEC folder E82 E2 FRC/EN</v>
          </cell>
          <cell r="C24279" t="str">
            <v>HALB</v>
          </cell>
        </row>
        <row r="24280">
          <cell r="A24280">
            <v>557719</v>
          </cell>
          <cell r="B24280" t="str">
            <v>hose 1/4" AG 7,2mm bushing L=15m</v>
          </cell>
          <cell r="C24280" t="str">
            <v>ROH</v>
          </cell>
        </row>
        <row r="24281">
          <cell r="A24281">
            <v>557720</v>
          </cell>
          <cell r="B24281" t="str">
            <v>hose 1/4" AG 7,2mm bushing L=1m</v>
          </cell>
          <cell r="C24281" t="str">
            <v>ROH</v>
          </cell>
        </row>
        <row r="24282">
          <cell r="A24282">
            <v>557721</v>
          </cell>
          <cell r="B24282" t="str">
            <v>fitting - plug LKS 06 HB</v>
          </cell>
          <cell r="C24282" t="str">
            <v>ROH</v>
          </cell>
        </row>
        <row r="24283">
          <cell r="A24283">
            <v>557769</v>
          </cell>
          <cell r="B24283" t="str">
            <v>doc-quick guide EL1 V2.0G-trac,G-lock ET</v>
          </cell>
          <cell r="C24283" t="str">
            <v>HALB</v>
          </cell>
        </row>
        <row r="24284">
          <cell r="A24284">
            <v>557815</v>
          </cell>
          <cell r="B24284" t="str">
            <v>doc-quick guide EL1 V2.0G-trac,G-lock LT</v>
          </cell>
          <cell r="C24284" t="str">
            <v>HALB</v>
          </cell>
        </row>
        <row r="24285">
          <cell r="A24285">
            <v>557816</v>
          </cell>
          <cell r="B24285" t="str">
            <v>doc-quick guide EL1 V2.0G-trac,G-lock SL</v>
          </cell>
          <cell r="C24285" t="str">
            <v>HALB</v>
          </cell>
        </row>
        <row r="24286">
          <cell r="A24286">
            <v>557842</v>
          </cell>
          <cell r="B24286" t="str">
            <v>torque support Morgan-Rek sru E33</v>
          </cell>
          <cell r="C24286" t="str">
            <v>HALB</v>
          </cell>
        </row>
        <row r="24287">
          <cell r="A24287">
            <v>557939</v>
          </cell>
          <cell r="B24287" t="str">
            <v>signal part SRU ENERCON V2.0 E92 m.s.</v>
          </cell>
          <cell r="C24287" t="str">
            <v>HALB</v>
          </cell>
        </row>
        <row r="24288">
          <cell r="A24288">
            <v>558073</v>
          </cell>
          <cell r="B24288" t="str">
            <v>load break switch 4pol OT200 E04 DP ABB®</v>
          </cell>
          <cell r="C24288" t="str">
            <v>ROH</v>
          </cell>
        </row>
        <row r="24289">
          <cell r="A24289">
            <v>558264</v>
          </cell>
          <cell r="B24289" t="str">
            <v>hexagon bolt ISO4017 M24x100 10.9ZP</v>
          </cell>
          <cell r="C24289" t="str">
            <v>ROH</v>
          </cell>
        </row>
        <row r="24290">
          <cell r="A24290">
            <v>558308</v>
          </cell>
          <cell r="B24290" t="str">
            <v>adapter plate 1 S454100-2</v>
          </cell>
          <cell r="C24290" t="str">
            <v>HALB</v>
          </cell>
        </row>
        <row r="24291">
          <cell r="A24291">
            <v>558311</v>
          </cell>
          <cell r="B24291" t="str">
            <v>adapter plate 2 S454200-2</v>
          </cell>
          <cell r="C24291" t="str">
            <v>HALB</v>
          </cell>
        </row>
        <row r="24292">
          <cell r="A24292">
            <v>558337</v>
          </cell>
          <cell r="B24292" t="str">
            <v>threaded bolt DIN976-M24x350-10.9 hdg with hexagon socket head</v>
          </cell>
          <cell r="C24292" t="str">
            <v>ROH</v>
          </cell>
        </row>
        <row r="24293">
          <cell r="A24293">
            <v>558427</v>
          </cell>
          <cell r="B24293" t="str">
            <v>threaded bolt DIN976-M24x300-10.9 hdg with hexagon socket head,For single bade assembly E-101; Fastening ballast arm at blade flange bearing</v>
          </cell>
          <cell r="C24293" t="str">
            <v>ROH</v>
          </cell>
        </row>
        <row r="24294">
          <cell r="A24294">
            <v>558437</v>
          </cell>
          <cell r="B24294" t="str">
            <v>cabinet filter- generator V1 CS101 29C</v>
          </cell>
          <cell r="C24294" t="str">
            <v>HALB</v>
          </cell>
        </row>
        <row r="24295">
          <cell r="A24295">
            <v>558752</v>
          </cell>
          <cell r="B24295" t="str">
            <v>tube holder 800mm compl. P001420-2</v>
          </cell>
          <cell r="C24295" t="str">
            <v>HALB</v>
          </cell>
        </row>
        <row r="24296">
          <cell r="A24296">
            <v>558880</v>
          </cell>
          <cell r="B24296" t="str">
            <v>fastener slot wedge slider M100992421-0</v>
          </cell>
          <cell r="C24296" t="str">
            <v>FHMI</v>
          </cell>
        </row>
        <row r="24297">
          <cell r="A24297">
            <v>558883</v>
          </cell>
          <cell r="B24297" t="str">
            <v>fastener slot calker M100992417-0</v>
          </cell>
          <cell r="C24297" t="str">
            <v>FHMI</v>
          </cell>
        </row>
        <row r="24298">
          <cell r="A24298">
            <v>558887</v>
          </cell>
          <cell r="B24298" t="str">
            <v>blade slot wedge M100992418-0</v>
          </cell>
          <cell r="C24298" t="str">
            <v>FHMI</v>
          </cell>
        </row>
        <row r="24299">
          <cell r="A24299">
            <v>558888</v>
          </cell>
          <cell r="B24299" t="str">
            <v>extension generator tools M100992419-0</v>
          </cell>
          <cell r="C24299" t="str">
            <v>FHMI</v>
          </cell>
        </row>
        <row r="24300">
          <cell r="A24300">
            <v>558890</v>
          </cell>
          <cell r="B24300" t="str">
            <v>pliers pull slot insulat. M100992420-0</v>
          </cell>
          <cell r="C24300" t="str">
            <v>FHMI</v>
          </cell>
        </row>
        <row r="24301">
          <cell r="A24301">
            <v>558895</v>
          </cell>
          <cell r="B24301" t="str">
            <v>seal 76x63x2,5mm VULKOLLAN VD</v>
          </cell>
          <cell r="C24301" t="str">
            <v>ROH</v>
          </cell>
        </row>
        <row r="24302">
          <cell r="A24302">
            <v>559074</v>
          </cell>
          <cell r="B24302" t="str">
            <v>hose highpr. PHD210x900 AOL SKM 06 HS-1</v>
          </cell>
          <cell r="C24302" t="str">
            <v>ROH</v>
          </cell>
        </row>
        <row r="24303">
          <cell r="A24303">
            <v>559075</v>
          </cell>
          <cell r="B24303" t="str">
            <v>hose highpr. PHD210x900 AOL SKS 06 HS-1</v>
          </cell>
          <cell r="C24303" t="str">
            <v>ROH</v>
          </cell>
        </row>
        <row r="24304">
          <cell r="A24304">
            <v>559148</v>
          </cell>
          <cell r="B24304" t="str">
            <v>doc-quick guide EL1 V2.0G-trac,G-lock PL</v>
          </cell>
          <cell r="C24304" t="str">
            <v>HALB</v>
          </cell>
        </row>
        <row r="24305">
          <cell r="A24305">
            <v>559171</v>
          </cell>
          <cell r="B24305" t="str">
            <v>doc-quick guide EL1 V2.0G-trac,G-lock BG</v>
          </cell>
          <cell r="C24305" t="str">
            <v>HALB</v>
          </cell>
        </row>
        <row r="24306">
          <cell r="A24306">
            <v>559236</v>
          </cell>
          <cell r="B24306" t="str">
            <v>phase iso. TSPL2/AS 82.02.248-0</v>
          </cell>
          <cell r="C24306" t="str">
            <v>HALB</v>
          </cell>
        </row>
        <row r="24307">
          <cell r="A24307">
            <v>559238</v>
          </cell>
          <cell r="B24307" t="str">
            <v>phase iso. TLSP2/MS 82.02.249-0</v>
          </cell>
          <cell r="C24307" t="str">
            <v>HALB</v>
          </cell>
        </row>
        <row r="24308">
          <cell r="A24308">
            <v>559241</v>
          </cell>
          <cell r="B24308" t="str">
            <v>doc-quick guide EL1 V2.0G-trac,G-lock CS</v>
          </cell>
          <cell r="C24308" t="str">
            <v>HALB</v>
          </cell>
        </row>
        <row r="24309">
          <cell r="A24309">
            <v>559315</v>
          </cell>
          <cell r="B24309" t="str">
            <v>ring Ø800mm f.tube holder P001421-0</v>
          </cell>
          <cell r="C24309" t="str">
            <v>HALB</v>
          </cell>
        </row>
        <row r="24310">
          <cell r="A24310">
            <v>559419</v>
          </cell>
          <cell r="B24310" t="str">
            <v>doc-quick guide EL1 V2.0G-trac,G-lock CH</v>
          </cell>
          <cell r="C24310" t="str">
            <v>HALB</v>
          </cell>
        </row>
        <row r="24311">
          <cell r="A24311">
            <v>559431</v>
          </cell>
          <cell r="B24311" t="str">
            <v>pinion z=13 m=16 STROMAG D0487606-0</v>
          </cell>
          <cell r="C24311" t="str">
            <v>ROH</v>
          </cell>
        </row>
        <row r="24312">
          <cell r="A24312">
            <v>559546</v>
          </cell>
          <cell r="B24312" t="str">
            <v>air guiding seg. 3,9 o'clock 10102344-1</v>
          </cell>
          <cell r="C24312" t="str">
            <v>HALB</v>
          </cell>
        </row>
        <row r="24313">
          <cell r="A24313">
            <v>559556</v>
          </cell>
          <cell r="B24313" t="str">
            <v>thimble DIN6899 NG 3,5mm form B ZP</v>
          </cell>
          <cell r="C24313" t="str">
            <v>ROH</v>
          </cell>
        </row>
        <row r="24314">
          <cell r="A24314">
            <v>559673</v>
          </cell>
          <cell r="B24314" t="str">
            <v>current monitor PV-SM8K string monitor</v>
          </cell>
          <cell r="C24314" t="str">
            <v>ROH</v>
          </cell>
        </row>
        <row r="24315">
          <cell r="A24315">
            <v>559870</v>
          </cell>
          <cell r="B24315" t="str">
            <v>torque arm slip ring u. E115 11508013-1</v>
          </cell>
          <cell r="C24315" t="str">
            <v>HALB</v>
          </cell>
        </row>
        <row r="24316">
          <cell r="A24316">
            <v>560372</v>
          </cell>
          <cell r="B24316" t="str">
            <v>distance bolt M04x20 St SW07 i/o</v>
          </cell>
          <cell r="C24316" t="str">
            <v>ROH</v>
          </cell>
        </row>
        <row r="24317">
          <cell r="A24317">
            <v>560624</v>
          </cell>
          <cell r="B24317" t="str">
            <v>ventilation hose 45m Ø800mm P0100001-0</v>
          </cell>
          <cell r="C24317" t="str">
            <v>HALB</v>
          </cell>
        </row>
        <row r="24318">
          <cell r="A24318">
            <v>560656</v>
          </cell>
          <cell r="B24318" t="str">
            <v>doc-quick guide EL1 V2.0G-trac,G-lock NO</v>
          </cell>
          <cell r="C24318" t="str">
            <v>HALB</v>
          </cell>
        </row>
        <row r="24319">
          <cell r="A24319">
            <v>560737</v>
          </cell>
          <cell r="B24319" t="str">
            <v>PCB scada-interface V2.2 type MAX 2</v>
          </cell>
          <cell r="C24319" t="str">
            <v>HALB</v>
          </cell>
        </row>
        <row r="24320">
          <cell r="A24320">
            <v>560807</v>
          </cell>
          <cell r="B24320" t="str">
            <v>retrofit kit f. axial fan 81528</v>
          </cell>
          <cell r="C24320" t="str">
            <v>HALB</v>
          </cell>
        </row>
        <row r="24321">
          <cell r="A24321">
            <v>560987</v>
          </cell>
          <cell r="B24321" t="str">
            <v>grease pan gear 1 11509008-1</v>
          </cell>
          <cell r="C24321" t="str">
            <v>HALB</v>
          </cell>
        </row>
        <row r="24322">
          <cell r="A24322">
            <v>560991</v>
          </cell>
          <cell r="B24322" t="str">
            <v>grease pan hub side 11509010-1</v>
          </cell>
          <cell r="C24322" t="str">
            <v>HALB</v>
          </cell>
        </row>
        <row r="24323">
          <cell r="A24323">
            <v>560994</v>
          </cell>
          <cell r="B24323" t="str">
            <v>grease pan bearing side 11509006-0</v>
          </cell>
          <cell r="C24323" t="str">
            <v>HALB</v>
          </cell>
        </row>
        <row r="24324">
          <cell r="A24324">
            <v>561007</v>
          </cell>
          <cell r="B24324" t="str">
            <v>pin insert crimp terminal HAN 16A</v>
          </cell>
          <cell r="C24324" t="str">
            <v>ROH</v>
          </cell>
        </row>
        <row r="24325">
          <cell r="A24325">
            <v>561017</v>
          </cell>
          <cell r="B24325" t="str">
            <v>shim plate 1,6mm ø4600-ø52 8210037-0</v>
          </cell>
          <cell r="C24325" t="str">
            <v>HALB</v>
          </cell>
        </row>
        <row r="24326">
          <cell r="A24326">
            <v>561018</v>
          </cell>
          <cell r="B24326" t="str">
            <v>shim plate 1,7mm ø4600-ø52 8210037-0</v>
          </cell>
          <cell r="C24326" t="str">
            <v>HALB</v>
          </cell>
        </row>
        <row r="24327">
          <cell r="A24327">
            <v>561019</v>
          </cell>
          <cell r="B24327" t="str">
            <v>shim plate 1,8mm ø4600-ø52 8210037-0</v>
          </cell>
          <cell r="C24327" t="str">
            <v>HALB</v>
          </cell>
        </row>
        <row r="24328">
          <cell r="A24328">
            <v>561020</v>
          </cell>
          <cell r="B24328" t="str">
            <v>shim plate 1,9mm ø4600-ø52 8210037-0</v>
          </cell>
          <cell r="C24328" t="str">
            <v>HALB</v>
          </cell>
        </row>
        <row r="24329">
          <cell r="A24329">
            <v>561021</v>
          </cell>
          <cell r="B24329" t="str">
            <v>shim plate 2,0mm ø4600-ø52 8210037-0</v>
          </cell>
          <cell r="C24329" t="str">
            <v>HALB</v>
          </cell>
        </row>
        <row r="24330">
          <cell r="A24330">
            <v>561027</v>
          </cell>
          <cell r="B24330" t="str">
            <v>shim plate 1,1mm ø4600-ø52 8210037-0</v>
          </cell>
          <cell r="C24330" t="str">
            <v>HALB</v>
          </cell>
        </row>
        <row r="24331">
          <cell r="A24331">
            <v>561028</v>
          </cell>
          <cell r="B24331" t="str">
            <v>shim plate 1,2mm ø4600-ø52 8210037-0</v>
          </cell>
          <cell r="C24331" t="str">
            <v>HALB</v>
          </cell>
        </row>
        <row r="24332">
          <cell r="A24332">
            <v>561029</v>
          </cell>
          <cell r="B24332" t="str">
            <v>shim plate 1,3mm ø4600-ø52 8210037-0</v>
          </cell>
          <cell r="C24332" t="str">
            <v>HALB</v>
          </cell>
        </row>
        <row r="24333">
          <cell r="A24333">
            <v>561030</v>
          </cell>
          <cell r="B24333" t="str">
            <v>shim plate 1,4mm ø4600-ø52 8210037-0</v>
          </cell>
          <cell r="C24333" t="str">
            <v>HALB</v>
          </cell>
        </row>
        <row r="24334">
          <cell r="A24334">
            <v>561031</v>
          </cell>
          <cell r="B24334" t="str">
            <v>shim plate 1,5mm ø4600-ø52 8210037-0</v>
          </cell>
          <cell r="C24334" t="str">
            <v>HALB</v>
          </cell>
        </row>
        <row r="24335">
          <cell r="A24335">
            <v>561032</v>
          </cell>
          <cell r="B24335" t="str">
            <v>shim plate 0,1mm ø3910-ø52 8210035-0</v>
          </cell>
          <cell r="C24335" t="str">
            <v>HALB</v>
          </cell>
        </row>
        <row r="24336">
          <cell r="A24336">
            <v>561033</v>
          </cell>
          <cell r="B24336" t="str">
            <v>shim plate 0,2mm ø3910-ø52 8210035-0</v>
          </cell>
          <cell r="C24336" t="str">
            <v>HALB</v>
          </cell>
        </row>
        <row r="24337">
          <cell r="A24337">
            <v>561034</v>
          </cell>
          <cell r="B24337" t="str">
            <v>shim plate 0,3mm ø3910-ø52 8210035-0</v>
          </cell>
          <cell r="C24337" t="str">
            <v>HALB</v>
          </cell>
        </row>
        <row r="24338">
          <cell r="A24338">
            <v>561035</v>
          </cell>
          <cell r="B24338" t="str">
            <v>shim plate 0,4mm ø3910-ø52 8210035-0</v>
          </cell>
          <cell r="C24338" t="str">
            <v>HALB</v>
          </cell>
        </row>
        <row r="24339">
          <cell r="A24339">
            <v>561036</v>
          </cell>
          <cell r="B24339" t="str">
            <v>shim plate 0,5mm ø3910-ø52 8210035-0</v>
          </cell>
          <cell r="C24339" t="str">
            <v>HALB</v>
          </cell>
        </row>
        <row r="24340">
          <cell r="A24340">
            <v>561037</v>
          </cell>
          <cell r="B24340" t="str">
            <v>shim plate 0,6mm ø3910-ø52 8210035-0</v>
          </cell>
          <cell r="C24340" t="str">
            <v>HALB</v>
          </cell>
        </row>
        <row r="24341">
          <cell r="A24341">
            <v>561038</v>
          </cell>
          <cell r="B24341" t="str">
            <v>shim plate 0,7mm ø3910-ø52 8210035-0</v>
          </cell>
          <cell r="C24341" t="str">
            <v>HALB</v>
          </cell>
        </row>
        <row r="24342">
          <cell r="A24342">
            <v>561039</v>
          </cell>
          <cell r="B24342" t="str">
            <v>shim plate 0,8mm ø3910-ø52 8210035-0</v>
          </cell>
          <cell r="C24342" t="str">
            <v>HALB</v>
          </cell>
        </row>
        <row r="24343">
          <cell r="A24343">
            <v>561045</v>
          </cell>
          <cell r="B24343" t="str">
            <v>shim plate 0,9mm ø3910-ø52 8210035-0</v>
          </cell>
          <cell r="C24343" t="str">
            <v>HALB</v>
          </cell>
        </row>
        <row r="24344">
          <cell r="A24344">
            <v>561046</v>
          </cell>
          <cell r="B24344" t="str">
            <v>shim plate 1,0mm ø3910-ø52 8210035-0</v>
          </cell>
          <cell r="C24344" t="str">
            <v>HALB</v>
          </cell>
        </row>
        <row r="24345">
          <cell r="A24345">
            <v>561047</v>
          </cell>
          <cell r="B24345" t="str">
            <v>shim plate 1,1mm ø3910-ø52 8210035-0</v>
          </cell>
          <cell r="C24345" t="str">
            <v>HALB</v>
          </cell>
        </row>
        <row r="24346">
          <cell r="A24346">
            <v>561048</v>
          </cell>
          <cell r="B24346" t="str">
            <v>shim plate 1,2mm ø3910-ø52 8210035-0</v>
          </cell>
          <cell r="C24346" t="str">
            <v>HALB</v>
          </cell>
        </row>
        <row r="24347">
          <cell r="A24347">
            <v>561049</v>
          </cell>
          <cell r="B24347" t="str">
            <v>shim plate 1,3mm ø3910-ø52 8210035-0</v>
          </cell>
          <cell r="C24347" t="str">
            <v>HALB</v>
          </cell>
        </row>
        <row r="24348">
          <cell r="A24348">
            <v>561050</v>
          </cell>
          <cell r="B24348" t="str">
            <v>shim plate 1,4mm ø3910-ø52 8210035-0</v>
          </cell>
          <cell r="C24348" t="str">
            <v>HALB</v>
          </cell>
        </row>
        <row r="24349">
          <cell r="A24349">
            <v>561051</v>
          </cell>
          <cell r="B24349" t="str">
            <v>shim plate 1,5mm ø3910-ø52 8210035-0</v>
          </cell>
          <cell r="C24349" t="str">
            <v>HALB</v>
          </cell>
        </row>
        <row r="24350">
          <cell r="A24350">
            <v>561153</v>
          </cell>
          <cell r="B24350" t="str">
            <v>clamp U-brack. VA type 2056M 16-22 mm</v>
          </cell>
          <cell r="C24350" t="str">
            <v>ROH</v>
          </cell>
        </row>
        <row r="24351">
          <cell r="A24351">
            <v>561155</v>
          </cell>
          <cell r="B24351" t="str">
            <v>clamp U-brack. VA type 2056M 8-12 mm</v>
          </cell>
          <cell r="C24351" t="str">
            <v>ROH</v>
          </cell>
        </row>
        <row r="24352">
          <cell r="A24352">
            <v>561158</v>
          </cell>
          <cell r="B24352" t="str">
            <v>spacer single U-brack. V2A 2058FW 8-12mm</v>
          </cell>
          <cell r="C24352" t="str">
            <v>ROH</v>
          </cell>
        </row>
        <row r="24353">
          <cell r="A24353">
            <v>561161</v>
          </cell>
          <cell r="B24353" t="str">
            <v>spacer single U-brack.V2A 2058FW 12-16mm</v>
          </cell>
          <cell r="C24353" t="str">
            <v>ROH</v>
          </cell>
        </row>
        <row r="24354">
          <cell r="A24354">
            <v>561162</v>
          </cell>
          <cell r="B24354" t="str">
            <v>spacer single U-brack.V2A 2058FW 16-22mm</v>
          </cell>
          <cell r="C24354" t="str">
            <v>ROH</v>
          </cell>
        </row>
        <row r="24355">
          <cell r="A24355">
            <v>561163</v>
          </cell>
          <cell r="B24355" t="str">
            <v>spacer single U-brack.V2A 2058FW 22-28mm</v>
          </cell>
          <cell r="C24355" t="str">
            <v>ROH</v>
          </cell>
        </row>
        <row r="24356">
          <cell r="A24356">
            <v>561231</v>
          </cell>
          <cell r="B24356" t="str">
            <v>sheet metal 2633x129x45 D0281449-1</v>
          </cell>
          <cell r="C24356" t="str">
            <v>HALB</v>
          </cell>
        </row>
        <row r="24357">
          <cell r="A24357">
            <v>561238</v>
          </cell>
          <cell r="B24357" t="str">
            <v>sheet metal welding ass.group D0281382-1</v>
          </cell>
          <cell r="C24357" t="str">
            <v>HALB</v>
          </cell>
        </row>
        <row r="24358">
          <cell r="A24358">
            <v>561254</v>
          </cell>
          <cell r="B24358" t="str">
            <v>capacitor 14000µF 400V ELKO 90x195mm</v>
          </cell>
          <cell r="C24358" t="str">
            <v>ROH</v>
          </cell>
        </row>
        <row r="24359">
          <cell r="A24359">
            <v>561277</v>
          </cell>
          <cell r="B24359" t="str">
            <v>drill guide M22 screw M100230583-0</v>
          </cell>
          <cell r="C24359" t="str">
            <v>FHMI</v>
          </cell>
        </row>
        <row r="24360">
          <cell r="A24360">
            <v>561305</v>
          </cell>
          <cell r="B24360" t="str">
            <v>drill guide M16 screw M100230584-0</v>
          </cell>
          <cell r="C24360" t="str">
            <v>FHMI</v>
          </cell>
        </row>
        <row r="24361">
          <cell r="A24361">
            <v>561320</v>
          </cell>
          <cell r="B24361" t="str">
            <v>cover plate D0281648-0</v>
          </cell>
          <cell r="C24361" t="str">
            <v>HALB</v>
          </cell>
        </row>
        <row r="24362">
          <cell r="A24362">
            <v>561356</v>
          </cell>
          <cell r="B24362" t="str">
            <v>edge prot. profile 10-8mm EPDM bk</v>
          </cell>
          <cell r="C24362" t="str">
            <v>ROH</v>
          </cell>
        </row>
        <row r="24363">
          <cell r="A24363">
            <v>561403</v>
          </cell>
          <cell r="B24363" t="str">
            <v>doc-quick guide EL1 V2.0G-trac,G-lock HR</v>
          </cell>
          <cell r="C24363" t="str">
            <v>HALB</v>
          </cell>
        </row>
        <row r="24364">
          <cell r="A24364">
            <v>561404</v>
          </cell>
          <cell r="B24364" t="str">
            <v>doc-quick guide EL1 V2.0G-trac,G-lock HU</v>
          </cell>
          <cell r="C24364" t="str">
            <v>HALB</v>
          </cell>
        </row>
        <row r="24365">
          <cell r="A24365">
            <v>561408</v>
          </cell>
          <cell r="B24365" t="str">
            <v>doc-quick guide EL1 V2.0G-trac,G-lock SK</v>
          </cell>
          <cell r="C24365" t="str">
            <v>HALB</v>
          </cell>
        </row>
        <row r="24366">
          <cell r="A24366">
            <v>561539</v>
          </cell>
          <cell r="B24366" t="str">
            <v>cable lug ring- M05 gelb 0,5mm²</v>
          </cell>
          <cell r="C24366" t="str">
            <v>ROH</v>
          </cell>
        </row>
        <row r="24367">
          <cell r="A24367">
            <v>561583</v>
          </cell>
          <cell r="B24367" t="str">
            <v>doc-quick guide EL1 V2.0G-trac,G-lock LV</v>
          </cell>
          <cell r="C24367" t="str">
            <v>HALB</v>
          </cell>
        </row>
        <row r="24368">
          <cell r="A24368">
            <v>561587</v>
          </cell>
          <cell r="B24368" t="str">
            <v>doc-quick guide EL1 V2.0G-trac,G-lock JA</v>
          </cell>
          <cell r="C24368" t="str">
            <v>HALB</v>
          </cell>
        </row>
        <row r="24369">
          <cell r="A24369">
            <v>561673</v>
          </cell>
          <cell r="B24369" t="str">
            <v>protection cap busbar fitting 10102364-0</v>
          </cell>
          <cell r="C24369" t="str">
            <v>HALB</v>
          </cell>
        </row>
        <row r="24370">
          <cell r="A24370">
            <v>561688</v>
          </cell>
          <cell r="B24370" t="str">
            <v>Fire Protection FLAMMADUR® F 200 G</v>
          </cell>
          <cell r="C24370" t="str">
            <v>ROH</v>
          </cell>
        </row>
        <row r="24371">
          <cell r="A24371">
            <v>561719</v>
          </cell>
          <cell r="B24371" t="str">
            <v>PCB scada-interface V2.2 type MAX 5</v>
          </cell>
          <cell r="C24371" t="str">
            <v>HALB</v>
          </cell>
        </row>
        <row r="24372">
          <cell r="A24372">
            <v>561765</v>
          </cell>
          <cell r="B24372" t="str">
            <v>varistor VEA750CAN60-3F VARSI®</v>
          </cell>
          <cell r="C24372" t="str">
            <v>HALB</v>
          </cell>
        </row>
        <row r="24373">
          <cell r="A24373">
            <v>561766</v>
          </cell>
          <cell r="B24373" t="str">
            <v>hexagon bolt ISO4017 M08x012 8.8ZP</v>
          </cell>
          <cell r="C24373" t="str">
            <v>ROH</v>
          </cell>
        </row>
        <row r="24374">
          <cell r="A24374">
            <v>561771</v>
          </cell>
          <cell r="B24374" t="str">
            <v>PCB excitation IGBT-driver low EMI V1.0</v>
          </cell>
          <cell r="C24374" t="str">
            <v>PC</v>
          </cell>
        </row>
        <row r="24375">
          <cell r="A24375">
            <v>561951</v>
          </cell>
          <cell r="B24375" t="str">
            <v>generator lifting lug E115 11602011-1</v>
          </cell>
          <cell r="C24375" t="str">
            <v>FHMI</v>
          </cell>
        </row>
        <row r="24376">
          <cell r="A24376">
            <v>561967</v>
          </cell>
          <cell r="B24376" t="str">
            <v>pitch box V1.0 ass. E115 STD</v>
          </cell>
          <cell r="C24376" t="str">
            <v>HALB</v>
          </cell>
        </row>
        <row r="24377">
          <cell r="A24377">
            <v>562192</v>
          </cell>
          <cell r="B24377" t="str">
            <v>time delay switch SV100ms/20/240V DILEM</v>
          </cell>
          <cell r="C24377" t="str">
            <v>ROH</v>
          </cell>
        </row>
        <row r="24378">
          <cell r="A24378">
            <v>562198</v>
          </cell>
          <cell r="B24378" t="str">
            <v>cyl.head bolt ISO4762 M08x065 10.9 ZFC</v>
          </cell>
          <cell r="C24378" t="str">
            <v>ROH</v>
          </cell>
        </row>
        <row r="24379">
          <cell r="A24379">
            <v>562199</v>
          </cell>
          <cell r="B24379" t="str">
            <v>cyl.head bolt ISO4762 M16x110 10.9ZFC</v>
          </cell>
          <cell r="C24379" t="str">
            <v>ROH</v>
          </cell>
        </row>
        <row r="24380">
          <cell r="A24380">
            <v>562633</v>
          </cell>
          <cell r="B24380" t="str">
            <v>cover sheet metal sm.pl. ha M113230005-3</v>
          </cell>
          <cell r="C24380" t="str">
            <v>ROH</v>
          </cell>
        </row>
        <row r="24381">
          <cell r="A24381">
            <v>562634</v>
          </cell>
          <cell r="B24381" t="str">
            <v>ladder safeguard rotor hub E126</v>
          </cell>
          <cell r="C24381" t="str">
            <v>ROH</v>
          </cell>
        </row>
        <row r="24382">
          <cell r="A24382">
            <v>562635</v>
          </cell>
          <cell r="B24382" t="str">
            <v>cover sheet left manhol. M113230007-3</v>
          </cell>
          <cell r="C24382" t="str">
            <v>ROH</v>
          </cell>
        </row>
        <row r="24383">
          <cell r="A24383">
            <v>562713</v>
          </cell>
          <cell r="B24383" t="str">
            <v>cover sheet big platf.h.a. M113230006-3</v>
          </cell>
          <cell r="C24383" t="str">
            <v>ROH</v>
          </cell>
        </row>
        <row r="24384">
          <cell r="A24384">
            <v>562716</v>
          </cell>
          <cell r="B24384" t="str">
            <v>cover sheet right manhol. M113230004-3</v>
          </cell>
          <cell r="C24384" t="str">
            <v>ROH</v>
          </cell>
        </row>
        <row r="24385">
          <cell r="A24385">
            <v>562769</v>
          </cell>
          <cell r="B24385" t="str">
            <v>cable ladder main carrier 8203150-4</v>
          </cell>
          <cell r="C24385" t="str">
            <v>HALB</v>
          </cell>
        </row>
        <row r="24386">
          <cell r="A24386">
            <v>562851</v>
          </cell>
          <cell r="B24386" t="str">
            <v>three ph. meter AS1440 60Hz ELSTER®</v>
          </cell>
          <cell r="C24386" t="str">
            <v>ROH</v>
          </cell>
        </row>
        <row r="24387">
          <cell r="A24387">
            <v>562871</v>
          </cell>
          <cell r="B24387" t="str">
            <v>hydraulic aggregate MK101025 Hoerbiger®</v>
          </cell>
          <cell r="C24387" t="str">
            <v>HALB</v>
          </cell>
        </row>
        <row r="24388">
          <cell r="A24388">
            <v>562925</v>
          </cell>
          <cell r="B24388" t="str">
            <v>support left front MC 8203152-3</v>
          </cell>
          <cell r="C24388" t="str">
            <v>HALB</v>
          </cell>
        </row>
        <row r="24389">
          <cell r="A24389">
            <v>562932</v>
          </cell>
          <cell r="B24389" t="str">
            <v>rack right front MC 8203151-3</v>
          </cell>
          <cell r="C24389" t="str">
            <v>HALB</v>
          </cell>
        </row>
        <row r="24390">
          <cell r="A24390">
            <v>562997</v>
          </cell>
          <cell r="B24390" t="str">
            <v>cable ready-m.4x1,5mm² 10,0m D0286186-0</v>
          </cell>
          <cell r="C24390" t="str">
            <v>HALB</v>
          </cell>
        </row>
        <row r="24391">
          <cell r="A24391">
            <v>563070</v>
          </cell>
          <cell r="B24391" t="str">
            <v>support spotlight 8207437-0</v>
          </cell>
          <cell r="C24391" t="str">
            <v>HALB</v>
          </cell>
        </row>
        <row r="24392">
          <cell r="A24392">
            <v>563074</v>
          </cell>
          <cell r="B24392" t="str">
            <v>lash.strap 2-pieces 50mm l=2,5m +lock</v>
          </cell>
          <cell r="C24392" t="str">
            <v>FHMI</v>
          </cell>
        </row>
        <row r="24393">
          <cell r="A24393">
            <v>563257</v>
          </cell>
          <cell r="B24393" t="str">
            <v>cable 25X2,5mm² 57,0m ST-TG/BU-TG</v>
          </cell>
          <cell r="C24393" t="str">
            <v>HALB</v>
          </cell>
        </row>
        <row r="24394">
          <cell r="A24394">
            <v>563295</v>
          </cell>
          <cell r="B24394" t="str">
            <v>pin insert terminal 20p. CX 20 CM</v>
          </cell>
          <cell r="C24394" t="str">
            <v>ROH</v>
          </cell>
        </row>
        <row r="24395">
          <cell r="A24395">
            <v>563322</v>
          </cell>
          <cell r="B24395" t="str">
            <v>pin contact- CCMJD 2.5 ILME®</v>
          </cell>
          <cell r="C24395" t="str">
            <v>ROH</v>
          </cell>
        </row>
        <row r="24396">
          <cell r="A24396">
            <v>563325</v>
          </cell>
          <cell r="B24396" t="str">
            <v>socket contact- CCFJD 2.5 ILME®</v>
          </cell>
          <cell r="C24396" t="str">
            <v>ROH</v>
          </cell>
        </row>
        <row r="24397">
          <cell r="A24397">
            <v>563462</v>
          </cell>
          <cell r="B24397" t="str">
            <v>contact female insert CCEF 24 ILME®</v>
          </cell>
          <cell r="C24397" t="str">
            <v>ROH</v>
          </cell>
        </row>
        <row r="24398">
          <cell r="A24398">
            <v>563496</v>
          </cell>
          <cell r="B24398" t="str">
            <v>doc-quick guide EL1 V2.0G-trac,G-lock EN</v>
          </cell>
          <cell r="C24398" t="str">
            <v>HALB</v>
          </cell>
        </row>
        <row r="24399">
          <cell r="A24399">
            <v>563604</v>
          </cell>
          <cell r="B24399" t="str">
            <v>pin contact- CDMJD 1.5 ILME®</v>
          </cell>
          <cell r="C24399" t="str">
            <v>ROH</v>
          </cell>
        </row>
        <row r="24400">
          <cell r="A24400">
            <v>563610</v>
          </cell>
          <cell r="B24400" t="str">
            <v>pin contact- CDMJD 1.0 ILME®</v>
          </cell>
          <cell r="C24400" t="str">
            <v>ROH</v>
          </cell>
        </row>
        <row r="24401">
          <cell r="A24401">
            <v>563777</v>
          </cell>
          <cell r="B24401" t="str">
            <v>cable lug compr.- M08 120mm² alu</v>
          </cell>
          <cell r="C24401" t="str">
            <v>ROH</v>
          </cell>
        </row>
        <row r="24402">
          <cell r="A24402">
            <v>563778</v>
          </cell>
          <cell r="B24402" t="str">
            <v>cable lug compr.- M10 300mm² alu</v>
          </cell>
          <cell r="C24402" t="str">
            <v>ROH</v>
          </cell>
        </row>
        <row r="24403">
          <cell r="A24403">
            <v>563779</v>
          </cell>
          <cell r="B24403" t="str">
            <v>cable lug angle pipe- M10 300mm² 45°</v>
          </cell>
          <cell r="C24403" t="str">
            <v>ROH</v>
          </cell>
        </row>
        <row r="24404">
          <cell r="A24404">
            <v>563780</v>
          </cell>
          <cell r="B24404" t="str">
            <v>cable lug angle pipe- M10 300mm² 90°</v>
          </cell>
          <cell r="C24404" t="str">
            <v>ROH</v>
          </cell>
        </row>
        <row r="24405">
          <cell r="A24405">
            <v>563783</v>
          </cell>
          <cell r="B24405" t="str">
            <v>ascent platform 8203155-2</v>
          </cell>
          <cell r="C24405" t="str">
            <v>HALB</v>
          </cell>
        </row>
        <row r="24406">
          <cell r="A24406">
            <v>563818</v>
          </cell>
          <cell r="B24406" t="str">
            <v>chain security- 130x36,5mm</v>
          </cell>
          <cell r="C24406" t="str">
            <v>ROH</v>
          </cell>
        </row>
        <row r="24407">
          <cell r="A24407">
            <v>563836</v>
          </cell>
          <cell r="B24407" t="str">
            <v>load hook swivel- SWL 2,0t Typ YXDI</v>
          </cell>
          <cell r="C24407" t="str">
            <v>FHMI</v>
          </cell>
        </row>
        <row r="24408">
          <cell r="A24408">
            <v>563842</v>
          </cell>
          <cell r="B24408" t="str">
            <v>cable Powerline-WK Alu-single 1x120mm²</v>
          </cell>
          <cell r="C24408" t="str">
            <v>ROH</v>
          </cell>
        </row>
        <row r="24409">
          <cell r="A24409">
            <v>563848</v>
          </cell>
          <cell r="B24409" t="str">
            <v>cable ready-m.L1 &lt;-&gt;L1+ &amp; L1- D0288368-0</v>
          </cell>
          <cell r="C24409" t="str">
            <v>HALB</v>
          </cell>
        </row>
        <row r="24410">
          <cell r="A24410">
            <v>563855</v>
          </cell>
          <cell r="B24410" t="str">
            <v>cable ready-m.L2 &lt;-&gt;L2+ &amp; L2- D0288403-0</v>
          </cell>
          <cell r="C24410" t="str">
            <v>HALB</v>
          </cell>
        </row>
        <row r="24411">
          <cell r="A24411">
            <v>563856</v>
          </cell>
          <cell r="B24411" t="str">
            <v>cable ready-m.L3 &lt;-&gt;L3+ &amp; L3- D0288406-0</v>
          </cell>
          <cell r="C24411" t="str">
            <v>HALB</v>
          </cell>
        </row>
        <row r="24412">
          <cell r="A24412">
            <v>563918</v>
          </cell>
          <cell r="B24412" t="str">
            <v>IGBT-module 1200V 300A FD300R12KE3</v>
          </cell>
          <cell r="C24412" t="str">
            <v>ROH</v>
          </cell>
        </row>
        <row r="24413">
          <cell r="A24413">
            <v>563919</v>
          </cell>
          <cell r="B24413" t="str">
            <v>IGBT-module 1200V 300A DF300R12KE3</v>
          </cell>
          <cell r="C24413" t="str">
            <v>ROH</v>
          </cell>
        </row>
        <row r="24414">
          <cell r="A24414">
            <v>564034</v>
          </cell>
          <cell r="B24414" t="str">
            <v>cable ready-m.+&lt;-&gt;HSST choke D0289061-0</v>
          </cell>
          <cell r="C24414" t="str">
            <v>HALB</v>
          </cell>
        </row>
        <row r="24415">
          <cell r="A24415">
            <v>564035</v>
          </cell>
          <cell r="B24415" t="str">
            <v>cable ready-m.HSST+&lt;-&gt;choke D0289068-0</v>
          </cell>
          <cell r="C24415" t="str">
            <v>HALB</v>
          </cell>
        </row>
        <row r="24416">
          <cell r="A24416">
            <v>564038</v>
          </cell>
          <cell r="B24416" t="str">
            <v>cable ready-m.HSST-&lt;-&gt;choke D0289070-0</v>
          </cell>
          <cell r="C24416" t="str">
            <v>HALB</v>
          </cell>
        </row>
        <row r="24417">
          <cell r="A24417">
            <v>564040</v>
          </cell>
          <cell r="B24417" t="str">
            <v>cable ready-m.+ &lt;-&gt; diode D0289083-1</v>
          </cell>
          <cell r="C24417" t="str">
            <v>HALB</v>
          </cell>
        </row>
        <row r="24418">
          <cell r="A24418">
            <v>564041</v>
          </cell>
          <cell r="B24418" t="str">
            <v>cable ready-m.-&lt;-&gt; capacitor D0289089-0</v>
          </cell>
          <cell r="C24418" t="str">
            <v>HALB</v>
          </cell>
        </row>
        <row r="24419">
          <cell r="A24419">
            <v>564165</v>
          </cell>
          <cell r="B24419" t="str">
            <v>thyristor 5STP4218L0001 ABB®</v>
          </cell>
          <cell r="C24419" t="str">
            <v>ROH</v>
          </cell>
        </row>
        <row r="24420">
          <cell r="A24420">
            <v>564334</v>
          </cell>
          <cell r="B24420" t="str">
            <v>capacitor 1,5µF 1250V MKP4 RM45</v>
          </cell>
          <cell r="C24420" t="str">
            <v>ROH</v>
          </cell>
        </row>
        <row r="24421">
          <cell r="A24421">
            <v>564406</v>
          </cell>
          <cell r="B24421" t="str">
            <v>bus bar D0290184-0</v>
          </cell>
          <cell r="C24421" t="str">
            <v>HALB</v>
          </cell>
        </row>
        <row r="24422">
          <cell r="A24422">
            <v>564416</v>
          </cell>
          <cell r="B24422" t="str">
            <v>drive Dual Lift® S P609 CE18</v>
          </cell>
          <cell r="C24422" t="str">
            <v>ROH</v>
          </cell>
        </row>
        <row r="24423">
          <cell r="A24423">
            <v>564458</v>
          </cell>
          <cell r="B24423" t="str">
            <v>cable duct slotted 30x25mm LK4 30025</v>
          </cell>
          <cell r="C24423" t="str">
            <v>ROH</v>
          </cell>
        </row>
        <row r="24424">
          <cell r="A24424">
            <v>564464</v>
          </cell>
          <cell r="B24424" t="str">
            <v>cable duct slotted 40x40mm LK4 40040</v>
          </cell>
          <cell r="C24424" t="str">
            <v>ROH</v>
          </cell>
        </row>
        <row r="24425">
          <cell r="A24425">
            <v>564465</v>
          </cell>
          <cell r="B24425" t="str">
            <v>cable duct slotted 40x60mm LK4 40060</v>
          </cell>
          <cell r="C24425" t="str">
            <v>ROH</v>
          </cell>
        </row>
        <row r="24426">
          <cell r="A24426">
            <v>564469</v>
          </cell>
          <cell r="B24426" t="str">
            <v>cable duct slotted 60x60mm LK4 60060</v>
          </cell>
          <cell r="C24426" t="str">
            <v>ROH</v>
          </cell>
        </row>
        <row r="24427">
          <cell r="A24427">
            <v>564501</v>
          </cell>
          <cell r="B24427" t="str">
            <v>fault-curr.circ.breaker 40A/0,03A 4p. B</v>
          </cell>
          <cell r="C24427" t="str">
            <v>ROH</v>
          </cell>
        </row>
        <row r="24428">
          <cell r="A24428">
            <v>564534</v>
          </cell>
          <cell r="B24428" t="str">
            <v>hand wheel S P608/609 Komfort Dual Lift®</v>
          </cell>
          <cell r="C24428" t="str">
            <v>ROH</v>
          </cell>
        </row>
        <row r="24429">
          <cell r="A24429">
            <v>564733</v>
          </cell>
          <cell r="B24429" t="str">
            <v>cable lug compr.- M10 50mm² alu</v>
          </cell>
          <cell r="C24429" t="str">
            <v>ROH</v>
          </cell>
        </row>
        <row r="24430">
          <cell r="A24430">
            <v>564856</v>
          </cell>
          <cell r="B24430" t="str">
            <v>gauge RF63Gly,D701 0-250bar</v>
          </cell>
          <cell r="C24430" t="str">
            <v>ROH</v>
          </cell>
        </row>
        <row r="24431">
          <cell r="A24431">
            <v>565102</v>
          </cell>
          <cell r="B24431" t="str">
            <v>template blade E115 M11604003-0</v>
          </cell>
          <cell r="C24431" t="str">
            <v>HALB</v>
          </cell>
        </row>
        <row r="24432">
          <cell r="A24432">
            <v>565119</v>
          </cell>
          <cell r="B24432" t="str">
            <v>c-sunk screw ISO7046 M06x012 A4</v>
          </cell>
          <cell r="C24432" t="str">
            <v>ROH</v>
          </cell>
        </row>
        <row r="24433">
          <cell r="A24433">
            <v>565121</v>
          </cell>
          <cell r="B24433" t="str">
            <v>hexagon flange nut ISO4161 M06 A2</v>
          </cell>
          <cell r="C24433" t="str">
            <v>ROH</v>
          </cell>
        </row>
        <row r="24434">
          <cell r="A24434">
            <v>565131</v>
          </cell>
          <cell r="B24434" t="str">
            <v>thread.bolt DIN976 M24x453 R115180031-4</v>
          </cell>
          <cell r="C24434" t="str">
            <v>HALB</v>
          </cell>
        </row>
        <row r="24435">
          <cell r="A24435">
            <v>565153</v>
          </cell>
          <cell r="B24435" t="str">
            <v>special tool chiller exchange E82-E101</v>
          </cell>
          <cell r="C24435" t="str">
            <v>HALB</v>
          </cell>
        </row>
        <row r="24436">
          <cell r="A24436">
            <v>565260</v>
          </cell>
          <cell r="B24436" t="str">
            <v>zack strip ZBF3,5 strai. no. 31-40</v>
          </cell>
          <cell r="C24436" t="str">
            <v>ROH</v>
          </cell>
        </row>
        <row r="24437">
          <cell r="A24437">
            <v>565267</v>
          </cell>
          <cell r="B24437" t="str">
            <v>zack strip ZBF3,5 strai. no. 41-50</v>
          </cell>
          <cell r="C24437" t="str">
            <v>ROH</v>
          </cell>
        </row>
        <row r="24438">
          <cell r="A24438">
            <v>565310</v>
          </cell>
          <cell r="B24438" t="str">
            <v>sleeve h.M20 straight 3A eg-QB</v>
          </cell>
          <cell r="C24438" t="str">
            <v>ROH</v>
          </cell>
        </row>
        <row r="24439">
          <cell r="A24439">
            <v>565591</v>
          </cell>
          <cell r="B24439" t="str">
            <v>trough breather 10116031-0</v>
          </cell>
          <cell r="C24439" t="str">
            <v>HALB</v>
          </cell>
        </row>
        <row r="24440">
          <cell r="A24440">
            <v>565637</v>
          </cell>
          <cell r="B24440" t="str">
            <v>angle 8201063-0</v>
          </cell>
          <cell r="C24440" t="str">
            <v>HALB</v>
          </cell>
        </row>
        <row r="24441">
          <cell r="A24441">
            <v>565678</v>
          </cell>
          <cell r="B24441" t="str">
            <v>segment LMB®Tr280 3342 -V 20003903CC-F-2</v>
          </cell>
          <cell r="C24441" t="str">
            <v>ROH</v>
          </cell>
        </row>
        <row r="24442">
          <cell r="A24442">
            <v>565679</v>
          </cell>
          <cell r="B24442" t="str">
            <v>label T0-spec. "light.hub On/Off" EN 35</v>
          </cell>
          <cell r="C24442" t="str">
            <v>HALB</v>
          </cell>
        </row>
        <row r="24443">
          <cell r="A24443">
            <v>565687</v>
          </cell>
          <cell r="B24443" t="str">
            <v>cable lug M12 50mm² Al</v>
          </cell>
          <cell r="C24443" t="str">
            <v>ROH</v>
          </cell>
        </row>
        <row r="24444">
          <cell r="A24444">
            <v>565763</v>
          </cell>
          <cell r="B24444" t="str">
            <v>washer HLB 12 ZFC</v>
          </cell>
          <cell r="C24444" t="str">
            <v>ROH</v>
          </cell>
        </row>
        <row r="24445">
          <cell r="A24445">
            <v>565766</v>
          </cell>
          <cell r="B24445" t="str">
            <v>washer HLB 16 ZFC</v>
          </cell>
          <cell r="C24445" t="str">
            <v>ROH</v>
          </cell>
        </row>
        <row r="24446">
          <cell r="A24446">
            <v>566119</v>
          </cell>
          <cell r="B24446" t="str">
            <v>terminal block 4mm² grey PT 4-Quattro</v>
          </cell>
          <cell r="C24446" t="str">
            <v>ROH</v>
          </cell>
        </row>
        <row r="24447">
          <cell r="A24447">
            <v>566120</v>
          </cell>
          <cell r="B24447" t="str">
            <v>terminal block 4mm² blue PT 4-Quattro-BU</v>
          </cell>
          <cell r="C24447" t="str">
            <v>ROH</v>
          </cell>
        </row>
        <row r="24448">
          <cell r="A24448">
            <v>566121</v>
          </cell>
          <cell r="B24448" t="str">
            <v>terminal block 4mm² PT 4-Quattro-PE</v>
          </cell>
          <cell r="C24448" t="str">
            <v>ROH</v>
          </cell>
        </row>
        <row r="24449">
          <cell r="A24449">
            <v>566122</v>
          </cell>
          <cell r="B24449" t="str">
            <v>cover plate f.term. strip D-PT 4-Quattro</v>
          </cell>
          <cell r="C24449" t="str">
            <v>ROH</v>
          </cell>
        </row>
        <row r="24450">
          <cell r="A24450">
            <v>566128</v>
          </cell>
          <cell r="B24450" t="str">
            <v>load resistor 820R 155W GVAD320x20 IP54</v>
          </cell>
          <cell r="C24450" t="str">
            <v>ROH</v>
          </cell>
        </row>
        <row r="24451">
          <cell r="A24451">
            <v>566136</v>
          </cell>
          <cell r="B24451" t="str">
            <v>partition plate term.strip ATP-ST 4</v>
          </cell>
          <cell r="C24451" t="str">
            <v>ROH</v>
          </cell>
        </row>
        <row r="24452">
          <cell r="A24452">
            <v>566137</v>
          </cell>
          <cell r="B24452" t="str">
            <v>partition plate ter.strip ATP-ST Quattro</v>
          </cell>
          <cell r="C24452" t="str">
            <v>ROH</v>
          </cell>
        </row>
        <row r="24453">
          <cell r="A24453">
            <v>566152</v>
          </cell>
          <cell r="B24453" t="str">
            <v>terminal double l.1,5mm² grey PTTB 1,5/S</v>
          </cell>
          <cell r="C24453" t="str">
            <v>ROH</v>
          </cell>
        </row>
        <row r="24454">
          <cell r="A24454">
            <v>566153</v>
          </cell>
          <cell r="B24454" t="str">
            <v>cover plate f.doubleterm. gr.D-PTTB1,5/S</v>
          </cell>
          <cell r="C24454" t="str">
            <v>ROH</v>
          </cell>
        </row>
        <row r="24455">
          <cell r="A24455">
            <v>566161</v>
          </cell>
          <cell r="B24455" t="str">
            <v>partition plate term.strip ATP-STTB 4 gr</v>
          </cell>
          <cell r="C24455" t="str">
            <v>ROH</v>
          </cell>
        </row>
        <row r="24456">
          <cell r="A24456">
            <v>566487</v>
          </cell>
          <cell r="B24456" t="str">
            <v>WEC folder E58 DE</v>
          </cell>
          <cell r="C24456" t="str">
            <v>HALB</v>
          </cell>
        </row>
        <row r="24457">
          <cell r="A24457">
            <v>566503</v>
          </cell>
          <cell r="B24457" t="str">
            <v>transformer current- Di=210x110mm V3</v>
          </cell>
          <cell r="C24457" t="str">
            <v>HALB</v>
          </cell>
        </row>
        <row r="24458">
          <cell r="A24458">
            <v>566576</v>
          </cell>
          <cell r="B24458" t="str">
            <v>switch power- 3p.1SDA067434R0001</v>
          </cell>
          <cell r="C24458" t="str">
            <v>ROH</v>
          </cell>
        </row>
        <row r="24459">
          <cell r="A24459">
            <v>566662</v>
          </cell>
          <cell r="B24459" t="str">
            <v>spanner combination 18,0x450 cranked</v>
          </cell>
          <cell r="C24459" t="str">
            <v>FHMI</v>
          </cell>
        </row>
        <row r="24460">
          <cell r="A24460">
            <v>566665</v>
          </cell>
          <cell r="B24460" t="str">
            <v>spanner combination 19,0x450 cranked</v>
          </cell>
          <cell r="C24460" t="str">
            <v>FHMI</v>
          </cell>
        </row>
        <row r="24461">
          <cell r="A24461">
            <v>566698</v>
          </cell>
          <cell r="B24461" t="str">
            <v>terminal connection- UKH 150-FE</v>
          </cell>
          <cell r="C24461" t="str">
            <v>ROH</v>
          </cell>
        </row>
        <row r="24462">
          <cell r="A24462">
            <v>566705</v>
          </cell>
          <cell r="B24462" t="str">
            <v>terminal connection- UKH 150-BU</v>
          </cell>
          <cell r="C24462" t="str">
            <v>ROH</v>
          </cell>
        </row>
        <row r="24463">
          <cell r="A24463">
            <v>566723</v>
          </cell>
          <cell r="B24463" t="str">
            <v>support right E82 M8399348-0</v>
          </cell>
          <cell r="C24463" t="str">
            <v>HALB</v>
          </cell>
        </row>
        <row r="24464">
          <cell r="A24464">
            <v>566727</v>
          </cell>
          <cell r="B24464" t="str">
            <v>support left E82 M8399347-0</v>
          </cell>
          <cell r="C24464" t="str">
            <v>HALB</v>
          </cell>
        </row>
        <row r="24465">
          <cell r="A24465">
            <v>566764</v>
          </cell>
          <cell r="B24465" t="str">
            <v>toggle handle OHB45 ABB®</v>
          </cell>
          <cell r="C24465" t="str">
            <v>ROH</v>
          </cell>
        </row>
        <row r="24466">
          <cell r="A24466">
            <v>567164</v>
          </cell>
          <cell r="B24466" t="str">
            <v>hexagon bolt ISO4017 M16x070 10.9 HDG</v>
          </cell>
          <cell r="C24466" t="str">
            <v>ROH</v>
          </cell>
        </row>
        <row r="24467">
          <cell r="A24467">
            <v>567212</v>
          </cell>
          <cell r="B24467" t="str">
            <v>hexagon bolt ISO4014 M12x060 8.8 HDG</v>
          </cell>
          <cell r="C24467" t="str">
            <v>ROH</v>
          </cell>
        </row>
        <row r="24468">
          <cell r="A24468">
            <v>567215</v>
          </cell>
          <cell r="B24468" t="str">
            <v>door entrance- 1280 WG SL EC-A RC4</v>
          </cell>
          <cell r="C24468" t="str">
            <v>HALB</v>
          </cell>
        </row>
        <row r="24469">
          <cell r="A24469">
            <v>567216</v>
          </cell>
          <cell r="B24469" t="str">
            <v>door entrance- 1280 WG SL EC-F2 RC4</v>
          </cell>
          <cell r="C24469" t="str">
            <v>HALB</v>
          </cell>
        </row>
        <row r="24470">
          <cell r="A24470">
            <v>567223</v>
          </cell>
          <cell r="B24470" t="str">
            <v>PCB LEV200 Relay Driver V1.0</v>
          </cell>
          <cell r="C24470" t="str">
            <v>HALB</v>
          </cell>
        </row>
        <row r="24471">
          <cell r="A24471">
            <v>567393</v>
          </cell>
          <cell r="B24471" t="str">
            <v>hreaded bolt DIN938 M08x025 A2</v>
          </cell>
          <cell r="C24471" t="str">
            <v>ROH</v>
          </cell>
        </row>
        <row r="24472">
          <cell r="A24472">
            <v>567469</v>
          </cell>
          <cell r="B24472" t="str">
            <v>adapter RJ12 auf SUB-D RS485 l=3m</v>
          </cell>
          <cell r="C24472" t="str">
            <v>ROH</v>
          </cell>
        </row>
        <row r="24473">
          <cell r="A24473">
            <v>567852</v>
          </cell>
          <cell r="B24473" t="str">
            <v>pcb slip ring signal part V1.1</v>
          </cell>
          <cell r="C24473" t="str">
            <v>HALB</v>
          </cell>
        </row>
        <row r="24474">
          <cell r="A24474">
            <v>567919</v>
          </cell>
          <cell r="B24474" t="str">
            <v>hygrostat ALRE® RFHSS-115.110/01</v>
          </cell>
          <cell r="C24474" t="str">
            <v>ROH</v>
          </cell>
        </row>
        <row r="24475">
          <cell r="A24475">
            <v>567937</v>
          </cell>
          <cell r="B24475" t="str">
            <v>clamp U-bracket BBS 2xTyp2056/VA 12-16mm</v>
          </cell>
          <cell r="C24475" t="str">
            <v>ROH</v>
          </cell>
        </row>
        <row r="24476">
          <cell r="A24476">
            <v>567941</v>
          </cell>
          <cell r="B24476" t="str">
            <v>clamp U-bracket BBS 1xTyp2056/VA 40-46mm</v>
          </cell>
          <cell r="C24476" t="str">
            <v>ROH</v>
          </cell>
        </row>
        <row r="24477">
          <cell r="A24477">
            <v>567949</v>
          </cell>
          <cell r="B24477" t="str">
            <v>cable ready-made Pitch E101 300h maint.</v>
          </cell>
          <cell r="C24477" t="str">
            <v>HALB</v>
          </cell>
        </row>
        <row r="24478">
          <cell r="A24478">
            <v>567952</v>
          </cell>
          <cell r="B24478" t="str">
            <v>adapter tower g.filter pre-as.D0301762-0</v>
          </cell>
          <cell r="C24478" t="str">
            <v>HALB</v>
          </cell>
        </row>
        <row r="24479">
          <cell r="A24479">
            <v>568010</v>
          </cell>
          <cell r="B24479" t="str">
            <v>retrofit kit level 1 D0300809-0</v>
          </cell>
          <cell r="C24479" t="str">
            <v>HALB</v>
          </cell>
        </row>
        <row r="24480">
          <cell r="A24480">
            <v>568050</v>
          </cell>
          <cell r="B24480" t="str">
            <v>flow sensor G1/2" 20-24V DC 0,5m/s</v>
          </cell>
          <cell r="C24480" t="str">
            <v>ROH</v>
          </cell>
        </row>
        <row r="24481">
          <cell r="A24481">
            <v>568140</v>
          </cell>
          <cell r="B24481" t="str">
            <v>angle D0300991-0</v>
          </cell>
          <cell r="C24481" t="str">
            <v>HALB</v>
          </cell>
        </row>
        <row r="24482">
          <cell r="A24482">
            <v>568222</v>
          </cell>
          <cell r="B24482" t="str">
            <v>flame detector complete CONSILIUM®</v>
          </cell>
          <cell r="C24482" t="str">
            <v>HALB</v>
          </cell>
        </row>
        <row r="24483">
          <cell r="A24483">
            <v>568248</v>
          </cell>
          <cell r="B24483" t="str">
            <v>circlip DIN471 015x1 NORELEM®</v>
          </cell>
          <cell r="C24483" t="str">
            <v>ROH</v>
          </cell>
        </row>
        <row r="24484">
          <cell r="A24484">
            <v>568325</v>
          </cell>
          <cell r="B24484" t="str">
            <v>pedestal SC for C-bar ICOTEK®</v>
          </cell>
          <cell r="C24484" t="str">
            <v>ROH</v>
          </cell>
        </row>
        <row r="24485">
          <cell r="A24485">
            <v>568335</v>
          </cell>
          <cell r="B24485" t="str">
            <v>terminal screen conne. SC/SK 3-8</v>
          </cell>
          <cell r="C24485" t="str">
            <v>ROH</v>
          </cell>
        </row>
        <row r="24486">
          <cell r="A24486">
            <v>568432</v>
          </cell>
          <cell r="B24486" t="str">
            <v>plate D0302070-0</v>
          </cell>
          <cell r="C24486" t="str">
            <v>HALB</v>
          </cell>
        </row>
        <row r="24487">
          <cell r="A24487">
            <v>568512</v>
          </cell>
          <cell r="B24487" t="str">
            <v>door pusher Framework rosette FORM1200</v>
          </cell>
          <cell r="C24487" t="str">
            <v>ROH</v>
          </cell>
        </row>
        <row r="24488">
          <cell r="A24488">
            <v>568513</v>
          </cell>
          <cell r="B24488" t="str">
            <v>strike plate Clip-rosette 6mm PZ</v>
          </cell>
          <cell r="C24488" t="str">
            <v>ROH</v>
          </cell>
        </row>
        <row r="24489">
          <cell r="A24489">
            <v>568515</v>
          </cell>
          <cell r="B24489" t="str">
            <v>knob rosette-knob fixed K5</v>
          </cell>
          <cell r="C24489" t="str">
            <v>ROH</v>
          </cell>
        </row>
        <row r="24490">
          <cell r="A24490">
            <v>568516</v>
          </cell>
          <cell r="B24490" t="str">
            <v>strike plate rain prot.rosette blind EV1</v>
          </cell>
          <cell r="C24490" t="str">
            <v>ROH</v>
          </cell>
        </row>
        <row r="24491">
          <cell r="A24491">
            <v>568668</v>
          </cell>
          <cell r="B24491" t="str">
            <v>special tool tip position device</v>
          </cell>
          <cell r="C24491" t="str">
            <v>FHMI</v>
          </cell>
        </row>
        <row r="24492">
          <cell r="A24492">
            <v>568682</v>
          </cell>
          <cell r="B24492" t="str">
            <v>roller 55x20x35 80A white</v>
          </cell>
          <cell r="C24492" t="str">
            <v>ROH</v>
          </cell>
        </row>
        <row r="24493">
          <cell r="A24493">
            <v>568684</v>
          </cell>
          <cell r="B24493" t="str">
            <v>bearing deep groove ball- 22x8x7</v>
          </cell>
          <cell r="C24493" t="str">
            <v>ROH</v>
          </cell>
        </row>
        <row r="24494">
          <cell r="A24494">
            <v>568710</v>
          </cell>
          <cell r="B24494" t="str">
            <v>haxagon bolt ISO4017 M16x085 8.8HDG</v>
          </cell>
          <cell r="C24494" t="str">
            <v>ROH</v>
          </cell>
        </row>
        <row r="24495">
          <cell r="A24495">
            <v>568713</v>
          </cell>
          <cell r="B24495" t="str">
            <v>nut/ptt./all-metal DIN980 M16 ZFC</v>
          </cell>
          <cell r="C24495" t="str">
            <v>ROH</v>
          </cell>
        </row>
        <row r="24496">
          <cell r="A24496">
            <v>568846</v>
          </cell>
          <cell r="B24496" t="str">
            <v>blind rivet ISO15977 4x16 Alu/Stahl A</v>
          </cell>
          <cell r="C24496" t="str">
            <v>ROH</v>
          </cell>
        </row>
        <row r="24497">
          <cell r="A24497">
            <v>568855</v>
          </cell>
          <cell r="B24497" t="str">
            <v>blind rivet nut M10x12x19 COSU HEX O ZP</v>
          </cell>
          <cell r="C24497" t="str">
            <v>ROH</v>
          </cell>
        </row>
        <row r="24498">
          <cell r="A24498">
            <v>568902</v>
          </cell>
          <cell r="B24498" t="str">
            <v>dok-a-Bornack safety system RS-S05CSA FR</v>
          </cell>
          <cell r="C24498" t="str">
            <v>HALB</v>
          </cell>
        </row>
        <row r="24499">
          <cell r="A24499">
            <v>568946</v>
          </cell>
          <cell r="B24499" t="str">
            <v>label insert- "Transformer ON" EN 74</v>
          </cell>
          <cell r="C24499" t="str">
            <v>HALB</v>
          </cell>
        </row>
        <row r="24500">
          <cell r="A24500">
            <v>568948</v>
          </cell>
          <cell r="B24500" t="str">
            <v>label insert- "Transformer OFF" EN 75</v>
          </cell>
          <cell r="C24500" t="str">
            <v>HALB</v>
          </cell>
        </row>
        <row r="24501">
          <cell r="A24501">
            <v>569146</v>
          </cell>
          <cell r="B24501" t="str">
            <v>temperature sensor f.50kw h.d.D0303286-0</v>
          </cell>
          <cell r="C24501" t="str">
            <v>HALB</v>
          </cell>
        </row>
        <row r="24502">
          <cell r="A24502">
            <v>569160</v>
          </cell>
          <cell r="B24502" t="str">
            <v>temperature sensor f.25kw h.d.D0303352-0</v>
          </cell>
          <cell r="C24502" t="str">
            <v>HALB</v>
          </cell>
        </row>
        <row r="24503">
          <cell r="A24503">
            <v>569161</v>
          </cell>
          <cell r="B24503" t="str">
            <v>temperature sensor f.75kw h.d.D0303350-0</v>
          </cell>
          <cell r="C24503" t="str">
            <v>HALB</v>
          </cell>
        </row>
        <row r="24504">
          <cell r="A24504">
            <v>569394</v>
          </cell>
          <cell r="B24504" t="str">
            <v>bus bar D0304111-0</v>
          </cell>
          <cell r="C24504" t="str">
            <v>HALB</v>
          </cell>
        </row>
        <row r="24505">
          <cell r="A24505">
            <v>569504</v>
          </cell>
          <cell r="B24505" t="str">
            <v>wire rope 4/6mm PVC coated 13m</v>
          </cell>
          <cell r="C24505" t="str">
            <v>ROH</v>
          </cell>
        </row>
        <row r="24506">
          <cell r="A24506">
            <v>569741</v>
          </cell>
          <cell r="B24506" t="str">
            <v>bracket 60x40 2,21m MM3012RC4 D0312130-0</v>
          </cell>
          <cell r="C24506" t="str">
            <v>HALB</v>
          </cell>
        </row>
        <row r="24507">
          <cell r="A24507">
            <v>569743</v>
          </cell>
          <cell r="B24507" t="str">
            <v>tube square- MM3011RC4 threshold</v>
          </cell>
          <cell r="C24507" t="str">
            <v>HALB</v>
          </cell>
        </row>
        <row r="24508">
          <cell r="A24508">
            <v>569868</v>
          </cell>
          <cell r="B24508" t="str">
            <v>c-sunk h.tapp.screw ISO7050 C4,8x45 A2</v>
          </cell>
          <cell r="C24508" t="str">
            <v>ROH</v>
          </cell>
        </row>
        <row r="24509">
          <cell r="A24509">
            <v>569888</v>
          </cell>
          <cell r="B24509" t="str">
            <v>c-sunk h.tapp.screw ISO7050 C3,9x13 A2</v>
          </cell>
          <cell r="C24509" t="str">
            <v>ROH</v>
          </cell>
        </row>
        <row r="24510">
          <cell r="A24510">
            <v>569894</v>
          </cell>
          <cell r="B24510" t="str">
            <v>bracket w.thigh bel.MM2015RC4 D0303191-0</v>
          </cell>
          <cell r="C24510" t="str">
            <v>HALB</v>
          </cell>
        </row>
        <row r="24511">
          <cell r="A24511">
            <v>569900</v>
          </cell>
          <cell r="B24511" t="str">
            <v>bracket w.thigh top MM3014RC4 D0305754-0</v>
          </cell>
          <cell r="C24511" t="str">
            <v>HALB</v>
          </cell>
        </row>
        <row r="24512">
          <cell r="A24512">
            <v>569977</v>
          </cell>
          <cell r="B24512" t="str">
            <v>doorshutter TS 4000 GEZE®</v>
          </cell>
          <cell r="C24512" t="str">
            <v>ROH</v>
          </cell>
        </row>
        <row r="24513">
          <cell r="A24513">
            <v>569979</v>
          </cell>
          <cell r="B24513" t="str">
            <v>mounting plate doorshutter GEZE TS 4000</v>
          </cell>
          <cell r="C24513" t="str">
            <v>ROH</v>
          </cell>
        </row>
        <row r="24514">
          <cell r="A24514">
            <v>569980</v>
          </cell>
          <cell r="B24514" t="str">
            <v>linkage doorshutter GEZE TS 4000</v>
          </cell>
          <cell r="C24514" t="str">
            <v>ROH</v>
          </cell>
        </row>
        <row r="24515">
          <cell r="A24515">
            <v>570018</v>
          </cell>
          <cell r="B24515" t="str">
            <v>aluminium plate MM3004RC4 V1 D0306064-0</v>
          </cell>
          <cell r="C24515" t="str">
            <v>HALB</v>
          </cell>
        </row>
        <row r="24516">
          <cell r="A24516">
            <v>570041</v>
          </cell>
          <cell r="B24516" t="str">
            <v>seal Fe.-stop- EPDM blk. HEROAL®</v>
          </cell>
          <cell r="C24516" t="str">
            <v>ROH</v>
          </cell>
        </row>
        <row r="24517">
          <cell r="A24517">
            <v>570047</v>
          </cell>
          <cell r="B24517" t="str">
            <v>c-sunk screw ISO10642 M10x090 10.9ZP</v>
          </cell>
          <cell r="C24517" t="str">
            <v>ROH</v>
          </cell>
        </row>
        <row r="24518">
          <cell r="A24518">
            <v>570054</v>
          </cell>
          <cell r="B24518" t="str">
            <v>slot closer 24,5x11,5x405mm    4002120-0</v>
          </cell>
          <cell r="C24518" t="str">
            <v>PC</v>
          </cell>
        </row>
        <row r="24519">
          <cell r="A24519">
            <v>570081</v>
          </cell>
          <cell r="B24519" t="str">
            <v>axial flow fan FE040-4DQ.2F.A7</v>
          </cell>
          <cell r="C24519" t="str">
            <v>ROH</v>
          </cell>
        </row>
        <row r="24520">
          <cell r="A24520">
            <v>570091</v>
          </cell>
          <cell r="B24520" t="str">
            <v>canopy EC-F2 for PCT 0015002-1</v>
          </cell>
          <cell r="C24520" t="str">
            <v>HALB</v>
          </cell>
        </row>
        <row r="24521">
          <cell r="A24521">
            <v>570096</v>
          </cell>
          <cell r="B24521" t="str">
            <v>canopy EC-F2 for PCT 0015056-0</v>
          </cell>
          <cell r="C24521" t="str">
            <v>HALB</v>
          </cell>
        </row>
        <row r="24522">
          <cell r="A24522">
            <v>570098</v>
          </cell>
          <cell r="B24522" t="str">
            <v>canopy EC-A for PCT 0015007-0</v>
          </cell>
          <cell r="C24522" t="str">
            <v>HALB</v>
          </cell>
        </row>
        <row r="24523">
          <cell r="A24523">
            <v>570099</v>
          </cell>
          <cell r="B24523" t="str">
            <v>canopy EC-F2 for PCT 11215005-0</v>
          </cell>
          <cell r="C24523" t="str">
            <v>HALB</v>
          </cell>
        </row>
        <row r="24524">
          <cell r="A24524">
            <v>570109</v>
          </cell>
          <cell r="B24524" t="str">
            <v>fastening material f.c.transduc.KS30Q150</v>
          </cell>
          <cell r="C24524" t="str">
            <v>HALB</v>
          </cell>
        </row>
        <row r="24525">
          <cell r="A24525">
            <v>570111</v>
          </cell>
          <cell r="B24525" t="str">
            <v>cap screw- M36-BM-G115/43 PE black</v>
          </cell>
          <cell r="C24525" t="str">
            <v>ROH</v>
          </cell>
        </row>
        <row r="24526">
          <cell r="A24526">
            <v>570165</v>
          </cell>
          <cell r="B24526" t="str">
            <v>pitchcable E115 (ready-made) 10,00M</v>
          </cell>
          <cell r="C24526" t="str">
            <v>HALB</v>
          </cell>
        </row>
        <row r="24527">
          <cell r="A24527">
            <v>570186</v>
          </cell>
          <cell r="B24527" t="str">
            <v>cylinder head bolt ISO4762 M06x060 8.8ZP</v>
          </cell>
          <cell r="C24527" t="str">
            <v>ROH</v>
          </cell>
        </row>
        <row r="24528">
          <cell r="A24528">
            <v>570307</v>
          </cell>
          <cell r="B24528" t="str">
            <v>coupling bellows- MK1/5/26 6E5 6H7</v>
          </cell>
          <cell r="C24528" t="str">
            <v>ROH</v>
          </cell>
        </row>
        <row r="24529">
          <cell r="A24529">
            <v>570368</v>
          </cell>
          <cell r="B24529" t="str">
            <v>terminal dou.lev.2,5mm² grey UTTB2,5-L/N</v>
          </cell>
          <cell r="C24529" t="str">
            <v>ROH</v>
          </cell>
        </row>
        <row r="24530">
          <cell r="A24530">
            <v>570440</v>
          </cell>
          <cell r="B24530" t="str">
            <v>fastener blade fl.monitoring 10108211-4</v>
          </cell>
          <cell r="C24530" t="str">
            <v>HALB</v>
          </cell>
        </row>
        <row r="24531">
          <cell r="A24531">
            <v>570503</v>
          </cell>
          <cell r="B24531" t="str">
            <v>support hose- bhs R115210021-1</v>
          </cell>
          <cell r="C24531" t="str">
            <v>HALB</v>
          </cell>
        </row>
        <row r="24532">
          <cell r="A24532">
            <v>571012</v>
          </cell>
          <cell r="B24532" t="str">
            <v>adapter cable pitch E115 300h maintenan.</v>
          </cell>
          <cell r="C24532" t="str">
            <v>HALB</v>
          </cell>
        </row>
        <row r="24533">
          <cell r="A24533">
            <v>571171</v>
          </cell>
          <cell r="B24533" t="str">
            <v>fitting manometer MAVE10LRCF</v>
          </cell>
          <cell r="C24533" t="str">
            <v>ROH</v>
          </cell>
        </row>
        <row r="24534">
          <cell r="A24534">
            <v>571211</v>
          </cell>
          <cell r="B24534" t="str">
            <v>plywood panel 287x220x20mm Lg 287</v>
          </cell>
          <cell r="C24534" t="str">
            <v>ROH</v>
          </cell>
        </row>
        <row r="24535">
          <cell r="A24535">
            <v>571231</v>
          </cell>
          <cell r="B24535" t="str">
            <v>pipe clamp twice DIN 3015 T3 RBP11010</v>
          </cell>
          <cell r="C24535" t="str">
            <v>ROH</v>
          </cell>
        </row>
        <row r="24536">
          <cell r="A24536">
            <v>571296</v>
          </cell>
          <cell r="B24536" t="str">
            <v>tube guide- chain tension E101 DEMAG®</v>
          </cell>
          <cell r="C24536" t="str">
            <v>HALB</v>
          </cell>
        </row>
        <row r="24537">
          <cell r="A24537">
            <v>571346</v>
          </cell>
          <cell r="B24537" t="str">
            <v>air discharge hood air outlet EC-F2 PCT</v>
          </cell>
          <cell r="C24537" t="str">
            <v>HALB</v>
          </cell>
        </row>
        <row r="24538">
          <cell r="A24538">
            <v>571357</v>
          </cell>
          <cell r="B24538" t="str">
            <v>plate connection box 10108212-2</v>
          </cell>
          <cell r="C24538" t="str">
            <v>HALB</v>
          </cell>
        </row>
        <row r="24539">
          <cell r="A24539">
            <v>571588</v>
          </cell>
          <cell r="B24539" t="str">
            <v>spiral hose DN100 0,75m flame resistant</v>
          </cell>
          <cell r="C24539" t="str">
            <v>ROH</v>
          </cell>
        </row>
        <row r="24540">
          <cell r="A24540">
            <v>571652</v>
          </cell>
          <cell r="B24540" t="str">
            <v>label insert- "Transformer ON" DE 74</v>
          </cell>
          <cell r="C24540" t="str">
            <v>HALB</v>
          </cell>
        </row>
        <row r="24541">
          <cell r="A24541">
            <v>571653</v>
          </cell>
          <cell r="B24541" t="str">
            <v>label insert- "Transformer OFF" DE 75</v>
          </cell>
          <cell r="C24541" t="str">
            <v>HALB</v>
          </cell>
        </row>
        <row r="24542">
          <cell r="A24542">
            <v>571667</v>
          </cell>
          <cell r="B24542" t="str">
            <v>door entrance- 1280 DG EL EC-A RC4</v>
          </cell>
          <cell r="C24542" t="str">
            <v>HALB</v>
          </cell>
        </row>
        <row r="24543">
          <cell r="A24543">
            <v>571668</v>
          </cell>
          <cell r="B24543" t="str">
            <v>door entrance- 1280 DG EL EC-F2 RC4</v>
          </cell>
          <cell r="C24543" t="str">
            <v>HALB</v>
          </cell>
        </row>
        <row r="24544">
          <cell r="A24544">
            <v>571724</v>
          </cell>
          <cell r="B24544" t="str">
            <v>bolt rotor lock with attachment E33</v>
          </cell>
          <cell r="C24544" t="str">
            <v>HALB</v>
          </cell>
        </row>
        <row r="24545">
          <cell r="A24545">
            <v>571744</v>
          </cell>
          <cell r="B24545" t="str">
            <v>bracket 60x40 l=1335 MM3012RC4-B</v>
          </cell>
          <cell r="C24545" t="str">
            <v>ROH</v>
          </cell>
        </row>
        <row r="24546">
          <cell r="A24546">
            <v>571745</v>
          </cell>
          <cell r="B24546" t="str">
            <v>mounting plate 3mm MM3011RC4 D0305247-2</v>
          </cell>
          <cell r="C24546" t="str">
            <v>HALB</v>
          </cell>
        </row>
        <row r="24547">
          <cell r="A24547">
            <v>571746</v>
          </cell>
          <cell r="B24547" t="str">
            <v>mounting plate 5mm MM3011RC4 D0305247-2</v>
          </cell>
          <cell r="C24547" t="str">
            <v>HALB</v>
          </cell>
        </row>
        <row r="24548">
          <cell r="A24548">
            <v>571988</v>
          </cell>
          <cell r="B24548" t="str">
            <v>bracket w.thigh le. MM3017RC4 D0312137-0</v>
          </cell>
          <cell r="C24548" t="str">
            <v>HALB</v>
          </cell>
        </row>
        <row r="24549">
          <cell r="A24549">
            <v>571989</v>
          </cell>
          <cell r="B24549" t="str">
            <v>bracket w.thigh ri. MM3018RC4 D0312139-0</v>
          </cell>
          <cell r="C24549" t="str">
            <v>HALB</v>
          </cell>
        </row>
        <row r="24550">
          <cell r="A24550">
            <v>572081</v>
          </cell>
          <cell r="B24550" t="str">
            <v>distance bushing Ø12xØ6,3x40 D0312431-0</v>
          </cell>
          <cell r="C24550" t="str">
            <v>HALB</v>
          </cell>
        </row>
        <row r="24551">
          <cell r="A24551">
            <v>572083</v>
          </cell>
          <cell r="B24551" t="str">
            <v>distance bushing Ø12xØ6,3x10 D0312442-0</v>
          </cell>
          <cell r="C24551" t="str">
            <v>HALB</v>
          </cell>
        </row>
        <row r="24552">
          <cell r="A24552">
            <v>572085</v>
          </cell>
          <cell r="B24552" t="str">
            <v>threaded bolt DIN976 A M06x0070 ZP</v>
          </cell>
          <cell r="C24552" t="str">
            <v>ROH</v>
          </cell>
        </row>
        <row r="24553">
          <cell r="A24553">
            <v>572150</v>
          </cell>
          <cell r="B24553" t="str">
            <v>ladder part for ladder-set HAILO®</v>
          </cell>
          <cell r="C24553" t="str">
            <v>ROH</v>
          </cell>
        </row>
        <row r="24554">
          <cell r="A24554">
            <v>572153</v>
          </cell>
          <cell r="B24554" t="str">
            <v>support base part for ladder-set HAILO®</v>
          </cell>
          <cell r="C24554" t="str">
            <v>ROH</v>
          </cell>
        </row>
        <row r="24555">
          <cell r="A24555">
            <v>572159</v>
          </cell>
          <cell r="B24555" t="str">
            <v>ladder part for ladder-set HAILO®</v>
          </cell>
          <cell r="C24555" t="str">
            <v>ROH</v>
          </cell>
        </row>
        <row r="24556">
          <cell r="A24556">
            <v>572160</v>
          </cell>
          <cell r="B24556" t="str">
            <v>connector part for ladder-set HAILO®</v>
          </cell>
          <cell r="C24556" t="str">
            <v>ROH</v>
          </cell>
        </row>
        <row r="24557">
          <cell r="A24557">
            <v>572168</v>
          </cell>
          <cell r="B24557" t="str">
            <v>wall bracket adjust. f. ladderset HAILO®</v>
          </cell>
          <cell r="C24557" t="str">
            <v>ROH</v>
          </cell>
        </row>
        <row r="24558">
          <cell r="A24558">
            <v>572186</v>
          </cell>
          <cell r="B24558" t="str">
            <v>end cap safety cage ladder-set HAILO®</v>
          </cell>
          <cell r="C24558" t="str">
            <v>ROH</v>
          </cell>
        </row>
        <row r="24559">
          <cell r="A24559">
            <v>572187</v>
          </cell>
          <cell r="B24559" t="str">
            <v>vertical rod safety cage 740mm HAILO®</v>
          </cell>
          <cell r="C24559" t="str">
            <v>ROH</v>
          </cell>
        </row>
        <row r="24560">
          <cell r="A24560">
            <v>572202</v>
          </cell>
          <cell r="B24560" t="str">
            <v>bow safety cage f. ladder set HAILO®</v>
          </cell>
          <cell r="C24560" t="str">
            <v>ROH</v>
          </cell>
        </row>
        <row r="24561">
          <cell r="A24561">
            <v>572218</v>
          </cell>
          <cell r="B24561" t="str">
            <v>ladder set 1 Alu EM3.20 Hailo®</v>
          </cell>
          <cell r="C24561" t="str">
            <v>ROH</v>
          </cell>
        </row>
        <row r="24562">
          <cell r="A24562">
            <v>572273</v>
          </cell>
          <cell r="B24562" t="str">
            <v>autom.circuit break.1P.Z01A FAZ-Z1/1</v>
          </cell>
          <cell r="C24562" t="str">
            <v>ROH</v>
          </cell>
        </row>
        <row r="24563">
          <cell r="A24563">
            <v>572278</v>
          </cell>
          <cell r="B24563" t="str">
            <v>zack strip ZBF5 stra. numbers 61-70</v>
          </cell>
          <cell r="C24563" t="str">
            <v>ROH</v>
          </cell>
        </row>
        <row r="24564">
          <cell r="A24564">
            <v>572279</v>
          </cell>
          <cell r="B24564" t="str">
            <v>zack strip ZBF5 stra. numbers 71-80</v>
          </cell>
          <cell r="C24564" t="str">
            <v>ROH</v>
          </cell>
        </row>
        <row r="24565">
          <cell r="A24565">
            <v>572280</v>
          </cell>
          <cell r="B24565" t="str">
            <v>zack strip ZBF5 stra. numbers 81-90</v>
          </cell>
          <cell r="C24565" t="str">
            <v>ROH</v>
          </cell>
        </row>
        <row r="24566">
          <cell r="A24566">
            <v>572281</v>
          </cell>
          <cell r="B24566" t="str">
            <v>zack strip ZBF5 stra. numbers 91-100</v>
          </cell>
          <cell r="C24566" t="str">
            <v>ROH</v>
          </cell>
        </row>
        <row r="24567">
          <cell r="A24567">
            <v>572282</v>
          </cell>
          <cell r="B24567" t="str">
            <v>zack strip ZBF5 stra. numbers 101-110</v>
          </cell>
          <cell r="C24567" t="str">
            <v>ROH</v>
          </cell>
        </row>
        <row r="24568">
          <cell r="A24568">
            <v>572283</v>
          </cell>
          <cell r="B24568" t="str">
            <v>zack strip ZBF5 stra. numbers 111-120</v>
          </cell>
          <cell r="C24568" t="str">
            <v>ROH</v>
          </cell>
        </row>
        <row r="24569">
          <cell r="A24569">
            <v>572284</v>
          </cell>
          <cell r="B24569" t="str">
            <v>zack strip ZBF5 stra. numbers 121-130</v>
          </cell>
          <cell r="C24569" t="str">
            <v>ROH</v>
          </cell>
        </row>
        <row r="24570">
          <cell r="A24570">
            <v>572285</v>
          </cell>
          <cell r="B24570" t="str">
            <v>zack strip ZBF5 stra. numbers 131-140</v>
          </cell>
          <cell r="C24570" t="str">
            <v>ROH</v>
          </cell>
        </row>
        <row r="24571">
          <cell r="A24571">
            <v>572286</v>
          </cell>
          <cell r="B24571" t="str">
            <v>zack strip ZBF5 stra. numbers 141-150</v>
          </cell>
          <cell r="C24571" t="str">
            <v>ROH</v>
          </cell>
        </row>
        <row r="24572">
          <cell r="A24572">
            <v>572347</v>
          </cell>
          <cell r="B24572" t="str">
            <v>clamp U- BBS 1xtype 2056/VA 08-12mm</v>
          </cell>
          <cell r="C24572" t="str">
            <v>ROH</v>
          </cell>
        </row>
        <row r="24573">
          <cell r="A24573">
            <v>572351</v>
          </cell>
          <cell r="B24573" t="str">
            <v>clamp U- BBS 1xtype 2056/VA 22-28mm</v>
          </cell>
          <cell r="C24573" t="str">
            <v>ROH</v>
          </cell>
        </row>
        <row r="24574">
          <cell r="A24574">
            <v>572362</v>
          </cell>
          <cell r="B24574" t="str">
            <v>cylinder head bolt DIN912 M12X025 ZP</v>
          </cell>
          <cell r="C24574" t="str">
            <v>ROH</v>
          </cell>
        </row>
        <row r="24575">
          <cell r="A24575">
            <v>572459</v>
          </cell>
          <cell r="B24575" t="str">
            <v>terminal box blade flan.mon. V2 ass. STD</v>
          </cell>
          <cell r="C24575" t="str">
            <v>HALB</v>
          </cell>
        </row>
        <row r="24576">
          <cell r="A24576">
            <v>572488</v>
          </cell>
          <cell r="B24576" t="str">
            <v>cyl.head bolt DIN7984 M12x025 ZP</v>
          </cell>
          <cell r="C24576" t="str">
            <v>ROH</v>
          </cell>
        </row>
        <row r="24577">
          <cell r="A24577">
            <v>572606</v>
          </cell>
          <cell r="B24577" t="str">
            <v>lowpass filter ETTFS-box ass. V2.0</v>
          </cell>
          <cell r="C24577" t="str">
            <v>HALB</v>
          </cell>
        </row>
        <row r="24578">
          <cell r="A24578">
            <v>572832</v>
          </cell>
          <cell r="B24578" t="str">
            <v>fastening material f.c.transduc.KS30Q150</v>
          </cell>
          <cell r="C24578" t="str">
            <v>HALB</v>
          </cell>
        </row>
        <row r="24579">
          <cell r="A24579">
            <v>572879</v>
          </cell>
          <cell r="B24579" t="str">
            <v>hexagon cap GPN 1000/1075, black</v>
          </cell>
          <cell r="C24579" t="str">
            <v>ROH</v>
          </cell>
        </row>
        <row r="24580">
          <cell r="A24580">
            <v>573147</v>
          </cell>
          <cell r="B24580" t="str">
            <v>switch reed- round Assa Abloy 5mm 24V</v>
          </cell>
          <cell r="C24580" t="str">
            <v>ROH</v>
          </cell>
        </row>
        <row r="24581">
          <cell r="A24581">
            <v>573236</v>
          </cell>
          <cell r="B24581" t="str">
            <v>upgrade kit SK700E auf SK515E (22kw)</v>
          </cell>
          <cell r="C24581" t="str">
            <v>ROH</v>
          </cell>
        </row>
        <row r="24582">
          <cell r="A24582">
            <v>573367</v>
          </cell>
          <cell r="B24582" t="str">
            <v>cyl.head bolt cyl. M30x55 M10101002-0</v>
          </cell>
          <cell r="C24582" t="str">
            <v>HALB</v>
          </cell>
        </row>
        <row r="24583">
          <cell r="A24583">
            <v>573368</v>
          </cell>
          <cell r="B24583" t="str">
            <v>cyl.head bolt conic M30x55 M10101003-0</v>
          </cell>
          <cell r="C24583" t="str">
            <v>HALB</v>
          </cell>
        </row>
        <row r="24584">
          <cell r="A24584">
            <v>573533</v>
          </cell>
          <cell r="B24584" t="str">
            <v>upgrade kit SK700E auf SK515E (55kw)</v>
          </cell>
          <cell r="C24584" t="str">
            <v>ROH</v>
          </cell>
        </row>
        <row r="24585">
          <cell r="A24585">
            <v>573570</v>
          </cell>
          <cell r="B24585" t="str">
            <v>hexagon bolt ISO4017 M10x035 8.8ZP</v>
          </cell>
          <cell r="C24585" t="str">
            <v>ROH</v>
          </cell>
        </row>
        <row r="24586">
          <cell r="A24586">
            <v>573573</v>
          </cell>
          <cell r="B24586" t="str">
            <v>cabinet blade relay V2 ass. E101</v>
          </cell>
          <cell r="C24586" t="str">
            <v>HALB</v>
          </cell>
        </row>
        <row r="24587">
          <cell r="A24587">
            <v>573622</v>
          </cell>
          <cell r="B24587" t="str">
            <v>temperature sensor f.13kw h.d.D0316841-0</v>
          </cell>
          <cell r="C24587" t="str">
            <v>HALB</v>
          </cell>
        </row>
        <row r="24588">
          <cell r="A24588">
            <v>573773</v>
          </cell>
          <cell r="B24588" t="str">
            <v>edge prot. profile 04000009 4-6mm 13060</v>
          </cell>
          <cell r="C24588" t="str">
            <v>ROH</v>
          </cell>
        </row>
        <row r="24589">
          <cell r="A24589">
            <v>573784</v>
          </cell>
          <cell r="B24589" t="str">
            <v>wall anchor moving 200-275 ZP</v>
          </cell>
          <cell r="C24589" t="str">
            <v>ROH</v>
          </cell>
        </row>
        <row r="24590">
          <cell r="A24590">
            <v>573824</v>
          </cell>
          <cell r="B24590" t="str">
            <v>type plate E70 E4 D0227065-4</v>
          </cell>
          <cell r="C24590" t="str">
            <v>HALB</v>
          </cell>
        </row>
        <row r="24591">
          <cell r="A24591">
            <v>573826</v>
          </cell>
          <cell r="B24591" t="str">
            <v>type plate E82 E2 D0226962-5</v>
          </cell>
          <cell r="C24591" t="str">
            <v>HALB</v>
          </cell>
        </row>
        <row r="24592">
          <cell r="A24592">
            <v>573828</v>
          </cell>
          <cell r="B24592" t="str">
            <v>type plate E82 E4 D0227070-4</v>
          </cell>
          <cell r="C24592" t="str">
            <v>HALB</v>
          </cell>
        </row>
        <row r="24593">
          <cell r="A24593">
            <v>573829</v>
          </cell>
          <cell r="B24593" t="str">
            <v>type plate E92 D0296487-5</v>
          </cell>
          <cell r="C24593" t="str">
            <v>HALB</v>
          </cell>
        </row>
        <row r="24594">
          <cell r="A24594">
            <v>573830</v>
          </cell>
          <cell r="B24594" t="str">
            <v>type plate E101 D0227068-6</v>
          </cell>
          <cell r="C24594" t="str">
            <v>HALB</v>
          </cell>
        </row>
        <row r="24595">
          <cell r="A24595">
            <v>573920</v>
          </cell>
          <cell r="B24595" t="str">
            <v>bus bar- stator bridge 10102452-0</v>
          </cell>
          <cell r="C24595" t="str">
            <v>HALB</v>
          </cell>
        </row>
        <row r="24596">
          <cell r="A24596">
            <v>574027</v>
          </cell>
          <cell r="B24596" t="str">
            <v>sheet metal encoder 10108219-1</v>
          </cell>
          <cell r="C24596" t="str">
            <v>HALB</v>
          </cell>
        </row>
        <row r="24597">
          <cell r="A24597">
            <v>574088</v>
          </cell>
          <cell r="B24597" t="str">
            <v>axial flow fan FN063-VDF.6N.V7P7 50Hz</v>
          </cell>
          <cell r="C24597" t="str">
            <v>ROH</v>
          </cell>
        </row>
        <row r="24598">
          <cell r="A24598">
            <v>574233</v>
          </cell>
          <cell r="B24598" t="str">
            <v>lamp hand- STALED LED 230V V2.0</v>
          </cell>
          <cell r="C24598" t="str">
            <v>ROH</v>
          </cell>
        </row>
        <row r="24599">
          <cell r="A24599">
            <v>574464</v>
          </cell>
          <cell r="B24599" t="str">
            <v>contact male insert CXM 6/6 ILME®</v>
          </cell>
          <cell r="C24599" t="str">
            <v>ROH</v>
          </cell>
        </row>
        <row r="24600">
          <cell r="A24600">
            <v>574587</v>
          </cell>
          <cell r="B24600" t="str">
            <v>contact female insert CXF 6/6 ILME®</v>
          </cell>
          <cell r="C24600" t="str">
            <v>ROH</v>
          </cell>
        </row>
        <row r="24601">
          <cell r="A24601">
            <v>574652</v>
          </cell>
          <cell r="B24601" t="str">
            <v>disc anchor with teeth C2-75M16G-B</v>
          </cell>
          <cell r="C24601" t="str">
            <v>ROH</v>
          </cell>
        </row>
        <row r="24602">
          <cell r="A24602">
            <v>574661</v>
          </cell>
          <cell r="B24602" t="str">
            <v>doc-a-Bornack safety syst. RS-S05 HU</v>
          </cell>
          <cell r="C24602" t="str">
            <v>HALB</v>
          </cell>
        </row>
        <row r="24603">
          <cell r="A24603">
            <v>574707</v>
          </cell>
          <cell r="B24603" t="str">
            <v>cyl.head bolt ISO4762 M05x030 A2</v>
          </cell>
          <cell r="C24603" t="str">
            <v>ROH</v>
          </cell>
        </row>
        <row r="24604">
          <cell r="A24604">
            <v>574714</v>
          </cell>
          <cell r="B24604" t="str">
            <v>prop spindle- S/DK900 510mm 2t Haacon®</v>
          </cell>
          <cell r="C24604" t="str">
            <v>FHMI</v>
          </cell>
        </row>
        <row r="24605">
          <cell r="A24605">
            <v>574755</v>
          </cell>
          <cell r="B24605" t="str">
            <v>PCB battery charger V2.5             E40</v>
          </cell>
          <cell r="C24605" t="str">
            <v>PC</v>
          </cell>
        </row>
        <row r="24606">
          <cell r="A24606">
            <v>574996</v>
          </cell>
          <cell r="B24606" t="str">
            <v>cable trough 100x60mm perforated</v>
          </cell>
          <cell r="C24606" t="str">
            <v>ROH</v>
          </cell>
        </row>
        <row r="24607">
          <cell r="A24607">
            <v>575113</v>
          </cell>
          <cell r="B24607" t="str">
            <v>c-sunk screw ISO10642 M10x055 8.8 ZFC</v>
          </cell>
          <cell r="C24607" t="str">
            <v>ROH</v>
          </cell>
        </row>
        <row r="24608">
          <cell r="A24608">
            <v>575267</v>
          </cell>
          <cell r="B24608" t="str">
            <v>tube holder 800mm compl. P001555-1</v>
          </cell>
          <cell r="C24608" t="str">
            <v>HALB</v>
          </cell>
        </row>
        <row r="24609">
          <cell r="A24609">
            <v>575339</v>
          </cell>
          <cell r="B24609" t="str">
            <v>cover plate D0323203-0</v>
          </cell>
          <cell r="C24609" t="str">
            <v>HALB</v>
          </cell>
        </row>
        <row r="24610">
          <cell r="A24610">
            <v>575369</v>
          </cell>
          <cell r="B24610" t="str">
            <v>cover plate D0323207-0</v>
          </cell>
          <cell r="C24610" t="str">
            <v>HALB</v>
          </cell>
        </row>
        <row r="24611">
          <cell r="A24611">
            <v>575373</v>
          </cell>
          <cell r="B24611" t="str">
            <v>cover plate D0322910-1</v>
          </cell>
          <cell r="C24611" t="str">
            <v>HALB</v>
          </cell>
        </row>
        <row r="24612">
          <cell r="A24612">
            <v>575379</v>
          </cell>
          <cell r="B24612" t="str">
            <v>cover plate D0322885-0</v>
          </cell>
          <cell r="C24612" t="str">
            <v>HALB</v>
          </cell>
        </row>
        <row r="24613">
          <cell r="A24613">
            <v>575394</v>
          </cell>
          <cell r="B24613" t="str">
            <v>door ass. D0322954-1</v>
          </cell>
          <cell r="C24613" t="str">
            <v>HALB</v>
          </cell>
        </row>
        <row r="24614">
          <cell r="A24614">
            <v>575400</v>
          </cell>
          <cell r="B24614" t="str">
            <v>door ass D0322948-1</v>
          </cell>
          <cell r="C24614" t="str">
            <v>HALB</v>
          </cell>
        </row>
        <row r="24615">
          <cell r="A24615">
            <v>575408</v>
          </cell>
          <cell r="B24615" t="str">
            <v>door D0322958-0</v>
          </cell>
          <cell r="C24615" t="str">
            <v>HALB</v>
          </cell>
        </row>
        <row r="24616">
          <cell r="A24616">
            <v>575612</v>
          </cell>
          <cell r="B24616" t="str">
            <v>label insert- "Rotor lock release" DE 86</v>
          </cell>
          <cell r="C24616" t="str">
            <v>HALB</v>
          </cell>
        </row>
        <row r="24617">
          <cell r="A24617">
            <v>575613</v>
          </cell>
          <cell r="B24617" t="str">
            <v>label insert- "Rotor lock set" DE 87</v>
          </cell>
          <cell r="C24617" t="str">
            <v>HALB</v>
          </cell>
        </row>
        <row r="24618">
          <cell r="A24618">
            <v>575742</v>
          </cell>
          <cell r="B24618" t="str">
            <v>fastener welding ass D0323823-1</v>
          </cell>
          <cell r="C24618" t="str">
            <v>HALB</v>
          </cell>
        </row>
        <row r="24619">
          <cell r="A24619">
            <v>575840</v>
          </cell>
          <cell r="B24619" t="str">
            <v>fastener main carrier left 11503013-1</v>
          </cell>
          <cell r="C24619" t="str">
            <v>HALB</v>
          </cell>
        </row>
        <row r="24620">
          <cell r="A24620">
            <v>575841</v>
          </cell>
          <cell r="B24620" t="str">
            <v>fastener main carrier right 11503014-0</v>
          </cell>
          <cell r="C24620" t="str">
            <v>HALB</v>
          </cell>
        </row>
        <row r="24621">
          <cell r="A24621">
            <v>575842</v>
          </cell>
          <cell r="B24621" t="str">
            <v>ladder ascent main carrier 11503015-2</v>
          </cell>
          <cell r="C24621" t="str">
            <v>HALB</v>
          </cell>
        </row>
        <row r="24622">
          <cell r="A24622">
            <v>575878</v>
          </cell>
          <cell r="B24622" t="str">
            <v>temperature fuse 10A 84°C ESKA®</v>
          </cell>
          <cell r="C24622" t="str">
            <v>ROH</v>
          </cell>
        </row>
        <row r="24623">
          <cell r="A24623">
            <v>576080</v>
          </cell>
          <cell r="B24623" t="str">
            <v>support blade flange monito. 11508021-0</v>
          </cell>
          <cell r="C24623" t="str">
            <v>HALB</v>
          </cell>
        </row>
        <row r="24624">
          <cell r="A24624">
            <v>576354</v>
          </cell>
          <cell r="B24624" t="str">
            <v>clamp swivel bolt HRGKSM 0 R 77-80/80 ST</v>
          </cell>
          <cell r="C24624" t="str">
            <v>ROH</v>
          </cell>
        </row>
        <row r="24625">
          <cell r="A24625">
            <v>576443</v>
          </cell>
          <cell r="B24625" t="str">
            <v>PCB RS485 OWG Converter V1.0</v>
          </cell>
          <cell r="C24625" t="str">
            <v>HALB</v>
          </cell>
        </row>
        <row r="24626">
          <cell r="A24626">
            <v>576444</v>
          </cell>
          <cell r="B24626" t="str">
            <v>RS485 OWG Converter ass. V1.0</v>
          </cell>
          <cell r="C24626" t="str">
            <v>HALB</v>
          </cell>
        </row>
        <row r="24627">
          <cell r="A24627">
            <v>576560</v>
          </cell>
          <cell r="B24627" t="str">
            <v>hose spiral- DN 300 Master-Santo SL</v>
          </cell>
          <cell r="C24627" t="str">
            <v>ROH</v>
          </cell>
        </row>
        <row r="24628">
          <cell r="A24628">
            <v>576580</v>
          </cell>
          <cell r="B24628" t="str">
            <v>protection against contact D0326297-1</v>
          </cell>
          <cell r="C24628" t="str">
            <v>HALB</v>
          </cell>
        </row>
        <row r="24629">
          <cell r="A24629">
            <v>576628</v>
          </cell>
          <cell r="B24629" t="str">
            <v>blind rivet nut M08x11x29 PAHE AL</v>
          </cell>
          <cell r="C24629" t="str">
            <v>ROH</v>
          </cell>
        </row>
        <row r="24630">
          <cell r="A24630">
            <v>576860</v>
          </cell>
          <cell r="B24630" t="str">
            <v>protection cover crane hook 11209714-1</v>
          </cell>
          <cell r="C24630" t="str">
            <v>HALB</v>
          </cell>
        </row>
        <row r="24631">
          <cell r="A24631">
            <v>576873</v>
          </cell>
          <cell r="B24631" t="str">
            <v>door stop S31.0500.3-B-L</v>
          </cell>
          <cell r="C24631" t="str">
            <v>HALB</v>
          </cell>
        </row>
        <row r="24632">
          <cell r="A24632">
            <v>576880</v>
          </cell>
          <cell r="B24632" t="str">
            <v>threaded joint G HB 04 VA</v>
          </cell>
          <cell r="C24632" t="str">
            <v>ROH</v>
          </cell>
        </row>
        <row r="24633">
          <cell r="A24633">
            <v>576935</v>
          </cell>
          <cell r="B24633" t="str">
            <v>axle OXP12X535 ABB®</v>
          </cell>
          <cell r="C24633" t="str">
            <v>ROH</v>
          </cell>
        </row>
        <row r="24634">
          <cell r="A24634">
            <v>576937</v>
          </cell>
          <cell r="B24634" t="str">
            <v>contactor power- 100-250V AF96-30-11-13</v>
          </cell>
          <cell r="C24634" t="str">
            <v>ROH</v>
          </cell>
        </row>
        <row r="24635">
          <cell r="A24635">
            <v>576986</v>
          </cell>
          <cell r="B24635" t="str">
            <v>cable set equipotential bond. D0327267-0</v>
          </cell>
          <cell r="C24635" t="str">
            <v>HALB</v>
          </cell>
        </row>
        <row r="24636">
          <cell r="A24636">
            <v>576995</v>
          </cell>
          <cell r="B24636" t="str">
            <v>special tool welding work power train</v>
          </cell>
          <cell r="C24636" t="str">
            <v>FHMI</v>
          </cell>
        </row>
        <row r="24637">
          <cell r="A24637">
            <v>577058</v>
          </cell>
          <cell r="B24637" t="str">
            <v>thimble DIN6899 NG 12mm A zinc c.</v>
          </cell>
          <cell r="C24637" t="str">
            <v>ROH</v>
          </cell>
        </row>
        <row r="24638">
          <cell r="A24638">
            <v>577080</v>
          </cell>
          <cell r="B24638" t="str">
            <v>autom.circuit break.3p.D1,5A FAZ-D1,5/3.</v>
          </cell>
          <cell r="C24638" t="str">
            <v>ROH</v>
          </cell>
        </row>
        <row r="24639">
          <cell r="A24639">
            <v>577099</v>
          </cell>
          <cell r="B24639" t="str">
            <v>fire protection coating PYRO-SAFE KS 1</v>
          </cell>
          <cell r="C24639" t="str">
            <v>HIBE</v>
          </cell>
        </row>
        <row r="24640">
          <cell r="A24640">
            <v>577280</v>
          </cell>
          <cell r="B24640" t="str">
            <v>attachment sign prohib."no entry unauth"</v>
          </cell>
          <cell r="C24640" t="str">
            <v>HALB</v>
          </cell>
        </row>
        <row r="24641">
          <cell r="A24641">
            <v>577348</v>
          </cell>
          <cell r="B24641" t="str">
            <v>axial flow fan FN045-VDQ.4I.V7P1</v>
          </cell>
          <cell r="C24641" t="str">
            <v>ROH</v>
          </cell>
        </row>
        <row r="24642">
          <cell r="A24642">
            <v>577352</v>
          </cell>
          <cell r="B24642" t="str">
            <v>radial fan GR56N-4DK.6N.AR</v>
          </cell>
          <cell r="C24642" t="str">
            <v>HALB</v>
          </cell>
        </row>
        <row r="24643">
          <cell r="A24643">
            <v>577415</v>
          </cell>
          <cell r="B24643" t="str">
            <v>door stop S31.0600.3-B-L</v>
          </cell>
          <cell r="C24643" t="str">
            <v>HALB</v>
          </cell>
        </row>
        <row r="24644">
          <cell r="A24644">
            <v>577623</v>
          </cell>
          <cell r="B24644" t="str">
            <v>thimble DIN6899 NG 5,0mm form B ZP</v>
          </cell>
          <cell r="C24644" t="str">
            <v>ROH</v>
          </cell>
        </row>
        <row r="24645">
          <cell r="A24645">
            <v>577721</v>
          </cell>
          <cell r="B24645" t="str">
            <v>terminal three le. 2,5mm² PT 2,5-3PV</v>
          </cell>
          <cell r="C24645" t="str">
            <v>ROH</v>
          </cell>
        </row>
        <row r="24646">
          <cell r="A24646">
            <v>577786</v>
          </cell>
          <cell r="B24646" t="str">
            <v>measuring transd. GMC SINEAX DM5S</v>
          </cell>
          <cell r="C24646" t="str">
            <v>ROH</v>
          </cell>
        </row>
        <row r="24647">
          <cell r="A24647">
            <v>577806</v>
          </cell>
          <cell r="B24647" t="str">
            <v>relay coupling ABB® 24VAC/DC 1mA-8A</v>
          </cell>
          <cell r="C24647" t="str">
            <v>ROH</v>
          </cell>
        </row>
        <row r="24648">
          <cell r="A24648">
            <v>577853</v>
          </cell>
          <cell r="B24648" t="str">
            <v>terminal dou.l.2,5mm² grey PTTB2,5-PE/N</v>
          </cell>
          <cell r="C24648" t="str">
            <v>ROH</v>
          </cell>
        </row>
        <row r="24649">
          <cell r="A24649">
            <v>577937</v>
          </cell>
          <cell r="B24649" t="str">
            <v>blind rivet ISO15977 3,0x08 Alu/St</v>
          </cell>
          <cell r="C24649" t="str">
            <v>ROH</v>
          </cell>
        </row>
        <row r="24650">
          <cell r="A24650">
            <v>578005</v>
          </cell>
          <cell r="B24650" t="str">
            <v>shunt 60mV 2500A tol.0,5 form B Fritz®</v>
          </cell>
          <cell r="C24650" t="str">
            <v>ROH</v>
          </cell>
        </row>
        <row r="24651">
          <cell r="A24651">
            <v>578056</v>
          </cell>
          <cell r="B24651" t="str">
            <v>terminal dou.l.2,5mm² grey PTTB2,5-PE/L</v>
          </cell>
          <cell r="C24651" t="str">
            <v>ROH</v>
          </cell>
        </row>
        <row r="24652">
          <cell r="A24652">
            <v>578057</v>
          </cell>
          <cell r="B24652" t="str">
            <v>terminal dou.l. 2,5mm² grey PTTB2,5-L/N</v>
          </cell>
          <cell r="C24652" t="str">
            <v>ROH</v>
          </cell>
        </row>
        <row r="24653">
          <cell r="A24653">
            <v>578317</v>
          </cell>
          <cell r="B24653" t="str">
            <v>bolt handling RB-115_1 M11600013-0</v>
          </cell>
          <cell r="C24653" t="str">
            <v>HALB</v>
          </cell>
        </row>
        <row r="24654">
          <cell r="A24654">
            <v>578358</v>
          </cell>
          <cell r="B24654" t="str">
            <v>lash.strap w.ratch b=23mm L=2,4m</v>
          </cell>
          <cell r="C24654" t="str">
            <v>HALB</v>
          </cell>
        </row>
        <row r="24655">
          <cell r="A24655">
            <v>578360</v>
          </cell>
          <cell r="B24655" t="str">
            <v>plywood panel Ø600mm</v>
          </cell>
          <cell r="C24655" t="str">
            <v>HALB</v>
          </cell>
        </row>
        <row r="24656">
          <cell r="A24656">
            <v>578391</v>
          </cell>
          <cell r="B24656" t="str">
            <v>axle extension shaft milled D0330989-0</v>
          </cell>
          <cell r="C24656" t="str">
            <v>HALB</v>
          </cell>
        </row>
        <row r="24657">
          <cell r="A24657">
            <v>578426</v>
          </cell>
          <cell r="B24657" t="str">
            <v>sheet metal lightning protect.11509028-1</v>
          </cell>
          <cell r="C24657" t="str">
            <v>HALB</v>
          </cell>
        </row>
        <row r="24658">
          <cell r="A24658">
            <v>578428</v>
          </cell>
          <cell r="B24658" t="str">
            <v>insulating plate lightn.prot. 11509029-1</v>
          </cell>
          <cell r="C24658" t="str">
            <v>HALB</v>
          </cell>
        </row>
        <row r="24659">
          <cell r="A24659">
            <v>578432</v>
          </cell>
          <cell r="B24659" t="str">
            <v>caster support light.protec. 11509076-0</v>
          </cell>
          <cell r="C24659" t="str">
            <v>HALB</v>
          </cell>
        </row>
        <row r="24660">
          <cell r="A24660">
            <v>578479</v>
          </cell>
          <cell r="B24660" t="str">
            <v>heat shrink tube 4,8 to 2,4mm bl.</v>
          </cell>
          <cell r="C24660" t="str">
            <v>ROH</v>
          </cell>
        </row>
        <row r="24661">
          <cell r="A24661">
            <v>578481</v>
          </cell>
          <cell r="B24661" t="str">
            <v>protective cover R01230128-0</v>
          </cell>
          <cell r="C24661" t="str">
            <v>HALB</v>
          </cell>
        </row>
        <row r="24662">
          <cell r="A24662">
            <v>578538</v>
          </cell>
          <cell r="B24662" t="str">
            <v>handhold OTV400EK1 ABB®</v>
          </cell>
          <cell r="C24662" t="str">
            <v>ROH</v>
          </cell>
        </row>
        <row r="24663">
          <cell r="A24663">
            <v>578631</v>
          </cell>
          <cell r="B24663" t="str">
            <v>drive mechanism sru E40 F5784G.4008224-0</v>
          </cell>
          <cell r="C24663" t="str">
            <v>HALB</v>
          </cell>
        </row>
        <row r="24664">
          <cell r="A24664">
            <v>578670</v>
          </cell>
          <cell r="B24664" t="str">
            <v>hexagon bolt ISO4014 M10x150 8.8HDG</v>
          </cell>
          <cell r="C24664" t="str">
            <v>ROH</v>
          </cell>
        </row>
        <row r="24665">
          <cell r="A24665">
            <v>578763</v>
          </cell>
          <cell r="B24665" t="str">
            <v>coach bolt DIN603 M12x065 8.8 ZP</v>
          </cell>
          <cell r="C24665" t="str">
            <v>ROH</v>
          </cell>
        </row>
        <row r="24666">
          <cell r="A24666">
            <v>578995</v>
          </cell>
          <cell r="B24666" t="str">
            <v>label insert-"locking brake" FR 37</v>
          </cell>
          <cell r="C24666" t="str">
            <v>HALB</v>
          </cell>
        </row>
        <row r="24667">
          <cell r="A24667">
            <v>579010</v>
          </cell>
          <cell r="B24667" t="str">
            <v>switch power- 3RV1742-5JD10 SIE®</v>
          </cell>
          <cell r="C24667" t="str">
            <v>ROH</v>
          </cell>
        </row>
        <row r="24668">
          <cell r="A24668">
            <v>579047</v>
          </cell>
          <cell r="B24668" t="str">
            <v>adaptor fastener- 855-9910 Wago®</v>
          </cell>
          <cell r="C24668" t="str">
            <v>ROH</v>
          </cell>
        </row>
        <row r="24669">
          <cell r="A24669">
            <v>579201</v>
          </cell>
          <cell r="B24669" t="str">
            <v>hose SEA100R4 0,85m 1x lf 45°/1xlf 0°</v>
          </cell>
          <cell r="C24669" t="str">
            <v>ROH</v>
          </cell>
        </row>
        <row r="24670">
          <cell r="A24670">
            <v>579367</v>
          </cell>
          <cell r="B24670" t="str">
            <v>switch power- 3RV2721-4CD10 SIE®</v>
          </cell>
          <cell r="C24670" t="str">
            <v>ROH</v>
          </cell>
        </row>
        <row r="24671">
          <cell r="A24671">
            <v>579379</v>
          </cell>
          <cell r="B24671" t="str">
            <v>edge protection w. lip seal EPDM shore A</v>
          </cell>
          <cell r="C24671" t="str">
            <v>ROH</v>
          </cell>
        </row>
        <row r="24672">
          <cell r="A24672">
            <v>579635</v>
          </cell>
          <cell r="B24672" t="str">
            <v>terminal highcur. 240mm² gr UHV240-AS/AS</v>
          </cell>
          <cell r="C24672" t="str">
            <v>ROH</v>
          </cell>
        </row>
        <row r="24673">
          <cell r="A24673">
            <v>579724</v>
          </cell>
          <cell r="B24673" t="str">
            <v>flange compensator- DN65 EVR R65.16</v>
          </cell>
          <cell r="C24673" t="str">
            <v>ROH</v>
          </cell>
        </row>
        <row r="24674">
          <cell r="A24674">
            <v>579725</v>
          </cell>
          <cell r="B24674" t="str">
            <v>flange compensator- DN65 EVR R65x160SS</v>
          </cell>
          <cell r="C24674" t="str">
            <v>ROH</v>
          </cell>
        </row>
        <row r="24675">
          <cell r="A24675">
            <v>579797</v>
          </cell>
          <cell r="B24675" t="str">
            <v>capacitor module 75V Maxwell STD</v>
          </cell>
          <cell r="C24675" t="str">
            <v>HALB</v>
          </cell>
        </row>
        <row r="24676">
          <cell r="A24676">
            <v>579852</v>
          </cell>
          <cell r="B24676" t="str">
            <v>PCB Multi Signal Conv. V2.1 type EP4CE6</v>
          </cell>
          <cell r="C24676" t="str">
            <v>HALB</v>
          </cell>
        </row>
        <row r="24677">
          <cell r="A24677">
            <v>579855</v>
          </cell>
          <cell r="B24677" t="str">
            <v>PCB Scada Interf. V2.4 type EP4CE6 F3</v>
          </cell>
          <cell r="C24677" t="str">
            <v>HALB</v>
          </cell>
        </row>
        <row r="24678">
          <cell r="A24678">
            <v>579856</v>
          </cell>
          <cell r="B24678" t="str">
            <v>PCB Scada Interf. V2.4 type EP4CE6 F6</v>
          </cell>
          <cell r="C24678" t="str">
            <v>HALB</v>
          </cell>
        </row>
        <row r="24679">
          <cell r="A24679">
            <v>579857</v>
          </cell>
          <cell r="B24679" t="str">
            <v>PCB Scada Interf. V2.4 type EP4CE6 F6 LD</v>
          </cell>
          <cell r="C24679" t="str">
            <v>HALB</v>
          </cell>
        </row>
        <row r="24680">
          <cell r="A24680">
            <v>580108</v>
          </cell>
          <cell r="B24680" t="str">
            <v>measuring device ISO685-D</v>
          </cell>
          <cell r="C24680" t="str">
            <v>FHMI</v>
          </cell>
        </row>
        <row r="24681">
          <cell r="A24681">
            <v>580115</v>
          </cell>
          <cell r="B24681" t="str">
            <v>cabinet blade heat. s.V1 E92 SPE1000 STD</v>
          </cell>
          <cell r="C24681" t="str">
            <v>HALB</v>
          </cell>
        </row>
        <row r="24682">
          <cell r="A24682">
            <v>580183</v>
          </cell>
          <cell r="B24682" t="str">
            <v>sleeve housing- Han 3A-gg-M20</v>
          </cell>
          <cell r="C24682" t="str">
            <v>ROH</v>
          </cell>
        </row>
        <row r="24683">
          <cell r="A24683">
            <v>580289</v>
          </cell>
          <cell r="B24683" t="str">
            <v>trip block PKE-XTU-4 EATON®</v>
          </cell>
          <cell r="C24683" t="str">
            <v>ROH</v>
          </cell>
        </row>
        <row r="24684">
          <cell r="A24684">
            <v>580295</v>
          </cell>
          <cell r="B24684" t="str">
            <v>hose GH663-4 2,100m 1xDKOL 0°/1x90°</v>
          </cell>
          <cell r="C24684" t="str">
            <v>ROH</v>
          </cell>
        </row>
        <row r="24685">
          <cell r="A24685">
            <v>580301</v>
          </cell>
          <cell r="B24685" t="str">
            <v>hose GH663-4 0,460m 1xDKOL 90°/1x45°</v>
          </cell>
          <cell r="C24685" t="str">
            <v>ROH</v>
          </cell>
        </row>
        <row r="24686">
          <cell r="A24686">
            <v>580306</v>
          </cell>
          <cell r="B24686" t="str">
            <v>hose GH663-4 2,260m 1xDKOL 45°/no.a</v>
          </cell>
          <cell r="C24686" t="str">
            <v>ROH</v>
          </cell>
        </row>
        <row r="24687">
          <cell r="A24687">
            <v>580307</v>
          </cell>
          <cell r="B24687" t="str">
            <v>hose GH663-4 0,490m 1xDKOL 0°/no.a</v>
          </cell>
          <cell r="C24687" t="str">
            <v>ROH</v>
          </cell>
        </row>
        <row r="24688">
          <cell r="A24688">
            <v>580308</v>
          </cell>
          <cell r="B24688" t="str">
            <v>hose GH663-16 2,070m 1xDKOL 45°/no.a</v>
          </cell>
          <cell r="C24688" t="str">
            <v>ROH</v>
          </cell>
        </row>
        <row r="24689">
          <cell r="A24689">
            <v>580413</v>
          </cell>
          <cell r="B24689" t="str">
            <v>edge protection front RBL M10004056-0</v>
          </cell>
          <cell r="C24689" t="str">
            <v>HALB</v>
          </cell>
        </row>
        <row r="24690">
          <cell r="A24690">
            <v>580427</v>
          </cell>
          <cell r="B24690" t="str">
            <v>hose GH663-4 0,500m 1xAGRF¼"/DKOL 90°</v>
          </cell>
          <cell r="C24690" t="str">
            <v>ROH</v>
          </cell>
        </row>
        <row r="24691">
          <cell r="A24691">
            <v>580527</v>
          </cell>
          <cell r="B24691" t="str">
            <v>cable lug pipe- M10 300mm² Cu s.m.k.f</v>
          </cell>
          <cell r="C24691" t="str">
            <v>ROH</v>
          </cell>
        </row>
        <row r="24692">
          <cell r="A24692">
            <v>580555</v>
          </cell>
          <cell r="B24692" t="str">
            <v>hexagon bolt ISO4017 M06x020 8.8HDG</v>
          </cell>
          <cell r="C24692" t="str">
            <v>ROH</v>
          </cell>
        </row>
        <row r="24693">
          <cell r="A24693">
            <v>580652</v>
          </cell>
          <cell r="B24693" t="str">
            <v>heagon bolt ISO4017 M06x012 A2</v>
          </cell>
          <cell r="C24693" t="str">
            <v>ROH</v>
          </cell>
        </row>
        <row r="24694">
          <cell r="A24694">
            <v>580658</v>
          </cell>
          <cell r="B24694" t="str">
            <v>switch auxiliary 1SDA051370R1 ABB®</v>
          </cell>
          <cell r="C24694" t="str">
            <v>ROH</v>
          </cell>
        </row>
        <row r="24695">
          <cell r="A24695">
            <v>580866</v>
          </cell>
          <cell r="B24695" t="str">
            <v>connector butt- 25 mm² Euro-Serie</v>
          </cell>
          <cell r="C24695" t="str">
            <v>ROH</v>
          </cell>
        </row>
        <row r="24696">
          <cell r="A24696">
            <v>580891</v>
          </cell>
          <cell r="B24696" t="str">
            <v>connect.compression DIN, Cu 35mm² 125R</v>
          </cell>
          <cell r="C24696" t="str">
            <v>ROH</v>
          </cell>
        </row>
        <row r="24697">
          <cell r="A24697">
            <v>581030</v>
          </cell>
          <cell r="B24697" t="str">
            <v>hexagon cap af18 RAL9005 black</v>
          </cell>
          <cell r="C24697" t="str">
            <v>ROH</v>
          </cell>
        </row>
        <row r="24698">
          <cell r="A24698">
            <v>581121</v>
          </cell>
          <cell r="B24698" t="str">
            <v>fuse link NH 500V NH2 /400A CSA</v>
          </cell>
          <cell r="C24698" t="str">
            <v>ROH</v>
          </cell>
        </row>
        <row r="24699">
          <cell r="A24699">
            <v>581145</v>
          </cell>
          <cell r="B24699" t="str">
            <v>filter RC-eraser 0,39µF 47Ohm</v>
          </cell>
          <cell r="C24699" t="str">
            <v>ROH</v>
          </cell>
        </row>
        <row r="24700">
          <cell r="A24700">
            <v>581166</v>
          </cell>
          <cell r="B24700" t="str">
            <v>washer ISO7093 12 200HV</v>
          </cell>
          <cell r="C24700" t="str">
            <v>ROH</v>
          </cell>
        </row>
        <row r="24701">
          <cell r="A24701">
            <v>581204</v>
          </cell>
          <cell r="B24701" t="str">
            <v>washer ISO7090 24 200HV A4</v>
          </cell>
          <cell r="C24701" t="str">
            <v>ROH</v>
          </cell>
        </row>
        <row r="24702">
          <cell r="A24702">
            <v>581224</v>
          </cell>
          <cell r="B24702" t="str">
            <v>hexagon bolt ISO4017 M12x110 8.8HDG</v>
          </cell>
          <cell r="C24702" t="str">
            <v>ROH</v>
          </cell>
        </row>
        <row r="24703">
          <cell r="A24703">
            <v>581261</v>
          </cell>
          <cell r="B24703" t="str">
            <v>ethernet fieldbus coupler Wago®750-352</v>
          </cell>
          <cell r="C24703" t="str">
            <v>ROH</v>
          </cell>
        </row>
        <row r="24704">
          <cell r="A24704">
            <v>581295</v>
          </cell>
          <cell r="B24704" t="str">
            <v>plain washer ISO7089 12 140HDG</v>
          </cell>
          <cell r="C24704" t="str">
            <v>ROH</v>
          </cell>
        </row>
        <row r="24705">
          <cell r="A24705">
            <v>581316</v>
          </cell>
          <cell r="B24705" t="str">
            <v>washer ISO7089 10 200HV A2</v>
          </cell>
          <cell r="C24705" t="str">
            <v>ROH</v>
          </cell>
        </row>
        <row r="24706">
          <cell r="A24706">
            <v>581395</v>
          </cell>
          <cell r="B24706" t="str">
            <v>nacelle extinguish.sys. E82 E2 Firespy</v>
          </cell>
          <cell r="C24706" t="str">
            <v>ROH</v>
          </cell>
        </row>
        <row r="24707">
          <cell r="A24707">
            <v>581485</v>
          </cell>
          <cell r="B24707" t="str">
            <v>separating plate 3NX2 025 SIEMENS®</v>
          </cell>
          <cell r="C24707" t="str">
            <v>ROH</v>
          </cell>
        </row>
        <row r="24708">
          <cell r="A24708">
            <v>581492</v>
          </cell>
          <cell r="B24708" t="str">
            <v>terminal 3-phase 3RV2928-1H SIEMENS®</v>
          </cell>
          <cell r="C24708" t="str">
            <v>ROH</v>
          </cell>
        </row>
        <row r="24709">
          <cell r="A24709">
            <v>581520</v>
          </cell>
          <cell r="B24709" t="str">
            <v>socket fuse- 1pole NH2 400A 3NH3330</v>
          </cell>
          <cell r="C24709" t="str">
            <v>ROH</v>
          </cell>
        </row>
        <row r="24710">
          <cell r="A24710">
            <v>581545</v>
          </cell>
          <cell r="B24710" t="str">
            <v>Y-connector f.6mm tube Perma</v>
          </cell>
          <cell r="C24710" t="str">
            <v>ROH</v>
          </cell>
        </row>
        <row r="24711">
          <cell r="A24711">
            <v>581550</v>
          </cell>
          <cell r="B24711" t="str">
            <v>protective device BLRE11511 D0339380-0</v>
          </cell>
          <cell r="C24711" t="str">
            <v>HALB</v>
          </cell>
        </row>
        <row r="24712">
          <cell r="A24712">
            <v>581578</v>
          </cell>
          <cell r="B24712" t="str">
            <v>pan head tp.screw ISO7049 4,8x9,5 A2 C-H</v>
          </cell>
          <cell r="C24712" t="str">
            <v>ROH</v>
          </cell>
        </row>
        <row r="24713">
          <cell r="A24713">
            <v>581651</v>
          </cell>
          <cell r="B24713" t="str">
            <v>thyristor TZ800N18KOFS05 Infineon®</v>
          </cell>
          <cell r="C24713" t="str">
            <v>ROH</v>
          </cell>
        </row>
        <row r="24714">
          <cell r="A24714">
            <v>581664</v>
          </cell>
          <cell r="B24714" t="str">
            <v>hexagon bolt ISO4014 M12X045 8.8HDG</v>
          </cell>
          <cell r="C24714" t="str">
            <v>ROH</v>
          </cell>
        </row>
        <row r="24715">
          <cell r="A24715">
            <v>581700</v>
          </cell>
          <cell r="B24715" t="str">
            <v>side panel 2000x600mm RAL7035 TS1179317</v>
          </cell>
          <cell r="C24715" t="str">
            <v>ROH</v>
          </cell>
        </row>
        <row r="24716">
          <cell r="A24716">
            <v>581705</v>
          </cell>
          <cell r="B24716" t="str">
            <v>door right 130° 800x2000mm RAL7035 DC01</v>
          </cell>
          <cell r="C24716" t="str">
            <v>ROH</v>
          </cell>
        </row>
        <row r="24717">
          <cell r="A24717">
            <v>581706</v>
          </cell>
          <cell r="B24717" t="str">
            <v>rear panel 2000x600mm RAL7035 TS1179320</v>
          </cell>
          <cell r="C24717" t="str">
            <v>ROH</v>
          </cell>
        </row>
        <row r="24718">
          <cell r="A24718">
            <v>582294</v>
          </cell>
          <cell r="B24718" t="str">
            <v>ball valve 1/2" Simplex KFE DN15 vn</v>
          </cell>
          <cell r="C24718" t="str">
            <v>ROH</v>
          </cell>
        </row>
        <row r="24719">
          <cell r="A24719">
            <v>582336</v>
          </cell>
          <cell r="B24719" t="str">
            <v>hex.bolt w.fl. DIN EN1665 M08X020 8.8ZFC</v>
          </cell>
          <cell r="C24719" t="str">
            <v>ROH</v>
          </cell>
        </row>
        <row r="24720">
          <cell r="A24720">
            <v>582344</v>
          </cell>
          <cell r="B24720" t="str">
            <v>fuse 700V 32A FWP-32A14FI Bussmann®</v>
          </cell>
          <cell r="C24720" t="str">
            <v>ROH</v>
          </cell>
        </row>
        <row r="24721">
          <cell r="A24721">
            <v>582345</v>
          </cell>
          <cell r="B24721" t="str">
            <v>fuse insert 2A 1000V DC 10x38mm</v>
          </cell>
          <cell r="C24721" t="str">
            <v>ROH</v>
          </cell>
        </row>
        <row r="24722">
          <cell r="A24722">
            <v>582408</v>
          </cell>
          <cell r="B24722" t="str">
            <v>cabinet STEU active damper WR-12 V1 EXX</v>
          </cell>
          <cell r="C24722" t="str">
            <v>HALB</v>
          </cell>
        </row>
        <row r="24723">
          <cell r="A24723">
            <v>582510</v>
          </cell>
          <cell r="B24723" t="str">
            <v>bus bar PE D0348088-1</v>
          </cell>
          <cell r="C24723" t="str">
            <v>HALB</v>
          </cell>
        </row>
        <row r="24724">
          <cell r="A24724">
            <v>582545</v>
          </cell>
          <cell r="B24724" t="str">
            <v>lifting eye bolt ISO3266 M08 A2</v>
          </cell>
          <cell r="C24724" t="str">
            <v>ROH</v>
          </cell>
        </row>
        <row r="24725">
          <cell r="A24725">
            <v>582565</v>
          </cell>
          <cell r="B24725" t="str">
            <v>mounting plate NZM2 D0342121-0</v>
          </cell>
          <cell r="C24725" t="str">
            <v>HALB</v>
          </cell>
        </row>
        <row r="24726">
          <cell r="A24726">
            <v>582595</v>
          </cell>
          <cell r="B24726" t="str">
            <v>PCB inverter control V3.4</v>
          </cell>
          <cell r="C24726" t="str">
            <v>HALB</v>
          </cell>
        </row>
        <row r="24727">
          <cell r="A24727">
            <v>582632</v>
          </cell>
          <cell r="B24727" t="str">
            <v>cover D0342324-0</v>
          </cell>
          <cell r="C24727" t="str">
            <v>HALB</v>
          </cell>
        </row>
        <row r="24728">
          <cell r="A24728">
            <v>582633</v>
          </cell>
          <cell r="B24728" t="str">
            <v>protection against contact D0342326-0</v>
          </cell>
          <cell r="C24728" t="str">
            <v>HALB</v>
          </cell>
        </row>
        <row r="24729">
          <cell r="A24729">
            <v>582636</v>
          </cell>
          <cell r="B24729" t="str">
            <v>pcb DC-link-interface V2.0</v>
          </cell>
          <cell r="C24729" t="str">
            <v>PC</v>
          </cell>
        </row>
        <row r="24730">
          <cell r="A24730">
            <v>582681</v>
          </cell>
          <cell r="B24730" t="str">
            <v>connecting bar nacelle casing 10207245-0</v>
          </cell>
          <cell r="C24730" t="str">
            <v>HALB</v>
          </cell>
        </row>
        <row r="24731">
          <cell r="A24731">
            <v>582687</v>
          </cell>
          <cell r="B24731" t="str">
            <v>sponge rubber sq.pr.10x3mm self-adhesive</v>
          </cell>
          <cell r="C24731" t="str">
            <v>ROH</v>
          </cell>
        </row>
        <row r="24732">
          <cell r="A24732">
            <v>582689</v>
          </cell>
          <cell r="B24732" t="str">
            <v>hex.bolt w.fl. DIN EN1665 M08X020 8.8ZFC</v>
          </cell>
          <cell r="C24732" t="str">
            <v>ROH</v>
          </cell>
        </row>
        <row r="24733">
          <cell r="A24733">
            <v>582927</v>
          </cell>
          <cell r="B24733" t="str">
            <v>fastener speed sensor E48 4008225-1</v>
          </cell>
          <cell r="C24733" t="str">
            <v>HALB</v>
          </cell>
        </row>
        <row r="24734">
          <cell r="A24734">
            <v>582933</v>
          </cell>
          <cell r="B24734" t="str">
            <v>retrofit kit mag. b. r.encoder MR F5784</v>
          </cell>
          <cell r="C24734" t="str">
            <v>HALB</v>
          </cell>
        </row>
        <row r="24735">
          <cell r="A24735">
            <v>583063</v>
          </cell>
          <cell r="B24735" t="str">
            <v>switch power- 3p.NZMH2-A160-NA</v>
          </cell>
          <cell r="C24735" t="str">
            <v>ROH</v>
          </cell>
        </row>
        <row r="24736">
          <cell r="A24736">
            <v>583109</v>
          </cell>
          <cell r="B24736" t="str">
            <v>cross beam update blade fl. M8300052-0</v>
          </cell>
          <cell r="C24736" t="str">
            <v>HALB</v>
          </cell>
        </row>
        <row r="24737">
          <cell r="A24737">
            <v>583169</v>
          </cell>
          <cell r="B24737" t="str">
            <v>retrofit kit extension mv-duct EM1.04</v>
          </cell>
          <cell r="C24737" t="str">
            <v>HALB</v>
          </cell>
        </row>
        <row r="24738">
          <cell r="A24738">
            <v>583194</v>
          </cell>
          <cell r="B24738" t="str">
            <v>lamp hand- STALED LED 230V V3.0</v>
          </cell>
          <cell r="C24738" t="str">
            <v>ROH</v>
          </cell>
        </row>
        <row r="24739">
          <cell r="A24739">
            <v>583245</v>
          </cell>
          <cell r="B24739" t="str">
            <v>lamp nav.light MB20 V2 half light TWE®</v>
          </cell>
          <cell r="C24739" t="str">
            <v>ROH</v>
          </cell>
        </row>
        <row r="24740">
          <cell r="A24740">
            <v>583367</v>
          </cell>
          <cell r="B24740" t="str">
            <v>motor 5,5 kW 400V 50Hz Mahle®</v>
          </cell>
          <cell r="C24740" t="str">
            <v>ROH</v>
          </cell>
        </row>
        <row r="24741">
          <cell r="A24741">
            <v>583370</v>
          </cell>
          <cell r="B24741" t="str">
            <v>heat exchanger Y6222 140kW T=35K Mahle®</v>
          </cell>
          <cell r="C24741" t="str">
            <v>ROH</v>
          </cell>
        </row>
        <row r="24742">
          <cell r="A24742">
            <v>583373</v>
          </cell>
          <cell r="B24742" t="str">
            <v>propeller CZ246 Mahle®</v>
          </cell>
          <cell r="C24742" t="str">
            <v>ROH</v>
          </cell>
        </row>
        <row r="24743">
          <cell r="A24743">
            <v>583374</v>
          </cell>
          <cell r="B24743" t="str">
            <v>protective grid Y4842 Mahle®</v>
          </cell>
          <cell r="C24743" t="str">
            <v>ROH</v>
          </cell>
        </row>
        <row r="24744">
          <cell r="A24744">
            <v>583376</v>
          </cell>
          <cell r="B24744" t="str">
            <v>fastener set motor carrier Y4853 Mahle®</v>
          </cell>
          <cell r="C24744" t="str">
            <v>ROH</v>
          </cell>
        </row>
        <row r="24745">
          <cell r="A24745">
            <v>583378</v>
          </cell>
          <cell r="B24745" t="str">
            <v>rubber buffer 2parts CZ184 Mahle®</v>
          </cell>
          <cell r="C24745" t="str">
            <v>ROH</v>
          </cell>
        </row>
        <row r="24746">
          <cell r="A24746">
            <v>583441</v>
          </cell>
          <cell r="B24746" t="str">
            <v>capacitor module 75V Nesscap old</v>
          </cell>
          <cell r="C24746" t="str">
            <v>HALB</v>
          </cell>
        </row>
        <row r="24747">
          <cell r="A24747">
            <v>583445</v>
          </cell>
          <cell r="B24747" t="str">
            <v>grease pan pinion 2 part 1 11509074-0</v>
          </cell>
          <cell r="C24747" t="str">
            <v>HALB</v>
          </cell>
        </row>
        <row r="24748">
          <cell r="A24748">
            <v>583446</v>
          </cell>
          <cell r="B24748" t="str">
            <v>grease pan pinion 2 part 2 11509075-0</v>
          </cell>
          <cell r="C24748" t="str">
            <v>HALB</v>
          </cell>
        </row>
        <row r="24749">
          <cell r="A24749">
            <v>583467</v>
          </cell>
          <cell r="B24749" t="str">
            <v>box capacitor rotor V3 ass. CS48 Nesscap</v>
          </cell>
          <cell r="C24749" t="str">
            <v>PC</v>
          </cell>
        </row>
        <row r="24750">
          <cell r="A24750">
            <v>583776</v>
          </cell>
          <cell r="B24750" t="str">
            <v>resistor pow.balanc.conv.CS40 D0349339-0</v>
          </cell>
          <cell r="C24750" t="str">
            <v>HALB</v>
          </cell>
        </row>
        <row r="24751">
          <cell r="A24751">
            <v>584013</v>
          </cell>
          <cell r="B24751" t="str">
            <v>clamp U-bracket BBS 1xTyp2056/VA 34-40mm</v>
          </cell>
          <cell r="C24751" t="str">
            <v>ROH</v>
          </cell>
        </row>
        <row r="24752">
          <cell r="A24752">
            <v>584020</v>
          </cell>
          <cell r="B24752" t="str">
            <v>spacer single U-brack.V2A 2058FW 34-40mm</v>
          </cell>
          <cell r="C24752" t="str">
            <v>ROH</v>
          </cell>
        </row>
        <row r="24753">
          <cell r="A24753">
            <v>584056</v>
          </cell>
          <cell r="B24753" t="str">
            <v>cover pitch angle encoder 10109114-1</v>
          </cell>
          <cell r="C24753" t="str">
            <v>HALB</v>
          </cell>
        </row>
        <row r="24754">
          <cell r="A24754">
            <v>584336</v>
          </cell>
          <cell r="B24754" t="str">
            <v>nonsheathed bridge 8-pol. MPB 18/1-8</v>
          </cell>
          <cell r="C24754" t="str">
            <v>ROH</v>
          </cell>
        </row>
        <row r="24755">
          <cell r="A24755">
            <v>584339</v>
          </cell>
          <cell r="B24755" t="str">
            <v>undervoltage relea. MN-220-240VAC 29407</v>
          </cell>
          <cell r="C24755" t="str">
            <v>ROH</v>
          </cell>
        </row>
        <row r="24756">
          <cell r="A24756">
            <v>584359</v>
          </cell>
          <cell r="B24756" t="str">
            <v>hexagon bolt ISO4017 M04x012 A2</v>
          </cell>
          <cell r="C24756" t="str">
            <v>ROH</v>
          </cell>
        </row>
        <row r="24757">
          <cell r="A24757">
            <v>584390</v>
          </cell>
          <cell r="B24757" t="str">
            <v>pan head tap.screw ISO7049 5,5x13 A2 C-H</v>
          </cell>
          <cell r="C24757" t="str">
            <v>ROH</v>
          </cell>
        </row>
        <row r="24758">
          <cell r="A24758">
            <v>584460</v>
          </cell>
          <cell r="B24758" t="str">
            <v>pan-head screw ISO7045 M06x020 H A2</v>
          </cell>
          <cell r="C24758" t="str">
            <v>ROH</v>
          </cell>
        </row>
        <row r="24759">
          <cell r="A24759">
            <v>584486</v>
          </cell>
          <cell r="B24759" t="str">
            <v>protect.cover crane ho. Demag D0349510-0</v>
          </cell>
          <cell r="C24759" t="str">
            <v>HALB</v>
          </cell>
        </row>
        <row r="24760">
          <cell r="A24760">
            <v>584635</v>
          </cell>
          <cell r="B24760" t="str">
            <v>PCB Motor Control V2.5</v>
          </cell>
          <cell r="C24760" t="str">
            <v>HALB</v>
          </cell>
        </row>
        <row r="24761">
          <cell r="A24761">
            <v>584644</v>
          </cell>
          <cell r="B24761" t="str">
            <v>switch cam- 2 step WAF289/11ZM/Z53/NS</v>
          </cell>
          <cell r="C24761" t="str">
            <v>ROH</v>
          </cell>
        </row>
        <row r="24762">
          <cell r="A24762">
            <v>584730</v>
          </cell>
          <cell r="B24762" t="str">
            <v>cable set yaw inverter CS82 heat sink</v>
          </cell>
          <cell r="C24762" t="str">
            <v>HALB</v>
          </cell>
        </row>
        <row r="24763">
          <cell r="A24763">
            <v>584750</v>
          </cell>
          <cell r="B24763" t="str">
            <v>c-sunk screw ISO7046 M05x012 8.8 ZP</v>
          </cell>
          <cell r="C24763" t="str">
            <v>ROH</v>
          </cell>
        </row>
        <row r="24764">
          <cell r="A24764">
            <v>584833</v>
          </cell>
          <cell r="B24764" t="str">
            <v>retrofit kit ventilat. sec. 4 D0350608-0</v>
          </cell>
          <cell r="C24764" t="str">
            <v>HALB</v>
          </cell>
        </row>
        <row r="24765">
          <cell r="A24765">
            <v>584854</v>
          </cell>
          <cell r="B24765" t="str">
            <v>terminal block 6mm² gn/ye PTMED 6-PE</v>
          </cell>
          <cell r="C24765" t="str">
            <v>ROH</v>
          </cell>
        </row>
        <row r="24766">
          <cell r="A24766">
            <v>584863</v>
          </cell>
          <cell r="B24766" t="str">
            <v>terminal block 10mm² gn/ye UTMED 6-PE</v>
          </cell>
          <cell r="C24766" t="str">
            <v>ROH</v>
          </cell>
        </row>
        <row r="24767">
          <cell r="A24767">
            <v>584865</v>
          </cell>
          <cell r="B24767" t="str">
            <v>terminal N-disc.- 10mm² 500V 30A UTME 6</v>
          </cell>
          <cell r="C24767" t="str">
            <v>ROH</v>
          </cell>
        </row>
        <row r="24768">
          <cell r="A24768">
            <v>584866</v>
          </cell>
          <cell r="B24768" t="str">
            <v>cover plate f.term. strip D-UTME 6</v>
          </cell>
          <cell r="C24768" t="str">
            <v>ROH</v>
          </cell>
        </row>
        <row r="24769">
          <cell r="A24769">
            <v>584867</v>
          </cell>
          <cell r="B24769" t="str">
            <v>seperating pl. part. ATP-URTK/SP Phoenix</v>
          </cell>
          <cell r="C24769" t="str">
            <v>ROH</v>
          </cell>
        </row>
        <row r="24770">
          <cell r="A24770">
            <v>584868</v>
          </cell>
          <cell r="B24770" t="str">
            <v>terminal block end clamp CARRIER 35-8</v>
          </cell>
          <cell r="C24770" t="str">
            <v>ROH</v>
          </cell>
        </row>
        <row r="24771">
          <cell r="A24771">
            <v>584873</v>
          </cell>
          <cell r="B24771" t="str">
            <v>cover plate f.term. strip D-URTK</v>
          </cell>
          <cell r="C24771" t="str">
            <v>ROH</v>
          </cell>
        </row>
        <row r="24772">
          <cell r="A24772">
            <v>585095</v>
          </cell>
          <cell r="B24772" t="str">
            <v>SL-P label"first-aid box" 150x150</v>
          </cell>
          <cell r="C24772" t="str">
            <v>HALB</v>
          </cell>
        </row>
        <row r="24773">
          <cell r="A24773">
            <v>585097</v>
          </cell>
          <cell r="B24773" t="str">
            <v>threaded bolt M36 WT Bremen N8909101-0</v>
          </cell>
          <cell r="C24773" t="str">
            <v>HALB</v>
          </cell>
        </row>
        <row r="24774">
          <cell r="A24774">
            <v>585135</v>
          </cell>
          <cell r="B24774" t="str">
            <v>lightning protection rotor bl.10109116-0</v>
          </cell>
          <cell r="C24774" t="str">
            <v>HALB</v>
          </cell>
        </row>
        <row r="24775">
          <cell r="A24775">
            <v>585250</v>
          </cell>
          <cell r="B24775" t="str">
            <v>fault-current./circut.break.1+N 30mA/B10</v>
          </cell>
          <cell r="C24775" t="str">
            <v>ROH</v>
          </cell>
        </row>
        <row r="24776">
          <cell r="A24776">
            <v>585275</v>
          </cell>
          <cell r="B24776" t="str">
            <v>lightning protec.sys.E44/48/53 4009035-0</v>
          </cell>
          <cell r="C24776" t="str">
            <v>HALB</v>
          </cell>
        </row>
        <row r="24777">
          <cell r="A24777">
            <v>585280</v>
          </cell>
          <cell r="B24777" t="str">
            <v>fastener lightning protection 4009033-0</v>
          </cell>
          <cell r="C24777" t="str">
            <v>HALB</v>
          </cell>
        </row>
        <row r="24778">
          <cell r="A24778">
            <v>585281</v>
          </cell>
          <cell r="B24778" t="str">
            <v>arrester rod lightning protect.4009034-0</v>
          </cell>
          <cell r="C24778" t="str">
            <v>HALB</v>
          </cell>
        </row>
        <row r="24779">
          <cell r="A24779">
            <v>585546</v>
          </cell>
          <cell r="B24779" t="str">
            <v>protective cap sl.hole separating flange</v>
          </cell>
          <cell r="C24779" t="str">
            <v>HALB</v>
          </cell>
        </row>
        <row r="24780">
          <cell r="A24780">
            <v>585587</v>
          </cell>
          <cell r="B24780" t="str">
            <v>lifting eye bolt ISO3266 M12 HDG</v>
          </cell>
          <cell r="C24780" t="str">
            <v>ROH</v>
          </cell>
        </row>
        <row r="24781">
          <cell r="A24781">
            <v>585606</v>
          </cell>
          <cell r="B24781" t="str">
            <v>sealing tape Soudaband Pro BG2 20x8mm</v>
          </cell>
          <cell r="C24781" t="str">
            <v>ROH</v>
          </cell>
        </row>
        <row r="24782">
          <cell r="A24782">
            <v>585672</v>
          </cell>
          <cell r="B24782" t="str">
            <v>hexagon bolt ISO4014 M20x090 8.8 HDG</v>
          </cell>
          <cell r="C24782" t="str">
            <v>ROH</v>
          </cell>
        </row>
        <row r="24783">
          <cell r="A24783">
            <v>585689</v>
          </cell>
          <cell r="B24783" t="str">
            <v>pan-head screw ISO7045 M05x016 PZD A2</v>
          </cell>
          <cell r="C24783" t="str">
            <v>ROH</v>
          </cell>
        </row>
        <row r="24784">
          <cell r="A24784">
            <v>585720</v>
          </cell>
          <cell r="B24784" t="str">
            <v>platform generator ass. M6702088-5</v>
          </cell>
          <cell r="C24784" t="str">
            <v>HALB</v>
          </cell>
        </row>
        <row r="24785">
          <cell r="A24785">
            <v>585832</v>
          </cell>
          <cell r="B24785" t="str">
            <v>platform generator pos 4 M6702096-0</v>
          </cell>
          <cell r="C24785" t="str">
            <v>HALB</v>
          </cell>
        </row>
        <row r="24786">
          <cell r="A24786">
            <v>585833</v>
          </cell>
          <cell r="B24786" t="str">
            <v>platform generator pos 5 M6702097-0</v>
          </cell>
          <cell r="C24786" t="str">
            <v>HALB</v>
          </cell>
        </row>
        <row r="24787">
          <cell r="A24787">
            <v>585872</v>
          </cell>
          <cell r="B24787" t="str">
            <v>threaded bolt DIN976 B M20x0120 10.9HDG</v>
          </cell>
          <cell r="C24787" t="str">
            <v>ROH</v>
          </cell>
        </row>
        <row r="24788">
          <cell r="A24788">
            <v>585894</v>
          </cell>
          <cell r="B24788" t="str">
            <v>parallel pin ISO2338 25m6x135 A4</v>
          </cell>
          <cell r="C24788" t="str">
            <v>ROH</v>
          </cell>
        </row>
        <row r="24789">
          <cell r="A24789">
            <v>585897</v>
          </cell>
          <cell r="B24789" t="str">
            <v>countersunk screw ISO7046 M05x016 A2-70</v>
          </cell>
          <cell r="C24789" t="str">
            <v>ROH</v>
          </cell>
        </row>
        <row r="24790">
          <cell r="A24790">
            <v>585987</v>
          </cell>
          <cell r="B24790" t="str">
            <v>SL-P label"directional fire ex." 150x150</v>
          </cell>
          <cell r="C24790" t="str">
            <v>HALB</v>
          </cell>
        </row>
        <row r="24791">
          <cell r="A24791">
            <v>585989</v>
          </cell>
          <cell r="B24791" t="str">
            <v>SL-P label"directional first aid"150x150</v>
          </cell>
          <cell r="C24791" t="str">
            <v>HALB</v>
          </cell>
        </row>
        <row r="24792">
          <cell r="A24792">
            <v>585994</v>
          </cell>
          <cell r="B24792" t="str">
            <v>seal 76x58x2 KLINGERSIL C-4430</v>
          </cell>
          <cell r="C24792" t="str">
            <v>ROH</v>
          </cell>
        </row>
        <row r="24793">
          <cell r="A24793">
            <v>586033</v>
          </cell>
          <cell r="B24793" t="str">
            <v>autom.circuit break.1p C32A FAZ-C32/1</v>
          </cell>
          <cell r="C24793" t="str">
            <v>ROH</v>
          </cell>
        </row>
        <row r="24794">
          <cell r="A24794">
            <v>586183</v>
          </cell>
          <cell r="B24794" t="str">
            <v>foam tape PE 9x2mm 20m</v>
          </cell>
          <cell r="C24794" t="str">
            <v>ROH</v>
          </cell>
        </row>
        <row r="24795">
          <cell r="A24795">
            <v>586203</v>
          </cell>
          <cell r="B24795" t="str">
            <v>hose SEA100R4 3,80m 2x sn2½" 0°/90°</v>
          </cell>
          <cell r="C24795" t="str">
            <v>ROH</v>
          </cell>
        </row>
        <row r="24796">
          <cell r="A24796">
            <v>586210</v>
          </cell>
          <cell r="B24796" t="str">
            <v>hexagon nut ISO4032 M36 (1.4418)</v>
          </cell>
          <cell r="C24796" t="str">
            <v>ROH</v>
          </cell>
        </row>
        <row r="24797">
          <cell r="A24797">
            <v>586224</v>
          </cell>
          <cell r="B24797" t="str">
            <v>pitch box V1.0 BGr.CS82 E92</v>
          </cell>
          <cell r="C24797" t="str">
            <v>HALB</v>
          </cell>
        </row>
        <row r="24798">
          <cell r="A24798">
            <v>586250</v>
          </cell>
          <cell r="B24798" t="str">
            <v>cyl.head bolt ISO4762 M24x170 A4-80</v>
          </cell>
          <cell r="C24798" t="str">
            <v>ROH</v>
          </cell>
        </row>
        <row r="24799">
          <cell r="A24799">
            <v>586254</v>
          </cell>
          <cell r="B24799" t="str">
            <v>hexagon nut ISO4032 M24 A4-80</v>
          </cell>
          <cell r="C24799" t="str">
            <v>ROH</v>
          </cell>
        </row>
        <row r="24800">
          <cell r="A24800">
            <v>586268</v>
          </cell>
          <cell r="B24800" t="str">
            <v>threaded bolt DIN976 M24x0485 A4-80</v>
          </cell>
          <cell r="C24800" t="str">
            <v>ROH</v>
          </cell>
        </row>
        <row r="24801">
          <cell r="A24801">
            <v>586270</v>
          </cell>
          <cell r="B24801" t="str">
            <v>threaded bolt DIN976 M42x0345 (1.4418)</v>
          </cell>
          <cell r="C24801" t="str">
            <v>ROH</v>
          </cell>
        </row>
        <row r="24802">
          <cell r="A24802">
            <v>586271</v>
          </cell>
          <cell r="B24802" t="str">
            <v>hexagon nut ISO4032 M42 (1.4418)</v>
          </cell>
          <cell r="C24802" t="str">
            <v>ROH</v>
          </cell>
        </row>
        <row r="24803">
          <cell r="A24803">
            <v>586273</v>
          </cell>
          <cell r="B24803" t="str">
            <v>threaded bolt DIN976 M52x0640 (1.4418)</v>
          </cell>
          <cell r="C24803" t="str">
            <v>ROH</v>
          </cell>
        </row>
        <row r="24804">
          <cell r="A24804">
            <v>586274</v>
          </cell>
          <cell r="B24804" t="str">
            <v>hexagon nut ISO4032 M52 (1.4418)</v>
          </cell>
          <cell r="C24804" t="str">
            <v>ROH</v>
          </cell>
        </row>
        <row r="24805">
          <cell r="A24805">
            <v>586275</v>
          </cell>
          <cell r="B24805" t="str">
            <v>hexagon nut ISO4032 M30 (1.4418)</v>
          </cell>
          <cell r="C24805" t="str">
            <v>ROH</v>
          </cell>
        </row>
        <row r="24806">
          <cell r="A24806">
            <v>586276</v>
          </cell>
          <cell r="B24806" t="str">
            <v>Threaded bolt DIN976 M30x0530 (1.4418)</v>
          </cell>
          <cell r="C24806" t="str">
            <v>ROH</v>
          </cell>
        </row>
        <row r="24807">
          <cell r="A24807">
            <v>586278</v>
          </cell>
          <cell r="B24807" t="str">
            <v>Hexagon bolt ISO4017 M20x065 A4-80</v>
          </cell>
          <cell r="C24807" t="str">
            <v>ROH</v>
          </cell>
        </row>
        <row r="24808">
          <cell r="A24808">
            <v>586279</v>
          </cell>
          <cell r="B24808" t="str">
            <v>Threaded bolt DIN976 M16x1020 A4-80</v>
          </cell>
          <cell r="C24808" t="str">
            <v>ROH</v>
          </cell>
        </row>
        <row r="24809">
          <cell r="A24809">
            <v>586282</v>
          </cell>
          <cell r="B24809" t="str">
            <v>washer ISO7090 16 200HV A4</v>
          </cell>
          <cell r="C24809" t="str">
            <v>ROH</v>
          </cell>
        </row>
        <row r="24810">
          <cell r="A24810">
            <v>586304</v>
          </cell>
          <cell r="B24810" t="str">
            <v>cyl.head bolt ISO4762 M08x30 A4-80</v>
          </cell>
          <cell r="C24810" t="str">
            <v>ROH</v>
          </cell>
        </row>
        <row r="24811">
          <cell r="A24811">
            <v>586306</v>
          </cell>
          <cell r="B24811" t="str">
            <v>cyl.head bolt ISO4762 M24x160 A4-70</v>
          </cell>
          <cell r="C24811" t="str">
            <v>ROH</v>
          </cell>
        </row>
        <row r="24812">
          <cell r="A24812">
            <v>586310</v>
          </cell>
          <cell r="B24812" t="str">
            <v>cyl.head bolt ISO4762 M06x050 A4-80</v>
          </cell>
          <cell r="C24812" t="str">
            <v>ROH</v>
          </cell>
        </row>
        <row r="24813">
          <cell r="A24813">
            <v>586396</v>
          </cell>
          <cell r="B24813" t="str">
            <v>lubricati.pinion pitch contr. MK115012-0</v>
          </cell>
          <cell r="C24813" t="str">
            <v>HALB</v>
          </cell>
        </row>
        <row r="24814">
          <cell r="A24814">
            <v>586397</v>
          </cell>
          <cell r="B24814" t="str">
            <v>lubricati.pinion pitch contr.E115 Herion</v>
          </cell>
          <cell r="C24814" t="str">
            <v>HALB</v>
          </cell>
        </row>
        <row r="24815">
          <cell r="A24815">
            <v>586398</v>
          </cell>
          <cell r="B24815" t="str">
            <v>lubricati.pinion pitch contr.E115 ZS</v>
          </cell>
          <cell r="C24815" t="str">
            <v>HALB</v>
          </cell>
        </row>
        <row r="24816">
          <cell r="A24816">
            <v>586492</v>
          </cell>
          <cell r="B24816" t="str">
            <v>axial flow fan FN040-4DQ.2F.A7P4</v>
          </cell>
          <cell r="C24816" t="str">
            <v>ROH</v>
          </cell>
        </row>
        <row r="24817">
          <cell r="A24817">
            <v>586497</v>
          </cell>
          <cell r="B24817" t="str">
            <v>shim plate 0,75mm f. poleshoe 10102512-0</v>
          </cell>
          <cell r="C24817" t="str">
            <v>HALB</v>
          </cell>
        </row>
        <row r="24818">
          <cell r="A24818">
            <v>586501</v>
          </cell>
          <cell r="B24818" t="str">
            <v>archive || double entered article</v>
          </cell>
          <cell r="C24818" t="str">
            <v>ROH</v>
          </cell>
        </row>
        <row r="24819">
          <cell r="A24819">
            <v>586532</v>
          </cell>
          <cell r="B24819" t="str">
            <v>O-RING 74,0 X 4,00 NBR70</v>
          </cell>
          <cell r="C24819" t="str">
            <v>ROH</v>
          </cell>
        </row>
        <row r="24820">
          <cell r="A24820">
            <v>586537</v>
          </cell>
          <cell r="B24820" t="str">
            <v>seal ring 7,3x10,2x1 Typ US-210</v>
          </cell>
          <cell r="C24820" t="str">
            <v>ROH</v>
          </cell>
        </row>
        <row r="24821">
          <cell r="A24821">
            <v>586538</v>
          </cell>
          <cell r="B24821" t="str">
            <v>seal ring 27,05x34,93x2,5 type USS-827</v>
          </cell>
          <cell r="C24821" t="str">
            <v>ROH</v>
          </cell>
        </row>
        <row r="24822">
          <cell r="A24822">
            <v>586737</v>
          </cell>
          <cell r="B24822" t="str">
            <v>terminal highcurrent 95mm²gr UHV95-KH/AS</v>
          </cell>
          <cell r="C24822" t="str">
            <v>ROH</v>
          </cell>
        </row>
        <row r="24823">
          <cell r="A24823">
            <v>586739</v>
          </cell>
          <cell r="B24823" t="str">
            <v>hexagon bolt ISO4017 M08x060 A2</v>
          </cell>
          <cell r="C24823" t="str">
            <v>ROH</v>
          </cell>
        </row>
        <row r="24824">
          <cell r="A24824">
            <v>586835</v>
          </cell>
          <cell r="B24824" t="str">
            <v>plain washer ISO7089 12 ZP</v>
          </cell>
          <cell r="C24824" t="str">
            <v>ROH</v>
          </cell>
        </row>
        <row r="24825">
          <cell r="A24825">
            <v>586856</v>
          </cell>
          <cell r="B24825" t="str">
            <v>platform entry generator 10102349-2</v>
          </cell>
          <cell r="C24825" t="str">
            <v>HALB</v>
          </cell>
        </row>
        <row r="24826">
          <cell r="A24826">
            <v>586872</v>
          </cell>
          <cell r="B24826" t="str">
            <v>counter sunk screw ISO10642 M08x060 A2</v>
          </cell>
          <cell r="C24826" t="str">
            <v>ROH</v>
          </cell>
        </row>
        <row r="24827">
          <cell r="A24827">
            <v>586981</v>
          </cell>
          <cell r="B24827" t="str">
            <v>hexagon nut DIN4032 M20 A2</v>
          </cell>
          <cell r="C24827" t="str">
            <v>ROH</v>
          </cell>
        </row>
        <row r="24828">
          <cell r="A24828">
            <v>586995</v>
          </cell>
          <cell r="B24828" t="str">
            <v>hexagon nut DIN4032 M06 ZP</v>
          </cell>
          <cell r="C24828" t="str">
            <v>ROH</v>
          </cell>
        </row>
        <row r="24829">
          <cell r="A24829">
            <v>586998</v>
          </cell>
          <cell r="B24829" t="str">
            <v>hexagon bolt ISO4017 M06x012 8.8ZP</v>
          </cell>
          <cell r="C24829" t="str">
            <v>ROH</v>
          </cell>
        </row>
        <row r="24830">
          <cell r="A24830">
            <v>587009</v>
          </cell>
          <cell r="B24830" t="str">
            <v>type plate E126 EP4 D0356878-1</v>
          </cell>
          <cell r="C24830" t="str">
            <v>HALB</v>
          </cell>
        </row>
        <row r="24831">
          <cell r="A24831">
            <v>587147</v>
          </cell>
          <cell r="B24831" t="str">
            <v>hexagon bolt ISO4017 M05x012 ZP</v>
          </cell>
          <cell r="C24831" t="str">
            <v>ROH</v>
          </cell>
        </row>
        <row r="24832">
          <cell r="A24832">
            <v>587463</v>
          </cell>
          <cell r="B24832" t="str">
            <v>insert frame supply internal VAR</v>
          </cell>
          <cell r="C24832" t="str">
            <v>HALB</v>
          </cell>
        </row>
        <row r="24833">
          <cell r="A24833">
            <v>587561</v>
          </cell>
          <cell r="B24833" t="str">
            <v>socket relay- FINDER 94.03</v>
          </cell>
          <cell r="C24833" t="str">
            <v>ROH</v>
          </cell>
        </row>
        <row r="24834">
          <cell r="A24834">
            <v>587568</v>
          </cell>
          <cell r="B24834" t="str">
            <v>relay FINDER 58.33.9.048.0050</v>
          </cell>
          <cell r="C24834" t="str">
            <v>ROH</v>
          </cell>
        </row>
        <row r="24835">
          <cell r="A24835">
            <v>587571</v>
          </cell>
          <cell r="B24835" t="str">
            <v>washer ISO7093 12 ZP</v>
          </cell>
          <cell r="C24835" t="str">
            <v>ROH</v>
          </cell>
        </row>
        <row r="24836">
          <cell r="A24836">
            <v>587676</v>
          </cell>
          <cell r="B24836" t="str">
            <v>fuse semiconductor 690V 1250A 3BKN/50</v>
          </cell>
          <cell r="C24836" t="str">
            <v>ROH</v>
          </cell>
        </row>
        <row r="24837">
          <cell r="A24837">
            <v>587681</v>
          </cell>
          <cell r="B24837" t="str">
            <v>flat bracket BG/F</v>
          </cell>
          <cell r="C24837" t="str">
            <v>ROH</v>
          </cell>
        </row>
        <row r="24838">
          <cell r="A24838">
            <v>587706</v>
          </cell>
          <cell r="B24838" t="str">
            <v>comb bridge insulate 2pol 2002-402 WAGO®</v>
          </cell>
          <cell r="C24838" t="str">
            <v>ROH</v>
          </cell>
        </row>
        <row r="24839">
          <cell r="A24839">
            <v>587710</v>
          </cell>
          <cell r="B24839" t="str">
            <v>terminal three le. 2,5mm² 2002-3201 WAGO</v>
          </cell>
          <cell r="C24839" t="str">
            <v>ROH</v>
          </cell>
        </row>
        <row r="24840">
          <cell r="A24840">
            <v>587724</v>
          </cell>
          <cell r="B24840" t="str">
            <v>terminal three le. 2,5mm² 2002-3204 WAGO</v>
          </cell>
          <cell r="C24840" t="str">
            <v>ROH</v>
          </cell>
        </row>
        <row r="24841">
          <cell r="A24841">
            <v>587729</v>
          </cell>
          <cell r="B24841" t="str">
            <v>terminal three le. 2,5mm² 2002-3207 WAGO</v>
          </cell>
          <cell r="C24841" t="str">
            <v>ROH</v>
          </cell>
        </row>
        <row r="24842">
          <cell r="A24842">
            <v>587784</v>
          </cell>
          <cell r="B24842" t="str">
            <v>closing cap type VER01 NBR 45x7</v>
          </cell>
          <cell r="C24842" t="str">
            <v>ROH</v>
          </cell>
        </row>
        <row r="24843">
          <cell r="A24843">
            <v>587804</v>
          </cell>
          <cell r="B24843" t="str">
            <v>O-RING SEAL 302,00X4,00 NBR70</v>
          </cell>
          <cell r="C24843" t="str">
            <v>ROH</v>
          </cell>
        </row>
        <row r="24844">
          <cell r="A24844">
            <v>587807</v>
          </cell>
          <cell r="B24844" t="str">
            <v>contactor power- 230VAC 3RT2025-1AL20</v>
          </cell>
          <cell r="C24844" t="str">
            <v>ROH</v>
          </cell>
        </row>
        <row r="24845">
          <cell r="A24845">
            <v>587827</v>
          </cell>
          <cell r="B24845" t="str">
            <v>O-RING SEAL 034,00X4,00 NBR70</v>
          </cell>
          <cell r="C24845" t="str">
            <v>ROH</v>
          </cell>
        </row>
        <row r="24846">
          <cell r="A24846">
            <v>587844</v>
          </cell>
          <cell r="B24846" t="str">
            <v>O-RING SEAL 047,00X3,50 NBR70</v>
          </cell>
          <cell r="C24846" t="str">
            <v>ROH</v>
          </cell>
        </row>
        <row r="24847">
          <cell r="A24847">
            <v>587861</v>
          </cell>
          <cell r="B24847" t="str">
            <v>O-RING SEAL 288,00X4,00 NBR70</v>
          </cell>
          <cell r="C24847" t="str">
            <v>ROH</v>
          </cell>
        </row>
        <row r="24848">
          <cell r="A24848">
            <v>587955</v>
          </cell>
          <cell r="B24848" t="str">
            <v>O-RING SEAL 013,50X1,00 NBR70</v>
          </cell>
          <cell r="C24848" t="str">
            <v>ROH</v>
          </cell>
        </row>
        <row r="24849">
          <cell r="A24849">
            <v>588027</v>
          </cell>
          <cell r="B24849" t="str">
            <v>o-ring seal 683,00x5,00 NBR 88</v>
          </cell>
          <cell r="C24849" t="str">
            <v>ROH</v>
          </cell>
        </row>
        <row r="24850">
          <cell r="A24850">
            <v>588071</v>
          </cell>
          <cell r="B24850" t="str">
            <v>hexagon bolt ISO4014 M12x110 8.8HDG</v>
          </cell>
          <cell r="C24850" t="str">
            <v>ROH</v>
          </cell>
        </row>
        <row r="24851">
          <cell r="A24851">
            <v>588082</v>
          </cell>
          <cell r="B24851" t="str">
            <v>o-ring seal 682,00x6,00 NBR 88</v>
          </cell>
          <cell r="C24851" t="str">
            <v>ROH</v>
          </cell>
        </row>
        <row r="24852">
          <cell r="A24852">
            <v>588083</v>
          </cell>
          <cell r="B24852" t="str">
            <v>o-ring seal 680,00x7,00 NBR 88</v>
          </cell>
          <cell r="C24852" t="str">
            <v>ROH</v>
          </cell>
        </row>
        <row r="24853">
          <cell r="A24853">
            <v>588084</v>
          </cell>
          <cell r="B24853" t="str">
            <v>o-ring seal 750,00x6,00 NBR 88</v>
          </cell>
          <cell r="C24853" t="str">
            <v>ROH</v>
          </cell>
        </row>
        <row r="24854">
          <cell r="A24854">
            <v>588085</v>
          </cell>
          <cell r="B24854" t="str">
            <v>o-ring seal 780,00x6,00 NBR 88</v>
          </cell>
          <cell r="C24854" t="str">
            <v>ROH</v>
          </cell>
        </row>
        <row r="24855">
          <cell r="A24855">
            <v>588087</v>
          </cell>
          <cell r="B24855" t="str">
            <v>o-ring seal 1280,00x6,00 NBR 88</v>
          </cell>
          <cell r="C24855" t="str">
            <v>ROH</v>
          </cell>
        </row>
        <row r="24856">
          <cell r="A24856">
            <v>588088</v>
          </cell>
          <cell r="B24856" t="str">
            <v>o-ring seal 443,00x4,00 NBR 88</v>
          </cell>
          <cell r="C24856" t="str">
            <v>ROH</v>
          </cell>
        </row>
        <row r="24857">
          <cell r="A24857">
            <v>588089</v>
          </cell>
          <cell r="B24857" t="str">
            <v>o-ring seal 880,00x5,00 NBR 88</v>
          </cell>
          <cell r="C24857" t="str">
            <v>ROH</v>
          </cell>
        </row>
        <row r="24858">
          <cell r="A24858">
            <v>588090</v>
          </cell>
          <cell r="B24858" t="str">
            <v>o-ring seal 685,00x4,00 NBR 75</v>
          </cell>
          <cell r="C24858" t="str">
            <v>ROH</v>
          </cell>
        </row>
        <row r="24859">
          <cell r="A24859">
            <v>588091</v>
          </cell>
          <cell r="B24859" t="str">
            <v>o-ring seal 908,00x4,00 NBR 75</v>
          </cell>
          <cell r="C24859" t="str">
            <v>ROH</v>
          </cell>
        </row>
        <row r="24860">
          <cell r="A24860">
            <v>588101</v>
          </cell>
          <cell r="B24860" t="str">
            <v>zack strip WMB no. 21-30 (10x)</v>
          </cell>
          <cell r="C24860" t="str">
            <v>ROH</v>
          </cell>
        </row>
        <row r="24861">
          <cell r="A24861">
            <v>588104</v>
          </cell>
          <cell r="B24861" t="str">
            <v>zack strip WMB no. 31-40 (10x)</v>
          </cell>
          <cell r="C24861" t="str">
            <v>ROH</v>
          </cell>
        </row>
        <row r="24862">
          <cell r="A24862">
            <v>588137</v>
          </cell>
          <cell r="B24862" t="str">
            <v>cover f. terminal 2002-3292 WAGO®</v>
          </cell>
          <cell r="C24862" t="str">
            <v>ROH</v>
          </cell>
        </row>
        <row r="24863">
          <cell r="A24863">
            <v>588138</v>
          </cell>
          <cell r="B24863" t="str">
            <v>cover f. terminal 2002-3291 WAGO®</v>
          </cell>
          <cell r="C24863" t="str">
            <v>ROH</v>
          </cell>
        </row>
        <row r="24864">
          <cell r="A24864">
            <v>588146</v>
          </cell>
          <cell r="B24864" t="str">
            <v>end bracket TS35 249-117 WAGO®</v>
          </cell>
          <cell r="C24864" t="str">
            <v>ROH</v>
          </cell>
        </row>
        <row r="24865">
          <cell r="A24865">
            <v>588166</v>
          </cell>
          <cell r="B24865" t="str">
            <v>piston seal OKDS-0152 730x702x9</v>
          </cell>
          <cell r="C24865" t="str">
            <v>ROH</v>
          </cell>
        </row>
        <row r="24866">
          <cell r="A24866">
            <v>588181</v>
          </cell>
          <cell r="B24866" t="str">
            <v>SL-T label""transformer isolate" 100X100</v>
          </cell>
          <cell r="C24866" t="str">
            <v>HALB</v>
          </cell>
        </row>
        <row r="24867">
          <cell r="A24867">
            <v>588182</v>
          </cell>
          <cell r="B24867" t="str">
            <v>SL-L label""transformer isol."100X100 DE</v>
          </cell>
          <cell r="C24867" t="str">
            <v>HALB</v>
          </cell>
        </row>
        <row r="24868">
          <cell r="A24868">
            <v>588184</v>
          </cell>
          <cell r="B24868" t="str">
            <v>rod seal OKDS-0163 280x304x7,7</v>
          </cell>
          <cell r="C24868" t="str">
            <v>ROH</v>
          </cell>
        </row>
        <row r="24869">
          <cell r="A24869">
            <v>588220</v>
          </cell>
          <cell r="B24869" t="str">
            <v>rod seal OSES-0161 280x304x7,6</v>
          </cell>
          <cell r="C24869" t="str">
            <v>ROH</v>
          </cell>
        </row>
        <row r="24870">
          <cell r="A24870">
            <v>588221</v>
          </cell>
          <cell r="B24870" t="str">
            <v>rod seal OSES-0161 300x324x7,6</v>
          </cell>
          <cell r="C24870" t="str">
            <v>ROH</v>
          </cell>
        </row>
        <row r="24871">
          <cell r="A24871">
            <v>588246</v>
          </cell>
          <cell r="B24871" t="str">
            <v>rod seal NRS-0214 300x330x22</v>
          </cell>
          <cell r="C24871" t="str">
            <v>ROH</v>
          </cell>
        </row>
        <row r="24872">
          <cell r="A24872">
            <v>588249</v>
          </cell>
          <cell r="B24872" t="str">
            <v>rod seal NRS-0214 280x310x22</v>
          </cell>
          <cell r="C24872" t="str">
            <v>ROH</v>
          </cell>
        </row>
        <row r="24873">
          <cell r="A24873">
            <v>588256</v>
          </cell>
          <cell r="B24873" t="str">
            <v>label ass-marking =193</v>
          </cell>
          <cell r="C24873" t="str">
            <v>HALB</v>
          </cell>
        </row>
        <row r="24874">
          <cell r="A24874">
            <v>588275</v>
          </cell>
          <cell r="B24874" t="str">
            <v>guide bush rod guide 300x305x24,5</v>
          </cell>
          <cell r="C24874" t="str">
            <v>ROH</v>
          </cell>
        </row>
        <row r="24875">
          <cell r="A24875">
            <v>588279</v>
          </cell>
          <cell r="B24875" t="str">
            <v>guide bush rod guide 280x285x24,5</v>
          </cell>
          <cell r="C24875" t="str">
            <v>ROH</v>
          </cell>
        </row>
        <row r="24876">
          <cell r="A24876">
            <v>588282</v>
          </cell>
          <cell r="B24876" t="str">
            <v>washer ISO7093 10 ZP</v>
          </cell>
          <cell r="C24876" t="str">
            <v>ROH</v>
          </cell>
        </row>
        <row r="24877">
          <cell r="A24877">
            <v>588297</v>
          </cell>
          <cell r="B24877" t="str">
            <v>scraper AS P6 300x320x18 B247</v>
          </cell>
          <cell r="C24877" t="str">
            <v>ROH</v>
          </cell>
        </row>
        <row r="24878">
          <cell r="A24878">
            <v>588304</v>
          </cell>
          <cell r="B24878" t="str">
            <v>scraper AS P6 280x310x25 B247</v>
          </cell>
          <cell r="C24878" t="str">
            <v>ROH</v>
          </cell>
        </row>
        <row r="24879">
          <cell r="A24879">
            <v>588306</v>
          </cell>
          <cell r="B24879" t="str">
            <v>seal rod- 700x724x21</v>
          </cell>
          <cell r="C24879" t="str">
            <v>ROH</v>
          </cell>
        </row>
        <row r="24880">
          <cell r="A24880">
            <v>588314</v>
          </cell>
          <cell r="B24880" t="str">
            <v>crimping tool DSUB HARTING®</v>
          </cell>
          <cell r="C24880" t="str">
            <v>FHMI</v>
          </cell>
        </row>
        <row r="24881">
          <cell r="A24881">
            <v>588315</v>
          </cell>
          <cell r="B24881" t="str">
            <v>Locator D-Sub HARTING®</v>
          </cell>
          <cell r="C24881" t="str">
            <v>FHMI</v>
          </cell>
        </row>
        <row r="24882">
          <cell r="A24882">
            <v>588321</v>
          </cell>
          <cell r="B24882" t="str">
            <v>seal rod- 900x724x21</v>
          </cell>
          <cell r="C24882" t="str">
            <v>ROH</v>
          </cell>
        </row>
        <row r="24883">
          <cell r="A24883">
            <v>588355</v>
          </cell>
          <cell r="B24883" t="str">
            <v>plain bearing DEVA-BM 342 700x710x30</v>
          </cell>
          <cell r="C24883" t="str">
            <v>ROH</v>
          </cell>
        </row>
        <row r="24884">
          <cell r="A24884">
            <v>588357</v>
          </cell>
          <cell r="B24884" t="str">
            <v>plain bearing DEVA-BM 342 280x286x57</v>
          </cell>
          <cell r="C24884" t="str">
            <v>ROH</v>
          </cell>
        </row>
        <row r="24885">
          <cell r="A24885">
            <v>588365</v>
          </cell>
          <cell r="B24885" t="str">
            <v>thrust washer DEVA-BM 342 780x880x5</v>
          </cell>
          <cell r="C24885" t="str">
            <v>ROH</v>
          </cell>
        </row>
        <row r="24886">
          <cell r="A24886">
            <v>588367</v>
          </cell>
          <cell r="B24886" t="str">
            <v>thrust washer DEVA-BM 342 720x880x5</v>
          </cell>
          <cell r="C24886" t="str">
            <v>ROH</v>
          </cell>
        </row>
        <row r="24887">
          <cell r="A24887">
            <v>588368</v>
          </cell>
          <cell r="B24887" t="str">
            <v>cross pin Ø63x190m M24 R126118010001-X</v>
          </cell>
          <cell r="C24887" t="str">
            <v>HALB</v>
          </cell>
        </row>
        <row r="24888">
          <cell r="A24888">
            <v>588369</v>
          </cell>
          <cell r="B24888" t="str">
            <v>slide plate deva.bm 342 5x57x269,5</v>
          </cell>
          <cell r="C24888" t="str">
            <v>ROH</v>
          </cell>
        </row>
        <row r="24889">
          <cell r="A24889">
            <v>588397</v>
          </cell>
          <cell r="B24889" t="str">
            <v>rear panel 2000x800mm RAL7035 DC01</v>
          </cell>
          <cell r="C24889" t="str">
            <v>ROH</v>
          </cell>
        </row>
        <row r="24890">
          <cell r="A24890">
            <v>588399</v>
          </cell>
          <cell r="B24890" t="str">
            <v>blade d. sensor KD200-Q145E40-ANU-X E115</v>
          </cell>
          <cell r="C24890" t="str">
            <v>ROH</v>
          </cell>
        </row>
        <row r="24891">
          <cell r="A24891">
            <v>588469</v>
          </cell>
          <cell r="B24891" t="str">
            <v>hose SEA100R4 1,96m 1xsn2½"/1xlf 0°</v>
          </cell>
          <cell r="C24891" t="str">
            <v>ROH</v>
          </cell>
        </row>
        <row r="24892">
          <cell r="A24892">
            <v>588470</v>
          </cell>
          <cell r="B24892" t="str">
            <v>hose SEA100R4 1,51m 1xsn 2½"/1xlf 0°</v>
          </cell>
          <cell r="C24892" t="str">
            <v>ROH</v>
          </cell>
        </row>
        <row r="24893">
          <cell r="A24893">
            <v>588471</v>
          </cell>
          <cell r="B24893" t="str">
            <v>threaded bolt M24x435mm R126118010000-X</v>
          </cell>
          <cell r="C24893" t="str">
            <v>HALB</v>
          </cell>
        </row>
        <row r="24894">
          <cell r="A24894">
            <v>588495</v>
          </cell>
          <cell r="B24894" t="str">
            <v>hexagon bolt ISO4014 M10x025 8.8ZP</v>
          </cell>
          <cell r="C24894" t="str">
            <v>ROH</v>
          </cell>
        </row>
        <row r="24895">
          <cell r="A24895">
            <v>588514</v>
          </cell>
          <cell r="B24895" t="str">
            <v>special tool anti-twist p.stator E-44/53</v>
          </cell>
          <cell r="C24895" t="str">
            <v>FHMI</v>
          </cell>
        </row>
        <row r="24896">
          <cell r="A24896">
            <v>588591</v>
          </cell>
          <cell r="B24896" t="str">
            <v>cable lug angle pipe- M12 35mm² 90°</v>
          </cell>
          <cell r="C24896" t="str">
            <v>ROH</v>
          </cell>
        </row>
        <row r="24897">
          <cell r="A24897">
            <v>588638</v>
          </cell>
          <cell r="B24897" t="str">
            <v>terminal block 1,5mm² gr.2001-1201 WAGO®</v>
          </cell>
          <cell r="C24897" t="str">
            <v>ROH</v>
          </cell>
        </row>
        <row r="24898">
          <cell r="A24898">
            <v>588641</v>
          </cell>
          <cell r="B24898" t="str">
            <v>terminal block 1,5mm² yg.2001-1207 WAGO®</v>
          </cell>
          <cell r="C24898" t="str">
            <v>ROH</v>
          </cell>
        </row>
        <row r="24899">
          <cell r="A24899">
            <v>588643</v>
          </cell>
          <cell r="B24899" t="str">
            <v>comb bridge insulate 2pol 2001-402 WAGO®</v>
          </cell>
          <cell r="C24899" t="str">
            <v>ROH</v>
          </cell>
        </row>
        <row r="24900">
          <cell r="A24900">
            <v>588645</v>
          </cell>
          <cell r="B24900" t="str">
            <v>zack strip WMB 793-4502 no. 1-10</v>
          </cell>
          <cell r="C24900" t="str">
            <v>ROH</v>
          </cell>
        </row>
        <row r="24901">
          <cell r="A24901">
            <v>588655</v>
          </cell>
          <cell r="B24901" t="str">
            <v>zack strip WMB 793-4503 no. 11-20</v>
          </cell>
          <cell r="C24901" t="str">
            <v>ROH</v>
          </cell>
        </row>
        <row r="24902">
          <cell r="A24902">
            <v>588666</v>
          </cell>
          <cell r="B24902" t="str">
            <v>cover f. terminal 1,5mm² 2002-1291 WAGO®</v>
          </cell>
          <cell r="C24902" t="str">
            <v>ROH</v>
          </cell>
        </row>
        <row r="24903">
          <cell r="A24903">
            <v>588691</v>
          </cell>
          <cell r="B24903" t="str">
            <v>bushing RJI RJ45 10G Cat6 8p IP20 coupl.</v>
          </cell>
          <cell r="C24903" t="str">
            <v>ROH</v>
          </cell>
        </row>
        <row r="24904">
          <cell r="A24904">
            <v>588747</v>
          </cell>
          <cell r="B24904" t="str">
            <v>terminal block 4,0mm² yg.2004-1207 WAGO®</v>
          </cell>
          <cell r="C24904" t="str">
            <v>ROH</v>
          </cell>
        </row>
        <row r="24905">
          <cell r="A24905">
            <v>588850</v>
          </cell>
          <cell r="B24905" t="str">
            <v>hexagon nut ISO4032 M16 A4-70 +cert</v>
          </cell>
          <cell r="C24905" t="str">
            <v>ROH</v>
          </cell>
        </row>
        <row r="24906">
          <cell r="A24906">
            <v>588851</v>
          </cell>
          <cell r="B24906" t="str">
            <v>hexagon bolt ISO4017 M16x060 A4-70 +cert</v>
          </cell>
          <cell r="C24906" t="str">
            <v>ROH</v>
          </cell>
        </row>
        <row r="24907">
          <cell r="A24907">
            <v>588896</v>
          </cell>
          <cell r="B24907" t="str">
            <v>cross pin Ø63x226mm M24 R126118010002-X</v>
          </cell>
          <cell r="C24907" t="str">
            <v>HALB</v>
          </cell>
        </row>
        <row r="24908">
          <cell r="A24908">
            <v>588897</v>
          </cell>
          <cell r="B24908" t="str">
            <v>threaded bolt M24x455mm R126118010003-X</v>
          </cell>
          <cell r="C24908" t="str">
            <v>HALB</v>
          </cell>
        </row>
        <row r="24909">
          <cell r="A24909">
            <v>588898</v>
          </cell>
          <cell r="B24909" t="str">
            <v>link plug 2pol FBS 2-3,5</v>
          </cell>
          <cell r="C24909" t="str">
            <v>ROH</v>
          </cell>
        </row>
        <row r="24910">
          <cell r="A24910">
            <v>588903</v>
          </cell>
          <cell r="B24910" t="str">
            <v>fuse holder AES 3x51 14x51 50A 690V</v>
          </cell>
          <cell r="C24910" t="str">
            <v>ROH</v>
          </cell>
        </row>
        <row r="24911">
          <cell r="A24911">
            <v>588918</v>
          </cell>
          <cell r="B24911" t="str">
            <v>fuse FWP-50A14 690V/50A</v>
          </cell>
          <cell r="C24911" t="str">
            <v>ROH</v>
          </cell>
        </row>
        <row r="24912">
          <cell r="A24912">
            <v>588931</v>
          </cell>
          <cell r="B24912" t="str">
            <v>switch pilot- 31 941 Wöhner®</v>
          </cell>
          <cell r="C24912" t="str">
            <v>ROH</v>
          </cell>
        </row>
        <row r="24913">
          <cell r="A24913">
            <v>588947</v>
          </cell>
          <cell r="B24913" t="str">
            <v>fan radial- 50Hz D2E146-AZ03-E7</v>
          </cell>
          <cell r="C24913" t="str">
            <v>PC</v>
          </cell>
        </row>
        <row r="24914">
          <cell r="A24914" t="str">
            <v>T588947</v>
          </cell>
          <cell r="B24914" t="str">
            <v>TAMİRLİ-fan radial- 50Hz D2E146-AZ03-E8</v>
          </cell>
          <cell r="C24914"/>
        </row>
        <row r="24915">
          <cell r="A24915">
            <v>588948</v>
          </cell>
          <cell r="B24915" t="str">
            <v>fan radial- 60Hz D2E146-AZ03-E8</v>
          </cell>
          <cell r="C24915" t="str">
            <v>ROH</v>
          </cell>
        </row>
        <row r="24916">
          <cell r="A24916">
            <v>588990</v>
          </cell>
          <cell r="B24916" t="str">
            <v>lamp navigation MB80/17IR TWE® red</v>
          </cell>
          <cell r="C24916" t="str">
            <v>ROH</v>
          </cell>
        </row>
        <row r="24917">
          <cell r="A24917">
            <v>589031</v>
          </cell>
          <cell r="B24917" t="str">
            <v>reduction part G1/4"ot - G1/8"it HERION®</v>
          </cell>
          <cell r="C24917" t="str">
            <v>HALB</v>
          </cell>
        </row>
        <row r="24918">
          <cell r="A24918">
            <v>589044</v>
          </cell>
          <cell r="B24918" t="str">
            <v>Y-piece R1/4" to 2x G1/4" brass</v>
          </cell>
          <cell r="C24918" t="str">
            <v>ROH</v>
          </cell>
        </row>
        <row r="24919">
          <cell r="A24919">
            <v>589071</v>
          </cell>
          <cell r="B24919" t="str">
            <v>potential bus bar P001685-3</v>
          </cell>
          <cell r="C24919" t="str">
            <v>HALB</v>
          </cell>
        </row>
        <row r="24920">
          <cell r="A24920">
            <v>589072</v>
          </cell>
          <cell r="B24920" t="str">
            <v>sheet metal 230x108x5</v>
          </cell>
          <cell r="C24920" t="str">
            <v>HALB</v>
          </cell>
        </row>
        <row r="24921">
          <cell r="A24921">
            <v>589240</v>
          </cell>
          <cell r="B24921" t="str">
            <v>cover hoist touchdown pl. EL3 D0589465-0</v>
          </cell>
          <cell r="C24921" t="str">
            <v>HALB</v>
          </cell>
        </row>
        <row r="24922">
          <cell r="A24922">
            <v>589280</v>
          </cell>
          <cell r="B24922" t="str">
            <v>resistor-mf 2k 0,25W 0,1% TK±25 0207</v>
          </cell>
          <cell r="C24922" t="str">
            <v>ROH</v>
          </cell>
        </row>
        <row r="24923">
          <cell r="A24923">
            <v>589291</v>
          </cell>
          <cell r="B24923" t="str">
            <v>SL-P label"no step" Ø100</v>
          </cell>
          <cell r="C24923" t="str">
            <v>HALB</v>
          </cell>
        </row>
        <row r="24924">
          <cell r="A24924">
            <v>589293</v>
          </cell>
          <cell r="B24924" t="str">
            <v>sticker "warning of electric power"</v>
          </cell>
          <cell r="C24924" t="str">
            <v>ROH</v>
          </cell>
        </row>
        <row r="24925">
          <cell r="A24925">
            <v>589302</v>
          </cell>
          <cell r="B24925" t="str">
            <v>SL-T sign "rescue plan E70 E4" 297x420</v>
          </cell>
          <cell r="C24925" t="str">
            <v>HALB</v>
          </cell>
        </row>
        <row r="24926">
          <cell r="A24926">
            <v>589467</v>
          </cell>
          <cell r="B24926" t="str">
            <v>hose SEA100R4 1,75m 1xsn 2½"/1xlf 0°</v>
          </cell>
          <cell r="C24926" t="str">
            <v>ROH</v>
          </cell>
        </row>
        <row r="24927">
          <cell r="A24927">
            <v>589471</v>
          </cell>
          <cell r="B24927" t="str">
            <v>slit screwdriver short 0,8x4,0x25mm</v>
          </cell>
          <cell r="C24927" t="str">
            <v>FHMI</v>
          </cell>
        </row>
        <row r="24928">
          <cell r="A24928">
            <v>589584</v>
          </cell>
          <cell r="B24928" t="str">
            <v>blind rivet DIN7337 5x10 A2/A2 A</v>
          </cell>
          <cell r="C24928" t="str">
            <v>ROH</v>
          </cell>
        </row>
        <row r="24929">
          <cell r="A24929">
            <v>589667</v>
          </cell>
          <cell r="B24929" t="str">
            <v>hose hydr.- PHD323Sx1663 AOLVA HLVA</v>
          </cell>
          <cell r="C24929" t="str">
            <v>ROH</v>
          </cell>
        </row>
        <row r="24930">
          <cell r="A24930">
            <v>589739</v>
          </cell>
          <cell r="B24930" t="str">
            <v>O-ring 736,00x5,34</v>
          </cell>
          <cell r="C24930" t="str">
            <v>ROH</v>
          </cell>
        </row>
        <row r="24931">
          <cell r="A24931">
            <v>589748</v>
          </cell>
          <cell r="B24931" t="str">
            <v>centre bolt shat seal Burgmann®</v>
          </cell>
          <cell r="C24931" t="str">
            <v>ROH</v>
          </cell>
        </row>
        <row r="24932">
          <cell r="A24932">
            <v>589749</v>
          </cell>
          <cell r="B24932" t="str">
            <v>radial shaft seal 680x744x25,6/25</v>
          </cell>
          <cell r="C24932" t="str">
            <v>ROH</v>
          </cell>
        </row>
        <row r="24933">
          <cell r="A24933">
            <v>589775</v>
          </cell>
          <cell r="B24933" t="str">
            <v>capacitor 3x96,3µF/565VAC 85x355 Elec.®</v>
          </cell>
          <cell r="C24933" t="str">
            <v>HALB</v>
          </cell>
        </row>
        <row r="24934">
          <cell r="A24934">
            <v>589813</v>
          </cell>
          <cell r="B24934" t="str">
            <v>seal shaft axial Burgmann®</v>
          </cell>
          <cell r="C24934" t="str">
            <v>ROH</v>
          </cell>
        </row>
        <row r="24935">
          <cell r="A24935">
            <v>589859</v>
          </cell>
          <cell r="B24935" t="str">
            <v>hexagon bolt ISO4017 M24X110 10.9HDGTNTb</v>
          </cell>
          <cell r="C24935" t="str">
            <v>ROH</v>
          </cell>
        </row>
        <row r="24936">
          <cell r="A24936">
            <v>589860</v>
          </cell>
          <cell r="B24936" t="str">
            <v>hexagon bolt ISO4017 M24X160 10.9HDGTNTb</v>
          </cell>
          <cell r="C24936" t="str">
            <v>ROH</v>
          </cell>
        </row>
        <row r="24937">
          <cell r="A24937">
            <v>589976</v>
          </cell>
          <cell r="B24937" t="str">
            <v>cabinet GR 3,5MW V1 asym.G.(S.1 &amp; 2) STD</v>
          </cell>
          <cell r="C24937" t="str">
            <v>HALB</v>
          </cell>
        </row>
        <row r="24938">
          <cell r="A24938">
            <v>589978</v>
          </cell>
          <cell r="B24938" t="str">
            <v>cabinet GR 3,5MW V1 asym.G.(S.3 &amp; 4) STD</v>
          </cell>
          <cell r="C24938" t="str">
            <v>HALB</v>
          </cell>
        </row>
        <row r="24939">
          <cell r="A24939">
            <v>590377</v>
          </cell>
          <cell r="B24939" t="str">
            <v>Repair set bearing TURO® pump</v>
          </cell>
          <cell r="C24939" t="str">
            <v>ROH</v>
          </cell>
        </row>
        <row r="24940">
          <cell r="A24940">
            <v>590427</v>
          </cell>
          <cell r="B24940" t="str">
            <v>bracket hs fastener top D0367591-0</v>
          </cell>
          <cell r="C24940" t="str">
            <v>HALB</v>
          </cell>
        </row>
        <row r="24941">
          <cell r="A24941">
            <v>590434</v>
          </cell>
          <cell r="B24941" t="str">
            <v>expans.sleeve D42,4d25x160 R126118010011</v>
          </cell>
          <cell r="C24941" t="str">
            <v>HALB</v>
          </cell>
        </row>
        <row r="24942">
          <cell r="A24942">
            <v>590459</v>
          </cell>
          <cell r="B24942" t="str">
            <v>fuse holder AES 3x51 3Pol 50A SM</v>
          </cell>
          <cell r="C24942" t="str">
            <v>PC</v>
          </cell>
        </row>
        <row r="24943">
          <cell r="A24943">
            <v>590631</v>
          </cell>
          <cell r="B24943" t="str">
            <v>contact nut light.prot.sys R0119010001-x</v>
          </cell>
          <cell r="C24943" t="str">
            <v>HALB</v>
          </cell>
        </row>
        <row r="24944">
          <cell r="A24944">
            <v>590662</v>
          </cell>
          <cell r="B24944" t="str">
            <v>trigger undervoltage- LV429410</v>
          </cell>
          <cell r="C24944" t="str">
            <v>ROH</v>
          </cell>
        </row>
        <row r="24945">
          <cell r="A24945">
            <v>590705</v>
          </cell>
          <cell r="B24945" t="str">
            <v>rubber-metal-buffer D series Ø30 H=30</v>
          </cell>
          <cell r="C24945" t="str">
            <v>ROH</v>
          </cell>
        </row>
        <row r="24946">
          <cell r="A24946">
            <v>590779</v>
          </cell>
          <cell r="B24946" t="str">
            <v>adjusting device 11502059-0</v>
          </cell>
          <cell r="C24946" t="str">
            <v>HALB</v>
          </cell>
        </row>
        <row r="24947">
          <cell r="A24947">
            <v>590817</v>
          </cell>
          <cell r="B24947" t="str">
            <v>retrofit kit earthing hoist crossbeam</v>
          </cell>
          <cell r="C24947" t="str">
            <v>HALB</v>
          </cell>
        </row>
        <row r="24948">
          <cell r="A24948">
            <v>591160</v>
          </cell>
          <cell r="B24948" t="str">
            <v>SL-L label"hoist out of op." 250x200 FRC</v>
          </cell>
          <cell r="C24948" t="str">
            <v>HALB</v>
          </cell>
        </row>
        <row r="24949">
          <cell r="A24949">
            <v>591269</v>
          </cell>
          <cell r="B24949" t="str">
            <v>cable lug angle pipe- M05 10mm² 45°</v>
          </cell>
          <cell r="C24949" t="str">
            <v>ROH</v>
          </cell>
        </row>
        <row r="24950">
          <cell r="A24950">
            <v>591321</v>
          </cell>
          <cell r="B24950" t="str">
            <v>thyristor MT1-830-18-E</v>
          </cell>
          <cell r="C24950" t="str">
            <v>ROH</v>
          </cell>
        </row>
        <row r="24951">
          <cell r="A24951">
            <v>591326</v>
          </cell>
          <cell r="B24951" t="str">
            <v>switch power- 70,0A 3RV1742</v>
          </cell>
          <cell r="C24951" t="str">
            <v>ROH</v>
          </cell>
        </row>
        <row r="24952">
          <cell r="A24952">
            <v>591369</v>
          </cell>
          <cell r="B24952" t="str">
            <v>hose highpr. PHS210x400 AOL90 AOL45 90°</v>
          </cell>
          <cell r="C24952" t="str">
            <v>ROH</v>
          </cell>
        </row>
        <row r="24953">
          <cell r="A24953">
            <v>591411</v>
          </cell>
          <cell r="B24953" t="str">
            <v>hose GH663-4 1,600m 1xDKOL 0°/1x90°</v>
          </cell>
          <cell r="C24953" t="str">
            <v>ROH</v>
          </cell>
        </row>
        <row r="24954">
          <cell r="A24954">
            <v>591413</v>
          </cell>
          <cell r="B24954" t="str">
            <v>hose GH663-4 2,290m 1xDKOL 0°/1x0°</v>
          </cell>
          <cell r="C24954" t="str">
            <v>ROH</v>
          </cell>
        </row>
        <row r="24955">
          <cell r="A24955">
            <v>591414</v>
          </cell>
          <cell r="B24955" t="str">
            <v>hose GH663-4 0,180m 1xDKOL 0°/1x0°</v>
          </cell>
          <cell r="C24955" t="str">
            <v>ROH</v>
          </cell>
        </row>
        <row r="24956">
          <cell r="A24956">
            <v>591688</v>
          </cell>
          <cell r="B24956" t="str">
            <v>cabinet blade relay V3 ass. E101 STD</v>
          </cell>
          <cell r="C24956" t="str">
            <v>HALB</v>
          </cell>
        </row>
        <row r="24957">
          <cell r="A24957">
            <v>591730</v>
          </cell>
          <cell r="B24957" t="str">
            <v>connection water cooling sys. 11516043-0</v>
          </cell>
          <cell r="C24957" t="str">
            <v>HALB</v>
          </cell>
        </row>
        <row r="24958">
          <cell r="A24958">
            <v>591772</v>
          </cell>
          <cell r="B24958" t="str">
            <v>c-sunk h.tapp.screw DIN7982 C4,2x60H ZP</v>
          </cell>
          <cell r="C24958" t="str">
            <v>ROH</v>
          </cell>
        </row>
        <row r="24959">
          <cell r="A24959">
            <v>591777</v>
          </cell>
          <cell r="B24959" t="str">
            <v>side plate pre-ass. 10108271-2</v>
          </cell>
          <cell r="C24959" t="str">
            <v>HALB</v>
          </cell>
        </row>
        <row r="24960">
          <cell r="A24960">
            <v>591819</v>
          </cell>
          <cell r="B24960" t="str">
            <v>hydraulic hose PTE110x300 AOLVA</v>
          </cell>
          <cell r="C24960" t="str">
            <v>ROH</v>
          </cell>
        </row>
        <row r="24961">
          <cell r="A24961">
            <v>591864</v>
          </cell>
          <cell r="B24961" t="str">
            <v>retrofit kit look pct-tower door</v>
          </cell>
          <cell r="C24961" t="str">
            <v>HALB</v>
          </cell>
        </row>
        <row r="24962">
          <cell r="A24962">
            <v>591897</v>
          </cell>
          <cell r="B24962" t="str">
            <v>bus bar bridge rotor 11502069-0</v>
          </cell>
          <cell r="C24962" t="str">
            <v>HALB</v>
          </cell>
        </row>
        <row r="24963">
          <cell r="A24963">
            <v>591950</v>
          </cell>
          <cell r="B24963" t="str">
            <v>compression bar 2,5 wind. sta.11602037-0</v>
          </cell>
          <cell r="C24963" t="str">
            <v>FHMI</v>
          </cell>
        </row>
        <row r="24964">
          <cell r="A24964">
            <v>591951</v>
          </cell>
          <cell r="B24964" t="str">
            <v>compression bar 2 wind. sta. 11602038-0</v>
          </cell>
          <cell r="C24964" t="str">
            <v>FHMI</v>
          </cell>
        </row>
        <row r="24965">
          <cell r="A24965">
            <v>591953</v>
          </cell>
          <cell r="B24965" t="str">
            <v>compression bar 3 wind. sta. 11602039-0</v>
          </cell>
          <cell r="C24965" t="str">
            <v>FHMI</v>
          </cell>
        </row>
        <row r="24966">
          <cell r="A24966">
            <v>591954</v>
          </cell>
          <cell r="B24966" t="str">
            <v>compression bar 4 wind. sta. 11602040-0</v>
          </cell>
          <cell r="C24966" t="str">
            <v>FHMI</v>
          </cell>
        </row>
        <row r="24967">
          <cell r="A24967">
            <v>591967</v>
          </cell>
          <cell r="B24967" t="str">
            <v>special tool bar oilpan universal</v>
          </cell>
          <cell r="C24967" t="str">
            <v>FHMI</v>
          </cell>
        </row>
        <row r="24968">
          <cell r="A24968">
            <v>591973</v>
          </cell>
          <cell r="B24968" t="str">
            <v>cable lug compr.- M12 500mm² alu WEITK.®</v>
          </cell>
          <cell r="C24968" t="str">
            <v>ROH</v>
          </cell>
        </row>
        <row r="24969">
          <cell r="A24969">
            <v>591991</v>
          </cell>
          <cell r="B24969" t="str">
            <v>hose GH663-4 2,760m 1xDKOL 0°/1x90°</v>
          </cell>
          <cell r="C24969" t="str">
            <v>ROH</v>
          </cell>
        </row>
        <row r="24970">
          <cell r="A24970">
            <v>592026</v>
          </cell>
          <cell r="B24970" t="str">
            <v>slot closer 24,5x11,5x1122mm t=0,53</v>
          </cell>
          <cell r="C24970" t="str">
            <v>HALB</v>
          </cell>
        </row>
        <row r="24971">
          <cell r="A24971">
            <v>592027</v>
          </cell>
          <cell r="B24971" t="str">
            <v>slot closer 35,1x10,5x1122mm t=0,53</v>
          </cell>
          <cell r="C24971" t="str">
            <v>HALB</v>
          </cell>
        </row>
        <row r="24972">
          <cell r="A24972">
            <v>592028</v>
          </cell>
          <cell r="B24972" t="str">
            <v>slot insulation E115 0,63x204x1096mm</v>
          </cell>
          <cell r="C24972" t="str">
            <v>HALB</v>
          </cell>
        </row>
        <row r="24973">
          <cell r="A24973">
            <v>592031</v>
          </cell>
          <cell r="B24973" t="str">
            <v>slot wedge 11502076-0</v>
          </cell>
          <cell r="C24973" t="str">
            <v>HALB</v>
          </cell>
        </row>
        <row r="24974">
          <cell r="A24974">
            <v>592032</v>
          </cell>
          <cell r="B24974" t="str">
            <v>slot wedge 11502077-0</v>
          </cell>
          <cell r="C24974" t="str">
            <v>HALB</v>
          </cell>
        </row>
        <row r="24975">
          <cell r="A24975">
            <v>592046</v>
          </cell>
          <cell r="B24975" t="str">
            <v>load bolt Ø24x210 M24 S456000-0</v>
          </cell>
          <cell r="C24975" t="str">
            <v>HALB</v>
          </cell>
        </row>
        <row r="24976">
          <cell r="A24976">
            <v>592102</v>
          </cell>
          <cell r="B24976" t="str">
            <v>insulator, cast resin 50/50 M16</v>
          </cell>
          <cell r="C24976" t="str">
            <v>ROH</v>
          </cell>
        </row>
        <row r="24977">
          <cell r="A24977">
            <v>592139</v>
          </cell>
          <cell r="B24977" t="str">
            <v>bus bar stator bridge 11502088-0</v>
          </cell>
          <cell r="C24977" t="str">
            <v>HALB</v>
          </cell>
        </row>
        <row r="24978">
          <cell r="A24978">
            <v>592155</v>
          </cell>
          <cell r="B24978" t="str">
            <v>repair kit amat.kit NC180L5002 Danfoss®</v>
          </cell>
          <cell r="C24978" t="str">
            <v>ROH</v>
          </cell>
        </row>
        <row r="24979">
          <cell r="A24979">
            <v>592177</v>
          </cell>
          <cell r="B24979" t="str">
            <v>repair kit amat.kit NO180L5010 Danfoss®</v>
          </cell>
          <cell r="C24979" t="str">
            <v>ROH</v>
          </cell>
        </row>
        <row r="24980">
          <cell r="A24980">
            <v>592182</v>
          </cell>
          <cell r="B24980" t="str">
            <v>repair kit piston kit Ø35,1 Danfoss®</v>
          </cell>
          <cell r="C24980" t="str">
            <v>ROH</v>
          </cell>
        </row>
        <row r="24981">
          <cell r="A24981">
            <v>592186</v>
          </cell>
          <cell r="B24981" t="str">
            <v>repair kit piston kit N180Z0138 Danfoss®</v>
          </cell>
          <cell r="C24981" t="str">
            <v>ROH</v>
          </cell>
        </row>
        <row r="24982">
          <cell r="A24982">
            <v>592189</v>
          </cell>
          <cell r="B24982" t="str">
            <v>pipe clamp DIN3015-T2 size 1 Ø12 PAH</v>
          </cell>
          <cell r="C24982" t="str">
            <v>ROH</v>
          </cell>
        </row>
        <row r="24983">
          <cell r="A24983">
            <v>592204</v>
          </cell>
          <cell r="B24983" t="str">
            <v>repair kit orifice 1 VDHT 1.0 180Z0098</v>
          </cell>
          <cell r="C24983" t="str">
            <v>ROH</v>
          </cell>
        </row>
        <row r="24984">
          <cell r="A24984">
            <v>592215</v>
          </cell>
          <cell r="B24984" t="str">
            <v>coil 24V-DC-18W-IP65 018F7928 Danfoss®</v>
          </cell>
          <cell r="C24984" t="str">
            <v>ROH</v>
          </cell>
        </row>
        <row r="24985">
          <cell r="A24985">
            <v>592217</v>
          </cell>
          <cell r="B24985" t="str">
            <v>magnet valve 180Z0212 Danfoss®</v>
          </cell>
          <cell r="C24985" t="str">
            <v>ROH</v>
          </cell>
        </row>
        <row r="24986">
          <cell r="A24986">
            <v>592295</v>
          </cell>
          <cell r="B24986" t="str">
            <v>SL-T label"max. load casing" 120x120</v>
          </cell>
          <cell r="C24986" t="str">
            <v>HALB</v>
          </cell>
        </row>
        <row r="24987">
          <cell r="A24987">
            <v>592296</v>
          </cell>
          <cell r="B24987" t="str">
            <v>SL-L label"max. load casing" 120x120 DE</v>
          </cell>
          <cell r="C24987" t="str">
            <v>HALB</v>
          </cell>
        </row>
        <row r="24988">
          <cell r="A24988">
            <v>592297</v>
          </cell>
          <cell r="B24988" t="str">
            <v>SL-L label"max. load casing" 120x120 FRC</v>
          </cell>
          <cell r="C24988" t="str">
            <v>HALB</v>
          </cell>
        </row>
        <row r="24989">
          <cell r="A24989">
            <v>592395</v>
          </cell>
          <cell r="B24989" t="str">
            <v>support lightening short 11503118-1</v>
          </cell>
          <cell r="C24989" t="str">
            <v>HALB</v>
          </cell>
        </row>
        <row r="24990">
          <cell r="A24990">
            <v>592408</v>
          </cell>
          <cell r="B24990" t="str">
            <v>lighning measuring dev. LM-S-A/C-3S-ETH</v>
          </cell>
          <cell r="C24990" t="str">
            <v>ROH</v>
          </cell>
        </row>
        <row r="24991">
          <cell r="A24991">
            <v>592424</v>
          </cell>
          <cell r="B24991" t="str">
            <v>rotor lock guide pl.generator 11502081-0</v>
          </cell>
          <cell r="C24991" t="str">
            <v>HALB</v>
          </cell>
        </row>
        <row r="24992">
          <cell r="A24992">
            <v>592519</v>
          </cell>
          <cell r="B24992" t="str">
            <v>cable fastener 019522 Schmidt®</v>
          </cell>
          <cell r="C24992" t="str">
            <v>ROH</v>
          </cell>
        </row>
        <row r="24993">
          <cell r="A24993">
            <v>592524</v>
          </cell>
          <cell r="B24993" t="str">
            <v>cable fastener 019520 Schmidt®</v>
          </cell>
          <cell r="C24993" t="str">
            <v>ROH</v>
          </cell>
        </row>
        <row r="24994">
          <cell r="A24994">
            <v>592526</v>
          </cell>
          <cell r="B24994" t="str">
            <v>trans.isolat. 3x300V B 1501027</v>
          </cell>
          <cell r="C24994" t="str">
            <v>ROH</v>
          </cell>
        </row>
        <row r="24995">
          <cell r="A24995">
            <v>592583</v>
          </cell>
          <cell r="B24995" t="str">
            <v>protective cap R0123010000-1</v>
          </cell>
          <cell r="C24995" t="str">
            <v>HALB</v>
          </cell>
        </row>
        <row r="24996">
          <cell r="A24996">
            <v>592590</v>
          </cell>
          <cell r="B24996" t="str">
            <v>PCB short-time buffer unit V1.0</v>
          </cell>
          <cell r="C24996" t="str">
            <v>HALB</v>
          </cell>
        </row>
        <row r="24997">
          <cell r="A24997">
            <v>592624</v>
          </cell>
          <cell r="B24997" t="str">
            <v>SL-T label"emerg. control u." 125x95</v>
          </cell>
          <cell r="C24997" t="str">
            <v>HALB</v>
          </cell>
        </row>
        <row r="24998">
          <cell r="A24998">
            <v>592625</v>
          </cell>
          <cell r="B24998" t="str">
            <v>SL-L label"emerg. control u." 125x95 DE</v>
          </cell>
          <cell r="C24998" t="str">
            <v>HALB</v>
          </cell>
        </row>
        <row r="24999">
          <cell r="A24999">
            <v>592627</v>
          </cell>
          <cell r="B24999" t="str">
            <v>SL-L label"emerg. control u." 125x95 FRC</v>
          </cell>
          <cell r="C24999" t="str">
            <v>HALB</v>
          </cell>
        </row>
        <row r="25000">
          <cell r="A25000">
            <v>592719</v>
          </cell>
          <cell r="B25000" t="str">
            <v>seal pull-tight flexiGrip 250M nano</v>
          </cell>
          <cell r="C25000" t="str">
            <v>ROH</v>
          </cell>
        </row>
        <row r="25001">
          <cell r="A25001">
            <v>592964</v>
          </cell>
          <cell r="B25001" t="str">
            <v>head bolt Ø27x283 M27 S453703-0</v>
          </cell>
          <cell r="C25001" t="str">
            <v>HALB</v>
          </cell>
        </row>
        <row r="25002">
          <cell r="A25002">
            <v>592967</v>
          </cell>
          <cell r="B25002" t="str">
            <v>plain washer ISO7089 27 200HV HDG</v>
          </cell>
          <cell r="C25002" t="str">
            <v>ROH</v>
          </cell>
        </row>
        <row r="25003">
          <cell r="A25003">
            <v>592970</v>
          </cell>
          <cell r="B25003" t="str">
            <v>bracket 11503141-0</v>
          </cell>
          <cell r="C25003" t="str">
            <v>HALB</v>
          </cell>
        </row>
        <row r="25004">
          <cell r="A25004">
            <v>593004</v>
          </cell>
          <cell r="B25004" t="str">
            <v>distributor 1p. 125A 1x10-35²/6x2,5-16²</v>
          </cell>
          <cell r="C25004" t="str">
            <v>ROH</v>
          </cell>
        </row>
        <row r="25005">
          <cell r="A25005">
            <v>593046</v>
          </cell>
          <cell r="B25005" t="str">
            <v>safety catch BSO 520 E 9mm Greifzug®</v>
          </cell>
          <cell r="C25005" t="str">
            <v>ROH</v>
          </cell>
        </row>
        <row r="25006">
          <cell r="A25006">
            <v>593057</v>
          </cell>
          <cell r="B25006" t="str">
            <v>overspeed switch w.sleeve bear. CS82/E92</v>
          </cell>
          <cell r="C25006" t="str">
            <v>HALB</v>
          </cell>
        </row>
        <row r="25007">
          <cell r="A25007">
            <v>593106</v>
          </cell>
          <cell r="B25007" t="str">
            <v>rope winch Tirak X 622 P</v>
          </cell>
          <cell r="C25007" t="str">
            <v>ROH</v>
          </cell>
        </row>
        <row r="25008">
          <cell r="A25008">
            <v>593109</v>
          </cell>
          <cell r="B25008" t="str">
            <v>bracket key interlock system 11502099-0</v>
          </cell>
          <cell r="C25008" t="str">
            <v>HALB</v>
          </cell>
        </row>
        <row r="25009">
          <cell r="A25009">
            <v>593358</v>
          </cell>
          <cell r="B25009" t="str">
            <v>winding overhang protect. 10200263-0</v>
          </cell>
          <cell r="C25009" t="str">
            <v>FHMI</v>
          </cell>
        </row>
        <row r="25010">
          <cell r="A25010">
            <v>593433</v>
          </cell>
          <cell r="B25010" t="str">
            <v>interlock GN 115-SK-20 Ganter®</v>
          </cell>
          <cell r="C25010" t="str">
            <v>ROH</v>
          </cell>
        </row>
        <row r="25011">
          <cell r="A25011">
            <v>593661</v>
          </cell>
          <cell r="B25011" t="str">
            <v>SL-T label"UPS-voltage" 110x20 +FRC</v>
          </cell>
          <cell r="C25011" t="str">
            <v>HALB</v>
          </cell>
        </row>
        <row r="25012">
          <cell r="A25012">
            <v>594492</v>
          </cell>
          <cell r="B25012" t="str">
            <v>fan(F)Ziehl-Abegg® GR45M-4DK.4I.1R</v>
          </cell>
          <cell r="C25012" t="str">
            <v>ROH</v>
          </cell>
        </row>
        <row r="25013">
          <cell r="A25013">
            <v>595143</v>
          </cell>
          <cell r="B25013" t="str">
            <v>cooling liquid cooler 180kW AKG®</v>
          </cell>
          <cell r="C25013" t="str">
            <v>ROH</v>
          </cell>
        </row>
        <row r="25014">
          <cell r="A25014">
            <v>595195</v>
          </cell>
          <cell r="B25014" t="str">
            <v>connection block BK25/3-PKZO-E</v>
          </cell>
          <cell r="C25014" t="str">
            <v>ROH</v>
          </cell>
        </row>
        <row r="25015">
          <cell r="A25015">
            <v>595272</v>
          </cell>
          <cell r="B25015" t="str">
            <v>switch main- P3-100/EA/SVB-SW/HI11</v>
          </cell>
          <cell r="C25015" t="str">
            <v>ROH</v>
          </cell>
        </row>
        <row r="25016">
          <cell r="A25016">
            <v>595681</v>
          </cell>
          <cell r="B25016" t="str">
            <v>filler plate 0,3mm f.poleshoe 11502130-0</v>
          </cell>
          <cell r="C25016" t="str">
            <v>HALB</v>
          </cell>
        </row>
        <row r="25017">
          <cell r="A25017">
            <v>595682</v>
          </cell>
          <cell r="B25017" t="str">
            <v>filler plate 0,5mm f.poleshoe 11502131-0</v>
          </cell>
          <cell r="C25017" t="str">
            <v>HALB</v>
          </cell>
        </row>
        <row r="25018">
          <cell r="A25018">
            <v>595684</v>
          </cell>
          <cell r="B25018" t="str">
            <v>filler plate 0,75mm f.poleshoe11502132-0</v>
          </cell>
          <cell r="C25018" t="str">
            <v>HALB</v>
          </cell>
        </row>
        <row r="25019">
          <cell r="A25019">
            <v>595705</v>
          </cell>
          <cell r="B25019" t="str">
            <v>Repair kit bearing TURO® pump</v>
          </cell>
          <cell r="C25019" t="str">
            <v>ROH</v>
          </cell>
        </row>
        <row r="25020">
          <cell r="A25020">
            <v>595717</v>
          </cell>
          <cell r="B25020" t="str">
            <v>protect.against cont. 800x170 D0378114-1</v>
          </cell>
          <cell r="C25020" t="str">
            <v>HALB</v>
          </cell>
        </row>
        <row r="25021">
          <cell r="A25021">
            <v>595719</v>
          </cell>
          <cell r="B25021" t="str">
            <v>cabinet filter- generator 2x17C+Varistor</v>
          </cell>
          <cell r="C25021" t="str">
            <v>HALB</v>
          </cell>
        </row>
        <row r="25022">
          <cell r="A25022">
            <v>595850</v>
          </cell>
          <cell r="B25022" t="str">
            <v>blind rivet nut M08x15,8x13,5 COSU HXOA2</v>
          </cell>
          <cell r="C25022" t="str">
            <v>ROH</v>
          </cell>
        </row>
        <row r="25023">
          <cell r="A25023">
            <v>595876</v>
          </cell>
          <cell r="B25023" t="str">
            <v>connecting plate below 300kW V3 BGr</v>
          </cell>
          <cell r="C25023" t="str">
            <v>HALB</v>
          </cell>
        </row>
        <row r="25024">
          <cell r="A25024">
            <v>595895</v>
          </cell>
          <cell r="B25024" t="str">
            <v>switch power- 40,0A 3RV17</v>
          </cell>
          <cell r="C25024" t="str">
            <v>ROH</v>
          </cell>
        </row>
        <row r="25025">
          <cell r="A25025">
            <v>595916</v>
          </cell>
          <cell r="B25025" t="str">
            <v>protect. a.cont. f.RU asym.g. D0377991-2</v>
          </cell>
          <cell r="C25025" t="str">
            <v>HALB</v>
          </cell>
        </row>
        <row r="25026">
          <cell r="A25026">
            <v>595959</v>
          </cell>
          <cell r="B25026" t="str">
            <v>blind rivet nut M08x17,6x12,9 COSU HXOA2</v>
          </cell>
          <cell r="C25026" t="str">
            <v>ROH</v>
          </cell>
        </row>
        <row r="25027">
          <cell r="A25027">
            <v>595989</v>
          </cell>
          <cell r="B25027" t="str">
            <v>centring ring Ø16x5mm D0378209-0</v>
          </cell>
          <cell r="C25027" t="str">
            <v>HALB</v>
          </cell>
        </row>
        <row r="25028">
          <cell r="A25028">
            <v>595990</v>
          </cell>
          <cell r="B25028" t="str">
            <v>cable set earth. cable holder D0378213-0</v>
          </cell>
          <cell r="C25028" t="str">
            <v>HALB</v>
          </cell>
        </row>
        <row r="25029">
          <cell r="A25029">
            <v>596222</v>
          </cell>
          <cell r="B25029" t="str">
            <v>valve ball 2-way ¼" full passage</v>
          </cell>
          <cell r="C25029" t="str">
            <v>ROH</v>
          </cell>
        </row>
        <row r="25030">
          <cell r="A25030">
            <v>596485</v>
          </cell>
          <cell r="B25030" t="str">
            <v>hexagon bolt ISO4017 M30x140 10.9HDG</v>
          </cell>
          <cell r="C25030" t="str">
            <v>ROH</v>
          </cell>
        </row>
        <row r="25031">
          <cell r="A25031">
            <v>596493</v>
          </cell>
          <cell r="B25031" t="str">
            <v>blind rivet nut M05x14x09 COSU HEX O ZP</v>
          </cell>
          <cell r="C25031" t="str">
            <v>ROH</v>
          </cell>
        </row>
        <row r="25032">
          <cell r="A25032">
            <v>596541</v>
          </cell>
          <cell r="B25032" t="str">
            <v>hexagon bolt ISO4017 M06x070 A2</v>
          </cell>
          <cell r="C25032" t="str">
            <v>ROH</v>
          </cell>
        </row>
        <row r="25033">
          <cell r="A25033">
            <v>596575</v>
          </cell>
          <cell r="B25033" t="str">
            <v>fan radial 50Hz ER90C-6DN.K7.1R</v>
          </cell>
          <cell r="C25033" t="str">
            <v>ROH</v>
          </cell>
        </row>
        <row r="25034">
          <cell r="A25034">
            <v>596614</v>
          </cell>
          <cell r="B25034" t="str">
            <v>cyl.head bolt ISO4762 M04x012 8.8ZP</v>
          </cell>
          <cell r="C25034" t="str">
            <v>ROH</v>
          </cell>
        </row>
        <row r="25035">
          <cell r="A25035">
            <v>596766</v>
          </cell>
          <cell r="B25035" t="str">
            <v>pan-head screw ISO7045 M05x018 Z A2</v>
          </cell>
          <cell r="C25035" t="str">
            <v>ROH</v>
          </cell>
        </row>
        <row r="25036">
          <cell r="A25036">
            <v>597160</v>
          </cell>
          <cell r="B25036" t="str">
            <v>hexagon bolt ISO4014 M12x055 8.8HDG</v>
          </cell>
          <cell r="C25036" t="str">
            <v>ROH</v>
          </cell>
        </row>
        <row r="25037">
          <cell r="A25037">
            <v>597163</v>
          </cell>
          <cell r="B25037" t="str">
            <v>hexagon bolt ISO4014 M12x170 8.8HDG</v>
          </cell>
          <cell r="C25037" t="str">
            <v>ROH</v>
          </cell>
        </row>
        <row r="25038">
          <cell r="A25038">
            <v>597175</v>
          </cell>
          <cell r="B25038" t="str">
            <v>hexagon bolt ISO4014 M12x270 8.8HDG</v>
          </cell>
          <cell r="C25038" t="str">
            <v>ROH</v>
          </cell>
        </row>
        <row r="25039">
          <cell r="A25039">
            <v>597192</v>
          </cell>
          <cell r="B25039" t="str">
            <v>switch power- 3p.NZMB1-A50-NA</v>
          </cell>
          <cell r="C25039" t="str">
            <v>ROH</v>
          </cell>
        </row>
        <row r="25040">
          <cell r="A25040">
            <v>597209</v>
          </cell>
          <cell r="B25040" t="str">
            <v>safety guard filter cabinet D0411443-0</v>
          </cell>
          <cell r="C25040" t="str">
            <v>HALB</v>
          </cell>
        </row>
        <row r="25041">
          <cell r="A25041">
            <v>597320</v>
          </cell>
          <cell r="B25041" t="str">
            <v>terminal block 4mm² PTN 4</v>
          </cell>
          <cell r="C25041" t="str">
            <v>ROH</v>
          </cell>
        </row>
        <row r="25042">
          <cell r="A25042">
            <v>597324</v>
          </cell>
          <cell r="B25042" t="str">
            <v>fastener bus bar AB-PTI</v>
          </cell>
          <cell r="C25042" t="str">
            <v>ROH</v>
          </cell>
        </row>
        <row r="25043">
          <cell r="A25043">
            <v>597352</v>
          </cell>
          <cell r="B25043" t="str">
            <v>label ass-marking =196</v>
          </cell>
          <cell r="C25043" t="str">
            <v>HALB</v>
          </cell>
        </row>
        <row r="25044">
          <cell r="A25044">
            <v>597414</v>
          </cell>
          <cell r="B25044" t="str">
            <v>cover temperature sensor      D0382269-0</v>
          </cell>
          <cell r="C25044" t="str">
            <v>PC</v>
          </cell>
        </row>
        <row r="25045">
          <cell r="A25045">
            <v>597425</v>
          </cell>
          <cell r="B25045" t="str">
            <v>SL-P label"warning for crash risk" SL200</v>
          </cell>
          <cell r="C25045" t="str">
            <v>HALB</v>
          </cell>
        </row>
        <row r="25046">
          <cell r="A25046">
            <v>597472</v>
          </cell>
          <cell r="B25046" t="str">
            <v>fastener signal tower 0008197-0</v>
          </cell>
          <cell r="C25046" t="str">
            <v>HALB</v>
          </cell>
        </row>
        <row r="25047">
          <cell r="A25047">
            <v>597486</v>
          </cell>
          <cell r="B25047" t="str">
            <v>support frame heat sink D0382410-1</v>
          </cell>
          <cell r="C25047" t="str">
            <v>HALB</v>
          </cell>
        </row>
        <row r="25048">
          <cell r="A25048">
            <v>597881</v>
          </cell>
          <cell r="B25048" t="str">
            <v>SL-P label"safety harness" Ø50</v>
          </cell>
          <cell r="C25048" t="str">
            <v>HALB</v>
          </cell>
        </row>
        <row r="25049">
          <cell r="A25049">
            <v>597920</v>
          </cell>
          <cell r="B25049" t="str">
            <v>relay box V1 E126/EP4 STD</v>
          </cell>
          <cell r="C25049" t="str">
            <v>HALB</v>
          </cell>
        </row>
        <row r="25050">
          <cell r="A25050">
            <v>598042</v>
          </cell>
          <cell r="B25050" t="str">
            <v>fuse C14G50 gG 50A 400VAC 14x51mm</v>
          </cell>
          <cell r="C25050" t="str">
            <v>ROH</v>
          </cell>
        </row>
        <row r="25051">
          <cell r="A25051">
            <v>598043</v>
          </cell>
          <cell r="B25051" t="str">
            <v>fuse C14G32S gG 32A 500VAC 14x51mm</v>
          </cell>
          <cell r="C25051" t="str">
            <v>PC</v>
          </cell>
        </row>
        <row r="25052">
          <cell r="A25052">
            <v>598068</v>
          </cell>
          <cell r="B25052" t="str">
            <v>level-switch opto electr. LABOM®</v>
          </cell>
          <cell r="C25052" t="str">
            <v>ROH</v>
          </cell>
        </row>
        <row r="25053">
          <cell r="A25053">
            <v>598234</v>
          </cell>
          <cell r="B25053" t="str">
            <v>edge prot.profile 330116 10-12mm PVCgrey</v>
          </cell>
          <cell r="C25053" t="str">
            <v>ROH</v>
          </cell>
        </row>
        <row r="25054">
          <cell r="A25054">
            <v>598332</v>
          </cell>
          <cell r="B25054" t="str">
            <v>connection terminal- PT 16 N OG</v>
          </cell>
          <cell r="C25054" t="str">
            <v>ROH</v>
          </cell>
        </row>
        <row r="25055">
          <cell r="A25055">
            <v>598334</v>
          </cell>
          <cell r="B25055" t="str">
            <v>connection terminal- PT 16 N BU</v>
          </cell>
          <cell r="C25055" t="str">
            <v>ROH</v>
          </cell>
        </row>
        <row r="25056">
          <cell r="A25056">
            <v>598335</v>
          </cell>
          <cell r="B25056" t="str">
            <v>connection terminal- PT 16 N</v>
          </cell>
          <cell r="C25056" t="str">
            <v>ROH</v>
          </cell>
        </row>
        <row r="25057">
          <cell r="A25057">
            <v>598338</v>
          </cell>
          <cell r="B25057" t="str">
            <v>connection terminal- PT 16 N-PE</v>
          </cell>
          <cell r="C25057" t="str">
            <v>ROH</v>
          </cell>
        </row>
        <row r="25058">
          <cell r="A25058">
            <v>598346</v>
          </cell>
          <cell r="B25058" t="str">
            <v>cover plate f.term. strip D-PT 16 N</v>
          </cell>
          <cell r="C25058" t="str">
            <v>ROH</v>
          </cell>
        </row>
        <row r="25059">
          <cell r="A25059">
            <v>598379</v>
          </cell>
          <cell r="B25059" t="str">
            <v>PCB Power Supply Jovystar Delta 80kVA</v>
          </cell>
          <cell r="C25059" t="str">
            <v>ROH</v>
          </cell>
        </row>
        <row r="25060">
          <cell r="A25060">
            <v>598381</v>
          </cell>
          <cell r="B25060" t="str">
            <v>PCB driver- IGBT Jovystar Delta 80kVA</v>
          </cell>
          <cell r="C25060" t="str">
            <v>ROH</v>
          </cell>
        </row>
        <row r="25061">
          <cell r="A25061">
            <v>598440</v>
          </cell>
          <cell r="B25061" t="str">
            <v>connection terminal- 0,2 - 6mm² PT4 TWIN</v>
          </cell>
          <cell r="C25061" t="str">
            <v>ROH</v>
          </cell>
        </row>
        <row r="25062">
          <cell r="A25062">
            <v>598454</v>
          </cell>
          <cell r="B25062" t="str">
            <v>connect. terminal- 0,2 -6mm² PT4 TWIN BU</v>
          </cell>
          <cell r="C25062" t="str">
            <v>ROH</v>
          </cell>
        </row>
        <row r="25063">
          <cell r="A25063">
            <v>598455</v>
          </cell>
          <cell r="B25063" t="str">
            <v>connect. terminal- 0,2 -6mm² PT4 TWIN BN</v>
          </cell>
          <cell r="C25063" t="str">
            <v>ROH</v>
          </cell>
        </row>
        <row r="25064">
          <cell r="A25064">
            <v>598456</v>
          </cell>
          <cell r="B25064" t="str">
            <v>connect. terminal- 0,2 -6mm² PT4 TWIN BK</v>
          </cell>
          <cell r="C25064" t="str">
            <v>ROH</v>
          </cell>
        </row>
        <row r="25065">
          <cell r="A25065">
            <v>598458</v>
          </cell>
          <cell r="B25065" t="str">
            <v>connect. terminal- 0,2 -6mm² PT4 TWIN PE</v>
          </cell>
          <cell r="C25065" t="str">
            <v>ROH</v>
          </cell>
        </row>
        <row r="25066">
          <cell r="A25066">
            <v>598463</v>
          </cell>
          <cell r="B25066" t="str">
            <v>cover plate f.term. strip PT4 Twin</v>
          </cell>
          <cell r="C25066" t="str">
            <v>ROH</v>
          </cell>
        </row>
        <row r="25067">
          <cell r="A25067">
            <v>598614</v>
          </cell>
          <cell r="B25067" t="str">
            <v>terminal three le.1,5mm² PT 1,5/S-PE/L/L</v>
          </cell>
          <cell r="C25067" t="str">
            <v>ROH</v>
          </cell>
        </row>
        <row r="25068">
          <cell r="A25068">
            <v>598676</v>
          </cell>
          <cell r="B25068" t="str">
            <v>connection terminal- 2,5mm² PT2,5-1P</v>
          </cell>
          <cell r="C25068" t="str">
            <v>ROH</v>
          </cell>
        </row>
        <row r="25069">
          <cell r="A25069">
            <v>598677</v>
          </cell>
          <cell r="B25069" t="str">
            <v>terminal block PTB 2,5-PE/L/TG</v>
          </cell>
          <cell r="C25069" t="str">
            <v>ROH</v>
          </cell>
        </row>
        <row r="25070">
          <cell r="A25070">
            <v>598705</v>
          </cell>
          <cell r="B25070" t="str">
            <v>baffle air deflector plate 12602041-0</v>
          </cell>
          <cell r="C25070" t="str">
            <v>HALB</v>
          </cell>
        </row>
        <row r="25071">
          <cell r="A25071">
            <v>598745</v>
          </cell>
          <cell r="B25071" t="str">
            <v>holding plate air deflector p.12602043-1</v>
          </cell>
          <cell r="C25071" t="str">
            <v>HALB</v>
          </cell>
        </row>
        <row r="25072">
          <cell r="A25072">
            <v>598757</v>
          </cell>
          <cell r="B25072" t="str">
            <v>zack strip ZBF3,5 strai. no. 61-70</v>
          </cell>
          <cell r="C25072" t="str">
            <v>ROH</v>
          </cell>
        </row>
        <row r="25073">
          <cell r="A25073">
            <v>598758</v>
          </cell>
          <cell r="B25073" t="str">
            <v>zack strip ZBF3,5 strai. no. 71-80</v>
          </cell>
          <cell r="C25073" t="str">
            <v>ROH</v>
          </cell>
        </row>
        <row r="25074">
          <cell r="A25074">
            <v>598759</v>
          </cell>
          <cell r="B25074" t="str">
            <v>zack strip ZBF3,5 strai. no. 81-90</v>
          </cell>
          <cell r="C25074" t="str">
            <v>ROH</v>
          </cell>
        </row>
        <row r="25075">
          <cell r="A25075">
            <v>598760</v>
          </cell>
          <cell r="B25075" t="str">
            <v>zack strip ZBF3,5 strai. no. 91-100</v>
          </cell>
          <cell r="C25075" t="str">
            <v>ROH</v>
          </cell>
        </row>
        <row r="25076">
          <cell r="A25076">
            <v>598765</v>
          </cell>
          <cell r="B25076" t="str">
            <v>TP rotor blade gener.R01230041-x BK</v>
          </cell>
          <cell r="C25076" t="str">
            <v>HALB</v>
          </cell>
        </row>
        <row r="25077">
          <cell r="A25077">
            <v>599034</v>
          </cell>
          <cell r="B25077" t="str">
            <v>adapter plate 4 S457000-0</v>
          </cell>
          <cell r="C25077" t="str">
            <v>HALB</v>
          </cell>
        </row>
        <row r="25078">
          <cell r="A25078">
            <v>599174</v>
          </cell>
          <cell r="B25078" t="str">
            <v>fitting plug-in M06 RITTAL® DK2094400</v>
          </cell>
          <cell r="C25078" t="str">
            <v>ROH</v>
          </cell>
        </row>
        <row r="25079">
          <cell r="A25079">
            <v>599188</v>
          </cell>
          <cell r="B25079" t="str">
            <v>load resistor 3x0,78 Ohm 3x1,5KW E309</v>
          </cell>
          <cell r="C25079" t="str">
            <v>HALB</v>
          </cell>
        </row>
        <row r="25080">
          <cell r="A25080">
            <v>599194</v>
          </cell>
          <cell r="B25080" t="str">
            <v>fuse disconnector NH- KETO-00-3/F/AM</v>
          </cell>
          <cell r="C25080" t="str">
            <v>ROH</v>
          </cell>
        </row>
        <row r="25081">
          <cell r="A25081">
            <v>599285</v>
          </cell>
          <cell r="B25081" t="str">
            <v>insert frame feed.230/400V D0398778-5</v>
          </cell>
          <cell r="C25081" t="str">
            <v>HALB</v>
          </cell>
        </row>
        <row r="25082">
          <cell r="A25082">
            <v>599288</v>
          </cell>
          <cell r="B25082" t="str">
            <v>head bolt Ø27x240 M27 HDG S453202-0</v>
          </cell>
          <cell r="C25082" t="str">
            <v>HALB</v>
          </cell>
        </row>
        <row r="25083">
          <cell r="A25083">
            <v>599555</v>
          </cell>
          <cell r="B25083" t="str">
            <v>three ph. meter SINUS 5//1A MID TPD/V</v>
          </cell>
          <cell r="C25083" t="str">
            <v>ROH</v>
          </cell>
        </row>
        <row r="25084">
          <cell r="A25084">
            <v>599556</v>
          </cell>
          <cell r="B25084" t="str">
            <v>SL-L label"capacitor &gt;15h" 80x50 PTB</v>
          </cell>
          <cell r="C25084" t="str">
            <v>HALB</v>
          </cell>
        </row>
        <row r="25085">
          <cell r="A25085">
            <v>599558</v>
          </cell>
          <cell r="B25085" t="str">
            <v>SL-L label"capacitor &gt;15h" 80x50 BG</v>
          </cell>
          <cell r="C25085" t="str">
            <v>HALB</v>
          </cell>
        </row>
        <row r="25086">
          <cell r="A25086">
            <v>599559</v>
          </cell>
          <cell r="B25086" t="str">
            <v>SL-L label"capacitor &gt;15h" 80x50 CHT</v>
          </cell>
          <cell r="C25086" t="str">
            <v>HALB</v>
          </cell>
        </row>
        <row r="25087">
          <cell r="A25087">
            <v>599562</v>
          </cell>
          <cell r="B25087" t="str">
            <v>SL-L label"capacitor &gt;15h" 80x50 CZ</v>
          </cell>
          <cell r="C25087" t="str">
            <v>HALB</v>
          </cell>
        </row>
        <row r="25088">
          <cell r="A25088">
            <v>599564</v>
          </cell>
          <cell r="B25088" t="str">
            <v>SL-L label"capacitor &gt;15h" 80x50 ET</v>
          </cell>
          <cell r="C25088" t="str">
            <v>HALB</v>
          </cell>
        </row>
        <row r="25089">
          <cell r="A25089">
            <v>599565</v>
          </cell>
          <cell r="B25089" t="str">
            <v>SL-L label"capacitor &gt;15h" 80x50 FI</v>
          </cell>
          <cell r="C25089" t="str">
            <v>HALB</v>
          </cell>
        </row>
        <row r="25090">
          <cell r="A25090">
            <v>599567</v>
          </cell>
          <cell r="B25090" t="str">
            <v>SL-L label"capacitor &gt;15h" 80x50 EL</v>
          </cell>
          <cell r="C25090" t="str">
            <v>HALB</v>
          </cell>
        </row>
        <row r="25091">
          <cell r="A25091">
            <v>599570</v>
          </cell>
          <cell r="B25091" t="str">
            <v>SL-L label"capacitor &gt;15h" 80x50 HR</v>
          </cell>
          <cell r="C25091" t="str">
            <v>HALB</v>
          </cell>
        </row>
        <row r="25092">
          <cell r="A25092">
            <v>599572</v>
          </cell>
          <cell r="B25092" t="str">
            <v>SL-L label"capacitor &gt;15h" 80x50 HU</v>
          </cell>
          <cell r="C25092" t="str">
            <v>HALB</v>
          </cell>
        </row>
        <row r="25093">
          <cell r="A25093">
            <v>599573</v>
          </cell>
          <cell r="B25093" t="str">
            <v>SL-L label"capacitor &gt;15h" 80x50 JA</v>
          </cell>
          <cell r="C25093" t="str">
            <v>HALB</v>
          </cell>
        </row>
        <row r="25094">
          <cell r="A25094">
            <v>599574</v>
          </cell>
          <cell r="B25094" t="str">
            <v>SL-L label"capacitor &gt;15h" 80x50 LV</v>
          </cell>
          <cell r="C25094" t="str">
            <v>HALB</v>
          </cell>
        </row>
        <row r="25095">
          <cell r="A25095">
            <v>599575</v>
          </cell>
          <cell r="B25095" t="str">
            <v>SL-L label"capacitor &gt;15h" 80x50 LT</v>
          </cell>
          <cell r="C25095" t="str">
            <v>HALB</v>
          </cell>
        </row>
        <row r="25096">
          <cell r="A25096">
            <v>599576</v>
          </cell>
          <cell r="B25096" t="str">
            <v>SL-L label"capacitor &gt;15h" 80x50 NO</v>
          </cell>
          <cell r="C25096" t="str">
            <v>HALB</v>
          </cell>
        </row>
        <row r="25097">
          <cell r="A25097">
            <v>599577</v>
          </cell>
          <cell r="B25097" t="str">
            <v>SL-L label"capacitor &gt;15h" 80x50 PL</v>
          </cell>
          <cell r="C25097" t="str">
            <v>HALB</v>
          </cell>
        </row>
        <row r="25098">
          <cell r="A25098">
            <v>599578</v>
          </cell>
          <cell r="B25098" t="str">
            <v>SL-L label"capacitor &gt;15h" 80x50 PT</v>
          </cell>
          <cell r="C25098" t="str">
            <v>HALB</v>
          </cell>
        </row>
        <row r="25099">
          <cell r="A25099">
            <v>599579</v>
          </cell>
          <cell r="B25099" t="str">
            <v>SL-L label"capacitor &gt;15h" 80x50 RO</v>
          </cell>
          <cell r="C25099" t="str">
            <v>HALB</v>
          </cell>
        </row>
        <row r="25100">
          <cell r="A25100">
            <v>599580</v>
          </cell>
          <cell r="B25100" t="str">
            <v>SL-L label"capacitor &gt;15h" 80x50 SK</v>
          </cell>
          <cell r="C25100" t="str">
            <v>HALB</v>
          </cell>
        </row>
        <row r="25101">
          <cell r="A25101">
            <v>599581</v>
          </cell>
          <cell r="B25101" t="str">
            <v>SL-L label"capacitor &gt;15h" 80x50 SL</v>
          </cell>
          <cell r="C25101" t="str">
            <v>HALB</v>
          </cell>
        </row>
        <row r="25102">
          <cell r="A25102">
            <v>599582</v>
          </cell>
          <cell r="B25102" t="str">
            <v>SL-L label"capacitor &gt;15h" 80x50 ES</v>
          </cell>
          <cell r="C25102" t="str">
            <v>HALB</v>
          </cell>
        </row>
        <row r="25103">
          <cell r="A25103">
            <v>599583</v>
          </cell>
          <cell r="B25103" t="str">
            <v>SL-L label"capacitor &gt;15h" 80x50 SV</v>
          </cell>
          <cell r="C25103" t="str">
            <v>HALB</v>
          </cell>
        </row>
        <row r="25104">
          <cell r="A25104">
            <v>599584</v>
          </cell>
          <cell r="B25104" t="str">
            <v>SL-L label"capacitor &gt;15h" 80x50 IT</v>
          </cell>
          <cell r="C25104" t="str">
            <v>HALB</v>
          </cell>
        </row>
        <row r="25105">
          <cell r="A25105">
            <v>599585</v>
          </cell>
          <cell r="B25105" t="str">
            <v>SL-L label"capacitor &gt;15h" 80x50 TR</v>
          </cell>
          <cell r="C25105" t="str">
            <v>HALB</v>
          </cell>
        </row>
        <row r="25106">
          <cell r="A25106">
            <v>599586</v>
          </cell>
          <cell r="B25106" t="str">
            <v>SL-L label"capacitor &gt;15h" 80x50 NL</v>
          </cell>
          <cell r="C25106" t="str">
            <v>HALB</v>
          </cell>
        </row>
        <row r="25107">
          <cell r="A25107">
            <v>599606</v>
          </cell>
          <cell r="B25107" t="str">
            <v>connection terminal- 2,5mm² PT 2,5 Twin</v>
          </cell>
          <cell r="C25107" t="str">
            <v>ROH</v>
          </cell>
        </row>
        <row r="25108">
          <cell r="A25108">
            <v>599610</v>
          </cell>
          <cell r="B25108" t="str">
            <v>connection terminal- 2,5mm² PT2,5Twin BU</v>
          </cell>
          <cell r="C25108" t="str">
            <v>ROH</v>
          </cell>
        </row>
        <row r="25109">
          <cell r="A25109">
            <v>599612</v>
          </cell>
          <cell r="B25109" t="str">
            <v>connection terminal- 2,5mm² PT2,5Twin BK</v>
          </cell>
          <cell r="C25109" t="str">
            <v>ROH</v>
          </cell>
        </row>
        <row r="25110">
          <cell r="A25110">
            <v>599647</v>
          </cell>
          <cell r="B25110" t="str">
            <v>connection terminal- 2,5mm² PT2,5Twin PE</v>
          </cell>
          <cell r="C25110" t="str">
            <v>ROH</v>
          </cell>
        </row>
        <row r="25111">
          <cell r="A25111">
            <v>599649</v>
          </cell>
          <cell r="B25111" t="str">
            <v>connection terminal- 2,5mm² PT2,5Twin BN</v>
          </cell>
          <cell r="C25111" t="str">
            <v>ROH</v>
          </cell>
        </row>
        <row r="25112">
          <cell r="A25112">
            <v>599724</v>
          </cell>
          <cell r="B25112" t="str">
            <v>compression bar 2 wind. sta. 12702062-1</v>
          </cell>
          <cell r="C25112" t="str">
            <v>FHMI</v>
          </cell>
        </row>
        <row r="25113">
          <cell r="A25113">
            <v>599725</v>
          </cell>
          <cell r="B25113" t="str">
            <v>winding overh.protection 900mm 8300199-0</v>
          </cell>
          <cell r="C25113" t="str">
            <v>HALB</v>
          </cell>
        </row>
        <row r="25114">
          <cell r="A25114">
            <v>599727</v>
          </cell>
          <cell r="B25114" t="str">
            <v>compression bar 2,5 wind. sta.12702063-1</v>
          </cell>
          <cell r="C25114" t="str">
            <v>FHMI</v>
          </cell>
        </row>
        <row r="25115">
          <cell r="A25115">
            <v>599728</v>
          </cell>
          <cell r="B25115" t="str">
            <v>compression bar 3 wind. sta. 12702064-1</v>
          </cell>
          <cell r="C25115" t="str">
            <v>FHMI</v>
          </cell>
        </row>
        <row r="25116">
          <cell r="A25116">
            <v>599747</v>
          </cell>
          <cell r="B25116" t="str">
            <v>winding overh.protection 980mm 8300200-0</v>
          </cell>
          <cell r="C25116" t="str">
            <v>HALB</v>
          </cell>
        </row>
        <row r="25117">
          <cell r="A25117">
            <v>599751</v>
          </cell>
          <cell r="B25117" t="str">
            <v>lining PU 300x200x10mm 8302362-0</v>
          </cell>
          <cell r="C25117" t="str">
            <v>FHMI</v>
          </cell>
        </row>
        <row r="25118">
          <cell r="A25118">
            <v>599752</v>
          </cell>
          <cell r="B25118" t="str">
            <v>lining PU 300x180x10mm 8302363-0</v>
          </cell>
          <cell r="C25118" t="str">
            <v>FHMI</v>
          </cell>
        </row>
        <row r="25119">
          <cell r="A25119">
            <v>599774</v>
          </cell>
          <cell r="B25119" t="str">
            <v>panic-mortise lock ABUS L40/40 BC6028</v>
          </cell>
          <cell r="C25119" t="str">
            <v>ROH</v>
          </cell>
        </row>
        <row r="25120">
          <cell r="A25120">
            <v>599777</v>
          </cell>
          <cell r="B25120" t="str">
            <v>panic-mortise lock ABUS L50/30 BC6028</v>
          </cell>
          <cell r="C25120" t="str">
            <v>ROH</v>
          </cell>
        </row>
        <row r="25121">
          <cell r="A25121">
            <v>599809</v>
          </cell>
          <cell r="B25121" t="str">
            <v>lining PU 300x150x10mm 8302364-0</v>
          </cell>
          <cell r="C25121" t="str">
            <v>FHMI</v>
          </cell>
        </row>
        <row r="25122">
          <cell r="A25122">
            <v>599854</v>
          </cell>
          <cell r="B25122" t="str">
            <v>shim plate 830.155.075 EP402059-0</v>
          </cell>
          <cell r="C25122" t="str">
            <v>HALB</v>
          </cell>
        </row>
        <row r="25123">
          <cell r="A25123">
            <v>599907</v>
          </cell>
          <cell r="B25123" t="str">
            <v>shim plate 830.155.050 EP402060-0</v>
          </cell>
          <cell r="C25123" t="str">
            <v>HALB</v>
          </cell>
        </row>
        <row r="25124">
          <cell r="A25124">
            <v>599908</v>
          </cell>
          <cell r="B25124" t="str">
            <v>shim plate 830.155.030 EP402058-0</v>
          </cell>
          <cell r="C25124" t="str">
            <v>HALB</v>
          </cell>
        </row>
        <row r="25125">
          <cell r="A25125">
            <v>599910</v>
          </cell>
          <cell r="B25125" t="str">
            <v>capacitor 3000F/2,7V/M12/16Nm NESSCAP®</v>
          </cell>
          <cell r="C25125" t="str">
            <v>ROH</v>
          </cell>
        </row>
        <row r="25126">
          <cell r="A25126">
            <v>599988</v>
          </cell>
          <cell r="B25126" t="str">
            <v>cover cap Han 3A-AK</v>
          </cell>
          <cell r="C25126" t="str">
            <v>ROH</v>
          </cell>
        </row>
        <row r="25127">
          <cell r="A25127">
            <v>599994</v>
          </cell>
          <cell r="B25127" t="str">
            <v>bus bar GR V2 EP4 UGR D0478145-1</v>
          </cell>
          <cell r="C25127" t="str">
            <v>HALB</v>
          </cell>
        </row>
        <row r="25128">
          <cell r="A25128">
            <v>599995</v>
          </cell>
          <cell r="B25128" t="str">
            <v>bus bar GR V2 EP4 AC D0478247-1</v>
          </cell>
          <cell r="C25128" t="str">
            <v>HALB</v>
          </cell>
        </row>
        <row r="25129">
          <cell r="A25129">
            <v>599996</v>
          </cell>
          <cell r="B25129" t="str">
            <v>protection against contact D0478343-1</v>
          </cell>
          <cell r="C25129" t="str">
            <v>HALB</v>
          </cell>
        </row>
        <row r="25130">
          <cell r="A25130">
            <v>599997</v>
          </cell>
          <cell r="B25130" t="str">
            <v>protection against contact D0478355-2</v>
          </cell>
          <cell r="C25130" t="str">
            <v>HALB</v>
          </cell>
        </row>
        <row r="25131">
          <cell r="A25131">
            <v>600001</v>
          </cell>
          <cell r="B25131" t="str">
            <v>rectifier unit EP4 V2 STD</v>
          </cell>
          <cell r="C25131" t="str">
            <v>HALB</v>
          </cell>
        </row>
        <row r="25132">
          <cell r="A25132">
            <v>600011</v>
          </cell>
          <cell r="B25132" t="str">
            <v>sheet metal service hoist D0399243-0</v>
          </cell>
          <cell r="C25132" t="str">
            <v>HALB</v>
          </cell>
        </row>
        <row r="25133">
          <cell r="A25133">
            <v>600079</v>
          </cell>
          <cell r="B25133" t="str">
            <v>isolator 3 connectors 0002152-0</v>
          </cell>
          <cell r="C25133" t="str">
            <v>HALB</v>
          </cell>
        </row>
        <row r="25134">
          <cell r="A25134">
            <v>600095</v>
          </cell>
          <cell r="B25134" t="str">
            <v>converting set main switch f. BF 2.1/6.0</v>
          </cell>
          <cell r="C25134" t="str">
            <v>HALB</v>
          </cell>
        </row>
        <row r="25135">
          <cell r="A25135">
            <v>600097</v>
          </cell>
          <cell r="B25135" t="str">
            <v>isolator 6 connectors 0002153-0</v>
          </cell>
          <cell r="C25135" t="str">
            <v>HALB</v>
          </cell>
        </row>
        <row r="25136">
          <cell r="A25136">
            <v>600100</v>
          </cell>
          <cell r="B25136" t="str">
            <v>connection block 0002154-0</v>
          </cell>
          <cell r="C25136" t="str">
            <v>HALB</v>
          </cell>
        </row>
        <row r="25137">
          <cell r="A25137">
            <v>600146</v>
          </cell>
          <cell r="B25137" t="str">
            <v>beam passive cooler M10016003-1</v>
          </cell>
          <cell r="C25137" t="str">
            <v>FHMI</v>
          </cell>
        </row>
        <row r="25138">
          <cell r="A25138">
            <v>600851</v>
          </cell>
          <cell r="B25138" t="str">
            <v>lifting device gas cylinder 10l</v>
          </cell>
          <cell r="C25138" t="str">
            <v>FHMI</v>
          </cell>
        </row>
        <row r="25139">
          <cell r="A25139">
            <v>600940</v>
          </cell>
          <cell r="B25139" t="str">
            <v>slot insulation double slot l.EP402045-0</v>
          </cell>
          <cell r="C25139" t="str">
            <v>HALB</v>
          </cell>
        </row>
        <row r="25140">
          <cell r="A25140">
            <v>600944</v>
          </cell>
          <cell r="B25140" t="str">
            <v>slot insulation double slot r.EP402046-0</v>
          </cell>
          <cell r="C25140" t="str">
            <v>HALB</v>
          </cell>
        </row>
        <row r="25141">
          <cell r="A25141">
            <v>600953</v>
          </cell>
          <cell r="B25141" t="str">
            <v>slot closer double slot EP402042-0</v>
          </cell>
          <cell r="C25141" t="str">
            <v>HALB</v>
          </cell>
        </row>
        <row r="25142">
          <cell r="A25142">
            <v>600954</v>
          </cell>
          <cell r="B25142" t="str">
            <v>slot closer standard slot EP402041-0</v>
          </cell>
          <cell r="C25142" t="str">
            <v>HALB</v>
          </cell>
        </row>
        <row r="25143">
          <cell r="A25143">
            <v>600955</v>
          </cell>
          <cell r="B25143" t="str">
            <v>slot insulation standard slot EP402044-0</v>
          </cell>
          <cell r="C25143" t="str">
            <v>HALB</v>
          </cell>
        </row>
        <row r="25144">
          <cell r="A25144">
            <v>600958</v>
          </cell>
          <cell r="B25144" t="str">
            <v>slot wedge double slot EP402039-0</v>
          </cell>
          <cell r="C25144" t="str">
            <v>HALB</v>
          </cell>
        </row>
        <row r="25145">
          <cell r="A25145">
            <v>600959</v>
          </cell>
          <cell r="B25145" t="str">
            <v>slot wedge standard slot EP402038-0</v>
          </cell>
          <cell r="C25145" t="str">
            <v>HALB</v>
          </cell>
        </row>
        <row r="25146">
          <cell r="A25146">
            <v>601018</v>
          </cell>
          <cell r="B25146" t="str">
            <v>blind rivet nut M12x29x19 COSU O</v>
          </cell>
          <cell r="C25146" t="str">
            <v>ROH</v>
          </cell>
        </row>
        <row r="25147">
          <cell r="A25147">
            <v>601056</v>
          </cell>
          <cell r="B25147" t="str">
            <v>SL-T label"external voltage" 110x52</v>
          </cell>
          <cell r="C25147" t="str">
            <v>HALB</v>
          </cell>
        </row>
        <row r="25148">
          <cell r="A25148">
            <v>601057</v>
          </cell>
          <cell r="B25148" t="str">
            <v>SL-L label"external voltage" 110x52 DE</v>
          </cell>
          <cell r="C25148" t="str">
            <v>HALB</v>
          </cell>
        </row>
        <row r="25149">
          <cell r="A25149">
            <v>601059</v>
          </cell>
          <cell r="B25149" t="str">
            <v>SL-L label"external voltage" 110x52 FR</v>
          </cell>
          <cell r="C25149" t="str">
            <v>HALB</v>
          </cell>
        </row>
        <row r="25150">
          <cell r="A25150">
            <v>601100</v>
          </cell>
          <cell r="B25150" t="str">
            <v>SL-L label"external voltage" 110x52 NL</v>
          </cell>
          <cell r="C25150" t="str">
            <v>HALB</v>
          </cell>
        </row>
        <row r="25151">
          <cell r="A25151">
            <v>601144</v>
          </cell>
          <cell r="B25151" t="str">
            <v>insert frame optical distribution VAR</v>
          </cell>
          <cell r="C25151" t="str">
            <v>HALB</v>
          </cell>
        </row>
        <row r="25152">
          <cell r="A25152">
            <v>601307</v>
          </cell>
          <cell r="B25152" t="str">
            <v>PCB EAPI V1.0</v>
          </cell>
          <cell r="C25152" t="str">
            <v>HALB</v>
          </cell>
        </row>
        <row r="25153">
          <cell r="A25153">
            <v>601358</v>
          </cell>
          <cell r="B25153" t="str">
            <v>cable 400mm² H07BN4-F 18,0m M12/ PE</v>
          </cell>
          <cell r="C25153" t="str">
            <v>HALB</v>
          </cell>
        </row>
        <row r="25154">
          <cell r="A25154">
            <v>601377</v>
          </cell>
          <cell r="B25154" t="str">
            <v>fastener bridge 0002155-0</v>
          </cell>
          <cell r="C25154" t="str">
            <v>HALB</v>
          </cell>
        </row>
        <row r="25155">
          <cell r="A25155">
            <v>601378</v>
          </cell>
          <cell r="B25155" t="str">
            <v>fastener bridge winding overh. 0002157-0</v>
          </cell>
          <cell r="C25155" t="str">
            <v>HALB</v>
          </cell>
        </row>
        <row r="25156">
          <cell r="A25156">
            <v>601380</v>
          </cell>
          <cell r="B25156" t="str">
            <v>fastener bridge winding overh. 0002156-0</v>
          </cell>
          <cell r="C25156" t="str">
            <v>HALB</v>
          </cell>
        </row>
        <row r="25157">
          <cell r="A25157">
            <v>601504</v>
          </cell>
          <cell r="B25157" t="str">
            <v>latching relay Eltako KM12 250V/4A</v>
          </cell>
          <cell r="C25157" t="str">
            <v>ROH</v>
          </cell>
        </row>
        <row r="25158">
          <cell r="A25158">
            <v>601511</v>
          </cell>
          <cell r="B25158" t="str">
            <v>switch regular 230V/24VDC PULS®CPS20.241</v>
          </cell>
          <cell r="C25158" t="str">
            <v>ROH</v>
          </cell>
        </row>
        <row r="25159">
          <cell r="A25159">
            <v>601515</v>
          </cell>
          <cell r="B25159" t="str">
            <v>overvoltage protection PLT-SEC-T3-230-FM</v>
          </cell>
          <cell r="C25159" t="str">
            <v>ROH</v>
          </cell>
        </row>
        <row r="25160">
          <cell r="A25160">
            <v>601516</v>
          </cell>
          <cell r="B25160" t="str">
            <v>overvoltage protection PLT-SEC-T3-230-P</v>
          </cell>
          <cell r="C25160" t="str">
            <v>ROH</v>
          </cell>
        </row>
        <row r="25161">
          <cell r="A25161">
            <v>601518</v>
          </cell>
          <cell r="B25161" t="str">
            <v>cable Ölflex Classic 100 4G4mm²</v>
          </cell>
          <cell r="C25161" t="str">
            <v>ROH</v>
          </cell>
        </row>
        <row r="25162">
          <cell r="A25162">
            <v>601519</v>
          </cell>
          <cell r="B25162" t="str">
            <v>cable Ölflex Classic 100 5G2,5mm²</v>
          </cell>
          <cell r="C25162" t="str">
            <v>ROH</v>
          </cell>
        </row>
        <row r="25163">
          <cell r="A25163">
            <v>601522</v>
          </cell>
          <cell r="B25163" t="str">
            <v>terminal strip test sys.1+2 D0400203-2</v>
          </cell>
          <cell r="C25163" t="str">
            <v>HALB</v>
          </cell>
        </row>
        <row r="25164">
          <cell r="A25164">
            <v>601540</v>
          </cell>
          <cell r="B25164" t="str">
            <v>decoupling elem- GP-IH 64x62 CR70 Shore</v>
          </cell>
          <cell r="C25164" t="str">
            <v>ROH</v>
          </cell>
        </row>
        <row r="25165">
          <cell r="A25165">
            <v>601545</v>
          </cell>
          <cell r="B25165" t="str">
            <v>switch On-Off T0-2-15679/IVS</v>
          </cell>
          <cell r="C25165" t="str">
            <v>ROH</v>
          </cell>
        </row>
        <row r="25166">
          <cell r="A25166">
            <v>601577</v>
          </cell>
          <cell r="B25166" t="str">
            <v>latching relay Eltako XS12-400-24V</v>
          </cell>
          <cell r="C25166" t="str">
            <v>ROH</v>
          </cell>
        </row>
        <row r="25167">
          <cell r="A25167">
            <v>601621</v>
          </cell>
          <cell r="B25167" t="str">
            <v>temperature fuse 10A 167°C ESKA®</v>
          </cell>
          <cell r="C25167" t="str">
            <v>ROH</v>
          </cell>
        </row>
        <row r="25168">
          <cell r="A25168">
            <v>601630</v>
          </cell>
          <cell r="B25168" t="str">
            <v>retainer slip ring unit 9208118-0.1</v>
          </cell>
          <cell r="C25168" t="str">
            <v>HALB</v>
          </cell>
        </row>
        <row r="25169">
          <cell r="A25169">
            <v>601665</v>
          </cell>
          <cell r="B25169" t="str">
            <v>insulator, cast resin 60/50/M12</v>
          </cell>
          <cell r="C25169" t="str">
            <v>ROH</v>
          </cell>
        </row>
        <row r="25170">
          <cell r="A25170">
            <v>601674</v>
          </cell>
          <cell r="B25170" t="str">
            <v>hexagon bolt ISO4017 M16x130 10.9HDGTnTb</v>
          </cell>
          <cell r="C25170" t="str">
            <v>ROH</v>
          </cell>
        </row>
        <row r="25171">
          <cell r="A25171">
            <v>601726</v>
          </cell>
          <cell r="B25171" t="str">
            <v>SL-T label"quick guide P609"200x400 +DE</v>
          </cell>
          <cell r="C25171" t="str">
            <v>HALB</v>
          </cell>
        </row>
        <row r="25172">
          <cell r="A25172">
            <v>601732</v>
          </cell>
          <cell r="B25172" t="str">
            <v>fastener blade fl.monitoring 11208237-0</v>
          </cell>
          <cell r="C25172" t="str">
            <v>HALB</v>
          </cell>
        </row>
        <row r="25173">
          <cell r="A25173">
            <v>601776</v>
          </cell>
          <cell r="B25173" t="str">
            <v>switch 8 c./20A T0-4-8213/E maintained</v>
          </cell>
          <cell r="C25173" t="str">
            <v>ROH</v>
          </cell>
        </row>
        <row r="25174">
          <cell r="A25174">
            <v>601808</v>
          </cell>
          <cell r="B25174" t="str">
            <v>label insert- FS161692 "Netz 0 Notstrom"</v>
          </cell>
          <cell r="C25174" t="str">
            <v>ROH</v>
          </cell>
        </row>
        <row r="25175">
          <cell r="A25175">
            <v>601880</v>
          </cell>
          <cell r="B25175" t="str">
            <v>connector Ha-VIS preLink RJ45 Cat.6A</v>
          </cell>
          <cell r="C25175" t="str">
            <v>ROH</v>
          </cell>
        </row>
        <row r="25176">
          <cell r="A25176">
            <v>601942</v>
          </cell>
          <cell r="B25176" t="str">
            <v>cabinet main lighting supply V1 EPx</v>
          </cell>
          <cell r="C25176" t="str">
            <v>HALB</v>
          </cell>
        </row>
        <row r="25177">
          <cell r="A25177">
            <v>602011</v>
          </cell>
          <cell r="B25177" t="str">
            <v>Pump type T41-40 H2 LB2B complete TURO®</v>
          </cell>
          <cell r="C25177" t="str">
            <v>ROH</v>
          </cell>
        </row>
        <row r="25178">
          <cell r="A25178">
            <v>602023</v>
          </cell>
          <cell r="B25178" t="str">
            <v>Nacelle extinguish.sys. E115 Firespy V1</v>
          </cell>
          <cell r="C25178" t="str">
            <v>ROH</v>
          </cell>
        </row>
        <row r="25179">
          <cell r="A25179">
            <v>602028</v>
          </cell>
          <cell r="B25179" t="str">
            <v>nacelle extinguish.sys. E115 Firespy V2</v>
          </cell>
          <cell r="C25179" t="str">
            <v>ROH</v>
          </cell>
        </row>
        <row r="25180">
          <cell r="A25180">
            <v>602056</v>
          </cell>
          <cell r="B25180" t="str">
            <v>sheet metal D0399264-0</v>
          </cell>
          <cell r="C25180" t="str">
            <v>HALB</v>
          </cell>
        </row>
        <row r="25181">
          <cell r="A25181">
            <v>602083</v>
          </cell>
          <cell r="B25181" t="str">
            <v>Axial Piston Pump PHA80 compl. Danfoss®</v>
          </cell>
          <cell r="C25181" t="str">
            <v>FHMI</v>
          </cell>
        </row>
        <row r="25182">
          <cell r="A25182">
            <v>602089</v>
          </cell>
          <cell r="B25182" t="str">
            <v>main switch T3-1-102/EA/SVB-SW</v>
          </cell>
          <cell r="C25182" t="str">
            <v>ROH</v>
          </cell>
        </row>
        <row r="25183">
          <cell r="A25183">
            <v>602119</v>
          </cell>
          <cell r="B25183" t="str">
            <v>winding overhang protection 12700076-1</v>
          </cell>
          <cell r="C25183" t="str">
            <v>HALB</v>
          </cell>
        </row>
        <row r="25184">
          <cell r="A25184">
            <v>602215</v>
          </cell>
          <cell r="B25184" t="str">
            <v>washer decoupling element EP409004-0</v>
          </cell>
          <cell r="C25184" t="str">
            <v>HALB</v>
          </cell>
        </row>
        <row r="25185">
          <cell r="A25185">
            <v>602292</v>
          </cell>
          <cell r="B25185" t="str">
            <v>contactor sm. 04A 1NC/3C 48VDC DILA-31</v>
          </cell>
          <cell r="C25185" t="str">
            <v>ROH</v>
          </cell>
        </row>
        <row r="25186">
          <cell r="A25186">
            <v>602311</v>
          </cell>
          <cell r="B25186" t="str">
            <v>baffle lightning protection EP409030-1</v>
          </cell>
          <cell r="C25186" t="str">
            <v>HALB</v>
          </cell>
        </row>
        <row r="25187">
          <cell r="A25187">
            <v>602312</v>
          </cell>
          <cell r="B25187" t="str">
            <v>discharge plate lightn.prot. EP409025-1</v>
          </cell>
          <cell r="C25187" t="str">
            <v>HALB</v>
          </cell>
        </row>
        <row r="25188">
          <cell r="A25188">
            <v>602313</v>
          </cell>
          <cell r="B25188" t="str">
            <v>arrester rod lightning prot. EP409027-0</v>
          </cell>
          <cell r="C25188" t="str">
            <v>HALB</v>
          </cell>
        </row>
        <row r="25189">
          <cell r="A25189">
            <v>602314</v>
          </cell>
          <cell r="B25189" t="str">
            <v>insulating plate lightn. prot.EP409029-0</v>
          </cell>
          <cell r="C25189" t="str">
            <v>HALB</v>
          </cell>
        </row>
        <row r="25190">
          <cell r="A25190">
            <v>602319</v>
          </cell>
          <cell r="B25190" t="str">
            <v>cabinet pwm- 300kW V5 FACTS 2.0 +NSX630L</v>
          </cell>
          <cell r="C25190" t="str">
            <v>HALB</v>
          </cell>
        </row>
        <row r="25191">
          <cell r="A25191">
            <v>602671</v>
          </cell>
          <cell r="B25191" t="str">
            <v>slot insulation disconn.point EP402061-0</v>
          </cell>
          <cell r="C25191" t="str">
            <v>HALB</v>
          </cell>
        </row>
        <row r="25192">
          <cell r="A25192">
            <v>602815</v>
          </cell>
          <cell r="B25192" t="str">
            <v>cover plate f.terminal D-ST 2,5 Twin</v>
          </cell>
          <cell r="C25192" t="str">
            <v>ROH</v>
          </cell>
        </row>
        <row r="25193">
          <cell r="A25193">
            <v>602932</v>
          </cell>
          <cell r="B25193" t="str">
            <v>terminal highcurr. 240mm² 1000V UKH240</v>
          </cell>
          <cell r="C25193" t="str">
            <v>ROH</v>
          </cell>
        </row>
        <row r="25194">
          <cell r="A25194">
            <v>603119</v>
          </cell>
          <cell r="B25194" t="str">
            <v>threaded pin stator bridge 0002158-0</v>
          </cell>
          <cell r="C25194" t="str">
            <v>HALB</v>
          </cell>
        </row>
        <row r="25195">
          <cell r="A25195">
            <v>603230</v>
          </cell>
          <cell r="B25195" t="str">
            <v>relay insulation guardian EMR5-R250-1-A</v>
          </cell>
          <cell r="C25195" t="str">
            <v>ROH</v>
          </cell>
        </row>
        <row r="25196">
          <cell r="A25196">
            <v>603240</v>
          </cell>
          <cell r="B25196" t="str">
            <v>tool kit thrust bearing LAZRW 50-500</v>
          </cell>
          <cell r="C25196" t="str">
            <v>ROH</v>
          </cell>
        </row>
        <row r="25197">
          <cell r="A25197">
            <v>603313</v>
          </cell>
          <cell r="B25197" t="str">
            <v>contactor power- 230VAC LC1D258P7</v>
          </cell>
          <cell r="C25197" t="str">
            <v>ROH</v>
          </cell>
        </row>
        <row r="25198">
          <cell r="A25198">
            <v>603397</v>
          </cell>
          <cell r="B25198" t="str">
            <v>bearing shell thrust bearing LAZ 50-500</v>
          </cell>
          <cell r="C25198" t="str">
            <v>ROH</v>
          </cell>
        </row>
        <row r="25199">
          <cell r="A25199">
            <v>603398</v>
          </cell>
          <cell r="B25199" t="str">
            <v>axial segm. R600-215x60V thrust b. Renk®</v>
          </cell>
          <cell r="C25199" t="str">
            <v>ROH</v>
          </cell>
        </row>
        <row r="25200">
          <cell r="A25200">
            <v>603401</v>
          </cell>
          <cell r="B25200" t="str">
            <v>axial segm. L600-215x60V thrust b. Renk®</v>
          </cell>
          <cell r="C25200" t="str">
            <v>ROH</v>
          </cell>
        </row>
        <row r="25201">
          <cell r="A25201">
            <v>603404</v>
          </cell>
          <cell r="B25201" t="str">
            <v>centering disc aux.b.shell LAZRW 50-500</v>
          </cell>
          <cell r="C25201" t="str">
            <v>ROH</v>
          </cell>
        </row>
        <row r="25202">
          <cell r="A25202">
            <v>603408</v>
          </cell>
          <cell r="B25202" t="str">
            <v>plate blank- 880x880x205</v>
          </cell>
          <cell r="C25202" t="str">
            <v>HALB</v>
          </cell>
        </row>
        <row r="25203">
          <cell r="A25203">
            <v>603413</v>
          </cell>
          <cell r="B25203" t="str">
            <v>Centering Burgmann shaft seal</v>
          </cell>
          <cell r="C25203" t="str">
            <v>ROH</v>
          </cell>
        </row>
        <row r="25204">
          <cell r="A25204">
            <v>603416</v>
          </cell>
          <cell r="B25204" t="str">
            <v>axial fan S-X8L5/Z0,75/900/GD/4</v>
          </cell>
          <cell r="C25204" t="str">
            <v>ROH</v>
          </cell>
        </row>
        <row r="25205">
          <cell r="A25205">
            <v>603423</v>
          </cell>
          <cell r="B25205" t="str">
            <v>installation aid EP4</v>
          </cell>
          <cell r="C25205" t="str">
            <v>HALB</v>
          </cell>
        </row>
        <row r="25206">
          <cell r="A25206">
            <v>603428</v>
          </cell>
          <cell r="B25206" t="str">
            <v>cable adap.rotary enco. MIR3000 HARTING®</v>
          </cell>
          <cell r="C25206" t="str">
            <v>HALB</v>
          </cell>
        </row>
        <row r="25207">
          <cell r="A25207">
            <v>603440</v>
          </cell>
          <cell r="B25207" t="str">
            <v>accessories kit grid connection EM3.20</v>
          </cell>
          <cell r="C25207" t="str">
            <v>HALB</v>
          </cell>
        </row>
        <row r="25208">
          <cell r="A25208">
            <v>603504</v>
          </cell>
          <cell r="B25208" t="str">
            <v>signaling lamp with fastener D0398247-1</v>
          </cell>
          <cell r="C25208" t="str">
            <v>HALB</v>
          </cell>
        </row>
        <row r="25209">
          <cell r="A25209">
            <v>603505</v>
          </cell>
          <cell r="B25209" t="str">
            <v>cover ass. D0398237-0</v>
          </cell>
          <cell r="C25209" t="str">
            <v>HALB</v>
          </cell>
        </row>
        <row r="25210">
          <cell r="A25210">
            <v>603513</v>
          </cell>
          <cell r="B25210" t="str">
            <v>hook hoist platform EL1 V2 D0399292-0</v>
          </cell>
          <cell r="C25210" t="str">
            <v>HALB</v>
          </cell>
        </row>
        <row r="25211">
          <cell r="A25211">
            <v>603558</v>
          </cell>
          <cell r="B25211" t="str">
            <v>cyl.roller bear. NU29/630 ECMAS/HB1VB512</v>
          </cell>
          <cell r="C25211" t="str">
            <v>ROH</v>
          </cell>
        </row>
        <row r="25212">
          <cell r="A25212">
            <v>603656</v>
          </cell>
          <cell r="B25212" t="str">
            <v>hexagon nut ISO4032 M10 10HDG moly coat.</v>
          </cell>
          <cell r="C25212" t="str">
            <v>ROH</v>
          </cell>
        </row>
        <row r="25213">
          <cell r="A25213">
            <v>603759</v>
          </cell>
          <cell r="B25213" t="str">
            <v>isulating double slot end w. EP402079-1</v>
          </cell>
          <cell r="C25213" t="str">
            <v>HALB</v>
          </cell>
        </row>
        <row r="25214">
          <cell r="A25214">
            <v>603794</v>
          </cell>
          <cell r="B25214" t="str">
            <v>protection against contact D0399984-0</v>
          </cell>
          <cell r="C25214" t="str">
            <v>HALB</v>
          </cell>
        </row>
        <row r="25215">
          <cell r="A25215">
            <v>603797</v>
          </cell>
          <cell r="B25215" t="str">
            <v>mounting plate equipped D0399996-0</v>
          </cell>
          <cell r="C25215" t="str">
            <v>HALB</v>
          </cell>
        </row>
        <row r="25216">
          <cell r="A25216">
            <v>603799</v>
          </cell>
          <cell r="B25216" t="str">
            <v>retrofit kit overv.limit.stator E101G4/</v>
          </cell>
          <cell r="C25216" t="str">
            <v>HALB</v>
          </cell>
        </row>
        <row r="25217">
          <cell r="A25217">
            <v>603933</v>
          </cell>
          <cell r="B25217" t="str">
            <v>switch power- 3p.Tmax XT1S 160 R100</v>
          </cell>
          <cell r="C25217" t="str">
            <v>ROH</v>
          </cell>
        </row>
        <row r="25218">
          <cell r="A25218">
            <v>603946</v>
          </cell>
          <cell r="B25218" t="str">
            <v>switch power- 3p.Tmax XT1S 160 R160</v>
          </cell>
          <cell r="C25218" t="str">
            <v>ROH</v>
          </cell>
        </row>
        <row r="25219">
          <cell r="A25219">
            <v>603950</v>
          </cell>
          <cell r="B25219" t="str">
            <v>switch power- 3p.Tmax XT3S 250R200</v>
          </cell>
          <cell r="C25219" t="str">
            <v>ROH</v>
          </cell>
        </row>
        <row r="25220">
          <cell r="A25220">
            <v>603961</v>
          </cell>
          <cell r="B25220" t="str">
            <v>bolt Bighead M8x40 R0121010011-1</v>
          </cell>
          <cell r="C25220" t="str">
            <v>HALB</v>
          </cell>
        </row>
        <row r="25221">
          <cell r="A25221">
            <v>603962</v>
          </cell>
          <cell r="B25221" t="str">
            <v>contactor power- 100-250V AF265-30-11</v>
          </cell>
          <cell r="C25221" t="str">
            <v>ROH</v>
          </cell>
        </row>
        <row r="25222">
          <cell r="A25222">
            <v>603963</v>
          </cell>
          <cell r="B25222" t="str">
            <v>contactor power- 100-250V AF190-30-11</v>
          </cell>
          <cell r="C25222" t="str">
            <v>ROH</v>
          </cell>
        </row>
        <row r="25223">
          <cell r="A25223">
            <v>604044</v>
          </cell>
          <cell r="B25223" t="str">
            <v>hexagon bolt ISO4014 M10x220 8.8HDG</v>
          </cell>
          <cell r="C25223" t="str">
            <v>ROH</v>
          </cell>
        </row>
        <row r="25224">
          <cell r="A25224">
            <v>604080</v>
          </cell>
          <cell r="B25224" t="str">
            <v>sensor fire detection SPY20 68°C</v>
          </cell>
          <cell r="C25224" t="str">
            <v>ROH</v>
          </cell>
        </row>
        <row r="25225">
          <cell r="A25225">
            <v>604081</v>
          </cell>
          <cell r="B25225" t="str">
            <v>sensor fire detection SPY20 93°C</v>
          </cell>
          <cell r="C25225" t="str">
            <v>ROH</v>
          </cell>
        </row>
        <row r="25226">
          <cell r="A25226">
            <v>604082</v>
          </cell>
          <cell r="B25226" t="str">
            <v>sensor fire detection SPY20 182°C</v>
          </cell>
          <cell r="C25226" t="str">
            <v>ROH</v>
          </cell>
        </row>
        <row r="25227">
          <cell r="A25227">
            <v>604086</v>
          </cell>
          <cell r="B25227" t="str">
            <v>bowl extinguishing agent- 50L MoussealCF</v>
          </cell>
          <cell r="C25227" t="str">
            <v>ROH</v>
          </cell>
        </row>
        <row r="25228">
          <cell r="A25228">
            <v>604095</v>
          </cell>
          <cell r="B25228" t="str">
            <v>hexagon bolt ISO4014 M24x140 10.9HDG</v>
          </cell>
          <cell r="C25228" t="str">
            <v>ROH</v>
          </cell>
        </row>
        <row r="25229">
          <cell r="A25229">
            <v>604096</v>
          </cell>
          <cell r="B25229" t="str">
            <v>bowl Booster- incl. time delay</v>
          </cell>
          <cell r="C25229" t="str">
            <v>ROH</v>
          </cell>
        </row>
        <row r="25230">
          <cell r="A25230">
            <v>604097</v>
          </cell>
          <cell r="B25230" t="str">
            <v>pressure relief valve 0112004 Rev.04</v>
          </cell>
          <cell r="C25230" t="str">
            <v>ROH</v>
          </cell>
        </row>
        <row r="25231">
          <cell r="A25231">
            <v>604098</v>
          </cell>
          <cell r="B25231" t="str">
            <v>maitenance unit incl.monitor.protecfire®</v>
          </cell>
          <cell r="C25231" t="str">
            <v>ROH</v>
          </cell>
        </row>
        <row r="25232">
          <cell r="A25232">
            <v>604100</v>
          </cell>
          <cell r="B25232" t="str">
            <v>Selector valve NC-Standard 0108002</v>
          </cell>
          <cell r="C25232" t="str">
            <v>ROH</v>
          </cell>
        </row>
        <row r="25233">
          <cell r="A25233">
            <v>604136</v>
          </cell>
          <cell r="B25233" t="str">
            <v>window hoist platform EL1 V2 D0399340-0</v>
          </cell>
          <cell r="C25233" t="str">
            <v>HALB</v>
          </cell>
        </row>
        <row r="25234">
          <cell r="A25234">
            <v>604155</v>
          </cell>
          <cell r="B25234" t="str">
            <v>clamp U-bracket 2x type 2056/2 16-22mm</v>
          </cell>
          <cell r="C25234" t="str">
            <v>ROH</v>
          </cell>
        </row>
        <row r="25235">
          <cell r="A25235">
            <v>604241</v>
          </cell>
          <cell r="B25235" t="str">
            <v>SL-T label"quick guide P609"200x400 +FR</v>
          </cell>
          <cell r="C25235" t="str">
            <v>HALB</v>
          </cell>
        </row>
        <row r="25236">
          <cell r="A25236">
            <v>604243</v>
          </cell>
          <cell r="B25236" t="str">
            <v>SL-T label"quick guide P609"200x400 +FRC</v>
          </cell>
          <cell r="C25236" t="str">
            <v>HALB</v>
          </cell>
        </row>
        <row r="25237">
          <cell r="A25237">
            <v>604282</v>
          </cell>
          <cell r="B25237" t="str">
            <v>lamp safety- nacelle D0400378-1</v>
          </cell>
          <cell r="C25237" t="str">
            <v>HALB</v>
          </cell>
        </row>
        <row r="25238">
          <cell r="A25238">
            <v>604370</v>
          </cell>
          <cell r="B25238" t="str">
            <v>mounting pl. SCI/FCI equipped VAR</v>
          </cell>
          <cell r="C25238" t="str">
            <v>HALB</v>
          </cell>
        </row>
        <row r="25239">
          <cell r="A25239">
            <v>604388</v>
          </cell>
          <cell r="B25239" t="str">
            <v>zack strip ZBF6 LGS strai. no.71-80</v>
          </cell>
          <cell r="C25239" t="str">
            <v>ROH</v>
          </cell>
        </row>
        <row r="25240">
          <cell r="A25240">
            <v>604393</v>
          </cell>
          <cell r="B25240" t="str">
            <v>flow switch operated vane SP-01 Profim.®</v>
          </cell>
          <cell r="C25240" t="str">
            <v>ROH</v>
          </cell>
        </row>
        <row r="25241">
          <cell r="A25241">
            <v>604397</v>
          </cell>
          <cell r="B25241" t="str">
            <v>manometer electr.- 1-10bar PG2454 ifm®</v>
          </cell>
          <cell r="C25241" t="str">
            <v>ROH</v>
          </cell>
        </row>
        <row r="25242">
          <cell r="A25242">
            <v>604536</v>
          </cell>
          <cell r="B25242" t="str">
            <v>bolt fit M24x70 cylinder M8301054-0</v>
          </cell>
          <cell r="C25242" t="str">
            <v>FHMI</v>
          </cell>
        </row>
        <row r="25243">
          <cell r="A25243">
            <v>604538</v>
          </cell>
          <cell r="B25243" t="str">
            <v>bolt fit M24x70 conic M8301053-0</v>
          </cell>
          <cell r="C25243" t="str">
            <v>FHMI</v>
          </cell>
        </row>
        <row r="25244">
          <cell r="A25244">
            <v>604547</v>
          </cell>
          <cell r="B25244" t="str">
            <v>slip ring unit ENERCON V1 EP4 n.a/w.bhz</v>
          </cell>
          <cell r="C25244" t="str">
            <v>HALB</v>
          </cell>
        </row>
        <row r="25245">
          <cell r="A25245">
            <v>604617</v>
          </cell>
          <cell r="B25245" t="str">
            <v>RS232 OWG Converter ass. V1.0</v>
          </cell>
          <cell r="C25245" t="str">
            <v>HALB</v>
          </cell>
        </row>
        <row r="25246">
          <cell r="A25246">
            <v>604637</v>
          </cell>
          <cell r="B25246" t="str">
            <v>rotor lock guide plate EP402063-0</v>
          </cell>
          <cell r="C25246" t="str">
            <v>HALB</v>
          </cell>
        </row>
        <row r="25247">
          <cell r="A25247">
            <v>604817</v>
          </cell>
          <cell r="B25247" t="str">
            <v>capacitor 360F/2,7V NESSCAP®.-002R7A1</v>
          </cell>
          <cell r="C25247" t="str">
            <v>ROH</v>
          </cell>
        </row>
        <row r="25248">
          <cell r="A25248">
            <v>604962</v>
          </cell>
          <cell r="B25248" t="str">
            <v>fuse holder 1p 32A/690V AMBUS®</v>
          </cell>
          <cell r="C25248" t="str">
            <v>ROH</v>
          </cell>
        </row>
        <row r="25249">
          <cell r="A25249">
            <v>604965</v>
          </cell>
          <cell r="B25249" t="str">
            <v>fuse holder 3p 32A/690V AES 10x38</v>
          </cell>
          <cell r="C25249" t="str">
            <v>ROH</v>
          </cell>
        </row>
        <row r="25250">
          <cell r="A25250">
            <v>604980</v>
          </cell>
          <cell r="B25250" t="str">
            <v>fuse link cyl.500VAC gG/gL 2A</v>
          </cell>
          <cell r="C25250" t="str">
            <v>ROH</v>
          </cell>
        </row>
        <row r="25251">
          <cell r="A25251">
            <v>604981</v>
          </cell>
          <cell r="B25251" t="str">
            <v>fuse link cyl.500VAC gG/gL 16A</v>
          </cell>
          <cell r="C25251" t="str">
            <v>ROH</v>
          </cell>
        </row>
        <row r="25252">
          <cell r="A25252">
            <v>604985</v>
          </cell>
          <cell r="B25252" t="str">
            <v>fuse link cyl.500VAC gG/gL 6A</v>
          </cell>
          <cell r="C25252" t="str">
            <v>ROH</v>
          </cell>
        </row>
        <row r="25253">
          <cell r="A25253">
            <v>605032</v>
          </cell>
          <cell r="B25253" t="str">
            <v>autom.circuit break.3p.FAZ-C25/3</v>
          </cell>
          <cell r="C25253" t="str">
            <v>ROH</v>
          </cell>
        </row>
        <row r="25254">
          <cell r="A25254">
            <v>605127</v>
          </cell>
          <cell r="B25254" t="str">
            <v>inverter HSST/2xCM1000 D0402185-1</v>
          </cell>
          <cell r="C25254" t="str">
            <v>HALB</v>
          </cell>
        </row>
        <row r="25255">
          <cell r="A25255">
            <v>605218</v>
          </cell>
          <cell r="B25255" t="str">
            <v>toothed wheel m=22, Z=12 for TWK</v>
          </cell>
          <cell r="C25255" t="str">
            <v>ROH</v>
          </cell>
        </row>
        <row r="25256">
          <cell r="A25256">
            <v>605235</v>
          </cell>
          <cell r="B25256" t="str">
            <v>terminal highcurr. 95mm² 1000V UKH 70 BU</v>
          </cell>
          <cell r="C25256" t="str">
            <v>ROH</v>
          </cell>
        </row>
        <row r="25257">
          <cell r="A25257">
            <v>605665</v>
          </cell>
          <cell r="B25257" t="str">
            <v>terminal highcurr. 95mm² 1000V UKH70 gr.</v>
          </cell>
          <cell r="C25257" t="str">
            <v>ROH</v>
          </cell>
        </row>
        <row r="25258">
          <cell r="A25258">
            <v>605673</v>
          </cell>
          <cell r="B25258" t="str">
            <v>domed cap nut ptt. ISO7042 M10 A4</v>
          </cell>
          <cell r="C25258" t="str">
            <v>ROH</v>
          </cell>
        </row>
        <row r="25259">
          <cell r="A25259">
            <v>605682</v>
          </cell>
          <cell r="B25259" t="str">
            <v>cover pl. residual current m. EP402104-1</v>
          </cell>
          <cell r="C25259" t="str">
            <v>HALB</v>
          </cell>
        </row>
        <row r="25260">
          <cell r="A25260">
            <v>605685</v>
          </cell>
          <cell r="B25260" t="str">
            <v>button luffing- 1p Ocean® (IP 44)</v>
          </cell>
          <cell r="C25260" t="str">
            <v>ROH</v>
          </cell>
        </row>
        <row r="25261">
          <cell r="A25261">
            <v>605809</v>
          </cell>
          <cell r="B25261" t="str">
            <v>cable lug pipe- M07 120mm² slim</v>
          </cell>
          <cell r="C25261" t="str">
            <v>ROH</v>
          </cell>
        </row>
        <row r="25262">
          <cell r="A25262">
            <v>605840</v>
          </cell>
          <cell r="B25262" t="str">
            <v>sensor actor cable M12 socket 4p. 25m</v>
          </cell>
          <cell r="C25262" t="str">
            <v>ROH</v>
          </cell>
        </row>
        <row r="25263">
          <cell r="A25263">
            <v>605866</v>
          </cell>
          <cell r="B25263" t="str">
            <v>flange plate EL-DK 7705.235 Rittal®</v>
          </cell>
          <cell r="C25263" t="str">
            <v>ROH</v>
          </cell>
        </row>
        <row r="25264">
          <cell r="A25264">
            <v>605867</v>
          </cell>
          <cell r="B25264" t="str">
            <v>cable Ölflex Classic 100 3G1,5mm²</v>
          </cell>
          <cell r="C25264" t="str">
            <v>ROH</v>
          </cell>
        </row>
        <row r="25265">
          <cell r="A25265">
            <v>605925</v>
          </cell>
          <cell r="B25265" t="str">
            <v>retrofit kit angle transm. c.beam 1400mm</v>
          </cell>
          <cell r="C25265" t="str">
            <v>HALB</v>
          </cell>
        </row>
        <row r="25266">
          <cell r="A25266">
            <v>605948</v>
          </cell>
          <cell r="B25266" t="str">
            <v>retrofit kit angle transm. c.beam 1702mm</v>
          </cell>
          <cell r="C25266" t="str">
            <v>HALB</v>
          </cell>
        </row>
        <row r="25267">
          <cell r="A25267">
            <v>605957</v>
          </cell>
          <cell r="B25267" t="str">
            <v>retrofit kit angle transm. c.beam 1272mm</v>
          </cell>
          <cell r="C25267" t="str">
            <v>HALB</v>
          </cell>
        </row>
        <row r="25268">
          <cell r="A25268">
            <v>606050</v>
          </cell>
          <cell r="B25268" t="str">
            <v>screw plug VHM M27x2,0 ED VA</v>
          </cell>
          <cell r="C25268" t="str">
            <v>ROH</v>
          </cell>
        </row>
        <row r="25269">
          <cell r="A25269">
            <v>606054</v>
          </cell>
          <cell r="B25269" t="str">
            <v>threaded bolt DIN976 M52x0600 (1.4418)</v>
          </cell>
          <cell r="C25269" t="str">
            <v>ROH</v>
          </cell>
        </row>
        <row r="25270">
          <cell r="A25270">
            <v>606094</v>
          </cell>
          <cell r="B25270" t="str">
            <v>lubricating pinionHerion yaw E126 EP4</v>
          </cell>
          <cell r="C25270" t="str">
            <v>ROH</v>
          </cell>
        </row>
        <row r="25271">
          <cell r="A25271">
            <v>606213</v>
          </cell>
          <cell r="B25271" t="str">
            <v>cyl.head bolt ISO4762 M20x130 A4-70</v>
          </cell>
          <cell r="C25271" t="str">
            <v>ROH</v>
          </cell>
        </row>
        <row r="25272">
          <cell r="A25272">
            <v>606321</v>
          </cell>
          <cell r="B25272" t="str">
            <v>bus bar power switch D0408262-0</v>
          </cell>
          <cell r="C25272" t="str">
            <v>HALB</v>
          </cell>
        </row>
        <row r="25273">
          <cell r="A25273">
            <v>606327</v>
          </cell>
          <cell r="B25273" t="str">
            <v>fuse disconnector 3P.Gr.00 160A QUADRON®</v>
          </cell>
          <cell r="C25273" t="str">
            <v>ROH</v>
          </cell>
        </row>
        <row r="25274">
          <cell r="A25274">
            <v>606417</v>
          </cell>
          <cell r="B25274" t="str">
            <v>extension sleeve D42,4d25x180 R12611801.</v>
          </cell>
          <cell r="C25274" t="str">
            <v>HALB</v>
          </cell>
        </row>
        <row r="25275">
          <cell r="A25275">
            <v>606446</v>
          </cell>
          <cell r="B25275" t="str">
            <v>bus bar power switch left D0409027-0</v>
          </cell>
          <cell r="C25275" t="str">
            <v>HALB</v>
          </cell>
        </row>
        <row r="25276">
          <cell r="A25276">
            <v>606455</v>
          </cell>
          <cell r="B25276" t="str">
            <v>label ass-marking =245</v>
          </cell>
          <cell r="C25276" t="str">
            <v>HALB</v>
          </cell>
        </row>
        <row r="25277">
          <cell r="A25277">
            <v>606482</v>
          </cell>
          <cell r="B25277" t="str">
            <v>plug PP-H 2,5/ 5</v>
          </cell>
          <cell r="C25277" t="str">
            <v>ROH</v>
          </cell>
        </row>
        <row r="25278">
          <cell r="A25278">
            <v>606492</v>
          </cell>
          <cell r="B25278" t="str">
            <v>plain washer ISO7094 R 08 200HV A2</v>
          </cell>
          <cell r="C25278" t="str">
            <v>ROH</v>
          </cell>
        </row>
        <row r="25279">
          <cell r="A25279">
            <v>606538</v>
          </cell>
          <cell r="B25279" t="str">
            <v>sensor vibration-/acceleration SIL2 TWK®</v>
          </cell>
          <cell r="C25279" t="str">
            <v>ROH</v>
          </cell>
        </row>
        <row r="25280">
          <cell r="A25280">
            <v>606547</v>
          </cell>
          <cell r="B25280" t="str">
            <v>cable twisting unit TWK NOCN/S3 SIL2</v>
          </cell>
          <cell r="C25280" t="str">
            <v>ROH</v>
          </cell>
        </row>
        <row r="25281">
          <cell r="A25281">
            <v>606555</v>
          </cell>
          <cell r="B25281" t="str">
            <v>load bolt carriage lift.d.BCU 12701013-1</v>
          </cell>
          <cell r="C25281" t="str">
            <v>FHMI</v>
          </cell>
        </row>
        <row r="25282">
          <cell r="A25282">
            <v>606558</v>
          </cell>
          <cell r="B25282" t="str">
            <v>cover carriage lift. dev. BCU 12701017-0</v>
          </cell>
          <cell r="C25282" t="str">
            <v>FHMI</v>
          </cell>
        </row>
        <row r="25283">
          <cell r="A25283">
            <v>606562</v>
          </cell>
          <cell r="B25283" t="str">
            <v>protect. tube front carriage 12701015-1</v>
          </cell>
          <cell r="C25283" t="str">
            <v>FHMI</v>
          </cell>
        </row>
        <row r="25284">
          <cell r="A25284">
            <v>606568</v>
          </cell>
          <cell r="B25284" t="str">
            <v>plate protective tube middle 12701018-0</v>
          </cell>
          <cell r="C25284" t="str">
            <v>FHMI</v>
          </cell>
        </row>
        <row r="25285">
          <cell r="A25285">
            <v>606569</v>
          </cell>
          <cell r="B25285" t="str">
            <v>protect. tube rear carriage 12701014-0</v>
          </cell>
          <cell r="C25285" t="str">
            <v>FHMI</v>
          </cell>
        </row>
        <row r="25286">
          <cell r="A25286">
            <v>606610</v>
          </cell>
          <cell r="B25286" t="str">
            <v>flange plate above right 12701038-0</v>
          </cell>
          <cell r="C25286" t="str">
            <v>FHMI</v>
          </cell>
        </row>
        <row r="25287">
          <cell r="A25287">
            <v>606611</v>
          </cell>
          <cell r="B25287" t="str">
            <v>flange plate below 12701024-0</v>
          </cell>
          <cell r="C25287" t="str">
            <v>FHMI</v>
          </cell>
        </row>
        <row r="25288">
          <cell r="A25288">
            <v>606618</v>
          </cell>
          <cell r="B25288" t="str">
            <v>bolt flange plate down 12701025-0</v>
          </cell>
          <cell r="C25288" t="str">
            <v>FHMI</v>
          </cell>
        </row>
        <row r="25289">
          <cell r="A25289">
            <v>606620</v>
          </cell>
          <cell r="B25289" t="str">
            <v>pedestal i-beam 12704016-0</v>
          </cell>
          <cell r="C25289" t="str">
            <v>FHMI</v>
          </cell>
        </row>
        <row r="25290">
          <cell r="A25290">
            <v>606623</v>
          </cell>
          <cell r="B25290" t="str">
            <v>locking bolt short 12701010-0</v>
          </cell>
          <cell r="C25290" t="str">
            <v>FHMI</v>
          </cell>
        </row>
        <row r="25291">
          <cell r="A25291">
            <v>606641</v>
          </cell>
          <cell r="B25291" t="str">
            <v>threaded bolt DIN976 B M24x0130 10.9 HDG</v>
          </cell>
          <cell r="C25291" t="str">
            <v>ROH</v>
          </cell>
        </row>
        <row r="25292">
          <cell r="A25292">
            <v>606672</v>
          </cell>
          <cell r="B25292" t="str">
            <v>dowel pin ISO8752 10x24 1.4310</v>
          </cell>
          <cell r="C25292" t="str">
            <v>ROH</v>
          </cell>
        </row>
        <row r="25293">
          <cell r="A25293">
            <v>606683</v>
          </cell>
          <cell r="B25293" t="str">
            <v>sensor inductive IGS232 M18 ifm®</v>
          </cell>
          <cell r="C25293" t="str">
            <v>ROH</v>
          </cell>
        </row>
        <row r="25294">
          <cell r="A25294">
            <v>606691</v>
          </cell>
          <cell r="B25294" t="str">
            <v>cable Wilbaflex PVC 4x2,5mm² 2L/N/PE</v>
          </cell>
          <cell r="C25294" t="str">
            <v>ROH</v>
          </cell>
        </row>
        <row r="25295">
          <cell r="A25295">
            <v>606716</v>
          </cell>
          <cell r="B25295" t="str">
            <v>plug PP-H 2,5/11</v>
          </cell>
          <cell r="C25295" t="str">
            <v>ROH</v>
          </cell>
        </row>
        <row r="25296">
          <cell r="A25296">
            <v>606719</v>
          </cell>
          <cell r="B25296" t="str">
            <v>plug PP-H 2,5/12</v>
          </cell>
          <cell r="C25296" t="str">
            <v>ROH</v>
          </cell>
        </row>
        <row r="25297">
          <cell r="A25297">
            <v>606833</v>
          </cell>
          <cell r="B25297" t="str">
            <v>threaded bolt DIN976 B M36x0210 10.9 HDG</v>
          </cell>
          <cell r="C25297" t="str">
            <v>ROH</v>
          </cell>
        </row>
        <row r="25298">
          <cell r="A25298">
            <v>606854</v>
          </cell>
          <cell r="B25298" t="str">
            <v>analog input module SM 331 AI 8x12 Bit</v>
          </cell>
          <cell r="C25298" t="str">
            <v>ROH</v>
          </cell>
        </row>
        <row r="25299">
          <cell r="A25299">
            <v>606877</v>
          </cell>
          <cell r="B25299" t="str">
            <v>hydraulic set lifting device BCU EP4</v>
          </cell>
          <cell r="C25299" t="str">
            <v>FHMI</v>
          </cell>
        </row>
        <row r="25300">
          <cell r="A25300">
            <v>606887</v>
          </cell>
          <cell r="B25300" t="str">
            <v>hexagon bolt ISO4017 M16x040 A4-70</v>
          </cell>
          <cell r="C25300" t="str">
            <v>ROH</v>
          </cell>
        </row>
        <row r="25301">
          <cell r="A25301">
            <v>606989</v>
          </cell>
          <cell r="B25301" t="str">
            <v>mounting plate drilled D0406475-0</v>
          </cell>
          <cell r="C25301" t="str">
            <v>HALB</v>
          </cell>
        </row>
        <row r="25302">
          <cell r="A25302">
            <v>607075</v>
          </cell>
          <cell r="B25302" t="str">
            <v>chain hoist elect. 750.145.F120.7x21</v>
          </cell>
          <cell r="C25302" t="str">
            <v>HALB</v>
          </cell>
        </row>
        <row r="25303">
          <cell r="A25303">
            <v>607098</v>
          </cell>
          <cell r="B25303" t="str">
            <v>pedestal base frame 12701011-1</v>
          </cell>
          <cell r="C25303" t="str">
            <v>FHMI</v>
          </cell>
        </row>
        <row r="25304">
          <cell r="A25304">
            <v>607114</v>
          </cell>
          <cell r="B25304" t="str">
            <v>cover striking plate RC4</v>
          </cell>
          <cell r="C25304" t="str">
            <v>ROH</v>
          </cell>
        </row>
        <row r="25305">
          <cell r="A25305">
            <v>607129</v>
          </cell>
          <cell r="B25305" t="str">
            <v>mounting plate drilled D0406852-0</v>
          </cell>
          <cell r="C25305" t="str">
            <v>HALB</v>
          </cell>
        </row>
        <row r="25306">
          <cell r="A25306">
            <v>607217</v>
          </cell>
          <cell r="B25306" t="str">
            <v>plug PP-H 2,5/ 8</v>
          </cell>
          <cell r="C25306" t="str">
            <v>ROH</v>
          </cell>
        </row>
        <row r="25307">
          <cell r="A25307">
            <v>607221</v>
          </cell>
          <cell r="B25307" t="str">
            <v>edge protection angle 60mm lashing strap</v>
          </cell>
          <cell r="C25307" t="str">
            <v>HIBE</v>
          </cell>
        </row>
        <row r="25308">
          <cell r="A25308">
            <v>607224</v>
          </cell>
          <cell r="B25308" t="str">
            <v>threaded bolt DIN976 M52x0665 1.4418</v>
          </cell>
          <cell r="C25308" t="str">
            <v>ROH</v>
          </cell>
        </row>
        <row r="25309">
          <cell r="A25309">
            <v>607238</v>
          </cell>
          <cell r="B25309" t="str">
            <v>plate 180x120x92 stop bracket D0421930-0</v>
          </cell>
          <cell r="C25309" t="str">
            <v>HALB</v>
          </cell>
        </row>
        <row r="25310">
          <cell r="A25310">
            <v>607240</v>
          </cell>
          <cell r="B25310" t="str">
            <v>plate 194x104x8 stop bracket D0421918-0</v>
          </cell>
          <cell r="C25310" t="str">
            <v>HALB</v>
          </cell>
        </row>
        <row r="25311">
          <cell r="A25311">
            <v>607242</v>
          </cell>
          <cell r="B25311" t="str">
            <v>stop bracket weld.ass D0422252-0</v>
          </cell>
          <cell r="C25311" t="str">
            <v>HALB</v>
          </cell>
        </row>
        <row r="25312">
          <cell r="A25312">
            <v>607287</v>
          </cell>
          <cell r="B25312" t="str">
            <v>seal profile grease pan E115</v>
          </cell>
          <cell r="C25312" t="str">
            <v>ROH</v>
          </cell>
        </row>
        <row r="25313">
          <cell r="A25313">
            <v>607304</v>
          </cell>
          <cell r="B25313" t="str">
            <v>centre bolt flange plate 12701020-0</v>
          </cell>
          <cell r="C25313" t="str">
            <v>FHMI</v>
          </cell>
        </row>
        <row r="25314">
          <cell r="A25314">
            <v>607333</v>
          </cell>
          <cell r="B25314" t="str">
            <v>grating platform left 12701021-0</v>
          </cell>
          <cell r="C25314" t="str">
            <v>FHMI</v>
          </cell>
        </row>
        <row r="25315">
          <cell r="A25315">
            <v>607337</v>
          </cell>
          <cell r="B25315" t="str">
            <v>zack strip ZBF5 stra. numbers 151-160</v>
          </cell>
          <cell r="C25315" t="str">
            <v>ROH</v>
          </cell>
        </row>
        <row r="25316">
          <cell r="A25316">
            <v>607346</v>
          </cell>
          <cell r="B25316" t="str">
            <v>zack strip ZBF5 stra. numbers 161-170</v>
          </cell>
          <cell r="C25316" t="str">
            <v>ROH</v>
          </cell>
        </row>
        <row r="25317">
          <cell r="A25317">
            <v>607356</v>
          </cell>
          <cell r="B25317" t="str">
            <v>zack strip ZBF5 stra. numbers 171-180</v>
          </cell>
          <cell r="C25317" t="str">
            <v>ROH</v>
          </cell>
        </row>
        <row r="25318">
          <cell r="A25318">
            <v>607361</v>
          </cell>
          <cell r="B25318" t="str">
            <v>zack strip ZBF5 stra. numbers 181-190</v>
          </cell>
          <cell r="C25318" t="str">
            <v>ROH</v>
          </cell>
        </row>
        <row r="25319">
          <cell r="A25319">
            <v>607369</v>
          </cell>
          <cell r="B25319" t="str">
            <v>zack strip ZBF5 stra. numbers 191-200</v>
          </cell>
          <cell r="C25319" t="str">
            <v>ROH</v>
          </cell>
        </row>
        <row r="25320">
          <cell r="A25320">
            <v>607376</v>
          </cell>
          <cell r="B25320" t="str">
            <v>grating platform right 12701022-0</v>
          </cell>
          <cell r="C25320" t="str">
            <v>FHMI</v>
          </cell>
        </row>
        <row r="25321">
          <cell r="A25321">
            <v>607377</v>
          </cell>
          <cell r="B25321" t="str">
            <v>zack strip ZBF5 stra. numbers 201-210</v>
          </cell>
          <cell r="C25321" t="str">
            <v>ROH</v>
          </cell>
        </row>
        <row r="25322">
          <cell r="A25322">
            <v>607383</v>
          </cell>
          <cell r="B25322" t="str">
            <v>zack strip ZBF5 stra. numbers 211-220</v>
          </cell>
          <cell r="C25322" t="str">
            <v>ROH</v>
          </cell>
        </row>
        <row r="25323">
          <cell r="A25323">
            <v>607396</v>
          </cell>
          <cell r="B25323" t="str">
            <v>tube Ø26,9x3,6 l=50</v>
          </cell>
          <cell r="C25323" t="str">
            <v>HALB</v>
          </cell>
        </row>
        <row r="25324">
          <cell r="A25324">
            <v>607473</v>
          </cell>
          <cell r="B25324" t="str">
            <v>locking bolt 12701026-0</v>
          </cell>
          <cell r="C25324" t="str">
            <v>FHMI</v>
          </cell>
        </row>
        <row r="25325">
          <cell r="A25325">
            <v>607509</v>
          </cell>
          <cell r="B25325" t="str">
            <v>cover DC-cable bridge D0407901-0</v>
          </cell>
          <cell r="C25325" t="str">
            <v>HALB</v>
          </cell>
        </row>
        <row r="25326">
          <cell r="A25326">
            <v>607634</v>
          </cell>
          <cell r="B25326" t="str">
            <v>retrofit kit angle transm. c.beam 1630mm</v>
          </cell>
          <cell r="C25326" t="str">
            <v>HALB</v>
          </cell>
        </row>
        <row r="25327">
          <cell r="A25327">
            <v>607665</v>
          </cell>
          <cell r="B25327" t="str">
            <v>V-ring 840,00 VA</v>
          </cell>
          <cell r="C25327" t="str">
            <v>HALB</v>
          </cell>
        </row>
        <row r="25328">
          <cell r="A25328">
            <v>607731</v>
          </cell>
          <cell r="B25328" t="str">
            <v>sheet metal left 12701027-1</v>
          </cell>
          <cell r="C25328" t="str">
            <v>FHMI</v>
          </cell>
        </row>
        <row r="25329">
          <cell r="A25329">
            <v>607764</v>
          </cell>
          <cell r="B25329" t="str">
            <v>plate base frame 12701029-0</v>
          </cell>
          <cell r="C25329" t="str">
            <v>FHMI</v>
          </cell>
        </row>
        <row r="25330">
          <cell r="A25330">
            <v>607768</v>
          </cell>
          <cell r="B25330" t="str">
            <v>sheet metal right 12701028-1</v>
          </cell>
          <cell r="C25330" t="str">
            <v>FHMI</v>
          </cell>
        </row>
        <row r="25331">
          <cell r="A25331">
            <v>607769</v>
          </cell>
          <cell r="B25331" t="str">
            <v>flange plate above left 12701032-0</v>
          </cell>
          <cell r="C25331" t="str">
            <v>FHMI</v>
          </cell>
        </row>
        <row r="25332">
          <cell r="A25332">
            <v>607776</v>
          </cell>
          <cell r="B25332" t="str">
            <v>flange plate right 12701031-0</v>
          </cell>
          <cell r="C25332" t="str">
            <v>FHMI</v>
          </cell>
        </row>
        <row r="25333">
          <cell r="A25333">
            <v>607778</v>
          </cell>
          <cell r="B25333" t="str">
            <v>flange plate left 12701030-0</v>
          </cell>
          <cell r="C25333" t="str">
            <v>FHMI</v>
          </cell>
        </row>
        <row r="25334">
          <cell r="A25334">
            <v>608122</v>
          </cell>
          <cell r="B25334" t="str">
            <v>safety net work.platf.hub-cas.12699005-2</v>
          </cell>
          <cell r="C25334" t="str">
            <v>FHMI</v>
          </cell>
        </row>
        <row r="25335">
          <cell r="A25335">
            <v>609360</v>
          </cell>
          <cell r="B25335" t="str">
            <v>washer SO7090 93 140HV</v>
          </cell>
          <cell r="C25335" t="str">
            <v>ROH</v>
          </cell>
        </row>
        <row r="25336">
          <cell r="A25336">
            <v>609518</v>
          </cell>
          <cell r="B25336" t="str">
            <v>cable ready made XG37 D0415375-2</v>
          </cell>
          <cell r="C25336" t="str">
            <v>HALB</v>
          </cell>
        </row>
        <row r="25337">
          <cell r="A25337">
            <v>609398</v>
          </cell>
          <cell r="B25337" t="str">
            <v>capacitor 22mf 900VAC e62.n10-223C21</v>
          </cell>
          <cell r="C25337"/>
        </row>
        <row r="25338">
          <cell r="A25338">
            <v>609572</v>
          </cell>
          <cell r="B25338" t="str">
            <v>SL-L label "work transf.room"200X320 FRC</v>
          </cell>
          <cell r="C25338" t="str">
            <v>HALB</v>
          </cell>
        </row>
        <row r="25339">
          <cell r="A25339">
            <v>609579</v>
          </cell>
          <cell r="B25339" t="str">
            <v>SL-L label "work transf.room"200X320 EL</v>
          </cell>
          <cell r="C25339" t="str">
            <v>HALB</v>
          </cell>
        </row>
        <row r="25340">
          <cell r="A25340">
            <v>609581</v>
          </cell>
          <cell r="B25340" t="str">
            <v>SL-L label "work transf.room"200X320 IT</v>
          </cell>
          <cell r="C25340" t="str">
            <v>HALB</v>
          </cell>
        </row>
        <row r="25341">
          <cell r="A25341">
            <v>609583</v>
          </cell>
          <cell r="B25341" t="str">
            <v>SL-L label "work transf.room"200X320 PT</v>
          </cell>
          <cell r="C25341" t="str">
            <v>HALB</v>
          </cell>
        </row>
        <row r="25342">
          <cell r="A25342">
            <v>609593</v>
          </cell>
          <cell r="B25342" t="str">
            <v>SL-L label "work transf.room"200X320 PTB</v>
          </cell>
          <cell r="C25342" t="str">
            <v>HALB</v>
          </cell>
        </row>
        <row r="25343">
          <cell r="A25343">
            <v>609594</v>
          </cell>
          <cell r="B25343" t="str">
            <v>SL-L label "work transf.room"200X320 TR</v>
          </cell>
          <cell r="C25343" t="str">
            <v>HALB</v>
          </cell>
        </row>
        <row r="25344">
          <cell r="A25344">
            <v>609595</v>
          </cell>
          <cell r="B25344" t="str">
            <v>SL-L label "work transf.room"200X320 ET</v>
          </cell>
          <cell r="C25344" t="str">
            <v>HALB</v>
          </cell>
        </row>
        <row r="25345">
          <cell r="A25345">
            <v>609598</v>
          </cell>
          <cell r="B25345" t="str">
            <v>SL-L label "work transf.room"200X320 FI</v>
          </cell>
          <cell r="C25345" t="str">
            <v>HALB</v>
          </cell>
        </row>
        <row r="25346">
          <cell r="A25346">
            <v>609602</v>
          </cell>
          <cell r="B25346" t="str">
            <v>SL-L label "work transf.room"200X320 LT</v>
          </cell>
          <cell r="C25346" t="str">
            <v>HALB</v>
          </cell>
        </row>
        <row r="25347">
          <cell r="A25347">
            <v>609603</v>
          </cell>
          <cell r="B25347" t="str">
            <v>SL-L label "work transf.room"200X320 LV</v>
          </cell>
          <cell r="C25347" t="str">
            <v>HALB</v>
          </cell>
        </row>
        <row r="25348">
          <cell r="A25348">
            <v>609604</v>
          </cell>
          <cell r="B25348" t="str">
            <v>SL-L label "work transf.room"200X320 NO</v>
          </cell>
          <cell r="C25348" t="str">
            <v>HALB</v>
          </cell>
        </row>
        <row r="25349">
          <cell r="A25349">
            <v>609605</v>
          </cell>
          <cell r="B25349" t="str">
            <v>SL-L label "work transf.room"200X320 HR</v>
          </cell>
          <cell r="C25349" t="str">
            <v>HALB</v>
          </cell>
        </row>
        <row r="25350">
          <cell r="A25350">
            <v>609607</v>
          </cell>
          <cell r="B25350" t="str">
            <v>SL-L label "work transf.room"200X320 HU</v>
          </cell>
          <cell r="C25350" t="str">
            <v>HALB</v>
          </cell>
        </row>
        <row r="25351">
          <cell r="A25351">
            <v>609609</v>
          </cell>
          <cell r="B25351" t="str">
            <v>SL-L label "work transf.room"200X320 JA</v>
          </cell>
          <cell r="C25351" t="str">
            <v>HALB</v>
          </cell>
        </row>
        <row r="25352">
          <cell r="A25352">
            <v>609610</v>
          </cell>
          <cell r="B25352" t="str">
            <v>SL-L label "work transf.room"200X320 PL</v>
          </cell>
          <cell r="C25352" t="str">
            <v>HALB</v>
          </cell>
        </row>
        <row r="25353">
          <cell r="A25353">
            <v>609611</v>
          </cell>
          <cell r="B25353" t="str">
            <v>SL-L label "work transf.room"200X320 RO</v>
          </cell>
          <cell r="C25353" t="str">
            <v>HALB</v>
          </cell>
        </row>
        <row r="25354">
          <cell r="A25354">
            <v>609612</v>
          </cell>
          <cell r="B25354" t="str">
            <v>SL-L label "work transf.room"200X320 SV</v>
          </cell>
          <cell r="C25354" t="str">
            <v>HALB</v>
          </cell>
        </row>
        <row r="25355">
          <cell r="A25355">
            <v>609682</v>
          </cell>
          <cell r="B25355" t="str">
            <v>SL-L label "work transf.room"200X320 SL</v>
          </cell>
          <cell r="C25355" t="str">
            <v>HALB</v>
          </cell>
        </row>
        <row r="25356">
          <cell r="A25356">
            <v>609683</v>
          </cell>
          <cell r="B25356" t="str">
            <v>SL-L label "work transf.room"200X320 SK</v>
          </cell>
          <cell r="C25356" t="str">
            <v>HALB</v>
          </cell>
        </row>
        <row r="25357">
          <cell r="A25357">
            <v>609968</v>
          </cell>
          <cell r="B25357" t="str">
            <v>pcb Excit.Dual IGBT Driver DF1200 V1.2</v>
          </cell>
          <cell r="C25357" t="str">
            <v>HALB</v>
          </cell>
        </row>
        <row r="25358">
          <cell r="A25358">
            <v>609998</v>
          </cell>
          <cell r="B25358" t="str">
            <v>SL-L label "work transf.room"200X320 ES</v>
          </cell>
          <cell r="C25358" t="str">
            <v>HALB</v>
          </cell>
        </row>
        <row r="25359">
          <cell r="A25359">
            <v>610054</v>
          </cell>
          <cell r="B25359" t="str">
            <v>inverter HSST/2xSKM1300 D0411510-1</v>
          </cell>
          <cell r="C25359" t="str">
            <v>HALB</v>
          </cell>
        </row>
        <row r="25360">
          <cell r="A25360">
            <v>610260</v>
          </cell>
          <cell r="B25360" t="str">
            <v>retrofit kit equip.bond. tower door EXX</v>
          </cell>
          <cell r="C25360" t="str">
            <v>HALB</v>
          </cell>
        </row>
        <row r="25361">
          <cell r="A25361">
            <v>610447</v>
          </cell>
          <cell r="B25361" t="str">
            <v>fan rad. 4kW 400V 50Hz Ø38 P9M-H3D2J-RNB</v>
          </cell>
          <cell r="C25361" t="str">
            <v>ROH</v>
          </cell>
        </row>
        <row r="25362">
          <cell r="A25362">
            <v>610465</v>
          </cell>
          <cell r="B25362" t="str">
            <v>centre bolt rotor hub 12701035-0</v>
          </cell>
          <cell r="C25362" t="str">
            <v>FHMI</v>
          </cell>
        </row>
        <row r="25363">
          <cell r="A25363">
            <v>610543</v>
          </cell>
          <cell r="B25363" t="str">
            <v>fan r. 5,5kW 690V 50Hz Ø38 P9M-H302J-RNB</v>
          </cell>
          <cell r="C25363" t="str">
            <v>HALB</v>
          </cell>
        </row>
        <row r="25364">
          <cell r="A25364">
            <v>610586</v>
          </cell>
          <cell r="B25364" t="str">
            <v>SL-L label "work transf.room"200X320 NL</v>
          </cell>
          <cell r="C25364" t="str">
            <v>HALB</v>
          </cell>
        </row>
        <row r="25365">
          <cell r="A25365">
            <v>610630</v>
          </cell>
          <cell r="B25365" t="str">
            <v>fan r. 5,5kW 690V 60Hz Ø38 P9M-H3H2J-RNB</v>
          </cell>
          <cell r="C25365" t="str">
            <v>HALB</v>
          </cell>
        </row>
        <row r="25366">
          <cell r="A25366">
            <v>610722</v>
          </cell>
          <cell r="B25366" t="str">
            <v>distance piece lift.dev.BCU 12701036-0</v>
          </cell>
          <cell r="C25366" t="str">
            <v>FHMI</v>
          </cell>
        </row>
        <row r="25367">
          <cell r="A25367">
            <v>610871</v>
          </cell>
          <cell r="B25367" t="str">
            <v>ethernet distribution LS V1 ass.</v>
          </cell>
          <cell r="C25367" t="str">
            <v>HALB</v>
          </cell>
        </row>
        <row r="25368">
          <cell r="A25368">
            <v>610930</v>
          </cell>
          <cell r="B25368" t="str">
            <v>bolt retainer lift. dev. BCU 12701037-0</v>
          </cell>
          <cell r="C25368" t="str">
            <v>FHMI</v>
          </cell>
        </row>
        <row r="25369">
          <cell r="A25369">
            <v>610945</v>
          </cell>
          <cell r="B25369" t="str">
            <v>switch power- 62,0-73,0A 3RV2031</v>
          </cell>
          <cell r="C25369" t="str">
            <v>ROH</v>
          </cell>
        </row>
        <row r="25370">
          <cell r="A25370">
            <v>610959</v>
          </cell>
          <cell r="B25370" t="str">
            <v>switch power- 42,0-52,0A 3RV2031</v>
          </cell>
          <cell r="C25370" t="str">
            <v>ROH</v>
          </cell>
        </row>
        <row r="25371">
          <cell r="A25371">
            <v>611153</v>
          </cell>
          <cell r="B25371" t="str">
            <v>fastener 3-310mm D0415098-0</v>
          </cell>
          <cell r="C25371" t="str">
            <v>HALB</v>
          </cell>
        </row>
        <row r="25372">
          <cell r="A25372">
            <v>611160</v>
          </cell>
          <cell r="B25372" t="str">
            <v>temperature sensor PT100 M5x30mm cl180mm</v>
          </cell>
          <cell r="C25372" t="str">
            <v>HALB</v>
          </cell>
        </row>
        <row r="25373">
          <cell r="A25373">
            <v>611162</v>
          </cell>
          <cell r="B25373" t="str">
            <v>SL-T label "rescue plan E82-92" 297x420</v>
          </cell>
          <cell r="C25373" t="str">
            <v>HALB</v>
          </cell>
        </row>
        <row r="25374">
          <cell r="A25374">
            <v>611163</v>
          </cell>
          <cell r="B25374" t="str">
            <v>SL-T sign "rescue plan " 297x420</v>
          </cell>
          <cell r="C25374" t="str">
            <v>HALB</v>
          </cell>
        </row>
        <row r="25375">
          <cell r="A25375">
            <v>611168</v>
          </cell>
          <cell r="B25375" t="str">
            <v>longitudinal level GN2282-MSR-57-G-50-3</v>
          </cell>
          <cell r="C25375" t="str">
            <v>ROH</v>
          </cell>
        </row>
        <row r="25376">
          <cell r="A25376">
            <v>611178</v>
          </cell>
          <cell r="B25376" t="str">
            <v>SL-T sign "rescue plan E70" 297x420</v>
          </cell>
          <cell r="C25376" t="str">
            <v>HALB</v>
          </cell>
        </row>
        <row r="25377">
          <cell r="A25377">
            <v>611179</v>
          </cell>
          <cell r="B25377" t="str">
            <v>SL-T label "rescue plan E70" 297x420</v>
          </cell>
          <cell r="C25377" t="str">
            <v>HALB</v>
          </cell>
        </row>
        <row r="25378">
          <cell r="A25378">
            <v>611195</v>
          </cell>
          <cell r="B25378" t="str">
            <v>contact pin SC POF 1mm</v>
          </cell>
          <cell r="C25378" t="str">
            <v>ROH</v>
          </cell>
        </row>
        <row r="25379">
          <cell r="A25379">
            <v>611218</v>
          </cell>
          <cell r="B25379" t="str">
            <v>film digitalprint- Orajet 3105G wh b76cm</v>
          </cell>
          <cell r="C25379" t="str">
            <v>ROH</v>
          </cell>
        </row>
        <row r="25380">
          <cell r="A25380">
            <v>611229</v>
          </cell>
          <cell r="B25380" t="str">
            <v>emergency control install support</v>
          </cell>
          <cell r="C25380" t="str">
            <v>HALB</v>
          </cell>
        </row>
        <row r="25381">
          <cell r="A25381">
            <v>611474</v>
          </cell>
          <cell r="B25381" t="str">
            <v>ethernet switch Ha-VIS eCon 2160BT-A</v>
          </cell>
          <cell r="C25381" t="str">
            <v>ROH</v>
          </cell>
        </row>
        <row r="25382">
          <cell r="A25382">
            <v>611885</v>
          </cell>
          <cell r="B25382" t="str">
            <v>angle encoder CVM58M-011YYAYBN 278977</v>
          </cell>
          <cell r="C25382" t="str">
            <v>ROH</v>
          </cell>
        </row>
        <row r="25383">
          <cell r="A25383">
            <v>612012</v>
          </cell>
          <cell r="B25383" t="str">
            <v>coupling sleeve hexagon M08x30 SW13 A2</v>
          </cell>
          <cell r="C25383" t="str">
            <v>ROH</v>
          </cell>
        </row>
        <row r="25384">
          <cell r="A25384">
            <v>612018</v>
          </cell>
          <cell r="B25384" t="str">
            <v>threaded bolt DIN976 M08x0120 A2</v>
          </cell>
          <cell r="C25384" t="str">
            <v>ROH</v>
          </cell>
        </row>
        <row r="25385">
          <cell r="A25385">
            <v>612019</v>
          </cell>
          <cell r="B25385" t="str">
            <v>threaded bolt DIN976 A M08x0070 A2</v>
          </cell>
          <cell r="C25385" t="str">
            <v>ROH</v>
          </cell>
        </row>
        <row r="25386">
          <cell r="A25386">
            <v>612131</v>
          </cell>
          <cell r="B25386" t="str">
            <v>seal ring AKG® 80651670000</v>
          </cell>
          <cell r="C25386" t="str">
            <v>ROH</v>
          </cell>
        </row>
        <row r="25387">
          <cell r="A25387">
            <v>612182</v>
          </cell>
          <cell r="B25387" t="str">
            <v>SL-L label "work transf.room"200X320 BG</v>
          </cell>
          <cell r="C25387" t="str">
            <v>HALB</v>
          </cell>
        </row>
        <row r="25388">
          <cell r="A25388">
            <v>612183</v>
          </cell>
          <cell r="B25388" t="str">
            <v>SL-L label "work transf.room"200X320 CS</v>
          </cell>
          <cell r="C25388" t="str">
            <v>HALB</v>
          </cell>
        </row>
        <row r="25389">
          <cell r="A25389">
            <v>612185</v>
          </cell>
          <cell r="B25389" t="str">
            <v>SL-L label "work transf.room"200X320 CHT</v>
          </cell>
          <cell r="C25389" t="str">
            <v>HALB</v>
          </cell>
        </row>
        <row r="25390">
          <cell r="A25390">
            <v>612354</v>
          </cell>
          <cell r="B25390" t="str">
            <v>SL-L label"capacitor &gt;10min" 80x50 ES</v>
          </cell>
          <cell r="C25390" t="str">
            <v>HALB</v>
          </cell>
        </row>
        <row r="25391">
          <cell r="A25391">
            <v>612380</v>
          </cell>
          <cell r="B25391" t="str">
            <v>SL-L label"capacitor &gt;10min" 80x50 TR</v>
          </cell>
          <cell r="C25391" t="str">
            <v>HALB</v>
          </cell>
        </row>
        <row r="25392">
          <cell r="A25392">
            <v>612746</v>
          </cell>
          <cell r="B25392" t="str">
            <v>cord set adapter XG07 EP4</v>
          </cell>
          <cell r="C25392" t="str">
            <v>HALB</v>
          </cell>
        </row>
        <row r="25393">
          <cell r="A25393">
            <v>612824</v>
          </cell>
          <cell r="B25393" t="str">
            <v>retrofit kit cable set bhs E92-1</v>
          </cell>
          <cell r="C25393" t="str">
            <v>HALB</v>
          </cell>
        </row>
        <row r="25394">
          <cell r="A25394">
            <v>613093</v>
          </cell>
          <cell r="B25394" t="str">
            <v>ventilation hose Ø900 22,0m P000340-3</v>
          </cell>
          <cell r="C25394" t="str">
            <v>HALB</v>
          </cell>
        </row>
        <row r="25395">
          <cell r="A25395">
            <v>613184</v>
          </cell>
          <cell r="B25395" t="str">
            <v>frame assembly device 12701040-1</v>
          </cell>
          <cell r="C25395" t="str">
            <v>FHMI</v>
          </cell>
        </row>
        <row r="25396">
          <cell r="A25396">
            <v>613205</v>
          </cell>
          <cell r="B25396" t="str">
            <v>SL-L label"capacitor &gt;15min" 80x50 BG</v>
          </cell>
          <cell r="C25396" t="str">
            <v>HALB</v>
          </cell>
        </row>
        <row r="25397">
          <cell r="A25397">
            <v>613206</v>
          </cell>
          <cell r="B25397" t="str">
            <v>SL-L label"capacitor &gt;15min" 80x50 CHT</v>
          </cell>
          <cell r="C25397" t="str">
            <v>HALB</v>
          </cell>
        </row>
        <row r="25398">
          <cell r="A25398">
            <v>613208</v>
          </cell>
          <cell r="B25398" t="str">
            <v>SL-L label"capacitor &gt;15min" 80x50 CS</v>
          </cell>
          <cell r="C25398" t="str">
            <v>HALB</v>
          </cell>
        </row>
        <row r="25399">
          <cell r="A25399">
            <v>613209</v>
          </cell>
          <cell r="B25399" t="str">
            <v>SL-L label"capacitor &gt;15min" 80x50 EL</v>
          </cell>
          <cell r="C25399" t="str">
            <v>HALB</v>
          </cell>
        </row>
        <row r="25400">
          <cell r="A25400">
            <v>613210</v>
          </cell>
          <cell r="B25400" t="str">
            <v>SL-L label"capacitor &gt;15min" 80x50 ES</v>
          </cell>
          <cell r="C25400" t="str">
            <v>HALB</v>
          </cell>
        </row>
        <row r="25401">
          <cell r="A25401">
            <v>613211</v>
          </cell>
          <cell r="B25401" t="str">
            <v>SL-L label"capacitor &gt;15min" 80x50 ET</v>
          </cell>
          <cell r="C25401" t="str">
            <v>HALB</v>
          </cell>
        </row>
        <row r="25402">
          <cell r="A25402">
            <v>613212</v>
          </cell>
          <cell r="B25402" t="str">
            <v>SL-L label"capacitor &gt;15min" 80x50 FI</v>
          </cell>
          <cell r="C25402" t="str">
            <v>HALB</v>
          </cell>
        </row>
        <row r="25403">
          <cell r="A25403">
            <v>613214</v>
          </cell>
          <cell r="B25403" t="str">
            <v>SL-L label"capacitor &gt;15min" 80x50 HR</v>
          </cell>
          <cell r="C25403" t="str">
            <v>HALB</v>
          </cell>
        </row>
        <row r="25404">
          <cell r="A25404">
            <v>613215</v>
          </cell>
          <cell r="B25404" t="str">
            <v>SL-L label"capacitor &gt;15min" 80x50 HU</v>
          </cell>
          <cell r="C25404" t="str">
            <v>HALB</v>
          </cell>
        </row>
        <row r="25405">
          <cell r="A25405">
            <v>613216</v>
          </cell>
          <cell r="B25405" t="str">
            <v>SL-L label"capacitor &gt;15min" 80x50 IT</v>
          </cell>
          <cell r="C25405" t="str">
            <v>HALB</v>
          </cell>
        </row>
        <row r="25406">
          <cell r="A25406">
            <v>613217</v>
          </cell>
          <cell r="B25406" t="str">
            <v>SL-L label"capacitor &gt;15min" 80x50 JA</v>
          </cell>
          <cell r="C25406" t="str">
            <v>HALB</v>
          </cell>
        </row>
        <row r="25407">
          <cell r="A25407">
            <v>613218</v>
          </cell>
          <cell r="B25407" t="str">
            <v>SL-L label"capacitor &gt;15min" 80x50 LT</v>
          </cell>
          <cell r="C25407" t="str">
            <v>HALB</v>
          </cell>
        </row>
        <row r="25408">
          <cell r="A25408">
            <v>613220</v>
          </cell>
          <cell r="B25408" t="str">
            <v>SL-L label"capacitor &gt;15min" 80x50 LV</v>
          </cell>
          <cell r="C25408" t="str">
            <v>HALB</v>
          </cell>
        </row>
        <row r="25409">
          <cell r="A25409">
            <v>613221</v>
          </cell>
          <cell r="B25409" t="str">
            <v>SL-L label"capacitor &gt;15min" 80x50 NL</v>
          </cell>
          <cell r="C25409" t="str">
            <v>HALB</v>
          </cell>
        </row>
        <row r="25410">
          <cell r="A25410">
            <v>613224</v>
          </cell>
          <cell r="B25410" t="str">
            <v>SL-L label"capacitor &gt;15min" 80x50 NO</v>
          </cell>
          <cell r="C25410" t="str">
            <v>HALB</v>
          </cell>
        </row>
        <row r="25411">
          <cell r="A25411">
            <v>613225</v>
          </cell>
          <cell r="B25411" t="str">
            <v>SL-L label"capacitor &gt;15min" 80x50 PL</v>
          </cell>
          <cell r="C25411" t="str">
            <v>HALB</v>
          </cell>
        </row>
        <row r="25412">
          <cell r="A25412">
            <v>613226</v>
          </cell>
          <cell r="B25412" t="str">
            <v>SL-L label"capacitor &gt;15min" 80x50 PT</v>
          </cell>
          <cell r="C25412" t="str">
            <v>HALB</v>
          </cell>
        </row>
        <row r="25413">
          <cell r="A25413">
            <v>613229</v>
          </cell>
          <cell r="B25413" t="str">
            <v>carriage assembly device 12701041-1</v>
          </cell>
          <cell r="C25413" t="str">
            <v>FHMI</v>
          </cell>
        </row>
        <row r="25414">
          <cell r="A25414">
            <v>613237</v>
          </cell>
          <cell r="B25414" t="str">
            <v>SL-L label"capacitor &gt;15min" 80x50 PTB</v>
          </cell>
          <cell r="C25414" t="str">
            <v>HALB</v>
          </cell>
        </row>
        <row r="25415">
          <cell r="A25415">
            <v>613238</v>
          </cell>
          <cell r="B25415" t="str">
            <v>SL-L label"capacitor &gt;15min" 80x50 RO</v>
          </cell>
          <cell r="C25415" t="str">
            <v>HALB</v>
          </cell>
        </row>
        <row r="25416">
          <cell r="A25416">
            <v>613239</v>
          </cell>
          <cell r="B25416" t="str">
            <v>SL-L label"capacitor &gt;15min" 80x50 SK</v>
          </cell>
          <cell r="C25416" t="str">
            <v>HALB</v>
          </cell>
        </row>
        <row r="25417">
          <cell r="A25417">
            <v>613240</v>
          </cell>
          <cell r="B25417" t="str">
            <v>SL-L label"capacitor &gt;15min" 80x50 SL</v>
          </cell>
          <cell r="C25417" t="str">
            <v>HALB</v>
          </cell>
        </row>
        <row r="25418">
          <cell r="A25418">
            <v>613241</v>
          </cell>
          <cell r="B25418" t="str">
            <v>SL-L label"capacitor &gt;15min" 80x50 SV</v>
          </cell>
          <cell r="C25418" t="str">
            <v>HALB</v>
          </cell>
        </row>
        <row r="25419">
          <cell r="A25419">
            <v>613242</v>
          </cell>
          <cell r="B25419" t="str">
            <v>SL-L label"capacitor &gt;15min" 80x50 TR</v>
          </cell>
          <cell r="C25419" t="str">
            <v>HALB</v>
          </cell>
        </row>
        <row r="25420">
          <cell r="A25420">
            <v>613260</v>
          </cell>
          <cell r="B25420" t="str">
            <v>guiding assembly device 12701042-1</v>
          </cell>
          <cell r="C25420" t="str">
            <v>FHMI</v>
          </cell>
        </row>
        <row r="25421">
          <cell r="A25421">
            <v>613363</v>
          </cell>
          <cell r="B25421" t="str">
            <v>fan radial P9M-K0A40-SAB 7000m³/h</v>
          </cell>
          <cell r="C25421" t="str">
            <v>ROH</v>
          </cell>
        </row>
        <row r="25422">
          <cell r="A25422">
            <v>613371</v>
          </cell>
          <cell r="B25422" t="str">
            <v>SL-L label "work transf.room"200X320 FO</v>
          </cell>
          <cell r="C25422" t="str">
            <v>HALB</v>
          </cell>
        </row>
        <row r="25423">
          <cell r="A25423">
            <v>613375</v>
          </cell>
          <cell r="B25423" t="str">
            <v>SL-L label"capacitor &gt;15min" 80x50 FO</v>
          </cell>
          <cell r="C25423" t="str">
            <v>HALB</v>
          </cell>
        </row>
        <row r="25424">
          <cell r="A25424">
            <v>613408</v>
          </cell>
          <cell r="B25424" t="str">
            <v>nut M20 Ø48x20 12701045-1</v>
          </cell>
          <cell r="C25424" t="str">
            <v>FHMI</v>
          </cell>
        </row>
        <row r="25425">
          <cell r="A25425">
            <v>613411</v>
          </cell>
          <cell r="B25425" t="str">
            <v>pin insert Han6 E-Module 16A 500V</v>
          </cell>
          <cell r="C25425" t="str">
            <v>ROH</v>
          </cell>
        </row>
        <row r="25426">
          <cell r="A25426">
            <v>613415</v>
          </cell>
          <cell r="B25426" t="str">
            <v>tube profile Ø18x2,5 l=71 12701044-0</v>
          </cell>
          <cell r="C25426" t="str">
            <v>FHMI</v>
          </cell>
        </row>
        <row r="25427">
          <cell r="A25427">
            <v>613423</v>
          </cell>
          <cell r="B25427" t="str">
            <v>crank handle GN471.1-080-V10 Ganter®</v>
          </cell>
          <cell r="C25427" t="str">
            <v>ROH</v>
          </cell>
        </row>
        <row r="25428">
          <cell r="A25428">
            <v>613428</v>
          </cell>
          <cell r="B25428" t="str">
            <v>plain washer ISO7089 14 200HV hdg</v>
          </cell>
          <cell r="C25428" t="str">
            <v>ROH</v>
          </cell>
        </row>
        <row r="25429">
          <cell r="A25429">
            <v>613436</v>
          </cell>
          <cell r="B25429" t="str">
            <v>threaded bolt big 12701046-1</v>
          </cell>
          <cell r="C25429" t="str">
            <v>FHMI</v>
          </cell>
        </row>
        <row r="25430">
          <cell r="A25430">
            <v>613440</v>
          </cell>
          <cell r="B25430" t="str">
            <v>threaded bolt small 12701047-1</v>
          </cell>
          <cell r="C25430" t="str">
            <v>FHMI</v>
          </cell>
        </row>
        <row r="25431">
          <cell r="A25431">
            <v>613539</v>
          </cell>
          <cell r="B25431" t="str">
            <v>hexagon bolt ISO4017 M24x120 8.8HDG</v>
          </cell>
          <cell r="C25431" t="str">
            <v>ROH</v>
          </cell>
        </row>
        <row r="25432">
          <cell r="A25432">
            <v>613594</v>
          </cell>
          <cell r="B25432" t="str">
            <v>plate 52x32x3 man hole R0120010009-x</v>
          </cell>
          <cell r="C25432" t="str">
            <v>HALB</v>
          </cell>
        </row>
        <row r="25433">
          <cell r="A25433">
            <v>613610</v>
          </cell>
          <cell r="B25433" t="str">
            <v>actiive mass damper tangential ADD.Sound</v>
          </cell>
          <cell r="C25433" t="str">
            <v>ROH</v>
          </cell>
        </row>
        <row r="25434">
          <cell r="A25434">
            <v>613611</v>
          </cell>
          <cell r="B25434" t="str">
            <v>actiive mass damper axial ADD.Sound</v>
          </cell>
          <cell r="C25434" t="str">
            <v>ROH</v>
          </cell>
        </row>
        <row r="25435">
          <cell r="A25435">
            <v>613624</v>
          </cell>
          <cell r="B25435" t="str">
            <v>clip for safety catch LMB® 20004256</v>
          </cell>
          <cell r="C25435" t="str">
            <v>HALB</v>
          </cell>
        </row>
        <row r="25436">
          <cell r="A25436">
            <v>613625</v>
          </cell>
          <cell r="B25436" t="str">
            <v>connector for safety catch LMB® 20004255</v>
          </cell>
          <cell r="C25436" t="str">
            <v>HALB</v>
          </cell>
        </row>
        <row r="25437">
          <cell r="A25437">
            <v>613669</v>
          </cell>
          <cell r="B25437" t="str">
            <v>measuring coupler SKK20#G1/4"PC C6F</v>
          </cell>
          <cell r="C25437" t="str">
            <v>ROH</v>
          </cell>
        </row>
        <row r="25438">
          <cell r="A25438">
            <v>613827</v>
          </cell>
          <cell r="B25438" t="str">
            <v>lifting eye cover- R0122010000-0</v>
          </cell>
          <cell r="C25438" t="str">
            <v>HALB</v>
          </cell>
        </row>
        <row r="25439">
          <cell r="A25439">
            <v>613829</v>
          </cell>
          <cell r="B25439" t="str">
            <v>rb lifting eye ratchet support R0122010.</v>
          </cell>
          <cell r="C25439" t="str">
            <v>HALB</v>
          </cell>
        </row>
        <row r="25440">
          <cell r="A25440">
            <v>613839</v>
          </cell>
          <cell r="B25440" t="str">
            <v>rb lifting eye ratchet bar R0122010003-1</v>
          </cell>
          <cell r="C25440" t="str">
            <v>HALB</v>
          </cell>
        </row>
        <row r="25441">
          <cell r="A25441">
            <v>613874</v>
          </cell>
          <cell r="B25441" t="str">
            <v>cable flat- 25pol FFSD-25-D-16.00-01-N</v>
          </cell>
          <cell r="C25441" t="str">
            <v>ROH</v>
          </cell>
        </row>
        <row r="25442">
          <cell r="A25442">
            <v>613884</v>
          </cell>
          <cell r="B25442" t="str">
            <v>cable flat- 20pol FFSD-20-D-10.00-01-N-R</v>
          </cell>
          <cell r="C25442" t="str">
            <v>ROH</v>
          </cell>
        </row>
        <row r="25443">
          <cell r="A25443">
            <v>613896</v>
          </cell>
          <cell r="B25443" t="str">
            <v>cable flat 10pol 0,08 RM1,27 converted</v>
          </cell>
          <cell r="C25443" t="str">
            <v>HALB</v>
          </cell>
        </row>
        <row r="25444">
          <cell r="A25444">
            <v>613928</v>
          </cell>
          <cell r="B25444" t="str">
            <v>LED-flash-light P22 DFS rot</v>
          </cell>
          <cell r="C25444" t="str">
            <v>ROH</v>
          </cell>
        </row>
        <row r="25445">
          <cell r="A25445">
            <v>614039</v>
          </cell>
          <cell r="B25445" t="str">
            <v>sponge rubber 10x4mm manhole</v>
          </cell>
          <cell r="C25445" t="str">
            <v>ROH</v>
          </cell>
        </row>
        <row r="25446">
          <cell r="A25446">
            <v>614081</v>
          </cell>
          <cell r="B25446" t="str">
            <v>hexagon bolt ISO4017 M06x025 A4</v>
          </cell>
          <cell r="C25446" t="str">
            <v>ROH</v>
          </cell>
        </row>
        <row r="25447">
          <cell r="A25447">
            <v>614221</v>
          </cell>
          <cell r="B25447" t="str">
            <v>adapter plate door fixed lock 0009278-0</v>
          </cell>
          <cell r="C25447" t="str">
            <v>HALB</v>
          </cell>
        </row>
        <row r="25448">
          <cell r="A25448">
            <v>614253</v>
          </cell>
          <cell r="B25448" t="str">
            <v>door fixed lock KWS 1043.02</v>
          </cell>
          <cell r="C25448" t="str">
            <v>ROH</v>
          </cell>
        </row>
        <row r="25449">
          <cell r="A25449">
            <v>614341</v>
          </cell>
          <cell r="B25449" t="str">
            <v>axial flow fan FN045-VDQ.4F.A7P1</v>
          </cell>
          <cell r="C25449" t="str">
            <v>ROH</v>
          </cell>
        </row>
        <row r="25450">
          <cell r="A25450">
            <v>614419</v>
          </cell>
          <cell r="B25450" t="str">
            <v>protective dev.240-400VAC 3RT2936-1CE00</v>
          </cell>
          <cell r="C25450" t="str">
            <v>ROH</v>
          </cell>
        </row>
        <row r="25451">
          <cell r="A25451">
            <v>614518</v>
          </cell>
          <cell r="B25451" t="str">
            <v>U-profile 50x25x5 L=310mm D0418708-0</v>
          </cell>
          <cell r="C25451" t="str">
            <v>HALB</v>
          </cell>
        </row>
        <row r="25452">
          <cell r="A25452">
            <v>614523</v>
          </cell>
          <cell r="B25452" t="str">
            <v>pipe clamp DIN3015-T2 size 1 Ø12 PP</v>
          </cell>
          <cell r="C25452" t="str">
            <v>ROH</v>
          </cell>
        </row>
        <row r="25453">
          <cell r="A25453">
            <v>614526</v>
          </cell>
          <cell r="B25453" t="str">
            <v>welding plate door stopper D0418709-0</v>
          </cell>
          <cell r="C25453" t="str">
            <v>HALB</v>
          </cell>
        </row>
        <row r="25454">
          <cell r="A25454">
            <v>614527</v>
          </cell>
          <cell r="B25454" t="str">
            <v>clamping plate 100x60x6 D0418710-0</v>
          </cell>
          <cell r="C25454" t="str">
            <v>HALB</v>
          </cell>
        </row>
        <row r="25455">
          <cell r="A25455">
            <v>614528</v>
          </cell>
          <cell r="B25455" t="str">
            <v>U-profile 40x17 L=28mm D0418711-0</v>
          </cell>
          <cell r="C25455" t="str">
            <v>HALB</v>
          </cell>
        </row>
        <row r="25456">
          <cell r="A25456">
            <v>614563</v>
          </cell>
          <cell r="B25456" t="str">
            <v>distance piece D100-d61-h10 EP.0009280-1</v>
          </cell>
          <cell r="C25456" t="str">
            <v>HALB</v>
          </cell>
        </row>
        <row r="25457">
          <cell r="A25457">
            <v>614668</v>
          </cell>
          <cell r="B25457" t="str">
            <v>PCB fault- Stöbich®</v>
          </cell>
          <cell r="C25457" t="str">
            <v>ROH</v>
          </cell>
        </row>
        <row r="25458">
          <cell r="A25458">
            <v>614669</v>
          </cell>
          <cell r="B25458" t="str">
            <v>PCB reset- RZ8/RZ24</v>
          </cell>
          <cell r="C25458" t="str">
            <v>ROH</v>
          </cell>
        </row>
        <row r="25459">
          <cell r="A25459">
            <v>614670</v>
          </cell>
          <cell r="B25459" t="str">
            <v>upgrade kit EL2 V1 Dual-Lift to Goracon®</v>
          </cell>
          <cell r="C25459" t="str">
            <v>HALB</v>
          </cell>
        </row>
        <row r="25460">
          <cell r="A25460">
            <v>614708</v>
          </cell>
          <cell r="B25460" t="str">
            <v>clutch female- hydr. ISO14541 Gr.2 12L</v>
          </cell>
          <cell r="C25460" t="str">
            <v>ROH</v>
          </cell>
        </row>
        <row r="25461">
          <cell r="A25461">
            <v>614709</v>
          </cell>
          <cell r="B25461" t="str">
            <v>coupling plug hydr. IS014541 Si.2 2L</v>
          </cell>
          <cell r="C25461" t="str">
            <v>ROH</v>
          </cell>
        </row>
        <row r="25462">
          <cell r="A25462">
            <v>614723</v>
          </cell>
          <cell r="B25462" t="str">
            <v>power supply PR30W1DR-44HVI 24V 1,5A</v>
          </cell>
          <cell r="C25462" t="str">
            <v>ROH</v>
          </cell>
        </row>
        <row r="25463">
          <cell r="A25463">
            <v>614725</v>
          </cell>
          <cell r="B25463" t="str">
            <v>capacitor module 75V Nesscap 16NM STD</v>
          </cell>
          <cell r="C25463" t="str">
            <v>HALB</v>
          </cell>
        </row>
        <row r="25464">
          <cell r="A25464">
            <v>614770</v>
          </cell>
          <cell r="B25464" t="str">
            <v>safety catch above LMB® 20003141CC-C-4</v>
          </cell>
          <cell r="C25464" t="str">
            <v>HALB</v>
          </cell>
        </row>
        <row r="25465">
          <cell r="A25465">
            <v>614786</v>
          </cell>
          <cell r="B25465" t="str">
            <v>fuse holder 1000V 32A CHM1D</v>
          </cell>
          <cell r="C25465" t="str">
            <v>ROH</v>
          </cell>
        </row>
        <row r="25466">
          <cell r="A25466">
            <v>614789</v>
          </cell>
          <cell r="B25466" t="str">
            <v>safety catch below LMB® 20003142CC-C-4</v>
          </cell>
          <cell r="C25466" t="str">
            <v>HALB</v>
          </cell>
        </row>
        <row r="25467">
          <cell r="A25467">
            <v>614790</v>
          </cell>
          <cell r="B25467" t="str">
            <v>safety catch below LMB® 20003142CC-F-4</v>
          </cell>
          <cell r="C25467" t="str">
            <v>HALB</v>
          </cell>
        </row>
        <row r="25468">
          <cell r="A25468">
            <v>614814</v>
          </cell>
          <cell r="B25468" t="str">
            <v>deactivation set 650 2-hole connector</v>
          </cell>
          <cell r="C25468" t="str">
            <v>HALB</v>
          </cell>
        </row>
        <row r="25469">
          <cell r="A25469">
            <v>614819</v>
          </cell>
          <cell r="B25469" t="str">
            <v>union elbow XW NW 10 HL</v>
          </cell>
          <cell r="C25469" t="str">
            <v>ROH</v>
          </cell>
        </row>
        <row r="25470">
          <cell r="A25470">
            <v>614820</v>
          </cell>
          <cell r="B25470" t="str">
            <v>toothed washer SKS 06 A4</v>
          </cell>
          <cell r="C25470" t="str">
            <v>ROH</v>
          </cell>
        </row>
        <row r="25471">
          <cell r="A25471">
            <v>614825</v>
          </cell>
          <cell r="B25471" t="str">
            <v>module SL7-CB-D-M12A5</v>
          </cell>
          <cell r="C25471" t="str">
            <v>ROH</v>
          </cell>
        </row>
        <row r="25472">
          <cell r="A25472">
            <v>614826</v>
          </cell>
          <cell r="B25472" t="str">
            <v>acoustic module SL7-AP24-E-EV</v>
          </cell>
          <cell r="C25472" t="str">
            <v>ROH</v>
          </cell>
        </row>
        <row r="25473">
          <cell r="A25473">
            <v>614930</v>
          </cell>
          <cell r="B25473" t="str">
            <v>PCB DC-Link Board Pitch EP4 V2.0</v>
          </cell>
          <cell r="C25473" t="str">
            <v>HALB</v>
          </cell>
        </row>
        <row r="25474">
          <cell r="A25474">
            <v>614932</v>
          </cell>
          <cell r="B25474" t="str">
            <v>PCB Powerboard Pitch EP4 V2.0</v>
          </cell>
          <cell r="C25474" t="str">
            <v>HALB</v>
          </cell>
        </row>
        <row r="25475">
          <cell r="A25475">
            <v>614934</v>
          </cell>
          <cell r="B25475" t="str">
            <v>PCB Capacitor Voltage Monitoring V1.0</v>
          </cell>
          <cell r="C25475" t="str">
            <v>HALB</v>
          </cell>
        </row>
        <row r="25476">
          <cell r="A25476">
            <v>615671</v>
          </cell>
          <cell r="B25476" t="str">
            <v>cable ready-m.+ &lt;-&gt; suc c.1&amp;2 D0427647-0</v>
          </cell>
          <cell r="C25476" t="str">
            <v>HALB</v>
          </cell>
        </row>
        <row r="25477">
          <cell r="A25477">
            <v>615673</v>
          </cell>
          <cell r="B25477" t="str">
            <v>hose highpr. 2SN DN10 700mm 2xDKOL 0°</v>
          </cell>
          <cell r="C25477" t="str">
            <v>ROH</v>
          </cell>
        </row>
        <row r="25478">
          <cell r="A25478">
            <v>615678</v>
          </cell>
          <cell r="B25478" t="str">
            <v>cable ready-m.suc-&lt;-&gt; choke D0427668-0</v>
          </cell>
          <cell r="C25478" t="str">
            <v>HALB</v>
          </cell>
        </row>
        <row r="25479">
          <cell r="A25479">
            <v>615684</v>
          </cell>
          <cell r="B25479" t="str">
            <v>cable ready-m.suc+&lt;-&gt; choke D0427679-0</v>
          </cell>
          <cell r="C25479" t="str">
            <v>HALB</v>
          </cell>
        </row>
        <row r="25480">
          <cell r="A25480">
            <v>615691</v>
          </cell>
          <cell r="B25480" t="str">
            <v>phase insulation EP402166-0</v>
          </cell>
          <cell r="C25480" t="str">
            <v>HALB</v>
          </cell>
        </row>
        <row r="25481">
          <cell r="A25481">
            <v>616257</v>
          </cell>
          <cell r="B25481" t="str">
            <v>hose highpr. 2SN DN10 600mm 2xDKOL 0°</v>
          </cell>
          <cell r="C25481" t="str">
            <v>ROH</v>
          </cell>
        </row>
        <row r="25482">
          <cell r="A25482">
            <v>617374</v>
          </cell>
          <cell r="B25482" t="str">
            <v>patch cable CAT6 SFTP,PUR AWG26/7 2,0m</v>
          </cell>
          <cell r="C25482" t="str">
            <v>ROH</v>
          </cell>
        </row>
        <row r="25483">
          <cell r="A25483">
            <v>617634</v>
          </cell>
          <cell r="B25483" t="str">
            <v>lamp nav.light red MB20 V2 BNK Pr.r0.1</v>
          </cell>
          <cell r="C25483" t="str">
            <v>ROH</v>
          </cell>
        </row>
        <row r="25484">
          <cell r="A25484">
            <v>619543</v>
          </cell>
          <cell r="B25484" t="str">
            <v>connection axial screw- 35-70mm²</v>
          </cell>
          <cell r="C25484" t="str">
            <v>HALB</v>
          </cell>
        </row>
        <row r="25485">
          <cell r="A25485">
            <v>619637</v>
          </cell>
          <cell r="B25485" t="str">
            <v>coupling sleeve joint hex.M10x26 WS15 A2</v>
          </cell>
          <cell r="C25485" t="str">
            <v>ROH</v>
          </cell>
        </row>
        <row r="25486">
          <cell r="A25486">
            <v>619638</v>
          </cell>
          <cell r="B25486" t="str">
            <v>threaded bolt DIN938 M10x050 A2</v>
          </cell>
          <cell r="C25486" t="str">
            <v>ROH</v>
          </cell>
        </row>
        <row r="25487">
          <cell r="A25487">
            <v>619639</v>
          </cell>
          <cell r="B25487" t="str">
            <v>assembly screw SRS AF 40 V4 M10</v>
          </cell>
          <cell r="C25487" t="str">
            <v>ROH</v>
          </cell>
        </row>
        <row r="25488">
          <cell r="A25488">
            <v>619691</v>
          </cell>
          <cell r="B25488" t="str">
            <v>hexagon bolt ISO4017 M06x025 A4-70</v>
          </cell>
          <cell r="C25488" t="str">
            <v>ROH</v>
          </cell>
        </row>
        <row r="25489">
          <cell r="A25489">
            <v>619820</v>
          </cell>
          <cell r="B25489" t="str">
            <v>lamp nav.light MB20 ARC-SIRIL r0</v>
          </cell>
          <cell r="C25489" t="str">
            <v>ROH</v>
          </cell>
        </row>
        <row r="25490">
          <cell r="A25490">
            <v>620075</v>
          </cell>
          <cell r="B25490" t="str">
            <v>distributor power- ER9414-5000 Beckhoff®</v>
          </cell>
          <cell r="C25490" t="str">
            <v>ROH</v>
          </cell>
        </row>
        <row r="25491">
          <cell r="A25491">
            <v>620115</v>
          </cell>
          <cell r="B25491" t="str">
            <v>fitting straight XV NW 08 HL 06</v>
          </cell>
          <cell r="C25491" t="str">
            <v>ROH</v>
          </cell>
        </row>
        <row r="25492">
          <cell r="A25492">
            <v>620140</v>
          </cell>
          <cell r="B25492" t="str">
            <v>bolt fit M36x150 conic M127.02.001-0</v>
          </cell>
          <cell r="C25492" t="str">
            <v>FHMI</v>
          </cell>
        </row>
        <row r="25493">
          <cell r="A25493">
            <v>620155</v>
          </cell>
          <cell r="B25493" t="str">
            <v>overvoltage protection PLT-SEC-T3-BE</v>
          </cell>
          <cell r="C25493" t="str">
            <v>ROH</v>
          </cell>
        </row>
        <row r="25494">
          <cell r="A25494">
            <v>620231</v>
          </cell>
          <cell r="B25494" t="str">
            <v>spacer 1mm TES knuckles E101-2</v>
          </cell>
          <cell r="C25494" t="str">
            <v>HALB</v>
          </cell>
        </row>
        <row r="25495">
          <cell r="A25495">
            <v>620232</v>
          </cell>
          <cell r="B25495" t="str">
            <v>spacer 2mm TES knuckles E101-2</v>
          </cell>
          <cell r="C25495" t="str">
            <v>HALB</v>
          </cell>
        </row>
        <row r="25496">
          <cell r="A25496">
            <v>620233</v>
          </cell>
          <cell r="B25496" t="str">
            <v>spacer 3mm TES knuckles E101-2</v>
          </cell>
          <cell r="C25496" t="str">
            <v>HALB</v>
          </cell>
        </row>
        <row r="25497">
          <cell r="A25497">
            <v>620234</v>
          </cell>
          <cell r="B25497" t="str">
            <v>spacer 4mm TES knuckles E101-2</v>
          </cell>
          <cell r="C25497" t="str">
            <v>HALB</v>
          </cell>
        </row>
        <row r="25498">
          <cell r="A25498">
            <v>620239</v>
          </cell>
          <cell r="B25498" t="str">
            <v>baffle with insert thread.b. D0435684-1</v>
          </cell>
          <cell r="C25498" t="str">
            <v>HALB</v>
          </cell>
        </row>
        <row r="25499">
          <cell r="A25499">
            <v>620312</v>
          </cell>
          <cell r="B25499" t="str">
            <v>axial flow fan W4E450-DO09-13</v>
          </cell>
          <cell r="C25499" t="str">
            <v>ROH</v>
          </cell>
        </row>
        <row r="25500">
          <cell r="A25500">
            <v>620365</v>
          </cell>
          <cell r="B25500" t="str">
            <v>support tube inside ri.angul. EP403253-0</v>
          </cell>
          <cell r="C25500" t="str">
            <v>HALB</v>
          </cell>
        </row>
        <row r="25501">
          <cell r="A25501">
            <v>620380</v>
          </cell>
          <cell r="B25501" t="str">
            <v>special tool plat form universal Si.L</v>
          </cell>
          <cell r="C25501" t="str">
            <v>FHMI</v>
          </cell>
        </row>
        <row r="25502">
          <cell r="A25502">
            <v>620390</v>
          </cell>
          <cell r="B25502" t="str">
            <v>support tube inside le.angul. EP403255-0</v>
          </cell>
          <cell r="C25502" t="str">
            <v>HALB</v>
          </cell>
        </row>
        <row r="25503">
          <cell r="A25503">
            <v>620558</v>
          </cell>
          <cell r="B25503" t="str">
            <v>label insert- "Signal test" DE 145</v>
          </cell>
          <cell r="C25503" t="str">
            <v>HALB</v>
          </cell>
        </row>
        <row r="25504">
          <cell r="A25504">
            <v>620574</v>
          </cell>
          <cell r="B25504" t="str">
            <v>compression bar 3,5 wind. sta.11602064-0</v>
          </cell>
          <cell r="C25504" t="str">
            <v>FHMI</v>
          </cell>
        </row>
        <row r="25505">
          <cell r="A25505">
            <v>620693</v>
          </cell>
          <cell r="B25505" t="str">
            <v>fastener D0434752-1</v>
          </cell>
          <cell r="C25505" t="str">
            <v>HALB</v>
          </cell>
        </row>
        <row r="25506">
          <cell r="A25506">
            <v>620738</v>
          </cell>
          <cell r="B25506" t="str">
            <v>o-ring 740,00x6,00 NBR70</v>
          </cell>
          <cell r="C25506" t="str">
            <v>ROH</v>
          </cell>
        </row>
        <row r="25507">
          <cell r="A25507">
            <v>620744</v>
          </cell>
          <cell r="B25507" t="str">
            <v>label spec.- "grid/0/emerg.power"DE 146</v>
          </cell>
          <cell r="C25507" t="str">
            <v>HALB</v>
          </cell>
        </row>
        <row r="25508">
          <cell r="A25508">
            <v>620780</v>
          </cell>
          <cell r="B25508" t="str">
            <v>cable set install.supp.EP4 conn.cable 01</v>
          </cell>
          <cell r="C25508" t="str">
            <v>HALB</v>
          </cell>
        </row>
        <row r="25509">
          <cell r="A25509">
            <v>620782</v>
          </cell>
          <cell r="B25509" t="str">
            <v>cable set install.supp.EP4 conn.cable 02</v>
          </cell>
          <cell r="C25509" t="str">
            <v>HALB</v>
          </cell>
        </row>
        <row r="25510">
          <cell r="A25510">
            <v>620793</v>
          </cell>
          <cell r="B25510" t="str">
            <v>socket contact- CCFA 1.0 ILME®</v>
          </cell>
          <cell r="C25510" t="str">
            <v>ROH</v>
          </cell>
        </row>
        <row r="25511">
          <cell r="A25511">
            <v>620958</v>
          </cell>
          <cell r="B25511" t="str">
            <v>retrofit kit load bolt Ø18x150 6 rope.</v>
          </cell>
          <cell r="C25511" t="str">
            <v>HALB</v>
          </cell>
        </row>
        <row r="25512">
          <cell r="A25512">
            <v>621038</v>
          </cell>
          <cell r="B25512" t="str">
            <v>retrofit kit load bolt Ø18x150 4 rope.</v>
          </cell>
          <cell r="C25512" t="str">
            <v>HALB</v>
          </cell>
        </row>
        <row r="25513">
          <cell r="A25513">
            <v>621046</v>
          </cell>
          <cell r="B25513" t="str">
            <v>rotating swivel lift.dev. BCU 12701049-0</v>
          </cell>
          <cell r="C25513" t="str">
            <v>FHMI</v>
          </cell>
        </row>
        <row r="25514">
          <cell r="A25514">
            <v>621097</v>
          </cell>
          <cell r="B25514" t="str">
            <v>connection protec.cond.- 2001-1407 WAGO®</v>
          </cell>
          <cell r="C25514" t="str">
            <v>ROH</v>
          </cell>
        </row>
        <row r="25515">
          <cell r="A25515">
            <v>621098</v>
          </cell>
          <cell r="B25515" t="str">
            <v>connection terminal- 2001-1401 WAGO®</v>
          </cell>
          <cell r="C25515" t="str">
            <v>ROH</v>
          </cell>
        </row>
        <row r="25516">
          <cell r="A25516">
            <v>621099</v>
          </cell>
          <cell r="B25516" t="str">
            <v>cover f. terminal 2002-1491 WAGO®</v>
          </cell>
          <cell r="C25516" t="str">
            <v>ROH</v>
          </cell>
        </row>
        <row r="25517">
          <cell r="A25517">
            <v>621133</v>
          </cell>
          <cell r="B25517" t="str">
            <v>mounting plate rear equipped D0437136-2</v>
          </cell>
          <cell r="C25517" t="str">
            <v>HALB</v>
          </cell>
        </row>
        <row r="25518">
          <cell r="A25518">
            <v>621145</v>
          </cell>
          <cell r="B25518" t="str">
            <v>back panel with heat sink un. D0541158-2</v>
          </cell>
          <cell r="C25518" t="str">
            <v>HALB</v>
          </cell>
        </row>
        <row r="25519">
          <cell r="A25519">
            <v>621191</v>
          </cell>
          <cell r="B25519" t="str">
            <v>pin insert Han 3 M angled black</v>
          </cell>
          <cell r="C25519" t="str">
            <v>ROH</v>
          </cell>
        </row>
        <row r="25520">
          <cell r="A25520">
            <v>621192</v>
          </cell>
          <cell r="B25520" t="str">
            <v>pin insert Han 3 M angled red</v>
          </cell>
          <cell r="C25520" t="str">
            <v>ROH</v>
          </cell>
        </row>
        <row r="25521">
          <cell r="A25521">
            <v>621207</v>
          </cell>
          <cell r="B25521" t="str">
            <v>holding plate brush Mink 11502141-0</v>
          </cell>
          <cell r="C25521" t="str">
            <v>HALB</v>
          </cell>
        </row>
        <row r="25522">
          <cell r="A25522">
            <v>621263</v>
          </cell>
          <cell r="B25522" t="str">
            <v>terminal strip QA51/52/61/62 D0479958-1</v>
          </cell>
          <cell r="C25522" t="str">
            <v>HALB</v>
          </cell>
        </row>
        <row r="25523">
          <cell r="A25523">
            <v>621662</v>
          </cell>
          <cell r="B25523" t="str">
            <v>PCB control pitch board V1.3 E30</v>
          </cell>
          <cell r="C25523" t="str">
            <v>HALB</v>
          </cell>
        </row>
        <row r="25524">
          <cell r="A25524">
            <v>621730</v>
          </cell>
          <cell r="B25524" t="str">
            <v>system circuit breaker ABB D0438416-1</v>
          </cell>
          <cell r="C25524" t="str">
            <v>HALB</v>
          </cell>
        </row>
        <row r="25525">
          <cell r="A25525">
            <v>621946</v>
          </cell>
          <cell r="B25525" t="str">
            <v>sealing cap DV57 AKG-cooler</v>
          </cell>
          <cell r="C25525" t="str">
            <v>ROH</v>
          </cell>
        </row>
        <row r="25526">
          <cell r="A25526">
            <v>621947</v>
          </cell>
          <cell r="B25526" t="str">
            <v>fill level indicator AKG® 1500712700</v>
          </cell>
          <cell r="C25526" t="str">
            <v>ROH</v>
          </cell>
        </row>
        <row r="25527">
          <cell r="A25527">
            <v>621948</v>
          </cell>
          <cell r="B25527" t="str">
            <v>fitting straight XVMNW06HLEDVA M12/M14</v>
          </cell>
          <cell r="C25527" t="str">
            <v>ROH</v>
          </cell>
        </row>
        <row r="25528">
          <cell r="A25528">
            <v>621949</v>
          </cell>
          <cell r="B25528" t="str">
            <v>fitting straight XVMNW25HLEDVA M33/M36</v>
          </cell>
          <cell r="C25528" t="str">
            <v>ROH</v>
          </cell>
        </row>
        <row r="25529">
          <cell r="A25529">
            <v>621950</v>
          </cell>
          <cell r="B25529" t="str">
            <v>cooler segment 1 AKG® 1100983800</v>
          </cell>
          <cell r="C25529" t="str">
            <v>ROH</v>
          </cell>
        </row>
        <row r="25530">
          <cell r="A25530">
            <v>621951</v>
          </cell>
          <cell r="B25530" t="str">
            <v>cooler segment 2 AKG® 1100979500</v>
          </cell>
          <cell r="C25530" t="str">
            <v>ROH</v>
          </cell>
        </row>
        <row r="25531">
          <cell r="A25531">
            <v>621952</v>
          </cell>
          <cell r="B25531" t="str">
            <v>cooler segment 3 AKG® 1100986100</v>
          </cell>
          <cell r="C25531" t="str">
            <v>ROH</v>
          </cell>
        </row>
        <row r="25532">
          <cell r="A25532">
            <v>621954</v>
          </cell>
          <cell r="B25532" t="str">
            <v>pressure conversator AKG® 1500936000</v>
          </cell>
          <cell r="C25532" t="str">
            <v>ROH</v>
          </cell>
        </row>
        <row r="25533">
          <cell r="A25533">
            <v>622340</v>
          </cell>
          <cell r="B25533" t="str">
            <v>plain washer DIN1441 31x45x5 HDG</v>
          </cell>
          <cell r="C25533" t="str">
            <v>ROH</v>
          </cell>
        </row>
        <row r="25534">
          <cell r="A25534">
            <v>622363</v>
          </cell>
          <cell r="B25534" t="str">
            <v>guide roller PWKR52-2RS-A-RR</v>
          </cell>
          <cell r="C25534" t="str">
            <v>ROH</v>
          </cell>
        </row>
        <row r="25535">
          <cell r="A25535">
            <v>622412</v>
          </cell>
          <cell r="B25535" t="str">
            <v>weight carriage lift.dev. BCU 12701054-0</v>
          </cell>
          <cell r="C25535" t="str">
            <v>FHMI</v>
          </cell>
        </row>
        <row r="25536">
          <cell r="A25536">
            <v>622499</v>
          </cell>
          <cell r="B25536" t="str">
            <v>tool drive in grp sds-max M10104004-1</v>
          </cell>
          <cell r="C25536" t="str">
            <v>FHMI</v>
          </cell>
        </row>
        <row r="25537">
          <cell r="A25537">
            <v>622821</v>
          </cell>
          <cell r="B25537" t="str">
            <v>rod terminal GRP-rod ass. M10004065-1</v>
          </cell>
          <cell r="C25537" t="str">
            <v>HALB</v>
          </cell>
        </row>
        <row r="25538">
          <cell r="A25538">
            <v>622847</v>
          </cell>
          <cell r="B25538" t="str">
            <v>filler plate 0,3mm f.poleshoe 10102557-0</v>
          </cell>
          <cell r="C25538" t="str">
            <v>HALB</v>
          </cell>
        </row>
        <row r="25539">
          <cell r="A25539">
            <v>623002</v>
          </cell>
          <cell r="B25539" t="str">
            <v>current transduc. 2000A HCS2000 HARTING®</v>
          </cell>
          <cell r="C25539" t="str">
            <v>ROH</v>
          </cell>
        </row>
        <row r="25540">
          <cell r="A25540">
            <v>623028</v>
          </cell>
          <cell r="B25540" t="str">
            <v>c-sunk screw ISO10642 M06x020 A4</v>
          </cell>
          <cell r="C25540" t="str">
            <v>ROH</v>
          </cell>
        </row>
        <row r="25541">
          <cell r="A25541">
            <v>623079</v>
          </cell>
          <cell r="B25541" t="str">
            <v>comp.label set 622960 adap.emerg.control</v>
          </cell>
          <cell r="C25541" t="str">
            <v>HALB</v>
          </cell>
        </row>
        <row r="25542">
          <cell r="A25542">
            <v>623136</v>
          </cell>
          <cell r="B25542" t="str">
            <v>ext. sleeve D35xd21x50 R103118010008-x</v>
          </cell>
          <cell r="C25542" t="str">
            <v>HALB</v>
          </cell>
        </row>
        <row r="25543">
          <cell r="A25543">
            <v>623137</v>
          </cell>
          <cell r="B25543" t="str">
            <v>ext. sleeve D35xd21x100 R103118010007-x</v>
          </cell>
          <cell r="C25543" t="str">
            <v>HALB</v>
          </cell>
        </row>
        <row r="25544">
          <cell r="A25544">
            <v>623183</v>
          </cell>
          <cell r="B25544" t="str">
            <v>scraper lifting dev. BCU 12701053-0</v>
          </cell>
          <cell r="C25544" t="str">
            <v>FHMI</v>
          </cell>
        </row>
        <row r="25545">
          <cell r="A25545">
            <v>623203</v>
          </cell>
          <cell r="B25545" t="str">
            <v>type plate E141 EP4 D0443383-1</v>
          </cell>
          <cell r="C25545" t="str">
            <v>HALB</v>
          </cell>
        </row>
        <row r="25546">
          <cell r="A25546">
            <v>623207</v>
          </cell>
          <cell r="B25546" t="str">
            <v>type plate E103 EP2 D0443391-0</v>
          </cell>
          <cell r="C25546" t="str">
            <v>HALB</v>
          </cell>
        </row>
        <row r="25547">
          <cell r="A25547">
            <v>623211</v>
          </cell>
          <cell r="B25547" t="str">
            <v>type plate E115 E2 D0443396-0</v>
          </cell>
          <cell r="C25547" t="str">
            <v>HALB</v>
          </cell>
        </row>
        <row r="25548">
          <cell r="A25548">
            <v>623238</v>
          </cell>
          <cell r="B25548" t="str">
            <v>test adapter PAI-4-FIX-5/6 BK PHOENIX®</v>
          </cell>
          <cell r="C25548" t="str">
            <v>ROH</v>
          </cell>
        </row>
        <row r="25549">
          <cell r="A25549">
            <v>623501</v>
          </cell>
          <cell r="B25549" t="str">
            <v>bearing cover carriage l. BCU 12701062-0</v>
          </cell>
          <cell r="C25549" t="str">
            <v>FHMI</v>
          </cell>
        </row>
        <row r="25550">
          <cell r="A25550">
            <v>623503</v>
          </cell>
          <cell r="B25550" t="str">
            <v>load ring carriage lift.d.BCU 12701063-0</v>
          </cell>
          <cell r="C25550" t="str">
            <v>FHMI</v>
          </cell>
        </row>
        <row r="25551">
          <cell r="A25551">
            <v>623544</v>
          </cell>
          <cell r="B25551" t="str">
            <v>cabinet filter Gen.V2 E115G2 SPE1000 VAR</v>
          </cell>
          <cell r="C25551" t="str">
            <v>HALB</v>
          </cell>
        </row>
        <row r="25552">
          <cell r="A25552">
            <v>623838</v>
          </cell>
          <cell r="B25552" t="str">
            <v>bar current- 30x10x20mm D0445282-0</v>
          </cell>
          <cell r="C25552" t="str">
            <v>HALB</v>
          </cell>
        </row>
        <row r="25553">
          <cell r="A25553">
            <v>623985</v>
          </cell>
          <cell r="B25553" t="str">
            <v>sensor liqui level- LMT105 w.adapter</v>
          </cell>
          <cell r="C25553" t="str">
            <v>HALB</v>
          </cell>
        </row>
        <row r="25554">
          <cell r="A25554">
            <v>623988</v>
          </cell>
          <cell r="B25554" t="str">
            <v>sticker "max. 200 bar" DE</v>
          </cell>
          <cell r="C25554" t="str">
            <v>ROH</v>
          </cell>
        </row>
        <row r="25555">
          <cell r="A25555">
            <v>624026</v>
          </cell>
          <cell r="B25555" t="str">
            <v>cover plate D0446246-2</v>
          </cell>
          <cell r="C25555" t="str">
            <v>HALB</v>
          </cell>
        </row>
        <row r="25556">
          <cell r="A25556">
            <v>624087</v>
          </cell>
          <cell r="B25556" t="str">
            <v>cabinet STUV add.meas.point CS48a STD</v>
          </cell>
          <cell r="C25556" t="str">
            <v>HALB</v>
          </cell>
        </row>
        <row r="25557">
          <cell r="A25557">
            <v>624141</v>
          </cell>
          <cell r="B25557" t="str">
            <v>inverter HSST/2xInfineon D0446465-1</v>
          </cell>
          <cell r="C25557" t="str">
            <v>HALB</v>
          </cell>
        </row>
        <row r="25558">
          <cell r="A25558">
            <v>624173</v>
          </cell>
          <cell r="B25558" t="str">
            <v>cyl.head bolt ISO4762 M16x140 10.9 ZFC</v>
          </cell>
          <cell r="C25558" t="str">
            <v>ROH</v>
          </cell>
        </row>
        <row r="25559">
          <cell r="A25559">
            <v>624187</v>
          </cell>
          <cell r="B25559" t="str">
            <v>net 101 Seg.25 P0011553-1</v>
          </cell>
          <cell r="C25559" t="str">
            <v>HALB</v>
          </cell>
        </row>
        <row r="25560">
          <cell r="A25560">
            <v>624204</v>
          </cell>
          <cell r="B25560" t="str">
            <v>stop bolt GN817-10-12-B-Ni</v>
          </cell>
          <cell r="C25560" t="str">
            <v>ROH</v>
          </cell>
        </row>
        <row r="25561">
          <cell r="A25561">
            <v>624206</v>
          </cell>
          <cell r="B25561" t="str">
            <v>thrust washer GTM 1230 015 IGUS®</v>
          </cell>
          <cell r="C25561" t="str">
            <v>ROH</v>
          </cell>
        </row>
        <row r="25562">
          <cell r="A25562">
            <v>624217</v>
          </cell>
          <cell r="B25562" t="str">
            <v>bolt w.h.a.tp DIN1445 12h11x20x130 ZP</v>
          </cell>
          <cell r="C25562" t="str">
            <v>ROH</v>
          </cell>
        </row>
        <row r="25563">
          <cell r="A25563">
            <v>624268</v>
          </cell>
          <cell r="B25563" t="str">
            <v>cabinet yaw control E103 EP2 STD</v>
          </cell>
          <cell r="C25563" t="str">
            <v>HALB</v>
          </cell>
        </row>
        <row r="25564">
          <cell r="A25564">
            <v>624684</v>
          </cell>
          <cell r="B25564" t="str">
            <v>cable lug pipe- M10 300mm² Cu s.m.l.f</v>
          </cell>
          <cell r="C25564" t="str">
            <v>ROH</v>
          </cell>
        </row>
        <row r="25565">
          <cell r="A25565">
            <v>624701</v>
          </cell>
          <cell r="B25565" t="str">
            <v>stopper square GPN260 60x60x4 black</v>
          </cell>
          <cell r="C25565" t="str">
            <v>ROH</v>
          </cell>
        </row>
        <row r="25566">
          <cell r="A25566">
            <v>624759</v>
          </cell>
          <cell r="B25566" t="str">
            <v>pan head tp.screw ISO7049 2,9x6,6 A2 C-H</v>
          </cell>
          <cell r="C25566" t="str">
            <v>ROH</v>
          </cell>
        </row>
        <row r="25567">
          <cell r="A25567">
            <v>624784</v>
          </cell>
          <cell r="B25567" t="str">
            <v>choke three-ph. 0,23mH 3x400V DDR3400</v>
          </cell>
          <cell r="C25567" t="str">
            <v>ROH</v>
          </cell>
        </row>
        <row r="25568">
          <cell r="A25568">
            <v>625044</v>
          </cell>
          <cell r="B25568" t="str">
            <v>connection terminal- PT 6 Quattro</v>
          </cell>
          <cell r="C25568" t="str">
            <v>ROH</v>
          </cell>
        </row>
        <row r="25569">
          <cell r="A25569">
            <v>625047</v>
          </cell>
          <cell r="B25569" t="str">
            <v>cover plate f.term.strip D-PT 6 Quattro</v>
          </cell>
          <cell r="C25569" t="str">
            <v>ROH</v>
          </cell>
        </row>
        <row r="25570">
          <cell r="A25570">
            <v>625134</v>
          </cell>
          <cell r="B25570" t="str">
            <v>cable fastener ST019639</v>
          </cell>
          <cell r="C25570" t="str">
            <v>ROH</v>
          </cell>
        </row>
        <row r="25571">
          <cell r="A25571">
            <v>625202</v>
          </cell>
          <cell r="B25571" t="str">
            <v>label insert- "eps/0/grid operat." EN150</v>
          </cell>
          <cell r="C25571" t="str">
            <v>HALB</v>
          </cell>
        </row>
        <row r="25572">
          <cell r="A25572">
            <v>625245</v>
          </cell>
          <cell r="B25572" t="str">
            <v>bearing deep gr.ball 61844 DIN625-1</v>
          </cell>
          <cell r="C25572" t="str">
            <v>ROH</v>
          </cell>
        </row>
        <row r="25573">
          <cell r="A25573">
            <v>625256</v>
          </cell>
          <cell r="B25573" t="str">
            <v>cyl.head bolt ISO4762 M16x090 8.8ZFC</v>
          </cell>
          <cell r="C25573" t="str">
            <v>ROH</v>
          </cell>
        </row>
        <row r="25574">
          <cell r="A25574">
            <v>625300</v>
          </cell>
          <cell r="B25574" t="str">
            <v>load ring bolted VLBG 20t M48 standard</v>
          </cell>
          <cell r="C25574" t="str">
            <v>ROH</v>
          </cell>
        </row>
        <row r="25575">
          <cell r="A25575">
            <v>625331</v>
          </cell>
          <cell r="B25575" t="str">
            <v>pan head screw ISO7045 M05x012 H A2</v>
          </cell>
          <cell r="C25575" t="str">
            <v>ROH</v>
          </cell>
        </row>
        <row r="25576">
          <cell r="A25576">
            <v>625419</v>
          </cell>
          <cell r="B25576" t="str">
            <v>decoupling element 22003-12 Willbrandt®</v>
          </cell>
          <cell r="C25576" t="str">
            <v>ROH</v>
          </cell>
        </row>
        <row r="25577">
          <cell r="A25577">
            <v>625496</v>
          </cell>
          <cell r="B25577" t="str">
            <v>cover D0452802-0</v>
          </cell>
          <cell r="C25577" t="str">
            <v>HALB</v>
          </cell>
        </row>
        <row r="25578">
          <cell r="A25578">
            <v>625505</v>
          </cell>
          <cell r="B25578" t="str">
            <v>key switch CX3 1S Legrand</v>
          </cell>
          <cell r="C25578" t="str">
            <v>ROH</v>
          </cell>
        </row>
        <row r="25579">
          <cell r="A25579">
            <v>625575</v>
          </cell>
          <cell r="B25579" t="str">
            <v>flath. tapp.screw ISO14585-C 6,3x38 A2</v>
          </cell>
          <cell r="C25579" t="str">
            <v>ROH</v>
          </cell>
        </row>
        <row r="25580">
          <cell r="A25580">
            <v>625585</v>
          </cell>
          <cell r="B25580" t="str">
            <v>pressure piece sleeve assemb. 12701078-0</v>
          </cell>
          <cell r="C25580" t="str">
            <v>FHMI</v>
          </cell>
        </row>
        <row r="25581">
          <cell r="A25581">
            <v>625592</v>
          </cell>
          <cell r="B25581" t="str">
            <v>threaded bolt sleeve assembly 12701079-0</v>
          </cell>
          <cell r="C25581" t="str">
            <v>FHMI</v>
          </cell>
        </row>
        <row r="25582">
          <cell r="A25582">
            <v>625596</v>
          </cell>
          <cell r="B25582" t="str">
            <v>threaded rod sleeve assembly 12701080-0</v>
          </cell>
          <cell r="C25582" t="str">
            <v>FHMI</v>
          </cell>
        </row>
        <row r="25583">
          <cell r="A25583">
            <v>625602</v>
          </cell>
          <cell r="B25583" t="str">
            <v>guiding sleeve assembly 12701081-0</v>
          </cell>
          <cell r="C25583" t="str">
            <v>FHMI</v>
          </cell>
        </row>
        <row r="25584">
          <cell r="A25584">
            <v>625612</v>
          </cell>
          <cell r="B25584" t="str">
            <v>guiding sleeve assembly 12701082-0</v>
          </cell>
          <cell r="C25584" t="str">
            <v>FHMI</v>
          </cell>
        </row>
        <row r="25585">
          <cell r="A25585">
            <v>625674</v>
          </cell>
          <cell r="B25585" t="str">
            <v>arm sleeve assembly 12701084-0</v>
          </cell>
          <cell r="C25585" t="str">
            <v>FHMI</v>
          </cell>
        </row>
        <row r="25586">
          <cell r="A25586">
            <v>625685</v>
          </cell>
          <cell r="B25586" t="str">
            <v>fitting screw-in tap hole XVRNW06HLED VA</v>
          </cell>
          <cell r="C25586" t="str">
            <v>ROH</v>
          </cell>
        </row>
        <row r="25587">
          <cell r="A25587">
            <v>625727</v>
          </cell>
          <cell r="B25587" t="str">
            <v>carriage sleeve assembly 12701083-0</v>
          </cell>
          <cell r="C25587" t="str">
            <v>FHMI</v>
          </cell>
        </row>
        <row r="25588">
          <cell r="A25588">
            <v>625822</v>
          </cell>
          <cell r="B25588" t="str">
            <v>contactor power- 3RT2038-1AL20</v>
          </cell>
          <cell r="C25588" t="str">
            <v>ROH</v>
          </cell>
        </row>
        <row r="25589">
          <cell r="A25589">
            <v>625919</v>
          </cell>
          <cell r="B25589" t="str">
            <v>fuse link NH 500V NH000/40A</v>
          </cell>
          <cell r="C25589" t="str">
            <v>ROH</v>
          </cell>
        </row>
        <row r="25590">
          <cell r="A25590">
            <v>625953</v>
          </cell>
          <cell r="B25590" t="str">
            <v>lining PU 300x110x10mm 12702123-0</v>
          </cell>
          <cell r="C25590" t="str">
            <v>FHMI</v>
          </cell>
        </row>
        <row r="25591">
          <cell r="A25591">
            <v>625955</v>
          </cell>
          <cell r="B25591" t="str">
            <v>lining PU 300x145x10mm 12702124-0</v>
          </cell>
          <cell r="C25591" t="str">
            <v>FHMI</v>
          </cell>
        </row>
        <row r="25592">
          <cell r="A25592">
            <v>625958</v>
          </cell>
          <cell r="B25592" t="str">
            <v>lining PU 175x105x10mm 12702126-0</v>
          </cell>
          <cell r="C25592" t="str">
            <v>FHMI</v>
          </cell>
        </row>
        <row r="25593">
          <cell r="A25593">
            <v>626120</v>
          </cell>
          <cell r="B25593" t="str">
            <v>stop bolt GN607-6-AK-NI</v>
          </cell>
          <cell r="C25593" t="str">
            <v>ROH</v>
          </cell>
        </row>
        <row r="25594">
          <cell r="A25594">
            <v>626125</v>
          </cell>
          <cell r="B25594" t="str">
            <v>star grip DIN6336-KU-80-M12-K</v>
          </cell>
          <cell r="C25594" t="str">
            <v>ROH</v>
          </cell>
        </row>
        <row r="25595">
          <cell r="A25595">
            <v>626133</v>
          </cell>
          <cell r="B25595" t="str">
            <v>cover D0463306-1</v>
          </cell>
          <cell r="C25595" t="str">
            <v>HALB</v>
          </cell>
        </row>
        <row r="25596">
          <cell r="A25596">
            <v>626156</v>
          </cell>
          <cell r="B25596" t="str">
            <v>label "warning carriage position"</v>
          </cell>
          <cell r="C25596" t="str">
            <v>ROH</v>
          </cell>
        </row>
        <row r="25597">
          <cell r="A25597">
            <v>626280</v>
          </cell>
          <cell r="B25597" t="str">
            <v>shim plate support frame EP306007-1</v>
          </cell>
          <cell r="C25597" t="str">
            <v>HALB</v>
          </cell>
        </row>
        <row r="25598">
          <cell r="A25598">
            <v>626335</v>
          </cell>
          <cell r="B25598" t="str">
            <v>bridge 14x2x128mm Egger® 12727-011</v>
          </cell>
          <cell r="C25598" t="str">
            <v>ROH</v>
          </cell>
        </row>
        <row r="25599">
          <cell r="A25599">
            <v>626343</v>
          </cell>
          <cell r="B25599" t="str">
            <v>label spec.- "grid/0/emerg.power"EN 146</v>
          </cell>
          <cell r="C25599" t="str">
            <v>HALB</v>
          </cell>
        </row>
        <row r="25600">
          <cell r="A25600">
            <v>626820</v>
          </cell>
          <cell r="B25600" t="str">
            <v>label "reduced carrying capacity 50t"DE</v>
          </cell>
          <cell r="C25600" t="str">
            <v>ROH</v>
          </cell>
        </row>
        <row r="25601">
          <cell r="A25601">
            <v>626876</v>
          </cell>
          <cell r="B25601" t="str">
            <v>hexagon bolt ISO4014 M12x110 A2</v>
          </cell>
          <cell r="C25601" t="str">
            <v>ROH</v>
          </cell>
        </row>
        <row r="25602">
          <cell r="A25602">
            <v>627247</v>
          </cell>
          <cell r="B25602" t="str">
            <v>cap segment 27 RAL5014 P0011727-0</v>
          </cell>
          <cell r="C25602" t="str">
            <v>HALB</v>
          </cell>
        </row>
        <row r="25603">
          <cell r="A25603">
            <v>627933</v>
          </cell>
          <cell r="B25603" t="str">
            <v>buffer spacer D0479464-0</v>
          </cell>
          <cell r="C25603" t="str">
            <v>ROH</v>
          </cell>
        </row>
        <row r="25604">
          <cell r="A25604">
            <v>627987</v>
          </cell>
          <cell r="B25604" t="str">
            <v>SL-P label "notice instructions" Ø50</v>
          </cell>
          <cell r="C25604" t="str">
            <v>HALB</v>
          </cell>
        </row>
        <row r="25605">
          <cell r="A25605">
            <v>628094</v>
          </cell>
          <cell r="B25605" t="str">
            <v>cover sensor module EP303027-1</v>
          </cell>
          <cell r="C25605" t="str">
            <v>HALB</v>
          </cell>
        </row>
        <row r="25606">
          <cell r="A25606">
            <v>628207</v>
          </cell>
          <cell r="B25606" t="str">
            <v>hexagon bolt ISO4017 M12X035 10.9HDGTNTb</v>
          </cell>
          <cell r="C25606" t="str">
            <v>ROH</v>
          </cell>
        </row>
        <row r="25607">
          <cell r="A25607">
            <v>628298</v>
          </cell>
          <cell r="B25607" t="str">
            <v>slot insulation double slot E115</v>
          </cell>
          <cell r="C25607" t="str">
            <v>HALB</v>
          </cell>
        </row>
        <row r="25608">
          <cell r="A25608">
            <v>628408</v>
          </cell>
          <cell r="B25608" t="str">
            <v>protection against contact D0471735-1</v>
          </cell>
          <cell r="C25608" t="str">
            <v>HALB</v>
          </cell>
        </row>
        <row r="25609">
          <cell r="A25609">
            <v>628468</v>
          </cell>
          <cell r="B25609" t="str">
            <v>protection against contact D0472058-0</v>
          </cell>
          <cell r="C25609" t="str">
            <v>HALB</v>
          </cell>
        </row>
        <row r="25610">
          <cell r="A25610">
            <v>628490</v>
          </cell>
          <cell r="B25610" t="str">
            <v>sealing tape Butyl adhesive ø1,8 EGOBON®</v>
          </cell>
          <cell r="C25610" t="str">
            <v>ROH</v>
          </cell>
        </row>
        <row r="25611">
          <cell r="A25611">
            <v>628609</v>
          </cell>
          <cell r="B25611" t="str">
            <v>protection against contact D0472466-1</v>
          </cell>
          <cell r="C25611" t="str">
            <v>HALB</v>
          </cell>
        </row>
        <row r="25612">
          <cell r="A25612">
            <v>628615</v>
          </cell>
          <cell r="B25612" t="str">
            <v>protection against contact D0472474-1</v>
          </cell>
          <cell r="C25612" t="str">
            <v>HALB</v>
          </cell>
        </row>
        <row r="25613">
          <cell r="A25613">
            <v>628631</v>
          </cell>
          <cell r="B25613" t="str">
            <v>mounting plate D0472552-0</v>
          </cell>
          <cell r="C25613" t="str">
            <v>HALB</v>
          </cell>
        </row>
        <row r="25614">
          <cell r="A25614">
            <v>628667</v>
          </cell>
          <cell r="B25614" t="str">
            <v>adapter Hailo® 1DE00057195</v>
          </cell>
          <cell r="C25614" t="str">
            <v>ROH</v>
          </cell>
        </row>
        <row r="25615">
          <cell r="A25615">
            <v>628675</v>
          </cell>
          <cell r="B25615" t="str">
            <v>cable telephone- RJ11/RJ11 3,0m</v>
          </cell>
          <cell r="C25615" t="str">
            <v>ROH</v>
          </cell>
        </row>
        <row r="25616">
          <cell r="A25616">
            <v>628677</v>
          </cell>
          <cell r="B25616" t="str">
            <v>graphit brush 32x16x50mm C40Z3 Schunk®</v>
          </cell>
          <cell r="C25616" t="str">
            <v>ROH</v>
          </cell>
        </row>
        <row r="25617">
          <cell r="A25617">
            <v>629238</v>
          </cell>
          <cell r="B25617" t="str">
            <v>seal coil end l=850mm 8202289-0</v>
          </cell>
          <cell r="C25617" t="str">
            <v>HALB</v>
          </cell>
        </row>
        <row r="25618">
          <cell r="A25618">
            <v>629385</v>
          </cell>
          <cell r="B25618" t="str">
            <v>seal winding overh. l=1200mm</v>
          </cell>
          <cell r="C25618" t="str">
            <v>HALB</v>
          </cell>
        </row>
        <row r="25619">
          <cell r="A25619">
            <v>629395</v>
          </cell>
          <cell r="B25619" t="str">
            <v>filter grid- HLD 110-500/130 Block®</v>
          </cell>
          <cell r="C25619" t="str">
            <v>ROH</v>
          </cell>
        </row>
        <row r="25620">
          <cell r="A25620">
            <v>629543</v>
          </cell>
          <cell r="B25620" t="str">
            <v>seal winding overh. l=1350mm 10102564-0</v>
          </cell>
          <cell r="C25620" t="str">
            <v>HALB</v>
          </cell>
        </row>
        <row r="25621">
          <cell r="A25621">
            <v>629547</v>
          </cell>
          <cell r="B25621" t="str">
            <v>cable lug pipe- M12 185mm² SD 18250</v>
          </cell>
          <cell r="C25621" t="str">
            <v>ROH</v>
          </cell>
        </row>
        <row r="25622">
          <cell r="A25622">
            <v>629617</v>
          </cell>
          <cell r="B25622" t="str">
            <v>fuse link NH 500V NH2 /224A</v>
          </cell>
          <cell r="C25622" t="str">
            <v>ROH</v>
          </cell>
        </row>
        <row r="25623">
          <cell r="A25623">
            <v>629681</v>
          </cell>
          <cell r="B25623" t="str">
            <v>sheet metal D0475694-0</v>
          </cell>
          <cell r="C25623" t="str">
            <v>HALB</v>
          </cell>
        </row>
        <row r="25624">
          <cell r="A25624">
            <v>629704</v>
          </cell>
          <cell r="B25624" t="str">
            <v>pin contact- Crimp CGMA 35 ILME®</v>
          </cell>
          <cell r="C25624" t="str">
            <v>ROH</v>
          </cell>
        </row>
        <row r="25625">
          <cell r="A25625">
            <v>629739</v>
          </cell>
          <cell r="B25625" t="str">
            <v>socket relay- FINDER 94.94.3</v>
          </cell>
          <cell r="C25625" t="str">
            <v>ROH</v>
          </cell>
        </row>
        <row r="25626">
          <cell r="A25626">
            <v>630048</v>
          </cell>
          <cell r="B25626" t="str">
            <v>fuse indicator 1W 170H3022</v>
          </cell>
          <cell r="C25626" t="str">
            <v>ROH</v>
          </cell>
        </row>
        <row r="25627">
          <cell r="A25627">
            <v>630050</v>
          </cell>
          <cell r="B25627" t="str">
            <v>fuse semiconductor 160A 1000V AR</v>
          </cell>
          <cell r="C25627" t="str">
            <v>ROH</v>
          </cell>
        </row>
        <row r="25628">
          <cell r="A25628">
            <v>630486</v>
          </cell>
          <cell r="B25628" t="str">
            <v>filter unit E103 EP2 D0485436-2</v>
          </cell>
          <cell r="C25628" t="str">
            <v>HALB</v>
          </cell>
        </row>
        <row r="25629">
          <cell r="A25629">
            <v>630643</v>
          </cell>
          <cell r="B25629" t="str">
            <v>pin hatch EP403510-1</v>
          </cell>
          <cell r="C25629" t="str">
            <v>HALB</v>
          </cell>
        </row>
        <row r="25630">
          <cell r="A25630">
            <v>630775</v>
          </cell>
          <cell r="B25630" t="str">
            <v>yaw motor with se +p EMOD® MK40043-3</v>
          </cell>
          <cell r="C25630" t="str">
            <v>ROH</v>
          </cell>
        </row>
        <row r="25631">
          <cell r="A25631">
            <v>630777</v>
          </cell>
          <cell r="B25631" t="str">
            <v>yaw motor without se +p EMOD® MK40043-3</v>
          </cell>
          <cell r="C25631" t="str">
            <v>ROH</v>
          </cell>
        </row>
        <row r="25632">
          <cell r="A25632">
            <v>630821</v>
          </cell>
          <cell r="B25632" t="str">
            <v>side panel ass. D0480050-0</v>
          </cell>
          <cell r="C25632" t="str">
            <v>HALB</v>
          </cell>
        </row>
        <row r="25633">
          <cell r="A25633">
            <v>630858</v>
          </cell>
          <cell r="B25633" t="str">
            <v>position switch ES 14 VR 1NO/1NC steute®</v>
          </cell>
          <cell r="C25633" t="str">
            <v>ROH</v>
          </cell>
        </row>
        <row r="25634">
          <cell r="A25634">
            <v>630865</v>
          </cell>
          <cell r="B25634" t="str">
            <v>cable rotor speed sensor CS101 4m</v>
          </cell>
          <cell r="C25634" t="str">
            <v>HALB</v>
          </cell>
        </row>
        <row r="25635">
          <cell r="A25635">
            <v>630894</v>
          </cell>
          <cell r="B25635" t="str">
            <v>SL-T label "carry communicat." 210x60</v>
          </cell>
          <cell r="C25635" t="str">
            <v>HALB</v>
          </cell>
        </row>
        <row r="25636">
          <cell r="A25636">
            <v>630906</v>
          </cell>
          <cell r="B25636" t="str">
            <v>sheet metal int.p. sensor mod.EP407559-0</v>
          </cell>
          <cell r="C25636" t="str">
            <v>HALB</v>
          </cell>
        </row>
        <row r="25637">
          <cell r="A25637">
            <v>630908</v>
          </cell>
          <cell r="B25637" t="str">
            <v>SL-L label "carry communicat." DE 210x60</v>
          </cell>
          <cell r="C25637" t="str">
            <v>HALB</v>
          </cell>
        </row>
        <row r="25638">
          <cell r="A25638">
            <v>630910</v>
          </cell>
          <cell r="B25638" t="str">
            <v>seal sensor module EP407560-0</v>
          </cell>
          <cell r="C25638" t="str">
            <v>HALB</v>
          </cell>
        </row>
        <row r="25639">
          <cell r="A25639">
            <v>630914</v>
          </cell>
          <cell r="B25639" t="str">
            <v>sensor module EP408022-0</v>
          </cell>
          <cell r="C25639" t="str">
            <v>HALB</v>
          </cell>
        </row>
        <row r="25640">
          <cell r="A25640">
            <v>630915</v>
          </cell>
          <cell r="B25640" t="str">
            <v>sheet metal sensor module EP408023-1</v>
          </cell>
          <cell r="C25640" t="str">
            <v>HALB</v>
          </cell>
        </row>
        <row r="25641">
          <cell r="A25641">
            <v>631165</v>
          </cell>
          <cell r="B25641" t="str">
            <v>relay FINDER 59.34.8.230.0029M /4ch</v>
          </cell>
          <cell r="C25641" t="str">
            <v>ROH</v>
          </cell>
        </row>
        <row r="25642">
          <cell r="A25642">
            <v>631196</v>
          </cell>
          <cell r="B25642" t="str">
            <v>contactor install. 1NO 25A XR12-100-230V</v>
          </cell>
          <cell r="C25642" t="str">
            <v>ROH</v>
          </cell>
        </row>
        <row r="25643">
          <cell r="A25643">
            <v>631471</v>
          </cell>
          <cell r="B25643" t="str">
            <v>pitchcable hybrid install.support EP4 5m</v>
          </cell>
          <cell r="C25643" t="str">
            <v>HALB</v>
          </cell>
        </row>
        <row r="25644">
          <cell r="A25644">
            <v>631472</v>
          </cell>
          <cell r="B25644" t="str">
            <v>pitchcable hybrid install.supp.EP4 10m</v>
          </cell>
          <cell r="C25644" t="str">
            <v>HALB</v>
          </cell>
        </row>
        <row r="25645">
          <cell r="A25645">
            <v>631480</v>
          </cell>
          <cell r="B25645" t="str">
            <v>autom.circuit break.1p.C20A FAZ-C20/1</v>
          </cell>
          <cell r="C25645" t="str">
            <v>ROH</v>
          </cell>
        </row>
        <row r="25646">
          <cell r="A25646">
            <v>631704</v>
          </cell>
          <cell r="B25646" t="str">
            <v>special tool platform universal Si.S</v>
          </cell>
          <cell r="C25646" t="str">
            <v>FHMI</v>
          </cell>
        </row>
        <row r="25647">
          <cell r="A25647">
            <v>631753</v>
          </cell>
          <cell r="B25647" t="str">
            <v>slip ring unit ENERCON V1 E92 n.a/n.bhs</v>
          </cell>
          <cell r="C25647" t="str">
            <v>HALB</v>
          </cell>
        </row>
        <row r="25648">
          <cell r="A25648">
            <v>631906</v>
          </cell>
          <cell r="B25648" t="str">
            <v>changeover switch CAPUS® 3p+N 315A</v>
          </cell>
          <cell r="C25648" t="str">
            <v>ROH</v>
          </cell>
        </row>
        <row r="25649">
          <cell r="A25649">
            <v>631918</v>
          </cell>
          <cell r="B25649" t="str">
            <v>blind rivet nut M10x13x23 COSU PHEX O A2</v>
          </cell>
          <cell r="C25649" t="str">
            <v>ROH</v>
          </cell>
        </row>
        <row r="25650">
          <cell r="A25650">
            <v>631962</v>
          </cell>
          <cell r="B25650" t="str">
            <v>circuit breaker CAPUS® 3pol+N 315A</v>
          </cell>
          <cell r="C25650" t="str">
            <v>ROH</v>
          </cell>
        </row>
        <row r="25651">
          <cell r="A25651">
            <v>631975</v>
          </cell>
          <cell r="B25651" t="str">
            <v>fuse indicator 1W 170H3013</v>
          </cell>
          <cell r="C25651" t="str">
            <v>ROH</v>
          </cell>
        </row>
        <row r="25652">
          <cell r="A25652">
            <v>632191</v>
          </cell>
          <cell r="B25652" t="str">
            <v>hook locking EP403478-0</v>
          </cell>
          <cell r="C25652" t="str">
            <v>HALB</v>
          </cell>
        </row>
        <row r="25653">
          <cell r="A25653">
            <v>632250</v>
          </cell>
          <cell r="B25653" t="str">
            <v>PCB Controlboard Pitch EP4 V2.1</v>
          </cell>
          <cell r="C25653" t="str">
            <v>HALB</v>
          </cell>
        </row>
        <row r="25654">
          <cell r="A25654">
            <v>632284</v>
          </cell>
          <cell r="B25654" t="str">
            <v>fuse base NH 400A QUADRON®</v>
          </cell>
          <cell r="C25654" t="str">
            <v>ROH</v>
          </cell>
        </row>
        <row r="25655">
          <cell r="A25655">
            <v>632340</v>
          </cell>
          <cell r="B25655" t="str">
            <v>special tool platform universal Si.XL</v>
          </cell>
          <cell r="C25655" t="str">
            <v>FHMI</v>
          </cell>
        </row>
        <row r="25656">
          <cell r="A25656">
            <v>632351</v>
          </cell>
          <cell r="B25656" t="str">
            <v>cable set connect.st.temp.sens. NCC CS48</v>
          </cell>
          <cell r="C25656" t="str">
            <v>HALB</v>
          </cell>
        </row>
        <row r="25657">
          <cell r="A25657">
            <v>632376</v>
          </cell>
          <cell r="B25657" t="str">
            <v>circular connector 4p M12-L/A-cod HARAX®</v>
          </cell>
          <cell r="C25657" t="str">
            <v>ROH</v>
          </cell>
        </row>
        <row r="25658">
          <cell r="A25658">
            <v>632381</v>
          </cell>
          <cell r="B25658" t="str">
            <v>SL-T label "automat. run-up" 215x300</v>
          </cell>
          <cell r="C25658" t="str">
            <v>HALB</v>
          </cell>
        </row>
        <row r="25659">
          <cell r="A25659">
            <v>632382</v>
          </cell>
          <cell r="B25659" t="str">
            <v>SL-L label "automat. run-up" DE 215x300</v>
          </cell>
          <cell r="C25659" t="str">
            <v>HALB</v>
          </cell>
        </row>
        <row r="25660">
          <cell r="A25660">
            <v>632383</v>
          </cell>
          <cell r="B25660" t="str">
            <v>SL-L label "automat. run-up"PTB 215x300</v>
          </cell>
          <cell r="C25660" t="str">
            <v>HALB</v>
          </cell>
        </row>
        <row r="25661">
          <cell r="A25661">
            <v>632384</v>
          </cell>
          <cell r="B25661" t="str">
            <v>SL-L label "automat. run-up" EL 215x300</v>
          </cell>
          <cell r="C25661" t="str">
            <v>HALB</v>
          </cell>
        </row>
        <row r="25662">
          <cell r="A25662">
            <v>632385</v>
          </cell>
          <cell r="B25662" t="str">
            <v>SL-L label "automat. run-up" IT 215x300</v>
          </cell>
          <cell r="C25662" t="str">
            <v>HALB</v>
          </cell>
        </row>
        <row r="25663">
          <cell r="A25663">
            <v>632386</v>
          </cell>
          <cell r="B25663" t="str">
            <v>socket M12-C 5-pole / B-cod Harting®</v>
          </cell>
          <cell r="C25663" t="str">
            <v>ROH</v>
          </cell>
        </row>
        <row r="25664">
          <cell r="A25664">
            <v>632480</v>
          </cell>
          <cell r="B25664" t="str">
            <v>sheet metal D0486667-0</v>
          </cell>
          <cell r="C25664" t="str">
            <v>HALB</v>
          </cell>
        </row>
        <row r="25665">
          <cell r="A25665">
            <v>632482</v>
          </cell>
          <cell r="B25665" t="str">
            <v>sheet metal D0486736-0</v>
          </cell>
          <cell r="C25665" t="str">
            <v>HALB</v>
          </cell>
        </row>
        <row r="25666">
          <cell r="A25666">
            <v>632507</v>
          </cell>
          <cell r="B25666" t="str">
            <v>acoustic indicator spinner D0486494-0</v>
          </cell>
          <cell r="C25666" t="str">
            <v>HALB</v>
          </cell>
        </row>
        <row r="25667">
          <cell r="A25667">
            <v>632933</v>
          </cell>
          <cell r="B25667" t="str">
            <v>tube passage casing left EP416028-0</v>
          </cell>
          <cell r="C25667" t="str">
            <v>HALB</v>
          </cell>
        </row>
        <row r="25668">
          <cell r="A25668">
            <v>632996</v>
          </cell>
          <cell r="B25668" t="str">
            <v>fastener cable suspension EP203010-0</v>
          </cell>
          <cell r="C25668" t="str">
            <v>HALB</v>
          </cell>
        </row>
        <row r="25669">
          <cell r="A25669">
            <v>633192</v>
          </cell>
          <cell r="B25669" t="str">
            <v>patch cable CAT6 SFTP,PUR AWG26/7 4,0m</v>
          </cell>
          <cell r="C25669" t="str">
            <v>ROH</v>
          </cell>
        </row>
        <row r="25670">
          <cell r="A25670">
            <v>633193</v>
          </cell>
          <cell r="B25670" t="str">
            <v>patch cable CAT6 SFTP,PUR AWG26/7 5,0m</v>
          </cell>
          <cell r="C25670" t="str">
            <v>ROH</v>
          </cell>
        </row>
        <row r="25671">
          <cell r="A25671">
            <v>633195</v>
          </cell>
          <cell r="B25671" t="str">
            <v>patch cable CAT6 SFTP,PUR AWG26/7 6,0m</v>
          </cell>
          <cell r="C25671" t="str">
            <v>ROH</v>
          </cell>
        </row>
        <row r="25672">
          <cell r="A25672">
            <v>633196</v>
          </cell>
          <cell r="B25672" t="str">
            <v>patch cable CAT6 SFTP,PUR AWG26/7 7,0m</v>
          </cell>
          <cell r="C25672" t="str">
            <v>ROH</v>
          </cell>
        </row>
        <row r="25673">
          <cell r="A25673">
            <v>633197</v>
          </cell>
          <cell r="B25673" t="str">
            <v>patch cable CAT6 SFTP,PUR AWG26/7 8,0m</v>
          </cell>
          <cell r="C25673" t="str">
            <v>ROH</v>
          </cell>
        </row>
        <row r="25674">
          <cell r="A25674">
            <v>633198</v>
          </cell>
          <cell r="B25674" t="str">
            <v>patch cable CAT6 SFTP,PUR AWG26/7 9,0m</v>
          </cell>
          <cell r="C25674" t="str">
            <v>ROH</v>
          </cell>
        </row>
        <row r="25675">
          <cell r="A25675">
            <v>633199</v>
          </cell>
          <cell r="B25675" t="str">
            <v>patch cable CAT6 SFTP,PUR AWG26/7 10,0m</v>
          </cell>
          <cell r="C25675" t="str">
            <v>ROH</v>
          </cell>
        </row>
        <row r="25676">
          <cell r="A25676">
            <v>633200</v>
          </cell>
          <cell r="B25676" t="str">
            <v>patch cable CAT6 SFTP,PUR AWG26/7 11,0m</v>
          </cell>
          <cell r="C25676" t="str">
            <v>ROH</v>
          </cell>
        </row>
        <row r="25677">
          <cell r="A25677">
            <v>633201</v>
          </cell>
          <cell r="B25677" t="str">
            <v>patch cable CAT6 SFTP,PUR AWG26/7 12,0m</v>
          </cell>
          <cell r="C25677" t="str">
            <v>ROH</v>
          </cell>
        </row>
        <row r="25678">
          <cell r="A25678">
            <v>633202</v>
          </cell>
          <cell r="B25678" t="str">
            <v>patch cable CAT6 SFTP,PUR AWG26/7 14,0m</v>
          </cell>
          <cell r="C25678" t="str">
            <v>ROH</v>
          </cell>
        </row>
        <row r="25679">
          <cell r="A25679">
            <v>633203</v>
          </cell>
          <cell r="B25679" t="str">
            <v>patch cable CAT6 SFTP,PUR AWG26/7 15,0m</v>
          </cell>
          <cell r="C25679" t="str">
            <v>ROH</v>
          </cell>
        </row>
        <row r="25680">
          <cell r="A25680">
            <v>633214</v>
          </cell>
          <cell r="B25680" t="str">
            <v>patch cable CAT6 SFTP,PUR AWG26/7 16,0m</v>
          </cell>
          <cell r="C25680" t="str">
            <v>ROH</v>
          </cell>
        </row>
        <row r="25681">
          <cell r="A25681">
            <v>633216</v>
          </cell>
          <cell r="B25681" t="str">
            <v>patch cable CAT6 SFTP,PUR AWG26/7 20,0m</v>
          </cell>
          <cell r="C25681" t="str">
            <v>ROH</v>
          </cell>
        </row>
        <row r="25682">
          <cell r="A25682">
            <v>633218</v>
          </cell>
          <cell r="B25682" t="str">
            <v>patch cable CAT6 SFTP,PUR AWG26/7 13,5m</v>
          </cell>
          <cell r="C25682" t="str">
            <v>ROH</v>
          </cell>
        </row>
        <row r="25683">
          <cell r="A25683">
            <v>633219</v>
          </cell>
          <cell r="B25683" t="str">
            <v>patch cable CAT6 SFTP,PUR AWG26/7 12,5m</v>
          </cell>
          <cell r="C25683" t="str">
            <v>ROH</v>
          </cell>
        </row>
        <row r="25684">
          <cell r="A25684">
            <v>633220</v>
          </cell>
          <cell r="B25684" t="str">
            <v>patch cable CAT6 SFTP,PUR AWG26/7 11,5m</v>
          </cell>
          <cell r="C25684" t="str">
            <v>ROH</v>
          </cell>
        </row>
        <row r="25685">
          <cell r="A25685">
            <v>633221</v>
          </cell>
          <cell r="B25685" t="str">
            <v>patch cable CAT6 SFTP,PUR AWG26/7 9,5m</v>
          </cell>
          <cell r="C25685" t="str">
            <v>ROH</v>
          </cell>
        </row>
        <row r="25686">
          <cell r="A25686">
            <v>633222</v>
          </cell>
          <cell r="B25686" t="str">
            <v>patch cable CAT6 SFTP,PUR AWG26/7 8,5m</v>
          </cell>
          <cell r="C25686" t="str">
            <v>ROH</v>
          </cell>
        </row>
        <row r="25687">
          <cell r="A25687">
            <v>633223</v>
          </cell>
          <cell r="B25687" t="str">
            <v>patch cable CAT6 SFTP,PUR AWG26/7 7,5m</v>
          </cell>
          <cell r="C25687" t="str">
            <v>ROH</v>
          </cell>
        </row>
        <row r="25688">
          <cell r="A25688">
            <v>633229</v>
          </cell>
          <cell r="B25688" t="str">
            <v>patch cable CAT6 SFTP,PUR AWG26/7 5,5m</v>
          </cell>
          <cell r="C25688" t="str">
            <v>ROH</v>
          </cell>
        </row>
        <row r="25689">
          <cell r="A25689">
            <v>633231</v>
          </cell>
          <cell r="B25689" t="str">
            <v>patch cable CAT6 SFTP,PUR AWG26/7 4,5m</v>
          </cell>
          <cell r="C25689" t="str">
            <v>ROH</v>
          </cell>
        </row>
        <row r="25690">
          <cell r="A25690">
            <v>633431</v>
          </cell>
          <cell r="B25690" t="str">
            <v>PCB Controlboard Rectifier V1.9 E112</v>
          </cell>
          <cell r="C25690" t="str">
            <v>HALB</v>
          </cell>
        </row>
        <row r="25691">
          <cell r="A25691">
            <v>633436</v>
          </cell>
          <cell r="B25691" t="str">
            <v>protective cover Ø105mm R0123010011-x</v>
          </cell>
          <cell r="C25691" t="str">
            <v>HALB</v>
          </cell>
        </row>
        <row r="25692">
          <cell r="A25692">
            <v>633540</v>
          </cell>
          <cell r="B25692" t="str">
            <v>retrofit kit bracket short P0011867-0</v>
          </cell>
          <cell r="C25692" t="str">
            <v>HALB</v>
          </cell>
        </row>
        <row r="25693">
          <cell r="A25693">
            <v>633543</v>
          </cell>
          <cell r="B25693" t="str">
            <v>retrofit kit bracket long P0011864-0</v>
          </cell>
          <cell r="C25693" t="str">
            <v>HALB</v>
          </cell>
        </row>
        <row r="25694">
          <cell r="A25694">
            <v>633626</v>
          </cell>
          <cell r="B25694" t="str">
            <v>motor for fan RLM-G6-8090 Gebhardt®</v>
          </cell>
          <cell r="C25694" t="str">
            <v>ROH</v>
          </cell>
        </row>
        <row r="25695">
          <cell r="A25695">
            <v>633630</v>
          </cell>
          <cell r="B25695" t="str">
            <v>spring elastomer 8030 U 90 DIN9835</v>
          </cell>
          <cell r="C25695" t="str">
            <v>ROH</v>
          </cell>
        </row>
        <row r="25696">
          <cell r="A25696">
            <v>633631</v>
          </cell>
          <cell r="B25696" t="str">
            <v>domed cap nut DIN1587 M20 A2</v>
          </cell>
          <cell r="C25696" t="str">
            <v>ROH</v>
          </cell>
        </row>
        <row r="25697">
          <cell r="A25697">
            <v>633651</v>
          </cell>
          <cell r="B25697" t="str">
            <v>threaded bolt DIN976 B M20x0300 A4-70</v>
          </cell>
          <cell r="C25697" t="str">
            <v>ROH</v>
          </cell>
        </row>
        <row r="25698">
          <cell r="A25698">
            <v>633723</v>
          </cell>
          <cell r="B25698" t="str">
            <v>touch valve TVN G1/4-AG 8.4 N041 AKG®</v>
          </cell>
          <cell r="C25698" t="str">
            <v>ROH</v>
          </cell>
        </row>
        <row r="25699">
          <cell r="A25699">
            <v>633825</v>
          </cell>
          <cell r="B25699" t="str">
            <v>fault-curr.circ.break. digi.40/0,03A 4p.</v>
          </cell>
          <cell r="C25699" t="str">
            <v>ROH</v>
          </cell>
        </row>
        <row r="25700">
          <cell r="A25700">
            <v>633921</v>
          </cell>
          <cell r="B25700" t="str">
            <v>lamp navigation light red MB15 TWE® V2</v>
          </cell>
          <cell r="C25700" t="str">
            <v>ROH</v>
          </cell>
        </row>
        <row r="25701">
          <cell r="A25701">
            <v>634018</v>
          </cell>
          <cell r="B25701" t="str">
            <v>hexagon bolt ISO4017 M06x014 8.8HDG</v>
          </cell>
          <cell r="C25701" t="str">
            <v>ROH</v>
          </cell>
        </row>
        <row r="25702">
          <cell r="A25702">
            <v>634069</v>
          </cell>
          <cell r="B25702" t="str">
            <v>washer TES connection R822160011-0</v>
          </cell>
          <cell r="C25702" t="str">
            <v>ROH</v>
          </cell>
        </row>
        <row r="25703">
          <cell r="A25703">
            <v>634119</v>
          </cell>
          <cell r="B25703" t="str">
            <v>SL-L label "rescue plan-title"280x11 BG</v>
          </cell>
          <cell r="C25703" t="str">
            <v>HALB</v>
          </cell>
        </row>
        <row r="25704">
          <cell r="A25704">
            <v>634120</v>
          </cell>
          <cell r="B25704" t="str">
            <v>SL-L label "rescue plan-title"280x11 CS</v>
          </cell>
          <cell r="C25704" t="str">
            <v>HALB</v>
          </cell>
        </row>
        <row r="25705">
          <cell r="A25705">
            <v>634122</v>
          </cell>
          <cell r="B25705" t="str">
            <v>SL-L label "rescue plan-title"280x11 EL</v>
          </cell>
          <cell r="C25705" t="str">
            <v>HALB</v>
          </cell>
        </row>
        <row r="25706">
          <cell r="A25706">
            <v>634123</v>
          </cell>
          <cell r="B25706" t="str">
            <v>SL-L label "rescue plan-title"280x11 ES</v>
          </cell>
          <cell r="C25706" t="str">
            <v>HALB</v>
          </cell>
        </row>
        <row r="25707">
          <cell r="A25707">
            <v>634124</v>
          </cell>
          <cell r="B25707" t="str">
            <v>SL-L label "rescue plan-title"280x11 ET</v>
          </cell>
          <cell r="C25707" t="str">
            <v>HALB</v>
          </cell>
        </row>
        <row r="25708">
          <cell r="A25708">
            <v>634125</v>
          </cell>
          <cell r="B25708" t="str">
            <v>SL-L label "rescue plan-title"280x11 FI</v>
          </cell>
          <cell r="C25708" t="str">
            <v>HALB</v>
          </cell>
        </row>
        <row r="25709">
          <cell r="A25709">
            <v>634126</v>
          </cell>
          <cell r="B25709" t="str">
            <v>SL-L label "rescue plan-title"280x11 HR</v>
          </cell>
          <cell r="C25709" t="str">
            <v>HALB</v>
          </cell>
        </row>
        <row r="25710">
          <cell r="A25710">
            <v>634127</v>
          </cell>
          <cell r="B25710" t="str">
            <v>SL-L label "rescue plan-title"280x11 HU</v>
          </cell>
          <cell r="C25710" t="str">
            <v>HALB</v>
          </cell>
        </row>
        <row r="25711">
          <cell r="A25711">
            <v>634128</v>
          </cell>
          <cell r="B25711" t="str">
            <v>SL-L label "rescue plan-title"280x11 IT</v>
          </cell>
          <cell r="C25711" t="str">
            <v>HALB</v>
          </cell>
        </row>
        <row r="25712">
          <cell r="A25712">
            <v>634129</v>
          </cell>
          <cell r="B25712" t="str">
            <v>SL-L label "rescue plan-title"280x11 KO</v>
          </cell>
          <cell r="C25712" t="str">
            <v>HALB</v>
          </cell>
        </row>
        <row r="25713">
          <cell r="A25713">
            <v>634130</v>
          </cell>
          <cell r="B25713" t="str">
            <v>SL-L label "rescue plan-title"280x11 LT</v>
          </cell>
          <cell r="C25713" t="str">
            <v>HALB</v>
          </cell>
        </row>
        <row r="25714">
          <cell r="A25714">
            <v>634131</v>
          </cell>
          <cell r="B25714" t="str">
            <v>SL-L label "rescue plan-title"280x11 LV</v>
          </cell>
          <cell r="C25714" t="str">
            <v>HALB</v>
          </cell>
        </row>
        <row r="25715">
          <cell r="A25715">
            <v>634132</v>
          </cell>
          <cell r="B25715" t="str">
            <v>SL-L label "rescue plan-title"280x11 NO</v>
          </cell>
          <cell r="C25715" t="str">
            <v>HALB</v>
          </cell>
        </row>
        <row r="25716">
          <cell r="A25716">
            <v>634133</v>
          </cell>
          <cell r="B25716" t="str">
            <v>SL-L label "rescue plan-title"280x11 PL</v>
          </cell>
          <cell r="C25716" t="str">
            <v>HALB</v>
          </cell>
        </row>
        <row r="25717">
          <cell r="A25717">
            <v>634134</v>
          </cell>
          <cell r="B25717" t="str">
            <v>SL-L label "rescue plan-title"280x11 PT</v>
          </cell>
          <cell r="C25717" t="str">
            <v>HALB</v>
          </cell>
        </row>
        <row r="25718">
          <cell r="A25718">
            <v>634135</v>
          </cell>
          <cell r="B25718" t="str">
            <v>SL-L label "rescue plan-title"280x11 PTB</v>
          </cell>
          <cell r="C25718" t="str">
            <v>HALB</v>
          </cell>
        </row>
        <row r="25719">
          <cell r="A25719">
            <v>634136</v>
          </cell>
          <cell r="B25719" t="str">
            <v>SL-L label "rescue plan-title"280x11 RO</v>
          </cell>
          <cell r="C25719" t="str">
            <v>HALB</v>
          </cell>
        </row>
        <row r="25720">
          <cell r="A25720">
            <v>634137</v>
          </cell>
          <cell r="B25720" t="str">
            <v>SL-L label "rescue plan-title"280x11 SV</v>
          </cell>
          <cell r="C25720" t="str">
            <v>HALB</v>
          </cell>
        </row>
        <row r="25721">
          <cell r="A25721">
            <v>634138</v>
          </cell>
          <cell r="B25721" t="str">
            <v>SL-L label "rescue plan-title"280x11 TR</v>
          </cell>
          <cell r="C25721" t="str">
            <v>HALB</v>
          </cell>
        </row>
        <row r="25722">
          <cell r="A25722">
            <v>634354</v>
          </cell>
          <cell r="B25722" t="str">
            <v>baro transmitter type RS485 THIES®</v>
          </cell>
          <cell r="C25722" t="str">
            <v>ROH</v>
          </cell>
        </row>
        <row r="25723">
          <cell r="A25723">
            <v>634489</v>
          </cell>
          <cell r="B25723" t="str">
            <v>heat sink yaw contr. E103 EP2 D0494407-1</v>
          </cell>
          <cell r="C25723" t="str">
            <v>HALB</v>
          </cell>
        </row>
        <row r="25724">
          <cell r="A25724">
            <v>634692</v>
          </cell>
          <cell r="B25724" t="str">
            <v>power unit yaw control D0537049-1</v>
          </cell>
          <cell r="C25724" t="str">
            <v>HALB</v>
          </cell>
        </row>
        <row r="25725">
          <cell r="A25725">
            <v>634698</v>
          </cell>
          <cell r="B25725" t="str">
            <v>terminal double l.2,5mm² PTTB 2,5/2P BU</v>
          </cell>
          <cell r="C25725" t="str">
            <v>ROH</v>
          </cell>
        </row>
        <row r="25726">
          <cell r="A25726">
            <v>634716</v>
          </cell>
          <cell r="B25726" t="str">
            <v>terminal highcurr. 95mm² 1000V UKH95FE</v>
          </cell>
          <cell r="C25726" t="str">
            <v>ROH</v>
          </cell>
        </row>
        <row r="25727">
          <cell r="A25727">
            <v>634724</v>
          </cell>
          <cell r="B25727" t="str">
            <v>Accu. drill machine MINT® AWS2-35-180V8</v>
          </cell>
          <cell r="C25727" t="str">
            <v>FHMI</v>
          </cell>
        </row>
        <row r="25728">
          <cell r="A25728">
            <v>634893</v>
          </cell>
          <cell r="B25728" t="str">
            <v>three-phase test adapter CEE 16A</v>
          </cell>
          <cell r="C25728" t="str">
            <v>FHMI</v>
          </cell>
        </row>
        <row r="25729">
          <cell r="A25729">
            <v>634895</v>
          </cell>
          <cell r="B25729" t="str">
            <v>three-phase test adapter CEE 32A</v>
          </cell>
          <cell r="C25729" t="str">
            <v>FHMI</v>
          </cell>
        </row>
        <row r="25730">
          <cell r="A25730">
            <v>634898</v>
          </cell>
          <cell r="B25730" t="str">
            <v>three-phase test adapter CEE 63A</v>
          </cell>
          <cell r="C25730" t="str">
            <v>FHMI</v>
          </cell>
        </row>
        <row r="25731">
          <cell r="A25731">
            <v>635220</v>
          </cell>
          <cell r="B25731" t="str">
            <v>prop top exciter controller EP203011-0</v>
          </cell>
          <cell r="C25731" t="str">
            <v>HALB</v>
          </cell>
        </row>
        <row r="25732">
          <cell r="A25732">
            <v>635263</v>
          </cell>
          <cell r="B25732" t="str">
            <v>SL-L label "rescue plan-legend"130x50 BG</v>
          </cell>
          <cell r="C25732" t="str">
            <v>HALB</v>
          </cell>
        </row>
        <row r="25733">
          <cell r="A25733">
            <v>635264</v>
          </cell>
          <cell r="B25733" t="str">
            <v>SL-L label"rescue plan-legend"130x50 CHT</v>
          </cell>
          <cell r="C25733" t="str">
            <v>HALB</v>
          </cell>
        </row>
        <row r="25734">
          <cell r="A25734">
            <v>635265</v>
          </cell>
          <cell r="B25734" t="str">
            <v>SL-L label"rescue plan-legend"130x50 CS</v>
          </cell>
          <cell r="C25734" t="str">
            <v>HALB</v>
          </cell>
        </row>
        <row r="25735">
          <cell r="A25735">
            <v>635269</v>
          </cell>
          <cell r="B25735" t="str">
            <v>SL-L label"rescue plan-legend"130x50 DE</v>
          </cell>
          <cell r="C25735" t="str">
            <v>HALB</v>
          </cell>
        </row>
        <row r="25736">
          <cell r="A25736">
            <v>635271</v>
          </cell>
          <cell r="B25736" t="str">
            <v>SL-L label"rescue plan-legend"130x50 EL</v>
          </cell>
          <cell r="C25736" t="str">
            <v>HALB</v>
          </cell>
        </row>
        <row r="25737">
          <cell r="A25737">
            <v>635272</v>
          </cell>
          <cell r="B25737" t="str">
            <v>SL-L label"rescue plan-legend"130x50 ES</v>
          </cell>
          <cell r="C25737" t="str">
            <v>HALB</v>
          </cell>
        </row>
        <row r="25738">
          <cell r="A25738">
            <v>635274</v>
          </cell>
          <cell r="B25738" t="str">
            <v>SL-L label"rescue plan-legend"130x50 FI</v>
          </cell>
          <cell r="C25738" t="str">
            <v>HALB</v>
          </cell>
        </row>
        <row r="25739">
          <cell r="A25739">
            <v>635276</v>
          </cell>
          <cell r="B25739" t="str">
            <v>SL-L label"rescue plan-legend"130x50 FRC</v>
          </cell>
          <cell r="C25739" t="str">
            <v>HALB</v>
          </cell>
        </row>
        <row r="25740">
          <cell r="A25740">
            <v>635277</v>
          </cell>
          <cell r="B25740" t="str">
            <v>SL-L label"rescue plan-legend"130x50 HR</v>
          </cell>
          <cell r="C25740" t="str">
            <v>HALB</v>
          </cell>
        </row>
        <row r="25741">
          <cell r="A25741">
            <v>635280</v>
          </cell>
          <cell r="B25741" t="str">
            <v>SL-L label"rescue plan-legend"130x50 HU</v>
          </cell>
          <cell r="C25741" t="str">
            <v>HALB</v>
          </cell>
        </row>
        <row r="25742">
          <cell r="A25742">
            <v>635281</v>
          </cell>
          <cell r="B25742" t="str">
            <v>SL-L label"rescue plan-legend"130x50 IT</v>
          </cell>
          <cell r="C25742" t="str">
            <v>HALB</v>
          </cell>
        </row>
        <row r="25743">
          <cell r="A25743">
            <v>635282</v>
          </cell>
          <cell r="B25743" t="str">
            <v>SL-L label"rescue plan-legend"130x50 JA</v>
          </cell>
          <cell r="C25743" t="str">
            <v>HALB</v>
          </cell>
        </row>
        <row r="25744">
          <cell r="A25744">
            <v>635283</v>
          </cell>
          <cell r="B25744" t="str">
            <v>SL-L label"rescue plan-legend"130x50 LT</v>
          </cell>
          <cell r="C25744" t="str">
            <v>HALB</v>
          </cell>
        </row>
        <row r="25745">
          <cell r="A25745">
            <v>635284</v>
          </cell>
          <cell r="B25745" t="str">
            <v>SL-L label"rescue plan-legend"130x50 LV</v>
          </cell>
          <cell r="C25745" t="str">
            <v>HALB</v>
          </cell>
        </row>
        <row r="25746">
          <cell r="A25746">
            <v>635285</v>
          </cell>
          <cell r="B25746" t="str">
            <v>SL-L label"rescue plan-legend"130x50 NL</v>
          </cell>
          <cell r="C25746" t="str">
            <v>HALB</v>
          </cell>
        </row>
        <row r="25747">
          <cell r="A25747">
            <v>635286</v>
          </cell>
          <cell r="B25747" t="str">
            <v>SL-L label"rescue plan-legend"130x50 NO</v>
          </cell>
          <cell r="C25747" t="str">
            <v>HALB</v>
          </cell>
        </row>
        <row r="25748">
          <cell r="A25748">
            <v>635287</v>
          </cell>
          <cell r="B25748" t="str">
            <v>SL-L label"rescue plan-legend"130x50 PL</v>
          </cell>
          <cell r="C25748" t="str">
            <v>HALB</v>
          </cell>
        </row>
        <row r="25749">
          <cell r="A25749">
            <v>635288</v>
          </cell>
          <cell r="B25749" t="str">
            <v>SL-L label"rescue plan-legend"130x50 PT</v>
          </cell>
          <cell r="C25749" t="str">
            <v>HALB</v>
          </cell>
        </row>
        <row r="25750">
          <cell r="A25750">
            <v>635289</v>
          </cell>
          <cell r="B25750" t="str">
            <v>SL-L label"rescue plan-legend"130x50 PTB</v>
          </cell>
          <cell r="C25750" t="str">
            <v>HALB</v>
          </cell>
        </row>
        <row r="25751">
          <cell r="A25751">
            <v>635290</v>
          </cell>
          <cell r="B25751" t="str">
            <v>SL-L label"rescue plan-legend"130x50 RO</v>
          </cell>
          <cell r="C25751" t="str">
            <v>HALB</v>
          </cell>
        </row>
        <row r="25752">
          <cell r="A25752">
            <v>635291</v>
          </cell>
          <cell r="B25752" t="str">
            <v>SL-L label"rescue plan-legend"130x50 SK</v>
          </cell>
          <cell r="C25752" t="str">
            <v>HALB</v>
          </cell>
        </row>
        <row r="25753">
          <cell r="A25753">
            <v>635292</v>
          </cell>
          <cell r="B25753" t="str">
            <v>SL-L label"rescue plan-legend"130x50 SL</v>
          </cell>
          <cell r="C25753" t="str">
            <v>HALB</v>
          </cell>
        </row>
        <row r="25754">
          <cell r="A25754">
            <v>635294</v>
          </cell>
          <cell r="B25754" t="str">
            <v>SL-L label"rescue plan-legend"130x50 SV</v>
          </cell>
          <cell r="C25754" t="str">
            <v>HALB</v>
          </cell>
        </row>
        <row r="25755">
          <cell r="A25755">
            <v>635295</v>
          </cell>
          <cell r="B25755" t="str">
            <v>SL-L label"rescue plan-legend"130x50 TR</v>
          </cell>
          <cell r="C25755" t="str">
            <v>HALB</v>
          </cell>
        </row>
        <row r="25756">
          <cell r="A25756">
            <v>635433</v>
          </cell>
          <cell r="B25756" t="str">
            <v>power supply 24V QUINT4-PS/1AC/24DC/5</v>
          </cell>
          <cell r="C25756" t="str">
            <v>ROH</v>
          </cell>
        </row>
        <row r="25757">
          <cell r="A25757">
            <v>635476</v>
          </cell>
          <cell r="B25757" t="str">
            <v>type plate WEC DE/EN D0423118-0</v>
          </cell>
          <cell r="C25757" t="str">
            <v>HALB</v>
          </cell>
        </row>
        <row r="25758">
          <cell r="A25758">
            <v>635568</v>
          </cell>
          <cell r="B25758" t="str">
            <v>SL-L label"rescue plan-legend"130x50 KO</v>
          </cell>
          <cell r="C25758" t="str">
            <v>HALB</v>
          </cell>
        </row>
        <row r="25759">
          <cell r="A25759">
            <v>635569</v>
          </cell>
          <cell r="B25759" t="str">
            <v>SL-L label "rescue plan-title"280x11 CHT</v>
          </cell>
          <cell r="C25759" t="str">
            <v>HALB</v>
          </cell>
        </row>
        <row r="25760">
          <cell r="A25760">
            <v>635570</v>
          </cell>
          <cell r="B25760" t="str">
            <v>SL-L label "rescue plan-title"280x11 DE</v>
          </cell>
          <cell r="C25760" t="str">
            <v>HALB</v>
          </cell>
        </row>
        <row r="25761">
          <cell r="A25761">
            <v>635573</v>
          </cell>
          <cell r="B25761" t="str">
            <v>SL-L label "rescue plan-title"280x11 FRC</v>
          </cell>
          <cell r="C25761" t="str">
            <v>HALB</v>
          </cell>
        </row>
        <row r="25762">
          <cell r="A25762">
            <v>635574</v>
          </cell>
          <cell r="B25762" t="str">
            <v>SL-L label "rescue plan-title"280x11 JA</v>
          </cell>
          <cell r="C25762" t="str">
            <v>HALB</v>
          </cell>
        </row>
        <row r="25763">
          <cell r="A25763">
            <v>635575</v>
          </cell>
          <cell r="B25763" t="str">
            <v>SL-L label "rescue plan-title"280x11 NL</v>
          </cell>
          <cell r="C25763" t="str">
            <v>HALB</v>
          </cell>
        </row>
        <row r="25764">
          <cell r="A25764">
            <v>635578</v>
          </cell>
          <cell r="B25764" t="str">
            <v>SL-L label "rescue plan-title"280x11 SK</v>
          </cell>
          <cell r="C25764" t="str">
            <v>HALB</v>
          </cell>
        </row>
        <row r="25765">
          <cell r="A25765">
            <v>635580</v>
          </cell>
          <cell r="B25765" t="str">
            <v>SL-L label "rescue plan-title"280x11 SL</v>
          </cell>
          <cell r="C25765" t="str">
            <v>HALB</v>
          </cell>
        </row>
        <row r="25766">
          <cell r="A25766">
            <v>635774</v>
          </cell>
          <cell r="B25766" t="str">
            <v>sealing cover D-RT 3/5 Phoenix®</v>
          </cell>
          <cell r="C25766" t="str">
            <v>ROH</v>
          </cell>
        </row>
        <row r="25767">
          <cell r="A25767">
            <v>635839</v>
          </cell>
          <cell r="B25767" t="str">
            <v>label ass-marking =183</v>
          </cell>
          <cell r="C25767" t="str">
            <v>HALB</v>
          </cell>
        </row>
        <row r="25768">
          <cell r="A25768">
            <v>636137</v>
          </cell>
          <cell r="B25768" t="str">
            <v>transformer sin.ph.130VA 230V/1x12V 2x6V</v>
          </cell>
          <cell r="C25768" t="str">
            <v>ROH</v>
          </cell>
        </row>
        <row r="25769">
          <cell r="A25769">
            <v>636166</v>
          </cell>
          <cell r="B25769" t="str">
            <v>fan box GR45V-4DK-4I.1R Ziehl-Abegg®</v>
          </cell>
          <cell r="C25769" t="str">
            <v>HALB</v>
          </cell>
        </row>
        <row r="25770">
          <cell r="A25770">
            <v>636169</v>
          </cell>
          <cell r="B25770" t="str">
            <v>fan box R4D450-RH03-06 EBM®</v>
          </cell>
          <cell r="C25770" t="str">
            <v>HALB</v>
          </cell>
        </row>
        <row r="25771">
          <cell r="A25771">
            <v>636238</v>
          </cell>
          <cell r="B25771" t="str">
            <v>bracket D0500780-0</v>
          </cell>
          <cell r="C25771" t="str">
            <v>HALB</v>
          </cell>
        </row>
        <row r="25772">
          <cell r="A25772">
            <v>636366</v>
          </cell>
          <cell r="B25772" t="str">
            <v>smoke detector insert optical ORS142 SP</v>
          </cell>
          <cell r="C25772" t="str">
            <v>PC</v>
          </cell>
        </row>
        <row r="25773">
          <cell r="A25773">
            <v>636655</v>
          </cell>
          <cell r="B25773" t="str">
            <v>fan protec.grating Ziehl-Abegg® ER90C</v>
          </cell>
          <cell r="C25773" t="str">
            <v>ROH</v>
          </cell>
        </row>
        <row r="25774">
          <cell r="A25774">
            <v>636685</v>
          </cell>
          <cell r="B25774" t="str">
            <v>hexagon bolt ISO4017 M16X040 10.9HDG TNT</v>
          </cell>
          <cell r="C25774" t="str">
            <v>ROH</v>
          </cell>
        </row>
        <row r="25775">
          <cell r="A25775">
            <v>636717</v>
          </cell>
          <cell r="B25775" t="str">
            <v>accessories f.net 101 Seg.25 P0011553-1</v>
          </cell>
          <cell r="C25775" t="str">
            <v>HALB</v>
          </cell>
        </row>
        <row r="25776">
          <cell r="A25776">
            <v>636829</v>
          </cell>
          <cell r="B25776" t="str">
            <v>maintenance cover res.curr.mo.EP402189-0</v>
          </cell>
          <cell r="C25776" t="str">
            <v>HALB</v>
          </cell>
        </row>
        <row r="25777">
          <cell r="A25777">
            <v>636908</v>
          </cell>
          <cell r="B25777" t="str">
            <v>light flash- LED SL7-FL24-R-HPM red</v>
          </cell>
          <cell r="C25777" t="str">
            <v>ROH</v>
          </cell>
        </row>
        <row r="25778">
          <cell r="A25778">
            <v>636947</v>
          </cell>
          <cell r="B25778" t="str">
            <v>shim plate 0,3 for pole shoe EP302176-0</v>
          </cell>
          <cell r="C25778" t="str">
            <v>HALB</v>
          </cell>
        </row>
        <row r="25779">
          <cell r="A25779">
            <v>636948</v>
          </cell>
          <cell r="B25779" t="str">
            <v>shim plate 0,5 for pole shoe EP302175-0</v>
          </cell>
          <cell r="C25779" t="str">
            <v>HALB</v>
          </cell>
        </row>
        <row r="25780">
          <cell r="A25780">
            <v>636949</v>
          </cell>
          <cell r="B25780" t="str">
            <v>shim plate 0,5 for pole shoe EP302174-0</v>
          </cell>
          <cell r="C25780" t="str">
            <v>HALB</v>
          </cell>
        </row>
        <row r="25781">
          <cell r="A25781">
            <v>636951</v>
          </cell>
          <cell r="B25781" t="str">
            <v>shim plate 0,3 for pole shoe EP302173-0</v>
          </cell>
          <cell r="C25781" t="str">
            <v>HALB</v>
          </cell>
        </row>
        <row r="25782">
          <cell r="A25782">
            <v>637413</v>
          </cell>
          <cell r="B25782" t="str">
            <v>fitting SKINTOP®DV-M63</v>
          </cell>
          <cell r="C25782" t="str">
            <v>ROH</v>
          </cell>
        </row>
        <row r="25783">
          <cell r="A25783">
            <v>637451</v>
          </cell>
          <cell r="B25783" t="str">
            <v>relay box ass. E103 EP2 STD</v>
          </cell>
          <cell r="C25783" t="str">
            <v>HALB</v>
          </cell>
        </row>
        <row r="25784">
          <cell r="A25784">
            <v>637475</v>
          </cell>
          <cell r="B25784" t="str">
            <v>isolator 3 pins IM Schmidt®</v>
          </cell>
          <cell r="C25784" t="str">
            <v>ROH</v>
          </cell>
        </row>
        <row r="25785">
          <cell r="A25785">
            <v>637627</v>
          </cell>
          <cell r="B25785" t="str">
            <v>retractable hatch 1100x600 GEBO®</v>
          </cell>
          <cell r="C25785" t="str">
            <v>ROH</v>
          </cell>
        </row>
        <row r="25786">
          <cell r="A25786">
            <v>638172</v>
          </cell>
          <cell r="B25786" t="str">
            <v>terminal block 2,5mm² gr/ge 2002-1407</v>
          </cell>
          <cell r="C25786" t="str">
            <v>ROH</v>
          </cell>
        </row>
        <row r="25787">
          <cell r="A25787">
            <v>638174</v>
          </cell>
          <cell r="B25787" t="str">
            <v>terminal double 2,5mm² grey 2002-2201</v>
          </cell>
          <cell r="C25787" t="str">
            <v>ROH</v>
          </cell>
        </row>
        <row r="25788">
          <cell r="A25788">
            <v>638175</v>
          </cell>
          <cell r="B25788" t="str">
            <v>cover f. terminal 2002-2291 WAGO®</v>
          </cell>
          <cell r="C25788" t="str">
            <v>ROH</v>
          </cell>
        </row>
        <row r="25789">
          <cell r="A25789">
            <v>638341</v>
          </cell>
          <cell r="B25789" t="str">
            <v>terminal passage 2010-1201 WAGO®</v>
          </cell>
          <cell r="C25789" t="str">
            <v>ROH</v>
          </cell>
        </row>
        <row r="25790">
          <cell r="A25790">
            <v>638373</v>
          </cell>
          <cell r="B25790" t="str">
            <v>terminal passage 2010-1204 WAGO®</v>
          </cell>
          <cell r="C25790" t="str">
            <v>ROH</v>
          </cell>
        </row>
        <row r="25791">
          <cell r="A25791">
            <v>638384</v>
          </cell>
          <cell r="B25791" t="str">
            <v>terminal passage 2010-1207 WAGO®</v>
          </cell>
          <cell r="C25791" t="str">
            <v>ROH</v>
          </cell>
        </row>
        <row r="25792">
          <cell r="A25792">
            <v>638402</v>
          </cell>
          <cell r="B25792" t="str">
            <v>cover f. terminal 2010-1291 WAGO®</v>
          </cell>
          <cell r="C25792" t="str">
            <v>ROH</v>
          </cell>
        </row>
        <row r="25793">
          <cell r="A25793">
            <v>638631</v>
          </cell>
          <cell r="B25793" t="str">
            <v>autom.circuit br.1p 25A 5SY7125-8 15KA</v>
          </cell>
          <cell r="C25793" t="str">
            <v>ROH</v>
          </cell>
        </row>
        <row r="25794">
          <cell r="A25794">
            <v>638632</v>
          </cell>
          <cell r="B25794" t="str">
            <v>autom.circuit br.1p 40A 5SY7140-8 15KA</v>
          </cell>
          <cell r="C25794" t="str">
            <v>ROH</v>
          </cell>
        </row>
        <row r="25795">
          <cell r="A25795">
            <v>638634</v>
          </cell>
          <cell r="B25795" t="str">
            <v>autom.circuit br.3p 32A 5SY7332-8 15KA</v>
          </cell>
          <cell r="C25795" t="str">
            <v>ROH</v>
          </cell>
        </row>
        <row r="25796">
          <cell r="A25796">
            <v>638926</v>
          </cell>
          <cell r="B25796" t="str">
            <v>heating insert elec. 25kW w.sens. EGGER®</v>
          </cell>
          <cell r="C25796" t="str">
            <v>HALB</v>
          </cell>
        </row>
        <row r="25797">
          <cell r="A25797">
            <v>638927</v>
          </cell>
          <cell r="B25797" t="str">
            <v>heating insert elec. 25kW no sens.EGGER®</v>
          </cell>
          <cell r="C25797" t="str">
            <v>HALB</v>
          </cell>
        </row>
        <row r="25798">
          <cell r="A25798">
            <v>638928</v>
          </cell>
          <cell r="B25798" t="str">
            <v>heating insert elec.12,5kW no sen.EGGER®</v>
          </cell>
          <cell r="C25798" t="str">
            <v>HALB</v>
          </cell>
        </row>
        <row r="25799">
          <cell r="A25799">
            <v>638930</v>
          </cell>
          <cell r="B25799" t="str">
            <v>threaded bolt DIN976 B M30x0370 10.9HDG</v>
          </cell>
          <cell r="C25799" t="str">
            <v>ROH</v>
          </cell>
        </row>
        <row r="25800">
          <cell r="A25800">
            <v>638931</v>
          </cell>
          <cell r="B25800" t="str">
            <v>threaded bolt DIN976 B M36x0355 10.9HDG</v>
          </cell>
          <cell r="C25800" t="str">
            <v>ROH</v>
          </cell>
        </row>
        <row r="25801">
          <cell r="A25801">
            <v>639004</v>
          </cell>
          <cell r="B25801" t="str">
            <v>autom.circuit break.3p.D10A 5SY7310-8</v>
          </cell>
          <cell r="C25801" t="str">
            <v>ROH</v>
          </cell>
        </row>
        <row r="25802">
          <cell r="A25802">
            <v>639183</v>
          </cell>
          <cell r="B25802" t="str">
            <v>bar bus- 3p. 1Fi + 3LS FTG®</v>
          </cell>
          <cell r="C25802" t="str">
            <v>ROH</v>
          </cell>
        </row>
        <row r="25803">
          <cell r="A25803">
            <v>639196</v>
          </cell>
          <cell r="B25803" t="str">
            <v>bar bus- 3p. 1Fi + 6LS FTG®</v>
          </cell>
          <cell r="C25803" t="str">
            <v>ROH</v>
          </cell>
        </row>
        <row r="25804">
          <cell r="A25804">
            <v>639222</v>
          </cell>
          <cell r="B25804" t="str">
            <v>bushing nipple DK-PVC 18/22/27-3</v>
          </cell>
          <cell r="C25804" t="str">
            <v>ROH</v>
          </cell>
        </row>
        <row r="25805">
          <cell r="A25805">
            <v>639459</v>
          </cell>
          <cell r="B25805" t="str">
            <v>terminal screen conn. 03-14mm SK14-D</v>
          </cell>
          <cell r="C25805" t="str">
            <v>ROH</v>
          </cell>
        </row>
        <row r="25806">
          <cell r="A25806">
            <v>639580</v>
          </cell>
          <cell r="B25806" t="str">
            <v>threaded bolt DIN976 B M16x0170 10.9HDG</v>
          </cell>
          <cell r="C25806" t="str">
            <v>ROH</v>
          </cell>
        </row>
        <row r="25807">
          <cell r="A25807">
            <v>639668</v>
          </cell>
          <cell r="B25807" t="str">
            <v>terminal screen conn. 05-20mm SK20-D</v>
          </cell>
          <cell r="C25807" t="str">
            <v>ROH</v>
          </cell>
        </row>
        <row r="25808">
          <cell r="A25808">
            <v>640022</v>
          </cell>
          <cell r="B25808" t="str">
            <v>fuse link cyl. 500VAC gG/gL 1A</v>
          </cell>
          <cell r="C25808" t="str">
            <v>ROH</v>
          </cell>
        </row>
        <row r="25809">
          <cell r="A25809">
            <v>640034</v>
          </cell>
          <cell r="B25809" t="str">
            <v>holding plate CLU EP201116-0</v>
          </cell>
          <cell r="C25809" t="str">
            <v>HALB</v>
          </cell>
        </row>
        <row r="25810">
          <cell r="A25810">
            <v>640055</v>
          </cell>
          <cell r="B25810" t="str">
            <v>slip ring u.ENERCON V1.2 E115E2 n.a/w.bh</v>
          </cell>
          <cell r="C25810" t="str">
            <v>HALB</v>
          </cell>
        </row>
        <row r="25811">
          <cell r="A25811">
            <v>640123</v>
          </cell>
          <cell r="B25811" t="str">
            <v>angle encoder WDGA 58B</v>
          </cell>
          <cell r="C25811" t="str">
            <v>ROH</v>
          </cell>
        </row>
        <row r="25812">
          <cell r="A25812">
            <v>640137</v>
          </cell>
          <cell r="B25812" t="str">
            <v>lubricator SIMALUBE AG11-461 1J</v>
          </cell>
          <cell r="C25812" t="str">
            <v>HIBE</v>
          </cell>
        </row>
        <row r="25813">
          <cell r="A25813">
            <v>640197</v>
          </cell>
          <cell r="B25813" t="str">
            <v>protection ag.cont.retrofit.bus b.EM3.20</v>
          </cell>
          <cell r="C25813" t="str">
            <v>HALB</v>
          </cell>
        </row>
        <row r="25814">
          <cell r="A25814">
            <v>640256</v>
          </cell>
          <cell r="B25814" t="str">
            <v>PCB Controlboard Pitch CS48/82/101 V3.0</v>
          </cell>
          <cell r="C25814" t="str">
            <v>HALB</v>
          </cell>
        </row>
        <row r="25815">
          <cell r="A25815">
            <v>640313</v>
          </cell>
          <cell r="B25815" t="str">
            <v>fault-curr.circ.breaker 25/0,03A 1p+N S.</v>
          </cell>
          <cell r="C25815" t="str">
            <v>ROH</v>
          </cell>
        </row>
        <row r="25816">
          <cell r="A25816">
            <v>640314</v>
          </cell>
          <cell r="B25816" t="str">
            <v>adapter plate BHS R7321010000-x</v>
          </cell>
          <cell r="C25816" t="str">
            <v>HALB</v>
          </cell>
        </row>
        <row r="25817">
          <cell r="A25817">
            <v>640447</v>
          </cell>
          <cell r="B25817" t="str">
            <v>SL-L label"rescue plan- beha."220x110 BG</v>
          </cell>
          <cell r="C25817" t="str">
            <v>HALB</v>
          </cell>
        </row>
        <row r="25818">
          <cell r="A25818">
            <v>640448</v>
          </cell>
          <cell r="B25818" t="str">
            <v>SL-L label"rescue plan- beha."220x110 CS</v>
          </cell>
          <cell r="C25818" t="str">
            <v>HALB</v>
          </cell>
        </row>
        <row r="25819">
          <cell r="A25819">
            <v>640452</v>
          </cell>
          <cell r="B25819" t="str">
            <v>SL-L label"rescue plan- beha"220x110 CHT</v>
          </cell>
          <cell r="C25819" t="str">
            <v>HALB</v>
          </cell>
        </row>
        <row r="25820">
          <cell r="A25820">
            <v>640453</v>
          </cell>
          <cell r="B25820" t="str">
            <v>SL-L label"rescue plan- beha"220x110 DE</v>
          </cell>
          <cell r="C25820" t="str">
            <v>HALB</v>
          </cell>
        </row>
        <row r="25821">
          <cell r="A25821">
            <v>640460</v>
          </cell>
          <cell r="B25821" t="str">
            <v>SL-L label"rescue plan- beha"220x110 EL</v>
          </cell>
          <cell r="C25821" t="str">
            <v>HALB</v>
          </cell>
        </row>
        <row r="25822">
          <cell r="A25822">
            <v>640481</v>
          </cell>
          <cell r="B25822" t="str">
            <v>disc spring DIN2093 40x20,4x2,20 ST</v>
          </cell>
          <cell r="C25822" t="str">
            <v>ROH</v>
          </cell>
        </row>
        <row r="25823">
          <cell r="A25823">
            <v>640558</v>
          </cell>
          <cell r="B25823" t="str">
            <v>mounting support lubrication tr.SIMALUBE</v>
          </cell>
          <cell r="C25823" t="str">
            <v>ROH</v>
          </cell>
        </row>
        <row r="25824">
          <cell r="A25824">
            <v>640768</v>
          </cell>
          <cell r="B25824" t="str">
            <v>SL-L label"rescue plan- beha"220x110 ES</v>
          </cell>
          <cell r="C25824" t="str">
            <v>HALB</v>
          </cell>
        </row>
        <row r="25825">
          <cell r="A25825">
            <v>640792</v>
          </cell>
          <cell r="B25825" t="str">
            <v>SL-L label"rescue plan- beha"220x110 ET</v>
          </cell>
          <cell r="C25825" t="str">
            <v>HALB</v>
          </cell>
        </row>
        <row r="25826">
          <cell r="A25826">
            <v>640799</v>
          </cell>
          <cell r="B25826" t="str">
            <v>SL-L label"rescue plan- beha"220x110 FI</v>
          </cell>
          <cell r="C25826" t="str">
            <v>HALB</v>
          </cell>
        </row>
        <row r="25827">
          <cell r="A25827">
            <v>640800</v>
          </cell>
          <cell r="B25827" t="str">
            <v>SL-L label"rescue plan- beha"220x110 FRC</v>
          </cell>
          <cell r="C25827" t="str">
            <v>HALB</v>
          </cell>
        </row>
        <row r="25828">
          <cell r="A25828">
            <v>640802</v>
          </cell>
          <cell r="B25828" t="str">
            <v>SL-L label"rescue plan- beha"220x110 HR</v>
          </cell>
          <cell r="C25828" t="str">
            <v>HALB</v>
          </cell>
        </row>
        <row r="25829">
          <cell r="A25829">
            <v>640805</v>
          </cell>
          <cell r="B25829" t="str">
            <v>SL-L label"rescue plan- beha"220x110 HU</v>
          </cell>
          <cell r="C25829" t="str">
            <v>HALB</v>
          </cell>
        </row>
        <row r="25830">
          <cell r="A25830">
            <v>640812</v>
          </cell>
          <cell r="B25830" t="str">
            <v>SL-L label"rescue plan- beha"220x110 IT</v>
          </cell>
          <cell r="C25830" t="str">
            <v>HALB</v>
          </cell>
        </row>
        <row r="25831">
          <cell r="A25831">
            <v>640822</v>
          </cell>
          <cell r="B25831" t="str">
            <v>SL-L label"rescue plan- beha"220x110 JA</v>
          </cell>
          <cell r="C25831" t="str">
            <v>HALB</v>
          </cell>
        </row>
        <row r="25832">
          <cell r="A25832">
            <v>640823</v>
          </cell>
          <cell r="B25832" t="str">
            <v>SL-L label"rescue plan- beha"220x110 LT</v>
          </cell>
          <cell r="C25832" t="str">
            <v>HALB</v>
          </cell>
        </row>
        <row r="25833">
          <cell r="A25833">
            <v>640824</v>
          </cell>
          <cell r="B25833" t="str">
            <v>SL-L label"rescue plan- beha"220x110 LV</v>
          </cell>
          <cell r="C25833" t="str">
            <v>HALB</v>
          </cell>
        </row>
        <row r="25834">
          <cell r="A25834">
            <v>640825</v>
          </cell>
          <cell r="B25834" t="str">
            <v>SL-L label"rescue plan- beha"220x110 NL</v>
          </cell>
          <cell r="C25834" t="str">
            <v>HALB</v>
          </cell>
        </row>
        <row r="25835">
          <cell r="A25835">
            <v>640826</v>
          </cell>
          <cell r="B25835" t="str">
            <v>SL-L label"rescue plan- beha"220x110 NO</v>
          </cell>
          <cell r="C25835" t="str">
            <v>HALB</v>
          </cell>
        </row>
        <row r="25836">
          <cell r="A25836">
            <v>640827</v>
          </cell>
          <cell r="B25836" t="str">
            <v>SL-L label"rescue plan- beha"220x110 PL</v>
          </cell>
          <cell r="C25836" t="str">
            <v>HALB</v>
          </cell>
        </row>
        <row r="25837">
          <cell r="A25837">
            <v>640829</v>
          </cell>
          <cell r="B25837" t="str">
            <v>SL-L label"rescue plan- beha"220x110 PT</v>
          </cell>
          <cell r="C25837" t="str">
            <v>HALB</v>
          </cell>
        </row>
        <row r="25838">
          <cell r="A25838">
            <v>640830</v>
          </cell>
          <cell r="B25838" t="str">
            <v>SL-L label"rescue plan- beha"220x110 PTB</v>
          </cell>
          <cell r="C25838" t="str">
            <v>HALB</v>
          </cell>
        </row>
        <row r="25839">
          <cell r="A25839">
            <v>640831</v>
          </cell>
          <cell r="B25839" t="str">
            <v>SL-L label"rescue plan- beha"220x110 RO</v>
          </cell>
          <cell r="C25839" t="str">
            <v>HALB</v>
          </cell>
        </row>
        <row r="25840">
          <cell r="A25840">
            <v>640832</v>
          </cell>
          <cell r="B25840" t="str">
            <v>SL-L label"rescue plan- beha"220x110 SK</v>
          </cell>
          <cell r="C25840" t="str">
            <v>HALB</v>
          </cell>
        </row>
        <row r="25841">
          <cell r="A25841">
            <v>640833</v>
          </cell>
          <cell r="B25841" t="str">
            <v>SL-L label"rescue plan- beha"220x110 SL</v>
          </cell>
          <cell r="C25841" t="str">
            <v>HALB</v>
          </cell>
        </row>
        <row r="25842">
          <cell r="A25842">
            <v>640834</v>
          </cell>
          <cell r="B25842" t="str">
            <v>SL-L label"rescue plan- beha"220x110 SV</v>
          </cell>
          <cell r="C25842" t="str">
            <v>HALB</v>
          </cell>
        </row>
        <row r="25843">
          <cell r="A25843">
            <v>640836</v>
          </cell>
          <cell r="B25843" t="str">
            <v>SL-L label"rescue plan- beha"220x110 TR</v>
          </cell>
          <cell r="C25843" t="str">
            <v>HALB</v>
          </cell>
        </row>
        <row r="25844">
          <cell r="A25844">
            <v>640837</v>
          </cell>
          <cell r="B25844" t="str">
            <v>SL-L label"rescue plan- beha"220x110 KO</v>
          </cell>
          <cell r="C25844" t="str">
            <v>HALB</v>
          </cell>
        </row>
        <row r="25845">
          <cell r="A25845">
            <v>640942</v>
          </cell>
          <cell r="B25845" t="str">
            <v>SL-T label"rescue plan E70 E4 " 297x420</v>
          </cell>
          <cell r="C25845" t="str">
            <v>HALB</v>
          </cell>
        </row>
        <row r="25846">
          <cell r="A25846">
            <v>640943</v>
          </cell>
          <cell r="B25846" t="str">
            <v>SL-T sign "rescue plan EP4" 297x420</v>
          </cell>
          <cell r="C25846" t="str">
            <v>HALB</v>
          </cell>
        </row>
        <row r="25847">
          <cell r="A25847">
            <v>641094</v>
          </cell>
          <cell r="B25847" t="str">
            <v>optica. wavegui.CUPOFLEX J-V11Y 2Y1P 10m</v>
          </cell>
          <cell r="C25847" t="str">
            <v>HALB</v>
          </cell>
        </row>
        <row r="25848">
          <cell r="A25848">
            <v>641097</v>
          </cell>
          <cell r="B25848" t="str">
            <v>WEC folder E126 EP4 DE</v>
          </cell>
          <cell r="C25848" t="str">
            <v>HALB</v>
          </cell>
        </row>
        <row r="25849">
          <cell r="A25849">
            <v>641109</v>
          </cell>
          <cell r="B25849" t="str">
            <v>optica. wavegui.CUPOFLEX J-V11Y 2Y1P 8m</v>
          </cell>
          <cell r="C25849" t="str">
            <v>HALB</v>
          </cell>
        </row>
        <row r="25850">
          <cell r="A25850">
            <v>641129</v>
          </cell>
          <cell r="B25850" t="str">
            <v>optica. wavegui.CUPOFLEX J-V11Y 2Y1P 6m</v>
          </cell>
          <cell r="C25850" t="str">
            <v>HALB</v>
          </cell>
        </row>
        <row r="25851">
          <cell r="A25851">
            <v>641175</v>
          </cell>
          <cell r="B25851" t="str">
            <v>expansion sleeve D35xd21x55 0099068-0</v>
          </cell>
          <cell r="C25851" t="str">
            <v>HALB</v>
          </cell>
        </row>
        <row r="25852">
          <cell r="A25852">
            <v>641348</v>
          </cell>
          <cell r="B25852" t="str">
            <v>SL-T sign "rescue plan E44-53" 297x420</v>
          </cell>
          <cell r="C25852" t="str">
            <v>HALB</v>
          </cell>
        </row>
        <row r="25853">
          <cell r="A25853">
            <v>641361</v>
          </cell>
          <cell r="B25853" t="str">
            <v>memory board CF Card TS2GCF220I 2GB</v>
          </cell>
          <cell r="C25853" t="str">
            <v>ROH</v>
          </cell>
        </row>
        <row r="25854">
          <cell r="A25854">
            <v>641376</v>
          </cell>
          <cell r="B25854" t="str">
            <v>grease pan yaw EP203027-0</v>
          </cell>
          <cell r="C25854" t="str">
            <v>HALB</v>
          </cell>
        </row>
        <row r="25855">
          <cell r="A25855">
            <v>641449</v>
          </cell>
          <cell r="B25855" t="str">
            <v>protect.ag. cont. opt.d.Rotor D0519103-1</v>
          </cell>
          <cell r="C25855" t="str">
            <v>HALB</v>
          </cell>
        </row>
        <row r="25856">
          <cell r="A25856">
            <v>641468</v>
          </cell>
          <cell r="B25856" t="str">
            <v>protect.ag. cont. towermonit. D0519162-1</v>
          </cell>
          <cell r="C25856" t="str">
            <v>HALB</v>
          </cell>
        </row>
        <row r="25857">
          <cell r="A25857">
            <v>641470</v>
          </cell>
          <cell r="B25857" t="str">
            <v>converting set EL1 V01-Goracon D0520253-</v>
          </cell>
          <cell r="C25857" t="str">
            <v>HALB</v>
          </cell>
        </row>
        <row r="25858">
          <cell r="A25858">
            <v>641529</v>
          </cell>
          <cell r="B25858" t="str">
            <v>distance b. ST M04x010 SW 07 I/A P1=8mm</v>
          </cell>
          <cell r="C25858" t="str">
            <v>ROH</v>
          </cell>
        </row>
        <row r="25859">
          <cell r="A25859">
            <v>641545</v>
          </cell>
          <cell r="B25859" t="str">
            <v>heating insert elec. 25kW w. sens.T+H®</v>
          </cell>
          <cell r="C25859" t="str">
            <v>HALB</v>
          </cell>
        </row>
        <row r="25860">
          <cell r="A25860">
            <v>641546</v>
          </cell>
          <cell r="B25860" t="str">
            <v>heating insert elec. 25kW w.o.sensor T+H</v>
          </cell>
          <cell r="C25860" t="str">
            <v>HALB</v>
          </cell>
        </row>
        <row r="25861">
          <cell r="A25861">
            <v>641723</v>
          </cell>
          <cell r="B25861" t="str">
            <v>filter mat set PV Station E-SPI1700</v>
          </cell>
          <cell r="C25861" t="str">
            <v>ROH</v>
          </cell>
        </row>
        <row r="25862">
          <cell r="A25862">
            <v>641980</v>
          </cell>
          <cell r="B25862" t="str">
            <v>SL-T label"rescue plan E82-92" 297x420</v>
          </cell>
          <cell r="C25862" t="str">
            <v>HALB</v>
          </cell>
        </row>
        <row r="25863">
          <cell r="A25863">
            <v>641981</v>
          </cell>
          <cell r="B25863" t="str">
            <v>SL-T sign "rescue plan E82-92"297x420</v>
          </cell>
          <cell r="C25863" t="str">
            <v>HALB</v>
          </cell>
        </row>
        <row r="25864">
          <cell r="A25864">
            <v>642061</v>
          </cell>
          <cell r="B25864" t="str">
            <v>SL-T sign "rescue plan E101 G1"297x420</v>
          </cell>
          <cell r="C25864" t="str">
            <v>HALB</v>
          </cell>
        </row>
        <row r="25865">
          <cell r="A25865">
            <v>642062</v>
          </cell>
          <cell r="B25865" t="str">
            <v>SL-T sign "rescue plan E101-115"297x420</v>
          </cell>
          <cell r="C25865" t="str">
            <v>HALB</v>
          </cell>
        </row>
        <row r="25866">
          <cell r="A25866">
            <v>642063</v>
          </cell>
          <cell r="B25866" t="str">
            <v>SL-T sign "rescue pl E101-115 E2"297x420</v>
          </cell>
          <cell r="C25866" t="str">
            <v>HALB</v>
          </cell>
        </row>
        <row r="25867">
          <cell r="A25867">
            <v>642584</v>
          </cell>
          <cell r="B25867" t="str">
            <v>PCB short-time buffer unit V2.0</v>
          </cell>
          <cell r="C25867" t="str">
            <v>HALB</v>
          </cell>
        </row>
        <row r="25868">
          <cell r="A25868">
            <v>642854</v>
          </cell>
          <cell r="B25868" t="str">
            <v>wind measuring frame E103 EP2 cpl.+screw</v>
          </cell>
          <cell r="C25868" t="str">
            <v>HALB</v>
          </cell>
        </row>
        <row r="25869">
          <cell r="A25869">
            <v>643151</v>
          </cell>
          <cell r="B25869" t="str">
            <v>splice box hat rail 6xSC-DX/12xSC 9/125</v>
          </cell>
          <cell r="C25869" t="str">
            <v>ROH</v>
          </cell>
        </row>
        <row r="25870">
          <cell r="A25870">
            <v>643377</v>
          </cell>
          <cell r="B25870" t="str">
            <v>steel bellows coupling angle encoder</v>
          </cell>
          <cell r="C25870" t="str">
            <v>ROH</v>
          </cell>
        </row>
        <row r="25871">
          <cell r="A25871">
            <v>643420</v>
          </cell>
          <cell r="B25871" t="str">
            <v>lubricating pinion yaw gear E103 EP2</v>
          </cell>
          <cell r="C25871" t="str">
            <v>HALB</v>
          </cell>
        </row>
        <row r="25872">
          <cell r="A25872">
            <v>643509</v>
          </cell>
          <cell r="B25872" t="str">
            <v>t.e. serrations template R8223010007-0</v>
          </cell>
          <cell r="C25872" t="str">
            <v>FHMI</v>
          </cell>
        </row>
        <row r="25873">
          <cell r="A25873">
            <v>644077</v>
          </cell>
          <cell r="B25873" t="str">
            <v>angle encoder BMMV 58K5N24B12/10601579</v>
          </cell>
          <cell r="C25873" t="str">
            <v>ROH</v>
          </cell>
        </row>
        <row r="25874">
          <cell r="A25874">
            <v>644112</v>
          </cell>
          <cell r="B25874" t="str">
            <v>terminal block 1,5mm² gr.2001-1404 WAGO®</v>
          </cell>
          <cell r="C25874" t="str">
            <v>ROH</v>
          </cell>
        </row>
        <row r="25875">
          <cell r="A25875">
            <v>644275</v>
          </cell>
          <cell r="B25875" t="str">
            <v>wire end ferrule Weitkowi. 35,00mm² - 18</v>
          </cell>
          <cell r="C25875" t="str">
            <v>ROH</v>
          </cell>
        </row>
        <row r="25876">
          <cell r="A25876">
            <v>644680</v>
          </cell>
          <cell r="B25876" t="str">
            <v>capacitor module V2 75V Maxwell</v>
          </cell>
          <cell r="C25876" t="str">
            <v>HALB</v>
          </cell>
        </row>
        <row r="25877">
          <cell r="A25877">
            <v>644681</v>
          </cell>
          <cell r="B25877" t="str">
            <v>capacitor module V2 75V Nesscap</v>
          </cell>
          <cell r="C25877" t="str">
            <v>HALB</v>
          </cell>
        </row>
        <row r="25878">
          <cell r="A25878">
            <v>644727</v>
          </cell>
          <cell r="B25878" t="str">
            <v>shim plate fit 0,2mm EP402200-0</v>
          </cell>
          <cell r="C25878" t="str">
            <v>HALB</v>
          </cell>
        </row>
        <row r="25879">
          <cell r="A25879">
            <v>644728</v>
          </cell>
          <cell r="B25879" t="str">
            <v>shim plate fit 0,3mm EP402201-0</v>
          </cell>
          <cell r="C25879" t="str">
            <v>HALB</v>
          </cell>
        </row>
        <row r="25880">
          <cell r="A25880">
            <v>644831</v>
          </cell>
          <cell r="B25880" t="str">
            <v>rack angle grinder M100993076-0</v>
          </cell>
          <cell r="C25880" t="str">
            <v>FHMI</v>
          </cell>
        </row>
        <row r="25881">
          <cell r="A25881">
            <v>644849</v>
          </cell>
          <cell r="B25881" t="str">
            <v>bus bar t=10 D0679236-0</v>
          </cell>
          <cell r="C25881" t="str">
            <v>HALB</v>
          </cell>
        </row>
        <row r="25882">
          <cell r="A25882">
            <v>644876</v>
          </cell>
          <cell r="B25882" t="str">
            <v>holding clamp B133K f. grating</v>
          </cell>
          <cell r="C25882" t="str">
            <v>ROH</v>
          </cell>
        </row>
        <row r="25883">
          <cell r="A25883">
            <v>644878</v>
          </cell>
          <cell r="B25883" t="str">
            <v>pitchcable hybrid install.supp.EP4 5m ap</v>
          </cell>
          <cell r="C25883" t="str">
            <v>HALB</v>
          </cell>
        </row>
        <row r="25884">
          <cell r="A25884">
            <v>645058</v>
          </cell>
          <cell r="B25884" t="str">
            <v>hexag. bolt ISO4017 M12X050 10.9HDG TNTB</v>
          </cell>
          <cell r="C25884" t="str">
            <v>ROH</v>
          </cell>
        </row>
        <row r="25885">
          <cell r="A25885">
            <v>645103</v>
          </cell>
          <cell r="B25885" t="str">
            <v>cable ready-m.f.o.CC/UPS WH70 8,5m</v>
          </cell>
          <cell r="C25885" t="str">
            <v>HALB</v>
          </cell>
        </row>
        <row r="25886">
          <cell r="A25886">
            <v>645123</v>
          </cell>
          <cell r="B25886" t="str">
            <v>cable ready-m.f.o.CC/UPS WH71 8,0m</v>
          </cell>
          <cell r="C25886" t="str">
            <v>HALB</v>
          </cell>
        </row>
        <row r="25887">
          <cell r="A25887">
            <v>645126</v>
          </cell>
          <cell r="B25887" t="str">
            <v>cable ready-m.f.o.CC/UPS WH70 13,5m</v>
          </cell>
          <cell r="C25887" t="str">
            <v>HALB</v>
          </cell>
        </row>
        <row r="25888">
          <cell r="A25888">
            <v>645127</v>
          </cell>
          <cell r="B25888" t="str">
            <v>cable ready-m.f.o.CC/UPS WH71 13m</v>
          </cell>
          <cell r="C25888" t="str">
            <v>HALB</v>
          </cell>
        </row>
        <row r="25889">
          <cell r="A25889">
            <v>645150</v>
          </cell>
          <cell r="B25889" t="str">
            <v>hexag. bolt ISO4017 M16X035 10.9HDG TNTB</v>
          </cell>
          <cell r="C25889" t="str">
            <v>ROH</v>
          </cell>
        </row>
        <row r="25890">
          <cell r="A25890">
            <v>645182</v>
          </cell>
          <cell r="B25890" t="str">
            <v>hexag. bolt ISO4017 M16x100 10.9HDG Tntb</v>
          </cell>
          <cell r="C25890" t="str">
            <v>ROH</v>
          </cell>
        </row>
        <row r="25891">
          <cell r="A25891">
            <v>645210</v>
          </cell>
          <cell r="B25891" t="str">
            <v>bracket support angle grind.M100993077-0</v>
          </cell>
          <cell r="C25891" t="str">
            <v>HALB</v>
          </cell>
        </row>
        <row r="25892">
          <cell r="A25892">
            <v>645216</v>
          </cell>
          <cell r="B25892" t="str">
            <v>tube support angle grinder M100993078-0</v>
          </cell>
          <cell r="C25892" t="str">
            <v>HALB</v>
          </cell>
        </row>
        <row r="25893">
          <cell r="A25893">
            <v>645218</v>
          </cell>
          <cell r="B25893" t="str">
            <v>retainer supp. angle grind. M100993079-0</v>
          </cell>
          <cell r="C25893" t="str">
            <v>HALB</v>
          </cell>
        </row>
        <row r="25894">
          <cell r="A25894">
            <v>645234</v>
          </cell>
          <cell r="B25894" t="str">
            <v>bus bar minus D0536806-1</v>
          </cell>
          <cell r="C25894" t="str">
            <v>HALB</v>
          </cell>
        </row>
        <row r="25895">
          <cell r="A25895">
            <v>645236</v>
          </cell>
          <cell r="B25895" t="str">
            <v>bus bar plus D0536786-1</v>
          </cell>
          <cell r="C25895" t="str">
            <v>HALB</v>
          </cell>
        </row>
        <row r="25896">
          <cell r="A25896">
            <v>645395</v>
          </cell>
          <cell r="B25896" t="str">
            <v>air baffle with fan D0540631-0</v>
          </cell>
          <cell r="C25896" t="str">
            <v>HALB</v>
          </cell>
        </row>
        <row r="25897">
          <cell r="A25897">
            <v>645683</v>
          </cell>
          <cell r="B25897" t="str">
            <v>terminal 125A 690V 38083 FTG®</v>
          </cell>
          <cell r="C25897" t="str">
            <v>ROH</v>
          </cell>
        </row>
        <row r="25898">
          <cell r="A25898">
            <v>645710</v>
          </cell>
          <cell r="B25898" t="str">
            <v>slip ring u.ENERCON V2.0 EP2 n.a/w.bhs</v>
          </cell>
          <cell r="C25898" t="str">
            <v>HALB</v>
          </cell>
        </row>
        <row r="25899">
          <cell r="A25899">
            <v>645718</v>
          </cell>
          <cell r="B25899" t="str">
            <v>mounting plate drilled D0534454-0</v>
          </cell>
          <cell r="C25899" t="str">
            <v>HALB</v>
          </cell>
        </row>
        <row r="25900">
          <cell r="A25900">
            <v>645733</v>
          </cell>
          <cell r="B25900" t="str">
            <v>axle nut Tr220x4              EP101001-0</v>
          </cell>
          <cell r="C25900" t="str">
            <v>PC</v>
          </cell>
        </row>
        <row r="25901">
          <cell r="A25901">
            <v>645757</v>
          </cell>
          <cell r="B25901" t="str">
            <v>washer HLB-8                      Heico®</v>
          </cell>
          <cell r="C25901" t="str">
            <v>PC</v>
          </cell>
        </row>
        <row r="25902">
          <cell r="A25902">
            <v>645759</v>
          </cell>
          <cell r="B25902" t="str">
            <v>convert.set yaw inverter SAP41047</v>
          </cell>
          <cell r="C25902" t="str">
            <v>HALB</v>
          </cell>
        </row>
        <row r="25903">
          <cell r="A25903">
            <v>645770</v>
          </cell>
          <cell r="B25903" t="str">
            <v>convert.set yaw inverter SAP52490/555553</v>
          </cell>
          <cell r="C25903" t="str">
            <v>HALB</v>
          </cell>
        </row>
        <row r="25904">
          <cell r="A25904">
            <v>646111</v>
          </cell>
          <cell r="B25904" t="str">
            <v>terminal doub.level 2,5mm² bu 2002-2204</v>
          </cell>
          <cell r="C25904" t="str">
            <v>ROH</v>
          </cell>
        </row>
        <row r="25905">
          <cell r="A25905">
            <v>646114</v>
          </cell>
          <cell r="B25905" t="str">
            <v>terminal doub.lev.2,5mm² gn/ye 2002-2207</v>
          </cell>
          <cell r="C25905" t="str">
            <v>ROH</v>
          </cell>
        </row>
        <row r="25906">
          <cell r="A25906">
            <v>646200</v>
          </cell>
          <cell r="B25906" t="str">
            <v>cable trailing- 100m EL1/EL2 D0537487-1</v>
          </cell>
          <cell r="C25906" t="str">
            <v>HALB</v>
          </cell>
        </row>
        <row r="25907">
          <cell r="A25907">
            <v>646201</v>
          </cell>
          <cell r="B25907" t="str">
            <v>cable trailing- 115m EL1/EL2 D0537261-0</v>
          </cell>
          <cell r="C25907" t="str">
            <v>HALB</v>
          </cell>
        </row>
        <row r="25908">
          <cell r="A25908">
            <v>646234</v>
          </cell>
          <cell r="B25908" t="str">
            <v>cable PUR CSA 2x4x0,5mm²+5x2,5mm² red</v>
          </cell>
          <cell r="C25908" t="str">
            <v>ROH</v>
          </cell>
        </row>
        <row r="25909">
          <cell r="A25909">
            <v>646253</v>
          </cell>
          <cell r="B25909" t="str">
            <v>sheet metal 100x189,1 t=4 D0540093-0</v>
          </cell>
          <cell r="C25909" t="str">
            <v>HALB</v>
          </cell>
        </row>
        <row r="25910">
          <cell r="A25910">
            <v>646256</v>
          </cell>
          <cell r="B25910" t="str">
            <v>cable fastener mv- level 1 D0540371-0</v>
          </cell>
          <cell r="C25910" t="str">
            <v>HALB</v>
          </cell>
        </row>
        <row r="25911">
          <cell r="A25911">
            <v>646300</v>
          </cell>
          <cell r="B25911" t="str">
            <v>filter grid-3x20,7A 3x3mH DSF 20,7/400</v>
          </cell>
          <cell r="C25911" t="str">
            <v>ROH</v>
          </cell>
        </row>
        <row r="25912">
          <cell r="A25912">
            <v>646436</v>
          </cell>
          <cell r="B25912" t="str">
            <v>socket smoke detector ORS142 D0538259-0</v>
          </cell>
          <cell r="C25912" t="str">
            <v>HALB</v>
          </cell>
        </row>
        <row r="25913">
          <cell r="A25913">
            <v>646455</v>
          </cell>
          <cell r="B25913" t="str">
            <v>smoke detector with fastener D0538785-0</v>
          </cell>
          <cell r="C25913" t="str">
            <v>HALB</v>
          </cell>
        </row>
        <row r="25914">
          <cell r="A25914">
            <v>646480</v>
          </cell>
          <cell r="B25914" t="str">
            <v>adaptor EL1-V02 Goracon® D0536805-1</v>
          </cell>
          <cell r="C25914" t="str">
            <v>HALB</v>
          </cell>
        </row>
        <row r="25915">
          <cell r="A25915">
            <v>646482</v>
          </cell>
          <cell r="B25915" t="str">
            <v>hook hatch locking right EP203050-0</v>
          </cell>
          <cell r="C25915" t="str">
            <v>HALB</v>
          </cell>
        </row>
        <row r="25916">
          <cell r="A25916">
            <v>646509</v>
          </cell>
          <cell r="B25916" t="str">
            <v>socket insert Han® 70 A Crimp Modul</v>
          </cell>
          <cell r="C25916" t="str">
            <v>ROH</v>
          </cell>
        </row>
        <row r="25917">
          <cell r="A25917">
            <v>646562</v>
          </cell>
          <cell r="B25917" t="str">
            <v>fan radial RD13S-4EP.W8.2R</v>
          </cell>
          <cell r="C25917" t="str">
            <v>ROH</v>
          </cell>
        </row>
        <row r="25918">
          <cell r="A25918">
            <v>646647</v>
          </cell>
          <cell r="B25918" t="str">
            <v>lubrication tra.SIMALUBE BEM41-141 1-12m</v>
          </cell>
          <cell r="C25918" t="str">
            <v>ROH</v>
          </cell>
        </row>
        <row r="25919">
          <cell r="A25919">
            <v>646712</v>
          </cell>
          <cell r="B25919" t="str">
            <v>connector high current HV M6/1</v>
          </cell>
          <cell r="C25919" t="str">
            <v>ROH</v>
          </cell>
        </row>
        <row r="25920">
          <cell r="A25920">
            <v>646893</v>
          </cell>
          <cell r="B25920" t="str">
            <v>retrofit kit precipit. s.CS82/CS101 Serv</v>
          </cell>
          <cell r="C25920" t="str">
            <v>HALB</v>
          </cell>
        </row>
        <row r="25921">
          <cell r="A25921">
            <v>646894</v>
          </cell>
          <cell r="B25921" t="str">
            <v>retrofit kit precipitation s.CS126 Serv.</v>
          </cell>
          <cell r="C25921" t="str">
            <v>HALB</v>
          </cell>
        </row>
        <row r="25922">
          <cell r="A25922">
            <v>647083</v>
          </cell>
          <cell r="B25922" t="str">
            <v>edge prot. profile 04000023 3mm EPDM</v>
          </cell>
          <cell r="C25922" t="str">
            <v>ROH</v>
          </cell>
        </row>
        <row r="25923">
          <cell r="A25923">
            <v>647227</v>
          </cell>
          <cell r="B25923" t="str">
            <v>square bar strike plate 08x08 L=90mm</v>
          </cell>
          <cell r="C25923" t="str">
            <v>ROH</v>
          </cell>
        </row>
        <row r="25924">
          <cell r="A25924">
            <v>647296</v>
          </cell>
          <cell r="B25924" t="str">
            <v>terminal strip -XD04 D0541098-1</v>
          </cell>
          <cell r="C25924" t="str">
            <v>HALB</v>
          </cell>
        </row>
        <row r="25925">
          <cell r="A25925">
            <v>647348</v>
          </cell>
          <cell r="B25925" t="str">
            <v>capacitor voltage monitoring ass. V1.0</v>
          </cell>
          <cell r="C25925" t="str">
            <v>HALB</v>
          </cell>
        </row>
        <row r="25926">
          <cell r="A25926">
            <v>647714</v>
          </cell>
          <cell r="B25926" t="str">
            <v>hexagon bolt ISO4014 M12x070 10.9HDG</v>
          </cell>
          <cell r="C25926" t="str">
            <v>ROH</v>
          </cell>
        </row>
        <row r="25927">
          <cell r="A25927">
            <v>647765</v>
          </cell>
          <cell r="B25927" t="str">
            <v>drive Goracon G-trac 600 2,2KW 50Hz</v>
          </cell>
          <cell r="C25927" t="str">
            <v>ROH</v>
          </cell>
        </row>
        <row r="25928">
          <cell r="A25928">
            <v>647766</v>
          </cell>
          <cell r="B25928" t="str">
            <v>drive Goracon G-trac 600 3KW 60Hz CAN</v>
          </cell>
          <cell r="C25928" t="str">
            <v>ROH</v>
          </cell>
        </row>
        <row r="25929">
          <cell r="A25929">
            <v>647769</v>
          </cell>
          <cell r="B25929" t="str">
            <v>contact screw light.pr.sys.R0119010032-0</v>
          </cell>
          <cell r="C25929" t="str">
            <v>HALB</v>
          </cell>
        </row>
        <row r="25930">
          <cell r="A25930">
            <v>647951</v>
          </cell>
          <cell r="B25930" t="str">
            <v>motor IE2-WD1R 112 M 2 400V 50Hz 4kW</v>
          </cell>
          <cell r="C25930" t="str">
            <v>ROH</v>
          </cell>
        </row>
        <row r="25931">
          <cell r="A25931">
            <v>648077</v>
          </cell>
          <cell r="B25931" t="str">
            <v>optica.wavegu.CUPOFLEX J-V11Y 2Y1P 16,5m</v>
          </cell>
          <cell r="C25931" t="str">
            <v>HALB</v>
          </cell>
        </row>
        <row r="25932">
          <cell r="A25932">
            <v>648080</v>
          </cell>
          <cell r="B25932" t="str">
            <v>optica.wavegu.CUPOFLEX J-V11Y 2Y1P 18,5m</v>
          </cell>
          <cell r="C25932" t="str">
            <v>HALB</v>
          </cell>
        </row>
        <row r="25933">
          <cell r="A25933">
            <v>648333</v>
          </cell>
          <cell r="B25933" t="str">
            <v>zack strip WMB 5, W 41-50</v>
          </cell>
          <cell r="C25933" t="str">
            <v>ROH</v>
          </cell>
        </row>
        <row r="25934">
          <cell r="A25934">
            <v>648638</v>
          </cell>
          <cell r="B25934" t="str">
            <v>fuse micro- 0,63A T 5x20mm inert c.tube</v>
          </cell>
          <cell r="C25934" t="str">
            <v>ROH</v>
          </cell>
        </row>
        <row r="25935">
          <cell r="A25935">
            <v>649125</v>
          </cell>
          <cell r="B25935" t="str">
            <v>seal ring AKG® 80651960000-b</v>
          </cell>
          <cell r="C25935" t="str">
            <v>ROH</v>
          </cell>
        </row>
        <row r="25936">
          <cell r="A25936">
            <v>649174</v>
          </cell>
          <cell r="B25936" t="str">
            <v>extension shaft OXP12x375 D0547359-1</v>
          </cell>
          <cell r="C25936" t="str">
            <v>HALB</v>
          </cell>
        </row>
        <row r="25937">
          <cell r="A25937">
            <v>649236</v>
          </cell>
          <cell r="B25937" t="str">
            <v>fastener 0009319-1</v>
          </cell>
          <cell r="C25937" t="str">
            <v>HALB</v>
          </cell>
        </row>
        <row r="25938">
          <cell r="A25938">
            <v>649257</v>
          </cell>
          <cell r="B25938" t="str">
            <v>clevis pin w.head ISO2341 B 12x065</v>
          </cell>
          <cell r="C25938" t="str">
            <v>ROH</v>
          </cell>
        </row>
        <row r="25939">
          <cell r="A25939">
            <v>649306</v>
          </cell>
          <cell r="B25939" t="str">
            <v>adhesive/sealant InnoElast® type 2 600ml</v>
          </cell>
          <cell r="C25939" t="str">
            <v>HIBE</v>
          </cell>
        </row>
        <row r="25940">
          <cell r="A25940">
            <v>649833</v>
          </cell>
          <cell r="B25940" t="str">
            <v>sheet metal 124x94x2mm 0009320-0</v>
          </cell>
          <cell r="C25940" t="str">
            <v>HALB</v>
          </cell>
        </row>
        <row r="25941">
          <cell r="A25941">
            <v>649839</v>
          </cell>
          <cell r="B25941" t="str">
            <v>retrofit kit entrance detection wec</v>
          </cell>
          <cell r="C25941" t="str">
            <v>HALB</v>
          </cell>
        </row>
        <row r="25942">
          <cell r="A25942">
            <v>649980</v>
          </cell>
          <cell r="B25942" t="str">
            <v>lable set 646108 grounding ctrl. voltage</v>
          </cell>
          <cell r="C25942" t="str">
            <v>HALB</v>
          </cell>
        </row>
        <row r="25943">
          <cell r="A25943">
            <v>650276</v>
          </cell>
          <cell r="B25943" t="str">
            <v>leading edge repair cap E82_2</v>
          </cell>
          <cell r="C25943" t="str">
            <v>HALB</v>
          </cell>
        </row>
        <row r="25944">
          <cell r="A25944">
            <v>650282</v>
          </cell>
          <cell r="B25944" t="str">
            <v>terminal 0,5-6,0mm² 2pole 2006-1201 grey</v>
          </cell>
          <cell r="C25944" t="str">
            <v>ROH</v>
          </cell>
        </row>
        <row r="25945">
          <cell r="A25945">
            <v>650283</v>
          </cell>
          <cell r="B25945" t="str">
            <v>terminal 0,5-6,0mm² 2pole 2006-1201 blue</v>
          </cell>
          <cell r="C25945" t="str">
            <v>ROH</v>
          </cell>
        </row>
        <row r="25946">
          <cell r="A25946">
            <v>650284</v>
          </cell>
          <cell r="B25946" t="str">
            <v>terminal 0,5-6,0mm² 2pole 2006-1207 gnye</v>
          </cell>
          <cell r="C25946" t="str">
            <v>ROH</v>
          </cell>
        </row>
        <row r="25947">
          <cell r="A25947">
            <v>650285</v>
          </cell>
          <cell r="B25947" t="str">
            <v>cover f. terminal 2006-1291 WAGO®</v>
          </cell>
          <cell r="C25947" t="str">
            <v>ROH</v>
          </cell>
        </row>
        <row r="25948">
          <cell r="A25948">
            <v>650498</v>
          </cell>
          <cell r="B25948" t="str">
            <v>handhold door drive 33922 WÖHNER®</v>
          </cell>
          <cell r="C25948" t="str">
            <v>ROH</v>
          </cell>
        </row>
        <row r="25949">
          <cell r="A25949">
            <v>650500</v>
          </cell>
          <cell r="B25949" t="str">
            <v>handhold door drive 33932 WÖHNER®</v>
          </cell>
          <cell r="C25949" t="str">
            <v>ROH</v>
          </cell>
        </row>
        <row r="25950">
          <cell r="A25950">
            <v>650709</v>
          </cell>
          <cell r="B25950" t="str">
            <v>washer TES conn. POM R82216010000-0</v>
          </cell>
          <cell r="C25950" t="str">
            <v>HALB</v>
          </cell>
        </row>
        <row r="25951">
          <cell r="A25951">
            <v>650733</v>
          </cell>
          <cell r="B25951" t="str">
            <v>connector butt- 500mm² 9977-M300-500</v>
          </cell>
          <cell r="C25951" t="str">
            <v>ROH</v>
          </cell>
        </row>
        <row r="25952">
          <cell r="A25952">
            <v>650753</v>
          </cell>
          <cell r="B25952" t="str">
            <v>hexag. bolt ISO4017 M08x020 10.9HDG Tntb</v>
          </cell>
          <cell r="C25952" t="str">
            <v>ROH</v>
          </cell>
        </row>
        <row r="25953">
          <cell r="A25953">
            <v>650857</v>
          </cell>
          <cell r="B25953" t="str">
            <v>link plug 2002-493 WAGO®</v>
          </cell>
          <cell r="C25953" t="str">
            <v>ROH</v>
          </cell>
        </row>
        <row r="25954">
          <cell r="A25954">
            <v>650910</v>
          </cell>
          <cell r="B25954" t="str">
            <v>hydraulic unit E103 EP2 ass.</v>
          </cell>
          <cell r="C25954" t="str">
            <v>HALB</v>
          </cell>
        </row>
        <row r="25955">
          <cell r="A25955">
            <v>651065</v>
          </cell>
          <cell r="B25955" t="str">
            <v>protection against contact D0558640-0</v>
          </cell>
          <cell r="C25955" t="str">
            <v>HALB</v>
          </cell>
        </row>
        <row r="25956">
          <cell r="A25956">
            <v>651164</v>
          </cell>
          <cell r="B25956" t="str">
            <v>SB-bolt kit EN15048-1 M12x090 8.8HDG</v>
          </cell>
          <cell r="C25956" t="str">
            <v>ROH</v>
          </cell>
        </row>
        <row r="25957">
          <cell r="A25957">
            <v>651171</v>
          </cell>
          <cell r="B25957" t="str">
            <v>SB-bolt kit EN15048-1 M12x100 8.8HDG</v>
          </cell>
          <cell r="C25957" t="str">
            <v>ROH</v>
          </cell>
        </row>
        <row r="25958">
          <cell r="A25958">
            <v>651176</v>
          </cell>
          <cell r="B25958" t="str">
            <v>doc-A-emerg.rel.system cl.assistace DE</v>
          </cell>
          <cell r="C25958" t="str">
            <v>HALB</v>
          </cell>
        </row>
        <row r="25959">
          <cell r="A25959">
            <v>651262</v>
          </cell>
          <cell r="B25959" t="str">
            <v>lamp system- LED 300VAC 11W SZ2500210</v>
          </cell>
          <cell r="C25959" t="str">
            <v>ROH</v>
          </cell>
        </row>
        <row r="25960">
          <cell r="A25960">
            <v>651269</v>
          </cell>
          <cell r="B25960" t="str">
            <v>lamp system- LED 300VAC 11W SZ2500200</v>
          </cell>
          <cell r="C25960" t="str">
            <v>ROH</v>
          </cell>
        </row>
        <row r="25961">
          <cell r="A25961">
            <v>651285</v>
          </cell>
          <cell r="B25961" t="str">
            <v>mounting plate w. contr. E103 D0556637-1</v>
          </cell>
          <cell r="C25961" t="str">
            <v>HALB</v>
          </cell>
        </row>
        <row r="25962">
          <cell r="A25962">
            <v>651332</v>
          </cell>
          <cell r="B25962" t="str">
            <v>PAHE-screw M12x120 w.hex WS8 A4-70</v>
          </cell>
          <cell r="C25962" t="str">
            <v>HALB</v>
          </cell>
        </row>
        <row r="25963">
          <cell r="A25963">
            <v>651333</v>
          </cell>
          <cell r="B25963" t="str">
            <v>PAHE-screw M12x160 w.hex WS8 A4-70</v>
          </cell>
          <cell r="C25963" t="str">
            <v>HALB</v>
          </cell>
        </row>
        <row r="25964">
          <cell r="A25964">
            <v>651443</v>
          </cell>
          <cell r="B25964" t="str">
            <v>PCB Mainboard IGBT Driver Yaw EP2 V1.1</v>
          </cell>
          <cell r="C25964" t="str">
            <v>HALB</v>
          </cell>
        </row>
        <row r="25965">
          <cell r="A25965">
            <v>651445</v>
          </cell>
          <cell r="B25965" t="str">
            <v>PCB IGBT Driver Module 7W V1.1</v>
          </cell>
          <cell r="C25965" t="str">
            <v>HALB</v>
          </cell>
        </row>
        <row r="25966">
          <cell r="A25966">
            <v>651647</v>
          </cell>
          <cell r="B25966" t="str">
            <v>lightn.protec.35mm² l=0,60m lug M10/M16</v>
          </cell>
          <cell r="C25966" t="str">
            <v>ROH</v>
          </cell>
        </row>
        <row r="25967">
          <cell r="A25967">
            <v>651760</v>
          </cell>
          <cell r="B25967" t="str">
            <v>L-profile 40x20x4 L=318mm D0556745-0</v>
          </cell>
          <cell r="C25967" t="str">
            <v>HALB</v>
          </cell>
        </row>
        <row r="25968">
          <cell r="A25968">
            <v>652015</v>
          </cell>
          <cell r="B25968" t="str">
            <v>plain washer DIN6340 17x45x06mm HDG</v>
          </cell>
          <cell r="C25968" t="str">
            <v>ROH</v>
          </cell>
        </row>
        <row r="25969">
          <cell r="A25969">
            <v>652219</v>
          </cell>
          <cell r="B25969" t="str">
            <v>T-connector XT NW 10 HL</v>
          </cell>
          <cell r="C25969" t="str">
            <v>ROH</v>
          </cell>
        </row>
        <row r="25970">
          <cell r="A25970">
            <v>652610</v>
          </cell>
          <cell r="B25970" t="str">
            <v>hinge spring- Hokon 6873.01.77</v>
          </cell>
          <cell r="C25970" t="str">
            <v>ROH</v>
          </cell>
        </row>
        <row r="25971">
          <cell r="A25971">
            <v>652711</v>
          </cell>
          <cell r="B25971" t="str">
            <v>retainer 10299237-0</v>
          </cell>
          <cell r="C25971" t="str">
            <v>FHMI</v>
          </cell>
        </row>
        <row r="25972">
          <cell r="A25972">
            <v>652725</v>
          </cell>
          <cell r="B25972" t="str">
            <v>hexagon bolt ISO4014 M36x240 10.9HDG</v>
          </cell>
          <cell r="C25972" t="str">
            <v>ROH</v>
          </cell>
        </row>
        <row r="25973">
          <cell r="A25973">
            <v>652850</v>
          </cell>
          <cell r="B25973" t="str">
            <v>guiding front edge OF 1010</v>
          </cell>
          <cell r="C25973" t="str">
            <v>HALB</v>
          </cell>
        </row>
        <row r="25974">
          <cell r="A25974">
            <v>652852</v>
          </cell>
          <cell r="B25974" t="str">
            <v>guiding surface OF 1010</v>
          </cell>
          <cell r="C25974" t="str">
            <v>HALB</v>
          </cell>
        </row>
        <row r="25975">
          <cell r="A25975">
            <v>652952</v>
          </cell>
          <cell r="B25975" t="str">
            <v>screw-in fitting GE10LREDCF</v>
          </cell>
          <cell r="C25975" t="str">
            <v>ROH</v>
          </cell>
        </row>
        <row r="25976">
          <cell r="A25976">
            <v>652953</v>
          </cell>
          <cell r="B25976" t="str">
            <v>fastener with pcb D0587560-0</v>
          </cell>
          <cell r="C25976" t="str">
            <v>HALB</v>
          </cell>
        </row>
        <row r="25977">
          <cell r="A25977">
            <v>652997</v>
          </cell>
          <cell r="B25977" t="str">
            <v>fastener with pcb D0587559-0</v>
          </cell>
          <cell r="C25977" t="str">
            <v>HALB</v>
          </cell>
        </row>
        <row r="25978">
          <cell r="A25978">
            <v>653036</v>
          </cell>
          <cell r="B25978" t="str">
            <v>bar connection- ICA pcb D0561662-0</v>
          </cell>
          <cell r="C25978" t="str">
            <v>HALB</v>
          </cell>
        </row>
        <row r="25979">
          <cell r="A25979">
            <v>653060</v>
          </cell>
          <cell r="B25979" t="str">
            <v>protection against contact D0561067-0</v>
          </cell>
          <cell r="C25979" t="str">
            <v>HALB</v>
          </cell>
        </row>
        <row r="25980">
          <cell r="A25980">
            <v>653105</v>
          </cell>
          <cell r="B25980" t="str">
            <v>connection plate bus bar D0561659-0</v>
          </cell>
          <cell r="C25980" t="str">
            <v>HALB</v>
          </cell>
        </row>
        <row r="25981">
          <cell r="A25981">
            <v>653156</v>
          </cell>
          <cell r="B25981" t="str">
            <v>mounting angle equipped D0591055-0</v>
          </cell>
          <cell r="C25981" t="str">
            <v>HALB</v>
          </cell>
        </row>
        <row r="25982">
          <cell r="A25982">
            <v>653321</v>
          </cell>
          <cell r="B25982" t="str">
            <v>bracket service hoist control D0563003-1</v>
          </cell>
          <cell r="C25982" t="str">
            <v>HALB</v>
          </cell>
        </row>
        <row r="25983">
          <cell r="A25983">
            <v>653356</v>
          </cell>
          <cell r="B25983" t="str">
            <v>fastener rope clamp D0563093-1</v>
          </cell>
          <cell r="C25983" t="str">
            <v>HALB</v>
          </cell>
        </row>
        <row r="25984">
          <cell r="A25984">
            <v>653389</v>
          </cell>
          <cell r="B25984" t="str">
            <v>signal part SRU ENERCON V2.0 EP4</v>
          </cell>
          <cell r="C25984" t="str">
            <v>HALB</v>
          </cell>
        </row>
        <row r="25985">
          <cell r="A25985">
            <v>653392</v>
          </cell>
          <cell r="B25985" t="str">
            <v>incremental enco. RVI58N-032YYA31N-Y0500</v>
          </cell>
          <cell r="C25985" t="str">
            <v>ROH</v>
          </cell>
        </row>
        <row r="25986">
          <cell r="A25986">
            <v>653524</v>
          </cell>
          <cell r="B25986" t="str">
            <v>cabinet CTRL- V1 IDS eologix</v>
          </cell>
          <cell r="C25986" t="str">
            <v>HALB</v>
          </cell>
        </row>
        <row r="25987">
          <cell r="A25987">
            <v>653573</v>
          </cell>
          <cell r="B25987" t="str">
            <v>fitting screw-in tap hole AVRNW08 L ED</v>
          </cell>
          <cell r="C25987" t="str">
            <v>ROH</v>
          </cell>
        </row>
        <row r="25988">
          <cell r="A25988">
            <v>653625</v>
          </cell>
          <cell r="B25988" t="str">
            <v>protective bracket platf. det.D0563521-1</v>
          </cell>
          <cell r="C25988" t="str">
            <v>HALB</v>
          </cell>
        </row>
        <row r="25989">
          <cell r="A25989">
            <v>653767</v>
          </cell>
          <cell r="B25989" t="str">
            <v>hexagon bolt ISO4017 M10x035 8.8HDG TnTb</v>
          </cell>
          <cell r="C25989" t="str">
            <v>ROH</v>
          </cell>
        </row>
        <row r="25990">
          <cell r="A25990">
            <v>653917</v>
          </cell>
          <cell r="B25990" t="str">
            <v>hexagon bolt ISO4017 M12x040 8.8HDGTNTb</v>
          </cell>
          <cell r="C25990" t="str">
            <v>ROH</v>
          </cell>
        </row>
        <row r="25991">
          <cell r="A25991">
            <v>653921</v>
          </cell>
          <cell r="B25991" t="str">
            <v>hexagon bolt ISO4017 M12x045 8.8HDG Tntb</v>
          </cell>
          <cell r="C25991" t="str">
            <v>ROH</v>
          </cell>
        </row>
        <row r="25992">
          <cell r="A25992">
            <v>654272</v>
          </cell>
          <cell r="B25992" t="str">
            <v>PCB cross current adapter MC V1.0</v>
          </cell>
          <cell r="C25992" t="str">
            <v>HALB</v>
          </cell>
        </row>
        <row r="25993">
          <cell r="A25993">
            <v>654313</v>
          </cell>
          <cell r="B25993" t="str">
            <v>star grip GN6336.13-40-M8-20-H</v>
          </cell>
          <cell r="C25993" t="str">
            <v>ROH</v>
          </cell>
        </row>
        <row r="25994">
          <cell r="A25994">
            <v>654329</v>
          </cell>
          <cell r="B25994" t="str">
            <v>pedestal bearing UCP202</v>
          </cell>
          <cell r="C25994" t="str">
            <v>ROH</v>
          </cell>
        </row>
        <row r="25995">
          <cell r="A25995">
            <v>654338</v>
          </cell>
          <cell r="B25995" t="str">
            <v>test dev.air gap measure.V2 measure dev.</v>
          </cell>
          <cell r="C25995" t="str">
            <v>HALB</v>
          </cell>
        </row>
        <row r="25996">
          <cell r="A25996">
            <v>654351</v>
          </cell>
          <cell r="B25996" t="str">
            <v>test device generator air gap measure.V2</v>
          </cell>
          <cell r="C25996" t="str">
            <v>HALB</v>
          </cell>
        </row>
        <row r="25997">
          <cell r="A25997">
            <v>654435</v>
          </cell>
          <cell r="B25997" t="str">
            <v>motor Y/Y 4,5/9 kW 400V 50Hz</v>
          </cell>
          <cell r="C25997" t="str">
            <v>ROH</v>
          </cell>
        </row>
        <row r="25998">
          <cell r="A25998">
            <v>654447</v>
          </cell>
          <cell r="B25998" t="str">
            <v>test dev.air gap measure.V2 display dev.</v>
          </cell>
          <cell r="C25998" t="str">
            <v>HALB</v>
          </cell>
        </row>
        <row r="25999">
          <cell r="A25999">
            <v>654488</v>
          </cell>
          <cell r="B25999" t="str">
            <v>powerbank 5200 mAh universal alu</v>
          </cell>
          <cell r="C25999" t="str">
            <v>ROH</v>
          </cell>
        </row>
        <row r="26000">
          <cell r="A26000">
            <v>654503</v>
          </cell>
          <cell r="B26000" t="str">
            <v>Charger combi car/24W 4xUSB Voltcraft®</v>
          </cell>
          <cell r="C26000" t="str">
            <v>ROH</v>
          </cell>
        </row>
        <row r="26001">
          <cell r="A26001">
            <v>654564</v>
          </cell>
          <cell r="B26001" t="str">
            <v>label warn- "hand injury" SL100</v>
          </cell>
          <cell r="C26001" t="str">
            <v>ROH</v>
          </cell>
        </row>
        <row r="26002">
          <cell r="A26002">
            <v>654565</v>
          </cell>
          <cell r="B26002" t="str">
            <v>label "risk of crushing" SL100</v>
          </cell>
          <cell r="C26002" t="str">
            <v>ROH</v>
          </cell>
        </row>
        <row r="26003">
          <cell r="A26003">
            <v>654568</v>
          </cell>
          <cell r="B26003" t="str">
            <v>label "general warning" SL100</v>
          </cell>
          <cell r="C26003" t="str">
            <v>ROH</v>
          </cell>
        </row>
        <row r="26004">
          <cell r="A26004">
            <v>654571</v>
          </cell>
          <cell r="B26004" t="str">
            <v>SL-P label"suspended load" SL100</v>
          </cell>
          <cell r="C26004" t="str">
            <v>ROH</v>
          </cell>
        </row>
        <row r="26005">
          <cell r="A26005">
            <v>655028</v>
          </cell>
          <cell r="B26005" t="str">
            <v>cable set yaw control V1 E103</v>
          </cell>
          <cell r="C26005" t="str">
            <v>HALB</v>
          </cell>
        </row>
        <row r="26006">
          <cell r="A26006">
            <v>655029</v>
          </cell>
          <cell r="B26006" t="str">
            <v>cable set yaw c. data V1 E103 D0569237-2</v>
          </cell>
          <cell r="C26006" t="str">
            <v>HALB</v>
          </cell>
        </row>
        <row r="26007">
          <cell r="A26007">
            <v>655054</v>
          </cell>
          <cell r="B26007" t="str">
            <v>angle encoder P+F ENA58IL-S10CAB-1212B.</v>
          </cell>
          <cell r="C26007" t="str">
            <v>ROH</v>
          </cell>
        </row>
        <row r="26008">
          <cell r="A26008">
            <v>655160</v>
          </cell>
          <cell r="B26008" t="str">
            <v>fitting screw-in tap hole XVRNW06HLED ST</v>
          </cell>
          <cell r="C26008" t="str">
            <v>ROH</v>
          </cell>
        </row>
        <row r="26009">
          <cell r="A26009">
            <v>655207</v>
          </cell>
          <cell r="B26009" t="str">
            <v>serv. hoist EL1-V02/230V-50/60Hz Greifz.</v>
          </cell>
          <cell r="C26009" t="str">
            <v>HALB</v>
          </cell>
        </row>
        <row r="26010">
          <cell r="A26010">
            <v>655208</v>
          </cell>
          <cell r="B26010" t="str">
            <v>service hoist EL2-V01/120V-60Hz Goracon</v>
          </cell>
          <cell r="C26010" t="str">
            <v>HALB</v>
          </cell>
        </row>
        <row r="26011">
          <cell r="A26011">
            <v>655274</v>
          </cell>
          <cell r="B26011" t="str">
            <v>detector cap- micro-epsilon® CS4FL(02)</v>
          </cell>
          <cell r="C26011" t="str">
            <v>ROH</v>
          </cell>
        </row>
        <row r="26012">
          <cell r="A26012">
            <v>655296</v>
          </cell>
          <cell r="B26012" t="str">
            <v>shim plate 0,3mm 350x102 EP2-02-307-0</v>
          </cell>
          <cell r="C26012" t="str">
            <v>HALB</v>
          </cell>
        </row>
        <row r="26013">
          <cell r="A26013">
            <v>655297</v>
          </cell>
          <cell r="B26013" t="str">
            <v>shim plate 0,5mm 350x102 EP202308-0</v>
          </cell>
          <cell r="C26013" t="str">
            <v>HALB</v>
          </cell>
        </row>
        <row r="26014">
          <cell r="A26014">
            <v>655429</v>
          </cell>
          <cell r="B26014" t="str">
            <v>hexagon bolt ISO4017 M36x120 10.9HDG</v>
          </cell>
          <cell r="C26014" t="str">
            <v>ROH</v>
          </cell>
        </row>
        <row r="26015">
          <cell r="A26015">
            <v>655440</v>
          </cell>
          <cell r="B26015" t="str">
            <v>axle door generator entrance EP202312-0</v>
          </cell>
          <cell r="C26015" t="str">
            <v>HALB</v>
          </cell>
        </row>
        <row r="26016">
          <cell r="A26016">
            <v>655723</v>
          </cell>
          <cell r="B26016" t="str">
            <v>contactor power- 60VDC 3RT2015-1BE42</v>
          </cell>
          <cell r="C26016" t="str">
            <v>ROH</v>
          </cell>
        </row>
        <row r="26017">
          <cell r="A26017">
            <v>655726</v>
          </cell>
          <cell r="B26017" t="str">
            <v>contactor power- 230VAC 3RT2017-1AP02</v>
          </cell>
          <cell r="C26017" t="str">
            <v>ROH</v>
          </cell>
        </row>
        <row r="26018">
          <cell r="A26018">
            <v>655781</v>
          </cell>
          <cell r="B26018" t="str">
            <v>telescope arm rbl ass. R0123010024-0</v>
          </cell>
          <cell r="C26018" t="str">
            <v>HALB</v>
          </cell>
        </row>
        <row r="26019">
          <cell r="A26019">
            <v>655785</v>
          </cell>
          <cell r="B26019" t="str">
            <v>bracket 55x55x5 L=822 EP203070-1</v>
          </cell>
          <cell r="C26019" t="str">
            <v>HALB</v>
          </cell>
        </row>
        <row r="26020">
          <cell r="A26020">
            <v>655908</v>
          </cell>
          <cell r="B26020" t="str">
            <v>rest platform P0012395-3</v>
          </cell>
          <cell r="C26020" t="str">
            <v>HALB</v>
          </cell>
        </row>
        <row r="26021">
          <cell r="A26021">
            <v>656004</v>
          </cell>
          <cell r="B26021" t="str">
            <v>tread plate rest platform P0012377-0</v>
          </cell>
          <cell r="C26021" t="str">
            <v>HALB</v>
          </cell>
        </row>
        <row r="26022">
          <cell r="A26022">
            <v>656063</v>
          </cell>
          <cell r="B26022" t="str">
            <v>hand rail rest platform P0012384-0</v>
          </cell>
          <cell r="C26022" t="str">
            <v>HALB</v>
          </cell>
        </row>
        <row r="26023">
          <cell r="A26023">
            <v>656068</v>
          </cell>
          <cell r="B26023" t="str">
            <v>plate 208x50 t=10 P0012385-0</v>
          </cell>
          <cell r="C26023" t="str">
            <v>HALB</v>
          </cell>
        </row>
        <row r="26024">
          <cell r="A26024">
            <v>656110</v>
          </cell>
          <cell r="B26024" t="str">
            <v>lubricating pinion yaw gear Z=8 M=22 PU</v>
          </cell>
          <cell r="C26024" t="str">
            <v>ROH</v>
          </cell>
        </row>
        <row r="26025">
          <cell r="A26025">
            <v>656201</v>
          </cell>
          <cell r="B26025" t="str">
            <v>frame welding ass. P0012393-0</v>
          </cell>
          <cell r="C26025" t="str">
            <v>HALB</v>
          </cell>
        </row>
        <row r="26026">
          <cell r="A26026">
            <v>656240</v>
          </cell>
          <cell r="B26026" t="str">
            <v>PCB facts-power control V1.5 XE167</v>
          </cell>
          <cell r="C26026" t="str">
            <v>HALB</v>
          </cell>
        </row>
        <row r="26027">
          <cell r="A26027">
            <v>656289</v>
          </cell>
          <cell r="B26027" t="str">
            <v>wind measuring frame E103 EP203071-0</v>
          </cell>
          <cell r="C26027" t="str">
            <v>HALB</v>
          </cell>
        </row>
        <row r="26028">
          <cell r="A26028">
            <v>656406</v>
          </cell>
          <cell r="B26028" t="str">
            <v>angle encoder TRN64-KA4096R4096C2SN63</v>
          </cell>
          <cell r="C26028" t="str">
            <v>ROH</v>
          </cell>
        </row>
        <row r="26029">
          <cell r="A26029">
            <v>656428</v>
          </cell>
          <cell r="B26029" t="str">
            <v>plain washer DIN125-2 B50,0 HDG</v>
          </cell>
          <cell r="C26029" t="str">
            <v>ROH</v>
          </cell>
        </row>
        <row r="26030">
          <cell r="A26030">
            <v>656429</v>
          </cell>
          <cell r="B26030" t="str">
            <v>hexagon nut ISO4032 M48 HDG</v>
          </cell>
          <cell r="C26030" t="str">
            <v>ROH</v>
          </cell>
        </row>
        <row r="26031">
          <cell r="A26031">
            <v>656450</v>
          </cell>
          <cell r="B26031" t="str">
            <v>fastener current transf. bus bar 140mm</v>
          </cell>
          <cell r="C26031" t="str">
            <v>HALB</v>
          </cell>
        </row>
        <row r="26032">
          <cell r="A26032">
            <v>656453</v>
          </cell>
          <cell r="B26032" t="str">
            <v>fastener current transf. bus bar 120mm</v>
          </cell>
          <cell r="C26032" t="str">
            <v>HALB</v>
          </cell>
        </row>
        <row r="26033">
          <cell r="A26033">
            <v>656456</v>
          </cell>
          <cell r="B26033" t="str">
            <v>fastener current transf. bus bar 100mm</v>
          </cell>
          <cell r="C26033" t="str">
            <v>HALB</v>
          </cell>
        </row>
        <row r="26034">
          <cell r="A26034">
            <v>656457</v>
          </cell>
          <cell r="B26034" t="str">
            <v>hexagon bolt ISO4017 M24x110 10.9HDG</v>
          </cell>
          <cell r="C26034" t="str">
            <v>ROH</v>
          </cell>
        </row>
        <row r="26035">
          <cell r="A26035">
            <v>656689</v>
          </cell>
          <cell r="B26035" t="str">
            <v>fuse holder NH00 160A Wöhner®</v>
          </cell>
          <cell r="C26035" t="str">
            <v>ROH</v>
          </cell>
        </row>
        <row r="26036">
          <cell r="A26036">
            <v>656706</v>
          </cell>
          <cell r="B26036" t="str">
            <v>fuse micro 1,60 A T 5x20mm semi t.-tag</v>
          </cell>
          <cell r="C26036" t="str">
            <v>ROH</v>
          </cell>
        </row>
        <row r="26037">
          <cell r="A26037">
            <v>656781</v>
          </cell>
          <cell r="B26037" t="str">
            <v>cover t=1,5 D0577574-0</v>
          </cell>
          <cell r="C26037" t="str">
            <v>HALB</v>
          </cell>
        </row>
        <row r="26038">
          <cell r="A26038">
            <v>656827</v>
          </cell>
          <cell r="B26038" t="str">
            <v>box capacitor Rotor V4 CS82 NESS.</v>
          </cell>
          <cell r="C26038" t="str">
            <v>HALB</v>
          </cell>
        </row>
        <row r="26039">
          <cell r="A26039" t="str">
            <v>TOP656827</v>
          </cell>
          <cell r="B26039" t="str">
            <v>TOPLAMA-box capacitor Rotor V4 CS82 NESS.</v>
          </cell>
          <cell r="C26039"/>
        </row>
        <row r="26040">
          <cell r="A26040">
            <v>656890</v>
          </cell>
          <cell r="B26040" t="str">
            <v>hexagon bolt ISO4017 M10x040 10.9HDG</v>
          </cell>
          <cell r="C26040" t="str">
            <v>ROH</v>
          </cell>
        </row>
        <row r="26041">
          <cell r="A26041">
            <v>657097</v>
          </cell>
          <cell r="B26041" t="str">
            <v>plug 5p 630V GMVSTBW2,5/5-ST RM 7,5</v>
          </cell>
          <cell r="C26041" t="str">
            <v>ROH</v>
          </cell>
        </row>
        <row r="26042">
          <cell r="A26042">
            <v>657231</v>
          </cell>
          <cell r="B26042" t="str">
            <v>fastener antenna roof unit EP307421-0</v>
          </cell>
          <cell r="C26042" t="str">
            <v>HALB</v>
          </cell>
        </row>
        <row r="26043">
          <cell r="A26043">
            <v>657235</v>
          </cell>
          <cell r="B26043" t="str">
            <v>seal fastener antenna EP307420-0</v>
          </cell>
          <cell r="C26043" t="str">
            <v>HALB</v>
          </cell>
        </row>
        <row r="26044">
          <cell r="A26044">
            <v>657239</v>
          </cell>
          <cell r="B26044" t="str">
            <v>fastener casing EP307419-1</v>
          </cell>
          <cell r="C26044" t="str">
            <v>HALB</v>
          </cell>
        </row>
        <row r="26045">
          <cell r="A26045">
            <v>657599</v>
          </cell>
          <cell r="B26045" t="str">
            <v>cable ready-m. adapt. rsd-bhs D0580653-0</v>
          </cell>
          <cell r="C26045" t="str">
            <v>HALB</v>
          </cell>
        </row>
        <row r="26046">
          <cell r="A26046">
            <v>657684</v>
          </cell>
          <cell r="B26046" t="str">
            <v>cyl.head bolt ISO4762 M10x040 A2</v>
          </cell>
          <cell r="C26046" t="str">
            <v>ROH</v>
          </cell>
        </row>
        <row r="26047">
          <cell r="A26047">
            <v>657744</v>
          </cell>
          <cell r="B26047" t="str">
            <v>oil sump hydraulic u. 665x460 EP209048-0</v>
          </cell>
          <cell r="C26047" t="str">
            <v>HALB</v>
          </cell>
        </row>
        <row r="26048">
          <cell r="A26048">
            <v>657803</v>
          </cell>
          <cell r="B26048" t="str">
            <v>cover brake unit EP8 11209729-0</v>
          </cell>
          <cell r="C26048" t="str">
            <v>HALB</v>
          </cell>
        </row>
        <row r="26049">
          <cell r="A26049">
            <v>657854</v>
          </cell>
          <cell r="B26049" t="str">
            <v>cable wiring H07V-K 1x70,00mm² bl</v>
          </cell>
          <cell r="C26049" t="str">
            <v>ROH</v>
          </cell>
        </row>
        <row r="26050">
          <cell r="A26050">
            <v>657923</v>
          </cell>
          <cell r="B26050" t="str">
            <v>cyl.head bolt ISO4762 M05x018 A2</v>
          </cell>
          <cell r="C26050" t="str">
            <v>ROH</v>
          </cell>
        </row>
        <row r="26051">
          <cell r="A26051">
            <v>658098</v>
          </cell>
          <cell r="B26051" t="str">
            <v>steel anchor FAZ II 12/10 A4 FISCHER®</v>
          </cell>
          <cell r="C26051" t="str">
            <v>ROH</v>
          </cell>
        </row>
        <row r="26052">
          <cell r="A26052">
            <v>658406</v>
          </cell>
          <cell r="B26052" t="str">
            <v>hexagon bolt ISO4017 M16x130 8.8HDGTnTb</v>
          </cell>
          <cell r="C26052" t="str">
            <v>ROH</v>
          </cell>
        </row>
        <row r="26053">
          <cell r="A26053">
            <v>658640</v>
          </cell>
          <cell r="B26053" t="str">
            <v>cyl.head bolt ISO4762 M06x080 A2</v>
          </cell>
          <cell r="C26053" t="str">
            <v>ROH</v>
          </cell>
        </row>
        <row r="26054">
          <cell r="A26054">
            <v>658680</v>
          </cell>
          <cell r="B26054" t="str">
            <v>sheet metal t=2 D0581930-0</v>
          </cell>
          <cell r="C26054" t="str">
            <v>HALB</v>
          </cell>
        </row>
        <row r="26055">
          <cell r="A26055">
            <v>658719</v>
          </cell>
          <cell r="B26055" t="str">
            <v>PCB FU-adaptor NORD-SK5xxE V1.0</v>
          </cell>
          <cell r="C26055" t="str">
            <v>HALB</v>
          </cell>
        </row>
        <row r="26056">
          <cell r="A26056">
            <v>658846</v>
          </cell>
          <cell r="B26056" t="str">
            <v>fuse holder 14x51 1pol 50A 690V DF485226</v>
          </cell>
          <cell r="C26056" t="str">
            <v>ROH</v>
          </cell>
        </row>
        <row r="26057">
          <cell r="A26057">
            <v>658896</v>
          </cell>
          <cell r="B26057" t="str">
            <v>floor plate welding ass. D0583710-0</v>
          </cell>
          <cell r="C26057" t="str">
            <v>HALB</v>
          </cell>
        </row>
        <row r="26058">
          <cell r="A26058">
            <v>659222</v>
          </cell>
          <cell r="B26058" t="str">
            <v>electr. ass.Fan Drive Interface IC V2.0</v>
          </cell>
          <cell r="C26058" t="str">
            <v>HALB</v>
          </cell>
        </row>
        <row r="26059">
          <cell r="A26059">
            <v>659363</v>
          </cell>
          <cell r="B26059" t="str">
            <v>cable lug pipe- M08 70mm² SG</v>
          </cell>
          <cell r="C26059" t="str">
            <v>ROH</v>
          </cell>
        </row>
        <row r="26060">
          <cell r="A26060">
            <v>659438</v>
          </cell>
          <cell r="B26060" t="str">
            <v>bracket fire extinguisher ra. D0584255-1</v>
          </cell>
          <cell r="C26060" t="str">
            <v>HALB</v>
          </cell>
        </row>
        <row r="26061">
          <cell r="A26061">
            <v>659683</v>
          </cell>
          <cell r="B26061" t="str">
            <v>discharge plate lightn.prot. EP409241-0</v>
          </cell>
          <cell r="C26061" t="str">
            <v>HALB</v>
          </cell>
        </row>
        <row r="26062">
          <cell r="A26062">
            <v>659684</v>
          </cell>
          <cell r="B26062" t="str">
            <v>arrester rod roller light.con.EP409240-0</v>
          </cell>
          <cell r="C26062" t="str">
            <v>HALB</v>
          </cell>
        </row>
        <row r="26063">
          <cell r="A26063">
            <v>659685</v>
          </cell>
          <cell r="B26063" t="str">
            <v>bracket insulating plate EP409239-0</v>
          </cell>
          <cell r="C26063" t="str">
            <v>HALB</v>
          </cell>
        </row>
        <row r="26064">
          <cell r="A26064">
            <v>660001</v>
          </cell>
          <cell r="B26064" t="str">
            <v>cyl.head bolt ISO4762 M20x200 10.9ZP</v>
          </cell>
          <cell r="C26064" t="str">
            <v>ROH</v>
          </cell>
        </row>
        <row r="26065">
          <cell r="A26065">
            <v>660010</v>
          </cell>
          <cell r="B26065" t="str">
            <v>cable set central lubric.sys.V1 E115 EP2</v>
          </cell>
          <cell r="C26065" t="str">
            <v>HALB</v>
          </cell>
        </row>
        <row r="26066">
          <cell r="A26066">
            <v>660021</v>
          </cell>
          <cell r="B26066" t="str">
            <v>mounting pitch module w.ass. EP308054-0</v>
          </cell>
          <cell r="C26066" t="str">
            <v>HALB</v>
          </cell>
        </row>
        <row r="26067">
          <cell r="A26067">
            <v>660237</v>
          </cell>
          <cell r="B26067" t="str">
            <v>lamp navigation light red MB20/17IR TWE®</v>
          </cell>
          <cell r="C26067" t="str">
            <v>HALB</v>
          </cell>
        </row>
        <row r="26068">
          <cell r="A26068">
            <v>660268</v>
          </cell>
          <cell r="B26068" t="str">
            <v>fastening adapter Wöhner® 32655</v>
          </cell>
          <cell r="C26068" t="str">
            <v>ROH</v>
          </cell>
        </row>
        <row r="26069">
          <cell r="A26069">
            <v>660360</v>
          </cell>
          <cell r="B26069" t="str">
            <v>terminal tapping- MultiContact 4mm bk</v>
          </cell>
          <cell r="C26069" t="str">
            <v>ROH</v>
          </cell>
        </row>
        <row r="26070">
          <cell r="A26070">
            <v>660618</v>
          </cell>
          <cell r="B26070" t="str">
            <v>protect. against contact NZM3 D0588076-0</v>
          </cell>
          <cell r="C26070" t="str">
            <v>HALB</v>
          </cell>
        </row>
        <row r="26071">
          <cell r="A26071">
            <v>660769</v>
          </cell>
          <cell r="B26071" t="str">
            <v>frequency con. SK515E-112-340-A-C</v>
          </cell>
          <cell r="C26071" t="str">
            <v>ROH</v>
          </cell>
        </row>
        <row r="26072">
          <cell r="A26072">
            <v>660818</v>
          </cell>
          <cell r="B26072" t="str">
            <v>latching relay FINDER 24VDC/16A 1NO</v>
          </cell>
          <cell r="C26072" t="str">
            <v>ROH</v>
          </cell>
        </row>
        <row r="26073">
          <cell r="A26073">
            <v>660820</v>
          </cell>
          <cell r="B26073" t="str">
            <v>contactor power- 4p. DILEM4-G(24VDC)</v>
          </cell>
          <cell r="C26073" t="str">
            <v>ROH</v>
          </cell>
        </row>
        <row r="26074">
          <cell r="A26074">
            <v>660878</v>
          </cell>
          <cell r="B26074" t="str">
            <v>cable clip Ø6mm R0123010033-0</v>
          </cell>
          <cell r="C26074" t="str">
            <v>HALB</v>
          </cell>
        </row>
        <row r="26075">
          <cell r="A26075">
            <v>661124</v>
          </cell>
          <cell r="B26075" t="str">
            <v>capacitor 14000µF 450V HCGHA2G143BPHM6</v>
          </cell>
          <cell r="C26075" t="str">
            <v>ROH</v>
          </cell>
        </row>
        <row r="26076">
          <cell r="A26076">
            <v>661211</v>
          </cell>
          <cell r="B26076" t="str">
            <v>retrofit kit oil sump extension 265 L</v>
          </cell>
          <cell r="C26076" t="str">
            <v>HALB</v>
          </cell>
        </row>
        <row r="26077">
          <cell r="A26077">
            <v>661229</v>
          </cell>
          <cell r="B26077" t="str">
            <v>thermal joint foil 68x102mm Hitherm HT-.</v>
          </cell>
          <cell r="C26077" t="str">
            <v>ROH</v>
          </cell>
        </row>
        <row r="26078">
          <cell r="A26078">
            <v>661267</v>
          </cell>
          <cell r="B26078" t="str">
            <v>Console RM 17 Comfort DE</v>
          </cell>
          <cell r="C26078" t="str">
            <v>ROH</v>
          </cell>
        </row>
        <row r="26079">
          <cell r="A26079">
            <v>661411</v>
          </cell>
          <cell r="B26079" t="str">
            <v>fastener element 19" Rittal®DK 2090.000</v>
          </cell>
          <cell r="C26079" t="str">
            <v>ROH</v>
          </cell>
        </row>
        <row r="26080">
          <cell r="A26080">
            <v>661428</v>
          </cell>
          <cell r="B26080" t="str">
            <v>bar bus- 4pol. 8xfork 16mm² FTG®</v>
          </cell>
          <cell r="C26080" t="str">
            <v>ROH</v>
          </cell>
        </row>
        <row r="26081">
          <cell r="A26081">
            <v>661499</v>
          </cell>
          <cell r="B26081" t="str">
            <v>earth strip 16mm² 200mm hole :10,5/10,5</v>
          </cell>
          <cell r="C26081" t="str">
            <v>ROH</v>
          </cell>
        </row>
        <row r="26082">
          <cell r="A26082">
            <v>661791</v>
          </cell>
          <cell r="B26082" t="str">
            <v>hexagon bolt ISO4017 M06x050 A4-70</v>
          </cell>
          <cell r="C26082" t="str">
            <v>ROH</v>
          </cell>
        </row>
        <row r="26083">
          <cell r="A26083">
            <v>661821</v>
          </cell>
          <cell r="B26083" t="str">
            <v>turnbuckle 3/8x 6" fork/fork 540kg HDG</v>
          </cell>
          <cell r="C26083" t="str">
            <v>ROH</v>
          </cell>
        </row>
        <row r="26084">
          <cell r="A26084">
            <v>662037</v>
          </cell>
          <cell r="B26084" t="str">
            <v>shim plate 950.101.050 EP302279-0</v>
          </cell>
          <cell r="C26084" t="str">
            <v>HALB</v>
          </cell>
        </row>
        <row r="26085">
          <cell r="A26085">
            <v>662357</v>
          </cell>
          <cell r="B26085" t="str">
            <v>axle extension- 536mm 33960 WÖHNER®</v>
          </cell>
          <cell r="C26085" t="str">
            <v>ROH</v>
          </cell>
        </row>
        <row r="26086">
          <cell r="A26086">
            <v>662371</v>
          </cell>
          <cell r="B26086" t="str">
            <v>air gap meas. referenceblock stainless</v>
          </cell>
          <cell r="C26086" t="str">
            <v>ROH</v>
          </cell>
        </row>
        <row r="26087">
          <cell r="A26087">
            <v>662384</v>
          </cell>
          <cell r="B26087" t="str">
            <v>PCB Facts-Power Control V1.5 XE167 HQ</v>
          </cell>
          <cell r="C26087" t="str">
            <v>HALB</v>
          </cell>
        </row>
        <row r="26088">
          <cell r="A26088">
            <v>662520</v>
          </cell>
          <cell r="B26088" t="str">
            <v>roundsling 80to ul. 4,00m HMPE</v>
          </cell>
          <cell r="C26088" t="str">
            <v>FHMI</v>
          </cell>
        </row>
        <row r="26089">
          <cell r="A26089">
            <v>662562</v>
          </cell>
          <cell r="B26089" t="str">
            <v>electr. ass.IGBT Dr.Yaw Inv.EP2 V1.1 MC</v>
          </cell>
          <cell r="C26089" t="str">
            <v>HALB</v>
          </cell>
        </row>
        <row r="26090">
          <cell r="A26090">
            <v>662603</v>
          </cell>
          <cell r="B26090" t="str">
            <v>grid filter 10A 250V B84113H0000B110</v>
          </cell>
          <cell r="C26090" t="str">
            <v>ROH</v>
          </cell>
        </row>
        <row r="26091">
          <cell r="A26091">
            <v>662617</v>
          </cell>
          <cell r="B26091" t="str">
            <v>protection plate rope SAP 98097</v>
          </cell>
          <cell r="C26091" t="str">
            <v>HALB</v>
          </cell>
        </row>
        <row r="26092">
          <cell r="A26092">
            <v>662667</v>
          </cell>
          <cell r="B26092" t="str">
            <v>additions rotor hub fasten.pitch module</v>
          </cell>
          <cell r="C26092" t="str">
            <v>HALB</v>
          </cell>
        </row>
        <row r="26093">
          <cell r="A26093">
            <v>662697</v>
          </cell>
          <cell r="B26093" t="str">
            <v>Halfen T-bolt HS 40/22 M12x45 GV-S 8.8</v>
          </cell>
          <cell r="C26093" t="str">
            <v>ROH</v>
          </cell>
        </row>
        <row r="26094">
          <cell r="A26094">
            <v>662827</v>
          </cell>
          <cell r="B26094" t="str">
            <v>wind. overhang protection V2 12700167-0</v>
          </cell>
          <cell r="C26094" t="str">
            <v>HALB</v>
          </cell>
        </row>
        <row r="26095">
          <cell r="A26095">
            <v>662841</v>
          </cell>
          <cell r="B26095" t="str">
            <v>wrench single side WS36 190mm gen.adjust</v>
          </cell>
          <cell r="C26095" t="str">
            <v>FHMI</v>
          </cell>
        </row>
        <row r="26096">
          <cell r="A26096">
            <v>662871</v>
          </cell>
          <cell r="B26096" t="str">
            <v>wrench single side WS36 150mm gen.adjust</v>
          </cell>
          <cell r="C26096" t="str">
            <v>FHMI</v>
          </cell>
        </row>
        <row r="26097">
          <cell r="A26097">
            <v>663020</v>
          </cell>
          <cell r="B26097" t="str">
            <v>sensor cable CCg4,0E 4m micro-epsilon®</v>
          </cell>
          <cell r="C26097" t="str">
            <v>ROH</v>
          </cell>
        </row>
        <row r="26098">
          <cell r="A26098">
            <v>663076</v>
          </cell>
          <cell r="B26098" t="str">
            <v>bolt ballast m.s. E103 EP2 10499035-0</v>
          </cell>
          <cell r="C26098" t="str">
            <v>FHMI</v>
          </cell>
        </row>
        <row r="26099">
          <cell r="A26099">
            <v>663138</v>
          </cell>
          <cell r="B26099" t="str">
            <v>prot. against contact opt.di. D0598272-0</v>
          </cell>
          <cell r="C26099" t="str">
            <v>HALB</v>
          </cell>
        </row>
        <row r="26100">
          <cell r="A26100">
            <v>663561</v>
          </cell>
          <cell r="B26100" t="str">
            <v>bracket ballast arm E103 EP2 10499047-2</v>
          </cell>
          <cell r="C26100" t="str">
            <v>FHMI</v>
          </cell>
        </row>
        <row r="26101">
          <cell r="A26101">
            <v>663676</v>
          </cell>
          <cell r="B26101" t="str">
            <v>load control sensor cable length 6,4m</v>
          </cell>
          <cell r="C26101" t="str">
            <v>HALB</v>
          </cell>
        </row>
        <row r="26102">
          <cell r="A26102">
            <v>663725</v>
          </cell>
          <cell r="B26102" t="str">
            <v>hexagon bolt ISO4017 M10x025 10.9tZn TnT</v>
          </cell>
          <cell r="C26102" t="str">
            <v>ROH</v>
          </cell>
        </row>
        <row r="26103">
          <cell r="A26103">
            <v>663763</v>
          </cell>
          <cell r="B26103" t="str">
            <v>transformer measur.- SVA160A100-2 w.b.pl</v>
          </cell>
          <cell r="C26103" t="str">
            <v>ROH</v>
          </cell>
        </row>
        <row r="26104">
          <cell r="A26104">
            <v>664075</v>
          </cell>
          <cell r="B26104" t="str">
            <v>expansion sleeve D28xd17x65 0099084-0</v>
          </cell>
          <cell r="C26104" t="str">
            <v>HALB</v>
          </cell>
        </row>
        <row r="26105">
          <cell r="A26105">
            <v>664459</v>
          </cell>
          <cell r="B26105" t="str">
            <v>containment safety yellow no led Legrand</v>
          </cell>
          <cell r="C26105" t="str">
            <v>ROH</v>
          </cell>
        </row>
        <row r="26106">
          <cell r="A26106">
            <v>664655</v>
          </cell>
          <cell r="B26106" t="str">
            <v>clamp U-bracket 2x type 2056/M1 40-46mm</v>
          </cell>
          <cell r="C26106" t="str">
            <v>ROH</v>
          </cell>
        </row>
        <row r="26107">
          <cell r="A26107">
            <v>664657</v>
          </cell>
          <cell r="B26107" t="str">
            <v>clamp U-bracket 1x type 2056/M1 52-58mm</v>
          </cell>
          <cell r="C26107" t="str">
            <v>ROH</v>
          </cell>
        </row>
        <row r="26108">
          <cell r="A26108">
            <v>664684</v>
          </cell>
          <cell r="B26108" t="str">
            <v>cable ready-made M12 4pol. A-cod. 10,0m</v>
          </cell>
          <cell r="C26108" t="str">
            <v>ROH</v>
          </cell>
        </row>
        <row r="26109">
          <cell r="A26109">
            <v>664821</v>
          </cell>
          <cell r="B26109" t="str">
            <v>bar bus- 50mm² 120A CPM12 FTG®</v>
          </cell>
          <cell r="C26109" t="str">
            <v>ROH</v>
          </cell>
        </row>
        <row r="26110">
          <cell r="A26110">
            <v>665055</v>
          </cell>
          <cell r="B26110" t="str">
            <v>label shutdown 2nd TB-level</v>
          </cell>
          <cell r="C26110" t="str">
            <v>HALB</v>
          </cell>
        </row>
        <row r="26111">
          <cell r="A26111">
            <v>665096</v>
          </cell>
          <cell r="B26111" t="str">
            <v>radial shaft seal 1850x1914x25</v>
          </cell>
          <cell r="C26111" t="str">
            <v>HALB</v>
          </cell>
        </row>
        <row r="26112">
          <cell r="A26112">
            <v>665119</v>
          </cell>
          <cell r="B26112" t="str">
            <v>sensor ids Fos4x with cables 18,6m</v>
          </cell>
          <cell r="C26112" t="str">
            <v>HALB</v>
          </cell>
        </row>
        <row r="26113">
          <cell r="A26113">
            <v>665133</v>
          </cell>
          <cell r="B26113" t="str">
            <v>break-out box T250,2xE2000 Fos4x®</v>
          </cell>
          <cell r="C26113" t="str">
            <v>ROH</v>
          </cell>
        </row>
        <row r="26114">
          <cell r="A26114">
            <v>665215</v>
          </cell>
          <cell r="B26114" t="str">
            <v>threaded bolt DIN976 B M20x0170 10.9tZn</v>
          </cell>
          <cell r="C26114" t="str">
            <v>ROH</v>
          </cell>
        </row>
        <row r="26115">
          <cell r="A26115">
            <v>665548</v>
          </cell>
          <cell r="B26115" t="str">
            <v>ding rope w. carabiner Ø12mm 200m</v>
          </cell>
          <cell r="C26115" t="str">
            <v>FHMI</v>
          </cell>
        </row>
        <row r="26116">
          <cell r="A26116">
            <v>665587</v>
          </cell>
          <cell r="B26116" t="str">
            <v>roundsling 20to useful length 1,20m</v>
          </cell>
          <cell r="C26116" t="str">
            <v>FHMI</v>
          </cell>
        </row>
        <row r="26117">
          <cell r="A26117">
            <v>665890</v>
          </cell>
          <cell r="B26117" t="str">
            <v>washer Ø70xø16,5x5mm Willbrandt®</v>
          </cell>
          <cell r="C26117" t="str">
            <v>ROH</v>
          </cell>
        </row>
        <row r="26118">
          <cell r="A26118">
            <v>665978</v>
          </cell>
          <cell r="B26118" t="str">
            <v>retractable hatch 620x620 R55PS Vetus®</v>
          </cell>
          <cell r="C26118" t="str">
            <v>ROH</v>
          </cell>
        </row>
        <row r="26119">
          <cell r="A26119">
            <v>666063</v>
          </cell>
          <cell r="B26119" t="str">
            <v>shim plate fit 0,3mm EP202322-0</v>
          </cell>
          <cell r="C26119" t="str">
            <v>HALB</v>
          </cell>
        </row>
        <row r="26120">
          <cell r="A26120">
            <v>666064</v>
          </cell>
          <cell r="B26120" t="str">
            <v>shim plate fit 0,2mm EP202323-0</v>
          </cell>
          <cell r="C26120" t="str">
            <v>HALB</v>
          </cell>
        </row>
        <row r="26121">
          <cell r="A26121">
            <v>666134</v>
          </cell>
          <cell r="B26121" t="str">
            <v>shim plate 0,5mm 285x155 EP402237-1</v>
          </cell>
          <cell r="C26121" t="str">
            <v>HALB</v>
          </cell>
        </row>
        <row r="26122">
          <cell r="A26122">
            <v>666137</v>
          </cell>
          <cell r="B26122" t="str">
            <v>shim plate 0,3mm 285x155 EP402236-0</v>
          </cell>
          <cell r="C26122" t="str">
            <v>HALB</v>
          </cell>
        </row>
        <row r="26123">
          <cell r="A26123">
            <v>666140</v>
          </cell>
          <cell r="B26123" t="str">
            <v>shim plate 0,5mm 400x101 EP302289-0</v>
          </cell>
          <cell r="C26123" t="str">
            <v>HALB</v>
          </cell>
        </row>
        <row r="26124">
          <cell r="A26124">
            <v>666142</v>
          </cell>
          <cell r="B26124" t="str">
            <v>shim plate 0,3mm 400x101 EP302288-0</v>
          </cell>
          <cell r="C26124" t="str">
            <v>HALB</v>
          </cell>
        </row>
        <row r="26125">
          <cell r="A26125">
            <v>666144</v>
          </cell>
          <cell r="B26125" t="str">
            <v>shim plate 0,3mm 350x101 EP302286-0</v>
          </cell>
          <cell r="C26125" t="str">
            <v>HALB</v>
          </cell>
        </row>
        <row r="26126">
          <cell r="A26126">
            <v>666145</v>
          </cell>
          <cell r="B26126" t="str">
            <v>shim plate 0,5mm 350x101 EP302287-0</v>
          </cell>
          <cell r="C26126" t="str">
            <v>HALB</v>
          </cell>
        </row>
        <row r="26127">
          <cell r="A26127">
            <v>666146</v>
          </cell>
          <cell r="B26127" t="str">
            <v>shim plate 0,3mm 260x102 EP202324-0</v>
          </cell>
          <cell r="C26127" t="str">
            <v>HALB</v>
          </cell>
        </row>
        <row r="26128">
          <cell r="A26128">
            <v>666148</v>
          </cell>
          <cell r="B26128" t="str">
            <v>shim plate 0,5mm 260x102 EP202325-0</v>
          </cell>
          <cell r="C26128" t="str">
            <v>HALB</v>
          </cell>
        </row>
        <row r="26129">
          <cell r="A26129">
            <v>666177</v>
          </cell>
          <cell r="B26129" t="str">
            <v>SL-P label"use eye protection" Ø100mm</v>
          </cell>
          <cell r="C26129" t="str">
            <v>HALB</v>
          </cell>
        </row>
        <row r="26130">
          <cell r="A26130">
            <v>666301</v>
          </cell>
          <cell r="B26130" t="str">
            <v>blind plug M48 TL-4-460</v>
          </cell>
          <cell r="C26130" t="str">
            <v>ROH</v>
          </cell>
        </row>
        <row r="26131">
          <cell r="A26131">
            <v>666561</v>
          </cell>
          <cell r="B26131" t="str">
            <v>pcb EMC-filter blade heating V1.0</v>
          </cell>
          <cell r="C26131" t="str">
            <v>HALB</v>
          </cell>
        </row>
        <row r="26132">
          <cell r="A26132">
            <v>666780</v>
          </cell>
          <cell r="B26132" t="str">
            <v>cover vibration sensor EP403661</v>
          </cell>
          <cell r="C26132" t="str">
            <v>HALB</v>
          </cell>
        </row>
        <row r="26133">
          <cell r="A26133">
            <v>666824</v>
          </cell>
          <cell r="B26133" t="str">
            <v>o-ring 2121,00x5,33</v>
          </cell>
          <cell r="C26133" t="str">
            <v>HALB</v>
          </cell>
        </row>
        <row r="26134">
          <cell r="A26134">
            <v>667010</v>
          </cell>
          <cell r="B26134" t="str">
            <v>diode T85HFL100S05 85A</v>
          </cell>
          <cell r="C26134" t="str">
            <v>ROH</v>
          </cell>
        </row>
        <row r="26135">
          <cell r="A26135">
            <v>667307</v>
          </cell>
          <cell r="B26135" t="str">
            <v>o-ring 1669,00x7,00</v>
          </cell>
          <cell r="C26135" t="str">
            <v>HALB</v>
          </cell>
        </row>
        <row r="26136">
          <cell r="A26136">
            <v>667435</v>
          </cell>
          <cell r="B26136" t="str">
            <v>blind rivet DIN7337 C 4,8x16 A2/A2</v>
          </cell>
          <cell r="C26136" t="str">
            <v>ROH</v>
          </cell>
        </row>
        <row r="26137">
          <cell r="A26137">
            <v>667549</v>
          </cell>
          <cell r="B26137" t="str">
            <v>contact male insert CQM 12 ILME®</v>
          </cell>
          <cell r="C26137" t="str">
            <v>ROH</v>
          </cell>
        </row>
        <row r="26138">
          <cell r="A26138">
            <v>667557</v>
          </cell>
          <cell r="B26138" t="str">
            <v>contact female insert CX 20 CF ILME®</v>
          </cell>
          <cell r="C26138" t="str">
            <v>ROH</v>
          </cell>
        </row>
        <row r="26139">
          <cell r="A26139">
            <v>667638</v>
          </cell>
          <cell r="B26139" t="str">
            <v>contact female insert CQF 12 ILME®</v>
          </cell>
          <cell r="C26139" t="str">
            <v>ROH</v>
          </cell>
        </row>
        <row r="26140">
          <cell r="A26140">
            <v>667646</v>
          </cell>
          <cell r="B26140" t="str">
            <v>handhold roof hatch EP107029-0</v>
          </cell>
          <cell r="C26140" t="str">
            <v>HALB</v>
          </cell>
        </row>
        <row r="26141">
          <cell r="A26141">
            <v>667721</v>
          </cell>
          <cell r="B26141" t="str">
            <v>service hoist EL1-V02/230V-50Hz Goracon</v>
          </cell>
          <cell r="C26141" t="str">
            <v>HALB</v>
          </cell>
        </row>
        <row r="26142">
          <cell r="A26142">
            <v>667896</v>
          </cell>
          <cell r="B26142" t="str">
            <v>sensor ids Fos4x with cable 13,5m</v>
          </cell>
          <cell r="C26142" t="str">
            <v>HALB</v>
          </cell>
        </row>
        <row r="26143">
          <cell r="A26143">
            <v>667905</v>
          </cell>
          <cell r="B26143" t="str">
            <v>contact female insert CQEF 18 ILME®</v>
          </cell>
          <cell r="C26143" t="str">
            <v>ROH</v>
          </cell>
        </row>
        <row r="26144">
          <cell r="A26144">
            <v>667938</v>
          </cell>
          <cell r="B26144" t="str">
            <v>chain hoist elect.750.145.F120.7x21 50Hz</v>
          </cell>
          <cell r="C26144" t="str">
            <v>HALB</v>
          </cell>
        </row>
        <row r="26145">
          <cell r="A26145">
            <v>668412</v>
          </cell>
          <cell r="B26145" t="str">
            <v>bracket mounting encoder weld.ass.</v>
          </cell>
          <cell r="C26145" t="str">
            <v>HALB</v>
          </cell>
        </row>
        <row r="26146">
          <cell r="A26146">
            <v>668445</v>
          </cell>
          <cell r="B26146" t="str">
            <v>label "182°C"</v>
          </cell>
          <cell r="C26146" t="str">
            <v>HALB</v>
          </cell>
        </row>
        <row r="26147">
          <cell r="A26147">
            <v>668517</v>
          </cell>
          <cell r="B26147" t="str">
            <v>fastener nacelle control cab. EP308058-1</v>
          </cell>
          <cell r="C26147" t="str">
            <v>HALB</v>
          </cell>
        </row>
        <row r="26148">
          <cell r="A26148">
            <v>668518</v>
          </cell>
          <cell r="B26148" t="str">
            <v>fastener communication cab. EP303230-0</v>
          </cell>
          <cell r="C26148" t="str">
            <v>HALB</v>
          </cell>
        </row>
        <row r="26149">
          <cell r="A26149">
            <v>668702</v>
          </cell>
          <cell r="B26149" t="str">
            <v>locking bracket EP107024-0</v>
          </cell>
          <cell r="C26149" t="str">
            <v>HALB</v>
          </cell>
        </row>
        <row r="26150">
          <cell r="A26150">
            <v>669060</v>
          </cell>
          <cell r="B26150" t="str">
            <v>cover plate assembly D0617588-0</v>
          </cell>
          <cell r="C26150" t="str">
            <v>HALB</v>
          </cell>
        </row>
        <row r="26151">
          <cell r="A26151">
            <v>669163</v>
          </cell>
          <cell r="B26151" t="str">
            <v>hexagon screw ISO4017 M12x055 A2</v>
          </cell>
          <cell r="C26151" t="str">
            <v>ROH</v>
          </cell>
        </row>
        <row r="26152">
          <cell r="A26152">
            <v>669463</v>
          </cell>
          <cell r="B26152" t="str">
            <v>lamp water-proof 1x36W LUNA P 158 LED</v>
          </cell>
          <cell r="C26152" t="str">
            <v>ROH</v>
          </cell>
        </row>
        <row r="26153">
          <cell r="A26153">
            <v>669682</v>
          </cell>
          <cell r="B26153" t="str">
            <v>contact female insert CCEF 06 ILME®</v>
          </cell>
          <cell r="C26153" t="str">
            <v>ROH</v>
          </cell>
        </row>
        <row r="26154">
          <cell r="A26154">
            <v>670122</v>
          </cell>
          <cell r="B26154" t="str">
            <v>stirrer epoxy resin 33mm M10015020-1</v>
          </cell>
          <cell r="C26154" t="str">
            <v>HALB</v>
          </cell>
        </row>
        <row r="26155">
          <cell r="A26155">
            <v>670124</v>
          </cell>
          <cell r="B26155" t="str">
            <v>stirrer epoxy resin 23mm M10015021-1</v>
          </cell>
          <cell r="C26155" t="str">
            <v>HALB</v>
          </cell>
        </row>
        <row r="26156">
          <cell r="A26156">
            <v>670403</v>
          </cell>
          <cell r="B26156" t="str">
            <v>bushing anti-twist plate EP209068-0</v>
          </cell>
          <cell r="C26156" t="str">
            <v>HALB</v>
          </cell>
        </row>
        <row r="26157">
          <cell r="A26157">
            <v>670447</v>
          </cell>
          <cell r="B26157" t="str">
            <v>parallel pin ISO 2338 10m6x26 A2</v>
          </cell>
          <cell r="C26157" t="str">
            <v>ROH</v>
          </cell>
        </row>
        <row r="26158">
          <cell r="A26158">
            <v>670552</v>
          </cell>
          <cell r="B26158" t="str">
            <v>cabinet communicat. ice detect. sys. STD</v>
          </cell>
          <cell r="C26158" t="str">
            <v>HALB</v>
          </cell>
        </row>
        <row r="26159">
          <cell r="A26159">
            <v>670577</v>
          </cell>
          <cell r="B26159" t="str">
            <v>drilling jig additions rotor hub EP3</v>
          </cell>
          <cell r="C26159" t="str">
            <v>HALB</v>
          </cell>
        </row>
        <row r="26160">
          <cell r="A26160">
            <v>670629</v>
          </cell>
          <cell r="B26160" t="str">
            <v>washer Ø58xø17x10mm</v>
          </cell>
          <cell r="C26160" t="str">
            <v>HALB</v>
          </cell>
        </row>
        <row r="26161">
          <cell r="A26161">
            <v>670658</v>
          </cell>
          <cell r="B26161" t="str">
            <v>signal adaptor LV8100 LABOM®</v>
          </cell>
          <cell r="C26161" t="str">
            <v>HALB</v>
          </cell>
        </row>
        <row r="26162">
          <cell r="A26162">
            <v>670659</v>
          </cell>
          <cell r="B26162" t="str">
            <v>level-switch 240mm G1/2" LV8110</v>
          </cell>
          <cell r="C26162" t="str">
            <v>ROH</v>
          </cell>
        </row>
        <row r="26163">
          <cell r="A26163">
            <v>670894</v>
          </cell>
          <cell r="B26163" t="str">
            <v>mounting bracket m.e.1 fr.1 EP3071001-0</v>
          </cell>
          <cell r="C26163" t="str">
            <v>HALB</v>
          </cell>
        </row>
        <row r="26164">
          <cell r="A26164">
            <v>670895</v>
          </cell>
          <cell r="B26164" t="str">
            <v>mounting bracket m.e.1 fr.2 EP3071002-0</v>
          </cell>
          <cell r="C26164" t="str">
            <v>HALB</v>
          </cell>
        </row>
        <row r="26165">
          <cell r="A26165">
            <v>670896</v>
          </cell>
          <cell r="B26165" t="str">
            <v>mounting bracket m.e.1 re.1 EP3071012-0</v>
          </cell>
          <cell r="C26165" t="str">
            <v>HALB</v>
          </cell>
        </row>
        <row r="26166">
          <cell r="A26166">
            <v>670897</v>
          </cell>
          <cell r="B26166" t="str">
            <v>mounting bracket m.e.1 re.2 EP3071013-0</v>
          </cell>
          <cell r="C26166" t="str">
            <v>HALB</v>
          </cell>
        </row>
        <row r="26167">
          <cell r="A26167">
            <v>670898</v>
          </cell>
          <cell r="B26167" t="str">
            <v>mounting bracket m.e.2 fr.1 EP3071016-0</v>
          </cell>
          <cell r="C26167" t="str">
            <v>HALB</v>
          </cell>
        </row>
        <row r="26168">
          <cell r="A26168">
            <v>670899</v>
          </cell>
          <cell r="B26168" t="str">
            <v>mounting bracket m.e.2 fr.2 EP3071017-0</v>
          </cell>
          <cell r="C26168" t="str">
            <v>HALB</v>
          </cell>
        </row>
        <row r="26169">
          <cell r="A26169">
            <v>670900</v>
          </cell>
          <cell r="B26169" t="str">
            <v>mounting bracket m.e.2 re.1 EP3071014-0</v>
          </cell>
          <cell r="C26169" t="str">
            <v>HALB</v>
          </cell>
        </row>
        <row r="26170">
          <cell r="A26170">
            <v>670901</v>
          </cell>
          <cell r="B26170" t="str">
            <v>mounting bracket m.e.2 re.2 EP3071015-0</v>
          </cell>
          <cell r="C26170" t="str">
            <v>HALB</v>
          </cell>
        </row>
        <row r="26171">
          <cell r="A26171">
            <v>670981</v>
          </cell>
          <cell r="B26171" t="str">
            <v>o-ring 2119,00x7,00</v>
          </cell>
          <cell r="C26171" t="str">
            <v>ROH</v>
          </cell>
        </row>
        <row r="26172">
          <cell r="A26172">
            <v>671365</v>
          </cell>
          <cell r="B26172" t="str">
            <v>stop bracket comp.load st.M48 11600199-1</v>
          </cell>
          <cell r="C26172" t="str">
            <v>HALB</v>
          </cell>
        </row>
        <row r="26173">
          <cell r="A26173">
            <v>671467</v>
          </cell>
          <cell r="B26173" t="str">
            <v>key transfer system D0625328-0</v>
          </cell>
          <cell r="C26173" t="str">
            <v>HALB</v>
          </cell>
        </row>
        <row r="26174">
          <cell r="A26174">
            <v>671636</v>
          </cell>
          <cell r="B26174" t="str">
            <v>electr. ass.IGBT Dr.Yaw Inv.EP2 V1.2 MC</v>
          </cell>
          <cell r="C26174" t="str">
            <v>HALB</v>
          </cell>
        </row>
        <row r="26175">
          <cell r="A26175">
            <v>671637</v>
          </cell>
          <cell r="B26175" t="str">
            <v>electr. ass.IGBT Dr.Yaw Inv.EP2 V1.2 MX</v>
          </cell>
          <cell r="C26175" t="str">
            <v>HALB</v>
          </cell>
        </row>
        <row r="26176">
          <cell r="A26176">
            <v>671751</v>
          </cell>
          <cell r="B26176" t="str">
            <v>detector micro epsilon® CSF4/ENC L-shape</v>
          </cell>
          <cell r="C26176" t="str">
            <v>ROH</v>
          </cell>
        </row>
        <row r="26177">
          <cell r="A26177">
            <v>671791</v>
          </cell>
          <cell r="B26177" t="str">
            <v>edge protect. w. seal. profile GK-0024</v>
          </cell>
          <cell r="C26177" t="str">
            <v>ROH</v>
          </cell>
        </row>
        <row r="26178">
          <cell r="A26178">
            <v>671894</v>
          </cell>
          <cell r="B26178" t="str">
            <v>threaded bolt DIN976 B M24x459 10.9HDG</v>
          </cell>
          <cell r="C26178" t="str">
            <v>HALB</v>
          </cell>
        </row>
        <row r="26179">
          <cell r="A26179">
            <v>671896</v>
          </cell>
          <cell r="B26179" t="str">
            <v>fastener D0627910-0</v>
          </cell>
          <cell r="C26179" t="str">
            <v>HALB</v>
          </cell>
        </row>
        <row r="26180">
          <cell r="A26180">
            <v>671925</v>
          </cell>
          <cell r="B26180" t="str">
            <v>cabinet remote monit.- V6.0 ass. 19" STD</v>
          </cell>
          <cell r="C26180" t="str">
            <v>HALB</v>
          </cell>
        </row>
        <row r="26181">
          <cell r="A26181">
            <v>671970</v>
          </cell>
          <cell r="B26181" t="str">
            <v>cable support clamp bar 1x42mm²</v>
          </cell>
          <cell r="C26181" t="str">
            <v>HALB</v>
          </cell>
        </row>
        <row r="26182">
          <cell r="A26182">
            <v>671971</v>
          </cell>
          <cell r="B26182" t="str">
            <v>cable support clamp bar 1x56mm²</v>
          </cell>
          <cell r="C26182" t="str">
            <v>HALB</v>
          </cell>
        </row>
        <row r="26183">
          <cell r="A26183">
            <v>672031</v>
          </cell>
          <cell r="B26183" t="str">
            <v>bridge 10pol screw insul. FBI 10-10</v>
          </cell>
          <cell r="C26183" t="str">
            <v>HALB</v>
          </cell>
        </row>
        <row r="26184">
          <cell r="A26184">
            <v>672047</v>
          </cell>
          <cell r="B26184" t="str">
            <v>surface-mount housing TCHI 06 L 1 lev.</v>
          </cell>
          <cell r="C26184" t="str">
            <v>ROH</v>
          </cell>
        </row>
        <row r="26185">
          <cell r="A26185">
            <v>672254</v>
          </cell>
          <cell r="B26185" t="str">
            <v>frame module CX 02 TM ILME®</v>
          </cell>
          <cell r="C26185" t="str">
            <v>ROH</v>
          </cell>
        </row>
        <row r="26186">
          <cell r="A26186">
            <v>672261</v>
          </cell>
          <cell r="B26186" t="str">
            <v>frame module CX 02 TF ILME®</v>
          </cell>
          <cell r="C26186" t="str">
            <v>ROH</v>
          </cell>
        </row>
        <row r="26187">
          <cell r="A26187">
            <v>672425</v>
          </cell>
          <cell r="B26187" t="str">
            <v>hexagon bolt ISO4014 M10x160 8.8HDG</v>
          </cell>
          <cell r="C26187" t="str">
            <v>ROH</v>
          </cell>
        </row>
        <row r="26188">
          <cell r="A26188">
            <v>672435</v>
          </cell>
          <cell r="B26188" t="str">
            <v>reinforcing clamp bar 1x42mm² EP303387-0</v>
          </cell>
          <cell r="C26188" t="str">
            <v>HALB</v>
          </cell>
        </row>
        <row r="26189">
          <cell r="A26189">
            <v>672436</v>
          </cell>
          <cell r="B26189" t="str">
            <v>reinforcing clamp bar 1x56mm² EP303400-0</v>
          </cell>
          <cell r="C26189" t="str">
            <v>HALB</v>
          </cell>
        </row>
        <row r="26190">
          <cell r="A26190">
            <v>672451</v>
          </cell>
          <cell r="B26190" t="str">
            <v>hexagon bolt ISO4017 M10x110 8.8HDG</v>
          </cell>
          <cell r="C26190" t="str">
            <v>ROH</v>
          </cell>
        </row>
        <row r="26191">
          <cell r="A26191">
            <v>672714</v>
          </cell>
          <cell r="B26191" t="str">
            <v>hydraulic unit E103 EP2 ass.</v>
          </cell>
          <cell r="C26191" t="str">
            <v>HALB</v>
          </cell>
        </row>
        <row r="26192">
          <cell r="A26192">
            <v>672827</v>
          </cell>
          <cell r="B26192" t="str">
            <v>threaded bolt DIN976 B M30x0160 10.9 HDG</v>
          </cell>
          <cell r="C26192" t="str">
            <v>ROH</v>
          </cell>
        </row>
        <row r="26193">
          <cell r="A26193">
            <v>672890</v>
          </cell>
          <cell r="B26193" t="str">
            <v>SL-T sign "rescue pl. E126 EP3"297x420</v>
          </cell>
          <cell r="C26193" t="str">
            <v>HALB</v>
          </cell>
        </row>
        <row r="26194">
          <cell r="A26194">
            <v>672899</v>
          </cell>
          <cell r="B26194" t="str">
            <v>hexagon bolt SW30 bell.spring EP303409-0</v>
          </cell>
          <cell r="C26194" t="str">
            <v>HALB</v>
          </cell>
        </row>
        <row r="26195">
          <cell r="A26195">
            <v>673228</v>
          </cell>
          <cell r="B26195" t="str">
            <v>hexagon bolt ISO4017 M10x025 8.8HDG TnTb</v>
          </cell>
          <cell r="C26195" t="str">
            <v>ROH</v>
          </cell>
        </row>
        <row r="26196">
          <cell r="A26196">
            <v>673362</v>
          </cell>
          <cell r="B26196" t="str">
            <v>holding plate ass. document c.D0632089-0</v>
          </cell>
          <cell r="C26196" t="str">
            <v>HALB</v>
          </cell>
        </row>
        <row r="26197">
          <cell r="A26197">
            <v>673367</v>
          </cell>
          <cell r="B26197" t="str">
            <v>pitch drive Liebherr® EP301047-1</v>
          </cell>
          <cell r="C26197" t="str">
            <v>HALB</v>
          </cell>
        </row>
        <row r="26198">
          <cell r="A26198">
            <v>673754</v>
          </cell>
          <cell r="B26198" t="str">
            <v>fastener with damping LMB®</v>
          </cell>
          <cell r="C26198" t="str">
            <v>HALB</v>
          </cell>
        </row>
        <row r="26199">
          <cell r="A26199">
            <v>673789</v>
          </cell>
          <cell r="B26199" t="str">
            <v>coach bolt DIN603 M12x080 8.8HDG</v>
          </cell>
          <cell r="C26199" t="str">
            <v>ROH</v>
          </cell>
        </row>
        <row r="26200">
          <cell r="A26200">
            <v>674079</v>
          </cell>
          <cell r="B26200" t="str">
            <v>contact female insert CX 03 4F ILME®</v>
          </cell>
          <cell r="C26200" t="str">
            <v>ROH</v>
          </cell>
        </row>
        <row r="26201">
          <cell r="A26201">
            <v>674086</v>
          </cell>
          <cell r="B26201" t="str">
            <v>contact female insert CX 03 4BF ILME®</v>
          </cell>
          <cell r="C26201" t="str">
            <v>ROH</v>
          </cell>
        </row>
        <row r="26202">
          <cell r="A26202">
            <v>674129</v>
          </cell>
          <cell r="B26202" t="str">
            <v>PCB Controlboard Pitch CS48/82/101 V3.1</v>
          </cell>
          <cell r="C26202" t="str">
            <v>HALB</v>
          </cell>
        </row>
        <row r="26203">
          <cell r="A26203">
            <v>674156</v>
          </cell>
          <cell r="B26203" t="str">
            <v>module blind- CX FM ILME®</v>
          </cell>
          <cell r="C26203" t="str">
            <v>ROH</v>
          </cell>
        </row>
        <row r="26204">
          <cell r="A26204">
            <v>674320</v>
          </cell>
          <cell r="B26204" t="str">
            <v>load resistor 820R 155W 40x20x300</v>
          </cell>
          <cell r="C26204" t="str">
            <v>ROH</v>
          </cell>
        </row>
        <row r="26205">
          <cell r="A26205">
            <v>674353</v>
          </cell>
          <cell r="B26205" t="str">
            <v>lamp saf.-p. 16/8W SCHUCH®type131 EVG VP</v>
          </cell>
          <cell r="C26205" t="str">
            <v>ROH</v>
          </cell>
        </row>
        <row r="26206">
          <cell r="A26206">
            <v>674797</v>
          </cell>
          <cell r="B26206" t="str">
            <v>link plug 5pol FBS 1/3/5-8</v>
          </cell>
          <cell r="C26206" t="str">
            <v>ROH</v>
          </cell>
        </row>
        <row r="26207">
          <cell r="A26207">
            <v>674801</v>
          </cell>
          <cell r="B26207" t="str">
            <v>link plug 3pol FBS 1/3-8</v>
          </cell>
          <cell r="C26207" t="str">
            <v>ROH</v>
          </cell>
        </row>
        <row r="26208">
          <cell r="A26208">
            <v>674914</v>
          </cell>
          <cell r="B26208" t="str">
            <v>discharge ring E126-5 R126519010003-x</v>
          </cell>
          <cell r="C26208" t="str">
            <v>HALB</v>
          </cell>
        </row>
        <row r="26209">
          <cell r="A26209">
            <v>675229</v>
          </cell>
          <cell r="B26209" t="str">
            <v>overvoltage protection PT 2X2-BE</v>
          </cell>
          <cell r="C26209" t="str">
            <v>ROH</v>
          </cell>
        </row>
        <row r="26210">
          <cell r="A26210">
            <v>675589</v>
          </cell>
          <cell r="B26210" t="str">
            <v>cyl.head bolt DIN7984 M08x035 A2</v>
          </cell>
          <cell r="C26210" t="str">
            <v>ROH</v>
          </cell>
        </row>
        <row r="26211">
          <cell r="A26211">
            <v>675651</v>
          </cell>
          <cell r="B26211" t="str">
            <v>cable ready-made =113+1-WH01 9,0m</v>
          </cell>
          <cell r="C26211" t="str">
            <v>HALB</v>
          </cell>
        </row>
        <row r="26212">
          <cell r="A26212">
            <v>675690</v>
          </cell>
          <cell r="B26212" t="str">
            <v>fastener rotary encoder EP308067-0</v>
          </cell>
          <cell r="C26212" t="str">
            <v>HALB</v>
          </cell>
        </row>
        <row r="26213">
          <cell r="A26213">
            <v>675705</v>
          </cell>
          <cell r="B26213" t="str">
            <v>cable ready-made =113+2-WF01 8,5m</v>
          </cell>
          <cell r="C26213" t="str">
            <v>HALB</v>
          </cell>
        </row>
        <row r="26214">
          <cell r="A26214">
            <v>675711</v>
          </cell>
          <cell r="B26214" t="str">
            <v>distance plate rotary encoder EP308068-0</v>
          </cell>
          <cell r="C26214" t="str">
            <v>HALB</v>
          </cell>
        </row>
        <row r="26215">
          <cell r="A26215">
            <v>675717</v>
          </cell>
          <cell r="B26215" t="str">
            <v>measuring pinion z=13 m=12 EP309172-0</v>
          </cell>
          <cell r="C26215" t="str">
            <v>HALB</v>
          </cell>
        </row>
        <row r="26216">
          <cell r="A26216">
            <v>675773</v>
          </cell>
          <cell r="B26216" t="str">
            <v>adapter 300mm platform HA EP409254-0</v>
          </cell>
          <cell r="C26216" t="str">
            <v>HALB</v>
          </cell>
        </row>
        <row r="26217">
          <cell r="A26217">
            <v>675795</v>
          </cell>
          <cell r="B26217" t="str">
            <v>cable ready-made =113+1-WD01 8,5m</v>
          </cell>
          <cell r="C26217" t="str">
            <v>HALB</v>
          </cell>
        </row>
        <row r="26218">
          <cell r="A26218">
            <v>675833</v>
          </cell>
          <cell r="B26218" t="str">
            <v>cable ready-made =113+1-WD02 8,5m</v>
          </cell>
          <cell r="C26218" t="str">
            <v>HALB</v>
          </cell>
        </row>
        <row r="26219">
          <cell r="A26219">
            <v>675846</v>
          </cell>
          <cell r="B26219" t="str">
            <v>adapter 325mm platform HA EP409256-0</v>
          </cell>
          <cell r="C26219" t="str">
            <v>HALB</v>
          </cell>
        </row>
        <row r="26220">
          <cell r="A26220">
            <v>675849</v>
          </cell>
          <cell r="B26220" t="str">
            <v>adapter 360mm platform HA EP409255-0</v>
          </cell>
          <cell r="C26220" t="str">
            <v>HALB</v>
          </cell>
        </row>
        <row r="26221">
          <cell r="A26221">
            <v>675934</v>
          </cell>
          <cell r="B26221" t="str">
            <v>change blade torque 13mm WIHA®</v>
          </cell>
          <cell r="C26221" t="str">
            <v>FHMI</v>
          </cell>
        </row>
        <row r="26222">
          <cell r="A26222">
            <v>675954</v>
          </cell>
          <cell r="B26222" t="str">
            <v>torque wrench screw driver 0,4-1,0Nm</v>
          </cell>
          <cell r="C26222" t="str">
            <v>FHMI</v>
          </cell>
        </row>
        <row r="26223">
          <cell r="A26223">
            <v>675994</v>
          </cell>
          <cell r="B26223" t="str">
            <v>isolator vibration sensor EP403665-0</v>
          </cell>
          <cell r="C26223" t="str">
            <v>HALB</v>
          </cell>
        </row>
        <row r="26224">
          <cell r="A26224">
            <v>676165</v>
          </cell>
          <cell r="B26224" t="str">
            <v>bridge CR 06 BPE ILME®</v>
          </cell>
          <cell r="C26224" t="str">
            <v>ROH</v>
          </cell>
        </row>
        <row r="26225">
          <cell r="A26225">
            <v>676340</v>
          </cell>
          <cell r="B26225" t="str">
            <v>axle cover E126 EP3 EP301059-3</v>
          </cell>
          <cell r="C26225" t="str">
            <v>HALB</v>
          </cell>
        </row>
        <row r="26226">
          <cell r="A26226">
            <v>676368</v>
          </cell>
          <cell r="B26226" t="str">
            <v>tension spring cable guide E115 EP3</v>
          </cell>
          <cell r="C26226" t="str">
            <v>HALB</v>
          </cell>
        </row>
        <row r="26227">
          <cell r="A26227">
            <v>676680</v>
          </cell>
          <cell r="B26227" t="str">
            <v>socket contact- CXFA 4.0 ILME®</v>
          </cell>
          <cell r="C26227" t="str">
            <v>ROH</v>
          </cell>
        </row>
        <row r="26228">
          <cell r="A26228">
            <v>676688</v>
          </cell>
          <cell r="B26228" t="str">
            <v>socket contact- CXFA 10 ILME®</v>
          </cell>
          <cell r="C26228" t="str">
            <v>ROH</v>
          </cell>
        </row>
        <row r="26229">
          <cell r="A26229">
            <v>676865</v>
          </cell>
          <cell r="B26229" t="str">
            <v>choke 3x0,75mH LR3A/x BLOCK® B1710088</v>
          </cell>
          <cell r="C26229" t="str">
            <v>ROH</v>
          </cell>
        </row>
        <row r="26230">
          <cell r="A26230">
            <v>676866</v>
          </cell>
          <cell r="B26230" t="str">
            <v>hose nozzle E-PGET-4-M5-MS-B</v>
          </cell>
          <cell r="C26230" t="str">
            <v>ROH</v>
          </cell>
        </row>
        <row r="26231">
          <cell r="A26231">
            <v>677009</v>
          </cell>
          <cell r="B26231" t="str">
            <v>yaw trough EP303428-0</v>
          </cell>
          <cell r="C26231" t="str">
            <v>HALB</v>
          </cell>
        </row>
        <row r="26232">
          <cell r="A26232">
            <v>677060</v>
          </cell>
          <cell r="B26232" t="str">
            <v>surface-mount housing TCHI 10 2 lev.</v>
          </cell>
          <cell r="C26232" t="str">
            <v>ROH</v>
          </cell>
        </row>
        <row r="26233">
          <cell r="A26233">
            <v>677259</v>
          </cell>
          <cell r="B26233" t="str">
            <v>pressure plate 7500.0711.S-T EP302371-0</v>
          </cell>
          <cell r="C26233" t="str">
            <v>HALB</v>
          </cell>
        </row>
        <row r="26234">
          <cell r="A26234">
            <v>677260</v>
          </cell>
          <cell r="B26234" t="str">
            <v>pressure plate 7500.0711.T-S EP302370-0</v>
          </cell>
          <cell r="C26234" t="str">
            <v>HALB</v>
          </cell>
        </row>
        <row r="26235">
          <cell r="A26235">
            <v>677261</v>
          </cell>
          <cell r="B26235" t="str">
            <v>pressure plate 7500.0789.S-S EP302369-0</v>
          </cell>
          <cell r="C26235" t="str">
            <v>HALB</v>
          </cell>
        </row>
        <row r="26236">
          <cell r="A26236">
            <v>677263</v>
          </cell>
          <cell r="B26236" t="str">
            <v>socket contact- CCFA 1.5 ILME®</v>
          </cell>
          <cell r="C26236" t="str">
            <v>ROH</v>
          </cell>
        </row>
        <row r="26237">
          <cell r="A26237">
            <v>677273</v>
          </cell>
          <cell r="B26237" t="str">
            <v>socket contact- CCFA 2.5 ILME®</v>
          </cell>
          <cell r="C26237" t="str">
            <v>ROH</v>
          </cell>
        </row>
        <row r="26238">
          <cell r="A26238">
            <v>677376</v>
          </cell>
          <cell r="B26238" t="str">
            <v>threaded bolt f.laminat. EP302372-0</v>
          </cell>
          <cell r="C26238" t="str">
            <v>HALB</v>
          </cell>
        </row>
        <row r="26239">
          <cell r="A26239">
            <v>677377</v>
          </cell>
          <cell r="B26239" t="str">
            <v>threaded bolt f.laminat. EP302373-0</v>
          </cell>
          <cell r="C26239" t="str">
            <v>HALB</v>
          </cell>
        </row>
        <row r="26240">
          <cell r="A26240">
            <v>677403</v>
          </cell>
          <cell r="B26240" t="str">
            <v>reinforcement end finger EP302374-0</v>
          </cell>
          <cell r="C26240" t="str">
            <v>HALB</v>
          </cell>
        </row>
        <row r="26241">
          <cell r="A26241">
            <v>677447</v>
          </cell>
          <cell r="B26241" t="str">
            <v>casing drilled sub-dist. RS V1 E126 EP3</v>
          </cell>
          <cell r="C26241" t="str">
            <v>HALB</v>
          </cell>
        </row>
        <row r="26242">
          <cell r="A26242">
            <v>677661</v>
          </cell>
          <cell r="B26242" t="str">
            <v>brake calliper WD4515-BD70-HY D0640707-0</v>
          </cell>
          <cell r="C26242" t="str">
            <v>HALB</v>
          </cell>
        </row>
        <row r="26243">
          <cell r="A26243">
            <v>677682</v>
          </cell>
          <cell r="B26243" t="str">
            <v>bridge CR 10 BPE ILME®</v>
          </cell>
          <cell r="C26243" t="str">
            <v>ROH</v>
          </cell>
        </row>
        <row r="26244">
          <cell r="A26244">
            <v>677685</v>
          </cell>
          <cell r="B26244" t="str">
            <v>pitch marker 0° R 1527 EP308075-0</v>
          </cell>
          <cell r="C26244" t="str">
            <v>HALB</v>
          </cell>
        </row>
        <row r="26245">
          <cell r="A26245">
            <v>677884</v>
          </cell>
          <cell r="B26245" t="str">
            <v>bus bar D0648361-0</v>
          </cell>
          <cell r="C26245" t="str">
            <v>HALB</v>
          </cell>
        </row>
        <row r="26246">
          <cell r="A26246">
            <v>677964</v>
          </cell>
          <cell r="B26246" t="str">
            <v>cable feedthrough slot 35x17 1028-01</v>
          </cell>
          <cell r="C26246" t="str">
            <v>ROH</v>
          </cell>
        </row>
        <row r="26247">
          <cell r="A26247">
            <v>678047</v>
          </cell>
          <cell r="B26247" t="str">
            <v>threaded bolt lift.d.gen.EP3 B11502062-0</v>
          </cell>
          <cell r="C26247" t="str">
            <v>HALB</v>
          </cell>
        </row>
        <row r="26248">
          <cell r="A26248">
            <v>678101</v>
          </cell>
          <cell r="B26248" t="str">
            <v>extension sleeve D52xd31x60 EP309189-0</v>
          </cell>
          <cell r="C26248" t="str">
            <v>HALB</v>
          </cell>
        </row>
        <row r="26249">
          <cell r="A26249">
            <v>678190</v>
          </cell>
          <cell r="B26249" t="str">
            <v>spacer plate 0,5mm 0002247-0</v>
          </cell>
          <cell r="C26249" t="str">
            <v>HALB</v>
          </cell>
        </row>
        <row r="26250">
          <cell r="A26250">
            <v>678191</v>
          </cell>
          <cell r="B26250" t="str">
            <v>spacer plate 1,0mm 0002248-0</v>
          </cell>
          <cell r="C26250" t="str">
            <v>HALB</v>
          </cell>
        </row>
        <row r="26251">
          <cell r="A26251">
            <v>678212</v>
          </cell>
          <cell r="B26251" t="str">
            <v>fastener IAL foil M10004072-1</v>
          </cell>
          <cell r="C26251" t="str">
            <v>HALB</v>
          </cell>
        </row>
        <row r="26252">
          <cell r="A26252">
            <v>678383</v>
          </cell>
          <cell r="B26252" t="str">
            <v>retrofit kit smoke detector EP4-EM-01 L2</v>
          </cell>
          <cell r="C26252" t="str">
            <v>HALB</v>
          </cell>
        </row>
        <row r="26253">
          <cell r="A26253">
            <v>678524</v>
          </cell>
          <cell r="B26253" t="str">
            <v>wire rope DIN3060 3mm 0,75m niro</v>
          </cell>
          <cell r="C26253" t="str">
            <v>ROH</v>
          </cell>
        </row>
        <row r="26254">
          <cell r="A26254">
            <v>678539</v>
          </cell>
          <cell r="B26254" t="str">
            <v>tension spring Z-279I GUTEKUNST®</v>
          </cell>
          <cell r="C26254" t="str">
            <v>ROH</v>
          </cell>
        </row>
        <row r="26255">
          <cell r="A26255">
            <v>678593</v>
          </cell>
          <cell r="B26255" t="str">
            <v>threaded bolt DIN976 B M33x380 10.9HDG</v>
          </cell>
          <cell r="C26255" t="str">
            <v>ROH</v>
          </cell>
        </row>
        <row r="26256">
          <cell r="A26256">
            <v>678629</v>
          </cell>
          <cell r="B26256" t="str">
            <v>washer ISO7090 33 300HV</v>
          </cell>
          <cell r="C26256" t="str">
            <v>ROH</v>
          </cell>
        </row>
        <row r="26257">
          <cell r="A26257">
            <v>678632</v>
          </cell>
          <cell r="B26257" t="str">
            <v>hexagon nut ISO4032 M33 10</v>
          </cell>
          <cell r="C26257" t="str">
            <v>ROH</v>
          </cell>
        </row>
        <row r="26258">
          <cell r="A26258">
            <v>678646</v>
          </cell>
          <cell r="B26258" t="str">
            <v>compression bar lifting device gener.EP3</v>
          </cell>
          <cell r="C26258" t="str">
            <v>HALB</v>
          </cell>
        </row>
        <row r="26259">
          <cell r="A26259">
            <v>679012</v>
          </cell>
          <cell r="B26259" t="str">
            <v>mounting device rotor hub EP3 11601014-2</v>
          </cell>
          <cell r="C26259" t="str">
            <v>HALB</v>
          </cell>
        </row>
        <row r="26260">
          <cell r="A26260">
            <v>679089</v>
          </cell>
          <cell r="B26260" t="str">
            <v>coding pin CRM D ILME®</v>
          </cell>
          <cell r="C26260" t="str">
            <v>ROH</v>
          </cell>
        </row>
        <row r="26261">
          <cell r="A26261">
            <v>679092</v>
          </cell>
          <cell r="B26261" t="str">
            <v>code bushing CRF D ILME®</v>
          </cell>
          <cell r="C26261" t="str">
            <v>ROH</v>
          </cell>
        </row>
        <row r="26262">
          <cell r="A26262">
            <v>679105</v>
          </cell>
          <cell r="B26262" t="str">
            <v>cyl.head bolt ISO4762 M16x200 A2</v>
          </cell>
          <cell r="C26262" t="str">
            <v>ROH</v>
          </cell>
        </row>
        <row r="26263">
          <cell r="A26263">
            <v>679293</v>
          </cell>
          <cell r="B26263" t="str">
            <v>solder wire Ø1,0mm massive S-3nS3Pb37</v>
          </cell>
          <cell r="C26263" t="str">
            <v>ROH</v>
          </cell>
        </row>
        <row r="26264">
          <cell r="A26264">
            <v>679299</v>
          </cell>
          <cell r="B26264" t="str">
            <v>hose insulating- Øo3,78/Øi3,4mm PTFE</v>
          </cell>
          <cell r="C26264" t="str">
            <v>ROH</v>
          </cell>
        </row>
        <row r="26265">
          <cell r="A26265">
            <v>679340</v>
          </cell>
          <cell r="B26265" t="str">
            <v>insulate brush FBL-454867 L=21500mm MINK</v>
          </cell>
          <cell r="C26265" t="str">
            <v>ROH</v>
          </cell>
        </row>
        <row r="26266">
          <cell r="A26266">
            <v>679521</v>
          </cell>
          <cell r="B26266" t="str">
            <v>cabinet BLRE E126 EP3 STD</v>
          </cell>
          <cell r="C26266" t="str">
            <v>HALB</v>
          </cell>
        </row>
        <row r="26267">
          <cell r="A26267">
            <v>679610</v>
          </cell>
          <cell r="B26267" t="str">
            <v>fastener ice detection system EP409266-0</v>
          </cell>
          <cell r="C26267" t="str">
            <v>HALB</v>
          </cell>
        </row>
        <row r="26268">
          <cell r="A26268">
            <v>679774</v>
          </cell>
          <cell r="B26268" t="str">
            <v>fastener central lubricat.sys.EP308076-1</v>
          </cell>
          <cell r="C26268" t="str">
            <v>HALB</v>
          </cell>
        </row>
        <row r="26269">
          <cell r="A26269">
            <v>679793</v>
          </cell>
          <cell r="B26269" t="str">
            <v>fastener lubricating distrib. EP309252-1</v>
          </cell>
          <cell r="C26269" t="str">
            <v>HALB</v>
          </cell>
        </row>
        <row r="26270">
          <cell r="A26270">
            <v>679909</v>
          </cell>
          <cell r="B26270" t="str">
            <v>key switch RLS-C-1OF-24V-DL1</v>
          </cell>
          <cell r="C26270" t="str">
            <v>ROH</v>
          </cell>
        </row>
        <row r="26271">
          <cell r="A26271">
            <v>680140</v>
          </cell>
          <cell r="B26271" t="str">
            <v>PCB power board pitch V1.0 15KW 600V-1</v>
          </cell>
          <cell r="C26271" t="str">
            <v>HALB</v>
          </cell>
        </row>
        <row r="26272">
          <cell r="A26272">
            <v>680208</v>
          </cell>
          <cell r="B26272" t="str">
            <v>pan head bolt M12x050 8.8HDG CC</v>
          </cell>
          <cell r="C26272" t="str">
            <v>ROH</v>
          </cell>
        </row>
        <row r="26273">
          <cell r="A26273">
            <v>680209</v>
          </cell>
          <cell r="B26273" t="str">
            <v>wedge and wheel lock nut HLM-12 ZFC CC</v>
          </cell>
          <cell r="C26273" t="str">
            <v>ROH</v>
          </cell>
        </row>
        <row r="26274">
          <cell r="A26274">
            <v>680412</v>
          </cell>
          <cell r="B26274" t="str">
            <v>clamp U-bracket 2056/S E 31 FT 28-31mm</v>
          </cell>
          <cell r="C26274" t="str">
            <v>ROH</v>
          </cell>
        </row>
        <row r="26275">
          <cell r="A26275">
            <v>680427</v>
          </cell>
          <cell r="B26275" t="str">
            <v>lubricating pinion yaw bear. YA-18-200-A</v>
          </cell>
          <cell r="C26275" t="str">
            <v>HALB</v>
          </cell>
        </row>
        <row r="26276">
          <cell r="A26276">
            <v>680470</v>
          </cell>
          <cell r="B26276" t="str">
            <v>sheet metal cable cover D0661135-0</v>
          </cell>
          <cell r="C26276" t="str">
            <v>HALB</v>
          </cell>
        </row>
        <row r="26277">
          <cell r="A26277">
            <v>680482</v>
          </cell>
          <cell r="B26277" t="str">
            <v>sheet metal cable cover D0661159-0</v>
          </cell>
          <cell r="C26277" t="str">
            <v>HALB</v>
          </cell>
        </row>
        <row r="26278">
          <cell r="A26278">
            <v>680491</v>
          </cell>
          <cell r="B26278" t="str">
            <v>cyl.head bolt ISO4762 M20x040 A2-70</v>
          </cell>
          <cell r="C26278" t="str">
            <v>ROH</v>
          </cell>
        </row>
        <row r="26279">
          <cell r="A26279">
            <v>680529</v>
          </cell>
          <cell r="B26279" t="str">
            <v>air d.hood air outlet RC4 EC-F2</v>
          </cell>
          <cell r="C26279" t="str">
            <v>HALB</v>
          </cell>
        </row>
        <row r="26280">
          <cell r="A26280">
            <v>680643</v>
          </cell>
          <cell r="B26280" t="str">
            <v>retainer slip ring unit EP308078-0</v>
          </cell>
          <cell r="C26280" t="str">
            <v>HALB</v>
          </cell>
        </row>
        <row r="26281">
          <cell r="A26281">
            <v>680814</v>
          </cell>
          <cell r="B26281" t="str">
            <v>bus bar EP3-EM-07 AC-system</v>
          </cell>
          <cell r="C26281" t="str">
            <v>HALB</v>
          </cell>
        </row>
        <row r="26282">
          <cell r="A26282">
            <v>680815</v>
          </cell>
          <cell r="B26282" t="str">
            <v>conical spr.washer DIN6796 12x29x03 ZFC</v>
          </cell>
          <cell r="C26282" t="str">
            <v>ROH</v>
          </cell>
        </row>
        <row r="26283">
          <cell r="A26283">
            <v>680818</v>
          </cell>
          <cell r="B26283" t="str">
            <v>conical spr.washer DIN6796 16x39x04 ZFC</v>
          </cell>
          <cell r="C26283" t="str">
            <v>ROH</v>
          </cell>
        </row>
        <row r="26284">
          <cell r="A26284">
            <v>680918</v>
          </cell>
          <cell r="B26284" t="str">
            <v>coupling Ø8 H7 to Ø12 H7</v>
          </cell>
          <cell r="C26284" t="str">
            <v>HALB</v>
          </cell>
        </row>
        <row r="26285">
          <cell r="A26285">
            <v>680921</v>
          </cell>
          <cell r="B26285" t="str">
            <v>coupling Ø10 H7 to Ø12 H7</v>
          </cell>
          <cell r="C26285" t="str">
            <v>HALB</v>
          </cell>
        </row>
        <row r="26286">
          <cell r="A26286">
            <v>681274</v>
          </cell>
          <cell r="B26286" t="str">
            <v>shim plate 750.128.050 EP302431-0</v>
          </cell>
          <cell r="C26286" t="str">
            <v>HALB</v>
          </cell>
        </row>
        <row r="26287">
          <cell r="A26287">
            <v>681284</v>
          </cell>
          <cell r="B26287" t="str">
            <v>polyester film 0,5x64x810 EP302441-1</v>
          </cell>
          <cell r="C26287" t="str">
            <v>HALB</v>
          </cell>
        </row>
        <row r="26288">
          <cell r="A26288">
            <v>681366</v>
          </cell>
          <cell r="B26288" t="str">
            <v>hexagon bolt ISO4014 M16X170 10.9HDG</v>
          </cell>
          <cell r="C26288" t="str">
            <v>ROH</v>
          </cell>
        </row>
        <row r="26289">
          <cell r="A26289">
            <v>681701</v>
          </cell>
          <cell r="B26289" t="str">
            <v>distance p.r. 786x14,2x55,8 EP302442-0</v>
          </cell>
          <cell r="C26289" t="str">
            <v>HALB</v>
          </cell>
        </row>
        <row r="26290">
          <cell r="A26290">
            <v>681839</v>
          </cell>
          <cell r="B26290" t="str">
            <v>hydraulic cyl. D125-d60-h90-290-A-DW4515</v>
          </cell>
          <cell r="C26290" t="str">
            <v>ROH</v>
          </cell>
        </row>
        <row r="26291">
          <cell r="A26291">
            <v>681844</v>
          </cell>
          <cell r="B26291" t="str">
            <v>coding pin CRM CX D ILME®</v>
          </cell>
          <cell r="C26291" t="str">
            <v>ROH</v>
          </cell>
        </row>
        <row r="26292">
          <cell r="A26292">
            <v>681847</v>
          </cell>
          <cell r="B26292" t="str">
            <v>coding bush CRF CX D ILME®</v>
          </cell>
          <cell r="C26292" t="str">
            <v>ROH</v>
          </cell>
        </row>
        <row r="26293">
          <cell r="A26293">
            <v>681894</v>
          </cell>
          <cell r="B26293" t="str">
            <v>retainer hydraulic cylinder EP302456-0</v>
          </cell>
          <cell r="C26293" t="str">
            <v>HALB</v>
          </cell>
        </row>
        <row r="26294">
          <cell r="A26294">
            <v>681939</v>
          </cell>
          <cell r="B26294" t="str">
            <v>terminal block print- RM7.5 KDS4 BD1</v>
          </cell>
          <cell r="C26294" t="str">
            <v>ROH</v>
          </cell>
        </row>
        <row r="26295">
          <cell r="A26295">
            <v>681942</v>
          </cell>
          <cell r="B26295" t="str">
            <v>terminal block pri.-RM7.5 GMKDS1.5 BD1-3</v>
          </cell>
          <cell r="C26295" t="str">
            <v>ROH</v>
          </cell>
        </row>
        <row r="26296">
          <cell r="A26296">
            <v>681944</v>
          </cell>
          <cell r="B26296" t="str">
            <v>terminal bl.pri.-RM5.08 SMKDSNF1.5 BD1-6</v>
          </cell>
          <cell r="C26296" t="str">
            <v>ROH</v>
          </cell>
        </row>
        <row r="26297">
          <cell r="A26297">
            <v>681946</v>
          </cell>
          <cell r="B26297" t="str">
            <v>plug housing 4p RM5.08 IC2.5 BD1-4</v>
          </cell>
          <cell r="C26297" t="str">
            <v>ROH</v>
          </cell>
        </row>
        <row r="26298">
          <cell r="A26298">
            <v>681950</v>
          </cell>
          <cell r="B26298" t="str">
            <v>terminal block print- RM5.0 MKDSF3 BD1-4</v>
          </cell>
          <cell r="C26298" t="str">
            <v>ROH</v>
          </cell>
        </row>
        <row r="26299">
          <cell r="A26299">
            <v>681954</v>
          </cell>
          <cell r="B26299" t="str">
            <v>plug housing 2p RM5.08 IC2.5 BD1-2</v>
          </cell>
          <cell r="C26299" t="str">
            <v>ROH</v>
          </cell>
        </row>
        <row r="26300">
          <cell r="A26300">
            <v>681956</v>
          </cell>
          <cell r="B26300" t="str">
            <v>plug housing 3p RM10.16 PC6-16 BD1-3</v>
          </cell>
          <cell r="C26300" t="str">
            <v>ROH</v>
          </cell>
        </row>
        <row r="26301">
          <cell r="A26301">
            <v>681957</v>
          </cell>
          <cell r="B26301" t="str">
            <v>plug housing 2p RM10.16 PC6-16 BD1-2</v>
          </cell>
          <cell r="C26301" t="str">
            <v>ROH</v>
          </cell>
        </row>
        <row r="26302">
          <cell r="A26302">
            <v>681962</v>
          </cell>
          <cell r="B26302" t="str">
            <v>terminal bl. 1x4p.RM5,08 SMKDSP1.5 BD1-4</v>
          </cell>
          <cell r="C26302" t="str">
            <v>ROH</v>
          </cell>
        </row>
        <row r="26303">
          <cell r="A26303">
            <v>681964</v>
          </cell>
          <cell r="B26303" t="str">
            <v>terminal block 1x03p. RM7,5 GMKDS3 BD1-3</v>
          </cell>
          <cell r="C26303" t="str">
            <v>ROH</v>
          </cell>
        </row>
        <row r="26304">
          <cell r="A26304">
            <v>681966</v>
          </cell>
          <cell r="B26304" t="str">
            <v>terminal block 1x06p. RM7,5 GMKDS3 BD1-6</v>
          </cell>
          <cell r="C26304" t="str">
            <v>ROH</v>
          </cell>
        </row>
        <row r="26305">
          <cell r="A26305">
            <v>681969</v>
          </cell>
          <cell r="B26305" t="str">
            <v>terminal connect. RM7.5 GMKDS3 BD1-5</v>
          </cell>
          <cell r="C26305" t="str">
            <v>ROH</v>
          </cell>
        </row>
        <row r="26306">
          <cell r="A26306">
            <v>681972</v>
          </cell>
          <cell r="B26306" t="str">
            <v>terminal block pr.-RM7.50 GMKDS1.5 BD1-4</v>
          </cell>
          <cell r="C26306" t="str">
            <v>ROH</v>
          </cell>
        </row>
        <row r="26307">
          <cell r="A26307">
            <v>682037</v>
          </cell>
          <cell r="B26307" t="str">
            <v>support hydraulic cylinder EP302539-0</v>
          </cell>
          <cell r="C26307" t="str">
            <v>HALB</v>
          </cell>
        </row>
        <row r="26308">
          <cell r="A26308">
            <v>682054</v>
          </cell>
          <cell r="B26308" t="str">
            <v>electr.ass.I/O Extension PB-Gateway V1.0</v>
          </cell>
          <cell r="C26308" t="str">
            <v>HALB</v>
          </cell>
        </row>
        <row r="26309">
          <cell r="A26309">
            <v>682131</v>
          </cell>
          <cell r="B26309" t="str">
            <v>safety guard rectifier EP303502-0</v>
          </cell>
          <cell r="C26309" t="str">
            <v>HALB</v>
          </cell>
        </row>
        <row r="26310">
          <cell r="A26310">
            <v>682137</v>
          </cell>
          <cell r="B26310" t="str">
            <v>fastener choke sm.le. EP303509-0</v>
          </cell>
          <cell r="C26310" t="str">
            <v>HALB</v>
          </cell>
        </row>
        <row r="26311">
          <cell r="A26311">
            <v>682140</v>
          </cell>
          <cell r="B26311" t="str">
            <v>fastener choke sm.ri. EP303510-0</v>
          </cell>
          <cell r="C26311" t="str">
            <v>HALB</v>
          </cell>
        </row>
        <row r="26312">
          <cell r="A26312">
            <v>682143</v>
          </cell>
          <cell r="B26312" t="str">
            <v>fastener choke left EP303513-0</v>
          </cell>
          <cell r="C26312" t="str">
            <v>HALB</v>
          </cell>
        </row>
        <row r="26313">
          <cell r="A26313">
            <v>682147</v>
          </cell>
          <cell r="B26313" t="str">
            <v>fastener choke right EP303515-0</v>
          </cell>
          <cell r="C26313" t="str">
            <v>HALB</v>
          </cell>
        </row>
        <row r="26314">
          <cell r="A26314">
            <v>682154</v>
          </cell>
          <cell r="B26314" t="str">
            <v>fastener battery box left EP303458-0</v>
          </cell>
          <cell r="C26314" t="str">
            <v>HALB</v>
          </cell>
        </row>
        <row r="26315">
          <cell r="A26315">
            <v>682161</v>
          </cell>
          <cell r="B26315" t="str">
            <v>fastener sockets supply EP303504-0</v>
          </cell>
          <cell r="C26315" t="str">
            <v>HALB</v>
          </cell>
        </row>
        <row r="26316">
          <cell r="A26316">
            <v>682163</v>
          </cell>
          <cell r="B26316" t="str">
            <v>fastener battery box right EP303459-0</v>
          </cell>
          <cell r="C26316" t="str">
            <v>HALB</v>
          </cell>
        </row>
        <row r="26317">
          <cell r="A26317">
            <v>682171</v>
          </cell>
          <cell r="B26317" t="str">
            <v>fastener windmeasuring device EP303501-0</v>
          </cell>
          <cell r="C26317" t="str">
            <v>HALB</v>
          </cell>
        </row>
        <row r="26318">
          <cell r="A26318">
            <v>682172</v>
          </cell>
          <cell r="B26318" t="str">
            <v>support battery box EP303468-0</v>
          </cell>
          <cell r="C26318" t="str">
            <v>HALB</v>
          </cell>
        </row>
        <row r="26319">
          <cell r="A26319">
            <v>682200</v>
          </cell>
          <cell r="B26319" t="str">
            <v>cable fastener excitat.contr. EP303477-0</v>
          </cell>
          <cell r="C26319" t="str">
            <v>HALB</v>
          </cell>
        </row>
        <row r="26320">
          <cell r="A26320">
            <v>682207</v>
          </cell>
          <cell r="B26320" t="str">
            <v>cable fastener side sect. EP303478-0</v>
          </cell>
          <cell r="C26320" t="str">
            <v>HALB</v>
          </cell>
        </row>
        <row r="26321">
          <cell r="A26321">
            <v>682216</v>
          </cell>
          <cell r="B26321" t="str">
            <v>floor plate cable tray c.rear EP303524-0</v>
          </cell>
          <cell r="C26321" t="str">
            <v>HALB</v>
          </cell>
        </row>
        <row r="26322">
          <cell r="A26322">
            <v>682220</v>
          </cell>
          <cell r="B26322" t="str">
            <v>cable ladder side left w.ass. EP303539-0</v>
          </cell>
          <cell r="C26322" t="str">
            <v>HALB</v>
          </cell>
        </row>
        <row r="26323">
          <cell r="A26323">
            <v>682228</v>
          </cell>
          <cell r="B26323" t="str">
            <v>fastener cable trough cr.rear EP303483-0</v>
          </cell>
          <cell r="C26323" t="str">
            <v>HALB</v>
          </cell>
        </row>
        <row r="26324">
          <cell r="A26324">
            <v>682231</v>
          </cell>
          <cell r="B26324" t="str">
            <v>cable through cross rear EP303486-0</v>
          </cell>
          <cell r="C26324" t="str">
            <v>HALB</v>
          </cell>
        </row>
        <row r="26325">
          <cell r="A26325">
            <v>682255</v>
          </cell>
          <cell r="B26325" t="str">
            <v>cable ladder side right EP303547-0</v>
          </cell>
          <cell r="C26325" t="str">
            <v>HALB</v>
          </cell>
        </row>
        <row r="26326">
          <cell r="A26326">
            <v>682294</v>
          </cell>
          <cell r="B26326" t="str">
            <v>cable ladder front left EP303569-0</v>
          </cell>
          <cell r="C26326" t="str">
            <v>HALB</v>
          </cell>
        </row>
        <row r="26327">
          <cell r="A26327">
            <v>682300</v>
          </cell>
          <cell r="B26327" t="str">
            <v>cable ladder front right EP303589-0</v>
          </cell>
          <cell r="C26327" t="str">
            <v>HALB</v>
          </cell>
        </row>
        <row r="26328">
          <cell r="A26328">
            <v>682303</v>
          </cell>
          <cell r="B26328" t="str">
            <v>prop cable trough front EP303540-0</v>
          </cell>
          <cell r="C26328" t="str">
            <v>HALB</v>
          </cell>
        </row>
        <row r="26329">
          <cell r="A26329">
            <v>682305</v>
          </cell>
          <cell r="B26329" t="str">
            <v>cable trough front EP303537-0</v>
          </cell>
          <cell r="C26329" t="str">
            <v>HALB</v>
          </cell>
        </row>
        <row r="26330">
          <cell r="A26330">
            <v>682308</v>
          </cell>
          <cell r="B26330" t="str">
            <v>railing pillar front EP303492-0</v>
          </cell>
          <cell r="C26330" t="str">
            <v>HALB</v>
          </cell>
        </row>
        <row r="26331">
          <cell r="A26331">
            <v>682316</v>
          </cell>
          <cell r="B26331" t="str">
            <v>railing door winch hatch fr. EP303522-0</v>
          </cell>
          <cell r="C26331" t="str">
            <v>HALB</v>
          </cell>
        </row>
        <row r="26332">
          <cell r="A26332">
            <v>682328</v>
          </cell>
          <cell r="B26332" t="str">
            <v>support platform front left EP303469-0</v>
          </cell>
          <cell r="C26332" t="str">
            <v>HALB</v>
          </cell>
        </row>
        <row r="26333">
          <cell r="A26333">
            <v>682331</v>
          </cell>
          <cell r="B26333" t="str">
            <v>railing pillar left EP303529-0</v>
          </cell>
          <cell r="C26333" t="str">
            <v>HALB</v>
          </cell>
        </row>
        <row r="26334">
          <cell r="A26334">
            <v>682334</v>
          </cell>
          <cell r="B26334" t="str">
            <v>support platform front right EP303464-0</v>
          </cell>
          <cell r="C26334" t="str">
            <v>HALB</v>
          </cell>
        </row>
        <row r="26335">
          <cell r="A26335">
            <v>682337</v>
          </cell>
          <cell r="B26335" t="str">
            <v>cross beam top EP303516-1</v>
          </cell>
          <cell r="C26335" t="str">
            <v>HALB</v>
          </cell>
        </row>
        <row r="26336">
          <cell r="A26336">
            <v>682349</v>
          </cell>
          <cell r="B26336" t="str">
            <v>railing door winch hatch rear EP303535-0</v>
          </cell>
          <cell r="C26336" t="str">
            <v>HALB</v>
          </cell>
        </row>
        <row r="26337">
          <cell r="A26337">
            <v>682353</v>
          </cell>
          <cell r="B26337" t="str">
            <v>sealing tape adhesive sw.7-12mm gy 30mm</v>
          </cell>
          <cell r="C26337" t="str">
            <v>ROH</v>
          </cell>
        </row>
        <row r="26338">
          <cell r="A26338">
            <v>682358</v>
          </cell>
          <cell r="B26338" t="str">
            <v>fastener cable battery box EP303467-0</v>
          </cell>
          <cell r="C26338" t="str">
            <v>HALB</v>
          </cell>
        </row>
        <row r="26339">
          <cell r="A26339">
            <v>682369</v>
          </cell>
          <cell r="B26339" t="str">
            <v>bracket winch hatch left EP303470-0</v>
          </cell>
          <cell r="C26339" t="str">
            <v>HALB</v>
          </cell>
        </row>
        <row r="26340">
          <cell r="A26340">
            <v>682373</v>
          </cell>
          <cell r="B26340" t="str">
            <v>bracket winch hatch right EP303472-0</v>
          </cell>
          <cell r="C26340" t="str">
            <v>HALB</v>
          </cell>
        </row>
        <row r="26341">
          <cell r="A26341">
            <v>682375</v>
          </cell>
          <cell r="B26341" t="str">
            <v>winch hatch left EP303533-0</v>
          </cell>
          <cell r="C26341" t="str">
            <v>HALB</v>
          </cell>
        </row>
        <row r="26342">
          <cell r="A26342">
            <v>682376</v>
          </cell>
          <cell r="B26342" t="str">
            <v>winch hatch right EP303538-0</v>
          </cell>
          <cell r="C26342" t="str">
            <v>HALB</v>
          </cell>
        </row>
        <row r="26343">
          <cell r="A26343">
            <v>682381</v>
          </cell>
          <cell r="B26343" t="str">
            <v>winch pillar chain hoist EP303541-1</v>
          </cell>
          <cell r="C26343" t="str">
            <v>HALB</v>
          </cell>
        </row>
        <row r="26344">
          <cell r="A26344">
            <v>682384</v>
          </cell>
          <cell r="B26344" t="str">
            <v>winch carrier chain hoist EP303536-1</v>
          </cell>
          <cell r="C26344" t="str">
            <v>HALB</v>
          </cell>
        </row>
        <row r="26345">
          <cell r="A26345">
            <v>682404</v>
          </cell>
          <cell r="B26345" t="str">
            <v>floor plate crane hatch left EP303531-0</v>
          </cell>
          <cell r="C26345" t="str">
            <v>HALB</v>
          </cell>
        </row>
        <row r="26346">
          <cell r="A26346">
            <v>682410</v>
          </cell>
          <cell r="B26346" t="str">
            <v>floor plate crane hatch right EP303546-0</v>
          </cell>
          <cell r="C26346" t="str">
            <v>HALB</v>
          </cell>
        </row>
        <row r="26347">
          <cell r="A26347">
            <v>682416</v>
          </cell>
          <cell r="B26347" t="str">
            <v>side platform left rear EP303482-1</v>
          </cell>
          <cell r="C26347" t="str">
            <v>HALB</v>
          </cell>
        </row>
        <row r="26348">
          <cell r="A26348">
            <v>682420</v>
          </cell>
          <cell r="B26348" t="str">
            <v>floor plate platf.middle rear EP303448-0</v>
          </cell>
          <cell r="C26348" t="str">
            <v>HALB</v>
          </cell>
        </row>
        <row r="26349">
          <cell r="A26349">
            <v>682425</v>
          </cell>
          <cell r="B26349" t="str">
            <v>side platform left front w.as.EP303454-0</v>
          </cell>
          <cell r="C26349" t="str">
            <v>HALB</v>
          </cell>
        </row>
        <row r="26350">
          <cell r="A26350">
            <v>682434</v>
          </cell>
          <cell r="B26350" t="str">
            <v>floor plate middle left EP303457-0</v>
          </cell>
          <cell r="C26350" t="str">
            <v>HALB</v>
          </cell>
        </row>
        <row r="26351">
          <cell r="A26351">
            <v>682440</v>
          </cell>
          <cell r="B26351" t="str">
            <v>side platform right rear w.as.EP303519-0</v>
          </cell>
          <cell r="C26351" t="str">
            <v>HALB</v>
          </cell>
        </row>
        <row r="26352">
          <cell r="A26352">
            <v>682445</v>
          </cell>
          <cell r="B26352" t="str">
            <v>side platform right fr. w.ass.EP303455-0</v>
          </cell>
          <cell r="C26352" t="str">
            <v>HALB</v>
          </cell>
        </row>
        <row r="26353">
          <cell r="A26353">
            <v>682446</v>
          </cell>
          <cell r="B26353" t="str">
            <v>floor plate platform miiddle EP303484-0</v>
          </cell>
          <cell r="C26353" t="str">
            <v>HALB</v>
          </cell>
        </row>
        <row r="26354">
          <cell r="A26354">
            <v>682454</v>
          </cell>
          <cell r="B26354" t="str">
            <v>floor plate platf. middle ri. EP303485-0</v>
          </cell>
          <cell r="C26354" t="str">
            <v>HALB</v>
          </cell>
        </row>
        <row r="26355">
          <cell r="A26355">
            <v>682460</v>
          </cell>
          <cell r="B26355" t="str">
            <v>floor plate rear left EP303508-0</v>
          </cell>
          <cell r="C26355" t="str">
            <v>HALB</v>
          </cell>
        </row>
        <row r="26356">
          <cell r="A26356">
            <v>682464</v>
          </cell>
          <cell r="B26356" t="str">
            <v>floor plate rear right EP303512-0</v>
          </cell>
          <cell r="C26356" t="str">
            <v>HALB</v>
          </cell>
        </row>
        <row r="26357">
          <cell r="A26357">
            <v>682469</v>
          </cell>
          <cell r="B26357" t="str">
            <v>platform center rear EP303514-0</v>
          </cell>
          <cell r="C26357" t="str">
            <v>HALB</v>
          </cell>
        </row>
        <row r="26358">
          <cell r="A26358">
            <v>682482</v>
          </cell>
          <cell r="B26358" t="str">
            <v>cross beam platform rear EP303449-0</v>
          </cell>
          <cell r="C26358" t="str">
            <v>HALB</v>
          </cell>
        </row>
        <row r="26359">
          <cell r="A26359">
            <v>682485</v>
          </cell>
          <cell r="B26359" t="str">
            <v>cross beam platform middle EP303456-0</v>
          </cell>
          <cell r="C26359" t="str">
            <v>HALB</v>
          </cell>
        </row>
        <row r="26360">
          <cell r="A26360">
            <v>682497</v>
          </cell>
          <cell r="B26360" t="str">
            <v>PCB CAN optical distribution rotor V1.3</v>
          </cell>
          <cell r="C26360" t="str">
            <v>HALB</v>
          </cell>
        </row>
        <row r="26361">
          <cell r="A26361">
            <v>682661</v>
          </cell>
          <cell r="B26361" t="str">
            <v>cyl.head bolt ISO4762 M30x110 10.9ZFC</v>
          </cell>
          <cell r="C26361" t="str">
            <v>ROH</v>
          </cell>
        </row>
        <row r="26362">
          <cell r="A26362">
            <v>682663</v>
          </cell>
          <cell r="B26362" t="str">
            <v>radial fan 5,6kw 400V 50/60Hz</v>
          </cell>
          <cell r="C26362" t="str">
            <v>HALB</v>
          </cell>
        </row>
        <row r="26363">
          <cell r="A26363">
            <v>682685</v>
          </cell>
          <cell r="B26363" t="str">
            <v>SRU ENERCON V1.0 E126 EP3 n.a./w.bhs.</v>
          </cell>
          <cell r="C26363" t="str">
            <v>HALB</v>
          </cell>
        </row>
        <row r="26364">
          <cell r="A26364">
            <v>682783</v>
          </cell>
          <cell r="B26364" t="str">
            <v>hexagon bolt ISO4014 M08x220 A2</v>
          </cell>
          <cell r="C26364" t="str">
            <v>ROH</v>
          </cell>
        </row>
        <row r="26365">
          <cell r="A26365">
            <v>682884</v>
          </cell>
          <cell r="B26365" t="str">
            <v>sub-distribution roof module EP3 VAR</v>
          </cell>
          <cell r="C26365" t="str">
            <v>HALB</v>
          </cell>
        </row>
        <row r="26366">
          <cell r="A26366">
            <v>682974</v>
          </cell>
          <cell r="B26366" t="str">
            <v>cover excitation distributor EP302461-0</v>
          </cell>
          <cell r="C26366" t="str">
            <v>HALB</v>
          </cell>
        </row>
        <row r="26367">
          <cell r="A26367">
            <v>682975</v>
          </cell>
          <cell r="B26367" t="str">
            <v>fastener bridge rotor EP302462-0</v>
          </cell>
          <cell r="C26367" t="str">
            <v>HALB</v>
          </cell>
        </row>
        <row r="26368">
          <cell r="A26368">
            <v>682976</v>
          </cell>
          <cell r="B26368" t="str">
            <v>protection pl.fastener bridge EP302464-0</v>
          </cell>
          <cell r="C26368" t="str">
            <v>HALB</v>
          </cell>
        </row>
        <row r="26369">
          <cell r="A26369">
            <v>682989</v>
          </cell>
          <cell r="B26369" t="str">
            <v>choke one-phase- pitch box E126 EP3</v>
          </cell>
          <cell r="C26369" t="str">
            <v>ROH</v>
          </cell>
        </row>
        <row r="26370">
          <cell r="A26370">
            <v>682997</v>
          </cell>
          <cell r="B26370" t="str">
            <v>support nacelle control cab. EP303450-0</v>
          </cell>
          <cell r="C26370" t="str">
            <v>HALB</v>
          </cell>
        </row>
        <row r="26371">
          <cell r="A26371">
            <v>683006</v>
          </cell>
          <cell r="B26371" t="str">
            <v>support converter cabinet EP303452-0</v>
          </cell>
          <cell r="C26371" t="str">
            <v>HALB</v>
          </cell>
        </row>
        <row r="26372">
          <cell r="A26372">
            <v>683064</v>
          </cell>
          <cell r="B26372" t="str">
            <v>support beacon system cabinet EP303520-0</v>
          </cell>
          <cell r="C26372" t="str">
            <v>HALB</v>
          </cell>
        </row>
        <row r="26373">
          <cell r="A26373">
            <v>683065</v>
          </cell>
          <cell r="B26373" t="str">
            <v>fastener beacon cabinet le. EP303463-0</v>
          </cell>
          <cell r="C26373" t="str">
            <v>HALB</v>
          </cell>
        </row>
        <row r="26374">
          <cell r="A26374">
            <v>683069</v>
          </cell>
          <cell r="B26374" t="str">
            <v>fastener beacon carbinet ri. EP303465-0</v>
          </cell>
          <cell r="C26374" t="str">
            <v>HALB</v>
          </cell>
        </row>
        <row r="26375">
          <cell r="A26375">
            <v>683072</v>
          </cell>
          <cell r="B26375" t="str">
            <v>prop battery box left EP303471-0</v>
          </cell>
          <cell r="C26375" t="str">
            <v>HALB</v>
          </cell>
        </row>
        <row r="26376">
          <cell r="A26376">
            <v>683074</v>
          </cell>
          <cell r="B26376" t="str">
            <v>prop beacon cabinet left EP303475-0</v>
          </cell>
          <cell r="C26376" t="str">
            <v>HALB</v>
          </cell>
        </row>
        <row r="26377">
          <cell r="A26377">
            <v>683075</v>
          </cell>
          <cell r="B26377" t="str">
            <v>hexagon bolt ISO4017 M12x065 8.8HDG TnTb</v>
          </cell>
          <cell r="C26377" t="str">
            <v>ROH</v>
          </cell>
        </row>
        <row r="26378">
          <cell r="A26378">
            <v>683076</v>
          </cell>
          <cell r="B26378" t="str">
            <v>floor plate rear right EP303523-0</v>
          </cell>
          <cell r="C26378" t="str">
            <v>HALB</v>
          </cell>
        </row>
        <row r="26379">
          <cell r="A26379">
            <v>683077</v>
          </cell>
          <cell r="B26379" t="str">
            <v>bus bar painted EP3-EM-07 DC-system</v>
          </cell>
          <cell r="C26379" t="str">
            <v>HALB</v>
          </cell>
        </row>
        <row r="26380">
          <cell r="A26380">
            <v>683117</v>
          </cell>
          <cell r="B26380" t="str">
            <v>connecting bracket 242x30x8mm EP302467-0</v>
          </cell>
          <cell r="C26380" t="str">
            <v>HALB</v>
          </cell>
        </row>
        <row r="26381">
          <cell r="A26381">
            <v>683123</v>
          </cell>
          <cell r="B26381" t="str">
            <v>bus bar D0666812-0</v>
          </cell>
          <cell r="C26381" t="str">
            <v>HALB</v>
          </cell>
        </row>
        <row r="26382">
          <cell r="A26382">
            <v>683138</v>
          </cell>
          <cell r="B26382" t="str">
            <v>bus bar D0666869-0</v>
          </cell>
          <cell r="C26382" t="str">
            <v>HALB</v>
          </cell>
        </row>
        <row r="26383">
          <cell r="A26383">
            <v>683141</v>
          </cell>
          <cell r="B26383" t="str">
            <v>bus bar D0666874-0</v>
          </cell>
          <cell r="C26383" t="str">
            <v>HALB</v>
          </cell>
        </row>
        <row r="26384">
          <cell r="A26384">
            <v>683151</v>
          </cell>
          <cell r="B26384" t="str">
            <v>switch compact limit-STROMAG 151-90881</v>
          </cell>
          <cell r="C26384" t="str">
            <v>HALB</v>
          </cell>
        </row>
        <row r="26385">
          <cell r="A26385">
            <v>683152</v>
          </cell>
          <cell r="B26385" t="str">
            <v>support big choke left EP303491-0</v>
          </cell>
          <cell r="C26385" t="str">
            <v>HALB</v>
          </cell>
        </row>
        <row r="26386">
          <cell r="A26386">
            <v>683155</v>
          </cell>
          <cell r="B26386" t="str">
            <v>support small choke left EP303473-0</v>
          </cell>
          <cell r="C26386" t="str">
            <v>HALB</v>
          </cell>
        </row>
        <row r="26387">
          <cell r="A26387">
            <v>683158</v>
          </cell>
          <cell r="B26387" t="str">
            <v>support big choke right EP303493-0</v>
          </cell>
          <cell r="C26387" t="str">
            <v>HALB</v>
          </cell>
        </row>
        <row r="26388">
          <cell r="A26388">
            <v>683162</v>
          </cell>
          <cell r="B26388" t="str">
            <v>support small choke right EP303474-0</v>
          </cell>
          <cell r="C26388" t="str">
            <v>HALB</v>
          </cell>
        </row>
        <row r="26389">
          <cell r="A26389">
            <v>683169</v>
          </cell>
          <cell r="B26389" t="str">
            <v>support filter cabinet EP303495-0</v>
          </cell>
          <cell r="C26389" t="str">
            <v>HALB</v>
          </cell>
        </row>
        <row r="26390">
          <cell r="A26390">
            <v>683171</v>
          </cell>
          <cell r="B26390" t="str">
            <v>bracket cabel trough 200 EP303460-0</v>
          </cell>
          <cell r="C26390" t="str">
            <v>HALB</v>
          </cell>
        </row>
        <row r="26391">
          <cell r="A26391">
            <v>683175</v>
          </cell>
          <cell r="B26391" t="str">
            <v>support filter cabinet right EP303503-0</v>
          </cell>
          <cell r="C26391" t="str">
            <v>HALB</v>
          </cell>
        </row>
        <row r="26392">
          <cell r="A26392">
            <v>683177</v>
          </cell>
          <cell r="B26392" t="str">
            <v>bracket cabel trough 300 EP303461-0</v>
          </cell>
          <cell r="C26392" t="str">
            <v>HALB</v>
          </cell>
        </row>
        <row r="26393">
          <cell r="A26393">
            <v>683179</v>
          </cell>
          <cell r="B26393" t="str">
            <v>fastening fire exting.small EP303500-0</v>
          </cell>
          <cell r="C26393" t="str">
            <v>HALB</v>
          </cell>
        </row>
        <row r="26394">
          <cell r="A26394">
            <v>683216</v>
          </cell>
          <cell r="B26394" t="str">
            <v>hexagon bolt ISO4014 M16x130 10.9HDG tnt</v>
          </cell>
          <cell r="C26394" t="str">
            <v>ROH</v>
          </cell>
        </row>
        <row r="26395">
          <cell r="A26395">
            <v>683282</v>
          </cell>
          <cell r="B26395" t="str">
            <v>bushing EP302472-0</v>
          </cell>
          <cell r="C26395" t="str">
            <v>HALB</v>
          </cell>
        </row>
        <row r="26396">
          <cell r="A26396">
            <v>683298</v>
          </cell>
          <cell r="B26396" t="str">
            <v>holding plate actuator EP309196-0</v>
          </cell>
          <cell r="C26396" t="str">
            <v>HALB</v>
          </cell>
        </row>
        <row r="26397">
          <cell r="A26397">
            <v>683299</v>
          </cell>
          <cell r="B26397" t="str">
            <v>locking bolt Ø120 L=563 EP309198-2</v>
          </cell>
          <cell r="C26397" t="str">
            <v>HALB</v>
          </cell>
        </row>
        <row r="26398">
          <cell r="A26398">
            <v>683301</v>
          </cell>
          <cell r="B26398" t="str">
            <v>actuator roller limit switch EP309197-0</v>
          </cell>
          <cell r="C26398" t="str">
            <v>HALB</v>
          </cell>
        </row>
        <row r="26399">
          <cell r="A26399">
            <v>683306</v>
          </cell>
          <cell r="B26399" t="str">
            <v>slide bush Ø125/120 l=440 EP309195-0</v>
          </cell>
          <cell r="C26399" t="str">
            <v>HALB</v>
          </cell>
        </row>
        <row r="26400">
          <cell r="A26400">
            <v>683326</v>
          </cell>
          <cell r="B26400" t="str">
            <v>fastener sensor locking 1 EP309193-0</v>
          </cell>
          <cell r="C26400" t="str">
            <v>HALB</v>
          </cell>
        </row>
        <row r="26401">
          <cell r="A26401">
            <v>683332</v>
          </cell>
          <cell r="B26401" t="str">
            <v>fastener sensor locking 2 EP309192-0</v>
          </cell>
          <cell r="C26401" t="str">
            <v>HALB</v>
          </cell>
        </row>
        <row r="26402">
          <cell r="A26402">
            <v>683343</v>
          </cell>
          <cell r="B26402" t="str">
            <v>bushing locking device lock bolt monit.</v>
          </cell>
          <cell r="C26402" t="str">
            <v>HALB</v>
          </cell>
        </row>
        <row r="26403">
          <cell r="A26403">
            <v>683396</v>
          </cell>
          <cell r="B26403" t="str">
            <v>bus bar PE machine house EP303488-0</v>
          </cell>
          <cell r="C26403" t="str">
            <v>HALB</v>
          </cell>
        </row>
        <row r="26404">
          <cell r="A26404">
            <v>683404</v>
          </cell>
          <cell r="B26404" t="str">
            <v>fastener left rear w.ass. E126 EP3</v>
          </cell>
          <cell r="C26404" t="str">
            <v>HALB</v>
          </cell>
        </row>
        <row r="26405">
          <cell r="A26405">
            <v>683420</v>
          </cell>
          <cell r="B26405" t="str">
            <v>fastener rear welding assembly E126 EP3</v>
          </cell>
          <cell r="C26405" t="str">
            <v>HALB</v>
          </cell>
        </row>
        <row r="26406">
          <cell r="A26406">
            <v>683422</v>
          </cell>
          <cell r="B26406" t="str">
            <v>floor plate left rear E126 EP3</v>
          </cell>
          <cell r="C26406" t="str">
            <v>HALB</v>
          </cell>
        </row>
        <row r="26407">
          <cell r="A26407">
            <v>683424</v>
          </cell>
          <cell r="B26407" t="str">
            <v>floor plate left middle E126 EP3</v>
          </cell>
          <cell r="C26407" t="str">
            <v>HALB</v>
          </cell>
        </row>
        <row r="26408">
          <cell r="A26408">
            <v>683427</v>
          </cell>
          <cell r="B26408" t="str">
            <v>floor plate left front E126 EP3</v>
          </cell>
          <cell r="C26408" t="str">
            <v>HALB</v>
          </cell>
        </row>
        <row r="26409">
          <cell r="A26409">
            <v>683432</v>
          </cell>
          <cell r="B26409" t="str">
            <v>beam left front welding ass. E126 EP3</v>
          </cell>
          <cell r="C26409" t="str">
            <v>HALB</v>
          </cell>
        </row>
        <row r="26410">
          <cell r="A26410">
            <v>683434</v>
          </cell>
          <cell r="B26410" t="str">
            <v>bus bar PE D0667772-0</v>
          </cell>
          <cell r="C26410" t="str">
            <v>HALB</v>
          </cell>
        </row>
        <row r="26411">
          <cell r="A26411">
            <v>683444</v>
          </cell>
          <cell r="B26411" t="str">
            <v>floor plate right rear E126 EP3</v>
          </cell>
          <cell r="C26411" t="str">
            <v>HALB</v>
          </cell>
        </row>
        <row r="26412">
          <cell r="A26412">
            <v>683445</v>
          </cell>
          <cell r="B26412" t="str">
            <v>floor plate right middle E126 EP3</v>
          </cell>
          <cell r="C26412" t="str">
            <v>HALB</v>
          </cell>
        </row>
        <row r="26413">
          <cell r="A26413">
            <v>683454</v>
          </cell>
          <cell r="B26413" t="str">
            <v>floor plate right front E126 EP3</v>
          </cell>
          <cell r="C26413" t="str">
            <v>HALB</v>
          </cell>
        </row>
        <row r="26414">
          <cell r="A26414">
            <v>683457</v>
          </cell>
          <cell r="B26414" t="str">
            <v>fastener right rear E126 EP3</v>
          </cell>
          <cell r="C26414" t="str">
            <v>HALB</v>
          </cell>
        </row>
        <row r="26415">
          <cell r="A26415">
            <v>683459</v>
          </cell>
          <cell r="B26415" t="str">
            <v>beam front right E126 EP3</v>
          </cell>
          <cell r="C26415" t="str">
            <v>HALB</v>
          </cell>
        </row>
        <row r="26416">
          <cell r="A26416">
            <v>683461</v>
          </cell>
          <cell r="B26416" t="str">
            <v>side platform front right EP303506-1</v>
          </cell>
          <cell r="C26416" t="str">
            <v>HALB</v>
          </cell>
        </row>
        <row r="26417">
          <cell r="A26417">
            <v>683474</v>
          </cell>
          <cell r="B26417" t="str">
            <v>hexagon bolt ISO4017 M10x040 10.9HDG tnt</v>
          </cell>
          <cell r="C26417" t="str">
            <v>ROH</v>
          </cell>
        </row>
        <row r="26418">
          <cell r="A26418">
            <v>683477</v>
          </cell>
          <cell r="B26418" t="str">
            <v>oil pan hydraulic unit MK2 EP309275-0</v>
          </cell>
          <cell r="C26418" t="str">
            <v>HALB</v>
          </cell>
        </row>
        <row r="26419">
          <cell r="A26419">
            <v>683549</v>
          </cell>
          <cell r="B26419" t="str">
            <v>hose spiral- PP SPF35</v>
          </cell>
          <cell r="C26419" t="str">
            <v>ROH</v>
          </cell>
        </row>
        <row r="26420">
          <cell r="A26420">
            <v>683624</v>
          </cell>
          <cell r="B26420" t="str">
            <v>blind plug M36 TL-4-322</v>
          </cell>
          <cell r="C26420" t="str">
            <v>ROH</v>
          </cell>
        </row>
        <row r="26421">
          <cell r="A26421">
            <v>683649</v>
          </cell>
          <cell r="B26421" t="str">
            <v>ladder ascent main carrier EP303479-0</v>
          </cell>
          <cell r="C26421" t="str">
            <v>HALB</v>
          </cell>
        </row>
        <row r="26422">
          <cell r="A26422">
            <v>683651</v>
          </cell>
          <cell r="B26422" t="str">
            <v>fastener ladder right EP303481-1</v>
          </cell>
          <cell r="C26422" t="str">
            <v>HALB</v>
          </cell>
        </row>
        <row r="26423">
          <cell r="A26423">
            <v>683652</v>
          </cell>
          <cell r="B26423" t="str">
            <v>fastener ladder left EP303480-1</v>
          </cell>
          <cell r="C26423" t="str">
            <v>HALB</v>
          </cell>
        </row>
        <row r="26424">
          <cell r="A26424">
            <v>683654</v>
          </cell>
          <cell r="B26424" t="str">
            <v>ascent platform main carrier EP303543-2</v>
          </cell>
          <cell r="C26424" t="str">
            <v>HALB</v>
          </cell>
        </row>
        <row r="26425">
          <cell r="A26425">
            <v>683659</v>
          </cell>
          <cell r="B26425" t="str">
            <v>guardrail platform EP303558-1</v>
          </cell>
          <cell r="C26425" t="str">
            <v>HALB</v>
          </cell>
        </row>
        <row r="26426">
          <cell r="A26426">
            <v>683667</v>
          </cell>
          <cell r="B26426" t="str">
            <v>pipe drilled Co-flex PP Typ10 Ø13,4mm</v>
          </cell>
          <cell r="C26426" t="str">
            <v>ROH</v>
          </cell>
        </row>
        <row r="26427">
          <cell r="A26427">
            <v>683675</v>
          </cell>
          <cell r="B26427" t="str">
            <v>guiding hatch main carrier EP303542-0</v>
          </cell>
          <cell r="C26427" t="str">
            <v>HALB</v>
          </cell>
        </row>
        <row r="26428">
          <cell r="A26428">
            <v>683682</v>
          </cell>
          <cell r="B26428" t="str">
            <v>base plate hatch main carrier EP303544-0</v>
          </cell>
          <cell r="C26428" t="str">
            <v>HALB</v>
          </cell>
        </row>
        <row r="26429">
          <cell r="A26429">
            <v>683689</v>
          </cell>
          <cell r="B26429" t="str">
            <v>frame hatch EP303548-0</v>
          </cell>
          <cell r="C26429" t="str">
            <v>HALB</v>
          </cell>
        </row>
        <row r="26430">
          <cell r="A26430">
            <v>683749</v>
          </cell>
          <cell r="B26430" t="str">
            <v>cover 600x900 with seal EP3071356-1</v>
          </cell>
          <cell r="C26430" t="str">
            <v>HALB</v>
          </cell>
        </row>
        <row r="26431">
          <cell r="A26431">
            <v>683753</v>
          </cell>
          <cell r="B26431" t="str">
            <v>seal cover 600x900 EP3071348-0</v>
          </cell>
          <cell r="C26431" t="str">
            <v>HALB</v>
          </cell>
        </row>
        <row r="26432">
          <cell r="A26432">
            <v>683765</v>
          </cell>
          <cell r="B26432" t="str">
            <v>segment rear left EP3071355-1</v>
          </cell>
          <cell r="C26432" t="str">
            <v>HALB</v>
          </cell>
        </row>
        <row r="26433">
          <cell r="A26433">
            <v>683783</v>
          </cell>
          <cell r="B26433" t="str">
            <v>support cable guide rear EP303554-1</v>
          </cell>
          <cell r="C26433" t="str">
            <v>HALB</v>
          </cell>
        </row>
        <row r="26434">
          <cell r="A26434">
            <v>683787</v>
          </cell>
          <cell r="B26434" t="str">
            <v>cable guide main carrier EP303549-0</v>
          </cell>
          <cell r="C26434" t="str">
            <v>HALB</v>
          </cell>
        </row>
        <row r="26435">
          <cell r="A26435">
            <v>683799</v>
          </cell>
          <cell r="B26435" t="str">
            <v>support cable guide front EP303556-0</v>
          </cell>
          <cell r="C26435" t="str">
            <v>HALB</v>
          </cell>
        </row>
        <row r="26436">
          <cell r="A26436">
            <v>683817</v>
          </cell>
          <cell r="B26436" t="str">
            <v>segment 1 front EP3071376-2</v>
          </cell>
          <cell r="C26436" t="str">
            <v>HALB</v>
          </cell>
        </row>
        <row r="26437">
          <cell r="A26437">
            <v>683830</v>
          </cell>
          <cell r="B26437" t="str">
            <v>cable set power- EP3-EM-07 L1 4MW</v>
          </cell>
          <cell r="C26437" t="str">
            <v>HALB</v>
          </cell>
        </row>
        <row r="26438">
          <cell r="A26438">
            <v>683831</v>
          </cell>
          <cell r="B26438" t="str">
            <v>cable set control- EP3-EM-07 Level 1</v>
          </cell>
          <cell r="C26438" t="str">
            <v>HALB</v>
          </cell>
        </row>
        <row r="26439">
          <cell r="A26439">
            <v>683841</v>
          </cell>
          <cell r="B26439" t="str">
            <v>cable set power- EP3-EM-07 L2 13LS</v>
          </cell>
          <cell r="C26439" t="str">
            <v>HALB</v>
          </cell>
        </row>
        <row r="26440">
          <cell r="A26440">
            <v>683842</v>
          </cell>
          <cell r="B26440" t="str">
            <v>cable set power- EP3-EM-07 L2 14LS</v>
          </cell>
          <cell r="C26440" t="str">
            <v>HALB</v>
          </cell>
        </row>
        <row r="26441">
          <cell r="A26441">
            <v>683843</v>
          </cell>
          <cell r="B26441" t="str">
            <v>cable set power- EP3-EM-07 L2 15LS</v>
          </cell>
          <cell r="C26441" t="str">
            <v>HALB</v>
          </cell>
        </row>
        <row r="26442">
          <cell r="A26442">
            <v>683846</v>
          </cell>
          <cell r="B26442" t="str">
            <v>cable set control- EP3-EM-07 L2 15LS</v>
          </cell>
          <cell r="C26442" t="str">
            <v>HALB</v>
          </cell>
        </row>
        <row r="26443">
          <cell r="A26443">
            <v>683854</v>
          </cell>
          <cell r="B26443" t="str">
            <v>bus bar EP3-EM-07 DC-system</v>
          </cell>
          <cell r="C26443" t="str">
            <v>HALB</v>
          </cell>
        </row>
        <row r="26444">
          <cell r="A26444">
            <v>683891</v>
          </cell>
          <cell r="B26444" t="str">
            <v>cable support tower EP303567-0</v>
          </cell>
          <cell r="C26444" t="str">
            <v>HALB</v>
          </cell>
        </row>
        <row r="26445">
          <cell r="A26445">
            <v>683894</v>
          </cell>
          <cell r="B26445" t="str">
            <v>reinforcing clamp.bar 4x42mm² EP303553-0</v>
          </cell>
          <cell r="C26445" t="str">
            <v>HALB</v>
          </cell>
        </row>
        <row r="26446">
          <cell r="A26446">
            <v>683896</v>
          </cell>
          <cell r="B26446" t="str">
            <v>fastener left disconn.box bhs EP303550-0</v>
          </cell>
          <cell r="C26446" t="str">
            <v>HALB</v>
          </cell>
        </row>
        <row r="26447">
          <cell r="A26447">
            <v>683897</v>
          </cell>
          <cell r="B26447" t="str">
            <v>fastener right discon.box bhs EP303551-0</v>
          </cell>
          <cell r="C26447" t="str">
            <v>HALB</v>
          </cell>
        </row>
        <row r="26448">
          <cell r="A26448">
            <v>683935</v>
          </cell>
          <cell r="B26448" t="str">
            <v>fastener cable guide EP303552-0</v>
          </cell>
          <cell r="C26448" t="str">
            <v>HALB</v>
          </cell>
        </row>
        <row r="26449">
          <cell r="A26449">
            <v>683936</v>
          </cell>
          <cell r="B26449" t="str">
            <v>cable guide bulkhead EP303545-0</v>
          </cell>
          <cell r="C26449" t="str">
            <v>HALB</v>
          </cell>
        </row>
        <row r="26450">
          <cell r="A26450">
            <v>683939</v>
          </cell>
          <cell r="B26450" t="str">
            <v>fastener cable tray front EP308079-0</v>
          </cell>
          <cell r="C26450" t="str">
            <v>HALB</v>
          </cell>
        </row>
        <row r="26451">
          <cell r="A26451">
            <v>683940</v>
          </cell>
          <cell r="B26451" t="str">
            <v>fastener cable tray rear EP308080-0</v>
          </cell>
          <cell r="C26451" t="str">
            <v>HALB</v>
          </cell>
        </row>
        <row r="26452">
          <cell r="A26452">
            <v>683941</v>
          </cell>
          <cell r="B26452" t="str">
            <v>fastener lamp EP303526-0</v>
          </cell>
          <cell r="C26452" t="str">
            <v>HALB</v>
          </cell>
        </row>
        <row r="26453">
          <cell r="A26453">
            <v>683966</v>
          </cell>
          <cell r="B26453" t="str">
            <v>fastener cable trough bulkh. EP303530-0</v>
          </cell>
          <cell r="C26453" t="str">
            <v>HALB</v>
          </cell>
        </row>
        <row r="26454">
          <cell r="A26454">
            <v>684063</v>
          </cell>
          <cell r="B26454" t="str">
            <v>coach bolt DIN603 M12x50 8.8HDG</v>
          </cell>
          <cell r="C26454" t="str">
            <v>ROH</v>
          </cell>
        </row>
        <row r="26455">
          <cell r="A26455">
            <v>684066</v>
          </cell>
          <cell r="B26455" t="str">
            <v>connector clamps EP302476-0</v>
          </cell>
          <cell r="C26455" t="str">
            <v>HALB</v>
          </cell>
        </row>
        <row r="26456">
          <cell r="A26456">
            <v>684086</v>
          </cell>
          <cell r="B26456" t="str">
            <v>cover cable trough small EP303532-0</v>
          </cell>
          <cell r="C26456" t="str">
            <v>HALB</v>
          </cell>
        </row>
        <row r="26457">
          <cell r="A26457">
            <v>684088</v>
          </cell>
          <cell r="B26457" t="str">
            <v>cover cable trough long EP303534-0</v>
          </cell>
          <cell r="C26457" t="str">
            <v>HALB</v>
          </cell>
        </row>
        <row r="26458">
          <cell r="A26458">
            <v>684133</v>
          </cell>
          <cell r="B26458" t="str">
            <v>cable guide rotor hub generator rear</v>
          </cell>
          <cell r="C26458" t="str">
            <v>HALB</v>
          </cell>
        </row>
        <row r="26459">
          <cell r="A26459">
            <v>684146</v>
          </cell>
          <cell r="B26459" t="str">
            <v>fastener cable trough front EP303555-0</v>
          </cell>
          <cell r="C26459" t="str">
            <v>HALB</v>
          </cell>
        </row>
        <row r="26460">
          <cell r="A26460">
            <v>684150</v>
          </cell>
          <cell r="B26460" t="str">
            <v>fastener position rotor blade work plat.</v>
          </cell>
          <cell r="C26460" t="str">
            <v>HALB</v>
          </cell>
        </row>
        <row r="26461">
          <cell r="A26461">
            <v>684181</v>
          </cell>
          <cell r="B26461" t="str">
            <v>ladder exit front with connection</v>
          </cell>
          <cell r="C26461" t="str">
            <v>HALB</v>
          </cell>
        </row>
        <row r="26462">
          <cell r="A26462">
            <v>684195</v>
          </cell>
          <cell r="B26462" t="str">
            <v>floor plate cable trough fr. EP303557-0</v>
          </cell>
          <cell r="C26462" t="str">
            <v>HALB</v>
          </cell>
        </row>
        <row r="26463">
          <cell r="A26463">
            <v>684213</v>
          </cell>
          <cell r="B26463" t="str">
            <v>connection pitch angle encod. EP309209-0</v>
          </cell>
          <cell r="C26463" t="str">
            <v>HALB</v>
          </cell>
        </row>
        <row r="26464">
          <cell r="A26464">
            <v>684224</v>
          </cell>
          <cell r="B26464" t="str">
            <v>flange geared switch EP309211-0</v>
          </cell>
          <cell r="C26464" t="str">
            <v>HALB</v>
          </cell>
        </row>
        <row r="26465">
          <cell r="A26465">
            <v>684236</v>
          </cell>
          <cell r="B26465" t="str">
            <v>cover platform side EP303560-0</v>
          </cell>
          <cell r="C26465" t="str">
            <v>HALB</v>
          </cell>
        </row>
        <row r="26466">
          <cell r="A26466">
            <v>684239</v>
          </cell>
          <cell r="B26466" t="str">
            <v>bracket bump protec. bear.cov.EP301078-1</v>
          </cell>
          <cell r="C26466" t="str">
            <v>HALB</v>
          </cell>
        </row>
        <row r="26467">
          <cell r="A26467">
            <v>684251</v>
          </cell>
          <cell r="B26467" t="str">
            <v>step guard cables EP309219-1</v>
          </cell>
          <cell r="C26467" t="str">
            <v>HALB</v>
          </cell>
        </row>
        <row r="26468">
          <cell r="A26468">
            <v>684255</v>
          </cell>
          <cell r="B26468" t="str">
            <v>attachment eye M16 EP309221-0</v>
          </cell>
          <cell r="C26468" t="str">
            <v>HALB</v>
          </cell>
        </row>
        <row r="26469">
          <cell r="A26469">
            <v>684260</v>
          </cell>
          <cell r="B26469" t="str">
            <v>fastener cable trough EP303566-0</v>
          </cell>
          <cell r="C26469" t="str">
            <v>HALB</v>
          </cell>
        </row>
        <row r="26470">
          <cell r="A26470">
            <v>684263</v>
          </cell>
          <cell r="B26470" t="str">
            <v>cover hub bulkhead EP309231-0</v>
          </cell>
          <cell r="C26470" t="str">
            <v>HALB</v>
          </cell>
        </row>
        <row r="26471">
          <cell r="A26471">
            <v>684266</v>
          </cell>
          <cell r="B26471" t="str">
            <v>connection ladder RBL left EP309217-0</v>
          </cell>
          <cell r="C26471" t="str">
            <v>HALB</v>
          </cell>
        </row>
        <row r="26472">
          <cell r="A26472">
            <v>684267</v>
          </cell>
          <cell r="B26472" t="str">
            <v>connection ladder RBL right EP309218-0</v>
          </cell>
          <cell r="C26472" t="str">
            <v>HALB</v>
          </cell>
        </row>
        <row r="26473">
          <cell r="A26473">
            <v>684278</v>
          </cell>
          <cell r="B26473" t="str">
            <v>cable guide disk below EP309232-0</v>
          </cell>
          <cell r="C26473" t="str">
            <v>HALB</v>
          </cell>
        </row>
        <row r="26474">
          <cell r="A26474">
            <v>684281</v>
          </cell>
          <cell r="B26474" t="str">
            <v>mist eliminator 1850x1030mm</v>
          </cell>
          <cell r="C26474" t="str">
            <v>ROH</v>
          </cell>
        </row>
        <row r="26475">
          <cell r="A26475">
            <v>684316</v>
          </cell>
          <cell r="B26475" t="str">
            <v>fastener cable guiding yaw EP303562-0</v>
          </cell>
          <cell r="C26475" t="str">
            <v>HALB</v>
          </cell>
        </row>
        <row r="26476">
          <cell r="A26476">
            <v>684317</v>
          </cell>
          <cell r="B26476" t="str">
            <v>cover plate rear panel left EP3071202-0</v>
          </cell>
          <cell r="C26476" t="str">
            <v>HALB</v>
          </cell>
        </row>
        <row r="26477">
          <cell r="A26477">
            <v>684318</v>
          </cell>
          <cell r="B26477" t="str">
            <v>cover plate rear panel right EP3071205-0</v>
          </cell>
          <cell r="C26477" t="str">
            <v>HALB</v>
          </cell>
        </row>
        <row r="26478">
          <cell r="A26478">
            <v>684321</v>
          </cell>
          <cell r="B26478" t="str">
            <v>bracket connection base frame left</v>
          </cell>
          <cell r="C26478" t="str">
            <v>HALB</v>
          </cell>
        </row>
        <row r="26479">
          <cell r="A26479">
            <v>684322</v>
          </cell>
          <cell r="B26479" t="str">
            <v>bracket connection base frame right</v>
          </cell>
          <cell r="C26479" t="str">
            <v>HALB</v>
          </cell>
        </row>
        <row r="26480">
          <cell r="A26480">
            <v>684345</v>
          </cell>
          <cell r="B26480" t="str">
            <v>support choke cabinet EP303561-0</v>
          </cell>
          <cell r="C26480" t="str">
            <v>HALB</v>
          </cell>
        </row>
        <row r="26481">
          <cell r="A26481">
            <v>684367</v>
          </cell>
          <cell r="B26481" t="str">
            <v>cable guide frame spinner EP309262-0</v>
          </cell>
          <cell r="C26481" t="str">
            <v>HALB</v>
          </cell>
        </row>
        <row r="26482">
          <cell r="A26482">
            <v>684374</v>
          </cell>
          <cell r="B26482" t="str">
            <v>transverse bracing EP309230-0</v>
          </cell>
          <cell r="C26482" t="str">
            <v>HALB</v>
          </cell>
        </row>
        <row r="26483">
          <cell r="A26483">
            <v>684377</v>
          </cell>
          <cell r="B26483" t="str">
            <v>support frame switchgears EP309258-1</v>
          </cell>
          <cell r="C26483" t="str">
            <v>HALB</v>
          </cell>
        </row>
        <row r="26484">
          <cell r="A26484">
            <v>684401</v>
          </cell>
          <cell r="B26484" t="str">
            <v>adapter plate temperat.sensor EP309255-0</v>
          </cell>
          <cell r="C26484" t="str">
            <v>HALB</v>
          </cell>
        </row>
        <row r="26485">
          <cell r="A26485">
            <v>684408</v>
          </cell>
          <cell r="B26485" t="str">
            <v>bulkhead cable guiding EP309225-0</v>
          </cell>
          <cell r="C26485" t="str">
            <v>HALB</v>
          </cell>
        </row>
        <row r="26486">
          <cell r="A26486">
            <v>684415</v>
          </cell>
          <cell r="B26486" t="str">
            <v>support frame switchgears EP309256-2</v>
          </cell>
          <cell r="C26486" t="str">
            <v>HALB</v>
          </cell>
        </row>
        <row r="26487">
          <cell r="A26487">
            <v>684426</v>
          </cell>
          <cell r="B26487" t="str">
            <v>connection pitch angle encod. EP309210-0</v>
          </cell>
          <cell r="C26487" t="str">
            <v>HALB</v>
          </cell>
        </row>
        <row r="26488">
          <cell r="A26488">
            <v>684431</v>
          </cell>
          <cell r="B26488" t="str">
            <v>base plate lubricat.pinion le.EP309215-1</v>
          </cell>
          <cell r="C26488" t="str">
            <v>HALB</v>
          </cell>
        </row>
        <row r="26489">
          <cell r="A26489">
            <v>684435</v>
          </cell>
          <cell r="B26489" t="str">
            <v>sheet metal guiding EP302486-0</v>
          </cell>
          <cell r="C26489" t="str">
            <v>HALB</v>
          </cell>
        </row>
        <row r="26490">
          <cell r="A26490">
            <v>684445</v>
          </cell>
          <cell r="B26490" t="str">
            <v>base plate lubricat.pinion ri.EP309216-1</v>
          </cell>
          <cell r="C26490" t="str">
            <v>HALB</v>
          </cell>
        </row>
        <row r="26491">
          <cell r="A26491">
            <v>684449</v>
          </cell>
          <cell r="B26491" t="str">
            <v>cover left EP309212-0</v>
          </cell>
          <cell r="C26491" t="str">
            <v>HALB</v>
          </cell>
        </row>
        <row r="26492">
          <cell r="A26492">
            <v>684450</v>
          </cell>
          <cell r="B26492" t="str">
            <v>cover middle EP309213-0</v>
          </cell>
          <cell r="C26492" t="str">
            <v>HALB</v>
          </cell>
        </row>
        <row r="26493">
          <cell r="A26493">
            <v>684451</v>
          </cell>
          <cell r="B26493" t="str">
            <v>cover right EP309214-0</v>
          </cell>
          <cell r="C26493" t="str">
            <v>HALB</v>
          </cell>
        </row>
        <row r="26494">
          <cell r="A26494">
            <v>684460</v>
          </cell>
          <cell r="B26494" t="str">
            <v>frame door EP303571-2</v>
          </cell>
          <cell r="C26494" t="str">
            <v>HALB</v>
          </cell>
        </row>
        <row r="26495">
          <cell r="A26495">
            <v>684462</v>
          </cell>
          <cell r="B26495" t="str">
            <v>grease pan pitch control EP309226-1</v>
          </cell>
          <cell r="C26495" t="str">
            <v>HALB</v>
          </cell>
        </row>
        <row r="26496">
          <cell r="A26496">
            <v>684464</v>
          </cell>
          <cell r="B26496" t="str">
            <v>seal flange grease p.pitch.c. EP309228-0</v>
          </cell>
          <cell r="C26496" t="str">
            <v>HALB</v>
          </cell>
        </row>
        <row r="26497">
          <cell r="A26497">
            <v>684465</v>
          </cell>
          <cell r="B26497" t="str">
            <v>seal side flange grease pan EP309227-1</v>
          </cell>
          <cell r="C26497" t="str">
            <v>HALB</v>
          </cell>
        </row>
        <row r="26498">
          <cell r="A26498">
            <v>684470</v>
          </cell>
          <cell r="B26498" t="str">
            <v>support frame switchgears EP309257-2</v>
          </cell>
          <cell r="C26498" t="str">
            <v>HALB</v>
          </cell>
        </row>
        <row r="26499">
          <cell r="A26499">
            <v>684473</v>
          </cell>
          <cell r="B26499" t="str">
            <v>hinge bulkhead inside right 2 EP303573-2</v>
          </cell>
          <cell r="C26499" t="str">
            <v>HALB</v>
          </cell>
        </row>
        <row r="26500">
          <cell r="A26500">
            <v>684494</v>
          </cell>
          <cell r="B26500" t="str">
            <v>floor plate small EP303565-0</v>
          </cell>
          <cell r="C26500" t="str">
            <v>HALB</v>
          </cell>
        </row>
        <row r="26501">
          <cell r="A26501">
            <v>684496</v>
          </cell>
          <cell r="B26501" t="str">
            <v>fastener box below EP303568-0</v>
          </cell>
          <cell r="C26501" t="str">
            <v>HALB</v>
          </cell>
        </row>
        <row r="26502">
          <cell r="A26502">
            <v>684498</v>
          </cell>
          <cell r="B26502" t="str">
            <v>fastener universal EP303570-1</v>
          </cell>
          <cell r="C26502" t="str">
            <v>HALB</v>
          </cell>
        </row>
        <row r="26503">
          <cell r="A26503">
            <v>684499</v>
          </cell>
          <cell r="B26503" t="str">
            <v>floor plate large EP303564-0</v>
          </cell>
          <cell r="C26503" t="str">
            <v>HALB</v>
          </cell>
        </row>
        <row r="26504">
          <cell r="A26504">
            <v>684509</v>
          </cell>
          <cell r="B26504" t="str">
            <v>mounting plate universal EP303563-0</v>
          </cell>
          <cell r="C26504" t="str">
            <v>HALB</v>
          </cell>
        </row>
        <row r="26505">
          <cell r="A26505">
            <v>684604</v>
          </cell>
          <cell r="B26505" t="str">
            <v>console control cabinet bhs EP309224-1</v>
          </cell>
          <cell r="C26505" t="str">
            <v>HALB</v>
          </cell>
        </row>
        <row r="26506">
          <cell r="A26506">
            <v>684632</v>
          </cell>
          <cell r="B26506" t="str">
            <v>bracket cable guide EP309229-0</v>
          </cell>
          <cell r="C26506" t="str">
            <v>HALB</v>
          </cell>
        </row>
        <row r="26507">
          <cell r="A26507">
            <v>684762</v>
          </cell>
          <cell r="B26507" t="str">
            <v>hatch basement EP303559-0</v>
          </cell>
          <cell r="C26507" t="str">
            <v>HALB</v>
          </cell>
        </row>
        <row r="26508">
          <cell r="A26508">
            <v>684849</v>
          </cell>
          <cell r="B26508" t="str">
            <v>radial fan EC 400V 50/60Hz with M12 con.</v>
          </cell>
          <cell r="C26508" t="str">
            <v>ROH</v>
          </cell>
        </row>
        <row r="26509">
          <cell r="A26509">
            <v>684858</v>
          </cell>
          <cell r="B26509" t="str">
            <v>system filter 5500.2653.01 FMAB NEO</v>
          </cell>
          <cell r="C26509" t="str">
            <v>ROH</v>
          </cell>
        </row>
        <row r="26510">
          <cell r="A26510">
            <v>684890</v>
          </cell>
          <cell r="B26510" t="str">
            <v>transformer current-8000/5A GRSO3523 si1</v>
          </cell>
          <cell r="C26510" t="str">
            <v>ROH</v>
          </cell>
        </row>
        <row r="26511">
          <cell r="A26511">
            <v>684990</v>
          </cell>
          <cell r="B26511" t="str">
            <v>door bulkhead EP303572-0</v>
          </cell>
          <cell r="C26511" t="str">
            <v>HALB</v>
          </cell>
        </row>
        <row r="26512">
          <cell r="A26512">
            <v>684994</v>
          </cell>
          <cell r="B26512" t="str">
            <v>cover motor protection switch D0673131-0</v>
          </cell>
          <cell r="C26512" t="str">
            <v>HALB</v>
          </cell>
        </row>
        <row r="26513">
          <cell r="A26513">
            <v>685002</v>
          </cell>
          <cell r="B26513" t="str">
            <v>cover NH-fuse holder D0673152-0</v>
          </cell>
          <cell r="C26513" t="str">
            <v>HALB</v>
          </cell>
        </row>
        <row r="26514">
          <cell r="A26514">
            <v>685005</v>
          </cell>
          <cell r="B26514" t="str">
            <v>cover exempted circuits D0673159-0</v>
          </cell>
          <cell r="C26514" t="str">
            <v>HALB</v>
          </cell>
        </row>
        <row r="26515">
          <cell r="A26515">
            <v>685008</v>
          </cell>
          <cell r="B26515" t="str">
            <v>cover line safety switch D0673167-0</v>
          </cell>
          <cell r="C26515" t="str">
            <v>HALB</v>
          </cell>
        </row>
        <row r="26516">
          <cell r="A26516">
            <v>685009</v>
          </cell>
          <cell r="B26516" t="str">
            <v>cover contactor D0673174-0</v>
          </cell>
          <cell r="C26516" t="str">
            <v>HALB</v>
          </cell>
        </row>
        <row r="26517">
          <cell r="A26517">
            <v>685011</v>
          </cell>
          <cell r="B26517" t="str">
            <v>chain hoist 250-120-A05-5x15 D0713285-1</v>
          </cell>
          <cell r="C26517" t="str">
            <v>HALB</v>
          </cell>
        </row>
        <row r="26518">
          <cell r="A26518">
            <v>685012</v>
          </cell>
          <cell r="B26518" t="str">
            <v>chain hoist 250-145-A05-5x15 D0713289-1</v>
          </cell>
          <cell r="C26518" t="str">
            <v>HALB</v>
          </cell>
        </row>
        <row r="26519">
          <cell r="A26519">
            <v>685024</v>
          </cell>
          <cell r="B26519" t="str">
            <v>cover fuse links D0673218-0</v>
          </cell>
          <cell r="C26519" t="str">
            <v>HALB</v>
          </cell>
        </row>
        <row r="26520">
          <cell r="A26520">
            <v>685083</v>
          </cell>
          <cell r="B26520" t="str">
            <v>beam GC front EP3071324-1</v>
          </cell>
          <cell r="C26520" t="str">
            <v>HALB</v>
          </cell>
        </row>
        <row r="26521">
          <cell r="A26521">
            <v>685087</v>
          </cell>
          <cell r="B26521" t="str">
            <v>bracket generator conn.shell EP3071319-2</v>
          </cell>
          <cell r="C26521" t="str">
            <v>HALB</v>
          </cell>
        </row>
        <row r="26522">
          <cell r="A26522">
            <v>685094</v>
          </cell>
          <cell r="B26522" t="str">
            <v>connection GC rear 1 EP3071314-0</v>
          </cell>
          <cell r="C26522" t="str">
            <v>HALB</v>
          </cell>
        </row>
        <row r="26523">
          <cell r="A26523">
            <v>685127</v>
          </cell>
          <cell r="B26523" t="str">
            <v>cover plate D0676046-0</v>
          </cell>
          <cell r="C26523" t="str">
            <v>HALB</v>
          </cell>
        </row>
        <row r="26524">
          <cell r="A26524">
            <v>685130</v>
          </cell>
          <cell r="B26524" t="str">
            <v>air guide front outside big EP302487-0</v>
          </cell>
          <cell r="C26524" t="str">
            <v>HALB</v>
          </cell>
        </row>
        <row r="26525">
          <cell r="A26525">
            <v>685135</v>
          </cell>
          <cell r="B26525" t="str">
            <v>air guide front inside left EP302488-0</v>
          </cell>
          <cell r="C26525" t="str">
            <v>HALB</v>
          </cell>
        </row>
        <row r="26526">
          <cell r="A26526">
            <v>685143</v>
          </cell>
          <cell r="B26526" t="str">
            <v>adapter SecMS EP303595-0</v>
          </cell>
          <cell r="C26526" t="str">
            <v>HALB</v>
          </cell>
        </row>
        <row r="26527">
          <cell r="A26527">
            <v>685153</v>
          </cell>
          <cell r="B26527" t="str">
            <v>fastener cable trough small EP303574-1</v>
          </cell>
          <cell r="C26527" t="str">
            <v>HALB</v>
          </cell>
        </row>
        <row r="26528">
          <cell r="A26528">
            <v>685155</v>
          </cell>
          <cell r="B26528" t="str">
            <v>support cable left EP303575-0</v>
          </cell>
          <cell r="C26528" t="str">
            <v>HALB</v>
          </cell>
        </row>
        <row r="26529">
          <cell r="A26529">
            <v>685167</v>
          </cell>
          <cell r="B26529" t="str">
            <v>air guide front inside b.r.1 EP302489-0</v>
          </cell>
          <cell r="C26529" t="str">
            <v>HALB</v>
          </cell>
        </row>
        <row r="26530">
          <cell r="A26530">
            <v>685171</v>
          </cell>
          <cell r="B26530" t="str">
            <v>air guide front inside b.r.2 EP302490-1</v>
          </cell>
          <cell r="C26530" t="str">
            <v>HALB</v>
          </cell>
        </row>
        <row r="26531">
          <cell r="A26531">
            <v>685176</v>
          </cell>
          <cell r="B26531" t="str">
            <v>air guide front inside b.r.3 EP302491-0</v>
          </cell>
          <cell r="C26531" t="str">
            <v>HALB</v>
          </cell>
        </row>
        <row r="26532">
          <cell r="A26532">
            <v>685179</v>
          </cell>
          <cell r="B26532" t="str">
            <v>air guide front inside b.r.4 EP302492-0</v>
          </cell>
          <cell r="C26532" t="str">
            <v>HALB</v>
          </cell>
        </row>
        <row r="26533">
          <cell r="A26533">
            <v>685185</v>
          </cell>
          <cell r="B26533" t="str">
            <v>air guide front inside s.r. 1 EP302493-0</v>
          </cell>
          <cell r="C26533" t="str">
            <v>HALB</v>
          </cell>
        </row>
        <row r="26534">
          <cell r="A26534">
            <v>685191</v>
          </cell>
          <cell r="B26534" t="str">
            <v>air guide front inside s.r. 2 EP302494-0</v>
          </cell>
          <cell r="C26534" t="str">
            <v>HALB</v>
          </cell>
        </row>
        <row r="26535">
          <cell r="A26535">
            <v>685218</v>
          </cell>
          <cell r="B26535" t="str">
            <v>threaded bolt DIN976 B B M12x0275 A2</v>
          </cell>
          <cell r="C26535" t="str">
            <v>ROH</v>
          </cell>
        </row>
        <row r="26536">
          <cell r="A26536">
            <v>685245</v>
          </cell>
          <cell r="B26536" t="str">
            <v>cabinet resid.cur.moni.asy.genera.V2 STD</v>
          </cell>
          <cell r="C26536" t="str">
            <v>HALB</v>
          </cell>
        </row>
        <row r="26537">
          <cell r="A26537">
            <v>685255</v>
          </cell>
          <cell r="B26537" t="str">
            <v>stiffener mounting plate EP309234-0</v>
          </cell>
          <cell r="C26537" t="str">
            <v>HALB</v>
          </cell>
        </row>
        <row r="26538">
          <cell r="A26538">
            <v>685258</v>
          </cell>
          <cell r="B26538" t="str">
            <v>roundsling 40to ul. 4,30m HMPE</v>
          </cell>
          <cell r="C26538" t="str">
            <v>FHMI</v>
          </cell>
        </row>
        <row r="26539">
          <cell r="A26539">
            <v>685259</v>
          </cell>
          <cell r="B26539" t="str">
            <v>roundsling 20to ul. 6,00m HMPE</v>
          </cell>
          <cell r="C26539" t="str">
            <v>FHMI</v>
          </cell>
        </row>
        <row r="26540">
          <cell r="A26540">
            <v>685261</v>
          </cell>
          <cell r="B26540" t="str">
            <v>stiffener mounting pl.blade B EP309235-0</v>
          </cell>
          <cell r="C26540" t="str">
            <v>HALB</v>
          </cell>
        </row>
        <row r="26541">
          <cell r="A26541">
            <v>685309</v>
          </cell>
          <cell r="B26541" t="str">
            <v>equipment pack EP3-EM-07 s.c. D0677180-1</v>
          </cell>
          <cell r="C26541" t="str">
            <v>HALB</v>
          </cell>
        </row>
        <row r="26542">
          <cell r="A26542">
            <v>685365</v>
          </cell>
          <cell r="B26542" t="str">
            <v>power supply 24 V DC NPSW480-24</v>
          </cell>
          <cell r="C26542" t="str">
            <v>ROH</v>
          </cell>
        </row>
        <row r="26543">
          <cell r="A26543">
            <v>685447</v>
          </cell>
          <cell r="B26543" t="str">
            <v>fastener ass. 4MW D0675459-0</v>
          </cell>
          <cell r="C26543" t="str">
            <v>HALB</v>
          </cell>
        </row>
        <row r="26544">
          <cell r="A26544">
            <v>685487</v>
          </cell>
          <cell r="B26544" t="str">
            <v>bus bar DC Sys 2+ D0675516-0</v>
          </cell>
          <cell r="C26544" t="str">
            <v>HALB</v>
          </cell>
        </row>
        <row r="26545">
          <cell r="A26545">
            <v>685488</v>
          </cell>
          <cell r="B26545" t="str">
            <v>bus bar DC Sys 1+ D0675518-0</v>
          </cell>
          <cell r="C26545" t="str">
            <v>HALB</v>
          </cell>
        </row>
        <row r="26546">
          <cell r="A26546">
            <v>685489</v>
          </cell>
          <cell r="B26546" t="str">
            <v>bus bar DC Sys 2- D0675521-0</v>
          </cell>
          <cell r="C26546" t="str">
            <v>HALB</v>
          </cell>
        </row>
        <row r="26547">
          <cell r="A26547">
            <v>685491</v>
          </cell>
          <cell r="B26547" t="str">
            <v>bus bar DC Sys 1- D0675525-0</v>
          </cell>
          <cell r="C26547" t="str">
            <v>HALB</v>
          </cell>
        </row>
        <row r="26548">
          <cell r="A26548">
            <v>685588</v>
          </cell>
          <cell r="B26548" t="str">
            <v>mounting plate connect. top EP3071215-0</v>
          </cell>
          <cell r="C26548" t="str">
            <v>HALB</v>
          </cell>
        </row>
        <row r="26549">
          <cell r="A26549">
            <v>685610</v>
          </cell>
          <cell r="B26549" t="str">
            <v>bracket cable ladder EP303580-0</v>
          </cell>
          <cell r="C26549" t="str">
            <v>HALB</v>
          </cell>
        </row>
        <row r="26550">
          <cell r="A26550">
            <v>685619</v>
          </cell>
          <cell r="B26550" t="str">
            <v>platform main carrier middle EP303593-0</v>
          </cell>
          <cell r="C26550" t="str">
            <v>HALB</v>
          </cell>
        </row>
        <row r="26551">
          <cell r="A26551">
            <v>685640</v>
          </cell>
          <cell r="B26551" t="str">
            <v>extension sleeve D42xd25x50 EP309254-0</v>
          </cell>
          <cell r="C26551" t="str">
            <v>HALB</v>
          </cell>
        </row>
        <row r="26552">
          <cell r="A26552">
            <v>685743</v>
          </cell>
          <cell r="B26552" t="str">
            <v>fastener ass. 4MW D0676114-0</v>
          </cell>
          <cell r="C26552" t="str">
            <v>HALB</v>
          </cell>
        </row>
        <row r="26553">
          <cell r="A26553">
            <v>685757</v>
          </cell>
          <cell r="B26553" t="str">
            <v>cover right EP303599-0</v>
          </cell>
          <cell r="C26553" t="str">
            <v>HALB</v>
          </cell>
        </row>
        <row r="26554">
          <cell r="A26554">
            <v>685765</v>
          </cell>
          <cell r="B26554" t="str">
            <v>hinge bulkhead inside right 1 EP303597-1</v>
          </cell>
          <cell r="C26554" t="str">
            <v>HALB</v>
          </cell>
        </row>
        <row r="26555">
          <cell r="A26555">
            <v>685805</v>
          </cell>
          <cell r="B26555" t="str">
            <v>bracket connection base frame +atta. eye</v>
          </cell>
          <cell r="C26555" t="str">
            <v>HALB</v>
          </cell>
        </row>
        <row r="26556">
          <cell r="A26556">
            <v>685837</v>
          </cell>
          <cell r="B26556" t="str">
            <v>platform welding ass. D0676650-0</v>
          </cell>
          <cell r="C26556" t="str">
            <v>HALB</v>
          </cell>
        </row>
        <row r="26557">
          <cell r="A26557">
            <v>685855</v>
          </cell>
          <cell r="B26557" t="str">
            <v>sheet metal D0677297-0</v>
          </cell>
          <cell r="C26557" t="str">
            <v>HALB</v>
          </cell>
        </row>
        <row r="26558">
          <cell r="A26558">
            <v>685875</v>
          </cell>
          <cell r="B26558" t="str">
            <v>bus bar D0679026-0</v>
          </cell>
          <cell r="C26558" t="str">
            <v>HALB</v>
          </cell>
        </row>
        <row r="26559">
          <cell r="A26559">
            <v>685878</v>
          </cell>
          <cell r="B26559" t="str">
            <v>cover compact NSX 400/630 w.i.plates</v>
          </cell>
          <cell r="C26559" t="str">
            <v>HALB</v>
          </cell>
        </row>
        <row r="26560">
          <cell r="A26560">
            <v>685936</v>
          </cell>
          <cell r="B26560" t="str">
            <v>Safety a.rescue harness SHE Extreme 100m</v>
          </cell>
          <cell r="C26560" t="str">
            <v>HALB</v>
          </cell>
        </row>
        <row r="26561">
          <cell r="A26561">
            <v>685937</v>
          </cell>
          <cell r="B26561" t="str">
            <v>Safety a.rescue harness SHE Extreme 180m</v>
          </cell>
          <cell r="C26561" t="str">
            <v>HALB</v>
          </cell>
        </row>
        <row r="26562">
          <cell r="A26562">
            <v>686017</v>
          </cell>
          <cell r="B26562" t="str">
            <v>fastener big EP3071194-0</v>
          </cell>
          <cell r="C26562" t="str">
            <v>HALB</v>
          </cell>
        </row>
        <row r="26563">
          <cell r="A26563">
            <v>686018</v>
          </cell>
          <cell r="B26563" t="str">
            <v>fastener small EP3071196-0</v>
          </cell>
          <cell r="C26563" t="str">
            <v>HALB</v>
          </cell>
        </row>
        <row r="26564">
          <cell r="A26564">
            <v>686039</v>
          </cell>
          <cell r="B26564" t="str">
            <v>seal flange grease pan EP309240-1</v>
          </cell>
          <cell r="C26564" t="str">
            <v>HALB</v>
          </cell>
        </row>
        <row r="26565">
          <cell r="A26565">
            <v>686041</v>
          </cell>
          <cell r="B26565" t="str">
            <v>grease pan ring gear EP309239-1</v>
          </cell>
          <cell r="C26565" t="str">
            <v>HALB</v>
          </cell>
        </row>
        <row r="26566">
          <cell r="A26566">
            <v>686079</v>
          </cell>
          <cell r="B26566" t="str">
            <v>fastener extinguishing sy.ri. EP309246-0</v>
          </cell>
          <cell r="C26566" t="str">
            <v>HALB</v>
          </cell>
        </row>
        <row r="26567">
          <cell r="A26567">
            <v>686080</v>
          </cell>
          <cell r="B26567" t="str">
            <v>fastener extinguishing sy.le. EP309245-0</v>
          </cell>
          <cell r="C26567" t="str">
            <v>HALB</v>
          </cell>
        </row>
        <row r="26568">
          <cell r="A26568">
            <v>686081</v>
          </cell>
          <cell r="B26568" t="str">
            <v>fastener extinguishing bowl EP309250-0</v>
          </cell>
          <cell r="C26568" t="str">
            <v>HALB</v>
          </cell>
        </row>
        <row r="26569">
          <cell r="A26569">
            <v>686082</v>
          </cell>
          <cell r="B26569" t="str">
            <v>flange angle encoder EP309244-1</v>
          </cell>
          <cell r="C26569" t="str">
            <v>HALB</v>
          </cell>
        </row>
        <row r="26570">
          <cell r="A26570">
            <v>686083</v>
          </cell>
          <cell r="B26570" t="str">
            <v>ladder mobile EP309283-0</v>
          </cell>
          <cell r="C26570" t="str">
            <v>HALB</v>
          </cell>
        </row>
        <row r="26571">
          <cell r="A26571">
            <v>686086</v>
          </cell>
          <cell r="B26571" t="str">
            <v>support nacelle spotlight EP309236-0</v>
          </cell>
          <cell r="C26571" t="str">
            <v>HALB</v>
          </cell>
        </row>
        <row r="26572">
          <cell r="A26572">
            <v>686088</v>
          </cell>
          <cell r="B26572" t="str">
            <v>fastener main.unit exting.sys.EP309248-1</v>
          </cell>
          <cell r="C26572" t="str">
            <v>HALB</v>
          </cell>
        </row>
        <row r="26573">
          <cell r="A26573">
            <v>686089</v>
          </cell>
          <cell r="B26573" t="str">
            <v>fastener range valve fivefold EP309247-0</v>
          </cell>
          <cell r="C26573" t="str">
            <v>HALB</v>
          </cell>
        </row>
        <row r="26574">
          <cell r="A26574">
            <v>686090</v>
          </cell>
          <cell r="B26574" t="str">
            <v>frame support EP309233-0</v>
          </cell>
          <cell r="C26574" t="str">
            <v>HALB</v>
          </cell>
        </row>
        <row r="26575">
          <cell r="A26575">
            <v>686092</v>
          </cell>
          <cell r="B26575" t="str">
            <v>flat bar clamp bar EP303586-0</v>
          </cell>
          <cell r="C26575" t="str">
            <v>HALB</v>
          </cell>
        </row>
        <row r="26576">
          <cell r="A26576">
            <v>686101</v>
          </cell>
          <cell r="B26576" t="str">
            <v>mounting bracket main.unit EP309249-0</v>
          </cell>
          <cell r="C26576" t="str">
            <v>HALB</v>
          </cell>
        </row>
        <row r="26577">
          <cell r="A26577">
            <v>686106</v>
          </cell>
          <cell r="B26577" t="str">
            <v>spacer D17,2xd12x25 EP303584-0</v>
          </cell>
          <cell r="C26577" t="str">
            <v>HALB</v>
          </cell>
        </row>
        <row r="26578">
          <cell r="A26578">
            <v>686107</v>
          </cell>
          <cell r="B26578" t="str">
            <v>control cabinet transformer Exx V1 STD</v>
          </cell>
          <cell r="C26578" t="str">
            <v>HALB</v>
          </cell>
        </row>
        <row r="26579">
          <cell r="A26579">
            <v>686110</v>
          </cell>
          <cell r="B26579" t="str">
            <v>Profile clamp- cable EP303585-0</v>
          </cell>
          <cell r="C26579" t="str">
            <v>HALB</v>
          </cell>
        </row>
        <row r="26580">
          <cell r="A26580">
            <v>686112</v>
          </cell>
          <cell r="B26580" t="str">
            <v>cable guiding sensor module EP309241-0</v>
          </cell>
          <cell r="C26580" t="str">
            <v>HALB</v>
          </cell>
        </row>
        <row r="26581">
          <cell r="A26581">
            <v>686119</v>
          </cell>
          <cell r="B26581" t="str">
            <v>plate EP3071197-0</v>
          </cell>
          <cell r="C26581" t="str">
            <v>HALB</v>
          </cell>
        </row>
        <row r="26582">
          <cell r="A26582">
            <v>686122</v>
          </cell>
          <cell r="B26582" t="str">
            <v>strut left EP3071195-1</v>
          </cell>
          <cell r="C26582" t="str">
            <v>HALB</v>
          </cell>
        </row>
        <row r="26583">
          <cell r="A26583">
            <v>686124</v>
          </cell>
          <cell r="B26583" t="str">
            <v>holding plate 1 EP3071201-0</v>
          </cell>
          <cell r="C26583" t="str">
            <v>HALB</v>
          </cell>
        </row>
        <row r="26584">
          <cell r="A26584">
            <v>686126</v>
          </cell>
          <cell r="B26584" t="str">
            <v>holding plate 2 EP3071204-0</v>
          </cell>
          <cell r="C26584" t="str">
            <v>HALB</v>
          </cell>
        </row>
        <row r="26585">
          <cell r="A26585">
            <v>686127</v>
          </cell>
          <cell r="B26585" t="str">
            <v>strut right EP3071198-0</v>
          </cell>
          <cell r="C26585" t="str">
            <v>HALB</v>
          </cell>
        </row>
        <row r="26586">
          <cell r="A26586">
            <v>686131</v>
          </cell>
          <cell r="B26586" t="str">
            <v>fitting straight XVM NW 13 HS 16</v>
          </cell>
          <cell r="C26586" t="str">
            <v>ROH</v>
          </cell>
        </row>
        <row r="26587">
          <cell r="A26587">
            <v>686132</v>
          </cell>
          <cell r="B26587" t="str">
            <v>outer cover plate EP3071209-0</v>
          </cell>
          <cell r="C26587" t="str">
            <v>HALB</v>
          </cell>
        </row>
        <row r="26588">
          <cell r="A26588">
            <v>686133</v>
          </cell>
          <cell r="B26588" t="str">
            <v>seal outer cover plate E126 EP3</v>
          </cell>
          <cell r="C26588" t="str">
            <v>HALB</v>
          </cell>
        </row>
        <row r="26589">
          <cell r="A26589">
            <v>686134</v>
          </cell>
          <cell r="B26589" t="str">
            <v>mist eliminator 1850x1030mm DTM-03</v>
          </cell>
          <cell r="C26589" t="str">
            <v>ROH</v>
          </cell>
        </row>
        <row r="26590">
          <cell r="A26590">
            <v>686148</v>
          </cell>
          <cell r="B26590" t="str">
            <v>connection cable guide disk EP309260-0</v>
          </cell>
          <cell r="C26590" t="str">
            <v>HALB</v>
          </cell>
        </row>
        <row r="26591">
          <cell r="A26591">
            <v>686217</v>
          </cell>
          <cell r="B26591" t="str">
            <v>C-profile support moisture eliminator</v>
          </cell>
          <cell r="C26591" t="str">
            <v>HALB</v>
          </cell>
        </row>
        <row r="26592">
          <cell r="A26592">
            <v>686218</v>
          </cell>
          <cell r="B26592" t="str">
            <v>side sect. support moist. eliminator le.</v>
          </cell>
          <cell r="C26592" t="str">
            <v>HALB</v>
          </cell>
        </row>
        <row r="26593">
          <cell r="A26593">
            <v>686219</v>
          </cell>
          <cell r="B26593" t="str">
            <v>side sect. support moist. eliminator ri.</v>
          </cell>
          <cell r="C26593" t="str">
            <v>HALB</v>
          </cell>
        </row>
        <row r="26594">
          <cell r="A26594">
            <v>686220</v>
          </cell>
          <cell r="B26594" t="str">
            <v>profile support moist. eliminator b. le.</v>
          </cell>
          <cell r="C26594" t="str">
            <v>HALB</v>
          </cell>
        </row>
        <row r="26595">
          <cell r="A26595">
            <v>686221</v>
          </cell>
          <cell r="B26595" t="str">
            <v>profile support moist. eliminator b. ri.</v>
          </cell>
          <cell r="C26595" t="str">
            <v>HALB</v>
          </cell>
        </row>
        <row r="26596">
          <cell r="A26596">
            <v>686226</v>
          </cell>
          <cell r="B26596" t="str">
            <v>profile support moist. eliminator t. le.</v>
          </cell>
          <cell r="C26596" t="str">
            <v>HALB</v>
          </cell>
        </row>
        <row r="26597">
          <cell r="A26597">
            <v>686227</v>
          </cell>
          <cell r="B26597" t="str">
            <v>profile support moist. eliminator t. ri.</v>
          </cell>
          <cell r="C26597" t="str">
            <v>HALB</v>
          </cell>
        </row>
        <row r="26598">
          <cell r="A26598">
            <v>686229</v>
          </cell>
          <cell r="B26598" t="str">
            <v>rib C-profile EP3071221-0</v>
          </cell>
          <cell r="C26598" t="str">
            <v>HALB</v>
          </cell>
        </row>
        <row r="26599">
          <cell r="A26599">
            <v>686231</v>
          </cell>
          <cell r="B26599" t="str">
            <v>tube profile Ø20 DIN EN 754-3</v>
          </cell>
          <cell r="C26599" t="str">
            <v>ROH</v>
          </cell>
        </row>
        <row r="26600">
          <cell r="A26600">
            <v>686234</v>
          </cell>
          <cell r="B26600" t="str">
            <v>rain plate below left EP3071213-0</v>
          </cell>
          <cell r="C26600" t="str">
            <v>HALB</v>
          </cell>
        </row>
        <row r="26601">
          <cell r="A26601">
            <v>686235</v>
          </cell>
          <cell r="B26601" t="str">
            <v>rain plate below right EP3071217-0</v>
          </cell>
          <cell r="C26601" t="str">
            <v>HALB</v>
          </cell>
        </row>
        <row r="26602">
          <cell r="A26602">
            <v>686236</v>
          </cell>
          <cell r="B26602" t="str">
            <v>rain plate top left EP3071208-0</v>
          </cell>
          <cell r="C26602" t="str">
            <v>HALB</v>
          </cell>
        </row>
        <row r="26603">
          <cell r="A26603">
            <v>686237</v>
          </cell>
          <cell r="B26603" t="str">
            <v>rain plate top right EP3071211-0</v>
          </cell>
          <cell r="C26603" t="str">
            <v>HALB</v>
          </cell>
        </row>
        <row r="26604">
          <cell r="A26604">
            <v>686372</v>
          </cell>
          <cell r="B26604" t="str">
            <v>cabinet pwm- 300kW V5 LS Eaton NZM3</v>
          </cell>
          <cell r="C26604" t="str">
            <v>HALB</v>
          </cell>
        </row>
        <row r="26605">
          <cell r="A26605">
            <v>686577</v>
          </cell>
          <cell r="B26605" t="str">
            <v>mounting plate drilled IDS EP303592-0</v>
          </cell>
          <cell r="C26605" t="str">
            <v>HALB</v>
          </cell>
        </row>
        <row r="26606">
          <cell r="A26606">
            <v>686656</v>
          </cell>
          <cell r="B26606" t="str">
            <v>straight thread joint VR NW03 HS 1/4"</v>
          </cell>
          <cell r="C26606" t="str">
            <v>ROH</v>
          </cell>
        </row>
        <row r="26607">
          <cell r="A26607">
            <v>686834</v>
          </cell>
          <cell r="B26607" t="str">
            <v>connection MC side left EP3071241-1</v>
          </cell>
          <cell r="C26607" t="str">
            <v>HALB</v>
          </cell>
        </row>
        <row r="26608">
          <cell r="A26608">
            <v>686838</v>
          </cell>
          <cell r="B26608" t="str">
            <v>fastener connect. mc side le.EP3071242-1</v>
          </cell>
          <cell r="C26608" t="str">
            <v>HALB</v>
          </cell>
        </row>
        <row r="26609">
          <cell r="A26609">
            <v>686840</v>
          </cell>
          <cell r="B26609" t="str">
            <v>connection MC side right EP3071244-1</v>
          </cell>
          <cell r="C26609" t="str">
            <v>HALB</v>
          </cell>
        </row>
        <row r="26610">
          <cell r="A26610">
            <v>686843</v>
          </cell>
          <cell r="B26610" t="str">
            <v>connection MC top right EP3071304-2</v>
          </cell>
          <cell r="C26610" t="str">
            <v>HALB</v>
          </cell>
        </row>
        <row r="26611">
          <cell r="A26611">
            <v>686844</v>
          </cell>
          <cell r="B26611" t="str">
            <v>fastener connect.mc top EP3071245-0</v>
          </cell>
          <cell r="C26611" t="str">
            <v>HALB</v>
          </cell>
        </row>
        <row r="26612">
          <cell r="A26612">
            <v>686847</v>
          </cell>
          <cell r="B26612" t="str">
            <v>connection side middle left EP3071247-0</v>
          </cell>
          <cell r="C26612" t="str">
            <v>HALB</v>
          </cell>
        </row>
        <row r="26613">
          <cell r="A26613">
            <v>686851</v>
          </cell>
          <cell r="B26613" t="str">
            <v>spacer piece connection EP3071248-0</v>
          </cell>
          <cell r="C26613" t="str">
            <v>HALB</v>
          </cell>
        </row>
        <row r="26614">
          <cell r="A26614">
            <v>686854</v>
          </cell>
          <cell r="B26614" t="str">
            <v>connection side middle right EP3071249-0</v>
          </cell>
          <cell r="C26614" t="str">
            <v>HALB</v>
          </cell>
        </row>
        <row r="26615">
          <cell r="A26615">
            <v>686890</v>
          </cell>
          <cell r="B26615" t="str">
            <v>connection side front left EP3071277-0</v>
          </cell>
          <cell r="C26615" t="str">
            <v>HALB</v>
          </cell>
        </row>
        <row r="26616">
          <cell r="A26616">
            <v>686901</v>
          </cell>
          <cell r="B26616" t="str">
            <v>connection side front right EP3071274-1</v>
          </cell>
          <cell r="C26616" t="str">
            <v>HALB</v>
          </cell>
        </row>
        <row r="26617">
          <cell r="A26617">
            <v>686905</v>
          </cell>
          <cell r="B26617" t="str">
            <v>spacer piece rear short EP3071278-0</v>
          </cell>
          <cell r="C26617" t="str">
            <v>HALB</v>
          </cell>
        </row>
        <row r="26618">
          <cell r="A26618">
            <v>686909</v>
          </cell>
          <cell r="B26618" t="str">
            <v>spacer piece rear long EP3071253-0</v>
          </cell>
          <cell r="C26618" t="str">
            <v>HALB</v>
          </cell>
        </row>
        <row r="26619">
          <cell r="A26619">
            <v>686912</v>
          </cell>
          <cell r="B26619" t="str">
            <v>connection top left EP3071252-0</v>
          </cell>
          <cell r="C26619" t="str">
            <v>HALB</v>
          </cell>
        </row>
        <row r="26620">
          <cell r="A26620">
            <v>686915</v>
          </cell>
          <cell r="B26620" t="str">
            <v>connection top right EP3071251-0</v>
          </cell>
          <cell r="C26620" t="str">
            <v>HALB</v>
          </cell>
        </row>
        <row r="26621">
          <cell r="A26621">
            <v>686917</v>
          </cell>
          <cell r="B26621" t="str">
            <v>spacer piece front below EP3071250-0</v>
          </cell>
          <cell r="C26621" t="str">
            <v>HALB</v>
          </cell>
        </row>
        <row r="26622">
          <cell r="A26622">
            <v>686922</v>
          </cell>
          <cell r="B26622" t="str">
            <v>bracket connector left EP3071228-0</v>
          </cell>
          <cell r="C26622" t="str">
            <v>HALB</v>
          </cell>
        </row>
        <row r="26623">
          <cell r="A26623">
            <v>686923</v>
          </cell>
          <cell r="B26623" t="str">
            <v>bracket connector right EP3071229-0</v>
          </cell>
          <cell r="C26623" t="str">
            <v>HALB</v>
          </cell>
        </row>
        <row r="26624">
          <cell r="A26624">
            <v>686975</v>
          </cell>
          <cell r="B26624" t="str">
            <v>Screw connection XW NW 13 HS</v>
          </cell>
          <cell r="C26624" t="str">
            <v>ROH</v>
          </cell>
        </row>
        <row r="26625">
          <cell r="A26625">
            <v>687028</v>
          </cell>
          <cell r="B26625" t="str">
            <v>PCB with MKP-Y2 capacitor</v>
          </cell>
          <cell r="C26625" t="str">
            <v>HALB</v>
          </cell>
        </row>
        <row r="26626">
          <cell r="A26626">
            <v>687088</v>
          </cell>
          <cell r="B26626" t="str">
            <v>fuse disconnector 3P.Gr.00 160A QUADRON®</v>
          </cell>
          <cell r="C26626" t="str">
            <v>ROH</v>
          </cell>
        </row>
        <row r="26627">
          <cell r="A26627">
            <v>687109</v>
          </cell>
          <cell r="B26627" t="str">
            <v>air guide front outside small EP302519-0</v>
          </cell>
          <cell r="C26627" t="str">
            <v>HALB</v>
          </cell>
        </row>
        <row r="26628">
          <cell r="A26628">
            <v>687113</v>
          </cell>
          <cell r="B26628" t="str">
            <v>connection pl.air g. fr. outs.EP302516-0</v>
          </cell>
          <cell r="C26628" t="str">
            <v>HALB</v>
          </cell>
        </row>
        <row r="26629">
          <cell r="A26629">
            <v>687117</v>
          </cell>
          <cell r="B26629" t="str">
            <v>air guide front inside 12o´cl.EP302520-0</v>
          </cell>
          <cell r="C26629" t="str">
            <v>HALB</v>
          </cell>
        </row>
        <row r="26630">
          <cell r="A26630">
            <v>687120</v>
          </cell>
          <cell r="B26630" t="str">
            <v>connection pl. air g. f.short EP302517-0</v>
          </cell>
          <cell r="C26630" t="str">
            <v>HALB</v>
          </cell>
        </row>
        <row r="26631">
          <cell r="A26631">
            <v>687124</v>
          </cell>
          <cell r="B26631" t="str">
            <v>connection pl. air g. fr.long EP302518-0</v>
          </cell>
          <cell r="C26631" t="str">
            <v>HALB</v>
          </cell>
        </row>
        <row r="26632">
          <cell r="A26632">
            <v>687130</v>
          </cell>
          <cell r="B26632" t="str">
            <v>air guide front inside 6 o´cl.EP302521-0</v>
          </cell>
          <cell r="C26632" t="str">
            <v>HALB</v>
          </cell>
        </row>
        <row r="26633">
          <cell r="A26633">
            <v>687135</v>
          </cell>
          <cell r="B26633" t="str">
            <v>air guide front inside right EP302522-0</v>
          </cell>
          <cell r="C26633" t="str">
            <v>HALB</v>
          </cell>
        </row>
        <row r="26634">
          <cell r="A26634">
            <v>687157</v>
          </cell>
          <cell r="B26634" t="str">
            <v>filter unit SFB B1603064 3x1,2mH 3x45A</v>
          </cell>
          <cell r="C26634" t="str">
            <v>ROH</v>
          </cell>
        </row>
        <row r="26635">
          <cell r="A26635">
            <v>687172</v>
          </cell>
          <cell r="B26635" t="str">
            <v>connection bracket S1 EP302507-0</v>
          </cell>
          <cell r="C26635" t="str">
            <v>HALB</v>
          </cell>
        </row>
        <row r="26636">
          <cell r="A26636">
            <v>687174</v>
          </cell>
          <cell r="B26636" t="str">
            <v>connection bracket S2 EP302508-0</v>
          </cell>
          <cell r="C26636" t="str">
            <v>HALB</v>
          </cell>
        </row>
        <row r="26637">
          <cell r="A26637">
            <v>687196</v>
          </cell>
          <cell r="B26637" t="str">
            <v>c-sunk screw ISO10642 M08x130 A2</v>
          </cell>
          <cell r="C26637" t="str">
            <v>ROH</v>
          </cell>
        </row>
        <row r="26638">
          <cell r="A26638">
            <v>687203</v>
          </cell>
          <cell r="B26638" t="str">
            <v>ring bearing cover EP301075-0</v>
          </cell>
          <cell r="C26638" t="str">
            <v>HALB</v>
          </cell>
        </row>
        <row r="26639">
          <cell r="A26639">
            <v>687218</v>
          </cell>
          <cell r="B26639" t="str">
            <v>suspension ladder EP309261-0</v>
          </cell>
          <cell r="C26639" t="str">
            <v>HALB</v>
          </cell>
        </row>
        <row r="26640">
          <cell r="A26640">
            <v>687225</v>
          </cell>
          <cell r="B26640" t="str">
            <v>sensor temp. PT100 chip EP302497-0</v>
          </cell>
          <cell r="C26640" t="str">
            <v>HALB</v>
          </cell>
        </row>
        <row r="26641">
          <cell r="A26641">
            <v>687226</v>
          </cell>
          <cell r="B26641" t="str">
            <v>sensor temp. PTC150 chip EP302498-0</v>
          </cell>
          <cell r="C26641" t="str">
            <v>HALB</v>
          </cell>
        </row>
        <row r="26642">
          <cell r="A26642">
            <v>687253</v>
          </cell>
          <cell r="B26642" t="str">
            <v>connection MC top left EP3071246-2</v>
          </cell>
          <cell r="C26642" t="str">
            <v>HALB</v>
          </cell>
        </row>
        <row r="26643">
          <cell r="A26643">
            <v>687256</v>
          </cell>
          <cell r="B26643" t="str">
            <v>adapter STS Fortress Interl. EP303596-0</v>
          </cell>
          <cell r="C26643" t="str">
            <v>HALB</v>
          </cell>
        </row>
        <row r="26644">
          <cell r="A26644">
            <v>687258</v>
          </cell>
          <cell r="B26644" t="str">
            <v>fastener gas pressure spring EP303594-0</v>
          </cell>
          <cell r="C26644" t="str">
            <v>HALB</v>
          </cell>
        </row>
        <row r="26645">
          <cell r="A26645">
            <v>687280</v>
          </cell>
          <cell r="B26645" t="str">
            <v>hexagon bolt ISO4014 M10x270 8.8HDG</v>
          </cell>
          <cell r="C26645" t="str">
            <v>ROH</v>
          </cell>
        </row>
        <row r="26646">
          <cell r="A26646">
            <v>687289</v>
          </cell>
          <cell r="B26646" t="str">
            <v>seal winding overhang D0453453-1</v>
          </cell>
          <cell r="C26646" t="str">
            <v>ROH</v>
          </cell>
        </row>
        <row r="26647">
          <cell r="A26647">
            <v>687317</v>
          </cell>
          <cell r="B26647" t="str">
            <v>floor plate platform side EP303602-0</v>
          </cell>
          <cell r="C26647" t="str">
            <v>HALB</v>
          </cell>
        </row>
        <row r="26648">
          <cell r="A26648">
            <v>687318</v>
          </cell>
          <cell r="B26648" t="str">
            <v>fuse C14G25 gG 25A 690VAC 14x51mm</v>
          </cell>
          <cell r="C26648" t="str">
            <v>ROH</v>
          </cell>
        </row>
        <row r="26649">
          <cell r="A26649">
            <v>687319</v>
          </cell>
          <cell r="B26649" t="str">
            <v>fuse link 25A FWP 14x51mm 14F</v>
          </cell>
          <cell r="C26649" t="str">
            <v>ROH</v>
          </cell>
        </row>
        <row r="26650">
          <cell r="A26650">
            <v>687320</v>
          </cell>
          <cell r="B26650" t="str">
            <v>baseboard platform side EP303603-0</v>
          </cell>
          <cell r="C26650" t="str">
            <v>HALB</v>
          </cell>
        </row>
        <row r="26651">
          <cell r="A26651">
            <v>687385</v>
          </cell>
          <cell r="B26651" t="str">
            <v>gas spring 601598 Unimatic®</v>
          </cell>
          <cell r="C26651" t="str">
            <v>ROH</v>
          </cell>
        </row>
        <row r="26652">
          <cell r="A26652">
            <v>687404</v>
          </cell>
          <cell r="B26652" t="str">
            <v>rotary encoder MIR3000F-1845 MQ 500A50</v>
          </cell>
          <cell r="C26652" t="str">
            <v>ROH</v>
          </cell>
        </row>
        <row r="26653">
          <cell r="A26653">
            <v>687483</v>
          </cell>
          <cell r="B26653" t="str">
            <v>spacer piece top EP303598-0</v>
          </cell>
          <cell r="C26653" t="str">
            <v>HALB</v>
          </cell>
        </row>
        <row r="26654">
          <cell r="A26654">
            <v>687490</v>
          </cell>
          <cell r="B26654" t="str">
            <v>grab handle GN565.5-20-160-BL</v>
          </cell>
          <cell r="C26654" t="str">
            <v>ROH</v>
          </cell>
        </row>
        <row r="26655">
          <cell r="A26655">
            <v>687509</v>
          </cell>
          <cell r="B26655" t="str">
            <v>cover plate ass. D0682552-0</v>
          </cell>
          <cell r="C26655" t="str">
            <v>HALB</v>
          </cell>
        </row>
        <row r="26656">
          <cell r="A26656">
            <v>687536</v>
          </cell>
          <cell r="B26656" t="str">
            <v>counter sunk screw ISO10642 M08x070 A2</v>
          </cell>
          <cell r="C26656" t="str">
            <v>ROH</v>
          </cell>
        </row>
        <row r="26657">
          <cell r="A26657">
            <v>687537</v>
          </cell>
          <cell r="B26657" t="str">
            <v>c-sunk screw ISO10642 M08x100 A2</v>
          </cell>
          <cell r="C26657" t="str">
            <v>ROH</v>
          </cell>
        </row>
        <row r="26658">
          <cell r="A26658">
            <v>687603</v>
          </cell>
          <cell r="B26658" t="str">
            <v>bracket left EP302501-1</v>
          </cell>
          <cell r="C26658" t="str">
            <v>HALB</v>
          </cell>
        </row>
        <row r="26659">
          <cell r="A26659">
            <v>687604</v>
          </cell>
          <cell r="B26659" t="str">
            <v>bracket right EP302502-1</v>
          </cell>
          <cell r="C26659" t="str">
            <v>HALB</v>
          </cell>
        </row>
        <row r="26660">
          <cell r="A26660">
            <v>687721</v>
          </cell>
          <cell r="B26660" t="str">
            <v>cover plate EP3071231-0</v>
          </cell>
          <cell r="C26660" t="str">
            <v>HALB</v>
          </cell>
        </row>
        <row r="26661">
          <cell r="A26661">
            <v>687722</v>
          </cell>
          <cell r="B26661" t="str">
            <v>bracket EP3071232-0</v>
          </cell>
          <cell r="C26661" t="str">
            <v>HALB</v>
          </cell>
        </row>
        <row r="26662">
          <cell r="A26662">
            <v>687886</v>
          </cell>
          <cell r="B26662" t="str">
            <v>sponge square profile 02x25mm EPDM black</v>
          </cell>
          <cell r="C26662" t="str">
            <v>ROH</v>
          </cell>
        </row>
        <row r="26663">
          <cell r="A26663">
            <v>687910</v>
          </cell>
          <cell r="B26663" t="str">
            <v>retainer ring bearing cover EP301077-0</v>
          </cell>
          <cell r="C26663" t="str">
            <v>HALB</v>
          </cell>
        </row>
        <row r="26664">
          <cell r="A26664">
            <v>687931</v>
          </cell>
          <cell r="B26664" t="str">
            <v>fastener ass. 3,5MW D0683175-0</v>
          </cell>
          <cell r="C26664" t="str">
            <v>HALB</v>
          </cell>
        </row>
        <row r="26665">
          <cell r="A26665">
            <v>687934</v>
          </cell>
          <cell r="B26665" t="str">
            <v>fastener ass. 3,5MW D0683182-0</v>
          </cell>
          <cell r="C26665" t="str">
            <v>HALB</v>
          </cell>
        </row>
        <row r="26666">
          <cell r="A26666">
            <v>687944</v>
          </cell>
          <cell r="B26666" t="str">
            <v>fastener ass. 3MW D0683201-0</v>
          </cell>
          <cell r="C26666" t="str">
            <v>HALB</v>
          </cell>
        </row>
        <row r="26667">
          <cell r="A26667">
            <v>687945</v>
          </cell>
          <cell r="B26667" t="str">
            <v>fastener ass. 3MW D0683224-0</v>
          </cell>
          <cell r="C26667" t="str">
            <v>HALB</v>
          </cell>
        </row>
        <row r="26668">
          <cell r="A26668">
            <v>687950</v>
          </cell>
          <cell r="B26668" t="str">
            <v>distance plate standard 5mm EP302506-0</v>
          </cell>
          <cell r="C26668" t="str">
            <v>HALB</v>
          </cell>
        </row>
        <row r="26669">
          <cell r="A26669">
            <v>687951</v>
          </cell>
          <cell r="B26669" t="str">
            <v>fastener strain relief EP302505-1</v>
          </cell>
          <cell r="C26669" t="str">
            <v>HALB</v>
          </cell>
        </row>
        <row r="26670">
          <cell r="A26670">
            <v>687952</v>
          </cell>
          <cell r="B26670" t="str">
            <v>block inside EP302504-1</v>
          </cell>
          <cell r="C26670" t="str">
            <v>HALB</v>
          </cell>
        </row>
        <row r="26671">
          <cell r="A26671">
            <v>687953</v>
          </cell>
          <cell r="B26671" t="str">
            <v>block outside EP302503-1</v>
          </cell>
          <cell r="C26671" t="str">
            <v>HALB</v>
          </cell>
        </row>
        <row r="26672">
          <cell r="A26672">
            <v>687954</v>
          </cell>
          <cell r="B26672" t="str">
            <v>sign systems 12 o`clock P1 EP302510-0</v>
          </cell>
          <cell r="C26672" t="str">
            <v>HALB</v>
          </cell>
        </row>
        <row r="26673">
          <cell r="A26673">
            <v>687956</v>
          </cell>
          <cell r="B26673" t="str">
            <v>sign systems 3 o`clock P1 EP302511-0</v>
          </cell>
          <cell r="C26673" t="str">
            <v>HALB</v>
          </cell>
        </row>
        <row r="26674">
          <cell r="A26674">
            <v>687957</v>
          </cell>
          <cell r="B26674" t="str">
            <v>sign systems 9 o`clock P1 EP302512-0</v>
          </cell>
          <cell r="C26674" t="str">
            <v>HALB</v>
          </cell>
        </row>
        <row r="26675">
          <cell r="A26675">
            <v>687959</v>
          </cell>
          <cell r="B26675" t="str">
            <v>sign systems 6 o`clock P2 EP302514-0</v>
          </cell>
          <cell r="C26675" t="str">
            <v>HALB</v>
          </cell>
        </row>
        <row r="26676">
          <cell r="A26676">
            <v>687960</v>
          </cell>
          <cell r="B26676" t="str">
            <v>sign systems 3 o`clock P2 EP302515-0</v>
          </cell>
          <cell r="C26676" t="str">
            <v>HALB</v>
          </cell>
        </row>
        <row r="26677">
          <cell r="A26677">
            <v>687985</v>
          </cell>
          <cell r="B26677" t="str">
            <v>hinge alu- 63x80mm HHPSN8-45-SST</v>
          </cell>
          <cell r="C26677" t="str">
            <v>ROH</v>
          </cell>
        </row>
        <row r="26678">
          <cell r="A26678">
            <v>687992</v>
          </cell>
          <cell r="B26678" t="str">
            <v>strut handrail left EP309269-0</v>
          </cell>
          <cell r="C26678" t="str">
            <v>HALB</v>
          </cell>
        </row>
        <row r="26679">
          <cell r="A26679">
            <v>687993</v>
          </cell>
          <cell r="B26679" t="str">
            <v>strut handrail right EP309269-0</v>
          </cell>
          <cell r="C26679" t="str">
            <v>HALB</v>
          </cell>
        </row>
        <row r="26680">
          <cell r="A26680">
            <v>688011</v>
          </cell>
          <cell r="B26680" t="str">
            <v>cable guide welding ass. EP309272-1</v>
          </cell>
          <cell r="C26680" t="str">
            <v>HALB</v>
          </cell>
        </row>
        <row r="26681">
          <cell r="A26681">
            <v>688013</v>
          </cell>
          <cell r="B26681" t="str">
            <v>connection weld. ass. EP309273-0</v>
          </cell>
          <cell r="C26681" t="str">
            <v>HALB</v>
          </cell>
        </row>
        <row r="26682">
          <cell r="A26682">
            <v>688015</v>
          </cell>
          <cell r="B26682" t="str">
            <v>connection weld. ass. EP309274-0</v>
          </cell>
          <cell r="C26682" t="str">
            <v>HALB</v>
          </cell>
        </row>
        <row r="26683">
          <cell r="A26683">
            <v>688111</v>
          </cell>
          <cell r="B26683" t="str">
            <v>sheet metal D0683909-0</v>
          </cell>
          <cell r="C26683" t="str">
            <v>HALB</v>
          </cell>
        </row>
        <row r="26684">
          <cell r="A26684">
            <v>688115</v>
          </cell>
          <cell r="B26684" t="str">
            <v>sheet metal D0683879-0</v>
          </cell>
          <cell r="C26684" t="str">
            <v>HALB</v>
          </cell>
        </row>
        <row r="26685">
          <cell r="A26685">
            <v>688164</v>
          </cell>
          <cell r="B26685" t="str">
            <v>rain plate below left EP3071257-1</v>
          </cell>
          <cell r="C26685" t="str">
            <v>HALB</v>
          </cell>
        </row>
        <row r="26686">
          <cell r="A26686">
            <v>688168</v>
          </cell>
          <cell r="B26686" t="str">
            <v>rain plate below right EP3071258-1</v>
          </cell>
          <cell r="C26686" t="str">
            <v>HALB</v>
          </cell>
        </row>
        <row r="26687">
          <cell r="A26687">
            <v>688188</v>
          </cell>
          <cell r="B26687" t="str">
            <v>hydraulic unit E126 EP3</v>
          </cell>
          <cell r="C26687" t="str">
            <v>HALB</v>
          </cell>
        </row>
        <row r="26688">
          <cell r="A26688">
            <v>688247</v>
          </cell>
          <cell r="B26688" t="str">
            <v>lightn.con.rod 250x17x800mm EP3071254-0</v>
          </cell>
          <cell r="C26688" t="str">
            <v>HALB</v>
          </cell>
        </row>
        <row r="26689">
          <cell r="A26689">
            <v>688277</v>
          </cell>
          <cell r="B26689" t="str">
            <v>drain plug sheet metal SMR1-1/2-7BK1</v>
          </cell>
          <cell r="C26689" t="str">
            <v>ROH</v>
          </cell>
        </row>
        <row r="26690">
          <cell r="A26690">
            <v>688293</v>
          </cell>
          <cell r="B26690" t="str">
            <v>rack battery box tower light.E126 EP3</v>
          </cell>
          <cell r="C26690" t="str">
            <v>HALB</v>
          </cell>
        </row>
        <row r="26691">
          <cell r="A26691">
            <v>688300</v>
          </cell>
          <cell r="B26691" t="str">
            <v>base board exit platf.w.ass. EP303601-0</v>
          </cell>
          <cell r="C26691" t="str">
            <v>HALB</v>
          </cell>
        </row>
        <row r="26692">
          <cell r="A26692">
            <v>688316</v>
          </cell>
          <cell r="B26692" t="str">
            <v>seal overlap flange EP3071315-0</v>
          </cell>
          <cell r="C26692" t="str">
            <v>ROH</v>
          </cell>
        </row>
        <row r="26693">
          <cell r="A26693">
            <v>688322</v>
          </cell>
          <cell r="B26693" t="str">
            <v>hexagon-cap GPN 1050 SW 17</v>
          </cell>
          <cell r="C26693" t="str">
            <v>ROH</v>
          </cell>
        </row>
        <row r="26694">
          <cell r="A26694">
            <v>688323</v>
          </cell>
          <cell r="B26694" t="str">
            <v>blade load sensor 3,6m EP308089-0</v>
          </cell>
          <cell r="C26694" t="str">
            <v>HALB</v>
          </cell>
        </row>
        <row r="26695">
          <cell r="A26695">
            <v>688326</v>
          </cell>
          <cell r="B26695" t="str">
            <v>clamp U-bracket HDG 2x type 2056/2 52-58</v>
          </cell>
          <cell r="C26695" t="str">
            <v>ROH</v>
          </cell>
        </row>
        <row r="26696">
          <cell r="A26696">
            <v>688344</v>
          </cell>
          <cell r="B26696" t="str">
            <v>gas pressure spring U 601599 Unimatic®</v>
          </cell>
          <cell r="C26696" t="str">
            <v>HALB</v>
          </cell>
        </row>
        <row r="26697">
          <cell r="A26697">
            <v>688386</v>
          </cell>
          <cell r="B26697" t="str">
            <v>rib with lifting eye EP3071255-0</v>
          </cell>
          <cell r="C26697" t="str">
            <v>HALB</v>
          </cell>
        </row>
        <row r="26698">
          <cell r="A26698">
            <v>688389</v>
          </cell>
          <cell r="B26698" t="str">
            <v>suspension chain hoist 0009359-0</v>
          </cell>
          <cell r="C26698" t="str">
            <v>HALB</v>
          </cell>
        </row>
        <row r="26699">
          <cell r="A26699">
            <v>688405</v>
          </cell>
          <cell r="B26699" t="str">
            <v>seal blade pipe side rear EP3071268-0</v>
          </cell>
          <cell r="C26699" t="str">
            <v>HALB</v>
          </cell>
        </row>
        <row r="26700">
          <cell r="A26700">
            <v>688417</v>
          </cell>
          <cell r="B26700" t="str">
            <v>seal blade pipe side fr.le. EP3071279-0</v>
          </cell>
          <cell r="C26700" t="str">
            <v>HALB</v>
          </cell>
        </row>
        <row r="26701">
          <cell r="A26701">
            <v>688418</v>
          </cell>
          <cell r="B26701" t="str">
            <v>seal blade pipe front EP3071280-0</v>
          </cell>
          <cell r="C26701" t="str">
            <v>HALB</v>
          </cell>
        </row>
        <row r="26702">
          <cell r="A26702">
            <v>688420</v>
          </cell>
          <cell r="B26702" t="str">
            <v>seal blade pipe side fr.ri. EP3071271-0</v>
          </cell>
          <cell r="C26702" t="str">
            <v>HALB</v>
          </cell>
        </row>
        <row r="26703">
          <cell r="A26703">
            <v>688421</v>
          </cell>
          <cell r="B26703" t="str">
            <v>seal blade pipe rear EP3071272-0</v>
          </cell>
          <cell r="C26703" t="str">
            <v>HALB</v>
          </cell>
        </row>
        <row r="26704">
          <cell r="A26704">
            <v>688425</v>
          </cell>
          <cell r="B26704" t="str">
            <v>seal cover EP3071281-1</v>
          </cell>
          <cell r="C26704" t="str">
            <v>HALB</v>
          </cell>
        </row>
        <row r="26705">
          <cell r="A26705">
            <v>688429</v>
          </cell>
          <cell r="B26705" t="str">
            <v>seal SMD Spinner thirds EP3071282-0</v>
          </cell>
          <cell r="C26705" t="str">
            <v>HALB</v>
          </cell>
        </row>
        <row r="26706">
          <cell r="A26706">
            <v>688431</v>
          </cell>
          <cell r="B26706" t="str">
            <v>seal SMD-SOD EP3071285-0</v>
          </cell>
          <cell r="C26706" t="str">
            <v>HALB</v>
          </cell>
        </row>
        <row r="26707">
          <cell r="A26707">
            <v>688446</v>
          </cell>
          <cell r="B26707" t="str">
            <v>tube profile Ø40x3 DIN EN 754-7</v>
          </cell>
          <cell r="C26707" t="str">
            <v>ROH</v>
          </cell>
        </row>
        <row r="26708">
          <cell r="A26708">
            <v>688463</v>
          </cell>
          <cell r="B26708" t="str">
            <v>fastener smoke detector fast. EP303609-0</v>
          </cell>
          <cell r="C26708" t="str">
            <v>HALB</v>
          </cell>
        </row>
        <row r="26709">
          <cell r="A26709">
            <v>688480</v>
          </cell>
          <cell r="B26709" t="str">
            <v>O-ring 1764,00x7,00</v>
          </cell>
          <cell r="C26709" t="str">
            <v>HALB</v>
          </cell>
        </row>
        <row r="26710">
          <cell r="A26710">
            <v>688527</v>
          </cell>
          <cell r="B26710" t="str">
            <v>connection front below right EP303611-0</v>
          </cell>
          <cell r="C26710" t="str">
            <v>HALB</v>
          </cell>
        </row>
        <row r="26711">
          <cell r="A26711">
            <v>688528</v>
          </cell>
          <cell r="B26711" t="str">
            <v>hexagon bolt DIN7500D M06x010 ZP</v>
          </cell>
          <cell r="C26711" t="str">
            <v>ROH</v>
          </cell>
        </row>
        <row r="26712">
          <cell r="A26712">
            <v>688546</v>
          </cell>
          <cell r="B26712" t="str">
            <v>connection front below left EP303610-0</v>
          </cell>
          <cell r="C26712" t="str">
            <v>HALB</v>
          </cell>
        </row>
        <row r="26713">
          <cell r="A26713">
            <v>688566</v>
          </cell>
          <cell r="B26713" t="str">
            <v>sealing brush STL2004 FH100 L180mm Mink®</v>
          </cell>
          <cell r="C26713" t="str">
            <v>ROH</v>
          </cell>
        </row>
        <row r="26714">
          <cell r="A26714">
            <v>688567</v>
          </cell>
          <cell r="B26714" t="str">
            <v>sealing brush STL2004 FH100 L240mm Mink®</v>
          </cell>
          <cell r="C26714" t="str">
            <v>ROH</v>
          </cell>
        </row>
        <row r="26715">
          <cell r="A26715">
            <v>688568</v>
          </cell>
          <cell r="B26715" t="str">
            <v>sealing brush STL2004 FH100 L240mm Mink®</v>
          </cell>
          <cell r="C26715" t="str">
            <v>ROH</v>
          </cell>
        </row>
        <row r="26716">
          <cell r="A26716">
            <v>688569</v>
          </cell>
          <cell r="B26716" t="str">
            <v>sealing brush STL2004 FH100 L586mm Mink®</v>
          </cell>
          <cell r="C26716" t="str">
            <v>ROH</v>
          </cell>
        </row>
        <row r="26717">
          <cell r="A26717">
            <v>688574</v>
          </cell>
          <cell r="B26717" t="str">
            <v>insulate brush FBL1350 FH20 L=2200 Mink®</v>
          </cell>
          <cell r="C26717" t="str">
            <v>ROH</v>
          </cell>
        </row>
        <row r="26718">
          <cell r="A26718">
            <v>688594</v>
          </cell>
          <cell r="B26718" t="str">
            <v>wind measuring frame EP303618-0</v>
          </cell>
          <cell r="C26718" t="str">
            <v>HALB</v>
          </cell>
        </row>
        <row r="26719">
          <cell r="A26719">
            <v>688595</v>
          </cell>
          <cell r="B26719" t="str">
            <v>coach bolt DIN603 M12x060 8.8HDG</v>
          </cell>
          <cell r="C26719" t="str">
            <v>ROH</v>
          </cell>
        </row>
        <row r="26720">
          <cell r="A26720">
            <v>688596</v>
          </cell>
          <cell r="B26720" t="str">
            <v>swing arm anemometer supp. le.EP303615-0</v>
          </cell>
          <cell r="C26720" t="str">
            <v>HALB</v>
          </cell>
        </row>
        <row r="26721">
          <cell r="A26721">
            <v>688597</v>
          </cell>
          <cell r="B26721" t="str">
            <v>swing arm anemometer supp. ri.EP303616-0</v>
          </cell>
          <cell r="C26721" t="str">
            <v>HALB</v>
          </cell>
        </row>
        <row r="26722">
          <cell r="A26722">
            <v>688598</v>
          </cell>
          <cell r="B26722" t="str">
            <v>hexagon bolt ISO4014 M10x130 8.8HDG</v>
          </cell>
          <cell r="C26722" t="str">
            <v>ROH</v>
          </cell>
        </row>
        <row r="26723">
          <cell r="A26723">
            <v>688607</v>
          </cell>
          <cell r="B26723" t="str">
            <v>piping hydr. line brake 07 EP309292-0</v>
          </cell>
          <cell r="C26723" t="str">
            <v>HALB</v>
          </cell>
        </row>
        <row r="26724">
          <cell r="A26724">
            <v>688610</v>
          </cell>
          <cell r="B26724" t="str">
            <v>strut swing arm EP303613-1</v>
          </cell>
          <cell r="C26724" t="str">
            <v>HALB</v>
          </cell>
        </row>
        <row r="26725">
          <cell r="A26725">
            <v>688614</v>
          </cell>
          <cell r="B26725" t="str">
            <v>bristle strip Ø3080mm 90° blade pipe</v>
          </cell>
          <cell r="C26725" t="str">
            <v>HALB</v>
          </cell>
        </row>
        <row r="26726">
          <cell r="A26726">
            <v>688629</v>
          </cell>
          <cell r="B26726" t="str">
            <v>hand rail exit roof unit EP303614-0</v>
          </cell>
          <cell r="C26726" t="str">
            <v>HALB</v>
          </cell>
        </row>
        <row r="26727">
          <cell r="A26727">
            <v>688657</v>
          </cell>
          <cell r="B26727" t="str">
            <v>seal 1 EP3071261-0</v>
          </cell>
          <cell r="C26727" t="str">
            <v>HALB</v>
          </cell>
        </row>
        <row r="26728">
          <cell r="A26728">
            <v>688658</v>
          </cell>
          <cell r="B26728" t="str">
            <v>seal 2 EP3071262-0</v>
          </cell>
          <cell r="C26728" t="str">
            <v>HALB</v>
          </cell>
        </row>
        <row r="26729">
          <cell r="A26729">
            <v>688660</v>
          </cell>
          <cell r="B26729" t="str">
            <v>seal 3 EP3071263-0</v>
          </cell>
          <cell r="C26729" t="str">
            <v>HALB</v>
          </cell>
        </row>
        <row r="26730">
          <cell r="A26730">
            <v>688663</v>
          </cell>
          <cell r="B26730" t="str">
            <v>plate connection front top EP3071264-1</v>
          </cell>
          <cell r="C26730" t="str">
            <v>HALB</v>
          </cell>
        </row>
        <row r="26731">
          <cell r="A26731">
            <v>688664</v>
          </cell>
          <cell r="B26731" t="str">
            <v>plate connection rear top EP3071265-1</v>
          </cell>
          <cell r="C26731" t="str">
            <v>HALB</v>
          </cell>
        </row>
        <row r="26732">
          <cell r="A26732">
            <v>688669</v>
          </cell>
          <cell r="B26732" t="str">
            <v>seal 4 EP3071266-0</v>
          </cell>
          <cell r="C26732" t="str">
            <v>HALB</v>
          </cell>
        </row>
        <row r="26733">
          <cell r="A26733">
            <v>688676</v>
          </cell>
          <cell r="B26733" t="str">
            <v>hexagon bolt ISO4017 M24x050 8.8HDG TnTb</v>
          </cell>
          <cell r="C26733" t="str">
            <v>ROH</v>
          </cell>
        </row>
        <row r="26734">
          <cell r="A26734">
            <v>688699</v>
          </cell>
          <cell r="B26734" t="str">
            <v>sheet metal 1 EP3071267-1</v>
          </cell>
          <cell r="C26734" t="str">
            <v>HALB</v>
          </cell>
        </row>
        <row r="26735">
          <cell r="A26735">
            <v>688700</v>
          </cell>
          <cell r="B26735" t="str">
            <v>sheet metal 2 EP3071269-1</v>
          </cell>
          <cell r="C26735" t="str">
            <v>HALB</v>
          </cell>
        </row>
        <row r="26736">
          <cell r="A26736">
            <v>688701</v>
          </cell>
          <cell r="B26736" t="str">
            <v>seal 5 EP3071270-0</v>
          </cell>
          <cell r="C26736" t="str">
            <v>HALB</v>
          </cell>
        </row>
        <row r="26737">
          <cell r="A26737">
            <v>688702</v>
          </cell>
          <cell r="B26737" t="str">
            <v>seal 6 EP3071273-0</v>
          </cell>
          <cell r="C26737" t="str">
            <v>HALB</v>
          </cell>
        </row>
        <row r="26738">
          <cell r="A26738">
            <v>688703</v>
          </cell>
          <cell r="B26738" t="str">
            <v>seal 7 EP3071275-0</v>
          </cell>
          <cell r="C26738" t="str">
            <v>HALB</v>
          </cell>
        </row>
        <row r="26739">
          <cell r="A26739">
            <v>688704</v>
          </cell>
          <cell r="B26739" t="str">
            <v>seal 8 EP3071276-0</v>
          </cell>
          <cell r="C26739" t="str">
            <v>HALB</v>
          </cell>
        </row>
        <row r="26740">
          <cell r="A26740">
            <v>688713</v>
          </cell>
          <cell r="B26740" t="str">
            <v>block outside strain relief EP302524-0</v>
          </cell>
          <cell r="C26740" t="str">
            <v>HALB</v>
          </cell>
        </row>
        <row r="26741">
          <cell r="A26741">
            <v>688714</v>
          </cell>
          <cell r="B26741" t="str">
            <v>block inside strain relief EP302525-0</v>
          </cell>
          <cell r="C26741" t="str">
            <v>HALB</v>
          </cell>
        </row>
        <row r="26742">
          <cell r="A26742">
            <v>688780</v>
          </cell>
          <cell r="B26742" t="str">
            <v>threaded bolt KVT M1/B23-M5x12</v>
          </cell>
          <cell r="C26742" t="str">
            <v>ROH</v>
          </cell>
        </row>
        <row r="26743">
          <cell r="A26743">
            <v>688797</v>
          </cell>
          <cell r="B26743" t="str">
            <v>seal holding plate 1 EP3071286-0</v>
          </cell>
          <cell r="C26743" t="str">
            <v>HALB</v>
          </cell>
        </row>
        <row r="26744">
          <cell r="A26744">
            <v>688800</v>
          </cell>
          <cell r="B26744" t="str">
            <v>seal holding plate 2 EP3071288-0</v>
          </cell>
          <cell r="C26744" t="str">
            <v>HALB</v>
          </cell>
        </row>
        <row r="26745">
          <cell r="A26745">
            <v>688803</v>
          </cell>
          <cell r="B26745" t="str">
            <v>plate big EP3071305-1</v>
          </cell>
          <cell r="C26745" t="str">
            <v>HALB</v>
          </cell>
        </row>
        <row r="26746">
          <cell r="A26746">
            <v>688804</v>
          </cell>
          <cell r="B26746" t="str">
            <v>seal plate big EP3071291-0</v>
          </cell>
          <cell r="C26746" t="str">
            <v>HALB</v>
          </cell>
        </row>
        <row r="26747">
          <cell r="A26747">
            <v>688805</v>
          </cell>
          <cell r="B26747" t="str">
            <v>plate small EP3071303-1</v>
          </cell>
          <cell r="C26747" t="str">
            <v>HALB</v>
          </cell>
        </row>
        <row r="26748">
          <cell r="A26748">
            <v>688806</v>
          </cell>
          <cell r="B26748" t="str">
            <v>seal plate small EP3071292-0</v>
          </cell>
          <cell r="C26748" t="str">
            <v>HALB</v>
          </cell>
        </row>
        <row r="26749">
          <cell r="A26749">
            <v>688815</v>
          </cell>
          <cell r="B26749" t="str">
            <v>angle bracket roller light.c.EP3071296-2</v>
          </cell>
          <cell r="C26749" t="str">
            <v>HALB</v>
          </cell>
        </row>
        <row r="26750">
          <cell r="A26750">
            <v>688821</v>
          </cell>
          <cell r="B26750" t="str">
            <v>SL-L label"saf.r.winch 250kg"300x110 DE</v>
          </cell>
          <cell r="C26750" t="str">
            <v>HALB</v>
          </cell>
        </row>
        <row r="26751">
          <cell r="A26751">
            <v>688842</v>
          </cell>
          <cell r="B26751" t="str">
            <v>sheet metal 3 EP3071299-1</v>
          </cell>
          <cell r="C26751" t="str">
            <v>HALB</v>
          </cell>
        </row>
        <row r="26752">
          <cell r="A26752">
            <v>688843</v>
          </cell>
          <cell r="B26752" t="str">
            <v>seal 9 EP3071300-0</v>
          </cell>
          <cell r="C26752" t="str">
            <v>HALB</v>
          </cell>
        </row>
        <row r="26753">
          <cell r="A26753">
            <v>688844</v>
          </cell>
          <cell r="B26753" t="str">
            <v>seal 10 EP3071301-0</v>
          </cell>
          <cell r="C26753" t="str">
            <v>HALB</v>
          </cell>
        </row>
        <row r="26754">
          <cell r="A26754">
            <v>688845</v>
          </cell>
          <cell r="B26754" t="str">
            <v>sheet metal 4 EP3071302-1</v>
          </cell>
          <cell r="C26754" t="str">
            <v>HALB</v>
          </cell>
        </row>
        <row r="26755">
          <cell r="A26755">
            <v>688893</v>
          </cell>
          <cell r="B26755" t="str">
            <v>locking guide E126 EP3 EP309288-0</v>
          </cell>
          <cell r="C26755" t="str">
            <v>HALB</v>
          </cell>
        </row>
        <row r="26756">
          <cell r="A26756">
            <v>688902</v>
          </cell>
          <cell r="B26756" t="str">
            <v>cabinet control IDS Fos4x V2</v>
          </cell>
          <cell r="C26756" t="str">
            <v>HALB</v>
          </cell>
        </row>
        <row r="26757">
          <cell r="A26757">
            <v>688916</v>
          </cell>
          <cell r="B26757" t="str">
            <v>cable guide rotor blade</v>
          </cell>
          <cell r="C26757" t="str">
            <v>HALB</v>
          </cell>
        </row>
        <row r="26758">
          <cell r="A26758">
            <v>688962</v>
          </cell>
          <cell r="B26758" t="str">
            <v>connection rear EP303617-0</v>
          </cell>
          <cell r="C26758" t="str">
            <v>HALB</v>
          </cell>
        </row>
        <row r="26759">
          <cell r="A26759">
            <v>688963</v>
          </cell>
          <cell r="B26759" t="str">
            <v>fastener stator sub-distribut.EP309291-0</v>
          </cell>
          <cell r="C26759" t="str">
            <v>HALB</v>
          </cell>
        </row>
        <row r="26760">
          <cell r="A26760">
            <v>688996</v>
          </cell>
          <cell r="B26760" t="str">
            <v>hose DIN20066 2SN 10 ND - 1500</v>
          </cell>
          <cell r="C26760" t="str">
            <v>ROH</v>
          </cell>
        </row>
        <row r="26761">
          <cell r="A26761">
            <v>688997</v>
          </cell>
          <cell r="B26761" t="str">
            <v>T-connector XT NW 13 HS</v>
          </cell>
          <cell r="C26761" t="str">
            <v>ROH</v>
          </cell>
        </row>
        <row r="26762">
          <cell r="A26762">
            <v>688998</v>
          </cell>
          <cell r="B26762" t="str">
            <v>fitting straight XV NW 13 HS</v>
          </cell>
          <cell r="C26762" t="str">
            <v>ROH</v>
          </cell>
        </row>
        <row r="26763">
          <cell r="A26763">
            <v>689000</v>
          </cell>
          <cell r="B26763" t="str">
            <v>pipe clamp DIN3015-3S Ø16 3016PP</v>
          </cell>
          <cell r="C26763" t="str">
            <v>ROH</v>
          </cell>
        </row>
        <row r="26764">
          <cell r="A26764">
            <v>689003</v>
          </cell>
          <cell r="B26764" t="str">
            <v>cover plate DIN3015 S3 W 2</v>
          </cell>
          <cell r="C26764" t="str">
            <v>ROH</v>
          </cell>
        </row>
        <row r="26765">
          <cell r="A26765">
            <v>689004</v>
          </cell>
          <cell r="B26765" t="str">
            <v>measuring coupler SMK20 M16x1,5 VC V2A</v>
          </cell>
          <cell r="C26765" t="str">
            <v>ROH</v>
          </cell>
        </row>
        <row r="26766">
          <cell r="A26766">
            <v>689005</v>
          </cell>
          <cell r="B26766" t="str">
            <v>fitting angle 90° XVEWO NW 13 HS</v>
          </cell>
          <cell r="C26766" t="str">
            <v>ROH</v>
          </cell>
        </row>
        <row r="26767">
          <cell r="A26767">
            <v>689014</v>
          </cell>
          <cell r="B26767" t="str">
            <v>bracket strain relief EP302526-0</v>
          </cell>
          <cell r="C26767" t="str">
            <v>HALB</v>
          </cell>
        </row>
        <row r="26768">
          <cell r="A26768">
            <v>689015</v>
          </cell>
          <cell r="B26768" t="str">
            <v>seal 1550x80 t=5mm EP3071312-0</v>
          </cell>
          <cell r="C26768" t="str">
            <v>HALB</v>
          </cell>
        </row>
        <row r="26769">
          <cell r="A26769">
            <v>689017</v>
          </cell>
          <cell r="B26769" t="str">
            <v>connection GC rear inside 1 EP3071316-1</v>
          </cell>
          <cell r="C26769" t="str">
            <v>HALB</v>
          </cell>
        </row>
        <row r="26770">
          <cell r="A26770">
            <v>689019</v>
          </cell>
          <cell r="B26770" t="str">
            <v>connection plate 180x160 EP3071322-1</v>
          </cell>
          <cell r="C26770" t="str">
            <v>HALB</v>
          </cell>
        </row>
        <row r="26771">
          <cell r="A26771">
            <v>689020</v>
          </cell>
          <cell r="B26771" t="str">
            <v>bracket connection casing EP3071318-0</v>
          </cell>
          <cell r="C26771" t="str">
            <v>HALB</v>
          </cell>
        </row>
        <row r="26772">
          <cell r="A26772">
            <v>689026</v>
          </cell>
          <cell r="B26772" t="str">
            <v>beam 2 GC front EP3071325-0</v>
          </cell>
          <cell r="C26772" t="str">
            <v>HALB</v>
          </cell>
        </row>
        <row r="26773">
          <cell r="A26773">
            <v>689073</v>
          </cell>
          <cell r="B26773" t="str">
            <v>connection plate 250x40 EP3071326-1</v>
          </cell>
          <cell r="C26773" t="str">
            <v>HALB</v>
          </cell>
        </row>
        <row r="26774">
          <cell r="A26774">
            <v>689074</v>
          </cell>
          <cell r="B26774" t="str">
            <v>connection plate 180x40 EP3071337-1</v>
          </cell>
          <cell r="C26774" t="str">
            <v>HALB</v>
          </cell>
        </row>
        <row r="26775">
          <cell r="A26775">
            <v>689080</v>
          </cell>
          <cell r="B26775" t="str">
            <v>pan head screw ISO7380 M10x030 A2 TX+pin</v>
          </cell>
          <cell r="C26775" t="str">
            <v>ROH</v>
          </cell>
        </row>
        <row r="26776">
          <cell r="A26776">
            <v>689097</v>
          </cell>
          <cell r="B26776" t="str">
            <v>insert 200x200x25 EP3071331-1</v>
          </cell>
          <cell r="C26776" t="str">
            <v>HALB</v>
          </cell>
        </row>
        <row r="26777">
          <cell r="A26777">
            <v>689269</v>
          </cell>
          <cell r="B26777" t="str">
            <v>seal fastener big EP3071333-0</v>
          </cell>
          <cell r="C26777" t="str">
            <v>HALB</v>
          </cell>
        </row>
        <row r="26778">
          <cell r="A26778">
            <v>689271</v>
          </cell>
          <cell r="B26778" t="str">
            <v>rainledge 23,5x18x,5x4500, selfadh.</v>
          </cell>
          <cell r="C26778" t="str">
            <v>ROH</v>
          </cell>
        </row>
        <row r="26779">
          <cell r="A26779">
            <v>689279</v>
          </cell>
          <cell r="B26779" t="str">
            <v>seal D50-d17-1 EP3071334-0</v>
          </cell>
          <cell r="C26779" t="str">
            <v>HALB</v>
          </cell>
        </row>
        <row r="26780">
          <cell r="A26780">
            <v>689285</v>
          </cell>
          <cell r="B26780" t="str">
            <v>seal 80x80 t=2mm EP3071336-0</v>
          </cell>
          <cell r="C26780" t="str">
            <v>HALB</v>
          </cell>
        </row>
        <row r="26781">
          <cell r="A26781">
            <v>689289</v>
          </cell>
          <cell r="B26781" t="str">
            <v>seal 160x180 t=1mm EP3071386-0</v>
          </cell>
          <cell r="C26781" t="str">
            <v>HALB</v>
          </cell>
        </row>
        <row r="26782">
          <cell r="A26782">
            <v>689297</v>
          </cell>
          <cell r="B26782" t="str">
            <v>seal 130x180 t=2mm EP3071385-0</v>
          </cell>
          <cell r="C26782" t="str">
            <v>HALB</v>
          </cell>
        </row>
        <row r="26783">
          <cell r="A26783">
            <v>689300</v>
          </cell>
          <cell r="B26783" t="str">
            <v>seal coach bolt DIN603 M12</v>
          </cell>
          <cell r="C26783" t="str">
            <v>HALB</v>
          </cell>
        </row>
        <row r="26784">
          <cell r="A26784">
            <v>689305</v>
          </cell>
          <cell r="B26784" t="str">
            <v>tens.dev. wedge- L15 (BBV/SPANTEC)</v>
          </cell>
          <cell r="C26784" t="str">
            <v>FHMI</v>
          </cell>
        </row>
        <row r="26785">
          <cell r="A26785">
            <v>689307</v>
          </cell>
          <cell r="B26785" t="str">
            <v>seal 300x60 t=2mm EP3071338-0</v>
          </cell>
          <cell r="C26785" t="str">
            <v>HALB</v>
          </cell>
        </row>
        <row r="26786">
          <cell r="A26786">
            <v>689309</v>
          </cell>
          <cell r="B26786" t="str">
            <v>tens.dev. wedge end- L15 (BBV/SPANTEC)</v>
          </cell>
          <cell r="C26786" t="str">
            <v>FHMI</v>
          </cell>
        </row>
        <row r="26787">
          <cell r="A26787">
            <v>689314</v>
          </cell>
          <cell r="B26787" t="str">
            <v>seal 11 EP3071342-0</v>
          </cell>
          <cell r="C26787" t="str">
            <v>HALB</v>
          </cell>
        </row>
        <row r="26788">
          <cell r="A26788">
            <v>689325</v>
          </cell>
          <cell r="B26788" t="str">
            <v>tens.dev. reset plate L15 (BBV/SPANTEC)</v>
          </cell>
          <cell r="C26788" t="str">
            <v>FHMI</v>
          </cell>
        </row>
        <row r="26789">
          <cell r="A26789">
            <v>689327</v>
          </cell>
          <cell r="B26789" t="str">
            <v>tens.dev.str.wire guid.L15 (BBV/SPANTEC)</v>
          </cell>
          <cell r="C26789" t="str">
            <v>FHMI</v>
          </cell>
        </row>
        <row r="26790">
          <cell r="A26790">
            <v>689328</v>
          </cell>
          <cell r="B26790" t="str">
            <v>tens.dev. wedge- L12 (BBV/SPANTEC)</v>
          </cell>
          <cell r="C26790" t="str">
            <v>FHMI</v>
          </cell>
        </row>
        <row r="26791">
          <cell r="A26791">
            <v>689329</v>
          </cell>
          <cell r="B26791" t="str">
            <v>tens.dev. wedge end- L12 (BBV/SPANTEC)</v>
          </cell>
          <cell r="C26791" t="str">
            <v>FHMI</v>
          </cell>
        </row>
        <row r="26792">
          <cell r="A26792">
            <v>689330</v>
          </cell>
          <cell r="B26792" t="str">
            <v>tens.dev. reset plate L12 (BBV/SPANTEC)</v>
          </cell>
          <cell r="C26792" t="str">
            <v>FHMI</v>
          </cell>
        </row>
        <row r="26793">
          <cell r="A26793">
            <v>689331</v>
          </cell>
          <cell r="B26793" t="str">
            <v>tens.dev.str.wire guid.L12 (BBV/SPANTEC)</v>
          </cell>
          <cell r="C26793" t="str">
            <v>FHMI</v>
          </cell>
        </row>
        <row r="26794">
          <cell r="A26794">
            <v>689332</v>
          </cell>
          <cell r="B26794" t="str">
            <v>tens.dev. wedge L9 (BBV/SPANTEC)</v>
          </cell>
          <cell r="C26794" t="str">
            <v>FHMI</v>
          </cell>
        </row>
        <row r="26795">
          <cell r="A26795">
            <v>689333</v>
          </cell>
          <cell r="B26795" t="str">
            <v>tens.dev. wedge end L9 (BBV/SPANTEC)</v>
          </cell>
          <cell r="C26795" t="str">
            <v>FHMI</v>
          </cell>
        </row>
        <row r="26796">
          <cell r="A26796">
            <v>689335</v>
          </cell>
          <cell r="B26796" t="str">
            <v>tens.dev. resetplate L9 (BBV/SPANTEC)</v>
          </cell>
          <cell r="C26796" t="str">
            <v>FHMI</v>
          </cell>
        </row>
        <row r="26797">
          <cell r="A26797">
            <v>689336</v>
          </cell>
          <cell r="B26797" t="str">
            <v>tens.dev.str.wire guid.L9 (BBV/SPANTEC)</v>
          </cell>
          <cell r="C26797" t="str">
            <v>FHMI</v>
          </cell>
        </row>
        <row r="26798">
          <cell r="A26798">
            <v>689338</v>
          </cell>
          <cell r="B26798" t="str">
            <v>tens.dev. app.term.3-p.0,6"/0,62" L9-L15</v>
          </cell>
          <cell r="C26798" t="str">
            <v>FHMI</v>
          </cell>
        </row>
        <row r="26799">
          <cell r="A26799">
            <v>689395</v>
          </cell>
          <cell r="B26799" t="str">
            <v>grating platform roof unit ri.EP303623-0</v>
          </cell>
          <cell r="C26799" t="str">
            <v>HALB</v>
          </cell>
        </row>
        <row r="26800">
          <cell r="A26800">
            <v>689396</v>
          </cell>
          <cell r="B26800" t="str">
            <v>grating platform roof unit le.EP303621-0</v>
          </cell>
          <cell r="C26800" t="str">
            <v>HALB</v>
          </cell>
        </row>
        <row r="26801">
          <cell r="A26801">
            <v>689398</v>
          </cell>
          <cell r="B26801" t="str">
            <v>grating platform roof unit mi.EP303622-0</v>
          </cell>
          <cell r="C26801" t="str">
            <v>HALB</v>
          </cell>
        </row>
        <row r="26802">
          <cell r="A26802">
            <v>689400</v>
          </cell>
          <cell r="B26802" t="str">
            <v>fastener target plate right EP303624-1</v>
          </cell>
          <cell r="C26802" t="str">
            <v>HALB</v>
          </cell>
        </row>
        <row r="26803">
          <cell r="A26803">
            <v>689401</v>
          </cell>
          <cell r="B26803" t="str">
            <v>fastener target plate left EP303625-1</v>
          </cell>
          <cell r="C26803" t="str">
            <v>HALB</v>
          </cell>
        </row>
        <row r="26804">
          <cell r="A26804">
            <v>689403</v>
          </cell>
          <cell r="B26804" t="str">
            <v>fastener distributor beacon EP303626-0</v>
          </cell>
          <cell r="C26804" t="str">
            <v>HALB</v>
          </cell>
        </row>
        <row r="26805">
          <cell r="A26805">
            <v>689404</v>
          </cell>
          <cell r="B26805" t="str">
            <v>cover cable trough EP303627-0</v>
          </cell>
          <cell r="C26805" t="str">
            <v>HALB</v>
          </cell>
        </row>
        <row r="26806">
          <cell r="A26806">
            <v>689405</v>
          </cell>
          <cell r="B26806" t="str">
            <v>fastener cabel tray stator j. EP303628-1</v>
          </cell>
          <cell r="C26806" t="str">
            <v>HALB</v>
          </cell>
        </row>
        <row r="26807">
          <cell r="A26807">
            <v>689422</v>
          </cell>
          <cell r="B26807" t="str">
            <v>ladder roof module EP302527-1</v>
          </cell>
          <cell r="C26807" t="str">
            <v>HALB</v>
          </cell>
        </row>
        <row r="26808">
          <cell r="A26808">
            <v>689425</v>
          </cell>
          <cell r="B26808" t="str">
            <v>fastener ladder roof module EP302528-0</v>
          </cell>
          <cell r="C26808" t="str">
            <v>HALB</v>
          </cell>
        </row>
        <row r="26809">
          <cell r="A26809">
            <v>689426</v>
          </cell>
          <cell r="B26809" t="str">
            <v>platform left stator jib EP302529-0</v>
          </cell>
          <cell r="C26809" t="str">
            <v>HALB</v>
          </cell>
        </row>
        <row r="26810">
          <cell r="A26810">
            <v>689427</v>
          </cell>
          <cell r="B26810" t="str">
            <v>platform right stator jib EP302530-0</v>
          </cell>
          <cell r="C26810" t="str">
            <v>HALB</v>
          </cell>
        </row>
        <row r="26811">
          <cell r="A26811">
            <v>689430</v>
          </cell>
          <cell r="B26811" t="str">
            <v>step rung stator jib EP302531-0</v>
          </cell>
          <cell r="C26811" t="str">
            <v>HALB</v>
          </cell>
        </row>
        <row r="26812">
          <cell r="A26812">
            <v>689431</v>
          </cell>
          <cell r="B26812" t="str">
            <v>bracket step rung EP302532-0</v>
          </cell>
          <cell r="C26812" t="str">
            <v>HALB</v>
          </cell>
        </row>
        <row r="26813">
          <cell r="A26813">
            <v>689447</v>
          </cell>
          <cell r="B26813" t="str">
            <v>Platform stator jib 4 o'clock EP302536-0</v>
          </cell>
          <cell r="C26813" t="str">
            <v>HALB</v>
          </cell>
        </row>
        <row r="26814">
          <cell r="A26814">
            <v>689448</v>
          </cell>
          <cell r="B26814" t="str">
            <v>Platform stator jib 6 o'clock EP302537-0</v>
          </cell>
          <cell r="C26814" t="str">
            <v>HALB</v>
          </cell>
        </row>
        <row r="26815">
          <cell r="A26815">
            <v>689449</v>
          </cell>
          <cell r="B26815" t="str">
            <v>Platform stator jib 8 o'clock EP302538-0</v>
          </cell>
          <cell r="C26815" t="str">
            <v>HALB</v>
          </cell>
        </row>
        <row r="26816">
          <cell r="A26816">
            <v>689456</v>
          </cell>
          <cell r="B26816" t="str">
            <v>roundsling 20to useful length 1,30m</v>
          </cell>
          <cell r="C26816" t="str">
            <v>FHMI</v>
          </cell>
        </row>
        <row r="26817">
          <cell r="A26817">
            <v>689466</v>
          </cell>
          <cell r="B26817" t="str">
            <v>seal overlap shell seg. EP3071359-0</v>
          </cell>
          <cell r="C26817" t="str">
            <v>HALB</v>
          </cell>
        </row>
        <row r="26818">
          <cell r="A26818">
            <v>689569</v>
          </cell>
          <cell r="B26818" t="str">
            <v>cover plate seal front EP3071353-2</v>
          </cell>
          <cell r="C26818" t="str">
            <v>HALB</v>
          </cell>
        </row>
        <row r="26819">
          <cell r="A26819">
            <v>689570</v>
          </cell>
          <cell r="B26819" t="str">
            <v>seal front EP3071357-0</v>
          </cell>
          <cell r="C26819" t="str">
            <v>HALB</v>
          </cell>
        </row>
        <row r="26820">
          <cell r="A26820">
            <v>689669</v>
          </cell>
          <cell r="B26820" t="str">
            <v>cyl.head bolt ISO4762 M06x050 8.8ZFC</v>
          </cell>
          <cell r="C26820" t="str">
            <v>ROH</v>
          </cell>
        </row>
        <row r="26821">
          <cell r="A26821">
            <v>689906</v>
          </cell>
          <cell r="B26821" t="str">
            <v>tension latch rotary- GN 116.1-RG-A1</v>
          </cell>
          <cell r="C26821" t="str">
            <v>ROH</v>
          </cell>
        </row>
        <row r="26822">
          <cell r="A26822">
            <v>689948</v>
          </cell>
          <cell r="B26822" t="str">
            <v>hexagon nut Bighead KVT SF1 S58-M12 A2</v>
          </cell>
          <cell r="C26822" t="str">
            <v>ROH</v>
          </cell>
        </row>
        <row r="26823">
          <cell r="A26823">
            <v>690051</v>
          </cell>
          <cell r="B26823" t="str">
            <v>tarpaulin traverse mount.gen.B12602188-1</v>
          </cell>
          <cell r="C26823" t="str">
            <v>FHMI</v>
          </cell>
        </row>
        <row r="26824">
          <cell r="A26824">
            <v>690153</v>
          </cell>
          <cell r="B26824" t="str">
            <v>spacer lightning protect. EP309296-0</v>
          </cell>
          <cell r="C26824" t="str">
            <v>HALB</v>
          </cell>
        </row>
        <row r="26825">
          <cell r="A26825">
            <v>690168</v>
          </cell>
          <cell r="B26825" t="str">
            <v>pow.part SRU ENERCON V1.0 E138 EP3 w.bhs</v>
          </cell>
          <cell r="C26825" t="str">
            <v>HALB</v>
          </cell>
        </row>
        <row r="26826">
          <cell r="A26826">
            <v>690176</v>
          </cell>
          <cell r="B26826" t="str">
            <v>seal rotor head c./generator casing</v>
          </cell>
          <cell r="C26826" t="str">
            <v>ROH</v>
          </cell>
        </row>
        <row r="26827">
          <cell r="A26827">
            <v>690225</v>
          </cell>
          <cell r="B26827" t="str">
            <v>arrester rod Ø10x130 EP309297-0</v>
          </cell>
          <cell r="C26827" t="str">
            <v>HALB</v>
          </cell>
        </row>
        <row r="26828">
          <cell r="A26828">
            <v>690226</v>
          </cell>
          <cell r="B26828" t="str">
            <v>term.disconn.- UTK 200 2X10 FL30 ZP V2A</v>
          </cell>
          <cell r="C26828" t="str">
            <v>ROH</v>
          </cell>
        </row>
        <row r="26829">
          <cell r="A26829">
            <v>690230</v>
          </cell>
          <cell r="B26829" t="str">
            <v>sheet metal alu ring EP309298-0</v>
          </cell>
          <cell r="C26829" t="str">
            <v>HALB</v>
          </cell>
        </row>
        <row r="26830">
          <cell r="A26830">
            <v>690231</v>
          </cell>
          <cell r="B26830" t="str">
            <v>fastener alu ring EP309299-0</v>
          </cell>
          <cell r="C26830" t="str">
            <v>HALB</v>
          </cell>
        </row>
        <row r="26831">
          <cell r="A26831">
            <v>690232</v>
          </cell>
          <cell r="B26831" t="str">
            <v>connector alu ring EP309300-0</v>
          </cell>
          <cell r="C26831" t="str">
            <v>HALB</v>
          </cell>
        </row>
        <row r="26832">
          <cell r="A26832">
            <v>690315</v>
          </cell>
          <cell r="B26832" t="str">
            <v>air guide left machine s. P1 EP302540-0</v>
          </cell>
          <cell r="C26832" t="str">
            <v>HALB</v>
          </cell>
        </row>
        <row r="26833">
          <cell r="A26833">
            <v>690316</v>
          </cell>
          <cell r="B26833" t="str">
            <v>air guide mid. machine s. P1 EP302541-0</v>
          </cell>
          <cell r="C26833" t="str">
            <v>HALB</v>
          </cell>
        </row>
        <row r="26834">
          <cell r="A26834">
            <v>690317</v>
          </cell>
          <cell r="B26834" t="str">
            <v>air guide right machine s. P1 EP302542-0</v>
          </cell>
          <cell r="C26834" t="str">
            <v>HALB</v>
          </cell>
        </row>
        <row r="26835">
          <cell r="A26835">
            <v>690319</v>
          </cell>
          <cell r="B26835" t="str">
            <v>air guide le. machine s.P2,P3 EP302543-0</v>
          </cell>
          <cell r="C26835" t="str">
            <v>HALB</v>
          </cell>
        </row>
        <row r="26836">
          <cell r="A26836">
            <v>690320</v>
          </cell>
          <cell r="B26836" t="str">
            <v>air guide mi. machine s.P2,P3 EP302544-0</v>
          </cell>
          <cell r="C26836" t="str">
            <v>HALB</v>
          </cell>
        </row>
        <row r="26837">
          <cell r="A26837">
            <v>690321</v>
          </cell>
          <cell r="B26837" t="str">
            <v>air guide ri. machine s.P2,P3 EP302545-0</v>
          </cell>
          <cell r="C26837" t="str">
            <v>HALB</v>
          </cell>
        </row>
        <row r="26838">
          <cell r="A26838">
            <v>690333</v>
          </cell>
          <cell r="B26838" t="str">
            <v>cable ladder EP302546-0</v>
          </cell>
          <cell r="C26838" t="str">
            <v>HALB</v>
          </cell>
        </row>
        <row r="26839">
          <cell r="A26839">
            <v>690335</v>
          </cell>
          <cell r="B26839" t="str">
            <v>base rack resid.curr.monitor. EP302547-1</v>
          </cell>
          <cell r="C26839" t="str">
            <v>HALB</v>
          </cell>
        </row>
        <row r="26840">
          <cell r="A26840">
            <v>690337</v>
          </cell>
          <cell r="B26840" t="str">
            <v>cable ladder support arm EP302617-0</v>
          </cell>
          <cell r="C26840" t="str">
            <v>HALB</v>
          </cell>
        </row>
        <row r="26841">
          <cell r="A26841">
            <v>690338</v>
          </cell>
          <cell r="B26841" t="str">
            <v>cable ladder EP302564-0</v>
          </cell>
          <cell r="C26841" t="str">
            <v>HALB</v>
          </cell>
        </row>
        <row r="26842">
          <cell r="A26842">
            <v>690339</v>
          </cell>
          <cell r="B26842" t="str">
            <v>bracket cable ladder EP302548-0</v>
          </cell>
          <cell r="C26842" t="str">
            <v>HALB</v>
          </cell>
        </row>
        <row r="26843">
          <cell r="A26843">
            <v>690340</v>
          </cell>
          <cell r="B26843" t="str">
            <v>cable fastener bracket EP302553-0</v>
          </cell>
          <cell r="C26843" t="str">
            <v>HALB</v>
          </cell>
        </row>
        <row r="26844">
          <cell r="A26844">
            <v>690341</v>
          </cell>
          <cell r="B26844" t="str">
            <v>cable fastener tube EP302557-0</v>
          </cell>
          <cell r="C26844" t="str">
            <v>HALB</v>
          </cell>
        </row>
        <row r="26845">
          <cell r="A26845">
            <v>690343</v>
          </cell>
          <cell r="B26845" t="str">
            <v>frame right 3 Uhr EP302561-0</v>
          </cell>
          <cell r="C26845" t="str">
            <v>HALB</v>
          </cell>
        </row>
        <row r="26846">
          <cell r="A26846">
            <v>690346</v>
          </cell>
          <cell r="B26846" t="str">
            <v>bracket frame EP302597-0</v>
          </cell>
          <cell r="C26846" t="str">
            <v>HALB</v>
          </cell>
        </row>
        <row r="26847">
          <cell r="A26847">
            <v>690347</v>
          </cell>
          <cell r="B26847" t="str">
            <v>strain relief interconn. stat.EP302565-0</v>
          </cell>
          <cell r="C26847" t="str">
            <v>HALB</v>
          </cell>
        </row>
        <row r="26848">
          <cell r="A26848">
            <v>690348</v>
          </cell>
          <cell r="B26848" t="str">
            <v>rotor lock guide plate top EP302563-0</v>
          </cell>
          <cell r="C26848" t="str">
            <v>HALB</v>
          </cell>
        </row>
        <row r="26849">
          <cell r="A26849">
            <v>690349</v>
          </cell>
          <cell r="B26849" t="str">
            <v>cover plate resid.curr.monit. EP302562-0</v>
          </cell>
          <cell r="C26849" t="str">
            <v>HALB</v>
          </cell>
        </row>
        <row r="26850">
          <cell r="A26850">
            <v>690350</v>
          </cell>
          <cell r="B26850" t="str">
            <v>door 3 o'clock EP302556-0</v>
          </cell>
          <cell r="C26850" t="str">
            <v>HALB</v>
          </cell>
        </row>
        <row r="26851">
          <cell r="A26851">
            <v>690352</v>
          </cell>
          <cell r="B26851" t="str">
            <v>safety guard right EP302555-0</v>
          </cell>
          <cell r="C26851" t="str">
            <v>HALB</v>
          </cell>
        </row>
        <row r="26852">
          <cell r="A26852">
            <v>690353</v>
          </cell>
          <cell r="B26852" t="str">
            <v>safety guard left EP302558-0</v>
          </cell>
          <cell r="C26852" t="str">
            <v>HALB</v>
          </cell>
        </row>
        <row r="26853">
          <cell r="A26853">
            <v>690354</v>
          </cell>
          <cell r="B26853" t="str">
            <v>cover interconnecting station EP302567-1</v>
          </cell>
          <cell r="C26853" t="str">
            <v>HALB</v>
          </cell>
        </row>
        <row r="26854">
          <cell r="A26854">
            <v>690355</v>
          </cell>
          <cell r="B26854" t="str">
            <v>neutral point cooper bar EP302560-0</v>
          </cell>
          <cell r="C26854" t="str">
            <v>HALB</v>
          </cell>
        </row>
        <row r="26855">
          <cell r="A26855">
            <v>690356</v>
          </cell>
          <cell r="B26855" t="str">
            <v>connection block cooper EP302559-0</v>
          </cell>
          <cell r="C26855" t="str">
            <v>HALB</v>
          </cell>
        </row>
        <row r="26856">
          <cell r="A26856">
            <v>690357</v>
          </cell>
          <cell r="B26856" t="str">
            <v>distance holder EP302554-0</v>
          </cell>
          <cell r="C26856" t="str">
            <v>HALB</v>
          </cell>
        </row>
        <row r="26857">
          <cell r="A26857">
            <v>690374</v>
          </cell>
          <cell r="B26857" t="str">
            <v>adapter assembly frame B12603002-0</v>
          </cell>
          <cell r="C26857" t="str">
            <v>FHMI</v>
          </cell>
        </row>
        <row r="26858">
          <cell r="A26858">
            <v>690456</v>
          </cell>
          <cell r="B26858" t="str">
            <v>sealing plate arm connect. EP302576-0</v>
          </cell>
          <cell r="C26858" t="str">
            <v>HALB</v>
          </cell>
        </row>
        <row r="26859">
          <cell r="A26859">
            <v>690457</v>
          </cell>
          <cell r="B26859" t="str">
            <v>sealing plate EP302574-0</v>
          </cell>
          <cell r="C26859" t="str">
            <v>HALB</v>
          </cell>
        </row>
        <row r="26860">
          <cell r="A26860">
            <v>690459</v>
          </cell>
          <cell r="B26860" t="str">
            <v>sealing Armaflex arm connect. EP302596-0</v>
          </cell>
          <cell r="C26860" t="str">
            <v>HALB</v>
          </cell>
        </row>
        <row r="26861">
          <cell r="A26861">
            <v>690463</v>
          </cell>
          <cell r="B26861" t="str">
            <v>sealing Armaflex arm EP302604-0</v>
          </cell>
          <cell r="C26861" t="str">
            <v>HALB</v>
          </cell>
        </row>
        <row r="26862">
          <cell r="A26862">
            <v>690466</v>
          </cell>
          <cell r="B26862" t="str">
            <v>sealing plate seal EP302585-1</v>
          </cell>
          <cell r="C26862" t="str">
            <v>HALB</v>
          </cell>
        </row>
        <row r="26863">
          <cell r="A26863">
            <v>690468</v>
          </cell>
          <cell r="B26863" t="str">
            <v>sealing plate fan left EP302571-0</v>
          </cell>
          <cell r="C26863" t="str">
            <v>HALB</v>
          </cell>
        </row>
        <row r="26864">
          <cell r="A26864">
            <v>690470</v>
          </cell>
          <cell r="B26864" t="str">
            <v>sealing plate fan left EP302587-0</v>
          </cell>
          <cell r="C26864" t="str">
            <v>HALB</v>
          </cell>
        </row>
        <row r="26865">
          <cell r="A26865">
            <v>690472</v>
          </cell>
          <cell r="B26865" t="str">
            <v>sealing plate fan right EP302590-0</v>
          </cell>
          <cell r="C26865" t="str">
            <v>HALB</v>
          </cell>
        </row>
        <row r="26866">
          <cell r="A26866">
            <v>690474</v>
          </cell>
          <cell r="B26866" t="str">
            <v>sealing plate rear middle le. EP302600-0</v>
          </cell>
          <cell r="C26866" t="str">
            <v>HALB</v>
          </cell>
        </row>
        <row r="26867">
          <cell r="A26867">
            <v>690475</v>
          </cell>
          <cell r="B26867" t="str">
            <v>sealing Armaflex connect. EP302584-0</v>
          </cell>
          <cell r="C26867" t="str">
            <v>HALB</v>
          </cell>
        </row>
        <row r="26868">
          <cell r="A26868">
            <v>690478</v>
          </cell>
          <cell r="B26868" t="str">
            <v>sealing plate rear middle le. EP302611-0</v>
          </cell>
          <cell r="C26868" t="str">
            <v>HALB</v>
          </cell>
        </row>
        <row r="26869">
          <cell r="A26869">
            <v>690481</v>
          </cell>
          <cell r="B26869" t="str">
            <v>sealing plate rear middle ri. EP302610-0</v>
          </cell>
          <cell r="C26869" t="str">
            <v>HALB</v>
          </cell>
        </row>
        <row r="26870">
          <cell r="A26870">
            <v>690486</v>
          </cell>
          <cell r="B26870" t="str">
            <v>side plate EP302568-0</v>
          </cell>
          <cell r="C26870" t="str">
            <v>HALB</v>
          </cell>
        </row>
        <row r="26871">
          <cell r="A26871">
            <v>690487</v>
          </cell>
          <cell r="B26871" t="str">
            <v>side plate EP302569-0</v>
          </cell>
          <cell r="C26871" t="str">
            <v>HALB</v>
          </cell>
        </row>
        <row r="26872">
          <cell r="A26872">
            <v>690488</v>
          </cell>
          <cell r="B26872" t="str">
            <v>side plate EP302573-0</v>
          </cell>
          <cell r="C26872" t="str">
            <v>HALB</v>
          </cell>
        </row>
        <row r="26873">
          <cell r="A26873">
            <v>690490</v>
          </cell>
          <cell r="B26873" t="str">
            <v>sealing plate rear middle ri. EP302605-0</v>
          </cell>
          <cell r="C26873" t="str">
            <v>HALB</v>
          </cell>
        </row>
        <row r="26874">
          <cell r="A26874">
            <v>690496</v>
          </cell>
          <cell r="B26874" t="str">
            <v>sealing plate left EP302598-0</v>
          </cell>
          <cell r="C26874" t="str">
            <v>HALB</v>
          </cell>
        </row>
        <row r="26875">
          <cell r="A26875">
            <v>690500</v>
          </cell>
          <cell r="B26875" t="str">
            <v>sealing plate right press.mea.EP302601-0</v>
          </cell>
          <cell r="C26875" t="str">
            <v>HALB</v>
          </cell>
        </row>
        <row r="26876">
          <cell r="A26876">
            <v>690503</v>
          </cell>
          <cell r="B26876" t="str">
            <v>sealing plate right EP302607-0</v>
          </cell>
          <cell r="C26876" t="str">
            <v>HALB</v>
          </cell>
        </row>
        <row r="26877">
          <cell r="A26877">
            <v>690506</v>
          </cell>
          <cell r="B26877" t="str">
            <v>sealing Armaflex outside EP302591-0</v>
          </cell>
          <cell r="C26877" t="str">
            <v>HALB</v>
          </cell>
        </row>
        <row r="26878">
          <cell r="A26878">
            <v>690507</v>
          </cell>
          <cell r="B26878" t="str">
            <v>bushing sealing EP302595-0</v>
          </cell>
          <cell r="C26878" t="str">
            <v>HALB</v>
          </cell>
        </row>
        <row r="26879">
          <cell r="A26879">
            <v>690510</v>
          </cell>
          <cell r="B26879" t="str">
            <v>clamping plate outside left EP302608-0</v>
          </cell>
          <cell r="C26879" t="str">
            <v>HALB</v>
          </cell>
        </row>
        <row r="26880">
          <cell r="A26880">
            <v>690512</v>
          </cell>
          <cell r="B26880" t="str">
            <v>clamping plate outside right EP302609-0</v>
          </cell>
          <cell r="C26880" t="str">
            <v>HALB</v>
          </cell>
        </row>
        <row r="26881">
          <cell r="A26881">
            <v>690516</v>
          </cell>
          <cell r="B26881" t="str">
            <v>cover plate fan left ladder EP302588-0</v>
          </cell>
          <cell r="C26881" t="str">
            <v>HALB</v>
          </cell>
        </row>
        <row r="26882">
          <cell r="A26882">
            <v>690520</v>
          </cell>
          <cell r="B26882" t="str">
            <v>cover plate fan left EP302589-0</v>
          </cell>
          <cell r="C26882" t="str">
            <v>HALB</v>
          </cell>
        </row>
        <row r="26883">
          <cell r="A26883">
            <v>690523</v>
          </cell>
          <cell r="B26883" t="str">
            <v>cover plate fan right EP302592-0</v>
          </cell>
          <cell r="C26883" t="str">
            <v>HALB</v>
          </cell>
        </row>
        <row r="26884">
          <cell r="A26884">
            <v>690526</v>
          </cell>
          <cell r="B26884" t="str">
            <v>cover plate left ladder EP302594-0</v>
          </cell>
          <cell r="C26884" t="str">
            <v>HALB</v>
          </cell>
        </row>
        <row r="26885">
          <cell r="A26885">
            <v>690533</v>
          </cell>
          <cell r="B26885" t="str">
            <v>cover plate left EP302599-0</v>
          </cell>
          <cell r="C26885" t="str">
            <v>HALB</v>
          </cell>
        </row>
        <row r="26886">
          <cell r="A26886">
            <v>690539</v>
          </cell>
          <cell r="B26886" t="str">
            <v>cover plate right EP302603-0</v>
          </cell>
          <cell r="C26886" t="str">
            <v>HALB</v>
          </cell>
        </row>
        <row r="26887">
          <cell r="A26887">
            <v>690542</v>
          </cell>
          <cell r="B26887" t="str">
            <v>sealing to rotor half EP302580-0</v>
          </cell>
          <cell r="C26887" t="str">
            <v>HALB</v>
          </cell>
        </row>
        <row r="26888">
          <cell r="A26888">
            <v>690545</v>
          </cell>
          <cell r="B26888" t="str">
            <v>clamping plate to rotor half EP302619-1</v>
          </cell>
          <cell r="C26888" t="str">
            <v>HALB</v>
          </cell>
        </row>
        <row r="26889">
          <cell r="A26889">
            <v>690549</v>
          </cell>
          <cell r="B26889" t="str">
            <v>sealing to rotor EP302581-0</v>
          </cell>
          <cell r="C26889" t="str">
            <v>HALB</v>
          </cell>
        </row>
        <row r="26890">
          <cell r="A26890">
            <v>690550</v>
          </cell>
          <cell r="B26890" t="str">
            <v>protective grid EP302575-1</v>
          </cell>
          <cell r="C26890" t="str">
            <v>HALB</v>
          </cell>
        </row>
        <row r="26891">
          <cell r="A26891">
            <v>690552</v>
          </cell>
          <cell r="B26891" t="str">
            <v>protective grid EP302582-1</v>
          </cell>
          <cell r="C26891" t="str">
            <v>HALB</v>
          </cell>
        </row>
        <row r="26892">
          <cell r="A26892">
            <v>690553</v>
          </cell>
          <cell r="B26892" t="str">
            <v>clamping plate to rotor EP302618-1</v>
          </cell>
          <cell r="C26892" t="str">
            <v>HALB</v>
          </cell>
        </row>
        <row r="26893">
          <cell r="A26893">
            <v>690555</v>
          </cell>
          <cell r="B26893" t="str">
            <v>fastener left EP302579-0</v>
          </cell>
          <cell r="C26893" t="str">
            <v>HALB</v>
          </cell>
        </row>
        <row r="26894">
          <cell r="A26894">
            <v>690558</v>
          </cell>
          <cell r="B26894" t="str">
            <v>fastener right EP302566-0</v>
          </cell>
          <cell r="C26894" t="str">
            <v>HALB</v>
          </cell>
        </row>
        <row r="26895">
          <cell r="A26895">
            <v>690561</v>
          </cell>
          <cell r="B26895" t="str">
            <v>sealing cable feedthr.Armafl. EP302593-0</v>
          </cell>
          <cell r="C26895" t="str">
            <v>HALB</v>
          </cell>
        </row>
        <row r="26896">
          <cell r="A26896">
            <v>690563</v>
          </cell>
          <cell r="B26896" t="str">
            <v>ventilator plate left ladder EP302586-0</v>
          </cell>
          <cell r="C26896" t="str">
            <v>HALB</v>
          </cell>
        </row>
        <row r="26897">
          <cell r="A26897">
            <v>690567</v>
          </cell>
          <cell r="B26897" t="str">
            <v>ventilator plate left EP302572-1</v>
          </cell>
          <cell r="C26897" t="str">
            <v>HALB</v>
          </cell>
        </row>
        <row r="26898">
          <cell r="A26898">
            <v>690571</v>
          </cell>
          <cell r="B26898" t="str">
            <v>ventilator plate right EP302614-0</v>
          </cell>
          <cell r="C26898" t="str">
            <v>HALB</v>
          </cell>
        </row>
        <row r="26899">
          <cell r="A26899">
            <v>690573</v>
          </cell>
          <cell r="B26899" t="str">
            <v>sheet metal step plate EP302570-0</v>
          </cell>
          <cell r="C26899" t="str">
            <v>HALB</v>
          </cell>
        </row>
        <row r="26900">
          <cell r="A26900">
            <v>690578</v>
          </cell>
          <cell r="B26900" t="str">
            <v>frame protective grid ladder EP302613-0</v>
          </cell>
          <cell r="C26900" t="str">
            <v>HALB</v>
          </cell>
        </row>
        <row r="26901">
          <cell r="A26901">
            <v>690585</v>
          </cell>
          <cell r="B26901" t="str">
            <v>frame protective grid EP302615-0</v>
          </cell>
          <cell r="C26901" t="str">
            <v>HALB</v>
          </cell>
        </row>
        <row r="26902">
          <cell r="A26902">
            <v>690603</v>
          </cell>
          <cell r="B26902" t="str">
            <v>separating plate EP302606-0</v>
          </cell>
          <cell r="C26902" t="str">
            <v>HALB</v>
          </cell>
        </row>
        <row r="26903">
          <cell r="A26903">
            <v>690605</v>
          </cell>
          <cell r="B26903" t="str">
            <v>seal Armaflex mainten. cover EP302577-0</v>
          </cell>
          <cell r="C26903" t="str">
            <v>HALB</v>
          </cell>
        </row>
        <row r="26904">
          <cell r="A26904">
            <v>690606</v>
          </cell>
          <cell r="B26904" t="str">
            <v>maintenance cover EP302602-0</v>
          </cell>
          <cell r="C26904" t="str">
            <v>HALB</v>
          </cell>
        </row>
        <row r="26905">
          <cell r="A26905">
            <v>690608</v>
          </cell>
          <cell r="B26905" t="str">
            <v>bracket EP302583-0</v>
          </cell>
          <cell r="C26905" t="str">
            <v>HALB</v>
          </cell>
        </row>
        <row r="26906">
          <cell r="A26906">
            <v>691071</v>
          </cell>
          <cell r="B26906" t="str">
            <v>cabinet subdistri.stator V2 E126 EP3 STD</v>
          </cell>
          <cell r="C26906" t="str">
            <v>HALB</v>
          </cell>
        </row>
        <row r="26907">
          <cell r="A26907">
            <v>691080</v>
          </cell>
          <cell r="B26907" t="str">
            <v>sensor actor cable M12 plug 5pol 14m</v>
          </cell>
          <cell r="C26907" t="str">
            <v>ROH</v>
          </cell>
        </row>
        <row r="26908">
          <cell r="A26908">
            <v>691082</v>
          </cell>
          <cell r="B26908" t="str">
            <v>sensor actor cable M12 plug 5pol 10m</v>
          </cell>
          <cell r="C26908" t="str">
            <v>ROH</v>
          </cell>
        </row>
        <row r="26909">
          <cell r="A26909">
            <v>691087</v>
          </cell>
          <cell r="B26909" t="str">
            <v>sensor actor cable M12 plug 5pol 2,5m</v>
          </cell>
          <cell r="C26909" t="str">
            <v>ROH</v>
          </cell>
        </row>
        <row r="26910">
          <cell r="A26910">
            <v>691088</v>
          </cell>
          <cell r="B26910" t="str">
            <v>sensor actor cable M12 plug 5pol 4m</v>
          </cell>
          <cell r="C26910" t="str">
            <v>ROH</v>
          </cell>
        </row>
        <row r="26911">
          <cell r="A26911">
            <v>691091</v>
          </cell>
          <cell r="B26911" t="str">
            <v>sensor actor cable M12 plug 5pol 14m</v>
          </cell>
          <cell r="C26911" t="str">
            <v>ROH</v>
          </cell>
        </row>
        <row r="26912">
          <cell r="A26912">
            <v>691093</v>
          </cell>
          <cell r="B26912" t="str">
            <v>sensor actor cable M12 plug 5pol 10m</v>
          </cell>
          <cell r="C26912" t="str">
            <v>ROH</v>
          </cell>
        </row>
        <row r="26913">
          <cell r="A26913">
            <v>691462</v>
          </cell>
          <cell r="B26913" t="str">
            <v>lightning protection bridge EP303631-0</v>
          </cell>
          <cell r="C26913" t="str">
            <v>HALB</v>
          </cell>
        </row>
        <row r="26914">
          <cell r="A26914">
            <v>692103</v>
          </cell>
          <cell r="B26914" t="str">
            <v>PCB slip ring signal part V1.2</v>
          </cell>
          <cell r="C26914" t="str">
            <v>HALB</v>
          </cell>
        </row>
        <row r="26915">
          <cell r="A26915">
            <v>692104</v>
          </cell>
          <cell r="B26915" t="str">
            <v>PCB slip ring signal part meas.t. V1.1</v>
          </cell>
          <cell r="C26915" t="str">
            <v>HALB</v>
          </cell>
        </row>
        <row r="26916">
          <cell r="A26916">
            <v>692231</v>
          </cell>
          <cell r="B26916" t="str">
            <v>screw set 29xconn. tower cable 630mm² Al</v>
          </cell>
          <cell r="C26916" t="str">
            <v>HALB</v>
          </cell>
        </row>
        <row r="26917">
          <cell r="A26917">
            <v>692233</v>
          </cell>
          <cell r="B26917" t="str">
            <v>screw set 25xconn. tower cable 630mm² Al</v>
          </cell>
          <cell r="C26917" t="str">
            <v>HALB</v>
          </cell>
        </row>
        <row r="26918">
          <cell r="A26918">
            <v>692489</v>
          </cell>
          <cell r="B26918" t="str">
            <v>PCB I/O board V1.6 E112</v>
          </cell>
          <cell r="C26918"/>
        </row>
        <row r="26919">
          <cell r="A26919">
            <v>692873</v>
          </cell>
          <cell r="B26919" t="str">
            <v>upgrade kit empty s. CLS FKGGM-EPR Beka®</v>
          </cell>
          <cell r="C26919" t="str">
            <v>HALB</v>
          </cell>
        </row>
        <row r="26920">
          <cell r="A26920">
            <v>692989</v>
          </cell>
          <cell r="B26920" t="str">
            <v>control unit tower entrance V1 ass. STD</v>
          </cell>
          <cell r="C26920" t="str">
            <v>HALB</v>
          </cell>
        </row>
        <row r="26921">
          <cell r="A26921">
            <v>693581</v>
          </cell>
          <cell r="B26921" t="str">
            <v>fibre optical rotary joint 1cha.Harting®</v>
          </cell>
          <cell r="C26921" t="str">
            <v>HALB</v>
          </cell>
        </row>
        <row r="26922">
          <cell r="A26922">
            <v>693584</v>
          </cell>
          <cell r="B26922" t="str">
            <v>signal part SRU ENERCON V2.1 E138 EP3</v>
          </cell>
          <cell r="C26922" t="str">
            <v>HALB</v>
          </cell>
        </row>
        <row r="26923">
          <cell r="A26923">
            <v>694446</v>
          </cell>
          <cell r="B26923" t="str">
            <v>WEC folder E126 EP3 DE</v>
          </cell>
          <cell r="C26923" t="str">
            <v>HALB</v>
          </cell>
        </row>
        <row r="26924">
          <cell r="A26924">
            <v>695233</v>
          </cell>
          <cell r="B26924" t="str">
            <v>drive fibre optical rotary jo.EP308094-0</v>
          </cell>
          <cell r="C26924" t="str">
            <v>HALB</v>
          </cell>
        </row>
        <row r="26925">
          <cell r="A26925">
            <v>695548</v>
          </cell>
          <cell r="B26925" t="str">
            <v>slot calker asymmetrically normal</v>
          </cell>
          <cell r="C26925" t="str">
            <v>HALB</v>
          </cell>
        </row>
        <row r="26926">
          <cell r="A26926">
            <v>695590</v>
          </cell>
          <cell r="B26926" t="str">
            <v>slot calker asymmetrically double groove</v>
          </cell>
          <cell r="C26926" t="str">
            <v>HALB</v>
          </cell>
        </row>
        <row r="26927">
          <cell r="A26927">
            <v>695592</v>
          </cell>
          <cell r="B26927" t="str">
            <v>slot calker asymmetr. double groove left</v>
          </cell>
          <cell r="C26927" t="str">
            <v>HALB</v>
          </cell>
        </row>
        <row r="26928">
          <cell r="A26928">
            <v>695593</v>
          </cell>
          <cell r="B26928" t="str">
            <v>slot calker asymmetr.double groove right</v>
          </cell>
          <cell r="C26928" t="str">
            <v>HALB</v>
          </cell>
        </row>
        <row r="26929">
          <cell r="A26929">
            <v>696887</v>
          </cell>
          <cell r="B26929" t="str">
            <v>cable ready m.opt.transm.signal p.ext.</v>
          </cell>
          <cell r="C26929" t="str">
            <v>HALB</v>
          </cell>
        </row>
        <row r="26930">
          <cell r="A26930">
            <v>696898</v>
          </cell>
          <cell r="B26930" t="str">
            <v>cable ready m.opt.transm.signal p.int.</v>
          </cell>
          <cell r="C26930" t="str">
            <v>HALB</v>
          </cell>
        </row>
        <row r="26931">
          <cell r="A26931">
            <v>696899</v>
          </cell>
          <cell r="B26931" t="str">
            <v>safety device SHE Multi Drive set 160m</v>
          </cell>
          <cell r="C26931" t="str">
            <v>FHMI</v>
          </cell>
        </row>
        <row r="26932">
          <cell r="A26932">
            <v>696903</v>
          </cell>
          <cell r="B26932" t="str">
            <v>cable ready made opt.transm.power unit</v>
          </cell>
          <cell r="C26932" t="str">
            <v>HALB</v>
          </cell>
        </row>
        <row r="26933">
          <cell r="A26933">
            <v>697306</v>
          </cell>
          <cell r="B26933" t="str">
            <v>cable ready-m. plug XG37 D0735560-0</v>
          </cell>
          <cell r="C26933" t="str">
            <v>HALB</v>
          </cell>
        </row>
        <row r="26934">
          <cell r="A26934">
            <v>697548</v>
          </cell>
          <cell r="B26934" t="str">
            <v>load arm max.100kg LMB®</v>
          </cell>
          <cell r="C26934" t="str">
            <v>HALB</v>
          </cell>
        </row>
        <row r="26935">
          <cell r="A26935">
            <v>698067</v>
          </cell>
          <cell r="B26935" t="str">
            <v>telephone onehand ALCATEL T06</v>
          </cell>
          <cell r="C26935" t="str">
            <v>ROH</v>
          </cell>
        </row>
        <row r="26936">
          <cell r="A26936">
            <v>698222</v>
          </cell>
          <cell r="B26936" t="str">
            <v>fuse holder PL FPG2-67 5x20mm</v>
          </cell>
          <cell r="C26936" t="str">
            <v>ROH</v>
          </cell>
        </row>
        <row r="26937">
          <cell r="A26937">
            <v>698655</v>
          </cell>
          <cell r="B26937" t="str">
            <v>air guide RS outside left EP302745-0</v>
          </cell>
          <cell r="C26937" t="str">
            <v>HALB</v>
          </cell>
        </row>
        <row r="26938">
          <cell r="A26938">
            <v>698658</v>
          </cell>
          <cell r="B26938" t="str">
            <v>air guide RS outside right EP302747-0</v>
          </cell>
          <cell r="C26938" t="str">
            <v>HALB</v>
          </cell>
        </row>
        <row r="26939">
          <cell r="A26939">
            <v>698819</v>
          </cell>
          <cell r="B26939" t="str">
            <v>extension cylinder hydr.RC51 20mm</v>
          </cell>
          <cell r="C26939" t="str">
            <v>HALB</v>
          </cell>
        </row>
        <row r="26940">
          <cell r="A26940">
            <v>698955</v>
          </cell>
          <cell r="B26940" t="str">
            <v>thermostat set 120°C bhs Egger®</v>
          </cell>
          <cell r="C26940" t="str">
            <v>ROH</v>
          </cell>
        </row>
        <row r="26941">
          <cell r="A26941">
            <v>698994</v>
          </cell>
          <cell r="B26941" t="str">
            <v>bus bar excitation minus EP308103-0</v>
          </cell>
          <cell r="C26941" t="str">
            <v>HALB</v>
          </cell>
        </row>
        <row r="26942">
          <cell r="A26942">
            <v>698995</v>
          </cell>
          <cell r="B26942" t="str">
            <v>bus bar excitation plus EP308104-0</v>
          </cell>
          <cell r="C26942" t="str">
            <v>HALB</v>
          </cell>
        </row>
        <row r="26943">
          <cell r="A26943">
            <v>699212</v>
          </cell>
          <cell r="B26943" t="str">
            <v>thermostat set 120°C bhs T&amp;H®</v>
          </cell>
          <cell r="C26943" t="str">
            <v>ROH</v>
          </cell>
        </row>
        <row r="26944">
          <cell r="A26944">
            <v>699228</v>
          </cell>
          <cell r="B26944" t="str">
            <v>pitch drive Liebherr®EP4 D0356054-0</v>
          </cell>
          <cell r="C26944" t="str">
            <v>HALB</v>
          </cell>
        </row>
        <row r="26945">
          <cell r="A26945">
            <v>699496</v>
          </cell>
          <cell r="B26945" t="str">
            <v>sealing distance washer EP308111-0</v>
          </cell>
          <cell r="C26945" t="str">
            <v>HALB</v>
          </cell>
        </row>
        <row r="26946">
          <cell r="A26946">
            <v>699506</v>
          </cell>
          <cell r="B26946" t="str">
            <v>distance plate 5mm EP308112-0</v>
          </cell>
          <cell r="C26946" t="str">
            <v>HALB</v>
          </cell>
        </row>
        <row r="26947">
          <cell r="A26947">
            <v>700305</v>
          </cell>
          <cell r="B26947" t="str">
            <v>cable connecting- X3 4x0,34mm² BEKA®</v>
          </cell>
          <cell r="C26947" t="str">
            <v>HALB</v>
          </cell>
        </row>
        <row r="26948">
          <cell r="A26948">
            <v>700306</v>
          </cell>
          <cell r="B26948" t="str">
            <v>cable connecting- X5 4x0,34mm² BEKA®</v>
          </cell>
          <cell r="C26948" t="str">
            <v>HALB</v>
          </cell>
        </row>
        <row r="26949">
          <cell r="A26949">
            <v>700430</v>
          </cell>
          <cell r="B26949" t="str">
            <v>lubrication trans. SIMALUBE AG11-461 1J</v>
          </cell>
          <cell r="C26949" t="str">
            <v>ROH</v>
          </cell>
        </row>
        <row r="26950">
          <cell r="A26950">
            <v>702092</v>
          </cell>
          <cell r="B26950" t="str">
            <v>cable ready-m. adapter D0727934-1</v>
          </cell>
          <cell r="C26950" t="str">
            <v>HALB</v>
          </cell>
        </row>
        <row r="26951">
          <cell r="A26951">
            <v>703365</v>
          </cell>
          <cell r="B26951" t="str">
            <v>surface-mount housing CHIW 24 2 l. ILME®</v>
          </cell>
          <cell r="C26951" t="str">
            <v>ROH</v>
          </cell>
        </row>
        <row r="26952">
          <cell r="A26952">
            <v>703844</v>
          </cell>
          <cell r="B26952" t="str">
            <v>supply contr.cab.transformer Exx 630V V1</v>
          </cell>
          <cell r="C26952" t="str">
            <v>HALB</v>
          </cell>
        </row>
        <row r="26953">
          <cell r="A26953">
            <v>704281</v>
          </cell>
          <cell r="B26953" t="str">
            <v>sleeve housing- MAV 06 L32 ILME®</v>
          </cell>
          <cell r="C26953" t="str">
            <v>ROH</v>
          </cell>
        </row>
        <row r="26954">
          <cell r="A26954">
            <v>704343</v>
          </cell>
          <cell r="B26954" t="str">
            <v>cable fiber- fos4X 12,0m 6mm 2xE2000</v>
          </cell>
          <cell r="C26954" t="str">
            <v>ROH</v>
          </cell>
        </row>
        <row r="26955">
          <cell r="A26955">
            <v>710006</v>
          </cell>
          <cell r="B26955" t="str">
            <v>ventilation filter centr.lubr.pump BEKA®</v>
          </cell>
          <cell r="C26955" t="str">
            <v>HALB</v>
          </cell>
        </row>
        <row r="26956">
          <cell r="A26956">
            <v>710033</v>
          </cell>
          <cell r="B26956" t="str">
            <v>screw-in plug valve S6-G1/4 BEKA®</v>
          </cell>
          <cell r="C26956" t="str">
            <v>HALB</v>
          </cell>
        </row>
        <row r="26957">
          <cell r="A26957">
            <v>710043</v>
          </cell>
          <cell r="B26957" t="str">
            <v>two-way pilot valve VP1-S-A24 BEKA®</v>
          </cell>
          <cell r="C26957" t="str">
            <v>HALB</v>
          </cell>
        </row>
        <row r="26958">
          <cell r="A26958">
            <v>710413</v>
          </cell>
          <cell r="B26958" t="str">
            <v>fill level KN2807 Hoerbiger®</v>
          </cell>
          <cell r="C26958" t="str">
            <v>HALB</v>
          </cell>
        </row>
        <row r="26959">
          <cell r="A26959">
            <v>710898</v>
          </cell>
          <cell r="B26959" t="str">
            <v>sling chain 1-leg sling,l=1m,d=8mm, 2,5t</v>
          </cell>
          <cell r="C26959" t="str">
            <v>FHMI</v>
          </cell>
        </row>
        <row r="26960">
          <cell r="A26960">
            <v>776279</v>
          </cell>
          <cell r="B26960" t="str">
            <v>fan 230V 50/60 Hz EBM D2E146AZ00XK +8mF</v>
          </cell>
          <cell r="C26960"/>
        </row>
        <row r="26961">
          <cell r="A26961">
            <v>11000025</v>
          </cell>
          <cell r="B26961" t="str">
            <v>choke HSST300 compl. SIHD00000</v>
          </cell>
          <cell r="C26961" t="str">
            <v>HALB</v>
          </cell>
        </row>
        <row r="26962">
          <cell r="A26962">
            <v>11000035</v>
          </cell>
          <cell r="B26962" t="str">
            <v>choke NETZ300 compl. right SIND00000</v>
          </cell>
          <cell r="C26962" t="str">
            <v>HALB</v>
          </cell>
        </row>
        <row r="26963">
          <cell r="A26963">
            <v>11000055</v>
          </cell>
          <cell r="B26963" t="str">
            <v>choke NETZ300 compl. left SIND00000</v>
          </cell>
          <cell r="C26963" t="str">
            <v>HALB</v>
          </cell>
        </row>
        <row r="26964">
          <cell r="A26964">
            <v>75955</v>
          </cell>
          <cell r="B26964" t="str">
            <v>capacitor 3300µF/450V    B43564-S5338-M6</v>
          </cell>
          <cell r="C26964"/>
        </row>
        <row r="26965">
          <cell r="A26965">
            <v>721136</v>
          </cell>
          <cell r="B26965" t="str">
            <v>wind sensor combined 4.3323.60000</v>
          </cell>
          <cell r="C26965"/>
        </row>
        <row r="26966">
          <cell r="A26966">
            <v>541718</v>
          </cell>
          <cell r="B26966" t="str">
            <v>capacitor 3300µF/450V    B43564-S5338-M6</v>
          </cell>
          <cell r="C26966"/>
        </row>
        <row r="26967">
          <cell r="A26967">
            <v>686948</v>
          </cell>
          <cell r="B26967" t="str">
            <v>transformer current-komoens-IPN=500 A</v>
          </cell>
          <cell r="C26967"/>
        </row>
        <row r="26968">
          <cell r="A26968">
            <v>760185</v>
          </cell>
          <cell r="B26968" t="str">
            <v xml:space="preserve">ADAPTER LEİTUNG WİNDGEBER </v>
          </cell>
          <cell r="C26968"/>
        </row>
        <row r="26969">
          <cell r="A26969">
            <v>670854</v>
          </cell>
          <cell r="B26969" t="str">
            <v>relay box V2.0 ass.CS48 STD2</v>
          </cell>
          <cell r="C26969"/>
        </row>
        <row r="26970">
          <cell r="A26970">
            <v>622127</v>
          </cell>
          <cell r="B26970" t="str">
            <v>slip ring unit COBHAM V5 E48 w.att.n.h</v>
          </cell>
          <cell r="C26970"/>
        </row>
        <row r="26971">
          <cell r="A26971">
            <v>647244</v>
          </cell>
          <cell r="B26971" t="str">
            <v>Abdichtung Schwalbenschw.sealing dovetail groove</v>
          </cell>
          <cell r="C26971"/>
        </row>
        <row r="26972">
          <cell r="A26972">
            <v>31770</v>
          </cell>
          <cell r="B26972" t="str">
            <v>fastening HS above PWR300kW D0051671-6</v>
          </cell>
          <cell r="C26972"/>
        </row>
        <row r="26973">
          <cell r="A26973">
            <v>37042</v>
          </cell>
          <cell r="B26973" t="str">
            <v>distance bolt brass M04 20mm i/o P1=12mm</v>
          </cell>
          <cell r="C26973"/>
        </row>
        <row r="26974">
          <cell r="A26974">
            <v>11000090</v>
          </cell>
          <cell r="B26974" t="str">
            <v>8x10x20 EG 260 Pitch motor brush</v>
          </cell>
          <cell r="C26974"/>
        </row>
        <row r="26975">
          <cell r="A26975" t="str">
            <v>DE100</v>
          </cell>
          <cell r="B26975" t="str">
            <v>Mersen SRU-SPTS USDK-640</v>
          </cell>
          <cell r="C26975"/>
        </row>
        <row r="26976">
          <cell r="A26976" t="str">
            <v>D100</v>
          </cell>
          <cell r="B26976" t="str">
            <v>Gres Yağı/Gres Mobilith SHC 460 (TN-16 KG)</v>
          </cell>
          <cell r="C26976"/>
        </row>
        <row r="26977">
          <cell r="A26977" t="str">
            <v>D110</v>
          </cell>
          <cell r="B26977" t="str">
            <v>Yağ Tüpü-100 ML</v>
          </cell>
          <cell r="C26977"/>
        </row>
        <row r="26978">
          <cell r="A26978" t="str">
            <v>D120</v>
          </cell>
          <cell r="B26978" t="str">
            <v>Temizlik Sıvısı/Loctite 7840</v>
          </cell>
          <cell r="C26978"/>
        </row>
        <row r="26979">
          <cell r="A26979" t="str">
            <v>D130</v>
          </cell>
          <cell r="B26979" t="str">
            <v>Saf Alkol</v>
          </cell>
          <cell r="C26979"/>
        </row>
        <row r="26980">
          <cell r="A26980" t="str">
            <v>D140</v>
          </cell>
          <cell r="B26980" t="str">
            <v>8W Minyatür Floresan</v>
          </cell>
          <cell r="C26980"/>
        </row>
        <row r="26981">
          <cell r="A26981" t="str">
            <v>D150</v>
          </cell>
          <cell r="B26981" t="str">
            <v>150W Çubuk Halojen Ampül</v>
          </cell>
          <cell r="C26981"/>
        </row>
        <row r="26982">
          <cell r="A26982" t="str">
            <v>D160</v>
          </cell>
          <cell r="B26982" t="str">
            <v>200W çubuk halojen ampül</v>
          </cell>
          <cell r="C26982"/>
        </row>
        <row r="26983">
          <cell r="A26983" t="str">
            <v>D170</v>
          </cell>
          <cell r="B26983" t="str">
            <v>Seyyar Uzatma Floresan Ampül/Nacel-Hub</v>
          </cell>
          <cell r="C26983"/>
        </row>
        <row r="26984">
          <cell r="A26984" t="str">
            <v>D180</v>
          </cell>
          <cell r="B26984" t="str">
            <v>Güç Kabini Aydınlatma Ampülü</v>
          </cell>
          <cell r="C26984"/>
        </row>
        <row r="26985">
          <cell r="A26985" t="str">
            <v>D190</v>
          </cell>
          <cell r="B26985" t="str">
            <v>Starter</v>
          </cell>
          <cell r="C26985"/>
        </row>
        <row r="26986">
          <cell r="A26986" t="str">
            <v>D200</v>
          </cell>
          <cell r="B26986" t="str">
            <v>Acil Aydınlatma Bataryası</v>
          </cell>
          <cell r="C26986"/>
        </row>
        <row r="26987">
          <cell r="A26987" t="str">
            <v>D210</v>
          </cell>
          <cell r="B26987" t="str">
            <v>Sprey Boya 400 ml-RAL 7035/7038</v>
          </cell>
          <cell r="C26987"/>
        </row>
        <row r="26988">
          <cell r="A26988" t="str">
            <v>D220</v>
          </cell>
          <cell r="B26988" t="str">
            <v>Köpük</v>
          </cell>
          <cell r="C26988"/>
        </row>
        <row r="26989">
          <cell r="A26989" t="str">
            <v>D230</v>
          </cell>
          <cell r="B26989" t="str">
            <v>Multisprey</v>
          </cell>
          <cell r="C26989"/>
        </row>
        <row r="26990">
          <cell r="A26990" t="str">
            <v>D240</v>
          </cell>
          <cell r="B26990" t="str">
            <v>Çinkosprey</v>
          </cell>
          <cell r="C26990"/>
        </row>
        <row r="26991">
          <cell r="A26991" t="str">
            <v>D250</v>
          </cell>
          <cell r="B26991" t="str">
            <v>HHS 2000 Yağlayıcı</v>
          </cell>
          <cell r="C26991"/>
        </row>
        <row r="26992">
          <cell r="A26992" t="str">
            <v>D260</v>
          </cell>
          <cell r="B26992" t="str">
            <v>Yağlı Boya (Ecelak)</v>
          </cell>
          <cell r="C26992"/>
        </row>
        <row r="26993">
          <cell r="A26993" t="str">
            <v>D270</v>
          </cell>
          <cell r="B26993" t="str">
            <v>Basınçlı Hava Spreyi</v>
          </cell>
          <cell r="C26993"/>
        </row>
        <row r="26994">
          <cell r="A26994" t="str">
            <v>D280</v>
          </cell>
          <cell r="B26994" t="str">
            <v>Isı İletici Silikon Gres Krem-termal macun</v>
          </cell>
          <cell r="C26994"/>
        </row>
        <row r="26995">
          <cell r="A26995" t="str">
            <v>D290</v>
          </cell>
          <cell r="B26995" t="str">
            <v>Catlok CL-043/250 ml</v>
          </cell>
          <cell r="C26995"/>
        </row>
        <row r="26996">
          <cell r="A26996" t="str">
            <v>D300</v>
          </cell>
          <cell r="B26996" t="str">
            <v>Catlok CL-090/250 ml</v>
          </cell>
          <cell r="C26996"/>
        </row>
        <row r="26997">
          <cell r="A26997" t="str">
            <v>D310</v>
          </cell>
          <cell r="B26997" t="str">
            <v>Catlok CL-070/50 ml</v>
          </cell>
          <cell r="C26997"/>
        </row>
        <row r="26998">
          <cell r="A26998" t="str">
            <v>D320</v>
          </cell>
          <cell r="B26998" t="str">
            <v>Smoke Detector Test Spreyi</v>
          </cell>
          <cell r="C26998"/>
        </row>
        <row r="26999">
          <cell r="A26999" t="str">
            <v>D330</v>
          </cell>
          <cell r="B26999" t="str">
            <v>Kestirme Fırça</v>
          </cell>
          <cell r="C26999"/>
        </row>
        <row r="27000">
          <cell r="A27000" t="str">
            <v>D340</v>
          </cell>
          <cell r="B27000" t="str">
            <v>Mini Rulo Yedek/10 cm</v>
          </cell>
          <cell r="C27000"/>
        </row>
        <row r="27001">
          <cell r="A27001" t="str">
            <v>D350</v>
          </cell>
          <cell r="B27001" t="str">
            <v>Rolu Sapı</v>
          </cell>
          <cell r="C27001"/>
        </row>
        <row r="27002">
          <cell r="A27002" t="str">
            <v>D360</v>
          </cell>
          <cell r="B27002" t="str">
            <v>Sünger Rulo yedek/10 cm</v>
          </cell>
          <cell r="C27002"/>
        </row>
        <row r="27003">
          <cell r="A27003" t="str">
            <v>D370</v>
          </cell>
          <cell r="B27003" t="str">
            <v>Sikaflex Sosis Silikon</v>
          </cell>
          <cell r="C27003"/>
        </row>
        <row r="27004">
          <cell r="A27004" t="str">
            <v>D380</v>
          </cell>
          <cell r="B27004" t="str">
            <v>35 mm ek mufu</v>
          </cell>
          <cell r="C27004"/>
        </row>
        <row r="27005">
          <cell r="A27005" t="str">
            <v>D390</v>
          </cell>
          <cell r="B27005" t="str">
            <v>150 mm 90 ' kablo pabucu</v>
          </cell>
          <cell r="C27005"/>
        </row>
        <row r="27006">
          <cell r="A27006" t="str">
            <v>D400</v>
          </cell>
          <cell r="B27006" t="str">
            <v>Lehim Teli</v>
          </cell>
          <cell r="C27006"/>
        </row>
        <row r="27007">
          <cell r="A27007" t="str">
            <v>D410</v>
          </cell>
          <cell r="B27007" t="str">
            <v>Cam Bant</v>
          </cell>
          <cell r="C27007"/>
        </row>
        <row r="27008">
          <cell r="A27008" t="str">
            <v>D420</v>
          </cell>
          <cell r="B27008" t="str">
            <v>150 mm ek mufu</v>
          </cell>
          <cell r="C27008"/>
        </row>
        <row r="27009">
          <cell r="A27009" t="str">
            <v>D430</v>
          </cell>
          <cell r="B27009" t="str">
            <v>50 mm ek mufu</v>
          </cell>
          <cell r="C27009"/>
        </row>
        <row r="27010">
          <cell r="A27010" t="str">
            <v>D440</v>
          </cell>
          <cell r="B27010" t="str">
            <v>70 mm ek mufu</v>
          </cell>
          <cell r="C27010"/>
        </row>
        <row r="27011">
          <cell r="A27011" t="str">
            <v>D450</v>
          </cell>
          <cell r="B27011" t="str">
            <v>120 mm kablo pabucu</v>
          </cell>
          <cell r="C27011"/>
        </row>
        <row r="27012">
          <cell r="A27012" t="str">
            <v>D460</v>
          </cell>
          <cell r="B27012" t="str">
            <v>150 mm kablo pabucu</v>
          </cell>
          <cell r="C27012"/>
        </row>
        <row r="27013">
          <cell r="A27013" t="str">
            <v>D470</v>
          </cell>
          <cell r="B27013" t="str">
            <v>185 mm kablo pabucu</v>
          </cell>
          <cell r="C27013"/>
        </row>
        <row r="27014">
          <cell r="A27014" t="str">
            <v>D480</v>
          </cell>
          <cell r="B27014" t="str">
            <v>Isı Büzüşmeli Makaron 3,2 mm</v>
          </cell>
          <cell r="C27014"/>
        </row>
        <row r="27015">
          <cell r="A27015" t="str">
            <v>D490</v>
          </cell>
          <cell r="B27015" t="str">
            <v>Isı Büzüşmeli Makaron 4,8 mm</v>
          </cell>
          <cell r="C27015"/>
        </row>
        <row r="27016">
          <cell r="A27016" t="str">
            <v>D500</v>
          </cell>
          <cell r="B27016" t="str">
            <v>Isı Büzüşmeli Makaron 9,5 mm</v>
          </cell>
          <cell r="C27016"/>
        </row>
        <row r="27017">
          <cell r="A27017" t="str">
            <v>D510</v>
          </cell>
          <cell r="B27017" t="str">
            <v>Isı Büzüşmeli Makaron 16 mm</v>
          </cell>
          <cell r="C27017"/>
        </row>
        <row r="27018">
          <cell r="A27018" t="str">
            <v>D520</v>
          </cell>
          <cell r="B27018" t="str">
            <v>Isı Büzüşmeli Makaron 32 mm</v>
          </cell>
          <cell r="C27018"/>
        </row>
        <row r="27019">
          <cell r="A27019" t="str">
            <v>D530</v>
          </cell>
          <cell r="B27019" t="str">
            <v>kablo bağı kısa/ince (0-300mm/0-3 mm)</v>
          </cell>
          <cell r="C27019"/>
        </row>
        <row r="27020">
          <cell r="A27020" t="str">
            <v>D540</v>
          </cell>
          <cell r="B27020" t="str">
            <v>Kısa Kalın (0-300 mm/3-6 mm)</v>
          </cell>
          <cell r="C27020"/>
        </row>
        <row r="27021">
          <cell r="A27021" t="str">
            <v>D550</v>
          </cell>
          <cell r="B27021" t="str">
            <v>Uzun İnce (300-600 mm/0-3 mm)</v>
          </cell>
          <cell r="C27021"/>
        </row>
        <row r="27022">
          <cell r="A27022" t="str">
            <v>D560</v>
          </cell>
          <cell r="B27022" t="str">
            <v>Uzun Kalın (300-600 mm/3-8 mm)</v>
          </cell>
          <cell r="C27022"/>
        </row>
        <row r="27023">
          <cell r="A27023" t="str">
            <v>D570</v>
          </cell>
          <cell r="B27023" t="str">
            <v>25 mm ek mufu boru tip</v>
          </cell>
          <cell r="C27023"/>
        </row>
        <row r="27024">
          <cell r="A27024" t="str">
            <v>D580</v>
          </cell>
          <cell r="B27024" t="str">
            <v>pitch redüktör oring conta</v>
          </cell>
          <cell r="C27024"/>
        </row>
        <row r="27025">
          <cell r="A27025" t="str">
            <v>D590</v>
          </cell>
          <cell r="B27025" t="str">
            <v>havya gazı</v>
          </cell>
          <cell r="C27025"/>
        </row>
        <row r="27026">
          <cell r="A27026" t="str">
            <v>D600</v>
          </cell>
          <cell r="B27026" t="str">
            <v>şalama gazı</v>
          </cell>
          <cell r="C27026"/>
        </row>
        <row r="27027">
          <cell r="A27027" t="str">
            <v>D610</v>
          </cell>
          <cell r="B27027" t="str">
            <v>Pitch motor redüktör aparatı</v>
          </cell>
          <cell r="C27027"/>
        </row>
        <row r="27028">
          <cell r="A27028" t="str">
            <v>D620</v>
          </cell>
          <cell r="B27028" t="str">
            <v>Loctite gres sprey</v>
          </cell>
          <cell r="C27028"/>
        </row>
        <row r="27029">
          <cell r="A27029" t="str">
            <v>D630</v>
          </cell>
          <cell r="B27029" t="str">
            <v>NYAF 1,5 mm ka</v>
          </cell>
          <cell r="C27029"/>
        </row>
        <row r="27030">
          <cell r="A27030" t="str">
            <v>D640</v>
          </cell>
          <cell r="B27030" t="str">
            <v>yağ tüpü iç piston</v>
          </cell>
          <cell r="C27030"/>
        </row>
        <row r="27031">
          <cell r="A27031" t="str">
            <v>D650</v>
          </cell>
          <cell r="B27031" t="str">
            <v>rivolta SKD 4002</v>
          </cell>
          <cell r="C27031"/>
        </row>
        <row r="27032">
          <cell r="A27032" t="str">
            <v>D660</v>
          </cell>
          <cell r="B27032" t="str">
            <v>rivolta FLG GT sprey</v>
          </cell>
          <cell r="C27032"/>
        </row>
        <row r="27033">
          <cell r="A27033" t="str">
            <v>D670</v>
          </cell>
          <cell r="B27033" t="str">
            <v>WÜRTH HHS Clean (650)</v>
          </cell>
          <cell r="C27033"/>
        </row>
        <row r="27034">
          <cell r="A27034" t="str">
            <v>D680</v>
          </cell>
          <cell r="B27034" t="str">
            <v>yaw motor pervanesi</v>
          </cell>
          <cell r="C27034"/>
        </row>
        <row r="27035">
          <cell r="A27035" t="str">
            <v>D690</v>
          </cell>
          <cell r="B27035" t="str">
            <v>wipe time ağır kir ve yağ çözücü</v>
          </cell>
          <cell r="C27035"/>
        </row>
        <row r="27036">
          <cell r="A27036" t="str">
            <v>D700</v>
          </cell>
          <cell r="B27036" t="str">
            <v>Akfix 300 ˚C kırmızı silikon</v>
          </cell>
          <cell r="C27036"/>
        </row>
        <row r="27037">
          <cell r="A27037" t="str">
            <v>D710</v>
          </cell>
          <cell r="B27037" t="str">
            <v>İzolebant (dar)</v>
          </cell>
          <cell r="C27037"/>
        </row>
        <row r="27038">
          <cell r="A27038" t="str">
            <v>D720</v>
          </cell>
          <cell r="B27038" t="str">
            <v>Dış aydınlatma projektörü</v>
          </cell>
          <cell r="C27038"/>
        </row>
        <row r="27039">
          <cell r="A27039" t="str">
            <v>D730</v>
          </cell>
          <cell r="B27039" t="str">
            <v>Uçak ikaz armatürü</v>
          </cell>
          <cell r="C27039"/>
        </row>
        <row r="27040">
          <cell r="A27040" t="str">
            <v>D740</v>
          </cell>
          <cell r="B27040" t="str">
            <v>Kimyasal eldiven</v>
          </cell>
          <cell r="C27040"/>
        </row>
        <row r="27041">
          <cell r="A27041" t="str">
            <v>D750</v>
          </cell>
          <cell r="B27041" t="str">
            <v>Tırmanma/İş eldiveni</v>
          </cell>
          <cell r="C27041"/>
        </row>
        <row r="27042">
          <cell r="A27042" t="str">
            <v>D760</v>
          </cell>
          <cell r="B27042" t="str">
            <v>geniş izolebant</v>
          </cell>
          <cell r="C27042"/>
        </row>
        <row r="27043">
          <cell r="A27043" t="str">
            <v>D770</v>
          </cell>
          <cell r="B27043" t="str">
            <v>3M kulak tıkacı</v>
          </cell>
          <cell r="C27043"/>
        </row>
        <row r="27044">
          <cell r="A27044" t="str">
            <v>D780</v>
          </cell>
          <cell r="B27044" t="str">
            <v>Toz maskesi</v>
          </cell>
          <cell r="C27044"/>
        </row>
        <row r="27045">
          <cell r="A27045" t="str">
            <v>D790</v>
          </cell>
          <cell r="B27045" t="str">
            <v>Kaçak Akım Rölesi</v>
          </cell>
          <cell r="C27045"/>
        </row>
        <row r="27046">
          <cell r="A27046" t="str">
            <v>D800</v>
          </cell>
          <cell r="B27046" t="str">
            <v>Mohler kontaktör yardımcı kontağı</v>
          </cell>
          <cell r="C27046"/>
        </row>
        <row r="27047">
          <cell r="A27047" t="str">
            <v>D810</v>
          </cell>
          <cell r="B27047" t="str">
            <v>Siemens kontaktör yardımcı kontağı</v>
          </cell>
          <cell r="C27047"/>
        </row>
        <row r="27048">
          <cell r="A27048" t="str">
            <v>D820</v>
          </cell>
          <cell r="B27048" t="str">
            <v>Kapı stoperi</v>
          </cell>
          <cell r="C27048"/>
        </row>
        <row r="27049">
          <cell r="A27049" t="str">
            <v>D830</v>
          </cell>
          <cell r="B27049" t="str">
            <v>Aliminyum bant-power tape duck 48mm*25 mt</v>
          </cell>
          <cell r="C27049"/>
        </row>
        <row r="27050">
          <cell r="A27050" t="str">
            <v>D840</v>
          </cell>
          <cell r="B27050" t="str">
            <v>Rectifier fan rulmanı ön(10*26*8)</v>
          </cell>
          <cell r="C27050"/>
        </row>
        <row r="27051">
          <cell r="A27051" t="str">
            <v>D850</v>
          </cell>
          <cell r="B27051" t="str">
            <v>Rectifier fan rulmanı arka / FDD608 2 RS</v>
          </cell>
          <cell r="C27051"/>
        </row>
        <row r="27052">
          <cell r="A27052" t="str">
            <v>D860</v>
          </cell>
          <cell r="B27052" t="str">
            <v>acil aydınlatma projektör rölesi</v>
          </cell>
          <cell r="C27052"/>
        </row>
        <row r="27053">
          <cell r="A27053" t="str">
            <v>D870</v>
          </cell>
          <cell r="B27053" t="str">
            <v>0,35 mm presbant</v>
          </cell>
          <cell r="C27053"/>
        </row>
        <row r="27054">
          <cell r="A27054" t="str">
            <v>D880</v>
          </cell>
          <cell r="B27054" t="str">
            <v>zımpara</v>
          </cell>
          <cell r="C27054"/>
        </row>
        <row r="27055">
          <cell r="A27055" t="str">
            <v>D890</v>
          </cell>
          <cell r="B27055" t="str">
            <v>rulman ORS 6204</v>
          </cell>
          <cell r="C27055"/>
        </row>
        <row r="27056">
          <cell r="A27056" t="str">
            <v>D900</v>
          </cell>
          <cell r="B27056" t="str">
            <v>1,5 KEB2A DO-201 diyot</v>
          </cell>
          <cell r="C27056"/>
        </row>
        <row r="27057">
          <cell r="A27057" t="str">
            <v>D910</v>
          </cell>
          <cell r="B27057" t="str">
            <v>nacel fan rulmanı ORS 6002</v>
          </cell>
          <cell r="C27057"/>
        </row>
        <row r="27058">
          <cell r="A27058" t="str">
            <v>D920</v>
          </cell>
          <cell r="B27058" t="str">
            <v>Rectifier Civatası Pirinç M10 2,5 cm</v>
          </cell>
          <cell r="C27058"/>
        </row>
        <row r="27059">
          <cell r="A27059" t="str">
            <v>D930</v>
          </cell>
          <cell r="B27059" t="str">
            <v>Rectifier Cıvata Rondelası Pirinç M10</v>
          </cell>
          <cell r="C27059"/>
        </row>
        <row r="27060">
          <cell r="A27060" t="str">
            <v>D940</v>
          </cell>
          <cell r="B27060" t="str">
            <v>Kalorifer Fırça</v>
          </cell>
          <cell r="C27060"/>
        </row>
        <row r="27061">
          <cell r="A27061" t="str">
            <v>D950</v>
          </cell>
          <cell r="B27061" t="str">
            <v>Yağ Tüpleri için pirinç nipel</v>
          </cell>
          <cell r="C27061"/>
        </row>
        <row r="27062">
          <cell r="A27062" t="str">
            <v>D960</v>
          </cell>
          <cell r="B27062" t="str">
            <v>ORS 6206 pitch motor arka rulmanı</v>
          </cell>
          <cell r="C27062"/>
        </row>
        <row r="27063">
          <cell r="A27063" t="str">
            <v>D970</v>
          </cell>
          <cell r="B27063" t="str">
            <v>rectifier cıvata (çift taraf erkek)= M8</v>
          </cell>
          <cell r="C27063"/>
        </row>
        <row r="27064">
          <cell r="A27064" t="str">
            <v>D980</v>
          </cell>
          <cell r="B27064" t="str">
            <v>recitifier rondela M10</v>
          </cell>
          <cell r="C27064"/>
        </row>
        <row r="27065">
          <cell r="A27065" t="str">
            <v>D990</v>
          </cell>
          <cell r="B27065" t="str">
            <v>wind sensör rulman 625 2RS C3 SKF</v>
          </cell>
          <cell r="C27065"/>
        </row>
        <row r="27066">
          <cell r="A27066" t="str">
            <v>D1000</v>
          </cell>
          <cell r="B27066" t="str">
            <v>B32022A3473M289 47nF 300V Capacitör</v>
          </cell>
          <cell r="C27066"/>
        </row>
        <row r="27067">
          <cell r="A27067" t="str">
            <v>D1010</v>
          </cell>
          <cell r="B27067" t="str">
            <v>240 mm kablo pabucu</v>
          </cell>
          <cell r="C27067"/>
        </row>
        <row r="27068">
          <cell r="A27068" t="str">
            <v>D1020</v>
          </cell>
          <cell r="B27068" t="str">
            <v>300 mm kablo pabucu</v>
          </cell>
          <cell r="C27068"/>
        </row>
        <row r="27069">
          <cell r="A27069" t="str">
            <v>D1030</v>
          </cell>
          <cell r="B27069"/>
          <cell r="C27069"/>
        </row>
        <row r="27070">
          <cell r="A27070" t="str">
            <v>D1040</v>
          </cell>
          <cell r="B27070" t="str">
            <v>185 mm 90' kablo pabucu</v>
          </cell>
          <cell r="C27070"/>
        </row>
        <row r="27071">
          <cell r="A27071" t="str">
            <v>D1050</v>
          </cell>
          <cell r="B27071" t="str">
            <v>240 mm 90' kablo pabucu (boru tip)</v>
          </cell>
          <cell r="C27071"/>
        </row>
        <row r="27072">
          <cell r="A27072" t="str">
            <v>D1060</v>
          </cell>
          <cell r="B27072" t="str">
            <v>240 mm ek mufu (boru tip)</v>
          </cell>
          <cell r="C27072"/>
        </row>
        <row r="27073">
          <cell r="A27073" t="str">
            <v>D1070</v>
          </cell>
          <cell r="B27073" t="str">
            <v>220 V uçak ikaz lambası</v>
          </cell>
          <cell r="C27073"/>
        </row>
        <row r="27074">
          <cell r="A27074" t="str">
            <v>TD1070</v>
          </cell>
          <cell r="B27074" t="str">
            <v>TAMİRLİ-220 V uçak ikaz lambası</v>
          </cell>
          <cell r="C27074"/>
        </row>
        <row r="27075">
          <cell r="A27075" t="str">
            <v>D1080</v>
          </cell>
          <cell r="B27075" t="str">
            <v>185mm Ek mufu (boru tip)</v>
          </cell>
          <cell r="C27075"/>
        </row>
        <row r="27076">
          <cell r="A27076" t="str">
            <v>D1090</v>
          </cell>
          <cell r="B27076" t="str">
            <v>48 v Uçak ikaz lambası</v>
          </cell>
          <cell r="C27076"/>
        </row>
        <row r="27077">
          <cell r="A27077" t="str">
            <v>D1100</v>
          </cell>
          <cell r="B27077" t="str">
            <v>Yağ Tüpü 220 ML</v>
          </cell>
          <cell r="C27077"/>
        </row>
        <row r="27078">
          <cell r="A27078" t="str">
            <v>D1110</v>
          </cell>
          <cell r="B27078" t="str">
            <v>besleme kontantör kontağı</v>
          </cell>
          <cell r="C27078"/>
        </row>
        <row r="27079">
          <cell r="A27079">
            <v>1007605</v>
          </cell>
          <cell r="B27079" t="str">
            <v>Sensor acoustric 110dBA w.LEDdisplay 10m</v>
          </cell>
          <cell r="C27079"/>
        </row>
        <row r="27080">
          <cell r="A27080">
            <v>671062</v>
          </cell>
          <cell r="B27080" t="str">
            <v>PCB EMC-Filter C-PE V1.1 0u068</v>
          </cell>
          <cell r="C27080"/>
        </row>
        <row r="27081">
          <cell r="A27081">
            <v>90022</v>
          </cell>
          <cell r="B27081" t="str">
            <v>heat sink rectifier            D0131118-0</v>
          </cell>
          <cell r="C27081"/>
        </row>
        <row r="27082">
          <cell r="A27082">
            <v>92630</v>
          </cell>
          <cell r="B27082" t="str">
            <v>heat sink chopper unit         D0132979-2</v>
          </cell>
          <cell r="C27082"/>
        </row>
        <row r="27083">
          <cell r="A27083">
            <v>92632</v>
          </cell>
          <cell r="B27083" t="str">
            <v>cover chopper driver           D0132982-1</v>
          </cell>
        </row>
        <row r="27084">
          <cell r="A27084">
            <v>645693</v>
          </cell>
          <cell r="B27084" t="str">
            <v>fastener heating WMF CS48a    EP103003-0</v>
          </cell>
        </row>
        <row r="27085">
          <cell r="A27085">
            <v>695655</v>
          </cell>
          <cell r="B27085" t="str">
            <v>PCB Controlboard Rectifier V2.0 E112</v>
          </cell>
        </row>
        <row r="27086">
          <cell r="A27086">
            <v>635335</v>
          </cell>
          <cell r="B27086" t="str">
            <v>choke excication-1mH 300A B1509053</v>
          </cell>
        </row>
        <row r="27087">
          <cell r="A27087">
            <v>564970</v>
          </cell>
          <cell r="B27087" t="str">
            <v>choke ring core 1,25mH 40A SCHNEEFUSS</v>
          </cell>
        </row>
        <row r="27088">
          <cell r="A27088">
            <v>554771</v>
          </cell>
          <cell r="B27088" t="str">
            <v>mounting case HAN Yellock 10 HABM</v>
          </cell>
        </row>
        <row r="27089">
          <cell r="A27089">
            <v>585711</v>
          </cell>
          <cell r="B27089" t="str">
            <v>rectifier block Proton T272-3200-18N</v>
          </cell>
        </row>
        <row r="27090">
          <cell r="A27090">
            <v>31597</v>
          </cell>
          <cell r="B27090" t="str">
            <v>heat sink soğutucu</v>
          </cell>
        </row>
        <row r="27091">
          <cell r="A27091">
            <v>3863</v>
          </cell>
          <cell r="B27091" t="str">
            <v>capacitor 0,033µF 2000V FKP1 RM37,5</v>
          </cell>
        </row>
        <row r="27092">
          <cell r="A27092">
            <v>14724</v>
          </cell>
          <cell r="B27092" t="str">
            <v>yaw motor 960Upm 1,1 Kw without re.</v>
          </cell>
        </row>
        <row r="27093">
          <cell r="A27093">
            <v>18670</v>
          </cell>
          <cell r="B27093" t="str">
            <v>ball bear.slewing rim E40/6.xx MK40031-5</v>
          </cell>
        </row>
        <row r="27094">
          <cell r="A27094">
            <v>21232</v>
          </cell>
          <cell r="B27094" t="str">
            <v>cable set PWRXX06 inverter V2.0      EXX</v>
          </cell>
        </row>
        <row r="27095">
          <cell r="A27095">
            <v>29895</v>
          </cell>
          <cell r="B27095" t="str">
            <v>azimuth bearing                MK30001-0</v>
          </cell>
        </row>
        <row r="27096">
          <cell r="A27096">
            <v>54562</v>
          </cell>
          <cell r="B27096" t="str">
            <v>cable duct slotted HxW 100x50mm grey</v>
          </cell>
        </row>
        <row r="27097">
          <cell r="A27097">
            <v>104395</v>
          </cell>
          <cell r="B27097" t="str">
            <v>parameter and sofware canfiguration</v>
          </cell>
        </row>
        <row r="27098">
          <cell r="A27098">
            <v>191777</v>
          </cell>
          <cell r="B27098" t="str">
            <v>journey time service teknicians</v>
          </cell>
        </row>
        <row r="27099">
          <cell r="A27099">
            <v>199344</v>
          </cell>
          <cell r="B27099" t="str">
            <v>drive electr.mech.brake HEAW300TUniv V2</v>
          </cell>
        </row>
        <row r="27100">
          <cell r="A27100">
            <v>539928</v>
          </cell>
          <cell r="B27100" t="str">
            <v>contactor power- 230VAC 3RT2015-1AP02</v>
          </cell>
        </row>
        <row r="27101">
          <cell r="A27101">
            <v>547427</v>
          </cell>
          <cell r="B27101" t="str">
            <v>protective dev.127-240VAC 3RT2916-1CD00</v>
          </cell>
        </row>
        <row r="27102">
          <cell r="A27102">
            <v>547481</v>
          </cell>
          <cell r="B27102" t="str">
            <v>switch aux. S0+S00 ÖÖSS 3RH2911-1HA22</v>
          </cell>
        </row>
        <row r="27103">
          <cell r="A27103">
            <v>649955</v>
          </cell>
          <cell r="B27103" t="str">
            <v>casing equipped                D0550130-0</v>
          </cell>
        </row>
        <row r="27104">
          <cell r="A27104">
            <v>657943</v>
          </cell>
          <cell r="B27104" t="str">
            <v>Pulsor KJ4-M12MB60-DPSEW-X0419</v>
          </cell>
        </row>
        <row r="27105">
          <cell r="A27105">
            <v>671061</v>
          </cell>
          <cell r="B27105" t="str">
            <v>PCB EMC-Filter C-PE V1.1 0u033</v>
          </cell>
        </row>
        <row r="27106">
          <cell r="A27106">
            <v>693165</v>
          </cell>
          <cell r="B27106" t="str">
            <v>shaft seal ring DIN3760 490x530x20 FPM A</v>
          </cell>
        </row>
        <row r="27107">
          <cell r="A27107" t="str">
            <v>DE001</v>
          </cell>
          <cell r="B27107" t="str">
            <v>Switch NSX30NA AC 4P4D 630A</v>
          </cell>
        </row>
        <row r="27108">
          <cell r="A27108" t="str">
            <v>DE002</v>
          </cell>
          <cell r="B27108" t="str">
            <v>MT400/630</v>
          </cell>
        </row>
        <row r="27109">
          <cell r="A27109" t="str">
            <v>DE003</v>
          </cell>
          <cell r="B27109" t="str">
            <v>NS100/630 için OF/SD/SDE/SDV kontak</v>
          </cell>
        </row>
        <row r="27110">
          <cell r="A27110" t="str">
            <v>DE004</v>
          </cell>
          <cell r="B27110" t="str">
            <v>IC60H 3P 32A D</v>
          </cell>
        </row>
        <row r="27111">
          <cell r="A27111" t="str">
            <v>DE005</v>
          </cell>
          <cell r="B27111" t="str">
            <v>Acti9 İOF yardımcı kontak</v>
          </cell>
        </row>
        <row r="27112">
          <cell r="A27112" t="str">
            <v>DE006</v>
          </cell>
          <cell r="B27112" t="str">
            <v>samsung 10000K,12wdc,1,08w / led</v>
          </cell>
        </row>
        <row r="27113">
          <cell r="A27113" t="str">
            <v>DE007</v>
          </cell>
          <cell r="B27113" t="str">
            <v>27,6Vdc 1,4 Amp-27,6Vdc 0,75Amp - şarj kartı</v>
          </cell>
        </row>
        <row r="27114">
          <cell r="A27114" t="str">
            <v>DE008</v>
          </cell>
          <cell r="B27114" t="str">
            <v>Panasonic.Konvansiyonel duman dedektörü FAS-4352</v>
          </cell>
        </row>
        <row r="27115">
          <cell r="A27115" t="str">
            <v>DE009</v>
          </cell>
          <cell r="B27115" t="str">
            <v>Panasonic.Duman dedektörü tabanı FAS-2324</v>
          </cell>
        </row>
        <row r="27116">
          <cell r="A27116" t="str">
            <v>DE010</v>
          </cell>
          <cell r="B27116" t="str">
            <v>Easy-Qote VE Basecoat LT / 100mmx15 m</v>
          </cell>
        </row>
        <row r="27117">
          <cell r="A27117" t="str">
            <v>DE011</v>
          </cell>
          <cell r="B27117" t="str">
            <v>KTR Bowex Gear Coupling Sleeve M32</v>
          </cell>
        </row>
        <row r="27118">
          <cell r="A27118" t="str">
            <v>DE012</v>
          </cell>
          <cell r="B27118" t="str">
            <v>220 Vuçak ikaz lambası ayağı</v>
          </cell>
        </row>
        <row r="27119">
          <cell r="A27119">
            <v>125816</v>
          </cell>
          <cell r="B27119" t="str">
            <v>insulator,cast resin 2x25/25/M06 mounted</v>
          </cell>
        </row>
        <row r="27120">
          <cell r="A27120">
            <v>195461</v>
          </cell>
          <cell r="B27120" t="str">
            <v>Scada Remote 3 Boxen for dongle</v>
          </cell>
        </row>
        <row r="27121">
          <cell r="A27121">
            <v>734778</v>
          </cell>
          <cell r="B27121" t="str">
            <v>temperature sensor f.25kw h.d.D0836789-0</v>
          </cell>
        </row>
        <row r="27122">
          <cell r="A27122">
            <v>1007607</v>
          </cell>
          <cell r="B27122" t="str">
            <v>Sensor Noise 110dBA w.LEDdisplay 6,7m</v>
          </cell>
        </row>
        <row r="27123">
          <cell r="A27123">
            <v>1007517</v>
          </cell>
          <cell r="B27123" t="str">
            <v>Zinc dust primer Wieregen® DF35    0,25L</v>
          </cell>
        </row>
        <row r="27124">
          <cell r="A27124">
            <v>210474</v>
          </cell>
          <cell r="B27124" t="str">
            <v>lubrication trans.PermaFutura6M SHC461WT</v>
          </cell>
        </row>
        <row r="27125">
          <cell r="A27125">
            <v>210475</v>
          </cell>
          <cell r="B27125" t="str">
            <v>grease cartridge 5Kg SHC461 WT pumpHove</v>
          </cell>
        </row>
        <row r="27126">
          <cell r="A27126">
            <v>210485</v>
          </cell>
          <cell r="B27126" t="str">
            <v>Bergolin LEP 6D2900 RAL7038 cartridge</v>
          </cell>
        </row>
        <row r="27127">
          <cell r="A27127">
            <v>756085</v>
          </cell>
          <cell r="B27127" t="str">
            <v>capacitor 10µF 850VAC MKP-1</v>
          </cell>
        </row>
        <row r="27128">
          <cell r="A27128">
            <v>759110</v>
          </cell>
          <cell r="B27128" t="str">
            <v>PCB CAN optical distribut. nacelle V2.4</v>
          </cell>
        </row>
        <row r="27129">
          <cell r="A27129">
            <v>566726</v>
          </cell>
          <cell r="B27129" t="str">
            <v>multi signal converter ass. V2</v>
          </cell>
        </row>
        <row r="27130">
          <cell r="A27130">
            <v>48557</v>
          </cell>
          <cell r="B27130" t="str">
            <v>BIRTSERVO 2XSLCH-JB EMV-UV 0,6/1kv 4G2,5</v>
          </cell>
        </row>
        <row r="27131">
          <cell r="A27131">
            <v>1007608</v>
          </cell>
          <cell r="B27131" t="str">
            <v>sensor noise 110dBA w.LEDdisplay 3m</v>
          </cell>
        </row>
        <row r="27132">
          <cell r="A27132">
            <v>209434</v>
          </cell>
          <cell r="B27132" t="str">
            <v>temizleyici sprey S.U.W. Rivolta 500 ml</v>
          </cell>
        </row>
        <row r="27133">
          <cell r="A27133">
            <v>1068169</v>
          </cell>
          <cell r="B27133" t="str">
            <v>rotat.speed measurem.Voltcraft DT-30LK</v>
          </cell>
        </row>
        <row r="27134">
          <cell r="A27134">
            <v>1072785</v>
          </cell>
          <cell r="B27134" t="str">
            <v>switch temperat.2455R Series Phenolic</v>
          </cell>
        </row>
        <row r="27135">
          <cell r="A27135">
            <v>773159</v>
          </cell>
          <cell r="B27135" t="str">
            <v>sensor noi.110dBA KA110-Q25KN-DPÖ-X1377</v>
          </cell>
        </row>
        <row r="27136">
          <cell r="A27136">
            <v>622129</v>
          </cell>
          <cell r="B27136" t="str">
            <v>slip ring unit COBHAM V6 E48 w.att.w.h</v>
          </cell>
        </row>
        <row r="27137">
          <cell r="A27137">
            <v>14723</v>
          </cell>
          <cell r="B27137" t="str">
            <v>yaw motor 960 rpm1,1kw with se.MK40025-2</v>
          </cell>
        </row>
        <row r="27138">
          <cell r="A27138">
            <v>1032328</v>
          </cell>
          <cell r="B27138" t="str">
            <v xml:space="preserve">lifting bag Typ 4321 WLL 400 Kg EMG® </v>
          </cell>
        </row>
        <row r="27139">
          <cell r="A27139">
            <v>105581</v>
          </cell>
          <cell r="B27139" t="str">
            <v xml:space="preserve">E82 37,5X11,5X942MM t=0,53 </v>
          </cell>
        </row>
        <row r="27140">
          <cell r="A27140">
            <v>651958</v>
          </cell>
          <cell r="B27140" t="str">
            <v>PCB CAN optical distribut. cabinet V2.1</v>
          </cell>
        </row>
        <row r="27141">
          <cell r="A27141">
            <v>210505</v>
          </cell>
          <cell r="B27141" t="str">
            <v>grease Mobil SHC Grease 461 WT      16kg</v>
          </cell>
        </row>
        <row r="27142">
          <cell r="A27142">
            <v>210473</v>
          </cell>
          <cell r="B27142" t="str">
            <v>lubrication trans.PermaFuturaHT SHC461WT</v>
          </cell>
        </row>
        <row r="27143">
          <cell r="A27143">
            <v>782487</v>
          </cell>
          <cell r="B27143" t="str">
            <v>SENSOR Ac.122dBA KA122-Q25KN-DPÖ-X1377</v>
          </cell>
        </row>
        <row r="27144">
          <cell r="A27144">
            <v>766857</v>
          </cell>
          <cell r="B27144" t="str">
            <v>PCB CAN optical distribution rotor V1.4</v>
          </cell>
        </row>
        <row r="27145">
          <cell r="A27145">
            <v>670261</v>
          </cell>
          <cell r="B27145" t="str">
            <v>relay box V2.0 ass.CS82 STD2</v>
          </cell>
        </row>
        <row r="27146">
          <cell r="A27146">
            <v>88449</v>
          </cell>
          <cell r="B27146" t="str">
            <v>fire head res/white V8.0 ass. E33/48</v>
          </cell>
        </row>
        <row r="27147">
          <cell r="A27147">
            <v>72741</v>
          </cell>
          <cell r="B27147" t="str">
            <v>messuring system nacelle balancing V2.0</v>
          </cell>
        </row>
        <row r="27148">
          <cell r="A27148">
            <v>741730</v>
          </cell>
          <cell r="B27148" t="str">
            <v>fault-curr circ 25/0,03A 4P.FRCMM</v>
          </cell>
        </row>
        <row r="27149">
          <cell r="A27149">
            <v>533280</v>
          </cell>
          <cell r="B27149" t="str">
            <v>power supply 24V QUINT-PS/1AC/24DC/20</v>
          </cell>
        </row>
        <row r="27150">
          <cell r="A27150">
            <v>549863</v>
          </cell>
          <cell r="B27150" t="str">
            <v>USV QUINT-UPS 1AC/1AC/500VA</v>
          </cell>
        </row>
        <row r="27151">
          <cell r="A27151">
            <v>533281</v>
          </cell>
          <cell r="B27151" t="str">
            <v>USV QUINT-UPS/24DC/24DC/20</v>
          </cell>
        </row>
        <row r="27152">
          <cell r="A27152">
            <v>216885</v>
          </cell>
          <cell r="B27152" t="str">
            <v>Safety a.rescue device SHE Climbtec CT02</v>
          </cell>
        </row>
        <row r="27153">
          <cell r="A27153">
            <v>8652</v>
          </cell>
          <cell r="B27153" t="str">
            <v>diversion cable set 10qmm SI4010021</v>
          </cell>
          <cell r="C27153" t="str">
            <v>PC</v>
          </cell>
        </row>
        <row r="27154">
          <cell r="A27154">
            <v>195461</v>
          </cell>
          <cell r="B27154" t="str">
            <v>Scada Remote 3 Boxen for dongle</v>
          </cell>
        </row>
        <row r="27155">
          <cell r="A27155">
            <v>734778</v>
          </cell>
          <cell r="B27155" t="str">
            <v>temperature sensor f.25kw h.d.D0836789-0</v>
          </cell>
        </row>
        <row r="27156">
          <cell r="A27156">
            <v>1007607</v>
          </cell>
          <cell r="B27156" t="str">
            <v>Sensor Noise 110dBA w.LEDdisplay 6,7m</v>
          </cell>
        </row>
        <row r="27157">
          <cell r="A27157">
            <v>1007517</v>
          </cell>
          <cell r="B27157" t="str">
            <v>Zinc dust primer Wieregen® DF35    0,25L</v>
          </cell>
        </row>
        <row r="27158">
          <cell r="A27158">
            <v>210474</v>
          </cell>
          <cell r="B27158" t="str">
            <v>lubrication trans.PermaFutura6M SHC461WT</v>
          </cell>
        </row>
        <row r="27159">
          <cell r="A27159">
            <v>210475</v>
          </cell>
          <cell r="B27159" t="str">
            <v>grease cartridge 5Kg SHC461 WT pumpHove</v>
          </cell>
        </row>
        <row r="27160">
          <cell r="A27160">
            <v>210485</v>
          </cell>
          <cell r="B27160" t="str">
            <v>Bergolin LEP 6D2900 RAL7038 cartridge</v>
          </cell>
        </row>
        <row r="27161">
          <cell r="A27161">
            <v>756085</v>
          </cell>
          <cell r="B27161" t="str">
            <v>capacitor 10µF 850VAC MKP-1</v>
          </cell>
        </row>
        <row r="27162">
          <cell r="A27162">
            <v>759110</v>
          </cell>
          <cell r="B27162" t="str">
            <v>PCB CAN optical distribut. nacelle V2.4</v>
          </cell>
        </row>
        <row r="27163">
          <cell r="A27163">
            <v>566726</v>
          </cell>
          <cell r="B27163" t="str">
            <v>multi signal converter ass. V2</v>
          </cell>
        </row>
        <row r="27164">
          <cell r="A27164">
            <v>48557</v>
          </cell>
          <cell r="B27164" t="str">
            <v>BIRTSERVO 2XSLCH-JB EMV-UV 0,6/1kv 4G2,5</v>
          </cell>
        </row>
        <row r="27165">
          <cell r="A27165" t="str">
            <v>DE008</v>
          </cell>
          <cell r="B27165" t="str">
            <v>Panasonic.Konvansiyonel duman dedektörü FAS-4352</v>
          </cell>
        </row>
        <row r="27166">
          <cell r="A27166" t="str">
            <v>DE009</v>
          </cell>
          <cell r="B27166" t="str">
            <v>Panasonic.Duman dedektörü tabanı FAS-2324</v>
          </cell>
        </row>
        <row r="27167">
          <cell r="A27167">
            <v>1007608</v>
          </cell>
          <cell r="B27167" t="str">
            <v>sensor noise 110dBA w.LEDdisplay 3m</v>
          </cell>
        </row>
        <row r="27168">
          <cell r="A27168">
            <v>209434</v>
          </cell>
          <cell r="B27168" t="str">
            <v>temizleyici sprey S.U.W. Rivolta 500 ml</v>
          </cell>
        </row>
        <row r="27169">
          <cell r="A27169">
            <v>1068169</v>
          </cell>
          <cell r="B27169" t="str">
            <v>rotat.speed measurem.Voltcraft DT-30LK</v>
          </cell>
        </row>
        <row r="27170">
          <cell r="A27170">
            <v>1072785</v>
          </cell>
          <cell r="B27170" t="str">
            <v>switch temperat.2455R Series Phenolic</v>
          </cell>
        </row>
        <row r="27171">
          <cell r="A27171" t="str">
            <v>DE010</v>
          </cell>
          <cell r="B27171" t="str">
            <v>Easy-Qote VE Basecoat LT / 100mmx15 m</v>
          </cell>
        </row>
        <row r="27172">
          <cell r="A27172">
            <v>773159</v>
          </cell>
          <cell r="B27172" t="str">
            <v>sensor noi.110dBA KA110-Q25KN-DPÖ-X1377</v>
          </cell>
        </row>
        <row r="27173">
          <cell r="A27173">
            <v>731613</v>
          </cell>
          <cell r="B27173" t="str">
            <v>sealing lip blade adapter Ø1904      SERV</v>
          </cell>
        </row>
        <row r="27174">
          <cell r="A27174">
            <v>60758</v>
          </cell>
          <cell r="B27174" t="str">
            <v>diode module 100A/1400V        SKKD100/14</v>
          </cell>
        </row>
        <row r="27175">
          <cell r="A27175">
            <v>763002</v>
          </cell>
          <cell r="B27175" t="str">
            <v>pressure switch 0,3b G1/8'' EMB gas relay</v>
          </cell>
        </row>
        <row r="27176">
          <cell r="A27176">
            <v>170350</v>
          </cell>
          <cell r="B27176" t="str">
            <v>axle pin mounted EP1</v>
          </cell>
        </row>
        <row r="27177">
          <cell r="A27177">
            <v>187843</v>
          </cell>
          <cell r="B27177" t="str">
            <v>E82/E2 EP2-RH-08- default</v>
          </cell>
        </row>
      </sheetData>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E7CA4-747B-4AC5-AA03-FAAF2C2325FD}">
  <dimension ref="A1:AS54431"/>
  <sheetViews>
    <sheetView tabSelected="1" workbookViewId="0">
      <pane ySplit="1" topLeftCell="A54392" activePane="bottomLeft" state="frozen"/>
      <selection pane="bottomLeft" activeCell="E54424" sqref="E54424"/>
    </sheetView>
  </sheetViews>
  <sheetFormatPr defaultColWidth="9.140625" defaultRowHeight="15" x14ac:dyDescent="0.25"/>
  <cols>
    <col min="1" max="1" width="11.7109375" style="7" bestFit="1" customWidth="1"/>
    <col min="2" max="2" width="49.140625" style="8" customWidth="1"/>
    <col min="3" max="3" width="13.28515625" style="9" bestFit="1" customWidth="1"/>
    <col min="4" max="4" width="9.5703125" style="9" bestFit="1" customWidth="1"/>
    <col min="5" max="5" width="52.85546875" style="9" customWidth="1"/>
    <col min="6" max="6" width="3.140625" style="9" customWidth="1"/>
    <col min="7" max="16384" width="9.140625" style="9"/>
  </cols>
  <sheetData>
    <row r="1" spans="1:45" x14ac:dyDescent="0.25">
      <c r="A1" s="3" t="s">
        <v>238</v>
      </c>
      <c r="B1" s="12" t="s">
        <v>239</v>
      </c>
      <c r="C1" s="3" t="s">
        <v>240</v>
      </c>
      <c r="D1" s="13"/>
      <c r="E1" s="12" t="s">
        <v>241</v>
      </c>
      <c r="F1"/>
      <c r="G1" s="14"/>
      <c r="H1" s="1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2"/>
      <c r="AQ1" s="2"/>
      <c r="AR1" s="2"/>
      <c r="AS1" s="2"/>
    </row>
    <row r="2" spans="1:45" x14ac:dyDescent="0.25">
      <c r="A2" s="15">
        <v>1</v>
      </c>
      <c r="B2" s="16" t="s">
        <v>242</v>
      </c>
      <c r="C2" s="15"/>
      <c r="D2" s="17" t="s">
        <v>243</v>
      </c>
      <c r="E2" s="16"/>
      <c r="F2"/>
      <c r="G2"/>
      <c r="H2"/>
    </row>
    <row r="3" spans="1:45" x14ac:dyDescent="0.25">
      <c r="A3" s="15">
        <v>15</v>
      </c>
      <c r="B3" s="16" t="s">
        <v>244</v>
      </c>
      <c r="C3" s="15" t="s">
        <v>245</v>
      </c>
      <c r="D3" s="17"/>
      <c r="E3" s="16" t="s">
        <v>246</v>
      </c>
      <c r="F3"/>
      <c r="G3" s="18"/>
      <c r="H3" s="18"/>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x14ac:dyDescent="0.25">
      <c r="A4" s="15">
        <v>16</v>
      </c>
      <c r="B4" s="16" t="s">
        <v>247</v>
      </c>
      <c r="C4" s="15" t="s">
        <v>245</v>
      </c>
      <c r="D4" s="17" t="s">
        <v>243</v>
      </c>
      <c r="E4" s="16" t="s">
        <v>248</v>
      </c>
      <c r="F4"/>
      <c r="G4" s="18"/>
      <c r="H4" s="18"/>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x14ac:dyDescent="0.25">
      <c r="A5" s="15">
        <v>17</v>
      </c>
      <c r="B5" s="16" t="s">
        <v>249</v>
      </c>
      <c r="C5" s="15" t="s">
        <v>245</v>
      </c>
      <c r="D5" s="17"/>
      <c r="E5" s="16" t="s">
        <v>250</v>
      </c>
      <c r="F5"/>
      <c r="G5" s="18"/>
      <c r="H5" s="18"/>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x14ac:dyDescent="0.25">
      <c r="A6" s="15">
        <v>18</v>
      </c>
      <c r="B6" s="16" t="s">
        <v>251</v>
      </c>
      <c r="C6" s="15" t="s">
        <v>245</v>
      </c>
      <c r="D6" s="17"/>
      <c r="E6" s="16"/>
      <c r="F6"/>
      <c r="G6"/>
      <c r="H6"/>
    </row>
    <row r="7" spans="1:45" x14ac:dyDescent="0.25">
      <c r="A7" s="15">
        <v>19</v>
      </c>
      <c r="B7" s="16" t="s">
        <v>252</v>
      </c>
      <c r="C7" s="15" t="s">
        <v>245</v>
      </c>
      <c r="D7" s="17" t="s">
        <v>243</v>
      </c>
      <c r="E7" s="16" t="s">
        <v>253</v>
      </c>
      <c r="F7"/>
      <c r="G7"/>
      <c r="H7"/>
    </row>
    <row r="8" spans="1:45" x14ac:dyDescent="0.25">
      <c r="A8" s="15">
        <v>20</v>
      </c>
      <c r="B8" s="16" t="s">
        <v>254</v>
      </c>
      <c r="C8" s="15" t="s">
        <v>245</v>
      </c>
      <c r="D8" s="17"/>
      <c r="E8" s="16" t="s">
        <v>250</v>
      </c>
      <c r="F8"/>
      <c r="G8"/>
      <c r="H8"/>
    </row>
    <row r="9" spans="1:45" x14ac:dyDescent="0.25">
      <c r="A9" s="15">
        <v>21</v>
      </c>
      <c r="B9" s="16" t="s">
        <v>255</v>
      </c>
      <c r="C9" s="15" t="s">
        <v>245</v>
      </c>
      <c r="D9" s="17" t="s">
        <v>243</v>
      </c>
      <c r="E9" s="16" t="s">
        <v>256</v>
      </c>
      <c r="F9"/>
      <c r="G9" s="18"/>
      <c r="H9" s="18"/>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1:45" x14ac:dyDescent="0.25">
      <c r="A10" s="15">
        <v>25</v>
      </c>
      <c r="B10" s="16" t="s">
        <v>257</v>
      </c>
      <c r="C10" s="15" t="s">
        <v>245</v>
      </c>
      <c r="D10" s="17"/>
      <c r="E10" s="16"/>
      <c r="F10"/>
      <c r="G10" s="18"/>
      <c r="H10" s="18"/>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spans="1:45" x14ac:dyDescent="0.25">
      <c r="A11" s="15">
        <v>26</v>
      </c>
      <c r="B11" s="16" t="s">
        <v>258</v>
      </c>
      <c r="C11" s="15" t="s">
        <v>245</v>
      </c>
      <c r="D11" s="17"/>
      <c r="E11" s="16" t="s">
        <v>246</v>
      </c>
      <c r="F11"/>
      <c r="G11" s="18"/>
      <c r="H11" s="18"/>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spans="1:45" x14ac:dyDescent="0.25">
      <c r="A12" s="15">
        <v>29</v>
      </c>
      <c r="B12" s="16" t="s">
        <v>259</v>
      </c>
      <c r="C12" s="15" t="s">
        <v>245</v>
      </c>
      <c r="D12" s="17" t="s">
        <v>243</v>
      </c>
      <c r="E12" s="16" t="s">
        <v>260</v>
      </c>
      <c r="F12"/>
      <c r="G12" s="18"/>
      <c r="H12" s="18"/>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1:45" x14ac:dyDescent="0.25">
      <c r="A13" s="15">
        <v>30</v>
      </c>
      <c r="B13" s="16" t="s">
        <v>261</v>
      </c>
      <c r="C13" s="15" t="s">
        <v>245</v>
      </c>
      <c r="D13" s="17"/>
      <c r="E13" s="16" t="s">
        <v>246</v>
      </c>
      <c r="F13"/>
      <c r="G13" s="18"/>
      <c r="H13" s="18"/>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spans="1:45" x14ac:dyDescent="0.25">
      <c r="A14" s="15">
        <v>31</v>
      </c>
      <c r="B14" s="16" t="s">
        <v>262</v>
      </c>
      <c r="C14" s="15" t="s">
        <v>245</v>
      </c>
      <c r="D14" s="17"/>
      <c r="E14" s="16"/>
      <c r="F14"/>
      <c r="G14" s="18"/>
      <c r="H14" s="18"/>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spans="1:45" x14ac:dyDescent="0.25">
      <c r="A15" s="15">
        <v>32</v>
      </c>
      <c r="B15" s="16" t="s">
        <v>263</v>
      </c>
      <c r="C15" s="15" t="s">
        <v>245</v>
      </c>
      <c r="D15" s="17"/>
      <c r="E15" s="16"/>
      <c r="F15"/>
      <c r="G15" s="18"/>
      <c r="H15" s="18"/>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x14ac:dyDescent="0.25">
      <c r="A16" s="15">
        <v>33</v>
      </c>
      <c r="B16" s="16" t="s">
        <v>264</v>
      </c>
      <c r="C16" s="15" t="s">
        <v>245</v>
      </c>
      <c r="D16" s="17" t="s">
        <v>243</v>
      </c>
      <c r="E16" s="16" t="s">
        <v>265</v>
      </c>
      <c r="F16"/>
      <c r="G16" s="18"/>
      <c r="H16" s="18"/>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1:45" x14ac:dyDescent="0.25">
      <c r="A17" s="15">
        <v>35</v>
      </c>
      <c r="B17" s="16" t="s">
        <v>266</v>
      </c>
      <c r="C17" s="15" t="s">
        <v>245</v>
      </c>
      <c r="D17" s="17" t="s">
        <v>243</v>
      </c>
      <c r="E17" s="16" t="s">
        <v>267</v>
      </c>
      <c r="F17"/>
      <c r="G17" s="18"/>
      <c r="H17" s="18"/>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x14ac:dyDescent="0.25">
      <c r="A18" s="15">
        <v>36</v>
      </c>
      <c r="B18" s="16" t="s">
        <v>268</v>
      </c>
      <c r="C18" s="15" t="s">
        <v>245</v>
      </c>
      <c r="D18" s="17" t="s">
        <v>243</v>
      </c>
      <c r="E18" s="16" t="s">
        <v>269</v>
      </c>
      <c r="F18"/>
      <c r="G18" s="18"/>
      <c r="H18" s="18"/>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x14ac:dyDescent="0.25">
      <c r="A19" s="15">
        <v>37</v>
      </c>
      <c r="B19" s="16" t="s">
        <v>270</v>
      </c>
      <c r="C19" s="15" t="s">
        <v>245</v>
      </c>
      <c r="D19" s="17" t="s">
        <v>243</v>
      </c>
      <c r="E19" s="16" t="s">
        <v>271</v>
      </c>
      <c r="F19"/>
      <c r="G19" s="18"/>
      <c r="H19" s="18"/>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x14ac:dyDescent="0.25">
      <c r="A20" s="15">
        <v>38</v>
      </c>
      <c r="B20" s="16" t="s">
        <v>272</v>
      </c>
      <c r="C20" s="15" t="s">
        <v>245</v>
      </c>
      <c r="D20" s="17"/>
      <c r="E20" s="16"/>
      <c r="F20"/>
      <c r="G20" s="18"/>
      <c r="H20" s="18"/>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1:45" x14ac:dyDescent="0.25">
      <c r="A21" s="15">
        <v>42</v>
      </c>
      <c r="B21" s="16" t="s">
        <v>273</v>
      </c>
      <c r="C21" s="15" t="s">
        <v>245</v>
      </c>
      <c r="D21" s="17"/>
      <c r="E21" s="16"/>
      <c r="F21"/>
      <c r="G21" s="18"/>
      <c r="H21" s="18"/>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x14ac:dyDescent="0.25">
      <c r="A22" s="15">
        <v>43</v>
      </c>
      <c r="B22" s="16" t="s">
        <v>274</v>
      </c>
      <c r="C22" s="15" t="s">
        <v>245</v>
      </c>
      <c r="D22" s="17"/>
      <c r="E22" s="16" t="s">
        <v>275</v>
      </c>
      <c r="F22"/>
      <c r="G22" s="18"/>
      <c r="H22" s="18"/>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x14ac:dyDescent="0.25">
      <c r="A23" s="15">
        <v>45</v>
      </c>
      <c r="B23" s="16" t="s">
        <v>276</v>
      </c>
      <c r="C23" s="15" t="s">
        <v>245</v>
      </c>
      <c r="D23" s="17"/>
      <c r="E23" s="16" t="s">
        <v>277</v>
      </c>
      <c r="F23"/>
      <c r="G23" s="18"/>
      <c r="H23" s="18"/>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x14ac:dyDescent="0.25">
      <c r="A24" s="15">
        <v>47</v>
      </c>
      <c r="B24" s="16" t="s">
        <v>278</v>
      </c>
      <c r="C24" s="15" t="s">
        <v>245</v>
      </c>
      <c r="D24" s="17"/>
      <c r="E24" s="16"/>
      <c r="F24"/>
      <c r="G24" s="18"/>
      <c r="H24" s="18"/>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x14ac:dyDescent="0.25">
      <c r="A25" s="15">
        <v>48</v>
      </c>
      <c r="B25" s="16" t="s">
        <v>279</v>
      </c>
      <c r="C25" s="15" t="s">
        <v>245</v>
      </c>
      <c r="D25" s="17"/>
      <c r="E25" s="16"/>
      <c r="F25"/>
      <c r="G25" s="18"/>
      <c r="H25" s="18"/>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1:45" x14ac:dyDescent="0.25">
      <c r="A26" s="15">
        <v>49</v>
      </c>
      <c r="B26" s="16" t="s">
        <v>280</v>
      </c>
      <c r="C26" s="15" t="s">
        <v>245</v>
      </c>
      <c r="D26" s="17" t="s">
        <v>243</v>
      </c>
      <c r="E26" s="16" t="s">
        <v>281</v>
      </c>
      <c r="F26"/>
      <c r="G26" s="18"/>
      <c r="H26" s="18"/>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x14ac:dyDescent="0.25">
      <c r="A27" s="15">
        <v>50</v>
      </c>
      <c r="B27" s="16" t="s">
        <v>282</v>
      </c>
      <c r="C27" s="15" t="s">
        <v>245</v>
      </c>
      <c r="D27" s="17"/>
      <c r="E27" s="16"/>
      <c r="F27"/>
      <c r="G27" s="18"/>
      <c r="H27" s="18"/>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x14ac:dyDescent="0.25">
      <c r="A28" s="15">
        <v>51</v>
      </c>
      <c r="B28" s="16" t="s">
        <v>283</v>
      </c>
      <c r="C28" s="15" t="s">
        <v>245</v>
      </c>
      <c r="D28" s="17"/>
      <c r="E28" s="16"/>
      <c r="F28"/>
      <c r="G28" s="18"/>
      <c r="H28" s="18"/>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1:45" x14ac:dyDescent="0.25">
      <c r="A29" s="15">
        <v>53</v>
      </c>
      <c r="B29" s="16" t="s">
        <v>284</v>
      </c>
      <c r="C29" s="15" t="s">
        <v>245</v>
      </c>
      <c r="D29" s="17"/>
      <c r="E29" s="16"/>
      <c r="F29"/>
      <c r="G29" s="18"/>
      <c r="H29" s="18"/>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x14ac:dyDescent="0.25">
      <c r="A30" s="15">
        <v>55</v>
      </c>
      <c r="B30" s="16" t="s">
        <v>285</v>
      </c>
      <c r="C30" s="15" t="s">
        <v>245</v>
      </c>
      <c r="D30" s="17"/>
      <c r="E30" s="16"/>
      <c r="F30"/>
      <c r="G30" s="18"/>
      <c r="H30" s="18"/>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x14ac:dyDescent="0.25">
      <c r="A31" s="15">
        <v>56</v>
      </c>
      <c r="B31" s="16" t="s">
        <v>286</v>
      </c>
      <c r="C31" s="15" t="s">
        <v>245</v>
      </c>
      <c r="D31" s="17"/>
      <c r="E31" s="16"/>
      <c r="F31"/>
      <c r="G31"/>
      <c r="H31"/>
    </row>
    <row r="32" spans="1:45" x14ac:dyDescent="0.25">
      <c r="A32" s="15">
        <v>57</v>
      </c>
      <c r="B32" s="16" t="s">
        <v>287</v>
      </c>
      <c r="C32" s="15" t="s">
        <v>245</v>
      </c>
      <c r="D32" s="17"/>
      <c r="E32" s="16"/>
      <c r="F32"/>
      <c r="G32" s="18"/>
      <c r="H32" s="18"/>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x14ac:dyDescent="0.25">
      <c r="A33" s="15">
        <v>58</v>
      </c>
      <c r="B33" s="16" t="s">
        <v>288</v>
      </c>
      <c r="C33" s="15" t="s">
        <v>245</v>
      </c>
      <c r="D33" s="17"/>
      <c r="E33" s="16"/>
      <c r="F33"/>
      <c r="G33" s="18"/>
      <c r="H33" s="18"/>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x14ac:dyDescent="0.25">
      <c r="A34" s="15">
        <v>59</v>
      </c>
      <c r="B34" s="16" t="s">
        <v>289</v>
      </c>
      <c r="C34" s="15" t="s">
        <v>245</v>
      </c>
      <c r="D34" s="17"/>
      <c r="E34" s="16"/>
      <c r="F34"/>
      <c r="G34" s="18"/>
      <c r="H34" s="18"/>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x14ac:dyDescent="0.25">
      <c r="A35" s="15">
        <v>60</v>
      </c>
      <c r="B35" s="16" t="s">
        <v>290</v>
      </c>
      <c r="C35" s="15" t="s">
        <v>245</v>
      </c>
      <c r="D35" s="17"/>
      <c r="E35" s="16"/>
      <c r="F35"/>
      <c r="G35" s="18"/>
      <c r="H35" s="18"/>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x14ac:dyDescent="0.25">
      <c r="A36" s="15">
        <v>61</v>
      </c>
      <c r="B36" s="16" t="s">
        <v>291</v>
      </c>
      <c r="C36" s="15" t="s">
        <v>245</v>
      </c>
      <c r="D36" s="17"/>
      <c r="E36" s="16"/>
      <c r="F36"/>
      <c r="G36" s="18"/>
      <c r="H36" s="18"/>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x14ac:dyDescent="0.25">
      <c r="A37" s="15">
        <v>62</v>
      </c>
      <c r="B37" s="16" t="s">
        <v>292</v>
      </c>
      <c r="C37" s="15" t="s">
        <v>245</v>
      </c>
      <c r="D37" s="17"/>
      <c r="E37" s="16"/>
      <c r="F37"/>
      <c r="G37" s="18"/>
      <c r="H37" s="18"/>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x14ac:dyDescent="0.25">
      <c r="A38" s="15">
        <v>63</v>
      </c>
      <c r="B38" s="16" t="s">
        <v>293</v>
      </c>
      <c r="C38" s="15" t="s">
        <v>245</v>
      </c>
      <c r="D38" s="17"/>
      <c r="E38" s="16"/>
      <c r="F38"/>
      <c r="G38" s="18"/>
      <c r="H38" s="18"/>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x14ac:dyDescent="0.25">
      <c r="A39" s="15">
        <v>65</v>
      </c>
      <c r="B39" s="16" t="s">
        <v>294</v>
      </c>
      <c r="C39" s="15" t="s">
        <v>245</v>
      </c>
      <c r="D39" s="17"/>
      <c r="E39" s="16" t="s">
        <v>250</v>
      </c>
      <c r="F39"/>
      <c r="G39" s="18"/>
      <c r="H39" s="18"/>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x14ac:dyDescent="0.25">
      <c r="A40" s="15">
        <v>67</v>
      </c>
      <c r="B40" s="16" t="s">
        <v>295</v>
      </c>
      <c r="C40" s="15" t="s">
        <v>245</v>
      </c>
      <c r="D40" s="17"/>
      <c r="E40" s="16" t="s">
        <v>250</v>
      </c>
      <c r="F40"/>
      <c r="G40" s="18"/>
      <c r="H40" s="18"/>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x14ac:dyDescent="0.25">
      <c r="A41" s="15">
        <v>68</v>
      </c>
      <c r="B41" s="16" t="s">
        <v>296</v>
      </c>
      <c r="C41" s="15" t="s">
        <v>245</v>
      </c>
      <c r="D41" s="17"/>
      <c r="E41" s="16" t="s">
        <v>250</v>
      </c>
      <c r="F41"/>
      <c r="G41" s="18"/>
      <c r="H41" s="18"/>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x14ac:dyDescent="0.25">
      <c r="A42" s="15">
        <v>69</v>
      </c>
      <c r="B42" s="16" t="s">
        <v>297</v>
      </c>
      <c r="C42" s="15" t="s">
        <v>245</v>
      </c>
      <c r="D42" s="17"/>
      <c r="E42" s="16" t="s">
        <v>250</v>
      </c>
      <c r="F42"/>
      <c r="G42"/>
      <c r="H42"/>
    </row>
    <row r="43" spans="1:45" x14ac:dyDescent="0.25">
      <c r="A43" s="15">
        <v>72</v>
      </c>
      <c r="B43" s="16" t="s">
        <v>298</v>
      </c>
      <c r="C43" s="15" t="s">
        <v>245</v>
      </c>
      <c r="D43" s="17"/>
      <c r="E43" s="16"/>
      <c r="F43"/>
      <c r="G43" s="18"/>
      <c r="H43" s="18"/>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x14ac:dyDescent="0.25">
      <c r="A44" s="15">
        <v>73</v>
      </c>
      <c r="B44" s="16" t="s">
        <v>299</v>
      </c>
      <c r="C44" s="15" t="s">
        <v>245</v>
      </c>
      <c r="D44" s="17"/>
      <c r="E44" s="16" t="s">
        <v>246</v>
      </c>
      <c r="F44"/>
      <c r="G44" s="18"/>
      <c r="H44" s="18"/>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x14ac:dyDescent="0.25">
      <c r="A45" s="15">
        <v>74</v>
      </c>
      <c r="B45" s="16" t="s">
        <v>300</v>
      </c>
      <c r="C45" s="15" t="s">
        <v>245</v>
      </c>
      <c r="D45" s="17"/>
      <c r="E45" s="16" t="s">
        <v>246</v>
      </c>
      <c r="F45"/>
      <c r="G45" s="18"/>
      <c r="H45" s="18"/>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x14ac:dyDescent="0.25">
      <c r="A46" s="15">
        <v>76</v>
      </c>
      <c r="B46" s="16" t="s">
        <v>301</v>
      </c>
      <c r="C46" s="15" t="s">
        <v>245</v>
      </c>
      <c r="D46" s="17"/>
      <c r="E46" s="16"/>
      <c r="F46"/>
      <c r="G46" s="18"/>
      <c r="H46" s="18"/>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x14ac:dyDescent="0.25">
      <c r="A47" s="15">
        <v>78</v>
      </c>
      <c r="B47" s="16" t="s">
        <v>302</v>
      </c>
      <c r="C47" s="15" t="s">
        <v>245</v>
      </c>
      <c r="D47" s="17"/>
      <c r="E47" s="16"/>
      <c r="F47"/>
      <c r="G47" s="18"/>
      <c r="H47" s="18"/>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x14ac:dyDescent="0.25">
      <c r="A48" s="15">
        <v>80</v>
      </c>
      <c r="B48" s="16" t="s">
        <v>303</v>
      </c>
      <c r="C48" s="15" t="s">
        <v>245</v>
      </c>
      <c r="D48" s="17"/>
      <c r="E48" s="16" t="s">
        <v>304</v>
      </c>
      <c r="F48"/>
      <c r="G48"/>
      <c r="H48"/>
    </row>
    <row r="49" spans="1:45" x14ac:dyDescent="0.25">
      <c r="A49" s="15">
        <v>81</v>
      </c>
      <c r="B49" s="16" t="s">
        <v>305</v>
      </c>
      <c r="C49" s="15" t="s">
        <v>245</v>
      </c>
      <c r="D49" s="17"/>
      <c r="E49" s="16" t="s">
        <v>306</v>
      </c>
      <c r="F49"/>
      <c r="G49" s="18"/>
      <c r="H49" s="18"/>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x14ac:dyDescent="0.25">
      <c r="A50" s="15">
        <v>83</v>
      </c>
      <c r="B50" s="16" t="s">
        <v>307</v>
      </c>
      <c r="C50" s="15" t="s">
        <v>245</v>
      </c>
      <c r="D50" s="17"/>
      <c r="E50" s="16" t="s">
        <v>306</v>
      </c>
      <c r="F50"/>
      <c r="G50"/>
      <c r="H50"/>
    </row>
    <row r="51" spans="1:45" x14ac:dyDescent="0.25">
      <c r="A51" s="15">
        <v>84</v>
      </c>
      <c r="B51" s="16" t="s">
        <v>308</v>
      </c>
      <c r="C51" s="15" t="s">
        <v>245</v>
      </c>
      <c r="D51" s="17"/>
      <c r="E51" s="16"/>
      <c r="F51"/>
      <c r="G51"/>
      <c r="H51"/>
    </row>
    <row r="52" spans="1:45" x14ac:dyDescent="0.25">
      <c r="A52" s="15">
        <v>86</v>
      </c>
      <c r="B52" s="16" t="s">
        <v>309</v>
      </c>
      <c r="C52" s="15" t="s">
        <v>245</v>
      </c>
      <c r="D52" s="17"/>
      <c r="E52" s="16"/>
      <c r="F52"/>
      <c r="G52"/>
      <c r="H52"/>
    </row>
    <row r="53" spans="1:45" x14ac:dyDescent="0.25">
      <c r="A53" s="15">
        <v>87</v>
      </c>
      <c r="B53" s="16" t="s">
        <v>310</v>
      </c>
      <c r="C53" s="15" t="s">
        <v>245</v>
      </c>
      <c r="D53" s="17"/>
      <c r="E53" s="16"/>
      <c r="F53"/>
      <c r="G53" s="18"/>
      <c r="H53" s="18"/>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x14ac:dyDescent="0.25">
      <c r="A54" s="15">
        <v>88</v>
      </c>
      <c r="B54" s="16" t="s">
        <v>311</v>
      </c>
      <c r="C54" s="15" t="s">
        <v>245</v>
      </c>
      <c r="D54" s="17"/>
      <c r="E54" s="16"/>
      <c r="F54"/>
      <c r="G54" s="18"/>
      <c r="H54" s="18"/>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x14ac:dyDescent="0.25">
      <c r="A55" s="15">
        <v>89</v>
      </c>
      <c r="B55" s="16" t="s">
        <v>312</v>
      </c>
      <c r="C55" s="15" t="s">
        <v>245</v>
      </c>
      <c r="D55" s="17"/>
      <c r="E55" s="16"/>
      <c r="F55"/>
      <c r="G55" s="18"/>
      <c r="H55" s="18"/>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x14ac:dyDescent="0.25">
      <c r="A56" s="15">
        <v>90</v>
      </c>
      <c r="B56" s="16" t="s">
        <v>313</v>
      </c>
      <c r="C56" s="15" t="s">
        <v>245</v>
      </c>
      <c r="D56" s="17"/>
      <c r="E56" s="16"/>
      <c r="F56"/>
      <c r="G56" s="18"/>
      <c r="H56" s="18"/>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x14ac:dyDescent="0.25">
      <c r="A57" s="15">
        <v>91</v>
      </c>
      <c r="B57" s="16" t="s">
        <v>314</v>
      </c>
      <c r="C57" s="15" t="s">
        <v>245</v>
      </c>
      <c r="D57" s="17"/>
      <c r="E57" s="16"/>
      <c r="F57"/>
      <c r="G57" s="18"/>
      <c r="H57" s="18"/>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x14ac:dyDescent="0.25">
      <c r="A58" s="15">
        <v>92</v>
      </c>
      <c r="B58" s="16" t="s">
        <v>315</v>
      </c>
      <c r="C58" s="15" t="s">
        <v>245</v>
      </c>
      <c r="D58" s="17" t="s">
        <v>243</v>
      </c>
      <c r="E58" s="16" t="s">
        <v>316</v>
      </c>
      <c r="F58"/>
      <c r="G58" s="18"/>
      <c r="H58" s="18"/>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x14ac:dyDescent="0.25">
      <c r="A59" s="15">
        <v>93</v>
      </c>
      <c r="B59" s="16" t="s">
        <v>317</v>
      </c>
      <c r="C59" s="15" t="s">
        <v>245</v>
      </c>
      <c r="D59" s="17"/>
      <c r="E59" s="16"/>
      <c r="F59"/>
      <c r="G59" s="18"/>
      <c r="H59" s="18"/>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x14ac:dyDescent="0.25">
      <c r="A60" s="15">
        <v>94</v>
      </c>
      <c r="B60" s="16" t="s">
        <v>318</v>
      </c>
      <c r="C60" s="15" t="s">
        <v>245</v>
      </c>
      <c r="D60" s="17"/>
      <c r="E60" s="16"/>
      <c r="F60"/>
      <c r="G60" s="18"/>
      <c r="H60" s="18"/>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x14ac:dyDescent="0.25">
      <c r="A61" s="15">
        <v>95</v>
      </c>
      <c r="B61" s="16" t="s">
        <v>319</v>
      </c>
      <c r="C61" s="15" t="s">
        <v>245</v>
      </c>
      <c r="D61" s="17"/>
      <c r="E61" s="16"/>
      <c r="F61"/>
      <c r="G61" s="18"/>
      <c r="H61" s="18"/>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x14ac:dyDescent="0.25">
      <c r="A62" s="15">
        <v>96</v>
      </c>
      <c r="B62" s="16" t="s">
        <v>320</v>
      </c>
      <c r="C62" s="15" t="s">
        <v>245</v>
      </c>
      <c r="D62" s="17"/>
      <c r="E62" s="16"/>
      <c r="F62"/>
      <c r="G62" s="18"/>
      <c r="H62" s="18"/>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x14ac:dyDescent="0.25">
      <c r="A63" s="15">
        <v>97</v>
      </c>
      <c r="B63" s="16" t="s">
        <v>321</v>
      </c>
      <c r="C63" s="15" t="s">
        <v>245</v>
      </c>
      <c r="D63" s="17"/>
      <c r="E63" s="16"/>
      <c r="F63"/>
      <c r="G63" s="18"/>
      <c r="H63" s="18"/>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x14ac:dyDescent="0.25">
      <c r="A64" s="15">
        <v>98</v>
      </c>
      <c r="B64" s="16" t="s">
        <v>322</v>
      </c>
      <c r="C64" s="15" t="s">
        <v>245</v>
      </c>
      <c r="D64" s="17" t="s">
        <v>243</v>
      </c>
      <c r="E64" s="16" t="s">
        <v>323</v>
      </c>
      <c r="F64"/>
      <c r="G64" s="18"/>
      <c r="H64" s="18"/>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x14ac:dyDescent="0.25">
      <c r="A65" s="15">
        <v>99</v>
      </c>
      <c r="B65" s="16" t="s">
        <v>324</v>
      </c>
      <c r="C65" s="15" t="s">
        <v>245</v>
      </c>
      <c r="D65" s="17"/>
      <c r="E65" s="16"/>
      <c r="F65"/>
      <c r="G65" s="18"/>
      <c r="H65" s="18"/>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x14ac:dyDescent="0.25">
      <c r="A66" s="15">
        <v>100</v>
      </c>
      <c r="B66" s="16" t="s">
        <v>325</v>
      </c>
      <c r="C66" s="15" t="s">
        <v>245</v>
      </c>
      <c r="D66" s="17"/>
      <c r="E66" s="16"/>
      <c r="F66"/>
      <c r="G66" s="18"/>
      <c r="H66" s="18"/>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x14ac:dyDescent="0.25">
      <c r="A67" s="15">
        <v>101</v>
      </c>
      <c r="B67" s="16" t="s">
        <v>326</v>
      </c>
      <c r="C67" s="15" t="s">
        <v>245</v>
      </c>
      <c r="D67" s="17"/>
      <c r="E67" s="16"/>
      <c r="F67"/>
      <c r="G67" s="18"/>
      <c r="H67" s="18"/>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x14ac:dyDescent="0.25">
      <c r="A68" s="15">
        <v>102</v>
      </c>
      <c r="B68" s="16" t="s">
        <v>327</v>
      </c>
      <c r="C68" s="15" t="s">
        <v>245</v>
      </c>
      <c r="D68" s="17"/>
      <c r="E68" s="16"/>
      <c r="F68"/>
      <c r="G68" s="18"/>
      <c r="H68" s="18"/>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x14ac:dyDescent="0.25">
      <c r="A69" s="15">
        <v>103</v>
      </c>
      <c r="B69" s="16" t="s">
        <v>328</v>
      </c>
      <c r="C69" s="15" t="s">
        <v>245</v>
      </c>
      <c r="D69" s="17"/>
      <c r="E69" s="16"/>
      <c r="F69"/>
      <c r="G69" s="18"/>
      <c r="H69" s="18"/>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x14ac:dyDescent="0.25">
      <c r="A70" s="15">
        <v>106</v>
      </c>
      <c r="B70" s="16" t="s">
        <v>329</v>
      </c>
      <c r="C70" s="15" t="s">
        <v>245</v>
      </c>
      <c r="D70" s="17"/>
      <c r="E70" s="16"/>
      <c r="F70"/>
      <c r="G70" s="18"/>
      <c r="H70" s="18"/>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x14ac:dyDescent="0.25">
      <c r="A71" s="15">
        <v>107</v>
      </c>
      <c r="B71" s="16" t="s">
        <v>330</v>
      </c>
      <c r="C71" s="15" t="s">
        <v>245</v>
      </c>
      <c r="D71" s="17"/>
      <c r="E71" s="16" t="s">
        <v>250</v>
      </c>
      <c r="F71"/>
      <c r="G71" s="18"/>
      <c r="H71" s="18"/>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x14ac:dyDescent="0.25">
      <c r="A72" s="15">
        <v>108</v>
      </c>
      <c r="B72" s="16" t="s">
        <v>331</v>
      </c>
      <c r="C72" s="15" t="s">
        <v>245</v>
      </c>
      <c r="D72" s="17"/>
      <c r="E72" s="16"/>
      <c r="F72"/>
      <c r="G72" s="18"/>
      <c r="H72" s="18"/>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x14ac:dyDescent="0.25">
      <c r="A73" s="15">
        <v>109</v>
      </c>
      <c r="B73" s="16" t="s">
        <v>332</v>
      </c>
      <c r="C73" s="15" t="s">
        <v>245</v>
      </c>
      <c r="D73" s="17"/>
      <c r="E73" s="16"/>
      <c r="F73"/>
      <c r="G73" s="18"/>
      <c r="H73" s="18"/>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x14ac:dyDescent="0.25">
      <c r="A74" s="15">
        <v>110</v>
      </c>
      <c r="B74" s="16" t="s">
        <v>333</v>
      </c>
      <c r="C74" s="15" t="s">
        <v>245</v>
      </c>
      <c r="D74" s="17"/>
      <c r="E74" s="16"/>
      <c r="F74"/>
      <c r="G74" s="18"/>
      <c r="H74" s="18"/>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x14ac:dyDescent="0.25">
      <c r="A75" s="15">
        <v>111</v>
      </c>
      <c r="B75" s="16" t="s">
        <v>334</v>
      </c>
      <c r="C75" s="15" t="s">
        <v>245</v>
      </c>
      <c r="D75" s="17"/>
      <c r="E75" s="16" t="s">
        <v>250</v>
      </c>
      <c r="F75"/>
      <c r="G75" s="18"/>
      <c r="H75" s="18"/>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x14ac:dyDescent="0.25">
      <c r="A76" s="15">
        <v>112</v>
      </c>
      <c r="B76" s="16" t="s">
        <v>335</v>
      </c>
      <c r="C76" s="15" t="s">
        <v>245</v>
      </c>
      <c r="D76" s="17"/>
      <c r="E76" s="16"/>
      <c r="F76"/>
      <c r="G76" s="18"/>
      <c r="H76" s="18"/>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x14ac:dyDescent="0.25">
      <c r="A77" s="15">
        <v>113</v>
      </c>
      <c r="B77" s="16" t="s">
        <v>336</v>
      </c>
      <c r="C77" s="15" t="s">
        <v>245</v>
      </c>
      <c r="D77" s="17"/>
      <c r="E77" s="16"/>
      <c r="F77"/>
      <c r="G77" s="18"/>
      <c r="H77" s="18"/>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x14ac:dyDescent="0.25">
      <c r="A78" s="15">
        <v>114</v>
      </c>
      <c r="B78" s="16" t="s">
        <v>337</v>
      </c>
      <c r="C78" s="15" t="s">
        <v>245</v>
      </c>
      <c r="D78" s="17"/>
      <c r="E78" s="16"/>
      <c r="F78"/>
      <c r="G78" s="18"/>
      <c r="H78" s="18"/>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x14ac:dyDescent="0.25">
      <c r="A79" s="15">
        <v>115</v>
      </c>
      <c r="B79" s="16" t="s">
        <v>338</v>
      </c>
      <c r="C79" s="15" t="s">
        <v>245</v>
      </c>
      <c r="D79" s="17"/>
      <c r="E79" s="16"/>
      <c r="F79"/>
      <c r="G79" s="18"/>
      <c r="H79" s="18"/>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x14ac:dyDescent="0.25">
      <c r="A80" s="15">
        <v>117</v>
      </c>
      <c r="B80" s="16" t="s">
        <v>339</v>
      </c>
      <c r="C80" s="15" t="s">
        <v>245</v>
      </c>
      <c r="D80" s="17"/>
      <c r="E80" s="16"/>
      <c r="F80"/>
      <c r="G80" s="18"/>
      <c r="H80" s="18"/>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x14ac:dyDescent="0.25">
      <c r="A81" s="15">
        <v>118</v>
      </c>
      <c r="B81" s="16" t="s">
        <v>340</v>
      </c>
      <c r="C81" s="15" t="s">
        <v>245</v>
      </c>
      <c r="D81" s="17"/>
      <c r="E81" s="16"/>
      <c r="F81"/>
      <c r="G81" s="18"/>
      <c r="H81" s="18"/>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x14ac:dyDescent="0.25">
      <c r="A82" s="15">
        <v>119</v>
      </c>
      <c r="B82" s="16" t="s">
        <v>341</v>
      </c>
      <c r="C82" s="15" t="s">
        <v>245</v>
      </c>
      <c r="D82" s="17"/>
      <c r="E82" s="16" t="s">
        <v>342</v>
      </c>
      <c r="F82"/>
      <c r="G82" s="18"/>
      <c r="H82" s="18"/>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x14ac:dyDescent="0.25">
      <c r="A83" s="15">
        <v>120</v>
      </c>
      <c r="B83" s="16" t="s">
        <v>343</v>
      </c>
      <c r="C83" s="15" t="s">
        <v>245</v>
      </c>
      <c r="D83" s="17"/>
      <c r="E83" s="16" t="s">
        <v>246</v>
      </c>
      <c r="F83"/>
      <c r="G83"/>
      <c r="H83"/>
    </row>
    <row r="84" spans="1:45" x14ac:dyDescent="0.25">
      <c r="A84" s="15">
        <v>121</v>
      </c>
      <c r="B84" s="16" t="s">
        <v>344</v>
      </c>
      <c r="C84" s="15" t="s">
        <v>245</v>
      </c>
      <c r="D84" s="17"/>
      <c r="E84" s="16"/>
      <c r="F84"/>
      <c r="G84"/>
      <c r="H84"/>
    </row>
    <row r="85" spans="1:45" x14ac:dyDescent="0.25">
      <c r="A85" s="15">
        <v>122</v>
      </c>
      <c r="B85" s="16" t="s">
        <v>345</v>
      </c>
      <c r="C85" s="15" t="s">
        <v>245</v>
      </c>
      <c r="D85" s="17" t="s">
        <v>243</v>
      </c>
      <c r="E85" s="16" t="s">
        <v>346</v>
      </c>
      <c r="F85"/>
      <c r="G85"/>
      <c r="H85"/>
    </row>
    <row r="86" spans="1:45" x14ac:dyDescent="0.25">
      <c r="A86" s="15">
        <v>123</v>
      </c>
      <c r="B86" s="16" t="s">
        <v>347</v>
      </c>
      <c r="C86" s="15" t="s">
        <v>245</v>
      </c>
      <c r="D86" s="17"/>
      <c r="E86" s="16" t="s">
        <v>250</v>
      </c>
      <c r="F86"/>
      <c r="G86" s="18"/>
      <c r="H86" s="18"/>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x14ac:dyDescent="0.25">
      <c r="A87" s="19">
        <v>124</v>
      </c>
      <c r="B87" s="20" t="s">
        <v>348</v>
      </c>
      <c r="C87" s="21" t="s">
        <v>349</v>
      </c>
      <c r="D87" s="6">
        <v>0.1</v>
      </c>
      <c r="E87" s="22"/>
      <c r="F87"/>
      <c r="G87"/>
      <c r="H87"/>
    </row>
    <row r="88" spans="1:45" x14ac:dyDescent="0.25">
      <c r="A88" s="15">
        <v>125</v>
      </c>
      <c r="B88" s="16" t="s">
        <v>350</v>
      </c>
      <c r="C88" s="15" t="s">
        <v>245</v>
      </c>
      <c r="D88" s="17"/>
      <c r="E88" s="16" t="s">
        <v>250</v>
      </c>
      <c r="F88"/>
      <c r="G88"/>
      <c r="H88"/>
    </row>
    <row r="89" spans="1:45" x14ac:dyDescent="0.25">
      <c r="A89" s="15">
        <v>126</v>
      </c>
      <c r="B89" s="16" t="s">
        <v>351</v>
      </c>
      <c r="C89" s="15" t="s">
        <v>245</v>
      </c>
      <c r="D89" s="17"/>
      <c r="E89" s="16" t="s">
        <v>250</v>
      </c>
      <c r="F89"/>
      <c r="G89" s="18"/>
      <c r="H89" s="18"/>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x14ac:dyDescent="0.25">
      <c r="A90" s="15">
        <v>127</v>
      </c>
      <c r="B90" s="16" t="s">
        <v>352</v>
      </c>
      <c r="C90" s="15" t="s">
        <v>245</v>
      </c>
      <c r="D90" s="17"/>
      <c r="E90" s="16" t="s">
        <v>250</v>
      </c>
      <c r="F90"/>
      <c r="G90" s="18"/>
      <c r="H90" s="18"/>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x14ac:dyDescent="0.25">
      <c r="A91" s="15">
        <v>128</v>
      </c>
      <c r="B91" s="16" t="s">
        <v>353</v>
      </c>
      <c r="C91" s="15" t="s">
        <v>245</v>
      </c>
      <c r="D91" s="17"/>
      <c r="E91" s="16"/>
      <c r="F91"/>
      <c r="G91"/>
      <c r="H91"/>
    </row>
    <row r="92" spans="1:45" x14ac:dyDescent="0.25">
      <c r="A92" s="15">
        <v>129</v>
      </c>
      <c r="B92" s="16" t="s">
        <v>354</v>
      </c>
      <c r="C92" s="15" t="s">
        <v>245</v>
      </c>
      <c r="D92" s="17"/>
      <c r="E92" s="16"/>
      <c r="F92"/>
      <c r="G92" s="18"/>
      <c r="H92" s="18"/>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x14ac:dyDescent="0.25">
      <c r="A93" s="15">
        <v>130</v>
      </c>
      <c r="B93" s="16" t="s">
        <v>355</v>
      </c>
      <c r="C93" s="15" t="s">
        <v>245</v>
      </c>
      <c r="D93" s="17"/>
      <c r="E93" s="16"/>
      <c r="F93"/>
      <c r="G93" s="18"/>
      <c r="H93" s="18"/>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x14ac:dyDescent="0.25">
      <c r="A94" s="15">
        <v>131</v>
      </c>
      <c r="B94" s="16" t="s">
        <v>356</v>
      </c>
      <c r="C94" s="15" t="s">
        <v>245</v>
      </c>
      <c r="D94" s="17"/>
      <c r="E94" s="16" t="s">
        <v>250</v>
      </c>
      <c r="F94"/>
      <c r="G94" s="18"/>
      <c r="H94" s="18"/>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x14ac:dyDescent="0.25">
      <c r="A95" s="15">
        <v>132</v>
      </c>
      <c r="B95" s="16" t="s">
        <v>357</v>
      </c>
      <c r="C95" s="15" t="s">
        <v>245</v>
      </c>
      <c r="D95" s="17"/>
      <c r="E95" s="16"/>
      <c r="F95"/>
      <c r="G95" s="18"/>
      <c r="H95" s="18"/>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x14ac:dyDescent="0.25">
      <c r="A96" s="15">
        <v>133</v>
      </c>
      <c r="B96" s="16" t="s">
        <v>358</v>
      </c>
      <c r="C96" s="15" t="s">
        <v>245</v>
      </c>
      <c r="D96" s="17"/>
      <c r="E96" s="16" t="s">
        <v>250</v>
      </c>
      <c r="F96"/>
      <c r="G96" s="18"/>
      <c r="H96" s="18"/>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x14ac:dyDescent="0.25">
      <c r="A97" s="15">
        <v>134</v>
      </c>
      <c r="B97" s="16" t="s">
        <v>359</v>
      </c>
      <c r="C97" s="15" t="s">
        <v>245</v>
      </c>
      <c r="D97" s="17"/>
      <c r="E97" s="16"/>
      <c r="F97"/>
      <c r="G97" s="18"/>
      <c r="H97" s="18"/>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x14ac:dyDescent="0.25">
      <c r="A98" s="15">
        <v>135</v>
      </c>
      <c r="B98" s="16" t="s">
        <v>360</v>
      </c>
      <c r="C98" s="15" t="s">
        <v>245</v>
      </c>
      <c r="D98" s="17"/>
      <c r="E98" s="16" t="s">
        <v>250</v>
      </c>
      <c r="F98"/>
      <c r="G98" s="18"/>
      <c r="H98" s="18"/>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x14ac:dyDescent="0.25">
      <c r="A99" s="15">
        <v>136</v>
      </c>
      <c r="B99" s="16" t="s">
        <v>361</v>
      </c>
      <c r="C99" s="15" t="s">
        <v>245</v>
      </c>
      <c r="D99" s="17" t="s">
        <v>243</v>
      </c>
      <c r="E99" s="16" t="s">
        <v>362</v>
      </c>
      <c r="F99"/>
      <c r="G99" s="18"/>
      <c r="H99" s="18"/>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x14ac:dyDescent="0.25">
      <c r="A100" s="15">
        <v>137</v>
      </c>
      <c r="B100" s="16" t="s">
        <v>363</v>
      </c>
      <c r="C100" s="15" t="s">
        <v>245</v>
      </c>
      <c r="D100" s="17"/>
      <c r="E100" s="16" t="s">
        <v>250</v>
      </c>
      <c r="F100"/>
      <c r="G100"/>
      <c r="H100"/>
    </row>
    <row r="101" spans="1:45" x14ac:dyDescent="0.25">
      <c r="A101" s="15">
        <v>138</v>
      </c>
      <c r="B101" s="16" t="s">
        <v>364</v>
      </c>
      <c r="C101" s="15" t="s">
        <v>245</v>
      </c>
      <c r="D101" s="17" t="s">
        <v>243</v>
      </c>
      <c r="E101" s="16" t="s">
        <v>365</v>
      </c>
      <c r="F101"/>
      <c r="G101" s="18"/>
      <c r="H101" s="18"/>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x14ac:dyDescent="0.25">
      <c r="A102" s="15">
        <v>139</v>
      </c>
      <c r="B102" s="16" t="s">
        <v>366</v>
      </c>
      <c r="C102" s="15" t="s">
        <v>245</v>
      </c>
      <c r="D102" s="17" t="s">
        <v>243</v>
      </c>
      <c r="E102" s="16" t="s">
        <v>367</v>
      </c>
      <c r="F102"/>
      <c r="G102" s="18"/>
      <c r="H102" s="18"/>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x14ac:dyDescent="0.25">
      <c r="A103" s="15">
        <v>140</v>
      </c>
      <c r="B103" s="16" t="s">
        <v>368</v>
      </c>
      <c r="C103" s="15" t="s">
        <v>245</v>
      </c>
      <c r="D103" s="17" t="s">
        <v>243</v>
      </c>
      <c r="E103" s="16" t="s">
        <v>369</v>
      </c>
      <c r="F103"/>
      <c r="G103" s="18"/>
      <c r="H103" s="18"/>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x14ac:dyDescent="0.25">
      <c r="A104" s="15">
        <v>141</v>
      </c>
      <c r="B104" s="16" t="s">
        <v>370</v>
      </c>
      <c r="C104" s="15" t="s">
        <v>245</v>
      </c>
      <c r="D104" s="17"/>
      <c r="E104" s="16"/>
      <c r="F104"/>
      <c r="G104"/>
      <c r="H104"/>
    </row>
    <row r="105" spans="1:45" x14ac:dyDescent="0.25">
      <c r="A105" s="15">
        <v>143</v>
      </c>
      <c r="B105" s="16" t="s">
        <v>371</v>
      </c>
      <c r="C105" s="15" t="s">
        <v>245</v>
      </c>
      <c r="D105" s="17"/>
      <c r="E105" s="16"/>
      <c r="F105"/>
      <c r="G105" s="18"/>
      <c r="H105" s="18"/>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x14ac:dyDescent="0.25">
      <c r="A106" s="15">
        <v>144</v>
      </c>
      <c r="B106" s="16" t="s">
        <v>372</v>
      </c>
      <c r="C106" s="15" t="s">
        <v>245</v>
      </c>
      <c r="D106" s="17"/>
      <c r="E106" s="16" t="s">
        <v>246</v>
      </c>
      <c r="F106"/>
      <c r="G106" s="18"/>
      <c r="H106" s="18"/>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x14ac:dyDescent="0.25">
      <c r="A107" s="15">
        <v>145</v>
      </c>
      <c r="B107" s="16" t="s">
        <v>373</v>
      </c>
      <c r="C107" s="15" t="s">
        <v>245</v>
      </c>
      <c r="D107" s="17" t="s">
        <v>243</v>
      </c>
      <c r="E107" s="16" t="s">
        <v>374</v>
      </c>
      <c r="F107"/>
      <c r="G107" s="18"/>
      <c r="H107" s="18"/>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x14ac:dyDescent="0.25">
      <c r="A108" s="15">
        <v>146</v>
      </c>
      <c r="B108" s="16" t="s">
        <v>375</v>
      </c>
      <c r="C108" s="15" t="s">
        <v>245</v>
      </c>
      <c r="D108" s="17"/>
      <c r="E108" s="16"/>
      <c r="F108"/>
      <c r="G108"/>
      <c r="H108"/>
    </row>
    <row r="109" spans="1:45" x14ac:dyDescent="0.25">
      <c r="A109" s="15">
        <v>147</v>
      </c>
      <c r="B109" s="16" t="s">
        <v>376</v>
      </c>
      <c r="C109" s="15" t="s">
        <v>245</v>
      </c>
      <c r="D109" s="17"/>
      <c r="E109" s="16"/>
      <c r="F109"/>
      <c r="G109"/>
      <c r="H109"/>
    </row>
    <row r="110" spans="1:45" x14ac:dyDescent="0.25">
      <c r="A110" s="15">
        <v>151</v>
      </c>
      <c r="B110" s="16" t="s">
        <v>377</v>
      </c>
      <c r="C110" s="15" t="s">
        <v>245</v>
      </c>
      <c r="D110" s="17" t="s">
        <v>243</v>
      </c>
      <c r="E110" s="16" t="s">
        <v>378</v>
      </c>
      <c r="F110"/>
      <c r="G110" s="18"/>
      <c r="H110" s="18"/>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x14ac:dyDescent="0.25">
      <c r="A111" s="15">
        <v>152</v>
      </c>
      <c r="B111" s="16" t="s">
        <v>379</v>
      </c>
      <c r="C111" s="15" t="s">
        <v>245</v>
      </c>
      <c r="D111" s="17"/>
      <c r="E111" s="16"/>
      <c r="F111"/>
      <c r="G111"/>
      <c r="H111"/>
    </row>
    <row r="112" spans="1:45" x14ac:dyDescent="0.25">
      <c r="A112" s="15">
        <v>155</v>
      </c>
      <c r="B112" s="16" t="s">
        <v>380</v>
      </c>
      <c r="C112" s="15" t="s">
        <v>245</v>
      </c>
      <c r="D112" s="17"/>
      <c r="E112" s="16"/>
      <c r="F112"/>
      <c r="G112"/>
      <c r="H112"/>
    </row>
    <row r="113" spans="1:45" x14ac:dyDescent="0.25">
      <c r="A113" s="15">
        <v>156</v>
      </c>
      <c r="B113" s="16" t="s">
        <v>381</v>
      </c>
      <c r="C113" s="15" t="s">
        <v>245</v>
      </c>
      <c r="D113" s="17"/>
      <c r="E113" s="16"/>
      <c r="F113"/>
      <c r="G113" s="18"/>
      <c r="H113" s="18"/>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x14ac:dyDescent="0.25">
      <c r="A114" s="15">
        <v>157</v>
      </c>
      <c r="B114" s="16" t="s">
        <v>382</v>
      </c>
      <c r="C114" s="15" t="s">
        <v>245</v>
      </c>
      <c r="D114" s="17" t="s">
        <v>243</v>
      </c>
      <c r="E114" s="16" t="s">
        <v>383</v>
      </c>
      <c r="F114"/>
      <c r="G114" s="18"/>
      <c r="H114" s="18"/>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x14ac:dyDescent="0.25">
      <c r="A115" s="15">
        <v>160</v>
      </c>
      <c r="B115" s="16" t="s">
        <v>384</v>
      </c>
      <c r="C115" s="15" t="s">
        <v>245</v>
      </c>
      <c r="D115" s="17"/>
      <c r="E115" s="16" t="s">
        <v>250</v>
      </c>
      <c r="F115"/>
      <c r="G115" s="18"/>
      <c r="H115" s="18"/>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x14ac:dyDescent="0.25">
      <c r="A116" s="15">
        <v>161</v>
      </c>
      <c r="B116" s="16" t="s">
        <v>385</v>
      </c>
      <c r="C116" s="15" t="s">
        <v>245</v>
      </c>
      <c r="D116" s="17"/>
      <c r="E116" s="16"/>
      <c r="F116"/>
      <c r="G116" s="18"/>
      <c r="H116" s="18"/>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x14ac:dyDescent="0.25">
      <c r="A117" s="15">
        <v>162</v>
      </c>
      <c r="B117" s="16" t="s">
        <v>386</v>
      </c>
      <c r="C117" s="15" t="s">
        <v>245</v>
      </c>
      <c r="D117" s="17"/>
      <c r="E117" s="16" t="s">
        <v>246</v>
      </c>
      <c r="F117"/>
      <c r="G117" s="18"/>
      <c r="H117" s="18"/>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x14ac:dyDescent="0.25">
      <c r="A118" s="15">
        <v>163</v>
      </c>
      <c r="B118" s="16" t="s">
        <v>387</v>
      </c>
      <c r="C118" s="15" t="s">
        <v>245</v>
      </c>
      <c r="D118" s="17"/>
      <c r="E118" s="16" t="s">
        <v>246</v>
      </c>
      <c r="F118"/>
      <c r="G118" s="18"/>
      <c r="H118" s="18"/>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x14ac:dyDescent="0.25">
      <c r="A119" s="15">
        <v>205</v>
      </c>
      <c r="B119" s="16" t="s">
        <v>388</v>
      </c>
      <c r="C119" s="15" t="s">
        <v>245</v>
      </c>
      <c r="D119" s="17"/>
      <c r="E119" s="16"/>
      <c r="F119"/>
      <c r="G119" s="18"/>
      <c r="H119" s="18"/>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x14ac:dyDescent="0.25">
      <c r="A120" s="15">
        <v>206</v>
      </c>
      <c r="B120" s="16" t="s">
        <v>389</v>
      </c>
      <c r="C120" s="15" t="s">
        <v>245</v>
      </c>
      <c r="D120" s="17"/>
      <c r="E120" s="16"/>
      <c r="F120"/>
      <c r="G120" s="18"/>
      <c r="H120" s="18"/>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x14ac:dyDescent="0.25">
      <c r="A121" s="15">
        <v>227</v>
      </c>
      <c r="B121" s="16" t="s">
        <v>390</v>
      </c>
      <c r="C121" s="15" t="s">
        <v>245</v>
      </c>
      <c r="D121" s="17"/>
      <c r="E121" s="16"/>
      <c r="F121"/>
      <c r="G121" s="18"/>
      <c r="H121" s="18"/>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x14ac:dyDescent="0.25">
      <c r="A122" s="15">
        <v>228</v>
      </c>
      <c r="B122" s="16" t="s">
        <v>391</v>
      </c>
      <c r="C122" s="15" t="s">
        <v>245</v>
      </c>
      <c r="D122" s="17"/>
      <c r="E122" s="16"/>
      <c r="F122"/>
      <c r="G122" s="18"/>
      <c r="H122" s="18"/>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x14ac:dyDescent="0.25">
      <c r="A123" s="15">
        <v>233</v>
      </c>
      <c r="B123" s="16" t="s">
        <v>392</v>
      </c>
      <c r="C123" s="15" t="s">
        <v>245</v>
      </c>
      <c r="D123" s="17"/>
      <c r="E123" s="16"/>
      <c r="F123"/>
      <c r="G123" s="18"/>
      <c r="H123" s="18"/>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x14ac:dyDescent="0.25">
      <c r="A124" s="15">
        <v>238</v>
      </c>
      <c r="B124" s="16" t="s">
        <v>393</v>
      </c>
      <c r="C124" s="15" t="s">
        <v>245</v>
      </c>
      <c r="D124" s="17"/>
      <c r="E124" s="16" t="s">
        <v>394</v>
      </c>
      <c r="F124"/>
      <c r="G124"/>
      <c r="H124"/>
    </row>
    <row r="125" spans="1:45" x14ac:dyDescent="0.25">
      <c r="A125" s="15">
        <v>241</v>
      </c>
      <c r="B125" s="16" t="s">
        <v>395</v>
      </c>
      <c r="C125" s="15" t="s">
        <v>245</v>
      </c>
      <c r="D125" s="17"/>
      <c r="E125" s="16" t="s">
        <v>396</v>
      </c>
      <c r="F125"/>
      <c r="G125" s="18"/>
      <c r="H125" s="18"/>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x14ac:dyDescent="0.25">
      <c r="A126" s="15">
        <v>243</v>
      </c>
      <c r="B126" s="16" t="s">
        <v>397</v>
      </c>
      <c r="C126" s="15" t="s">
        <v>245</v>
      </c>
      <c r="D126" s="17"/>
      <c r="E126" s="16"/>
      <c r="F126"/>
      <c r="G126" s="18"/>
      <c r="H126" s="18"/>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x14ac:dyDescent="0.25">
      <c r="A127" s="15">
        <v>244</v>
      </c>
      <c r="B127" s="16" t="s">
        <v>398</v>
      </c>
      <c r="C127" s="15" t="s">
        <v>245</v>
      </c>
      <c r="D127" s="17"/>
      <c r="E127" s="16"/>
      <c r="F127"/>
      <c r="G127" s="18"/>
      <c r="H127" s="18"/>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x14ac:dyDescent="0.25">
      <c r="A128" s="15">
        <v>245</v>
      </c>
      <c r="B128" s="16" t="s">
        <v>399</v>
      </c>
      <c r="C128" s="15" t="s">
        <v>245</v>
      </c>
      <c r="D128" s="17"/>
      <c r="E128" s="16"/>
      <c r="F128"/>
      <c r="G128" s="18"/>
      <c r="H128" s="18"/>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x14ac:dyDescent="0.25">
      <c r="A129" s="15">
        <v>246</v>
      </c>
      <c r="B129" s="16" t="s">
        <v>400</v>
      </c>
      <c r="C129" s="15" t="s">
        <v>245</v>
      </c>
      <c r="D129" s="17"/>
      <c r="E129" s="16"/>
      <c r="F129"/>
      <c r="G129" s="18"/>
      <c r="H129" s="18"/>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x14ac:dyDescent="0.25">
      <c r="A130" s="15">
        <v>247</v>
      </c>
      <c r="B130" s="16" t="s">
        <v>401</v>
      </c>
      <c r="C130" s="15" t="s">
        <v>245</v>
      </c>
      <c r="D130" s="17"/>
      <c r="E130" s="16"/>
      <c r="F130"/>
      <c r="G130" s="18"/>
      <c r="H130" s="18"/>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x14ac:dyDescent="0.25">
      <c r="A131" s="15">
        <v>248</v>
      </c>
      <c r="B131" s="16" t="s">
        <v>402</v>
      </c>
      <c r="C131" s="15" t="s">
        <v>245</v>
      </c>
      <c r="D131" s="17"/>
      <c r="E131" s="16"/>
      <c r="F131"/>
      <c r="G131" s="18"/>
      <c r="H131" s="18"/>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x14ac:dyDescent="0.25">
      <c r="A132" s="15">
        <v>249</v>
      </c>
      <c r="B132" s="16" t="s">
        <v>403</v>
      </c>
      <c r="C132" s="15" t="s">
        <v>245</v>
      </c>
      <c r="D132" s="17"/>
      <c r="E132" s="16"/>
      <c r="F132"/>
      <c r="G132" s="18"/>
      <c r="H132" s="18"/>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x14ac:dyDescent="0.25">
      <c r="A133" s="15">
        <v>250</v>
      </c>
      <c r="B133" s="16" t="s">
        <v>404</v>
      </c>
      <c r="C133" s="15" t="s">
        <v>245</v>
      </c>
      <c r="D133" s="17"/>
      <c r="E133" s="16"/>
      <c r="F133"/>
      <c r="G133" s="18"/>
      <c r="H133" s="18"/>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x14ac:dyDescent="0.25">
      <c r="A134" s="15">
        <v>251</v>
      </c>
      <c r="B134" s="16" t="s">
        <v>405</v>
      </c>
      <c r="C134" s="15" t="s">
        <v>245</v>
      </c>
      <c r="D134" s="17"/>
      <c r="E134" s="16"/>
      <c r="F134"/>
      <c r="G134" s="18"/>
      <c r="H134" s="18"/>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x14ac:dyDescent="0.25">
      <c r="A135" s="15">
        <v>252</v>
      </c>
      <c r="B135" s="16" t="s">
        <v>406</v>
      </c>
      <c r="C135" s="15" t="s">
        <v>245</v>
      </c>
      <c r="D135" s="17"/>
      <c r="E135" s="16"/>
      <c r="F135"/>
      <c r="G135" s="18"/>
      <c r="H135" s="18"/>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x14ac:dyDescent="0.25">
      <c r="A136" s="15">
        <v>253</v>
      </c>
      <c r="B136" s="16" t="s">
        <v>407</v>
      </c>
      <c r="C136" s="15" t="s">
        <v>245</v>
      </c>
      <c r="D136" s="17"/>
      <c r="E136" s="16"/>
      <c r="F136"/>
      <c r="G136" s="18"/>
      <c r="H136" s="18"/>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x14ac:dyDescent="0.25">
      <c r="A137" s="15">
        <v>254</v>
      </c>
      <c r="B137" s="16" t="s">
        <v>408</v>
      </c>
      <c r="C137" s="15" t="s">
        <v>245</v>
      </c>
      <c r="D137" s="17"/>
      <c r="E137" s="16"/>
      <c r="F137"/>
      <c r="G137" s="18"/>
      <c r="H137" s="18"/>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x14ac:dyDescent="0.25">
      <c r="A138" s="15">
        <v>255</v>
      </c>
      <c r="B138" s="16" t="s">
        <v>409</v>
      </c>
      <c r="C138" s="15" t="s">
        <v>245</v>
      </c>
      <c r="D138" s="17"/>
      <c r="E138" s="16"/>
      <c r="F138"/>
      <c r="G138" s="18"/>
      <c r="H138" s="18"/>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x14ac:dyDescent="0.25">
      <c r="A139" s="15">
        <v>256</v>
      </c>
      <c r="B139" s="16" t="s">
        <v>410</v>
      </c>
      <c r="C139" s="15" t="s">
        <v>245</v>
      </c>
      <c r="D139" s="17"/>
      <c r="E139" s="16"/>
      <c r="F139"/>
      <c r="G139" s="18"/>
      <c r="H139" s="18"/>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x14ac:dyDescent="0.25">
      <c r="A140" s="15">
        <v>257</v>
      </c>
      <c r="B140" s="16" t="s">
        <v>411</v>
      </c>
      <c r="C140" s="15" t="s">
        <v>245</v>
      </c>
      <c r="D140" s="17"/>
      <c r="E140" s="16"/>
      <c r="F140"/>
      <c r="G140"/>
      <c r="H140"/>
    </row>
    <row r="141" spans="1:45" x14ac:dyDescent="0.25">
      <c r="A141" s="15">
        <v>258</v>
      </c>
      <c r="B141" s="16" t="s">
        <v>412</v>
      </c>
      <c r="C141" s="15" t="s">
        <v>245</v>
      </c>
      <c r="D141" s="17"/>
      <c r="E141" s="16"/>
      <c r="F141"/>
      <c r="G141" s="18"/>
      <c r="H141" s="18"/>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x14ac:dyDescent="0.25">
      <c r="A142" s="15">
        <v>259</v>
      </c>
      <c r="B142" s="16" t="s">
        <v>413</v>
      </c>
      <c r="C142" s="15" t="s">
        <v>245</v>
      </c>
      <c r="D142" s="17"/>
      <c r="E142" s="16"/>
      <c r="F142"/>
      <c r="G142"/>
      <c r="H142"/>
    </row>
    <row r="143" spans="1:45" x14ac:dyDescent="0.25">
      <c r="A143" s="15">
        <v>260</v>
      </c>
      <c r="B143" s="16" t="s">
        <v>414</v>
      </c>
      <c r="C143" s="15" t="s">
        <v>245</v>
      </c>
      <c r="D143" s="17"/>
      <c r="E143" s="16"/>
      <c r="F143"/>
      <c r="G143"/>
      <c r="H143"/>
    </row>
    <row r="144" spans="1:45" x14ac:dyDescent="0.25">
      <c r="A144" s="15">
        <v>261</v>
      </c>
      <c r="B144" s="16" t="s">
        <v>415</v>
      </c>
      <c r="C144" s="15" t="s">
        <v>245</v>
      </c>
      <c r="D144" s="17"/>
      <c r="E144" s="16"/>
      <c r="F144"/>
      <c r="G144" s="18"/>
      <c r="H144" s="18"/>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x14ac:dyDescent="0.25">
      <c r="A145" s="15">
        <v>263</v>
      </c>
      <c r="B145" s="16" t="s">
        <v>416</v>
      </c>
      <c r="C145" s="15" t="s">
        <v>245</v>
      </c>
      <c r="D145" s="17"/>
      <c r="E145" s="16"/>
      <c r="F145"/>
      <c r="G145" s="18"/>
      <c r="H145" s="18"/>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x14ac:dyDescent="0.25">
      <c r="A146" s="15">
        <v>264</v>
      </c>
      <c r="B146" s="16" t="s">
        <v>417</v>
      </c>
      <c r="C146" s="15" t="s">
        <v>245</v>
      </c>
      <c r="D146" s="17"/>
      <c r="E146" s="16"/>
      <c r="F146"/>
      <c r="G146" s="18"/>
      <c r="H146" s="18"/>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x14ac:dyDescent="0.25">
      <c r="A147" s="15">
        <v>267</v>
      </c>
      <c r="B147" s="16" t="s">
        <v>418</v>
      </c>
      <c r="C147" s="15" t="s">
        <v>245</v>
      </c>
      <c r="D147" s="17"/>
      <c r="E147" s="16"/>
      <c r="F147"/>
      <c r="G147" s="18"/>
      <c r="H147" s="18"/>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x14ac:dyDescent="0.25">
      <c r="A148" s="15">
        <v>269</v>
      </c>
      <c r="B148" s="16" t="s">
        <v>419</v>
      </c>
      <c r="C148" s="15" t="s">
        <v>245</v>
      </c>
      <c r="D148" s="17"/>
      <c r="E148" s="16"/>
      <c r="F148"/>
      <c r="G148" s="18"/>
      <c r="H148" s="18"/>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x14ac:dyDescent="0.25">
      <c r="A149" s="15">
        <v>277</v>
      </c>
      <c r="B149" s="16" t="s">
        <v>420</v>
      </c>
      <c r="C149" s="15" t="s">
        <v>245</v>
      </c>
      <c r="D149" s="17"/>
      <c r="E149" s="16"/>
      <c r="F149"/>
      <c r="G149" s="18"/>
      <c r="H149" s="18"/>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x14ac:dyDescent="0.25">
      <c r="A150" s="15">
        <v>278</v>
      </c>
      <c r="B150" s="16" t="s">
        <v>421</v>
      </c>
      <c r="C150" s="15" t="s">
        <v>245</v>
      </c>
      <c r="D150" s="17"/>
      <c r="E150" s="16"/>
      <c r="F150"/>
      <c r="G150"/>
      <c r="H150"/>
    </row>
    <row r="151" spans="1:45" x14ac:dyDescent="0.25">
      <c r="A151" s="15">
        <v>283</v>
      </c>
      <c r="B151" s="16" t="s">
        <v>422</v>
      </c>
      <c r="C151" s="15" t="s">
        <v>245</v>
      </c>
      <c r="D151" s="17"/>
      <c r="E151" s="16"/>
      <c r="F151"/>
      <c r="G151" s="18"/>
      <c r="H151" s="18"/>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x14ac:dyDescent="0.25">
      <c r="A152" s="15">
        <v>284</v>
      </c>
      <c r="B152" s="16" t="s">
        <v>423</v>
      </c>
      <c r="C152" s="15" t="s">
        <v>245</v>
      </c>
      <c r="D152" s="17"/>
      <c r="E152" s="16"/>
      <c r="F152"/>
      <c r="G152" s="18"/>
      <c r="H152" s="18"/>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x14ac:dyDescent="0.25">
      <c r="A153" s="15">
        <v>286</v>
      </c>
      <c r="B153" s="16" t="s">
        <v>424</v>
      </c>
      <c r="C153" s="15" t="s">
        <v>245</v>
      </c>
      <c r="D153" s="17" t="s">
        <v>243</v>
      </c>
      <c r="E153" s="16" t="s">
        <v>425</v>
      </c>
      <c r="F153"/>
      <c r="G153" s="18"/>
      <c r="H153" s="18"/>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x14ac:dyDescent="0.25">
      <c r="A154" s="15">
        <v>289</v>
      </c>
      <c r="B154" s="16" t="s">
        <v>426</v>
      </c>
      <c r="C154" s="15" t="s">
        <v>245</v>
      </c>
      <c r="D154" s="17"/>
      <c r="E154" s="16"/>
      <c r="F154"/>
      <c r="G154" s="18"/>
      <c r="H154" s="18"/>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x14ac:dyDescent="0.25">
      <c r="A155" s="15">
        <v>290</v>
      </c>
      <c r="B155" s="16" t="s">
        <v>427</v>
      </c>
      <c r="C155" s="15" t="s">
        <v>245</v>
      </c>
      <c r="D155" s="17"/>
      <c r="E155" s="16"/>
      <c r="F155"/>
      <c r="G155" s="18"/>
      <c r="H155" s="18"/>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x14ac:dyDescent="0.25">
      <c r="A156" s="15">
        <v>303</v>
      </c>
      <c r="B156" s="16" t="s">
        <v>428</v>
      </c>
      <c r="C156" s="15" t="s">
        <v>245</v>
      </c>
      <c r="D156" s="17"/>
      <c r="E156" s="16" t="s">
        <v>429</v>
      </c>
      <c r="F156"/>
      <c r="G156" s="18"/>
      <c r="H156" s="18"/>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x14ac:dyDescent="0.25">
      <c r="A157" s="15">
        <v>308</v>
      </c>
      <c r="B157" s="16" t="s">
        <v>430</v>
      </c>
      <c r="C157" s="15" t="s">
        <v>245</v>
      </c>
      <c r="D157" s="17"/>
      <c r="E157" s="16"/>
      <c r="F157"/>
      <c r="G157" s="18"/>
      <c r="H157" s="18"/>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x14ac:dyDescent="0.25">
      <c r="A158" s="15">
        <v>316</v>
      </c>
      <c r="B158" s="16" t="s">
        <v>431</v>
      </c>
      <c r="C158" s="15" t="s">
        <v>245</v>
      </c>
      <c r="D158" s="17"/>
      <c r="E158" s="16"/>
      <c r="F158"/>
      <c r="G158"/>
      <c r="H158"/>
    </row>
    <row r="159" spans="1:45" x14ac:dyDescent="0.25">
      <c r="A159" s="15">
        <v>321</v>
      </c>
      <c r="B159" s="16" t="s">
        <v>432</v>
      </c>
      <c r="C159" s="15" t="s">
        <v>245</v>
      </c>
      <c r="D159" s="17"/>
      <c r="E159" s="16"/>
      <c r="F159"/>
      <c r="G159"/>
      <c r="H159"/>
    </row>
    <row r="160" spans="1:45" x14ac:dyDescent="0.25">
      <c r="A160" s="15">
        <v>323</v>
      </c>
      <c r="B160" s="16" t="s">
        <v>433</v>
      </c>
      <c r="C160" s="15" t="s">
        <v>245</v>
      </c>
      <c r="D160" s="17"/>
      <c r="E160" s="16"/>
      <c r="F160"/>
      <c r="G160"/>
      <c r="H160"/>
    </row>
    <row r="161" spans="1:45" x14ac:dyDescent="0.25">
      <c r="A161" s="15">
        <v>324</v>
      </c>
      <c r="B161" s="16" t="s">
        <v>434</v>
      </c>
      <c r="C161" s="15" t="s">
        <v>245</v>
      </c>
      <c r="D161" s="17"/>
      <c r="E161" s="16"/>
      <c r="F161"/>
      <c r="G161" s="18"/>
      <c r="H161" s="18"/>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x14ac:dyDescent="0.25">
      <c r="A162" s="15">
        <v>326</v>
      </c>
      <c r="B162" s="16" t="s">
        <v>435</v>
      </c>
      <c r="C162" s="15" t="s">
        <v>245</v>
      </c>
      <c r="D162" s="17"/>
      <c r="E162" s="16"/>
      <c r="F162"/>
      <c r="G162"/>
      <c r="H162"/>
    </row>
    <row r="163" spans="1:45" x14ac:dyDescent="0.25">
      <c r="A163" s="15">
        <v>329</v>
      </c>
      <c r="B163" s="16" t="s">
        <v>436</v>
      </c>
      <c r="C163" s="15" t="s">
        <v>245</v>
      </c>
      <c r="D163" s="17"/>
      <c r="E163" s="16"/>
      <c r="F163"/>
      <c r="G163" s="18"/>
      <c r="H163" s="18"/>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x14ac:dyDescent="0.25">
      <c r="A164" s="15">
        <v>331</v>
      </c>
      <c r="B164" s="16" t="s">
        <v>437</v>
      </c>
      <c r="C164" s="15" t="s">
        <v>245</v>
      </c>
      <c r="D164" s="17"/>
      <c r="E164" s="16"/>
      <c r="F164"/>
      <c r="G164"/>
      <c r="H164"/>
    </row>
    <row r="165" spans="1:45" x14ac:dyDescent="0.25">
      <c r="A165" s="15">
        <v>338</v>
      </c>
      <c r="B165" s="16" t="s">
        <v>438</v>
      </c>
      <c r="C165" s="15" t="s">
        <v>245</v>
      </c>
      <c r="D165" s="17"/>
      <c r="E165" s="16" t="s">
        <v>439</v>
      </c>
      <c r="F165"/>
      <c r="G165" s="18"/>
      <c r="H165" s="18"/>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x14ac:dyDescent="0.25">
      <c r="A166" s="15">
        <v>339</v>
      </c>
      <c r="B166" s="16" t="s">
        <v>440</v>
      </c>
      <c r="C166" s="15" t="s">
        <v>245</v>
      </c>
      <c r="D166" s="17"/>
      <c r="E166" s="16" t="s">
        <v>441</v>
      </c>
      <c r="F166"/>
      <c r="G166" s="18"/>
      <c r="H166" s="18"/>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x14ac:dyDescent="0.25">
      <c r="A167" s="19">
        <v>340</v>
      </c>
      <c r="B167" s="23" t="s">
        <v>442</v>
      </c>
      <c r="C167" s="24" t="s">
        <v>349</v>
      </c>
      <c r="D167" s="25">
        <v>39.92</v>
      </c>
      <c r="E167" s="16" t="s">
        <v>443</v>
      </c>
      <c r="F167"/>
      <c r="G167" s="18"/>
      <c r="H167" s="18"/>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x14ac:dyDescent="0.25">
      <c r="A168" s="15">
        <v>341</v>
      </c>
      <c r="B168" s="16" t="s">
        <v>444</v>
      </c>
      <c r="C168" s="15" t="s">
        <v>245</v>
      </c>
      <c r="D168" s="17"/>
      <c r="E168" s="16" t="s">
        <v>445</v>
      </c>
      <c r="F168"/>
      <c r="G168" s="18"/>
      <c r="H168" s="18"/>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x14ac:dyDescent="0.25">
      <c r="A169" s="15">
        <v>345</v>
      </c>
      <c r="B169" s="16" t="s">
        <v>446</v>
      </c>
      <c r="C169" s="15" t="s">
        <v>245</v>
      </c>
      <c r="D169" s="17"/>
      <c r="E169" s="16"/>
      <c r="F169"/>
      <c r="G169" s="18"/>
      <c r="H169" s="18"/>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x14ac:dyDescent="0.25">
      <c r="A170" s="15">
        <v>347</v>
      </c>
      <c r="B170" s="16" t="s">
        <v>447</v>
      </c>
      <c r="C170" s="15" t="s">
        <v>245</v>
      </c>
      <c r="D170" s="17"/>
      <c r="E170" s="16"/>
      <c r="F170"/>
      <c r="G170" s="18"/>
      <c r="H170" s="18"/>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x14ac:dyDescent="0.25">
      <c r="A171" s="15">
        <v>352</v>
      </c>
      <c r="B171" s="16" t="s">
        <v>448</v>
      </c>
      <c r="C171" s="15" t="s">
        <v>245</v>
      </c>
      <c r="D171" s="17"/>
      <c r="E171" s="16"/>
      <c r="F171"/>
      <c r="G171" s="18"/>
      <c r="H171" s="18"/>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x14ac:dyDescent="0.25">
      <c r="A172" s="15">
        <v>353</v>
      </c>
      <c r="B172" s="16" t="s">
        <v>449</v>
      </c>
      <c r="C172" s="15" t="s">
        <v>245</v>
      </c>
      <c r="D172" s="17"/>
      <c r="E172" s="16" t="s">
        <v>450</v>
      </c>
      <c r="F172"/>
      <c r="G172" s="18"/>
      <c r="H172" s="18"/>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x14ac:dyDescent="0.25">
      <c r="A173" s="15">
        <v>354</v>
      </c>
      <c r="B173" s="16" t="s">
        <v>451</v>
      </c>
      <c r="C173" s="15" t="s">
        <v>245</v>
      </c>
      <c r="D173" s="17"/>
      <c r="E173" s="16" t="s">
        <v>450</v>
      </c>
      <c r="F173"/>
      <c r="G173" s="18"/>
      <c r="H173" s="18"/>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x14ac:dyDescent="0.25">
      <c r="A174" s="15">
        <v>355</v>
      </c>
      <c r="B174" s="16" t="s">
        <v>452</v>
      </c>
      <c r="C174" s="15" t="s">
        <v>245</v>
      </c>
      <c r="D174" s="17"/>
      <c r="E174" s="16" t="s">
        <v>450</v>
      </c>
      <c r="F174"/>
      <c r="G174" s="18"/>
      <c r="H174" s="18"/>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x14ac:dyDescent="0.25">
      <c r="A175" s="15">
        <v>356</v>
      </c>
      <c r="B175" s="16" t="s">
        <v>453</v>
      </c>
      <c r="C175" s="15" t="s">
        <v>245</v>
      </c>
      <c r="D175" s="17"/>
      <c r="E175" s="16" t="s">
        <v>450</v>
      </c>
      <c r="F175"/>
      <c r="G175"/>
      <c r="H175"/>
    </row>
    <row r="176" spans="1:45" x14ac:dyDescent="0.25">
      <c r="A176" s="15">
        <v>357</v>
      </c>
      <c r="B176" s="16" t="s">
        <v>454</v>
      </c>
      <c r="C176" s="15" t="s">
        <v>245</v>
      </c>
      <c r="D176" s="17"/>
      <c r="E176" s="16" t="s">
        <v>450</v>
      </c>
      <c r="F176"/>
      <c r="G176" s="18"/>
      <c r="H176" s="18"/>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x14ac:dyDescent="0.25">
      <c r="A177" s="15">
        <v>358</v>
      </c>
      <c r="B177" s="16" t="s">
        <v>455</v>
      </c>
      <c r="C177" s="15" t="s">
        <v>245</v>
      </c>
      <c r="D177" s="17"/>
      <c r="E177" s="16" t="s">
        <v>450</v>
      </c>
      <c r="F177"/>
      <c r="G177" s="18"/>
      <c r="H177" s="18"/>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x14ac:dyDescent="0.25">
      <c r="A178" s="15">
        <v>359</v>
      </c>
      <c r="B178" s="16" t="s">
        <v>456</v>
      </c>
      <c r="C178" s="15" t="s">
        <v>245</v>
      </c>
      <c r="D178" s="17"/>
      <c r="E178" s="16" t="s">
        <v>450</v>
      </c>
      <c r="F178"/>
      <c r="G178" s="18"/>
      <c r="H178" s="18"/>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x14ac:dyDescent="0.25">
      <c r="A179" s="15">
        <v>360</v>
      </c>
      <c r="B179" s="16" t="s">
        <v>457</v>
      </c>
      <c r="C179" s="15" t="s">
        <v>245</v>
      </c>
      <c r="D179" s="17"/>
      <c r="E179" s="16" t="s">
        <v>450</v>
      </c>
      <c r="F179"/>
      <c r="G179" s="18"/>
      <c r="H179" s="18"/>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x14ac:dyDescent="0.25">
      <c r="A180" s="15">
        <v>361</v>
      </c>
      <c r="B180" s="16" t="s">
        <v>458</v>
      </c>
      <c r="C180" s="15" t="s">
        <v>245</v>
      </c>
      <c r="D180" s="17"/>
      <c r="E180" s="16" t="s">
        <v>459</v>
      </c>
      <c r="F180"/>
      <c r="G180"/>
      <c r="H180"/>
    </row>
    <row r="181" spans="1:45" x14ac:dyDescent="0.25">
      <c r="A181" s="15">
        <v>362</v>
      </c>
      <c r="B181" s="16" t="s">
        <v>460</v>
      </c>
      <c r="C181" s="15" t="s">
        <v>245</v>
      </c>
      <c r="D181" s="17"/>
      <c r="E181" s="16" t="s">
        <v>459</v>
      </c>
      <c r="F181"/>
      <c r="G181" s="18"/>
      <c r="H181" s="18"/>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x14ac:dyDescent="0.25">
      <c r="A182" s="15">
        <v>363</v>
      </c>
      <c r="B182" s="16" t="s">
        <v>461</v>
      </c>
      <c r="C182" s="15" t="s">
        <v>245</v>
      </c>
      <c r="D182" s="17"/>
      <c r="E182" s="16" t="s">
        <v>459</v>
      </c>
      <c r="F182"/>
      <c r="G182" s="18"/>
      <c r="H182" s="18"/>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x14ac:dyDescent="0.25">
      <c r="A183" s="15">
        <v>364</v>
      </c>
      <c r="B183" s="16" t="s">
        <v>462</v>
      </c>
      <c r="C183" s="15" t="s">
        <v>245</v>
      </c>
      <c r="D183" s="17"/>
      <c r="E183" s="16" t="s">
        <v>459</v>
      </c>
      <c r="F183"/>
      <c r="G183" s="18"/>
      <c r="H183" s="18"/>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x14ac:dyDescent="0.25">
      <c r="A184" s="15">
        <v>365</v>
      </c>
      <c r="B184" s="16" t="s">
        <v>463</v>
      </c>
      <c r="C184" s="15" t="s">
        <v>245</v>
      </c>
      <c r="D184" s="17"/>
      <c r="E184" s="16" t="s">
        <v>459</v>
      </c>
      <c r="F184"/>
      <c r="G184" s="18"/>
      <c r="H184" s="18"/>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x14ac:dyDescent="0.25">
      <c r="A185" s="15">
        <v>366</v>
      </c>
      <c r="B185" s="16" t="s">
        <v>464</v>
      </c>
      <c r="C185" s="15" t="s">
        <v>245</v>
      </c>
      <c r="D185" s="17"/>
      <c r="E185" s="16" t="s">
        <v>459</v>
      </c>
      <c r="F185"/>
      <c r="G185" s="18"/>
      <c r="H185" s="18"/>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x14ac:dyDescent="0.25">
      <c r="A186" s="15">
        <v>371</v>
      </c>
      <c r="B186" s="16" t="s">
        <v>465</v>
      </c>
      <c r="C186" s="15" t="s">
        <v>245</v>
      </c>
      <c r="D186" s="17"/>
      <c r="E186" s="16"/>
      <c r="F186"/>
      <c r="G186" s="18"/>
      <c r="H186" s="18"/>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x14ac:dyDescent="0.25">
      <c r="A187" s="15">
        <v>374</v>
      </c>
      <c r="B187" s="16" t="s">
        <v>466</v>
      </c>
      <c r="C187" s="15" t="s">
        <v>245</v>
      </c>
      <c r="D187" s="17"/>
      <c r="E187" s="16" t="s">
        <v>459</v>
      </c>
      <c r="F187"/>
      <c r="G187" s="18"/>
      <c r="H187" s="18"/>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x14ac:dyDescent="0.25">
      <c r="A188" s="15">
        <v>375</v>
      </c>
      <c r="B188" s="16" t="s">
        <v>467</v>
      </c>
      <c r="C188" s="15" t="s">
        <v>245</v>
      </c>
      <c r="D188" s="17"/>
      <c r="E188" s="16" t="s">
        <v>459</v>
      </c>
      <c r="F188"/>
      <c r="G188" s="18"/>
      <c r="H188" s="18"/>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x14ac:dyDescent="0.25">
      <c r="A189" s="15">
        <v>376</v>
      </c>
      <c r="B189" s="16" t="s">
        <v>468</v>
      </c>
      <c r="C189" s="15" t="s">
        <v>245</v>
      </c>
      <c r="D189" s="17"/>
      <c r="E189" s="16" t="s">
        <v>459</v>
      </c>
      <c r="F189"/>
      <c r="G189" s="18"/>
      <c r="H189" s="18"/>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x14ac:dyDescent="0.25">
      <c r="A190" s="15">
        <v>377</v>
      </c>
      <c r="B190" s="16" t="s">
        <v>469</v>
      </c>
      <c r="C190" s="15" t="s">
        <v>245</v>
      </c>
      <c r="D190" s="17"/>
      <c r="E190" s="16" t="s">
        <v>459</v>
      </c>
      <c r="F190"/>
      <c r="G190" s="18"/>
      <c r="H190" s="18"/>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x14ac:dyDescent="0.25">
      <c r="A191" s="15">
        <v>378</v>
      </c>
      <c r="B191" s="16" t="s">
        <v>470</v>
      </c>
      <c r="C191" s="15" t="s">
        <v>245</v>
      </c>
      <c r="D191" s="17"/>
      <c r="E191" s="16" t="s">
        <v>459</v>
      </c>
      <c r="F191"/>
      <c r="G191" s="18"/>
      <c r="H191" s="18"/>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x14ac:dyDescent="0.25">
      <c r="A192" s="15">
        <v>379</v>
      </c>
      <c r="B192" s="16" t="s">
        <v>471</v>
      </c>
      <c r="C192" s="15" t="s">
        <v>245</v>
      </c>
      <c r="D192" s="17"/>
      <c r="E192" s="16" t="s">
        <v>459</v>
      </c>
      <c r="F192"/>
      <c r="G192" s="18"/>
      <c r="H192" s="18"/>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x14ac:dyDescent="0.25">
      <c r="A193" s="15">
        <v>380</v>
      </c>
      <c r="B193" s="16" t="s">
        <v>472</v>
      </c>
      <c r="C193" s="15" t="s">
        <v>245</v>
      </c>
      <c r="D193" s="17"/>
      <c r="E193" s="16" t="s">
        <v>459</v>
      </c>
      <c r="F193"/>
      <c r="G193" s="18"/>
      <c r="H193" s="18"/>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x14ac:dyDescent="0.25">
      <c r="A194" s="15">
        <v>381</v>
      </c>
      <c r="B194" s="16" t="s">
        <v>473</v>
      </c>
      <c r="C194" s="15" t="s">
        <v>245</v>
      </c>
      <c r="D194" s="17"/>
      <c r="E194" s="16" t="s">
        <v>459</v>
      </c>
      <c r="F194"/>
      <c r="G194" s="18"/>
      <c r="H194" s="18"/>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x14ac:dyDescent="0.25">
      <c r="A195" s="15">
        <v>387</v>
      </c>
      <c r="B195" s="16" t="s">
        <v>474</v>
      </c>
      <c r="C195" s="15" t="s">
        <v>245</v>
      </c>
      <c r="D195" s="17"/>
      <c r="E195" s="16"/>
      <c r="F195"/>
      <c r="G195" s="18"/>
      <c r="H195" s="18"/>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x14ac:dyDescent="0.25">
      <c r="A196" s="15">
        <v>390</v>
      </c>
      <c r="B196" s="16" t="s">
        <v>475</v>
      </c>
      <c r="C196" s="15" t="s">
        <v>245</v>
      </c>
      <c r="D196" s="17"/>
      <c r="E196" s="16"/>
      <c r="F196"/>
      <c r="G196" s="18"/>
      <c r="H196" s="18"/>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x14ac:dyDescent="0.25">
      <c r="A197" s="15">
        <v>391</v>
      </c>
      <c r="B197" s="16" t="s">
        <v>476</v>
      </c>
      <c r="C197" s="15" t="s">
        <v>245</v>
      </c>
      <c r="D197" s="17"/>
      <c r="E197" s="16" t="s">
        <v>477</v>
      </c>
      <c r="F197"/>
      <c r="G197"/>
      <c r="H197"/>
    </row>
    <row r="198" spans="1:45" x14ac:dyDescent="0.25">
      <c r="A198" s="15">
        <v>392</v>
      </c>
      <c r="B198" s="16" t="s">
        <v>478</v>
      </c>
      <c r="C198" s="15" t="s">
        <v>245</v>
      </c>
      <c r="D198" s="17"/>
      <c r="E198" s="16" t="s">
        <v>477</v>
      </c>
      <c r="F198"/>
      <c r="G198" s="18"/>
      <c r="H198" s="18"/>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x14ac:dyDescent="0.25">
      <c r="A199" s="15">
        <v>393</v>
      </c>
      <c r="B199" s="16" t="s">
        <v>479</v>
      </c>
      <c r="C199" s="15" t="s">
        <v>245</v>
      </c>
      <c r="D199" s="17"/>
      <c r="E199" s="16" t="s">
        <v>480</v>
      </c>
      <c r="F199"/>
      <c r="G199" s="18"/>
      <c r="H199" s="18"/>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x14ac:dyDescent="0.25">
      <c r="A200" s="15">
        <v>394</v>
      </c>
      <c r="B200" s="16" t="s">
        <v>481</v>
      </c>
      <c r="C200" s="15" t="s">
        <v>245</v>
      </c>
      <c r="D200" s="17"/>
      <c r="E200" s="16" t="s">
        <v>480</v>
      </c>
      <c r="F200"/>
      <c r="G200" s="18"/>
      <c r="H200" s="18"/>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x14ac:dyDescent="0.25">
      <c r="A201" s="15">
        <v>395</v>
      </c>
      <c r="B201" s="16" t="s">
        <v>482</v>
      </c>
      <c r="C201" s="15" t="s">
        <v>245</v>
      </c>
      <c r="D201" s="17"/>
      <c r="E201" s="16" t="s">
        <v>480</v>
      </c>
      <c r="F201"/>
      <c r="G201" s="18"/>
      <c r="H201" s="18"/>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x14ac:dyDescent="0.25">
      <c r="A202" s="15">
        <v>396</v>
      </c>
      <c r="B202" s="16" t="s">
        <v>483</v>
      </c>
      <c r="C202" s="15" t="s">
        <v>245</v>
      </c>
      <c r="D202" s="17"/>
      <c r="E202" s="16" t="s">
        <v>480</v>
      </c>
      <c r="F202"/>
      <c r="G202"/>
      <c r="H202"/>
    </row>
    <row r="203" spans="1:45" x14ac:dyDescent="0.25">
      <c r="A203" s="15">
        <v>397</v>
      </c>
      <c r="B203" s="16" t="s">
        <v>484</v>
      </c>
      <c r="C203" s="15" t="s">
        <v>245</v>
      </c>
      <c r="D203" s="17"/>
      <c r="E203" s="16" t="s">
        <v>480</v>
      </c>
      <c r="F203"/>
      <c r="G203" s="18"/>
      <c r="H203" s="18"/>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x14ac:dyDescent="0.25">
      <c r="A204" s="15">
        <v>398</v>
      </c>
      <c r="B204" s="16" t="s">
        <v>485</v>
      </c>
      <c r="C204" s="15" t="s">
        <v>245</v>
      </c>
      <c r="D204" s="17"/>
      <c r="E204" s="16" t="s">
        <v>480</v>
      </c>
      <c r="F204"/>
      <c r="G204" s="18"/>
      <c r="H204" s="18"/>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x14ac:dyDescent="0.25">
      <c r="A205" s="15">
        <v>399</v>
      </c>
      <c r="B205" s="16" t="s">
        <v>486</v>
      </c>
      <c r="C205" s="15" t="s">
        <v>245</v>
      </c>
      <c r="D205" s="17"/>
      <c r="E205" s="16" t="s">
        <v>480</v>
      </c>
      <c r="F205"/>
      <c r="G205" s="18"/>
      <c r="H205" s="18"/>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x14ac:dyDescent="0.25">
      <c r="A206" s="15">
        <v>400</v>
      </c>
      <c r="B206" s="16" t="s">
        <v>487</v>
      </c>
      <c r="C206" s="15" t="s">
        <v>245</v>
      </c>
      <c r="D206" s="17"/>
      <c r="E206" s="16" t="s">
        <v>480</v>
      </c>
      <c r="F206"/>
      <c r="G206" s="18"/>
      <c r="H206" s="18"/>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x14ac:dyDescent="0.25">
      <c r="A207" s="15">
        <v>401</v>
      </c>
      <c r="B207" s="16" t="s">
        <v>488</v>
      </c>
      <c r="C207" s="15" t="s">
        <v>245</v>
      </c>
      <c r="D207" s="17"/>
      <c r="E207" s="16" t="s">
        <v>480</v>
      </c>
      <c r="F207"/>
      <c r="G207" s="18"/>
      <c r="H207" s="18"/>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x14ac:dyDescent="0.25">
      <c r="A208" s="15">
        <v>402</v>
      </c>
      <c r="B208" s="16" t="s">
        <v>489</v>
      </c>
      <c r="C208" s="15" t="s">
        <v>245</v>
      </c>
      <c r="D208" s="17"/>
      <c r="E208" s="16" t="s">
        <v>480</v>
      </c>
      <c r="F208"/>
      <c r="G208" s="18"/>
      <c r="H208" s="18"/>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x14ac:dyDescent="0.25">
      <c r="A209" s="15">
        <v>403</v>
      </c>
      <c r="B209" s="16" t="s">
        <v>490</v>
      </c>
      <c r="C209" s="15" t="s">
        <v>245</v>
      </c>
      <c r="D209" s="17"/>
      <c r="E209" s="16" t="s">
        <v>480</v>
      </c>
      <c r="F209"/>
      <c r="G209" s="18"/>
      <c r="H209" s="18"/>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x14ac:dyDescent="0.25">
      <c r="A210" s="15">
        <v>404</v>
      </c>
      <c r="B210" s="16" t="s">
        <v>491</v>
      </c>
      <c r="C210" s="15" t="s">
        <v>245</v>
      </c>
      <c r="D210" s="17"/>
      <c r="E210" s="16" t="s">
        <v>492</v>
      </c>
      <c r="F210"/>
      <c r="G210"/>
      <c r="H210"/>
    </row>
    <row r="211" spans="1:45" x14ac:dyDescent="0.25">
      <c r="A211" s="15">
        <v>405</v>
      </c>
      <c r="B211" s="16" t="s">
        <v>493</v>
      </c>
      <c r="C211" s="15" t="s">
        <v>245</v>
      </c>
      <c r="D211" s="17"/>
      <c r="E211" s="16" t="s">
        <v>480</v>
      </c>
      <c r="F211"/>
      <c r="G211" s="18"/>
      <c r="H211" s="18"/>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x14ac:dyDescent="0.25">
      <c r="A212" s="15">
        <v>406</v>
      </c>
      <c r="B212" s="16" t="s">
        <v>494</v>
      </c>
      <c r="C212" s="15" t="s">
        <v>245</v>
      </c>
      <c r="D212" s="17" t="s">
        <v>243</v>
      </c>
      <c r="E212" s="16"/>
      <c r="F212"/>
      <c r="G212" s="18"/>
      <c r="H212" s="18"/>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x14ac:dyDescent="0.25">
      <c r="A213" s="15">
        <v>454</v>
      </c>
      <c r="B213" s="16" t="s">
        <v>495</v>
      </c>
      <c r="C213" s="15" t="s">
        <v>245</v>
      </c>
      <c r="D213" s="17"/>
      <c r="E213" s="16"/>
      <c r="F213"/>
      <c r="G213" s="18"/>
      <c r="H213" s="18"/>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x14ac:dyDescent="0.25">
      <c r="A214" s="15">
        <v>459</v>
      </c>
      <c r="B214" s="16" t="s">
        <v>496</v>
      </c>
      <c r="C214" s="15" t="s">
        <v>245</v>
      </c>
      <c r="D214" s="17"/>
      <c r="E214" s="16"/>
      <c r="F214"/>
      <c r="G214" s="18"/>
      <c r="H214" s="18"/>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x14ac:dyDescent="0.25">
      <c r="A215" s="15">
        <v>460</v>
      </c>
      <c r="B215" s="16" t="s">
        <v>497</v>
      </c>
      <c r="C215" s="15" t="s">
        <v>245</v>
      </c>
      <c r="D215" s="17"/>
      <c r="E215" s="16"/>
      <c r="F215"/>
      <c r="G215" s="18"/>
      <c r="H215" s="18"/>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x14ac:dyDescent="0.25">
      <c r="A216" s="15">
        <v>475</v>
      </c>
      <c r="B216" s="16" t="s">
        <v>498</v>
      </c>
      <c r="C216" s="15" t="s">
        <v>245</v>
      </c>
      <c r="D216" s="17"/>
      <c r="E216" s="16"/>
      <c r="F216"/>
      <c r="G216" s="18"/>
      <c r="H216" s="18"/>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x14ac:dyDescent="0.25">
      <c r="A217" s="15">
        <v>480</v>
      </c>
      <c r="B217" s="16" t="s">
        <v>499</v>
      </c>
      <c r="C217" s="15" t="s">
        <v>245</v>
      </c>
      <c r="D217" s="17"/>
      <c r="E217" s="16"/>
      <c r="F217"/>
      <c r="G217" s="18"/>
      <c r="H217" s="18"/>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x14ac:dyDescent="0.25">
      <c r="A218" s="15">
        <v>482</v>
      </c>
      <c r="B218" s="16" t="s">
        <v>500</v>
      </c>
      <c r="C218" s="15" t="s">
        <v>245</v>
      </c>
      <c r="D218" s="17"/>
      <c r="E218" s="16"/>
      <c r="F218"/>
      <c r="G218" s="18"/>
      <c r="H218" s="18"/>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x14ac:dyDescent="0.25">
      <c r="A219" s="15">
        <v>486</v>
      </c>
      <c r="B219" s="16" t="s">
        <v>501</v>
      </c>
      <c r="C219" s="15" t="s">
        <v>245</v>
      </c>
      <c r="D219" s="17"/>
      <c r="E219" s="16"/>
      <c r="F219"/>
      <c r="G219" s="18"/>
      <c r="H219" s="18"/>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x14ac:dyDescent="0.25">
      <c r="A220" s="15">
        <v>488</v>
      </c>
      <c r="B220" s="16" t="s">
        <v>502</v>
      </c>
      <c r="C220" s="15" t="s">
        <v>245</v>
      </c>
      <c r="D220" s="17"/>
      <c r="E220" s="16"/>
      <c r="F220"/>
      <c r="G220" s="18"/>
      <c r="H220" s="18"/>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x14ac:dyDescent="0.25">
      <c r="A221" s="15">
        <v>489</v>
      </c>
      <c r="B221" s="16" t="s">
        <v>503</v>
      </c>
      <c r="C221" s="15" t="s">
        <v>245</v>
      </c>
      <c r="D221" s="17"/>
      <c r="E221" s="16"/>
      <c r="F221"/>
      <c r="G221" s="18"/>
      <c r="H221" s="18"/>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x14ac:dyDescent="0.25">
      <c r="A222" s="15">
        <v>504</v>
      </c>
      <c r="B222" s="16" t="s">
        <v>504</v>
      </c>
      <c r="C222" s="15" t="s">
        <v>245</v>
      </c>
      <c r="D222" s="17"/>
      <c r="E222" s="16"/>
      <c r="F222"/>
      <c r="G222" s="18"/>
      <c r="H222" s="18"/>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x14ac:dyDescent="0.25">
      <c r="A223" s="15">
        <v>507</v>
      </c>
      <c r="B223" s="16" t="s">
        <v>505</v>
      </c>
      <c r="C223" s="15" t="s">
        <v>245</v>
      </c>
      <c r="D223" s="17"/>
      <c r="E223" s="16"/>
      <c r="F223"/>
      <c r="G223"/>
      <c r="H223"/>
    </row>
    <row r="224" spans="1:45" x14ac:dyDescent="0.25">
      <c r="A224" s="15">
        <v>508</v>
      </c>
      <c r="B224" s="16" t="s">
        <v>506</v>
      </c>
      <c r="C224" s="15" t="s">
        <v>245</v>
      </c>
      <c r="D224" s="17"/>
      <c r="E224" s="16"/>
      <c r="F224"/>
      <c r="G224" s="18"/>
      <c r="H224" s="18"/>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x14ac:dyDescent="0.25">
      <c r="A225" s="15">
        <v>512</v>
      </c>
      <c r="B225" s="16" t="s">
        <v>507</v>
      </c>
      <c r="C225" s="15" t="s">
        <v>245</v>
      </c>
      <c r="D225" s="17"/>
      <c r="E225" s="16"/>
      <c r="F225"/>
      <c r="G225"/>
      <c r="H225"/>
    </row>
    <row r="226" spans="1:45" x14ac:dyDescent="0.25">
      <c r="A226" s="15">
        <v>516</v>
      </c>
      <c r="B226" s="16" t="s">
        <v>508</v>
      </c>
      <c r="C226" s="15" t="s">
        <v>245</v>
      </c>
      <c r="D226" s="17"/>
      <c r="E226" s="16"/>
      <c r="F226"/>
      <c r="G226" s="18"/>
      <c r="H226" s="18"/>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x14ac:dyDescent="0.25">
      <c r="A227" s="15">
        <v>524</v>
      </c>
      <c r="B227" s="16" t="s">
        <v>509</v>
      </c>
      <c r="C227" s="15" t="s">
        <v>245</v>
      </c>
      <c r="D227" s="17"/>
      <c r="E227" s="16"/>
      <c r="F227"/>
      <c r="G227"/>
      <c r="H227"/>
    </row>
    <row r="228" spans="1:45" x14ac:dyDescent="0.25">
      <c r="A228" s="19">
        <v>525</v>
      </c>
      <c r="B228" s="23" t="s">
        <v>510</v>
      </c>
      <c r="C228" s="24" t="s">
        <v>349</v>
      </c>
      <c r="D228" s="25">
        <v>0.18</v>
      </c>
      <c r="E228" s="22"/>
      <c r="F228"/>
      <c r="G228" s="18"/>
      <c r="H228" s="18"/>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x14ac:dyDescent="0.25">
      <c r="A229" s="15">
        <v>554</v>
      </c>
      <c r="B229" s="16" t="s">
        <v>511</v>
      </c>
      <c r="C229" s="15" t="s">
        <v>245</v>
      </c>
      <c r="D229" s="17">
        <v>0.9</v>
      </c>
      <c r="E229" s="16"/>
      <c r="F229"/>
      <c r="G229" s="18"/>
      <c r="H229" s="18"/>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x14ac:dyDescent="0.25">
      <c r="A230" s="15">
        <v>555</v>
      </c>
      <c r="B230" s="16" t="s">
        <v>512</v>
      </c>
      <c r="C230" s="15" t="s">
        <v>245</v>
      </c>
      <c r="D230" s="17"/>
      <c r="E230" s="16"/>
      <c r="F230"/>
      <c r="G230" s="18"/>
      <c r="H230" s="18"/>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x14ac:dyDescent="0.25">
      <c r="A231" s="15">
        <v>560</v>
      </c>
      <c r="B231" s="16" t="s">
        <v>513</v>
      </c>
      <c r="C231" s="15" t="s">
        <v>245</v>
      </c>
      <c r="D231" s="17"/>
      <c r="E231" s="16"/>
      <c r="F231"/>
      <c r="G231" s="18"/>
      <c r="H231" s="18"/>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x14ac:dyDescent="0.25">
      <c r="A232" s="15">
        <v>570</v>
      </c>
      <c r="B232" s="16" t="s">
        <v>514</v>
      </c>
      <c r="C232" s="15" t="s">
        <v>245</v>
      </c>
      <c r="D232" s="17" t="s">
        <v>243</v>
      </c>
      <c r="E232" s="16" t="s">
        <v>515</v>
      </c>
      <c r="F232"/>
      <c r="G232"/>
      <c r="H232"/>
    </row>
    <row r="233" spans="1:45" x14ac:dyDescent="0.25">
      <c r="A233" s="15">
        <v>573</v>
      </c>
      <c r="B233" s="16" t="s">
        <v>516</v>
      </c>
      <c r="C233" s="15" t="s">
        <v>245</v>
      </c>
      <c r="D233" s="17" t="s">
        <v>243</v>
      </c>
      <c r="E233" s="16" t="s">
        <v>517</v>
      </c>
      <c r="F233"/>
      <c r="G233" s="18"/>
      <c r="H233" s="18"/>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x14ac:dyDescent="0.25">
      <c r="A234" s="15">
        <v>577</v>
      </c>
      <c r="B234" s="16" t="s">
        <v>518</v>
      </c>
      <c r="C234" s="15" t="s">
        <v>245</v>
      </c>
      <c r="D234" s="17"/>
      <c r="E234" s="16"/>
      <c r="F234"/>
      <c r="G234" s="18"/>
      <c r="H234" s="18"/>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spans="1:45" x14ac:dyDescent="0.25">
      <c r="A235" s="15">
        <v>578</v>
      </c>
      <c r="B235" s="16" t="s">
        <v>519</v>
      </c>
      <c r="C235" s="15" t="s">
        <v>245</v>
      </c>
      <c r="D235" s="17"/>
      <c r="E235" s="16"/>
      <c r="F235"/>
      <c r="G235" s="18"/>
      <c r="H235" s="18"/>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x14ac:dyDescent="0.25">
      <c r="A236" s="15">
        <v>579</v>
      </c>
      <c r="B236" s="16" t="s">
        <v>520</v>
      </c>
      <c r="C236" s="15" t="s">
        <v>245</v>
      </c>
      <c r="D236" s="17" t="s">
        <v>243</v>
      </c>
      <c r="E236" s="16"/>
      <c r="F236"/>
      <c r="G236" s="18"/>
      <c r="H236" s="18"/>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x14ac:dyDescent="0.25">
      <c r="A237" s="15">
        <v>581</v>
      </c>
      <c r="B237" s="16" t="s">
        <v>521</v>
      </c>
      <c r="C237" s="15" t="s">
        <v>245</v>
      </c>
      <c r="D237" s="17"/>
      <c r="E237" s="16"/>
      <c r="F237"/>
      <c r="G237" s="18"/>
      <c r="H237" s="18"/>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x14ac:dyDescent="0.25">
      <c r="A238" s="15">
        <v>582</v>
      </c>
      <c r="B238" s="16" t="s">
        <v>522</v>
      </c>
      <c r="C238" s="15" t="s">
        <v>245</v>
      </c>
      <c r="D238" s="17"/>
      <c r="E238" s="16"/>
      <c r="F238"/>
      <c r="G238" s="18"/>
      <c r="H238" s="18"/>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x14ac:dyDescent="0.25">
      <c r="A239" s="15">
        <v>583</v>
      </c>
      <c r="B239" s="16" t="s">
        <v>523</v>
      </c>
      <c r="C239" s="15" t="s">
        <v>245</v>
      </c>
      <c r="D239" s="17"/>
      <c r="E239" s="16"/>
      <c r="F239"/>
      <c r="G239" s="18"/>
      <c r="H239" s="18"/>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x14ac:dyDescent="0.25">
      <c r="A240" s="15">
        <v>584</v>
      </c>
      <c r="B240" s="16" t="s">
        <v>524</v>
      </c>
      <c r="C240" s="15" t="s">
        <v>245</v>
      </c>
      <c r="D240" s="17" t="s">
        <v>243</v>
      </c>
      <c r="E240" s="16" t="s">
        <v>525</v>
      </c>
      <c r="F240"/>
      <c r="G240" s="18"/>
      <c r="H240" s="18"/>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x14ac:dyDescent="0.25">
      <c r="A241" s="15">
        <v>586</v>
      </c>
      <c r="B241" s="16" t="s">
        <v>526</v>
      </c>
      <c r="C241" s="15" t="s">
        <v>245</v>
      </c>
      <c r="D241" s="17"/>
      <c r="E241" s="16"/>
      <c r="F241"/>
      <c r="G241" s="18"/>
      <c r="H241" s="18"/>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x14ac:dyDescent="0.25">
      <c r="A242" s="15">
        <v>589</v>
      </c>
      <c r="B242" s="16" t="s">
        <v>527</v>
      </c>
      <c r="C242" s="15" t="s">
        <v>245</v>
      </c>
      <c r="D242" s="17"/>
      <c r="E242" s="16"/>
      <c r="F242"/>
      <c r="G242"/>
      <c r="H242"/>
    </row>
    <row r="243" spans="1:45" x14ac:dyDescent="0.25">
      <c r="A243" s="15">
        <v>597</v>
      </c>
      <c r="B243" s="16" t="s">
        <v>528</v>
      </c>
      <c r="C243" s="15" t="s">
        <v>245</v>
      </c>
      <c r="D243" s="17"/>
      <c r="E243" s="16"/>
      <c r="F243"/>
      <c r="G243"/>
      <c r="H243"/>
    </row>
    <row r="244" spans="1:45" x14ac:dyDescent="0.25">
      <c r="A244" s="15">
        <v>598</v>
      </c>
      <c r="B244" s="16" t="s">
        <v>529</v>
      </c>
      <c r="C244" s="15" t="s">
        <v>245</v>
      </c>
      <c r="D244" s="17"/>
      <c r="E244" s="16"/>
      <c r="F244"/>
      <c r="G244" s="18"/>
      <c r="H244" s="18"/>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x14ac:dyDescent="0.25">
      <c r="A245" s="15">
        <v>599</v>
      </c>
      <c r="B245" s="16" t="s">
        <v>530</v>
      </c>
      <c r="C245" s="15" t="s">
        <v>245</v>
      </c>
      <c r="D245" s="17"/>
      <c r="E245" s="16"/>
      <c r="F245"/>
      <c r="G245" s="18"/>
      <c r="H245" s="18"/>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x14ac:dyDescent="0.25">
      <c r="A246" s="15">
        <v>600</v>
      </c>
      <c r="B246" s="16" t="s">
        <v>531</v>
      </c>
      <c r="C246" s="15" t="s">
        <v>245</v>
      </c>
      <c r="D246" s="17"/>
      <c r="E246" s="16"/>
      <c r="F246"/>
      <c r="G246" s="18"/>
      <c r="H246" s="18"/>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spans="1:45" x14ac:dyDescent="0.25">
      <c r="A247" s="15">
        <v>601</v>
      </c>
      <c r="B247" s="16" t="s">
        <v>532</v>
      </c>
      <c r="C247" s="15" t="s">
        <v>245</v>
      </c>
      <c r="D247" s="17"/>
      <c r="E247" s="16"/>
      <c r="F247"/>
      <c r="G247" s="18"/>
      <c r="H247" s="18"/>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x14ac:dyDescent="0.25">
      <c r="A248" s="15">
        <v>602</v>
      </c>
      <c r="B248" s="16" t="s">
        <v>533</v>
      </c>
      <c r="C248" s="15" t="s">
        <v>245</v>
      </c>
      <c r="D248" s="17"/>
      <c r="E248" s="16"/>
      <c r="F248"/>
      <c r="G248"/>
      <c r="H248"/>
    </row>
    <row r="249" spans="1:45" x14ac:dyDescent="0.25">
      <c r="A249" s="15">
        <v>603</v>
      </c>
      <c r="B249" s="16" t="s">
        <v>534</v>
      </c>
      <c r="C249" s="15" t="s">
        <v>245</v>
      </c>
      <c r="D249" s="17"/>
      <c r="E249" s="16"/>
      <c r="F249"/>
      <c r="G249" s="18"/>
      <c r="H249" s="18"/>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x14ac:dyDescent="0.25">
      <c r="A250" s="15">
        <v>605</v>
      </c>
      <c r="B250" s="16" t="s">
        <v>535</v>
      </c>
      <c r="C250" s="15" t="s">
        <v>245</v>
      </c>
      <c r="D250" s="17"/>
      <c r="E250" s="16"/>
      <c r="F250"/>
      <c r="G250" s="18"/>
      <c r="H250" s="18"/>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x14ac:dyDescent="0.25">
      <c r="A251" s="15">
        <v>607</v>
      </c>
      <c r="B251" s="16" t="s">
        <v>536</v>
      </c>
      <c r="C251" s="15" t="s">
        <v>245</v>
      </c>
      <c r="D251" s="17"/>
      <c r="E251" s="16"/>
      <c r="F251"/>
      <c r="G251" s="18"/>
      <c r="H251" s="18"/>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spans="1:45" x14ac:dyDescent="0.25">
      <c r="A252" s="15">
        <v>608</v>
      </c>
      <c r="B252" s="16" t="s">
        <v>537</v>
      </c>
      <c r="C252" s="15" t="s">
        <v>245</v>
      </c>
      <c r="D252" s="17"/>
      <c r="E252" s="16"/>
      <c r="F252"/>
      <c r="G252" s="18"/>
      <c r="H252" s="18"/>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spans="1:45" x14ac:dyDescent="0.25">
      <c r="A253" s="15">
        <v>609</v>
      </c>
      <c r="B253" s="16" t="s">
        <v>538</v>
      </c>
      <c r="C253" s="15" t="s">
        <v>245</v>
      </c>
      <c r="D253" s="17"/>
      <c r="E253" s="16"/>
      <c r="F253"/>
      <c r="G253" s="18"/>
      <c r="H253" s="18"/>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spans="1:45" x14ac:dyDescent="0.25">
      <c r="A254" s="15">
        <v>610</v>
      </c>
      <c r="B254" s="16" t="s">
        <v>539</v>
      </c>
      <c r="C254" s="15" t="s">
        <v>245</v>
      </c>
      <c r="D254" s="17"/>
      <c r="E254" s="16"/>
      <c r="F254"/>
      <c r="G254" s="18"/>
      <c r="H254" s="18"/>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x14ac:dyDescent="0.25">
      <c r="A255" s="15">
        <v>611</v>
      </c>
      <c r="B255" s="16" t="s">
        <v>540</v>
      </c>
      <c r="C255" s="15" t="s">
        <v>245</v>
      </c>
      <c r="D255" s="17"/>
      <c r="E255" s="16"/>
      <c r="F255"/>
      <c r="G255" s="18"/>
      <c r="H255" s="18"/>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x14ac:dyDescent="0.25">
      <c r="A256" s="15">
        <v>612</v>
      </c>
      <c r="B256" s="16" t="s">
        <v>541</v>
      </c>
      <c r="C256" s="15" t="s">
        <v>245</v>
      </c>
      <c r="D256" s="17"/>
      <c r="E256" s="16"/>
      <c r="F256"/>
      <c r="G256"/>
      <c r="H256"/>
    </row>
    <row r="257" spans="1:45" x14ac:dyDescent="0.25">
      <c r="A257" s="15">
        <v>613</v>
      </c>
      <c r="B257" s="16" t="s">
        <v>542</v>
      </c>
      <c r="C257" s="15" t="s">
        <v>245</v>
      </c>
      <c r="D257" s="17"/>
      <c r="E257" s="16"/>
      <c r="F257"/>
      <c r="G257" s="18"/>
      <c r="H257" s="18"/>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spans="1:45" x14ac:dyDescent="0.25">
      <c r="A258" s="15">
        <v>614</v>
      </c>
      <c r="B258" s="16" t="s">
        <v>543</v>
      </c>
      <c r="C258" s="15" t="s">
        <v>245</v>
      </c>
      <c r="D258" s="17"/>
      <c r="E258" s="16"/>
      <c r="F258"/>
      <c r="G258" s="18"/>
      <c r="H258" s="18"/>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x14ac:dyDescent="0.25">
      <c r="A259" s="15">
        <v>615</v>
      </c>
      <c r="B259" s="16" t="s">
        <v>544</v>
      </c>
      <c r="C259" s="15" t="s">
        <v>245</v>
      </c>
      <c r="D259" s="17"/>
      <c r="E259" s="16"/>
      <c r="F259"/>
      <c r="G259" s="18"/>
      <c r="H259" s="18"/>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spans="1:45" x14ac:dyDescent="0.25">
      <c r="A260" s="15">
        <v>616</v>
      </c>
      <c r="B260" s="16" t="s">
        <v>545</v>
      </c>
      <c r="C260" s="15" t="s">
        <v>245</v>
      </c>
      <c r="D260" s="17"/>
      <c r="E260" s="16"/>
      <c r="F260"/>
      <c r="G260" s="18"/>
      <c r="H260" s="18"/>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spans="1:45" x14ac:dyDescent="0.25">
      <c r="A261" s="15">
        <v>617</v>
      </c>
      <c r="B261" s="16" t="s">
        <v>546</v>
      </c>
      <c r="C261" s="15" t="s">
        <v>245</v>
      </c>
      <c r="D261" s="17"/>
      <c r="E261" s="16" t="s">
        <v>547</v>
      </c>
      <c r="F261"/>
      <c r="G261" s="18"/>
      <c r="H261" s="18"/>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x14ac:dyDescent="0.25">
      <c r="A262" s="15">
        <v>618</v>
      </c>
      <c r="B262" s="16" t="s">
        <v>548</v>
      </c>
      <c r="C262" s="15" t="s">
        <v>245</v>
      </c>
      <c r="D262" s="17"/>
      <c r="E262" s="16"/>
      <c r="F262"/>
      <c r="G262" s="18"/>
      <c r="H262" s="18"/>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x14ac:dyDescent="0.25">
      <c r="A263" s="15">
        <v>619</v>
      </c>
      <c r="B263" s="16" t="s">
        <v>549</v>
      </c>
      <c r="C263" s="15" t="s">
        <v>245</v>
      </c>
      <c r="D263" s="17"/>
      <c r="E263" s="16"/>
      <c r="F263"/>
      <c r="G263"/>
      <c r="H263"/>
    </row>
    <row r="264" spans="1:45" x14ac:dyDescent="0.25">
      <c r="A264" s="15">
        <v>620</v>
      </c>
      <c r="B264" s="16" t="s">
        <v>550</v>
      </c>
      <c r="C264" s="15" t="s">
        <v>245</v>
      </c>
      <c r="D264" s="17"/>
      <c r="E264" s="16"/>
      <c r="F264"/>
      <c r="G264" s="18"/>
      <c r="H264" s="18"/>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x14ac:dyDescent="0.25">
      <c r="A265" s="15">
        <v>621</v>
      </c>
      <c r="B265" s="16" t="s">
        <v>551</v>
      </c>
      <c r="C265" s="15" t="s">
        <v>245</v>
      </c>
      <c r="D265" s="17"/>
      <c r="E265" s="16"/>
      <c r="F265"/>
      <c r="G265" s="18"/>
      <c r="H265" s="18"/>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spans="1:45" x14ac:dyDescent="0.25">
      <c r="A266" s="15">
        <v>622</v>
      </c>
      <c r="B266" s="16" t="s">
        <v>552</v>
      </c>
      <c r="C266" s="15" t="s">
        <v>245</v>
      </c>
      <c r="D266" s="17"/>
      <c r="E266" s="16"/>
      <c r="F266"/>
      <c r="G266" s="18"/>
      <c r="H266" s="18"/>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x14ac:dyDescent="0.25">
      <c r="A267" s="15">
        <v>623</v>
      </c>
      <c r="B267" s="16" t="s">
        <v>553</v>
      </c>
      <c r="C267" s="15" t="s">
        <v>245</v>
      </c>
      <c r="D267" s="17"/>
      <c r="E267" s="16"/>
      <c r="F267"/>
      <c r="G267" s="18"/>
      <c r="H267" s="18"/>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x14ac:dyDescent="0.25">
      <c r="A268" s="15">
        <v>624</v>
      </c>
      <c r="B268" s="16" t="s">
        <v>554</v>
      </c>
      <c r="C268" s="15" t="s">
        <v>245</v>
      </c>
      <c r="D268" s="17"/>
      <c r="E268" s="16"/>
      <c r="F268"/>
      <c r="G268" s="18"/>
      <c r="H268" s="18"/>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x14ac:dyDescent="0.25">
      <c r="A269" s="15">
        <v>625</v>
      </c>
      <c r="B269" s="16" t="s">
        <v>555</v>
      </c>
      <c r="C269" s="15" t="s">
        <v>245</v>
      </c>
      <c r="D269" s="17"/>
      <c r="E269" s="16"/>
      <c r="F269"/>
      <c r="G269" s="18"/>
      <c r="H269" s="18"/>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x14ac:dyDescent="0.25">
      <c r="A270" s="15">
        <v>626</v>
      </c>
      <c r="B270" s="16" t="s">
        <v>556</v>
      </c>
      <c r="C270" s="15" t="s">
        <v>245</v>
      </c>
      <c r="D270" s="17"/>
      <c r="E270" s="16"/>
      <c r="F270"/>
      <c r="G270"/>
      <c r="H270"/>
    </row>
    <row r="271" spans="1:45" x14ac:dyDescent="0.25">
      <c r="A271" s="15">
        <v>627</v>
      </c>
      <c r="B271" s="16" t="s">
        <v>557</v>
      </c>
      <c r="C271" s="15" t="s">
        <v>245</v>
      </c>
      <c r="D271" s="17"/>
      <c r="E271" s="16"/>
      <c r="F271"/>
      <c r="G271" s="18"/>
      <c r="H271" s="18"/>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x14ac:dyDescent="0.25">
      <c r="A272" s="15">
        <v>628</v>
      </c>
      <c r="B272" s="16" t="s">
        <v>558</v>
      </c>
      <c r="C272" s="15" t="s">
        <v>245</v>
      </c>
      <c r="D272" s="17"/>
      <c r="E272" s="16"/>
      <c r="F272"/>
      <c r="G272" s="18"/>
      <c r="H272" s="18"/>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x14ac:dyDescent="0.25">
      <c r="A273" s="15">
        <v>629</v>
      </c>
      <c r="B273" s="16" t="s">
        <v>559</v>
      </c>
      <c r="C273" s="15" t="s">
        <v>245</v>
      </c>
      <c r="D273" s="17"/>
      <c r="E273" s="16" t="s">
        <v>560</v>
      </c>
      <c r="F273"/>
      <c r="G273" s="18"/>
      <c r="H273" s="18"/>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spans="1:45" x14ac:dyDescent="0.25">
      <c r="A274" s="15">
        <v>630</v>
      </c>
      <c r="B274" s="16" t="s">
        <v>561</v>
      </c>
      <c r="C274" s="15" t="s">
        <v>245</v>
      </c>
      <c r="D274" s="17"/>
      <c r="E274" s="16"/>
      <c r="F274"/>
      <c r="G274" s="18"/>
      <c r="H274" s="18"/>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x14ac:dyDescent="0.25">
      <c r="A275" s="15">
        <v>631</v>
      </c>
      <c r="B275" s="16" t="s">
        <v>562</v>
      </c>
      <c r="C275" s="15" t="s">
        <v>245</v>
      </c>
      <c r="D275" s="17"/>
      <c r="E275" s="16" t="s">
        <v>547</v>
      </c>
      <c r="F275"/>
      <c r="G275" s="18"/>
      <c r="H275" s="18"/>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x14ac:dyDescent="0.25">
      <c r="A276" s="15">
        <v>632</v>
      </c>
      <c r="B276" s="16" t="s">
        <v>563</v>
      </c>
      <c r="C276" s="15" t="s">
        <v>245</v>
      </c>
      <c r="D276" s="17"/>
      <c r="E276" s="16" t="s">
        <v>547</v>
      </c>
      <c r="F276"/>
      <c r="G276"/>
      <c r="H276"/>
    </row>
    <row r="277" spans="1:45" x14ac:dyDescent="0.25">
      <c r="A277" s="15">
        <v>633</v>
      </c>
      <c r="B277" s="16" t="s">
        <v>564</v>
      </c>
      <c r="C277" s="15" t="s">
        <v>245</v>
      </c>
      <c r="D277" s="17"/>
      <c r="E277" s="16"/>
      <c r="F277"/>
      <c r="G277" s="18"/>
      <c r="H277" s="18"/>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x14ac:dyDescent="0.25">
      <c r="A278" s="15">
        <v>663</v>
      </c>
      <c r="B278" s="16" t="s">
        <v>565</v>
      </c>
      <c r="C278" s="15" t="s">
        <v>245</v>
      </c>
      <c r="D278" s="17" t="s">
        <v>243</v>
      </c>
      <c r="E278" s="16" t="s">
        <v>566</v>
      </c>
      <c r="F278"/>
      <c r="G278" s="18"/>
      <c r="H278" s="18"/>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x14ac:dyDescent="0.25">
      <c r="A279" s="15">
        <v>665</v>
      </c>
      <c r="B279" s="16" t="s">
        <v>567</v>
      </c>
      <c r="C279" s="15" t="s">
        <v>245</v>
      </c>
      <c r="D279" s="17" t="s">
        <v>243</v>
      </c>
      <c r="E279" s="16" t="s">
        <v>568</v>
      </c>
      <c r="F279"/>
      <c r="G279"/>
      <c r="H279"/>
    </row>
    <row r="280" spans="1:45" x14ac:dyDescent="0.25">
      <c r="A280" s="15">
        <v>666</v>
      </c>
      <c r="B280" s="16" t="s">
        <v>569</v>
      </c>
      <c r="C280" s="15" t="s">
        <v>245</v>
      </c>
      <c r="D280" s="17"/>
      <c r="E280" s="16"/>
      <c r="F280"/>
      <c r="G280" s="18"/>
      <c r="H280" s="18"/>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x14ac:dyDescent="0.25">
      <c r="A281" s="15">
        <v>667</v>
      </c>
      <c r="B281" s="16" t="s">
        <v>570</v>
      </c>
      <c r="C281" s="15" t="s">
        <v>245</v>
      </c>
      <c r="D281" s="17" t="s">
        <v>243</v>
      </c>
      <c r="E281" s="16" t="s">
        <v>571</v>
      </c>
      <c r="F281"/>
      <c r="G281" s="18"/>
      <c r="H281" s="18"/>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x14ac:dyDescent="0.25">
      <c r="A282" s="15">
        <v>683</v>
      </c>
      <c r="B282" s="16" t="s">
        <v>572</v>
      </c>
      <c r="C282" s="15" t="s">
        <v>245</v>
      </c>
      <c r="D282" s="17"/>
      <c r="E282" s="16" t="s">
        <v>573</v>
      </c>
      <c r="F282"/>
      <c r="G282" s="18"/>
      <c r="H282" s="18"/>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x14ac:dyDescent="0.25">
      <c r="A283" s="15">
        <v>684</v>
      </c>
      <c r="B283" s="16" t="s">
        <v>574</v>
      </c>
      <c r="C283" s="15" t="s">
        <v>245</v>
      </c>
      <c r="D283" s="17"/>
      <c r="E283" s="16" t="s">
        <v>575</v>
      </c>
      <c r="F283"/>
      <c r="G283" s="18"/>
      <c r="H283" s="18"/>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x14ac:dyDescent="0.25">
      <c r="A284" s="15">
        <v>685</v>
      </c>
      <c r="B284" s="16" t="s">
        <v>576</v>
      </c>
      <c r="C284" s="15" t="s">
        <v>245</v>
      </c>
      <c r="D284" s="17"/>
      <c r="E284" s="16" t="s">
        <v>577</v>
      </c>
      <c r="F284"/>
      <c r="G284" s="18"/>
      <c r="H284" s="18"/>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x14ac:dyDescent="0.25">
      <c r="A285" s="15">
        <v>687</v>
      </c>
      <c r="B285" s="16" t="s">
        <v>578</v>
      </c>
      <c r="C285" s="15" t="s">
        <v>245</v>
      </c>
      <c r="D285" s="17"/>
      <c r="E285" s="16" t="s">
        <v>579</v>
      </c>
      <c r="F285"/>
      <c r="G285" s="18"/>
      <c r="H285" s="18"/>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x14ac:dyDescent="0.25">
      <c r="A286" s="15">
        <v>718</v>
      </c>
      <c r="B286" s="16" t="s">
        <v>580</v>
      </c>
      <c r="C286" s="15" t="s">
        <v>245</v>
      </c>
      <c r="D286" s="17"/>
      <c r="E286" s="16"/>
      <c r="F286"/>
      <c r="G286" s="18"/>
      <c r="H286" s="18"/>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x14ac:dyDescent="0.25">
      <c r="A287" s="15">
        <v>719</v>
      </c>
      <c r="B287" s="16" t="s">
        <v>581</v>
      </c>
      <c r="C287" s="15" t="s">
        <v>245</v>
      </c>
      <c r="D287" s="17"/>
      <c r="E287" s="16" t="s">
        <v>582</v>
      </c>
      <c r="F287"/>
      <c r="G287" s="18"/>
      <c r="H287" s="18"/>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x14ac:dyDescent="0.25">
      <c r="A288" s="15">
        <v>720</v>
      </c>
      <c r="B288" s="16" t="s">
        <v>583</v>
      </c>
      <c r="C288" s="15" t="s">
        <v>245</v>
      </c>
      <c r="D288" s="17" t="s">
        <v>243</v>
      </c>
      <c r="E288" s="16" t="s">
        <v>584</v>
      </c>
      <c r="F288"/>
      <c r="G288" s="18"/>
      <c r="H288" s="18"/>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x14ac:dyDescent="0.25">
      <c r="A289" s="15">
        <v>721</v>
      </c>
      <c r="B289" s="16" t="s">
        <v>585</v>
      </c>
      <c r="C289" s="15" t="s">
        <v>245</v>
      </c>
      <c r="D289" s="17">
        <v>32.97</v>
      </c>
      <c r="E289" s="16" t="s">
        <v>586</v>
      </c>
      <c r="F289"/>
      <c r="G289" s="18"/>
      <c r="H289" s="18"/>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x14ac:dyDescent="0.25">
      <c r="A290" s="15">
        <v>722</v>
      </c>
      <c r="B290" s="16" t="s">
        <v>587</v>
      </c>
      <c r="C290" s="15" t="s">
        <v>245</v>
      </c>
      <c r="D290" s="17" t="s">
        <v>243</v>
      </c>
      <c r="E290" s="16" t="s">
        <v>588</v>
      </c>
      <c r="F290"/>
      <c r="G290" s="18"/>
      <c r="H290" s="18"/>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x14ac:dyDescent="0.25">
      <c r="A291" s="15">
        <v>723</v>
      </c>
      <c r="B291" s="16" t="s">
        <v>589</v>
      </c>
      <c r="C291" s="15" t="s">
        <v>245</v>
      </c>
      <c r="D291" s="17"/>
      <c r="E291" s="16"/>
      <c r="F291"/>
      <c r="G291" s="18"/>
      <c r="H291" s="18"/>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x14ac:dyDescent="0.25">
      <c r="A292" s="15">
        <v>724</v>
      </c>
      <c r="B292" s="16" t="s">
        <v>590</v>
      </c>
      <c r="C292" s="15" t="s">
        <v>245</v>
      </c>
      <c r="D292" s="17"/>
      <c r="E292" s="16"/>
      <c r="F292"/>
      <c r="G292" s="18"/>
      <c r="H292" s="18"/>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x14ac:dyDescent="0.25">
      <c r="A293" s="15">
        <v>726</v>
      </c>
      <c r="B293" s="16" t="s">
        <v>591</v>
      </c>
      <c r="C293" s="15" t="s">
        <v>245</v>
      </c>
      <c r="D293" s="17"/>
      <c r="E293" s="16"/>
      <c r="F293"/>
      <c r="G293" s="18"/>
      <c r="H293" s="18"/>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x14ac:dyDescent="0.25">
      <c r="A294" s="15">
        <v>727</v>
      </c>
      <c r="B294" s="16" t="s">
        <v>592</v>
      </c>
      <c r="C294" s="15" t="s">
        <v>245</v>
      </c>
      <c r="D294" s="17"/>
      <c r="E294" s="16" t="s">
        <v>593</v>
      </c>
      <c r="F294"/>
      <c r="G294" s="18"/>
      <c r="H294" s="18"/>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x14ac:dyDescent="0.25">
      <c r="A295" s="15">
        <v>728</v>
      </c>
      <c r="B295" s="16" t="s">
        <v>594</v>
      </c>
      <c r="C295" s="15" t="s">
        <v>245</v>
      </c>
      <c r="D295" s="17"/>
      <c r="E295" s="16"/>
      <c r="F295"/>
      <c r="G295"/>
      <c r="H295"/>
    </row>
    <row r="296" spans="1:45" x14ac:dyDescent="0.25">
      <c r="A296" s="15">
        <v>729</v>
      </c>
      <c r="B296" s="16" t="s">
        <v>595</v>
      </c>
      <c r="C296" s="15" t="s">
        <v>245</v>
      </c>
      <c r="D296" s="17" t="s">
        <v>243</v>
      </c>
      <c r="E296" s="16" t="s">
        <v>596</v>
      </c>
      <c r="F296"/>
      <c r="G296"/>
      <c r="H296"/>
    </row>
    <row r="297" spans="1:45" x14ac:dyDescent="0.25">
      <c r="A297" s="15">
        <v>730</v>
      </c>
      <c r="B297" s="16" t="s">
        <v>597</v>
      </c>
      <c r="C297" s="15" t="s">
        <v>245</v>
      </c>
      <c r="D297" s="17"/>
      <c r="E297" s="16" t="s">
        <v>582</v>
      </c>
      <c r="F297"/>
      <c r="G297" s="18"/>
      <c r="H297" s="18"/>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x14ac:dyDescent="0.25">
      <c r="A298" s="19">
        <v>731</v>
      </c>
      <c r="B298" s="23" t="s">
        <v>598</v>
      </c>
      <c r="C298" s="24" t="s">
        <v>349</v>
      </c>
      <c r="D298" s="25">
        <v>8.06</v>
      </c>
      <c r="E298" s="22"/>
      <c r="F298"/>
      <c r="G298" s="18"/>
      <c r="H298" s="18"/>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spans="1:45" x14ac:dyDescent="0.25">
      <c r="A299" s="15">
        <v>732</v>
      </c>
      <c r="B299" s="16" t="s">
        <v>599</v>
      </c>
      <c r="C299" s="15" t="s">
        <v>245</v>
      </c>
      <c r="D299" s="17"/>
      <c r="E299" s="16"/>
      <c r="F299"/>
      <c r="G299" s="18"/>
      <c r="H299" s="18"/>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spans="1:45" x14ac:dyDescent="0.25">
      <c r="A300" s="15">
        <v>733</v>
      </c>
      <c r="B300" s="16" t="s">
        <v>600</v>
      </c>
      <c r="C300" s="15" t="s">
        <v>245</v>
      </c>
      <c r="D300" s="17"/>
      <c r="E300" s="16"/>
      <c r="F300"/>
      <c r="G300" s="18"/>
      <c r="H300" s="18"/>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x14ac:dyDescent="0.25">
      <c r="A301" s="15">
        <v>734</v>
      </c>
      <c r="B301" s="16" t="s">
        <v>601</v>
      </c>
      <c r="C301" s="15" t="s">
        <v>245</v>
      </c>
      <c r="D301" s="17"/>
      <c r="E301" s="16"/>
      <c r="F301"/>
      <c r="G301" s="18"/>
      <c r="H301" s="18"/>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x14ac:dyDescent="0.25">
      <c r="A302" s="15">
        <v>735</v>
      </c>
      <c r="B302" s="16" t="s">
        <v>602</v>
      </c>
      <c r="C302" s="15" t="s">
        <v>245</v>
      </c>
      <c r="D302" s="17"/>
      <c r="E302" s="16"/>
      <c r="F302"/>
      <c r="G302" s="18"/>
      <c r="H302" s="18"/>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x14ac:dyDescent="0.25">
      <c r="A303" s="15">
        <v>736</v>
      </c>
      <c r="B303" s="16" t="s">
        <v>603</v>
      </c>
      <c r="C303" s="15" t="s">
        <v>245</v>
      </c>
      <c r="D303" s="17"/>
      <c r="E303" s="16"/>
      <c r="F303"/>
      <c r="G303" s="18"/>
      <c r="H303" s="18"/>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x14ac:dyDescent="0.25">
      <c r="A304" s="15">
        <v>737</v>
      </c>
      <c r="B304" s="16" t="s">
        <v>604</v>
      </c>
      <c r="C304" s="15" t="s">
        <v>245</v>
      </c>
      <c r="D304" s="17" t="s">
        <v>243</v>
      </c>
      <c r="E304" s="16"/>
      <c r="F304"/>
      <c r="G304" s="18"/>
      <c r="H304" s="18"/>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x14ac:dyDescent="0.25">
      <c r="A305" s="15">
        <v>738</v>
      </c>
      <c r="B305" s="16" t="s">
        <v>605</v>
      </c>
      <c r="C305" s="15" t="s">
        <v>245</v>
      </c>
      <c r="D305" s="17"/>
      <c r="E305" s="16"/>
      <c r="F305"/>
      <c r="G305" s="18"/>
      <c r="H305" s="18"/>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x14ac:dyDescent="0.25">
      <c r="A306" s="15">
        <v>739</v>
      </c>
      <c r="B306" s="16" t="s">
        <v>606</v>
      </c>
      <c r="C306" s="15" t="s">
        <v>245</v>
      </c>
      <c r="D306" s="17"/>
      <c r="E306" s="16"/>
      <c r="F306"/>
      <c r="G306" s="18"/>
      <c r="H306" s="18"/>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x14ac:dyDescent="0.25">
      <c r="A307" s="15">
        <v>740</v>
      </c>
      <c r="B307" s="16" t="s">
        <v>607</v>
      </c>
      <c r="C307" s="15" t="s">
        <v>245</v>
      </c>
      <c r="D307" s="17"/>
      <c r="E307" s="16"/>
      <c r="F307"/>
      <c r="G307" s="18"/>
      <c r="H307" s="18"/>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x14ac:dyDescent="0.25">
      <c r="A308" s="15">
        <v>741</v>
      </c>
      <c r="B308" s="16" t="s">
        <v>608</v>
      </c>
      <c r="C308" s="15" t="s">
        <v>245</v>
      </c>
      <c r="D308" s="17" t="s">
        <v>243</v>
      </c>
      <c r="E308" s="16" t="s">
        <v>609</v>
      </c>
      <c r="F308"/>
      <c r="G308" s="18"/>
      <c r="H308" s="18"/>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spans="1:45" x14ac:dyDescent="0.25">
      <c r="A309" s="15">
        <v>742</v>
      </c>
      <c r="B309" s="16" t="s">
        <v>610</v>
      </c>
      <c r="C309" s="15" t="s">
        <v>245</v>
      </c>
      <c r="D309" s="17"/>
      <c r="E309" s="16"/>
      <c r="F309"/>
      <c r="G309" s="18"/>
      <c r="H309" s="18"/>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x14ac:dyDescent="0.25">
      <c r="A310" s="15">
        <v>743</v>
      </c>
      <c r="B310" s="16" t="s">
        <v>611</v>
      </c>
      <c r="C310" s="15" t="s">
        <v>245</v>
      </c>
      <c r="D310" s="17"/>
      <c r="E310" s="16"/>
      <c r="F310"/>
      <c r="G310" s="18"/>
      <c r="H310" s="18"/>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x14ac:dyDescent="0.25">
      <c r="A311" s="15">
        <v>744</v>
      </c>
      <c r="B311" s="16" t="s">
        <v>612</v>
      </c>
      <c r="C311" s="15" t="s">
        <v>245</v>
      </c>
      <c r="D311" s="17"/>
      <c r="E311" s="16" t="s">
        <v>613</v>
      </c>
      <c r="F311"/>
      <c r="G311" s="18"/>
      <c r="H311" s="18"/>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x14ac:dyDescent="0.25">
      <c r="A312" s="15">
        <v>745</v>
      </c>
      <c r="B312" s="16" t="s">
        <v>614</v>
      </c>
      <c r="C312" s="15" t="s">
        <v>245</v>
      </c>
      <c r="D312" s="17" t="s">
        <v>243</v>
      </c>
      <c r="E312" s="16" t="s">
        <v>615</v>
      </c>
      <c r="F312"/>
      <c r="G312" s="18"/>
      <c r="H312" s="18"/>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spans="1:45" x14ac:dyDescent="0.25">
      <c r="A313" s="15">
        <v>746</v>
      </c>
      <c r="B313" s="16" t="s">
        <v>616</v>
      </c>
      <c r="C313" s="15" t="s">
        <v>245</v>
      </c>
      <c r="D313" s="17"/>
      <c r="E313" s="16"/>
      <c r="F313"/>
      <c r="G313" s="18"/>
      <c r="H313" s="18"/>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x14ac:dyDescent="0.25">
      <c r="A314" s="15">
        <v>747</v>
      </c>
      <c r="B314" s="16" t="s">
        <v>617</v>
      </c>
      <c r="C314" s="15" t="s">
        <v>245</v>
      </c>
      <c r="D314" s="17"/>
      <c r="E314" s="16"/>
      <c r="F314"/>
      <c r="G314" s="18"/>
      <c r="H314" s="18"/>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spans="1:45" x14ac:dyDescent="0.25">
      <c r="A315" s="15">
        <v>748</v>
      </c>
      <c r="B315" s="16" t="s">
        <v>618</v>
      </c>
      <c r="C315" s="15" t="s">
        <v>245</v>
      </c>
      <c r="D315" s="17"/>
      <c r="E315" s="16"/>
      <c r="F315"/>
      <c r="G315" s="18"/>
      <c r="H315" s="18"/>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spans="1:45" x14ac:dyDescent="0.25">
      <c r="A316" s="15">
        <v>749</v>
      </c>
      <c r="B316" s="16" t="s">
        <v>619</v>
      </c>
      <c r="C316" s="15" t="s">
        <v>245</v>
      </c>
      <c r="D316" s="17"/>
      <c r="E316" s="16" t="s">
        <v>620</v>
      </c>
      <c r="F316"/>
      <c r="G316" s="18"/>
      <c r="H316" s="18"/>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x14ac:dyDescent="0.25">
      <c r="A317" s="15">
        <v>753</v>
      </c>
      <c r="B317" s="16" t="s">
        <v>621</v>
      </c>
      <c r="C317" s="15" t="s">
        <v>245</v>
      </c>
      <c r="D317" s="17"/>
      <c r="E317" s="16"/>
      <c r="F317"/>
      <c r="G317" s="18"/>
      <c r="H317" s="18"/>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spans="1:45" x14ac:dyDescent="0.25">
      <c r="A318" s="15">
        <v>754</v>
      </c>
      <c r="B318" s="16" t="s">
        <v>622</v>
      </c>
      <c r="C318" s="15" t="s">
        <v>245</v>
      </c>
      <c r="D318" s="17" t="s">
        <v>243</v>
      </c>
      <c r="E318" s="16" t="s">
        <v>623</v>
      </c>
      <c r="F318"/>
      <c r="G318" s="18"/>
      <c r="H318" s="18"/>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x14ac:dyDescent="0.25">
      <c r="A319" s="15">
        <v>755</v>
      </c>
      <c r="B319" s="16" t="s">
        <v>624</v>
      </c>
      <c r="C319" s="15" t="s">
        <v>245</v>
      </c>
      <c r="D319" s="17"/>
      <c r="E319" s="16" t="s">
        <v>625</v>
      </c>
      <c r="F319"/>
      <c r="G319" s="18"/>
      <c r="H319" s="18"/>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x14ac:dyDescent="0.25">
      <c r="A320" s="15">
        <v>757</v>
      </c>
      <c r="B320" s="16" t="s">
        <v>626</v>
      </c>
      <c r="C320" s="15" t="s">
        <v>245</v>
      </c>
      <c r="D320" s="17"/>
      <c r="E320" s="16" t="s">
        <v>627</v>
      </c>
      <c r="F320"/>
      <c r="G320"/>
      <c r="H320"/>
    </row>
    <row r="321" spans="1:45" x14ac:dyDescent="0.25">
      <c r="A321" s="15">
        <v>758</v>
      </c>
      <c r="B321" s="16" t="s">
        <v>628</v>
      </c>
      <c r="C321" s="15" t="s">
        <v>245</v>
      </c>
      <c r="D321" s="17"/>
      <c r="E321" s="16" t="s">
        <v>480</v>
      </c>
      <c r="F321"/>
      <c r="G321" s="18"/>
      <c r="H321" s="18"/>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x14ac:dyDescent="0.25">
      <c r="A322" s="15">
        <v>759</v>
      </c>
      <c r="B322" s="16" t="s">
        <v>629</v>
      </c>
      <c r="C322" s="15" t="s">
        <v>245</v>
      </c>
      <c r="D322" s="17" t="s">
        <v>243</v>
      </c>
      <c r="E322" s="16" t="s">
        <v>630</v>
      </c>
      <c r="F322"/>
      <c r="G322" s="18"/>
      <c r="H322" s="18"/>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x14ac:dyDescent="0.25">
      <c r="A323" s="15">
        <v>761</v>
      </c>
      <c r="B323" s="16" t="s">
        <v>631</v>
      </c>
      <c r="C323" s="15" t="s">
        <v>245</v>
      </c>
      <c r="D323" s="17"/>
      <c r="E323" s="16" t="s">
        <v>480</v>
      </c>
      <c r="F323"/>
      <c r="G323"/>
      <c r="H323"/>
    </row>
    <row r="324" spans="1:45" x14ac:dyDescent="0.25">
      <c r="A324" s="15">
        <v>762</v>
      </c>
      <c r="B324" s="16" t="s">
        <v>632</v>
      </c>
      <c r="C324" s="15" t="s">
        <v>245</v>
      </c>
      <c r="D324" s="17"/>
      <c r="E324" s="16"/>
      <c r="F324"/>
      <c r="G324" s="18"/>
      <c r="H324" s="18"/>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spans="1:45" x14ac:dyDescent="0.25">
      <c r="A325" s="15">
        <v>763</v>
      </c>
      <c r="B325" s="16" t="s">
        <v>633</v>
      </c>
      <c r="C325" s="15" t="s">
        <v>245</v>
      </c>
      <c r="D325" s="17" t="s">
        <v>243</v>
      </c>
      <c r="E325" s="16" t="s">
        <v>634</v>
      </c>
      <c r="F325"/>
      <c r="G325" s="18"/>
      <c r="H325" s="18"/>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spans="1:45" x14ac:dyDescent="0.25">
      <c r="A326" s="15">
        <v>765</v>
      </c>
      <c r="B326" s="16" t="s">
        <v>635</v>
      </c>
      <c r="C326" s="15" t="s">
        <v>245</v>
      </c>
      <c r="D326" s="17"/>
      <c r="E326" s="16" t="s">
        <v>480</v>
      </c>
      <c r="F326"/>
      <c r="G326" s="18"/>
      <c r="H326" s="18"/>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x14ac:dyDescent="0.25">
      <c r="A327" s="15">
        <v>774</v>
      </c>
      <c r="B327" s="16" t="s">
        <v>636</v>
      </c>
      <c r="C327" s="15" t="s">
        <v>245</v>
      </c>
      <c r="D327" s="17"/>
      <c r="E327" s="16"/>
      <c r="F327"/>
      <c r="G327"/>
      <c r="H327"/>
    </row>
    <row r="328" spans="1:45" x14ac:dyDescent="0.25">
      <c r="A328" s="15">
        <v>775</v>
      </c>
      <c r="B328" s="16" t="s">
        <v>637</v>
      </c>
      <c r="C328" s="15" t="s">
        <v>245</v>
      </c>
      <c r="D328" s="17"/>
      <c r="E328" s="16" t="s">
        <v>638</v>
      </c>
      <c r="F328"/>
      <c r="G328" s="18"/>
      <c r="H328" s="18"/>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x14ac:dyDescent="0.25">
      <c r="A329" s="15">
        <v>776</v>
      </c>
      <c r="B329" s="16" t="s">
        <v>639</v>
      </c>
      <c r="C329" s="15" t="s">
        <v>245</v>
      </c>
      <c r="D329" s="17"/>
      <c r="E329" s="16"/>
      <c r="F329"/>
      <c r="G329" s="18"/>
      <c r="H329" s="18"/>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spans="1:45" x14ac:dyDescent="0.25">
      <c r="A330" s="15">
        <v>777</v>
      </c>
      <c r="B330" s="16" t="s">
        <v>640</v>
      </c>
      <c r="C330" s="15" t="s">
        <v>245</v>
      </c>
      <c r="D330" s="17"/>
      <c r="E330" s="16"/>
      <c r="F330"/>
      <c r="G330" s="18"/>
      <c r="H330" s="18"/>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spans="1:45" x14ac:dyDescent="0.25">
      <c r="A331" s="15">
        <v>778</v>
      </c>
      <c r="B331" s="16" t="s">
        <v>641</v>
      </c>
      <c r="C331" s="15" t="s">
        <v>245</v>
      </c>
      <c r="D331" s="17"/>
      <c r="E331" s="16"/>
      <c r="F331"/>
      <c r="G331" s="18"/>
      <c r="H331" s="18"/>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spans="1:45" x14ac:dyDescent="0.25">
      <c r="A332" s="15">
        <v>779</v>
      </c>
      <c r="B332" s="16" t="s">
        <v>642</v>
      </c>
      <c r="C332" s="15" t="s">
        <v>245</v>
      </c>
      <c r="D332" s="17"/>
      <c r="E332" s="16" t="s">
        <v>643</v>
      </c>
      <c r="F332"/>
      <c r="G332" s="18"/>
      <c r="H332" s="18"/>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x14ac:dyDescent="0.25">
      <c r="A333" s="15">
        <v>780</v>
      </c>
      <c r="B333" s="16" t="s">
        <v>644</v>
      </c>
      <c r="C333" s="15" t="s">
        <v>245</v>
      </c>
      <c r="D333" s="17"/>
      <c r="E333" s="16"/>
      <c r="F333"/>
      <c r="G333"/>
      <c r="H333"/>
    </row>
    <row r="334" spans="1:45" x14ac:dyDescent="0.25">
      <c r="A334" s="15">
        <v>781</v>
      </c>
      <c r="B334" s="16" t="s">
        <v>645</v>
      </c>
      <c r="C334" s="15" t="s">
        <v>245</v>
      </c>
      <c r="D334" s="17"/>
      <c r="E334" s="16"/>
      <c r="F334"/>
      <c r="G334" s="18"/>
      <c r="H334" s="18"/>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x14ac:dyDescent="0.25">
      <c r="A335" s="15">
        <v>782</v>
      </c>
      <c r="B335" s="16" t="s">
        <v>646</v>
      </c>
      <c r="C335" s="15" t="s">
        <v>245</v>
      </c>
      <c r="D335" s="17" t="s">
        <v>243</v>
      </c>
      <c r="E335" s="16" t="s">
        <v>647</v>
      </c>
      <c r="F335"/>
      <c r="G335" s="18"/>
      <c r="H335" s="18"/>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x14ac:dyDescent="0.25">
      <c r="A336" s="15">
        <v>783</v>
      </c>
      <c r="B336" s="16" t="s">
        <v>648</v>
      </c>
      <c r="C336" s="15" t="s">
        <v>245</v>
      </c>
      <c r="D336" s="17"/>
      <c r="E336" s="16" t="s">
        <v>649</v>
      </c>
      <c r="F336"/>
      <c r="G336" s="18"/>
      <c r="H336" s="18"/>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x14ac:dyDescent="0.25">
      <c r="A337" s="15">
        <v>784</v>
      </c>
      <c r="B337" s="16" t="s">
        <v>650</v>
      </c>
      <c r="C337" s="15" t="s">
        <v>245</v>
      </c>
      <c r="D337" s="17"/>
      <c r="E337" s="16" t="s">
        <v>651</v>
      </c>
      <c r="F337"/>
      <c r="G337" s="18"/>
      <c r="H337" s="18"/>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x14ac:dyDescent="0.25">
      <c r="A338" s="15">
        <v>786</v>
      </c>
      <c r="B338" s="16" t="s">
        <v>652</v>
      </c>
      <c r="C338" s="15" t="s">
        <v>245</v>
      </c>
      <c r="D338" s="17"/>
      <c r="E338" s="16" t="s">
        <v>653</v>
      </c>
      <c r="F338"/>
      <c r="G338" s="18"/>
      <c r="H338" s="18"/>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x14ac:dyDescent="0.25">
      <c r="A339" s="15">
        <v>787</v>
      </c>
      <c r="B339" s="16" t="s">
        <v>654</v>
      </c>
      <c r="C339" s="15" t="s">
        <v>245</v>
      </c>
      <c r="D339" s="17"/>
      <c r="E339" s="16" t="s">
        <v>655</v>
      </c>
      <c r="F339"/>
      <c r="G339" s="18"/>
      <c r="H339" s="18"/>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x14ac:dyDescent="0.25">
      <c r="A340" s="15">
        <v>788</v>
      </c>
      <c r="B340" s="16" t="s">
        <v>656</v>
      </c>
      <c r="C340" s="15" t="s">
        <v>245</v>
      </c>
      <c r="D340" s="17"/>
      <c r="E340" s="16" t="s">
        <v>657</v>
      </c>
      <c r="F340"/>
      <c r="G340" s="18"/>
      <c r="H340" s="18"/>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x14ac:dyDescent="0.25">
      <c r="A341" s="15">
        <v>789</v>
      </c>
      <c r="B341" s="16" t="s">
        <v>658</v>
      </c>
      <c r="C341" s="15" t="s">
        <v>245</v>
      </c>
      <c r="D341" s="17"/>
      <c r="E341" s="16" t="s">
        <v>657</v>
      </c>
      <c r="F341"/>
      <c r="G341" s="18"/>
      <c r="H341" s="18"/>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x14ac:dyDescent="0.25">
      <c r="A342" s="15">
        <v>790</v>
      </c>
      <c r="B342" s="16" t="s">
        <v>659</v>
      </c>
      <c r="C342" s="15" t="s">
        <v>245</v>
      </c>
      <c r="D342" s="17"/>
      <c r="E342" s="16" t="s">
        <v>657</v>
      </c>
      <c r="F342"/>
      <c r="G342" s="18"/>
      <c r="H342" s="18"/>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x14ac:dyDescent="0.25">
      <c r="A343" s="15">
        <v>791</v>
      </c>
      <c r="B343" s="16" t="s">
        <v>660</v>
      </c>
      <c r="C343" s="15" t="s">
        <v>245</v>
      </c>
      <c r="D343" s="17"/>
      <c r="E343" s="16" t="s">
        <v>661</v>
      </c>
      <c r="F343"/>
      <c r="G343" s="18"/>
      <c r="H343" s="18"/>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x14ac:dyDescent="0.25">
      <c r="A344" s="15">
        <v>792</v>
      </c>
      <c r="B344" s="16" t="s">
        <v>662</v>
      </c>
      <c r="C344" s="15" t="s">
        <v>245</v>
      </c>
      <c r="D344" s="17"/>
      <c r="E344" s="16" t="s">
        <v>663</v>
      </c>
      <c r="F344"/>
      <c r="G344" s="18"/>
      <c r="H344" s="18"/>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x14ac:dyDescent="0.25">
      <c r="A345" s="15">
        <v>793</v>
      </c>
      <c r="B345" s="16" t="s">
        <v>664</v>
      </c>
      <c r="C345" s="15" t="s">
        <v>245</v>
      </c>
      <c r="D345" s="17"/>
      <c r="E345" s="16" t="s">
        <v>665</v>
      </c>
      <c r="F345"/>
      <c r="G345" s="18"/>
      <c r="H345" s="18"/>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x14ac:dyDescent="0.25">
      <c r="A346" s="15">
        <v>794</v>
      </c>
      <c r="B346" s="16" t="s">
        <v>666</v>
      </c>
      <c r="C346" s="15" t="s">
        <v>245</v>
      </c>
      <c r="D346" s="17"/>
      <c r="E346" s="16" t="s">
        <v>667</v>
      </c>
      <c r="F346"/>
      <c r="G346" s="18"/>
      <c r="H346" s="18"/>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x14ac:dyDescent="0.25">
      <c r="A347" s="15">
        <v>795</v>
      </c>
      <c r="B347" s="16" t="s">
        <v>668</v>
      </c>
      <c r="C347" s="15" t="s">
        <v>245</v>
      </c>
      <c r="D347" s="17" t="s">
        <v>243</v>
      </c>
      <c r="E347" s="16" t="s">
        <v>669</v>
      </c>
      <c r="F347"/>
      <c r="G347" s="18"/>
      <c r="H347" s="18"/>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x14ac:dyDescent="0.25">
      <c r="A348" s="15">
        <v>796</v>
      </c>
      <c r="B348" s="16" t="s">
        <v>670</v>
      </c>
      <c r="C348" s="15" t="s">
        <v>245</v>
      </c>
      <c r="D348" s="17"/>
      <c r="E348" s="16" t="s">
        <v>671</v>
      </c>
      <c r="F348"/>
      <c r="G348"/>
      <c r="H348"/>
    </row>
    <row r="349" spans="1:45" x14ac:dyDescent="0.25">
      <c r="A349" s="15">
        <v>797</v>
      </c>
      <c r="B349" s="16" t="s">
        <v>672</v>
      </c>
      <c r="C349" s="15" t="s">
        <v>245</v>
      </c>
      <c r="D349" s="17"/>
      <c r="E349" s="16" t="s">
        <v>673</v>
      </c>
      <c r="F349"/>
      <c r="G349"/>
      <c r="H349"/>
    </row>
    <row r="350" spans="1:45" x14ac:dyDescent="0.25">
      <c r="A350" s="15">
        <v>798</v>
      </c>
      <c r="B350" s="16" t="s">
        <v>674</v>
      </c>
      <c r="C350" s="15" t="s">
        <v>245</v>
      </c>
      <c r="D350" s="17"/>
      <c r="E350" s="16" t="s">
        <v>663</v>
      </c>
      <c r="F350"/>
      <c r="G350" s="18"/>
      <c r="H350" s="18"/>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x14ac:dyDescent="0.25">
      <c r="A351" s="15">
        <v>799</v>
      </c>
      <c r="B351" s="16" t="s">
        <v>675</v>
      </c>
      <c r="C351" s="15" t="s">
        <v>245</v>
      </c>
      <c r="D351" s="17"/>
      <c r="E351" s="16" t="s">
        <v>676</v>
      </c>
      <c r="F351"/>
      <c r="G351" s="18"/>
      <c r="H351" s="18"/>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x14ac:dyDescent="0.25">
      <c r="A352" s="15">
        <v>800</v>
      </c>
      <c r="B352" s="16" t="s">
        <v>677</v>
      </c>
      <c r="C352" s="15" t="s">
        <v>245</v>
      </c>
      <c r="D352" s="17"/>
      <c r="E352" s="16" t="s">
        <v>678</v>
      </c>
      <c r="F352"/>
      <c r="G352" s="18"/>
      <c r="H352" s="18"/>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x14ac:dyDescent="0.25">
      <c r="A353" s="15">
        <v>802</v>
      </c>
      <c r="B353" s="16" t="s">
        <v>679</v>
      </c>
      <c r="C353" s="15" t="s">
        <v>245</v>
      </c>
      <c r="D353" s="17"/>
      <c r="E353" s="16" t="s">
        <v>671</v>
      </c>
      <c r="F353"/>
      <c r="G353" s="18"/>
      <c r="H353" s="18"/>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x14ac:dyDescent="0.25">
      <c r="A354" s="15">
        <v>812</v>
      </c>
      <c r="B354" s="16" t="s">
        <v>680</v>
      </c>
      <c r="C354" s="15" t="s">
        <v>245</v>
      </c>
      <c r="D354" s="17"/>
      <c r="E354" s="16"/>
      <c r="F354"/>
      <c r="G354" s="18"/>
      <c r="H354" s="18"/>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x14ac:dyDescent="0.25">
      <c r="A355" s="15">
        <v>814</v>
      </c>
      <c r="B355" s="16" t="s">
        <v>681</v>
      </c>
      <c r="C355" s="15" t="s">
        <v>245</v>
      </c>
      <c r="D355" s="17"/>
      <c r="E355" s="16"/>
      <c r="F355"/>
      <c r="G355" s="18"/>
      <c r="H355" s="18"/>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x14ac:dyDescent="0.25">
      <c r="A356" s="15">
        <v>817</v>
      </c>
      <c r="B356" s="16" t="s">
        <v>682</v>
      </c>
      <c r="C356" s="15" t="s">
        <v>245</v>
      </c>
      <c r="D356" s="17"/>
      <c r="E356" s="16"/>
      <c r="F356"/>
      <c r="G356" s="18"/>
      <c r="H356" s="18"/>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x14ac:dyDescent="0.25">
      <c r="A357" s="15">
        <v>818</v>
      </c>
      <c r="B357" s="16" t="s">
        <v>683</v>
      </c>
      <c r="C357" s="15" t="s">
        <v>245</v>
      </c>
      <c r="D357" s="17"/>
      <c r="E357" s="16"/>
      <c r="F357"/>
      <c r="G357" s="18"/>
      <c r="H357" s="18"/>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x14ac:dyDescent="0.25">
      <c r="A358" s="15">
        <v>822</v>
      </c>
      <c r="B358" s="16" t="s">
        <v>684</v>
      </c>
      <c r="C358" s="15" t="s">
        <v>245</v>
      </c>
      <c r="D358" s="17"/>
      <c r="E358" s="16"/>
      <c r="F358"/>
      <c r="G358"/>
      <c r="H358"/>
    </row>
    <row r="359" spans="1:45" x14ac:dyDescent="0.25">
      <c r="A359" s="15">
        <v>823</v>
      </c>
      <c r="B359" s="16" t="s">
        <v>685</v>
      </c>
      <c r="C359" s="15" t="s">
        <v>245</v>
      </c>
      <c r="D359" s="17"/>
      <c r="E359" s="16"/>
      <c r="F359"/>
      <c r="G359"/>
      <c r="H359"/>
    </row>
    <row r="360" spans="1:45" x14ac:dyDescent="0.25">
      <c r="A360" s="15">
        <v>825</v>
      </c>
      <c r="B360" s="16" t="s">
        <v>686</v>
      </c>
      <c r="C360" s="15" t="s">
        <v>245</v>
      </c>
      <c r="D360" s="17" t="s">
        <v>243</v>
      </c>
      <c r="E360" s="16" t="s">
        <v>687</v>
      </c>
      <c r="F360"/>
      <c r="G360" s="18"/>
      <c r="H360" s="18"/>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x14ac:dyDescent="0.25">
      <c r="A361" s="15">
        <v>827</v>
      </c>
      <c r="B361" s="16" t="s">
        <v>688</v>
      </c>
      <c r="C361" s="15" t="s">
        <v>245</v>
      </c>
      <c r="D361" s="17"/>
      <c r="E361" s="16"/>
      <c r="F361"/>
      <c r="G361" s="18"/>
      <c r="H361" s="18"/>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x14ac:dyDescent="0.25">
      <c r="A362" s="15">
        <v>828</v>
      </c>
      <c r="B362" s="16" t="s">
        <v>689</v>
      </c>
      <c r="C362" s="15" t="s">
        <v>245</v>
      </c>
      <c r="D362" s="17"/>
      <c r="E362" s="16" t="s">
        <v>690</v>
      </c>
      <c r="F362"/>
      <c r="G362"/>
      <c r="H362"/>
    </row>
    <row r="363" spans="1:45" x14ac:dyDescent="0.25">
      <c r="A363" s="15">
        <v>832</v>
      </c>
      <c r="B363" s="16" t="s">
        <v>691</v>
      </c>
      <c r="C363" s="15" t="s">
        <v>245</v>
      </c>
      <c r="D363" s="17"/>
      <c r="E363" s="16"/>
      <c r="F363"/>
      <c r="G363" s="18"/>
      <c r="H363" s="18"/>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x14ac:dyDescent="0.25">
      <c r="A364" s="15">
        <v>833</v>
      </c>
      <c r="B364" s="16" t="s">
        <v>692</v>
      </c>
      <c r="C364" s="15" t="s">
        <v>245</v>
      </c>
      <c r="D364" s="17"/>
      <c r="E364" s="16"/>
      <c r="F364"/>
      <c r="G364" s="18"/>
      <c r="H364" s="18"/>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x14ac:dyDescent="0.25">
      <c r="A365" s="15">
        <v>834</v>
      </c>
      <c r="B365" s="16" t="s">
        <v>693</v>
      </c>
      <c r="C365" s="15" t="s">
        <v>245</v>
      </c>
      <c r="D365" s="17"/>
      <c r="E365" s="16"/>
      <c r="F365"/>
      <c r="G365"/>
      <c r="H365"/>
    </row>
    <row r="366" spans="1:45" x14ac:dyDescent="0.25">
      <c r="A366" s="15">
        <v>835</v>
      </c>
      <c r="B366" s="16" t="s">
        <v>694</v>
      </c>
      <c r="C366" s="15" t="s">
        <v>245</v>
      </c>
      <c r="D366" s="17"/>
      <c r="E366" s="16"/>
      <c r="F366"/>
      <c r="G366"/>
      <c r="H366"/>
    </row>
    <row r="367" spans="1:45" x14ac:dyDescent="0.25">
      <c r="A367" s="15">
        <v>836</v>
      </c>
      <c r="B367" s="16" t="s">
        <v>695</v>
      </c>
      <c r="C367" s="15" t="s">
        <v>245</v>
      </c>
      <c r="D367" s="17"/>
      <c r="E367" s="16"/>
      <c r="F367"/>
      <c r="G367"/>
      <c r="H367"/>
    </row>
    <row r="368" spans="1:45" x14ac:dyDescent="0.25">
      <c r="A368" s="15">
        <v>837</v>
      </c>
      <c r="B368" s="16" t="s">
        <v>696</v>
      </c>
      <c r="C368" s="15" t="s">
        <v>245</v>
      </c>
      <c r="D368" s="17"/>
      <c r="E368" s="16"/>
      <c r="F368"/>
      <c r="G368" s="18"/>
      <c r="H368" s="18"/>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x14ac:dyDescent="0.25">
      <c r="A369" s="15">
        <v>838</v>
      </c>
      <c r="B369" s="16" t="s">
        <v>697</v>
      </c>
      <c r="C369" s="15" t="s">
        <v>245</v>
      </c>
      <c r="D369" s="17"/>
      <c r="E369" s="16"/>
      <c r="F369"/>
      <c r="G369"/>
      <c r="H369"/>
    </row>
    <row r="370" spans="1:45" x14ac:dyDescent="0.25">
      <c r="A370" s="15">
        <v>839</v>
      </c>
      <c r="B370" s="16" t="s">
        <v>698</v>
      </c>
      <c r="C370" s="15" t="s">
        <v>245</v>
      </c>
      <c r="D370" s="17"/>
      <c r="E370" s="16"/>
      <c r="F370"/>
      <c r="G370" s="18"/>
      <c r="H370" s="18"/>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x14ac:dyDescent="0.25">
      <c r="A371" s="15">
        <v>840</v>
      </c>
      <c r="B371" s="16" t="s">
        <v>699</v>
      </c>
      <c r="C371" s="15" t="s">
        <v>245</v>
      </c>
      <c r="D371" s="17"/>
      <c r="E371" s="16"/>
      <c r="F371"/>
      <c r="G371"/>
      <c r="H371"/>
    </row>
    <row r="372" spans="1:45" x14ac:dyDescent="0.25">
      <c r="A372" s="15">
        <v>841</v>
      </c>
      <c r="B372" s="16" t="s">
        <v>700</v>
      </c>
      <c r="C372" s="15" t="s">
        <v>245</v>
      </c>
      <c r="D372" s="17"/>
      <c r="E372" s="16"/>
      <c r="F372"/>
      <c r="G372" s="18"/>
      <c r="H372" s="18"/>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x14ac:dyDescent="0.25">
      <c r="A373" s="15">
        <v>845</v>
      </c>
      <c r="B373" s="16" t="s">
        <v>701</v>
      </c>
      <c r="C373" s="15" t="s">
        <v>245</v>
      </c>
      <c r="D373" s="17"/>
      <c r="E373" s="16"/>
      <c r="F373"/>
      <c r="G373" s="18"/>
      <c r="H373" s="18"/>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x14ac:dyDescent="0.25">
      <c r="A374" s="15">
        <v>846</v>
      </c>
      <c r="B374" s="16" t="s">
        <v>702</v>
      </c>
      <c r="C374" s="15" t="s">
        <v>245</v>
      </c>
      <c r="D374" s="17"/>
      <c r="E374" s="16"/>
      <c r="F374"/>
      <c r="G374"/>
      <c r="H374"/>
    </row>
    <row r="375" spans="1:45" x14ac:dyDescent="0.25">
      <c r="A375" s="15">
        <v>855</v>
      </c>
      <c r="B375" s="16" t="s">
        <v>703</v>
      </c>
      <c r="C375" s="15" t="s">
        <v>245</v>
      </c>
      <c r="D375" s="17"/>
      <c r="E375" s="16"/>
      <c r="F375"/>
      <c r="G375" s="18"/>
      <c r="H375" s="18"/>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x14ac:dyDescent="0.25">
      <c r="A376" s="15">
        <v>856</v>
      </c>
      <c r="B376" s="16" t="s">
        <v>704</v>
      </c>
      <c r="C376" s="15" t="s">
        <v>245</v>
      </c>
      <c r="D376" s="17"/>
      <c r="E376" s="16"/>
      <c r="F376"/>
      <c r="G376" s="18"/>
      <c r="H376" s="18"/>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x14ac:dyDescent="0.25">
      <c r="A377" s="15">
        <v>857</v>
      </c>
      <c r="B377" s="16" t="s">
        <v>705</v>
      </c>
      <c r="C377" s="15" t="s">
        <v>245</v>
      </c>
      <c r="D377" s="17"/>
      <c r="E377" s="16"/>
      <c r="F377"/>
      <c r="G377" s="18"/>
      <c r="H377" s="18"/>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x14ac:dyDescent="0.25">
      <c r="A378" s="15">
        <v>858</v>
      </c>
      <c r="B378" s="16" t="s">
        <v>706</v>
      </c>
      <c r="C378" s="15" t="s">
        <v>245</v>
      </c>
      <c r="D378" s="17"/>
      <c r="E378" s="16"/>
      <c r="F378"/>
      <c r="G378" s="18"/>
      <c r="H378" s="18"/>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x14ac:dyDescent="0.25">
      <c r="A379" s="15">
        <v>859</v>
      </c>
      <c r="B379" s="16" t="s">
        <v>707</v>
      </c>
      <c r="C379" s="15" t="s">
        <v>245</v>
      </c>
      <c r="D379" s="17"/>
      <c r="E379" s="16"/>
      <c r="F379"/>
      <c r="G379"/>
      <c r="H379"/>
    </row>
    <row r="380" spans="1:45" x14ac:dyDescent="0.25">
      <c r="A380" s="15">
        <v>860</v>
      </c>
      <c r="B380" s="16" t="s">
        <v>708</v>
      </c>
      <c r="C380" s="15" t="s">
        <v>245</v>
      </c>
      <c r="D380" s="17"/>
      <c r="E380" s="16"/>
      <c r="F380"/>
      <c r="G380" s="18"/>
      <c r="H380" s="18"/>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x14ac:dyDescent="0.25">
      <c r="A381" s="15">
        <v>861</v>
      </c>
      <c r="B381" s="16" t="s">
        <v>709</v>
      </c>
      <c r="C381" s="15" t="s">
        <v>245</v>
      </c>
      <c r="D381" s="17"/>
      <c r="E381" s="16"/>
      <c r="F381"/>
      <c r="G381" s="18"/>
      <c r="H381" s="18"/>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x14ac:dyDescent="0.25">
      <c r="A382" s="15">
        <v>862</v>
      </c>
      <c r="B382" s="16" t="s">
        <v>710</v>
      </c>
      <c r="C382" s="15" t="s">
        <v>245</v>
      </c>
      <c r="D382" s="17"/>
      <c r="E382" s="16"/>
      <c r="F382"/>
      <c r="G382" s="18"/>
      <c r="H382" s="18"/>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x14ac:dyDescent="0.25">
      <c r="A383" s="15">
        <v>863</v>
      </c>
      <c r="B383" s="16" t="s">
        <v>711</v>
      </c>
      <c r="C383" s="15" t="s">
        <v>245</v>
      </c>
      <c r="D383" s="17"/>
      <c r="E383" s="16"/>
      <c r="F383"/>
      <c r="G383"/>
      <c r="H383"/>
    </row>
    <row r="384" spans="1:45" x14ac:dyDescent="0.25">
      <c r="A384" s="15">
        <v>864</v>
      </c>
      <c r="B384" s="16" t="s">
        <v>712</v>
      </c>
      <c r="C384" s="15" t="s">
        <v>245</v>
      </c>
      <c r="D384" s="17"/>
      <c r="E384" s="16"/>
      <c r="F384"/>
      <c r="G384" s="18"/>
      <c r="H384" s="18"/>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x14ac:dyDescent="0.25">
      <c r="A385" s="15">
        <v>865</v>
      </c>
      <c r="B385" s="16" t="s">
        <v>713</v>
      </c>
      <c r="C385" s="15" t="s">
        <v>245</v>
      </c>
      <c r="D385" s="17" t="s">
        <v>243</v>
      </c>
      <c r="E385" s="16" t="s">
        <v>714</v>
      </c>
      <c r="F385"/>
      <c r="G385" s="18"/>
      <c r="H385" s="18"/>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x14ac:dyDescent="0.25">
      <c r="A386" s="15">
        <v>866</v>
      </c>
      <c r="B386" s="16" t="s">
        <v>715</v>
      </c>
      <c r="C386" s="15" t="s">
        <v>245</v>
      </c>
      <c r="D386" s="17"/>
      <c r="E386" s="16"/>
      <c r="F386"/>
      <c r="G386" s="18"/>
      <c r="H386" s="18"/>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x14ac:dyDescent="0.25">
      <c r="A387" s="15">
        <v>868</v>
      </c>
      <c r="B387" s="16" t="s">
        <v>716</v>
      </c>
      <c r="C387" s="15" t="s">
        <v>245</v>
      </c>
      <c r="D387" s="17"/>
      <c r="E387" s="16"/>
      <c r="F387"/>
      <c r="G387" s="18"/>
      <c r="H387" s="18"/>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x14ac:dyDescent="0.25">
      <c r="A388" s="15">
        <v>870</v>
      </c>
      <c r="B388" s="16" t="s">
        <v>717</v>
      </c>
      <c r="C388" s="15" t="s">
        <v>245</v>
      </c>
      <c r="D388" s="17"/>
      <c r="E388" s="16"/>
      <c r="F388"/>
      <c r="G388" s="18"/>
      <c r="H388" s="18"/>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x14ac:dyDescent="0.25">
      <c r="A389" s="15">
        <v>871</v>
      </c>
      <c r="B389" s="16" t="s">
        <v>718</v>
      </c>
      <c r="C389" s="15" t="s">
        <v>245</v>
      </c>
      <c r="D389" s="17"/>
      <c r="E389" s="16"/>
      <c r="F389"/>
      <c r="G389" s="18"/>
      <c r="H389" s="18"/>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x14ac:dyDescent="0.25">
      <c r="A390" s="15">
        <v>872</v>
      </c>
      <c r="B390" s="16" t="s">
        <v>719</v>
      </c>
      <c r="C390" s="15" t="s">
        <v>245</v>
      </c>
      <c r="D390" s="17"/>
      <c r="E390" s="16"/>
      <c r="F390"/>
      <c r="G390" s="18"/>
      <c r="H390" s="18"/>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x14ac:dyDescent="0.25">
      <c r="A391" s="15">
        <v>873</v>
      </c>
      <c r="B391" s="16" t="s">
        <v>720</v>
      </c>
      <c r="C391" s="15" t="s">
        <v>245</v>
      </c>
      <c r="D391" s="17"/>
      <c r="E391" s="16"/>
      <c r="F391"/>
      <c r="G391" s="18"/>
      <c r="H391" s="18"/>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x14ac:dyDescent="0.25">
      <c r="A392" s="15">
        <v>874</v>
      </c>
      <c r="B392" s="16" t="s">
        <v>721</v>
      </c>
      <c r="C392" s="15" t="s">
        <v>245</v>
      </c>
      <c r="D392" s="17"/>
      <c r="E392" s="16"/>
      <c r="F392"/>
      <c r="G392" s="18"/>
      <c r="H392" s="18"/>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x14ac:dyDescent="0.25">
      <c r="A393" s="15">
        <v>875</v>
      </c>
      <c r="B393" s="16" t="s">
        <v>722</v>
      </c>
      <c r="C393" s="15" t="s">
        <v>245</v>
      </c>
      <c r="D393" s="17"/>
      <c r="E393" s="16"/>
      <c r="F393"/>
      <c r="G393"/>
      <c r="H393"/>
    </row>
    <row r="394" spans="1:45" x14ac:dyDescent="0.25">
      <c r="A394" s="15">
        <v>876</v>
      </c>
      <c r="B394" s="16" t="s">
        <v>723</v>
      </c>
      <c r="C394" s="15" t="s">
        <v>245</v>
      </c>
      <c r="D394" s="17"/>
      <c r="E394" s="16"/>
      <c r="F394"/>
      <c r="G394" s="18"/>
      <c r="H394" s="18"/>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x14ac:dyDescent="0.25">
      <c r="A395" s="15">
        <v>877</v>
      </c>
      <c r="B395" s="16" t="s">
        <v>724</v>
      </c>
      <c r="C395" s="15" t="s">
        <v>245</v>
      </c>
      <c r="D395" s="17"/>
      <c r="E395" s="16"/>
      <c r="F395"/>
      <c r="G395" s="18"/>
      <c r="H395" s="18"/>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x14ac:dyDescent="0.25">
      <c r="A396" s="15">
        <v>878</v>
      </c>
      <c r="B396" s="16" t="s">
        <v>725</v>
      </c>
      <c r="C396" s="15" t="s">
        <v>245</v>
      </c>
      <c r="D396" s="17"/>
      <c r="E396" s="16"/>
      <c r="F396"/>
      <c r="G396" s="18"/>
      <c r="H396" s="18"/>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x14ac:dyDescent="0.25">
      <c r="A397" s="15">
        <v>879</v>
      </c>
      <c r="B397" s="16" t="s">
        <v>726</v>
      </c>
      <c r="C397" s="15" t="s">
        <v>245</v>
      </c>
      <c r="D397" s="17"/>
      <c r="E397" s="16"/>
      <c r="F397"/>
      <c r="G397" s="18"/>
      <c r="H397" s="18"/>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x14ac:dyDescent="0.25">
      <c r="A398" s="15">
        <v>880</v>
      </c>
      <c r="B398" s="16" t="s">
        <v>727</v>
      </c>
      <c r="C398" s="15" t="s">
        <v>245</v>
      </c>
      <c r="D398" s="17"/>
      <c r="E398" s="16"/>
      <c r="F398"/>
      <c r="G398" s="18"/>
      <c r="H398" s="18"/>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x14ac:dyDescent="0.25">
      <c r="A399" s="15">
        <v>881</v>
      </c>
      <c r="B399" s="16" t="s">
        <v>728</v>
      </c>
      <c r="C399" s="15" t="s">
        <v>245</v>
      </c>
      <c r="D399" s="17"/>
      <c r="E399" s="16"/>
      <c r="F399"/>
      <c r="G399" s="18"/>
      <c r="H399" s="18"/>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x14ac:dyDescent="0.25">
      <c r="A400" s="15">
        <v>882</v>
      </c>
      <c r="B400" s="16" t="s">
        <v>729</v>
      </c>
      <c r="C400" s="15" t="s">
        <v>245</v>
      </c>
      <c r="D400" s="17"/>
      <c r="E400" s="16" t="s">
        <v>730</v>
      </c>
      <c r="F400"/>
      <c r="G400" s="18"/>
      <c r="H400" s="18"/>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x14ac:dyDescent="0.25">
      <c r="A401" s="15">
        <v>883</v>
      </c>
      <c r="B401" s="16" t="s">
        <v>731</v>
      </c>
      <c r="C401" s="15" t="s">
        <v>245</v>
      </c>
      <c r="D401" s="17"/>
      <c r="E401" s="16"/>
      <c r="F401"/>
      <c r="G401" s="18"/>
      <c r="H401" s="18"/>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x14ac:dyDescent="0.25">
      <c r="A402" s="15">
        <v>885</v>
      </c>
      <c r="B402" s="16" t="s">
        <v>732</v>
      </c>
      <c r="C402" s="15" t="s">
        <v>245</v>
      </c>
      <c r="D402" s="17"/>
      <c r="E402" s="16" t="s">
        <v>99</v>
      </c>
      <c r="F402"/>
      <c r="G402" s="18"/>
      <c r="H402" s="18"/>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x14ac:dyDescent="0.25">
      <c r="A403" s="15">
        <v>886</v>
      </c>
      <c r="B403" s="16" t="s">
        <v>733</v>
      </c>
      <c r="C403" s="15" t="s">
        <v>245</v>
      </c>
      <c r="D403" s="17"/>
      <c r="E403" s="16" t="s">
        <v>99</v>
      </c>
      <c r="F403"/>
      <c r="G403" s="18"/>
      <c r="H403" s="18"/>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x14ac:dyDescent="0.25">
      <c r="A404" s="15">
        <v>887</v>
      </c>
      <c r="B404" s="16" t="s">
        <v>734</v>
      </c>
      <c r="C404" s="15" t="s">
        <v>245</v>
      </c>
      <c r="D404" s="17"/>
      <c r="E404" s="16"/>
      <c r="F404"/>
      <c r="G404" s="18"/>
      <c r="H404" s="18"/>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x14ac:dyDescent="0.25">
      <c r="A405" s="15">
        <v>888</v>
      </c>
      <c r="B405" s="16" t="s">
        <v>735</v>
      </c>
      <c r="C405" s="15" t="s">
        <v>245</v>
      </c>
      <c r="D405" s="17"/>
      <c r="E405" s="16" t="s">
        <v>736</v>
      </c>
      <c r="F405"/>
      <c r="G405" s="18"/>
      <c r="H405" s="18"/>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x14ac:dyDescent="0.25">
      <c r="A406" s="15">
        <v>889</v>
      </c>
      <c r="B406" s="16" t="s">
        <v>737</v>
      </c>
      <c r="C406" s="15" t="s">
        <v>245</v>
      </c>
      <c r="D406" s="17"/>
      <c r="E406" s="16" t="s">
        <v>738</v>
      </c>
      <c r="F406"/>
      <c r="G406" s="18"/>
      <c r="H406" s="18"/>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x14ac:dyDescent="0.25">
      <c r="A407" s="15">
        <v>890</v>
      </c>
      <c r="B407" s="16" t="s">
        <v>739</v>
      </c>
      <c r="C407" s="15" t="s">
        <v>245</v>
      </c>
      <c r="D407" s="17"/>
      <c r="E407" s="16"/>
      <c r="F407"/>
      <c r="G407" s="18"/>
      <c r="H407" s="18"/>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x14ac:dyDescent="0.25">
      <c r="A408" s="15">
        <v>891</v>
      </c>
      <c r="B408" s="16" t="s">
        <v>740</v>
      </c>
      <c r="C408" s="15" t="s">
        <v>245</v>
      </c>
      <c r="D408" s="17" t="s">
        <v>243</v>
      </c>
      <c r="E408" s="16" t="s">
        <v>741</v>
      </c>
      <c r="F408"/>
      <c r="G408"/>
      <c r="H408"/>
    </row>
    <row r="409" spans="1:45" x14ac:dyDescent="0.25">
      <c r="A409" s="15">
        <v>892</v>
      </c>
      <c r="B409" s="16" t="s">
        <v>742</v>
      </c>
      <c r="C409" s="15" t="s">
        <v>245</v>
      </c>
      <c r="D409" s="17" t="s">
        <v>243</v>
      </c>
      <c r="E409" s="16" t="s">
        <v>743</v>
      </c>
      <c r="F409"/>
      <c r="G409"/>
      <c r="H409"/>
    </row>
    <row r="410" spans="1:45" x14ac:dyDescent="0.25">
      <c r="A410" s="15">
        <v>893</v>
      </c>
      <c r="B410" s="16" t="s">
        <v>744</v>
      </c>
      <c r="C410" s="15" t="s">
        <v>245</v>
      </c>
      <c r="D410" s="17"/>
      <c r="E410" s="16"/>
      <c r="F410"/>
      <c r="G410"/>
      <c r="H410"/>
    </row>
    <row r="411" spans="1:45" x14ac:dyDescent="0.25">
      <c r="A411" s="15">
        <v>894</v>
      </c>
      <c r="B411" s="16" t="s">
        <v>745</v>
      </c>
      <c r="C411" s="15" t="s">
        <v>245</v>
      </c>
      <c r="D411" s="17"/>
      <c r="E411" s="16"/>
      <c r="F411"/>
      <c r="G411" s="18"/>
      <c r="H411" s="18"/>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x14ac:dyDescent="0.25">
      <c r="A412" s="15">
        <v>896</v>
      </c>
      <c r="B412" s="16" t="s">
        <v>746</v>
      </c>
      <c r="C412" s="15" t="s">
        <v>245</v>
      </c>
      <c r="D412" s="17" t="s">
        <v>243</v>
      </c>
      <c r="E412" s="16" t="s">
        <v>747</v>
      </c>
      <c r="F412"/>
      <c r="G412" s="18"/>
      <c r="H412" s="18"/>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x14ac:dyDescent="0.25">
      <c r="A413" s="15">
        <v>897</v>
      </c>
      <c r="B413" s="16" t="s">
        <v>748</v>
      </c>
      <c r="C413" s="15" t="s">
        <v>245</v>
      </c>
      <c r="D413" s="17"/>
      <c r="E413" s="16"/>
      <c r="F413"/>
      <c r="G413" s="18"/>
      <c r="H413" s="18"/>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x14ac:dyDescent="0.25">
      <c r="A414" s="15">
        <v>898</v>
      </c>
      <c r="B414" s="16" t="s">
        <v>749</v>
      </c>
      <c r="C414" s="15" t="s">
        <v>245</v>
      </c>
      <c r="D414" s="17"/>
      <c r="E414" s="16"/>
      <c r="F414"/>
      <c r="G414" s="18"/>
      <c r="H414" s="18"/>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x14ac:dyDescent="0.25">
      <c r="A415" s="15">
        <v>899</v>
      </c>
      <c r="B415" s="16" t="s">
        <v>750</v>
      </c>
      <c r="C415" s="15" t="s">
        <v>245</v>
      </c>
      <c r="D415" s="17"/>
      <c r="E415" s="16"/>
      <c r="F415"/>
      <c r="G415" s="18"/>
      <c r="H415" s="18"/>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x14ac:dyDescent="0.25">
      <c r="A416" s="15">
        <v>900</v>
      </c>
      <c r="B416" s="16" t="s">
        <v>751</v>
      </c>
      <c r="C416" s="15" t="s">
        <v>245</v>
      </c>
      <c r="D416" s="17" t="s">
        <v>243</v>
      </c>
      <c r="E416" s="16" t="s">
        <v>752</v>
      </c>
      <c r="F416"/>
      <c r="G416" s="18"/>
      <c r="H416" s="18"/>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x14ac:dyDescent="0.25">
      <c r="A417" s="15">
        <v>901</v>
      </c>
      <c r="B417" s="16" t="s">
        <v>753</v>
      </c>
      <c r="C417" s="15" t="s">
        <v>245</v>
      </c>
      <c r="D417" s="17" t="s">
        <v>243</v>
      </c>
      <c r="E417" s="16" t="s">
        <v>754</v>
      </c>
      <c r="F417"/>
      <c r="G417" s="18"/>
      <c r="H417" s="18"/>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x14ac:dyDescent="0.25">
      <c r="A418" s="15">
        <v>902</v>
      </c>
      <c r="B418" s="16" t="s">
        <v>755</v>
      </c>
      <c r="C418" s="15" t="s">
        <v>245</v>
      </c>
      <c r="D418" s="17" t="s">
        <v>243</v>
      </c>
      <c r="E418" s="16" t="s">
        <v>756</v>
      </c>
      <c r="F418"/>
      <c r="G418" s="18"/>
      <c r="H418" s="18"/>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x14ac:dyDescent="0.25">
      <c r="A419" s="15">
        <v>903</v>
      </c>
      <c r="B419" s="16" t="s">
        <v>757</v>
      </c>
      <c r="C419" s="15" t="s">
        <v>245</v>
      </c>
      <c r="D419" s="17" t="s">
        <v>243</v>
      </c>
      <c r="E419" s="16" t="s">
        <v>758</v>
      </c>
      <c r="F419"/>
      <c r="G419"/>
      <c r="H419"/>
    </row>
    <row r="420" spans="1:45" x14ac:dyDescent="0.25">
      <c r="A420" s="15">
        <v>904</v>
      </c>
      <c r="B420" s="16" t="s">
        <v>759</v>
      </c>
      <c r="C420" s="15" t="s">
        <v>245</v>
      </c>
      <c r="D420" s="17" t="s">
        <v>243</v>
      </c>
      <c r="E420" s="16" t="s">
        <v>760</v>
      </c>
      <c r="F420"/>
      <c r="G420"/>
      <c r="H420"/>
    </row>
    <row r="421" spans="1:45" x14ac:dyDescent="0.25">
      <c r="A421" s="15">
        <v>905</v>
      </c>
      <c r="B421" s="16" t="s">
        <v>761</v>
      </c>
      <c r="C421" s="15" t="s">
        <v>245</v>
      </c>
      <c r="D421" s="17" t="s">
        <v>243</v>
      </c>
      <c r="E421" s="16" t="s">
        <v>760</v>
      </c>
      <c r="F421"/>
      <c r="G421"/>
      <c r="H421"/>
    </row>
    <row r="422" spans="1:45" x14ac:dyDescent="0.25">
      <c r="A422" s="15">
        <v>906</v>
      </c>
      <c r="B422" s="16" t="s">
        <v>762</v>
      </c>
      <c r="C422" s="15" t="s">
        <v>245</v>
      </c>
      <c r="D422" s="17" t="s">
        <v>243</v>
      </c>
      <c r="E422" s="16" t="s">
        <v>763</v>
      </c>
      <c r="F422"/>
      <c r="G422" s="18"/>
      <c r="H422" s="18"/>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x14ac:dyDescent="0.25">
      <c r="A423" s="15">
        <v>907</v>
      </c>
      <c r="B423" s="16" t="s">
        <v>764</v>
      </c>
      <c r="C423" s="15" t="s">
        <v>245</v>
      </c>
      <c r="D423" s="17" t="s">
        <v>243</v>
      </c>
      <c r="E423" s="16" t="s">
        <v>765</v>
      </c>
      <c r="F423"/>
      <c r="G423" s="18"/>
      <c r="H423" s="18"/>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x14ac:dyDescent="0.25">
      <c r="A424" s="15">
        <v>908</v>
      </c>
      <c r="B424" s="16" t="s">
        <v>766</v>
      </c>
      <c r="C424" s="15" t="s">
        <v>245</v>
      </c>
      <c r="D424" s="17" t="s">
        <v>243</v>
      </c>
      <c r="E424" s="16" t="s">
        <v>767</v>
      </c>
      <c r="F424"/>
      <c r="G424"/>
      <c r="H424"/>
    </row>
    <row r="425" spans="1:45" x14ac:dyDescent="0.25">
      <c r="A425" s="15">
        <v>909</v>
      </c>
      <c r="B425" s="16" t="s">
        <v>768</v>
      </c>
      <c r="C425" s="15" t="s">
        <v>245</v>
      </c>
      <c r="D425" s="17" t="s">
        <v>243</v>
      </c>
      <c r="E425" s="16" t="s">
        <v>769</v>
      </c>
      <c r="F425"/>
      <c r="G425"/>
      <c r="H425"/>
    </row>
    <row r="426" spans="1:45" x14ac:dyDescent="0.25">
      <c r="A426" s="15">
        <v>910</v>
      </c>
      <c r="B426" s="16" t="s">
        <v>770</v>
      </c>
      <c r="C426" s="15" t="s">
        <v>245</v>
      </c>
      <c r="D426" s="17" t="s">
        <v>243</v>
      </c>
      <c r="E426" s="16" t="s">
        <v>771</v>
      </c>
      <c r="F426"/>
      <c r="G426" s="18"/>
      <c r="H426" s="18"/>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x14ac:dyDescent="0.25">
      <c r="A427" s="15">
        <v>914</v>
      </c>
      <c r="B427" s="16" t="s">
        <v>772</v>
      </c>
      <c r="C427" s="15" t="s">
        <v>245</v>
      </c>
      <c r="D427" s="17" t="s">
        <v>243</v>
      </c>
      <c r="E427" s="16" t="s">
        <v>773</v>
      </c>
      <c r="F427"/>
      <c r="G427"/>
      <c r="H427"/>
    </row>
    <row r="428" spans="1:45" x14ac:dyDescent="0.25">
      <c r="A428" s="15">
        <v>915</v>
      </c>
      <c r="B428" s="16" t="s">
        <v>774</v>
      </c>
      <c r="C428" s="15" t="s">
        <v>245</v>
      </c>
      <c r="D428" s="17"/>
      <c r="E428" s="16"/>
      <c r="F428"/>
      <c r="G428"/>
      <c r="H428"/>
    </row>
    <row r="429" spans="1:45" x14ac:dyDescent="0.25">
      <c r="A429" s="15">
        <v>916</v>
      </c>
      <c r="B429" s="16" t="s">
        <v>775</v>
      </c>
      <c r="C429" s="15" t="s">
        <v>245</v>
      </c>
      <c r="D429" s="17" t="s">
        <v>243</v>
      </c>
      <c r="E429" s="16" t="s">
        <v>776</v>
      </c>
      <c r="F429"/>
      <c r="G429"/>
      <c r="H429"/>
    </row>
    <row r="430" spans="1:45" x14ac:dyDescent="0.25">
      <c r="A430" s="15">
        <v>917</v>
      </c>
      <c r="B430" s="16" t="s">
        <v>777</v>
      </c>
      <c r="C430" s="15" t="s">
        <v>245</v>
      </c>
      <c r="D430" s="17" t="s">
        <v>243</v>
      </c>
      <c r="E430" s="16" t="s">
        <v>778</v>
      </c>
      <c r="F430"/>
      <c r="G430"/>
      <c r="H430"/>
    </row>
    <row r="431" spans="1:45" x14ac:dyDescent="0.25">
      <c r="A431" s="15">
        <v>918</v>
      </c>
      <c r="B431" s="16" t="s">
        <v>779</v>
      </c>
      <c r="C431" s="15" t="s">
        <v>245</v>
      </c>
      <c r="D431" s="17" t="s">
        <v>243</v>
      </c>
      <c r="E431" s="16" t="s">
        <v>780</v>
      </c>
      <c r="F431"/>
      <c r="G431"/>
      <c r="H431"/>
    </row>
    <row r="432" spans="1:45" x14ac:dyDescent="0.25">
      <c r="A432" s="15">
        <v>920</v>
      </c>
      <c r="B432" s="16" t="s">
        <v>781</v>
      </c>
      <c r="C432" s="15" t="s">
        <v>245</v>
      </c>
      <c r="D432" s="17" t="s">
        <v>243</v>
      </c>
      <c r="E432" s="16" t="s">
        <v>782</v>
      </c>
      <c r="F432"/>
      <c r="G432"/>
      <c r="H432"/>
    </row>
    <row r="433" spans="1:45" x14ac:dyDescent="0.25">
      <c r="A433" s="15">
        <v>923</v>
      </c>
      <c r="B433" s="16" t="s">
        <v>783</v>
      </c>
      <c r="C433" s="15" t="s">
        <v>245</v>
      </c>
      <c r="D433" s="17"/>
      <c r="E433" s="16" t="s">
        <v>784</v>
      </c>
      <c r="F433"/>
      <c r="G433"/>
      <c r="H433"/>
    </row>
    <row r="434" spans="1:45" x14ac:dyDescent="0.25">
      <c r="A434" s="15">
        <v>924</v>
      </c>
      <c r="B434" s="16" t="s">
        <v>785</v>
      </c>
      <c r="C434" s="15" t="s">
        <v>245</v>
      </c>
      <c r="D434" s="17"/>
      <c r="E434" s="16" t="s">
        <v>480</v>
      </c>
      <c r="F434"/>
      <c r="G434"/>
      <c r="H434"/>
    </row>
    <row r="435" spans="1:45" x14ac:dyDescent="0.25">
      <c r="A435" s="19">
        <v>925</v>
      </c>
      <c r="B435" s="23" t="s">
        <v>786</v>
      </c>
      <c r="C435" s="24" t="s">
        <v>349</v>
      </c>
      <c r="D435" s="25">
        <v>0.1</v>
      </c>
      <c r="E435" s="22"/>
      <c r="F435"/>
      <c r="G435"/>
      <c r="H435"/>
    </row>
    <row r="436" spans="1:45" x14ac:dyDescent="0.25">
      <c r="A436" s="15">
        <v>926</v>
      </c>
      <c r="B436" s="16" t="s">
        <v>787</v>
      </c>
      <c r="C436" s="15" t="s">
        <v>245</v>
      </c>
      <c r="D436" s="17"/>
      <c r="E436" s="16" t="s">
        <v>480</v>
      </c>
      <c r="F436"/>
      <c r="G436"/>
      <c r="H436"/>
    </row>
    <row r="437" spans="1:45" x14ac:dyDescent="0.25">
      <c r="A437" s="15">
        <v>927</v>
      </c>
      <c r="B437" s="16" t="s">
        <v>788</v>
      </c>
      <c r="C437" s="15" t="s">
        <v>245</v>
      </c>
      <c r="D437" s="17"/>
      <c r="E437" s="16" t="s">
        <v>480</v>
      </c>
      <c r="F437"/>
      <c r="G437"/>
      <c r="H437"/>
    </row>
    <row r="438" spans="1:45" x14ac:dyDescent="0.25">
      <c r="A438" s="15">
        <v>928</v>
      </c>
      <c r="B438" s="16" t="s">
        <v>789</v>
      </c>
      <c r="C438" s="15" t="s">
        <v>245</v>
      </c>
      <c r="D438" s="17"/>
      <c r="E438" s="16"/>
      <c r="F438"/>
      <c r="G438" s="18"/>
      <c r="H438" s="18"/>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x14ac:dyDescent="0.25">
      <c r="A439" s="15">
        <v>929</v>
      </c>
      <c r="B439" s="16" t="s">
        <v>790</v>
      </c>
      <c r="C439" s="15" t="s">
        <v>245</v>
      </c>
      <c r="D439" s="17"/>
      <c r="E439" s="16" t="s">
        <v>791</v>
      </c>
      <c r="F439"/>
      <c r="G439"/>
      <c r="H439"/>
    </row>
    <row r="440" spans="1:45" x14ac:dyDescent="0.25">
      <c r="A440" s="15">
        <v>930</v>
      </c>
      <c r="B440" s="16" t="s">
        <v>792</v>
      </c>
      <c r="C440" s="15" t="s">
        <v>245</v>
      </c>
      <c r="D440" s="17"/>
      <c r="E440" s="16" t="s">
        <v>791</v>
      </c>
      <c r="F440"/>
      <c r="G440" s="18"/>
      <c r="H440" s="18"/>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x14ac:dyDescent="0.25">
      <c r="A441" s="15">
        <v>931</v>
      </c>
      <c r="B441" s="16" t="s">
        <v>793</v>
      </c>
      <c r="C441" s="15" t="s">
        <v>245</v>
      </c>
      <c r="D441" s="17"/>
      <c r="E441" s="16" t="s">
        <v>791</v>
      </c>
      <c r="F441"/>
      <c r="G441" s="18"/>
      <c r="H441" s="18"/>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x14ac:dyDescent="0.25">
      <c r="A442" s="15">
        <v>932</v>
      </c>
      <c r="B442" s="16" t="s">
        <v>794</v>
      </c>
      <c r="C442" s="15" t="s">
        <v>245</v>
      </c>
      <c r="D442" s="17"/>
      <c r="E442" s="16" t="s">
        <v>791</v>
      </c>
      <c r="F442"/>
      <c r="G442" s="18"/>
      <c r="H442" s="18"/>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x14ac:dyDescent="0.25">
      <c r="A443" s="15">
        <v>933</v>
      </c>
      <c r="B443" s="16" t="s">
        <v>795</v>
      </c>
      <c r="C443" s="15" t="s">
        <v>245</v>
      </c>
      <c r="D443" s="17"/>
      <c r="E443" s="16" t="s">
        <v>791</v>
      </c>
      <c r="F443"/>
      <c r="G443" s="18"/>
      <c r="H443" s="18"/>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x14ac:dyDescent="0.25">
      <c r="A444" s="15">
        <v>934</v>
      </c>
      <c r="B444" s="16" t="s">
        <v>796</v>
      </c>
      <c r="C444" s="15" t="s">
        <v>245</v>
      </c>
      <c r="D444" s="17"/>
      <c r="E444" s="16" t="s">
        <v>791</v>
      </c>
      <c r="F444"/>
      <c r="G444" s="18"/>
      <c r="H444" s="18"/>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x14ac:dyDescent="0.25">
      <c r="A445" s="15">
        <v>935</v>
      </c>
      <c r="B445" s="16" t="s">
        <v>797</v>
      </c>
      <c r="C445" s="15" t="s">
        <v>245</v>
      </c>
      <c r="D445" s="17"/>
      <c r="E445" s="16" t="s">
        <v>480</v>
      </c>
      <c r="F445"/>
      <c r="G445" s="18"/>
      <c r="H445" s="18"/>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x14ac:dyDescent="0.25">
      <c r="A446" s="15">
        <v>936</v>
      </c>
      <c r="B446" s="16" t="s">
        <v>798</v>
      </c>
      <c r="C446" s="15" t="s">
        <v>245</v>
      </c>
      <c r="D446" s="17"/>
      <c r="E446" s="16" t="s">
        <v>791</v>
      </c>
      <c r="F446"/>
      <c r="G446" s="18"/>
      <c r="H446" s="18"/>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x14ac:dyDescent="0.25">
      <c r="A447" s="15">
        <v>937</v>
      </c>
      <c r="B447" s="16" t="s">
        <v>799</v>
      </c>
      <c r="C447" s="15" t="s">
        <v>245</v>
      </c>
      <c r="D447" s="17"/>
      <c r="E447" s="16" t="s">
        <v>791</v>
      </c>
      <c r="F447"/>
      <c r="G447"/>
      <c r="H447"/>
    </row>
    <row r="448" spans="1:45" x14ac:dyDescent="0.25">
      <c r="A448" s="15">
        <v>938</v>
      </c>
      <c r="B448" s="16" t="s">
        <v>800</v>
      </c>
      <c r="C448" s="15" t="s">
        <v>245</v>
      </c>
      <c r="D448" s="17"/>
      <c r="E448" s="16"/>
      <c r="F448"/>
      <c r="G448"/>
      <c r="H448"/>
    </row>
    <row r="449" spans="1:45" x14ac:dyDescent="0.25">
      <c r="A449" s="15">
        <v>948</v>
      </c>
      <c r="B449" s="16" t="s">
        <v>801</v>
      </c>
      <c r="C449" s="15" t="s">
        <v>245</v>
      </c>
      <c r="D449" s="17"/>
      <c r="E449" s="16"/>
      <c r="F449"/>
      <c r="G449"/>
      <c r="H449"/>
    </row>
    <row r="450" spans="1:45" x14ac:dyDescent="0.25">
      <c r="A450" s="15">
        <v>950</v>
      </c>
      <c r="B450" s="16" t="s">
        <v>802</v>
      </c>
      <c r="C450" s="15" t="s">
        <v>245</v>
      </c>
      <c r="D450" s="17"/>
      <c r="E450" s="16" t="s">
        <v>480</v>
      </c>
      <c r="F450"/>
      <c r="G450"/>
      <c r="H450"/>
    </row>
    <row r="451" spans="1:45" x14ac:dyDescent="0.25">
      <c r="A451" s="15">
        <v>952</v>
      </c>
      <c r="B451" s="16" t="s">
        <v>803</v>
      </c>
      <c r="C451" s="15" t="s">
        <v>245</v>
      </c>
      <c r="D451" s="17"/>
      <c r="E451" s="16" t="s">
        <v>804</v>
      </c>
      <c r="F451"/>
      <c r="G451" s="18"/>
      <c r="H451" s="18"/>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x14ac:dyDescent="0.25">
      <c r="A452" s="15">
        <v>955</v>
      </c>
      <c r="B452" s="16" t="s">
        <v>805</v>
      </c>
      <c r="C452" s="15" t="s">
        <v>245</v>
      </c>
      <c r="D452" s="17"/>
      <c r="E452" s="16" t="s">
        <v>806</v>
      </c>
      <c r="F452"/>
      <c r="G452" s="18"/>
      <c r="H452" s="18"/>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x14ac:dyDescent="0.25">
      <c r="A453" s="15">
        <v>956</v>
      </c>
      <c r="B453" s="16" t="s">
        <v>807</v>
      </c>
      <c r="C453" s="15" t="s">
        <v>245</v>
      </c>
      <c r="D453" s="17"/>
      <c r="E453" s="16" t="s">
        <v>808</v>
      </c>
      <c r="F453"/>
      <c r="G453" s="18"/>
      <c r="H453" s="18"/>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x14ac:dyDescent="0.25">
      <c r="A454" s="15">
        <v>957</v>
      </c>
      <c r="B454" s="16" t="s">
        <v>809</v>
      </c>
      <c r="C454" s="15" t="s">
        <v>245</v>
      </c>
      <c r="D454" s="17"/>
      <c r="E454" s="16" t="s">
        <v>806</v>
      </c>
      <c r="F454"/>
      <c r="G454"/>
      <c r="H454"/>
    </row>
    <row r="455" spans="1:45" x14ac:dyDescent="0.25">
      <c r="A455" s="15">
        <v>958</v>
      </c>
      <c r="B455" s="16" t="s">
        <v>810</v>
      </c>
      <c r="C455" s="15" t="s">
        <v>245</v>
      </c>
      <c r="D455" s="17"/>
      <c r="E455" s="16"/>
      <c r="F455"/>
      <c r="G455"/>
      <c r="H455"/>
    </row>
    <row r="456" spans="1:45" x14ac:dyDescent="0.25">
      <c r="A456" s="15">
        <v>959</v>
      </c>
      <c r="B456" s="16" t="s">
        <v>811</v>
      </c>
      <c r="C456" s="15" t="s">
        <v>245</v>
      </c>
      <c r="D456" s="17"/>
      <c r="E456" s="16" t="s">
        <v>99</v>
      </c>
      <c r="F456"/>
      <c r="G456" s="18"/>
      <c r="H456" s="18"/>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x14ac:dyDescent="0.25">
      <c r="A457" s="15">
        <v>960</v>
      </c>
      <c r="B457" s="16" t="s">
        <v>812</v>
      </c>
      <c r="C457" s="15" t="s">
        <v>245</v>
      </c>
      <c r="D457" s="17"/>
      <c r="E457" s="16" t="s">
        <v>99</v>
      </c>
      <c r="F457"/>
      <c r="G457" s="18"/>
      <c r="H457" s="18"/>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x14ac:dyDescent="0.25">
      <c r="A458" s="15">
        <v>961</v>
      </c>
      <c r="B458" s="16" t="s">
        <v>813</v>
      </c>
      <c r="C458" s="15" t="s">
        <v>245</v>
      </c>
      <c r="D458" s="17"/>
      <c r="E458" s="16"/>
      <c r="F458"/>
      <c r="G458" s="18"/>
      <c r="H458" s="18"/>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x14ac:dyDescent="0.25">
      <c r="A459" s="15">
        <v>962</v>
      </c>
      <c r="B459" s="16" t="s">
        <v>814</v>
      </c>
      <c r="C459" s="15" t="s">
        <v>245</v>
      </c>
      <c r="D459" s="17"/>
      <c r="E459" s="16"/>
      <c r="F459"/>
      <c r="G459" s="18"/>
      <c r="H459" s="18"/>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x14ac:dyDescent="0.25">
      <c r="A460" s="15">
        <v>963</v>
      </c>
      <c r="B460" s="16" t="s">
        <v>815</v>
      </c>
      <c r="C460" s="15" t="s">
        <v>245</v>
      </c>
      <c r="D460" s="17"/>
      <c r="E460" s="16"/>
      <c r="F460"/>
      <c r="G460" s="18"/>
      <c r="H460" s="18"/>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x14ac:dyDescent="0.25">
      <c r="A461" s="15">
        <v>964</v>
      </c>
      <c r="B461" s="16" t="s">
        <v>816</v>
      </c>
      <c r="C461" s="15" t="s">
        <v>245</v>
      </c>
      <c r="D461" s="17"/>
      <c r="E461" s="16"/>
      <c r="F461"/>
      <c r="G461"/>
      <c r="H461"/>
    </row>
    <row r="462" spans="1:45" x14ac:dyDescent="0.25">
      <c r="A462" s="15">
        <v>965</v>
      </c>
      <c r="B462" s="16" t="s">
        <v>817</v>
      </c>
      <c r="C462" s="15" t="s">
        <v>245</v>
      </c>
      <c r="D462" s="17"/>
      <c r="E462" s="16"/>
      <c r="F462"/>
      <c r="G462"/>
      <c r="H462"/>
    </row>
    <row r="463" spans="1:45" x14ac:dyDescent="0.25">
      <c r="A463" s="15">
        <v>967</v>
      </c>
      <c r="B463" s="16" t="s">
        <v>818</v>
      </c>
      <c r="C463" s="15" t="s">
        <v>245</v>
      </c>
      <c r="D463" s="17"/>
      <c r="E463" s="16"/>
      <c r="F463"/>
      <c r="G463" s="18"/>
      <c r="H463" s="18"/>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x14ac:dyDescent="0.25">
      <c r="A464" s="15">
        <v>972</v>
      </c>
      <c r="B464" s="16" t="s">
        <v>819</v>
      </c>
      <c r="C464" s="15" t="s">
        <v>245</v>
      </c>
      <c r="D464" s="17"/>
      <c r="E464" s="16"/>
      <c r="F464"/>
      <c r="G464" s="18"/>
      <c r="H464" s="18"/>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x14ac:dyDescent="0.25">
      <c r="A465" s="15">
        <v>973</v>
      </c>
      <c r="B465" s="16" t="s">
        <v>820</v>
      </c>
      <c r="C465" s="15" t="s">
        <v>245</v>
      </c>
      <c r="D465" s="17"/>
      <c r="E465" s="16" t="s">
        <v>821</v>
      </c>
      <c r="F465"/>
      <c r="G465"/>
      <c r="H465"/>
    </row>
    <row r="466" spans="1:45" x14ac:dyDescent="0.25">
      <c r="A466" s="15">
        <v>974</v>
      </c>
      <c r="B466" s="16" t="s">
        <v>822</v>
      </c>
      <c r="C466" s="15" t="s">
        <v>245</v>
      </c>
      <c r="D466" s="17"/>
      <c r="E466" s="16" t="s">
        <v>823</v>
      </c>
      <c r="F466"/>
      <c r="G466" s="18"/>
      <c r="H466" s="18"/>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x14ac:dyDescent="0.25">
      <c r="A467" s="15">
        <v>975</v>
      </c>
      <c r="B467" s="16" t="s">
        <v>824</v>
      </c>
      <c r="C467" s="15" t="s">
        <v>245</v>
      </c>
      <c r="D467" s="17" t="s">
        <v>243</v>
      </c>
      <c r="E467" s="16" t="s">
        <v>825</v>
      </c>
      <c r="F467"/>
      <c r="G467" s="18"/>
      <c r="H467" s="18"/>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x14ac:dyDescent="0.25">
      <c r="A468" s="19">
        <v>976</v>
      </c>
      <c r="B468" s="23" t="s">
        <v>826</v>
      </c>
      <c r="C468" s="24" t="s">
        <v>349</v>
      </c>
      <c r="D468" s="25">
        <v>10.95</v>
      </c>
      <c r="E468" s="16" t="s">
        <v>827</v>
      </c>
      <c r="F468"/>
      <c r="G468" s="18"/>
      <c r="H468" s="18"/>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x14ac:dyDescent="0.25">
      <c r="A469" s="15">
        <v>977</v>
      </c>
      <c r="B469" s="16" t="s">
        <v>828</v>
      </c>
      <c r="C469" s="15" t="s">
        <v>245</v>
      </c>
      <c r="D469" s="17" t="s">
        <v>243</v>
      </c>
      <c r="E469" s="16" t="s">
        <v>829</v>
      </c>
      <c r="F469"/>
      <c r="G469"/>
      <c r="H469"/>
    </row>
    <row r="470" spans="1:45" x14ac:dyDescent="0.25">
      <c r="A470" s="15">
        <v>978</v>
      </c>
      <c r="B470" s="16" t="s">
        <v>830</v>
      </c>
      <c r="C470" s="15" t="s">
        <v>245</v>
      </c>
      <c r="D470" s="17" t="s">
        <v>243</v>
      </c>
      <c r="E470" s="16" t="s">
        <v>831</v>
      </c>
      <c r="F470"/>
      <c r="G470"/>
      <c r="H470"/>
    </row>
    <row r="471" spans="1:45" x14ac:dyDescent="0.25">
      <c r="A471" s="15">
        <v>979</v>
      </c>
      <c r="B471" s="16" t="s">
        <v>832</v>
      </c>
      <c r="C471" s="15" t="s">
        <v>245</v>
      </c>
      <c r="D471" s="17" t="s">
        <v>243</v>
      </c>
      <c r="E471" s="16" t="s">
        <v>833</v>
      </c>
      <c r="F471"/>
      <c r="G471" s="18"/>
      <c r="H471" s="18"/>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x14ac:dyDescent="0.25">
      <c r="A472" s="15">
        <v>980</v>
      </c>
      <c r="B472" s="16" t="s">
        <v>834</v>
      </c>
      <c r="C472" s="15" t="s">
        <v>245</v>
      </c>
      <c r="D472" s="17" t="s">
        <v>243</v>
      </c>
      <c r="E472" s="16" t="s">
        <v>835</v>
      </c>
      <c r="F472"/>
      <c r="G472" s="18"/>
      <c r="H472" s="18"/>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x14ac:dyDescent="0.25">
      <c r="A473" s="15">
        <v>981</v>
      </c>
      <c r="B473" s="16" t="s">
        <v>836</v>
      </c>
      <c r="C473" s="15" t="s">
        <v>245</v>
      </c>
      <c r="D473" s="17" t="s">
        <v>243</v>
      </c>
      <c r="E473" s="16" t="s">
        <v>837</v>
      </c>
      <c r="F473"/>
      <c r="G473" s="18"/>
      <c r="H473" s="18"/>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x14ac:dyDescent="0.25">
      <c r="A474" s="15">
        <v>982</v>
      </c>
      <c r="B474" s="16" t="s">
        <v>838</v>
      </c>
      <c r="C474" s="15" t="s">
        <v>245</v>
      </c>
      <c r="D474" s="17" t="s">
        <v>243</v>
      </c>
      <c r="E474" s="16" t="s">
        <v>839</v>
      </c>
      <c r="F474"/>
      <c r="G474" s="18"/>
      <c r="H474" s="18"/>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x14ac:dyDescent="0.25">
      <c r="A475" s="15">
        <v>983</v>
      </c>
      <c r="B475" s="16" t="s">
        <v>840</v>
      </c>
      <c r="C475" s="15" t="s">
        <v>245</v>
      </c>
      <c r="D475" s="17" t="s">
        <v>243</v>
      </c>
      <c r="E475" s="16" t="s">
        <v>841</v>
      </c>
      <c r="F475"/>
      <c r="G475" s="18"/>
      <c r="H475" s="18"/>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x14ac:dyDescent="0.25">
      <c r="A476" s="15">
        <v>984</v>
      </c>
      <c r="B476" s="16" t="s">
        <v>842</v>
      </c>
      <c r="C476" s="15" t="s">
        <v>245</v>
      </c>
      <c r="D476" s="17" t="s">
        <v>243</v>
      </c>
      <c r="E476" s="16" t="s">
        <v>843</v>
      </c>
      <c r="F476"/>
      <c r="G476" s="18"/>
      <c r="H476" s="18"/>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x14ac:dyDescent="0.25">
      <c r="A477" s="15">
        <v>985</v>
      </c>
      <c r="B477" s="16" t="s">
        <v>844</v>
      </c>
      <c r="C477" s="15" t="s">
        <v>245</v>
      </c>
      <c r="D477" s="17" t="s">
        <v>243</v>
      </c>
      <c r="E477" s="16" t="s">
        <v>845</v>
      </c>
      <c r="F477"/>
      <c r="G477" s="18"/>
      <c r="H477" s="18"/>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x14ac:dyDescent="0.25">
      <c r="A478" s="15">
        <v>986</v>
      </c>
      <c r="B478" s="16" t="s">
        <v>846</v>
      </c>
      <c r="C478" s="15" t="s">
        <v>245</v>
      </c>
      <c r="D478" s="17"/>
      <c r="E478" s="16" t="s">
        <v>847</v>
      </c>
      <c r="F478"/>
      <c r="G478" s="18"/>
      <c r="H478" s="18"/>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x14ac:dyDescent="0.25">
      <c r="A479" s="15">
        <v>987</v>
      </c>
      <c r="B479" s="16" t="s">
        <v>848</v>
      </c>
      <c r="C479" s="15" t="s">
        <v>245</v>
      </c>
      <c r="D479" s="17" t="s">
        <v>243</v>
      </c>
      <c r="E479" s="16" t="s">
        <v>849</v>
      </c>
      <c r="F479"/>
      <c r="G479" s="18"/>
      <c r="H479" s="18"/>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x14ac:dyDescent="0.25">
      <c r="A480" s="15">
        <v>988</v>
      </c>
      <c r="B480" s="16" t="s">
        <v>850</v>
      </c>
      <c r="C480" s="15" t="s">
        <v>245</v>
      </c>
      <c r="D480" s="17" t="s">
        <v>243</v>
      </c>
      <c r="E480" s="16" t="s">
        <v>851</v>
      </c>
      <c r="F480"/>
      <c r="G480" s="18"/>
      <c r="H480" s="18"/>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x14ac:dyDescent="0.25">
      <c r="A481" s="15">
        <v>989</v>
      </c>
      <c r="B481" s="16" t="s">
        <v>852</v>
      </c>
      <c r="C481" s="15" t="s">
        <v>245</v>
      </c>
      <c r="D481" s="17"/>
      <c r="E481" s="16" t="s">
        <v>853</v>
      </c>
      <c r="F481"/>
      <c r="G481" s="18"/>
      <c r="H481" s="18"/>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x14ac:dyDescent="0.25">
      <c r="A482" s="15">
        <v>990</v>
      </c>
      <c r="B482" s="16" t="s">
        <v>854</v>
      </c>
      <c r="C482" s="15" t="s">
        <v>245</v>
      </c>
      <c r="D482" s="17"/>
      <c r="E482" s="16"/>
      <c r="F482"/>
      <c r="G482"/>
      <c r="H482"/>
    </row>
    <row r="483" spans="1:45" x14ac:dyDescent="0.25">
      <c r="A483" s="15">
        <v>991</v>
      </c>
      <c r="B483" s="16" t="s">
        <v>855</v>
      </c>
      <c r="C483" s="15" t="s">
        <v>245</v>
      </c>
      <c r="D483" s="17"/>
      <c r="E483" s="16"/>
      <c r="F483"/>
      <c r="G483" s="18"/>
      <c r="H483" s="18"/>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x14ac:dyDescent="0.25">
      <c r="A484" s="15">
        <v>992</v>
      </c>
      <c r="B484" s="16" t="s">
        <v>856</v>
      </c>
      <c r="C484" s="15" t="s">
        <v>245</v>
      </c>
      <c r="D484" s="17"/>
      <c r="E484" s="16"/>
      <c r="F484"/>
      <c r="G484" s="18"/>
      <c r="H484" s="18"/>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x14ac:dyDescent="0.25">
      <c r="A485" s="15">
        <v>993</v>
      </c>
      <c r="B485" s="16" t="s">
        <v>857</v>
      </c>
      <c r="C485" s="15" t="s">
        <v>245</v>
      </c>
      <c r="D485" s="17"/>
      <c r="E485" s="16"/>
      <c r="F485"/>
      <c r="G485" s="18"/>
      <c r="H485" s="18"/>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x14ac:dyDescent="0.25">
      <c r="A486" s="15">
        <v>995</v>
      </c>
      <c r="B486" s="16" t="s">
        <v>858</v>
      </c>
      <c r="C486" s="15" t="s">
        <v>245</v>
      </c>
      <c r="D486" s="17"/>
      <c r="E486" s="16" t="s">
        <v>859</v>
      </c>
      <c r="F486"/>
      <c r="G486" s="18"/>
      <c r="H486" s="18"/>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x14ac:dyDescent="0.25">
      <c r="A487" s="15">
        <v>996</v>
      </c>
      <c r="B487" s="16" t="s">
        <v>860</v>
      </c>
      <c r="C487" s="15" t="s">
        <v>245</v>
      </c>
      <c r="D487" s="17"/>
      <c r="E487" s="16"/>
      <c r="F487"/>
      <c r="G487"/>
      <c r="H487"/>
    </row>
    <row r="488" spans="1:45" x14ac:dyDescent="0.25">
      <c r="A488" s="15">
        <v>997</v>
      </c>
      <c r="B488" s="16" t="s">
        <v>861</v>
      </c>
      <c r="C488" s="15" t="s">
        <v>245</v>
      </c>
      <c r="D488" s="17"/>
      <c r="E488" s="16"/>
      <c r="F488"/>
      <c r="G488" s="18"/>
      <c r="H488" s="18"/>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x14ac:dyDescent="0.25">
      <c r="A489" s="15">
        <v>998</v>
      </c>
      <c r="B489" s="16" t="s">
        <v>862</v>
      </c>
      <c r="C489" s="15" t="s">
        <v>245</v>
      </c>
      <c r="D489" s="17" t="s">
        <v>243</v>
      </c>
      <c r="E489" s="16" t="s">
        <v>863</v>
      </c>
      <c r="F489"/>
      <c r="G489"/>
      <c r="H489"/>
    </row>
    <row r="490" spans="1:45" x14ac:dyDescent="0.25">
      <c r="A490" s="15">
        <v>1001</v>
      </c>
      <c r="B490" s="16" t="s">
        <v>864</v>
      </c>
      <c r="C490" s="15" t="s">
        <v>245</v>
      </c>
      <c r="D490" s="17" t="s">
        <v>243</v>
      </c>
      <c r="E490" s="16" t="s">
        <v>865</v>
      </c>
      <c r="F490"/>
      <c r="G490" s="18"/>
      <c r="H490" s="18"/>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x14ac:dyDescent="0.25">
      <c r="A491" s="15">
        <v>1002</v>
      </c>
      <c r="B491" s="16" t="s">
        <v>866</v>
      </c>
      <c r="C491" s="15" t="s">
        <v>245</v>
      </c>
      <c r="D491" s="17"/>
      <c r="E491" s="16"/>
      <c r="F491"/>
      <c r="G491"/>
      <c r="H491"/>
    </row>
    <row r="492" spans="1:45" x14ac:dyDescent="0.25">
      <c r="A492" s="15">
        <v>1003</v>
      </c>
      <c r="B492" s="16" t="s">
        <v>867</v>
      </c>
      <c r="C492" s="15" t="s">
        <v>245</v>
      </c>
      <c r="D492" s="17"/>
      <c r="E492" s="16"/>
      <c r="F492"/>
      <c r="G492" s="18"/>
      <c r="H492" s="18"/>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x14ac:dyDescent="0.25">
      <c r="A493" s="15">
        <v>1004</v>
      </c>
      <c r="B493" s="16" t="s">
        <v>868</v>
      </c>
      <c r="C493" s="15" t="s">
        <v>245</v>
      </c>
      <c r="D493" s="17"/>
      <c r="E493" s="16"/>
      <c r="F493"/>
      <c r="G493" s="18"/>
      <c r="H493" s="18"/>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x14ac:dyDescent="0.25">
      <c r="A494" s="15">
        <v>1005</v>
      </c>
      <c r="B494" s="16" t="s">
        <v>869</v>
      </c>
      <c r="C494" s="15" t="s">
        <v>245</v>
      </c>
      <c r="D494" s="17"/>
      <c r="E494" s="16" t="s">
        <v>246</v>
      </c>
      <c r="F494"/>
      <c r="G494" s="18"/>
      <c r="H494" s="18"/>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x14ac:dyDescent="0.25">
      <c r="A495" s="15">
        <v>1006</v>
      </c>
      <c r="B495" s="16" t="s">
        <v>870</v>
      </c>
      <c r="C495" s="15" t="s">
        <v>245</v>
      </c>
      <c r="D495" s="17"/>
      <c r="E495" s="16" t="s">
        <v>246</v>
      </c>
      <c r="F495"/>
      <c r="G495"/>
      <c r="H495"/>
    </row>
    <row r="496" spans="1:45" x14ac:dyDescent="0.25">
      <c r="A496" s="15">
        <v>1008</v>
      </c>
      <c r="B496" s="16" t="s">
        <v>871</v>
      </c>
      <c r="C496" s="15" t="s">
        <v>245</v>
      </c>
      <c r="D496" s="17"/>
      <c r="E496" s="16"/>
      <c r="F496"/>
      <c r="G496" s="18"/>
      <c r="H496" s="18"/>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x14ac:dyDescent="0.25">
      <c r="A497" s="15">
        <v>1009</v>
      </c>
      <c r="B497" s="16" t="s">
        <v>872</v>
      </c>
      <c r="C497" s="15" t="s">
        <v>245</v>
      </c>
      <c r="D497" s="17" t="s">
        <v>243</v>
      </c>
      <c r="E497" s="16" t="s">
        <v>873</v>
      </c>
      <c r="F497"/>
      <c r="G497" s="18"/>
      <c r="H497" s="18"/>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x14ac:dyDescent="0.25">
      <c r="A498" s="15">
        <v>1010</v>
      </c>
      <c r="B498" s="16" t="s">
        <v>874</v>
      </c>
      <c r="C498" s="15" t="s">
        <v>245</v>
      </c>
      <c r="D498" s="17"/>
      <c r="E498" s="16"/>
      <c r="F498"/>
      <c r="G498"/>
      <c r="H498"/>
    </row>
    <row r="499" spans="1:45" x14ac:dyDescent="0.25">
      <c r="A499" s="15">
        <v>1011</v>
      </c>
      <c r="B499" s="16" t="s">
        <v>875</v>
      </c>
      <c r="C499" s="15" t="s">
        <v>245</v>
      </c>
      <c r="D499" s="17"/>
      <c r="E499" s="16"/>
      <c r="F499"/>
      <c r="G499"/>
      <c r="H499"/>
    </row>
    <row r="500" spans="1:45" x14ac:dyDescent="0.25">
      <c r="A500" s="15">
        <v>1012</v>
      </c>
      <c r="B500" s="16" t="s">
        <v>876</v>
      </c>
      <c r="C500" s="15" t="s">
        <v>245</v>
      </c>
      <c r="D500" s="17"/>
      <c r="E500" s="16"/>
      <c r="F500"/>
      <c r="G500"/>
      <c r="H500"/>
    </row>
    <row r="501" spans="1:45" x14ac:dyDescent="0.25">
      <c r="A501" s="15">
        <v>1013</v>
      </c>
      <c r="B501" s="16" t="s">
        <v>877</v>
      </c>
      <c r="C501" s="15" t="s">
        <v>245</v>
      </c>
      <c r="D501" s="17"/>
      <c r="E501" s="16"/>
      <c r="F501"/>
      <c r="G501" s="18"/>
      <c r="H501" s="18"/>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x14ac:dyDescent="0.25">
      <c r="A502" s="15">
        <v>1014</v>
      </c>
      <c r="B502" s="16" t="s">
        <v>878</v>
      </c>
      <c r="C502" s="15" t="s">
        <v>245</v>
      </c>
      <c r="D502" s="17"/>
      <c r="E502" s="16"/>
      <c r="F502"/>
      <c r="G502" s="18"/>
      <c r="H502" s="18"/>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x14ac:dyDescent="0.25">
      <c r="A503" s="15">
        <v>1015</v>
      </c>
      <c r="B503" s="16" t="s">
        <v>879</v>
      </c>
      <c r="C503" s="15" t="s">
        <v>245</v>
      </c>
      <c r="D503" s="17"/>
      <c r="E503" s="16"/>
      <c r="F503"/>
      <c r="G503"/>
      <c r="H503"/>
    </row>
    <row r="504" spans="1:45" x14ac:dyDescent="0.25">
      <c r="A504" s="15">
        <v>1016</v>
      </c>
      <c r="B504" s="16" t="s">
        <v>880</v>
      </c>
      <c r="C504" s="15" t="s">
        <v>245</v>
      </c>
      <c r="D504" s="17"/>
      <c r="E504" s="16"/>
      <c r="F504"/>
      <c r="G504"/>
      <c r="H504"/>
    </row>
    <row r="505" spans="1:45" x14ac:dyDescent="0.25">
      <c r="A505" s="15">
        <v>1017</v>
      </c>
      <c r="B505" s="16" t="s">
        <v>881</v>
      </c>
      <c r="C505" s="15" t="s">
        <v>245</v>
      </c>
      <c r="D505" s="17"/>
      <c r="E505" s="16"/>
      <c r="F505"/>
      <c r="G505" s="18"/>
      <c r="H505" s="18"/>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x14ac:dyDescent="0.25">
      <c r="A506" s="15">
        <v>1018</v>
      </c>
      <c r="B506" s="16" t="s">
        <v>882</v>
      </c>
      <c r="C506" s="15" t="s">
        <v>245</v>
      </c>
      <c r="D506" s="17"/>
      <c r="E506" s="16"/>
      <c r="F506"/>
      <c r="G506" s="18"/>
      <c r="H506" s="18"/>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x14ac:dyDescent="0.25">
      <c r="A507" s="15">
        <v>1019</v>
      </c>
      <c r="B507" s="16" t="s">
        <v>883</v>
      </c>
      <c r="C507" s="15" t="s">
        <v>245</v>
      </c>
      <c r="D507" s="17"/>
      <c r="E507" s="16"/>
      <c r="F507"/>
      <c r="G507"/>
      <c r="H507"/>
    </row>
    <row r="508" spans="1:45" x14ac:dyDescent="0.25">
      <c r="A508" s="15">
        <v>1020</v>
      </c>
      <c r="B508" s="16" t="s">
        <v>884</v>
      </c>
      <c r="C508" s="15" t="s">
        <v>245</v>
      </c>
      <c r="D508" s="17"/>
      <c r="E508" s="16" t="s">
        <v>885</v>
      </c>
      <c r="F508"/>
      <c r="G508" s="18"/>
      <c r="H508" s="18"/>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x14ac:dyDescent="0.25">
      <c r="A509" s="15">
        <v>1021</v>
      </c>
      <c r="B509" s="16" t="s">
        <v>886</v>
      </c>
      <c r="C509" s="15" t="s">
        <v>245</v>
      </c>
      <c r="D509" s="17"/>
      <c r="E509" s="16"/>
      <c r="F509"/>
      <c r="G509" s="18"/>
      <c r="H509" s="18"/>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x14ac:dyDescent="0.25">
      <c r="A510" s="15">
        <v>1022</v>
      </c>
      <c r="B510" s="16" t="s">
        <v>887</v>
      </c>
      <c r="C510" s="15" t="s">
        <v>245</v>
      </c>
      <c r="D510" s="17"/>
      <c r="E510" s="16"/>
      <c r="F510"/>
      <c r="G510" s="18"/>
      <c r="H510" s="18"/>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x14ac:dyDescent="0.25">
      <c r="A511" s="15">
        <v>1023</v>
      </c>
      <c r="B511" s="16" t="s">
        <v>888</v>
      </c>
      <c r="C511" s="15" t="s">
        <v>245</v>
      </c>
      <c r="D511" s="17"/>
      <c r="E511" s="16"/>
      <c r="F511"/>
      <c r="G511"/>
      <c r="H511"/>
    </row>
    <row r="512" spans="1:45" x14ac:dyDescent="0.25">
      <c r="A512" s="15">
        <v>1024</v>
      </c>
      <c r="B512" s="16" t="s">
        <v>889</v>
      </c>
      <c r="C512" s="15" t="s">
        <v>245</v>
      </c>
      <c r="D512" s="17"/>
      <c r="E512" s="16"/>
      <c r="F512"/>
      <c r="G512"/>
      <c r="H512"/>
    </row>
    <row r="513" spans="1:45" x14ac:dyDescent="0.25">
      <c r="A513" s="15">
        <v>1025</v>
      </c>
      <c r="B513" s="16" t="s">
        <v>890</v>
      </c>
      <c r="C513" s="15" t="s">
        <v>245</v>
      </c>
      <c r="D513" s="17"/>
      <c r="E513" s="16"/>
      <c r="F513"/>
      <c r="G513" s="18"/>
      <c r="H513" s="18"/>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x14ac:dyDescent="0.25">
      <c r="A514" s="15">
        <v>1026</v>
      </c>
      <c r="B514" s="16" t="s">
        <v>891</v>
      </c>
      <c r="C514" s="15" t="s">
        <v>245</v>
      </c>
      <c r="D514" s="17"/>
      <c r="E514" s="16"/>
      <c r="F514"/>
      <c r="G514"/>
      <c r="H514"/>
    </row>
    <row r="515" spans="1:45" x14ac:dyDescent="0.25">
      <c r="A515" s="15">
        <v>1027</v>
      </c>
      <c r="B515" s="16" t="s">
        <v>892</v>
      </c>
      <c r="C515" s="15" t="s">
        <v>245</v>
      </c>
      <c r="D515" s="17"/>
      <c r="E515" s="16"/>
      <c r="F515"/>
      <c r="G515"/>
      <c r="H515"/>
    </row>
    <row r="516" spans="1:45" x14ac:dyDescent="0.25">
      <c r="A516" s="15">
        <v>1028</v>
      </c>
      <c r="B516" s="16" t="s">
        <v>893</v>
      </c>
      <c r="C516" s="15" t="s">
        <v>245</v>
      </c>
      <c r="D516" s="17"/>
      <c r="E516" s="16"/>
      <c r="F516"/>
      <c r="G516"/>
      <c r="H516"/>
    </row>
    <row r="517" spans="1:45" x14ac:dyDescent="0.25">
      <c r="A517" s="15">
        <v>1029</v>
      </c>
      <c r="B517" s="16" t="s">
        <v>894</v>
      </c>
      <c r="C517" s="15" t="s">
        <v>245</v>
      </c>
      <c r="D517" s="17"/>
      <c r="E517" s="16"/>
      <c r="F517"/>
      <c r="G517"/>
      <c r="H517"/>
    </row>
    <row r="518" spans="1:45" x14ac:dyDescent="0.25">
      <c r="A518" s="15">
        <v>1030</v>
      </c>
      <c r="B518" s="16" t="s">
        <v>895</v>
      </c>
      <c r="C518" s="15" t="s">
        <v>245</v>
      </c>
      <c r="D518" s="17"/>
      <c r="E518" s="16"/>
      <c r="F518"/>
      <c r="G518"/>
      <c r="H518"/>
    </row>
    <row r="519" spans="1:45" x14ac:dyDescent="0.25">
      <c r="A519" s="15">
        <v>1031</v>
      </c>
      <c r="B519" s="16" t="s">
        <v>896</v>
      </c>
      <c r="C519" s="15" t="s">
        <v>245</v>
      </c>
      <c r="D519" s="17"/>
      <c r="E519" s="16"/>
      <c r="F519"/>
      <c r="G519"/>
      <c r="H519"/>
    </row>
    <row r="520" spans="1:45" x14ac:dyDescent="0.25">
      <c r="A520" s="15">
        <v>1032</v>
      </c>
      <c r="B520" s="16" t="s">
        <v>897</v>
      </c>
      <c r="C520" s="15" t="s">
        <v>245</v>
      </c>
      <c r="D520" s="17"/>
      <c r="E520" s="16"/>
      <c r="F520"/>
      <c r="G520"/>
      <c r="H520"/>
    </row>
    <row r="521" spans="1:45" x14ac:dyDescent="0.25">
      <c r="A521" s="15">
        <v>1033</v>
      </c>
      <c r="B521" s="16" t="s">
        <v>898</v>
      </c>
      <c r="C521" s="15" t="s">
        <v>245</v>
      </c>
      <c r="D521" s="17"/>
      <c r="E521" s="16"/>
      <c r="F521"/>
      <c r="G521" s="18"/>
      <c r="H521" s="18"/>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x14ac:dyDescent="0.25">
      <c r="A522" s="15">
        <v>1034</v>
      </c>
      <c r="B522" s="16" t="s">
        <v>899</v>
      </c>
      <c r="C522" s="15" t="s">
        <v>245</v>
      </c>
      <c r="D522" s="17"/>
      <c r="E522" s="16"/>
      <c r="F522"/>
      <c r="G522" s="18"/>
      <c r="H522" s="18"/>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x14ac:dyDescent="0.25">
      <c r="A523" s="15">
        <v>1035</v>
      </c>
      <c r="B523" s="16" t="s">
        <v>900</v>
      </c>
      <c r="C523" s="15" t="s">
        <v>245</v>
      </c>
      <c r="D523" s="17"/>
      <c r="E523" s="16"/>
      <c r="F523"/>
      <c r="G523" s="18"/>
      <c r="H523" s="18"/>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x14ac:dyDescent="0.25">
      <c r="A524" s="15">
        <v>1036</v>
      </c>
      <c r="B524" s="16" t="s">
        <v>901</v>
      </c>
      <c r="C524" s="15" t="s">
        <v>245</v>
      </c>
      <c r="D524" s="17"/>
      <c r="E524" s="16"/>
      <c r="F524"/>
      <c r="G524"/>
      <c r="H524"/>
    </row>
    <row r="525" spans="1:45" x14ac:dyDescent="0.25">
      <c r="A525" s="15">
        <v>1037</v>
      </c>
      <c r="B525" s="16" t="s">
        <v>902</v>
      </c>
      <c r="C525" s="15" t="s">
        <v>245</v>
      </c>
      <c r="D525" s="17"/>
      <c r="E525" s="16"/>
      <c r="F525"/>
      <c r="G525" s="18"/>
      <c r="H525" s="18"/>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x14ac:dyDescent="0.25">
      <c r="A526" s="15">
        <v>1038</v>
      </c>
      <c r="B526" s="16" t="s">
        <v>903</v>
      </c>
      <c r="C526" s="15" t="s">
        <v>245</v>
      </c>
      <c r="D526" s="17"/>
      <c r="E526" s="16"/>
      <c r="F526"/>
      <c r="G526" s="18"/>
      <c r="H526" s="18"/>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x14ac:dyDescent="0.25">
      <c r="A527" s="15">
        <v>1039</v>
      </c>
      <c r="B527" s="16" t="s">
        <v>904</v>
      </c>
      <c r="C527" s="15" t="s">
        <v>245</v>
      </c>
      <c r="D527" s="17"/>
      <c r="E527" s="16"/>
      <c r="F527"/>
      <c r="G527" s="18"/>
      <c r="H527" s="18"/>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x14ac:dyDescent="0.25">
      <c r="A528" s="15">
        <v>1040</v>
      </c>
      <c r="B528" s="16" t="s">
        <v>905</v>
      </c>
      <c r="C528" s="15" t="s">
        <v>245</v>
      </c>
      <c r="D528" s="17"/>
      <c r="E528" s="16"/>
      <c r="F528"/>
      <c r="G528" s="18"/>
      <c r="H528" s="18"/>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x14ac:dyDescent="0.25">
      <c r="A529" s="15">
        <v>1041</v>
      </c>
      <c r="B529" s="16" t="s">
        <v>906</v>
      </c>
      <c r="C529" s="15" t="s">
        <v>245</v>
      </c>
      <c r="D529" s="17"/>
      <c r="E529" s="16"/>
      <c r="F529"/>
      <c r="G529" s="18"/>
      <c r="H529" s="18"/>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x14ac:dyDescent="0.25">
      <c r="A530" s="15">
        <v>1043</v>
      </c>
      <c r="B530" s="16" t="s">
        <v>907</v>
      </c>
      <c r="C530" s="15" t="s">
        <v>245</v>
      </c>
      <c r="D530" s="17"/>
      <c r="E530" s="16"/>
      <c r="F530"/>
      <c r="G530" s="18"/>
      <c r="H530" s="18"/>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x14ac:dyDescent="0.25">
      <c r="A531" s="15">
        <v>1044</v>
      </c>
      <c r="B531" s="16" t="s">
        <v>908</v>
      </c>
      <c r="C531" s="15" t="s">
        <v>245</v>
      </c>
      <c r="D531" s="17"/>
      <c r="E531" s="16"/>
      <c r="F531"/>
      <c r="G531" s="18"/>
      <c r="H531" s="18"/>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x14ac:dyDescent="0.25">
      <c r="A532" s="15">
        <v>1045</v>
      </c>
      <c r="B532" s="16" t="s">
        <v>909</v>
      </c>
      <c r="C532" s="15" t="s">
        <v>245</v>
      </c>
      <c r="D532" s="17"/>
      <c r="E532" s="16"/>
      <c r="F532"/>
      <c r="G532" s="18"/>
      <c r="H532" s="18"/>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x14ac:dyDescent="0.25">
      <c r="A533" s="15">
        <v>1046</v>
      </c>
      <c r="B533" s="16" t="s">
        <v>910</v>
      </c>
      <c r="C533" s="15" t="s">
        <v>245</v>
      </c>
      <c r="D533" s="17"/>
      <c r="E533" s="16"/>
      <c r="F533"/>
      <c r="G533" s="18"/>
      <c r="H533" s="18"/>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x14ac:dyDescent="0.25">
      <c r="A534" s="15">
        <v>1052</v>
      </c>
      <c r="B534" s="16" t="s">
        <v>911</v>
      </c>
      <c r="C534" s="15" t="s">
        <v>245</v>
      </c>
      <c r="D534" s="17"/>
      <c r="E534" s="16"/>
      <c r="F534"/>
      <c r="G534" s="18"/>
      <c r="H534" s="18"/>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x14ac:dyDescent="0.25">
      <c r="A535" s="15">
        <v>1053</v>
      </c>
      <c r="B535" s="16" t="s">
        <v>912</v>
      </c>
      <c r="C535" s="15" t="s">
        <v>245</v>
      </c>
      <c r="D535" s="17"/>
      <c r="E535" s="16"/>
      <c r="F535"/>
      <c r="G535" s="18"/>
      <c r="H535" s="18"/>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x14ac:dyDescent="0.25">
      <c r="A536" s="15">
        <v>1054</v>
      </c>
      <c r="B536" s="16" t="s">
        <v>913</v>
      </c>
      <c r="C536" s="15" t="s">
        <v>245</v>
      </c>
      <c r="D536" s="17" t="s">
        <v>243</v>
      </c>
      <c r="E536" s="16" t="s">
        <v>914</v>
      </c>
      <c r="F536"/>
      <c r="G536" s="18"/>
      <c r="H536" s="18"/>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x14ac:dyDescent="0.25">
      <c r="A537" s="15">
        <v>1056</v>
      </c>
      <c r="B537" s="16" t="s">
        <v>915</v>
      </c>
      <c r="C537" s="15" t="s">
        <v>245</v>
      </c>
      <c r="D537" s="17"/>
      <c r="E537" s="16"/>
      <c r="F537"/>
      <c r="G537" s="18"/>
      <c r="H537" s="18"/>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x14ac:dyDescent="0.25">
      <c r="A538" s="15">
        <v>1057</v>
      </c>
      <c r="B538" s="16" t="s">
        <v>916</v>
      </c>
      <c r="C538" s="15" t="s">
        <v>245</v>
      </c>
      <c r="D538" s="17"/>
      <c r="E538" s="16" t="s">
        <v>917</v>
      </c>
      <c r="F538"/>
      <c r="G538" s="18"/>
      <c r="H538" s="18"/>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x14ac:dyDescent="0.25">
      <c r="A539" s="15">
        <v>1058</v>
      </c>
      <c r="B539" s="16" t="s">
        <v>918</v>
      </c>
      <c r="C539" s="15" t="s">
        <v>245</v>
      </c>
      <c r="D539" s="17"/>
      <c r="E539" s="16" t="s">
        <v>917</v>
      </c>
      <c r="F539"/>
      <c r="G539" s="18"/>
      <c r="H539" s="18"/>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x14ac:dyDescent="0.25">
      <c r="A540" s="15">
        <v>1059</v>
      </c>
      <c r="B540" s="16" t="s">
        <v>919</v>
      </c>
      <c r="C540" s="15" t="s">
        <v>245</v>
      </c>
      <c r="D540" s="17"/>
      <c r="E540" s="16"/>
      <c r="F540"/>
      <c r="G540" s="18"/>
      <c r="H540" s="18"/>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x14ac:dyDescent="0.25">
      <c r="A541" s="15">
        <v>1061</v>
      </c>
      <c r="B541" s="16" t="s">
        <v>920</v>
      </c>
      <c r="C541" s="15" t="s">
        <v>245</v>
      </c>
      <c r="D541" s="17"/>
      <c r="E541" s="16" t="s">
        <v>306</v>
      </c>
      <c r="F541"/>
      <c r="G541" s="18"/>
      <c r="H541" s="18"/>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x14ac:dyDescent="0.25">
      <c r="A542" s="15">
        <v>1063</v>
      </c>
      <c r="B542" s="16" t="s">
        <v>921</v>
      </c>
      <c r="C542" s="15" t="s">
        <v>245</v>
      </c>
      <c r="D542" s="17"/>
      <c r="E542" s="16"/>
      <c r="F542"/>
      <c r="G542" s="18"/>
      <c r="H542" s="18"/>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x14ac:dyDescent="0.25">
      <c r="A543" s="15">
        <v>1064</v>
      </c>
      <c r="B543" s="16" t="s">
        <v>922</v>
      </c>
      <c r="C543" s="15" t="s">
        <v>245</v>
      </c>
      <c r="D543" s="17"/>
      <c r="E543" s="16"/>
      <c r="F543"/>
      <c r="G543"/>
      <c r="H543"/>
    </row>
    <row r="544" spans="1:45" x14ac:dyDescent="0.25">
      <c r="A544" s="15">
        <v>1065</v>
      </c>
      <c r="B544" s="16" t="s">
        <v>923</v>
      </c>
      <c r="C544" s="15" t="s">
        <v>245</v>
      </c>
      <c r="D544" s="17"/>
      <c r="E544" s="16"/>
      <c r="F544"/>
      <c r="G544"/>
      <c r="H544"/>
    </row>
    <row r="545" spans="1:45" x14ac:dyDescent="0.25">
      <c r="A545" s="15">
        <v>1066</v>
      </c>
      <c r="B545" s="16" t="s">
        <v>924</v>
      </c>
      <c r="C545" s="15" t="s">
        <v>245</v>
      </c>
      <c r="D545" s="17"/>
      <c r="E545" s="16" t="s">
        <v>250</v>
      </c>
      <c r="F545"/>
      <c r="G545"/>
      <c r="H545"/>
    </row>
    <row r="546" spans="1:45" x14ac:dyDescent="0.25">
      <c r="A546" s="15">
        <v>1067</v>
      </c>
      <c r="B546" s="16" t="s">
        <v>925</v>
      </c>
      <c r="C546" s="15" t="s">
        <v>245</v>
      </c>
      <c r="D546" s="17"/>
      <c r="E546" s="16"/>
      <c r="F546"/>
      <c r="G546"/>
      <c r="H546"/>
    </row>
    <row r="547" spans="1:45" x14ac:dyDescent="0.25">
      <c r="A547" s="15">
        <v>1068</v>
      </c>
      <c r="B547" s="16" t="s">
        <v>926</v>
      </c>
      <c r="C547" s="15" t="s">
        <v>245</v>
      </c>
      <c r="D547" s="17"/>
      <c r="E547" s="16"/>
      <c r="F547"/>
      <c r="G547" s="18"/>
      <c r="H547" s="18"/>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x14ac:dyDescent="0.25">
      <c r="A548" s="15">
        <v>1069</v>
      </c>
      <c r="B548" s="16" t="s">
        <v>927</v>
      </c>
      <c r="C548" s="15" t="s">
        <v>245</v>
      </c>
      <c r="D548" s="17"/>
      <c r="E548" s="16"/>
      <c r="F548"/>
      <c r="G548"/>
      <c r="H548"/>
    </row>
    <row r="549" spans="1:45" x14ac:dyDescent="0.25">
      <c r="A549" s="15">
        <v>1070</v>
      </c>
      <c r="B549" s="16" t="s">
        <v>928</v>
      </c>
      <c r="C549" s="15" t="s">
        <v>245</v>
      </c>
      <c r="D549" s="17"/>
      <c r="E549" s="16"/>
      <c r="F549"/>
      <c r="G549"/>
      <c r="H549"/>
    </row>
    <row r="550" spans="1:45" x14ac:dyDescent="0.25">
      <c r="A550" s="15">
        <v>1072</v>
      </c>
      <c r="B550" s="16" t="s">
        <v>929</v>
      </c>
      <c r="C550" s="15" t="s">
        <v>245</v>
      </c>
      <c r="D550" s="17"/>
      <c r="E550" s="16"/>
      <c r="F550"/>
      <c r="G550"/>
      <c r="H550"/>
    </row>
    <row r="551" spans="1:45" x14ac:dyDescent="0.25">
      <c r="A551" s="15">
        <v>1073</v>
      </c>
      <c r="B551" s="16" t="s">
        <v>930</v>
      </c>
      <c r="C551" s="15" t="s">
        <v>245</v>
      </c>
      <c r="D551" s="17"/>
      <c r="E551" s="16"/>
      <c r="F551"/>
      <c r="G551"/>
      <c r="H551"/>
    </row>
    <row r="552" spans="1:45" x14ac:dyDescent="0.25">
      <c r="A552" s="15">
        <v>1074</v>
      </c>
      <c r="B552" s="16" t="s">
        <v>931</v>
      </c>
      <c r="C552" s="15" t="s">
        <v>245</v>
      </c>
      <c r="D552" s="17"/>
      <c r="E552" s="16"/>
      <c r="F552"/>
      <c r="G552" s="18"/>
      <c r="H552" s="18"/>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x14ac:dyDescent="0.25">
      <c r="A553" s="15">
        <v>1075</v>
      </c>
      <c r="B553" s="16" t="s">
        <v>932</v>
      </c>
      <c r="C553" s="15" t="s">
        <v>245</v>
      </c>
      <c r="D553" s="17"/>
      <c r="E553" s="16"/>
      <c r="F553"/>
      <c r="G553"/>
      <c r="H553"/>
    </row>
    <row r="554" spans="1:45" x14ac:dyDescent="0.25">
      <c r="A554" s="15">
        <v>1076</v>
      </c>
      <c r="B554" s="16" t="s">
        <v>933</v>
      </c>
      <c r="C554" s="15" t="s">
        <v>245</v>
      </c>
      <c r="D554" s="17"/>
      <c r="E554" s="16"/>
      <c r="F554"/>
      <c r="G554"/>
      <c r="H554"/>
    </row>
    <row r="555" spans="1:45" x14ac:dyDescent="0.25">
      <c r="A555" s="15">
        <v>1077</v>
      </c>
      <c r="B555" s="16" t="s">
        <v>934</v>
      </c>
      <c r="C555" s="15" t="s">
        <v>245</v>
      </c>
      <c r="D555" s="17"/>
      <c r="E555" s="16"/>
      <c r="F555"/>
      <c r="G555"/>
      <c r="H555"/>
    </row>
    <row r="556" spans="1:45" x14ac:dyDescent="0.25">
      <c r="A556" s="15">
        <v>1078</v>
      </c>
      <c r="B556" s="16" t="s">
        <v>935</v>
      </c>
      <c r="C556" s="15" t="s">
        <v>245</v>
      </c>
      <c r="D556" s="17"/>
      <c r="E556" s="16"/>
      <c r="F556"/>
      <c r="G556" s="18"/>
      <c r="H556" s="18"/>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x14ac:dyDescent="0.25">
      <c r="A557" s="15">
        <v>1079</v>
      </c>
      <c r="B557" s="16" t="s">
        <v>936</v>
      </c>
      <c r="C557" s="15" t="s">
        <v>245</v>
      </c>
      <c r="D557" s="17"/>
      <c r="E557" s="16"/>
      <c r="F557"/>
      <c r="G557" s="18"/>
      <c r="H557" s="18"/>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x14ac:dyDescent="0.25">
      <c r="A558" s="15">
        <v>1080</v>
      </c>
      <c r="B558" s="16" t="s">
        <v>937</v>
      </c>
      <c r="C558" s="15" t="s">
        <v>245</v>
      </c>
      <c r="D558" s="17"/>
      <c r="E558" s="16"/>
      <c r="F558"/>
      <c r="G558"/>
      <c r="H558"/>
    </row>
    <row r="559" spans="1:45" x14ac:dyDescent="0.25">
      <c r="A559" s="15">
        <v>1081</v>
      </c>
      <c r="B559" s="16" t="s">
        <v>938</v>
      </c>
      <c r="C559" s="15" t="s">
        <v>245</v>
      </c>
      <c r="D559" s="17"/>
      <c r="E559" s="16"/>
      <c r="F559"/>
      <c r="G559"/>
      <c r="H559"/>
    </row>
    <row r="560" spans="1:45" x14ac:dyDescent="0.25">
      <c r="A560" s="15">
        <v>1083</v>
      </c>
      <c r="B560" s="16" t="s">
        <v>939</v>
      </c>
      <c r="C560" s="15" t="s">
        <v>245</v>
      </c>
      <c r="D560" s="17"/>
      <c r="E560" s="16"/>
      <c r="F560"/>
      <c r="G560" s="18"/>
      <c r="H560" s="18"/>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x14ac:dyDescent="0.25">
      <c r="A561" s="15">
        <v>1084</v>
      </c>
      <c r="B561" s="16" t="s">
        <v>940</v>
      </c>
      <c r="C561" s="15" t="s">
        <v>245</v>
      </c>
      <c r="D561" s="17"/>
      <c r="E561" s="16" t="s">
        <v>250</v>
      </c>
      <c r="F561"/>
      <c r="G561" s="18"/>
      <c r="H561" s="18"/>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x14ac:dyDescent="0.25">
      <c r="A562" s="15">
        <v>1085</v>
      </c>
      <c r="B562" s="16" t="s">
        <v>941</v>
      </c>
      <c r="C562" s="15" t="s">
        <v>245</v>
      </c>
      <c r="D562" s="17"/>
      <c r="E562" s="16" t="s">
        <v>250</v>
      </c>
      <c r="F562"/>
      <c r="G562" s="18"/>
      <c r="H562" s="18"/>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x14ac:dyDescent="0.25">
      <c r="A563" s="15">
        <v>1086</v>
      </c>
      <c r="B563" s="16" t="s">
        <v>942</v>
      </c>
      <c r="C563" s="15" t="s">
        <v>245</v>
      </c>
      <c r="D563" s="17"/>
      <c r="E563" s="16"/>
      <c r="F563"/>
      <c r="G563" s="18"/>
      <c r="H563" s="18"/>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x14ac:dyDescent="0.25">
      <c r="A564" s="15">
        <v>1087</v>
      </c>
      <c r="B564" s="16" t="s">
        <v>943</v>
      </c>
      <c r="C564" s="15" t="s">
        <v>245</v>
      </c>
      <c r="D564" s="17"/>
      <c r="E564" s="16"/>
      <c r="F564"/>
      <c r="G564" s="18"/>
      <c r="H564" s="18"/>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x14ac:dyDescent="0.25">
      <c r="A565" s="15">
        <v>1088</v>
      </c>
      <c r="B565" s="16" t="s">
        <v>944</v>
      </c>
      <c r="C565" s="15" t="s">
        <v>245</v>
      </c>
      <c r="D565" s="17"/>
      <c r="E565" s="16"/>
      <c r="F565"/>
      <c r="G565" s="18"/>
      <c r="H565" s="18"/>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x14ac:dyDescent="0.25">
      <c r="A566" s="15">
        <v>1089</v>
      </c>
      <c r="B566" s="16" t="s">
        <v>945</v>
      </c>
      <c r="C566" s="15" t="s">
        <v>245</v>
      </c>
      <c r="D566" s="17"/>
      <c r="E566" s="16"/>
      <c r="F566"/>
      <c r="G566" s="18"/>
      <c r="H566" s="18"/>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x14ac:dyDescent="0.25">
      <c r="A567" s="15">
        <v>1090</v>
      </c>
      <c r="B567" s="16" t="s">
        <v>946</v>
      </c>
      <c r="C567" s="15" t="s">
        <v>245</v>
      </c>
      <c r="D567" s="17"/>
      <c r="E567" s="16"/>
      <c r="F567"/>
      <c r="G567" s="18"/>
      <c r="H567" s="18"/>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x14ac:dyDescent="0.25">
      <c r="A568" s="15">
        <v>1091</v>
      </c>
      <c r="B568" s="16" t="s">
        <v>947</v>
      </c>
      <c r="C568" s="15" t="s">
        <v>245</v>
      </c>
      <c r="D568" s="17"/>
      <c r="E568" s="16"/>
      <c r="F568"/>
      <c r="G568" s="18"/>
      <c r="H568" s="18"/>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x14ac:dyDescent="0.25">
      <c r="A569" s="15">
        <v>1092</v>
      </c>
      <c r="B569" s="16" t="s">
        <v>948</v>
      </c>
      <c r="C569" s="15" t="s">
        <v>245</v>
      </c>
      <c r="D569" s="17"/>
      <c r="E569" s="16"/>
      <c r="F569"/>
      <c r="G569" s="18"/>
      <c r="H569" s="18"/>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x14ac:dyDescent="0.25">
      <c r="A570" s="15">
        <v>1093</v>
      </c>
      <c r="B570" s="16" t="s">
        <v>949</v>
      </c>
      <c r="C570" s="15" t="s">
        <v>245</v>
      </c>
      <c r="D570" s="17"/>
      <c r="E570" s="16"/>
      <c r="F570"/>
      <c r="G570" s="18"/>
      <c r="H570" s="18"/>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x14ac:dyDescent="0.25">
      <c r="A571" s="15">
        <v>1094</v>
      </c>
      <c r="B571" s="16" t="s">
        <v>950</v>
      </c>
      <c r="C571" s="15" t="s">
        <v>245</v>
      </c>
      <c r="D571" s="17" t="s">
        <v>243</v>
      </c>
      <c r="E571" s="16" t="s">
        <v>951</v>
      </c>
      <c r="F571"/>
      <c r="G571" s="18"/>
      <c r="H571" s="18"/>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x14ac:dyDescent="0.25">
      <c r="A572" s="15">
        <v>1098</v>
      </c>
      <c r="B572" s="16" t="s">
        <v>952</v>
      </c>
      <c r="C572" s="15" t="s">
        <v>245</v>
      </c>
      <c r="D572" s="17"/>
      <c r="E572" s="16"/>
      <c r="F572"/>
      <c r="G572"/>
      <c r="H572"/>
    </row>
    <row r="573" spans="1:45" x14ac:dyDescent="0.25">
      <c r="A573" s="15">
        <v>1099</v>
      </c>
      <c r="B573" s="16" t="s">
        <v>953</v>
      </c>
      <c r="C573" s="15" t="s">
        <v>245</v>
      </c>
      <c r="D573" s="17"/>
      <c r="E573" s="16"/>
      <c r="F573"/>
      <c r="G573" s="18"/>
      <c r="H573" s="18"/>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x14ac:dyDescent="0.25">
      <c r="A574" s="15">
        <v>1101</v>
      </c>
      <c r="B574" s="16" t="s">
        <v>954</v>
      </c>
      <c r="C574" s="15" t="s">
        <v>245</v>
      </c>
      <c r="D574" s="17"/>
      <c r="E574" s="16"/>
      <c r="F574"/>
      <c r="G574"/>
      <c r="H574"/>
    </row>
    <row r="575" spans="1:45" x14ac:dyDescent="0.25">
      <c r="A575" s="15">
        <v>1102</v>
      </c>
      <c r="B575" s="16" t="s">
        <v>955</v>
      </c>
      <c r="C575" s="15" t="s">
        <v>245</v>
      </c>
      <c r="D575" s="17"/>
      <c r="E575" s="16"/>
      <c r="F575"/>
      <c r="G575" s="18"/>
      <c r="H575" s="18"/>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x14ac:dyDescent="0.25">
      <c r="A576" s="15">
        <v>1103</v>
      </c>
      <c r="B576" s="16" t="s">
        <v>956</v>
      </c>
      <c r="C576" s="15" t="s">
        <v>245</v>
      </c>
      <c r="D576" s="17"/>
      <c r="E576" s="16"/>
      <c r="F576"/>
      <c r="G576" s="18"/>
      <c r="H576" s="18"/>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x14ac:dyDescent="0.25">
      <c r="A577" s="15">
        <v>1104</v>
      </c>
      <c r="B577" s="16" t="s">
        <v>957</v>
      </c>
      <c r="C577" s="15" t="s">
        <v>245</v>
      </c>
      <c r="D577" s="17"/>
      <c r="E577" s="16"/>
      <c r="F577"/>
      <c r="G577" s="18"/>
      <c r="H577" s="18"/>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x14ac:dyDescent="0.25">
      <c r="A578" s="15">
        <v>1105</v>
      </c>
      <c r="B578" s="16" t="s">
        <v>958</v>
      </c>
      <c r="C578" s="15" t="s">
        <v>245</v>
      </c>
      <c r="D578" s="17"/>
      <c r="E578" s="16" t="s">
        <v>791</v>
      </c>
      <c r="F578"/>
      <c r="G578"/>
      <c r="H578"/>
    </row>
    <row r="579" spans="1:45" x14ac:dyDescent="0.25">
      <c r="A579" s="15">
        <v>1112</v>
      </c>
      <c r="B579" s="16" t="s">
        <v>959</v>
      </c>
      <c r="C579" s="15" t="s">
        <v>245</v>
      </c>
      <c r="D579" s="17"/>
      <c r="E579" s="16" t="s">
        <v>960</v>
      </c>
      <c r="F579"/>
      <c r="G579"/>
      <c r="H579"/>
    </row>
    <row r="580" spans="1:45" x14ac:dyDescent="0.25">
      <c r="A580" s="15">
        <v>1114</v>
      </c>
      <c r="B580" s="16" t="s">
        <v>961</v>
      </c>
      <c r="C580" s="15" t="s">
        <v>245</v>
      </c>
      <c r="D580" s="17"/>
      <c r="E580" s="16"/>
      <c r="F580"/>
      <c r="G580"/>
      <c r="H580"/>
    </row>
    <row r="581" spans="1:45" x14ac:dyDescent="0.25">
      <c r="A581" s="15">
        <v>1119</v>
      </c>
      <c r="B581" s="16" t="s">
        <v>962</v>
      </c>
      <c r="C581" s="15" t="s">
        <v>245</v>
      </c>
      <c r="D581" s="17"/>
      <c r="E581" s="16"/>
      <c r="F581"/>
      <c r="G581"/>
      <c r="H581"/>
    </row>
    <row r="582" spans="1:45" x14ac:dyDescent="0.25">
      <c r="A582" s="15">
        <v>1120</v>
      </c>
      <c r="B582" s="16" t="s">
        <v>963</v>
      </c>
      <c r="C582" s="15" t="s">
        <v>245</v>
      </c>
      <c r="D582" s="17"/>
      <c r="E582" s="16"/>
      <c r="F582"/>
      <c r="G582" s="18"/>
      <c r="H582" s="18"/>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x14ac:dyDescent="0.25">
      <c r="A583" s="15">
        <v>1121</v>
      </c>
      <c r="B583" s="16" t="s">
        <v>964</v>
      </c>
      <c r="C583" s="15" t="s">
        <v>245</v>
      </c>
      <c r="D583" s="17"/>
      <c r="E583" s="16"/>
      <c r="F583"/>
      <c r="G583"/>
      <c r="H583"/>
    </row>
    <row r="584" spans="1:45" x14ac:dyDescent="0.25">
      <c r="A584" s="15">
        <v>1123</v>
      </c>
      <c r="B584" s="16" t="s">
        <v>965</v>
      </c>
      <c r="C584" s="15" t="s">
        <v>245</v>
      </c>
      <c r="D584" s="17"/>
      <c r="E584" s="16"/>
      <c r="F584"/>
      <c r="G584" s="18"/>
      <c r="H584" s="18"/>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x14ac:dyDescent="0.25">
      <c r="A585" s="15">
        <v>1124</v>
      </c>
      <c r="B585" s="16" t="s">
        <v>966</v>
      </c>
      <c r="C585" s="15" t="s">
        <v>245</v>
      </c>
      <c r="D585" s="17"/>
      <c r="E585" s="16"/>
      <c r="F585"/>
      <c r="G585" s="18"/>
      <c r="H585" s="18"/>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x14ac:dyDescent="0.25">
      <c r="A586" s="15">
        <v>1125</v>
      </c>
      <c r="B586" s="16" t="s">
        <v>967</v>
      </c>
      <c r="C586" s="15" t="s">
        <v>245</v>
      </c>
      <c r="D586" s="17"/>
      <c r="E586" s="16"/>
      <c r="F586"/>
      <c r="G586"/>
      <c r="H586"/>
    </row>
    <row r="587" spans="1:45" x14ac:dyDescent="0.25">
      <c r="A587" s="15">
        <v>1126</v>
      </c>
      <c r="B587" s="16" t="s">
        <v>968</v>
      </c>
      <c r="C587" s="15" t="s">
        <v>245</v>
      </c>
      <c r="D587" s="17"/>
      <c r="E587" s="16"/>
      <c r="F587"/>
      <c r="G587"/>
      <c r="H587"/>
    </row>
    <row r="588" spans="1:45" x14ac:dyDescent="0.25">
      <c r="A588" s="15">
        <v>1127</v>
      </c>
      <c r="B588" s="16" t="s">
        <v>969</v>
      </c>
      <c r="C588" s="15" t="s">
        <v>245</v>
      </c>
      <c r="D588" s="17"/>
      <c r="E588" s="16"/>
      <c r="F588"/>
      <c r="G588"/>
      <c r="H588"/>
    </row>
    <row r="589" spans="1:45" x14ac:dyDescent="0.25">
      <c r="A589" s="15">
        <v>1128</v>
      </c>
      <c r="B589" s="16" t="s">
        <v>970</v>
      </c>
      <c r="C589" s="15" t="s">
        <v>245</v>
      </c>
      <c r="D589" s="17"/>
      <c r="E589" s="16"/>
      <c r="F589"/>
      <c r="G589" s="18"/>
      <c r="H589" s="18"/>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x14ac:dyDescent="0.25">
      <c r="A590" s="15">
        <v>1138</v>
      </c>
      <c r="B590" s="16" t="s">
        <v>971</v>
      </c>
      <c r="C590" s="15" t="s">
        <v>245</v>
      </c>
      <c r="D590" s="17"/>
      <c r="E590" s="16"/>
      <c r="F590"/>
      <c r="G590" s="18"/>
      <c r="H590" s="18"/>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x14ac:dyDescent="0.25">
      <c r="A591" s="15">
        <v>1139</v>
      </c>
      <c r="B591" s="16" t="s">
        <v>972</v>
      </c>
      <c r="C591" s="15" t="s">
        <v>245</v>
      </c>
      <c r="D591" s="17"/>
      <c r="E591" s="16"/>
      <c r="F591"/>
      <c r="G591" s="18"/>
      <c r="H591" s="18"/>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x14ac:dyDescent="0.25">
      <c r="A592" s="15">
        <v>1140</v>
      </c>
      <c r="B592" s="16" t="s">
        <v>973</v>
      </c>
      <c r="C592" s="15" t="s">
        <v>245</v>
      </c>
      <c r="D592" s="17"/>
      <c r="E592" s="16"/>
      <c r="F592"/>
      <c r="G592"/>
      <c r="H592"/>
    </row>
    <row r="593" spans="1:45" x14ac:dyDescent="0.25">
      <c r="A593" s="15">
        <v>1141</v>
      </c>
      <c r="B593" s="16" t="s">
        <v>974</v>
      </c>
      <c r="C593" s="15" t="s">
        <v>245</v>
      </c>
      <c r="D593" s="17"/>
      <c r="E593" s="16"/>
      <c r="F593"/>
      <c r="G593" s="18"/>
      <c r="H593" s="18"/>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x14ac:dyDescent="0.25">
      <c r="A594" s="15">
        <v>1142</v>
      </c>
      <c r="B594" s="16" t="s">
        <v>975</v>
      </c>
      <c r="C594" s="15" t="s">
        <v>245</v>
      </c>
      <c r="D594" s="17"/>
      <c r="E594" s="16"/>
      <c r="F594"/>
      <c r="G594" s="18"/>
      <c r="H594" s="18"/>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x14ac:dyDescent="0.25">
      <c r="A595" s="15">
        <v>1143</v>
      </c>
      <c r="B595" s="16" t="s">
        <v>976</v>
      </c>
      <c r="C595" s="15" t="s">
        <v>245</v>
      </c>
      <c r="D595" s="17"/>
      <c r="E595" s="16"/>
      <c r="F595"/>
      <c r="G595" s="18"/>
      <c r="H595" s="18"/>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x14ac:dyDescent="0.25">
      <c r="A596" s="15">
        <v>1144</v>
      </c>
      <c r="B596" s="16" t="s">
        <v>977</v>
      </c>
      <c r="C596" s="15" t="s">
        <v>245</v>
      </c>
      <c r="D596" s="17"/>
      <c r="E596" s="16"/>
      <c r="F596"/>
      <c r="G596" s="18"/>
      <c r="H596" s="18"/>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x14ac:dyDescent="0.25">
      <c r="A597" s="15">
        <v>1145</v>
      </c>
      <c r="B597" s="16" t="s">
        <v>978</v>
      </c>
      <c r="C597" s="15" t="s">
        <v>245</v>
      </c>
      <c r="D597" s="17"/>
      <c r="E597" s="16"/>
      <c r="F597"/>
      <c r="G597"/>
      <c r="H597"/>
    </row>
    <row r="598" spans="1:45" x14ac:dyDescent="0.25">
      <c r="A598" s="15">
        <v>1146</v>
      </c>
      <c r="B598" s="16" t="s">
        <v>979</v>
      </c>
      <c r="C598" s="15" t="s">
        <v>245</v>
      </c>
      <c r="D598" s="17"/>
      <c r="E598" s="16"/>
      <c r="F598"/>
      <c r="G598"/>
      <c r="H598"/>
    </row>
    <row r="599" spans="1:45" x14ac:dyDescent="0.25">
      <c r="A599" s="15">
        <v>1147</v>
      </c>
      <c r="B599" s="16" t="s">
        <v>980</v>
      </c>
      <c r="C599" s="15" t="s">
        <v>245</v>
      </c>
      <c r="D599" s="17"/>
      <c r="E599" s="16"/>
      <c r="F599"/>
      <c r="G599"/>
      <c r="H599"/>
    </row>
    <row r="600" spans="1:45" x14ac:dyDescent="0.25">
      <c r="A600" s="15">
        <v>1148</v>
      </c>
      <c r="B600" s="16" t="s">
        <v>981</v>
      </c>
      <c r="C600" s="15" t="s">
        <v>245</v>
      </c>
      <c r="D600" s="17"/>
      <c r="E600" s="16"/>
      <c r="F600"/>
      <c r="G600"/>
      <c r="H600"/>
    </row>
    <row r="601" spans="1:45" x14ac:dyDescent="0.25">
      <c r="A601" s="15">
        <v>1149</v>
      </c>
      <c r="B601" s="16" t="s">
        <v>982</v>
      </c>
      <c r="C601" s="15" t="s">
        <v>245</v>
      </c>
      <c r="D601" s="17"/>
      <c r="E601" s="16"/>
      <c r="F601"/>
      <c r="G601" s="18"/>
      <c r="H601" s="18"/>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x14ac:dyDescent="0.25">
      <c r="A602" s="15">
        <v>1150</v>
      </c>
      <c r="B602" s="16" t="s">
        <v>983</v>
      </c>
      <c r="C602" s="15" t="s">
        <v>245</v>
      </c>
      <c r="D602" s="17"/>
      <c r="E602" s="16"/>
      <c r="F602"/>
      <c r="G602"/>
      <c r="H602"/>
    </row>
    <row r="603" spans="1:45" x14ac:dyDescent="0.25">
      <c r="A603" s="15">
        <v>1151</v>
      </c>
      <c r="B603" s="16" t="s">
        <v>984</v>
      </c>
      <c r="C603" s="15" t="s">
        <v>245</v>
      </c>
      <c r="D603" s="17"/>
      <c r="E603" s="16"/>
      <c r="F603"/>
      <c r="G603" s="18"/>
      <c r="H603" s="18"/>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x14ac:dyDescent="0.25">
      <c r="A604" s="15">
        <v>1152</v>
      </c>
      <c r="B604" s="16" t="s">
        <v>985</v>
      </c>
      <c r="C604" s="15" t="s">
        <v>245</v>
      </c>
      <c r="D604" s="17"/>
      <c r="E604" s="16"/>
      <c r="F604"/>
      <c r="G604" s="18"/>
      <c r="H604" s="18"/>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x14ac:dyDescent="0.25">
      <c r="A605" s="15">
        <v>1153</v>
      </c>
      <c r="B605" s="16" t="s">
        <v>986</v>
      </c>
      <c r="C605" s="15" t="s">
        <v>245</v>
      </c>
      <c r="D605" s="17"/>
      <c r="E605" s="16"/>
      <c r="F605"/>
      <c r="G605" s="18"/>
      <c r="H605" s="18"/>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x14ac:dyDescent="0.25">
      <c r="A606" s="15">
        <v>1154</v>
      </c>
      <c r="B606" s="16" t="s">
        <v>987</v>
      </c>
      <c r="C606" s="15" t="s">
        <v>245</v>
      </c>
      <c r="D606" s="17"/>
      <c r="E606" s="16"/>
      <c r="F606"/>
      <c r="G606" s="18"/>
      <c r="H606" s="18"/>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x14ac:dyDescent="0.25">
      <c r="A607" s="15">
        <v>1155</v>
      </c>
      <c r="B607" s="16" t="s">
        <v>988</v>
      </c>
      <c r="C607" s="15" t="s">
        <v>245</v>
      </c>
      <c r="D607" s="17"/>
      <c r="E607" s="16" t="s">
        <v>989</v>
      </c>
      <c r="F607"/>
      <c r="G607" s="18"/>
      <c r="H607" s="18"/>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x14ac:dyDescent="0.25">
      <c r="A608" s="15">
        <v>1158</v>
      </c>
      <c r="B608" s="16" t="s">
        <v>990</v>
      </c>
      <c r="C608" s="15" t="s">
        <v>245</v>
      </c>
      <c r="D608" s="17"/>
      <c r="E608" s="16"/>
      <c r="F608"/>
      <c r="G608"/>
      <c r="H608"/>
    </row>
    <row r="609" spans="1:45" x14ac:dyDescent="0.25">
      <c r="A609" s="15">
        <v>1161</v>
      </c>
      <c r="B609" s="16" t="s">
        <v>991</v>
      </c>
      <c r="C609" s="15" t="s">
        <v>245</v>
      </c>
      <c r="D609" s="17"/>
      <c r="E609" s="16"/>
      <c r="F609"/>
      <c r="G609" s="18"/>
      <c r="H609" s="18"/>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x14ac:dyDescent="0.25">
      <c r="A610" s="15">
        <v>1166</v>
      </c>
      <c r="B610" s="16" t="s">
        <v>992</v>
      </c>
      <c r="C610" s="15" t="s">
        <v>245</v>
      </c>
      <c r="D610" s="17" t="s">
        <v>243</v>
      </c>
      <c r="E610" s="16" t="s">
        <v>993</v>
      </c>
      <c r="F610"/>
      <c r="G610"/>
      <c r="H610"/>
    </row>
    <row r="611" spans="1:45" x14ac:dyDescent="0.25">
      <c r="A611" s="15">
        <v>1167</v>
      </c>
      <c r="B611" s="16" t="s">
        <v>994</v>
      </c>
      <c r="C611" s="15" t="s">
        <v>245</v>
      </c>
      <c r="D611" s="17"/>
      <c r="E611" s="16" t="s">
        <v>995</v>
      </c>
      <c r="F611"/>
      <c r="G611" s="18"/>
      <c r="H611" s="18"/>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x14ac:dyDescent="0.25">
      <c r="A612" s="15">
        <v>1168</v>
      </c>
      <c r="B612" s="16" t="s">
        <v>996</v>
      </c>
      <c r="C612" s="15" t="s">
        <v>245</v>
      </c>
      <c r="D612" s="17"/>
      <c r="E612" s="16" t="s">
        <v>997</v>
      </c>
      <c r="F612"/>
      <c r="G612" s="18"/>
      <c r="H612" s="18"/>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x14ac:dyDescent="0.25">
      <c r="A613" s="15">
        <v>1173</v>
      </c>
      <c r="B613" s="16" t="s">
        <v>998</v>
      </c>
      <c r="C613" s="15" t="s">
        <v>245</v>
      </c>
      <c r="D613" s="17"/>
      <c r="E613" s="16"/>
      <c r="F613"/>
      <c r="G613"/>
      <c r="H613"/>
    </row>
    <row r="614" spans="1:45" x14ac:dyDescent="0.25">
      <c r="A614" s="15">
        <v>1175</v>
      </c>
      <c r="B614" s="16" t="s">
        <v>999</v>
      </c>
      <c r="C614" s="15" t="s">
        <v>245</v>
      </c>
      <c r="D614" s="17"/>
      <c r="E614" s="16"/>
      <c r="F614"/>
      <c r="G614"/>
      <c r="H614"/>
    </row>
    <row r="615" spans="1:45" x14ac:dyDescent="0.25">
      <c r="A615" s="15">
        <v>1184</v>
      </c>
      <c r="B615" s="16" t="s">
        <v>1000</v>
      </c>
      <c r="C615" s="15" t="s">
        <v>245</v>
      </c>
      <c r="D615" s="17"/>
      <c r="E615" s="16" t="s">
        <v>1001</v>
      </c>
      <c r="F615"/>
      <c r="G615" s="18"/>
      <c r="H615" s="18"/>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x14ac:dyDescent="0.25">
      <c r="A616" s="15">
        <v>1199</v>
      </c>
      <c r="B616" s="16" t="s">
        <v>1002</v>
      </c>
      <c r="C616" s="15" t="s">
        <v>245</v>
      </c>
      <c r="D616" s="17"/>
      <c r="E616" s="16" t="s">
        <v>1003</v>
      </c>
      <c r="F616"/>
      <c r="G616"/>
      <c r="H616"/>
    </row>
    <row r="617" spans="1:45" x14ac:dyDescent="0.25">
      <c r="A617" s="15">
        <v>1200</v>
      </c>
      <c r="B617" s="16" t="s">
        <v>1004</v>
      </c>
      <c r="C617" s="15" t="s">
        <v>245</v>
      </c>
      <c r="D617" s="17"/>
      <c r="E617" s="16" t="s">
        <v>1005</v>
      </c>
      <c r="F617"/>
      <c r="G617" s="18"/>
      <c r="H617" s="18"/>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x14ac:dyDescent="0.25">
      <c r="A618" s="15">
        <v>1201</v>
      </c>
      <c r="B618" s="16" t="s">
        <v>1006</v>
      </c>
      <c r="C618" s="15" t="s">
        <v>245</v>
      </c>
      <c r="D618" s="17"/>
      <c r="E618" s="16" t="s">
        <v>1007</v>
      </c>
      <c r="F618"/>
      <c r="G618" s="18"/>
      <c r="H618" s="18"/>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x14ac:dyDescent="0.25">
      <c r="A619" s="15">
        <v>1215</v>
      </c>
      <c r="B619" s="16" t="s">
        <v>1008</v>
      </c>
      <c r="C619" s="15" t="s">
        <v>245</v>
      </c>
      <c r="D619" s="17"/>
      <c r="E619" s="16" t="s">
        <v>1009</v>
      </c>
      <c r="F619"/>
      <c r="G619" s="18"/>
      <c r="H619" s="18"/>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x14ac:dyDescent="0.25">
      <c r="A620" s="15">
        <v>1216</v>
      </c>
      <c r="B620" s="16" t="s">
        <v>1010</v>
      </c>
      <c r="C620" s="15" t="s">
        <v>245</v>
      </c>
      <c r="D620" s="17"/>
      <c r="E620" s="16" t="s">
        <v>1011</v>
      </c>
      <c r="F620"/>
      <c r="G620"/>
      <c r="H620"/>
    </row>
    <row r="621" spans="1:45" x14ac:dyDescent="0.25">
      <c r="A621" s="15">
        <v>1219</v>
      </c>
      <c r="B621" s="16" t="s">
        <v>1012</v>
      </c>
      <c r="C621" s="15" t="s">
        <v>245</v>
      </c>
      <c r="D621" s="17"/>
      <c r="E621" s="16" t="s">
        <v>1013</v>
      </c>
      <c r="F621"/>
      <c r="G621"/>
      <c r="H621"/>
    </row>
    <row r="622" spans="1:45" x14ac:dyDescent="0.25">
      <c r="A622" s="15">
        <v>1220</v>
      </c>
      <c r="B622" s="16" t="s">
        <v>1014</v>
      </c>
      <c r="C622" s="15" t="s">
        <v>245</v>
      </c>
      <c r="D622" s="17"/>
      <c r="E622" s="16" t="s">
        <v>1015</v>
      </c>
      <c r="F622"/>
      <c r="G622" s="18"/>
      <c r="H622" s="18"/>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x14ac:dyDescent="0.25">
      <c r="A623" s="15">
        <v>1221</v>
      </c>
      <c r="B623" s="16" t="s">
        <v>1016</v>
      </c>
      <c r="C623" s="15" t="s">
        <v>245</v>
      </c>
      <c r="D623" s="17"/>
      <c r="E623" s="16" t="s">
        <v>1017</v>
      </c>
      <c r="F623"/>
      <c r="G623" s="18"/>
      <c r="H623" s="18"/>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x14ac:dyDescent="0.25">
      <c r="A624" s="15">
        <v>1225</v>
      </c>
      <c r="B624" s="16" t="s">
        <v>1018</v>
      </c>
      <c r="C624" s="15" t="s">
        <v>245</v>
      </c>
      <c r="D624" s="17"/>
      <c r="E624" s="16" t="s">
        <v>1019</v>
      </c>
      <c r="F624"/>
      <c r="G624" s="18"/>
      <c r="H624" s="18"/>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x14ac:dyDescent="0.25">
      <c r="A625" s="15">
        <v>1229</v>
      </c>
      <c r="B625" s="16" t="s">
        <v>1020</v>
      </c>
      <c r="C625" s="15" t="s">
        <v>245</v>
      </c>
      <c r="D625" s="17" t="s">
        <v>243</v>
      </c>
      <c r="E625" s="16" t="s">
        <v>1021</v>
      </c>
      <c r="F625"/>
      <c r="G625" s="18"/>
      <c r="H625" s="18"/>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x14ac:dyDescent="0.25">
      <c r="A626" s="15">
        <v>1230</v>
      </c>
      <c r="B626" s="16" t="s">
        <v>1022</v>
      </c>
      <c r="C626" s="15" t="s">
        <v>245</v>
      </c>
      <c r="D626" s="17"/>
      <c r="E626" s="16" t="s">
        <v>1023</v>
      </c>
      <c r="F626"/>
      <c r="G626" s="18"/>
      <c r="H626" s="18"/>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x14ac:dyDescent="0.25">
      <c r="A627" s="15">
        <v>1231</v>
      </c>
      <c r="B627" s="16" t="s">
        <v>1024</v>
      </c>
      <c r="C627" s="15" t="s">
        <v>245</v>
      </c>
      <c r="D627" s="17"/>
      <c r="E627" s="16" t="s">
        <v>1025</v>
      </c>
      <c r="F627"/>
      <c r="G627" s="18"/>
      <c r="H627" s="18"/>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x14ac:dyDescent="0.25">
      <c r="A628" s="15">
        <v>1234</v>
      </c>
      <c r="B628" s="16" t="s">
        <v>1026</v>
      </c>
      <c r="C628" s="15" t="s">
        <v>245</v>
      </c>
      <c r="D628" s="17"/>
      <c r="E628" s="16"/>
      <c r="F628"/>
      <c r="G628" s="18"/>
      <c r="H628" s="18"/>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x14ac:dyDescent="0.25">
      <c r="A629" s="15">
        <v>1236</v>
      </c>
      <c r="B629" s="16" t="s">
        <v>1027</v>
      </c>
      <c r="C629" s="15" t="s">
        <v>245</v>
      </c>
      <c r="D629" s="17"/>
      <c r="E629" s="16"/>
      <c r="F629"/>
      <c r="G629" s="18"/>
      <c r="H629" s="18"/>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x14ac:dyDescent="0.25">
      <c r="A630" s="15">
        <v>1237</v>
      </c>
      <c r="B630" s="16" t="s">
        <v>1028</v>
      </c>
      <c r="C630" s="15" t="s">
        <v>245</v>
      </c>
      <c r="D630" s="17"/>
      <c r="E630" s="16"/>
      <c r="F630"/>
      <c r="G630" s="18"/>
      <c r="H630" s="18"/>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x14ac:dyDescent="0.25">
      <c r="A631" s="15">
        <v>1238</v>
      </c>
      <c r="B631" s="16" t="s">
        <v>1029</v>
      </c>
      <c r="C631" s="15" t="s">
        <v>245</v>
      </c>
      <c r="D631" s="17"/>
      <c r="E631" s="16"/>
      <c r="F631"/>
      <c r="G631"/>
      <c r="H631"/>
    </row>
    <row r="632" spans="1:45" x14ac:dyDescent="0.25">
      <c r="A632" s="15">
        <v>1241</v>
      </c>
      <c r="B632" s="16" t="s">
        <v>1030</v>
      </c>
      <c r="C632" s="15" t="s">
        <v>245</v>
      </c>
      <c r="D632" s="17" t="s">
        <v>243</v>
      </c>
      <c r="E632" s="16" t="s">
        <v>1031</v>
      </c>
      <c r="F632"/>
      <c r="G632"/>
      <c r="H632"/>
    </row>
    <row r="633" spans="1:45" x14ac:dyDescent="0.25">
      <c r="A633" s="15">
        <v>1242</v>
      </c>
      <c r="B633" s="16" t="s">
        <v>1032</v>
      </c>
      <c r="C633" s="15" t="s">
        <v>245</v>
      </c>
      <c r="D633" s="17"/>
      <c r="E633" s="16" t="s">
        <v>1033</v>
      </c>
      <c r="F633"/>
      <c r="G633"/>
      <c r="H633"/>
    </row>
    <row r="634" spans="1:45" x14ac:dyDescent="0.25">
      <c r="A634" s="15">
        <v>1256</v>
      </c>
      <c r="B634" s="16" t="s">
        <v>1034</v>
      </c>
      <c r="C634" s="15" t="s">
        <v>245</v>
      </c>
      <c r="D634" s="17"/>
      <c r="E634" s="16" t="s">
        <v>1035</v>
      </c>
      <c r="F634"/>
      <c r="G634" s="18"/>
      <c r="H634" s="18"/>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x14ac:dyDescent="0.25">
      <c r="A635" s="15">
        <v>1262</v>
      </c>
      <c r="B635" s="16" t="s">
        <v>1036</v>
      </c>
      <c r="C635" s="15" t="s">
        <v>1037</v>
      </c>
      <c r="D635" s="17"/>
      <c r="E635" s="16" t="s">
        <v>1038</v>
      </c>
      <c r="F635"/>
      <c r="G635" s="18"/>
      <c r="H635" s="18"/>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x14ac:dyDescent="0.25">
      <c r="A636" s="15">
        <v>1263</v>
      </c>
      <c r="B636" s="16" t="s">
        <v>1039</v>
      </c>
      <c r="C636" s="15" t="s">
        <v>1037</v>
      </c>
      <c r="D636" s="17"/>
      <c r="E636" s="16" t="s">
        <v>1040</v>
      </c>
      <c r="F636"/>
      <c r="G636"/>
      <c r="H636"/>
    </row>
    <row r="637" spans="1:45" x14ac:dyDescent="0.25">
      <c r="A637" s="15">
        <v>1264</v>
      </c>
      <c r="B637" s="16" t="s">
        <v>1041</v>
      </c>
      <c r="C637" s="15" t="s">
        <v>1037</v>
      </c>
      <c r="D637" s="17"/>
      <c r="E637" s="16"/>
      <c r="F637"/>
      <c r="G637"/>
      <c r="H637"/>
    </row>
    <row r="638" spans="1:45" x14ac:dyDescent="0.25">
      <c r="A638" s="15">
        <v>1265</v>
      </c>
      <c r="B638" s="16" t="s">
        <v>1042</v>
      </c>
      <c r="C638" s="15" t="s">
        <v>1037</v>
      </c>
      <c r="D638" s="17" t="s">
        <v>243</v>
      </c>
      <c r="E638" s="16" t="s">
        <v>1043</v>
      </c>
      <c r="F638"/>
      <c r="G638" s="18"/>
      <c r="H638" s="18"/>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x14ac:dyDescent="0.25">
      <c r="A639" s="15">
        <v>1266</v>
      </c>
      <c r="B639" s="16" t="s">
        <v>1044</v>
      </c>
      <c r="C639" s="15" t="s">
        <v>1037</v>
      </c>
      <c r="D639" s="17" t="s">
        <v>243</v>
      </c>
      <c r="E639" s="16" t="s">
        <v>1045</v>
      </c>
      <c r="F639"/>
      <c r="G639" s="18"/>
      <c r="H639" s="18"/>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x14ac:dyDescent="0.25">
      <c r="A640" s="15">
        <v>1267</v>
      </c>
      <c r="B640" s="16" t="s">
        <v>1046</v>
      </c>
      <c r="C640" s="15" t="s">
        <v>1037</v>
      </c>
      <c r="D640" s="17"/>
      <c r="E640" s="16" t="s">
        <v>1047</v>
      </c>
      <c r="F640"/>
      <c r="G640"/>
      <c r="H640"/>
    </row>
    <row r="641" spans="1:45" x14ac:dyDescent="0.25">
      <c r="A641" s="15">
        <v>1268</v>
      </c>
      <c r="B641" s="16" t="s">
        <v>1048</v>
      </c>
      <c r="C641" s="15" t="s">
        <v>1037</v>
      </c>
      <c r="D641" s="17"/>
      <c r="E641" s="16"/>
      <c r="F641"/>
      <c r="G641"/>
      <c r="H641"/>
    </row>
    <row r="642" spans="1:45" x14ac:dyDescent="0.25">
      <c r="A642" s="15">
        <v>1269</v>
      </c>
      <c r="B642" s="16" t="s">
        <v>1049</v>
      </c>
      <c r="C642" s="15" t="s">
        <v>1037</v>
      </c>
      <c r="D642" s="17"/>
      <c r="E642" s="16" t="s">
        <v>1050</v>
      </c>
      <c r="F642"/>
      <c r="G642"/>
      <c r="H642"/>
    </row>
    <row r="643" spans="1:45" x14ac:dyDescent="0.25">
      <c r="A643" s="15">
        <v>1270</v>
      </c>
      <c r="B643" s="16" t="s">
        <v>1051</v>
      </c>
      <c r="C643" s="15" t="s">
        <v>1037</v>
      </c>
      <c r="D643" s="17"/>
      <c r="E643" s="16"/>
      <c r="F643"/>
      <c r="G643"/>
      <c r="H643"/>
    </row>
    <row r="644" spans="1:45" x14ac:dyDescent="0.25">
      <c r="A644" s="15">
        <v>1271</v>
      </c>
      <c r="B644" s="16" t="s">
        <v>1052</v>
      </c>
      <c r="C644" s="15" t="s">
        <v>1037</v>
      </c>
      <c r="D644" s="17"/>
      <c r="E644" s="16"/>
      <c r="F644"/>
      <c r="G644" s="18"/>
      <c r="H644" s="18"/>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x14ac:dyDescent="0.25">
      <c r="A645" s="15">
        <v>1272</v>
      </c>
      <c r="B645" s="26" t="s">
        <v>1053</v>
      </c>
      <c r="C645" s="15" t="s">
        <v>1037</v>
      </c>
      <c r="D645" s="17"/>
      <c r="E645" s="16"/>
      <c r="F645"/>
      <c r="G645"/>
      <c r="H645"/>
    </row>
    <row r="646" spans="1:45" x14ac:dyDescent="0.25">
      <c r="A646" s="15">
        <v>1273</v>
      </c>
      <c r="B646" s="16" t="s">
        <v>1054</v>
      </c>
      <c r="C646" s="15" t="s">
        <v>1037</v>
      </c>
      <c r="D646" s="17"/>
      <c r="E646" s="16" t="s">
        <v>1055</v>
      </c>
      <c r="F646"/>
      <c r="G646" s="18"/>
      <c r="H646" s="18"/>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x14ac:dyDescent="0.25">
      <c r="A647" s="15">
        <v>1274</v>
      </c>
      <c r="B647" s="16" t="s">
        <v>1056</v>
      </c>
      <c r="C647" s="15" t="s">
        <v>1037</v>
      </c>
      <c r="D647" s="17"/>
      <c r="E647" s="16" t="s">
        <v>1057</v>
      </c>
      <c r="F647"/>
      <c r="G647" s="18"/>
      <c r="H647" s="18"/>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x14ac:dyDescent="0.25">
      <c r="A648" s="15">
        <v>1275</v>
      </c>
      <c r="B648" s="16" t="s">
        <v>1058</v>
      </c>
      <c r="C648" s="15" t="s">
        <v>1037</v>
      </c>
      <c r="D648" s="17" t="s">
        <v>243</v>
      </c>
      <c r="E648" s="16" t="s">
        <v>1059</v>
      </c>
      <c r="F648"/>
      <c r="G648" s="18"/>
      <c r="H648" s="18"/>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x14ac:dyDescent="0.25">
      <c r="A649" s="15">
        <v>1279</v>
      </c>
      <c r="B649" s="16" t="s">
        <v>1060</v>
      </c>
      <c r="C649" s="15" t="s">
        <v>1037</v>
      </c>
      <c r="D649" s="17"/>
      <c r="E649" s="16"/>
      <c r="F649"/>
      <c r="G649"/>
      <c r="H649"/>
    </row>
    <row r="650" spans="1:45" x14ac:dyDescent="0.25">
      <c r="A650" s="15">
        <v>1280</v>
      </c>
      <c r="B650" s="16" t="s">
        <v>1061</v>
      </c>
      <c r="C650" s="15" t="s">
        <v>1037</v>
      </c>
      <c r="D650" s="17" t="s">
        <v>243</v>
      </c>
      <c r="E650" s="16" t="s">
        <v>1062</v>
      </c>
      <c r="F650"/>
      <c r="G650" s="18"/>
      <c r="H650" s="18"/>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x14ac:dyDescent="0.25">
      <c r="A651" s="15">
        <v>1281</v>
      </c>
      <c r="B651" s="16" t="s">
        <v>1063</v>
      </c>
      <c r="C651" s="15" t="s">
        <v>1037</v>
      </c>
      <c r="D651" s="17"/>
      <c r="E651" s="16"/>
      <c r="F651"/>
      <c r="G651" s="18"/>
      <c r="H651" s="18"/>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x14ac:dyDescent="0.25">
      <c r="A652" s="15">
        <v>1282</v>
      </c>
      <c r="B652" s="16" t="s">
        <v>1063</v>
      </c>
      <c r="C652" s="15" t="s">
        <v>1037</v>
      </c>
      <c r="D652" s="17" t="s">
        <v>243</v>
      </c>
      <c r="E652" s="16" t="s">
        <v>1064</v>
      </c>
      <c r="F652"/>
      <c r="G652" s="18"/>
      <c r="H652" s="18"/>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x14ac:dyDescent="0.25">
      <c r="A653" s="15">
        <v>1283</v>
      </c>
      <c r="B653" s="16" t="s">
        <v>1065</v>
      </c>
      <c r="C653" s="15" t="s">
        <v>1037</v>
      </c>
      <c r="D653" s="17"/>
      <c r="E653" s="16" t="s">
        <v>1066</v>
      </c>
      <c r="F653"/>
      <c r="G653" s="18"/>
      <c r="H653" s="18"/>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x14ac:dyDescent="0.25">
      <c r="A654" s="15">
        <v>1284</v>
      </c>
      <c r="B654" s="16" t="s">
        <v>1067</v>
      </c>
      <c r="C654" s="15" t="s">
        <v>1037</v>
      </c>
      <c r="D654" s="17"/>
      <c r="E654" s="16"/>
      <c r="F654"/>
      <c r="G654"/>
      <c r="H654"/>
    </row>
    <row r="655" spans="1:45" x14ac:dyDescent="0.25">
      <c r="A655" s="15">
        <v>1285</v>
      </c>
      <c r="B655" s="16" t="s">
        <v>1068</v>
      </c>
      <c r="C655" s="15" t="s">
        <v>1037</v>
      </c>
      <c r="D655" s="17"/>
      <c r="E655" s="16" t="s">
        <v>1069</v>
      </c>
      <c r="F655"/>
      <c r="G655" s="18"/>
      <c r="H655" s="18"/>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x14ac:dyDescent="0.25">
      <c r="A656" s="15">
        <v>1286</v>
      </c>
      <c r="B656" s="16" t="s">
        <v>1070</v>
      </c>
      <c r="C656" s="15" t="s">
        <v>1037</v>
      </c>
      <c r="D656" s="17"/>
      <c r="E656" s="16"/>
      <c r="F656"/>
      <c r="G656"/>
      <c r="H656"/>
    </row>
    <row r="657" spans="1:45" x14ac:dyDescent="0.25">
      <c r="A657" s="15">
        <v>1287</v>
      </c>
      <c r="B657" s="16" t="s">
        <v>1071</v>
      </c>
      <c r="C657" s="15" t="s">
        <v>1037</v>
      </c>
      <c r="D657" s="17"/>
      <c r="E657" s="16" t="s">
        <v>1072</v>
      </c>
      <c r="F657"/>
      <c r="G657" s="18"/>
      <c r="H657" s="18"/>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x14ac:dyDescent="0.25">
      <c r="A658" s="15">
        <v>1288</v>
      </c>
      <c r="B658" s="16" t="s">
        <v>1073</v>
      </c>
      <c r="C658" s="15" t="s">
        <v>1037</v>
      </c>
      <c r="D658" s="17" t="s">
        <v>243</v>
      </c>
      <c r="E658" s="16" t="s">
        <v>1074</v>
      </c>
      <c r="F658"/>
      <c r="G658"/>
      <c r="H658"/>
    </row>
    <row r="659" spans="1:45" x14ac:dyDescent="0.25">
      <c r="A659" s="15">
        <v>1289</v>
      </c>
      <c r="B659" s="16" t="s">
        <v>1075</v>
      </c>
      <c r="C659" s="15" t="s">
        <v>1037</v>
      </c>
      <c r="D659" s="17"/>
      <c r="E659" s="16"/>
      <c r="F659"/>
      <c r="G659" s="18"/>
      <c r="H659" s="18"/>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x14ac:dyDescent="0.25">
      <c r="A660" s="15">
        <v>1290</v>
      </c>
      <c r="B660" s="16" t="s">
        <v>1076</v>
      </c>
      <c r="C660" s="15" t="s">
        <v>1037</v>
      </c>
      <c r="D660" s="17" t="s">
        <v>243</v>
      </c>
      <c r="E660" s="16" t="s">
        <v>1077</v>
      </c>
      <c r="F660"/>
      <c r="G660" s="18"/>
      <c r="H660" s="18"/>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x14ac:dyDescent="0.25">
      <c r="A661" s="15">
        <v>1304</v>
      </c>
      <c r="B661" s="16" t="s">
        <v>1078</v>
      </c>
      <c r="C661" s="15" t="s">
        <v>245</v>
      </c>
      <c r="D661" s="17"/>
      <c r="E661" s="16" t="s">
        <v>1079</v>
      </c>
      <c r="F661"/>
      <c r="G661" s="18"/>
      <c r="H661" s="18"/>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x14ac:dyDescent="0.25">
      <c r="A662" s="15">
        <v>1307</v>
      </c>
      <c r="B662" s="16" t="s">
        <v>1080</v>
      </c>
      <c r="C662" s="15" t="s">
        <v>245</v>
      </c>
      <c r="D662" s="17"/>
      <c r="E662" s="16"/>
      <c r="F662"/>
      <c r="G662"/>
      <c r="H662"/>
    </row>
    <row r="663" spans="1:45" x14ac:dyDescent="0.25">
      <c r="A663" s="15">
        <v>1308</v>
      </c>
      <c r="B663" s="16" t="s">
        <v>1081</v>
      </c>
      <c r="C663" s="15" t="s">
        <v>245</v>
      </c>
      <c r="D663" s="17"/>
      <c r="E663" s="16"/>
      <c r="F663"/>
      <c r="G663" s="18"/>
      <c r="H663" s="18"/>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x14ac:dyDescent="0.25">
      <c r="A664" s="15">
        <v>1313</v>
      </c>
      <c r="B664" s="16" t="s">
        <v>1082</v>
      </c>
      <c r="C664" s="15" t="s">
        <v>1037</v>
      </c>
      <c r="D664" s="17"/>
      <c r="E664" s="16" t="s">
        <v>1083</v>
      </c>
      <c r="F664"/>
      <c r="G664" s="18"/>
      <c r="H664" s="18"/>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x14ac:dyDescent="0.25">
      <c r="A665" s="15">
        <v>1314</v>
      </c>
      <c r="B665" s="16" t="s">
        <v>1084</v>
      </c>
      <c r="C665" s="15" t="s">
        <v>1037</v>
      </c>
      <c r="D665" s="17" t="s">
        <v>243</v>
      </c>
      <c r="E665" s="16" t="s">
        <v>1085</v>
      </c>
      <c r="F665"/>
      <c r="G665" s="18"/>
      <c r="H665" s="18"/>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x14ac:dyDescent="0.25">
      <c r="A666" s="15">
        <v>1315</v>
      </c>
      <c r="B666" s="16" t="s">
        <v>1086</v>
      </c>
      <c r="C666" s="15" t="s">
        <v>1037</v>
      </c>
      <c r="D666" s="17"/>
      <c r="E666" s="16" t="s">
        <v>1087</v>
      </c>
      <c r="F666"/>
      <c r="G666" s="18"/>
      <c r="H666" s="18"/>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x14ac:dyDescent="0.25">
      <c r="A667" s="15">
        <v>1316</v>
      </c>
      <c r="B667" s="16" t="s">
        <v>1088</v>
      </c>
      <c r="C667" s="15" t="s">
        <v>1037</v>
      </c>
      <c r="D667" s="17" t="s">
        <v>243</v>
      </c>
      <c r="E667" s="16" t="s">
        <v>1089</v>
      </c>
      <c r="F667"/>
      <c r="G667"/>
      <c r="H667"/>
    </row>
    <row r="668" spans="1:45" x14ac:dyDescent="0.25">
      <c r="A668" s="15">
        <v>1317</v>
      </c>
      <c r="B668" s="16" t="s">
        <v>1090</v>
      </c>
      <c r="C668" s="15" t="s">
        <v>245</v>
      </c>
      <c r="D668" s="17"/>
      <c r="E668" s="16"/>
      <c r="F668"/>
      <c r="G668" s="18"/>
      <c r="H668" s="18"/>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x14ac:dyDescent="0.25">
      <c r="A669" s="15">
        <v>1321</v>
      </c>
      <c r="B669" s="16" t="s">
        <v>1091</v>
      </c>
      <c r="C669" s="15" t="s">
        <v>245</v>
      </c>
      <c r="D669" s="17"/>
      <c r="E669" s="16"/>
      <c r="F669"/>
      <c r="G669" s="18"/>
      <c r="H669" s="18"/>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x14ac:dyDescent="0.25">
      <c r="A670" s="15">
        <v>1322</v>
      </c>
      <c r="B670" s="16" t="s">
        <v>1092</v>
      </c>
      <c r="C670" s="15" t="s">
        <v>245</v>
      </c>
      <c r="D670" s="17"/>
      <c r="E670" s="16"/>
      <c r="F670"/>
      <c r="G670" s="18"/>
      <c r="H670" s="18"/>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x14ac:dyDescent="0.25">
      <c r="A671" s="15">
        <v>1324</v>
      </c>
      <c r="B671" s="16" t="s">
        <v>1093</v>
      </c>
      <c r="C671" s="15" t="s">
        <v>245</v>
      </c>
      <c r="D671" s="17"/>
      <c r="E671" s="16"/>
      <c r="F671"/>
      <c r="G671" s="18"/>
      <c r="H671" s="18"/>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x14ac:dyDescent="0.25">
      <c r="A672" s="15">
        <v>1325</v>
      </c>
      <c r="B672" s="16" t="s">
        <v>1094</v>
      </c>
      <c r="C672" s="15" t="s">
        <v>245</v>
      </c>
      <c r="D672" s="17"/>
      <c r="E672" s="16"/>
      <c r="F672"/>
      <c r="G672" s="18"/>
      <c r="H672" s="18"/>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x14ac:dyDescent="0.25">
      <c r="A673" s="15">
        <v>1327</v>
      </c>
      <c r="B673" s="16" t="s">
        <v>1095</v>
      </c>
      <c r="C673" s="15" t="s">
        <v>245</v>
      </c>
      <c r="D673" s="17"/>
      <c r="E673" s="16"/>
      <c r="F673"/>
      <c r="G673"/>
      <c r="H673"/>
    </row>
    <row r="674" spans="1:45" x14ac:dyDescent="0.25">
      <c r="A674" s="15">
        <v>1328</v>
      </c>
      <c r="B674" s="16" t="s">
        <v>1096</v>
      </c>
      <c r="C674" s="15" t="s">
        <v>245</v>
      </c>
      <c r="D674" s="17"/>
      <c r="E674" s="16"/>
      <c r="F674"/>
      <c r="G674" s="18"/>
      <c r="H674" s="18"/>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x14ac:dyDescent="0.25">
      <c r="A675" s="15">
        <v>1329</v>
      </c>
      <c r="B675" s="16" t="s">
        <v>1097</v>
      </c>
      <c r="C675" s="15" t="s">
        <v>245</v>
      </c>
      <c r="D675" s="17"/>
      <c r="E675" s="16"/>
      <c r="F675"/>
      <c r="G675"/>
      <c r="H675"/>
    </row>
    <row r="676" spans="1:45" x14ac:dyDescent="0.25">
      <c r="A676" s="15">
        <v>1331</v>
      </c>
      <c r="B676" s="16" t="s">
        <v>1098</v>
      </c>
      <c r="C676" s="15" t="s">
        <v>245</v>
      </c>
      <c r="D676" s="17"/>
      <c r="E676" s="16"/>
      <c r="F676"/>
      <c r="G676"/>
      <c r="H676"/>
    </row>
    <row r="677" spans="1:45" x14ac:dyDescent="0.25">
      <c r="A677" s="15">
        <v>1332</v>
      </c>
      <c r="B677" s="16" t="s">
        <v>1099</v>
      </c>
      <c r="C677" s="15" t="s">
        <v>245</v>
      </c>
      <c r="D677" s="17"/>
      <c r="E677" s="16"/>
      <c r="F677"/>
      <c r="G677" s="18"/>
      <c r="H677" s="18"/>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x14ac:dyDescent="0.25">
      <c r="A678" s="15">
        <v>1338</v>
      </c>
      <c r="B678" s="16" t="s">
        <v>1100</v>
      </c>
      <c r="C678" s="15" t="s">
        <v>245</v>
      </c>
      <c r="D678" s="17"/>
      <c r="E678" s="16"/>
      <c r="F678"/>
      <c r="G678"/>
      <c r="H678"/>
    </row>
    <row r="679" spans="1:45" x14ac:dyDescent="0.25">
      <c r="A679" s="15">
        <v>1339</v>
      </c>
      <c r="B679" s="16" t="s">
        <v>1101</v>
      </c>
      <c r="C679" s="15" t="s">
        <v>245</v>
      </c>
      <c r="D679" s="17"/>
      <c r="E679" s="16"/>
      <c r="F679"/>
      <c r="G679" s="18"/>
      <c r="H679" s="18"/>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x14ac:dyDescent="0.25">
      <c r="A680" s="15">
        <v>1347</v>
      </c>
      <c r="B680" s="16" t="s">
        <v>1102</v>
      </c>
      <c r="C680" s="15" t="s">
        <v>245</v>
      </c>
      <c r="D680" s="17"/>
      <c r="E680" s="16"/>
      <c r="F680"/>
      <c r="G680"/>
      <c r="H680"/>
    </row>
    <row r="681" spans="1:45" x14ac:dyDescent="0.25">
      <c r="A681" s="15">
        <v>1348</v>
      </c>
      <c r="B681" s="16" t="s">
        <v>1103</v>
      </c>
      <c r="C681" s="15" t="s">
        <v>245</v>
      </c>
      <c r="D681" s="17"/>
      <c r="E681" s="16"/>
      <c r="F681"/>
      <c r="G681"/>
      <c r="H681"/>
    </row>
    <row r="682" spans="1:45" x14ac:dyDescent="0.25">
      <c r="A682" s="15">
        <v>1349</v>
      </c>
      <c r="B682" s="16" t="s">
        <v>1104</v>
      </c>
      <c r="C682" s="15" t="s">
        <v>245</v>
      </c>
      <c r="D682" s="17"/>
      <c r="E682" s="16"/>
      <c r="F682"/>
      <c r="G682" s="18"/>
      <c r="H682" s="18"/>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x14ac:dyDescent="0.25">
      <c r="A683" s="15">
        <v>1350</v>
      </c>
      <c r="B683" s="16" t="s">
        <v>1105</v>
      </c>
      <c r="C683" s="15" t="s">
        <v>245</v>
      </c>
      <c r="D683" s="17"/>
      <c r="E683" s="16"/>
      <c r="F683"/>
      <c r="G683" s="18"/>
      <c r="H683" s="18"/>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x14ac:dyDescent="0.25">
      <c r="A684" s="15">
        <v>1351</v>
      </c>
      <c r="B684" s="16" t="s">
        <v>1106</v>
      </c>
      <c r="C684" s="15" t="s">
        <v>245</v>
      </c>
      <c r="D684" s="17"/>
      <c r="E684" s="16"/>
      <c r="F684"/>
      <c r="G684"/>
      <c r="H684"/>
    </row>
    <row r="685" spans="1:45" x14ac:dyDescent="0.25">
      <c r="A685" s="15">
        <v>1352</v>
      </c>
      <c r="B685" s="16" t="s">
        <v>1107</v>
      </c>
      <c r="C685" s="15" t="s">
        <v>245</v>
      </c>
      <c r="D685" s="17"/>
      <c r="E685" s="16"/>
      <c r="F685"/>
      <c r="G685"/>
      <c r="H685"/>
    </row>
    <row r="686" spans="1:45" x14ac:dyDescent="0.25">
      <c r="A686" s="15">
        <v>1353</v>
      </c>
      <c r="B686" s="16" t="s">
        <v>1108</v>
      </c>
      <c r="C686" s="15" t="s">
        <v>245</v>
      </c>
      <c r="D686" s="17"/>
      <c r="E686" s="16"/>
      <c r="F686"/>
      <c r="G686" s="18"/>
      <c r="H686" s="18"/>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x14ac:dyDescent="0.25">
      <c r="A687" s="15">
        <v>1354</v>
      </c>
      <c r="B687" s="16" t="s">
        <v>1109</v>
      </c>
      <c r="C687" s="15" t="s">
        <v>245</v>
      </c>
      <c r="D687" s="17"/>
      <c r="E687" s="16"/>
      <c r="F687"/>
      <c r="G687" s="18"/>
      <c r="H687" s="18"/>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x14ac:dyDescent="0.25">
      <c r="A688" s="15">
        <v>1355</v>
      </c>
      <c r="B688" s="16" t="s">
        <v>1110</v>
      </c>
      <c r="C688" s="15" t="s">
        <v>245</v>
      </c>
      <c r="D688" s="17"/>
      <c r="E688" s="16"/>
      <c r="F688"/>
      <c r="G688" s="18"/>
      <c r="H688" s="18"/>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x14ac:dyDescent="0.25">
      <c r="A689" s="15">
        <v>1362</v>
      </c>
      <c r="B689" s="16" t="s">
        <v>1111</v>
      </c>
      <c r="C689" s="15" t="s">
        <v>245</v>
      </c>
      <c r="D689" s="17"/>
      <c r="E689" s="16"/>
      <c r="F689"/>
      <c r="G689"/>
      <c r="H689"/>
    </row>
    <row r="690" spans="1:45" x14ac:dyDescent="0.25">
      <c r="A690" s="15">
        <v>1366</v>
      </c>
      <c r="B690" s="16" t="s">
        <v>1112</v>
      </c>
      <c r="C690" s="15" t="s">
        <v>245</v>
      </c>
      <c r="D690" s="17"/>
      <c r="E690" s="16" t="s">
        <v>1113</v>
      </c>
      <c r="F690"/>
      <c r="G690" s="18"/>
      <c r="H690" s="18"/>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x14ac:dyDescent="0.25">
      <c r="A691" s="15">
        <v>1367</v>
      </c>
      <c r="B691" s="16" t="s">
        <v>1114</v>
      </c>
      <c r="C691" s="15" t="s">
        <v>245</v>
      </c>
      <c r="D691" s="17"/>
      <c r="E691" s="16" t="s">
        <v>1113</v>
      </c>
      <c r="F691"/>
      <c r="G691"/>
      <c r="H691"/>
    </row>
    <row r="692" spans="1:45" x14ac:dyDescent="0.25">
      <c r="A692" s="15">
        <v>1368</v>
      </c>
      <c r="B692" s="16" t="s">
        <v>1115</v>
      </c>
      <c r="C692" s="15" t="s">
        <v>245</v>
      </c>
      <c r="D692" s="17"/>
      <c r="E692" s="16" t="s">
        <v>1113</v>
      </c>
      <c r="F692"/>
      <c r="G692" s="18"/>
      <c r="H692" s="18"/>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x14ac:dyDescent="0.25">
      <c r="A693" s="15">
        <v>1372</v>
      </c>
      <c r="B693" s="16" t="s">
        <v>1116</v>
      </c>
      <c r="C693" s="15" t="s">
        <v>245</v>
      </c>
      <c r="D693" s="17"/>
      <c r="E693" s="16"/>
      <c r="F693"/>
      <c r="G693" s="18"/>
      <c r="H693" s="18"/>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x14ac:dyDescent="0.25">
      <c r="A694" s="19">
        <v>1376</v>
      </c>
      <c r="B694" s="23" t="s">
        <v>1117</v>
      </c>
      <c r="C694" s="24" t="s">
        <v>349</v>
      </c>
      <c r="D694" s="25">
        <v>6.53</v>
      </c>
      <c r="E694" s="16" t="s">
        <v>1118</v>
      </c>
      <c r="F694"/>
      <c r="G694" s="18"/>
      <c r="H694" s="18"/>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x14ac:dyDescent="0.25">
      <c r="A695" s="15">
        <v>1378</v>
      </c>
      <c r="B695" s="16" t="s">
        <v>1119</v>
      </c>
      <c r="C695" s="15" t="s">
        <v>245</v>
      </c>
      <c r="D695" s="17" t="s">
        <v>243</v>
      </c>
      <c r="E695" s="16" t="s">
        <v>1120</v>
      </c>
      <c r="F695"/>
      <c r="G695"/>
      <c r="H695"/>
    </row>
    <row r="696" spans="1:45" x14ac:dyDescent="0.25">
      <c r="A696" s="15">
        <v>1379</v>
      </c>
      <c r="B696" s="16" t="s">
        <v>1121</v>
      </c>
      <c r="C696" s="15" t="s">
        <v>245</v>
      </c>
      <c r="D696" s="17"/>
      <c r="E696" s="16" t="s">
        <v>1122</v>
      </c>
      <c r="F696"/>
      <c r="G696"/>
      <c r="H696"/>
    </row>
    <row r="697" spans="1:45" x14ac:dyDescent="0.25">
      <c r="A697" s="15">
        <v>1380</v>
      </c>
      <c r="B697" s="16" t="s">
        <v>1123</v>
      </c>
      <c r="C697" s="15" t="s">
        <v>245</v>
      </c>
      <c r="D697" s="17" t="s">
        <v>243</v>
      </c>
      <c r="E697" s="16" t="s">
        <v>1124</v>
      </c>
      <c r="F697"/>
      <c r="G697" s="18"/>
      <c r="H697" s="18"/>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x14ac:dyDescent="0.25">
      <c r="A698" s="15">
        <v>1381</v>
      </c>
      <c r="B698" s="16" t="s">
        <v>1125</v>
      </c>
      <c r="C698" s="15" t="s">
        <v>245</v>
      </c>
      <c r="D698" s="17"/>
      <c r="E698" s="16" t="s">
        <v>1126</v>
      </c>
      <c r="F698"/>
      <c r="G698" s="18"/>
      <c r="H698" s="18"/>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x14ac:dyDescent="0.25">
      <c r="A699" s="15">
        <v>1382</v>
      </c>
      <c r="B699" s="16" t="s">
        <v>1127</v>
      </c>
      <c r="C699" s="15" t="s">
        <v>1037</v>
      </c>
      <c r="D699" s="17" t="s">
        <v>243</v>
      </c>
      <c r="E699" s="16" t="s">
        <v>1128</v>
      </c>
      <c r="F699"/>
      <c r="G699" s="18"/>
      <c r="H699" s="18"/>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x14ac:dyDescent="0.25">
      <c r="A700" s="15">
        <v>1383</v>
      </c>
      <c r="B700" s="16" t="s">
        <v>1129</v>
      </c>
      <c r="C700" s="15" t="s">
        <v>245</v>
      </c>
      <c r="D700" s="17"/>
      <c r="E700" s="16" t="s">
        <v>1130</v>
      </c>
      <c r="F700"/>
      <c r="G700" s="18"/>
      <c r="H700" s="18"/>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x14ac:dyDescent="0.25">
      <c r="A701" s="15">
        <v>1386</v>
      </c>
      <c r="B701" s="16" t="s">
        <v>1131</v>
      </c>
      <c r="C701" s="15" t="s">
        <v>245</v>
      </c>
      <c r="D701" s="17" t="s">
        <v>243</v>
      </c>
      <c r="E701" s="16" t="s">
        <v>1132</v>
      </c>
      <c r="F701"/>
      <c r="G701" s="18"/>
      <c r="H701" s="18"/>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x14ac:dyDescent="0.25">
      <c r="A702" s="15">
        <v>1388</v>
      </c>
      <c r="B702" s="16" t="s">
        <v>1133</v>
      </c>
      <c r="C702" s="15" t="s">
        <v>245</v>
      </c>
      <c r="D702" s="17"/>
      <c r="E702" s="16"/>
      <c r="F702"/>
      <c r="G702"/>
      <c r="H702"/>
    </row>
    <row r="703" spans="1:45" x14ac:dyDescent="0.25">
      <c r="A703" s="15">
        <v>1392</v>
      </c>
      <c r="B703" s="16" t="s">
        <v>1134</v>
      </c>
      <c r="C703" s="15" t="s">
        <v>245</v>
      </c>
      <c r="D703" s="17"/>
      <c r="E703" s="16"/>
      <c r="F703"/>
      <c r="G703" s="18"/>
      <c r="H703" s="18"/>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x14ac:dyDescent="0.25">
      <c r="A704" s="19">
        <v>1397</v>
      </c>
      <c r="B704" s="23" t="s">
        <v>1135</v>
      </c>
      <c r="C704" s="24" t="s">
        <v>349</v>
      </c>
      <c r="D704" s="25">
        <v>3.43</v>
      </c>
      <c r="E704" s="22"/>
      <c r="F704"/>
      <c r="G704"/>
      <c r="H704"/>
    </row>
    <row r="705" spans="1:45" x14ac:dyDescent="0.25">
      <c r="A705" s="15">
        <v>1398</v>
      </c>
      <c r="B705" s="16" t="s">
        <v>1136</v>
      </c>
      <c r="C705" s="15" t="s">
        <v>245</v>
      </c>
      <c r="D705" s="17"/>
      <c r="E705" s="16"/>
      <c r="F705"/>
      <c r="G705" s="18"/>
      <c r="H705" s="18"/>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x14ac:dyDescent="0.25">
      <c r="A706" s="15">
        <v>1399</v>
      </c>
      <c r="B706" s="16" t="s">
        <v>1137</v>
      </c>
      <c r="C706" s="15" t="s">
        <v>245</v>
      </c>
      <c r="D706" s="17"/>
      <c r="E706" s="16"/>
      <c r="F706"/>
      <c r="G706" s="18"/>
      <c r="H706" s="18"/>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x14ac:dyDescent="0.25">
      <c r="A707" s="15">
        <v>1402</v>
      </c>
      <c r="B707" s="16" t="s">
        <v>1138</v>
      </c>
      <c r="C707" s="15" t="s">
        <v>245</v>
      </c>
      <c r="D707" s="17"/>
      <c r="E707" s="16"/>
      <c r="F707"/>
      <c r="G707" s="18"/>
      <c r="H707" s="18"/>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x14ac:dyDescent="0.25">
      <c r="A708" s="15">
        <v>1403</v>
      </c>
      <c r="B708" s="16" t="s">
        <v>1139</v>
      </c>
      <c r="C708" s="15" t="s">
        <v>245</v>
      </c>
      <c r="D708" s="17" t="s">
        <v>243</v>
      </c>
      <c r="E708" s="16" t="s">
        <v>1140</v>
      </c>
      <c r="F708"/>
      <c r="G708" s="18"/>
      <c r="H708" s="18"/>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x14ac:dyDescent="0.25">
      <c r="A709" s="15">
        <v>1404</v>
      </c>
      <c r="B709" s="16" t="s">
        <v>1141</v>
      </c>
      <c r="C709" s="15" t="s">
        <v>245</v>
      </c>
      <c r="D709" s="17"/>
      <c r="E709" s="16" t="s">
        <v>1142</v>
      </c>
      <c r="F709"/>
      <c r="G709" s="18"/>
      <c r="H709" s="18"/>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x14ac:dyDescent="0.25">
      <c r="A710" s="15">
        <v>1405</v>
      </c>
      <c r="B710" s="16" t="s">
        <v>1143</v>
      </c>
      <c r="C710" s="15" t="s">
        <v>245</v>
      </c>
      <c r="D710" s="17"/>
      <c r="E710" s="16"/>
      <c r="F710"/>
      <c r="G710"/>
      <c r="H710"/>
    </row>
    <row r="711" spans="1:45" x14ac:dyDescent="0.25">
      <c r="A711" s="15">
        <v>1406</v>
      </c>
      <c r="B711" s="16" t="s">
        <v>1144</v>
      </c>
      <c r="C711" s="15" t="s">
        <v>245</v>
      </c>
      <c r="D711" s="17"/>
      <c r="E711" s="16" t="s">
        <v>1145</v>
      </c>
      <c r="F711"/>
      <c r="G711" s="18"/>
      <c r="H711" s="18"/>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x14ac:dyDescent="0.25">
      <c r="A712" s="19">
        <v>1407</v>
      </c>
      <c r="B712" s="23" t="s">
        <v>1146</v>
      </c>
      <c r="C712" s="24" t="s">
        <v>349</v>
      </c>
      <c r="D712" s="25">
        <v>0.36</v>
      </c>
      <c r="E712" s="16" t="s">
        <v>1147</v>
      </c>
      <c r="F712"/>
      <c r="G712"/>
      <c r="H712"/>
    </row>
    <row r="713" spans="1:45" x14ac:dyDescent="0.25">
      <c r="A713" s="15">
        <v>1409</v>
      </c>
      <c r="B713" s="16" t="s">
        <v>1148</v>
      </c>
      <c r="C713" s="15" t="s">
        <v>245</v>
      </c>
      <c r="D713" s="17" t="s">
        <v>243</v>
      </c>
      <c r="E713" s="16" t="s">
        <v>1149</v>
      </c>
      <c r="F713"/>
      <c r="G713"/>
      <c r="H713"/>
    </row>
    <row r="714" spans="1:45" x14ac:dyDescent="0.25">
      <c r="A714" s="15">
        <v>1410</v>
      </c>
      <c r="B714" s="16" t="s">
        <v>1150</v>
      </c>
      <c r="C714" s="15" t="s">
        <v>245</v>
      </c>
      <c r="D714" s="17"/>
      <c r="E714" s="16" t="s">
        <v>1151</v>
      </c>
      <c r="F714"/>
      <c r="G714"/>
      <c r="H714"/>
    </row>
    <row r="715" spans="1:45" x14ac:dyDescent="0.25">
      <c r="A715" s="15">
        <v>1412</v>
      </c>
      <c r="B715" s="16" t="s">
        <v>1152</v>
      </c>
      <c r="C715" s="15" t="s">
        <v>245</v>
      </c>
      <c r="D715" s="17"/>
      <c r="E715" s="16" t="s">
        <v>1153</v>
      </c>
      <c r="F715"/>
      <c r="G715"/>
      <c r="H715"/>
    </row>
    <row r="716" spans="1:45" x14ac:dyDescent="0.25">
      <c r="A716" s="15">
        <v>1414</v>
      </c>
      <c r="B716" s="16" t="s">
        <v>1154</v>
      </c>
      <c r="C716" s="15" t="s">
        <v>245</v>
      </c>
      <c r="D716" s="17"/>
      <c r="E716" s="16" t="s">
        <v>1155</v>
      </c>
      <c r="F716"/>
      <c r="G716" s="18"/>
      <c r="H716" s="18"/>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x14ac:dyDescent="0.25">
      <c r="A717" s="15">
        <v>1415</v>
      </c>
      <c r="B717" s="16" t="s">
        <v>1156</v>
      </c>
      <c r="C717" s="15" t="s">
        <v>245</v>
      </c>
      <c r="D717" s="17"/>
      <c r="E717" s="16" t="s">
        <v>1157</v>
      </c>
      <c r="F717"/>
      <c r="G717"/>
      <c r="H717"/>
    </row>
    <row r="718" spans="1:45" x14ac:dyDescent="0.25">
      <c r="A718" s="15">
        <v>1416</v>
      </c>
      <c r="B718" s="16" t="s">
        <v>1158</v>
      </c>
      <c r="C718" s="15" t="s">
        <v>245</v>
      </c>
      <c r="D718" s="17"/>
      <c r="E718" s="16" t="s">
        <v>1159</v>
      </c>
      <c r="F718"/>
      <c r="G718"/>
      <c r="H718"/>
    </row>
    <row r="719" spans="1:45" x14ac:dyDescent="0.25">
      <c r="A719" s="15">
        <v>1417</v>
      </c>
      <c r="B719" s="16" t="s">
        <v>1160</v>
      </c>
      <c r="C719" s="15" t="s">
        <v>245</v>
      </c>
      <c r="D719" s="17"/>
      <c r="E719" s="16" t="s">
        <v>1161</v>
      </c>
      <c r="F719"/>
      <c r="G719"/>
      <c r="H719"/>
    </row>
    <row r="720" spans="1:45" x14ac:dyDescent="0.25">
      <c r="A720" s="15">
        <v>1418</v>
      </c>
      <c r="B720" s="16" t="s">
        <v>1162</v>
      </c>
      <c r="C720" s="15" t="s">
        <v>245</v>
      </c>
      <c r="D720" s="17"/>
      <c r="E720" s="16" t="s">
        <v>1163</v>
      </c>
      <c r="F720"/>
      <c r="G720" s="18"/>
      <c r="H720" s="18"/>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x14ac:dyDescent="0.25">
      <c r="A721" s="15">
        <v>1420</v>
      </c>
      <c r="B721" s="16" t="s">
        <v>1164</v>
      </c>
      <c r="C721" s="15" t="s">
        <v>245</v>
      </c>
      <c r="D721" s="17" t="s">
        <v>243</v>
      </c>
      <c r="E721" s="16" t="s">
        <v>1165</v>
      </c>
      <c r="F721"/>
      <c r="G721"/>
      <c r="H721"/>
    </row>
    <row r="722" spans="1:45" x14ac:dyDescent="0.25">
      <c r="A722" s="15">
        <v>1421</v>
      </c>
      <c r="B722" s="16" t="s">
        <v>1166</v>
      </c>
      <c r="C722" s="15" t="s">
        <v>245</v>
      </c>
      <c r="D722" s="17" t="s">
        <v>243</v>
      </c>
      <c r="E722" s="16" t="s">
        <v>1167</v>
      </c>
      <c r="F722"/>
      <c r="G722" s="18"/>
      <c r="H722" s="18"/>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x14ac:dyDescent="0.25">
      <c r="A723" s="15">
        <v>1422</v>
      </c>
      <c r="B723" s="16" t="s">
        <v>1168</v>
      </c>
      <c r="C723" s="15" t="s">
        <v>245</v>
      </c>
      <c r="D723" s="17"/>
      <c r="E723" s="16"/>
      <c r="F723"/>
      <c r="G723" s="18"/>
      <c r="H723" s="18"/>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x14ac:dyDescent="0.25">
      <c r="A724" s="15">
        <v>1423</v>
      </c>
      <c r="B724" s="16" t="s">
        <v>1169</v>
      </c>
      <c r="C724" s="15" t="s">
        <v>245</v>
      </c>
      <c r="D724" s="17"/>
      <c r="E724" s="16" t="s">
        <v>1170</v>
      </c>
      <c r="F724"/>
      <c r="G724"/>
      <c r="H724"/>
    </row>
    <row r="725" spans="1:45" x14ac:dyDescent="0.25">
      <c r="A725" s="15">
        <v>1424</v>
      </c>
      <c r="B725" s="16" t="s">
        <v>1171</v>
      </c>
      <c r="C725" s="15" t="s">
        <v>245</v>
      </c>
      <c r="D725" s="17"/>
      <c r="E725" s="16" t="s">
        <v>1172</v>
      </c>
      <c r="F725"/>
      <c r="G725" s="18"/>
      <c r="H725" s="18"/>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x14ac:dyDescent="0.25">
      <c r="A726" s="15">
        <v>1426</v>
      </c>
      <c r="B726" s="16" t="s">
        <v>1173</v>
      </c>
      <c r="C726" s="15" t="s">
        <v>245</v>
      </c>
      <c r="D726" s="17"/>
      <c r="E726" s="16" t="s">
        <v>1174</v>
      </c>
      <c r="F726"/>
      <c r="G726"/>
      <c r="H726"/>
    </row>
    <row r="727" spans="1:45" x14ac:dyDescent="0.25">
      <c r="A727" s="15">
        <v>1427</v>
      </c>
      <c r="B727" s="16" t="s">
        <v>1175</v>
      </c>
      <c r="C727" s="15" t="s">
        <v>245</v>
      </c>
      <c r="D727" s="17"/>
      <c r="E727" s="16" t="s">
        <v>1176</v>
      </c>
      <c r="F727"/>
      <c r="G727"/>
      <c r="H727"/>
    </row>
    <row r="728" spans="1:45" x14ac:dyDescent="0.25">
      <c r="A728" s="15">
        <v>1428</v>
      </c>
      <c r="B728" s="16" t="s">
        <v>1177</v>
      </c>
      <c r="C728" s="15" t="s">
        <v>245</v>
      </c>
      <c r="D728" s="17"/>
      <c r="E728" s="16" t="s">
        <v>1176</v>
      </c>
      <c r="F728"/>
      <c r="G728" s="18"/>
      <c r="H728" s="18"/>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x14ac:dyDescent="0.25">
      <c r="A729" s="15">
        <v>1429</v>
      </c>
      <c r="B729" s="16" t="s">
        <v>1178</v>
      </c>
      <c r="C729" s="15" t="s">
        <v>245</v>
      </c>
      <c r="D729" s="17"/>
      <c r="E729" s="16" t="s">
        <v>1176</v>
      </c>
      <c r="F729"/>
      <c r="G729" s="18"/>
      <c r="H729" s="18"/>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x14ac:dyDescent="0.25">
      <c r="A730" s="15">
        <v>1430</v>
      </c>
      <c r="B730" s="16" t="s">
        <v>1179</v>
      </c>
      <c r="C730" s="15" t="s">
        <v>245</v>
      </c>
      <c r="D730" s="17"/>
      <c r="E730" s="16" t="s">
        <v>1176</v>
      </c>
      <c r="F730"/>
      <c r="G730" s="18"/>
      <c r="H730" s="18"/>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x14ac:dyDescent="0.25">
      <c r="A731" s="15">
        <v>1431</v>
      </c>
      <c r="B731" s="16" t="s">
        <v>1180</v>
      </c>
      <c r="C731" s="15" t="s">
        <v>245</v>
      </c>
      <c r="D731" s="17" t="s">
        <v>243</v>
      </c>
      <c r="E731" s="16" t="s">
        <v>1181</v>
      </c>
      <c r="F731"/>
      <c r="G731" s="18"/>
      <c r="H731" s="18"/>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x14ac:dyDescent="0.25">
      <c r="A732" s="19">
        <v>1432</v>
      </c>
      <c r="B732" s="23" t="s">
        <v>1182</v>
      </c>
      <c r="C732" s="24" t="s">
        <v>349</v>
      </c>
      <c r="D732" s="25">
        <v>7.4</v>
      </c>
      <c r="E732" s="16" t="s">
        <v>1183</v>
      </c>
      <c r="F732"/>
      <c r="G732" s="18"/>
      <c r="H732" s="18"/>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x14ac:dyDescent="0.25">
      <c r="A733" s="15">
        <v>1434</v>
      </c>
      <c r="B733" s="16" t="s">
        <v>1184</v>
      </c>
      <c r="C733" s="15" t="s">
        <v>245</v>
      </c>
      <c r="D733" s="17"/>
      <c r="E733" s="16" t="s">
        <v>1185</v>
      </c>
      <c r="F733"/>
      <c r="G733" s="18"/>
      <c r="H733" s="18"/>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x14ac:dyDescent="0.25">
      <c r="A734" s="15">
        <v>1436</v>
      </c>
      <c r="B734" s="16" t="s">
        <v>1186</v>
      </c>
      <c r="C734" s="15" t="s">
        <v>245</v>
      </c>
      <c r="D734" s="17"/>
      <c r="E734" s="16" t="s">
        <v>1187</v>
      </c>
      <c r="F734"/>
      <c r="G734"/>
      <c r="H734"/>
    </row>
    <row r="735" spans="1:45" x14ac:dyDescent="0.25">
      <c r="A735" s="15">
        <v>1437</v>
      </c>
      <c r="B735" s="16" t="s">
        <v>1188</v>
      </c>
      <c r="C735" s="15" t="s">
        <v>245</v>
      </c>
      <c r="D735" s="17"/>
      <c r="E735" s="16" t="s">
        <v>1189</v>
      </c>
      <c r="F735"/>
      <c r="G735" s="18"/>
      <c r="H735" s="18"/>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x14ac:dyDescent="0.25">
      <c r="A736" s="15">
        <v>1438</v>
      </c>
      <c r="B736" s="16" t="s">
        <v>1190</v>
      </c>
      <c r="C736" s="15" t="s">
        <v>245</v>
      </c>
      <c r="D736" s="17"/>
      <c r="E736" s="16"/>
      <c r="F736"/>
      <c r="G736" s="18"/>
      <c r="H736" s="18"/>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x14ac:dyDescent="0.25">
      <c r="A737" s="15">
        <v>1439</v>
      </c>
      <c r="B737" s="16" t="s">
        <v>1191</v>
      </c>
      <c r="C737" s="15" t="s">
        <v>245</v>
      </c>
      <c r="D737" s="17"/>
      <c r="E737" s="16" t="s">
        <v>1192</v>
      </c>
      <c r="F737"/>
      <c r="G737" s="18"/>
      <c r="H737" s="18"/>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x14ac:dyDescent="0.25">
      <c r="A738" s="15">
        <v>1451</v>
      </c>
      <c r="B738" s="16" t="s">
        <v>1193</v>
      </c>
      <c r="C738" s="15" t="s">
        <v>245</v>
      </c>
      <c r="D738" s="17"/>
      <c r="E738" s="16"/>
      <c r="F738"/>
      <c r="G738" s="18"/>
      <c r="H738" s="18"/>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x14ac:dyDescent="0.25">
      <c r="A739" s="15">
        <v>1452</v>
      </c>
      <c r="B739" s="16" t="s">
        <v>1194</v>
      </c>
      <c r="C739" s="15" t="s">
        <v>245</v>
      </c>
      <c r="D739" s="17"/>
      <c r="E739" s="16"/>
      <c r="F739"/>
      <c r="G739"/>
      <c r="H739"/>
    </row>
    <row r="740" spans="1:45" x14ac:dyDescent="0.25">
      <c r="A740" s="15">
        <v>1456</v>
      </c>
      <c r="B740" s="16" t="s">
        <v>1195</v>
      </c>
      <c r="C740" s="15" t="s">
        <v>1037</v>
      </c>
      <c r="D740" s="17"/>
      <c r="E740" s="16"/>
      <c r="F740"/>
      <c r="G740" s="18"/>
      <c r="H740" s="18"/>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x14ac:dyDescent="0.25">
      <c r="A741" s="15">
        <v>1463</v>
      </c>
      <c r="B741" s="16" t="s">
        <v>1196</v>
      </c>
      <c r="C741" s="15" t="s">
        <v>245</v>
      </c>
      <c r="D741" s="17"/>
      <c r="E741" s="16"/>
      <c r="F741"/>
      <c r="G741" s="18"/>
      <c r="H741" s="18"/>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x14ac:dyDescent="0.25">
      <c r="A742" s="15">
        <v>1464</v>
      </c>
      <c r="B742" s="16" t="s">
        <v>1197</v>
      </c>
      <c r="C742" s="15" t="s">
        <v>245</v>
      </c>
      <c r="D742" s="17"/>
      <c r="E742" s="16"/>
      <c r="F742"/>
      <c r="G742"/>
      <c r="H742"/>
    </row>
    <row r="743" spans="1:45" x14ac:dyDescent="0.25">
      <c r="A743" s="15">
        <v>1465</v>
      </c>
      <c r="B743" s="16" t="s">
        <v>1198</v>
      </c>
      <c r="C743" s="15" t="s">
        <v>245</v>
      </c>
      <c r="D743" s="17"/>
      <c r="E743" s="16"/>
      <c r="F743"/>
      <c r="G743" s="18"/>
      <c r="H743" s="18"/>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x14ac:dyDescent="0.25">
      <c r="A744" s="15">
        <v>1468</v>
      </c>
      <c r="B744" s="16" t="s">
        <v>1199</v>
      </c>
      <c r="C744" s="15" t="s">
        <v>245</v>
      </c>
      <c r="D744" s="17"/>
      <c r="E744" s="16"/>
      <c r="F744"/>
      <c r="G744" s="18"/>
      <c r="H744" s="18"/>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x14ac:dyDescent="0.25">
      <c r="A745" s="15">
        <v>1477</v>
      </c>
      <c r="B745" s="16" t="s">
        <v>1200</v>
      </c>
      <c r="C745" s="15" t="s">
        <v>245</v>
      </c>
      <c r="D745" s="17"/>
      <c r="E745" s="16"/>
      <c r="F745"/>
      <c r="G745"/>
      <c r="H745"/>
    </row>
    <row r="746" spans="1:45" x14ac:dyDescent="0.25">
      <c r="A746" s="15">
        <v>1507</v>
      </c>
      <c r="B746" s="16" t="s">
        <v>1201</v>
      </c>
      <c r="C746" s="15" t="s">
        <v>245</v>
      </c>
      <c r="D746" s="17" t="s">
        <v>243</v>
      </c>
      <c r="E746" s="16" t="s">
        <v>1202</v>
      </c>
      <c r="F746"/>
      <c r="G746" s="18"/>
      <c r="H746" s="18"/>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x14ac:dyDescent="0.25">
      <c r="A747" s="15">
        <v>1518</v>
      </c>
      <c r="B747" s="16" t="s">
        <v>1203</v>
      </c>
      <c r="C747" s="15" t="s">
        <v>245</v>
      </c>
      <c r="D747" s="17"/>
      <c r="E747" s="16"/>
      <c r="F747"/>
      <c r="G747"/>
      <c r="H747"/>
    </row>
    <row r="748" spans="1:45" x14ac:dyDescent="0.25">
      <c r="A748" s="15">
        <v>1526</v>
      </c>
      <c r="B748" s="16" t="s">
        <v>1204</v>
      </c>
      <c r="C748" s="15" t="s">
        <v>1037</v>
      </c>
      <c r="D748" s="17"/>
      <c r="E748" s="16" t="s">
        <v>1205</v>
      </c>
      <c r="F748"/>
      <c r="G748"/>
      <c r="H748"/>
    </row>
    <row r="749" spans="1:45" x14ac:dyDescent="0.25">
      <c r="A749" s="15">
        <v>1535</v>
      </c>
      <c r="B749" s="16" t="s">
        <v>1206</v>
      </c>
      <c r="C749" s="15" t="s">
        <v>245</v>
      </c>
      <c r="D749" s="17"/>
      <c r="E749" s="16"/>
      <c r="F749"/>
      <c r="G749"/>
      <c r="H749"/>
    </row>
    <row r="750" spans="1:45" x14ac:dyDescent="0.25">
      <c r="A750" s="15">
        <v>1540</v>
      </c>
      <c r="B750" s="16" t="s">
        <v>1207</v>
      </c>
      <c r="C750" s="15" t="s">
        <v>1037</v>
      </c>
      <c r="D750" s="17"/>
      <c r="E750" s="16"/>
      <c r="F750"/>
      <c r="G750" s="18"/>
      <c r="H750" s="18"/>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x14ac:dyDescent="0.25">
      <c r="A751" s="15">
        <v>1553</v>
      </c>
      <c r="B751" s="16" t="s">
        <v>1208</v>
      </c>
      <c r="C751" s="15" t="s">
        <v>245</v>
      </c>
      <c r="D751" s="17"/>
      <c r="E751" s="16"/>
      <c r="F751"/>
      <c r="G751" s="18"/>
      <c r="H751" s="18"/>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x14ac:dyDescent="0.25">
      <c r="A752" s="15">
        <v>1572</v>
      </c>
      <c r="B752" s="16" t="s">
        <v>1209</v>
      </c>
      <c r="C752" s="15" t="s">
        <v>245</v>
      </c>
      <c r="D752" s="17"/>
      <c r="E752" s="16"/>
      <c r="F752"/>
      <c r="G752" s="18"/>
      <c r="H752" s="18"/>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x14ac:dyDescent="0.25">
      <c r="A753" s="15">
        <v>1574</v>
      </c>
      <c r="B753" s="16" t="s">
        <v>1210</v>
      </c>
      <c r="C753" s="15" t="s">
        <v>245</v>
      </c>
      <c r="D753" s="17"/>
      <c r="E753" s="16"/>
      <c r="F753"/>
      <c r="G753" s="18"/>
      <c r="H753" s="18"/>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x14ac:dyDescent="0.25">
      <c r="A754" s="15">
        <v>1575</v>
      </c>
      <c r="B754" s="16" t="s">
        <v>1211</v>
      </c>
      <c r="C754" s="15" t="s">
        <v>245</v>
      </c>
      <c r="D754" s="17"/>
      <c r="E754" s="16"/>
      <c r="F754"/>
      <c r="G754" s="18"/>
      <c r="H754" s="18"/>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x14ac:dyDescent="0.25">
      <c r="A755" s="15">
        <v>1576</v>
      </c>
      <c r="B755" s="16" t="s">
        <v>1212</v>
      </c>
      <c r="C755" s="15" t="s">
        <v>245</v>
      </c>
      <c r="D755" s="17"/>
      <c r="E755" s="16" t="s">
        <v>1213</v>
      </c>
      <c r="F755"/>
      <c r="G755" s="18"/>
      <c r="H755" s="18"/>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x14ac:dyDescent="0.25">
      <c r="A756" s="15">
        <v>1577</v>
      </c>
      <c r="B756" s="16" t="s">
        <v>1214</v>
      </c>
      <c r="C756" s="15" t="s">
        <v>245</v>
      </c>
      <c r="D756" s="17"/>
      <c r="E756" s="16"/>
      <c r="F756"/>
      <c r="G756"/>
      <c r="H756"/>
    </row>
    <row r="757" spans="1:45" x14ac:dyDescent="0.25">
      <c r="A757" s="15">
        <v>1578</v>
      </c>
      <c r="B757" s="16" t="s">
        <v>1215</v>
      </c>
      <c r="C757" s="15" t="s">
        <v>245</v>
      </c>
      <c r="D757" s="17"/>
      <c r="E757" s="16" t="s">
        <v>1216</v>
      </c>
      <c r="F757"/>
      <c r="G757"/>
      <c r="H757"/>
    </row>
    <row r="758" spans="1:45" x14ac:dyDescent="0.25">
      <c r="A758" s="19">
        <v>1584</v>
      </c>
      <c r="B758" s="23" t="s">
        <v>1217</v>
      </c>
      <c r="C758" s="24" t="s">
        <v>349</v>
      </c>
      <c r="D758" s="25">
        <v>0.33</v>
      </c>
      <c r="E758" s="22"/>
      <c r="F758"/>
      <c r="G758" s="18"/>
      <c r="H758" s="18"/>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x14ac:dyDescent="0.25">
      <c r="A759" s="15">
        <v>1589</v>
      </c>
      <c r="B759" s="16" t="s">
        <v>1218</v>
      </c>
      <c r="C759" s="15" t="s">
        <v>245</v>
      </c>
      <c r="D759" s="17">
        <v>0.45</v>
      </c>
      <c r="E759" s="16"/>
      <c r="F759"/>
      <c r="G759" s="18"/>
      <c r="H759" s="18"/>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x14ac:dyDescent="0.25">
      <c r="A760" s="15">
        <v>1597</v>
      </c>
      <c r="B760" s="16" t="s">
        <v>1219</v>
      </c>
      <c r="C760" s="15" t="s">
        <v>245</v>
      </c>
      <c r="D760" s="17"/>
      <c r="E760" s="16"/>
      <c r="F760"/>
      <c r="G760"/>
      <c r="H760"/>
    </row>
    <row r="761" spans="1:45" x14ac:dyDescent="0.25">
      <c r="A761" s="15">
        <v>1599</v>
      </c>
      <c r="B761" s="16" t="s">
        <v>1220</v>
      </c>
      <c r="C761" s="15" t="s">
        <v>245</v>
      </c>
      <c r="D761" s="17"/>
      <c r="E761" s="16" t="s">
        <v>1221</v>
      </c>
      <c r="F761"/>
      <c r="G761" s="18"/>
      <c r="H761" s="18"/>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x14ac:dyDescent="0.25">
      <c r="A762" s="15">
        <v>1600</v>
      </c>
      <c r="B762" s="16" t="s">
        <v>1222</v>
      </c>
      <c r="C762" s="15" t="s">
        <v>245</v>
      </c>
      <c r="D762" s="17"/>
      <c r="E762" s="16"/>
      <c r="F762"/>
      <c r="G762" s="18"/>
      <c r="H762" s="18"/>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x14ac:dyDescent="0.25">
      <c r="A763" s="15">
        <v>1603</v>
      </c>
      <c r="B763" s="16" t="s">
        <v>1223</v>
      </c>
      <c r="C763" s="15" t="s">
        <v>245</v>
      </c>
      <c r="D763" s="17"/>
      <c r="E763" s="16" t="s">
        <v>1224</v>
      </c>
      <c r="F763"/>
      <c r="G763"/>
      <c r="H763"/>
    </row>
    <row r="764" spans="1:45" x14ac:dyDescent="0.25">
      <c r="A764" s="15">
        <v>1604</v>
      </c>
      <c r="B764" s="16" t="s">
        <v>1225</v>
      </c>
      <c r="C764" s="15" t="s">
        <v>245</v>
      </c>
      <c r="D764" s="17" t="s">
        <v>243</v>
      </c>
      <c r="E764" s="16" t="s">
        <v>1226</v>
      </c>
      <c r="F764"/>
      <c r="G764" s="18"/>
      <c r="H764" s="18"/>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x14ac:dyDescent="0.25">
      <c r="A765" s="15">
        <v>1608</v>
      </c>
      <c r="B765" s="16" t="s">
        <v>1227</v>
      </c>
      <c r="C765" s="15" t="s">
        <v>245</v>
      </c>
      <c r="D765" s="17"/>
      <c r="E765" s="16"/>
      <c r="F765"/>
      <c r="G765"/>
      <c r="H765"/>
    </row>
    <row r="766" spans="1:45" x14ac:dyDescent="0.25">
      <c r="A766" s="15">
        <v>1612</v>
      </c>
      <c r="B766" s="16" t="s">
        <v>1228</v>
      </c>
      <c r="C766" s="15" t="s">
        <v>245</v>
      </c>
      <c r="D766" s="17"/>
      <c r="E766" s="16" t="s">
        <v>1229</v>
      </c>
      <c r="F766"/>
      <c r="G766" s="18"/>
      <c r="H766" s="18"/>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x14ac:dyDescent="0.25">
      <c r="A767" s="15">
        <v>1613</v>
      </c>
      <c r="B767" s="16" t="s">
        <v>1230</v>
      </c>
      <c r="C767" s="15" t="s">
        <v>245</v>
      </c>
      <c r="D767" s="17"/>
      <c r="E767" s="16" t="s">
        <v>1231</v>
      </c>
      <c r="F767"/>
      <c r="G767"/>
      <c r="H767"/>
    </row>
    <row r="768" spans="1:45" x14ac:dyDescent="0.25">
      <c r="A768" s="15">
        <v>1618</v>
      </c>
      <c r="B768" s="16" t="s">
        <v>1232</v>
      </c>
      <c r="C768" s="15" t="s">
        <v>245</v>
      </c>
      <c r="D768" s="17" t="s">
        <v>243</v>
      </c>
      <c r="E768" s="16" t="s">
        <v>1233</v>
      </c>
      <c r="F768"/>
      <c r="G768" s="18"/>
      <c r="H768" s="18"/>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x14ac:dyDescent="0.25">
      <c r="A769" s="19">
        <v>1620</v>
      </c>
      <c r="B769" s="23" t="s">
        <v>1234</v>
      </c>
      <c r="C769" s="24" t="s">
        <v>349</v>
      </c>
      <c r="D769" s="25">
        <v>1.57</v>
      </c>
      <c r="E769" s="22"/>
      <c r="F769"/>
      <c r="G769" s="18"/>
      <c r="H769" s="18"/>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x14ac:dyDescent="0.25">
      <c r="A770" s="19">
        <v>1623</v>
      </c>
      <c r="B770" s="23" t="s">
        <v>1235</v>
      </c>
      <c r="C770" s="24" t="s">
        <v>349</v>
      </c>
      <c r="D770" s="25">
        <v>2.1800000000000002</v>
      </c>
      <c r="E770" s="16" t="s">
        <v>1236</v>
      </c>
      <c r="F770"/>
      <c r="G770" s="18"/>
      <c r="H770" s="18"/>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x14ac:dyDescent="0.25">
      <c r="A771" s="15">
        <v>1624</v>
      </c>
      <c r="B771" s="16" t="s">
        <v>1237</v>
      </c>
      <c r="C771" s="15" t="s">
        <v>245</v>
      </c>
      <c r="D771" s="17"/>
      <c r="E771" s="16"/>
      <c r="F771"/>
      <c r="G771" s="18"/>
      <c r="H771" s="18"/>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x14ac:dyDescent="0.25">
      <c r="A772" s="15">
        <v>1625</v>
      </c>
      <c r="B772" s="16" t="s">
        <v>1238</v>
      </c>
      <c r="C772" s="15" t="s">
        <v>245</v>
      </c>
      <c r="D772" s="17"/>
      <c r="E772" s="16" t="s">
        <v>480</v>
      </c>
      <c r="F772"/>
      <c r="G772" s="18"/>
      <c r="H772" s="18"/>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x14ac:dyDescent="0.25">
      <c r="A773" s="15">
        <v>1626</v>
      </c>
      <c r="B773" s="16" t="s">
        <v>1239</v>
      </c>
      <c r="C773" s="15" t="s">
        <v>245</v>
      </c>
      <c r="D773" s="17"/>
      <c r="E773" s="16"/>
      <c r="F773"/>
      <c r="G773" s="18"/>
      <c r="H773" s="18"/>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x14ac:dyDescent="0.25">
      <c r="A774" s="15">
        <v>1627</v>
      </c>
      <c r="B774" s="16" t="s">
        <v>1240</v>
      </c>
      <c r="C774" s="15" t="s">
        <v>245</v>
      </c>
      <c r="D774" s="17"/>
      <c r="E774" s="16"/>
      <c r="F774"/>
      <c r="G774" s="18"/>
      <c r="H774" s="18"/>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x14ac:dyDescent="0.25">
      <c r="A775" s="19">
        <v>1628</v>
      </c>
      <c r="B775" s="23" t="s">
        <v>1241</v>
      </c>
      <c r="C775" s="24" t="s">
        <v>349</v>
      </c>
      <c r="D775" s="25">
        <v>35.64</v>
      </c>
      <c r="E775" s="22"/>
      <c r="F775"/>
      <c r="G775" s="18"/>
      <c r="H775" s="18"/>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x14ac:dyDescent="0.25">
      <c r="A776" s="15">
        <v>1630</v>
      </c>
      <c r="B776" s="16" t="s">
        <v>1242</v>
      </c>
      <c r="C776" s="15" t="s">
        <v>245</v>
      </c>
      <c r="D776" s="17"/>
      <c r="E776" s="16"/>
      <c r="F776"/>
      <c r="G776" s="18"/>
      <c r="H776" s="18"/>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x14ac:dyDescent="0.25">
      <c r="A777" s="15">
        <v>1632</v>
      </c>
      <c r="B777" s="16" t="s">
        <v>1243</v>
      </c>
      <c r="C777" s="15" t="s">
        <v>245</v>
      </c>
      <c r="D777" s="17"/>
      <c r="E777" s="16" t="s">
        <v>477</v>
      </c>
      <c r="F777"/>
      <c r="G777" s="18"/>
      <c r="H777" s="18"/>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x14ac:dyDescent="0.25">
      <c r="A778" s="15">
        <v>1633</v>
      </c>
      <c r="B778" s="16" t="s">
        <v>1244</v>
      </c>
      <c r="C778" s="15" t="s">
        <v>245</v>
      </c>
      <c r="D778" s="17"/>
      <c r="E778" s="16" t="s">
        <v>477</v>
      </c>
      <c r="F778"/>
      <c r="G778" s="18"/>
      <c r="H778" s="18"/>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x14ac:dyDescent="0.25">
      <c r="A779" s="15">
        <v>1634</v>
      </c>
      <c r="B779" s="16" t="s">
        <v>1245</v>
      </c>
      <c r="C779" s="15" t="s">
        <v>245</v>
      </c>
      <c r="D779" s="17"/>
      <c r="E779" s="16" t="s">
        <v>1246</v>
      </c>
      <c r="F779"/>
      <c r="G779"/>
      <c r="H779"/>
    </row>
    <row r="780" spans="1:45" x14ac:dyDescent="0.25">
      <c r="A780" s="15">
        <v>1636</v>
      </c>
      <c r="B780" s="16" t="s">
        <v>1247</v>
      </c>
      <c r="C780" s="15" t="s">
        <v>245</v>
      </c>
      <c r="D780" s="17" t="s">
        <v>243</v>
      </c>
      <c r="E780" s="16" t="s">
        <v>1248</v>
      </c>
      <c r="F780"/>
      <c r="G780"/>
      <c r="H780"/>
    </row>
    <row r="781" spans="1:45" x14ac:dyDescent="0.25">
      <c r="A781" s="15">
        <v>1637</v>
      </c>
      <c r="B781" s="16" t="s">
        <v>1249</v>
      </c>
      <c r="C781" s="15" t="s">
        <v>245</v>
      </c>
      <c r="D781" s="17"/>
      <c r="E781" s="16"/>
      <c r="F781"/>
      <c r="G781"/>
      <c r="H781"/>
    </row>
    <row r="782" spans="1:45" x14ac:dyDescent="0.25">
      <c r="A782" s="15">
        <v>1638</v>
      </c>
      <c r="B782" s="16" t="s">
        <v>1250</v>
      </c>
      <c r="C782" s="15" t="s">
        <v>245</v>
      </c>
      <c r="D782" s="17"/>
      <c r="E782" s="16"/>
      <c r="F782"/>
      <c r="G782"/>
      <c r="H782"/>
    </row>
    <row r="783" spans="1:45" x14ac:dyDescent="0.25">
      <c r="A783" s="15">
        <v>1640</v>
      </c>
      <c r="B783" s="16" t="s">
        <v>1251</v>
      </c>
      <c r="C783" s="15" t="s">
        <v>245</v>
      </c>
      <c r="D783" s="17"/>
      <c r="E783" s="16" t="s">
        <v>1252</v>
      </c>
      <c r="F783"/>
      <c r="G783" s="18"/>
      <c r="H783" s="18"/>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x14ac:dyDescent="0.25">
      <c r="A784" s="15">
        <v>1641</v>
      </c>
      <c r="B784" s="16" t="s">
        <v>1253</v>
      </c>
      <c r="C784" s="15" t="s">
        <v>245</v>
      </c>
      <c r="D784" s="17"/>
      <c r="E784" s="16" t="s">
        <v>1254</v>
      </c>
      <c r="F784"/>
      <c r="G784" s="18"/>
      <c r="H784" s="18"/>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x14ac:dyDescent="0.25">
      <c r="A785" s="15">
        <v>1647</v>
      </c>
      <c r="B785" s="16" t="s">
        <v>1255</v>
      </c>
      <c r="C785" s="15" t="s">
        <v>245</v>
      </c>
      <c r="D785" s="17"/>
      <c r="E785" s="16" t="s">
        <v>1256</v>
      </c>
      <c r="F785"/>
      <c r="G785"/>
      <c r="H785"/>
    </row>
    <row r="786" spans="1:45" x14ac:dyDescent="0.25">
      <c r="A786" s="15">
        <v>1648</v>
      </c>
      <c r="B786" s="16" t="s">
        <v>1257</v>
      </c>
      <c r="C786" s="15" t="s">
        <v>245</v>
      </c>
      <c r="D786" s="17" t="s">
        <v>243</v>
      </c>
      <c r="E786" s="16" t="s">
        <v>1258</v>
      </c>
      <c r="F786"/>
      <c r="G786"/>
      <c r="H786"/>
    </row>
    <row r="787" spans="1:45" x14ac:dyDescent="0.25">
      <c r="A787" s="15">
        <v>1649</v>
      </c>
      <c r="B787" s="16" t="s">
        <v>1259</v>
      </c>
      <c r="C787" s="15" t="s">
        <v>245</v>
      </c>
      <c r="D787" s="17" t="s">
        <v>243</v>
      </c>
      <c r="E787" s="16" t="s">
        <v>1260</v>
      </c>
      <c r="F787"/>
      <c r="G787" s="18"/>
      <c r="H787" s="18"/>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x14ac:dyDescent="0.25">
      <c r="A788" s="15">
        <v>1651</v>
      </c>
      <c r="B788" s="16" t="s">
        <v>1261</v>
      </c>
      <c r="C788" s="15" t="s">
        <v>245</v>
      </c>
      <c r="D788" s="17"/>
      <c r="E788" s="16" t="s">
        <v>1262</v>
      </c>
      <c r="F788"/>
      <c r="G788"/>
      <c r="H788"/>
    </row>
    <row r="789" spans="1:45" x14ac:dyDescent="0.25">
      <c r="A789" s="15">
        <v>1652</v>
      </c>
      <c r="B789" s="16" t="s">
        <v>1263</v>
      </c>
      <c r="C789" s="15" t="s">
        <v>245</v>
      </c>
      <c r="D789" s="17"/>
      <c r="E789" s="16" t="s">
        <v>1264</v>
      </c>
      <c r="F789"/>
      <c r="G789" s="18"/>
      <c r="H789" s="18"/>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x14ac:dyDescent="0.25">
      <c r="A790" s="15">
        <v>1653</v>
      </c>
      <c r="B790" s="16" t="s">
        <v>1265</v>
      </c>
      <c r="C790" s="15" t="s">
        <v>245</v>
      </c>
      <c r="D790" s="17"/>
      <c r="E790" s="16" t="s">
        <v>1266</v>
      </c>
      <c r="F790"/>
      <c r="G790"/>
      <c r="H790"/>
    </row>
    <row r="791" spans="1:45" x14ac:dyDescent="0.25">
      <c r="A791" s="15">
        <v>1656</v>
      </c>
      <c r="B791" s="16" t="s">
        <v>1267</v>
      </c>
      <c r="C791" s="15" t="s">
        <v>245</v>
      </c>
      <c r="D791" s="17"/>
      <c r="E791" s="16" t="s">
        <v>1268</v>
      </c>
      <c r="F791"/>
      <c r="G791"/>
      <c r="H791"/>
    </row>
    <row r="792" spans="1:45" x14ac:dyDescent="0.25">
      <c r="A792" s="15">
        <v>1657</v>
      </c>
      <c r="B792" s="16" t="s">
        <v>1269</v>
      </c>
      <c r="C792" s="15" t="s">
        <v>245</v>
      </c>
      <c r="D792" s="17"/>
      <c r="E792" s="16" t="s">
        <v>1270</v>
      </c>
      <c r="F792"/>
      <c r="G792" s="18"/>
      <c r="H792" s="18"/>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x14ac:dyDescent="0.25">
      <c r="A793" s="15">
        <v>1658</v>
      </c>
      <c r="B793" s="16" t="s">
        <v>1271</v>
      </c>
      <c r="C793" s="15" t="s">
        <v>245</v>
      </c>
      <c r="D793" s="17"/>
      <c r="E793" s="16" t="s">
        <v>1272</v>
      </c>
      <c r="F793"/>
      <c r="G793"/>
      <c r="H793"/>
    </row>
    <row r="794" spans="1:45" x14ac:dyDescent="0.25">
      <c r="A794" s="15">
        <v>1661</v>
      </c>
      <c r="B794" s="16" t="s">
        <v>1273</v>
      </c>
      <c r="C794" s="15" t="s">
        <v>245</v>
      </c>
      <c r="D794" s="17"/>
      <c r="E794" s="16"/>
      <c r="F794"/>
      <c r="G794"/>
      <c r="H794"/>
    </row>
    <row r="795" spans="1:45" x14ac:dyDescent="0.25">
      <c r="A795" s="15">
        <v>1662</v>
      </c>
      <c r="B795" s="16" t="s">
        <v>1274</v>
      </c>
      <c r="C795" s="15" t="s">
        <v>245</v>
      </c>
      <c r="D795" s="17"/>
      <c r="E795" s="16" t="s">
        <v>1275</v>
      </c>
      <c r="F795"/>
      <c r="G795" s="18"/>
      <c r="H795" s="18"/>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x14ac:dyDescent="0.25">
      <c r="A796" s="15">
        <v>1663</v>
      </c>
      <c r="B796" s="16" t="s">
        <v>1276</v>
      </c>
      <c r="C796" s="15" t="s">
        <v>1037</v>
      </c>
      <c r="D796" s="17"/>
      <c r="E796" s="16" t="s">
        <v>1277</v>
      </c>
      <c r="F796"/>
      <c r="G796" s="18"/>
      <c r="H796" s="18"/>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x14ac:dyDescent="0.25">
      <c r="A797" s="15">
        <v>1674</v>
      </c>
      <c r="B797" s="16" t="s">
        <v>1278</v>
      </c>
      <c r="C797" s="15" t="s">
        <v>245</v>
      </c>
      <c r="D797" s="17"/>
      <c r="E797" s="16" t="s">
        <v>1279</v>
      </c>
      <c r="F797"/>
      <c r="G797" s="18"/>
      <c r="H797" s="18"/>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x14ac:dyDescent="0.25">
      <c r="A798" s="15">
        <v>1675</v>
      </c>
      <c r="B798" s="16" t="s">
        <v>1280</v>
      </c>
      <c r="C798" s="15" t="s">
        <v>245</v>
      </c>
      <c r="D798" s="17"/>
      <c r="E798" s="16" t="s">
        <v>1281</v>
      </c>
      <c r="F798"/>
      <c r="G798" s="18"/>
      <c r="H798" s="18"/>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x14ac:dyDescent="0.25">
      <c r="A799" s="15">
        <v>1678</v>
      </c>
      <c r="B799" s="16" t="s">
        <v>1282</v>
      </c>
      <c r="C799" s="15" t="s">
        <v>245</v>
      </c>
      <c r="D799" s="17"/>
      <c r="E799" s="16" t="s">
        <v>1283</v>
      </c>
      <c r="F799"/>
      <c r="G799"/>
      <c r="H799"/>
    </row>
    <row r="800" spans="1:45" x14ac:dyDescent="0.25">
      <c r="A800" s="15">
        <v>1679</v>
      </c>
      <c r="B800" s="16" t="s">
        <v>1284</v>
      </c>
      <c r="C800" s="15" t="s">
        <v>245</v>
      </c>
      <c r="D800" s="17"/>
      <c r="E800" s="16" t="s">
        <v>1285</v>
      </c>
      <c r="F800"/>
      <c r="G800"/>
      <c r="H800"/>
    </row>
    <row r="801" spans="1:45" x14ac:dyDescent="0.25">
      <c r="A801" s="15">
        <v>1680</v>
      </c>
      <c r="B801" s="16" t="s">
        <v>1286</v>
      </c>
      <c r="C801" s="15" t="s">
        <v>245</v>
      </c>
      <c r="D801" s="17" t="s">
        <v>243</v>
      </c>
      <c r="E801" s="16" t="s">
        <v>1287</v>
      </c>
      <c r="F801"/>
      <c r="G801"/>
      <c r="H801"/>
    </row>
    <row r="802" spans="1:45" x14ac:dyDescent="0.25">
      <c r="A802" s="15">
        <v>1681</v>
      </c>
      <c r="B802" s="16" t="s">
        <v>1288</v>
      </c>
      <c r="C802" s="15" t="s">
        <v>245</v>
      </c>
      <c r="D802" s="17"/>
      <c r="E802" s="16" t="s">
        <v>1289</v>
      </c>
      <c r="F802"/>
      <c r="G802" s="18"/>
      <c r="H802" s="18"/>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x14ac:dyDescent="0.25">
      <c r="A803" s="15">
        <v>1683</v>
      </c>
      <c r="B803" s="16" t="s">
        <v>1290</v>
      </c>
      <c r="C803" s="15" t="s">
        <v>245</v>
      </c>
      <c r="D803" s="17"/>
      <c r="E803" s="16"/>
      <c r="F803"/>
      <c r="G803"/>
      <c r="H803"/>
    </row>
    <row r="804" spans="1:45" x14ac:dyDescent="0.25">
      <c r="A804" s="15">
        <v>1684</v>
      </c>
      <c r="B804" s="16" t="s">
        <v>1291</v>
      </c>
      <c r="C804" s="15" t="s">
        <v>245</v>
      </c>
      <c r="D804" s="17"/>
      <c r="E804" s="16"/>
      <c r="F804"/>
      <c r="G804" s="18"/>
      <c r="H804" s="18"/>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x14ac:dyDescent="0.25">
      <c r="A805" s="15">
        <v>1685</v>
      </c>
      <c r="B805" s="16" t="s">
        <v>1292</v>
      </c>
      <c r="C805" s="15" t="s">
        <v>245</v>
      </c>
      <c r="D805" s="17"/>
      <c r="E805" s="16"/>
      <c r="F805"/>
      <c r="G805"/>
      <c r="H805"/>
    </row>
    <row r="806" spans="1:45" x14ac:dyDescent="0.25">
      <c r="A806" s="15">
        <v>1686</v>
      </c>
      <c r="B806" s="16" t="s">
        <v>1293</v>
      </c>
      <c r="C806" s="15" t="s">
        <v>245</v>
      </c>
      <c r="D806" s="17" t="s">
        <v>243</v>
      </c>
      <c r="E806" s="16" t="s">
        <v>1294</v>
      </c>
      <c r="F806"/>
      <c r="G806" s="18"/>
      <c r="H806" s="18"/>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x14ac:dyDescent="0.25">
      <c r="A807" s="15">
        <v>1687</v>
      </c>
      <c r="B807" s="16" t="s">
        <v>1295</v>
      </c>
      <c r="C807" s="15" t="s">
        <v>245</v>
      </c>
      <c r="D807" s="17"/>
      <c r="E807" s="16"/>
      <c r="F807"/>
      <c r="G807" s="18"/>
      <c r="H807" s="18"/>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x14ac:dyDescent="0.25">
      <c r="A808" s="15">
        <v>1688</v>
      </c>
      <c r="B808" s="16" t="s">
        <v>1296</v>
      </c>
      <c r="C808" s="15" t="s">
        <v>245</v>
      </c>
      <c r="D808" s="17"/>
      <c r="E808" s="16"/>
      <c r="F808"/>
      <c r="G808"/>
      <c r="H808"/>
    </row>
    <row r="809" spans="1:45" x14ac:dyDescent="0.25">
      <c r="A809" s="15">
        <v>1689</v>
      </c>
      <c r="B809" s="16" t="s">
        <v>1297</v>
      </c>
      <c r="C809" s="15" t="s">
        <v>245</v>
      </c>
      <c r="D809" s="17"/>
      <c r="E809" s="16"/>
      <c r="F809"/>
      <c r="G809"/>
      <c r="H809"/>
    </row>
    <row r="810" spans="1:45" x14ac:dyDescent="0.25">
      <c r="A810" s="15">
        <v>1691</v>
      </c>
      <c r="B810" s="16" t="s">
        <v>1298</v>
      </c>
      <c r="C810" s="15" t="s">
        <v>245</v>
      </c>
      <c r="D810" s="17"/>
      <c r="E810" s="16" t="s">
        <v>1299</v>
      </c>
      <c r="F810"/>
      <c r="G810"/>
      <c r="H810"/>
    </row>
    <row r="811" spans="1:45" x14ac:dyDescent="0.25">
      <c r="A811" s="15">
        <v>1694</v>
      </c>
      <c r="B811" s="16" t="s">
        <v>1300</v>
      </c>
      <c r="C811" s="15" t="s">
        <v>245</v>
      </c>
      <c r="D811" s="17"/>
      <c r="E811" s="16"/>
      <c r="F811"/>
      <c r="G811"/>
      <c r="H811"/>
    </row>
    <row r="812" spans="1:45" x14ac:dyDescent="0.25">
      <c r="A812" s="15">
        <v>1697</v>
      </c>
      <c r="B812" s="16" t="s">
        <v>1301</v>
      </c>
      <c r="C812" s="15" t="s">
        <v>245</v>
      </c>
      <c r="D812" s="17"/>
      <c r="E812" s="16" t="s">
        <v>1302</v>
      </c>
      <c r="F812"/>
      <c r="G812"/>
      <c r="H812"/>
    </row>
    <row r="813" spans="1:45" x14ac:dyDescent="0.25">
      <c r="A813" s="15">
        <v>1698</v>
      </c>
      <c r="B813" s="16" t="s">
        <v>1303</v>
      </c>
      <c r="C813" s="15" t="s">
        <v>245</v>
      </c>
      <c r="D813" s="17"/>
      <c r="E813" s="16" t="s">
        <v>1304</v>
      </c>
      <c r="F813"/>
      <c r="G813"/>
      <c r="H813"/>
    </row>
    <row r="814" spans="1:45" x14ac:dyDescent="0.25">
      <c r="A814" s="15">
        <v>1700</v>
      </c>
      <c r="B814" s="16" t="s">
        <v>1305</v>
      </c>
      <c r="C814" s="15" t="s">
        <v>245</v>
      </c>
      <c r="D814" s="17"/>
      <c r="E814" s="16"/>
      <c r="F814"/>
      <c r="G814" s="18"/>
      <c r="H814" s="18"/>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x14ac:dyDescent="0.25">
      <c r="A815" s="15">
        <v>1701</v>
      </c>
      <c r="B815" s="16" t="s">
        <v>1306</v>
      </c>
      <c r="C815" s="15" t="s">
        <v>245</v>
      </c>
      <c r="D815" s="17"/>
      <c r="E815" s="16"/>
      <c r="F815"/>
      <c r="G815" s="18"/>
      <c r="H815" s="18"/>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x14ac:dyDescent="0.25">
      <c r="A816" s="15">
        <v>1702</v>
      </c>
      <c r="B816" s="16" t="s">
        <v>1307</v>
      </c>
      <c r="C816" s="15" t="s">
        <v>245</v>
      </c>
      <c r="D816" s="17"/>
      <c r="E816" s="16" t="s">
        <v>1308</v>
      </c>
      <c r="F816"/>
      <c r="G816"/>
      <c r="H816"/>
    </row>
    <row r="817" spans="1:45" x14ac:dyDescent="0.25">
      <c r="A817" s="15">
        <v>1703</v>
      </c>
      <c r="B817" s="16" t="s">
        <v>1309</v>
      </c>
      <c r="C817" s="15" t="s">
        <v>245</v>
      </c>
      <c r="D817" s="17"/>
      <c r="E817" s="16" t="s">
        <v>1310</v>
      </c>
      <c r="F817"/>
      <c r="G817"/>
      <c r="H817"/>
    </row>
    <row r="818" spans="1:45" x14ac:dyDescent="0.25">
      <c r="A818" s="15">
        <v>1710</v>
      </c>
      <c r="B818" s="16" t="s">
        <v>1311</v>
      </c>
      <c r="C818" s="15" t="s">
        <v>245</v>
      </c>
      <c r="D818" s="17"/>
      <c r="E818" s="16"/>
      <c r="F818"/>
      <c r="G818" s="18"/>
      <c r="H818" s="18"/>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x14ac:dyDescent="0.25">
      <c r="A819" s="15">
        <v>1711</v>
      </c>
      <c r="B819" s="16" t="s">
        <v>1312</v>
      </c>
      <c r="C819" s="15" t="s">
        <v>245</v>
      </c>
      <c r="D819" s="17" t="s">
        <v>243</v>
      </c>
      <c r="E819" s="16"/>
      <c r="F819"/>
      <c r="G819" s="18"/>
      <c r="H819" s="18"/>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x14ac:dyDescent="0.25">
      <c r="A820" s="19">
        <v>1712</v>
      </c>
      <c r="B820" s="23" t="s">
        <v>1313</v>
      </c>
      <c r="C820" s="24" t="s">
        <v>349</v>
      </c>
      <c r="D820" s="25">
        <v>0.83</v>
      </c>
      <c r="E820" s="16" t="s">
        <v>1314</v>
      </c>
      <c r="F820"/>
      <c r="G820" s="18"/>
      <c r="H820" s="18"/>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x14ac:dyDescent="0.25">
      <c r="A821" s="15">
        <v>1714</v>
      </c>
      <c r="B821" s="16" t="s">
        <v>1315</v>
      </c>
      <c r="C821" s="15" t="s">
        <v>245</v>
      </c>
      <c r="D821" s="17"/>
      <c r="E821" s="16"/>
      <c r="F821"/>
      <c r="G821" s="18"/>
      <c r="H821" s="18"/>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x14ac:dyDescent="0.25">
      <c r="A822" s="15">
        <v>1715</v>
      </c>
      <c r="B822" s="16" t="s">
        <v>1316</v>
      </c>
      <c r="C822" s="15" t="s">
        <v>245</v>
      </c>
      <c r="D822" s="17" t="s">
        <v>243</v>
      </c>
      <c r="E822" s="16" t="s">
        <v>1317</v>
      </c>
      <c r="F822"/>
      <c r="G822" s="18"/>
      <c r="H822" s="18"/>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x14ac:dyDescent="0.25">
      <c r="A823" s="15">
        <v>1716</v>
      </c>
      <c r="B823" s="16" t="s">
        <v>1318</v>
      </c>
      <c r="C823" s="15" t="s">
        <v>245</v>
      </c>
      <c r="D823" s="17"/>
      <c r="E823" s="16" t="s">
        <v>1319</v>
      </c>
      <c r="F823"/>
      <c r="G823"/>
      <c r="H823"/>
    </row>
    <row r="824" spans="1:45" x14ac:dyDescent="0.25">
      <c r="A824" s="19">
        <v>1717</v>
      </c>
      <c r="B824" s="23" t="s">
        <v>1320</v>
      </c>
      <c r="C824" s="24" t="s">
        <v>349</v>
      </c>
      <c r="D824" s="25">
        <v>52.03</v>
      </c>
      <c r="E824" s="16" t="s">
        <v>1321</v>
      </c>
      <c r="F824"/>
      <c r="G824" s="18"/>
      <c r="H824" s="18"/>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x14ac:dyDescent="0.25">
      <c r="A825" s="15">
        <v>1718</v>
      </c>
      <c r="B825" s="16" t="s">
        <v>1322</v>
      </c>
      <c r="C825" s="15" t="s">
        <v>245</v>
      </c>
      <c r="D825" s="17"/>
      <c r="E825" s="16" t="s">
        <v>1323</v>
      </c>
      <c r="F825"/>
      <c r="G825" s="18"/>
      <c r="H825" s="18"/>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x14ac:dyDescent="0.25">
      <c r="A826" s="15">
        <v>1719</v>
      </c>
      <c r="B826" s="16" t="s">
        <v>1324</v>
      </c>
      <c r="C826" s="15" t="s">
        <v>245</v>
      </c>
      <c r="D826" s="17"/>
      <c r="E826" s="16"/>
      <c r="F826"/>
      <c r="G826" s="18"/>
      <c r="H826" s="18"/>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x14ac:dyDescent="0.25">
      <c r="A827" s="15">
        <v>1726</v>
      </c>
      <c r="B827" s="16" t="s">
        <v>1325</v>
      </c>
      <c r="C827" s="15" t="s">
        <v>245</v>
      </c>
      <c r="D827" s="17"/>
      <c r="E827" s="16"/>
      <c r="F827"/>
      <c r="G827" s="18"/>
      <c r="H827" s="18"/>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x14ac:dyDescent="0.25">
      <c r="A828" s="15">
        <v>1727</v>
      </c>
      <c r="B828" s="16" t="s">
        <v>1326</v>
      </c>
      <c r="C828" s="15" t="s">
        <v>245</v>
      </c>
      <c r="D828" s="17"/>
      <c r="E828" s="16"/>
      <c r="F828"/>
      <c r="G828"/>
      <c r="H828"/>
    </row>
    <row r="829" spans="1:45" x14ac:dyDescent="0.25">
      <c r="A829" s="15">
        <v>1728</v>
      </c>
      <c r="B829" s="16" t="s">
        <v>1327</v>
      </c>
      <c r="C829" s="15" t="s">
        <v>245</v>
      </c>
      <c r="D829" s="17"/>
      <c r="E829" s="16"/>
      <c r="F829"/>
      <c r="G829" s="18"/>
      <c r="H829" s="18"/>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x14ac:dyDescent="0.25">
      <c r="A830" s="15">
        <v>1739</v>
      </c>
      <c r="B830" s="16" t="s">
        <v>1328</v>
      </c>
      <c r="C830" s="15" t="s">
        <v>245</v>
      </c>
      <c r="D830" s="17"/>
      <c r="E830" s="16"/>
      <c r="F830"/>
      <c r="G830"/>
      <c r="H830"/>
    </row>
    <row r="831" spans="1:45" x14ac:dyDescent="0.25">
      <c r="A831" s="15">
        <v>1742</v>
      </c>
      <c r="B831" s="16" t="s">
        <v>1329</v>
      </c>
      <c r="C831" s="15" t="s">
        <v>245</v>
      </c>
      <c r="D831" s="17"/>
      <c r="E831" s="16" t="s">
        <v>1254</v>
      </c>
      <c r="F831"/>
      <c r="G831"/>
      <c r="H831"/>
    </row>
    <row r="832" spans="1:45" x14ac:dyDescent="0.25">
      <c r="A832" s="15">
        <v>1743</v>
      </c>
      <c r="B832" s="16" t="s">
        <v>1330</v>
      </c>
      <c r="C832" s="15" t="s">
        <v>245</v>
      </c>
      <c r="D832" s="17"/>
      <c r="E832" s="16"/>
      <c r="F832"/>
      <c r="G832" s="18"/>
      <c r="H832" s="18"/>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x14ac:dyDescent="0.25">
      <c r="A833" s="15">
        <v>1744</v>
      </c>
      <c r="B833" s="16" t="s">
        <v>1331</v>
      </c>
      <c r="C833" s="15" t="s">
        <v>245</v>
      </c>
      <c r="D833" s="17"/>
      <c r="E833" s="16"/>
      <c r="F833"/>
      <c r="G833" s="18"/>
      <c r="H833" s="18"/>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x14ac:dyDescent="0.25">
      <c r="A834" s="15">
        <v>1745</v>
      </c>
      <c r="B834" s="16" t="s">
        <v>409</v>
      </c>
      <c r="C834" s="15" t="s">
        <v>245</v>
      </c>
      <c r="D834" s="17"/>
      <c r="E834" s="16"/>
      <c r="F834"/>
      <c r="G834" s="18"/>
      <c r="H834" s="18"/>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x14ac:dyDescent="0.25">
      <c r="A835" s="15">
        <v>1747</v>
      </c>
      <c r="B835" s="16" t="s">
        <v>1332</v>
      </c>
      <c r="C835" s="15" t="s">
        <v>245</v>
      </c>
      <c r="D835" s="17"/>
      <c r="E835" s="16"/>
      <c r="F835"/>
      <c r="G835" s="18"/>
      <c r="H835" s="18"/>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x14ac:dyDescent="0.25">
      <c r="A836" s="15">
        <v>1749</v>
      </c>
      <c r="B836" s="16" t="s">
        <v>1333</v>
      </c>
      <c r="C836" s="15" t="s">
        <v>1037</v>
      </c>
      <c r="D836" s="17"/>
      <c r="E836" s="16" t="s">
        <v>1334</v>
      </c>
      <c r="F836"/>
      <c r="G836" s="18"/>
      <c r="H836" s="18"/>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x14ac:dyDescent="0.25">
      <c r="A837" s="15">
        <v>1752</v>
      </c>
      <c r="B837" s="16" t="s">
        <v>1335</v>
      </c>
      <c r="C837" s="15" t="s">
        <v>245</v>
      </c>
      <c r="D837" s="17"/>
      <c r="E837" s="16" t="s">
        <v>1336</v>
      </c>
      <c r="F837"/>
      <c r="G837"/>
      <c r="H837"/>
    </row>
    <row r="838" spans="1:45" x14ac:dyDescent="0.25">
      <c r="A838" s="15">
        <v>1753</v>
      </c>
      <c r="B838" s="16" t="s">
        <v>1337</v>
      </c>
      <c r="C838" s="15" t="s">
        <v>245</v>
      </c>
      <c r="D838" s="17"/>
      <c r="E838" s="16"/>
      <c r="F838"/>
      <c r="G838" s="18"/>
      <c r="H838" s="18"/>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x14ac:dyDescent="0.25">
      <c r="A839" s="15">
        <v>1754</v>
      </c>
      <c r="B839" s="16" t="s">
        <v>1338</v>
      </c>
      <c r="C839" s="15" t="s">
        <v>245</v>
      </c>
      <c r="D839" s="17" t="s">
        <v>243</v>
      </c>
      <c r="E839" s="16" t="s">
        <v>1339</v>
      </c>
      <c r="F839"/>
      <c r="G839"/>
      <c r="H839"/>
    </row>
    <row r="840" spans="1:45" x14ac:dyDescent="0.25">
      <c r="A840" s="15">
        <v>1756</v>
      </c>
      <c r="B840" s="16" t="s">
        <v>1340</v>
      </c>
      <c r="C840" s="15" t="s">
        <v>1037</v>
      </c>
      <c r="D840" s="17"/>
      <c r="E840" s="16"/>
      <c r="F840"/>
      <c r="G840" s="18"/>
      <c r="H840" s="18"/>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x14ac:dyDescent="0.25">
      <c r="A841" s="15">
        <v>1757</v>
      </c>
      <c r="B841" s="16" t="s">
        <v>1341</v>
      </c>
      <c r="C841" s="15" t="s">
        <v>245</v>
      </c>
      <c r="D841" s="17" t="s">
        <v>243</v>
      </c>
      <c r="E841" s="16" t="s">
        <v>1342</v>
      </c>
      <c r="F841"/>
      <c r="G841"/>
      <c r="H841"/>
    </row>
    <row r="842" spans="1:45" x14ac:dyDescent="0.25">
      <c r="A842" s="15">
        <v>1758</v>
      </c>
      <c r="B842" s="16" t="s">
        <v>345</v>
      </c>
      <c r="C842" s="15" t="s">
        <v>245</v>
      </c>
      <c r="D842" s="17"/>
      <c r="E842" s="16" t="s">
        <v>1343</v>
      </c>
      <c r="F842"/>
      <c r="G842"/>
      <c r="H842"/>
    </row>
    <row r="843" spans="1:45" x14ac:dyDescent="0.25">
      <c r="A843" s="15">
        <v>1759</v>
      </c>
      <c r="B843" s="16" t="s">
        <v>1344</v>
      </c>
      <c r="C843" s="15" t="s">
        <v>245</v>
      </c>
      <c r="D843" s="17"/>
      <c r="E843" s="16" t="s">
        <v>1345</v>
      </c>
      <c r="F843"/>
      <c r="G843"/>
      <c r="H843"/>
    </row>
    <row r="844" spans="1:45" x14ac:dyDescent="0.25">
      <c r="A844" s="19">
        <v>1760</v>
      </c>
      <c r="B844" s="23" t="s">
        <v>1346</v>
      </c>
      <c r="C844" s="24" t="s">
        <v>349</v>
      </c>
      <c r="D844" s="25">
        <v>1332.94</v>
      </c>
      <c r="E844" s="16" t="s">
        <v>1347</v>
      </c>
      <c r="F844"/>
      <c r="G844"/>
      <c r="H844"/>
    </row>
    <row r="845" spans="1:45" x14ac:dyDescent="0.25">
      <c r="A845" s="15">
        <v>1763</v>
      </c>
      <c r="B845" s="16" t="s">
        <v>1348</v>
      </c>
      <c r="C845" s="15" t="s">
        <v>245</v>
      </c>
      <c r="D845" s="17" t="s">
        <v>243</v>
      </c>
      <c r="E845" s="16" t="s">
        <v>1349</v>
      </c>
      <c r="F845"/>
      <c r="G845"/>
      <c r="H845"/>
    </row>
    <row r="846" spans="1:45" x14ac:dyDescent="0.25">
      <c r="A846" s="15">
        <v>1764</v>
      </c>
      <c r="B846" s="16" t="s">
        <v>1350</v>
      </c>
      <c r="C846" s="15" t="s">
        <v>245</v>
      </c>
      <c r="D846" s="17"/>
      <c r="E846" s="16" t="s">
        <v>1351</v>
      </c>
      <c r="F846"/>
      <c r="G846"/>
      <c r="H846"/>
    </row>
    <row r="847" spans="1:45" x14ac:dyDescent="0.25">
      <c r="A847" s="15">
        <v>1765</v>
      </c>
      <c r="B847" s="16" t="s">
        <v>1352</v>
      </c>
      <c r="C847" s="15" t="s">
        <v>245</v>
      </c>
      <c r="D847" s="17"/>
      <c r="E847" s="16" t="s">
        <v>1353</v>
      </c>
      <c r="F847"/>
      <c r="G847"/>
      <c r="H847"/>
    </row>
    <row r="848" spans="1:45" x14ac:dyDescent="0.25">
      <c r="A848" s="15">
        <v>1768</v>
      </c>
      <c r="B848" s="16" t="s">
        <v>1354</v>
      </c>
      <c r="C848" s="15" t="s">
        <v>245</v>
      </c>
      <c r="D848" s="17"/>
      <c r="E848" s="16"/>
      <c r="F848"/>
      <c r="G848"/>
      <c r="H848"/>
    </row>
    <row r="849" spans="1:45" x14ac:dyDescent="0.25">
      <c r="A849" s="15">
        <v>1770</v>
      </c>
      <c r="B849" s="16" t="s">
        <v>1355</v>
      </c>
      <c r="C849" s="15" t="s">
        <v>1037</v>
      </c>
      <c r="D849" s="17" t="s">
        <v>243</v>
      </c>
      <c r="E849" s="16" t="s">
        <v>1356</v>
      </c>
      <c r="F849"/>
      <c r="G849"/>
      <c r="H849"/>
    </row>
    <row r="850" spans="1:45" x14ac:dyDescent="0.25">
      <c r="A850" s="15">
        <v>1771</v>
      </c>
      <c r="B850" s="16" t="s">
        <v>1357</v>
      </c>
      <c r="C850" s="15" t="s">
        <v>245</v>
      </c>
      <c r="D850" s="17"/>
      <c r="E850" s="16" t="s">
        <v>1358</v>
      </c>
      <c r="F850"/>
      <c r="G850"/>
      <c r="H850"/>
    </row>
    <row r="851" spans="1:45" x14ac:dyDescent="0.25">
      <c r="A851" s="15">
        <v>1772</v>
      </c>
      <c r="B851" s="16" t="s">
        <v>1359</v>
      </c>
      <c r="C851" s="15" t="s">
        <v>245</v>
      </c>
      <c r="D851" s="17"/>
      <c r="E851" s="16" t="s">
        <v>1360</v>
      </c>
      <c r="F851"/>
      <c r="G851"/>
      <c r="H851"/>
    </row>
    <row r="852" spans="1:45" x14ac:dyDescent="0.25">
      <c r="A852" s="15">
        <v>1773</v>
      </c>
      <c r="B852" s="16" t="s">
        <v>1361</v>
      </c>
      <c r="C852" s="15" t="s">
        <v>245</v>
      </c>
      <c r="D852" s="17"/>
      <c r="E852" s="16" t="s">
        <v>1254</v>
      </c>
      <c r="F852"/>
      <c r="G852"/>
      <c r="H852"/>
    </row>
    <row r="853" spans="1:45" x14ac:dyDescent="0.25">
      <c r="A853" s="15">
        <v>1774</v>
      </c>
      <c r="B853" s="16" t="s">
        <v>1362</v>
      </c>
      <c r="C853" s="15" t="s">
        <v>245</v>
      </c>
      <c r="D853" s="17"/>
      <c r="E853" s="16" t="s">
        <v>1363</v>
      </c>
      <c r="F853"/>
      <c r="G853"/>
      <c r="H853"/>
    </row>
    <row r="854" spans="1:45" x14ac:dyDescent="0.25">
      <c r="A854" s="15">
        <v>1776</v>
      </c>
      <c r="B854" s="16" t="s">
        <v>1364</v>
      </c>
      <c r="C854" s="15" t="s">
        <v>245</v>
      </c>
      <c r="D854" s="17"/>
      <c r="E854" s="16" t="s">
        <v>1365</v>
      </c>
      <c r="F854"/>
      <c r="G854"/>
      <c r="H854"/>
    </row>
    <row r="855" spans="1:45" x14ac:dyDescent="0.25">
      <c r="A855" s="15">
        <v>1777</v>
      </c>
      <c r="B855" s="16" t="s">
        <v>1366</v>
      </c>
      <c r="C855" s="15" t="s">
        <v>245</v>
      </c>
      <c r="D855" s="17" t="s">
        <v>243</v>
      </c>
      <c r="E855" s="16" t="s">
        <v>1367</v>
      </c>
      <c r="F855"/>
      <c r="G855"/>
      <c r="H855"/>
    </row>
    <row r="856" spans="1:45" x14ac:dyDescent="0.25">
      <c r="A856" s="15">
        <v>1778</v>
      </c>
      <c r="B856" s="16" t="s">
        <v>1368</v>
      </c>
      <c r="C856" s="15" t="s">
        <v>245</v>
      </c>
      <c r="D856" s="17" t="s">
        <v>243</v>
      </c>
      <c r="E856" s="16" t="s">
        <v>1369</v>
      </c>
      <c r="F856"/>
      <c r="G856"/>
      <c r="H856"/>
    </row>
    <row r="857" spans="1:45" x14ac:dyDescent="0.25">
      <c r="A857" s="15">
        <v>1780</v>
      </c>
      <c r="B857" s="16" t="s">
        <v>1370</v>
      </c>
      <c r="C857" s="15" t="s">
        <v>245</v>
      </c>
      <c r="D857" s="17"/>
      <c r="E857" s="16" t="s">
        <v>1371</v>
      </c>
      <c r="F857"/>
      <c r="G857"/>
      <c r="H857"/>
    </row>
    <row r="858" spans="1:45" x14ac:dyDescent="0.25">
      <c r="A858" s="15">
        <v>1782</v>
      </c>
      <c r="B858" s="16" t="s">
        <v>1372</v>
      </c>
      <c r="C858" s="15" t="s">
        <v>245</v>
      </c>
      <c r="D858" s="17"/>
      <c r="E858" s="16" t="s">
        <v>1373</v>
      </c>
      <c r="F858"/>
      <c r="G858"/>
      <c r="H858"/>
    </row>
    <row r="859" spans="1:45" x14ac:dyDescent="0.25">
      <c r="A859" s="15">
        <v>1783</v>
      </c>
      <c r="B859" s="16" t="s">
        <v>1374</v>
      </c>
      <c r="C859" s="15" t="s">
        <v>245</v>
      </c>
      <c r="D859" s="17" t="s">
        <v>243</v>
      </c>
      <c r="E859" s="16" t="s">
        <v>1375</v>
      </c>
      <c r="F859"/>
      <c r="G859"/>
      <c r="H859"/>
    </row>
    <row r="860" spans="1:45" x14ac:dyDescent="0.25">
      <c r="A860" s="15">
        <v>1784</v>
      </c>
      <c r="B860" s="16" t="s">
        <v>1376</v>
      </c>
      <c r="C860" s="15" t="s">
        <v>245</v>
      </c>
      <c r="D860" s="17" t="s">
        <v>243</v>
      </c>
      <c r="E860" s="16" t="s">
        <v>1377</v>
      </c>
      <c r="F860"/>
      <c r="G860"/>
      <c r="H860"/>
    </row>
    <row r="861" spans="1:45" x14ac:dyDescent="0.25">
      <c r="A861" s="15">
        <v>1785</v>
      </c>
      <c r="B861" s="16" t="s">
        <v>1378</v>
      </c>
      <c r="C861" s="15" t="s">
        <v>245</v>
      </c>
      <c r="D861" s="17"/>
      <c r="E861" s="16"/>
      <c r="F861"/>
      <c r="G861" s="18"/>
      <c r="H861" s="18"/>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x14ac:dyDescent="0.25">
      <c r="A862" s="15">
        <v>1786</v>
      </c>
      <c r="B862" s="16" t="s">
        <v>1379</v>
      </c>
      <c r="C862" s="15" t="s">
        <v>245</v>
      </c>
      <c r="D862" s="17"/>
      <c r="E862" s="16"/>
      <c r="F862"/>
      <c r="G862" s="18"/>
      <c r="H862" s="18"/>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x14ac:dyDescent="0.25">
      <c r="A863" s="15">
        <v>1788</v>
      </c>
      <c r="B863" s="16" t="s">
        <v>1380</v>
      </c>
      <c r="C863" s="15" t="s">
        <v>245</v>
      </c>
      <c r="D863" s="17"/>
      <c r="E863" s="16" t="s">
        <v>1163</v>
      </c>
      <c r="F863"/>
      <c r="G863"/>
      <c r="H863"/>
    </row>
    <row r="864" spans="1:45" x14ac:dyDescent="0.25">
      <c r="A864" s="15">
        <v>1789</v>
      </c>
      <c r="B864" s="16" t="s">
        <v>1381</v>
      </c>
      <c r="C864" s="15" t="s">
        <v>245</v>
      </c>
      <c r="D864" s="17"/>
      <c r="E864" s="16" t="s">
        <v>1382</v>
      </c>
      <c r="F864"/>
      <c r="G864" s="18"/>
      <c r="H864" s="18"/>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x14ac:dyDescent="0.25">
      <c r="A865" s="15">
        <v>1790</v>
      </c>
      <c r="B865" s="16" t="s">
        <v>1383</v>
      </c>
      <c r="C865" s="15" t="s">
        <v>245</v>
      </c>
      <c r="D865" s="17"/>
      <c r="E865" s="16" t="s">
        <v>1384</v>
      </c>
      <c r="F865"/>
      <c r="G865" s="18"/>
      <c r="H865" s="18"/>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x14ac:dyDescent="0.25">
      <c r="A866" s="15">
        <v>1791</v>
      </c>
      <c r="B866" s="16" t="s">
        <v>1385</v>
      </c>
      <c r="C866" s="15" t="s">
        <v>245</v>
      </c>
      <c r="D866" s="17" t="s">
        <v>243</v>
      </c>
      <c r="E866" s="16" t="s">
        <v>1386</v>
      </c>
      <c r="F866"/>
      <c r="G866" s="18"/>
      <c r="H866" s="18"/>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x14ac:dyDescent="0.25">
      <c r="A867" s="15">
        <v>1792</v>
      </c>
      <c r="B867" s="16" t="s">
        <v>1387</v>
      </c>
      <c r="C867" s="15" t="s">
        <v>245</v>
      </c>
      <c r="D867" s="17"/>
      <c r="E867" s="16" t="s">
        <v>1388</v>
      </c>
      <c r="F867"/>
      <c r="G867"/>
      <c r="H867"/>
    </row>
    <row r="868" spans="1:45" x14ac:dyDescent="0.25">
      <c r="A868" s="15">
        <v>1793</v>
      </c>
      <c r="B868" s="16" t="s">
        <v>1389</v>
      </c>
      <c r="C868" s="15" t="s">
        <v>245</v>
      </c>
      <c r="D868" s="17"/>
      <c r="E868" s="16"/>
      <c r="F868"/>
      <c r="G868"/>
      <c r="H868"/>
    </row>
    <row r="869" spans="1:45" x14ac:dyDescent="0.25">
      <c r="A869" s="15">
        <v>1795</v>
      </c>
      <c r="B869" s="16" t="s">
        <v>1390</v>
      </c>
      <c r="C869" s="15" t="s">
        <v>245</v>
      </c>
      <c r="D869" s="17"/>
      <c r="E869" s="16" t="s">
        <v>1391</v>
      </c>
      <c r="F869"/>
      <c r="G869" s="18"/>
      <c r="H869" s="18"/>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x14ac:dyDescent="0.25">
      <c r="A870" s="15">
        <v>1798</v>
      </c>
      <c r="B870" s="16" t="s">
        <v>1392</v>
      </c>
      <c r="C870" s="15" t="s">
        <v>245</v>
      </c>
      <c r="D870" s="17"/>
      <c r="E870" s="16"/>
      <c r="F870"/>
      <c r="G870" s="18"/>
      <c r="H870" s="18"/>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x14ac:dyDescent="0.25">
      <c r="A871" s="15">
        <v>1802</v>
      </c>
      <c r="B871" s="16" t="s">
        <v>1393</v>
      </c>
      <c r="C871" s="15" t="s">
        <v>245</v>
      </c>
      <c r="D871" s="17"/>
      <c r="E871" s="16"/>
      <c r="F871"/>
      <c r="G871"/>
      <c r="H871"/>
    </row>
    <row r="872" spans="1:45" x14ac:dyDescent="0.25">
      <c r="A872" s="15">
        <v>1803</v>
      </c>
      <c r="B872" s="16" t="s">
        <v>1394</v>
      </c>
      <c r="C872" s="15" t="s">
        <v>245</v>
      </c>
      <c r="D872" s="17"/>
      <c r="E872" s="16"/>
      <c r="F872"/>
      <c r="G872"/>
      <c r="H872"/>
    </row>
    <row r="873" spans="1:45" x14ac:dyDescent="0.25">
      <c r="A873" s="15">
        <v>1804</v>
      </c>
      <c r="B873" s="16" t="s">
        <v>1395</v>
      </c>
      <c r="C873" s="15" t="s">
        <v>245</v>
      </c>
      <c r="D873" s="17"/>
      <c r="E873" s="16"/>
      <c r="F873"/>
      <c r="G873"/>
      <c r="H873"/>
    </row>
    <row r="874" spans="1:45" x14ac:dyDescent="0.25">
      <c r="A874" s="15">
        <v>1805</v>
      </c>
      <c r="B874" s="16" t="s">
        <v>1396</v>
      </c>
      <c r="C874" s="15" t="s">
        <v>245</v>
      </c>
      <c r="D874" s="17"/>
      <c r="E874" s="16"/>
      <c r="F874"/>
      <c r="G874"/>
      <c r="H874"/>
    </row>
    <row r="875" spans="1:45" x14ac:dyDescent="0.25">
      <c r="A875" s="15">
        <v>1807</v>
      </c>
      <c r="B875" s="16" t="s">
        <v>1397</v>
      </c>
      <c r="C875" s="15" t="s">
        <v>245</v>
      </c>
      <c r="D875" s="17"/>
      <c r="E875" s="16"/>
      <c r="F875"/>
      <c r="G875"/>
      <c r="H875"/>
    </row>
    <row r="876" spans="1:45" x14ac:dyDescent="0.25">
      <c r="A876" s="15">
        <v>1808</v>
      </c>
      <c r="B876" s="16" t="s">
        <v>1398</v>
      </c>
      <c r="C876" s="15" t="s">
        <v>245</v>
      </c>
      <c r="D876" s="17"/>
      <c r="E876" s="16"/>
      <c r="F876"/>
      <c r="G876"/>
      <c r="H876"/>
    </row>
    <row r="877" spans="1:45" x14ac:dyDescent="0.25">
      <c r="A877" s="15">
        <v>1811</v>
      </c>
      <c r="B877" s="16" t="s">
        <v>1399</v>
      </c>
      <c r="C877" s="15" t="s">
        <v>245</v>
      </c>
      <c r="D877" s="17" t="s">
        <v>243</v>
      </c>
      <c r="E877" s="16" t="s">
        <v>1400</v>
      </c>
      <c r="F877"/>
      <c r="G877"/>
      <c r="H877"/>
    </row>
    <row r="878" spans="1:45" x14ac:dyDescent="0.25">
      <c r="A878" s="15">
        <v>1812</v>
      </c>
      <c r="B878" s="16" t="s">
        <v>1401</v>
      </c>
      <c r="C878" s="15" t="s">
        <v>245</v>
      </c>
      <c r="D878" s="17" t="s">
        <v>243</v>
      </c>
      <c r="E878" s="16" t="s">
        <v>1400</v>
      </c>
      <c r="F878"/>
      <c r="G878" s="18"/>
      <c r="H878" s="18"/>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x14ac:dyDescent="0.25">
      <c r="A879" s="15">
        <v>1813</v>
      </c>
      <c r="B879" s="16" t="s">
        <v>1402</v>
      </c>
      <c r="C879" s="15" t="s">
        <v>245</v>
      </c>
      <c r="D879" s="17" t="s">
        <v>243</v>
      </c>
      <c r="E879" s="16" t="s">
        <v>1403</v>
      </c>
      <c r="F879"/>
      <c r="G879"/>
      <c r="H879"/>
    </row>
    <row r="880" spans="1:45" x14ac:dyDescent="0.25">
      <c r="A880" s="15">
        <v>1818</v>
      </c>
      <c r="B880" s="16" t="s">
        <v>1404</v>
      </c>
      <c r="C880" s="15" t="s">
        <v>245</v>
      </c>
      <c r="D880" s="17"/>
      <c r="E880" s="16" t="s">
        <v>1405</v>
      </c>
      <c r="F880"/>
      <c r="G880" s="18"/>
      <c r="H880" s="18"/>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x14ac:dyDescent="0.25">
      <c r="A881" s="15">
        <v>1821</v>
      </c>
      <c r="B881" s="16" t="s">
        <v>1406</v>
      </c>
      <c r="C881" s="15" t="s">
        <v>245</v>
      </c>
      <c r="D881" s="17"/>
      <c r="E881" s="16" t="s">
        <v>1407</v>
      </c>
      <c r="F881"/>
      <c r="G881"/>
      <c r="H881"/>
    </row>
    <row r="882" spans="1:45" x14ac:dyDescent="0.25">
      <c r="A882" s="15">
        <v>1822</v>
      </c>
      <c r="B882" s="16" t="s">
        <v>1408</v>
      </c>
      <c r="C882" s="15" t="s">
        <v>245</v>
      </c>
      <c r="D882" s="17"/>
      <c r="E882" s="16"/>
      <c r="F882"/>
      <c r="G882"/>
      <c r="H882"/>
    </row>
    <row r="883" spans="1:45" x14ac:dyDescent="0.25">
      <c r="A883" s="15">
        <v>1823</v>
      </c>
      <c r="B883" s="16" t="s">
        <v>1409</v>
      </c>
      <c r="C883" s="15" t="s">
        <v>245</v>
      </c>
      <c r="D883" s="17"/>
      <c r="E883" s="16"/>
      <c r="F883"/>
      <c r="G883"/>
      <c r="H883"/>
    </row>
    <row r="884" spans="1:45" x14ac:dyDescent="0.25">
      <c r="A884" s="15">
        <v>1824</v>
      </c>
      <c r="B884" s="16" t="s">
        <v>1410</v>
      </c>
      <c r="C884" s="15" t="s">
        <v>245</v>
      </c>
      <c r="D884" s="17"/>
      <c r="E884" s="16"/>
      <c r="F884"/>
      <c r="G884" s="18"/>
      <c r="H884" s="18"/>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x14ac:dyDescent="0.25">
      <c r="A885" s="15">
        <v>1825</v>
      </c>
      <c r="B885" s="16" t="s">
        <v>1411</v>
      </c>
      <c r="C885" s="15" t="s">
        <v>245</v>
      </c>
      <c r="D885" s="17"/>
      <c r="E885" s="16"/>
      <c r="F885"/>
      <c r="G885"/>
      <c r="H885"/>
    </row>
    <row r="886" spans="1:45" x14ac:dyDescent="0.25">
      <c r="A886" s="15">
        <v>1827</v>
      </c>
      <c r="B886" s="16" t="s">
        <v>1412</v>
      </c>
      <c r="C886" s="15" t="s">
        <v>1413</v>
      </c>
      <c r="D886" s="17" t="s">
        <v>243</v>
      </c>
      <c r="E886" s="16" t="s">
        <v>1414</v>
      </c>
      <c r="F886"/>
      <c r="G886"/>
      <c r="H886"/>
    </row>
    <row r="887" spans="1:45" x14ac:dyDescent="0.25">
      <c r="A887" s="15">
        <v>1829</v>
      </c>
      <c r="B887" s="16" t="s">
        <v>1415</v>
      </c>
      <c r="C887" s="15" t="s">
        <v>1413</v>
      </c>
      <c r="D887" s="17" t="s">
        <v>243</v>
      </c>
      <c r="E887" s="16" t="s">
        <v>1416</v>
      </c>
      <c r="F887"/>
      <c r="G887"/>
      <c r="H887"/>
    </row>
    <row r="888" spans="1:45" x14ac:dyDescent="0.25">
      <c r="A888" s="15">
        <v>1831</v>
      </c>
      <c r="B888" s="16" t="s">
        <v>1417</v>
      </c>
      <c r="C888" s="15" t="s">
        <v>245</v>
      </c>
      <c r="D888" s="17"/>
      <c r="E888" s="16" t="s">
        <v>1418</v>
      </c>
      <c r="F888"/>
      <c r="G888"/>
      <c r="H888"/>
    </row>
    <row r="889" spans="1:45" x14ac:dyDescent="0.25">
      <c r="A889" s="15">
        <v>1835</v>
      </c>
      <c r="B889" s="16" t="s">
        <v>1419</v>
      </c>
      <c r="C889" s="15" t="s">
        <v>245</v>
      </c>
      <c r="D889" s="17"/>
      <c r="E889" s="16" t="s">
        <v>1420</v>
      </c>
      <c r="F889"/>
      <c r="G889"/>
      <c r="H889"/>
    </row>
    <row r="890" spans="1:45" x14ac:dyDescent="0.25">
      <c r="A890" s="15">
        <v>1838</v>
      </c>
      <c r="B890" s="16" t="s">
        <v>1421</v>
      </c>
      <c r="C890" s="15" t="s">
        <v>245</v>
      </c>
      <c r="D890" s="17"/>
      <c r="E890" s="16" t="s">
        <v>1422</v>
      </c>
      <c r="F890"/>
      <c r="G890" s="18"/>
      <c r="H890" s="18"/>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x14ac:dyDescent="0.25">
      <c r="A891" s="15">
        <v>1842</v>
      </c>
      <c r="B891" s="16" t="s">
        <v>1423</v>
      </c>
      <c r="C891" s="15" t="s">
        <v>245</v>
      </c>
      <c r="D891" s="17"/>
      <c r="E891" s="16"/>
      <c r="F891"/>
      <c r="G891" s="18"/>
      <c r="H891" s="18"/>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x14ac:dyDescent="0.25">
      <c r="A892" s="15">
        <v>1844</v>
      </c>
      <c r="B892" s="16" t="s">
        <v>1424</v>
      </c>
      <c r="C892" s="15" t="s">
        <v>245</v>
      </c>
      <c r="D892" s="17"/>
      <c r="E892" s="16"/>
      <c r="F892"/>
      <c r="G892"/>
      <c r="H892"/>
    </row>
    <row r="893" spans="1:45" x14ac:dyDescent="0.25">
      <c r="A893" s="15">
        <v>1848</v>
      </c>
      <c r="B893" s="16" t="s">
        <v>1425</v>
      </c>
      <c r="C893" s="15" t="s">
        <v>245</v>
      </c>
      <c r="D893" s="17"/>
      <c r="E893" s="16" t="s">
        <v>1426</v>
      </c>
      <c r="F893"/>
      <c r="G893"/>
      <c r="H893"/>
    </row>
    <row r="894" spans="1:45" x14ac:dyDescent="0.25">
      <c r="A894" s="15">
        <v>1849</v>
      </c>
      <c r="B894" s="16" t="s">
        <v>1427</v>
      </c>
      <c r="C894" s="15" t="s">
        <v>245</v>
      </c>
      <c r="D894" s="17"/>
      <c r="E894" s="16"/>
      <c r="F894"/>
      <c r="G894" s="18"/>
      <c r="H894" s="18"/>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x14ac:dyDescent="0.25">
      <c r="A895" s="15">
        <v>1853</v>
      </c>
      <c r="B895" s="16" t="s">
        <v>1428</v>
      </c>
      <c r="C895" s="15" t="s">
        <v>245</v>
      </c>
      <c r="D895" s="17"/>
      <c r="E895" s="16" t="s">
        <v>1429</v>
      </c>
      <c r="F895"/>
      <c r="G895"/>
      <c r="H895"/>
    </row>
    <row r="896" spans="1:45" x14ac:dyDescent="0.25">
      <c r="A896" s="15">
        <v>1855</v>
      </c>
      <c r="B896" s="16" t="s">
        <v>1430</v>
      </c>
      <c r="C896" s="15" t="s">
        <v>245</v>
      </c>
      <c r="D896" s="17"/>
      <c r="E896" s="16"/>
      <c r="F896"/>
      <c r="G896" s="18"/>
      <c r="H896" s="18"/>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x14ac:dyDescent="0.25">
      <c r="A897" s="15">
        <v>1856</v>
      </c>
      <c r="B897" s="16" t="s">
        <v>1431</v>
      </c>
      <c r="C897" s="15" t="s">
        <v>245</v>
      </c>
      <c r="D897" s="17"/>
      <c r="E897" s="16" t="s">
        <v>1432</v>
      </c>
      <c r="F897"/>
      <c r="G897"/>
      <c r="H897"/>
    </row>
    <row r="898" spans="1:45" x14ac:dyDescent="0.25">
      <c r="A898" s="15">
        <v>1858</v>
      </c>
      <c r="B898" s="16" t="s">
        <v>1433</v>
      </c>
      <c r="C898" s="15" t="s">
        <v>245</v>
      </c>
      <c r="D898" s="17"/>
      <c r="E898" s="16"/>
      <c r="F898"/>
      <c r="G898"/>
      <c r="H898"/>
    </row>
    <row r="899" spans="1:45" x14ac:dyDescent="0.25">
      <c r="A899" s="15">
        <v>1861</v>
      </c>
      <c r="B899" s="16" t="s">
        <v>1434</v>
      </c>
      <c r="C899" s="15" t="s">
        <v>245</v>
      </c>
      <c r="D899" s="17"/>
      <c r="E899" s="16"/>
      <c r="F899"/>
      <c r="G899" s="18"/>
      <c r="H899" s="18"/>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x14ac:dyDescent="0.25">
      <c r="A900" s="19">
        <v>1868</v>
      </c>
      <c r="B900" s="23" t="s">
        <v>180</v>
      </c>
      <c r="C900" s="24" t="s">
        <v>349</v>
      </c>
      <c r="D900" s="25">
        <v>0.06</v>
      </c>
      <c r="E900" s="16" t="s">
        <v>1435</v>
      </c>
      <c r="F900"/>
      <c r="G900" s="18"/>
      <c r="H900" s="18"/>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x14ac:dyDescent="0.25">
      <c r="A901" s="15">
        <v>1871</v>
      </c>
      <c r="B901" s="16" t="s">
        <v>1436</v>
      </c>
      <c r="C901" s="15" t="s">
        <v>245</v>
      </c>
      <c r="D901" s="17"/>
      <c r="E901" s="16" t="s">
        <v>1437</v>
      </c>
      <c r="F901"/>
      <c r="G901"/>
      <c r="H901"/>
    </row>
    <row r="902" spans="1:45" x14ac:dyDescent="0.25">
      <c r="A902" s="15">
        <v>1884</v>
      </c>
      <c r="B902" s="16" t="s">
        <v>1438</v>
      </c>
      <c r="C902" s="15" t="s">
        <v>245</v>
      </c>
      <c r="D902" s="17"/>
      <c r="E902" s="16"/>
      <c r="F902"/>
      <c r="G902" s="18"/>
      <c r="H902" s="18"/>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x14ac:dyDescent="0.25">
      <c r="A903" s="15">
        <v>1885</v>
      </c>
      <c r="B903" s="16" t="s">
        <v>1439</v>
      </c>
      <c r="C903" s="15" t="s">
        <v>245</v>
      </c>
      <c r="D903" s="17"/>
      <c r="E903" s="16"/>
      <c r="F903"/>
      <c r="G903" s="18"/>
      <c r="H903" s="18"/>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x14ac:dyDescent="0.25">
      <c r="A904" s="15">
        <v>1887</v>
      </c>
      <c r="B904" s="16" t="s">
        <v>1440</v>
      </c>
      <c r="C904" s="15" t="s">
        <v>245</v>
      </c>
      <c r="D904" s="17"/>
      <c r="E904" s="16"/>
      <c r="F904"/>
      <c r="G904" s="18"/>
      <c r="H904" s="18"/>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x14ac:dyDescent="0.25">
      <c r="A905" s="15">
        <v>1889</v>
      </c>
      <c r="B905" s="16" t="s">
        <v>1441</v>
      </c>
      <c r="C905" s="15" t="s">
        <v>245</v>
      </c>
      <c r="D905" s="17"/>
      <c r="E905" s="16"/>
      <c r="F905"/>
      <c r="G905"/>
      <c r="H905"/>
    </row>
    <row r="906" spans="1:45" x14ac:dyDescent="0.25">
      <c r="A906" s="15">
        <v>1891</v>
      </c>
      <c r="B906" s="16" t="s">
        <v>1442</v>
      </c>
      <c r="C906" s="15" t="s">
        <v>245</v>
      </c>
      <c r="D906" s="17"/>
      <c r="E906" s="16" t="s">
        <v>1443</v>
      </c>
      <c r="F906"/>
      <c r="G906"/>
      <c r="H906"/>
    </row>
    <row r="907" spans="1:45" x14ac:dyDescent="0.25">
      <c r="A907" s="15">
        <v>1892</v>
      </c>
      <c r="B907" s="16" t="s">
        <v>1444</v>
      </c>
      <c r="C907" s="15" t="s">
        <v>245</v>
      </c>
      <c r="D907" s="17"/>
      <c r="E907" s="16"/>
      <c r="F907"/>
      <c r="G907"/>
      <c r="H907"/>
    </row>
    <row r="908" spans="1:45" x14ac:dyDescent="0.25">
      <c r="A908" s="15">
        <v>1904</v>
      </c>
      <c r="B908" s="16" t="s">
        <v>1445</v>
      </c>
      <c r="C908" s="15" t="s">
        <v>245</v>
      </c>
      <c r="D908" s="17"/>
      <c r="E908" s="16" t="s">
        <v>1446</v>
      </c>
      <c r="F908"/>
      <c r="G908" s="18"/>
      <c r="H908" s="18"/>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x14ac:dyDescent="0.25">
      <c r="A909" s="15">
        <v>1905</v>
      </c>
      <c r="B909" s="16" t="s">
        <v>1447</v>
      </c>
      <c r="C909" s="15" t="s">
        <v>245</v>
      </c>
      <c r="D909" s="17"/>
      <c r="E909" s="16"/>
      <c r="F909"/>
      <c r="G909"/>
      <c r="H909"/>
    </row>
    <row r="910" spans="1:45" x14ac:dyDescent="0.25">
      <c r="A910" s="15">
        <v>1906</v>
      </c>
      <c r="B910" s="16" t="s">
        <v>1448</v>
      </c>
      <c r="C910" s="15" t="s">
        <v>245</v>
      </c>
      <c r="D910" s="17"/>
      <c r="E910" s="16" t="s">
        <v>1449</v>
      </c>
      <c r="F910"/>
      <c r="G910"/>
      <c r="H910"/>
    </row>
    <row r="911" spans="1:45" x14ac:dyDescent="0.25">
      <c r="A911" s="15">
        <v>1912</v>
      </c>
      <c r="B911" s="16" t="s">
        <v>1450</v>
      </c>
      <c r="C911" s="15" t="s">
        <v>245</v>
      </c>
      <c r="D911" s="17"/>
      <c r="E911" s="16"/>
      <c r="F911"/>
      <c r="G911" s="18"/>
      <c r="H911" s="18"/>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x14ac:dyDescent="0.25">
      <c r="A912" s="15">
        <v>1913</v>
      </c>
      <c r="B912" s="16" t="s">
        <v>1451</v>
      </c>
      <c r="C912" s="15" t="s">
        <v>245</v>
      </c>
      <c r="D912" s="17"/>
      <c r="E912" s="16" t="s">
        <v>1452</v>
      </c>
      <c r="F912"/>
      <c r="G912"/>
      <c r="H912"/>
    </row>
    <row r="913" spans="1:45" x14ac:dyDescent="0.25">
      <c r="A913" s="15">
        <v>1914</v>
      </c>
      <c r="B913" s="16" t="s">
        <v>1453</v>
      </c>
      <c r="C913" s="15" t="s">
        <v>245</v>
      </c>
      <c r="D913" s="17" t="s">
        <v>243</v>
      </c>
      <c r="E913" s="16" t="s">
        <v>1454</v>
      </c>
      <c r="F913"/>
      <c r="G913"/>
      <c r="H913"/>
    </row>
    <row r="914" spans="1:45" x14ac:dyDescent="0.25">
      <c r="A914" s="15">
        <v>1915</v>
      </c>
      <c r="B914" s="16" t="s">
        <v>1455</v>
      </c>
      <c r="C914" s="15" t="s">
        <v>245</v>
      </c>
      <c r="D914" s="17"/>
      <c r="E914" s="16" t="s">
        <v>1456</v>
      </c>
      <c r="F914"/>
      <c r="G914" s="18"/>
      <c r="H914" s="18"/>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x14ac:dyDescent="0.25">
      <c r="A915" s="15">
        <v>1920</v>
      </c>
      <c r="B915" s="16" t="s">
        <v>1457</v>
      </c>
      <c r="C915" s="15" t="s">
        <v>245</v>
      </c>
      <c r="D915" s="17" t="s">
        <v>243</v>
      </c>
      <c r="E915" s="16" t="s">
        <v>1458</v>
      </c>
      <c r="F915"/>
      <c r="G915" s="18"/>
      <c r="H915" s="18"/>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x14ac:dyDescent="0.25">
      <c r="A916" s="15">
        <v>1925</v>
      </c>
      <c r="B916" s="16" t="s">
        <v>1459</v>
      </c>
      <c r="C916" s="15" t="s">
        <v>245</v>
      </c>
      <c r="D916" s="17"/>
      <c r="E916" s="16"/>
      <c r="F916"/>
      <c r="G916" s="18"/>
      <c r="H916" s="18"/>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x14ac:dyDescent="0.25">
      <c r="A917" s="15">
        <v>1926</v>
      </c>
      <c r="B917" s="16" t="s">
        <v>1460</v>
      </c>
      <c r="C917" s="15" t="s">
        <v>245</v>
      </c>
      <c r="D917" s="17"/>
      <c r="E917" s="16"/>
      <c r="F917"/>
      <c r="G917" s="18"/>
      <c r="H917" s="18"/>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x14ac:dyDescent="0.25">
      <c r="A918" s="15">
        <v>1934</v>
      </c>
      <c r="B918" s="16" t="s">
        <v>1461</v>
      </c>
      <c r="C918" s="15" t="s">
        <v>245</v>
      </c>
      <c r="D918" s="17"/>
      <c r="E918" s="16" t="s">
        <v>1462</v>
      </c>
      <c r="F918"/>
      <c r="G918" s="18"/>
      <c r="H918" s="18"/>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x14ac:dyDescent="0.25">
      <c r="A919" s="15">
        <v>1944</v>
      </c>
      <c r="B919" s="16" t="s">
        <v>1463</v>
      </c>
      <c r="C919" s="15" t="s">
        <v>245</v>
      </c>
      <c r="D919" s="17"/>
      <c r="E919" s="16" t="s">
        <v>250</v>
      </c>
      <c r="F919"/>
      <c r="G919"/>
      <c r="H919"/>
    </row>
    <row r="920" spans="1:45" x14ac:dyDescent="0.25">
      <c r="A920" s="15">
        <v>1945</v>
      </c>
      <c r="B920" s="16" t="s">
        <v>1464</v>
      </c>
      <c r="C920" s="15" t="s">
        <v>245</v>
      </c>
      <c r="D920" s="17"/>
      <c r="E920" s="16"/>
      <c r="F920"/>
      <c r="G920" s="18"/>
      <c r="H920" s="18"/>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x14ac:dyDescent="0.25">
      <c r="A921" s="15">
        <v>1946</v>
      </c>
      <c r="B921" s="16" t="s">
        <v>1465</v>
      </c>
      <c r="C921" s="15" t="s">
        <v>245</v>
      </c>
      <c r="D921" s="17"/>
      <c r="E921" s="16" t="s">
        <v>1466</v>
      </c>
      <c r="F921"/>
      <c r="G921" s="18"/>
      <c r="H921" s="18"/>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x14ac:dyDescent="0.25">
      <c r="A922" s="15">
        <v>1952</v>
      </c>
      <c r="B922" s="16" t="s">
        <v>1467</v>
      </c>
      <c r="C922" s="15" t="s">
        <v>245</v>
      </c>
      <c r="D922" s="17"/>
      <c r="E922" s="16"/>
      <c r="F922"/>
      <c r="G922" s="18"/>
      <c r="H922" s="18"/>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x14ac:dyDescent="0.25">
      <c r="A923" s="15">
        <v>1955</v>
      </c>
      <c r="B923" s="16" t="s">
        <v>1468</v>
      </c>
      <c r="C923" s="15" t="s">
        <v>245</v>
      </c>
      <c r="D923" s="17"/>
      <c r="E923" s="16"/>
      <c r="F923"/>
      <c r="G923" s="18"/>
      <c r="H923" s="18"/>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x14ac:dyDescent="0.25">
      <c r="A924" s="15">
        <v>1957</v>
      </c>
      <c r="B924" s="16" t="s">
        <v>1469</v>
      </c>
      <c r="C924" s="15" t="s">
        <v>245</v>
      </c>
      <c r="D924" s="17"/>
      <c r="E924" s="16" t="s">
        <v>1470</v>
      </c>
      <c r="F924"/>
      <c r="G924" s="18"/>
      <c r="H924" s="18"/>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x14ac:dyDescent="0.25">
      <c r="A925" s="15">
        <v>1959</v>
      </c>
      <c r="B925" s="16" t="s">
        <v>1471</v>
      </c>
      <c r="C925" s="15" t="s">
        <v>245</v>
      </c>
      <c r="D925" s="17"/>
      <c r="E925" s="16" t="s">
        <v>1472</v>
      </c>
      <c r="F925"/>
      <c r="G925" s="18"/>
      <c r="H925" s="18"/>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x14ac:dyDescent="0.25">
      <c r="A926" s="15">
        <v>1974</v>
      </c>
      <c r="B926" s="16" t="s">
        <v>1473</v>
      </c>
      <c r="C926" s="15" t="s">
        <v>1413</v>
      </c>
      <c r="D926" s="17" t="s">
        <v>243</v>
      </c>
      <c r="E926" s="16" t="s">
        <v>1474</v>
      </c>
      <c r="F926"/>
      <c r="G926" s="18"/>
      <c r="H926" s="18"/>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x14ac:dyDescent="0.25">
      <c r="A927" s="15">
        <v>1975</v>
      </c>
      <c r="B927" s="16" t="s">
        <v>1475</v>
      </c>
      <c r="C927" s="15" t="s">
        <v>1476</v>
      </c>
      <c r="D927" s="17"/>
      <c r="E927" s="16" t="s">
        <v>1477</v>
      </c>
      <c r="F927"/>
      <c r="G927"/>
      <c r="H927"/>
    </row>
    <row r="928" spans="1:45" x14ac:dyDescent="0.25">
      <c r="A928" s="15">
        <v>1976</v>
      </c>
      <c r="B928" s="16" t="s">
        <v>1478</v>
      </c>
      <c r="C928" s="15" t="s">
        <v>1476</v>
      </c>
      <c r="D928" s="17" t="s">
        <v>243</v>
      </c>
      <c r="E928" s="16" t="s">
        <v>1479</v>
      </c>
      <c r="F928"/>
      <c r="G928" s="18"/>
      <c r="H928" s="18"/>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x14ac:dyDescent="0.25">
      <c r="A929" s="15">
        <v>1977</v>
      </c>
      <c r="B929" s="16" t="s">
        <v>1480</v>
      </c>
      <c r="C929" s="15" t="s">
        <v>1476</v>
      </c>
      <c r="D929" s="17" t="s">
        <v>243</v>
      </c>
      <c r="E929" s="16" t="s">
        <v>1481</v>
      </c>
      <c r="F929"/>
      <c r="G929" s="18"/>
      <c r="H929" s="18"/>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x14ac:dyDescent="0.25">
      <c r="A930" s="15">
        <v>1980</v>
      </c>
      <c r="B930" s="16" t="s">
        <v>1482</v>
      </c>
      <c r="C930" s="15" t="s">
        <v>1037</v>
      </c>
      <c r="D930" s="17"/>
      <c r="E930" s="16" t="s">
        <v>1483</v>
      </c>
      <c r="F930"/>
      <c r="G930"/>
      <c r="H930"/>
    </row>
    <row r="931" spans="1:45" x14ac:dyDescent="0.25">
      <c r="A931" s="15">
        <v>1982</v>
      </c>
      <c r="B931" s="16" t="s">
        <v>1484</v>
      </c>
      <c r="C931" s="15" t="s">
        <v>245</v>
      </c>
      <c r="D931" s="17"/>
      <c r="E931" s="16"/>
      <c r="F931"/>
      <c r="G931"/>
      <c r="H931"/>
    </row>
    <row r="932" spans="1:45" x14ac:dyDescent="0.25">
      <c r="A932" s="15">
        <v>1987</v>
      </c>
      <c r="B932" s="16" t="s">
        <v>1485</v>
      </c>
      <c r="C932" s="15" t="s">
        <v>245</v>
      </c>
      <c r="D932" s="17"/>
      <c r="E932" s="16" t="s">
        <v>1486</v>
      </c>
      <c r="F932"/>
      <c r="G932" s="18"/>
      <c r="H932" s="18"/>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x14ac:dyDescent="0.25">
      <c r="A933" s="15">
        <v>1996</v>
      </c>
      <c r="B933" s="16" t="s">
        <v>1487</v>
      </c>
      <c r="C933" s="15" t="s">
        <v>245</v>
      </c>
      <c r="D933" s="17"/>
      <c r="E933" s="16"/>
      <c r="F933"/>
      <c r="G933"/>
      <c r="H933"/>
    </row>
    <row r="934" spans="1:45" x14ac:dyDescent="0.25">
      <c r="A934" s="15">
        <v>1997</v>
      </c>
      <c r="B934" s="16" t="s">
        <v>1488</v>
      </c>
      <c r="C934" s="15" t="s">
        <v>1413</v>
      </c>
      <c r="D934" s="17"/>
      <c r="E934" s="16" t="s">
        <v>1489</v>
      </c>
      <c r="F934"/>
      <c r="G934" s="18"/>
      <c r="H934" s="18"/>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x14ac:dyDescent="0.25">
      <c r="A935" s="15">
        <v>1998</v>
      </c>
      <c r="B935" s="16" t="s">
        <v>1490</v>
      </c>
      <c r="C935" s="15" t="s">
        <v>1476</v>
      </c>
      <c r="D935" s="17" t="s">
        <v>243</v>
      </c>
      <c r="E935" s="16" t="s">
        <v>1491</v>
      </c>
      <c r="F935"/>
      <c r="G935" s="18"/>
      <c r="H935" s="18"/>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x14ac:dyDescent="0.25">
      <c r="A936" s="15">
        <v>1999</v>
      </c>
      <c r="B936" s="16" t="s">
        <v>1492</v>
      </c>
      <c r="C936" s="15" t="s">
        <v>1413</v>
      </c>
      <c r="D936" s="17" t="s">
        <v>243</v>
      </c>
      <c r="E936" s="16" t="s">
        <v>1493</v>
      </c>
      <c r="F936"/>
      <c r="G936"/>
      <c r="H936"/>
    </row>
    <row r="937" spans="1:45" x14ac:dyDescent="0.25">
      <c r="A937" s="15">
        <v>2005</v>
      </c>
      <c r="B937" s="16" t="s">
        <v>1494</v>
      </c>
      <c r="C937" s="15" t="s">
        <v>245</v>
      </c>
      <c r="D937" s="17"/>
      <c r="E937" s="16" t="s">
        <v>1495</v>
      </c>
      <c r="F937"/>
      <c r="G937"/>
      <c r="H937"/>
    </row>
    <row r="938" spans="1:45" x14ac:dyDescent="0.25">
      <c r="A938" s="15">
        <v>2006</v>
      </c>
      <c r="B938" s="16" t="s">
        <v>1496</v>
      </c>
      <c r="C938" s="15" t="s">
        <v>245</v>
      </c>
      <c r="D938" s="17"/>
      <c r="E938" s="16" t="s">
        <v>1497</v>
      </c>
      <c r="F938"/>
      <c r="G938" s="18"/>
      <c r="H938" s="18"/>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x14ac:dyDescent="0.25">
      <c r="A939" s="15">
        <v>2007</v>
      </c>
      <c r="B939" s="16" t="s">
        <v>1498</v>
      </c>
      <c r="C939" s="15" t="s">
        <v>245</v>
      </c>
      <c r="D939" s="17"/>
      <c r="E939" s="16" t="s">
        <v>99</v>
      </c>
      <c r="F939"/>
      <c r="G939"/>
      <c r="H939"/>
    </row>
    <row r="940" spans="1:45" x14ac:dyDescent="0.25">
      <c r="A940" s="15">
        <v>2009</v>
      </c>
      <c r="B940" s="16" t="s">
        <v>1499</v>
      </c>
      <c r="C940" s="15" t="s">
        <v>245</v>
      </c>
      <c r="D940" s="17"/>
      <c r="E940" s="16" t="s">
        <v>246</v>
      </c>
      <c r="F940"/>
      <c r="G940" s="18"/>
      <c r="H940" s="18"/>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spans="1:45" x14ac:dyDescent="0.25">
      <c r="A941" s="15">
        <v>2011</v>
      </c>
      <c r="B941" s="16" t="s">
        <v>1500</v>
      </c>
      <c r="C941" s="15" t="s">
        <v>1037</v>
      </c>
      <c r="D941" s="17"/>
      <c r="E941" s="16" t="s">
        <v>1501</v>
      </c>
      <c r="F941"/>
      <c r="G941"/>
      <c r="H941"/>
    </row>
    <row r="942" spans="1:45" x14ac:dyDescent="0.25">
      <c r="A942" s="15">
        <v>2012</v>
      </c>
      <c r="B942" s="16" t="s">
        <v>1502</v>
      </c>
      <c r="C942" s="15" t="s">
        <v>245</v>
      </c>
      <c r="D942" s="17" t="s">
        <v>243</v>
      </c>
      <c r="E942" s="16"/>
      <c r="F942"/>
      <c r="G942"/>
      <c r="H942"/>
    </row>
    <row r="943" spans="1:45" x14ac:dyDescent="0.25">
      <c r="A943" s="15">
        <v>2016</v>
      </c>
      <c r="B943" s="16" t="s">
        <v>1503</v>
      </c>
      <c r="C943" s="15" t="s">
        <v>245</v>
      </c>
      <c r="D943" s="17"/>
      <c r="E943" s="16" t="s">
        <v>1504</v>
      </c>
      <c r="F943"/>
      <c r="G943" s="18"/>
      <c r="H943" s="18"/>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spans="1:45" x14ac:dyDescent="0.25">
      <c r="A944" s="15">
        <v>2020</v>
      </c>
      <c r="B944" s="16" t="s">
        <v>1505</v>
      </c>
      <c r="C944" s="15" t="s">
        <v>245</v>
      </c>
      <c r="D944" s="17"/>
      <c r="E944" s="16"/>
      <c r="F944"/>
      <c r="G944"/>
      <c r="H944"/>
    </row>
    <row r="945" spans="1:45" x14ac:dyDescent="0.25">
      <c r="A945" s="15">
        <v>2022</v>
      </c>
      <c r="B945" s="16" t="s">
        <v>1506</v>
      </c>
      <c r="C945" s="15" t="s">
        <v>245</v>
      </c>
      <c r="D945" s="17"/>
      <c r="E945" s="16" t="s">
        <v>1507</v>
      </c>
      <c r="F945"/>
      <c r="G945"/>
      <c r="H945"/>
    </row>
    <row r="946" spans="1:45" x14ac:dyDescent="0.25">
      <c r="A946" s="15">
        <v>2024</v>
      </c>
      <c r="B946" s="16" t="s">
        <v>1508</v>
      </c>
      <c r="C946" s="15" t="s">
        <v>245</v>
      </c>
      <c r="D946" s="17" t="s">
        <v>243</v>
      </c>
      <c r="E946" s="16" t="s">
        <v>1509</v>
      </c>
      <c r="F946"/>
      <c r="G946"/>
      <c r="H946"/>
    </row>
    <row r="947" spans="1:45" x14ac:dyDescent="0.25">
      <c r="A947" s="15">
        <v>2034</v>
      </c>
      <c r="B947" s="16" t="s">
        <v>1510</v>
      </c>
      <c r="C947" s="15" t="s">
        <v>245</v>
      </c>
      <c r="D947" s="17"/>
      <c r="E947" s="16"/>
      <c r="F947"/>
      <c r="G947"/>
      <c r="H947"/>
    </row>
    <row r="948" spans="1:45" x14ac:dyDescent="0.25">
      <c r="A948" s="15">
        <v>2035</v>
      </c>
      <c r="B948" s="16" t="s">
        <v>1511</v>
      </c>
      <c r="C948" s="15" t="s">
        <v>245</v>
      </c>
      <c r="D948" s="17"/>
      <c r="E948" s="16"/>
      <c r="F948"/>
      <c r="G948" s="18"/>
      <c r="H948" s="18"/>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spans="1:45" x14ac:dyDescent="0.25">
      <c r="A949" s="15">
        <v>2036</v>
      </c>
      <c r="B949" s="16" t="s">
        <v>1512</v>
      </c>
      <c r="C949" s="15" t="s">
        <v>245</v>
      </c>
      <c r="D949" s="17"/>
      <c r="E949" s="16"/>
      <c r="F949"/>
      <c r="G949" s="18"/>
      <c r="H949" s="18"/>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spans="1:45" x14ac:dyDescent="0.25">
      <c r="A950" s="15">
        <v>2040</v>
      </c>
      <c r="B950" s="16" t="s">
        <v>1513</v>
      </c>
      <c r="C950" s="15" t="s">
        <v>245</v>
      </c>
      <c r="D950" s="17"/>
      <c r="E950" s="16"/>
      <c r="F950"/>
      <c r="G950" s="18"/>
      <c r="H950" s="18"/>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spans="1:45" x14ac:dyDescent="0.25">
      <c r="A951" s="15">
        <v>2042</v>
      </c>
      <c r="B951" s="16" t="s">
        <v>1514</v>
      </c>
      <c r="C951" s="15" t="s">
        <v>245</v>
      </c>
      <c r="D951" s="17"/>
      <c r="E951" s="16"/>
      <c r="F951"/>
      <c r="G951"/>
      <c r="H951"/>
    </row>
    <row r="952" spans="1:45" x14ac:dyDescent="0.25">
      <c r="A952" s="15">
        <v>2044</v>
      </c>
      <c r="B952" s="16" t="s">
        <v>1515</v>
      </c>
      <c r="C952" s="15" t="s">
        <v>245</v>
      </c>
      <c r="D952" s="17"/>
      <c r="E952" s="16"/>
      <c r="F952"/>
      <c r="G952"/>
      <c r="H952"/>
    </row>
    <row r="953" spans="1:45" x14ac:dyDescent="0.25">
      <c r="A953" s="15">
        <v>2046</v>
      </c>
      <c r="B953" s="16" t="s">
        <v>1516</v>
      </c>
      <c r="C953" s="15" t="s">
        <v>245</v>
      </c>
      <c r="D953" s="17"/>
      <c r="E953" s="16" t="s">
        <v>1517</v>
      </c>
      <c r="F953"/>
      <c r="G953"/>
      <c r="H953"/>
    </row>
    <row r="954" spans="1:45" x14ac:dyDescent="0.25">
      <c r="A954" s="15">
        <v>2047</v>
      </c>
      <c r="B954" s="16" t="s">
        <v>1518</v>
      </c>
      <c r="C954" s="15" t="s">
        <v>245</v>
      </c>
      <c r="D954" s="17"/>
      <c r="E954" s="16" t="s">
        <v>1519</v>
      </c>
      <c r="F954"/>
      <c r="G954" s="18"/>
      <c r="H954" s="18"/>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spans="1:45" x14ac:dyDescent="0.25">
      <c r="A955" s="15">
        <v>2062</v>
      </c>
      <c r="B955" s="16" t="s">
        <v>1520</v>
      </c>
      <c r="C955" s="15" t="s">
        <v>245</v>
      </c>
      <c r="D955" s="17"/>
      <c r="E955" s="16"/>
      <c r="F955"/>
      <c r="G955" s="18"/>
      <c r="H955" s="18"/>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spans="1:45" x14ac:dyDescent="0.25">
      <c r="A956" s="15">
        <v>2063</v>
      </c>
      <c r="B956" s="16" t="s">
        <v>1521</v>
      </c>
      <c r="C956" s="15" t="s">
        <v>245</v>
      </c>
      <c r="D956" s="17"/>
      <c r="E956" s="16"/>
      <c r="F956"/>
      <c r="G956"/>
      <c r="H956"/>
    </row>
    <row r="957" spans="1:45" x14ac:dyDescent="0.25">
      <c r="A957" s="15">
        <v>2064</v>
      </c>
      <c r="B957" s="16" t="s">
        <v>1522</v>
      </c>
      <c r="C957" s="15" t="s">
        <v>245</v>
      </c>
      <c r="D957" s="17"/>
      <c r="E957" s="16"/>
      <c r="F957"/>
      <c r="G957"/>
      <c r="H957"/>
    </row>
    <row r="958" spans="1:45" x14ac:dyDescent="0.25">
      <c r="A958" s="15">
        <v>2066</v>
      </c>
      <c r="B958" s="16" t="s">
        <v>1523</v>
      </c>
      <c r="C958" s="15" t="s">
        <v>245</v>
      </c>
      <c r="D958" s="17"/>
      <c r="E958" s="16"/>
      <c r="F958"/>
      <c r="G958"/>
      <c r="H958"/>
    </row>
    <row r="959" spans="1:45" x14ac:dyDescent="0.25">
      <c r="A959" s="15">
        <v>2068</v>
      </c>
      <c r="B959" s="16" t="s">
        <v>1524</v>
      </c>
      <c r="C959" s="15" t="s">
        <v>245</v>
      </c>
      <c r="D959" s="17"/>
      <c r="E959" s="16"/>
      <c r="F959"/>
      <c r="G959"/>
      <c r="H959"/>
    </row>
    <row r="960" spans="1:45" x14ac:dyDescent="0.25">
      <c r="A960" s="15">
        <v>2073</v>
      </c>
      <c r="B960" s="16" t="s">
        <v>1525</v>
      </c>
      <c r="C960" s="15" t="s">
        <v>245</v>
      </c>
      <c r="D960" s="17"/>
      <c r="E960" s="16" t="s">
        <v>1526</v>
      </c>
      <c r="F960"/>
      <c r="G960" s="18"/>
      <c r="H960" s="18"/>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spans="1:45" x14ac:dyDescent="0.25">
      <c r="A961" s="15">
        <v>2078</v>
      </c>
      <c r="B961" s="16" t="s">
        <v>1527</v>
      </c>
      <c r="C961" s="15" t="s">
        <v>245</v>
      </c>
      <c r="D961" s="17"/>
      <c r="E961" s="16"/>
      <c r="F961"/>
      <c r="G961" s="18"/>
      <c r="H961" s="18"/>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spans="1:45" x14ac:dyDescent="0.25">
      <c r="A962" s="15">
        <v>2080</v>
      </c>
      <c r="B962" s="16" t="s">
        <v>1528</v>
      </c>
      <c r="C962" s="15" t="s">
        <v>245</v>
      </c>
      <c r="D962" s="17" t="s">
        <v>243</v>
      </c>
      <c r="E962" s="16" t="s">
        <v>1529</v>
      </c>
      <c r="F962"/>
      <c r="G962" s="18"/>
      <c r="H962" s="18"/>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spans="1:45" x14ac:dyDescent="0.25">
      <c r="A963" s="15">
        <v>2082</v>
      </c>
      <c r="B963" s="16" t="s">
        <v>1530</v>
      </c>
      <c r="C963" s="15" t="s">
        <v>245</v>
      </c>
      <c r="D963" s="17"/>
      <c r="E963" s="16" t="s">
        <v>1531</v>
      </c>
      <c r="F963"/>
      <c r="G963" s="18"/>
      <c r="H963" s="18"/>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spans="1:45" x14ac:dyDescent="0.25">
      <c r="A964" s="15">
        <v>2083</v>
      </c>
      <c r="B964" s="16" t="s">
        <v>1532</v>
      </c>
      <c r="C964" s="15" t="s">
        <v>245</v>
      </c>
      <c r="D964" s="17"/>
      <c r="E964" s="16" t="s">
        <v>1533</v>
      </c>
      <c r="F964"/>
      <c r="G964" s="18"/>
      <c r="H964" s="18"/>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spans="1:45" x14ac:dyDescent="0.25">
      <c r="A965" s="15">
        <v>2084</v>
      </c>
      <c r="B965" s="16" t="s">
        <v>1534</v>
      </c>
      <c r="C965" s="15" t="s">
        <v>245</v>
      </c>
      <c r="D965" s="17"/>
      <c r="E965" s="16"/>
      <c r="F965"/>
      <c r="G965"/>
      <c r="H965"/>
    </row>
    <row r="966" spans="1:45" x14ac:dyDescent="0.25">
      <c r="A966" s="15">
        <v>2085</v>
      </c>
      <c r="B966" s="16" t="s">
        <v>1535</v>
      </c>
      <c r="C966" s="15" t="s">
        <v>245</v>
      </c>
      <c r="D966" s="17"/>
      <c r="E966" s="16" t="s">
        <v>1536</v>
      </c>
      <c r="F966"/>
      <c r="G966"/>
      <c r="H966"/>
    </row>
    <row r="967" spans="1:45" x14ac:dyDescent="0.25">
      <c r="A967" s="15">
        <v>2087</v>
      </c>
      <c r="B967" s="16" t="s">
        <v>1537</v>
      </c>
      <c r="C967" s="15" t="s">
        <v>245</v>
      </c>
      <c r="D967" s="17"/>
      <c r="E967" s="16" t="s">
        <v>1538</v>
      </c>
      <c r="F967"/>
      <c r="G967" s="18"/>
      <c r="H967" s="18"/>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spans="1:45" x14ac:dyDescent="0.25">
      <c r="A968" s="15">
        <v>2088</v>
      </c>
      <c r="B968" s="16" t="s">
        <v>1539</v>
      </c>
      <c r="C968" s="15" t="s">
        <v>245</v>
      </c>
      <c r="D968" s="17"/>
      <c r="E968" s="16"/>
      <c r="F968"/>
      <c r="G968" s="18"/>
      <c r="H968" s="18"/>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spans="1:45" x14ac:dyDescent="0.25">
      <c r="A969" s="15">
        <v>2089</v>
      </c>
      <c r="B969" s="16" t="s">
        <v>1540</v>
      </c>
      <c r="C969" s="15" t="s">
        <v>245</v>
      </c>
      <c r="D969" s="17"/>
      <c r="E969" s="16"/>
      <c r="F969"/>
      <c r="G969"/>
      <c r="H969"/>
    </row>
    <row r="970" spans="1:45" x14ac:dyDescent="0.25">
      <c r="A970" s="15">
        <v>2090</v>
      </c>
      <c r="B970" s="16" t="s">
        <v>1541</v>
      </c>
      <c r="C970" s="15" t="s">
        <v>245</v>
      </c>
      <c r="D970" s="17" t="s">
        <v>243</v>
      </c>
      <c r="E970" s="16" t="s">
        <v>1542</v>
      </c>
      <c r="F970"/>
      <c r="G970" s="18"/>
      <c r="H970" s="18"/>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spans="1:45" x14ac:dyDescent="0.25">
      <c r="A971" s="15">
        <v>2091</v>
      </c>
      <c r="B971" s="16" t="s">
        <v>1543</v>
      </c>
      <c r="C971" s="15" t="s">
        <v>245</v>
      </c>
      <c r="D971" s="17" t="s">
        <v>243</v>
      </c>
      <c r="E971" s="16"/>
      <c r="F971"/>
      <c r="G971"/>
      <c r="H971"/>
    </row>
    <row r="972" spans="1:45" x14ac:dyDescent="0.25">
      <c r="A972" s="15">
        <v>2097</v>
      </c>
      <c r="B972" s="16" t="s">
        <v>1544</v>
      </c>
      <c r="C972" s="15" t="s">
        <v>245</v>
      </c>
      <c r="D972" s="17"/>
      <c r="E972" s="16" t="s">
        <v>1545</v>
      </c>
      <c r="F972"/>
      <c r="G972" s="18"/>
      <c r="H972" s="18"/>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spans="1:45" x14ac:dyDescent="0.25">
      <c r="A973" s="15">
        <v>2099</v>
      </c>
      <c r="B973" s="16" t="s">
        <v>1546</v>
      </c>
      <c r="C973" s="15" t="s">
        <v>245</v>
      </c>
      <c r="D973" s="17"/>
      <c r="E973" s="16"/>
      <c r="F973"/>
      <c r="G973"/>
      <c r="H973"/>
    </row>
    <row r="974" spans="1:45" x14ac:dyDescent="0.25">
      <c r="A974" s="15">
        <v>2101</v>
      </c>
      <c r="B974" s="16" t="s">
        <v>1547</v>
      </c>
      <c r="C974" s="15" t="s">
        <v>245</v>
      </c>
      <c r="D974" s="17" t="s">
        <v>243</v>
      </c>
      <c r="E974" s="16" t="s">
        <v>1548</v>
      </c>
      <c r="F974"/>
      <c r="G974" s="18"/>
      <c r="H974" s="18"/>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spans="1:45" x14ac:dyDescent="0.25">
      <c r="A975" s="19">
        <v>2102</v>
      </c>
      <c r="B975" s="23" t="s">
        <v>1549</v>
      </c>
      <c r="C975" s="24" t="s">
        <v>349</v>
      </c>
      <c r="D975" s="25">
        <v>109.65</v>
      </c>
      <c r="E975" s="16" t="s">
        <v>1550</v>
      </c>
      <c r="F975"/>
      <c r="G975" s="18"/>
      <c r="H975" s="18"/>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spans="1:45" x14ac:dyDescent="0.25">
      <c r="A976" s="15">
        <v>2104</v>
      </c>
      <c r="B976" s="16" t="s">
        <v>1551</v>
      </c>
      <c r="C976" s="15" t="s">
        <v>245</v>
      </c>
      <c r="D976" s="17"/>
      <c r="E976" s="16"/>
      <c r="F976"/>
      <c r="G976" s="18"/>
      <c r="H976" s="18"/>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spans="1:45" x14ac:dyDescent="0.25">
      <c r="A977" s="15">
        <v>2105</v>
      </c>
      <c r="B977" s="16" t="s">
        <v>1552</v>
      </c>
      <c r="C977" s="15" t="s">
        <v>245</v>
      </c>
      <c r="D977" s="17"/>
      <c r="E977" s="16"/>
      <c r="F977"/>
      <c r="G977" s="18"/>
      <c r="H977" s="18"/>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spans="1:45" x14ac:dyDescent="0.25">
      <c r="A978" s="15">
        <v>2107</v>
      </c>
      <c r="B978" s="16" t="s">
        <v>1553</v>
      </c>
      <c r="C978" s="15" t="s">
        <v>245</v>
      </c>
      <c r="D978" s="17"/>
      <c r="E978" s="16"/>
      <c r="F978"/>
      <c r="G978" s="18"/>
      <c r="H978" s="18"/>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spans="1:45" x14ac:dyDescent="0.25">
      <c r="A979" s="15">
        <v>2108</v>
      </c>
      <c r="B979" s="16" t="s">
        <v>1554</v>
      </c>
      <c r="C979" s="15" t="s">
        <v>245</v>
      </c>
      <c r="D979" s="17"/>
      <c r="E979" s="16"/>
      <c r="F979"/>
      <c r="G979" s="18"/>
      <c r="H979" s="18"/>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spans="1:45" x14ac:dyDescent="0.25">
      <c r="A980" s="15">
        <v>2113</v>
      </c>
      <c r="B980" s="16" t="s">
        <v>1555</v>
      </c>
      <c r="C980" s="15" t="s">
        <v>245</v>
      </c>
      <c r="D980" s="17"/>
      <c r="E980" s="16"/>
      <c r="F980"/>
      <c r="G980"/>
      <c r="H980"/>
    </row>
    <row r="981" spans="1:45" x14ac:dyDescent="0.25">
      <c r="A981" s="15">
        <v>2115</v>
      </c>
      <c r="B981" s="16" t="s">
        <v>1556</v>
      </c>
      <c r="C981" s="15" t="s">
        <v>245</v>
      </c>
      <c r="D981" s="17"/>
      <c r="E981" s="16"/>
      <c r="F981"/>
      <c r="G981"/>
      <c r="H981"/>
    </row>
    <row r="982" spans="1:45" x14ac:dyDescent="0.25">
      <c r="A982" s="15">
        <v>2117</v>
      </c>
      <c r="B982" s="16" t="s">
        <v>1557</v>
      </c>
      <c r="C982" s="15" t="s">
        <v>245</v>
      </c>
      <c r="D982" s="17"/>
      <c r="E982" s="16" t="s">
        <v>1558</v>
      </c>
      <c r="F982"/>
      <c r="G982"/>
      <c r="H982"/>
    </row>
    <row r="983" spans="1:45" x14ac:dyDescent="0.25">
      <c r="A983" s="15">
        <v>2120</v>
      </c>
      <c r="B983" s="16" t="s">
        <v>1559</v>
      </c>
      <c r="C983" s="15" t="s">
        <v>245</v>
      </c>
      <c r="D983" s="17"/>
      <c r="E983" s="16"/>
      <c r="F983"/>
      <c r="G983" s="18"/>
      <c r="H983" s="18"/>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spans="1:45" x14ac:dyDescent="0.25">
      <c r="A984" s="15">
        <v>2123</v>
      </c>
      <c r="B984" s="16" t="s">
        <v>1560</v>
      </c>
      <c r="C984" s="15" t="s">
        <v>245</v>
      </c>
      <c r="D984" s="17"/>
      <c r="E984" s="16"/>
      <c r="F984"/>
      <c r="G984"/>
      <c r="H984"/>
    </row>
    <row r="985" spans="1:45" x14ac:dyDescent="0.25">
      <c r="A985" s="15">
        <v>2127</v>
      </c>
      <c r="B985" s="16" t="s">
        <v>1561</v>
      </c>
      <c r="C985" s="15" t="s">
        <v>245</v>
      </c>
      <c r="D985" s="17"/>
      <c r="E985" s="16" t="s">
        <v>1562</v>
      </c>
      <c r="F985"/>
      <c r="G985" s="18"/>
      <c r="H985" s="18"/>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spans="1:45" x14ac:dyDescent="0.25">
      <c r="A986" s="15">
        <v>2133</v>
      </c>
      <c r="B986" s="16" t="s">
        <v>1563</v>
      </c>
      <c r="C986" s="15" t="s">
        <v>245</v>
      </c>
      <c r="D986" s="17"/>
      <c r="E986" s="16"/>
      <c r="F986"/>
      <c r="G986"/>
      <c r="H986"/>
    </row>
    <row r="987" spans="1:45" x14ac:dyDescent="0.25">
      <c r="A987" s="15">
        <v>2135</v>
      </c>
      <c r="B987" s="16" t="s">
        <v>1564</v>
      </c>
      <c r="C987" s="15" t="s">
        <v>245</v>
      </c>
      <c r="D987" s="17"/>
      <c r="E987" s="16"/>
      <c r="F987"/>
      <c r="G987" s="18"/>
      <c r="H987" s="18"/>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spans="1:45" x14ac:dyDescent="0.25">
      <c r="A988" s="15">
        <v>2137</v>
      </c>
      <c r="B988" s="16" t="s">
        <v>1565</v>
      </c>
      <c r="C988" s="15" t="s">
        <v>245</v>
      </c>
      <c r="D988" s="17"/>
      <c r="E988" s="16"/>
      <c r="F988"/>
      <c r="G988" s="18"/>
      <c r="H988" s="18"/>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spans="1:45" x14ac:dyDescent="0.25">
      <c r="A989" s="15">
        <v>2140</v>
      </c>
      <c r="B989" s="16" t="s">
        <v>1566</v>
      </c>
      <c r="C989" s="15" t="s">
        <v>245</v>
      </c>
      <c r="D989" s="17"/>
      <c r="E989" s="16"/>
      <c r="F989"/>
      <c r="G989"/>
      <c r="H989"/>
    </row>
    <row r="990" spans="1:45" x14ac:dyDescent="0.25">
      <c r="A990" s="15">
        <v>2148</v>
      </c>
      <c r="B990" s="16" t="s">
        <v>1567</v>
      </c>
      <c r="C990" s="15" t="s">
        <v>245</v>
      </c>
      <c r="D990" s="17"/>
      <c r="E990" s="16" t="s">
        <v>1568</v>
      </c>
      <c r="F990"/>
      <c r="G990"/>
      <c r="H990"/>
    </row>
    <row r="991" spans="1:45" x14ac:dyDescent="0.25">
      <c r="A991" s="15">
        <v>2149</v>
      </c>
      <c r="B991" s="16" t="s">
        <v>1569</v>
      </c>
      <c r="C991" s="15" t="s">
        <v>245</v>
      </c>
      <c r="D991" s="17"/>
      <c r="E991" s="16"/>
      <c r="F991"/>
      <c r="G991"/>
      <c r="H991"/>
    </row>
    <row r="992" spans="1:45" x14ac:dyDescent="0.25">
      <c r="A992" s="15">
        <v>2150</v>
      </c>
      <c r="B992" s="16" t="s">
        <v>1570</v>
      </c>
      <c r="C992" s="15" t="s">
        <v>245</v>
      </c>
      <c r="D992" s="17"/>
      <c r="E992" s="16"/>
      <c r="F992"/>
      <c r="G992" s="18"/>
      <c r="H992" s="18"/>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spans="1:45" x14ac:dyDescent="0.25">
      <c r="A993" s="15">
        <v>2157</v>
      </c>
      <c r="B993" s="16" t="s">
        <v>1571</v>
      </c>
      <c r="C993" s="15" t="s">
        <v>245</v>
      </c>
      <c r="D993" s="17" t="s">
        <v>243</v>
      </c>
      <c r="E993" s="16" t="s">
        <v>1572</v>
      </c>
      <c r="F993"/>
      <c r="G993" s="18"/>
      <c r="H993" s="18"/>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spans="1:45" x14ac:dyDescent="0.25">
      <c r="A994" s="15">
        <v>2158</v>
      </c>
      <c r="B994" s="16" t="s">
        <v>1573</v>
      </c>
      <c r="C994" s="15" t="s">
        <v>245</v>
      </c>
      <c r="D994" s="17"/>
      <c r="E994" s="16"/>
      <c r="F994"/>
      <c r="G994" s="18"/>
      <c r="H994" s="18"/>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spans="1:45" x14ac:dyDescent="0.25">
      <c r="A995" s="15">
        <v>2161</v>
      </c>
      <c r="B995" s="16" t="s">
        <v>1574</v>
      </c>
      <c r="C995" s="15" t="s">
        <v>245</v>
      </c>
      <c r="D995" s="17"/>
      <c r="E995" s="16"/>
      <c r="F995"/>
      <c r="G995" s="18"/>
      <c r="H995" s="18"/>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spans="1:45" x14ac:dyDescent="0.25">
      <c r="A996" s="15">
        <v>2162</v>
      </c>
      <c r="B996" s="16" t="s">
        <v>1575</v>
      </c>
      <c r="C996" s="15" t="s">
        <v>245</v>
      </c>
      <c r="D996" s="17"/>
      <c r="E996" s="16" t="s">
        <v>1576</v>
      </c>
      <c r="F996"/>
      <c r="G996"/>
      <c r="H996"/>
    </row>
    <row r="997" spans="1:45" x14ac:dyDescent="0.25">
      <c r="A997" s="15">
        <v>2164</v>
      </c>
      <c r="B997" s="16" t="s">
        <v>1577</v>
      </c>
      <c r="C997" s="15" t="s">
        <v>245</v>
      </c>
      <c r="D997" s="17"/>
      <c r="E997" s="16" t="s">
        <v>1578</v>
      </c>
      <c r="F997"/>
      <c r="G997" s="18"/>
      <c r="H997" s="18"/>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spans="1:45" x14ac:dyDescent="0.25">
      <c r="A998" s="15">
        <v>2165</v>
      </c>
      <c r="B998" s="16" t="s">
        <v>1579</v>
      </c>
      <c r="C998" s="15" t="s">
        <v>245</v>
      </c>
      <c r="D998" s="17"/>
      <c r="E998" s="16" t="s">
        <v>1580</v>
      </c>
      <c r="F998"/>
      <c r="G998" s="18"/>
      <c r="H998" s="18"/>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spans="1:45" x14ac:dyDescent="0.25">
      <c r="A999" s="15">
        <v>2168</v>
      </c>
      <c r="B999" s="16" t="s">
        <v>1581</v>
      </c>
      <c r="C999" s="15" t="s">
        <v>245</v>
      </c>
      <c r="D999" s="17"/>
      <c r="E999" s="16"/>
      <c r="F999"/>
      <c r="G999" s="18"/>
      <c r="H999" s="18"/>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spans="1:45" x14ac:dyDescent="0.25">
      <c r="A1000" s="15">
        <v>2178</v>
      </c>
      <c r="B1000" s="16" t="s">
        <v>1582</v>
      </c>
      <c r="C1000" s="15" t="s">
        <v>245</v>
      </c>
      <c r="D1000" s="17"/>
      <c r="E1000" s="16" t="s">
        <v>1583</v>
      </c>
      <c r="F1000"/>
      <c r="G1000" s="18"/>
      <c r="H1000" s="18"/>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row r="1001" spans="1:45" x14ac:dyDescent="0.25">
      <c r="A1001" s="15">
        <v>2179</v>
      </c>
      <c r="B1001" s="16" t="s">
        <v>1584</v>
      </c>
      <c r="C1001" s="15" t="s">
        <v>245</v>
      </c>
      <c r="D1001" s="17"/>
      <c r="E1001" s="16" t="s">
        <v>1585</v>
      </c>
      <c r="F1001"/>
      <c r="G1001" s="18"/>
      <c r="H1001" s="18"/>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row>
    <row r="1002" spans="1:45" x14ac:dyDescent="0.25">
      <c r="A1002" s="15">
        <v>2195</v>
      </c>
      <c r="B1002" s="16" t="s">
        <v>1586</v>
      </c>
      <c r="C1002" s="15" t="s">
        <v>1413</v>
      </c>
      <c r="D1002" s="17"/>
      <c r="E1002" s="16"/>
      <c r="F1002"/>
      <c r="G1002" s="18"/>
      <c r="H1002" s="18"/>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row>
    <row r="1003" spans="1:45" x14ac:dyDescent="0.25">
      <c r="A1003" s="15">
        <v>2217</v>
      </c>
      <c r="B1003" s="16" t="s">
        <v>1587</v>
      </c>
      <c r="C1003" s="15" t="s">
        <v>245</v>
      </c>
      <c r="D1003" s="17"/>
      <c r="E1003" s="16"/>
      <c r="F1003"/>
      <c r="G1003" s="18"/>
      <c r="H1003" s="18"/>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row>
    <row r="1004" spans="1:45" x14ac:dyDescent="0.25">
      <c r="A1004" s="15">
        <v>2225</v>
      </c>
      <c r="B1004" s="16" t="s">
        <v>1588</v>
      </c>
      <c r="C1004" s="15" t="s">
        <v>245</v>
      </c>
      <c r="D1004" s="17"/>
      <c r="E1004" s="16" t="s">
        <v>1589</v>
      </c>
      <c r="F1004"/>
      <c r="G1004" s="18"/>
      <c r="H1004" s="18"/>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row>
    <row r="1005" spans="1:45" x14ac:dyDescent="0.25">
      <c r="A1005" s="15">
        <v>2231</v>
      </c>
      <c r="B1005" s="16" t="s">
        <v>1590</v>
      </c>
      <c r="C1005" s="15" t="s">
        <v>1413</v>
      </c>
      <c r="D1005" s="17"/>
      <c r="E1005" s="16"/>
      <c r="F1005"/>
      <c r="G1005" s="18"/>
      <c r="H1005" s="18"/>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row>
    <row r="1006" spans="1:45" x14ac:dyDescent="0.25">
      <c r="A1006" s="15">
        <v>2236</v>
      </c>
      <c r="B1006" s="16" t="s">
        <v>1591</v>
      </c>
      <c r="C1006" s="15" t="s">
        <v>1413</v>
      </c>
      <c r="D1006" s="17"/>
      <c r="E1006" s="16"/>
      <c r="F1006"/>
      <c r="G1006" s="18"/>
      <c r="H1006" s="18"/>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row>
    <row r="1007" spans="1:45" x14ac:dyDescent="0.25">
      <c r="A1007" s="15">
        <v>2237</v>
      </c>
      <c r="B1007" s="16" t="s">
        <v>1592</v>
      </c>
      <c r="C1007" s="15" t="s">
        <v>1413</v>
      </c>
      <c r="D1007" s="17" t="s">
        <v>243</v>
      </c>
      <c r="E1007" s="16" t="s">
        <v>1593</v>
      </c>
      <c r="F1007"/>
      <c r="G1007" s="18"/>
      <c r="H1007" s="18"/>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row>
    <row r="1008" spans="1:45" x14ac:dyDescent="0.25">
      <c r="A1008" s="15">
        <v>2238</v>
      </c>
      <c r="B1008" s="16" t="s">
        <v>1594</v>
      </c>
      <c r="C1008" s="15" t="s">
        <v>1413</v>
      </c>
      <c r="D1008" s="17"/>
      <c r="E1008" s="16" t="s">
        <v>1595</v>
      </c>
      <c r="F1008"/>
      <c r="G1008" s="18"/>
      <c r="H1008" s="18"/>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row>
    <row r="1009" spans="1:45" x14ac:dyDescent="0.25">
      <c r="A1009" s="15">
        <v>2241</v>
      </c>
      <c r="B1009" s="16" t="s">
        <v>1596</v>
      </c>
      <c r="C1009" s="15" t="s">
        <v>1476</v>
      </c>
      <c r="D1009" s="17"/>
      <c r="E1009" s="16"/>
      <c r="F1009"/>
      <c r="G1009"/>
      <c r="H1009"/>
    </row>
    <row r="1010" spans="1:45" x14ac:dyDescent="0.25">
      <c r="A1010" s="15">
        <v>2244</v>
      </c>
      <c r="B1010" s="16" t="s">
        <v>1597</v>
      </c>
      <c r="C1010" s="15" t="s">
        <v>1413</v>
      </c>
      <c r="D1010" s="17"/>
      <c r="E1010" s="16"/>
      <c r="F1010"/>
      <c r="G1010" s="18"/>
      <c r="H1010" s="18"/>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row>
    <row r="1011" spans="1:45" x14ac:dyDescent="0.25">
      <c r="A1011" s="15">
        <v>2245</v>
      </c>
      <c r="B1011" s="16" t="s">
        <v>1598</v>
      </c>
      <c r="C1011" s="15" t="s">
        <v>1413</v>
      </c>
      <c r="D1011" s="17"/>
      <c r="E1011" s="16"/>
      <c r="F1011"/>
      <c r="G1011"/>
      <c r="H1011"/>
    </row>
    <row r="1012" spans="1:45" x14ac:dyDescent="0.25">
      <c r="A1012" s="15">
        <v>2249</v>
      </c>
      <c r="B1012" s="16" t="s">
        <v>1599</v>
      </c>
      <c r="C1012" s="15" t="s">
        <v>1413</v>
      </c>
      <c r="D1012" s="17"/>
      <c r="E1012" s="16"/>
      <c r="F1012"/>
      <c r="G1012" s="18"/>
      <c r="H1012" s="18"/>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row>
    <row r="1013" spans="1:45" x14ac:dyDescent="0.25">
      <c r="A1013" s="15">
        <v>2255</v>
      </c>
      <c r="B1013" s="16" t="s">
        <v>1600</v>
      </c>
      <c r="C1013" s="15" t="s">
        <v>1413</v>
      </c>
      <c r="D1013" s="17" t="s">
        <v>243</v>
      </c>
      <c r="E1013" s="16" t="s">
        <v>1601</v>
      </c>
      <c r="F1013"/>
      <c r="G1013" s="18"/>
      <c r="H1013" s="18"/>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row>
    <row r="1014" spans="1:45" x14ac:dyDescent="0.25">
      <c r="A1014" s="15">
        <v>2256</v>
      </c>
      <c r="B1014" s="16" t="s">
        <v>1602</v>
      </c>
      <c r="C1014" s="15" t="s">
        <v>1413</v>
      </c>
      <c r="D1014" s="17"/>
      <c r="E1014" s="16"/>
      <c r="F1014"/>
      <c r="G1014"/>
      <c r="H1014"/>
    </row>
    <row r="1015" spans="1:45" x14ac:dyDescent="0.25">
      <c r="A1015" s="15">
        <v>2264</v>
      </c>
      <c r="B1015" s="16" t="s">
        <v>1603</v>
      </c>
      <c r="C1015" s="15" t="s">
        <v>1413</v>
      </c>
      <c r="D1015" s="17"/>
      <c r="E1015" s="16"/>
      <c r="F1015"/>
      <c r="G1015" s="18"/>
      <c r="H1015" s="18"/>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row>
    <row r="1016" spans="1:45" x14ac:dyDescent="0.25">
      <c r="A1016" s="15">
        <v>2272</v>
      </c>
      <c r="B1016" s="16" t="s">
        <v>1604</v>
      </c>
      <c r="C1016" s="15" t="s">
        <v>1476</v>
      </c>
      <c r="D1016" s="17" t="s">
        <v>243</v>
      </c>
      <c r="E1016" s="16" t="s">
        <v>1605</v>
      </c>
      <c r="F1016"/>
      <c r="G1016" s="18"/>
      <c r="H1016" s="18"/>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row>
    <row r="1017" spans="1:45" x14ac:dyDescent="0.25">
      <c r="A1017" s="15">
        <v>2276</v>
      </c>
      <c r="B1017" s="16" t="s">
        <v>1606</v>
      </c>
      <c r="C1017" s="15" t="s">
        <v>1476</v>
      </c>
      <c r="D1017" s="17"/>
      <c r="E1017" s="16"/>
      <c r="F1017"/>
      <c r="G1017"/>
      <c r="H1017"/>
    </row>
    <row r="1018" spans="1:45" x14ac:dyDescent="0.25">
      <c r="A1018" s="15">
        <v>2277</v>
      </c>
      <c r="B1018" s="16" t="s">
        <v>1607</v>
      </c>
      <c r="C1018" s="15" t="s">
        <v>1413</v>
      </c>
      <c r="D1018" s="17"/>
      <c r="E1018" s="16" t="s">
        <v>1608</v>
      </c>
      <c r="F1018"/>
      <c r="G1018"/>
      <c r="H1018"/>
    </row>
    <row r="1019" spans="1:45" x14ac:dyDescent="0.25">
      <c r="A1019" s="15">
        <v>2279</v>
      </c>
      <c r="B1019" s="16" t="s">
        <v>1609</v>
      </c>
      <c r="C1019" s="15" t="s">
        <v>1413</v>
      </c>
      <c r="D1019" s="17"/>
      <c r="E1019" s="16" t="s">
        <v>1610</v>
      </c>
      <c r="F1019"/>
      <c r="G1019" s="18"/>
      <c r="H1019" s="18"/>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row>
    <row r="1020" spans="1:45" x14ac:dyDescent="0.25">
      <c r="A1020" s="15">
        <v>2298</v>
      </c>
      <c r="B1020" s="16" t="s">
        <v>1611</v>
      </c>
      <c r="C1020" s="15" t="s">
        <v>1413</v>
      </c>
      <c r="D1020" s="17" t="s">
        <v>243</v>
      </c>
      <c r="E1020" s="16" t="s">
        <v>1612</v>
      </c>
      <c r="F1020"/>
      <c r="G1020"/>
      <c r="H1020"/>
    </row>
    <row r="1021" spans="1:45" x14ac:dyDescent="0.25">
      <c r="A1021" s="15">
        <v>2327</v>
      </c>
      <c r="B1021" s="16" t="s">
        <v>1613</v>
      </c>
      <c r="C1021" s="15" t="s">
        <v>1413</v>
      </c>
      <c r="D1021" s="17"/>
      <c r="E1021" s="16"/>
      <c r="F1021"/>
      <c r="G1021" s="18"/>
      <c r="H1021" s="18"/>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row>
    <row r="1022" spans="1:45" x14ac:dyDescent="0.25">
      <c r="A1022" s="15">
        <v>2346</v>
      </c>
      <c r="B1022" s="16" t="s">
        <v>1614</v>
      </c>
      <c r="C1022" s="15" t="s">
        <v>1413</v>
      </c>
      <c r="D1022" s="17"/>
      <c r="E1022" s="16"/>
      <c r="F1022"/>
      <c r="G1022" s="18"/>
      <c r="H1022" s="18"/>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row>
    <row r="1023" spans="1:45" x14ac:dyDescent="0.25">
      <c r="A1023" s="15">
        <v>2348</v>
      </c>
      <c r="B1023" s="16" t="s">
        <v>1615</v>
      </c>
      <c r="C1023" s="15" t="s">
        <v>1413</v>
      </c>
      <c r="D1023" s="17"/>
      <c r="E1023" s="16"/>
      <c r="F1023"/>
      <c r="G1023" s="18"/>
      <c r="H1023" s="18"/>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row>
    <row r="1024" spans="1:45" x14ac:dyDescent="0.25">
      <c r="A1024" s="15">
        <v>2349</v>
      </c>
      <c r="B1024" s="16" t="s">
        <v>1616</v>
      </c>
      <c r="C1024" s="15" t="s">
        <v>1413</v>
      </c>
      <c r="D1024" s="17"/>
      <c r="E1024" s="16"/>
      <c r="F1024"/>
      <c r="G1024" s="18"/>
      <c r="H1024" s="18"/>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row>
    <row r="1025" spans="1:45" x14ac:dyDescent="0.25">
      <c r="A1025" s="15">
        <v>2364</v>
      </c>
      <c r="B1025" s="16" t="s">
        <v>1617</v>
      </c>
      <c r="C1025" s="15" t="s">
        <v>245</v>
      </c>
      <c r="D1025" s="17"/>
      <c r="E1025" s="16" t="s">
        <v>1618</v>
      </c>
      <c r="F1025"/>
      <c r="G1025"/>
      <c r="H1025"/>
    </row>
    <row r="1026" spans="1:45" x14ac:dyDescent="0.25">
      <c r="A1026" s="15">
        <v>2365</v>
      </c>
      <c r="B1026" s="16" t="s">
        <v>1619</v>
      </c>
      <c r="C1026" s="15" t="s">
        <v>245</v>
      </c>
      <c r="D1026" s="17"/>
      <c r="E1026" s="16" t="s">
        <v>1620</v>
      </c>
      <c r="F1026"/>
      <c r="G1026"/>
      <c r="H1026"/>
    </row>
    <row r="1027" spans="1:45" x14ac:dyDescent="0.25">
      <c r="A1027" s="15">
        <v>2383</v>
      </c>
      <c r="B1027" s="16" t="s">
        <v>1621</v>
      </c>
      <c r="C1027" s="15" t="s">
        <v>1413</v>
      </c>
      <c r="D1027" s="17" t="s">
        <v>243</v>
      </c>
      <c r="E1027" s="16" t="s">
        <v>1622</v>
      </c>
      <c r="F1027"/>
      <c r="G1027" s="18"/>
      <c r="H1027" s="18"/>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row>
    <row r="1028" spans="1:45" x14ac:dyDescent="0.25">
      <c r="A1028" s="15">
        <v>2384</v>
      </c>
      <c r="B1028" s="16" t="s">
        <v>1623</v>
      </c>
      <c r="C1028" s="15" t="s">
        <v>1413</v>
      </c>
      <c r="D1028" s="17"/>
      <c r="E1028" s="16"/>
      <c r="F1028"/>
      <c r="G1028" s="18"/>
      <c r="H1028" s="18"/>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row>
    <row r="1029" spans="1:45" x14ac:dyDescent="0.25">
      <c r="A1029" s="15">
        <v>2385</v>
      </c>
      <c r="B1029" s="16" t="s">
        <v>1624</v>
      </c>
      <c r="C1029" s="15" t="s">
        <v>1413</v>
      </c>
      <c r="D1029" s="17" t="s">
        <v>243</v>
      </c>
      <c r="E1029" s="16" t="s">
        <v>1625</v>
      </c>
      <c r="F1029"/>
      <c r="G1029" s="18"/>
      <c r="H1029" s="18"/>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row>
    <row r="1030" spans="1:45" x14ac:dyDescent="0.25">
      <c r="A1030" s="15">
        <v>2388</v>
      </c>
      <c r="B1030" s="16" t="s">
        <v>1626</v>
      </c>
      <c r="C1030" s="15" t="s">
        <v>1413</v>
      </c>
      <c r="D1030" s="17"/>
      <c r="E1030" s="16" t="s">
        <v>1627</v>
      </c>
      <c r="F1030"/>
      <c r="G1030"/>
      <c r="H1030"/>
    </row>
    <row r="1031" spans="1:45" x14ac:dyDescent="0.25">
      <c r="A1031" s="15">
        <v>2389</v>
      </c>
      <c r="B1031" s="16" t="s">
        <v>1628</v>
      </c>
      <c r="C1031" s="15" t="s">
        <v>1413</v>
      </c>
      <c r="D1031" s="17"/>
      <c r="E1031" s="16" t="s">
        <v>1627</v>
      </c>
      <c r="F1031"/>
      <c r="G1031" s="18"/>
      <c r="H1031" s="18"/>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row>
    <row r="1032" spans="1:45" x14ac:dyDescent="0.25">
      <c r="A1032" s="15">
        <v>2390</v>
      </c>
      <c r="B1032" s="16" t="s">
        <v>1629</v>
      </c>
      <c r="C1032" s="15" t="s">
        <v>1413</v>
      </c>
      <c r="D1032" s="17"/>
      <c r="E1032" s="16" t="s">
        <v>1627</v>
      </c>
      <c r="F1032"/>
      <c r="G1032" s="18"/>
      <c r="H1032" s="18"/>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row>
    <row r="1033" spans="1:45" x14ac:dyDescent="0.25">
      <c r="A1033" s="15">
        <v>2406</v>
      </c>
      <c r="B1033" s="16" t="s">
        <v>1630</v>
      </c>
      <c r="C1033" s="15" t="s">
        <v>1413</v>
      </c>
      <c r="D1033" s="17" t="s">
        <v>243</v>
      </c>
      <c r="E1033" s="16" t="s">
        <v>1631</v>
      </c>
      <c r="F1033"/>
      <c r="G1033"/>
      <c r="H1033"/>
    </row>
    <row r="1034" spans="1:45" x14ac:dyDescent="0.25">
      <c r="A1034" s="15">
        <v>2419</v>
      </c>
      <c r="B1034" s="16" t="s">
        <v>1632</v>
      </c>
      <c r="C1034" s="15" t="s">
        <v>1413</v>
      </c>
      <c r="D1034" s="17"/>
      <c r="E1034" s="16"/>
      <c r="F1034"/>
      <c r="G1034"/>
      <c r="H1034"/>
    </row>
    <row r="1035" spans="1:45" x14ac:dyDescent="0.25">
      <c r="A1035" s="15">
        <v>2420</v>
      </c>
      <c r="B1035" s="16" t="s">
        <v>1633</v>
      </c>
      <c r="C1035" s="15" t="s">
        <v>1413</v>
      </c>
      <c r="D1035" s="17"/>
      <c r="E1035" s="16"/>
      <c r="F1035"/>
      <c r="G1035"/>
      <c r="H1035"/>
    </row>
    <row r="1036" spans="1:45" x14ac:dyDescent="0.25">
      <c r="A1036" s="15">
        <v>2435</v>
      </c>
      <c r="B1036" s="16" t="s">
        <v>1634</v>
      </c>
      <c r="C1036" s="15" t="s">
        <v>1413</v>
      </c>
      <c r="D1036" s="17"/>
      <c r="E1036" s="16"/>
      <c r="F1036"/>
      <c r="G1036"/>
      <c r="H1036"/>
    </row>
    <row r="1037" spans="1:45" x14ac:dyDescent="0.25">
      <c r="A1037" s="15">
        <v>2443</v>
      </c>
      <c r="B1037" s="16" t="s">
        <v>1635</v>
      </c>
      <c r="C1037" s="15" t="s">
        <v>1476</v>
      </c>
      <c r="D1037" s="17"/>
      <c r="E1037" s="16"/>
      <c r="F1037"/>
      <c r="G1037" s="18"/>
      <c r="H1037" s="18"/>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row>
    <row r="1038" spans="1:45" x14ac:dyDescent="0.25">
      <c r="A1038" s="15">
        <v>2444</v>
      </c>
      <c r="B1038" s="16" t="s">
        <v>1636</v>
      </c>
      <c r="C1038" s="15" t="s">
        <v>1476</v>
      </c>
      <c r="D1038" s="17"/>
      <c r="E1038" s="16"/>
      <c r="F1038"/>
      <c r="G1038"/>
      <c r="H1038"/>
    </row>
    <row r="1039" spans="1:45" x14ac:dyDescent="0.25">
      <c r="A1039" s="15">
        <v>2445</v>
      </c>
      <c r="B1039" s="16" t="s">
        <v>1637</v>
      </c>
      <c r="C1039" s="15" t="s">
        <v>1476</v>
      </c>
      <c r="D1039" s="17"/>
      <c r="E1039" s="16"/>
      <c r="F1039"/>
      <c r="G1039"/>
      <c r="H1039"/>
    </row>
    <row r="1040" spans="1:45" x14ac:dyDescent="0.25">
      <c r="A1040" s="15">
        <v>2455</v>
      </c>
      <c r="B1040" s="16" t="s">
        <v>1638</v>
      </c>
      <c r="C1040" s="15" t="s">
        <v>1037</v>
      </c>
      <c r="D1040" s="17" t="s">
        <v>243</v>
      </c>
      <c r="E1040" s="16" t="s">
        <v>1639</v>
      </c>
      <c r="F1040"/>
      <c r="G1040"/>
      <c r="H1040"/>
    </row>
    <row r="1041" spans="1:45" x14ac:dyDescent="0.25">
      <c r="A1041" s="15">
        <v>2459</v>
      </c>
      <c r="B1041" s="16" t="s">
        <v>1640</v>
      </c>
      <c r="C1041" s="15" t="s">
        <v>1413</v>
      </c>
      <c r="D1041" s="17"/>
      <c r="E1041" s="16" t="s">
        <v>1641</v>
      </c>
      <c r="F1041"/>
      <c r="G1041"/>
      <c r="H1041"/>
    </row>
    <row r="1042" spans="1:45" x14ac:dyDescent="0.25">
      <c r="A1042" s="15">
        <v>2463</v>
      </c>
      <c r="B1042" s="16" t="s">
        <v>1642</v>
      </c>
      <c r="C1042" s="15" t="s">
        <v>245</v>
      </c>
      <c r="D1042" s="17"/>
      <c r="E1042" s="16" t="s">
        <v>1643</v>
      </c>
      <c r="F1042"/>
      <c r="G1042" s="18"/>
      <c r="H1042" s="18"/>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row>
    <row r="1043" spans="1:45" x14ac:dyDescent="0.25">
      <c r="A1043" s="15">
        <v>2468</v>
      </c>
      <c r="B1043" s="16" t="s">
        <v>1644</v>
      </c>
      <c r="C1043" s="15" t="s">
        <v>1413</v>
      </c>
      <c r="D1043" s="17"/>
      <c r="E1043" s="16"/>
      <c r="F1043"/>
      <c r="G1043" s="18"/>
      <c r="H1043" s="18"/>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row>
    <row r="1044" spans="1:45" x14ac:dyDescent="0.25">
      <c r="A1044" s="15">
        <v>2469</v>
      </c>
      <c r="B1044" s="16" t="s">
        <v>1645</v>
      </c>
      <c r="C1044" s="15" t="s">
        <v>1413</v>
      </c>
      <c r="D1044" s="17"/>
      <c r="E1044" s="16"/>
      <c r="F1044"/>
      <c r="G1044" s="18"/>
      <c r="H1044" s="18"/>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row>
    <row r="1045" spans="1:45" x14ac:dyDescent="0.25">
      <c r="A1045" s="15">
        <v>2470</v>
      </c>
      <c r="B1045" s="16" t="s">
        <v>1646</v>
      </c>
      <c r="C1045" s="15" t="s">
        <v>1413</v>
      </c>
      <c r="D1045" s="17"/>
      <c r="E1045" s="16"/>
      <c r="F1045"/>
      <c r="G1045"/>
      <c r="H1045"/>
    </row>
    <row r="1046" spans="1:45" x14ac:dyDescent="0.25">
      <c r="A1046" s="15">
        <v>2475</v>
      </c>
      <c r="B1046" s="16" t="s">
        <v>1647</v>
      </c>
      <c r="C1046" s="15" t="s">
        <v>1413</v>
      </c>
      <c r="D1046" s="17"/>
      <c r="E1046" s="16"/>
      <c r="F1046"/>
      <c r="G1046" s="18"/>
      <c r="H1046" s="18"/>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row>
    <row r="1047" spans="1:45" x14ac:dyDescent="0.25">
      <c r="A1047" s="15">
        <v>2476</v>
      </c>
      <c r="B1047" s="16" t="s">
        <v>1648</v>
      </c>
      <c r="C1047" s="15" t="s">
        <v>1413</v>
      </c>
      <c r="D1047" s="17"/>
      <c r="E1047" s="16"/>
      <c r="F1047"/>
      <c r="G1047" s="18"/>
      <c r="H1047" s="18"/>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row>
    <row r="1048" spans="1:45" x14ac:dyDescent="0.25">
      <c r="A1048" s="15">
        <v>2477</v>
      </c>
      <c r="B1048" s="16" t="s">
        <v>1649</v>
      </c>
      <c r="C1048" s="15" t="s">
        <v>1413</v>
      </c>
      <c r="D1048" s="17"/>
      <c r="E1048" s="16"/>
      <c r="F1048"/>
      <c r="G1048"/>
      <c r="H1048"/>
    </row>
    <row r="1049" spans="1:45" x14ac:dyDescent="0.25">
      <c r="A1049" s="15">
        <v>2478</v>
      </c>
      <c r="B1049" s="16" t="s">
        <v>1650</v>
      </c>
      <c r="C1049" s="15" t="s">
        <v>1413</v>
      </c>
      <c r="D1049" s="17"/>
      <c r="E1049" s="16"/>
      <c r="F1049"/>
      <c r="G1049"/>
      <c r="H1049"/>
    </row>
    <row r="1050" spans="1:45" x14ac:dyDescent="0.25">
      <c r="A1050" s="15">
        <v>2482</v>
      </c>
      <c r="B1050" s="16" t="s">
        <v>1651</v>
      </c>
      <c r="C1050" s="15" t="s">
        <v>1413</v>
      </c>
      <c r="D1050" s="17"/>
      <c r="E1050" s="16"/>
      <c r="F1050"/>
      <c r="G1050"/>
      <c r="H1050"/>
    </row>
    <row r="1051" spans="1:45" x14ac:dyDescent="0.25">
      <c r="A1051" s="15">
        <v>2496</v>
      </c>
      <c r="B1051" s="16" t="s">
        <v>1652</v>
      </c>
      <c r="C1051" s="15" t="s">
        <v>1413</v>
      </c>
      <c r="D1051" s="17" t="s">
        <v>243</v>
      </c>
      <c r="E1051" s="16" t="s">
        <v>1653</v>
      </c>
      <c r="F1051"/>
      <c r="G1051" s="18"/>
      <c r="H1051" s="18"/>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row>
    <row r="1052" spans="1:45" x14ac:dyDescent="0.25">
      <c r="A1052" s="15">
        <v>2500</v>
      </c>
      <c r="B1052" s="16" t="s">
        <v>1654</v>
      </c>
      <c r="C1052" s="15" t="s">
        <v>1413</v>
      </c>
      <c r="D1052" s="17"/>
      <c r="E1052" s="16"/>
      <c r="F1052"/>
      <c r="G1052"/>
      <c r="H1052"/>
    </row>
    <row r="1053" spans="1:45" x14ac:dyDescent="0.25">
      <c r="A1053" s="15">
        <v>2502</v>
      </c>
      <c r="B1053" s="16" t="s">
        <v>1655</v>
      </c>
      <c r="C1053" s="15" t="s">
        <v>1413</v>
      </c>
      <c r="D1053" s="17"/>
      <c r="E1053" s="16"/>
      <c r="F1053"/>
      <c r="G1053"/>
      <c r="H1053"/>
    </row>
    <row r="1054" spans="1:45" x14ac:dyDescent="0.25">
      <c r="A1054" s="15">
        <v>2511</v>
      </c>
      <c r="B1054" s="16" t="s">
        <v>1656</v>
      </c>
      <c r="C1054" s="15" t="s">
        <v>1413</v>
      </c>
      <c r="D1054" s="17"/>
      <c r="E1054" s="16"/>
      <c r="F1054"/>
      <c r="G1054" s="18"/>
      <c r="H1054" s="18"/>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row>
    <row r="1055" spans="1:45" x14ac:dyDescent="0.25">
      <c r="A1055" s="15">
        <v>2512</v>
      </c>
      <c r="B1055" s="16" t="s">
        <v>1657</v>
      </c>
      <c r="C1055" s="15" t="s">
        <v>1413</v>
      </c>
      <c r="D1055" s="17"/>
      <c r="E1055" s="16"/>
      <c r="F1055"/>
      <c r="G1055"/>
      <c r="H1055"/>
    </row>
    <row r="1056" spans="1:45" x14ac:dyDescent="0.25">
      <c r="A1056" s="15">
        <v>2515</v>
      </c>
      <c r="B1056" s="16" t="s">
        <v>1658</v>
      </c>
      <c r="C1056" s="15" t="s">
        <v>1413</v>
      </c>
      <c r="D1056" s="17"/>
      <c r="E1056" s="16" t="s">
        <v>1659</v>
      </c>
      <c r="F1056"/>
      <c r="G1056" s="18"/>
      <c r="H1056" s="18"/>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row>
    <row r="1057" spans="1:45" x14ac:dyDescent="0.25">
      <c r="A1057" s="15">
        <v>2516</v>
      </c>
      <c r="B1057" s="16" t="s">
        <v>1660</v>
      </c>
      <c r="C1057" s="15" t="s">
        <v>1413</v>
      </c>
      <c r="D1057" s="17"/>
      <c r="E1057" s="16"/>
      <c r="F1057"/>
      <c r="G1057" s="18"/>
      <c r="H1057" s="18"/>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row>
    <row r="1058" spans="1:45" x14ac:dyDescent="0.25">
      <c r="A1058" s="15">
        <v>2546</v>
      </c>
      <c r="B1058" s="16" t="s">
        <v>1661</v>
      </c>
      <c r="C1058" s="15" t="s">
        <v>1476</v>
      </c>
      <c r="D1058" s="17" t="s">
        <v>243</v>
      </c>
      <c r="E1058" s="16" t="s">
        <v>1662</v>
      </c>
      <c r="F1058"/>
      <c r="G1058" s="18"/>
      <c r="H1058" s="18"/>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row>
    <row r="1059" spans="1:45" x14ac:dyDescent="0.25">
      <c r="A1059" s="15">
        <v>2582</v>
      </c>
      <c r="B1059" s="16" t="s">
        <v>1663</v>
      </c>
      <c r="C1059" s="15" t="s">
        <v>1413</v>
      </c>
      <c r="D1059" s="17"/>
      <c r="E1059" s="16" t="s">
        <v>1664</v>
      </c>
      <c r="F1059"/>
      <c r="G1059" s="18"/>
      <c r="H1059" s="18"/>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row>
    <row r="1060" spans="1:45" x14ac:dyDescent="0.25">
      <c r="A1060" s="15">
        <v>2589</v>
      </c>
      <c r="B1060" s="16" t="s">
        <v>1665</v>
      </c>
      <c r="C1060" s="15" t="s">
        <v>1413</v>
      </c>
      <c r="D1060" s="17"/>
      <c r="E1060" s="16"/>
      <c r="F1060"/>
      <c r="G1060" s="18"/>
      <c r="H1060" s="18"/>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row>
    <row r="1061" spans="1:45" x14ac:dyDescent="0.25">
      <c r="A1061" s="15">
        <v>2604</v>
      </c>
      <c r="B1061" s="16" t="s">
        <v>1666</v>
      </c>
      <c r="C1061" s="15" t="s">
        <v>1413</v>
      </c>
      <c r="D1061" s="17"/>
      <c r="E1061" s="16"/>
      <c r="F1061"/>
      <c r="G1061" s="18"/>
      <c r="H1061" s="18"/>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row>
    <row r="1062" spans="1:45" x14ac:dyDescent="0.25">
      <c r="A1062" s="15">
        <v>2605</v>
      </c>
      <c r="B1062" s="16" t="s">
        <v>1667</v>
      </c>
      <c r="C1062" s="15" t="s">
        <v>1413</v>
      </c>
      <c r="D1062" s="17"/>
      <c r="E1062" s="16"/>
      <c r="F1062"/>
      <c r="G1062"/>
      <c r="H1062"/>
    </row>
    <row r="1063" spans="1:45" x14ac:dyDescent="0.25">
      <c r="A1063" s="15">
        <v>2606</v>
      </c>
      <c r="B1063" s="16" t="s">
        <v>1668</v>
      </c>
      <c r="C1063" s="15" t="s">
        <v>1413</v>
      </c>
      <c r="D1063" s="17"/>
      <c r="E1063" s="16"/>
      <c r="F1063"/>
      <c r="G1063" s="18"/>
      <c r="H1063" s="18"/>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row>
    <row r="1064" spans="1:45" x14ac:dyDescent="0.25">
      <c r="A1064" s="15">
        <v>2607</v>
      </c>
      <c r="B1064" s="16" t="s">
        <v>1669</v>
      </c>
      <c r="C1064" s="15" t="s">
        <v>1413</v>
      </c>
      <c r="D1064" s="17"/>
      <c r="E1064" s="16" t="s">
        <v>1670</v>
      </c>
      <c r="F1064"/>
      <c r="G1064" s="18"/>
      <c r="H1064" s="18"/>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row>
    <row r="1065" spans="1:45" x14ac:dyDescent="0.25">
      <c r="A1065" s="15">
        <v>2608</v>
      </c>
      <c r="B1065" s="16" t="s">
        <v>1671</v>
      </c>
      <c r="C1065" s="15" t="s">
        <v>1413</v>
      </c>
      <c r="D1065" s="17"/>
      <c r="E1065" s="16"/>
      <c r="F1065"/>
      <c r="G1065" s="18"/>
      <c r="H1065" s="18"/>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row>
    <row r="1066" spans="1:45" x14ac:dyDescent="0.25">
      <c r="A1066" s="15">
        <v>2609</v>
      </c>
      <c r="B1066" s="16" t="s">
        <v>1672</v>
      </c>
      <c r="C1066" s="15" t="s">
        <v>1413</v>
      </c>
      <c r="D1066" s="17"/>
      <c r="E1066" s="16"/>
      <c r="F1066"/>
      <c r="G1066" s="18"/>
      <c r="H1066" s="18"/>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row>
    <row r="1067" spans="1:45" x14ac:dyDescent="0.25">
      <c r="A1067" s="15">
        <v>2628</v>
      </c>
      <c r="B1067" s="16" t="s">
        <v>1673</v>
      </c>
      <c r="C1067" s="15" t="s">
        <v>245</v>
      </c>
      <c r="D1067" s="17"/>
      <c r="E1067" s="16"/>
      <c r="F1067"/>
      <c r="G1067"/>
      <c r="H1067"/>
    </row>
    <row r="1068" spans="1:45" x14ac:dyDescent="0.25">
      <c r="A1068" s="15">
        <v>2652</v>
      </c>
      <c r="B1068" s="16" t="s">
        <v>1674</v>
      </c>
      <c r="C1068" s="15" t="s">
        <v>1413</v>
      </c>
      <c r="D1068" s="17"/>
      <c r="E1068" s="16"/>
      <c r="F1068"/>
      <c r="G1068" s="18"/>
      <c r="H1068" s="18"/>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row>
    <row r="1069" spans="1:45" x14ac:dyDescent="0.25">
      <c r="A1069" s="15">
        <v>2654</v>
      </c>
      <c r="B1069" s="16" t="s">
        <v>1675</v>
      </c>
      <c r="C1069" s="15" t="s">
        <v>1413</v>
      </c>
      <c r="D1069" s="17"/>
      <c r="E1069" s="16"/>
      <c r="F1069"/>
      <c r="G1069" s="18"/>
      <c r="H1069" s="18"/>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row>
    <row r="1070" spans="1:45" x14ac:dyDescent="0.25">
      <c r="A1070" s="15">
        <v>2655</v>
      </c>
      <c r="B1070" s="16" t="s">
        <v>1676</v>
      </c>
      <c r="C1070" s="15" t="s">
        <v>1413</v>
      </c>
      <c r="D1070" s="17"/>
      <c r="E1070" s="16"/>
      <c r="F1070"/>
      <c r="G1070"/>
      <c r="H1070"/>
    </row>
    <row r="1071" spans="1:45" x14ac:dyDescent="0.25">
      <c r="A1071" s="15">
        <v>2657</v>
      </c>
      <c r="B1071" s="16" t="s">
        <v>1677</v>
      </c>
      <c r="C1071" s="15" t="s">
        <v>1413</v>
      </c>
      <c r="D1071" s="17"/>
      <c r="E1071" s="16"/>
      <c r="F1071"/>
      <c r="G1071" s="18"/>
      <c r="H1071" s="18"/>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row>
    <row r="1072" spans="1:45" x14ac:dyDescent="0.25">
      <c r="A1072" s="15">
        <v>2663</v>
      </c>
      <c r="B1072" s="16" t="s">
        <v>1678</v>
      </c>
      <c r="C1072" s="15" t="s">
        <v>1413</v>
      </c>
      <c r="D1072" s="17"/>
      <c r="E1072" s="16"/>
      <c r="F1072"/>
      <c r="G1072" s="18"/>
      <c r="H1072" s="18"/>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row>
    <row r="1073" spans="1:45" x14ac:dyDescent="0.25">
      <c r="A1073" s="15">
        <v>2664</v>
      </c>
      <c r="B1073" s="16" t="s">
        <v>1679</v>
      </c>
      <c r="C1073" s="15" t="s">
        <v>1413</v>
      </c>
      <c r="D1073" s="17"/>
      <c r="E1073" s="16"/>
      <c r="F1073"/>
      <c r="G1073" s="18"/>
      <c r="H1073" s="18"/>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row>
    <row r="1074" spans="1:45" x14ac:dyDescent="0.25">
      <c r="A1074" s="15">
        <v>2674</v>
      </c>
      <c r="B1074" s="16" t="s">
        <v>1680</v>
      </c>
      <c r="C1074" s="15" t="s">
        <v>1413</v>
      </c>
      <c r="D1074" s="17"/>
      <c r="E1074" s="16"/>
      <c r="F1074"/>
      <c r="G1074" s="18"/>
      <c r="H1074" s="18"/>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row>
    <row r="1075" spans="1:45" x14ac:dyDescent="0.25">
      <c r="A1075" s="15">
        <v>2676</v>
      </c>
      <c r="B1075" s="16" t="s">
        <v>1681</v>
      </c>
      <c r="C1075" s="15" t="s">
        <v>1413</v>
      </c>
      <c r="D1075" s="17"/>
      <c r="E1075" s="16"/>
      <c r="F1075"/>
      <c r="G1075"/>
      <c r="H1075"/>
    </row>
    <row r="1076" spans="1:45" x14ac:dyDescent="0.25">
      <c r="A1076" s="15">
        <v>2695</v>
      </c>
      <c r="B1076" s="16" t="s">
        <v>1682</v>
      </c>
      <c r="C1076" s="15" t="s">
        <v>245</v>
      </c>
      <c r="D1076" s="17"/>
      <c r="E1076" s="16" t="s">
        <v>1683</v>
      </c>
      <c r="F1076"/>
      <c r="G1076" s="18"/>
      <c r="H1076" s="18"/>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row>
    <row r="1077" spans="1:45" x14ac:dyDescent="0.25">
      <c r="A1077" s="15">
        <v>2703</v>
      </c>
      <c r="B1077" s="16" t="s">
        <v>1684</v>
      </c>
      <c r="C1077" s="15" t="s">
        <v>1413</v>
      </c>
      <c r="D1077" s="17"/>
      <c r="E1077" s="16"/>
      <c r="F1077"/>
      <c r="G1077"/>
      <c r="H1077"/>
    </row>
    <row r="1078" spans="1:45" x14ac:dyDescent="0.25">
      <c r="A1078" s="15">
        <v>2704</v>
      </c>
      <c r="B1078" s="16" t="s">
        <v>1685</v>
      </c>
      <c r="C1078" s="15" t="s">
        <v>1413</v>
      </c>
      <c r="D1078" s="17"/>
      <c r="E1078" s="16"/>
      <c r="F1078"/>
      <c r="G1078"/>
      <c r="H1078"/>
    </row>
    <row r="1079" spans="1:45" x14ac:dyDescent="0.25">
      <c r="A1079" s="15">
        <v>2705</v>
      </c>
      <c r="B1079" s="16" t="s">
        <v>1686</v>
      </c>
      <c r="C1079" s="15" t="s">
        <v>1413</v>
      </c>
      <c r="D1079" s="17"/>
      <c r="E1079" s="16"/>
      <c r="F1079"/>
      <c r="G1079"/>
      <c r="H1079"/>
    </row>
    <row r="1080" spans="1:45" x14ac:dyDescent="0.25">
      <c r="A1080" s="15">
        <v>2716</v>
      </c>
      <c r="B1080" s="16" t="s">
        <v>1687</v>
      </c>
      <c r="C1080" s="15" t="s">
        <v>1413</v>
      </c>
      <c r="D1080" s="17"/>
      <c r="E1080" s="16"/>
      <c r="F1080"/>
      <c r="G1080"/>
      <c r="H1080"/>
    </row>
    <row r="1081" spans="1:45" x14ac:dyDescent="0.25">
      <c r="A1081" s="15">
        <v>2720</v>
      </c>
      <c r="B1081" s="16" t="s">
        <v>1688</v>
      </c>
      <c r="C1081" s="15" t="s">
        <v>245</v>
      </c>
      <c r="D1081" s="17"/>
      <c r="E1081" s="16"/>
      <c r="F1081"/>
      <c r="G1081"/>
      <c r="H1081"/>
    </row>
    <row r="1082" spans="1:45" x14ac:dyDescent="0.25">
      <c r="A1082" s="15">
        <v>2728</v>
      </c>
      <c r="B1082" s="16" t="s">
        <v>1689</v>
      </c>
      <c r="C1082" s="15" t="s">
        <v>245</v>
      </c>
      <c r="D1082" s="17"/>
      <c r="E1082" s="16"/>
      <c r="F1082"/>
      <c r="G1082"/>
      <c r="H1082"/>
    </row>
    <row r="1083" spans="1:45" x14ac:dyDescent="0.25">
      <c r="A1083" s="15">
        <v>2737</v>
      </c>
      <c r="B1083" s="16" t="s">
        <v>1690</v>
      </c>
      <c r="C1083" s="15" t="s">
        <v>1413</v>
      </c>
      <c r="D1083" s="17"/>
      <c r="E1083" s="16" t="s">
        <v>1691</v>
      </c>
      <c r="F1083"/>
      <c r="G1083"/>
      <c r="H1083"/>
    </row>
    <row r="1084" spans="1:45" x14ac:dyDescent="0.25">
      <c r="A1084" s="15">
        <v>2742</v>
      </c>
      <c r="B1084" s="16" t="s">
        <v>1692</v>
      </c>
      <c r="C1084" s="15" t="s">
        <v>1413</v>
      </c>
      <c r="D1084" s="17"/>
      <c r="E1084" s="16"/>
      <c r="F1084"/>
      <c r="G1084"/>
      <c r="H1084"/>
    </row>
    <row r="1085" spans="1:45" x14ac:dyDescent="0.25">
      <c r="A1085" s="15">
        <v>2748</v>
      </c>
      <c r="B1085" s="16" t="s">
        <v>1693</v>
      </c>
      <c r="C1085" s="15" t="s">
        <v>1413</v>
      </c>
      <c r="D1085" s="17"/>
      <c r="E1085" s="16"/>
      <c r="F1085"/>
      <c r="G1085"/>
      <c r="H1085"/>
    </row>
    <row r="1086" spans="1:45" x14ac:dyDescent="0.25">
      <c r="A1086" s="15">
        <v>2749</v>
      </c>
      <c r="B1086" s="16" t="s">
        <v>1694</v>
      </c>
      <c r="C1086" s="15" t="s">
        <v>1413</v>
      </c>
      <c r="D1086" s="17"/>
      <c r="E1086" s="16"/>
      <c r="F1086"/>
      <c r="G1086"/>
      <c r="H1086"/>
    </row>
    <row r="1087" spans="1:45" x14ac:dyDescent="0.25">
      <c r="A1087" s="15">
        <v>2760</v>
      </c>
      <c r="B1087" s="16" t="s">
        <v>1695</v>
      </c>
      <c r="C1087" s="15" t="s">
        <v>1413</v>
      </c>
      <c r="D1087" s="17"/>
      <c r="E1087" s="16" t="s">
        <v>1696</v>
      </c>
      <c r="F1087"/>
      <c r="G1087"/>
      <c r="H1087"/>
    </row>
    <row r="1088" spans="1:45" x14ac:dyDescent="0.25">
      <c r="A1088" s="15">
        <v>2766</v>
      </c>
      <c r="B1088" s="16" t="s">
        <v>1697</v>
      </c>
      <c r="C1088" s="15" t="s">
        <v>245</v>
      </c>
      <c r="D1088" s="17"/>
      <c r="E1088" s="16"/>
      <c r="F1088"/>
      <c r="G1088" s="18"/>
      <c r="H1088" s="18"/>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row>
    <row r="1089" spans="1:45" x14ac:dyDescent="0.25">
      <c r="A1089" s="15">
        <v>2783</v>
      </c>
      <c r="B1089" s="16" t="s">
        <v>1698</v>
      </c>
      <c r="C1089" s="15" t="s">
        <v>245</v>
      </c>
      <c r="D1089" s="17"/>
      <c r="E1089" s="16" t="s">
        <v>1699</v>
      </c>
      <c r="F1089"/>
      <c r="G1089"/>
      <c r="H1089"/>
    </row>
    <row r="1090" spans="1:45" x14ac:dyDescent="0.25">
      <c r="A1090" s="15">
        <v>2790</v>
      </c>
      <c r="B1090" s="16" t="s">
        <v>1700</v>
      </c>
      <c r="C1090" s="15" t="s">
        <v>245</v>
      </c>
      <c r="D1090" s="17"/>
      <c r="E1090" s="16"/>
      <c r="F1090"/>
      <c r="G1090" s="18"/>
      <c r="H1090" s="18"/>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row>
    <row r="1091" spans="1:45" x14ac:dyDescent="0.25">
      <c r="A1091" s="15">
        <v>2792</v>
      </c>
      <c r="B1091" s="16" t="s">
        <v>1701</v>
      </c>
      <c r="C1091" s="15" t="s">
        <v>245</v>
      </c>
      <c r="D1091" s="17"/>
      <c r="E1091" s="16"/>
      <c r="F1091"/>
      <c r="G1091"/>
      <c r="H1091"/>
    </row>
    <row r="1092" spans="1:45" x14ac:dyDescent="0.25">
      <c r="A1092" s="15">
        <v>2793</v>
      </c>
      <c r="B1092" s="16" t="s">
        <v>1702</v>
      </c>
      <c r="C1092" s="15" t="s">
        <v>245</v>
      </c>
      <c r="D1092" s="17"/>
      <c r="E1092" s="16"/>
      <c r="F1092"/>
      <c r="G1092" s="18"/>
      <c r="H1092" s="18"/>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row>
    <row r="1093" spans="1:45" x14ac:dyDescent="0.25">
      <c r="A1093" s="15">
        <v>2804</v>
      </c>
      <c r="B1093" s="16" t="s">
        <v>1703</v>
      </c>
      <c r="C1093" s="15" t="s">
        <v>1413</v>
      </c>
      <c r="D1093" s="17"/>
      <c r="E1093" s="16"/>
      <c r="F1093"/>
      <c r="G1093" s="18"/>
      <c r="H1093" s="18"/>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row>
    <row r="1094" spans="1:45" x14ac:dyDescent="0.25">
      <c r="A1094" s="15">
        <v>2806</v>
      </c>
      <c r="B1094" s="16" t="s">
        <v>1704</v>
      </c>
      <c r="C1094" s="15" t="s">
        <v>245</v>
      </c>
      <c r="D1094" s="17"/>
      <c r="E1094" s="16"/>
      <c r="F1094"/>
      <c r="G1094" s="18"/>
      <c r="H1094" s="18"/>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row>
    <row r="1095" spans="1:45" x14ac:dyDescent="0.25">
      <c r="A1095" s="15">
        <v>2810</v>
      </c>
      <c r="B1095" s="16" t="s">
        <v>1705</v>
      </c>
      <c r="C1095" s="15" t="s">
        <v>1413</v>
      </c>
      <c r="D1095" s="17"/>
      <c r="E1095" s="16"/>
      <c r="F1095"/>
      <c r="G1095"/>
      <c r="H1095"/>
    </row>
    <row r="1096" spans="1:45" x14ac:dyDescent="0.25">
      <c r="A1096" s="15">
        <v>2813</v>
      </c>
      <c r="B1096" s="16" t="s">
        <v>1706</v>
      </c>
      <c r="C1096" s="15" t="s">
        <v>245</v>
      </c>
      <c r="D1096" s="17"/>
      <c r="E1096" s="16" t="s">
        <v>250</v>
      </c>
      <c r="F1096"/>
      <c r="G1096" s="18"/>
      <c r="H1096" s="18"/>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row>
    <row r="1097" spans="1:45" x14ac:dyDescent="0.25">
      <c r="A1097" s="15">
        <v>2822</v>
      </c>
      <c r="B1097" s="16" t="s">
        <v>1707</v>
      </c>
      <c r="C1097" s="15" t="s">
        <v>245</v>
      </c>
      <c r="D1097" s="17"/>
      <c r="E1097" s="16"/>
      <c r="F1097"/>
      <c r="G1097" s="18"/>
      <c r="H1097" s="18"/>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row>
    <row r="1098" spans="1:45" x14ac:dyDescent="0.25">
      <c r="A1098" s="15">
        <v>2823</v>
      </c>
      <c r="B1098" s="16" t="s">
        <v>1708</v>
      </c>
      <c r="C1098" s="15" t="s">
        <v>245</v>
      </c>
      <c r="D1098" s="17"/>
      <c r="E1098" s="16"/>
      <c r="F1098"/>
      <c r="G1098"/>
      <c r="H1098"/>
    </row>
    <row r="1099" spans="1:45" x14ac:dyDescent="0.25">
      <c r="A1099" s="15">
        <v>2828</v>
      </c>
      <c r="B1099" s="16" t="s">
        <v>1709</v>
      </c>
      <c r="C1099" s="15" t="s">
        <v>1037</v>
      </c>
      <c r="D1099" s="17"/>
      <c r="E1099" s="16" t="s">
        <v>1710</v>
      </c>
      <c r="F1099"/>
      <c r="G1099"/>
      <c r="H1099"/>
    </row>
    <row r="1100" spans="1:45" x14ac:dyDescent="0.25">
      <c r="A1100" s="15">
        <v>2834</v>
      </c>
      <c r="B1100" s="16" t="s">
        <v>1711</v>
      </c>
      <c r="C1100" s="15" t="s">
        <v>245</v>
      </c>
      <c r="D1100" s="17" t="s">
        <v>243</v>
      </c>
      <c r="E1100" s="16" t="s">
        <v>1712</v>
      </c>
      <c r="F1100"/>
      <c r="G1100"/>
      <c r="H1100"/>
    </row>
    <row r="1101" spans="1:45" x14ac:dyDescent="0.25">
      <c r="A1101" s="15">
        <v>2835</v>
      </c>
      <c r="B1101" s="16" t="s">
        <v>1713</v>
      </c>
      <c r="C1101" s="15" t="s">
        <v>245</v>
      </c>
      <c r="D1101" s="17" t="s">
        <v>243</v>
      </c>
      <c r="E1101" s="16" t="s">
        <v>1714</v>
      </c>
      <c r="F1101"/>
      <c r="G1101"/>
      <c r="H1101"/>
    </row>
    <row r="1102" spans="1:45" x14ac:dyDescent="0.25">
      <c r="A1102" s="15">
        <v>2836</v>
      </c>
      <c r="B1102" s="16" t="s">
        <v>1715</v>
      </c>
      <c r="C1102" s="15" t="s">
        <v>245</v>
      </c>
      <c r="D1102" s="17" t="s">
        <v>243</v>
      </c>
      <c r="E1102" s="16" t="s">
        <v>1231</v>
      </c>
      <c r="F1102"/>
      <c r="G1102"/>
      <c r="H1102"/>
    </row>
    <row r="1103" spans="1:45" x14ac:dyDescent="0.25">
      <c r="A1103" s="15">
        <v>2838</v>
      </c>
      <c r="B1103" s="16" t="s">
        <v>1716</v>
      </c>
      <c r="C1103" s="15" t="s">
        <v>245</v>
      </c>
      <c r="D1103" s="17"/>
      <c r="E1103" s="16" t="s">
        <v>1717</v>
      </c>
      <c r="F1103"/>
      <c r="G1103" s="18"/>
      <c r="H1103" s="18"/>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row>
    <row r="1104" spans="1:45" x14ac:dyDescent="0.25">
      <c r="A1104" s="19">
        <v>2839</v>
      </c>
      <c r="B1104" s="23" t="s">
        <v>1718</v>
      </c>
      <c r="C1104" s="24" t="s">
        <v>349</v>
      </c>
      <c r="D1104" s="25">
        <v>16.61</v>
      </c>
      <c r="E1104" s="16" t="s">
        <v>1719</v>
      </c>
      <c r="F1104"/>
      <c r="G1104"/>
      <c r="H1104"/>
    </row>
    <row r="1105" spans="1:45" x14ac:dyDescent="0.25">
      <c r="A1105" s="15">
        <v>2840</v>
      </c>
      <c r="B1105" s="16" t="s">
        <v>1720</v>
      </c>
      <c r="C1105" s="15" t="s">
        <v>245</v>
      </c>
      <c r="D1105" s="17"/>
      <c r="E1105" s="16"/>
      <c r="F1105"/>
      <c r="G1105" s="18"/>
      <c r="H1105" s="18"/>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row>
    <row r="1106" spans="1:45" x14ac:dyDescent="0.25">
      <c r="A1106" s="15">
        <v>2841</v>
      </c>
      <c r="B1106" s="16" t="s">
        <v>1721</v>
      </c>
      <c r="C1106" s="15" t="s">
        <v>245</v>
      </c>
      <c r="D1106" s="17"/>
      <c r="E1106" s="16"/>
      <c r="F1106"/>
      <c r="G1106" s="18"/>
      <c r="H1106" s="18"/>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row>
    <row r="1107" spans="1:45" x14ac:dyDescent="0.25">
      <c r="A1107" s="15">
        <v>2842</v>
      </c>
      <c r="B1107" s="16" t="s">
        <v>1722</v>
      </c>
      <c r="C1107" s="15" t="s">
        <v>245</v>
      </c>
      <c r="D1107" s="17"/>
      <c r="E1107" s="16"/>
      <c r="F1107"/>
      <c r="G1107" s="18"/>
      <c r="H1107" s="18"/>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row>
    <row r="1108" spans="1:45" x14ac:dyDescent="0.25">
      <c r="A1108" s="15">
        <v>2849</v>
      </c>
      <c r="B1108" s="16" t="s">
        <v>1723</v>
      </c>
      <c r="C1108" s="15" t="s">
        <v>245</v>
      </c>
      <c r="D1108" s="17"/>
      <c r="E1108" s="16"/>
      <c r="F1108"/>
      <c r="G1108" s="18"/>
      <c r="H1108" s="18"/>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row>
    <row r="1109" spans="1:45" x14ac:dyDescent="0.25">
      <c r="A1109" s="15">
        <v>2850</v>
      </c>
      <c r="B1109" s="16" t="s">
        <v>1724</v>
      </c>
      <c r="C1109" s="15" t="s">
        <v>245</v>
      </c>
      <c r="D1109" s="17"/>
      <c r="E1109" s="16" t="s">
        <v>99</v>
      </c>
      <c r="F1109"/>
      <c r="G1109" s="18"/>
      <c r="H1109" s="18"/>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row>
    <row r="1110" spans="1:45" x14ac:dyDescent="0.25">
      <c r="A1110" s="15">
        <v>2851</v>
      </c>
      <c r="B1110" s="16" t="s">
        <v>1725</v>
      </c>
      <c r="C1110" s="15" t="s">
        <v>245</v>
      </c>
      <c r="D1110" s="17" t="s">
        <v>243</v>
      </c>
      <c r="E1110" s="16" t="s">
        <v>1726</v>
      </c>
      <c r="F1110"/>
      <c r="G1110" s="18"/>
      <c r="H1110" s="18"/>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row>
    <row r="1111" spans="1:45" x14ac:dyDescent="0.25">
      <c r="A1111" s="15">
        <v>2852</v>
      </c>
      <c r="B1111" s="16" t="s">
        <v>1727</v>
      </c>
      <c r="C1111" s="15" t="s">
        <v>245</v>
      </c>
      <c r="D1111" s="17" t="s">
        <v>243</v>
      </c>
      <c r="E1111" s="16" t="s">
        <v>1728</v>
      </c>
      <c r="F1111"/>
      <c r="G1111" s="18"/>
      <c r="H1111" s="18"/>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row>
    <row r="1112" spans="1:45" x14ac:dyDescent="0.25">
      <c r="A1112" s="15">
        <v>2855</v>
      </c>
      <c r="B1112" s="16" t="s">
        <v>1729</v>
      </c>
      <c r="C1112" s="15" t="s">
        <v>245</v>
      </c>
      <c r="D1112" s="17"/>
      <c r="E1112" s="16" t="s">
        <v>1730</v>
      </c>
      <c r="F1112"/>
      <c r="G1112" s="18"/>
      <c r="H1112" s="18"/>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row>
    <row r="1113" spans="1:45" x14ac:dyDescent="0.25">
      <c r="A1113" s="15">
        <v>2856</v>
      </c>
      <c r="B1113" s="16" t="s">
        <v>1731</v>
      </c>
      <c r="C1113" s="15" t="s">
        <v>245</v>
      </c>
      <c r="D1113" s="17"/>
      <c r="E1113" s="16" t="s">
        <v>1730</v>
      </c>
      <c r="F1113"/>
      <c r="G1113"/>
      <c r="H1113"/>
    </row>
    <row r="1114" spans="1:45" x14ac:dyDescent="0.25">
      <c r="A1114" s="15">
        <v>2857</v>
      </c>
      <c r="B1114" s="16" t="s">
        <v>1732</v>
      </c>
      <c r="C1114" s="15" t="s">
        <v>245</v>
      </c>
      <c r="D1114" s="17" t="s">
        <v>243</v>
      </c>
      <c r="E1114" s="16" t="s">
        <v>1733</v>
      </c>
      <c r="F1114"/>
      <c r="G1114" s="18"/>
      <c r="H1114" s="18"/>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row>
    <row r="1115" spans="1:45" x14ac:dyDescent="0.25">
      <c r="A1115" s="15">
        <v>2858</v>
      </c>
      <c r="B1115" s="16" t="s">
        <v>1734</v>
      </c>
      <c r="C1115" s="15" t="s">
        <v>245</v>
      </c>
      <c r="D1115" s="17"/>
      <c r="E1115" s="16"/>
      <c r="F1115"/>
      <c r="G1115"/>
      <c r="H1115"/>
    </row>
    <row r="1116" spans="1:45" x14ac:dyDescent="0.25">
      <c r="A1116" s="15">
        <v>2859</v>
      </c>
      <c r="B1116" s="16" t="s">
        <v>1735</v>
      </c>
      <c r="C1116" s="15" t="s">
        <v>245</v>
      </c>
      <c r="D1116" s="17"/>
      <c r="E1116" s="16"/>
      <c r="F1116"/>
      <c r="G1116" s="18"/>
      <c r="H1116" s="18"/>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row>
    <row r="1117" spans="1:45" x14ac:dyDescent="0.25">
      <c r="A1117" s="15">
        <v>2860</v>
      </c>
      <c r="B1117" s="16" t="s">
        <v>1736</v>
      </c>
      <c r="C1117" s="15" t="s">
        <v>245</v>
      </c>
      <c r="D1117" s="17"/>
      <c r="E1117" s="16"/>
      <c r="F1117"/>
      <c r="G1117" s="18"/>
      <c r="H1117" s="18"/>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row>
    <row r="1118" spans="1:45" x14ac:dyDescent="0.25">
      <c r="A1118" s="15">
        <v>2862</v>
      </c>
      <c r="B1118" s="16" t="s">
        <v>1737</v>
      </c>
      <c r="C1118" s="15" t="s">
        <v>245</v>
      </c>
      <c r="D1118" s="17"/>
      <c r="E1118" s="16"/>
      <c r="F1118"/>
      <c r="G1118"/>
      <c r="H1118"/>
    </row>
    <row r="1119" spans="1:45" x14ac:dyDescent="0.25">
      <c r="A1119" s="15">
        <v>2863</v>
      </c>
      <c r="B1119" s="16" t="s">
        <v>1738</v>
      </c>
      <c r="C1119" s="15" t="s">
        <v>245</v>
      </c>
      <c r="D1119" s="17" t="s">
        <v>243</v>
      </c>
      <c r="E1119" s="16" t="s">
        <v>1739</v>
      </c>
      <c r="F1119"/>
      <c r="G1119" s="18"/>
      <c r="H1119" s="18"/>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row>
    <row r="1120" spans="1:45" x14ac:dyDescent="0.25">
      <c r="A1120" s="15">
        <v>2867</v>
      </c>
      <c r="B1120" s="16" t="s">
        <v>1740</v>
      </c>
      <c r="C1120" s="15" t="s">
        <v>245</v>
      </c>
      <c r="D1120" s="17"/>
      <c r="E1120" s="16"/>
      <c r="F1120"/>
      <c r="G1120" s="18"/>
      <c r="H1120" s="18"/>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row>
    <row r="1121" spans="1:45" x14ac:dyDescent="0.25">
      <c r="A1121" s="15">
        <v>2871</v>
      </c>
      <c r="B1121" s="16" t="s">
        <v>1741</v>
      </c>
      <c r="C1121" s="15" t="s">
        <v>245</v>
      </c>
      <c r="D1121" s="17"/>
      <c r="E1121" s="16"/>
      <c r="F1121"/>
      <c r="G1121"/>
      <c r="H1121"/>
    </row>
    <row r="1122" spans="1:45" x14ac:dyDescent="0.25">
      <c r="A1122" s="15">
        <v>2873</v>
      </c>
      <c r="B1122" s="16" t="s">
        <v>1742</v>
      </c>
      <c r="C1122" s="15" t="s">
        <v>245</v>
      </c>
      <c r="D1122" s="17"/>
      <c r="E1122" s="16"/>
      <c r="F1122"/>
      <c r="G1122"/>
      <c r="H1122"/>
    </row>
    <row r="1123" spans="1:45" x14ac:dyDescent="0.25">
      <c r="A1123" s="15">
        <v>2874</v>
      </c>
      <c r="B1123" s="16" t="s">
        <v>1743</v>
      </c>
      <c r="C1123" s="15" t="s">
        <v>245</v>
      </c>
      <c r="D1123" s="17"/>
      <c r="E1123" s="16"/>
      <c r="F1123"/>
      <c r="G1123" s="18"/>
      <c r="H1123" s="18"/>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row>
    <row r="1124" spans="1:45" x14ac:dyDescent="0.25">
      <c r="A1124" s="15">
        <v>2875</v>
      </c>
      <c r="B1124" s="16" t="s">
        <v>1744</v>
      </c>
      <c r="C1124" s="15" t="s">
        <v>245</v>
      </c>
      <c r="D1124" s="17"/>
      <c r="E1124" s="16"/>
      <c r="F1124"/>
      <c r="G1124" s="18"/>
      <c r="H1124" s="18"/>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row>
    <row r="1125" spans="1:45" x14ac:dyDescent="0.25">
      <c r="A1125" s="15">
        <v>2877</v>
      </c>
      <c r="B1125" s="16" t="s">
        <v>1745</v>
      </c>
      <c r="C1125" s="15" t="s">
        <v>245</v>
      </c>
      <c r="D1125" s="17"/>
      <c r="E1125" s="16"/>
      <c r="F1125"/>
      <c r="G1125" s="18"/>
      <c r="H1125" s="18"/>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row>
    <row r="1126" spans="1:45" x14ac:dyDescent="0.25">
      <c r="A1126" s="15">
        <v>2878</v>
      </c>
      <c r="B1126" s="16" t="s">
        <v>1746</v>
      </c>
      <c r="C1126" s="15" t="s">
        <v>245</v>
      </c>
      <c r="D1126" s="17"/>
      <c r="E1126" s="16"/>
      <c r="F1126"/>
      <c r="G1126"/>
      <c r="H1126"/>
    </row>
    <row r="1127" spans="1:45" x14ac:dyDescent="0.25">
      <c r="A1127" s="15">
        <v>2880</v>
      </c>
      <c r="B1127" s="16" t="s">
        <v>1747</v>
      </c>
      <c r="C1127" s="15" t="s">
        <v>245</v>
      </c>
      <c r="D1127" s="17"/>
      <c r="E1127" s="16" t="s">
        <v>480</v>
      </c>
      <c r="F1127"/>
      <c r="G1127"/>
      <c r="H1127"/>
    </row>
    <row r="1128" spans="1:45" x14ac:dyDescent="0.25">
      <c r="A1128" s="15">
        <v>2881</v>
      </c>
      <c r="B1128" s="16" t="s">
        <v>1748</v>
      </c>
      <c r="C1128" s="15" t="s">
        <v>245</v>
      </c>
      <c r="D1128" s="17"/>
      <c r="E1128" s="16" t="s">
        <v>480</v>
      </c>
      <c r="F1128"/>
      <c r="G1128"/>
      <c r="H1128"/>
    </row>
    <row r="1129" spans="1:45" x14ac:dyDescent="0.25">
      <c r="A1129" s="15">
        <v>2884</v>
      </c>
      <c r="B1129" s="16" t="s">
        <v>1749</v>
      </c>
      <c r="C1129" s="15" t="s">
        <v>245</v>
      </c>
      <c r="D1129" s="17"/>
      <c r="E1129" s="16"/>
      <c r="F1129"/>
      <c r="G1129"/>
      <c r="H1129"/>
    </row>
    <row r="1130" spans="1:45" x14ac:dyDescent="0.25">
      <c r="A1130" s="15">
        <v>2885</v>
      </c>
      <c r="B1130" s="16" t="s">
        <v>1750</v>
      </c>
      <c r="C1130" s="15" t="s">
        <v>245</v>
      </c>
      <c r="D1130" s="17"/>
      <c r="E1130" s="16"/>
      <c r="F1130"/>
      <c r="G1130" s="18"/>
      <c r="H1130" s="18"/>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row>
    <row r="1131" spans="1:45" x14ac:dyDescent="0.25">
      <c r="A1131" s="15">
        <v>2886</v>
      </c>
      <c r="B1131" s="16" t="s">
        <v>1751</v>
      </c>
      <c r="C1131" s="15" t="s">
        <v>245</v>
      </c>
      <c r="D1131" s="17" t="s">
        <v>243</v>
      </c>
      <c r="E1131" s="16" t="s">
        <v>1752</v>
      </c>
      <c r="F1131"/>
      <c r="G1131"/>
      <c r="H1131"/>
    </row>
    <row r="1132" spans="1:45" x14ac:dyDescent="0.25">
      <c r="A1132" s="15">
        <v>2888</v>
      </c>
      <c r="B1132" s="16" t="s">
        <v>1753</v>
      </c>
      <c r="C1132" s="15" t="s">
        <v>245</v>
      </c>
      <c r="D1132" s="17"/>
      <c r="E1132" s="16"/>
      <c r="F1132"/>
      <c r="G1132"/>
      <c r="H1132"/>
    </row>
    <row r="1133" spans="1:45" x14ac:dyDescent="0.25">
      <c r="A1133" s="15">
        <v>2889</v>
      </c>
      <c r="B1133" s="16" t="s">
        <v>1754</v>
      </c>
      <c r="C1133" s="15" t="s">
        <v>245</v>
      </c>
      <c r="D1133" s="17"/>
      <c r="E1133" s="16"/>
      <c r="F1133"/>
      <c r="G1133" s="18"/>
      <c r="H1133" s="18"/>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row>
    <row r="1134" spans="1:45" x14ac:dyDescent="0.25">
      <c r="A1134" s="15">
        <v>2890</v>
      </c>
      <c r="B1134" s="16" t="s">
        <v>1755</v>
      </c>
      <c r="C1134" s="15" t="s">
        <v>245</v>
      </c>
      <c r="D1134" s="17"/>
      <c r="E1134" s="16"/>
      <c r="F1134"/>
      <c r="G1134"/>
      <c r="H1134"/>
    </row>
    <row r="1135" spans="1:45" x14ac:dyDescent="0.25">
      <c r="A1135" s="15">
        <v>2892</v>
      </c>
      <c r="B1135" s="16" t="s">
        <v>1756</v>
      </c>
      <c r="C1135" s="15" t="s">
        <v>245</v>
      </c>
      <c r="D1135" s="17"/>
      <c r="E1135" s="16"/>
      <c r="F1135"/>
      <c r="G1135"/>
      <c r="H1135"/>
    </row>
    <row r="1136" spans="1:45" x14ac:dyDescent="0.25">
      <c r="A1136" s="15">
        <v>2896</v>
      </c>
      <c r="B1136" s="16" t="s">
        <v>1757</v>
      </c>
      <c r="C1136" s="15" t="s">
        <v>245</v>
      </c>
      <c r="D1136" s="17"/>
      <c r="E1136" s="16" t="s">
        <v>459</v>
      </c>
      <c r="F1136"/>
      <c r="G1136" s="18"/>
      <c r="H1136" s="18"/>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row>
    <row r="1137" spans="1:45" x14ac:dyDescent="0.25">
      <c r="A1137" s="15">
        <v>2897</v>
      </c>
      <c r="B1137" s="16" t="s">
        <v>1758</v>
      </c>
      <c r="C1137" s="15" t="s">
        <v>245</v>
      </c>
      <c r="D1137" s="17"/>
      <c r="E1137" s="16" t="s">
        <v>459</v>
      </c>
      <c r="F1137"/>
      <c r="G1137"/>
      <c r="H1137"/>
    </row>
    <row r="1138" spans="1:45" x14ac:dyDescent="0.25">
      <c r="A1138" s="15">
        <v>2898</v>
      </c>
      <c r="B1138" s="16" t="s">
        <v>1759</v>
      </c>
      <c r="C1138" s="15" t="s">
        <v>1037</v>
      </c>
      <c r="D1138" s="17"/>
      <c r="E1138" s="16"/>
      <c r="F1138"/>
      <c r="G1138"/>
      <c r="H1138"/>
    </row>
    <row r="1139" spans="1:45" x14ac:dyDescent="0.25">
      <c r="A1139" s="15">
        <v>2899</v>
      </c>
      <c r="B1139" s="16" t="s">
        <v>1760</v>
      </c>
      <c r="C1139" s="15" t="s">
        <v>245</v>
      </c>
      <c r="D1139" s="17" t="s">
        <v>243</v>
      </c>
      <c r="E1139" s="16" t="s">
        <v>1761</v>
      </c>
      <c r="F1139"/>
      <c r="G1139" s="18"/>
      <c r="H1139" s="18"/>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row>
    <row r="1140" spans="1:45" x14ac:dyDescent="0.25">
      <c r="A1140" s="15">
        <v>2900</v>
      </c>
      <c r="B1140" s="16" t="s">
        <v>133</v>
      </c>
      <c r="C1140" s="15" t="s">
        <v>245</v>
      </c>
      <c r="D1140" s="17"/>
      <c r="E1140" s="16"/>
      <c r="F1140"/>
      <c r="G1140" s="18"/>
      <c r="H1140" s="18"/>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row>
    <row r="1141" spans="1:45" x14ac:dyDescent="0.25">
      <c r="A1141" s="15">
        <v>2901</v>
      </c>
      <c r="B1141" s="16" t="s">
        <v>1762</v>
      </c>
      <c r="C1141" s="15" t="s">
        <v>245</v>
      </c>
      <c r="D1141" s="17"/>
      <c r="E1141" s="16" t="s">
        <v>1763</v>
      </c>
      <c r="F1141"/>
      <c r="G1141"/>
      <c r="H1141"/>
    </row>
    <row r="1142" spans="1:45" x14ac:dyDescent="0.25">
      <c r="A1142" s="15">
        <v>2902</v>
      </c>
      <c r="B1142" s="16" t="s">
        <v>1764</v>
      </c>
      <c r="C1142" s="15" t="s">
        <v>245</v>
      </c>
      <c r="D1142" s="17"/>
      <c r="E1142" s="16"/>
      <c r="F1142"/>
      <c r="G1142"/>
      <c r="H1142"/>
    </row>
    <row r="1143" spans="1:45" x14ac:dyDescent="0.25">
      <c r="A1143" s="15">
        <v>2905</v>
      </c>
      <c r="B1143" s="16" t="s">
        <v>1765</v>
      </c>
      <c r="C1143" s="15" t="s">
        <v>245</v>
      </c>
      <c r="D1143" s="17"/>
      <c r="E1143" s="16"/>
      <c r="F1143"/>
      <c r="G1143"/>
      <c r="H1143"/>
    </row>
    <row r="1144" spans="1:45" x14ac:dyDescent="0.25">
      <c r="A1144" s="15">
        <v>2906</v>
      </c>
      <c r="B1144" s="16" t="s">
        <v>1766</v>
      </c>
      <c r="C1144" s="15" t="s">
        <v>245</v>
      </c>
      <c r="D1144" s="17"/>
      <c r="E1144" s="16"/>
      <c r="F1144"/>
      <c r="G1144" s="18"/>
      <c r="H1144" s="18"/>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row>
    <row r="1145" spans="1:45" x14ac:dyDescent="0.25">
      <c r="A1145" s="15">
        <v>2908</v>
      </c>
      <c r="B1145" s="16" t="s">
        <v>1767</v>
      </c>
      <c r="C1145" s="15" t="s">
        <v>245</v>
      </c>
      <c r="D1145" s="17"/>
      <c r="E1145" s="16"/>
      <c r="F1145"/>
      <c r="G1145"/>
      <c r="H1145"/>
    </row>
    <row r="1146" spans="1:45" x14ac:dyDescent="0.25">
      <c r="A1146" s="15">
        <v>2909</v>
      </c>
      <c r="B1146" s="16" t="s">
        <v>1768</v>
      </c>
      <c r="C1146" s="15" t="s">
        <v>245</v>
      </c>
      <c r="D1146" s="17"/>
      <c r="E1146" s="16"/>
      <c r="F1146"/>
      <c r="G1146"/>
      <c r="H1146"/>
    </row>
    <row r="1147" spans="1:45" x14ac:dyDescent="0.25">
      <c r="A1147" s="15">
        <v>2910</v>
      </c>
      <c r="B1147" s="16" t="s">
        <v>1769</v>
      </c>
      <c r="C1147" s="15" t="s">
        <v>245</v>
      </c>
      <c r="D1147" s="17"/>
      <c r="E1147" s="16"/>
      <c r="F1147"/>
      <c r="G1147" s="18"/>
      <c r="H1147" s="18"/>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row>
    <row r="1148" spans="1:45" x14ac:dyDescent="0.25">
      <c r="A1148" s="15">
        <v>2917</v>
      </c>
      <c r="B1148" s="16" t="s">
        <v>1770</v>
      </c>
      <c r="C1148" s="15" t="s">
        <v>245</v>
      </c>
      <c r="D1148" s="17"/>
      <c r="E1148" s="16" t="s">
        <v>246</v>
      </c>
      <c r="F1148"/>
      <c r="G1148"/>
      <c r="H1148"/>
    </row>
    <row r="1149" spans="1:45" x14ac:dyDescent="0.25">
      <c r="A1149" s="15">
        <v>2920</v>
      </c>
      <c r="B1149" s="16" t="s">
        <v>1771</v>
      </c>
      <c r="C1149" s="15" t="s">
        <v>1476</v>
      </c>
      <c r="D1149" s="17"/>
      <c r="E1149" s="16"/>
      <c r="F1149"/>
      <c r="G1149" s="18"/>
      <c r="H1149" s="18"/>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row>
    <row r="1150" spans="1:45" x14ac:dyDescent="0.25">
      <c r="A1150" s="15">
        <v>2922</v>
      </c>
      <c r="B1150" s="16" t="s">
        <v>1772</v>
      </c>
      <c r="C1150" s="15" t="s">
        <v>1476</v>
      </c>
      <c r="D1150" s="17"/>
      <c r="E1150" s="16" t="s">
        <v>1773</v>
      </c>
      <c r="F1150"/>
      <c r="G1150" s="18"/>
      <c r="H1150" s="18"/>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row>
    <row r="1151" spans="1:45" x14ac:dyDescent="0.25">
      <c r="A1151" s="15">
        <v>2923</v>
      </c>
      <c r="B1151" s="16" t="s">
        <v>1774</v>
      </c>
      <c r="C1151" s="15" t="s">
        <v>245</v>
      </c>
      <c r="D1151" s="17"/>
      <c r="E1151" s="16"/>
      <c r="F1151"/>
      <c r="G1151"/>
      <c r="H1151"/>
    </row>
    <row r="1152" spans="1:45" x14ac:dyDescent="0.25">
      <c r="A1152" s="15">
        <v>2925</v>
      </c>
      <c r="B1152" s="16" t="s">
        <v>1775</v>
      </c>
      <c r="C1152" s="15" t="s">
        <v>245</v>
      </c>
      <c r="D1152" s="17"/>
      <c r="E1152" s="16" t="s">
        <v>1776</v>
      </c>
      <c r="F1152"/>
      <c r="G1152"/>
      <c r="H1152"/>
    </row>
    <row r="1153" spans="1:8" x14ac:dyDescent="0.25">
      <c r="A1153" s="15">
        <v>2927</v>
      </c>
      <c r="B1153" s="16" t="s">
        <v>1777</v>
      </c>
      <c r="C1153" s="15" t="s">
        <v>245</v>
      </c>
      <c r="D1153" s="17"/>
      <c r="E1153" s="16"/>
      <c r="F1153"/>
      <c r="G1153"/>
      <c r="H1153"/>
    </row>
    <row r="1154" spans="1:8" x14ac:dyDescent="0.25">
      <c r="A1154" s="15">
        <v>2947</v>
      </c>
      <c r="B1154" s="16" t="s">
        <v>1778</v>
      </c>
      <c r="C1154" s="15" t="s">
        <v>245</v>
      </c>
      <c r="D1154" s="17"/>
      <c r="E1154" s="16"/>
      <c r="F1154"/>
      <c r="G1154"/>
      <c r="H1154"/>
    </row>
    <row r="1155" spans="1:8" x14ac:dyDescent="0.25">
      <c r="A1155" s="15">
        <v>2948</v>
      </c>
      <c r="B1155" s="16" t="s">
        <v>1779</v>
      </c>
      <c r="C1155" s="15" t="s">
        <v>245</v>
      </c>
      <c r="D1155" s="17"/>
      <c r="E1155" s="16"/>
      <c r="F1155"/>
      <c r="G1155"/>
      <c r="H1155"/>
    </row>
    <row r="1156" spans="1:8" x14ac:dyDescent="0.25">
      <c r="A1156" s="15">
        <v>2961</v>
      </c>
      <c r="B1156" s="16" t="s">
        <v>1780</v>
      </c>
      <c r="C1156" s="15" t="s">
        <v>1037</v>
      </c>
      <c r="D1156" s="17"/>
      <c r="E1156" s="16" t="s">
        <v>1781</v>
      </c>
      <c r="F1156"/>
      <c r="G1156"/>
      <c r="H1156"/>
    </row>
    <row r="1157" spans="1:8" x14ac:dyDescent="0.25">
      <c r="A1157" s="15">
        <v>2974</v>
      </c>
      <c r="B1157" s="16" t="s">
        <v>1782</v>
      </c>
      <c r="C1157" s="15" t="s">
        <v>1476</v>
      </c>
      <c r="D1157" s="17"/>
      <c r="E1157" s="16" t="s">
        <v>1783</v>
      </c>
      <c r="F1157"/>
      <c r="G1157"/>
      <c r="H1157"/>
    </row>
    <row r="1158" spans="1:8" x14ac:dyDescent="0.25">
      <c r="A1158" s="15">
        <v>2976</v>
      </c>
      <c r="B1158" s="16" t="s">
        <v>1784</v>
      </c>
      <c r="C1158" s="15" t="s">
        <v>245</v>
      </c>
      <c r="D1158" s="17"/>
      <c r="E1158" s="16" t="s">
        <v>1785</v>
      </c>
      <c r="F1158"/>
      <c r="G1158"/>
      <c r="H1158"/>
    </row>
    <row r="1159" spans="1:8" x14ac:dyDescent="0.25">
      <c r="A1159" s="19">
        <v>2981</v>
      </c>
      <c r="B1159" s="23" t="s">
        <v>1786</v>
      </c>
      <c r="C1159" s="24" t="s">
        <v>349</v>
      </c>
      <c r="D1159" s="25">
        <v>45.86</v>
      </c>
      <c r="E1159" s="16" t="s">
        <v>1787</v>
      </c>
      <c r="F1159"/>
      <c r="G1159"/>
      <c r="H1159"/>
    </row>
    <row r="1160" spans="1:8" x14ac:dyDescent="0.25">
      <c r="A1160" s="15">
        <v>2988</v>
      </c>
      <c r="B1160" s="16" t="s">
        <v>1788</v>
      </c>
      <c r="C1160" s="15" t="s">
        <v>245</v>
      </c>
      <c r="D1160" s="17" t="s">
        <v>243</v>
      </c>
      <c r="E1160" s="16" t="s">
        <v>1789</v>
      </c>
      <c r="F1160"/>
      <c r="G1160"/>
      <c r="H1160"/>
    </row>
    <row r="1161" spans="1:8" x14ac:dyDescent="0.25">
      <c r="A1161" s="15">
        <v>2989</v>
      </c>
      <c r="B1161" s="16" t="s">
        <v>1790</v>
      </c>
      <c r="C1161" s="15" t="s">
        <v>245</v>
      </c>
      <c r="D1161" s="17"/>
      <c r="E1161" s="16"/>
      <c r="F1161"/>
      <c r="G1161"/>
      <c r="H1161"/>
    </row>
    <row r="1162" spans="1:8" x14ac:dyDescent="0.25">
      <c r="A1162" s="15">
        <v>2990</v>
      </c>
      <c r="B1162" s="16" t="s">
        <v>1791</v>
      </c>
      <c r="C1162" s="15" t="s">
        <v>245</v>
      </c>
      <c r="D1162" s="17"/>
      <c r="E1162" s="16"/>
      <c r="F1162"/>
      <c r="G1162"/>
      <c r="H1162"/>
    </row>
    <row r="1163" spans="1:8" x14ac:dyDescent="0.25">
      <c r="A1163" s="15">
        <v>2991</v>
      </c>
      <c r="B1163" s="16" t="s">
        <v>1792</v>
      </c>
      <c r="C1163" s="15" t="s">
        <v>245</v>
      </c>
      <c r="D1163" s="17"/>
      <c r="E1163" s="16"/>
      <c r="F1163"/>
      <c r="G1163"/>
      <c r="H1163"/>
    </row>
    <row r="1164" spans="1:8" x14ac:dyDescent="0.25">
      <c r="A1164" s="15">
        <v>2992</v>
      </c>
      <c r="B1164" s="16" t="s">
        <v>1793</v>
      </c>
      <c r="C1164" s="15" t="s">
        <v>245</v>
      </c>
      <c r="D1164" s="17"/>
      <c r="E1164" s="16"/>
      <c r="F1164"/>
      <c r="G1164"/>
      <c r="H1164"/>
    </row>
    <row r="1165" spans="1:8" x14ac:dyDescent="0.25">
      <c r="A1165" s="15">
        <v>2993</v>
      </c>
      <c r="B1165" s="16" t="s">
        <v>1794</v>
      </c>
      <c r="C1165" s="15" t="s">
        <v>245</v>
      </c>
      <c r="D1165" s="17"/>
      <c r="E1165" s="16"/>
      <c r="F1165"/>
      <c r="G1165"/>
      <c r="H1165"/>
    </row>
    <row r="1166" spans="1:8" x14ac:dyDescent="0.25">
      <c r="A1166" s="15">
        <v>2994</v>
      </c>
      <c r="B1166" s="16" t="s">
        <v>1795</v>
      </c>
      <c r="C1166" s="15" t="s">
        <v>245</v>
      </c>
      <c r="D1166" s="17"/>
      <c r="E1166" s="16"/>
      <c r="F1166"/>
      <c r="G1166"/>
      <c r="H1166"/>
    </row>
    <row r="1167" spans="1:8" x14ac:dyDescent="0.25">
      <c r="A1167" s="15">
        <v>2995</v>
      </c>
      <c r="B1167" s="16" t="s">
        <v>1796</v>
      </c>
      <c r="C1167" s="15" t="s">
        <v>245</v>
      </c>
      <c r="D1167" s="17"/>
      <c r="E1167" s="16"/>
      <c r="F1167"/>
      <c r="G1167"/>
      <c r="H1167"/>
    </row>
    <row r="1168" spans="1:8" x14ac:dyDescent="0.25">
      <c r="A1168" s="15">
        <v>2997</v>
      </c>
      <c r="B1168" s="16" t="s">
        <v>1797</v>
      </c>
      <c r="C1168" s="15" t="s">
        <v>245</v>
      </c>
      <c r="D1168" s="17"/>
      <c r="E1168" s="16" t="s">
        <v>1798</v>
      </c>
      <c r="F1168"/>
      <c r="G1168"/>
      <c r="H1168"/>
    </row>
    <row r="1169" spans="1:8" x14ac:dyDescent="0.25">
      <c r="A1169" s="15">
        <v>2998</v>
      </c>
      <c r="B1169" s="16" t="s">
        <v>1799</v>
      </c>
      <c r="C1169" s="15" t="s">
        <v>245</v>
      </c>
      <c r="D1169" s="17"/>
      <c r="E1169" s="16" t="s">
        <v>1800</v>
      </c>
      <c r="F1169"/>
      <c r="G1169"/>
      <c r="H1169"/>
    </row>
    <row r="1170" spans="1:8" x14ac:dyDescent="0.25">
      <c r="A1170" s="15">
        <v>3000</v>
      </c>
      <c r="B1170" s="16" t="s">
        <v>1801</v>
      </c>
      <c r="C1170" s="15" t="s">
        <v>245</v>
      </c>
      <c r="D1170" s="17"/>
      <c r="E1170" s="16"/>
      <c r="F1170"/>
      <c r="G1170"/>
      <c r="H1170"/>
    </row>
    <row r="1171" spans="1:8" x14ac:dyDescent="0.25">
      <c r="A1171" s="15">
        <v>3001</v>
      </c>
      <c r="B1171" s="16" t="s">
        <v>1802</v>
      </c>
      <c r="C1171" s="15" t="s">
        <v>245</v>
      </c>
      <c r="D1171" s="17"/>
      <c r="E1171" s="16"/>
      <c r="F1171"/>
      <c r="G1171"/>
      <c r="H1171"/>
    </row>
    <row r="1172" spans="1:8" x14ac:dyDescent="0.25">
      <c r="A1172" s="15">
        <v>3004</v>
      </c>
      <c r="B1172" s="16" t="s">
        <v>1803</v>
      </c>
      <c r="C1172" s="15" t="s">
        <v>245</v>
      </c>
      <c r="D1172" s="17"/>
      <c r="E1172" s="16" t="s">
        <v>1804</v>
      </c>
      <c r="F1172"/>
      <c r="G1172"/>
      <c r="H1172"/>
    </row>
    <row r="1173" spans="1:8" x14ac:dyDescent="0.25">
      <c r="A1173" s="15">
        <v>3007</v>
      </c>
      <c r="B1173" s="16" t="s">
        <v>1805</v>
      </c>
      <c r="C1173" s="15" t="s">
        <v>245</v>
      </c>
      <c r="D1173" s="17"/>
      <c r="E1173" s="16" t="s">
        <v>1806</v>
      </c>
      <c r="F1173"/>
      <c r="G1173"/>
      <c r="H1173"/>
    </row>
    <row r="1174" spans="1:8" x14ac:dyDescent="0.25">
      <c r="A1174" s="19">
        <v>3009</v>
      </c>
      <c r="B1174" s="23" t="s">
        <v>1807</v>
      </c>
      <c r="C1174" s="24" t="s">
        <v>349</v>
      </c>
      <c r="D1174" s="25">
        <v>6.84</v>
      </c>
      <c r="E1174" s="16" t="s">
        <v>1808</v>
      </c>
      <c r="F1174"/>
      <c r="G1174"/>
      <c r="H1174"/>
    </row>
    <row r="1175" spans="1:8" x14ac:dyDescent="0.25">
      <c r="A1175" s="15">
        <v>3011</v>
      </c>
      <c r="B1175" s="16" t="s">
        <v>1809</v>
      </c>
      <c r="C1175" s="15" t="s">
        <v>245</v>
      </c>
      <c r="D1175" s="17"/>
      <c r="E1175" s="16"/>
      <c r="F1175"/>
      <c r="G1175"/>
      <c r="H1175"/>
    </row>
    <row r="1176" spans="1:8" x14ac:dyDescent="0.25">
      <c r="A1176" s="15">
        <v>3020</v>
      </c>
      <c r="B1176" s="16" t="s">
        <v>1810</v>
      </c>
      <c r="C1176" s="15" t="s">
        <v>245</v>
      </c>
      <c r="D1176" s="17"/>
      <c r="E1176" s="16" t="s">
        <v>1811</v>
      </c>
      <c r="F1176"/>
      <c r="G1176"/>
      <c r="H1176"/>
    </row>
    <row r="1177" spans="1:8" x14ac:dyDescent="0.25">
      <c r="A1177" s="15">
        <v>3025</v>
      </c>
      <c r="B1177" s="16" t="s">
        <v>1812</v>
      </c>
      <c r="C1177" s="15" t="s">
        <v>245</v>
      </c>
      <c r="D1177" s="17"/>
      <c r="E1177" s="16" t="s">
        <v>1813</v>
      </c>
      <c r="F1177"/>
      <c r="G1177"/>
      <c r="H1177"/>
    </row>
    <row r="1178" spans="1:8" x14ac:dyDescent="0.25">
      <c r="A1178" s="15">
        <v>3027</v>
      </c>
      <c r="B1178" s="16" t="s">
        <v>1814</v>
      </c>
      <c r="C1178" s="15" t="s">
        <v>245</v>
      </c>
      <c r="D1178" s="17"/>
      <c r="E1178" s="16"/>
      <c r="F1178"/>
      <c r="G1178"/>
      <c r="H1178"/>
    </row>
    <row r="1179" spans="1:8" x14ac:dyDescent="0.25">
      <c r="A1179" s="15">
        <v>3028</v>
      </c>
      <c r="B1179" s="16" t="s">
        <v>1815</v>
      </c>
      <c r="C1179" s="15" t="s">
        <v>245</v>
      </c>
      <c r="D1179" s="17"/>
      <c r="E1179" s="16"/>
      <c r="F1179"/>
      <c r="G1179"/>
      <c r="H1179"/>
    </row>
    <row r="1180" spans="1:8" x14ac:dyDescent="0.25">
      <c r="A1180" s="15">
        <v>3029</v>
      </c>
      <c r="B1180" s="16" t="s">
        <v>1816</v>
      </c>
      <c r="C1180" s="15" t="s">
        <v>245</v>
      </c>
      <c r="D1180" s="17"/>
      <c r="E1180" s="16" t="s">
        <v>1817</v>
      </c>
      <c r="F1180"/>
      <c r="G1180"/>
      <c r="H1180"/>
    </row>
    <row r="1181" spans="1:8" x14ac:dyDescent="0.25">
      <c r="A1181" s="15">
        <v>3031</v>
      </c>
      <c r="B1181" s="16" t="s">
        <v>1818</v>
      </c>
      <c r="C1181" s="15" t="s">
        <v>245</v>
      </c>
      <c r="D1181" s="17"/>
      <c r="E1181" s="16" t="s">
        <v>1819</v>
      </c>
      <c r="F1181"/>
      <c r="G1181"/>
      <c r="H1181"/>
    </row>
    <row r="1182" spans="1:8" x14ac:dyDescent="0.25">
      <c r="A1182" s="15">
        <v>3038</v>
      </c>
      <c r="B1182" s="16" t="s">
        <v>1820</v>
      </c>
      <c r="C1182" s="15" t="s">
        <v>245</v>
      </c>
      <c r="D1182" s="17"/>
      <c r="E1182" s="16" t="s">
        <v>1821</v>
      </c>
      <c r="F1182"/>
      <c r="G1182"/>
      <c r="H1182"/>
    </row>
    <row r="1183" spans="1:8" x14ac:dyDescent="0.25">
      <c r="A1183" s="15">
        <v>3043</v>
      </c>
      <c r="B1183" s="16" t="s">
        <v>1822</v>
      </c>
      <c r="C1183" s="15" t="s">
        <v>245</v>
      </c>
      <c r="D1183" s="17"/>
      <c r="E1183" s="16"/>
      <c r="F1183"/>
      <c r="G1183"/>
      <c r="H1183"/>
    </row>
    <row r="1184" spans="1:8" x14ac:dyDescent="0.25">
      <c r="A1184" s="15">
        <v>3044</v>
      </c>
      <c r="B1184" s="16" t="s">
        <v>1823</v>
      </c>
      <c r="C1184" s="15" t="s">
        <v>245</v>
      </c>
      <c r="D1184" s="17" t="s">
        <v>243</v>
      </c>
      <c r="E1184" s="16" t="s">
        <v>1824</v>
      </c>
      <c r="F1184"/>
      <c r="G1184"/>
      <c r="H1184"/>
    </row>
    <row r="1185" spans="1:8" x14ac:dyDescent="0.25">
      <c r="A1185" s="15">
        <v>3045</v>
      </c>
      <c r="B1185" s="16" t="s">
        <v>1825</v>
      </c>
      <c r="C1185" s="15" t="s">
        <v>245</v>
      </c>
      <c r="D1185" s="17"/>
      <c r="E1185" s="16"/>
      <c r="F1185"/>
      <c r="G1185"/>
      <c r="H1185"/>
    </row>
    <row r="1186" spans="1:8" x14ac:dyDescent="0.25">
      <c r="A1186" s="15">
        <v>3046</v>
      </c>
      <c r="B1186" s="16" t="s">
        <v>1826</v>
      </c>
      <c r="C1186" s="15" t="s">
        <v>245</v>
      </c>
      <c r="D1186" s="17" t="s">
        <v>243</v>
      </c>
      <c r="E1186" s="16" t="s">
        <v>1827</v>
      </c>
      <c r="F1186"/>
      <c r="G1186"/>
      <c r="H1186"/>
    </row>
    <row r="1187" spans="1:8" x14ac:dyDescent="0.25">
      <c r="A1187" s="15">
        <v>3047</v>
      </c>
      <c r="B1187" s="16" t="s">
        <v>1828</v>
      </c>
      <c r="C1187" s="15" t="s">
        <v>245</v>
      </c>
      <c r="D1187" s="17"/>
      <c r="E1187" s="16"/>
      <c r="F1187"/>
      <c r="G1187"/>
      <c r="H1187"/>
    </row>
    <row r="1188" spans="1:8" x14ac:dyDescent="0.25">
      <c r="A1188" s="15">
        <v>3050</v>
      </c>
      <c r="B1188" s="16" t="s">
        <v>1829</v>
      </c>
      <c r="C1188" s="15" t="s">
        <v>245</v>
      </c>
      <c r="D1188" s="17"/>
      <c r="E1188" s="16" t="s">
        <v>1830</v>
      </c>
      <c r="F1188"/>
      <c r="G1188"/>
      <c r="H1188"/>
    </row>
    <row r="1189" spans="1:8" x14ac:dyDescent="0.25">
      <c r="A1189" s="15">
        <v>3056</v>
      </c>
      <c r="B1189" s="16" t="s">
        <v>1831</v>
      </c>
      <c r="C1189" s="15" t="s">
        <v>245</v>
      </c>
      <c r="D1189" s="17" t="s">
        <v>243</v>
      </c>
      <c r="E1189" s="16" t="s">
        <v>1832</v>
      </c>
      <c r="F1189"/>
      <c r="G1189"/>
      <c r="H1189"/>
    </row>
    <row r="1190" spans="1:8" x14ac:dyDescent="0.25">
      <c r="A1190" s="15">
        <v>3059</v>
      </c>
      <c r="B1190" s="16" t="s">
        <v>1833</v>
      </c>
      <c r="C1190" s="15" t="s">
        <v>245</v>
      </c>
      <c r="D1190" s="17" t="s">
        <v>243</v>
      </c>
      <c r="E1190" s="16"/>
      <c r="F1190"/>
      <c r="G1190"/>
      <c r="H1190"/>
    </row>
    <row r="1191" spans="1:8" x14ac:dyDescent="0.25">
      <c r="A1191" s="15">
        <v>3064</v>
      </c>
      <c r="B1191" s="16" t="s">
        <v>1834</v>
      </c>
      <c r="C1191" s="15" t="s">
        <v>245</v>
      </c>
      <c r="D1191" s="17"/>
      <c r="E1191" s="16"/>
      <c r="F1191"/>
      <c r="G1191"/>
      <c r="H1191"/>
    </row>
    <row r="1192" spans="1:8" x14ac:dyDescent="0.25">
      <c r="A1192" s="15">
        <v>3066</v>
      </c>
      <c r="B1192" s="16" t="s">
        <v>1835</v>
      </c>
      <c r="C1192" s="15" t="s">
        <v>245</v>
      </c>
      <c r="D1192" s="17"/>
      <c r="E1192" s="16"/>
      <c r="F1192"/>
      <c r="G1192"/>
      <c r="H1192"/>
    </row>
    <row r="1193" spans="1:8" x14ac:dyDescent="0.25">
      <c r="A1193" s="15">
        <v>3070</v>
      </c>
      <c r="B1193" s="16" t="s">
        <v>1836</v>
      </c>
      <c r="C1193" s="15" t="s">
        <v>245</v>
      </c>
      <c r="D1193" s="17"/>
      <c r="E1193" s="16"/>
      <c r="F1193"/>
      <c r="G1193"/>
      <c r="H1193"/>
    </row>
    <row r="1194" spans="1:8" x14ac:dyDescent="0.25">
      <c r="A1194" s="15">
        <v>3076</v>
      </c>
      <c r="B1194" s="16" t="s">
        <v>1837</v>
      </c>
      <c r="C1194" s="15" t="s">
        <v>245</v>
      </c>
      <c r="D1194" s="17"/>
      <c r="E1194" s="16"/>
      <c r="F1194"/>
      <c r="G1194"/>
      <c r="H1194"/>
    </row>
    <row r="1195" spans="1:8" x14ac:dyDescent="0.25">
      <c r="A1195" s="15">
        <v>3077</v>
      </c>
      <c r="B1195" s="16" t="s">
        <v>1838</v>
      </c>
      <c r="C1195" s="15" t="s">
        <v>245</v>
      </c>
      <c r="D1195" s="17"/>
      <c r="E1195" s="16"/>
      <c r="F1195"/>
      <c r="G1195"/>
      <c r="H1195"/>
    </row>
    <row r="1196" spans="1:8" x14ac:dyDescent="0.25">
      <c r="A1196" s="15">
        <v>3080</v>
      </c>
      <c r="B1196" s="16" t="s">
        <v>1839</v>
      </c>
      <c r="C1196" s="15" t="s">
        <v>1037</v>
      </c>
      <c r="D1196" s="17" t="s">
        <v>243</v>
      </c>
      <c r="E1196" s="16" t="s">
        <v>1077</v>
      </c>
      <c r="F1196"/>
      <c r="G1196"/>
      <c r="H1196"/>
    </row>
    <row r="1197" spans="1:8" x14ac:dyDescent="0.25">
      <c r="A1197" s="15">
        <v>3086</v>
      </c>
      <c r="B1197" s="16" t="s">
        <v>1840</v>
      </c>
      <c r="C1197" s="15" t="s">
        <v>245</v>
      </c>
      <c r="D1197" s="17" t="s">
        <v>243</v>
      </c>
      <c r="E1197" s="16" t="s">
        <v>1841</v>
      </c>
      <c r="F1197"/>
      <c r="G1197"/>
      <c r="H1197"/>
    </row>
    <row r="1198" spans="1:8" x14ac:dyDescent="0.25">
      <c r="A1198" s="15">
        <v>3087</v>
      </c>
      <c r="B1198" s="16" t="s">
        <v>1842</v>
      </c>
      <c r="C1198" s="15" t="s">
        <v>1037</v>
      </c>
      <c r="D1198" s="17"/>
      <c r="E1198" s="16" t="s">
        <v>1843</v>
      </c>
      <c r="F1198"/>
      <c r="G1198"/>
      <c r="H1198"/>
    </row>
    <row r="1199" spans="1:8" x14ac:dyDescent="0.25">
      <c r="A1199" s="15">
        <v>3089</v>
      </c>
      <c r="B1199" s="16" t="s">
        <v>1844</v>
      </c>
      <c r="C1199" s="15" t="s">
        <v>245</v>
      </c>
      <c r="D1199" s="17"/>
      <c r="E1199" s="16" t="s">
        <v>1845</v>
      </c>
      <c r="F1199"/>
      <c r="G1199"/>
      <c r="H1199"/>
    </row>
    <row r="1200" spans="1:8" x14ac:dyDescent="0.25">
      <c r="A1200" s="15">
        <v>3091</v>
      </c>
      <c r="B1200" s="16" t="s">
        <v>1846</v>
      </c>
      <c r="C1200" s="15" t="s">
        <v>245</v>
      </c>
      <c r="D1200" s="17"/>
      <c r="E1200" s="16" t="s">
        <v>1847</v>
      </c>
      <c r="F1200"/>
      <c r="G1200"/>
      <c r="H1200"/>
    </row>
    <row r="1201" spans="1:8" x14ac:dyDescent="0.25">
      <c r="A1201" s="15">
        <v>3093</v>
      </c>
      <c r="B1201" s="16" t="s">
        <v>1848</v>
      </c>
      <c r="C1201" s="15" t="s">
        <v>245</v>
      </c>
      <c r="D1201" s="17" t="s">
        <v>243</v>
      </c>
      <c r="E1201" s="16" t="s">
        <v>1849</v>
      </c>
      <c r="F1201"/>
      <c r="G1201"/>
      <c r="H1201"/>
    </row>
    <row r="1202" spans="1:8" x14ac:dyDescent="0.25">
      <c r="A1202" s="15">
        <v>3095</v>
      </c>
      <c r="B1202" s="16" t="s">
        <v>1850</v>
      </c>
      <c r="C1202" s="15" t="s">
        <v>245</v>
      </c>
      <c r="D1202" s="17"/>
      <c r="E1202" s="16"/>
      <c r="F1202"/>
      <c r="G1202"/>
      <c r="H1202"/>
    </row>
    <row r="1203" spans="1:8" x14ac:dyDescent="0.25">
      <c r="A1203" s="15">
        <v>3096</v>
      </c>
      <c r="B1203" s="16" t="s">
        <v>1851</v>
      </c>
      <c r="C1203" s="15" t="s">
        <v>245</v>
      </c>
      <c r="D1203" s="17"/>
      <c r="E1203" s="16"/>
      <c r="F1203"/>
      <c r="G1203"/>
      <c r="H1203"/>
    </row>
    <row r="1204" spans="1:8" x14ac:dyDescent="0.25">
      <c r="A1204" s="15">
        <v>3097</v>
      </c>
      <c r="B1204" s="16" t="s">
        <v>1852</v>
      </c>
      <c r="C1204" s="15" t="s">
        <v>245</v>
      </c>
      <c r="D1204" s="17"/>
      <c r="E1204" s="16"/>
      <c r="F1204"/>
      <c r="G1204"/>
      <c r="H1204"/>
    </row>
    <row r="1205" spans="1:8" x14ac:dyDescent="0.25">
      <c r="A1205" s="15">
        <v>3098</v>
      </c>
      <c r="B1205" s="16" t="s">
        <v>1853</v>
      </c>
      <c r="C1205" s="15" t="s">
        <v>245</v>
      </c>
      <c r="D1205" s="17"/>
      <c r="E1205" s="16"/>
      <c r="F1205"/>
      <c r="G1205"/>
      <c r="H1205"/>
    </row>
    <row r="1206" spans="1:8" x14ac:dyDescent="0.25">
      <c r="A1206" s="15">
        <v>3099</v>
      </c>
      <c r="B1206" s="16" t="s">
        <v>1854</v>
      </c>
      <c r="C1206" s="15" t="s">
        <v>245</v>
      </c>
      <c r="D1206" s="17"/>
      <c r="E1206" s="16"/>
      <c r="F1206"/>
      <c r="G1206"/>
      <c r="H1206"/>
    </row>
    <row r="1207" spans="1:8" x14ac:dyDescent="0.25">
      <c r="A1207" s="15">
        <v>3100</v>
      </c>
      <c r="B1207" s="16" t="s">
        <v>1855</v>
      </c>
      <c r="C1207" s="15" t="s">
        <v>245</v>
      </c>
      <c r="D1207" s="17"/>
      <c r="E1207" s="16"/>
      <c r="F1207"/>
      <c r="G1207"/>
      <c r="H1207"/>
    </row>
    <row r="1208" spans="1:8" x14ac:dyDescent="0.25">
      <c r="A1208" s="15">
        <v>3102</v>
      </c>
      <c r="B1208" s="16" t="s">
        <v>1856</v>
      </c>
      <c r="C1208" s="15" t="s">
        <v>245</v>
      </c>
      <c r="D1208" s="17"/>
      <c r="E1208" s="16" t="s">
        <v>99</v>
      </c>
      <c r="F1208"/>
      <c r="G1208"/>
      <c r="H1208"/>
    </row>
    <row r="1209" spans="1:8" x14ac:dyDescent="0.25">
      <c r="A1209" s="15">
        <v>3103</v>
      </c>
      <c r="B1209" s="16" t="s">
        <v>1857</v>
      </c>
      <c r="C1209" s="15" t="s">
        <v>245</v>
      </c>
      <c r="D1209" s="17"/>
      <c r="E1209" s="16"/>
      <c r="F1209"/>
      <c r="G1209"/>
      <c r="H1209"/>
    </row>
    <row r="1210" spans="1:8" x14ac:dyDescent="0.25">
      <c r="A1210" s="15">
        <v>3104</v>
      </c>
      <c r="B1210" s="16" t="s">
        <v>1858</v>
      </c>
      <c r="C1210" s="15" t="s">
        <v>245</v>
      </c>
      <c r="D1210" s="17"/>
      <c r="E1210" s="16"/>
      <c r="F1210"/>
      <c r="G1210"/>
      <c r="H1210"/>
    </row>
    <row r="1211" spans="1:8" x14ac:dyDescent="0.25">
      <c r="A1211" s="15">
        <v>3106</v>
      </c>
      <c r="B1211" s="16" t="s">
        <v>1859</v>
      </c>
      <c r="C1211" s="15" t="s">
        <v>245</v>
      </c>
      <c r="D1211" s="17" t="s">
        <v>243</v>
      </c>
      <c r="E1211" s="16" t="s">
        <v>1860</v>
      </c>
      <c r="F1211"/>
      <c r="G1211"/>
      <c r="H1211"/>
    </row>
    <row r="1212" spans="1:8" x14ac:dyDescent="0.25">
      <c r="A1212" s="15">
        <v>3108</v>
      </c>
      <c r="B1212" s="16" t="s">
        <v>1861</v>
      </c>
      <c r="C1212" s="15" t="s">
        <v>245</v>
      </c>
      <c r="D1212" s="17"/>
      <c r="E1212" s="16"/>
      <c r="F1212"/>
      <c r="G1212"/>
      <c r="H1212"/>
    </row>
    <row r="1213" spans="1:8" x14ac:dyDescent="0.25">
      <c r="A1213" s="15">
        <v>3109</v>
      </c>
      <c r="B1213" s="16" t="s">
        <v>1862</v>
      </c>
      <c r="C1213" s="15" t="s">
        <v>245</v>
      </c>
      <c r="D1213" s="17"/>
      <c r="E1213" s="16"/>
      <c r="F1213"/>
      <c r="G1213"/>
      <c r="H1213"/>
    </row>
    <row r="1214" spans="1:8" x14ac:dyDescent="0.25">
      <c r="A1214" s="15">
        <v>3110</v>
      </c>
      <c r="B1214" s="16" t="s">
        <v>1863</v>
      </c>
      <c r="C1214" s="15" t="s">
        <v>245</v>
      </c>
      <c r="D1214" s="17"/>
      <c r="E1214" s="16"/>
      <c r="F1214"/>
      <c r="G1214"/>
      <c r="H1214"/>
    </row>
    <row r="1215" spans="1:8" x14ac:dyDescent="0.25">
      <c r="A1215" s="15">
        <v>3114</v>
      </c>
      <c r="B1215" s="16" t="s">
        <v>1864</v>
      </c>
      <c r="C1215" s="15" t="s">
        <v>245</v>
      </c>
      <c r="D1215" s="17"/>
      <c r="E1215" s="16"/>
      <c r="F1215"/>
      <c r="G1215"/>
      <c r="H1215"/>
    </row>
    <row r="1216" spans="1:8" x14ac:dyDescent="0.25">
      <c r="A1216" s="15">
        <v>3116</v>
      </c>
      <c r="B1216" s="16" t="s">
        <v>1865</v>
      </c>
      <c r="C1216" s="15" t="s">
        <v>245</v>
      </c>
      <c r="D1216" s="17"/>
      <c r="E1216" s="16"/>
      <c r="F1216"/>
      <c r="G1216"/>
      <c r="H1216"/>
    </row>
    <row r="1217" spans="1:8" x14ac:dyDescent="0.25">
      <c r="A1217" s="15">
        <v>3118</v>
      </c>
      <c r="B1217" s="16" t="s">
        <v>1866</v>
      </c>
      <c r="C1217" s="15" t="s">
        <v>245</v>
      </c>
      <c r="D1217" s="17"/>
      <c r="E1217" s="16"/>
      <c r="F1217"/>
      <c r="G1217"/>
      <c r="H1217"/>
    </row>
    <row r="1218" spans="1:8" x14ac:dyDescent="0.25">
      <c r="A1218" s="15">
        <v>3120</v>
      </c>
      <c r="B1218" s="16" t="s">
        <v>1867</v>
      </c>
      <c r="C1218" s="15" t="s">
        <v>245</v>
      </c>
      <c r="D1218" s="17"/>
      <c r="E1218" s="16"/>
      <c r="F1218"/>
      <c r="G1218"/>
      <c r="H1218"/>
    </row>
    <row r="1219" spans="1:8" x14ac:dyDescent="0.25">
      <c r="A1219" s="15">
        <v>3122</v>
      </c>
      <c r="B1219" s="16" t="s">
        <v>1868</v>
      </c>
      <c r="C1219" s="15" t="s">
        <v>245</v>
      </c>
      <c r="D1219" s="17"/>
      <c r="E1219" s="16"/>
      <c r="F1219"/>
      <c r="G1219"/>
      <c r="H1219"/>
    </row>
    <row r="1220" spans="1:8" x14ac:dyDescent="0.25">
      <c r="A1220" s="15">
        <v>3124</v>
      </c>
      <c r="B1220" s="16" t="s">
        <v>1869</v>
      </c>
      <c r="C1220" s="15" t="s">
        <v>245</v>
      </c>
      <c r="D1220" s="17"/>
      <c r="E1220" s="16"/>
      <c r="F1220"/>
      <c r="G1220"/>
      <c r="H1220"/>
    </row>
    <row r="1221" spans="1:8" x14ac:dyDescent="0.25">
      <c r="A1221" s="15">
        <v>3125</v>
      </c>
      <c r="B1221" s="16" t="s">
        <v>1870</v>
      </c>
      <c r="C1221" s="15" t="s">
        <v>245</v>
      </c>
      <c r="D1221" s="17"/>
      <c r="E1221" s="16"/>
      <c r="F1221"/>
      <c r="G1221"/>
      <c r="H1221"/>
    </row>
    <row r="1222" spans="1:8" x14ac:dyDescent="0.25">
      <c r="A1222" s="15">
        <v>3126</v>
      </c>
      <c r="B1222" s="16" t="s">
        <v>1871</v>
      </c>
      <c r="C1222" s="15" t="s">
        <v>245</v>
      </c>
      <c r="D1222" s="17"/>
      <c r="E1222" s="16"/>
      <c r="F1222"/>
      <c r="G1222"/>
      <c r="H1222"/>
    </row>
    <row r="1223" spans="1:8" x14ac:dyDescent="0.25">
      <c r="A1223" s="15">
        <v>3128</v>
      </c>
      <c r="B1223" s="16" t="s">
        <v>1872</v>
      </c>
      <c r="C1223" s="15" t="s">
        <v>245</v>
      </c>
      <c r="D1223" s="17" t="s">
        <v>243</v>
      </c>
      <c r="E1223" s="16" t="s">
        <v>1873</v>
      </c>
      <c r="F1223"/>
      <c r="G1223"/>
      <c r="H1223"/>
    </row>
    <row r="1224" spans="1:8" x14ac:dyDescent="0.25">
      <c r="A1224" s="15">
        <v>3129</v>
      </c>
      <c r="B1224" s="16" t="s">
        <v>1874</v>
      </c>
      <c r="C1224" s="15" t="s">
        <v>245</v>
      </c>
      <c r="D1224" s="17"/>
      <c r="E1224" s="16" t="s">
        <v>459</v>
      </c>
      <c r="F1224"/>
      <c r="G1224"/>
      <c r="H1224"/>
    </row>
    <row r="1225" spans="1:8" x14ac:dyDescent="0.25">
      <c r="A1225" s="15">
        <v>3130</v>
      </c>
      <c r="B1225" s="16" t="s">
        <v>1875</v>
      </c>
      <c r="C1225" s="15" t="s">
        <v>245</v>
      </c>
      <c r="D1225" s="17"/>
      <c r="E1225" s="16" t="s">
        <v>459</v>
      </c>
      <c r="F1225"/>
      <c r="G1225"/>
      <c r="H1225"/>
    </row>
    <row r="1226" spans="1:8" x14ac:dyDescent="0.25">
      <c r="A1226" s="15">
        <v>3131</v>
      </c>
      <c r="B1226" s="16" t="s">
        <v>1876</v>
      </c>
      <c r="C1226" s="15" t="s">
        <v>1037</v>
      </c>
      <c r="D1226" s="17"/>
      <c r="E1226" s="16"/>
      <c r="F1226"/>
      <c r="G1226"/>
      <c r="H1226"/>
    </row>
    <row r="1227" spans="1:8" x14ac:dyDescent="0.25">
      <c r="A1227" s="15">
        <v>3132</v>
      </c>
      <c r="B1227" s="16" t="s">
        <v>1877</v>
      </c>
      <c r="C1227" s="15" t="s">
        <v>1037</v>
      </c>
      <c r="D1227" s="17"/>
      <c r="E1227" s="16"/>
      <c r="F1227"/>
      <c r="G1227"/>
      <c r="H1227"/>
    </row>
    <row r="1228" spans="1:8" x14ac:dyDescent="0.25">
      <c r="A1228" s="15">
        <v>3135</v>
      </c>
      <c r="B1228" s="16" t="s">
        <v>1878</v>
      </c>
      <c r="C1228" s="15" t="s">
        <v>245</v>
      </c>
      <c r="D1228" s="17"/>
      <c r="E1228" s="16"/>
      <c r="F1228"/>
      <c r="G1228"/>
      <c r="H1228"/>
    </row>
    <row r="1229" spans="1:8" x14ac:dyDescent="0.25">
      <c r="A1229" s="15">
        <v>3136</v>
      </c>
      <c r="B1229" s="16" t="s">
        <v>1879</v>
      </c>
      <c r="C1229" s="15" t="s">
        <v>245</v>
      </c>
      <c r="D1229" s="17"/>
      <c r="E1229" s="16"/>
      <c r="F1229"/>
      <c r="G1229"/>
      <c r="H1229"/>
    </row>
    <row r="1230" spans="1:8" x14ac:dyDescent="0.25">
      <c r="A1230" s="15">
        <v>3138</v>
      </c>
      <c r="B1230" s="16" t="s">
        <v>1880</v>
      </c>
      <c r="C1230" s="15" t="s">
        <v>245</v>
      </c>
      <c r="D1230" s="17"/>
      <c r="E1230" s="16"/>
      <c r="F1230"/>
      <c r="G1230"/>
      <c r="H1230"/>
    </row>
    <row r="1231" spans="1:8" x14ac:dyDescent="0.25">
      <c r="A1231" s="15">
        <v>3139</v>
      </c>
      <c r="B1231" s="16" t="s">
        <v>1881</v>
      </c>
      <c r="C1231" s="15" t="s">
        <v>245</v>
      </c>
      <c r="D1231" s="17"/>
      <c r="E1231" s="16"/>
      <c r="F1231"/>
      <c r="G1231"/>
      <c r="H1231"/>
    </row>
    <row r="1232" spans="1:8" x14ac:dyDescent="0.25">
      <c r="A1232" s="15">
        <v>3142</v>
      </c>
      <c r="B1232" s="16" t="s">
        <v>1882</v>
      </c>
      <c r="C1232" s="15" t="s">
        <v>245</v>
      </c>
      <c r="D1232" s="17"/>
      <c r="E1232" s="16"/>
      <c r="F1232"/>
      <c r="G1232"/>
      <c r="H1232"/>
    </row>
    <row r="1233" spans="1:8" x14ac:dyDescent="0.25">
      <c r="A1233" s="15">
        <v>3145</v>
      </c>
      <c r="B1233" s="16" t="s">
        <v>1883</v>
      </c>
      <c r="C1233" s="15" t="s">
        <v>245</v>
      </c>
      <c r="D1233" s="17"/>
      <c r="E1233" s="16"/>
      <c r="F1233"/>
      <c r="G1233"/>
      <c r="H1233"/>
    </row>
    <row r="1234" spans="1:8" x14ac:dyDescent="0.25">
      <c r="A1234" s="15">
        <v>3146</v>
      </c>
      <c r="B1234" s="16" t="s">
        <v>1884</v>
      </c>
      <c r="C1234" s="15" t="s">
        <v>245</v>
      </c>
      <c r="D1234" s="17"/>
      <c r="E1234" s="16"/>
      <c r="F1234"/>
      <c r="G1234"/>
      <c r="H1234"/>
    </row>
    <row r="1235" spans="1:8" x14ac:dyDescent="0.25">
      <c r="A1235" s="15">
        <v>3147</v>
      </c>
      <c r="B1235" s="16" t="s">
        <v>1885</v>
      </c>
      <c r="C1235" s="15" t="s">
        <v>245</v>
      </c>
      <c r="D1235" s="17"/>
      <c r="E1235" s="16"/>
      <c r="F1235"/>
      <c r="G1235"/>
      <c r="H1235"/>
    </row>
    <row r="1236" spans="1:8" x14ac:dyDescent="0.25">
      <c r="A1236" s="15">
        <v>3148</v>
      </c>
      <c r="B1236" s="16" t="s">
        <v>1886</v>
      </c>
      <c r="C1236" s="15" t="s">
        <v>245</v>
      </c>
      <c r="D1236" s="17"/>
      <c r="E1236" s="16"/>
      <c r="F1236"/>
      <c r="G1236"/>
      <c r="H1236"/>
    </row>
    <row r="1237" spans="1:8" x14ac:dyDescent="0.25">
      <c r="A1237" s="15">
        <v>3149</v>
      </c>
      <c r="B1237" s="16" t="s">
        <v>1887</v>
      </c>
      <c r="C1237" s="15" t="s">
        <v>245</v>
      </c>
      <c r="D1237" s="17"/>
      <c r="E1237" s="16"/>
      <c r="F1237"/>
      <c r="G1237"/>
      <c r="H1237"/>
    </row>
    <row r="1238" spans="1:8" x14ac:dyDescent="0.25">
      <c r="A1238" s="15">
        <v>3151</v>
      </c>
      <c r="B1238" s="16" t="s">
        <v>1888</v>
      </c>
      <c r="C1238" s="15" t="s">
        <v>245</v>
      </c>
      <c r="D1238" s="17"/>
      <c r="E1238" s="16"/>
      <c r="F1238"/>
      <c r="G1238"/>
      <c r="H1238"/>
    </row>
    <row r="1239" spans="1:8" x14ac:dyDescent="0.25">
      <c r="A1239" s="15">
        <v>3152</v>
      </c>
      <c r="B1239" s="16" t="s">
        <v>1889</v>
      </c>
      <c r="C1239" s="15" t="s">
        <v>245</v>
      </c>
      <c r="D1239" s="17"/>
      <c r="E1239" s="16" t="s">
        <v>250</v>
      </c>
      <c r="F1239"/>
      <c r="G1239"/>
      <c r="H1239"/>
    </row>
    <row r="1240" spans="1:8" x14ac:dyDescent="0.25">
      <c r="A1240" s="15">
        <v>3154</v>
      </c>
      <c r="B1240" s="16" t="s">
        <v>1890</v>
      </c>
      <c r="C1240" s="15" t="s">
        <v>245</v>
      </c>
      <c r="D1240" s="17"/>
      <c r="E1240" s="16"/>
      <c r="F1240"/>
      <c r="G1240"/>
      <c r="H1240"/>
    </row>
    <row r="1241" spans="1:8" x14ac:dyDescent="0.25">
      <c r="A1241" s="15">
        <v>3155</v>
      </c>
      <c r="B1241" s="16" t="s">
        <v>1891</v>
      </c>
      <c r="C1241" s="15" t="s">
        <v>245</v>
      </c>
      <c r="D1241" s="17"/>
      <c r="E1241" s="16"/>
      <c r="F1241"/>
      <c r="G1241"/>
      <c r="H1241"/>
    </row>
    <row r="1242" spans="1:8" x14ac:dyDescent="0.25">
      <c r="A1242" s="15">
        <v>3156</v>
      </c>
      <c r="B1242" s="16" t="s">
        <v>1892</v>
      </c>
      <c r="C1242" s="15" t="s">
        <v>245</v>
      </c>
      <c r="D1242" s="17" t="s">
        <v>243</v>
      </c>
      <c r="E1242" s="16" t="s">
        <v>1893</v>
      </c>
      <c r="F1242"/>
      <c r="G1242"/>
      <c r="H1242"/>
    </row>
    <row r="1243" spans="1:8" x14ac:dyDescent="0.25">
      <c r="A1243" s="15">
        <v>3157</v>
      </c>
      <c r="B1243" s="16" t="s">
        <v>1892</v>
      </c>
      <c r="C1243" s="15" t="s">
        <v>245</v>
      </c>
      <c r="D1243" s="17"/>
      <c r="E1243" s="16"/>
      <c r="F1243"/>
      <c r="G1243"/>
      <c r="H1243"/>
    </row>
    <row r="1244" spans="1:8" x14ac:dyDescent="0.25">
      <c r="A1244" s="15">
        <v>3158</v>
      </c>
      <c r="B1244" s="16" t="s">
        <v>1894</v>
      </c>
      <c r="C1244" s="15" t="s">
        <v>245</v>
      </c>
      <c r="D1244" s="17"/>
      <c r="E1244" s="16" t="s">
        <v>250</v>
      </c>
      <c r="F1244"/>
      <c r="G1244"/>
      <c r="H1244"/>
    </row>
    <row r="1245" spans="1:8" x14ac:dyDescent="0.25">
      <c r="A1245" s="15">
        <v>3159</v>
      </c>
      <c r="B1245" s="16" t="s">
        <v>1895</v>
      </c>
      <c r="C1245" s="15" t="s">
        <v>245</v>
      </c>
      <c r="D1245" s="17"/>
      <c r="E1245" s="16"/>
      <c r="F1245"/>
      <c r="G1245"/>
      <c r="H1245"/>
    </row>
    <row r="1246" spans="1:8" x14ac:dyDescent="0.25">
      <c r="A1246" s="15">
        <v>3162</v>
      </c>
      <c r="B1246" s="16" t="s">
        <v>1896</v>
      </c>
      <c r="C1246" s="15" t="s">
        <v>245</v>
      </c>
      <c r="D1246" s="17"/>
      <c r="E1246" s="16"/>
      <c r="F1246"/>
      <c r="G1246"/>
      <c r="H1246"/>
    </row>
    <row r="1247" spans="1:8" x14ac:dyDescent="0.25">
      <c r="A1247" s="15">
        <v>3164</v>
      </c>
      <c r="B1247" s="16" t="s">
        <v>1897</v>
      </c>
      <c r="C1247" s="15" t="s">
        <v>245</v>
      </c>
      <c r="D1247" s="17"/>
      <c r="E1247" s="16"/>
      <c r="F1247"/>
      <c r="G1247"/>
      <c r="H1247"/>
    </row>
    <row r="1248" spans="1:8" x14ac:dyDescent="0.25">
      <c r="A1248" s="15">
        <v>3166</v>
      </c>
      <c r="B1248" s="16" t="s">
        <v>1898</v>
      </c>
      <c r="C1248" s="15" t="s">
        <v>245</v>
      </c>
      <c r="D1248" s="17"/>
      <c r="E1248" s="16"/>
      <c r="F1248"/>
      <c r="G1248"/>
      <c r="H1248"/>
    </row>
    <row r="1249" spans="1:8" x14ac:dyDescent="0.25">
      <c r="A1249" s="15">
        <v>3167</v>
      </c>
      <c r="B1249" s="16" t="s">
        <v>1899</v>
      </c>
      <c r="C1249" s="15" t="s">
        <v>245</v>
      </c>
      <c r="D1249" s="17"/>
      <c r="E1249" s="16"/>
      <c r="F1249"/>
      <c r="G1249"/>
      <c r="H1249"/>
    </row>
    <row r="1250" spans="1:8" x14ac:dyDescent="0.25">
      <c r="A1250" s="15">
        <v>3168</v>
      </c>
      <c r="B1250" s="16" t="s">
        <v>1900</v>
      </c>
      <c r="C1250" s="15" t="s">
        <v>245</v>
      </c>
      <c r="D1250" s="17"/>
      <c r="E1250" s="16"/>
      <c r="F1250"/>
      <c r="G1250"/>
      <c r="H1250"/>
    </row>
    <row r="1251" spans="1:8" x14ac:dyDescent="0.25">
      <c r="A1251" s="15">
        <v>3169</v>
      </c>
      <c r="B1251" s="16" t="s">
        <v>1901</v>
      </c>
      <c r="C1251" s="15" t="s">
        <v>245</v>
      </c>
      <c r="D1251" s="17"/>
      <c r="E1251" s="16"/>
      <c r="F1251"/>
      <c r="G1251"/>
      <c r="H1251"/>
    </row>
    <row r="1252" spans="1:8" x14ac:dyDescent="0.25">
      <c r="A1252" s="15">
        <v>3170</v>
      </c>
      <c r="B1252" s="16" t="s">
        <v>1902</v>
      </c>
      <c r="C1252" s="15" t="s">
        <v>245</v>
      </c>
      <c r="D1252" s="17"/>
      <c r="E1252" s="16"/>
      <c r="F1252"/>
      <c r="G1252"/>
      <c r="H1252"/>
    </row>
    <row r="1253" spans="1:8" x14ac:dyDescent="0.25">
      <c r="A1253" s="15">
        <v>3171</v>
      </c>
      <c r="B1253" s="16" t="s">
        <v>1903</v>
      </c>
      <c r="C1253" s="15" t="s">
        <v>245</v>
      </c>
      <c r="D1253" s="17"/>
      <c r="E1253" s="16" t="s">
        <v>1420</v>
      </c>
      <c r="F1253"/>
      <c r="G1253"/>
      <c r="H1253"/>
    </row>
    <row r="1254" spans="1:8" x14ac:dyDescent="0.25">
      <c r="A1254" s="15">
        <v>3172</v>
      </c>
      <c r="B1254" s="16" t="s">
        <v>1904</v>
      </c>
      <c r="C1254" s="15" t="s">
        <v>245</v>
      </c>
      <c r="D1254" s="17"/>
      <c r="E1254" s="16"/>
      <c r="F1254"/>
      <c r="G1254"/>
      <c r="H1254"/>
    </row>
    <row r="1255" spans="1:8" x14ac:dyDescent="0.25">
      <c r="A1255" s="15">
        <v>3173</v>
      </c>
      <c r="B1255" s="16" t="s">
        <v>1905</v>
      </c>
      <c r="C1255" s="15" t="s">
        <v>245</v>
      </c>
      <c r="D1255" s="17"/>
      <c r="E1255" s="16"/>
      <c r="F1255"/>
      <c r="G1255"/>
      <c r="H1255"/>
    </row>
    <row r="1256" spans="1:8" x14ac:dyDescent="0.25">
      <c r="A1256" s="15">
        <v>3175</v>
      </c>
      <c r="B1256" s="16" t="s">
        <v>1906</v>
      </c>
      <c r="C1256" s="15" t="s">
        <v>245</v>
      </c>
      <c r="D1256" s="17"/>
      <c r="E1256" s="16"/>
      <c r="F1256"/>
      <c r="G1256"/>
      <c r="H1256"/>
    </row>
    <row r="1257" spans="1:8" x14ac:dyDescent="0.25">
      <c r="A1257" s="15">
        <v>3176</v>
      </c>
      <c r="B1257" s="16" t="s">
        <v>1907</v>
      </c>
      <c r="C1257" s="15" t="s">
        <v>245</v>
      </c>
      <c r="D1257" s="17"/>
      <c r="E1257" s="16" t="s">
        <v>1343</v>
      </c>
      <c r="F1257"/>
      <c r="G1257"/>
      <c r="H1257"/>
    </row>
    <row r="1258" spans="1:8" x14ac:dyDescent="0.25">
      <c r="A1258" s="15">
        <v>3181</v>
      </c>
      <c r="B1258" s="16" t="s">
        <v>1908</v>
      </c>
      <c r="C1258" s="15" t="s">
        <v>245</v>
      </c>
      <c r="D1258" s="17"/>
      <c r="E1258" s="16"/>
      <c r="F1258"/>
      <c r="G1258"/>
      <c r="H1258"/>
    </row>
    <row r="1259" spans="1:8" x14ac:dyDescent="0.25">
      <c r="A1259" s="15">
        <v>3183</v>
      </c>
      <c r="B1259" s="16" t="s">
        <v>1909</v>
      </c>
      <c r="C1259" s="15" t="s">
        <v>245</v>
      </c>
      <c r="D1259" s="17"/>
      <c r="E1259" s="16" t="s">
        <v>1910</v>
      </c>
      <c r="F1259"/>
      <c r="G1259"/>
      <c r="H1259"/>
    </row>
    <row r="1260" spans="1:8" x14ac:dyDescent="0.25">
      <c r="A1260" s="15">
        <v>3184</v>
      </c>
      <c r="B1260" s="16" t="s">
        <v>1911</v>
      </c>
      <c r="C1260" s="15" t="s">
        <v>245</v>
      </c>
      <c r="D1260" s="17"/>
      <c r="E1260" s="16"/>
      <c r="F1260"/>
      <c r="G1260"/>
      <c r="H1260"/>
    </row>
    <row r="1261" spans="1:8" x14ac:dyDescent="0.25">
      <c r="A1261" s="15">
        <v>3185</v>
      </c>
      <c r="B1261" s="16" t="s">
        <v>1912</v>
      </c>
      <c r="C1261" s="15" t="s">
        <v>245</v>
      </c>
      <c r="D1261" s="17"/>
      <c r="E1261" s="16" t="s">
        <v>1913</v>
      </c>
      <c r="F1261"/>
      <c r="G1261"/>
      <c r="H1261"/>
    </row>
    <row r="1262" spans="1:8" x14ac:dyDescent="0.25">
      <c r="A1262" s="15">
        <v>3186</v>
      </c>
      <c r="B1262" s="16" t="s">
        <v>1914</v>
      </c>
      <c r="C1262" s="15" t="s">
        <v>245</v>
      </c>
      <c r="D1262" s="17"/>
      <c r="E1262" s="16"/>
      <c r="F1262"/>
      <c r="G1262"/>
      <c r="H1262"/>
    </row>
    <row r="1263" spans="1:8" x14ac:dyDescent="0.25">
      <c r="A1263" s="15">
        <v>3191</v>
      </c>
      <c r="B1263" s="16" t="s">
        <v>1915</v>
      </c>
      <c r="C1263" s="15" t="s">
        <v>245</v>
      </c>
      <c r="D1263" s="17" t="s">
        <v>243</v>
      </c>
      <c r="E1263" s="16" t="s">
        <v>1916</v>
      </c>
      <c r="F1263"/>
      <c r="G1263"/>
      <c r="H1263"/>
    </row>
    <row r="1264" spans="1:8" x14ac:dyDescent="0.25">
      <c r="A1264" s="15">
        <v>3192</v>
      </c>
      <c r="B1264" s="16" t="s">
        <v>1917</v>
      </c>
      <c r="C1264" s="15" t="s">
        <v>245</v>
      </c>
      <c r="D1264" s="17"/>
      <c r="E1264" s="16" t="s">
        <v>1918</v>
      </c>
      <c r="F1264"/>
      <c r="G1264"/>
      <c r="H1264"/>
    </row>
    <row r="1265" spans="1:8" x14ac:dyDescent="0.25">
      <c r="A1265" s="15">
        <v>3193</v>
      </c>
      <c r="B1265" s="16" t="s">
        <v>1919</v>
      </c>
      <c r="C1265" s="15" t="s">
        <v>245</v>
      </c>
      <c r="D1265" s="17"/>
      <c r="E1265" s="16"/>
      <c r="F1265"/>
      <c r="G1265"/>
      <c r="H1265"/>
    </row>
    <row r="1266" spans="1:8" x14ac:dyDescent="0.25">
      <c r="A1266" s="15">
        <v>3194</v>
      </c>
      <c r="B1266" s="16" t="s">
        <v>1920</v>
      </c>
      <c r="C1266" s="15" t="s">
        <v>245</v>
      </c>
      <c r="D1266" s="17"/>
      <c r="E1266" s="16"/>
      <c r="F1266"/>
      <c r="G1266"/>
      <c r="H1266"/>
    </row>
    <row r="1267" spans="1:8" x14ac:dyDescent="0.25">
      <c r="A1267" s="15">
        <v>3196</v>
      </c>
      <c r="B1267" s="16" t="s">
        <v>1921</v>
      </c>
      <c r="C1267" s="15" t="s">
        <v>245</v>
      </c>
      <c r="D1267" s="17"/>
      <c r="E1267" s="16" t="s">
        <v>1922</v>
      </c>
      <c r="F1267"/>
      <c r="G1267"/>
      <c r="H1267"/>
    </row>
    <row r="1268" spans="1:8" x14ac:dyDescent="0.25">
      <c r="A1268" s="15">
        <v>3199</v>
      </c>
      <c r="B1268" s="16" t="s">
        <v>1923</v>
      </c>
      <c r="C1268" s="15" t="s">
        <v>245</v>
      </c>
      <c r="D1268" s="17"/>
      <c r="E1268" s="16" t="s">
        <v>1924</v>
      </c>
      <c r="F1268"/>
      <c r="G1268"/>
      <c r="H1268"/>
    </row>
    <row r="1269" spans="1:8" x14ac:dyDescent="0.25">
      <c r="A1269" s="15">
        <v>3210</v>
      </c>
      <c r="B1269" s="16" t="s">
        <v>1925</v>
      </c>
      <c r="C1269" s="15" t="s">
        <v>1037</v>
      </c>
      <c r="D1269" s="17" t="s">
        <v>243</v>
      </c>
      <c r="E1269" s="16"/>
      <c r="F1269"/>
      <c r="G1269"/>
      <c r="H1269"/>
    </row>
    <row r="1270" spans="1:8" x14ac:dyDescent="0.25">
      <c r="A1270" s="15">
        <v>3211</v>
      </c>
      <c r="B1270" s="16" t="s">
        <v>1926</v>
      </c>
      <c r="C1270" s="15" t="s">
        <v>1037</v>
      </c>
      <c r="D1270" s="17"/>
      <c r="E1270" s="16" t="s">
        <v>1927</v>
      </c>
      <c r="F1270"/>
      <c r="G1270"/>
      <c r="H1270"/>
    </row>
    <row r="1271" spans="1:8" x14ac:dyDescent="0.25">
      <c r="A1271" s="15">
        <v>3215</v>
      </c>
      <c r="B1271" s="16" t="s">
        <v>1928</v>
      </c>
      <c r="C1271" s="15" t="s">
        <v>1037</v>
      </c>
      <c r="D1271" s="17"/>
      <c r="E1271" s="16" t="s">
        <v>1929</v>
      </c>
      <c r="F1271"/>
      <c r="G1271"/>
      <c r="H1271"/>
    </row>
    <row r="1272" spans="1:8" x14ac:dyDescent="0.25">
      <c r="A1272" s="15">
        <v>3231</v>
      </c>
      <c r="B1272" s="16" t="s">
        <v>1930</v>
      </c>
      <c r="C1272" s="15" t="s">
        <v>245</v>
      </c>
      <c r="D1272" s="17"/>
      <c r="E1272" s="16" t="s">
        <v>1931</v>
      </c>
      <c r="F1272"/>
      <c r="G1272"/>
      <c r="H1272"/>
    </row>
    <row r="1273" spans="1:8" x14ac:dyDescent="0.25">
      <c r="A1273" s="15">
        <v>3241</v>
      </c>
      <c r="B1273" s="16" t="s">
        <v>1932</v>
      </c>
      <c r="C1273" s="15" t="s">
        <v>245</v>
      </c>
      <c r="D1273" s="17"/>
      <c r="E1273" s="16"/>
      <c r="F1273"/>
      <c r="G1273"/>
      <c r="H1273"/>
    </row>
    <row r="1274" spans="1:8" x14ac:dyDescent="0.25">
      <c r="A1274" s="15">
        <v>3242</v>
      </c>
      <c r="B1274" s="16" t="s">
        <v>1933</v>
      </c>
      <c r="C1274" s="15" t="s">
        <v>1037</v>
      </c>
      <c r="D1274" s="17"/>
      <c r="E1274" s="16"/>
      <c r="F1274"/>
      <c r="G1274"/>
      <c r="H1274"/>
    </row>
    <row r="1275" spans="1:8" x14ac:dyDescent="0.25">
      <c r="A1275" s="15">
        <v>3245</v>
      </c>
      <c r="B1275" s="16" t="s">
        <v>1934</v>
      </c>
      <c r="C1275" s="15" t="s">
        <v>245</v>
      </c>
      <c r="D1275" s="17" t="s">
        <v>243</v>
      </c>
      <c r="E1275" s="16" t="s">
        <v>1935</v>
      </c>
      <c r="F1275"/>
      <c r="G1275"/>
      <c r="H1275"/>
    </row>
    <row r="1276" spans="1:8" x14ac:dyDescent="0.25">
      <c r="A1276" s="15">
        <v>3246</v>
      </c>
      <c r="B1276" s="16" t="s">
        <v>1936</v>
      </c>
      <c r="C1276" s="15" t="s">
        <v>245</v>
      </c>
      <c r="D1276" s="17" t="s">
        <v>243</v>
      </c>
      <c r="E1276" s="16" t="s">
        <v>1937</v>
      </c>
      <c r="F1276"/>
      <c r="G1276"/>
      <c r="H1276"/>
    </row>
    <row r="1277" spans="1:8" x14ac:dyDescent="0.25">
      <c r="A1277" s="15">
        <v>3251</v>
      </c>
      <c r="B1277" s="16" t="s">
        <v>1938</v>
      </c>
      <c r="C1277" s="15" t="s">
        <v>245</v>
      </c>
      <c r="D1277" s="17"/>
      <c r="E1277" s="16"/>
      <c r="F1277"/>
      <c r="G1277"/>
      <c r="H1277"/>
    </row>
    <row r="1278" spans="1:8" x14ac:dyDescent="0.25">
      <c r="A1278" s="15">
        <v>3253</v>
      </c>
      <c r="B1278" s="16" t="s">
        <v>1939</v>
      </c>
      <c r="C1278" s="15" t="s">
        <v>245</v>
      </c>
      <c r="D1278" s="17"/>
      <c r="E1278" s="16" t="s">
        <v>1940</v>
      </c>
      <c r="F1278"/>
      <c r="G1278"/>
      <c r="H1278"/>
    </row>
    <row r="1279" spans="1:8" x14ac:dyDescent="0.25">
      <c r="A1279" s="19">
        <v>3259</v>
      </c>
      <c r="B1279" s="23" t="s">
        <v>1941</v>
      </c>
      <c r="C1279" s="24" t="s">
        <v>349</v>
      </c>
      <c r="D1279" s="25">
        <v>2.0099999999999998</v>
      </c>
      <c r="E1279" s="16" t="s">
        <v>1942</v>
      </c>
      <c r="F1279"/>
      <c r="G1279"/>
      <c r="H1279"/>
    </row>
    <row r="1280" spans="1:8" x14ac:dyDescent="0.25">
      <c r="A1280" s="15">
        <v>3262</v>
      </c>
      <c r="B1280" s="16" t="s">
        <v>1943</v>
      </c>
      <c r="C1280" s="15" t="s">
        <v>245</v>
      </c>
      <c r="D1280" s="17" t="s">
        <v>243</v>
      </c>
      <c r="E1280" s="16" t="s">
        <v>1944</v>
      </c>
      <c r="F1280"/>
      <c r="G1280"/>
      <c r="H1280"/>
    </row>
    <row r="1281" spans="1:8" x14ac:dyDescent="0.25">
      <c r="A1281" s="15">
        <v>3265</v>
      </c>
      <c r="B1281" s="16" t="s">
        <v>1945</v>
      </c>
      <c r="C1281" s="15" t="s">
        <v>245</v>
      </c>
      <c r="D1281" s="17"/>
      <c r="E1281" s="16"/>
      <c r="F1281"/>
      <c r="G1281"/>
      <c r="H1281"/>
    </row>
    <row r="1282" spans="1:8" x14ac:dyDescent="0.25">
      <c r="A1282" s="15">
        <v>3266</v>
      </c>
      <c r="B1282" s="16" t="s">
        <v>1946</v>
      </c>
      <c r="C1282" s="15" t="s">
        <v>245</v>
      </c>
      <c r="D1282" s="17"/>
      <c r="E1282" s="16"/>
      <c r="F1282"/>
      <c r="G1282"/>
      <c r="H1282"/>
    </row>
    <row r="1283" spans="1:8" x14ac:dyDescent="0.25">
      <c r="A1283" s="15">
        <v>3267</v>
      </c>
      <c r="B1283" s="16" t="s">
        <v>1947</v>
      </c>
      <c r="C1283" s="15" t="s">
        <v>245</v>
      </c>
      <c r="D1283" s="17"/>
      <c r="E1283" s="16"/>
      <c r="F1283"/>
      <c r="G1283"/>
      <c r="H1283"/>
    </row>
    <row r="1284" spans="1:8" x14ac:dyDescent="0.25">
      <c r="A1284" s="15">
        <v>3269</v>
      </c>
      <c r="B1284" s="16" t="s">
        <v>1948</v>
      </c>
      <c r="C1284" s="15" t="s">
        <v>245</v>
      </c>
      <c r="D1284" s="17"/>
      <c r="E1284" s="16"/>
      <c r="F1284"/>
      <c r="G1284"/>
      <c r="H1284"/>
    </row>
    <row r="1285" spans="1:8" x14ac:dyDescent="0.25">
      <c r="A1285" s="15">
        <v>3270</v>
      </c>
      <c r="B1285" s="16" t="s">
        <v>1949</v>
      </c>
      <c r="C1285" s="15" t="s">
        <v>245</v>
      </c>
      <c r="D1285" s="17"/>
      <c r="E1285" s="16" t="s">
        <v>1950</v>
      </c>
      <c r="F1285"/>
      <c r="G1285"/>
      <c r="H1285"/>
    </row>
    <row r="1286" spans="1:8" x14ac:dyDescent="0.25">
      <c r="A1286" s="15">
        <v>3273</v>
      </c>
      <c r="B1286" s="16" t="s">
        <v>1951</v>
      </c>
      <c r="C1286" s="15" t="s">
        <v>245</v>
      </c>
      <c r="D1286" s="17"/>
      <c r="E1286" s="16"/>
      <c r="F1286"/>
      <c r="G1286"/>
      <c r="H1286"/>
    </row>
    <row r="1287" spans="1:8" x14ac:dyDescent="0.25">
      <c r="A1287" s="15">
        <v>3274</v>
      </c>
      <c r="B1287" s="16" t="s">
        <v>1952</v>
      </c>
      <c r="C1287" s="15" t="s">
        <v>245</v>
      </c>
      <c r="D1287" s="17"/>
      <c r="E1287" s="16"/>
      <c r="F1287"/>
      <c r="G1287"/>
      <c r="H1287"/>
    </row>
    <row r="1288" spans="1:8" x14ac:dyDescent="0.25">
      <c r="A1288" s="15">
        <v>3276</v>
      </c>
      <c r="B1288" s="16" t="s">
        <v>1953</v>
      </c>
      <c r="C1288" s="15" t="s">
        <v>245</v>
      </c>
      <c r="D1288" s="17" t="s">
        <v>243</v>
      </c>
      <c r="E1288" s="16" t="s">
        <v>1954</v>
      </c>
      <c r="F1288"/>
      <c r="G1288"/>
      <c r="H1288"/>
    </row>
    <row r="1289" spans="1:8" x14ac:dyDescent="0.25">
      <c r="A1289" s="15">
        <v>3277</v>
      </c>
      <c r="B1289" s="16" t="s">
        <v>1955</v>
      </c>
      <c r="C1289" s="15" t="s">
        <v>245</v>
      </c>
      <c r="D1289" s="17"/>
      <c r="E1289" s="16" t="s">
        <v>480</v>
      </c>
      <c r="F1289"/>
      <c r="G1289"/>
      <c r="H1289"/>
    </row>
    <row r="1290" spans="1:8" x14ac:dyDescent="0.25">
      <c r="A1290" s="15">
        <v>3278</v>
      </c>
      <c r="B1290" s="16" t="s">
        <v>1956</v>
      </c>
      <c r="C1290" s="15" t="s">
        <v>245</v>
      </c>
      <c r="D1290" s="17"/>
      <c r="E1290" s="16" t="s">
        <v>1957</v>
      </c>
      <c r="F1290"/>
      <c r="G1290"/>
      <c r="H1290"/>
    </row>
    <row r="1291" spans="1:8" x14ac:dyDescent="0.25">
      <c r="A1291" s="15">
        <v>3279</v>
      </c>
      <c r="B1291" s="16" t="s">
        <v>1958</v>
      </c>
      <c r="C1291" s="15" t="s">
        <v>245</v>
      </c>
      <c r="D1291" s="17"/>
      <c r="E1291" s="16"/>
      <c r="F1291"/>
      <c r="G1291"/>
      <c r="H1291"/>
    </row>
    <row r="1292" spans="1:8" x14ac:dyDescent="0.25">
      <c r="A1292" s="15">
        <v>3280</v>
      </c>
      <c r="B1292" s="16" t="s">
        <v>1959</v>
      </c>
      <c r="C1292" s="15" t="s">
        <v>245</v>
      </c>
      <c r="D1292" s="17"/>
      <c r="E1292" s="16"/>
      <c r="F1292"/>
      <c r="G1292"/>
      <c r="H1292"/>
    </row>
    <row r="1293" spans="1:8" x14ac:dyDescent="0.25">
      <c r="A1293" s="15">
        <v>3282</v>
      </c>
      <c r="B1293" s="16" t="s">
        <v>1960</v>
      </c>
      <c r="C1293" s="15" t="s">
        <v>1037</v>
      </c>
      <c r="D1293" s="17" t="s">
        <v>243</v>
      </c>
      <c r="E1293" s="16" t="s">
        <v>1077</v>
      </c>
      <c r="F1293"/>
      <c r="G1293"/>
      <c r="H1293"/>
    </row>
    <row r="1294" spans="1:8" x14ac:dyDescent="0.25">
      <c r="A1294" s="15">
        <v>3284</v>
      </c>
      <c r="B1294" s="16" t="s">
        <v>1961</v>
      </c>
      <c r="C1294" s="15" t="s">
        <v>1037</v>
      </c>
      <c r="D1294" s="17" t="s">
        <v>243</v>
      </c>
      <c r="E1294" s="16" t="s">
        <v>1962</v>
      </c>
      <c r="F1294"/>
      <c r="G1294"/>
      <c r="H1294"/>
    </row>
    <row r="1295" spans="1:8" x14ac:dyDescent="0.25">
      <c r="A1295" s="15">
        <v>3294</v>
      </c>
      <c r="B1295" s="16" t="s">
        <v>1963</v>
      </c>
      <c r="C1295" s="15" t="s">
        <v>245</v>
      </c>
      <c r="D1295" s="17"/>
      <c r="E1295" s="16"/>
      <c r="F1295"/>
      <c r="G1295"/>
      <c r="H1295"/>
    </row>
    <row r="1296" spans="1:8" x14ac:dyDescent="0.25">
      <c r="A1296" s="15">
        <v>3298</v>
      </c>
      <c r="B1296" s="16" t="s">
        <v>1964</v>
      </c>
      <c r="C1296" s="15" t="s">
        <v>245</v>
      </c>
      <c r="D1296" s="17"/>
      <c r="E1296" s="16"/>
      <c r="F1296"/>
      <c r="G1296"/>
      <c r="H1296"/>
    </row>
    <row r="1297" spans="1:8" x14ac:dyDescent="0.25">
      <c r="A1297" s="15">
        <v>3299</v>
      </c>
      <c r="B1297" s="16" t="s">
        <v>1965</v>
      </c>
      <c r="C1297" s="15" t="s">
        <v>245</v>
      </c>
      <c r="D1297" s="17" t="s">
        <v>243</v>
      </c>
      <c r="E1297" s="16" t="s">
        <v>756</v>
      </c>
      <c r="F1297"/>
      <c r="G1297"/>
      <c r="H1297"/>
    </row>
    <row r="1298" spans="1:8" x14ac:dyDescent="0.25">
      <c r="A1298" s="15">
        <v>3300</v>
      </c>
      <c r="B1298" s="16" t="s">
        <v>1966</v>
      </c>
      <c r="C1298" s="15" t="s">
        <v>245</v>
      </c>
      <c r="D1298" s="17" t="s">
        <v>243</v>
      </c>
      <c r="E1298" s="16" t="s">
        <v>1967</v>
      </c>
      <c r="F1298"/>
      <c r="G1298"/>
      <c r="H1298"/>
    </row>
    <row r="1299" spans="1:8" x14ac:dyDescent="0.25">
      <c r="A1299" s="15">
        <v>3301</v>
      </c>
      <c r="B1299" s="16" t="s">
        <v>1968</v>
      </c>
      <c r="C1299" s="15" t="s">
        <v>245</v>
      </c>
      <c r="D1299" s="17"/>
      <c r="E1299" s="16"/>
      <c r="F1299"/>
      <c r="G1299"/>
      <c r="H1299"/>
    </row>
    <row r="1300" spans="1:8" x14ac:dyDescent="0.25">
      <c r="A1300" s="15">
        <v>3302</v>
      </c>
      <c r="B1300" s="16" t="s">
        <v>1969</v>
      </c>
      <c r="C1300" s="15" t="s">
        <v>1476</v>
      </c>
      <c r="D1300" s="17"/>
      <c r="E1300" s="16" t="s">
        <v>1970</v>
      </c>
      <c r="F1300"/>
      <c r="G1300"/>
      <c r="H1300"/>
    </row>
    <row r="1301" spans="1:8" x14ac:dyDescent="0.25">
      <c r="A1301" s="15">
        <v>3306</v>
      </c>
      <c r="B1301" s="16" t="s">
        <v>1971</v>
      </c>
      <c r="C1301" s="15" t="s">
        <v>245</v>
      </c>
      <c r="D1301" s="17" t="s">
        <v>243</v>
      </c>
      <c r="E1301" s="16"/>
      <c r="F1301"/>
      <c r="G1301"/>
      <c r="H1301"/>
    </row>
    <row r="1302" spans="1:8" x14ac:dyDescent="0.25">
      <c r="A1302" s="15">
        <v>3307</v>
      </c>
      <c r="B1302" s="16" t="s">
        <v>1972</v>
      </c>
      <c r="C1302" s="15" t="s">
        <v>245</v>
      </c>
      <c r="D1302" s="17"/>
      <c r="E1302" s="16"/>
      <c r="F1302"/>
      <c r="G1302"/>
      <c r="H1302"/>
    </row>
    <row r="1303" spans="1:8" x14ac:dyDescent="0.25">
      <c r="A1303" s="15">
        <v>3311</v>
      </c>
      <c r="B1303" s="16" t="s">
        <v>1973</v>
      </c>
      <c r="C1303" s="15" t="s">
        <v>1037</v>
      </c>
      <c r="D1303" s="17" t="s">
        <v>243</v>
      </c>
      <c r="E1303" s="16" t="s">
        <v>1974</v>
      </c>
      <c r="F1303"/>
      <c r="G1303"/>
      <c r="H1303"/>
    </row>
    <row r="1304" spans="1:8" x14ac:dyDescent="0.25">
      <c r="A1304" s="15">
        <v>3315</v>
      </c>
      <c r="B1304" s="16" t="s">
        <v>1975</v>
      </c>
      <c r="C1304" s="15" t="s">
        <v>245</v>
      </c>
      <c r="D1304" s="17"/>
      <c r="E1304" s="16" t="s">
        <v>1976</v>
      </c>
      <c r="F1304"/>
      <c r="G1304"/>
      <c r="H1304"/>
    </row>
    <row r="1305" spans="1:8" x14ac:dyDescent="0.25">
      <c r="A1305" s="15">
        <v>3316</v>
      </c>
      <c r="B1305" s="16" t="s">
        <v>1977</v>
      </c>
      <c r="C1305" s="15" t="s">
        <v>245</v>
      </c>
      <c r="D1305" s="17" t="s">
        <v>243</v>
      </c>
      <c r="E1305" s="16" t="s">
        <v>1978</v>
      </c>
      <c r="F1305"/>
      <c r="G1305"/>
      <c r="H1305"/>
    </row>
    <row r="1306" spans="1:8" x14ac:dyDescent="0.25">
      <c r="A1306" s="15">
        <v>3321</v>
      </c>
      <c r="B1306" s="16" t="s">
        <v>1979</v>
      </c>
      <c r="C1306" s="15" t="s">
        <v>245</v>
      </c>
      <c r="D1306" s="17"/>
      <c r="E1306" s="16" t="s">
        <v>250</v>
      </c>
      <c r="F1306"/>
      <c r="G1306"/>
      <c r="H1306"/>
    </row>
    <row r="1307" spans="1:8" x14ac:dyDescent="0.25">
      <c r="A1307" s="15">
        <v>3326</v>
      </c>
      <c r="B1307" s="16" t="s">
        <v>1980</v>
      </c>
      <c r="C1307" s="15" t="s">
        <v>245</v>
      </c>
      <c r="D1307" s="17"/>
      <c r="E1307" s="16" t="s">
        <v>1981</v>
      </c>
      <c r="F1307"/>
      <c r="G1307"/>
      <c r="H1307"/>
    </row>
    <row r="1308" spans="1:8" x14ac:dyDescent="0.25">
      <c r="A1308" s="15">
        <v>3327</v>
      </c>
      <c r="B1308" s="16" t="s">
        <v>1982</v>
      </c>
      <c r="C1308" s="15" t="s">
        <v>1037</v>
      </c>
      <c r="D1308" s="17"/>
      <c r="E1308" s="16" t="s">
        <v>1983</v>
      </c>
      <c r="F1308"/>
      <c r="G1308"/>
      <c r="H1308"/>
    </row>
    <row r="1309" spans="1:8" x14ac:dyDescent="0.25">
      <c r="A1309" s="15">
        <v>3330</v>
      </c>
      <c r="B1309" s="16" t="s">
        <v>1984</v>
      </c>
      <c r="C1309" s="15" t="s">
        <v>245</v>
      </c>
      <c r="D1309" s="17"/>
      <c r="E1309" s="16" t="s">
        <v>1985</v>
      </c>
      <c r="F1309"/>
      <c r="G1309"/>
      <c r="H1309"/>
    </row>
    <row r="1310" spans="1:8" x14ac:dyDescent="0.25">
      <c r="A1310" s="15">
        <v>3331</v>
      </c>
      <c r="B1310" s="16" t="s">
        <v>1986</v>
      </c>
      <c r="C1310" s="15" t="s">
        <v>245</v>
      </c>
      <c r="D1310" s="17"/>
      <c r="E1310" s="16"/>
      <c r="F1310"/>
      <c r="G1310"/>
      <c r="H1310"/>
    </row>
    <row r="1311" spans="1:8" x14ac:dyDescent="0.25">
      <c r="A1311" s="15">
        <v>3333</v>
      </c>
      <c r="B1311" s="16" t="s">
        <v>1987</v>
      </c>
      <c r="C1311" s="15" t="s">
        <v>245</v>
      </c>
      <c r="D1311" s="17"/>
      <c r="E1311" s="16"/>
      <c r="F1311"/>
      <c r="G1311"/>
      <c r="H1311"/>
    </row>
    <row r="1312" spans="1:8" x14ac:dyDescent="0.25">
      <c r="A1312" s="15">
        <v>3336</v>
      </c>
      <c r="B1312" s="16" t="s">
        <v>1988</v>
      </c>
      <c r="C1312" s="15" t="s">
        <v>245</v>
      </c>
      <c r="D1312" s="17"/>
      <c r="E1312" s="16"/>
      <c r="F1312"/>
      <c r="G1312"/>
      <c r="H1312"/>
    </row>
    <row r="1313" spans="1:8" x14ac:dyDescent="0.25">
      <c r="A1313" s="15">
        <v>3337</v>
      </c>
      <c r="B1313" s="16" t="s">
        <v>1989</v>
      </c>
      <c r="C1313" s="15" t="s">
        <v>1037</v>
      </c>
      <c r="D1313" s="17" t="s">
        <v>243</v>
      </c>
      <c r="E1313" s="16" t="s">
        <v>1990</v>
      </c>
      <c r="F1313"/>
      <c r="G1313"/>
      <c r="H1313"/>
    </row>
    <row r="1314" spans="1:8" x14ac:dyDescent="0.25">
      <c r="A1314" s="15">
        <v>3339</v>
      </c>
      <c r="B1314" s="16" t="s">
        <v>1991</v>
      </c>
      <c r="C1314" s="15" t="s">
        <v>245</v>
      </c>
      <c r="D1314" s="17"/>
      <c r="E1314" s="16"/>
      <c r="F1314"/>
      <c r="G1314"/>
      <c r="H1314"/>
    </row>
    <row r="1315" spans="1:8" x14ac:dyDescent="0.25">
      <c r="A1315" s="15">
        <v>3340</v>
      </c>
      <c r="B1315" s="16" t="s">
        <v>1992</v>
      </c>
      <c r="C1315" s="15" t="s">
        <v>245</v>
      </c>
      <c r="D1315" s="17"/>
      <c r="E1315" s="16" t="s">
        <v>1993</v>
      </c>
      <c r="F1315"/>
      <c r="G1315"/>
      <c r="H1315"/>
    </row>
    <row r="1316" spans="1:8" x14ac:dyDescent="0.25">
      <c r="A1316" s="15">
        <v>3353</v>
      </c>
      <c r="B1316" s="16" t="s">
        <v>1994</v>
      </c>
      <c r="C1316" s="15" t="s">
        <v>245</v>
      </c>
      <c r="D1316" s="17"/>
      <c r="E1316" s="16" t="s">
        <v>1995</v>
      </c>
      <c r="F1316"/>
      <c r="G1316"/>
      <c r="H1316"/>
    </row>
    <row r="1317" spans="1:8" x14ac:dyDescent="0.25">
      <c r="A1317" s="15">
        <v>3355</v>
      </c>
      <c r="B1317" s="16" t="s">
        <v>1996</v>
      </c>
      <c r="C1317" s="15" t="s">
        <v>1037</v>
      </c>
      <c r="D1317" s="17"/>
      <c r="E1317" s="16" t="s">
        <v>1997</v>
      </c>
      <c r="F1317"/>
      <c r="G1317"/>
      <c r="H1317"/>
    </row>
    <row r="1318" spans="1:8" x14ac:dyDescent="0.25">
      <c r="A1318" s="15">
        <v>3357</v>
      </c>
      <c r="B1318" s="16" t="s">
        <v>1998</v>
      </c>
      <c r="C1318" s="15" t="s">
        <v>1037</v>
      </c>
      <c r="D1318" s="17"/>
      <c r="E1318" s="16"/>
      <c r="F1318"/>
      <c r="G1318"/>
      <c r="H1318"/>
    </row>
    <row r="1319" spans="1:8" x14ac:dyDescent="0.25">
      <c r="A1319" s="15">
        <v>3358</v>
      </c>
      <c r="B1319" s="16" t="s">
        <v>1999</v>
      </c>
      <c r="C1319" s="15" t="s">
        <v>245</v>
      </c>
      <c r="D1319" s="17"/>
      <c r="E1319" s="16" t="s">
        <v>2000</v>
      </c>
      <c r="F1319"/>
      <c r="G1319"/>
      <c r="H1319"/>
    </row>
    <row r="1320" spans="1:8" x14ac:dyDescent="0.25">
      <c r="A1320" s="15">
        <v>3359</v>
      </c>
      <c r="B1320" s="16" t="s">
        <v>2001</v>
      </c>
      <c r="C1320" s="15" t="s">
        <v>245</v>
      </c>
      <c r="D1320" s="17"/>
      <c r="E1320" s="16"/>
      <c r="F1320"/>
      <c r="G1320"/>
      <c r="H1320"/>
    </row>
    <row r="1321" spans="1:8" x14ac:dyDescent="0.25">
      <c r="A1321" s="15">
        <v>3360</v>
      </c>
      <c r="B1321" s="16" t="s">
        <v>2002</v>
      </c>
      <c r="C1321" s="15" t="s">
        <v>245</v>
      </c>
      <c r="D1321" s="17"/>
      <c r="E1321" s="16"/>
      <c r="F1321"/>
      <c r="G1321"/>
      <c r="H1321"/>
    </row>
    <row r="1322" spans="1:8" x14ac:dyDescent="0.25">
      <c r="A1322" s="15">
        <v>3361</v>
      </c>
      <c r="B1322" s="16" t="s">
        <v>2003</v>
      </c>
      <c r="C1322" s="15" t="s">
        <v>245</v>
      </c>
      <c r="D1322" s="17"/>
      <c r="E1322" s="16"/>
      <c r="F1322"/>
      <c r="G1322"/>
      <c r="H1322"/>
    </row>
    <row r="1323" spans="1:8" x14ac:dyDescent="0.25">
      <c r="A1323" s="15">
        <v>3362</v>
      </c>
      <c r="B1323" s="16" t="s">
        <v>2004</v>
      </c>
      <c r="C1323" s="15" t="s">
        <v>245</v>
      </c>
      <c r="D1323" s="17"/>
      <c r="E1323" s="16"/>
      <c r="F1323"/>
      <c r="G1323"/>
      <c r="H1323"/>
    </row>
    <row r="1324" spans="1:8" x14ac:dyDescent="0.25">
      <c r="A1324" s="15">
        <v>3363</v>
      </c>
      <c r="B1324" s="16" t="s">
        <v>2005</v>
      </c>
      <c r="C1324" s="15" t="s">
        <v>245</v>
      </c>
      <c r="D1324" s="17"/>
      <c r="E1324" s="16"/>
      <c r="F1324"/>
      <c r="G1324"/>
      <c r="H1324"/>
    </row>
    <row r="1325" spans="1:8" x14ac:dyDescent="0.25">
      <c r="A1325" s="15">
        <v>3364</v>
      </c>
      <c r="B1325" s="16" t="s">
        <v>2006</v>
      </c>
      <c r="C1325" s="15" t="s">
        <v>245</v>
      </c>
      <c r="D1325" s="17"/>
      <c r="E1325" s="16"/>
      <c r="F1325"/>
      <c r="G1325"/>
      <c r="H1325"/>
    </row>
    <row r="1326" spans="1:8" x14ac:dyDescent="0.25">
      <c r="A1326" s="15">
        <v>3368</v>
      </c>
      <c r="B1326" s="16" t="s">
        <v>2007</v>
      </c>
      <c r="C1326" s="15" t="s">
        <v>245</v>
      </c>
      <c r="D1326" s="17"/>
      <c r="E1326" s="16" t="s">
        <v>2008</v>
      </c>
      <c r="F1326"/>
      <c r="G1326"/>
      <c r="H1326"/>
    </row>
    <row r="1327" spans="1:8" x14ac:dyDescent="0.25">
      <c r="A1327" s="15">
        <v>3371</v>
      </c>
      <c r="B1327" s="16" t="s">
        <v>2009</v>
      </c>
      <c r="C1327" s="15" t="s">
        <v>1037</v>
      </c>
      <c r="D1327" s="17"/>
      <c r="E1327" s="16"/>
      <c r="F1327"/>
      <c r="G1327"/>
      <c r="H1327"/>
    </row>
    <row r="1328" spans="1:8" x14ac:dyDescent="0.25">
      <c r="A1328" s="15">
        <v>3381</v>
      </c>
      <c r="B1328" s="16" t="s">
        <v>2010</v>
      </c>
      <c r="C1328" s="15" t="s">
        <v>1037</v>
      </c>
      <c r="D1328" s="17"/>
      <c r="E1328" s="16" t="s">
        <v>2011</v>
      </c>
      <c r="F1328"/>
      <c r="G1328"/>
      <c r="H1328"/>
    </row>
    <row r="1329" spans="1:8" x14ac:dyDescent="0.25">
      <c r="A1329" s="15">
        <v>3382</v>
      </c>
      <c r="B1329" s="16" t="s">
        <v>2012</v>
      </c>
      <c r="C1329" s="15" t="s">
        <v>1037</v>
      </c>
      <c r="D1329" s="17"/>
      <c r="E1329" s="16" t="s">
        <v>2013</v>
      </c>
      <c r="F1329"/>
      <c r="G1329"/>
      <c r="H1329"/>
    </row>
    <row r="1330" spans="1:8" x14ac:dyDescent="0.25">
      <c r="A1330" s="15">
        <v>3383</v>
      </c>
      <c r="B1330" s="16" t="s">
        <v>2014</v>
      </c>
      <c r="C1330" s="15" t="s">
        <v>1037</v>
      </c>
      <c r="D1330" s="17"/>
      <c r="E1330" s="16" t="s">
        <v>2015</v>
      </c>
      <c r="F1330"/>
      <c r="G1330"/>
      <c r="H1330"/>
    </row>
    <row r="1331" spans="1:8" x14ac:dyDescent="0.25">
      <c r="A1331" s="15">
        <v>3384</v>
      </c>
      <c r="B1331" s="16" t="s">
        <v>2016</v>
      </c>
      <c r="C1331" s="15" t="s">
        <v>1037</v>
      </c>
      <c r="D1331" s="17"/>
      <c r="E1331" s="16" t="s">
        <v>2017</v>
      </c>
      <c r="F1331"/>
      <c r="G1331"/>
      <c r="H1331"/>
    </row>
    <row r="1332" spans="1:8" x14ac:dyDescent="0.25">
      <c r="A1332" s="15">
        <v>3394</v>
      </c>
      <c r="B1332" s="16" t="s">
        <v>2018</v>
      </c>
      <c r="C1332" s="15" t="s">
        <v>1037</v>
      </c>
      <c r="D1332" s="17"/>
      <c r="E1332" s="16" t="s">
        <v>2019</v>
      </c>
      <c r="F1332"/>
      <c r="G1332"/>
      <c r="H1332"/>
    </row>
    <row r="1333" spans="1:8" x14ac:dyDescent="0.25">
      <c r="A1333" s="15">
        <v>3395</v>
      </c>
      <c r="B1333" s="16" t="s">
        <v>2020</v>
      </c>
      <c r="C1333" s="15" t="s">
        <v>245</v>
      </c>
      <c r="D1333" s="17" t="s">
        <v>243</v>
      </c>
      <c r="E1333" s="16" t="s">
        <v>2021</v>
      </c>
      <c r="F1333"/>
      <c r="G1333"/>
      <c r="H1333"/>
    </row>
    <row r="1334" spans="1:8" x14ac:dyDescent="0.25">
      <c r="A1334" s="15">
        <v>3399</v>
      </c>
      <c r="B1334" s="16" t="s">
        <v>2022</v>
      </c>
      <c r="C1334" s="15" t="s">
        <v>1037</v>
      </c>
      <c r="D1334" s="17"/>
      <c r="E1334" s="16"/>
      <c r="F1334"/>
      <c r="G1334"/>
      <c r="H1334"/>
    </row>
    <row r="1335" spans="1:8" x14ac:dyDescent="0.25">
      <c r="A1335" s="15">
        <v>3417</v>
      </c>
      <c r="B1335" s="16" t="s">
        <v>2023</v>
      </c>
      <c r="C1335" s="15" t="s">
        <v>245</v>
      </c>
      <c r="D1335" s="17"/>
      <c r="E1335" s="16"/>
      <c r="F1335"/>
      <c r="G1335"/>
      <c r="H1335"/>
    </row>
    <row r="1336" spans="1:8" x14ac:dyDescent="0.25">
      <c r="A1336" s="15">
        <v>3418</v>
      </c>
      <c r="B1336" s="16" t="s">
        <v>2024</v>
      </c>
      <c r="C1336" s="15" t="s">
        <v>245</v>
      </c>
      <c r="D1336" s="17"/>
      <c r="E1336" s="16"/>
      <c r="F1336"/>
      <c r="G1336"/>
      <c r="H1336"/>
    </row>
    <row r="1337" spans="1:8" x14ac:dyDescent="0.25">
      <c r="A1337" s="15">
        <v>3421</v>
      </c>
      <c r="B1337" s="16" t="s">
        <v>2025</v>
      </c>
      <c r="C1337" s="15" t="s">
        <v>245</v>
      </c>
      <c r="D1337" s="17"/>
      <c r="E1337" s="16" t="s">
        <v>2026</v>
      </c>
      <c r="F1337"/>
      <c r="G1337"/>
      <c r="H1337"/>
    </row>
    <row r="1338" spans="1:8" x14ac:dyDescent="0.25">
      <c r="A1338" s="15">
        <v>3427</v>
      </c>
      <c r="B1338" s="16" t="s">
        <v>2027</v>
      </c>
      <c r="C1338" s="15" t="s">
        <v>245</v>
      </c>
      <c r="D1338" s="17"/>
      <c r="E1338" s="16"/>
      <c r="F1338"/>
      <c r="G1338"/>
      <c r="H1338"/>
    </row>
    <row r="1339" spans="1:8" x14ac:dyDescent="0.25">
      <c r="A1339" s="15">
        <v>3428</v>
      </c>
      <c r="B1339" s="16" t="s">
        <v>2028</v>
      </c>
      <c r="C1339" s="15" t="s">
        <v>1037</v>
      </c>
      <c r="D1339" s="17"/>
      <c r="E1339" s="16" t="s">
        <v>2029</v>
      </c>
      <c r="F1339"/>
      <c r="G1339"/>
      <c r="H1339"/>
    </row>
    <row r="1340" spans="1:8" x14ac:dyDescent="0.25">
      <c r="A1340" s="15">
        <v>3431</v>
      </c>
      <c r="B1340" s="16" t="s">
        <v>2030</v>
      </c>
      <c r="C1340" s="15" t="s">
        <v>1413</v>
      </c>
      <c r="D1340" s="17"/>
      <c r="E1340" s="16" t="s">
        <v>2031</v>
      </c>
      <c r="F1340"/>
      <c r="G1340"/>
      <c r="H1340"/>
    </row>
    <row r="1341" spans="1:8" x14ac:dyDescent="0.25">
      <c r="A1341" s="15">
        <v>3432</v>
      </c>
      <c r="B1341" s="16" t="s">
        <v>2032</v>
      </c>
      <c r="C1341" s="15" t="s">
        <v>1413</v>
      </c>
      <c r="D1341" s="17"/>
      <c r="E1341" s="16" t="s">
        <v>2031</v>
      </c>
      <c r="F1341"/>
      <c r="G1341"/>
      <c r="H1341"/>
    </row>
    <row r="1342" spans="1:8" x14ac:dyDescent="0.25">
      <c r="A1342" s="15">
        <v>3434</v>
      </c>
      <c r="B1342" s="16" t="s">
        <v>2033</v>
      </c>
      <c r="C1342" s="15" t="s">
        <v>245</v>
      </c>
      <c r="D1342" s="17"/>
      <c r="E1342" s="16" t="s">
        <v>2034</v>
      </c>
      <c r="F1342"/>
      <c r="G1342"/>
      <c r="H1342"/>
    </row>
    <row r="1343" spans="1:8" x14ac:dyDescent="0.25">
      <c r="A1343" s="15">
        <v>3442</v>
      </c>
      <c r="B1343" s="16" t="s">
        <v>2035</v>
      </c>
      <c r="C1343" s="15" t="s">
        <v>245</v>
      </c>
      <c r="D1343" s="17"/>
      <c r="E1343" s="16"/>
      <c r="F1343"/>
      <c r="G1343"/>
      <c r="H1343"/>
    </row>
    <row r="1344" spans="1:8" x14ac:dyDescent="0.25">
      <c r="A1344" s="15">
        <v>3444</v>
      </c>
      <c r="B1344" s="16" t="s">
        <v>2036</v>
      </c>
      <c r="C1344" s="15" t="s">
        <v>245</v>
      </c>
      <c r="D1344" s="17"/>
      <c r="E1344" s="16"/>
      <c r="F1344"/>
      <c r="G1344"/>
      <c r="H1344"/>
    </row>
    <row r="1345" spans="1:8" x14ac:dyDescent="0.25">
      <c r="A1345" s="15">
        <v>3446</v>
      </c>
      <c r="B1345" s="16" t="s">
        <v>2037</v>
      </c>
      <c r="C1345" s="15" t="s">
        <v>245</v>
      </c>
      <c r="D1345" s="17"/>
      <c r="E1345" s="16" t="s">
        <v>2038</v>
      </c>
      <c r="F1345"/>
      <c r="G1345"/>
      <c r="H1345"/>
    </row>
    <row r="1346" spans="1:8" x14ac:dyDescent="0.25">
      <c r="A1346" s="15">
        <v>3450</v>
      </c>
      <c r="B1346" s="16" t="s">
        <v>2039</v>
      </c>
      <c r="C1346" s="15" t="s">
        <v>245</v>
      </c>
      <c r="D1346" s="17"/>
      <c r="E1346" s="16" t="s">
        <v>2040</v>
      </c>
      <c r="F1346"/>
      <c r="G1346"/>
      <c r="H1346"/>
    </row>
    <row r="1347" spans="1:8" x14ac:dyDescent="0.25">
      <c r="A1347" s="15">
        <v>3459</v>
      </c>
      <c r="B1347" s="16" t="s">
        <v>2041</v>
      </c>
      <c r="C1347" s="15" t="s">
        <v>245</v>
      </c>
      <c r="D1347" s="17"/>
      <c r="E1347" s="16"/>
      <c r="F1347"/>
      <c r="G1347"/>
      <c r="H1347"/>
    </row>
    <row r="1348" spans="1:8" x14ac:dyDescent="0.25">
      <c r="A1348" s="15">
        <v>3473</v>
      </c>
      <c r="B1348" s="16" t="s">
        <v>2042</v>
      </c>
      <c r="C1348" s="15" t="s">
        <v>245</v>
      </c>
      <c r="D1348" s="17"/>
      <c r="E1348" s="16"/>
      <c r="F1348"/>
      <c r="G1348"/>
      <c r="H1348"/>
    </row>
    <row r="1349" spans="1:8" x14ac:dyDescent="0.25">
      <c r="A1349" s="15">
        <v>3474</v>
      </c>
      <c r="B1349" s="16" t="s">
        <v>2043</v>
      </c>
      <c r="C1349" s="15" t="s">
        <v>245</v>
      </c>
      <c r="D1349" s="17"/>
      <c r="E1349" s="16"/>
      <c r="F1349"/>
      <c r="G1349"/>
      <c r="H1349"/>
    </row>
    <row r="1350" spans="1:8" x14ac:dyDescent="0.25">
      <c r="A1350" s="15">
        <v>3484</v>
      </c>
      <c r="B1350" s="16" t="s">
        <v>2044</v>
      </c>
      <c r="C1350" s="15" t="s">
        <v>245</v>
      </c>
      <c r="D1350" s="17"/>
      <c r="E1350" s="16"/>
      <c r="F1350"/>
      <c r="G1350"/>
      <c r="H1350"/>
    </row>
    <row r="1351" spans="1:8" x14ac:dyDescent="0.25">
      <c r="A1351" s="15">
        <v>3486</v>
      </c>
      <c r="B1351" s="16" t="s">
        <v>2045</v>
      </c>
      <c r="C1351" s="15" t="s">
        <v>245</v>
      </c>
      <c r="D1351" s="17"/>
      <c r="E1351" s="16" t="s">
        <v>2046</v>
      </c>
      <c r="F1351"/>
      <c r="G1351"/>
      <c r="H1351"/>
    </row>
    <row r="1352" spans="1:8" x14ac:dyDescent="0.25">
      <c r="A1352" s="15">
        <v>3487</v>
      </c>
      <c r="B1352" s="16" t="s">
        <v>2047</v>
      </c>
      <c r="C1352" s="15" t="s">
        <v>245</v>
      </c>
      <c r="D1352" s="17"/>
      <c r="E1352" s="16" t="s">
        <v>2048</v>
      </c>
      <c r="F1352"/>
      <c r="G1352"/>
      <c r="H1352"/>
    </row>
    <row r="1353" spans="1:8" x14ac:dyDescent="0.25">
      <c r="A1353" s="15">
        <v>3488</v>
      </c>
      <c r="B1353" s="16" t="s">
        <v>2049</v>
      </c>
      <c r="C1353" s="15" t="s">
        <v>245</v>
      </c>
      <c r="D1353" s="17" t="s">
        <v>243</v>
      </c>
      <c r="E1353" s="16" t="s">
        <v>2050</v>
      </c>
      <c r="F1353"/>
      <c r="G1353"/>
      <c r="H1353"/>
    </row>
    <row r="1354" spans="1:8" x14ac:dyDescent="0.25">
      <c r="A1354" s="15">
        <v>3489</v>
      </c>
      <c r="B1354" s="16" t="s">
        <v>2051</v>
      </c>
      <c r="C1354" s="15" t="s">
        <v>245</v>
      </c>
      <c r="D1354" s="17" t="s">
        <v>243</v>
      </c>
      <c r="E1354" s="16" t="s">
        <v>2052</v>
      </c>
      <c r="F1354"/>
      <c r="G1354"/>
      <c r="H1354"/>
    </row>
    <row r="1355" spans="1:8" x14ac:dyDescent="0.25">
      <c r="A1355" s="15">
        <v>3497</v>
      </c>
      <c r="B1355" s="16" t="s">
        <v>2053</v>
      </c>
      <c r="C1355" s="15" t="s">
        <v>1037</v>
      </c>
      <c r="D1355" s="17" t="s">
        <v>243</v>
      </c>
      <c r="E1355" s="16" t="s">
        <v>2054</v>
      </c>
      <c r="F1355"/>
      <c r="G1355"/>
      <c r="H1355"/>
    </row>
    <row r="1356" spans="1:8" x14ac:dyDescent="0.25">
      <c r="A1356" s="15">
        <v>3500</v>
      </c>
      <c r="B1356" s="16" t="s">
        <v>2055</v>
      </c>
      <c r="C1356" s="15" t="s">
        <v>245</v>
      </c>
      <c r="D1356" s="17"/>
      <c r="E1356" s="16" t="s">
        <v>2056</v>
      </c>
      <c r="F1356"/>
      <c r="G1356"/>
      <c r="H1356"/>
    </row>
    <row r="1357" spans="1:8" x14ac:dyDescent="0.25">
      <c r="A1357" s="15">
        <v>3574</v>
      </c>
      <c r="B1357" s="16" t="s">
        <v>2057</v>
      </c>
      <c r="C1357" s="15" t="s">
        <v>245</v>
      </c>
      <c r="D1357" s="17"/>
      <c r="E1357" s="16" t="s">
        <v>2058</v>
      </c>
      <c r="F1357"/>
      <c r="G1357"/>
      <c r="H1357"/>
    </row>
    <row r="1358" spans="1:8" x14ac:dyDescent="0.25">
      <c r="A1358" s="15">
        <v>3575</v>
      </c>
      <c r="B1358" s="16" t="s">
        <v>2059</v>
      </c>
      <c r="C1358" s="15" t="s">
        <v>245</v>
      </c>
      <c r="D1358" s="17"/>
      <c r="E1358" s="16" t="s">
        <v>2060</v>
      </c>
      <c r="F1358"/>
      <c r="G1358"/>
      <c r="H1358"/>
    </row>
    <row r="1359" spans="1:8" x14ac:dyDescent="0.25">
      <c r="A1359" s="15">
        <v>3580</v>
      </c>
      <c r="B1359" s="16" t="s">
        <v>2061</v>
      </c>
      <c r="C1359" s="15" t="s">
        <v>245</v>
      </c>
      <c r="D1359" s="17"/>
      <c r="E1359" s="16"/>
      <c r="F1359"/>
      <c r="G1359"/>
      <c r="H1359"/>
    </row>
    <row r="1360" spans="1:8" x14ac:dyDescent="0.25">
      <c r="A1360" s="15">
        <v>3605</v>
      </c>
      <c r="B1360" s="16" t="s">
        <v>2062</v>
      </c>
      <c r="C1360" s="15" t="s">
        <v>245</v>
      </c>
      <c r="D1360" s="17"/>
      <c r="E1360" s="16"/>
      <c r="F1360"/>
      <c r="G1360"/>
      <c r="H1360"/>
    </row>
    <row r="1361" spans="1:8" x14ac:dyDescent="0.25">
      <c r="A1361" s="15">
        <v>3709</v>
      </c>
      <c r="B1361" s="16" t="s">
        <v>2063</v>
      </c>
      <c r="C1361" s="15" t="s">
        <v>245</v>
      </c>
      <c r="D1361" s="17"/>
      <c r="E1361" s="16"/>
      <c r="F1361"/>
      <c r="G1361"/>
      <c r="H1361"/>
    </row>
    <row r="1362" spans="1:8" x14ac:dyDescent="0.25">
      <c r="A1362" s="15">
        <v>3713</v>
      </c>
      <c r="B1362" s="16" t="s">
        <v>2064</v>
      </c>
      <c r="C1362" s="15" t="s">
        <v>245</v>
      </c>
      <c r="D1362" s="17"/>
      <c r="E1362" s="16" t="s">
        <v>477</v>
      </c>
      <c r="F1362"/>
      <c r="G1362"/>
      <c r="H1362"/>
    </row>
    <row r="1363" spans="1:8" x14ac:dyDescent="0.25">
      <c r="A1363" s="15">
        <v>3714</v>
      </c>
      <c r="B1363" s="16" t="s">
        <v>2065</v>
      </c>
      <c r="C1363" s="15" t="s">
        <v>245</v>
      </c>
      <c r="D1363" s="17"/>
      <c r="E1363" s="16"/>
      <c r="F1363"/>
      <c r="G1363"/>
      <c r="H1363"/>
    </row>
    <row r="1364" spans="1:8" x14ac:dyDescent="0.25">
      <c r="A1364" s="15">
        <v>3715</v>
      </c>
      <c r="B1364" s="16" t="s">
        <v>2066</v>
      </c>
      <c r="C1364" s="15" t="s">
        <v>245</v>
      </c>
      <c r="D1364" s="17"/>
      <c r="E1364" s="16" t="s">
        <v>459</v>
      </c>
      <c r="F1364"/>
      <c r="G1364"/>
      <c r="H1364"/>
    </row>
    <row r="1365" spans="1:8" x14ac:dyDescent="0.25">
      <c r="A1365" s="15">
        <v>3716</v>
      </c>
      <c r="B1365" s="16" t="s">
        <v>2067</v>
      </c>
      <c r="C1365" s="15" t="s">
        <v>245</v>
      </c>
      <c r="D1365" s="17"/>
      <c r="E1365" s="16" t="s">
        <v>459</v>
      </c>
      <c r="F1365"/>
      <c r="G1365"/>
      <c r="H1365"/>
    </row>
    <row r="1366" spans="1:8" x14ac:dyDescent="0.25">
      <c r="A1366" s="15">
        <v>3718</v>
      </c>
      <c r="B1366" s="16" t="s">
        <v>2068</v>
      </c>
      <c r="C1366" s="15" t="s">
        <v>245</v>
      </c>
      <c r="D1366" s="17"/>
      <c r="E1366" s="16"/>
      <c r="F1366"/>
      <c r="G1366"/>
      <c r="H1366"/>
    </row>
    <row r="1367" spans="1:8" x14ac:dyDescent="0.25">
      <c r="A1367" s="15">
        <v>3726</v>
      </c>
      <c r="B1367" s="16" t="s">
        <v>2069</v>
      </c>
      <c r="C1367" s="15" t="s">
        <v>245</v>
      </c>
      <c r="D1367" s="17"/>
      <c r="E1367" s="16"/>
      <c r="F1367"/>
      <c r="G1367"/>
      <c r="H1367"/>
    </row>
    <row r="1368" spans="1:8" x14ac:dyDescent="0.25">
      <c r="A1368" s="15">
        <v>3727</v>
      </c>
      <c r="B1368" s="16" t="s">
        <v>2070</v>
      </c>
      <c r="C1368" s="15" t="s">
        <v>245</v>
      </c>
      <c r="D1368" s="17"/>
      <c r="E1368" s="16"/>
      <c r="F1368"/>
      <c r="G1368"/>
      <c r="H1368"/>
    </row>
    <row r="1369" spans="1:8" x14ac:dyDescent="0.25">
      <c r="A1369" s="15">
        <v>3728</v>
      </c>
      <c r="B1369" s="16" t="s">
        <v>2071</v>
      </c>
      <c r="C1369" s="15" t="s">
        <v>245</v>
      </c>
      <c r="D1369" s="17"/>
      <c r="E1369" s="16"/>
      <c r="F1369"/>
      <c r="G1369"/>
      <c r="H1369"/>
    </row>
    <row r="1370" spans="1:8" x14ac:dyDescent="0.25">
      <c r="A1370" s="15">
        <v>3729</v>
      </c>
      <c r="B1370" s="16" t="s">
        <v>2072</v>
      </c>
      <c r="C1370" s="15" t="s">
        <v>245</v>
      </c>
      <c r="D1370" s="17"/>
      <c r="E1370" s="16"/>
      <c r="F1370"/>
      <c r="G1370"/>
      <c r="H1370"/>
    </row>
    <row r="1371" spans="1:8" x14ac:dyDescent="0.25">
      <c r="A1371" s="15">
        <v>3732</v>
      </c>
      <c r="B1371" s="16" t="s">
        <v>2073</v>
      </c>
      <c r="C1371" s="15" t="s">
        <v>245</v>
      </c>
      <c r="D1371" s="17"/>
      <c r="E1371" s="16"/>
      <c r="F1371"/>
      <c r="G1371"/>
      <c r="H1371"/>
    </row>
    <row r="1372" spans="1:8" x14ac:dyDescent="0.25">
      <c r="A1372" s="15">
        <v>3733</v>
      </c>
      <c r="B1372" s="16" t="s">
        <v>2074</v>
      </c>
      <c r="C1372" s="15" t="s">
        <v>245</v>
      </c>
      <c r="D1372" s="17"/>
      <c r="E1372" s="16"/>
      <c r="F1372"/>
      <c r="G1372"/>
      <c r="H1372"/>
    </row>
    <row r="1373" spans="1:8" x14ac:dyDescent="0.25">
      <c r="A1373" s="15">
        <v>3734</v>
      </c>
      <c r="B1373" s="16" t="s">
        <v>2075</v>
      </c>
      <c r="C1373" s="15" t="s">
        <v>245</v>
      </c>
      <c r="D1373" s="17"/>
      <c r="E1373" s="16"/>
      <c r="F1373"/>
      <c r="G1373"/>
      <c r="H1373"/>
    </row>
    <row r="1374" spans="1:8" x14ac:dyDescent="0.25">
      <c r="A1374" s="15">
        <v>3735</v>
      </c>
      <c r="B1374" s="16" t="s">
        <v>2076</v>
      </c>
      <c r="C1374" s="15" t="s">
        <v>245</v>
      </c>
      <c r="D1374" s="17"/>
      <c r="E1374" s="16"/>
      <c r="F1374"/>
      <c r="G1374"/>
      <c r="H1374"/>
    </row>
    <row r="1375" spans="1:8" x14ac:dyDescent="0.25">
      <c r="A1375" s="15">
        <v>3736</v>
      </c>
      <c r="B1375" s="16" t="s">
        <v>2077</v>
      </c>
      <c r="C1375" s="15" t="s">
        <v>245</v>
      </c>
      <c r="D1375" s="17"/>
      <c r="E1375" s="16"/>
      <c r="F1375"/>
      <c r="G1375"/>
      <c r="H1375"/>
    </row>
    <row r="1376" spans="1:8" x14ac:dyDescent="0.25">
      <c r="A1376" s="15">
        <v>3737</v>
      </c>
      <c r="B1376" s="16" t="s">
        <v>2078</v>
      </c>
      <c r="C1376" s="15" t="s">
        <v>245</v>
      </c>
      <c r="D1376" s="17"/>
      <c r="E1376" s="16"/>
      <c r="F1376"/>
      <c r="G1376"/>
      <c r="H1376"/>
    </row>
    <row r="1377" spans="1:8" x14ac:dyDescent="0.25">
      <c r="A1377" s="19">
        <v>3738</v>
      </c>
      <c r="B1377" s="23" t="s">
        <v>2079</v>
      </c>
      <c r="C1377" s="24" t="s">
        <v>349</v>
      </c>
      <c r="D1377" s="25">
        <v>2.41</v>
      </c>
      <c r="E1377" s="22"/>
      <c r="F1377"/>
      <c r="G1377"/>
      <c r="H1377"/>
    </row>
    <row r="1378" spans="1:8" x14ac:dyDescent="0.25">
      <c r="A1378" s="15">
        <v>3739</v>
      </c>
      <c r="B1378" s="16" t="s">
        <v>2080</v>
      </c>
      <c r="C1378" s="15" t="s">
        <v>245</v>
      </c>
      <c r="D1378" s="17"/>
      <c r="E1378" s="16"/>
      <c r="F1378"/>
      <c r="G1378"/>
      <c r="H1378"/>
    </row>
    <row r="1379" spans="1:8" x14ac:dyDescent="0.25">
      <c r="A1379" s="15">
        <v>3740</v>
      </c>
      <c r="B1379" s="16" t="s">
        <v>2081</v>
      </c>
      <c r="C1379" s="15" t="s">
        <v>245</v>
      </c>
      <c r="D1379" s="17"/>
      <c r="E1379" s="16"/>
      <c r="F1379"/>
      <c r="G1379"/>
      <c r="H1379"/>
    </row>
    <row r="1380" spans="1:8" x14ac:dyDescent="0.25">
      <c r="A1380" s="15">
        <v>3741</v>
      </c>
      <c r="B1380" s="16" t="s">
        <v>2082</v>
      </c>
      <c r="C1380" s="15" t="s">
        <v>245</v>
      </c>
      <c r="D1380" s="17"/>
      <c r="E1380" s="16"/>
      <c r="F1380"/>
      <c r="G1380"/>
      <c r="H1380"/>
    </row>
    <row r="1381" spans="1:8" x14ac:dyDescent="0.25">
      <c r="A1381" s="15">
        <v>3742</v>
      </c>
      <c r="B1381" s="16" t="s">
        <v>2083</v>
      </c>
      <c r="C1381" s="15" t="s">
        <v>245</v>
      </c>
      <c r="D1381" s="17"/>
      <c r="E1381" s="16"/>
      <c r="F1381"/>
      <c r="G1381"/>
      <c r="H1381"/>
    </row>
    <row r="1382" spans="1:8" x14ac:dyDescent="0.25">
      <c r="A1382" s="15">
        <v>3743</v>
      </c>
      <c r="B1382" s="16" t="s">
        <v>2084</v>
      </c>
      <c r="C1382" s="15" t="s">
        <v>245</v>
      </c>
      <c r="D1382" s="17"/>
      <c r="E1382" s="16"/>
      <c r="F1382"/>
      <c r="G1382"/>
      <c r="H1382"/>
    </row>
    <row r="1383" spans="1:8" x14ac:dyDescent="0.25">
      <c r="A1383" s="15">
        <v>3744</v>
      </c>
      <c r="B1383" s="16" t="s">
        <v>2085</v>
      </c>
      <c r="C1383" s="15" t="s">
        <v>245</v>
      </c>
      <c r="D1383" s="17"/>
      <c r="E1383" s="16"/>
      <c r="F1383"/>
      <c r="G1383"/>
      <c r="H1383"/>
    </row>
    <row r="1384" spans="1:8" x14ac:dyDescent="0.25">
      <c r="A1384" s="15">
        <v>3745</v>
      </c>
      <c r="B1384" s="16" t="s">
        <v>2086</v>
      </c>
      <c r="C1384" s="15" t="s">
        <v>245</v>
      </c>
      <c r="D1384" s="17"/>
      <c r="E1384" s="16"/>
      <c r="F1384"/>
      <c r="G1384"/>
      <c r="H1384"/>
    </row>
    <row r="1385" spans="1:8" x14ac:dyDescent="0.25">
      <c r="A1385" s="15">
        <v>3746</v>
      </c>
      <c r="B1385" s="16" t="s">
        <v>2087</v>
      </c>
      <c r="C1385" s="15" t="s">
        <v>245</v>
      </c>
      <c r="D1385" s="17"/>
      <c r="E1385" s="16"/>
      <c r="F1385"/>
      <c r="G1385"/>
      <c r="H1385"/>
    </row>
    <row r="1386" spans="1:8" x14ac:dyDescent="0.25">
      <c r="A1386" s="15">
        <v>3747</v>
      </c>
      <c r="B1386" s="16" t="s">
        <v>2088</v>
      </c>
      <c r="C1386" s="15" t="s">
        <v>245</v>
      </c>
      <c r="D1386" s="17"/>
      <c r="E1386" s="16"/>
      <c r="F1386"/>
      <c r="G1386"/>
      <c r="H1386"/>
    </row>
    <row r="1387" spans="1:8" x14ac:dyDescent="0.25">
      <c r="A1387" s="15">
        <v>3748</v>
      </c>
      <c r="B1387" s="16" t="s">
        <v>2089</v>
      </c>
      <c r="C1387" s="15" t="s">
        <v>245</v>
      </c>
      <c r="D1387" s="17"/>
      <c r="E1387" s="16"/>
      <c r="F1387"/>
      <c r="G1387"/>
      <c r="H1387"/>
    </row>
    <row r="1388" spans="1:8" x14ac:dyDescent="0.25">
      <c r="A1388" s="15">
        <v>3749</v>
      </c>
      <c r="B1388" s="16" t="s">
        <v>2090</v>
      </c>
      <c r="C1388" s="15" t="s">
        <v>245</v>
      </c>
      <c r="D1388" s="17"/>
      <c r="E1388" s="16"/>
      <c r="F1388"/>
      <c r="G1388"/>
      <c r="H1388"/>
    </row>
    <row r="1389" spans="1:8" x14ac:dyDescent="0.25">
      <c r="A1389" s="15">
        <v>3750</v>
      </c>
      <c r="B1389" s="16" t="s">
        <v>2091</v>
      </c>
      <c r="C1389" s="15" t="s">
        <v>245</v>
      </c>
      <c r="D1389" s="17"/>
      <c r="E1389" s="16"/>
      <c r="F1389"/>
      <c r="G1389"/>
      <c r="H1389"/>
    </row>
    <row r="1390" spans="1:8" x14ac:dyDescent="0.25">
      <c r="A1390" s="15">
        <v>3752</v>
      </c>
      <c r="B1390" s="16" t="s">
        <v>2092</v>
      </c>
      <c r="C1390" s="15" t="s">
        <v>245</v>
      </c>
      <c r="D1390" s="17"/>
      <c r="E1390" s="16"/>
      <c r="F1390"/>
      <c r="G1390"/>
      <c r="H1390"/>
    </row>
    <row r="1391" spans="1:8" x14ac:dyDescent="0.25">
      <c r="A1391" s="15">
        <v>3755</v>
      </c>
      <c r="B1391" s="16" t="s">
        <v>2093</v>
      </c>
      <c r="C1391" s="15" t="s">
        <v>245</v>
      </c>
      <c r="D1391" s="17"/>
      <c r="E1391" s="16" t="s">
        <v>477</v>
      </c>
      <c r="F1391"/>
      <c r="G1391"/>
      <c r="H1391"/>
    </row>
    <row r="1392" spans="1:8" x14ac:dyDescent="0.25">
      <c r="A1392" s="15">
        <v>3756</v>
      </c>
      <c r="B1392" s="16" t="s">
        <v>2094</v>
      </c>
      <c r="C1392" s="15" t="s">
        <v>245</v>
      </c>
      <c r="D1392" s="17" t="s">
        <v>243</v>
      </c>
      <c r="E1392" s="16" t="s">
        <v>2095</v>
      </c>
      <c r="F1392"/>
      <c r="G1392"/>
      <c r="H1392"/>
    </row>
    <row r="1393" spans="1:8" x14ac:dyDescent="0.25">
      <c r="A1393" s="15">
        <v>3757</v>
      </c>
      <c r="B1393" s="16" t="s">
        <v>2096</v>
      </c>
      <c r="C1393" s="15" t="s">
        <v>245</v>
      </c>
      <c r="D1393" s="17" t="s">
        <v>243</v>
      </c>
      <c r="E1393" s="16" t="s">
        <v>760</v>
      </c>
      <c r="F1393"/>
      <c r="G1393"/>
      <c r="H1393"/>
    </row>
    <row r="1394" spans="1:8" x14ac:dyDescent="0.25">
      <c r="A1394" s="15">
        <v>3758</v>
      </c>
      <c r="B1394" s="16" t="s">
        <v>2097</v>
      </c>
      <c r="C1394" s="15" t="s">
        <v>245</v>
      </c>
      <c r="D1394" s="17"/>
      <c r="E1394" s="16"/>
      <c r="F1394"/>
      <c r="G1394"/>
      <c r="H1394"/>
    </row>
    <row r="1395" spans="1:8" x14ac:dyDescent="0.25">
      <c r="A1395" s="15">
        <v>3759</v>
      </c>
      <c r="B1395" s="16" t="s">
        <v>2098</v>
      </c>
      <c r="C1395" s="15" t="s">
        <v>245</v>
      </c>
      <c r="D1395" s="17"/>
      <c r="E1395" s="16"/>
      <c r="F1395"/>
      <c r="G1395"/>
      <c r="H1395"/>
    </row>
    <row r="1396" spans="1:8" x14ac:dyDescent="0.25">
      <c r="A1396" s="15">
        <v>3768</v>
      </c>
      <c r="B1396" s="16" t="s">
        <v>2099</v>
      </c>
      <c r="C1396" s="15" t="s">
        <v>245</v>
      </c>
      <c r="D1396" s="17"/>
      <c r="E1396" s="16"/>
      <c r="F1396"/>
      <c r="G1396"/>
      <c r="H1396"/>
    </row>
    <row r="1397" spans="1:8" x14ac:dyDescent="0.25">
      <c r="A1397" s="15">
        <v>3784</v>
      </c>
      <c r="B1397" s="16" t="s">
        <v>2100</v>
      </c>
      <c r="C1397" s="15" t="s">
        <v>245</v>
      </c>
      <c r="D1397" s="17"/>
      <c r="E1397" s="16"/>
      <c r="F1397"/>
      <c r="G1397"/>
      <c r="H1397"/>
    </row>
    <row r="1398" spans="1:8" x14ac:dyDescent="0.25">
      <c r="A1398" s="15">
        <v>3791</v>
      </c>
      <c r="B1398" s="16" t="s">
        <v>2101</v>
      </c>
      <c r="C1398" s="15" t="s">
        <v>245</v>
      </c>
      <c r="D1398" s="17"/>
      <c r="E1398" s="16"/>
      <c r="F1398"/>
      <c r="G1398"/>
      <c r="H1398"/>
    </row>
    <row r="1399" spans="1:8" x14ac:dyDescent="0.25">
      <c r="A1399" s="15">
        <v>3792</v>
      </c>
      <c r="B1399" s="16" t="s">
        <v>2102</v>
      </c>
      <c r="C1399" s="15" t="s">
        <v>245</v>
      </c>
      <c r="D1399" s="17"/>
      <c r="E1399" s="16"/>
      <c r="F1399"/>
      <c r="G1399"/>
      <c r="H1399"/>
    </row>
    <row r="1400" spans="1:8" x14ac:dyDescent="0.25">
      <c r="A1400" s="15">
        <v>3813</v>
      </c>
      <c r="B1400" s="16" t="s">
        <v>2103</v>
      </c>
      <c r="C1400" s="15" t="s">
        <v>245</v>
      </c>
      <c r="D1400" s="17"/>
      <c r="E1400" s="16"/>
      <c r="F1400"/>
      <c r="G1400"/>
      <c r="H1400"/>
    </row>
    <row r="1401" spans="1:8" x14ac:dyDescent="0.25">
      <c r="A1401" s="15">
        <v>3837</v>
      </c>
      <c r="B1401" s="16" t="s">
        <v>2104</v>
      </c>
      <c r="C1401" s="15" t="s">
        <v>245</v>
      </c>
      <c r="D1401" s="17"/>
      <c r="E1401" s="16"/>
      <c r="F1401"/>
      <c r="G1401"/>
      <c r="H1401"/>
    </row>
    <row r="1402" spans="1:8" x14ac:dyDescent="0.25">
      <c r="A1402" s="15">
        <v>3838</v>
      </c>
      <c r="B1402" s="16" t="s">
        <v>2105</v>
      </c>
      <c r="C1402" s="15" t="s">
        <v>245</v>
      </c>
      <c r="D1402" s="17"/>
      <c r="E1402" s="16"/>
      <c r="F1402"/>
      <c r="G1402"/>
      <c r="H1402"/>
    </row>
    <row r="1403" spans="1:8" x14ac:dyDescent="0.25">
      <c r="A1403" s="15">
        <v>3849</v>
      </c>
      <c r="B1403" s="16" t="s">
        <v>2106</v>
      </c>
      <c r="C1403" s="15" t="s">
        <v>245</v>
      </c>
      <c r="D1403" s="17"/>
      <c r="E1403" s="16"/>
      <c r="F1403"/>
      <c r="G1403"/>
      <c r="H1403"/>
    </row>
    <row r="1404" spans="1:8" x14ac:dyDescent="0.25">
      <c r="A1404" s="31">
        <v>3863</v>
      </c>
      <c r="B1404" s="34" t="s">
        <v>2107</v>
      </c>
      <c r="C1404" s="37"/>
      <c r="D1404" s="37"/>
      <c r="E1404" s="37"/>
      <c r="F1404"/>
      <c r="G1404"/>
      <c r="H1404"/>
    </row>
    <row r="1405" spans="1:8" x14ac:dyDescent="0.25">
      <c r="A1405" s="15">
        <v>3882</v>
      </c>
      <c r="B1405" s="16" t="s">
        <v>2108</v>
      </c>
      <c r="C1405" s="15" t="s">
        <v>245</v>
      </c>
      <c r="D1405" s="17"/>
      <c r="E1405" s="16" t="s">
        <v>1922</v>
      </c>
      <c r="F1405"/>
      <c r="G1405"/>
      <c r="H1405"/>
    </row>
    <row r="1406" spans="1:8" x14ac:dyDescent="0.25">
      <c r="A1406" s="15">
        <v>3883</v>
      </c>
      <c r="B1406" s="16" t="s">
        <v>2109</v>
      </c>
      <c r="C1406" s="15" t="s">
        <v>245</v>
      </c>
      <c r="D1406" s="17"/>
      <c r="E1406" s="16" t="s">
        <v>1922</v>
      </c>
      <c r="F1406"/>
      <c r="G1406"/>
      <c r="H1406"/>
    </row>
    <row r="1407" spans="1:8" x14ac:dyDescent="0.25">
      <c r="A1407" s="19">
        <v>3884</v>
      </c>
      <c r="B1407" s="23" t="s">
        <v>2110</v>
      </c>
      <c r="C1407" s="24" t="s">
        <v>349</v>
      </c>
      <c r="D1407" s="25">
        <v>0.18</v>
      </c>
      <c r="E1407" s="22"/>
      <c r="F1407"/>
      <c r="G1407"/>
      <c r="H1407"/>
    </row>
    <row r="1408" spans="1:8" x14ac:dyDescent="0.25">
      <c r="A1408" s="15">
        <v>3885</v>
      </c>
      <c r="B1408" s="16" t="s">
        <v>2111</v>
      </c>
      <c r="C1408" s="15" t="s">
        <v>245</v>
      </c>
      <c r="D1408" s="17"/>
      <c r="E1408" s="16" t="s">
        <v>1922</v>
      </c>
      <c r="F1408"/>
      <c r="G1408"/>
      <c r="H1408"/>
    </row>
    <row r="1409" spans="1:8" x14ac:dyDescent="0.25">
      <c r="A1409" s="15">
        <v>3886</v>
      </c>
      <c r="B1409" s="16" t="s">
        <v>2112</v>
      </c>
      <c r="C1409" s="15" t="s">
        <v>245</v>
      </c>
      <c r="D1409" s="17"/>
      <c r="E1409" s="16" t="s">
        <v>1922</v>
      </c>
      <c r="F1409"/>
      <c r="G1409"/>
      <c r="H1409"/>
    </row>
    <row r="1410" spans="1:8" x14ac:dyDescent="0.25">
      <c r="A1410" s="15">
        <v>3895</v>
      </c>
      <c r="B1410" s="16" t="s">
        <v>2113</v>
      </c>
      <c r="C1410" s="15" t="s">
        <v>245</v>
      </c>
      <c r="D1410" s="17"/>
      <c r="E1410" s="16"/>
      <c r="F1410"/>
      <c r="G1410"/>
      <c r="H1410"/>
    </row>
    <row r="1411" spans="1:8" x14ac:dyDescent="0.25">
      <c r="A1411" s="15">
        <v>3896</v>
      </c>
      <c r="B1411" s="16" t="s">
        <v>2114</v>
      </c>
      <c r="C1411" s="15" t="s">
        <v>245</v>
      </c>
      <c r="D1411" s="17"/>
      <c r="E1411" s="16"/>
      <c r="F1411"/>
      <c r="G1411"/>
      <c r="H1411"/>
    </row>
    <row r="1412" spans="1:8" x14ac:dyDescent="0.25">
      <c r="A1412" s="15">
        <v>3901</v>
      </c>
      <c r="B1412" s="16" t="s">
        <v>2115</v>
      </c>
      <c r="C1412" s="15" t="s">
        <v>245</v>
      </c>
      <c r="D1412" s="17"/>
      <c r="E1412" s="16"/>
      <c r="F1412"/>
      <c r="G1412"/>
      <c r="H1412"/>
    </row>
    <row r="1413" spans="1:8" x14ac:dyDescent="0.25">
      <c r="A1413" s="15">
        <v>3909</v>
      </c>
      <c r="B1413" s="16" t="s">
        <v>2116</v>
      </c>
      <c r="C1413" s="15" t="s">
        <v>245</v>
      </c>
      <c r="D1413" s="17"/>
      <c r="E1413" s="16"/>
      <c r="F1413"/>
      <c r="G1413"/>
      <c r="H1413"/>
    </row>
    <row r="1414" spans="1:8" x14ac:dyDescent="0.25">
      <c r="A1414" s="15">
        <v>3910</v>
      </c>
      <c r="B1414" s="16" t="s">
        <v>2117</v>
      </c>
      <c r="C1414" s="15" t="s">
        <v>245</v>
      </c>
      <c r="D1414" s="17"/>
      <c r="E1414" s="16"/>
      <c r="F1414"/>
      <c r="G1414"/>
      <c r="H1414"/>
    </row>
    <row r="1415" spans="1:8" x14ac:dyDescent="0.25">
      <c r="A1415" s="15">
        <v>3912</v>
      </c>
      <c r="B1415" s="16" t="s">
        <v>2118</v>
      </c>
      <c r="C1415" s="15" t="s">
        <v>245</v>
      </c>
      <c r="D1415" s="17"/>
      <c r="E1415" s="16"/>
      <c r="F1415"/>
      <c r="G1415"/>
      <c r="H1415"/>
    </row>
    <row r="1416" spans="1:8" x14ac:dyDescent="0.25">
      <c r="A1416" s="15">
        <v>3913</v>
      </c>
      <c r="B1416" s="16" t="s">
        <v>2119</v>
      </c>
      <c r="C1416" s="15" t="s">
        <v>245</v>
      </c>
      <c r="D1416" s="17"/>
      <c r="E1416" s="16"/>
      <c r="F1416"/>
      <c r="G1416"/>
      <c r="H1416"/>
    </row>
    <row r="1417" spans="1:8" x14ac:dyDescent="0.25">
      <c r="A1417" s="15">
        <v>3944</v>
      </c>
      <c r="B1417" s="16" t="s">
        <v>2120</v>
      </c>
      <c r="C1417" s="15" t="s">
        <v>245</v>
      </c>
      <c r="D1417" s="17"/>
      <c r="E1417" s="16" t="s">
        <v>2121</v>
      </c>
      <c r="F1417"/>
      <c r="G1417"/>
      <c r="H1417"/>
    </row>
    <row r="1418" spans="1:8" x14ac:dyDescent="0.25">
      <c r="A1418" s="15">
        <v>3962</v>
      </c>
      <c r="B1418" s="16" t="s">
        <v>2122</v>
      </c>
      <c r="C1418" s="15" t="s">
        <v>245</v>
      </c>
      <c r="D1418" s="17"/>
      <c r="E1418" s="16" t="s">
        <v>791</v>
      </c>
      <c r="F1418"/>
      <c r="G1418"/>
      <c r="H1418"/>
    </row>
    <row r="1419" spans="1:8" x14ac:dyDescent="0.25">
      <c r="A1419" s="15">
        <v>3982</v>
      </c>
      <c r="B1419" s="16" t="s">
        <v>2123</v>
      </c>
      <c r="C1419" s="15" t="s">
        <v>245</v>
      </c>
      <c r="D1419" s="17"/>
      <c r="E1419" s="16"/>
      <c r="F1419"/>
      <c r="G1419"/>
      <c r="H1419"/>
    </row>
    <row r="1420" spans="1:8" x14ac:dyDescent="0.25">
      <c r="A1420" s="15">
        <v>3994</v>
      </c>
      <c r="B1420" s="16" t="s">
        <v>2124</v>
      </c>
      <c r="C1420" s="15" t="s">
        <v>245</v>
      </c>
      <c r="D1420" s="17"/>
      <c r="E1420" s="16" t="s">
        <v>2125</v>
      </c>
      <c r="F1420"/>
      <c r="G1420"/>
      <c r="H1420"/>
    </row>
    <row r="1421" spans="1:8" x14ac:dyDescent="0.25">
      <c r="A1421" s="15">
        <v>4004</v>
      </c>
      <c r="B1421" s="16" t="s">
        <v>2126</v>
      </c>
      <c r="C1421" s="15" t="s">
        <v>245</v>
      </c>
      <c r="D1421" s="17"/>
      <c r="E1421" s="16" t="s">
        <v>2127</v>
      </c>
      <c r="F1421"/>
      <c r="G1421"/>
      <c r="H1421"/>
    </row>
    <row r="1422" spans="1:8" x14ac:dyDescent="0.25">
      <c r="A1422" s="15">
        <v>4006</v>
      </c>
      <c r="B1422" s="16" t="s">
        <v>2128</v>
      </c>
      <c r="C1422" s="15" t="s">
        <v>245</v>
      </c>
      <c r="D1422" s="17" t="s">
        <v>243</v>
      </c>
      <c r="E1422" s="16" t="s">
        <v>2129</v>
      </c>
      <c r="F1422"/>
      <c r="G1422"/>
      <c r="H1422"/>
    </row>
    <row r="1423" spans="1:8" x14ac:dyDescent="0.25">
      <c r="A1423" s="15">
        <v>4049</v>
      </c>
      <c r="B1423" s="16" t="s">
        <v>2130</v>
      </c>
      <c r="C1423" s="15" t="s">
        <v>245</v>
      </c>
      <c r="D1423" s="17" t="s">
        <v>243</v>
      </c>
      <c r="E1423" s="16" t="s">
        <v>2131</v>
      </c>
      <c r="F1423"/>
      <c r="G1423"/>
      <c r="H1423"/>
    </row>
    <row r="1424" spans="1:8" x14ac:dyDescent="0.25">
      <c r="A1424" s="15">
        <v>4053</v>
      </c>
      <c r="B1424" s="16" t="s">
        <v>2132</v>
      </c>
      <c r="C1424" s="15" t="s">
        <v>245</v>
      </c>
      <c r="D1424" s="17"/>
      <c r="E1424" s="16" t="s">
        <v>2133</v>
      </c>
      <c r="F1424"/>
      <c r="G1424"/>
      <c r="H1424"/>
    </row>
    <row r="1425" spans="1:8" x14ac:dyDescent="0.25">
      <c r="A1425" s="15">
        <v>4062</v>
      </c>
      <c r="B1425" s="16" t="s">
        <v>2134</v>
      </c>
      <c r="C1425" s="15" t="s">
        <v>245</v>
      </c>
      <c r="D1425" s="17"/>
      <c r="E1425" s="16"/>
      <c r="F1425"/>
      <c r="G1425"/>
      <c r="H1425"/>
    </row>
    <row r="1426" spans="1:8" x14ac:dyDescent="0.25">
      <c r="A1426" s="15">
        <v>4063</v>
      </c>
      <c r="B1426" s="16" t="s">
        <v>2135</v>
      </c>
      <c r="C1426" s="15" t="s">
        <v>245</v>
      </c>
      <c r="D1426" s="17"/>
      <c r="E1426" s="16"/>
      <c r="F1426"/>
      <c r="G1426"/>
      <c r="H1426"/>
    </row>
    <row r="1427" spans="1:8" x14ac:dyDescent="0.25">
      <c r="A1427" s="15">
        <v>4064</v>
      </c>
      <c r="B1427" s="16" t="s">
        <v>2136</v>
      </c>
      <c r="C1427" s="15" t="s">
        <v>245</v>
      </c>
      <c r="D1427" s="17"/>
      <c r="E1427" s="16"/>
      <c r="F1427"/>
      <c r="G1427"/>
      <c r="H1427"/>
    </row>
    <row r="1428" spans="1:8" x14ac:dyDescent="0.25">
      <c r="A1428" s="15">
        <v>4068</v>
      </c>
      <c r="B1428" s="16" t="s">
        <v>2137</v>
      </c>
      <c r="C1428" s="15" t="s">
        <v>245</v>
      </c>
      <c r="D1428" s="17"/>
      <c r="E1428" s="16" t="s">
        <v>2138</v>
      </c>
      <c r="F1428"/>
      <c r="G1428"/>
      <c r="H1428"/>
    </row>
    <row r="1429" spans="1:8" x14ac:dyDescent="0.25">
      <c r="A1429" s="15">
        <v>4072</v>
      </c>
      <c r="B1429" s="16" t="s">
        <v>2139</v>
      </c>
      <c r="C1429" s="15" t="s">
        <v>245</v>
      </c>
      <c r="D1429" s="17"/>
      <c r="E1429" s="16"/>
      <c r="F1429"/>
      <c r="G1429"/>
      <c r="H1429"/>
    </row>
    <row r="1430" spans="1:8" x14ac:dyDescent="0.25">
      <c r="A1430" s="15">
        <v>4073</v>
      </c>
      <c r="B1430" s="16" t="s">
        <v>2140</v>
      </c>
      <c r="C1430" s="15" t="s">
        <v>245</v>
      </c>
      <c r="D1430" s="17"/>
      <c r="E1430" s="16"/>
      <c r="F1430"/>
      <c r="G1430"/>
      <c r="H1430"/>
    </row>
    <row r="1431" spans="1:8" x14ac:dyDescent="0.25">
      <c r="A1431" s="15">
        <v>4074</v>
      </c>
      <c r="B1431" s="16" t="s">
        <v>2141</v>
      </c>
      <c r="C1431" s="15" t="s">
        <v>245</v>
      </c>
      <c r="D1431" s="17"/>
      <c r="E1431" s="16"/>
      <c r="F1431"/>
      <c r="G1431"/>
      <c r="H1431"/>
    </row>
    <row r="1432" spans="1:8" x14ac:dyDescent="0.25">
      <c r="A1432" s="15">
        <v>4075</v>
      </c>
      <c r="B1432" s="16" t="s">
        <v>2142</v>
      </c>
      <c r="C1432" s="15" t="s">
        <v>245</v>
      </c>
      <c r="D1432" s="17"/>
      <c r="E1432" s="16"/>
      <c r="F1432"/>
      <c r="G1432"/>
      <c r="H1432"/>
    </row>
    <row r="1433" spans="1:8" x14ac:dyDescent="0.25">
      <c r="A1433" s="15">
        <v>4076</v>
      </c>
      <c r="B1433" s="16" t="s">
        <v>2143</v>
      </c>
      <c r="C1433" s="15" t="s">
        <v>245</v>
      </c>
      <c r="D1433" s="17"/>
      <c r="E1433" s="16"/>
      <c r="F1433"/>
      <c r="G1433"/>
      <c r="H1433"/>
    </row>
    <row r="1434" spans="1:8" x14ac:dyDescent="0.25">
      <c r="A1434" s="15">
        <v>4079</v>
      </c>
      <c r="B1434" s="16" t="s">
        <v>2144</v>
      </c>
      <c r="C1434" s="15" t="s">
        <v>245</v>
      </c>
      <c r="D1434" s="17"/>
      <c r="E1434" s="16"/>
      <c r="F1434"/>
      <c r="G1434"/>
      <c r="H1434"/>
    </row>
    <row r="1435" spans="1:8" x14ac:dyDescent="0.25">
      <c r="A1435" s="15">
        <v>4083</v>
      </c>
      <c r="B1435" s="16" t="s">
        <v>2145</v>
      </c>
      <c r="C1435" s="15" t="s">
        <v>245</v>
      </c>
      <c r="D1435" s="17"/>
      <c r="E1435" s="16" t="s">
        <v>2146</v>
      </c>
      <c r="F1435"/>
      <c r="G1435"/>
      <c r="H1435"/>
    </row>
    <row r="1436" spans="1:8" x14ac:dyDescent="0.25">
      <c r="A1436" s="15">
        <v>4084</v>
      </c>
      <c r="B1436" s="16" t="s">
        <v>2147</v>
      </c>
      <c r="C1436" s="15" t="s">
        <v>245</v>
      </c>
      <c r="D1436" s="17"/>
      <c r="E1436" s="16" t="s">
        <v>2148</v>
      </c>
      <c r="F1436"/>
      <c r="G1436"/>
      <c r="H1436"/>
    </row>
    <row r="1437" spans="1:8" x14ac:dyDescent="0.25">
      <c r="A1437" s="15">
        <v>4089</v>
      </c>
      <c r="B1437" s="16" t="s">
        <v>2149</v>
      </c>
      <c r="C1437" s="15" t="s">
        <v>245</v>
      </c>
      <c r="D1437" s="17"/>
      <c r="E1437" s="16" t="s">
        <v>480</v>
      </c>
      <c r="F1437"/>
      <c r="G1437"/>
      <c r="H1437"/>
    </row>
    <row r="1438" spans="1:8" x14ac:dyDescent="0.25">
      <c r="A1438" s="15">
        <v>4090</v>
      </c>
      <c r="B1438" s="16" t="s">
        <v>2150</v>
      </c>
      <c r="C1438" s="15" t="s">
        <v>245</v>
      </c>
      <c r="D1438" s="17"/>
      <c r="E1438" s="16" t="s">
        <v>480</v>
      </c>
      <c r="F1438"/>
      <c r="G1438"/>
      <c r="H1438"/>
    </row>
    <row r="1439" spans="1:8" x14ac:dyDescent="0.25">
      <c r="A1439" s="15">
        <v>4091</v>
      </c>
      <c r="B1439" s="16" t="s">
        <v>2151</v>
      </c>
      <c r="C1439" s="15" t="s">
        <v>245</v>
      </c>
      <c r="D1439" s="17"/>
      <c r="E1439" s="16"/>
      <c r="F1439"/>
      <c r="G1439"/>
      <c r="H1439"/>
    </row>
    <row r="1440" spans="1:8" x14ac:dyDescent="0.25">
      <c r="A1440" s="15">
        <v>4092</v>
      </c>
      <c r="B1440" s="16" t="s">
        <v>2152</v>
      </c>
      <c r="C1440" s="15" t="s">
        <v>245</v>
      </c>
      <c r="D1440" s="17"/>
      <c r="E1440" s="16"/>
      <c r="F1440"/>
      <c r="G1440"/>
      <c r="H1440"/>
    </row>
    <row r="1441" spans="1:8" x14ac:dyDescent="0.25">
      <c r="A1441" s="15">
        <v>4093</v>
      </c>
      <c r="B1441" s="16" t="s">
        <v>2153</v>
      </c>
      <c r="C1441" s="15" t="s">
        <v>245</v>
      </c>
      <c r="D1441" s="17"/>
      <c r="E1441" s="16" t="s">
        <v>480</v>
      </c>
      <c r="F1441"/>
      <c r="G1441"/>
      <c r="H1441"/>
    </row>
    <row r="1442" spans="1:8" x14ac:dyDescent="0.25">
      <c r="A1442" s="15">
        <v>4094</v>
      </c>
      <c r="B1442" s="16" t="s">
        <v>2154</v>
      </c>
      <c r="C1442" s="15" t="s">
        <v>245</v>
      </c>
      <c r="D1442" s="17"/>
      <c r="E1442" s="16"/>
      <c r="F1442"/>
      <c r="G1442"/>
      <c r="H1442"/>
    </row>
    <row r="1443" spans="1:8" x14ac:dyDescent="0.25">
      <c r="A1443" s="15">
        <v>4096</v>
      </c>
      <c r="B1443" s="16" t="s">
        <v>2155</v>
      </c>
      <c r="C1443" s="15" t="s">
        <v>245</v>
      </c>
      <c r="D1443" s="17"/>
      <c r="E1443" s="16" t="s">
        <v>480</v>
      </c>
      <c r="F1443"/>
      <c r="G1443"/>
      <c r="H1443"/>
    </row>
    <row r="1444" spans="1:8" x14ac:dyDescent="0.25">
      <c r="A1444" s="15">
        <v>4097</v>
      </c>
      <c r="B1444" s="16" t="s">
        <v>2156</v>
      </c>
      <c r="C1444" s="15" t="s">
        <v>245</v>
      </c>
      <c r="D1444" s="17"/>
      <c r="E1444" s="16" t="s">
        <v>480</v>
      </c>
      <c r="F1444"/>
      <c r="G1444"/>
      <c r="H1444"/>
    </row>
    <row r="1445" spans="1:8" x14ac:dyDescent="0.25">
      <c r="A1445" s="15">
        <v>4099</v>
      </c>
      <c r="B1445" s="16" t="s">
        <v>2157</v>
      </c>
      <c r="C1445" s="15" t="s">
        <v>245</v>
      </c>
      <c r="D1445" s="17" t="s">
        <v>243</v>
      </c>
      <c r="E1445" s="16" t="s">
        <v>2158</v>
      </c>
      <c r="F1445"/>
      <c r="G1445"/>
      <c r="H1445"/>
    </row>
    <row r="1446" spans="1:8" x14ac:dyDescent="0.25">
      <c r="A1446" s="15">
        <v>4100</v>
      </c>
      <c r="B1446" s="16" t="s">
        <v>2159</v>
      </c>
      <c r="C1446" s="15" t="s">
        <v>245</v>
      </c>
      <c r="D1446" s="17" t="s">
        <v>243</v>
      </c>
      <c r="E1446" s="16" t="s">
        <v>2158</v>
      </c>
      <c r="F1446"/>
      <c r="G1446"/>
      <c r="H1446"/>
    </row>
    <row r="1447" spans="1:8" x14ac:dyDescent="0.25">
      <c r="A1447" s="15">
        <v>4103</v>
      </c>
      <c r="B1447" s="16" t="s">
        <v>2160</v>
      </c>
      <c r="C1447" s="15" t="s">
        <v>1037</v>
      </c>
      <c r="D1447" s="17"/>
      <c r="E1447" s="16" t="s">
        <v>2161</v>
      </c>
      <c r="F1447"/>
      <c r="G1447"/>
      <c r="H1447"/>
    </row>
    <row r="1448" spans="1:8" x14ac:dyDescent="0.25">
      <c r="A1448" s="15">
        <v>4109</v>
      </c>
      <c r="B1448" s="16" t="s">
        <v>2162</v>
      </c>
      <c r="C1448" s="15" t="s">
        <v>245</v>
      </c>
      <c r="D1448" s="17" t="s">
        <v>243</v>
      </c>
      <c r="E1448" s="16" t="s">
        <v>2163</v>
      </c>
      <c r="F1448"/>
      <c r="G1448"/>
      <c r="H1448"/>
    </row>
    <row r="1449" spans="1:8" x14ac:dyDescent="0.25">
      <c r="A1449" s="15">
        <v>4111</v>
      </c>
      <c r="B1449" s="16" t="s">
        <v>2164</v>
      </c>
      <c r="C1449" s="15" t="s">
        <v>245</v>
      </c>
      <c r="D1449" s="17"/>
      <c r="E1449" s="16" t="s">
        <v>250</v>
      </c>
      <c r="F1449"/>
      <c r="G1449"/>
      <c r="H1449"/>
    </row>
    <row r="1450" spans="1:8" x14ac:dyDescent="0.25">
      <c r="A1450" s="15">
        <v>4112</v>
      </c>
      <c r="B1450" s="16" t="s">
        <v>2165</v>
      </c>
      <c r="C1450" s="15" t="s">
        <v>245</v>
      </c>
      <c r="D1450" s="17"/>
      <c r="E1450" s="16"/>
      <c r="F1450"/>
      <c r="G1450"/>
      <c r="H1450"/>
    </row>
    <row r="1451" spans="1:8" x14ac:dyDescent="0.25">
      <c r="A1451" s="15">
        <v>4113</v>
      </c>
      <c r="B1451" s="16" t="s">
        <v>2166</v>
      </c>
      <c r="C1451" s="15" t="s">
        <v>1037</v>
      </c>
      <c r="D1451" s="17" t="s">
        <v>243</v>
      </c>
      <c r="E1451" s="16" t="s">
        <v>2167</v>
      </c>
      <c r="F1451"/>
      <c r="G1451"/>
      <c r="H1451"/>
    </row>
    <row r="1452" spans="1:8" x14ac:dyDescent="0.25">
      <c r="A1452" s="15">
        <v>4123</v>
      </c>
      <c r="B1452" s="16" t="s">
        <v>2168</v>
      </c>
      <c r="C1452" s="15" t="s">
        <v>245</v>
      </c>
      <c r="D1452" s="17"/>
      <c r="E1452" s="16"/>
      <c r="F1452"/>
      <c r="G1452"/>
      <c r="H1452"/>
    </row>
    <row r="1453" spans="1:8" x14ac:dyDescent="0.25">
      <c r="A1453" s="15">
        <v>4125</v>
      </c>
      <c r="B1453" s="16" t="s">
        <v>2169</v>
      </c>
      <c r="C1453" s="15" t="s">
        <v>245</v>
      </c>
      <c r="D1453" s="17"/>
      <c r="E1453" s="16"/>
      <c r="F1453"/>
      <c r="G1453"/>
      <c r="H1453"/>
    </row>
    <row r="1454" spans="1:8" x14ac:dyDescent="0.25">
      <c r="A1454" s="15">
        <v>4126</v>
      </c>
      <c r="B1454" s="16" t="s">
        <v>2170</v>
      </c>
      <c r="C1454" s="15" t="s">
        <v>245</v>
      </c>
      <c r="D1454" s="17"/>
      <c r="E1454" s="16"/>
      <c r="F1454"/>
      <c r="G1454"/>
      <c r="H1454"/>
    </row>
    <row r="1455" spans="1:8" x14ac:dyDescent="0.25">
      <c r="A1455" s="15">
        <v>4134</v>
      </c>
      <c r="B1455" s="16" t="s">
        <v>2171</v>
      </c>
      <c r="C1455" s="15" t="s">
        <v>245</v>
      </c>
      <c r="D1455" s="17"/>
      <c r="E1455" s="16"/>
      <c r="F1455"/>
      <c r="G1455"/>
      <c r="H1455"/>
    </row>
    <row r="1456" spans="1:8" x14ac:dyDescent="0.25">
      <c r="A1456" s="15">
        <v>4135</v>
      </c>
      <c r="B1456" s="16" t="s">
        <v>2172</v>
      </c>
      <c r="C1456" s="15" t="s">
        <v>245</v>
      </c>
      <c r="D1456" s="17"/>
      <c r="E1456" s="16" t="s">
        <v>2173</v>
      </c>
      <c r="F1456"/>
      <c r="G1456"/>
      <c r="H1456"/>
    </row>
    <row r="1457" spans="1:8" x14ac:dyDescent="0.25">
      <c r="A1457" s="15">
        <v>4136</v>
      </c>
      <c r="B1457" s="16" t="s">
        <v>2174</v>
      </c>
      <c r="C1457" s="15" t="s">
        <v>245</v>
      </c>
      <c r="D1457" s="17"/>
      <c r="E1457" s="16"/>
      <c r="F1457"/>
      <c r="G1457"/>
      <c r="H1457"/>
    </row>
    <row r="1458" spans="1:8" x14ac:dyDescent="0.25">
      <c r="A1458" s="15">
        <v>4137</v>
      </c>
      <c r="B1458" s="16" t="s">
        <v>2175</v>
      </c>
      <c r="C1458" s="15" t="s">
        <v>245</v>
      </c>
      <c r="D1458" s="17"/>
      <c r="E1458" s="16" t="s">
        <v>2176</v>
      </c>
      <c r="F1458"/>
      <c r="G1458"/>
      <c r="H1458"/>
    </row>
    <row r="1459" spans="1:8" x14ac:dyDescent="0.25">
      <c r="A1459" s="19">
        <v>4138</v>
      </c>
      <c r="B1459" s="23" t="s">
        <v>2177</v>
      </c>
      <c r="C1459" s="24" t="s">
        <v>349</v>
      </c>
      <c r="D1459" s="25">
        <v>0.52</v>
      </c>
      <c r="E1459" s="16" t="s">
        <v>2178</v>
      </c>
      <c r="F1459"/>
      <c r="G1459"/>
      <c r="H1459"/>
    </row>
    <row r="1460" spans="1:8" x14ac:dyDescent="0.25">
      <c r="A1460" s="15">
        <v>4140</v>
      </c>
      <c r="B1460" s="16" t="s">
        <v>2179</v>
      </c>
      <c r="C1460" s="15" t="s">
        <v>245</v>
      </c>
      <c r="D1460" s="17"/>
      <c r="E1460" s="16"/>
      <c r="F1460"/>
      <c r="G1460"/>
      <c r="H1460"/>
    </row>
    <row r="1461" spans="1:8" x14ac:dyDescent="0.25">
      <c r="A1461" s="15">
        <v>4142</v>
      </c>
      <c r="B1461" s="16" t="s">
        <v>2180</v>
      </c>
      <c r="C1461" s="15" t="s">
        <v>245</v>
      </c>
      <c r="D1461" s="17"/>
      <c r="E1461" s="16"/>
      <c r="F1461"/>
      <c r="G1461"/>
      <c r="H1461"/>
    </row>
    <row r="1462" spans="1:8" x14ac:dyDescent="0.25">
      <c r="A1462" s="15">
        <v>4144</v>
      </c>
      <c r="B1462" s="16" t="s">
        <v>2181</v>
      </c>
      <c r="C1462" s="15" t="s">
        <v>245</v>
      </c>
      <c r="D1462" s="17"/>
      <c r="E1462" s="16"/>
      <c r="F1462"/>
      <c r="G1462"/>
      <c r="H1462"/>
    </row>
    <row r="1463" spans="1:8" x14ac:dyDescent="0.25">
      <c r="A1463" s="15">
        <v>4148</v>
      </c>
      <c r="B1463" s="16" t="s">
        <v>2182</v>
      </c>
      <c r="C1463" s="15" t="s">
        <v>245</v>
      </c>
      <c r="D1463" s="17"/>
      <c r="E1463" s="16" t="s">
        <v>250</v>
      </c>
      <c r="F1463"/>
      <c r="G1463"/>
      <c r="H1463"/>
    </row>
    <row r="1464" spans="1:8" x14ac:dyDescent="0.25">
      <c r="A1464" s="15">
        <v>4150</v>
      </c>
      <c r="B1464" s="16" t="s">
        <v>2183</v>
      </c>
      <c r="C1464" s="15" t="s">
        <v>245</v>
      </c>
      <c r="D1464" s="17"/>
      <c r="E1464" s="16"/>
      <c r="F1464"/>
      <c r="G1464"/>
      <c r="H1464"/>
    </row>
    <row r="1465" spans="1:8" x14ac:dyDescent="0.25">
      <c r="A1465" s="15">
        <v>4154</v>
      </c>
      <c r="B1465" s="16" t="s">
        <v>2184</v>
      </c>
      <c r="C1465" s="15" t="s">
        <v>245</v>
      </c>
      <c r="D1465" s="17"/>
      <c r="E1465" s="16" t="s">
        <v>250</v>
      </c>
      <c r="F1465"/>
      <c r="G1465"/>
      <c r="H1465"/>
    </row>
    <row r="1466" spans="1:8" x14ac:dyDescent="0.25">
      <c r="A1466" s="15">
        <v>4155</v>
      </c>
      <c r="B1466" s="16" t="s">
        <v>2185</v>
      </c>
      <c r="C1466" s="15" t="s">
        <v>245</v>
      </c>
      <c r="D1466" s="17"/>
      <c r="E1466" s="16" t="s">
        <v>2186</v>
      </c>
      <c r="F1466"/>
      <c r="G1466"/>
      <c r="H1466"/>
    </row>
    <row r="1467" spans="1:8" x14ac:dyDescent="0.25">
      <c r="A1467" s="15">
        <v>4157</v>
      </c>
      <c r="B1467" s="16" t="s">
        <v>2187</v>
      </c>
      <c r="C1467" s="15" t="s">
        <v>245</v>
      </c>
      <c r="D1467" s="17"/>
      <c r="E1467" s="16"/>
      <c r="F1467"/>
      <c r="G1467"/>
      <c r="H1467"/>
    </row>
    <row r="1468" spans="1:8" x14ac:dyDescent="0.25">
      <c r="A1468" s="15">
        <v>4158</v>
      </c>
      <c r="B1468" s="16" t="s">
        <v>2188</v>
      </c>
      <c r="C1468" s="15" t="s">
        <v>245</v>
      </c>
      <c r="D1468" s="17"/>
      <c r="E1468" s="16" t="s">
        <v>2189</v>
      </c>
      <c r="F1468"/>
      <c r="G1468"/>
      <c r="H1468"/>
    </row>
    <row r="1469" spans="1:8" x14ac:dyDescent="0.25">
      <c r="A1469" s="15">
        <v>4159</v>
      </c>
      <c r="B1469" s="16" t="s">
        <v>2190</v>
      </c>
      <c r="C1469" s="15" t="s">
        <v>245</v>
      </c>
      <c r="D1469" s="17"/>
      <c r="E1469" s="16"/>
      <c r="F1469"/>
      <c r="G1469"/>
      <c r="H1469"/>
    </row>
    <row r="1470" spans="1:8" x14ac:dyDescent="0.25">
      <c r="A1470" s="15">
        <v>4161</v>
      </c>
      <c r="B1470" s="16" t="s">
        <v>2191</v>
      </c>
      <c r="C1470" s="15" t="s">
        <v>245</v>
      </c>
      <c r="D1470" s="17"/>
      <c r="E1470" s="16"/>
      <c r="F1470"/>
      <c r="G1470"/>
      <c r="H1470"/>
    </row>
    <row r="1471" spans="1:8" x14ac:dyDescent="0.25">
      <c r="A1471" s="15">
        <v>4162</v>
      </c>
      <c r="B1471" s="16" t="s">
        <v>2192</v>
      </c>
      <c r="C1471" s="15" t="s">
        <v>245</v>
      </c>
      <c r="D1471" s="17"/>
      <c r="E1471" s="16"/>
      <c r="F1471"/>
      <c r="G1471"/>
      <c r="H1471"/>
    </row>
    <row r="1472" spans="1:8" x14ac:dyDescent="0.25">
      <c r="A1472" s="15">
        <v>4169</v>
      </c>
      <c r="B1472" s="16" t="s">
        <v>2193</v>
      </c>
      <c r="C1472" s="15" t="s">
        <v>245</v>
      </c>
      <c r="D1472" s="17" t="s">
        <v>243</v>
      </c>
      <c r="E1472" s="16" t="s">
        <v>2194</v>
      </c>
      <c r="F1472"/>
      <c r="G1472"/>
      <c r="H1472"/>
    </row>
    <row r="1473" spans="1:8" x14ac:dyDescent="0.25">
      <c r="A1473" s="15">
        <v>4172</v>
      </c>
      <c r="B1473" s="16" t="s">
        <v>2195</v>
      </c>
      <c r="C1473" s="15" t="s">
        <v>245</v>
      </c>
      <c r="D1473" s="17"/>
      <c r="E1473" s="16"/>
      <c r="F1473"/>
      <c r="G1473"/>
      <c r="H1473"/>
    </row>
    <row r="1474" spans="1:8" x14ac:dyDescent="0.25">
      <c r="A1474" s="15">
        <v>4173</v>
      </c>
      <c r="B1474" s="16" t="s">
        <v>2196</v>
      </c>
      <c r="C1474" s="15" t="s">
        <v>245</v>
      </c>
      <c r="D1474" s="17" t="s">
        <v>243</v>
      </c>
      <c r="E1474" s="16" t="s">
        <v>2197</v>
      </c>
      <c r="F1474"/>
      <c r="G1474"/>
      <c r="H1474"/>
    </row>
    <row r="1475" spans="1:8" x14ac:dyDescent="0.25">
      <c r="A1475" s="15">
        <v>4174</v>
      </c>
      <c r="B1475" s="16" t="s">
        <v>2198</v>
      </c>
      <c r="C1475" s="15" t="s">
        <v>245</v>
      </c>
      <c r="D1475" s="17"/>
      <c r="E1475" s="16"/>
      <c r="F1475"/>
      <c r="G1475"/>
      <c r="H1475"/>
    </row>
    <row r="1476" spans="1:8" x14ac:dyDescent="0.25">
      <c r="A1476" s="15">
        <v>4175</v>
      </c>
      <c r="B1476" s="16" t="s">
        <v>2199</v>
      </c>
      <c r="C1476" s="15" t="s">
        <v>245</v>
      </c>
      <c r="D1476" s="17"/>
      <c r="E1476" s="16"/>
      <c r="F1476"/>
      <c r="G1476"/>
      <c r="H1476"/>
    </row>
    <row r="1477" spans="1:8" x14ac:dyDescent="0.25">
      <c r="A1477" s="15">
        <v>4176</v>
      </c>
      <c r="B1477" s="16" t="s">
        <v>2200</v>
      </c>
      <c r="C1477" s="15" t="s">
        <v>245</v>
      </c>
      <c r="D1477" s="17"/>
      <c r="E1477" s="16"/>
      <c r="F1477"/>
      <c r="G1477"/>
      <c r="H1477"/>
    </row>
    <row r="1478" spans="1:8" x14ac:dyDescent="0.25">
      <c r="A1478" s="15">
        <v>4177</v>
      </c>
      <c r="B1478" s="16" t="s">
        <v>2201</v>
      </c>
      <c r="C1478" s="15" t="s">
        <v>245</v>
      </c>
      <c r="D1478" s="17"/>
      <c r="E1478" s="16"/>
      <c r="F1478"/>
      <c r="G1478"/>
      <c r="H1478"/>
    </row>
    <row r="1479" spans="1:8" x14ac:dyDescent="0.25">
      <c r="A1479" s="15">
        <v>4178</v>
      </c>
      <c r="B1479" s="16" t="s">
        <v>2202</v>
      </c>
      <c r="C1479" s="15" t="s">
        <v>245</v>
      </c>
      <c r="D1479" s="17"/>
      <c r="E1479" s="16"/>
      <c r="F1479"/>
      <c r="G1479"/>
      <c r="H1479"/>
    </row>
    <row r="1480" spans="1:8" x14ac:dyDescent="0.25">
      <c r="A1480" s="15">
        <v>4179</v>
      </c>
      <c r="B1480" s="16" t="s">
        <v>2203</v>
      </c>
      <c r="C1480" s="15" t="s">
        <v>245</v>
      </c>
      <c r="D1480" s="17"/>
      <c r="E1480" s="16"/>
      <c r="F1480"/>
      <c r="G1480"/>
      <c r="H1480"/>
    </row>
    <row r="1481" spans="1:8" x14ac:dyDescent="0.25">
      <c r="A1481" s="15">
        <v>4180</v>
      </c>
      <c r="B1481" s="16" t="s">
        <v>2204</v>
      </c>
      <c r="C1481" s="15" t="s">
        <v>245</v>
      </c>
      <c r="D1481" s="17"/>
      <c r="E1481" s="16"/>
      <c r="F1481"/>
      <c r="G1481"/>
      <c r="H1481"/>
    </row>
    <row r="1482" spans="1:8" x14ac:dyDescent="0.25">
      <c r="A1482" s="19">
        <v>4181</v>
      </c>
      <c r="B1482" s="23" t="s">
        <v>2205</v>
      </c>
      <c r="C1482" s="24" t="s">
        <v>349</v>
      </c>
      <c r="D1482" s="25">
        <v>1.1599999999999999</v>
      </c>
      <c r="E1482" s="22"/>
      <c r="F1482"/>
      <c r="G1482"/>
      <c r="H1482"/>
    </row>
    <row r="1483" spans="1:8" x14ac:dyDescent="0.25">
      <c r="A1483" s="15">
        <v>4183</v>
      </c>
      <c r="B1483" s="16" t="s">
        <v>2206</v>
      </c>
      <c r="C1483" s="15" t="s">
        <v>245</v>
      </c>
      <c r="D1483" s="17" t="s">
        <v>243</v>
      </c>
      <c r="E1483" s="16" t="s">
        <v>2207</v>
      </c>
      <c r="F1483"/>
      <c r="G1483"/>
      <c r="H1483"/>
    </row>
    <row r="1484" spans="1:8" x14ac:dyDescent="0.25">
      <c r="A1484" s="15">
        <v>4188</v>
      </c>
      <c r="B1484" s="16" t="s">
        <v>2208</v>
      </c>
      <c r="C1484" s="15" t="s">
        <v>245</v>
      </c>
      <c r="D1484" s="17"/>
      <c r="E1484" s="16"/>
      <c r="F1484"/>
      <c r="G1484"/>
      <c r="H1484"/>
    </row>
    <row r="1485" spans="1:8" x14ac:dyDescent="0.25">
      <c r="A1485" s="15">
        <v>4190</v>
      </c>
      <c r="B1485" s="16" t="s">
        <v>2209</v>
      </c>
      <c r="C1485" s="15" t="s">
        <v>245</v>
      </c>
      <c r="D1485" s="17"/>
      <c r="E1485" s="16"/>
      <c r="F1485"/>
      <c r="G1485"/>
      <c r="H1485"/>
    </row>
    <row r="1486" spans="1:8" x14ac:dyDescent="0.25">
      <c r="A1486" s="15">
        <v>4192</v>
      </c>
      <c r="B1486" s="16" t="s">
        <v>2210</v>
      </c>
      <c r="C1486" s="15" t="s">
        <v>245</v>
      </c>
      <c r="D1486" s="17"/>
      <c r="E1486" s="16" t="s">
        <v>2211</v>
      </c>
      <c r="F1486"/>
      <c r="G1486"/>
      <c r="H1486"/>
    </row>
    <row r="1487" spans="1:8" x14ac:dyDescent="0.25">
      <c r="A1487" s="15">
        <v>4193</v>
      </c>
      <c r="B1487" s="16" t="s">
        <v>2212</v>
      </c>
      <c r="C1487" s="15" t="s">
        <v>245</v>
      </c>
      <c r="D1487" s="17" t="s">
        <v>243</v>
      </c>
      <c r="E1487" s="16" t="s">
        <v>2213</v>
      </c>
      <c r="F1487"/>
      <c r="G1487"/>
      <c r="H1487"/>
    </row>
    <row r="1488" spans="1:8" x14ac:dyDescent="0.25">
      <c r="A1488" s="15">
        <v>4194</v>
      </c>
      <c r="B1488" s="16" t="s">
        <v>2214</v>
      </c>
      <c r="C1488" s="15" t="s">
        <v>245</v>
      </c>
      <c r="D1488" s="17"/>
      <c r="E1488" s="16"/>
      <c r="F1488"/>
      <c r="G1488"/>
      <c r="H1488"/>
    </row>
    <row r="1489" spans="1:8" x14ac:dyDescent="0.25">
      <c r="A1489" s="15">
        <v>4195</v>
      </c>
      <c r="B1489" s="16" t="s">
        <v>2215</v>
      </c>
      <c r="C1489" s="15" t="s">
        <v>245</v>
      </c>
      <c r="D1489" s="17"/>
      <c r="E1489" s="16" t="s">
        <v>2216</v>
      </c>
      <c r="F1489"/>
      <c r="G1489"/>
      <c r="H1489"/>
    </row>
    <row r="1490" spans="1:8" x14ac:dyDescent="0.25">
      <c r="A1490" s="15">
        <v>4196</v>
      </c>
      <c r="B1490" s="16" t="s">
        <v>2217</v>
      </c>
      <c r="C1490" s="15" t="s">
        <v>245</v>
      </c>
      <c r="D1490" s="17"/>
      <c r="E1490" s="16"/>
      <c r="F1490"/>
      <c r="G1490"/>
      <c r="H1490"/>
    </row>
    <row r="1491" spans="1:8" x14ac:dyDescent="0.25">
      <c r="A1491" s="15">
        <v>4197</v>
      </c>
      <c r="B1491" s="16" t="s">
        <v>2218</v>
      </c>
      <c r="C1491" s="15" t="s">
        <v>245</v>
      </c>
      <c r="D1491" s="17"/>
      <c r="E1491" s="16" t="s">
        <v>304</v>
      </c>
      <c r="F1491"/>
      <c r="G1491"/>
      <c r="H1491"/>
    </row>
    <row r="1492" spans="1:8" x14ac:dyDescent="0.25">
      <c r="A1492" s="15">
        <v>4210</v>
      </c>
      <c r="B1492" s="16" t="s">
        <v>2219</v>
      </c>
      <c r="C1492" s="15" t="s">
        <v>245</v>
      </c>
      <c r="D1492" s="17"/>
      <c r="E1492" s="16"/>
      <c r="F1492"/>
      <c r="G1492"/>
      <c r="H1492"/>
    </row>
    <row r="1493" spans="1:8" x14ac:dyDescent="0.25">
      <c r="A1493" s="15">
        <v>4211</v>
      </c>
      <c r="B1493" s="16" t="s">
        <v>2220</v>
      </c>
      <c r="C1493" s="15" t="s">
        <v>245</v>
      </c>
      <c r="D1493" s="17"/>
      <c r="E1493" s="16"/>
      <c r="F1493"/>
      <c r="G1493"/>
      <c r="H1493"/>
    </row>
    <row r="1494" spans="1:8" x14ac:dyDescent="0.25">
      <c r="A1494" s="15">
        <v>4213</v>
      </c>
      <c r="B1494" s="16" t="s">
        <v>2221</v>
      </c>
      <c r="C1494" s="15" t="s">
        <v>245</v>
      </c>
      <c r="D1494" s="17"/>
      <c r="E1494" s="16"/>
      <c r="F1494"/>
      <c r="G1494"/>
      <c r="H1494"/>
    </row>
    <row r="1495" spans="1:8" x14ac:dyDescent="0.25">
      <c r="A1495" s="15">
        <v>4214</v>
      </c>
      <c r="B1495" s="16" t="s">
        <v>2222</v>
      </c>
      <c r="C1495" s="15" t="s">
        <v>245</v>
      </c>
      <c r="D1495" s="17" t="s">
        <v>243</v>
      </c>
      <c r="E1495" s="16" t="s">
        <v>2223</v>
      </c>
      <c r="F1495"/>
      <c r="G1495"/>
      <c r="H1495"/>
    </row>
    <row r="1496" spans="1:8" x14ac:dyDescent="0.25">
      <c r="A1496" s="15">
        <v>4216</v>
      </c>
      <c r="B1496" s="16" t="s">
        <v>2224</v>
      </c>
      <c r="C1496" s="15" t="s">
        <v>245</v>
      </c>
      <c r="D1496" s="17"/>
      <c r="E1496" s="16"/>
      <c r="F1496"/>
      <c r="G1496"/>
      <c r="H1496"/>
    </row>
    <row r="1497" spans="1:8" x14ac:dyDescent="0.25">
      <c r="A1497" s="15">
        <v>4218</v>
      </c>
      <c r="B1497" s="16" t="s">
        <v>2225</v>
      </c>
      <c r="C1497" s="15" t="s">
        <v>245</v>
      </c>
      <c r="D1497" s="17"/>
      <c r="E1497" s="16"/>
      <c r="F1497"/>
      <c r="G1497"/>
      <c r="H1497"/>
    </row>
    <row r="1498" spans="1:8" x14ac:dyDescent="0.25">
      <c r="A1498" s="15">
        <v>4219</v>
      </c>
      <c r="B1498" s="16" t="s">
        <v>2226</v>
      </c>
      <c r="C1498" s="15" t="s">
        <v>245</v>
      </c>
      <c r="D1498" s="17"/>
      <c r="E1498" s="16"/>
      <c r="F1498"/>
      <c r="G1498"/>
      <c r="H1498"/>
    </row>
    <row r="1499" spans="1:8" x14ac:dyDescent="0.25">
      <c r="A1499" s="15">
        <v>4221</v>
      </c>
      <c r="B1499" s="16" t="s">
        <v>2227</v>
      </c>
      <c r="C1499" s="15" t="s">
        <v>245</v>
      </c>
      <c r="D1499" s="17"/>
      <c r="E1499" s="16"/>
      <c r="F1499"/>
      <c r="G1499"/>
      <c r="H1499"/>
    </row>
    <row r="1500" spans="1:8" x14ac:dyDescent="0.25">
      <c r="A1500" s="15">
        <v>4222</v>
      </c>
      <c r="B1500" s="16" t="s">
        <v>2228</v>
      </c>
      <c r="C1500" s="15" t="s">
        <v>245</v>
      </c>
      <c r="D1500" s="17"/>
      <c r="E1500" s="16"/>
      <c r="F1500"/>
      <c r="G1500"/>
      <c r="H1500"/>
    </row>
    <row r="1501" spans="1:8" x14ac:dyDescent="0.25">
      <c r="A1501" s="15">
        <v>4226</v>
      </c>
      <c r="B1501" s="16" t="s">
        <v>2229</v>
      </c>
      <c r="C1501" s="15" t="s">
        <v>245</v>
      </c>
      <c r="D1501" s="17" t="s">
        <v>243</v>
      </c>
      <c r="E1501" s="16" t="s">
        <v>2230</v>
      </c>
      <c r="F1501"/>
      <c r="G1501"/>
      <c r="H1501"/>
    </row>
    <row r="1502" spans="1:8" x14ac:dyDescent="0.25">
      <c r="A1502" s="15">
        <v>4227</v>
      </c>
      <c r="B1502" s="16" t="s">
        <v>2231</v>
      </c>
      <c r="C1502" s="15" t="s">
        <v>245</v>
      </c>
      <c r="D1502" s="17"/>
      <c r="E1502" s="16"/>
      <c r="F1502"/>
      <c r="G1502"/>
      <c r="H1502"/>
    </row>
    <row r="1503" spans="1:8" x14ac:dyDescent="0.25">
      <c r="A1503" s="15">
        <v>4229</v>
      </c>
      <c r="B1503" s="16" t="s">
        <v>2232</v>
      </c>
      <c r="C1503" s="15" t="s">
        <v>245</v>
      </c>
      <c r="D1503" s="17" t="s">
        <v>243</v>
      </c>
      <c r="E1503" s="16" t="s">
        <v>2233</v>
      </c>
      <c r="F1503"/>
      <c r="G1503"/>
      <c r="H1503"/>
    </row>
    <row r="1504" spans="1:8" x14ac:dyDescent="0.25">
      <c r="A1504" s="15">
        <v>4233</v>
      </c>
      <c r="B1504" s="16" t="s">
        <v>2234</v>
      </c>
      <c r="C1504" s="15" t="s">
        <v>245</v>
      </c>
      <c r="D1504" s="17" t="s">
        <v>243</v>
      </c>
      <c r="E1504" s="16" t="s">
        <v>2235</v>
      </c>
      <c r="F1504"/>
      <c r="G1504"/>
      <c r="H1504"/>
    </row>
    <row r="1505" spans="1:8" x14ac:dyDescent="0.25">
      <c r="A1505" s="15">
        <v>4241</v>
      </c>
      <c r="B1505" s="16" t="s">
        <v>2236</v>
      </c>
      <c r="C1505" s="15" t="s">
        <v>245</v>
      </c>
      <c r="D1505" s="17"/>
      <c r="E1505" s="16"/>
      <c r="F1505"/>
      <c r="G1505"/>
      <c r="H1505"/>
    </row>
    <row r="1506" spans="1:8" x14ac:dyDescent="0.25">
      <c r="A1506" s="15">
        <v>4242</v>
      </c>
      <c r="B1506" s="16" t="s">
        <v>2237</v>
      </c>
      <c r="C1506" s="15" t="s">
        <v>245</v>
      </c>
      <c r="D1506" s="17"/>
      <c r="E1506" s="16"/>
      <c r="F1506"/>
      <c r="G1506"/>
      <c r="H1506"/>
    </row>
    <row r="1507" spans="1:8" x14ac:dyDescent="0.25">
      <c r="A1507" s="15">
        <v>4244</v>
      </c>
      <c r="B1507" s="16" t="s">
        <v>2238</v>
      </c>
      <c r="C1507" s="15" t="s">
        <v>1037</v>
      </c>
      <c r="D1507" s="17"/>
      <c r="E1507" s="16" t="s">
        <v>2239</v>
      </c>
      <c r="F1507"/>
      <c r="G1507"/>
      <c r="H1507"/>
    </row>
    <row r="1508" spans="1:8" x14ac:dyDescent="0.25">
      <c r="A1508" s="15">
        <v>4250</v>
      </c>
      <c r="B1508" s="16" t="s">
        <v>2240</v>
      </c>
      <c r="C1508" s="15" t="s">
        <v>245</v>
      </c>
      <c r="D1508" s="17" t="s">
        <v>243</v>
      </c>
      <c r="E1508" s="16" t="s">
        <v>2241</v>
      </c>
      <c r="F1508"/>
      <c r="G1508"/>
      <c r="H1508"/>
    </row>
    <row r="1509" spans="1:8" x14ac:dyDescent="0.25">
      <c r="A1509" s="15">
        <v>4253</v>
      </c>
      <c r="B1509" s="16" t="s">
        <v>2242</v>
      </c>
      <c r="C1509" s="15" t="s">
        <v>245</v>
      </c>
      <c r="D1509" s="17"/>
      <c r="E1509" s="16" t="s">
        <v>2243</v>
      </c>
      <c r="F1509"/>
      <c r="G1509"/>
      <c r="H1509"/>
    </row>
    <row r="1510" spans="1:8" x14ac:dyDescent="0.25">
      <c r="A1510" s="15">
        <v>4255</v>
      </c>
      <c r="B1510" s="16" t="s">
        <v>2244</v>
      </c>
      <c r="C1510" s="15" t="s">
        <v>245</v>
      </c>
      <c r="D1510" s="17"/>
      <c r="E1510" s="16" t="s">
        <v>2245</v>
      </c>
      <c r="F1510"/>
      <c r="G1510"/>
      <c r="H1510"/>
    </row>
    <row r="1511" spans="1:8" x14ac:dyDescent="0.25">
      <c r="A1511" s="15">
        <v>4257</v>
      </c>
      <c r="B1511" s="16" t="s">
        <v>2246</v>
      </c>
      <c r="C1511" s="15" t="s">
        <v>245</v>
      </c>
      <c r="D1511" s="17"/>
      <c r="E1511" s="16"/>
      <c r="F1511"/>
      <c r="G1511"/>
      <c r="H1511"/>
    </row>
    <row r="1512" spans="1:8" x14ac:dyDescent="0.25">
      <c r="A1512" s="15">
        <v>4258</v>
      </c>
      <c r="B1512" s="16" t="s">
        <v>2247</v>
      </c>
      <c r="C1512" s="15" t="s">
        <v>245</v>
      </c>
      <c r="D1512" s="17"/>
      <c r="E1512" s="16" t="s">
        <v>2248</v>
      </c>
      <c r="F1512"/>
      <c r="G1512"/>
      <c r="H1512"/>
    </row>
    <row r="1513" spans="1:8" x14ac:dyDescent="0.25">
      <c r="A1513" s="15">
        <v>4259</v>
      </c>
      <c r="B1513" s="16" t="s">
        <v>2249</v>
      </c>
      <c r="C1513" s="15" t="s">
        <v>1413</v>
      </c>
      <c r="D1513" s="17"/>
      <c r="E1513" s="16" t="s">
        <v>2250</v>
      </c>
      <c r="F1513"/>
      <c r="G1513"/>
      <c r="H1513"/>
    </row>
    <row r="1514" spans="1:8" x14ac:dyDescent="0.25">
      <c r="A1514" s="15">
        <v>4261</v>
      </c>
      <c r="B1514" s="16" t="s">
        <v>2251</v>
      </c>
      <c r="C1514" s="15" t="s">
        <v>245</v>
      </c>
      <c r="D1514" s="17"/>
      <c r="E1514" s="16" t="s">
        <v>459</v>
      </c>
      <c r="F1514"/>
      <c r="G1514"/>
      <c r="H1514"/>
    </row>
    <row r="1515" spans="1:8" x14ac:dyDescent="0.25">
      <c r="A1515" s="15">
        <v>4262</v>
      </c>
      <c r="B1515" s="16" t="s">
        <v>2252</v>
      </c>
      <c r="C1515" s="15" t="s">
        <v>245</v>
      </c>
      <c r="D1515" s="17"/>
      <c r="E1515" s="16"/>
      <c r="F1515"/>
      <c r="G1515"/>
      <c r="H1515"/>
    </row>
    <row r="1516" spans="1:8" x14ac:dyDescent="0.25">
      <c r="A1516" s="15">
        <v>4263</v>
      </c>
      <c r="B1516" s="16" t="s">
        <v>2253</v>
      </c>
      <c r="C1516" s="15" t="s">
        <v>245</v>
      </c>
      <c r="D1516" s="17" t="s">
        <v>243</v>
      </c>
      <c r="E1516" s="16" t="s">
        <v>2254</v>
      </c>
      <c r="F1516"/>
      <c r="G1516"/>
      <c r="H1516"/>
    </row>
    <row r="1517" spans="1:8" x14ac:dyDescent="0.25">
      <c r="A1517" s="15">
        <v>4282</v>
      </c>
      <c r="B1517" s="16" t="s">
        <v>2255</v>
      </c>
      <c r="C1517" s="15" t="s">
        <v>245</v>
      </c>
      <c r="D1517" s="17"/>
      <c r="E1517" s="16"/>
      <c r="F1517"/>
      <c r="G1517"/>
      <c r="H1517"/>
    </row>
    <row r="1518" spans="1:8" x14ac:dyDescent="0.25">
      <c r="A1518" s="15">
        <v>4283</v>
      </c>
      <c r="B1518" s="16" t="s">
        <v>2256</v>
      </c>
      <c r="C1518" s="15" t="s">
        <v>245</v>
      </c>
      <c r="D1518" s="17"/>
      <c r="E1518" s="16" t="s">
        <v>477</v>
      </c>
      <c r="F1518"/>
      <c r="G1518"/>
      <c r="H1518"/>
    </row>
    <row r="1519" spans="1:8" x14ac:dyDescent="0.25">
      <c r="A1519" s="15">
        <v>4301</v>
      </c>
      <c r="B1519" s="16" t="s">
        <v>2257</v>
      </c>
      <c r="C1519" s="15" t="s">
        <v>245</v>
      </c>
      <c r="D1519" s="17"/>
      <c r="E1519" s="16"/>
      <c r="F1519"/>
      <c r="G1519"/>
      <c r="H1519"/>
    </row>
    <row r="1520" spans="1:8" x14ac:dyDescent="0.25">
      <c r="A1520" s="15">
        <v>4302</v>
      </c>
      <c r="B1520" s="16" t="s">
        <v>2258</v>
      </c>
      <c r="C1520" s="15" t="s">
        <v>245</v>
      </c>
      <c r="D1520" s="17" t="s">
        <v>243</v>
      </c>
      <c r="E1520" s="16" t="s">
        <v>2259</v>
      </c>
      <c r="F1520"/>
      <c r="G1520"/>
      <c r="H1520"/>
    </row>
    <row r="1521" spans="1:8" x14ac:dyDescent="0.25">
      <c r="A1521" s="15">
        <v>4304</v>
      </c>
      <c r="B1521" s="16" t="s">
        <v>2260</v>
      </c>
      <c r="C1521" s="15" t="s">
        <v>245</v>
      </c>
      <c r="D1521" s="17"/>
      <c r="E1521" s="16" t="s">
        <v>459</v>
      </c>
      <c r="F1521"/>
      <c r="G1521"/>
      <c r="H1521"/>
    </row>
    <row r="1522" spans="1:8" x14ac:dyDescent="0.25">
      <c r="A1522" s="15">
        <v>4311</v>
      </c>
      <c r="B1522" s="16" t="s">
        <v>2261</v>
      </c>
      <c r="C1522" s="15" t="s">
        <v>245</v>
      </c>
      <c r="D1522" s="17"/>
      <c r="E1522" s="16"/>
      <c r="F1522"/>
      <c r="G1522"/>
      <c r="H1522"/>
    </row>
    <row r="1523" spans="1:8" x14ac:dyDescent="0.25">
      <c r="A1523" s="15">
        <v>4347</v>
      </c>
      <c r="B1523" s="16" t="s">
        <v>2262</v>
      </c>
      <c r="C1523" s="15" t="s">
        <v>245</v>
      </c>
      <c r="D1523" s="17"/>
      <c r="E1523" s="16" t="s">
        <v>1931</v>
      </c>
      <c r="F1523"/>
      <c r="G1523"/>
      <c r="H1523"/>
    </row>
    <row r="1524" spans="1:8" x14ac:dyDescent="0.25">
      <c r="A1524" s="15">
        <v>4348</v>
      </c>
      <c r="B1524" s="16" t="s">
        <v>2263</v>
      </c>
      <c r="C1524" s="15" t="s">
        <v>245</v>
      </c>
      <c r="D1524" s="17"/>
      <c r="E1524" s="16"/>
      <c r="F1524"/>
      <c r="G1524"/>
      <c r="H1524"/>
    </row>
    <row r="1525" spans="1:8" x14ac:dyDescent="0.25">
      <c r="A1525" s="15">
        <v>4353</v>
      </c>
      <c r="B1525" s="16" t="s">
        <v>2264</v>
      </c>
      <c r="C1525" s="15" t="s">
        <v>245</v>
      </c>
      <c r="D1525" s="17"/>
      <c r="E1525" s="16" t="s">
        <v>2265</v>
      </c>
      <c r="F1525"/>
      <c r="G1525"/>
      <c r="H1525"/>
    </row>
    <row r="1526" spans="1:8" x14ac:dyDescent="0.25">
      <c r="A1526" s="15">
        <v>4365</v>
      </c>
      <c r="B1526" s="16" t="s">
        <v>2266</v>
      </c>
      <c r="C1526" s="15" t="s">
        <v>245</v>
      </c>
      <c r="D1526" s="17"/>
      <c r="E1526" s="16"/>
      <c r="F1526"/>
      <c r="G1526"/>
      <c r="H1526"/>
    </row>
    <row r="1527" spans="1:8" x14ac:dyDescent="0.25">
      <c r="A1527" s="15">
        <v>4366</v>
      </c>
      <c r="B1527" s="16" t="s">
        <v>2267</v>
      </c>
      <c r="C1527" s="15" t="s">
        <v>245</v>
      </c>
      <c r="D1527" s="17" t="s">
        <v>243</v>
      </c>
      <c r="E1527" s="16" t="s">
        <v>2268</v>
      </c>
      <c r="F1527"/>
      <c r="G1527"/>
      <c r="H1527"/>
    </row>
    <row r="1528" spans="1:8" x14ac:dyDescent="0.25">
      <c r="A1528" s="15">
        <v>4369</v>
      </c>
      <c r="B1528" s="16" t="s">
        <v>2269</v>
      </c>
      <c r="C1528" s="15" t="s">
        <v>245</v>
      </c>
      <c r="D1528" s="17"/>
      <c r="E1528" s="16"/>
      <c r="F1528"/>
      <c r="G1528"/>
      <c r="H1528"/>
    </row>
    <row r="1529" spans="1:8" x14ac:dyDescent="0.25">
      <c r="A1529" s="15">
        <v>4370</v>
      </c>
      <c r="B1529" s="16" t="s">
        <v>2270</v>
      </c>
      <c r="C1529" s="15" t="s">
        <v>245</v>
      </c>
      <c r="D1529" s="17"/>
      <c r="E1529" s="16" t="s">
        <v>2271</v>
      </c>
      <c r="F1529"/>
      <c r="G1529"/>
      <c r="H1529"/>
    </row>
    <row r="1530" spans="1:8" x14ac:dyDescent="0.25">
      <c r="A1530" s="15">
        <v>4371</v>
      </c>
      <c r="B1530" s="16" t="s">
        <v>2272</v>
      </c>
      <c r="C1530" s="15" t="s">
        <v>245</v>
      </c>
      <c r="D1530" s="17"/>
      <c r="E1530" s="16"/>
      <c r="F1530"/>
      <c r="G1530"/>
      <c r="H1530"/>
    </row>
    <row r="1531" spans="1:8" x14ac:dyDescent="0.25">
      <c r="A1531" s="15">
        <v>4373</v>
      </c>
      <c r="B1531" s="16" t="s">
        <v>2273</v>
      </c>
      <c r="C1531" s="15" t="s">
        <v>245</v>
      </c>
      <c r="D1531" s="17"/>
      <c r="E1531" s="16" t="s">
        <v>1922</v>
      </c>
      <c r="F1531"/>
      <c r="G1531"/>
      <c r="H1531"/>
    </row>
    <row r="1532" spans="1:8" x14ac:dyDescent="0.25">
      <c r="A1532" s="15">
        <v>4380</v>
      </c>
      <c r="B1532" s="16" t="s">
        <v>2274</v>
      </c>
      <c r="C1532" s="15" t="s">
        <v>1037</v>
      </c>
      <c r="D1532" s="17" t="s">
        <v>243</v>
      </c>
      <c r="E1532" s="16" t="s">
        <v>2275</v>
      </c>
      <c r="F1532"/>
      <c r="G1532"/>
      <c r="H1532"/>
    </row>
    <row r="1533" spans="1:8" x14ac:dyDescent="0.25">
      <c r="A1533" s="15">
        <v>4385</v>
      </c>
      <c r="B1533" s="16" t="s">
        <v>2276</v>
      </c>
      <c r="C1533" s="15" t="s">
        <v>245</v>
      </c>
      <c r="D1533" s="17"/>
      <c r="E1533" s="16" t="s">
        <v>2277</v>
      </c>
      <c r="F1533"/>
      <c r="G1533"/>
      <c r="H1533"/>
    </row>
    <row r="1534" spans="1:8" x14ac:dyDescent="0.25">
      <c r="A1534" s="15">
        <v>4386</v>
      </c>
      <c r="B1534" s="16" t="s">
        <v>2278</v>
      </c>
      <c r="C1534" s="15" t="s">
        <v>245</v>
      </c>
      <c r="D1534" s="17" t="s">
        <v>243</v>
      </c>
      <c r="E1534" s="16" t="s">
        <v>2279</v>
      </c>
      <c r="F1534"/>
      <c r="G1534"/>
      <c r="H1534"/>
    </row>
    <row r="1535" spans="1:8" x14ac:dyDescent="0.25">
      <c r="A1535" s="15">
        <v>4387</v>
      </c>
      <c r="B1535" s="16" t="s">
        <v>2280</v>
      </c>
      <c r="C1535" s="15" t="s">
        <v>245</v>
      </c>
      <c r="D1535" s="17"/>
      <c r="E1535" s="16"/>
      <c r="F1535"/>
      <c r="G1535"/>
      <c r="H1535"/>
    </row>
    <row r="1536" spans="1:8" x14ac:dyDescent="0.25">
      <c r="A1536" s="15">
        <v>4390</v>
      </c>
      <c r="B1536" s="16" t="s">
        <v>2281</v>
      </c>
      <c r="C1536" s="15" t="s">
        <v>1037</v>
      </c>
      <c r="D1536" s="17"/>
      <c r="E1536" s="16"/>
      <c r="F1536"/>
      <c r="G1536"/>
      <c r="H1536"/>
    </row>
    <row r="1537" spans="1:8" x14ac:dyDescent="0.25">
      <c r="A1537" s="15">
        <v>4391</v>
      </c>
      <c r="B1537" s="16" t="s">
        <v>2282</v>
      </c>
      <c r="C1537" s="15" t="s">
        <v>245</v>
      </c>
      <c r="D1537" s="17" t="s">
        <v>243</v>
      </c>
      <c r="E1537" s="16" t="s">
        <v>2283</v>
      </c>
      <c r="F1537"/>
      <c r="G1537"/>
      <c r="H1537"/>
    </row>
    <row r="1538" spans="1:8" x14ac:dyDescent="0.25">
      <c r="A1538" s="15">
        <v>4392</v>
      </c>
      <c r="B1538" s="16" t="s">
        <v>2284</v>
      </c>
      <c r="C1538" s="15" t="s">
        <v>245</v>
      </c>
      <c r="D1538" s="17" t="s">
        <v>243</v>
      </c>
      <c r="E1538" s="16" t="s">
        <v>2285</v>
      </c>
      <c r="F1538"/>
      <c r="G1538"/>
      <c r="H1538"/>
    </row>
    <row r="1539" spans="1:8" x14ac:dyDescent="0.25">
      <c r="A1539" s="15">
        <v>4394</v>
      </c>
      <c r="B1539" s="16" t="s">
        <v>2286</v>
      </c>
      <c r="C1539" s="15" t="s">
        <v>245</v>
      </c>
      <c r="D1539" s="17" t="s">
        <v>243</v>
      </c>
      <c r="E1539" s="16" t="s">
        <v>2287</v>
      </c>
      <c r="F1539"/>
      <c r="G1539"/>
      <c r="H1539"/>
    </row>
    <row r="1540" spans="1:8" x14ac:dyDescent="0.25">
      <c r="A1540" s="15">
        <v>4404</v>
      </c>
      <c r="B1540" s="16" t="s">
        <v>2288</v>
      </c>
      <c r="C1540" s="15" t="s">
        <v>245</v>
      </c>
      <c r="D1540" s="17"/>
      <c r="E1540" s="16"/>
      <c r="F1540"/>
      <c r="G1540"/>
      <c r="H1540"/>
    </row>
    <row r="1541" spans="1:8" x14ac:dyDescent="0.25">
      <c r="A1541" s="15">
        <v>4407</v>
      </c>
      <c r="B1541" s="16" t="s">
        <v>2289</v>
      </c>
      <c r="C1541" s="15" t="s">
        <v>1037</v>
      </c>
      <c r="D1541" s="17" t="s">
        <v>243</v>
      </c>
      <c r="E1541" s="16" t="s">
        <v>2290</v>
      </c>
      <c r="F1541"/>
      <c r="G1541"/>
      <c r="H1541"/>
    </row>
    <row r="1542" spans="1:8" x14ac:dyDescent="0.25">
      <c r="A1542" s="15">
        <v>4408</v>
      </c>
      <c r="B1542" s="16" t="s">
        <v>2291</v>
      </c>
      <c r="C1542" s="15" t="s">
        <v>1037</v>
      </c>
      <c r="D1542" s="17"/>
      <c r="E1542" s="16"/>
      <c r="F1542"/>
      <c r="G1542"/>
      <c r="H1542"/>
    </row>
    <row r="1543" spans="1:8" x14ac:dyDescent="0.25">
      <c r="A1543" s="15">
        <v>4411</v>
      </c>
      <c r="B1543" s="16" t="s">
        <v>2292</v>
      </c>
      <c r="C1543" s="15" t="s">
        <v>1037</v>
      </c>
      <c r="D1543" s="17"/>
      <c r="E1543" s="16"/>
      <c r="F1543"/>
      <c r="G1543"/>
      <c r="H1543"/>
    </row>
    <row r="1544" spans="1:8" x14ac:dyDescent="0.25">
      <c r="A1544" s="15">
        <v>4413</v>
      </c>
      <c r="B1544" s="16" t="s">
        <v>2293</v>
      </c>
      <c r="C1544" s="15" t="s">
        <v>245</v>
      </c>
      <c r="D1544" s="17"/>
      <c r="E1544" s="16" t="s">
        <v>2294</v>
      </c>
      <c r="F1544"/>
      <c r="G1544"/>
      <c r="H1544"/>
    </row>
    <row r="1545" spans="1:8" x14ac:dyDescent="0.25">
      <c r="A1545" s="15">
        <v>4414</v>
      </c>
      <c r="B1545" s="16" t="s">
        <v>2295</v>
      </c>
      <c r="C1545" s="15" t="s">
        <v>245</v>
      </c>
      <c r="D1545" s="17" t="s">
        <v>243</v>
      </c>
      <c r="E1545" s="16" t="s">
        <v>2296</v>
      </c>
      <c r="F1545"/>
      <c r="G1545"/>
      <c r="H1545"/>
    </row>
    <row r="1546" spans="1:8" x14ac:dyDescent="0.25">
      <c r="A1546" s="15">
        <v>4415</v>
      </c>
      <c r="B1546" s="16" t="s">
        <v>2297</v>
      </c>
      <c r="C1546" s="15" t="s">
        <v>245</v>
      </c>
      <c r="D1546" s="17" t="s">
        <v>243</v>
      </c>
      <c r="E1546" s="16"/>
      <c r="F1546"/>
      <c r="G1546"/>
      <c r="H1546"/>
    </row>
    <row r="1547" spans="1:8" x14ac:dyDescent="0.25">
      <c r="A1547" s="15">
        <v>4418</v>
      </c>
      <c r="B1547" s="16" t="s">
        <v>2298</v>
      </c>
      <c r="C1547" s="15" t="s">
        <v>1037</v>
      </c>
      <c r="D1547" s="17"/>
      <c r="E1547" s="16" t="s">
        <v>2299</v>
      </c>
      <c r="F1547"/>
      <c r="G1547"/>
      <c r="H1547"/>
    </row>
    <row r="1548" spans="1:8" x14ac:dyDescent="0.25">
      <c r="A1548" s="15">
        <v>4424</v>
      </c>
      <c r="B1548" s="16" t="s">
        <v>2300</v>
      </c>
      <c r="C1548" s="15" t="s">
        <v>1037</v>
      </c>
      <c r="D1548" s="17"/>
      <c r="E1548" s="16"/>
      <c r="F1548"/>
      <c r="G1548"/>
      <c r="H1548"/>
    </row>
    <row r="1549" spans="1:8" x14ac:dyDescent="0.25">
      <c r="A1549" s="15">
        <v>4433</v>
      </c>
      <c r="B1549" s="16" t="s">
        <v>2301</v>
      </c>
      <c r="C1549" s="15" t="s">
        <v>245</v>
      </c>
      <c r="D1549" s="17"/>
      <c r="E1549" s="16"/>
      <c r="F1549"/>
      <c r="G1549"/>
      <c r="H1549"/>
    </row>
    <row r="1550" spans="1:8" x14ac:dyDescent="0.25">
      <c r="A1550" s="15">
        <v>4434</v>
      </c>
      <c r="B1550" s="16" t="s">
        <v>2302</v>
      </c>
      <c r="C1550" s="15" t="s">
        <v>245</v>
      </c>
      <c r="D1550" s="17"/>
      <c r="E1550" s="16"/>
      <c r="F1550"/>
      <c r="G1550"/>
      <c r="H1550"/>
    </row>
    <row r="1551" spans="1:8" x14ac:dyDescent="0.25">
      <c r="A1551" s="15">
        <v>4437</v>
      </c>
      <c r="B1551" s="16" t="s">
        <v>2303</v>
      </c>
      <c r="C1551" s="15" t="s">
        <v>1037</v>
      </c>
      <c r="D1551" s="17"/>
      <c r="E1551" s="16"/>
      <c r="F1551"/>
      <c r="G1551"/>
      <c r="H1551"/>
    </row>
    <row r="1552" spans="1:8" x14ac:dyDescent="0.25">
      <c r="A1552" s="15">
        <v>4438</v>
      </c>
      <c r="B1552" s="16" t="s">
        <v>2304</v>
      </c>
      <c r="C1552" s="15" t="s">
        <v>245</v>
      </c>
      <c r="D1552" s="17"/>
      <c r="E1552" s="16"/>
      <c r="F1552"/>
      <c r="G1552"/>
      <c r="H1552"/>
    </row>
    <row r="1553" spans="1:8" x14ac:dyDescent="0.25">
      <c r="A1553" s="15">
        <v>4441</v>
      </c>
      <c r="B1553" s="16" t="s">
        <v>2305</v>
      </c>
      <c r="C1553" s="15" t="s">
        <v>245</v>
      </c>
      <c r="D1553" s="17"/>
      <c r="E1553" s="16"/>
      <c r="F1553"/>
      <c r="G1553"/>
      <c r="H1553"/>
    </row>
    <row r="1554" spans="1:8" x14ac:dyDescent="0.25">
      <c r="A1554" s="15">
        <v>4443</v>
      </c>
      <c r="B1554" s="16" t="s">
        <v>2306</v>
      </c>
      <c r="C1554" s="15" t="s">
        <v>245</v>
      </c>
      <c r="D1554" s="17"/>
      <c r="E1554" s="16"/>
      <c r="F1554"/>
      <c r="G1554"/>
      <c r="H1554"/>
    </row>
    <row r="1555" spans="1:8" x14ac:dyDescent="0.25">
      <c r="A1555" s="15">
        <v>4447</v>
      </c>
      <c r="B1555" s="16" t="s">
        <v>2307</v>
      </c>
      <c r="C1555" s="15" t="s">
        <v>245</v>
      </c>
      <c r="D1555" s="17"/>
      <c r="E1555" s="16"/>
      <c r="F1555"/>
      <c r="G1555"/>
      <c r="H1555"/>
    </row>
    <row r="1556" spans="1:8" x14ac:dyDescent="0.25">
      <c r="A1556" s="15">
        <v>4448</v>
      </c>
      <c r="B1556" s="16" t="s">
        <v>2308</v>
      </c>
      <c r="C1556" s="15" t="s">
        <v>245</v>
      </c>
      <c r="D1556" s="17"/>
      <c r="E1556" s="16" t="s">
        <v>1931</v>
      </c>
      <c r="F1556"/>
      <c r="G1556"/>
      <c r="H1556"/>
    </row>
    <row r="1557" spans="1:8" x14ac:dyDescent="0.25">
      <c r="A1557" s="15">
        <v>4449</v>
      </c>
      <c r="B1557" s="16" t="s">
        <v>2309</v>
      </c>
      <c r="C1557" s="15" t="s">
        <v>245</v>
      </c>
      <c r="D1557" s="17"/>
      <c r="E1557" s="16" t="s">
        <v>1981</v>
      </c>
      <c r="F1557"/>
      <c r="G1557"/>
      <c r="H1557"/>
    </row>
    <row r="1558" spans="1:8" x14ac:dyDescent="0.25">
      <c r="A1558" s="15">
        <v>4450</v>
      </c>
      <c r="B1558" s="16" t="s">
        <v>2310</v>
      </c>
      <c r="C1558" s="15" t="s">
        <v>245</v>
      </c>
      <c r="D1558" s="17"/>
      <c r="E1558" s="16"/>
      <c r="F1558"/>
      <c r="G1558"/>
      <c r="H1558"/>
    </row>
    <row r="1559" spans="1:8" x14ac:dyDescent="0.25">
      <c r="A1559" s="15">
        <v>4451</v>
      </c>
      <c r="B1559" s="16" t="s">
        <v>2311</v>
      </c>
      <c r="C1559" s="15" t="s">
        <v>245</v>
      </c>
      <c r="D1559" s="17"/>
      <c r="E1559" s="16" t="s">
        <v>306</v>
      </c>
      <c r="F1559"/>
      <c r="G1559"/>
      <c r="H1559"/>
    </row>
    <row r="1560" spans="1:8" x14ac:dyDescent="0.25">
      <c r="A1560" s="15">
        <v>4452</v>
      </c>
      <c r="B1560" s="16" t="s">
        <v>2312</v>
      </c>
      <c r="C1560" s="15" t="s">
        <v>245</v>
      </c>
      <c r="D1560" s="17"/>
      <c r="E1560" s="16"/>
      <c r="F1560"/>
      <c r="G1560"/>
      <c r="H1560"/>
    </row>
    <row r="1561" spans="1:8" x14ac:dyDescent="0.25">
      <c r="A1561" s="15">
        <v>4453</v>
      </c>
      <c r="B1561" s="16" t="s">
        <v>2313</v>
      </c>
      <c r="C1561" s="15" t="s">
        <v>245</v>
      </c>
      <c r="D1561" s="17"/>
      <c r="E1561" s="16"/>
      <c r="F1561"/>
      <c r="G1561"/>
      <c r="H1561"/>
    </row>
    <row r="1562" spans="1:8" x14ac:dyDescent="0.25">
      <c r="A1562" s="15">
        <v>4454</v>
      </c>
      <c r="B1562" s="16" t="s">
        <v>2314</v>
      </c>
      <c r="C1562" s="15" t="s">
        <v>245</v>
      </c>
      <c r="D1562" s="17"/>
      <c r="E1562" s="16"/>
      <c r="F1562"/>
      <c r="G1562"/>
      <c r="H1562"/>
    </row>
    <row r="1563" spans="1:8" x14ac:dyDescent="0.25">
      <c r="A1563" s="15">
        <v>4455</v>
      </c>
      <c r="B1563" s="16" t="s">
        <v>2315</v>
      </c>
      <c r="C1563" s="15" t="s">
        <v>245</v>
      </c>
      <c r="D1563" s="17"/>
      <c r="E1563" s="16"/>
      <c r="F1563"/>
      <c r="G1563"/>
      <c r="H1563"/>
    </row>
    <row r="1564" spans="1:8" x14ac:dyDescent="0.25">
      <c r="A1564" s="15">
        <v>4456</v>
      </c>
      <c r="B1564" s="16" t="s">
        <v>2316</v>
      </c>
      <c r="C1564" s="15" t="s">
        <v>245</v>
      </c>
      <c r="D1564" s="17"/>
      <c r="E1564" s="16"/>
      <c r="F1564"/>
      <c r="G1564"/>
      <c r="H1564"/>
    </row>
    <row r="1565" spans="1:8" x14ac:dyDescent="0.25">
      <c r="A1565" s="15">
        <v>4457</v>
      </c>
      <c r="B1565" s="16" t="s">
        <v>2317</v>
      </c>
      <c r="C1565" s="15" t="s">
        <v>245</v>
      </c>
      <c r="D1565" s="17"/>
      <c r="E1565" s="16"/>
      <c r="F1565"/>
      <c r="G1565"/>
      <c r="H1565"/>
    </row>
    <row r="1566" spans="1:8" x14ac:dyDescent="0.25">
      <c r="A1566" s="15">
        <v>4458</v>
      </c>
      <c r="B1566" s="16" t="s">
        <v>2318</v>
      </c>
      <c r="C1566" s="15" t="s">
        <v>245</v>
      </c>
      <c r="D1566" s="17"/>
      <c r="E1566" s="16"/>
      <c r="F1566"/>
      <c r="G1566"/>
      <c r="H1566"/>
    </row>
    <row r="1567" spans="1:8" x14ac:dyDescent="0.25">
      <c r="A1567" s="15">
        <v>4460</v>
      </c>
      <c r="B1567" s="16" t="s">
        <v>2319</v>
      </c>
      <c r="C1567" s="15" t="s">
        <v>245</v>
      </c>
      <c r="D1567" s="17"/>
      <c r="E1567" s="16"/>
      <c r="F1567"/>
      <c r="G1567"/>
      <c r="H1567"/>
    </row>
    <row r="1568" spans="1:8" x14ac:dyDescent="0.25">
      <c r="A1568" s="15">
        <v>4463</v>
      </c>
      <c r="B1568" s="16" t="s">
        <v>2320</v>
      </c>
      <c r="C1568" s="15" t="s">
        <v>245</v>
      </c>
      <c r="D1568" s="17" t="s">
        <v>243</v>
      </c>
      <c r="E1568" s="16" t="s">
        <v>2321</v>
      </c>
      <c r="F1568"/>
      <c r="G1568"/>
      <c r="H1568"/>
    </row>
    <row r="1569" spans="1:8" x14ac:dyDescent="0.25">
      <c r="A1569" s="15">
        <v>4465</v>
      </c>
      <c r="B1569" s="16" t="s">
        <v>2322</v>
      </c>
      <c r="C1569" s="15" t="s">
        <v>245</v>
      </c>
      <c r="D1569" s="17"/>
      <c r="E1569" s="16" t="s">
        <v>2323</v>
      </c>
      <c r="F1569"/>
      <c r="G1569"/>
      <c r="H1569"/>
    </row>
    <row r="1570" spans="1:8" x14ac:dyDescent="0.25">
      <c r="A1570" s="15">
        <v>4466</v>
      </c>
      <c r="B1570" s="16" t="s">
        <v>2324</v>
      </c>
      <c r="C1570" s="15" t="s">
        <v>245</v>
      </c>
      <c r="D1570" s="17"/>
      <c r="E1570" s="16"/>
      <c r="F1570"/>
      <c r="G1570"/>
      <c r="H1570"/>
    </row>
    <row r="1571" spans="1:8" x14ac:dyDescent="0.25">
      <c r="A1571" s="15">
        <v>4467</v>
      </c>
      <c r="B1571" s="16" t="s">
        <v>2325</v>
      </c>
      <c r="C1571" s="15" t="s">
        <v>245</v>
      </c>
      <c r="D1571" s="17"/>
      <c r="E1571" s="16"/>
      <c r="F1571"/>
      <c r="G1571"/>
      <c r="H1571"/>
    </row>
    <row r="1572" spans="1:8" x14ac:dyDescent="0.25">
      <c r="A1572" s="15">
        <v>4468</v>
      </c>
      <c r="B1572" s="16" t="s">
        <v>2326</v>
      </c>
      <c r="C1572" s="15" t="s">
        <v>245</v>
      </c>
      <c r="D1572" s="17"/>
      <c r="E1572" s="16"/>
      <c r="F1572"/>
      <c r="G1572"/>
      <c r="H1572"/>
    </row>
    <row r="1573" spans="1:8" x14ac:dyDescent="0.25">
      <c r="A1573" s="15">
        <v>4469</v>
      </c>
      <c r="B1573" s="16" t="s">
        <v>2327</v>
      </c>
      <c r="C1573" s="15" t="s">
        <v>245</v>
      </c>
      <c r="D1573" s="17"/>
      <c r="E1573" s="16"/>
      <c r="F1573"/>
      <c r="G1573"/>
      <c r="H1573"/>
    </row>
    <row r="1574" spans="1:8" x14ac:dyDescent="0.25">
      <c r="A1574" s="15">
        <v>4471</v>
      </c>
      <c r="B1574" s="16" t="s">
        <v>2328</v>
      </c>
      <c r="C1574" s="15" t="s">
        <v>245</v>
      </c>
      <c r="D1574" s="17"/>
      <c r="E1574" s="16"/>
      <c r="F1574"/>
      <c r="G1574"/>
      <c r="H1574"/>
    </row>
    <row r="1575" spans="1:8" x14ac:dyDescent="0.25">
      <c r="A1575" s="15">
        <v>4474</v>
      </c>
      <c r="B1575" s="16" t="s">
        <v>2329</v>
      </c>
      <c r="C1575" s="15" t="s">
        <v>245</v>
      </c>
      <c r="D1575" s="17"/>
      <c r="E1575" s="16"/>
      <c r="F1575"/>
      <c r="G1575"/>
      <c r="H1575"/>
    </row>
    <row r="1576" spans="1:8" x14ac:dyDescent="0.25">
      <c r="A1576" s="15">
        <v>4476</v>
      </c>
      <c r="B1576" s="16" t="s">
        <v>2330</v>
      </c>
      <c r="C1576" s="15" t="s">
        <v>245</v>
      </c>
      <c r="D1576" s="17"/>
      <c r="E1576" s="16"/>
      <c r="F1576"/>
      <c r="G1576"/>
      <c r="H1576"/>
    </row>
    <row r="1577" spans="1:8" x14ac:dyDescent="0.25">
      <c r="A1577" s="15">
        <v>4477</v>
      </c>
      <c r="B1577" s="16" t="s">
        <v>2331</v>
      </c>
      <c r="C1577" s="15" t="s">
        <v>245</v>
      </c>
      <c r="D1577" s="17"/>
      <c r="E1577" s="16"/>
      <c r="F1577"/>
      <c r="G1577"/>
      <c r="H1577"/>
    </row>
    <row r="1578" spans="1:8" x14ac:dyDescent="0.25">
      <c r="A1578" s="15">
        <v>4480</v>
      </c>
      <c r="B1578" s="16" t="s">
        <v>2332</v>
      </c>
      <c r="C1578" s="15" t="s">
        <v>245</v>
      </c>
      <c r="D1578" s="17"/>
      <c r="E1578" s="16"/>
      <c r="F1578"/>
      <c r="G1578"/>
      <c r="H1578"/>
    </row>
    <row r="1579" spans="1:8" x14ac:dyDescent="0.25">
      <c r="A1579" s="15">
        <v>4481</v>
      </c>
      <c r="B1579" s="16" t="s">
        <v>2333</v>
      </c>
      <c r="C1579" s="15" t="s">
        <v>245</v>
      </c>
      <c r="D1579" s="17"/>
      <c r="E1579" s="16" t="s">
        <v>480</v>
      </c>
      <c r="F1579"/>
      <c r="G1579"/>
      <c r="H1579"/>
    </row>
    <row r="1580" spans="1:8" x14ac:dyDescent="0.25">
      <c r="A1580" s="15">
        <v>4487</v>
      </c>
      <c r="B1580" s="16" t="s">
        <v>2334</v>
      </c>
      <c r="C1580" s="15" t="s">
        <v>245</v>
      </c>
      <c r="D1580" s="17"/>
      <c r="E1580" s="16" t="s">
        <v>459</v>
      </c>
      <c r="F1580"/>
      <c r="G1580"/>
      <c r="H1580"/>
    </row>
    <row r="1581" spans="1:8" x14ac:dyDescent="0.25">
      <c r="A1581" s="15">
        <v>4494</v>
      </c>
      <c r="B1581" s="16" t="s">
        <v>2335</v>
      </c>
      <c r="C1581" s="15" t="s">
        <v>245</v>
      </c>
      <c r="D1581" s="17"/>
      <c r="E1581" s="16"/>
      <c r="F1581"/>
      <c r="G1581"/>
      <c r="H1581"/>
    </row>
    <row r="1582" spans="1:8" x14ac:dyDescent="0.25">
      <c r="A1582" s="15">
        <v>4496</v>
      </c>
      <c r="B1582" s="16" t="s">
        <v>2336</v>
      </c>
      <c r="C1582" s="15" t="s">
        <v>245</v>
      </c>
      <c r="D1582" s="17"/>
      <c r="E1582" s="16"/>
      <c r="F1582"/>
      <c r="G1582"/>
      <c r="H1582"/>
    </row>
    <row r="1583" spans="1:8" x14ac:dyDescent="0.25">
      <c r="A1583" s="15">
        <v>4497</v>
      </c>
      <c r="B1583" s="16" t="s">
        <v>2337</v>
      </c>
      <c r="C1583" s="15" t="s">
        <v>245</v>
      </c>
      <c r="D1583" s="17"/>
      <c r="E1583" s="16"/>
      <c r="F1583"/>
      <c r="G1583"/>
      <c r="H1583"/>
    </row>
    <row r="1584" spans="1:8" x14ac:dyDescent="0.25">
      <c r="A1584" s="15">
        <v>4499</v>
      </c>
      <c r="B1584" s="16" t="s">
        <v>2338</v>
      </c>
      <c r="C1584" s="15" t="s">
        <v>245</v>
      </c>
      <c r="D1584" s="17"/>
      <c r="E1584" s="16"/>
      <c r="F1584"/>
      <c r="G1584"/>
      <c r="H1584"/>
    </row>
    <row r="1585" spans="1:8" x14ac:dyDescent="0.25">
      <c r="A1585" s="15">
        <v>4508</v>
      </c>
      <c r="B1585" s="16" t="s">
        <v>2339</v>
      </c>
      <c r="C1585" s="15" t="s">
        <v>245</v>
      </c>
      <c r="D1585" s="17"/>
      <c r="E1585" s="16"/>
      <c r="F1585"/>
      <c r="G1585"/>
      <c r="H1585"/>
    </row>
    <row r="1586" spans="1:8" x14ac:dyDescent="0.25">
      <c r="A1586" s="15">
        <v>4509</v>
      </c>
      <c r="B1586" s="16" t="s">
        <v>2340</v>
      </c>
      <c r="C1586" s="15" t="s">
        <v>245</v>
      </c>
      <c r="D1586" s="17"/>
      <c r="E1586" s="16"/>
      <c r="F1586"/>
      <c r="G1586"/>
      <c r="H1586"/>
    </row>
    <row r="1587" spans="1:8" x14ac:dyDescent="0.25">
      <c r="A1587" s="15">
        <v>4512</v>
      </c>
      <c r="B1587" s="16" t="s">
        <v>2341</v>
      </c>
      <c r="C1587" s="15" t="s">
        <v>245</v>
      </c>
      <c r="D1587" s="17"/>
      <c r="E1587" s="16"/>
      <c r="F1587"/>
      <c r="G1587"/>
      <c r="H1587"/>
    </row>
    <row r="1588" spans="1:8" x14ac:dyDescent="0.25">
      <c r="A1588" s="15">
        <v>4523</v>
      </c>
      <c r="B1588" s="16" t="s">
        <v>2342</v>
      </c>
      <c r="C1588" s="15" t="s">
        <v>245</v>
      </c>
      <c r="D1588" s="17"/>
      <c r="E1588" s="16" t="s">
        <v>2343</v>
      </c>
      <c r="F1588"/>
      <c r="G1588"/>
      <c r="H1588"/>
    </row>
    <row r="1589" spans="1:8" x14ac:dyDescent="0.25">
      <c r="A1589" s="15">
        <v>4525</v>
      </c>
      <c r="B1589" s="16" t="s">
        <v>2344</v>
      </c>
      <c r="C1589" s="15" t="s">
        <v>245</v>
      </c>
      <c r="D1589" s="17"/>
      <c r="E1589" s="16"/>
      <c r="F1589"/>
      <c r="G1589"/>
      <c r="H1589"/>
    </row>
    <row r="1590" spans="1:8" x14ac:dyDescent="0.25">
      <c r="A1590" s="15">
        <v>4527</v>
      </c>
      <c r="B1590" s="16" t="s">
        <v>2345</v>
      </c>
      <c r="C1590" s="15" t="s">
        <v>245</v>
      </c>
      <c r="D1590" s="17"/>
      <c r="E1590" s="16"/>
      <c r="F1590"/>
      <c r="G1590"/>
      <c r="H1590"/>
    </row>
    <row r="1591" spans="1:8" x14ac:dyDescent="0.25">
      <c r="A1591" s="15">
        <v>4530</v>
      </c>
      <c r="B1591" s="16" t="s">
        <v>2346</v>
      </c>
      <c r="C1591" s="15" t="s">
        <v>245</v>
      </c>
      <c r="D1591" s="17"/>
      <c r="E1591" s="16" t="s">
        <v>2347</v>
      </c>
      <c r="F1591"/>
      <c r="G1591"/>
      <c r="H1591"/>
    </row>
    <row r="1592" spans="1:8" x14ac:dyDescent="0.25">
      <c r="A1592" s="15">
        <v>4532</v>
      </c>
      <c r="B1592" s="16" t="s">
        <v>2348</v>
      </c>
      <c r="C1592" s="15" t="s">
        <v>245</v>
      </c>
      <c r="D1592" s="17"/>
      <c r="E1592" s="16"/>
      <c r="F1592"/>
      <c r="G1592"/>
      <c r="H1592"/>
    </row>
    <row r="1593" spans="1:8" x14ac:dyDescent="0.25">
      <c r="A1593" s="15">
        <v>4533</v>
      </c>
      <c r="B1593" s="16" t="s">
        <v>2349</v>
      </c>
      <c r="C1593" s="15" t="s">
        <v>245</v>
      </c>
      <c r="D1593" s="17"/>
      <c r="E1593" s="16"/>
      <c r="F1593"/>
      <c r="G1593"/>
      <c r="H1593"/>
    </row>
    <row r="1594" spans="1:8" x14ac:dyDescent="0.25">
      <c r="A1594" s="15">
        <v>4534</v>
      </c>
      <c r="B1594" s="16" t="s">
        <v>2350</v>
      </c>
      <c r="C1594" s="15" t="s">
        <v>245</v>
      </c>
      <c r="D1594" s="17"/>
      <c r="E1594" s="16"/>
      <c r="F1594"/>
      <c r="G1594"/>
      <c r="H1594"/>
    </row>
    <row r="1595" spans="1:8" x14ac:dyDescent="0.25">
      <c r="A1595" s="15">
        <v>4535</v>
      </c>
      <c r="B1595" s="16" t="s">
        <v>2351</v>
      </c>
      <c r="C1595" s="15" t="s">
        <v>245</v>
      </c>
      <c r="D1595" s="17"/>
      <c r="E1595" s="16"/>
      <c r="F1595"/>
      <c r="G1595"/>
      <c r="H1595"/>
    </row>
    <row r="1596" spans="1:8" x14ac:dyDescent="0.25">
      <c r="A1596" s="15">
        <v>4536</v>
      </c>
      <c r="B1596" s="16" t="s">
        <v>2352</v>
      </c>
      <c r="C1596" s="15" t="s">
        <v>245</v>
      </c>
      <c r="D1596" s="17"/>
      <c r="E1596" s="16"/>
      <c r="F1596"/>
      <c r="G1596"/>
      <c r="H1596"/>
    </row>
    <row r="1597" spans="1:8" x14ac:dyDescent="0.25">
      <c r="A1597" s="19">
        <v>4540</v>
      </c>
      <c r="B1597" s="23" t="s">
        <v>2353</v>
      </c>
      <c r="C1597" s="24" t="s">
        <v>349</v>
      </c>
      <c r="D1597" s="25">
        <v>23.79</v>
      </c>
      <c r="E1597" s="22"/>
      <c r="F1597"/>
      <c r="G1597"/>
      <c r="H1597"/>
    </row>
    <row r="1598" spans="1:8" x14ac:dyDescent="0.25">
      <c r="A1598" s="15">
        <v>4551</v>
      </c>
      <c r="B1598" s="16" t="s">
        <v>2354</v>
      </c>
      <c r="C1598" s="15" t="s">
        <v>245</v>
      </c>
      <c r="D1598" s="17" t="s">
        <v>243</v>
      </c>
      <c r="E1598" s="16" t="s">
        <v>2355</v>
      </c>
      <c r="F1598"/>
      <c r="G1598"/>
      <c r="H1598"/>
    </row>
    <row r="1599" spans="1:8" x14ac:dyDescent="0.25">
      <c r="A1599" s="15">
        <v>4552</v>
      </c>
      <c r="B1599" s="16" t="s">
        <v>2356</v>
      </c>
      <c r="C1599" s="15" t="s">
        <v>245</v>
      </c>
      <c r="D1599" s="17"/>
      <c r="E1599" s="16"/>
      <c r="F1599"/>
      <c r="G1599"/>
      <c r="H1599"/>
    </row>
    <row r="1600" spans="1:8" x14ac:dyDescent="0.25">
      <c r="A1600" s="15">
        <v>4553</v>
      </c>
      <c r="B1600" s="16" t="s">
        <v>2357</v>
      </c>
      <c r="C1600" s="15" t="s">
        <v>245</v>
      </c>
      <c r="D1600" s="17" t="s">
        <v>243</v>
      </c>
      <c r="E1600" s="16" t="s">
        <v>2358</v>
      </c>
      <c r="F1600"/>
      <c r="G1600"/>
      <c r="H1600"/>
    </row>
    <row r="1601" spans="1:8" x14ac:dyDescent="0.25">
      <c r="A1601" s="15">
        <v>4554</v>
      </c>
      <c r="B1601" s="16" t="s">
        <v>2359</v>
      </c>
      <c r="C1601" s="15" t="s">
        <v>245</v>
      </c>
      <c r="D1601" s="17"/>
      <c r="E1601" s="16"/>
      <c r="F1601"/>
      <c r="G1601"/>
      <c r="H1601"/>
    </row>
    <row r="1602" spans="1:8" x14ac:dyDescent="0.25">
      <c r="A1602" s="15">
        <v>4555</v>
      </c>
      <c r="B1602" s="16" t="s">
        <v>2360</v>
      </c>
      <c r="C1602" s="15" t="s">
        <v>245</v>
      </c>
      <c r="D1602" s="17" t="s">
        <v>243</v>
      </c>
      <c r="E1602" s="16" t="s">
        <v>2361</v>
      </c>
      <c r="F1602"/>
      <c r="G1602"/>
      <c r="H1602"/>
    </row>
    <row r="1603" spans="1:8" x14ac:dyDescent="0.25">
      <c r="A1603" s="15">
        <v>4556</v>
      </c>
      <c r="B1603" s="16" t="s">
        <v>2362</v>
      </c>
      <c r="C1603" s="15" t="s">
        <v>245</v>
      </c>
      <c r="D1603" s="17" t="s">
        <v>243</v>
      </c>
      <c r="E1603" s="16" t="s">
        <v>2363</v>
      </c>
      <c r="F1603"/>
      <c r="G1603"/>
      <c r="H1603"/>
    </row>
    <row r="1604" spans="1:8" x14ac:dyDescent="0.25">
      <c r="A1604" s="15">
        <v>4557</v>
      </c>
      <c r="B1604" s="16" t="s">
        <v>2364</v>
      </c>
      <c r="C1604" s="15" t="s">
        <v>245</v>
      </c>
      <c r="D1604" s="17"/>
      <c r="E1604" s="16"/>
      <c r="F1604"/>
      <c r="G1604"/>
      <c r="H1604"/>
    </row>
    <row r="1605" spans="1:8" x14ac:dyDescent="0.25">
      <c r="A1605" s="15">
        <v>4559</v>
      </c>
      <c r="B1605" s="16" t="s">
        <v>2365</v>
      </c>
      <c r="C1605" s="15" t="s">
        <v>245</v>
      </c>
      <c r="D1605" s="17"/>
      <c r="E1605" s="16" t="s">
        <v>2366</v>
      </c>
      <c r="F1605"/>
      <c r="G1605"/>
      <c r="H1605"/>
    </row>
    <row r="1606" spans="1:8" x14ac:dyDescent="0.25">
      <c r="A1606" s="15">
        <v>4562</v>
      </c>
      <c r="B1606" s="16" t="s">
        <v>2367</v>
      </c>
      <c r="C1606" s="15" t="s">
        <v>245</v>
      </c>
      <c r="D1606" s="17"/>
      <c r="E1606" s="16"/>
      <c r="F1606"/>
      <c r="G1606"/>
      <c r="H1606"/>
    </row>
    <row r="1607" spans="1:8" x14ac:dyDescent="0.25">
      <c r="A1607" s="15">
        <v>4571</v>
      </c>
      <c r="B1607" s="16" t="s">
        <v>2368</v>
      </c>
      <c r="C1607" s="15" t="s">
        <v>245</v>
      </c>
      <c r="D1607" s="17"/>
      <c r="E1607" s="16"/>
      <c r="F1607"/>
      <c r="G1607"/>
      <c r="H1607"/>
    </row>
    <row r="1608" spans="1:8" x14ac:dyDescent="0.25">
      <c r="A1608" s="15">
        <v>4617</v>
      </c>
      <c r="B1608" s="16" t="s">
        <v>2369</v>
      </c>
      <c r="C1608" s="15" t="s">
        <v>1037</v>
      </c>
      <c r="D1608" s="17"/>
      <c r="E1608" s="16" t="s">
        <v>2370</v>
      </c>
      <c r="F1608"/>
      <c r="G1608"/>
      <c r="H1608"/>
    </row>
    <row r="1609" spans="1:8" x14ac:dyDescent="0.25">
      <c r="A1609" s="15">
        <v>4618</v>
      </c>
      <c r="B1609" s="16" t="s">
        <v>2371</v>
      </c>
      <c r="C1609" s="15" t="s">
        <v>245</v>
      </c>
      <c r="D1609" s="17" t="s">
        <v>243</v>
      </c>
      <c r="E1609" s="16" t="s">
        <v>2372</v>
      </c>
      <c r="F1609"/>
      <c r="G1609"/>
      <c r="H1609"/>
    </row>
    <row r="1610" spans="1:8" x14ac:dyDescent="0.25">
      <c r="A1610" s="15">
        <v>4619</v>
      </c>
      <c r="B1610" s="16" t="s">
        <v>2373</v>
      </c>
      <c r="C1610" s="15" t="s">
        <v>245</v>
      </c>
      <c r="D1610" s="17" t="s">
        <v>243</v>
      </c>
      <c r="E1610" s="16" t="s">
        <v>2374</v>
      </c>
      <c r="F1610"/>
      <c r="G1610"/>
      <c r="H1610"/>
    </row>
    <row r="1611" spans="1:8" x14ac:dyDescent="0.25">
      <c r="A1611" s="15">
        <v>4621</v>
      </c>
      <c r="B1611" s="16" t="s">
        <v>2375</v>
      </c>
      <c r="C1611" s="15" t="s">
        <v>245</v>
      </c>
      <c r="D1611" s="17"/>
      <c r="E1611" s="16" t="s">
        <v>2376</v>
      </c>
      <c r="F1611"/>
      <c r="G1611"/>
      <c r="H1611"/>
    </row>
    <row r="1612" spans="1:8" x14ac:dyDescent="0.25">
      <c r="A1612" s="15">
        <v>4625</v>
      </c>
      <c r="B1612" s="16" t="s">
        <v>2377</v>
      </c>
      <c r="C1612" s="15" t="s">
        <v>245</v>
      </c>
      <c r="D1612" s="17"/>
      <c r="E1612" s="16" t="s">
        <v>246</v>
      </c>
      <c r="F1612"/>
      <c r="G1612"/>
      <c r="H1612"/>
    </row>
    <row r="1613" spans="1:8" x14ac:dyDescent="0.25">
      <c r="A1613" s="15">
        <v>4627</v>
      </c>
      <c r="B1613" s="16" t="s">
        <v>2378</v>
      </c>
      <c r="C1613" s="15" t="s">
        <v>245</v>
      </c>
      <c r="D1613" s="17"/>
      <c r="E1613" s="16"/>
      <c r="F1613"/>
      <c r="G1613"/>
      <c r="H1613"/>
    </row>
    <row r="1614" spans="1:8" x14ac:dyDescent="0.25">
      <c r="A1614" s="15">
        <v>4628</v>
      </c>
      <c r="B1614" s="16" t="s">
        <v>2379</v>
      </c>
      <c r="C1614" s="15" t="s">
        <v>245</v>
      </c>
      <c r="D1614" s="17"/>
      <c r="E1614" s="16"/>
      <c r="F1614"/>
      <c r="G1614"/>
      <c r="H1614"/>
    </row>
    <row r="1615" spans="1:8" x14ac:dyDescent="0.25">
      <c r="A1615" s="15">
        <v>4629</v>
      </c>
      <c r="B1615" s="16" t="s">
        <v>2380</v>
      </c>
      <c r="C1615" s="15" t="s">
        <v>245</v>
      </c>
      <c r="D1615" s="17"/>
      <c r="E1615" s="16"/>
      <c r="F1615"/>
      <c r="G1615"/>
      <c r="H1615"/>
    </row>
    <row r="1616" spans="1:8" x14ac:dyDescent="0.25">
      <c r="A1616" s="15">
        <v>4630</v>
      </c>
      <c r="B1616" s="16" t="s">
        <v>2381</v>
      </c>
      <c r="C1616" s="15" t="s">
        <v>245</v>
      </c>
      <c r="D1616" s="17"/>
      <c r="E1616" s="16"/>
      <c r="F1616"/>
      <c r="G1616"/>
      <c r="H1616"/>
    </row>
    <row r="1617" spans="1:8" x14ac:dyDescent="0.25">
      <c r="A1617" s="15">
        <v>4631</v>
      </c>
      <c r="B1617" s="16" t="s">
        <v>2382</v>
      </c>
      <c r="C1617" s="15" t="s">
        <v>245</v>
      </c>
      <c r="D1617" s="17"/>
      <c r="E1617" s="16"/>
      <c r="F1617"/>
      <c r="G1617"/>
      <c r="H1617"/>
    </row>
    <row r="1618" spans="1:8" x14ac:dyDescent="0.25">
      <c r="A1618" s="15">
        <v>4632</v>
      </c>
      <c r="B1618" s="16" t="s">
        <v>2383</v>
      </c>
      <c r="C1618" s="15" t="s">
        <v>245</v>
      </c>
      <c r="D1618" s="17"/>
      <c r="E1618" s="16"/>
      <c r="F1618"/>
      <c r="G1618"/>
      <c r="H1618"/>
    </row>
    <row r="1619" spans="1:8" x14ac:dyDescent="0.25">
      <c r="A1619" s="15">
        <v>4633</v>
      </c>
      <c r="B1619" s="16" t="s">
        <v>2384</v>
      </c>
      <c r="C1619" s="15" t="s">
        <v>245</v>
      </c>
      <c r="D1619" s="17"/>
      <c r="E1619" s="16"/>
      <c r="F1619"/>
      <c r="G1619"/>
      <c r="H1619"/>
    </row>
    <row r="1620" spans="1:8" x14ac:dyDescent="0.25">
      <c r="A1620" s="15">
        <v>4634</v>
      </c>
      <c r="B1620" s="16" t="s">
        <v>2385</v>
      </c>
      <c r="C1620" s="15" t="s">
        <v>1037</v>
      </c>
      <c r="D1620" s="17"/>
      <c r="E1620" s="16"/>
      <c r="F1620"/>
      <c r="G1620"/>
      <c r="H1620"/>
    </row>
    <row r="1621" spans="1:8" x14ac:dyDescent="0.25">
      <c r="A1621" s="15">
        <v>4636</v>
      </c>
      <c r="B1621" s="16" t="s">
        <v>2386</v>
      </c>
      <c r="C1621" s="15" t="s">
        <v>1037</v>
      </c>
      <c r="D1621" s="17"/>
      <c r="E1621" s="16"/>
      <c r="F1621"/>
      <c r="G1621"/>
      <c r="H1621"/>
    </row>
    <row r="1622" spans="1:8" x14ac:dyDescent="0.25">
      <c r="A1622" s="15">
        <v>4642</v>
      </c>
      <c r="B1622" s="16" t="s">
        <v>2387</v>
      </c>
      <c r="C1622" s="15" t="s">
        <v>245</v>
      </c>
      <c r="D1622" s="17" t="s">
        <v>243</v>
      </c>
      <c r="E1622" s="16" t="s">
        <v>2388</v>
      </c>
      <c r="F1622"/>
      <c r="G1622"/>
      <c r="H1622"/>
    </row>
    <row r="1623" spans="1:8" x14ac:dyDescent="0.25">
      <c r="A1623" s="15">
        <v>4643</v>
      </c>
      <c r="B1623" s="16" t="s">
        <v>2389</v>
      </c>
      <c r="C1623" s="15" t="s">
        <v>245</v>
      </c>
      <c r="D1623" s="17" t="s">
        <v>243</v>
      </c>
      <c r="E1623" s="16" t="s">
        <v>2388</v>
      </c>
      <c r="F1623"/>
      <c r="G1623"/>
      <c r="H1623"/>
    </row>
    <row r="1624" spans="1:8" x14ac:dyDescent="0.25">
      <c r="A1624" s="15">
        <v>4646</v>
      </c>
      <c r="B1624" s="16" t="s">
        <v>2390</v>
      </c>
      <c r="C1624" s="15" t="s">
        <v>245</v>
      </c>
      <c r="D1624" s="17"/>
      <c r="E1624" s="16"/>
      <c r="F1624"/>
      <c r="G1624"/>
      <c r="H1624"/>
    </row>
    <row r="1625" spans="1:8" x14ac:dyDescent="0.25">
      <c r="A1625" s="15">
        <v>4648</v>
      </c>
      <c r="B1625" s="16" t="s">
        <v>2391</v>
      </c>
      <c r="C1625" s="15" t="s">
        <v>245</v>
      </c>
      <c r="D1625" s="17" t="s">
        <v>243</v>
      </c>
      <c r="E1625" s="16" t="s">
        <v>2392</v>
      </c>
      <c r="F1625"/>
      <c r="G1625"/>
      <c r="H1625"/>
    </row>
    <row r="1626" spans="1:8" x14ac:dyDescent="0.25">
      <c r="A1626" s="15">
        <v>4649</v>
      </c>
      <c r="B1626" s="16" t="s">
        <v>2393</v>
      </c>
      <c r="C1626" s="15" t="s">
        <v>245</v>
      </c>
      <c r="D1626" s="17"/>
      <c r="E1626" s="16"/>
      <c r="F1626"/>
      <c r="G1626"/>
      <c r="H1626"/>
    </row>
    <row r="1627" spans="1:8" x14ac:dyDescent="0.25">
      <c r="A1627" s="15">
        <v>4651</v>
      </c>
      <c r="B1627" s="16" t="s">
        <v>2394</v>
      </c>
      <c r="C1627" s="15" t="s">
        <v>245</v>
      </c>
      <c r="D1627" s="17"/>
      <c r="E1627" s="16"/>
      <c r="F1627"/>
      <c r="G1627"/>
      <c r="H1627"/>
    </row>
    <row r="1628" spans="1:8" x14ac:dyDescent="0.25">
      <c r="A1628" s="15">
        <v>4656</v>
      </c>
      <c r="B1628" s="16" t="s">
        <v>2395</v>
      </c>
      <c r="C1628" s="15" t="s">
        <v>1037</v>
      </c>
      <c r="D1628" s="17" t="s">
        <v>243</v>
      </c>
      <c r="E1628" s="16" t="s">
        <v>2396</v>
      </c>
      <c r="F1628"/>
      <c r="G1628"/>
      <c r="H1628"/>
    </row>
    <row r="1629" spans="1:8" x14ac:dyDescent="0.25">
      <c r="A1629" s="15">
        <v>4657</v>
      </c>
      <c r="B1629" s="16" t="s">
        <v>2397</v>
      </c>
      <c r="C1629" s="15" t="s">
        <v>1037</v>
      </c>
      <c r="D1629" s="17" t="s">
        <v>243</v>
      </c>
      <c r="E1629" s="16" t="s">
        <v>2396</v>
      </c>
      <c r="F1629"/>
      <c r="G1629"/>
      <c r="H1629"/>
    </row>
    <row r="1630" spans="1:8" x14ac:dyDescent="0.25">
      <c r="A1630" s="15">
        <v>4658</v>
      </c>
      <c r="B1630" s="16" t="s">
        <v>2398</v>
      </c>
      <c r="C1630" s="15" t="s">
        <v>1037</v>
      </c>
      <c r="D1630" s="17" t="s">
        <v>243</v>
      </c>
      <c r="E1630" s="16" t="s">
        <v>2396</v>
      </c>
      <c r="F1630"/>
      <c r="G1630"/>
      <c r="H1630"/>
    </row>
    <row r="1631" spans="1:8" x14ac:dyDescent="0.25">
      <c r="A1631" s="15">
        <v>4660</v>
      </c>
      <c r="B1631" s="16" t="s">
        <v>2399</v>
      </c>
      <c r="C1631" s="15" t="s">
        <v>1037</v>
      </c>
      <c r="D1631" s="17" t="s">
        <v>243</v>
      </c>
      <c r="E1631" s="16" t="s">
        <v>2400</v>
      </c>
      <c r="F1631"/>
      <c r="G1631"/>
      <c r="H1631"/>
    </row>
    <row r="1632" spans="1:8" x14ac:dyDescent="0.25">
      <c r="A1632" s="15">
        <v>4661</v>
      </c>
      <c r="B1632" s="16" t="s">
        <v>2401</v>
      </c>
      <c r="C1632" s="15" t="s">
        <v>1037</v>
      </c>
      <c r="D1632" s="17"/>
      <c r="E1632" s="16" t="s">
        <v>2402</v>
      </c>
      <c r="F1632"/>
      <c r="G1632"/>
      <c r="H1632"/>
    </row>
    <row r="1633" spans="1:8" x14ac:dyDescent="0.25">
      <c r="A1633" s="15">
        <v>4662</v>
      </c>
      <c r="B1633" s="16" t="s">
        <v>2403</v>
      </c>
      <c r="C1633" s="15" t="s">
        <v>1037</v>
      </c>
      <c r="D1633" s="17" t="s">
        <v>243</v>
      </c>
      <c r="E1633" s="16" t="s">
        <v>2404</v>
      </c>
      <c r="F1633"/>
      <c r="G1633"/>
      <c r="H1633"/>
    </row>
    <row r="1634" spans="1:8" x14ac:dyDescent="0.25">
      <c r="A1634" s="15">
        <v>4664</v>
      </c>
      <c r="B1634" s="16" t="s">
        <v>2405</v>
      </c>
      <c r="C1634" s="15" t="s">
        <v>1037</v>
      </c>
      <c r="D1634" s="17" t="s">
        <v>243</v>
      </c>
      <c r="E1634" s="16" t="s">
        <v>2406</v>
      </c>
      <c r="F1634"/>
      <c r="G1634"/>
      <c r="H1634"/>
    </row>
    <row r="1635" spans="1:8" x14ac:dyDescent="0.25">
      <c r="A1635" s="15">
        <v>4665</v>
      </c>
      <c r="B1635" s="16" t="s">
        <v>2407</v>
      </c>
      <c r="C1635" s="15" t="s">
        <v>245</v>
      </c>
      <c r="D1635" s="17"/>
      <c r="E1635" s="16"/>
      <c r="F1635"/>
      <c r="G1635"/>
      <c r="H1635"/>
    </row>
    <row r="1636" spans="1:8" x14ac:dyDescent="0.25">
      <c r="A1636" s="15">
        <v>4673</v>
      </c>
      <c r="B1636" s="16" t="s">
        <v>2408</v>
      </c>
      <c r="C1636" s="15" t="s">
        <v>245</v>
      </c>
      <c r="D1636" s="17"/>
      <c r="E1636" s="16" t="s">
        <v>2409</v>
      </c>
      <c r="F1636"/>
      <c r="G1636"/>
      <c r="H1636"/>
    </row>
    <row r="1637" spans="1:8" x14ac:dyDescent="0.25">
      <c r="A1637" s="15">
        <v>4674</v>
      </c>
      <c r="B1637" s="16" t="s">
        <v>2410</v>
      </c>
      <c r="C1637" s="15" t="s">
        <v>245</v>
      </c>
      <c r="D1637" s="17"/>
      <c r="E1637" s="16"/>
      <c r="F1637"/>
      <c r="G1637"/>
      <c r="H1637"/>
    </row>
    <row r="1638" spans="1:8" x14ac:dyDescent="0.25">
      <c r="A1638" s="15">
        <v>4675</v>
      </c>
      <c r="B1638" s="16" t="s">
        <v>2411</v>
      </c>
      <c r="C1638" s="15" t="s">
        <v>245</v>
      </c>
      <c r="D1638" s="17"/>
      <c r="E1638" s="16" t="s">
        <v>1420</v>
      </c>
      <c r="F1638"/>
      <c r="G1638"/>
      <c r="H1638"/>
    </row>
    <row r="1639" spans="1:8" x14ac:dyDescent="0.25">
      <c r="A1639" s="15">
        <v>4677</v>
      </c>
      <c r="B1639" s="16" t="s">
        <v>2412</v>
      </c>
      <c r="C1639" s="15" t="s">
        <v>245</v>
      </c>
      <c r="D1639" s="17"/>
      <c r="E1639" s="16"/>
      <c r="F1639"/>
      <c r="G1639"/>
      <c r="H1639"/>
    </row>
    <row r="1640" spans="1:8" x14ac:dyDescent="0.25">
      <c r="A1640" s="15">
        <v>4678</v>
      </c>
      <c r="B1640" s="16" t="s">
        <v>2413</v>
      </c>
      <c r="C1640" s="15" t="s">
        <v>245</v>
      </c>
      <c r="D1640" s="17"/>
      <c r="E1640" s="16"/>
      <c r="F1640"/>
      <c r="G1640"/>
      <c r="H1640"/>
    </row>
    <row r="1641" spans="1:8" x14ac:dyDescent="0.25">
      <c r="A1641" s="15">
        <v>4679</v>
      </c>
      <c r="B1641" s="16" t="s">
        <v>2414</v>
      </c>
      <c r="C1641" s="15" t="s">
        <v>245</v>
      </c>
      <c r="D1641" s="17"/>
      <c r="E1641" s="16"/>
      <c r="F1641"/>
      <c r="G1641"/>
      <c r="H1641"/>
    </row>
    <row r="1642" spans="1:8" x14ac:dyDescent="0.25">
      <c r="A1642" s="15">
        <v>4683</v>
      </c>
      <c r="B1642" s="16" t="s">
        <v>2415</v>
      </c>
      <c r="C1642" s="15" t="s">
        <v>245</v>
      </c>
      <c r="D1642" s="17"/>
      <c r="E1642" s="16"/>
      <c r="F1642"/>
      <c r="G1642"/>
      <c r="H1642"/>
    </row>
    <row r="1643" spans="1:8" x14ac:dyDescent="0.25">
      <c r="A1643" s="15">
        <v>4684</v>
      </c>
      <c r="B1643" s="16" t="s">
        <v>2416</v>
      </c>
      <c r="C1643" s="15" t="s">
        <v>245</v>
      </c>
      <c r="D1643" s="17"/>
      <c r="E1643" s="16"/>
      <c r="F1643"/>
      <c r="G1643"/>
      <c r="H1643"/>
    </row>
    <row r="1644" spans="1:8" x14ac:dyDescent="0.25">
      <c r="A1644" s="15">
        <v>4686</v>
      </c>
      <c r="B1644" s="16" t="s">
        <v>2417</v>
      </c>
      <c r="C1644" s="15" t="s">
        <v>245</v>
      </c>
      <c r="D1644" s="17"/>
      <c r="E1644" s="16"/>
      <c r="F1644"/>
      <c r="G1644"/>
      <c r="H1644"/>
    </row>
    <row r="1645" spans="1:8" x14ac:dyDescent="0.25">
      <c r="A1645" s="15">
        <v>4687</v>
      </c>
      <c r="B1645" s="16" t="s">
        <v>2418</v>
      </c>
      <c r="C1645" s="15" t="s">
        <v>245</v>
      </c>
      <c r="D1645" s="17"/>
      <c r="E1645" s="16"/>
      <c r="F1645"/>
      <c r="G1645"/>
      <c r="H1645"/>
    </row>
    <row r="1646" spans="1:8" x14ac:dyDescent="0.25">
      <c r="A1646" s="15">
        <v>4688</v>
      </c>
      <c r="B1646" s="16" t="s">
        <v>2419</v>
      </c>
      <c r="C1646" s="15" t="s">
        <v>245</v>
      </c>
      <c r="D1646" s="17"/>
      <c r="E1646" s="16"/>
      <c r="F1646"/>
      <c r="G1646"/>
      <c r="H1646"/>
    </row>
    <row r="1647" spans="1:8" x14ac:dyDescent="0.25">
      <c r="A1647" s="15">
        <v>4689</v>
      </c>
      <c r="B1647" s="16" t="s">
        <v>2420</v>
      </c>
      <c r="C1647" s="15" t="s">
        <v>245</v>
      </c>
      <c r="D1647" s="17"/>
      <c r="E1647" s="16"/>
      <c r="F1647"/>
      <c r="G1647"/>
      <c r="H1647"/>
    </row>
    <row r="1648" spans="1:8" x14ac:dyDescent="0.25">
      <c r="A1648" s="15">
        <v>4691</v>
      </c>
      <c r="B1648" s="16" t="s">
        <v>2421</v>
      </c>
      <c r="C1648" s="15" t="s">
        <v>245</v>
      </c>
      <c r="D1648" s="17"/>
      <c r="E1648" s="16" t="s">
        <v>2422</v>
      </c>
      <c r="F1648"/>
      <c r="G1648"/>
      <c r="H1648"/>
    </row>
    <row r="1649" spans="1:8" x14ac:dyDescent="0.25">
      <c r="A1649" s="15">
        <v>4692</v>
      </c>
      <c r="B1649" s="16" t="s">
        <v>2423</v>
      </c>
      <c r="C1649" s="15" t="s">
        <v>245</v>
      </c>
      <c r="D1649" s="17"/>
      <c r="E1649" s="16"/>
      <c r="F1649"/>
      <c r="G1649"/>
      <c r="H1649"/>
    </row>
    <row r="1650" spans="1:8" x14ac:dyDescent="0.25">
      <c r="A1650" s="15">
        <v>4693</v>
      </c>
      <c r="B1650" s="16" t="s">
        <v>2424</v>
      </c>
      <c r="C1650" s="15" t="s">
        <v>245</v>
      </c>
      <c r="D1650" s="17"/>
      <c r="E1650" s="16"/>
      <c r="F1650"/>
      <c r="G1650"/>
      <c r="H1650"/>
    </row>
    <row r="1651" spans="1:8" x14ac:dyDescent="0.25">
      <c r="A1651" s="15">
        <v>4694</v>
      </c>
      <c r="B1651" s="16" t="s">
        <v>2425</v>
      </c>
      <c r="C1651" s="15" t="s">
        <v>245</v>
      </c>
      <c r="D1651" s="17" t="s">
        <v>243</v>
      </c>
      <c r="E1651" s="16" t="s">
        <v>2426</v>
      </c>
      <c r="F1651"/>
      <c r="G1651"/>
      <c r="H1651"/>
    </row>
    <row r="1652" spans="1:8" x14ac:dyDescent="0.25">
      <c r="A1652" s="15">
        <v>4695</v>
      </c>
      <c r="B1652" s="16" t="s">
        <v>2427</v>
      </c>
      <c r="C1652" s="15" t="s">
        <v>245</v>
      </c>
      <c r="D1652" s="17"/>
      <c r="E1652" s="16"/>
      <c r="F1652"/>
      <c r="G1652"/>
      <c r="H1652"/>
    </row>
    <row r="1653" spans="1:8" x14ac:dyDescent="0.25">
      <c r="A1653" s="15">
        <v>4696</v>
      </c>
      <c r="B1653" s="16" t="s">
        <v>2428</v>
      </c>
      <c r="C1653" s="15" t="s">
        <v>245</v>
      </c>
      <c r="D1653" s="17"/>
      <c r="E1653" s="16" t="s">
        <v>250</v>
      </c>
      <c r="F1653"/>
      <c r="G1653"/>
      <c r="H1653"/>
    </row>
    <row r="1654" spans="1:8" x14ac:dyDescent="0.25">
      <c r="A1654" s="15">
        <v>4697</v>
      </c>
      <c r="B1654" s="16" t="s">
        <v>2429</v>
      </c>
      <c r="C1654" s="15" t="s">
        <v>245</v>
      </c>
      <c r="D1654" s="17"/>
      <c r="E1654" s="16"/>
      <c r="F1654"/>
      <c r="G1654"/>
      <c r="H1654"/>
    </row>
    <row r="1655" spans="1:8" x14ac:dyDescent="0.25">
      <c r="A1655" s="15">
        <v>4698</v>
      </c>
      <c r="B1655" s="16" t="s">
        <v>2430</v>
      </c>
      <c r="C1655" s="15" t="s">
        <v>245</v>
      </c>
      <c r="D1655" s="17"/>
      <c r="E1655" s="16"/>
      <c r="F1655"/>
      <c r="G1655"/>
      <c r="H1655"/>
    </row>
    <row r="1656" spans="1:8" x14ac:dyDescent="0.25">
      <c r="A1656" s="15">
        <v>4699</v>
      </c>
      <c r="B1656" s="16" t="s">
        <v>2431</v>
      </c>
      <c r="C1656" s="15" t="s">
        <v>245</v>
      </c>
      <c r="D1656" s="17"/>
      <c r="E1656" s="16"/>
      <c r="F1656"/>
      <c r="G1656"/>
      <c r="H1656"/>
    </row>
    <row r="1657" spans="1:8" x14ac:dyDescent="0.25">
      <c r="A1657" s="15">
        <v>4703</v>
      </c>
      <c r="B1657" s="16" t="s">
        <v>2432</v>
      </c>
      <c r="C1657" s="15" t="s">
        <v>245</v>
      </c>
      <c r="D1657" s="17"/>
      <c r="E1657" s="16"/>
      <c r="F1657"/>
      <c r="G1657"/>
      <c r="H1657"/>
    </row>
    <row r="1658" spans="1:8" x14ac:dyDescent="0.25">
      <c r="A1658" s="15">
        <v>4707</v>
      </c>
      <c r="B1658" s="16" t="s">
        <v>2433</v>
      </c>
      <c r="C1658" s="15" t="s">
        <v>245</v>
      </c>
      <c r="D1658" s="17"/>
      <c r="E1658" s="16"/>
      <c r="F1658"/>
      <c r="G1658"/>
      <c r="H1658"/>
    </row>
    <row r="1659" spans="1:8" x14ac:dyDescent="0.25">
      <c r="A1659" s="15">
        <v>4714</v>
      </c>
      <c r="B1659" s="16" t="s">
        <v>2434</v>
      </c>
      <c r="C1659" s="15" t="s">
        <v>245</v>
      </c>
      <c r="D1659" s="17"/>
      <c r="E1659" s="16"/>
      <c r="F1659"/>
      <c r="G1659"/>
      <c r="H1659"/>
    </row>
    <row r="1660" spans="1:8" x14ac:dyDescent="0.25">
      <c r="A1660" s="15">
        <v>4725</v>
      </c>
      <c r="B1660" s="16" t="s">
        <v>2435</v>
      </c>
      <c r="C1660" s="15" t="s">
        <v>245</v>
      </c>
      <c r="D1660" s="17"/>
      <c r="E1660" s="16"/>
      <c r="F1660"/>
      <c r="G1660"/>
      <c r="H1660"/>
    </row>
    <row r="1661" spans="1:8" x14ac:dyDescent="0.25">
      <c r="A1661" s="15">
        <v>4730</v>
      </c>
      <c r="B1661" s="16" t="s">
        <v>2436</v>
      </c>
      <c r="C1661" s="15" t="s">
        <v>245</v>
      </c>
      <c r="D1661" s="17"/>
      <c r="E1661" s="16"/>
      <c r="F1661"/>
      <c r="G1661"/>
      <c r="H1661"/>
    </row>
    <row r="1662" spans="1:8" x14ac:dyDescent="0.25">
      <c r="A1662" s="15">
        <v>4731</v>
      </c>
      <c r="B1662" s="16" t="s">
        <v>2437</v>
      </c>
      <c r="C1662" s="15" t="s">
        <v>245</v>
      </c>
      <c r="D1662" s="17"/>
      <c r="E1662" s="16"/>
      <c r="F1662"/>
      <c r="G1662"/>
      <c r="H1662"/>
    </row>
    <row r="1663" spans="1:8" x14ac:dyDescent="0.25">
      <c r="A1663" s="15">
        <v>4735</v>
      </c>
      <c r="B1663" s="16" t="s">
        <v>2438</v>
      </c>
      <c r="C1663" s="15" t="s">
        <v>245</v>
      </c>
      <c r="D1663" s="17"/>
      <c r="E1663" s="16"/>
      <c r="F1663"/>
      <c r="G1663"/>
      <c r="H1663"/>
    </row>
    <row r="1664" spans="1:8" x14ac:dyDescent="0.25">
      <c r="A1664" s="15">
        <v>4751</v>
      </c>
      <c r="B1664" s="16" t="s">
        <v>2439</v>
      </c>
      <c r="C1664" s="15" t="s">
        <v>245</v>
      </c>
      <c r="D1664" s="17"/>
      <c r="E1664" s="16"/>
      <c r="F1664"/>
      <c r="G1664"/>
      <c r="H1664"/>
    </row>
    <row r="1665" spans="1:8" x14ac:dyDescent="0.25">
      <c r="A1665" s="15">
        <v>4753</v>
      </c>
      <c r="B1665" s="16" t="s">
        <v>2440</v>
      </c>
      <c r="C1665" s="15" t="s">
        <v>245</v>
      </c>
      <c r="D1665" s="17"/>
      <c r="E1665" s="16"/>
      <c r="F1665"/>
      <c r="G1665"/>
      <c r="H1665"/>
    </row>
    <row r="1666" spans="1:8" x14ac:dyDescent="0.25">
      <c r="A1666" s="15">
        <v>4754</v>
      </c>
      <c r="B1666" s="16" t="s">
        <v>2441</v>
      </c>
      <c r="C1666" s="15" t="s">
        <v>245</v>
      </c>
      <c r="D1666" s="17"/>
      <c r="E1666" s="16"/>
      <c r="F1666"/>
      <c r="G1666"/>
      <c r="H1666"/>
    </row>
    <row r="1667" spans="1:8" x14ac:dyDescent="0.25">
      <c r="A1667" s="15">
        <v>4794</v>
      </c>
      <c r="B1667" s="16" t="s">
        <v>2442</v>
      </c>
      <c r="C1667" s="15" t="s">
        <v>245</v>
      </c>
      <c r="D1667" s="17"/>
      <c r="E1667" s="16" t="s">
        <v>2443</v>
      </c>
      <c r="F1667"/>
      <c r="G1667"/>
      <c r="H1667"/>
    </row>
    <row r="1668" spans="1:8" x14ac:dyDescent="0.25">
      <c r="A1668" s="15">
        <v>4795</v>
      </c>
      <c r="B1668" s="16" t="s">
        <v>2444</v>
      </c>
      <c r="C1668" s="15" t="s">
        <v>245</v>
      </c>
      <c r="D1668" s="17"/>
      <c r="E1668" s="16"/>
      <c r="F1668"/>
      <c r="G1668"/>
      <c r="H1668"/>
    </row>
    <row r="1669" spans="1:8" x14ac:dyDescent="0.25">
      <c r="A1669" s="15">
        <v>4799</v>
      </c>
      <c r="B1669" s="16" t="s">
        <v>2445</v>
      </c>
      <c r="C1669" s="15" t="s">
        <v>245</v>
      </c>
      <c r="D1669" s="17"/>
      <c r="E1669" s="16"/>
      <c r="F1669"/>
      <c r="G1669"/>
      <c r="H1669"/>
    </row>
    <row r="1670" spans="1:8" x14ac:dyDescent="0.25">
      <c r="A1670" s="15">
        <v>4807</v>
      </c>
      <c r="B1670" s="16" t="s">
        <v>2446</v>
      </c>
      <c r="C1670" s="15" t="s">
        <v>245</v>
      </c>
      <c r="D1670" s="17"/>
      <c r="E1670" s="16"/>
      <c r="F1670"/>
      <c r="G1670"/>
      <c r="H1670"/>
    </row>
    <row r="1671" spans="1:8" x14ac:dyDescent="0.25">
      <c r="A1671" s="15">
        <v>4817</v>
      </c>
      <c r="B1671" s="16" t="s">
        <v>2447</v>
      </c>
      <c r="C1671" s="15" t="s">
        <v>245</v>
      </c>
      <c r="D1671" s="17"/>
      <c r="E1671" s="16" t="s">
        <v>2448</v>
      </c>
      <c r="F1671"/>
      <c r="G1671"/>
      <c r="H1671"/>
    </row>
    <row r="1672" spans="1:8" x14ac:dyDescent="0.25">
      <c r="A1672" s="15">
        <v>4818</v>
      </c>
      <c r="B1672" s="16" t="s">
        <v>2449</v>
      </c>
      <c r="C1672" s="15" t="s">
        <v>245</v>
      </c>
      <c r="D1672" s="17"/>
      <c r="E1672" s="16" t="s">
        <v>2450</v>
      </c>
      <c r="F1672"/>
      <c r="G1672"/>
      <c r="H1672"/>
    </row>
    <row r="1673" spans="1:8" x14ac:dyDescent="0.25">
      <c r="A1673" s="15">
        <v>4820</v>
      </c>
      <c r="B1673" s="16" t="s">
        <v>2451</v>
      </c>
      <c r="C1673" s="15" t="s">
        <v>245</v>
      </c>
      <c r="D1673" s="17"/>
      <c r="E1673" s="16" t="s">
        <v>2452</v>
      </c>
      <c r="F1673"/>
      <c r="G1673"/>
      <c r="H1673"/>
    </row>
    <row r="1674" spans="1:8" x14ac:dyDescent="0.25">
      <c r="A1674" s="15">
        <v>4821</v>
      </c>
      <c r="B1674" s="16" t="s">
        <v>2453</v>
      </c>
      <c r="C1674" s="15" t="s">
        <v>245</v>
      </c>
      <c r="D1674" s="17" t="s">
        <v>243</v>
      </c>
      <c r="E1674" s="16" t="s">
        <v>2454</v>
      </c>
      <c r="F1674"/>
      <c r="G1674"/>
      <c r="H1674"/>
    </row>
    <row r="1675" spans="1:8" x14ac:dyDescent="0.25">
      <c r="A1675" s="15">
        <v>4846</v>
      </c>
      <c r="B1675" s="16" t="s">
        <v>2455</v>
      </c>
      <c r="C1675" s="15" t="s">
        <v>1037</v>
      </c>
      <c r="D1675" s="17" t="s">
        <v>243</v>
      </c>
      <c r="E1675" s="16" t="s">
        <v>2456</v>
      </c>
      <c r="F1675"/>
      <c r="G1675"/>
      <c r="H1675"/>
    </row>
    <row r="1676" spans="1:8" x14ac:dyDescent="0.25">
      <c r="A1676" s="15">
        <v>4892</v>
      </c>
      <c r="B1676" s="16" t="s">
        <v>2457</v>
      </c>
      <c r="C1676" s="15" t="s">
        <v>245</v>
      </c>
      <c r="D1676" s="17" t="s">
        <v>243</v>
      </c>
      <c r="E1676" s="16" t="s">
        <v>2458</v>
      </c>
      <c r="F1676"/>
      <c r="G1676"/>
      <c r="H1676"/>
    </row>
    <row r="1677" spans="1:8" x14ac:dyDescent="0.25">
      <c r="A1677" s="15">
        <v>4926</v>
      </c>
      <c r="B1677" s="16" t="s">
        <v>2459</v>
      </c>
      <c r="C1677" s="15" t="s">
        <v>245</v>
      </c>
      <c r="D1677" s="17" t="s">
        <v>243</v>
      </c>
      <c r="E1677" s="16" t="s">
        <v>2460</v>
      </c>
      <c r="F1677"/>
      <c r="G1677"/>
      <c r="H1677"/>
    </row>
    <row r="1678" spans="1:8" x14ac:dyDescent="0.25">
      <c r="A1678" s="15">
        <v>4927</v>
      </c>
      <c r="B1678" s="16" t="s">
        <v>2461</v>
      </c>
      <c r="C1678" s="15" t="s">
        <v>245</v>
      </c>
      <c r="D1678" s="17" t="s">
        <v>243</v>
      </c>
      <c r="E1678" s="16" t="s">
        <v>2462</v>
      </c>
      <c r="F1678"/>
      <c r="G1678"/>
      <c r="H1678"/>
    </row>
    <row r="1679" spans="1:8" x14ac:dyDescent="0.25">
      <c r="A1679" s="15">
        <v>4930</v>
      </c>
      <c r="B1679" s="16" t="s">
        <v>2463</v>
      </c>
      <c r="C1679" s="15" t="s">
        <v>245</v>
      </c>
      <c r="D1679" s="17" t="s">
        <v>243</v>
      </c>
      <c r="E1679" s="16" t="s">
        <v>2464</v>
      </c>
      <c r="F1679"/>
      <c r="G1679"/>
      <c r="H1679"/>
    </row>
    <row r="1680" spans="1:8" x14ac:dyDescent="0.25">
      <c r="A1680" s="15">
        <v>4936</v>
      </c>
      <c r="B1680" s="16" t="s">
        <v>2465</v>
      </c>
      <c r="C1680" s="15" t="s">
        <v>245</v>
      </c>
      <c r="D1680" s="17"/>
      <c r="E1680" s="16"/>
      <c r="F1680"/>
      <c r="G1680"/>
      <c r="H1680"/>
    </row>
    <row r="1681" spans="1:8" x14ac:dyDescent="0.25">
      <c r="A1681" s="15">
        <v>4937</v>
      </c>
      <c r="B1681" s="16" t="s">
        <v>2466</v>
      </c>
      <c r="C1681" s="15" t="s">
        <v>245</v>
      </c>
      <c r="D1681" s="17"/>
      <c r="E1681" s="16" t="s">
        <v>480</v>
      </c>
      <c r="F1681"/>
      <c r="G1681"/>
      <c r="H1681"/>
    </row>
    <row r="1682" spans="1:8" x14ac:dyDescent="0.25">
      <c r="A1682" s="15">
        <v>4938</v>
      </c>
      <c r="B1682" s="16" t="s">
        <v>2467</v>
      </c>
      <c r="C1682" s="15" t="s">
        <v>245</v>
      </c>
      <c r="D1682" s="17"/>
      <c r="E1682" s="16" t="s">
        <v>480</v>
      </c>
      <c r="F1682"/>
      <c r="G1682"/>
      <c r="H1682"/>
    </row>
    <row r="1683" spans="1:8" x14ac:dyDescent="0.25">
      <c r="A1683" s="15">
        <v>4939</v>
      </c>
      <c r="B1683" s="16" t="s">
        <v>2468</v>
      </c>
      <c r="C1683" s="15" t="s">
        <v>245</v>
      </c>
      <c r="D1683" s="17"/>
      <c r="E1683" s="16" t="s">
        <v>1420</v>
      </c>
      <c r="F1683"/>
      <c r="G1683"/>
      <c r="H1683"/>
    </row>
    <row r="1684" spans="1:8" x14ac:dyDescent="0.25">
      <c r="A1684" s="15">
        <v>4940</v>
      </c>
      <c r="B1684" s="16" t="s">
        <v>2469</v>
      </c>
      <c r="C1684" s="15" t="s">
        <v>245</v>
      </c>
      <c r="D1684" s="17"/>
      <c r="E1684" s="16"/>
      <c r="F1684"/>
      <c r="G1684"/>
      <c r="H1684"/>
    </row>
    <row r="1685" spans="1:8" x14ac:dyDescent="0.25">
      <c r="A1685" s="15">
        <v>4941</v>
      </c>
      <c r="B1685" s="16" t="s">
        <v>2470</v>
      </c>
      <c r="C1685" s="15" t="s">
        <v>245</v>
      </c>
      <c r="D1685" s="17"/>
      <c r="E1685" s="16" t="s">
        <v>1420</v>
      </c>
      <c r="F1685"/>
      <c r="G1685"/>
      <c r="H1685"/>
    </row>
    <row r="1686" spans="1:8" x14ac:dyDescent="0.25">
      <c r="A1686" s="15">
        <v>4944</v>
      </c>
      <c r="B1686" s="16" t="s">
        <v>2471</v>
      </c>
      <c r="C1686" s="15" t="s">
        <v>245</v>
      </c>
      <c r="D1686" s="17"/>
      <c r="E1686" s="16" t="s">
        <v>791</v>
      </c>
      <c r="F1686"/>
      <c r="G1686"/>
      <c r="H1686"/>
    </row>
    <row r="1687" spans="1:8" x14ac:dyDescent="0.25">
      <c r="A1687" s="15">
        <v>4950</v>
      </c>
      <c r="B1687" s="16" t="s">
        <v>2472</v>
      </c>
      <c r="C1687" s="15" t="s">
        <v>245</v>
      </c>
      <c r="D1687" s="17"/>
      <c r="E1687" s="16"/>
      <c r="F1687"/>
      <c r="G1687"/>
      <c r="H1687"/>
    </row>
    <row r="1688" spans="1:8" x14ac:dyDescent="0.25">
      <c r="A1688" s="15">
        <v>4955</v>
      </c>
      <c r="B1688" s="16" t="s">
        <v>2473</v>
      </c>
      <c r="C1688" s="15" t="s">
        <v>1037</v>
      </c>
      <c r="D1688" s="17"/>
      <c r="E1688" s="16" t="s">
        <v>2474</v>
      </c>
      <c r="F1688"/>
      <c r="G1688"/>
      <c r="H1688"/>
    </row>
    <row r="1689" spans="1:8" x14ac:dyDescent="0.25">
      <c r="A1689" s="15">
        <v>4957</v>
      </c>
      <c r="B1689" s="16" t="s">
        <v>2475</v>
      </c>
      <c r="C1689" s="15" t="s">
        <v>245</v>
      </c>
      <c r="D1689" s="17"/>
      <c r="E1689" s="16"/>
      <c r="F1689"/>
      <c r="G1689"/>
      <c r="H1689"/>
    </row>
    <row r="1690" spans="1:8" x14ac:dyDescent="0.25">
      <c r="A1690" s="15">
        <v>4962</v>
      </c>
      <c r="B1690" s="16" t="s">
        <v>2476</v>
      </c>
      <c r="C1690" s="15" t="s">
        <v>245</v>
      </c>
      <c r="D1690" s="17"/>
      <c r="E1690" s="16" t="s">
        <v>480</v>
      </c>
      <c r="F1690"/>
      <c r="G1690"/>
      <c r="H1690"/>
    </row>
    <row r="1691" spans="1:8" x14ac:dyDescent="0.25">
      <c r="A1691" s="15">
        <v>4963</v>
      </c>
      <c r="B1691" s="16" t="s">
        <v>2477</v>
      </c>
      <c r="C1691" s="15" t="s">
        <v>245</v>
      </c>
      <c r="D1691" s="17"/>
      <c r="E1691" s="16"/>
      <c r="F1691"/>
      <c r="G1691"/>
      <c r="H1691"/>
    </row>
    <row r="1692" spans="1:8" x14ac:dyDescent="0.25">
      <c r="A1692" s="15">
        <v>4964</v>
      </c>
      <c r="B1692" s="16" t="s">
        <v>2478</v>
      </c>
      <c r="C1692" s="15" t="s">
        <v>245</v>
      </c>
      <c r="D1692" s="17"/>
      <c r="E1692" s="16"/>
      <c r="F1692"/>
      <c r="G1692"/>
      <c r="H1692"/>
    </row>
    <row r="1693" spans="1:8" x14ac:dyDescent="0.25">
      <c r="A1693" s="15">
        <v>4972</v>
      </c>
      <c r="B1693" s="16" t="s">
        <v>2479</v>
      </c>
      <c r="C1693" s="15" t="s">
        <v>245</v>
      </c>
      <c r="D1693" s="17"/>
      <c r="E1693" s="16"/>
      <c r="F1693"/>
      <c r="G1693"/>
      <c r="H1693"/>
    </row>
    <row r="1694" spans="1:8" x14ac:dyDescent="0.25">
      <c r="A1694" s="15">
        <v>4973</v>
      </c>
      <c r="B1694" s="16" t="s">
        <v>2480</v>
      </c>
      <c r="C1694" s="15" t="s">
        <v>245</v>
      </c>
      <c r="D1694" s="17"/>
      <c r="E1694" s="16"/>
      <c r="F1694"/>
      <c r="G1694"/>
      <c r="H1694"/>
    </row>
    <row r="1695" spans="1:8" x14ac:dyDescent="0.25">
      <c r="A1695" s="15">
        <v>4978</v>
      </c>
      <c r="B1695" s="16" t="s">
        <v>2481</v>
      </c>
      <c r="C1695" s="15" t="s">
        <v>245</v>
      </c>
      <c r="D1695" s="17"/>
      <c r="E1695" s="16" t="s">
        <v>2482</v>
      </c>
      <c r="F1695"/>
      <c r="G1695"/>
      <c r="H1695"/>
    </row>
    <row r="1696" spans="1:8" x14ac:dyDescent="0.25">
      <c r="A1696" s="15">
        <v>4982</v>
      </c>
      <c r="B1696" s="16" t="s">
        <v>2483</v>
      </c>
      <c r="C1696" s="15" t="s">
        <v>245</v>
      </c>
      <c r="D1696" s="17"/>
      <c r="E1696" s="16" t="s">
        <v>2484</v>
      </c>
      <c r="F1696"/>
      <c r="G1696"/>
      <c r="H1696"/>
    </row>
    <row r="1697" spans="1:8" x14ac:dyDescent="0.25">
      <c r="A1697" s="15">
        <v>4983</v>
      </c>
      <c r="B1697" s="16" t="s">
        <v>2485</v>
      </c>
      <c r="C1697" s="15" t="s">
        <v>245</v>
      </c>
      <c r="D1697" s="17"/>
      <c r="E1697" s="16"/>
      <c r="F1697"/>
      <c r="G1697"/>
      <c r="H1697"/>
    </row>
    <row r="1698" spans="1:8" x14ac:dyDescent="0.25">
      <c r="A1698" s="15">
        <v>4985</v>
      </c>
      <c r="B1698" s="16" t="s">
        <v>2486</v>
      </c>
      <c r="C1698" s="15" t="s">
        <v>245</v>
      </c>
      <c r="D1698" s="17"/>
      <c r="E1698" s="16" t="s">
        <v>480</v>
      </c>
      <c r="F1698"/>
      <c r="G1698"/>
      <c r="H1698"/>
    </row>
    <row r="1699" spans="1:8" x14ac:dyDescent="0.25">
      <c r="A1699" s="15">
        <v>4986</v>
      </c>
      <c r="B1699" s="16" t="s">
        <v>2487</v>
      </c>
      <c r="C1699" s="15" t="s">
        <v>245</v>
      </c>
      <c r="D1699" s="17"/>
      <c r="E1699" s="16" t="s">
        <v>1981</v>
      </c>
      <c r="F1699"/>
      <c r="G1699"/>
      <c r="H1699"/>
    </row>
    <row r="1700" spans="1:8" x14ac:dyDescent="0.25">
      <c r="A1700" s="15">
        <v>5021</v>
      </c>
      <c r="B1700" s="16" t="s">
        <v>2488</v>
      </c>
      <c r="C1700" s="15" t="s">
        <v>245</v>
      </c>
      <c r="D1700" s="17"/>
      <c r="E1700" s="16"/>
      <c r="F1700"/>
      <c r="G1700"/>
      <c r="H1700"/>
    </row>
    <row r="1701" spans="1:8" x14ac:dyDescent="0.25">
      <c r="A1701" s="15">
        <v>5028</v>
      </c>
      <c r="B1701" s="16" t="s">
        <v>2489</v>
      </c>
      <c r="C1701" s="15" t="s">
        <v>1037</v>
      </c>
      <c r="D1701" s="17"/>
      <c r="E1701" s="16"/>
      <c r="F1701"/>
      <c r="G1701"/>
      <c r="H1701"/>
    </row>
    <row r="1702" spans="1:8" x14ac:dyDescent="0.25">
      <c r="A1702" s="15">
        <v>5040</v>
      </c>
      <c r="B1702" s="16" t="s">
        <v>2490</v>
      </c>
      <c r="C1702" s="15" t="s">
        <v>245</v>
      </c>
      <c r="D1702" s="17"/>
      <c r="E1702" s="16"/>
      <c r="F1702"/>
      <c r="G1702"/>
      <c r="H1702"/>
    </row>
    <row r="1703" spans="1:8" x14ac:dyDescent="0.25">
      <c r="A1703" s="15">
        <v>5041</v>
      </c>
      <c r="B1703" s="16" t="s">
        <v>2491</v>
      </c>
      <c r="C1703" s="15" t="s">
        <v>245</v>
      </c>
      <c r="D1703" s="17"/>
      <c r="E1703" s="16" t="s">
        <v>2492</v>
      </c>
      <c r="F1703"/>
      <c r="G1703"/>
      <c r="H1703"/>
    </row>
    <row r="1704" spans="1:8" x14ac:dyDescent="0.25">
      <c r="A1704" s="15">
        <v>5047</v>
      </c>
      <c r="B1704" s="16" t="s">
        <v>2493</v>
      </c>
      <c r="C1704" s="15" t="s">
        <v>245</v>
      </c>
      <c r="D1704" s="17" t="s">
        <v>243</v>
      </c>
      <c r="E1704" s="16" t="s">
        <v>2494</v>
      </c>
      <c r="F1704"/>
      <c r="G1704"/>
      <c r="H1704"/>
    </row>
    <row r="1705" spans="1:8" x14ac:dyDescent="0.25">
      <c r="A1705" s="15">
        <v>5056</v>
      </c>
      <c r="B1705" s="16" t="s">
        <v>2495</v>
      </c>
      <c r="C1705" s="15" t="s">
        <v>245</v>
      </c>
      <c r="D1705" s="17"/>
      <c r="E1705" s="16"/>
      <c r="F1705"/>
      <c r="G1705"/>
      <c r="H1705"/>
    </row>
    <row r="1706" spans="1:8" x14ac:dyDescent="0.25">
      <c r="A1706" s="15">
        <v>5060</v>
      </c>
      <c r="B1706" s="16" t="s">
        <v>2496</v>
      </c>
      <c r="C1706" s="15" t="s">
        <v>245</v>
      </c>
      <c r="D1706" s="17" t="s">
        <v>243</v>
      </c>
      <c r="E1706" s="16" t="s">
        <v>2497</v>
      </c>
      <c r="F1706"/>
      <c r="G1706"/>
      <c r="H1706"/>
    </row>
    <row r="1707" spans="1:8" x14ac:dyDescent="0.25">
      <c r="A1707" s="15">
        <v>5061</v>
      </c>
      <c r="B1707" s="16" t="s">
        <v>2498</v>
      </c>
      <c r="C1707" s="15" t="s">
        <v>245</v>
      </c>
      <c r="D1707" s="17" t="s">
        <v>243</v>
      </c>
      <c r="E1707" s="16"/>
      <c r="F1707"/>
      <c r="G1707"/>
      <c r="H1707"/>
    </row>
    <row r="1708" spans="1:8" x14ac:dyDescent="0.25">
      <c r="A1708" s="15">
        <v>5062</v>
      </c>
      <c r="B1708" s="16" t="s">
        <v>2499</v>
      </c>
      <c r="C1708" s="15" t="s">
        <v>245</v>
      </c>
      <c r="D1708" s="17" t="s">
        <v>243</v>
      </c>
      <c r="E1708" s="16" t="s">
        <v>2500</v>
      </c>
      <c r="F1708"/>
      <c r="G1708"/>
      <c r="H1708"/>
    </row>
    <row r="1709" spans="1:8" x14ac:dyDescent="0.25">
      <c r="A1709" s="15">
        <v>5067</v>
      </c>
      <c r="B1709" s="16" t="s">
        <v>2501</v>
      </c>
      <c r="C1709" s="15" t="s">
        <v>245</v>
      </c>
      <c r="D1709" s="17"/>
      <c r="E1709" s="16"/>
      <c r="F1709"/>
      <c r="G1709"/>
      <c r="H1709"/>
    </row>
    <row r="1710" spans="1:8" x14ac:dyDescent="0.25">
      <c r="A1710" s="15">
        <v>5068</v>
      </c>
      <c r="B1710" s="16" t="s">
        <v>2502</v>
      </c>
      <c r="C1710" s="15" t="s">
        <v>245</v>
      </c>
      <c r="D1710" s="17"/>
      <c r="E1710" s="16"/>
      <c r="F1710"/>
      <c r="G1710"/>
      <c r="H1710"/>
    </row>
    <row r="1711" spans="1:8" x14ac:dyDescent="0.25">
      <c r="A1711" s="15">
        <v>5069</v>
      </c>
      <c r="B1711" s="16" t="s">
        <v>2503</v>
      </c>
      <c r="C1711" s="15" t="s">
        <v>245</v>
      </c>
      <c r="D1711" s="17"/>
      <c r="E1711" s="16"/>
      <c r="F1711"/>
      <c r="G1711"/>
      <c r="H1711"/>
    </row>
    <row r="1712" spans="1:8" x14ac:dyDescent="0.25">
      <c r="A1712" s="15">
        <v>5073</v>
      </c>
      <c r="B1712" s="16" t="s">
        <v>2504</v>
      </c>
      <c r="C1712" s="15" t="s">
        <v>245</v>
      </c>
      <c r="D1712" s="17"/>
      <c r="E1712" s="16"/>
      <c r="F1712"/>
      <c r="G1712"/>
      <c r="H1712"/>
    </row>
    <row r="1713" spans="1:8" x14ac:dyDescent="0.25">
      <c r="A1713" s="15">
        <v>5074</v>
      </c>
      <c r="B1713" s="16" t="s">
        <v>2505</v>
      </c>
      <c r="C1713" s="15" t="s">
        <v>245</v>
      </c>
      <c r="D1713" s="17"/>
      <c r="E1713" s="16"/>
      <c r="F1713"/>
      <c r="G1713"/>
      <c r="H1713"/>
    </row>
    <row r="1714" spans="1:8" x14ac:dyDescent="0.25">
      <c r="A1714" s="15">
        <v>5075</v>
      </c>
      <c r="B1714" s="16" t="s">
        <v>2506</v>
      </c>
      <c r="C1714" s="15" t="s">
        <v>245</v>
      </c>
      <c r="D1714" s="17" t="s">
        <v>243</v>
      </c>
      <c r="E1714" s="16" t="s">
        <v>2507</v>
      </c>
      <c r="F1714"/>
      <c r="G1714"/>
      <c r="H1714"/>
    </row>
    <row r="1715" spans="1:8" x14ac:dyDescent="0.25">
      <c r="A1715" s="15">
        <v>5083</v>
      </c>
      <c r="B1715" s="16" t="s">
        <v>2508</v>
      </c>
      <c r="C1715" s="15" t="s">
        <v>245</v>
      </c>
      <c r="D1715" s="17"/>
      <c r="E1715" s="16"/>
      <c r="F1715"/>
      <c r="G1715"/>
      <c r="H1715"/>
    </row>
    <row r="1716" spans="1:8" x14ac:dyDescent="0.25">
      <c r="A1716" s="15">
        <v>5084</v>
      </c>
      <c r="B1716" s="16" t="s">
        <v>2509</v>
      </c>
      <c r="C1716" s="15" t="s">
        <v>245</v>
      </c>
      <c r="D1716" s="17"/>
      <c r="E1716" s="16"/>
      <c r="F1716"/>
      <c r="G1716"/>
      <c r="H1716"/>
    </row>
    <row r="1717" spans="1:8" x14ac:dyDescent="0.25">
      <c r="A1717" s="15">
        <v>5085</v>
      </c>
      <c r="B1717" s="16" t="s">
        <v>2510</v>
      </c>
      <c r="C1717" s="15" t="s">
        <v>245</v>
      </c>
      <c r="D1717" s="17"/>
      <c r="E1717" s="16"/>
      <c r="F1717"/>
      <c r="G1717"/>
      <c r="H1717"/>
    </row>
    <row r="1718" spans="1:8" x14ac:dyDescent="0.25">
      <c r="A1718" s="15">
        <v>5086</v>
      </c>
      <c r="B1718" s="16" t="s">
        <v>2511</v>
      </c>
      <c r="C1718" s="15" t="s">
        <v>245</v>
      </c>
      <c r="D1718" s="17" t="s">
        <v>243</v>
      </c>
      <c r="E1718" s="16" t="s">
        <v>2512</v>
      </c>
      <c r="F1718"/>
      <c r="G1718"/>
      <c r="H1718"/>
    </row>
    <row r="1719" spans="1:8" x14ac:dyDescent="0.25">
      <c r="A1719" s="15">
        <v>5089</v>
      </c>
      <c r="B1719" s="16" t="s">
        <v>2513</v>
      </c>
      <c r="C1719" s="15" t="s">
        <v>245</v>
      </c>
      <c r="D1719" s="17"/>
      <c r="E1719" s="16" t="s">
        <v>2514</v>
      </c>
      <c r="F1719"/>
      <c r="G1719"/>
      <c r="H1719"/>
    </row>
    <row r="1720" spans="1:8" x14ac:dyDescent="0.25">
      <c r="A1720" s="15">
        <v>5094</v>
      </c>
      <c r="B1720" s="16" t="s">
        <v>2515</v>
      </c>
      <c r="C1720" s="15" t="s">
        <v>245</v>
      </c>
      <c r="D1720" s="17"/>
      <c r="E1720" s="16"/>
      <c r="F1720"/>
      <c r="G1720"/>
      <c r="H1720"/>
    </row>
    <row r="1721" spans="1:8" x14ac:dyDescent="0.25">
      <c r="A1721" s="15">
        <v>5095</v>
      </c>
      <c r="B1721" s="16" t="s">
        <v>2516</v>
      </c>
      <c r="C1721" s="15" t="s">
        <v>245</v>
      </c>
      <c r="D1721" s="17"/>
      <c r="E1721" s="16"/>
      <c r="F1721"/>
      <c r="G1721"/>
      <c r="H1721"/>
    </row>
    <row r="1722" spans="1:8" x14ac:dyDescent="0.25">
      <c r="A1722" s="15">
        <v>5109</v>
      </c>
      <c r="B1722" s="16" t="s">
        <v>2517</v>
      </c>
      <c r="C1722" s="15" t="s">
        <v>245</v>
      </c>
      <c r="D1722" s="17"/>
      <c r="E1722" s="16"/>
      <c r="F1722"/>
      <c r="G1722"/>
      <c r="H1722"/>
    </row>
    <row r="1723" spans="1:8" x14ac:dyDescent="0.25">
      <c r="A1723" s="15">
        <v>5116</v>
      </c>
      <c r="B1723" s="16" t="s">
        <v>2518</v>
      </c>
      <c r="C1723" s="15" t="s">
        <v>1037</v>
      </c>
      <c r="D1723" s="17"/>
      <c r="E1723" s="16" t="s">
        <v>2519</v>
      </c>
      <c r="F1723"/>
      <c r="G1723"/>
      <c r="H1723"/>
    </row>
    <row r="1724" spans="1:8" x14ac:dyDescent="0.25">
      <c r="A1724" s="15">
        <v>5119</v>
      </c>
      <c r="B1724" s="16" t="s">
        <v>2520</v>
      </c>
      <c r="C1724" s="15" t="s">
        <v>1037</v>
      </c>
      <c r="D1724" s="17"/>
      <c r="E1724" s="16"/>
      <c r="F1724"/>
      <c r="G1724"/>
      <c r="H1724"/>
    </row>
    <row r="1725" spans="1:8" x14ac:dyDescent="0.25">
      <c r="A1725" s="15">
        <v>5129</v>
      </c>
      <c r="B1725" s="16" t="s">
        <v>2521</v>
      </c>
      <c r="C1725" s="15" t="s">
        <v>1037</v>
      </c>
      <c r="D1725" s="17"/>
      <c r="E1725" s="16"/>
      <c r="F1725"/>
      <c r="G1725"/>
      <c r="H1725"/>
    </row>
    <row r="1726" spans="1:8" x14ac:dyDescent="0.25">
      <c r="A1726" s="15">
        <v>5130</v>
      </c>
      <c r="B1726" s="16" t="s">
        <v>2522</v>
      </c>
      <c r="C1726" s="15" t="s">
        <v>245</v>
      </c>
      <c r="D1726" s="17"/>
      <c r="E1726" s="16" t="s">
        <v>2523</v>
      </c>
      <c r="F1726"/>
      <c r="G1726"/>
      <c r="H1726"/>
    </row>
    <row r="1727" spans="1:8" x14ac:dyDescent="0.25">
      <c r="A1727" s="15">
        <v>5131</v>
      </c>
      <c r="B1727" s="16" t="s">
        <v>2524</v>
      </c>
      <c r="C1727" s="15" t="s">
        <v>245</v>
      </c>
      <c r="D1727" s="17"/>
      <c r="E1727" s="16"/>
      <c r="F1727"/>
      <c r="G1727"/>
      <c r="H1727"/>
    </row>
    <row r="1728" spans="1:8" x14ac:dyDescent="0.25">
      <c r="A1728" s="15">
        <v>5132</v>
      </c>
      <c r="B1728" s="16" t="s">
        <v>2525</v>
      </c>
      <c r="C1728" s="15" t="s">
        <v>245</v>
      </c>
      <c r="D1728" s="17"/>
      <c r="E1728" s="16"/>
      <c r="F1728"/>
      <c r="G1728"/>
      <c r="H1728"/>
    </row>
    <row r="1729" spans="1:8" x14ac:dyDescent="0.25">
      <c r="A1729" s="15">
        <v>5133</v>
      </c>
      <c r="B1729" s="16" t="s">
        <v>2526</v>
      </c>
      <c r="C1729" s="15" t="s">
        <v>245</v>
      </c>
      <c r="D1729" s="17"/>
      <c r="E1729" s="16" t="s">
        <v>2527</v>
      </c>
      <c r="F1729"/>
      <c r="G1729"/>
      <c r="H1729"/>
    </row>
    <row r="1730" spans="1:8" x14ac:dyDescent="0.25">
      <c r="A1730" s="15">
        <v>5134</v>
      </c>
      <c r="B1730" s="16" t="s">
        <v>2528</v>
      </c>
      <c r="C1730" s="15" t="s">
        <v>245</v>
      </c>
      <c r="D1730" s="17"/>
      <c r="E1730" s="16" t="s">
        <v>2529</v>
      </c>
      <c r="F1730"/>
      <c r="G1730"/>
      <c r="H1730"/>
    </row>
    <row r="1731" spans="1:8" x14ac:dyDescent="0.25">
      <c r="A1731" s="15">
        <v>5135</v>
      </c>
      <c r="B1731" s="16" t="s">
        <v>2530</v>
      </c>
      <c r="C1731" s="15" t="s">
        <v>245</v>
      </c>
      <c r="D1731" s="17"/>
      <c r="E1731" s="16" t="s">
        <v>2531</v>
      </c>
      <c r="F1731"/>
      <c r="G1731"/>
      <c r="H1731"/>
    </row>
    <row r="1732" spans="1:8" x14ac:dyDescent="0.25">
      <c r="A1732" s="15">
        <v>5136</v>
      </c>
      <c r="B1732" s="16" t="s">
        <v>2532</v>
      </c>
      <c r="C1732" s="15" t="s">
        <v>245</v>
      </c>
      <c r="D1732" s="17"/>
      <c r="E1732" s="16" t="s">
        <v>2531</v>
      </c>
      <c r="F1732"/>
      <c r="G1732"/>
      <c r="H1732"/>
    </row>
    <row r="1733" spans="1:8" x14ac:dyDescent="0.25">
      <c r="A1733" s="15">
        <v>5137</v>
      </c>
      <c r="B1733" s="16" t="s">
        <v>2533</v>
      </c>
      <c r="C1733" s="15" t="s">
        <v>245</v>
      </c>
      <c r="D1733" s="17"/>
      <c r="E1733" s="16" t="s">
        <v>2534</v>
      </c>
      <c r="F1733"/>
      <c r="G1733"/>
      <c r="H1733"/>
    </row>
    <row r="1734" spans="1:8" x14ac:dyDescent="0.25">
      <c r="A1734" s="15">
        <v>5138</v>
      </c>
      <c r="B1734" s="16" t="s">
        <v>2535</v>
      </c>
      <c r="C1734" s="15" t="s">
        <v>245</v>
      </c>
      <c r="D1734" s="17"/>
      <c r="E1734" s="16" t="s">
        <v>2536</v>
      </c>
      <c r="F1734"/>
      <c r="G1734"/>
      <c r="H1734"/>
    </row>
    <row r="1735" spans="1:8" x14ac:dyDescent="0.25">
      <c r="A1735" s="15">
        <v>5139</v>
      </c>
      <c r="B1735" s="16" t="s">
        <v>2537</v>
      </c>
      <c r="C1735" s="15" t="s">
        <v>245</v>
      </c>
      <c r="D1735" s="17"/>
      <c r="E1735" s="16" t="s">
        <v>2538</v>
      </c>
      <c r="F1735"/>
      <c r="G1735"/>
      <c r="H1735"/>
    </row>
    <row r="1736" spans="1:8" x14ac:dyDescent="0.25">
      <c r="A1736" s="15">
        <v>5140</v>
      </c>
      <c r="B1736" s="16" t="s">
        <v>2539</v>
      </c>
      <c r="C1736" s="15" t="s">
        <v>245</v>
      </c>
      <c r="D1736" s="17"/>
      <c r="E1736" s="16" t="s">
        <v>2540</v>
      </c>
      <c r="F1736"/>
      <c r="G1736"/>
      <c r="H1736"/>
    </row>
    <row r="1737" spans="1:8" x14ac:dyDescent="0.25">
      <c r="A1737" s="15">
        <v>5141</v>
      </c>
      <c r="B1737" s="16" t="s">
        <v>2541</v>
      </c>
      <c r="C1737" s="15" t="s">
        <v>245</v>
      </c>
      <c r="D1737" s="17"/>
      <c r="E1737" s="16" t="s">
        <v>2542</v>
      </c>
      <c r="F1737"/>
      <c r="G1737"/>
      <c r="H1737"/>
    </row>
    <row r="1738" spans="1:8" x14ac:dyDescent="0.25">
      <c r="A1738" s="15">
        <v>5148</v>
      </c>
      <c r="B1738" s="16" t="s">
        <v>2543</v>
      </c>
      <c r="C1738" s="15" t="s">
        <v>245</v>
      </c>
      <c r="D1738" s="17"/>
      <c r="E1738" s="16" t="s">
        <v>2544</v>
      </c>
      <c r="F1738"/>
      <c r="G1738"/>
      <c r="H1738"/>
    </row>
    <row r="1739" spans="1:8" x14ac:dyDescent="0.25">
      <c r="A1739" s="15">
        <v>5149</v>
      </c>
      <c r="B1739" s="16" t="s">
        <v>2545</v>
      </c>
      <c r="C1739" s="15" t="s">
        <v>245</v>
      </c>
      <c r="D1739" s="17"/>
      <c r="E1739" s="16" t="s">
        <v>2546</v>
      </c>
      <c r="F1739"/>
      <c r="G1739"/>
      <c r="H1739"/>
    </row>
    <row r="1740" spans="1:8" x14ac:dyDescent="0.25">
      <c r="A1740" s="15">
        <v>5151</v>
      </c>
      <c r="B1740" s="16" t="s">
        <v>2547</v>
      </c>
      <c r="C1740" s="15" t="s">
        <v>245</v>
      </c>
      <c r="D1740" s="17"/>
      <c r="E1740" s="16" t="s">
        <v>2548</v>
      </c>
      <c r="F1740"/>
      <c r="G1740"/>
      <c r="H1740"/>
    </row>
    <row r="1741" spans="1:8" x14ac:dyDescent="0.25">
      <c r="A1741" s="15">
        <v>5152</v>
      </c>
      <c r="B1741" s="16" t="s">
        <v>2549</v>
      </c>
      <c r="C1741" s="15" t="s">
        <v>245</v>
      </c>
      <c r="D1741" s="17"/>
      <c r="E1741" s="16" t="s">
        <v>2548</v>
      </c>
      <c r="F1741"/>
      <c r="G1741"/>
      <c r="H1741"/>
    </row>
    <row r="1742" spans="1:8" x14ac:dyDescent="0.25">
      <c r="A1742" s="15">
        <v>5153</v>
      </c>
      <c r="B1742" s="16" t="s">
        <v>2550</v>
      </c>
      <c r="C1742" s="15" t="s">
        <v>245</v>
      </c>
      <c r="D1742" s="17"/>
      <c r="E1742" s="16" t="s">
        <v>2548</v>
      </c>
      <c r="F1742"/>
      <c r="G1742"/>
      <c r="H1742"/>
    </row>
    <row r="1743" spans="1:8" x14ac:dyDescent="0.25">
      <c r="A1743" s="15">
        <v>5154</v>
      </c>
      <c r="B1743" s="16" t="s">
        <v>2551</v>
      </c>
      <c r="C1743" s="15" t="s">
        <v>245</v>
      </c>
      <c r="D1743" s="17"/>
      <c r="E1743" s="16" t="s">
        <v>2548</v>
      </c>
      <c r="F1743"/>
      <c r="G1743"/>
      <c r="H1743"/>
    </row>
    <row r="1744" spans="1:8" x14ac:dyDescent="0.25">
      <c r="A1744" s="15">
        <v>5156</v>
      </c>
      <c r="B1744" s="16" t="s">
        <v>2552</v>
      </c>
      <c r="C1744" s="15" t="s">
        <v>245</v>
      </c>
      <c r="D1744" s="17"/>
      <c r="E1744" s="16"/>
      <c r="F1744"/>
      <c r="G1744"/>
      <c r="H1744"/>
    </row>
    <row r="1745" spans="1:8" x14ac:dyDescent="0.25">
      <c r="A1745" s="15">
        <v>5157</v>
      </c>
      <c r="B1745" s="16" t="s">
        <v>2553</v>
      </c>
      <c r="C1745" s="15" t="s">
        <v>245</v>
      </c>
      <c r="D1745" s="17"/>
      <c r="E1745" s="16"/>
      <c r="F1745"/>
      <c r="G1745"/>
      <c r="H1745"/>
    </row>
    <row r="1746" spans="1:8" x14ac:dyDescent="0.25">
      <c r="A1746" s="15">
        <v>5158</v>
      </c>
      <c r="B1746" s="16" t="s">
        <v>2554</v>
      </c>
      <c r="C1746" s="15" t="s">
        <v>245</v>
      </c>
      <c r="D1746" s="17"/>
      <c r="E1746" s="16"/>
      <c r="F1746"/>
      <c r="G1746"/>
      <c r="H1746"/>
    </row>
    <row r="1747" spans="1:8" x14ac:dyDescent="0.25">
      <c r="A1747" s="15">
        <v>5159</v>
      </c>
      <c r="B1747" s="16" t="s">
        <v>2555</v>
      </c>
      <c r="C1747" s="15" t="s">
        <v>245</v>
      </c>
      <c r="D1747" s="17"/>
      <c r="E1747" s="16"/>
      <c r="F1747"/>
      <c r="G1747"/>
      <c r="H1747"/>
    </row>
    <row r="1748" spans="1:8" x14ac:dyDescent="0.25">
      <c r="A1748" s="15">
        <v>5160</v>
      </c>
      <c r="B1748" s="16" t="s">
        <v>2556</v>
      </c>
      <c r="C1748" s="15" t="s">
        <v>245</v>
      </c>
      <c r="D1748" s="17"/>
      <c r="E1748" s="16"/>
      <c r="F1748"/>
      <c r="G1748"/>
      <c r="H1748"/>
    </row>
    <row r="1749" spans="1:8" x14ac:dyDescent="0.25">
      <c r="A1749" s="15">
        <v>5161</v>
      </c>
      <c r="B1749" s="16" t="s">
        <v>2557</v>
      </c>
      <c r="C1749" s="15" t="s">
        <v>245</v>
      </c>
      <c r="D1749" s="17"/>
      <c r="E1749" s="16"/>
      <c r="F1749"/>
      <c r="G1749"/>
      <c r="H1749"/>
    </row>
    <row r="1750" spans="1:8" x14ac:dyDescent="0.25">
      <c r="A1750" s="15">
        <v>5166</v>
      </c>
      <c r="B1750" s="16" t="s">
        <v>2558</v>
      </c>
      <c r="C1750" s="15" t="s">
        <v>245</v>
      </c>
      <c r="D1750" s="17"/>
      <c r="E1750" s="16" t="s">
        <v>2559</v>
      </c>
      <c r="F1750"/>
      <c r="G1750"/>
      <c r="H1750"/>
    </row>
    <row r="1751" spans="1:8" x14ac:dyDescent="0.25">
      <c r="A1751" s="15">
        <v>5170</v>
      </c>
      <c r="B1751" s="16" t="s">
        <v>2560</v>
      </c>
      <c r="C1751" s="15" t="s">
        <v>1037</v>
      </c>
      <c r="D1751" s="17"/>
      <c r="E1751" s="16" t="s">
        <v>2561</v>
      </c>
      <c r="F1751"/>
      <c r="G1751"/>
      <c r="H1751"/>
    </row>
    <row r="1752" spans="1:8" x14ac:dyDescent="0.25">
      <c r="A1752" s="15">
        <v>5173</v>
      </c>
      <c r="B1752" s="16" t="s">
        <v>2562</v>
      </c>
      <c r="C1752" s="15" t="s">
        <v>1037</v>
      </c>
      <c r="D1752" s="17" t="s">
        <v>243</v>
      </c>
      <c r="E1752" s="16" t="s">
        <v>2563</v>
      </c>
      <c r="F1752"/>
      <c r="G1752"/>
      <c r="H1752"/>
    </row>
    <row r="1753" spans="1:8" x14ac:dyDescent="0.25">
      <c r="A1753" s="15">
        <v>5174</v>
      </c>
      <c r="B1753" s="16" t="s">
        <v>2564</v>
      </c>
      <c r="C1753" s="15" t="s">
        <v>245</v>
      </c>
      <c r="D1753" s="17"/>
      <c r="E1753" s="16" t="s">
        <v>459</v>
      </c>
      <c r="F1753"/>
      <c r="G1753"/>
      <c r="H1753"/>
    </row>
    <row r="1754" spans="1:8" x14ac:dyDescent="0.25">
      <c r="A1754" s="15">
        <v>5190</v>
      </c>
      <c r="B1754" s="16" t="s">
        <v>2565</v>
      </c>
      <c r="C1754" s="15" t="s">
        <v>245</v>
      </c>
      <c r="D1754" s="17" t="s">
        <v>243</v>
      </c>
      <c r="E1754" s="16" t="s">
        <v>2566</v>
      </c>
      <c r="F1754"/>
      <c r="G1754"/>
      <c r="H1754"/>
    </row>
    <row r="1755" spans="1:8" x14ac:dyDescent="0.25">
      <c r="A1755" s="15">
        <v>5191</v>
      </c>
      <c r="B1755" s="16" t="s">
        <v>2567</v>
      </c>
      <c r="C1755" s="15" t="s">
        <v>1037</v>
      </c>
      <c r="D1755" s="17"/>
      <c r="E1755" s="16"/>
      <c r="F1755"/>
      <c r="G1755"/>
      <c r="H1755"/>
    </row>
    <row r="1756" spans="1:8" x14ac:dyDescent="0.25">
      <c r="A1756" s="15">
        <v>5197</v>
      </c>
      <c r="B1756" s="16" t="s">
        <v>2568</v>
      </c>
      <c r="C1756" s="15" t="s">
        <v>245</v>
      </c>
      <c r="D1756" s="17"/>
      <c r="E1756" s="16"/>
      <c r="F1756"/>
      <c r="G1756"/>
      <c r="H1756"/>
    </row>
    <row r="1757" spans="1:8" x14ac:dyDescent="0.25">
      <c r="A1757" s="15">
        <v>5201</v>
      </c>
      <c r="B1757" s="16" t="s">
        <v>2569</v>
      </c>
      <c r="C1757" s="15" t="s">
        <v>245</v>
      </c>
      <c r="D1757" s="17" t="s">
        <v>243</v>
      </c>
      <c r="E1757" s="16" t="s">
        <v>2570</v>
      </c>
      <c r="F1757"/>
      <c r="G1757"/>
      <c r="H1757"/>
    </row>
    <row r="1758" spans="1:8" x14ac:dyDescent="0.25">
      <c r="A1758" s="15">
        <v>5203</v>
      </c>
      <c r="B1758" s="16" t="s">
        <v>2571</v>
      </c>
      <c r="C1758" s="15" t="s">
        <v>245</v>
      </c>
      <c r="D1758" s="17"/>
      <c r="E1758" s="16" t="s">
        <v>2572</v>
      </c>
      <c r="F1758"/>
      <c r="G1758"/>
      <c r="H1758"/>
    </row>
    <row r="1759" spans="1:8" x14ac:dyDescent="0.25">
      <c r="A1759" s="15">
        <v>5204</v>
      </c>
      <c r="B1759" s="16" t="s">
        <v>2573</v>
      </c>
      <c r="C1759" s="15" t="s">
        <v>245</v>
      </c>
      <c r="D1759" s="17"/>
      <c r="E1759" s="16"/>
      <c r="F1759"/>
      <c r="G1759"/>
      <c r="H1759"/>
    </row>
    <row r="1760" spans="1:8" x14ac:dyDescent="0.25">
      <c r="A1760" s="15">
        <v>5205</v>
      </c>
      <c r="B1760" s="16" t="s">
        <v>2574</v>
      </c>
      <c r="C1760" s="15" t="s">
        <v>245</v>
      </c>
      <c r="D1760" s="17" t="s">
        <v>243</v>
      </c>
      <c r="E1760" s="16" t="s">
        <v>2575</v>
      </c>
      <c r="F1760"/>
      <c r="G1760"/>
      <c r="H1760"/>
    </row>
    <row r="1761" spans="1:8" x14ac:dyDescent="0.25">
      <c r="A1761" s="15">
        <v>5209</v>
      </c>
      <c r="B1761" s="16" t="s">
        <v>2576</v>
      </c>
      <c r="C1761" s="15" t="s">
        <v>245</v>
      </c>
      <c r="D1761" s="17" t="s">
        <v>243</v>
      </c>
      <c r="E1761" s="16" t="s">
        <v>2577</v>
      </c>
      <c r="F1761"/>
      <c r="G1761"/>
      <c r="H1761"/>
    </row>
    <row r="1762" spans="1:8" x14ac:dyDescent="0.25">
      <c r="A1762" s="15">
        <v>5212</v>
      </c>
      <c r="B1762" s="16" t="s">
        <v>2578</v>
      </c>
      <c r="C1762" s="15" t="s">
        <v>245</v>
      </c>
      <c r="D1762" s="17"/>
      <c r="E1762" s="16"/>
      <c r="F1762"/>
      <c r="G1762"/>
      <c r="H1762"/>
    </row>
    <row r="1763" spans="1:8" x14ac:dyDescent="0.25">
      <c r="A1763" s="15">
        <v>5213</v>
      </c>
      <c r="B1763" s="16" t="s">
        <v>2579</v>
      </c>
      <c r="C1763" s="15" t="s">
        <v>245</v>
      </c>
      <c r="D1763" s="17"/>
      <c r="E1763" s="16" t="s">
        <v>2580</v>
      </c>
      <c r="F1763"/>
      <c r="G1763"/>
      <c r="H1763"/>
    </row>
    <row r="1764" spans="1:8" x14ac:dyDescent="0.25">
      <c r="A1764" s="15">
        <v>5216</v>
      </c>
      <c r="B1764" s="16" t="s">
        <v>2581</v>
      </c>
      <c r="C1764" s="15" t="s">
        <v>245</v>
      </c>
      <c r="D1764" s="17"/>
      <c r="E1764" s="16" t="s">
        <v>2582</v>
      </c>
      <c r="F1764"/>
      <c r="G1764"/>
      <c r="H1764"/>
    </row>
    <row r="1765" spans="1:8" x14ac:dyDescent="0.25">
      <c r="A1765" s="15">
        <v>5218</v>
      </c>
      <c r="B1765" s="16" t="s">
        <v>2583</v>
      </c>
      <c r="C1765" s="15" t="s">
        <v>245</v>
      </c>
      <c r="D1765" s="17"/>
      <c r="E1765" s="16"/>
      <c r="F1765"/>
      <c r="G1765"/>
      <c r="H1765"/>
    </row>
    <row r="1766" spans="1:8" x14ac:dyDescent="0.25">
      <c r="A1766" s="15">
        <v>5220</v>
      </c>
      <c r="B1766" s="16" t="s">
        <v>2584</v>
      </c>
      <c r="C1766" s="15" t="s">
        <v>1037</v>
      </c>
      <c r="D1766" s="17"/>
      <c r="E1766" s="16"/>
      <c r="F1766"/>
      <c r="G1766"/>
      <c r="H1766"/>
    </row>
    <row r="1767" spans="1:8" x14ac:dyDescent="0.25">
      <c r="A1767" s="15">
        <v>5221</v>
      </c>
      <c r="B1767" s="16" t="s">
        <v>2585</v>
      </c>
      <c r="C1767" s="15" t="s">
        <v>1037</v>
      </c>
      <c r="D1767" s="17"/>
      <c r="E1767" s="16"/>
      <c r="F1767"/>
      <c r="G1767"/>
      <c r="H1767"/>
    </row>
    <row r="1768" spans="1:8" x14ac:dyDescent="0.25">
      <c r="A1768" s="15">
        <v>5228</v>
      </c>
      <c r="B1768" s="16" t="s">
        <v>2586</v>
      </c>
      <c r="C1768" s="15" t="s">
        <v>245</v>
      </c>
      <c r="D1768" s="17"/>
      <c r="E1768" s="16" t="s">
        <v>450</v>
      </c>
      <c r="F1768"/>
      <c r="G1768"/>
      <c r="H1768"/>
    </row>
    <row r="1769" spans="1:8" x14ac:dyDescent="0.25">
      <c r="A1769" s="15">
        <v>5229</v>
      </c>
      <c r="B1769" s="16" t="s">
        <v>2587</v>
      </c>
      <c r="C1769" s="15" t="s">
        <v>245</v>
      </c>
      <c r="D1769" s="17"/>
      <c r="E1769" s="16"/>
      <c r="F1769"/>
      <c r="G1769"/>
      <c r="H1769"/>
    </row>
    <row r="1770" spans="1:8" x14ac:dyDescent="0.25">
      <c r="A1770" s="15">
        <v>5233</v>
      </c>
      <c r="B1770" s="16" t="s">
        <v>2588</v>
      </c>
      <c r="C1770" s="15" t="s">
        <v>245</v>
      </c>
      <c r="D1770" s="17"/>
      <c r="E1770" s="16" t="s">
        <v>791</v>
      </c>
      <c r="F1770"/>
      <c r="G1770"/>
      <c r="H1770"/>
    </row>
    <row r="1771" spans="1:8" x14ac:dyDescent="0.25">
      <c r="A1771" s="15">
        <v>5234</v>
      </c>
      <c r="B1771" s="16" t="s">
        <v>2589</v>
      </c>
      <c r="C1771" s="15" t="s">
        <v>245</v>
      </c>
      <c r="D1771" s="17"/>
      <c r="E1771" s="16"/>
      <c r="F1771"/>
      <c r="G1771"/>
      <c r="H1771"/>
    </row>
    <row r="1772" spans="1:8" x14ac:dyDescent="0.25">
      <c r="A1772" s="15">
        <v>5236</v>
      </c>
      <c r="B1772" s="16" t="s">
        <v>2590</v>
      </c>
      <c r="C1772" s="15" t="s">
        <v>245</v>
      </c>
      <c r="D1772" s="17"/>
      <c r="E1772" s="16" t="s">
        <v>480</v>
      </c>
      <c r="F1772"/>
      <c r="G1772"/>
      <c r="H1772"/>
    </row>
    <row r="1773" spans="1:8" x14ac:dyDescent="0.25">
      <c r="A1773" s="15">
        <v>5237</v>
      </c>
      <c r="B1773" s="16" t="s">
        <v>2591</v>
      </c>
      <c r="C1773" s="15" t="s">
        <v>245</v>
      </c>
      <c r="D1773" s="17"/>
      <c r="E1773" s="16" t="s">
        <v>1420</v>
      </c>
      <c r="F1773"/>
      <c r="G1773"/>
      <c r="H1773"/>
    </row>
    <row r="1774" spans="1:8" x14ac:dyDescent="0.25">
      <c r="A1774" s="15">
        <v>5240</v>
      </c>
      <c r="B1774" s="16" t="s">
        <v>2592</v>
      </c>
      <c r="C1774" s="15" t="s">
        <v>245</v>
      </c>
      <c r="D1774" s="17"/>
      <c r="E1774" s="16"/>
      <c r="F1774"/>
      <c r="G1774"/>
      <c r="H1774"/>
    </row>
    <row r="1775" spans="1:8" x14ac:dyDescent="0.25">
      <c r="A1775" s="15">
        <v>5242</v>
      </c>
      <c r="B1775" s="16" t="s">
        <v>2593</v>
      </c>
      <c r="C1775" s="15" t="s">
        <v>245</v>
      </c>
      <c r="D1775" s="17"/>
      <c r="E1775" s="16"/>
      <c r="F1775"/>
      <c r="G1775"/>
      <c r="H1775"/>
    </row>
    <row r="1776" spans="1:8" x14ac:dyDescent="0.25">
      <c r="A1776" s="15">
        <v>5243</v>
      </c>
      <c r="B1776" s="16" t="s">
        <v>2594</v>
      </c>
      <c r="C1776" s="15" t="s">
        <v>245</v>
      </c>
      <c r="D1776" s="17"/>
      <c r="E1776" s="16" t="s">
        <v>2595</v>
      </c>
      <c r="F1776"/>
      <c r="G1776"/>
      <c r="H1776"/>
    </row>
    <row r="1777" spans="1:8" x14ac:dyDescent="0.25">
      <c r="A1777" s="15">
        <v>5248</v>
      </c>
      <c r="B1777" s="16" t="s">
        <v>2596</v>
      </c>
      <c r="C1777" s="15" t="s">
        <v>1037</v>
      </c>
      <c r="D1777" s="17" t="s">
        <v>243</v>
      </c>
      <c r="E1777" s="16" t="s">
        <v>2597</v>
      </c>
      <c r="F1777"/>
      <c r="G1777"/>
      <c r="H1777"/>
    </row>
    <row r="1778" spans="1:8" x14ac:dyDescent="0.25">
      <c r="A1778" s="15">
        <v>5250</v>
      </c>
      <c r="B1778" s="16" t="s">
        <v>2598</v>
      </c>
      <c r="C1778" s="15" t="s">
        <v>245</v>
      </c>
      <c r="D1778" s="17"/>
      <c r="E1778" s="16" t="s">
        <v>2514</v>
      </c>
      <c r="F1778"/>
      <c r="G1778"/>
      <c r="H1778"/>
    </row>
    <row r="1779" spans="1:8" x14ac:dyDescent="0.25">
      <c r="A1779" s="15">
        <v>5251</v>
      </c>
      <c r="B1779" s="16" t="s">
        <v>2599</v>
      </c>
      <c r="C1779" s="15" t="s">
        <v>245</v>
      </c>
      <c r="D1779" s="17"/>
      <c r="E1779" s="16" t="s">
        <v>2514</v>
      </c>
      <c r="F1779"/>
      <c r="G1779"/>
      <c r="H1779"/>
    </row>
    <row r="1780" spans="1:8" x14ac:dyDescent="0.25">
      <c r="A1780" s="15">
        <v>5253</v>
      </c>
      <c r="B1780" s="16" t="s">
        <v>2600</v>
      </c>
      <c r="C1780" s="15" t="s">
        <v>245</v>
      </c>
      <c r="D1780" s="17"/>
      <c r="E1780" s="16"/>
      <c r="F1780"/>
      <c r="G1780"/>
      <c r="H1780"/>
    </row>
    <row r="1781" spans="1:8" x14ac:dyDescent="0.25">
      <c r="A1781" s="15">
        <v>5254</v>
      </c>
      <c r="B1781" s="16" t="s">
        <v>2601</v>
      </c>
      <c r="C1781" s="15" t="s">
        <v>245</v>
      </c>
      <c r="D1781" s="17"/>
      <c r="E1781" s="16"/>
      <c r="F1781"/>
      <c r="G1781"/>
      <c r="H1781"/>
    </row>
    <row r="1782" spans="1:8" x14ac:dyDescent="0.25">
      <c r="A1782" s="15">
        <v>5255</v>
      </c>
      <c r="B1782" s="16" t="s">
        <v>2602</v>
      </c>
      <c r="C1782" s="15" t="s">
        <v>1037</v>
      </c>
      <c r="D1782" s="17"/>
      <c r="E1782" s="16" t="s">
        <v>2603</v>
      </c>
      <c r="F1782"/>
      <c r="G1782"/>
      <c r="H1782"/>
    </row>
    <row r="1783" spans="1:8" x14ac:dyDescent="0.25">
      <c r="A1783" s="15">
        <v>5256</v>
      </c>
      <c r="B1783" s="16" t="s">
        <v>2604</v>
      </c>
      <c r="C1783" s="15" t="s">
        <v>1037</v>
      </c>
      <c r="D1783" s="17"/>
      <c r="E1783" s="16"/>
      <c r="F1783"/>
      <c r="G1783"/>
      <c r="H1783"/>
    </row>
    <row r="1784" spans="1:8" x14ac:dyDescent="0.25">
      <c r="A1784" s="15">
        <v>5258</v>
      </c>
      <c r="B1784" s="16" t="s">
        <v>2605</v>
      </c>
      <c r="C1784" s="15" t="s">
        <v>245</v>
      </c>
      <c r="D1784" s="17"/>
      <c r="E1784" s="16" t="s">
        <v>2606</v>
      </c>
      <c r="F1784"/>
      <c r="G1784"/>
      <c r="H1784"/>
    </row>
    <row r="1785" spans="1:8" x14ac:dyDescent="0.25">
      <c r="A1785" s="15">
        <v>5259</v>
      </c>
      <c r="B1785" s="16" t="s">
        <v>2607</v>
      </c>
      <c r="C1785" s="15" t="s">
        <v>245</v>
      </c>
      <c r="D1785" s="17" t="s">
        <v>243</v>
      </c>
      <c r="E1785" s="16" t="s">
        <v>2608</v>
      </c>
      <c r="F1785"/>
      <c r="G1785"/>
      <c r="H1785"/>
    </row>
    <row r="1786" spans="1:8" x14ac:dyDescent="0.25">
      <c r="A1786" s="15">
        <v>5260</v>
      </c>
      <c r="B1786" s="16" t="s">
        <v>2609</v>
      </c>
      <c r="C1786" s="15" t="s">
        <v>245</v>
      </c>
      <c r="D1786" s="17"/>
      <c r="E1786" s="16" t="s">
        <v>2610</v>
      </c>
      <c r="F1786"/>
      <c r="G1786"/>
      <c r="H1786"/>
    </row>
    <row r="1787" spans="1:8" x14ac:dyDescent="0.25">
      <c r="A1787" s="15">
        <v>5262</v>
      </c>
      <c r="B1787" s="16" t="s">
        <v>2611</v>
      </c>
      <c r="C1787" s="15" t="s">
        <v>245</v>
      </c>
      <c r="D1787" s="17"/>
      <c r="E1787" s="16"/>
      <c r="F1787"/>
      <c r="G1787"/>
      <c r="H1787"/>
    </row>
    <row r="1788" spans="1:8" x14ac:dyDescent="0.25">
      <c r="A1788" s="15">
        <v>5263</v>
      </c>
      <c r="B1788" s="16" t="s">
        <v>2612</v>
      </c>
      <c r="C1788" s="15" t="s">
        <v>245</v>
      </c>
      <c r="D1788" s="17"/>
      <c r="E1788" s="16"/>
      <c r="F1788"/>
      <c r="G1788"/>
      <c r="H1788"/>
    </row>
    <row r="1789" spans="1:8" x14ac:dyDescent="0.25">
      <c r="A1789" s="15">
        <v>5264</v>
      </c>
      <c r="B1789" s="16" t="s">
        <v>2613</v>
      </c>
      <c r="C1789" s="15" t="s">
        <v>245</v>
      </c>
      <c r="D1789" s="17"/>
      <c r="E1789" s="16"/>
      <c r="F1789"/>
      <c r="G1789"/>
      <c r="H1789"/>
    </row>
    <row r="1790" spans="1:8" x14ac:dyDescent="0.25">
      <c r="A1790" s="15">
        <v>5265</v>
      </c>
      <c r="B1790" s="16" t="s">
        <v>2614</v>
      </c>
      <c r="C1790" s="15" t="s">
        <v>245</v>
      </c>
      <c r="D1790" s="17"/>
      <c r="E1790" s="16"/>
      <c r="F1790"/>
      <c r="G1790"/>
      <c r="H1790"/>
    </row>
    <row r="1791" spans="1:8" x14ac:dyDescent="0.25">
      <c r="A1791" s="15">
        <v>5267</v>
      </c>
      <c r="B1791" s="16" t="s">
        <v>2615</v>
      </c>
      <c r="C1791" s="15" t="s">
        <v>245</v>
      </c>
      <c r="D1791" s="17"/>
      <c r="E1791" s="16"/>
      <c r="F1791"/>
      <c r="G1791"/>
      <c r="H1791"/>
    </row>
    <row r="1792" spans="1:8" x14ac:dyDescent="0.25">
      <c r="A1792" s="15">
        <v>5273</v>
      </c>
      <c r="B1792" s="16" t="s">
        <v>2616</v>
      </c>
      <c r="C1792" s="15" t="s">
        <v>245</v>
      </c>
      <c r="D1792" s="17"/>
      <c r="E1792" s="16" t="s">
        <v>2617</v>
      </c>
      <c r="F1792"/>
      <c r="G1792"/>
      <c r="H1792"/>
    </row>
    <row r="1793" spans="1:8" x14ac:dyDescent="0.25">
      <c r="A1793" s="15">
        <v>5274</v>
      </c>
      <c r="B1793" s="16" t="s">
        <v>2618</v>
      </c>
      <c r="C1793" s="15" t="s">
        <v>245</v>
      </c>
      <c r="D1793" s="17"/>
      <c r="E1793" s="16" t="s">
        <v>2619</v>
      </c>
      <c r="F1793"/>
      <c r="G1793"/>
      <c r="H1793"/>
    </row>
    <row r="1794" spans="1:8" x14ac:dyDescent="0.25">
      <c r="A1794" s="15">
        <v>5279</v>
      </c>
      <c r="B1794" s="16" t="s">
        <v>2620</v>
      </c>
      <c r="C1794" s="15" t="s">
        <v>245</v>
      </c>
      <c r="D1794" s="17"/>
      <c r="E1794" s="16" t="s">
        <v>480</v>
      </c>
      <c r="F1794"/>
      <c r="G1794"/>
      <c r="H1794"/>
    </row>
    <row r="1795" spans="1:8" x14ac:dyDescent="0.25">
      <c r="A1795" s="15">
        <v>5280</v>
      </c>
      <c r="B1795" s="16" t="s">
        <v>2621</v>
      </c>
      <c r="C1795" s="15" t="s">
        <v>245</v>
      </c>
      <c r="D1795" s="17"/>
      <c r="E1795" s="16" t="s">
        <v>480</v>
      </c>
      <c r="F1795"/>
      <c r="G1795"/>
      <c r="H1795"/>
    </row>
    <row r="1796" spans="1:8" x14ac:dyDescent="0.25">
      <c r="A1796" s="15">
        <v>5285</v>
      </c>
      <c r="B1796" s="16" t="s">
        <v>2622</v>
      </c>
      <c r="C1796" s="15" t="s">
        <v>245</v>
      </c>
      <c r="D1796" s="17"/>
      <c r="E1796" s="16" t="s">
        <v>450</v>
      </c>
      <c r="F1796"/>
      <c r="G1796"/>
      <c r="H1796"/>
    </row>
    <row r="1797" spans="1:8" x14ac:dyDescent="0.25">
      <c r="A1797" s="15">
        <v>5291</v>
      </c>
      <c r="B1797" s="16" t="s">
        <v>2623</v>
      </c>
      <c r="C1797" s="15" t="s">
        <v>245</v>
      </c>
      <c r="D1797" s="17"/>
      <c r="E1797" s="16"/>
      <c r="F1797"/>
      <c r="G1797"/>
      <c r="H1797"/>
    </row>
    <row r="1798" spans="1:8" x14ac:dyDescent="0.25">
      <c r="A1798" s="15">
        <v>5292</v>
      </c>
      <c r="B1798" s="16" t="s">
        <v>2624</v>
      </c>
      <c r="C1798" s="15" t="s">
        <v>245</v>
      </c>
      <c r="D1798" s="17"/>
      <c r="E1798" s="16"/>
      <c r="F1798"/>
      <c r="G1798"/>
      <c r="H1798"/>
    </row>
    <row r="1799" spans="1:8" x14ac:dyDescent="0.25">
      <c r="A1799" s="15">
        <v>5293</v>
      </c>
      <c r="B1799" s="16" t="s">
        <v>2625</v>
      </c>
      <c r="C1799" s="15" t="s">
        <v>245</v>
      </c>
      <c r="D1799" s="17"/>
      <c r="E1799" s="16"/>
      <c r="F1799"/>
      <c r="G1799"/>
      <c r="H1799"/>
    </row>
    <row r="1800" spans="1:8" x14ac:dyDescent="0.25">
      <c r="A1800" s="15">
        <v>5294</v>
      </c>
      <c r="B1800" s="16" t="s">
        <v>2626</v>
      </c>
      <c r="C1800" s="15" t="s">
        <v>245</v>
      </c>
      <c r="D1800" s="17"/>
      <c r="E1800" s="16"/>
      <c r="F1800"/>
      <c r="G1800"/>
      <c r="H1800"/>
    </row>
    <row r="1801" spans="1:8" x14ac:dyDescent="0.25">
      <c r="A1801" s="15">
        <v>5295</v>
      </c>
      <c r="B1801" s="16" t="s">
        <v>2627</v>
      </c>
      <c r="C1801" s="15" t="s">
        <v>245</v>
      </c>
      <c r="D1801" s="17"/>
      <c r="E1801" s="16" t="s">
        <v>459</v>
      </c>
      <c r="F1801"/>
      <c r="G1801"/>
      <c r="H1801"/>
    </row>
    <row r="1802" spans="1:8" x14ac:dyDescent="0.25">
      <c r="A1802" s="15">
        <v>5296</v>
      </c>
      <c r="B1802" s="16" t="s">
        <v>2628</v>
      </c>
      <c r="C1802" s="15" t="s">
        <v>245</v>
      </c>
      <c r="D1802" s="17"/>
      <c r="E1802" s="16"/>
      <c r="F1802"/>
      <c r="G1802"/>
      <c r="H1802"/>
    </row>
    <row r="1803" spans="1:8" x14ac:dyDescent="0.25">
      <c r="A1803" s="15">
        <v>5297</v>
      </c>
      <c r="B1803" s="16" t="s">
        <v>2629</v>
      </c>
      <c r="C1803" s="15" t="s">
        <v>245</v>
      </c>
      <c r="D1803" s="17"/>
      <c r="E1803" s="16" t="s">
        <v>459</v>
      </c>
      <c r="F1803"/>
      <c r="G1803"/>
      <c r="H1803"/>
    </row>
    <row r="1804" spans="1:8" x14ac:dyDescent="0.25">
      <c r="A1804" s="15">
        <v>5299</v>
      </c>
      <c r="B1804" s="16" t="s">
        <v>2630</v>
      </c>
      <c r="C1804" s="15" t="s">
        <v>245</v>
      </c>
      <c r="D1804" s="17"/>
      <c r="E1804" s="16" t="s">
        <v>459</v>
      </c>
      <c r="F1804"/>
      <c r="G1804"/>
      <c r="H1804"/>
    </row>
    <row r="1805" spans="1:8" x14ac:dyDescent="0.25">
      <c r="A1805" s="15">
        <v>5300</v>
      </c>
      <c r="B1805" s="16" t="s">
        <v>2631</v>
      </c>
      <c r="C1805" s="15" t="s">
        <v>245</v>
      </c>
      <c r="D1805" s="17"/>
      <c r="E1805" s="16"/>
      <c r="F1805"/>
      <c r="G1805"/>
      <c r="H1805"/>
    </row>
    <row r="1806" spans="1:8" x14ac:dyDescent="0.25">
      <c r="A1806" s="15">
        <v>5301</v>
      </c>
      <c r="B1806" s="16" t="s">
        <v>2632</v>
      </c>
      <c r="C1806" s="15" t="s">
        <v>245</v>
      </c>
      <c r="D1806" s="17"/>
      <c r="E1806" s="16" t="s">
        <v>450</v>
      </c>
      <c r="F1806"/>
      <c r="G1806"/>
      <c r="H1806"/>
    </row>
    <row r="1807" spans="1:8" x14ac:dyDescent="0.25">
      <c r="A1807" s="15">
        <v>5302</v>
      </c>
      <c r="B1807" s="16" t="s">
        <v>2633</v>
      </c>
      <c r="C1807" s="15" t="s">
        <v>245</v>
      </c>
      <c r="D1807" s="17"/>
      <c r="E1807" s="16" t="s">
        <v>450</v>
      </c>
      <c r="F1807"/>
      <c r="G1807"/>
      <c r="H1807"/>
    </row>
    <row r="1808" spans="1:8" x14ac:dyDescent="0.25">
      <c r="A1808" s="15">
        <v>5303</v>
      </c>
      <c r="B1808" s="16" t="s">
        <v>2634</v>
      </c>
      <c r="C1808" s="15" t="s">
        <v>245</v>
      </c>
      <c r="D1808" s="17"/>
      <c r="E1808" s="16"/>
      <c r="F1808"/>
      <c r="G1808"/>
      <c r="H1808"/>
    </row>
    <row r="1809" spans="1:8" x14ac:dyDescent="0.25">
      <c r="A1809" s="15">
        <v>5304</v>
      </c>
      <c r="B1809" s="16" t="s">
        <v>2635</v>
      </c>
      <c r="C1809" s="15" t="s">
        <v>245</v>
      </c>
      <c r="D1809" s="17"/>
      <c r="E1809" s="16" t="s">
        <v>450</v>
      </c>
      <c r="F1809"/>
      <c r="G1809"/>
      <c r="H1809"/>
    </row>
    <row r="1810" spans="1:8" x14ac:dyDescent="0.25">
      <c r="A1810" s="15">
        <v>5305</v>
      </c>
      <c r="B1810" s="16" t="s">
        <v>2636</v>
      </c>
      <c r="C1810" s="15" t="s">
        <v>245</v>
      </c>
      <c r="D1810" s="17"/>
      <c r="E1810" s="16"/>
      <c r="F1810"/>
      <c r="G1810"/>
      <c r="H1810"/>
    </row>
    <row r="1811" spans="1:8" x14ac:dyDescent="0.25">
      <c r="A1811" s="15">
        <v>5306</v>
      </c>
      <c r="B1811" s="16" t="s">
        <v>2637</v>
      </c>
      <c r="C1811" s="15" t="s">
        <v>245</v>
      </c>
      <c r="D1811" s="17"/>
      <c r="E1811" s="16" t="s">
        <v>459</v>
      </c>
      <c r="F1811"/>
      <c r="G1811"/>
      <c r="H1811"/>
    </row>
    <row r="1812" spans="1:8" x14ac:dyDescent="0.25">
      <c r="A1812" s="15">
        <v>5307</v>
      </c>
      <c r="B1812" s="16" t="s">
        <v>2638</v>
      </c>
      <c r="C1812" s="15" t="s">
        <v>245</v>
      </c>
      <c r="D1812" s="17"/>
      <c r="E1812" s="16" t="s">
        <v>459</v>
      </c>
      <c r="F1812"/>
      <c r="G1812"/>
      <c r="H1812"/>
    </row>
    <row r="1813" spans="1:8" x14ac:dyDescent="0.25">
      <c r="A1813" s="15">
        <v>5308</v>
      </c>
      <c r="B1813" s="16" t="s">
        <v>2639</v>
      </c>
      <c r="C1813" s="15" t="s">
        <v>245</v>
      </c>
      <c r="D1813" s="17"/>
      <c r="E1813" s="16"/>
      <c r="F1813"/>
      <c r="G1813"/>
      <c r="H1813"/>
    </row>
    <row r="1814" spans="1:8" x14ac:dyDescent="0.25">
      <c r="A1814" s="15">
        <v>5309</v>
      </c>
      <c r="B1814" s="16" t="s">
        <v>2640</v>
      </c>
      <c r="C1814" s="15" t="s">
        <v>245</v>
      </c>
      <c r="D1814" s="17"/>
      <c r="E1814" s="16"/>
      <c r="F1814"/>
      <c r="G1814"/>
      <c r="H1814"/>
    </row>
    <row r="1815" spans="1:8" x14ac:dyDescent="0.25">
      <c r="A1815" s="15">
        <v>5310</v>
      </c>
      <c r="B1815" s="16" t="s">
        <v>2641</v>
      </c>
      <c r="C1815" s="15" t="s">
        <v>245</v>
      </c>
      <c r="D1815" s="17"/>
      <c r="E1815" s="16"/>
      <c r="F1815"/>
      <c r="G1815"/>
      <c r="H1815"/>
    </row>
    <row r="1816" spans="1:8" x14ac:dyDescent="0.25">
      <c r="A1816" s="15">
        <v>5312</v>
      </c>
      <c r="B1816" s="16" t="s">
        <v>2642</v>
      </c>
      <c r="C1816" s="15" t="s">
        <v>245</v>
      </c>
      <c r="D1816" s="17"/>
      <c r="E1816" s="16" t="s">
        <v>477</v>
      </c>
      <c r="F1816"/>
      <c r="G1816"/>
      <c r="H1816"/>
    </row>
    <row r="1817" spans="1:8" x14ac:dyDescent="0.25">
      <c r="A1817" s="15">
        <v>5314</v>
      </c>
      <c r="B1817" s="16" t="s">
        <v>2643</v>
      </c>
      <c r="C1817" s="15" t="s">
        <v>245</v>
      </c>
      <c r="D1817" s="17"/>
      <c r="E1817" s="16" t="s">
        <v>477</v>
      </c>
      <c r="F1817"/>
      <c r="G1817"/>
      <c r="H1817"/>
    </row>
    <row r="1818" spans="1:8" x14ac:dyDescent="0.25">
      <c r="A1818" s="15">
        <v>5315</v>
      </c>
      <c r="B1818" s="16" t="s">
        <v>2644</v>
      </c>
      <c r="C1818" s="15" t="s">
        <v>245</v>
      </c>
      <c r="D1818" s="17"/>
      <c r="E1818" s="16" t="s">
        <v>477</v>
      </c>
      <c r="F1818"/>
      <c r="G1818"/>
      <c r="H1818"/>
    </row>
    <row r="1819" spans="1:8" x14ac:dyDescent="0.25">
      <c r="A1819" s="15">
        <v>5316</v>
      </c>
      <c r="B1819" s="16" t="s">
        <v>2645</v>
      </c>
      <c r="C1819" s="15" t="s">
        <v>245</v>
      </c>
      <c r="D1819" s="17"/>
      <c r="E1819" s="16"/>
      <c r="F1819"/>
      <c r="G1819"/>
      <c r="H1819"/>
    </row>
    <row r="1820" spans="1:8" x14ac:dyDescent="0.25">
      <c r="A1820" s="15">
        <v>5317</v>
      </c>
      <c r="B1820" s="16" t="s">
        <v>2646</v>
      </c>
      <c r="C1820" s="15" t="s">
        <v>245</v>
      </c>
      <c r="D1820" s="17"/>
      <c r="E1820" s="16"/>
      <c r="F1820"/>
      <c r="G1820"/>
      <c r="H1820"/>
    </row>
    <row r="1821" spans="1:8" x14ac:dyDescent="0.25">
      <c r="A1821" s="15">
        <v>5318</v>
      </c>
      <c r="B1821" s="16" t="s">
        <v>2647</v>
      </c>
      <c r="C1821" s="15" t="s">
        <v>245</v>
      </c>
      <c r="D1821" s="17"/>
      <c r="E1821" s="16"/>
      <c r="F1821"/>
      <c r="G1821"/>
      <c r="H1821"/>
    </row>
    <row r="1822" spans="1:8" x14ac:dyDescent="0.25">
      <c r="A1822" s="15">
        <v>5320</v>
      </c>
      <c r="B1822" s="16" t="s">
        <v>2648</v>
      </c>
      <c r="C1822" s="15" t="s">
        <v>245</v>
      </c>
      <c r="D1822" s="17"/>
      <c r="E1822" s="16"/>
      <c r="F1822"/>
      <c r="G1822"/>
      <c r="H1822"/>
    </row>
    <row r="1823" spans="1:8" x14ac:dyDescent="0.25">
      <c r="A1823" s="15">
        <v>5321</v>
      </c>
      <c r="B1823" s="16" t="s">
        <v>2649</v>
      </c>
      <c r="C1823" s="15" t="s">
        <v>245</v>
      </c>
      <c r="D1823" s="17"/>
      <c r="E1823" s="16"/>
      <c r="F1823"/>
      <c r="G1823"/>
      <c r="H1823"/>
    </row>
    <row r="1824" spans="1:8" x14ac:dyDescent="0.25">
      <c r="A1824" s="15">
        <v>5323</v>
      </c>
      <c r="B1824" s="16" t="s">
        <v>2650</v>
      </c>
      <c r="C1824" s="15" t="s">
        <v>245</v>
      </c>
      <c r="D1824" s="17"/>
      <c r="E1824" s="16"/>
      <c r="F1824"/>
      <c r="G1824"/>
      <c r="H1824"/>
    </row>
    <row r="1825" spans="1:8" x14ac:dyDescent="0.25">
      <c r="A1825" s="15">
        <v>5324</v>
      </c>
      <c r="B1825" s="16" t="s">
        <v>2651</v>
      </c>
      <c r="C1825" s="15" t="s">
        <v>245</v>
      </c>
      <c r="D1825" s="17" t="s">
        <v>243</v>
      </c>
      <c r="E1825" s="16" t="s">
        <v>2652</v>
      </c>
      <c r="F1825"/>
      <c r="G1825"/>
      <c r="H1825"/>
    </row>
    <row r="1826" spans="1:8" x14ac:dyDescent="0.25">
      <c r="A1826" s="15">
        <v>5325</v>
      </c>
      <c r="B1826" s="16" t="s">
        <v>2653</v>
      </c>
      <c r="C1826" s="15" t="s">
        <v>245</v>
      </c>
      <c r="D1826" s="17" t="s">
        <v>243</v>
      </c>
      <c r="E1826" s="16" t="s">
        <v>2654</v>
      </c>
      <c r="F1826"/>
      <c r="G1826"/>
      <c r="H1826"/>
    </row>
    <row r="1827" spans="1:8" x14ac:dyDescent="0.25">
      <c r="A1827" s="15">
        <v>5326</v>
      </c>
      <c r="B1827" s="16" t="s">
        <v>2655</v>
      </c>
      <c r="C1827" s="15" t="s">
        <v>245</v>
      </c>
      <c r="D1827" s="17"/>
      <c r="E1827" s="16"/>
      <c r="F1827"/>
      <c r="G1827"/>
      <c r="H1827"/>
    </row>
    <row r="1828" spans="1:8" x14ac:dyDescent="0.25">
      <c r="A1828" s="15">
        <v>5327</v>
      </c>
      <c r="B1828" s="16" t="s">
        <v>2656</v>
      </c>
      <c r="C1828" s="15" t="s">
        <v>245</v>
      </c>
      <c r="D1828" s="17"/>
      <c r="E1828" s="16"/>
      <c r="F1828"/>
      <c r="G1828"/>
      <c r="H1828"/>
    </row>
    <row r="1829" spans="1:8" x14ac:dyDescent="0.25">
      <c r="A1829" s="15">
        <v>5328</v>
      </c>
      <c r="B1829" s="16" t="s">
        <v>2657</v>
      </c>
      <c r="C1829" s="15" t="s">
        <v>245</v>
      </c>
      <c r="D1829" s="17" t="s">
        <v>243</v>
      </c>
      <c r="E1829" s="16" t="s">
        <v>2658</v>
      </c>
      <c r="F1829"/>
      <c r="G1829"/>
      <c r="H1829"/>
    </row>
    <row r="1830" spans="1:8" x14ac:dyDescent="0.25">
      <c r="A1830" s="15">
        <v>5329</v>
      </c>
      <c r="B1830" s="16" t="s">
        <v>2659</v>
      </c>
      <c r="C1830" s="15" t="s">
        <v>1413</v>
      </c>
      <c r="D1830" s="17"/>
      <c r="E1830" s="16" t="s">
        <v>2660</v>
      </c>
      <c r="F1830"/>
      <c r="G1830"/>
      <c r="H1830"/>
    </row>
    <row r="1831" spans="1:8" x14ac:dyDescent="0.25">
      <c r="A1831" s="15">
        <v>5337</v>
      </c>
      <c r="B1831" s="16" t="s">
        <v>2661</v>
      </c>
      <c r="C1831" s="15" t="s">
        <v>245</v>
      </c>
      <c r="D1831" s="17"/>
      <c r="E1831" s="16"/>
      <c r="F1831"/>
      <c r="G1831"/>
      <c r="H1831"/>
    </row>
    <row r="1832" spans="1:8" x14ac:dyDescent="0.25">
      <c r="A1832" s="15">
        <v>5338</v>
      </c>
      <c r="B1832" s="16" t="s">
        <v>2662</v>
      </c>
      <c r="C1832" s="15" t="s">
        <v>245</v>
      </c>
      <c r="D1832" s="17"/>
      <c r="E1832" s="16"/>
      <c r="F1832"/>
      <c r="G1832"/>
      <c r="H1832"/>
    </row>
    <row r="1833" spans="1:8" x14ac:dyDescent="0.25">
      <c r="A1833" s="15">
        <v>5339</v>
      </c>
      <c r="B1833" s="16" t="s">
        <v>2663</v>
      </c>
      <c r="C1833" s="15" t="s">
        <v>245</v>
      </c>
      <c r="D1833" s="17"/>
      <c r="E1833" s="16"/>
      <c r="F1833"/>
      <c r="G1833"/>
      <c r="H1833"/>
    </row>
    <row r="1834" spans="1:8" x14ac:dyDescent="0.25">
      <c r="A1834" s="15">
        <v>5341</v>
      </c>
      <c r="B1834" s="16" t="s">
        <v>2664</v>
      </c>
      <c r="C1834" s="15" t="s">
        <v>245</v>
      </c>
      <c r="D1834" s="17"/>
      <c r="E1834" s="16"/>
      <c r="F1834"/>
      <c r="G1834"/>
      <c r="H1834"/>
    </row>
    <row r="1835" spans="1:8" x14ac:dyDescent="0.25">
      <c r="A1835" s="15">
        <v>5345</v>
      </c>
      <c r="B1835" s="16" t="s">
        <v>2665</v>
      </c>
      <c r="C1835" s="15" t="s">
        <v>245</v>
      </c>
      <c r="D1835" s="17"/>
      <c r="E1835" s="16"/>
      <c r="F1835"/>
      <c r="G1835"/>
      <c r="H1835"/>
    </row>
    <row r="1836" spans="1:8" x14ac:dyDescent="0.25">
      <c r="A1836" s="15">
        <v>5350</v>
      </c>
      <c r="B1836" s="16" t="s">
        <v>2666</v>
      </c>
      <c r="C1836" s="15" t="s">
        <v>245</v>
      </c>
      <c r="D1836" s="17"/>
      <c r="E1836" s="16"/>
      <c r="F1836"/>
      <c r="G1836"/>
      <c r="H1836"/>
    </row>
    <row r="1837" spans="1:8" x14ac:dyDescent="0.25">
      <c r="A1837" s="15">
        <v>5357</v>
      </c>
      <c r="B1837" s="16" t="s">
        <v>2667</v>
      </c>
      <c r="C1837" s="15" t="s">
        <v>245</v>
      </c>
      <c r="D1837" s="17"/>
      <c r="E1837" s="16"/>
      <c r="F1837"/>
      <c r="G1837"/>
      <c r="H1837"/>
    </row>
    <row r="1838" spans="1:8" x14ac:dyDescent="0.25">
      <c r="A1838" s="15">
        <v>5374</v>
      </c>
      <c r="B1838" s="16" t="s">
        <v>2668</v>
      </c>
      <c r="C1838" s="15" t="s">
        <v>245</v>
      </c>
      <c r="D1838" s="17"/>
      <c r="E1838" s="16"/>
      <c r="F1838"/>
      <c r="G1838"/>
      <c r="H1838"/>
    </row>
    <row r="1839" spans="1:8" x14ac:dyDescent="0.25">
      <c r="A1839" s="15">
        <v>5380</v>
      </c>
      <c r="B1839" s="16" t="s">
        <v>2669</v>
      </c>
      <c r="C1839" s="15" t="s">
        <v>245</v>
      </c>
      <c r="D1839" s="17"/>
      <c r="E1839" s="16"/>
      <c r="F1839"/>
      <c r="G1839"/>
      <c r="H1839"/>
    </row>
    <row r="1840" spans="1:8" x14ac:dyDescent="0.25">
      <c r="A1840" s="15">
        <v>5382</v>
      </c>
      <c r="B1840" s="16" t="s">
        <v>2670</v>
      </c>
      <c r="C1840" s="15" t="s">
        <v>245</v>
      </c>
      <c r="D1840" s="17"/>
      <c r="E1840" s="16" t="s">
        <v>2671</v>
      </c>
      <c r="F1840"/>
      <c r="G1840"/>
      <c r="H1840"/>
    </row>
    <row r="1841" spans="1:8" x14ac:dyDescent="0.25">
      <c r="A1841" s="15">
        <v>5385</v>
      </c>
      <c r="B1841" s="16" t="s">
        <v>2672</v>
      </c>
      <c r="C1841" s="15" t="s">
        <v>245</v>
      </c>
      <c r="D1841" s="17"/>
      <c r="E1841" s="16"/>
      <c r="F1841"/>
      <c r="G1841"/>
      <c r="H1841"/>
    </row>
    <row r="1842" spans="1:8" x14ac:dyDescent="0.25">
      <c r="A1842" s="15">
        <v>5391</v>
      </c>
      <c r="B1842" s="16" t="s">
        <v>2673</v>
      </c>
      <c r="C1842" s="15" t="s">
        <v>245</v>
      </c>
      <c r="D1842" s="17"/>
      <c r="E1842" s="16" t="s">
        <v>2674</v>
      </c>
      <c r="F1842"/>
      <c r="G1842"/>
      <c r="H1842"/>
    </row>
    <row r="1843" spans="1:8" x14ac:dyDescent="0.25">
      <c r="A1843" s="15">
        <v>5408</v>
      </c>
      <c r="B1843" s="16" t="s">
        <v>2675</v>
      </c>
      <c r="C1843" s="15" t="s">
        <v>245</v>
      </c>
      <c r="D1843" s="17"/>
      <c r="E1843" s="16"/>
      <c r="F1843"/>
      <c r="G1843"/>
      <c r="H1843"/>
    </row>
    <row r="1844" spans="1:8" x14ac:dyDescent="0.25">
      <c r="A1844" s="15">
        <v>5412</v>
      </c>
      <c r="B1844" s="16" t="s">
        <v>2676</v>
      </c>
      <c r="C1844" s="15" t="s">
        <v>245</v>
      </c>
      <c r="D1844" s="17"/>
      <c r="E1844" s="16" t="s">
        <v>2677</v>
      </c>
      <c r="F1844"/>
      <c r="G1844"/>
      <c r="H1844"/>
    </row>
    <row r="1845" spans="1:8" x14ac:dyDescent="0.25">
      <c r="A1845" s="15">
        <v>5413</v>
      </c>
      <c r="B1845" s="16" t="s">
        <v>2678</v>
      </c>
      <c r="C1845" s="15" t="s">
        <v>245</v>
      </c>
      <c r="D1845" s="17"/>
      <c r="E1845" s="16" t="s">
        <v>2679</v>
      </c>
      <c r="F1845"/>
      <c r="G1845"/>
      <c r="H1845"/>
    </row>
    <row r="1846" spans="1:8" x14ac:dyDescent="0.25">
      <c r="A1846" s="15">
        <v>5414</v>
      </c>
      <c r="B1846" s="16" t="s">
        <v>2680</v>
      </c>
      <c r="C1846" s="15" t="s">
        <v>245</v>
      </c>
      <c r="D1846" s="17"/>
      <c r="E1846" s="16"/>
      <c r="F1846"/>
      <c r="G1846"/>
      <c r="H1846"/>
    </row>
    <row r="1847" spans="1:8" x14ac:dyDescent="0.25">
      <c r="A1847" s="15">
        <v>5416</v>
      </c>
      <c r="B1847" s="16" t="s">
        <v>2681</v>
      </c>
      <c r="C1847" s="15" t="s">
        <v>245</v>
      </c>
      <c r="D1847" s="17"/>
      <c r="E1847" s="16"/>
      <c r="F1847"/>
      <c r="G1847"/>
      <c r="H1847"/>
    </row>
    <row r="1848" spans="1:8" x14ac:dyDescent="0.25">
      <c r="A1848" s="15">
        <v>5417</v>
      </c>
      <c r="B1848" s="16" t="s">
        <v>2682</v>
      </c>
      <c r="C1848" s="15" t="s">
        <v>245</v>
      </c>
      <c r="D1848" s="17"/>
      <c r="E1848" s="16"/>
      <c r="F1848"/>
      <c r="G1848"/>
      <c r="H1848"/>
    </row>
    <row r="1849" spans="1:8" x14ac:dyDescent="0.25">
      <c r="A1849" s="15">
        <v>5418</v>
      </c>
      <c r="B1849" s="16" t="s">
        <v>2683</v>
      </c>
      <c r="C1849" s="15" t="s">
        <v>1037</v>
      </c>
      <c r="D1849" s="17" t="s">
        <v>243</v>
      </c>
      <c r="E1849" s="16" t="s">
        <v>2684</v>
      </c>
      <c r="F1849"/>
      <c r="G1849"/>
      <c r="H1849"/>
    </row>
    <row r="1850" spans="1:8" x14ac:dyDescent="0.25">
      <c r="A1850" s="15">
        <v>5419</v>
      </c>
      <c r="B1850" s="16" t="s">
        <v>2685</v>
      </c>
      <c r="C1850" s="15" t="s">
        <v>245</v>
      </c>
      <c r="D1850" s="17"/>
      <c r="E1850" s="16"/>
      <c r="F1850"/>
      <c r="G1850"/>
      <c r="H1850"/>
    </row>
    <row r="1851" spans="1:8" x14ac:dyDescent="0.25">
      <c r="A1851" s="15">
        <v>5420</v>
      </c>
      <c r="B1851" s="16" t="s">
        <v>2686</v>
      </c>
      <c r="C1851" s="15" t="s">
        <v>245</v>
      </c>
      <c r="D1851" s="17"/>
      <c r="E1851" s="16"/>
      <c r="F1851"/>
      <c r="G1851"/>
      <c r="H1851"/>
    </row>
    <row r="1852" spans="1:8" x14ac:dyDescent="0.25">
      <c r="A1852" s="15">
        <v>5422</v>
      </c>
      <c r="B1852" s="16" t="s">
        <v>2687</v>
      </c>
      <c r="C1852" s="15" t="s">
        <v>245</v>
      </c>
      <c r="D1852" s="17"/>
      <c r="E1852" s="16" t="s">
        <v>1254</v>
      </c>
      <c r="F1852"/>
      <c r="G1852"/>
      <c r="H1852"/>
    </row>
    <row r="1853" spans="1:8" x14ac:dyDescent="0.25">
      <c r="A1853" s="15">
        <v>5423</v>
      </c>
      <c r="B1853" s="16" t="s">
        <v>2688</v>
      </c>
      <c r="C1853" s="15" t="s">
        <v>245</v>
      </c>
      <c r="D1853" s="17"/>
      <c r="E1853" s="16"/>
      <c r="F1853"/>
      <c r="G1853"/>
      <c r="H1853"/>
    </row>
    <row r="1854" spans="1:8" x14ac:dyDescent="0.25">
      <c r="A1854" s="15">
        <v>5424</v>
      </c>
      <c r="B1854" s="16" t="s">
        <v>2689</v>
      </c>
      <c r="C1854" s="15" t="s">
        <v>245</v>
      </c>
      <c r="D1854" s="17"/>
      <c r="E1854" s="16" t="s">
        <v>2690</v>
      </c>
      <c r="F1854"/>
      <c r="G1854"/>
      <c r="H1854"/>
    </row>
    <row r="1855" spans="1:8" x14ac:dyDescent="0.25">
      <c r="A1855" s="15">
        <v>5425</v>
      </c>
      <c r="B1855" s="16" t="s">
        <v>2691</v>
      </c>
      <c r="C1855" s="15" t="s">
        <v>245</v>
      </c>
      <c r="D1855" s="17"/>
      <c r="E1855" s="16"/>
      <c r="F1855"/>
      <c r="G1855"/>
      <c r="H1855"/>
    </row>
    <row r="1856" spans="1:8" x14ac:dyDescent="0.25">
      <c r="A1856" s="15">
        <v>5436</v>
      </c>
      <c r="B1856" s="16" t="s">
        <v>2692</v>
      </c>
      <c r="C1856" s="15" t="s">
        <v>245</v>
      </c>
      <c r="D1856" s="17"/>
      <c r="E1856" s="16"/>
      <c r="F1856"/>
      <c r="G1856"/>
      <c r="H1856"/>
    </row>
    <row r="1857" spans="1:8" x14ac:dyDescent="0.25">
      <c r="A1857" s="15">
        <v>5437</v>
      </c>
      <c r="B1857" s="16" t="s">
        <v>2693</v>
      </c>
      <c r="C1857" s="15" t="s">
        <v>245</v>
      </c>
      <c r="D1857" s="17"/>
      <c r="E1857" s="16"/>
      <c r="F1857"/>
      <c r="G1857"/>
      <c r="H1857"/>
    </row>
    <row r="1858" spans="1:8" x14ac:dyDescent="0.25">
      <c r="A1858" s="15">
        <v>5438</v>
      </c>
      <c r="B1858" s="16" t="s">
        <v>2694</v>
      </c>
      <c r="C1858" s="15" t="s">
        <v>245</v>
      </c>
      <c r="D1858" s="17"/>
      <c r="E1858" s="16"/>
      <c r="F1858"/>
      <c r="G1858"/>
      <c r="H1858"/>
    </row>
    <row r="1859" spans="1:8" x14ac:dyDescent="0.25">
      <c r="A1859" s="15">
        <v>5439</v>
      </c>
      <c r="B1859" s="16" t="s">
        <v>2695</v>
      </c>
      <c r="C1859" s="15" t="s">
        <v>245</v>
      </c>
      <c r="D1859" s="17"/>
      <c r="E1859" s="16"/>
      <c r="F1859"/>
      <c r="G1859"/>
      <c r="H1859"/>
    </row>
    <row r="1860" spans="1:8" x14ac:dyDescent="0.25">
      <c r="A1860" s="15">
        <v>5440</v>
      </c>
      <c r="B1860" s="16" t="s">
        <v>2696</v>
      </c>
      <c r="C1860" s="15" t="s">
        <v>245</v>
      </c>
      <c r="D1860" s="17"/>
      <c r="E1860" s="16"/>
      <c r="F1860"/>
      <c r="G1860"/>
      <c r="H1860"/>
    </row>
    <row r="1861" spans="1:8" x14ac:dyDescent="0.25">
      <c r="A1861" s="15">
        <v>5441</v>
      </c>
      <c r="B1861" s="16" t="s">
        <v>2697</v>
      </c>
      <c r="C1861" s="15" t="s">
        <v>245</v>
      </c>
      <c r="D1861" s="17" t="s">
        <v>243</v>
      </c>
      <c r="E1861" s="16" t="s">
        <v>2698</v>
      </c>
      <c r="F1861"/>
      <c r="G1861"/>
      <c r="H1861"/>
    </row>
    <row r="1862" spans="1:8" x14ac:dyDescent="0.25">
      <c r="A1862" s="15">
        <v>5443</v>
      </c>
      <c r="B1862" s="16" t="s">
        <v>2699</v>
      </c>
      <c r="C1862" s="15" t="s">
        <v>245</v>
      </c>
      <c r="D1862" s="17"/>
      <c r="E1862" s="16"/>
      <c r="F1862"/>
      <c r="G1862"/>
      <c r="H1862"/>
    </row>
    <row r="1863" spans="1:8" x14ac:dyDescent="0.25">
      <c r="A1863" s="15">
        <v>5448</v>
      </c>
      <c r="B1863" s="16" t="s">
        <v>2700</v>
      </c>
      <c r="C1863" s="15" t="s">
        <v>245</v>
      </c>
      <c r="D1863" s="17"/>
      <c r="E1863" s="16"/>
      <c r="F1863"/>
      <c r="G1863"/>
      <c r="H1863"/>
    </row>
    <row r="1864" spans="1:8" x14ac:dyDescent="0.25">
      <c r="A1864" s="15">
        <v>5451</v>
      </c>
      <c r="B1864" s="16" t="s">
        <v>2701</v>
      </c>
      <c r="C1864" s="15" t="s">
        <v>245</v>
      </c>
      <c r="D1864" s="17"/>
      <c r="E1864" s="16"/>
      <c r="F1864"/>
      <c r="G1864"/>
      <c r="H1864"/>
    </row>
    <row r="1865" spans="1:8" x14ac:dyDescent="0.25">
      <c r="A1865" s="15">
        <v>5452</v>
      </c>
      <c r="B1865" s="16" t="s">
        <v>2702</v>
      </c>
      <c r="C1865" s="15" t="s">
        <v>245</v>
      </c>
      <c r="D1865" s="17"/>
      <c r="E1865" s="16"/>
      <c r="F1865"/>
      <c r="G1865"/>
      <c r="H1865"/>
    </row>
    <row r="1866" spans="1:8" x14ac:dyDescent="0.25">
      <c r="A1866" s="15">
        <v>5453</v>
      </c>
      <c r="B1866" s="16" t="s">
        <v>2703</v>
      </c>
      <c r="C1866" s="15" t="s">
        <v>245</v>
      </c>
      <c r="D1866" s="17" t="s">
        <v>243</v>
      </c>
      <c r="E1866" s="16" t="s">
        <v>2704</v>
      </c>
      <c r="F1866"/>
      <c r="G1866"/>
      <c r="H1866"/>
    </row>
    <row r="1867" spans="1:8" x14ac:dyDescent="0.25">
      <c r="A1867" s="15">
        <v>5454</v>
      </c>
      <c r="B1867" s="16" t="s">
        <v>2705</v>
      </c>
      <c r="C1867" s="15" t="s">
        <v>245</v>
      </c>
      <c r="D1867" s="17"/>
      <c r="E1867" s="16"/>
      <c r="F1867"/>
      <c r="G1867"/>
      <c r="H1867"/>
    </row>
    <row r="1868" spans="1:8" x14ac:dyDescent="0.25">
      <c r="A1868" s="15">
        <v>5455</v>
      </c>
      <c r="B1868" s="16" t="s">
        <v>2706</v>
      </c>
      <c r="C1868" s="15" t="s">
        <v>245</v>
      </c>
      <c r="D1868" s="17"/>
      <c r="E1868" s="16" t="s">
        <v>2707</v>
      </c>
      <c r="F1868"/>
      <c r="G1868"/>
      <c r="H1868"/>
    </row>
    <row r="1869" spans="1:8" x14ac:dyDescent="0.25">
      <c r="A1869" s="15">
        <v>5457</v>
      </c>
      <c r="B1869" s="16" t="s">
        <v>2708</v>
      </c>
      <c r="C1869" s="15" t="s">
        <v>245</v>
      </c>
      <c r="D1869" s="17"/>
      <c r="E1869" s="16"/>
      <c r="F1869"/>
      <c r="G1869"/>
      <c r="H1869"/>
    </row>
    <row r="1870" spans="1:8" x14ac:dyDescent="0.25">
      <c r="A1870" s="15">
        <v>5458</v>
      </c>
      <c r="B1870" s="16" t="s">
        <v>2709</v>
      </c>
      <c r="C1870" s="15" t="s">
        <v>245</v>
      </c>
      <c r="D1870" s="17"/>
      <c r="E1870" s="16"/>
      <c r="F1870"/>
      <c r="G1870"/>
      <c r="H1870"/>
    </row>
    <row r="1871" spans="1:8" x14ac:dyDescent="0.25">
      <c r="A1871" s="15">
        <v>5460</v>
      </c>
      <c r="B1871" s="16" t="s">
        <v>2710</v>
      </c>
      <c r="C1871" s="15" t="s">
        <v>245</v>
      </c>
      <c r="D1871" s="17"/>
      <c r="E1871" s="16"/>
      <c r="F1871"/>
      <c r="G1871"/>
      <c r="H1871"/>
    </row>
    <row r="1872" spans="1:8" x14ac:dyDescent="0.25">
      <c r="A1872" s="15">
        <v>5462</v>
      </c>
      <c r="B1872" s="16" t="s">
        <v>2711</v>
      </c>
      <c r="C1872" s="15" t="s">
        <v>245</v>
      </c>
      <c r="D1872" s="17"/>
      <c r="E1872" s="16"/>
      <c r="F1872"/>
      <c r="G1872"/>
      <c r="H1872"/>
    </row>
    <row r="1873" spans="1:8" x14ac:dyDescent="0.25">
      <c r="A1873" s="15">
        <v>5463</v>
      </c>
      <c r="B1873" s="16" t="s">
        <v>2712</v>
      </c>
      <c r="C1873" s="15" t="s">
        <v>245</v>
      </c>
      <c r="D1873" s="17"/>
      <c r="E1873" s="16"/>
      <c r="F1873"/>
      <c r="G1873"/>
      <c r="H1873"/>
    </row>
    <row r="1874" spans="1:8" x14ac:dyDescent="0.25">
      <c r="A1874" s="15">
        <v>5464</v>
      </c>
      <c r="B1874" s="16" t="s">
        <v>2713</v>
      </c>
      <c r="C1874" s="15" t="s">
        <v>245</v>
      </c>
      <c r="D1874" s="17"/>
      <c r="E1874" s="16"/>
      <c r="F1874"/>
      <c r="G1874"/>
      <c r="H1874"/>
    </row>
    <row r="1875" spans="1:8" x14ac:dyDescent="0.25">
      <c r="A1875" s="19">
        <v>5467</v>
      </c>
      <c r="B1875" s="23" t="s">
        <v>2714</v>
      </c>
      <c r="C1875" s="24" t="s">
        <v>349</v>
      </c>
      <c r="D1875" s="25">
        <v>37.07</v>
      </c>
      <c r="E1875" s="16" t="s">
        <v>2715</v>
      </c>
      <c r="F1875"/>
      <c r="G1875"/>
      <c r="H1875"/>
    </row>
    <row r="1876" spans="1:8" x14ac:dyDescent="0.25">
      <c r="A1876" s="15">
        <v>5474</v>
      </c>
      <c r="B1876" s="16" t="s">
        <v>2716</v>
      </c>
      <c r="C1876" s="15" t="s">
        <v>245</v>
      </c>
      <c r="D1876" s="17"/>
      <c r="E1876" s="16"/>
      <c r="F1876"/>
      <c r="G1876"/>
      <c r="H1876"/>
    </row>
    <row r="1877" spans="1:8" x14ac:dyDescent="0.25">
      <c r="A1877" s="15">
        <v>5476</v>
      </c>
      <c r="B1877" s="16" t="s">
        <v>2717</v>
      </c>
      <c r="C1877" s="15" t="s">
        <v>245</v>
      </c>
      <c r="D1877" s="17"/>
      <c r="E1877" s="16" t="s">
        <v>2718</v>
      </c>
      <c r="F1877"/>
      <c r="G1877"/>
      <c r="H1877"/>
    </row>
    <row r="1878" spans="1:8" x14ac:dyDescent="0.25">
      <c r="A1878" s="15">
        <v>5478</v>
      </c>
      <c r="B1878" s="16" t="s">
        <v>2719</v>
      </c>
      <c r="C1878" s="15" t="s">
        <v>245</v>
      </c>
      <c r="D1878" s="17"/>
      <c r="E1878" s="16"/>
      <c r="F1878"/>
      <c r="G1878"/>
      <c r="H1878"/>
    </row>
    <row r="1879" spans="1:8" x14ac:dyDescent="0.25">
      <c r="A1879" s="15">
        <v>5482</v>
      </c>
      <c r="B1879" s="16" t="s">
        <v>2720</v>
      </c>
      <c r="C1879" s="15" t="s">
        <v>245</v>
      </c>
      <c r="D1879" s="17"/>
      <c r="E1879" s="16"/>
      <c r="F1879"/>
      <c r="G1879"/>
      <c r="H1879"/>
    </row>
    <row r="1880" spans="1:8" x14ac:dyDescent="0.25">
      <c r="A1880" s="15">
        <v>5483</v>
      </c>
      <c r="B1880" s="16" t="s">
        <v>2721</v>
      </c>
      <c r="C1880" s="15" t="s">
        <v>245</v>
      </c>
      <c r="D1880" s="17"/>
      <c r="E1880" s="16"/>
      <c r="F1880"/>
      <c r="G1880"/>
      <c r="H1880"/>
    </row>
    <row r="1881" spans="1:8" x14ac:dyDescent="0.25">
      <c r="A1881" s="15">
        <v>5484</v>
      </c>
      <c r="B1881" s="16" t="s">
        <v>2722</v>
      </c>
      <c r="C1881" s="15" t="s">
        <v>245</v>
      </c>
      <c r="D1881" s="17"/>
      <c r="E1881" s="16"/>
      <c r="F1881"/>
      <c r="G1881"/>
      <c r="H1881"/>
    </row>
    <row r="1882" spans="1:8" x14ac:dyDescent="0.25">
      <c r="A1882" s="15">
        <v>5486</v>
      </c>
      <c r="B1882" s="16" t="s">
        <v>2723</v>
      </c>
      <c r="C1882" s="15" t="s">
        <v>245</v>
      </c>
      <c r="D1882" s="17"/>
      <c r="E1882" s="16"/>
      <c r="F1882"/>
      <c r="G1882"/>
      <c r="H1882"/>
    </row>
    <row r="1883" spans="1:8" x14ac:dyDescent="0.25">
      <c r="A1883" s="15">
        <v>5488</v>
      </c>
      <c r="B1883" s="16" t="s">
        <v>2724</v>
      </c>
      <c r="C1883" s="15" t="s">
        <v>245</v>
      </c>
      <c r="D1883" s="17"/>
      <c r="E1883" s="16"/>
      <c r="F1883"/>
      <c r="G1883"/>
      <c r="H1883"/>
    </row>
    <row r="1884" spans="1:8" x14ac:dyDescent="0.25">
      <c r="A1884" s="15">
        <v>5489</v>
      </c>
      <c r="B1884" s="16" t="s">
        <v>2725</v>
      </c>
      <c r="C1884" s="15" t="s">
        <v>245</v>
      </c>
      <c r="D1884" s="17" t="s">
        <v>243</v>
      </c>
      <c r="E1884" s="16"/>
      <c r="F1884"/>
      <c r="G1884"/>
      <c r="H1884"/>
    </row>
    <row r="1885" spans="1:8" x14ac:dyDescent="0.25">
      <c r="A1885" s="15">
        <v>5495</v>
      </c>
      <c r="B1885" s="16" t="s">
        <v>2726</v>
      </c>
      <c r="C1885" s="15" t="s">
        <v>245</v>
      </c>
      <c r="D1885" s="17" t="s">
        <v>243</v>
      </c>
      <c r="E1885" s="16" t="s">
        <v>2727</v>
      </c>
      <c r="F1885"/>
      <c r="G1885"/>
      <c r="H1885"/>
    </row>
    <row r="1886" spans="1:8" x14ac:dyDescent="0.25">
      <c r="A1886" s="15">
        <v>5503</v>
      </c>
      <c r="B1886" s="16" t="s">
        <v>2728</v>
      </c>
      <c r="C1886" s="15" t="s">
        <v>245</v>
      </c>
      <c r="D1886" s="17"/>
      <c r="E1886" s="16"/>
      <c r="F1886"/>
      <c r="G1886"/>
      <c r="H1886"/>
    </row>
    <row r="1887" spans="1:8" x14ac:dyDescent="0.25">
      <c r="A1887" s="15">
        <v>5505</v>
      </c>
      <c r="B1887" s="16" t="s">
        <v>2729</v>
      </c>
      <c r="C1887" s="15" t="s">
        <v>245</v>
      </c>
      <c r="D1887" s="17"/>
      <c r="E1887" s="16"/>
      <c r="F1887"/>
      <c r="G1887"/>
      <c r="H1887"/>
    </row>
    <row r="1888" spans="1:8" x14ac:dyDescent="0.25">
      <c r="A1888" s="19">
        <v>5515</v>
      </c>
      <c r="B1888" s="23" t="s">
        <v>2730</v>
      </c>
      <c r="C1888" s="24" t="s">
        <v>349</v>
      </c>
      <c r="D1888" s="25">
        <v>41.52</v>
      </c>
      <c r="E1888" s="16" t="s">
        <v>2731</v>
      </c>
      <c r="F1888"/>
      <c r="G1888"/>
      <c r="H1888"/>
    </row>
    <row r="1889" spans="1:8" x14ac:dyDescent="0.25">
      <c r="A1889" s="19">
        <v>5516</v>
      </c>
      <c r="B1889" s="23" t="s">
        <v>2732</v>
      </c>
      <c r="C1889" s="24" t="s">
        <v>349</v>
      </c>
      <c r="D1889" s="25">
        <v>22.53</v>
      </c>
      <c r="E1889" s="16" t="s">
        <v>2733</v>
      </c>
      <c r="F1889"/>
      <c r="G1889"/>
      <c r="H1889"/>
    </row>
    <row r="1890" spans="1:8" x14ac:dyDescent="0.25">
      <c r="A1890" s="15">
        <v>5519</v>
      </c>
      <c r="B1890" s="16" t="s">
        <v>2734</v>
      </c>
      <c r="C1890" s="15" t="s">
        <v>245</v>
      </c>
      <c r="D1890" s="17"/>
      <c r="E1890" s="16" t="s">
        <v>2735</v>
      </c>
      <c r="F1890"/>
      <c r="G1890"/>
      <c r="H1890"/>
    </row>
    <row r="1891" spans="1:8" x14ac:dyDescent="0.25">
      <c r="A1891" s="15">
        <v>5520</v>
      </c>
      <c r="B1891" s="16" t="s">
        <v>2736</v>
      </c>
      <c r="C1891" s="15" t="s">
        <v>245</v>
      </c>
      <c r="D1891" s="17"/>
      <c r="E1891" s="16"/>
      <c r="F1891"/>
      <c r="G1891"/>
      <c r="H1891"/>
    </row>
    <row r="1892" spans="1:8" x14ac:dyDescent="0.25">
      <c r="A1892" s="15">
        <v>5521</v>
      </c>
      <c r="B1892" s="16" t="s">
        <v>2737</v>
      </c>
      <c r="C1892" s="15" t="s">
        <v>245</v>
      </c>
      <c r="D1892" s="17"/>
      <c r="E1892" s="16" t="s">
        <v>250</v>
      </c>
      <c r="F1892"/>
      <c r="G1892"/>
      <c r="H1892"/>
    </row>
    <row r="1893" spans="1:8" x14ac:dyDescent="0.25">
      <c r="A1893" s="15">
        <v>5523</v>
      </c>
      <c r="B1893" s="16" t="s">
        <v>2738</v>
      </c>
      <c r="C1893" s="15" t="s">
        <v>245</v>
      </c>
      <c r="D1893" s="17"/>
      <c r="E1893" s="16"/>
      <c r="F1893"/>
      <c r="G1893"/>
      <c r="H1893"/>
    </row>
    <row r="1894" spans="1:8" x14ac:dyDescent="0.25">
      <c r="A1894" s="15">
        <v>5524</v>
      </c>
      <c r="B1894" s="16" t="s">
        <v>2739</v>
      </c>
      <c r="C1894" s="15" t="s">
        <v>245</v>
      </c>
      <c r="D1894" s="17"/>
      <c r="E1894" s="16" t="s">
        <v>2740</v>
      </c>
      <c r="F1894"/>
      <c r="G1894"/>
      <c r="H1894"/>
    </row>
    <row r="1895" spans="1:8" x14ac:dyDescent="0.25">
      <c r="A1895" s="15">
        <v>5526</v>
      </c>
      <c r="B1895" s="16" t="s">
        <v>2741</v>
      </c>
      <c r="C1895" s="15" t="s">
        <v>245</v>
      </c>
      <c r="D1895" s="17" t="s">
        <v>243</v>
      </c>
      <c r="E1895" s="16" t="s">
        <v>2742</v>
      </c>
      <c r="F1895"/>
      <c r="G1895"/>
      <c r="H1895"/>
    </row>
    <row r="1896" spans="1:8" x14ac:dyDescent="0.25">
      <c r="A1896" s="15">
        <v>5528</v>
      </c>
      <c r="B1896" s="16" t="s">
        <v>2743</v>
      </c>
      <c r="C1896" s="15" t="s">
        <v>245</v>
      </c>
      <c r="D1896" s="17"/>
      <c r="E1896" s="16"/>
      <c r="F1896"/>
      <c r="G1896"/>
      <c r="H1896"/>
    </row>
    <row r="1897" spans="1:8" x14ac:dyDescent="0.25">
      <c r="A1897" s="15">
        <v>5530</v>
      </c>
      <c r="B1897" s="16" t="s">
        <v>2744</v>
      </c>
      <c r="C1897" s="15" t="s">
        <v>245</v>
      </c>
      <c r="D1897" s="17"/>
      <c r="E1897" s="16" t="s">
        <v>2745</v>
      </c>
      <c r="F1897"/>
      <c r="G1897"/>
      <c r="H1897"/>
    </row>
    <row r="1898" spans="1:8" x14ac:dyDescent="0.25">
      <c r="A1898" s="15">
        <v>5531</v>
      </c>
      <c r="B1898" s="16" t="s">
        <v>2746</v>
      </c>
      <c r="C1898" s="15" t="s">
        <v>245</v>
      </c>
      <c r="D1898" s="17"/>
      <c r="E1898" s="16"/>
      <c r="F1898"/>
      <c r="G1898"/>
      <c r="H1898"/>
    </row>
    <row r="1899" spans="1:8" x14ac:dyDescent="0.25">
      <c r="A1899" s="15">
        <v>5536</v>
      </c>
      <c r="B1899" s="16" t="s">
        <v>2747</v>
      </c>
      <c r="C1899" s="15" t="s">
        <v>245</v>
      </c>
      <c r="D1899" s="17"/>
      <c r="E1899" s="16" t="s">
        <v>2748</v>
      </c>
      <c r="F1899"/>
      <c r="G1899"/>
      <c r="H1899"/>
    </row>
    <row r="1900" spans="1:8" x14ac:dyDescent="0.25">
      <c r="A1900" s="15">
        <v>5538</v>
      </c>
      <c r="B1900" s="16" t="s">
        <v>2749</v>
      </c>
      <c r="C1900" s="15" t="s">
        <v>245</v>
      </c>
      <c r="D1900" s="17"/>
      <c r="E1900" s="16"/>
      <c r="F1900"/>
      <c r="G1900"/>
      <c r="H1900"/>
    </row>
    <row r="1901" spans="1:8" x14ac:dyDescent="0.25">
      <c r="A1901" s="15">
        <v>5539</v>
      </c>
      <c r="B1901" s="16" t="s">
        <v>2750</v>
      </c>
      <c r="C1901" s="15" t="s">
        <v>245</v>
      </c>
      <c r="D1901" s="17"/>
      <c r="E1901" s="16"/>
      <c r="F1901"/>
      <c r="G1901"/>
      <c r="H1901"/>
    </row>
    <row r="1902" spans="1:8" x14ac:dyDescent="0.25">
      <c r="A1902" s="15">
        <v>5540</v>
      </c>
      <c r="B1902" s="16" t="s">
        <v>2751</v>
      </c>
      <c r="C1902" s="15" t="s">
        <v>245</v>
      </c>
      <c r="D1902" s="17"/>
      <c r="E1902" s="16"/>
      <c r="F1902"/>
      <c r="G1902"/>
      <c r="H1902"/>
    </row>
    <row r="1903" spans="1:8" x14ac:dyDescent="0.25">
      <c r="A1903" s="15">
        <v>5541</v>
      </c>
      <c r="B1903" s="16" t="s">
        <v>2752</v>
      </c>
      <c r="C1903" s="15" t="s">
        <v>245</v>
      </c>
      <c r="D1903" s="17"/>
      <c r="E1903" s="16"/>
      <c r="F1903"/>
      <c r="G1903"/>
      <c r="H1903"/>
    </row>
    <row r="1904" spans="1:8" x14ac:dyDescent="0.25">
      <c r="A1904" s="15">
        <v>5542</v>
      </c>
      <c r="B1904" s="16" t="s">
        <v>2753</v>
      </c>
      <c r="C1904" s="15" t="s">
        <v>245</v>
      </c>
      <c r="D1904" s="17"/>
      <c r="E1904" s="16" t="s">
        <v>480</v>
      </c>
      <c r="F1904"/>
      <c r="G1904"/>
      <c r="H1904"/>
    </row>
    <row r="1905" spans="1:8" x14ac:dyDescent="0.25">
      <c r="A1905" s="15">
        <v>5543</v>
      </c>
      <c r="B1905" s="16" t="s">
        <v>2754</v>
      </c>
      <c r="C1905" s="15" t="s">
        <v>245</v>
      </c>
      <c r="D1905" s="17"/>
      <c r="E1905" s="16" t="s">
        <v>1420</v>
      </c>
      <c r="F1905"/>
      <c r="G1905"/>
      <c r="H1905"/>
    </row>
    <row r="1906" spans="1:8" x14ac:dyDescent="0.25">
      <c r="A1906" s="15">
        <v>5544</v>
      </c>
      <c r="B1906" s="16" t="s">
        <v>2755</v>
      </c>
      <c r="C1906" s="15" t="s">
        <v>245</v>
      </c>
      <c r="D1906" s="17"/>
      <c r="E1906" s="16" t="s">
        <v>1420</v>
      </c>
      <c r="F1906"/>
      <c r="G1906"/>
      <c r="H1906"/>
    </row>
    <row r="1907" spans="1:8" x14ac:dyDescent="0.25">
      <c r="A1907" s="15">
        <v>5545</v>
      </c>
      <c r="B1907" s="16" t="s">
        <v>2756</v>
      </c>
      <c r="C1907" s="15" t="s">
        <v>245</v>
      </c>
      <c r="D1907" s="17"/>
      <c r="E1907" s="16"/>
      <c r="F1907"/>
      <c r="G1907"/>
      <c r="H1907"/>
    </row>
    <row r="1908" spans="1:8" x14ac:dyDescent="0.25">
      <c r="A1908" s="15">
        <v>5546</v>
      </c>
      <c r="B1908" s="16" t="s">
        <v>2757</v>
      </c>
      <c r="C1908" s="15" t="s">
        <v>245</v>
      </c>
      <c r="D1908" s="17"/>
      <c r="E1908" s="16" t="s">
        <v>480</v>
      </c>
      <c r="F1908"/>
      <c r="G1908"/>
      <c r="H1908"/>
    </row>
    <row r="1909" spans="1:8" x14ac:dyDescent="0.25">
      <c r="A1909" s="15">
        <v>5548</v>
      </c>
      <c r="B1909" s="16" t="s">
        <v>2758</v>
      </c>
      <c r="C1909" s="15" t="s">
        <v>245</v>
      </c>
      <c r="D1909" s="17"/>
      <c r="E1909" s="16" t="s">
        <v>2759</v>
      </c>
      <c r="F1909"/>
      <c r="G1909"/>
      <c r="H1909"/>
    </row>
    <row r="1910" spans="1:8" x14ac:dyDescent="0.25">
      <c r="A1910" s="15">
        <v>5549</v>
      </c>
      <c r="B1910" s="16" t="s">
        <v>2760</v>
      </c>
      <c r="C1910" s="15" t="s">
        <v>245</v>
      </c>
      <c r="D1910" s="17" t="s">
        <v>243</v>
      </c>
      <c r="E1910" s="16" t="s">
        <v>2761</v>
      </c>
      <c r="F1910"/>
      <c r="G1910"/>
      <c r="H1910"/>
    </row>
    <row r="1911" spans="1:8" x14ac:dyDescent="0.25">
      <c r="A1911" s="15">
        <v>5550</v>
      </c>
      <c r="B1911" s="16" t="s">
        <v>2762</v>
      </c>
      <c r="C1911" s="15" t="s">
        <v>245</v>
      </c>
      <c r="D1911" s="17" t="s">
        <v>243</v>
      </c>
      <c r="E1911" s="16" t="s">
        <v>2763</v>
      </c>
      <c r="F1911"/>
      <c r="G1911"/>
      <c r="H1911"/>
    </row>
    <row r="1912" spans="1:8" x14ac:dyDescent="0.25">
      <c r="A1912" s="15">
        <v>5573</v>
      </c>
      <c r="B1912" s="16" t="s">
        <v>2764</v>
      </c>
      <c r="C1912" s="15" t="s">
        <v>245</v>
      </c>
      <c r="D1912" s="17"/>
      <c r="E1912" s="16" t="s">
        <v>2765</v>
      </c>
      <c r="F1912"/>
      <c r="G1912"/>
      <c r="H1912"/>
    </row>
    <row r="1913" spans="1:8" x14ac:dyDescent="0.25">
      <c r="A1913" s="15">
        <v>5576</v>
      </c>
      <c r="B1913" s="16" t="s">
        <v>2766</v>
      </c>
      <c r="C1913" s="15" t="s">
        <v>245</v>
      </c>
      <c r="D1913" s="17"/>
      <c r="E1913" s="16"/>
      <c r="F1913"/>
      <c r="G1913"/>
      <c r="H1913"/>
    </row>
    <row r="1914" spans="1:8" x14ac:dyDescent="0.25">
      <c r="A1914" s="15">
        <v>5579</v>
      </c>
      <c r="B1914" s="16" t="s">
        <v>2767</v>
      </c>
      <c r="C1914" s="15" t="s">
        <v>245</v>
      </c>
      <c r="D1914" s="17"/>
      <c r="E1914" s="16"/>
      <c r="F1914"/>
      <c r="G1914"/>
      <c r="H1914"/>
    </row>
    <row r="1915" spans="1:8" x14ac:dyDescent="0.25">
      <c r="A1915" s="15">
        <v>5584</v>
      </c>
      <c r="B1915" s="16" t="s">
        <v>2768</v>
      </c>
      <c r="C1915" s="15" t="s">
        <v>245</v>
      </c>
      <c r="D1915" s="17"/>
      <c r="E1915" s="16"/>
      <c r="F1915"/>
      <c r="G1915"/>
      <c r="H1915"/>
    </row>
    <row r="1916" spans="1:8" x14ac:dyDescent="0.25">
      <c r="A1916" s="15">
        <v>5588</v>
      </c>
      <c r="B1916" s="16" t="s">
        <v>2769</v>
      </c>
      <c r="C1916" s="15" t="s">
        <v>245</v>
      </c>
      <c r="D1916" s="17"/>
      <c r="E1916" s="16"/>
      <c r="F1916"/>
      <c r="G1916"/>
      <c r="H1916"/>
    </row>
    <row r="1917" spans="1:8" x14ac:dyDescent="0.25">
      <c r="A1917" s="15">
        <v>5591</v>
      </c>
      <c r="B1917" s="16" t="s">
        <v>2770</v>
      </c>
      <c r="C1917" s="15" t="s">
        <v>245</v>
      </c>
      <c r="D1917" s="17"/>
      <c r="E1917" s="16"/>
      <c r="F1917"/>
      <c r="G1917"/>
      <c r="H1917"/>
    </row>
    <row r="1918" spans="1:8" x14ac:dyDescent="0.25">
      <c r="A1918" s="15">
        <v>5592</v>
      </c>
      <c r="B1918" s="16" t="s">
        <v>2771</v>
      </c>
      <c r="C1918" s="15" t="s">
        <v>245</v>
      </c>
      <c r="D1918" s="17"/>
      <c r="E1918" s="16" t="s">
        <v>2772</v>
      </c>
      <c r="F1918"/>
      <c r="G1918"/>
      <c r="H1918"/>
    </row>
    <row r="1919" spans="1:8" x14ac:dyDescent="0.25">
      <c r="A1919" s="15">
        <v>5593</v>
      </c>
      <c r="B1919" s="16" t="s">
        <v>2773</v>
      </c>
      <c r="C1919" s="15" t="s">
        <v>245</v>
      </c>
      <c r="D1919" s="17"/>
      <c r="E1919" s="16" t="s">
        <v>2774</v>
      </c>
      <c r="F1919"/>
      <c r="G1919"/>
      <c r="H1919"/>
    </row>
    <row r="1920" spans="1:8" x14ac:dyDescent="0.25">
      <c r="A1920" s="15">
        <v>5595</v>
      </c>
      <c r="B1920" s="16" t="s">
        <v>2775</v>
      </c>
      <c r="C1920" s="15" t="s">
        <v>245</v>
      </c>
      <c r="D1920" s="17"/>
      <c r="E1920" s="16"/>
      <c r="F1920"/>
      <c r="G1920"/>
      <c r="H1920"/>
    </row>
    <row r="1921" spans="1:8" x14ac:dyDescent="0.25">
      <c r="A1921" s="15">
        <v>5596</v>
      </c>
      <c r="B1921" s="16" t="s">
        <v>2776</v>
      </c>
      <c r="C1921" s="15" t="s">
        <v>245</v>
      </c>
      <c r="D1921" s="17"/>
      <c r="E1921" s="16"/>
      <c r="F1921"/>
      <c r="G1921"/>
      <c r="H1921"/>
    </row>
    <row r="1922" spans="1:8" x14ac:dyDescent="0.25">
      <c r="A1922" s="15">
        <v>5597</v>
      </c>
      <c r="B1922" s="16" t="s">
        <v>2777</v>
      </c>
      <c r="C1922" s="15" t="s">
        <v>245</v>
      </c>
      <c r="D1922" s="17"/>
      <c r="E1922" s="16"/>
      <c r="F1922"/>
      <c r="G1922"/>
      <c r="H1922"/>
    </row>
    <row r="1923" spans="1:8" x14ac:dyDescent="0.25">
      <c r="A1923" s="15">
        <v>5599</v>
      </c>
      <c r="B1923" s="16" t="s">
        <v>2778</v>
      </c>
      <c r="C1923" s="15" t="s">
        <v>245</v>
      </c>
      <c r="D1923" s="17"/>
      <c r="E1923" s="16"/>
      <c r="F1923"/>
      <c r="G1923"/>
      <c r="H1923"/>
    </row>
    <row r="1924" spans="1:8" x14ac:dyDescent="0.25">
      <c r="A1924" s="15">
        <v>5600</v>
      </c>
      <c r="B1924" s="16" t="s">
        <v>2779</v>
      </c>
      <c r="C1924" s="15" t="s">
        <v>245</v>
      </c>
      <c r="D1924" s="17"/>
      <c r="E1924" s="16"/>
      <c r="F1924"/>
      <c r="G1924"/>
      <c r="H1924"/>
    </row>
    <row r="1925" spans="1:8" x14ac:dyDescent="0.25">
      <c r="A1925" s="15">
        <v>5601</v>
      </c>
      <c r="B1925" s="16" t="s">
        <v>2780</v>
      </c>
      <c r="C1925" s="15" t="s">
        <v>245</v>
      </c>
      <c r="D1925" s="17"/>
      <c r="E1925" s="16"/>
      <c r="F1925"/>
      <c r="G1925"/>
      <c r="H1925"/>
    </row>
    <row r="1926" spans="1:8" x14ac:dyDescent="0.25">
      <c r="A1926" s="15">
        <v>5602</v>
      </c>
      <c r="B1926" s="16" t="s">
        <v>2781</v>
      </c>
      <c r="C1926" s="15" t="s">
        <v>245</v>
      </c>
      <c r="D1926" s="17"/>
      <c r="E1926" s="16"/>
      <c r="F1926"/>
      <c r="G1926"/>
      <c r="H1926"/>
    </row>
    <row r="1927" spans="1:8" x14ac:dyDescent="0.25">
      <c r="A1927" s="15">
        <v>5603</v>
      </c>
      <c r="B1927" s="16" t="s">
        <v>2782</v>
      </c>
      <c r="C1927" s="15" t="s">
        <v>245</v>
      </c>
      <c r="D1927" s="17"/>
      <c r="E1927" s="16"/>
      <c r="F1927"/>
      <c r="G1927"/>
      <c r="H1927"/>
    </row>
    <row r="1928" spans="1:8" x14ac:dyDescent="0.25">
      <c r="A1928" s="15">
        <v>5605</v>
      </c>
      <c r="B1928" s="16" t="s">
        <v>2783</v>
      </c>
      <c r="C1928" s="15" t="s">
        <v>245</v>
      </c>
      <c r="D1928" s="17"/>
      <c r="E1928" s="16"/>
      <c r="F1928"/>
      <c r="G1928"/>
      <c r="H1928"/>
    </row>
    <row r="1929" spans="1:8" x14ac:dyDescent="0.25">
      <c r="A1929" s="15">
        <v>5606</v>
      </c>
      <c r="B1929" s="16" t="s">
        <v>2784</v>
      </c>
      <c r="C1929" s="15" t="s">
        <v>245</v>
      </c>
      <c r="D1929" s="17"/>
      <c r="E1929" s="16"/>
      <c r="F1929"/>
      <c r="G1929"/>
      <c r="H1929"/>
    </row>
    <row r="1930" spans="1:8" x14ac:dyDescent="0.25">
      <c r="A1930" s="15">
        <v>5608</v>
      </c>
      <c r="B1930" s="16" t="s">
        <v>2785</v>
      </c>
      <c r="C1930" s="15" t="s">
        <v>1037</v>
      </c>
      <c r="D1930" s="17"/>
      <c r="E1930" s="16"/>
      <c r="F1930"/>
      <c r="G1930"/>
      <c r="H1930"/>
    </row>
    <row r="1931" spans="1:8" x14ac:dyDescent="0.25">
      <c r="A1931" s="15">
        <v>5609</v>
      </c>
      <c r="B1931" s="16" t="s">
        <v>2786</v>
      </c>
      <c r="C1931" s="15" t="s">
        <v>245</v>
      </c>
      <c r="D1931" s="17"/>
      <c r="E1931" s="16" t="s">
        <v>2787</v>
      </c>
      <c r="F1931"/>
      <c r="G1931"/>
      <c r="H1931"/>
    </row>
    <row r="1932" spans="1:8" x14ac:dyDescent="0.25">
      <c r="A1932" s="15">
        <v>5611</v>
      </c>
      <c r="B1932" s="16" t="s">
        <v>2788</v>
      </c>
      <c r="C1932" s="15" t="s">
        <v>245</v>
      </c>
      <c r="D1932" s="17"/>
      <c r="E1932" s="16" t="s">
        <v>1538</v>
      </c>
      <c r="F1932"/>
      <c r="G1932"/>
      <c r="H1932"/>
    </row>
    <row r="1933" spans="1:8" x14ac:dyDescent="0.25">
      <c r="A1933" s="15">
        <v>5615</v>
      </c>
      <c r="B1933" s="16" t="s">
        <v>2789</v>
      </c>
      <c r="C1933" s="15" t="s">
        <v>245</v>
      </c>
      <c r="D1933" s="17"/>
      <c r="E1933" s="16" t="s">
        <v>2790</v>
      </c>
      <c r="F1933"/>
      <c r="G1933"/>
      <c r="H1933"/>
    </row>
    <row r="1934" spans="1:8" x14ac:dyDescent="0.25">
      <c r="A1934" s="15">
        <v>5616</v>
      </c>
      <c r="B1934" s="16" t="s">
        <v>2791</v>
      </c>
      <c r="C1934" s="15" t="s">
        <v>245</v>
      </c>
      <c r="D1934" s="17"/>
      <c r="E1934" s="16"/>
      <c r="F1934"/>
      <c r="G1934"/>
      <c r="H1934"/>
    </row>
    <row r="1935" spans="1:8" x14ac:dyDescent="0.25">
      <c r="A1935" s="15">
        <v>5618</v>
      </c>
      <c r="B1935" s="16" t="s">
        <v>2792</v>
      </c>
      <c r="C1935" s="15" t="s">
        <v>245</v>
      </c>
      <c r="D1935" s="17"/>
      <c r="E1935" s="16" t="s">
        <v>2793</v>
      </c>
      <c r="F1935"/>
      <c r="G1935"/>
      <c r="H1935"/>
    </row>
    <row r="1936" spans="1:8" x14ac:dyDescent="0.25">
      <c r="A1936" s="15">
        <v>5619</v>
      </c>
      <c r="B1936" s="16" t="s">
        <v>2794</v>
      </c>
      <c r="C1936" s="15" t="s">
        <v>245</v>
      </c>
      <c r="D1936" s="17"/>
      <c r="E1936" s="16"/>
      <c r="F1936"/>
      <c r="G1936"/>
      <c r="H1936"/>
    </row>
    <row r="1937" spans="1:8" x14ac:dyDescent="0.25">
      <c r="A1937" s="15">
        <v>5620</v>
      </c>
      <c r="B1937" s="16" t="s">
        <v>2795</v>
      </c>
      <c r="C1937" s="15" t="s">
        <v>245</v>
      </c>
      <c r="D1937" s="17"/>
      <c r="E1937" s="16"/>
      <c r="F1937"/>
      <c r="G1937"/>
      <c r="H1937"/>
    </row>
    <row r="1938" spans="1:8" x14ac:dyDescent="0.25">
      <c r="A1938" s="15">
        <v>5624</v>
      </c>
      <c r="B1938" s="16" t="s">
        <v>2796</v>
      </c>
      <c r="C1938" s="15" t="s">
        <v>245</v>
      </c>
      <c r="D1938" s="17"/>
      <c r="E1938" s="16"/>
      <c r="F1938"/>
      <c r="G1938"/>
      <c r="H1938"/>
    </row>
    <row r="1939" spans="1:8" x14ac:dyDescent="0.25">
      <c r="A1939" s="15">
        <v>5637</v>
      </c>
      <c r="B1939" s="16" t="s">
        <v>2797</v>
      </c>
      <c r="C1939" s="15" t="s">
        <v>245</v>
      </c>
      <c r="D1939" s="17"/>
      <c r="E1939" s="16"/>
      <c r="F1939"/>
      <c r="G1939"/>
      <c r="H1939"/>
    </row>
    <row r="1940" spans="1:8" x14ac:dyDescent="0.25">
      <c r="A1940" s="15">
        <v>5642</v>
      </c>
      <c r="B1940" s="16" t="s">
        <v>2798</v>
      </c>
      <c r="C1940" s="15" t="s">
        <v>245</v>
      </c>
      <c r="D1940" s="17" t="s">
        <v>243</v>
      </c>
      <c r="E1940" s="16"/>
      <c r="F1940"/>
      <c r="G1940"/>
      <c r="H1940"/>
    </row>
    <row r="1941" spans="1:8" x14ac:dyDescent="0.25">
      <c r="A1941" s="15">
        <v>5645</v>
      </c>
      <c r="B1941" s="16" t="s">
        <v>2799</v>
      </c>
      <c r="C1941" s="15" t="s">
        <v>245</v>
      </c>
      <c r="D1941" s="17"/>
      <c r="E1941" s="16" t="s">
        <v>2800</v>
      </c>
      <c r="F1941"/>
      <c r="G1941"/>
      <c r="H1941"/>
    </row>
    <row r="1942" spans="1:8" x14ac:dyDescent="0.25">
      <c r="A1942" s="15">
        <v>5646</v>
      </c>
      <c r="B1942" s="16" t="s">
        <v>2801</v>
      </c>
      <c r="C1942" s="15" t="s">
        <v>245</v>
      </c>
      <c r="D1942" s="17"/>
      <c r="E1942" s="16" t="s">
        <v>2802</v>
      </c>
      <c r="F1942"/>
      <c r="G1942"/>
      <c r="H1942"/>
    </row>
    <row r="1943" spans="1:8" x14ac:dyDescent="0.25">
      <c r="A1943" s="15">
        <v>5647</v>
      </c>
      <c r="B1943" s="16" t="s">
        <v>2803</v>
      </c>
      <c r="C1943" s="15" t="s">
        <v>245</v>
      </c>
      <c r="D1943" s="17"/>
      <c r="E1943" s="16"/>
      <c r="F1943"/>
      <c r="G1943"/>
      <c r="H1943"/>
    </row>
    <row r="1944" spans="1:8" x14ac:dyDescent="0.25">
      <c r="A1944" s="15">
        <v>5649</v>
      </c>
      <c r="B1944" s="16" t="s">
        <v>2804</v>
      </c>
      <c r="C1944" s="15" t="s">
        <v>245</v>
      </c>
      <c r="D1944" s="17"/>
      <c r="E1944" s="16"/>
      <c r="F1944"/>
      <c r="G1944"/>
      <c r="H1944"/>
    </row>
    <row r="1945" spans="1:8" x14ac:dyDescent="0.25">
      <c r="A1945" s="15">
        <v>5657</v>
      </c>
      <c r="B1945" s="16" t="s">
        <v>2805</v>
      </c>
      <c r="C1945" s="15" t="s">
        <v>245</v>
      </c>
      <c r="D1945" s="17"/>
      <c r="E1945" s="16"/>
      <c r="F1945"/>
      <c r="G1945"/>
      <c r="H1945"/>
    </row>
    <row r="1946" spans="1:8" x14ac:dyDescent="0.25">
      <c r="A1946" s="15">
        <v>5658</v>
      </c>
      <c r="B1946" s="16" t="s">
        <v>2806</v>
      </c>
      <c r="C1946" s="15" t="s">
        <v>245</v>
      </c>
      <c r="D1946" s="17"/>
      <c r="E1946" s="16"/>
      <c r="F1946"/>
      <c r="G1946"/>
      <c r="H1946"/>
    </row>
    <row r="1947" spans="1:8" x14ac:dyDescent="0.25">
      <c r="A1947" s="15">
        <v>5660</v>
      </c>
      <c r="B1947" s="16" t="s">
        <v>2807</v>
      </c>
      <c r="C1947" s="15" t="s">
        <v>1037</v>
      </c>
      <c r="D1947" s="17"/>
      <c r="E1947" s="16" t="s">
        <v>2808</v>
      </c>
      <c r="F1947"/>
      <c r="G1947"/>
      <c r="H1947"/>
    </row>
    <row r="1948" spans="1:8" x14ac:dyDescent="0.25">
      <c r="A1948" s="15">
        <v>5666</v>
      </c>
      <c r="B1948" s="16" t="s">
        <v>2809</v>
      </c>
      <c r="C1948" s="15" t="s">
        <v>245</v>
      </c>
      <c r="D1948" s="17"/>
      <c r="E1948" s="16" t="s">
        <v>2810</v>
      </c>
      <c r="F1948"/>
      <c r="G1948"/>
      <c r="H1948"/>
    </row>
    <row r="1949" spans="1:8" x14ac:dyDescent="0.25">
      <c r="A1949" s="15">
        <v>5667</v>
      </c>
      <c r="B1949" s="16" t="s">
        <v>2811</v>
      </c>
      <c r="C1949" s="15" t="s">
        <v>245</v>
      </c>
      <c r="D1949" s="17"/>
      <c r="E1949" s="16" t="s">
        <v>2812</v>
      </c>
      <c r="F1949"/>
      <c r="G1949"/>
      <c r="H1949"/>
    </row>
    <row r="1950" spans="1:8" x14ac:dyDescent="0.25">
      <c r="A1950" s="15">
        <v>5668</v>
      </c>
      <c r="B1950" s="16" t="s">
        <v>2813</v>
      </c>
      <c r="C1950" s="15" t="s">
        <v>245</v>
      </c>
      <c r="D1950" s="17"/>
      <c r="E1950" s="16"/>
      <c r="F1950"/>
      <c r="G1950"/>
      <c r="H1950"/>
    </row>
    <row r="1951" spans="1:8" x14ac:dyDescent="0.25">
      <c r="A1951" s="15">
        <v>5677</v>
      </c>
      <c r="B1951" s="16" t="s">
        <v>2814</v>
      </c>
      <c r="C1951" s="15" t="s">
        <v>245</v>
      </c>
      <c r="D1951" s="17"/>
      <c r="E1951" s="16"/>
      <c r="F1951"/>
      <c r="G1951"/>
      <c r="H1951"/>
    </row>
    <row r="1952" spans="1:8" x14ac:dyDescent="0.25">
      <c r="A1952" s="19">
        <v>5685</v>
      </c>
      <c r="B1952" s="23" t="s">
        <v>2815</v>
      </c>
      <c r="C1952" s="24" t="s">
        <v>349</v>
      </c>
      <c r="D1952" s="25">
        <v>48.07</v>
      </c>
      <c r="E1952" s="16" t="s">
        <v>2816</v>
      </c>
      <c r="F1952"/>
      <c r="G1952"/>
      <c r="H1952"/>
    </row>
    <row r="1953" spans="1:8" x14ac:dyDescent="0.25">
      <c r="A1953" s="15">
        <v>5690</v>
      </c>
      <c r="B1953" s="16" t="s">
        <v>2817</v>
      </c>
      <c r="C1953" s="15" t="s">
        <v>245</v>
      </c>
      <c r="D1953" s="17" t="s">
        <v>243</v>
      </c>
      <c r="E1953" s="16"/>
      <c r="F1953"/>
      <c r="G1953"/>
      <c r="H1953"/>
    </row>
    <row r="1954" spans="1:8" x14ac:dyDescent="0.25">
      <c r="A1954" s="15">
        <v>5691</v>
      </c>
      <c r="B1954" s="16" t="s">
        <v>2818</v>
      </c>
      <c r="C1954" s="15" t="s">
        <v>245</v>
      </c>
      <c r="D1954" s="17"/>
      <c r="E1954" s="16"/>
      <c r="F1954"/>
      <c r="G1954"/>
      <c r="H1954"/>
    </row>
    <row r="1955" spans="1:8" x14ac:dyDescent="0.25">
      <c r="A1955" s="15">
        <v>5693</v>
      </c>
      <c r="B1955" s="16" t="s">
        <v>2819</v>
      </c>
      <c r="C1955" s="15" t="s">
        <v>245</v>
      </c>
      <c r="D1955" s="17"/>
      <c r="E1955" s="16"/>
      <c r="F1955"/>
      <c r="G1955"/>
      <c r="H1955"/>
    </row>
    <row r="1956" spans="1:8" x14ac:dyDescent="0.25">
      <c r="A1956" s="15">
        <v>5695</v>
      </c>
      <c r="B1956" s="16" t="s">
        <v>2820</v>
      </c>
      <c r="C1956" s="15" t="s">
        <v>245</v>
      </c>
      <c r="D1956" s="17"/>
      <c r="E1956" s="16" t="s">
        <v>2821</v>
      </c>
      <c r="F1956"/>
      <c r="G1956"/>
      <c r="H1956"/>
    </row>
    <row r="1957" spans="1:8" x14ac:dyDescent="0.25">
      <c r="A1957" s="15">
        <v>5696</v>
      </c>
      <c r="B1957" s="16" t="s">
        <v>2822</v>
      </c>
      <c r="C1957" s="15" t="s">
        <v>245</v>
      </c>
      <c r="D1957" s="17"/>
      <c r="E1957" s="16"/>
      <c r="F1957"/>
      <c r="G1957"/>
      <c r="H1957"/>
    </row>
    <row r="1958" spans="1:8" x14ac:dyDescent="0.25">
      <c r="A1958" s="15">
        <v>5697</v>
      </c>
      <c r="B1958" s="16" t="s">
        <v>2823</v>
      </c>
      <c r="C1958" s="15" t="s">
        <v>245</v>
      </c>
      <c r="D1958" s="17"/>
      <c r="E1958" s="16" t="s">
        <v>1432</v>
      </c>
      <c r="F1958"/>
      <c r="G1958"/>
      <c r="H1958"/>
    </row>
    <row r="1959" spans="1:8" x14ac:dyDescent="0.25">
      <c r="A1959" s="15">
        <v>5699</v>
      </c>
      <c r="B1959" s="16" t="s">
        <v>2824</v>
      </c>
      <c r="C1959" s="15" t="s">
        <v>245</v>
      </c>
      <c r="D1959" s="17"/>
      <c r="E1959" s="16"/>
      <c r="F1959"/>
      <c r="G1959"/>
      <c r="H1959"/>
    </row>
    <row r="1960" spans="1:8" x14ac:dyDescent="0.25">
      <c r="A1960" s="15">
        <v>5701</v>
      </c>
      <c r="B1960" s="16" t="s">
        <v>2825</v>
      </c>
      <c r="C1960" s="15" t="s">
        <v>245</v>
      </c>
      <c r="D1960" s="17"/>
      <c r="E1960" s="16"/>
      <c r="F1960"/>
      <c r="G1960"/>
      <c r="H1960"/>
    </row>
    <row r="1961" spans="1:8" x14ac:dyDescent="0.25">
      <c r="A1961" s="15">
        <v>5702</v>
      </c>
      <c r="B1961" s="16" t="s">
        <v>2826</v>
      </c>
      <c r="C1961" s="15" t="s">
        <v>245</v>
      </c>
      <c r="D1961" s="17"/>
      <c r="E1961" s="16" t="s">
        <v>2827</v>
      </c>
      <c r="F1961"/>
      <c r="G1961"/>
      <c r="H1961"/>
    </row>
    <row r="1962" spans="1:8" x14ac:dyDescent="0.25">
      <c r="A1962" s="15">
        <v>5706</v>
      </c>
      <c r="B1962" s="16" t="s">
        <v>2828</v>
      </c>
      <c r="C1962" s="15" t="s">
        <v>245</v>
      </c>
      <c r="D1962" s="17"/>
      <c r="E1962" s="16"/>
      <c r="F1962"/>
      <c r="G1962"/>
      <c r="H1962"/>
    </row>
    <row r="1963" spans="1:8" x14ac:dyDescent="0.25">
      <c r="A1963" s="15">
        <v>5712</v>
      </c>
      <c r="B1963" s="16" t="s">
        <v>2829</v>
      </c>
      <c r="C1963" s="15" t="s">
        <v>245</v>
      </c>
      <c r="D1963" s="17" t="s">
        <v>243</v>
      </c>
      <c r="E1963" s="16" t="s">
        <v>2830</v>
      </c>
      <c r="F1963"/>
      <c r="G1963"/>
      <c r="H1963"/>
    </row>
    <row r="1964" spans="1:8" x14ac:dyDescent="0.25">
      <c r="A1964" s="15">
        <v>5713</v>
      </c>
      <c r="B1964" s="16" t="s">
        <v>2831</v>
      </c>
      <c r="C1964" s="15" t="s">
        <v>245</v>
      </c>
      <c r="D1964" s="17"/>
      <c r="E1964" s="16" t="s">
        <v>2832</v>
      </c>
      <c r="F1964"/>
      <c r="G1964"/>
      <c r="H1964"/>
    </row>
    <row r="1965" spans="1:8" x14ac:dyDescent="0.25">
      <c r="A1965" s="15">
        <v>5715</v>
      </c>
      <c r="B1965" s="16" t="s">
        <v>2833</v>
      </c>
      <c r="C1965" s="15" t="s">
        <v>245</v>
      </c>
      <c r="D1965" s="17"/>
      <c r="E1965" s="16"/>
      <c r="F1965"/>
      <c r="G1965"/>
      <c r="H1965"/>
    </row>
    <row r="1966" spans="1:8" x14ac:dyDescent="0.25">
      <c r="A1966" s="15">
        <v>5717</v>
      </c>
      <c r="B1966" s="16" t="s">
        <v>2834</v>
      </c>
      <c r="C1966" s="15" t="s">
        <v>245</v>
      </c>
      <c r="D1966" s="17"/>
      <c r="E1966" s="16" t="s">
        <v>2835</v>
      </c>
      <c r="F1966"/>
      <c r="G1966"/>
      <c r="H1966"/>
    </row>
    <row r="1967" spans="1:8" x14ac:dyDescent="0.25">
      <c r="A1967" s="15">
        <v>5719</v>
      </c>
      <c r="B1967" s="16" t="s">
        <v>2836</v>
      </c>
      <c r="C1967" s="15" t="s">
        <v>245</v>
      </c>
      <c r="D1967" s="17"/>
      <c r="E1967" s="16"/>
      <c r="F1967"/>
      <c r="G1967"/>
      <c r="H1967"/>
    </row>
    <row r="1968" spans="1:8" x14ac:dyDescent="0.25">
      <c r="A1968" s="15">
        <v>5720</v>
      </c>
      <c r="B1968" s="16" t="s">
        <v>2837</v>
      </c>
      <c r="C1968" s="15" t="s">
        <v>245</v>
      </c>
      <c r="D1968" s="17"/>
      <c r="E1968" s="16"/>
      <c r="F1968"/>
      <c r="G1968"/>
      <c r="H1968"/>
    </row>
    <row r="1969" spans="1:8" x14ac:dyDescent="0.25">
      <c r="A1969" s="15">
        <v>5722</v>
      </c>
      <c r="B1969" s="16" t="s">
        <v>2838</v>
      </c>
      <c r="C1969" s="15" t="s">
        <v>245</v>
      </c>
      <c r="D1969" s="17"/>
      <c r="E1969" s="16" t="s">
        <v>2839</v>
      </c>
      <c r="F1969"/>
      <c r="G1969"/>
      <c r="H1969"/>
    </row>
    <row r="1970" spans="1:8" x14ac:dyDescent="0.25">
      <c r="A1970" s="15">
        <v>5731</v>
      </c>
      <c r="B1970" s="16" t="s">
        <v>2840</v>
      </c>
      <c r="C1970" s="15" t="s">
        <v>245</v>
      </c>
      <c r="D1970" s="17"/>
      <c r="E1970" s="16"/>
      <c r="F1970"/>
      <c r="G1970"/>
      <c r="H1970"/>
    </row>
    <row r="1971" spans="1:8" x14ac:dyDescent="0.25">
      <c r="A1971" s="15">
        <v>5732</v>
      </c>
      <c r="B1971" s="16" t="s">
        <v>2841</v>
      </c>
      <c r="C1971" s="15" t="s">
        <v>245</v>
      </c>
      <c r="D1971" s="17"/>
      <c r="E1971" s="16"/>
      <c r="F1971"/>
      <c r="G1971"/>
      <c r="H1971"/>
    </row>
    <row r="1972" spans="1:8" x14ac:dyDescent="0.25">
      <c r="A1972" s="15">
        <v>5733</v>
      </c>
      <c r="B1972" s="16" t="s">
        <v>2842</v>
      </c>
      <c r="C1972" s="15" t="s">
        <v>245</v>
      </c>
      <c r="D1972" s="17"/>
      <c r="E1972" s="16"/>
      <c r="F1972"/>
      <c r="G1972"/>
      <c r="H1972"/>
    </row>
    <row r="1973" spans="1:8" x14ac:dyDescent="0.25">
      <c r="A1973" s="15">
        <v>5739</v>
      </c>
      <c r="B1973" s="16" t="s">
        <v>2843</v>
      </c>
      <c r="C1973" s="15" t="s">
        <v>245</v>
      </c>
      <c r="D1973" s="17"/>
      <c r="E1973" s="16" t="s">
        <v>2844</v>
      </c>
      <c r="F1973"/>
      <c r="G1973"/>
      <c r="H1973"/>
    </row>
    <row r="1974" spans="1:8" x14ac:dyDescent="0.25">
      <c r="A1974" s="15">
        <v>5740</v>
      </c>
      <c r="B1974" s="16" t="s">
        <v>2845</v>
      </c>
      <c r="C1974" s="15" t="s">
        <v>245</v>
      </c>
      <c r="D1974" s="17"/>
      <c r="E1974" s="16"/>
      <c r="F1974"/>
      <c r="G1974"/>
      <c r="H1974"/>
    </row>
    <row r="1975" spans="1:8" x14ac:dyDescent="0.25">
      <c r="A1975" s="15">
        <v>5743</v>
      </c>
      <c r="B1975" s="16" t="s">
        <v>2846</v>
      </c>
      <c r="C1975" s="15" t="s">
        <v>245</v>
      </c>
      <c r="D1975" s="17" t="s">
        <v>243</v>
      </c>
      <c r="E1975" s="16" t="s">
        <v>2847</v>
      </c>
      <c r="F1975"/>
      <c r="G1975"/>
      <c r="H1975"/>
    </row>
    <row r="1976" spans="1:8" x14ac:dyDescent="0.25">
      <c r="A1976" s="15">
        <v>5747</v>
      </c>
      <c r="B1976" s="16" t="s">
        <v>2848</v>
      </c>
      <c r="C1976" s="15" t="s">
        <v>245</v>
      </c>
      <c r="D1976" s="17"/>
      <c r="E1976" s="16"/>
      <c r="F1976"/>
      <c r="G1976"/>
      <c r="H1976"/>
    </row>
    <row r="1977" spans="1:8" x14ac:dyDescent="0.25">
      <c r="A1977" s="15">
        <v>5750</v>
      </c>
      <c r="B1977" s="16" t="s">
        <v>2849</v>
      </c>
      <c r="C1977" s="15" t="s">
        <v>245</v>
      </c>
      <c r="D1977" s="17"/>
      <c r="E1977" s="16"/>
      <c r="F1977"/>
      <c r="G1977"/>
      <c r="H1977"/>
    </row>
    <row r="1978" spans="1:8" x14ac:dyDescent="0.25">
      <c r="A1978" s="15">
        <v>5752</v>
      </c>
      <c r="B1978" s="16" t="s">
        <v>2850</v>
      </c>
      <c r="C1978" s="15" t="s">
        <v>245</v>
      </c>
      <c r="D1978" s="17"/>
      <c r="E1978" s="16"/>
      <c r="F1978"/>
      <c r="G1978"/>
      <c r="H1978"/>
    </row>
    <row r="1979" spans="1:8" x14ac:dyDescent="0.25">
      <c r="A1979" s="15">
        <v>5757</v>
      </c>
      <c r="B1979" s="16" t="s">
        <v>2851</v>
      </c>
      <c r="C1979" s="15" t="s">
        <v>245</v>
      </c>
      <c r="D1979" s="17"/>
      <c r="E1979" s="16" t="s">
        <v>2852</v>
      </c>
      <c r="F1979"/>
      <c r="G1979"/>
      <c r="H1979"/>
    </row>
    <row r="1980" spans="1:8" x14ac:dyDescent="0.25">
      <c r="A1980" s="15">
        <v>5761</v>
      </c>
      <c r="B1980" s="16" t="s">
        <v>2853</v>
      </c>
      <c r="C1980" s="15" t="s">
        <v>245</v>
      </c>
      <c r="D1980" s="17"/>
      <c r="E1980" s="16"/>
      <c r="F1980"/>
      <c r="G1980"/>
      <c r="H1980"/>
    </row>
    <row r="1981" spans="1:8" x14ac:dyDescent="0.25">
      <c r="A1981" s="15">
        <v>5764</v>
      </c>
      <c r="B1981" s="16" t="s">
        <v>2854</v>
      </c>
      <c r="C1981" s="15" t="s">
        <v>245</v>
      </c>
      <c r="D1981" s="17"/>
      <c r="E1981" s="16" t="s">
        <v>2855</v>
      </c>
      <c r="F1981"/>
      <c r="G1981"/>
      <c r="H1981"/>
    </row>
    <row r="1982" spans="1:8" x14ac:dyDescent="0.25">
      <c r="A1982" s="15">
        <v>5765</v>
      </c>
      <c r="B1982" s="16" t="s">
        <v>2856</v>
      </c>
      <c r="C1982" s="15" t="s">
        <v>245</v>
      </c>
      <c r="D1982" s="17"/>
      <c r="E1982" s="16" t="s">
        <v>2857</v>
      </c>
      <c r="F1982"/>
      <c r="G1982"/>
      <c r="H1982"/>
    </row>
    <row r="1983" spans="1:8" x14ac:dyDescent="0.25">
      <c r="A1983" s="15">
        <v>5766</v>
      </c>
      <c r="B1983" s="16" t="s">
        <v>2858</v>
      </c>
      <c r="C1983" s="15" t="s">
        <v>245</v>
      </c>
      <c r="D1983" s="17"/>
      <c r="E1983" s="16" t="s">
        <v>2859</v>
      </c>
      <c r="F1983"/>
      <c r="G1983"/>
      <c r="H1983"/>
    </row>
    <row r="1984" spans="1:8" x14ac:dyDescent="0.25">
      <c r="A1984" s="15">
        <v>5767</v>
      </c>
      <c r="B1984" s="16" t="s">
        <v>2860</v>
      </c>
      <c r="C1984" s="15" t="s">
        <v>245</v>
      </c>
      <c r="D1984" s="17"/>
      <c r="E1984" s="16" t="s">
        <v>2861</v>
      </c>
      <c r="F1984"/>
      <c r="G1984"/>
      <c r="H1984"/>
    </row>
    <row r="1985" spans="1:8" x14ac:dyDescent="0.25">
      <c r="A1985" s="15">
        <v>5770</v>
      </c>
      <c r="B1985" s="16" t="s">
        <v>2862</v>
      </c>
      <c r="C1985" s="15" t="s">
        <v>245</v>
      </c>
      <c r="D1985" s="17"/>
      <c r="E1985" s="16" t="s">
        <v>2863</v>
      </c>
      <c r="F1985"/>
      <c r="G1985"/>
      <c r="H1985"/>
    </row>
    <row r="1986" spans="1:8" x14ac:dyDescent="0.25">
      <c r="A1986" s="15">
        <v>5772</v>
      </c>
      <c r="B1986" s="16" t="s">
        <v>2864</v>
      </c>
      <c r="C1986" s="15" t="s">
        <v>1037</v>
      </c>
      <c r="D1986" s="17"/>
      <c r="E1986" s="16" t="s">
        <v>2865</v>
      </c>
      <c r="F1986"/>
      <c r="G1986"/>
      <c r="H1986"/>
    </row>
    <row r="1987" spans="1:8" x14ac:dyDescent="0.25">
      <c r="A1987" s="15">
        <v>5776</v>
      </c>
      <c r="B1987" s="16" t="s">
        <v>2866</v>
      </c>
      <c r="C1987" s="15" t="s">
        <v>245</v>
      </c>
      <c r="D1987" s="17" t="s">
        <v>243</v>
      </c>
      <c r="E1987" s="16" t="s">
        <v>2867</v>
      </c>
      <c r="F1987"/>
      <c r="G1987"/>
      <c r="H1987"/>
    </row>
    <row r="1988" spans="1:8" x14ac:dyDescent="0.25">
      <c r="A1988" s="15">
        <v>5779</v>
      </c>
      <c r="B1988" s="16" t="s">
        <v>2868</v>
      </c>
      <c r="C1988" s="15" t="s">
        <v>245</v>
      </c>
      <c r="D1988" s="17"/>
      <c r="E1988" s="16"/>
      <c r="F1988"/>
      <c r="G1988"/>
      <c r="H1988"/>
    </row>
    <row r="1989" spans="1:8" x14ac:dyDescent="0.25">
      <c r="A1989" s="15">
        <v>5780</v>
      </c>
      <c r="B1989" s="16" t="s">
        <v>2869</v>
      </c>
      <c r="C1989" s="15" t="s">
        <v>245</v>
      </c>
      <c r="D1989" s="17"/>
      <c r="E1989" s="16"/>
      <c r="F1989"/>
      <c r="G1989"/>
      <c r="H1989"/>
    </row>
    <row r="1990" spans="1:8" x14ac:dyDescent="0.25">
      <c r="A1990" s="15">
        <v>5781</v>
      </c>
      <c r="B1990" s="16" t="s">
        <v>2870</v>
      </c>
      <c r="C1990" s="15" t="s">
        <v>245</v>
      </c>
      <c r="D1990" s="17"/>
      <c r="E1990" s="16"/>
      <c r="F1990"/>
      <c r="G1990"/>
      <c r="H1990"/>
    </row>
    <row r="1991" spans="1:8" x14ac:dyDescent="0.25">
      <c r="A1991" s="15">
        <v>5783</v>
      </c>
      <c r="B1991" s="16" t="s">
        <v>2871</v>
      </c>
      <c r="C1991" s="15" t="s">
        <v>245</v>
      </c>
      <c r="D1991" s="17"/>
      <c r="E1991" s="16"/>
      <c r="F1991"/>
      <c r="G1991"/>
      <c r="H1991"/>
    </row>
    <row r="1992" spans="1:8" x14ac:dyDescent="0.25">
      <c r="A1992" s="15">
        <v>5784</v>
      </c>
      <c r="B1992" s="16" t="s">
        <v>2872</v>
      </c>
      <c r="C1992" s="15" t="s">
        <v>245</v>
      </c>
      <c r="D1992" s="17"/>
      <c r="E1992" s="16"/>
      <c r="F1992"/>
      <c r="G1992"/>
      <c r="H1992"/>
    </row>
    <row r="1993" spans="1:8" x14ac:dyDescent="0.25">
      <c r="A1993" s="15">
        <v>5785</v>
      </c>
      <c r="B1993" s="16" t="s">
        <v>2873</v>
      </c>
      <c r="C1993" s="15" t="s">
        <v>245</v>
      </c>
      <c r="D1993" s="17"/>
      <c r="E1993" s="16"/>
      <c r="F1993"/>
      <c r="G1993"/>
      <c r="H1993"/>
    </row>
    <row r="1994" spans="1:8" x14ac:dyDescent="0.25">
      <c r="A1994" s="15">
        <v>5787</v>
      </c>
      <c r="B1994" s="16" t="s">
        <v>2874</v>
      </c>
      <c r="C1994" s="15" t="s">
        <v>245</v>
      </c>
      <c r="D1994" s="17"/>
      <c r="E1994" s="16"/>
      <c r="F1994"/>
      <c r="G1994"/>
      <c r="H1994"/>
    </row>
    <row r="1995" spans="1:8" x14ac:dyDescent="0.25">
      <c r="A1995" s="15">
        <v>5788</v>
      </c>
      <c r="B1995" s="16" t="s">
        <v>2875</v>
      </c>
      <c r="C1995" s="15" t="s">
        <v>245</v>
      </c>
      <c r="D1995" s="17"/>
      <c r="E1995" s="16"/>
      <c r="F1995"/>
      <c r="G1995"/>
      <c r="H1995"/>
    </row>
    <row r="1996" spans="1:8" x14ac:dyDescent="0.25">
      <c r="A1996" s="15">
        <v>5789</v>
      </c>
      <c r="B1996" s="16" t="s">
        <v>2876</v>
      </c>
      <c r="C1996" s="15" t="s">
        <v>245</v>
      </c>
      <c r="D1996" s="17"/>
      <c r="E1996" s="16"/>
      <c r="F1996"/>
      <c r="G1996"/>
      <c r="H1996"/>
    </row>
    <row r="1997" spans="1:8" x14ac:dyDescent="0.25">
      <c r="A1997" s="15">
        <v>5790</v>
      </c>
      <c r="B1997" s="16" t="s">
        <v>2877</v>
      </c>
      <c r="C1997" s="15" t="s">
        <v>245</v>
      </c>
      <c r="D1997" s="17"/>
      <c r="E1997" s="16"/>
      <c r="F1997"/>
      <c r="G1997"/>
      <c r="H1997"/>
    </row>
    <row r="1998" spans="1:8" x14ac:dyDescent="0.25">
      <c r="A1998" s="15">
        <v>5791</v>
      </c>
      <c r="B1998" s="16" t="s">
        <v>2878</v>
      </c>
      <c r="C1998" s="15" t="s">
        <v>245</v>
      </c>
      <c r="D1998" s="17"/>
      <c r="E1998" s="16"/>
      <c r="F1998"/>
      <c r="G1998"/>
      <c r="H1998"/>
    </row>
    <row r="1999" spans="1:8" x14ac:dyDescent="0.25">
      <c r="A1999" s="15">
        <v>5794</v>
      </c>
      <c r="B1999" s="16" t="s">
        <v>2879</v>
      </c>
      <c r="C1999" s="15" t="s">
        <v>245</v>
      </c>
      <c r="D1999" s="17"/>
      <c r="E1999" s="16" t="s">
        <v>2880</v>
      </c>
      <c r="F1999"/>
      <c r="G1999"/>
      <c r="H1999"/>
    </row>
    <row r="2000" spans="1:8" x14ac:dyDescent="0.25">
      <c r="A2000" s="15">
        <v>5795</v>
      </c>
      <c r="B2000" s="16" t="s">
        <v>2881</v>
      </c>
      <c r="C2000" s="15" t="s">
        <v>245</v>
      </c>
      <c r="D2000" s="17"/>
      <c r="E2000" s="16" t="s">
        <v>2880</v>
      </c>
      <c r="F2000"/>
      <c r="G2000"/>
      <c r="H2000"/>
    </row>
    <row r="2001" spans="1:8" x14ac:dyDescent="0.25">
      <c r="A2001" s="15">
        <v>5796</v>
      </c>
      <c r="B2001" s="16" t="s">
        <v>2882</v>
      </c>
      <c r="C2001" s="15" t="s">
        <v>245</v>
      </c>
      <c r="D2001" s="17"/>
      <c r="E2001" s="16"/>
      <c r="F2001"/>
      <c r="G2001"/>
      <c r="H2001"/>
    </row>
    <row r="2002" spans="1:8" x14ac:dyDescent="0.25">
      <c r="A2002" s="15">
        <v>5799</v>
      </c>
      <c r="B2002" s="16" t="s">
        <v>2883</v>
      </c>
      <c r="C2002" s="15" t="s">
        <v>245</v>
      </c>
      <c r="D2002" s="17"/>
      <c r="E2002" s="16" t="s">
        <v>1526</v>
      </c>
      <c r="F2002"/>
      <c r="G2002"/>
      <c r="H2002"/>
    </row>
    <row r="2003" spans="1:8" x14ac:dyDescent="0.25">
      <c r="A2003" s="15">
        <v>5800</v>
      </c>
      <c r="B2003" s="16" t="s">
        <v>2884</v>
      </c>
      <c r="C2003" s="15" t="s">
        <v>245</v>
      </c>
      <c r="D2003" s="17"/>
      <c r="E2003" s="16"/>
      <c r="F2003"/>
      <c r="G2003"/>
      <c r="H2003"/>
    </row>
    <row r="2004" spans="1:8" x14ac:dyDescent="0.25">
      <c r="A2004" s="15">
        <v>5801</v>
      </c>
      <c r="B2004" s="16" t="s">
        <v>2885</v>
      </c>
      <c r="C2004" s="15" t="s">
        <v>245</v>
      </c>
      <c r="D2004" s="17" t="s">
        <v>243</v>
      </c>
      <c r="E2004" s="16" t="s">
        <v>2886</v>
      </c>
      <c r="F2004"/>
      <c r="G2004"/>
      <c r="H2004"/>
    </row>
    <row r="2005" spans="1:8" x14ac:dyDescent="0.25">
      <c r="A2005" s="15">
        <v>5802</v>
      </c>
      <c r="B2005" s="16" t="s">
        <v>2887</v>
      </c>
      <c r="C2005" s="15" t="s">
        <v>245</v>
      </c>
      <c r="D2005" s="17"/>
      <c r="E2005" s="16"/>
      <c r="F2005"/>
      <c r="G2005"/>
      <c r="H2005"/>
    </row>
    <row r="2006" spans="1:8" x14ac:dyDescent="0.25">
      <c r="A2006" s="15">
        <v>5803</v>
      </c>
      <c r="B2006" s="16" t="s">
        <v>2888</v>
      </c>
      <c r="C2006" s="15" t="s">
        <v>245</v>
      </c>
      <c r="D2006" s="17"/>
      <c r="E2006" s="16" t="s">
        <v>2889</v>
      </c>
      <c r="F2006"/>
      <c r="G2006"/>
      <c r="H2006"/>
    </row>
    <row r="2007" spans="1:8" x14ac:dyDescent="0.25">
      <c r="A2007" s="15">
        <v>5804</v>
      </c>
      <c r="B2007" s="16" t="s">
        <v>2890</v>
      </c>
      <c r="C2007" s="15" t="s">
        <v>245</v>
      </c>
      <c r="D2007" s="17"/>
      <c r="E2007" s="16"/>
      <c r="F2007"/>
      <c r="G2007"/>
      <c r="H2007"/>
    </row>
    <row r="2008" spans="1:8" x14ac:dyDescent="0.25">
      <c r="A2008" s="15">
        <v>5805</v>
      </c>
      <c r="B2008" s="16" t="s">
        <v>2891</v>
      </c>
      <c r="C2008" s="15" t="s">
        <v>245</v>
      </c>
      <c r="D2008" s="17"/>
      <c r="E2008" s="16" t="s">
        <v>2892</v>
      </c>
      <c r="F2008"/>
      <c r="G2008"/>
      <c r="H2008"/>
    </row>
    <row r="2009" spans="1:8" x14ac:dyDescent="0.25">
      <c r="A2009" s="15">
        <v>5806</v>
      </c>
      <c r="B2009" s="16" t="s">
        <v>2893</v>
      </c>
      <c r="C2009" s="15" t="s">
        <v>245</v>
      </c>
      <c r="D2009" s="17"/>
      <c r="E2009" s="16" t="s">
        <v>2894</v>
      </c>
      <c r="F2009"/>
      <c r="G2009"/>
      <c r="H2009"/>
    </row>
    <row r="2010" spans="1:8" x14ac:dyDescent="0.25">
      <c r="A2010" s="15">
        <v>5807</v>
      </c>
      <c r="B2010" s="16" t="s">
        <v>2895</v>
      </c>
      <c r="C2010" s="15" t="s">
        <v>245</v>
      </c>
      <c r="D2010" s="17"/>
      <c r="E2010" s="16"/>
      <c r="F2010"/>
      <c r="G2010"/>
      <c r="H2010"/>
    </row>
    <row r="2011" spans="1:8" x14ac:dyDescent="0.25">
      <c r="A2011" s="15">
        <v>5810</v>
      </c>
      <c r="B2011" s="16" t="s">
        <v>2896</v>
      </c>
      <c r="C2011" s="15" t="s">
        <v>245</v>
      </c>
      <c r="D2011" s="17" t="s">
        <v>243</v>
      </c>
      <c r="E2011" s="16" t="s">
        <v>2897</v>
      </c>
      <c r="F2011"/>
      <c r="G2011"/>
      <c r="H2011"/>
    </row>
    <row r="2012" spans="1:8" x14ac:dyDescent="0.25">
      <c r="A2012" s="15">
        <v>5811</v>
      </c>
      <c r="B2012" s="16" t="s">
        <v>2898</v>
      </c>
      <c r="C2012" s="15" t="s">
        <v>245</v>
      </c>
      <c r="D2012" s="17"/>
      <c r="E2012" s="16"/>
      <c r="F2012"/>
      <c r="G2012"/>
      <c r="H2012"/>
    </row>
    <row r="2013" spans="1:8" x14ac:dyDescent="0.25">
      <c r="A2013" s="15">
        <v>5813</v>
      </c>
      <c r="B2013" s="16" t="s">
        <v>2899</v>
      </c>
      <c r="C2013" s="15" t="s">
        <v>245</v>
      </c>
      <c r="D2013" s="17"/>
      <c r="E2013" s="16"/>
      <c r="F2013"/>
      <c r="G2013"/>
      <c r="H2013"/>
    </row>
    <row r="2014" spans="1:8" x14ac:dyDescent="0.25">
      <c r="A2014" s="15">
        <v>5814</v>
      </c>
      <c r="B2014" s="16" t="s">
        <v>2900</v>
      </c>
      <c r="C2014" s="15" t="s">
        <v>245</v>
      </c>
      <c r="D2014" s="17"/>
      <c r="E2014" s="16"/>
      <c r="F2014"/>
      <c r="G2014"/>
      <c r="H2014"/>
    </row>
    <row r="2015" spans="1:8" x14ac:dyDescent="0.25">
      <c r="A2015" s="15">
        <v>5817</v>
      </c>
      <c r="B2015" s="16" t="s">
        <v>2901</v>
      </c>
      <c r="C2015" s="15" t="s">
        <v>245</v>
      </c>
      <c r="D2015" s="17"/>
      <c r="E2015" s="16" t="s">
        <v>2902</v>
      </c>
      <c r="F2015"/>
      <c r="G2015"/>
      <c r="H2015"/>
    </row>
    <row r="2016" spans="1:8" x14ac:dyDescent="0.25">
      <c r="A2016" s="15">
        <v>5821</v>
      </c>
      <c r="B2016" s="16" t="s">
        <v>2903</v>
      </c>
      <c r="C2016" s="15" t="s">
        <v>245</v>
      </c>
      <c r="D2016" s="17" t="s">
        <v>243</v>
      </c>
      <c r="E2016" s="16" t="s">
        <v>2904</v>
      </c>
      <c r="F2016"/>
      <c r="G2016"/>
      <c r="H2016"/>
    </row>
    <row r="2017" spans="1:8" x14ac:dyDescent="0.25">
      <c r="A2017" s="15">
        <v>5822</v>
      </c>
      <c r="B2017" s="16" t="s">
        <v>2905</v>
      </c>
      <c r="C2017" s="15" t="s">
        <v>245</v>
      </c>
      <c r="D2017" s="17"/>
      <c r="E2017" s="16"/>
      <c r="F2017"/>
      <c r="G2017"/>
      <c r="H2017"/>
    </row>
    <row r="2018" spans="1:8" x14ac:dyDescent="0.25">
      <c r="A2018" s="15">
        <v>5824</v>
      </c>
      <c r="B2018" s="16" t="s">
        <v>2906</v>
      </c>
      <c r="C2018" s="15" t="s">
        <v>245</v>
      </c>
      <c r="D2018" s="17"/>
      <c r="E2018" s="16" t="s">
        <v>2907</v>
      </c>
      <c r="F2018"/>
      <c r="G2018"/>
      <c r="H2018"/>
    </row>
    <row r="2019" spans="1:8" x14ac:dyDescent="0.25">
      <c r="A2019" s="15">
        <v>5825</v>
      </c>
      <c r="B2019" s="16" t="s">
        <v>2908</v>
      </c>
      <c r="C2019" s="15" t="s">
        <v>245</v>
      </c>
      <c r="D2019" s="17" t="s">
        <v>243</v>
      </c>
      <c r="E2019" s="16"/>
      <c r="F2019"/>
      <c r="G2019"/>
      <c r="H2019"/>
    </row>
    <row r="2020" spans="1:8" x14ac:dyDescent="0.25">
      <c r="A2020" s="15">
        <v>5833</v>
      </c>
      <c r="B2020" s="16" t="s">
        <v>2909</v>
      </c>
      <c r="C2020" s="15" t="s">
        <v>245</v>
      </c>
      <c r="D2020" s="17"/>
      <c r="E2020" s="16"/>
      <c r="F2020"/>
      <c r="G2020"/>
      <c r="H2020"/>
    </row>
    <row r="2021" spans="1:8" x14ac:dyDescent="0.25">
      <c r="A2021" s="15">
        <v>5836</v>
      </c>
      <c r="B2021" s="16" t="s">
        <v>2910</v>
      </c>
      <c r="C2021" s="15" t="s">
        <v>245</v>
      </c>
      <c r="D2021" s="17"/>
      <c r="E2021" s="16" t="s">
        <v>2911</v>
      </c>
      <c r="F2021"/>
      <c r="G2021"/>
      <c r="H2021"/>
    </row>
    <row r="2022" spans="1:8" x14ac:dyDescent="0.25">
      <c r="A2022" s="15">
        <v>5837</v>
      </c>
      <c r="B2022" s="16" t="s">
        <v>2912</v>
      </c>
      <c r="C2022" s="15" t="s">
        <v>245</v>
      </c>
      <c r="D2022" s="17"/>
      <c r="E2022" s="16" t="s">
        <v>2911</v>
      </c>
      <c r="F2022"/>
      <c r="G2022"/>
      <c r="H2022"/>
    </row>
    <row r="2023" spans="1:8" x14ac:dyDescent="0.25">
      <c r="A2023" s="15">
        <v>5843</v>
      </c>
      <c r="B2023" s="16" t="s">
        <v>2913</v>
      </c>
      <c r="C2023" s="15" t="s">
        <v>245</v>
      </c>
      <c r="D2023" s="17"/>
      <c r="E2023" s="16"/>
      <c r="F2023"/>
      <c r="G2023"/>
      <c r="H2023"/>
    </row>
    <row r="2024" spans="1:8" x14ac:dyDescent="0.25">
      <c r="A2024" s="15">
        <v>5844</v>
      </c>
      <c r="B2024" s="16" t="s">
        <v>2914</v>
      </c>
      <c r="C2024" s="15" t="s">
        <v>245</v>
      </c>
      <c r="D2024" s="17"/>
      <c r="E2024" s="16"/>
      <c r="F2024"/>
      <c r="G2024"/>
      <c r="H2024"/>
    </row>
    <row r="2025" spans="1:8" x14ac:dyDescent="0.25">
      <c r="A2025" s="15">
        <v>5847</v>
      </c>
      <c r="B2025" s="16" t="s">
        <v>2915</v>
      </c>
      <c r="C2025" s="15" t="s">
        <v>245</v>
      </c>
      <c r="D2025" s="17"/>
      <c r="E2025" s="16" t="s">
        <v>2916</v>
      </c>
      <c r="F2025"/>
      <c r="G2025"/>
      <c r="H2025"/>
    </row>
    <row r="2026" spans="1:8" x14ac:dyDescent="0.25">
      <c r="A2026" s="15">
        <v>5848</v>
      </c>
      <c r="B2026" s="16" t="s">
        <v>2917</v>
      </c>
      <c r="C2026" s="15" t="s">
        <v>1037</v>
      </c>
      <c r="D2026" s="17"/>
      <c r="E2026" s="16" t="s">
        <v>2918</v>
      </c>
      <c r="F2026"/>
      <c r="G2026"/>
      <c r="H2026"/>
    </row>
    <row r="2027" spans="1:8" x14ac:dyDescent="0.25">
      <c r="A2027" s="15">
        <v>5851</v>
      </c>
      <c r="B2027" s="16" t="s">
        <v>2919</v>
      </c>
      <c r="C2027" s="15" t="s">
        <v>245</v>
      </c>
      <c r="D2027" s="17"/>
      <c r="E2027" s="16"/>
      <c r="F2027"/>
      <c r="G2027"/>
      <c r="H2027"/>
    </row>
    <row r="2028" spans="1:8" x14ac:dyDescent="0.25">
      <c r="A2028" s="15">
        <v>5852</v>
      </c>
      <c r="B2028" s="16" t="s">
        <v>2920</v>
      </c>
      <c r="C2028" s="15" t="s">
        <v>245</v>
      </c>
      <c r="D2028" s="17"/>
      <c r="E2028" s="16"/>
      <c r="F2028"/>
      <c r="G2028"/>
      <c r="H2028"/>
    </row>
    <row r="2029" spans="1:8" x14ac:dyDescent="0.25">
      <c r="A2029" s="15">
        <v>5855</v>
      </c>
      <c r="B2029" s="16" t="s">
        <v>2921</v>
      </c>
      <c r="C2029" s="15" t="s">
        <v>245</v>
      </c>
      <c r="D2029" s="17"/>
      <c r="E2029" s="16"/>
      <c r="F2029"/>
      <c r="G2029"/>
      <c r="H2029"/>
    </row>
    <row r="2030" spans="1:8" x14ac:dyDescent="0.25">
      <c r="A2030" s="15">
        <v>5859</v>
      </c>
      <c r="B2030" s="16" t="s">
        <v>2922</v>
      </c>
      <c r="C2030" s="15" t="s">
        <v>245</v>
      </c>
      <c r="D2030" s="17"/>
      <c r="E2030" s="16" t="s">
        <v>2923</v>
      </c>
      <c r="F2030"/>
      <c r="G2030"/>
      <c r="H2030"/>
    </row>
    <row r="2031" spans="1:8" x14ac:dyDescent="0.25">
      <c r="A2031" s="15">
        <v>5860</v>
      </c>
      <c r="B2031" s="16" t="s">
        <v>2924</v>
      </c>
      <c r="C2031" s="15" t="s">
        <v>245</v>
      </c>
      <c r="D2031" s="17"/>
      <c r="E2031" s="16" t="s">
        <v>480</v>
      </c>
      <c r="F2031"/>
      <c r="G2031"/>
      <c r="H2031"/>
    </row>
    <row r="2032" spans="1:8" x14ac:dyDescent="0.25">
      <c r="A2032" s="15">
        <v>5861</v>
      </c>
      <c r="B2032" s="16" t="s">
        <v>2925</v>
      </c>
      <c r="C2032" s="15" t="s">
        <v>245</v>
      </c>
      <c r="D2032" s="17"/>
      <c r="E2032" s="16"/>
      <c r="F2032"/>
      <c r="G2032"/>
      <c r="H2032"/>
    </row>
    <row r="2033" spans="1:8" x14ac:dyDescent="0.25">
      <c r="A2033" s="15">
        <v>5864</v>
      </c>
      <c r="B2033" s="16" t="s">
        <v>2926</v>
      </c>
      <c r="C2033" s="15" t="s">
        <v>245</v>
      </c>
      <c r="D2033" s="17"/>
      <c r="E2033" s="16" t="s">
        <v>2927</v>
      </c>
      <c r="F2033"/>
      <c r="G2033"/>
      <c r="H2033"/>
    </row>
    <row r="2034" spans="1:8" x14ac:dyDescent="0.25">
      <c r="A2034" s="15">
        <v>5891</v>
      </c>
      <c r="B2034" s="16" t="s">
        <v>2928</v>
      </c>
      <c r="C2034" s="15" t="s">
        <v>245</v>
      </c>
      <c r="D2034" s="17"/>
      <c r="E2034" s="16"/>
      <c r="F2034"/>
      <c r="G2034"/>
      <c r="H2034"/>
    </row>
    <row r="2035" spans="1:8" x14ac:dyDescent="0.25">
      <c r="A2035" s="15">
        <v>5892</v>
      </c>
      <c r="B2035" s="16" t="s">
        <v>2929</v>
      </c>
      <c r="C2035" s="15" t="s">
        <v>245</v>
      </c>
      <c r="D2035" s="17"/>
      <c r="E2035" s="16"/>
      <c r="F2035"/>
      <c r="G2035"/>
      <c r="H2035"/>
    </row>
    <row r="2036" spans="1:8" x14ac:dyDescent="0.25">
      <c r="A2036" s="15">
        <v>5900</v>
      </c>
      <c r="B2036" s="16" t="s">
        <v>2930</v>
      </c>
      <c r="C2036" s="15" t="s">
        <v>245</v>
      </c>
      <c r="D2036" s="17"/>
      <c r="E2036" s="16"/>
      <c r="F2036"/>
      <c r="G2036"/>
      <c r="H2036"/>
    </row>
    <row r="2037" spans="1:8" x14ac:dyDescent="0.25">
      <c r="A2037" s="15">
        <v>5905</v>
      </c>
      <c r="B2037" s="16" t="s">
        <v>2931</v>
      </c>
      <c r="C2037" s="15" t="s">
        <v>245</v>
      </c>
      <c r="D2037" s="17"/>
      <c r="E2037" s="16" t="s">
        <v>2932</v>
      </c>
      <c r="F2037"/>
      <c r="G2037"/>
      <c r="H2037"/>
    </row>
    <row r="2038" spans="1:8" x14ac:dyDescent="0.25">
      <c r="A2038" s="15">
        <v>5906</v>
      </c>
      <c r="B2038" s="16" t="s">
        <v>2933</v>
      </c>
      <c r="C2038" s="15" t="s">
        <v>245</v>
      </c>
      <c r="D2038" s="17"/>
      <c r="E2038" s="16" t="s">
        <v>2934</v>
      </c>
      <c r="F2038"/>
      <c r="G2038"/>
      <c r="H2038"/>
    </row>
    <row r="2039" spans="1:8" x14ac:dyDescent="0.25">
      <c r="A2039" s="15">
        <v>5907</v>
      </c>
      <c r="B2039" s="16" t="s">
        <v>2935</v>
      </c>
      <c r="C2039" s="15" t="s">
        <v>245</v>
      </c>
      <c r="D2039" s="17" t="s">
        <v>243</v>
      </c>
      <c r="E2039" s="16" t="s">
        <v>2936</v>
      </c>
      <c r="F2039"/>
      <c r="G2039"/>
      <c r="H2039"/>
    </row>
    <row r="2040" spans="1:8" x14ac:dyDescent="0.25">
      <c r="A2040" s="15">
        <v>5910</v>
      </c>
      <c r="B2040" s="16" t="s">
        <v>2937</v>
      </c>
      <c r="C2040" s="15" t="s">
        <v>245</v>
      </c>
      <c r="D2040" s="17"/>
      <c r="E2040" s="16"/>
      <c r="F2040"/>
      <c r="G2040"/>
      <c r="H2040"/>
    </row>
    <row r="2041" spans="1:8" x14ac:dyDescent="0.25">
      <c r="A2041" s="15">
        <v>5912</v>
      </c>
      <c r="B2041" s="16" t="s">
        <v>2938</v>
      </c>
      <c r="C2041" s="15" t="s">
        <v>245</v>
      </c>
      <c r="D2041" s="17"/>
      <c r="E2041" s="16"/>
      <c r="F2041"/>
      <c r="G2041"/>
      <c r="H2041"/>
    </row>
    <row r="2042" spans="1:8" x14ac:dyDescent="0.25">
      <c r="A2042" s="15">
        <v>5914</v>
      </c>
      <c r="B2042" s="16" t="s">
        <v>2939</v>
      </c>
      <c r="C2042" s="15" t="s">
        <v>245</v>
      </c>
      <c r="D2042" s="17"/>
      <c r="E2042" s="16"/>
      <c r="F2042"/>
      <c r="G2042"/>
      <c r="H2042"/>
    </row>
    <row r="2043" spans="1:8" x14ac:dyDescent="0.25">
      <c r="A2043" s="15">
        <v>5920</v>
      </c>
      <c r="B2043" s="16" t="s">
        <v>2940</v>
      </c>
      <c r="C2043" s="15" t="s">
        <v>245</v>
      </c>
      <c r="D2043" s="17"/>
      <c r="E2043" s="16" t="s">
        <v>2941</v>
      </c>
      <c r="F2043"/>
      <c r="G2043"/>
      <c r="H2043"/>
    </row>
    <row r="2044" spans="1:8" x14ac:dyDescent="0.25">
      <c r="A2044" s="15">
        <v>5931</v>
      </c>
      <c r="B2044" s="16" t="s">
        <v>2942</v>
      </c>
      <c r="C2044" s="15" t="s">
        <v>245</v>
      </c>
      <c r="D2044" s="17"/>
      <c r="E2044" s="16" t="s">
        <v>2943</v>
      </c>
      <c r="F2044"/>
      <c r="G2044"/>
      <c r="H2044"/>
    </row>
    <row r="2045" spans="1:8" x14ac:dyDescent="0.25">
      <c r="A2045" s="15">
        <v>5939</v>
      </c>
      <c r="B2045" s="16" t="s">
        <v>2944</v>
      </c>
      <c r="C2045" s="15" t="s">
        <v>245</v>
      </c>
      <c r="D2045" s="17"/>
      <c r="E2045" s="16" t="s">
        <v>1266</v>
      </c>
      <c r="F2045"/>
      <c r="G2045"/>
      <c r="H2045"/>
    </row>
    <row r="2046" spans="1:8" x14ac:dyDescent="0.25">
      <c r="A2046" s="15">
        <v>5940</v>
      </c>
      <c r="B2046" s="16" t="s">
        <v>2945</v>
      </c>
      <c r="C2046" s="15" t="s">
        <v>245</v>
      </c>
      <c r="D2046" s="17" t="s">
        <v>243</v>
      </c>
      <c r="E2046" s="16" t="s">
        <v>2946</v>
      </c>
      <c r="F2046"/>
      <c r="G2046"/>
      <c r="H2046"/>
    </row>
    <row r="2047" spans="1:8" x14ac:dyDescent="0.25">
      <c r="A2047" s="15">
        <v>5945</v>
      </c>
      <c r="B2047" s="16" t="s">
        <v>2947</v>
      </c>
      <c r="C2047" s="15" t="s">
        <v>245</v>
      </c>
      <c r="D2047" s="17"/>
      <c r="E2047" s="16" t="s">
        <v>1264</v>
      </c>
      <c r="F2047"/>
      <c r="G2047"/>
      <c r="H2047"/>
    </row>
    <row r="2048" spans="1:8" x14ac:dyDescent="0.25">
      <c r="A2048" s="15">
        <v>5946</v>
      </c>
      <c r="B2048" s="16" t="s">
        <v>2948</v>
      </c>
      <c r="C2048" s="15" t="s">
        <v>245</v>
      </c>
      <c r="D2048" s="17"/>
      <c r="E2048" s="16" t="s">
        <v>2859</v>
      </c>
      <c r="F2048"/>
      <c r="G2048"/>
      <c r="H2048"/>
    </row>
    <row r="2049" spans="1:8" x14ac:dyDescent="0.25">
      <c r="A2049" s="15">
        <v>5947</v>
      </c>
      <c r="B2049" s="16" t="s">
        <v>2949</v>
      </c>
      <c r="C2049" s="15" t="s">
        <v>245</v>
      </c>
      <c r="D2049" s="17" t="s">
        <v>243</v>
      </c>
      <c r="E2049" s="16" t="s">
        <v>2950</v>
      </c>
      <c r="F2049"/>
      <c r="G2049"/>
      <c r="H2049"/>
    </row>
    <row r="2050" spans="1:8" x14ac:dyDescent="0.25">
      <c r="A2050" s="15">
        <v>5950</v>
      </c>
      <c r="B2050" s="16" t="s">
        <v>2951</v>
      </c>
      <c r="C2050" s="15" t="s">
        <v>245</v>
      </c>
      <c r="D2050" s="17"/>
      <c r="E2050" s="16"/>
      <c r="F2050"/>
      <c r="G2050"/>
      <c r="H2050"/>
    </row>
    <row r="2051" spans="1:8" x14ac:dyDescent="0.25">
      <c r="A2051" s="15">
        <v>5953</v>
      </c>
      <c r="B2051" s="16" t="s">
        <v>2952</v>
      </c>
      <c r="C2051" s="15" t="s">
        <v>245</v>
      </c>
      <c r="D2051" s="17"/>
      <c r="E2051" s="16" t="s">
        <v>2953</v>
      </c>
      <c r="F2051"/>
      <c r="G2051"/>
      <c r="H2051"/>
    </row>
    <row r="2052" spans="1:8" x14ac:dyDescent="0.25">
      <c r="A2052" s="15">
        <v>5954</v>
      </c>
      <c r="B2052" s="16" t="s">
        <v>1516</v>
      </c>
      <c r="C2052" s="15" t="s">
        <v>245</v>
      </c>
      <c r="D2052" s="17"/>
      <c r="E2052" s="16"/>
      <c r="F2052"/>
      <c r="G2052"/>
      <c r="H2052"/>
    </row>
    <row r="2053" spans="1:8" x14ac:dyDescent="0.25">
      <c r="A2053" s="15">
        <v>5955</v>
      </c>
      <c r="B2053" s="16" t="s">
        <v>2954</v>
      </c>
      <c r="C2053" s="15" t="s">
        <v>245</v>
      </c>
      <c r="D2053" s="17"/>
      <c r="E2053" s="16"/>
      <c r="F2053"/>
      <c r="G2053"/>
      <c r="H2053"/>
    </row>
    <row r="2054" spans="1:8" x14ac:dyDescent="0.25">
      <c r="A2054" s="15">
        <v>5956</v>
      </c>
      <c r="B2054" s="16" t="s">
        <v>2955</v>
      </c>
      <c r="C2054" s="15" t="s">
        <v>245</v>
      </c>
      <c r="D2054" s="17"/>
      <c r="E2054" s="16"/>
      <c r="F2054"/>
      <c r="G2054"/>
      <c r="H2054"/>
    </row>
    <row r="2055" spans="1:8" x14ac:dyDescent="0.25">
      <c r="A2055" s="15">
        <v>5958</v>
      </c>
      <c r="B2055" s="16" t="s">
        <v>2956</v>
      </c>
      <c r="C2055" s="15" t="s">
        <v>245</v>
      </c>
      <c r="D2055" s="17"/>
      <c r="E2055" s="16" t="s">
        <v>2957</v>
      </c>
      <c r="F2055"/>
      <c r="G2055"/>
      <c r="H2055"/>
    </row>
    <row r="2056" spans="1:8" x14ac:dyDescent="0.25">
      <c r="A2056" s="15">
        <v>5959</v>
      </c>
      <c r="B2056" s="16" t="s">
        <v>2958</v>
      </c>
      <c r="C2056" s="15" t="s">
        <v>1476</v>
      </c>
      <c r="D2056" s="17" t="s">
        <v>243</v>
      </c>
      <c r="E2056" s="16" t="s">
        <v>2959</v>
      </c>
      <c r="F2056"/>
      <c r="G2056"/>
      <c r="H2056"/>
    </row>
    <row r="2057" spans="1:8" x14ac:dyDescent="0.25">
      <c r="A2057" s="15">
        <v>5964</v>
      </c>
      <c r="B2057" s="16" t="s">
        <v>2960</v>
      </c>
      <c r="C2057" s="15" t="s">
        <v>1037</v>
      </c>
      <c r="D2057" s="17"/>
      <c r="E2057" s="16"/>
      <c r="F2057"/>
      <c r="G2057"/>
      <c r="H2057"/>
    </row>
    <row r="2058" spans="1:8" x14ac:dyDescent="0.25">
      <c r="A2058" s="15">
        <v>5965</v>
      </c>
      <c r="B2058" s="16" t="s">
        <v>2961</v>
      </c>
      <c r="C2058" s="15" t="s">
        <v>1037</v>
      </c>
      <c r="D2058" s="17"/>
      <c r="E2058" s="16" t="s">
        <v>2962</v>
      </c>
      <c r="F2058"/>
      <c r="G2058"/>
      <c r="H2058"/>
    </row>
    <row r="2059" spans="1:8" x14ac:dyDescent="0.25">
      <c r="A2059" s="19">
        <v>5966</v>
      </c>
      <c r="B2059" s="23" t="s">
        <v>2963</v>
      </c>
      <c r="C2059" s="24" t="s">
        <v>349</v>
      </c>
      <c r="D2059" s="25">
        <v>6.12</v>
      </c>
      <c r="E2059" s="16" t="s">
        <v>2964</v>
      </c>
      <c r="F2059"/>
      <c r="G2059"/>
      <c r="H2059"/>
    </row>
    <row r="2060" spans="1:8" x14ac:dyDescent="0.25">
      <c r="A2060" s="19">
        <v>5968</v>
      </c>
      <c r="B2060" s="23" t="s">
        <v>2965</v>
      </c>
      <c r="C2060" s="24" t="s">
        <v>349</v>
      </c>
      <c r="D2060" s="25">
        <v>7.92</v>
      </c>
      <c r="E2060" s="16" t="s">
        <v>2966</v>
      </c>
      <c r="F2060"/>
      <c r="G2060"/>
      <c r="H2060"/>
    </row>
    <row r="2061" spans="1:8" x14ac:dyDescent="0.25">
      <c r="A2061" s="15">
        <v>5969</v>
      </c>
      <c r="B2061" s="16" t="s">
        <v>2967</v>
      </c>
      <c r="C2061" s="15" t="s">
        <v>1037</v>
      </c>
      <c r="D2061" s="17"/>
      <c r="E2061" s="16" t="s">
        <v>2968</v>
      </c>
      <c r="F2061"/>
      <c r="G2061"/>
      <c r="H2061"/>
    </row>
    <row r="2062" spans="1:8" x14ac:dyDescent="0.25">
      <c r="A2062" s="15">
        <v>5970</v>
      </c>
      <c r="B2062" s="16" t="s">
        <v>2969</v>
      </c>
      <c r="C2062" s="15" t="s">
        <v>1037</v>
      </c>
      <c r="D2062" s="17"/>
      <c r="E2062" s="16" t="s">
        <v>2970</v>
      </c>
      <c r="F2062"/>
      <c r="G2062"/>
      <c r="H2062"/>
    </row>
    <row r="2063" spans="1:8" x14ac:dyDescent="0.25">
      <c r="A2063" s="15">
        <v>6028</v>
      </c>
      <c r="B2063" s="16" t="s">
        <v>2971</v>
      </c>
      <c r="C2063" s="15" t="s">
        <v>245</v>
      </c>
      <c r="D2063" s="17"/>
      <c r="E2063" s="16" t="s">
        <v>2972</v>
      </c>
      <c r="F2063"/>
      <c r="G2063"/>
      <c r="H2063"/>
    </row>
    <row r="2064" spans="1:8" x14ac:dyDescent="0.25">
      <c r="A2064" s="19">
        <v>6044</v>
      </c>
      <c r="B2064" s="23" t="s">
        <v>2973</v>
      </c>
      <c r="C2064" s="24" t="s">
        <v>349</v>
      </c>
      <c r="D2064" s="25">
        <v>3.97</v>
      </c>
      <c r="E2064" s="16" t="s">
        <v>2974</v>
      </c>
      <c r="F2064"/>
      <c r="G2064"/>
      <c r="H2064"/>
    </row>
    <row r="2065" spans="1:8" x14ac:dyDescent="0.25">
      <c r="A2065" s="15">
        <v>6053</v>
      </c>
      <c r="B2065" s="16" t="s">
        <v>2975</v>
      </c>
      <c r="C2065" s="15" t="s">
        <v>245</v>
      </c>
      <c r="D2065" s="17"/>
      <c r="E2065" s="16"/>
      <c r="F2065"/>
      <c r="G2065"/>
      <c r="H2065"/>
    </row>
    <row r="2066" spans="1:8" x14ac:dyDescent="0.25">
      <c r="A2066" s="15">
        <v>6054</v>
      </c>
      <c r="B2066" s="16" t="s">
        <v>2976</v>
      </c>
      <c r="C2066" s="15" t="s">
        <v>245</v>
      </c>
      <c r="D2066" s="17" t="s">
        <v>243</v>
      </c>
      <c r="E2066" s="16" t="s">
        <v>2977</v>
      </c>
      <c r="F2066"/>
      <c r="G2066"/>
      <c r="H2066"/>
    </row>
    <row r="2067" spans="1:8" x14ac:dyDescent="0.25">
      <c r="A2067" s="15">
        <v>6055</v>
      </c>
      <c r="B2067" s="16" t="s">
        <v>2978</v>
      </c>
      <c r="C2067" s="15" t="s">
        <v>245</v>
      </c>
      <c r="D2067" s="17"/>
      <c r="E2067" s="16" t="s">
        <v>2979</v>
      </c>
      <c r="F2067"/>
      <c r="G2067"/>
      <c r="H2067"/>
    </row>
    <row r="2068" spans="1:8" x14ac:dyDescent="0.25">
      <c r="A2068" s="15">
        <v>6068</v>
      </c>
      <c r="B2068" s="16" t="s">
        <v>2980</v>
      </c>
      <c r="C2068" s="15" t="s">
        <v>245</v>
      </c>
      <c r="D2068" s="17"/>
      <c r="E2068" s="16"/>
      <c r="F2068"/>
      <c r="G2068"/>
      <c r="H2068"/>
    </row>
    <row r="2069" spans="1:8" x14ac:dyDescent="0.25">
      <c r="A2069" s="15">
        <v>6099</v>
      </c>
      <c r="B2069" s="16" t="s">
        <v>2981</v>
      </c>
      <c r="C2069" s="15" t="s">
        <v>245</v>
      </c>
      <c r="D2069" s="17"/>
      <c r="E2069" s="16" t="s">
        <v>2982</v>
      </c>
      <c r="F2069"/>
      <c r="G2069"/>
      <c r="H2069"/>
    </row>
    <row r="2070" spans="1:8" x14ac:dyDescent="0.25">
      <c r="A2070" s="15">
        <v>6100</v>
      </c>
      <c r="B2070" s="16" t="s">
        <v>2983</v>
      </c>
      <c r="C2070" s="15" t="s">
        <v>245</v>
      </c>
      <c r="D2070" s="17"/>
      <c r="E2070" s="16"/>
      <c r="F2070"/>
      <c r="G2070"/>
      <c r="H2070"/>
    </row>
    <row r="2071" spans="1:8" x14ac:dyDescent="0.25">
      <c r="A2071" s="15">
        <v>6101</v>
      </c>
      <c r="B2071" s="16" t="s">
        <v>2984</v>
      </c>
      <c r="C2071" s="15" t="s">
        <v>245</v>
      </c>
      <c r="D2071" s="17"/>
      <c r="E2071" s="16"/>
      <c r="F2071"/>
      <c r="G2071"/>
      <c r="H2071"/>
    </row>
    <row r="2072" spans="1:8" x14ac:dyDescent="0.25">
      <c r="A2072" s="15">
        <v>6102</v>
      </c>
      <c r="B2072" s="16" t="s">
        <v>2985</v>
      </c>
      <c r="C2072" s="15" t="s">
        <v>245</v>
      </c>
      <c r="D2072" s="17"/>
      <c r="E2072" s="16"/>
      <c r="F2072"/>
      <c r="G2072"/>
      <c r="H2072"/>
    </row>
    <row r="2073" spans="1:8" x14ac:dyDescent="0.25">
      <c r="A2073" s="15">
        <v>6109</v>
      </c>
      <c r="B2073" s="16" t="s">
        <v>2986</v>
      </c>
      <c r="C2073" s="15" t="s">
        <v>245</v>
      </c>
      <c r="D2073" s="17"/>
      <c r="E2073" s="16"/>
      <c r="F2073"/>
      <c r="G2073"/>
      <c r="H2073"/>
    </row>
    <row r="2074" spans="1:8" x14ac:dyDescent="0.25">
      <c r="A2074" s="15">
        <v>6114</v>
      </c>
      <c r="B2074" s="16" t="s">
        <v>2987</v>
      </c>
      <c r="C2074" s="15" t="s">
        <v>245</v>
      </c>
      <c r="D2074" s="17"/>
      <c r="E2074" s="16"/>
      <c r="F2074"/>
      <c r="G2074"/>
      <c r="H2074"/>
    </row>
    <row r="2075" spans="1:8" x14ac:dyDescent="0.25">
      <c r="A2075" s="15">
        <v>6115</v>
      </c>
      <c r="B2075" s="16" t="s">
        <v>2988</v>
      </c>
      <c r="C2075" s="15" t="s">
        <v>245</v>
      </c>
      <c r="D2075" s="17"/>
      <c r="E2075" s="16"/>
      <c r="F2075"/>
      <c r="G2075"/>
      <c r="H2075"/>
    </row>
    <row r="2076" spans="1:8" x14ac:dyDescent="0.25">
      <c r="A2076" s="15">
        <v>6117</v>
      </c>
      <c r="B2076" s="16" t="s">
        <v>2989</v>
      </c>
      <c r="C2076" s="15" t="s">
        <v>245</v>
      </c>
      <c r="D2076" s="17" t="s">
        <v>243</v>
      </c>
      <c r="E2076" s="16" t="s">
        <v>2990</v>
      </c>
      <c r="F2076"/>
      <c r="G2076"/>
      <c r="H2076"/>
    </row>
    <row r="2077" spans="1:8" x14ac:dyDescent="0.25">
      <c r="A2077" s="15">
        <v>6118</v>
      </c>
      <c r="B2077" s="16" t="s">
        <v>2991</v>
      </c>
      <c r="C2077" s="15" t="s">
        <v>245</v>
      </c>
      <c r="D2077" s="17"/>
      <c r="E2077" s="16" t="s">
        <v>2992</v>
      </c>
      <c r="F2077"/>
      <c r="G2077"/>
      <c r="H2077"/>
    </row>
    <row r="2078" spans="1:8" x14ac:dyDescent="0.25">
      <c r="A2078" s="15">
        <v>6121</v>
      </c>
      <c r="B2078" s="16" t="s">
        <v>2993</v>
      </c>
      <c r="C2078" s="15" t="s">
        <v>245</v>
      </c>
      <c r="D2078" s="17"/>
      <c r="E2078" s="16" t="s">
        <v>2994</v>
      </c>
      <c r="F2078"/>
      <c r="G2078"/>
      <c r="H2078"/>
    </row>
    <row r="2079" spans="1:8" x14ac:dyDescent="0.25">
      <c r="A2079" s="15">
        <v>6124</v>
      </c>
      <c r="B2079" s="16" t="s">
        <v>2995</v>
      </c>
      <c r="C2079" s="15" t="s">
        <v>1037</v>
      </c>
      <c r="D2079" s="17"/>
      <c r="E2079" s="16" t="s">
        <v>2996</v>
      </c>
      <c r="F2079"/>
      <c r="G2079"/>
      <c r="H2079"/>
    </row>
    <row r="2080" spans="1:8" x14ac:dyDescent="0.25">
      <c r="A2080" s="15">
        <v>6125</v>
      </c>
      <c r="B2080" s="16" t="s">
        <v>2997</v>
      </c>
      <c r="C2080" s="15" t="s">
        <v>245</v>
      </c>
      <c r="D2080" s="17"/>
      <c r="E2080" s="16"/>
      <c r="F2080"/>
      <c r="G2080"/>
      <c r="H2080"/>
    </row>
    <row r="2081" spans="1:8" x14ac:dyDescent="0.25">
      <c r="A2081" s="15">
        <v>6138</v>
      </c>
      <c r="B2081" s="16" t="s">
        <v>2998</v>
      </c>
      <c r="C2081" s="15" t="s">
        <v>245</v>
      </c>
      <c r="D2081" s="17"/>
      <c r="E2081" s="16"/>
      <c r="F2081"/>
      <c r="G2081"/>
      <c r="H2081"/>
    </row>
    <row r="2082" spans="1:8" x14ac:dyDescent="0.25">
      <c r="A2082" s="15">
        <v>6139</v>
      </c>
      <c r="B2082" s="16" t="s">
        <v>2999</v>
      </c>
      <c r="C2082" s="15" t="s">
        <v>245</v>
      </c>
      <c r="D2082" s="17"/>
      <c r="E2082" s="16"/>
      <c r="F2082"/>
      <c r="G2082"/>
      <c r="H2082"/>
    </row>
    <row r="2083" spans="1:8" x14ac:dyDescent="0.25">
      <c r="A2083" s="15">
        <v>6140</v>
      </c>
      <c r="B2083" s="16" t="s">
        <v>3000</v>
      </c>
      <c r="C2083" s="15" t="s">
        <v>245</v>
      </c>
      <c r="D2083" s="17"/>
      <c r="E2083" s="16"/>
      <c r="F2083"/>
      <c r="G2083"/>
      <c r="H2083"/>
    </row>
    <row r="2084" spans="1:8" x14ac:dyDescent="0.25">
      <c r="A2084" s="15">
        <v>6141</v>
      </c>
      <c r="B2084" s="16" t="s">
        <v>3001</v>
      </c>
      <c r="C2084" s="15" t="s">
        <v>245</v>
      </c>
      <c r="D2084" s="17"/>
      <c r="E2084" s="16"/>
      <c r="F2084"/>
      <c r="G2084"/>
      <c r="H2084"/>
    </row>
    <row r="2085" spans="1:8" x14ac:dyDescent="0.25">
      <c r="A2085" s="15">
        <v>6146</v>
      </c>
      <c r="B2085" s="16" t="s">
        <v>3002</v>
      </c>
      <c r="C2085" s="15" t="s">
        <v>245</v>
      </c>
      <c r="D2085" s="17"/>
      <c r="E2085" s="16"/>
      <c r="F2085"/>
      <c r="G2085"/>
      <c r="H2085"/>
    </row>
    <row r="2086" spans="1:8" x14ac:dyDescent="0.25">
      <c r="A2086" s="15">
        <v>6149</v>
      </c>
      <c r="B2086" s="16" t="s">
        <v>3003</v>
      </c>
      <c r="C2086" s="15" t="s">
        <v>245</v>
      </c>
      <c r="D2086" s="17"/>
      <c r="E2086" s="16" t="s">
        <v>3004</v>
      </c>
      <c r="F2086"/>
      <c r="G2086"/>
      <c r="H2086"/>
    </row>
    <row r="2087" spans="1:8" x14ac:dyDescent="0.25">
      <c r="A2087" s="15">
        <v>6152</v>
      </c>
      <c r="B2087" s="16" t="s">
        <v>3005</v>
      </c>
      <c r="C2087" s="15" t="s">
        <v>245</v>
      </c>
      <c r="D2087" s="17"/>
      <c r="E2087" s="16"/>
      <c r="F2087"/>
      <c r="G2087"/>
      <c r="H2087"/>
    </row>
    <row r="2088" spans="1:8" x14ac:dyDescent="0.25">
      <c r="A2088" s="15">
        <v>6156</v>
      </c>
      <c r="B2088" s="16" t="s">
        <v>3006</v>
      </c>
      <c r="C2088" s="15" t="s">
        <v>245</v>
      </c>
      <c r="D2088" s="17"/>
      <c r="E2088" s="16"/>
      <c r="F2088"/>
      <c r="G2088"/>
      <c r="H2088"/>
    </row>
    <row r="2089" spans="1:8" x14ac:dyDescent="0.25">
      <c r="A2089" s="15">
        <v>6161</v>
      </c>
      <c r="B2089" s="16" t="s">
        <v>3007</v>
      </c>
      <c r="C2089" s="15" t="s">
        <v>245</v>
      </c>
      <c r="D2089" s="17"/>
      <c r="E2089" s="16"/>
      <c r="F2089"/>
      <c r="G2089"/>
      <c r="H2089"/>
    </row>
    <row r="2090" spans="1:8" x14ac:dyDescent="0.25">
      <c r="A2090" s="15">
        <v>6204</v>
      </c>
      <c r="B2090" s="16" t="s">
        <v>3008</v>
      </c>
      <c r="C2090" s="15" t="s">
        <v>245</v>
      </c>
      <c r="D2090" s="17"/>
      <c r="E2090" s="16"/>
      <c r="F2090"/>
      <c r="G2090"/>
      <c r="H2090"/>
    </row>
    <row r="2091" spans="1:8" x14ac:dyDescent="0.25">
      <c r="A2091" s="15">
        <v>6205</v>
      </c>
      <c r="B2091" s="16" t="s">
        <v>3009</v>
      </c>
      <c r="C2091" s="15" t="s">
        <v>1037</v>
      </c>
      <c r="D2091" s="17"/>
      <c r="E2091" s="16" t="s">
        <v>3010</v>
      </c>
      <c r="F2091"/>
      <c r="G2091"/>
      <c r="H2091"/>
    </row>
    <row r="2092" spans="1:8" x14ac:dyDescent="0.25">
      <c r="A2092" s="15">
        <v>6206</v>
      </c>
      <c r="B2092" s="16" t="s">
        <v>3011</v>
      </c>
      <c r="C2092" s="15" t="s">
        <v>1037</v>
      </c>
      <c r="D2092" s="17"/>
      <c r="E2092" s="16"/>
      <c r="F2092"/>
      <c r="G2092"/>
      <c r="H2092"/>
    </row>
    <row r="2093" spans="1:8" x14ac:dyDescent="0.25">
      <c r="A2093" s="15">
        <v>6207</v>
      </c>
      <c r="B2093" s="16" t="s">
        <v>3012</v>
      </c>
      <c r="C2093" s="15" t="s">
        <v>1037</v>
      </c>
      <c r="D2093" s="17"/>
      <c r="E2093" s="16"/>
      <c r="F2093"/>
      <c r="G2093"/>
      <c r="H2093"/>
    </row>
    <row r="2094" spans="1:8" x14ac:dyDescent="0.25">
      <c r="A2094" s="15">
        <v>6210</v>
      </c>
      <c r="B2094" s="16" t="s">
        <v>3013</v>
      </c>
      <c r="C2094" s="15" t="s">
        <v>1037</v>
      </c>
      <c r="D2094" s="17"/>
      <c r="E2094" s="16" t="s">
        <v>3014</v>
      </c>
      <c r="F2094"/>
      <c r="G2094"/>
      <c r="H2094"/>
    </row>
    <row r="2095" spans="1:8" x14ac:dyDescent="0.25">
      <c r="A2095" s="15">
        <v>6211</v>
      </c>
      <c r="B2095" s="16" t="s">
        <v>3015</v>
      </c>
      <c r="C2095" s="15" t="s">
        <v>1037</v>
      </c>
      <c r="D2095" s="17"/>
      <c r="E2095" s="16"/>
      <c r="F2095"/>
      <c r="G2095"/>
      <c r="H2095"/>
    </row>
    <row r="2096" spans="1:8" x14ac:dyDescent="0.25">
      <c r="A2096" s="15">
        <v>6213</v>
      </c>
      <c r="B2096" s="16" t="s">
        <v>3016</v>
      </c>
      <c r="C2096" s="15" t="s">
        <v>1037</v>
      </c>
      <c r="D2096" s="17"/>
      <c r="E2096" s="16" t="s">
        <v>3017</v>
      </c>
      <c r="F2096"/>
      <c r="G2096"/>
      <c r="H2096"/>
    </row>
    <row r="2097" spans="1:8" x14ac:dyDescent="0.25">
      <c r="A2097" s="15">
        <v>6215</v>
      </c>
      <c r="B2097" s="16" t="s">
        <v>3018</v>
      </c>
      <c r="C2097" s="15" t="s">
        <v>1037</v>
      </c>
      <c r="D2097" s="17"/>
      <c r="E2097" s="16"/>
      <c r="F2097"/>
      <c r="G2097"/>
      <c r="H2097"/>
    </row>
    <row r="2098" spans="1:8" x14ac:dyDescent="0.25">
      <c r="A2098" s="15">
        <v>6216</v>
      </c>
      <c r="B2098" s="16" t="s">
        <v>3019</v>
      </c>
      <c r="C2098" s="15" t="s">
        <v>1037</v>
      </c>
      <c r="D2098" s="17" t="s">
        <v>243</v>
      </c>
      <c r="E2098" s="16" t="s">
        <v>3020</v>
      </c>
      <c r="F2098"/>
      <c r="G2098"/>
      <c r="H2098"/>
    </row>
    <row r="2099" spans="1:8" x14ac:dyDescent="0.25">
      <c r="A2099" s="15">
        <v>6217</v>
      </c>
      <c r="B2099" s="16" t="s">
        <v>3021</v>
      </c>
      <c r="C2099" s="15" t="s">
        <v>1037</v>
      </c>
      <c r="D2099" s="17"/>
      <c r="E2099" s="16" t="s">
        <v>3022</v>
      </c>
      <c r="F2099"/>
      <c r="G2099"/>
      <c r="H2099"/>
    </row>
    <row r="2100" spans="1:8" x14ac:dyDescent="0.25">
      <c r="A2100" s="15">
        <v>6218</v>
      </c>
      <c r="B2100" s="16" t="s">
        <v>3023</v>
      </c>
      <c r="C2100" s="15" t="s">
        <v>1037</v>
      </c>
      <c r="D2100" s="17"/>
      <c r="E2100" s="16" t="s">
        <v>3024</v>
      </c>
      <c r="F2100"/>
      <c r="G2100"/>
      <c r="H2100"/>
    </row>
    <row r="2101" spans="1:8" x14ac:dyDescent="0.25">
      <c r="A2101" s="15">
        <v>6219</v>
      </c>
      <c r="B2101" s="16" t="s">
        <v>3025</v>
      </c>
      <c r="C2101" s="15" t="s">
        <v>1037</v>
      </c>
      <c r="D2101" s="17"/>
      <c r="E2101" s="16" t="s">
        <v>3026</v>
      </c>
      <c r="F2101"/>
      <c r="G2101"/>
      <c r="H2101"/>
    </row>
    <row r="2102" spans="1:8" x14ac:dyDescent="0.25">
      <c r="A2102" s="15">
        <v>6220</v>
      </c>
      <c r="B2102" s="16" t="s">
        <v>3027</v>
      </c>
      <c r="C2102" s="15" t="s">
        <v>1037</v>
      </c>
      <c r="D2102" s="17"/>
      <c r="E2102" s="16" t="s">
        <v>3028</v>
      </c>
      <c r="F2102"/>
      <c r="G2102"/>
      <c r="H2102"/>
    </row>
    <row r="2103" spans="1:8" x14ac:dyDescent="0.25">
      <c r="A2103" s="15">
        <v>6221</v>
      </c>
      <c r="B2103" s="16" t="s">
        <v>3029</v>
      </c>
      <c r="C2103" s="15" t="s">
        <v>1037</v>
      </c>
      <c r="D2103" s="17" t="s">
        <v>243</v>
      </c>
      <c r="E2103" s="16" t="s">
        <v>3030</v>
      </c>
      <c r="F2103"/>
      <c r="G2103"/>
      <c r="H2103"/>
    </row>
    <row r="2104" spans="1:8" x14ac:dyDescent="0.25">
      <c r="A2104" s="15">
        <v>6222</v>
      </c>
      <c r="B2104" s="16" t="s">
        <v>3031</v>
      </c>
      <c r="C2104" s="15" t="s">
        <v>1037</v>
      </c>
      <c r="D2104" s="17"/>
      <c r="E2104" s="16" t="s">
        <v>3032</v>
      </c>
      <c r="F2104"/>
      <c r="G2104"/>
      <c r="H2104"/>
    </row>
    <row r="2105" spans="1:8" x14ac:dyDescent="0.25">
      <c r="A2105" s="15">
        <v>6223</v>
      </c>
      <c r="B2105" s="16" t="s">
        <v>3033</v>
      </c>
      <c r="C2105" s="15" t="s">
        <v>1037</v>
      </c>
      <c r="D2105" s="17"/>
      <c r="E2105" s="16"/>
      <c r="F2105"/>
      <c r="G2105"/>
      <c r="H2105"/>
    </row>
    <row r="2106" spans="1:8" x14ac:dyDescent="0.25">
      <c r="A2106" s="15">
        <v>6224</v>
      </c>
      <c r="B2106" s="16" t="s">
        <v>3034</v>
      </c>
      <c r="C2106" s="15" t="s">
        <v>1037</v>
      </c>
      <c r="D2106" s="17" t="s">
        <v>243</v>
      </c>
      <c r="E2106" s="16" t="s">
        <v>3035</v>
      </c>
      <c r="F2106"/>
      <c r="G2106"/>
      <c r="H2106"/>
    </row>
    <row r="2107" spans="1:8" x14ac:dyDescent="0.25">
      <c r="A2107" s="15">
        <v>6225</v>
      </c>
      <c r="B2107" s="16" t="s">
        <v>3036</v>
      </c>
      <c r="C2107" s="15" t="s">
        <v>1037</v>
      </c>
      <c r="D2107" s="17"/>
      <c r="E2107" s="16" t="s">
        <v>3037</v>
      </c>
      <c r="F2107"/>
      <c r="G2107"/>
      <c r="H2107"/>
    </row>
    <row r="2108" spans="1:8" x14ac:dyDescent="0.25">
      <c r="A2108" s="15">
        <v>6235</v>
      </c>
      <c r="B2108" s="16" t="s">
        <v>3038</v>
      </c>
      <c r="C2108" s="15" t="s">
        <v>245</v>
      </c>
      <c r="D2108" s="17"/>
      <c r="E2108" s="16"/>
      <c r="F2108"/>
      <c r="G2108"/>
      <c r="H2108"/>
    </row>
    <row r="2109" spans="1:8" x14ac:dyDescent="0.25">
      <c r="A2109" s="15">
        <v>6246</v>
      </c>
      <c r="B2109" s="16" t="s">
        <v>3039</v>
      </c>
      <c r="C2109" s="15" t="s">
        <v>1037</v>
      </c>
      <c r="D2109" s="17"/>
      <c r="E2109" s="16" t="s">
        <v>3040</v>
      </c>
      <c r="F2109"/>
      <c r="G2109"/>
      <c r="H2109"/>
    </row>
    <row r="2110" spans="1:8" x14ac:dyDescent="0.25">
      <c r="A2110" s="15">
        <v>6250</v>
      </c>
      <c r="B2110" s="16" t="s">
        <v>3041</v>
      </c>
      <c r="C2110" s="15" t="s">
        <v>245</v>
      </c>
      <c r="D2110" s="17"/>
      <c r="E2110" s="16" t="s">
        <v>3042</v>
      </c>
      <c r="F2110"/>
      <c r="G2110"/>
      <c r="H2110"/>
    </row>
    <row r="2111" spans="1:8" x14ac:dyDescent="0.25">
      <c r="A2111" s="15">
        <v>6251</v>
      </c>
      <c r="B2111" s="16" t="s">
        <v>3043</v>
      </c>
      <c r="C2111" s="15" t="s">
        <v>245</v>
      </c>
      <c r="D2111" s="17"/>
      <c r="E2111" s="16" t="s">
        <v>3044</v>
      </c>
      <c r="F2111"/>
      <c r="G2111"/>
      <c r="H2111"/>
    </row>
    <row r="2112" spans="1:8" x14ac:dyDescent="0.25">
      <c r="A2112" s="15">
        <v>6252</v>
      </c>
      <c r="B2112" s="16" t="s">
        <v>3045</v>
      </c>
      <c r="C2112" s="15" t="s">
        <v>245</v>
      </c>
      <c r="D2112" s="17"/>
      <c r="E2112" s="16" t="s">
        <v>3046</v>
      </c>
      <c r="F2112"/>
      <c r="G2112"/>
      <c r="H2112"/>
    </row>
    <row r="2113" spans="1:8" x14ac:dyDescent="0.25">
      <c r="A2113" s="15">
        <v>6253</v>
      </c>
      <c r="B2113" s="16" t="s">
        <v>3047</v>
      </c>
      <c r="C2113" s="15" t="s">
        <v>245</v>
      </c>
      <c r="D2113" s="17"/>
      <c r="E2113" s="16" t="s">
        <v>3044</v>
      </c>
      <c r="F2113"/>
      <c r="G2113"/>
      <c r="H2113"/>
    </row>
    <row r="2114" spans="1:8" x14ac:dyDescent="0.25">
      <c r="A2114" s="15">
        <v>6257</v>
      </c>
      <c r="B2114" s="16" t="s">
        <v>3048</v>
      </c>
      <c r="C2114" s="15" t="s">
        <v>3049</v>
      </c>
      <c r="D2114" s="17"/>
      <c r="E2114" s="16" t="s">
        <v>3050</v>
      </c>
      <c r="F2114"/>
      <c r="G2114"/>
      <c r="H2114"/>
    </row>
    <row r="2115" spans="1:8" x14ac:dyDescent="0.25">
      <c r="A2115" s="15">
        <v>6273</v>
      </c>
      <c r="B2115" s="16" t="s">
        <v>3051</v>
      </c>
      <c r="C2115" s="15" t="s">
        <v>245</v>
      </c>
      <c r="D2115" s="17"/>
      <c r="E2115" s="16" t="s">
        <v>1517</v>
      </c>
      <c r="F2115"/>
      <c r="G2115"/>
      <c r="H2115"/>
    </row>
    <row r="2116" spans="1:8" x14ac:dyDescent="0.25">
      <c r="A2116" s="15">
        <v>6274</v>
      </c>
      <c r="B2116" s="16" t="s">
        <v>3052</v>
      </c>
      <c r="C2116" s="15" t="s">
        <v>245</v>
      </c>
      <c r="D2116" s="17"/>
      <c r="E2116" s="16" t="s">
        <v>1426</v>
      </c>
      <c r="F2116"/>
      <c r="G2116"/>
      <c r="H2116"/>
    </row>
    <row r="2117" spans="1:8" x14ac:dyDescent="0.25">
      <c r="A2117" s="15">
        <v>6275</v>
      </c>
      <c r="B2117" s="16" t="s">
        <v>3053</v>
      </c>
      <c r="C2117" s="15" t="s">
        <v>245</v>
      </c>
      <c r="D2117" s="17"/>
      <c r="E2117" s="16"/>
      <c r="F2117"/>
      <c r="G2117"/>
      <c r="H2117"/>
    </row>
    <row r="2118" spans="1:8" x14ac:dyDescent="0.25">
      <c r="A2118" s="15">
        <v>6277</v>
      </c>
      <c r="B2118" s="16" t="s">
        <v>3054</v>
      </c>
      <c r="C2118" s="15" t="s">
        <v>245</v>
      </c>
      <c r="D2118" s="17"/>
      <c r="E2118" s="16" t="s">
        <v>3055</v>
      </c>
      <c r="F2118"/>
      <c r="G2118"/>
      <c r="H2118"/>
    </row>
    <row r="2119" spans="1:8" x14ac:dyDescent="0.25">
      <c r="A2119" s="15">
        <v>6288</v>
      </c>
      <c r="B2119" s="16" t="s">
        <v>3056</v>
      </c>
      <c r="C2119" s="15" t="s">
        <v>245</v>
      </c>
      <c r="D2119" s="17"/>
      <c r="E2119" s="16"/>
      <c r="F2119"/>
      <c r="G2119"/>
      <c r="H2119"/>
    </row>
    <row r="2120" spans="1:8" x14ac:dyDescent="0.25">
      <c r="A2120" s="15">
        <v>6290</v>
      </c>
      <c r="B2120" s="16" t="s">
        <v>3057</v>
      </c>
      <c r="C2120" s="15" t="s">
        <v>245</v>
      </c>
      <c r="D2120" s="17"/>
      <c r="E2120" s="16"/>
      <c r="F2120"/>
      <c r="G2120"/>
      <c r="H2120"/>
    </row>
    <row r="2121" spans="1:8" x14ac:dyDescent="0.25">
      <c r="A2121" s="15">
        <v>6296</v>
      </c>
      <c r="B2121" s="16" t="s">
        <v>3058</v>
      </c>
      <c r="C2121" s="15" t="s">
        <v>1476</v>
      </c>
      <c r="D2121" s="17"/>
      <c r="E2121" s="16"/>
      <c r="F2121"/>
      <c r="G2121"/>
      <c r="H2121"/>
    </row>
    <row r="2122" spans="1:8" x14ac:dyDescent="0.25">
      <c r="A2122" s="15">
        <v>6297</v>
      </c>
      <c r="B2122" s="16" t="s">
        <v>3059</v>
      </c>
      <c r="C2122" s="15" t="s">
        <v>245</v>
      </c>
      <c r="D2122" s="17"/>
      <c r="E2122" s="16"/>
      <c r="F2122"/>
      <c r="G2122"/>
      <c r="H2122"/>
    </row>
    <row r="2123" spans="1:8" x14ac:dyDescent="0.25">
      <c r="A2123" s="15">
        <v>6300</v>
      </c>
      <c r="B2123" s="16" t="s">
        <v>3060</v>
      </c>
      <c r="C2123" s="15" t="s">
        <v>245</v>
      </c>
      <c r="D2123" s="17" t="s">
        <v>243</v>
      </c>
      <c r="E2123" s="16" t="s">
        <v>3061</v>
      </c>
      <c r="F2123"/>
      <c r="G2123"/>
      <c r="H2123"/>
    </row>
    <row r="2124" spans="1:8" x14ac:dyDescent="0.25">
      <c r="A2124" s="15">
        <v>6302</v>
      </c>
      <c r="B2124" s="16" t="s">
        <v>3062</v>
      </c>
      <c r="C2124" s="15" t="s">
        <v>245</v>
      </c>
      <c r="D2124" s="17"/>
      <c r="E2124" s="16"/>
      <c r="F2124"/>
      <c r="G2124"/>
      <c r="H2124"/>
    </row>
    <row r="2125" spans="1:8" x14ac:dyDescent="0.25">
      <c r="A2125" s="15">
        <v>6304</v>
      </c>
      <c r="B2125" s="16" t="s">
        <v>3063</v>
      </c>
      <c r="C2125" s="15" t="s">
        <v>245</v>
      </c>
      <c r="D2125" s="17"/>
      <c r="E2125" s="16"/>
      <c r="F2125"/>
      <c r="G2125"/>
      <c r="H2125"/>
    </row>
    <row r="2126" spans="1:8" x14ac:dyDescent="0.25">
      <c r="A2126" s="15">
        <v>6308</v>
      </c>
      <c r="B2126" s="16" t="s">
        <v>3064</v>
      </c>
      <c r="C2126" s="15" t="s">
        <v>245</v>
      </c>
      <c r="D2126" s="17"/>
      <c r="E2126" s="16"/>
      <c r="F2126"/>
      <c r="G2126"/>
      <c r="H2126"/>
    </row>
    <row r="2127" spans="1:8" x14ac:dyDescent="0.25">
      <c r="A2127" s="15">
        <v>6312</v>
      </c>
      <c r="B2127" s="16" t="s">
        <v>3065</v>
      </c>
      <c r="C2127" s="15" t="s">
        <v>245</v>
      </c>
      <c r="D2127" s="17"/>
      <c r="E2127" s="16" t="s">
        <v>3066</v>
      </c>
      <c r="F2127"/>
      <c r="G2127"/>
      <c r="H2127"/>
    </row>
    <row r="2128" spans="1:8" x14ac:dyDescent="0.25">
      <c r="A2128" s="15">
        <v>6314</v>
      </c>
      <c r="B2128" s="16" t="s">
        <v>3067</v>
      </c>
      <c r="C2128" s="15" t="s">
        <v>245</v>
      </c>
      <c r="D2128" s="17"/>
      <c r="E2128" s="16" t="s">
        <v>3068</v>
      </c>
      <c r="F2128"/>
      <c r="G2128"/>
      <c r="H2128"/>
    </row>
    <row r="2129" spans="1:8" x14ac:dyDescent="0.25">
      <c r="A2129" s="15">
        <v>6317</v>
      </c>
      <c r="B2129" s="16" t="s">
        <v>3069</v>
      </c>
      <c r="C2129" s="15" t="s">
        <v>245</v>
      </c>
      <c r="D2129" s="17"/>
      <c r="E2129" s="16" t="s">
        <v>3070</v>
      </c>
      <c r="F2129"/>
      <c r="G2129"/>
      <c r="H2129"/>
    </row>
    <row r="2130" spans="1:8" x14ac:dyDescent="0.25">
      <c r="A2130" s="15">
        <v>6329</v>
      </c>
      <c r="B2130" s="16" t="s">
        <v>3071</v>
      </c>
      <c r="C2130" s="15" t="s">
        <v>245</v>
      </c>
      <c r="D2130" s="17"/>
      <c r="E2130" s="16"/>
      <c r="F2130"/>
      <c r="G2130"/>
      <c r="H2130"/>
    </row>
    <row r="2131" spans="1:8" x14ac:dyDescent="0.25">
      <c r="A2131" s="15">
        <v>6342</v>
      </c>
      <c r="B2131" s="16" t="s">
        <v>3072</v>
      </c>
      <c r="C2131" s="15" t="s">
        <v>245</v>
      </c>
      <c r="D2131" s="17"/>
      <c r="E2131" s="16"/>
      <c r="F2131"/>
      <c r="G2131"/>
      <c r="H2131"/>
    </row>
    <row r="2132" spans="1:8" x14ac:dyDescent="0.25">
      <c r="A2132" s="15">
        <v>6343</v>
      </c>
      <c r="B2132" s="16" t="s">
        <v>3073</v>
      </c>
      <c r="C2132" s="15" t="s">
        <v>245</v>
      </c>
      <c r="D2132" s="17"/>
      <c r="E2132" s="16" t="s">
        <v>480</v>
      </c>
      <c r="F2132"/>
      <c r="G2132"/>
      <c r="H2132"/>
    </row>
    <row r="2133" spans="1:8" x14ac:dyDescent="0.25">
      <c r="A2133" s="15">
        <v>6344</v>
      </c>
      <c r="B2133" s="16" t="s">
        <v>3074</v>
      </c>
      <c r="C2133" s="15" t="s">
        <v>245</v>
      </c>
      <c r="D2133" s="17"/>
      <c r="E2133" s="16"/>
      <c r="F2133"/>
      <c r="G2133"/>
      <c r="H2133"/>
    </row>
    <row r="2134" spans="1:8" x14ac:dyDescent="0.25">
      <c r="A2134" s="15">
        <v>6345</v>
      </c>
      <c r="B2134" s="16" t="s">
        <v>3075</v>
      </c>
      <c r="C2134" s="15" t="s">
        <v>245</v>
      </c>
      <c r="D2134" s="17"/>
      <c r="E2134" s="16" t="s">
        <v>3076</v>
      </c>
      <c r="F2134"/>
      <c r="G2134"/>
      <c r="H2134"/>
    </row>
    <row r="2135" spans="1:8" x14ac:dyDescent="0.25">
      <c r="A2135" s="15">
        <v>6352</v>
      </c>
      <c r="B2135" s="16" t="s">
        <v>3077</v>
      </c>
      <c r="C2135" s="15" t="s">
        <v>1037</v>
      </c>
      <c r="D2135" s="17"/>
      <c r="E2135" s="16" t="s">
        <v>3078</v>
      </c>
      <c r="F2135"/>
      <c r="G2135"/>
      <c r="H2135"/>
    </row>
    <row r="2136" spans="1:8" x14ac:dyDescent="0.25">
      <c r="A2136" s="15">
        <v>6353</v>
      </c>
      <c r="B2136" s="16" t="s">
        <v>3079</v>
      </c>
      <c r="C2136" s="15" t="s">
        <v>1037</v>
      </c>
      <c r="D2136" s="17"/>
      <c r="E2136" s="16"/>
      <c r="F2136"/>
      <c r="G2136"/>
      <c r="H2136"/>
    </row>
    <row r="2137" spans="1:8" x14ac:dyDescent="0.25">
      <c r="A2137" s="15">
        <v>6355</v>
      </c>
      <c r="B2137" s="16" t="s">
        <v>3080</v>
      </c>
      <c r="C2137" s="15" t="s">
        <v>245</v>
      </c>
      <c r="D2137" s="17"/>
      <c r="E2137" s="16" t="s">
        <v>3081</v>
      </c>
      <c r="F2137"/>
      <c r="G2137"/>
      <c r="H2137"/>
    </row>
    <row r="2138" spans="1:8" x14ac:dyDescent="0.25">
      <c r="A2138" s="15">
        <v>6356</v>
      </c>
      <c r="B2138" s="16" t="s">
        <v>3082</v>
      </c>
      <c r="C2138" s="15" t="s">
        <v>1037</v>
      </c>
      <c r="D2138" s="17"/>
      <c r="E2138" s="16" t="s">
        <v>3083</v>
      </c>
      <c r="F2138"/>
      <c r="G2138"/>
      <c r="H2138"/>
    </row>
    <row r="2139" spans="1:8" x14ac:dyDescent="0.25">
      <c r="A2139" s="15">
        <v>6357</v>
      </c>
      <c r="B2139" s="16" t="s">
        <v>3084</v>
      </c>
      <c r="C2139" s="15" t="s">
        <v>1037</v>
      </c>
      <c r="D2139" s="17"/>
      <c r="E2139" s="16"/>
      <c r="F2139"/>
      <c r="G2139"/>
      <c r="H2139"/>
    </row>
    <row r="2140" spans="1:8" x14ac:dyDescent="0.25">
      <c r="A2140" s="15">
        <v>6358</v>
      </c>
      <c r="B2140" s="16" t="s">
        <v>3085</v>
      </c>
      <c r="C2140" s="15" t="s">
        <v>1037</v>
      </c>
      <c r="D2140" s="17"/>
      <c r="E2140" s="16" t="s">
        <v>3086</v>
      </c>
      <c r="F2140"/>
      <c r="G2140"/>
      <c r="H2140"/>
    </row>
    <row r="2141" spans="1:8" x14ac:dyDescent="0.25">
      <c r="A2141" s="15">
        <v>6359</v>
      </c>
      <c r="B2141" s="16" t="s">
        <v>3087</v>
      </c>
      <c r="C2141" s="15" t="s">
        <v>1037</v>
      </c>
      <c r="D2141" s="17"/>
      <c r="E2141" s="16" t="s">
        <v>3088</v>
      </c>
      <c r="F2141"/>
      <c r="G2141"/>
      <c r="H2141"/>
    </row>
    <row r="2142" spans="1:8" x14ac:dyDescent="0.25">
      <c r="A2142" s="15">
        <v>6360</v>
      </c>
      <c r="B2142" s="16" t="s">
        <v>3089</v>
      </c>
      <c r="C2142" s="15" t="s">
        <v>245</v>
      </c>
      <c r="D2142" s="17"/>
      <c r="E2142" s="16"/>
      <c r="F2142"/>
      <c r="G2142"/>
      <c r="H2142"/>
    </row>
    <row r="2143" spans="1:8" x14ac:dyDescent="0.25">
      <c r="A2143" s="15">
        <v>6361</v>
      </c>
      <c r="B2143" s="16" t="s">
        <v>3090</v>
      </c>
      <c r="C2143" s="15" t="s">
        <v>245</v>
      </c>
      <c r="D2143" s="17"/>
      <c r="E2143" s="16" t="s">
        <v>480</v>
      </c>
      <c r="F2143"/>
      <c r="G2143"/>
      <c r="H2143"/>
    </row>
    <row r="2144" spans="1:8" x14ac:dyDescent="0.25">
      <c r="A2144" s="15">
        <v>6364</v>
      </c>
      <c r="B2144" s="16" t="s">
        <v>3091</v>
      </c>
      <c r="C2144" s="15" t="s">
        <v>245</v>
      </c>
      <c r="D2144" s="17"/>
      <c r="E2144" s="16" t="s">
        <v>3092</v>
      </c>
      <c r="F2144"/>
      <c r="G2144"/>
      <c r="H2144"/>
    </row>
    <row r="2145" spans="1:8" x14ac:dyDescent="0.25">
      <c r="A2145" s="15">
        <v>6365</v>
      </c>
      <c r="B2145" s="16" t="s">
        <v>3093</v>
      </c>
      <c r="C2145" s="15" t="s">
        <v>245</v>
      </c>
      <c r="D2145" s="17"/>
      <c r="E2145" s="16"/>
      <c r="F2145"/>
      <c r="G2145"/>
      <c r="H2145"/>
    </row>
    <row r="2146" spans="1:8" x14ac:dyDescent="0.25">
      <c r="A2146" s="15">
        <v>6371</v>
      </c>
      <c r="B2146" s="16" t="s">
        <v>3094</v>
      </c>
      <c r="C2146" s="15" t="s">
        <v>245</v>
      </c>
      <c r="D2146" s="17"/>
      <c r="E2146" s="16"/>
      <c r="F2146"/>
      <c r="G2146"/>
      <c r="H2146"/>
    </row>
    <row r="2147" spans="1:8" x14ac:dyDescent="0.25">
      <c r="A2147" s="15">
        <v>6372</v>
      </c>
      <c r="B2147" s="16" t="s">
        <v>3095</v>
      </c>
      <c r="C2147" s="15" t="s">
        <v>245</v>
      </c>
      <c r="D2147" s="17"/>
      <c r="E2147" s="16" t="s">
        <v>3096</v>
      </c>
      <c r="F2147"/>
      <c r="G2147"/>
      <c r="H2147"/>
    </row>
    <row r="2148" spans="1:8" x14ac:dyDescent="0.25">
      <c r="A2148" s="15">
        <v>6373</v>
      </c>
      <c r="B2148" s="16" t="s">
        <v>3097</v>
      </c>
      <c r="C2148" s="15" t="s">
        <v>245</v>
      </c>
      <c r="D2148" s="17"/>
      <c r="E2148" s="16"/>
      <c r="F2148"/>
      <c r="G2148"/>
      <c r="H2148"/>
    </row>
    <row r="2149" spans="1:8" x14ac:dyDescent="0.25">
      <c r="A2149" s="15">
        <v>6384</v>
      </c>
      <c r="B2149" s="16" t="s">
        <v>3098</v>
      </c>
      <c r="C2149" s="15" t="s">
        <v>245</v>
      </c>
      <c r="D2149" s="17"/>
      <c r="E2149" s="16"/>
      <c r="F2149"/>
      <c r="G2149"/>
      <c r="H2149"/>
    </row>
    <row r="2150" spans="1:8" x14ac:dyDescent="0.25">
      <c r="A2150" s="15">
        <v>6385</v>
      </c>
      <c r="B2150" s="16" t="s">
        <v>3099</v>
      </c>
      <c r="C2150" s="15" t="s">
        <v>245</v>
      </c>
      <c r="D2150" s="17"/>
      <c r="E2150" s="16"/>
      <c r="F2150"/>
      <c r="G2150"/>
      <c r="H2150"/>
    </row>
    <row r="2151" spans="1:8" x14ac:dyDescent="0.25">
      <c r="A2151" s="15">
        <v>6386</v>
      </c>
      <c r="B2151" s="16" t="s">
        <v>3100</v>
      </c>
      <c r="C2151" s="15" t="s">
        <v>245</v>
      </c>
      <c r="D2151" s="17"/>
      <c r="E2151" s="16"/>
      <c r="F2151"/>
      <c r="G2151"/>
      <c r="H2151"/>
    </row>
    <row r="2152" spans="1:8" x14ac:dyDescent="0.25">
      <c r="A2152" s="15">
        <v>6390</v>
      </c>
      <c r="B2152" s="16" t="s">
        <v>3101</v>
      </c>
      <c r="C2152" s="15" t="s">
        <v>1037</v>
      </c>
      <c r="D2152" s="17"/>
      <c r="E2152" s="16" t="s">
        <v>3102</v>
      </c>
      <c r="F2152"/>
      <c r="G2152"/>
      <c r="H2152"/>
    </row>
    <row r="2153" spans="1:8" x14ac:dyDescent="0.25">
      <c r="A2153" s="15">
        <v>6391</v>
      </c>
      <c r="B2153" s="16" t="s">
        <v>3103</v>
      </c>
      <c r="C2153" s="15" t="s">
        <v>1037</v>
      </c>
      <c r="D2153" s="17"/>
      <c r="E2153" s="16" t="s">
        <v>3104</v>
      </c>
      <c r="F2153"/>
      <c r="G2153"/>
      <c r="H2153"/>
    </row>
    <row r="2154" spans="1:8" x14ac:dyDescent="0.25">
      <c r="A2154" s="15">
        <v>6392</v>
      </c>
      <c r="B2154" s="16" t="s">
        <v>3105</v>
      </c>
      <c r="C2154" s="15" t="s">
        <v>245</v>
      </c>
      <c r="D2154" s="17"/>
      <c r="E2154" s="16"/>
      <c r="F2154"/>
      <c r="G2154"/>
      <c r="H2154"/>
    </row>
    <row r="2155" spans="1:8" x14ac:dyDescent="0.25">
      <c r="A2155" s="15">
        <v>6393</v>
      </c>
      <c r="B2155" s="16" t="s">
        <v>3106</v>
      </c>
      <c r="C2155" s="15" t="s">
        <v>1037</v>
      </c>
      <c r="D2155" s="17"/>
      <c r="E2155" s="16" t="s">
        <v>3102</v>
      </c>
      <c r="F2155"/>
      <c r="G2155"/>
      <c r="H2155"/>
    </row>
    <row r="2156" spans="1:8" x14ac:dyDescent="0.25">
      <c r="A2156" s="15">
        <v>6394</v>
      </c>
      <c r="B2156" s="16" t="s">
        <v>3107</v>
      </c>
      <c r="C2156" s="15" t="s">
        <v>1037</v>
      </c>
      <c r="D2156" s="17"/>
      <c r="E2156" s="16" t="s">
        <v>3104</v>
      </c>
      <c r="F2156"/>
      <c r="G2156"/>
      <c r="H2156"/>
    </row>
    <row r="2157" spans="1:8" x14ac:dyDescent="0.25">
      <c r="A2157" s="15">
        <v>6395</v>
      </c>
      <c r="B2157" s="16" t="s">
        <v>3108</v>
      </c>
      <c r="C2157" s="15" t="s">
        <v>1037</v>
      </c>
      <c r="D2157" s="17"/>
      <c r="E2157" s="16" t="s">
        <v>3104</v>
      </c>
      <c r="F2157"/>
      <c r="G2157"/>
      <c r="H2157"/>
    </row>
    <row r="2158" spans="1:8" x14ac:dyDescent="0.25">
      <c r="A2158" s="15">
        <v>6426</v>
      </c>
      <c r="B2158" s="16" t="s">
        <v>3109</v>
      </c>
      <c r="C2158" s="15" t="s">
        <v>245</v>
      </c>
      <c r="D2158" s="17" t="s">
        <v>243</v>
      </c>
      <c r="E2158" s="16" t="s">
        <v>3110</v>
      </c>
      <c r="F2158"/>
      <c r="G2158"/>
      <c r="H2158"/>
    </row>
    <row r="2159" spans="1:8" x14ac:dyDescent="0.25">
      <c r="A2159" s="15">
        <v>6428</v>
      </c>
      <c r="B2159" s="16" t="s">
        <v>3111</v>
      </c>
      <c r="C2159" s="15" t="s">
        <v>245</v>
      </c>
      <c r="D2159" s="17"/>
      <c r="E2159" s="16"/>
      <c r="F2159"/>
      <c r="G2159"/>
      <c r="H2159"/>
    </row>
    <row r="2160" spans="1:8" x14ac:dyDescent="0.25">
      <c r="A2160" s="15">
        <v>6436</v>
      </c>
      <c r="B2160" s="16" t="s">
        <v>3112</v>
      </c>
      <c r="C2160" s="15" t="s">
        <v>245</v>
      </c>
      <c r="D2160" s="17"/>
      <c r="E2160" s="16"/>
      <c r="F2160"/>
      <c r="G2160"/>
      <c r="H2160"/>
    </row>
    <row r="2161" spans="1:8" x14ac:dyDescent="0.25">
      <c r="A2161" s="15">
        <v>6438</v>
      </c>
      <c r="B2161" s="16" t="s">
        <v>3113</v>
      </c>
      <c r="C2161" s="15" t="s">
        <v>245</v>
      </c>
      <c r="D2161" s="17"/>
      <c r="E2161" s="16"/>
      <c r="F2161"/>
      <c r="G2161"/>
      <c r="H2161"/>
    </row>
    <row r="2162" spans="1:8" x14ac:dyDescent="0.25">
      <c r="A2162" s="15">
        <v>6443</v>
      </c>
      <c r="B2162" s="16" t="s">
        <v>3114</v>
      </c>
      <c r="C2162" s="15" t="s">
        <v>245</v>
      </c>
      <c r="D2162" s="17"/>
      <c r="E2162" s="16" t="s">
        <v>480</v>
      </c>
      <c r="F2162"/>
      <c r="G2162"/>
      <c r="H2162"/>
    </row>
    <row r="2163" spans="1:8" x14ac:dyDescent="0.25">
      <c r="A2163" s="15">
        <v>6444</v>
      </c>
      <c r="B2163" s="16" t="s">
        <v>3115</v>
      </c>
      <c r="C2163" s="15" t="s">
        <v>245</v>
      </c>
      <c r="D2163" s="17" t="s">
        <v>243</v>
      </c>
      <c r="E2163" s="16" t="s">
        <v>3116</v>
      </c>
      <c r="F2163"/>
      <c r="G2163"/>
      <c r="H2163"/>
    </row>
    <row r="2164" spans="1:8" x14ac:dyDescent="0.25">
      <c r="A2164" s="19">
        <v>6451</v>
      </c>
      <c r="B2164" s="23" t="s">
        <v>3117</v>
      </c>
      <c r="C2164" s="24" t="s">
        <v>349</v>
      </c>
      <c r="D2164" s="25">
        <v>0.28000000000000003</v>
      </c>
      <c r="E2164" s="16" t="s">
        <v>2745</v>
      </c>
      <c r="F2164"/>
      <c r="G2164"/>
      <c r="H2164"/>
    </row>
    <row r="2165" spans="1:8" x14ac:dyDescent="0.25">
      <c r="A2165" s="15">
        <v>6454</v>
      </c>
      <c r="B2165" s="16" t="s">
        <v>3118</v>
      </c>
      <c r="C2165" s="15" t="s">
        <v>245</v>
      </c>
      <c r="D2165" s="17"/>
      <c r="E2165" s="16" t="s">
        <v>1420</v>
      </c>
      <c r="F2165"/>
      <c r="G2165"/>
      <c r="H2165"/>
    </row>
    <row r="2166" spans="1:8" x14ac:dyDescent="0.25">
      <c r="A2166" s="15">
        <v>6459</v>
      </c>
      <c r="B2166" s="16" t="s">
        <v>3119</v>
      </c>
      <c r="C2166" s="15" t="s">
        <v>245</v>
      </c>
      <c r="D2166" s="17"/>
      <c r="E2166" s="16" t="s">
        <v>3120</v>
      </c>
      <c r="F2166"/>
      <c r="G2166"/>
      <c r="H2166"/>
    </row>
    <row r="2167" spans="1:8" x14ac:dyDescent="0.25">
      <c r="A2167" s="15">
        <v>6462</v>
      </c>
      <c r="B2167" s="16" t="s">
        <v>3121</v>
      </c>
      <c r="C2167" s="15" t="s">
        <v>245</v>
      </c>
      <c r="D2167" s="17"/>
      <c r="E2167" s="16" t="s">
        <v>3122</v>
      </c>
      <c r="F2167"/>
      <c r="G2167"/>
      <c r="H2167"/>
    </row>
    <row r="2168" spans="1:8" x14ac:dyDescent="0.25">
      <c r="A2168" s="15">
        <v>6465</v>
      </c>
      <c r="B2168" s="16" t="s">
        <v>3123</v>
      </c>
      <c r="C2168" s="15" t="s">
        <v>245</v>
      </c>
      <c r="D2168" s="17"/>
      <c r="E2168" s="16"/>
      <c r="F2168"/>
      <c r="G2168"/>
      <c r="H2168"/>
    </row>
    <row r="2169" spans="1:8" x14ac:dyDescent="0.25">
      <c r="A2169" s="15">
        <v>6473</v>
      </c>
      <c r="B2169" s="16" t="s">
        <v>3124</v>
      </c>
      <c r="C2169" s="15" t="s">
        <v>245</v>
      </c>
      <c r="D2169" s="17"/>
      <c r="E2169" s="16" t="s">
        <v>547</v>
      </c>
      <c r="F2169"/>
      <c r="G2169"/>
      <c r="H2169"/>
    </row>
    <row r="2170" spans="1:8" x14ac:dyDescent="0.25">
      <c r="A2170" s="15">
        <v>6474</v>
      </c>
      <c r="B2170" s="16" t="s">
        <v>3125</v>
      </c>
      <c r="C2170" s="15" t="s">
        <v>245</v>
      </c>
      <c r="D2170" s="17" t="s">
        <v>243</v>
      </c>
      <c r="E2170" s="16" t="s">
        <v>3126</v>
      </c>
      <c r="F2170"/>
      <c r="G2170"/>
      <c r="H2170"/>
    </row>
    <row r="2171" spans="1:8" x14ac:dyDescent="0.25">
      <c r="A2171" s="15">
        <v>6475</v>
      </c>
      <c r="B2171" s="16" t="s">
        <v>3127</v>
      </c>
      <c r="C2171" s="15" t="s">
        <v>245</v>
      </c>
      <c r="D2171" s="17"/>
      <c r="E2171" s="16" t="s">
        <v>3128</v>
      </c>
      <c r="F2171"/>
      <c r="G2171"/>
      <c r="H2171"/>
    </row>
    <row r="2172" spans="1:8" x14ac:dyDescent="0.25">
      <c r="A2172" s="15">
        <v>6479</v>
      </c>
      <c r="B2172" s="16" t="s">
        <v>3129</v>
      </c>
      <c r="C2172" s="15" t="s">
        <v>245</v>
      </c>
      <c r="D2172" s="17"/>
      <c r="E2172" s="16"/>
      <c r="F2172"/>
      <c r="G2172"/>
      <c r="H2172"/>
    </row>
    <row r="2173" spans="1:8" x14ac:dyDescent="0.25">
      <c r="A2173" s="15">
        <v>6481</v>
      </c>
      <c r="B2173" s="16" t="s">
        <v>3130</v>
      </c>
      <c r="C2173" s="15" t="s">
        <v>245</v>
      </c>
      <c r="D2173" s="17"/>
      <c r="E2173" s="16"/>
      <c r="F2173"/>
      <c r="G2173"/>
      <c r="H2173"/>
    </row>
    <row r="2174" spans="1:8" x14ac:dyDescent="0.25">
      <c r="A2174" s="15">
        <v>6489</v>
      </c>
      <c r="B2174" s="16" t="s">
        <v>3131</v>
      </c>
      <c r="C2174" s="15" t="s">
        <v>1037</v>
      </c>
      <c r="D2174" s="17"/>
      <c r="E2174" s="16"/>
      <c r="F2174"/>
      <c r="G2174"/>
      <c r="H2174"/>
    </row>
    <row r="2175" spans="1:8" x14ac:dyDescent="0.25">
      <c r="A2175" s="15">
        <v>6490</v>
      </c>
      <c r="B2175" s="16" t="s">
        <v>3132</v>
      </c>
      <c r="C2175" s="15" t="s">
        <v>245</v>
      </c>
      <c r="D2175" s="17"/>
      <c r="E2175" s="16"/>
      <c r="F2175"/>
      <c r="G2175"/>
      <c r="H2175"/>
    </row>
    <row r="2176" spans="1:8" x14ac:dyDescent="0.25">
      <c r="A2176" s="15">
        <v>6491</v>
      </c>
      <c r="B2176" s="16" t="s">
        <v>3133</v>
      </c>
      <c r="C2176" s="15" t="s">
        <v>245</v>
      </c>
      <c r="D2176" s="17"/>
      <c r="E2176" s="16"/>
      <c r="F2176"/>
      <c r="G2176"/>
      <c r="H2176"/>
    </row>
    <row r="2177" spans="1:8" x14ac:dyDescent="0.25">
      <c r="A2177" s="15">
        <v>6499</v>
      </c>
      <c r="B2177" s="16" t="s">
        <v>3134</v>
      </c>
      <c r="C2177" s="15" t="s">
        <v>245</v>
      </c>
      <c r="D2177" s="17" t="s">
        <v>243</v>
      </c>
      <c r="E2177" s="16" t="s">
        <v>3135</v>
      </c>
      <c r="F2177"/>
      <c r="G2177"/>
      <c r="H2177"/>
    </row>
    <row r="2178" spans="1:8" x14ac:dyDescent="0.25">
      <c r="A2178" s="15">
        <v>6501</v>
      </c>
      <c r="B2178" s="16" t="s">
        <v>3136</v>
      </c>
      <c r="C2178" s="15" t="s">
        <v>1413</v>
      </c>
      <c r="D2178" s="17" t="s">
        <v>243</v>
      </c>
      <c r="E2178" s="16" t="s">
        <v>3137</v>
      </c>
      <c r="F2178"/>
      <c r="G2178"/>
      <c r="H2178"/>
    </row>
    <row r="2179" spans="1:8" x14ac:dyDescent="0.25">
      <c r="A2179" s="15">
        <v>6502</v>
      </c>
      <c r="B2179" s="16" t="s">
        <v>3138</v>
      </c>
      <c r="C2179" s="15" t="s">
        <v>245</v>
      </c>
      <c r="D2179" s="17" t="s">
        <v>243</v>
      </c>
      <c r="E2179" s="16" t="s">
        <v>3139</v>
      </c>
      <c r="F2179"/>
      <c r="G2179"/>
      <c r="H2179"/>
    </row>
    <row r="2180" spans="1:8" x14ac:dyDescent="0.25">
      <c r="A2180" s="15">
        <v>6504</v>
      </c>
      <c r="B2180" s="16" t="s">
        <v>3140</v>
      </c>
      <c r="C2180" s="15" t="s">
        <v>245</v>
      </c>
      <c r="D2180" s="17"/>
      <c r="E2180" s="16" t="s">
        <v>492</v>
      </c>
      <c r="F2180"/>
      <c r="G2180"/>
      <c r="H2180"/>
    </row>
    <row r="2181" spans="1:8" x14ac:dyDescent="0.25">
      <c r="A2181" s="15">
        <v>6505</v>
      </c>
      <c r="B2181" s="16" t="s">
        <v>3141</v>
      </c>
      <c r="C2181" s="15" t="s">
        <v>245</v>
      </c>
      <c r="D2181" s="17"/>
      <c r="E2181" s="16"/>
      <c r="F2181"/>
      <c r="G2181"/>
      <c r="H2181"/>
    </row>
    <row r="2182" spans="1:8" x14ac:dyDescent="0.25">
      <c r="A2182" s="15">
        <v>6506</v>
      </c>
      <c r="B2182" s="16" t="s">
        <v>3142</v>
      </c>
      <c r="C2182" s="15" t="s">
        <v>1037</v>
      </c>
      <c r="D2182" s="17"/>
      <c r="E2182" s="16"/>
      <c r="F2182"/>
      <c r="G2182"/>
      <c r="H2182"/>
    </row>
    <row r="2183" spans="1:8" x14ac:dyDescent="0.25">
      <c r="A2183" s="15">
        <v>6507</v>
      </c>
      <c r="B2183" s="16" t="s">
        <v>3143</v>
      </c>
      <c r="C2183" s="15" t="s">
        <v>245</v>
      </c>
      <c r="D2183" s="17"/>
      <c r="E2183" s="16"/>
      <c r="F2183"/>
      <c r="G2183"/>
      <c r="H2183"/>
    </row>
    <row r="2184" spans="1:8" x14ac:dyDescent="0.25">
      <c r="A2184" s="15">
        <v>6522</v>
      </c>
      <c r="B2184" s="16" t="s">
        <v>3144</v>
      </c>
      <c r="C2184" s="15" t="s">
        <v>245</v>
      </c>
      <c r="D2184" s="17"/>
      <c r="E2184" s="16"/>
      <c r="F2184"/>
      <c r="G2184"/>
      <c r="H2184"/>
    </row>
    <row r="2185" spans="1:8" x14ac:dyDescent="0.25">
      <c r="A2185" s="15">
        <v>6524</v>
      </c>
      <c r="B2185" s="16" t="s">
        <v>3145</v>
      </c>
      <c r="C2185" s="15" t="s">
        <v>245</v>
      </c>
      <c r="D2185" s="17" t="s">
        <v>243</v>
      </c>
      <c r="E2185" s="16" t="s">
        <v>3146</v>
      </c>
      <c r="F2185"/>
      <c r="G2185"/>
      <c r="H2185"/>
    </row>
    <row r="2186" spans="1:8" x14ac:dyDescent="0.25">
      <c r="A2186" s="15">
        <v>6531</v>
      </c>
      <c r="B2186" s="16" t="s">
        <v>3147</v>
      </c>
      <c r="C2186" s="15" t="s">
        <v>245</v>
      </c>
      <c r="D2186" s="17"/>
      <c r="E2186" s="16" t="s">
        <v>3148</v>
      </c>
      <c r="F2186"/>
      <c r="G2186"/>
      <c r="H2186"/>
    </row>
    <row r="2187" spans="1:8" x14ac:dyDescent="0.25">
      <c r="A2187" s="15">
        <v>6532</v>
      </c>
      <c r="B2187" s="16" t="s">
        <v>3149</v>
      </c>
      <c r="C2187" s="15" t="s">
        <v>245</v>
      </c>
      <c r="D2187" s="17"/>
      <c r="E2187" s="16" t="s">
        <v>3150</v>
      </c>
      <c r="F2187"/>
      <c r="G2187"/>
      <c r="H2187"/>
    </row>
    <row r="2188" spans="1:8" x14ac:dyDescent="0.25">
      <c r="A2188" s="15">
        <v>6533</v>
      </c>
      <c r="B2188" s="16" t="s">
        <v>3151</v>
      </c>
      <c r="C2188" s="15" t="s">
        <v>245</v>
      </c>
      <c r="D2188" s="17"/>
      <c r="E2188" s="16" t="s">
        <v>3148</v>
      </c>
      <c r="F2188"/>
      <c r="G2188"/>
      <c r="H2188"/>
    </row>
    <row r="2189" spans="1:8" x14ac:dyDescent="0.25">
      <c r="A2189" s="15">
        <v>6540</v>
      </c>
      <c r="B2189" s="16" t="s">
        <v>3152</v>
      </c>
      <c r="C2189" s="15" t="s">
        <v>245</v>
      </c>
      <c r="D2189" s="17"/>
      <c r="E2189" s="16"/>
      <c r="F2189"/>
      <c r="G2189"/>
      <c r="H2189"/>
    </row>
    <row r="2190" spans="1:8" x14ac:dyDescent="0.25">
      <c r="A2190" s="15">
        <v>6542</v>
      </c>
      <c r="B2190" s="16" t="s">
        <v>3153</v>
      </c>
      <c r="C2190" s="15" t="s">
        <v>245</v>
      </c>
      <c r="D2190" s="17"/>
      <c r="E2190" s="16"/>
      <c r="F2190"/>
      <c r="G2190"/>
      <c r="H2190"/>
    </row>
    <row r="2191" spans="1:8" x14ac:dyDescent="0.25">
      <c r="A2191" s="15">
        <v>6556</v>
      </c>
      <c r="B2191" s="16" t="s">
        <v>3154</v>
      </c>
      <c r="C2191" s="15" t="s">
        <v>245</v>
      </c>
      <c r="D2191" s="17"/>
      <c r="E2191" s="16" t="s">
        <v>3155</v>
      </c>
      <c r="F2191"/>
      <c r="G2191"/>
      <c r="H2191"/>
    </row>
    <row r="2192" spans="1:8" x14ac:dyDescent="0.25">
      <c r="A2192" s="15">
        <v>6570</v>
      </c>
      <c r="B2192" s="16" t="s">
        <v>3156</v>
      </c>
      <c r="C2192" s="15" t="s">
        <v>1037</v>
      </c>
      <c r="D2192" s="17"/>
      <c r="E2192" s="16"/>
      <c r="F2192"/>
      <c r="G2192"/>
      <c r="H2192"/>
    </row>
    <row r="2193" spans="1:8" x14ac:dyDescent="0.25">
      <c r="A2193" s="15">
        <v>6571</v>
      </c>
      <c r="B2193" s="16" t="s">
        <v>3157</v>
      </c>
      <c r="C2193" s="15" t="s">
        <v>1037</v>
      </c>
      <c r="D2193" s="17"/>
      <c r="E2193" s="16" t="s">
        <v>3158</v>
      </c>
      <c r="F2193"/>
      <c r="G2193"/>
      <c r="H2193"/>
    </row>
    <row r="2194" spans="1:8" x14ac:dyDescent="0.25">
      <c r="A2194" s="15">
        <v>6572</v>
      </c>
      <c r="B2194" s="16" t="s">
        <v>3159</v>
      </c>
      <c r="C2194" s="15" t="s">
        <v>1037</v>
      </c>
      <c r="D2194" s="17"/>
      <c r="E2194" s="16" t="s">
        <v>3158</v>
      </c>
      <c r="F2194"/>
      <c r="G2194"/>
      <c r="H2194"/>
    </row>
    <row r="2195" spans="1:8" x14ac:dyDescent="0.25">
      <c r="A2195" s="15">
        <v>6577</v>
      </c>
      <c r="B2195" s="16" t="s">
        <v>3160</v>
      </c>
      <c r="C2195" s="15" t="s">
        <v>245</v>
      </c>
      <c r="D2195" s="17" t="s">
        <v>243</v>
      </c>
      <c r="E2195" s="16" t="s">
        <v>3161</v>
      </c>
      <c r="F2195"/>
      <c r="G2195"/>
      <c r="H2195"/>
    </row>
    <row r="2196" spans="1:8" x14ac:dyDescent="0.25">
      <c r="A2196" s="15">
        <v>6588</v>
      </c>
      <c r="B2196" s="16" t="s">
        <v>3162</v>
      </c>
      <c r="C2196" s="15" t="s">
        <v>245</v>
      </c>
      <c r="D2196" s="17" t="s">
        <v>243</v>
      </c>
      <c r="E2196" s="16" t="s">
        <v>3163</v>
      </c>
      <c r="F2196"/>
      <c r="G2196"/>
      <c r="H2196"/>
    </row>
    <row r="2197" spans="1:8" x14ac:dyDescent="0.25">
      <c r="A2197" s="15">
        <v>6593</v>
      </c>
      <c r="B2197" s="16" t="s">
        <v>3164</v>
      </c>
      <c r="C2197" s="15" t="s">
        <v>245</v>
      </c>
      <c r="D2197" s="17"/>
      <c r="E2197" s="16"/>
      <c r="F2197"/>
      <c r="G2197"/>
      <c r="H2197"/>
    </row>
    <row r="2198" spans="1:8" x14ac:dyDescent="0.25">
      <c r="A2198" s="15">
        <v>6609</v>
      </c>
      <c r="B2198" s="16" t="s">
        <v>3165</v>
      </c>
      <c r="C2198" s="15" t="s">
        <v>1037</v>
      </c>
      <c r="D2198" s="17" t="s">
        <v>243</v>
      </c>
      <c r="E2198" s="16" t="s">
        <v>1077</v>
      </c>
      <c r="F2198"/>
      <c r="G2198"/>
      <c r="H2198"/>
    </row>
    <row r="2199" spans="1:8" x14ac:dyDescent="0.25">
      <c r="A2199" s="15">
        <v>6610</v>
      </c>
      <c r="B2199" s="16" t="s">
        <v>3166</v>
      </c>
      <c r="C2199" s="15" t="s">
        <v>1037</v>
      </c>
      <c r="D2199" s="17" t="s">
        <v>243</v>
      </c>
      <c r="E2199" s="16" t="s">
        <v>3167</v>
      </c>
      <c r="F2199"/>
      <c r="G2199"/>
      <c r="H2199"/>
    </row>
    <row r="2200" spans="1:8" x14ac:dyDescent="0.25">
      <c r="A2200" s="15">
        <v>6612</v>
      </c>
      <c r="B2200" s="16" t="s">
        <v>3168</v>
      </c>
      <c r="C2200" s="15" t="s">
        <v>245</v>
      </c>
      <c r="D2200" s="17"/>
      <c r="E2200" s="16" t="s">
        <v>3169</v>
      </c>
      <c r="F2200"/>
      <c r="G2200"/>
      <c r="H2200"/>
    </row>
    <row r="2201" spans="1:8" x14ac:dyDescent="0.25">
      <c r="A2201" s="15">
        <v>6616</v>
      </c>
      <c r="B2201" s="16" t="s">
        <v>3170</v>
      </c>
      <c r="C2201" s="15" t="s">
        <v>245</v>
      </c>
      <c r="D2201" s="17" t="s">
        <v>243</v>
      </c>
      <c r="E2201" s="16" t="s">
        <v>3171</v>
      </c>
      <c r="F2201"/>
      <c r="G2201"/>
      <c r="H2201"/>
    </row>
    <row r="2202" spans="1:8" x14ac:dyDescent="0.25">
      <c r="A2202" s="15">
        <v>6621</v>
      </c>
      <c r="B2202" s="16" t="s">
        <v>3172</v>
      </c>
      <c r="C2202" s="15" t="s">
        <v>1037</v>
      </c>
      <c r="D2202" s="17"/>
      <c r="E2202" s="16"/>
      <c r="F2202"/>
      <c r="G2202"/>
      <c r="H2202"/>
    </row>
    <row r="2203" spans="1:8" x14ac:dyDescent="0.25">
      <c r="A2203" s="15">
        <v>6626</v>
      </c>
      <c r="B2203" s="16" t="s">
        <v>3173</v>
      </c>
      <c r="C2203" s="15" t="s">
        <v>245</v>
      </c>
      <c r="D2203" s="17"/>
      <c r="E2203" s="16" t="s">
        <v>791</v>
      </c>
      <c r="F2203"/>
      <c r="G2203"/>
      <c r="H2203"/>
    </row>
    <row r="2204" spans="1:8" x14ac:dyDescent="0.25">
      <c r="A2204" s="15">
        <v>6627</v>
      </c>
      <c r="B2204" s="16" t="s">
        <v>3174</v>
      </c>
      <c r="C2204" s="15" t="s">
        <v>245</v>
      </c>
      <c r="D2204" s="17"/>
      <c r="E2204" s="16"/>
      <c r="F2204"/>
      <c r="G2204"/>
      <c r="H2204"/>
    </row>
    <row r="2205" spans="1:8" x14ac:dyDescent="0.25">
      <c r="A2205" s="15">
        <v>6636</v>
      </c>
      <c r="B2205" s="16" t="s">
        <v>3175</v>
      </c>
      <c r="C2205" s="15" t="s">
        <v>245</v>
      </c>
      <c r="D2205" s="17"/>
      <c r="E2205" s="16"/>
      <c r="F2205"/>
      <c r="G2205"/>
      <c r="H2205"/>
    </row>
    <row r="2206" spans="1:8" x14ac:dyDescent="0.25">
      <c r="A2206" s="15">
        <v>6637</v>
      </c>
      <c r="B2206" s="16" t="s">
        <v>3176</v>
      </c>
      <c r="C2206" s="15" t="s">
        <v>1037</v>
      </c>
      <c r="D2206" s="17"/>
      <c r="E2206" s="16" t="s">
        <v>3177</v>
      </c>
      <c r="F2206"/>
      <c r="G2206"/>
      <c r="H2206"/>
    </row>
    <row r="2207" spans="1:8" x14ac:dyDescent="0.25">
      <c r="A2207" s="15">
        <v>6647</v>
      </c>
      <c r="B2207" s="16" t="s">
        <v>3178</v>
      </c>
      <c r="C2207" s="15" t="s">
        <v>245</v>
      </c>
      <c r="D2207" s="17"/>
      <c r="E2207" s="16" t="s">
        <v>3179</v>
      </c>
      <c r="F2207"/>
      <c r="G2207"/>
      <c r="H2207"/>
    </row>
    <row r="2208" spans="1:8" x14ac:dyDescent="0.25">
      <c r="A2208" s="15">
        <v>6653</v>
      </c>
      <c r="B2208" s="16" t="s">
        <v>3180</v>
      </c>
      <c r="C2208" s="15" t="s">
        <v>1413</v>
      </c>
      <c r="D2208" s="17"/>
      <c r="E2208" s="16"/>
      <c r="F2208"/>
      <c r="G2208"/>
      <c r="H2208"/>
    </row>
    <row r="2209" spans="1:8" x14ac:dyDescent="0.25">
      <c r="A2209" s="15">
        <v>6654</v>
      </c>
      <c r="B2209" s="16" t="s">
        <v>3181</v>
      </c>
      <c r="C2209" s="15" t="s">
        <v>1413</v>
      </c>
      <c r="D2209" s="17"/>
      <c r="E2209" s="16"/>
      <c r="F2209"/>
      <c r="G2209"/>
      <c r="H2209"/>
    </row>
    <row r="2210" spans="1:8" x14ac:dyDescent="0.25">
      <c r="A2210" s="15">
        <v>6655</v>
      </c>
      <c r="B2210" s="16" t="s">
        <v>3182</v>
      </c>
      <c r="C2210" s="15" t="s">
        <v>1413</v>
      </c>
      <c r="D2210" s="17"/>
      <c r="E2210" s="16"/>
      <c r="F2210"/>
      <c r="G2210"/>
      <c r="H2210"/>
    </row>
    <row r="2211" spans="1:8" x14ac:dyDescent="0.25">
      <c r="A2211" s="15">
        <v>6656</v>
      </c>
      <c r="B2211" s="16" t="s">
        <v>3183</v>
      </c>
      <c r="C2211" s="15" t="s">
        <v>1413</v>
      </c>
      <c r="D2211" s="17"/>
      <c r="E2211" s="16"/>
      <c r="F2211"/>
      <c r="G2211"/>
      <c r="H2211"/>
    </row>
    <row r="2212" spans="1:8" x14ac:dyDescent="0.25">
      <c r="A2212" s="15">
        <v>6657</v>
      </c>
      <c r="B2212" s="16" t="s">
        <v>3184</v>
      </c>
      <c r="C2212" s="15" t="s">
        <v>1413</v>
      </c>
      <c r="D2212" s="17"/>
      <c r="E2212" s="16"/>
      <c r="F2212"/>
      <c r="G2212"/>
      <c r="H2212"/>
    </row>
    <row r="2213" spans="1:8" x14ac:dyDescent="0.25">
      <c r="A2213" s="15">
        <v>6658</v>
      </c>
      <c r="B2213" s="16" t="s">
        <v>3185</v>
      </c>
      <c r="C2213" s="15" t="s">
        <v>1413</v>
      </c>
      <c r="D2213" s="17"/>
      <c r="E2213" s="16"/>
      <c r="F2213"/>
      <c r="G2213"/>
      <c r="H2213"/>
    </row>
    <row r="2214" spans="1:8" x14ac:dyDescent="0.25">
      <c r="A2214" s="15">
        <v>6659</v>
      </c>
      <c r="B2214" s="16" t="s">
        <v>3186</v>
      </c>
      <c r="C2214" s="15" t="s">
        <v>1413</v>
      </c>
      <c r="D2214" s="17"/>
      <c r="E2214" s="16"/>
      <c r="F2214"/>
      <c r="G2214"/>
      <c r="H2214"/>
    </row>
    <row r="2215" spans="1:8" x14ac:dyDescent="0.25">
      <c r="A2215" s="15">
        <v>6660</v>
      </c>
      <c r="B2215" s="16" t="s">
        <v>3187</v>
      </c>
      <c r="C2215" s="15" t="s">
        <v>1413</v>
      </c>
      <c r="D2215" s="17"/>
      <c r="E2215" s="16"/>
      <c r="F2215"/>
      <c r="G2215"/>
      <c r="H2215"/>
    </row>
    <row r="2216" spans="1:8" x14ac:dyDescent="0.25">
      <c r="A2216" s="15">
        <v>6662</v>
      </c>
      <c r="B2216" s="16" t="s">
        <v>3188</v>
      </c>
      <c r="C2216" s="15" t="s">
        <v>1413</v>
      </c>
      <c r="D2216" s="17"/>
      <c r="E2216" s="16" t="s">
        <v>3189</v>
      </c>
      <c r="F2216"/>
      <c r="G2216"/>
      <c r="H2216"/>
    </row>
    <row r="2217" spans="1:8" x14ac:dyDescent="0.25">
      <c r="A2217" s="15">
        <v>6663</v>
      </c>
      <c r="B2217" s="16" t="s">
        <v>3190</v>
      </c>
      <c r="C2217" s="15" t="s">
        <v>1413</v>
      </c>
      <c r="D2217" s="17"/>
      <c r="E2217" s="16"/>
      <c r="F2217"/>
      <c r="G2217"/>
      <c r="H2217"/>
    </row>
    <row r="2218" spans="1:8" x14ac:dyDescent="0.25">
      <c r="A2218" s="15">
        <v>6664</v>
      </c>
      <c r="B2218" s="16" t="s">
        <v>3191</v>
      </c>
      <c r="C2218" s="15" t="s">
        <v>1413</v>
      </c>
      <c r="D2218" s="17"/>
      <c r="E2218" s="16"/>
      <c r="F2218"/>
      <c r="G2218"/>
      <c r="H2218"/>
    </row>
    <row r="2219" spans="1:8" x14ac:dyDescent="0.25">
      <c r="A2219" s="15">
        <v>6665</v>
      </c>
      <c r="B2219" s="16" t="s">
        <v>3192</v>
      </c>
      <c r="C2219" s="15" t="s">
        <v>1413</v>
      </c>
      <c r="D2219" s="17"/>
      <c r="E2219" s="16"/>
      <c r="F2219"/>
      <c r="G2219"/>
      <c r="H2219"/>
    </row>
    <row r="2220" spans="1:8" x14ac:dyDescent="0.25">
      <c r="A2220" s="15">
        <v>6666</v>
      </c>
      <c r="B2220" s="16" t="s">
        <v>3193</v>
      </c>
      <c r="C2220" s="15" t="s">
        <v>1413</v>
      </c>
      <c r="D2220" s="17"/>
      <c r="E2220" s="16"/>
      <c r="F2220"/>
      <c r="G2220"/>
      <c r="H2220"/>
    </row>
    <row r="2221" spans="1:8" x14ac:dyDescent="0.25">
      <c r="A2221" s="15">
        <v>6668</v>
      </c>
      <c r="B2221" s="16" t="s">
        <v>3194</v>
      </c>
      <c r="C2221" s="15" t="s">
        <v>1413</v>
      </c>
      <c r="D2221" s="17"/>
      <c r="E2221" s="16"/>
      <c r="F2221"/>
      <c r="G2221"/>
      <c r="H2221"/>
    </row>
    <row r="2222" spans="1:8" x14ac:dyDescent="0.25">
      <c r="A2222" s="15">
        <v>6669</v>
      </c>
      <c r="B2222" s="16" t="s">
        <v>3195</v>
      </c>
      <c r="C2222" s="15" t="s">
        <v>1413</v>
      </c>
      <c r="D2222" s="17"/>
      <c r="E2222" s="16"/>
      <c r="F2222"/>
      <c r="G2222"/>
      <c r="H2222"/>
    </row>
    <row r="2223" spans="1:8" x14ac:dyDescent="0.25">
      <c r="A2223" s="15">
        <v>6670</v>
      </c>
      <c r="B2223" s="16" t="s">
        <v>3196</v>
      </c>
      <c r="C2223" s="15" t="s">
        <v>1413</v>
      </c>
      <c r="D2223" s="17" t="s">
        <v>243</v>
      </c>
      <c r="E2223" s="16" t="s">
        <v>3197</v>
      </c>
      <c r="F2223"/>
      <c r="G2223"/>
      <c r="H2223"/>
    </row>
    <row r="2224" spans="1:8" x14ac:dyDescent="0.25">
      <c r="A2224" s="15">
        <v>6672</v>
      </c>
      <c r="B2224" s="16" t="s">
        <v>3198</v>
      </c>
      <c r="C2224" s="15" t="s">
        <v>1413</v>
      </c>
      <c r="D2224" s="17" t="s">
        <v>243</v>
      </c>
      <c r="E2224" s="16" t="s">
        <v>3199</v>
      </c>
      <c r="F2224"/>
      <c r="G2224"/>
      <c r="H2224"/>
    </row>
    <row r="2225" spans="1:8" x14ac:dyDescent="0.25">
      <c r="A2225" s="15">
        <v>6675</v>
      </c>
      <c r="B2225" s="16" t="s">
        <v>3200</v>
      </c>
      <c r="C2225" s="15" t="s">
        <v>1413</v>
      </c>
      <c r="D2225" s="17"/>
      <c r="E2225" s="16"/>
      <c r="F2225"/>
      <c r="G2225"/>
      <c r="H2225"/>
    </row>
    <row r="2226" spans="1:8" x14ac:dyDescent="0.25">
      <c r="A2226" s="15">
        <v>6676</v>
      </c>
      <c r="B2226" s="16" t="s">
        <v>3201</v>
      </c>
      <c r="C2226" s="15" t="s">
        <v>1413</v>
      </c>
      <c r="D2226" s="17"/>
      <c r="E2226" s="16"/>
      <c r="F2226"/>
      <c r="G2226"/>
      <c r="H2226"/>
    </row>
    <row r="2227" spans="1:8" x14ac:dyDescent="0.25">
      <c r="A2227" s="15">
        <v>6678</v>
      </c>
      <c r="B2227" s="16" t="s">
        <v>3202</v>
      </c>
      <c r="C2227" s="15" t="s">
        <v>1413</v>
      </c>
      <c r="D2227" s="17"/>
      <c r="E2227" s="16"/>
      <c r="F2227"/>
      <c r="G2227"/>
      <c r="H2227"/>
    </row>
    <row r="2228" spans="1:8" x14ac:dyDescent="0.25">
      <c r="A2228" s="15">
        <v>6679</v>
      </c>
      <c r="B2228" s="16" t="s">
        <v>3203</v>
      </c>
      <c r="C2228" s="15" t="s">
        <v>1413</v>
      </c>
      <c r="D2228" s="17" t="s">
        <v>243</v>
      </c>
      <c r="E2228" s="16" t="s">
        <v>3204</v>
      </c>
      <c r="F2228"/>
      <c r="G2228"/>
      <c r="H2228"/>
    </row>
    <row r="2229" spans="1:8" x14ac:dyDescent="0.25">
      <c r="A2229" s="15">
        <v>6680</v>
      </c>
      <c r="B2229" s="16" t="s">
        <v>3205</v>
      </c>
      <c r="C2229" s="15" t="s">
        <v>1413</v>
      </c>
      <c r="D2229" s="17"/>
      <c r="E2229" s="16"/>
      <c r="F2229"/>
      <c r="G2229"/>
      <c r="H2229"/>
    </row>
    <row r="2230" spans="1:8" x14ac:dyDescent="0.25">
      <c r="A2230" s="15">
        <v>6681</v>
      </c>
      <c r="B2230" s="16" t="s">
        <v>3206</v>
      </c>
      <c r="C2230" s="15" t="s">
        <v>1413</v>
      </c>
      <c r="D2230" s="17"/>
      <c r="E2230" s="16"/>
      <c r="F2230"/>
      <c r="G2230"/>
      <c r="H2230"/>
    </row>
    <row r="2231" spans="1:8" x14ac:dyDescent="0.25">
      <c r="A2231" s="15">
        <v>6682</v>
      </c>
      <c r="B2231" s="16" t="s">
        <v>3207</v>
      </c>
      <c r="C2231" s="15" t="s">
        <v>1413</v>
      </c>
      <c r="D2231" s="17"/>
      <c r="E2231" s="16"/>
      <c r="F2231"/>
      <c r="G2231"/>
      <c r="H2231"/>
    </row>
    <row r="2232" spans="1:8" x14ac:dyDescent="0.25">
      <c r="A2232" s="15">
        <v>6684</v>
      </c>
      <c r="B2232" s="16" t="s">
        <v>3208</v>
      </c>
      <c r="C2232" s="15" t="s">
        <v>1413</v>
      </c>
      <c r="D2232" s="17"/>
      <c r="E2232" s="16"/>
      <c r="F2232"/>
      <c r="G2232"/>
      <c r="H2232"/>
    </row>
    <row r="2233" spans="1:8" x14ac:dyDescent="0.25">
      <c r="A2233" s="15">
        <v>6687</v>
      </c>
      <c r="B2233" s="16" t="s">
        <v>3209</v>
      </c>
      <c r="C2233" s="15" t="s">
        <v>1413</v>
      </c>
      <c r="D2233" s="17"/>
      <c r="E2233" s="16"/>
      <c r="F2233"/>
      <c r="G2233"/>
      <c r="H2233"/>
    </row>
    <row r="2234" spans="1:8" x14ac:dyDescent="0.25">
      <c r="A2234" s="15">
        <v>6688</v>
      </c>
      <c r="B2234" s="16" t="s">
        <v>3210</v>
      </c>
      <c r="C2234" s="15" t="s">
        <v>1476</v>
      </c>
      <c r="D2234" s="17" t="s">
        <v>243</v>
      </c>
      <c r="E2234" s="16" t="s">
        <v>3211</v>
      </c>
      <c r="F2234"/>
      <c r="G2234"/>
      <c r="H2234"/>
    </row>
    <row r="2235" spans="1:8" x14ac:dyDescent="0.25">
      <c r="A2235" s="15">
        <v>6689</v>
      </c>
      <c r="B2235" s="16" t="s">
        <v>3212</v>
      </c>
      <c r="C2235" s="15" t="s">
        <v>245</v>
      </c>
      <c r="D2235" s="17"/>
      <c r="E2235" s="16"/>
      <c r="F2235"/>
      <c r="G2235"/>
      <c r="H2235"/>
    </row>
    <row r="2236" spans="1:8" x14ac:dyDescent="0.25">
      <c r="A2236" s="15">
        <v>6691</v>
      </c>
      <c r="B2236" s="16" t="s">
        <v>3213</v>
      </c>
      <c r="C2236" s="15" t="s">
        <v>1037</v>
      </c>
      <c r="D2236" s="17"/>
      <c r="E2236" s="16"/>
      <c r="F2236"/>
      <c r="G2236"/>
      <c r="H2236"/>
    </row>
    <row r="2237" spans="1:8" x14ac:dyDescent="0.25">
      <c r="A2237" s="15">
        <v>6697</v>
      </c>
      <c r="B2237" s="16" t="s">
        <v>3214</v>
      </c>
      <c r="C2237" s="15" t="s">
        <v>245</v>
      </c>
      <c r="D2237" s="17"/>
      <c r="E2237" s="16"/>
      <c r="F2237"/>
      <c r="G2237"/>
      <c r="H2237"/>
    </row>
    <row r="2238" spans="1:8" x14ac:dyDescent="0.25">
      <c r="A2238" s="15">
        <v>6706</v>
      </c>
      <c r="B2238" s="16" t="s">
        <v>3215</v>
      </c>
      <c r="C2238" s="15" t="s">
        <v>1037</v>
      </c>
      <c r="D2238" s="17"/>
      <c r="E2238" s="16"/>
      <c r="F2238"/>
      <c r="G2238"/>
      <c r="H2238"/>
    </row>
    <row r="2239" spans="1:8" x14ac:dyDescent="0.25">
      <c r="A2239" s="15">
        <v>6709</v>
      </c>
      <c r="B2239" s="16" t="s">
        <v>3216</v>
      </c>
      <c r="C2239" s="15" t="s">
        <v>245</v>
      </c>
      <c r="D2239" s="17"/>
      <c r="E2239" s="16"/>
      <c r="F2239"/>
      <c r="G2239"/>
      <c r="H2239"/>
    </row>
    <row r="2240" spans="1:8" x14ac:dyDescent="0.25">
      <c r="A2240" s="15">
        <v>6714</v>
      </c>
      <c r="B2240" s="16" t="s">
        <v>3217</v>
      </c>
      <c r="C2240" s="15" t="s">
        <v>1037</v>
      </c>
      <c r="D2240" s="17"/>
      <c r="E2240" s="16"/>
      <c r="F2240"/>
      <c r="G2240"/>
      <c r="H2240"/>
    </row>
    <row r="2241" spans="1:8" x14ac:dyDescent="0.25">
      <c r="A2241" s="15">
        <v>6717</v>
      </c>
      <c r="B2241" s="16" t="s">
        <v>3218</v>
      </c>
      <c r="C2241" s="15" t="s">
        <v>245</v>
      </c>
      <c r="D2241" s="17" t="s">
        <v>243</v>
      </c>
      <c r="E2241" s="16" t="s">
        <v>3219</v>
      </c>
      <c r="F2241"/>
      <c r="G2241"/>
      <c r="H2241"/>
    </row>
    <row r="2242" spans="1:8" x14ac:dyDescent="0.25">
      <c r="A2242" s="15">
        <v>6718</v>
      </c>
      <c r="B2242" s="16" t="s">
        <v>3220</v>
      </c>
      <c r="C2242" s="15" t="s">
        <v>245</v>
      </c>
      <c r="D2242" s="17" t="s">
        <v>243</v>
      </c>
      <c r="E2242" s="16" t="s">
        <v>3221</v>
      </c>
      <c r="F2242"/>
      <c r="G2242"/>
      <c r="H2242"/>
    </row>
    <row r="2243" spans="1:8" x14ac:dyDescent="0.25">
      <c r="A2243" s="15">
        <v>6725</v>
      </c>
      <c r="B2243" s="16" t="s">
        <v>3222</v>
      </c>
      <c r="C2243" s="15" t="s">
        <v>245</v>
      </c>
      <c r="D2243" s="17"/>
      <c r="E2243" s="16" t="s">
        <v>3223</v>
      </c>
      <c r="F2243"/>
      <c r="G2243"/>
      <c r="H2243"/>
    </row>
    <row r="2244" spans="1:8" x14ac:dyDescent="0.25">
      <c r="A2244" s="15">
        <v>6726</v>
      </c>
      <c r="B2244" s="16" t="s">
        <v>3224</v>
      </c>
      <c r="C2244" s="15" t="s">
        <v>245</v>
      </c>
      <c r="D2244" s="17"/>
      <c r="E2244" s="16"/>
      <c r="F2244"/>
      <c r="G2244"/>
      <c r="H2244"/>
    </row>
    <row r="2245" spans="1:8" x14ac:dyDescent="0.25">
      <c r="A2245" s="15">
        <v>6729</v>
      </c>
      <c r="B2245" s="16" t="s">
        <v>3225</v>
      </c>
      <c r="C2245" s="15" t="s">
        <v>245</v>
      </c>
      <c r="D2245" s="17"/>
      <c r="E2245" s="16" t="s">
        <v>3226</v>
      </c>
      <c r="F2245"/>
      <c r="G2245"/>
      <c r="H2245"/>
    </row>
    <row r="2246" spans="1:8" x14ac:dyDescent="0.25">
      <c r="A2246" s="15">
        <v>6730</v>
      </c>
      <c r="B2246" s="16" t="s">
        <v>3227</v>
      </c>
      <c r="C2246" s="15" t="s">
        <v>245</v>
      </c>
      <c r="D2246" s="17" t="s">
        <v>243</v>
      </c>
      <c r="E2246" s="16" t="s">
        <v>3228</v>
      </c>
      <c r="F2246"/>
      <c r="G2246"/>
      <c r="H2246"/>
    </row>
    <row r="2247" spans="1:8" x14ac:dyDescent="0.25">
      <c r="A2247" s="15">
        <v>6731</v>
      </c>
      <c r="B2247" s="16" t="s">
        <v>3229</v>
      </c>
      <c r="C2247" s="15" t="s">
        <v>245</v>
      </c>
      <c r="D2247" s="17"/>
      <c r="E2247" s="16" t="s">
        <v>3230</v>
      </c>
      <c r="F2247"/>
      <c r="G2247"/>
      <c r="H2247"/>
    </row>
    <row r="2248" spans="1:8" x14ac:dyDescent="0.25">
      <c r="A2248" s="15">
        <v>6732</v>
      </c>
      <c r="B2248" s="16" t="s">
        <v>3231</v>
      </c>
      <c r="C2248" s="15" t="s">
        <v>245</v>
      </c>
      <c r="D2248" s="17" t="s">
        <v>243</v>
      </c>
      <c r="E2248" s="16" t="s">
        <v>3232</v>
      </c>
      <c r="F2248"/>
      <c r="G2248"/>
      <c r="H2248"/>
    </row>
    <row r="2249" spans="1:8" x14ac:dyDescent="0.25">
      <c r="A2249" s="15">
        <v>6733</v>
      </c>
      <c r="B2249" s="16" t="s">
        <v>3233</v>
      </c>
      <c r="C2249" s="15" t="s">
        <v>245</v>
      </c>
      <c r="D2249" s="17" t="s">
        <v>243</v>
      </c>
      <c r="E2249" s="16" t="s">
        <v>3234</v>
      </c>
      <c r="F2249"/>
      <c r="G2249"/>
      <c r="H2249"/>
    </row>
    <row r="2250" spans="1:8" x14ac:dyDescent="0.25">
      <c r="A2250" s="15">
        <v>6736</v>
      </c>
      <c r="B2250" s="16" t="s">
        <v>3235</v>
      </c>
      <c r="C2250" s="15" t="s">
        <v>245</v>
      </c>
      <c r="D2250" s="17"/>
      <c r="E2250" s="16" t="s">
        <v>3236</v>
      </c>
      <c r="F2250"/>
      <c r="G2250"/>
      <c r="H2250"/>
    </row>
    <row r="2251" spans="1:8" x14ac:dyDescent="0.25">
      <c r="A2251" s="15">
        <v>6737</v>
      </c>
      <c r="B2251" s="16" t="s">
        <v>3237</v>
      </c>
      <c r="C2251" s="15" t="s">
        <v>245</v>
      </c>
      <c r="D2251" s="17"/>
      <c r="E2251" s="16" t="s">
        <v>3238</v>
      </c>
      <c r="F2251"/>
      <c r="G2251"/>
      <c r="H2251"/>
    </row>
    <row r="2252" spans="1:8" x14ac:dyDescent="0.25">
      <c r="A2252" s="19">
        <v>6738</v>
      </c>
      <c r="B2252" s="23" t="s">
        <v>3239</v>
      </c>
      <c r="C2252" s="24" t="s">
        <v>349</v>
      </c>
      <c r="D2252" s="25">
        <v>9.7100000000000009</v>
      </c>
      <c r="E2252" s="16" t="s">
        <v>3240</v>
      </c>
      <c r="F2252"/>
      <c r="G2252"/>
      <c r="H2252"/>
    </row>
    <row r="2253" spans="1:8" x14ac:dyDescent="0.25">
      <c r="A2253" s="15">
        <v>6739</v>
      </c>
      <c r="B2253" s="16" t="s">
        <v>3241</v>
      </c>
      <c r="C2253" s="15" t="s">
        <v>245</v>
      </c>
      <c r="D2253" s="17"/>
      <c r="E2253" s="16" t="s">
        <v>3240</v>
      </c>
      <c r="F2253"/>
      <c r="G2253"/>
      <c r="H2253"/>
    </row>
    <row r="2254" spans="1:8" x14ac:dyDescent="0.25">
      <c r="A2254" s="15">
        <v>6741</v>
      </c>
      <c r="B2254" s="16" t="s">
        <v>3242</v>
      </c>
      <c r="C2254" s="15" t="s">
        <v>245</v>
      </c>
      <c r="D2254" s="17"/>
      <c r="E2254" s="16"/>
      <c r="F2254"/>
      <c r="G2254"/>
      <c r="H2254"/>
    </row>
    <row r="2255" spans="1:8" x14ac:dyDescent="0.25">
      <c r="A2255" s="15">
        <v>6743</v>
      </c>
      <c r="B2255" s="16" t="s">
        <v>3243</v>
      </c>
      <c r="C2255" s="15" t="s">
        <v>245</v>
      </c>
      <c r="D2255" s="17"/>
      <c r="E2255" s="16" t="s">
        <v>3244</v>
      </c>
      <c r="F2255"/>
      <c r="G2255"/>
      <c r="H2255"/>
    </row>
    <row r="2256" spans="1:8" x14ac:dyDescent="0.25">
      <c r="A2256" s="15">
        <v>6744</v>
      </c>
      <c r="B2256" s="16" t="s">
        <v>3245</v>
      </c>
      <c r="C2256" s="15" t="s">
        <v>245</v>
      </c>
      <c r="D2256" s="17"/>
      <c r="E2256" s="16" t="s">
        <v>3246</v>
      </c>
      <c r="F2256"/>
      <c r="G2256"/>
      <c r="H2256"/>
    </row>
    <row r="2257" spans="1:8" x14ac:dyDescent="0.25">
      <c r="A2257" s="15">
        <v>6745</v>
      </c>
      <c r="B2257" s="16" t="s">
        <v>3247</v>
      </c>
      <c r="C2257" s="15" t="s">
        <v>245</v>
      </c>
      <c r="D2257" s="17"/>
      <c r="E2257" s="16" t="s">
        <v>3246</v>
      </c>
      <c r="F2257"/>
      <c r="G2257"/>
      <c r="H2257"/>
    </row>
    <row r="2258" spans="1:8" x14ac:dyDescent="0.25">
      <c r="A2258" s="15">
        <v>6746</v>
      </c>
      <c r="B2258" s="16" t="s">
        <v>3248</v>
      </c>
      <c r="C2258" s="15" t="s">
        <v>245</v>
      </c>
      <c r="D2258" s="17"/>
      <c r="E2258" s="16" t="s">
        <v>3249</v>
      </c>
      <c r="F2258"/>
      <c r="G2258"/>
      <c r="H2258"/>
    </row>
    <row r="2259" spans="1:8" x14ac:dyDescent="0.25">
      <c r="A2259" s="15">
        <v>6747</v>
      </c>
      <c r="B2259" s="16" t="s">
        <v>3250</v>
      </c>
      <c r="C2259" s="15" t="s">
        <v>245</v>
      </c>
      <c r="D2259" s="17"/>
      <c r="E2259" s="16" t="s">
        <v>3251</v>
      </c>
      <c r="F2259"/>
      <c r="G2259"/>
      <c r="H2259"/>
    </row>
    <row r="2260" spans="1:8" x14ac:dyDescent="0.25">
      <c r="A2260" s="15">
        <v>6748</v>
      </c>
      <c r="B2260" s="16" t="s">
        <v>3252</v>
      </c>
      <c r="C2260" s="15" t="s">
        <v>245</v>
      </c>
      <c r="D2260" s="17"/>
      <c r="E2260" s="16" t="s">
        <v>3249</v>
      </c>
      <c r="F2260"/>
      <c r="G2260"/>
      <c r="H2260"/>
    </row>
    <row r="2261" spans="1:8" x14ac:dyDescent="0.25">
      <c r="A2261" s="15">
        <v>6749</v>
      </c>
      <c r="B2261" s="16" t="s">
        <v>3253</v>
      </c>
      <c r="C2261" s="15" t="s">
        <v>245</v>
      </c>
      <c r="D2261" s="17"/>
      <c r="E2261" s="16" t="s">
        <v>3254</v>
      </c>
      <c r="F2261"/>
      <c r="G2261"/>
      <c r="H2261"/>
    </row>
    <row r="2262" spans="1:8" x14ac:dyDescent="0.25">
      <c r="A2262" s="15">
        <v>6760</v>
      </c>
      <c r="B2262" s="16" t="s">
        <v>3255</v>
      </c>
      <c r="C2262" s="15" t="s">
        <v>245</v>
      </c>
      <c r="D2262" s="17"/>
      <c r="E2262" s="16"/>
      <c r="F2262"/>
      <c r="G2262"/>
      <c r="H2262"/>
    </row>
    <row r="2263" spans="1:8" x14ac:dyDescent="0.25">
      <c r="A2263" s="15">
        <v>6761</v>
      </c>
      <c r="B2263" s="16" t="s">
        <v>3256</v>
      </c>
      <c r="C2263" s="15" t="s">
        <v>245</v>
      </c>
      <c r="D2263" s="17"/>
      <c r="E2263" s="16"/>
      <c r="F2263"/>
      <c r="G2263"/>
      <c r="H2263"/>
    </row>
    <row r="2264" spans="1:8" x14ac:dyDescent="0.25">
      <c r="A2264" s="15">
        <v>6769</v>
      </c>
      <c r="B2264" s="16" t="s">
        <v>3257</v>
      </c>
      <c r="C2264" s="15" t="s">
        <v>245</v>
      </c>
      <c r="D2264" s="17"/>
      <c r="E2264" s="16"/>
      <c r="F2264"/>
      <c r="G2264"/>
      <c r="H2264"/>
    </row>
    <row r="2265" spans="1:8" x14ac:dyDescent="0.25">
      <c r="A2265" s="15">
        <v>6776</v>
      </c>
      <c r="B2265" s="16" t="s">
        <v>3258</v>
      </c>
      <c r="C2265" s="15" t="s">
        <v>245</v>
      </c>
      <c r="D2265" s="17" t="s">
        <v>243</v>
      </c>
      <c r="E2265" s="16" t="s">
        <v>3259</v>
      </c>
      <c r="F2265"/>
      <c r="G2265"/>
      <c r="H2265"/>
    </row>
    <row r="2266" spans="1:8" x14ac:dyDescent="0.25">
      <c r="A2266" s="15">
        <v>6778</v>
      </c>
      <c r="B2266" s="16" t="s">
        <v>3260</v>
      </c>
      <c r="C2266" s="15" t="s">
        <v>1037</v>
      </c>
      <c r="D2266" s="17"/>
      <c r="E2266" s="16"/>
      <c r="F2266"/>
      <c r="G2266"/>
      <c r="H2266"/>
    </row>
    <row r="2267" spans="1:8" x14ac:dyDescent="0.25">
      <c r="A2267" s="15">
        <v>6790</v>
      </c>
      <c r="B2267" s="16" t="s">
        <v>3261</v>
      </c>
      <c r="C2267" s="15" t="s">
        <v>245</v>
      </c>
      <c r="D2267" s="17" t="s">
        <v>243</v>
      </c>
      <c r="E2267" s="16" t="s">
        <v>3262</v>
      </c>
      <c r="F2267"/>
      <c r="G2267"/>
      <c r="H2267"/>
    </row>
    <row r="2268" spans="1:8" x14ac:dyDescent="0.25">
      <c r="A2268" s="15">
        <v>6799</v>
      </c>
      <c r="B2268" s="16" t="s">
        <v>3263</v>
      </c>
      <c r="C2268" s="15" t="s">
        <v>245</v>
      </c>
      <c r="D2268" s="17"/>
      <c r="E2268" s="16" t="s">
        <v>3264</v>
      </c>
      <c r="F2268"/>
      <c r="G2268"/>
      <c r="H2268"/>
    </row>
    <row r="2269" spans="1:8" x14ac:dyDescent="0.25">
      <c r="A2269" s="15">
        <v>6800</v>
      </c>
      <c r="B2269" s="16" t="s">
        <v>3265</v>
      </c>
      <c r="C2269" s="15" t="s">
        <v>245</v>
      </c>
      <c r="D2269" s="17"/>
      <c r="E2269" s="16" t="s">
        <v>3266</v>
      </c>
      <c r="F2269"/>
      <c r="G2269"/>
      <c r="H2269"/>
    </row>
    <row r="2270" spans="1:8" x14ac:dyDescent="0.25">
      <c r="A2270" s="15">
        <v>6819</v>
      </c>
      <c r="B2270" s="16" t="s">
        <v>3267</v>
      </c>
      <c r="C2270" s="15" t="s">
        <v>245</v>
      </c>
      <c r="D2270" s="17" t="s">
        <v>243</v>
      </c>
      <c r="E2270" s="16" t="s">
        <v>3268</v>
      </c>
      <c r="F2270"/>
      <c r="G2270"/>
      <c r="H2270"/>
    </row>
    <row r="2271" spans="1:8" x14ac:dyDescent="0.25">
      <c r="A2271" s="15">
        <v>6820</v>
      </c>
      <c r="B2271" s="16" t="s">
        <v>3269</v>
      </c>
      <c r="C2271" s="15" t="s">
        <v>245</v>
      </c>
      <c r="D2271" s="17"/>
      <c r="E2271" s="16"/>
      <c r="F2271"/>
      <c r="G2271"/>
      <c r="H2271"/>
    </row>
    <row r="2272" spans="1:8" x14ac:dyDescent="0.25">
      <c r="A2272" s="15">
        <v>6838</v>
      </c>
      <c r="B2272" s="16" t="s">
        <v>3270</v>
      </c>
      <c r="C2272" s="15" t="s">
        <v>245</v>
      </c>
      <c r="D2272" s="17"/>
      <c r="E2272" s="16" t="s">
        <v>3271</v>
      </c>
      <c r="F2272"/>
      <c r="G2272"/>
      <c r="H2272"/>
    </row>
    <row r="2273" spans="1:8" x14ac:dyDescent="0.25">
      <c r="A2273" s="15">
        <v>6842</v>
      </c>
      <c r="B2273" s="16" t="s">
        <v>184</v>
      </c>
      <c r="C2273" s="15" t="s">
        <v>1476</v>
      </c>
      <c r="D2273" s="17"/>
      <c r="E2273" s="16" t="s">
        <v>3271</v>
      </c>
      <c r="F2273"/>
      <c r="G2273"/>
      <c r="H2273"/>
    </row>
    <row r="2274" spans="1:8" x14ac:dyDescent="0.25">
      <c r="A2274" s="15">
        <v>6845</v>
      </c>
      <c r="B2274" s="16" t="s">
        <v>3272</v>
      </c>
      <c r="C2274" s="15" t="s">
        <v>245</v>
      </c>
      <c r="D2274" s="17"/>
      <c r="E2274" s="16"/>
      <c r="F2274"/>
      <c r="G2274"/>
      <c r="H2274"/>
    </row>
    <row r="2275" spans="1:8" x14ac:dyDescent="0.25">
      <c r="A2275" s="15">
        <v>6849</v>
      </c>
      <c r="B2275" s="16" t="s">
        <v>3273</v>
      </c>
      <c r="C2275" s="15" t="s">
        <v>1413</v>
      </c>
      <c r="D2275" s="17"/>
      <c r="E2275" s="16"/>
      <c r="F2275"/>
      <c r="G2275"/>
      <c r="H2275"/>
    </row>
    <row r="2276" spans="1:8" x14ac:dyDescent="0.25">
      <c r="A2276" s="15">
        <v>6850</v>
      </c>
      <c r="B2276" s="16" t="s">
        <v>3274</v>
      </c>
      <c r="C2276" s="15" t="s">
        <v>1413</v>
      </c>
      <c r="D2276" s="17"/>
      <c r="E2276" s="16"/>
      <c r="F2276"/>
      <c r="G2276"/>
      <c r="H2276"/>
    </row>
    <row r="2277" spans="1:8" x14ac:dyDescent="0.25">
      <c r="A2277" s="15">
        <v>6851</v>
      </c>
      <c r="B2277" s="16" t="s">
        <v>3275</v>
      </c>
      <c r="C2277" s="15" t="s">
        <v>1413</v>
      </c>
      <c r="D2277" s="17"/>
      <c r="E2277" s="16"/>
      <c r="F2277"/>
      <c r="G2277"/>
      <c r="H2277"/>
    </row>
    <row r="2278" spans="1:8" x14ac:dyDescent="0.25">
      <c r="A2278" s="15">
        <v>6852</v>
      </c>
      <c r="B2278" s="16" t="s">
        <v>3276</v>
      </c>
      <c r="C2278" s="15" t="s">
        <v>1413</v>
      </c>
      <c r="D2278" s="17" t="s">
        <v>243</v>
      </c>
      <c r="E2278" s="16" t="s">
        <v>3277</v>
      </c>
      <c r="F2278"/>
      <c r="G2278"/>
      <c r="H2278"/>
    </row>
    <row r="2279" spans="1:8" x14ac:dyDescent="0.25">
      <c r="A2279" s="15">
        <v>6854</v>
      </c>
      <c r="B2279" s="16" t="s">
        <v>3278</v>
      </c>
      <c r="C2279" s="15" t="s">
        <v>1413</v>
      </c>
      <c r="D2279" s="17"/>
      <c r="E2279" s="16"/>
      <c r="F2279"/>
      <c r="G2279"/>
      <c r="H2279"/>
    </row>
    <row r="2280" spans="1:8" x14ac:dyDescent="0.25">
      <c r="A2280" s="15">
        <v>6855</v>
      </c>
      <c r="B2280" s="16" t="s">
        <v>3279</v>
      </c>
      <c r="C2280" s="15" t="s">
        <v>1413</v>
      </c>
      <c r="D2280" s="17"/>
      <c r="E2280" s="16"/>
      <c r="F2280"/>
      <c r="G2280"/>
      <c r="H2280"/>
    </row>
    <row r="2281" spans="1:8" x14ac:dyDescent="0.25">
      <c r="A2281" s="15">
        <v>6856</v>
      </c>
      <c r="B2281" s="16" t="s">
        <v>3280</v>
      </c>
      <c r="C2281" s="15" t="s">
        <v>1413</v>
      </c>
      <c r="D2281" s="17"/>
      <c r="E2281" s="16"/>
      <c r="F2281"/>
      <c r="G2281"/>
      <c r="H2281"/>
    </row>
    <row r="2282" spans="1:8" x14ac:dyDescent="0.25">
      <c r="A2282" s="15">
        <v>6857</v>
      </c>
      <c r="B2282" s="16" t="s">
        <v>3281</v>
      </c>
      <c r="C2282" s="15" t="s">
        <v>1413</v>
      </c>
      <c r="D2282" s="17"/>
      <c r="E2282" s="16"/>
      <c r="F2282"/>
      <c r="G2282"/>
      <c r="H2282"/>
    </row>
    <row r="2283" spans="1:8" x14ac:dyDescent="0.25">
      <c r="A2283" s="15">
        <v>6858</v>
      </c>
      <c r="B2283" s="16" t="s">
        <v>3282</v>
      </c>
      <c r="C2283" s="15" t="s">
        <v>1413</v>
      </c>
      <c r="D2283" s="17"/>
      <c r="E2283" s="16"/>
      <c r="F2283"/>
      <c r="G2283"/>
      <c r="H2283"/>
    </row>
    <row r="2284" spans="1:8" x14ac:dyDescent="0.25">
      <c r="A2284" s="15">
        <v>6859</v>
      </c>
      <c r="B2284" s="16" t="s">
        <v>3283</v>
      </c>
      <c r="C2284" s="15" t="s">
        <v>1413</v>
      </c>
      <c r="D2284" s="17"/>
      <c r="E2284" s="16"/>
      <c r="F2284"/>
      <c r="G2284"/>
      <c r="H2284"/>
    </row>
    <row r="2285" spans="1:8" x14ac:dyDescent="0.25">
      <c r="A2285" s="15">
        <v>6861</v>
      </c>
      <c r="B2285" s="16" t="s">
        <v>3284</v>
      </c>
      <c r="C2285" s="15" t="s">
        <v>1413</v>
      </c>
      <c r="D2285" s="17"/>
      <c r="E2285" s="16"/>
      <c r="F2285"/>
      <c r="G2285"/>
      <c r="H2285"/>
    </row>
    <row r="2286" spans="1:8" x14ac:dyDescent="0.25">
      <c r="A2286" s="15">
        <v>6862</v>
      </c>
      <c r="B2286" s="16" t="s">
        <v>3285</v>
      </c>
      <c r="C2286" s="15" t="s">
        <v>1413</v>
      </c>
      <c r="D2286" s="17"/>
      <c r="E2286" s="16"/>
      <c r="F2286"/>
      <c r="G2286"/>
      <c r="H2286"/>
    </row>
    <row r="2287" spans="1:8" x14ac:dyDescent="0.25">
      <c r="A2287" s="15">
        <v>6863</v>
      </c>
      <c r="B2287" s="16" t="s">
        <v>3286</v>
      </c>
      <c r="C2287" s="15" t="s">
        <v>1413</v>
      </c>
      <c r="D2287" s="17"/>
      <c r="E2287" s="16"/>
      <c r="F2287"/>
      <c r="G2287"/>
      <c r="H2287"/>
    </row>
    <row r="2288" spans="1:8" x14ac:dyDescent="0.25">
      <c r="A2288" s="15">
        <v>6864</v>
      </c>
      <c r="B2288" s="16" t="s">
        <v>3287</v>
      </c>
      <c r="C2288" s="15" t="s">
        <v>1413</v>
      </c>
      <c r="D2288" s="17"/>
      <c r="E2288" s="16"/>
      <c r="F2288"/>
      <c r="G2288"/>
      <c r="H2288"/>
    </row>
    <row r="2289" spans="1:8" x14ac:dyDescent="0.25">
      <c r="A2289" s="15">
        <v>6865</v>
      </c>
      <c r="B2289" s="16" t="s">
        <v>3288</v>
      </c>
      <c r="C2289" s="15" t="s">
        <v>1413</v>
      </c>
      <c r="D2289" s="17"/>
      <c r="E2289" s="16"/>
      <c r="F2289"/>
      <c r="G2289"/>
      <c r="H2289"/>
    </row>
    <row r="2290" spans="1:8" x14ac:dyDescent="0.25">
      <c r="A2290" s="15">
        <v>6866</v>
      </c>
      <c r="B2290" s="16" t="s">
        <v>3289</v>
      </c>
      <c r="C2290" s="15" t="s">
        <v>1413</v>
      </c>
      <c r="D2290" s="17"/>
      <c r="E2290" s="16"/>
      <c r="F2290"/>
      <c r="G2290"/>
      <c r="H2290"/>
    </row>
    <row r="2291" spans="1:8" x14ac:dyDescent="0.25">
      <c r="A2291" s="15">
        <v>6867</v>
      </c>
      <c r="B2291" s="16" t="s">
        <v>3290</v>
      </c>
      <c r="C2291" s="15" t="s">
        <v>1413</v>
      </c>
      <c r="D2291" s="17" t="s">
        <v>243</v>
      </c>
      <c r="E2291" s="16" t="s">
        <v>3291</v>
      </c>
      <c r="F2291"/>
      <c r="G2291"/>
      <c r="H2291"/>
    </row>
    <row r="2292" spans="1:8" x14ac:dyDescent="0.25">
      <c r="A2292" s="15">
        <v>6868</v>
      </c>
      <c r="B2292" s="16" t="s">
        <v>3292</v>
      </c>
      <c r="C2292" s="15" t="s">
        <v>1413</v>
      </c>
      <c r="D2292" s="17"/>
      <c r="E2292" s="16"/>
      <c r="F2292"/>
      <c r="G2292"/>
      <c r="H2292"/>
    </row>
    <row r="2293" spans="1:8" x14ac:dyDescent="0.25">
      <c r="A2293" s="15">
        <v>6869</v>
      </c>
      <c r="B2293" s="16" t="s">
        <v>3293</v>
      </c>
      <c r="C2293" s="15" t="s">
        <v>1413</v>
      </c>
      <c r="D2293" s="17"/>
      <c r="E2293" s="16"/>
      <c r="F2293"/>
      <c r="G2293"/>
      <c r="H2293"/>
    </row>
    <row r="2294" spans="1:8" x14ac:dyDescent="0.25">
      <c r="A2294" s="15">
        <v>6871</v>
      </c>
      <c r="B2294" s="16" t="s">
        <v>3294</v>
      </c>
      <c r="C2294" s="15" t="s">
        <v>1413</v>
      </c>
      <c r="D2294" s="17"/>
      <c r="E2294" s="16"/>
      <c r="F2294"/>
      <c r="G2294"/>
      <c r="H2294"/>
    </row>
    <row r="2295" spans="1:8" x14ac:dyDescent="0.25">
      <c r="A2295" s="15">
        <v>6873</v>
      </c>
      <c r="B2295" s="16" t="s">
        <v>3295</v>
      </c>
      <c r="C2295" s="15" t="s">
        <v>1413</v>
      </c>
      <c r="D2295" s="17"/>
      <c r="E2295" s="16" t="s">
        <v>3296</v>
      </c>
      <c r="F2295"/>
      <c r="G2295"/>
      <c r="H2295"/>
    </row>
    <row r="2296" spans="1:8" x14ac:dyDescent="0.25">
      <c r="A2296" s="15">
        <v>6874</v>
      </c>
      <c r="B2296" s="16" t="s">
        <v>3297</v>
      </c>
      <c r="C2296" s="15" t="s">
        <v>1413</v>
      </c>
      <c r="D2296" s="17"/>
      <c r="E2296" s="16" t="s">
        <v>3298</v>
      </c>
      <c r="F2296"/>
      <c r="G2296"/>
      <c r="H2296"/>
    </row>
    <row r="2297" spans="1:8" x14ac:dyDescent="0.25">
      <c r="A2297" s="15">
        <v>6878</v>
      </c>
      <c r="B2297" s="16" t="s">
        <v>3299</v>
      </c>
      <c r="C2297" s="15" t="s">
        <v>1413</v>
      </c>
      <c r="D2297" s="17" t="s">
        <v>243</v>
      </c>
      <c r="E2297" s="16" t="s">
        <v>3300</v>
      </c>
      <c r="F2297"/>
      <c r="G2297"/>
      <c r="H2297"/>
    </row>
    <row r="2298" spans="1:8" x14ac:dyDescent="0.25">
      <c r="A2298" s="15">
        <v>6881</v>
      </c>
      <c r="B2298" s="16" t="s">
        <v>3301</v>
      </c>
      <c r="C2298" s="15" t="s">
        <v>245</v>
      </c>
      <c r="D2298" s="17"/>
      <c r="E2298" s="16" t="s">
        <v>3302</v>
      </c>
      <c r="F2298"/>
      <c r="G2298"/>
      <c r="H2298"/>
    </row>
    <row r="2299" spans="1:8" x14ac:dyDescent="0.25">
      <c r="A2299" s="15">
        <v>6884</v>
      </c>
      <c r="B2299" s="16" t="s">
        <v>3303</v>
      </c>
      <c r="C2299" s="15" t="s">
        <v>1413</v>
      </c>
      <c r="D2299" s="17"/>
      <c r="E2299" s="16"/>
      <c r="F2299"/>
      <c r="G2299"/>
      <c r="H2299"/>
    </row>
    <row r="2300" spans="1:8" x14ac:dyDescent="0.25">
      <c r="A2300" s="15">
        <v>6891</v>
      </c>
      <c r="B2300" s="16" t="s">
        <v>3304</v>
      </c>
      <c r="C2300" s="15" t="s">
        <v>1413</v>
      </c>
      <c r="D2300" s="17"/>
      <c r="E2300" s="16" t="s">
        <v>3305</v>
      </c>
      <c r="F2300"/>
      <c r="G2300"/>
      <c r="H2300"/>
    </row>
    <row r="2301" spans="1:8" x14ac:dyDescent="0.25">
      <c r="A2301" s="15">
        <v>6894</v>
      </c>
      <c r="B2301" s="16" t="s">
        <v>3306</v>
      </c>
      <c r="C2301" s="15" t="s">
        <v>1413</v>
      </c>
      <c r="D2301" s="17"/>
      <c r="E2301" s="16"/>
      <c r="F2301"/>
      <c r="G2301"/>
      <c r="H2301"/>
    </row>
    <row r="2302" spans="1:8" x14ac:dyDescent="0.25">
      <c r="A2302" s="15">
        <v>6897</v>
      </c>
      <c r="B2302" s="16" t="s">
        <v>3307</v>
      </c>
      <c r="C2302" s="15" t="s">
        <v>1413</v>
      </c>
      <c r="D2302" s="17"/>
      <c r="E2302" s="16"/>
      <c r="F2302"/>
      <c r="G2302"/>
      <c r="H2302"/>
    </row>
    <row r="2303" spans="1:8" x14ac:dyDescent="0.25">
      <c r="A2303" s="15">
        <v>6904</v>
      </c>
      <c r="B2303" s="16" t="s">
        <v>3308</v>
      </c>
      <c r="C2303" s="15" t="s">
        <v>1413</v>
      </c>
      <c r="D2303" s="17"/>
      <c r="E2303" s="16" t="s">
        <v>3309</v>
      </c>
      <c r="F2303"/>
      <c r="G2303"/>
      <c r="H2303"/>
    </row>
    <row r="2304" spans="1:8" x14ac:dyDescent="0.25">
      <c r="A2304" s="15">
        <v>6905</v>
      </c>
      <c r="B2304" s="16" t="s">
        <v>3310</v>
      </c>
      <c r="C2304" s="15" t="s">
        <v>1413</v>
      </c>
      <c r="D2304" s="17"/>
      <c r="E2304" s="16"/>
      <c r="F2304"/>
      <c r="G2304"/>
      <c r="H2304"/>
    </row>
    <row r="2305" spans="1:8" x14ac:dyDescent="0.25">
      <c r="A2305" s="15">
        <v>6912</v>
      </c>
      <c r="B2305" s="16" t="s">
        <v>3311</v>
      </c>
      <c r="C2305" s="15" t="s">
        <v>245</v>
      </c>
      <c r="D2305" s="17"/>
      <c r="E2305" s="16" t="s">
        <v>3312</v>
      </c>
      <c r="F2305"/>
      <c r="G2305"/>
      <c r="H2305"/>
    </row>
    <row r="2306" spans="1:8" x14ac:dyDescent="0.25">
      <c r="A2306" s="19">
        <v>6914</v>
      </c>
      <c r="B2306" s="23" t="s">
        <v>3313</v>
      </c>
      <c r="C2306" s="24" t="s">
        <v>349</v>
      </c>
      <c r="D2306" s="25">
        <v>95.34</v>
      </c>
      <c r="E2306" s="16" t="s">
        <v>3314</v>
      </c>
      <c r="F2306"/>
      <c r="G2306"/>
      <c r="H2306"/>
    </row>
    <row r="2307" spans="1:8" x14ac:dyDescent="0.25">
      <c r="A2307" s="15">
        <v>6919</v>
      </c>
      <c r="B2307" s="16" t="s">
        <v>3315</v>
      </c>
      <c r="C2307" s="15" t="s">
        <v>245</v>
      </c>
      <c r="D2307" s="17"/>
      <c r="E2307" s="16"/>
      <c r="F2307"/>
      <c r="G2307"/>
      <c r="H2307"/>
    </row>
    <row r="2308" spans="1:8" x14ac:dyDescent="0.25">
      <c r="A2308" s="15">
        <v>6941</v>
      </c>
      <c r="B2308" s="16" t="s">
        <v>3316</v>
      </c>
      <c r="C2308" s="15" t="s">
        <v>245</v>
      </c>
      <c r="D2308" s="17"/>
      <c r="E2308" s="16"/>
      <c r="F2308"/>
      <c r="G2308"/>
      <c r="H2308"/>
    </row>
    <row r="2309" spans="1:8" x14ac:dyDescent="0.25">
      <c r="A2309" s="15">
        <v>6944</v>
      </c>
      <c r="B2309" s="16" t="s">
        <v>3317</v>
      </c>
      <c r="C2309" s="15" t="s">
        <v>245</v>
      </c>
      <c r="D2309" s="17"/>
      <c r="E2309" s="16"/>
      <c r="F2309"/>
      <c r="G2309"/>
      <c r="H2309"/>
    </row>
    <row r="2310" spans="1:8" x14ac:dyDescent="0.25">
      <c r="A2310" s="15">
        <v>6946</v>
      </c>
      <c r="B2310" s="16" t="s">
        <v>3318</v>
      </c>
      <c r="C2310" s="15" t="s">
        <v>245</v>
      </c>
      <c r="D2310" s="17"/>
      <c r="E2310" s="16" t="s">
        <v>3319</v>
      </c>
      <c r="F2310"/>
      <c r="G2310"/>
      <c r="H2310"/>
    </row>
    <row r="2311" spans="1:8" x14ac:dyDescent="0.25">
      <c r="A2311" s="15">
        <v>6948</v>
      </c>
      <c r="B2311" s="16" t="s">
        <v>3320</v>
      </c>
      <c r="C2311" s="15" t="s">
        <v>1037</v>
      </c>
      <c r="D2311" s="17" t="s">
        <v>243</v>
      </c>
      <c r="E2311" s="16" t="s">
        <v>3321</v>
      </c>
      <c r="F2311"/>
      <c r="G2311"/>
      <c r="H2311"/>
    </row>
    <row r="2312" spans="1:8" x14ac:dyDescent="0.25">
      <c r="A2312" s="15">
        <v>6953</v>
      </c>
      <c r="B2312" s="16" t="s">
        <v>3322</v>
      </c>
      <c r="C2312" s="15" t="s">
        <v>245</v>
      </c>
      <c r="D2312" s="17"/>
      <c r="E2312" s="16"/>
      <c r="F2312"/>
      <c r="G2312"/>
      <c r="H2312"/>
    </row>
    <row r="2313" spans="1:8" x14ac:dyDescent="0.25">
      <c r="A2313" s="15">
        <v>6954</v>
      </c>
      <c r="B2313" s="16" t="s">
        <v>3323</v>
      </c>
      <c r="C2313" s="15" t="s">
        <v>245</v>
      </c>
      <c r="D2313" s="17"/>
      <c r="E2313" s="16" t="s">
        <v>3324</v>
      </c>
      <c r="F2313"/>
      <c r="G2313"/>
      <c r="H2313"/>
    </row>
    <row r="2314" spans="1:8" x14ac:dyDescent="0.25">
      <c r="A2314" s="15">
        <v>6955</v>
      </c>
      <c r="B2314" s="16" t="s">
        <v>3325</v>
      </c>
      <c r="C2314" s="15" t="s">
        <v>245</v>
      </c>
      <c r="D2314" s="17"/>
      <c r="E2314" s="16" t="s">
        <v>3326</v>
      </c>
      <c r="F2314"/>
      <c r="G2314"/>
      <c r="H2314"/>
    </row>
    <row r="2315" spans="1:8" x14ac:dyDescent="0.25">
      <c r="A2315" s="15">
        <v>6959</v>
      </c>
      <c r="B2315" s="16" t="s">
        <v>3327</v>
      </c>
      <c r="C2315" s="15" t="s">
        <v>1037</v>
      </c>
      <c r="D2315" s="17"/>
      <c r="E2315" s="16" t="s">
        <v>3328</v>
      </c>
      <c r="F2315"/>
      <c r="G2315"/>
      <c r="H2315"/>
    </row>
    <row r="2316" spans="1:8" x14ac:dyDescent="0.25">
      <c r="A2316" s="15">
        <v>6960</v>
      </c>
      <c r="B2316" s="16" t="s">
        <v>3329</v>
      </c>
      <c r="C2316" s="15" t="s">
        <v>1037</v>
      </c>
      <c r="D2316" s="17"/>
      <c r="E2316" s="16" t="s">
        <v>3330</v>
      </c>
      <c r="F2316"/>
      <c r="G2316"/>
      <c r="H2316"/>
    </row>
    <row r="2317" spans="1:8" x14ac:dyDescent="0.25">
      <c r="A2317" s="15">
        <v>6961</v>
      </c>
      <c r="B2317" s="16" t="s">
        <v>3331</v>
      </c>
      <c r="C2317" s="15" t="s">
        <v>1037</v>
      </c>
      <c r="D2317" s="17"/>
      <c r="E2317" s="16"/>
      <c r="F2317"/>
      <c r="G2317"/>
      <c r="H2317"/>
    </row>
    <row r="2318" spans="1:8" x14ac:dyDescent="0.25">
      <c r="A2318" s="15">
        <v>6962</v>
      </c>
      <c r="B2318" s="16" t="s">
        <v>3332</v>
      </c>
      <c r="C2318" s="15" t="s">
        <v>1037</v>
      </c>
      <c r="D2318" s="17"/>
      <c r="E2318" s="16"/>
      <c r="F2318"/>
      <c r="G2318"/>
      <c r="H2318"/>
    </row>
    <row r="2319" spans="1:8" x14ac:dyDescent="0.25">
      <c r="A2319" s="15">
        <v>6963</v>
      </c>
      <c r="B2319" s="16" t="s">
        <v>3333</v>
      </c>
      <c r="C2319" s="15" t="s">
        <v>1037</v>
      </c>
      <c r="D2319" s="17"/>
      <c r="E2319" s="16" t="s">
        <v>1277</v>
      </c>
      <c r="F2319"/>
      <c r="G2319"/>
      <c r="H2319"/>
    </row>
    <row r="2320" spans="1:8" x14ac:dyDescent="0.25">
      <c r="A2320" s="15">
        <v>6965</v>
      </c>
      <c r="B2320" s="16" t="s">
        <v>3334</v>
      </c>
      <c r="C2320" s="15" t="s">
        <v>1037</v>
      </c>
      <c r="D2320" s="17" t="s">
        <v>243</v>
      </c>
      <c r="E2320" s="16" t="s">
        <v>3335</v>
      </c>
      <c r="F2320"/>
      <c r="G2320"/>
      <c r="H2320"/>
    </row>
    <row r="2321" spans="1:8" x14ac:dyDescent="0.25">
      <c r="A2321" s="15">
        <v>6966</v>
      </c>
      <c r="B2321" s="16" t="s">
        <v>3336</v>
      </c>
      <c r="C2321" s="15" t="s">
        <v>1037</v>
      </c>
      <c r="D2321" s="17"/>
      <c r="E2321" s="16" t="s">
        <v>3337</v>
      </c>
      <c r="F2321"/>
      <c r="G2321"/>
      <c r="H2321"/>
    </row>
    <row r="2322" spans="1:8" x14ac:dyDescent="0.25">
      <c r="A2322" s="15">
        <v>6967</v>
      </c>
      <c r="B2322" s="16" t="s">
        <v>3338</v>
      </c>
      <c r="C2322" s="15" t="s">
        <v>1037</v>
      </c>
      <c r="D2322" s="17"/>
      <c r="E2322" s="16"/>
      <c r="F2322"/>
      <c r="G2322"/>
      <c r="H2322"/>
    </row>
    <row r="2323" spans="1:8" x14ac:dyDescent="0.25">
      <c r="A2323" s="15">
        <v>6969</v>
      </c>
      <c r="B2323" s="16" t="s">
        <v>3339</v>
      </c>
      <c r="C2323" s="15" t="s">
        <v>245</v>
      </c>
      <c r="D2323" s="17" t="s">
        <v>243</v>
      </c>
      <c r="E2323" s="16" t="s">
        <v>3340</v>
      </c>
      <c r="F2323"/>
      <c r="G2323"/>
      <c r="H2323"/>
    </row>
    <row r="2324" spans="1:8" x14ac:dyDescent="0.25">
      <c r="A2324" s="15">
        <v>6985</v>
      </c>
      <c r="B2324" s="16" t="s">
        <v>3341</v>
      </c>
      <c r="C2324" s="15" t="s">
        <v>1037</v>
      </c>
      <c r="D2324" s="17" t="s">
        <v>243</v>
      </c>
      <c r="E2324" s="16" t="s">
        <v>3342</v>
      </c>
      <c r="F2324"/>
      <c r="G2324"/>
      <c r="H2324"/>
    </row>
    <row r="2325" spans="1:8" x14ac:dyDescent="0.25">
      <c r="A2325" s="15">
        <v>6987</v>
      </c>
      <c r="B2325" s="16" t="s">
        <v>3343</v>
      </c>
      <c r="C2325" s="15" t="s">
        <v>245</v>
      </c>
      <c r="D2325" s="17"/>
      <c r="E2325" s="16"/>
      <c r="F2325"/>
      <c r="G2325"/>
      <c r="H2325"/>
    </row>
    <row r="2326" spans="1:8" x14ac:dyDescent="0.25">
      <c r="A2326" s="15">
        <v>6990</v>
      </c>
      <c r="B2326" s="16" t="s">
        <v>3344</v>
      </c>
      <c r="C2326" s="15" t="s">
        <v>245</v>
      </c>
      <c r="D2326" s="17"/>
      <c r="E2326" s="16" t="s">
        <v>3345</v>
      </c>
      <c r="F2326"/>
      <c r="G2326"/>
      <c r="H2326"/>
    </row>
    <row r="2327" spans="1:8" x14ac:dyDescent="0.25">
      <c r="A2327" s="15">
        <v>6991</v>
      </c>
      <c r="B2327" s="16" t="s">
        <v>3346</v>
      </c>
      <c r="C2327" s="15" t="s">
        <v>245</v>
      </c>
      <c r="D2327" s="17"/>
      <c r="E2327" s="16"/>
      <c r="F2327"/>
      <c r="G2327"/>
      <c r="H2327"/>
    </row>
    <row r="2328" spans="1:8" x14ac:dyDescent="0.25">
      <c r="A2328" s="15">
        <v>6999</v>
      </c>
      <c r="B2328" s="16" t="s">
        <v>3347</v>
      </c>
      <c r="C2328" s="15" t="s">
        <v>245</v>
      </c>
      <c r="D2328" s="17" t="s">
        <v>243</v>
      </c>
      <c r="E2328" s="16" t="s">
        <v>3348</v>
      </c>
      <c r="F2328"/>
      <c r="G2328"/>
      <c r="H2328"/>
    </row>
    <row r="2329" spans="1:8" x14ac:dyDescent="0.25">
      <c r="A2329" s="15">
        <v>7003</v>
      </c>
      <c r="B2329" s="16" t="s">
        <v>3349</v>
      </c>
      <c r="C2329" s="15" t="s">
        <v>245</v>
      </c>
      <c r="D2329" s="17" t="s">
        <v>243</v>
      </c>
      <c r="E2329" s="16" t="s">
        <v>3350</v>
      </c>
      <c r="F2329"/>
      <c r="G2329"/>
      <c r="H2329"/>
    </row>
    <row r="2330" spans="1:8" x14ac:dyDescent="0.25">
      <c r="A2330" s="15">
        <v>7008</v>
      </c>
      <c r="B2330" s="16" t="s">
        <v>3351</v>
      </c>
      <c r="C2330" s="15" t="s">
        <v>245</v>
      </c>
      <c r="D2330" s="17"/>
      <c r="E2330" s="16" t="s">
        <v>3271</v>
      </c>
      <c r="F2330"/>
      <c r="G2330"/>
      <c r="H2330"/>
    </row>
    <row r="2331" spans="1:8" x14ac:dyDescent="0.25">
      <c r="A2331" s="15">
        <v>7011</v>
      </c>
      <c r="B2331" s="16" t="s">
        <v>3352</v>
      </c>
      <c r="C2331" s="15" t="s">
        <v>245</v>
      </c>
      <c r="D2331" s="17"/>
      <c r="E2331" s="16" t="s">
        <v>3271</v>
      </c>
      <c r="F2331"/>
      <c r="G2331"/>
      <c r="H2331"/>
    </row>
    <row r="2332" spans="1:8" x14ac:dyDescent="0.25">
      <c r="A2332" s="15">
        <v>7017</v>
      </c>
      <c r="B2332" s="16" t="s">
        <v>3353</v>
      </c>
      <c r="C2332" s="15" t="s">
        <v>245</v>
      </c>
      <c r="D2332" s="17"/>
      <c r="E2332" s="16"/>
      <c r="F2332"/>
      <c r="G2332"/>
      <c r="H2332"/>
    </row>
    <row r="2333" spans="1:8" x14ac:dyDescent="0.25">
      <c r="A2333" s="15">
        <v>7019</v>
      </c>
      <c r="B2333" s="16" t="s">
        <v>3354</v>
      </c>
      <c r="C2333" s="15" t="s">
        <v>245</v>
      </c>
      <c r="D2333" s="17"/>
      <c r="E2333" s="16"/>
      <c r="F2333"/>
      <c r="G2333"/>
      <c r="H2333"/>
    </row>
    <row r="2334" spans="1:8" x14ac:dyDescent="0.25">
      <c r="A2334" s="15">
        <v>7076</v>
      </c>
      <c r="B2334" s="16" t="s">
        <v>3355</v>
      </c>
      <c r="C2334" s="15" t="s">
        <v>1037</v>
      </c>
      <c r="D2334" s="17"/>
      <c r="E2334" s="16" t="s">
        <v>3356</v>
      </c>
      <c r="F2334"/>
      <c r="G2334"/>
      <c r="H2334"/>
    </row>
    <row r="2335" spans="1:8" x14ac:dyDescent="0.25">
      <c r="A2335" s="15">
        <v>7078</v>
      </c>
      <c r="B2335" s="16" t="s">
        <v>3357</v>
      </c>
      <c r="C2335" s="15" t="s">
        <v>245</v>
      </c>
      <c r="D2335" s="17"/>
      <c r="E2335" s="16"/>
      <c r="F2335"/>
      <c r="G2335"/>
      <c r="H2335"/>
    </row>
    <row r="2336" spans="1:8" x14ac:dyDescent="0.25">
      <c r="A2336" s="15">
        <v>7079</v>
      </c>
      <c r="B2336" s="16" t="s">
        <v>3358</v>
      </c>
      <c r="C2336" s="15" t="s">
        <v>245</v>
      </c>
      <c r="D2336" s="17"/>
      <c r="E2336" s="16" t="s">
        <v>3359</v>
      </c>
      <c r="F2336"/>
      <c r="G2336"/>
      <c r="H2336"/>
    </row>
    <row r="2337" spans="1:8" x14ac:dyDescent="0.25">
      <c r="A2337" s="15">
        <v>7080</v>
      </c>
      <c r="B2337" s="16" t="s">
        <v>3360</v>
      </c>
      <c r="C2337" s="15" t="s">
        <v>245</v>
      </c>
      <c r="D2337" s="17"/>
      <c r="E2337" s="16" t="s">
        <v>3361</v>
      </c>
      <c r="F2337"/>
      <c r="G2337"/>
      <c r="H2337"/>
    </row>
    <row r="2338" spans="1:8" x14ac:dyDescent="0.25">
      <c r="A2338" s="15">
        <v>7095</v>
      </c>
      <c r="B2338" s="16" t="s">
        <v>3362</v>
      </c>
      <c r="C2338" s="15" t="s">
        <v>245</v>
      </c>
      <c r="D2338" s="17"/>
      <c r="E2338" s="16" t="s">
        <v>3363</v>
      </c>
      <c r="F2338"/>
      <c r="G2338"/>
      <c r="H2338"/>
    </row>
    <row r="2339" spans="1:8" x14ac:dyDescent="0.25">
      <c r="A2339" s="15">
        <v>7096</v>
      </c>
      <c r="B2339" s="16" t="s">
        <v>3364</v>
      </c>
      <c r="C2339" s="15" t="s">
        <v>245</v>
      </c>
      <c r="D2339" s="17" t="s">
        <v>243</v>
      </c>
      <c r="E2339" s="16" t="s">
        <v>3365</v>
      </c>
      <c r="F2339"/>
      <c r="G2339"/>
      <c r="H2339"/>
    </row>
    <row r="2340" spans="1:8" x14ac:dyDescent="0.25">
      <c r="A2340" s="15">
        <v>7099</v>
      </c>
      <c r="B2340" s="16" t="s">
        <v>3366</v>
      </c>
      <c r="C2340" s="15" t="s">
        <v>245</v>
      </c>
      <c r="D2340" s="17" t="s">
        <v>243</v>
      </c>
      <c r="E2340" s="16" t="s">
        <v>3367</v>
      </c>
      <c r="F2340"/>
      <c r="G2340"/>
      <c r="H2340"/>
    </row>
    <row r="2341" spans="1:8" x14ac:dyDescent="0.25">
      <c r="A2341" s="15">
        <v>7100</v>
      </c>
      <c r="B2341" s="16" t="s">
        <v>3368</v>
      </c>
      <c r="C2341" s="15" t="s">
        <v>245</v>
      </c>
      <c r="D2341" s="17"/>
      <c r="E2341" s="16"/>
      <c r="F2341"/>
      <c r="G2341"/>
      <c r="H2341"/>
    </row>
    <row r="2342" spans="1:8" x14ac:dyDescent="0.25">
      <c r="A2342" s="15">
        <v>7101</v>
      </c>
      <c r="B2342" s="16" t="s">
        <v>3369</v>
      </c>
      <c r="C2342" s="15" t="s">
        <v>245</v>
      </c>
      <c r="D2342" s="17"/>
      <c r="E2342" s="16" t="s">
        <v>3370</v>
      </c>
      <c r="F2342"/>
      <c r="G2342"/>
      <c r="H2342"/>
    </row>
    <row r="2343" spans="1:8" x14ac:dyDescent="0.25">
      <c r="A2343" s="15">
        <v>7111</v>
      </c>
      <c r="B2343" s="16" t="s">
        <v>3371</v>
      </c>
      <c r="C2343" s="15" t="s">
        <v>245</v>
      </c>
      <c r="D2343" s="17"/>
      <c r="E2343" s="16" t="s">
        <v>3372</v>
      </c>
      <c r="F2343"/>
      <c r="G2343"/>
      <c r="H2343"/>
    </row>
    <row r="2344" spans="1:8" x14ac:dyDescent="0.25">
      <c r="A2344" s="15">
        <v>7126</v>
      </c>
      <c r="B2344" s="16" t="s">
        <v>3373</v>
      </c>
      <c r="C2344" s="15" t="s">
        <v>245</v>
      </c>
      <c r="D2344" s="17"/>
      <c r="E2344" s="16"/>
      <c r="F2344"/>
      <c r="G2344"/>
      <c r="H2344"/>
    </row>
    <row r="2345" spans="1:8" x14ac:dyDescent="0.25">
      <c r="A2345" s="15">
        <v>7129</v>
      </c>
      <c r="B2345" s="16" t="s">
        <v>3374</v>
      </c>
      <c r="C2345" s="15" t="s">
        <v>245</v>
      </c>
      <c r="D2345" s="17"/>
      <c r="E2345" s="16"/>
      <c r="F2345"/>
      <c r="G2345"/>
      <c r="H2345"/>
    </row>
    <row r="2346" spans="1:8" x14ac:dyDescent="0.25">
      <c r="A2346" s="15">
        <v>7131</v>
      </c>
      <c r="B2346" s="16" t="s">
        <v>3375</v>
      </c>
      <c r="C2346" s="15" t="s">
        <v>245</v>
      </c>
      <c r="D2346" s="17"/>
      <c r="E2346" s="16" t="s">
        <v>3376</v>
      </c>
      <c r="F2346"/>
      <c r="G2346"/>
      <c r="H2346"/>
    </row>
    <row r="2347" spans="1:8" x14ac:dyDescent="0.25">
      <c r="A2347" s="15">
        <v>7140</v>
      </c>
      <c r="B2347" s="16" t="s">
        <v>3377</v>
      </c>
      <c r="C2347" s="15" t="s">
        <v>245</v>
      </c>
      <c r="D2347" s="17"/>
      <c r="E2347" s="16"/>
      <c r="F2347"/>
      <c r="G2347"/>
      <c r="H2347"/>
    </row>
    <row r="2348" spans="1:8" x14ac:dyDescent="0.25">
      <c r="A2348" s="15">
        <v>7144</v>
      </c>
      <c r="B2348" s="16" t="s">
        <v>3378</v>
      </c>
      <c r="C2348" s="15" t="s">
        <v>245</v>
      </c>
      <c r="D2348" s="17"/>
      <c r="E2348" s="16"/>
      <c r="F2348"/>
      <c r="G2348"/>
      <c r="H2348"/>
    </row>
    <row r="2349" spans="1:8" x14ac:dyDescent="0.25">
      <c r="A2349" s="15">
        <v>7150</v>
      </c>
      <c r="B2349" s="16" t="s">
        <v>3379</v>
      </c>
      <c r="C2349" s="15" t="s">
        <v>245</v>
      </c>
      <c r="D2349" s="17"/>
      <c r="E2349" s="16"/>
      <c r="F2349"/>
      <c r="G2349"/>
      <c r="H2349"/>
    </row>
    <row r="2350" spans="1:8" x14ac:dyDescent="0.25">
      <c r="A2350" s="15">
        <v>7156</v>
      </c>
      <c r="B2350" s="16" t="s">
        <v>3380</v>
      </c>
      <c r="C2350" s="15" t="s">
        <v>245</v>
      </c>
      <c r="D2350" s="17"/>
      <c r="E2350" s="16"/>
      <c r="F2350"/>
      <c r="G2350"/>
      <c r="H2350"/>
    </row>
    <row r="2351" spans="1:8" x14ac:dyDescent="0.25">
      <c r="A2351" s="15">
        <v>7160</v>
      </c>
      <c r="B2351" s="16" t="s">
        <v>3381</v>
      </c>
      <c r="C2351" s="15" t="s">
        <v>3049</v>
      </c>
      <c r="D2351" s="17" t="s">
        <v>243</v>
      </c>
      <c r="E2351" s="16" t="s">
        <v>3382</v>
      </c>
      <c r="F2351"/>
      <c r="G2351"/>
      <c r="H2351"/>
    </row>
    <row r="2352" spans="1:8" x14ac:dyDescent="0.25">
      <c r="A2352" s="15">
        <v>7162</v>
      </c>
      <c r="B2352" s="16" t="s">
        <v>3383</v>
      </c>
      <c r="C2352" s="15" t="s">
        <v>245</v>
      </c>
      <c r="D2352" s="17"/>
      <c r="E2352" s="16"/>
      <c r="F2352"/>
      <c r="G2352"/>
      <c r="H2352"/>
    </row>
    <row r="2353" spans="1:8" x14ac:dyDescent="0.25">
      <c r="A2353" s="15">
        <v>7163</v>
      </c>
      <c r="B2353" s="16" t="s">
        <v>3384</v>
      </c>
      <c r="C2353" s="15" t="s">
        <v>245</v>
      </c>
      <c r="D2353" s="17"/>
      <c r="E2353" s="16"/>
      <c r="F2353"/>
      <c r="G2353"/>
      <c r="H2353"/>
    </row>
    <row r="2354" spans="1:8" x14ac:dyDescent="0.25">
      <c r="A2354" s="15">
        <v>7166</v>
      </c>
      <c r="B2354" s="16" t="s">
        <v>3385</v>
      </c>
      <c r="C2354" s="15" t="s">
        <v>245</v>
      </c>
      <c r="D2354" s="17"/>
      <c r="E2354" s="16"/>
      <c r="F2354"/>
      <c r="G2354"/>
      <c r="H2354"/>
    </row>
    <row r="2355" spans="1:8" x14ac:dyDescent="0.25">
      <c r="A2355" s="15">
        <v>7167</v>
      </c>
      <c r="B2355" s="16" t="s">
        <v>3386</v>
      </c>
      <c r="C2355" s="15" t="s">
        <v>245</v>
      </c>
      <c r="D2355" s="17" t="s">
        <v>243</v>
      </c>
      <c r="E2355" s="16" t="s">
        <v>3387</v>
      </c>
      <c r="F2355"/>
      <c r="G2355"/>
      <c r="H2355"/>
    </row>
    <row r="2356" spans="1:8" x14ac:dyDescent="0.25">
      <c r="A2356" s="15">
        <v>7168</v>
      </c>
      <c r="B2356" s="16" t="s">
        <v>3388</v>
      </c>
      <c r="C2356" s="15" t="s">
        <v>245</v>
      </c>
      <c r="D2356" s="17"/>
      <c r="E2356" s="16"/>
      <c r="F2356"/>
      <c r="G2356"/>
      <c r="H2356"/>
    </row>
    <row r="2357" spans="1:8" x14ac:dyDescent="0.25">
      <c r="A2357" s="15">
        <v>7169</v>
      </c>
      <c r="B2357" s="16" t="s">
        <v>3389</v>
      </c>
      <c r="C2357" s="15" t="s">
        <v>245</v>
      </c>
      <c r="D2357" s="17"/>
      <c r="E2357" s="16"/>
      <c r="F2357"/>
      <c r="G2357"/>
      <c r="H2357"/>
    </row>
    <row r="2358" spans="1:8" x14ac:dyDescent="0.25">
      <c r="A2358" s="15">
        <v>7173</v>
      </c>
      <c r="B2358" s="16" t="s">
        <v>3390</v>
      </c>
      <c r="C2358" s="15" t="s">
        <v>245</v>
      </c>
      <c r="D2358" s="17"/>
      <c r="E2358" s="16" t="s">
        <v>3391</v>
      </c>
      <c r="F2358"/>
      <c r="G2358"/>
      <c r="H2358"/>
    </row>
    <row r="2359" spans="1:8" x14ac:dyDescent="0.25">
      <c r="A2359" s="15">
        <v>7176</v>
      </c>
      <c r="B2359" s="16" t="s">
        <v>3392</v>
      </c>
      <c r="C2359" s="15" t="s">
        <v>245</v>
      </c>
      <c r="D2359" s="17"/>
      <c r="E2359" s="16"/>
      <c r="F2359"/>
      <c r="G2359"/>
      <c r="H2359"/>
    </row>
    <row r="2360" spans="1:8" x14ac:dyDescent="0.25">
      <c r="A2360" s="15">
        <v>7177</v>
      </c>
      <c r="B2360" s="16" t="s">
        <v>3393</v>
      </c>
      <c r="C2360" s="15" t="s">
        <v>245</v>
      </c>
      <c r="D2360" s="17"/>
      <c r="E2360" s="16" t="s">
        <v>450</v>
      </c>
      <c r="F2360"/>
      <c r="G2360"/>
      <c r="H2360"/>
    </row>
    <row r="2361" spans="1:8" x14ac:dyDescent="0.25">
      <c r="A2361" s="15">
        <v>7178</v>
      </c>
      <c r="B2361" s="16" t="s">
        <v>3394</v>
      </c>
      <c r="C2361" s="15" t="s">
        <v>245</v>
      </c>
      <c r="D2361" s="17"/>
      <c r="E2361" s="16" t="s">
        <v>459</v>
      </c>
      <c r="F2361"/>
      <c r="G2361"/>
      <c r="H2361"/>
    </row>
    <row r="2362" spans="1:8" x14ac:dyDescent="0.25">
      <c r="A2362" s="15">
        <v>7179</v>
      </c>
      <c r="B2362" s="16" t="s">
        <v>3395</v>
      </c>
      <c r="C2362" s="15" t="s">
        <v>245</v>
      </c>
      <c r="D2362" s="17"/>
      <c r="E2362" s="16" t="s">
        <v>3396</v>
      </c>
      <c r="F2362"/>
      <c r="G2362"/>
      <c r="H2362"/>
    </row>
    <row r="2363" spans="1:8" x14ac:dyDescent="0.25">
      <c r="A2363" s="15">
        <v>7180</v>
      </c>
      <c r="B2363" s="16" t="s">
        <v>3397</v>
      </c>
      <c r="C2363" s="15" t="s">
        <v>245</v>
      </c>
      <c r="D2363" s="17"/>
      <c r="E2363" s="16" t="s">
        <v>3398</v>
      </c>
      <c r="F2363"/>
      <c r="G2363"/>
      <c r="H2363"/>
    </row>
    <row r="2364" spans="1:8" x14ac:dyDescent="0.25">
      <c r="A2364" s="15">
        <v>7181</v>
      </c>
      <c r="B2364" s="16" t="s">
        <v>3399</v>
      </c>
      <c r="C2364" s="15" t="s">
        <v>245</v>
      </c>
      <c r="D2364" s="17"/>
      <c r="E2364" s="16"/>
      <c r="F2364"/>
      <c r="G2364"/>
      <c r="H2364"/>
    </row>
    <row r="2365" spans="1:8" x14ac:dyDescent="0.25">
      <c r="A2365" s="15">
        <v>7182</v>
      </c>
      <c r="B2365" s="16" t="s">
        <v>3400</v>
      </c>
      <c r="C2365" s="15" t="s">
        <v>245</v>
      </c>
      <c r="D2365" s="17"/>
      <c r="E2365" s="16" t="s">
        <v>3401</v>
      </c>
      <c r="F2365"/>
      <c r="G2365"/>
      <c r="H2365"/>
    </row>
    <row r="2366" spans="1:8" x14ac:dyDescent="0.25">
      <c r="A2366" s="15">
        <v>7183</v>
      </c>
      <c r="B2366" s="16" t="s">
        <v>3402</v>
      </c>
      <c r="C2366" s="15" t="s">
        <v>245</v>
      </c>
      <c r="D2366" s="17"/>
      <c r="E2366" s="16" t="s">
        <v>3403</v>
      </c>
      <c r="F2366"/>
      <c r="G2366"/>
      <c r="H2366"/>
    </row>
    <row r="2367" spans="1:8" x14ac:dyDescent="0.25">
      <c r="A2367" s="15">
        <v>7184</v>
      </c>
      <c r="B2367" s="16" t="s">
        <v>3404</v>
      </c>
      <c r="C2367" s="15" t="s">
        <v>245</v>
      </c>
      <c r="D2367" s="17"/>
      <c r="E2367" s="16" t="s">
        <v>3405</v>
      </c>
      <c r="F2367"/>
      <c r="G2367"/>
      <c r="H2367"/>
    </row>
    <row r="2368" spans="1:8" x14ac:dyDescent="0.25">
      <c r="A2368" s="15">
        <v>7189</v>
      </c>
      <c r="B2368" s="16" t="s">
        <v>3406</v>
      </c>
      <c r="C2368" s="15" t="s">
        <v>245</v>
      </c>
      <c r="D2368" s="17"/>
      <c r="E2368" s="16" t="s">
        <v>250</v>
      </c>
      <c r="F2368"/>
      <c r="G2368"/>
      <c r="H2368"/>
    </row>
    <row r="2369" spans="1:8" x14ac:dyDescent="0.25">
      <c r="A2369" s="15">
        <v>7190</v>
      </c>
      <c r="B2369" s="16" t="s">
        <v>3407</v>
      </c>
      <c r="C2369" s="15" t="s">
        <v>245</v>
      </c>
      <c r="D2369" s="17" t="s">
        <v>243</v>
      </c>
      <c r="E2369" s="16" t="s">
        <v>3408</v>
      </c>
      <c r="F2369"/>
      <c r="G2369"/>
      <c r="H2369"/>
    </row>
    <row r="2370" spans="1:8" x14ac:dyDescent="0.25">
      <c r="A2370" s="15">
        <v>7193</v>
      </c>
      <c r="B2370" s="16" t="s">
        <v>3409</v>
      </c>
      <c r="C2370" s="15" t="s">
        <v>245</v>
      </c>
      <c r="D2370" s="17"/>
      <c r="E2370" s="16"/>
      <c r="F2370"/>
      <c r="G2370"/>
      <c r="H2370"/>
    </row>
    <row r="2371" spans="1:8" x14ac:dyDescent="0.25">
      <c r="A2371" s="15">
        <v>7195</v>
      </c>
      <c r="B2371" s="16" t="s">
        <v>3410</v>
      </c>
      <c r="C2371" s="15" t="s">
        <v>245</v>
      </c>
      <c r="D2371" s="17"/>
      <c r="E2371" s="16" t="s">
        <v>3411</v>
      </c>
      <c r="F2371"/>
      <c r="G2371"/>
      <c r="H2371"/>
    </row>
    <row r="2372" spans="1:8" x14ac:dyDescent="0.25">
      <c r="A2372" s="15">
        <v>7198</v>
      </c>
      <c r="B2372" s="16" t="s">
        <v>3412</v>
      </c>
      <c r="C2372" s="15" t="s">
        <v>245</v>
      </c>
      <c r="D2372" s="17" t="s">
        <v>243</v>
      </c>
      <c r="E2372" s="16" t="s">
        <v>3413</v>
      </c>
      <c r="F2372"/>
      <c r="G2372"/>
      <c r="H2372"/>
    </row>
    <row r="2373" spans="1:8" x14ac:dyDescent="0.25">
      <c r="A2373" s="15">
        <v>7199</v>
      </c>
      <c r="B2373" s="16" t="s">
        <v>3414</v>
      </c>
      <c r="C2373" s="15" t="s">
        <v>1037</v>
      </c>
      <c r="D2373" s="17"/>
      <c r="E2373" s="16" t="s">
        <v>3415</v>
      </c>
      <c r="F2373"/>
      <c r="G2373"/>
      <c r="H2373"/>
    </row>
    <row r="2374" spans="1:8" x14ac:dyDescent="0.25">
      <c r="A2374" s="15">
        <v>7225</v>
      </c>
      <c r="B2374" s="16" t="s">
        <v>3416</v>
      </c>
      <c r="C2374" s="15" t="s">
        <v>1037</v>
      </c>
      <c r="D2374" s="17"/>
      <c r="E2374" s="16"/>
      <c r="F2374"/>
      <c r="G2374"/>
      <c r="H2374"/>
    </row>
    <row r="2375" spans="1:8" x14ac:dyDescent="0.25">
      <c r="A2375" s="15">
        <v>7231</v>
      </c>
      <c r="B2375" s="16" t="s">
        <v>3417</v>
      </c>
      <c r="C2375" s="15" t="s">
        <v>245</v>
      </c>
      <c r="D2375" s="17"/>
      <c r="E2375" s="16" t="s">
        <v>3418</v>
      </c>
      <c r="F2375"/>
      <c r="G2375"/>
      <c r="H2375"/>
    </row>
    <row r="2376" spans="1:8" x14ac:dyDescent="0.25">
      <c r="A2376" s="15">
        <v>7232</v>
      </c>
      <c r="B2376" s="16" t="s">
        <v>3419</v>
      </c>
      <c r="C2376" s="15" t="s">
        <v>245</v>
      </c>
      <c r="D2376" s="17"/>
      <c r="E2376" s="16"/>
      <c r="F2376"/>
      <c r="G2376"/>
      <c r="H2376"/>
    </row>
    <row r="2377" spans="1:8" x14ac:dyDescent="0.25">
      <c r="A2377" s="15">
        <v>7235</v>
      </c>
      <c r="B2377" s="16" t="s">
        <v>3420</v>
      </c>
      <c r="C2377" s="15" t="s">
        <v>245</v>
      </c>
      <c r="D2377" s="17"/>
      <c r="E2377" s="16"/>
      <c r="F2377"/>
      <c r="G2377"/>
      <c r="H2377"/>
    </row>
    <row r="2378" spans="1:8" x14ac:dyDescent="0.25">
      <c r="A2378" s="15">
        <v>7237</v>
      </c>
      <c r="B2378" s="16" t="s">
        <v>3421</v>
      </c>
      <c r="C2378" s="15" t="s">
        <v>245</v>
      </c>
      <c r="D2378" s="17"/>
      <c r="E2378" s="16"/>
      <c r="F2378"/>
      <c r="G2378"/>
      <c r="H2378"/>
    </row>
    <row r="2379" spans="1:8" x14ac:dyDescent="0.25">
      <c r="A2379" s="15">
        <v>7242</v>
      </c>
      <c r="B2379" s="16" t="s">
        <v>3422</v>
      </c>
      <c r="C2379" s="15" t="s">
        <v>245</v>
      </c>
      <c r="D2379" s="17"/>
      <c r="E2379" s="16" t="s">
        <v>3423</v>
      </c>
      <c r="F2379"/>
      <c r="G2379"/>
      <c r="H2379"/>
    </row>
    <row r="2380" spans="1:8" x14ac:dyDescent="0.25">
      <c r="A2380" s="15">
        <v>7246</v>
      </c>
      <c r="B2380" s="16" t="s">
        <v>3424</v>
      </c>
      <c r="C2380" s="15" t="s">
        <v>245</v>
      </c>
      <c r="D2380" s="17"/>
      <c r="E2380" s="16"/>
      <c r="F2380"/>
      <c r="G2380"/>
      <c r="H2380"/>
    </row>
    <row r="2381" spans="1:8" x14ac:dyDescent="0.25">
      <c r="A2381" s="15">
        <v>7247</v>
      </c>
      <c r="B2381" s="16" t="s">
        <v>3425</v>
      </c>
      <c r="C2381" s="15" t="s">
        <v>1413</v>
      </c>
      <c r="D2381" s="17" t="s">
        <v>243</v>
      </c>
      <c r="E2381" s="16" t="s">
        <v>3426</v>
      </c>
      <c r="F2381"/>
      <c r="G2381"/>
      <c r="H2381"/>
    </row>
    <row r="2382" spans="1:8" x14ac:dyDescent="0.25">
      <c r="A2382" s="15">
        <v>7248</v>
      </c>
      <c r="B2382" s="16" t="s">
        <v>3427</v>
      </c>
      <c r="C2382" s="15" t="s">
        <v>245</v>
      </c>
      <c r="D2382" s="17"/>
      <c r="E2382" s="16"/>
      <c r="F2382"/>
      <c r="G2382"/>
      <c r="H2382"/>
    </row>
    <row r="2383" spans="1:8" x14ac:dyDescent="0.25">
      <c r="A2383" s="15">
        <v>7249</v>
      </c>
      <c r="B2383" s="16" t="s">
        <v>3428</v>
      </c>
      <c r="C2383" s="15" t="s">
        <v>245</v>
      </c>
      <c r="D2383" s="17"/>
      <c r="E2383" s="16"/>
      <c r="F2383"/>
      <c r="G2383"/>
      <c r="H2383"/>
    </row>
    <row r="2384" spans="1:8" x14ac:dyDescent="0.25">
      <c r="A2384" s="15">
        <v>7264</v>
      </c>
      <c r="B2384" s="16" t="s">
        <v>3429</v>
      </c>
      <c r="C2384" s="15" t="s">
        <v>245</v>
      </c>
      <c r="D2384" s="17"/>
      <c r="E2384" s="16" t="s">
        <v>459</v>
      </c>
      <c r="F2384"/>
      <c r="G2384"/>
      <c r="H2384"/>
    </row>
    <row r="2385" spans="1:8" x14ac:dyDescent="0.25">
      <c r="A2385" s="15">
        <v>7273</v>
      </c>
      <c r="B2385" s="16" t="s">
        <v>3430</v>
      </c>
      <c r="C2385" s="15" t="s">
        <v>245</v>
      </c>
      <c r="D2385" s="17" t="s">
        <v>243</v>
      </c>
      <c r="E2385" s="16" t="s">
        <v>3431</v>
      </c>
      <c r="F2385"/>
      <c r="G2385"/>
      <c r="H2385"/>
    </row>
    <row r="2386" spans="1:8" x14ac:dyDescent="0.25">
      <c r="A2386" s="15">
        <v>7274</v>
      </c>
      <c r="B2386" s="16" t="s">
        <v>3432</v>
      </c>
      <c r="C2386" s="15" t="s">
        <v>245</v>
      </c>
      <c r="D2386" s="17"/>
      <c r="E2386" s="16" t="s">
        <v>3433</v>
      </c>
      <c r="F2386"/>
      <c r="G2386"/>
      <c r="H2386"/>
    </row>
    <row r="2387" spans="1:8" x14ac:dyDescent="0.25">
      <c r="A2387" s="15">
        <v>7291</v>
      </c>
      <c r="B2387" s="16" t="s">
        <v>3434</v>
      </c>
      <c r="C2387" s="15" t="s">
        <v>1037</v>
      </c>
      <c r="D2387" s="17"/>
      <c r="E2387" s="16"/>
      <c r="F2387"/>
      <c r="G2387"/>
      <c r="H2387"/>
    </row>
    <row r="2388" spans="1:8" x14ac:dyDescent="0.25">
      <c r="A2388" s="15">
        <v>7292</v>
      </c>
      <c r="B2388" s="16" t="s">
        <v>3435</v>
      </c>
      <c r="C2388" s="15" t="s">
        <v>245</v>
      </c>
      <c r="D2388" s="17"/>
      <c r="E2388" s="16" t="s">
        <v>459</v>
      </c>
      <c r="F2388"/>
      <c r="G2388"/>
      <c r="H2388"/>
    </row>
    <row r="2389" spans="1:8" x14ac:dyDescent="0.25">
      <c r="A2389" s="15">
        <v>7325</v>
      </c>
      <c r="B2389" s="16" t="s">
        <v>3436</v>
      </c>
      <c r="C2389" s="15" t="s">
        <v>1413</v>
      </c>
      <c r="D2389" s="17"/>
      <c r="E2389" s="16" t="s">
        <v>3437</v>
      </c>
      <c r="F2389"/>
      <c r="G2389"/>
      <c r="H2389"/>
    </row>
    <row r="2390" spans="1:8" x14ac:dyDescent="0.25">
      <c r="A2390" s="15">
        <v>7361</v>
      </c>
      <c r="B2390" s="16" t="s">
        <v>3438</v>
      </c>
      <c r="C2390" s="15" t="s">
        <v>1037</v>
      </c>
      <c r="D2390" s="17"/>
      <c r="E2390" s="16"/>
      <c r="F2390"/>
      <c r="G2390"/>
      <c r="H2390"/>
    </row>
    <row r="2391" spans="1:8" x14ac:dyDescent="0.25">
      <c r="A2391" s="15">
        <v>7362</v>
      </c>
      <c r="B2391" s="16" t="s">
        <v>3439</v>
      </c>
      <c r="C2391" s="15" t="s">
        <v>1476</v>
      </c>
      <c r="D2391" s="17" t="s">
        <v>243</v>
      </c>
      <c r="E2391" s="16" t="s">
        <v>3440</v>
      </c>
      <c r="F2391"/>
      <c r="G2391"/>
      <c r="H2391"/>
    </row>
    <row r="2392" spans="1:8" x14ac:dyDescent="0.25">
      <c r="A2392" s="15">
        <v>7363</v>
      </c>
      <c r="B2392" s="16" t="s">
        <v>3441</v>
      </c>
      <c r="C2392" s="15" t="s">
        <v>245</v>
      </c>
      <c r="D2392" s="17" t="s">
        <v>243</v>
      </c>
      <c r="E2392" s="16" t="s">
        <v>3442</v>
      </c>
      <c r="F2392"/>
      <c r="G2392"/>
      <c r="H2392"/>
    </row>
    <row r="2393" spans="1:8" x14ac:dyDescent="0.25">
      <c r="A2393" s="15">
        <v>7364</v>
      </c>
      <c r="B2393" s="16" t="s">
        <v>3443</v>
      </c>
      <c r="C2393" s="15" t="s">
        <v>245</v>
      </c>
      <c r="D2393" s="17">
        <v>2.14</v>
      </c>
      <c r="E2393" s="16"/>
      <c r="F2393"/>
      <c r="G2393"/>
      <c r="H2393"/>
    </row>
    <row r="2394" spans="1:8" x14ac:dyDescent="0.25">
      <c r="A2394" s="15">
        <v>7378</v>
      </c>
      <c r="B2394" s="16" t="s">
        <v>3444</v>
      </c>
      <c r="C2394" s="15" t="s">
        <v>1037</v>
      </c>
      <c r="D2394" s="17"/>
      <c r="E2394" s="16"/>
      <c r="F2394"/>
      <c r="G2394"/>
      <c r="H2394"/>
    </row>
    <row r="2395" spans="1:8" x14ac:dyDescent="0.25">
      <c r="A2395" s="15">
        <v>7379</v>
      </c>
      <c r="B2395" s="16" t="s">
        <v>3445</v>
      </c>
      <c r="C2395" s="15" t="s">
        <v>245</v>
      </c>
      <c r="D2395" s="17"/>
      <c r="E2395" s="16" t="s">
        <v>3446</v>
      </c>
      <c r="F2395"/>
      <c r="G2395"/>
      <c r="H2395"/>
    </row>
    <row r="2396" spans="1:8" x14ac:dyDescent="0.25">
      <c r="A2396" s="15">
        <v>7380</v>
      </c>
      <c r="B2396" s="16" t="s">
        <v>3447</v>
      </c>
      <c r="C2396" s="15" t="s">
        <v>245</v>
      </c>
      <c r="D2396" s="17"/>
      <c r="E2396" s="16" t="s">
        <v>3448</v>
      </c>
      <c r="F2396"/>
      <c r="G2396"/>
      <c r="H2396"/>
    </row>
    <row r="2397" spans="1:8" x14ac:dyDescent="0.25">
      <c r="A2397" s="15">
        <v>7383</v>
      </c>
      <c r="B2397" s="16" t="s">
        <v>3449</v>
      </c>
      <c r="C2397" s="15" t="s">
        <v>245</v>
      </c>
      <c r="D2397" s="17" t="s">
        <v>243</v>
      </c>
      <c r="E2397" s="16" t="s">
        <v>3450</v>
      </c>
      <c r="F2397"/>
      <c r="G2397"/>
      <c r="H2397"/>
    </row>
    <row r="2398" spans="1:8" x14ac:dyDescent="0.25">
      <c r="A2398" s="15">
        <v>7394</v>
      </c>
      <c r="B2398" s="16" t="s">
        <v>3451</v>
      </c>
      <c r="C2398" s="15" t="s">
        <v>245</v>
      </c>
      <c r="D2398" s="17"/>
      <c r="E2398" s="16" t="s">
        <v>3452</v>
      </c>
      <c r="F2398"/>
      <c r="G2398"/>
      <c r="H2398"/>
    </row>
    <row r="2399" spans="1:8" x14ac:dyDescent="0.25">
      <c r="A2399" s="15">
        <v>7404</v>
      </c>
      <c r="B2399" s="16" t="s">
        <v>3453</v>
      </c>
      <c r="C2399" s="15" t="s">
        <v>245</v>
      </c>
      <c r="D2399" s="17"/>
      <c r="E2399" s="16"/>
      <c r="F2399"/>
      <c r="G2399"/>
      <c r="H2399"/>
    </row>
    <row r="2400" spans="1:8" x14ac:dyDescent="0.25">
      <c r="A2400" s="15">
        <v>7406</v>
      </c>
      <c r="B2400" s="16" t="s">
        <v>3454</v>
      </c>
      <c r="C2400" s="15" t="s">
        <v>245</v>
      </c>
      <c r="D2400" s="17"/>
      <c r="E2400" s="16"/>
      <c r="F2400"/>
      <c r="G2400"/>
      <c r="H2400"/>
    </row>
    <row r="2401" spans="1:8" x14ac:dyDescent="0.25">
      <c r="A2401" s="15">
        <v>7427</v>
      </c>
      <c r="B2401" s="16" t="s">
        <v>3455</v>
      </c>
      <c r="C2401" s="15" t="s">
        <v>245</v>
      </c>
      <c r="D2401" s="17"/>
      <c r="E2401" s="16"/>
      <c r="F2401"/>
      <c r="G2401"/>
      <c r="H2401"/>
    </row>
    <row r="2402" spans="1:8" x14ac:dyDescent="0.25">
      <c r="A2402" s="15">
        <v>7428</v>
      </c>
      <c r="B2402" s="16" t="s">
        <v>3456</v>
      </c>
      <c r="C2402" s="15" t="s">
        <v>245</v>
      </c>
      <c r="D2402" s="17"/>
      <c r="E2402" s="16"/>
      <c r="F2402"/>
      <c r="G2402"/>
      <c r="H2402"/>
    </row>
    <row r="2403" spans="1:8" x14ac:dyDescent="0.25">
      <c r="A2403" s="15">
        <v>7429</v>
      </c>
      <c r="B2403" s="16" t="s">
        <v>3457</v>
      </c>
      <c r="C2403" s="15" t="s">
        <v>245</v>
      </c>
      <c r="D2403" s="17"/>
      <c r="E2403" s="16"/>
      <c r="F2403"/>
      <c r="G2403"/>
      <c r="H2403"/>
    </row>
    <row r="2404" spans="1:8" x14ac:dyDescent="0.25">
      <c r="A2404" s="15">
        <v>7437</v>
      </c>
      <c r="B2404" s="16" t="s">
        <v>3458</v>
      </c>
      <c r="C2404" s="15" t="s">
        <v>245</v>
      </c>
      <c r="D2404" s="17" t="s">
        <v>243</v>
      </c>
      <c r="E2404" s="16" t="s">
        <v>3459</v>
      </c>
      <c r="F2404"/>
      <c r="G2404"/>
      <c r="H2404"/>
    </row>
    <row r="2405" spans="1:8" x14ac:dyDescent="0.25">
      <c r="A2405" s="15">
        <v>7438</v>
      </c>
      <c r="B2405" s="16" t="s">
        <v>3460</v>
      </c>
      <c r="C2405" s="15" t="s">
        <v>245</v>
      </c>
      <c r="D2405" s="17" t="s">
        <v>243</v>
      </c>
      <c r="E2405" s="16" t="s">
        <v>3461</v>
      </c>
      <c r="F2405"/>
      <c r="G2405"/>
      <c r="H2405"/>
    </row>
    <row r="2406" spans="1:8" x14ac:dyDescent="0.25">
      <c r="A2406" s="15">
        <v>7447</v>
      </c>
      <c r="B2406" s="16" t="s">
        <v>3462</v>
      </c>
      <c r="C2406" s="15" t="s">
        <v>1037</v>
      </c>
      <c r="D2406" s="17" t="s">
        <v>243</v>
      </c>
      <c r="E2406" s="16" t="s">
        <v>3463</v>
      </c>
      <c r="F2406"/>
      <c r="G2406"/>
      <c r="H2406"/>
    </row>
    <row r="2407" spans="1:8" x14ac:dyDescent="0.25">
      <c r="A2407" s="15">
        <v>7452</v>
      </c>
      <c r="B2407" s="16" t="s">
        <v>3464</v>
      </c>
      <c r="C2407" s="15" t="s">
        <v>245</v>
      </c>
      <c r="D2407" s="17"/>
      <c r="E2407" s="16"/>
      <c r="F2407"/>
      <c r="G2407"/>
      <c r="H2407"/>
    </row>
    <row r="2408" spans="1:8" x14ac:dyDescent="0.25">
      <c r="A2408" s="15">
        <v>7455</v>
      </c>
      <c r="B2408" s="16" t="s">
        <v>3465</v>
      </c>
      <c r="C2408" s="15" t="s">
        <v>245</v>
      </c>
      <c r="D2408" s="17"/>
      <c r="E2408" s="16" t="s">
        <v>3466</v>
      </c>
      <c r="F2408"/>
      <c r="G2408"/>
      <c r="H2408"/>
    </row>
    <row r="2409" spans="1:8" x14ac:dyDescent="0.25">
      <c r="A2409" s="15">
        <v>7458</v>
      </c>
      <c r="B2409" s="16" t="s">
        <v>3467</v>
      </c>
      <c r="C2409" s="15" t="s">
        <v>245</v>
      </c>
      <c r="D2409" s="17" t="s">
        <v>243</v>
      </c>
      <c r="E2409" s="16" t="s">
        <v>2608</v>
      </c>
      <c r="F2409"/>
      <c r="G2409"/>
      <c r="H2409"/>
    </row>
    <row r="2410" spans="1:8" x14ac:dyDescent="0.25">
      <c r="A2410" s="15">
        <v>7463</v>
      </c>
      <c r="B2410" s="16" t="s">
        <v>3468</v>
      </c>
      <c r="C2410" s="15" t="s">
        <v>1037</v>
      </c>
      <c r="D2410" s="17"/>
      <c r="E2410" s="16" t="s">
        <v>3469</v>
      </c>
      <c r="F2410"/>
      <c r="G2410"/>
      <c r="H2410"/>
    </row>
    <row r="2411" spans="1:8" x14ac:dyDescent="0.25">
      <c r="A2411" s="15">
        <v>7470</v>
      </c>
      <c r="B2411" s="16" t="s">
        <v>3470</v>
      </c>
      <c r="C2411" s="15" t="s">
        <v>245</v>
      </c>
      <c r="D2411" s="17"/>
      <c r="E2411" s="16"/>
      <c r="F2411"/>
      <c r="G2411"/>
      <c r="H2411"/>
    </row>
    <row r="2412" spans="1:8" x14ac:dyDescent="0.25">
      <c r="A2412" s="15">
        <v>7471</v>
      </c>
      <c r="B2412" s="16" t="s">
        <v>3471</v>
      </c>
      <c r="C2412" s="15" t="s">
        <v>245</v>
      </c>
      <c r="D2412" s="17" t="s">
        <v>243</v>
      </c>
      <c r="E2412" s="16" t="s">
        <v>3472</v>
      </c>
      <c r="F2412"/>
      <c r="G2412"/>
      <c r="H2412"/>
    </row>
    <row r="2413" spans="1:8" x14ac:dyDescent="0.25">
      <c r="A2413" s="15">
        <v>7475</v>
      </c>
      <c r="B2413" s="16" t="s">
        <v>3473</v>
      </c>
      <c r="C2413" s="15" t="s">
        <v>1037</v>
      </c>
      <c r="D2413" s="17"/>
      <c r="E2413" s="16" t="s">
        <v>3474</v>
      </c>
      <c r="F2413"/>
      <c r="G2413"/>
      <c r="H2413"/>
    </row>
    <row r="2414" spans="1:8" x14ac:dyDescent="0.25">
      <c r="A2414" s="15">
        <v>7483</v>
      </c>
      <c r="B2414" s="16" t="s">
        <v>3475</v>
      </c>
      <c r="C2414" s="15" t="s">
        <v>245</v>
      </c>
      <c r="D2414" s="17"/>
      <c r="E2414" s="16"/>
      <c r="F2414"/>
      <c r="G2414"/>
      <c r="H2414"/>
    </row>
    <row r="2415" spans="1:8" x14ac:dyDescent="0.25">
      <c r="A2415" s="15">
        <v>7485</v>
      </c>
      <c r="B2415" s="16" t="s">
        <v>3476</v>
      </c>
      <c r="C2415" s="15" t="s">
        <v>245</v>
      </c>
      <c r="D2415" s="17"/>
      <c r="E2415" s="16"/>
      <c r="F2415"/>
      <c r="G2415"/>
      <c r="H2415"/>
    </row>
    <row r="2416" spans="1:8" x14ac:dyDescent="0.25">
      <c r="A2416" s="15">
        <v>7498</v>
      </c>
      <c r="B2416" s="16" t="s">
        <v>3477</v>
      </c>
      <c r="C2416" s="15" t="s">
        <v>245</v>
      </c>
      <c r="D2416" s="17"/>
      <c r="E2416" s="16" t="s">
        <v>3478</v>
      </c>
      <c r="F2416"/>
      <c r="G2416"/>
      <c r="H2416"/>
    </row>
    <row r="2417" spans="1:8" x14ac:dyDescent="0.25">
      <c r="A2417" s="15">
        <v>7501</v>
      </c>
      <c r="B2417" s="16" t="s">
        <v>3479</v>
      </c>
      <c r="C2417" s="15" t="s">
        <v>245</v>
      </c>
      <c r="D2417" s="17"/>
      <c r="E2417" s="16" t="s">
        <v>3480</v>
      </c>
      <c r="F2417"/>
      <c r="G2417"/>
      <c r="H2417"/>
    </row>
    <row r="2418" spans="1:8" x14ac:dyDescent="0.25">
      <c r="A2418" s="15">
        <v>7503</v>
      </c>
      <c r="B2418" s="16" t="s">
        <v>3481</v>
      </c>
      <c r="C2418" s="15" t="s">
        <v>245</v>
      </c>
      <c r="D2418" s="17"/>
      <c r="E2418" s="16"/>
      <c r="F2418"/>
      <c r="G2418"/>
      <c r="H2418"/>
    </row>
    <row r="2419" spans="1:8" x14ac:dyDescent="0.25">
      <c r="A2419" s="15">
        <v>7517</v>
      </c>
      <c r="B2419" s="16" t="s">
        <v>3482</v>
      </c>
      <c r="C2419" s="15" t="s">
        <v>1037</v>
      </c>
      <c r="D2419" s="17" t="s">
        <v>243</v>
      </c>
      <c r="E2419" s="16" t="s">
        <v>3483</v>
      </c>
      <c r="F2419"/>
      <c r="G2419"/>
      <c r="H2419"/>
    </row>
    <row r="2420" spans="1:8" x14ac:dyDescent="0.25">
      <c r="A2420" s="15">
        <v>7528</v>
      </c>
      <c r="B2420" s="16" t="s">
        <v>3484</v>
      </c>
      <c r="C2420" s="15" t="s">
        <v>245</v>
      </c>
      <c r="D2420" s="17"/>
      <c r="E2420" s="16"/>
      <c r="F2420"/>
      <c r="G2420"/>
      <c r="H2420"/>
    </row>
    <row r="2421" spans="1:8" x14ac:dyDescent="0.25">
      <c r="A2421" s="15">
        <v>7540</v>
      </c>
      <c r="B2421" s="16" t="s">
        <v>3485</v>
      </c>
      <c r="C2421" s="15" t="s">
        <v>245</v>
      </c>
      <c r="D2421" s="17"/>
      <c r="E2421" s="16"/>
      <c r="F2421"/>
      <c r="G2421"/>
      <c r="H2421"/>
    </row>
    <row r="2422" spans="1:8" x14ac:dyDescent="0.25">
      <c r="A2422" s="15">
        <v>7545</v>
      </c>
      <c r="B2422" s="16" t="s">
        <v>3486</v>
      </c>
      <c r="C2422" s="15" t="s">
        <v>1037</v>
      </c>
      <c r="D2422" s="17" t="s">
        <v>243</v>
      </c>
      <c r="E2422" s="16" t="s">
        <v>3487</v>
      </c>
      <c r="F2422"/>
      <c r="G2422"/>
      <c r="H2422"/>
    </row>
    <row r="2423" spans="1:8" x14ac:dyDescent="0.25">
      <c r="A2423" s="15">
        <v>7549</v>
      </c>
      <c r="B2423" s="16" t="s">
        <v>3488</v>
      </c>
      <c r="C2423" s="15" t="s">
        <v>245</v>
      </c>
      <c r="D2423" s="17"/>
      <c r="E2423" s="16"/>
      <c r="F2423"/>
      <c r="G2423"/>
      <c r="H2423"/>
    </row>
    <row r="2424" spans="1:8" x14ac:dyDescent="0.25">
      <c r="A2424" s="15">
        <v>7559</v>
      </c>
      <c r="B2424" s="16" t="s">
        <v>3489</v>
      </c>
      <c r="C2424" s="15" t="s">
        <v>245</v>
      </c>
      <c r="D2424" s="17"/>
      <c r="E2424" s="16" t="s">
        <v>2745</v>
      </c>
      <c r="F2424"/>
      <c r="G2424"/>
      <c r="H2424"/>
    </row>
    <row r="2425" spans="1:8" x14ac:dyDescent="0.25">
      <c r="A2425" s="15">
        <v>7573</v>
      </c>
      <c r="B2425" s="16" t="s">
        <v>3490</v>
      </c>
      <c r="C2425" s="15" t="s">
        <v>1037</v>
      </c>
      <c r="D2425" s="17" t="s">
        <v>243</v>
      </c>
      <c r="E2425" s="16" t="s">
        <v>3491</v>
      </c>
      <c r="F2425"/>
      <c r="G2425"/>
      <c r="H2425"/>
    </row>
    <row r="2426" spans="1:8" x14ac:dyDescent="0.25">
      <c r="A2426" s="15">
        <v>7580</v>
      </c>
      <c r="B2426" s="16" t="s">
        <v>3492</v>
      </c>
      <c r="C2426" s="15" t="s">
        <v>245</v>
      </c>
      <c r="D2426" s="17"/>
      <c r="E2426" s="16"/>
      <c r="F2426"/>
      <c r="G2426"/>
      <c r="H2426"/>
    </row>
    <row r="2427" spans="1:8" x14ac:dyDescent="0.25">
      <c r="A2427" s="15">
        <v>7583</v>
      </c>
      <c r="B2427" s="16" t="s">
        <v>3493</v>
      </c>
      <c r="C2427" s="15" t="s">
        <v>245</v>
      </c>
      <c r="D2427" s="17"/>
      <c r="E2427" s="16" t="s">
        <v>3494</v>
      </c>
      <c r="F2427"/>
      <c r="G2427"/>
      <c r="H2427"/>
    </row>
    <row r="2428" spans="1:8" x14ac:dyDescent="0.25">
      <c r="A2428" s="15">
        <v>7584</v>
      </c>
      <c r="B2428" s="16" t="s">
        <v>3495</v>
      </c>
      <c r="C2428" s="15" t="s">
        <v>245</v>
      </c>
      <c r="D2428" s="17"/>
      <c r="E2428" s="16"/>
      <c r="F2428"/>
      <c r="G2428"/>
      <c r="H2428"/>
    </row>
    <row r="2429" spans="1:8" x14ac:dyDescent="0.25">
      <c r="A2429" s="15">
        <v>7590</v>
      </c>
      <c r="B2429" s="16" t="s">
        <v>3496</v>
      </c>
      <c r="C2429" s="15" t="s">
        <v>1037</v>
      </c>
      <c r="D2429" s="17"/>
      <c r="E2429" s="16" t="s">
        <v>3497</v>
      </c>
      <c r="F2429"/>
      <c r="G2429"/>
      <c r="H2429"/>
    </row>
    <row r="2430" spans="1:8" x14ac:dyDescent="0.25">
      <c r="A2430" s="15">
        <v>7591</v>
      </c>
      <c r="B2430" s="16" t="s">
        <v>3498</v>
      </c>
      <c r="C2430" s="15" t="s">
        <v>245</v>
      </c>
      <c r="D2430" s="17"/>
      <c r="E2430" s="16" t="s">
        <v>3499</v>
      </c>
      <c r="F2430"/>
      <c r="G2430"/>
      <c r="H2430"/>
    </row>
    <row r="2431" spans="1:8" x14ac:dyDescent="0.25">
      <c r="A2431" s="15">
        <v>7592</v>
      </c>
      <c r="B2431" s="16" t="s">
        <v>3500</v>
      </c>
      <c r="C2431" s="15" t="s">
        <v>245</v>
      </c>
      <c r="D2431" s="17" t="s">
        <v>243</v>
      </c>
      <c r="E2431" s="16" t="s">
        <v>3501</v>
      </c>
      <c r="F2431"/>
      <c r="G2431"/>
      <c r="H2431"/>
    </row>
    <row r="2432" spans="1:8" x14ac:dyDescent="0.25">
      <c r="A2432" s="15">
        <v>7611</v>
      </c>
      <c r="B2432" s="16" t="s">
        <v>3502</v>
      </c>
      <c r="C2432" s="15" t="s">
        <v>245</v>
      </c>
      <c r="D2432" s="17"/>
      <c r="E2432" s="16" t="s">
        <v>480</v>
      </c>
      <c r="F2432"/>
      <c r="G2432"/>
      <c r="H2432"/>
    </row>
    <row r="2433" spans="1:8" x14ac:dyDescent="0.25">
      <c r="A2433" s="15">
        <v>7614</v>
      </c>
      <c r="B2433" s="16" t="s">
        <v>3503</v>
      </c>
      <c r="C2433" s="15" t="s">
        <v>1037</v>
      </c>
      <c r="D2433" s="17"/>
      <c r="E2433" s="16"/>
      <c r="F2433"/>
      <c r="G2433"/>
      <c r="H2433"/>
    </row>
    <row r="2434" spans="1:8" x14ac:dyDescent="0.25">
      <c r="A2434" s="15">
        <v>7617</v>
      </c>
      <c r="B2434" s="16" t="s">
        <v>3504</v>
      </c>
      <c r="C2434" s="15" t="s">
        <v>245</v>
      </c>
      <c r="D2434" s="17"/>
      <c r="E2434" s="16" t="s">
        <v>3505</v>
      </c>
      <c r="F2434"/>
      <c r="G2434"/>
      <c r="H2434"/>
    </row>
    <row r="2435" spans="1:8" x14ac:dyDescent="0.25">
      <c r="A2435" s="15">
        <v>7619</v>
      </c>
      <c r="B2435" s="16" t="s">
        <v>3506</v>
      </c>
      <c r="C2435" s="15" t="s">
        <v>1037</v>
      </c>
      <c r="D2435" s="17" t="s">
        <v>243</v>
      </c>
      <c r="E2435" s="16" t="s">
        <v>3507</v>
      </c>
      <c r="F2435"/>
      <c r="G2435"/>
      <c r="H2435"/>
    </row>
    <row r="2436" spans="1:8" x14ac:dyDescent="0.25">
      <c r="A2436" s="15">
        <v>7626</v>
      </c>
      <c r="B2436" s="16" t="s">
        <v>3508</v>
      </c>
      <c r="C2436" s="15" t="s">
        <v>1037</v>
      </c>
      <c r="D2436" s="17"/>
      <c r="E2436" s="16"/>
      <c r="F2436"/>
      <c r="G2436"/>
      <c r="H2436"/>
    </row>
    <row r="2437" spans="1:8" x14ac:dyDescent="0.25">
      <c r="A2437" s="15">
        <v>7631</v>
      </c>
      <c r="B2437" s="16" t="s">
        <v>3509</v>
      </c>
      <c r="C2437" s="15" t="s">
        <v>245</v>
      </c>
      <c r="D2437" s="17" t="s">
        <v>243</v>
      </c>
      <c r="E2437" s="16" t="s">
        <v>3510</v>
      </c>
      <c r="F2437"/>
      <c r="G2437"/>
      <c r="H2437"/>
    </row>
    <row r="2438" spans="1:8" x14ac:dyDescent="0.25">
      <c r="A2438" s="15">
        <v>7644</v>
      </c>
      <c r="B2438" s="16" t="s">
        <v>3511</v>
      </c>
      <c r="C2438" s="15" t="s">
        <v>1037</v>
      </c>
      <c r="D2438" s="17"/>
      <c r="E2438" s="16" t="s">
        <v>3512</v>
      </c>
      <c r="F2438"/>
      <c r="G2438"/>
      <c r="H2438"/>
    </row>
    <row r="2439" spans="1:8" x14ac:dyDescent="0.25">
      <c r="A2439" s="15">
        <v>7654</v>
      </c>
      <c r="B2439" s="16" t="s">
        <v>3513</v>
      </c>
      <c r="C2439" s="15" t="s">
        <v>245</v>
      </c>
      <c r="D2439" s="17" t="s">
        <v>243</v>
      </c>
      <c r="E2439" s="16" t="s">
        <v>3514</v>
      </c>
      <c r="F2439"/>
      <c r="G2439"/>
      <c r="H2439"/>
    </row>
    <row r="2440" spans="1:8" x14ac:dyDescent="0.25">
      <c r="A2440" s="15">
        <v>7658</v>
      </c>
      <c r="B2440" s="16" t="s">
        <v>3515</v>
      </c>
      <c r="C2440" s="15" t="s">
        <v>1037</v>
      </c>
      <c r="D2440" s="17"/>
      <c r="E2440" s="16"/>
      <c r="F2440"/>
      <c r="G2440"/>
      <c r="H2440"/>
    </row>
    <row r="2441" spans="1:8" x14ac:dyDescent="0.25">
      <c r="A2441" s="15">
        <v>7670</v>
      </c>
      <c r="B2441" s="16" t="s">
        <v>3516</v>
      </c>
      <c r="C2441" s="15" t="s">
        <v>1037</v>
      </c>
      <c r="D2441" s="17"/>
      <c r="E2441" s="16" t="s">
        <v>3517</v>
      </c>
      <c r="F2441"/>
      <c r="G2441"/>
      <c r="H2441"/>
    </row>
    <row r="2442" spans="1:8" x14ac:dyDescent="0.25">
      <c r="A2442" s="15">
        <v>7676</v>
      </c>
      <c r="B2442" s="16" t="s">
        <v>3518</v>
      </c>
      <c r="C2442" s="15" t="s">
        <v>1037</v>
      </c>
      <c r="D2442" s="17" t="s">
        <v>243</v>
      </c>
      <c r="E2442" s="16" t="s">
        <v>3519</v>
      </c>
      <c r="F2442"/>
      <c r="G2442"/>
      <c r="H2442"/>
    </row>
    <row r="2443" spans="1:8" x14ac:dyDescent="0.25">
      <c r="A2443" s="15">
        <v>7682</v>
      </c>
      <c r="B2443" s="16" t="s">
        <v>3520</v>
      </c>
      <c r="C2443" s="15" t="s">
        <v>1037</v>
      </c>
      <c r="D2443" s="17"/>
      <c r="E2443" s="16" t="s">
        <v>3521</v>
      </c>
      <c r="F2443"/>
      <c r="G2443"/>
      <c r="H2443"/>
    </row>
    <row r="2444" spans="1:8" x14ac:dyDescent="0.25">
      <c r="A2444" s="15">
        <v>7683</v>
      </c>
      <c r="B2444" s="16" t="s">
        <v>3522</v>
      </c>
      <c r="C2444" s="15" t="s">
        <v>1037</v>
      </c>
      <c r="D2444" s="17"/>
      <c r="E2444" s="16" t="s">
        <v>3521</v>
      </c>
      <c r="F2444"/>
      <c r="G2444"/>
      <c r="H2444"/>
    </row>
    <row r="2445" spans="1:8" x14ac:dyDescent="0.25">
      <c r="A2445" s="15">
        <v>7692</v>
      </c>
      <c r="B2445" s="16" t="s">
        <v>3523</v>
      </c>
      <c r="C2445" s="15" t="s">
        <v>1037</v>
      </c>
      <c r="D2445" s="17"/>
      <c r="E2445" s="16" t="s">
        <v>3524</v>
      </c>
      <c r="F2445"/>
      <c r="G2445"/>
      <c r="H2445"/>
    </row>
    <row r="2446" spans="1:8" x14ac:dyDescent="0.25">
      <c r="A2446" s="15">
        <v>7693</v>
      </c>
      <c r="B2446" s="16" t="s">
        <v>3525</v>
      </c>
      <c r="C2446" s="15" t="s">
        <v>1037</v>
      </c>
      <c r="D2446" s="17"/>
      <c r="E2446" s="16" t="s">
        <v>3526</v>
      </c>
      <c r="F2446"/>
      <c r="G2446"/>
      <c r="H2446"/>
    </row>
    <row r="2447" spans="1:8" x14ac:dyDescent="0.25">
      <c r="A2447" s="15">
        <v>7694</v>
      </c>
      <c r="B2447" s="16" t="s">
        <v>3527</v>
      </c>
      <c r="C2447" s="15" t="s">
        <v>245</v>
      </c>
      <c r="D2447" s="17"/>
      <c r="E2447" s="16"/>
      <c r="F2447"/>
      <c r="G2447"/>
      <c r="H2447"/>
    </row>
    <row r="2448" spans="1:8" x14ac:dyDescent="0.25">
      <c r="A2448" s="15">
        <v>7695</v>
      </c>
      <c r="B2448" s="16" t="s">
        <v>3528</v>
      </c>
      <c r="C2448" s="15" t="s">
        <v>245</v>
      </c>
      <c r="D2448" s="17"/>
      <c r="E2448" s="16"/>
      <c r="F2448"/>
      <c r="G2448"/>
      <c r="H2448"/>
    </row>
    <row r="2449" spans="1:8" x14ac:dyDescent="0.25">
      <c r="A2449" s="15">
        <v>7702</v>
      </c>
      <c r="B2449" s="16" t="s">
        <v>3529</v>
      </c>
      <c r="C2449" s="15" t="s">
        <v>245</v>
      </c>
      <c r="D2449" s="17"/>
      <c r="E2449" s="16"/>
      <c r="F2449"/>
      <c r="G2449"/>
      <c r="H2449"/>
    </row>
    <row r="2450" spans="1:8" x14ac:dyDescent="0.25">
      <c r="A2450" s="15">
        <v>7703</v>
      </c>
      <c r="B2450" s="16" t="s">
        <v>3530</v>
      </c>
      <c r="C2450" s="15" t="s">
        <v>245</v>
      </c>
      <c r="D2450" s="17"/>
      <c r="E2450" s="16" t="s">
        <v>3531</v>
      </c>
      <c r="F2450"/>
      <c r="G2450"/>
      <c r="H2450"/>
    </row>
    <row r="2451" spans="1:8" x14ac:dyDescent="0.25">
      <c r="A2451" s="15">
        <v>7704</v>
      </c>
      <c r="B2451" s="16" t="s">
        <v>3532</v>
      </c>
      <c r="C2451" s="15" t="s">
        <v>245</v>
      </c>
      <c r="D2451" s="17"/>
      <c r="E2451" s="16" t="s">
        <v>3533</v>
      </c>
      <c r="F2451"/>
      <c r="G2451"/>
      <c r="H2451"/>
    </row>
    <row r="2452" spans="1:8" x14ac:dyDescent="0.25">
      <c r="A2452" s="15">
        <v>7705</v>
      </c>
      <c r="B2452" s="16" t="s">
        <v>3534</v>
      </c>
      <c r="C2452" s="15" t="s">
        <v>245</v>
      </c>
      <c r="D2452" s="17"/>
      <c r="E2452" s="16" t="s">
        <v>3535</v>
      </c>
      <c r="F2452"/>
      <c r="G2452"/>
      <c r="H2452"/>
    </row>
    <row r="2453" spans="1:8" x14ac:dyDescent="0.25">
      <c r="A2453" s="15">
        <v>7717</v>
      </c>
      <c r="B2453" s="16" t="s">
        <v>3536</v>
      </c>
      <c r="C2453" s="15" t="s">
        <v>1037</v>
      </c>
      <c r="D2453" s="17"/>
      <c r="E2453" s="16"/>
      <c r="F2453"/>
      <c r="G2453"/>
      <c r="H2453"/>
    </row>
    <row r="2454" spans="1:8" x14ac:dyDescent="0.25">
      <c r="A2454" s="15">
        <v>7730</v>
      </c>
      <c r="B2454" s="16" t="s">
        <v>3537</v>
      </c>
      <c r="C2454" s="15" t="s">
        <v>245</v>
      </c>
      <c r="D2454" s="17"/>
      <c r="E2454" s="16"/>
      <c r="F2454"/>
      <c r="G2454"/>
      <c r="H2454"/>
    </row>
    <row r="2455" spans="1:8" x14ac:dyDescent="0.25">
      <c r="A2455" s="15">
        <v>7747</v>
      </c>
      <c r="B2455" s="16" t="s">
        <v>3538</v>
      </c>
      <c r="C2455" s="15" t="s">
        <v>245</v>
      </c>
      <c r="D2455" s="17"/>
      <c r="E2455" s="16"/>
      <c r="F2455"/>
      <c r="G2455"/>
      <c r="H2455"/>
    </row>
    <row r="2456" spans="1:8" x14ac:dyDescent="0.25">
      <c r="A2456" s="15">
        <v>7750</v>
      </c>
      <c r="B2456" s="16" t="s">
        <v>3539</v>
      </c>
      <c r="C2456" s="15" t="s">
        <v>245</v>
      </c>
      <c r="D2456" s="17"/>
      <c r="E2456" s="16"/>
      <c r="F2456"/>
      <c r="G2456"/>
      <c r="H2456"/>
    </row>
    <row r="2457" spans="1:8" x14ac:dyDescent="0.25">
      <c r="A2457" s="15">
        <v>7767</v>
      </c>
      <c r="B2457" s="16" t="s">
        <v>3540</v>
      </c>
      <c r="C2457" s="15" t="s">
        <v>1037</v>
      </c>
      <c r="D2457" s="17"/>
      <c r="E2457" s="16" t="s">
        <v>3541</v>
      </c>
      <c r="F2457"/>
      <c r="G2457"/>
      <c r="H2457"/>
    </row>
    <row r="2458" spans="1:8" x14ac:dyDescent="0.25">
      <c r="A2458" s="15">
        <v>7769</v>
      </c>
      <c r="B2458" s="16" t="s">
        <v>3542</v>
      </c>
      <c r="C2458" s="15" t="s">
        <v>245</v>
      </c>
      <c r="D2458" s="17"/>
      <c r="E2458" s="16" t="s">
        <v>3543</v>
      </c>
      <c r="F2458"/>
      <c r="G2458"/>
      <c r="H2458"/>
    </row>
    <row r="2459" spans="1:8" x14ac:dyDescent="0.25">
      <c r="A2459" s="15">
        <v>7778</v>
      </c>
      <c r="B2459" s="16" t="s">
        <v>3544</v>
      </c>
      <c r="C2459" s="15" t="s">
        <v>1413</v>
      </c>
      <c r="D2459" s="17"/>
      <c r="E2459" s="16" t="s">
        <v>3545</v>
      </c>
      <c r="F2459"/>
      <c r="G2459"/>
      <c r="H2459"/>
    </row>
    <row r="2460" spans="1:8" x14ac:dyDescent="0.25">
      <c r="A2460" s="15">
        <v>7781</v>
      </c>
      <c r="B2460" s="16" t="s">
        <v>3546</v>
      </c>
      <c r="C2460" s="15" t="s">
        <v>1037</v>
      </c>
      <c r="D2460" s="17"/>
      <c r="E2460" s="16"/>
      <c r="F2460"/>
      <c r="G2460"/>
      <c r="H2460"/>
    </row>
    <row r="2461" spans="1:8" x14ac:dyDescent="0.25">
      <c r="A2461" s="15">
        <v>7782</v>
      </c>
      <c r="B2461" s="16" t="s">
        <v>3547</v>
      </c>
      <c r="C2461" s="15" t="s">
        <v>245</v>
      </c>
      <c r="D2461" s="17"/>
      <c r="E2461" s="16"/>
      <c r="F2461"/>
      <c r="G2461"/>
      <c r="H2461"/>
    </row>
    <row r="2462" spans="1:8" x14ac:dyDescent="0.25">
      <c r="A2462" s="15">
        <v>7783</v>
      </c>
      <c r="B2462" s="16" t="s">
        <v>3548</v>
      </c>
      <c r="C2462" s="15" t="s">
        <v>245</v>
      </c>
      <c r="D2462" s="17"/>
      <c r="E2462" s="16"/>
      <c r="F2462"/>
      <c r="G2462"/>
      <c r="H2462"/>
    </row>
    <row r="2463" spans="1:8" x14ac:dyDescent="0.25">
      <c r="A2463" s="15">
        <v>7784</v>
      </c>
      <c r="B2463" s="16" t="s">
        <v>3549</v>
      </c>
      <c r="C2463" s="15" t="s">
        <v>245</v>
      </c>
      <c r="D2463" s="17"/>
      <c r="E2463" s="16" t="s">
        <v>3550</v>
      </c>
      <c r="F2463"/>
      <c r="G2463"/>
      <c r="H2463"/>
    </row>
    <row r="2464" spans="1:8" x14ac:dyDescent="0.25">
      <c r="A2464" s="15">
        <v>7785</v>
      </c>
      <c r="B2464" s="16" t="s">
        <v>3551</v>
      </c>
      <c r="C2464" s="15" t="s">
        <v>245</v>
      </c>
      <c r="D2464" s="17"/>
      <c r="E2464" s="16" t="s">
        <v>3552</v>
      </c>
      <c r="F2464"/>
      <c r="G2464"/>
      <c r="H2464"/>
    </row>
    <row r="2465" spans="1:8" x14ac:dyDescent="0.25">
      <c r="A2465" s="15">
        <v>7788</v>
      </c>
      <c r="B2465" s="16" t="s">
        <v>3553</v>
      </c>
      <c r="C2465" s="15" t="s">
        <v>245</v>
      </c>
      <c r="D2465" s="17"/>
      <c r="E2465" s="16"/>
      <c r="F2465"/>
      <c r="G2465"/>
      <c r="H2465"/>
    </row>
    <row r="2466" spans="1:8" x14ac:dyDescent="0.25">
      <c r="A2466" s="15">
        <v>7793</v>
      </c>
      <c r="B2466" s="16" t="s">
        <v>3554</v>
      </c>
      <c r="C2466" s="15" t="s">
        <v>245</v>
      </c>
      <c r="D2466" s="17"/>
      <c r="E2466" s="16"/>
      <c r="F2466"/>
      <c r="G2466"/>
      <c r="H2466"/>
    </row>
    <row r="2467" spans="1:8" x14ac:dyDescent="0.25">
      <c r="A2467" s="15">
        <v>7796</v>
      </c>
      <c r="B2467" s="16" t="s">
        <v>3555</v>
      </c>
      <c r="C2467" s="15" t="s">
        <v>1037</v>
      </c>
      <c r="D2467" s="17" t="s">
        <v>243</v>
      </c>
      <c r="E2467" s="16" t="s">
        <v>3556</v>
      </c>
      <c r="F2467"/>
      <c r="G2467"/>
      <c r="H2467"/>
    </row>
    <row r="2468" spans="1:8" x14ac:dyDescent="0.25">
      <c r="A2468" s="15">
        <v>7807</v>
      </c>
      <c r="B2468" s="16" t="s">
        <v>3557</v>
      </c>
      <c r="C2468" s="15" t="s">
        <v>1037</v>
      </c>
      <c r="D2468" s="17"/>
      <c r="E2468" s="16"/>
      <c r="F2468"/>
      <c r="G2468"/>
      <c r="H2468"/>
    </row>
    <row r="2469" spans="1:8" x14ac:dyDescent="0.25">
      <c r="A2469" s="15">
        <v>7812</v>
      </c>
      <c r="B2469" s="16" t="s">
        <v>3558</v>
      </c>
      <c r="C2469" s="15" t="s">
        <v>245</v>
      </c>
      <c r="D2469" s="17"/>
      <c r="E2469" s="16"/>
      <c r="F2469"/>
      <c r="G2469"/>
      <c r="H2469"/>
    </row>
    <row r="2470" spans="1:8" x14ac:dyDescent="0.25">
      <c r="A2470" s="15">
        <v>7835</v>
      </c>
      <c r="B2470" s="16" t="s">
        <v>3559</v>
      </c>
      <c r="C2470" s="15" t="s">
        <v>1037</v>
      </c>
      <c r="D2470" s="17"/>
      <c r="E2470" s="16" t="s">
        <v>3560</v>
      </c>
      <c r="F2470"/>
      <c r="G2470"/>
      <c r="H2470"/>
    </row>
    <row r="2471" spans="1:8" x14ac:dyDescent="0.25">
      <c r="A2471" s="15">
        <v>7863</v>
      </c>
      <c r="B2471" s="16" t="s">
        <v>3561</v>
      </c>
      <c r="C2471" s="15" t="s">
        <v>1037</v>
      </c>
      <c r="D2471" s="17"/>
      <c r="E2471" s="16" t="s">
        <v>3562</v>
      </c>
      <c r="F2471"/>
      <c r="G2471"/>
      <c r="H2471"/>
    </row>
    <row r="2472" spans="1:8" x14ac:dyDescent="0.25">
      <c r="A2472" s="15">
        <v>7881</v>
      </c>
      <c r="B2472" s="16" t="s">
        <v>3563</v>
      </c>
      <c r="C2472" s="15" t="s">
        <v>1037</v>
      </c>
      <c r="D2472" s="17"/>
      <c r="E2472" s="16"/>
      <c r="F2472"/>
      <c r="G2472"/>
      <c r="H2472"/>
    </row>
    <row r="2473" spans="1:8" x14ac:dyDescent="0.25">
      <c r="A2473" s="15">
        <v>7891</v>
      </c>
      <c r="B2473" s="16" t="s">
        <v>3564</v>
      </c>
      <c r="C2473" s="15" t="s">
        <v>245</v>
      </c>
      <c r="D2473" s="17"/>
      <c r="E2473" s="16" t="s">
        <v>3565</v>
      </c>
      <c r="F2473"/>
      <c r="G2473"/>
      <c r="H2473"/>
    </row>
    <row r="2474" spans="1:8" x14ac:dyDescent="0.25">
      <c r="A2474" s="15">
        <v>7893</v>
      </c>
      <c r="B2474" s="16" t="s">
        <v>3566</v>
      </c>
      <c r="C2474" s="15" t="s">
        <v>245</v>
      </c>
      <c r="D2474" s="17"/>
      <c r="E2474" s="16" t="s">
        <v>3567</v>
      </c>
      <c r="F2474"/>
      <c r="G2474"/>
      <c r="H2474"/>
    </row>
    <row r="2475" spans="1:8" x14ac:dyDescent="0.25">
      <c r="A2475" s="15">
        <v>7894</v>
      </c>
      <c r="B2475" s="16" t="s">
        <v>3568</v>
      </c>
      <c r="C2475" s="15" t="s">
        <v>245</v>
      </c>
      <c r="D2475" s="17"/>
      <c r="E2475" s="16" t="s">
        <v>3569</v>
      </c>
      <c r="F2475"/>
      <c r="G2475"/>
      <c r="H2475"/>
    </row>
    <row r="2476" spans="1:8" x14ac:dyDescent="0.25">
      <c r="A2476" s="15">
        <v>7912</v>
      </c>
      <c r="B2476" s="16" t="s">
        <v>3570</v>
      </c>
      <c r="C2476" s="15" t="s">
        <v>245</v>
      </c>
      <c r="D2476" s="17"/>
      <c r="E2476" s="16" t="s">
        <v>3571</v>
      </c>
      <c r="F2476"/>
      <c r="G2476"/>
      <c r="H2476"/>
    </row>
    <row r="2477" spans="1:8" x14ac:dyDescent="0.25">
      <c r="A2477" s="15">
        <v>7913</v>
      </c>
      <c r="B2477" s="16" t="s">
        <v>3572</v>
      </c>
      <c r="C2477" s="15" t="s">
        <v>245</v>
      </c>
      <c r="D2477" s="17"/>
      <c r="E2477" s="16"/>
      <c r="F2477"/>
      <c r="G2477"/>
      <c r="H2477"/>
    </row>
    <row r="2478" spans="1:8" x14ac:dyDescent="0.25">
      <c r="A2478" s="15">
        <v>7920</v>
      </c>
      <c r="B2478" s="16" t="s">
        <v>3573</v>
      </c>
      <c r="C2478" s="15" t="s">
        <v>245</v>
      </c>
      <c r="D2478" s="17"/>
      <c r="E2478" s="16"/>
      <c r="F2478"/>
      <c r="G2478"/>
      <c r="H2478"/>
    </row>
    <row r="2479" spans="1:8" x14ac:dyDescent="0.25">
      <c r="A2479" s="15">
        <v>7922</v>
      </c>
      <c r="B2479" s="16" t="s">
        <v>3574</v>
      </c>
      <c r="C2479" s="15" t="s">
        <v>245</v>
      </c>
      <c r="D2479" s="17"/>
      <c r="E2479" s="16" t="s">
        <v>3575</v>
      </c>
      <c r="F2479"/>
      <c r="G2479"/>
      <c r="H2479"/>
    </row>
    <row r="2480" spans="1:8" x14ac:dyDescent="0.25">
      <c r="A2480" s="15">
        <v>7923</v>
      </c>
      <c r="B2480" s="16" t="s">
        <v>3576</v>
      </c>
      <c r="C2480" s="15" t="s">
        <v>245</v>
      </c>
      <c r="D2480" s="17"/>
      <c r="E2480" s="16"/>
      <c r="F2480"/>
      <c r="G2480"/>
      <c r="H2480"/>
    </row>
    <row r="2481" spans="1:8" x14ac:dyDescent="0.25">
      <c r="A2481" s="15">
        <v>7924</v>
      </c>
      <c r="B2481" s="16" t="s">
        <v>3577</v>
      </c>
      <c r="C2481" s="15" t="s">
        <v>245</v>
      </c>
      <c r="D2481" s="17"/>
      <c r="E2481" s="16"/>
      <c r="F2481"/>
      <c r="G2481"/>
      <c r="H2481"/>
    </row>
    <row r="2482" spans="1:8" x14ac:dyDescent="0.25">
      <c r="A2482" s="15">
        <v>7937</v>
      </c>
      <c r="B2482" s="16" t="s">
        <v>3578</v>
      </c>
      <c r="C2482" s="15" t="s">
        <v>245</v>
      </c>
      <c r="D2482" s="17"/>
      <c r="E2482" s="16"/>
      <c r="F2482"/>
      <c r="G2482"/>
      <c r="H2482"/>
    </row>
    <row r="2483" spans="1:8" x14ac:dyDescent="0.25">
      <c r="A2483" s="15">
        <v>7940</v>
      </c>
      <c r="B2483" s="16" t="s">
        <v>3579</v>
      </c>
      <c r="C2483" s="15" t="s">
        <v>245</v>
      </c>
      <c r="D2483" s="17"/>
      <c r="E2483" s="16"/>
      <c r="F2483"/>
      <c r="G2483"/>
      <c r="H2483"/>
    </row>
    <row r="2484" spans="1:8" x14ac:dyDescent="0.25">
      <c r="A2484" s="15">
        <v>7941</v>
      </c>
      <c r="B2484" s="16" t="s">
        <v>3580</v>
      </c>
      <c r="C2484" s="15" t="s">
        <v>245</v>
      </c>
      <c r="D2484" s="17"/>
      <c r="E2484" s="16"/>
      <c r="F2484"/>
      <c r="G2484"/>
      <c r="H2484"/>
    </row>
    <row r="2485" spans="1:8" x14ac:dyDescent="0.25">
      <c r="A2485" s="15">
        <v>7942</v>
      </c>
      <c r="B2485" s="16" t="s">
        <v>3581</v>
      </c>
      <c r="C2485" s="15" t="s">
        <v>245</v>
      </c>
      <c r="D2485" s="17"/>
      <c r="E2485" s="16"/>
      <c r="F2485"/>
      <c r="G2485"/>
      <c r="H2485"/>
    </row>
    <row r="2486" spans="1:8" x14ac:dyDescent="0.25">
      <c r="A2486" s="15">
        <v>7946</v>
      </c>
      <c r="B2486" s="16" t="s">
        <v>3582</v>
      </c>
      <c r="C2486" s="15" t="s">
        <v>245</v>
      </c>
      <c r="D2486" s="17"/>
      <c r="E2486" s="16" t="s">
        <v>3583</v>
      </c>
      <c r="F2486"/>
      <c r="G2486"/>
      <c r="H2486"/>
    </row>
    <row r="2487" spans="1:8" x14ac:dyDescent="0.25">
      <c r="A2487" s="15">
        <v>7947</v>
      </c>
      <c r="B2487" s="16" t="s">
        <v>3584</v>
      </c>
      <c r="C2487" s="15" t="s">
        <v>245</v>
      </c>
      <c r="D2487" s="17"/>
      <c r="E2487" s="16" t="s">
        <v>3583</v>
      </c>
      <c r="F2487"/>
      <c r="G2487"/>
      <c r="H2487"/>
    </row>
    <row r="2488" spans="1:8" x14ac:dyDescent="0.25">
      <c r="A2488" s="15">
        <v>7948</v>
      </c>
      <c r="B2488" s="16" t="s">
        <v>3585</v>
      </c>
      <c r="C2488" s="15" t="s">
        <v>245</v>
      </c>
      <c r="D2488" s="17"/>
      <c r="E2488" s="16"/>
      <c r="F2488"/>
      <c r="G2488"/>
      <c r="H2488"/>
    </row>
    <row r="2489" spans="1:8" x14ac:dyDescent="0.25">
      <c r="A2489" s="15">
        <v>7949</v>
      </c>
      <c r="B2489" s="16" t="s">
        <v>3586</v>
      </c>
      <c r="C2489" s="15" t="s">
        <v>245</v>
      </c>
      <c r="D2489" s="17"/>
      <c r="E2489" s="16"/>
      <c r="F2489"/>
      <c r="G2489"/>
      <c r="H2489"/>
    </row>
    <row r="2490" spans="1:8" x14ac:dyDescent="0.25">
      <c r="A2490" s="15">
        <v>7957</v>
      </c>
      <c r="B2490" s="16" t="s">
        <v>3587</v>
      </c>
      <c r="C2490" s="15" t="s">
        <v>245</v>
      </c>
      <c r="D2490" s="17"/>
      <c r="E2490" s="16"/>
      <c r="F2490"/>
      <c r="G2490"/>
      <c r="H2490"/>
    </row>
    <row r="2491" spans="1:8" x14ac:dyDescent="0.25">
      <c r="A2491" s="15">
        <v>7958</v>
      </c>
      <c r="B2491" s="16" t="s">
        <v>3588</v>
      </c>
      <c r="C2491" s="15" t="s">
        <v>1037</v>
      </c>
      <c r="D2491" s="17" t="s">
        <v>243</v>
      </c>
      <c r="E2491" s="16" t="s">
        <v>1077</v>
      </c>
      <c r="F2491"/>
      <c r="G2491"/>
      <c r="H2491"/>
    </row>
    <row r="2492" spans="1:8" x14ac:dyDescent="0.25">
      <c r="A2492" s="15">
        <v>7962</v>
      </c>
      <c r="B2492" s="16" t="s">
        <v>3589</v>
      </c>
      <c r="C2492" s="15" t="s">
        <v>245</v>
      </c>
      <c r="D2492" s="17"/>
      <c r="E2492" s="16" t="s">
        <v>3590</v>
      </c>
      <c r="F2492"/>
      <c r="G2492"/>
      <c r="H2492"/>
    </row>
    <row r="2493" spans="1:8" x14ac:dyDescent="0.25">
      <c r="A2493" s="15">
        <v>7964</v>
      </c>
      <c r="B2493" s="16" t="s">
        <v>3591</v>
      </c>
      <c r="C2493" s="15" t="s">
        <v>245</v>
      </c>
      <c r="D2493" s="17"/>
      <c r="E2493" s="16" t="s">
        <v>3592</v>
      </c>
      <c r="F2493"/>
      <c r="G2493"/>
      <c r="H2493"/>
    </row>
    <row r="2494" spans="1:8" x14ac:dyDescent="0.25">
      <c r="A2494" s="15">
        <v>7967</v>
      </c>
      <c r="B2494" s="16" t="s">
        <v>3593</v>
      </c>
      <c r="C2494" s="15" t="s">
        <v>245</v>
      </c>
      <c r="D2494" s="17" t="s">
        <v>243</v>
      </c>
      <c r="E2494" s="16" t="s">
        <v>3594</v>
      </c>
      <c r="F2494"/>
      <c r="G2494"/>
      <c r="H2494"/>
    </row>
    <row r="2495" spans="1:8" x14ac:dyDescent="0.25">
      <c r="A2495" s="15">
        <v>7969</v>
      </c>
      <c r="B2495" s="16" t="s">
        <v>3595</v>
      </c>
      <c r="C2495" s="15" t="s">
        <v>245</v>
      </c>
      <c r="D2495" s="17" t="s">
        <v>243</v>
      </c>
      <c r="E2495" s="16" t="s">
        <v>3596</v>
      </c>
      <c r="F2495"/>
      <c r="G2495"/>
      <c r="H2495"/>
    </row>
    <row r="2496" spans="1:8" x14ac:dyDescent="0.25">
      <c r="A2496" s="15">
        <v>7971</v>
      </c>
      <c r="B2496" s="16" t="s">
        <v>3597</v>
      </c>
      <c r="C2496" s="15" t="s">
        <v>245</v>
      </c>
      <c r="D2496" s="17"/>
      <c r="E2496" s="16" t="s">
        <v>3598</v>
      </c>
      <c r="F2496"/>
      <c r="G2496"/>
      <c r="H2496"/>
    </row>
    <row r="2497" spans="1:8" x14ac:dyDescent="0.25">
      <c r="A2497" s="15">
        <v>7972</v>
      </c>
      <c r="B2497" s="16" t="s">
        <v>3599</v>
      </c>
      <c r="C2497" s="15" t="s">
        <v>245</v>
      </c>
      <c r="D2497" s="17"/>
      <c r="E2497" s="16" t="s">
        <v>3600</v>
      </c>
      <c r="F2497"/>
      <c r="G2497"/>
      <c r="H2497"/>
    </row>
    <row r="2498" spans="1:8" x14ac:dyDescent="0.25">
      <c r="A2498" s="15">
        <v>7974</v>
      </c>
      <c r="B2498" s="16" t="s">
        <v>3601</v>
      </c>
      <c r="C2498" s="15" t="s">
        <v>245</v>
      </c>
      <c r="D2498" s="17"/>
      <c r="E2498" s="16" t="s">
        <v>3602</v>
      </c>
      <c r="F2498"/>
      <c r="G2498"/>
      <c r="H2498"/>
    </row>
    <row r="2499" spans="1:8" x14ac:dyDescent="0.25">
      <c r="A2499" s="15">
        <v>7975</v>
      </c>
      <c r="B2499" s="16" t="s">
        <v>3603</v>
      </c>
      <c r="C2499" s="15" t="s">
        <v>245</v>
      </c>
      <c r="D2499" s="17"/>
      <c r="E2499" s="16" t="s">
        <v>3604</v>
      </c>
      <c r="F2499"/>
      <c r="G2499"/>
      <c r="H2499"/>
    </row>
    <row r="2500" spans="1:8" x14ac:dyDescent="0.25">
      <c r="A2500" s="15">
        <v>7976</v>
      </c>
      <c r="B2500" s="16" t="s">
        <v>3605</v>
      </c>
      <c r="C2500" s="15" t="s">
        <v>245</v>
      </c>
      <c r="D2500" s="17" t="s">
        <v>243</v>
      </c>
      <c r="E2500" s="16" t="s">
        <v>3606</v>
      </c>
      <c r="F2500"/>
      <c r="G2500"/>
      <c r="H2500"/>
    </row>
    <row r="2501" spans="1:8" x14ac:dyDescent="0.25">
      <c r="A2501" s="15">
        <v>7977</v>
      </c>
      <c r="B2501" s="16" t="s">
        <v>3607</v>
      </c>
      <c r="C2501" s="15" t="s">
        <v>245</v>
      </c>
      <c r="D2501" s="17"/>
      <c r="E2501" s="16" t="s">
        <v>3608</v>
      </c>
      <c r="F2501"/>
      <c r="G2501"/>
      <c r="H2501"/>
    </row>
    <row r="2502" spans="1:8" x14ac:dyDescent="0.25">
      <c r="A2502" s="15">
        <v>7979</v>
      </c>
      <c r="B2502" s="16" t="s">
        <v>3609</v>
      </c>
      <c r="C2502" s="15" t="s">
        <v>245</v>
      </c>
      <c r="D2502" s="17"/>
      <c r="E2502" s="16" t="s">
        <v>3610</v>
      </c>
      <c r="F2502"/>
      <c r="G2502"/>
      <c r="H2502"/>
    </row>
    <row r="2503" spans="1:8" x14ac:dyDescent="0.25">
      <c r="A2503" s="15">
        <v>7980</v>
      </c>
      <c r="B2503" s="16" t="s">
        <v>3611</v>
      </c>
      <c r="C2503" s="15" t="s">
        <v>245</v>
      </c>
      <c r="D2503" s="17"/>
      <c r="E2503" s="16" t="s">
        <v>3612</v>
      </c>
      <c r="F2503"/>
      <c r="G2503"/>
      <c r="H2503"/>
    </row>
    <row r="2504" spans="1:8" x14ac:dyDescent="0.25">
      <c r="A2504" s="15">
        <v>7981</v>
      </c>
      <c r="B2504" s="16" t="s">
        <v>3613</v>
      </c>
      <c r="C2504" s="15" t="s">
        <v>245</v>
      </c>
      <c r="D2504" s="17" t="s">
        <v>243</v>
      </c>
      <c r="E2504" s="16" t="s">
        <v>3614</v>
      </c>
      <c r="F2504"/>
      <c r="G2504"/>
      <c r="H2504"/>
    </row>
    <row r="2505" spans="1:8" x14ac:dyDescent="0.25">
      <c r="A2505" s="15">
        <v>7983</v>
      </c>
      <c r="B2505" s="16" t="s">
        <v>3615</v>
      </c>
      <c r="C2505" s="15" t="s">
        <v>245</v>
      </c>
      <c r="D2505" s="17"/>
      <c r="E2505" s="16" t="s">
        <v>3616</v>
      </c>
      <c r="F2505"/>
      <c r="G2505"/>
      <c r="H2505"/>
    </row>
    <row r="2506" spans="1:8" x14ac:dyDescent="0.25">
      <c r="A2506" s="15">
        <v>7984</v>
      </c>
      <c r="B2506" s="16" t="s">
        <v>3617</v>
      </c>
      <c r="C2506" s="15" t="s">
        <v>245</v>
      </c>
      <c r="D2506" s="17"/>
      <c r="E2506" s="16"/>
      <c r="F2506"/>
      <c r="G2506"/>
      <c r="H2506"/>
    </row>
    <row r="2507" spans="1:8" x14ac:dyDescent="0.25">
      <c r="A2507" s="15">
        <v>7985</v>
      </c>
      <c r="B2507" s="16" t="s">
        <v>3618</v>
      </c>
      <c r="C2507" s="15" t="s">
        <v>245</v>
      </c>
      <c r="D2507" s="17"/>
      <c r="E2507" s="16"/>
      <c r="F2507"/>
      <c r="G2507"/>
      <c r="H2507"/>
    </row>
    <row r="2508" spans="1:8" x14ac:dyDescent="0.25">
      <c r="A2508" s="15">
        <v>7986</v>
      </c>
      <c r="B2508" s="16" t="s">
        <v>3619</v>
      </c>
      <c r="C2508" s="15" t="s">
        <v>245</v>
      </c>
      <c r="D2508" s="17"/>
      <c r="E2508" s="16"/>
      <c r="F2508"/>
      <c r="G2508"/>
      <c r="H2508"/>
    </row>
    <row r="2509" spans="1:8" x14ac:dyDescent="0.25">
      <c r="A2509" s="15">
        <v>7987</v>
      </c>
      <c r="B2509" s="16" t="s">
        <v>3620</v>
      </c>
      <c r="C2509" s="15" t="s">
        <v>1413</v>
      </c>
      <c r="D2509" s="17" t="s">
        <v>243</v>
      </c>
      <c r="E2509" s="16" t="s">
        <v>3621</v>
      </c>
      <c r="F2509"/>
      <c r="G2509"/>
      <c r="H2509"/>
    </row>
    <row r="2510" spans="1:8" x14ac:dyDescent="0.25">
      <c r="A2510" s="15">
        <v>7988</v>
      </c>
      <c r="B2510" s="16" t="s">
        <v>3622</v>
      </c>
      <c r="C2510" s="15" t="s">
        <v>245</v>
      </c>
      <c r="D2510" s="17"/>
      <c r="E2510" s="16"/>
      <c r="F2510"/>
      <c r="G2510"/>
      <c r="H2510"/>
    </row>
    <row r="2511" spans="1:8" x14ac:dyDescent="0.25">
      <c r="A2511" s="15">
        <v>7989</v>
      </c>
      <c r="B2511" s="16" t="s">
        <v>3623</v>
      </c>
      <c r="C2511" s="15" t="s">
        <v>245</v>
      </c>
      <c r="D2511" s="17"/>
      <c r="E2511" s="16"/>
      <c r="F2511"/>
      <c r="G2511"/>
      <c r="H2511"/>
    </row>
    <row r="2512" spans="1:8" x14ac:dyDescent="0.25">
      <c r="A2512" s="15">
        <v>7990</v>
      </c>
      <c r="B2512" s="16" t="s">
        <v>3624</v>
      </c>
      <c r="C2512" s="15" t="s">
        <v>245</v>
      </c>
      <c r="D2512" s="17"/>
      <c r="E2512" s="16"/>
      <c r="F2512"/>
      <c r="G2512"/>
      <c r="H2512"/>
    </row>
    <row r="2513" spans="1:8" x14ac:dyDescent="0.25">
      <c r="A2513" s="15">
        <v>7991</v>
      </c>
      <c r="B2513" s="16" t="s">
        <v>3625</v>
      </c>
      <c r="C2513" s="15" t="s">
        <v>245</v>
      </c>
      <c r="D2513" s="17"/>
      <c r="E2513" s="16"/>
      <c r="F2513"/>
      <c r="G2513"/>
      <c r="H2513"/>
    </row>
    <row r="2514" spans="1:8" x14ac:dyDescent="0.25">
      <c r="A2514" s="15">
        <v>7992</v>
      </c>
      <c r="B2514" s="16" t="s">
        <v>3626</v>
      </c>
      <c r="C2514" s="15" t="s">
        <v>1037</v>
      </c>
      <c r="D2514" s="17"/>
      <c r="E2514" s="16" t="s">
        <v>3627</v>
      </c>
      <c r="F2514"/>
      <c r="G2514"/>
      <c r="H2514"/>
    </row>
    <row r="2515" spans="1:8" x14ac:dyDescent="0.25">
      <c r="A2515" s="15">
        <v>7993</v>
      </c>
      <c r="B2515" s="16" t="s">
        <v>3628</v>
      </c>
      <c r="C2515" s="15" t="s">
        <v>245</v>
      </c>
      <c r="D2515" s="17"/>
      <c r="E2515" s="16" t="s">
        <v>3629</v>
      </c>
      <c r="F2515"/>
      <c r="G2515"/>
      <c r="H2515"/>
    </row>
    <row r="2516" spans="1:8" x14ac:dyDescent="0.25">
      <c r="A2516" s="15">
        <v>7996</v>
      </c>
      <c r="B2516" s="16" t="s">
        <v>3630</v>
      </c>
      <c r="C2516" s="15" t="s">
        <v>245</v>
      </c>
      <c r="D2516" s="17"/>
      <c r="E2516" s="16" t="s">
        <v>3631</v>
      </c>
      <c r="F2516"/>
      <c r="G2516"/>
      <c r="H2516"/>
    </row>
    <row r="2517" spans="1:8" x14ac:dyDescent="0.25">
      <c r="A2517" s="15">
        <v>7997</v>
      </c>
      <c r="B2517" s="16" t="s">
        <v>3632</v>
      </c>
      <c r="C2517" s="15" t="s">
        <v>245</v>
      </c>
      <c r="D2517" s="17"/>
      <c r="E2517" s="16" t="s">
        <v>3633</v>
      </c>
      <c r="F2517"/>
      <c r="G2517"/>
      <c r="H2517"/>
    </row>
    <row r="2518" spans="1:8" x14ac:dyDescent="0.25">
      <c r="A2518" s="15">
        <v>7998</v>
      </c>
      <c r="B2518" s="16" t="s">
        <v>3634</v>
      </c>
      <c r="C2518" s="15" t="s">
        <v>245</v>
      </c>
      <c r="D2518" s="17"/>
      <c r="E2518" s="16"/>
      <c r="F2518"/>
      <c r="G2518"/>
      <c r="H2518"/>
    </row>
    <row r="2519" spans="1:8" x14ac:dyDescent="0.25">
      <c r="A2519" s="15">
        <v>8000</v>
      </c>
      <c r="B2519" s="16" t="s">
        <v>3635</v>
      </c>
      <c r="C2519" s="15" t="s">
        <v>245</v>
      </c>
      <c r="D2519" s="17"/>
      <c r="E2519" s="16" t="s">
        <v>3636</v>
      </c>
      <c r="F2519"/>
      <c r="G2519"/>
      <c r="H2519"/>
    </row>
    <row r="2520" spans="1:8" x14ac:dyDescent="0.25">
      <c r="A2520" s="15">
        <v>8001</v>
      </c>
      <c r="B2520" s="16" t="s">
        <v>3637</v>
      </c>
      <c r="C2520" s="15" t="s">
        <v>245</v>
      </c>
      <c r="D2520" s="17"/>
      <c r="E2520" s="16" t="s">
        <v>3638</v>
      </c>
      <c r="F2520"/>
      <c r="G2520"/>
      <c r="H2520"/>
    </row>
    <row r="2521" spans="1:8" x14ac:dyDescent="0.25">
      <c r="A2521" s="15">
        <v>8002</v>
      </c>
      <c r="B2521" s="16" t="s">
        <v>3639</v>
      </c>
      <c r="C2521" s="15" t="s">
        <v>245</v>
      </c>
      <c r="D2521" s="17"/>
      <c r="E2521" s="16" t="s">
        <v>3640</v>
      </c>
      <c r="F2521"/>
      <c r="G2521"/>
      <c r="H2521"/>
    </row>
    <row r="2522" spans="1:8" x14ac:dyDescent="0.25">
      <c r="A2522" s="15">
        <v>8008</v>
      </c>
      <c r="B2522" s="16" t="s">
        <v>3641</v>
      </c>
      <c r="C2522" s="15" t="s">
        <v>245</v>
      </c>
      <c r="D2522" s="17"/>
      <c r="E2522" s="16"/>
      <c r="F2522"/>
      <c r="G2522"/>
      <c r="H2522"/>
    </row>
    <row r="2523" spans="1:8" x14ac:dyDescent="0.25">
      <c r="A2523" s="15">
        <v>8011</v>
      </c>
      <c r="B2523" s="16" t="s">
        <v>3642</v>
      </c>
      <c r="C2523" s="15" t="s">
        <v>245</v>
      </c>
      <c r="D2523" s="17"/>
      <c r="E2523" s="16"/>
      <c r="F2523"/>
      <c r="G2523"/>
      <c r="H2523"/>
    </row>
    <row r="2524" spans="1:8" x14ac:dyDescent="0.25">
      <c r="A2524" s="15">
        <v>8012</v>
      </c>
      <c r="B2524" s="16" t="s">
        <v>3643</v>
      </c>
      <c r="C2524" s="15" t="s">
        <v>245</v>
      </c>
      <c r="D2524" s="17"/>
      <c r="E2524" s="16"/>
      <c r="F2524"/>
      <c r="G2524"/>
      <c r="H2524"/>
    </row>
    <row r="2525" spans="1:8" x14ac:dyDescent="0.25">
      <c r="A2525" s="15">
        <v>8013</v>
      </c>
      <c r="B2525" s="16" t="s">
        <v>3644</v>
      </c>
      <c r="C2525" s="15" t="s">
        <v>245</v>
      </c>
      <c r="D2525" s="17"/>
      <c r="E2525" s="16" t="s">
        <v>1922</v>
      </c>
      <c r="F2525"/>
      <c r="G2525"/>
      <c r="H2525"/>
    </row>
    <row r="2526" spans="1:8" x14ac:dyDescent="0.25">
      <c r="A2526" s="15">
        <v>8014</v>
      </c>
      <c r="B2526" s="16" t="s">
        <v>3645</v>
      </c>
      <c r="C2526" s="15" t="s">
        <v>245</v>
      </c>
      <c r="D2526" s="17"/>
      <c r="E2526" s="16" t="s">
        <v>1922</v>
      </c>
      <c r="F2526"/>
      <c r="G2526"/>
      <c r="H2526"/>
    </row>
    <row r="2527" spans="1:8" x14ac:dyDescent="0.25">
      <c r="A2527" s="15">
        <v>8015</v>
      </c>
      <c r="B2527" s="16" t="s">
        <v>3646</v>
      </c>
      <c r="C2527" s="15" t="s">
        <v>245</v>
      </c>
      <c r="D2527" s="17"/>
      <c r="E2527" s="16"/>
      <c r="F2527"/>
      <c r="G2527"/>
      <c r="H2527"/>
    </row>
    <row r="2528" spans="1:8" x14ac:dyDescent="0.25">
      <c r="A2528" s="15">
        <v>8016</v>
      </c>
      <c r="B2528" s="16" t="s">
        <v>3647</v>
      </c>
      <c r="C2528" s="15" t="s">
        <v>245</v>
      </c>
      <c r="D2528" s="17"/>
      <c r="E2528" s="16"/>
      <c r="F2528"/>
      <c r="G2528"/>
      <c r="H2528"/>
    </row>
    <row r="2529" spans="1:8" x14ac:dyDescent="0.25">
      <c r="A2529" s="15">
        <v>8017</v>
      </c>
      <c r="B2529" s="16" t="s">
        <v>3648</v>
      </c>
      <c r="C2529" s="15" t="s">
        <v>245</v>
      </c>
      <c r="D2529" s="17"/>
      <c r="E2529" s="16"/>
      <c r="F2529"/>
      <c r="G2529"/>
      <c r="H2529"/>
    </row>
    <row r="2530" spans="1:8" x14ac:dyDescent="0.25">
      <c r="A2530" s="15">
        <v>8018</v>
      </c>
      <c r="B2530" s="16" t="s">
        <v>3649</v>
      </c>
      <c r="C2530" s="15" t="s">
        <v>245</v>
      </c>
      <c r="D2530" s="17"/>
      <c r="E2530" s="16"/>
      <c r="F2530"/>
      <c r="G2530"/>
      <c r="H2530"/>
    </row>
    <row r="2531" spans="1:8" x14ac:dyDescent="0.25">
      <c r="A2531" s="15">
        <v>8019</v>
      </c>
      <c r="B2531" s="16" t="s">
        <v>3650</v>
      </c>
      <c r="C2531" s="15" t="s">
        <v>245</v>
      </c>
      <c r="D2531" s="17"/>
      <c r="E2531" s="16"/>
      <c r="F2531"/>
      <c r="G2531"/>
      <c r="H2531"/>
    </row>
    <row r="2532" spans="1:8" x14ac:dyDescent="0.25">
      <c r="A2532" s="15">
        <v>8020</v>
      </c>
      <c r="B2532" s="16" t="s">
        <v>3651</v>
      </c>
      <c r="C2532" s="15" t="s">
        <v>245</v>
      </c>
      <c r="D2532" s="17"/>
      <c r="E2532" s="16"/>
      <c r="F2532"/>
      <c r="G2532"/>
      <c r="H2532"/>
    </row>
    <row r="2533" spans="1:8" x14ac:dyDescent="0.25">
      <c r="A2533" s="15">
        <v>8021</v>
      </c>
      <c r="B2533" s="16" t="s">
        <v>3652</v>
      </c>
      <c r="C2533" s="15" t="s">
        <v>245</v>
      </c>
      <c r="D2533" s="17"/>
      <c r="E2533" s="16"/>
      <c r="F2533"/>
      <c r="G2533"/>
      <c r="H2533"/>
    </row>
    <row r="2534" spans="1:8" x14ac:dyDescent="0.25">
      <c r="A2534" s="15">
        <v>8022</v>
      </c>
      <c r="B2534" s="16" t="s">
        <v>3653</v>
      </c>
      <c r="C2534" s="15" t="s">
        <v>245</v>
      </c>
      <c r="D2534" s="17"/>
      <c r="E2534" s="16" t="s">
        <v>3654</v>
      </c>
      <c r="F2534"/>
      <c r="G2534"/>
      <c r="H2534"/>
    </row>
    <row r="2535" spans="1:8" x14ac:dyDescent="0.25">
      <c r="A2535" s="15">
        <v>8026</v>
      </c>
      <c r="B2535" s="16" t="s">
        <v>3655</v>
      </c>
      <c r="C2535" s="15" t="s">
        <v>245</v>
      </c>
      <c r="D2535" s="17"/>
      <c r="E2535" s="16" t="s">
        <v>480</v>
      </c>
      <c r="F2535"/>
      <c r="G2535"/>
      <c r="H2535"/>
    </row>
    <row r="2536" spans="1:8" x14ac:dyDescent="0.25">
      <c r="A2536" s="15">
        <v>8027</v>
      </c>
      <c r="B2536" s="16" t="s">
        <v>3656</v>
      </c>
      <c r="C2536" s="15" t="s">
        <v>1037</v>
      </c>
      <c r="D2536" s="17"/>
      <c r="E2536" s="16"/>
      <c r="F2536"/>
      <c r="G2536"/>
      <c r="H2536"/>
    </row>
    <row r="2537" spans="1:8" x14ac:dyDescent="0.25">
      <c r="A2537" s="15">
        <v>8028</v>
      </c>
      <c r="B2537" s="16" t="s">
        <v>3657</v>
      </c>
      <c r="C2537" s="15" t="s">
        <v>1037</v>
      </c>
      <c r="D2537" s="17"/>
      <c r="E2537" s="16"/>
      <c r="F2537"/>
      <c r="G2537"/>
      <c r="H2537"/>
    </row>
    <row r="2538" spans="1:8" x14ac:dyDescent="0.25">
      <c r="A2538" s="15">
        <v>8029</v>
      </c>
      <c r="B2538" s="16" t="s">
        <v>3658</v>
      </c>
      <c r="C2538" s="15" t="s">
        <v>1037</v>
      </c>
      <c r="D2538" s="17"/>
      <c r="E2538" s="16"/>
      <c r="F2538"/>
      <c r="G2538"/>
      <c r="H2538"/>
    </row>
    <row r="2539" spans="1:8" x14ac:dyDescent="0.25">
      <c r="A2539" s="15">
        <v>8030</v>
      </c>
      <c r="B2539" s="16" t="s">
        <v>3659</v>
      </c>
      <c r="C2539" s="15" t="s">
        <v>1037</v>
      </c>
      <c r="D2539" s="17"/>
      <c r="E2539" s="16"/>
      <c r="F2539"/>
      <c r="G2539"/>
      <c r="H2539"/>
    </row>
    <row r="2540" spans="1:8" x14ac:dyDescent="0.25">
      <c r="A2540" s="15">
        <v>8031</v>
      </c>
      <c r="B2540" s="16" t="s">
        <v>3660</v>
      </c>
      <c r="C2540" s="15" t="s">
        <v>1037</v>
      </c>
      <c r="D2540" s="17" t="s">
        <v>243</v>
      </c>
      <c r="E2540" s="16" t="s">
        <v>3661</v>
      </c>
      <c r="F2540"/>
      <c r="G2540"/>
      <c r="H2540"/>
    </row>
    <row r="2541" spans="1:8" x14ac:dyDescent="0.25">
      <c r="A2541" s="15">
        <v>8032</v>
      </c>
      <c r="B2541" s="16" t="s">
        <v>3662</v>
      </c>
      <c r="C2541" s="15" t="s">
        <v>1037</v>
      </c>
      <c r="D2541" s="17"/>
      <c r="E2541" s="16"/>
      <c r="F2541"/>
      <c r="G2541"/>
      <c r="H2541"/>
    </row>
    <row r="2542" spans="1:8" x14ac:dyDescent="0.25">
      <c r="A2542" s="15">
        <v>8036</v>
      </c>
      <c r="B2542" s="16" t="s">
        <v>3663</v>
      </c>
      <c r="C2542" s="15" t="s">
        <v>245</v>
      </c>
      <c r="D2542" s="17"/>
      <c r="E2542" s="16"/>
      <c r="F2542"/>
      <c r="G2542"/>
      <c r="H2542"/>
    </row>
    <row r="2543" spans="1:8" x14ac:dyDescent="0.25">
      <c r="A2543" s="15">
        <v>8037</v>
      </c>
      <c r="B2543" s="16" t="s">
        <v>3664</v>
      </c>
      <c r="C2543" s="15" t="s">
        <v>245</v>
      </c>
      <c r="D2543" s="17"/>
      <c r="E2543" s="16"/>
      <c r="F2543"/>
      <c r="G2543"/>
      <c r="H2543"/>
    </row>
    <row r="2544" spans="1:8" x14ac:dyDescent="0.25">
      <c r="A2544" s="15">
        <v>8038</v>
      </c>
      <c r="B2544" s="16" t="s">
        <v>3665</v>
      </c>
      <c r="C2544" s="15" t="s">
        <v>245</v>
      </c>
      <c r="D2544" s="17"/>
      <c r="E2544" s="16" t="s">
        <v>480</v>
      </c>
      <c r="F2544"/>
      <c r="G2544"/>
      <c r="H2544"/>
    </row>
    <row r="2545" spans="1:8" x14ac:dyDescent="0.25">
      <c r="A2545" s="15">
        <v>8039</v>
      </c>
      <c r="B2545" s="16" t="s">
        <v>3666</v>
      </c>
      <c r="C2545" s="15" t="s">
        <v>245</v>
      </c>
      <c r="D2545" s="17"/>
      <c r="E2545" s="16" t="s">
        <v>459</v>
      </c>
      <c r="F2545"/>
      <c r="G2545"/>
      <c r="H2545"/>
    </row>
    <row r="2546" spans="1:8" x14ac:dyDescent="0.25">
      <c r="A2546" s="15">
        <v>8040</v>
      </c>
      <c r="B2546" s="16" t="s">
        <v>3667</v>
      </c>
      <c r="C2546" s="15" t="s">
        <v>245</v>
      </c>
      <c r="D2546" s="17"/>
      <c r="E2546" s="16"/>
      <c r="F2546"/>
      <c r="G2546"/>
      <c r="H2546"/>
    </row>
    <row r="2547" spans="1:8" x14ac:dyDescent="0.25">
      <c r="A2547" s="15">
        <v>8051</v>
      </c>
      <c r="B2547" s="16" t="s">
        <v>3668</v>
      </c>
      <c r="C2547" s="15" t="s">
        <v>245</v>
      </c>
      <c r="D2547" s="17"/>
      <c r="E2547" s="16" t="s">
        <v>3669</v>
      </c>
      <c r="F2547"/>
      <c r="G2547"/>
      <c r="H2547"/>
    </row>
    <row r="2548" spans="1:8" x14ac:dyDescent="0.25">
      <c r="A2548" s="15">
        <v>8053</v>
      </c>
      <c r="B2548" s="16" t="s">
        <v>3670</v>
      </c>
      <c r="C2548" s="15" t="s">
        <v>245</v>
      </c>
      <c r="D2548" s="17"/>
      <c r="E2548" s="16" t="s">
        <v>3671</v>
      </c>
      <c r="F2548"/>
      <c r="G2548"/>
      <c r="H2548"/>
    </row>
    <row r="2549" spans="1:8" x14ac:dyDescent="0.25">
      <c r="A2549" s="15">
        <v>8055</v>
      </c>
      <c r="B2549" s="16" t="s">
        <v>3672</v>
      </c>
      <c r="C2549" s="15" t="s">
        <v>245</v>
      </c>
      <c r="D2549" s="17"/>
      <c r="E2549" s="16" t="s">
        <v>3673</v>
      </c>
      <c r="F2549"/>
      <c r="G2549"/>
      <c r="H2549"/>
    </row>
    <row r="2550" spans="1:8" x14ac:dyDescent="0.25">
      <c r="A2550" s="15">
        <v>8056</v>
      </c>
      <c r="B2550" s="16" t="s">
        <v>3674</v>
      </c>
      <c r="C2550" s="15" t="s">
        <v>245</v>
      </c>
      <c r="D2550" s="17"/>
      <c r="E2550" s="16"/>
      <c r="F2550"/>
      <c r="G2550"/>
      <c r="H2550"/>
    </row>
    <row r="2551" spans="1:8" x14ac:dyDescent="0.25">
      <c r="A2551" s="15">
        <v>8057</v>
      </c>
      <c r="B2551" s="16" t="s">
        <v>3675</v>
      </c>
      <c r="C2551" s="15" t="s">
        <v>245</v>
      </c>
      <c r="D2551" s="17"/>
      <c r="E2551" s="16"/>
      <c r="F2551"/>
      <c r="G2551"/>
      <c r="H2551"/>
    </row>
    <row r="2552" spans="1:8" x14ac:dyDescent="0.25">
      <c r="A2552" s="15">
        <v>8058</v>
      </c>
      <c r="B2552" s="16" t="s">
        <v>3676</v>
      </c>
      <c r="C2552" s="15" t="s">
        <v>245</v>
      </c>
      <c r="D2552" s="17"/>
      <c r="E2552" s="16"/>
      <c r="F2552"/>
      <c r="G2552"/>
      <c r="H2552"/>
    </row>
    <row r="2553" spans="1:8" x14ac:dyDescent="0.25">
      <c r="A2553" s="15">
        <v>8059</v>
      </c>
      <c r="B2553" s="16" t="s">
        <v>3677</v>
      </c>
      <c r="C2553" s="15" t="s">
        <v>1037</v>
      </c>
      <c r="D2553" s="17"/>
      <c r="E2553" s="16"/>
      <c r="F2553"/>
      <c r="G2553"/>
      <c r="H2553"/>
    </row>
    <row r="2554" spans="1:8" x14ac:dyDescent="0.25">
      <c r="A2554" s="15">
        <v>8070</v>
      </c>
      <c r="B2554" s="16" t="s">
        <v>3678</v>
      </c>
      <c r="C2554" s="15" t="s">
        <v>245</v>
      </c>
      <c r="D2554" s="17"/>
      <c r="E2554" s="16" t="s">
        <v>3679</v>
      </c>
      <c r="F2554"/>
      <c r="G2554"/>
      <c r="H2554"/>
    </row>
    <row r="2555" spans="1:8" x14ac:dyDescent="0.25">
      <c r="A2555" s="15">
        <v>8071</v>
      </c>
      <c r="B2555" s="16" t="s">
        <v>3680</v>
      </c>
      <c r="C2555" s="15" t="s">
        <v>245</v>
      </c>
      <c r="D2555" s="17" t="s">
        <v>243</v>
      </c>
      <c r="E2555" s="16" t="s">
        <v>3681</v>
      </c>
      <c r="F2555"/>
      <c r="G2555"/>
      <c r="H2555"/>
    </row>
    <row r="2556" spans="1:8" x14ac:dyDescent="0.25">
      <c r="A2556" s="15">
        <v>8072</v>
      </c>
      <c r="B2556" s="16" t="s">
        <v>3682</v>
      </c>
      <c r="C2556" s="15" t="s">
        <v>245</v>
      </c>
      <c r="D2556" s="17"/>
      <c r="E2556" s="16" t="s">
        <v>3683</v>
      </c>
      <c r="F2556"/>
      <c r="G2556"/>
      <c r="H2556"/>
    </row>
    <row r="2557" spans="1:8" x14ac:dyDescent="0.25">
      <c r="A2557" s="15">
        <v>8073</v>
      </c>
      <c r="B2557" s="16" t="s">
        <v>3684</v>
      </c>
      <c r="C2557" s="15" t="s">
        <v>245</v>
      </c>
      <c r="D2557" s="17"/>
      <c r="E2557" s="16" t="s">
        <v>3685</v>
      </c>
      <c r="F2557"/>
      <c r="G2557"/>
      <c r="H2557"/>
    </row>
    <row r="2558" spans="1:8" x14ac:dyDescent="0.25">
      <c r="A2558" s="15">
        <v>8074</v>
      </c>
      <c r="B2558" s="16" t="s">
        <v>3686</v>
      </c>
      <c r="C2558" s="15" t="s">
        <v>245</v>
      </c>
      <c r="D2558" s="17"/>
      <c r="E2558" s="16"/>
      <c r="F2558"/>
      <c r="G2558"/>
      <c r="H2558"/>
    </row>
    <row r="2559" spans="1:8" x14ac:dyDescent="0.25">
      <c r="A2559" s="15">
        <v>8075</v>
      </c>
      <c r="B2559" s="16" t="s">
        <v>3687</v>
      </c>
      <c r="C2559" s="15" t="s">
        <v>245</v>
      </c>
      <c r="D2559" s="17"/>
      <c r="E2559" s="16"/>
      <c r="F2559"/>
      <c r="G2559"/>
      <c r="H2559"/>
    </row>
    <row r="2560" spans="1:8" x14ac:dyDescent="0.25">
      <c r="A2560" s="15">
        <v>8076</v>
      </c>
      <c r="B2560" s="16" t="s">
        <v>3688</v>
      </c>
      <c r="C2560" s="15" t="s">
        <v>245</v>
      </c>
      <c r="D2560" s="17"/>
      <c r="E2560" s="16"/>
      <c r="F2560"/>
      <c r="G2560"/>
      <c r="H2560"/>
    </row>
    <row r="2561" spans="1:8" x14ac:dyDescent="0.25">
      <c r="A2561" s="15">
        <v>8077</v>
      </c>
      <c r="B2561" s="16" t="s">
        <v>3689</v>
      </c>
      <c r="C2561" s="15" t="s">
        <v>245</v>
      </c>
      <c r="D2561" s="17"/>
      <c r="E2561" s="16"/>
      <c r="F2561"/>
      <c r="G2561"/>
      <c r="H2561"/>
    </row>
    <row r="2562" spans="1:8" x14ac:dyDescent="0.25">
      <c r="A2562" s="15">
        <v>8078</v>
      </c>
      <c r="B2562" s="16" t="s">
        <v>3690</v>
      </c>
      <c r="C2562" s="15" t="s">
        <v>245</v>
      </c>
      <c r="D2562" s="17"/>
      <c r="E2562" s="16"/>
      <c r="F2562"/>
      <c r="G2562"/>
      <c r="H2562"/>
    </row>
    <row r="2563" spans="1:8" x14ac:dyDescent="0.25">
      <c r="A2563" s="15">
        <v>8079</v>
      </c>
      <c r="B2563" s="16" t="s">
        <v>3691</v>
      </c>
      <c r="C2563" s="15" t="s">
        <v>245</v>
      </c>
      <c r="D2563" s="17"/>
      <c r="E2563" s="16"/>
      <c r="F2563"/>
      <c r="G2563"/>
      <c r="H2563"/>
    </row>
    <row r="2564" spans="1:8" x14ac:dyDescent="0.25">
      <c r="A2564" s="15">
        <v>8080</v>
      </c>
      <c r="B2564" s="16" t="s">
        <v>3692</v>
      </c>
      <c r="C2564" s="15" t="s">
        <v>245</v>
      </c>
      <c r="D2564" s="17"/>
      <c r="E2564" s="16"/>
      <c r="F2564"/>
      <c r="G2564"/>
      <c r="H2564"/>
    </row>
    <row r="2565" spans="1:8" x14ac:dyDescent="0.25">
      <c r="A2565" s="15">
        <v>8081</v>
      </c>
      <c r="B2565" s="16" t="s">
        <v>3693</v>
      </c>
      <c r="C2565" s="15" t="s">
        <v>245</v>
      </c>
      <c r="D2565" s="17"/>
      <c r="E2565" s="16" t="s">
        <v>3694</v>
      </c>
      <c r="F2565"/>
      <c r="G2565"/>
      <c r="H2565"/>
    </row>
    <row r="2566" spans="1:8" x14ac:dyDescent="0.25">
      <c r="A2566" s="15">
        <v>8082</v>
      </c>
      <c r="B2566" s="16" t="s">
        <v>3695</v>
      </c>
      <c r="C2566" s="15" t="s">
        <v>245</v>
      </c>
      <c r="D2566" s="17"/>
      <c r="E2566" s="16" t="s">
        <v>3696</v>
      </c>
      <c r="F2566"/>
      <c r="G2566"/>
      <c r="H2566"/>
    </row>
    <row r="2567" spans="1:8" x14ac:dyDescent="0.25">
      <c r="A2567" s="15">
        <v>8084</v>
      </c>
      <c r="B2567" s="16" t="s">
        <v>3697</v>
      </c>
      <c r="C2567" s="15" t="s">
        <v>245</v>
      </c>
      <c r="D2567" s="17"/>
      <c r="E2567" s="16" t="s">
        <v>3698</v>
      </c>
      <c r="F2567"/>
      <c r="G2567"/>
      <c r="H2567"/>
    </row>
    <row r="2568" spans="1:8" x14ac:dyDescent="0.25">
      <c r="A2568" s="15">
        <v>8085</v>
      </c>
      <c r="B2568" s="16" t="s">
        <v>3699</v>
      </c>
      <c r="C2568" s="15" t="s">
        <v>245</v>
      </c>
      <c r="D2568" s="17"/>
      <c r="E2568" s="16" t="s">
        <v>3700</v>
      </c>
      <c r="F2568"/>
      <c r="G2568"/>
      <c r="H2568"/>
    </row>
    <row r="2569" spans="1:8" x14ac:dyDescent="0.25">
      <c r="A2569" s="15">
        <v>8086</v>
      </c>
      <c r="B2569" s="16" t="s">
        <v>3701</v>
      </c>
      <c r="C2569" s="15" t="s">
        <v>245</v>
      </c>
      <c r="D2569" s="17"/>
      <c r="E2569" s="16"/>
      <c r="F2569"/>
      <c r="G2569"/>
      <c r="H2569"/>
    </row>
    <row r="2570" spans="1:8" x14ac:dyDescent="0.25">
      <c r="A2570" s="15">
        <v>8087</v>
      </c>
      <c r="B2570" s="16" t="s">
        <v>3702</v>
      </c>
      <c r="C2570" s="15" t="s">
        <v>245</v>
      </c>
      <c r="D2570" s="17"/>
      <c r="E2570" s="16"/>
      <c r="F2570"/>
      <c r="G2570"/>
      <c r="H2570"/>
    </row>
    <row r="2571" spans="1:8" x14ac:dyDescent="0.25">
      <c r="A2571" s="15">
        <v>8088</v>
      </c>
      <c r="B2571" s="16" t="s">
        <v>3703</v>
      </c>
      <c r="C2571" s="15" t="s">
        <v>245</v>
      </c>
      <c r="D2571" s="17"/>
      <c r="E2571" s="16"/>
      <c r="F2571"/>
      <c r="G2571"/>
      <c r="H2571"/>
    </row>
    <row r="2572" spans="1:8" x14ac:dyDescent="0.25">
      <c r="A2572" s="15">
        <v>8089</v>
      </c>
      <c r="B2572" s="16" t="s">
        <v>3704</v>
      </c>
      <c r="C2572" s="15" t="s">
        <v>245</v>
      </c>
      <c r="D2572" s="17"/>
      <c r="E2572" s="16" t="s">
        <v>3705</v>
      </c>
      <c r="F2572"/>
      <c r="G2572"/>
      <c r="H2572"/>
    </row>
    <row r="2573" spans="1:8" x14ac:dyDescent="0.25">
      <c r="A2573" s="15">
        <v>8090</v>
      </c>
      <c r="B2573" s="16" t="s">
        <v>3706</v>
      </c>
      <c r="C2573" s="15" t="s">
        <v>245</v>
      </c>
      <c r="D2573" s="17"/>
      <c r="E2573" s="16"/>
      <c r="F2573"/>
      <c r="G2573"/>
      <c r="H2573"/>
    </row>
    <row r="2574" spans="1:8" x14ac:dyDescent="0.25">
      <c r="A2574" s="15">
        <v>8096</v>
      </c>
      <c r="B2574" s="16" t="s">
        <v>3707</v>
      </c>
      <c r="C2574" s="15" t="s">
        <v>245</v>
      </c>
      <c r="D2574" s="17"/>
      <c r="E2574" s="16"/>
      <c r="F2574"/>
      <c r="G2574"/>
      <c r="H2574"/>
    </row>
    <row r="2575" spans="1:8" x14ac:dyDescent="0.25">
      <c r="A2575" s="15">
        <v>8098</v>
      </c>
      <c r="B2575" s="16" t="s">
        <v>3708</v>
      </c>
      <c r="C2575" s="15" t="s">
        <v>245</v>
      </c>
      <c r="D2575" s="17" t="s">
        <v>243</v>
      </c>
      <c r="E2575" s="16" t="s">
        <v>3709</v>
      </c>
      <c r="F2575"/>
      <c r="G2575"/>
      <c r="H2575"/>
    </row>
    <row r="2576" spans="1:8" x14ac:dyDescent="0.25">
      <c r="A2576" s="15">
        <v>8099</v>
      </c>
      <c r="B2576" s="16" t="s">
        <v>3710</v>
      </c>
      <c r="C2576" s="15" t="s">
        <v>245</v>
      </c>
      <c r="D2576" s="17"/>
      <c r="E2576" s="16"/>
      <c r="F2576"/>
      <c r="G2576"/>
      <c r="H2576"/>
    </row>
    <row r="2577" spans="1:8" x14ac:dyDescent="0.25">
      <c r="A2577" s="15">
        <v>8100</v>
      </c>
      <c r="B2577" s="16" t="s">
        <v>3711</v>
      </c>
      <c r="C2577" s="15" t="s">
        <v>245</v>
      </c>
      <c r="D2577" s="17"/>
      <c r="E2577" s="16"/>
      <c r="F2577"/>
      <c r="G2577"/>
      <c r="H2577"/>
    </row>
    <row r="2578" spans="1:8" x14ac:dyDescent="0.25">
      <c r="A2578" s="15">
        <v>8102</v>
      </c>
      <c r="B2578" s="16" t="s">
        <v>3712</v>
      </c>
      <c r="C2578" s="15" t="s">
        <v>245</v>
      </c>
      <c r="D2578" s="17"/>
      <c r="E2578" s="16"/>
      <c r="F2578"/>
      <c r="G2578"/>
      <c r="H2578"/>
    </row>
    <row r="2579" spans="1:8" x14ac:dyDescent="0.25">
      <c r="A2579" s="15">
        <v>8103</v>
      </c>
      <c r="B2579" s="16" t="s">
        <v>3713</v>
      </c>
      <c r="C2579" s="15" t="s">
        <v>245</v>
      </c>
      <c r="D2579" s="17"/>
      <c r="E2579" s="16"/>
      <c r="F2579"/>
      <c r="G2579"/>
      <c r="H2579"/>
    </row>
    <row r="2580" spans="1:8" x14ac:dyDescent="0.25">
      <c r="A2580" s="15">
        <v>8104</v>
      </c>
      <c r="B2580" s="16" t="s">
        <v>3714</v>
      </c>
      <c r="C2580" s="15" t="s">
        <v>245</v>
      </c>
      <c r="D2580" s="17"/>
      <c r="E2580" s="16"/>
      <c r="F2580"/>
      <c r="G2580"/>
      <c r="H2580"/>
    </row>
    <row r="2581" spans="1:8" x14ac:dyDescent="0.25">
      <c r="A2581" s="15">
        <v>8105</v>
      </c>
      <c r="B2581" s="16" t="s">
        <v>3715</v>
      </c>
      <c r="C2581" s="15" t="s">
        <v>245</v>
      </c>
      <c r="D2581" s="17"/>
      <c r="E2581" s="16"/>
      <c r="F2581"/>
      <c r="G2581"/>
      <c r="H2581"/>
    </row>
    <row r="2582" spans="1:8" x14ac:dyDescent="0.25">
      <c r="A2582" s="15">
        <v>8106</v>
      </c>
      <c r="B2582" s="16" t="s">
        <v>3716</v>
      </c>
      <c r="C2582" s="15" t="s">
        <v>245</v>
      </c>
      <c r="D2582" s="17"/>
      <c r="E2582" s="16"/>
      <c r="F2582"/>
      <c r="G2582"/>
      <c r="H2582"/>
    </row>
    <row r="2583" spans="1:8" x14ac:dyDescent="0.25">
      <c r="A2583" s="15">
        <v>8107</v>
      </c>
      <c r="B2583" s="16" t="s">
        <v>3717</v>
      </c>
      <c r="C2583" s="15" t="s">
        <v>245</v>
      </c>
      <c r="D2583" s="17"/>
      <c r="E2583" s="16"/>
      <c r="F2583"/>
      <c r="G2583"/>
      <c r="H2583"/>
    </row>
    <row r="2584" spans="1:8" x14ac:dyDescent="0.25">
      <c r="A2584" s="15">
        <v>8108</v>
      </c>
      <c r="B2584" s="16" t="s">
        <v>3718</v>
      </c>
      <c r="C2584" s="15" t="s">
        <v>245</v>
      </c>
      <c r="D2584" s="17"/>
      <c r="E2584" s="16" t="s">
        <v>1922</v>
      </c>
      <c r="F2584"/>
      <c r="G2584"/>
      <c r="H2584"/>
    </row>
    <row r="2585" spans="1:8" x14ac:dyDescent="0.25">
      <c r="A2585" s="15">
        <v>8109</v>
      </c>
      <c r="B2585" s="16" t="s">
        <v>3719</v>
      </c>
      <c r="C2585" s="15" t="s">
        <v>245</v>
      </c>
      <c r="D2585" s="17"/>
      <c r="E2585" s="16" t="s">
        <v>1922</v>
      </c>
      <c r="F2585"/>
      <c r="G2585"/>
      <c r="H2585"/>
    </row>
    <row r="2586" spans="1:8" x14ac:dyDescent="0.25">
      <c r="A2586" s="15">
        <v>8110</v>
      </c>
      <c r="B2586" s="16" t="s">
        <v>3720</v>
      </c>
      <c r="C2586" s="15" t="s">
        <v>245</v>
      </c>
      <c r="D2586" s="17"/>
      <c r="E2586" s="16" t="s">
        <v>1922</v>
      </c>
      <c r="F2586"/>
      <c r="G2586"/>
      <c r="H2586"/>
    </row>
    <row r="2587" spans="1:8" x14ac:dyDescent="0.25">
      <c r="A2587" s="15">
        <v>8111</v>
      </c>
      <c r="B2587" s="16" t="s">
        <v>3721</v>
      </c>
      <c r="C2587" s="15" t="s">
        <v>245</v>
      </c>
      <c r="D2587" s="17"/>
      <c r="E2587" s="16"/>
      <c r="F2587"/>
      <c r="G2587"/>
      <c r="H2587"/>
    </row>
    <row r="2588" spans="1:8" x14ac:dyDescent="0.25">
      <c r="A2588" s="15">
        <v>8112</v>
      </c>
      <c r="B2588" s="16" t="s">
        <v>3722</v>
      </c>
      <c r="C2588" s="15" t="s">
        <v>245</v>
      </c>
      <c r="D2588" s="17"/>
      <c r="E2588" s="16"/>
      <c r="F2588"/>
      <c r="G2588"/>
      <c r="H2588"/>
    </row>
    <row r="2589" spans="1:8" x14ac:dyDescent="0.25">
      <c r="A2589" s="15">
        <v>8113</v>
      </c>
      <c r="B2589" s="16" t="s">
        <v>3723</v>
      </c>
      <c r="C2589" s="15" t="s">
        <v>245</v>
      </c>
      <c r="D2589" s="17"/>
      <c r="E2589" s="16"/>
      <c r="F2589"/>
      <c r="G2589"/>
      <c r="H2589"/>
    </row>
    <row r="2590" spans="1:8" x14ac:dyDescent="0.25">
      <c r="A2590" s="15">
        <v>8114</v>
      </c>
      <c r="B2590" s="16" t="s">
        <v>3724</v>
      </c>
      <c r="C2590" s="15" t="s">
        <v>245</v>
      </c>
      <c r="D2590" s="17"/>
      <c r="E2590" s="16" t="s">
        <v>3725</v>
      </c>
      <c r="F2590"/>
      <c r="G2590"/>
      <c r="H2590"/>
    </row>
    <row r="2591" spans="1:8" x14ac:dyDescent="0.25">
      <c r="A2591" s="15">
        <v>8116</v>
      </c>
      <c r="B2591" s="16" t="s">
        <v>3726</v>
      </c>
      <c r="C2591" s="15" t="s">
        <v>245</v>
      </c>
      <c r="D2591" s="17"/>
      <c r="E2591" s="16"/>
      <c r="F2591"/>
      <c r="G2591"/>
      <c r="H2591"/>
    </row>
    <row r="2592" spans="1:8" x14ac:dyDescent="0.25">
      <c r="A2592" s="15">
        <v>8117</v>
      </c>
      <c r="B2592" s="16" t="s">
        <v>3727</v>
      </c>
      <c r="C2592" s="15" t="s">
        <v>245</v>
      </c>
      <c r="D2592" s="17"/>
      <c r="E2592" s="16"/>
      <c r="F2592"/>
      <c r="G2592"/>
      <c r="H2592"/>
    </row>
    <row r="2593" spans="1:8" x14ac:dyDescent="0.25">
      <c r="A2593" s="15">
        <v>8118</v>
      </c>
      <c r="B2593" s="16" t="s">
        <v>3728</v>
      </c>
      <c r="C2593" s="15" t="s">
        <v>245</v>
      </c>
      <c r="D2593" s="17"/>
      <c r="E2593" s="16"/>
      <c r="F2593"/>
      <c r="G2593"/>
      <c r="H2593"/>
    </row>
    <row r="2594" spans="1:8" x14ac:dyDescent="0.25">
      <c r="A2594" s="15">
        <v>8119</v>
      </c>
      <c r="B2594" s="16" t="s">
        <v>3729</v>
      </c>
      <c r="C2594" s="15" t="s">
        <v>245</v>
      </c>
      <c r="D2594" s="17" t="s">
        <v>243</v>
      </c>
      <c r="E2594" s="16" t="s">
        <v>3730</v>
      </c>
      <c r="F2594"/>
      <c r="G2594"/>
      <c r="H2594"/>
    </row>
    <row r="2595" spans="1:8" x14ac:dyDescent="0.25">
      <c r="A2595" s="15">
        <v>8120</v>
      </c>
      <c r="B2595" s="16" t="s">
        <v>3731</v>
      </c>
      <c r="C2595" s="15" t="s">
        <v>245</v>
      </c>
      <c r="D2595" s="17"/>
      <c r="E2595" s="16" t="s">
        <v>3732</v>
      </c>
      <c r="F2595"/>
      <c r="G2595"/>
      <c r="H2595"/>
    </row>
    <row r="2596" spans="1:8" x14ac:dyDescent="0.25">
      <c r="A2596" s="15">
        <v>8121</v>
      </c>
      <c r="B2596" s="16" t="s">
        <v>3733</v>
      </c>
      <c r="C2596" s="15" t="s">
        <v>245</v>
      </c>
      <c r="D2596" s="17" t="s">
        <v>243</v>
      </c>
      <c r="E2596" s="16" t="s">
        <v>3734</v>
      </c>
      <c r="F2596"/>
      <c r="G2596"/>
      <c r="H2596"/>
    </row>
    <row r="2597" spans="1:8" x14ac:dyDescent="0.25">
      <c r="A2597" s="15">
        <v>8122</v>
      </c>
      <c r="B2597" s="16" t="s">
        <v>3735</v>
      </c>
      <c r="C2597" s="15" t="s">
        <v>245</v>
      </c>
      <c r="D2597" s="17"/>
      <c r="E2597" s="16" t="s">
        <v>3736</v>
      </c>
      <c r="F2597"/>
      <c r="G2597"/>
      <c r="H2597"/>
    </row>
    <row r="2598" spans="1:8" x14ac:dyDescent="0.25">
      <c r="A2598" s="15">
        <v>8123</v>
      </c>
      <c r="B2598" s="16" t="s">
        <v>3737</v>
      </c>
      <c r="C2598" s="15" t="s">
        <v>245</v>
      </c>
      <c r="D2598" s="17"/>
      <c r="E2598" s="16"/>
      <c r="F2598"/>
      <c r="G2598"/>
      <c r="H2598"/>
    </row>
    <row r="2599" spans="1:8" x14ac:dyDescent="0.25">
      <c r="A2599" s="15">
        <v>8124</v>
      </c>
      <c r="B2599" s="16" t="s">
        <v>3738</v>
      </c>
      <c r="C2599" s="15" t="s">
        <v>245</v>
      </c>
      <c r="D2599" s="17"/>
      <c r="E2599" s="16" t="s">
        <v>3739</v>
      </c>
      <c r="F2599"/>
      <c r="G2599"/>
      <c r="H2599"/>
    </row>
    <row r="2600" spans="1:8" x14ac:dyDescent="0.25">
      <c r="A2600" s="15">
        <v>8125</v>
      </c>
      <c r="B2600" s="16" t="s">
        <v>3740</v>
      </c>
      <c r="C2600" s="15" t="s">
        <v>245</v>
      </c>
      <c r="D2600" s="17"/>
      <c r="E2600" s="16" t="s">
        <v>3741</v>
      </c>
      <c r="F2600"/>
      <c r="G2600"/>
      <c r="H2600"/>
    </row>
    <row r="2601" spans="1:8" x14ac:dyDescent="0.25">
      <c r="A2601" s="15">
        <v>8126</v>
      </c>
      <c r="B2601" s="16" t="s">
        <v>3742</v>
      </c>
      <c r="C2601" s="15" t="s">
        <v>245</v>
      </c>
      <c r="D2601" s="17"/>
      <c r="E2601" s="16" t="s">
        <v>3743</v>
      </c>
      <c r="F2601"/>
      <c r="G2601"/>
      <c r="H2601"/>
    </row>
    <row r="2602" spans="1:8" x14ac:dyDescent="0.25">
      <c r="A2602" s="15">
        <v>8127</v>
      </c>
      <c r="B2602" s="16" t="s">
        <v>3744</v>
      </c>
      <c r="C2602" s="15" t="s">
        <v>245</v>
      </c>
      <c r="D2602" s="17" t="s">
        <v>243</v>
      </c>
      <c r="E2602" s="16" t="s">
        <v>3745</v>
      </c>
      <c r="F2602"/>
      <c r="G2602"/>
      <c r="H2602"/>
    </row>
    <row r="2603" spans="1:8" x14ac:dyDescent="0.25">
      <c r="A2603" s="15">
        <v>8128</v>
      </c>
      <c r="B2603" s="16" t="s">
        <v>3746</v>
      </c>
      <c r="C2603" s="15" t="s">
        <v>245</v>
      </c>
      <c r="D2603" s="17" t="s">
        <v>243</v>
      </c>
      <c r="E2603" s="16" t="s">
        <v>3747</v>
      </c>
      <c r="F2603"/>
      <c r="G2603"/>
      <c r="H2603"/>
    </row>
    <row r="2604" spans="1:8" x14ac:dyDescent="0.25">
      <c r="A2604" s="15">
        <v>8129</v>
      </c>
      <c r="B2604" s="16" t="s">
        <v>3748</v>
      </c>
      <c r="C2604" s="15" t="s">
        <v>245</v>
      </c>
      <c r="D2604" s="17"/>
      <c r="E2604" s="16" t="s">
        <v>3749</v>
      </c>
      <c r="F2604"/>
      <c r="G2604"/>
      <c r="H2604"/>
    </row>
    <row r="2605" spans="1:8" x14ac:dyDescent="0.25">
      <c r="A2605" s="15">
        <v>8130</v>
      </c>
      <c r="B2605" s="16" t="s">
        <v>3750</v>
      </c>
      <c r="C2605" s="15" t="s">
        <v>245</v>
      </c>
      <c r="D2605" s="17"/>
      <c r="E2605" s="16" t="s">
        <v>3751</v>
      </c>
      <c r="F2605"/>
      <c r="G2605"/>
      <c r="H2605"/>
    </row>
    <row r="2606" spans="1:8" x14ac:dyDescent="0.25">
      <c r="A2606" s="15">
        <v>8132</v>
      </c>
      <c r="B2606" s="16" t="s">
        <v>3752</v>
      </c>
      <c r="C2606" s="15" t="s">
        <v>245</v>
      </c>
      <c r="D2606" s="17"/>
      <c r="E2606" s="16" t="s">
        <v>3753</v>
      </c>
      <c r="F2606"/>
      <c r="G2606"/>
      <c r="H2606"/>
    </row>
    <row r="2607" spans="1:8" x14ac:dyDescent="0.25">
      <c r="A2607" s="15">
        <v>8133</v>
      </c>
      <c r="B2607" s="16" t="s">
        <v>3754</v>
      </c>
      <c r="C2607" s="15" t="s">
        <v>245</v>
      </c>
      <c r="D2607" s="17"/>
      <c r="E2607" s="16"/>
      <c r="F2607"/>
      <c r="G2607"/>
      <c r="H2607"/>
    </row>
    <row r="2608" spans="1:8" x14ac:dyDescent="0.25">
      <c r="A2608" s="15">
        <v>8134</v>
      </c>
      <c r="B2608" s="16" t="s">
        <v>3755</v>
      </c>
      <c r="C2608" s="15" t="s">
        <v>245</v>
      </c>
      <c r="D2608" s="17"/>
      <c r="E2608" s="16" t="s">
        <v>3756</v>
      </c>
      <c r="F2608"/>
      <c r="G2608"/>
      <c r="H2608"/>
    </row>
    <row r="2609" spans="1:8" x14ac:dyDescent="0.25">
      <c r="A2609" s="15">
        <v>8135</v>
      </c>
      <c r="B2609" s="16" t="s">
        <v>3757</v>
      </c>
      <c r="C2609" s="15" t="s">
        <v>245</v>
      </c>
      <c r="D2609" s="17"/>
      <c r="E2609" s="16" t="s">
        <v>3758</v>
      </c>
      <c r="F2609"/>
      <c r="G2609"/>
      <c r="H2609"/>
    </row>
    <row r="2610" spans="1:8" x14ac:dyDescent="0.25">
      <c r="A2610" s="15">
        <v>8137</v>
      </c>
      <c r="B2610" s="16" t="s">
        <v>3759</v>
      </c>
      <c r="C2610" s="15" t="s">
        <v>245</v>
      </c>
      <c r="D2610" s="17"/>
      <c r="E2610" s="16" t="s">
        <v>3760</v>
      </c>
      <c r="F2610"/>
      <c r="G2610"/>
      <c r="H2610"/>
    </row>
    <row r="2611" spans="1:8" x14ac:dyDescent="0.25">
      <c r="A2611" s="15">
        <v>8138</v>
      </c>
      <c r="B2611" s="16" t="s">
        <v>3761</v>
      </c>
      <c r="C2611" s="15" t="s">
        <v>245</v>
      </c>
      <c r="D2611" s="17"/>
      <c r="E2611" s="16" t="s">
        <v>3762</v>
      </c>
      <c r="F2611"/>
      <c r="G2611"/>
      <c r="H2611"/>
    </row>
    <row r="2612" spans="1:8" x14ac:dyDescent="0.25">
      <c r="A2612" s="15">
        <v>8139</v>
      </c>
      <c r="B2612" s="16" t="s">
        <v>3763</v>
      </c>
      <c r="C2612" s="15" t="s">
        <v>245</v>
      </c>
      <c r="D2612" s="17"/>
      <c r="E2612" s="16" t="s">
        <v>3764</v>
      </c>
      <c r="F2612"/>
      <c r="G2612"/>
      <c r="H2612"/>
    </row>
    <row r="2613" spans="1:8" x14ac:dyDescent="0.25">
      <c r="A2613" s="15">
        <v>8140</v>
      </c>
      <c r="B2613" s="16" t="s">
        <v>3765</v>
      </c>
      <c r="C2613" s="15" t="s">
        <v>245</v>
      </c>
      <c r="D2613" s="17"/>
      <c r="E2613" s="16"/>
      <c r="F2613"/>
      <c r="G2613"/>
      <c r="H2613"/>
    </row>
    <row r="2614" spans="1:8" x14ac:dyDescent="0.25">
      <c r="A2614" s="15">
        <v>8141</v>
      </c>
      <c r="B2614" s="16" t="s">
        <v>3766</v>
      </c>
      <c r="C2614" s="15" t="s">
        <v>245</v>
      </c>
      <c r="D2614" s="17"/>
      <c r="E2614" s="16" t="s">
        <v>3767</v>
      </c>
      <c r="F2614"/>
      <c r="G2614"/>
      <c r="H2614"/>
    </row>
    <row r="2615" spans="1:8" x14ac:dyDescent="0.25">
      <c r="A2615" s="15">
        <v>8142</v>
      </c>
      <c r="B2615" s="16" t="s">
        <v>3768</v>
      </c>
      <c r="C2615" s="15" t="s">
        <v>245</v>
      </c>
      <c r="D2615" s="17"/>
      <c r="E2615" s="16"/>
      <c r="F2615"/>
      <c r="G2615"/>
      <c r="H2615"/>
    </row>
    <row r="2616" spans="1:8" x14ac:dyDescent="0.25">
      <c r="A2616" s="15">
        <v>8143</v>
      </c>
      <c r="B2616" s="16" t="s">
        <v>3769</v>
      </c>
      <c r="C2616" s="15" t="s">
        <v>245</v>
      </c>
      <c r="D2616" s="17"/>
      <c r="E2616" s="16" t="s">
        <v>480</v>
      </c>
      <c r="F2616"/>
      <c r="G2616"/>
      <c r="H2616"/>
    </row>
    <row r="2617" spans="1:8" x14ac:dyDescent="0.25">
      <c r="A2617" s="15">
        <v>8144</v>
      </c>
      <c r="B2617" s="16" t="s">
        <v>3770</v>
      </c>
      <c r="C2617" s="15" t="s">
        <v>245</v>
      </c>
      <c r="D2617" s="17"/>
      <c r="E2617" s="16" t="s">
        <v>480</v>
      </c>
      <c r="F2617"/>
      <c r="G2617"/>
      <c r="H2617"/>
    </row>
    <row r="2618" spans="1:8" x14ac:dyDescent="0.25">
      <c r="A2618" s="15">
        <v>8145</v>
      </c>
      <c r="B2618" s="16" t="s">
        <v>3771</v>
      </c>
      <c r="C2618" s="15" t="s">
        <v>245</v>
      </c>
      <c r="D2618" s="17"/>
      <c r="E2618" s="16"/>
      <c r="F2618"/>
      <c r="G2618"/>
      <c r="H2618"/>
    </row>
    <row r="2619" spans="1:8" x14ac:dyDescent="0.25">
      <c r="A2619" s="15">
        <v>8146</v>
      </c>
      <c r="B2619" s="16" t="s">
        <v>3772</v>
      </c>
      <c r="C2619" s="15" t="s">
        <v>245</v>
      </c>
      <c r="D2619" s="17"/>
      <c r="E2619" s="16"/>
      <c r="F2619"/>
      <c r="G2619"/>
      <c r="H2619"/>
    </row>
    <row r="2620" spans="1:8" x14ac:dyDescent="0.25">
      <c r="A2620" s="15">
        <v>8147</v>
      </c>
      <c r="B2620" s="16" t="s">
        <v>3773</v>
      </c>
      <c r="C2620" s="15" t="s">
        <v>245</v>
      </c>
      <c r="D2620" s="17"/>
      <c r="E2620" s="16" t="s">
        <v>3774</v>
      </c>
      <c r="F2620"/>
      <c r="G2620"/>
      <c r="H2620"/>
    </row>
    <row r="2621" spans="1:8" x14ac:dyDescent="0.25">
      <c r="A2621" s="15">
        <v>8148</v>
      </c>
      <c r="B2621" s="16" t="s">
        <v>3775</v>
      </c>
      <c r="C2621" s="15" t="s">
        <v>245</v>
      </c>
      <c r="D2621" s="17"/>
      <c r="E2621" s="16"/>
      <c r="F2621"/>
      <c r="G2621"/>
      <c r="H2621"/>
    </row>
    <row r="2622" spans="1:8" x14ac:dyDescent="0.25">
      <c r="A2622" s="15">
        <v>8149</v>
      </c>
      <c r="B2622" s="16" t="s">
        <v>3776</v>
      </c>
      <c r="C2622" s="15" t="s">
        <v>245</v>
      </c>
      <c r="D2622" s="17"/>
      <c r="E2622" s="16"/>
      <c r="F2622"/>
      <c r="G2622"/>
      <c r="H2622"/>
    </row>
    <row r="2623" spans="1:8" x14ac:dyDescent="0.25">
      <c r="A2623" s="15">
        <v>8150</v>
      </c>
      <c r="B2623" s="16" t="s">
        <v>3777</v>
      </c>
      <c r="C2623" s="15" t="s">
        <v>1037</v>
      </c>
      <c r="D2623" s="17"/>
      <c r="E2623" s="16"/>
      <c r="F2623"/>
      <c r="G2623"/>
      <c r="H2623"/>
    </row>
    <row r="2624" spans="1:8" x14ac:dyDescent="0.25">
      <c r="A2624" s="15">
        <v>8151</v>
      </c>
      <c r="B2624" s="16" t="s">
        <v>3778</v>
      </c>
      <c r="C2624" s="15" t="s">
        <v>1037</v>
      </c>
      <c r="D2624" s="17"/>
      <c r="E2624" s="16"/>
      <c r="F2624"/>
      <c r="G2624"/>
      <c r="H2624"/>
    </row>
    <row r="2625" spans="1:8" x14ac:dyDescent="0.25">
      <c r="A2625" s="15">
        <v>8155</v>
      </c>
      <c r="B2625" s="16" t="s">
        <v>3779</v>
      </c>
      <c r="C2625" s="15" t="s">
        <v>245</v>
      </c>
      <c r="D2625" s="17"/>
      <c r="E2625" s="16" t="s">
        <v>3780</v>
      </c>
      <c r="F2625"/>
      <c r="G2625"/>
      <c r="H2625"/>
    </row>
    <row r="2626" spans="1:8" x14ac:dyDescent="0.25">
      <c r="A2626" s="15">
        <v>8158</v>
      </c>
      <c r="B2626" s="16" t="s">
        <v>3781</v>
      </c>
      <c r="C2626" s="15" t="s">
        <v>245</v>
      </c>
      <c r="D2626" s="17" t="s">
        <v>243</v>
      </c>
      <c r="E2626" s="16" t="s">
        <v>3782</v>
      </c>
      <c r="F2626"/>
      <c r="G2626"/>
      <c r="H2626"/>
    </row>
    <row r="2627" spans="1:8" x14ac:dyDescent="0.25">
      <c r="A2627" s="15">
        <v>8159</v>
      </c>
      <c r="B2627" s="16" t="s">
        <v>3783</v>
      </c>
      <c r="C2627" s="15" t="s">
        <v>1037</v>
      </c>
      <c r="D2627" s="17" t="s">
        <v>243</v>
      </c>
      <c r="E2627" s="16" t="s">
        <v>3784</v>
      </c>
      <c r="F2627"/>
      <c r="G2627"/>
      <c r="H2627"/>
    </row>
    <row r="2628" spans="1:8" x14ac:dyDescent="0.25">
      <c r="A2628" s="15">
        <v>8162</v>
      </c>
      <c r="B2628" s="16" t="s">
        <v>3785</v>
      </c>
      <c r="C2628" s="15" t="s">
        <v>1037</v>
      </c>
      <c r="D2628" s="17"/>
      <c r="E2628" s="16" t="s">
        <v>3786</v>
      </c>
      <c r="F2628"/>
      <c r="G2628"/>
      <c r="H2628"/>
    </row>
    <row r="2629" spans="1:8" x14ac:dyDescent="0.25">
      <c r="A2629" s="15">
        <v>8166</v>
      </c>
      <c r="B2629" s="16" t="s">
        <v>3787</v>
      </c>
      <c r="C2629" s="15" t="s">
        <v>1476</v>
      </c>
      <c r="D2629" s="17" t="s">
        <v>243</v>
      </c>
      <c r="E2629" s="16" t="s">
        <v>3788</v>
      </c>
      <c r="F2629"/>
      <c r="G2629"/>
      <c r="H2629"/>
    </row>
    <row r="2630" spans="1:8" x14ac:dyDescent="0.25">
      <c r="A2630" s="15">
        <v>8169</v>
      </c>
      <c r="B2630" s="16" t="s">
        <v>3789</v>
      </c>
      <c r="C2630" s="15" t="s">
        <v>245</v>
      </c>
      <c r="D2630" s="17"/>
      <c r="E2630" s="16" t="s">
        <v>3790</v>
      </c>
      <c r="F2630"/>
      <c r="G2630"/>
      <c r="H2630"/>
    </row>
    <row r="2631" spans="1:8" x14ac:dyDescent="0.25">
      <c r="A2631" s="15">
        <v>8175</v>
      </c>
      <c r="B2631" s="16" t="s">
        <v>3791</v>
      </c>
      <c r="C2631" s="15" t="s">
        <v>245</v>
      </c>
      <c r="D2631" s="17"/>
      <c r="E2631" s="16" t="s">
        <v>3792</v>
      </c>
      <c r="F2631"/>
      <c r="G2631"/>
      <c r="H2631"/>
    </row>
    <row r="2632" spans="1:8" x14ac:dyDescent="0.25">
      <c r="A2632" s="19">
        <v>8184</v>
      </c>
      <c r="B2632" s="23" t="s">
        <v>3793</v>
      </c>
      <c r="C2632" s="24" t="s">
        <v>349</v>
      </c>
      <c r="D2632" s="25">
        <v>47.28</v>
      </c>
      <c r="E2632" s="22"/>
      <c r="F2632"/>
      <c r="G2632"/>
      <c r="H2632"/>
    </row>
    <row r="2633" spans="1:8" x14ac:dyDescent="0.25">
      <c r="A2633" s="15">
        <v>8185</v>
      </c>
      <c r="B2633" s="16" t="s">
        <v>3794</v>
      </c>
      <c r="C2633" s="15" t="s">
        <v>1037</v>
      </c>
      <c r="D2633" s="17"/>
      <c r="E2633" s="16"/>
      <c r="F2633"/>
      <c r="G2633"/>
      <c r="H2633"/>
    </row>
    <row r="2634" spans="1:8" x14ac:dyDescent="0.25">
      <c r="A2634" s="15">
        <v>8186</v>
      </c>
      <c r="B2634" s="16" t="s">
        <v>3795</v>
      </c>
      <c r="C2634" s="15" t="s">
        <v>1037</v>
      </c>
      <c r="D2634" s="17"/>
      <c r="E2634" s="16"/>
      <c r="F2634"/>
      <c r="G2634"/>
      <c r="H2634"/>
    </row>
    <row r="2635" spans="1:8" x14ac:dyDescent="0.25">
      <c r="A2635" s="15">
        <v>8192</v>
      </c>
      <c r="B2635" s="16" t="s">
        <v>3796</v>
      </c>
      <c r="C2635" s="15" t="s">
        <v>1037</v>
      </c>
      <c r="D2635" s="17"/>
      <c r="E2635" s="16"/>
      <c r="F2635"/>
      <c r="G2635"/>
      <c r="H2635"/>
    </row>
    <row r="2636" spans="1:8" x14ac:dyDescent="0.25">
      <c r="A2636" s="15">
        <v>8193</v>
      </c>
      <c r="B2636" s="16" t="s">
        <v>3797</v>
      </c>
      <c r="C2636" s="15" t="s">
        <v>1037</v>
      </c>
      <c r="D2636" s="17"/>
      <c r="E2636" s="16"/>
      <c r="F2636"/>
      <c r="G2636"/>
      <c r="H2636"/>
    </row>
    <row r="2637" spans="1:8" x14ac:dyDescent="0.25">
      <c r="A2637" s="15">
        <v>8194</v>
      </c>
      <c r="B2637" s="16" t="s">
        <v>3798</v>
      </c>
      <c r="C2637" s="15" t="s">
        <v>1037</v>
      </c>
      <c r="D2637" s="17"/>
      <c r="E2637" s="16"/>
      <c r="F2637"/>
      <c r="G2637"/>
      <c r="H2637"/>
    </row>
    <row r="2638" spans="1:8" x14ac:dyDescent="0.25">
      <c r="A2638" s="15">
        <v>8198</v>
      </c>
      <c r="B2638" s="16" t="s">
        <v>3799</v>
      </c>
      <c r="C2638" s="15" t="s">
        <v>245</v>
      </c>
      <c r="D2638" s="17"/>
      <c r="E2638" s="16" t="s">
        <v>3800</v>
      </c>
      <c r="F2638"/>
      <c r="G2638"/>
      <c r="H2638"/>
    </row>
    <row r="2639" spans="1:8" x14ac:dyDescent="0.25">
      <c r="A2639" s="15">
        <v>8199</v>
      </c>
      <c r="B2639" s="16" t="s">
        <v>3801</v>
      </c>
      <c r="C2639" s="15" t="s">
        <v>245</v>
      </c>
      <c r="D2639" s="17"/>
      <c r="E2639" s="16"/>
      <c r="F2639"/>
      <c r="G2639"/>
      <c r="H2639"/>
    </row>
    <row r="2640" spans="1:8" x14ac:dyDescent="0.25">
      <c r="A2640" s="15">
        <v>8206</v>
      </c>
      <c r="B2640" s="16" t="s">
        <v>3802</v>
      </c>
      <c r="C2640" s="15" t="s">
        <v>1037</v>
      </c>
      <c r="D2640" s="17"/>
      <c r="E2640" s="16"/>
      <c r="F2640"/>
      <c r="G2640"/>
      <c r="H2640"/>
    </row>
    <row r="2641" spans="1:8" x14ac:dyDescent="0.25">
      <c r="A2641" s="15">
        <v>8207</v>
      </c>
      <c r="B2641" s="16" t="s">
        <v>3803</v>
      </c>
      <c r="C2641" s="15" t="s">
        <v>1037</v>
      </c>
      <c r="D2641" s="17"/>
      <c r="E2641" s="16"/>
      <c r="F2641"/>
      <c r="G2641"/>
      <c r="H2641"/>
    </row>
    <row r="2642" spans="1:8" x14ac:dyDescent="0.25">
      <c r="A2642" s="15">
        <v>8210</v>
      </c>
      <c r="B2642" s="16" t="s">
        <v>3804</v>
      </c>
      <c r="C2642" s="15" t="s">
        <v>245</v>
      </c>
      <c r="D2642" s="17" t="s">
        <v>243</v>
      </c>
      <c r="E2642" s="16" t="s">
        <v>3805</v>
      </c>
      <c r="F2642"/>
      <c r="G2642"/>
      <c r="H2642"/>
    </row>
    <row r="2643" spans="1:8" x14ac:dyDescent="0.25">
      <c r="A2643" s="15">
        <v>8214</v>
      </c>
      <c r="B2643" s="16" t="s">
        <v>3806</v>
      </c>
      <c r="C2643" s="15" t="s">
        <v>245</v>
      </c>
      <c r="D2643" s="17"/>
      <c r="E2643" s="16"/>
      <c r="F2643"/>
      <c r="G2643"/>
      <c r="H2643"/>
    </row>
    <row r="2644" spans="1:8" x14ac:dyDescent="0.25">
      <c r="A2644" s="15">
        <v>8218</v>
      </c>
      <c r="B2644" s="16" t="s">
        <v>3807</v>
      </c>
      <c r="C2644" s="15" t="s">
        <v>245</v>
      </c>
      <c r="D2644" s="17"/>
      <c r="E2644" s="16"/>
      <c r="F2644"/>
      <c r="G2644"/>
      <c r="H2644"/>
    </row>
    <row r="2645" spans="1:8" x14ac:dyDescent="0.25">
      <c r="A2645" s="15">
        <v>8220</v>
      </c>
      <c r="B2645" s="16" t="s">
        <v>3808</v>
      </c>
      <c r="C2645" s="15" t="s">
        <v>1037</v>
      </c>
      <c r="D2645" s="17"/>
      <c r="E2645" s="16" t="s">
        <v>3809</v>
      </c>
      <c r="F2645"/>
      <c r="G2645"/>
      <c r="H2645"/>
    </row>
    <row r="2646" spans="1:8" x14ac:dyDescent="0.25">
      <c r="A2646" s="15">
        <v>8221</v>
      </c>
      <c r="B2646" s="16" t="s">
        <v>3810</v>
      </c>
      <c r="C2646" s="15" t="s">
        <v>245</v>
      </c>
      <c r="D2646" s="17"/>
      <c r="E2646" s="16"/>
      <c r="F2646"/>
      <c r="G2646"/>
      <c r="H2646"/>
    </row>
    <row r="2647" spans="1:8" x14ac:dyDescent="0.25">
      <c r="A2647" s="15">
        <v>8223</v>
      </c>
      <c r="B2647" s="16" t="s">
        <v>3811</v>
      </c>
      <c r="C2647" s="15" t="s">
        <v>245</v>
      </c>
      <c r="D2647" s="17"/>
      <c r="E2647" s="16"/>
      <c r="F2647"/>
      <c r="G2647"/>
      <c r="H2647"/>
    </row>
    <row r="2648" spans="1:8" x14ac:dyDescent="0.25">
      <c r="A2648" s="15">
        <v>8224</v>
      </c>
      <c r="B2648" s="16" t="s">
        <v>3812</v>
      </c>
      <c r="C2648" s="15" t="s">
        <v>245</v>
      </c>
      <c r="D2648" s="17"/>
      <c r="E2648" s="16" t="s">
        <v>3813</v>
      </c>
      <c r="F2648"/>
      <c r="G2648"/>
      <c r="H2648"/>
    </row>
    <row r="2649" spans="1:8" x14ac:dyDescent="0.25">
      <c r="A2649" s="15">
        <v>8225</v>
      </c>
      <c r="B2649" s="16" t="s">
        <v>3814</v>
      </c>
      <c r="C2649" s="15" t="s">
        <v>245</v>
      </c>
      <c r="D2649" s="17"/>
      <c r="E2649" s="16" t="s">
        <v>3815</v>
      </c>
      <c r="F2649"/>
      <c r="G2649"/>
      <c r="H2649"/>
    </row>
    <row r="2650" spans="1:8" x14ac:dyDescent="0.25">
      <c r="A2650" s="15">
        <v>8227</v>
      </c>
      <c r="B2650" s="16" t="s">
        <v>3816</v>
      </c>
      <c r="C2650" s="15" t="s">
        <v>245</v>
      </c>
      <c r="D2650" s="17"/>
      <c r="E2650" s="16" t="s">
        <v>3817</v>
      </c>
      <c r="F2650"/>
      <c r="G2650"/>
      <c r="H2650"/>
    </row>
    <row r="2651" spans="1:8" x14ac:dyDescent="0.25">
      <c r="A2651" s="15">
        <v>8228</v>
      </c>
      <c r="B2651" s="16" t="s">
        <v>3818</v>
      </c>
      <c r="C2651" s="15" t="s">
        <v>245</v>
      </c>
      <c r="D2651" s="17"/>
      <c r="E2651" s="16"/>
      <c r="F2651"/>
      <c r="G2651"/>
      <c r="H2651"/>
    </row>
    <row r="2652" spans="1:8" x14ac:dyDescent="0.25">
      <c r="A2652" s="15">
        <v>8230</v>
      </c>
      <c r="B2652" s="16" t="s">
        <v>3819</v>
      </c>
      <c r="C2652" s="15" t="s">
        <v>245</v>
      </c>
      <c r="D2652" s="17"/>
      <c r="E2652" s="16"/>
      <c r="F2652"/>
      <c r="G2652"/>
      <c r="H2652"/>
    </row>
    <row r="2653" spans="1:8" x14ac:dyDescent="0.25">
      <c r="A2653" s="15">
        <v>8232</v>
      </c>
      <c r="B2653" s="16" t="s">
        <v>3820</v>
      </c>
      <c r="C2653" s="15" t="s">
        <v>245</v>
      </c>
      <c r="D2653" s="17"/>
      <c r="E2653" s="16" t="s">
        <v>3821</v>
      </c>
      <c r="F2653"/>
      <c r="G2653"/>
      <c r="H2653"/>
    </row>
    <row r="2654" spans="1:8" x14ac:dyDescent="0.25">
      <c r="A2654" s="15">
        <v>8233</v>
      </c>
      <c r="B2654" s="16" t="s">
        <v>3822</v>
      </c>
      <c r="C2654" s="15" t="s">
        <v>245</v>
      </c>
      <c r="D2654" s="17"/>
      <c r="E2654" s="16"/>
      <c r="F2654"/>
      <c r="G2654"/>
      <c r="H2654"/>
    </row>
    <row r="2655" spans="1:8" x14ac:dyDescent="0.25">
      <c r="A2655" s="15">
        <v>8236</v>
      </c>
      <c r="B2655" s="16" t="s">
        <v>3823</v>
      </c>
      <c r="C2655" s="15" t="s">
        <v>245</v>
      </c>
      <c r="D2655" s="17"/>
      <c r="E2655" s="16" t="s">
        <v>3824</v>
      </c>
      <c r="F2655"/>
      <c r="G2655"/>
      <c r="H2655"/>
    </row>
    <row r="2656" spans="1:8" x14ac:dyDescent="0.25">
      <c r="A2656" s="15">
        <v>8242</v>
      </c>
      <c r="B2656" s="16" t="s">
        <v>3825</v>
      </c>
      <c r="C2656" s="15" t="s">
        <v>245</v>
      </c>
      <c r="D2656" s="17" t="s">
        <v>243</v>
      </c>
      <c r="E2656" s="16" t="s">
        <v>3826</v>
      </c>
      <c r="F2656"/>
      <c r="G2656"/>
      <c r="H2656"/>
    </row>
    <row r="2657" spans="1:8" x14ac:dyDescent="0.25">
      <c r="A2657" s="15">
        <v>8251</v>
      </c>
      <c r="B2657" s="16" t="s">
        <v>3827</v>
      </c>
      <c r="C2657" s="15" t="s">
        <v>245</v>
      </c>
      <c r="D2657" s="17" t="s">
        <v>243</v>
      </c>
      <c r="E2657" s="16" t="s">
        <v>3828</v>
      </c>
      <c r="F2657"/>
      <c r="G2657"/>
      <c r="H2657"/>
    </row>
    <row r="2658" spans="1:8" x14ac:dyDescent="0.25">
      <c r="A2658" s="15">
        <v>8276</v>
      </c>
      <c r="B2658" s="16" t="s">
        <v>3829</v>
      </c>
      <c r="C2658" s="15" t="s">
        <v>1476</v>
      </c>
      <c r="D2658" s="17"/>
      <c r="E2658" s="16" t="s">
        <v>3830</v>
      </c>
      <c r="F2658"/>
      <c r="G2658"/>
      <c r="H2658"/>
    </row>
    <row r="2659" spans="1:8" x14ac:dyDescent="0.25">
      <c r="A2659" s="15">
        <v>8277</v>
      </c>
      <c r="B2659" s="16" t="s">
        <v>3831</v>
      </c>
      <c r="C2659" s="15" t="s">
        <v>1476</v>
      </c>
      <c r="D2659" s="17"/>
      <c r="E2659" s="16" t="s">
        <v>3832</v>
      </c>
      <c r="F2659"/>
      <c r="G2659"/>
      <c r="H2659"/>
    </row>
    <row r="2660" spans="1:8" x14ac:dyDescent="0.25">
      <c r="A2660" s="15">
        <v>8278</v>
      </c>
      <c r="B2660" s="16" t="s">
        <v>3833</v>
      </c>
      <c r="C2660" s="15" t="s">
        <v>1476</v>
      </c>
      <c r="D2660" s="17"/>
      <c r="E2660" s="16" t="s">
        <v>3834</v>
      </c>
      <c r="F2660"/>
      <c r="G2660"/>
      <c r="H2660"/>
    </row>
    <row r="2661" spans="1:8" x14ac:dyDescent="0.25">
      <c r="A2661" s="15">
        <v>8279</v>
      </c>
      <c r="B2661" s="16" t="s">
        <v>3835</v>
      </c>
      <c r="C2661" s="15" t="s">
        <v>1476</v>
      </c>
      <c r="D2661" s="17"/>
      <c r="E2661" s="16"/>
      <c r="F2661"/>
      <c r="G2661"/>
      <c r="H2661"/>
    </row>
    <row r="2662" spans="1:8" x14ac:dyDescent="0.25">
      <c r="A2662" s="15">
        <v>8281</v>
      </c>
      <c r="B2662" s="16" t="s">
        <v>3836</v>
      </c>
      <c r="C2662" s="15" t="s">
        <v>245</v>
      </c>
      <c r="D2662" s="17"/>
      <c r="E2662" s="16" t="s">
        <v>3837</v>
      </c>
      <c r="F2662"/>
      <c r="G2662"/>
      <c r="H2662"/>
    </row>
    <row r="2663" spans="1:8" x14ac:dyDescent="0.25">
      <c r="A2663" s="15">
        <v>8282</v>
      </c>
      <c r="B2663" s="16" t="s">
        <v>3838</v>
      </c>
      <c r="C2663" s="15" t="s">
        <v>245</v>
      </c>
      <c r="D2663" s="17"/>
      <c r="E2663" s="16" t="s">
        <v>3837</v>
      </c>
      <c r="F2663"/>
      <c r="G2663"/>
      <c r="H2663"/>
    </row>
    <row r="2664" spans="1:8" x14ac:dyDescent="0.25">
      <c r="A2664" s="15">
        <v>8283</v>
      </c>
      <c r="B2664" s="16" t="s">
        <v>3839</v>
      </c>
      <c r="C2664" s="15" t="s">
        <v>245</v>
      </c>
      <c r="D2664" s="17"/>
      <c r="E2664" s="16" t="s">
        <v>3837</v>
      </c>
      <c r="F2664"/>
      <c r="G2664"/>
      <c r="H2664"/>
    </row>
    <row r="2665" spans="1:8" x14ac:dyDescent="0.25">
      <c r="A2665" s="15">
        <v>8284</v>
      </c>
      <c r="B2665" s="16" t="s">
        <v>3840</v>
      </c>
      <c r="C2665" s="15" t="s">
        <v>245</v>
      </c>
      <c r="D2665" s="17"/>
      <c r="E2665" s="16"/>
      <c r="F2665"/>
      <c r="G2665"/>
      <c r="H2665"/>
    </row>
    <row r="2666" spans="1:8" x14ac:dyDescent="0.25">
      <c r="A2666" s="15">
        <v>8290</v>
      </c>
      <c r="B2666" s="16" t="s">
        <v>3841</v>
      </c>
      <c r="C2666" s="15" t="s">
        <v>1413</v>
      </c>
      <c r="D2666" s="17"/>
      <c r="E2666" s="16" t="s">
        <v>3842</v>
      </c>
      <c r="F2666"/>
      <c r="G2666"/>
      <c r="H2666"/>
    </row>
    <row r="2667" spans="1:8" x14ac:dyDescent="0.25">
      <c r="A2667" s="15">
        <v>8292</v>
      </c>
      <c r="B2667" s="16" t="s">
        <v>3843</v>
      </c>
      <c r="C2667" s="15" t="s">
        <v>1037</v>
      </c>
      <c r="D2667" s="17" t="s">
        <v>243</v>
      </c>
      <c r="E2667" s="16" t="s">
        <v>3844</v>
      </c>
      <c r="F2667"/>
      <c r="G2667"/>
      <c r="H2667"/>
    </row>
    <row r="2668" spans="1:8" x14ac:dyDescent="0.25">
      <c r="A2668" s="15">
        <v>8294</v>
      </c>
      <c r="B2668" s="16" t="s">
        <v>3845</v>
      </c>
      <c r="C2668" s="15" t="s">
        <v>245</v>
      </c>
      <c r="D2668" s="17"/>
      <c r="E2668" s="16" t="s">
        <v>791</v>
      </c>
      <c r="F2668"/>
      <c r="G2668"/>
      <c r="H2668"/>
    </row>
    <row r="2669" spans="1:8" x14ac:dyDescent="0.25">
      <c r="A2669" s="15">
        <v>8302</v>
      </c>
      <c r="B2669" s="16" t="s">
        <v>3846</v>
      </c>
      <c r="C2669" s="15" t="s">
        <v>245</v>
      </c>
      <c r="D2669" s="17" t="s">
        <v>243</v>
      </c>
      <c r="E2669" s="16" t="s">
        <v>3847</v>
      </c>
      <c r="F2669"/>
      <c r="G2669"/>
      <c r="H2669"/>
    </row>
    <row r="2670" spans="1:8" x14ac:dyDescent="0.25">
      <c r="A2670" s="15">
        <v>8309</v>
      </c>
      <c r="B2670" s="16" t="s">
        <v>3848</v>
      </c>
      <c r="C2670" s="15" t="s">
        <v>245</v>
      </c>
      <c r="D2670" s="17"/>
      <c r="E2670" s="16"/>
      <c r="F2670"/>
      <c r="G2670"/>
      <c r="H2670"/>
    </row>
    <row r="2671" spans="1:8" x14ac:dyDescent="0.25">
      <c r="A2671" s="15">
        <v>8312</v>
      </c>
      <c r="B2671" s="16" t="s">
        <v>3849</v>
      </c>
      <c r="C2671" s="15" t="s">
        <v>245</v>
      </c>
      <c r="D2671" s="17"/>
      <c r="E2671" s="16"/>
      <c r="F2671"/>
      <c r="G2671"/>
      <c r="H2671"/>
    </row>
    <row r="2672" spans="1:8" x14ac:dyDescent="0.25">
      <c r="A2672" s="15">
        <v>8313</v>
      </c>
      <c r="B2672" s="16" t="s">
        <v>3850</v>
      </c>
      <c r="C2672" s="15" t="s">
        <v>245</v>
      </c>
      <c r="D2672" s="17"/>
      <c r="E2672" s="16"/>
      <c r="F2672"/>
      <c r="G2672"/>
      <c r="H2672"/>
    </row>
    <row r="2673" spans="1:8" x14ac:dyDescent="0.25">
      <c r="A2673" s="15">
        <v>8314</v>
      </c>
      <c r="B2673" s="16" t="s">
        <v>3851</v>
      </c>
      <c r="C2673" s="15" t="s">
        <v>245</v>
      </c>
      <c r="D2673" s="17"/>
      <c r="E2673" s="16" t="s">
        <v>3852</v>
      </c>
      <c r="F2673"/>
      <c r="G2673"/>
      <c r="H2673"/>
    </row>
    <row r="2674" spans="1:8" x14ac:dyDescent="0.25">
      <c r="A2674" s="15">
        <v>8315</v>
      </c>
      <c r="B2674" s="16" t="s">
        <v>3853</v>
      </c>
      <c r="C2674" s="15" t="s">
        <v>245</v>
      </c>
      <c r="D2674" s="17"/>
      <c r="E2674" s="16"/>
      <c r="F2674"/>
      <c r="G2674"/>
      <c r="H2674"/>
    </row>
    <row r="2675" spans="1:8" x14ac:dyDescent="0.25">
      <c r="A2675" s="15">
        <v>8316</v>
      </c>
      <c r="B2675" s="16" t="s">
        <v>3854</v>
      </c>
      <c r="C2675" s="15" t="s">
        <v>245</v>
      </c>
      <c r="D2675" s="17"/>
      <c r="E2675" s="16"/>
      <c r="F2675"/>
      <c r="G2675"/>
      <c r="H2675"/>
    </row>
    <row r="2676" spans="1:8" x14ac:dyDescent="0.25">
      <c r="A2676" s="15">
        <v>8317</v>
      </c>
      <c r="B2676" s="16" t="s">
        <v>3855</v>
      </c>
      <c r="C2676" s="15" t="s">
        <v>245</v>
      </c>
      <c r="D2676" s="17"/>
      <c r="E2676" s="16"/>
      <c r="F2676"/>
      <c r="G2676"/>
      <c r="H2676"/>
    </row>
    <row r="2677" spans="1:8" x14ac:dyDescent="0.25">
      <c r="A2677" s="15">
        <v>8328</v>
      </c>
      <c r="B2677" s="16" t="s">
        <v>3856</v>
      </c>
      <c r="C2677" s="15" t="s">
        <v>1037</v>
      </c>
      <c r="D2677" s="17"/>
      <c r="E2677" s="16" t="s">
        <v>3857</v>
      </c>
      <c r="F2677"/>
      <c r="G2677"/>
      <c r="H2677"/>
    </row>
    <row r="2678" spans="1:8" x14ac:dyDescent="0.25">
      <c r="A2678" s="15">
        <v>8333</v>
      </c>
      <c r="B2678" s="16" t="s">
        <v>3858</v>
      </c>
      <c r="C2678" s="15" t="s">
        <v>245</v>
      </c>
      <c r="D2678" s="17"/>
      <c r="E2678" s="16"/>
      <c r="F2678"/>
      <c r="G2678"/>
      <c r="H2678"/>
    </row>
    <row r="2679" spans="1:8" x14ac:dyDescent="0.25">
      <c r="A2679" s="15">
        <v>8340</v>
      </c>
      <c r="B2679" s="16" t="s">
        <v>3859</v>
      </c>
      <c r="C2679" s="15" t="s">
        <v>245</v>
      </c>
      <c r="D2679" s="17"/>
      <c r="E2679" s="16"/>
      <c r="F2679"/>
      <c r="G2679"/>
      <c r="H2679"/>
    </row>
    <row r="2680" spans="1:8" x14ac:dyDescent="0.25">
      <c r="A2680" s="15">
        <v>8352</v>
      </c>
      <c r="B2680" s="16" t="s">
        <v>3860</v>
      </c>
      <c r="C2680" s="15" t="s">
        <v>245</v>
      </c>
      <c r="D2680" s="17"/>
      <c r="E2680" s="16" t="s">
        <v>3861</v>
      </c>
      <c r="F2680"/>
      <c r="G2680"/>
      <c r="H2680"/>
    </row>
    <row r="2681" spans="1:8" x14ac:dyDescent="0.25">
      <c r="A2681" s="15">
        <v>8353</v>
      </c>
      <c r="B2681" s="16" t="s">
        <v>3862</v>
      </c>
      <c r="C2681" s="15" t="s">
        <v>245</v>
      </c>
      <c r="D2681" s="17"/>
      <c r="E2681" s="16" t="s">
        <v>3863</v>
      </c>
      <c r="F2681"/>
      <c r="G2681"/>
      <c r="H2681"/>
    </row>
    <row r="2682" spans="1:8" x14ac:dyDescent="0.25">
      <c r="A2682" s="15">
        <v>8354</v>
      </c>
      <c r="B2682" s="16" t="s">
        <v>3864</v>
      </c>
      <c r="C2682" s="15" t="s">
        <v>245</v>
      </c>
      <c r="D2682" s="17"/>
      <c r="E2682" s="16"/>
      <c r="F2682"/>
      <c r="G2682"/>
      <c r="H2682"/>
    </row>
    <row r="2683" spans="1:8" x14ac:dyDescent="0.25">
      <c r="A2683" s="15">
        <v>8356</v>
      </c>
      <c r="B2683" s="16" t="s">
        <v>3865</v>
      </c>
      <c r="C2683" s="15" t="s">
        <v>245</v>
      </c>
      <c r="D2683" s="17"/>
      <c r="E2683" s="16"/>
      <c r="F2683"/>
      <c r="G2683"/>
      <c r="H2683"/>
    </row>
    <row r="2684" spans="1:8" x14ac:dyDescent="0.25">
      <c r="A2684" s="15">
        <v>8358</v>
      </c>
      <c r="B2684" s="16" t="s">
        <v>3866</v>
      </c>
      <c r="C2684" s="15" t="s">
        <v>245</v>
      </c>
      <c r="D2684" s="17"/>
      <c r="E2684" s="16"/>
      <c r="F2684"/>
      <c r="G2684"/>
      <c r="H2684"/>
    </row>
    <row r="2685" spans="1:8" x14ac:dyDescent="0.25">
      <c r="A2685" s="15">
        <v>8365</v>
      </c>
      <c r="B2685" s="16" t="s">
        <v>3867</v>
      </c>
      <c r="C2685" s="15" t="s">
        <v>245</v>
      </c>
      <c r="D2685" s="17"/>
      <c r="E2685" s="16"/>
      <c r="F2685"/>
      <c r="G2685"/>
      <c r="H2685"/>
    </row>
    <row r="2686" spans="1:8" x14ac:dyDescent="0.25">
      <c r="A2686" s="15">
        <v>8366</v>
      </c>
      <c r="B2686" s="16" t="s">
        <v>3868</v>
      </c>
      <c r="C2686" s="15" t="s">
        <v>245</v>
      </c>
      <c r="D2686" s="17"/>
      <c r="E2686" s="16"/>
      <c r="F2686"/>
      <c r="G2686"/>
      <c r="H2686"/>
    </row>
    <row r="2687" spans="1:8" x14ac:dyDescent="0.25">
      <c r="A2687" s="15">
        <v>8371</v>
      </c>
      <c r="B2687" s="16" t="s">
        <v>3869</v>
      </c>
      <c r="C2687" s="15" t="s">
        <v>245</v>
      </c>
      <c r="D2687" s="17" t="s">
        <v>243</v>
      </c>
      <c r="E2687" s="16" t="s">
        <v>3870</v>
      </c>
      <c r="F2687"/>
      <c r="G2687"/>
      <c r="H2687"/>
    </row>
    <row r="2688" spans="1:8" x14ac:dyDescent="0.25">
      <c r="A2688" s="15">
        <v>8372</v>
      </c>
      <c r="B2688" s="16" t="s">
        <v>3871</v>
      </c>
      <c r="C2688" s="15" t="s">
        <v>245</v>
      </c>
      <c r="D2688" s="17" t="s">
        <v>243</v>
      </c>
      <c r="E2688" s="16" t="s">
        <v>3872</v>
      </c>
      <c r="F2688"/>
      <c r="G2688"/>
      <c r="H2688"/>
    </row>
    <row r="2689" spans="1:8" x14ac:dyDescent="0.25">
      <c r="A2689" s="15">
        <v>8374</v>
      </c>
      <c r="B2689" s="16" t="s">
        <v>3873</v>
      </c>
      <c r="C2689" s="15" t="s">
        <v>245</v>
      </c>
      <c r="D2689" s="17"/>
      <c r="E2689" s="16" t="s">
        <v>2409</v>
      </c>
      <c r="F2689"/>
      <c r="G2689"/>
      <c r="H2689"/>
    </row>
    <row r="2690" spans="1:8" x14ac:dyDescent="0.25">
      <c r="A2690" s="15">
        <v>8375</v>
      </c>
      <c r="B2690" s="16" t="s">
        <v>3874</v>
      </c>
      <c r="C2690" s="15" t="s">
        <v>245</v>
      </c>
      <c r="D2690" s="17"/>
      <c r="E2690" s="16"/>
      <c r="F2690"/>
      <c r="G2690"/>
      <c r="H2690"/>
    </row>
    <row r="2691" spans="1:8" x14ac:dyDescent="0.25">
      <c r="A2691" s="15">
        <v>8376</v>
      </c>
      <c r="B2691" s="16" t="s">
        <v>3875</v>
      </c>
      <c r="C2691" s="15" t="s">
        <v>245</v>
      </c>
      <c r="D2691" s="17"/>
      <c r="E2691" s="16"/>
      <c r="F2691"/>
      <c r="G2691"/>
      <c r="H2691"/>
    </row>
    <row r="2692" spans="1:8" x14ac:dyDescent="0.25">
      <c r="A2692" s="15">
        <v>8377</v>
      </c>
      <c r="B2692" s="16" t="s">
        <v>3876</v>
      </c>
      <c r="C2692" s="15" t="s">
        <v>245</v>
      </c>
      <c r="D2692" s="17"/>
      <c r="E2692" s="16"/>
      <c r="F2692"/>
      <c r="G2692"/>
      <c r="H2692"/>
    </row>
    <row r="2693" spans="1:8" x14ac:dyDescent="0.25">
      <c r="A2693" s="15">
        <v>8378</v>
      </c>
      <c r="B2693" s="16" t="s">
        <v>3877</v>
      </c>
      <c r="C2693" s="15" t="s">
        <v>245</v>
      </c>
      <c r="D2693" s="17"/>
      <c r="E2693" s="16" t="s">
        <v>246</v>
      </c>
      <c r="F2693"/>
      <c r="G2693"/>
      <c r="H2693"/>
    </row>
    <row r="2694" spans="1:8" x14ac:dyDescent="0.25">
      <c r="A2694" s="15">
        <v>8392</v>
      </c>
      <c r="B2694" s="16" t="s">
        <v>3878</v>
      </c>
      <c r="C2694" s="15" t="s">
        <v>245</v>
      </c>
      <c r="D2694" s="17"/>
      <c r="E2694" s="16"/>
      <c r="F2694"/>
      <c r="G2694"/>
      <c r="H2694"/>
    </row>
    <row r="2695" spans="1:8" x14ac:dyDescent="0.25">
      <c r="A2695" s="15">
        <v>8393</v>
      </c>
      <c r="B2695" s="16" t="s">
        <v>3879</v>
      </c>
      <c r="C2695" s="15" t="s">
        <v>1476</v>
      </c>
      <c r="D2695" s="17" t="s">
        <v>243</v>
      </c>
      <c r="E2695" s="16" t="s">
        <v>3880</v>
      </c>
      <c r="F2695"/>
      <c r="G2695"/>
      <c r="H2695"/>
    </row>
    <row r="2696" spans="1:8" x14ac:dyDescent="0.25">
      <c r="A2696" s="15">
        <v>8396</v>
      </c>
      <c r="B2696" s="16" t="s">
        <v>3881</v>
      </c>
      <c r="C2696" s="15" t="s">
        <v>1476</v>
      </c>
      <c r="D2696" s="17"/>
      <c r="E2696" s="16"/>
      <c r="F2696"/>
      <c r="G2696"/>
      <c r="H2696"/>
    </row>
    <row r="2697" spans="1:8" x14ac:dyDescent="0.25">
      <c r="A2697" s="15">
        <v>8414</v>
      </c>
      <c r="B2697" s="16" t="s">
        <v>3882</v>
      </c>
      <c r="C2697" s="15" t="s">
        <v>1476</v>
      </c>
      <c r="D2697" s="17"/>
      <c r="E2697" s="16"/>
      <c r="F2697"/>
      <c r="G2697"/>
      <c r="H2697"/>
    </row>
    <row r="2698" spans="1:8" x14ac:dyDescent="0.25">
      <c r="A2698" s="15">
        <v>8416</v>
      </c>
      <c r="B2698" s="16" t="s">
        <v>3883</v>
      </c>
      <c r="C2698" s="15" t="s">
        <v>1413</v>
      </c>
      <c r="D2698" s="17"/>
      <c r="E2698" s="16"/>
      <c r="F2698"/>
      <c r="G2698"/>
      <c r="H2698"/>
    </row>
    <row r="2699" spans="1:8" x14ac:dyDescent="0.25">
      <c r="A2699" s="15">
        <v>8417</v>
      </c>
      <c r="B2699" s="16" t="s">
        <v>3884</v>
      </c>
      <c r="C2699" s="15" t="s">
        <v>1413</v>
      </c>
      <c r="D2699" s="17"/>
      <c r="E2699" s="16"/>
      <c r="F2699"/>
      <c r="G2699"/>
      <c r="H2699"/>
    </row>
    <row r="2700" spans="1:8" x14ac:dyDescent="0.25">
      <c r="A2700" s="15">
        <v>8423</v>
      </c>
      <c r="B2700" s="16" t="s">
        <v>3885</v>
      </c>
      <c r="C2700" s="15" t="s">
        <v>1476</v>
      </c>
      <c r="D2700" s="17" t="s">
        <v>243</v>
      </c>
      <c r="E2700" s="16" t="s">
        <v>3886</v>
      </c>
      <c r="F2700"/>
      <c r="G2700"/>
      <c r="H2700"/>
    </row>
    <row r="2701" spans="1:8" x14ac:dyDescent="0.25">
      <c r="A2701" s="15">
        <v>8424</v>
      </c>
      <c r="B2701" s="16" t="s">
        <v>3887</v>
      </c>
      <c r="C2701" s="15" t="s">
        <v>1476</v>
      </c>
      <c r="D2701" s="17"/>
      <c r="E2701" s="16"/>
      <c r="F2701"/>
      <c r="G2701"/>
      <c r="H2701"/>
    </row>
    <row r="2702" spans="1:8" x14ac:dyDescent="0.25">
      <c r="A2702" s="15">
        <v>8425</v>
      </c>
      <c r="B2702" s="16" t="s">
        <v>3888</v>
      </c>
      <c r="C2702" s="15" t="s">
        <v>1476</v>
      </c>
      <c r="D2702" s="17" t="s">
        <v>243</v>
      </c>
      <c r="E2702" s="16" t="s">
        <v>3889</v>
      </c>
      <c r="F2702"/>
      <c r="G2702"/>
      <c r="H2702"/>
    </row>
    <row r="2703" spans="1:8" x14ac:dyDescent="0.25">
      <c r="A2703" s="15">
        <v>8447</v>
      </c>
      <c r="B2703" s="16" t="s">
        <v>3890</v>
      </c>
      <c r="C2703" s="15" t="s">
        <v>245</v>
      </c>
      <c r="D2703" s="17"/>
      <c r="E2703" s="16" t="s">
        <v>3891</v>
      </c>
      <c r="F2703"/>
      <c r="G2703"/>
      <c r="H2703"/>
    </row>
    <row r="2704" spans="1:8" x14ac:dyDescent="0.25">
      <c r="A2704" s="15">
        <v>8450</v>
      </c>
      <c r="B2704" s="16" t="s">
        <v>3892</v>
      </c>
      <c r="C2704" s="15" t="s">
        <v>245</v>
      </c>
      <c r="D2704" s="17"/>
      <c r="E2704" s="16" t="s">
        <v>246</v>
      </c>
      <c r="F2704"/>
      <c r="G2704"/>
      <c r="H2704"/>
    </row>
    <row r="2705" spans="1:8" x14ac:dyDescent="0.25">
      <c r="A2705" s="15">
        <v>8459</v>
      </c>
      <c r="B2705" s="16" t="s">
        <v>3893</v>
      </c>
      <c r="C2705" s="15" t="s">
        <v>1413</v>
      </c>
      <c r="D2705" s="17"/>
      <c r="E2705" s="16"/>
      <c r="F2705"/>
      <c r="G2705"/>
      <c r="H2705"/>
    </row>
    <row r="2706" spans="1:8" x14ac:dyDescent="0.25">
      <c r="A2706" s="15">
        <v>8461</v>
      </c>
      <c r="B2706" s="16" t="s">
        <v>3894</v>
      </c>
      <c r="C2706" s="15" t="s">
        <v>1413</v>
      </c>
      <c r="D2706" s="17"/>
      <c r="E2706" s="16"/>
      <c r="F2706"/>
      <c r="G2706"/>
      <c r="H2706"/>
    </row>
    <row r="2707" spans="1:8" x14ac:dyDescent="0.25">
      <c r="A2707" s="15">
        <v>8489</v>
      </c>
      <c r="B2707" s="16" t="s">
        <v>3895</v>
      </c>
      <c r="C2707" s="15" t="s">
        <v>1413</v>
      </c>
      <c r="D2707" s="17"/>
      <c r="E2707" s="16"/>
      <c r="F2707"/>
      <c r="G2707"/>
      <c r="H2707"/>
    </row>
    <row r="2708" spans="1:8" x14ac:dyDescent="0.25">
      <c r="A2708" s="15">
        <v>8494</v>
      </c>
      <c r="B2708" s="16" t="s">
        <v>3896</v>
      </c>
      <c r="C2708" s="15" t="s">
        <v>245</v>
      </c>
      <c r="D2708" s="17" t="s">
        <v>243</v>
      </c>
      <c r="E2708" s="16" t="s">
        <v>3897</v>
      </c>
      <c r="F2708"/>
      <c r="G2708"/>
      <c r="H2708"/>
    </row>
    <row r="2709" spans="1:8" x14ac:dyDescent="0.25">
      <c r="A2709" s="15">
        <v>8501</v>
      </c>
      <c r="B2709" s="16" t="s">
        <v>3898</v>
      </c>
      <c r="C2709" s="15" t="s">
        <v>245</v>
      </c>
      <c r="D2709" s="17"/>
      <c r="E2709" s="16"/>
      <c r="F2709"/>
      <c r="G2709"/>
      <c r="H2709"/>
    </row>
    <row r="2710" spans="1:8" x14ac:dyDescent="0.25">
      <c r="A2710" s="15">
        <v>8504</v>
      </c>
      <c r="B2710" s="16" t="s">
        <v>3899</v>
      </c>
      <c r="C2710" s="15" t="s">
        <v>245</v>
      </c>
      <c r="D2710" s="17"/>
      <c r="E2710" s="16"/>
      <c r="F2710"/>
      <c r="G2710"/>
      <c r="H2710"/>
    </row>
    <row r="2711" spans="1:8" x14ac:dyDescent="0.25">
      <c r="A2711" s="15">
        <v>8507</v>
      </c>
      <c r="B2711" s="16" t="s">
        <v>3900</v>
      </c>
      <c r="C2711" s="15" t="s">
        <v>245</v>
      </c>
      <c r="D2711" s="17"/>
      <c r="E2711" s="16" t="s">
        <v>3901</v>
      </c>
      <c r="F2711"/>
      <c r="G2711"/>
      <c r="H2711"/>
    </row>
    <row r="2712" spans="1:8" x14ac:dyDescent="0.25">
      <c r="A2712" s="15">
        <v>8510</v>
      </c>
      <c r="B2712" s="16" t="s">
        <v>3902</v>
      </c>
      <c r="C2712" s="15" t="s">
        <v>245</v>
      </c>
      <c r="D2712" s="17"/>
      <c r="E2712" s="16"/>
      <c r="F2712"/>
      <c r="G2712"/>
      <c r="H2712"/>
    </row>
    <row r="2713" spans="1:8" x14ac:dyDescent="0.25">
      <c r="A2713" s="15">
        <v>8511</v>
      </c>
      <c r="B2713" s="16" t="s">
        <v>3903</v>
      </c>
      <c r="C2713" s="15" t="s">
        <v>245</v>
      </c>
      <c r="D2713" s="17"/>
      <c r="E2713" s="16"/>
      <c r="F2713"/>
      <c r="G2713"/>
      <c r="H2713"/>
    </row>
    <row r="2714" spans="1:8" x14ac:dyDescent="0.25">
      <c r="A2714" s="15">
        <v>8512</v>
      </c>
      <c r="B2714" s="16" t="s">
        <v>3904</v>
      </c>
      <c r="C2714" s="15" t="s">
        <v>245</v>
      </c>
      <c r="D2714" s="17"/>
      <c r="E2714" s="16" t="s">
        <v>3905</v>
      </c>
      <c r="F2714"/>
      <c r="G2714"/>
      <c r="H2714"/>
    </row>
    <row r="2715" spans="1:8" x14ac:dyDescent="0.25">
      <c r="A2715" s="15">
        <v>8513</v>
      </c>
      <c r="B2715" s="16" t="s">
        <v>3906</v>
      </c>
      <c r="C2715" s="15" t="s">
        <v>245</v>
      </c>
      <c r="D2715" s="17"/>
      <c r="E2715" s="16"/>
      <c r="F2715"/>
      <c r="G2715"/>
      <c r="H2715"/>
    </row>
    <row r="2716" spans="1:8" x14ac:dyDescent="0.25">
      <c r="A2716" s="15">
        <v>8514</v>
      </c>
      <c r="B2716" s="16" t="s">
        <v>3907</v>
      </c>
      <c r="C2716" s="15" t="s">
        <v>245</v>
      </c>
      <c r="D2716" s="17"/>
      <c r="E2716" s="16"/>
      <c r="F2716"/>
      <c r="G2716"/>
      <c r="H2716"/>
    </row>
    <row r="2717" spans="1:8" x14ac:dyDescent="0.25">
      <c r="A2717" s="15">
        <v>8517</v>
      </c>
      <c r="B2717" s="16" t="s">
        <v>3908</v>
      </c>
      <c r="C2717" s="15" t="s">
        <v>245</v>
      </c>
      <c r="D2717" s="17"/>
      <c r="E2717" s="16"/>
      <c r="F2717"/>
      <c r="G2717"/>
      <c r="H2717"/>
    </row>
    <row r="2718" spans="1:8" x14ac:dyDescent="0.25">
      <c r="A2718" s="15">
        <v>8518</v>
      </c>
      <c r="B2718" s="16" t="s">
        <v>3909</v>
      </c>
      <c r="C2718" s="15" t="s">
        <v>245</v>
      </c>
      <c r="D2718" s="17"/>
      <c r="E2718" s="16"/>
      <c r="F2718"/>
      <c r="G2718"/>
      <c r="H2718"/>
    </row>
    <row r="2719" spans="1:8" x14ac:dyDescent="0.25">
      <c r="A2719" s="15">
        <v>8519</v>
      </c>
      <c r="B2719" s="16" t="s">
        <v>3910</v>
      </c>
      <c r="C2719" s="15" t="s">
        <v>245</v>
      </c>
      <c r="D2719" s="17"/>
      <c r="E2719" s="16"/>
      <c r="F2719"/>
      <c r="G2719"/>
      <c r="H2719"/>
    </row>
    <row r="2720" spans="1:8" x14ac:dyDescent="0.25">
      <c r="A2720" s="15">
        <v>8520</v>
      </c>
      <c r="B2720" s="16" t="s">
        <v>3911</v>
      </c>
      <c r="C2720" s="15" t="s">
        <v>245</v>
      </c>
      <c r="D2720" s="17"/>
      <c r="E2720" s="16"/>
      <c r="F2720"/>
      <c r="G2720"/>
      <c r="H2720"/>
    </row>
    <row r="2721" spans="1:8" x14ac:dyDescent="0.25">
      <c r="A2721" s="15">
        <v>8521</v>
      </c>
      <c r="B2721" s="16" t="s">
        <v>3912</v>
      </c>
      <c r="C2721" s="15" t="s">
        <v>245</v>
      </c>
      <c r="D2721" s="17"/>
      <c r="E2721" s="16"/>
      <c r="F2721"/>
      <c r="G2721"/>
      <c r="H2721"/>
    </row>
    <row r="2722" spans="1:8" x14ac:dyDescent="0.25">
      <c r="A2722" s="15">
        <v>8522</v>
      </c>
      <c r="B2722" s="16" t="s">
        <v>3913</v>
      </c>
      <c r="C2722" s="15" t="s">
        <v>245</v>
      </c>
      <c r="D2722" s="17"/>
      <c r="E2722" s="16"/>
      <c r="F2722"/>
      <c r="G2722"/>
      <c r="H2722"/>
    </row>
    <row r="2723" spans="1:8" x14ac:dyDescent="0.25">
      <c r="A2723" s="15">
        <v>8523</v>
      </c>
      <c r="B2723" s="16" t="s">
        <v>3914</v>
      </c>
      <c r="C2723" s="15" t="s">
        <v>245</v>
      </c>
      <c r="D2723" s="17"/>
      <c r="E2723" s="16"/>
      <c r="F2723"/>
      <c r="G2723"/>
      <c r="H2723"/>
    </row>
    <row r="2724" spans="1:8" x14ac:dyDescent="0.25">
      <c r="A2724" s="15">
        <v>8524</v>
      </c>
      <c r="B2724" s="16" t="s">
        <v>3915</v>
      </c>
      <c r="C2724" s="15" t="s">
        <v>245</v>
      </c>
      <c r="D2724" s="17"/>
      <c r="E2724" s="16"/>
      <c r="F2724"/>
      <c r="G2724"/>
      <c r="H2724"/>
    </row>
    <row r="2725" spans="1:8" x14ac:dyDescent="0.25">
      <c r="A2725" s="15">
        <v>8525</v>
      </c>
      <c r="B2725" s="16" t="s">
        <v>3916</v>
      </c>
      <c r="C2725" s="15" t="s">
        <v>245</v>
      </c>
      <c r="D2725" s="17"/>
      <c r="E2725" s="16"/>
      <c r="F2725"/>
      <c r="G2725"/>
      <c r="H2725"/>
    </row>
    <row r="2726" spans="1:8" x14ac:dyDescent="0.25">
      <c r="A2726" s="15">
        <v>8532</v>
      </c>
      <c r="B2726" s="16" t="s">
        <v>3917</v>
      </c>
      <c r="C2726" s="15" t="s">
        <v>245</v>
      </c>
      <c r="D2726" s="17"/>
      <c r="E2726" s="16"/>
      <c r="F2726"/>
      <c r="G2726"/>
      <c r="H2726"/>
    </row>
    <row r="2727" spans="1:8" x14ac:dyDescent="0.25">
      <c r="A2727" s="15">
        <v>8534</v>
      </c>
      <c r="B2727" s="16" t="s">
        <v>3918</v>
      </c>
      <c r="C2727" s="15" t="s">
        <v>245</v>
      </c>
      <c r="D2727" s="17"/>
      <c r="E2727" s="16"/>
      <c r="F2727"/>
      <c r="G2727"/>
      <c r="H2727"/>
    </row>
    <row r="2728" spans="1:8" x14ac:dyDescent="0.25">
      <c r="A2728" s="15">
        <v>8540</v>
      </c>
      <c r="B2728" s="16" t="s">
        <v>3919</v>
      </c>
      <c r="C2728" s="15" t="s">
        <v>245</v>
      </c>
      <c r="D2728" s="17"/>
      <c r="E2728" s="16"/>
      <c r="F2728"/>
      <c r="G2728"/>
      <c r="H2728"/>
    </row>
    <row r="2729" spans="1:8" x14ac:dyDescent="0.25">
      <c r="A2729" s="15">
        <v>8542</v>
      </c>
      <c r="B2729" s="16" t="s">
        <v>3920</v>
      </c>
      <c r="C2729" s="15" t="s">
        <v>245</v>
      </c>
      <c r="D2729" s="17"/>
      <c r="E2729" s="16"/>
      <c r="F2729"/>
      <c r="G2729"/>
      <c r="H2729"/>
    </row>
    <row r="2730" spans="1:8" x14ac:dyDescent="0.25">
      <c r="A2730" s="15">
        <v>8543</v>
      </c>
      <c r="B2730" s="16" t="s">
        <v>3921</v>
      </c>
      <c r="C2730" s="15" t="s">
        <v>245</v>
      </c>
      <c r="D2730" s="17" t="s">
        <v>243</v>
      </c>
      <c r="E2730" s="16" t="s">
        <v>3922</v>
      </c>
      <c r="F2730"/>
      <c r="G2730"/>
      <c r="H2730"/>
    </row>
    <row r="2731" spans="1:8" x14ac:dyDescent="0.25">
      <c r="A2731" s="15">
        <v>8544</v>
      </c>
      <c r="B2731" s="16" t="s">
        <v>3923</v>
      </c>
      <c r="C2731" s="15" t="s">
        <v>245</v>
      </c>
      <c r="D2731" s="17"/>
      <c r="E2731" s="16" t="s">
        <v>3924</v>
      </c>
      <c r="F2731"/>
      <c r="G2731"/>
      <c r="H2731"/>
    </row>
    <row r="2732" spans="1:8" x14ac:dyDescent="0.25">
      <c r="A2732" s="15">
        <v>8545</v>
      </c>
      <c r="B2732" s="16" t="s">
        <v>3925</v>
      </c>
      <c r="C2732" s="15" t="s">
        <v>245</v>
      </c>
      <c r="D2732" s="17"/>
      <c r="E2732" s="16" t="s">
        <v>3926</v>
      </c>
      <c r="F2732"/>
      <c r="G2732"/>
      <c r="H2732"/>
    </row>
    <row r="2733" spans="1:8" x14ac:dyDescent="0.25">
      <c r="A2733" s="15">
        <v>8546</v>
      </c>
      <c r="B2733" s="16" t="s">
        <v>3927</v>
      </c>
      <c r="C2733" s="15" t="s">
        <v>245</v>
      </c>
      <c r="D2733" s="17" t="s">
        <v>243</v>
      </c>
      <c r="E2733" s="16" t="s">
        <v>3928</v>
      </c>
      <c r="F2733"/>
      <c r="G2733"/>
      <c r="H2733"/>
    </row>
    <row r="2734" spans="1:8" x14ac:dyDescent="0.25">
      <c r="A2734" s="15">
        <v>8549</v>
      </c>
      <c r="B2734" s="16" t="s">
        <v>3929</v>
      </c>
      <c r="C2734" s="15" t="s">
        <v>245</v>
      </c>
      <c r="D2734" s="17" t="s">
        <v>243</v>
      </c>
      <c r="E2734" s="16" t="s">
        <v>3930</v>
      </c>
      <c r="F2734"/>
      <c r="G2734"/>
      <c r="H2734"/>
    </row>
    <row r="2735" spans="1:8" x14ac:dyDescent="0.25">
      <c r="A2735" s="15">
        <v>8550</v>
      </c>
      <c r="B2735" s="16" t="s">
        <v>3931</v>
      </c>
      <c r="C2735" s="15" t="s">
        <v>245</v>
      </c>
      <c r="D2735" s="17"/>
      <c r="E2735" s="16" t="s">
        <v>3932</v>
      </c>
      <c r="F2735"/>
      <c r="G2735"/>
      <c r="H2735"/>
    </row>
    <row r="2736" spans="1:8" x14ac:dyDescent="0.25">
      <c r="A2736" s="15">
        <v>8551</v>
      </c>
      <c r="B2736" s="16" t="s">
        <v>3933</v>
      </c>
      <c r="C2736" s="15" t="s">
        <v>245</v>
      </c>
      <c r="D2736" s="17"/>
      <c r="E2736" s="16"/>
      <c r="F2736"/>
      <c r="G2736"/>
      <c r="H2736"/>
    </row>
    <row r="2737" spans="1:8" x14ac:dyDescent="0.25">
      <c r="A2737" s="15">
        <v>8552</v>
      </c>
      <c r="B2737" s="16" t="s">
        <v>3934</v>
      </c>
      <c r="C2737" s="15" t="s">
        <v>245</v>
      </c>
      <c r="D2737" s="17"/>
      <c r="E2737" s="16"/>
      <c r="F2737"/>
      <c r="G2737"/>
      <c r="H2737"/>
    </row>
    <row r="2738" spans="1:8" x14ac:dyDescent="0.25">
      <c r="A2738" s="15">
        <v>8553</v>
      </c>
      <c r="B2738" s="16" t="s">
        <v>3935</v>
      </c>
      <c r="C2738" s="15" t="s">
        <v>245</v>
      </c>
      <c r="D2738" s="17"/>
      <c r="E2738" s="16"/>
      <c r="F2738"/>
      <c r="G2738"/>
      <c r="H2738"/>
    </row>
    <row r="2739" spans="1:8" x14ac:dyDescent="0.25">
      <c r="A2739" s="15">
        <v>8554</v>
      </c>
      <c r="B2739" s="16" t="s">
        <v>3936</v>
      </c>
      <c r="C2739" s="15" t="s">
        <v>245</v>
      </c>
      <c r="D2739" s="17" t="s">
        <v>243</v>
      </c>
      <c r="E2739" s="16" t="s">
        <v>3937</v>
      </c>
      <c r="F2739"/>
      <c r="G2739"/>
      <c r="H2739"/>
    </row>
    <row r="2740" spans="1:8" x14ac:dyDescent="0.25">
      <c r="A2740" s="15">
        <v>8555</v>
      </c>
      <c r="B2740" s="16" t="s">
        <v>3938</v>
      </c>
      <c r="C2740" s="15" t="s">
        <v>245</v>
      </c>
      <c r="D2740" s="17"/>
      <c r="E2740" s="16"/>
      <c r="F2740"/>
      <c r="G2740"/>
      <c r="H2740"/>
    </row>
    <row r="2741" spans="1:8" x14ac:dyDescent="0.25">
      <c r="A2741" s="15">
        <v>8556</v>
      </c>
      <c r="B2741" s="16" t="s">
        <v>3939</v>
      </c>
      <c r="C2741" s="15" t="s">
        <v>245</v>
      </c>
      <c r="D2741" s="17"/>
      <c r="E2741" s="16"/>
      <c r="F2741"/>
      <c r="G2741"/>
      <c r="H2741"/>
    </row>
    <row r="2742" spans="1:8" x14ac:dyDescent="0.25">
      <c r="A2742" s="15">
        <v>8557</v>
      </c>
      <c r="B2742" s="16" t="s">
        <v>3940</v>
      </c>
      <c r="C2742" s="15" t="s">
        <v>245</v>
      </c>
      <c r="D2742" s="17"/>
      <c r="E2742" s="16"/>
      <c r="F2742"/>
      <c r="G2742"/>
      <c r="H2742"/>
    </row>
    <row r="2743" spans="1:8" x14ac:dyDescent="0.25">
      <c r="A2743" s="15">
        <v>8558</v>
      </c>
      <c r="B2743" s="16" t="s">
        <v>3941</v>
      </c>
      <c r="C2743" s="15" t="s">
        <v>245</v>
      </c>
      <c r="D2743" s="17"/>
      <c r="E2743" s="16"/>
      <c r="F2743"/>
      <c r="G2743"/>
      <c r="H2743"/>
    </row>
    <row r="2744" spans="1:8" x14ac:dyDescent="0.25">
      <c r="A2744" s="15">
        <v>8559</v>
      </c>
      <c r="B2744" s="16" t="s">
        <v>3942</v>
      </c>
      <c r="C2744" s="15" t="s">
        <v>245</v>
      </c>
      <c r="D2744" s="17" t="s">
        <v>243</v>
      </c>
      <c r="E2744" s="16" t="s">
        <v>3943</v>
      </c>
      <c r="F2744"/>
      <c r="G2744"/>
      <c r="H2744"/>
    </row>
    <row r="2745" spans="1:8" x14ac:dyDescent="0.25">
      <c r="A2745" s="15">
        <v>8561</v>
      </c>
      <c r="B2745" s="16" t="s">
        <v>3944</v>
      </c>
      <c r="C2745" s="15" t="s">
        <v>245</v>
      </c>
      <c r="D2745" s="17" t="s">
        <v>243</v>
      </c>
      <c r="E2745" s="16" t="s">
        <v>3945</v>
      </c>
      <c r="F2745"/>
      <c r="G2745"/>
      <c r="H2745"/>
    </row>
    <row r="2746" spans="1:8" x14ac:dyDescent="0.25">
      <c r="A2746" s="15">
        <v>8563</v>
      </c>
      <c r="B2746" s="16" t="s">
        <v>3946</v>
      </c>
      <c r="C2746" s="15" t="s">
        <v>245</v>
      </c>
      <c r="D2746" s="17"/>
      <c r="E2746" s="16" t="s">
        <v>3947</v>
      </c>
      <c r="F2746"/>
      <c r="G2746"/>
      <c r="H2746"/>
    </row>
    <row r="2747" spans="1:8" x14ac:dyDescent="0.25">
      <c r="A2747" s="15">
        <v>8564</v>
      </c>
      <c r="B2747" s="16" t="s">
        <v>3948</v>
      </c>
      <c r="C2747" s="15" t="s">
        <v>245</v>
      </c>
      <c r="D2747" s="17"/>
      <c r="E2747" s="16" t="s">
        <v>3949</v>
      </c>
      <c r="F2747"/>
      <c r="G2747"/>
      <c r="H2747"/>
    </row>
    <row r="2748" spans="1:8" x14ac:dyDescent="0.25">
      <c r="A2748" s="15">
        <v>8565</v>
      </c>
      <c r="B2748" s="16" t="s">
        <v>3950</v>
      </c>
      <c r="C2748" s="15" t="s">
        <v>245</v>
      </c>
      <c r="D2748" s="17"/>
      <c r="E2748" s="16"/>
      <c r="F2748"/>
      <c r="G2748"/>
      <c r="H2748"/>
    </row>
    <row r="2749" spans="1:8" x14ac:dyDescent="0.25">
      <c r="A2749" s="15">
        <v>8567</v>
      </c>
      <c r="B2749" s="16" t="s">
        <v>3951</v>
      </c>
      <c r="C2749" s="15" t="s">
        <v>245</v>
      </c>
      <c r="D2749" s="17"/>
      <c r="E2749" s="16"/>
      <c r="F2749"/>
      <c r="G2749"/>
      <c r="H2749"/>
    </row>
    <row r="2750" spans="1:8" x14ac:dyDescent="0.25">
      <c r="A2750" s="15">
        <v>8568</v>
      </c>
      <c r="B2750" s="16" t="s">
        <v>3952</v>
      </c>
      <c r="C2750" s="15" t="s">
        <v>245</v>
      </c>
      <c r="D2750" s="17"/>
      <c r="E2750" s="16"/>
      <c r="F2750"/>
      <c r="G2750"/>
      <c r="H2750"/>
    </row>
    <row r="2751" spans="1:8" x14ac:dyDescent="0.25">
      <c r="A2751" s="15">
        <v>8569</v>
      </c>
      <c r="B2751" s="16" t="s">
        <v>3953</v>
      </c>
      <c r="C2751" s="15" t="s">
        <v>245</v>
      </c>
      <c r="D2751" s="17"/>
      <c r="E2751" s="16"/>
      <c r="F2751"/>
      <c r="G2751"/>
      <c r="H2751"/>
    </row>
    <row r="2752" spans="1:8" x14ac:dyDescent="0.25">
      <c r="A2752" s="15">
        <v>8602</v>
      </c>
      <c r="B2752" s="16" t="s">
        <v>3954</v>
      </c>
      <c r="C2752" s="15" t="s">
        <v>245</v>
      </c>
      <c r="D2752" s="17"/>
      <c r="E2752" s="16" t="s">
        <v>3955</v>
      </c>
      <c r="F2752"/>
      <c r="G2752"/>
      <c r="H2752"/>
    </row>
    <row r="2753" spans="1:8" x14ac:dyDescent="0.25">
      <c r="A2753" s="15">
        <v>8614</v>
      </c>
      <c r="B2753" s="16" t="s">
        <v>3956</v>
      </c>
      <c r="C2753" s="15" t="s">
        <v>245</v>
      </c>
      <c r="D2753" s="17"/>
      <c r="E2753" s="16"/>
      <c r="F2753"/>
      <c r="G2753"/>
      <c r="H2753"/>
    </row>
    <row r="2754" spans="1:8" x14ac:dyDescent="0.25">
      <c r="A2754" s="15">
        <v>8619</v>
      </c>
      <c r="B2754" s="16" t="s">
        <v>3957</v>
      </c>
      <c r="C2754" s="15" t="s">
        <v>245</v>
      </c>
      <c r="D2754" s="17"/>
      <c r="E2754" s="16" t="s">
        <v>3958</v>
      </c>
      <c r="F2754"/>
      <c r="G2754"/>
      <c r="H2754"/>
    </row>
    <row r="2755" spans="1:8" x14ac:dyDescent="0.25">
      <c r="A2755" s="15">
        <v>8623</v>
      </c>
      <c r="B2755" s="16" t="s">
        <v>3959</v>
      </c>
      <c r="C2755" s="15" t="s">
        <v>245</v>
      </c>
      <c r="D2755" s="17"/>
      <c r="E2755" s="16" t="s">
        <v>3960</v>
      </c>
      <c r="F2755"/>
      <c r="G2755"/>
      <c r="H2755"/>
    </row>
    <row r="2756" spans="1:8" x14ac:dyDescent="0.25">
      <c r="A2756" s="15">
        <v>8626</v>
      </c>
      <c r="B2756" s="16" t="s">
        <v>3961</v>
      </c>
      <c r="C2756" s="15" t="s">
        <v>245</v>
      </c>
      <c r="D2756" s="17"/>
      <c r="E2756" s="16"/>
      <c r="F2756"/>
      <c r="G2756"/>
      <c r="H2756"/>
    </row>
    <row r="2757" spans="1:8" x14ac:dyDescent="0.25">
      <c r="A2757" s="15">
        <v>8627</v>
      </c>
      <c r="B2757" s="16" t="s">
        <v>3962</v>
      </c>
      <c r="C2757" s="15" t="s">
        <v>245</v>
      </c>
      <c r="D2757" s="17"/>
      <c r="E2757" s="16" t="s">
        <v>3963</v>
      </c>
      <c r="F2757"/>
      <c r="G2757"/>
      <c r="H2757"/>
    </row>
    <row r="2758" spans="1:8" x14ac:dyDescent="0.25">
      <c r="A2758" s="15">
        <v>8628</v>
      </c>
      <c r="B2758" s="16" t="s">
        <v>3964</v>
      </c>
      <c r="C2758" s="15" t="s">
        <v>245</v>
      </c>
      <c r="D2758" s="17"/>
      <c r="E2758" s="16" t="s">
        <v>3965</v>
      </c>
      <c r="F2758"/>
      <c r="G2758"/>
      <c r="H2758"/>
    </row>
    <row r="2759" spans="1:8" x14ac:dyDescent="0.25">
      <c r="A2759" s="15">
        <v>8629</v>
      </c>
      <c r="B2759" s="16" t="s">
        <v>3966</v>
      </c>
      <c r="C2759" s="15" t="s">
        <v>245</v>
      </c>
      <c r="D2759" s="17"/>
      <c r="E2759" s="16" t="s">
        <v>3967</v>
      </c>
      <c r="F2759"/>
      <c r="G2759"/>
      <c r="H2759"/>
    </row>
    <row r="2760" spans="1:8" x14ac:dyDescent="0.25">
      <c r="A2760" s="15">
        <v>8630</v>
      </c>
      <c r="B2760" s="16" t="s">
        <v>3968</v>
      </c>
      <c r="C2760" s="15" t="s">
        <v>245</v>
      </c>
      <c r="D2760" s="17"/>
      <c r="E2760" s="16" t="s">
        <v>3969</v>
      </c>
      <c r="F2760"/>
      <c r="G2760"/>
      <c r="H2760"/>
    </row>
    <row r="2761" spans="1:8" x14ac:dyDescent="0.25">
      <c r="A2761" s="15">
        <v>8631</v>
      </c>
      <c r="B2761" s="16" t="s">
        <v>3970</v>
      </c>
      <c r="C2761" s="15" t="s">
        <v>245</v>
      </c>
      <c r="D2761" s="17"/>
      <c r="E2761" s="16" t="s">
        <v>3971</v>
      </c>
      <c r="F2761"/>
      <c r="G2761"/>
      <c r="H2761"/>
    </row>
    <row r="2762" spans="1:8" x14ac:dyDescent="0.25">
      <c r="A2762" s="15">
        <v>8632</v>
      </c>
      <c r="B2762" s="16" t="s">
        <v>3972</v>
      </c>
      <c r="C2762" s="15" t="s">
        <v>245</v>
      </c>
      <c r="D2762" s="17"/>
      <c r="E2762" s="16" t="s">
        <v>1388</v>
      </c>
      <c r="F2762"/>
      <c r="G2762"/>
      <c r="H2762"/>
    </row>
    <row r="2763" spans="1:8" x14ac:dyDescent="0.25">
      <c r="A2763" s="15">
        <v>8633</v>
      </c>
      <c r="B2763" s="16" t="s">
        <v>3973</v>
      </c>
      <c r="C2763" s="15" t="s">
        <v>245</v>
      </c>
      <c r="D2763" s="17"/>
      <c r="E2763" s="16" t="s">
        <v>1163</v>
      </c>
      <c r="F2763"/>
      <c r="G2763"/>
      <c r="H2763"/>
    </row>
    <row r="2764" spans="1:8" x14ac:dyDescent="0.25">
      <c r="A2764" s="15">
        <v>8634</v>
      </c>
      <c r="B2764" s="16" t="s">
        <v>3974</v>
      </c>
      <c r="C2764" s="15" t="s">
        <v>245</v>
      </c>
      <c r="D2764" s="17"/>
      <c r="E2764" s="16" t="s">
        <v>1382</v>
      </c>
      <c r="F2764"/>
      <c r="G2764"/>
      <c r="H2764"/>
    </row>
    <row r="2765" spans="1:8" x14ac:dyDescent="0.25">
      <c r="A2765" s="15">
        <v>8650</v>
      </c>
      <c r="B2765" s="16" t="s">
        <v>3975</v>
      </c>
      <c r="C2765" s="15" t="s">
        <v>245</v>
      </c>
      <c r="D2765" s="17"/>
      <c r="E2765" s="16" t="s">
        <v>3976</v>
      </c>
      <c r="F2765"/>
      <c r="G2765"/>
      <c r="H2765"/>
    </row>
    <row r="2766" spans="1:8" x14ac:dyDescent="0.25">
      <c r="A2766" s="15">
        <v>8651</v>
      </c>
      <c r="B2766" s="16" t="s">
        <v>3977</v>
      </c>
      <c r="C2766" s="15" t="s">
        <v>1037</v>
      </c>
      <c r="D2766" s="17"/>
      <c r="E2766" s="16" t="s">
        <v>3978</v>
      </c>
      <c r="F2766"/>
      <c r="G2766"/>
      <c r="H2766"/>
    </row>
    <row r="2767" spans="1:8" x14ac:dyDescent="0.25">
      <c r="A2767" s="15">
        <v>8710</v>
      </c>
      <c r="B2767" s="16" t="s">
        <v>3979</v>
      </c>
      <c r="C2767" s="15" t="s">
        <v>1037</v>
      </c>
      <c r="D2767" s="17" t="s">
        <v>243</v>
      </c>
      <c r="E2767" s="16" t="s">
        <v>3980</v>
      </c>
      <c r="F2767"/>
      <c r="G2767"/>
      <c r="H2767"/>
    </row>
    <row r="2768" spans="1:8" x14ac:dyDescent="0.25">
      <c r="A2768" s="15">
        <v>8712</v>
      </c>
      <c r="B2768" s="16" t="s">
        <v>3981</v>
      </c>
      <c r="C2768" s="15" t="s">
        <v>245</v>
      </c>
      <c r="D2768" s="17"/>
      <c r="E2768" s="16" t="s">
        <v>3982</v>
      </c>
      <c r="F2768"/>
      <c r="G2768"/>
      <c r="H2768"/>
    </row>
    <row r="2769" spans="1:8" x14ac:dyDescent="0.25">
      <c r="A2769" s="15">
        <v>8713</v>
      </c>
      <c r="B2769" s="16" t="s">
        <v>3983</v>
      </c>
      <c r="C2769" s="15" t="s">
        <v>245</v>
      </c>
      <c r="D2769" s="17"/>
      <c r="E2769" s="16" t="s">
        <v>3984</v>
      </c>
      <c r="F2769"/>
      <c r="G2769"/>
      <c r="H2769"/>
    </row>
    <row r="2770" spans="1:8" x14ac:dyDescent="0.25">
      <c r="A2770" s="15">
        <v>8716</v>
      </c>
      <c r="B2770" s="16" t="s">
        <v>3985</v>
      </c>
      <c r="C2770" s="15" t="s">
        <v>1037</v>
      </c>
      <c r="D2770" s="17" t="s">
        <v>243</v>
      </c>
      <c r="E2770" s="16" t="s">
        <v>3986</v>
      </c>
      <c r="F2770"/>
      <c r="G2770"/>
      <c r="H2770"/>
    </row>
    <row r="2771" spans="1:8" x14ac:dyDescent="0.25">
      <c r="A2771" s="15">
        <v>8723</v>
      </c>
      <c r="B2771" s="16" t="s">
        <v>3987</v>
      </c>
      <c r="C2771" s="15" t="s">
        <v>245</v>
      </c>
      <c r="D2771" s="17"/>
      <c r="E2771" s="16"/>
      <c r="F2771"/>
      <c r="G2771"/>
      <c r="H2771"/>
    </row>
    <row r="2772" spans="1:8" x14ac:dyDescent="0.25">
      <c r="A2772" s="19">
        <v>8731</v>
      </c>
      <c r="B2772" s="23" t="s">
        <v>3988</v>
      </c>
      <c r="C2772" s="24" t="s">
        <v>349</v>
      </c>
      <c r="D2772" s="25">
        <v>3.73</v>
      </c>
      <c r="E2772" s="16" t="s">
        <v>3989</v>
      </c>
      <c r="F2772"/>
      <c r="G2772"/>
      <c r="H2772"/>
    </row>
    <row r="2773" spans="1:8" x14ac:dyDescent="0.25">
      <c r="A2773" s="15">
        <v>8734</v>
      </c>
      <c r="B2773" s="16" t="s">
        <v>3990</v>
      </c>
      <c r="C2773" s="15" t="s">
        <v>1037</v>
      </c>
      <c r="D2773" s="17" t="s">
        <v>243</v>
      </c>
      <c r="E2773" s="16" t="s">
        <v>3991</v>
      </c>
      <c r="F2773"/>
      <c r="G2773"/>
      <c r="H2773"/>
    </row>
    <row r="2774" spans="1:8" x14ac:dyDescent="0.25">
      <c r="A2774" s="15">
        <v>8740</v>
      </c>
      <c r="B2774" s="16" t="s">
        <v>3992</v>
      </c>
      <c r="C2774" s="15" t="s">
        <v>245</v>
      </c>
      <c r="D2774" s="17"/>
      <c r="E2774" s="16"/>
      <c r="F2774"/>
      <c r="G2774"/>
      <c r="H2774"/>
    </row>
    <row r="2775" spans="1:8" x14ac:dyDescent="0.25">
      <c r="A2775" s="15">
        <v>8741</v>
      </c>
      <c r="B2775" s="16" t="s">
        <v>3993</v>
      </c>
      <c r="C2775" s="15" t="s">
        <v>245</v>
      </c>
      <c r="D2775" s="17"/>
      <c r="E2775" s="16"/>
      <c r="F2775"/>
      <c r="G2775"/>
      <c r="H2775"/>
    </row>
    <row r="2776" spans="1:8" x14ac:dyDescent="0.25">
      <c r="A2776" s="15">
        <v>8746</v>
      </c>
      <c r="B2776" s="16" t="s">
        <v>3994</v>
      </c>
      <c r="C2776" s="15" t="s">
        <v>245</v>
      </c>
      <c r="D2776" s="17"/>
      <c r="E2776" s="16"/>
      <c r="F2776"/>
      <c r="G2776"/>
      <c r="H2776"/>
    </row>
    <row r="2777" spans="1:8" x14ac:dyDescent="0.25">
      <c r="A2777" s="15">
        <v>8747</v>
      </c>
      <c r="B2777" s="16" t="s">
        <v>3995</v>
      </c>
      <c r="C2777" s="15" t="s">
        <v>245</v>
      </c>
      <c r="D2777" s="17"/>
      <c r="E2777" s="16"/>
      <c r="F2777"/>
      <c r="G2777"/>
      <c r="H2777"/>
    </row>
    <row r="2778" spans="1:8" x14ac:dyDescent="0.25">
      <c r="A2778" s="15">
        <v>8748</v>
      </c>
      <c r="B2778" s="16" t="s">
        <v>3996</v>
      </c>
      <c r="C2778" s="15" t="s">
        <v>245</v>
      </c>
      <c r="D2778" s="17"/>
      <c r="E2778" s="16"/>
      <c r="F2778"/>
      <c r="G2778"/>
      <c r="H2778"/>
    </row>
    <row r="2779" spans="1:8" x14ac:dyDescent="0.25">
      <c r="A2779" s="15">
        <v>8763</v>
      </c>
      <c r="B2779" s="16" t="s">
        <v>3997</v>
      </c>
      <c r="C2779" s="15" t="s">
        <v>1037</v>
      </c>
      <c r="D2779" s="17"/>
      <c r="E2779" s="16" t="s">
        <v>3998</v>
      </c>
      <c r="F2779"/>
      <c r="G2779"/>
      <c r="H2779"/>
    </row>
    <row r="2780" spans="1:8" x14ac:dyDescent="0.25">
      <c r="A2780" s="15">
        <v>8770</v>
      </c>
      <c r="B2780" s="16" t="s">
        <v>3999</v>
      </c>
      <c r="C2780" s="15" t="s">
        <v>245</v>
      </c>
      <c r="D2780" s="17"/>
      <c r="E2780" s="16"/>
      <c r="F2780"/>
      <c r="G2780"/>
      <c r="H2780"/>
    </row>
    <row r="2781" spans="1:8" x14ac:dyDescent="0.25">
      <c r="A2781" s="15">
        <v>8786</v>
      </c>
      <c r="B2781" s="16" t="s">
        <v>4000</v>
      </c>
      <c r="C2781" s="15" t="s">
        <v>245</v>
      </c>
      <c r="D2781" s="17"/>
      <c r="E2781" s="16"/>
      <c r="F2781"/>
      <c r="G2781"/>
      <c r="H2781"/>
    </row>
    <row r="2782" spans="1:8" x14ac:dyDescent="0.25">
      <c r="A2782" s="15">
        <v>8787</v>
      </c>
      <c r="B2782" s="16" t="s">
        <v>4001</v>
      </c>
      <c r="C2782" s="15" t="s">
        <v>245</v>
      </c>
      <c r="D2782" s="17"/>
      <c r="E2782" s="16"/>
      <c r="F2782"/>
      <c r="G2782"/>
      <c r="H2782"/>
    </row>
    <row r="2783" spans="1:8" x14ac:dyDescent="0.25">
      <c r="A2783" s="15">
        <v>8788</v>
      </c>
      <c r="B2783" s="16" t="s">
        <v>4002</v>
      </c>
      <c r="C2783" s="15" t="s">
        <v>245</v>
      </c>
      <c r="D2783" s="17"/>
      <c r="E2783" s="16" t="s">
        <v>1922</v>
      </c>
      <c r="F2783"/>
      <c r="G2783"/>
      <c r="H2783"/>
    </row>
    <row r="2784" spans="1:8" x14ac:dyDescent="0.25">
      <c r="A2784" s="15">
        <v>8794</v>
      </c>
      <c r="B2784" s="16" t="s">
        <v>4003</v>
      </c>
      <c r="C2784" s="15" t="s">
        <v>245</v>
      </c>
      <c r="D2784" s="17"/>
      <c r="E2784" s="16" t="s">
        <v>4004</v>
      </c>
      <c r="F2784"/>
      <c r="G2784"/>
      <c r="H2784"/>
    </row>
    <row r="2785" spans="1:8" x14ac:dyDescent="0.25">
      <c r="A2785" s="15">
        <v>8795</v>
      </c>
      <c r="B2785" s="16" t="s">
        <v>4005</v>
      </c>
      <c r="C2785" s="15" t="s">
        <v>245</v>
      </c>
      <c r="D2785" s="17"/>
      <c r="E2785" s="16" t="s">
        <v>4006</v>
      </c>
      <c r="F2785"/>
      <c r="G2785"/>
      <c r="H2785"/>
    </row>
    <row r="2786" spans="1:8" x14ac:dyDescent="0.25">
      <c r="A2786" s="15">
        <v>8796</v>
      </c>
      <c r="B2786" s="16" t="s">
        <v>4007</v>
      </c>
      <c r="C2786" s="15" t="s">
        <v>245</v>
      </c>
      <c r="D2786" s="17"/>
      <c r="E2786" s="16"/>
      <c r="F2786"/>
      <c r="G2786"/>
      <c r="H2786"/>
    </row>
    <row r="2787" spans="1:8" x14ac:dyDescent="0.25">
      <c r="A2787" s="15">
        <v>8797</v>
      </c>
      <c r="B2787" s="16" t="s">
        <v>4008</v>
      </c>
      <c r="C2787" s="15" t="s">
        <v>245</v>
      </c>
      <c r="D2787" s="17"/>
      <c r="E2787" s="16" t="s">
        <v>4009</v>
      </c>
      <c r="F2787"/>
      <c r="G2787"/>
      <c r="H2787"/>
    </row>
    <row r="2788" spans="1:8" x14ac:dyDescent="0.25">
      <c r="A2788" s="15">
        <v>8807</v>
      </c>
      <c r="B2788" s="16" t="s">
        <v>4010</v>
      </c>
      <c r="C2788" s="15" t="s">
        <v>245</v>
      </c>
      <c r="D2788" s="17"/>
      <c r="E2788" s="16"/>
      <c r="F2788"/>
      <c r="G2788"/>
      <c r="H2788"/>
    </row>
    <row r="2789" spans="1:8" x14ac:dyDescent="0.25">
      <c r="A2789" s="15">
        <v>8846</v>
      </c>
      <c r="B2789" s="16" t="s">
        <v>4011</v>
      </c>
      <c r="C2789" s="15" t="s">
        <v>245</v>
      </c>
      <c r="D2789" s="17"/>
      <c r="E2789" s="16"/>
      <c r="F2789"/>
      <c r="G2789"/>
      <c r="H2789"/>
    </row>
    <row r="2790" spans="1:8" x14ac:dyDescent="0.25">
      <c r="A2790" s="15">
        <v>8900</v>
      </c>
      <c r="B2790" s="16" t="s">
        <v>4012</v>
      </c>
      <c r="C2790" s="15" t="s">
        <v>245</v>
      </c>
      <c r="D2790" s="17"/>
      <c r="E2790" s="16"/>
      <c r="F2790"/>
      <c r="G2790"/>
      <c r="H2790"/>
    </row>
    <row r="2791" spans="1:8" x14ac:dyDescent="0.25">
      <c r="A2791" s="15">
        <v>8903</v>
      </c>
      <c r="B2791" s="16" t="s">
        <v>4013</v>
      </c>
      <c r="C2791" s="15" t="s">
        <v>245</v>
      </c>
      <c r="D2791" s="17"/>
      <c r="E2791" s="16"/>
      <c r="F2791"/>
      <c r="G2791"/>
      <c r="H2791"/>
    </row>
    <row r="2792" spans="1:8" x14ac:dyDescent="0.25">
      <c r="A2792" s="15">
        <v>8904</v>
      </c>
      <c r="B2792" s="16" t="s">
        <v>4014</v>
      </c>
      <c r="C2792" s="15" t="s">
        <v>245</v>
      </c>
      <c r="D2792" s="17"/>
      <c r="E2792" s="16"/>
      <c r="F2792"/>
      <c r="G2792"/>
      <c r="H2792"/>
    </row>
    <row r="2793" spans="1:8" x14ac:dyDescent="0.25">
      <c r="A2793" s="15">
        <v>8905</v>
      </c>
      <c r="B2793" s="16" t="s">
        <v>4015</v>
      </c>
      <c r="C2793" s="15" t="s">
        <v>1037</v>
      </c>
      <c r="D2793" s="17" t="s">
        <v>243</v>
      </c>
      <c r="E2793" s="16" t="s">
        <v>4016</v>
      </c>
      <c r="F2793"/>
      <c r="G2793"/>
      <c r="H2793"/>
    </row>
    <row r="2794" spans="1:8" x14ac:dyDescent="0.25">
      <c r="A2794" s="15">
        <v>8907</v>
      </c>
      <c r="B2794" s="16" t="s">
        <v>4017</v>
      </c>
      <c r="C2794" s="15" t="s">
        <v>245</v>
      </c>
      <c r="D2794" s="17"/>
      <c r="E2794" s="16"/>
      <c r="F2794"/>
      <c r="G2794"/>
      <c r="H2794"/>
    </row>
    <row r="2795" spans="1:8" x14ac:dyDescent="0.25">
      <c r="A2795" s="15">
        <v>8910</v>
      </c>
      <c r="B2795" s="16" t="s">
        <v>4018</v>
      </c>
      <c r="C2795" s="15" t="s">
        <v>1037</v>
      </c>
      <c r="D2795" s="17"/>
      <c r="E2795" s="16" t="s">
        <v>4019</v>
      </c>
      <c r="F2795"/>
      <c r="G2795"/>
      <c r="H2795"/>
    </row>
    <row r="2796" spans="1:8" x14ac:dyDescent="0.25">
      <c r="A2796" s="15">
        <v>8914</v>
      </c>
      <c r="B2796" s="16" t="s">
        <v>4020</v>
      </c>
      <c r="C2796" s="15" t="s">
        <v>1037</v>
      </c>
      <c r="D2796" s="17"/>
      <c r="E2796" s="16" t="s">
        <v>3177</v>
      </c>
      <c r="F2796"/>
      <c r="G2796"/>
      <c r="H2796"/>
    </row>
    <row r="2797" spans="1:8" x14ac:dyDescent="0.25">
      <c r="A2797" s="15">
        <v>8916</v>
      </c>
      <c r="B2797" s="16" t="s">
        <v>4021</v>
      </c>
      <c r="C2797" s="15" t="s">
        <v>1037</v>
      </c>
      <c r="D2797" s="17"/>
      <c r="E2797" s="16"/>
      <c r="F2797"/>
      <c r="G2797"/>
      <c r="H2797"/>
    </row>
    <row r="2798" spans="1:8" x14ac:dyDescent="0.25">
      <c r="A2798" s="15">
        <v>8917</v>
      </c>
      <c r="B2798" s="16" t="s">
        <v>4022</v>
      </c>
      <c r="C2798" s="15" t="s">
        <v>1037</v>
      </c>
      <c r="D2798" s="17"/>
      <c r="E2798" s="16"/>
      <c r="F2798"/>
      <c r="G2798"/>
      <c r="H2798"/>
    </row>
    <row r="2799" spans="1:8" x14ac:dyDescent="0.25">
      <c r="A2799" s="15">
        <v>8919</v>
      </c>
      <c r="B2799" s="16" t="s">
        <v>4023</v>
      </c>
      <c r="C2799" s="15" t="s">
        <v>245</v>
      </c>
      <c r="D2799" s="17"/>
      <c r="E2799" s="16" t="s">
        <v>4024</v>
      </c>
      <c r="F2799"/>
      <c r="G2799"/>
      <c r="H2799"/>
    </row>
    <row r="2800" spans="1:8" x14ac:dyDescent="0.25">
      <c r="A2800" s="15">
        <v>8920</v>
      </c>
      <c r="B2800" s="16" t="s">
        <v>4025</v>
      </c>
      <c r="C2800" s="15" t="s">
        <v>245</v>
      </c>
      <c r="D2800" s="17" t="s">
        <v>243</v>
      </c>
      <c r="E2800" s="16" t="s">
        <v>4026</v>
      </c>
      <c r="F2800"/>
      <c r="G2800"/>
      <c r="H2800"/>
    </row>
    <row r="2801" spans="1:8" x14ac:dyDescent="0.25">
      <c r="A2801" s="15">
        <v>8922</v>
      </c>
      <c r="B2801" s="16" t="s">
        <v>4027</v>
      </c>
      <c r="C2801" s="15" t="s">
        <v>245</v>
      </c>
      <c r="D2801" s="17"/>
      <c r="E2801" s="16"/>
      <c r="F2801"/>
      <c r="G2801"/>
      <c r="H2801"/>
    </row>
    <row r="2802" spans="1:8" x14ac:dyDescent="0.25">
      <c r="A2802" s="15">
        <v>8926</v>
      </c>
      <c r="B2802" s="16" t="s">
        <v>4028</v>
      </c>
      <c r="C2802" s="15" t="s">
        <v>245</v>
      </c>
      <c r="D2802" s="17"/>
      <c r="E2802" s="16"/>
      <c r="F2802"/>
      <c r="G2802"/>
      <c r="H2802"/>
    </row>
    <row r="2803" spans="1:8" x14ac:dyDescent="0.25">
      <c r="A2803" s="15">
        <v>8927</v>
      </c>
      <c r="B2803" s="16" t="s">
        <v>4029</v>
      </c>
      <c r="C2803" s="15" t="s">
        <v>245</v>
      </c>
      <c r="D2803" s="17"/>
      <c r="E2803" s="16"/>
      <c r="F2803"/>
      <c r="G2803"/>
      <c r="H2803"/>
    </row>
    <row r="2804" spans="1:8" x14ac:dyDescent="0.25">
      <c r="A2804" s="15">
        <v>8931</v>
      </c>
      <c r="B2804" s="16" t="s">
        <v>4030</v>
      </c>
      <c r="C2804" s="15" t="s">
        <v>1037</v>
      </c>
      <c r="D2804" s="17"/>
      <c r="E2804" s="16"/>
      <c r="F2804"/>
      <c r="G2804"/>
      <c r="H2804"/>
    </row>
    <row r="2805" spans="1:8" x14ac:dyDescent="0.25">
      <c r="A2805" s="15">
        <v>8941</v>
      </c>
      <c r="B2805" s="16" t="s">
        <v>4031</v>
      </c>
      <c r="C2805" s="15" t="s">
        <v>245</v>
      </c>
      <c r="D2805" s="17"/>
      <c r="E2805" s="16"/>
      <c r="F2805"/>
      <c r="G2805"/>
      <c r="H2805"/>
    </row>
    <row r="2806" spans="1:8" x14ac:dyDescent="0.25">
      <c r="A2806" s="15">
        <v>8943</v>
      </c>
      <c r="B2806" s="16" t="s">
        <v>4032</v>
      </c>
      <c r="C2806" s="15" t="s">
        <v>245</v>
      </c>
      <c r="D2806" s="17"/>
      <c r="E2806" s="16"/>
      <c r="F2806"/>
      <c r="G2806"/>
      <c r="H2806"/>
    </row>
    <row r="2807" spans="1:8" x14ac:dyDescent="0.25">
      <c r="A2807" s="15">
        <v>8945</v>
      </c>
      <c r="B2807" s="16" t="s">
        <v>4033</v>
      </c>
      <c r="C2807" s="15" t="s">
        <v>245</v>
      </c>
      <c r="D2807" s="17"/>
      <c r="E2807" s="16"/>
      <c r="F2807"/>
      <c r="G2807"/>
      <c r="H2807"/>
    </row>
    <row r="2808" spans="1:8" x14ac:dyDescent="0.25">
      <c r="A2808" s="15">
        <v>8949</v>
      </c>
      <c r="B2808" s="16" t="s">
        <v>4034</v>
      </c>
      <c r="C2808" s="15" t="s">
        <v>245</v>
      </c>
      <c r="D2808" s="17" t="s">
        <v>243</v>
      </c>
      <c r="E2808" s="16" t="s">
        <v>4035</v>
      </c>
      <c r="F2808"/>
      <c r="G2808"/>
      <c r="H2808"/>
    </row>
    <row r="2809" spans="1:8" x14ac:dyDescent="0.25">
      <c r="A2809" s="15">
        <v>8950</v>
      </c>
      <c r="B2809" s="16" t="s">
        <v>4036</v>
      </c>
      <c r="C2809" s="15" t="s">
        <v>245</v>
      </c>
      <c r="D2809" s="17"/>
      <c r="E2809" s="16"/>
      <c r="F2809"/>
      <c r="G2809"/>
      <c r="H2809"/>
    </row>
    <row r="2810" spans="1:8" x14ac:dyDescent="0.25">
      <c r="A2810" s="15">
        <v>8970</v>
      </c>
      <c r="B2810" s="16" t="s">
        <v>4037</v>
      </c>
      <c r="C2810" s="15" t="s">
        <v>1037</v>
      </c>
      <c r="D2810" s="17" t="s">
        <v>243</v>
      </c>
      <c r="E2810" s="16" t="s">
        <v>4038</v>
      </c>
      <c r="F2810"/>
      <c r="G2810"/>
      <c r="H2810"/>
    </row>
    <row r="2811" spans="1:8" x14ac:dyDescent="0.25">
      <c r="A2811" s="15">
        <v>8971</v>
      </c>
      <c r="B2811" s="16" t="s">
        <v>4039</v>
      </c>
      <c r="C2811" s="15" t="s">
        <v>245</v>
      </c>
      <c r="D2811" s="17"/>
      <c r="E2811" s="16"/>
      <c r="F2811"/>
      <c r="G2811"/>
      <c r="H2811"/>
    </row>
    <row r="2812" spans="1:8" x14ac:dyDescent="0.25">
      <c r="A2812" s="15">
        <v>8974</v>
      </c>
      <c r="B2812" s="16" t="s">
        <v>4040</v>
      </c>
      <c r="C2812" s="15" t="s">
        <v>245</v>
      </c>
      <c r="D2812" s="17"/>
      <c r="E2812" s="16"/>
      <c r="F2812"/>
      <c r="G2812"/>
      <c r="H2812"/>
    </row>
    <row r="2813" spans="1:8" x14ac:dyDescent="0.25">
      <c r="A2813" s="15">
        <v>8978</v>
      </c>
      <c r="B2813" s="16" t="s">
        <v>4041</v>
      </c>
      <c r="C2813" s="15" t="s">
        <v>1037</v>
      </c>
      <c r="D2813" s="17"/>
      <c r="E2813" s="16" t="s">
        <v>4042</v>
      </c>
      <c r="F2813"/>
      <c r="G2813"/>
      <c r="H2813"/>
    </row>
    <row r="2814" spans="1:8" x14ac:dyDescent="0.25">
      <c r="A2814" s="15">
        <v>8979</v>
      </c>
      <c r="B2814" s="16" t="s">
        <v>4043</v>
      </c>
      <c r="C2814" s="15" t="s">
        <v>245</v>
      </c>
      <c r="D2814" s="17"/>
      <c r="E2814" s="16"/>
      <c r="F2814"/>
      <c r="G2814"/>
      <c r="H2814"/>
    </row>
    <row r="2815" spans="1:8" x14ac:dyDescent="0.25">
      <c r="A2815" s="15">
        <v>9006</v>
      </c>
      <c r="B2815" s="16" t="s">
        <v>4044</v>
      </c>
      <c r="C2815" s="15" t="s">
        <v>1037</v>
      </c>
      <c r="D2815" s="17" t="s">
        <v>243</v>
      </c>
      <c r="E2815" s="16" t="s">
        <v>4045</v>
      </c>
      <c r="F2815"/>
      <c r="G2815"/>
      <c r="H2815"/>
    </row>
    <row r="2816" spans="1:8" x14ac:dyDescent="0.25">
      <c r="A2816" s="15">
        <v>9015</v>
      </c>
      <c r="B2816" s="16" t="s">
        <v>4046</v>
      </c>
      <c r="C2816" s="15" t="s">
        <v>245</v>
      </c>
      <c r="D2816" s="17"/>
      <c r="E2816" s="16"/>
      <c r="F2816"/>
      <c r="G2816"/>
      <c r="H2816"/>
    </row>
    <row r="2817" spans="1:8" x14ac:dyDescent="0.25">
      <c r="A2817" s="15">
        <v>9031</v>
      </c>
      <c r="B2817" s="16" t="s">
        <v>4047</v>
      </c>
      <c r="C2817" s="15" t="s">
        <v>245</v>
      </c>
      <c r="D2817" s="17"/>
      <c r="E2817" s="16" t="s">
        <v>4048</v>
      </c>
      <c r="F2817"/>
      <c r="G2817"/>
      <c r="H2817"/>
    </row>
    <row r="2818" spans="1:8" x14ac:dyDescent="0.25">
      <c r="A2818" s="15">
        <v>9032</v>
      </c>
      <c r="B2818" s="16" t="s">
        <v>4049</v>
      </c>
      <c r="C2818" s="15" t="s">
        <v>245</v>
      </c>
      <c r="D2818" s="17"/>
      <c r="E2818" s="16"/>
      <c r="F2818"/>
      <c r="G2818"/>
      <c r="H2818"/>
    </row>
    <row r="2819" spans="1:8" x14ac:dyDescent="0.25">
      <c r="A2819" s="15">
        <v>9039</v>
      </c>
      <c r="B2819" s="16" t="s">
        <v>4050</v>
      </c>
      <c r="C2819" s="15" t="s">
        <v>1037</v>
      </c>
      <c r="D2819" s="17" t="s">
        <v>243</v>
      </c>
      <c r="E2819" s="16" t="s">
        <v>4051</v>
      </c>
      <c r="F2819"/>
      <c r="G2819"/>
      <c r="H2819"/>
    </row>
    <row r="2820" spans="1:8" x14ac:dyDescent="0.25">
      <c r="A2820" s="15">
        <v>9040</v>
      </c>
      <c r="B2820" s="16" t="s">
        <v>4052</v>
      </c>
      <c r="C2820" s="15" t="s">
        <v>245</v>
      </c>
      <c r="D2820" s="17"/>
      <c r="E2820" s="16"/>
      <c r="F2820"/>
      <c r="G2820"/>
      <c r="H2820"/>
    </row>
    <row r="2821" spans="1:8" x14ac:dyDescent="0.25">
      <c r="A2821" s="15">
        <v>9042</v>
      </c>
      <c r="B2821" s="16" t="s">
        <v>4053</v>
      </c>
      <c r="C2821" s="15" t="s">
        <v>245</v>
      </c>
      <c r="D2821" s="17"/>
      <c r="E2821" s="16"/>
      <c r="F2821"/>
      <c r="G2821"/>
      <c r="H2821"/>
    </row>
    <row r="2822" spans="1:8" x14ac:dyDescent="0.25">
      <c r="A2822" s="15">
        <v>9052</v>
      </c>
      <c r="B2822" s="16" t="s">
        <v>4054</v>
      </c>
      <c r="C2822" s="15" t="s">
        <v>245</v>
      </c>
      <c r="D2822" s="17"/>
      <c r="E2822" s="16"/>
      <c r="F2822"/>
      <c r="G2822"/>
      <c r="H2822"/>
    </row>
    <row r="2823" spans="1:8" x14ac:dyDescent="0.25">
      <c r="A2823" s="15">
        <v>9054</v>
      </c>
      <c r="B2823" s="16" t="s">
        <v>4055</v>
      </c>
      <c r="C2823" s="15" t="s">
        <v>1037</v>
      </c>
      <c r="D2823" s="17" t="s">
        <v>243</v>
      </c>
      <c r="E2823" s="16" t="s">
        <v>4056</v>
      </c>
      <c r="F2823"/>
      <c r="G2823"/>
      <c r="H2823"/>
    </row>
    <row r="2824" spans="1:8" x14ac:dyDescent="0.25">
      <c r="A2824" s="15">
        <v>9055</v>
      </c>
      <c r="B2824" s="16" t="s">
        <v>4057</v>
      </c>
      <c r="C2824" s="15" t="s">
        <v>1037</v>
      </c>
      <c r="D2824" s="17"/>
      <c r="E2824" s="16" t="s">
        <v>4058</v>
      </c>
      <c r="F2824"/>
      <c r="G2824"/>
      <c r="H2824"/>
    </row>
    <row r="2825" spans="1:8" x14ac:dyDescent="0.25">
      <c r="A2825" s="15">
        <v>9057</v>
      </c>
      <c r="B2825" s="16" t="s">
        <v>4059</v>
      </c>
      <c r="C2825" s="15" t="s">
        <v>1037</v>
      </c>
      <c r="D2825" s="17"/>
      <c r="E2825" s="16"/>
      <c r="F2825"/>
      <c r="G2825"/>
      <c r="H2825"/>
    </row>
    <row r="2826" spans="1:8" x14ac:dyDescent="0.25">
      <c r="A2826" s="15">
        <v>9063</v>
      </c>
      <c r="B2826" s="16" t="s">
        <v>1313</v>
      </c>
      <c r="C2826" s="15" t="s">
        <v>245</v>
      </c>
      <c r="D2826" s="17" t="s">
        <v>243</v>
      </c>
      <c r="E2826" s="16" t="s">
        <v>4060</v>
      </c>
      <c r="F2826"/>
      <c r="G2826"/>
      <c r="H2826"/>
    </row>
    <row r="2827" spans="1:8" x14ac:dyDescent="0.25">
      <c r="A2827" s="15">
        <v>9065</v>
      </c>
      <c r="B2827" s="16" t="s">
        <v>4061</v>
      </c>
      <c r="C2827" s="15" t="s">
        <v>1037</v>
      </c>
      <c r="D2827" s="17" t="s">
        <v>243</v>
      </c>
      <c r="E2827" s="16" t="s">
        <v>4062</v>
      </c>
      <c r="F2827"/>
      <c r="G2827"/>
      <c r="H2827"/>
    </row>
    <row r="2828" spans="1:8" x14ac:dyDescent="0.25">
      <c r="A2828" s="15">
        <v>9066</v>
      </c>
      <c r="B2828" s="16" t="s">
        <v>4063</v>
      </c>
      <c r="C2828" s="15" t="s">
        <v>1037</v>
      </c>
      <c r="D2828" s="17" t="s">
        <v>243</v>
      </c>
      <c r="E2828" s="16" t="s">
        <v>4064</v>
      </c>
      <c r="F2828"/>
      <c r="G2828"/>
      <c r="H2828"/>
    </row>
    <row r="2829" spans="1:8" x14ac:dyDescent="0.25">
      <c r="A2829" s="15">
        <v>9067</v>
      </c>
      <c r="B2829" s="16" t="s">
        <v>4065</v>
      </c>
      <c r="C2829" s="15" t="s">
        <v>1037</v>
      </c>
      <c r="D2829" s="17" t="s">
        <v>243</v>
      </c>
      <c r="E2829" s="16" t="s">
        <v>4066</v>
      </c>
      <c r="F2829"/>
      <c r="G2829"/>
      <c r="H2829"/>
    </row>
    <row r="2830" spans="1:8" x14ac:dyDescent="0.25">
      <c r="A2830" s="15">
        <v>9069</v>
      </c>
      <c r="B2830" s="16" t="s">
        <v>4067</v>
      </c>
      <c r="C2830" s="15" t="s">
        <v>245</v>
      </c>
      <c r="D2830" s="17"/>
      <c r="E2830" s="16"/>
      <c r="F2830"/>
      <c r="G2830"/>
      <c r="H2830"/>
    </row>
    <row r="2831" spans="1:8" x14ac:dyDescent="0.25">
      <c r="A2831" s="15">
        <v>9073</v>
      </c>
      <c r="B2831" s="16" t="s">
        <v>4068</v>
      </c>
      <c r="C2831" s="15" t="s">
        <v>245</v>
      </c>
      <c r="D2831" s="17" t="s">
        <v>243</v>
      </c>
      <c r="E2831" s="16" t="s">
        <v>4069</v>
      </c>
      <c r="F2831"/>
      <c r="G2831"/>
      <c r="H2831"/>
    </row>
    <row r="2832" spans="1:8" x14ac:dyDescent="0.25">
      <c r="A2832" s="15">
        <v>9078</v>
      </c>
      <c r="B2832" s="16" t="s">
        <v>4070</v>
      </c>
      <c r="C2832" s="15" t="s">
        <v>245</v>
      </c>
      <c r="D2832" s="17"/>
      <c r="E2832" s="16" t="s">
        <v>4071</v>
      </c>
      <c r="F2832"/>
      <c r="G2832"/>
      <c r="H2832"/>
    </row>
    <row r="2833" spans="1:8" x14ac:dyDescent="0.25">
      <c r="A2833" s="15">
        <v>9082</v>
      </c>
      <c r="B2833" s="16" t="s">
        <v>4072</v>
      </c>
      <c r="C2833" s="15" t="s">
        <v>245</v>
      </c>
      <c r="D2833" s="17"/>
      <c r="E2833" s="16"/>
      <c r="F2833"/>
      <c r="G2833"/>
      <c r="H2833"/>
    </row>
    <row r="2834" spans="1:8" x14ac:dyDescent="0.25">
      <c r="A2834" s="15">
        <v>9087</v>
      </c>
      <c r="B2834" s="16" t="s">
        <v>4073</v>
      </c>
      <c r="C2834" s="15" t="s">
        <v>245</v>
      </c>
      <c r="D2834" s="17"/>
      <c r="E2834" s="16" t="s">
        <v>4074</v>
      </c>
      <c r="F2834"/>
      <c r="G2834"/>
      <c r="H2834"/>
    </row>
    <row r="2835" spans="1:8" x14ac:dyDescent="0.25">
      <c r="A2835" s="15">
        <v>9088</v>
      </c>
      <c r="B2835" s="16" t="s">
        <v>4075</v>
      </c>
      <c r="C2835" s="15" t="s">
        <v>245</v>
      </c>
      <c r="D2835" s="17"/>
      <c r="E2835" s="16"/>
      <c r="F2835"/>
      <c r="G2835"/>
      <c r="H2835"/>
    </row>
    <row r="2836" spans="1:8" x14ac:dyDescent="0.25">
      <c r="A2836" s="15">
        <v>9089</v>
      </c>
      <c r="B2836" s="16" t="s">
        <v>4076</v>
      </c>
      <c r="C2836" s="15" t="s">
        <v>245</v>
      </c>
      <c r="D2836" s="17"/>
      <c r="E2836" s="16" t="s">
        <v>4077</v>
      </c>
      <c r="F2836"/>
      <c r="G2836"/>
      <c r="H2836"/>
    </row>
    <row r="2837" spans="1:8" x14ac:dyDescent="0.25">
      <c r="A2837" s="15">
        <v>9095</v>
      </c>
      <c r="B2837" s="16" t="s">
        <v>4078</v>
      </c>
      <c r="C2837" s="15" t="s">
        <v>245</v>
      </c>
      <c r="D2837" s="17"/>
      <c r="E2837" s="16"/>
      <c r="F2837"/>
      <c r="G2837"/>
      <c r="H2837"/>
    </row>
    <row r="2838" spans="1:8" x14ac:dyDescent="0.25">
      <c r="A2838" s="15">
        <v>9105</v>
      </c>
      <c r="B2838" s="16" t="s">
        <v>4079</v>
      </c>
      <c r="C2838" s="15" t="s">
        <v>1037</v>
      </c>
      <c r="D2838" s="17"/>
      <c r="E2838" s="16" t="s">
        <v>4080</v>
      </c>
      <c r="F2838"/>
      <c r="G2838"/>
      <c r="H2838"/>
    </row>
    <row r="2839" spans="1:8" x14ac:dyDescent="0.25">
      <c r="A2839" s="15">
        <v>9124</v>
      </c>
      <c r="B2839" s="16" t="s">
        <v>4081</v>
      </c>
      <c r="C2839" s="15" t="s">
        <v>245</v>
      </c>
      <c r="D2839" s="17"/>
      <c r="E2839" s="16"/>
      <c r="F2839"/>
      <c r="G2839"/>
      <c r="H2839"/>
    </row>
    <row r="2840" spans="1:8" x14ac:dyDescent="0.25">
      <c r="A2840" s="15">
        <v>9125</v>
      </c>
      <c r="B2840" s="16" t="s">
        <v>4082</v>
      </c>
      <c r="C2840" s="15" t="s">
        <v>245</v>
      </c>
      <c r="D2840" s="17"/>
      <c r="E2840" s="16"/>
      <c r="F2840"/>
      <c r="G2840"/>
      <c r="H2840"/>
    </row>
    <row r="2841" spans="1:8" x14ac:dyDescent="0.25">
      <c r="A2841" s="15">
        <v>9142</v>
      </c>
      <c r="B2841" s="16" t="s">
        <v>4083</v>
      </c>
      <c r="C2841" s="15" t="s">
        <v>245</v>
      </c>
      <c r="D2841" s="17"/>
      <c r="E2841" s="16"/>
      <c r="F2841"/>
      <c r="G2841"/>
      <c r="H2841"/>
    </row>
    <row r="2842" spans="1:8" x14ac:dyDescent="0.25">
      <c r="A2842" s="15">
        <v>9146</v>
      </c>
      <c r="B2842" s="16" t="s">
        <v>4084</v>
      </c>
      <c r="C2842" s="15" t="s">
        <v>245</v>
      </c>
      <c r="D2842" s="17"/>
      <c r="E2842" s="16"/>
      <c r="F2842"/>
      <c r="G2842"/>
      <c r="H2842"/>
    </row>
    <row r="2843" spans="1:8" x14ac:dyDescent="0.25">
      <c r="A2843" s="15">
        <v>9150</v>
      </c>
      <c r="B2843" s="16" t="s">
        <v>4085</v>
      </c>
      <c r="C2843" s="15" t="s">
        <v>1037</v>
      </c>
      <c r="D2843" s="17"/>
      <c r="E2843" s="16" t="s">
        <v>4086</v>
      </c>
      <c r="F2843"/>
      <c r="G2843"/>
      <c r="H2843"/>
    </row>
    <row r="2844" spans="1:8" x14ac:dyDescent="0.25">
      <c r="A2844" s="15">
        <v>9160</v>
      </c>
      <c r="B2844" s="16" t="s">
        <v>4087</v>
      </c>
      <c r="C2844" s="15" t="s">
        <v>1476</v>
      </c>
      <c r="D2844" s="17"/>
      <c r="E2844" s="16" t="s">
        <v>4088</v>
      </c>
      <c r="F2844"/>
      <c r="G2844"/>
      <c r="H2844"/>
    </row>
    <row r="2845" spans="1:8" x14ac:dyDescent="0.25">
      <c r="A2845" s="15">
        <v>9161</v>
      </c>
      <c r="B2845" s="16" t="s">
        <v>4089</v>
      </c>
      <c r="C2845" s="15" t="s">
        <v>1413</v>
      </c>
      <c r="D2845" s="17"/>
      <c r="E2845" s="16" t="s">
        <v>4088</v>
      </c>
      <c r="F2845"/>
      <c r="G2845"/>
      <c r="H2845"/>
    </row>
    <row r="2846" spans="1:8" x14ac:dyDescent="0.25">
      <c r="A2846" s="15">
        <v>9162</v>
      </c>
      <c r="B2846" s="16" t="s">
        <v>4090</v>
      </c>
      <c r="C2846" s="15" t="s">
        <v>1476</v>
      </c>
      <c r="D2846" s="17"/>
      <c r="E2846" s="16" t="s">
        <v>4088</v>
      </c>
      <c r="F2846"/>
      <c r="G2846"/>
      <c r="H2846"/>
    </row>
    <row r="2847" spans="1:8" x14ac:dyDescent="0.25">
      <c r="A2847" s="15">
        <v>9163</v>
      </c>
      <c r="B2847" s="16" t="s">
        <v>4091</v>
      </c>
      <c r="C2847" s="15" t="s">
        <v>245</v>
      </c>
      <c r="D2847" s="17"/>
      <c r="E2847" s="16" t="s">
        <v>4092</v>
      </c>
      <c r="F2847"/>
      <c r="G2847"/>
      <c r="H2847"/>
    </row>
    <row r="2848" spans="1:8" x14ac:dyDescent="0.25">
      <c r="A2848" s="15">
        <v>9181</v>
      </c>
      <c r="B2848" s="16" t="s">
        <v>4093</v>
      </c>
      <c r="C2848" s="15" t="s">
        <v>245</v>
      </c>
      <c r="D2848" s="17"/>
      <c r="E2848" s="16"/>
      <c r="F2848"/>
      <c r="G2848"/>
      <c r="H2848"/>
    </row>
    <row r="2849" spans="1:8" x14ac:dyDescent="0.25">
      <c r="A2849" s="15">
        <v>9186</v>
      </c>
      <c r="B2849" s="16" t="s">
        <v>4094</v>
      </c>
      <c r="C2849" s="15" t="s">
        <v>245</v>
      </c>
      <c r="D2849" s="17"/>
      <c r="E2849" s="16"/>
      <c r="F2849"/>
      <c r="G2849"/>
      <c r="H2849"/>
    </row>
    <row r="2850" spans="1:8" x14ac:dyDescent="0.25">
      <c r="A2850" s="15">
        <v>9189</v>
      </c>
      <c r="B2850" s="16" t="s">
        <v>4095</v>
      </c>
      <c r="C2850" s="15" t="s">
        <v>245</v>
      </c>
      <c r="D2850" s="17"/>
      <c r="E2850" s="16"/>
      <c r="F2850"/>
      <c r="G2850"/>
      <c r="H2850"/>
    </row>
    <row r="2851" spans="1:8" x14ac:dyDescent="0.25">
      <c r="A2851" s="15">
        <v>9192</v>
      </c>
      <c r="B2851" s="16" t="s">
        <v>4096</v>
      </c>
      <c r="C2851" s="15" t="s">
        <v>245</v>
      </c>
      <c r="D2851" s="17"/>
      <c r="E2851" s="16"/>
      <c r="F2851"/>
      <c r="G2851"/>
      <c r="H2851"/>
    </row>
    <row r="2852" spans="1:8" x14ac:dyDescent="0.25">
      <c r="A2852" s="15">
        <v>9231</v>
      </c>
      <c r="B2852" s="16" t="s">
        <v>4097</v>
      </c>
      <c r="C2852" s="15" t="s">
        <v>1037</v>
      </c>
      <c r="D2852" s="17" t="s">
        <v>243</v>
      </c>
      <c r="E2852" s="16" t="s">
        <v>4098</v>
      </c>
      <c r="F2852"/>
      <c r="G2852"/>
      <c r="H2852"/>
    </row>
    <row r="2853" spans="1:8" x14ac:dyDescent="0.25">
      <c r="A2853" s="15">
        <v>9232</v>
      </c>
      <c r="B2853" s="16" t="s">
        <v>4099</v>
      </c>
      <c r="C2853" s="15" t="s">
        <v>1037</v>
      </c>
      <c r="D2853" s="17" t="s">
        <v>243</v>
      </c>
      <c r="E2853" s="16" t="s">
        <v>4098</v>
      </c>
      <c r="F2853"/>
      <c r="G2853"/>
      <c r="H2853"/>
    </row>
    <row r="2854" spans="1:8" x14ac:dyDescent="0.25">
      <c r="A2854" s="15">
        <v>9238</v>
      </c>
      <c r="B2854" s="16" t="s">
        <v>4100</v>
      </c>
      <c r="C2854" s="15" t="s">
        <v>245</v>
      </c>
      <c r="D2854" s="17"/>
      <c r="E2854" s="16" t="s">
        <v>4004</v>
      </c>
      <c r="F2854"/>
      <c r="G2854"/>
      <c r="H2854"/>
    </row>
    <row r="2855" spans="1:8" x14ac:dyDescent="0.25">
      <c r="A2855" s="15">
        <v>9243</v>
      </c>
      <c r="B2855" s="16" t="s">
        <v>4101</v>
      </c>
      <c r="C2855" s="15" t="s">
        <v>245</v>
      </c>
      <c r="D2855" s="17" t="s">
        <v>243</v>
      </c>
      <c r="E2855" s="16" t="s">
        <v>4102</v>
      </c>
      <c r="F2855"/>
      <c r="G2855"/>
      <c r="H2855"/>
    </row>
    <row r="2856" spans="1:8" x14ac:dyDescent="0.25">
      <c r="A2856" s="15">
        <v>9280</v>
      </c>
      <c r="B2856" s="16" t="s">
        <v>4103</v>
      </c>
      <c r="C2856" s="15" t="s">
        <v>245</v>
      </c>
      <c r="D2856" s="17"/>
      <c r="E2856" s="16"/>
      <c r="F2856"/>
      <c r="G2856"/>
      <c r="H2856"/>
    </row>
    <row r="2857" spans="1:8" x14ac:dyDescent="0.25">
      <c r="A2857" s="15">
        <v>9314</v>
      </c>
      <c r="B2857" s="16" t="s">
        <v>4104</v>
      </c>
      <c r="C2857" s="15" t="s">
        <v>1037</v>
      </c>
      <c r="D2857" s="17" t="s">
        <v>243</v>
      </c>
      <c r="E2857" s="16" t="s">
        <v>4105</v>
      </c>
      <c r="F2857"/>
      <c r="G2857"/>
      <c r="H2857"/>
    </row>
    <row r="2858" spans="1:8" x14ac:dyDescent="0.25">
      <c r="A2858" s="15">
        <v>9315</v>
      </c>
      <c r="B2858" s="16" t="s">
        <v>4106</v>
      </c>
      <c r="C2858" s="15" t="s">
        <v>1037</v>
      </c>
      <c r="D2858" s="17" t="s">
        <v>243</v>
      </c>
      <c r="E2858" s="16" t="s">
        <v>4105</v>
      </c>
      <c r="F2858"/>
      <c r="G2858"/>
      <c r="H2858"/>
    </row>
    <row r="2859" spans="1:8" x14ac:dyDescent="0.25">
      <c r="A2859" s="15">
        <v>9316</v>
      </c>
      <c r="B2859" s="16" t="s">
        <v>4107</v>
      </c>
      <c r="C2859" s="15" t="s">
        <v>1037</v>
      </c>
      <c r="D2859" s="17" t="s">
        <v>243</v>
      </c>
      <c r="E2859" s="16" t="s">
        <v>4105</v>
      </c>
      <c r="F2859"/>
      <c r="G2859"/>
      <c r="H2859"/>
    </row>
    <row r="2860" spans="1:8" x14ac:dyDescent="0.25">
      <c r="A2860" s="15">
        <v>9328</v>
      </c>
      <c r="B2860" s="16" t="s">
        <v>4108</v>
      </c>
      <c r="C2860" s="15" t="s">
        <v>245</v>
      </c>
      <c r="D2860" s="17"/>
      <c r="E2860" s="16"/>
      <c r="F2860"/>
      <c r="G2860"/>
      <c r="H2860"/>
    </row>
    <row r="2861" spans="1:8" x14ac:dyDescent="0.25">
      <c r="A2861" s="15">
        <v>9329</v>
      </c>
      <c r="B2861" s="16" t="s">
        <v>4109</v>
      </c>
      <c r="C2861" s="15" t="s">
        <v>245</v>
      </c>
      <c r="D2861" s="17"/>
      <c r="E2861" s="16"/>
      <c r="F2861"/>
      <c r="G2861"/>
      <c r="H2861"/>
    </row>
    <row r="2862" spans="1:8" x14ac:dyDescent="0.25">
      <c r="A2862" s="15">
        <v>9330</v>
      </c>
      <c r="B2862" s="16" t="s">
        <v>4110</v>
      </c>
      <c r="C2862" s="15" t="s">
        <v>245</v>
      </c>
      <c r="D2862" s="17"/>
      <c r="E2862" s="16"/>
      <c r="F2862"/>
      <c r="G2862"/>
      <c r="H2862"/>
    </row>
    <row r="2863" spans="1:8" x14ac:dyDescent="0.25">
      <c r="A2863" s="15">
        <v>9333</v>
      </c>
      <c r="B2863" s="16" t="s">
        <v>4111</v>
      </c>
      <c r="C2863" s="15" t="s">
        <v>245</v>
      </c>
      <c r="D2863" s="17"/>
      <c r="E2863" s="16"/>
      <c r="F2863"/>
      <c r="G2863"/>
      <c r="H2863"/>
    </row>
    <row r="2864" spans="1:8" x14ac:dyDescent="0.25">
      <c r="A2864" s="15">
        <v>9335</v>
      </c>
      <c r="B2864" s="16" t="s">
        <v>4112</v>
      </c>
      <c r="C2864" s="15" t="s">
        <v>245</v>
      </c>
      <c r="D2864" s="17"/>
      <c r="E2864" s="16"/>
      <c r="F2864"/>
      <c r="G2864"/>
      <c r="H2864"/>
    </row>
    <row r="2865" spans="1:8" x14ac:dyDescent="0.25">
      <c r="A2865" s="15">
        <v>9338</v>
      </c>
      <c r="B2865" s="16" t="s">
        <v>4113</v>
      </c>
      <c r="C2865" s="15" t="s">
        <v>245</v>
      </c>
      <c r="D2865" s="17" t="s">
        <v>243</v>
      </c>
      <c r="E2865" s="16" t="s">
        <v>4114</v>
      </c>
      <c r="F2865"/>
      <c r="G2865"/>
      <c r="H2865"/>
    </row>
    <row r="2866" spans="1:8" x14ac:dyDescent="0.25">
      <c r="A2866" s="15">
        <v>9339</v>
      </c>
      <c r="B2866" s="16" t="s">
        <v>4115</v>
      </c>
      <c r="C2866" s="15" t="s">
        <v>245</v>
      </c>
      <c r="D2866" s="17" t="s">
        <v>243</v>
      </c>
      <c r="E2866" s="16" t="s">
        <v>4116</v>
      </c>
      <c r="F2866"/>
      <c r="G2866"/>
      <c r="H2866"/>
    </row>
    <row r="2867" spans="1:8" x14ac:dyDescent="0.25">
      <c r="A2867" s="15">
        <v>10005</v>
      </c>
      <c r="B2867" s="16" t="s">
        <v>4117</v>
      </c>
      <c r="C2867" s="15" t="s">
        <v>1037</v>
      </c>
      <c r="D2867" s="17"/>
      <c r="E2867" s="16" t="s">
        <v>4118</v>
      </c>
      <c r="F2867"/>
      <c r="G2867"/>
      <c r="H2867"/>
    </row>
    <row r="2868" spans="1:8" x14ac:dyDescent="0.25">
      <c r="A2868" s="15">
        <v>10007</v>
      </c>
      <c r="B2868" s="16" t="s">
        <v>4119</v>
      </c>
      <c r="C2868" s="15" t="s">
        <v>245</v>
      </c>
      <c r="D2868" s="17"/>
      <c r="E2868" s="16"/>
      <c r="F2868"/>
      <c r="G2868"/>
      <c r="H2868"/>
    </row>
    <row r="2869" spans="1:8" x14ac:dyDescent="0.25">
      <c r="A2869" s="15">
        <v>10008</v>
      </c>
      <c r="B2869" s="16" t="s">
        <v>4120</v>
      </c>
      <c r="C2869" s="15" t="s">
        <v>245</v>
      </c>
      <c r="D2869" s="17" t="s">
        <v>243</v>
      </c>
      <c r="E2869" s="16" t="s">
        <v>4121</v>
      </c>
      <c r="F2869"/>
      <c r="G2869"/>
      <c r="H2869"/>
    </row>
    <row r="2870" spans="1:8" x14ac:dyDescent="0.25">
      <c r="A2870" s="15">
        <v>10010</v>
      </c>
      <c r="B2870" s="16" t="s">
        <v>4122</v>
      </c>
      <c r="C2870" s="15" t="s">
        <v>245</v>
      </c>
      <c r="D2870" s="17" t="s">
        <v>243</v>
      </c>
      <c r="E2870" s="16" t="s">
        <v>4123</v>
      </c>
      <c r="F2870"/>
      <c r="G2870"/>
      <c r="H2870"/>
    </row>
    <row r="2871" spans="1:8" x14ac:dyDescent="0.25">
      <c r="A2871" s="15">
        <v>10011</v>
      </c>
      <c r="B2871" s="16" t="s">
        <v>4124</v>
      </c>
      <c r="C2871" s="15" t="s">
        <v>245</v>
      </c>
      <c r="D2871" s="17" t="s">
        <v>243</v>
      </c>
      <c r="E2871" s="16" t="s">
        <v>4125</v>
      </c>
      <c r="F2871"/>
      <c r="G2871"/>
      <c r="H2871"/>
    </row>
    <row r="2872" spans="1:8" x14ac:dyDescent="0.25">
      <c r="A2872" s="15">
        <v>10013</v>
      </c>
      <c r="B2872" s="16" t="s">
        <v>4126</v>
      </c>
      <c r="C2872" s="15" t="s">
        <v>245</v>
      </c>
      <c r="D2872" s="17"/>
      <c r="E2872" s="16"/>
      <c r="F2872"/>
      <c r="G2872"/>
      <c r="H2872"/>
    </row>
    <row r="2873" spans="1:8" x14ac:dyDescent="0.25">
      <c r="A2873" s="15">
        <v>10014</v>
      </c>
      <c r="B2873" s="16" t="s">
        <v>4127</v>
      </c>
      <c r="C2873" s="15" t="s">
        <v>245</v>
      </c>
      <c r="D2873" s="17"/>
      <c r="E2873" s="16"/>
      <c r="F2873"/>
      <c r="G2873"/>
      <c r="H2873"/>
    </row>
    <row r="2874" spans="1:8" x14ac:dyDescent="0.25">
      <c r="A2874" s="15">
        <v>10019</v>
      </c>
      <c r="B2874" s="16" t="s">
        <v>4128</v>
      </c>
      <c r="C2874" s="15" t="s">
        <v>245</v>
      </c>
      <c r="D2874" s="17" t="s">
        <v>243</v>
      </c>
      <c r="E2874" s="16" t="s">
        <v>4129</v>
      </c>
      <c r="F2874"/>
      <c r="G2874"/>
      <c r="H2874"/>
    </row>
    <row r="2875" spans="1:8" x14ac:dyDescent="0.25">
      <c r="A2875" s="15">
        <v>10125</v>
      </c>
      <c r="B2875" s="16" t="s">
        <v>4130</v>
      </c>
      <c r="C2875" s="15" t="s">
        <v>245</v>
      </c>
      <c r="D2875" s="17"/>
      <c r="E2875" s="16" t="s">
        <v>4131</v>
      </c>
      <c r="F2875"/>
      <c r="G2875"/>
      <c r="H2875"/>
    </row>
    <row r="2876" spans="1:8" x14ac:dyDescent="0.25">
      <c r="A2876" s="15">
        <v>10132</v>
      </c>
      <c r="B2876" s="16" t="s">
        <v>4132</v>
      </c>
      <c r="C2876" s="15" t="s">
        <v>245</v>
      </c>
      <c r="D2876" s="17" t="s">
        <v>243</v>
      </c>
      <c r="E2876" s="16" t="s">
        <v>4133</v>
      </c>
      <c r="F2876"/>
      <c r="G2876"/>
      <c r="H2876"/>
    </row>
    <row r="2877" spans="1:8" x14ac:dyDescent="0.25">
      <c r="A2877" s="15">
        <v>10141</v>
      </c>
      <c r="B2877" s="16" t="s">
        <v>4134</v>
      </c>
      <c r="C2877" s="15" t="s">
        <v>1037</v>
      </c>
      <c r="D2877" s="17" t="s">
        <v>243</v>
      </c>
      <c r="E2877" s="16" t="s">
        <v>4135</v>
      </c>
      <c r="F2877"/>
      <c r="G2877"/>
      <c r="H2877"/>
    </row>
    <row r="2878" spans="1:8" x14ac:dyDescent="0.25">
      <c r="A2878" s="15">
        <v>10154</v>
      </c>
      <c r="B2878" s="16" t="s">
        <v>4136</v>
      </c>
      <c r="C2878" s="15" t="s">
        <v>245</v>
      </c>
      <c r="D2878" s="17" t="s">
        <v>243</v>
      </c>
      <c r="E2878" s="16" t="s">
        <v>4137</v>
      </c>
      <c r="F2878"/>
      <c r="G2878"/>
      <c r="H2878"/>
    </row>
    <row r="2879" spans="1:8" x14ac:dyDescent="0.25">
      <c r="A2879" s="15">
        <v>10158</v>
      </c>
      <c r="B2879" s="16" t="s">
        <v>4138</v>
      </c>
      <c r="C2879" s="15" t="s">
        <v>245</v>
      </c>
      <c r="D2879" s="17" t="s">
        <v>243</v>
      </c>
      <c r="E2879" s="16" t="s">
        <v>4139</v>
      </c>
      <c r="F2879"/>
      <c r="G2879"/>
      <c r="H2879"/>
    </row>
    <row r="2880" spans="1:8" x14ac:dyDescent="0.25">
      <c r="A2880" s="15">
        <v>10163</v>
      </c>
      <c r="B2880" s="16" t="s">
        <v>4140</v>
      </c>
      <c r="C2880" s="15" t="s">
        <v>245</v>
      </c>
      <c r="D2880" s="17"/>
      <c r="E2880" s="16"/>
      <c r="F2880"/>
      <c r="G2880"/>
      <c r="H2880"/>
    </row>
    <row r="2881" spans="1:8" x14ac:dyDescent="0.25">
      <c r="A2881" s="15">
        <v>10175</v>
      </c>
      <c r="B2881" s="16" t="s">
        <v>4141</v>
      </c>
      <c r="C2881" s="15" t="s">
        <v>245</v>
      </c>
      <c r="D2881" s="17"/>
      <c r="E2881" s="16"/>
      <c r="F2881"/>
      <c r="G2881"/>
      <c r="H2881"/>
    </row>
    <row r="2882" spans="1:8" x14ac:dyDescent="0.25">
      <c r="A2882" s="15">
        <v>10178</v>
      </c>
      <c r="B2882" s="16" t="s">
        <v>4142</v>
      </c>
      <c r="C2882" s="15" t="s">
        <v>245</v>
      </c>
      <c r="D2882" s="17" t="s">
        <v>243</v>
      </c>
      <c r="E2882" s="16" t="s">
        <v>4143</v>
      </c>
      <c r="F2882"/>
      <c r="G2882"/>
      <c r="H2882"/>
    </row>
    <row r="2883" spans="1:8" x14ac:dyDescent="0.25">
      <c r="A2883" s="15">
        <v>10180</v>
      </c>
      <c r="B2883" s="16" t="s">
        <v>4144</v>
      </c>
      <c r="C2883" s="15" t="s">
        <v>1037</v>
      </c>
      <c r="D2883" s="17"/>
      <c r="E2883" s="16"/>
      <c r="F2883"/>
      <c r="G2883"/>
      <c r="H2883"/>
    </row>
    <row r="2884" spans="1:8" x14ac:dyDescent="0.25">
      <c r="A2884" s="15">
        <v>10184</v>
      </c>
      <c r="B2884" s="16" t="s">
        <v>4145</v>
      </c>
      <c r="C2884" s="15" t="s">
        <v>1037</v>
      </c>
      <c r="D2884" s="17"/>
      <c r="E2884" s="16" t="s">
        <v>4146</v>
      </c>
      <c r="F2884"/>
      <c r="G2884"/>
      <c r="H2884"/>
    </row>
    <row r="2885" spans="1:8" x14ac:dyDescent="0.25">
      <c r="A2885" s="15">
        <v>10186</v>
      </c>
      <c r="B2885" s="16" t="s">
        <v>4147</v>
      </c>
      <c r="C2885" s="15" t="s">
        <v>245</v>
      </c>
      <c r="D2885" s="17" t="s">
        <v>243</v>
      </c>
      <c r="E2885" s="16" t="s">
        <v>1077</v>
      </c>
      <c r="F2885"/>
      <c r="G2885"/>
      <c r="H2885"/>
    </row>
    <row r="2886" spans="1:8" x14ac:dyDescent="0.25">
      <c r="A2886" s="15">
        <v>10187</v>
      </c>
      <c r="B2886" s="16" t="s">
        <v>4148</v>
      </c>
      <c r="C2886" s="15" t="s">
        <v>245</v>
      </c>
      <c r="D2886" s="17"/>
      <c r="E2886" s="16"/>
      <c r="F2886"/>
      <c r="G2886"/>
      <c r="H2886"/>
    </row>
    <row r="2887" spans="1:8" x14ac:dyDescent="0.25">
      <c r="A2887" s="15">
        <v>10188</v>
      </c>
      <c r="B2887" s="16" t="s">
        <v>4149</v>
      </c>
      <c r="C2887" s="15" t="s">
        <v>245</v>
      </c>
      <c r="D2887" s="17"/>
      <c r="E2887" s="16" t="s">
        <v>4150</v>
      </c>
      <c r="F2887"/>
      <c r="G2887"/>
      <c r="H2887"/>
    </row>
    <row r="2888" spans="1:8" x14ac:dyDescent="0.25">
      <c r="A2888" s="15">
        <v>10189</v>
      </c>
      <c r="B2888" s="16" t="s">
        <v>4151</v>
      </c>
      <c r="C2888" s="15" t="s">
        <v>245</v>
      </c>
      <c r="D2888" s="17"/>
      <c r="E2888" s="16" t="s">
        <v>4152</v>
      </c>
      <c r="F2888"/>
      <c r="G2888"/>
      <c r="H2888"/>
    </row>
    <row r="2889" spans="1:8" x14ac:dyDescent="0.25">
      <c r="A2889" s="15">
        <v>10190</v>
      </c>
      <c r="B2889" s="16" t="s">
        <v>4153</v>
      </c>
      <c r="C2889" s="15" t="s">
        <v>245</v>
      </c>
      <c r="D2889" s="17"/>
      <c r="E2889" s="16" t="s">
        <v>4154</v>
      </c>
      <c r="F2889"/>
      <c r="G2889"/>
      <c r="H2889"/>
    </row>
    <row r="2890" spans="1:8" x14ac:dyDescent="0.25">
      <c r="A2890" s="15">
        <v>10191</v>
      </c>
      <c r="B2890" s="16" t="s">
        <v>4155</v>
      </c>
      <c r="C2890" s="15" t="s">
        <v>245</v>
      </c>
      <c r="D2890" s="17"/>
      <c r="E2890" s="16" t="s">
        <v>4156</v>
      </c>
      <c r="F2890"/>
      <c r="G2890"/>
      <c r="H2890"/>
    </row>
    <row r="2891" spans="1:8" x14ac:dyDescent="0.25">
      <c r="A2891" s="15">
        <v>10195</v>
      </c>
      <c r="B2891" s="16" t="s">
        <v>4157</v>
      </c>
      <c r="C2891" s="15" t="s">
        <v>245</v>
      </c>
      <c r="D2891" s="17"/>
      <c r="E2891" s="16" t="s">
        <v>4158</v>
      </c>
      <c r="F2891"/>
      <c r="G2891"/>
      <c r="H2891"/>
    </row>
    <row r="2892" spans="1:8" x14ac:dyDescent="0.25">
      <c r="A2892" s="15">
        <v>10200</v>
      </c>
      <c r="B2892" s="16" t="s">
        <v>4159</v>
      </c>
      <c r="C2892" s="15" t="s">
        <v>245</v>
      </c>
      <c r="D2892" s="17"/>
      <c r="E2892" s="16"/>
      <c r="F2892"/>
      <c r="G2892"/>
      <c r="H2892"/>
    </row>
    <row r="2893" spans="1:8" x14ac:dyDescent="0.25">
      <c r="A2893" s="15">
        <v>10202</v>
      </c>
      <c r="B2893" s="16" t="s">
        <v>4160</v>
      </c>
      <c r="C2893" s="15" t="s">
        <v>245</v>
      </c>
      <c r="D2893" s="17"/>
      <c r="E2893" s="16" t="s">
        <v>4161</v>
      </c>
      <c r="F2893"/>
      <c r="G2893"/>
      <c r="H2893"/>
    </row>
    <row r="2894" spans="1:8" x14ac:dyDescent="0.25">
      <c r="A2894" s="15">
        <v>10204</v>
      </c>
      <c r="B2894" s="16" t="s">
        <v>4162</v>
      </c>
      <c r="C2894" s="15" t="s">
        <v>245</v>
      </c>
      <c r="D2894" s="17"/>
      <c r="E2894" s="16" t="s">
        <v>4163</v>
      </c>
      <c r="F2894"/>
      <c r="G2894"/>
      <c r="H2894"/>
    </row>
    <row r="2895" spans="1:8" x14ac:dyDescent="0.25">
      <c r="A2895" s="15">
        <v>10209</v>
      </c>
      <c r="B2895" s="16" t="s">
        <v>4164</v>
      </c>
      <c r="C2895" s="15" t="s">
        <v>245</v>
      </c>
      <c r="D2895" s="17"/>
      <c r="E2895" s="16"/>
      <c r="F2895"/>
      <c r="G2895"/>
      <c r="H2895"/>
    </row>
    <row r="2896" spans="1:8" x14ac:dyDescent="0.25">
      <c r="A2896" s="15">
        <v>10211</v>
      </c>
      <c r="B2896" s="16" t="s">
        <v>4165</v>
      </c>
      <c r="C2896" s="15" t="s">
        <v>245</v>
      </c>
      <c r="D2896" s="17"/>
      <c r="E2896" s="16" t="s">
        <v>4166</v>
      </c>
      <c r="F2896"/>
      <c r="G2896"/>
      <c r="H2896"/>
    </row>
    <row r="2897" spans="1:8" x14ac:dyDescent="0.25">
      <c r="A2897" s="15">
        <v>10212</v>
      </c>
      <c r="B2897" s="16" t="s">
        <v>4167</v>
      </c>
      <c r="C2897" s="15" t="s">
        <v>245</v>
      </c>
      <c r="D2897" s="17"/>
      <c r="E2897" s="16"/>
      <c r="F2897"/>
      <c r="G2897"/>
      <c r="H2897"/>
    </row>
    <row r="2898" spans="1:8" x14ac:dyDescent="0.25">
      <c r="A2898" s="15">
        <v>10213</v>
      </c>
      <c r="B2898" s="16" t="s">
        <v>4168</v>
      </c>
      <c r="C2898" s="15" t="s">
        <v>245</v>
      </c>
      <c r="D2898" s="17"/>
      <c r="E2898" s="16"/>
      <c r="F2898"/>
      <c r="G2898"/>
      <c r="H2898"/>
    </row>
    <row r="2899" spans="1:8" x14ac:dyDescent="0.25">
      <c r="A2899" s="15">
        <v>10214</v>
      </c>
      <c r="B2899" s="16" t="s">
        <v>4169</v>
      </c>
      <c r="C2899" s="15" t="s">
        <v>245</v>
      </c>
      <c r="D2899" s="17"/>
      <c r="E2899" s="16"/>
      <c r="F2899"/>
      <c r="G2899"/>
      <c r="H2899"/>
    </row>
    <row r="2900" spans="1:8" x14ac:dyDescent="0.25">
      <c r="A2900" s="15">
        <v>10215</v>
      </c>
      <c r="B2900" s="16" t="s">
        <v>4170</v>
      </c>
      <c r="C2900" s="15" t="s">
        <v>245</v>
      </c>
      <c r="D2900" s="17" t="s">
        <v>243</v>
      </c>
      <c r="E2900" s="16" t="s">
        <v>4171</v>
      </c>
      <c r="F2900"/>
      <c r="G2900"/>
      <c r="H2900"/>
    </row>
    <row r="2901" spans="1:8" x14ac:dyDescent="0.25">
      <c r="A2901" s="15">
        <v>10216</v>
      </c>
      <c r="B2901" s="16" t="s">
        <v>4172</v>
      </c>
      <c r="C2901" s="15" t="s">
        <v>245</v>
      </c>
      <c r="D2901" s="17" t="s">
        <v>243</v>
      </c>
      <c r="E2901" s="16" t="s">
        <v>4173</v>
      </c>
      <c r="F2901"/>
      <c r="G2901"/>
      <c r="H2901"/>
    </row>
    <row r="2902" spans="1:8" x14ac:dyDescent="0.25">
      <c r="A2902" s="15">
        <v>10218</v>
      </c>
      <c r="B2902" s="16" t="s">
        <v>4174</v>
      </c>
      <c r="C2902" s="15" t="s">
        <v>245</v>
      </c>
      <c r="D2902" s="17"/>
      <c r="E2902" s="16"/>
      <c r="F2902"/>
      <c r="G2902"/>
      <c r="H2902"/>
    </row>
    <row r="2903" spans="1:8" x14ac:dyDescent="0.25">
      <c r="A2903" s="15">
        <v>10219</v>
      </c>
      <c r="B2903" s="16" t="s">
        <v>4175</v>
      </c>
      <c r="C2903" s="15" t="s">
        <v>245</v>
      </c>
      <c r="D2903" s="17"/>
      <c r="E2903" s="16"/>
      <c r="F2903"/>
      <c r="G2903"/>
      <c r="H2903"/>
    </row>
    <row r="2904" spans="1:8" x14ac:dyDescent="0.25">
      <c r="A2904" s="15">
        <v>10220</v>
      </c>
      <c r="B2904" s="16" t="s">
        <v>4176</v>
      </c>
      <c r="C2904" s="15" t="s">
        <v>245</v>
      </c>
      <c r="D2904" s="17"/>
      <c r="E2904" s="16"/>
      <c r="F2904"/>
      <c r="G2904"/>
      <c r="H2904"/>
    </row>
    <row r="2905" spans="1:8" x14ac:dyDescent="0.25">
      <c r="A2905" s="15">
        <v>10221</v>
      </c>
      <c r="B2905" s="16" t="s">
        <v>4177</v>
      </c>
      <c r="C2905" s="15" t="s">
        <v>245</v>
      </c>
      <c r="D2905" s="17" t="s">
        <v>243</v>
      </c>
      <c r="E2905" s="16" t="s">
        <v>4178</v>
      </c>
      <c r="F2905"/>
      <c r="G2905"/>
      <c r="H2905"/>
    </row>
    <row r="2906" spans="1:8" x14ac:dyDescent="0.25">
      <c r="A2906" s="15">
        <v>10222</v>
      </c>
      <c r="B2906" s="16" t="s">
        <v>4179</v>
      </c>
      <c r="C2906" s="15" t="s">
        <v>245</v>
      </c>
      <c r="D2906" s="17" t="s">
        <v>243</v>
      </c>
      <c r="E2906" s="16" t="s">
        <v>4180</v>
      </c>
      <c r="F2906"/>
      <c r="G2906"/>
      <c r="H2906"/>
    </row>
    <row r="2907" spans="1:8" x14ac:dyDescent="0.25">
      <c r="A2907" s="15">
        <v>10223</v>
      </c>
      <c r="B2907" s="16" t="s">
        <v>4181</v>
      </c>
      <c r="C2907" s="15" t="s">
        <v>1037</v>
      </c>
      <c r="D2907" s="17"/>
      <c r="E2907" s="16"/>
      <c r="F2907"/>
      <c r="G2907"/>
      <c r="H2907"/>
    </row>
    <row r="2908" spans="1:8" x14ac:dyDescent="0.25">
      <c r="A2908" s="15">
        <v>10224</v>
      </c>
      <c r="B2908" s="16" t="s">
        <v>4182</v>
      </c>
      <c r="C2908" s="15" t="s">
        <v>245</v>
      </c>
      <c r="D2908" s="17"/>
      <c r="E2908" s="16"/>
      <c r="F2908"/>
      <c r="G2908"/>
      <c r="H2908"/>
    </row>
    <row r="2909" spans="1:8" x14ac:dyDescent="0.25">
      <c r="A2909" s="15">
        <v>10226</v>
      </c>
      <c r="B2909" s="16" t="s">
        <v>4183</v>
      </c>
      <c r="C2909" s="15" t="s">
        <v>245</v>
      </c>
      <c r="D2909" s="17"/>
      <c r="E2909" s="16"/>
      <c r="F2909"/>
      <c r="G2909"/>
      <c r="H2909"/>
    </row>
    <row r="2910" spans="1:8" x14ac:dyDescent="0.25">
      <c r="A2910" s="15">
        <v>10227</v>
      </c>
      <c r="B2910" s="16" t="s">
        <v>4184</v>
      </c>
      <c r="C2910" s="15" t="s">
        <v>245</v>
      </c>
      <c r="D2910" s="17"/>
      <c r="E2910" s="16"/>
      <c r="F2910"/>
      <c r="G2910"/>
      <c r="H2910"/>
    </row>
    <row r="2911" spans="1:8" x14ac:dyDescent="0.25">
      <c r="A2911" s="15">
        <v>10228</v>
      </c>
      <c r="B2911" s="16" t="s">
        <v>4185</v>
      </c>
      <c r="C2911" s="15" t="s">
        <v>245</v>
      </c>
      <c r="D2911" s="17"/>
      <c r="E2911" s="16"/>
      <c r="F2911"/>
      <c r="G2911"/>
      <c r="H2911"/>
    </row>
    <row r="2912" spans="1:8" x14ac:dyDescent="0.25">
      <c r="A2912" s="15">
        <v>10229</v>
      </c>
      <c r="B2912" s="16" t="s">
        <v>4186</v>
      </c>
      <c r="C2912" s="15" t="s">
        <v>245</v>
      </c>
      <c r="D2912" s="17"/>
      <c r="E2912" s="16"/>
      <c r="F2912"/>
      <c r="G2912"/>
      <c r="H2912"/>
    </row>
    <row r="2913" spans="1:8" x14ac:dyDescent="0.25">
      <c r="A2913" s="15">
        <v>10234</v>
      </c>
      <c r="B2913" s="16" t="s">
        <v>4187</v>
      </c>
      <c r="C2913" s="15" t="s">
        <v>1037</v>
      </c>
      <c r="D2913" s="17" t="s">
        <v>243</v>
      </c>
      <c r="E2913" s="16" t="s">
        <v>1077</v>
      </c>
      <c r="F2913"/>
      <c r="G2913"/>
      <c r="H2913"/>
    </row>
    <row r="2914" spans="1:8" x14ac:dyDescent="0.25">
      <c r="A2914" s="15">
        <v>10238</v>
      </c>
      <c r="B2914" s="16" t="s">
        <v>4188</v>
      </c>
      <c r="C2914" s="15" t="s">
        <v>245</v>
      </c>
      <c r="D2914" s="17"/>
      <c r="E2914" s="16" t="s">
        <v>4189</v>
      </c>
      <c r="F2914"/>
      <c r="G2914"/>
      <c r="H2914"/>
    </row>
    <row r="2915" spans="1:8" x14ac:dyDescent="0.25">
      <c r="A2915" s="15">
        <v>10241</v>
      </c>
      <c r="B2915" s="16" t="s">
        <v>4190</v>
      </c>
      <c r="C2915" s="15" t="s">
        <v>245</v>
      </c>
      <c r="D2915" s="17"/>
      <c r="E2915" s="16" t="s">
        <v>4191</v>
      </c>
      <c r="F2915"/>
      <c r="G2915"/>
      <c r="H2915"/>
    </row>
    <row r="2916" spans="1:8" x14ac:dyDescent="0.25">
      <c r="A2916" s="15">
        <v>10248</v>
      </c>
      <c r="B2916" s="16" t="s">
        <v>4192</v>
      </c>
      <c r="C2916" s="15" t="s">
        <v>245</v>
      </c>
      <c r="D2916" s="17"/>
      <c r="E2916" s="16"/>
      <c r="F2916"/>
      <c r="G2916"/>
      <c r="H2916"/>
    </row>
    <row r="2917" spans="1:8" x14ac:dyDescent="0.25">
      <c r="A2917" s="15">
        <v>10249</v>
      </c>
      <c r="B2917" s="16" t="s">
        <v>4193</v>
      </c>
      <c r="C2917" s="15" t="s">
        <v>245</v>
      </c>
      <c r="D2917" s="17"/>
      <c r="E2917" s="16"/>
      <c r="F2917"/>
      <c r="G2917"/>
      <c r="H2917"/>
    </row>
    <row r="2918" spans="1:8" x14ac:dyDescent="0.25">
      <c r="A2918" s="15">
        <v>10250</v>
      </c>
      <c r="B2918" s="16" t="s">
        <v>4194</v>
      </c>
      <c r="C2918" s="15" t="s">
        <v>245</v>
      </c>
      <c r="D2918" s="17"/>
      <c r="E2918" s="16"/>
      <c r="F2918"/>
      <c r="G2918"/>
      <c r="H2918"/>
    </row>
    <row r="2919" spans="1:8" x14ac:dyDescent="0.25">
      <c r="A2919" s="15">
        <v>10257</v>
      </c>
      <c r="B2919" s="16" t="s">
        <v>4195</v>
      </c>
      <c r="C2919" s="15" t="s">
        <v>245</v>
      </c>
      <c r="D2919" s="17"/>
      <c r="E2919" s="16"/>
      <c r="F2919"/>
      <c r="G2919"/>
      <c r="H2919"/>
    </row>
    <row r="2920" spans="1:8" x14ac:dyDescent="0.25">
      <c r="A2920" s="15">
        <v>10259</v>
      </c>
      <c r="B2920" s="16" t="s">
        <v>4196</v>
      </c>
      <c r="C2920" s="15" t="s">
        <v>245</v>
      </c>
      <c r="D2920" s="17"/>
      <c r="E2920" s="16" t="s">
        <v>2409</v>
      </c>
      <c r="F2920"/>
      <c r="G2920"/>
      <c r="H2920"/>
    </row>
    <row r="2921" spans="1:8" x14ac:dyDescent="0.25">
      <c r="A2921" s="15">
        <v>10260</v>
      </c>
      <c r="B2921" s="16" t="s">
        <v>4197</v>
      </c>
      <c r="C2921" s="15" t="s">
        <v>245</v>
      </c>
      <c r="D2921" s="17"/>
      <c r="E2921" s="16" t="s">
        <v>1526</v>
      </c>
      <c r="F2921"/>
      <c r="G2921"/>
      <c r="H2921"/>
    </row>
    <row r="2922" spans="1:8" x14ac:dyDescent="0.25">
      <c r="A2922" s="15">
        <v>10261</v>
      </c>
      <c r="B2922" s="16" t="s">
        <v>4198</v>
      </c>
      <c r="C2922" s="15" t="s">
        <v>245</v>
      </c>
      <c r="D2922" s="17"/>
      <c r="E2922" s="16" t="s">
        <v>1526</v>
      </c>
      <c r="F2922"/>
      <c r="G2922"/>
      <c r="H2922"/>
    </row>
    <row r="2923" spans="1:8" x14ac:dyDescent="0.25">
      <c r="A2923" s="15">
        <v>10262</v>
      </c>
      <c r="B2923" s="16" t="s">
        <v>4199</v>
      </c>
      <c r="C2923" s="15" t="s">
        <v>245</v>
      </c>
      <c r="D2923" s="17"/>
      <c r="E2923" s="16" t="s">
        <v>1526</v>
      </c>
      <c r="F2923"/>
      <c r="G2923"/>
      <c r="H2923"/>
    </row>
    <row r="2924" spans="1:8" x14ac:dyDescent="0.25">
      <c r="A2924" s="15">
        <v>10263</v>
      </c>
      <c r="B2924" s="16" t="s">
        <v>4200</v>
      </c>
      <c r="C2924" s="15" t="s">
        <v>245</v>
      </c>
      <c r="D2924" s="17"/>
      <c r="E2924" s="16"/>
      <c r="F2924"/>
      <c r="G2924"/>
      <c r="H2924"/>
    </row>
    <row r="2925" spans="1:8" x14ac:dyDescent="0.25">
      <c r="A2925" s="15">
        <v>10264</v>
      </c>
      <c r="B2925" s="16" t="s">
        <v>4201</v>
      </c>
      <c r="C2925" s="15" t="s">
        <v>245</v>
      </c>
      <c r="D2925" s="17"/>
      <c r="E2925" s="16"/>
      <c r="F2925"/>
      <c r="G2925"/>
      <c r="H2925"/>
    </row>
    <row r="2926" spans="1:8" x14ac:dyDescent="0.25">
      <c r="A2926" s="15">
        <v>10265</v>
      </c>
      <c r="B2926" s="16" t="s">
        <v>4202</v>
      </c>
      <c r="C2926" s="15" t="s">
        <v>245</v>
      </c>
      <c r="D2926" s="17"/>
      <c r="E2926" s="16"/>
      <c r="F2926"/>
      <c r="G2926"/>
      <c r="H2926"/>
    </row>
    <row r="2927" spans="1:8" x14ac:dyDescent="0.25">
      <c r="A2927" s="15">
        <v>10266</v>
      </c>
      <c r="B2927" s="16" t="s">
        <v>4203</v>
      </c>
      <c r="C2927" s="15" t="s">
        <v>245</v>
      </c>
      <c r="D2927" s="17"/>
      <c r="E2927" s="16"/>
      <c r="F2927"/>
      <c r="G2927"/>
      <c r="H2927"/>
    </row>
    <row r="2928" spans="1:8" x14ac:dyDescent="0.25">
      <c r="A2928" s="15">
        <v>10267</v>
      </c>
      <c r="B2928" s="16" t="s">
        <v>4204</v>
      </c>
      <c r="C2928" s="15" t="s">
        <v>245</v>
      </c>
      <c r="D2928" s="17"/>
      <c r="E2928" s="16"/>
      <c r="F2928"/>
      <c r="G2928"/>
      <c r="H2928"/>
    </row>
    <row r="2929" spans="1:8" x14ac:dyDescent="0.25">
      <c r="A2929" s="15">
        <v>10268</v>
      </c>
      <c r="B2929" s="16" t="s">
        <v>4205</v>
      </c>
      <c r="C2929" s="15" t="s">
        <v>245</v>
      </c>
      <c r="D2929" s="17"/>
      <c r="E2929" s="16"/>
      <c r="F2929"/>
      <c r="G2929"/>
      <c r="H2929"/>
    </row>
    <row r="2930" spans="1:8" x14ac:dyDescent="0.25">
      <c r="A2930" s="15">
        <v>10269</v>
      </c>
      <c r="B2930" s="16" t="s">
        <v>4206</v>
      </c>
      <c r="C2930" s="15" t="s">
        <v>245</v>
      </c>
      <c r="D2930" s="17"/>
      <c r="E2930" s="16"/>
      <c r="F2930"/>
      <c r="G2930"/>
      <c r="H2930"/>
    </row>
    <row r="2931" spans="1:8" x14ac:dyDescent="0.25">
      <c r="A2931" s="15">
        <v>10270</v>
      </c>
      <c r="B2931" s="16" t="s">
        <v>4207</v>
      </c>
      <c r="C2931" s="15" t="s">
        <v>245</v>
      </c>
      <c r="D2931" s="17"/>
      <c r="E2931" s="16"/>
      <c r="F2931"/>
      <c r="G2931"/>
      <c r="H2931"/>
    </row>
    <row r="2932" spans="1:8" x14ac:dyDescent="0.25">
      <c r="A2932" s="15">
        <v>10271</v>
      </c>
      <c r="B2932" s="16" t="s">
        <v>4208</v>
      </c>
      <c r="C2932" s="15" t="s">
        <v>245</v>
      </c>
      <c r="D2932" s="17"/>
      <c r="E2932" s="16"/>
      <c r="F2932"/>
      <c r="G2932"/>
      <c r="H2932"/>
    </row>
    <row r="2933" spans="1:8" x14ac:dyDescent="0.25">
      <c r="A2933" s="15">
        <v>10272</v>
      </c>
      <c r="B2933" s="16" t="s">
        <v>4209</v>
      </c>
      <c r="C2933" s="15" t="s">
        <v>245</v>
      </c>
      <c r="D2933" s="17"/>
      <c r="E2933" s="16" t="s">
        <v>246</v>
      </c>
      <c r="F2933"/>
      <c r="G2933"/>
      <c r="H2933"/>
    </row>
    <row r="2934" spans="1:8" x14ac:dyDescent="0.25">
      <c r="A2934" s="15">
        <v>10273</v>
      </c>
      <c r="B2934" s="16" t="s">
        <v>4210</v>
      </c>
      <c r="C2934" s="15" t="s">
        <v>245</v>
      </c>
      <c r="D2934" s="17"/>
      <c r="E2934" s="16"/>
      <c r="F2934"/>
      <c r="G2934"/>
      <c r="H2934"/>
    </row>
    <row r="2935" spans="1:8" x14ac:dyDescent="0.25">
      <c r="A2935" s="15">
        <v>10274</v>
      </c>
      <c r="B2935" s="16" t="s">
        <v>4211</v>
      </c>
      <c r="C2935" s="15" t="s">
        <v>245</v>
      </c>
      <c r="D2935" s="17"/>
      <c r="E2935" s="16"/>
      <c r="F2935"/>
      <c r="G2935"/>
      <c r="H2935"/>
    </row>
    <row r="2936" spans="1:8" x14ac:dyDescent="0.25">
      <c r="A2936" s="15">
        <v>10275</v>
      </c>
      <c r="B2936" s="16" t="s">
        <v>4212</v>
      </c>
      <c r="C2936" s="15" t="s">
        <v>245</v>
      </c>
      <c r="D2936" s="17"/>
      <c r="E2936" s="16"/>
      <c r="F2936"/>
      <c r="G2936"/>
      <c r="H2936"/>
    </row>
    <row r="2937" spans="1:8" x14ac:dyDescent="0.25">
      <c r="A2937" s="15">
        <v>10276</v>
      </c>
      <c r="B2937" s="16" t="s">
        <v>4213</v>
      </c>
      <c r="C2937" s="15" t="s">
        <v>245</v>
      </c>
      <c r="D2937" s="17" t="s">
        <v>243</v>
      </c>
      <c r="E2937" s="16" t="s">
        <v>4214</v>
      </c>
      <c r="F2937"/>
      <c r="G2937"/>
      <c r="H2937"/>
    </row>
    <row r="2938" spans="1:8" x14ac:dyDescent="0.25">
      <c r="A2938" s="15">
        <v>10277</v>
      </c>
      <c r="B2938" s="16" t="s">
        <v>4215</v>
      </c>
      <c r="C2938" s="15" t="s">
        <v>245</v>
      </c>
      <c r="D2938" s="17"/>
      <c r="E2938" s="16"/>
      <c r="F2938"/>
      <c r="G2938"/>
      <c r="H2938"/>
    </row>
    <row r="2939" spans="1:8" x14ac:dyDescent="0.25">
      <c r="A2939" s="15">
        <v>10278</v>
      </c>
      <c r="B2939" s="16" t="s">
        <v>4216</v>
      </c>
      <c r="C2939" s="15" t="s">
        <v>245</v>
      </c>
      <c r="D2939" s="17"/>
      <c r="E2939" s="16"/>
      <c r="F2939"/>
      <c r="G2939"/>
      <c r="H2939"/>
    </row>
    <row r="2940" spans="1:8" x14ac:dyDescent="0.25">
      <c r="A2940" s="15">
        <v>10279</v>
      </c>
      <c r="B2940" s="16" t="s">
        <v>4217</v>
      </c>
      <c r="C2940" s="15" t="s">
        <v>245</v>
      </c>
      <c r="D2940" s="17"/>
      <c r="E2940" s="16"/>
      <c r="F2940"/>
      <c r="G2940"/>
      <c r="H2940"/>
    </row>
    <row r="2941" spans="1:8" x14ac:dyDescent="0.25">
      <c r="A2941" s="15">
        <v>10280</v>
      </c>
      <c r="B2941" s="16" t="s">
        <v>4218</v>
      </c>
      <c r="C2941" s="15" t="s">
        <v>245</v>
      </c>
      <c r="D2941" s="17"/>
      <c r="E2941" s="16"/>
      <c r="F2941"/>
      <c r="G2941"/>
      <c r="H2941"/>
    </row>
    <row r="2942" spans="1:8" x14ac:dyDescent="0.25">
      <c r="A2942" s="15">
        <v>10281</v>
      </c>
      <c r="B2942" s="16" t="s">
        <v>4219</v>
      </c>
      <c r="C2942" s="15" t="s">
        <v>245</v>
      </c>
      <c r="D2942" s="17"/>
      <c r="E2942" s="16"/>
      <c r="F2942"/>
      <c r="G2942"/>
      <c r="H2942"/>
    </row>
    <row r="2943" spans="1:8" x14ac:dyDescent="0.25">
      <c r="A2943" s="15">
        <v>10282</v>
      </c>
      <c r="B2943" s="16" t="s">
        <v>4220</v>
      </c>
      <c r="C2943" s="15" t="s">
        <v>245</v>
      </c>
      <c r="D2943" s="17"/>
      <c r="E2943" s="16"/>
      <c r="F2943"/>
      <c r="G2943"/>
      <c r="H2943"/>
    </row>
    <row r="2944" spans="1:8" x14ac:dyDescent="0.25">
      <c r="A2944" s="15">
        <v>10283</v>
      </c>
      <c r="B2944" s="16" t="s">
        <v>4221</v>
      </c>
      <c r="C2944" s="15" t="s">
        <v>245</v>
      </c>
      <c r="D2944" s="17"/>
      <c r="E2944" s="16"/>
      <c r="F2944"/>
      <c r="G2944"/>
      <c r="H2944"/>
    </row>
    <row r="2945" spans="1:8" x14ac:dyDescent="0.25">
      <c r="A2945" s="15">
        <v>10287</v>
      </c>
      <c r="B2945" s="16" t="s">
        <v>4222</v>
      </c>
      <c r="C2945" s="15" t="s">
        <v>245</v>
      </c>
      <c r="D2945" s="17"/>
      <c r="E2945" s="16" t="s">
        <v>4223</v>
      </c>
      <c r="F2945"/>
      <c r="G2945"/>
      <c r="H2945"/>
    </row>
    <row r="2946" spans="1:8" x14ac:dyDescent="0.25">
      <c r="A2946" s="15">
        <v>10289</v>
      </c>
      <c r="B2946" s="16" t="s">
        <v>4224</v>
      </c>
      <c r="C2946" s="15" t="s">
        <v>1037</v>
      </c>
      <c r="D2946" s="17"/>
      <c r="E2946" s="16" t="s">
        <v>4225</v>
      </c>
      <c r="F2946"/>
      <c r="G2946"/>
      <c r="H2946"/>
    </row>
    <row r="2947" spans="1:8" x14ac:dyDescent="0.25">
      <c r="A2947" s="15">
        <v>10290</v>
      </c>
      <c r="B2947" s="16" t="s">
        <v>4226</v>
      </c>
      <c r="C2947" s="15" t="s">
        <v>245</v>
      </c>
      <c r="D2947" s="17"/>
      <c r="E2947" s="16" t="s">
        <v>4227</v>
      </c>
      <c r="F2947"/>
      <c r="G2947"/>
      <c r="H2947"/>
    </row>
    <row r="2948" spans="1:8" x14ac:dyDescent="0.25">
      <c r="A2948" s="15">
        <v>10291</v>
      </c>
      <c r="B2948" s="16" t="s">
        <v>4228</v>
      </c>
      <c r="C2948" s="15" t="s">
        <v>1037</v>
      </c>
      <c r="D2948" s="17"/>
      <c r="E2948" s="16" t="s">
        <v>4229</v>
      </c>
      <c r="F2948"/>
      <c r="G2948"/>
      <c r="H2948"/>
    </row>
    <row r="2949" spans="1:8" x14ac:dyDescent="0.25">
      <c r="A2949" s="15">
        <v>10292</v>
      </c>
      <c r="B2949" s="16" t="s">
        <v>4230</v>
      </c>
      <c r="C2949" s="15" t="s">
        <v>1037</v>
      </c>
      <c r="D2949" s="17"/>
      <c r="E2949" s="16" t="s">
        <v>4229</v>
      </c>
      <c r="F2949"/>
      <c r="G2949"/>
      <c r="H2949"/>
    </row>
    <row r="2950" spans="1:8" x14ac:dyDescent="0.25">
      <c r="A2950" s="15">
        <v>10293</v>
      </c>
      <c r="B2950" s="16" t="s">
        <v>4231</v>
      </c>
      <c r="C2950" s="15" t="s">
        <v>245</v>
      </c>
      <c r="D2950" s="17"/>
      <c r="E2950" s="16"/>
      <c r="F2950"/>
      <c r="G2950"/>
      <c r="H2950"/>
    </row>
    <row r="2951" spans="1:8" x14ac:dyDescent="0.25">
      <c r="A2951" s="15">
        <v>10296</v>
      </c>
      <c r="B2951" s="16" t="s">
        <v>4232</v>
      </c>
      <c r="C2951" s="15" t="s">
        <v>1037</v>
      </c>
      <c r="D2951" s="17" t="s">
        <v>243</v>
      </c>
      <c r="E2951" s="16" t="s">
        <v>4233</v>
      </c>
      <c r="F2951"/>
      <c r="G2951"/>
      <c r="H2951"/>
    </row>
    <row r="2952" spans="1:8" x14ac:dyDescent="0.25">
      <c r="A2952" s="15">
        <v>10299</v>
      </c>
      <c r="B2952" s="16" t="s">
        <v>4234</v>
      </c>
      <c r="C2952" s="15" t="s">
        <v>245</v>
      </c>
      <c r="D2952" s="17"/>
      <c r="E2952" s="16"/>
      <c r="F2952"/>
      <c r="G2952"/>
      <c r="H2952"/>
    </row>
    <row r="2953" spans="1:8" x14ac:dyDescent="0.25">
      <c r="A2953" s="15">
        <v>10301</v>
      </c>
      <c r="B2953" s="16" t="s">
        <v>4235</v>
      </c>
      <c r="C2953" s="15" t="s">
        <v>1037</v>
      </c>
      <c r="D2953" s="17"/>
      <c r="E2953" s="16"/>
      <c r="F2953"/>
      <c r="G2953"/>
      <c r="H2953"/>
    </row>
    <row r="2954" spans="1:8" x14ac:dyDescent="0.25">
      <c r="A2954" s="15">
        <v>10302</v>
      </c>
      <c r="B2954" s="16" t="s">
        <v>4236</v>
      </c>
      <c r="C2954" s="15" t="s">
        <v>245</v>
      </c>
      <c r="D2954" s="17" t="s">
        <v>243</v>
      </c>
      <c r="E2954" s="16" t="s">
        <v>4237</v>
      </c>
      <c r="F2954"/>
      <c r="G2954"/>
      <c r="H2954"/>
    </row>
    <row r="2955" spans="1:8" x14ac:dyDescent="0.25">
      <c r="A2955" s="15">
        <v>10313</v>
      </c>
      <c r="B2955" s="16" t="s">
        <v>4238</v>
      </c>
      <c r="C2955" s="15" t="s">
        <v>245</v>
      </c>
      <c r="D2955" s="17"/>
      <c r="E2955" s="16" t="s">
        <v>4239</v>
      </c>
      <c r="F2955"/>
      <c r="G2955"/>
      <c r="H2955"/>
    </row>
    <row r="2956" spans="1:8" x14ac:dyDescent="0.25">
      <c r="A2956" s="15">
        <v>10314</v>
      </c>
      <c r="B2956" s="16" t="s">
        <v>4240</v>
      </c>
      <c r="C2956" s="15" t="s">
        <v>245</v>
      </c>
      <c r="D2956" s="17"/>
      <c r="E2956" s="16" t="s">
        <v>4241</v>
      </c>
      <c r="F2956"/>
      <c r="G2956"/>
      <c r="H2956"/>
    </row>
    <row r="2957" spans="1:8" x14ac:dyDescent="0.25">
      <c r="A2957" s="15">
        <v>10315</v>
      </c>
      <c r="B2957" s="16" t="s">
        <v>4242</v>
      </c>
      <c r="C2957" s="15" t="s">
        <v>245</v>
      </c>
      <c r="D2957" s="17"/>
      <c r="E2957" s="16"/>
      <c r="F2957"/>
      <c r="G2957"/>
      <c r="H2957"/>
    </row>
    <row r="2958" spans="1:8" x14ac:dyDescent="0.25">
      <c r="A2958" s="15">
        <v>10319</v>
      </c>
      <c r="B2958" s="16" t="s">
        <v>4243</v>
      </c>
      <c r="C2958" s="15" t="s">
        <v>245</v>
      </c>
      <c r="D2958" s="17"/>
      <c r="E2958" s="16" t="s">
        <v>4244</v>
      </c>
      <c r="F2958"/>
      <c r="G2958"/>
      <c r="H2958"/>
    </row>
    <row r="2959" spans="1:8" x14ac:dyDescent="0.25">
      <c r="A2959" s="15">
        <v>10324</v>
      </c>
      <c r="B2959" s="16" t="s">
        <v>4245</v>
      </c>
      <c r="C2959" s="15" t="s">
        <v>245</v>
      </c>
      <c r="D2959" s="17"/>
      <c r="E2959" s="16" t="s">
        <v>4246</v>
      </c>
      <c r="F2959"/>
      <c r="G2959"/>
      <c r="H2959"/>
    </row>
    <row r="2960" spans="1:8" x14ac:dyDescent="0.25">
      <c r="A2960" s="15">
        <v>10325</v>
      </c>
      <c r="B2960" s="16" t="s">
        <v>4247</v>
      </c>
      <c r="C2960" s="15" t="s">
        <v>245</v>
      </c>
      <c r="D2960" s="17"/>
      <c r="E2960" s="16"/>
      <c r="F2960"/>
      <c r="G2960"/>
      <c r="H2960"/>
    </row>
    <row r="2961" spans="1:8" x14ac:dyDescent="0.25">
      <c r="A2961" s="15">
        <v>10326</v>
      </c>
      <c r="B2961" s="16" t="s">
        <v>4248</v>
      </c>
      <c r="C2961" s="15" t="s">
        <v>245</v>
      </c>
      <c r="D2961" s="17"/>
      <c r="E2961" s="16" t="s">
        <v>4249</v>
      </c>
      <c r="F2961"/>
      <c r="G2961"/>
      <c r="H2961"/>
    </row>
    <row r="2962" spans="1:8" x14ac:dyDescent="0.25">
      <c r="A2962" s="15">
        <v>10327</v>
      </c>
      <c r="B2962" s="16" t="s">
        <v>4250</v>
      </c>
      <c r="C2962" s="15" t="s">
        <v>245</v>
      </c>
      <c r="D2962" s="17"/>
      <c r="E2962" s="16" t="s">
        <v>4251</v>
      </c>
      <c r="F2962"/>
      <c r="G2962"/>
      <c r="H2962"/>
    </row>
    <row r="2963" spans="1:8" x14ac:dyDescent="0.25">
      <c r="A2963" s="15">
        <v>10328</v>
      </c>
      <c r="B2963" s="16" t="s">
        <v>4252</v>
      </c>
      <c r="C2963" s="15" t="s">
        <v>245</v>
      </c>
      <c r="D2963" s="17"/>
      <c r="E2963" s="16" t="s">
        <v>4253</v>
      </c>
      <c r="F2963"/>
      <c r="G2963"/>
      <c r="H2963"/>
    </row>
    <row r="2964" spans="1:8" x14ac:dyDescent="0.25">
      <c r="A2964" s="15">
        <v>10330</v>
      </c>
      <c r="B2964" s="16" t="s">
        <v>4254</v>
      </c>
      <c r="C2964" s="15" t="s">
        <v>245</v>
      </c>
      <c r="D2964" s="17"/>
      <c r="E2964" s="16"/>
      <c r="F2964"/>
      <c r="G2964"/>
      <c r="H2964"/>
    </row>
    <row r="2965" spans="1:8" x14ac:dyDescent="0.25">
      <c r="A2965" s="15">
        <v>10334</v>
      </c>
      <c r="B2965" s="16" t="s">
        <v>4255</v>
      </c>
      <c r="C2965" s="15" t="s">
        <v>1413</v>
      </c>
      <c r="D2965" s="17"/>
      <c r="E2965" s="16"/>
      <c r="F2965"/>
      <c r="G2965"/>
      <c r="H2965"/>
    </row>
    <row r="2966" spans="1:8" x14ac:dyDescent="0.25">
      <c r="A2966" s="15">
        <v>10335</v>
      </c>
      <c r="B2966" s="16" t="s">
        <v>4256</v>
      </c>
      <c r="C2966" s="15" t="s">
        <v>1413</v>
      </c>
      <c r="D2966" s="17"/>
      <c r="E2966" s="16"/>
      <c r="F2966"/>
      <c r="G2966"/>
      <c r="H2966"/>
    </row>
    <row r="2967" spans="1:8" x14ac:dyDescent="0.25">
      <c r="A2967" s="15">
        <v>10337</v>
      </c>
      <c r="B2967" s="16" t="s">
        <v>4257</v>
      </c>
      <c r="C2967" s="15" t="s">
        <v>1037</v>
      </c>
      <c r="D2967" s="17"/>
      <c r="E2967" s="16"/>
      <c r="F2967"/>
      <c r="G2967"/>
      <c r="H2967"/>
    </row>
    <row r="2968" spans="1:8" x14ac:dyDescent="0.25">
      <c r="A2968" s="15">
        <v>10338</v>
      </c>
      <c r="B2968" s="16" t="s">
        <v>4258</v>
      </c>
      <c r="C2968" s="15" t="s">
        <v>245</v>
      </c>
      <c r="D2968" s="17"/>
      <c r="E2968" s="16"/>
      <c r="F2968"/>
      <c r="G2968"/>
      <c r="H2968"/>
    </row>
    <row r="2969" spans="1:8" x14ac:dyDescent="0.25">
      <c r="A2969" s="15">
        <v>10352</v>
      </c>
      <c r="B2969" s="16" t="s">
        <v>4259</v>
      </c>
      <c r="C2969" s="15" t="s">
        <v>245</v>
      </c>
      <c r="D2969" s="17"/>
      <c r="E2969" s="16" t="s">
        <v>4260</v>
      </c>
      <c r="F2969"/>
      <c r="G2969"/>
      <c r="H2969"/>
    </row>
    <row r="2970" spans="1:8" x14ac:dyDescent="0.25">
      <c r="A2970" s="15">
        <v>10354</v>
      </c>
      <c r="B2970" s="16" t="s">
        <v>4261</v>
      </c>
      <c r="C2970" s="15" t="s">
        <v>1413</v>
      </c>
      <c r="D2970" s="17"/>
      <c r="E2970" s="16"/>
      <c r="F2970"/>
      <c r="G2970"/>
      <c r="H2970"/>
    </row>
    <row r="2971" spans="1:8" x14ac:dyDescent="0.25">
      <c r="A2971" s="15">
        <v>10355</v>
      </c>
      <c r="B2971" s="16" t="s">
        <v>4262</v>
      </c>
      <c r="C2971" s="15" t="s">
        <v>1413</v>
      </c>
      <c r="D2971" s="17"/>
      <c r="E2971" s="16"/>
      <c r="F2971"/>
      <c r="G2971"/>
      <c r="H2971"/>
    </row>
    <row r="2972" spans="1:8" x14ac:dyDescent="0.25">
      <c r="A2972" s="15">
        <v>10356</v>
      </c>
      <c r="B2972" s="16" t="s">
        <v>4263</v>
      </c>
      <c r="C2972" s="15" t="s">
        <v>1413</v>
      </c>
      <c r="D2972" s="17"/>
      <c r="E2972" s="16"/>
      <c r="F2972"/>
      <c r="G2972"/>
      <c r="H2972"/>
    </row>
    <row r="2973" spans="1:8" x14ac:dyDescent="0.25">
      <c r="A2973" s="15">
        <v>10357</v>
      </c>
      <c r="B2973" s="16" t="s">
        <v>4264</v>
      </c>
      <c r="C2973" s="15" t="s">
        <v>1413</v>
      </c>
      <c r="D2973" s="17"/>
      <c r="E2973" s="16"/>
      <c r="F2973"/>
      <c r="G2973"/>
      <c r="H2973"/>
    </row>
    <row r="2974" spans="1:8" x14ac:dyDescent="0.25">
      <c r="A2974" s="15">
        <v>10358</v>
      </c>
      <c r="B2974" s="16" t="s">
        <v>4265</v>
      </c>
      <c r="C2974" s="15" t="s">
        <v>1413</v>
      </c>
      <c r="D2974" s="17"/>
      <c r="E2974" s="16"/>
      <c r="F2974"/>
      <c r="G2974"/>
      <c r="H2974"/>
    </row>
    <row r="2975" spans="1:8" x14ac:dyDescent="0.25">
      <c r="A2975" s="15">
        <v>10359</v>
      </c>
      <c r="B2975" s="16" t="s">
        <v>4266</v>
      </c>
      <c r="C2975" s="15" t="s">
        <v>1476</v>
      </c>
      <c r="D2975" s="17"/>
      <c r="E2975" s="16"/>
      <c r="F2975"/>
      <c r="G2975"/>
      <c r="H2975"/>
    </row>
    <row r="2976" spans="1:8" x14ac:dyDescent="0.25">
      <c r="A2976" s="15">
        <v>10360</v>
      </c>
      <c r="B2976" s="16" t="s">
        <v>4267</v>
      </c>
      <c r="C2976" s="15" t="s">
        <v>1476</v>
      </c>
      <c r="D2976" s="17"/>
      <c r="E2976" s="16"/>
      <c r="F2976"/>
      <c r="G2976"/>
      <c r="H2976"/>
    </row>
    <row r="2977" spans="1:8" x14ac:dyDescent="0.25">
      <c r="A2977" s="15">
        <v>10361</v>
      </c>
      <c r="B2977" s="16" t="s">
        <v>4268</v>
      </c>
      <c r="C2977" s="15" t="s">
        <v>1476</v>
      </c>
      <c r="D2977" s="17"/>
      <c r="E2977" s="16"/>
      <c r="F2977"/>
      <c r="G2977"/>
      <c r="H2977"/>
    </row>
    <row r="2978" spans="1:8" x14ac:dyDescent="0.25">
      <c r="A2978" s="15">
        <v>10365</v>
      </c>
      <c r="B2978" s="16" t="s">
        <v>4269</v>
      </c>
      <c r="C2978" s="15" t="s">
        <v>245</v>
      </c>
      <c r="D2978" s="17"/>
      <c r="E2978" s="16" t="s">
        <v>4270</v>
      </c>
      <c r="F2978"/>
      <c r="G2978"/>
      <c r="H2978"/>
    </row>
    <row r="2979" spans="1:8" x14ac:dyDescent="0.25">
      <c r="A2979" s="15">
        <v>10383</v>
      </c>
      <c r="B2979" s="16" t="s">
        <v>4271</v>
      </c>
      <c r="C2979" s="15" t="s">
        <v>1413</v>
      </c>
      <c r="D2979" s="17"/>
      <c r="E2979" s="16"/>
      <c r="F2979"/>
      <c r="G2979"/>
      <c r="H2979"/>
    </row>
    <row r="2980" spans="1:8" x14ac:dyDescent="0.25">
      <c r="A2980" s="15">
        <v>10390</v>
      </c>
      <c r="B2980" s="16" t="s">
        <v>4272</v>
      </c>
      <c r="C2980" s="15" t="s">
        <v>1413</v>
      </c>
      <c r="D2980" s="17"/>
      <c r="E2980" s="16"/>
      <c r="F2980"/>
      <c r="G2980"/>
      <c r="H2980"/>
    </row>
    <row r="2981" spans="1:8" x14ac:dyDescent="0.25">
      <c r="A2981" s="15">
        <v>10392</v>
      </c>
      <c r="B2981" s="16" t="s">
        <v>4273</v>
      </c>
      <c r="C2981" s="15" t="s">
        <v>245</v>
      </c>
      <c r="D2981" s="17"/>
      <c r="E2981" s="16"/>
      <c r="F2981"/>
      <c r="G2981"/>
      <c r="H2981"/>
    </row>
    <row r="2982" spans="1:8" x14ac:dyDescent="0.25">
      <c r="A2982" s="15">
        <v>10396</v>
      </c>
      <c r="B2982" s="16" t="s">
        <v>4274</v>
      </c>
      <c r="C2982" s="15" t="s">
        <v>1037</v>
      </c>
      <c r="D2982" s="17"/>
      <c r="E2982" s="16"/>
      <c r="F2982"/>
      <c r="G2982"/>
      <c r="H2982"/>
    </row>
    <row r="2983" spans="1:8" x14ac:dyDescent="0.25">
      <c r="A2983" s="15">
        <v>10412</v>
      </c>
      <c r="B2983" s="16" t="s">
        <v>4275</v>
      </c>
      <c r="C2983" s="15" t="s">
        <v>245</v>
      </c>
      <c r="D2983" s="17"/>
      <c r="E2983" s="16" t="s">
        <v>4276</v>
      </c>
      <c r="F2983"/>
      <c r="G2983"/>
      <c r="H2983"/>
    </row>
    <row r="2984" spans="1:8" x14ac:dyDescent="0.25">
      <c r="A2984" s="15">
        <v>10414</v>
      </c>
      <c r="B2984" s="16" t="s">
        <v>4277</v>
      </c>
      <c r="C2984" s="15" t="s">
        <v>245</v>
      </c>
      <c r="D2984" s="17"/>
      <c r="E2984" s="16" t="s">
        <v>4278</v>
      </c>
      <c r="F2984"/>
      <c r="G2984"/>
      <c r="H2984"/>
    </row>
    <row r="2985" spans="1:8" x14ac:dyDescent="0.25">
      <c r="A2985" s="15">
        <v>10417</v>
      </c>
      <c r="B2985" s="16" t="s">
        <v>4279</v>
      </c>
      <c r="C2985" s="15" t="s">
        <v>245</v>
      </c>
      <c r="D2985" s="17"/>
      <c r="E2985" s="16"/>
      <c r="F2985"/>
      <c r="G2985"/>
      <c r="H2985"/>
    </row>
    <row r="2986" spans="1:8" x14ac:dyDescent="0.25">
      <c r="A2986" s="15">
        <v>10421</v>
      </c>
      <c r="B2986" s="16" t="s">
        <v>4280</v>
      </c>
      <c r="C2986" s="15" t="s">
        <v>245</v>
      </c>
      <c r="D2986" s="17"/>
      <c r="E2986" s="16"/>
      <c r="F2986"/>
      <c r="G2986"/>
      <c r="H2986"/>
    </row>
    <row r="2987" spans="1:8" x14ac:dyDescent="0.25">
      <c r="A2987" s="15">
        <v>10424</v>
      </c>
      <c r="B2987" s="16" t="s">
        <v>4281</v>
      </c>
      <c r="C2987" s="15" t="s">
        <v>245</v>
      </c>
      <c r="D2987" s="17"/>
      <c r="E2987" s="16"/>
      <c r="F2987"/>
      <c r="G2987"/>
      <c r="H2987"/>
    </row>
    <row r="2988" spans="1:8" x14ac:dyDescent="0.25">
      <c r="A2988" s="15">
        <v>10427</v>
      </c>
      <c r="B2988" s="16" t="s">
        <v>4282</v>
      </c>
      <c r="C2988" s="15" t="s">
        <v>245</v>
      </c>
      <c r="D2988" s="17"/>
      <c r="E2988" s="16" t="s">
        <v>4276</v>
      </c>
      <c r="F2988"/>
      <c r="G2988"/>
      <c r="H2988"/>
    </row>
    <row r="2989" spans="1:8" x14ac:dyDescent="0.25">
      <c r="A2989" s="15">
        <v>10429</v>
      </c>
      <c r="B2989" s="16" t="s">
        <v>4283</v>
      </c>
      <c r="C2989" s="15" t="s">
        <v>245</v>
      </c>
      <c r="D2989" s="17"/>
      <c r="E2989" s="16" t="s">
        <v>4276</v>
      </c>
      <c r="F2989"/>
      <c r="G2989"/>
      <c r="H2989"/>
    </row>
    <row r="2990" spans="1:8" x14ac:dyDescent="0.25">
      <c r="A2990" s="15">
        <v>10430</v>
      </c>
      <c r="B2990" s="16" t="s">
        <v>4284</v>
      </c>
      <c r="C2990" s="15" t="s">
        <v>245</v>
      </c>
      <c r="D2990" s="17"/>
      <c r="E2990" s="16" t="s">
        <v>4278</v>
      </c>
      <c r="F2990"/>
      <c r="G2990"/>
      <c r="H2990"/>
    </row>
    <row r="2991" spans="1:8" x14ac:dyDescent="0.25">
      <c r="A2991" s="15">
        <v>10452</v>
      </c>
      <c r="B2991" s="16" t="s">
        <v>4285</v>
      </c>
      <c r="C2991" s="15" t="s">
        <v>1476</v>
      </c>
      <c r="D2991" s="17"/>
      <c r="E2991" s="16" t="s">
        <v>2178</v>
      </c>
      <c r="F2991"/>
      <c r="G2991"/>
      <c r="H2991"/>
    </row>
    <row r="2992" spans="1:8" x14ac:dyDescent="0.25">
      <c r="A2992" s="15">
        <v>10462</v>
      </c>
      <c r="B2992" s="16" t="s">
        <v>4286</v>
      </c>
      <c r="C2992" s="15" t="s">
        <v>245</v>
      </c>
      <c r="D2992" s="17"/>
      <c r="E2992" s="16"/>
      <c r="F2992"/>
      <c r="G2992"/>
      <c r="H2992"/>
    </row>
    <row r="2993" spans="1:8" x14ac:dyDescent="0.25">
      <c r="A2993" s="15">
        <v>10465</v>
      </c>
      <c r="B2993" s="16" t="s">
        <v>4287</v>
      </c>
      <c r="C2993" s="15" t="s">
        <v>245</v>
      </c>
      <c r="D2993" s="17"/>
      <c r="E2993" s="16" t="s">
        <v>4288</v>
      </c>
      <c r="F2993"/>
      <c r="G2993"/>
      <c r="H2993"/>
    </row>
    <row r="2994" spans="1:8" x14ac:dyDescent="0.25">
      <c r="A2994" s="15">
        <v>10468</v>
      </c>
      <c r="B2994" s="16" t="s">
        <v>4289</v>
      </c>
      <c r="C2994" s="15" t="s">
        <v>245</v>
      </c>
      <c r="D2994" s="17" t="s">
        <v>243</v>
      </c>
      <c r="E2994" s="16" t="s">
        <v>4290</v>
      </c>
      <c r="F2994"/>
      <c r="G2994"/>
      <c r="H2994"/>
    </row>
    <row r="2995" spans="1:8" x14ac:dyDescent="0.25">
      <c r="A2995" s="15">
        <v>10469</v>
      </c>
      <c r="B2995" s="16" t="s">
        <v>4291</v>
      </c>
      <c r="C2995" s="15" t="s">
        <v>245</v>
      </c>
      <c r="D2995" s="17"/>
      <c r="E2995" s="16" t="s">
        <v>4292</v>
      </c>
      <c r="F2995"/>
      <c r="G2995"/>
      <c r="H2995"/>
    </row>
    <row r="2996" spans="1:8" x14ac:dyDescent="0.25">
      <c r="A2996" s="15">
        <v>10475</v>
      </c>
      <c r="B2996" s="16" t="s">
        <v>4293</v>
      </c>
      <c r="C2996" s="15" t="s">
        <v>245</v>
      </c>
      <c r="D2996" s="17"/>
      <c r="E2996" s="16"/>
      <c r="F2996"/>
      <c r="G2996"/>
      <c r="H2996"/>
    </row>
    <row r="2997" spans="1:8" x14ac:dyDescent="0.25">
      <c r="A2997" s="15">
        <v>10477</v>
      </c>
      <c r="B2997" s="16" t="s">
        <v>4294</v>
      </c>
      <c r="C2997" s="15" t="s">
        <v>245</v>
      </c>
      <c r="D2997" s="17"/>
      <c r="E2997" s="16"/>
      <c r="F2997"/>
      <c r="G2997"/>
      <c r="H2997"/>
    </row>
    <row r="2998" spans="1:8" x14ac:dyDescent="0.25">
      <c r="A2998" s="15">
        <v>10480</v>
      </c>
      <c r="B2998" s="16" t="s">
        <v>4295</v>
      </c>
      <c r="C2998" s="15" t="s">
        <v>245</v>
      </c>
      <c r="D2998" s="17"/>
      <c r="E2998" s="16"/>
      <c r="F2998"/>
      <c r="G2998"/>
      <c r="H2998"/>
    </row>
    <row r="2999" spans="1:8" x14ac:dyDescent="0.25">
      <c r="A2999" s="15">
        <v>10540</v>
      </c>
      <c r="B2999" s="16" t="s">
        <v>4296</v>
      </c>
      <c r="C2999" s="15" t="s">
        <v>1476</v>
      </c>
      <c r="D2999" s="17"/>
      <c r="E2999" s="16" t="s">
        <v>4088</v>
      </c>
      <c r="F2999"/>
      <c r="G2999"/>
      <c r="H2999"/>
    </row>
    <row r="3000" spans="1:8" x14ac:dyDescent="0.25">
      <c r="A3000" s="15">
        <v>10563</v>
      </c>
      <c r="B3000" s="16" t="s">
        <v>4297</v>
      </c>
      <c r="C3000" s="15" t="s">
        <v>245</v>
      </c>
      <c r="D3000" s="17"/>
      <c r="E3000" s="16"/>
      <c r="F3000"/>
      <c r="G3000"/>
      <c r="H3000"/>
    </row>
    <row r="3001" spans="1:8" x14ac:dyDescent="0.25">
      <c r="A3001" s="15">
        <v>10571</v>
      </c>
      <c r="B3001" s="16" t="s">
        <v>4298</v>
      </c>
      <c r="C3001" s="15" t="s">
        <v>245</v>
      </c>
      <c r="D3001" s="17" t="s">
        <v>243</v>
      </c>
      <c r="E3001" s="16" t="s">
        <v>4299</v>
      </c>
      <c r="F3001"/>
      <c r="G3001"/>
      <c r="H3001"/>
    </row>
    <row r="3002" spans="1:8" x14ac:dyDescent="0.25">
      <c r="A3002" s="15">
        <v>10604</v>
      </c>
      <c r="B3002" s="16" t="s">
        <v>4300</v>
      </c>
      <c r="C3002" s="15" t="s">
        <v>1476</v>
      </c>
      <c r="D3002" s="17"/>
      <c r="E3002" s="16"/>
      <c r="F3002"/>
      <c r="G3002"/>
      <c r="H3002"/>
    </row>
    <row r="3003" spans="1:8" x14ac:dyDescent="0.25">
      <c r="A3003" s="15">
        <v>10605</v>
      </c>
      <c r="B3003" s="16" t="s">
        <v>4301</v>
      </c>
      <c r="C3003" s="15" t="s">
        <v>1476</v>
      </c>
      <c r="D3003" s="17"/>
      <c r="E3003" s="16"/>
      <c r="F3003"/>
      <c r="G3003"/>
      <c r="H3003"/>
    </row>
    <row r="3004" spans="1:8" x14ac:dyDescent="0.25">
      <c r="A3004" s="15">
        <v>10606</v>
      </c>
      <c r="B3004" s="16" t="s">
        <v>4302</v>
      </c>
      <c r="C3004" s="15" t="s">
        <v>1413</v>
      </c>
      <c r="D3004" s="17"/>
      <c r="E3004" s="16"/>
      <c r="F3004"/>
      <c r="G3004"/>
      <c r="H3004"/>
    </row>
    <row r="3005" spans="1:8" x14ac:dyDescent="0.25">
      <c r="A3005" s="15">
        <v>10607</v>
      </c>
      <c r="B3005" s="16" t="s">
        <v>4303</v>
      </c>
      <c r="C3005" s="15" t="s">
        <v>1476</v>
      </c>
      <c r="D3005" s="17"/>
      <c r="E3005" s="16" t="s">
        <v>4304</v>
      </c>
      <c r="F3005"/>
      <c r="G3005"/>
      <c r="H3005"/>
    </row>
    <row r="3006" spans="1:8" x14ac:dyDescent="0.25">
      <c r="A3006" s="15">
        <v>10608</v>
      </c>
      <c r="B3006" s="16" t="s">
        <v>4305</v>
      </c>
      <c r="C3006" s="15" t="s">
        <v>1476</v>
      </c>
      <c r="D3006" s="17"/>
      <c r="E3006" s="16"/>
      <c r="F3006"/>
      <c r="G3006"/>
      <c r="H3006"/>
    </row>
    <row r="3007" spans="1:8" x14ac:dyDescent="0.25">
      <c r="A3007" s="15">
        <v>10609</v>
      </c>
      <c r="B3007" s="16" t="s">
        <v>4306</v>
      </c>
      <c r="C3007" s="15" t="s">
        <v>1476</v>
      </c>
      <c r="D3007" s="17"/>
      <c r="E3007" s="16"/>
      <c r="F3007"/>
      <c r="G3007"/>
      <c r="H3007"/>
    </row>
    <row r="3008" spans="1:8" x14ac:dyDescent="0.25">
      <c r="A3008" s="15">
        <v>10610</v>
      </c>
      <c r="B3008" s="16" t="s">
        <v>4307</v>
      </c>
      <c r="C3008" s="15" t="s">
        <v>1413</v>
      </c>
      <c r="D3008" s="17"/>
      <c r="E3008" s="16" t="s">
        <v>4308</v>
      </c>
      <c r="F3008"/>
      <c r="G3008"/>
      <c r="H3008"/>
    </row>
    <row r="3009" spans="1:8" x14ac:dyDescent="0.25">
      <c r="A3009" s="15">
        <v>10611</v>
      </c>
      <c r="B3009" s="16" t="s">
        <v>4309</v>
      </c>
      <c r="C3009" s="15" t="s">
        <v>1413</v>
      </c>
      <c r="D3009" s="17" t="s">
        <v>243</v>
      </c>
      <c r="E3009" s="16" t="s">
        <v>4310</v>
      </c>
      <c r="F3009"/>
      <c r="G3009"/>
      <c r="H3009"/>
    </row>
    <row r="3010" spans="1:8" x14ac:dyDescent="0.25">
      <c r="A3010" s="15">
        <v>10614</v>
      </c>
      <c r="B3010" s="16" t="s">
        <v>4311</v>
      </c>
      <c r="C3010" s="15" t="s">
        <v>1476</v>
      </c>
      <c r="D3010" s="17"/>
      <c r="E3010" s="16"/>
      <c r="F3010"/>
      <c r="G3010"/>
      <c r="H3010"/>
    </row>
    <row r="3011" spans="1:8" x14ac:dyDescent="0.25">
      <c r="A3011" s="15">
        <v>10615</v>
      </c>
      <c r="B3011" s="16" t="s">
        <v>4312</v>
      </c>
      <c r="C3011" s="15" t="s">
        <v>1413</v>
      </c>
      <c r="D3011" s="17"/>
      <c r="E3011" s="16"/>
      <c r="F3011"/>
      <c r="G3011"/>
      <c r="H3011"/>
    </row>
    <row r="3012" spans="1:8" x14ac:dyDescent="0.25">
      <c r="A3012" s="15">
        <v>10616</v>
      </c>
      <c r="B3012" s="16" t="s">
        <v>4313</v>
      </c>
      <c r="C3012" s="15" t="s">
        <v>1413</v>
      </c>
      <c r="D3012" s="17"/>
      <c r="E3012" s="16" t="s">
        <v>4314</v>
      </c>
      <c r="F3012"/>
      <c r="G3012"/>
      <c r="H3012"/>
    </row>
    <row r="3013" spans="1:8" x14ac:dyDescent="0.25">
      <c r="A3013" s="15">
        <v>10617</v>
      </c>
      <c r="B3013" s="16" t="s">
        <v>4315</v>
      </c>
      <c r="C3013" s="15" t="s">
        <v>1413</v>
      </c>
      <c r="D3013" s="17"/>
      <c r="E3013" s="16"/>
      <c r="F3013"/>
      <c r="G3013"/>
      <c r="H3013"/>
    </row>
    <row r="3014" spans="1:8" x14ac:dyDescent="0.25">
      <c r="A3014" s="15">
        <v>10618</v>
      </c>
      <c r="B3014" s="16" t="s">
        <v>4316</v>
      </c>
      <c r="C3014" s="15" t="s">
        <v>1413</v>
      </c>
      <c r="D3014" s="17"/>
      <c r="E3014" s="16"/>
      <c r="F3014"/>
      <c r="G3014"/>
      <c r="H3014"/>
    </row>
    <row r="3015" spans="1:8" x14ac:dyDescent="0.25">
      <c r="A3015" s="15">
        <v>10621</v>
      </c>
      <c r="B3015" s="16" t="s">
        <v>4317</v>
      </c>
      <c r="C3015" s="15" t="s">
        <v>1476</v>
      </c>
      <c r="D3015" s="17"/>
      <c r="E3015" s="16" t="s">
        <v>4318</v>
      </c>
      <c r="F3015"/>
      <c r="G3015"/>
      <c r="H3015"/>
    </row>
    <row r="3016" spans="1:8" x14ac:dyDescent="0.25">
      <c r="A3016" s="15">
        <v>10622</v>
      </c>
      <c r="B3016" s="16" t="s">
        <v>4319</v>
      </c>
      <c r="C3016" s="15" t="s">
        <v>1476</v>
      </c>
      <c r="D3016" s="17"/>
      <c r="E3016" s="16" t="s">
        <v>4320</v>
      </c>
      <c r="F3016"/>
      <c r="G3016"/>
      <c r="H3016"/>
    </row>
    <row r="3017" spans="1:8" x14ac:dyDescent="0.25">
      <c r="A3017" s="15">
        <v>10626</v>
      </c>
      <c r="B3017" s="16" t="s">
        <v>4321</v>
      </c>
      <c r="C3017" s="15" t="s">
        <v>1413</v>
      </c>
      <c r="D3017" s="17" t="s">
        <v>243</v>
      </c>
      <c r="E3017" s="16" t="s">
        <v>4322</v>
      </c>
      <c r="F3017"/>
      <c r="G3017"/>
      <c r="H3017"/>
    </row>
    <row r="3018" spans="1:8" x14ac:dyDescent="0.25">
      <c r="A3018" s="15">
        <v>10637</v>
      </c>
      <c r="B3018" s="16" t="s">
        <v>4323</v>
      </c>
      <c r="C3018" s="15" t="s">
        <v>1476</v>
      </c>
      <c r="D3018" s="17"/>
      <c r="E3018" s="16"/>
      <c r="F3018"/>
      <c r="G3018"/>
      <c r="H3018"/>
    </row>
    <row r="3019" spans="1:8" x14ac:dyDescent="0.25">
      <c r="A3019" s="15">
        <v>10638</v>
      </c>
      <c r="B3019" s="16" t="s">
        <v>4324</v>
      </c>
      <c r="C3019" s="15" t="s">
        <v>1476</v>
      </c>
      <c r="D3019" s="17"/>
      <c r="E3019" s="16" t="s">
        <v>547</v>
      </c>
      <c r="F3019"/>
      <c r="G3019"/>
      <c r="H3019"/>
    </row>
    <row r="3020" spans="1:8" x14ac:dyDescent="0.25">
      <c r="A3020" s="15">
        <v>10639</v>
      </c>
      <c r="B3020" s="16" t="s">
        <v>4325</v>
      </c>
      <c r="C3020" s="15" t="s">
        <v>1413</v>
      </c>
      <c r="D3020" s="17"/>
      <c r="E3020" s="16"/>
      <c r="F3020"/>
      <c r="G3020"/>
      <c r="H3020"/>
    </row>
    <row r="3021" spans="1:8" x14ac:dyDescent="0.25">
      <c r="A3021" s="15">
        <v>10641</v>
      </c>
      <c r="B3021" s="16" t="s">
        <v>4326</v>
      </c>
      <c r="C3021" s="15" t="s">
        <v>1476</v>
      </c>
      <c r="D3021" s="17"/>
      <c r="E3021" s="16"/>
      <c r="F3021"/>
      <c r="G3021"/>
      <c r="H3021"/>
    </row>
    <row r="3022" spans="1:8" x14ac:dyDescent="0.25">
      <c r="A3022" s="15">
        <v>10646</v>
      </c>
      <c r="B3022" s="16" t="s">
        <v>4327</v>
      </c>
      <c r="C3022" s="15" t="s">
        <v>1476</v>
      </c>
      <c r="D3022" s="17"/>
      <c r="E3022" s="16"/>
      <c r="F3022"/>
      <c r="G3022"/>
      <c r="H3022"/>
    </row>
    <row r="3023" spans="1:8" x14ac:dyDescent="0.25">
      <c r="A3023" s="15">
        <v>10649</v>
      </c>
      <c r="B3023" s="16" t="s">
        <v>4328</v>
      </c>
      <c r="C3023" s="15" t="s">
        <v>245</v>
      </c>
      <c r="D3023" s="17"/>
      <c r="E3023" s="16" t="s">
        <v>4329</v>
      </c>
      <c r="F3023"/>
      <c r="G3023"/>
      <c r="H3023"/>
    </row>
    <row r="3024" spans="1:8" x14ac:dyDescent="0.25">
      <c r="A3024" s="15">
        <v>10653</v>
      </c>
      <c r="B3024" s="16" t="s">
        <v>4330</v>
      </c>
      <c r="C3024" s="15" t="s">
        <v>245</v>
      </c>
      <c r="D3024" s="17" t="s">
        <v>243</v>
      </c>
      <c r="E3024" s="16" t="s">
        <v>566</v>
      </c>
      <c r="F3024"/>
      <c r="G3024"/>
      <c r="H3024"/>
    </row>
    <row r="3025" spans="1:8" x14ac:dyDescent="0.25">
      <c r="A3025" s="15">
        <v>10658</v>
      </c>
      <c r="B3025" s="16" t="s">
        <v>4331</v>
      </c>
      <c r="C3025" s="15" t="s">
        <v>245</v>
      </c>
      <c r="D3025" s="17"/>
      <c r="E3025" s="16"/>
      <c r="F3025"/>
      <c r="G3025"/>
      <c r="H3025"/>
    </row>
    <row r="3026" spans="1:8" x14ac:dyDescent="0.25">
      <c r="A3026" s="15">
        <v>10663</v>
      </c>
      <c r="B3026" s="16" t="s">
        <v>4332</v>
      </c>
      <c r="C3026" s="15" t="s">
        <v>245</v>
      </c>
      <c r="D3026" s="17"/>
      <c r="E3026" s="16"/>
      <c r="F3026"/>
      <c r="G3026"/>
      <c r="H3026"/>
    </row>
    <row r="3027" spans="1:8" x14ac:dyDescent="0.25">
      <c r="A3027" s="15">
        <v>10664</v>
      </c>
      <c r="B3027" s="16" t="s">
        <v>4333</v>
      </c>
      <c r="C3027" s="15" t="s">
        <v>245</v>
      </c>
      <c r="D3027" s="17" t="s">
        <v>243</v>
      </c>
      <c r="E3027" s="16" t="s">
        <v>4334</v>
      </c>
      <c r="F3027"/>
      <c r="G3027"/>
      <c r="H3027"/>
    </row>
    <row r="3028" spans="1:8" x14ac:dyDescent="0.25">
      <c r="A3028" s="15">
        <v>10665</v>
      </c>
      <c r="B3028" s="16" t="s">
        <v>4335</v>
      </c>
      <c r="C3028" s="15" t="s">
        <v>245</v>
      </c>
      <c r="D3028" s="17"/>
      <c r="E3028" s="16" t="s">
        <v>4336</v>
      </c>
      <c r="F3028"/>
      <c r="G3028"/>
      <c r="H3028"/>
    </row>
    <row r="3029" spans="1:8" x14ac:dyDescent="0.25">
      <c r="A3029" s="15">
        <v>10666</v>
      </c>
      <c r="B3029" s="16" t="s">
        <v>4337</v>
      </c>
      <c r="C3029" s="15" t="s">
        <v>245</v>
      </c>
      <c r="D3029" s="17"/>
      <c r="E3029" s="16"/>
      <c r="F3029"/>
      <c r="G3029"/>
      <c r="H3029"/>
    </row>
    <row r="3030" spans="1:8" x14ac:dyDescent="0.25">
      <c r="A3030" s="15">
        <v>10675</v>
      </c>
      <c r="B3030" s="16" t="s">
        <v>4338</v>
      </c>
      <c r="C3030" s="15" t="s">
        <v>245</v>
      </c>
      <c r="D3030" s="17"/>
      <c r="E3030" s="16" t="s">
        <v>4339</v>
      </c>
      <c r="F3030"/>
      <c r="G3030"/>
      <c r="H3030"/>
    </row>
    <row r="3031" spans="1:8" x14ac:dyDescent="0.25">
      <c r="A3031" s="15">
        <v>10676</v>
      </c>
      <c r="B3031" s="16" t="s">
        <v>4340</v>
      </c>
      <c r="C3031" s="15" t="s">
        <v>245</v>
      </c>
      <c r="D3031" s="17"/>
      <c r="E3031" s="16"/>
      <c r="F3031"/>
      <c r="G3031"/>
      <c r="H3031"/>
    </row>
    <row r="3032" spans="1:8" x14ac:dyDescent="0.25">
      <c r="A3032" s="15">
        <v>10678</v>
      </c>
      <c r="B3032" s="16" t="s">
        <v>4341</v>
      </c>
      <c r="C3032" s="15" t="s">
        <v>245</v>
      </c>
      <c r="D3032" s="17" t="s">
        <v>243</v>
      </c>
      <c r="E3032" s="16" t="s">
        <v>4342</v>
      </c>
      <c r="F3032"/>
      <c r="G3032"/>
      <c r="H3032"/>
    </row>
    <row r="3033" spans="1:8" x14ac:dyDescent="0.25">
      <c r="A3033" s="15">
        <v>10680</v>
      </c>
      <c r="B3033" s="16" t="s">
        <v>4343</v>
      </c>
      <c r="C3033" s="15" t="s">
        <v>245</v>
      </c>
      <c r="D3033" s="17"/>
      <c r="E3033" s="16"/>
      <c r="F3033"/>
      <c r="G3033"/>
      <c r="H3033"/>
    </row>
    <row r="3034" spans="1:8" x14ac:dyDescent="0.25">
      <c r="A3034" s="15">
        <v>10681</v>
      </c>
      <c r="B3034" s="16" t="s">
        <v>4344</v>
      </c>
      <c r="C3034" s="15" t="s">
        <v>245</v>
      </c>
      <c r="D3034" s="17"/>
      <c r="E3034" s="16" t="s">
        <v>4345</v>
      </c>
      <c r="F3034"/>
      <c r="G3034"/>
      <c r="H3034"/>
    </row>
    <row r="3035" spans="1:8" x14ac:dyDescent="0.25">
      <c r="A3035" s="15">
        <v>10683</v>
      </c>
      <c r="B3035" s="16" t="s">
        <v>4346</v>
      </c>
      <c r="C3035" s="15" t="s">
        <v>245</v>
      </c>
      <c r="D3035" s="17"/>
      <c r="E3035" s="16"/>
      <c r="F3035"/>
      <c r="G3035"/>
      <c r="H3035"/>
    </row>
    <row r="3036" spans="1:8" x14ac:dyDescent="0.25">
      <c r="A3036" s="15">
        <v>10691</v>
      </c>
      <c r="B3036" s="16" t="s">
        <v>4347</v>
      </c>
      <c r="C3036" s="15" t="s">
        <v>245</v>
      </c>
      <c r="D3036" s="17"/>
      <c r="E3036" s="16" t="s">
        <v>4348</v>
      </c>
      <c r="F3036"/>
      <c r="G3036"/>
      <c r="H3036"/>
    </row>
    <row r="3037" spans="1:8" x14ac:dyDescent="0.25">
      <c r="A3037" s="15">
        <v>10692</v>
      </c>
      <c r="B3037" s="16" t="s">
        <v>4349</v>
      </c>
      <c r="C3037" s="15" t="s">
        <v>245</v>
      </c>
      <c r="D3037" s="17" t="s">
        <v>243</v>
      </c>
      <c r="E3037" s="16" t="s">
        <v>4350</v>
      </c>
      <c r="F3037"/>
      <c r="G3037"/>
      <c r="H3037"/>
    </row>
    <row r="3038" spans="1:8" x14ac:dyDescent="0.25">
      <c r="A3038" s="15">
        <v>10693</v>
      </c>
      <c r="B3038" s="16" t="s">
        <v>4351</v>
      </c>
      <c r="C3038" s="15" t="s">
        <v>245</v>
      </c>
      <c r="D3038" s="17"/>
      <c r="E3038" s="16"/>
      <c r="F3038"/>
      <c r="G3038"/>
      <c r="H3038"/>
    </row>
    <row r="3039" spans="1:8" x14ac:dyDescent="0.25">
      <c r="A3039" s="15">
        <v>10695</v>
      </c>
      <c r="B3039" s="16" t="s">
        <v>4352</v>
      </c>
      <c r="C3039" s="15" t="s">
        <v>245</v>
      </c>
      <c r="D3039" s="17" t="s">
        <v>243</v>
      </c>
      <c r="E3039" s="16" t="s">
        <v>4353</v>
      </c>
      <c r="F3039"/>
      <c r="G3039"/>
      <c r="H3039"/>
    </row>
    <row r="3040" spans="1:8" x14ac:dyDescent="0.25">
      <c r="A3040" s="15">
        <v>10696</v>
      </c>
      <c r="B3040" s="16" t="s">
        <v>4354</v>
      </c>
      <c r="C3040" s="15" t="s">
        <v>245</v>
      </c>
      <c r="D3040" s="17"/>
      <c r="E3040" s="16"/>
      <c r="F3040"/>
      <c r="G3040"/>
      <c r="H3040"/>
    </row>
    <row r="3041" spans="1:8" x14ac:dyDescent="0.25">
      <c r="A3041" s="15">
        <v>10697</v>
      </c>
      <c r="B3041" s="16" t="s">
        <v>4355</v>
      </c>
      <c r="C3041" s="15" t="s">
        <v>245</v>
      </c>
      <c r="D3041" s="17"/>
      <c r="E3041" s="16"/>
      <c r="F3041"/>
      <c r="G3041"/>
      <c r="H3041"/>
    </row>
    <row r="3042" spans="1:8" x14ac:dyDescent="0.25">
      <c r="A3042" s="15">
        <v>10701</v>
      </c>
      <c r="B3042" s="16" t="s">
        <v>4356</v>
      </c>
      <c r="C3042" s="15" t="s">
        <v>245</v>
      </c>
      <c r="D3042" s="17"/>
      <c r="E3042" s="16"/>
      <c r="F3042"/>
      <c r="G3042"/>
      <c r="H3042"/>
    </row>
    <row r="3043" spans="1:8" x14ac:dyDescent="0.25">
      <c r="A3043" s="15">
        <v>10702</v>
      </c>
      <c r="B3043" s="16" t="s">
        <v>4357</v>
      </c>
      <c r="C3043" s="15" t="s">
        <v>245</v>
      </c>
      <c r="D3043" s="17"/>
      <c r="E3043" s="16"/>
      <c r="F3043"/>
      <c r="G3043"/>
      <c r="H3043"/>
    </row>
    <row r="3044" spans="1:8" x14ac:dyDescent="0.25">
      <c r="A3044" s="15">
        <v>10703</v>
      </c>
      <c r="B3044" s="16" t="s">
        <v>4358</v>
      </c>
      <c r="C3044" s="15" t="s">
        <v>245</v>
      </c>
      <c r="D3044" s="17"/>
      <c r="E3044" s="16" t="s">
        <v>4359</v>
      </c>
      <c r="F3044"/>
      <c r="G3044"/>
      <c r="H3044"/>
    </row>
    <row r="3045" spans="1:8" x14ac:dyDescent="0.25">
      <c r="A3045" s="15">
        <v>10706</v>
      </c>
      <c r="B3045" s="16" t="s">
        <v>4360</v>
      </c>
      <c r="C3045" s="15" t="s">
        <v>245</v>
      </c>
      <c r="D3045" s="17"/>
      <c r="E3045" s="16"/>
      <c r="F3045"/>
      <c r="G3045"/>
      <c r="H3045"/>
    </row>
    <row r="3046" spans="1:8" x14ac:dyDescent="0.25">
      <c r="A3046" s="15">
        <v>10708</v>
      </c>
      <c r="B3046" s="16" t="s">
        <v>4361</v>
      </c>
      <c r="C3046" s="15" t="s">
        <v>245</v>
      </c>
      <c r="D3046" s="17"/>
      <c r="E3046" s="16"/>
      <c r="F3046"/>
      <c r="G3046"/>
      <c r="H3046"/>
    </row>
    <row r="3047" spans="1:8" x14ac:dyDescent="0.25">
      <c r="A3047" s="19">
        <v>10711</v>
      </c>
      <c r="B3047" s="23" t="s">
        <v>4362</v>
      </c>
      <c r="C3047" s="24" t="s">
        <v>349</v>
      </c>
      <c r="D3047" s="25">
        <v>280.74</v>
      </c>
      <c r="E3047" s="22"/>
      <c r="F3047"/>
      <c r="G3047"/>
      <c r="H3047"/>
    </row>
    <row r="3048" spans="1:8" x14ac:dyDescent="0.25">
      <c r="A3048" s="15">
        <v>10715</v>
      </c>
      <c r="B3048" s="16" t="s">
        <v>4363</v>
      </c>
      <c r="C3048" s="15" t="s">
        <v>245</v>
      </c>
      <c r="D3048" s="17"/>
      <c r="E3048" s="16" t="s">
        <v>4364</v>
      </c>
      <c r="F3048"/>
      <c r="G3048"/>
      <c r="H3048"/>
    </row>
    <row r="3049" spans="1:8" x14ac:dyDescent="0.25">
      <c r="A3049" s="15">
        <v>10719</v>
      </c>
      <c r="B3049" s="16" t="s">
        <v>4365</v>
      </c>
      <c r="C3049" s="15" t="s">
        <v>245</v>
      </c>
      <c r="D3049" s="17"/>
      <c r="E3049" s="16" t="s">
        <v>4366</v>
      </c>
      <c r="F3049"/>
      <c r="G3049"/>
      <c r="H3049"/>
    </row>
    <row r="3050" spans="1:8" x14ac:dyDescent="0.25">
      <c r="A3050" s="15">
        <v>10720</v>
      </c>
      <c r="B3050" s="16" t="s">
        <v>4367</v>
      </c>
      <c r="C3050" s="15" t="s">
        <v>245</v>
      </c>
      <c r="D3050" s="17"/>
      <c r="E3050" s="16"/>
      <c r="F3050"/>
      <c r="G3050"/>
      <c r="H3050"/>
    </row>
    <row r="3051" spans="1:8" x14ac:dyDescent="0.25">
      <c r="A3051" s="15">
        <v>10721</v>
      </c>
      <c r="B3051" s="16" t="s">
        <v>4368</v>
      </c>
      <c r="C3051" s="15" t="s">
        <v>245</v>
      </c>
      <c r="D3051" s="17"/>
      <c r="E3051" s="16"/>
      <c r="F3051"/>
      <c r="G3051"/>
      <c r="H3051"/>
    </row>
    <row r="3052" spans="1:8" x14ac:dyDescent="0.25">
      <c r="A3052" s="15">
        <v>10722</v>
      </c>
      <c r="B3052" s="16" t="s">
        <v>4369</v>
      </c>
      <c r="C3052" s="15" t="s">
        <v>245</v>
      </c>
      <c r="D3052" s="17"/>
      <c r="E3052" s="16"/>
      <c r="F3052"/>
      <c r="G3052"/>
      <c r="H3052"/>
    </row>
    <row r="3053" spans="1:8" x14ac:dyDescent="0.25">
      <c r="A3053" s="15">
        <v>10725</v>
      </c>
      <c r="B3053" s="16" t="s">
        <v>4370</v>
      </c>
      <c r="C3053" s="15" t="s">
        <v>245</v>
      </c>
      <c r="D3053" s="17"/>
      <c r="E3053" s="16"/>
      <c r="F3053"/>
      <c r="G3053"/>
      <c r="H3053"/>
    </row>
    <row r="3054" spans="1:8" x14ac:dyDescent="0.25">
      <c r="A3054" s="15">
        <v>10726</v>
      </c>
      <c r="B3054" s="16" t="s">
        <v>4371</v>
      </c>
      <c r="C3054" s="15" t="s">
        <v>245</v>
      </c>
      <c r="D3054" s="17"/>
      <c r="E3054" s="16" t="s">
        <v>4372</v>
      </c>
      <c r="F3054"/>
      <c r="G3054"/>
      <c r="H3054"/>
    </row>
    <row r="3055" spans="1:8" x14ac:dyDescent="0.25">
      <c r="A3055" s="15">
        <v>10728</v>
      </c>
      <c r="B3055" s="16" t="s">
        <v>4373</v>
      </c>
      <c r="C3055" s="15" t="s">
        <v>245</v>
      </c>
      <c r="D3055" s="17"/>
      <c r="E3055" s="16" t="s">
        <v>4374</v>
      </c>
      <c r="F3055"/>
      <c r="G3055"/>
      <c r="H3055"/>
    </row>
    <row r="3056" spans="1:8" x14ac:dyDescent="0.25">
      <c r="A3056" s="15">
        <v>10729</v>
      </c>
      <c r="B3056" s="16" t="s">
        <v>4375</v>
      </c>
      <c r="C3056" s="15" t="s">
        <v>1037</v>
      </c>
      <c r="D3056" s="17"/>
      <c r="E3056" s="16"/>
      <c r="F3056"/>
      <c r="G3056"/>
      <c r="H3056"/>
    </row>
    <row r="3057" spans="1:8" x14ac:dyDescent="0.25">
      <c r="A3057" s="15">
        <v>10734</v>
      </c>
      <c r="B3057" s="16" t="s">
        <v>4376</v>
      </c>
      <c r="C3057" s="15" t="s">
        <v>1037</v>
      </c>
      <c r="D3057" s="17"/>
      <c r="E3057" s="16" t="s">
        <v>4377</v>
      </c>
      <c r="F3057"/>
      <c r="G3057"/>
      <c r="H3057"/>
    </row>
    <row r="3058" spans="1:8" x14ac:dyDescent="0.25">
      <c r="A3058" s="15">
        <v>10735</v>
      </c>
      <c r="B3058" s="16" t="s">
        <v>4378</v>
      </c>
      <c r="C3058" s="15" t="s">
        <v>245</v>
      </c>
      <c r="D3058" s="17"/>
      <c r="E3058" s="16" t="s">
        <v>4379</v>
      </c>
      <c r="F3058"/>
      <c r="G3058"/>
      <c r="H3058"/>
    </row>
    <row r="3059" spans="1:8" x14ac:dyDescent="0.25">
      <c r="A3059" s="15">
        <v>10736</v>
      </c>
      <c r="B3059" s="16" t="s">
        <v>4380</v>
      </c>
      <c r="C3059" s="15" t="s">
        <v>245</v>
      </c>
      <c r="D3059" s="17"/>
      <c r="E3059" s="16"/>
      <c r="F3059"/>
      <c r="G3059"/>
      <c r="H3059"/>
    </row>
    <row r="3060" spans="1:8" x14ac:dyDescent="0.25">
      <c r="A3060" s="15">
        <v>10737</v>
      </c>
      <c r="B3060" s="16" t="s">
        <v>4381</v>
      </c>
      <c r="C3060" s="15" t="s">
        <v>245</v>
      </c>
      <c r="D3060" s="17" t="s">
        <v>243</v>
      </c>
      <c r="E3060" s="16" t="s">
        <v>4382</v>
      </c>
      <c r="F3060"/>
      <c r="G3060"/>
      <c r="H3060"/>
    </row>
    <row r="3061" spans="1:8" x14ac:dyDescent="0.25">
      <c r="A3061" s="15">
        <v>10738</v>
      </c>
      <c r="B3061" s="16" t="s">
        <v>4383</v>
      </c>
      <c r="C3061" s="15" t="s">
        <v>245</v>
      </c>
      <c r="D3061" s="17"/>
      <c r="E3061" s="16"/>
      <c r="F3061"/>
      <c r="G3061"/>
      <c r="H3061"/>
    </row>
    <row r="3062" spans="1:8" x14ac:dyDescent="0.25">
      <c r="A3062" s="15">
        <v>10740</v>
      </c>
      <c r="B3062" s="16" t="s">
        <v>4384</v>
      </c>
      <c r="C3062" s="15" t="s">
        <v>245</v>
      </c>
      <c r="D3062" s="17"/>
      <c r="E3062" s="16"/>
      <c r="F3062"/>
      <c r="G3062"/>
      <c r="H3062"/>
    </row>
    <row r="3063" spans="1:8" x14ac:dyDescent="0.25">
      <c r="A3063" s="15">
        <v>10745</v>
      </c>
      <c r="B3063" s="16" t="s">
        <v>4385</v>
      </c>
      <c r="C3063" s="15" t="s">
        <v>1037</v>
      </c>
      <c r="D3063" s="17"/>
      <c r="E3063" s="16"/>
      <c r="F3063"/>
      <c r="G3063"/>
      <c r="H3063"/>
    </row>
    <row r="3064" spans="1:8" x14ac:dyDescent="0.25">
      <c r="A3064" s="15">
        <v>10778</v>
      </c>
      <c r="B3064" s="16" t="s">
        <v>4386</v>
      </c>
      <c r="C3064" s="15" t="s">
        <v>245</v>
      </c>
      <c r="D3064" s="17"/>
      <c r="E3064" s="16"/>
      <c r="F3064"/>
      <c r="G3064"/>
      <c r="H3064"/>
    </row>
    <row r="3065" spans="1:8" x14ac:dyDescent="0.25">
      <c r="A3065" s="15">
        <v>10788</v>
      </c>
      <c r="B3065" s="16" t="s">
        <v>4387</v>
      </c>
      <c r="C3065" s="15" t="s">
        <v>245</v>
      </c>
      <c r="D3065" s="17"/>
      <c r="E3065" s="16"/>
      <c r="F3065"/>
      <c r="G3065"/>
      <c r="H3065"/>
    </row>
    <row r="3066" spans="1:8" x14ac:dyDescent="0.25">
      <c r="A3066" s="15">
        <v>10792</v>
      </c>
      <c r="B3066" s="16" t="s">
        <v>4388</v>
      </c>
      <c r="C3066" s="15" t="s">
        <v>245</v>
      </c>
      <c r="D3066" s="17"/>
      <c r="E3066" s="16"/>
      <c r="F3066"/>
      <c r="G3066"/>
      <c r="H3066"/>
    </row>
    <row r="3067" spans="1:8" x14ac:dyDescent="0.25">
      <c r="A3067" s="15">
        <v>10793</v>
      </c>
      <c r="B3067" s="16" t="s">
        <v>4389</v>
      </c>
      <c r="C3067" s="15" t="s">
        <v>245</v>
      </c>
      <c r="D3067" s="17"/>
      <c r="E3067" s="16"/>
      <c r="F3067"/>
      <c r="G3067"/>
      <c r="H3067"/>
    </row>
    <row r="3068" spans="1:8" x14ac:dyDescent="0.25">
      <c r="A3068" s="15">
        <v>10794</v>
      </c>
      <c r="B3068" s="16" t="s">
        <v>4390</v>
      </c>
      <c r="C3068" s="15" t="s">
        <v>245</v>
      </c>
      <c r="D3068" s="17"/>
      <c r="E3068" s="16"/>
      <c r="F3068"/>
      <c r="G3068"/>
      <c r="H3068"/>
    </row>
    <row r="3069" spans="1:8" x14ac:dyDescent="0.25">
      <c r="A3069" s="15">
        <v>10824</v>
      </c>
      <c r="B3069" s="16" t="s">
        <v>4391</v>
      </c>
      <c r="C3069" s="15" t="s">
        <v>245</v>
      </c>
      <c r="D3069" s="17"/>
      <c r="E3069" s="16"/>
      <c r="F3069"/>
      <c r="G3069"/>
      <c r="H3069"/>
    </row>
    <row r="3070" spans="1:8" x14ac:dyDescent="0.25">
      <c r="A3070" s="15">
        <v>10825</v>
      </c>
      <c r="B3070" s="16" t="s">
        <v>4392</v>
      </c>
      <c r="C3070" s="15" t="s">
        <v>245</v>
      </c>
      <c r="D3070" s="17"/>
      <c r="E3070" s="16" t="s">
        <v>4393</v>
      </c>
      <c r="F3070"/>
      <c r="G3070"/>
      <c r="H3070"/>
    </row>
    <row r="3071" spans="1:8" x14ac:dyDescent="0.25">
      <c r="A3071" s="15">
        <v>10854</v>
      </c>
      <c r="B3071" s="16" t="s">
        <v>4394</v>
      </c>
      <c r="C3071" s="15" t="s">
        <v>245</v>
      </c>
      <c r="D3071" s="17"/>
      <c r="E3071" s="16" t="s">
        <v>4395</v>
      </c>
      <c r="F3071"/>
      <c r="G3071"/>
      <c r="H3071"/>
    </row>
    <row r="3072" spans="1:8" x14ac:dyDescent="0.25">
      <c r="A3072" s="15">
        <v>10855</v>
      </c>
      <c r="B3072" s="16" t="s">
        <v>4396</v>
      </c>
      <c r="C3072" s="15" t="s">
        <v>245</v>
      </c>
      <c r="D3072" s="17"/>
      <c r="E3072" s="16"/>
      <c r="F3072"/>
      <c r="G3072"/>
      <c r="H3072"/>
    </row>
    <row r="3073" spans="1:8" x14ac:dyDescent="0.25">
      <c r="A3073" s="15">
        <v>10856</v>
      </c>
      <c r="B3073" s="16" t="s">
        <v>4397</v>
      </c>
      <c r="C3073" s="15" t="s">
        <v>245</v>
      </c>
      <c r="D3073" s="17"/>
      <c r="E3073" s="16"/>
      <c r="F3073"/>
      <c r="G3073"/>
      <c r="H3073"/>
    </row>
    <row r="3074" spans="1:8" x14ac:dyDescent="0.25">
      <c r="A3074" s="15">
        <v>10859</v>
      </c>
      <c r="B3074" s="16" t="s">
        <v>4398</v>
      </c>
      <c r="C3074" s="15" t="s">
        <v>245</v>
      </c>
      <c r="D3074" s="17"/>
      <c r="E3074" s="16"/>
      <c r="F3074"/>
      <c r="G3074"/>
      <c r="H3074"/>
    </row>
    <row r="3075" spans="1:8" x14ac:dyDescent="0.25">
      <c r="A3075" s="15">
        <v>10863</v>
      </c>
      <c r="B3075" s="16" t="s">
        <v>4399</v>
      </c>
      <c r="C3075" s="15" t="s">
        <v>245</v>
      </c>
      <c r="D3075" s="17"/>
      <c r="E3075" s="16"/>
      <c r="F3075"/>
      <c r="G3075"/>
      <c r="H3075"/>
    </row>
    <row r="3076" spans="1:8" x14ac:dyDescent="0.25">
      <c r="A3076" s="15">
        <v>10864</v>
      </c>
      <c r="B3076" s="16" t="s">
        <v>4400</v>
      </c>
      <c r="C3076" s="15" t="s">
        <v>1037</v>
      </c>
      <c r="D3076" s="17"/>
      <c r="E3076" s="16"/>
      <c r="F3076"/>
      <c r="G3076"/>
      <c r="H3076"/>
    </row>
    <row r="3077" spans="1:8" x14ac:dyDescent="0.25">
      <c r="A3077" s="15">
        <v>10866</v>
      </c>
      <c r="B3077" s="16" t="s">
        <v>4401</v>
      </c>
      <c r="C3077" s="15" t="s">
        <v>245</v>
      </c>
      <c r="D3077" s="17"/>
      <c r="E3077" s="16"/>
      <c r="F3077"/>
      <c r="G3077"/>
      <c r="H3077"/>
    </row>
    <row r="3078" spans="1:8" x14ac:dyDescent="0.25">
      <c r="A3078" s="15">
        <v>10873</v>
      </c>
      <c r="B3078" s="16" t="s">
        <v>4402</v>
      </c>
      <c r="C3078" s="15" t="s">
        <v>245</v>
      </c>
      <c r="D3078" s="17"/>
      <c r="E3078" s="16"/>
      <c r="F3078"/>
      <c r="G3078"/>
      <c r="H3078"/>
    </row>
    <row r="3079" spans="1:8" x14ac:dyDescent="0.25">
      <c r="A3079" s="15">
        <v>10875</v>
      </c>
      <c r="B3079" s="16" t="s">
        <v>4403</v>
      </c>
      <c r="C3079" s="15" t="s">
        <v>1037</v>
      </c>
      <c r="D3079" s="17" t="s">
        <v>243</v>
      </c>
      <c r="E3079" s="16" t="s">
        <v>4404</v>
      </c>
      <c r="F3079"/>
      <c r="G3079"/>
      <c r="H3079"/>
    </row>
    <row r="3080" spans="1:8" x14ac:dyDescent="0.25">
      <c r="A3080" s="19">
        <v>10876</v>
      </c>
      <c r="B3080" s="23" t="s">
        <v>4405</v>
      </c>
      <c r="C3080" s="24" t="s">
        <v>349</v>
      </c>
      <c r="D3080" s="25">
        <v>16.8</v>
      </c>
      <c r="E3080" s="22"/>
      <c r="F3080"/>
      <c r="G3080"/>
      <c r="H3080"/>
    </row>
    <row r="3081" spans="1:8" x14ac:dyDescent="0.25">
      <c r="A3081" s="15">
        <v>10878</v>
      </c>
      <c r="B3081" s="16" t="s">
        <v>4406</v>
      </c>
      <c r="C3081" s="15" t="s">
        <v>245</v>
      </c>
      <c r="D3081" s="17"/>
      <c r="E3081" s="16" t="s">
        <v>4407</v>
      </c>
      <c r="F3081"/>
      <c r="G3081"/>
      <c r="H3081"/>
    </row>
    <row r="3082" spans="1:8" x14ac:dyDescent="0.25">
      <c r="A3082" s="15">
        <v>10917</v>
      </c>
      <c r="B3082" s="16" t="s">
        <v>4408</v>
      </c>
      <c r="C3082" s="15" t="s">
        <v>245</v>
      </c>
      <c r="D3082" s="17"/>
      <c r="E3082" s="16" t="s">
        <v>4372</v>
      </c>
      <c r="F3082"/>
      <c r="G3082"/>
      <c r="H3082"/>
    </row>
    <row r="3083" spans="1:8" x14ac:dyDescent="0.25">
      <c r="A3083" s="15">
        <v>10919</v>
      </c>
      <c r="B3083" s="16" t="s">
        <v>4409</v>
      </c>
      <c r="C3083" s="15" t="s">
        <v>245</v>
      </c>
      <c r="D3083" s="17"/>
      <c r="E3083" s="16"/>
      <c r="F3083"/>
      <c r="G3083"/>
      <c r="H3083"/>
    </row>
    <row r="3084" spans="1:8" x14ac:dyDescent="0.25">
      <c r="A3084" s="15">
        <v>10939</v>
      </c>
      <c r="B3084" s="16" t="s">
        <v>4410</v>
      </c>
      <c r="C3084" s="15" t="s">
        <v>245</v>
      </c>
      <c r="D3084" s="17"/>
      <c r="E3084" s="16"/>
      <c r="F3084"/>
      <c r="G3084"/>
      <c r="H3084"/>
    </row>
    <row r="3085" spans="1:8" x14ac:dyDescent="0.25">
      <c r="A3085" s="15">
        <v>10942</v>
      </c>
      <c r="B3085" s="16" t="s">
        <v>4411</v>
      </c>
      <c r="C3085" s="15" t="s">
        <v>245</v>
      </c>
      <c r="D3085" s="17"/>
      <c r="E3085" s="16"/>
      <c r="F3085"/>
      <c r="G3085"/>
      <c r="H3085"/>
    </row>
    <row r="3086" spans="1:8" x14ac:dyDescent="0.25">
      <c r="A3086" s="15">
        <v>10953</v>
      </c>
      <c r="B3086" s="16" t="s">
        <v>4412</v>
      </c>
      <c r="C3086" s="15" t="s">
        <v>245</v>
      </c>
      <c r="D3086" s="17"/>
      <c r="E3086" s="16" t="s">
        <v>4413</v>
      </c>
      <c r="F3086"/>
      <c r="G3086"/>
      <c r="H3086"/>
    </row>
    <row r="3087" spans="1:8" x14ac:dyDescent="0.25">
      <c r="A3087" s="15">
        <v>10963</v>
      </c>
      <c r="B3087" s="16" t="s">
        <v>4414</v>
      </c>
      <c r="C3087" s="15" t="s">
        <v>245</v>
      </c>
      <c r="D3087" s="17"/>
      <c r="E3087" s="16"/>
      <c r="F3087"/>
      <c r="G3087"/>
      <c r="H3087"/>
    </row>
    <row r="3088" spans="1:8" x14ac:dyDescent="0.25">
      <c r="A3088" s="15">
        <v>10980</v>
      </c>
      <c r="B3088" s="16" t="s">
        <v>4415</v>
      </c>
      <c r="C3088" s="15" t="s">
        <v>245</v>
      </c>
      <c r="D3088" s="17"/>
      <c r="E3088" s="16"/>
      <c r="F3088"/>
      <c r="G3088"/>
      <c r="H3088"/>
    </row>
    <row r="3089" spans="1:8" x14ac:dyDescent="0.25">
      <c r="A3089" s="15">
        <v>11003</v>
      </c>
      <c r="B3089" s="16" t="s">
        <v>4416</v>
      </c>
      <c r="C3089" s="15" t="s">
        <v>1037</v>
      </c>
      <c r="D3089" s="17"/>
      <c r="E3089" s="16"/>
      <c r="F3089"/>
      <c r="G3089"/>
      <c r="H3089"/>
    </row>
    <row r="3090" spans="1:8" x14ac:dyDescent="0.25">
      <c r="A3090" s="15">
        <v>11004</v>
      </c>
      <c r="B3090" s="16" t="s">
        <v>4417</v>
      </c>
      <c r="C3090" s="15" t="s">
        <v>245</v>
      </c>
      <c r="D3090" s="17" t="s">
        <v>243</v>
      </c>
      <c r="E3090" s="16" t="s">
        <v>4418</v>
      </c>
      <c r="F3090"/>
      <c r="G3090"/>
      <c r="H3090"/>
    </row>
    <row r="3091" spans="1:8" x14ac:dyDescent="0.25">
      <c r="A3091" s="15">
        <v>11035</v>
      </c>
      <c r="B3091" s="16" t="s">
        <v>4419</v>
      </c>
      <c r="C3091" s="15" t="s">
        <v>245</v>
      </c>
      <c r="D3091" s="17"/>
      <c r="E3091" s="16"/>
      <c r="F3091"/>
      <c r="G3091"/>
      <c r="H3091"/>
    </row>
    <row r="3092" spans="1:8" x14ac:dyDescent="0.25">
      <c r="A3092" s="15">
        <v>11040</v>
      </c>
      <c r="B3092" s="16" t="s">
        <v>4420</v>
      </c>
      <c r="C3092" s="15" t="s">
        <v>1037</v>
      </c>
      <c r="D3092" s="17" t="s">
        <v>243</v>
      </c>
      <c r="E3092" s="16" t="s">
        <v>4421</v>
      </c>
      <c r="F3092"/>
      <c r="G3092"/>
      <c r="H3092"/>
    </row>
    <row r="3093" spans="1:8" x14ac:dyDescent="0.25">
      <c r="A3093" s="15">
        <v>11048</v>
      </c>
      <c r="B3093" s="16" t="s">
        <v>4422</v>
      </c>
      <c r="C3093" s="15" t="s">
        <v>245</v>
      </c>
      <c r="D3093" s="17"/>
      <c r="E3093" s="16" t="s">
        <v>4423</v>
      </c>
      <c r="F3093"/>
      <c r="G3093"/>
      <c r="H3093"/>
    </row>
    <row r="3094" spans="1:8" x14ac:dyDescent="0.25">
      <c r="A3094" s="15">
        <v>11050</v>
      </c>
      <c r="B3094" s="16" t="s">
        <v>4424</v>
      </c>
      <c r="C3094" s="15" t="s">
        <v>245</v>
      </c>
      <c r="D3094" s="17"/>
      <c r="E3094" s="16"/>
      <c r="F3094"/>
      <c r="G3094"/>
      <c r="H3094"/>
    </row>
    <row r="3095" spans="1:8" x14ac:dyDescent="0.25">
      <c r="A3095" s="15">
        <v>11054</v>
      </c>
      <c r="B3095" s="16" t="s">
        <v>4425</v>
      </c>
      <c r="C3095" s="15" t="s">
        <v>245</v>
      </c>
      <c r="D3095" s="17"/>
      <c r="E3095" s="16"/>
      <c r="F3095"/>
      <c r="G3095"/>
      <c r="H3095"/>
    </row>
    <row r="3096" spans="1:8" x14ac:dyDescent="0.25">
      <c r="A3096" s="15">
        <v>11064</v>
      </c>
      <c r="B3096" s="16" t="s">
        <v>4426</v>
      </c>
      <c r="C3096" s="15" t="s">
        <v>245</v>
      </c>
      <c r="D3096" s="17"/>
      <c r="E3096" s="16"/>
      <c r="F3096"/>
      <c r="G3096"/>
      <c r="H3096"/>
    </row>
    <row r="3097" spans="1:8" x14ac:dyDescent="0.25">
      <c r="A3097" s="15">
        <v>11105</v>
      </c>
      <c r="B3097" s="16" t="s">
        <v>4427</v>
      </c>
      <c r="C3097" s="15" t="s">
        <v>245</v>
      </c>
      <c r="D3097" s="17"/>
      <c r="E3097" s="16"/>
      <c r="F3097"/>
      <c r="G3097"/>
      <c r="H3097"/>
    </row>
    <row r="3098" spans="1:8" x14ac:dyDescent="0.25">
      <c r="A3098" s="15">
        <v>11110</v>
      </c>
      <c r="B3098" s="16" t="s">
        <v>4428</v>
      </c>
      <c r="C3098" s="15" t="s">
        <v>245</v>
      </c>
      <c r="D3098" s="17"/>
      <c r="E3098" s="16" t="s">
        <v>4429</v>
      </c>
      <c r="F3098"/>
      <c r="G3098"/>
      <c r="H3098"/>
    </row>
    <row r="3099" spans="1:8" x14ac:dyDescent="0.25">
      <c r="A3099" s="15">
        <v>11111</v>
      </c>
      <c r="B3099" s="16" t="s">
        <v>4430</v>
      </c>
      <c r="C3099" s="15" t="s">
        <v>1476</v>
      </c>
      <c r="D3099" s="17"/>
      <c r="E3099" s="16" t="s">
        <v>2178</v>
      </c>
      <c r="F3099"/>
      <c r="G3099"/>
      <c r="H3099"/>
    </row>
    <row r="3100" spans="1:8" x14ac:dyDescent="0.25">
      <c r="A3100" s="15">
        <v>11112</v>
      </c>
      <c r="B3100" s="16" t="s">
        <v>4431</v>
      </c>
      <c r="C3100" s="15" t="s">
        <v>1476</v>
      </c>
      <c r="D3100" s="17"/>
      <c r="E3100" s="16" t="s">
        <v>2178</v>
      </c>
      <c r="F3100"/>
      <c r="G3100"/>
      <c r="H3100"/>
    </row>
    <row r="3101" spans="1:8" x14ac:dyDescent="0.25">
      <c r="A3101" s="15">
        <v>11113</v>
      </c>
      <c r="B3101" s="16" t="s">
        <v>4432</v>
      </c>
      <c r="C3101" s="15" t="s">
        <v>1476</v>
      </c>
      <c r="D3101" s="17"/>
      <c r="E3101" s="16" t="s">
        <v>2178</v>
      </c>
      <c r="F3101"/>
      <c r="G3101"/>
      <c r="H3101"/>
    </row>
    <row r="3102" spans="1:8" x14ac:dyDescent="0.25">
      <c r="A3102" s="15">
        <v>11114</v>
      </c>
      <c r="B3102" s="16" t="s">
        <v>4433</v>
      </c>
      <c r="C3102" s="15" t="s">
        <v>1476</v>
      </c>
      <c r="D3102" s="17"/>
      <c r="E3102" s="16" t="s">
        <v>2178</v>
      </c>
      <c r="F3102"/>
      <c r="G3102"/>
      <c r="H3102"/>
    </row>
    <row r="3103" spans="1:8" x14ac:dyDescent="0.25">
      <c r="A3103" s="15">
        <v>11115</v>
      </c>
      <c r="B3103" s="16" t="s">
        <v>4434</v>
      </c>
      <c r="C3103" s="15" t="s">
        <v>1476</v>
      </c>
      <c r="D3103" s="17"/>
      <c r="E3103" s="16" t="s">
        <v>2178</v>
      </c>
      <c r="F3103"/>
      <c r="G3103"/>
      <c r="H3103"/>
    </row>
    <row r="3104" spans="1:8" x14ac:dyDescent="0.25">
      <c r="A3104" s="15">
        <v>11116</v>
      </c>
      <c r="B3104" s="16" t="s">
        <v>4435</v>
      </c>
      <c r="C3104" s="15" t="s">
        <v>245</v>
      </c>
      <c r="D3104" s="17"/>
      <c r="E3104" s="16"/>
      <c r="F3104"/>
      <c r="G3104"/>
      <c r="H3104"/>
    </row>
    <row r="3105" spans="1:8" x14ac:dyDescent="0.25">
      <c r="A3105" s="15">
        <v>11144</v>
      </c>
      <c r="B3105" s="16" t="s">
        <v>4436</v>
      </c>
      <c r="C3105" s="15" t="s">
        <v>1037</v>
      </c>
      <c r="D3105" s="17" t="s">
        <v>243</v>
      </c>
      <c r="E3105" s="16" t="s">
        <v>1077</v>
      </c>
      <c r="F3105"/>
      <c r="G3105"/>
      <c r="H3105"/>
    </row>
    <row r="3106" spans="1:8" x14ac:dyDescent="0.25">
      <c r="A3106" s="15">
        <v>11145</v>
      </c>
      <c r="B3106" s="16" t="s">
        <v>4437</v>
      </c>
      <c r="C3106" s="15" t="s">
        <v>245</v>
      </c>
      <c r="D3106" s="17"/>
      <c r="E3106" s="16"/>
      <c r="F3106"/>
      <c r="G3106"/>
      <c r="H3106"/>
    </row>
    <row r="3107" spans="1:8" x14ac:dyDescent="0.25">
      <c r="A3107" s="15">
        <v>11150</v>
      </c>
      <c r="B3107" s="16" t="s">
        <v>4438</v>
      </c>
      <c r="C3107" s="15" t="s">
        <v>245</v>
      </c>
      <c r="D3107" s="17" t="s">
        <v>243</v>
      </c>
      <c r="E3107" s="16" t="s">
        <v>4439</v>
      </c>
      <c r="F3107"/>
      <c r="G3107"/>
      <c r="H3107"/>
    </row>
    <row r="3108" spans="1:8" x14ac:dyDescent="0.25">
      <c r="A3108" s="15">
        <v>11151</v>
      </c>
      <c r="B3108" s="16" t="s">
        <v>4440</v>
      </c>
      <c r="C3108" s="15" t="s">
        <v>245</v>
      </c>
      <c r="D3108" s="17" t="s">
        <v>243</v>
      </c>
      <c r="E3108" s="16" t="s">
        <v>4441</v>
      </c>
      <c r="F3108"/>
      <c r="G3108"/>
      <c r="H3108"/>
    </row>
    <row r="3109" spans="1:8" x14ac:dyDescent="0.25">
      <c r="A3109" s="15">
        <v>11153</v>
      </c>
      <c r="B3109" s="16" t="s">
        <v>4442</v>
      </c>
      <c r="C3109" s="15" t="s">
        <v>245</v>
      </c>
      <c r="D3109" s="17" t="s">
        <v>243</v>
      </c>
      <c r="E3109" s="16" t="s">
        <v>4443</v>
      </c>
      <c r="F3109"/>
      <c r="G3109"/>
      <c r="H3109"/>
    </row>
    <row r="3110" spans="1:8" x14ac:dyDescent="0.25">
      <c r="A3110" s="15">
        <v>11177</v>
      </c>
      <c r="B3110" s="16" t="s">
        <v>4444</v>
      </c>
      <c r="C3110" s="15" t="s">
        <v>245</v>
      </c>
      <c r="D3110" s="17"/>
      <c r="E3110" s="16"/>
      <c r="F3110"/>
      <c r="G3110"/>
      <c r="H3110"/>
    </row>
    <row r="3111" spans="1:8" x14ac:dyDescent="0.25">
      <c r="A3111" s="15">
        <v>11181</v>
      </c>
      <c r="B3111" s="16" t="s">
        <v>4445</v>
      </c>
      <c r="C3111" s="15" t="s">
        <v>245</v>
      </c>
      <c r="D3111" s="17"/>
      <c r="E3111" s="16"/>
      <c r="F3111"/>
      <c r="G3111"/>
      <c r="H3111"/>
    </row>
    <row r="3112" spans="1:8" x14ac:dyDescent="0.25">
      <c r="A3112" s="15">
        <v>11182</v>
      </c>
      <c r="B3112" s="16" t="s">
        <v>4446</v>
      </c>
      <c r="C3112" s="15" t="s">
        <v>245</v>
      </c>
      <c r="D3112" s="17"/>
      <c r="E3112" s="16"/>
      <c r="F3112"/>
      <c r="G3112"/>
      <c r="H3112"/>
    </row>
    <row r="3113" spans="1:8" x14ac:dyDescent="0.25">
      <c r="A3113" s="15">
        <v>11184</v>
      </c>
      <c r="B3113" s="16" t="s">
        <v>4447</v>
      </c>
      <c r="C3113" s="15" t="s">
        <v>245</v>
      </c>
      <c r="D3113" s="17"/>
      <c r="E3113" s="16" t="s">
        <v>4448</v>
      </c>
      <c r="F3113"/>
      <c r="G3113"/>
      <c r="H3113"/>
    </row>
    <row r="3114" spans="1:8" x14ac:dyDescent="0.25">
      <c r="A3114" s="15">
        <v>11185</v>
      </c>
      <c r="B3114" s="16" t="s">
        <v>4449</v>
      </c>
      <c r="C3114" s="15" t="s">
        <v>245</v>
      </c>
      <c r="D3114" s="17"/>
      <c r="E3114" s="16" t="s">
        <v>4450</v>
      </c>
      <c r="F3114"/>
      <c r="G3114"/>
      <c r="H3114"/>
    </row>
    <row r="3115" spans="1:8" x14ac:dyDescent="0.25">
      <c r="A3115" s="15">
        <v>11190</v>
      </c>
      <c r="B3115" s="16" t="s">
        <v>4451</v>
      </c>
      <c r="C3115" s="15" t="s">
        <v>245</v>
      </c>
      <c r="D3115" s="17"/>
      <c r="E3115" s="16"/>
      <c r="F3115"/>
      <c r="G3115"/>
      <c r="H3115"/>
    </row>
    <row r="3116" spans="1:8" x14ac:dyDescent="0.25">
      <c r="A3116" s="15">
        <v>11194</v>
      </c>
      <c r="B3116" s="16" t="s">
        <v>4452</v>
      </c>
      <c r="C3116" s="15" t="s">
        <v>245</v>
      </c>
      <c r="D3116" s="17"/>
      <c r="E3116" s="16"/>
      <c r="F3116"/>
      <c r="G3116"/>
      <c r="H3116"/>
    </row>
    <row r="3117" spans="1:8" x14ac:dyDescent="0.25">
      <c r="A3117" s="15">
        <v>11198</v>
      </c>
      <c r="B3117" s="16" t="s">
        <v>4453</v>
      </c>
      <c r="C3117" s="15" t="s">
        <v>1037</v>
      </c>
      <c r="D3117" s="17"/>
      <c r="E3117" s="16"/>
      <c r="F3117"/>
      <c r="G3117"/>
      <c r="H3117"/>
    </row>
    <row r="3118" spans="1:8" x14ac:dyDescent="0.25">
      <c r="A3118" s="15">
        <v>11211</v>
      </c>
      <c r="B3118" s="16" t="s">
        <v>4454</v>
      </c>
      <c r="C3118" s="15" t="s">
        <v>245</v>
      </c>
      <c r="D3118" s="17"/>
      <c r="E3118" s="16"/>
      <c r="F3118"/>
      <c r="G3118"/>
      <c r="H3118"/>
    </row>
    <row r="3119" spans="1:8" x14ac:dyDescent="0.25">
      <c r="A3119" s="15">
        <v>11212</v>
      </c>
      <c r="B3119" s="16" t="s">
        <v>4455</v>
      </c>
      <c r="C3119" s="15" t="s">
        <v>1037</v>
      </c>
      <c r="D3119" s="17"/>
      <c r="E3119" s="16"/>
      <c r="F3119"/>
      <c r="G3119"/>
      <c r="H3119"/>
    </row>
    <row r="3120" spans="1:8" x14ac:dyDescent="0.25">
      <c r="A3120" s="15">
        <v>11213</v>
      </c>
      <c r="B3120" s="16" t="s">
        <v>4456</v>
      </c>
      <c r="C3120" s="15" t="s">
        <v>1037</v>
      </c>
      <c r="D3120" s="17"/>
      <c r="E3120" s="16"/>
      <c r="F3120"/>
      <c r="G3120"/>
      <c r="H3120"/>
    </row>
    <row r="3121" spans="1:8" x14ac:dyDescent="0.25">
      <c r="A3121" s="15">
        <v>11214</v>
      </c>
      <c r="B3121" s="16" t="s">
        <v>4457</v>
      </c>
      <c r="C3121" s="15" t="s">
        <v>245</v>
      </c>
      <c r="D3121" s="17"/>
      <c r="E3121" s="16"/>
      <c r="F3121"/>
      <c r="G3121"/>
      <c r="H3121"/>
    </row>
    <row r="3122" spans="1:8" x14ac:dyDescent="0.25">
      <c r="A3122" s="15">
        <v>11223</v>
      </c>
      <c r="B3122" s="16" t="s">
        <v>4458</v>
      </c>
      <c r="C3122" s="15" t="s">
        <v>245</v>
      </c>
      <c r="D3122" s="17"/>
      <c r="E3122" s="16"/>
      <c r="F3122"/>
      <c r="G3122"/>
      <c r="H3122"/>
    </row>
    <row r="3123" spans="1:8" x14ac:dyDescent="0.25">
      <c r="A3123" s="15">
        <v>11227</v>
      </c>
      <c r="B3123" s="16" t="s">
        <v>4459</v>
      </c>
      <c r="C3123" s="15" t="s">
        <v>245</v>
      </c>
      <c r="D3123" s="17"/>
      <c r="E3123" s="16" t="s">
        <v>4460</v>
      </c>
      <c r="F3123"/>
      <c r="G3123"/>
      <c r="H3123"/>
    </row>
    <row r="3124" spans="1:8" x14ac:dyDescent="0.25">
      <c r="A3124" s="15">
        <v>11231</v>
      </c>
      <c r="B3124" s="16" t="s">
        <v>4461</v>
      </c>
      <c r="C3124" s="15" t="s">
        <v>245</v>
      </c>
      <c r="D3124" s="17"/>
      <c r="E3124" s="16" t="s">
        <v>4462</v>
      </c>
      <c r="F3124"/>
      <c r="G3124"/>
      <c r="H3124"/>
    </row>
    <row r="3125" spans="1:8" x14ac:dyDescent="0.25">
      <c r="A3125" s="15">
        <v>11235</v>
      </c>
      <c r="B3125" s="16" t="s">
        <v>4463</v>
      </c>
      <c r="C3125" s="15" t="s">
        <v>245</v>
      </c>
      <c r="D3125" s="17"/>
      <c r="E3125" s="16"/>
      <c r="F3125"/>
      <c r="G3125"/>
      <c r="H3125"/>
    </row>
    <row r="3126" spans="1:8" x14ac:dyDescent="0.25">
      <c r="A3126" s="15">
        <v>11238</v>
      </c>
      <c r="B3126" s="16" t="s">
        <v>4464</v>
      </c>
      <c r="C3126" s="15" t="s">
        <v>245</v>
      </c>
      <c r="D3126" s="17"/>
      <c r="E3126" s="16" t="s">
        <v>4465</v>
      </c>
      <c r="F3126"/>
      <c r="G3126"/>
      <c r="H3126"/>
    </row>
    <row r="3127" spans="1:8" x14ac:dyDescent="0.25">
      <c r="A3127" s="15">
        <v>11239</v>
      </c>
      <c r="B3127" s="16" t="s">
        <v>4466</v>
      </c>
      <c r="C3127" s="15" t="s">
        <v>245</v>
      </c>
      <c r="D3127" s="17" t="s">
        <v>243</v>
      </c>
      <c r="E3127" s="16" t="s">
        <v>4467</v>
      </c>
      <c r="F3127"/>
      <c r="G3127"/>
      <c r="H3127"/>
    </row>
    <row r="3128" spans="1:8" x14ac:dyDescent="0.25">
      <c r="A3128" s="15">
        <v>11240</v>
      </c>
      <c r="B3128" s="16" t="s">
        <v>4468</v>
      </c>
      <c r="C3128" s="15" t="s">
        <v>1476</v>
      </c>
      <c r="D3128" s="17"/>
      <c r="E3128" s="16"/>
      <c r="F3128"/>
      <c r="G3128"/>
      <c r="H3128"/>
    </row>
    <row r="3129" spans="1:8" x14ac:dyDescent="0.25">
      <c r="A3129" s="15">
        <v>11241</v>
      </c>
      <c r="B3129" s="16" t="s">
        <v>4469</v>
      </c>
      <c r="C3129" s="15" t="s">
        <v>245</v>
      </c>
      <c r="D3129" s="17" t="s">
        <v>243</v>
      </c>
      <c r="E3129" s="16" t="s">
        <v>4470</v>
      </c>
      <c r="F3129"/>
      <c r="G3129"/>
      <c r="H3129"/>
    </row>
    <row r="3130" spans="1:8" x14ac:dyDescent="0.25">
      <c r="A3130" s="15">
        <v>11242</v>
      </c>
      <c r="B3130" s="16" t="s">
        <v>4471</v>
      </c>
      <c r="C3130" s="15" t="s">
        <v>245</v>
      </c>
      <c r="D3130" s="17"/>
      <c r="E3130" s="16" t="s">
        <v>4472</v>
      </c>
      <c r="F3130"/>
      <c r="G3130"/>
      <c r="H3130"/>
    </row>
    <row r="3131" spans="1:8" x14ac:dyDescent="0.25">
      <c r="A3131" s="19">
        <v>11243</v>
      </c>
      <c r="B3131" s="23" t="s">
        <v>4473</v>
      </c>
      <c r="C3131" s="24" t="s">
        <v>349</v>
      </c>
      <c r="D3131" s="25">
        <v>13.06</v>
      </c>
      <c r="E3131" s="16" t="s">
        <v>4472</v>
      </c>
      <c r="F3131"/>
      <c r="G3131"/>
      <c r="H3131"/>
    </row>
    <row r="3132" spans="1:8" x14ac:dyDescent="0.25">
      <c r="A3132" s="15">
        <v>11246</v>
      </c>
      <c r="B3132" s="16" t="s">
        <v>4474</v>
      </c>
      <c r="C3132" s="15" t="s">
        <v>1037</v>
      </c>
      <c r="D3132" s="17"/>
      <c r="E3132" s="16"/>
      <c r="F3132"/>
      <c r="G3132"/>
      <c r="H3132"/>
    </row>
    <row r="3133" spans="1:8" x14ac:dyDescent="0.25">
      <c r="A3133" s="15">
        <v>11253</v>
      </c>
      <c r="B3133" s="16" t="s">
        <v>4475</v>
      </c>
      <c r="C3133" s="15" t="s">
        <v>245</v>
      </c>
      <c r="D3133" s="17"/>
      <c r="E3133" s="16"/>
      <c r="F3133"/>
      <c r="G3133"/>
      <c r="H3133"/>
    </row>
    <row r="3134" spans="1:8" x14ac:dyDescent="0.25">
      <c r="A3134" s="15">
        <v>11264</v>
      </c>
      <c r="B3134" s="16" t="s">
        <v>4476</v>
      </c>
      <c r="C3134" s="15" t="s">
        <v>245</v>
      </c>
      <c r="D3134" s="17"/>
      <c r="E3134" s="16"/>
      <c r="F3134"/>
      <c r="G3134"/>
      <c r="H3134"/>
    </row>
    <row r="3135" spans="1:8" x14ac:dyDescent="0.25">
      <c r="A3135" s="15">
        <v>11272</v>
      </c>
      <c r="B3135" s="16" t="s">
        <v>4477</v>
      </c>
      <c r="C3135" s="15" t="s">
        <v>245</v>
      </c>
      <c r="D3135" s="17"/>
      <c r="E3135" s="16" t="s">
        <v>4478</v>
      </c>
      <c r="F3135"/>
      <c r="G3135"/>
      <c r="H3135"/>
    </row>
    <row r="3136" spans="1:8" x14ac:dyDescent="0.25">
      <c r="A3136" s="15">
        <v>11283</v>
      </c>
      <c r="B3136" s="16" t="s">
        <v>4479</v>
      </c>
      <c r="C3136" s="15" t="s">
        <v>245</v>
      </c>
      <c r="D3136" s="17"/>
      <c r="E3136" s="16"/>
      <c r="F3136"/>
      <c r="G3136"/>
      <c r="H3136"/>
    </row>
    <row r="3137" spans="1:8" x14ac:dyDescent="0.25">
      <c r="A3137" s="15">
        <v>11297</v>
      </c>
      <c r="B3137" s="16" t="s">
        <v>4480</v>
      </c>
      <c r="C3137" s="15" t="s">
        <v>1037</v>
      </c>
      <c r="D3137" s="17"/>
      <c r="E3137" s="16"/>
      <c r="F3137"/>
      <c r="G3137"/>
      <c r="H3137"/>
    </row>
    <row r="3138" spans="1:8" x14ac:dyDescent="0.25">
      <c r="A3138" s="15">
        <v>11298</v>
      </c>
      <c r="B3138" s="16" t="s">
        <v>4481</v>
      </c>
      <c r="C3138" s="15" t="s">
        <v>245</v>
      </c>
      <c r="D3138" s="17"/>
      <c r="E3138" s="16"/>
      <c r="F3138"/>
      <c r="G3138"/>
      <c r="H3138"/>
    </row>
    <row r="3139" spans="1:8" x14ac:dyDescent="0.25">
      <c r="A3139" s="15">
        <v>11300</v>
      </c>
      <c r="B3139" s="16" t="s">
        <v>4482</v>
      </c>
      <c r="C3139" s="15" t="s">
        <v>245</v>
      </c>
      <c r="D3139" s="17"/>
      <c r="E3139" s="16" t="s">
        <v>4478</v>
      </c>
      <c r="F3139"/>
      <c r="G3139"/>
      <c r="H3139"/>
    </row>
    <row r="3140" spans="1:8" x14ac:dyDescent="0.25">
      <c r="A3140" s="15">
        <v>11301</v>
      </c>
      <c r="B3140" s="16" t="s">
        <v>4483</v>
      </c>
      <c r="C3140" s="15" t="s">
        <v>245</v>
      </c>
      <c r="D3140" s="17"/>
      <c r="E3140" s="16"/>
      <c r="F3140"/>
      <c r="G3140"/>
      <c r="H3140"/>
    </row>
    <row r="3141" spans="1:8" x14ac:dyDescent="0.25">
      <c r="A3141" s="15">
        <v>11302</v>
      </c>
      <c r="B3141" s="16" t="s">
        <v>4484</v>
      </c>
      <c r="C3141" s="15" t="s">
        <v>245</v>
      </c>
      <c r="D3141" s="17"/>
      <c r="E3141" s="16" t="s">
        <v>4478</v>
      </c>
      <c r="F3141"/>
      <c r="G3141"/>
      <c r="H3141"/>
    </row>
    <row r="3142" spans="1:8" x14ac:dyDescent="0.25">
      <c r="A3142" s="15">
        <v>11303</v>
      </c>
      <c r="B3142" s="16" t="s">
        <v>4485</v>
      </c>
      <c r="C3142" s="15" t="s">
        <v>245</v>
      </c>
      <c r="D3142" s="17"/>
      <c r="E3142" s="16"/>
      <c r="F3142"/>
      <c r="G3142"/>
      <c r="H3142"/>
    </row>
    <row r="3143" spans="1:8" x14ac:dyDescent="0.25">
      <c r="A3143" s="15">
        <v>11307</v>
      </c>
      <c r="B3143" s="16" t="s">
        <v>4486</v>
      </c>
      <c r="C3143" s="15" t="s">
        <v>245</v>
      </c>
      <c r="D3143" s="17"/>
      <c r="E3143" s="16"/>
      <c r="F3143"/>
      <c r="G3143"/>
      <c r="H3143"/>
    </row>
    <row r="3144" spans="1:8" x14ac:dyDescent="0.25">
      <c r="A3144" s="15">
        <v>11310</v>
      </c>
      <c r="B3144" s="16" t="s">
        <v>4487</v>
      </c>
      <c r="C3144" s="15" t="s">
        <v>245</v>
      </c>
      <c r="D3144" s="17"/>
      <c r="E3144" s="16"/>
      <c r="F3144"/>
      <c r="G3144"/>
      <c r="H3144"/>
    </row>
    <row r="3145" spans="1:8" x14ac:dyDescent="0.25">
      <c r="A3145" s="15">
        <v>11313</v>
      </c>
      <c r="B3145" s="16" t="s">
        <v>4488</v>
      </c>
      <c r="C3145" s="15" t="s">
        <v>1037</v>
      </c>
      <c r="D3145" s="17"/>
      <c r="E3145" s="16" t="s">
        <v>4489</v>
      </c>
      <c r="F3145"/>
      <c r="G3145"/>
      <c r="H3145"/>
    </row>
    <row r="3146" spans="1:8" x14ac:dyDescent="0.25">
      <c r="A3146" s="15">
        <v>11316</v>
      </c>
      <c r="B3146" s="16" t="s">
        <v>4490</v>
      </c>
      <c r="C3146" s="15" t="s">
        <v>245</v>
      </c>
      <c r="D3146" s="17"/>
      <c r="E3146" s="16"/>
      <c r="F3146"/>
      <c r="G3146"/>
      <c r="H3146"/>
    </row>
    <row r="3147" spans="1:8" x14ac:dyDescent="0.25">
      <c r="A3147" s="15">
        <v>11322</v>
      </c>
      <c r="B3147" s="16" t="s">
        <v>4491</v>
      </c>
      <c r="C3147" s="15" t="s">
        <v>245</v>
      </c>
      <c r="D3147" s="17"/>
      <c r="E3147" s="16" t="s">
        <v>4492</v>
      </c>
      <c r="F3147"/>
      <c r="G3147"/>
      <c r="H3147"/>
    </row>
    <row r="3148" spans="1:8" x14ac:dyDescent="0.25">
      <c r="A3148" s="15">
        <v>11323</v>
      </c>
      <c r="B3148" s="16" t="s">
        <v>4493</v>
      </c>
      <c r="C3148" s="15" t="s">
        <v>245</v>
      </c>
      <c r="D3148" s="17"/>
      <c r="E3148" s="16"/>
      <c r="F3148"/>
      <c r="G3148"/>
      <c r="H3148"/>
    </row>
    <row r="3149" spans="1:8" x14ac:dyDescent="0.25">
      <c r="A3149" s="15">
        <v>11330</v>
      </c>
      <c r="B3149" s="16" t="s">
        <v>4494</v>
      </c>
      <c r="C3149" s="15" t="s">
        <v>245</v>
      </c>
      <c r="D3149" s="17"/>
      <c r="E3149" s="16" t="s">
        <v>4495</v>
      </c>
      <c r="F3149"/>
      <c r="G3149"/>
      <c r="H3149"/>
    </row>
    <row r="3150" spans="1:8" x14ac:dyDescent="0.25">
      <c r="A3150" s="15">
        <v>11350</v>
      </c>
      <c r="B3150" s="16" t="s">
        <v>4496</v>
      </c>
      <c r="C3150" s="15" t="s">
        <v>245</v>
      </c>
      <c r="D3150" s="17"/>
      <c r="E3150" s="16" t="s">
        <v>4497</v>
      </c>
      <c r="F3150"/>
      <c r="G3150"/>
      <c r="H3150"/>
    </row>
    <row r="3151" spans="1:8" x14ac:dyDescent="0.25">
      <c r="A3151" s="15">
        <v>11351</v>
      </c>
      <c r="B3151" s="16" t="s">
        <v>4498</v>
      </c>
      <c r="C3151" s="15" t="s">
        <v>245</v>
      </c>
      <c r="D3151" s="17"/>
      <c r="E3151" s="16" t="s">
        <v>4497</v>
      </c>
      <c r="F3151"/>
      <c r="G3151"/>
      <c r="H3151"/>
    </row>
    <row r="3152" spans="1:8" x14ac:dyDescent="0.25">
      <c r="A3152" s="15">
        <v>11374</v>
      </c>
      <c r="B3152" s="16" t="s">
        <v>4499</v>
      </c>
      <c r="C3152" s="15" t="s">
        <v>1037</v>
      </c>
      <c r="D3152" s="17"/>
      <c r="E3152" s="16"/>
      <c r="F3152"/>
      <c r="G3152"/>
      <c r="H3152"/>
    </row>
    <row r="3153" spans="1:8" x14ac:dyDescent="0.25">
      <c r="A3153" s="15">
        <v>11384</v>
      </c>
      <c r="B3153" s="16" t="s">
        <v>4500</v>
      </c>
      <c r="C3153" s="15" t="s">
        <v>245</v>
      </c>
      <c r="D3153" s="17"/>
      <c r="E3153" s="16"/>
      <c r="F3153"/>
      <c r="G3153"/>
      <c r="H3153"/>
    </row>
    <row r="3154" spans="1:8" x14ac:dyDescent="0.25">
      <c r="A3154" s="15">
        <v>11386</v>
      </c>
      <c r="B3154" s="16" t="s">
        <v>4501</v>
      </c>
      <c r="C3154" s="15" t="s">
        <v>245</v>
      </c>
      <c r="D3154" s="17"/>
      <c r="E3154" s="16"/>
      <c r="F3154"/>
      <c r="G3154"/>
      <c r="H3154"/>
    </row>
    <row r="3155" spans="1:8" x14ac:dyDescent="0.25">
      <c r="A3155" s="15">
        <v>11403</v>
      </c>
      <c r="B3155" s="16" t="s">
        <v>4502</v>
      </c>
      <c r="C3155" s="15" t="s">
        <v>245</v>
      </c>
      <c r="D3155" s="17"/>
      <c r="E3155" s="16"/>
      <c r="F3155"/>
      <c r="G3155"/>
      <c r="H3155"/>
    </row>
    <row r="3156" spans="1:8" x14ac:dyDescent="0.25">
      <c r="A3156" s="15">
        <v>11421</v>
      </c>
      <c r="B3156" s="16" t="s">
        <v>4503</v>
      </c>
      <c r="C3156" s="15" t="s">
        <v>245</v>
      </c>
      <c r="D3156" s="17"/>
      <c r="E3156" s="16"/>
      <c r="F3156"/>
      <c r="G3156"/>
      <c r="H3156"/>
    </row>
    <row r="3157" spans="1:8" x14ac:dyDescent="0.25">
      <c r="A3157" s="15">
        <v>11448</v>
      </c>
      <c r="B3157" s="16" t="s">
        <v>4504</v>
      </c>
      <c r="C3157" s="15" t="s">
        <v>245</v>
      </c>
      <c r="D3157" s="17"/>
      <c r="E3157" s="16"/>
      <c r="F3157"/>
      <c r="G3157"/>
      <c r="H3157"/>
    </row>
    <row r="3158" spans="1:8" x14ac:dyDescent="0.25">
      <c r="A3158" s="15">
        <v>11451</v>
      </c>
      <c r="B3158" s="16" t="s">
        <v>4505</v>
      </c>
      <c r="C3158" s="15" t="s">
        <v>245</v>
      </c>
      <c r="D3158" s="17"/>
      <c r="E3158" s="16" t="s">
        <v>4506</v>
      </c>
      <c r="F3158"/>
      <c r="G3158"/>
      <c r="H3158"/>
    </row>
    <row r="3159" spans="1:8" x14ac:dyDescent="0.25">
      <c r="A3159" s="15">
        <v>11457</v>
      </c>
      <c r="B3159" s="16" t="s">
        <v>4507</v>
      </c>
      <c r="C3159" s="15" t="s">
        <v>1037</v>
      </c>
      <c r="D3159" s="17"/>
      <c r="E3159" s="16" t="s">
        <v>4508</v>
      </c>
      <c r="F3159"/>
      <c r="G3159"/>
      <c r="H3159"/>
    </row>
    <row r="3160" spans="1:8" x14ac:dyDescent="0.25">
      <c r="A3160" s="15">
        <v>11459</v>
      </c>
      <c r="B3160" s="16" t="s">
        <v>4509</v>
      </c>
      <c r="C3160" s="15" t="s">
        <v>1037</v>
      </c>
      <c r="D3160" s="17"/>
      <c r="E3160" s="16"/>
      <c r="F3160"/>
      <c r="G3160"/>
      <c r="H3160"/>
    </row>
    <row r="3161" spans="1:8" x14ac:dyDescent="0.25">
      <c r="A3161" s="15">
        <v>11461</v>
      </c>
      <c r="B3161" s="16" t="s">
        <v>4510</v>
      </c>
      <c r="C3161" s="15" t="s">
        <v>1037</v>
      </c>
      <c r="D3161" s="17"/>
      <c r="E3161" s="16"/>
      <c r="F3161"/>
      <c r="G3161"/>
      <c r="H3161"/>
    </row>
    <row r="3162" spans="1:8" x14ac:dyDescent="0.25">
      <c r="A3162" s="15">
        <v>11462</v>
      </c>
      <c r="B3162" s="16" t="s">
        <v>4511</v>
      </c>
      <c r="C3162" s="15" t="s">
        <v>1037</v>
      </c>
      <c r="D3162" s="17"/>
      <c r="E3162" s="16"/>
      <c r="F3162"/>
      <c r="G3162"/>
      <c r="H3162"/>
    </row>
    <row r="3163" spans="1:8" x14ac:dyDescent="0.25">
      <c r="A3163" s="15">
        <v>11463</v>
      </c>
      <c r="B3163" s="16" t="s">
        <v>4512</v>
      </c>
      <c r="C3163" s="15" t="s">
        <v>1037</v>
      </c>
      <c r="D3163" s="17"/>
      <c r="E3163" s="16"/>
      <c r="F3163"/>
      <c r="G3163"/>
      <c r="H3163"/>
    </row>
    <row r="3164" spans="1:8" x14ac:dyDescent="0.25">
      <c r="A3164" s="15">
        <v>11464</v>
      </c>
      <c r="B3164" s="16" t="s">
        <v>4513</v>
      </c>
      <c r="C3164" s="15" t="s">
        <v>1037</v>
      </c>
      <c r="D3164" s="17"/>
      <c r="E3164" s="16"/>
      <c r="F3164"/>
      <c r="G3164"/>
      <c r="H3164"/>
    </row>
    <row r="3165" spans="1:8" x14ac:dyDescent="0.25">
      <c r="A3165" s="15">
        <v>11474</v>
      </c>
      <c r="B3165" s="16" t="s">
        <v>4514</v>
      </c>
      <c r="C3165" s="15" t="s">
        <v>1037</v>
      </c>
      <c r="D3165" s="17"/>
      <c r="E3165" s="16"/>
      <c r="F3165"/>
      <c r="G3165"/>
      <c r="H3165"/>
    </row>
    <row r="3166" spans="1:8" x14ac:dyDescent="0.25">
      <c r="A3166" s="15">
        <v>11490</v>
      </c>
      <c r="B3166" s="16" t="s">
        <v>4515</v>
      </c>
      <c r="C3166" s="15" t="s">
        <v>245</v>
      </c>
      <c r="D3166" s="17"/>
      <c r="E3166" s="16" t="s">
        <v>4516</v>
      </c>
      <c r="F3166"/>
      <c r="G3166"/>
      <c r="H3166"/>
    </row>
    <row r="3167" spans="1:8" x14ac:dyDescent="0.25">
      <c r="A3167" s="15">
        <v>11493</v>
      </c>
      <c r="B3167" s="16" t="s">
        <v>4517</v>
      </c>
      <c r="C3167" s="15" t="s">
        <v>1037</v>
      </c>
      <c r="D3167" s="17" t="s">
        <v>243</v>
      </c>
      <c r="E3167" s="16" t="s">
        <v>4518</v>
      </c>
      <c r="F3167"/>
      <c r="G3167"/>
      <c r="H3167"/>
    </row>
    <row r="3168" spans="1:8" x14ac:dyDescent="0.25">
      <c r="A3168" s="15">
        <v>11497</v>
      </c>
      <c r="B3168" s="16" t="s">
        <v>4519</v>
      </c>
      <c r="C3168" s="15" t="s">
        <v>245</v>
      </c>
      <c r="D3168" s="17"/>
      <c r="E3168" s="16"/>
      <c r="F3168"/>
      <c r="G3168"/>
      <c r="H3168"/>
    </row>
    <row r="3169" spans="1:8" x14ac:dyDescent="0.25">
      <c r="A3169" s="15">
        <v>11498</v>
      </c>
      <c r="B3169" s="16" t="s">
        <v>4520</v>
      </c>
      <c r="C3169" s="15" t="s">
        <v>245</v>
      </c>
      <c r="D3169" s="17"/>
      <c r="E3169" s="16"/>
      <c r="F3169"/>
      <c r="G3169"/>
      <c r="H3169"/>
    </row>
    <row r="3170" spans="1:8" x14ac:dyDescent="0.25">
      <c r="A3170" s="15">
        <v>11509</v>
      </c>
      <c r="B3170" s="16" t="s">
        <v>4521</v>
      </c>
      <c r="C3170" s="15" t="s">
        <v>245</v>
      </c>
      <c r="D3170" s="17"/>
      <c r="E3170" s="16"/>
      <c r="F3170"/>
      <c r="G3170"/>
      <c r="H3170"/>
    </row>
    <row r="3171" spans="1:8" x14ac:dyDescent="0.25">
      <c r="A3171" s="15">
        <v>11516</v>
      </c>
      <c r="B3171" s="16" t="s">
        <v>4522</v>
      </c>
      <c r="C3171" s="15" t="s">
        <v>245</v>
      </c>
      <c r="D3171" s="17"/>
      <c r="E3171" s="16"/>
      <c r="F3171"/>
      <c r="G3171"/>
      <c r="H3171"/>
    </row>
    <row r="3172" spans="1:8" x14ac:dyDescent="0.25">
      <c r="A3172" s="15">
        <v>11526</v>
      </c>
      <c r="B3172" s="16" t="s">
        <v>4523</v>
      </c>
      <c r="C3172" s="15" t="s">
        <v>245</v>
      </c>
      <c r="D3172" s="17"/>
      <c r="E3172" s="16" t="s">
        <v>4524</v>
      </c>
      <c r="F3172"/>
      <c r="G3172"/>
      <c r="H3172"/>
    </row>
    <row r="3173" spans="1:8" x14ac:dyDescent="0.25">
      <c r="A3173" s="15">
        <v>11536</v>
      </c>
      <c r="B3173" s="16" t="s">
        <v>4525</v>
      </c>
      <c r="C3173" s="15" t="s">
        <v>245</v>
      </c>
      <c r="D3173" s="17"/>
      <c r="E3173" s="16"/>
      <c r="F3173"/>
      <c r="G3173"/>
      <c r="H3173"/>
    </row>
    <row r="3174" spans="1:8" x14ac:dyDescent="0.25">
      <c r="A3174" s="15">
        <v>11537</v>
      </c>
      <c r="B3174" s="16" t="s">
        <v>4526</v>
      </c>
      <c r="C3174" s="15" t="s">
        <v>245</v>
      </c>
      <c r="D3174" s="17"/>
      <c r="E3174" s="16"/>
      <c r="F3174"/>
      <c r="G3174"/>
      <c r="H3174"/>
    </row>
    <row r="3175" spans="1:8" x14ac:dyDescent="0.25">
      <c r="A3175" s="15">
        <v>11539</v>
      </c>
      <c r="B3175" s="16" t="s">
        <v>4527</v>
      </c>
      <c r="C3175" s="15" t="s">
        <v>245</v>
      </c>
      <c r="D3175" s="17"/>
      <c r="E3175" s="16"/>
      <c r="F3175"/>
      <c r="G3175"/>
      <c r="H3175"/>
    </row>
    <row r="3176" spans="1:8" x14ac:dyDescent="0.25">
      <c r="A3176" s="15">
        <v>11540</v>
      </c>
      <c r="B3176" s="16" t="s">
        <v>4528</v>
      </c>
      <c r="C3176" s="15" t="s">
        <v>245</v>
      </c>
      <c r="D3176" s="17"/>
      <c r="E3176" s="16"/>
      <c r="F3176"/>
      <c r="G3176"/>
      <c r="H3176"/>
    </row>
    <row r="3177" spans="1:8" x14ac:dyDescent="0.25">
      <c r="A3177" s="15">
        <v>11542</v>
      </c>
      <c r="B3177" s="16" t="s">
        <v>4529</v>
      </c>
      <c r="C3177" s="15" t="s">
        <v>245</v>
      </c>
      <c r="D3177" s="17"/>
      <c r="E3177" s="16" t="s">
        <v>4530</v>
      </c>
      <c r="F3177"/>
      <c r="G3177"/>
      <c r="H3177"/>
    </row>
    <row r="3178" spans="1:8" x14ac:dyDescent="0.25">
      <c r="A3178" s="15">
        <v>11545</v>
      </c>
      <c r="B3178" s="16" t="s">
        <v>4531</v>
      </c>
      <c r="C3178" s="15" t="s">
        <v>245</v>
      </c>
      <c r="D3178" s="17"/>
      <c r="E3178" s="16"/>
      <c r="F3178"/>
      <c r="G3178"/>
      <c r="H3178"/>
    </row>
    <row r="3179" spans="1:8" x14ac:dyDescent="0.25">
      <c r="A3179" s="15">
        <v>11550</v>
      </c>
      <c r="B3179" s="16" t="s">
        <v>4532</v>
      </c>
      <c r="C3179" s="15" t="s">
        <v>245</v>
      </c>
      <c r="D3179" s="17"/>
      <c r="E3179" s="16" t="s">
        <v>4533</v>
      </c>
      <c r="F3179"/>
      <c r="G3179"/>
      <c r="H3179"/>
    </row>
    <row r="3180" spans="1:8" x14ac:dyDescent="0.25">
      <c r="A3180" s="15">
        <v>11571</v>
      </c>
      <c r="B3180" s="16" t="s">
        <v>4534</v>
      </c>
      <c r="C3180" s="15" t="s">
        <v>245</v>
      </c>
      <c r="D3180" s="17"/>
      <c r="E3180" s="16" t="s">
        <v>4535</v>
      </c>
      <c r="F3180"/>
      <c r="G3180"/>
      <c r="H3180"/>
    </row>
    <row r="3181" spans="1:8" x14ac:dyDescent="0.25">
      <c r="A3181" s="15">
        <v>11581</v>
      </c>
      <c r="B3181" s="16" t="s">
        <v>4536</v>
      </c>
      <c r="C3181" s="15" t="s">
        <v>245</v>
      </c>
      <c r="D3181" s="17"/>
      <c r="E3181" s="16"/>
      <c r="F3181"/>
      <c r="G3181"/>
      <c r="H3181"/>
    </row>
    <row r="3182" spans="1:8" x14ac:dyDescent="0.25">
      <c r="A3182" s="15">
        <v>11582</v>
      </c>
      <c r="B3182" s="16" t="s">
        <v>4537</v>
      </c>
      <c r="C3182" s="15" t="s">
        <v>245</v>
      </c>
      <c r="D3182" s="17"/>
      <c r="E3182" s="16"/>
      <c r="F3182"/>
      <c r="G3182"/>
      <c r="H3182"/>
    </row>
    <row r="3183" spans="1:8" x14ac:dyDescent="0.25">
      <c r="A3183" s="15">
        <v>11583</v>
      </c>
      <c r="B3183" s="16" t="s">
        <v>4538</v>
      </c>
      <c r="C3183" s="15" t="s">
        <v>245</v>
      </c>
      <c r="D3183" s="17"/>
      <c r="E3183" s="16" t="s">
        <v>4478</v>
      </c>
      <c r="F3183"/>
      <c r="G3183"/>
      <c r="H3183"/>
    </row>
    <row r="3184" spans="1:8" x14ac:dyDescent="0.25">
      <c r="A3184" s="15">
        <v>11603</v>
      </c>
      <c r="B3184" s="16" t="s">
        <v>4539</v>
      </c>
      <c r="C3184" s="15" t="s">
        <v>245</v>
      </c>
      <c r="D3184" s="17"/>
      <c r="E3184" s="16"/>
      <c r="F3184"/>
      <c r="G3184"/>
      <c r="H3184"/>
    </row>
    <row r="3185" spans="1:8" x14ac:dyDescent="0.25">
      <c r="A3185" s="15">
        <v>11606</v>
      </c>
      <c r="B3185" s="16" t="s">
        <v>4540</v>
      </c>
      <c r="C3185" s="15" t="s">
        <v>245</v>
      </c>
      <c r="D3185" s="17"/>
      <c r="E3185" s="16"/>
      <c r="F3185"/>
      <c r="G3185"/>
      <c r="H3185"/>
    </row>
    <row r="3186" spans="1:8" x14ac:dyDescent="0.25">
      <c r="A3186" s="15">
        <v>11609</v>
      </c>
      <c r="B3186" s="16" t="s">
        <v>4541</v>
      </c>
      <c r="C3186" s="15" t="s">
        <v>245</v>
      </c>
      <c r="D3186" s="17"/>
      <c r="E3186" s="16" t="s">
        <v>4542</v>
      </c>
      <c r="F3186"/>
      <c r="G3186"/>
      <c r="H3186"/>
    </row>
    <row r="3187" spans="1:8" x14ac:dyDescent="0.25">
      <c r="A3187" s="15">
        <v>11611</v>
      </c>
      <c r="B3187" s="16" t="s">
        <v>4543</v>
      </c>
      <c r="C3187" s="15" t="s">
        <v>245</v>
      </c>
      <c r="D3187" s="17"/>
      <c r="E3187" s="16" t="s">
        <v>4544</v>
      </c>
      <c r="F3187"/>
      <c r="G3187"/>
      <c r="H3187"/>
    </row>
    <row r="3188" spans="1:8" x14ac:dyDescent="0.25">
      <c r="A3188" s="15">
        <v>11612</v>
      </c>
      <c r="B3188" s="16" t="s">
        <v>4545</v>
      </c>
      <c r="C3188" s="15" t="s">
        <v>1413</v>
      </c>
      <c r="D3188" s="17"/>
      <c r="E3188" s="16"/>
      <c r="F3188"/>
      <c r="G3188"/>
      <c r="H3188"/>
    </row>
    <row r="3189" spans="1:8" x14ac:dyDescent="0.25">
      <c r="A3189" s="15">
        <v>11613</v>
      </c>
      <c r="B3189" s="16" t="s">
        <v>4546</v>
      </c>
      <c r="C3189" s="15" t="s">
        <v>1413</v>
      </c>
      <c r="D3189" s="17"/>
      <c r="E3189" s="16"/>
      <c r="F3189"/>
      <c r="G3189"/>
      <c r="H3189"/>
    </row>
    <row r="3190" spans="1:8" x14ac:dyDescent="0.25">
      <c r="A3190" s="15">
        <v>11628</v>
      </c>
      <c r="B3190" s="16" t="s">
        <v>4547</v>
      </c>
      <c r="C3190" s="15" t="s">
        <v>1413</v>
      </c>
      <c r="D3190" s="17"/>
      <c r="E3190" s="16" t="s">
        <v>4548</v>
      </c>
      <c r="F3190"/>
      <c r="G3190"/>
      <c r="H3190"/>
    </row>
    <row r="3191" spans="1:8" x14ac:dyDescent="0.25">
      <c r="A3191" s="15">
        <v>11629</v>
      </c>
      <c r="B3191" s="16" t="s">
        <v>4549</v>
      </c>
      <c r="C3191" s="15" t="s">
        <v>1413</v>
      </c>
      <c r="D3191" s="17" t="s">
        <v>243</v>
      </c>
      <c r="E3191" s="16" t="s">
        <v>4550</v>
      </c>
      <c r="F3191"/>
      <c r="G3191"/>
      <c r="H3191"/>
    </row>
    <row r="3192" spans="1:8" x14ac:dyDescent="0.25">
      <c r="A3192" s="15">
        <v>11632</v>
      </c>
      <c r="B3192" s="16" t="s">
        <v>4551</v>
      </c>
      <c r="C3192" s="15" t="s">
        <v>1413</v>
      </c>
      <c r="D3192" s="17"/>
      <c r="E3192" s="16"/>
      <c r="F3192"/>
      <c r="G3192"/>
      <c r="H3192"/>
    </row>
    <row r="3193" spans="1:8" x14ac:dyDescent="0.25">
      <c r="A3193" s="15">
        <v>11633</v>
      </c>
      <c r="B3193" s="16" t="s">
        <v>4552</v>
      </c>
      <c r="C3193" s="15" t="s">
        <v>1413</v>
      </c>
      <c r="D3193" s="17" t="s">
        <v>243</v>
      </c>
      <c r="E3193" s="16" t="s">
        <v>4553</v>
      </c>
      <c r="F3193"/>
      <c r="G3193"/>
      <c r="H3193"/>
    </row>
    <row r="3194" spans="1:8" x14ac:dyDescent="0.25">
      <c r="A3194" s="15">
        <v>11634</v>
      </c>
      <c r="B3194" s="16" t="s">
        <v>4554</v>
      </c>
      <c r="C3194" s="15" t="s">
        <v>1037</v>
      </c>
      <c r="D3194" s="17" t="s">
        <v>243</v>
      </c>
      <c r="E3194" s="16" t="s">
        <v>4555</v>
      </c>
      <c r="F3194"/>
      <c r="G3194"/>
      <c r="H3194"/>
    </row>
    <row r="3195" spans="1:8" x14ac:dyDescent="0.25">
      <c r="A3195" s="15">
        <v>11635</v>
      </c>
      <c r="B3195" s="16" t="s">
        <v>4556</v>
      </c>
      <c r="C3195" s="15" t="s">
        <v>1037</v>
      </c>
      <c r="D3195" s="17" t="s">
        <v>243</v>
      </c>
      <c r="E3195" s="16" t="s">
        <v>4557</v>
      </c>
      <c r="F3195"/>
      <c r="G3195"/>
      <c r="H3195"/>
    </row>
    <row r="3196" spans="1:8" x14ac:dyDescent="0.25">
      <c r="A3196" s="15">
        <v>11636</v>
      </c>
      <c r="B3196" s="16" t="s">
        <v>4558</v>
      </c>
      <c r="C3196" s="15" t="s">
        <v>1037</v>
      </c>
      <c r="D3196" s="17" t="s">
        <v>243</v>
      </c>
      <c r="E3196" s="16" t="s">
        <v>4559</v>
      </c>
      <c r="F3196"/>
      <c r="G3196"/>
      <c r="H3196"/>
    </row>
    <row r="3197" spans="1:8" x14ac:dyDescent="0.25">
      <c r="A3197" s="15">
        <v>11638</v>
      </c>
      <c r="B3197" s="16" t="s">
        <v>4560</v>
      </c>
      <c r="C3197" s="15" t="s">
        <v>1413</v>
      </c>
      <c r="D3197" s="17"/>
      <c r="E3197" s="16" t="s">
        <v>4561</v>
      </c>
      <c r="F3197"/>
      <c r="G3197"/>
      <c r="H3197"/>
    </row>
    <row r="3198" spans="1:8" x14ac:dyDescent="0.25">
      <c r="A3198" s="15">
        <v>11639</v>
      </c>
      <c r="B3198" s="16" t="s">
        <v>4562</v>
      </c>
      <c r="C3198" s="15" t="s">
        <v>1476</v>
      </c>
      <c r="D3198" s="17" t="s">
        <v>243</v>
      </c>
      <c r="E3198" s="16" t="s">
        <v>4563</v>
      </c>
      <c r="F3198"/>
      <c r="G3198"/>
      <c r="H3198"/>
    </row>
    <row r="3199" spans="1:8" x14ac:dyDescent="0.25">
      <c r="A3199" s="15">
        <v>11640</v>
      </c>
      <c r="B3199" s="16" t="s">
        <v>4564</v>
      </c>
      <c r="C3199" s="15" t="s">
        <v>1413</v>
      </c>
      <c r="D3199" s="17"/>
      <c r="E3199" s="16" t="s">
        <v>4565</v>
      </c>
      <c r="F3199"/>
      <c r="G3199"/>
      <c r="H3199"/>
    </row>
    <row r="3200" spans="1:8" x14ac:dyDescent="0.25">
      <c r="A3200" s="15">
        <v>11642</v>
      </c>
      <c r="B3200" s="16" t="s">
        <v>4566</v>
      </c>
      <c r="C3200" s="15" t="s">
        <v>1413</v>
      </c>
      <c r="D3200" s="17"/>
      <c r="E3200" s="16"/>
      <c r="F3200"/>
      <c r="G3200"/>
      <c r="H3200"/>
    </row>
    <row r="3201" spans="1:8" x14ac:dyDescent="0.25">
      <c r="A3201" s="15">
        <v>11643</v>
      </c>
      <c r="B3201" s="16" t="s">
        <v>4567</v>
      </c>
      <c r="C3201" s="15" t="s">
        <v>1413</v>
      </c>
      <c r="D3201" s="17" t="s">
        <v>243</v>
      </c>
      <c r="E3201" s="16" t="s">
        <v>4568</v>
      </c>
      <c r="F3201"/>
      <c r="G3201"/>
      <c r="H3201"/>
    </row>
    <row r="3202" spans="1:8" x14ac:dyDescent="0.25">
      <c r="A3202" s="15">
        <v>11648</v>
      </c>
      <c r="B3202" s="16" t="s">
        <v>4569</v>
      </c>
      <c r="C3202" s="15" t="s">
        <v>1413</v>
      </c>
      <c r="D3202" s="17"/>
      <c r="E3202" s="16"/>
      <c r="F3202"/>
      <c r="G3202"/>
      <c r="H3202"/>
    </row>
    <row r="3203" spans="1:8" x14ac:dyDescent="0.25">
      <c r="A3203" s="15">
        <v>11649</v>
      </c>
      <c r="B3203" s="16" t="s">
        <v>4570</v>
      </c>
      <c r="C3203" s="15" t="s">
        <v>1413</v>
      </c>
      <c r="D3203" s="17"/>
      <c r="E3203" s="16"/>
      <c r="F3203"/>
      <c r="G3203"/>
      <c r="H3203"/>
    </row>
    <row r="3204" spans="1:8" x14ac:dyDescent="0.25">
      <c r="A3204" s="15">
        <v>11650</v>
      </c>
      <c r="B3204" s="16" t="s">
        <v>4571</v>
      </c>
      <c r="C3204" s="15" t="s">
        <v>1413</v>
      </c>
      <c r="D3204" s="17"/>
      <c r="E3204" s="16"/>
      <c r="F3204"/>
      <c r="G3204"/>
      <c r="H3204"/>
    </row>
    <row r="3205" spans="1:8" x14ac:dyDescent="0.25">
      <c r="A3205" s="15">
        <v>11666</v>
      </c>
      <c r="B3205" s="16" t="s">
        <v>4572</v>
      </c>
      <c r="C3205" s="15" t="s">
        <v>245</v>
      </c>
      <c r="D3205" s="17"/>
      <c r="E3205" s="16"/>
      <c r="F3205"/>
      <c r="G3205"/>
      <c r="H3205"/>
    </row>
    <row r="3206" spans="1:8" x14ac:dyDescent="0.25">
      <c r="A3206" s="15">
        <v>11673</v>
      </c>
      <c r="B3206" s="16" t="s">
        <v>4573</v>
      </c>
      <c r="C3206" s="15" t="s">
        <v>245</v>
      </c>
      <c r="D3206" s="17"/>
      <c r="E3206" s="16"/>
      <c r="F3206"/>
      <c r="G3206"/>
      <c r="H3206"/>
    </row>
    <row r="3207" spans="1:8" x14ac:dyDescent="0.25">
      <c r="A3207" s="15">
        <v>11675</v>
      </c>
      <c r="B3207" s="16" t="s">
        <v>4574</v>
      </c>
      <c r="C3207" s="15" t="s">
        <v>245</v>
      </c>
      <c r="D3207" s="17"/>
      <c r="E3207" s="16" t="s">
        <v>4575</v>
      </c>
      <c r="F3207"/>
      <c r="G3207"/>
      <c r="H3207"/>
    </row>
    <row r="3208" spans="1:8" x14ac:dyDescent="0.25">
      <c r="A3208" s="15">
        <v>11677</v>
      </c>
      <c r="B3208" s="16" t="s">
        <v>4576</v>
      </c>
      <c r="C3208" s="15" t="s">
        <v>1413</v>
      </c>
      <c r="D3208" s="17" t="s">
        <v>243</v>
      </c>
      <c r="E3208" s="16" t="s">
        <v>4577</v>
      </c>
      <c r="F3208"/>
      <c r="G3208"/>
      <c r="H3208"/>
    </row>
    <row r="3209" spans="1:8" x14ac:dyDescent="0.25">
      <c r="A3209" s="15">
        <v>11689</v>
      </c>
      <c r="B3209" s="16" t="s">
        <v>4578</v>
      </c>
      <c r="C3209" s="15" t="s">
        <v>245</v>
      </c>
      <c r="D3209" s="17" t="s">
        <v>243</v>
      </c>
      <c r="E3209" s="16" t="s">
        <v>4579</v>
      </c>
      <c r="F3209"/>
      <c r="G3209"/>
      <c r="H3209"/>
    </row>
    <row r="3210" spans="1:8" x14ac:dyDescent="0.25">
      <c r="A3210" s="15">
        <v>11692</v>
      </c>
      <c r="B3210" s="16" t="s">
        <v>4580</v>
      </c>
      <c r="C3210" s="15" t="s">
        <v>1476</v>
      </c>
      <c r="D3210" s="17"/>
      <c r="E3210" s="16" t="s">
        <v>4581</v>
      </c>
      <c r="F3210"/>
      <c r="G3210"/>
      <c r="H3210"/>
    </row>
    <row r="3211" spans="1:8" x14ac:dyDescent="0.25">
      <c r="A3211" s="15">
        <v>11695</v>
      </c>
      <c r="B3211" s="16" t="s">
        <v>4582</v>
      </c>
      <c r="C3211" s="15" t="s">
        <v>1413</v>
      </c>
      <c r="D3211" s="17"/>
      <c r="E3211" s="16"/>
      <c r="F3211"/>
      <c r="G3211"/>
      <c r="H3211"/>
    </row>
    <row r="3212" spans="1:8" x14ac:dyDescent="0.25">
      <c r="A3212" s="15">
        <v>11696</v>
      </c>
      <c r="B3212" s="16" t="s">
        <v>4583</v>
      </c>
      <c r="C3212" s="15" t="s">
        <v>1413</v>
      </c>
      <c r="D3212" s="17"/>
      <c r="E3212" s="16"/>
      <c r="F3212"/>
      <c r="G3212"/>
      <c r="H3212"/>
    </row>
    <row r="3213" spans="1:8" x14ac:dyDescent="0.25">
      <c r="A3213" s="15">
        <v>11697</v>
      </c>
      <c r="B3213" s="16" t="s">
        <v>4584</v>
      </c>
      <c r="C3213" s="15" t="s">
        <v>1413</v>
      </c>
      <c r="D3213" s="17"/>
      <c r="E3213" s="16"/>
      <c r="F3213"/>
      <c r="G3213"/>
      <c r="H3213"/>
    </row>
    <row r="3214" spans="1:8" x14ac:dyDescent="0.25">
      <c r="A3214" s="15">
        <v>11698</v>
      </c>
      <c r="B3214" s="16" t="s">
        <v>4585</v>
      </c>
      <c r="C3214" s="15" t="s">
        <v>1413</v>
      </c>
      <c r="D3214" s="17"/>
      <c r="E3214" s="16"/>
      <c r="F3214"/>
      <c r="G3214"/>
      <c r="H3214"/>
    </row>
    <row r="3215" spans="1:8" x14ac:dyDescent="0.25">
      <c r="A3215" s="15">
        <v>11699</v>
      </c>
      <c r="B3215" s="16" t="s">
        <v>4586</v>
      </c>
      <c r="C3215" s="15" t="s">
        <v>1413</v>
      </c>
      <c r="D3215" s="17"/>
      <c r="E3215" s="16"/>
      <c r="F3215"/>
      <c r="G3215"/>
      <c r="H3215"/>
    </row>
    <row r="3216" spans="1:8" x14ac:dyDescent="0.25">
      <c r="A3216" s="15">
        <v>11700</v>
      </c>
      <c r="B3216" s="16" t="s">
        <v>4587</v>
      </c>
      <c r="C3216" s="15" t="s">
        <v>1413</v>
      </c>
      <c r="D3216" s="17"/>
      <c r="E3216" s="16"/>
      <c r="F3216"/>
      <c r="G3216"/>
      <c r="H3216"/>
    </row>
    <row r="3217" spans="1:8" x14ac:dyDescent="0.25">
      <c r="A3217" s="15">
        <v>11701</v>
      </c>
      <c r="B3217" s="16" t="s">
        <v>4588</v>
      </c>
      <c r="C3217" s="15" t="s">
        <v>1413</v>
      </c>
      <c r="D3217" s="17"/>
      <c r="E3217" s="16"/>
      <c r="F3217"/>
      <c r="G3217"/>
      <c r="H3217"/>
    </row>
    <row r="3218" spans="1:8" x14ac:dyDescent="0.25">
      <c r="A3218" s="15">
        <v>11702</v>
      </c>
      <c r="B3218" s="16" t="s">
        <v>4589</v>
      </c>
      <c r="C3218" s="15" t="s">
        <v>1413</v>
      </c>
      <c r="D3218" s="17"/>
      <c r="E3218" s="16"/>
      <c r="F3218"/>
      <c r="G3218"/>
      <c r="H3218"/>
    </row>
    <row r="3219" spans="1:8" x14ac:dyDescent="0.25">
      <c r="A3219" s="15">
        <v>11704</v>
      </c>
      <c r="B3219" s="16" t="s">
        <v>4590</v>
      </c>
      <c r="C3219" s="15" t="s">
        <v>1413</v>
      </c>
      <c r="D3219" s="17"/>
      <c r="E3219" s="16"/>
      <c r="F3219"/>
      <c r="G3219"/>
      <c r="H3219"/>
    </row>
    <row r="3220" spans="1:8" x14ac:dyDescent="0.25">
      <c r="A3220" s="15">
        <v>11705</v>
      </c>
      <c r="B3220" s="16" t="s">
        <v>4591</v>
      </c>
      <c r="C3220" s="15" t="s">
        <v>1413</v>
      </c>
      <c r="D3220" s="17"/>
      <c r="E3220" s="16"/>
      <c r="F3220"/>
      <c r="G3220"/>
      <c r="H3220"/>
    </row>
    <row r="3221" spans="1:8" x14ac:dyDescent="0.25">
      <c r="A3221" s="15">
        <v>11706</v>
      </c>
      <c r="B3221" s="16" t="s">
        <v>4592</v>
      </c>
      <c r="C3221" s="15" t="s">
        <v>1413</v>
      </c>
      <c r="D3221" s="17"/>
      <c r="E3221" s="16"/>
      <c r="F3221"/>
      <c r="G3221"/>
      <c r="H3221"/>
    </row>
    <row r="3222" spans="1:8" x14ac:dyDescent="0.25">
      <c r="A3222" s="15">
        <v>11711</v>
      </c>
      <c r="B3222" s="16" t="s">
        <v>4593</v>
      </c>
      <c r="C3222" s="15" t="s">
        <v>1413</v>
      </c>
      <c r="D3222" s="17"/>
      <c r="E3222" s="16"/>
      <c r="F3222"/>
      <c r="G3222"/>
      <c r="H3222"/>
    </row>
    <row r="3223" spans="1:8" x14ac:dyDescent="0.25">
      <c r="A3223" s="15">
        <v>11713</v>
      </c>
      <c r="B3223" s="16" t="s">
        <v>4594</v>
      </c>
      <c r="C3223" s="15" t="s">
        <v>1413</v>
      </c>
      <c r="D3223" s="17"/>
      <c r="E3223" s="16"/>
      <c r="F3223"/>
      <c r="G3223"/>
      <c r="H3223"/>
    </row>
    <row r="3224" spans="1:8" x14ac:dyDescent="0.25">
      <c r="A3224" s="15">
        <v>11714</v>
      </c>
      <c r="B3224" s="16" t="s">
        <v>4595</v>
      </c>
      <c r="C3224" s="15" t="s">
        <v>1413</v>
      </c>
      <c r="D3224" s="17"/>
      <c r="E3224" s="16"/>
      <c r="F3224"/>
      <c r="G3224"/>
      <c r="H3224"/>
    </row>
    <row r="3225" spans="1:8" x14ac:dyDescent="0.25">
      <c r="A3225" s="15">
        <v>11715</v>
      </c>
      <c r="B3225" s="16" t="s">
        <v>4596</v>
      </c>
      <c r="C3225" s="15" t="s">
        <v>1413</v>
      </c>
      <c r="D3225" s="17"/>
      <c r="E3225" s="16"/>
      <c r="F3225"/>
      <c r="G3225"/>
      <c r="H3225"/>
    </row>
    <row r="3226" spans="1:8" x14ac:dyDescent="0.25">
      <c r="A3226" s="15">
        <v>11716</v>
      </c>
      <c r="B3226" s="16" t="s">
        <v>4597</v>
      </c>
      <c r="C3226" s="15" t="s">
        <v>1413</v>
      </c>
      <c r="D3226" s="17"/>
      <c r="E3226" s="16"/>
      <c r="F3226"/>
      <c r="G3226"/>
      <c r="H3226"/>
    </row>
    <row r="3227" spans="1:8" x14ac:dyDescent="0.25">
      <c r="A3227" s="15">
        <v>11717</v>
      </c>
      <c r="B3227" s="16" t="s">
        <v>4598</v>
      </c>
      <c r="C3227" s="15" t="s">
        <v>1413</v>
      </c>
      <c r="D3227" s="17"/>
      <c r="E3227" s="16"/>
      <c r="F3227"/>
      <c r="G3227"/>
      <c r="H3227"/>
    </row>
    <row r="3228" spans="1:8" x14ac:dyDescent="0.25">
      <c r="A3228" s="15">
        <v>11718</v>
      </c>
      <c r="B3228" s="16" t="s">
        <v>4599</v>
      </c>
      <c r="C3228" s="15" t="s">
        <v>1413</v>
      </c>
      <c r="D3228" s="17"/>
      <c r="E3228" s="16"/>
      <c r="F3228"/>
      <c r="G3228"/>
      <c r="H3228"/>
    </row>
    <row r="3229" spans="1:8" x14ac:dyDescent="0.25">
      <c r="A3229" s="15">
        <v>11720</v>
      </c>
      <c r="B3229" s="16" t="s">
        <v>4600</v>
      </c>
      <c r="C3229" s="15" t="s">
        <v>1413</v>
      </c>
      <c r="D3229" s="17"/>
      <c r="E3229" s="16"/>
      <c r="F3229"/>
      <c r="G3229"/>
      <c r="H3229"/>
    </row>
    <row r="3230" spans="1:8" x14ac:dyDescent="0.25">
      <c r="A3230" s="15">
        <v>11721</v>
      </c>
      <c r="B3230" s="16" t="s">
        <v>4601</v>
      </c>
      <c r="C3230" s="15" t="s">
        <v>1413</v>
      </c>
      <c r="D3230" s="17"/>
      <c r="E3230" s="16"/>
      <c r="F3230"/>
      <c r="G3230"/>
      <c r="H3230"/>
    </row>
    <row r="3231" spans="1:8" x14ac:dyDescent="0.25">
      <c r="A3231" s="15">
        <v>11722</v>
      </c>
      <c r="B3231" s="16" t="s">
        <v>4602</v>
      </c>
      <c r="C3231" s="15" t="s">
        <v>1413</v>
      </c>
      <c r="D3231" s="17"/>
      <c r="E3231" s="16" t="s">
        <v>4565</v>
      </c>
      <c r="F3231"/>
      <c r="G3231"/>
      <c r="H3231"/>
    </row>
    <row r="3232" spans="1:8" x14ac:dyDescent="0.25">
      <c r="A3232" s="15">
        <v>11724</v>
      </c>
      <c r="B3232" s="16" t="s">
        <v>4603</v>
      </c>
      <c r="C3232" s="15" t="s">
        <v>1413</v>
      </c>
      <c r="D3232" s="17"/>
      <c r="E3232" s="16"/>
      <c r="F3232"/>
      <c r="G3232"/>
      <c r="H3232"/>
    </row>
    <row r="3233" spans="1:8" x14ac:dyDescent="0.25">
      <c r="A3233" s="15">
        <v>11725</v>
      </c>
      <c r="B3233" s="16" t="s">
        <v>4604</v>
      </c>
      <c r="C3233" s="15" t="s">
        <v>245</v>
      </c>
      <c r="D3233" s="17"/>
      <c r="E3233" s="16"/>
      <c r="F3233"/>
      <c r="G3233"/>
      <c r="H3233"/>
    </row>
    <row r="3234" spans="1:8" x14ac:dyDescent="0.25">
      <c r="A3234" s="15">
        <v>11726</v>
      </c>
      <c r="B3234" s="16" t="s">
        <v>4605</v>
      </c>
      <c r="C3234" s="15" t="s">
        <v>1413</v>
      </c>
      <c r="D3234" s="17"/>
      <c r="E3234" s="16"/>
      <c r="F3234"/>
      <c r="G3234"/>
      <c r="H3234"/>
    </row>
    <row r="3235" spans="1:8" x14ac:dyDescent="0.25">
      <c r="A3235" s="15">
        <v>11731</v>
      </c>
      <c r="B3235" s="16" t="s">
        <v>4606</v>
      </c>
      <c r="C3235" s="15" t="s">
        <v>1413</v>
      </c>
      <c r="D3235" s="17"/>
      <c r="E3235" s="16"/>
      <c r="F3235"/>
      <c r="G3235"/>
      <c r="H3235"/>
    </row>
    <row r="3236" spans="1:8" x14ac:dyDescent="0.25">
      <c r="A3236" s="15">
        <v>11732</v>
      </c>
      <c r="B3236" s="16" t="s">
        <v>4607</v>
      </c>
      <c r="C3236" s="15" t="s">
        <v>1413</v>
      </c>
      <c r="D3236" s="17"/>
      <c r="E3236" s="16"/>
      <c r="F3236"/>
      <c r="G3236"/>
      <c r="H3236"/>
    </row>
    <row r="3237" spans="1:8" x14ac:dyDescent="0.25">
      <c r="A3237" s="15">
        <v>11734</v>
      </c>
      <c r="B3237" s="16" t="s">
        <v>4608</v>
      </c>
      <c r="C3237" s="15" t="s">
        <v>245</v>
      </c>
      <c r="D3237" s="17" t="s">
        <v>243</v>
      </c>
      <c r="E3237" s="16" t="s">
        <v>4609</v>
      </c>
      <c r="F3237"/>
      <c r="G3237"/>
      <c r="H3237"/>
    </row>
    <row r="3238" spans="1:8" x14ac:dyDescent="0.25">
      <c r="A3238" s="15">
        <v>11736</v>
      </c>
      <c r="B3238" s="16" t="s">
        <v>4610</v>
      </c>
      <c r="C3238" s="15" t="s">
        <v>1476</v>
      </c>
      <c r="D3238" s="17"/>
      <c r="E3238" s="16"/>
      <c r="F3238"/>
      <c r="G3238"/>
      <c r="H3238"/>
    </row>
    <row r="3239" spans="1:8" x14ac:dyDescent="0.25">
      <c r="A3239" s="15">
        <v>11738</v>
      </c>
      <c r="B3239" s="16" t="s">
        <v>4611</v>
      </c>
      <c r="C3239" s="15" t="s">
        <v>1476</v>
      </c>
      <c r="D3239" s="17" t="s">
        <v>243</v>
      </c>
      <c r="E3239" s="16" t="s">
        <v>4612</v>
      </c>
      <c r="F3239"/>
      <c r="G3239"/>
      <c r="H3239"/>
    </row>
    <row r="3240" spans="1:8" x14ac:dyDescent="0.25">
      <c r="A3240" s="15">
        <v>11739</v>
      </c>
      <c r="B3240" s="16" t="s">
        <v>4613</v>
      </c>
      <c r="C3240" s="15" t="s">
        <v>1476</v>
      </c>
      <c r="D3240" s="17"/>
      <c r="E3240" s="16" t="s">
        <v>4614</v>
      </c>
      <c r="F3240"/>
      <c r="G3240"/>
      <c r="H3240"/>
    </row>
    <row r="3241" spans="1:8" x14ac:dyDescent="0.25">
      <c r="A3241" s="15">
        <v>11740</v>
      </c>
      <c r="B3241" s="16" t="s">
        <v>4615</v>
      </c>
      <c r="C3241" s="15" t="s">
        <v>1476</v>
      </c>
      <c r="D3241" s="17"/>
      <c r="E3241" s="16"/>
      <c r="F3241"/>
      <c r="G3241"/>
      <c r="H3241"/>
    </row>
    <row r="3242" spans="1:8" x14ac:dyDescent="0.25">
      <c r="A3242" s="15">
        <v>11741</v>
      </c>
      <c r="B3242" s="16" t="s">
        <v>4616</v>
      </c>
      <c r="C3242" s="15" t="s">
        <v>1476</v>
      </c>
      <c r="D3242" s="17"/>
      <c r="E3242" s="16"/>
      <c r="F3242"/>
      <c r="G3242"/>
      <c r="H3242"/>
    </row>
    <row r="3243" spans="1:8" x14ac:dyDescent="0.25">
      <c r="A3243" s="15">
        <v>11745</v>
      </c>
      <c r="B3243" s="16" t="s">
        <v>4617</v>
      </c>
      <c r="C3243" s="15" t="s">
        <v>1413</v>
      </c>
      <c r="D3243" s="17"/>
      <c r="E3243" s="16"/>
      <c r="F3243"/>
      <c r="G3243"/>
      <c r="H3243"/>
    </row>
    <row r="3244" spans="1:8" x14ac:dyDescent="0.25">
      <c r="A3244" s="15">
        <v>11746</v>
      </c>
      <c r="B3244" s="16" t="s">
        <v>4618</v>
      </c>
      <c r="C3244" s="15" t="s">
        <v>1413</v>
      </c>
      <c r="D3244" s="17"/>
      <c r="E3244" s="16"/>
      <c r="F3244"/>
      <c r="G3244"/>
      <c r="H3244"/>
    </row>
    <row r="3245" spans="1:8" x14ac:dyDescent="0.25">
      <c r="A3245" s="15">
        <v>11752</v>
      </c>
      <c r="B3245" s="16" t="s">
        <v>4619</v>
      </c>
      <c r="C3245" s="15" t="s">
        <v>245</v>
      </c>
      <c r="D3245" s="17"/>
      <c r="E3245" s="16" t="s">
        <v>4620</v>
      </c>
      <c r="F3245"/>
      <c r="G3245"/>
      <c r="H3245"/>
    </row>
    <row r="3246" spans="1:8" x14ac:dyDescent="0.25">
      <c r="A3246" s="15">
        <v>11767</v>
      </c>
      <c r="B3246" s="16" t="s">
        <v>4621</v>
      </c>
      <c r="C3246" s="15" t="s">
        <v>1476</v>
      </c>
      <c r="D3246" s="17"/>
      <c r="E3246" s="16"/>
      <c r="F3246"/>
      <c r="G3246"/>
      <c r="H3246"/>
    </row>
    <row r="3247" spans="1:8" x14ac:dyDescent="0.25">
      <c r="A3247" s="15">
        <v>11768</v>
      </c>
      <c r="B3247" s="16" t="s">
        <v>4622</v>
      </c>
      <c r="C3247" s="15" t="s">
        <v>245</v>
      </c>
      <c r="D3247" s="17" t="s">
        <v>243</v>
      </c>
      <c r="E3247" s="16" t="s">
        <v>4623</v>
      </c>
      <c r="F3247"/>
      <c r="G3247"/>
      <c r="H3247"/>
    </row>
    <row r="3248" spans="1:8" x14ac:dyDescent="0.25">
      <c r="A3248" s="15">
        <v>11769</v>
      </c>
      <c r="B3248" s="16" t="s">
        <v>4624</v>
      </c>
      <c r="C3248" s="15" t="s">
        <v>1037</v>
      </c>
      <c r="D3248" s="17"/>
      <c r="E3248" s="16" t="s">
        <v>4625</v>
      </c>
      <c r="F3248"/>
      <c r="G3248"/>
      <c r="H3248"/>
    </row>
    <row r="3249" spans="1:8" x14ac:dyDescent="0.25">
      <c r="A3249" s="15">
        <v>11771</v>
      </c>
      <c r="B3249" s="16" t="s">
        <v>4626</v>
      </c>
      <c r="C3249" s="15" t="s">
        <v>1476</v>
      </c>
      <c r="D3249" s="17"/>
      <c r="E3249" s="16"/>
      <c r="F3249"/>
      <c r="G3249"/>
      <c r="H3249"/>
    </row>
    <row r="3250" spans="1:8" x14ac:dyDescent="0.25">
      <c r="A3250" s="15">
        <v>11773</v>
      </c>
      <c r="B3250" s="16" t="s">
        <v>4627</v>
      </c>
      <c r="C3250" s="15" t="s">
        <v>1413</v>
      </c>
      <c r="D3250" s="17"/>
      <c r="E3250" s="16"/>
      <c r="F3250"/>
      <c r="G3250"/>
      <c r="H3250"/>
    </row>
    <row r="3251" spans="1:8" x14ac:dyDescent="0.25">
      <c r="A3251" s="15">
        <v>11787</v>
      </c>
      <c r="B3251" s="16" t="s">
        <v>4628</v>
      </c>
      <c r="C3251" s="15" t="s">
        <v>1037</v>
      </c>
      <c r="D3251" s="17"/>
      <c r="E3251" s="16"/>
      <c r="F3251"/>
      <c r="G3251"/>
      <c r="H3251"/>
    </row>
    <row r="3252" spans="1:8" x14ac:dyDescent="0.25">
      <c r="A3252" s="15">
        <v>11789</v>
      </c>
      <c r="B3252" s="16" t="s">
        <v>4629</v>
      </c>
      <c r="C3252" s="15" t="s">
        <v>1037</v>
      </c>
      <c r="D3252" s="17"/>
      <c r="E3252" s="16"/>
      <c r="F3252"/>
      <c r="G3252"/>
      <c r="H3252"/>
    </row>
    <row r="3253" spans="1:8" x14ac:dyDescent="0.25">
      <c r="A3253" s="15">
        <v>11806</v>
      </c>
      <c r="B3253" s="16" t="s">
        <v>4630</v>
      </c>
      <c r="C3253" s="15" t="s">
        <v>1037</v>
      </c>
      <c r="D3253" s="17"/>
      <c r="E3253" s="16"/>
      <c r="F3253"/>
      <c r="G3253"/>
      <c r="H3253"/>
    </row>
    <row r="3254" spans="1:8" x14ac:dyDescent="0.25">
      <c r="A3254" s="15">
        <v>11811</v>
      </c>
      <c r="B3254" s="16" t="s">
        <v>4631</v>
      </c>
      <c r="C3254" s="15" t="s">
        <v>245</v>
      </c>
      <c r="D3254" s="17"/>
      <c r="E3254" s="16" t="s">
        <v>1069</v>
      </c>
      <c r="F3254"/>
      <c r="G3254"/>
      <c r="H3254"/>
    </row>
    <row r="3255" spans="1:8" x14ac:dyDescent="0.25">
      <c r="A3255" s="15">
        <v>11815</v>
      </c>
      <c r="B3255" s="16" t="s">
        <v>4632</v>
      </c>
      <c r="C3255" s="15" t="s">
        <v>1037</v>
      </c>
      <c r="D3255" s="17"/>
      <c r="E3255" s="16"/>
      <c r="F3255"/>
      <c r="G3255"/>
      <c r="H3255"/>
    </row>
    <row r="3256" spans="1:8" x14ac:dyDescent="0.25">
      <c r="A3256" s="15">
        <v>11827</v>
      </c>
      <c r="B3256" s="16" t="s">
        <v>4633</v>
      </c>
      <c r="C3256" s="15" t="s">
        <v>245</v>
      </c>
      <c r="D3256" s="17"/>
      <c r="E3256" s="16"/>
      <c r="F3256"/>
      <c r="G3256"/>
      <c r="H3256"/>
    </row>
    <row r="3257" spans="1:8" x14ac:dyDescent="0.25">
      <c r="A3257" s="19">
        <v>11835</v>
      </c>
      <c r="B3257" s="23" t="s">
        <v>4634</v>
      </c>
      <c r="C3257" s="24" t="s">
        <v>349</v>
      </c>
      <c r="D3257" s="25">
        <v>163.96</v>
      </c>
      <c r="E3257" s="22"/>
      <c r="F3257"/>
      <c r="G3257"/>
      <c r="H3257"/>
    </row>
    <row r="3258" spans="1:8" x14ac:dyDescent="0.25">
      <c r="A3258" s="15">
        <v>11836</v>
      </c>
      <c r="B3258" s="16" t="s">
        <v>4635</v>
      </c>
      <c r="C3258" s="15" t="s">
        <v>245</v>
      </c>
      <c r="D3258" s="17" t="s">
        <v>243</v>
      </c>
      <c r="E3258" s="16" t="s">
        <v>4636</v>
      </c>
      <c r="F3258"/>
      <c r="G3258"/>
      <c r="H3258"/>
    </row>
    <row r="3259" spans="1:8" x14ac:dyDescent="0.25">
      <c r="A3259" s="15">
        <v>11881</v>
      </c>
      <c r="B3259" s="16" t="s">
        <v>4637</v>
      </c>
      <c r="C3259" s="15" t="s">
        <v>245</v>
      </c>
      <c r="D3259" s="17"/>
      <c r="E3259" s="16" t="s">
        <v>4638</v>
      </c>
      <c r="F3259"/>
      <c r="G3259"/>
      <c r="H3259"/>
    </row>
    <row r="3260" spans="1:8" x14ac:dyDescent="0.25">
      <c r="A3260" s="15">
        <v>11883</v>
      </c>
      <c r="B3260" s="16" t="s">
        <v>4639</v>
      </c>
      <c r="C3260" s="15" t="s">
        <v>245</v>
      </c>
      <c r="D3260" s="17"/>
      <c r="E3260" s="16"/>
      <c r="F3260"/>
      <c r="G3260"/>
      <c r="H3260"/>
    </row>
    <row r="3261" spans="1:8" x14ac:dyDescent="0.25">
      <c r="A3261" s="15">
        <v>11884</v>
      </c>
      <c r="B3261" s="16" t="s">
        <v>4640</v>
      </c>
      <c r="C3261" s="15" t="s">
        <v>245</v>
      </c>
      <c r="D3261" s="17"/>
      <c r="E3261" s="16"/>
      <c r="F3261"/>
      <c r="G3261"/>
      <c r="H3261"/>
    </row>
    <row r="3262" spans="1:8" x14ac:dyDescent="0.25">
      <c r="A3262" s="15">
        <v>11885</v>
      </c>
      <c r="B3262" s="16" t="s">
        <v>4641</v>
      </c>
      <c r="C3262" s="15" t="s">
        <v>245</v>
      </c>
      <c r="D3262" s="17"/>
      <c r="E3262" s="16"/>
      <c r="F3262"/>
      <c r="G3262"/>
      <c r="H3262"/>
    </row>
    <row r="3263" spans="1:8" x14ac:dyDescent="0.25">
      <c r="A3263" s="15">
        <v>11887</v>
      </c>
      <c r="B3263" s="16" t="s">
        <v>4642</v>
      </c>
      <c r="C3263" s="15" t="s">
        <v>245</v>
      </c>
      <c r="D3263" s="17"/>
      <c r="E3263" s="16"/>
      <c r="F3263"/>
      <c r="G3263"/>
      <c r="H3263"/>
    </row>
    <row r="3264" spans="1:8" x14ac:dyDescent="0.25">
      <c r="A3264" s="15">
        <v>11888</v>
      </c>
      <c r="B3264" s="16" t="s">
        <v>4643</v>
      </c>
      <c r="C3264" s="15" t="s">
        <v>245</v>
      </c>
      <c r="D3264" s="17"/>
      <c r="E3264" s="16"/>
      <c r="F3264"/>
      <c r="G3264"/>
      <c r="H3264"/>
    </row>
    <row r="3265" spans="1:8" x14ac:dyDescent="0.25">
      <c r="A3265" s="15">
        <v>11890</v>
      </c>
      <c r="B3265" s="16" t="s">
        <v>4644</v>
      </c>
      <c r="C3265" s="15" t="s">
        <v>245</v>
      </c>
      <c r="D3265" s="17"/>
      <c r="E3265" s="16"/>
      <c r="F3265"/>
      <c r="G3265"/>
      <c r="H3265"/>
    </row>
    <row r="3266" spans="1:8" x14ac:dyDescent="0.25">
      <c r="A3266" s="15">
        <v>11891</v>
      </c>
      <c r="B3266" s="16" t="s">
        <v>4645</v>
      </c>
      <c r="C3266" s="15" t="s">
        <v>245</v>
      </c>
      <c r="D3266" s="17"/>
      <c r="E3266" s="16"/>
      <c r="F3266"/>
      <c r="G3266"/>
      <c r="H3266"/>
    </row>
    <row r="3267" spans="1:8" x14ac:dyDescent="0.25">
      <c r="A3267" s="15">
        <v>11894</v>
      </c>
      <c r="B3267" s="16" t="s">
        <v>4646</v>
      </c>
      <c r="C3267" s="15" t="s">
        <v>245</v>
      </c>
      <c r="D3267" s="17"/>
      <c r="E3267" s="16" t="s">
        <v>4647</v>
      </c>
      <c r="F3267"/>
      <c r="G3267"/>
      <c r="H3267"/>
    </row>
    <row r="3268" spans="1:8" x14ac:dyDescent="0.25">
      <c r="A3268" s="15">
        <v>11895</v>
      </c>
      <c r="B3268" s="16" t="s">
        <v>4648</v>
      </c>
      <c r="C3268" s="15" t="s">
        <v>245</v>
      </c>
      <c r="D3268" s="17"/>
      <c r="E3268" s="16" t="s">
        <v>4647</v>
      </c>
      <c r="F3268"/>
      <c r="G3268"/>
      <c r="H3268"/>
    </row>
    <row r="3269" spans="1:8" x14ac:dyDescent="0.25">
      <c r="A3269" s="15">
        <v>11898</v>
      </c>
      <c r="B3269" s="16" t="s">
        <v>4649</v>
      </c>
      <c r="C3269" s="15" t="s">
        <v>245</v>
      </c>
      <c r="D3269" s="17"/>
      <c r="E3269" s="16"/>
      <c r="F3269"/>
      <c r="G3269"/>
      <c r="H3269"/>
    </row>
    <row r="3270" spans="1:8" x14ac:dyDescent="0.25">
      <c r="A3270" s="15">
        <v>11899</v>
      </c>
      <c r="B3270" s="16" t="s">
        <v>4650</v>
      </c>
      <c r="C3270" s="15" t="s">
        <v>245</v>
      </c>
      <c r="D3270" s="17"/>
      <c r="E3270" s="16"/>
      <c r="F3270"/>
      <c r="G3270"/>
      <c r="H3270"/>
    </row>
    <row r="3271" spans="1:8" x14ac:dyDescent="0.25">
      <c r="A3271" s="15">
        <v>11900</v>
      </c>
      <c r="B3271" s="16" t="s">
        <v>4651</v>
      </c>
      <c r="C3271" s="15" t="s">
        <v>245</v>
      </c>
      <c r="D3271" s="17"/>
      <c r="E3271" s="16" t="s">
        <v>4652</v>
      </c>
      <c r="F3271"/>
      <c r="G3271"/>
      <c r="H3271"/>
    </row>
    <row r="3272" spans="1:8" x14ac:dyDescent="0.25">
      <c r="A3272" s="15">
        <v>11901</v>
      </c>
      <c r="B3272" s="16" t="s">
        <v>4653</v>
      </c>
      <c r="C3272" s="15" t="s">
        <v>245</v>
      </c>
      <c r="D3272" s="17"/>
      <c r="E3272" s="16"/>
      <c r="F3272"/>
      <c r="G3272"/>
      <c r="H3272"/>
    </row>
    <row r="3273" spans="1:8" x14ac:dyDescent="0.25">
      <c r="A3273" s="15">
        <v>11902</v>
      </c>
      <c r="B3273" s="16" t="s">
        <v>4654</v>
      </c>
      <c r="C3273" s="15" t="s">
        <v>245</v>
      </c>
      <c r="D3273" s="17" t="s">
        <v>243</v>
      </c>
      <c r="E3273" s="16" t="s">
        <v>4655</v>
      </c>
      <c r="F3273"/>
      <c r="G3273"/>
      <c r="H3273"/>
    </row>
    <row r="3274" spans="1:8" x14ac:dyDescent="0.25">
      <c r="A3274" s="15">
        <v>11903</v>
      </c>
      <c r="B3274" s="16" t="s">
        <v>4656</v>
      </c>
      <c r="C3274" s="15" t="s">
        <v>245</v>
      </c>
      <c r="D3274" s="17"/>
      <c r="E3274" s="16" t="s">
        <v>4652</v>
      </c>
      <c r="F3274"/>
      <c r="G3274"/>
      <c r="H3274"/>
    </row>
    <row r="3275" spans="1:8" x14ac:dyDescent="0.25">
      <c r="A3275" s="15">
        <v>11904</v>
      </c>
      <c r="B3275" s="16" t="s">
        <v>4657</v>
      </c>
      <c r="C3275" s="15" t="s">
        <v>245</v>
      </c>
      <c r="D3275" s="17"/>
      <c r="E3275" s="16"/>
      <c r="F3275"/>
      <c r="G3275"/>
      <c r="H3275"/>
    </row>
    <row r="3276" spans="1:8" x14ac:dyDescent="0.25">
      <c r="A3276" s="15">
        <v>11905</v>
      </c>
      <c r="B3276" s="16" t="s">
        <v>4658</v>
      </c>
      <c r="C3276" s="15" t="s">
        <v>245</v>
      </c>
      <c r="D3276" s="17"/>
      <c r="E3276" s="16"/>
      <c r="F3276"/>
      <c r="G3276"/>
      <c r="H3276"/>
    </row>
    <row r="3277" spans="1:8" x14ac:dyDescent="0.25">
      <c r="A3277" s="15">
        <v>11906</v>
      </c>
      <c r="B3277" s="16" t="s">
        <v>4659</v>
      </c>
      <c r="C3277" s="15" t="s">
        <v>245</v>
      </c>
      <c r="D3277" s="17"/>
      <c r="E3277" s="16"/>
      <c r="F3277"/>
      <c r="G3277"/>
      <c r="H3277"/>
    </row>
    <row r="3278" spans="1:8" x14ac:dyDescent="0.25">
      <c r="A3278" s="15">
        <v>11907</v>
      </c>
      <c r="B3278" s="16" t="s">
        <v>4660</v>
      </c>
      <c r="C3278" s="15" t="s">
        <v>245</v>
      </c>
      <c r="D3278" s="17"/>
      <c r="E3278" s="16" t="s">
        <v>4661</v>
      </c>
      <c r="F3278"/>
      <c r="G3278"/>
      <c r="H3278"/>
    </row>
    <row r="3279" spans="1:8" x14ac:dyDescent="0.25">
      <c r="A3279" s="15">
        <v>11909</v>
      </c>
      <c r="B3279" s="16" t="s">
        <v>4662</v>
      </c>
      <c r="C3279" s="15" t="s">
        <v>245</v>
      </c>
      <c r="D3279" s="17"/>
      <c r="E3279" s="16" t="s">
        <v>4661</v>
      </c>
      <c r="F3279"/>
      <c r="G3279"/>
      <c r="H3279"/>
    </row>
    <row r="3280" spans="1:8" x14ac:dyDescent="0.25">
      <c r="A3280" s="15">
        <v>11910</v>
      </c>
      <c r="B3280" s="16" t="s">
        <v>4663</v>
      </c>
      <c r="C3280" s="15" t="s">
        <v>245</v>
      </c>
      <c r="D3280" s="17"/>
      <c r="E3280" s="16" t="s">
        <v>4661</v>
      </c>
      <c r="F3280"/>
      <c r="G3280"/>
      <c r="H3280"/>
    </row>
    <row r="3281" spans="1:8" x14ac:dyDescent="0.25">
      <c r="A3281" s="15">
        <v>11911</v>
      </c>
      <c r="B3281" s="16" t="s">
        <v>4664</v>
      </c>
      <c r="C3281" s="15" t="s">
        <v>245</v>
      </c>
      <c r="D3281" s="17"/>
      <c r="E3281" s="16" t="s">
        <v>4661</v>
      </c>
      <c r="F3281"/>
      <c r="G3281"/>
      <c r="H3281"/>
    </row>
    <row r="3282" spans="1:8" x14ac:dyDescent="0.25">
      <c r="A3282" s="15">
        <v>11912</v>
      </c>
      <c r="B3282" s="16" t="s">
        <v>4665</v>
      </c>
      <c r="C3282" s="15" t="s">
        <v>245</v>
      </c>
      <c r="D3282" s="17"/>
      <c r="E3282" s="16"/>
      <c r="F3282"/>
      <c r="G3282"/>
      <c r="H3282"/>
    </row>
    <row r="3283" spans="1:8" x14ac:dyDescent="0.25">
      <c r="A3283" s="15">
        <v>11913</v>
      </c>
      <c r="B3283" s="16" t="s">
        <v>4666</v>
      </c>
      <c r="C3283" s="15" t="s">
        <v>1413</v>
      </c>
      <c r="D3283" s="17"/>
      <c r="E3283" s="16" t="s">
        <v>4667</v>
      </c>
      <c r="F3283"/>
      <c r="G3283"/>
      <c r="H3283"/>
    </row>
    <row r="3284" spans="1:8" x14ac:dyDescent="0.25">
      <c r="A3284" s="15">
        <v>11914</v>
      </c>
      <c r="B3284" s="16" t="s">
        <v>4668</v>
      </c>
      <c r="C3284" s="15" t="s">
        <v>1413</v>
      </c>
      <c r="D3284" s="17"/>
      <c r="E3284" s="16" t="s">
        <v>4669</v>
      </c>
      <c r="F3284"/>
      <c r="G3284"/>
      <c r="H3284"/>
    </row>
    <row r="3285" spans="1:8" x14ac:dyDescent="0.25">
      <c r="A3285" s="15">
        <v>11915</v>
      </c>
      <c r="B3285" s="16" t="s">
        <v>4670</v>
      </c>
      <c r="C3285" s="15" t="s">
        <v>1476</v>
      </c>
      <c r="D3285" s="17"/>
      <c r="E3285" s="16" t="s">
        <v>4671</v>
      </c>
      <c r="F3285"/>
      <c r="G3285"/>
      <c r="H3285"/>
    </row>
    <row r="3286" spans="1:8" x14ac:dyDescent="0.25">
      <c r="A3286" s="15">
        <v>11916</v>
      </c>
      <c r="B3286" s="16" t="s">
        <v>4672</v>
      </c>
      <c r="C3286" s="15" t="s">
        <v>1413</v>
      </c>
      <c r="D3286" s="17"/>
      <c r="E3286" s="16"/>
      <c r="F3286"/>
      <c r="G3286"/>
      <c r="H3286"/>
    </row>
    <row r="3287" spans="1:8" x14ac:dyDescent="0.25">
      <c r="A3287" s="15">
        <v>11917</v>
      </c>
      <c r="B3287" s="16" t="s">
        <v>4673</v>
      </c>
      <c r="C3287" s="15" t="s">
        <v>1476</v>
      </c>
      <c r="D3287" s="17"/>
      <c r="E3287" s="16" t="s">
        <v>4674</v>
      </c>
      <c r="F3287"/>
      <c r="G3287"/>
      <c r="H3287"/>
    </row>
    <row r="3288" spans="1:8" x14ac:dyDescent="0.25">
      <c r="A3288" s="15">
        <v>11918</v>
      </c>
      <c r="B3288" s="16" t="s">
        <v>4675</v>
      </c>
      <c r="C3288" s="15" t="s">
        <v>245</v>
      </c>
      <c r="D3288" s="17"/>
      <c r="E3288" s="16" t="s">
        <v>1922</v>
      </c>
      <c r="F3288"/>
      <c r="G3288"/>
      <c r="H3288"/>
    </row>
    <row r="3289" spans="1:8" x14ac:dyDescent="0.25">
      <c r="A3289" s="15">
        <v>11929</v>
      </c>
      <c r="B3289" s="16" t="s">
        <v>4676</v>
      </c>
      <c r="C3289" s="15" t="s">
        <v>245</v>
      </c>
      <c r="D3289" s="17"/>
      <c r="E3289" s="16"/>
      <c r="F3289"/>
      <c r="G3289"/>
      <c r="H3289"/>
    </row>
    <row r="3290" spans="1:8" x14ac:dyDescent="0.25">
      <c r="A3290" s="15">
        <v>11933</v>
      </c>
      <c r="B3290" s="16" t="s">
        <v>4677</v>
      </c>
      <c r="C3290" s="15" t="s">
        <v>245</v>
      </c>
      <c r="D3290" s="17"/>
      <c r="E3290" s="16"/>
      <c r="F3290"/>
      <c r="G3290"/>
      <c r="H3290"/>
    </row>
    <row r="3291" spans="1:8" x14ac:dyDescent="0.25">
      <c r="A3291" s="15">
        <v>11934</v>
      </c>
      <c r="B3291" s="16" t="s">
        <v>4678</v>
      </c>
      <c r="C3291" s="15" t="s">
        <v>245</v>
      </c>
      <c r="D3291" s="17"/>
      <c r="E3291" s="16" t="s">
        <v>4679</v>
      </c>
      <c r="F3291"/>
      <c r="G3291"/>
      <c r="H3291"/>
    </row>
    <row r="3292" spans="1:8" x14ac:dyDescent="0.25">
      <c r="A3292" s="15">
        <v>11954</v>
      </c>
      <c r="B3292" s="16" t="s">
        <v>4680</v>
      </c>
      <c r="C3292" s="15" t="s">
        <v>245</v>
      </c>
      <c r="D3292" s="17"/>
      <c r="E3292" s="16"/>
      <c r="F3292"/>
      <c r="G3292"/>
      <c r="H3292"/>
    </row>
    <row r="3293" spans="1:8" x14ac:dyDescent="0.25">
      <c r="A3293" s="15">
        <v>11955</v>
      </c>
      <c r="B3293" s="16" t="s">
        <v>4681</v>
      </c>
      <c r="C3293" s="15" t="s">
        <v>1413</v>
      </c>
      <c r="D3293" s="17"/>
      <c r="E3293" s="16"/>
      <c r="F3293"/>
      <c r="G3293"/>
      <c r="H3293"/>
    </row>
    <row r="3294" spans="1:8" x14ac:dyDescent="0.25">
      <c r="A3294" s="15">
        <v>11957</v>
      </c>
      <c r="B3294" s="16" t="s">
        <v>4682</v>
      </c>
      <c r="C3294" s="15" t="s">
        <v>1037</v>
      </c>
      <c r="D3294" s="17"/>
      <c r="E3294" s="16"/>
      <c r="F3294"/>
      <c r="G3294"/>
      <c r="H3294"/>
    </row>
    <row r="3295" spans="1:8" x14ac:dyDescent="0.25">
      <c r="A3295" s="15">
        <v>11959</v>
      </c>
      <c r="B3295" s="16" t="s">
        <v>4683</v>
      </c>
      <c r="C3295" s="15" t="s">
        <v>245</v>
      </c>
      <c r="D3295" s="17"/>
      <c r="E3295" s="16" t="s">
        <v>4684</v>
      </c>
      <c r="F3295"/>
      <c r="G3295"/>
      <c r="H3295"/>
    </row>
    <row r="3296" spans="1:8" x14ac:dyDescent="0.25">
      <c r="A3296" s="15">
        <v>11962</v>
      </c>
      <c r="B3296" s="16" t="s">
        <v>4685</v>
      </c>
      <c r="C3296" s="15" t="s">
        <v>245</v>
      </c>
      <c r="D3296" s="17"/>
      <c r="E3296" s="16"/>
      <c r="F3296"/>
      <c r="G3296"/>
      <c r="H3296"/>
    </row>
    <row r="3297" spans="1:8" x14ac:dyDescent="0.25">
      <c r="A3297" s="15">
        <v>11973</v>
      </c>
      <c r="B3297" s="16" t="s">
        <v>4686</v>
      </c>
      <c r="C3297" s="15" t="s">
        <v>245</v>
      </c>
      <c r="D3297" s="17"/>
      <c r="E3297" s="16" t="s">
        <v>4687</v>
      </c>
      <c r="F3297"/>
      <c r="G3297"/>
      <c r="H3297"/>
    </row>
    <row r="3298" spans="1:8" x14ac:dyDescent="0.25">
      <c r="A3298" s="15">
        <v>11978</v>
      </c>
      <c r="B3298" s="16" t="s">
        <v>4688</v>
      </c>
      <c r="C3298" s="15" t="s">
        <v>245</v>
      </c>
      <c r="D3298" s="17"/>
      <c r="E3298" s="16" t="s">
        <v>4689</v>
      </c>
      <c r="F3298"/>
      <c r="G3298"/>
      <c r="H3298"/>
    </row>
    <row r="3299" spans="1:8" x14ac:dyDescent="0.25">
      <c r="A3299" s="15">
        <v>11982</v>
      </c>
      <c r="B3299" s="16" t="s">
        <v>4690</v>
      </c>
      <c r="C3299" s="15" t="s">
        <v>245</v>
      </c>
      <c r="D3299" s="17"/>
      <c r="E3299" s="16"/>
      <c r="F3299"/>
      <c r="G3299"/>
      <c r="H3299"/>
    </row>
    <row r="3300" spans="1:8" x14ac:dyDescent="0.25">
      <c r="A3300" s="15">
        <v>11985</v>
      </c>
      <c r="B3300" s="16" t="s">
        <v>4691</v>
      </c>
      <c r="C3300" s="15" t="s">
        <v>245</v>
      </c>
      <c r="D3300" s="17"/>
      <c r="E3300" s="16" t="s">
        <v>4661</v>
      </c>
      <c r="F3300"/>
      <c r="G3300"/>
      <c r="H3300"/>
    </row>
    <row r="3301" spans="1:8" x14ac:dyDescent="0.25">
      <c r="A3301" s="15">
        <v>11986</v>
      </c>
      <c r="B3301" s="16" t="s">
        <v>4692</v>
      </c>
      <c r="C3301" s="15" t="s">
        <v>245</v>
      </c>
      <c r="D3301" s="17"/>
      <c r="E3301" s="16" t="s">
        <v>4661</v>
      </c>
      <c r="F3301"/>
      <c r="G3301"/>
      <c r="H3301"/>
    </row>
    <row r="3302" spans="1:8" x14ac:dyDescent="0.25">
      <c r="A3302" s="15">
        <v>11991</v>
      </c>
      <c r="B3302" s="16" t="s">
        <v>4693</v>
      </c>
      <c r="C3302" s="15" t="s">
        <v>245</v>
      </c>
      <c r="D3302" s="17"/>
      <c r="E3302" s="16" t="s">
        <v>480</v>
      </c>
      <c r="F3302"/>
      <c r="G3302"/>
      <c r="H3302"/>
    </row>
    <row r="3303" spans="1:8" x14ac:dyDescent="0.25">
      <c r="A3303" s="15">
        <v>11993</v>
      </c>
      <c r="B3303" s="16" t="s">
        <v>4694</v>
      </c>
      <c r="C3303" s="15" t="s">
        <v>245</v>
      </c>
      <c r="D3303" s="17"/>
      <c r="E3303" s="16" t="s">
        <v>4695</v>
      </c>
      <c r="F3303"/>
      <c r="G3303"/>
      <c r="H3303"/>
    </row>
    <row r="3304" spans="1:8" x14ac:dyDescent="0.25">
      <c r="A3304" s="15">
        <v>11994</v>
      </c>
      <c r="B3304" s="16" t="s">
        <v>4696</v>
      </c>
      <c r="C3304" s="15" t="s">
        <v>245</v>
      </c>
      <c r="D3304" s="17" t="s">
        <v>243</v>
      </c>
      <c r="E3304" s="16" t="s">
        <v>4697</v>
      </c>
      <c r="F3304"/>
      <c r="G3304"/>
      <c r="H3304"/>
    </row>
    <row r="3305" spans="1:8" x14ac:dyDescent="0.25">
      <c r="A3305" s="15">
        <v>12009</v>
      </c>
      <c r="B3305" s="16" t="s">
        <v>4698</v>
      </c>
      <c r="C3305" s="15" t="s">
        <v>245</v>
      </c>
      <c r="D3305" s="17" t="s">
        <v>243</v>
      </c>
      <c r="E3305" s="16" t="s">
        <v>4699</v>
      </c>
      <c r="F3305"/>
      <c r="G3305"/>
      <c r="H3305"/>
    </row>
    <row r="3306" spans="1:8" x14ac:dyDescent="0.25">
      <c r="A3306" s="15">
        <v>12010</v>
      </c>
      <c r="B3306" s="16" t="s">
        <v>4700</v>
      </c>
      <c r="C3306" s="15" t="s">
        <v>245</v>
      </c>
      <c r="D3306" s="17" t="s">
        <v>243</v>
      </c>
      <c r="E3306" s="16" t="s">
        <v>4701</v>
      </c>
      <c r="F3306"/>
      <c r="G3306"/>
      <c r="H3306"/>
    </row>
    <row r="3307" spans="1:8" x14ac:dyDescent="0.25">
      <c r="A3307" s="15">
        <v>12011</v>
      </c>
      <c r="B3307" s="16" t="s">
        <v>4702</v>
      </c>
      <c r="C3307" s="15" t="s">
        <v>245</v>
      </c>
      <c r="D3307" s="17"/>
      <c r="E3307" s="16"/>
      <c r="F3307"/>
      <c r="G3307"/>
      <c r="H3307"/>
    </row>
    <row r="3308" spans="1:8" x14ac:dyDescent="0.25">
      <c r="A3308" s="15">
        <v>12012</v>
      </c>
      <c r="B3308" s="16" t="s">
        <v>4703</v>
      </c>
      <c r="C3308" s="15" t="s">
        <v>245</v>
      </c>
      <c r="D3308" s="17" t="s">
        <v>243</v>
      </c>
      <c r="E3308" s="16" t="s">
        <v>4704</v>
      </c>
      <c r="F3308"/>
      <c r="G3308"/>
      <c r="H3308"/>
    </row>
    <row r="3309" spans="1:8" x14ac:dyDescent="0.25">
      <c r="A3309" s="15">
        <v>12052</v>
      </c>
      <c r="B3309" s="16" t="s">
        <v>4705</v>
      </c>
      <c r="C3309" s="15" t="s">
        <v>245</v>
      </c>
      <c r="D3309" s="17"/>
      <c r="E3309" s="16"/>
      <c r="F3309"/>
      <c r="G3309"/>
      <c r="H3309"/>
    </row>
    <row r="3310" spans="1:8" x14ac:dyDescent="0.25">
      <c r="A3310" s="15">
        <v>12053</v>
      </c>
      <c r="B3310" s="16" t="s">
        <v>4706</v>
      </c>
      <c r="C3310" s="15" t="s">
        <v>245</v>
      </c>
      <c r="D3310" s="17"/>
      <c r="E3310" s="16"/>
      <c r="F3310"/>
      <c r="G3310"/>
      <c r="H3310"/>
    </row>
    <row r="3311" spans="1:8" x14ac:dyDescent="0.25">
      <c r="A3311" s="15">
        <v>12054</v>
      </c>
      <c r="B3311" s="16" t="s">
        <v>4707</v>
      </c>
      <c r="C3311" s="15" t="s">
        <v>245</v>
      </c>
      <c r="D3311" s="17"/>
      <c r="E3311" s="16"/>
      <c r="F3311"/>
      <c r="G3311"/>
      <c r="H3311"/>
    </row>
    <row r="3312" spans="1:8" x14ac:dyDescent="0.25">
      <c r="A3312" s="15">
        <v>12055</v>
      </c>
      <c r="B3312" s="16" t="s">
        <v>4708</v>
      </c>
      <c r="C3312" s="15" t="s">
        <v>245</v>
      </c>
      <c r="D3312" s="17"/>
      <c r="E3312" s="16"/>
      <c r="F3312"/>
      <c r="G3312"/>
      <c r="H3312"/>
    </row>
    <row r="3313" spans="1:8" x14ac:dyDescent="0.25">
      <c r="A3313" s="15">
        <v>12056</v>
      </c>
      <c r="B3313" s="16" t="s">
        <v>4709</v>
      </c>
      <c r="C3313" s="15" t="s">
        <v>245</v>
      </c>
      <c r="D3313" s="17"/>
      <c r="E3313" s="16"/>
      <c r="F3313"/>
      <c r="G3313"/>
      <c r="H3313"/>
    </row>
    <row r="3314" spans="1:8" x14ac:dyDescent="0.25">
      <c r="A3314" s="15">
        <v>12057</v>
      </c>
      <c r="B3314" s="16" t="s">
        <v>4710</v>
      </c>
      <c r="C3314" s="15" t="s">
        <v>1037</v>
      </c>
      <c r="D3314" s="17"/>
      <c r="E3314" s="16" t="s">
        <v>4711</v>
      </c>
      <c r="F3314"/>
      <c r="G3314"/>
      <c r="H3314"/>
    </row>
    <row r="3315" spans="1:8" x14ac:dyDescent="0.25">
      <c r="A3315" s="15">
        <v>12058</v>
      </c>
      <c r="B3315" s="16" t="s">
        <v>4712</v>
      </c>
      <c r="C3315" s="15" t="s">
        <v>1037</v>
      </c>
      <c r="D3315" s="17"/>
      <c r="E3315" s="16" t="s">
        <v>4711</v>
      </c>
      <c r="F3315"/>
      <c r="G3315"/>
      <c r="H3315"/>
    </row>
    <row r="3316" spans="1:8" x14ac:dyDescent="0.25">
      <c r="A3316" s="15">
        <v>12061</v>
      </c>
      <c r="B3316" s="16" t="s">
        <v>4713</v>
      </c>
      <c r="C3316" s="15" t="s">
        <v>1476</v>
      </c>
      <c r="D3316" s="17"/>
      <c r="E3316" s="16"/>
      <c r="F3316"/>
      <c r="G3316"/>
      <c r="H3316"/>
    </row>
    <row r="3317" spans="1:8" x14ac:dyDescent="0.25">
      <c r="A3317" s="15">
        <v>12065</v>
      </c>
      <c r="B3317" s="16" t="s">
        <v>4714</v>
      </c>
      <c r="C3317" s="15" t="s">
        <v>1037</v>
      </c>
      <c r="D3317" s="17"/>
      <c r="E3317" s="16" t="s">
        <v>4715</v>
      </c>
      <c r="F3317"/>
      <c r="G3317"/>
      <c r="H3317"/>
    </row>
    <row r="3318" spans="1:8" x14ac:dyDescent="0.25">
      <c r="A3318" s="15">
        <v>12067</v>
      </c>
      <c r="B3318" s="16" t="s">
        <v>4716</v>
      </c>
      <c r="C3318" s="15" t="s">
        <v>245</v>
      </c>
      <c r="D3318" s="17"/>
      <c r="E3318" s="16" t="s">
        <v>4717</v>
      </c>
      <c r="F3318"/>
      <c r="G3318"/>
      <c r="H3318"/>
    </row>
    <row r="3319" spans="1:8" x14ac:dyDescent="0.25">
      <c r="A3319" s="15">
        <v>12079</v>
      </c>
      <c r="B3319" s="16" t="s">
        <v>4718</v>
      </c>
      <c r="C3319" s="15" t="s">
        <v>245</v>
      </c>
      <c r="D3319" s="17"/>
      <c r="E3319" s="16" t="s">
        <v>4719</v>
      </c>
      <c r="F3319"/>
      <c r="G3319"/>
      <c r="H3319"/>
    </row>
    <row r="3320" spans="1:8" x14ac:dyDescent="0.25">
      <c r="A3320" s="15">
        <v>12080</v>
      </c>
      <c r="B3320" s="16" t="s">
        <v>4720</v>
      </c>
      <c r="C3320" s="15" t="s">
        <v>245</v>
      </c>
      <c r="D3320" s="17"/>
      <c r="E3320" s="16"/>
      <c r="F3320"/>
      <c r="G3320"/>
      <c r="H3320"/>
    </row>
    <row r="3321" spans="1:8" x14ac:dyDescent="0.25">
      <c r="A3321" s="15">
        <v>12081</v>
      </c>
      <c r="B3321" s="16" t="s">
        <v>4721</v>
      </c>
      <c r="C3321" s="15" t="s">
        <v>245</v>
      </c>
      <c r="D3321" s="17"/>
      <c r="E3321" s="16"/>
      <c r="F3321"/>
      <c r="G3321"/>
      <c r="H3321"/>
    </row>
    <row r="3322" spans="1:8" x14ac:dyDescent="0.25">
      <c r="A3322" s="15">
        <v>12084</v>
      </c>
      <c r="B3322" s="16" t="s">
        <v>4722</v>
      </c>
      <c r="C3322" s="15" t="s">
        <v>245</v>
      </c>
      <c r="D3322" s="17"/>
      <c r="E3322" s="16"/>
      <c r="F3322"/>
      <c r="G3322"/>
      <c r="H3322"/>
    </row>
    <row r="3323" spans="1:8" x14ac:dyDescent="0.25">
      <c r="A3323" s="15">
        <v>12096</v>
      </c>
      <c r="B3323" s="16" t="s">
        <v>4723</v>
      </c>
      <c r="C3323" s="15" t="s">
        <v>245</v>
      </c>
      <c r="D3323" s="17"/>
      <c r="E3323" s="16"/>
      <c r="F3323"/>
      <c r="G3323"/>
      <c r="H3323"/>
    </row>
    <row r="3324" spans="1:8" x14ac:dyDescent="0.25">
      <c r="A3324" s="15">
        <v>12097</v>
      </c>
      <c r="B3324" s="16" t="s">
        <v>4724</v>
      </c>
      <c r="C3324" s="15" t="s">
        <v>245</v>
      </c>
      <c r="D3324" s="17"/>
      <c r="E3324" s="16" t="s">
        <v>4725</v>
      </c>
      <c r="F3324"/>
      <c r="G3324"/>
      <c r="H3324"/>
    </row>
    <row r="3325" spans="1:8" x14ac:dyDescent="0.25">
      <c r="A3325" s="15">
        <v>12102</v>
      </c>
      <c r="B3325" s="16" t="s">
        <v>4726</v>
      </c>
      <c r="C3325" s="15" t="s">
        <v>245</v>
      </c>
      <c r="D3325" s="17"/>
      <c r="E3325" s="16"/>
      <c r="F3325"/>
      <c r="G3325"/>
      <c r="H3325"/>
    </row>
    <row r="3326" spans="1:8" x14ac:dyDescent="0.25">
      <c r="A3326" s="15">
        <v>12108</v>
      </c>
      <c r="B3326" s="16" t="s">
        <v>4727</v>
      </c>
      <c r="C3326" s="15" t="s">
        <v>1476</v>
      </c>
      <c r="D3326" s="17"/>
      <c r="E3326" s="16" t="s">
        <v>1922</v>
      </c>
      <c r="F3326"/>
      <c r="G3326"/>
      <c r="H3326"/>
    </row>
    <row r="3327" spans="1:8" x14ac:dyDescent="0.25">
      <c r="A3327" s="15">
        <v>12117</v>
      </c>
      <c r="B3327" s="16" t="s">
        <v>4728</v>
      </c>
      <c r="C3327" s="15" t="s">
        <v>1476</v>
      </c>
      <c r="D3327" s="17"/>
      <c r="E3327" s="16" t="s">
        <v>1922</v>
      </c>
      <c r="F3327"/>
      <c r="G3327"/>
      <c r="H3327"/>
    </row>
    <row r="3328" spans="1:8" x14ac:dyDescent="0.25">
      <c r="A3328" s="15">
        <v>12122</v>
      </c>
      <c r="B3328" s="16" t="s">
        <v>4729</v>
      </c>
      <c r="C3328" s="15" t="s">
        <v>245</v>
      </c>
      <c r="D3328" s="17"/>
      <c r="E3328" s="16" t="s">
        <v>4730</v>
      </c>
      <c r="F3328"/>
      <c r="G3328"/>
      <c r="H3328"/>
    </row>
    <row r="3329" spans="1:8" x14ac:dyDescent="0.25">
      <c r="A3329" s="15">
        <v>12132</v>
      </c>
      <c r="B3329" s="16" t="s">
        <v>4731</v>
      </c>
      <c r="C3329" s="15" t="s">
        <v>245</v>
      </c>
      <c r="D3329" s="17"/>
      <c r="E3329" s="16"/>
      <c r="F3329"/>
      <c r="G3329"/>
      <c r="H3329"/>
    </row>
    <row r="3330" spans="1:8" x14ac:dyDescent="0.25">
      <c r="A3330" s="15">
        <v>12144</v>
      </c>
      <c r="B3330" s="16" t="s">
        <v>4732</v>
      </c>
      <c r="C3330" s="15" t="s">
        <v>245</v>
      </c>
      <c r="D3330" s="17"/>
      <c r="E3330" s="16"/>
      <c r="F3330"/>
      <c r="G3330"/>
      <c r="H3330"/>
    </row>
    <row r="3331" spans="1:8" x14ac:dyDescent="0.25">
      <c r="A3331" s="15">
        <v>12145</v>
      </c>
      <c r="B3331" s="16" t="s">
        <v>4733</v>
      </c>
      <c r="C3331" s="15" t="s">
        <v>245</v>
      </c>
      <c r="D3331" s="17"/>
      <c r="E3331" s="16"/>
      <c r="F3331"/>
      <c r="G3331"/>
      <c r="H3331"/>
    </row>
    <row r="3332" spans="1:8" x14ac:dyDescent="0.25">
      <c r="A3332" s="15">
        <v>12155</v>
      </c>
      <c r="B3332" s="16" t="s">
        <v>4734</v>
      </c>
      <c r="C3332" s="15" t="s">
        <v>245</v>
      </c>
      <c r="D3332" s="17"/>
      <c r="E3332" s="16" t="e">
        <f>-magnet sign</f>
        <v>#NAME?</v>
      </c>
      <c r="F3332"/>
      <c r="G3332"/>
      <c r="H3332"/>
    </row>
    <row r="3333" spans="1:8" x14ac:dyDescent="0.25">
      <c r="A3333" s="15">
        <v>12182</v>
      </c>
      <c r="B3333" s="16" t="s">
        <v>4735</v>
      </c>
      <c r="C3333" s="15" t="s">
        <v>245</v>
      </c>
      <c r="D3333" s="17" t="s">
        <v>243</v>
      </c>
      <c r="E3333" s="16" t="s">
        <v>4736</v>
      </c>
      <c r="F3333"/>
      <c r="G3333"/>
      <c r="H3333"/>
    </row>
    <row r="3334" spans="1:8" x14ac:dyDescent="0.25">
      <c r="A3334" s="15">
        <v>12183</v>
      </c>
      <c r="B3334" s="16" t="s">
        <v>4737</v>
      </c>
      <c r="C3334" s="15" t="s">
        <v>245</v>
      </c>
      <c r="D3334" s="17" t="s">
        <v>243</v>
      </c>
      <c r="E3334" s="16" t="s">
        <v>4738</v>
      </c>
      <c r="F3334"/>
      <c r="G3334"/>
      <c r="H3334"/>
    </row>
    <row r="3335" spans="1:8" x14ac:dyDescent="0.25">
      <c r="A3335" s="15">
        <v>12185</v>
      </c>
      <c r="B3335" s="16" t="s">
        <v>4739</v>
      </c>
      <c r="C3335" s="15" t="s">
        <v>245</v>
      </c>
      <c r="D3335" s="17" t="s">
        <v>243</v>
      </c>
      <c r="E3335" s="16" t="s">
        <v>4740</v>
      </c>
      <c r="F3335"/>
      <c r="G3335"/>
      <c r="H3335"/>
    </row>
    <row r="3336" spans="1:8" x14ac:dyDescent="0.25">
      <c r="A3336" s="15">
        <v>12187</v>
      </c>
      <c r="B3336" s="16" t="s">
        <v>4741</v>
      </c>
      <c r="C3336" s="15" t="s">
        <v>245</v>
      </c>
      <c r="D3336" s="17" t="s">
        <v>243</v>
      </c>
      <c r="E3336" s="16" t="s">
        <v>4742</v>
      </c>
      <c r="F3336"/>
      <c r="G3336"/>
      <c r="H3336"/>
    </row>
    <row r="3337" spans="1:8" x14ac:dyDescent="0.25">
      <c r="A3337" s="15">
        <v>12188</v>
      </c>
      <c r="B3337" s="16" t="s">
        <v>4743</v>
      </c>
      <c r="C3337" s="15" t="s">
        <v>245</v>
      </c>
      <c r="D3337" s="17" t="s">
        <v>243</v>
      </c>
      <c r="E3337" s="16" t="s">
        <v>4744</v>
      </c>
      <c r="F3337"/>
      <c r="G3337"/>
      <c r="H3337"/>
    </row>
    <row r="3338" spans="1:8" x14ac:dyDescent="0.25">
      <c r="A3338" s="15">
        <v>12189</v>
      </c>
      <c r="B3338" s="16" t="s">
        <v>4745</v>
      </c>
      <c r="C3338" s="15" t="s">
        <v>245</v>
      </c>
      <c r="D3338" s="17" t="s">
        <v>243</v>
      </c>
      <c r="E3338" s="16" t="s">
        <v>4746</v>
      </c>
      <c r="F3338"/>
      <c r="G3338"/>
      <c r="H3338"/>
    </row>
    <row r="3339" spans="1:8" x14ac:dyDescent="0.25">
      <c r="A3339" s="15">
        <v>12199</v>
      </c>
      <c r="B3339" s="16" t="s">
        <v>4747</v>
      </c>
      <c r="C3339" s="15" t="s">
        <v>245</v>
      </c>
      <c r="D3339" s="17"/>
      <c r="E3339" s="16"/>
      <c r="F3339"/>
      <c r="G3339"/>
      <c r="H3339"/>
    </row>
    <row r="3340" spans="1:8" x14ac:dyDescent="0.25">
      <c r="A3340" s="15">
        <v>12362</v>
      </c>
      <c r="B3340" s="16" t="s">
        <v>4748</v>
      </c>
      <c r="C3340" s="15" t="s">
        <v>1413</v>
      </c>
      <c r="D3340" s="17" t="s">
        <v>243</v>
      </c>
      <c r="E3340" s="16" t="s">
        <v>4749</v>
      </c>
      <c r="F3340"/>
      <c r="G3340"/>
      <c r="H3340"/>
    </row>
    <row r="3341" spans="1:8" x14ac:dyDescent="0.25">
      <c r="A3341" s="15">
        <v>12363</v>
      </c>
      <c r="B3341" s="16" t="s">
        <v>4750</v>
      </c>
      <c r="C3341" s="15" t="s">
        <v>1413</v>
      </c>
      <c r="D3341" s="17"/>
      <c r="E3341" s="16"/>
      <c r="F3341"/>
      <c r="G3341"/>
      <c r="H3341"/>
    </row>
    <row r="3342" spans="1:8" x14ac:dyDescent="0.25">
      <c r="A3342" s="15">
        <v>12364</v>
      </c>
      <c r="B3342" s="16" t="s">
        <v>4751</v>
      </c>
      <c r="C3342" s="15" t="s">
        <v>1413</v>
      </c>
      <c r="D3342" s="17"/>
      <c r="E3342" s="16"/>
      <c r="F3342"/>
      <c r="G3342"/>
      <c r="H3342"/>
    </row>
    <row r="3343" spans="1:8" x14ac:dyDescent="0.25">
      <c r="A3343" s="15">
        <v>12365</v>
      </c>
      <c r="B3343" s="16" t="s">
        <v>4752</v>
      </c>
      <c r="C3343" s="15" t="s">
        <v>1413</v>
      </c>
      <c r="D3343" s="17"/>
      <c r="E3343" s="16"/>
      <c r="F3343"/>
      <c r="G3343"/>
      <c r="H3343"/>
    </row>
    <row r="3344" spans="1:8" x14ac:dyDescent="0.25">
      <c r="A3344" s="15">
        <v>12366</v>
      </c>
      <c r="B3344" s="16" t="s">
        <v>4753</v>
      </c>
      <c r="C3344" s="15" t="s">
        <v>1413</v>
      </c>
      <c r="D3344" s="17"/>
      <c r="E3344" s="16"/>
      <c r="F3344"/>
      <c r="G3344"/>
      <c r="H3344"/>
    </row>
    <row r="3345" spans="1:8" x14ac:dyDescent="0.25">
      <c r="A3345" s="15">
        <v>12367</v>
      </c>
      <c r="B3345" s="16" t="s">
        <v>4754</v>
      </c>
      <c r="C3345" s="15" t="s">
        <v>1413</v>
      </c>
      <c r="D3345" s="17"/>
      <c r="E3345" s="16"/>
      <c r="F3345"/>
      <c r="G3345"/>
      <c r="H3345"/>
    </row>
    <row r="3346" spans="1:8" x14ac:dyDescent="0.25">
      <c r="A3346" s="15">
        <v>12368</v>
      </c>
      <c r="B3346" s="16" t="s">
        <v>4755</v>
      </c>
      <c r="C3346" s="15" t="s">
        <v>1413</v>
      </c>
      <c r="D3346" s="17"/>
      <c r="E3346" s="16"/>
      <c r="F3346"/>
      <c r="G3346"/>
      <c r="H3346"/>
    </row>
    <row r="3347" spans="1:8" x14ac:dyDescent="0.25">
      <c r="A3347" s="15">
        <v>12369</v>
      </c>
      <c r="B3347" s="16" t="s">
        <v>4756</v>
      </c>
      <c r="C3347" s="15" t="s">
        <v>1413</v>
      </c>
      <c r="D3347" s="17" t="s">
        <v>243</v>
      </c>
      <c r="E3347" s="16" t="s">
        <v>4757</v>
      </c>
      <c r="F3347"/>
      <c r="G3347"/>
      <c r="H3347"/>
    </row>
    <row r="3348" spans="1:8" x14ac:dyDescent="0.25">
      <c r="A3348" s="15">
        <v>12370</v>
      </c>
      <c r="B3348" s="16" t="s">
        <v>4758</v>
      </c>
      <c r="C3348" s="15" t="s">
        <v>1413</v>
      </c>
      <c r="D3348" s="17" t="s">
        <v>243</v>
      </c>
      <c r="E3348" s="16" t="s">
        <v>4759</v>
      </c>
      <c r="F3348"/>
      <c r="G3348"/>
      <c r="H3348"/>
    </row>
    <row r="3349" spans="1:8" x14ac:dyDescent="0.25">
      <c r="A3349" s="15">
        <v>12371</v>
      </c>
      <c r="B3349" s="16" t="s">
        <v>4760</v>
      </c>
      <c r="C3349" s="15" t="s">
        <v>1413</v>
      </c>
      <c r="D3349" s="17" t="s">
        <v>243</v>
      </c>
      <c r="E3349" s="16" t="s">
        <v>4761</v>
      </c>
      <c r="F3349"/>
      <c r="G3349"/>
      <c r="H3349"/>
    </row>
    <row r="3350" spans="1:8" x14ac:dyDescent="0.25">
      <c r="A3350" s="15">
        <v>12372</v>
      </c>
      <c r="B3350" s="16" t="s">
        <v>4762</v>
      </c>
      <c r="C3350" s="15" t="s">
        <v>1413</v>
      </c>
      <c r="D3350" s="17"/>
      <c r="E3350" s="16"/>
      <c r="F3350"/>
      <c r="G3350"/>
      <c r="H3350"/>
    </row>
    <row r="3351" spans="1:8" x14ac:dyDescent="0.25">
      <c r="A3351" s="15">
        <v>12373</v>
      </c>
      <c r="B3351" s="16" t="s">
        <v>4763</v>
      </c>
      <c r="C3351" s="15" t="s">
        <v>1413</v>
      </c>
      <c r="D3351" s="17"/>
      <c r="E3351" s="16"/>
      <c r="F3351"/>
      <c r="G3351"/>
      <c r="H3351"/>
    </row>
    <row r="3352" spans="1:8" x14ac:dyDescent="0.25">
      <c r="A3352" s="15">
        <v>12375</v>
      </c>
      <c r="B3352" s="16" t="s">
        <v>4764</v>
      </c>
      <c r="C3352" s="15" t="s">
        <v>1413</v>
      </c>
      <c r="D3352" s="17"/>
      <c r="E3352" s="16"/>
      <c r="F3352"/>
      <c r="G3352"/>
      <c r="H3352"/>
    </row>
    <row r="3353" spans="1:8" x14ac:dyDescent="0.25">
      <c r="A3353" s="15">
        <v>12377</v>
      </c>
      <c r="B3353" s="16" t="s">
        <v>4765</v>
      </c>
      <c r="C3353" s="15" t="s">
        <v>1413</v>
      </c>
      <c r="D3353" s="17"/>
      <c r="E3353" s="16"/>
      <c r="F3353"/>
      <c r="G3353"/>
      <c r="H3353"/>
    </row>
    <row r="3354" spans="1:8" x14ac:dyDescent="0.25">
      <c r="A3354" s="15">
        <v>12378</v>
      </c>
      <c r="B3354" s="16" t="s">
        <v>4766</v>
      </c>
      <c r="C3354" s="15" t="s">
        <v>1476</v>
      </c>
      <c r="D3354" s="17" t="s">
        <v>243</v>
      </c>
      <c r="E3354" s="16" t="s">
        <v>4767</v>
      </c>
      <c r="F3354"/>
      <c r="G3354"/>
      <c r="H3354"/>
    </row>
    <row r="3355" spans="1:8" x14ac:dyDescent="0.25">
      <c r="A3355" s="15">
        <v>12379</v>
      </c>
      <c r="B3355" s="16" t="s">
        <v>4768</v>
      </c>
      <c r="C3355" s="15" t="s">
        <v>245</v>
      </c>
      <c r="D3355" s="17"/>
      <c r="E3355" s="16" t="s">
        <v>4769</v>
      </c>
      <c r="F3355"/>
      <c r="G3355"/>
      <c r="H3355"/>
    </row>
    <row r="3356" spans="1:8" x14ac:dyDescent="0.25">
      <c r="A3356" s="15">
        <v>12380</v>
      </c>
      <c r="B3356" s="16" t="s">
        <v>4770</v>
      </c>
      <c r="C3356" s="15" t="s">
        <v>245</v>
      </c>
      <c r="D3356" s="17"/>
      <c r="E3356" s="16"/>
      <c r="F3356"/>
      <c r="G3356"/>
      <c r="H3356"/>
    </row>
    <row r="3357" spans="1:8" x14ac:dyDescent="0.25">
      <c r="A3357" s="15">
        <v>12385</v>
      </c>
      <c r="B3357" s="16" t="s">
        <v>4771</v>
      </c>
      <c r="C3357" s="15" t="s">
        <v>245</v>
      </c>
      <c r="D3357" s="17"/>
      <c r="E3357" s="16" t="s">
        <v>4772</v>
      </c>
      <c r="F3357"/>
      <c r="G3357"/>
      <c r="H3357"/>
    </row>
    <row r="3358" spans="1:8" x14ac:dyDescent="0.25">
      <c r="A3358" s="15">
        <v>12387</v>
      </c>
      <c r="B3358" s="16" t="s">
        <v>4773</v>
      </c>
      <c r="C3358" s="15" t="s">
        <v>245</v>
      </c>
      <c r="D3358" s="17"/>
      <c r="E3358" s="16"/>
      <c r="F3358"/>
      <c r="G3358"/>
      <c r="H3358"/>
    </row>
    <row r="3359" spans="1:8" x14ac:dyDescent="0.25">
      <c r="A3359" s="15">
        <v>12401</v>
      </c>
      <c r="B3359" s="16" t="s">
        <v>4774</v>
      </c>
      <c r="C3359" s="15" t="s">
        <v>245</v>
      </c>
      <c r="D3359" s="17"/>
      <c r="E3359" s="16"/>
      <c r="F3359"/>
      <c r="G3359"/>
      <c r="H3359"/>
    </row>
    <row r="3360" spans="1:8" x14ac:dyDescent="0.25">
      <c r="A3360" s="15">
        <v>12405</v>
      </c>
      <c r="B3360" s="16" t="s">
        <v>4775</v>
      </c>
      <c r="C3360" s="15" t="s">
        <v>245</v>
      </c>
      <c r="D3360" s="17"/>
      <c r="E3360" s="16" t="s">
        <v>4776</v>
      </c>
      <c r="F3360"/>
      <c r="G3360"/>
      <c r="H3360"/>
    </row>
    <row r="3361" spans="1:8" x14ac:dyDescent="0.25">
      <c r="A3361" s="15">
        <v>12406</v>
      </c>
      <c r="B3361" s="16" t="s">
        <v>4777</v>
      </c>
      <c r="C3361" s="15" t="s">
        <v>245</v>
      </c>
      <c r="D3361" s="17"/>
      <c r="E3361" s="16" t="s">
        <v>4778</v>
      </c>
      <c r="F3361"/>
      <c r="G3361"/>
      <c r="H3361"/>
    </row>
    <row r="3362" spans="1:8" x14ac:dyDescent="0.25">
      <c r="A3362" s="15">
        <v>12419</v>
      </c>
      <c r="B3362" s="16" t="s">
        <v>4779</v>
      </c>
      <c r="C3362" s="15" t="s">
        <v>245</v>
      </c>
      <c r="D3362" s="17"/>
      <c r="E3362" s="16"/>
      <c r="F3362"/>
      <c r="G3362"/>
      <c r="H3362"/>
    </row>
    <row r="3363" spans="1:8" x14ac:dyDescent="0.25">
      <c r="A3363" s="15">
        <v>12420</v>
      </c>
      <c r="B3363" s="16" t="s">
        <v>4780</v>
      </c>
      <c r="C3363" s="15" t="s">
        <v>1037</v>
      </c>
      <c r="D3363" s="17"/>
      <c r="E3363" s="16" t="s">
        <v>4781</v>
      </c>
      <c r="F3363"/>
      <c r="G3363"/>
      <c r="H3363"/>
    </row>
    <row r="3364" spans="1:8" x14ac:dyDescent="0.25">
      <c r="A3364" s="15">
        <v>12421</v>
      </c>
      <c r="B3364" s="16" t="s">
        <v>4782</v>
      </c>
      <c r="C3364" s="15" t="s">
        <v>245</v>
      </c>
      <c r="D3364" s="17"/>
      <c r="E3364" s="16" t="s">
        <v>4783</v>
      </c>
      <c r="F3364"/>
      <c r="G3364"/>
      <c r="H3364"/>
    </row>
    <row r="3365" spans="1:8" x14ac:dyDescent="0.25">
      <c r="A3365" s="15">
        <v>12423</v>
      </c>
      <c r="B3365" s="16" t="s">
        <v>4784</v>
      </c>
      <c r="C3365" s="15" t="s">
        <v>245</v>
      </c>
      <c r="D3365" s="17"/>
      <c r="E3365" s="16"/>
      <c r="F3365"/>
      <c r="G3365"/>
      <c r="H3365"/>
    </row>
    <row r="3366" spans="1:8" x14ac:dyDescent="0.25">
      <c r="A3366" s="15">
        <v>12435</v>
      </c>
      <c r="B3366" s="16" t="s">
        <v>4785</v>
      </c>
      <c r="C3366" s="15" t="s">
        <v>245</v>
      </c>
      <c r="D3366" s="17"/>
      <c r="E3366" s="16"/>
      <c r="F3366"/>
      <c r="G3366"/>
      <c r="H3366"/>
    </row>
    <row r="3367" spans="1:8" x14ac:dyDescent="0.25">
      <c r="A3367" s="15">
        <v>12481</v>
      </c>
      <c r="B3367" s="16" t="s">
        <v>4786</v>
      </c>
      <c r="C3367" s="15" t="s">
        <v>245</v>
      </c>
      <c r="D3367" s="17"/>
      <c r="E3367" s="16"/>
      <c r="F3367"/>
      <c r="G3367"/>
      <c r="H3367"/>
    </row>
    <row r="3368" spans="1:8" x14ac:dyDescent="0.25">
      <c r="A3368" s="15">
        <v>12483</v>
      </c>
      <c r="B3368" s="16" t="s">
        <v>4787</v>
      </c>
      <c r="C3368" s="15" t="s">
        <v>1037</v>
      </c>
      <c r="D3368" s="17"/>
      <c r="E3368" s="16"/>
      <c r="F3368"/>
      <c r="G3368"/>
      <c r="H3368"/>
    </row>
    <row r="3369" spans="1:8" x14ac:dyDescent="0.25">
      <c r="A3369" s="15">
        <v>12484</v>
      </c>
      <c r="B3369" s="16" t="s">
        <v>4788</v>
      </c>
      <c r="C3369" s="15" t="s">
        <v>245</v>
      </c>
      <c r="D3369" s="17"/>
      <c r="E3369" s="16" t="s">
        <v>4789</v>
      </c>
      <c r="F3369"/>
      <c r="G3369"/>
      <c r="H3369"/>
    </row>
    <row r="3370" spans="1:8" x14ac:dyDescent="0.25">
      <c r="A3370" s="15">
        <v>12489</v>
      </c>
      <c r="B3370" s="16" t="s">
        <v>4790</v>
      </c>
      <c r="C3370" s="15" t="s">
        <v>245</v>
      </c>
      <c r="D3370" s="17"/>
      <c r="E3370" s="16" t="s">
        <v>4791</v>
      </c>
      <c r="F3370"/>
      <c r="G3370"/>
      <c r="H3370"/>
    </row>
    <row r="3371" spans="1:8" x14ac:dyDescent="0.25">
      <c r="A3371" s="15">
        <v>12492</v>
      </c>
      <c r="B3371" s="16" t="s">
        <v>4792</v>
      </c>
      <c r="C3371" s="15" t="s">
        <v>245</v>
      </c>
      <c r="D3371" s="17"/>
      <c r="E3371" s="16" t="s">
        <v>4793</v>
      </c>
      <c r="F3371"/>
      <c r="G3371"/>
      <c r="H3371"/>
    </row>
    <row r="3372" spans="1:8" x14ac:dyDescent="0.25">
      <c r="A3372" s="15">
        <v>12493</v>
      </c>
      <c r="B3372" s="16" t="s">
        <v>4794</v>
      </c>
      <c r="C3372" s="15" t="s">
        <v>245</v>
      </c>
      <c r="D3372" s="17"/>
      <c r="E3372" s="16" t="s">
        <v>4795</v>
      </c>
      <c r="F3372"/>
      <c r="G3372"/>
      <c r="H3372"/>
    </row>
    <row r="3373" spans="1:8" x14ac:dyDescent="0.25">
      <c r="A3373" s="15">
        <v>12495</v>
      </c>
      <c r="B3373" s="16" t="s">
        <v>4796</v>
      </c>
      <c r="C3373" s="15" t="s">
        <v>245</v>
      </c>
      <c r="D3373" s="17"/>
      <c r="E3373" s="16" t="s">
        <v>4797</v>
      </c>
      <c r="F3373"/>
      <c r="G3373"/>
      <c r="H3373"/>
    </row>
    <row r="3374" spans="1:8" x14ac:dyDescent="0.25">
      <c r="A3374" s="15">
        <v>12512</v>
      </c>
      <c r="B3374" s="16" t="s">
        <v>4798</v>
      </c>
      <c r="C3374" s="15" t="s">
        <v>245</v>
      </c>
      <c r="D3374" s="17" t="s">
        <v>243</v>
      </c>
      <c r="E3374" s="16" t="s">
        <v>4799</v>
      </c>
      <c r="F3374"/>
      <c r="G3374"/>
      <c r="H3374"/>
    </row>
    <row r="3375" spans="1:8" x14ac:dyDescent="0.25">
      <c r="A3375" s="15">
        <v>12514</v>
      </c>
      <c r="B3375" s="16" t="s">
        <v>4800</v>
      </c>
      <c r="C3375" s="15" t="s">
        <v>245</v>
      </c>
      <c r="D3375" s="17"/>
      <c r="E3375" s="16" t="s">
        <v>4801</v>
      </c>
      <c r="F3375"/>
      <c r="G3375"/>
      <c r="H3375"/>
    </row>
    <row r="3376" spans="1:8" x14ac:dyDescent="0.25">
      <c r="A3376" s="15">
        <v>12515</v>
      </c>
      <c r="B3376" s="16" t="s">
        <v>4802</v>
      </c>
      <c r="C3376" s="15" t="s">
        <v>245</v>
      </c>
      <c r="D3376" s="17"/>
      <c r="E3376" s="16" t="s">
        <v>4803</v>
      </c>
      <c r="F3376"/>
      <c r="G3376"/>
      <c r="H3376"/>
    </row>
    <row r="3377" spans="1:8" x14ac:dyDescent="0.25">
      <c r="A3377" s="15">
        <v>12526</v>
      </c>
      <c r="B3377" s="16" t="s">
        <v>4804</v>
      </c>
      <c r="C3377" s="15" t="s">
        <v>245</v>
      </c>
      <c r="D3377" s="17"/>
      <c r="E3377" s="16" t="s">
        <v>4805</v>
      </c>
      <c r="F3377"/>
      <c r="G3377"/>
      <c r="H3377"/>
    </row>
    <row r="3378" spans="1:8" x14ac:dyDescent="0.25">
      <c r="A3378" s="15">
        <v>12538</v>
      </c>
      <c r="B3378" s="16" t="s">
        <v>4806</v>
      </c>
      <c r="C3378" s="15" t="s">
        <v>245</v>
      </c>
      <c r="D3378" s="17" t="s">
        <v>243</v>
      </c>
      <c r="E3378" s="16" t="s">
        <v>4807</v>
      </c>
      <c r="F3378"/>
      <c r="G3378"/>
      <c r="H3378"/>
    </row>
    <row r="3379" spans="1:8" x14ac:dyDescent="0.25">
      <c r="A3379" s="15">
        <v>12540</v>
      </c>
      <c r="B3379" s="16" t="s">
        <v>4808</v>
      </c>
      <c r="C3379" s="15" t="s">
        <v>245</v>
      </c>
      <c r="D3379" s="17"/>
      <c r="E3379" s="16"/>
      <c r="F3379"/>
      <c r="G3379"/>
      <c r="H3379"/>
    </row>
    <row r="3380" spans="1:8" x14ac:dyDescent="0.25">
      <c r="A3380" s="15">
        <v>12541</v>
      </c>
      <c r="B3380" s="16" t="s">
        <v>4809</v>
      </c>
      <c r="C3380" s="15" t="s">
        <v>245</v>
      </c>
      <c r="D3380" s="17"/>
      <c r="E3380" s="16" t="s">
        <v>4810</v>
      </c>
      <c r="F3380"/>
      <c r="G3380"/>
      <c r="H3380"/>
    </row>
    <row r="3381" spans="1:8" x14ac:dyDescent="0.25">
      <c r="A3381" s="15">
        <v>12543</v>
      </c>
      <c r="B3381" s="16" t="s">
        <v>4811</v>
      </c>
      <c r="C3381" s="15" t="s">
        <v>245</v>
      </c>
      <c r="D3381" s="17"/>
      <c r="E3381" s="16"/>
      <c r="F3381"/>
      <c r="G3381"/>
      <c r="H3381"/>
    </row>
    <row r="3382" spans="1:8" x14ac:dyDescent="0.25">
      <c r="A3382" s="15">
        <v>12544</v>
      </c>
      <c r="B3382" s="16" t="s">
        <v>4812</v>
      </c>
      <c r="C3382" s="15" t="s">
        <v>245</v>
      </c>
      <c r="D3382" s="17"/>
      <c r="E3382" s="16" t="s">
        <v>480</v>
      </c>
      <c r="F3382"/>
      <c r="G3382"/>
      <c r="H3382"/>
    </row>
    <row r="3383" spans="1:8" x14ac:dyDescent="0.25">
      <c r="A3383" s="15">
        <v>12547</v>
      </c>
      <c r="B3383" s="16" t="s">
        <v>4813</v>
      </c>
      <c r="C3383" s="15" t="s">
        <v>245</v>
      </c>
      <c r="D3383" s="17"/>
      <c r="E3383" s="16" t="s">
        <v>1163</v>
      </c>
      <c r="F3383"/>
      <c r="G3383"/>
      <c r="H3383"/>
    </row>
    <row r="3384" spans="1:8" x14ac:dyDescent="0.25">
      <c r="A3384" s="15">
        <v>12564</v>
      </c>
      <c r="B3384" s="16" t="s">
        <v>4814</v>
      </c>
      <c r="C3384" s="15" t="s">
        <v>1037</v>
      </c>
      <c r="D3384" s="17" t="s">
        <v>243</v>
      </c>
      <c r="E3384" s="16" t="s">
        <v>4815</v>
      </c>
      <c r="F3384"/>
      <c r="G3384"/>
      <c r="H3384"/>
    </row>
    <row r="3385" spans="1:8" x14ac:dyDescent="0.25">
      <c r="A3385" s="15">
        <v>12568</v>
      </c>
      <c r="B3385" s="16" t="s">
        <v>4816</v>
      </c>
      <c r="C3385" s="15" t="s">
        <v>1037</v>
      </c>
      <c r="D3385" s="17"/>
      <c r="E3385" s="16" t="s">
        <v>4817</v>
      </c>
      <c r="F3385"/>
      <c r="G3385"/>
      <c r="H3385"/>
    </row>
    <row r="3386" spans="1:8" x14ac:dyDescent="0.25">
      <c r="A3386" s="15">
        <v>12582</v>
      </c>
      <c r="B3386" s="16" t="s">
        <v>4818</v>
      </c>
      <c r="C3386" s="15" t="s">
        <v>245</v>
      </c>
      <c r="D3386" s="17"/>
      <c r="E3386" s="16" t="s">
        <v>4819</v>
      </c>
      <c r="F3386"/>
      <c r="G3386"/>
      <c r="H3386"/>
    </row>
    <row r="3387" spans="1:8" x14ac:dyDescent="0.25">
      <c r="A3387" s="15">
        <v>12597</v>
      </c>
      <c r="B3387" s="16" t="s">
        <v>4820</v>
      </c>
      <c r="C3387" s="15" t="s">
        <v>245</v>
      </c>
      <c r="D3387" s="17" t="s">
        <v>243</v>
      </c>
      <c r="E3387" s="16" t="s">
        <v>4821</v>
      </c>
      <c r="F3387"/>
      <c r="G3387"/>
      <c r="H3387"/>
    </row>
    <row r="3388" spans="1:8" x14ac:dyDescent="0.25">
      <c r="A3388" s="15">
        <v>12610</v>
      </c>
      <c r="B3388" s="16" t="s">
        <v>4822</v>
      </c>
      <c r="C3388" s="15" t="s">
        <v>245</v>
      </c>
      <c r="D3388" s="17"/>
      <c r="E3388" s="16" t="s">
        <v>4823</v>
      </c>
      <c r="F3388"/>
      <c r="G3388"/>
      <c r="H3388"/>
    </row>
    <row r="3389" spans="1:8" x14ac:dyDescent="0.25">
      <c r="A3389" s="15">
        <v>12611</v>
      </c>
      <c r="B3389" s="16" t="s">
        <v>4824</v>
      </c>
      <c r="C3389" s="15" t="s">
        <v>245</v>
      </c>
      <c r="D3389" s="17"/>
      <c r="E3389" s="16" t="s">
        <v>4825</v>
      </c>
      <c r="F3389"/>
      <c r="G3389"/>
      <c r="H3389"/>
    </row>
    <row r="3390" spans="1:8" x14ac:dyDescent="0.25">
      <c r="A3390" s="15">
        <v>12614</v>
      </c>
      <c r="B3390" s="16" t="s">
        <v>4826</v>
      </c>
      <c r="C3390" s="15" t="s">
        <v>245</v>
      </c>
      <c r="D3390" s="17"/>
      <c r="E3390" s="16" t="s">
        <v>4827</v>
      </c>
      <c r="F3390"/>
      <c r="G3390"/>
      <c r="H3390"/>
    </row>
    <row r="3391" spans="1:8" x14ac:dyDescent="0.25">
      <c r="A3391" s="15">
        <v>12624</v>
      </c>
      <c r="B3391" s="16" t="s">
        <v>4828</v>
      </c>
      <c r="C3391" s="15" t="s">
        <v>1037</v>
      </c>
      <c r="D3391" s="17"/>
      <c r="E3391" s="16" t="s">
        <v>4829</v>
      </c>
      <c r="F3391"/>
      <c r="G3391"/>
      <c r="H3391"/>
    </row>
    <row r="3392" spans="1:8" x14ac:dyDescent="0.25">
      <c r="A3392" s="15">
        <v>12626</v>
      </c>
      <c r="B3392" s="16" t="s">
        <v>4830</v>
      </c>
      <c r="C3392" s="15" t="s">
        <v>245</v>
      </c>
      <c r="D3392" s="17"/>
      <c r="E3392" s="16"/>
      <c r="F3392"/>
      <c r="G3392"/>
      <c r="H3392"/>
    </row>
    <row r="3393" spans="1:8" x14ac:dyDescent="0.25">
      <c r="A3393" s="15">
        <v>12628</v>
      </c>
      <c r="B3393" s="16" t="s">
        <v>4831</v>
      </c>
      <c r="C3393" s="15" t="s">
        <v>245</v>
      </c>
      <c r="D3393" s="17"/>
      <c r="E3393" s="16"/>
      <c r="F3393"/>
      <c r="G3393"/>
      <c r="H3393"/>
    </row>
    <row r="3394" spans="1:8" x14ac:dyDescent="0.25">
      <c r="A3394" s="15">
        <v>12655</v>
      </c>
      <c r="B3394" s="16" t="s">
        <v>4832</v>
      </c>
      <c r="C3394" s="15" t="s">
        <v>245</v>
      </c>
      <c r="D3394" s="17"/>
      <c r="E3394" s="16" t="s">
        <v>4833</v>
      </c>
      <c r="F3394"/>
      <c r="G3394"/>
      <c r="H3394"/>
    </row>
    <row r="3395" spans="1:8" x14ac:dyDescent="0.25">
      <c r="A3395" s="15">
        <v>12663</v>
      </c>
      <c r="B3395" s="16" t="s">
        <v>4834</v>
      </c>
      <c r="C3395" s="15" t="s">
        <v>245</v>
      </c>
      <c r="D3395" s="17"/>
      <c r="E3395" s="16"/>
      <c r="F3395"/>
      <c r="G3395"/>
      <c r="H3395"/>
    </row>
    <row r="3396" spans="1:8" x14ac:dyDescent="0.25">
      <c r="A3396" s="15">
        <v>12672</v>
      </c>
      <c r="B3396" s="16" t="s">
        <v>4835</v>
      </c>
      <c r="C3396" s="15" t="s">
        <v>1476</v>
      </c>
      <c r="D3396" s="17"/>
      <c r="E3396" s="16"/>
      <c r="F3396"/>
      <c r="G3396"/>
      <c r="H3396"/>
    </row>
    <row r="3397" spans="1:8" x14ac:dyDescent="0.25">
      <c r="A3397" s="15">
        <v>12673</v>
      </c>
      <c r="B3397" s="16" t="s">
        <v>4836</v>
      </c>
      <c r="C3397" s="15" t="s">
        <v>1476</v>
      </c>
      <c r="D3397" s="17"/>
      <c r="E3397" s="16"/>
      <c r="F3397"/>
      <c r="G3397"/>
      <c r="H3397"/>
    </row>
    <row r="3398" spans="1:8" x14ac:dyDescent="0.25">
      <c r="A3398" s="15">
        <v>12675</v>
      </c>
      <c r="B3398" s="16" t="s">
        <v>4837</v>
      </c>
      <c r="C3398" s="15" t="s">
        <v>245</v>
      </c>
      <c r="D3398" s="17"/>
      <c r="E3398" s="16"/>
      <c r="F3398"/>
      <c r="G3398"/>
      <c r="H3398"/>
    </row>
    <row r="3399" spans="1:8" x14ac:dyDescent="0.25">
      <c r="A3399" s="15">
        <v>12685</v>
      </c>
      <c r="B3399" s="16" t="s">
        <v>4838</v>
      </c>
      <c r="C3399" s="15" t="s">
        <v>245</v>
      </c>
      <c r="D3399" s="17"/>
      <c r="E3399" s="16"/>
      <c r="F3399"/>
      <c r="G3399"/>
      <c r="H3399"/>
    </row>
    <row r="3400" spans="1:8" x14ac:dyDescent="0.25">
      <c r="A3400" s="15">
        <v>12702</v>
      </c>
      <c r="B3400" s="16" t="s">
        <v>4839</v>
      </c>
      <c r="C3400" s="15" t="s">
        <v>1413</v>
      </c>
      <c r="D3400" s="17" t="s">
        <v>243</v>
      </c>
      <c r="E3400" s="16" t="s">
        <v>4840</v>
      </c>
      <c r="F3400"/>
      <c r="G3400"/>
      <c r="H3400"/>
    </row>
    <row r="3401" spans="1:8" x14ac:dyDescent="0.25">
      <c r="A3401" s="15">
        <v>12713</v>
      </c>
      <c r="B3401" s="16" t="s">
        <v>4841</v>
      </c>
      <c r="C3401" s="15" t="s">
        <v>245</v>
      </c>
      <c r="D3401" s="17" t="s">
        <v>243</v>
      </c>
      <c r="E3401" s="16" t="s">
        <v>4842</v>
      </c>
      <c r="F3401"/>
      <c r="G3401"/>
      <c r="H3401"/>
    </row>
    <row r="3402" spans="1:8" x14ac:dyDescent="0.25">
      <c r="A3402" s="15">
        <v>12724</v>
      </c>
      <c r="B3402" s="16" t="s">
        <v>4843</v>
      </c>
      <c r="C3402" s="15" t="s">
        <v>1037</v>
      </c>
      <c r="D3402" s="17" t="s">
        <v>243</v>
      </c>
      <c r="E3402" s="16" t="s">
        <v>4844</v>
      </c>
      <c r="F3402"/>
      <c r="G3402"/>
      <c r="H3402"/>
    </row>
    <row r="3403" spans="1:8" x14ac:dyDescent="0.25">
      <c r="A3403" s="15">
        <v>12725</v>
      </c>
      <c r="B3403" s="16" t="s">
        <v>4845</v>
      </c>
      <c r="C3403" s="15" t="s">
        <v>245</v>
      </c>
      <c r="D3403" s="17"/>
      <c r="E3403" s="16"/>
      <c r="F3403"/>
      <c r="G3403"/>
      <c r="H3403"/>
    </row>
    <row r="3404" spans="1:8" x14ac:dyDescent="0.25">
      <c r="A3404" s="15">
        <v>12726</v>
      </c>
      <c r="B3404" s="16" t="s">
        <v>4846</v>
      </c>
      <c r="C3404" s="15" t="s">
        <v>245</v>
      </c>
      <c r="D3404" s="17"/>
      <c r="E3404" s="16"/>
      <c r="F3404"/>
      <c r="G3404"/>
      <c r="H3404"/>
    </row>
    <row r="3405" spans="1:8" x14ac:dyDescent="0.25">
      <c r="A3405" s="15">
        <v>12727</v>
      </c>
      <c r="B3405" s="16" t="s">
        <v>4847</v>
      </c>
      <c r="C3405" s="15" t="s">
        <v>1037</v>
      </c>
      <c r="D3405" s="17"/>
      <c r="E3405" s="16" t="s">
        <v>4848</v>
      </c>
      <c r="F3405"/>
      <c r="G3405"/>
      <c r="H3405"/>
    </row>
    <row r="3406" spans="1:8" x14ac:dyDescent="0.25">
      <c r="A3406" s="15">
        <v>12742</v>
      </c>
      <c r="B3406" s="16" t="s">
        <v>4849</v>
      </c>
      <c r="C3406" s="15" t="s">
        <v>245</v>
      </c>
      <c r="D3406" s="17"/>
      <c r="E3406" s="16"/>
      <c r="F3406"/>
      <c r="G3406"/>
      <c r="H3406"/>
    </row>
    <row r="3407" spans="1:8" x14ac:dyDescent="0.25">
      <c r="A3407" s="15">
        <v>12762</v>
      </c>
      <c r="B3407" s="16" t="s">
        <v>4850</v>
      </c>
      <c r="C3407" s="15" t="s">
        <v>245</v>
      </c>
      <c r="D3407" s="17"/>
      <c r="E3407" s="16" t="s">
        <v>4851</v>
      </c>
      <c r="F3407"/>
      <c r="G3407"/>
      <c r="H3407"/>
    </row>
    <row r="3408" spans="1:8" x14ac:dyDescent="0.25">
      <c r="A3408" s="15">
        <v>12770</v>
      </c>
      <c r="B3408" s="16" t="s">
        <v>4852</v>
      </c>
      <c r="C3408" s="15" t="s">
        <v>1413</v>
      </c>
      <c r="D3408" s="17"/>
      <c r="E3408" s="16"/>
      <c r="F3408"/>
      <c r="G3408"/>
      <c r="H3408"/>
    </row>
    <row r="3409" spans="1:8" x14ac:dyDescent="0.25">
      <c r="A3409" s="15">
        <v>12772</v>
      </c>
      <c r="B3409" s="16" t="s">
        <v>4853</v>
      </c>
      <c r="C3409" s="15" t="s">
        <v>1413</v>
      </c>
      <c r="D3409" s="17"/>
      <c r="E3409" s="16"/>
      <c r="F3409"/>
      <c r="G3409"/>
      <c r="H3409"/>
    </row>
    <row r="3410" spans="1:8" x14ac:dyDescent="0.25">
      <c r="A3410" s="15">
        <v>12773</v>
      </c>
      <c r="B3410" s="16" t="s">
        <v>4854</v>
      </c>
      <c r="C3410" s="15" t="s">
        <v>1413</v>
      </c>
      <c r="D3410" s="17"/>
      <c r="E3410" s="16"/>
      <c r="F3410"/>
      <c r="G3410"/>
      <c r="H3410"/>
    </row>
    <row r="3411" spans="1:8" x14ac:dyDescent="0.25">
      <c r="A3411" s="15">
        <v>12774</v>
      </c>
      <c r="B3411" s="16" t="s">
        <v>4855</v>
      </c>
      <c r="C3411" s="15" t="s">
        <v>1413</v>
      </c>
      <c r="D3411" s="17"/>
      <c r="E3411" s="16"/>
      <c r="F3411"/>
      <c r="G3411"/>
      <c r="H3411"/>
    </row>
    <row r="3412" spans="1:8" x14ac:dyDescent="0.25">
      <c r="A3412" s="15">
        <v>12775</v>
      </c>
      <c r="B3412" s="16" t="s">
        <v>4856</v>
      </c>
      <c r="C3412" s="15" t="s">
        <v>1413</v>
      </c>
      <c r="D3412" s="17"/>
      <c r="E3412" s="16"/>
      <c r="F3412"/>
      <c r="G3412"/>
      <c r="H3412"/>
    </row>
    <row r="3413" spans="1:8" x14ac:dyDescent="0.25">
      <c r="A3413" s="15">
        <v>12776</v>
      </c>
      <c r="B3413" s="16" t="s">
        <v>4857</v>
      </c>
      <c r="C3413" s="15" t="s">
        <v>1413</v>
      </c>
      <c r="D3413" s="17"/>
      <c r="E3413" s="16"/>
      <c r="F3413"/>
      <c r="G3413"/>
      <c r="H3413"/>
    </row>
    <row r="3414" spans="1:8" x14ac:dyDescent="0.25">
      <c r="A3414" s="15">
        <v>12777</v>
      </c>
      <c r="B3414" s="16" t="s">
        <v>4858</v>
      </c>
      <c r="C3414" s="15" t="s">
        <v>1413</v>
      </c>
      <c r="D3414" s="17"/>
      <c r="E3414" s="16"/>
      <c r="F3414"/>
      <c r="G3414"/>
      <c r="H3414"/>
    </row>
    <row r="3415" spans="1:8" x14ac:dyDescent="0.25">
      <c r="A3415" s="15">
        <v>12812</v>
      </c>
      <c r="B3415" s="16" t="s">
        <v>4859</v>
      </c>
      <c r="C3415" s="15" t="s">
        <v>245</v>
      </c>
      <c r="D3415" s="17"/>
      <c r="E3415" s="16" t="s">
        <v>480</v>
      </c>
      <c r="F3415"/>
      <c r="G3415"/>
      <c r="H3415"/>
    </row>
    <row r="3416" spans="1:8" x14ac:dyDescent="0.25">
      <c r="A3416" s="15">
        <v>12852</v>
      </c>
      <c r="B3416" s="16" t="s">
        <v>4860</v>
      </c>
      <c r="C3416" s="15" t="s">
        <v>245</v>
      </c>
      <c r="D3416" s="17" t="s">
        <v>243</v>
      </c>
      <c r="E3416" s="16" t="s">
        <v>4861</v>
      </c>
      <c r="F3416"/>
      <c r="G3416"/>
      <c r="H3416"/>
    </row>
    <row r="3417" spans="1:8" x14ac:dyDescent="0.25">
      <c r="A3417" s="15">
        <v>12853</v>
      </c>
      <c r="B3417" s="16" t="s">
        <v>4862</v>
      </c>
      <c r="C3417" s="15" t="s">
        <v>3049</v>
      </c>
      <c r="D3417" s="17"/>
      <c r="E3417" s="16"/>
      <c r="F3417"/>
      <c r="G3417"/>
      <c r="H3417"/>
    </row>
    <row r="3418" spans="1:8" x14ac:dyDescent="0.25">
      <c r="A3418" s="15">
        <v>12854</v>
      </c>
      <c r="B3418" s="16" t="s">
        <v>4863</v>
      </c>
      <c r="C3418" s="15" t="s">
        <v>1476</v>
      </c>
      <c r="D3418" s="17"/>
      <c r="E3418" s="16"/>
      <c r="F3418"/>
      <c r="G3418"/>
      <c r="H3418"/>
    </row>
    <row r="3419" spans="1:8" x14ac:dyDescent="0.25">
      <c r="A3419" s="15">
        <v>12872</v>
      </c>
      <c r="B3419" s="16" t="s">
        <v>4864</v>
      </c>
      <c r="C3419" s="15" t="s">
        <v>245</v>
      </c>
      <c r="D3419" s="17"/>
      <c r="E3419" s="16" t="s">
        <v>4865</v>
      </c>
      <c r="F3419"/>
      <c r="G3419"/>
      <c r="H3419"/>
    </row>
    <row r="3420" spans="1:8" x14ac:dyDescent="0.25">
      <c r="A3420" s="15">
        <v>12873</v>
      </c>
      <c r="B3420" s="16" t="s">
        <v>4866</v>
      </c>
      <c r="C3420" s="15" t="s">
        <v>245</v>
      </c>
      <c r="D3420" s="17"/>
      <c r="E3420" s="16" t="s">
        <v>4867</v>
      </c>
      <c r="F3420"/>
      <c r="G3420"/>
      <c r="H3420"/>
    </row>
    <row r="3421" spans="1:8" x14ac:dyDescent="0.25">
      <c r="A3421" s="15">
        <v>12874</v>
      </c>
      <c r="B3421" s="16" t="s">
        <v>4868</v>
      </c>
      <c r="C3421" s="15" t="s">
        <v>245</v>
      </c>
      <c r="D3421" s="17"/>
      <c r="E3421" s="16" t="s">
        <v>4869</v>
      </c>
      <c r="F3421"/>
      <c r="G3421"/>
      <c r="H3421"/>
    </row>
    <row r="3422" spans="1:8" x14ac:dyDescent="0.25">
      <c r="A3422" s="15">
        <v>12875</v>
      </c>
      <c r="B3422" s="16" t="s">
        <v>4870</v>
      </c>
      <c r="C3422" s="15" t="s">
        <v>245</v>
      </c>
      <c r="D3422" s="17"/>
      <c r="E3422" s="16"/>
      <c r="F3422"/>
      <c r="G3422"/>
      <c r="H3422"/>
    </row>
    <row r="3423" spans="1:8" x14ac:dyDescent="0.25">
      <c r="A3423" s="15">
        <v>12879</v>
      </c>
      <c r="B3423" s="16" t="s">
        <v>4871</v>
      </c>
      <c r="C3423" s="15" t="s">
        <v>245</v>
      </c>
      <c r="D3423" s="17"/>
      <c r="E3423" s="16"/>
      <c r="F3423"/>
      <c r="G3423"/>
      <c r="H3423"/>
    </row>
    <row r="3424" spans="1:8" x14ac:dyDescent="0.25">
      <c r="A3424" s="15">
        <v>12880</v>
      </c>
      <c r="B3424" s="16" t="s">
        <v>4872</v>
      </c>
      <c r="C3424" s="15" t="s">
        <v>245</v>
      </c>
      <c r="D3424" s="17"/>
      <c r="E3424" s="16" t="s">
        <v>4873</v>
      </c>
      <c r="F3424"/>
      <c r="G3424"/>
      <c r="H3424"/>
    </row>
    <row r="3425" spans="1:8" x14ac:dyDescent="0.25">
      <c r="A3425" s="15">
        <v>12884</v>
      </c>
      <c r="B3425" s="16" t="s">
        <v>4874</v>
      </c>
      <c r="C3425" s="15" t="s">
        <v>245</v>
      </c>
      <c r="D3425" s="17"/>
      <c r="E3425" s="16"/>
      <c r="F3425"/>
      <c r="G3425"/>
      <c r="H3425"/>
    </row>
    <row r="3426" spans="1:8" x14ac:dyDescent="0.25">
      <c r="A3426" s="15">
        <v>12903</v>
      </c>
      <c r="B3426" s="16" t="s">
        <v>3160</v>
      </c>
      <c r="C3426" s="15" t="s">
        <v>245</v>
      </c>
      <c r="D3426" s="17" t="s">
        <v>243</v>
      </c>
      <c r="E3426" s="16" t="s">
        <v>4875</v>
      </c>
      <c r="F3426"/>
      <c r="G3426"/>
      <c r="H3426"/>
    </row>
    <row r="3427" spans="1:8" x14ac:dyDescent="0.25">
      <c r="A3427" s="15">
        <v>12922</v>
      </c>
      <c r="B3427" s="16" t="s">
        <v>4876</v>
      </c>
      <c r="C3427" s="15" t="s">
        <v>245</v>
      </c>
      <c r="D3427" s="17" t="s">
        <v>243</v>
      </c>
      <c r="E3427" s="16" t="s">
        <v>4877</v>
      </c>
      <c r="F3427"/>
      <c r="G3427"/>
      <c r="H3427"/>
    </row>
    <row r="3428" spans="1:8" x14ac:dyDescent="0.25">
      <c r="A3428" s="15">
        <v>12923</v>
      </c>
      <c r="B3428" s="16" t="s">
        <v>4878</v>
      </c>
      <c r="C3428" s="15" t="s">
        <v>245</v>
      </c>
      <c r="D3428" s="17" t="s">
        <v>243</v>
      </c>
      <c r="E3428" s="16" t="s">
        <v>4879</v>
      </c>
      <c r="F3428"/>
      <c r="G3428"/>
      <c r="H3428"/>
    </row>
    <row r="3429" spans="1:8" x14ac:dyDescent="0.25">
      <c r="A3429" s="15">
        <v>12924</v>
      </c>
      <c r="B3429" s="16" t="s">
        <v>4880</v>
      </c>
      <c r="C3429" s="15" t="s">
        <v>245</v>
      </c>
      <c r="D3429" s="17"/>
      <c r="E3429" s="16"/>
      <c r="F3429"/>
      <c r="G3429"/>
      <c r="H3429"/>
    </row>
    <row r="3430" spans="1:8" x14ac:dyDescent="0.25">
      <c r="A3430" s="15">
        <v>12926</v>
      </c>
      <c r="B3430" s="16" t="s">
        <v>4881</v>
      </c>
      <c r="C3430" s="15" t="s">
        <v>1037</v>
      </c>
      <c r="D3430" s="17"/>
      <c r="E3430" s="16"/>
      <c r="F3430"/>
      <c r="G3430"/>
      <c r="H3430"/>
    </row>
    <row r="3431" spans="1:8" x14ac:dyDescent="0.25">
      <c r="A3431" s="15">
        <v>12933</v>
      </c>
      <c r="B3431" s="16" t="s">
        <v>4882</v>
      </c>
      <c r="C3431" s="15" t="s">
        <v>245</v>
      </c>
      <c r="D3431" s="17"/>
      <c r="E3431" s="16"/>
      <c r="F3431"/>
      <c r="G3431"/>
      <c r="H3431"/>
    </row>
    <row r="3432" spans="1:8" x14ac:dyDescent="0.25">
      <c r="A3432" s="15">
        <v>12993</v>
      </c>
      <c r="B3432" s="16" t="s">
        <v>4883</v>
      </c>
      <c r="C3432" s="15" t="s">
        <v>245</v>
      </c>
      <c r="D3432" s="17"/>
      <c r="E3432" s="16"/>
      <c r="F3432"/>
      <c r="G3432"/>
      <c r="H3432"/>
    </row>
    <row r="3433" spans="1:8" x14ac:dyDescent="0.25">
      <c r="A3433" s="15">
        <v>12994</v>
      </c>
      <c r="B3433" s="16" t="s">
        <v>4884</v>
      </c>
      <c r="C3433" s="15" t="s">
        <v>245</v>
      </c>
      <c r="D3433" s="17"/>
      <c r="E3433" s="16"/>
      <c r="F3433"/>
      <c r="G3433"/>
      <c r="H3433"/>
    </row>
    <row r="3434" spans="1:8" x14ac:dyDescent="0.25">
      <c r="A3434" s="15">
        <v>13004</v>
      </c>
      <c r="B3434" s="16" t="s">
        <v>4885</v>
      </c>
      <c r="C3434" s="15" t="s">
        <v>245</v>
      </c>
      <c r="D3434" s="17" t="s">
        <v>243</v>
      </c>
      <c r="E3434" s="16" t="s">
        <v>4886</v>
      </c>
      <c r="F3434"/>
      <c r="G3434"/>
      <c r="H3434"/>
    </row>
    <row r="3435" spans="1:8" x14ac:dyDescent="0.25">
      <c r="A3435" s="15">
        <v>13005</v>
      </c>
      <c r="B3435" s="16" t="s">
        <v>4887</v>
      </c>
      <c r="C3435" s="15" t="s">
        <v>245</v>
      </c>
      <c r="D3435" s="17" t="s">
        <v>243</v>
      </c>
      <c r="E3435" s="16" t="s">
        <v>4886</v>
      </c>
      <c r="F3435"/>
      <c r="G3435"/>
      <c r="H3435"/>
    </row>
    <row r="3436" spans="1:8" x14ac:dyDescent="0.25">
      <c r="A3436" s="15">
        <v>13022</v>
      </c>
      <c r="B3436" s="16" t="s">
        <v>4888</v>
      </c>
      <c r="C3436" s="15" t="s">
        <v>245</v>
      </c>
      <c r="D3436" s="17"/>
      <c r="E3436" s="16"/>
      <c r="F3436"/>
      <c r="G3436"/>
      <c r="H3436"/>
    </row>
    <row r="3437" spans="1:8" x14ac:dyDescent="0.25">
      <c r="A3437" s="15">
        <v>13037</v>
      </c>
      <c r="B3437" s="16" t="s">
        <v>4889</v>
      </c>
      <c r="C3437" s="15" t="s">
        <v>245</v>
      </c>
      <c r="D3437" s="17"/>
      <c r="E3437" s="16" t="s">
        <v>4890</v>
      </c>
      <c r="F3437"/>
      <c r="G3437"/>
      <c r="H3437"/>
    </row>
    <row r="3438" spans="1:8" x14ac:dyDescent="0.25">
      <c r="A3438" s="15">
        <v>13038</v>
      </c>
      <c r="B3438" s="16" t="s">
        <v>4891</v>
      </c>
      <c r="C3438" s="15" t="s">
        <v>245</v>
      </c>
      <c r="D3438" s="17"/>
      <c r="E3438" s="16" t="s">
        <v>4892</v>
      </c>
      <c r="F3438"/>
      <c r="G3438"/>
      <c r="H3438"/>
    </row>
    <row r="3439" spans="1:8" x14ac:dyDescent="0.25">
      <c r="A3439" s="15">
        <v>13039</v>
      </c>
      <c r="B3439" s="16" t="s">
        <v>4893</v>
      </c>
      <c r="C3439" s="15" t="s">
        <v>245</v>
      </c>
      <c r="D3439" s="17"/>
      <c r="E3439" s="16" t="s">
        <v>4890</v>
      </c>
      <c r="F3439"/>
      <c r="G3439"/>
      <c r="H3439"/>
    </row>
    <row r="3440" spans="1:8" x14ac:dyDescent="0.25">
      <c r="A3440" s="15">
        <v>13046</v>
      </c>
      <c r="B3440" s="16" t="s">
        <v>4894</v>
      </c>
      <c r="C3440" s="15" t="s">
        <v>245</v>
      </c>
      <c r="D3440" s="17"/>
      <c r="E3440" s="16" t="s">
        <v>4895</v>
      </c>
      <c r="F3440"/>
      <c r="G3440"/>
      <c r="H3440"/>
    </row>
    <row r="3441" spans="1:8" x14ac:dyDescent="0.25">
      <c r="A3441" s="15">
        <v>13048</v>
      </c>
      <c r="B3441" s="16" t="s">
        <v>4896</v>
      </c>
      <c r="C3441" s="15" t="s">
        <v>245</v>
      </c>
      <c r="D3441" s="17"/>
      <c r="E3441" s="16"/>
      <c r="F3441"/>
      <c r="G3441"/>
      <c r="H3441"/>
    </row>
    <row r="3442" spans="1:8" x14ac:dyDescent="0.25">
      <c r="A3442" s="15">
        <v>13049</v>
      </c>
      <c r="B3442" s="16" t="s">
        <v>4897</v>
      </c>
      <c r="C3442" s="15" t="s">
        <v>245</v>
      </c>
      <c r="D3442" s="17"/>
      <c r="E3442" s="16"/>
      <c r="F3442"/>
      <c r="G3442"/>
      <c r="H3442"/>
    </row>
    <row r="3443" spans="1:8" x14ac:dyDescent="0.25">
      <c r="A3443" s="15">
        <v>13052</v>
      </c>
      <c r="B3443" s="16" t="s">
        <v>4898</v>
      </c>
      <c r="C3443" s="15" t="s">
        <v>245</v>
      </c>
      <c r="D3443" s="17"/>
      <c r="E3443" s="16"/>
      <c r="F3443"/>
      <c r="G3443"/>
      <c r="H3443"/>
    </row>
    <row r="3444" spans="1:8" x14ac:dyDescent="0.25">
      <c r="A3444" s="15">
        <v>13056</v>
      </c>
      <c r="B3444" s="16" t="s">
        <v>4899</v>
      </c>
      <c r="C3444" s="15" t="s">
        <v>245</v>
      </c>
      <c r="D3444" s="17"/>
      <c r="E3444" s="16"/>
      <c r="F3444"/>
      <c r="G3444"/>
      <c r="H3444"/>
    </row>
    <row r="3445" spans="1:8" x14ac:dyDescent="0.25">
      <c r="A3445" s="15">
        <v>13063</v>
      </c>
      <c r="B3445" s="16" t="s">
        <v>4900</v>
      </c>
      <c r="C3445" s="15" t="s">
        <v>245</v>
      </c>
      <c r="D3445" s="17"/>
      <c r="E3445" s="16"/>
      <c r="F3445"/>
      <c r="G3445"/>
      <c r="H3445"/>
    </row>
    <row r="3446" spans="1:8" x14ac:dyDescent="0.25">
      <c r="A3446" s="15">
        <v>13064</v>
      </c>
      <c r="B3446" s="16" t="s">
        <v>4901</v>
      </c>
      <c r="C3446" s="15" t="s">
        <v>245</v>
      </c>
      <c r="D3446" s="17"/>
      <c r="E3446" s="16"/>
      <c r="F3446"/>
      <c r="G3446"/>
      <c r="H3446"/>
    </row>
    <row r="3447" spans="1:8" x14ac:dyDescent="0.25">
      <c r="A3447" s="15">
        <v>13065</v>
      </c>
      <c r="B3447" s="16" t="s">
        <v>4902</v>
      </c>
      <c r="C3447" s="15" t="s">
        <v>245</v>
      </c>
      <c r="D3447" s="17"/>
      <c r="E3447" s="16"/>
      <c r="F3447"/>
      <c r="G3447"/>
      <c r="H3447"/>
    </row>
    <row r="3448" spans="1:8" x14ac:dyDescent="0.25">
      <c r="A3448" s="19">
        <v>13067</v>
      </c>
      <c r="B3448" s="20" t="s">
        <v>4903</v>
      </c>
      <c r="C3448" s="21" t="s">
        <v>349</v>
      </c>
      <c r="D3448" s="6">
        <v>1.27</v>
      </c>
      <c r="E3448" s="16" t="s">
        <v>4904</v>
      </c>
      <c r="F3448"/>
      <c r="G3448"/>
      <c r="H3448"/>
    </row>
    <row r="3449" spans="1:8" x14ac:dyDescent="0.25">
      <c r="A3449" s="15">
        <v>13068</v>
      </c>
      <c r="B3449" s="16" t="s">
        <v>4905</v>
      </c>
      <c r="C3449" s="15" t="s">
        <v>245</v>
      </c>
      <c r="D3449" s="17"/>
      <c r="E3449" s="16"/>
      <c r="F3449"/>
      <c r="G3449"/>
      <c r="H3449"/>
    </row>
    <row r="3450" spans="1:8" x14ac:dyDescent="0.25">
      <c r="A3450" s="15">
        <v>13069</v>
      </c>
      <c r="B3450" s="16" t="s">
        <v>4906</v>
      </c>
      <c r="C3450" s="15" t="s">
        <v>245</v>
      </c>
      <c r="D3450" s="17"/>
      <c r="E3450" s="16"/>
      <c r="F3450"/>
      <c r="G3450"/>
      <c r="H3450"/>
    </row>
    <row r="3451" spans="1:8" x14ac:dyDescent="0.25">
      <c r="A3451" s="15">
        <v>13070</v>
      </c>
      <c r="B3451" s="16" t="s">
        <v>4907</v>
      </c>
      <c r="C3451" s="15" t="s">
        <v>245</v>
      </c>
      <c r="D3451" s="17" t="s">
        <v>243</v>
      </c>
      <c r="E3451" s="16" t="s">
        <v>4908</v>
      </c>
      <c r="F3451"/>
      <c r="G3451"/>
      <c r="H3451"/>
    </row>
    <row r="3452" spans="1:8" x14ac:dyDescent="0.25">
      <c r="A3452" s="15">
        <v>13082</v>
      </c>
      <c r="B3452" s="16" t="s">
        <v>4909</v>
      </c>
      <c r="C3452" s="15" t="s">
        <v>245</v>
      </c>
      <c r="D3452" s="17"/>
      <c r="E3452" s="16"/>
      <c r="F3452"/>
      <c r="G3452"/>
      <c r="H3452"/>
    </row>
    <row r="3453" spans="1:8" x14ac:dyDescent="0.25">
      <c r="A3453" s="15">
        <v>13088</v>
      </c>
      <c r="B3453" s="16" t="s">
        <v>4910</v>
      </c>
      <c r="C3453" s="15" t="s">
        <v>245</v>
      </c>
      <c r="D3453" s="17"/>
      <c r="E3453" s="16" t="s">
        <v>4911</v>
      </c>
      <c r="F3453"/>
      <c r="G3453"/>
      <c r="H3453"/>
    </row>
    <row r="3454" spans="1:8" x14ac:dyDescent="0.25">
      <c r="A3454" s="15">
        <v>13092</v>
      </c>
      <c r="B3454" s="16" t="s">
        <v>4912</v>
      </c>
      <c r="C3454" s="15" t="s">
        <v>245</v>
      </c>
      <c r="D3454" s="17"/>
      <c r="E3454" s="16"/>
      <c r="F3454"/>
      <c r="G3454"/>
      <c r="H3454"/>
    </row>
    <row r="3455" spans="1:8" x14ac:dyDescent="0.25">
      <c r="A3455" s="15">
        <v>13093</v>
      </c>
      <c r="B3455" s="16" t="s">
        <v>4913</v>
      </c>
      <c r="C3455" s="15" t="s">
        <v>245</v>
      </c>
      <c r="D3455" s="17" t="s">
        <v>243</v>
      </c>
      <c r="E3455" s="16" t="s">
        <v>4914</v>
      </c>
      <c r="F3455"/>
      <c r="G3455"/>
      <c r="H3455"/>
    </row>
    <row r="3456" spans="1:8" x14ac:dyDescent="0.25">
      <c r="A3456" s="15">
        <v>13102</v>
      </c>
      <c r="B3456" s="16" t="s">
        <v>4915</v>
      </c>
      <c r="C3456" s="15" t="s">
        <v>245</v>
      </c>
      <c r="D3456" s="17"/>
      <c r="E3456" s="16" t="s">
        <v>4916</v>
      </c>
      <c r="F3456"/>
      <c r="G3456"/>
      <c r="H3456"/>
    </row>
    <row r="3457" spans="1:8" x14ac:dyDescent="0.25">
      <c r="A3457" s="15">
        <v>13103</v>
      </c>
      <c r="B3457" s="16" t="s">
        <v>4917</v>
      </c>
      <c r="C3457" s="15" t="s">
        <v>245</v>
      </c>
      <c r="D3457" s="17"/>
      <c r="E3457" s="16" t="s">
        <v>480</v>
      </c>
      <c r="F3457"/>
      <c r="G3457"/>
      <c r="H3457"/>
    </row>
    <row r="3458" spans="1:8" x14ac:dyDescent="0.25">
      <c r="A3458" s="15">
        <v>13122</v>
      </c>
      <c r="B3458" s="16" t="s">
        <v>4918</v>
      </c>
      <c r="C3458" s="15" t="s">
        <v>245</v>
      </c>
      <c r="D3458" s="17"/>
      <c r="E3458" s="16" t="s">
        <v>4919</v>
      </c>
      <c r="F3458"/>
      <c r="G3458"/>
      <c r="H3458"/>
    </row>
    <row r="3459" spans="1:8" x14ac:dyDescent="0.25">
      <c r="A3459" s="15">
        <v>13132</v>
      </c>
      <c r="B3459" s="16" t="s">
        <v>4920</v>
      </c>
      <c r="C3459" s="15" t="s">
        <v>245</v>
      </c>
      <c r="D3459" s="17"/>
      <c r="E3459" s="16" t="s">
        <v>4921</v>
      </c>
      <c r="F3459"/>
      <c r="G3459"/>
      <c r="H3459"/>
    </row>
    <row r="3460" spans="1:8" x14ac:dyDescent="0.25">
      <c r="A3460" s="15">
        <v>13133</v>
      </c>
      <c r="B3460" s="16" t="s">
        <v>4922</v>
      </c>
      <c r="C3460" s="15" t="s">
        <v>245</v>
      </c>
      <c r="D3460" s="17"/>
      <c r="E3460" s="16" t="s">
        <v>4923</v>
      </c>
      <c r="F3460"/>
      <c r="G3460"/>
      <c r="H3460"/>
    </row>
    <row r="3461" spans="1:8" x14ac:dyDescent="0.25">
      <c r="A3461" s="15">
        <v>13142</v>
      </c>
      <c r="B3461" s="16" t="s">
        <v>4924</v>
      </c>
      <c r="C3461" s="15" t="s">
        <v>245</v>
      </c>
      <c r="D3461" s="17"/>
      <c r="E3461" s="16" t="s">
        <v>4925</v>
      </c>
      <c r="F3461"/>
      <c r="G3461"/>
      <c r="H3461"/>
    </row>
    <row r="3462" spans="1:8" x14ac:dyDescent="0.25">
      <c r="A3462" s="15">
        <v>13143</v>
      </c>
      <c r="B3462" s="16" t="s">
        <v>4926</v>
      </c>
      <c r="C3462" s="15" t="s">
        <v>245</v>
      </c>
      <c r="D3462" s="17"/>
      <c r="E3462" s="16"/>
      <c r="F3462"/>
      <c r="G3462"/>
      <c r="H3462"/>
    </row>
    <row r="3463" spans="1:8" x14ac:dyDescent="0.25">
      <c r="A3463" s="15">
        <v>13144</v>
      </c>
      <c r="B3463" s="16" t="s">
        <v>4927</v>
      </c>
      <c r="C3463" s="15" t="s">
        <v>1037</v>
      </c>
      <c r="D3463" s="17" t="s">
        <v>243</v>
      </c>
      <c r="E3463" s="16" t="s">
        <v>4928</v>
      </c>
      <c r="F3463"/>
      <c r="G3463"/>
      <c r="H3463"/>
    </row>
    <row r="3464" spans="1:8" x14ac:dyDescent="0.25">
      <c r="A3464" s="15">
        <v>13145</v>
      </c>
      <c r="B3464" s="16" t="s">
        <v>4929</v>
      </c>
      <c r="C3464" s="15" t="s">
        <v>1037</v>
      </c>
      <c r="D3464" s="17"/>
      <c r="E3464" s="16" t="s">
        <v>4930</v>
      </c>
      <c r="F3464"/>
      <c r="G3464"/>
      <c r="H3464"/>
    </row>
    <row r="3465" spans="1:8" x14ac:dyDescent="0.25">
      <c r="A3465" s="15">
        <v>13155</v>
      </c>
      <c r="B3465" s="16" t="s">
        <v>4931</v>
      </c>
      <c r="C3465" s="15" t="s">
        <v>245</v>
      </c>
      <c r="D3465" s="17"/>
      <c r="E3465" s="16" t="s">
        <v>4932</v>
      </c>
      <c r="F3465"/>
      <c r="G3465"/>
      <c r="H3465"/>
    </row>
    <row r="3466" spans="1:8" x14ac:dyDescent="0.25">
      <c r="A3466" s="15">
        <v>13157</v>
      </c>
      <c r="B3466" s="16" t="s">
        <v>4933</v>
      </c>
      <c r="C3466" s="15" t="s">
        <v>245</v>
      </c>
      <c r="D3466" s="17"/>
      <c r="E3466" s="16"/>
      <c r="F3466"/>
      <c r="G3466"/>
      <c r="H3466"/>
    </row>
    <row r="3467" spans="1:8" x14ac:dyDescent="0.25">
      <c r="A3467" s="15">
        <v>13164</v>
      </c>
      <c r="B3467" s="16" t="s">
        <v>4934</v>
      </c>
      <c r="C3467" s="15" t="s">
        <v>245</v>
      </c>
      <c r="D3467" s="17"/>
      <c r="E3467" s="16"/>
      <c r="F3467"/>
      <c r="G3467"/>
      <c r="H3467"/>
    </row>
    <row r="3468" spans="1:8" x14ac:dyDescent="0.25">
      <c r="A3468" s="15">
        <v>13165</v>
      </c>
      <c r="B3468" s="16" t="s">
        <v>4935</v>
      </c>
      <c r="C3468" s="15" t="s">
        <v>1037</v>
      </c>
      <c r="D3468" s="17"/>
      <c r="E3468" s="16"/>
      <c r="F3468"/>
      <c r="G3468"/>
      <c r="H3468"/>
    </row>
    <row r="3469" spans="1:8" x14ac:dyDescent="0.25">
      <c r="A3469" s="15">
        <v>13166</v>
      </c>
      <c r="B3469" s="16" t="s">
        <v>4936</v>
      </c>
      <c r="C3469" s="15" t="s">
        <v>1037</v>
      </c>
      <c r="D3469" s="17" t="s">
        <v>243</v>
      </c>
      <c r="E3469" s="16" t="s">
        <v>4937</v>
      </c>
      <c r="F3469"/>
      <c r="G3469"/>
      <c r="H3469"/>
    </row>
    <row r="3470" spans="1:8" x14ac:dyDescent="0.25">
      <c r="A3470" s="15">
        <v>13167</v>
      </c>
      <c r="B3470" s="16" t="s">
        <v>4938</v>
      </c>
      <c r="C3470" s="15" t="s">
        <v>1037</v>
      </c>
      <c r="D3470" s="17" t="s">
        <v>243</v>
      </c>
      <c r="E3470" s="16" t="s">
        <v>4939</v>
      </c>
      <c r="F3470"/>
      <c r="G3470"/>
      <c r="H3470"/>
    </row>
    <row r="3471" spans="1:8" x14ac:dyDescent="0.25">
      <c r="A3471" s="15">
        <v>13173</v>
      </c>
      <c r="B3471" s="16" t="s">
        <v>4940</v>
      </c>
      <c r="C3471" s="15" t="s">
        <v>245</v>
      </c>
      <c r="D3471" s="17"/>
      <c r="E3471" s="16"/>
      <c r="F3471"/>
      <c r="G3471"/>
      <c r="H3471"/>
    </row>
    <row r="3472" spans="1:8" x14ac:dyDescent="0.25">
      <c r="A3472" s="15">
        <v>13184</v>
      </c>
      <c r="B3472" s="16" t="s">
        <v>4941</v>
      </c>
      <c r="C3472" s="15" t="s">
        <v>245</v>
      </c>
      <c r="D3472" s="17"/>
      <c r="E3472" s="16"/>
      <c r="F3472"/>
      <c r="G3472"/>
      <c r="H3472"/>
    </row>
    <row r="3473" spans="1:8" x14ac:dyDescent="0.25">
      <c r="A3473" s="15">
        <v>13185</v>
      </c>
      <c r="B3473" s="16" t="s">
        <v>4942</v>
      </c>
      <c r="C3473" s="15" t="s">
        <v>245</v>
      </c>
      <c r="D3473" s="17"/>
      <c r="E3473" s="16"/>
      <c r="F3473"/>
      <c r="G3473"/>
      <c r="H3473"/>
    </row>
    <row r="3474" spans="1:8" x14ac:dyDescent="0.25">
      <c r="A3474" s="15">
        <v>13194</v>
      </c>
      <c r="B3474" s="16" t="s">
        <v>4943</v>
      </c>
      <c r="C3474" s="15" t="s">
        <v>245</v>
      </c>
      <c r="D3474" s="17" t="s">
        <v>243</v>
      </c>
      <c r="E3474" s="16" t="s">
        <v>4944</v>
      </c>
      <c r="F3474"/>
      <c r="G3474"/>
      <c r="H3474"/>
    </row>
    <row r="3475" spans="1:8" x14ac:dyDescent="0.25">
      <c r="A3475" s="15">
        <v>13241</v>
      </c>
      <c r="B3475" s="16" t="s">
        <v>4945</v>
      </c>
      <c r="C3475" s="15" t="s">
        <v>245</v>
      </c>
      <c r="D3475" s="17"/>
      <c r="E3475" s="16"/>
      <c r="F3475"/>
      <c r="G3475"/>
      <c r="H3475"/>
    </row>
    <row r="3476" spans="1:8" x14ac:dyDescent="0.25">
      <c r="A3476" s="15">
        <v>13242</v>
      </c>
      <c r="B3476" s="16" t="s">
        <v>4946</v>
      </c>
      <c r="C3476" s="15" t="s">
        <v>245</v>
      </c>
      <c r="D3476" s="17"/>
      <c r="E3476" s="16"/>
      <c r="F3476"/>
      <c r="G3476"/>
      <c r="H3476"/>
    </row>
    <row r="3477" spans="1:8" x14ac:dyDescent="0.25">
      <c r="A3477" s="15">
        <v>13243</v>
      </c>
      <c r="B3477" s="16" t="s">
        <v>4947</v>
      </c>
      <c r="C3477" s="15" t="s">
        <v>245</v>
      </c>
      <c r="D3477" s="17" t="s">
        <v>243</v>
      </c>
      <c r="E3477" s="16" t="s">
        <v>4948</v>
      </c>
      <c r="F3477"/>
      <c r="G3477"/>
      <c r="H3477"/>
    </row>
    <row r="3478" spans="1:8" x14ac:dyDescent="0.25">
      <c r="A3478" s="15">
        <v>13248</v>
      </c>
      <c r="B3478" s="16" t="s">
        <v>4949</v>
      </c>
      <c r="C3478" s="15" t="s">
        <v>245</v>
      </c>
      <c r="D3478" s="17"/>
      <c r="E3478" s="16"/>
      <c r="F3478"/>
      <c r="G3478"/>
      <c r="H3478"/>
    </row>
    <row r="3479" spans="1:8" x14ac:dyDescent="0.25">
      <c r="A3479" s="15">
        <v>13269</v>
      </c>
      <c r="B3479" s="16" t="s">
        <v>4950</v>
      </c>
      <c r="C3479" s="15" t="s">
        <v>245</v>
      </c>
      <c r="D3479" s="17"/>
      <c r="E3479" s="16" t="s">
        <v>4951</v>
      </c>
      <c r="F3479"/>
      <c r="G3479"/>
      <c r="H3479"/>
    </row>
    <row r="3480" spans="1:8" x14ac:dyDescent="0.25">
      <c r="A3480" s="15">
        <v>13270</v>
      </c>
      <c r="B3480" s="16" t="s">
        <v>4952</v>
      </c>
      <c r="C3480" s="15" t="s">
        <v>245</v>
      </c>
      <c r="D3480" s="17"/>
      <c r="E3480" s="16"/>
      <c r="F3480"/>
      <c r="G3480"/>
      <c r="H3480"/>
    </row>
    <row r="3481" spans="1:8" x14ac:dyDescent="0.25">
      <c r="A3481" s="15">
        <v>13272</v>
      </c>
      <c r="B3481" s="16" t="s">
        <v>4953</v>
      </c>
      <c r="C3481" s="15" t="s">
        <v>245</v>
      </c>
      <c r="D3481" s="17"/>
      <c r="E3481" s="16"/>
      <c r="F3481"/>
      <c r="G3481"/>
      <c r="H3481"/>
    </row>
    <row r="3482" spans="1:8" x14ac:dyDescent="0.25">
      <c r="A3482" s="15">
        <v>13292</v>
      </c>
      <c r="B3482" s="16" t="s">
        <v>4954</v>
      </c>
      <c r="C3482" s="15" t="s">
        <v>245</v>
      </c>
      <c r="D3482" s="17"/>
      <c r="E3482" s="16" t="s">
        <v>4955</v>
      </c>
      <c r="F3482"/>
      <c r="G3482"/>
      <c r="H3482"/>
    </row>
    <row r="3483" spans="1:8" x14ac:dyDescent="0.25">
      <c r="A3483" s="15">
        <v>13295</v>
      </c>
      <c r="B3483" s="16" t="s">
        <v>4956</v>
      </c>
      <c r="C3483" s="15" t="s">
        <v>245</v>
      </c>
      <c r="D3483" s="17"/>
      <c r="E3483" s="16" t="s">
        <v>4957</v>
      </c>
      <c r="F3483"/>
      <c r="G3483"/>
      <c r="H3483"/>
    </row>
    <row r="3484" spans="1:8" x14ac:dyDescent="0.25">
      <c r="A3484" s="15">
        <v>13296</v>
      </c>
      <c r="B3484" s="16" t="s">
        <v>4958</v>
      </c>
      <c r="C3484" s="15" t="s">
        <v>245</v>
      </c>
      <c r="D3484" s="17"/>
      <c r="E3484" s="16" t="s">
        <v>4957</v>
      </c>
      <c r="F3484"/>
      <c r="G3484"/>
      <c r="H3484"/>
    </row>
    <row r="3485" spans="1:8" x14ac:dyDescent="0.25">
      <c r="A3485" s="15">
        <v>13302</v>
      </c>
      <c r="B3485" s="16" t="s">
        <v>4959</v>
      </c>
      <c r="C3485" s="15" t="s">
        <v>245</v>
      </c>
      <c r="D3485" s="17" t="s">
        <v>243</v>
      </c>
      <c r="E3485" s="16" t="s">
        <v>4960</v>
      </c>
      <c r="F3485"/>
      <c r="G3485"/>
      <c r="H3485"/>
    </row>
    <row r="3486" spans="1:8" x14ac:dyDescent="0.25">
      <c r="A3486" s="15">
        <v>13317</v>
      </c>
      <c r="B3486" s="16" t="s">
        <v>4961</v>
      </c>
      <c r="C3486" s="15" t="s">
        <v>245</v>
      </c>
      <c r="D3486" s="17" t="s">
        <v>243</v>
      </c>
      <c r="E3486" s="16" t="s">
        <v>4962</v>
      </c>
      <c r="F3486"/>
      <c r="G3486"/>
      <c r="H3486"/>
    </row>
    <row r="3487" spans="1:8" x14ac:dyDescent="0.25">
      <c r="A3487" s="15">
        <v>13318</v>
      </c>
      <c r="B3487" s="16" t="s">
        <v>4963</v>
      </c>
      <c r="C3487" s="15" t="s">
        <v>245</v>
      </c>
      <c r="D3487" s="17" t="s">
        <v>243</v>
      </c>
      <c r="E3487" s="16" t="s">
        <v>4964</v>
      </c>
      <c r="F3487"/>
      <c r="G3487"/>
      <c r="H3487"/>
    </row>
    <row r="3488" spans="1:8" x14ac:dyDescent="0.25">
      <c r="A3488" s="15">
        <v>13319</v>
      </c>
      <c r="B3488" s="16" t="s">
        <v>4965</v>
      </c>
      <c r="C3488" s="15" t="s">
        <v>245</v>
      </c>
      <c r="D3488" s="17" t="s">
        <v>243</v>
      </c>
      <c r="E3488" s="16" t="s">
        <v>4966</v>
      </c>
      <c r="F3488"/>
      <c r="G3488"/>
      <c r="H3488"/>
    </row>
    <row r="3489" spans="1:8" x14ac:dyDescent="0.25">
      <c r="A3489" s="15">
        <v>13320</v>
      </c>
      <c r="B3489" s="16" t="s">
        <v>4967</v>
      </c>
      <c r="C3489" s="15" t="s">
        <v>245</v>
      </c>
      <c r="D3489" s="17" t="s">
        <v>243</v>
      </c>
      <c r="E3489" s="16" t="s">
        <v>4968</v>
      </c>
      <c r="F3489"/>
      <c r="G3489"/>
      <c r="H3489"/>
    </row>
    <row r="3490" spans="1:8" x14ac:dyDescent="0.25">
      <c r="A3490" s="15">
        <v>13321</v>
      </c>
      <c r="B3490" s="16" t="s">
        <v>4969</v>
      </c>
      <c r="C3490" s="15" t="s">
        <v>245</v>
      </c>
      <c r="D3490" s="17"/>
      <c r="E3490" s="16" t="s">
        <v>4970</v>
      </c>
      <c r="F3490"/>
      <c r="G3490"/>
      <c r="H3490"/>
    </row>
    <row r="3491" spans="1:8" x14ac:dyDescent="0.25">
      <c r="A3491" s="15">
        <v>13323</v>
      </c>
      <c r="B3491" s="16" t="s">
        <v>4971</v>
      </c>
      <c r="C3491" s="15" t="s">
        <v>245</v>
      </c>
      <c r="D3491" s="17"/>
      <c r="E3491" s="16" t="s">
        <v>4652</v>
      </c>
      <c r="F3491"/>
      <c r="G3491"/>
      <c r="H3491"/>
    </row>
    <row r="3492" spans="1:8" x14ac:dyDescent="0.25">
      <c r="A3492" s="15">
        <v>13335</v>
      </c>
      <c r="B3492" s="16" t="s">
        <v>4972</v>
      </c>
      <c r="C3492" s="15" t="s">
        <v>245</v>
      </c>
      <c r="D3492" s="17"/>
      <c r="E3492" s="16" t="s">
        <v>4973</v>
      </c>
      <c r="F3492"/>
      <c r="G3492"/>
      <c r="H3492"/>
    </row>
    <row r="3493" spans="1:8" x14ac:dyDescent="0.25">
      <c r="A3493" s="15">
        <v>13336</v>
      </c>
      <c r="B3493" s="16" t="s">
        <v>4974</v>
      </c>
      <c r="C3493" s="15" t="s">
        <v>245</v>
      </c>
      <c r="D3493" s="17"/>
      <c r="E3493" s="16" t="s">
        <v>4975</v>
      </c>
      <c r="F3493"/>
      <c r="G3493"/>
      <c r="H3493"/>
    </row>
    <row r="3494" spans="1:8" x14ac:dyDescent="0.25">
      <c r="A3494" s="15">
        <v>13337</v>
      </c>
      <c r="B3494" s="16" t="s">
        <v>4976</v>
      </c>
      <c r="C3494" s="15" t="s">
        <v>245</v>
      </c>
      <c r="D3494" s="17"/>
      <c r="E3494" s="16" t="s">
        <v>4977</v>
      </c>
      <c r="F3494"/>
      <c r="G3494"/>
      <c r="H3494"/>
    </row>
    <row r="3495" spans="1:8" x14ac:dyDescent="0.25">
      <c r="A3495" s="15">
        <v>13338</v>
      </c>
      <c r="B3495" s="16" t="s">
        <v>4978</v>
      </c>
      <c r="C3495" s="15" t="s">
        <v>245</v>
      </c>
      <c r="D3495" s="17"/>
      <c r="E3495" s="16" t="s">
        <v>3324</v>
      </c>
      <c r="F3495"/>
      <c r="G3495"/>
      <c r="H3495"/>
    </row>
    <row r="3496" spans="1:8" x14ac:dyDescent="0.25">
      <c r="A3496" s="15">
        <v>13339</v>
      </c>
      <c r="B3496" s="16" t="s">
        <v>4979</v>
      </c>
      <c r="C3496" s="15" t="s">
        <v>245</v>
      </c>
      <c r="D3496" s="17"/>
      <c r="E3496" s="16" t="s">
        <v>4980</v>
      </c>
      <c r="F3496"/>
      <c r="G3496"/>
      <c r="H3496"/>
    </row>
    <row r="3497" spans="1:8" x14ac:dyDescent="0.25">
      <c r="A3497" s="15">
        <v>13340</v>
      </c>
      <c r="B3497" s="16" t="s">
        <v>4981</v>
      </c>
      <c r="C3497" s="15" t="s">
        <v>245</v>
      </c>
      <c r="D3497" s="17"/>
      <c r="E3497" s="16"/>
      <c r="F3497"/>
      <c r="G3497"/>
      <c r="H3497"/>
    </row>
    <row r="3498" spans="1:8" x14ac:dyDescent="0.25">
      <c r="A3498" s="15">
        <v>13354</v>
      </c>
      <c r="B3498" s="16" t="s">
        <v>4982</v>
      </c>
      <c r="C3498" s="15" t="s">
        <v>1037</v>
      </c>
      <c r="D3498" s="17"/>
      <c r="E3498" s="16" t="s">
        <v>4983</v>
      </c>
      <c r="F3498"/>
      <c r="G3498"/>
      <c r="H3498"/>
    </row>
    <row r="3499" spans="1:8" x14ac:dyDescent="0.25">
      <c r="A3499" s="15">
        <v>13355</v>
      </c>
      <c r="B3499" s="16" t="s">
        <v>4984</v>
      </c>
      <c r="C3499" s="15" t="s">
        <v>1037</v>
      </c>
      <c r="D3499" s="17"/>
      <c r="E3499" s="16" t="s">
        <v>4985</v>
      </c>
      <c r="F3499"/>
      <c r="G3499"/>
      <c r="H3499"/>
    </row>
    <row r="3500" spans="1:8" x14ac:dyDescent="0.25">
      <c r="A3500" s="15">
        <v>13356</v>
      </c>
      <c r="B3500" s="16" t="s">
        <v>4986</v>
      </c>
      <c r="C3500" s="15" t="s">
        <v>1037</v>
      </c>
      <c r="D3500" s="17" t="s">
        <v>243</v>
      </c>
      <c r="E3500" s="16" t="s">
        <v>4987</v>
      </c>
      <c r="F3500"/>
      <c r="G3500"/>
      <c r="H3500"/>
    </row>
    <row r="3501" spans="1:8" x14ac:dyDescent="0.25">
      <c r="A3501" s="15">
        <v>13357</v>
      </c>
      <c r="B3501" s="16" t="s">
        <v>4988</v>
      </c>
      <c r="C3501" s="15" t="s">
        <v>245</v>
      </c>
      <c r="D3501" s="17"/>
      <c r="E3501" s="16" t="s">
        <v>4989</v>
      </c>
      <c r="F3501"/>
      <c r="G3501"/>
      <c r="H3501"/>
    </row>
    <row r="3502" spans="1:8" x14ac:dyDescent="0.25">
      <c r="A3502" s="15">
        <v>13360</v>
      </c>
      <c r="B3502" s="16" t="s">
        <v>4990</v>
      </c>
      <c r="C3502" s="15" t="s">
        <v>245</v>
      </c>
      <c r="D3502" s="17"/>
      <c r="E3502" s="16"/>
      <c r="F3502"/>
      <c r="G3502"/>
      <c r="H3502"/>
    </row>
    <row r="3503" spans="1:8" x14ac:dyDescent="0.25">
      <c r="A3503" s="15">
        <v>13361</v>
      </c>
      <c r="B3503" s="16" t="s">
        <v>4991</v>
      </c>
      <c r="C3503" s="15" t="s">
        <v>245</v>
      </c>
      <c r="D3503" s="17" t="s">
        <v>243</v>
      </c>
      <c r="E3503" s="16" t="s">
        <v>4992</v>
      </c>
      <c r="F3503"/>
      <c r="G3503"/>
      <c r="H3503"/>
    </row>
    <row r="3504" spans="1:8" x14ac:dyDescent="0.25">
      <c r="A3504" s="15">
        <v>13362</v>
      </c>
      <c r="B3504" s="16" t="s">
        <v>4993</v>
      </c>
      <c r="C3504" s="15" t="s">
        <v>1476</v>
      </c>
      <c r="D3504" s="17"/>
      <c r="E3504" s="16" t="s">
        <v>4994</v>
      </c>
      <c r="F3504"/>
      <c r="G3504"/>
      <c r="H3504"/>
    </row>
    <row r="3505" spans="1:8" x14ac:dyDescent="0.25">
      <c r="A3505" s="15">
        <v>13367</v>
      </c>
      <c r="B3505" s="16" t="s">
        <v>4995</v>
      </c>
      <c r="C3505" s="15" t="s">
        <v>245</v>
      </c>
      <c r="D3505" s="17"/>
      <c r="E3505" s="16" t="s">
        <v>4996</v>
      </c>
      <c r="F3505"/>
      <c r="G3505"/>
      <c r="H3505"/>
    </row>
    <row r="3506" spans="1:8" x14ac:dyDescent="0.25">
      <c r="A3506" s="15">
        <v>13382</v>
      </c>
      <c r="B3506" s="16" t="s">
        <v>4997</v>
      </c>
      <c r="C3506" s="15" t="s">
        <v>245</v>
      </c>
      <c r="D3506" s="17"/>
      <c r="E3506" s="16" t="s">
        <v>4998</v>
      </c>
      <c r="F3506"/>
      <c r="G3506"/>
      <c r="H3506"/>
    </row>
    <row r="3507" spans="1:8" x14ac:dyDescent="0.25">
      <c r="A3507" s="15">
        <v>13383</v>
      </c>
      <c r="B3507" s="16" t="s">
        <v>4999</v>
      </c>
      <c r="C3507" s="15" t="s">
        <v>245</v>
      </c>
      <c r="D3507" s="17"/>
      <c r="E3507" s="16" t="s">
        <v>5000</v>
      </c>
      <c r="F3507"/>
      <c r="G3507"/>
      <c r="H3507"/>
    </row>
    <row r="3508" spans="1:8" x14ac:dyDescent="0.25">
      <c r="A3508" s="15">
        <v>13388</v>
      </c>
      <c r="B3508" s="16" t="s">
        <v>5001</v>
      </c>
      <c r="C3508" s="15" t="s">
        <v>1037</v>
      </c>
      <c r="D3508" s="17"/>
      <c r="E3508" s="16"/>
      <c r="F3508"/>
      <c r="G3508"/>
      <c r="H3508"/>
    </row>
    <row r="3509" spans="1:8" x14ac:dyDescent="0.25">
      <c r="A3509" s="15">
        <v>13402</v>
      </c>
      <c r="B3509" s="16" t="s">
        <v>5002</v>
      </c>
      <c r="C3509" s="15" t="s">
        <v>245</v>
      </c>
      <c r="D3509" s="17" t="s">
        <v>243</v>
      </c>
      <c r="E3509" s="16" t="s">
        <v>5003</v>
      </c>
      <c r="F3509"/>
      <c r="G3509"/>
      <c r="H3509"/>
    </row>
    <row r="3510" spans="1:8" x14ac:dyDescent="0.25">
      <c r="A3510" s="15">
        <v>13414</v>
      </c>
      <c r="B3510" s="16" t="s">
        <v>5004</v>
      </c>
      <c r="C3510" s="15" t="s">
        <v>245</v>
      </c>
      <c r="D3510" s="17" t="s">
        <v>243</v>
      </c>
      <c r="E3510" s="16" t="s">
        <v>5005</v>
      </c>
      <c r="F3510"/>
      <c r="G3510"/>
      <c r="H3510"/>
    </row>
    <row r="3511" spans="1:8" x14ac:dyDescent="0.25">
      <c r="A3511" s="15">
        <v>13418</v>
      </c>
      <c r="B3511" s="16" t="s">
        <v>5006</v>
      </c>
      <c r="C3511" s="15" t="s">
        <v>245</v>
      </c>
      <c r="D3511" s="17"/>
      <c r="E3511" s="16" t="s">
        <v>5007</v>
      </c>
      <c r="F3511"/>
      <c r="G3511"/>
      <c r="H3511"/>
    </row>
    <row r="3512" spans="1:8" x14ac:dyDescent="0.25">
      <c r="A3512" s="15">
        <v>13419</v>
      </c>
      <c r="B3512" s="16" t="s">
        <v>5008</v>
      </c>
      <c r="C3512" s="15" t="s">
        <v>245</v>
      </c>
      <c r="D3512" s="17"/>
      <c r="E3512" s="16" t="s">
        <v>5007</v>
      </c>
      <c r="F3512"/>
      <c r="G3512"/>
      <c r="H3512"/>
    </row>
    <row r="3513" spans="1:8" x14ac:dyDescent="0.25">
      <c r="A3513" s="15">
        <v>13424</v>
      </c>
      <c r="B3513" s="16" t="s">
        <v>5009</v>
      </c>
      <c r="C3513" s="15" t="s">
        <v>245</v>
      </c>
      <c r="D3513" s="17"/>
      <c r="E3513" s="16"/>
      <c r="F3513"/>
      <c r="G3513"/>
      <c r="H3513"/>
    </row>
    <row r="3514" spans="1:8" x14ac:dyDescent="0.25">
      <c r="A3514" s="15">
        <v>13425</v>
      </c>
      <c r="B3514" s="16" t="s">
        <v>5010</v>
      </c>
      <c r="C3514" s="15" t="s">
        <v>245</v>
      </c>
      <c r="D3514" s="17"/>
      <c r="E3514" s="16" t="s">
        <v>5011</v>
      </c>
      <c r="F3514"/>
      <c r="G3514"/>
      <c r="H3514"/>
    </row>
    <row r="3515" spans="1:8" x14ac:dyDescent="0.25">
      <c r="A3515" s="15">
        <v>13426</v>
      </c>
      <c r="B3515" s="16" t="s">
        <v>5012</v>
      </c>
      <c r="C3515" s="15" t="s">
        <v>245</v>
      </c>
      <c r="D3515" s="17"/>
      <c r="E3515" s="16"/>
      <c r="F3515"/>
      <c r="G3515"/>
      <c r="H3515"/>
    </row>
    <row r="3516" spans="1:8" x14ac:dyDescent="0.25">
      <c r="A3516" s="15">
        <v>13427</v>
      </c>
      <c r="B3516" s="16" t="s">
        <v>5013</v>
      </c>
      <c r="C3516" s="15" t="s">
        <v>245</v>
      </c>
      <c r="D3516" s="17"/>
      <c r="E3516" s="16" t="s">
        <v>5014</v>
      </c>
      <c r="F3516"/>
      <c r="G3516"/>
      <c r="H3516"/>
    </row>
    <row r="3517" spans="1:8" x14ac:dyDescent="0.25">
      <c r="A3517" s="15">
        <v>13428</v>
      </c>
      <c r="B3517" s="16" t="s">
        <v>5015</v>
      </c>
      <c r="C3517" s="15" t="s">
        <v>245</v>
      </c>
      <c r="D3517" s="17"/>
      <c r="E3517" s="16" t="s">
        <v>5014</v>
      </c>
      <c r="F3517"/>
      <c r="G3517"/>
      <c r="H3517"/>
    </row>
    <row r="3518" spans="1:8" x14ac:dyDescent="0.25">
      <c r="A3518" s="15">
        <v>13429</v>
      </c>
      <c r="B3518" s="16" t="s">
        <v>5016</v>
      </c>
      <c r="C3518" s="15" t="s">
        <v>245</v>
      </c>
      <c r="D3518" s="17"/>
      <c r="E3518" s="16" t="s">
        <v>5014</v>
      </c>
      <c r="F3518"/>
      <c r="G3518"/>
      <c r="H3518"/>
    </row>
    <row r="3519" spans="1:8" x14ac:dyDescent="0.25">
      <c r="A3519" s="15">
        <v>13430</v>
      </c>
      <c r="B3519" s="16" t="s">
        <v>5017</v>
      </c>
      <c r="C3519" s="15" t="s">
        <v>245</v>
      </c>
      <c r="D3519" s="17"/>
      <c r="E3519" s="16" t="s">
        <v>5014</v>
      </c>
      <c r="F3519"/>
      <c r="G3519"/>
      <c r="H3519"/>
    </row>
    <row r="3520" spans="1:8" x14ac:dyDescent="0.25">
      <c r="A3520" s="15">
        <v>13431</v>
      </c>
      <c r="B3520" s="16" t="s">
        <v>5018</v>
      </c>
      <c r="C3520" s="15" t="s">
        <v>245</v>
      </c>
      <c r="D3520" s="17"/>
      <c r="E3520" s="16" t="s">
        <v>5014</v>
      </c>
      <c r="F3520"/>
      <c r="G3520"/>
      <c r="H3520"/>
    </row>
    <row r="3521" spans="1:8" x14ac:dyDescent="0.25">
      <c r="A3521" s="15">
        <v>13433</v>
      </c>
      <c r="B3521" s="16" t="s">
        <v>5019</v>
      </c>
      <c r="C3521" s="15" t="s">
        <v>245</v>
      </c>
      <c r="D3521" s="17"/>
      <c r="E3521" s="16" t="s">
        <v>5020</v>
      </c>
      <c r="F3521"/>
      <c r="G3521"/>
      <c r="H3521"/>
    </row>
    <row r="3522" spans="1:8" x14ac:dyDescent="0.25">
      <c r="A3522" s="15">
        <v>13444</v>
      </c>
      <c r="B3522" s="16" t="s">
        <v>5021</v>
      </c>
      <c r="C3522" s="15" t="s">
        <v>245</v>
      </c>
      <c r="D3522" s="17"/>
      <c r="E3522" s="16"/>
      <c r="F3522"/>
      <c r="G3522"/>
      <c r="H3522"/>
    </row>
    <row r="3523" spans="1:8" x14ac:dyDescent="0.25">
      <c r="A3523" s="15">
        <v>13462</v>
      </c>
      <c r="B3523" s="16" t="s">
        <v>5022</v>
      </c>
      <c r="C3523" s="15" t="s">
        <v>245</v>
      </c>
      <c r="D3523" s="17"/>
      <c r="E3523" s="16" t="s">
        <v>5023</v>
      </c>
      <c r="F3523"/>
      <c r="G3523"/>
      <c r="H3523"/>
    </row>
    <row r="3524" spans="1:8" x14ac:dyDescent="0.25">
      <c r="A3524" s="15">
        <v>13463</v>
      </c>
      <c r="B3524" s="16" t="s">
        <v>5024</v>
      </c>
      <c r="C3524" s="15" t="s">
        <v>245</v>
      </c>
      <c r="D3524" s="17"/>
      <c r="E3524" s="16" t="s">
        <v>5023</v>
      </c>
      <c r="F3524"/>
      <c r="G3524"/>
      <c r="H3524"/>
    </row>
    <row r="3525" spans="1:8" x14ac:dyDescent="0.25">
      <c r="A3525" s="15">
        <v>13493</v>
      </c>
      <c r="B3525" s="16" t="s">
        <v>5025</v>
      </c>
      <c r="C3525" s="15" t="s">
        <v>245</v>
      </c>
      <c r="D3525" s="17" t="s">
        <v>243</v>
      </c>
      <c r="E3525" s="16" t="s">
        <v>5026</v>
      </c>
      <c r="F3525"/>
      <c r="G3525"/>
      <c r="H3525"/>
    </row>
    <row r="3526" spans="1:8" x14ac:dyDescent="0.25">
      <c r="A3526" s="15">
        <v>13494</v>
      </c>
      <c r="B3526" s="16" t="s">
        <v>5027</v>
      </c>
      <c r="C3526" s="15" t="s">
        <v>245</v>
      </c>
      <c r="D3526" s="17"/>
      <c r="E3526" s="16" t="s">
        <v>5028</v>
      </c>
      <c r="F3526"/>
      <c r="G3526"/>
      <c r="H3526"/>
    </row>
    <row r="3527" spans="1:8" x14ac:dyDescent="0.25">
      <c r="A3527" s="15">
        <v>13496</v>
      </c>
      <c r="B3527" s="16" t="s">
        <v>5029</v>
      </c>
      <c r="C3527" s="15" t="s">
        <v>245</v>
      </c>
      <c r="D3527" s="17"/>
      <c r="E3527" s="16" t="s">
        <v>5030</v>
      </c>
      <c r="F3527"/>
      <c r="G3527"/>
      <c r="H3527"/>
    </row>
    <row r="3528" spans="1:8" x14ac:dyDescent="0.25">
      <c r="A3528" s="15">
        <v>13517</v>
      </c>
      <c r="B3528" s="16" t="s">
        <v>5031</v>
      </c>
      <c r="C3528" s="15" t="s">
        <v>1037</v>
      </c>
      <c r="D3528" s="17"/>
      <c r="E3528" s="16"/>
      <c r="F3528"/>
      <c r="G3528"/>
      <c r="H3528"/>
    </row>
    <row r="3529" spans="1:8" x14ac:dyDescent="0.25">
      <c r="A3529" s="15">
        <v>13522</v>
      </c>
      <c r="B3529" s="16" t="s">
        <v>5032</v>
      </c>
      <c r="C3529" s="15" t="s">
        <v>1037</v>
      </c>
      <c r="D3529" s="17"/>
      <c r="E3529" s="16"/>
      <c r="F3529"/>
      <c r="G3529"/>
      <c r="H3529"/>
    </row>
    <row r="3530" spans="1:8" x14ac:dyDescent="0.25">
      <c r="A3530" s="15">
        <v>13523</v>
      </c>
      <c r="B3530" s="16" t="s">
        <v>5033</v>
      </c>
      <c r="C3530" s="15" t="s">
        <v>1037</v>
      </c>
      <c r="D3530" s="17"/>
      <c r="E3530" s="16"/>
      <c r="F3530"/>
      <c r="G3530"/>
      <c r="H3530"/>
    </row>
    <row r="3531" spans="1:8" x14ac:dyDescent="0.25">
      <c r="A3531" s="15">
        <v>13524</v>
      </c>
      <c r="B3531" s="16" t="s">
        <v>5034</v>
      </c>
      <c r="C3531" s="15" t="s">
        <v>1037</v>
      </c>
      <c r="D3531" s="17"/>
      <c r="E3531" s="16"/>
      <c r="F3531"/>
      <c r="G3531"/>
      <c r="H3531"/>
    </row>
    <row r="3532" spans="1:8" x14ac:dyDescent="0.25">
      <c r="A3532" s="15">
        <v>13543</v>
      </c>
      <c r="B3532" s="16" t="s">
        <v>5035</v>
      </c>
      <c r="C3532" s="15" t="s">
        <v>245</v>
      </c>
      <c r="D3532" s="17"/>
      <c r="E3532" s="16"/>
      <c r="F3532"/>
      <c r="G3532"/>
      <c r="H3532"/>
    </row>
    <row r="3533" spans="1:8" x14ac:dyDescent="0.25">
      <c r="A3533" s="15">
        <v>13545</v>
      </c>
      <c r="B3533" s="16" t="s">
        <v>5036</v>
      </c>
      <c r="C3533" s="15" t="s">
        <v>1413</v>
      </c>
      <c r="D3533" s="17"/>
      <c r="E3533" s="16"/>
      <c r="F3533"/>
      <c r="G3533"/>
      <c r="H3533"/>
    </row>
    <row r="3534" spans="1:8" x14ac:dyDescent="0.25">
      <c r="A3534" s="15">
        <v>13546</v>
      </c>
      <c r="B3534" s="16" t="s">
        <v>5037</v>
      </c>
      <c r="C3534" s="15" t="s">
        <v>1413</v>
      </c>
      <c r="D3534" s="17"/>
      <c r="E3534" s="16"/>
      <c r="F3534"/>
      <c r="G3534"/>
      <c r="H3534"/>
    </row>
    <row r="3535" spans="1:8" x14ac:dyDescent="0.25">
      <c r="A3535" s="15">
        <v>13552</v>
      </c>
      <c r="B3535" s="16" t="s">
        <v>5038</v>
      </c>
      <c r="C3535" s="15" t="s">
        <v>1413</v>
      </c>
      <c r="D3535" s="17"/>
      <c r="E3535" s="16"/>
      <c r="F3535"/>
      <c r="G3535"/>
      <c r="H3535"/>
    </row>
    <row r="3536" spans="1:8" x14ac:dyDescent="0.25">
      <c r="A3536" s="15">
        <v>13553</v>
      </c>
      <c r="B3536" s="16" t="s">
        <v>5039</v>
      </c>
      <c r="C3536" s="15" t="s">
        <v>1413</v>
      </c>
      <c r="D3536" s="17"/>
      <c r="E3536" s="16"/>
      <c r="F3536"/>
      <c r="G3536"/>
      <c r="H3536"/>
    </row>
    <row r="3537" spans="1:8" x14ac:dyDescent="0.25">
      <c r="A3537" s="15">
        <v>13563</v>
      </c>
      <c r="B3537" s="16" t="s">
        <v>5040</v>
      </c>
      <c r="C3537" s="15" t="s">
        <v>1413</v>
      </c>
      <c r="D3537" s="17"/>
      <c r="E3537" s="16"/>
      <c r="F3537"/>
      <c r="G3537"/>
      <c r="H3537"/>
    </row>
    <row r="3538" spans="1:8" x14ac:dyDescent="0.25">
      <c r="A3538" s="15">
        <v>13569</v>
      </c>
      <c r="B3538" s="16" t="s">
        <v>5041</v>
      </c>
      <c r="C3538" s="15" t="s">
        <v>1413</v>
      </c>
      <c r="D3538" s="17" t="s">
        <v>243</v>
      </c>
      <c r="E3538" s="16" t="s">
        <v>5042</v>
      </c>
      <c r="F3538"/>
      <c r="G3538"/>
      <c r="H3538"/>
    </row>
    <row r="3539" spans="1:8" x14ac:dyDescent="0.25">
      <c r="A3539" s="15">
        <v>13571</v>
      </c>
      <c r="B3539" s="16" t="s">
        <v>5043</v>
      </c>
      <c r="C3539" s="15" t="s">
        <v>245</v>
      </c>
      <c r="D3539" s="17" t="s">
        <v>243</v>
      </c>
      <c r="E3539" s="16" t="s">
        <v>2021</v>
      </c>
      <c r="F3539"/>
      <c r="G3539"/>
      <c r="H3539"/>
    </row>
    <row r="3540" spans="1:8" x14ac:dyDescent="0.25">
      <c r="A3540" s="15">
        <v>13573</v>
      </c>
      <c r="B3540" s="16" t="s">
        <v>5044</v>
      </c>
      <c r="C3540" s="15" t="s">
        <v>245</v>
      </c>
      <c r="D3540" s="17" t="s">
        <v>243</v>
      </c>
      <c r="E3540" s="16" t="s">
        <v>5045</v>
      </c>
      <c r="F3540"/>
      <c r="G3540"/>
      <c r="H3540"/>
    </row>
    <row r="3541" spans="1:8" x14ac:dyDescent="0.25">
      <c r="A3541" s="15">
        <v>13582</v>
      </c>
      <c r="B3541" s="16" t="s">
        <v>5046</v>
      </c>
      <c r="C3541" s="15" t="s">
        <v>245</v>
      </c>
      <c r="D3541" s="17"/>
      <c r="E3541" s="16" t="s">
        <v>5047</v>
      </c>
      <c r="F3541"/>
      <c r="G3541"/>
      <c r="H3541"/>
    </row>
    <row r="3542" spans="1:8" x14ac:dyDescent="0.25">
      <c r="A3542" s="15">
        <v>13593</v>
      </c>
      <c r="B3542" s="16" t="s">
        <v>5048</v>
      </c>
      <c r="C3542" s="15" t="s">
        <v>245</v>
      </c>
      <c r="D3542" s="17"/>
      <c r="E3542" s="16" t="s">
        <v>5049</v>
      </c>
      <c r="F3542"/>
      <c r="G3542"/>
      <c r="H3542"/>
    </row>
    <row r="3543" spans="1:8" x14ac:dyDescent="0.25">
      <c r="A3543" s="15">
        <v>13595</v>
      </c>
      <c r="B3543" s="16" t="s">
        <v>5050</v>
      </c>
      <c r="C3543" s="15" t="s">
        <v>1037</v>
      </c>
      <c r="D3543" s="17"/>
      <c r="E3543" s="16" t="s">
        <v>5051</v>
      </c>
      <c r="F3543"/>
      <c r="G3543"/>
      <c r="H3543"/>
    </row>
    <row r="3544" spans="1:8" x14ac:dyDescent="0.25">
      <c r="A3544" s="15">
        <v>13596</v>
      </c>
      <c r="B3544" s="16" t="s">
        <v>5052</v>
      </c>
      <c r="C3544" s="15" t="s">
        <v>1037</v>
      </c>
      <c r="D3544" s="17"/>
      <c r="E3544" s="16" t="s">
        <v>5053</v>
      </c>
      <c r="F3544"/>
      <c r="G3544"/>
      <c r="H3544"/>
    </row>
    <row r="3545" spans="1:8" x14ac:dyDescent="0.25">
      <c r="A3545" s="15">
        <v>13597</v>
      </c>
      <c r="B3545" s="16" t="s">
        <v>5054</v>
      </c>
      <c r="C3545" s="15" t="s">
        <v>1037</v>
      </c>
      <c r="D3545" s="17"/>
      <c r="E3545" s="16" t="s">
        <v>5055</v>
      </c>
      <c r="F3545"/>
      <c r="G3545"/>
      <c r="H3545"/>
    </row>
    <row r="3546" spans="1:8" x14ac:dyDescent="0.25">
      <c r="A3546" s="15">
        <v>13598</v>
      </c>
      <c r="B3546" s="16" t="s">
        <v>5056</v>
      </c>
      <c r="C3546" s="15" t="s">
        <v>1037</v>
      </c>
      <c r="D3546" s="17"/>
      <c r="E3546" s="16" t="s">
        <v>5057</v>
      </c>
      <c r="F3546"/>
      <c r="G3546"/>
      <c r="H3546"/>
    </row>
    <row r="3547" spans="1:8" x14ac:dyDescent="0.25">
      <c r="A3547" s="15">
        <v>13602</v>
      </c>
      <c r="B3547" s="16" t="s">
        <v>5058</v>
      </c>
      <c r="C3547" s="15" t="s">
        <v>245</v>
      </c>
      <c r="D3547" s="17"/>
      <c r="E3547" s="16" t="s">
        <v>480</v>
      </c>
      <c r="F3547"/>
      <c r="G3547"/>
      <c r="H3547"/>
    </row>
    <row r="3548" spans="1:8" x14ac:dyDescent="0.25">
      <c r="A3548" s="15">
        <v>13612</v>
      </c>
      <c r="B3548" s="16" t="s">
        <v>5059</v>
      </c>
      <c r="C3548" s="15" t="s">
        <v>245</v>
      </c>
      <c r="D3548" s="17"/>
      <c r="E3548" s="16"/>
      <c r="F3548"/>
      <c r="G3548"/>
      <c r="H3548"/>
    </row>
    <row r="3549" spans="1:8" x14ac:dyDescent="0.25">
      <c r="A3549" s="15">
        <v>13613</v>
      </c>
      <c r="B3549" s="16" t="s">
        <v>5060</v>
      </c>
      <c r="C3549" s="15" t="s">
        <v>245</v>
      </c>
      <c r="D3549" s="17" t="s">
        <v>243</v>
      </c>
      <c r="E3549" s="16" t="s">
        <v>5061</v>
      </c>
      <c r="F3549"/>
      <c r="G3549"/>
      <c r="H3549"/>
    </row>
    <row r="3550" spans="1:8" x14ac:dyDescent="0.25">
      <c r="A3550" s="15">
        <v>13614</v>
      </c>
      <c r="B3550" s="16" t="s">
        <v>5062</v>
      </c>
      <c r="C3550" s="15" t="s">
        <v>1037</v>
      </c>
      <c r="D3550" s="17"/>
      <c r="E3550" s="16" t="s">
        <v>5063</v>
      </c>
      <c r="F3550"/>
      <c r="G3550"/>
      <c r="H3550"/>
    </row>
    <row r="3551" spans="1:8" x14ac:dyDescent="0.25">
      <c r="A3551" s="15">
        <v>13615</v>
      </c>
      <c r="B3551" s="16" t="s">
        <v>5064</v>
      </c>
      <c r="C3551" s="15" t="s">
        <v>1037</v>
      </c>
      <c r="D3551" s="17" t="s">
        <v>243</v>
      </c>
      <c r="E3551" s="16" t="s">
        <v>5065</v>
      </c>
      <c r="F3551"/>
      <c r="G3551"/>
      <c r="H3551"/>
    </row>
    <row r="3552" spans="1:8" x14ac:dyDescent="0.25">
      <c r="A3552" s="15">
        <v>13622</v>
      </c>
      <c r="B3552" s="16" t="s">
        <v>5066</v>
      </c>
      <c r="C3552" s="15" t="s">
        <v>245</v>
      </c>
      <c r="D3552" s="17"/>
      <c r="E3552" s="16" t="s">
        <v>5067</v>
      </c>
      <c r="F3552"/>
      <c r="G3552"/>
      <c r="H3552"/>
    </row>
    <row r="3553" spans="1:8" x14ac:dyDescent="0.25">
      <c r="A3553" s="15">
        <v>13645</v>
      </c>
      <c r="B3553" s="16" t="s">
        <v>5068</v>
      </c>
      <c r="C3553" s="15" t="s">
        <v>1037</v>
      </c>
      <c r="D3553" s="17" t="s">
        <v>243</v>
      </c>
      <c r="E3553" s="16" t="s">
        <v>5069</v>
      </c>
      <c r="F3553"/>
      <c r="G3553"/>
      <c r="H3553"/>
    </row>
    <row r="3554" spans="1:8" x14ac:dyDescent="0.25">
      <c r="A3554" s="15">
        <v>13649</v>
      </c>
      <c r="B3554" s="16" t="s">
        <v>5070</v>
      </c>
      <c r="C3554" s="15" t="s">
        <v>1476</v>
      </c>
      <c r="D3554" s="17" t="s">
        <v>243</v>
      </c>
      <c r="E3554" s="16" t="s">
        <v>5071</v>
      </c>
      <c r="F3554"/>
      <c r="G3554"/>
      <c r="H3554"/>
    </row>
    <row r="3555" spans="1:8" x14ac:dyDescent="0.25">
      <c r="A3555" s="15">
        <v>13650</v>
      </c>
      <c r="B3555" s="16" t="s">
        <v>5072</v>
      </c>
      <c r="C3555" s="15" t="s">
        <v>245</v>
      </c>
      <c r="D3555" s="17"/>
      <c r="E3555" s="16"/>
      <c r="F3555"/>
      <c r="G3555"/>
      <c r="H3555"/>
    </row>
    <row r="3556" spans="1:8" x14ac:dyDescent="0.25">
      <c r="A3556" s="15">
        <v>13656</v>
      </c>
      <c r="B3556" s="16" t="s">
        <v>5073</v>
      </c>
      <c r="C3556" s="15" t="s">
        <v>245</v>
      </c>
      <c r="D3556" s="17" t="s">
        <v>243</v>
      </c>
      <c r="E3556" s="16" t="s">
        <v>5074</v>
      </c>
      <c r="F3556"/>
      <c r="G3556"/>
      <c r="H3556"/>
    </row>
    <row r="3557" spans="1:8" x14ac:dyDescent="0.25">
      <c r="A3557" s="19">
        <v>13657</v>
      </c>
      <c r="B3557" s="23" t="s">
        <v>5075</v>
      </c>
      <c r="C3557" s="24" t="s">
        <v>349</v>
      </c>
      <c r="D3557" s="25">
        <v>4.41</v>
      </c>
      <c r="E3557" s="16" t="s">
        <v>1163</v>
      </c>
      <c r="F3557"/>
      <c r="G3557"/>
      <c r="H3557"/>
    </row>
    <row r="3558" spans="1:8" x14ac:dyDescent="0.25">
      <c r="A3558" s="15">
        <v>13684</v>
      </c>
      <c r="B3558" s="16" t="s">
        <v>5076</v>
      </c>
      <c r="C3558" s="15" t="s">
        <v>245</v>
      </c>
      <c r="D3558" s="17"/>
      <c r="E3558" s="16" t="s">
        <v>1163</v>
      </c>
      <c r="F3558"/>
      <c r="G3558"/>
      <c r="H3558"/>
    </row>
    <row r="3559" spans="1:8" x14ac:dyDescent="0.25">
      <c r="A3559" s="15">
        <v>13685</v>
      </c>
      <c r="B3559" s="16" t="s">
        <v>5077</v>
      </c>
      <c r="C3559" s="15" t="s">
        <v>245</v>
      </c>
      <c r="D3559" s="17"/>
      <c r="E3559" s="16" t="s">
        <v>5078</v>
      </c>
      <c r="F3559"/>
      <c r="G3559"/>
      <c r="H3559"/>
    </row>
    <row r="3560" spans="1:8" x14ac:dyDescent="0.25">
      <c r="A3560" s="15">
        <v>13715</v>
      </c>
      <c r="B3560" s="16" t="s">
        <v>5079</v>
      </c>
      <c r="C3560" s="15" t="s">
        <v>245</v>
      </c>
      <c r="D3560" s="17"/>
      <c r="E3560" s="16" t="s">
        <v>5080</v>
      </c>
      <c r="F3560"/>
      <c r="G3560"/>
      <c r="H3560"/>
    </row>
    <row r="3561" spans="1:8" x14ac:dyDescent="0.25">
      <c r="A3561" s="15">
        <v>13742</v>
      </c>
      <c r="B3561" s="16" t="s">
        <v>5081</v>
      </c>
      <c r="C3561" s="15" t="s">
        <v>1037</v>
      </c>
      <c r="D3561" s="17"/>
      <c r="E3561" s="16" t="s">
        <v>5082</v>
      </c>
      <c r="F3561"/>
      <c r="G3561"/>
      <c r="H3561"/>
    </row>
    <row r="3562" spans="1:8" x14ac:dyDescent="0.25">
      <c r="A3562" s="15">
        <v>13752</v>
      </c>
      <c r="B3562" s="16" t="s">
        <v>5083</v>
      </c>
      <c r="C3562" s="15" t="s">
        <v>245</v>
      </c>
      <c r="D3562" s="17"/>
      <c r="E3562" s="16"/>
      <c r="F3562"/>
      <c r="G3562"/>
      <c r="H3562"/>
    </row>
    <row r="3563" spans="1:8" x14ac:dyDescent="0.25">
      <c r="A3563" s="15">
        <v>13756</v>
      </c>
      <c r="B3563" s="16" t="s">
        <v>5084</v>
      </c>
      <c r="C3563" s="15" t="s">
        <v>245</v>
      </c>
      <c r="D3563" s="17"/>
      <c r="E3563" s="16" t="s">
        <v>5085</v>
      </c>
      <c r="F3563"/>
      <c r="G3563"/>
      <c r="H3563"/>
    </row>
    <row r="3564" spans="1:8" x14ac:dyDescent="0.25">
      <c r="A3564" s="15">
        <v>13773</v>
      </c>
      <c r="B3564" s="16" t="s">
        <v>5086</v>
      </c>
      <c r="C3564" s="15" t="s">
        <v>1413</v>
      </c>
      <c r="D3564" s="17"/>
      <c r="E3564" s="16"/>
      <c r="F3564"/>
      <c r="G3564"/>
      <c r="H3564"/>
    </row>
    <row r="3565" spans="1:8" x14ac:dyDescent="0.25">
      <c r="A3565" s="15">
        <v>13774</v>
      </c>
      <c r="B3565" s="16" t="s">
        <v>5087</v>
      </c>
      <c r="C3565" s="15" t="s">
        <v>1413</v>
      </c>
      <c r="D3565" s="17"/>
      <c r="E3565" s="16"/>
      <c r="F3565"/>
      <c r="G3565"/>
      <c r="H3565"/>
    </row>
    <row r="3566" spans="1:8" x14ac:dyDescent="0.25">
      <c r="A3566" s="15">
        <v>13781</v>
      </c>
      <c r="B3566" s="16" t="s">
        <v>5088</v>
      </c>
      <c r="C3566" s="15" t="s">
        <v>245</v>
      </c>
      <c r="D3566" s="17"/>
      <c r="E3566" s="16"/>
      <c r="F3566"/>
      <c r="G3566"/>
      <c r="H3566"/>
    </row>
    <row r="3567" spans="1:8" x14ac:dyDescent="0.25">
      <c r="A3567" s="15">
        <v>13782</v>
      </c>
      <c r="B3567" s="16" t="s">
        <v>5089</v>
      </c>
      <c r="C3567" s="15" t="s">
        <v>245</v>
      </c>
      <c r="D3567" s="17"/>
      <c r="E3567" s="16" t="s">
        <v>480</v>
      </c>
      <c r="F3567"/>
      <c r="G3567"/>
      <c r="H3567"/>
    </row>
    <row r="3568" spans="1:8" x14ac:dyDescent="0.25">
      <c r="A3568" s="15">
        <v>13783</v>
      </c>
      <c r="B3568" s="16" t="s">
        <v>5090</v>
      </c>
      <c r="C3568" s="15" t="s">
        <v>1413</v>
      </c>
      <c r="D3568" s="17"/>
      <c r="E3568" s="16"/>
      <c r="F3568"/>
      <c r="G3568"/>
      <c r="H3568"/>
    </row>
    <row r="3569" spans="1:8" x14ac:dyDescent="0.25">
      <c r="A3569" s="15">
        <v>13784</v>
      </c>
      <c r="B3569" s="16" t="s">
        <v>5091</v>
      </c>
      <c r="C3569" s="15" t="s">
        <v>245</v>
      </c>
      <c r="D3569" s="17"/>
      <c r="E3569" s="16" t="s">
        <v>5092</v>
      </c>
      <c r="F3569"/>
      <c r="G3569"/>
      <c r="H3569"/>
    </row>
    <row r="3570" spans="1:8" x14ac:dyDescent="0.25">
      <c r="A3570" s="15">
        <v>13792</v>
      </c>
      <c r="B3570" s="16" t="s">
        <v>5093</v>
      </c>
      <c r="C3570" s="15" t="s">
        <v>245</v>
      </c>
      <c r="D3570" s="17"/>
      <c r="E3570" s="16"/>
      <c r="F3570"/>
      <c r="G3570"/>
      <c r="H3570"/>
    </row>
    <row r="3571" spans="1:8" x14ac:dyDescent="0.25">
      <c r="A3571" s="15">
        <v>13802</v>
      </c>
      <c r="B3571" s="16" t="s">
        <v>5094</v>
      </c>
      <c r="C3571" s="15" t="s">
        <v>245</v>
      </c>
      <c r="D3571" s="17"/>
      <c r="E3571" s="16" t="s">
        <v>5095</v>
      </c>
      <c r="F3571"/>
      <c r="G3571"/>
      <c r="H3571"/>
    </row>
    <row r="3572" spans="1:8" x14ac:dyDescent="0.25">
      <c r="A3572" s="15">
        <v>13812</v>
      </c>
      <c r="B3572" s="16" t="s">
        <v>5096</v>
      </c>
      <c r="C3572" s="15" t="s">
        <v>245</v>
      </c>
      <c r="D3572" s="17"/>
      <c r="E3572" s="16"/>
      <c r="F3572"/>
      <c r="G3572"/>
      <c r="H3572"/>
    </row>
    <row r="3573" spans="1:8" x14ac:dyDescent="0.25">
      <c r="A3573" s="15">
        <v>13822</v>
      </c>
      <c r="B3573" s="16" t="s">
        <v>5097</v>
      </c>
      <c r="C3573" s="15" t="s">
        <v>1476</v>
      </c>
      <c r="D3573" s="17" t="s">
        <v>243</v>
      </c>
      <c r="E3573" s="16" t="s">
        <v>5098</v>
      </c>
      <c r="F3573"/>
      <c r="G3573"/>
      <c r="H3573"/>
    </row>
    <row r="3574" spans="1:8" x14ac:dyDescent="0.25">
      <c r="A3574" s="15">
        <v>13829</v>
      </c>
      <c r="B3574" s="16" t="s">
        <v>194</v>
      </c>
      <c r="C3574" s="15" t="s">
        <v>245</v>
      </c>
      <c r="D3574" s="17"/>
      <c r="E3574" s="16" t="s">
        <v>5099</v>
      </c>
      <c r="F3574"/>
      <c r="G3574"/>
      <c r="H3574"/>
    </row>
    <row r="3575" spans="1:8" x14ac:dyDescent="0.25">
      <c r="A3575" s="15">
        <v>13830</v>
      </c>
      <c r="B3575" s="16" t="s">
        <v>5100</v>
      </c>
      <c r="C3575" s="15" t="s">
        <v>1413</v>
      </c>
      <c r="D3575" s="17"/>
      <c r="E3575" s="16"/>
      <c r="F3575"/>
      <c r="G3575"/>
      <c r="H3575"/>
    </row>
    <row r="3576" spans="1:8" x14ac:dyDescent="0.25">
      <c r="A3576" s="15">
        <v>13831</v>
      </c>
      <c r="B3576" s="16" t="s">
        <v>5101</v>
      </c>
      <c r="C3576" s="15" t="s">
        <v>1413</v>
      </c>
      <c r="D3576" s="17"/>
      <c r="E3576" s="16"/>
      <c r="F3576"/>
      <c r="G3576"/>
      <c r="H3576"/>
    </row>
    <row r="3577" spans="1:8" x14ac:dyDescent="0.25">
      <c r="A3577" s="15">
        <v>13833</v>
      </c>
      <c r="B3577" s="16" t="s">
        <v>5102</v>
      </c>
      <c r="C3577" s="15" t="s">
        <v>245</v>
      </c>
      <c r="D3577" s="17"/>
      <c r="E3577" s="16" t="s">
        <v>5103</v>
      </c>
      <c r="F3577"/>
      <c r="G3577"/>
      <c r="H3577"/>
    </row>
    <row r="3578" spans="1:8" x14ac:dyDescent="0.25">
      <c r="A3578" s="15">
        <v>13834</v>
      </c>
      <c r="B3578" s="16" t="s">
        <v>5104</v>
      </c>
      <c r="C3578" s="15" t="s">
        <v>245</v>
      </c>
      <c r="D3578" s="17"/>
      <c r="E3578" s="16"/>
      <c r="F3578"/>
      <c r="G3578"/>
      <c r="H3578"/>
    </row>
    <row r="3579" spans="1:8" x14ac:dyDescent="0.25">
      <c r="A3579" s="15">
        <v>13835</v>
      </c>
      <c r="B3579" s="16" t="s">
        <v>5105</v>
      </c>
      <c r="C3579" s="15" t="s">
        <v>245</v>
      </c>
      <c r="D3579" s="17"/>
      <c r="E3579" s="16" t="s">
        <v>5106</v>
      </c>
      <c r="F3579"/>
      <c r="G3579"/>
      <c r="H3579"/>
    </row>
    <row r="3580" spans="1:8" x14ac:dyDescent="0.25">
      <c r="A3580" s="15">
        <v>13842</v>
      </c>
      <c r="B3580" s="16" t="s">
        <v>5107</v>
      </c>
      <c r="C3580" s="15" t="s">
        <v>1413</v>
      </c>
      <c r="D3580" s="17"/>
      <c r="E3580" s="16"/>
      <c r="F3580"/>
      <c r="G3580"/>
      <c r="H3580"/>
    </row>
    <row r="3581" spans="1:8" x14ac:dyDescent="0.25">
      <c r="A3581" s="15">
        <v>13852</v>
      </c>
      <c r="B3581" s="16" t="s">
        <v>5108</v>
      </c>
      <c r="C3581" s="15" t="s">
        <v>1037</v>
      </c>
      <c r="D3581" s="17"/>
      <c r="E3581" s="16"/>
      <c r="F3581"/>
      <c r="G3581"/>
      <c r="H3581"/>
    </row>
    <row r="3582" spans="1:8" x14ac:dyDescent="0.25">
      <c r="A3582" s="15">
        <v>13899</v>
      </c>
      <c r="B3582" s="16" t="s">
        <v>5109</v>
      </c>
      <c r="C3582" s="15" t="s">
        <v>245</v>
      </c>
      <c r="D3582" s="17"/>
      <c r="E3582" s="16" t="s">
        <v>5110</v>
      </c>
      <c r="F3582"/>
      <c r="G3582"/>
      <c r="H3582"/>
    </row>
    <row r="3583" spans="1:8" x14ac:dyDescent="0.25">
      <c r="A3583" s="15">
        <v>13907</v>
      </c>
      <c r="B3583" s="16" t="s">
        <v>5111</v>
      </c>
      <c r="C3583" s="15" t="s">
        <v>1037</v>
      </c>
      <c r="D3583" s="17"/>
      <c r="E3583" s="16"/>
      <c r="F3583"/>
      <c r="G3583"/>
      <c r="H3583"/>
    </row>
    <row r="3584" spans="1:8" x14ac:dyDescent="0.25">
      <c r="A3584" s="15">
        <v>13908</v>
      </c>
      <c r="B3584" s="16" t="s">
        <v>5112</v>
      </c>
      <c r="C3584" s="15" t="s">
        <v>245</v>
      </c>
      <c r="D3584" s="17"/>
      <c r="E3584" s="16" t="s">
        <v>5113</v>
      </c>
      <c r="F3584"/>
      <c r="G3584"/>
      <c r="H3584"/>
    </row>
    <row r="3585" spans="1:8" x14ac:dyDescent="0.25">
      <c r="A3585" s="15">
        <v>13928</v>
      </c>
      <c r="B3585" s="16" t="s">
        <v>5114</v>
      </c>
      <c r="C3585" s="15" t="s">
        <v>245</v>
      </c>
      <c r="D3585" s="17"/>
      <c r="E3585" s="16" t="s">
        <v>5115</v>
      </c>
      <c r="F3585"/>
      <c r="G3585"/>
      <c r="H3585"/>
    </row>
    <row r="3586" spans="1:8" x14ac:dyDescent="0.25">
      <c r="A3586" s="15">
        <v>13929</v>
      </c>
      <c r="B3586" s="16" t="s">
        <v>5116</v>
      </c>
      <c r="C3586" s="15" t="s">
        <v>245</v>
      </c>
      <c r="D3586" s="17"/>
      <c r="E3586" s="16"/>
      <c r="F3586"/>
      <c r="G3586"/>
      <c r="H3586"/>
    </row>
    <row r="3587" spans="1:8" x14ac:dyDescent="0.25">
      <c r="A3587" s="15">
        <v>13935</v>
      </c>
      <c r="B3587" s="16" t="s">
        <v>5117</v>
      </c>
      <c r="C3587" s="15" t="s">
        <v>1413</v>
      </c>
      <c r="D3587" s="17" t="s">
        <v>243</v>
      </c>
      <c r="E3587" s="16" t="s">
        <v>5118</v>
      </c>
      <c r="F3587"/>
      <c r="G3587"/>
      <c r="H3587"/>
    </row>
    <row r="3588" spans="1:8" x14ac:dyDescent="0.25">
      <c r="A3588" s="15">
        <v>13952</v>
      </c>
      <c r="B3588" s="16" t="s">
        <v>5119</v>
      </c>
      <c r="C3588" s="15" t="s">
        <v>1037</v>
      </c>
      <c r="D3588" s="17" t="s">
        <v>243</v>
      </c>
      <c r="E3588" s="16" t="s">
        <v>5120</v>
      </c>
      <c r="F3588"/>
      <c r="G3588"/>
      <c r="H3588"/>
    </row>
    <row r="3589" spans="1:8" x14ac:dyDescent="0.25">
      <c r="A3589" s="15">
        <v>13964</v>
      </c>
      <c r="B3589" s="16" t="s">
        <v>5121</v>
      </c>
      <c r="C3589" s="15" t="s">
        <v>245</v>
      </c>
      <c r="D3589" s="17"/>
      <c r="E3589" s="16" t="s">
        <v>5122</v>
      </c>
      <c r="F3589"/>
      <c r="G3589"/>
      <c r="H3589"/>
    </row>
    <row r="3590" spans="1:8" x14ac:dyDescent="0.25">
      <c r="A3590" s="15">
        <v>13965</v>
      </c>
      <c r="B3590" s="16" t="s">
        <v>5123</v>
      </c>
      <c r="C3590" s="15" t="s">
        <v>245</v>
      </c>
      <c r="D3590" s="17"/>
      <c r="E3590" s="16" t="s">
        <v>5124</v>
      </c>
      <c r="F3590"/>
      <c r="G3590"/>
      <c r="H3590"/>
    </row>
    <row r="3591" spans="1:8" x14ac:dyDescent="0.25">
      <c r="A3591" s="15">
        <v>14004</v>
      </c>
      <c r="B3591" s="16" t="s">
        <v>5125</v>
      </c>
      <c r="C3591" s="15" t="s">
        <v>245</v>
      </c>
      <c r="D3591" s="17"/>
      <c r="E3591" s="16" t="s">
        <v>5126</v>
      </c>
      <c r="F3591"/>
      <c r="G3591"/>
      <c r="H3591"/>
    </row>
    <row r="3592" spans="1:8" x14ac:dyDescent="0.25">
      <c r="A3592" s="15">
        <v>14005</v>
      </c>
      <c r="B3592" s="16" t="s">
        <v>5127</v>
      </c>
      <c r="C3592" s="15" t="s">
        <v>245</v>
      </c>
      <c r="D3592" s="17" t="s">
        <v>243</v>
      </c>
      <c r="E3592" s="16" t="s">
        <v>5128</v>
      </c>
      <c r="F3592"/>
      <c r="G3592"/>
      <c r="H3592"/>
    </row>
    <row r="3593" spans="1:8" x14ac:dyDescent="0.25">
      <c r="A3593" s="15">
        <v>14006</v>
      </c>
      <c r="B3593" s="16" t="s">
        <v>5129</v>
      </c>
      <c r="C3593" s="15" t="s">
        <v>245</v>
      </c>
      <c r="D3593" s="17"/>
      <c r="E3593" s="16" t="s">
        <v>5130</v>
      </c>
      <c r="F3593"/>
      <c r="G3593"/>
      <c r="H3593"/>
    </row>
    <row r="3594" spans="1:8" x14ac:dyDescent="0.25">
      <c r="A3594" s="15">
        <v>14007</v>
      </c>
      <c r="B3594" s="16" t="s">
        <v>5131</v>
      </c>
      <c r="C3594" s="15" t="s">
        <v>245</v>
      </c>
      <c r="D3594" s="17"/>
      <c r="E3594" s="16"/>
      <c r="F3594"/>
      <c r="G3594"/>
      <c r="H3594"/>
    </row>
    <row r="3595" spans="1:8" x14ac:dyDescent="0.25">
      <c r="A3595" s="15">
        <v>14012</v>
      </c>
      <c r="B3595" s="16" t="s">
        <v>5132</v>
      </c>
      <c r="C3595" s="15" t="s">
        <v>1037</v>
      </c>
      <c r="D3595" s="17"/>
      <c r="E3595" s="16" t="s">
        <v>5133</v>
      </c>
      <c r="F3595"/>
      <c r="G3595"/>
      <c r="H3595"/>
    </row>
    <row r="3596" spans="1:8" x14ac:dyDescent="0.25">
      <c r="A3596" s="15">
        <v>14013</v>
      </c>
      <c r="B3596" s="16" t="s">
        <v>5134</v>
      </c>
      <c r="C3596" s="15" t="s">
        <v>1037</v>
      </c>
      <c r="D3596" s="17"/>
      <c r="E3596" s="16" t="s">
        <v>5135</v>
      </c>
      <c r="F3596"/>
      <c r="G3596"/>
      <c r="H3596"/>
    </row>
    <row r="3597" spans="1:8" x14ac:dyDescent="0.25">
      <c r="A3597" s="15">
        <v>14015</v>
      </c>
      <c r="B3597" s="16" t="s">
        <v>5136</v>
      </c>
      <c r="C3597" s="15" t="s">
        <v>245</v>
      </c>
      <c r="D3597" s="17"/>
      <c r="E3597" s="16"/>
      <c r="F3597"/>
      <c r="G3597"/>
      <c r="H3597"/>
    </row>
    <row r="3598" spans="1:8" x14ac:dyDescent="0.25">
      <c r="A3598" s="15">
        <v>14016</v>
      </c>
      <c r="B3598" s="16" t="s">
        <v>5137</v>
      </c>
      <c r="C3598" s="15" t="s">
        <v>245</v>
      </c>
      <c r="D3598" s="17"/>
      <c r="E3598" s="16"/>
      <c r="F3598"/>
      <c r="G3598"/>
      <c r="H3598"/>
    </row>
    <row r="3599" spans="1:8" x14ac:dyDescent="0.25">
      <c r="A3599" s="15">
        <v>14017</v>
      </c>
      <c r="B3599" s="16" t="s">
        <v>5138</v>
      </c>
      <c r="C3599" s="15" t="s">
        <v>245</v>
      </c>
      <c r="D3599" s="17"/>
      <c r="E3599" s="16"/>
      <c r="F3599"/>
      <c r="G3599"/>
      <c r="H3599"/>
    </row>
    <row r="3600" spans="1:8" x14ac:dyDescent="0.25">
      <c r="A3600" s="15">
        <v>14018</v>
      </c>
      <c r="B3600" s="16" t="s">
        <v>5139</v>
      </c>
      <c r="C3600" s="15" t="s">
        <v>245</v>
      </c>
      <c r="D3600" s="17"/>
      <c r="E3600" s="16"/>
      <c r="F3600"/>
      <c r="G3600"/>
      <c r="H3600"/>
    </row>
    <row r="3601" spans="1:8" x14ac:dyDescent="0.25">
      <c r="A3601" s="15">
        <v>14019</v>
      </c>
      <c r="B3601" s="16" t="s">
        <v>5140</v>
      </c>
      <c r="C3601" s="15" t="s">
        <v>245</v>
      </c>
      <c r="D3601" s="17"/>
      <c r="E3601" s="16"/>
      <c r="F3601"/>
      <c r="G3601"/>
      <c r="H3601"/>
    </row>
    <row r="3602" spans="1:8" x14ac:dyDescent="0.25">
      <c r="A3602" s="15">
        <v>14020</v>
      </c>
      <c r="B3602" s="16" t="s">
        <v>5141</v>
      </c>
      <c r="C3602" s="15" t="s">
        <v>245</v>
      </c>
      <c r="D3602" s="17"/>
      <c r="E3602" s="16"/>
      <c r="F3602"/>
      <c r="G3602"/>
      <c r="H3602"/>
    </row>
    <row r="3603" spans="1:8" x14ac:dyDescent="0.25">
      <c r="A3603" s="15">
        <v>14021</v>
      </c>
      <c r="B3603" s="16" t="s">
        <v>5142</v>
      </c>
      <c r="C3603" s="15" t="s">
        <v>245</v>
      </c>
      <c r="D3603" s="17"/>
      <c r="E3603" s="16"/>
      <c r="F3603"/>
      <c r="G3603"/>
      <c r="H3603"/>
    </row>
    <row r="3604" spans="1:8" x14ac:dyDescent="0.25">
      <c r="A3604" s="15">
        <v>14024</v>
      </c>
      <c r="B3604" s="16" t="s">
        <v>5143</v>
      </c>
      <c r="C3604" s="15" t="s">
        <v>245</v>
      </c>
      <c r="D3604" s="17"/>
      <c r="E3604" s="16"/>
      <c r="F3604"/>
      <c r="G3604"/>
      <c r="H3604"/>
    </row>
    <row r="3605" spans="1:8" x14ac:dyDescent="0.25">
      <c r="A3605" s="15">
        <v>14025</v>
      </c>
      <c r="B3605" s="16" t="s">
        <v>5144</v>
      </c>
      <c r="C3605" s="15" t="s">
        <v>245</v>
      </c>
      <c r="D3605" s="17"/>
      <c r="E3605" s="16"/>
      <c r="F3605"/>
      <c r="G3605"/>
      <c r="H3605"/>
    </row>
    <row r="3606" spans="1:8" x14ac:dyDescent="0.25">
      <c r="A3606" s="15">
        <v>14026</v>
      </c>
      <c r="B3606" s="16" t="s">
        <v>5145</v>
      </c>
      <c r="C3606" s="15" t="s">
        <v>245</v>
      </c>
      <c r="D3606" s="17"/>
      <c r="E3606" s="16" t="s">
        <v>5146</v>
      </c>
      <c r="F3606"/>
      <c r="G3606"/>
      <c r="H3606"/>
    </row>
    <row r="3607" spans="1:8" x14ac:dyDescent="0.25">
      <c r="A3607" s="15">
        <v>14032</v>
      </c>
      <c r="B3607" s="16" t="s">
        <v>5147</v>
      </c>
      <c r="C3607" s="15" t="s">
        <v>245</v>
      </c>
      <c r="D3607" s="17" t="s">
        <v>243</v>
      </c>
      <c r="E3607" s="16" t="s">
        <v>5148</v>
      </c>
      <c r="F3607"/>
      <c r="G3607"/>
      <c r="H3607"/>
    </row>
    <row r="3608" spans="1:8" x14ac:dyDescent="0.25">
      <c r="A3608" s="15">
        <v>14037</v>
      </c>
      <c r="B3608" s="16" t="s">
        <v>5149</v>
      </c>
      <c r="C3608" s="15" t="s">
        <v>245</v>
      </c>
      <c r="D3608" s="17"/>
      <c r="E3608" s="16"/>
      <c r="F3608"/>
      <c r="G3608"/>
      <c r="H3608"/>
    </row>
    <row r="3609" spans="1:8" x14ac:dyDescent="0.25">
      <c r="A3609" s="15">
        <v>14042</v>
      </c>
      <c r="B3609" s="16" t="s">
        <v>5150</v>
      </c>
      <c r="C3609" s="15" t="s">
        <v>245</v>
      </c>
      <c r="D3609" s="17"/>
      <c r="E3609" s="16"/>
      <c r="F3609"/>
      <c r="G3609"/>
      <c r="H3609"/>
    </row>
    <row r="3610" spans="1:8" x14ac:dyDescent="0.25">
      <c r="A3610" s="15">
        <v>14070</v>
      </c>
      <c r="B3610" s="16" t="s">
        <v>5151</v>
      </c>
      <c r="C3610" s="15" t="s">
        <v>1476</v>
      </c>
      <c r="D3610" s="17"/>
      <c r="E3610" s="16" t="s">
        <v>1922</v>
      </c>
      <c r="F3610"/>
      <c r="G3610"/>
      <c r="H3610"/>
    </row>
    <row r="3611" spans="1:8" x14ac:dyDescent="0.25">
      <c r="A3611" s="15">
        <v>14071</v>
      </c>
      <c r="B3611" s="16" t="s">
        <v>5152</v>
      </c>
      <c r="C3611" s="15" t="s">
        <v>1476</v>
      </c>
      <c r="D3611" s="17"/>
      <c r="E3611" s="16"/>
      <c r="F3611"/>
      <c r="G3611"/>
      <c r="H3611"/>
    </row>
    <row r="3612" spans="1:8" x14ac:dyDescent="0.25">
      <c r="A3612" s="15">
        <v>14073</v>
      </c>
      <c r="B3612" s="16" t="s">
        <v>5153</v>
      </c>
      <c r="C3612" s="15" t="s">
        <v>1476</v>
      </c>
      <c r="D3612" s="17"/>
      <c r="E3612" s="16"/>
      <c r="F3612"/>
      <c r="G3612"/>
      <c r="H3612"/>
    </row>
    <row r="3613" spans="1:8" x14ac:dyDescent="0.25">
      <c r="A3613" s="15">
        <v>14074</v>
      </c>
      <c r="B3613" s="16" t="s">
        <v>5154</v>
      </c>
      <c r="C3613" s="15" t="s">
        <v>245</v>
      </c>
      <c r="D3613" s="17" t="s">
        <v>243</v>
      </c>
      <c r="E3613" s="16" t="s">
        <v>5155</v>
      </c>
      <c r="F3613"/>
      <c r="G3613"/>
      <c r="H3613"/>
    </row>
    <row r="3614" spans="1:8" x14ac:dyDescent="0.25">
      <c r="A3614" s="15">
        <v>14077</v>
      </c>
      <c r="B3614" s="16" t="s">
        <v>5156</v>
      </c>
      <c r="C3614" s="15" t="s">
        <v>1037</v>
      </c>
      <c r="D3614" s="17"/>
      <c r="E3614" s="16"/>
      <c r="F3614"/>
      <c r="G3614"/>
      <c r="H3614"/>
    </row>
    <row r="3615" spans="1:8" x14ac:dyDescent="0.25">
      <c r="A3615" s="15">
        <v>14112</v>
      </c>
      <c r="B3615" s="16" t="s">
        <v>5157</v>
      </c>
      <c r="C3615" s="15" t="s">
        <v>245</v>
      </c>
      <c r="D3615" s="17"/>
      <c r="E3615" s="16" t="s">
        <v>5158</v>
      </c>
      <c r="F3615"/>
      <c r="G3615"/>
      <c r="H3615"/>
    </row>
    <row r="3616" spans="1:8" x14ac:dyDescent="0.25">
      <c r="A3616" s="15">
        <v>14117</v>
      </c>
      <c r="B3616" s="16" t="s">
        <v>5159</v>
      </c>
      <c r="C3616" s="15" t="s">
        <v>245</v>
      </c>
      <c r="D3616" s="17"/>
      <c r="E3616" s="16" t="s">
        <v>5160</v>
      </c>
      <c r="F3616"/>
      <c r="G3616"/>
      <c r="H3616"/>
    </row>
    <row r="3617" spans="1:8" x14ac:dyDescent="0.25">
      <c r="A3617" s="15">
        <v>14118</v>
      </c>
      <c r="B3617" s="16" t="s">
        <v>5161</v>
      </c>
      <c r="C3617" s="15" t="s">
        <v>245</v>
      </c>
      <c r="D3617" s="17"/>
      <c r="E3617" s="16" t="s">
        <v>5162</v>
      </c>
      <c r="F3617"/>
      <c r="G3617"/>
      <c r="H3617"/>
    </row>
    <row r="3618" spans="1:8" x14ac:dyDescent="0.25">
      <c r="A3618" s="15">
        <v>14132</v>
      </c>
      <c r="B3618" s="16" t="s">
        <v>5163</v>
      </c>
      <c r="C3618" s="15" t="s">
        <v>245</v>
      </c>
      <c r="D3618" s="17"/>
      <c r="E3618" s="16"/>
      <c r="F3618"/>
      <c r="G3618"/>
      <c r="H3618"/>
    </row>
    <row r="3619" spans="1:8" x14ac:dyDescent="0.25">
      <c r="A3619" s="15">
        <v>14143</v>
      </c>
      <c r="B3619" s="16" t="s">
        <v>5164</v>
      </c>
      <c r="C3619" s="15" t="s">
        <v>245</v>
      </c>
      <c r="D3619" s="17"/>
      <c r="E3619" s="16" t="s">
        <v>5165</v>
      </c>
      <c r="F3619"/>
      <c r="G3619"/>
      <c r="H3619"/>
    </row>
    <row r="3620" spans="1:8" x14ac:dyDescent="0.25">
      <c r="A3620" s="15">
        <v>14144</v>
      </c>
      <c r="B3620" s="16" t="s">
        <v>5166</v>
      </c>
      <c r="C3620" s="15" t="s">
        <v>245</v>
      </c>
      <c r="D3620" s="17"/>
      <c r="E3620" s="16"/>
      <c r="F3620"/>
      <c r="G3620"/>
      <c r="H3620"/>
    </row>
    <row r="3621" spans="1:8" x14ac:dyDescent="0.25">
      <c r="A3621" s="15">
        <v>14202</v>
      </c>
      <c r="B3621" s="16" t="s">
        <v>5167</v>
      </c>
      <c r="C3621" s="15" t="s">
        <v>245</v>
      </c>
      <c r="D3621" s="17" t="s">
        <v>243</v>
      </c>
      <c r="E3621" s="16" t="s">
        <v>5168</v>
      </c>
      <c r="F3621"/>
      <c r="G3621"/>
      <c r="H3621"/>
    </row>
    <row r="3622" spans="1:8" x14ac:dyDescent="0.25">
      <c r="A3622" s="15">
        <v>14210</v>
      </c>
      <c r="B3622" s="16" t="s">
        <v>5169</v>
      </c>
      <c r="C3622" s="15" t="s">
        <v>245</v>
      </c>
      <c r="D3622" s="17"/>
      <c r="E3622" s="16"/>
      <c r="F3622"/>
      <c r="G3622"/>
      <c r="H3622"/>
    </row>
    <row r="3623" spans="1:8" x14ac:dyDescent="0.25">
      <c r="A3623" s="15">
        <v>14212</v>
      </c>
      <c r="B3623" s="16" t="s">
        <v>5170</v>
      </c>
      <c r="C3623" s="15" t="s">
        <v>245</v>
      </c>
      <c r="D3623" s="17"/>
      <c r="E3623" s="16" t="s">
        <v>5171</v>
      </c>
      <c r="F3623"/>
      <c r="G3623"/>
      <c r="H3623"/>
    </row>
    <row r="3624" spans="1:8" x14ac:dyDescent="0.25">
      <c r="A3624" s="15">
        <v>14214</v>
      </c>
      <c r="B3624" s="16" t="s">
        <v>5172</v>
      </c>
      <c r="C3624" s="15" t="s">
        <v>1037</v>
      </c>
      <c r="D3624" s="17" t="s">
        <v>243</v>
      </c>
      <c r="E3624" s="16" t="s">
        <v>5173</v>
      </c>
      <c r="F3624"/>
      <c r="G3624"/>
      <c r="H3624"/>
    </row>
    <row r="3625" spans="1:8" x14ac:dyDescent="0.25">
      <c r="A3625" s="15">
        <v>14233</v>
      </c>
      <c r="B3625" s="16" t="s">
        <v>5174</v>
      </c>
      <c r="C3625" s="15" t="s">
        <v>1037</v>
      </c>
      <c r="D3625" s="17"/>
      <c r="E3625" s="16"/>
      <c r="F3625"/>
      <c r="G3625"/>
      <c r="H3625"/>
    </row>
    <row r="3626" spans="1:8" x14ac:dyDescent="0.25">
      <c r="A3626" s="15">
        <v>14242</v>
      </c>
      <c r="B3626" s="16" t="s">
        <v>5175</v>
      </c>
      <c r="C3626" s="15" t="s">
        <v>1037</v>
      </c>
      <c r="D3626" s="17"/>
      <c r="E3626" s="16" t="s">
        <v>5176</v>
      </c>
      <c r="F3626"/>
      <c r="G3626"/>
      <c r="H3626"/>
    </row>
    <row r="3627" spans="1:8" x14ac:dyDescent="0.25">
      <c r="A3627" s="15">
        <v>14244</v>
      </c>
      <c r="B3627" s="16" t="s">
        <v>5177</v>
      </c>
      <c r="C3627" s="15" t="s">
        <v>1037</v>
      </c>
      <c r="D3627" s="17"/>
      <c r="E3627" s="16" t="s">
        <v>5176</v>
      </c>
      <c r="F3627"/>
      <c r="G3627"/>
      <c r="H3627"/>
    </row>
    <row r="3628" spans="1:8" x14ac:dyDescent="0.25">
      <c r="A3628" s="15">
        <v>14248</v>
      </c>
      <c r="B3628" s="16" t="s">
        <v>5178</v>
      </c>
      <c r="C3628" s="15" t="s">
        <v>1037</v>
      </c>
      <c r="D3628" s="17"/>
      <c r="E3628" s="16" t="s">
        <v>5179</v>
      </c>
      <c r="F3628"/>
      <c r="G3628"/>
      <c r="H3628"/>
    </row>
    <row r="3629" spans="1:8" x14ac:dyDescent="0.25">
      <c r="A3629" s="15">
        <v>14249</v>
      </c>
      <c r="B3629" s="16" t="s">
        <v>5180</v>
      </c>
      <c r="C3629" s="15" t="s">
        <v>1037</v>
      </c>
      <c r="D3629" s="17"/>
      <c r="E3629" s="16" t="s">
        <v>5179</v>
      </c>
      <c r="F3629"/>
      <c r="G3629"/>
      <c r="H3629"/>
    </row>
    <row r="3630" spans="1:8" x14ac:dyDescent="0.25">
      <c r="A3630" s="15">
        <v>14250</v>
      </c>
      <c r="B3630" s="16" t="s">
        <v>5181</v>
      </c>
      <c r="C3630" s="15" t="s">
        <v>1037</v>
      </c>
      <c r="D3630" s="17"/>
      <c r="E3630" s="16" t="s">
        <v>5179</v>
      </c>
      <c r="F3630"/>
      <c r="G3630"/>
      <c r="H3630"/>
    </row>
    <row r="3631" spans="1:8" x14ac:dyDescent="0.25">
      <c r="A3631" s="15">
        <v>14251</v>
      </c>
      <c r="B3631" s="16" t="s">
        <v>5182</v>
      </c>
      <c r="C3631" s="15" t="s">
        <v>1037</v>
      </c>
      <c r="D3631" s="17"/>
      <c r="E3631" s="16" t="s">
        <v>5183</v>
      </c>
      <c r="F3631"/>
      <c r="G3631"/>
      <c r="H3631"/>
    </row>
    <row r="3632" spans="1:8" x14ac:dyDescent="0.25">
      <c r="A3632" s="15">
        <v>14252</v>
      </c>
      <c r="B3632" s="16" t="s">
        <v>5184</v>
      </c>
      <c r="C3632" s="15" t="s">
        <v>1037</v>
      </c>
      <c r="D3632" s="17"/>
      <c r="E3632" s="16" t="s">
        <v>5183</v>
      </c>
      <c r="F3632"/>
      <c r="G3632"/>
      <c r="H3632"/>
    </row>
    <row r="3633" spans="1:8" x14ac:dyDescent="0.25">
      <c r="A3633" s="15">
        <v>14253</v>
      </c>
      <c r="B3633" s="16" t="s">
        <v>5185</v>
      </c>
      <c r="C3633" s="15" t="s">
        <v>1037</v>
      </c>
      <c r="D3633" s="17"/>
      <c r="E3633" s="16" t="s">
        <v>5183</v>
      </c>
      <c r="F3633"/>
      <c r="G3633"/>
      <c r="H3633"/>
    </row>
    <row r="3634" spans="1:8" x14ac:dyDescent="0.25">
      <c r="A3634" s="15">
        <v>14254</v>
      </c>
      <c r="B3634" s="16" t="s">
        <v>5186</v>
      </c>
      <c r="C3634" s="15" t="s">
        <v>1037</v>
      </c>
      <c r="D3634" s="17"/>
      <c r="E3634" s="16" t="s">
        <v>5187</v>
      </c>
      <c r="F3634"/>
      <c r="G3634"/>
      <c r="H3634"/>
    </row>
    <row r="3635" spans="1:8" x14ac:dyDescent="0.25">
      <c r="A3635" s="15">
        <v>14263</v>
      </c>
      <c r="B3635" s="16" t="s">
        <v>5188</v>
      </c>
      <c r="C3635" s="15" t="s">
        <v>1037</v>
      </c>
      <c r="D3635" s="17"/>
      <c r="E3635" s="16" t="s">
        <v>5189</v>
      </c>
      <c r="F3635"/>
      <c r="G3635"/>
      <c r="H3635"/>
    </row>
    <row r="3636" spans="1:8" x14ac:dyDescent="0.25">
      <c r="A3636" s="15">
        <v>14264</v>
      </c>
      <c r="B3636" s="16" t="s">
        <v>5190</v>
      </c>
      <c r="C3636" s="15" t="s">
        <v>245</v>
      </c>
      <c r="D3636" s="17"/>
      <c r="E3636" s="16" t="s">
        <v>5191</v>
      </c>
      <c r="F3636"/>
      <c r="G3636"/>
      <c r="H3636"/>
    </row>
    <row r="3637" spans="1:8" x14ac:dyDescent="0.25">
      <c r="A3637" s="15">
        <v>14273</v>
      </c>
      <c r="B3637" s="16" t="s">
        <v>5192</v>
      </c>
      <c r="C3637" s="15" t="s">
        <v>245</v>
      </c>
      <c r="D3637" s="17"/>
      <c r="E3637" s="16"/>
      <c r="F3637"/>
      <c r="G3637"/>
      <c r="H3637"/>
    </row>
    <row r="3638" spans="1:8" x14ac:dyDescent="0.25">
      <c r="A3638" s="15">
        <v>14276</v>
      </c>
      <c r="B3638" s="16" t="s">
        <v>5193</v>
      </c>
      <c r="C3638" s="15" t="s">
        <v>245</v>
      </c>
      <c r="D3638" s="17"/>
      <c r="E3638" s="16" t="s">
        <v>5194</v>
      </c>
      <c r="F3638"/>
      <c r="G3638"/>
      <c r="H3638"/>
    </row>
    <row r="3639" spans="1:8" x14ac:dyDescent="0.25">
      <c r="A3639" s="15">
        <v>14278</v>
      </c>
      <c r="B3639" s="16" t="s">
        <v>5195</v>
      </c>
      <c r="C3639" s="15" t="s">
        <v>245</v>
      </c>
      <c r="D3639" s="17"/>
      <c r="E3639" s="16"/>
      <c r="F3639"/>
      <c r="G3639"/>
      <c r="H3639"/>
    </row>
    <row r="3640" spans="1:8" x14ac:dyDescent="0.25">
      <c r="A3640" s="15">
        <v>14292</v>
      </c>
      <c r="B3640" s="16" t="s">
        <v>5196</v>
      </c>
      <c r="C3640" s="15" t="s">
        <v>1037</v>
      </c>
      <c r="D3640" s="17"/>
      <c r="E3640" s="16" t="s">
        <v>5197</v>
      </c>
      <c r="F3640"/>
      <c r="G3640"/>
      <c r="H3640"/>
    </row>
    <row r="3641" spans="1:8" x14ac:dyDescent="0.25">
      <c r="A3641" s="15">
        <v>14296</v>
      </c>
      <c r="B3641" s="16" t="s">
        <v>5198</v>
      </c>
      <c r="C3641" s="15" t="s">
        <v>1037</v>
      </c>
      <c r="D3641" s="17"/>
      <c r="E3641" s="16" t="s">
        <v>5199</v>
      </c>
      <c r="F3641"/>
      <c r="G3641"/>
      <c r="H3641"/>
    </row>
    <row r="3642" spans="1:8" x14ac:dyDescent="0.25">
      <c r="A3642" s="15">
        <v>14297</v>
      </c>
      <c r="B3642" s="16" t="s">
        <v>5200</v>
      </c>
      <c r="C3642" s="15" t="s">
        <v>1037</v>
      </c>
      <c r="D3642" s="17"/>
      <c r="E3642" s="16" t="s">
        <v>5201</v>
      </c>
      <c r="F3642"/>
      <c r="G3642"/>
      <c r="H3642"/>
    </row>
    <row r="3643" spans="1:8" x14ac:dyDescent="0.25">
      <c r="A3643" s="15">
        <v>14302</v>
      </c>
      <c r="B3643" s="16" t="s">
        <v>5202</v>
      </c>
      <c r="C3643" s="15" t="s">
        <v>1037</v>
      </c>
      <c r="D3643" s="17"/>
      <c r="E3643" s="16"/>
      <c r="F3643"/>
      <c r="G3643"/>
      <c r="H3643"/>
    </row>
    <row r="3644" spans="1:8" x14ac:dyDescent="0.25">
      <c r="A3644" s="15">
        <v>14304</v>
      </c>
      <c r="B3644" s="16" t="s">
        <v>5203</v>
      </c>
      <c r="C3644" s="15" t="s">
        <v>1037</v>
      </c>
      <c r="D3644" s="17"/>
      <c r="E3644" s="16" t="s">
        <v>5204</v>
      </c>
      <c r="F3644"/>
      <c r="G3644"/>
      <c r="H3644"/>
    </row>
    <row r="3645" spans="1:8" x14ac:dyDescent="0.25">
      <c r="A3645" s="15">
        <v>14305</v>
      </c>
      <c r="B3645" s="16" t="s">
        <v>5205</v>
      </c>
      <c r="C3645" s="15" t="s">
        <v>1037</v>
      </c>
      <c r="D3645" s="17"/>
      <c r="E3645" s="16" t="s">
        <v>5204</v>
      </c>
      <c r="F3645"/>
      <c r="G3645"/>
      <c r="H3645"/>
    </row>
    <row r="3646" spans="1:8" x14ac:dyDescent="0.25">
      <c r="A3646" s="15">
        <v>14306</v>
      </c>
      <c r="B3646" s="16" t="s">
        <v>5206</v>
      </c>
      <c r="C3646" s="15" t="s">
        <v>1037</v>
      </c>
      <c r="D3646" s="17"/>
      <c r="E3646" s="16" t="s">
        <v>5204</v>
      </c>
      <c r="F3646"/>
      <c r="G3646"/>
      <c r="H3646"/>
    </row>
    <row r="3647" spans="1:8" x14ac:dyDescent="0.25">
      <c r="A3647" s="15">
        <v>14307</v>
      </c>
      <c r="B3647" s="16" t="s">
        <v>5207</v>
      </c>
      <c r="C3647" s="15" t="s">
        <v>1037</v>
      </c>
      <c r="D3647" s="17"/>
      <c r="E3647" s="16" t="s">
        <v>5204</v>
      </c>
      <c r="F3647"/>
      <c r="G3647"/>
      <c r="H3647"/>
    </row>
    <row r="3648" spans="1:8" x14ac:dyDescent="0.25">
      <c r="A3648" s="15">
        <v>14308</v>
      </c>
      <c r="B3648" s="16" t="s">
        <v>5208</v>
      </c>
      <c r="C3648" s="15" t="s">
        <v>1037</v>
      </c>
      <c r="D3648" s="17"/>
      <c r="E3648" s="16" t="s">
        <v>5204</v>
      </c>
      <c r="F3648"/>
      <c r="G3648"/>
      <c r="H3648"/>
    </row>
    <row r="3649" spans="1:8" x14ac:dyDescent="0.25">
      <c r="A3649" s="15">
        <v>14312</v>
      </c>
      <c r="B3649" s="16" t="s">
        <v>5209</v>
      </c>
      <c r="C3649" s="15" t="s">
        <v>1037</v>
      </c>
      <c r="D3649" s="17"/>
      <c r="E3649" s="16" t="s">
        <v>5210</v>
      </c>
      <c r="F3649"/>
      <c r="G3649"/>
      <c r="H3649"/>
    </row>
    <row r="3650" spans="1:8" x14ac:dyDescent="0.25">
      <c r="A3650" s="15">
        <v>14313</v>
      </c>
      <c r="B3650" s="16" t="s">
        <v>5211</v>
      </c>
      <c r="C3650" s="15" t="s">
        <v>1037</v>
      </c>
      <c r="D3650" s="17"/>
      <c r="E3650" s="16" t="s">
        <v>5210</v>
      </c>
      <c r="F3650"/>
      <c r="G3650"/>
      <c r="H3650"/>
    </row>
    <row r="3651" spans="1:8" x14ac:dyDescent="0.25">
      <c r="A3651" s="15">
        <v>14314</v>
      </c>
      <c r="B3651" s="16" t="s">
        <v>5212</v>
      </c>
      <c r="C3651" s="15" t="s">
        <v>1037</v>
      </c>
      <c r="D3651" s="17"/>
      <c r="E3651" s="16" t="s">
        <v>5210</v>
      </c>
      <c r="F3651"/>
      <c r="G3651"/>
      <c r="H3651"/>
    </row>
    <row r="3652" spans="1:8" x14ac:dyDescent="0.25">
      <c r="A3652" s="15">
        <v>14315</v>
      </c>
      <c r="B3652" s="16" t="s">
        <v>5213</v>
      </c>
      <c r="C3652" s="15" t="s">
        <v>1037</v>
      </c>
      <c r="D3652" s="17"/>
      <c r="E3652" s="16" t="s">
        <v>5210</v>
      </c>
      <c r="F3652"/>
      <c r="G3652"/>
      <c r="H3652"/>
    </row>
    <row r="3653" spans="1:8" x14ac:dyDescent="0.25">
      <c r="A3653" s="15">
        <v>14316</v>
      </c>
      <c r="B3653" s="16" t="s">
        <v>5214</v>
      </c>
      <c r="C3653" s="15" t="s">
        <v>1037</v>
      </c>
      <c r="D3653" s="17"/>
      <c r="E3653" s="16" t="s">
        <v>5210</v>
      </c>
      <c r="F3653"/>
      <c r="G3653"/>
      <c r="H3653"/>
    </row>
    <row r="3654" spans="1:8" x14ac:dyDescent="0.25">
      <c r="A3654" s="15">
        <v>14317</v>
      </c>
      <c r="B3654" s="16" t="s">
        <v>5215</v>
      </c>
      <c r="C3654" s="15" t="s">
        <v>1037</v>
      </c>
      <c r="D3654" s="17"/>
      <c r="E3654" s="16" t="s">
        <v>5216</v>
      </c>
      <c r="F3654"/>
      <c r="G3654"/>
      <c r="H3654"/>
    </row>
    <row r="3655" spans="1:8" x14ac:dyDescent="0.25">
      <c r="A3655" s="15">
        <v>14318</v>
      </c>
      <c r="B3655" s="16" t="s">
        <v>5217</v>
      </c>
      <c r="C3655" s="15" t="s">
        <v>1037</v>
      </c>
      <c r="D3655" s="17"/>
      <c r="E3655" s="16" t="s">
        <v>5216</v>
      </c>
      <c r="F3655"/>
      <c r="G3655"/>
      <c r="H3655"/>
    </row>
    <row r="3656" spans="1:8" x14ac:dyDescent="0.25">
      <c r="A3656" s="15">
        <v>14320</v>
      </c>
      <c r="B3656" s="16" t="s">
        <v>5218</v>
      </c>
      <c r="C3656" s="15" t="s">
        <v>1037</v>
      </c>
      <c r="D3656" s="17"/>
      <c r="E3656" s="16" t="s">
        <v>5216</v>
      </c>
      <c r="F3656"/>
      <c r="G3656"/>
      <c r="H3656"/>
    </row>
    <row r="3657" spans="1:8" x14ac:dyDescent="0.25">
      <c r="A3657" s="15">
        <v>14322</v>
      </c>
      <c r="B3657" s="16" t="s">
        <v>5219</v>
      </c>
      <c r="C3657" s="15" t="s">
        <v>1037</v>
      </c>
      <c r="D3657" s="17"/>
      <c r="E3657" s="16" t="s">
        <v>5220</v>
      </c>
      <c r="F3657"/>
      <c r="G3657"/>
      <c r="H3657"/>
    </row>
    <row r="3658" spans="1:8" x14ac:dyDescent="0.25">
      <c r="A3658" s="15">
        <v>14324</v>
      </c>
      <c r="B3658" s="16" t="s">
        <v>5221</v>
      </c>
      <c r="C3658" s="15" t="s">
        <v>1037</v>
      </c>
      <c r="D3658" s="17"/>
      <c r="E3658" s="16" t="s">
        <v>5220</v>
      </c>
      <c r="F3658"/>
      <c r="G3658"/>
      <c r="H3658"/>
    </row>
    <row r="3659" spans="1:8" x14ac:dyDescent="0.25">
      <c r="A3659" s="15">
        <v>14325</v>
      </c>
      <c r="B3659" s="16" t="s">
        <v>5222</v>
      </c>
      <c r="C3659" s="15" t="s">
        <v>1037</v>
      </c>
      <c r="D3659" s="17"/>
      <c r="E3659" s="16" t="s">
        <v>5220</v>
      </c>
      <c r="F3659"/>
      <c r="G3659"/>
      <c r="H3659"/>
    </row>
    <row r="3660" spans="1:8" x14ac:dyDescent="0.25">
      <c r="A3660" s="15">
        <v>14326</v>
      </c>
      <c r="B3660" s="16" t="s">
        <v>5223</v>
      </c>
      <c r="C3660" s="15" t="s">
        <v>1037</v>
      </c>
      <c r="D3660" s="17"/>
      <c r="E3660" s="16" t="s">
        <v>5220</v>
      </c>
      <c r="F3660"/>
      <c r="G3660"/>
      <c r="H3660"/>
    </row>
    <row r="3661" spans="1:8" x14ac:dyDescent="0.25">
      <c r="A3661" s="15">
        <v>14352</v>
      </c>
      <c r="B3661" s="16" t="s">
        <v>5224</v>
      </c>
      <c r="C3661" s="15" t="s">
        <v>1037</v>
      </c>
      <c r="D3661" s="17"/>
      <c r="E3661" s="16" t="s">
        <v>5225</v>
      </c>
      <c r="F3661"/>
      <c r="G3661"/>
      <c r="H3661"/>
    </row>
    <row r="3662" spans="1:8" x14ac:dyDescent="0.25">
      <c r="A3662" s="15">
        <v>14353</v>
      </c>
      <c r="B3662" s="16" t="s">
        <v>5226</v>
      </c>
      <c r="C3662" s="15" t="s">
        <v>1037</v>
      </c>
      <c r="D3662" s="17"/>
      <c r="E3662" s="16"/>
      <c r="F3662"/>
      <c r="G3662"/>
      <c r="H3662"/>
    </row>
    <row r="3663" spans="1:8" x14ac:dyDescent="0.25">
      <c r="A3663" s="15">
        <v>14354</v>
      </c>
      <c r="B3663" s="16" t="s">
        <v>5227</v>
      </c>
      <c r="C3663" s="15" t="s">
        <v>1037</v>
      </c>
      <c r="D3663" s="17"/>
      <c r="E3663" s="16"/>
      <c r="F3663"/>
      <c r="G3663"/>
      <c r="H3663"/>
    </row>
    <row r="3664" spans="1:8" x14ac:dyDescent="0.25">
      <c r="A3664" s="15">
        <v>14355</v>
      </c>
      <c r="B3664" s="16" t="s">
        <v>5228</v>
      </c>
      <c r="C3664" s="15" t="s">
        <v>245</v>
      </c>
      <c r="D3664" s="17"/>
      <c r="E3664" s="16"/>
      <c r="F3664"/>
      <c r="G3664"/>
      <c r="H3664"/>
    </row>
    <row r="3665" spans="1:8" x14ac:dyDescent="0.25">
      <c r="A3665" s="15">
        <v>14356</v>
      </c>
      <c r="B3665" s="16" t="s">
        <v>5229</v>
      </c>
      <c r="C3665" s="15" t="s">
        <v>245</v>
      </c>
      <c r="D3665" s="17"/>
      <c r="E3665" s="16" t="s">
        <v>5230</v>
      </c>
      <c r="F3665"/>
      <c r="G3665"/>
      <c r="H3665"/>
    </row>
    <row r="3666" spans="1:8" x14ac:dyDescent="0.25">
      <c r="A3666" s="15">
        <v>14357</v>
      </c>
      <c r="B3666" s="16" t="s">
        <v>5231</v>
      </c>
      <c r="C3666" s="15" t="s">
        <v>245</v>
      </c>
      <c r="D3666" s="17"/>
      <c r="E3666" s="16" t="s">
        <v>5232</v>
      </c>
      <c r="F3666"/>
      <c r="G3666"/>
      <c r="H3666"/>
    </row>
    <row r="3667" spans="1:8" x14ac:dyDescent="0.25">
      <c r="A3667" s="15">
        <v>14362</v>
      </c>
      <c r="B3667" s="16" t="s">
        <v>5233</v>
      </c>
      <c r="C3667" s="15" t="s">
        <v>1037</v>
      </c>
      <c r="D3667" s="17"/>
      <c r="E3667" s="16"/>
      <c r="F3667"/>
      <c r="G3667"/>
      <c r="H3667"/>
    </row>
    <row r="3668" spans="1:8" x14ac:dyDescent="0.25">
      <c r="A3668" s="15">
        <v>14367</v>
      </c>
      <c r="B3668" s="16" t="s">
        <v>5234</v>
      </c>
      <c r="C3668" s="15" t="s">
        <v>1037</v>
      </c>
      <c r="D3668" s="17"/>
      <c r="E3668" s="16"/>
      <c r="F3668"/>
      <c r="G3668"/>
      <c r="H3668"/>
    </row>
    <row r="3669" spans="1:8" x14ac:dyDescent="0.25">
      <c r="A3669" s="15">
        <v>14372</v>
      </c>
      <c r="B3669" s="16" t="s">
        <v>5235</v>
      </c>
      <c r="C3669" s="15" t="s">
        <v>245</v>
      </c>
      <c r="D3669" s="17"/>
      <c r="E3669" s="16"/>
      <c r="F3669"/>
      <c r="G3669"/>
      <c r="H3669"/>
    </row>
    <row r="3670" spans="1:8" x14ac:dyDescent="0.25">
      <c r="A3670" s="15">
        <v>14389</v>
      </c>
      <c r="B3670" s="16" t="s">
        <v>5236</v>
      </c>
      <c r="C3670" s="15" t="s">
        <v>1037</v>
      </c>
      <c r="D3670" s="17"/>
      <c r="E3670" s="16"/>
      <c r="F3670"/>
      <c r="G3670"/>
      <c r="H3670"/>
    </row>
    <row r="3671" spans="1:8" x14ac:dyDescent="0.25">
      <c r="A3671" s="15">
        <v>14401</v>
      </c>
      <c r="B3671" s="16" t="s">
        <v>5237</v>
      </c>
      <c r="C3671" s="15" t="s">
        <v>245</v>
      </c>
      <c r="D3671" s="17"/>
      <c r="E3671" s="16"/>
      <c r="F3671"/>
      <c r="G3671"/>
      <c r="H3671"/>
    </row>
    <row r="3672" spans="1:8" x14ac:dyDescent="0.25">
      <c r="A3672" s="15">
        <v>14402</v>
      </c>
      <c r="B3672" s="16" t="s">
        <v>5238</v>
      </c>
      <c r="C3672" s="15" t="s">
        <v>245</v>
      </c>
      <c r="D3672" s="17"/>
      <c r="E3672" s="16"/>
      <c r="F3672"/>
      <c r="G3672"/>
      <c r="H3672"/>
    </row>
    <row r="3673" spans="1:8" x14ac:dyDescent="0.25">
      <c r="A3673" s="15">
        <v>14420</v>
      </c>
      <c r="B3673" s="16" t="s">
        <v>5239</v>
      </c>
      <c r="C3673" s="15" t="s">
        <v>245</v>
      </c>
      <c r="D3673" s="17"/>
      <c r="E3673" s="16"/>
      <c r="F3673"/>
      <c r="G3673"/>
      <c r="H3673"/>
    </row>
    <row r="3674" spans="1:8" x14ac:dyDescent="0.25">
      <c r="A3674" s="15">
        <v>14422</v>
      </c>
      <c r="B3674" s="16" t="s">
        <v>5240</v>
      </c>
      <c r="C3674" s="15" t="s">
        <v>245</v>
      </c>
      <c r="D3674" s="17"/>
      <c r="E3674" s="16" t="s">
        <v>5241</v>
      </c>
      <c r="F3674"/>
      <c r="G3674"/>
      <c r="H3674"/>
    </row>
    <row r="3675" spans="1:8" x14ac:dyDescent="0.25">
      <c r="A3675" s="15">
        <v>14432</v>
      </c>
      <c r="B3675" s="16" t="s">
        <v>5242</v>
      </c>
      <c r="C3675" s="15" t="s">
        <v>245</v>
      </c>
      <c r="D3675" s="17"/>
      <c r="E3675" s="16"/>
      <c r="F3675"/>
      <c r="G3675"/>
      <c r="H3675"/>
    </row>
    <row r="3676" spans="1:8" x14ac:dyDescent="0.25">
      <c r="A3676" s="15">
        <v>14434</v>
      </c>
      <c r="B3676" s="16" t="s">
        <v>5243</v>
      </c>
      <c r="C3676" s="15" t="s">
        <v>245</v>
      </c>
      <c r="D3676" s="17"/>
      <c r="E3676" s="16" t="s">
        <v>5244</v>
      </c>
      <c r="F3676"/>
      <c r="G3676"/>
      <c r="H3676"/>
    </row>
    <row r="3677" spans="1:8" x14ac:dyDescent="0.25">
      <c r="A3677" s="15">
        <v>14435</v>
      </c>
      <c r="B3677" s="16" t="s">
        <v>5245</v>
      </c>
      <c r="C3677" s="15" t="s">
        <v>245</v>
      </c>
      <c r="D3677" s="17"/>
      <c r="E3677" s="16"/>
      <c r="F3677"/>
      <c r="G3677"/>
      <c r="H3677"/>
    </row>
    <row r="3678" spans="1:8" x14ac:dyDescent="0.25">
      <c r="A3678" s="15">
        <v>14442</v>
      </c>
      <c r="B3678" s="16" t="s">
        <v>5246</v>
      </c>
      <c r="C3678" s="15" t="s">
        <v>245</v>
      </c>
      <c r="D3678" s="17"/>
      <c r="E3678" s="16"/>
      <c r="F3678"/>
      <c r="G3678"/>
      <c r="H3678"/>
    </row>
    <row r="3679" spans="1:8" x14ac:dyDescent="0.25">
      <c r="A3679" s="15">
        <v>14452</v>
      </c>
      <c r="B3679" s="16" t="s">
        <v>5247</v>
      </c>
      <c r="C3679" s="15" t="s">
        <v>245</v>
      </c>
      <c r="D3679" s="17"/>
      <c r="E3679" s="16" t="s">
        <v>5248</v>
      </c>
      <c r="F3679"/>
      <c r="G3679"/>
      <c r="H3679"/>
    </row>
    <row r="3680" spans="1:8" x14ac:dyDescent="0.25">
      <c r="A3680" s="15">
        <v>14473</v>
      </c>
      <c r="B3680" s="16" t="s">
        <v>5249</v>
      </c>
      <c r="C3680" s="15" t="s">
        <v>1037</v>
      </c>
      <c r="D3680" s="17"/>
      <c r="E3680" s="16"/>
      <c r="F3680"/>
      <c r="G3680"/>
      <c r="H3680"/>
    </row>
    <row r="3681" spans="1:8" x14ac:dyDescent="0.25">
      <c r="A3681" s="15">
        <v>14493</v>
      </c>
      <c r="B3681" s="16" t="s">
        <v>5250</v>
      </c>
      <c r="C3681" s="15" t="s">
        <v>1037</v>
      </c>
      <c r="D3681" s="17"/>
      <c r="E3681" s="16"/>
      <c r="F3681"/>
      <c r="G3681"/>
      <c r="H3681"/>
    </row>
    <row r="3682" spans="1:8" x14ac:dyDescent="0.25">
      <c r="A3682" s="15">
        <v>14502</v>
      </c>
      <c r="B3682" s="16" t="s">
        <v>5251</v>
      </c>
      <c r="C3682" s="15" t="s">
        <v>1037</v>
      </c>
      <c r="D3682" s="17"/>
      <c r="E3682" s="16" t="s">
        <v>5252</v>
      </c>
      <c r="F3682"/>
      <c r="G3682"/>
      <c r="H3682"/>
    </row>
    <row r="3683" spans="1:8" x14ac:dyDescent="0.25">
      <c r="A3683" s="15">
        <v>14504</v>
      </c>
      <c r="B3683" s="16" t="s">
        <v>5253</v>
      </c>
      <c r="C3683" s="15" t="s">
        <v>245</v>
      </c>
      <c r="D3683" s="17"/>
      <c r="E3683" s="16"/>
      <c r="F3683"/>
      <c r="G3683"/>
      <c r="H3683"/>
    </row>
    <row r="3684" spans="1:8" x14ac:dyDescent="0.25">
      <c r="A3684" s="15">
        <v>14527</v>
      </c>
      <c r="B3684" s="16" t="s">
        <v>5254</v>
      </c>
      <c r="C3684" s="15" t="s">
        <v>245</v>
      </c>
      <c r="D3684" s="17"/>
      <c r="E3684" s="16" t="s">
        <v>5255</v>
      </c>
      <c r="F3684"/>
      <c r="G3684"/>
      <c r="H3684"/>
    </row>
    <row r="3685" spans="1:8" x14ac:dyDescent="0.25">
      <c r="A3685" s="15">
        <v>14533</v>
      </c>
      <c r="B3685" s="16" t="s">
        <v>5256</v>
      </c>
      <c r="C3685" s="15" t="s">
        <v>1037</v>
      </c>
      <c r="D3685" s="17"/>
      <c r="E3685" s="16"/>
      <c r="F3685"/>
      <c r="G3685"/>
      <c r="H3685"/>
    </row>
    <row r="3686" spans="1:8" x14ac:dyDescent="0.25">
      <c r="A3686" s="15">
        <v>14535</v>
      </c>
      <c r="B3686" s="16" t="s">
        <v>5257</v>
      </c>
      <c r="C3686" s="15" t="s">
        <v>245</v>
      </c>
      <c r="D3686" s="17"/>
      <c r="E3686" s="16" t="s">
        <v>5258</v>
      </c>
      <c r="F3686"/>
      <c r="G3686"/>
      <c r="H3686"/>
    </row>
    <row r="3687" spans="1:8" x14ac:dyDescent="0.25">
      <c r="A3687" s="15">
        <v>14552</v>
      </c>
      <c r="B3687" s="16" t="s">
        <v>5259</v>
      </c>
      <c r="C3687" s="15" t="s">
        <v>245</v>
      </c>
      <c r="D3687" s="17"/>
      <c r="E3687" s="16"/>
      <c r="F3687"/>
      <c r="G3687"/>
      <c r="H3687"/>
    </row>
    <row r="3688" spans="1:8" x14ac:dyDescent="0.25">
      <c r="A3688" s="15">
        <v>14553</v>
      </c>
      <c r="B3688" s="16" t="s">
        <v>5260</v>
      </c>
      <c r="C3688" s="15" t="s">
        <v>245</v>
      </c>
      <c r="D3688" s="17"/>
      <c r="E3688" s="16"/>
      <c r="F3688"/>
      <c r="G3688"/>
      <c r="H3688"/>
    </row>
    <row r="3689" spans="1:8" x14ac:dyDescent="0.25">
      <c r="A3689" s="15">
        <v>14573</v>
      </c>
      <c r="B3689" s="16" t="s">
        <v>5261</v>
      </c>
      <c r="C3689" s="15" t="s">
        <v>1037</v>
      </c>
      <c r="D3689" s="17" t="s">
        <v>243</v>
      </c>
      <c r="E3689" s="16" t="s">
        <v>5262</v>
      </c>
      <c r="F3689"/>
      <c r="G3689"/>
      <c r="H3689"/>
    </row>
    <row r="3690" spans="1:8" x14ac:dyDescent="0.25">
      <c r="A3690" s="15">
        <v>14574</v>
      </c>
      <c r="B3690" s="16" t="s">
        <v>5263</v>
      </c>
      <c r="C3690" s="15" t="s">
        <v>1037</v>
      </c>
      <c r="D3690" s="17" t="s">
        <v>243</v>
      </c>
      <c r="E3690" s="16" t="s">
        <v>5264</v>
      </c>
      <c r="F3690"/>
      <c r="G3690"/>
      <c r="H3690"/>
    </row>
    <row r="3691" spans="1:8" x14ac:dyDescent="0.25">
      <c r="A3691" s="15">
        <v>14582</v>
      </c>
      <c r="B3691" s="16" t="s">
        <v>5265</v>
      </c>
      <c r="C3691" s="15" t="s">
        <v>245</v>
      </c>
      <c r="D3691" s="17" t="s">
        <v>243</v>
      </c>
      <c r="E3691" s="16" t="s">
        <v>5266</v>
      </c>
      <c r="F3691"/>
      <c r="G3691"/>
      <c r="H3691"/>
    </row>
    <row r="3692" spans="1:8" x14ac:dyDescent="0.25">
      <c r="A3692" s="15">
        <v>14637</v>
      </c>
      <c r="B3692" s="16" t="s">
        <v>5267</v>
      </c>
      <c r="C3692" s="15" t="s">
        <v>245</v>
      </c>
      <c r="D3692" s="17"/>
      <c r="E3692" s="16"/>
      <c r="F3692"/>
      <c r="G3692"/>
      <c r="H3692"/>
    </row>
    <row r="3693" spans="1:8" x14ac:dyDescent="0.25">
      <c r="A3693" s="15">
        <v>14641</v>
      </c>
      <c r="B3693" s="16" t="s">
        <v>5268</v>
      </c>
      <c r="C3693" s="15" t="s">
        <v>1037</v>
      </c>
      <c r="D3693" s="17"/>
      <c r="E3693" s="16"/>
      <c r="F3693"/>
      <c r="G3693"/>
      <c r="H3693"/>
    </row>
    <row r="3694" spans="1:8" x14ac:dyDescent="0.25">
      <c r="A3694" s="15">
        <v>14694</v>
      </c>
      <c r="B3694" s="16" t="s">
        <v>5269</v>
      </c>
      <c r="C3694" s="15" t="s">
        <v>245</v>
      </c>
      <c r="D3694" s="17"/>
      <c r="E3694" s="16"/>
      <c r="F3694"/>
      <c r="G3694"/>
      <c r="H3694"/>
    </row>
    <row r="3695" spans="1:8" x14ac:dyDescent="0.25">
      <c r="A3695" s="15">
        <v>14695</v>
      </c>
      <c r="B3695" s="16" t="s">
        <v>5270</v>
      </c>
      <c r="C3695" s="15" t="s">
        <v>245</v>
      </c>
      <c r="D3695" s="17"/>
      <c r="E3695" s="16"/>
      <c r="F3695"/>
      <c r="G3695"/>
      <c r="H3695"/>
    </row>
    <row r="3696" spans="1:8" x14ac:dyDescent="0.25">
      <c r="A3696" s="15">
        <v>14712</v>
      </c>
      <c r="B3696" s="16" t="s">
        <v>5271</v>
      </c>
      <c r="C3696" s="15" t="s">
        <v>245</v>
      </c>
      <c r="D3696" s="17"/>
      <c r="E3696" s="16"/>
      <c r="F3696"/>
      <c r="G3696"/>
      <c r="H3696"/>
    </row>
    <row r="3697" spans="1:8" x14ac:dyDescent="0.25">
      <c r="A3697" s="15">
        <v>14719</v>
      </c>
      <c r="B3697" s="16" t="s">
        <v>5272</v>
      </c>
      <c r="C3697" s="15" t="s">
        <v>245</v>
      </c>
      <c r="D3697" s="17"/>
      <c r="E3697" s="16"/>
      <c r="F3697"/>
      <c r="G3697"/>
      <c r="H3697"/>
    </row>
    <row r="3698" spans="1:8" x14ac:dyDescent="0.25">
      <c r="A3698" s="31">
        <v>14723</v>
      </c>
      <c r="B3698" s="34" t="s">
        <v>5273</v>
      </c>
      <c r="C3698" s="37"/>
      <c r="D3698" s="37"/>
      <c r="E3698" s="37"/>
      <c r="F3698"/>
      <c r="G3698"/>
      <c r="H3698"/>
    </row>
    <row r="3699" spans="1:8" x14ac:dyDescent="0.25">
      <c r="A3699" s="31">
        <v>14724</v>
      </c>
      <c r="B3699" s="34" t="s">
        <v>5274</v>
      </c>
      <c r="C3699" s="37"/>
      <c r="D3699" s="37"/>
      <c r="E3699" s="37"/>
      <c r="F3699"/>
      <c r="G3699"/>
      <c r="H3699"/>
    </row>
    <row r="3700" spans="1:8" x14ac:dyDescent="0.25">
      <c r="A3700" s="15">
        <v>14733</v>
      </c>
      <c r="B3700" s="16" t="s">
        <v>5275</v>
      </c>
      <c r="C3700" s="15" t="s">
        <v>245</v>
      </c>
      <c r="D3700" s="17"/>
      <c r="E3700" s="16" t="s">
        <v>5276</v>
      </c>
      <c r="F3700"/>
      <c r="G3700"/>
      <c r="H3700"/>
    </row>
    <row r="3701" spans="1:8" x14ac:dyDescent="0.25">
      <c r="A3701" s="15">
        <v>14734</v>
      </c>
      <c r="B3701" s="16" t="s">
        <v>5277</v>
      </c>
      <c r="C3701" s="15" t="s">
        <v>245</v>
      </c>
      <c r="D3701" s="17"/>
      <c r="E3701" s="16"/>
      <c r="F3701"/>
      <c r="G3701"/>
      <c r="H3701"/>
    </row>
    <row r="3702" spans="1:8" x14ac:dyDescent="0.25">
      <c r="A3702" s="15">
        <v>14735</v>
      </c>
      <c r="B3702" s="16" t="s">
        <v>5278</v>
      </c>
      <c r="C3702" s="15" t="s">
        <v>245</v>
      </c>
      <c r="D3702" s="17"/>
      <c r="E3702" s="16"/>
      <c r="F3702"/>
      <c r="G3702"/>
      <c r="H3702"/>
    </row>
    <row r="3703" spans="1:8" x14ac:dyDescent="0.25">
      <c r="A3703" s="15">
        <v>14736</v>
      </c>
      <c r="B3703" s="16" t="s">
        <v>5279</v>
      </c>
      <c r="C3703" s="15" t="s">
        <v>245</v>
      </c>
      <c r="D3703" s="17"/>
      <c r="E3703" s="16"/>
      <c r="F3703"/>
      <c r="G3703"/>
      <c r="H3703"/>
    </row>
    <row r="3704" spans="1:8" x14ac:dyDescent="0.25">
      <c r="A3704" s="15">
        <v>14737</v>
      </c>
      <c r="B3704" s="16" t="s">
        <v>5280</v>
      </c>
      <c r="C3704" s="15" t="s">
        <v>245</v>
      </c>
      <c r="D3704" s="17"/>
      <c r="E3704" s="16" t="s">
        <v>250</v>
      </c>
      <c r="F3704"/>
      <c r="G3704"/>
      <c r="H3704"/>
    </row>
    <row r="3705" spans="1:8" x14ac:dyDescent="0.25">
      <c r="A3705" s="15">
        <v>14743</v>
      </c>
      <c r="B3705" s="16" t="s">
        <v>5281</v>
      </c>
      <c r="C3705" s="15" t="s">
        <v>1037</v>
      </c>
      <c r="D3705" s="17"/>
      <c r="E3705" s="16" t="s">
        <v>5282</v>
      </c>
      <c r="F3705"/>
      <c r="G3705"/>
      <c r="H3705"/>
    </row>
    <row r="3706" spans="1:8" x14ac:dyDescent="0.25">
      <c r="A3706" s="15">
        <v>14744</v>
      </c>
      <c r="B3706" s="16" t="s">
        <v>5283</v>
      </c>
      <c r="C3706" s="15" t="s">
        <v>1037</v>
      </c>
      <c r="D3706" s="17"/>
      <c r="E3706" s="16"/>
      <c r="F3706"/>
      <c r="G3706"/>
      <c r="H3706"/>
    </row>
    <row r="3707" spans="1:8" x14ac:dyDescent="0.25">
      <c r="A3707" s="15">
        <v>14745</v>
      </c>
      <c r="B3707" s="16" t="s">
        <v>5284</v>
      </c>
      <c r="C3707" s="15" t="s">
        <v>1037</v>
      </c>
      <c r="D3707" s="17"/>
      <c r="E3707" s="16" t="s">
        <v>5285</v>
      </c>
      <c r="F3707"/>
      <c r="G3707"/>
      <c r="H3707"/>
    </row>
    <row r="3708" spans="1:8" x14ac:dyDescent="0.25">
      <c r="A3708" s="15">
        <v>14752</v>
      </c>
      <c r="B3708" s="16" t="s">
        <v>5286</v>
      </c>
      <c r="C3708" s="15" t="s">
        <v>1476</v>
      </c>
      <c r="D3708" s="17"/>
      <c r="E3708" s="16"/>
      <c r="F3708"/>
      <c r="G3708"/>
      <c r="H3708"/>
    </row>
    <row r="3709" spans="1:8" x14ac:dyDescent="0.25">
      <c r="A3709" s="15">
        <v>14775</v>
      </c>
      <c r="B3709" s="16" t="s">
        <v>5287</v>
      </c>
      <c r="C3709" s="15" t="s">
        <v>245</v>
      </c>
      <c r="D3709" s="17"/>
      <c r="E3709" s="16" t="s">
        <v>5288</v>
      </c>
      <c r="F3709"/>
      <c r="G3709"/>
      <c r="H3709"/>
    </row>
    <row r="3710" spans="1:8" x14ac:dyDescent="0.25">
      <c r="A3710" s="15">
        <v>14776</v>
      </c>
      <c r="B3710" s="16" t="s">
        <v>5289</v>
      </c>
      <c r="C3710" s="15" t="s">
        <v>245</v>
      </c>
      <c r="D3710" s="17"/>
      <c r="E3710" s="16" t="s">
        <v>5290</v>
      </c>
      <c r="F3710"/>
      <c r="G3710"/>
      <c r="H3710"/>
    </row>
    <row r="3711" spans="1:8" x14ac:dyDescent="0.25">
      <c r="A3711" s="15">
        <v>14783</v>
      </c>
      <c r="B3711" s="16" t="s">
        <v>5291</v>
      </c>
      <c r="C3711" s="15" t="s">
        <v>245</v>
      </c>
      <c r="D3711" s="17"/>
      <c r="E3711" s="16" t="s">
        <v>2484</v>
      </c>
      <c r="F3711"/>
      <c r="G3711"/>
      <c r="H3711"/>
    </row>
    <row r="3712" spans="1:8" x14ac:dyDescent="0.25">
      <c r="A3712" s="15">
        <v>14793</v>
      </c>
      <c r="B3712" s="16" t="s">
        <v>5292</v>
      </c>
      <c r="C3712" s="15" t="s">
        <v>1037</v>
      </c>
      <c r="D3712" s="17"/>
      <c r="E3712" s="16" t="s">
        <v>5293</v>
      </c>
      <c r="F3712"/>
      <c r="G3712"/>
      <c r="H3712"/>
    </row>
    <row r="3713" spans="1:8" x14ac:dyDescent="0.25">
      <c r="A3713" s="15">
        <v>14814</v>
      </c>
      <c r="B3713" s="16" t="s">
        <v>5294</v>
      </c>
      <c r="C3713" s="15" t="s">
        <v>1037</v>
      </c>
      <c r="D3713" s="17"/>
      <c r="E3713" s="16" t="s">
        <v>5295</v>
      </c>
      <c r="F3713"/>
      <c r="G3713"/>
      <c r="H3713"/>
    </row>
    <row r="3714" spans="1:8" x14ac:dyDescent="0.25">
      <c r="A3714" s="15">
        <v>14829</v>
      </c>
      <c r="B3714" s="16" t="s">
        <v>5296</v>
      </c>
      <c r="C3714" s="15" t="s">
        <v>245</v>
      </c>
      <c r="D3714" s="17"/>
      <c r="E3714" s="16"/>
      <c r="F3714"/>
      <c r="G3714"/>
      <c r="H3714"/>
    </row>
    <row r="3715" spans="1:8" x14ac:dyDescent="0.25">
      <c r="A3715" s="15">
        <v>14830</v>
      </c>
      <c r="B3715" s="16" t="s">
        <v>5297</v>
      </c>
      <c r="C3715" s="15" t="s">
        <v>245</v>
      </c>
      <c r="D3715" s="17"/>
      <c r="E3715" s="16" t="s">
        <v>5298</v>
      </c>
      <c r="F3715"/>
      <c r="G3715"/>
      <c r="H3715"/>
    </row>
    <row r="3716" spans="1:8" x14ac:dyDescent="0.25">
      <c r="A3716" s="15">
        <v>14832</v>
      </c>
      <c r="B3716" s="16" t="s">
        <v>5299</v>
      </c>
      <c r="C3716" s="15" t="s">
        <v>245</v>
      </c>
      <c r="D3716" s="17"/>
      <c r="E3716" s="16"/>
      <c r="F3716"/>
      <c r="G3716"/>
      <c r="H3716"/>
    </row>
    <row r="3717" spans="1:8" x14ac:dyDescent="0.25">
      <c r="A3717" s="15">
        <v>14882</v>
      </c>
      <c r="B3717" s="16" t="s">
        <v>5300</v>
      </c>
      <c r="C3717" s="15" t="s">
        <v>1413</v>
      </c>
      <c r="D3717" s="17"/>
      <c r="E3717" s="16"/>
      <c r="F3717"/>
      <c r="G3717"/>
      <c r="H3717"/>
    </row>
    <row r="3718" spans="1:8" x14ac:dyDescent="0.25">
      <c r="A3718" s="15">
        <v>14883</v>
      </c>
      <c r="B3718" s="16" t="s">
        <v>5301</v>
      </c>
      <c r="C3718" s="15" t="s">
        <v>1413</v>
      </c>
      <c r="D3718" s="17"/>
      <c r="E3718" s="16"/>
      <c r="F3718"/>
      <c r="G3718"/>
      <c r="H3718"/>
    </row>
    <row r="3719" spans="1:8" x14ac:dyDescent="0.25">
      <c r="A3719" s="15">
        <v>14884</v>
      </c>
      <c r="B3719" s="16" t="s">
        <v>5302</v>
      </c>
      <c r="C3719" s="15" t="s">
        <v>1413</v>
      </c>
      <c r="D3719" s="17"/>
      <c r="E3719" s="16"/>
      <c r="F3719"/>
      <c r="G3719"/>
      <c r="H3719"/>
    </row>
    <row r="3720" spans="1:8" x14ac:dyDescent="0.25">
      <c r="A3720" s="15">
        <v>14886</v>
      </c>
      <c r="B3720" s="16" t="s">
        <v>5303</v>
      </c>
      <c r="C3720" s="15" t="s">
        <v>1413</v>
      </c>
      <c r="D3720" s="17"/>
      <c r="E3720" s="16"/>
      <c r="F3720"/>
      <c r="G3720"/>
      <c r="H3720"/>
    </row>
    <row r="3721" spans="1:8" x14ac:dyDescent="0.25">
      <c r="A3721" s="15">
        <v>14887</v>
      </c>
      <c r="B3721" s="16" t="s">
        <v>5304</v>
      </c>
      <c r="C3721" s="15" t="s">
        <v>1413</v>
      </c>
      <c r="D3721" s="17" t="s">
        <v>243</v>
      </c>
      <c r="E3721" s="16" t="s">
        <v>5305</v>
      </c>
      <c r="F3721"/>
      <c r="G3721"/>
      <c r="H3721"/>
    </row>
    <row r="3722" spans="1:8" x14ac:dyDescent="0.25">
      <c r="A3722" s="15">
        <v>14888</v>
      </c>
      <c r="B3722" s="16" t="s">
        <v>5306</v>
      </c>
      <c r="C3722" s="15" t="s">
        <v>1413</v>
      </c>
      <c r="D3722" s="17" t="s">
        <v>243</v>
      </c>
      <c r="E3722" s="16" t="s">
        <v>5307</v>
      </c>
      <c r="F3722"/>
      <c r="G3722"/>
      <c r="H3722"/>
    </row>
    <row r="3723" spans="1:8" x14ac:dyDescent="0.25">
      <c r="A3723" s="15">
        <v>14889</v>
      </c>
      <c r="B3723" s="16" t="s">
        <v>5308</v>
      </c>
      <c r="C3723" s="15" t="s">
        <v>1413</v>
      </c>
      <c r="D3723" s="17"/>
      <c r="E3723" s="16"/>
      <c r="F3723"/>
      <c r="G3723"/>
      <c r="H3723"/>
    </row>
    <row r="3724" spans="1:8" x14ac:dyDescent="0.25">
      <c r="A3724" s="15">
        <v>14890</v>
      </c>
      <c r="B3724" s="16" t="s">
        <v>5309</v>
      </c>
      <c r="C3724" s="15" t="s">
        <v>1413</v>
      </c>
      <c r="D3724" s="17"/>
      <c r="E3724" s="16"/>
      <c r="F3724"/>
      <c r="G3724"/>
      <c r="H3724"/>
    </row>
    <row r="3725" spans="1:8" x14ac:dyDescent="0.25">
      <c r="A3725" s="15">
        <v>14893</v>
      </c>
      <c r="B3725" s="16" t="s">
        <v>5310</v>
      </c>
      <c r="C3725" s="15" t="s">
        <v>1413</v>
      </c>
      <c r="D3725" s="17"/>
      <c r="E3725" s="16"/>
      <c r="F3725"/>
      <c r="G3725"/>
      <c r="H3725"/>
    </row>
    <row r="3726" spans="1:8" x14ac:dyDescent="0.25">
      <c r="A3726" s="15">
        <v>14897</v>
      </c>
      <c r="B3726" s="16" t="s">
        <v>5311</v>
      </c>
      <c r="C3726" s="15" t="s">
        <v>1413</v>
      </c>
      <c r="D3726" s="17"/>
      <c r="E3726" s="16"/>
      <c r="F3726"/>
      <c r="G3726"/>
      <c r="H3726"/>
    </row>
    <row r="3727" spans="1:8" x14ac:dyDescent="0.25">
      <c r="A3727" s="15">
        <v>14903</v>
      </c>
      <c r="B3727" s="16" t="s">
        <v>5312</v>
      </c>
      <c r="C3727" s="15" t="s">
        <v>245</v>
      </c>
      <c r="D3727" s="17"/>
      <c r="E3727" s="16" t="s">
        <v>5313</v>
      </c>
      <c r="F3727"/>
      <c r="G3727"/>
      <c r="H3727"/>
    </row>
    <row r="3728" spans="1:8" x14ac:dyDescent="0.25">
      <c r="A3728" s="15">
        <v>14904</v>
      </c>
      <c r="B3728" s="16" t="s">
        <v>5314</v>
      </c>
      <c r="C3728" s="15" t="s">
        <v>245</v>
      </c>
      <c r="D3728" s="17" t="s">
        <v>243</v>
      </c>
      <c r="E3728" s="16" t="s">
        <v>5315</v>
      </c>
      <c r="F3728"/>
      <c r="G3728"/>
      <c r="H3728"/>
    </row>
    <row r="3729" spans="1:8" x14ac:dyDescent="0.25">
      <c r="A3729" s="15">
        <v>14905</v>
      </c>
      <c r="B3729" s="16" t="s">
        <v>5316</v>
      </c>
      <c r="C3729" s="15" t="s">
        <v>245</v>
      </c>
      <c r="D3729" s="17"/>
      <c r="E3729" s="16"/>
      <c r="F3729"/>
      <c r="G3729"/>
      <c r="H3729"/>
    </row>
    <row r="3730" spans="1:8" x14ac:dyDescent="0.25">
      <c r="A3730" s="15">
        <v>14913</v>
      </c>
      <c r="B3730" s="16" t="s">
        <v>5317</v>
      </c>
      <c r="C3730" s="15" t="s">
        <v>245</v>
      </c>
      <c r="D3730" s="17"/>
      <c r="E3730" s="16"/>
      <c r="F3730"/>
      <c r="G3730"/>
      <c r="H3730"/>
    </row>
    <row r="3731" spans="1:8" x14ac:dyDescent="0.25">
      <c r="A3731" s="15">
        <v>14922</v>
      </c>
      <c r="B3731" s="16" t="s">
        <v>5318</v>
      </c>
      <c r="C3731" s="15" t="s">
        <v>245</v>
      </c>
      <c r="D3731" s="17"/>
      <c r="E3731" s="16" t="s">
        <v>5319</v>
      </c>
      <c r="F3731"/>
      <c r="G3731"/>
      <c r="H3731"/>
    </row>
    <row r="3732" spans="1:8" x14ac:dyDescent="0.25">
      <c r="A3732" s="15">
        <v>14947</v>
      </c>
      <c r="B3732" s="16" t="s">
        <v>5320</v>
      </c>
      <c r="C3732" s="15" t="s">
        <v>245</v>
      </c>
      <c r="D3732" s="17"/>
      <c r="E3732" s="16"/>
      <c r="F3732"/>
      <c r="G3732"/>
      <c r="H3732"/>
    </row>
    <row r="3733" spans="1:8" x14ac:dyDescent="0.25">
      <c r="A3733" s="15">
        <v>14953</v>
      </c>
      <c r="B3733" s="16" t="s">
        <v>5321</v>
      </c>
      <c r="C3733" s="15" t="s">
        <v>245</v>
      </c>
      <c r="D3733" s="17"/>
      <c r="E3733" s="16" t="s">
        <v>5322</v>
      </c>
      <c r="F3733"/>
      <c r="G3733"/>
      <c r="H3733"/>
    </row>
    <row r="3734" spans="1:8" x14ac:dyDescent="0.25">
      <c r="A3734" s="15">
        <v>14967</v>
      </c>
      <c r="B3734" s="16" t="s">
        <v>5323</v>
      </c>
      <c r="C3734" s="15" t="s">
        <v>1413</v>
      </c>
      <c r="D3734" s="17"/>
      <c r="E3734" s="16"/>
      <c r="F3734"/>
      <c r="G3734"/>
      <c r="H3734"/>
    </row>
    <row r="3735" spans="1:8" x14ac:dyDescent="0.25">
      <c r="A3735" s="15">
        <v>14968</v>
      </c>
      <c r="B3735" s="16" t="s">
        <v>5324</v>
      </c>
      <c r="C3735" s="15" t="s">
        <v>1413</v>
      </c>
      <c r="D3735" s="17"/>
      <c r="E3735" s="16"/>
      <c r="F3735"/>
      <c r="G3735"/>
      <c r="H3735"/>
    </row>
    <row r="3736" spans="1:8" x14ac:dyDescent="0.25">
      <c r="A3736" s="15">
        <v>14969</v>
      </c>
      <c r="B3736" s="16" t="s">
        <v>5325</v>
      </c>
      <c r="C3736" s="15" t="s">
        <v>1413</v>
      </c>
      <c r="D3736" s="17"/>
      <c r="E3736" s="16"/>
      <c r="F3736"/>
      <c r="G3736"/>
      <c r="H3736"/>
    </row>
    <row r="3737" spans="1:8" x14ac:dyDescent="0.25">
      <c r="A3737" s="15">
        <v>14970</v>
      </c>
      <c r="B3737" s="16" t="s">
        <v>5326</v>
      </c>
      <c r="C3737" s="15" t="s">
        <v>1413</v>
      </c>
      <c r="D3737" s="17"/>
      <c r="E3737" s="16"/>
      <c r="F3737"/>
      <c r="G3737"/>
      <c r="H3737"/>
    </row>
    <row r="3738" spans="1:8" x14ac:dyDescent="0.25">
      <c r="A3738" s="15">
        <v>14971</v>
      </c>
      <c r="B3738" s="16" t="s">
        <v>5327</v>
      </c>
      <c r="C3738" s="15" t="s">
        <v>1413</v>
      </c>
      <c r="D3738" s="17"/>
      <c r="E3738" s="16"/>
      <c r="F3738"/>
      <c r="G3738"/>
      <c r="H3738"/>
    </row>
    <row r="3739" spans="1:8" x14ac:dyDescent="0.25">
      <c r="A3739" s="15">
        <v>14986</v>
      </c>
      <c r="B3739" s="16" t="s">
        <v>5328</v>
      </c>
      <c r="C3739" s="15" t="s">
        <v>1037</v>
      </c>
      <c r="D3739" s="17" t="s">
        <v>243</v>
      </c>
      <c r="E3739" s="16" t="s">
        <v>5329</v>
      </c>
      <c r="F3739"/>
      <c r="G3739"/>
      <c r="H3739"/>
    </row>
    <row r="3740" spans="1:8" x14ac:dyDescent="0.25">
      <c r="A3740" s="15">
        <v>14988</v>
      </c>
      <c r="B3740" s="16" t="s">
        <v>5330</v>
      </c>
      <c r="C3740" s="15" t="s">
        <v>245</v>
      </c>
      <c r="D3740" s="17"/>
      <c r="E3740" s="16"/>
      <c r="F3740"/>
      <c r="G3740"/>
      <c r="H3740"/>
    </row>
    <row r="3741" spans="1:8" x14ac:dyDescent="0.25">
      <c r="A3741" s="15">
        <v>14990</v>
      </c>
      <c r="B3741" s="16" t="s">
        <v>5331</v>
      </c>
      <c r="C3741" s="15" t="s">
        <v>245</v>
      </c>
      <c r="D3741" s="17"/>
      <c r="E3741" s="16"/>
      <c r="F3741"/>
      <c r="G3741"/>
      <c r="H3741"/>
    </row>
    <row r="3742" spans="1:8" x14ac:dyDescent="0.25">
      <c r="A3742" s="15">
        <v>15029</v>
      </c>
      <c r="B3742" s="16" t="s">
        <v>5332</v>
      </c>
      <c r="C3742" s="15" t="s">
        <v>245</v>
      </c>
      <c r="D3742" s="17"/>
      <c r="E3742" s="16"/>
      <c r="F3742"/>
      <c r="G3742"/>
      <c r="H3742"/>
    </row>
    <row r="3743" spans="1:8" x14ac:dyDescent="0.25">
      <c r="A3743" s="15">
        <v>15032</v>
      </c>
      <c r="B3743" s="16" t="s">
        <v>5333</v>
      </c>
      <c r="C3743" s="15" t="s">
        <v>245</v>
      </c>
      <c r="D3743" s="17"/>
      <c r="E3743" s="16" t="s">
        <v>5334</v>
      </c>
      <c r="F3743"/>
      <c r="G3743"/>
      <c r="H3743"/>
    </row>
    <row r="3744" spans="1:8" x14ac:dyDescent="0.25">
      <c r="A3744" s="15">
        <v>15055</v>
      </c>
      <c r="B3744" s="16" t="s">
        <v>5335</v>
      </c>
      <c r="C3744" s="15" t="s">
        <v>245</v>
      </c>
      <c r="D3744" s="17"/>
      <c r="E3744" s="16" t="s">
        <v>5336</v>
      </c>
      <c r="F3744"/>
      <c r="G3744"/>
      <c r="H3744"/>
    </row>
    <row r="3745" spans="1:8" x14ac:dyDescent="0.25">
      <c r="A3745" s="15">
        <v>15072</v>
      </c>
      <c r="B3745" s="16" t="s">
        <v>5337</v>
      </c>
      <c r="C3745" s="15" t="s">
        <v>1037</v>
      </c>
      <c r="D3745" s="17" t="s">
        <v>243</v>
      </c>
      <c r="E3745" s="16" t="s">
        <v>5338</v>
      </c>
      <c r="F3745"/>
      <c r="G3745"/>
      <c r="H3745"/>
    </row>
    <row r="3746" spans="1:8" x14ac:dyDescent="0.25">
      <c r="A3746" s="15">
        <v>15082</v>
      </c>
      <c r="B3746" s="16" t="s">
        <v>5339</v>
      </c>
      <c r="C3746" s="15" t="s">
        <v>245</v>
      </c>
      <c r="D3746" s="17"/>
      <c r="E3746" s="16" t="s">
        <v>5340</v>
      </c>
      <c r="F3746"/>
      <c r="G3746"/>
      <c r="H3746"/>
    </row>
    <row r="3747" spans="1:8" x14ac:dyDescent="0.25">
      <c r="A3747" s="15">
        <v>15083</v>
      </c>
      <c r="B3747" s="16" t="s">
        <v>5341</v>
      </c>
      <c r="C3747" s="15" t="s">
        <v>245</v>
      </c>
      <c r="D3747" s="17"/>
      <c r="E3747" s="16" t="s">
        <v>5342</v>
      </c>
      <c r="F3747"/>
      <c r="G3747"/>
      <c r="H3747"/>
    </row>
    <row r="3748" spans="1:8" x14ac:dyDescent="0.25">
      <c r="A3748" s="15">
        <v>15085</v>
      </c>
      <c r="B3748" s="16" t="s">
        <v>5343</v>
      </c>
      <c r="C3748" s="15" t="s">
        <v>245</v>
      </c>
      <c r="D3748" s="17"/>
      <c r="E3748" s="16" t="s">
        <v>5340</v>
      </c>
      <c r="F3748"/>
      <c r="G3748"/>
      <c r="H3748"/>
    </row>
    <row r="3749" spans="1:8" x14ac:dyDescent="0.25">
      <c r="A3749" s="15">
        <v>15092</v>
      </c>
      <c r="B3749" s="16" t="s">
        <v>5344</v>
      </c>
      <c r="C3749" s="15" t="s">
        <v>245</v>
      </c>
      <c r="D3749" s="17"/>
      <c r="E3749" s="16"/>
      <c r="F3749"/>
      <c r="G3749"/>
      <c r="H3749"/>
    </row>
    <row r="3750" spans="1:8" x14ac:dyDescent="0.25">
      <c r="A3750" s="15">
        <v>15122</v>
      </c>
      <c r="B3750" s="16" t="s">
        <v>5345</v>
      </c>
      <c r="C3750" s="15" t="s">
        <v>1413</v>
      </c>
      <c r="D3750" s="17" t="s">
        <v>243</v>
      </c>
      <c r="E3750" s="16" t="s">
        <v>5346</v>
      </c>
      <c r="F3750"/>
      <c r="G3750"/>
      <c r="H3750"/>
    </row>
    <row r="3751" spans="1:8" x14ac:dyDescent="0.25">
      <c r="A3751" s="15">
        <v>15123</v>
      </c>
      <c r="B3751" s="16" t="s">
        <v>5347</v>
      </c>
      <c r="C3751" s="15" t="s">
        <v>1037</v>
      </c>
      <c r="D3751" s="17"/>
      <c r="E3751" s="16"/>
      <c r="F3751"/>
      <c r="G3751"/>
      <c r="H3751"/>
    </row>
    <row r="3752" spans="1:8" x14ac:dyDescent="0.25">
      <c r="A3752" s="15">
        <v>15133</v>
      </c>
      <c r="B3752" s="16" t="s">
        <v>5348</v>
      </c>
      <c r="C3752" s="15" t="s">
        <v>245</v>
      </c>
      <c r="D3752" s="17"/>
      <c r="E3752" s="16" t="s">
        <v>5349</v>
      </c>
      <c r="F3752"/>
      <c r="G3752"/>
      <c r="H3752"/>
    </row>
    <row r="3753" spans="1:8" x14ac:dyDescent="0.25">
      <c r="A3753" s="15">
        <v>15134</v>
      </c>
      <c r="B3753" s="16" t="s">
        <v>5350</v>
      </c>
      <c r="C3753" s="15" t="s">
        <v>245</v>
      </c>
      <c r="D3753" s="17"/>
      <c r="E3753" s="16" t="s">
        <v>5351</v>
      </c>
      <c r="F3753"/>
      <c r="G3753"/>
      <c r="H3753"/>
    </row>
    <row r="3754" spans="1:8" x14ac:dyDescent="0.25">
      <c r="A3754" s="15">
        <v>15144</v>
      </c>
      <c r="B3754" s="16" t="s">
        <v>5352</v>
      </c>
      <c r="C3754" s="15" t="s">
        <v>245</v>
      </c>
      <c r="D3754" s="17"/>
      <c r="E3754" s="16"/>
      <c r="F3754"/>
      <c r="G3754"/>
      <c r="H3754"/>
    </row>
    <row r="3755" spans="1:8" x14ac:dyDescent="0.25">
      <c r="A3755" s="15">
        <v>15145</v>
      </c>
      <c r="B3755" s="16" t="s">
        <v>5353</v>
      </c>
      <c r="C3755" s="15" t="s">
        <v>245</v>
      </c>
      <c r="D3755" s="17"/>
      <c r="E3755" s="16"/>
      <c r="F3755"/>
      <c r="G3755"/>
      <c r="H3755"/>
    </row>
    <row r="3756" spans="1:8" x14ac:dyDescent="0.25">
      <c r="A3756" s="19">
        <v>15147</v>
      </c>
      <c r="B3756" s="20" t="s">
        <v>210</v>
      </c>
      <c r="C3756" s="21" t="s">
        <v>5354</v>
      </c>
      <c r="D3756" s="6">
        <v>0.65</v>
      </c>
      <c r="E3756" s="16" t="s">
        <v>5355</v>
      </c>
      <c r="F3756"/>
      <c r="G3756"/>
      <c r="H3756"/>
    </row>
    <row r="3757" spans="1:8" x14ac:dyDescent="0.25">
      <c r="A3757" s="15">
        <v>15150</v>
      </c>
      <c r="B3757" s="16" t="s">
        <v>5356</v>
      </c>
      <c r="C3757" s="15" t="s">
        <v>245</v>
      </c>
      <c r="D3757" s="17" t="s">
        <v>243</v>
      </c>
      <c r="E3757" s="16" t="s">
        <v>5357</v>
      </c>
      <c r="F3757"/>
      <c r="G3757"/>
      <c r="H3757"/>
    </row>
    <row r="3758" spans="1:8" x14ac:dyDescent="0.25">
      <c r="A3758" s="15">
        <v>15162</v>
      </c>
      <c r="B3758" s="16" t="s">
        <v>5358</v>
      </c>
      <c r="C3758" s="15" t="s">
        <v>245</v>
      </c>
      <c r="D3758" s="17"/>
      <c r="E3758" s="16" t="s">
        <v>246</v>
      </c>
      <c r="F3758"/>
      <c r="G3758"/>
      <c r="H3758"/>
    </row>
    <row r="3759" spans="1:8" x14ac:dyDescent="0.25">
      <c r="A3759" s="15">
        <v>15163</v>
      </c>
      <c r="B3759" s="16" t="s">
        <v>5359</v>
      </c>
      <c r="C3759" s="15" t="s">
        <v>245</v>
      </c>
      <c r="D3759" s="17" t="s">
        <v>243</v>
      </c>
      <c r="E3759" s="16" t="s">
        <v>5360</v>
      </c>
      <c r="F3759"/>
      <c r="G3759"/>
      <c r="H3759"/>
    </row>
    <row r="3760" spans="1:8" x14ac:dyDescent="0.25">
      <c r="A3760" s="15">
        <v>15182</v>
      </c>
      <c r="B3760" s="16" t="s">
        <v>5361</v>
      </c>
      <c r="C3760" s="15" t="s">
        <v>245</v>
      </c>
      <c r="D3760" s="17"/>
      <c r="E3760" s="16" t="s">
        <v>5362</v>
      </c>
      <c r="F3760"/>
      <c r="G3760"/>
      <c r="H3760"/>
    </row>
    <row r="3761" spans="1:8" x14ac:dyDescent="0.25">
      <c r="A3761" s="15">
        <v>15203</v>
      </c>
      <c r="B3761" s="16" t="s">
        <v>5363</v>
      </c>
      <c r="C3761" s="15" t="s">
        <v>245</v>
      </c>
      <c r="D3761" s="17"/>
      <c r="E3761" s="16"/>
      <c r="F3761"/>
      <c r="G3761"/>
      <c r="H3761"/>
    </row>
    <row r="3762" spans="1:8" x14ac:dyDescent="0.25">
      <c r="A3762" s="15">
        <v>15205</v>
      </c>
      <c r="B3762" s="16" t="s">
        <v>5364</v>
      </c>
      <c r="C3762" s="15" t="s">
        <v>1476</v>
      </c>
      <c r="D3762" s="17" t="s">
        <v>243</v>
      </c>
      <c r="E3762" s="16"/>
      <c r="F3762"/>
      <c r="G3762"/>
      <c r="H3762"/>
    </row>
    <row r="3763" spans="1:8" x14ac:dyDescent="0.25">
      <c r="A3763" s="15">
        <v>15206</v>
      </c>
      <c r="B3763" s="16" t="s">
        <v>5365</v>
      </c>
      <c r="C3763" s="15" t="s">
        <v>1476</v>
      </c>
      <c r="D3763" s="17" t="s">
        <v>243</v>
      </c>
      <c r="E3763" s="16"/>
      <c r="F3763"/>
      <c r="G3763"/>
      <c r="H3763"/>
    </row>
    <row r="3764" spans="1:8" x14ac:dyDescent="0.25">
      <c r="A3764" s="15">
        <v>15263</v>
      </c>
      <c r="B3764" s="16" t="s">
        <v>5366</v>
      </c>
      <c r="C3764" s="15" t="s">
        <v>1476</v>
      </c>
      <c r="D3764" s="17"/>
      <c r="E3764" s="16"/>
      <c r="F3764"/>
      <c r="G3764"/>
      <c r="H3764"/>
    </row>
    <row r="3765" spans="1:8" x14ac:dyDescent="0.25">
      <c r="A3765" s="15">
        <v>15276</v>
      </c>
      <c r="B3765" s="16" t="s">
        <v>5367</v>
      </c>
      <c r="C3765" s="15" t="s">
        <v>245</v>
      </c>
      <c r="D3765" s="17" t="s">
        <v>243</v>
      </c>
      <c r="E3765" s="16" t="s">
        <v>5368</v>
      </c>
      <c r="F3765"/>
      <c r="G3765"/>
      <c r="H3765"/>
    </row>
    <row r="3766" spans="1:8" x14ac:dyDescent="0.25">
      <c r="A3766" s="15">
        <v>15278</v>
      </c>
      <c r="B3766" s="16" t="s">
        <v>5369</v>
      </c>
      <c r="C3766" s="15" t="s">
        <v>1037</v>
      </c>
      <c r="D3766" s="17"/>
      <c r="E3766" s="16"/>
      <c r="F3766"/>
      <c r="G3766"/>
      <c r="H3766"/>
    </row>
    <row r="3767" spans="1:8" x14ac:dyDescent="0.25">
      <c r="A3767" s="15">
        <v>15280</v>
      </c>
      <c r="B3767" s="16" t="s">
        <v>5370</v>
      </c>
      <c r="C3767" s="15" t="s">
        <v>245</v>
      </c>
      <c r="D3767" s="17"/>
      <c r="E3767" s="16"/>
      <c r="F3767"/>
      <c r="G3767"/>
      <c r="H3767"/>
    </row>
    <row r="3768" spans="1:8" x14ac:dyDescent="0.25">
      <c r="A3768" s="15">
        <v>15296</v>
      </c>
      <c r="B3768" s="16" t="s">
        <v>5371</v>
      </c>
      <c r="C3768" s="15" t="s">
        <v>245</v>
      </c>
      <c r="D3768" s="17"/>
      <c r="E3768" s="16"/>
      <c r="F3768"/>
      <c r="G3768"/>
      <c r="H3768"/>
    </row>
    <row r="3769" spans="1:8" x14ac:dyDescent="0.25">
      <c r="A3769" s="15">
        <v>15302</v>
      </c>
      <c r="B3769" s="16" t="s">
        <v>5372</v>
      </c>
      <c r="C3769" s="15" t="s">
        <v>1037</v>
      </c>
      <c r="D3769" s="17"/>
      <c r="E3769" s="16"/>
      <c r="F3769"/>
      <c r="G3769"/>
      <c r="H3769"/>
    </row>
    <row r="3770" spans="1:8" x14ac:dyDescent="0.25">
      <c r="A3770" s="15">
        <v>15313</v>
      </c>
      <c r="B3770" s="16" t="s">
        <v>5373</v>
      </c>
      <c r="C3770" s="15" t="s">
        <v>245</v>
      </c>
      <c r="D3770" s="17"/>
      <c r="E3770" s="16" t="s">
        <v>5374</v>
      </c>
      <c r="F3770"/>
      <c r="G3770"/>
      <c r="H3770"/>
    </row>
    <row r="3771" spans="1:8" x14ac:dyDescent="0.25">
      <c r="A3771" s="15">
        <v>15314</v>
      </c>
      <c r="B3771" s="16" t="s">
        <v>5375</v>
      </c>
      <c r="C3771" s="15" t="s">
        <v>245</v>
      </c>
      <c r="D3771" s="17" t="s">
        <v>243</v>
      </c>
      <c r="E3771" s="16" t="s">
        <v>5376</v>
      </c>
      <c r="F3771"/>
      <c r="G3771"/>
      <c r="H3771"/>
    </row>
    <row r="3772" spans="1:8" x14ac:dyDescent="0.25">
      <c r="A3772" s="15">
        <v>15322</v>
      </c>
      <c r="B3772" s="16" t="s">
        <v>5377</v>
      </c>
      <c r="C3772" s="15" t="s">
        <v>245</v>
      </c>
      <c r="D3772" s="17"/>
      <c r="E3772" s="16" t="s">
        <v>5378</v>
      </c>
      <c r="F3772"/>
      <c r="G3772"/>
      <c r="H3772"/>
    </row>
    <row r="3773" spans="1:8" x14ac:dyDescent="0.25">
      <c r="A3773" s="15">
        <v>15323</v>
      </c>
      <c r="B3773" s="16" t="s">
        <v>5379</v>
      </c>
      <c r="C3773" s="15" t="s">
        <v>245</v>
      </c>
      <c r="D3773" s="17"/>
      <c r="E3773" s="16" t="s">
        <v>5380</v>
      </c>
      <c r="F3773"/>
      <c r="G3773"/>
      <c r="H3773"/>
    </row>
    <row r="3774" spans="1:8" x14ac:dyDescent="0.25">
      <c r="A3774" s="15">
        <v>15333</v>
      </c>
      <c r="B3774" s="16" t="s">
        <v>5381</v>
      </c>
      <c r="C3774" s="15" t="s">
        <v>245</v>
      </c>
      <c r="D3774" s="17"/>
      <c r="E3774" s="16"/>
      <c r="F3774"/>
      <c r="G3774"/>
      <c r="H3774"/>
    </row>
    <row r="3775" spans="1:8" x14ac:dyDescent="0.25">
      <c r="A3775" s="15">
        <v>15343</v>
      </c>
      <c r="B3775" s="16" t="s">
        <v>5382</v>
      </c>
      <c r="C3775" s="15" t="s">
        <v>1037</v>
      </c>
      <c r="D3775" s="17"/>
      <c r="E3775" s="16" t="s">
        <v>5383</v>
      </c>
      <c r="F3775"/>
      <c r="G3775"/>
      <c r="H3775"/>
    </row>
    <row r="3776" spans="1:8" x14ac:dyDescent="0.25">
      <c r="A3776" s="15">
        <v>15344</v>
      </c>
      <c r="B3776" s="16" t="s">
        <v>5384</v>
      </c>
      <c r="C3776" s="15" t="s">
        <v>1037</v>
      </c>
      <c r="D3776" s="17"/>
      <c r="E3776" s="16" t="s">
        <v>5385</v>
      </c>
      <c r="F3776"/>
      <c r="G3776"/>
      <c r="H3776"/>
    </row>
    <row r="3777" spans="1:8" x14ac:dyDescent="0.25">
      <c r="A3777" s="15">
        <v>15353</v>
      </c>
      <c r="B3777" s="16" t="s">
        <v>5386</v>
      </c>
      <c r="C3777" s="15" t="s">
        <v>245</v>
      </c>
      <c r="D3777" s="17" t="s">
        <v>243</v>
      </c>
      <c r="E3777" s="16" t="s">
        <v>5387</v>
      </c>
      <c r="F3777"/>
      <c r="G3777"/>
      <c r="H3777"/>
    </row>
    <row r="3778" spans="1:8" x14ac:dyDescent="0.25">
      <c r="A3778" s="15">
        <v>15362</v>
      </c>
      <c r="B3778" s="16" t="s">
        <v>5388</v>
      </c>
      <c r="C3778" s="15" t="s">
        <v>245</v>
      </c>
      <c r="D3778" s="17" t="s">
        <v>243</v>
      </c>
      <c r="E3778" s="16" t="s">
        <v>1128</v>
      </c>
      <c r="F3778"/>
      <c r="G3778"/>
      <c r="H3778"/>
    </row>
    <row r="3779" spans="1:8" x14ac:dyDescent="0.25">
      <c r="A3779" s="19">
        <v>15369</v>
      </c>
      <c r="B3779" s="23" t="s">
        <v>5389</v>
      </c>
      <c r="C3779" s="24" t="s">
        <v>349</v>
      </c>
      <c r="D3779" s="25">
        <v>14.74</v>
      </c>
      <c r="E3779" s="16" t="s">
        <v>5390</v>
      </c>
      <c r="F3779"/>
      <c r="G3779"/>
      <c r="H3779"/>
    </row>
    <row r="3780" spans="1:8" x14ac:dyDescent="0.25">
      <c r="A3780" s="15">
        <v>15370</v>
      </c>
      <c r="B3780" s="16" t="s">
        <v>5391</v>
      </c>
      <c r="C3780" s="15" t="s">
        <v>245</v>
      </c>
      <c r="D3780" s="17"/>
      <c r="E3780" s="16"/>
      <c r="F3780"/>
      <c r="G3780"/>
      <c r="H3780"/>
    </row>
    <row r="3781" spans="1:8" x14ac:dyDescent="0.25">
      <c r="A3781" s="15">
        <v>15402</v>
      </c>
      <c r="B3781" s="16" t="s">
        <v>5392</v>
      </c>
      <c r="C3781" s="15" t="s">
        <v>1413</v>
      </c>
      <c r="D3781" s="17" t="s">
        <v>243</v>
      </c>
      <c r="E3781" s="16" t="s">
        <v>5393</v>
      </c>
      <c r="F3781"/>
      <c r="G3781"/>
      <c r="H3781"/>
    </row>
    <row r="3782" spans="1:8" x14ac:dyDescent="0.25">
      <c r="A3782" s="15">
        <v>15422</v>
      </c>
      <c r="B3782" s="16" t="s">
        <v>5394</v>
      </c>
      <c r="C3782" s="15" t="s">
        <v>1476</v>
      </c>
      <c r="D3782" s="17"/>
      <c r="E3782" s="16"/>
      <c r="F3782"/>
      <c r="G3782"/>
      <c r="H3782"/>
    </row>
    <row r="3783" spans="1:8" x14ac:dyDescent="0.25">
      <c r="A3783" s="15">
        <v>15453</v>
      </c>
      <c r="B3783" s="16" t="s">
        <v>5395</v>
      </c>
      <c r="C3783" s="15" t="s">
        <v>1037</v>
      </c>
      <c r="D3783" s="17" t="s">
        <v>243</v>
      </c>
      <c r="E3783" s="16" t="s">
        <v>5396</v>
      </c>
      <c r="F3783"/>
      <c r="G3783"/>
      <c r="H3783"/>
    </row>
    <row r="3784" spans="1:8" x14ac:dyDescent="0.25">
      <c r="A3784" s="15">
        <v>15459</v>
      </c>
      <c r="B3784" s="16" t="s">
        <v>5397</v>
      </c>
      <c r="C3784" s="15" t="s">
        <v>245</v>
      </c>
      <c r="D3784" s="17"/>
      <c r="E3784" s="16" t="s">
        <v>246</v>
      </c>
      <c r="F3784"/>
      <c r="G3784"/>
      <c r="H3784"/>
    </row>
    <row r="3785" spans="1:8" x14ac:dyDescent="0.25">
      <c r="A3785" s="15">
        <v>15502</v>
      </c>
      <c r="B3785" s="16" t="s">
        <v>5398</v>
      </c>
      <c r="C3785" s="15" t="s">
        <v>1476</v>
      </c>
      <c r="D3785" s="17"/>
      <c r="E3785" s="16"/>
      <c r="F3785"/>
      <c r="G3785"/>
      <c r="H3785"/>
    </row>
    <row r="3786" spans="1:8" x14ac:dyDescent="0.25">
      <c r="A3786" s="15">
        <v>15503</v>
      </c>
      <c r="B3786" s="16" t="s">
        <v>5399</v>
      </c>
      <c r="C3786" s="15" t="s">
        <v>1476</v>
      </c>
      <c r="D3786" s="17"/>
      <c r="E3786" s="16"/>
      <c r="F3786"/>
      <c r="G3786"/>
      <c r="H3786"/>
    </row>
    <row r="3787" spans="1:8" x14ac:dyDescent="0.25">
      <c r="A3787" s="15">
        <v>15504</v>
      </c>
      <c r="B3787" s="16" t="s">
        <v>5400</v>
      </c>
      <c r="C3787" s="15" t="s">
        <v>1476</v>
      </c>
      <c r="D3787" s="17"/>
      <c r="E3787" s="16"/>
      <c r="F3787"/>
      <c r="G3787"/>
      <c r="H3787"/>
    </row>
    <row r="3788" spans="1:8" x14ac:dyDescent="0.25">
      <c r="A3788" s="15">
        <v>15505</v>
      </c>
      <c r="B3788" s="16" t="s">
        <v>5401</v>
      </c>
      <c r="C3788" s="15" t="s">
        <v>1476</v>
      </c>
      <c r="D3788" s="17"/>
      <c r="E3788" s="16"/>
      <c r="F3788"/>
      <c r="G3788"/>
      <c r="H3788"/>
    </row>
    <row r="3789" spans="1:8" x14ac:dyDescent="0.25">
      <c r="A3789" s="15">
        <v>15506</v>
      </c>
      <c r="B3789" s="16" t="s">
        <v>5402</v>
      </c>
      <c r="C3789" s="15" t="s">
        <v>1476</v>
      </c>
      <c r="D3789" s="17"/>
      <c r="E3789" s="16"/>
      <c r="F3789"/>
      <c r="G3789"/>
      <c r="H3789"/>
    </row>
    <row r="3790" spans="1:8" x14ac:dyDescent="0.25">
      <c r="A3790" s="15">
        <v>15507</v>
      </c>
      <c r="B3790" s="16" t="s">
        <v>5403</v>
      </c>
      <c r="C3790" s="15" t="s">
        <v>1476</v>
      </c>
      <c r="D3790" s="17"/>
      <c r="E3790" s="16"/>
      <c r="F3790"/>
      <c r="G3790"/>
      <c r="H3790"/>
    </row>
    <row r="3791" spans="1:8" x14ac:dyDescent="0.25">
      <c r="A3791" s="15">
        <v>15515</v>
      </c>
      <c r="B3791" s="16" t="s">
        <v>5404</v>
      </c>
      <c r="C3791" s="15" t="s">
        <v>245</v>
      </c>
      <c r="D3791" s="17"/>
      <c r="E3791" s="16"/>
      <c r="F3791"/>
      <c r="G3791"/>
      <c r="H3791"/>
    </row>
    <row r="3792" spans="1:8" x14ac:dyDescent="0.25">
      <c r="A3792" s="15">
        <v>15517</v>
      </c>
      <c r="B3792" s="16" t="s">
        <v>5405</v>
      </c>
      <c r="C3792" s="15" t="s">
        <v>245</v>
      </c>
      <c r="D3792" s="17"/>
      <c r="E3792" s="16"/>
      <c r="F3792"/>
      <c r="G3792"/>
      <c r="H3792"/>
    </row>
    <row r="3793" spans="1:8" x14ac:dyDescent="0.25">
      <c r="A3793" s="15">
        <v>15552</v>
      </c>
      <c r="B3793" s="16" t="s">
        <v>5406</v>
      </c>
      <c r="C3793" s="15" t="s">
        <v>245</v>
      </c>
      <c r="D3793" s="17" t="s">
        <v>243</v>
      </c>
      <c r="E3793" s="16" t="s">
        <v>5407</v>
      </c>
      <c r="F3793"/>
      <c r="G3793"/>
      <c r="H3793"/>
    </row>
    <row r="3794" spans="1:8" x14ac:dyDescent="0.25">
      <c r="A3794" s="15">
        <v>15553</v>
      </c>
      <c r="B3794" s="16" t="s">
        <v>5408</v>
      </c>
      <c r="C3794" s="15" t="s">
        <v>245</v>
      </c>
      <c r="D3794" s="17" t="s">
        <v>243</v>
      </c>
      <c r="E3794" s="16"/>
      <c r="F3794"/>
      <c r="G3794"/>
      <c r="H3794"/>
    </row>
    <row r="3795" spans="1:8" x14ac:dyDescent="0.25">
      <c r="A3795" s="15">
        <v>15554</v>
      </c>
      <c r="B3795" s="16" t="s">
        <v>5409</v>
      </c>
      <c r="C3795" s="15" t="s">
        <v>245</v>
      </c>
      <c r="D3795" s="17" t="s">
        <v>243</v>
      </c>
      <c r="E3795" s="16"/>
      <c r="F3795"/>
      <c r="G3795"/>
      <c r="H3795"/>
    </row>
    <row r="3796" spans="1:8" x14ac:dyDescent="0.25">
      <c r="A3796" s="15">
        <v>15555</v>
      </c>
      <c r="B3796" s="16" t="s">
        <v>5410</v>
      </c>
      <c r="C3796" s="15" t="s">
        <v>245</v>
      </c>
      <c r="D3796" s="17" t="s">
        <v>243</v>
      </c>
      <c r="E3796" s="16"/>
      <c r="F3796"/>
      <c r="G3796"/>
      <c r="H3796"/>
    </row>
    <row r="3797" spans="1:8" x14ac:dyDescent="0.25">
      <c r="A3797" s="15">
        <v>15572</v>
      </c>
      <c r="B3797" s="16" t="s">
        <v>5411</v>
      </c>
      <c r="C3797" s="15" t="s">
        <v>245</v>
      </c>
      <c r="D3797" s="17"/>
      <c r="E3797" s="16"/>
      <c r="F3797"/>
      <c r="G3797"/>
      <c r="H3797"/>
    </row>
    <row r="3798" spans="1:8" x14ac:dyDescent="0.25">
      <c r="A3798" s="15">
        <v>15573</v>
      </c>
      <c r="B3798" s="16" t="s">
        <v>5412</v>
      </c>
      <c r="C3798" s="15" t="s">
        <v>245</v>
      </c>
      <c r="D3798" s="17"/>
      <c r="E3798" s="16"/>
      <c r="F3798"/>
      <c r="G3798"/>
      <c r="H3798"/>
    </row>
    <row r="3799" spans="1:8" x14ac:dyDescent="0.25">
      <c r="A3799" s="15">
        <v>15574</v>
      </c>
      <c r="B3799" s="16" t="s">
        <v>5413</v>
      </c>
      <c r="C3799" s="15" t="s">
        <v>245</v>
      </c>
      <c r="D3799" s="17"/>
      <c r="E3799" s="16"/>
      <c r="F3799"/>
      <c r="G3799"/>
      <c r="H3799"/>
    </row>
    <row r="3800" spans="1:8" x14ac:dyDescent="0.25">
      <c r="A3800" s="15">
        <v>15584</v>
      </c>
      <c r="B3800" s="16" t="s">
        <v>5414</v>
      </c>
      <c r="C3800" s="15" t="s">
        <v>245</v>
      </c>
      <c r="D3800" s="17"/>
      <c r="E3800" s="16"/>
      <c r="F3800"/>
      <c r="G3800"/>
      <c r="H3800"/>
    </row>
    <row r="3801" spans="1:8" x14ac:dyDescent="0.25">
      <c r="A3801" s="15">
        <v>15586</v>
      </c>
      <c r="B3801" s="16" t="s">
        <v>5415</v>
      </c>
      <c r="C3801" s="15" t="s">
        <v>245</v>
      </c>
      <c r="D3801" s="17"/>
      <c r="E3801" s="16"/>
      <c r="F3801"/>
      <c r="G3801"/>
      <c r="H3801"/>
    </row>
    <row r="3802" spans="1:8" x14ac:dyDescent="0.25">
      <c r="A3802" s="15">
        <v>15591</v>
      </c>
      <c r="B3802" s="16" t="s">
        <v>5416</v>
      </c>
      <c r="C3802" s="15" t="s">
        <v>245</v>
      </c>
      <c r="D3802" s="17"/>
      <c r="E3802" s="16"/>
      <c r="F3802"/>
      <c r="G3802"/>
      <c r="H3802"/>
    </row>
    <row r="3803" spans="1:8" x14ac:dyDescent="0.25">
      <c r="A3803" s="15">
        <v>15592</v>
      </c>
      <c r="B3803" s="16" t="s">
        <v>5417</v>
      </c>
      <c r="C3803" s="15" t="s">
        <v>245</v>
      </c>
      <c r="D3803" s="17"/>
      <c r="E3803" s="16"/>
      <c r="F3803"/>
      <c r="G3803"/>
      <c r="H3803"/>
    </row>
    <row r="3804" spans="1:8" x14ac:dyDescent="0.25">
      <c r="A3804" s="15">
        <v>15593</v>
      </c>
      <c r="B3804" s="16" t="s">
        <v>5418</v>
      </c>
      <c r="C3804" s="15" t="s">
        <v>245</v>
      </c>
      <c r="D3804" s="17"/>
      <c r="E3804" s="16"/>
      <c r="F3804"/>
      <c r="G3804"/>
      <c r="H3804"/>
    </row>
    <row r="3805" spans="1:8" x14ac:dyDescent="0.25">
      <c r="A3805" s="15">
        <v>15594</v>
      </c>
      <c r="B3805" s="16" t="s">
        <v>5419</v>
      </c>
      <c r="C3805" s="15" t="s">
        <v>245</v>
      </c>
      <c r="D3805" s="17"/>
      <c r="E3805" s="16"/>
      <c r="F3805"/>
      <c r="G3805"/>
      <c r="H3805"/>
    </row>
    <row r="3806" spans="1:8" x14ac:dyDescent="0.25">
      <c r="A3806" s="15">
        <v>15595</v>
      </c>
      <c r="B3806" s="16" t="s">
        <v>5420</v>
      </c>
      <c r="C3806" s="15" t="s">
        <v>245</v>
      </c>
      <c r="D3806" s="17"/>
      <c r="E3806" s="16"/>
      <c r="F3806"/>
      <c r="G3806"/>
      <c r="H3806"/>
    </row>
    <row r="3807" spans="1:8" x14ac:dyDescent="0.25">
      <c r="A3807" s="15">
        <v>15598</v>
      </c>
      <c r="B3807" s="16" t="s">
        <v>5421</v>
      </c>
      <c r="C3807" s="15" t="s">
        <v>245</v>
      </c>
      <c r="D3807" s="17" t="s">
        <v>243</v>
      </c>
      <c r="E3807" s="16" t="s">
        <v>5422</v>
      </c>
      <c r="F3807"/>
      <c r="G3807"/>
      <c r="H3807"/>
    </row>
    <row r="3808" spans="1:8" x14ac:dyDescent="0.25">
      <c r="A3808" s="15">
        <v>15672</v>
      </c>
      <c r="B3808" s="16" t="s">
        <v>5423</v>
      </c>
      <c r="C3808" s="15" t="s">
        <v>245</v>
      </c>
      <c r="D3808" s="17"/>
      <c r="E3808" s="16"/>
      <c r="F3808"/>
      <c r="G3808"/>
      <c r="H3808"/>
    </row>
    <row r="3809" spans="1:8" x14ac:dyDescent="0.25">
      <c r="A3809" s="15">
        <v>15683</v>
      </c>
      <c r="B3809" s="16" t="s">
        <v>5424</v>
      </c>
      <c r="C3809" s="15" t="s">
        <v>245</v>
      </c>
      <c r="D3809" s="17" t="s">
        <v>243</v>
      </c>
      <c r="E3809" s="16" t="s">
        <v>5425</v>
      </c>
      <c r="F3809"/>
      <c r="G3809"/>
      <c r="H3809"/>
    </row>
    <row r="3810" spans="1:8" x14ac:dyDescent="0.25">
      <c r="A3810" s="15">
        <v>15684</v>
      </c>
      <c r="B3810" s="16" t="s">
        <v>5426</v>
      </c>
      <c r="C3810" s="15" t="s">
        <v>1476</v>
      </c>
      <c r="D3810" s="17"/>
      <c r="E3810" s="16"/>
      <c r="F3810"/>
      <c r="G3810"/>
      <c r="H3810"/>
    </row>
    <row r="3811" spans="1:8" x14ac:dyDescent="0.25">
      <c r="A3811" s="15">
        <v>15685</v>
      </c>
      <c r="B3811" s="16" t="s">
        <v>5427</v>
      </c>
      <c r="C3811" s="15" t="s">
        <v>245</v>
      </c>
      <c r="D3811" s="17"/>
      <c r="E3811" s="16" t="s">
        <v>5428</v>
      </c>
      <c r="F3811"/>
      <c r="G3811"/>
      <c r="H3811"/>
    </row>
    <row r="3812" spans="1:8" x14ac:dyDescent="0.25">
      <c r="A3812" s="15">
        <v>15686</v>
      </c>
      <c r="B3812" s="16" t="s">
        <v>5429</v>
      </c>
      <c r="C3812" s="15" t="s">
        <v>245</v>
      </c>
      <c r="D3812" s="17"/>
      <c r="E3812" s="16"/>
      <c r="F3812"/>
      <c r="G3812"/>
      <c r="H3812"/>
    </row>
    <row r="3813" spans="1:8" x14ac:dyDescent="0.25">
      <c r="A3813" s="15">
        <v>15702</v>
      </c>
      <c r="B3813" s="16" t="s">
        <v>5430</v>
      </c>
      <c r="C3813" s="15" t="s">
        <v>245</v>
      </c>
      <c r="D3813" s="17"/>
      <c r="E3813" s="16"/>
      <c r="F3813"/>
      <c r="G3813"/>
      <c r="H3813"/>
    </row>
    <row r="3814" spans="1:8" x14ac:dyDescent="0.25">
      <c r="A3814" s="15">
        <v>15705</v>
      </c>
      <c r="B3814" s="16" t="s">
        <v>5431</v>
      </c>
      <c r="C3814" s="15" t="s">
        <v>245</v>
      </c>
      <c r="D3814" s="17" t="s">
        <v>243</v>
      </c>
      <c r="E3814" s="16" t="s">
        <v>5432</v>
      </c>
      <c r="F3814"/>
      <c r="G3814"/>
      <c r="H3814"/>
    </row>
    <row r="3815" spans="1:8" x14ac:dyDescent="0.25">
      <c r="A3815" s="15">
        <v>15732</v>
      </c>
      <c r="B3815" s="16" t="s">
        <v>5433</v>
      </c>
      <c r="C3815" s="15" t="s">
        <v>1037</v>
      </c>
      <c r="D3815" s="17"/>
      <c r="E3815" s="16"/>
      <c r="F3815"/>
      <c r="G3815"/>
      <c r="H3815"/>
    </row>
    <row r="3816" spans="1:8" x14ac:dyDescent="0.25">
      <c r="A3816" s="15">
        <v>15733</v>
      </c>
      <c r="B3816" s="16" t="s">
        <v>5434</v>
      </c>
      <c r="C3816" s="15" t="s">
        <v>245</v>
      </c>
      <c r="D3816" s="17"/>
      <c r="E3816" s="16"/>
      <c r="F3816"/>
      <c r="G3816"/>
      <c r="H3816"/>
    </row>
    <row r="3817" spans="1:8" x14ac:dyDescent="0.25">
      <c r="A3817" s="15">
        <v>15741</v>
      </c>
      <c r="B3817" s="16" t="s">
        <v>5435</v>
      </c>
      <c r="C3817" s="15" t="s">
        <v>245</v>
      </c>
      <c r="D3817" s="17"/>
      <c r="E3817" s="16" t="s">
        <v>5436</v>
      </c>
      <c r="F3817"/>
      <c r="G3817"/>
      <c r="H3817"/>
    </row>
    <row r="3818" spans="1:8" x14ac:dyDescent="0.25">
      <c r="A3818" s="15">
        <v>15752</v>
      </c>
      <c r="B3818" s="16" t="s">
        <v>5437</v>
      </c>
      <c r="C3818" s="15" t="s">
        <v>245</v>
      </c>
      <c r="D3818" s="17"/>
      <c r="E3818" s="16"/>
      <c r="F3818"/>
      <c r="G3818"/>
      <c r="H3818"/>
    </row>
    <row r="3819" spans="1:8" x14ac:dyDescent="0.25">
      <c r="A3819" s="15">
        <v>15753</v>
      </c>
      <c r="B3819" s="16" t="s">
        <v>5438</v>
      </c>
      <c r="C3819" s="15" t="s">
        <v>245</v>
      </c>
      <c r="D3819" s="17"/>
      <c r="E3819" s="16"/>
      <c r="F3819"/>
      <c r="G3819"/>
      <c r="H3819"/>
    </row>
    <row r="3820" spans="1:8" x14ac:dyDescent="0.25">
      <c r="A3820" s="15">
        <v>15754</v>
      </c>
      <c r="B3820" s="16" t="s">
        <v>5439</v>
      </c>
      <c r="C3820" s="15" t="s">
        <v>245</v>
      </c>
      <c r="D3820" s="17"/>
      <c r="E3820" s="16"/>
      <c r="F3820"/>
      <c r="G3820"/>
      <c r="H3820"/>
    </row>
    <row r="3821" spans="1:8" x14ac:dyDescent="0.25">
      <c r="A3821" s="15">
        <v>15758</v>
      </c>
      <c r="B3821" s="16" t="s">
        <v>5440</v>
      </c>
      <c r="C3821" s="15" t="s">
        <v>245</v>
      </c>
      <c r="D3821" s="17"/>
      <c r="E3821" s="16"/>
      <c r="F3821"/>
      <c r="G3821"/>
      <c r="H3821"/>
    </row>
    <row r="3822" spans="1:8" x14ac:dyDescent="0.25">
      <c r="A3822" s="15">
        <v>15759</v>
      </c>
      <c r="B3822" s="16" t="s">
        <v>5441</v>
      </c>
      <c r="C3822" s="15" t="s">
        <v>245</v>
      </c>
      <c r="D3822" s="17"/>
      <c r="E3822" s="16"/>
      <c r="F3822"/>
      <c r="G3822"/>
      <c r="H3822"/>
    </row>
    <row r="3823" spans="1:8" x14ac:dyDescent="0.25">
      <c r="A3823" s="15">
        <v>15760</v>
      </c>
      <c r="B3823" s="16" t="s">
        <v>5442</v>
      </c>
      <c r="C3823" s="15" t="s">
        <v>245</v>
      </c>
      <c r="D3823" s="17"/>
      <c r="E3823" s="16" t="s">
        <v>5443</v>
      </c>
      <c r="F3823"/>
      <c r="G3823"/>
      <c r="H3823"/>
    </row>
    <row r="3824" spans="1:8" x14ac:dyDescent="0.25">
      <c r="A3824" s="15">
        <v>15762</v>
      </c>
      <c r="B3824" s="16" t="s">
        <v>5444</v>
      </c>
      <c r="C3824" s="15" t="s">
        <v>245</v>
      </c>
      <c r="D3824" s="17"/>
      <c r="E3824" s="16"/>
      <c r="F3824"/>
      <c r="G3824"/>
      <c r="H3824"/>
    </row>
    <row r="3825" spans="1:8" x14ac:dyDescent="0.25">
      <c r="A3825" s="15">
        <v>15765</v>
      </c>
      <c r="B3825" s="16" t="s">
        <v>5445</v>
      </c>
      <c r="C3825" s="15" t="s">
        <v>245</v>
      </c>
      <c r="D3825" s="17"/>
      <c r="E3825" s="16" t="s">
        <v>5446</v>
      </c>
      <c r="F3825"/>
      <c r="G3825"/>
      <c r="H3825"/>
    </row>
    <row r="3826" spans="1:8" x14ac:dyDescent="0.25">
      <c r="A3826" s="15">
        <v>15767</v>
      </c>
      <c r="B3826" s="16" t="s">
        <v>5447</v>
      </c>
      <c r="C3826" s="15" t="s">
        <v>245</v>
      </c>
      <c r="D3826" s="17"/>
      <c r="E3826" s="16" t="s">
        <v>5448</v>
      </c>
      <c r="F3826"/>
      <c r="G3826"/>
      <c r="H3826"/>
    </row>
    <row r="3827" spans="1:8" x14ac:dyDescent="0.25">
      <c r="A3827" s="15">
        <v>15768</v>
      </c>
      <c r="B3827" s="16" t="s">
        <v>5449</v>
      </c>
      <c r="C3827" s="15" t="s">
        <v>1413</v>
      </c>
      <c r="D3827" s="17"/>
      <c r="E3827" s="16"/>
      <c r="F3827"/>
      <c r="G3827"/>
      <c r="H3827"/>
    </row>
    <row r="3828" spans="1:8" x14ac:dyDescent="0.25">
      <c r="A3828" s="15">
        <v>15785</v>
      </c>
      <c r="B3828" s="16" t="s">
        <v>5450</v>
      </c>
      <c r="C3828" s="15" t="s">
        <v>245</v>
      </c>
      <c r="D3828" s="17" t="s">
        <v>243</v>
      </c>
      <c r="E3828" s="16" t="s">
        <v>5451</v>
      </c>
      <c r="F3828"/>
      <c r="G3828"/>
      <c r="H3828"/>
    </row>
    <row r="3829" spans="1:8" x14ac:dyDescent="0.25">
      <c r="A3829" s="15">
        <v>15786</v>
      </c>
      <c r="B3829" s="16" t="s">
        <v>5452</v>
      </c>
      <c r="C3829" s="15" t="s">
        <v>245</v>
      </c>
      <c r="D3829" s="17" t="s">
        <v>243</v>
      </c>
      <c r="E3829" s="16" t="s">
        <v>5453</v>
      </c>
      <c r="F3829"/>
      <c r="G3829"/>
      <c r="H3829"/>
    </row>
    <row r="3830" spans="1:8" x14ac:dyDescent="0.25">
      <c r="A3830" s="15">
        <v>15787</v>
      </c>
      <c r="B3830" s="16" t="s">
        <v>5454</v>
      </c>
      <c r="C3830" s="15" t="s">
        <v>245</v>
      </c>
      <c r="D3830" s="17"/>
      <c r="E3830" s="16" t="s">
        <v>5455</v>
      </c>
      <c r="F3830"/>
      <c r="G3830"/>
      <c r="H3830"/>
    </row>
    <row r="3831" spans="1:8" x14ac:dyDescent="0.25">
      <c r="A3831" s="15">
        <v>15788</v>
      </c>
      <c r="B3831" s="16" t="s">
        <v>5456</v>
      </c>
      <c r="C3831" s="15" t="s">
        <v>245</v>
      </c>
      <c r="D3831" s="17" t="s">
        <v>243</v>
      </c>
      <c r="E3831" s="16" t="s">
        <v>5457</v>
      </c>
      <c r="F3831"/>
      <c r="G3831"/>
      <c r="H3831"/>
    </row>
    <row r="3832" spans="1:8" x14ac:dyDescent="0.25">
      <c r="A3832" s="15">
        <v>15793</v>
      </c>
      <c r="B3832" s="16" t="s">
        <v>5458</v>
      </c>
      <c r="C3832" s="15" t="s">
        <v>245</v>
      </c>
      <c r="D3832" s="17"/>
      <c r="E3832" s="16"/>
      <c r="F3832"/>
      <c r="G3832"/>
      <c r="H3832"/>
    </row>
    <row r="3833" spans="1:8" x14ac:dyDescent="0.25">
      <c r="A3833" s="15">
        <v>15794</v>
      </c>
      <c r="B3833" s="16" t="s">
        <v>5459</v>
      </c>
      <c r="C3833" s="15" t="s">
        <v>245</v>
      </c>
      <c r="D3833" s="17"/>
      <c r="E3833" s="16"/>
      <c r="F3833"/>
      <c r="G3833"/>
      <c r="H3833"/>
    </row>
    <row r="3834" spans="1:8" x14ac:dyDescent="0.25">
      <c r="A3834" s="15">
        <v>15795</v>
      </c>
      <c r="B3834" s="16" t="s">
        <v>5460</v>
      </c>
      <c r="C3834" s="15" t="s">
        <v>245</v>
      </c>
      <c r="D3834" s="17"/>
      <c r="E3834" s="16"/>
      <c r="F3834"/>
      <c r="G3834"/>
      <c r="H3834"/>
    </row>
    <row r="3835" spans="1:8" x14ac:dyDescent="0.25">
      <c r="A3835" s="15">
        <v>15797</v>
      </c>
      <c r="B3835" s="16" t="s">
        <v>5461</v>
      </c>
      <c r="C3835" s="15" t="s">
        <v>245</v>
      </c>
      <c r="D3835" s="17"/>
      <c r="E3835" s="16"/>
      <c r="F3835"/>
      <c r="G3835"/>
      <c r="H3835"/>
    </row>
    <row r="3836" spans="1:8" x14ac:dyDescent="0.25">
      <c r="A3836" s="19">
        <v>15798</v>
      </c>
      <c r="B3836" s="23" t="s">
        <v>5462</v>
      </c>
      <c r="C3836" s="24" t="s">
        <v>349</v>
      </c>
      <c r="D3836" s="25">
        <v>73.92</v>
      </c>
      <c r="E3836" s="22"/>
      <c r="F3836"/>
      <c r="G3836"/>
      <c r="H3836"/>
    </row>
    <row r="3837" spans="1:8" x14ac:dyDescent="0.25">
      <c r="A3837" s="15">
        <v>15819</v>
      </c>
      <c r="B3837" s="16" t="s">
        <v>5463</v>
      </c>
      <c r="C3837" s="15" t="s">
        <v>245</v>
      </c>
      <c r="D3837" s="17"/>
      <c r="E3837" s="16"/>
      <c r="F3837"/>
      <c r="G3837"/>
      <c r="H3837"/>
    </row>
    <row r="3838" spans="1:8" x14ac:dyDescent="0.25">
      <c r="A3838" s="15">
        <v>15863</v>
      </c>
      <c r="B3838" s="16" t="s">
        <v>5464</v>
      </c>
      <c r="C3838" s="15" t="s">
        <v>1413</v>
      </c>
      <c r="D3838" s="17"/>
      <c r="E3838" s="16" t="s">
        <v>5465</v>
      </c>
      <c r="F3838"/>
      <c r="G3838"/>
      <c r="H3838"/>
    </row>
    <row r="3839" spans="1:8" x14ac:dyDescent="0.25">
      <c r="A3839" s="15">
        <v>15867</v>
      </c>
      <c r="B3839" s="16" t="s">
        <v>5466</v>
      </c>
      <c r="C3839" s="15" t="s">
        <v>245</v>
      </c>
      <c r="D3839" s="17"/>
      <c r="E3839" s="16"/>
      <c r="F3839"/>
      <c r="G3839"/>
      <c r="H3839"/>
    </row>
    <row r="3840" spans="1:8" x14ac:dyDescent="0.25">
      <c r="A3840" s="15">
        <v>15873</v>
      </c>
      <c r="B3840" s="16" t="s">
        <v>5467</v>
      </c>
      <c r="C3840" s="15" t="s">
        <v>1037</v>
      </c>
      <c r="D3840" s="17"/>
      <c r="E3840" s="16"/>
      <c r="F3840"/>
      <c r="G3840"/>
      <c r="H3840"/>
    </row>
    <row r="3841" spans="1:8" x14ac:dyDescent="0.25">
      <c r="A3841" s="15">
        <v>15878</v>
      </c>
      <c r="B3841" s="16" t="s">
        <v>5468</v>
      </c>
      <c r="C3841" s="15" t="s">
        <v>245</v>
      </c>
      <c r="D3841" s="17"/>
      <c r="E3841" s="16" t="s">
        <v>5469</v>
      </c>
      <c r="F3841"/>
      <c r="G3841"/>
      <c r="H3841"/>
    </row>
    <row r="3842" spans="1:8" x14ac:dyDescent="0.25">
      <c r="A3842" s="15">
        <v>15882</v>
      </c>
      <c r="B3842" s="16" t="s">
        <v>5470</v>
      </c>
      <c r="C3842" s="15" t="s">
        <v>1037</v>
      </c>
      <c r="D3842" s="17" t="s">
        <v>243</v>
      </c>
      <c r="E3842" s="16" t="s">
        <v>5471</v>
      </c>
      <c r="F3842"/>
      <c r="G3842"/>
      <c r="H3842"/>
    </row>
    <row r="3843" spans="1:8" x14ac:dyDescent="0.25">
      <c r="A3843" s="15">
        <v>15886</v>
      </c>
      <c r="B3843" s="16" t="s">
        <v>5472</v>
      </c>
      <c r="C3843" s="15" t="s">
        <v>245</v>
      </c>
      <c r="D3843" s="17" t="s">
        <v>243</v>
      </c>
      <c r="E3843" s="16" t="s">
        <v>5473</v>
      </c>
      <c r="F3843"/>
      <c r="G3843"/>
      <c r="H3843"/>
    </row>
    <row r="3844" spans="1:8" x14ac:dyDescent="0.25">
      <c r="A3844" s="15">
        <v>15887</v>
      </c>
      <c r="B3844" s="16" t="s">
        <v>5474</v>
      </c>
      <c r="C3844" s="15" t="s">
        <v>245</v>
      </c>
      <c r="D3844" s="17" t="s">
        <v>243</v>
      </c>
      <c r="E3844" s="16" t="s">
        <v>5475</v>
      </c>
      <c r="F3844"/>
      <c r="G3844"/>
      <c r="H3844"/>
    </row>
    <row r="3845" spans="1:8" x14ac:dyDescent="0.25">
      <c r="A3845" s="15">
        <v>15907</v>
      </c>
      <c r="B3845" s="16" t="s">
        <v>5476</v>
      </c>
      <c r="C3845" s="15" t="s">
        <v>245</v>
      </c>
      <c r="D3845" s="17"/>
      <c r="E3845" s="16"/>
      <c r="F3845"/>
      <c r="G3845"/>
      <c r="H3845"/>
    </row>
    <row r="3846" spans="1:8" x14ac:dyDescent="0.25">
      <c r="A3846" s="15">
        <v>15929</v>
      </c>
      <c r="B3846" s="16" t="s">
        <v>5477</v>
      </c>
      <c r="C3846" s="15" t="s">
        <v>245</v>
      </c>
      <c r="D3846" s="17"/>
      <c r="E3846" s="16"/>
      <c r="F3846"/>
      <c r="G3846"/>
      <c r="H3846"/>
    </row>
    <row r="3847" spans="1:8" x14ac:dyDescent="0.25">
      <c r="A3847" s="15">
        <v>15930</v>
      </c>
      <c r="B3847" s="16" t="s">
        <v>5478</v>
      </c>
      <c r="C3847" s="15" t="s">
        <v>245</v>
      </c>
      <c r="D3847" s="17"/>
      <c r="E3847" s="16"/>
      <c r="F3847"/>
      <c r="G3847"/>
      <c r="H3847"/>
    </row>
    <row r="3848" spans="1:8" x14ac:dyDescent="0.25">
      <c r="A3848" s="15">
        <v>15952</v>
      </c>
      <c r="B3848" s="16" t="s">
        <v>5479</v>
      </c>
      <c r="C3848" s="15" t="s">
        <v>245</v>
      </c>
      <c r="D3848" s="17"/>
      <c r="E3848" s="16"/>
      <c r="F3848"/>
      <c r="G3848"/>
      <c r="H3848"/>
    </row>
    <row r="3849" spans="1:8" x14ac:dyDescent="0.25">
      <c r="A3849" s="15">
        <v>15954</v>
      </c>
      <c r="B3849" s="16" t="s">
        <v>5480</v>
      </c>
      <c r="C3849" s="15" t="s">
        <v>245</v>
      </c>
      <c r="D3849" s="17"/>
      <c r="E3849" s="16" t="s">
        <v>5481</v>
      </c>
      <c r="F3849"/>
      <c r="G3849"/>
      <c r="H3849"/>
    </row>
    <row r="3850" spans="1:8" x14ac:dyDescent="0.25">
      <c r="A3850" s="15">
        <v>15981</v>
      </c>
      <c r="B3850" s="16" t="s">
        <v>5482</v>
      </c>
      <c r="C3850" s="15" t="s">
        <v>1037</v>
      </c>
      <c r="D3850" s="17"/>
      <c r="E3850" s="16"/>
      <c r="F3850"/>
      <c r="G3850"/>
      <c r="H3850"/>
    </row>
    <row r="3851" spans="1:8" x14ac:dyDescent="0.25">
      <c r="A3851" s="15">
        <v>15984</v>
      </c>
      <c r="B3851" s="16" t="s">
        <v>5483</v>
      </c>
      <c r="C3851" s="15" t="s">
        <v>245</v>
      </c>
      <c r="D3851" s="17"/>
      <c r="E3851" s="16"/>
      <c r="F3851"/>
      <c r="G3851"/>
      <c r="H3851"/>
    </row>
    <row r="3852" spans="1:8" x14ac:dyDescent="0.25">
      <c r="A3852" s="15">
        <v>15987</v>
      </c>
      <c r="B3852" s="16" t="s">
        <v>5484</v>
      </c>
      <c r="C3852" s="15" t="s">
        <v>1413</v>
      </c>
      <c r="D3852" s="17"/>
      <c r="E3852" s="16"/>
      <c r="F3852"/>
      <c r="G3852"/>
      <c r="H3852"/>
    </row>
    <row r="3853" spans="1:8" x14ac:dyDescent="0.25">
      <c r="A3853" s="15">
        <v>15988</v>
      </c>
      <c r="B3853" s="16" t="s">
        <v>5485</v>
      </c>
      <c r="C3853" s="15" t="s">
        <v>1413</v>
      </c>
      <c r="D3853" s="17"/>
      <c r="E3853" s="16"/>
      <c r="F3853"/>
      <c r="G3853"/>
      <c r="H3853"/>
    </row>
    <row r="3854" spans="1:8" x14ac:dyDescent="0.25">
      <c r="A3854" s="15">
        <v>15996</v>
      </c>
      <c r="B3854" s="16" t="s">
        <v>5486</v>
      </c>
      <c r="C3854" s="15" t="s">
        <v>1037</v>
      </c>
      <c r="D3854" s="17"/>
      <c r="E3854" s="16"/>
      <c r="F3854"/>
      <c r="G3854"/>
      <c r="H3854"/>
    </row>
    <row r="3855" spans="1:8" x14ac:dyDescent="0.25">
      <c r="A3855" s="15">
        <v>15997</v>
      </c>
      <c r="B3855" s="16" t="s">
        <v>5487</v>
      </c>
      <c r="C3855" s="15" t="s">
        <v>1037</v>
      </c>
      <c r="D3855" s="17"/>
      <c r="E3855" s="16"/>
      <c r="F3855"/>
      <c r="G3855"/>
      <c r="H3855"/>
    </row>
    <row r="3856" spans="1:8" x14ac:dyDescent="0.25">
      <c r="A3856" s="15">
        <v>16004</v>
      </c>
      <c r="B3856" s="16" t="s">
        <v>5488</v>
      </c>
      <c r="C3856" s="15" t="s">
        <v>1037</v>
      </c>
      <c r="D3856" s="17"/>
      <c r="E3856" s="16" t="s">
        <v>5489</v>
      </c>
      <c r="F3856"/>
      <c r="G3856"/>
      <c r="H3856"/>
    </row>
    <row r="3857" spans="1:8" x14ac:dyDescent="0.25">
      <c r="A3857" s="15">
        <v>16063</v>
      </c>
      <c r="B3857" s="16" t="s">
        <v>5490</v>
      </c>
      <c r="C3857" s="15" t="s">
        <v>245</v>
      </c>
      <c r="D3857" s="17"/>
      <c r="E3857" s="16"/>
      <c r="F3857"/>
      <c r="G3857"/>
      <c r="H3857"/>
    </row>
    <row r="3858" spans="1:8" x14ac:dyDescent="0.25">
      <c r="A3858" s="15">
        <v>16065</v>
      </c>
      <c r="B3858" s="16" t="s">
        <v>5491</v>
      </c>
      <c r="C3858" s="15" t="s">
        <v>245</v>
      </c>
      <c r="D3858" s="17"/>
      <c r="E3858" s="16" t="s">
        <v>5492</v>
      </c>
      <c r="F3858"/>
      <c r="G3858"/>
      <c r="H3858"/>
    </row>
    <row r="3859" spans="1:8" x14ac:dyDescent="0.25">
      <c r="A3859" s="15">
        <v>16070</v>
      </c>
      <c r="B3859" s="16" t="s">
        <v>5493</v>
      </c>
      <c r="C3859" s="15" t="s">
        <v>245</v>
      </c>
      <c r="D3859" s="17"/>
      <c r="E3859" s="16"/>
      <c r="F3859"/>
      <c r="G3859"/>
      <c r="H3859"/>
    </row>
    <row r="3860" spans="1:8" x14ac:dyDescent="0.25">
      <c r="A3860" s="15">
        <v>16075</v>
      </c>
      <c r="B3860" s="16" t="s">
        <v>5494</v>
      </c>
      <c r="C3860" s="15" t="s">
        <v>1037</v>
      </c>
      <c r="D3860" s="17" t="s">
        <v>243</v>
      </c>
      <c r="E3860" s="16" t="s">
        <v>5495</v>
      </c>
      <c r="F3860"/>
      <c r="G3860"/>
      <c r="H3860"/>
    </row>
    <row r="3861" spans="1:8" x14ac:dyDescent="0.25">
      <c r="A3861" s="15">
        <v>16076</v>
      </c>
      <c r="B3861" s="16" t="s">
        <v>5496</v>
      </c>
      <c r="C3861" s="15" t="s">
        <v>1037</v>
      </c>
      <c r="D3861" s="17" t="s">
        <v>243</v>
      </c>
      <c r="E3861" s="16" t="s">
        <v>5495</v>
      </c>
      <c r="F3861"/>
      <c r="G3861"/>
      <c r="H3861"/>
    </row>
    <row r="3862" spans="1:8" x14ac:dyDescent="0.25">
      <c r="A3862" s="15">
        <v>16084</v>
      </c>
      <c r="B3862" s="16" t="s">
        <v>5497</v>
      </c>
      <c r="C3862" s="15" t="s">
        <v>245</v>
      </c>
      <c r="D3862" s="17"/>
      <c r="E3862" s="16"/>
      <c r="F3862"/>
      <c r="G3862"/>
      <c r="H3862"/>
    </row>
    <row r="3863" spans="1:8" x14ac:dyDescent="0.25">
      <c r="A3863" s="15">
        <v>16091</v>
      </c>
      <c r="B3863" s="16" t="s">
        <v>5498</v>
      </c>
      <c r="C3863" s="15" t="s">
        <v>245</v>
      </c>
      <c r="D3863" s="17"/>
      <c r="E3863" s="16"/>
      <c r="F3863"/>
      <c r="G3863"/>
      <c r="H3863"/>
    </row>
    <row r="3864" spans="1:8" x14ac:dyDescent="0.25">
      <c r="A3864" s="15">
        <v>16093</v>
      </c>
      <c r="B3864" s="16" t="s">
        <v>5499</v>
      </c>
      <c r="C3864" s="15" t="s">
        <v>245</v>
      </c>
      <c r="D3864" s="17"/>
      <c r="E3864" s="16"/>
      <c r="F3864"/>
      <c r="G3864"/>
      <c r="H3864"/>
    </row>
    <row r="3865" spans="1:8" x14ac:dyDescent="0.25">
      <c r="A3865" s="15">
        <v>16144</v>
      </c>
      <c r="B3865" s="16" t="s">
        <v>5500</v>
      </c>
      <c r="C3865" s="15" t="s">
        <v>245</v>
      </c>
      <c r="D3865" s="17" t="s">
        <v>243</v>
      </c>
      <c r="E3865" s="16" t="s">
        <v>5501</v>
      </c>
      <c r="F3865"/>
      <c r="G3865"/>
      <c r="H3865"/>
    </row>
    <row r="3866" spans="1:8" x14ac:dyDescent="0.25">
      <c r="A3866" s="15">
        <v>16162</v>
      </c>
      <c r="B3866" s="16" t="s">
        <v>5502</v>
      </c>
      <c r="C3866" s="15" t="s">
        <v>245</v>
      </c>
      <c r="D3866" s="17"/>
      <c r="E3866" s="16"/>
      <c r="F3866"/>
      <c r="G3866"/>
      <c r="H3866"/>
    </row>
    <row r="3867" spans="1:8" x14ac:dyDescent="0.25">
      <c r="A3867" s="19">
        <v>16181</v>
      </c>
      <c r="B3867" s="23" t="s">
        <v>5503</v>
      </c>
      <c r="C3867" s="24" t="s">
        <v>349</v>
      </c>
      <c r="D3867" s="25">
        <v>68.260000000000005</v>
      </c>
      <c r="E3867" s="22"/>
      <c r="F3867"/>
      <c r="G3867"/>
      <c r="H3867"/>
    </row>
    <row r="3868" spans="1:8" x14ac:dyDescent="0.25">
      <c r="A3868" s="15">
        <v>16202</v>
      </c>
      <c r="B3868" s="16" t="s">
        <v>5504</v>
      </c>
      <c r="C3868" s="15" t="s">
        <v>245</v>
      </c>
      <c r="D3868" s="17"/>
      <c r="E3868" s="16"/>
      <c r="F3868"/>
      <c r="G3868"/>
      <c r="H3868"/>
    </row>
    <row r="3869" spans="1:8" x14ac:dyDescent="0.25">
      <c r="A3869" s="15">
        <v>16209</v>
      </c>
      <c r="B3869" s="16" t="s">
        <v>5505</v>
      </c>
      <c r="C3869" s="15" t="s">
        <v>245</v>
      </c>
      <c r="D3869" s="17" t="s">
        <v>243</v>
      </c>
      <c r="E3869" s="16" t="s">
        <v>5506</v>
      </c>
      <c r="F3869"/>
      <c r="G3869"/>
      <c r="H3869"/>
    </row>
    <row r="3870" spans="1:8" x14ac:dyDescent="0.25">
      <c r="A3870" s="15">
        <v>16220</v>
      </c>
      <c r="B3870" s="16" t="s">
        <v>5507</v>
      </c>
      <c r="C3870" s="15" t="s">
        <v>245</v>
      </c>
      <c r="D3870" s="17"/>
      <c r="E3870" s="16"/>
      <c r="F3870"/>
      <c r="G3870"/>
      <c r="H3870"/>
    </row>
    <row r="3871" spans="1:8" x14ac:dyDescent="0.25">
      <c r="A3871" s="15">
        <v>16231</v>
      </c>
      <c r="B3871" s="16" t="s">
        <v>5508</v>
      </c>
      <c r="C3871" s="15" t="s">
        <v>245</v>
      </c>
      <c r="D3871" s="17"/>
      <c r="E3871" s="16"/>
      <c r="F3871"/>
      <c r="G3871"/>
      <c r="H3871"/>
    </row>
    <row r="3872" spans="1:8" x14ac:dyDescent="0.25">
      <c r="A3872" s="15">
        <v>16264</v>
      </c>
      <c r="B3872" s="16" t="s">
        <v>5509</v>
      </c>
      <c r="C3872" s="15" t="s">
        <v>1037</v>
      </c>
      <c r="D3872" s="17"/>
      <c r="E3872" s="16"/>
      <c r="F3872"/>
      <c r="G3872"/>
      <c r="H3872"/>
    </row>
    <row r="3873" spans="1:8" x14ac:dyDescent="0.25">
      <c r="A3873" s="15">
        <v>16265</v>
      </c>
      <c r="B3873" s="16" t="s">
        <v>5510</v>
      </c>
      <c r="C3873" s="15" t="s">
        <v>1037</v>
      </c>
      <c r="D3873" s="17"/>
      <c r="E3873" s="16"/>
      <c r="F3873"/>
      <c r="G3873"/>
      <c r="H3873"/>
    </row>
    <row r="3874" spans="1:8" x14ac:dyDescent="0.25">
      <c r="A3874" s="15">
        <v>16296</v>
      </c>
      <c r="B3874" s="16" t="s">
        <v>5511</v>
      </c>
      <c r="C3874" s="15" t="s">
        <v>1037</v>
      </c>
      <c r="D3874" s="17" t="s">
        <v>243</v>
      </c>
      <c r="E3874" s="16" t="s">
        <v>5512</v>
      </c>
      <c r="F3874"/>
      <c r="G3874"/>
      <c r="H3874"/>
    </row>
    <row r="3875" spans="1:8" x14ac:dyDescent="0.25">
      <c r="A3875" s="15">
        <v>16298</v>
      </c>
      <c r="B3875" s="16" t="s">
        <v>5513</v>
      </c>
      <c r="C3875" s="15" t="s">
        <v>245</v>
      </c>
      <c r="D3875" s="17"/>
      <c r="E3875" s="16" t="s">
        <v>5514</v>
      </c>
      <c r="F3875"/>
      <c r="G3875"/>
      <c r="H3875"/>
    </row>
    <row r="3876" spans="1:8" x14ac:dyDescent="0.25">
      <c r="A3876" s="15">
        <v>16300</v>
      </c>
      <c r="B3876" s="16" t="s">
        <v>5515</v>
      </c>
      <c r="C3876" s="15" t="s">
        <v>245</v>
      </c>
      <c r="D3876" s="17"/>
      <c r="E3876" s="16"/>
      <c r="F3876"/>
      <c r="G3876"/>
      <c r="H3876"/>
    </row>
    <row r="3877" spans="1:8" x14ac:dyDescent="0.25">
      <c r="A3877" s="15">
        <v>16301</v>
      </c>
      <c r="B3877" s="16" t="s">
        <v>5516</v>
      </c>
      <c r="C3877" s="15" t="s">
        <v>245</v>
      </c>
      <c r="D3877" s="17"/>
      <c r="E3877" s="16"/>
      <c r="F3877"/>
      <c r="G3877"/>
      <c r="H3877"/>
    </row>
    <row r="3878" spans="1:8" x14ac:dyDescent="0.25">
      <c r="A3878" s="15">
        <v>16315</v>
      </c>
      <c r="B3878" s="16" t="s">
        <v>5517</v>
      </c>
      <c r="C3878" s="15" t="s">
        <v>245</v>
      </c>
      <c r="D3878" s="17"/>
      <c r="E3878" s="16"/>
      <c r="F3878"/>
      <c r="G3878"/>
      <c r="H3878"/>
    </row>
    <row r="3879" spans="1:8" x14ac:dyDescent="0.25">
      <c r="A3879" s="15">
        <v>16322</v>
      </c>
      <c r="B3879" s="16" t="s">
        <v>5518</v>
      </c>
      <c r="C3879" s="15" t="s">
        <v>245</v>
      </c>
      <c r="D3879" s="17"/>
      <c r="E3879" s="16"/>
      <c r="F3879"/>
      <c r="G3879"/>
      <c r="H3879"/>
    </row>
    <row r="3880" spans="1:8" x14ac:dyDescent="0.25">
      <c r="A3880" s="15">
        <v>16323</v>
      </c>
      <c r="B3880" s="16" t="s">
        <v>5519</v>
      </c>
      <c r="C3880" s="15" t="s">
        <v>245</v>
      </c>
      <c r="D3880" s="17"/>
      <c r="E3880" s="16"/>
      <c r="F3880"/>
      <c r="G3880"/>
      <c r="H3880"/>
    </row>
    <row r="3881" spans="1:8" x14ac:dyDescent="0.25">
      <c r="A3881" s="15">
        <v>16326</v>
      </c>
      <c r="B3881" s="16" t="s">
        <v>5520</v>
      </c>
      <c r="C3881" s="15" t="s">
        <v>245</v>
      </c>
      <c r="D3881" s="17"/>
      <c r="E3881" s="16" t="s">
        <v>5521</v>
      </c>
      <c r="F3881"/>
      <c r="G3881"/>
      <c r="H3881"/>
    </row>
    <row r="3882" spans="1:8" x14ac:dyDescent="0.25">
      <c r="A3882" s="15">
        <v>16345</v>
      </c>
      <c r="B3882" s="16" t="s">
        <v>5522</v>
      </c>
      <c r="C3882" s="15" t="s">
        <v>1037</v>
      </c>
      <c r="D3882" s="17"/>
      <c r="E3882" s="16"/>
      <c r="F3882"/>
      <c r="G3882"/>
      <c r="H3882"/>
    </row>
    <row r="3883" spans="1:8" x14ac:dyDescent="0.25">
      <c r="A3883" s="15">
        <v>16353</v>
      </c>
      <c r="B3883" s="16" t="s">
        <v>5523</v>
      </c>
      <c r="C3883" s="15" t="s">
        <v>1413</v>
      </c>
      <c r="D3883" s="17"/>
      <c r="E3883" s="16"/>
      <c r="F3883"/>
      <c r="G3883"/>
      <c r="H3883"/>
    </row>
    <row r="3884" spans="1:8" x14ac:dyDescent="0.25">
      <c r="A3884" s="15">
        <v>16360</v>
      </c>
      <c r="B3884" s="16" t="s">
        <v>5524</v>
      </c>
      <c r="C3884" s="15" t="s">
        <v>245</v>
      </c>
      <c r="D3884" s="17"/>
      <c r="E3884" s="16"/>
      <c r="F3884"/>
      <c r="G3884"/>
      <c r="H3884"/>
    </row>
    <row r="3885" spans="1:8" x14ac:dyDescent="0.25">
      <c r="A3885" s="15">
        <v>16398</v>
      </c>
      <c r="B3885" s="16" t="s">
        <v>5525</v>
      </c>
      <c r="C3885" s="15" t="s">
        <v>245</v>
      </c>
      <c r="D3885" s="17"/>
      <c r="E3885" s="16" t="s">
        <v>5526</v>
      </c>
      <c r="F3885"/>
      <c r="G3885"/>
      <c r="H3885"/>
    </row>
    <row r="3886" spans="1:8" x14ac:dyDescent="0.25">
      <c r="A3886" s="15">
        <v>16399</v>
      </c>
      <c r="B3886" s="16" t="s">
        <v>5527</v>
      </c>
      <c r="C3886" s="15" t="s">
        <v>1476</v>
      </c>
      <c r="D3886" s="17" t="s">
        <v>243</v>
      </c>
      <c r="E3886" s="16" t="s">
        <v>5528</v>
      </c>
      <c r="F3886"/>
      <c r="G3886"/>
      <c r="H3886"/>
    </row>
    <row r="3887" spans="1:8" x14ac:dyDescent="0.25">
      <c r="A3887" s="15">
        <v>16400</v>
      </c>
      <c r="B3887" s="16" t="s">
        <v>5529</v>
      </c>
      <c r="C3887" s="15" t="s">
        <v>1413</v>
      </c>
      <c r="D3887" s="17" t="s">
        <v>243</v>
      </c>
      <c r="E3887" s="16" t="s">
        <v>5530</v>
      </c>
      <c r="F3887"/>
      <c r="G3887"/>
      <c r="H3887"/>
    </row>
    <row r="3888" spans="1:8" x14ac:dyDescent="0.25">
      <c r="A3888" s="15">
        <v>16401</v>
      </c>
      <c r="B3888" s="16" t="s">
        <v>5531</v>
      </c>
      <c r="C3888" s="15" t="s">
        <v>1413</v>
      </c>
      <c r="D3888" s="17"/>
      <c r="E3888" s="16" t="s">
        <v>1922</v>
      </c>
      <c r="F3888"/>
      <c r="G3888"/>
      <c r="H3888"/>
    </row>
    <row r="3889" spans="1:8" x14ac:dyDescent="0.25">
      <c r="A3889" s="15">
        <v>16402</v>
      </c>
      <c r="B3889" s="16" t="s">
        <v>5532</v>
      </c>
      <c r="C3889" s="15" t="s">
        <v>1413</v>
      </c>
      <c r="D3889" s="17"/>
      <c r="E3889" s="16"/>
      <c r="F3889"/>
      <c r="G3889"/>
      <c r="H3889"/>
    </row>
    <row r="3890" spans="1:8" x14ac:dyDescent="0.25">
      <c r="A3890" s="15">
        <v>16403</v>
      </c>
      <c r="B3890" s="16" t="s">
        <v>5533</v>
      </c>
      <c r="C3890" s="15" t="s">
        <v>1413</v>
      </c>
      <c r="D3890" s="17"/>
      <c r="E3890" s="16"/>
      <c r="F3890"/>
      <c r="G3890"/>
      <c r="H3890"/>
    </row>
    <row r="3891" spans="1:8" x14ac:dyDescent="0.25">
      <c r="A3891" s="15">
        <v>16404</v>
      </c>
      <c r="B3891" s="16" t="s">
        <v>5534</v>
      </c>
      <c r="C3891" s="15" t="s">
        <v>1413</v>
      </c>
      <c r="D3891" s="17"/>
      <c r="E3891" s="16"/>
      <c r="F3891"/>
      <c r="G3891"/>
      <c r="H3891"/>
    </row>
    <row r="3892" spans="1:8" x14ac:dyDescent="0.25">
      <c r="A3892" s="15">
        <v>16405</v>
      </c>
      <c r="B3892" s="16" t="s">
        <v>5535</v>
      </c>
      <c r="C3892" s="15" t="s">
        <v>1413</v>
      </c>
      <c r="D3892" s="17"/>
      <c r="E3892" s="16"/>
      <c r="F3892"/>
      <c r="G3892"/>
      <c r="H3892"/>
    </row>
    <row r="3893" spans="1:8" x14ac:dyDescent="0.25">
      <c r="A3893" s="15">
        <v>16428</v>
      </c>
      <c r="B3893" s="16" t="s">
        <v>5536</v>
      </c>
      <c r="C3893" s="15" t="s">
        <v>245</v>
      </c>
      <c r="D3893" s="17"/>
      <c r="E3893" s="16"/>
      <c r="F3893"/>
      <c r="G3893"/>
      <c r="H3893"/>
    </row>
    <row r="3894" spans="1:8" x14ac:dyDescent="0.25">
      <c r="A3894" s="15">
        <v>16461</v>
      </c>
      <c r="B3894" s="16" t="s">
        <v>5537</v>
      </c>
      <c r="C3894" s="15" t="s">
        <v>245</v>
      </c>
      <c r="D3894" s="17" t="s">
        <v>243</v>
      </c>
      <c r="E3894" s="16" t="s">
        <v>5538</v>
      </c>
      <c r="F3894"/>
      <c r="G3894"/>
      <c r="H3894"/>
    </row>
    <row r="3895" spans="1:8" x14ac:dyDescent="0.25">
      <c r="A3895" s="15">
        <v>16462</v>
      </c>
      <c r="B3895" s="16" t="s">
        <v>5539</v>
      </c>
      <c r="C3895" s="15" t="s">
        <v>245</v>
      </c>
      <c r="D3895" s="17" t="s">
        <v>243</v>
      </c>
      <c r="E3895" s="16" t="s">
        <v>5540</v>
      </c>
      <c r="F3895"/>
      <c r="G3895"/>
      <c r="H3895"/>
    </row>
    <row r="3896" spans="1:8" x14ac:dyDescent="0.25">
      <c r="A3896" s="15">
        <v>16482</v>
      </c>
      <c r="B3896" s="16" t="s">
        <v>5541</v>
      </c>
      <c r="C3896" s="15" t="s">
        <v>1037</v>
      </c>
      <c r="D3896" s="17"/>
      <c r="E3896" s="16"/>
      <c r="F3896"/>
      <c r="G3896"/>
      <c r="H3896"/>
    </row>
    <row r="3897" spans="1:8" x14ac:dyDescent="0.25">
      <c r="A3897" s="15">
        <v>16483</v>
      </c>
      <c r="B3897" s="16" t="s">
        <v>5542</v>
      </c>
      <c r="C3897" s="15" t="s">
        <v>245</v>
      </c>
      <c r="D3897" s="17"/>
      <c r="E3897" s="16"/>
      <c r="F3897"/>
      <c r="G3897"/>
      <c r="H3897"/>
    </row>
    <row r="3898" spans="1:8" x14ac:dyDescent="0.25">
      <c r="A3898" s="15">
        <v>16485</v>
      </c>
      <c r="B3898" s="16" t="s">
        <v>5543</v>
      </c>
      <c r="C3898" s="15" t="s">
        <v>245</v>
      </c>
      <c r="D3898" s="17"/>
      <c r="E3898" s="16" t="s">
        <v>5544</v>
      </c>
      <c r="F3898"/>
      <c r="G3898"/>
      <c r="H3898"/>
    </row>
    <row r="3899" spans="1:8" x14ac:dyDescent="0.25">
      <c r="A3899" s="15">
        <v>16486</v>
      </c>
      <c r="B3899" s="16" t="s">
        <v>5545</v>
      </c>
      <c r="C3899" s="15" t="s">
        <v>245</v>
      </c>
      <c r="D3899" s="17"/>
      <c r="E3899" s="16" t="s">
        <v>5546</v>
      </c>
      <c r="F3899"/>
      <c r="G3899"/>
      <c r="H3899"/>
    </row>
    <row r="3900" spans="1:8" x14ac:dyDescent="0.25">
      <c r="A3900" s="15">
        <v>16492</v>
      </c>
      <c r="B3900" s="16" t="s">
        <v>5547</v>
      </c>
      <c r="C3900" s="15" t="s">
        <v>245</v>
      </c>
      <c r="D3900" s="17"/>
      <c r="E3900" s="16"/>
      <c r="F3900"/>
      <c r="G3900"/>
      <c r="H3900"/>
    </row>
    <row r="3901" spans="1:8" x14ac:dyDescent="0.25">
      <c r="A3901" s="15">
        <v>16493</v>
      </c>
      <c r="B3901" s="16" t="s">
        <v>5548</v>
      </c>
      <c r="C3901" s="15" t="s">
        <v>245</v>
      </c>
      <c r="D3901" s="17"/>
      <c r="E3901" s="16"/>
      <c r="F3901"/>
      <c r="G3901"/>
      <c r="H3901"/>
    </row>
    <row r="3902" spans="1:8" x14ac:dyDescent="0.25">
      <c r="A3902" s="15">
        <v>16505</v>
      </c>
      <c r="B3902" s="16" t="s">
        <v>5549</v>
      </c>
      <c r="C3902" s="15" t="s">
        <v>245</v>
      </c>
      <c r="D3902" s="17"/>
      <c r="E3902" s="16"/>
      <c r="F3902"/>
      <c r="G3902"/>
      <c r="H3902"/>
    </row>
    <row r="3903" spans="1:8" x14ac:dyDescent="0.25">
      <c r="A3903" s="15">
        <v>16510</v>
      </c>
      <c r="B3903" s="16" t="s">
        <v>5550</v>
      </c>
      <c r="C3903" s="15" t="s">
        <v>245</v>
      </c>
      <c r="D3903" s="17" t="s">
        <v>243</v>
      </c>
      <c r="E3903" s="16"/>
      <c r="F3903"/>
      <c r="G3903"/>
      <c r="H3903"/>
    </row>
    <row r="3904" spans="1:8" x14ac:dyDescent="0.25">
      <c r="A3904" s="15">
        <v>16524</v>
      </c>
      <c r="B3904" s="16" t="s">
        <v>5551</v>
      </c>
      <c r="C3904" s="15" t="s">
        <v>245</v>
      </c>
      <c r="D3904" s="17"/>
      <c r="E3904" s="16"/>
      <c r="F3904"/>
      <c r="G3904"/>
      <c r="H3904"/>
    </row>
    <row r="3905" spans="1:8" x14ac:dyDescent="0.25">
      <c r="A3905" s="15">
        <v>16528</v>
      </c>
      <c r="B3905" s="16" t="s">
        <v>5552</v>
      </c>
      <c r="C3905" s="15" t="s">
        <v>245</v>
      </c>
      <c r="D3905" s="17"/>
      <c r="E3905" s="16"/>
      <c r="F3905"/>
      <c r="G3905"/>
      <c r="H3905"/>
    </row>
    <row r="3906" spans="1:8" x14ac:dyDescent="0.25">
      <c r="A3906" s="15">
        <v>16532</v>
      </c>
      <c r="B3906" s="16" t="s">
        <v>5553</v>
      </c>
      <c r="C3906" s="15" t="s">
        <v>1037</v>
      </c>
      <c r="D3906" s="17"/>
      <c r="E3906" s="16" t="s">
        <v>5554</v>
      </c>
      <c r="F3906"/>
      <c r="G3906"/>
      <c r="H3906"/>
    </row>
    <row r="3907" spans="1:8" x14ac:dyDescent="0.25">
      <c r="A3907" s="15">
        <v>16534</v>
      </c>
      <c r="B3907" s="16" t="s">
        <v>5555</v>
      </c>
      <c r="C3907" s="15" t="s">
        <v>245</v>
      </c>
      <c r="D3907" s="17"/>
      <c r="E3907" s="16"/>
      <c r="F3907"/>
      <c r="G3907"/>
      <c r="H3907"/>
    </row>
    <row r="3908" spans="1:8" x14ac:dyDescent="0.25">
      <c r="A3908" s="15">
        <v>16552</v>
      </c>
      <c r="B3908" s="16" t="s">
        <v>5556</v>
      </c>
      <c r="C3908" s="15" t="s">
        <v>1037</v>
      </c>
      <c r="D3908" s="17"/>
      <c r="E3908" s="16"/>
      <c r="F3908"/>
      <c r="G3908"/>
      <c r="H3908"/>
    </row>
    <row r="3909" spans="1:8" x14ac:dyDescent="0.25">
      <c r="A3909" s="15">
        <v>16560</v>
      </c>
      <c r="B3909" s="16" t="s">
        <v>5557</v>
      </c>
      <c r="C3909" s="15" t="s">
        <v>245</v>
      </c>
      <c r="D3909" s="17"/>
      <c r="E3909" s="16"/>
      <c r="F3909"/>
      <c r="G3909"/>
      <c r="H3909"/>
    </row>
    <row r="3910" spans="1:8" x14ac:dyDescent="0.25">
      <c r="A3910" s="15">
        <v>16562</v>
      </c>
      <c r="B3910" s="16" t="s">
        <v>5558</v>
      </c>
      <c r="C3910" s="15" t="s">
        <v>1037</v>
      </c>
      <c r="D3910" s="17" t="s">
        <v>243</v>
      </c>
      <c r="E3910" s="16" t="s">
        <v>5559</v>
      </c>
      <c r="F3910"/>
      <c r="G3910"/>
      <c r="H3910"/>
    </row>
    <row r="3911" spans="1:8" x14ac:dyDescent="0.25">
      <c r="A3911" s="15">
        <v>16576</v>
      </c>
      <c r="B3911" s="16" t="s">
        <v>5560</v>
      </c>
      <c r="C3911" s="15" t="s">
        <v>245</v>
      </c>
      <c r="D3911" s="17"/>
      <c r="E3911" s="16"/>
      <c r="F3911"/>
      <c r="G3911"/>
      <c r="H3911"/>
    </row>
    <row r="3912" spans="1:8" x14ac:dyDescent="0.25">
      <c r="A3912" s="15">
        <v>16594</v>
      </c>
      <c r="B3912" s="16" t="s">
        <v>5561</v>
      </c>
      <c r="C3912" s="15" t="s">
        <v>1476</v>
      </c>
      <c r="D3912" s="17"/>
      <c r="E3912" s="16"/>
      <c r="F3912"/>
      <c r="G3912"/>
      <c r="H3912"/>
    </row>
    <row r="3913" spans="1:8" x14ac:dyDescent="0.25">
      <c r="A3913" s="15">
        <v>16600</v>
      </c>
      <c r="B3913" s="16" t="s">
        <v>5562</v>
      </c>
      <c r="C3913" s="15" t="s">
        <v>1037</v>
      </c>
      <c r="D3913" s="17" t="s">
        <v>243</v>
      </c>
      <c r="E3913" s="16" t="s">
        <v>5563</v>
      </c>
      <c r="F3913"/>
      <c r="G3913"/>
      <c r="H3913"/>
    </row>
    <row r="3914" spans="1:8" x14ac:dyDescent="0.25">
      <c r="A3914" s="15">
        <v>16625</v>
      </c>
      <c r="B3914" s="16" t="s">
        <v>5564</v>
      </c>
      <c r="C3914" s="15" t="s">
        <v>245</v>
      </c>
      <c r="D3914" s="17"/>
      <c r="E3914" s="16"/>
      <c r="F3914"/>
      <c r="G3914"/>
      <c r="H3914"/>
    </row>
    <row r="3915" spans="1:8" x14ac:dyDescent="0.25">
      <c r="A3915" s="15">
        <v>16626</v>
      </c>
      <c r="B3915" s="16" t="s">
        <v>5565</v>
      </c>
      <c r="C3915" s="15" t="s">
        <v>245</v>
      </c>
      <c r="D3915" s="17"/>
      <c r="E3915" s="16"/>
      <c r="F3915"/>
      <c r="G3915"/>
      <c r="H3915"/>
    </row>
    <row r="3916" spans="1:8" x14ac:dyDescent="0.25">
      <c r="A3916" s="15">
        <v>16627</v>
      </c>
      <c r="B3916" s="16" t="s">
        <v>5566</v>
      </c>
      <c r="C3916" s="15" t="s">
        <v>245</v>
      </c>
      <c r="D3916" s="17"/>
      <c r="E3916" s="16"/>
      <c r="F3916"/>
      <c r="G3916"/>
      <c r="H3916"/>
    </row>
    <row r="3917" spans="1:8" x14ac:dyDescent="0.25">
      <c r="A3917" s="15">
        <v>16628</v>
      </c>
      <c r="B3917" s="16" t="s">
        <v>5567</v>
      </c>
      <c r="C3917" s="15" t="s">
        <v>245</v>
      </c>
      <c r="D3917" s="17"/>
      <c r="E3917" s="16"/>
      <c r="F3917"/>
      <c r="G3917"/>
      <c r="H3917"/>
    </row>
    <row r="3918" spans="1:8" x14ac:dyDescent="0.25">
      <c r="A3918" s="15">
        <v>16629</v>
      </c>
      <c r="B3918" s="16" t="s">
        <v>5568</v>
      </c>
      <c r="C3918" s="15" t="s">
        <v>245</v>
      </c>
      <c r="D3918" s="17"/>
      <c r="E3918" s="16"/>
      <c r="F3918"/>
      <c r="G3918"/>
      <c r="H3918"/>
    </row>
    <row r="3919" spans="1:8" x14ac:dyDescent="0.25">
      <c r="A3919" s="15">
        <v>16635</v>
      </c>
      <c r="B3919" s="16" t="s">
        <v>5569</v>
      </c>
      <c r="C3919" s="15" t="s">
        <v>1476</v>
      </c>
      <c r="D3919" s="17"/>
      <c r="E3919" s="16"/>
      <c r="F3919"/>
      <c r="G3919"/>
      <c r="H3919"/>
    </row>
    <row r="3920" spans="1:8" x14ac:dyDescent="0.25">
      <c r="A3920" s="15">
        <v>16692</v>
      </c>
      <c r="B3920" s="16" t="s">
        <v>5570</v>
      </c>
      <c r="C3920" s="15" t="s">
        <v>245</v>
      </c>
      <c r="D3920" s="17" t="s">
        <v>243</v>
      </c>
      <c r="E3920" s="16" t="s">
        <v>248</v>
      </c>
      <c r="F3920"/>
      <c r="G3920"/>
      <c r="H3920"/>
    </row>
    <row r="3921" spans="1:8" x14ac:dyDescent="0.25">
      <c r="A3921" s="15">
        <v>16700</v>
      </c>
      <c r="B3921" s="16" t="s">
        <v>5571</v>
      </c>
      <c r="C3921" s="15" t="s">
        <v>1413</v>
      </c>
      <c r="D3921" s="17"/>
      <c r="E3921" s="16"/>
      <c r="F3921"/>
      <c r="G3921"/>
      <c r="H3921"/>
    </row>
    <row r="3922" spans="1:8" x14ac:dyDescent="0.25">
      <c r="A3922" s="15">
        <v>16701</v>
      </c>
      <c r="B3922" s="16" t="s">
        <v>5572</v>
      </c>
      <c r="C3922" s="15" t="s">
        <v>1413</v>
      </c>
      <c r="D3922" s="17"/>
      <c r="E3922" s="16"/>
      <c r="F3922"/>
      <c r="G3922"/>
      <c r="H3922"/>
    </row>
    <row r="3923" spans="1:8" x14ac:dyDescent="0.25">
      <c r="A3923" s="15">
        <v>16702</v>
      </c>
      <c r="B3923" s="16" t="s">
        <v>5573</v>
      </c>
      <c r="C3923" s="15" t="s">
        <v>1413</v>
      </c>
      <c r="D3923" s="17" t="s">
        <v>243</v>
      </c>
      <c r="E3923" s="16" t="s">
        <v>5574</v>
      </c>
      <c r="F3923"/>
      <c r="G3923"/>
      <c r="H3923"/>
    </row>
    <row r="3924" spans="1:8" x14ac:dyDescent="0.25">
      <c r="A3924" s="15">
        <v>16722</v>
      </c>
      <c r="B3924" s="16" t="s">
        <v>5575</v>
      </c>
      <c r="C3924" s="15" t="s">
        <v>245</v>
      </c>
      <c r="D3924" s="17" t="s">
        <v>243</v>
      </c>
      <c r="E3924" s="16" t="s">
        <v>5576</v>
      </c>
      <c r="F3924"/>
      <c r="G3924"/>
      <c r="H3924"/>
    </row>
    <row r="3925" spans="1:8" x14ac:dyDescent="0.25">
      <c r="A3925" s="15">
        <v>16724</v>
      </c>
      <c r="B3925" s="16" t="s">
        <v>5577</v>
      </c>
      <c r="C3925" s="15" t="s">
        <v>245</v>
      </c>
      <c r="D3925" s="17" t="s">
        <v>243</v>
      </c>
      <c r="E3925" s="16" t="s">
        <v>5578</v>
      </c>
      <c r="F3925"/>
      <c r="G3925"/>
      <c r="H3925"/>
    </row>
    <row r="3926" spans="1:8" x14ac:dyDescent="0.25">
      <c r="A3926" s="15">
        <v>16725</v>
      </c>
      <c r="B3926" s="16" t="s">
        <v>5579</v>
      </c>
      <c r="C3926" s="15" t="s">
        <v>245</v>
      </c>
      <c r="D3926" s="17"/>
      <c r="E3926" s="16"/>
      <c r="F3926"/>
      <c r="G3926"/>
      <c r="H3926"/>
    </row>
    <row r="3927" spans="1:8" x14ac:dyDescent="0.25">
      <c r="A3927" s="15">
        <v>16727</v>
      </c>
      <c r="B3927" s="16" t="s">
        <v>5580</v>
      </c>
      <c r="C3927" s="15" t="s">
        <v>245</v>
      </c>
      <c r="D3927" s="17"/>
      <c r="E3927" s="16"/>
      <c r="F3927"/>
      <c r="G3927"/>
      <c r="H3927"/>
    </row>
    <row r="3928" spans="1:8" x14ac:dyDescent="0.25">
      <c r="A3928" s="15">
        <v>16734</v>
      </c>
      <c r="B3928" s="16" t="s">
        <v>5581</v>
      </c>
      <c r="C3928" s="15" t="s">
        <v>245</v>
      </c>
      <c r="D3928" s="17"/>
      <c r="E3928" s="16"/>
      <c r="F3928"/>
      <c r="G3928"/>
      <c r="H3928"/>
    </row>
    <row r="3929" spans="1:8" x14ac:dyDescent="0.25">
      <c r="A3929" s="15">
        <v>16737</v>
      </c>
      <c r="B3929" s="16" t="s">
        <v>5582</v>
      </c>
      <c r="C3929" s="15" t="s">
        <v>245</v>
      </c>
      <c r="D3929" s="17"/>
      <c r="E3929" s="16" t="s">
        <v>5583</v>
      </c>
      <c r="F3929"/>
      <c r="G3929"/>
      <c r="H3929"/>
    </row>
    <row r="3930" spans="1:8" x14ac:dyDescent="0.25">
      <c r="A3930" s="15">
        <v>16746</v>
      </c>
      <c r="B3930" s="16" t="s">
        <v>5584</v>
      </c>
      <c r="C3930" s="15" t="s">
        <v>1037</v>
      </c>
      <c r="D3930" s="17"/>
      <c r="E3930" s="16"/>
      <c r="F3930"/>
      <c r="G3930"/>
      <c r="H3930"/>
    </row>
    <row r="3931" spans="1:8" x14ac:dyDescent="0.25">
      <c r="A3931" s="15">
        <v>16764</v>
      </c>
      <c r="B3931" s="16" t="s">
        <v>5585</v>
      </c>
      <c r="C3931" s="15" t="s">
        <v>245</v>
      </c>
      <c r="D3931" s="17"/>
      <c r="E3931" s="16" t="s">
        <v>5586</v>
      </c>
      <c r="F3931"/>
      <c r="G3931"/>
      <c r="H3931"/>
    </row>
    <row r="3932" spans="1:8" x14ac:dyDescent="0.25">
      <c r="A3932" s="15">
        <v>16765</v>
      </c>
      <c r="B3932" s="16" t="s">
        <v>5587</v>
      </c>
      <c r="C3932" s="15" t="s">
        <v>245</v>
      </c>
      <c r="D3932" s="17"/>
      <c r="E3932" s="16"/>
      <c r="F3932"/>
      <c r="G3932"/>
      <c r="H3932"/>
    </row>
    <row r="3933" spans="1:8" x14ac:dyDescent="0.25">
      <c r="A3933" s="15">
        <v>16766</v>
      </c>
      <c r="B3933" s="16" t="s">
        <v>5588</v>
      </c>
      <c r="C3933" s="15" t="s">
        <v>245</v>
      </c>
      <c r="D3933" s="17"/>
      <c r="E3933" s="16"/>
      <c r="F3933"/>
      <c r="G3933"/>
      <c r="H3933"/>
    </row>
    <row r="3934" spans="1:8" x14ac:dyDescent="0.25">
      <c r="A3934" s="15">
        <v>16771</v>
      </c>
      <c r="B3934" s="16" t="s">
        <v>5589</v>
      </c>
      <c r="C3934" s="15" t="s">
        <v>245</v>
      </c>
      <c r="D3934" s="17"/>
      <c r="E3934" s="16" t="s">
        <v>5590</v>
      </c>
      <c r="F3934"/>
      <c r="G3934"/>
      <c r="H3934"/>
    </row>
    <row r="3935" spans="1:8" x14ac:dyDescent="0.25">
      <c r="A3935" s="15">
        <v>16772</v>
      </c>
      <c r="B3935" s="16" t="s">
        <v>5591</v>
      </c>
      <c r="C3935" s="15" t="s">
        <v>245</v>
      </c>
      <c r="D3935" s="17"/>
      <c r="E3935" s="16"/>
      <c r="F3935"/>
      <c r="G3935"/>
      <c r="H3935"/>
    </row>
    <row r="3936" spans="1:8" x14ac:dyDescent="0.25">
      <c r="A3936" s="15">
        <v>16774</v>
      </c>
      <c r="B3936" s="16" t="s">
        <v>5592</v>
      </c>
      <c r="C3936" s="15" t="s">
        <v>245</v>
      </c>
      <c r="D3936" s="17"/>
      <c r="E3936" s="16"/>
      <c r="F3936"/>
      <c r="G3936"/>
      <c r="H3936"/>
    </row>
    <row r="3937" spans="1:8" x14ac:dyDescent="0.25">
      <c r="A3937" s="15">
        <v>16795</v>
      </c>
      <c r="B3937" s="16" t="s">
        <v>5593</v>
      </c>
      <c r="C3937" s="15" t="s">
        <v>245</v>
      </c>
      <c r="D3937" s="17"/>
      <c r="E3937" s="16"/>
      <c r="F3937"/>
      <c r="G3937"/>
      <c r="H3937"/>
    </row>
    <row r="3938" spans="1:8" x14ac:dyDescent="0.25">
      <c r="A3938" s="15">
        <v>16807</v>
      </c>
      <c r="B3938" s="16" t="s">
        <v>5594</v>
      </c>
      <c r="C3938" s="15" t="s">
        <v>245</v>
      </c>
      <c r="D3938" s="17"/>
      <c r="E3938" s="16"/>
      <c r="F3938"/>
      <c r="G3938"/>
      <c r="H3938"/>
    </row>
    <row r="3939" spans="1:8" x14ac:dyDescent="0.25">
      <c r="A3939" s="15">
        <v>16808</v>
      </c>
      <c r="B3939" s="16" t="s">
        <v>5595</v>
      </c>
      <c r="C3939" s="15" t="s">
        <v>245</v>
      </c>
      <c r="D3939" s="17"/>
      <c r="E3939" s="16" t="s">
        <v>5596</v>
      </c>
      <c r="F3939"/>
      <c r="G3939"/>
      <c r="H3939"/>
    </row>
    <row r="3940" spans="1:8" x14ac:dyDescent="0.25">
      <c r="A3940" s="15">
        <v>16823</v>
      </c>
      <c r="B3940" s="16" t="s">
        <v>5597</v>
      </c>
      <c r="C3940" s="15" t="s">
        <v>245</v>
      </c>
      <c r="D3940" s="17"/>
      <c r="E3940" s="16" t="s">
        <v>5598</v>
      </c>
      <c r="F3940"/>
      <c r="G3940"/>
      <c r="H3940"/>
    </row>
    <row r="3941" spans="1:8" x14ac:dyDescent="0.25">
      <c r="A3941" s="15">
        <v>16836</v>
      </c>
      <c r="B3941" s="16" t="s">
        <v>5599</v>
      </c>
      <c r="C3941" s="15" t="s">
        <v>245</v>
      </c>
      <c r="D3941" s="17"/>
      <c r="E3941" s="16" t="s">
        <v>5600</v>
      </c>
      <c r="F3941"/>
      <c r="G3941"/>
      <c r="H3941"/>
    </row>
    <row r="3942" spans="1:8" x14ac:dyDescent="0.25">
      <c r="A3942" s="15">
        <v>16843</v>
      </c>
      <c r="B3942" s="16" t="s">
        <v>5601</v>
      </c>
      <c r="C3942" s="15" t="s">
        <v>245</v>
      </c>
      <c r="D3942" s="17"/>
      <c r="E3942" s="16" t="s">
        <v>5602</v>
      </c>
      <c r="F3942"/>
      <c r="G3942"/>
      <c r="H3942"/>
    </row>
    <row r="3943" spans="1:8" x14ac:dyDescent="0.25">
      <c r="A3943" s="15">
        <v>16844</v>
      </c>
      <c r="B3943" s="16" t="s">
        <v>5603</v>
      </c>
      <c r="C3943" s="15" t="s">
        <v>245</v>
      </c>
      <c r="D3943" s="17"/>
      <c r="E3943" s="16"/>
      <c r="F3943"/>
      <c r="G3943"/>
      <c r="H3943"/>
    </row>
    <row r="3944" spans="1:8" x14ac:dyDescent="0.25">
      <c r="A3944" s="15">
        <v>16846</v>
      </c>
      <c r="B3944" s="16" t="s">
        <v>5604</v>
      </c>
      <c r="C3944" s="15" t="s">
        <v>245</v>
      </c>
      <c r="D3944" s="17"/>
      <c r="E3944" s="16"/>
      <c r="F3944"/>
      <c r="G3944"/>
      <c r="H3944"/>
    </row>
    <row r="3945" spans="1:8" x14ac:dyDescent="0.25">
      <c r="A3945" s="15">
        <v>16847</v>
      </c>
      <c r="B3945" s="16" t="s">
        <v>5605</v>
      </c>
      <c r="C3945" s="15" t="s">
        <v>245</v>
      </c>
      <c r="D3945" s="17"/>
      <c r="E3945" s="16"/>
      <c r="F3945"/>
      <c r="G3945"/>
      <c r="H3945"/>
    </row>
    <row r="3946" spans="1:8" x14ac:dyDescent="0.25">
      <c r="A3946" s="15">
        <v>16854</v>
      </c>
      <c r="B3946" s="16" t="s">
        <v>5606</v>
      </c>
      <c r="C3946" s="15" t="s">
        <v>245</v>
      </c>
      <c r="D3946" s="17"/>
      <c r="E3946" s="16"/>
      <c r="F3946"/>
      <c r="G3946"/>
      <c r="H3946"/>
    </row>
    <row r="3947" spans="1:8" x14ac:dyDescent="0.25">
      <c r="A3947" s="15">
        <v>16855</v>
      </c>
      <c r="B3947" s="16" t="s">
        <v>5607</v>
      </c>
      <c r="C3947" s="15" t="s">
        <v>1037</v>
      </c>
      <c r="D3947" s="17"/>
      <c r="E3947" s="16"/>
      <c r="F3947"/>
      <c r="G3947"/>
      <c r="H3947"/>
    </row>
    <row r="3948" spans="1:8" x14ac:dyDescent="0.25">
      <c r="A3948" s="15">
        <v>16874</v>
      </c>
      <c r="B3948" s="16" t="s">
        <v>5608</v>
      </c>
      <c r="C3948" s="15" t="s">
        <v>245</v>
      </c>
      <c r="D3948" s="17"/>
      <c r="E3948" s="16" t="s">
        <v>5609</v>
      </c>
      <c r="F3948"/>
      <c r="G3948"/>
      <c r="H3948"/>
    </row>
    <row r="3949" spans="1:8" x14ac:dyDescent="0.25">
      <c r="A3949" s="15">
        <v>16882</v>
      </c>
      <c r="B3949" s="16" t="s">
        <v>5610</v>
      </c>
      <c r="C3949" s="15" t="s">
        <v>1037</v>
      </c>
      <c r="D3949" s="17"/>
      <c r="E3949" s="16" t="s">
        <v>5611</v>
      </c>
      <c r="F3949"/>
      <c r="G3949"/>
      <c r="H3949"/>
    </row>
    <row r="3950" spans="1:8" x14ac:dyDescent="0.25">
      <c r="A3950" s="19">
        <v>16913</v>
      </c>
      <c r="B3950" s="23" t="s">
        <v>5612</v>
      </c>
      <c r="C3950" s="24" t="s">
        <v>349</v>
      </c>
      <c r="D3950" s="25">
        <v>9.43</v>
      </c>
      <c r="E3950" s="16" t="s">
        <v>5613</v>
      </c>
      <c r="F3950"/>
      <c r="G3950"/>
      <c r="H3950"/>
    </row>
    <row r="3951" spans="1:8" x14ac:dyDescent="0.25">
      <c r="A3951" s="15">
        <v>16943</v>
      </c>
      <c r="B3951" s="16" t="s">
        <v>5614</v>
      </c>
      <c r="C3951" s="15" t="s">
        <v>245</v>
      </c>
      <c r="D3951" s="17" t="s">
        <v>243</v>
      </c>
      <c r="E3951" s="16" t="s">
        <v>5615</v>
      </c>
      <c r="F3951"/>
      <c r="G3951"/>
      <c r="H3951"/>
    </row>
    <row r="3952" spans="1:8" x14ac:dyDescent="0.25">
      <c r="A3952" s="15">
        <v>16946</v>
      </c>
      <c r="B3952" s="16" t="s">
        <v>5616</v>
      </c>
      <c r="C3952" s="15" t="s">
        <v>1037</v>
      </c>
      <c r="D3952" s="17"/>
      <c r="E3952" s="16" t="s">
        <v>5617</v>
      </c>
      <c r="F3952"/>
      <c r="G3952"/>
      <c r="H3952"/>
    </row>
    <row r="3953" spans="1:8" x14ac:dyDescent="0.25">
      <c r="A3953" s="15">
        <v>16955</v>
      </c>
      <c r="B3953" s="16" t="s">
        <v>5618</v>
      </c>
      <c r="C3953" s="15" t="s">
        <v>1037</v>
      </c>
      <c r="D3953" s="17"/>
      <c r="E3953" s="16" t="s">
        <v>5619</v>
      </c>
      <c r="F3953"/>
      <c r="G3953"/>
      <c r="H3953"/>
    </row>
    <row r="3954" spans="1:8" x14ac:dyDescent="0.25">
      <c r="A3954" s="15">
        <v>16956</v>
      </c>
      <c r="B3954" s="16" t="s">
        <v>5620</v>
      </c>
      <c r="C3954" s="15" t="s">
        <v>1037</v>
      </c>
      <c r="D3954" s="17"/>
      <c r="E3954" s="16" t="s">
        <v>5619</v>
      </c>
      <c r="F3954"/>
      <c r="G3954"/>
      <c r="H3954"/>
    </row>
    <row r="3955" spans="1:8" x14ac:dyDescent="0.25">
      <c r="A3955" s="15">
        <v>16957</v>
      </c>
      <c r="B3955" s="16" t="s">
        <v>5621</v>
      </c>
      <c r="C3955" s="15" t="s">
        <v>1037</v>
      </c>
      <c r="D3955" s="17"/>
      <c r="E3955" s="16"/>
      <c r="F3955"/>
      <c r="G3955"/>
      <c r="H3955"/>
    </row>
    <row r="3956" spans="1:8" x14ac:dyDescent="0.25">
      <c r="A3956" s="19">
        <v>16960</v>
      </c>
      <c r="B3956" s="23" t="s">
        <v>5622</v>
      </c>
      <c r="C3956" s="24" t="s">
        <v>349</v>
      </c>
      <c r="D3956" s="25">
        <v>103.83</v>
      </c>
      <c r="E3956" s="16" t="s">
        <v>5623</v>
      </c>
      <c r="F3956"/>
      <c r="G3956"/>
      <c r="H3956"/>
    </row>
    <row r="3957" spans="1:8" x14ac:dyDescent="0.25">
      <c r="A3957" s="15">
        <v>16961</v>
      </c>
      <c r="B3957" s="16" t="s">
        <v>5624</v>
      </c>
      <c r="C3957" s="15" t="s">
        <v>245</v>
      </c>
      <c r="D3957" s="17"/>
      <c r="E3957" s="16"/>
      <c r="F3957"/>
      <c r="G3957"/>
      <c r="H3957"/>
    </row>
    <row r="3958" spans="1:8" x14ac:dyDescent="0.25">
      <c r="A3958" s="15">
        <v>16963</v>
      </c>
      <c r="B3958" s="16" t="s">
        <v>5625</v>
      </c>
      <c r="C3958" s="15" t="s">
        <v>245</v>
      </c>
      <c r="D3958" s="17"/>
      <c r="E3958" s="16"/>
      <c r="F3958"/>
      <c r="G3958"/>
      <c r="H3958"/>
    </row>
    <row r="3959" spans="1:8" x14ac:dyDescent="0.25">
      <c r="A3959" s="15">
        <v>16982</v>
      </c>
      <c r="B3959" s="16" t="s">
        <v>5626</v>
      </c>
      <c r="C3959" s="15" t="s">
        <v>245</v>
      </c>
      <c r="D3959" s="17"/>
      <c r="E3959" s="16"/>
      <c r="F3959"/>
      <c r="G3959"/>
      <c r="H3959"/>
    </row>
    <row r="3960" spans="1:8" x14ac:dyDescent="0.25">
      <c r="A3960" s="15">
        <v>16985</v>
      </c>
      <c r="B3960" s="16" t="s">
        <v>5627</v>
      </c>
      <c r="C3960" s="15" t="s">
        <v>245</v>
      </c>
      <c r="D3960" s="17"/>
      <c r="E3960" s="16"/>
      <c r="F3960"/>
      <c r="G3960"/>
      <c r="H3960"/>
    </row>
    <row r="3961" spans="1:8" x14ac:dyDescent="0.25">
      <c r="A3961" s="15">
        <v>16992</v>
      </c>
      <c r="B3961" s="16" t="s">
        <v>5628</v>
      </c>
      <c r="C3961" s="15" t="s">
        <v>245</v>
      </c>
      <c r="D3961" s="17"/>
      <c r="E3961" s="16"/>
      <c r="F3961"/>
      <c r="G3961"/>
      <c r="H3961"/>
    </row>
    <row r="3962" spans="1:8" x14ac:dyDescent="0.25">
      <c r="A3962" s="15">
        <v>16997</v>
      </c>
      <c r="B3962" s="16" t="s">
        <v>5629</v>
      </c>
      <c r="C3962" s="15" t="s">
        <v>245</v>
      </c>
      <c r="D3962" s="17"/>
      <c r="E3962" s="16"/>
      <c r="F3962"/>
      <c r="G3962"/>
      <c r="H3962"/>
    </row>
    <row r="3963" spans="1:8" x14ac:dyDescent="0.25">
      <c r="A3963" s="15">
        <v>17022</v>
      </c>
      <c r="B3963" s="16" t="s">
        <v>5630</v>
      </c>
      <c r="C3963" s="15" t="s">
        <v>245</v>
      </c>
      <c r="D3963" s="17" t="s">
        <v>243</v>
      </c>
      <c r="E3963" s="16" t="s">
        <v>5631</v>
      </c>
      <c r="F3963"/>
      <c r="G3963"/>
      <c r="H3963"/>
    </row>
    <row r="3964" spans="1:8" x14ac:dyDescent="0.25">
      <c r="A3964" s="15">
        <v>17023</v>
      </c>
      <c r="B3964" s="16" t="s">
        <v>5632</v>
      </c>
      <c r="C3964" s="15" t="s">
        <v>245</v>
      </c>
      <c r="D3964" s="17"/>
      <c r="E3964" s="16"/>
      <c r="F3964"/>
      <c r="G3964"/>
      <c r="H3964"/>
    </row>
    <row r="3965" spans="1:8" x14ac:dyDescent="0.25">
      <c r="A3965" s="15">
        <v>17079</v>
      </c>
      <c r="B3965" s="16" t="s">
        <v>5633</v>
      </c>
      <c r="C3965" s="15" t="s">
        <v>245</v>
      </c>
      <c r="D3965" s="17"/>
      <c r="E3965" s="16"/>
      <c r="F3965"/>
      <c r="G3965"/>
      <c r="H3965"/>
    </row>
    <row r="3966" spans="1:8" x14ac:dyDescent="0.25">
      <c r="A3966" s="15">
        <v>17080</v>
      </c>
      <c r="B3966" s="16" t="s">
        <v>5634</v>
      </c>
      <c r="C3966" s="15" t="s">
        <v>245</v>
      </c>
      <c r="D3966" s="17"/>
      <c r="E3966" s="16"/>
      <c r="F3966"/>
      <c r="G3966"/>
      <c r="H3966"/>
    </row>
    <row r="3967" spans="1:8" x14ac:dyDescent="0.25">
      <c r="A3967" s="15">
        <v>17083</v>
      </c>
      <c r="B3967" s="16" t="s">
        <v>5635</v>
      </c>
      <c r="C3967" s="15" t="s">
        <v>245</v>
      </c>
      <c r="D3967" s="17" t="s">
        <v>243</v>
      </c>
      <c r="E3967" s="16" t="s">
        <v>5636</v>
      </c>
      <c r="F3967"/>
      <c r="G3967"/>
      <c r="H3967"/>
    </row>
    <row r="3968" spans="1:8" x14ac:dyDescent="0.25">
      <c r="A3968" s="15">
        <v>17084</v>
      </c>
      <c r="B3968" s="16" t="s">
        <v>5637</v>
      </c>
      <c r="C3968" s="15" t="s">
        <v>245</v>
      </c>
      <c r="D3968" s="17" t="s">
        <v>243</v>
      </c>
      <c r="E3968" s="16" t="s">
        <v>5638</v>
      </c>
      <c r="F3968"/>
      <c r="G3968"/>
      <c r="H3968"/>
    </row>
    <row r="3969" spans="1:8" x14ac:dyDescent="0.25">
      <c r="A3969" s="15">
        <v>17092</v>
      </c>
      <c r="B3969" s="16" t="s">
        <v>5639</v>
      </c>
      <c r="C3969" s="15" t="s">
        <v>245</v>
      </c>
      <c r="D3969" s="17" t="s">
        <v>243</v>
      </c>
      <c r="E3969" s="16" t="s">
        <v>5640</v>
      </c>
      <c r="F3969"/>
      <c r="G3969"/>
      <c r="H3969"/>
    </row>
    <row r="3970" spans="1:8" x14ac:dyDescent="0.25">
      <c r="A3970" s="15">
        <v>17094</v>
      </c>
      <c r="B3970" s="16" t="s">
        <v>5641</v>
      </c>
      <c r="C3970" s="15" t="s">
        <v>1037</v>
      </c>
      <c r="D3970" s="17"/>
      <c r="E3970" s="16" t="s">
        <v>5642</v>
      </c>
      <c r="F3970"/>
      <c r="G3970"/>
      <c r="H3970"/>
    </row>
    <row r="3971" spans="1:8" x14ac:dyDescent="0.25">
      <c r="A3971" s="15">
        <v>17113</v>
      </c>
      <c r="B3971" s="16" t="s">
        <v>5643</v>
      </c>
      <c r="C3971" s="15" t="s">
        <v>245</v>
      </c>
      <c r="D3971" s="17" t="s">
        <v>243</v>
      </c>
      <c r="E3971" s="16" t="s">
        <v>5644</v>
      </c>
      <c r="F3971"/>
      <c r="G3971"/>
      <c r="H3971"/>
    </row>
    <row r="3972" spans="1:8" x14ac:dyDescent="0.25">
      <c r="A3972" s="15">
        <v>17114</v>
      </c>
      <c r="B3972" s="16" t="s">
        <v>5645</v>
      </c>
      <c r="C3972" s="15" t="s">
        <v>245</v>
      </c>
      <c r="D3972" s="17"/>
      <c r="E3972" s="16"/>
      <c r="F3972"/>
      <c r="G3972"/>
      <c r="H3972"/>
    </row>
    <row r="3973" spans="1:8" x14ac:dyDescent="0.25">
      <c r="A3973" s="15">
        <v>17126</v>
      </c>
      <c r="B3973" s="16" t="s">
        <v>5646</v>
      </c>
      <c r="C3973" s="15" t="s">
        <v>1037</v>
      </c>
      <c r="D3973" s="17" t="s">
        <v>243</v>
      </c>
      <c r="E3973" s="16" t="s">
        <v>3035</v>
      </c>
      <c r="F3973"/>
      <c r="G3973"/>
      <c r="H3973"/>
    </row>
    <row r="3974" spans="1:8" x14ac:dyDescent="0.25">
      <c r="A3974" s="15">
        <v>17128</v>
      </c>
      <c r="B3974" s="16" t="s">
        <v>5647</v>
      </c>
      <c r="C3974" s="15" t="s">
        <v>1037</v>
      </c>
      <c r="D3974" s="17" t="s">
        <v>243</v>
      </c>
      <c r="E3974" s="16" t="s">
        <v>1077</v>
      </c>
      <c r="F3974"/>
      <c r="G3974"/>
      <c r="H3974"/>
    </row>
    <row r="3975" spans="1:8" x14ac:dyDescent="0.25">
      <c r="A3975" s="15">
        <v>17129</v>
      </c>
      <c r="B3975" s="16" t="s">
        <v>5648</v>
      </c>
      <c r="C3975" s="15" t="s">
        <v>1037</v>
      </c>
      <c r="D3975" s="17"/>
      <c r="E3975" s="16"/>
      <c r="F3975"/>
      <c r="G3975"/>
      <c r="H3975"/>
    </row>
    <row r="3976" spans="1:8" x14ac:dyDescent="0.25">
      <c r="A3976" s="15">
        <v>17130</v>
      </c>
      <c r="B3976" s="16" t="s">
        <v>5649</v>
      </c>
      <c r="C3976" s="15" t="s">
        <v>245</v>
      </c>
      <c r="D3976" s="17"/>
      <c r="E3976" s="16"/>
      <c r="F3976"/>
      <c r="G3976"/>
      <c r="H3976"/>
    </row>
    <row r="3977" spans="1:8" x14ac:dyDescent="0.25">
      <c r="A3977" s="15">
        <v>17131</v>
      </c>
      <c r="B3977" s="16" t="s">
        <v>5650</v>
      </c>
      <c r="C3977" s="15" t="s">
        <v>1037</v>
      </c>
      <c r="D3977" s="17" t="s">
        <v>243</v>
      </c>
      <c r="E3977" s="16" t="s">
        <v>5651</v>
      </c>
      <c r="F3977"/>
      <c r="G3977"/>
      <c r="H3977"/>
    </row>
    <row r="3978" spans="1:8" x14ac:dyDescent="0.25">
      <c r="A3978" s="15">
        <v>17132</v>
      </c>
      <c r="B3978" s="16" t="s">
        <v>5652</v>
      </c>
      <c r="C3978" s="15" t="s">
        <v>1037</v>
      </c>
      <c r="D3978" s="17"/>
      <c r="E3978" s="16" t="s">
        <v>5653</v>
      </c>
      <c r="F3978"/>
      <c r="G3978"/>
      <c r="H3978"/>
    </row>
    <row r="3979" spans="1:8" x14ac:dyDescent="0.25">
      <c r="A3979" s="15">
        <v>17142</v>
      </c>
      <c r="B3979" s="16" t="s">
        <v>5654</v>
      </c>
      <c r="C3979" s="15" t="s">
        <v>245</v>
      </c>
      <c r="D3979" s="17" t="s">
        <v>243</v>
      </c>
      <c r="E3979" s="16" t="s">
        <v>5655</v>
      </c>
      <c r="F3979"/>
      <c r="G3979"/>
      <c r="H3979"/>
    </row>
    <row r="3980" spans="1:8" x14ac:dyDescent="0.25">
      <c r="A3980" s="15">
        <v>17149</v>
      </c>
      <c r="B3980" s="16" t="s">
        <v>5656</v>
      </c>
      <c r="C3980" s="15" t="s">
        <v>1037</v>
      </c>
      <c r="D3980" s="17"/>
      <c r="E3980" s="16"/>
      <c r="F3980"/>
      <c r="G3980"/>
      <c r="H3980"/>
    </row>
    <row r="3981" spans="1:8" x14ac:dyDescent="0.25">
      <c r="A3981" s="15">
        <v>17150</v>
      </c>
      <c r="B3981" s="16" t="s">
        <v>5657</v>
      </c>
      <c r="C3981" s="15" t="s">
        <v>1037</v>
      </c>
      <c r="D3981" s="17" t="s">
        <v>243</v>
      </c>
      <c r="E3981" s="16" t="s">
        <v>5658</v>
      </c>
      <c r="F3981"/>
      <c r="G3981"/>
      <c r="H3981"/>
    </row>
    <row r="3982" spans="1:8" x14ac:dyDescent="0.25">
      <c r="A3982" s="15">
        <v>17151</v>
      </c>
      <c r="B3982" s="16" t="s">
        <v>5659</v>
      </c>
      <c r="C3982" s="15" t="s">
        <v>1037</v>
      </c>
      <c r="D3982" s="17"/>
      <c r="E3982" s="16"/>
      <c r="F3982"/>
      <c r="G3982"/>
      <c r="H3982"/>
    </row>
    <row r="3983" spans="1:8" x14ac:dyDescent="0.25">
      <c r="A3983" s="15">
        <v>17154</v>
      </c>
      <c r="B3983" s="16" t="s">
        <v>5660</v>
      </c>
      <c r="C3983" s="15" t="s">
        <v>1413</v>
      </c>
      <c r="D3983" s="17"/>
      <c r="E3983" s="16"/>
      <c r="F3983"/>
      <c r="G3983"/>
      <c r="H3983"/>
    </row>
    <row r="3984" spans="1:8" x14ac:dyDescent="0.25">
      <c r="A3984" s="15">
        <v>17156</v>
      </c>
      <c r="B3984" s="16" t="s">
        <v>5661</v>
      </c>
      <c r="C3984" s="15" t="s">
        <v>1037</v>
      </c>
      <c r="D3984" s="17"/>
      <c r="E3984" s="16" t="s">
        <v>5662</v>
      </c>
      <c r="F3984"/>
      <c r="G3984"/>
      <c r="H3984"/>
    </row>
    <row r="3985" spans="1:8" x14ac:dyDescent="0.25">
      <c r="A3985" s="15">
        <v>17164</v>
      </c>
      <c r="B3985" s="16" t="s">
        <v>5663</v>
      </c>
      <c r="C3985" s="15" t="s">
        <v>245</v>
      </c>
      <c r="D3985" s="17"/>
      <c r="E3985" s="16" t="s">
        <v>5664</v>
      </c>
      <c r="F3985"/>
      <c r="G3985"/>
      <c r="H3985"/>
    </row>
    <row r="3986" spans="1:8" x14ac:dyDescent="0.25">
      <c r="A3986" s="15">
        <v>17182</v>
      </c>
      <c r="B3986" s="16" t="s">
        <v>5665</v>
      </c>
      <c r="C3986" s="15" t="s">
        <v>245</v>
      </c>
      <c r="D3986" s="17"/>
      <c r="E3986" s="16"/>
      <c r="F3986"/>
      <c r="G3986"/>
      <c r="H3986"/>
    </row>
    <row r="3987" spans="1:8" x14ac:dyDescent="0.25">
      <c r="A3987" s="15">
        <v>17197</v>
      </c>
      <c r="B3987" s="16" t="s">
        <v>5666</v>
      </c>
      <c r="C3987" s="15" t="s">
        <v>245</v>
      </c>
      <c r="D3987" s="17"/>
      <c r="E3987" s="16"/>
      <c r="F3987"/>
      <c r="G3987"/>
      <c r="H3987"/>
    </row>
    <row r="3988" spans="1:8" x14ac:dyDescent="0.25">
      <c r="A3988" s="15">
        <v>17199</v>
      </c>
      <c r="B3988" s="16" t="s">
        <v>5667</v>
      </c>
      <c r="C3988" s="15" t="s">
        <v>245</v>
      </c>
      <c r="D3988" s="17"/>
      <c r="E3988" s="16"/>
      <c r="F3988"/>
      <c r="G3988"/>
      <c r="H3988"/>
    </row>
    <row r="3989" spans="1:8" x14ac:dyDescent="0.25">
      <c r="A3989" s="15">
        <v>17201</v>
      </c>
      <c r="B3989" s="16" t="s">
        <v>5668</v>
      </c>
      <c r="C3989" s="15" t="s">
        <v>245</v>
      </c>
      <c r="D3989" s="17"/>
      <c r="E3989" s="16"/>
      <c r="F3989"/>
      <c r="G3989"/>
      <c r="H3989"/>
    </row>
    <row r="3990" spans="1:8" x14ac:dyDescent="0.25">
      <c r="A3990" s="15">
        <v>17202</v>
      </c>
      <c r="B3990" s="16" t="s">
        <v>5669</v>
      </c>
      <c r="C3990" s="15" t="s">
        <v>245</v>
      </c>
      <c r="D3990" s="17"/>
      <c r="E3990" s="16"/>
      <c r="F3990"/>
      <c r="G3990"/>
      <c r="H3990"/>
    </row>
    <row r="3991" spans="1:8" x14ac:dyDescent="0.25">
      <c r="A3991" s="15">
        <v>17206</v>
      </c>
      <c r="B3991" s="16" t="s">
        <v>5670</v>
      </c>
      <c r="C3991" s="15" t="s">
        <v>1413</v>
      </c>
      <c r="D3991" s="17" t="s">
        <v>243</v>
      </c>
      <c r="E3991" s="16" t="s">
        <v>5671</v>
      </c>
      <c r="F3991"/>
      <c r="G3991"/>
      <c r="H3991"/>
    </row>
    <row r="3992" spans="1:8" x14ac:dyDescent="0.25">
      <c r="A3992" s="15">
        <v>17207</v>
      </c>
      <c r="B3992" s="16" t="s">
        <v>5672</v>
      </c>
      <c r="C3992" s="15" t="s">
        <v>1413</v>
      </c>
      <c r="D3992" s="17" t="s">
        <v>243</v>
      </c>
      <c r="E3992" s="16" t="s">
        <v>5673</v>
      </c>
      <c r="F3992"/>
      <c r="G3992"/>
      <c r="H3992"/>
    </row>
    <row r="3993" spans="1:8" x14ac:dyDescent="0.25">
      <c r="A3993" s="15">
        <v>17208</v>
      </c>
      <c r="B3993" s="16" t="s">
        <v>5674</v>
      </c>
      <c r="C3993" s="15" t="s">
        <v>1413</v>
      </c>
      <c r="D3993" s="17"/>
      <c r="E3993" s="16"/>
      <c r="F3993"/>
      <c r="G3993"/>
      <c r="H3993"/>
    </row>
    <row r="3994" spans="1:8" x14ac:dyDescent="0.25">
      <c r="A3994" s="15">
        <v>17210</v>
      </c>
      <c r="B3994" s="16" t="s">
        <v>5675</v>
      </c>
      <c r="C3994" s="15" t="s">
        <v>1413</v>
      </c>
      <c r="D3994" s="17" t="s">
        <v>243</v>
      </c>
      <c r="E3994" s="16" t="s">
        <v>5676</v>
      </c>
      <c r="F3994"/>
      <c r="G3994"/>
      <c r="H3994"/>
    </row>
    <row r="3995" spans="1:8" x14ac:dyDescent="0.25">
      <c r="A3995" s="15">
        <v>17213</v>
      </c>
      <c r="B3995" s="16" t="s">
        <v>5677</v>
      </c>
      <c r="C3995" s="15" t="s">
        <v>1413</v>
      </c>
      <c r="D3995" s="17"/>
      <c r="E3995" s="16"/>
      <c r="F3995"/>
      <c r="G3995"/>
      <c r="H3995"/>
    </row>
    <row r="3996" spans="1:8" x14ac:dyDescent="0.25">
      <c r="A3996" s="15">
        <v>17214</v>
      </c>
      <c r="B3996" s="16" t="s">
        <v>5678</v>
      </c>
      <c r="C3996" s="15" t="s">
        <v>1413</v>
      </c>
      <c r="D3996" s="17"/>
      <c r="E3996" s="16"/>
      <c r="F3996"/>
      <c r="G3996"/>
      <c r="H3996"/>
    </row>
    <row r="3997" spans="1:8" x14ac:dyDescent="0.25">
      <c r="A3997" s="15">
        <v>17215</v>
      </c>
      <c r="B3997" s="16" t="s">
        <v>5679</v>
      </c>
      <c r="C3997" s="15" t="s">
        <v>1413</v>
      </c>
      <c r="D3997" s="17"/>
      <c r="E3997" s="16"/>
      <c r="F3997"/>
      <c r="G3997"/>
      <c r="H3997"/>
    </row>
    <row r="3998" spans="1:8" x14ac:dyDescent="0.25">
      <c r="A3998" s="15">
        <v>17216</v>
      </c>
      <c r="B3998" s="16" t="s">
        <v>5680</v>
      </c>
      <c r="C3998" s="15" t="s">
        <v>1413</v>
      </c>
      <c r="D3998" s="17"/>
      <c r="E3998" s="16" t="s">
        <v>5681</v>
      </c>
      <c r="F3998"/>
      <c r="G3998"/>
      <c r="H3998"/>
    </row>
    <row r="3999" spans="1:8" x14ac:dyDescent="0.25">
      <c r="A3999" s="15">
        <v>17219</v>
      </c>
      <c r="B3999" s="16" t="s">
        <v>5682</v>
      </c>
      <c r="C3999" s="15" t="s">
        <v>1413</v>
      </c>
      <c r="D3999" s="17"/>
      <c r="E3999" s="16"/>
      <c r="F3999"/>
      <c r="G3999"/>
      <c r="H3999"/>
    </row>
    <row r="4000" spans="1:8" x14ac:dyDescent="0.25">
      <c r="A4000" s="15">
        <v>17220</v>
      </c>
      <c r="B4000" s="16" t="s">
        <v>5683</v>
      </c>
      <c r="C4000" s="15" t="s">
        <v>1413</v>
      </c>
      <c r="D4000" s="17"/>
      <c r="E4000" s="16"/>
      <c r="F4000"/>
      <c r="G4000"/>
      <c r="H4000"/>
    </row>
    <row r="4001" spans="1:8" x14ac:dyDescent="0.25">
      <c r="A4001" s="15">
        <v>17222</v>
      </c>
      <c r="B4001" s="16" t="s">
        <v>5684</v>
      </c>
      <c r="C4001" s="15" t="s">
        <v>1413</v>
      </c>
      <c r="D4001" s="17"/>
      <c r="E4001" s="16"/>
      <c r="F4001"/>
      <c r="G4001"/>
      <c r="H4001"/>
    </row>
    <row r="4002" spans="1:8" x14ac:dyDescent="0.25">
      <c r="A4002" s="15">
        <v>17223</v>
      </c>
      <c r="B4002" s="16" t="s">
        <v>5685</v>
      </c>
      <c r="C4002" s="15" t="s">
        <v>1413</v>
      </c>
      <c r="D4002" s="17"/>
      <c r="E4002" s="16"/>
      <c r="F4002"/>
      <c r="G4002"/>
      <c r="H4002"/>
    </row>
    <row r="4003" spans="1:8" x14ac:dyDescent="0.25">
      <c r="A4003" s="15">
        <v>17225</v>
      </c>
      <c r="B4003" s="16" t="s">
        <v>5686</v>
      </c>
      <c r="C4003" s="15" t="s">
        <v>1413</v>
      </c>
      <c r="D4003" s="17"/>
      <c r="E4003" s="16"/>
      <c r="F4003"/>
      <c r="G4003"/>
      <c r="H4003"/>
    </row>
    <row r="4004" spans="1:8" x14ac:dyDescent="0.25">
      <c r="A4004" s="15">
        <v>17229</v>
      </c>
      <c r="B4004" s="16" t="s">
        <v>5687</v>
      </c>
      <c r="C4004" s="15" t="s">
        <v>1413</v>
      </c>
      <c r="D4004" s="17"/>
      <c r="E4004" s="16"/>
      <c r="F4004"/>
      <c r="G4004"/>
      <c r="H4004"/>
    </row>
    <row r="4005" spans="1:8" x14ac:dyDescent="0.25">
      <c r="A4005" s="15">
        <v>17231</v>
      </c>
      <c r="B4005" s="16" t="s">
        <v>5688</v>
      </c>
      <c r="C4005" s="15" t="s">
        <v>1476</v>
      </c>
      <c r="D4005" s="17" t="s">
        <v>243</v>
      </c>
      <c r="E4005" s="16" t="s">
        <v>5689</v>
      </c>
      <c r="F4005"/>
      <c r="G4005"/>
      <c r="H4005"/>
    </row>
    <row r="4006" spans="1:8" x14ac:dyDescent="0.25">
      <c r="A4006" s="15">
        <v>17232</v>
      </c>
      <c r="B4006" s="16" t="s">
        <v>5690</v>
      </c>
      <c r="C4006" s="15" t="s">
        <v>1476</v>
      </c>
      <c r="D4006" s="17"/>
      <c r="E4006" s="16"/>
      <c r="F4006"/>
      <c r="G4006"/>
      <c r="H4006"/>
    </row>
    <row r="4007" spans="1:8" x14ac:dyDescent="0.25">
      <c r="A4007" s="15">
        <v>17233</v>
      </c>
      <c r="B4007" s="16" t="s">
        <v>5691</v>
      </c>
      <c r="C4007" s="15" t="s">
        <v>1413</v>
      </c>
      <c r="D4007" s="17"/>
      <c r="E4007" s="16" t="s">
        <v>791</v>
      </c>
      <c r="F4007"/>
      <c r="G4007"/>
      <c r="H4007"/>
    </row>
    <row r="4008" spans="1:8" x14ac:dyDescent="0.25">
      <c r="A4008" s="15">
        <v>17236</v>
      </c>
      <c r="B4008" s="16" t="s">
        <v>5692</v>
      </c>
      <c r="C4008" s="15" t="s">
        <v>1413</v>
      </c>
      <c r="D4008" s="17" t="s">
        <v>243</v>
      </c>
      <c r="E4008" s="16" t="s">
        <v>5693</v>
      </c>
      <c r="F4008"/>
      <c r="G4008"/>
      <c r="H4008"/>
    </row>
    <row r="4009" spans="1:8" x14ac:dyDescent="0.25">
      <c r="A4009" s="15">
        <v>17244</v>
      </c>
      <c r="B4009" s="16" t="s">
        <v>5694</v>
      </c>
      <c r="C4009" s="15" t="s">
        <v>1476</v>
      </c>
      <c r="D4009" s="17"/>
      <c r="E4009" s="16"/>
      <c r="F4009"/>
      <c r="G4009"/>
      <c r="H4009"/>
    </row>
    <row r="4010" spans="1:8" x14ac:dyDescent="0.25">
      <c r="A4010" s="15">
        <v>17246</v>
      </c>
      <c r="B4010" s="16" t="s">
        <v>5695</v>
      </c>
      <c r="C4010" s="15" t="s">
        <v>1037</v>
      </c>
      <c r="D4010" s="17"/>
      <c r="E4010" s="16"/>
      <c r="F4010"/>
      <c r="G4010"/>
      <c r="H4010"/>
    </row>
    <row r="4011" spans="1:8" x14ac:dyDescent="0.25">
      <c r="A4011" s="15">
        <v>17247</v>
      </c>
      <c r="B4011" s="16" t="s">
        <v>5696</v>
      </c>
      <c r="C4011" s="15" t="s">
        <v>245</v>
      </c>
      <c r="D4011" s="17"/>
      <c r="E4011" s="16"/>
      <c r="F4011"/>
      <c r="G4011"/>
      <c r="H4011"/>
    </row>
    <row r="4012" spans="1:8" x14ac:dyDescent="0.25">
      <c r="A4012" s="15">
        <v>17253</v>
      </c>
      <c r="B4012" s="16" t="s">
        <v>5697</v>
      </c>
      <c r="C4012" s="15" t="s">
        <v>245</v>
      </c>
      <c r="D4012" s="17" t="s">
        <v>243</v>
      </c>
      <c r="E4012" s="16" t="s">
        <v>5698</v>
      </c>
      <c r="F4012"/>
      <c r="G4012"/>
      <c r="H4012"/>
    </row>
    <row r="4013" spans="1:8" x14ac:dyDescent="0.25">
      <c r="A4013" s="15">
        <v>17264</v>
      </c>
      <c r="B4013" s="16" t="s">
        <v>5699</v>
      </c>
      <c r="C4013" s="15" t="s">
        <v>1037</v>
      </c>
      <c r="D4013" s="17"/>
      <c r="E4013" s="16"/>
      <c r="F4013"/>
      <c r="G4013"/>
      <c r="H4013"/>
    </row>
    <row r="4014" spans="1:8" x14ac:dyDescent="0.25">
      <c r="A4014" s="15">
        <v>17265</v>
      </c>
      <c r="B4014" s="16" t="s">
        <v>5700</v>
      </c>
      <c r="C4014" s="15" t="s">
        <v>1037</v>
      </c>
      <c r="D4014" s="17"/>
      <c r="E4014" s="16"/>
      <c r="F4014"/>
      <c r="G4014"/>
      <c r="H4014"/>
    </row>
    <row r="4015" spans="1:8" x14ac:dyDescent="0.25">
      <c r="A4015" s="19">
        <v>17269</v>
      </c>
      <c r="B4015" s="23" t="s">
        <v>5701</v>
      </c>
      <c r="C4015" s="24" t="s">
        <v>349</v>
      </c>
      <c r="D4015" s="25">
        <v>2.4900000000000002</v>
      </c>
      <c r="E4015" s="22"/>
      <c r="F4015"/>
      <c r="G4015"/>
      <c r="H4015"/>
    </row>
    <row r="4016" spans="1:8" x14ac:dyDescent="0.25">
      <c r="A4016" s="15">
        <v>17272</v>
      </c>
      <c r="B4016" s="16" t="s">
        <v>5702</v>
      </c>
      <c r="C4016" s="15" t="s">
        <v>245</v>
      </c>
      <c r="D4016" s="17"/>
      <c r="E4016" s="16"/>
      <c r="F4016"/>
      <c r="G4016"/>
      <c r="H4016"/>
    </row>
    <row r="4017" spans="1:8" x14ac:dyDescent="0.25">
      <c r="A4017" s="19">
        <v>17278</v>
      </c>
      <c r="B4017" s="23" t="s">
        <v>5703</v>
      </c>
      <c r="C4017" s="24" t="s">
        <v>349</v>
      </c>
      <c r="D4017" s="25">
        <v>2.7</v>
      </c>
      <c r="E4017" s="22"/>
      <c r="F4017"/>
      <c r="G4017"/>
      <c r="H4017"/>
    </row>
    <row r="4018" spans="1:8" x14ac:dyDescent="0.25">
      <c r="A4018" s="15">
        <v>17328</v>
      </c>
      <c r="B4018" s="16" t="s">
        <v>5704</v>
      </c>
      <c r="C4018" s="15" t="s">
        <v>245</v>
      </c>
      <c r="D4018" s="17"/>
      <c r="E4018" s="16"/>
      <c r="F4018"/>
      <c r="G4018"/>
      <c r="H4018"/>
    </row>
    <row r="4019" spans="1:8" x14ac:dyDescent="0.25">
      <c r="A4019" s="15">
        <v>17330</v>
      </c>
      <c r="B4019" s="16" t="s">
        <v>5705</v>
      </c>
      <c r="C4019" s="15" t="s">
        <v>245</v>
      </c>
      <c r="D4019" s="17"/>
      <c r="E4019" s="16"/>
      <c r="F4019"/>
      <c r="G4019"/>
      <c r="H4019"/>
    </row>
    <row r="4020" spans="1:8" x14ac:dyDescent="0.25">
      <c r="A4020" s="15">
        <v>17331</v>
      </c>
      <c r="B4020" s="16" t="s">
        <v>5706</v>
      </c>
      <c r="C4020" s="15" t="s">
        <v>1037</v>
      </c>
      <c r="D4020" s="17"/>
      <c r="E4020" s="16"/>
      <c r="F4020"/>
      <c r="G4020"/>
      <c r="H4020"/>
    </row>
    <row r="4021" spans="1:8" x14ac:dyDescent="0.25">
      <c r="A4021" s="15">
        <v>17348</v>
      </c>
      <c r="B4021" s="16" t="s">
        <v>5707</v>
      </c>
      <c r="C4021" s="15" t="s">
        <v>245</v>
      </c>
      <c r="D4021" s="17"/>
      <c r="E4021" s="16"/>
      <c r="F4021"/>
      <c r="G4021"/>
      <c r="H4021"/>
    </row>
    <row r="4022" spans="1:8" x14ac:dyDescent="0.25">
      <c r="A4022" s="15">
        <v>17363</v>
      </c>
      <c r="B4022" s="16" t="s">
        <v>5708</v>
      </c>
      <c r="C4022" s="15" t="s">
        <v>1413</v>
      </c>
      <c r="D4022" s="17"/>
      <c r="E4022" s="16"/>
      <c r="F4022"/>
      <c r="G4022"/>
      <c r="H4022"/>
    </row>
    <row r="4023" spans="1:8" x14ac:dyDescent="0.25">
      <c r="A4023" s="15">
        <v>17371</v>
      </c>
      <c r="B4023" s="16" t="s">
        <v>5709</v>
      </c>
      <c r="C4023" s="15" t="s">
        <v>245</v>
      </c>
      <c r="D4023" s="17" t="s">
        <v>243</v>
      </c>
      <c r="E4023" s="16" t="s">
        <v>5710</v>
      </c>
      <c r="F4023"/>
      <c r="G4023"/>
      <c r="H4023"/>
    </row>
    <row r="4024" spans="1:8" x14ac:dyDescent="0.25">
      <c r="A4024" s="15">
        <v>17374</v>
      </c>
      <c r="B4024" s="16" t="s">
        <v>5711</v>
      </c>
      <c r="C4024" s="15" t="s">
        <v>245</v>
      </c>
      <c r="D4024" s="17"/>
      <c r="E4024" s="16"/>
      <c r="F4024"/>
      <c r="G4024"/>
      <c r="H4024"/>
    </row>
    <row r="4025" spans="1:8" x14ac:dyDescent="0.25">
      <c r="A4025" s="15">
        <v>17408</v>
      </c>
      <c r="B4025" s="16" t="s">
        <v>5712</v>
      </c>
      <c r="C4025" s="15" t="s">
        <v>245</v>
      </c>
      <c r="D4025" s="17"/>
      <c r="E4025" s="16"/>
      <c r="F4025"/>
      <c r="G4025"/>
      <c r="H4025"/>
    </row>
    <row r="4026" spans="1:8" x14ac:dyDescent="0.25">
      <c r="A4026" s="15">
        <v>17409</v>
      </c>
      <c r="B4026" s="16" t="s">
        <v>5713</v>
      </c>
      <c r="C4026" s="15" t="s">
        <v>245</v>
      </c>
      <c r="D4026" s="17"/>
      <c r="E4026" s="16"/>
      <c r="F4026"/>
      <c r="G4026"/>
      <c r="H4026"/>
    </row>
    <row r="4027" spans="1:8" x14ac:dyDescent="0.25">
      <c r="A4027" s="15">
        <v>17413</v>
      </c>
      <c r="B4027" s="16" t="s">
        <v>5714</v>
      </c>
      <c r="C4027" s="15" t="s">
        <v>245</v>
      </c>
      <c r="D4027" s="17"/>
      <c r="E4027" s="16"/>
      <c r="F4027"/>
      <c r="G4027"/>
      <c r="H4027"/>
    </row>
    <row r="4028" spans="1:8" x14ac:dyDescent="0.25">
      <c r="A4028" s="15">
        <v>17519</v>
      </c>
      <c r="B4028" s="16" t="s">
        <v>5715</v>
      </c>
      <c r="C4028" s="15" t="s">
        <v>245</v>
      </c>
      <c r="D4028" s="17"/>
      <c r="E4028" s="16"/>
      <c r="F4028"/>
      <c r="G4028"/>
      <c r="H4028"/>
    </row>
    <row r="4029" spans="1:8" x14ac:dyDescent="0.25">
      <c r="A4029" s="15">
        <v>17522</v>
      </c>
      <c r="B4029" s="16" t="s">
        <v>5716</v>
      </c>
      <c r="C4029" s="15" t="s">
        <v>245</v>
      </c>
      <c r="D4029" s="17"/>
      <c r="E4029" s="16"/>
      <c r="F4029"/>
      <c r="G4029"/>
      <c r="H4029"/>
    </row>
    <row r="4030" spans="1:8" x14ac:dyDescent="0.25">
      <c r="A4030" s="15">
        <v>17533</v>
      </c>
      <c r="B4030" s="16" t="s">
        <v>5717</v>
      </c>
      <c r="C4030" s="15" t="s">
        <v>245</v>
      </c>
      <c r="D4030" s="17"/>
      <c r="E4030" s="16"/>
      <c r="F4030"/>
      <c r="G4030"/>
      <c r="H4030"/>
    </row>
    <row r="4031" spans="1:8" x14ac:dyDescent="0.25">
      <c r="A4031" s="15">
        <v>17534</v>
      </c>
      <c r="B4031" s="16" t="s">
        <v>5718</v>
      </c>
      <c r="C4031" s="15" t="s">
        <v>245</v>
      </c>
      <c r="D4031" s="17" t="s">
        <v>243</v>
      </c>
      <c r="E4031" s="16" t="s">
        <v>5719</v>
      </c>
      <c r="F4031"/>
      <c r="G4031"/>
      <c r="H4031"/>
    </row>
    <row r="4032" spans="1:8" x14ac:dyDescent="0.25">
      <c r="A4032" s="15">
        <v>17537</v>
      </c>
      <c r="B4032" s="16" t="s">
        <v>5720</v>
      </c>
      <c r="C4032" s="15" t="s">
        <v>245</v>
      </c>
      <c r="D4032" s="17" t="s">
        <v>243</v>
      </c>
      <c r="E4032" s="16" t="s">
        <v>5721</v>
      </c>
      <c r="F4032"/>
      <c r="G4032"/>
      <c r="H4032"/>
    </row>
    <row r="4033" spans="1:8" x14ac:dyDescent="0.25">
      <c r="A4033" s="15">
        <v>17541</v>
      </c>
      <c r="B4033" s="16" t="s">
        <v>95</v>
      </c>
      <c r="C4033" s="15" t="s">
        <v>245</v>
      </c>
      <c r="D4033" s="17"/>
      <c r="E4033" s="16" t="s">
        <v>1382</v>
      </c>
      <c r="F4033"/>
      <c r="G4033"/>
      <c r="H4033"/>
    </row>
    <row r="4034" spans="1:8" x14ac:dyDescent="0.25">
      <c r="A4034" s="15">
        <v>17544</v>
      </c>
      <c r="B4034" s="16" t="s">
        <v>5722</v>
      </c>
      <c r="C4034" s="15" t="s">
        <v>245</v>
      </c>
      <c r="D4034" s="17" t="s">
        <v>243</v>
      </c>
      <c r="E4034" s="16" t="s">
        <v>5723</v>
      </c>
      <c r="F4034"/>
      <c r="G4034"/>
      <c r="H4034"/>
    </row>
    <row r="4035" spans="1:8" x14ac:dyDescent="0.25">
      <c r="A4035" s="15">
        <v>17547</v>
      </c>
      <c r="B4035" s="16" t="s">
        <v>5724</v>
      </c>
      <c r="C4035" s="15" t="s">
        <v>245</v>
      </c>
      <c r="D4035" s="17"/>
      <c r="E4035" s="16" t="s">
        <v>5725</v>
      </c>
      <c r="F4035"/>
      <c r="G4035"/>
      <c r="H4035"/>
    </row>
    <row r="4036" spans="1:8" x14ac:dyDescent="0.25">
      <c r="A4036" s="15">
        <v>17553</v>
      </c>
      <c r="B4036" s="16" t="s">
        <v>5726</v>
      </c>
      <c r="C4036" s="15" t="s">
        <v>1037</v>
      </c>
      <c r="D4036" s="17" t="s">
        <v>243</v>
      </c>
      <c r="E4036" s="16" t="s">
        <v>5727</v>
      </c>
      <c r="F4036"/>
      <c r="G4036"/>
      <c r="H4036"/>
    </row>
    <row r="4037" spans="1:8" x14ac:dyDescent="0.25">
      <c r="A4037" s="15">
        <v>17554</v>
      </c>
      <c r="B4037" s="16" t="s">
        <v>5728</v>
      </c>
      <c r="C4037" s="15" t="s">
        <v>245</v>
      </c>
      <c r="D4037" s="17"/>
      <c r="E4037" s="16"/>
      <c r="F4037"/>
      <c r="G4037"/>
      <c r="H4037"/>
    </row>
    <row r="4038" spans="1:8" x14ac:dyDescent="0.25">
      <c r="A4038" s="15">
        <v>17575</v>
      </c>
      <c r="B4038" s="16" t="s">
        <v>5729</v>
      </c>
      <c r="C4038" s="15" t="s">
        <v>245</v>
      </c>
      <c r="D4038" s="17"/>
      <c r="E4038" s="16"/>
      <c r="F4038"/>
      <c r="G4038"/>
      <c r="H4038"/>
    </row>
    <row r="4039" spans="1:8" x14ac:dyDescent="0.25">
      <c r="A4039" s="15">
        <v>17576</v>
      </c>
      <c r="B4039" s="16" t="s">
        <v>5730</v>
      </c>
      <c r="C4039" s="15" t="s">
        <v>245</v>
      </c>
      <c r="D4039" s="17"/>
      <c r="E4039" s="16" t="s">
        <v>5731</v>
      </c>
      <c r="F4039"/>
      <c r="G4039"/>
      <c r="H4039"/>
    </row>
    <row r="4040" spans="1:8" x14ac:dyDescent="0.25">
      <c r="A4040" s="15">
        <v>17577</v>
      </c>
      <c r="B4040" s="16" t="s">
        <v>5732</v>
      </c>
      <c r="C4040" s="15" t="s">
        <v>245</v>
      </c>
      <c r="D4040" s="17"/>
      <c r="E4040" s="16" t="s">
        <v>5733</v>
      </c>
      <c r="F4040"/>
      <c r="G4040"/>
      <c r="H4040"/>
    </row>
    <row r="4041" spans="1:8" x14ac:dyDescent="0.25">
      <c r="A4041" s="15">
        <v>17578</v>
      </c>
      <c r="B4041" s="16" t="s">
        <v>5734</v>
      </c>
      <c r="C4041" s="15" t="s">
        <v>245</v>
      </c>
      <c r="D4041" s="17"/>
      <c r="E4041" s="16"/>
      <c r="F4041"/>
      <c r="G4041"/>
      <c r="H4041"/>
    </row>
    <row r="4042" spans="1:8" x14ac:dyDescent="0.25">
      <c r="A4042" s="15">
        <v>17579</v>
      </c>
      <c r="B4042" s="16" t="s">
        <v>5735</v>
      </c>
      <c r="C4042" s="15" t="s">
        <v>245</v>
      </c>
      <c r="D4042" s="17"/>
      <c r="E4042" s="16"/>
      <c r="F4042"/>
      <c r="G4042"/>
      <c r="H4042"/>
    </row>
    <row r="4043" spans="1:8" x14ac:dyDescent="0.25">
      <c r="A4043" s="15">
        <v>17589</v>
      </c>
      <c r="B4043" s="16" t="s">
        <v>5736</v>
      </c>
      <c r="C4043" s="15" t="s">
        <v>245</v>
      </c>
      <c r="D4043" s="17"/>
      <c r="E4043" s="16"/>
      <c r="F4043"/>
      <c r="G4043"/>
      <c r="H4043"/>
    </row>
    <row r="4044" spans="1:8" x14ac:dyDescent="0.25">
      <c r="A4044" s="15">
        <v>17605</v>
      </c>
      <c r="B4044" s="16" t="s">
        <v>5737</v>
      </c>
      <c r="C4044" s="15" t="s">
        <v>1037</v>
      </c>
      <c r="D4044" s="17"/>
      <c r="E4044" s="16" t="s">
        <v>5738</v>
      </c>
      <c r="F4044"/>
      <c r="G4044"/>
      <c r="H4044"/>
    </row>
    <row r="4045" spans="1:8" x14ac:dyDescent="0.25">
      <c r="A4045" s="15">
        <v>17615</v>
      </c>
      <c r="B4045" s="16" t="s">
        <v>5739</v>
      </c>
      <c r="C4045" s="15" t="s">
        <v>245</v>
      </c>
      <c r="D4045" s="17"/>
      <c r="E4045" s="16"/>
      <c r="F4045"/>
      <c r="G4045"/>
      <c r="H4045"/>
    </row>
    <row r="4046" spans="1:8" x14ac:dyDescent="0.25">
      <c r="A4046" s="15">
        <v>17634</v>
      </c>
      <c r="B4046" s="16" t="s">
        <v>5740</v>
      </c>
      <c r="C4046" s="15" t="s">
        <v>245</v>
      </c>
      <c r="D4046" s="17"/>
      <c r="E4046" s="16"/>
      <c r="F4046"/>
      <c r="G4046"/>
      <c r="H4046"/>
    </row>
    <row r="4047" spans="1:8" x14ac:dyDescent="0.25">
      <c r="A4047" s="15">
        <v>17642</v>
      </c>
      <c r="B4047" s="16" t="s">
        <v>5741</v>
      </c>
      <c r="C4047" s="15" t="s">
        <v>245</v>
      </c>
      <c r="D4047" s="17"/>
      <c r="E4047" s="16"/>
      <c r="F4047"/>
      <c r="G4047"/>
      <c r="H4047"/>
    </row>
    <row r="4048" spans="1:8" x14ac:dyDescent="0.25">
      <c r="A4048" s="15">
        <v>17653</v>
      </c>
      <c r="B4048" s="16" t="s">
        <v>5742</v>
      </c>
      <c r="C4048" s="15" t="s">
        <v>245</v>
      </c>
      <c r="D4048" s="17"/>
      <c r="E4048" s="16"/>
      <c r="F4048"/>
      <c r="G4048"/>
      <c r="H4048"/>
    </row>
    <row r="4049" spans="1:8" x14ac:dyDescent="0.25">
      <c r="A4049" s="15">
        <v>17655</v>
      </c>
      <c r="B4049" s="16" t="s">
        <v>5743</v>
      </c>
      <c r="C4049" s="15" t="s">
        <v>1037</v>
      </c>
      <c r="D4049" s="17"/>
      <c r="E4049" s="16" t="s">
        <v>5744</v>
      </c>
      <c r="F4049"/>
      <c r="G4049"/>
      <c r="H4049"/>
    </row>
    <row r="4050" spans="1:8" x14ac:dyDescent="0.25">
      <c r="A4050" s="15">
        <v>17664</v>
      </c>
      <c r="B4050" s="16" t="s">
        <v>5745</v>
      </c>
      <c r="C4050" s="15" t="s">
        <v>1476</v>
      </c>
      <c r="D4050" s="17" t="s">
        <v>243</v>
      </c>
      <c r="E4050" s="16" t="s">
        <v>5746</v>
      </c>
      <c r="F4050"/>
      <c r="G4050"/>
      <c r="H4050"/>
    </row>
    <row r="4051" spans="1:8" x14ac:dyDescent="0.25">
      <c r="A4051" s="15">
        <v>17665</v>
      </c>
      <c r="B4051" s="16" t="s">
        <v>5747</v>
      </c>
      <c r="C4051" s="15" t="s">
        <v>1037</v>
      </c>
      <c r="D4051" s="17"/>
      <c r="E4051" s="16"/>
      <c r="F4051"/>
      <c r="G4051"/>
      <c r="H4051"/>
    </row>
    <row r="4052" spans="1:8" x14ac:dyDescent="0.25">
      <c r="A4052" s="15">
        <v>17672</v>
      </c>
      <c r="B4052" s="16" t="s">
        <v>2164</v>
      </c>
      <c r="C4052" s="15" t="s">
        <v>245</v>
      </c>
      <c r="D4052" s="17"/>
      <c r="E4052" s="16"/>
      <c r="F4052"/>
      <c r="G4052"/>
      <c r="H4052"/>
    </row>
    <row r="4053" spans="1:8" x14ac:dyDescent="0.25">
      <c r="A4053" s="15">
        <v>17687</v>
      </c>
      <c r="B4053" s="16" t="s">
        <v>5748</v>
      </c>
      <c r="C4053" s="15" t="s">
        <v>245</v>
      </c>
      <c r="D4053" s="17"/>
      <c r="E4053" s="16"/>
      <c r="F4053"/>
      <c r="G4053"/>
      <c r="H4053"/>
    </row>
    <row r="4054" spans="1:8" x14ac:dyDescent="0.25">
      <c r="A4054" s="15">
        <v>17704</v>
      </c>
      <c r="B4054" s="16" t="s">
        <v>5749</v>
      </c>
      <c r="C4054" s="15" t="s">
        <v>1037</v>
      </c>
      <c r="D4054" s="17" t="s">
        <v>243</v>
      </c>
      <c r="E4054" s="16" t="s">
        <v>5750</v>
      </c>
      <c r="F4054"/>
      <c r="G4054"/>
      <c r="H4054"/>
    </row>
    <row r="4055" spans="1:8" x14ac:dyDescent="0.25">
      <c r="A4055" s="15">
        <v>17706</v>
      </c>
      <c r="B4055" s="16" t="s">
        <v>5751</v>
      </c>
      <c r="C4055" s="15" t="s">
        <v>245</v>
      </c>
      <c r="D4055" s="17" t="s">
        <v>243</v>
      </c>
      <c r="E4055" s="16" t="s">
        <v>5752</v>
      </c>
      <c r="F4055"/>
      <c r="G4055"/>
      <c r="H4055"/>
    </row>
    <row r="4056" spans="1:8" x14ac:dyDescent="0.25">
      <c r="A4056" s="15">
        <v>17722</v>
      </c>
      <c r="B4056" s="16" t="s">
        <v>5753</v>
      </c>
      <c r="C4056" s="15" t="s">
        <v>1037</v>
      </c>
      <c r="D4056" s="17" t="s">
        <v>243</v>
      </c>
      <c r="E4056" s="16" t="s">
        <v>5754</v>
      </c>
      <c r="F4056"/>
      <c r="G4056"/>
      <c r="H4056"/>
    </row>
    <row r="4057" spans="1:8" x14ac:dyDescent="0.25">
      <c r="A4057" s="15">
        <v>17723</v>
      </c>
      <c r="B4057" s="16" t="s">
        <v>5755</v>
      </c>
      <c r="C4057" s="15" t="s">
        <v>245</v>
      </c>
      <c r="D4057" s="17"/>
      <c r="E4057" s="16"/>
      <c r="F4057"/>
      <c r="G4057"/>
      <c r="H4057"/>
    </row>
    <row r="4058" spans="1:8" x14ac:dyDescent="0.25">
      <c r="A4058" s="15">
        <v>17724</v>
      </c>
      <c r="B4058" s="16" t="s">
        <v>5756</v>
      </c>
      <c r="C4058" s="15" t="s">
        <v>245</v>
      </c>
      <c r="D4058" s="17"/>
      <c r="E4058" s="16"/>
      <c r="F4058"/>
      <c r="G4058"/>
      <c r="H4058"/>
    </row>
    <row r="4059" spans="1:8" x14ac:dyDescent="0.25">
      <c r="A4059" s="15">
        <v>17735</v>
      </c>
      <c r="B4059" s="16" t="s">
        <v>5757</v>
      </c>
      <c r="C4059" s="15" t="s">
        <v>245</v>
      </c>
      <c r="D4059" s="17"/>
      <c r="E4059" s="16"/>
      <c r="F4059"/>
      <c r="G4059"/>
      <c r="H4059"/>
    </row>
    <row r="4060" spans="1:8" x14ac:dyDescent="0.25">
      <c r="A4060" s="15">
        <v>17738</v>
      </c>
      <c r="B4060" s="16" t="s">
        <v>5758</v>
      </c>
      <c r="C4060" s="15" t="s">
        <v>245</v>
      </c>
      <c r="D4060" s="17"/>
      <c r="E4060" s="16" t="s">
        <v>5759</v>
      </c>
      <c r="F4060"/>
      <c r="G4060"/>
      <c r="H4060"/>
    </row>
    <row r="4061" spans="1:8" x14ac:dyDescent="0.25">
      <c r="A4061" s="15">
        <v>17752</v>
      </c>
      <c r="B4061" s="16" t="s">
        <v>5760</v>
      </c>
      <c r="C4061" s="15" t="s">
        <v>245</v>
      </c>
      <c r="D4061" s="17"/>
      <c r="E4061" s="16"/>
      <c r="F4061"/>
      <c r="G4061"/>
      <c r="H4061"/>
    </row>
    <row r="4062" spans="1:8" x14ac:dyDescent="0.25">
      <c r="A4062" s="15">
        <v>17764</v>
      </c>
      <c r="B4062" s="16" t="s">
        <v>5761</v>
      </c>
      <c r="C4062" s="15" t="s">
        <v>1037</v>
      </c>
      <c r="D4062" s="17"/>
      <c r="E4062" s="16"/>
      <c r="F4062"/>
      <c r="G4062"/>
      <c r="H4062"/>
    </row>
    <row r="4063" spans="1:8" x14ac:dyDescent="0.25">
      <c r="A4063" s="15">
        <v>17773</v>
      </c>
      <c r="B4063" s="16" t="s">
        <v>5762</v>
      </c>
      <c r="C4063" s="15" t="s">
        <v>245</v>
      </c>
      <c r="D4063" s="17"/>
      <c r="E4063" s="16"/>
      <c r="F4063"/>
      <c r="G4063"/>
      <c r="H4063"/>
    </row>
    <row r="4064" spans="1:8" x14ac:dyDescent="0.25">
      <c r="A4064" s="15">
        <v>17782</v>
      </c>
      <c r="B4064" s="16" t="s">
        <v>5763</v>
      </c>
      <c r="C4064" s="15" t="s">
        <v>245</v>
      </c>
      <c r="D4064" s="17"/>
      <c r="E4064" s="16" t="s">
        <v>5764</v>
      </c>
      <c r="F4064"/>
      <c r="G4064"/>
      <c r="H4064"/>
    </row>
    <row r="4065" spans="1:8" x14ac:dyDescent="0.25">
      <c r="A4065" s="15">
        <v>17792</v>
      </c>
      <c r="B4065" s="16" t="s">
        <v>5765</v>
      </c>
      <c r="C4065" s="15" t="s">
        <v>245</v>
      </c>
      <c r="D4065" s="17"/>
      <c r="E4065" s="16" t="s">
        <v>5766</v>
      </c>
      <c r="F4065"/>
      <c r="G4065"/>
      <c r="H4065"/>
    </row>
    <row r="4066" spans="1:8" x14ac:dyDescent="0.25">
      <c r="A4066" s="15">
        <v>17798</v>
      </c>
      <c r="B4066" s="16" t="s">
        <v>5767</v>
      </c>
      <c r="C4066" s="15" t="s">
        <v>245</v>
      </c>
      <c r="D4066" s="17" t="s">
        <v>243</v>
      </c>
      <c r="E4066" s="16" t="s">
        <v>5768</v>
      </c>
      <c r="F4066"/>
      <c r="G4066"/>
      <c r="H4066"/>
    </row>
    <row r="4067" spans="1:8" x14ac:dyDescent="0.25">
      <c r="A4067" s="15">
        <v>17813</v>
      </c>
      <c r="B4067" s="16" t="s">
        <v>5769</v>
      </c>
      <c r="C4067" s="15" t="s">
        <v>1037</v>
      </c>
      <c r="D4067" s="17"/>
      <c r="E4067" s="16" t="s">
        <v>5770</v>
      </c>
      <c r="F4067"/>
      <c r="G4067"/>
      <c r="H4067"/>
    </row>
    <row r="4068" spans="1:8" x14ac:dyDescent="0.25">
      <c r="A4068" s="15">
        <v>17824</v>
      </c>
      <c r="B4068" s="16" t="s">
        <v>5771</v>
      </c>
      <c r="C4068" s="15" t="s">
        <v>1037</v>
      </c>
      <c r="D4068" s="17"/>
      <c r="E4068" s="16"/>
      <c r="F4068"/>
      <c r="G4068"/>
      <c r="H4068"/>
    </row>
    <row r="4069" spans="1:8" x14ac:dyDescent="0.25">
      <c r="A4069" s="15">
        <v>17836</v>
      </c>
      <c r="B4069" s="16" t="s">
        <v>5772</v>
      </c>
      <c r="C4069" s="15" t="s">
        <v>245</v>
      </c>
      <c r="D4069" s="17"/>
      <c r="E4069" s="16"/>
      <c r="F4069"/>
      <c r="G4069"/>
      <c r="H4069"/>
    </row>
    <row r="4070" spans="1:8" x14ac:dyDescent="0.25">
      <c r="A4070" s="15">
        <v>17841</v>
      </c>
      <c r="B4070" s="16" t="s">
        <v>5773</v>
      </c>
      <c r="C4070" s="15" t="s">
        <v>245</v>
      </c>
      <c r="D4070" s="17"/>
      <c r="E4070" s="16"/>
      <c r="F4070"/>
      <c r="G4070"/>
      <c r="H4070"/>
    </row>
    <row r="4071" spans="1:8" x14ac:dyDescent="0.25">
      <c r="A4071" s="15">
        <v>17844</v>
      </c>
      <c r="B4071" s="16" t="s">
        <v>5774</v>
      </c>
      <c r="C4071" s="15" t="s">
        <v>1037</v>
      </c>
      <c r="D4071" s="17"/>
      <c r="E4071" s="16"/>
      <c r="F4071"/>
      <c r="G4071"/>
      <c r="H4071"/>
    </row>
    <row r="4072" spans="1:8" x14ac:dyDescent="0.25">
      <c r="A4072" s="15">
        <v>17845</v>
      </c>
      <c r="B4072" s="16" t="s">
        <v>5775</v>
      </c>
      <c r="C4072" s="15" t="s">
        <v>1037</v>
      </c>
      <c r="D4072" s="17"/>
      <c r="E4072" s="16"/>
      <c r="F4072"/>
      <c r="G4072"/>
      <c r="H4072"/>
    </row>
    <row r="4073" spans="1:8" x14ac:dyDescent="0.25">
      <c r="A4073" s="15">
        <v>17846</v>
      </c>
      <c r="B4073" s="16" t="s">
        <v>5776</v>
      </c>
      <c r="C4073" s="15" t="s">
        <v>1037</v>
      </c>
      <c r="D4073" s="17"/>
      <c r="E4073" s="16" t="s">
        <v>5179</v>
      </c>
      <c r="F4073"/>
      <c r="G4073"/>
      <c r="H4073"/>
    </row>
    <row r="4074" spans="1:8" x14ac:dyDescent="0.25">
      <c r="A4074" s="15">
        <v>17847</v>
      </c>
      <c r="B4074" s="16" t="s">
        <v>5777</v>
      </c>
      <c r="C4074" s="15" t="s">
        <v>1037</v>
      </c>
      <c r="D4074" s="17"/>
      <c r="E4074" s="16" t="s">
        <v>5179</v>
      </c>
      <c r="F4074"/>
      <c r="G4074"/>
      <c r="H4074"/>
    </row>
    <row r="4075" spans="1:8" x14ac:dyDescent="0.25">
      <c r="A4075" s="15">
        <v>17851</v>
      </c>
      <c r="B4075" s="16" t="s">
        <v>5778</v>
      </c>
      <c r="C4075" s="15" t="s">
        <v>1037</v>
      </c>
      <c r="D4075" s="17" t="s">
        <v>243</v>
      </c>
      <c r="E4075" s="16" t="s">
        <v>5779</v>
      </c>
      <c r="F4075"/>
      <c r="G4075"/>
      <c r="H4075"/>
    </row>
    <row r="4076" spans="1:8" x14ac:dyDescent="0.25">
      <c r="A4076" s="15">
        <v>17855</v>
      </c>
      <c r="B4076" s="16" t="s">
        <v>5780</v>
      </c>
      <c r="C4076" s="15" t="s">
        <v>245</v>
      </c>
      <c r="D4076" s="17"/>
      <c r="E4076" s="16"/>
      <c r="F4076"/>
      <c r="G4076"/>
      <c r="H4076"/>
    </row>
    <row r="4077" spans="1:8" x14ac:dyDescent="0.25">
      <c r="A4077" s="15">
        <v>17870</v>
      </c>
      <c r="B4077" s="16" t="s">
        <v>5781</v>
      </c>
      <c r="C4077" s="15" t="s">
        <v>1037</v>
      </c>
      <c r="D4077" s="17" t="s">
        <v>243</v>
      </c>
      <c r="E4077" s="16" t="s">
        <v>5782</v>
      </c>
      <c r="F4077"/>
      <c r="G4077"/>
      <c r="H4077"/>
    </row>
    <row r="4078" spans="1:8" x14ac:dyDescent="0.25">
      <c r="A4078" s="15">
        <v>17893</v>
      </c>
      <c r="B4078" s="16" t="s">
        <v>5783</v>
      </c>
      <c r="C4078" s="15" t="s">
        <v>245</v>
      </c>
      <c r="D4078" s="17"/>
      <c r="E4078" s="16"/>
      <c r="F4078"/>
      <c r="G4078"/>
      <c r="H4078"/>
    </row>
    <row r="4079" spans="1:8" x14ac:dyDescent="0.25">
      <c r="A4079" s="15">
        <v>17896</v>
      </c>
      <c r="B4079" s="16" t="s">
        <v>5784</v>
      </c>
      <c r="C4079" s="15" t="s">
        <v>245</v>
      </c>
      <c r="D4079" s="17"/>
      <c r="E4079" s="16"/>
      <c r="F4079"/>
      <c r="G4079"/>
      <c r="H4079"/>
    </row>
    <row r="4080" spans="1:8" x14ac:dyDescent="0.25">
      <c r="A4080" s="19">
        <v>17899</v>
      </c>
      <c r="B4080" s="23" t="s">
        <v>5785</v>
      </c>
      <c r="C4080" s="24" t="s">
        <v>349</v>
      </c>
      <c r="D4080" s="25">
        <v>7.72</v>
      </c>
      <c r="E4080" s="22"/>
      <c r="F4080"/>
      <c r="G4080"/>
      <c r="H4080"/>
    </row>
    <row r="4081" spans="1:8" x14ac:dyDescent="0.25">
      <c r="A4081" s="15">
        <v>17904</v>
      </c>
      <c r="B4081" s="16" t="s">
        <v>5786</v>
      </c>
      <c r="C4081" s="15" t="s">
        <v>1037</v>
      </c>
      <c r="D4081" s="17"/>
      <c r="E4081" s="16"/>
      <c r="F4081"/>
      <c r="G4081"/>
      <c r="H4081"/>
    </row>
    <row r="4082" spans="1:8" x14ac:dyDescent="0.25">
      <c r="A4082" s="15">
        <v>17912</v>
      </c>
      <c r="B4082" s="16" t="s">
        <v>5787</v>
      </c>
      <c r="C4082" s="15" t="s">
        <v>245</v>
      </c>
      <c r="D4082" s="17"/>
      <c r="E4082" s="16"/>
      <c r="F4082"/>
      <c r="G4082"/>
      <c r="H4082"/>
    </row>
    <row r="4083" spans="1:8" x14ac:dyDescent="0.25">
      <c r="A4083" s="15">
        <v>17919</v>
      </c>
      <c r="B4083" s="16" t="s">
        <v>5788</v>
      </c>
      <c r="C4083" s="15" t="s">
        <v>245</v>
      </c>
      <c r="D4083" s="17"/>
      <c r="E4083" s="16"/>
      <c r="F4083"/>
      <c r="G4083"/>
      <c r="H4083"/>
    </row>
    <row r="4084" spans="1:8" x14ac:dyDescent="0.25">
      <c r="A4084" s="15">
        <v>17925</v>
      </c>
      <c r="B4084" s="16" t="s">
        <v>5789</v>
      </c>
      <c r="C4084" s="15" t="s">
        <v>1037</v>
      </c>
      <c r="D4084" s="17" t="s">
        <v>243</v>
      </c>
      <c r="E4084" s="16" t="s">
        <v>5790</v>
      </c>
      <c r="F4084"/>
      <c r="G4084"/>
      <c r="H4084"/>
    </row>
    <row r="4085" spans="1:8" x14ac:dyDescent="0.25">
      <c r="A4085" s="15">
        <v>17931</v>
      </c>
      <c r="B4085" s="16" t="s">
        <v>5791</v>
      </c>
      <c r="C4085" s="15" t="s">
        <v>1476</v>
      </c>
      <c r="D4085" s="17"/>
      <c r="E4085" s="16"/>
      <c r="F4085"/>
      <c r="G4085"/>
      <c r="H4085"/>
    </row>
    <row r="4086" spans="1:8" x14ac:dyDescent="0.25">
      <c r="A4086" s="15">
        <v>17959</v>
      </c>
      <c r="B4086" s="16" t="s">
        <v>5792</v>
      </c>
      <c r="C4086" s="15" t="s">
        <v>245</v>
      </c>
      <c r="D4086" s="17"/>
      <c r="E4086" s="16" t="s">
        <v>5793</v>
      </c>
      <c r="F4086"/>
      <c r="G4086"/>
      <c r="H4086"/>
    </row>
    <row r="4087" spans="1:8" x14ac:dyDescent="0.25">
      <c r="A4087" s="15">
        <v>17975</v>
      </c>
      <c r="B4087" s="16" t="s">
        <v>5794</v>
      </c>
      <c r="C4087" s="15" t="s">
        <v>245</v>
      </c>
      <c r="D4087" s="17"/>
      <c r="E4087" s="16"/>
      <c r="F4087"/>
      <c r="G4087"/>
      <c r="H4087"/>
    </row>
    <row r="4088" spans="1:8" x14ac:dyDescent="0.25">
      <c r="A4088" s="15">
        <v>17978</v>
      </c>
      <c r="B4088" s="16" t="s">
        <v>5795</v>
      </c>
      <c r="C4088" s="15" t="s">
        <v>245</v>
      </c>
      <c r="D4088" s="17"/>
      <c r="E4088" s="16"/>
      <c r="F4088"/>
      <c r="G4088"/>
      <c r="H4088"/>
    </row>
    <row r="4089" spans="1:8" x14ac:dyDescent="0.25">
      <c r="A4089" s="15">
        <v>17979</v>
      </c>
      <c r="B4089" s="16" t="s">
        <v>5796</v>
      </c>
      <c r="C4089" s="15" t="s">
        <v>245</v>
      </c>
      <c r="D4089" s="17"/>
      <c r="E4089" s="16" t="s">
        <v>5797</v>
      </c>
      <c r="F4089"/>
      <c r="G4089"/>
      <c r="H4089"/>
    </row>
    <row r="4090" spans="1:8" x14ac:dyDescent="0.25">
      <c r="A4090" s="15">
        <v>17985</v>
      </c>
      <c r="B4090" s="16" t="s">
        <v>5798</v>
      </c>
      <c r="C4090" s="15" t="s">
        <v>1037</v>
      </c>
      <c r="D4090" s="17"/>
      <c r="E4090" s="16"/>
      <c r="F4090"/>
      <c r="G4090"/>
      <c r="H4090"/>
    </row>
    <row r="4091" spans="1:8" x14ac:dyDescent="0.25">
      <c r="A4091" s="15">
        <v>17986</v>
      </c>
      <c r="B4091" s="16" t="s">
        <v>5799</v>
      </c>
      <c r="C4091" s="15" t="s">
        <v>245</v>
      </c>
      <c r="D4091" s="17"/>
      <c r="E4091" s="16"/>
      <c r="F4091"/>
      <c r="G4091"/>
      <c r="H4091"/>
    </row>
    <row r="4092" spans="1:8" x14ac:dyDescent="0.25">
      <c r="A4092" s="15">
        <v>17987</v>
      </c>
      <c r="B4092" s="16" t="s">
        <v>5800</v>
      </c>
      <c r="C4092" s="15" t="s">
        <v>245</v>
      </c>
      <c r="D4092" s="17"/>
      <c r="E4092" s="16"/>
      <c r="F4092"/>
      <c r="G4092"/>
      <c r="H4092"/>
    </row>
    <row r="4093" spans="1:8" x14ac:dyDescent="0.25">
      <c r="A4093" s="15">
        <v>17988</v>
      </c>
      <c r="B4093" s="16" t="s">
        <v>5801</v>
      </c>
      <c r="C4093" s="15" t="s">
        <v>245</v>
      </c>
      <c r="D4093" s="17"/>
      <c r="E4093" s="16" t="s">
        <v>5802</v>
      </c>
      <c r="F4093"/>
      <c r="G4093"/>
      <c r="H4093"/>
    </row>
    <row r="4094" spans="1:8" x14ac:dyDescent="0.25">
      <c r="A4094" s="15">
        <v>17989</v>
      </c>
      <c r="B4094" s="16" t="s">
        <v>5803</v>
      </c>
      <c r="C4094" s="15" t="s">
        <v>245</v>
      </c>
      <c r="D4094" s="17"/>
      <c r="E4094" s="16" t="s">
        <v>5804</v>
      </c>
      <c r="F4094"/>
      <c r="G4094"/>
      <c r="H4094"/>
    </row>
    <row r="4095" spans="1:8" x14ac:dyDescent="0.25">
      <c r="A4095" s="15">
        <v>17995</v>
      </c>
      <c r="B4095" s="16" t="s">
        <v>5805</v>
      </c>
      <c r="C4095" s="15" t="s">
        <v>1476</v>
      </c>
      <c r="D4095" s="17"/>
      <c r="E4095" s="16"/>
      <c r="F4095"/>
      <c r="G4095"/>
      <c r="H4095"/>
    </row>
    <row r="4096" spans="1:8" x14ac:dyDescent="0.25">
      <c r="A4096" s="15">
        <v>18005</v>
      </c>
      <c r="B4096" s="16" t="s">
        <v>5806</v>
      </c>
      <c r="C4096" s="15" t="s">
        <v>1476</v>
      </c>
      <c r="D4096" s="17"/>
      <c r="E4096" s="16"/>
      <c r="F4096"/>
      <c r="G4096"/>
      <c r="H4096"/>
    </row>
    <row r="4097" spans="1:8" x14ac:dyDescent="0.25">
      <c r="A4097" s="15">
        <v>18006</v>
      </c>
      <c r="B4097" s="16" t="s">
        <v>5807</v>
      </c>
      <c r="C4097" s="15" t="s">
        <v>1476</v>
      </c>
      <c r="D4097" s="17"/>
      <c r="E4097" s="16" t="s">
        <v>5808</v>
      </c>
      <c r="F4097"/>
      <c r="G4097"/>
      <c r="H4097"/>
    </row>
    <row r="4098" spans="1:8" x14ac:dyDescent="0.25">
      <c r="A4098" s="15">
        <v>18014</v>
      </c>
      <c r="B4098" s="16" t="s">
        <v>5809</v>
      </c>
      <c r="C4098" s="15" t="s">
        <v>1476</v>
      </c>
      <c r="D4098" s="17"/>
      <c r="E4098" s="16"/>
      <c r="F4098"/>
      <c r="G4098"/>
      <c r="H4098"/>
    </row>
    <row r="4099" spans="1:8" x14ac:dyDescent="0.25">
      <c r="A4099" s="15">
        <v>18015</v>
      </c>
      <c r="B4099" s="16" t="s">
        <v>5810</v>
      </c>
      <c r="C4099" s="15" t="s">
        <v>1476</v>
      </c>
      <c r="D4099" s="17"/>
      <c r="E4099" s="16"/>
      <c r="F4099"/>
      <c r="G4099"/>
      <c r="H4099"/>
    </row>
    <row r="4100" spans="1:8" x14ac:dyDescent="0.25">
      <c r="A4100" s="15">
        <v>18017</v>
      </c>
      <c r="B4100" s="16" t="s">
        <v>5811</v>
      </c>
      <c r="C4100" s="15" t="s">
        <v>1476</v>
      </c>
      <c r="D4100" s="17"/>
      <c r="E4100" s="16"/>
      <c r="F4100"/>
      <c r="G4100"/>
      <c r="H4100"/>
    </row>
    <row r="4101" spans="1:8" x14ac:dyDescent="0.25">
      <c r="A4101" s="15">
        <v>18020</v>
      </c>
      <c r="B4101" s="16" t="s">
        <v>5812</v>
      </c>
      <c r="C4101" s="15" t="s">
        <v>1413</v>
      </c>
      <c r="D4101" s="17" t="s">
        <v>243</v>
      </c>
      <c r="E4101" s="16" t="s">
        <v>5813</v>
      </c>
      <c r="F4101"/>
      <c r="G4101"/>
      <c r="H4101"/>
    </row>
    <row r="4102" spans="1:8" x14ac:dyDescent="0.25">
      <c r="A4102" s="15">
        <v>18023</v>
      </c>
      <c r="B4102" s="16" t="s">
        <v>5814</v>
      </c>
      <c r="C4102" s="15" t="s">
        <v>245</v>
      </c>
      <c r="D4102" s="17" t="s">
        <v>243</v>
      </c>
      <c r="E4102" s="16" t="s">
        <v>5815</v>
      </c>
      <c r="F4102"/>
      <c r="G4102"/>
      <c r="H4102"/>
    </row>
    <row r="4103" spans="1:8" x14ac:dyDescent="0.25">
      <c r="A4103" s="15">
        <v>18024</v>
      </c>
      <c r="B4103" s="16" t="s">
        <v>5816</v>
      </c>
      <c r="C4103" s="15" t="s">
        <v>245</v>
      </c>
      <c r="D4103" s="17"/>
      <c r="E4103" s="16"/>
      <c r="F4103"/>
      <c r="G4103"/>
      <c r="H4103"/>
    </row>
    <row r="4104" spans="1:8" x14ac:dyDescent="0.25">
      <c r="A4104" s="15">
        <v>18034</v>
      </c>
      <c r="B4104" s="16" t="s">
        <v>5817</v>
      </c>
      <c r="C4104" s="15" t="s">
        <v>1037</v>
      </c>
      <c r="D4104" s="17"/>
      <c r="E4104" s="16"/>
      <c r="F4104"/>
      <c r="G4104"/>
      <c r="H4104"/>
    </row>
    <row r="4105" spans="1:8" x14ac:dyDescent="0.25">
      <c r="A4105" s="15">
        <v>18035</v>
      </c>
      <c r="B4105" s="16" t="s">
        <v>5818</v>
      </c>
      <c r="C4105" s="15" t="s">
        <v>1037</v>
      </c>
      <c r="D4105" s="17"/>
      <c r="E4105" s="16"/>
      <c r="F4105"/>
      <c r="G4105"/>
      <c r="H4105"/>
    </row>
    <row r="4106" spans="1:8" x14ac:dyDescent="0.25">
      <c r="A4106" s="15">
        <v>18041</v>
      </c>
      <c r="B4106" s="16" t="s">
        <v>5819</v>
      </c>
      <c r="C4106" s="15" t="s">
        <v>245</v>
      </c>
      <c r="D4106" s="17" t="s">
        <v>243</v>
      </c>
      <c r="E4106" s="16" t="s">
        <v>5820</v>
      </c>
      <c r="F4106"/>
      <c r="G4106"/>
      <c r="H4106"/>
    </row>
    <row r="4107" spans="1:8" x14ac:dyDescent="0.25">
      <c r="A4107" s="15">
        <v>18042</v>
      </c>
      <c r="B4107" s="16" t="s">
        <v>5821</v>
      </c>
      <c r="C4107" s="15" t="s">
        <v>245</v>
      </c>
      <c r="D4107" s="17"/>
      <c r="E4107" s="16"/>
      <c r="F4107"/>
      <c r="G4107"/>
      <c r="H4107"/>
    </row>
    <row r="4108" spans="1:8" x14ac:dyDescent="0.25">
      <c r="A4108" s="15">
        <v>18045</v>
      </c>
      <c r="B4108" s="16" t="s">
        <v>5822</v>
      </c>
      <c r="C4108" s="15" t="s">
        <v>1413</v>
      </c>
      <c r="D4108" s="17"/>
      <c r="E4108" s="16"/>
      <c r="F4108"/>
      <c r="G4108"/>
      <c r="H4108"/>
    </row>
    <row r="4109" spans="1:8" x14ac:dyDescent="0.25">
      <c r="A4109" s="15">
        <v>18046</v>
      </c>
      <c r="B4109" s="16" t="s">
        <v>5823</v>
      </c>
      <c r="C4109" s="15" t="s">
        <v>1413</v>
      </c>
      <c r="D4109" s="17"/>
      <c r="E4109" s="16" t="s">
        <v>5824</v>
      </c>
      <c r="F4109"/>
      <c r="G4109"/>
      <c r="H4109"/>
    </row>
    <row r="4110" spans="1:8" x14ac:dyDescent="0.25">
      <c r="A4110" s="15">
        <v>18047</v>
      </c>
      <c r="B4110" s="16" t="s">
        <v>5825</v>
      </c>
      <c r="C4110" s="15" t="s">
        <v>1413</v>
      </c>
      <c r="D4110" s="17"/>
      <c r="E4110" s="16" t="s">
        <v>5824</v>
      </c>
      <c r="F4110"/>
      <c r="G4110"/>
      <c r="H4110"/>
    </row>
    <row r="4111" spans="1:8" x14ac:dyDescent="0.25">
      <c r="A4111" s="15">
        <v>18048</v>
      </c>
      <c r="B4111" s="16" t="s">
        <v>5826</v>
      </c>
      <c r="C4111" s="15" t="s">
        <v>1413</v>
      </c>
      <c r="D4111" s="17" t="s">
        <v>243</v>
      </c>
      <c r="E4111" s="16" t="s">
        <v>5827</v>
      </c>
      <c r="F4111"/>
      <c r="G4111"/>
      <c r="H4111"/>
    </row>
    <row r="4112" spans="1:8" x14ac:dyDescent="0.25">
      <c r="A4112" s="15">
        <v>18052</v>
      </c>
      <c r="B4112" s="16" t="s">
        <v>5828</v>
      </c>
      <c r="C4112" s="15" t="s">
        <v>1037</v>
      </c>
      <c r="D4112" s="17"/>
      <c r="E4112" s="16"/>
      <c r="F4112"/>
      <c r="G4112"/>
      <c r="H4112"/>
    </row>
    <row r="4113" spans="1:8" x14ac:dyDescent="0.25">
      <c r="A4113" s="15">
        <v>18058</v>
      </c>
      <c r="B4113" s="16" t="s">
        <v>5829</v>
      </c>
      <c r="C4113" s="15" t="s">
        <v>1413</v>
      </c>
      <c r="D4113" s="17"/>
      <c r="E4113" s="16" t="s">
        <v>5830</v>
      </c>
      <c r="F4113"/>
      <c r="G4113"/>
      <c r="H4113"/>
    </row>
    <row r="4114" spans="1:8" x14ac:dyDescent="0.25">
      <c r="A4114" s="15">
        <v>18063</v>
      </c>
      <c r="B4114" s="16" t="s">
        <v>5831</v>
      </c>
      <c r="C4114" s="15" t="s">
        <v>1413</v>
      </c>
      <c r="D4114" s="17"/>
      <c r="E4114" s="16"/>
      <c r="F4114"/>
      <c r="G4114"/>
      <c r="H4114"/>
    </row>
    <row r="4115" spans="1:8" x14ac:dyDescent="0.25">
      <c r="A4115" s="15">
        <v>18083</v>
      </c>
      <c r="B4115" s="16" t="s">
        <v>5832</v>
      </c>
      <c r="C4115" s="15" t="s">
        <v>1413</v>
      </c>
      <c r="D4115" s="17"/>
      <c r="E4115" s="16"/>
      <c r="F4115"/>
      <c r="G4115"/>
      <c r="H4115"/>
    </row>
    <row r="4116" spans="1:8" x14ac:dyDescent="0.25">
      <c r="A4116" s="15">
        <v>18084</v>
      </c>
      <c r="B4116" s="16" t="s">
        <v>5833</v>
      </c>
      <c r="C4116" s="15" t="s">
        <v>1413</v>
      </c>
      <c r="D4116" s="17" t="s">
        <v>243</v>
      </c>
      <c r="E4116" s="16" t="s">
        <v>5834</v>
      </c>
      <c r="F4116"/>
      <c r="G4116"/>
      <c r="H4116"/>
    </row>
    <row r="4117" spans="1:8" x14ac:dyDescent="0.25">
      <c r="A4117" s="15">
        <v>18085</v>
      </c>
      <c r="B4117" s="16" t="s">
        <v>5835</v>
      </c>
      <c r="C4117" s="15" t="s">
        <v>1413</v>
      </c>
      <c r="D4117" s="17" t="s">
        <v>243</v>
      </c>
      <c r="E4117" s="16" t="s">
        <v>5836</v>
      </c>
      <c r="F4117"/>
      <c r="G4117"/>
      <c r="H4117"/>
    </row>
    <row r="4118" spans="1:8" x14ac:dyDescent="0.25">
      <c r="A4118" s="15">
        <v>18088</v>
      </c>
      <c r="B4118" s="16" t="s">
        <v>5837</v>
      </c>
      <c r="C4118" s="15" t="s">
        <v>1413</v>
      </c>
      <c r="D4118" s="17"/>
      <c r="E4118" s="16" t="s">
        <v>5838</v>
      </c>
      <c r="F4118"/>
      <c r="G4118"/>
      <c r="H4118"/>
    </row>
    <row r="4119" spans="1:8" x14ac:dyDescent="0.25">
      <c r="A4119" s="15">
        <v>18089</v>
      </c>
      <c r="B4119" s="16" t="s">
        <v>5839</v>
      </c>
      <c r="C4119" s="15" t="s">
        <v>1413</v>
      </c>
      <c r="D4119" s="17"/>
      <c r="E4119" s="16"/>
      <c r="F4119"/>
      <c r="G4119"/>
      <c r="H4119"/>
    </row>
    <row r="4120" spans="1:8" x14ac:dyDescent="0.25">
      <c r="A4120" s="15">
        <v>18090</v>
      </c>
      <c r="B4120" s="16" t="s">
        <v>5840</v>
      </c>
      <c r="C4120" s="15" t="s">
        <v>1413</v>
      </c>
      <c r="D4120" s="17"/>
      <c r="E4120" s="16"/>
      <c r="F4120"/>
      <c r="G4120"/>
      <c r="H4120"/>
    </row>
    <row r="4121" spans="1:8" x14ac:dyDescent="0.25">
      <c r="A4121" s="15">
        <v>18091</v>
      </c>
      <c r="B4121" s="16" t="s">
        <v>5841</v>
      </c>
      <c r="C4121" s="15" t="s">
        <v>1413</v>
      </c>
      <c r="D4121" s="17"/>
      <c r="E4121" s="16"/>
      <c r="F4121"/>
      <c r="G4121"/>
      <c r="H4121"/>
    </row>
    <row r="4122" spans="1:8" x14ac:dyDescent="0.25">
      <c r="A4122" s="15">
        <v>18093</v>
      </c>
      <c r="B4122" s="16" t="s">
        <v>5842</v>
      </c>
      <c r="C4122" s="15" t="s">
        <v>1413</v>
      </c>
      <c r="D4122" s="17"/>
      <c r="E4122" s="16"/>
      <c r="F4122"/>
      <c r="G4122"/>
      <c r="H4122"/>
    </row>
    <row r="4123" spans="1:8" x14ac:dyDescent="0.25">
      <c r="A4123" s="15">
        <v>18095</v>
      </c>
      <c r="B4123" s="16" t="s">
        <v>5843</v>
      </c>
      <c r="C4123" s="15" t="s">
        <v>1413</v>
      </c>
      <c r="D4123" s="17"/>
      <c r="E4123" s="16"/>
      <c r="F4123"/>
      <c r="G4123"/>
      <c r="H4123"/>
    </row>
    <row r="4124" spans="1:8" x14ac:dyDescent="0.25">
      <c r="A4124" s="15">
        <v>18097</v>
      </c>
      <c r="B4124" s="16" t="s">
        <v>5844</v>
      </c>
      <c r="C4124" s="15" t="s">
        <v>1413</v>
      </c>
      <c r="D4124" s="17" t="s">
        <v>243</v>
      </c>
      <c r="E4124" s="16" t="s">
        <v>5845</v>
      </c>
      <c r="F4124"/>
      <c r="G4124"/>
      <c r="H4124"/>
    </row>
    <row r="4125" spans="1:8" x14ac:dyDescent="0.25">
      <c r="A4125" s="15">
        <v>18098</v>
      </c>
      <c r="B4125" s="16" t="s">
        <v>5846</v>
      </c>
      <c r="C4125" s="15" t="s">
        <v>1413</v>
      </c>
      <c r="D4125" s="17"/>
      <c r="E4125" s="16" t="s">
        <v>5847</v>
      </c>
      <c r="F4125"/>
      <c r="G4125"/>
      <c r="H4125"/>
    </row>
    <row r="4126" spans="1:8" x14ac:dyDescent="0.25">
      <c r="A4126" s="15">
        <v>18099</v>
      </c>
      <c r="B4126" s="16" t="s">
        <v>5848</v>
      </c>
      <c r="C4126" s="15" t="s">
        <v>1413</v>
      </c>
      <c r="D4126" s="17"/>
      <c r="E4126" s="16"/>
      <c r="F4126"/>
      <c r="G4126"/>
      <c r="H4126"/>
    </row>
    <row r="4127" spans="1:8" x14ac:dyDescent="0.25">
      <c r="A4127" s="15">
        <v>18103</v>
      </c>
      <c r="B4127" s="16" t="s">
        <v>5849</v>
      </c>
      <c r="C4127" s="15" t="s">
        <v>1413</v>
      </c>
      <c r="D4127" s="17"/>
      <c r="E4127" s="16"/>
      <c r="F4127"/>
      <c r="G4127"/>
      <c r="H4127"/>
    </row>
    <row r="4128" spans="1:8" x14ac:dyDescent="0.25">
      <c r="A4128" s="15">
        <v>18106</v>
      </c>
      <c r="B4128" s="16" t="s">
        <v>5850</v>
      </c>
      <c r="C4128" s="15" t="s">
        <v>1037</v>
      </c>
      <c r="D4128" s="17"/>
      <c r="E4128" s="16"/>
      <c r="F4128"/>
      <c r="G4128"/>
      <c r="H4128"/>
    </row>
    <row r="4129" spans="1:8" x14ac:dyDescent="0.25">
      <c r="A4129" s="15">
        <v>18107</v>
      </c>
      <c r="B4129" s="16" t="s">
        <v>5851</v>
      </c>
      <c r="C4129" s="15" t="s">
        <v>1413</v>
      </c>
      <c r="D4129" s="17"/>
      <c r="E4129" s="16" t="s">
        <v>5852</v>
      </c>
      <c r="F4129"/>
      <c r="G4129"/>
      <c r="H4129"/>
    </row>
    <row r="4130" spans="1:8" x14ac:dyDescent="0.25">
      <c r="A4130" s="15">
        <v>18108</v>
      </c>
      <c r="B4130" s="16" t="s">
        <v>5853</v>
      </c>
      <c r="C4130" s="15" t="s">
        <v>1413</v>
      </c>
      <c r="D4130" s="17" t="s">
        <v>243</v>
      </c>
      <c r="E4130" s="16" t="s">
        <v>5854</v>
      </c>
      <c r="F4130"/>
      <c r="G4130"/>
      <c r="H4130"/>
    </row>
    <row r="4131" spans="1:8" x14ac:dyDescent="0.25">
      <c r="A4131" s="15">
        <v>18109</v>
      </c>
      <c r="B4131" s="16" t="s">
        <v>5855</v>
      </c>
      <c r="C4131" s="15" t="s">
        <v>1413</v>
      </c>
      <c r="D4131" s="17"/>
      <c r="E4131" s="16" t="s">
        <v>5856</v>
      </c>
      <c r="F4131"/>
      <c r="G4131"/>
      <c r="H4131"/>
    </row>
    <row r="4132" spans="1:8" x14ac:dyDescent="0.25">
      <c r="A4132" s="15">
        <v>18115</v>
      </c>
      <c r="B4132" s="16" t="s">
        <v>5857</v>
      </c>
      <c r="C4132" s="15" t="s">
        <v>245</v>
      </c>
      <c r="D4132" s="17"/>
      <c r="E4132" s="16" t="s">
        <v>5858</v>
      </c>
      <c r="F4132"/>
      <c r="G4132"/>
      <c r="H4132"/>
    </row>
    <row r="4133" spans="1:8" x14ac:dyDescent="0.25">
      <c r="A4133" s="15">
        <v>18119</v>
      </c>
      <c r="B4133" s="16" t="s">
        <v>5859</v>
      </c>
      <c r="C4133" s="15" t="s">
        <v>245</v>
      </c>
      <c r="D4133" s="17"/>
      <c r="E4133" s="16" t="s">
        <v>5860</v>
      </c>
      <c r="F4133"/>
      <c r="G4133"/>
      <c r="H4133"/>
    </row>
    <row r="4134" spans="1:8" x14ac:dyDescent="0.25">
      <c r="A4134" s="15">
        <v>18123</v>
      </c>
      <c r="B4134" s="16" t="s">
        <v>5861</v>
      </c>
      <c r="C4134" s="15" t="s">
        <v>1413</v>
      </c>
      <c r="D4134" s="17" t="s">
        <v>243</v>
      </c>
      <c r="E4134" s="16" t="s">
        <v>5862</v>
      </c>
      <c r="F4134"/>
      <c r="G4134"/>
      <c r="H4134"/>
    </row>
    <row r="4135" spans="1:8" x14ac:dyDescent="0.25">
      <c r="A4135" s="15">
        <v>18125</v>
      </c>
      <c r="B4135" s="16" t="s">
        <v>5863</v>
      </c>
      <c r="C4135" s="15" t="s">
        <v>1413</v>
      </c>
      <c r="D4135" s="17"/>
      <c r="E4135" s="16"/>
      <c r="F4135"/>
      <c r="G4135"/>
      <c r="H4135"/>
    </row>
    <row r="4136" spans="1:8" x14ac:dyDescent="0.25">
      <c r="A4136" s="15">
        <v>18126</v>
      </c>
      <c r="B4136" s="16" t="s">
        <v>5864</v>
      </c>
      <c r="C4136" s="15" t="s">
        <v>1413</v>
      </c>
      <c r="D4136" s="17"/>
      <c r="E4136" s="16"/>
      <c r="F4136"/>
      <c r="G4136"/>
      <c r="H4136"/>
    </row>
    <row r="4137" spans="1:8" x14ac:dyDescent="0.25">
      <c r="A4137" s="15">
        <v>18127</v>
      </c>
      <c r="B4137" s="16" t="s">
        <v>5865</v>
      </c>
      <c r="C4137" s="15" t="s">
        <v>1413</v>
      </c>
      <c r="D4137" s="17" t="s">
        <v>243</v>
      </c>
      <c r="E4137" s="16" t="s">
        <v>5866</v>
      </c>
      <c r="F4137"/>
      <c r="G4137"/>
      <c r="H4137"/>
    </row>
    <row r="4138" spans="1:8" x14ac:dyDescent="0.25">
      <c r="A4138" s="15">
        <v>18129</v>
      </c>
      <c r="B4138" s="16" t="s">
        <v>5867</v>
      </c>
      <c r="C4138" s="15" t="s">
        <v>1413</v>
      </c>
      <c r="D4138" s="17"/>
      <c r="E4138" s="16" t="s">
        <v>5868</v>
      </c>
      <c r="F4138"/>
      <c r="G4138"/>
      <c r="H4138"/>
    </row>
    <row r="4139" spans="1:8" x14ac:dyDescent="0.25">
      <c r="A4139" s="15">
        <v>18130</v>
      </c>
      <c r="B4139" s="16" t="s">
        <v>5869</v>
      </c>
      <c r="C4139" s="15" t="s">
        <v>1413</v>
      </c>
      <c r="D4139" s="17"/>
      <c r="E4139" s="16"/>
      <c r="F4139"/>
      <c r="G4139"/>
      <c r="H4139"/>
    </row>
    <row r="4140" spans="1:8" x14ac:dyDescent="0.25">
      <c r="A4140" s="15">
        <v>18131</v>
      </c>
      <c r="B4140" s="16" t="s">
        <v>5870</v>
      </c>
      <c r="C4140" s="15" t="s">
        <v>1037</v>
      </c>
      <c r="D4140" s="17"/>
      <c r="E4140" s="16"/>
      <c r="F4140"/>
      <c r="G4140"/>
      <c r="H4140"/>
    </row>
    <row r="4141" spans="1:8" x14ac:dyDescent="0.25">
      <c r="A4141" s="15">
        <v>18132</v>
      </c>
      <c r="B4141" s="16" t="s">
        <v>5871</v>
      </c>
      <c r="C4141" s="15" t="s">
        <v>1413</v>
      </c>
      <c r="D4141" s="17"/>
      <c r="E4141" s="16"/>
      <c r="F4141"/>
      <c r="G4141"/>
      <c r="H4141"/>
    </row>
    <row r="4142" spans="1:8" x14ac:dyDescent="0.25">
      <c r="A4142" s="15">
        <v>18133</v>
      </c>
      <c r="B4142" s="16" t="s">
        <v>5872</v>
      </c>
      <c r="C4142" s="15" t="s">
        <v>1413</v>
      </c>
      <c r="D4142" s="17"/>
      <c r="E4142" s="16"/>
      <c r="F4142"/>
      <c r="G4142"/>
      <c r="H4142"/>
    </row>
    <row r="4143" spans="1:8" x14ac:dyDescent="0.25">
      <c r="A4143" s="15">
        <v>18137</v>
      </c>
      <c r="B4143" s="16" t="s">
        <v>5873</v>
      </c>
      <c r="C4143" s="15" t="s">
        <v>1476</v>
      </c>
      <c r="D4143" s="17"/>
      <c r="E4143" s="16"/>
      <c r="F4143"/>
      <c r="G4143"/>
      <c r="H4143"/>
    </row>
    <row r="4144" spans="1:8" x14ac:dyDescent="0.25">
      <c r="A4144" s="15">
        <v>18138</v>
      </c>
      <c r="B4144" s="16" t="s">
        <v>5874</v>
      </c>
      <c r="C4144" s="15" t="s">
        <v>1413</v>
      </c>
      <c r="D4144" s="17"/>
      <c r="E4144" s="16"/>
      <c r="F4144"/>
      <c r="G4144"/>
      <c r="H4144"/>
    </row>
    <row r="4145" spans="1:8" x14ac:dyDescent="0.25">
      <c r="A4145" s="15">
        <v>18139</v>
      </c>
      <c r="B4145" s="16" t="s">
        <v>5875</v>
      </c>
      <c r="C4145" s="15" t="s">
        <v>1413</v>
      </c>
      <c r="D4145" s="17"/>
      <c r="E4145" s="16"/>
      <c r="F4145"/>
      <c r="G4145"/>
      <c r="H4145"/>
    </row>
    <row r="4146" spans="1:8" x14ac:dyDescent="0.25">
      <c r="A4146" s="15">
        <v>18142</v>
      </c>
      <c r="B4146" s="16" t="s">
        <v>5876</v>
      </c>
      <c r="C4146" s="15" t="s">
        <v>1413</v>
      </c>
      <c r="D4146" s="17"/>
      <c r="E4146" s="16"/>
      <c r="F4146"/>
      <c r="G4146"/>
      <c r="H4146"/>
    </row>
    <row r="4147" spans="1:8" x14ac:dyDescent="0.25">
      <c r="A4147" s="15">
        <v>18143</v>
      </c>
      <c r="B4147" s="16" t="s">
        <v>5877</v>
      </c>
      <c r="C4147" s="15" t="s">
        <v>1413</v>
      </c>
      <c r="D4147" s="17"/>
      <c r="E4147" s="16"/>
      <c r="F4147"/>
      <c r="G4147"/>
      <c r="H4147"/>
    </row>
    <row r="4148" spans="1:8" x14ac:dyDescent="0.25">
      <c r="A4148" s="15">
        <v>18144</v>
      </c>
      <c r="B4148" s="16" t="s">
        <v>5878</v>
      </c>
      <c r="C4148" s="15" t="s">
        <v>1413</v>
      </c>
      <c r="D4148" s="17"/>
      <c r="E4148" s="16"/>
      <c r="F4148"/>
      <c r="G4148"/>
      <c r="H4148"/>
    </row>
    <row r="4149" spans="1:8" x14ac:dyDescent="0.25">
      <c r="A4149" s="15">
        <v>18145</v>
      </c>
      <c r="B4149" s="16" t="s">
        <v>5879</v>
      </c>
      <c r="C4149" s="15" t="s">
        <v>1413</v>
      </c>
      <c r="D4149" s="17"/>
      <c r="E4149" s="16"/>
      <c r="F4149"/>
      <c r="G4149"/>
      <c r="H4149"/>
    </row>
    <row r="4150" spans="1:8" x14ac:dyDescent="0.25">
      <c r="A4150" s="15">
        <v>18146</v>
      </c>
      <c r="B4150" s="16" t="s">
        <v>5880</v>
      </c>
      <c r="C4150" s="15" t="s">
        <v>1413</v>
      </c>
      <c r="D4150" s="17"/>
      <c r="E4150" s="16"/>
      <c r="F4150"/>
      <c r="G4150"/>
      <c r="H4150"/>
    </row>
    <row r="4151" spans="1:8" x14ac:dyDescent="0.25">
      <c r="A4151" s="15">
        <v>18147</v>
      </c>
      <c r="B4151" s="16" t="s">
        <v>5881</v>
      </c>
      <c r="C4151" s="15" t="s">
        <v>1413</v>
      </c>
      <c r="D4151" s="17"/>
      <c r="E4151" s="16"/>
      <c r="F4151"/>
      <c r="G4151"/>
      <c r="H4151"/>
    </row>
    <row r="4152" spans="1:8" x14ac:dyDescent="0.25">
      <c r="A4152" s="15">
        <v>18155</v>
      </c>
      <c r="B4152" s="16" t="s">
        <v>5882</v>
      </c>
      <c r="C4152" s="15" t="s">
        <v>1413</v>
      </c>
      <c r="D4152" s="17"/>
      <c r="E4152" s="16"/>
      <c r="F4152"/>
      <c r="G4152"/>
      <c r="H4152"/>
    </row>
    <row r="4153" spans="1:8" x14ac:dyDescent="0.25">
      <c r="A4153" s="15">
        <v>18157</v>
      </c>
      <c r="B4153" s="16" t="s">
        <v>5883</v>
      </c>
      <c r="C4153" s="15" t="s">
        <v>1413</v>
      </c>
      <c r="D4153" s="17"/>
      <c r="E4153" s="16"/>
      <c r="F4153"/>
      <c r="G4153"/>
      <c r="H4153"/>
    </row>
    <row r="4154" spans="1:8" x14ac:dyDescent="0.25">
      <c r="A4154" s="15">
        <v>18158</v>
      </c>
      <c r="B4154" s="16" t="s">
        <v>5884</v>
      </c>
      <c r="C4154" s="15" t="s">
        <v>245</v>
      </c>
      <c r="D4154" s="17"/>
      <c r="E4154" s="16"/>
      <c r="F4154"/>
      <c r="G4154"/>
      <c r="H4154"/>
    </row>
    <row r="4155" spans="1:8" x14ac:dyDescent="0.25">
      <c r="A4155" s="15">
        <v>18159</v>
      </c>
      <c r="B4155" s="16" t="s">
        <v>5885</v>
      </c>
      <c r="C4155" s="15" t="s">
        <v>1413</v>
      </c>
      <c r="D4155" s="17" t="s">
        <v>243</v>
      </c>
      <c r="E4155" s="16" t="s">
        <v>5886</v>
      </c>
      <c r="F4155"/>
      <c r="G4155"/>
      <c r="H4155"/>
    </row>
    <row r="4156" spans="1:8" x14ac:dyDescent="0.25">
      <c r="A4156" s="15">
        <v>18161</v>
      </c>
      <c r="B4156" s="16" t="s">
        <v>5887</v>
      </c>
      <c r="C4156" s="15" t="s">
        <v>245</v>
      </c>
      <c r="D4156" s="17"/>
      <c r="E4156" s="16" t="s">
        <v>5888</v>
      </c>
      <c r="F4156"/>
      <c r="G4156"/>
      <c r="H4156"/>
    </row>
    <row r="4157" spans="1:8" x14ac:dyDescent="0.25">
      <c r="A4157" s="15">
        <v>18165</v>
      </c>
      <c r="B4157" s="16" t="s">
        <v>5889</v>
      </c>
      <c r="C4157" s="15" t="s">
        <v>245</v>
      </c>
      <c r="D4157" s="17"/>
      <c r="E4157" s="16" t="s">
        <v>5890</v>
      </c>
      <c r="F4157"/>
      <c r="G4157"/>
      <c r="H4157"/>
    </row>
    <row r="4158" spans="1:8" x14ac:dyDescent="0.25">
      <c r="A4158" s="15">
        <v>18180</v>
      </c>
      <c r="B4158" s="16" t="s">
        <v>5891</v>
      </c>
      <c r="C4158" s="15" t="s">
        <v>1413</v>
      </c>
      <c r="D4158" s="17"/>
      <c r="E4158" s="16"/>
      <c r="F4158"/>
      <c r="G4158"/>
      <c r="H4158"/>
    </row>
    <row r="4159" spans="1:8" x14ac:dyDescent="0.25">
      <c r="A4159" s="15">
        <v>18182</v>
      </c>
      <c r="B4159" s="16" t="s">
        <v>5892</v>
      </c>
      <c r="C4159" s="15" t="s">
        <v>1413</v>
      </c>
      <c r="D4159" s="17"/>
      <c r="E4159" s="16"/>
      <c r="F4159"/>
      <c r="G4159"/>
      <c r="H4159"/>
    </row>
    <row r="4160" spans="1:8" x14ac:dyDescent="0.25">
      <c r="A4160" s="15">
        <v>18183</v>
      </c>
      <c r="B4160" s="16" t="s">
        <v>5893</v>
      </c>
      <c r="C4160" s="15" t="s">
        <v>245</v>
      </c>
      <c r="D4160" s="17"/>
      <c r="E4160" s="16" t="s">
        <v>5894</v>
      </c>
      <c r="F4160"/>
      <c r="G4160"/>
      <c r="H4160"/>
    </row>
    <row r="4161" spans="1:8" x14ac:dyDescent="0.25">
      <c r="A4161" s="15">
        <v>18184</v>
      </c>
      <c r="B4161" s="16" t="s">
        <v>5895</v>
      </c>
      <c r="C4161" s="15" t="s">
        <v>245</v>
      </c>
      <c r="D4161" s="17"/>
      <c r="E4161" s="16"/>
      <c r="F4161"/>
      <c r="G4161"/>
      <c r="H4161"/>
    </row>
    <row r="4162" spans="1:8" x14ac:dyDescent="0.25">
      <c r="A4162" s="15">
        <v>18185</v>
      </c>
      <c r="B4162" s="16" t="s">
        <v>5896</v>
      </c>
      <c r="C4162" s="15" t="s">
        <v>1413</v>
      </c>
      <c r="D4162" s="17"/>
      <c r="E4162" s="16"/>
      <c r="F4162"/>
      <c r="G4162"/>
      <c r="H4162"/>
    </row>
    <row r="4163" spans="1:8" x14ac:dyDescent="0.25">
      <c r="A4163" s="15">
        <v>18189</v>
      </c>
      <c r="B4163" s="16" t="s">
        <v>5897</v>
      </c>
      <c r="C4163" s="15" t="s">
        <v>1413</v>
      </c>
      <c r="D4163" s="17" t="s">
        <v>243</v>
      </c>
      <c r="E4163" s="16" t="s">
        <v>5898</v>
      </c>
      <c r="F4163"/>
      <c r="G4163"/>
      <c r="H4163"/>
    </row>
    <row r="4164" spans="1:8" x14ac:dyDescent="0.25">
      <c r="A4164" s="15">
        <v>18190</v>
      </c>
      <c r="B4164" s="16" t="s">
        <v>5899</v>
      </c>
      <c r="C4164" s="15" t="s">
        <v>1413</v>
      </c>
      <c r="D4164" s="17"/>
      <c r="E4164" s="16"/>
      <c r="F4164"/>
      <c r="G4164"/>
      <c r="H4164"/>
    </row>
    <row r="4165" spans="1:8" x14ac:dyDescent="0.25">
      <c r="A4165" s="15">
        <v>18191</v>
      </c>
      <c r="B4165" s="16" t="s">
        <v>5900</v>
      </c>
      <c r="C4165" s="15" t="s">
        <v>1413</v>
      </c>
      <c r="D4165" s="17"/>
      <c r="E4165" s="16"/>
      <c r="F4165"/>
      <c r="G4165"/>
      <c r="H4165"/>
    </row>
    <row r="4166" spans="1:8" x14ac:dyDescent="0.25">
      <c r="A4166" s="15">
        <v>18192</v>
      </c>
      <c r="B4166" s="16" t="s">
        <v>5901</v>
      </c>
      <c r="C4166" s="15" t="s">
        <v>1413</v>
      </c>
      <c r="D4166" s="17"/>
      <c r="E4166" s="16"/>
      <c r="F4166"/>
      <c r="G4166"/>
      <c r="H4166"/>
    </row>
    <row r="4167" spans="1:8" x14ac:dyDescent="0.25">
      <c r="A4167" s="15">
        <v>18193</v>
      </c>
      <c r="B4167" s="16" t="s">
        <v>5902</v>
      </c>
      <c r="C4167" s="15" t="s">
        <v>1413</v>
      </c>
      <c r="D4167" s="17"/>
      <c r="E4167" s="16"/>
      <c r="F4167"/>
      <c r="G4167"/>
      <c r="H4167"/>
    </row>
    <row r="4168" spans="1:8" x14ac:dyDescent="0.25">
      <c r="A4168" s="15">
        <v>18195</v>
      </c>
      <c r="B4168" s="16" t="s">
        <v>5903</v>
      </c>
      <c r="C4168" s="15" t="s">
        <v>1413</v>
      </c>
      <c r="D4168" s="17"/>
      <c r="E4168" s="16"/>
      <c r="F4168"/>
      <c r="G4168"/>
      <c r="H4168"/>
    </row>
    <row r="4169" spans="1:8" x14ac:dyDescent="0.25">
      <c r="A4169" s="15">
        <v>18196</v>
      </c>
      <c r="B4169" s="16" t="s">
        <v>5904</v>
      </c>
      <c r="C4169" s="15" t="s">
        <v>1413</v>
      </c>
      <c r="D4169" s="17" t="s">
        <v>243</v>
      </c>
      <c r="E4169" s="16" t="s">
        <v>5905</v>
      </c>
      <c r="F4169"/>
      <c r="G4169"/>
      <c r="H4169"/>
    </row>
    <row r="4170" spans="1:8" x14ac:dyDescent="0.25">
      <c r="A4170" s="15">
        <v>18197</v>
      </c>
      <c r="B4170" s="16" t="s">
        <v>5906</v>
      </c>
      <c r="C4170" s="15" t="s">
        <v>1037</v>
      </c>
      <c r="D4170" s="17"/>
      <c r="E4170" s="16"/>
      <c r="F4170"/>
      <c r="G4170"/>
      <c r="H4170"/>
    </row>
    <row r="4171" spans="1:8" x14ac:dyDescent="0.25">
      <c r="A4171" s="15">
        <v>18200</v>
      </c>
      <c r="B4171" s="16" t="s">
        <v>5907</v>
      </c>
      <c r="C4171" s="15" t="s">
        <v>1413</v>
      </c>
      <c r="D4171" s="17"/>
      <c r="E4171" s="16"/>
      <c r="F4171"/>
      <c r="G4171"/>
      <c r="H4171"/>
    </row>
    <row r="4172" spans="1:8" x14ac:dyDescent="0.25">
      <c r="A4172" s="15">
        <v>18202</v>
      </c>
      <c r="B4172" s="16" t="s">
        <v>5908</v>
      </c>
      <c r="C4172" s="15" t="s">
        <v>1413</v>
      </c>
      <c r="D4172" s="17"/>
      <c r="E4172" s="16"/>
      <c r="F4172"/>
      <c r="G4172"/>
      <c r="H4172"/>
    </row>
    <row r="4173" spans="1:8" x14ac:dyDescent="0.25">
      <c r="A4173" s="15">
        <v>18203</v>
      </c>
      <c r="B4173" s="16" t="s">
        <v>5909</v>
      </c>
      <c r="C4173" s="15" t="s">
        <v>1413</v>
      </c>
      <c r="D4173" s="17"/>
      <c r="E4173" s="16"/>
      <c r="F4173"/>
      <c r="G4173"/>
      <c r="H4173"/>
    </row>
    <row r="4174" spans="1:8" x14ac:dyDescent="0.25">
      <c r="A4174" s="15">
        <v>18204</v>
      </c>
      <c r="B4174" s="16" t="s">
        <v>5910</v>
      </c>
      <c r="C4174" s="15" t="s">
        <v>1413</v>
      </c>
      <c r="D4174" s="17"/>
      <c r="E4174" s="16"/>
      <c r="F4174"/>
      <c r="G4174"/>
      <c r="H4174"/>
    </row>
    <row r="4175" spans="1:8" x14ac:dyDescent="0.25">
      <c r="A4175" s="15">
        <v>18205</v>
      </c>
      <c r="B4175" s="16" t="s">
        <v>5911</v>
      </c>
      <c r="C4175" s="15" t="s">
        <v>1413</v>
      </c>
      <c r="D4175" s="17"/>
      <c r="E4175" s="16"/>
      <c r="F4175"/>
      <c r="G4175"/>
      <c r="H4175"/>
    </row>
    <row r="4176" spans="1:8" x14ac:dyDescent="0.25">
      <c r="A4176" s="15">
        <v>18206</v>
      </c>
      <c r="B4176" s="16" t="s">
        <v>5912</v>
      </c>
      <c r="C4176" s="15" t="s">
        <v>1413</v>
      </c>
      <c r="D4176" s="17"/>
      <c r="E4176" s="16"/>
      <c r="F4176"/>
      <c r="G4176"/>
      <c r="H4176"/>
    </row>
    <row r="4177" spans="1:8" x14ac:dyDescent="0.25">
      <c r="A4177" s="15">
        <v>18207</v>
      </c>
      <c r="B4177" s="16" t="s">
        <v>5913</v>
      </c>
      <c r="C4177" s="15" t="s">
        <v>1413</v>
      </c>
      <c r="D4177" s="17"/>
      <c r="E4177" s="16"/>
      <c r="F4177"/>
      <c r="G4177"/>
      <c r="H4177"/>
    </row>
    <row r="4178" spans="1:8" x14ac:dyDescent="0.25">
      <c r="A4178" s="15">
        <v>18208</v>
      </c>
      <c r="B4178" s="16" t="s">
        <v>5914</v>
      </c>
      <c r="C4178" s="15" t="s">
        <v>1413</v>
      </c>
      <c r="D4178" s="17"/>
      <c r="E4178" s="16"/>
      <c r="F4178"/>
      <c r="G4178"/>
      <c r="H4178"/>
    </row>
    <row r="4179" spans="1:8" x14ac:dyDescent="0.25">
      <c r="A4179" s="15">
        <v>18209</v>
      </c>
      <c r="B4179" s="16" t="s">
        <v>5915</v>
      </c>
      <c r="C4179" s="15" t="s">
        <v>1413</v>
      </c>
      <c r="D4179" s="17" t="s">
        <v>243</v>
      </c>
      <c r="E4179" s="16" t="s">
        <v>5916</v>
      </c>
      <c r="F4179"/>
      <c r="G4179"/>
      <c r="H4179"/>
    </row>
    <row r="4180" spans="1:8" x14ac:dyDescent="0.25">
      <c r="A4180" s="15">
        <v>18212</v>
      </c>
      <c r="B4180" s="16" t="s">
        <v>5917</v>
      </c>
      <c r="C4180" s="15" t="s">
        <v>1413</v>
      </c>
      <c r="D4180" s="17"/>
      <c r="E4180" s="16"/>
      <c r="F4180"/>
      <c r="G4180"/>
      <c r="H4180"/>
    </row>
    <row r="4181" spans="1:8" x14ac:dyDescent="0.25">
      <c r="A4181" s="15">
        <v>18214</v>
      </c>
      <c r="B4181" s="16" t="s">
        <v>5918</v>
      </c>
      <c r="C4181" s="15" t="s">
        <v>1413</v>
      </c>
      <c r="D4181" s="17"/>
      <c r="E4181" s="16"/>
      <c r="F4181"/>
      <c r="G4181"/>
      <c r="H4181"/>
    </row>
    <row r="4182" spans="1:8" x14ac:dyDescent="0.25">
      <c r="A4182" s="15">
        <v>18215</v>
      </c>
      <c r="B4182" s="16" t="s">
        <v>5919</v>
      </c>
      <c r="C4182" s="15" t="s">
        <v>245</v>
      </c>
      <c r="D4182" s="17" t="s">
        <v>243</v>
      </c>
      <c r="E4182" s="16" t="s">
        <v>5920</v>
      </c>
      <c r="F4182"/>
      <c r="G4182"/>
      <c r="H4182"/>
    </row>
    <row r="4183" spans="1:8" x14ac:dyDescent="0.25">
      <c r="A4183" s="15">
        <v>18222</v>
      </c>
      <c r="B4183" s="16" t="s">
        <v>5921</v>
      </c>
      <c r="C4183" s="15" t="s">
        <v>1037</v>
      </c>
      <c r="D4183" s="17"/>
      <c r="E4183" s="16"/>
      <c r="F4183"/>
      <c r="G4183"/>
      <c r="H4183"/>
    </row>
    <row r="4184" spans="1:8" x14ac:dyDescent="0.25">
      <c r="A4184" s="15">
        <v>18223</v>
      </c>
      <c r="B4184" s="16" t="s">
        <v>5922</v>
      </c>
      <c r="C4184" s="15" t="s">
        <v>1413</v>
      </c>
      <c r="D4184" s="17" t="s">
        <v>243</v>
      </c>
      <c r="E4184" s="16" t="s">
        <v>5923</v>
      </c>
      <c r="F4184"/>
      <c r="G4184"/>
      <c r="H4184"/>
    </row>
    <row r="4185" spans="1:8" x14ac:dyDescent="0.25">
      <c r="A4185" s="15">
        <v>18225</v>
      </c>
      <c r="B4185" s="16" t="s">
        <v>5924</v>
      </c>
      <c r="C4185" s="15" t="s">
        <v>1413</v>
      </c>
      <c r="D4185" s="17"/>
      <c r="E4185" s="16" t="s">
        <v>5925</v>
      </c>
      <c r="F4185"/>
      <c r="G4185"/>
      <c r="H4185"/>
    </row>
    <row r="4186" spans="1:8" x14ac:dyDescent="0.25">
      <c r="A4186" s="15">
        <v>18226</v>
      </c>
      <c r="B4186" s="16" t="s">
        <v>5926</v>
      </c>
      <c r="C4186" s="15" t="s">
        <v>1413</v>
      </c>
      <c r="D4186" s="17" t="s">
        <v>243</v>
      </c>
      <c r="E4186" s="16" t="s">
        <v>5927</v>
      </c>
      <c r="F4186"/>
      <c r="G4186"/>
      <c r="H4186"/>
    </row>
    <row r="4187" spans="1:8" x14ac:dyDescent="0.25">
      <c r="A4187" s="15">
        <v>18227</v>
      </c>
      <c r="B4187" s="16" t="s">
        <v>5928</v>
      </c>
      <c r="C4187" s="15" t="s">
        <v>1413</v>
      </c>
      <c r="D4187" s="17"/>
      <c r="E4187" s="16"/>
      <c r="F4187"/>
      <c r="G4187"/>
      <c r="H4187"/>
    </row>
    <row r="4188" spans="1:8" x14ac:dyDescent="0.25">
      <c r="A4188" s="15">
        <v>18228</v>
      </c>
      <c r="B4188" s="16" t="s">
        <v>5929</v>
      </c>
      <c r="C4188" s="15" t="s">
        <v>1037</v>
      </c>
      <c r="D4188" s="17"/>
      <c r="E4188" s="16" t="s">
        <v>5930</v>
      </c>
      <c r="F4188"/>
      <c r="G4188"/>
      <c r="H4188"/>
    </row>
    <row r="4189" spans="1:8" x14ac:dyDescent="0.25">
      <c r="A4189" s="15">
        <v>18229</v>
      </c>
      <c r="B4189" s="16" t="s">
        <v>5931</v>
      </c>
      <c r="C4189" s="15" t="s">
        <v>1413</v>
      </c>
      <c r="D4189" s="17"/>
      <c r="E4189" s="16"/>
      <c r="F4189"/>
      <c r="G4189"/>
      <c r="H4189"/>
    </row>
    <row r="4190" spans="1:8" x14ac:dyDescent="0.25">
      <c r="A4190" s="15">
        <v>18230</v>
      </c>
      <c r="B4190" s="16" t="s">
        <v>5932</v>
      </c>
      <c r="C4190" s="15" t="s">
        <v>1413</v>
      </c>
      <c r="D4190" s="17"/>
      <c r="E4190" s="16"/>
      <c r="F4190"/>
      <c r="G4190"/>
      <c r="H4190"/>
    </row>
    <row r="4191" spans="1:8" x14ac:dyDescent="0.25">
      <c r="A4191" s="15">
        <v>18231</v>
      </c>
      <c r="B4191" s="16" t="s">
        <v>5933</v>
      </c>
      <c r="C4191" s="15" t="s">
        <v>1413</v>
      </c>
      <c r="D4191" s="17"/>
      <c r="E4191" s="16"/>
      <c r="F4191"/>
      <c r="G4191"/>
      <c r="H4191"/>
    </row>
    <row r="4192" spans="1:8" x14ac:dyDescent="0.25">
      <c r="A4192" s="15">
        <v>18232</v>
      </c>
      <c r="B4192" s="16" t="s">
        <v>5934</v>
      </c>
      <c r="C4192" s="15" t="s">
        <v>1037</v>
      </c>
      <c r="D4192" s="17"/>
      <c r="E4192" s="16" t="s">
        <v>5930</v>
      </c>
      <c r="F4192"/>
      <c r="G4192"/>
      <c r="H4192"/>
    </row>
    <row r="4193" spans="1:8" x14ac:dyDescent="0.25">
      <c r="A4193" s="15">
        <v>18233</v>
      </c>
      <c r="B4193" s="16" t="s">
        <v>5935</v>
      </c>
      <c r="C4193" s="15" t="s">
        <v>1413</v>
      </c>
      <c r="D4193" s="17"/>
      <c r="E4193" s="16"/>
      <c r="F4193"/>
      <c r="G4193"/>
      <c r="H4193"/>
    </row>
    <row r="4194" spans="1:8" x14ac:dyDescent="0.25">
      <c r="A4194" s="15">
        <v>18234</v>
      </c>
      <c r="B4194" s="16" t="s">
        <v>5936</v>
      </c>
      <c r="C4194" s="15" t="s">
        <v>1413</v>
      </c>
      <c r="D4194" s="17"/>
      <c r="E4194" s="16" t="s">
        <v>1420</v>
      </c>
      <c r="F4194"/>
      <c r="G4194"/>
      <c r="H4194"/>
    </row>
    <row r="4195" spans="1:8" x14ac:dyDescent="0.25">
      <c r="A4195" s="15">
        <v>18235</v>
      </c>
      <c r="B4195" s="16" t="s">
        <v>5937</v>
      </c>
      <c r="C4195" s="15" t="s">
        <v>1413</v>
      </c>
      <c r="D4195" s="17"/>
      <c r="E4195" s="16" t="s">
        <v>1420</v>
      </c>
      <c r="F4195"/>
      <c r="G4195"/>
      <c r="H4195"/>
    </row>
    <row r="4196" spans="1:8" x14ac:dyDescent="0.25">
      <c r="A4196" s="15">
        <v>18236</v>
      </c>
      <c r="B4196" s="16" t="s">
        <v>5938</v>
      </c>
      <c r="C4196" s="15" t="s">
        <v>1413</v>
      </c>
      <c r="D4196" s="17"/>
      <c r="E4196" s="16" t="s">
        <v>1420</v>
      </c>
      <c r="F4196"/>
      <c r="G4196"/>
      <c r="H4196"/>
    </row>
    <row r="4197" spans="1:8" x14ac:dyDescent="0.25">
      <c r="A4197" s="15">
        <v>18237</v>
      </c>
      <c r="B4197" s="16" t="s">
        <v>5939</v>
      </c>
      <c r="C4197" s="15" t="s">
        <v>1413</v>
      </c>
      <c r="D4197" s="17"/>
      <c r="E4197" s="16" t="s">
        <v>1420</v>
      </c>
      <c r="F4197"/>
      <c r="G4197"/>
      <c r="H4197"/>
    </row>
    <row r="4198" spans="1:8" x14ac:dyDescent="0.25">
      <c r="A4198" s="15">
        <v>18238</v>
      </c>
      <c r="B4198" s="16" t="s">
        <v>5940</v>
      </c>
      <c r="C4198" s="15" t="s">
        <v>1413</v>
      </c>
      <c r="D4198" s="17"/>
      <c r="E4198" s="16" t="s">
        <v>1420</v>
      </c>
      <c r="F4198"/>
      <c r="G4198"/>
      <c r="H4198"/>
    </row>
    <row r="4199" spans="1:8" x14ac:dyDescent="0.25">
      <c r="A4199" s="15">
        <v>18239</v>
      </c>
      <c r="B4199" s="16" t="s">
        <v>5941</v>
      </c>
      <c r="C4199" s="15" t="s">
        <v>1413</v>
      </c>
      <c r="D4199" s="17"/>
      <c r="E4199" s="16" t="s">
        <v>1420</v>
      </c>
      <c r="F4199"/>
      <c r="G4199"/>
      <c r="H4199"/>
    </row>
    <row r="4200" spans="1:8" x14ac:dyDescent="0.25">
      <c r="A4200" s="15">
        <v>18240</v>
      </c>
      <c r="B4200" s="16" t="s">
        <v>5942</v>
      </c>
      <c r="C4200" s="15" t="s">
        <v>1413</v>
      </c>
      <c r="D4200" s="17"/>
      <c r="E4200" s="16" t="s">
        <v>5943</v>
      </c>
      <c r="F4200"/>
      <c r="G4200"/>
      <c r="H4200"/>
    </row>
    <row r="4201" spans="1:8" x14ac:dyDescent="0.25">
      <c r="A4201" s="15">
        <v>18241</v>
      </c>
      <c r="B4201" s="16" t="s">
        <v>5944</v>
      </c>
      <c r="C4201" s="15" t="s">
        <v>1413</v>
      </c>
      <c r="D4201" s="17" t="s">
        <v>243</v>
      </c>
      <c r="E4201" s="16" t="s">
        <v>5945</v>
      </c>
      <c r="F4201"/>
      <c r="G4201"/>
      <c r="H4201"/>
    </row>
    <row r="4202" spans="1:8" x14ac:dyDescent="0.25">
      <c r="A4202" s="15">
        <v>18242</v>
      </c>
      <c r="B4202" s="16" t="s">
        <v>5946</v>
      </c>
      <c r="C4202" s="15" t="s">
        <v>1413</v>
      </c>
      <c r="D4202" s="17"/>
      <c r="E4202" s="16" t="s">
        <v>5947</v>
      </c>
      <c r="F4202"/>
      <c r="G4202"/>
      <c r="H4202"/>
    </row>
    <row r="4203" spans="1:8" x14ac:dyDescent="0.25">
      <c r="A4203" s="15">
        <v>18243</v>
      </c>
      <c r="B4203" s="16" t="s">
        <v>5948</v>
      </c>
      <c r="C4203" s="15" t="s">
        <v>1413</v>
      </c>
      <c r="D4203" s="17" t="s">
        <v>243</v>
      </c>
      <c r="E4203" s="16" t="s">
        <v>5949</v>
      </c>
      <c r="F4203"/>
      <c r="G4203"/>
      <c r="H4203"/>
    </row>
    <row r="4204" spans="1:8" x14ac:dyDescent="0.25">
      <c r="A4204" s="15">
        <v>18244</v>
      </c>
      <c r="B4204" s="16" t="s">
        <v>5950</v>
      </c>
      <c r="C4204" s="15" t="s">
        <v>1413</v>
      </c>
      <c r="D4204" s="17" t="s">
        <v>243</v>
      </c>
      <c r="E4204" s="16" t="s">
        <v>5951</v>
      </c>
      <c r="F4204"/>
      <c r="G4204"/>
      <c r="H4204"/>
    </row>
    <row r="4205" spans="1:8" x14ac:dyDescent="0.25">
      <c r="A4205" s="15">
        <v>18245</v>
      </c>
      <c r="B4205" s="16" t="s">
        <v>5952</v>
      </c>
      <c r="C4205" s="15" t="s">
        <v>1413</v>
      </c>
      <c r="D4205" s="17" t="s">
        <v>243</v>
      </c>
      <c r="E4205" s="16" t="s">
        <v>5953</v>
      </c>
      <c r="F4205"/>
      <c r="G4205"/>
      <c r="H4205"/>
    </row>
    <row r="4206" spans="1:8" x14ac:dyDescent="0.25">
      <c r="A4206" s="15">
        <v>18246</v>
      </c>
      <c r="B4206" s="16" t="s">
        <v>5954</v>
      </c>
      <c r="C4206" s="15" t="s">
        <v>1413</v>
      </c>
      <c r="D4206" s="17" t="s">
        <v>243</v>
      </c>
      <c r="E4206" s="16" t="s">
        <v>5955</v>
      </c>
      <c r="F4206"/>
      <c r="G4206"/>
      <c r="H4206"/>
    </row>
    <row r="4207" spans="1:8" x14ac:dyDescent="0.25">
      <c r="A4207" s="15">
        <v>18247</v>
      </c>
      <c r="B4207" s="16" t="s">
        <v>5956</v>
      </c>
      <c r="C4207" s="15" t="s">
        <v>1413</v>
      </c>
      <c r="D4207" s="17" t="s">
        <v>243</v>
      </c>
      <c r="E4207" s="16" t="s">
        <v>5957</v>
      </c>
      <c r="F4207"/>
      <c r="G4207"/>
      <c r="H4207"/>
    </row>
    <row r="4208" spans="1:8" x14ac:dyDescent="0.25">
      <c r="A4208" s="15">
        <v>18248</v>
      </c>
      <c r="B4208" s="16" t="s">
        <v>5958</v>
      </c>
      <c r="C4208" s="15" t="s">
        <v>1413</v>
      </c>
      <c r="D4208" s="17" t="s">
        <v>243</v>
      </c>
      <c r="E4208" s="16" t="s">
        <v>5959</v>
      </c>
      <c r="F4208"/>
      <c r="G4208"/>
      <c r="H4208"/>
    </row>
    <row r="4209" spans="1:8" x14ac:dyDescent="0.25">
      <c r="A4209" s="15">
        <v>18249</v>
      </c>
      <c r="B4209" s="16" t="s">
        <v>5960</v>
      </c>
      <c r="C4209" s="15" t="s">
        <v>1413</v>
      </c>
      <c r="D4209" s="17" t="s">
        <v>243</v>
      </c>
      <c r="E4209" s="16" t="s">
        <v>5961</v>
      </c>
      <c r="F4209"/>
      <c r="G4209"/>
      <c r="H4209"/>
    </row>
    <row r="4210" spans="1:8" x14ac:dyDescent="0.25">
      <c r="A4210" s="15">
        <v>18250</v>
      </c>
      <c r="B4210" s="16" t="s">
        <v>5962</v>
      </c>
      <c r="C4210" s="15" t="s">
        <v>1413</v>
      </c>
      <c r="D4210" s="17"/>
      <c r="E4210" s="16"/>
      <c r="F4210"/>
      <c r="G4210"/>
      <c r="H4210"/>
    </row>
    <row r="4211" spans="1:8" x14ac:dyDescent="0.25">
      <c r="A4211" s="15">
        <v>18251</v>
      </c>
      <c r="B4211" s="16" t="s">
        <v>5963</v>
      </c>
      <c r="C4211" s="15" t="s">
        <v>1413</v>
      </c>
      <c r="D4211" s="17"/>
      <c r="E4211" s="16"/>
      <c r="F4211"/>
      <c r="G4211"/>
      <c r="H4211"/>
    </row>
    <row r="4212" spans="1:8" x14ac:dyDescent="0.25">
      <c r="A4212" s="15">
        <v>18252</v>
      </c>
      <c r="B4212" s="16" t="s">
        <v>5964</v>
      </c>
      <c r="C4212" s="15" t="s">
        <v>1413</v>
      </c>
      <c r="D4212" s="17"/>
      <c r="E4212" s="16"/>
      <c r="F4212"/>
      <c r="G4212"/>
      <c r="H4212"/>
    </row>
    <row r="4213" spans="1:8" x14ac:dyDescent="0.25">
      <c r="A4213" s="15">
        <v>18253</v>
      </c>
      <c r="B4213" s="16" t="s">
        <v>5965</v>
      </c>
      <c r="C4213" s="15" t="s">
        <v>1413</v>
      </c>
      <c r="D4213" s="17"/>
      <c r="E4213" s="16" t="s">
        <v>5824</v>
      </c>
      <c r="F4213"/>
      <c r="G4213"/>
      <c r="H4213"/>
    </row>
    <row r="4214" spans="1:8" x14ac:dyDescent="0.25">
      <c r="A4214" s="15">
        <v>18254</v>
      </c>
      <c r="B4214" s="16" t="s">
        <v>5966</v>
      </c>
      <c r="C4214" s="15" t="s">
        <v>1413</v>
      </c>
      <c r="D4214" s="17" t="s">
        <v>243</v>
      </c>
      <c r="E4214" s="16" t="s">
        <v>5967</v>
      </c>
      <c r="F4214"/>
      <c r="G4214"/>
      <c r="H4214"/>
    </row>
    <row r="4215" spans="1:8" x14ac:dyDescent="0.25">
      <c r="A4215" s="15">
        <v>18255</v>
      </c>
      <c r="B4215" s="16" t="s">
        <v>5968</v>
      </c>
      <c r="C4215" s="15" t="s">
        <v>1413</v>
      </c>
      <c r="D4215" s="17" t="s">
        <v>243</v>
      </c>
      <c r="E4215" s="16" t="s">
        <v>5969</v>
      </c>
      <c r="F4215"/>
      <c r="G4215"/>
      <c r="H4215"/>
    </row>
    <row r="4216" spans="1:8" x14ac:dyDescent="0.25">
      <c r="A4216" s="15">
        <v>18256</v>
      </c>
      <c r="B4216" s="16" t="s">
        <v>5970</v>
      </c>
      <c r="C4216" s="15" t="s">
        <v>1413</v>
      </c>
      <c r="D4216" s="17"/>
      <c r="E4216" s="16" t="s">
        <v>5971</v>
      </c>
      <c r="F4216"/>
      <c r="G4216"/>
      <c r="H4216"/>
    </row>
    <row r="4217" spans="1:8" x14ac:dyDescent="0.25">
      <c r="A4217" s="15">
        <v>18257</v>
      </c>
      <c r="B4217" s="16" t="s">
        <v>5972</v>
      </c>
      <c r="C4217" s="15" t="s">
        <v>1413</v>
      </c>
      <c r="D4217" s="17"/>
      <c r="E4217" s="16" t="s">
        <v>5973</v>
      </c>
      <c r="F4217"/>
      <c r="G4217"/>
      <c r="H4217"/>
    </row>
    <row r="4218" spans="1:8" x14ac:dyDescent="0.25">
      <c r="A4218" s="15">
        <v>18258</v>
      </c>
      <c r="B4218" s="16" t="s">
        <v>5974</v>
      </c>
      <c r="C4218" s="15" t="s">
        <v>1413</v>
      </c>
      <c r="D4218" s="17"/>
      <c r="E4218" s="16" t="s">
        <v>5975</v>
      </c>
      <c r="F4218"/>
      <c r="G4218"/>
      <c r="H4218"/>
    </row>
    <row r="4219" spans="1:8" x14ac:dyDescent="0.25">
      <c r="A4219" s="15">
        <v>18262</v>
      </c>
      <c r="B4219" s="16" t="s">
        <v>5976</v>
      </c>
      <c r="C4219" s="15" t="s">
        <v>1413</v>
      </c>
      <c r="D4219" s="17"/>
      <c r="E4219" s="16"/>
      <c r="F4219"/>
      <c r="G4219"/>
      <c r="H4219"/>
    </row>
    <row r="4220" spans="1:8" x14ac:dyDescent="0.25">
      <c r="A4220" s="15">
        <v>18263</v>
      </c>
      <c r="B4220" s="16" t="s">
        <v>5977</v>
      </c>
      <c r="C4220" s="15" t="s">
        <v>1413</v>
      </c>
      <c r="D4220" s="17"/>
      <c r="E4220" s="16"/>
      <c r="F4220"/>
      <c r="G4220"/>
      <c r="H4220"/>
    </row>
    <row r="4221" spans="1:8" x14ac:dyDescent="0.25">
      <c r="A4221" s="15">
        <v>18265</v>
      </c>
      <c r="B4221" s="16" t="s">
        <v>5978</v>
      </c>
      <c r="C4221" s="15" t="s">
        <v>1413</v>
      </c>
      <c r="D4221" s="17" t="s">
        <v>243</v>
      </c>
      <c r="E4221" s="16" t="s">
        <v>5979</v>
      </c>
      <c r="F4221"/>
      <c r="G4221"/>
      <c r="H4221"/>
    </row>
    <row r="4222" spans="1:8" x14ac:dyDescent="0.25">
      <c r="A4222" s="15">
        <v>18267</v>
      </c>
      <c r="B4222" s="16" t="s">
        <v>5980</v>
      </c>
      <c r="C4222" s="15" t="s">
        <v>1037</v>
      </c>
      <c r="D4222" s="17"/>
      <c r="E4222" s="16"/>
      <c r="F4222"/>
      <c r="G4222"/>
      <c r="H4222"/>
    </row>
    <row r="4223" spans="1:8" x14ac:dyDescent="0.25">
      <c r="A4223" s="15">
        <v>18268</v>
      </c>
      <c r="B4223" s="16" t="s">
        <v>5981</v>
      </c>
      <c r="C4223" s="15" t="s">
        <v>1413</v>
      </c>
      <c r="D4223" s="17" t="s">
        <v>243</v>
      </c>
      <c r="E4223" s="16" t="s">
        <v>5982</v>
      </c>
      <c r="F4223"/>
      <c r="G4223"/>
      <c r="H4223"/>
    </row>
    <row r="4224" spans="1:8" x14ac:dyDescent="0.25">
      <c r="A4224" s="15">
        <v>18269</v>
      </c>
      <c r="B4224" s="16" t="s">
        <v>5983</v>
      </c>
      <c r="C4224" s="15" t="s">
        <v>1413</v>
      </c>
      <c r="D4224" s="17"/>
      <c r="E4224" s="16"/>
      <c r="F4224"/>
      <c r="G4224"/>
      <c r="H4224"/>
    </row>
    <row r="4225" spans="1:8" x14ac:dyDescent="0.25">
      <c r="A4225" s="15">
        <v>18270</v>
      </c>
      <c r="B4225" s="16" t="s">
        <v>5984</v>
      </c>
      <c r="C4225" s="15" t="s">
        <v>1413</v>
      </c>
      <c r="D4225" s="17" t="s">
        <v>243</v>
      </c>
      <c r="E4225" s="16" t="s">
        <v>5985</v>
      </c>
      <c r="F4225"/>
      <c r="G4225"/>
      <c r="H4225"/>
    </row>
    <row r="4226" spans="1:8" x14ac:dyDescent="0.25">
      <c r="A4226" s="15">
        <v>18271</v>
      </c>
      <c r="B4226" s="16" t="s">
        <v>5986</v>
      </c>
      <c r="C4226" s="15" t="s">
        <v>1413</v>
      </c>
      <c r="D4226" s="17" t="s">
        <v>243</v>
      </c>
      <c r="E4226" s="16" t="s">
        <v>5987</v>
      </c>
      <c r="F4226"/>
      <c r="G4226"/>
      <c r="H4226"/>
    </row>
    <row r="4227" spans="1:8" x14ac:dyDescent="0.25">
      <c r="A4227" s="15">
        <v>18273</v>
      </c>
      <c r="B4227" s="16" t="s">
        <v>5988</v>
      </c>
      <c r="C4227" s="15" t="s">
        <v>1037</v>
      </c>
      <c r="D4227" s="17"/>
      <c r="E4227" s="16"/>
      <c r="F4227"/>
      <c r="G4227"/>
      <c r="H4227"/>
    </row>
    <row r="4228" spans="1:8" x14ac:dyDescent="0.25">
      <c r="A4228" s="15">
        <v>18276</v>
      </c>
      <c r="B4228" s="16" t="s">
        <v>5989</v>
      </c>
      <c r="C4228" s="15" t="s">
        <v>1413</v>
      </c>
      <c r="D4228" s="17"/>
      <c r="E4228" s="16"/>
      <c r="F4228"/>
      <c r="G4228"/>
      <c r="H4228"/>
    </row>
    <row r="4229" spans="1:8" x14ac:dyDescent="0.25">
      <c r="A4229" s="15">
        <v>18277</v>
      </c>
      <c r="B4229" s="16" t="s">
        <v>5990</v>
      </c>
      <c r="C4229" s="15" t="s">
        <v>1413</v>
      </c>
      <c r="D4229" s="17"/>
      <c r="E4229" s="16"/>
      <c r="F4229"/>
      <c r="G4229"/>
      <c r="H4229"/>
    </row>
    <row r="4230" spans="1:8" x14ac:dyDescent="0.25">
      <c r="A4230" s="15">
        <v>18280</v>
      </c>
      <c r="B4230" s="16" t="s">
        <v>5991</v>
      </c>
      <c r="C4230" s="15" t="s">
        <v>1476</v>
      </c>
      <c r="D4230" s="17"/>
      <c r="E4230" s="16"/>
      <c r="F4230"/>
      <c r="G4230"/>
      <c r="H4230"/>
    </row>
    <row r="4231" spans="1:8" x14ac:dyDescent="0.25">
      <c r="A4231" s="15">
        <v>18281</v>
      </c>
      <c r="B4231" s="16" t="s">
        <v>5992</v>
      </c>
      <c r="C4231" s="15" t="s">
        <v>1476</v>
      </c>
      <c r="D4231" s="17"/>
      <c r="E4231" s="16"/>
      <c r="F4231"/>
      <c r="G4231"/>
      <c r="H4231"/>
    </row>
    <row r="4232" spans="1:8" x14ac:dyDescent="0.25">
      <c r="A4232" s="15">
        <v>18282</v>
      </c>
      <c r="B4232" s="16" t="s">
        <v>5993</v>
      </c>
      <c r="C4232" s="15" t="s">
        <v>1476</v>
      </c>
      <c r="D4232" s="17"/>
      <c r="E4232" s="16"/>
      <c r="F4232"/>
      <c r="G4232"/>
      <c r="H4232"/>
    </row>
    <row r="4233" spans="1:8" x14ac:dyDescent="0.25">
      <c r="A4233" s="15">
        <v>18284</v>
      </c>
      <c r="B4233" s="16" t="s">
        <v>5994</v>
      </c>
      <c r="C4233" s="15" t="s">
        <v>1413</v>
      </c>
      <c r="D4233" s="17"/>
      <c r="E4233" s="16"/>
      <c r="F4233"/>
      <c r="G4233"/>
      <c r="H4233"/>
    </row>
    <row r="4234" spans="1:8" x14ac:dyDescent="0.25">
      <c r="A4234" s="15">
        <v>18285</v>
      </c>
      <c r="B4234" s="16" t="s">
        <v>5995</v>
      </c>
      <c r="C4234" s="15" t="s">
        <v>1413</v>
      </c>
      <c r="D4234" s="17"/>
      <c r="E4234" s="16"/>
      <c r="F4234"/>
      <c r="G4234"/>
      <c r="H4234"/>
    </row>
    <row r="4235" spans="1:8" x14ac:dyDescent="0.25">
      <c r="A4235" s="15">
        <v>18286</v>
      </c>
      <c r="B4235" s="16" t="s">
        <v>5996</v>
      </c>
      <c r="C4235" s="15" t="s">
        <v>1413</v>
      </c>
      <c r="D4235" s="17"/>
      <c r="E4235" s="16"/>
      <c r="F4235"/>
      <c r="G4235"/>
      <c r="H4235"/>
    </row>
    <row r="4236" spans="1:8" x14ac:dyDescent="0.25">
      <c r="A4236" s="15">
        <v>18287</v>
      </c>
      <c r="B4236" s="16" t="s">
        <v>5997</v>
      </c>
      <c r="C4236" s="15" t="s">
        <v>1413</v>
      </c>
      <c r="D4236" s="17"/>
      <c r="E4236" s="16"/>
      <c r="F4236"/>
      <c r="G4236"/>
      <c r="H4236"/>
    </row>
    <row r="4237" spans="1:8" x14ac:dyDescent="0.25">
      <c r="A4237" s="15">
        <v>18288</v>
      </c>
      <c r="B4237" s="16" t="s">
        <v>5998</v>
      </c>
      <c r="C4237" s="15" t="s">
        <v>1413</v>
      </c>
      <c r="D4237" s="17" t="s">
        <v>243</v>
      </c>
      <c r="E4237" s="16" t="s">
        <v>5999</v>
      </c>
      <c r="F4237"/>
      <c r="G4237"/>
      <c r="H4237"/>
    </row>
    <row r="4238" spans="1:8" x14ac:dyDescent="0.25">
      <c r="A4238" s="15">
        <v>18291</v>
      </c>
      <c r="B4238" s="16" t="s">
        <v>6000</v>
      </c>
      <c r="C4238" s="15" t="s">
        <v>1413</v>
      </c>
      <c r="D4238" s="17" t="s">
        <v>243</v>
      </c>
      <c r="E4238" s="16" t="s">
        <v>6001</v>
      </c>
      <c r="F4238"/>
      <c r="G4238"/>
      <c r="H4238"/>
    </row>
    <row r="4239" spans="1:8" x14ac:dyDescent="0.25">
      <c r="A4239" s="15">
        <v>18293</v>
      </c>
      <c r="B4239" s="16" t="s">
        <v>6002</v>
      </c>
      <c r="C4239" s="15" t="s">
        <v>1413</v>
      </c>
      <c r="D4239" s="17"/>
      <c r="E4239" s="16"/>
      <c r="F4239"/>
      <c r="G4239"/>
      <c r="H4239"/>
    </row>
    <row r="4240" spans="1:8" x14ac:dyDescent="0.25">
      <c r="A4240" s="15">
        <v>18294</v>
      </c>
      <c r="B4240" s="16" t="s">
        <v>6003</v>
      </c>
      <c r="C4240" s="15" t="s">
        <v>1413</v>
      </c>
      <c r="D4240" s="17"/>
      <c r="E4240" s="16"/>
      <c r="F4240"/>
      <c r="G4240"/>
      <c r="H4240"/>
    </row>
    <row r="4241" spans="1:8" x14ac:dyDescent="0.25">
      <c r="A4241" s="15">
        <v>18295</v>
      </c>
      <c r="B4241" s="16" t="s">
        <v>134</v>
      </c>
      <c r="C4241" s="15" t="s">
        <v>1413</v>
      </c>
      <c r="D4241" s="17"/>
      <c r="E4241" s="16"/>
      <c r="F4241"/>
      <c r="G4241"/>
      <c r="H4241"/>
    </row>
    <row r="4242" spans="1:8" x14ac:dyDescent="0.25">
      <c r="A4242" s="15">
        <v>18296</v>
      </c>
      <c r="B4242" s="16" t="s">
        <v>6004</v>
      </c>
      <c r="C4242" s="15" t="s">
        <v>1413</v>
      </c>
      <c r="D4242" s="17"/>
      <c r="E4242" s="16"/>
      <c r="F4242"/>
      <c r="G4242"/>
      <c r="H4242"/>
    </row>
    <row r="4243" spans="1:8" x14ac:dyDescent="0.25">
      <c r="A4243" s="15">
        <v>18297</v>
      </c>
      <c r="B4243" s="16" t="s">
        <v>6005</v>
      </c>
      <c r="C4243" s="15" t="s">
        <v>1476</v>
      </c>
      <c r="D4243" s="17" t="s">
        <v>243</v>
      </c>
      <c r="E4243" s="16" t="s">
        <v>3788</v>
      </c>
      <c r="F4243"/>
      <c r="G4243"/>
      <c r="H4243"/>
    </row>
    <row r="4244" spans="1:8" x14ac:dyDescent="0.25">
      <c r="A4244" s="15">
        <v>18306</v>
      </c>
      <c r="B4244" s="16" t="s">
        <v>6006</v>
      </c>
      <c r="C4244" s="15" t="s">
        <v>245</v>
      </c>
      <c r="D4244" s="17"/>
      <c r="E4244" s="16"/>
      <c r="F4244"/>
      <c r="G4244"/>
      <c r="H4244"/>
    </row>
    <row r="4245" spans="1:8" x14ac:dyDescent="0.25">
      <c r="A4245" s="19">
        <v>18314</v>
      </c>
      <c r="B4245" s="23" t="s">
        <v>6007</v>
      </c>
      <c r="C4245" s="24" t="s">
        <v>349</v>
      </c>
      <c r="D4245" s="25">
        <v>3.42</v>
      </c>
      <c r="E4245" s="22"/>
      <c r="F4245"/>
      <c r="G4245"/>
      <c r="H4245"/>
    </row>
    <row r="4246" spans="1:8" x14ac:dyDescent="0.25">
      <c r="A4246" s="15">
        <v>18316</v>
      </c>
      <c r="B4246" s="16" t="s">
        <v>6008</v>
      </c>
      <c r="C4246" s="15" t="s">
        <v>1413</v>
      </c>
      <c r="D4246" s="17"/>
      <c r="E4246" s="16" t="s">
        <v>6009</v>
      </c>
      <c r="F4246"/>
      <c r="G4246"/>
      <c r="H4246"/>
    </row>
    <row r="4247" spans="1:8" x14ac:dyDescent="0.25">
      <c r="A4247" s="15">
        <v>18318</v>
      </c>
      <c r="B4247" s="16" t="s">
        <v>6010</v>
      </c>
      <c r="C4247" s="15" t="s">
        <v>1413</v>
      </c>
      <c r="D4247" s="17" t="s">
        <v>243</v>
      </c>
      <c r="E4247" s="16" t="s">
        <v>6011</v>
      </c>
      <c r="F4247"/>
      <c r="G4247"/>
      <c r="H4247"/>
    </row>
    <row r="4248" spans="1:8" x14ac:dyDescent="0.25">
      <c r="A4248" s="15">
        <v>18319</v>
      </c>
      <c r="B4248" s="16" t="s">
        <v>6012</v>
      </c>
      <c r="C4248" s="15" t="s">
        <v>1413</v>
      </c>
      <c r="D4248" s="17" t="s">
        <v>243</v>
      </c>
      <c r="E4248" s="16" t="s">
        <v>6013</v>
      </c>
      <c r="F4248"/>
      <c r="G4248"/>
      <c r="H4248"/>
    </row>
    <row r="4249" spans="1:8" x14ac:dyDescent="0.25">
      <c r="A4249" s="15">
        <v>18345</v>
      </c>
      <c r="B4249" s="16" t="s">
        <v>5599</v>
      </c>
      <c r="C4249" s="15" t="s">
        <v>245</v>
      </c>
      <c r="D4249" s="17"/>
      <c r="E4249" s="16"/>
      <c r="F4249"/>
      <c r="G4249"/>
      <c r="H4249"/>
    </row>
    <row r="4250" spans="1:8" x14ac:dyDescent="0.25">
      <c r="A4250" s="15">
        <v>18352</v>
      </c>
      <c r="B4250" s="16" t="s">
        <v>6014</v>
      </c>
      <c r="C4250" s="15" t="s">
        <v>1037</v>
      </c>
      <c r="D4250" s="17"/>
      <c r="E4250" s="16"/>
      <c r="F4250"/>
      <c r="G4250"/>
      <c r="H4250"/>
    </row>
    <row r="4251" spans="1:8" x14ac:dyDescent="0.25">
      <c r="A4251" s="15">
        <v>18354</v>
      </c>
      <c r="B4251" s="16" t="s">
        <v>6015</v>
      </c>
      <c r="C4251" s="15" t="s">
        <v>1037</v>
      </c>
      <c r="D4251" s="17" t="s">
        <v>243</v>
      </c>
      <c r="E4251" s="16" t="s">
        <v>6016</v>
      </c>
      <c r="F4251"/>
      <c r="G4251"/>
      <c r="H4251"/>
    </row>
    <row r="4252" spans="1:8" x14ac:dyDescent="0.25">
      <c r="A4252" s="15">
        <v>18359</v>
      </c>
      <c r="B4252" s="16" t="s">
        <v>6017</v>
      </c>
      <c r="C4252" s="15" t="s">
        <v>1413</v>
      </c>
      <c r="D4252" s="17"/>
      <c r="E4252" s="16"/>
      <c r="F4252"/>
      <c r="G4252"/>
      <c r="H4252"/>
    </row>
    <row r="4253" spans="1:8" x14ac:dyDescent="0.25">
      <c r="A4253" s="19">
        <v>18361</v>
      </c>
      <c r="B4253" s="23" t="s">
        <v>6018</v>
      </c>
      <c r="C4253" s="24" t="s">
        <v>349</v>
      </c>
      <c r="D4253" s="25">
        <v>0.27</v>
      </c>
      <c r="E4253" s="16" t="s">
        <v>1773</v>
      </c>
      <c r="F4253"/>
      <c r="G4253"/>
      <c r="H4253"/>
    </row>
    <row r="4254" spans="1:8" x14ac:dyDescent="0.25">
      <c r="A4254" s="15">
        <v>18396</v>
      </c>
      <c r="B4254" s="16" t="s">
        <v>6019</v>
      </c>
      <c r="C4254" s="15" t="s">
        <v>245</v>
      </c>
      <c r="D4254" s="17"/>
      <c r="E4254" s="16" t="s">
        <v>6020</v>
      </c>
      <c r="F4254"/>
      <c r="G4254"/>
      <c r="H4254"/>
    </row>
    <row r="4255" spans="1:8" x14ac:dyDescent="0.25">
      <c r="A4255" s="15">
        <v>18397</v>
      </c>
      <c r="B4255" s="16" t="s">
        <v>6021</v>
      </c>
      <c r="C4255" s="15" t="s">
        <v>245</v>
      </c>
      <c r="D4255" s="17" t="s">
        <v>243</v>
      </c>
      <c r="E4255" s="16" t="s">
        <v>6022</v>
      </c>
      <c r="F4255"/>
      <c r="G4255"/>
      <c r="H4255"/>
    </row>
    <row r="4256" spans="1:8" x14ac:dyDescent="0.25">
      <c r="A4256" s="15">
        <v>18420</v>
      </c>
      <c r="B4256" s="16" t="s">
        <v>6023</v>
      </c>
      <c r="C4256" s="15" t="s">
        <v>245</v>
      </c>
      <c r="D4256" s="17"/>
      <c r="E4256" s="16"/>
      <c r="F4256"/>
      <c r="G4256"/>
      <c r="H4256"/>
    </row>
    <row r="4257" spans="1:8" x14ac:dyDescent="0.25">
      <c r="A4257" s="15">
        <v>18427</v>
      </c>
      <c r="B4257" s="16" t="s">
        <v>6024</v>
      </c>
      <c r="C4257" s="15" t="s">
        <v>245</v>
      </c>
      <c r="D4257" s="17"/>
      <c r="E4257" s="16"/>
      <c r="F4257"/>
      <c r="G4257"/>
      <c r="H4257"/>
    </row>
    <row r="4258" spans="1:8" x14ac:dyDescent="0.25">
      <c r="A4258" s="15">
        <v>18448</v>
      </c>
      <c r="B4258" s="16" t="s">
        <v>6025</v>
      </c>
      <c r="C4258" s="15" t="s">
        <v>1037</v>
      </c>
      <c r="D4258" s="17"/>
      <c r="E4258" s="16"/>
      <c r="F4258"/>
      <c r="G4258"/>
      <c r="H4258"/>
    </row>
    <row r="4259" spans="1:8" x14ac:dyDescent="0.25">
      <c r="A4259" s="15">
        <v>18449</v>
      </c>
      <c r="B4259" s="16" t="s">
        <v>6026</v>
      </c>
      <c r="C4259" s="15" t="s">
        <v>1037</v>
      </c>
      <c r="D4259" s="17"/>
      <c r="E4259" s="16"/>
      <c r="F4259"/>
      <c r="G4259"/>
      <c r="H4259"/>
    </row>
    <row r="4260" spans="1:8" x14ac:dyDescent="0.25">
      <c r="A4260" s="15">
        <v>18450</v>
      </c>
      <c r="B4260" s="16" t="s">
        <v>6027</v>
      </c>
      <c r="C4260" s="15" t="s">
        <v>1037</v>
      </c>
      <c r="D4260" s="17"/>
      <c r="E4260" s="16"/>
      <c r="F4260"/>
      <c r="G4260"/>
      <c r="H4260"/>
    </row>
    <row r="4261" spans="1:8" x14ac:dyDescent="0.25">
      <c r="A4261" s="15">
        <v>18453</v>
      </c>
      <c r="B4261" s="16" t="s">
        <v>6028</v>
      </c>
      <c r="C4261" s="15" t="s">
        <v>1037</v>
      </c>
      <c r="D4261" s="17" t="s">
        <v>243</v>
      </c>
      <c r="E4261" s="16" t="s">
        <v>2054</v>
      </c>
      <c r="F4261"/>
      <c r="G4261"/>
      <c r="H4261"/>
    </row>
    <row r="4262" spans="1:8" x14ac:dyDescent="0.25">
      <c r="A4262" s="15">
        <v>18456</v>
      </c>
      <c r="B4262" s="16" t="s">
        <v>6029</v>
      </c>
      <c r="C4262" s="15" t="s">
        <v>1037</v>
      </c>
      <c r="D4262" s="17"/>
      <c r="E4262" s="16"/>
      <c r="F4262"/>
      <c r="G4262"/>
      <c r="H4262"/>
    </row>
    <row r="4263" spans="1:8" x14ac:dyDescent="0.25">
      <c r="A4263" s="15">
        <v>18457</v>
      </c>
      <c r="B4263" s="16" t="s">
        <v>6030</v>
      </c>
      <c r="C4263" s="15" t="s">
        <v>1037</v>
      </c>
      <c r="D4263" s="17"/>
      <c r="E4263" s="16"/>
      <c r="F4263"/>
      <c r="G4263"/>
      <c r="H4263"/>
    </row>
    <row r="4264" spans="1:8" x14ac:dyDescent="0.25">
      <c r="A4264" s="15">
        <v>18473</v>
      </c>
      <c r="B4264" s="16" t="s">
        <v>6031</v>
      </c>
      <c r="C4264" s="15" t="s">
        <v>245</v>
      </c>
      <c r="D4264" s="17"/>
      <c r="E4264" s="16"/>
      <c r="F4264"/>
      <c r="G4264"/>
      <c r="H4264"/>
    </row>
    <row r="4265" spans="1:8" x14ac:dyDescent="0.25">
      <c r="A4265" s="15">
        <v>18493</v>
      </c>
      <c r="B4265" s="16" t="s">
        <v>6032</v>
      </c>
      <c r="C4265" s="15" t="s">
        <v>245</v>
      </c>
      <c r="D4265" s="17"/>
      <c r="E4265" s="16"/>
      <c r="F4265"/>
      <c r="G4265"/>
      <c r="H4265"/>
    </row>
    <row r="4266" spans="1:8" x14ac:dyDescent="0.25">
      <c r="A4266" s="15">
        <v>18512</v>
      </c>
      <c r="B4266" s="16" t="s">
        <v>6033</v>
      </c>
      <c r="C4266" s="15" t="s">
        <v>1037</v>
      </c>
      <c r="D4266" s="17" t="s">
        <v>243</v>
      </c>
      <c r="E4266" s="16" t="s">
        <v>6034</v>
      </c>
      <c r="F4266"/>
      <c r="G4266"/>
      <c r="H4266"/>
    </row>
    <row r="4267" spans="1:8" x14ac:dyDescent="0.25">
      <c r="A4267" s="15">
        <v>18527</v>
      </c>
      <c r="B4267" s="16" t="s">
        <v>6035</v>
      </c>
      <c r="C4267" s="15" t="s">
        <v>1413</v>
      </c>
      <c r="D4267" s="17"/>
      <c r="E4267" s="16" t="s">
        <v>6036</v>
      </c>
      <c r="F4267"/>
      <c r="G4267"/>
      <c r="H4267"/>
    </row>
    <row r="4268" spans="1:8" x14ac:dyDescent="0.25">
      <c r="A4268" s="15">
        <v>18529</v>
      </c>
      <c r="B4268" s="16" t="s">
        <v>6037</v>
      </c>
      <c r="C4268" s="15" t="s">
        <v>1413</v>
      </c>
      <c r="D4268" s="17"/>
      <c r="E4268" s="16"/>
      <c r="F4268"/>
      <c r="G4268"/>
      <c r="H4268"/>
    </row>
    <row r="4269" spans="1:8" x14ac:dyDescent="0.25">
      <c r="A4269" s="15">
        <v>18530</v>
      </c>
      <c r="B4269" s="16" t="s">
        <v>6038</v>
      </c>
      <c r="C4269" s="15" t="s">
        <v>245</v>
      </c>
      <c r="D4269" s="17" t="s">
        <v>243</v>
      </c>
      <c r="E4269" s="16" t="s">
        <v>5752</v>
      </c>
      <c r="F4269"/>
      <c r="G4269"/>
      <c r="H4269"/>
    </row>
    <row r="4270" spans="1:8" x14ac:dyDescent="0.25">
      <c r="A4270" s="15">
        <v>18536</v>
      </c>
      <c r="B4270" s="16" t="s">
        <v>6039</v>
      </c>
      <c r="C4270" s="15" t="s">
        <v>1413</v>
      </c>
      <c r="D4270" s="17"/>
      <c r="E4270" s="16"/>
      <c r="F4270"/>
      <c r="G4270"/>
      <c r="H4270"/>
    </row>
    <row r="4271" spans="1:8" x14ac:dyDescent="0.25">
      <c r="A4271" s="15">
        <v>18538</v>
      </c>
      <c r="B4271" s="16" t="s">
        <v>6040</v>
      </c>
      <c r="C4271" s="15" t="s">
        <v>1413</v>
      </c>
      <c r="D4271" s="17" t="s">
        <v>243</v>
      </c>
      <c r="E4271" s="16" t="s">
        <v>6041</v>
      </c>
      <c r="F4271"/>
      <c r="G4271"/>
      <c r="H4271"/>
    </row>
    <row r="4272" spans="1:8" x14ac:dyDescent="0.25">
      <c r="A4272" s="15">
        <v>18549</v>
      </c>
      <c r="B4272" s="16" t="s">
        <v>6042</v>
      </c>
      <c r="C4272" s="15" t="s">
        <v>245</v>
      </c>
      <c r="D4272" s="17"/>
      <c r="E4272" s="16"/>
      <c r="F4272"/>
      <c r="G4272"/>
      <c r="H4272"/>
    </row>
    <row r="4273" spans="1:8" x14ac:dyDescent="0.25">
      <c r="A4273" s="15">
        <v>18573</v>
      </c>
      <c r="B4273" s="16" t="s">
        <v>6043</v>
      </c>
      <c r="C4273" s="15" t="s">
        <v>245</v>
      </c>
      <c r="D4273" s="17"/>
      <c r="E4273" s="16" t="s">
        <v>6044</v>
      </c>
      <c r="F4273"/>
      <c r="G4273"/>
      <c r="H4273"/>
    </row>
    <row r="4274" spans="1:8" x14ac:dyDescent="0.25">
      <c r="A4274" s="15">
        <v>18575</v>
      </c>
      <c r="B4274" s="16" t="s">
        <v>6045</v>
      </c>
      <c r="C4274" s="15" t="s">
        <v>245</v>
      </c>
      <c r="D4274" s="17"/>
      <c r="E4274" s="16"/>
      <c r="F4274"/>
      <c r="G4274"/>
      <c r="H4274"/>
    </row>
    <row r="4275" spans="1:8" x14ac:dyDescent="0.25">
      <c r="A4275" s="15">
        <v>18582</v>
      </c>
      <c r="B4275" s="16" t="s">
        <v>6046</v>
      </c>
      <c r="C4275" s="15" t="s">
        <v>245</v>
      </c>
      <c r="D4275" s="17"/>
      <c r="E4275" s="16"/>
      <c r="F4275"/>
      <c r="G4275"/>
      <c r="H4275"/>
    </row>
    <row r="4276" spans="1:8" x14ac:dyDescent="0.25">
      <c r="A4276" s="15">
        <v>18585</v>
      </c>
      <c r="B4276" s="16" t="s">
        <v>6047</v>
      </c>
      <c r="C4276" s="15" t="s">
        <v>1413</v>
      </c>
      <c r="D4276" s="17"/>
      <c r="E4276" s="16"/>
      <c r="F4276"/>
      <c r="G4276"/>
      <c r="H4276"/>
    </row>
    <row r="4277" spans="1:8" x14ac:dyDescent="0.25">
      <c r="A4277" s="15">
        <v>18586</v>
      </c>
      <c r="B4277" s="16" t="s">
        <v>6048</v>
      </c>
      <c r="C4277" s="15" t="s">
        <v>1413</v>
      </c>
      <c r="D4277" s="17"/>
      <c r="E4277" s="16"/>
      <c r="F4277"/>
      <c r="G4277"/>
      <c r="H4277"/>
    </row>
    <row r="4278" spans="1:8" x14ac:dyDescent="0.25">
      <c r="A4278" s="15">
        <v>18587</v>
      </c>
      <c r="B4278" s="16" t="s">
        <v>6049</v>
      </c>
      <c r="C4278" s="15" t="s">
        <v>1413</v>
      </c>
      <c r="D4278" s="17"/>
      <c r="E4278" s="16"/>
      <c r="F4278"/>
      <c r="G4278"/>
      <c r="H4278"/>
    </row>
    <row r="4279" spans="1:8" x14ac:dyDescent="0.25">
      <c r="A4279" s="15">
        <v>18588</v>
      </c>
      <c r="B4279" s="16" t="s">
        <v>6050</v>
      </c>
      <c r="C4279" s="15" t="s">
        <v>1413</v>
      </c>
      <c r="D4279" s="17"/>
      <c r="E4279" s="16"/>
      <c r="F4279"/>
      <c r="G4279"/>
      <c r="H4279"/>
    </row>
    <row r="4280" spans="1:8" x14ac:dyDescent="0.25">
      <c r="A4280" s="15">
        <v>18591</v>
      </c>
      <c r="B4280" s="16" t="s">
        <v>6051</v>
      </c>
      <c r="C4280" s="15" t="s">
        <v>245</v>
      </c>
      <c r="D4280" s="17"/>
      <c r="E4280" s="16"/>
      <c r="F4280"/>
      <c r="G4280"/>
      <c r="H4280"/>
    </row>
    <row r="4281" spans="1:8" x14ac:dyDescent="0.25">
      <c r="A4281" s="15">
        <v>18592</v>
      </c>
      <c r="B4281" s="16" t="s">
        <v>6052</v>
      </c>
      <c r="C4281" s="15" t="s">
        <v>245</v>
      </c>
      <c r="D4281" s="17"/>
      <c r="E4281" s="16" t="s">
        <v>6053</v>
      </c>
      <c r="F4281"/>
      <c r="G4281"/>
      <c r="H4281"/>
    </row>
    <row r="4282" spans="1:8" x14ac:dyDescent="0.25">
      <c r="A4282" s="15">
        <v>18623</v>
      </c>
      <c r="B4282" s="16" t="s">
        <v>6054</v>
      </c>
      <c r="C4282" s="15" t="s">
        <v>245</v>
      </c>
      <c r="D4282" s="17"/>
      <c r="E4282" s="16"/>
      <c r="F4282"/>
      <c r="G4282"/>
      <c r="H4282"/>
    </row>
    <row r="4283" spans="1:8" x14ac:dyDescent="0.25">
      <c r="A4283" s="15">
        <v>18643</v>
      </c>
      <c r="B4283" s="16" t="s">
        <v>6055</v>
      </c>
      <c r="C4283" s="15" t="s">
        <v>245</v>
      </c>
      <c r="D4283" s="17"/>
      <c r="E4283" s="16"/>
      <c r="F4283"/>
      <c r="G4283"/>
      <c r="H4283"/>
    </row>
    <row r="4284" spans="1:8" x14ac:dyDescent="0.25">
      <c r="A4284" s="15">
        <v>18667</v>
      </c>
      <c r="B4284" s="16" t="s">
        <v>6056</v>
      </c>
      <c r="C4284" s="15" t="s">
        <v>245</v>
      </c>
      <c r="D4284" s="17" t="s">
        <v>243</v>
      </c>
      <c r="E4284" s="16" t="s">
        <v>6057</v>
      </c>
      <c r="F4284"/>
      <c r="G4284"/>
      <c r="H4284"/>
    </row>
    <row r="4285" spans="1:8" x14ac:dyDescent="0.25">
      <c r="A4285" s="15">
        <v>18669</v>
      </c>
      <c r="B4285" s="16" t="s">
        <v>6058</v>
      </c>
      <c r="C4285" s="15" t="s">
        <v>245</v>
      </c>
      <c r="D4285" s="17"/>
      <c r="E4285" s="16"/>
      <c r="F4285"/>
      <c r="G4285"/>
      <c r="H4285"/>
    </row>
    <row r="4286" spans="1:8" x14ac:dyDescent="0.25">
      <c r="A4286" s="31">
        <v>18670</v>
      </c>
      <c r="B4286" s="34" t="s">
        <v>6059</v>
      </c>
      <c r="C4286" s="37"/>
      <c r="D4286" s="37"/>
      <c r="E4286" s="37"/>
      <c r="F4286"/>
      <c r="G4286"/>
      <c r="H4286"/>
    </row>
    <row r="4287" spans="1:8" x14ac:dyDescent="0.25">
      <c r="A4287" s="15">
        <v>18672</v>
      </c>
      <c r="B4287" s="16" t="s">
        <v>6060</v>
      </c>
      <c r="C4287" s="15" t="s">
        <v>245</v>
      </c>
      <c r="D4287" s="17"/>
      <c r="E4287" s="16"/>
      <c r="F4287"/>
      <c r="G4287"/>
      <c r="H4287"/>
    </row>
    <row r="4288" spans="1:8" x14ac:dyDescent="0.25">
      <c r="A4288" s="15">
        <v>18702</v>
      </c>
      <c r="B4288" s="16" t="s">
        <v>6061</v>
      </c>
      <c r="C4288" s="15" t="s">
        <v>1413</v>
      </c>
      <c r="D4288" s="17"/>
      <c r="E4288" s="16"/>
      <c r="F4288"/>
      <c r="G4288"/>
      <c r="H4288"/>
    </row>
    <row r="4289" spans="1:8" x14ac:dyDescent="0.25">
      <c r="A4289" s="15">
        <v>18719</v>
      </c>
      <c r="B4289" s="16" t="s">
        <v>6062</v>
      </c>
      <c r="C4289" s="15" t="s">
        <v>245</v>
      </c>
      <c r="D4289" s="17"/>
      <c r="E4289" s="16"/>
      <c r="F4289"/>
      <c r="G4289"/>
      <c r="H4289"/>
    </row>
    <row r="4290" spans="1:8" x14ac:dyDescent="0.25">
      <c r="A4290" s="15">
        <v>18722</v>
      </c>
      <c r="B4290" s="16" t="s">
        <v>6063</v>
      </c>
      <c r="C4290" s="15" t="s">
        <v>245</v>
      </c>
      <c r="D4290" s="17" t="s">
        <v>243</v>
      </c>
      <c r="E4290" s="16" t="s">
        <v>6064</v>
      </c>
      <c r="F4290"/>
      <c r="G4290"/>
      <c r="H4290"/>
    </row>
    <row r="4291" spans="1:8" x14ac:dyDescent="0.25">
      <c r="A4291" s="15">
        <v>18723</v>
      </c>
      <c r="B4291" s="16" t="s">
        <v>6065</v>
      </c>
      <c r="C4291" s="15" t="s">
        <v>245</v>
      </c>
      <c r="D4291" s="17"/>
      <c r="E4291" s="16"/>
      <c r="F4291"/>
      <c r="G4291"/>
      <c r="H4291"/>
    </row>
    <row r="4292" spans="1:8" x14ac:dyDescent="0.25">
      <c r="A4292" s="15">
        <v>18735</v>
      </c>
      <c r="B4292" s="16" t="s">
        <v>6066</v>
      </c>
      <c r="C4292" s="15" t="s">
        <v>245</v>
      </c>
      <c r="D4292" s="17"/>
      <c r="E4292" s="16"/>
      <c r="F4292"/>
      <c r="G4292"/>
      <c r="H4292"/>
    </row>
    <row r="4293" spans="1:8" x14ac:dyDescent="0.25">
      <c r="A4293" s="15">
        <v>18737</v>
      </c>
      <c r="B4293" s="16" t="s">
        <v>6067</v>
      </c>
      <c r="C4293" s="15" t="s">
        <v>245</v>
      </c>
      <c r="D4293" s="17" t="s">
        <v>243</v>
      </c>
      <c r="E4293" s="16" t="s">
        <v>6068</v>
      </c>
      <c r="F4293"/>
      <c r="G4293"/>
      <c r="H4293"/>
    </row>
    <row r="4294" spans="1:8" x14ac:dyDescent="0.25">
      <c r="A4294" s="15">
        <v>18744</v>
      </c>
      <c r="B4294" s="16" t="s">
        <v>1713</v>
      </c>
      <c r="C4294" s="15" t="s">
        <v>245</v>
      </c>
      <c r="D4294" s="17"/>
      <c r="E4294" s="16">
        <v>0</v>
      </c>
      <c r="F4294"/>
      <c r="G4294"/>
      <c r="H4294"/>
    </row>
    <row r="4295" spans="1:8" x14ac:dyDescent="0.25">
      <c r="A4295" s="15">
        <v>18763</v>
      </c>
      <c r="B4295" s="16" t="s">
        <v>6069</v>
      </c>
      <c r="C4295" s="15" t="s">
        <v>1476</v>
      </c>
      <c r="D4295" s="17"/>
      <c r="E4295" s="16"/>
      <c r="F4295"/>
      <c r="G4295"/>
      <c r="H4295"/>
    </row>
    <row r="4296" spans="1:8" x14ac:dyDescent="0.25">
      <c r="A4296" s="15">
        <v>18776</v>
      </c>
      <c r="B4296" s="16" t="s">
        <v>6070</v>
      </c>
      <c r="C4296" s="15" t="s">
        <v>245</v>
      </c>
      <c r="D4296" s="17"/>
      <c r="E4296" s="16"/>
      <c r="F4296"/>
      <c r="G4296"/>
      <c r="H4296"/>
    </row>
    <row r="4297" spans="1:8" x14ac:dyDescent="0.25">
      <c r="A4297" s="15">
        <v>18777</v>
      </c>
      <c r="B4297" s="16" t="s">
        <v>6071</v>
      </c>
      <c r="C4297" s="15" t="s">
        <v>245</v>
      </c>
      <c r="D4297" s="17"/>
      <c r="E4297" s="16" t="s">
        <v>6072</v>
      </c>
      <c r="F4297"/>
      <c r="G4297"/>
      <c r="H4297"/>
    </row>
    <row r="4298" spans="1:8" x14ac:dyDescent="0.25">
      <c r="A4298" s="15">
        <v>18778</v>
      </c>
      <c r="B4298" s="16" t="s">
        <v>6073</v>
      </c>
      <c r="C4298" s="15" t="s">
        <v>245</v>
      </c>
      <c r="D4298" s="17"/>
      <c r="E4298" s="16" t="s">
        <v>6072</v>
      </c>
      <c r="F4298"/>
      <c r="G4298"/>
      <c r="H4298"/>
    </row>
    <row r="4299" spans="1:8" x14ac:dyDescent="0.25">
      <c r="A4299" s="15">
        <v>18779</v>
      </c>
      <c r="B4299" s="16" t="s">
        <v>6074</v>
      </c>
      <c r="C4299" s="15" t="s">
        <v>1413</v>
      </c>
      <c r="D4299" s="17" t="s">
        <v>243</v>
      </c>
      <c r="E4299" s="16" t="s">
        <v>6075</v>
      </c>
      <c r="F4299"/>
      <c r="G4299"/>
      <c r="H4299"/>
    </row>
    <row r="4300" spans="1:8" x14ac:dyDescent="0.25">
      <c r="A4300" s="15">
        <v>18792</v>
      </c>
      <c r="B4300" s="16" t="s">
        <v>6076</v>
      </c>
      <c r="C4300" s="15" t="s">
        <v>245</v>
      </c>
      <c r="D4300" s="17"/>
      <c r="E4300" s="16"/>
      <c r="F4300"/>
      <c r="G4300"/>
      <c r="H4300"/>
    </row>
    <row r="4301" spans="1:8" x14ac:dyDescent="0.25">
      <c r="A4301" s="15">
        <v>18793</v>
      </c>
      <c r="B4301" s="16" t="s">
        <v>6077</v>
      </c>
      <c r="C4301" s="15" t="s">
        <v>1037</v>
      </c>
      <c r="D4301" s="17"/>
      <c r="E4301" s="16" t="s">
        <v>6078</v>
      </c>
      <c r="F4301"/>
      <c r="G4301"/>
      <c r="H4301"/>
    </row>
    <row r="4302" spans="1:8" x14ac:dyDescent="0.25">
      <c r="A4302" s="15">
        <v>18817</v>
      </c>
      <c r="B4302" s="16" t="s">
        <v>6079</v>
      </c>
      <c r="C4302" s="15" t="s">
        <v>245</v>
      </c>
      <c r="D4302" s="17"/>
      <c r="E4302" s="16"/>
      <c r="F4302"/>
      <c r="G4302"/>
      <c r="H4302"/>
    </row>
    <row r="4303" spans="1:8" x14ac:dyDescent="0.25">
      <c r="A4303" s="15">
        <v>18826</v>
      </c>
      <c r="B4303" s="16" t="s">
        <v>6080</v>
      </c>
      <c r="C4303" s="15" t="s">
        <v>1476</v>
      </c>
      <c r="D4303" s="17"/>
      <c r="E4303" s="16" t="s">
        <v>6081</v>
      </c>
      <c r="F4303"/>
      <c r="G4303"/>
      <c r="H4303"/>
    </row>
    <row r="4304" spans="1:8" x14ac:dyDescent="0.25">
      <c r="A4304" s="15">
        <v>18827</v>
      </c>
      <c r="B4304" s="16" t="s">
        <v>6082</v>
      </c>
      <c r="C4304" s="15" t="s">
        <v>1476</v>
      </c>
      <c r="D4304" s="17"/>
      <c r="E4304" s="16"/>
      <c r="F4304"/>
      <c r="G4304"/>
      <c r="H4304"/>
    </row>
    <row r="4305" spans="1:8" x14ac:dyDescent="0.25">
      <c r="A4305" s="15">
        <v>18847</v>
      </c>
      <c r="B4305" s="16" t="s">
        <v>6083</v>
      </c>
      <c r="C4305" s="15" t="s">
        <v>245</v>
      </c>
      <c r="D4305" s="17"/>
      <c r="E4305" s="16" t="s">
        <v>6084</v>
      </c>
      <c r="F4305"/>
      <c r="G4305"/>
      <c r="H4305"/>
    </row>
    <row r="4306" spans="1:8" x14ac:dyDescent="0.25">
      <c r="A4306" s="15">
        <v>18873</v>
      </c>
      <c r="B4306" s="16" t="s">
        <v>6085</v>
      </c>
      <c r="C4306" s="15" t="s">
        <v>245</v>
      </c>
      <c r="D4306" s="17"/>
      <c r="E4306" s="16"/>
      <c r="F4306"/>
      <c r="G4306"/>
      <c r="H4306"/>
    </row>
    <row r="4307" spans="1:8" x14ac:dyDescent="0.25">
      <c r="A4307" s="15">
        <v>18897</v>
      </c>
      <c r="B4307" s="16" t="s">
        <v>6086</v>
      </c>
      <c r="C4307" s="15" t="s">
        <v>245</v>
      </c>
      <c r="D4307" s="17"/>
      <c r="E4307" s="16" t="s">
        <v>6087</v>
      </c>
      <c r="F4307"/>
      <c r="G4307"/>
      <c r="H4307"/>
    </row>
    <row r="4308" spans="1:8" x14ac:dyDescent="0.25">
      <c r="A4308" s="15">
        <v>18903</v>
      </c>
      <c r="B4308" s="16" t="s">
        <v>6088</v>
      </c>
      <c r="C4308" s="15" t="s">
        <v>1037</v>
      </c>
      <c r="D4308" s="17" t="s">
        <v>243</v>
      </c>
      <c r="E4308" s="16" t="s">
        <v>6089</v>
      </c>
      <c r="F4308"/>
      <c r="G4308"/>
      <c r="H4308"/>
    </row>
    <row r="4309" spans="1:8" x14ac:dyDescent="0.25">
      <c r="A4309" s="15">
        <v>18914</v>
      </c>
      <c r="B4309" s="16" t="s">
        <v>6090</v>
      </c>
      <c r="C4309" s="15" t="s">
        <v>245</v>
      </c>
      <c r="D4309" s="17"/>
      <c r="E4309" s="16"/>
      <c r="F4309"/>
      <c r="G4309"/>
      <c r="H4309"/>
    </row>
    <row r="4310" spans="1:8" x14ac:dyDescent="0.25">
      <c r="A4310" s="15">
        <v>18919</v>
      </c>
      <c r="B4310" s="16" t="s">
        <v>6091</v>
      </c>
      <c r="C4310" s="15" t="s">
        <v>245</v>
      </c>
      <c r="D4310" s="17"/>
      <c r="E4310" s="16"/>
      <c r="F4310"/>
      <c r="G4310"/>
      <c r="H4310"/>
    </row>
    <row r="4311" spans="1:8" x14ac:dyDescent="0.25">
      <c r="A4311" s="15">
        <v>18920</v>
      </c>
      <c r="B4311" s="16" t="s">
        <v>6092</v>
      </c>
      <c r="C4311" s="15" t="s">
        <v>245</v>
      </c>
      <c r="D4311" s="17"/>
      <c r="E4311" s="16"/>
      <c r="F4311"/>
      <c r="G4311"/>
      <c r="H4311"/>
    </row>
    <row r="4312" spans="1:8" x14ac:dyDescent="0.25">
      <c r="A4312" s="15">
        <v>18943</v>
      </c>
      <c r="B4312" s="16" t="s">
        <v>6093</v>
      </c>
      <c r="C4312" s="15" t="s">
        <v>245</v>
      </c>
      <c r="D4312" s="17"/>
      <c r="E4312" s="16" t="s">
        <v>6094</v>
      </c>
      <c r="F4312"/>
      <c r="G4312"/>
      <c r="H4312"/>
    </row>
    <row r="4313" spans="1:8" x14ac:dyDescent="0.25">
      <c r="A4313" s="15">
        <v>18947</v>
      </c>
      <c r="B4313" s="16" t="s">
        <v>6095</v>
      </c>
      <c r="C4313" s="15" t="s">
        <v>245</v>
      </c>
      <c r="D4313" s="17"/>
      <c r="E4313" s="16"/>
      <c r="F4313"/>
      <c r="G4313"/>
      <c r="H4313"/>
    </row>
    <row r="4314" spans="1:8" x14ac:dyDescent="0.25">
      <c r="A4314" s="15">
        <v>18964</v>
      </c>
      <c r="B4314" s="16" t="s">
        <v>6096</v>
      </c>
      <c r="C4314" s="15" t="s">
        <v>245</v>
      </c>
      <c r="D4314" s="17"/>
      <c r="E4314" s="16"/>
      <c r="F4314"/>
      <c r="G4314"/>
      <c r="H4314"/>
    </row>
    <row r="4315" spans="1:8" x14ac:dyDescent="0.25">
      <c r="A4315" s="15">
        <v>19002</v>
      </c>
      <c r="B4315" s="16" t="s">
        <v>6097</v>
      </c>
      <c r="C4315" s="15" t="s">
        <v>245</v>
      </c>
      <c r="D4315" s="17" t="s">
        <v>243</v>
      </c>
      <c r="E4315" s="16"/>
      <c r="F4315"/>
      <c r="G4315"/>
      <c r="H4315"/>
    </row>
    <row r="4316" spans="1:8" x14ac:dyDescent="0.25">
      <c r="A4316" s="15">
        <v>19003</v>
      </c>
      <c r="B4316" s="16" t="s">
        <v>6098</v>
      </c>
      <c r="C4316" s="15" t="s">
        <v>245</v>
      </c>
      <c r="D4316" s="17" t="s">
        <v>243</v>
      </c>
      <c r="E4316" s="16"/>
      <c r="F4316"/>
      <c r="G4316"/>
      <c r="H4316"/>
    </row>
    <row r="4317" spans="1:8" x14ac:dyDescent="0.25">
      <c r="A4317" s="15">
        <v>19012</v>
      </c>
      <c r="B4317" s="16" t="s">
        <v>6099</v>
      </c>
      <c r="C4317" s="15" t="s">
        <v>245</v>
      </c>
      <c r="D4317" s="17"/>
      <c r="E4317" s="16"/>
      <c r="F4317"/>
      <c r="G4317"/>
      <c r="H4317"/>
    </row>
    <row r="4318" spans="1:8" x14ac:dyDescent="0.25">
      <c r="A4318" s="15">
        <v>19013</v>
      </c>
      <c r="B4318" s="16" t="s">
        <v>6100</v>
      </c>
      <c r="C4318" s="15" t="s">
        <v>245</v>
      </c>
      <c r="D4318" s="17" t="s">
        <v>243</v>
      </c>
      <c r="E4318" s="16" t="s">
        <v>6101</v>
      </c>
      <c r="F4318"/>
      <c r="G4318"/>
      <c r="H4318"/>
    </row>
    <row r="4319" spans="1:8" x14ac:dyDescent="0.25">
      <c r="A4319" s="15">
        <v>19054</v>
      </c>
      <c r="B4319" s="16" t="s">
        <v>6102</v>
      </c>
      <c r="C4319" s="15" t="s">
        <v>245</v>
      </c>
      <c r="D4319" s="17"/>
      <c r="E4319" s="16"/>
      <c r="F4319"/>
      <c r="G4319"/>
      <c r="H4319"/>
    </row>
    <row r="4320" spans="1:8" x14ac:dyDescent="0.25">
      <c r="A4320" s="15">
        <v>19055</v>
      </c>
      <c r="B4320" s="16" t="s">
        <v>6103</v>
      </c>
      <c r="C4320" s="15" t="s">
        <v>245</v>
      </c>
      <c r="D4320" s="17"/>
      <c r="E4320" s="16"/>
      <c r="F4320"/>
      <c r="G4320"/>
      <c r="H4320"/>
    </row>
    <row r="4321" spans="1:8" x14ac:dyDescent="0.25">
      <c r="A4321" s="15">
        <v>19093</v>
      </c>
      <c r="B4321" s="16" t="s">
        <v>6104</v>
      </c>
      <c r="C4321" s="15" t="s">
        <v>245</v>
      </c>
      <c r="D4321" s="17"/>
      <c r="E4321" s="16"/>
      <c r="F4321"/>
      <c r="G4321"/>
      <c r="H4321"/>
    </row>
    <row r="4322" spans="1:8" x14ac:dyDescent="0.25">
      <c r="A4322" s="15">
        <v>19096</v>
      </c>
      <c r="B4322" s="16" t="s">
        <v>6105</v>
      </c>
      <c r="C4322" s="15" t="s">
        <v>245</v>
      </c>
      <c r="D4322" s="17"/>
      <c r="E4322" s="16"/>
      <c r="F4322"/>
      <c r="G4322"/>
      <c r="H4322"/>
    </row>
    <row r="4323" spans="1:8" x14ac:dyDescent="0.25">
      <c r="A4323" s="15">
        <v>19102</v>
      </c>
      <c r="B4323" s="16" t="s">
        <v>6106</v>
      </c>
      <c r="C4323" s="15" t="s">
        <v>245</v>
      </c>
      <c r="D4323" s="17"/>
      <c r="E4323" s="16"/>
      <c r="F4323"/>
      <c r="G4323"/>
      <c r="H4323"/>
    </row>
    <row r="4324" spans="1:8" x14ac:dyDescent="0.25">
      <c r="A4324" s="15">
        <v>19106</v>
      </c>
      <c r="B4324" s="16" t="s">
        <v>6107</v>
      </c>
      <c r="C4324" s="15" t="s">
        <v>245</v>
      </c>
      <c r="D4324" s="17"/>
      <c r="E4324" s="16"/>
      <c r="F4324"/>
      <c r="G4324"/>
      <c r="H4324"/>
    </row>
    <row r="4325" spans="1:8" x14ac:dyDescent="0.25">
      <c r="A4325" s="15">
        <v>19107</v>
      </c>
      <c r="B4325" s="16" t="s">
        <v>6108</v>
      </c>
      <c r="C4325" s="15" t="s">
        <v>1037</v>
      </c>
      <c r="D4325" s="17"/>
      <c r="E4325" s="16"/>
      <c r="F4325"/>
      <c r="G4325"/>
      <c r="H4325"/>
    </row>
    <row r="4326" spans="1:8" x14ac:dyDescent="0.25">
      <c r="A4326" s="15">
        <v>19108</v>
      </c>
      <c r="B4326" s="16" t="s">
        <v>6109</v>
      </c>
      <c r="C4326" s="15" t="s">
        <v>1037</v>
      </c>
      <c r="D4326" s="17"/>
      <c r="E4326" s="16"/>
      <c r="F4326"/>
      <c r="G4326"/>
      <c r="H4326"/>
    </row>
    <row r="4327" spans="1:8" x14ac:dyDescent="0.25">
      <c r="A4327" s="15">
        <v>19113</v>
      </c>
      <c r="B4327" s="16" t="s">
        <v>6110</v>
      </c>
      <c r="C4327" s="15" t="s">
        <v>1037</v>
      </c>
      <c r="D4327" s="17"/>
      <c r="E4327" s="16"/>
      <c r="F4327"/>
      <c r="G4327"/>
      <c r="H4327"/>
    </row>
    <row r="4328" spans="1:8" x14ac:dyDescent="0.25">
      <c r="A4328" s="15">
        <v>19143</v>
      </c>
      <c r="B4328" s="16" t="s">
        <v>6111</v>
      </c>
      <c r="C4328" s="15" t="s">
        <v>1037</v>
      </c>
      <c r="D4328" s="17"/>
      <c r="E4328" s="16" t="s">
        <v>6112</v>
      </c>
      <c r="F4328"/>
      <c r="G4328"/>
      <c r="H4328"/>
    </row>
    <row r="4329" spans="1:8" x14ac:dyDescent="0.25">
      <c r="A4329" s="15">
        <v>19153</v>
      </c>
      <c r="B4329" s="16" t="s">
        <v>6113</v>
      </c>
      <c r="C4329" s="15" t="s">
        <v>245</v>
      </c>
      <c r="D4329" s="17"/>
      <c r="E4329" s="16" t="s">
        <v>6114</v>
      </c>
      <c r="F4329"/>
      <c r="G4329"/>
      <c r="H4329"/>
    </row>
    <row r="4330" spans="1:8" x14ac:dyDescent="0.25">
      <c r="A4330" s="15">
        <v>19162</v>
      </c>
      <c r="B4330" s="16" t="s">
        <v>6115</v>
      </c>
      <c r="C4330" s="15" t="s">
        <v>245</v>
      </c>
      <c r="D4330" s="17"/>
      <c r="E4330" s="16"/>
      <c r="F4330"/>
      <c r="G4330"/>
      <c r="H4330"/>
    </row>
    <row r="4331" spans="1:8" x14ac:dyDescent="0.25">
      <c r="A4331" s="15">
        <v>19172</v>
      </c>
      <c r="B4331" s="16" t="s">
        <v>6116</v>
      </c>
      <c r="C4331" s="15" t="s">
        <v>245</v>
      </c>
      <c r="D4331" s="17"/>
      <c r="E4331" s="16"/>
      <c r="F4331"/>
      <c r="G4331"/>
      <c r="H4331"/>
    </row>
    <row r="4332" spans="1:8" x14ac:dyDescent="0.25">
      <c r="A4332" s="15">
        <v>19178</v>
      </c>
      <c r="B4332" s="16" t="s">
        <v>6117</v>
      </c>
      <c r="C4332" s="15" t="s">
        <v>245</v>
      </c>
      <c r="D4332" s="17"/>
      <c r="E4332" s="16" t="s">
        <v>6118</v>
      </c>
      <c r="F4332"/>
      <c r="G4332"/>
      <c r="H4332"/>
    </row>
    <row r="4333" spans="1:8" x14ac:dyDescent="0.25">
      <c r="A4333" s="15">
        <v>19179</v>
      </c>
      <c r="B4333" s="16" t="s">
        <v>6119</v>
      </c>
      <c r="C4333" s="15" t="s">
        <v>245</v>
      </c>
      <c r="D4333" s="17"/>
      <c r="E4333" s="16" t="s">
        <v>6118</v>
      </c>
      <c r="F4333"/>
      <c r="G4333"/>
      <c r="H4333"/>
    </row>
    <row r="4334" spans="1:8" x14ac:dyDescent="0.25">
      <c r="A4334" s="15">
        <v>19185</v>
      </c>
      <c r="B4334" s="16" t="s">
        <v>6120</v>
      </c>
      <c r="C4334" s="15" t="s">
        <v>245</v>
      </c>
      <c r="D4334" s="17"/>
      <c r="E4334" s="16"/>
      <c r="F4334"/>
      <c r="G4334"/>
      <c r="H4334"/>
    </row>
    <row r="4335" spans="1:8" x14ac:dyDescent="0.25">
      <c r="A4335" s="15">
        <v>19186</v>
      </c>
      <c r="B4335" s="16" t="s">
        <v>6121</v>
      </c>
      <c r="C4335" s="15" t="s">
        <v>245</v>
      </c>
      <c r="D4335" s="17"/>
      <c r="E4335" s="16"/>
      <c r="F4335"/>
      <c r="G4335"/>
      <c r="H4335"/>
    </row>
    <row r="4336" spans="1:8" x14ac:dyDescent="0.25">
      <c r="A4336" s="15">
        <v>19213</v>
      </c>
      <c r="B4336" s="16" t="s">
        <v>6122</v>
      </c>
      <c r="C4336" s="15" t="s">
        <v>245</v>
      </c>
      <c r="D4336" s="17"/>
      <c r="E4336" s="16"/>
      <c r="F4336"/>
      <c r="G4336"/>
      <c r="H4336"/>
    </row>
    <row r="4337" spans="1:8" x14ac:dyDescent="0.25">
      <c r="A4337" s="15">
        <v>19219</v>
      </c>
      <c r="B4337" s="16" t="s">
        <v>6123</v>
      </c>
      <c r="C4337" s="15" t="s">
        <v>245</v>
      </c>
      <c r="D4337" s="17"/>
      <c r="E4337" s="16"/>
      <c r="F4337"/>
      <c r="G4337"/>
      <c r="H4337"/>
    </row>
    <row r="4338" spans="1:8" x14ac:dyDescent="0.25">
      <c r="A4338" s="15">
        <v>19223</v>
      </c>
      <c r="B4338" s="16" t="s">
        <v>6124</v>
      </c>
      <c r="C4338" s="15" t="s">
        <v>245</v>
      </c>
      <c r="D4338" s="17"/>
      <c r="E4338" s="16"/>
      <c r="F4338"/>
      <c r="G4338"/>
      <c r="H4338"/>
    </row>
    <row r="4339" spans="1:8" x14ac:dyDescent="0.25">
      <c r="A4339" s="15">
        <v>19225</v>
      </c>
      <c r="B4339" s="16" t="s">
        <v>6125</v>
      </c>
      <c r="C4339" s="15" t="s">
        <v>245</v>
      </c>
      <c r="D4339" s="17"/>
      <c r="E4339" s="16"/>
      <c r="F4339"/>
      <c r="G4339"/>
      <c r="H4339"/>
    </row>
    <row r="4340" spans="1:8" x14ac:dyDescent="0.25">
      <c r="A4340" s="15">
        <v>19242</v>
      </c>
      <c r="B4340" s="16" t="s">
        <v>6126</v>
      </c>
      <c r="C4340" s="15" t="s">
        <v>245</v>
      </c>
      <c r="D4340" s="17"/>
      <c r="E4340" s="16" t="s">
        <v>6127</v>
      </c>
      <c r="F4340"/>
      <c r="G4340"/>
      <c r="H4340"/>
    </row>
    <row r="4341" spans="1:8" x14ac:dyDescent="0.25">
      <c r="A4341" s="15">
        <v>19255</v>
      </c>
      <c r="B4341" s="16" t="s">
        <v>6128</v>
      </c>
      <c r="C4341" s="15" t="s">
        <v>1037</v>
      </c>
      <c r="D4341" s="17"/>
      <c r="E4341" s="16"/>
      <c r="F4341"/>
      <c r="G4341"/>
      <c r="H4341"/>
    </row>
    <row r="4342" spans="1:8" x14ac:dyDescent="0.25">
      <c r="A4342" s="15">
        <v>19258</v>
      </c>
      <c r="B4342" s="16" t="s">
        <v>6129</v>
      </c>
      <c r="C4342" s="15" t="s">
        <v>245</v>
      </c>
      <c r="D4342" s="17"/>
      <c r="E4342" s="16"/>
      <c r="F4342"/>
      <c r="G4342"/>
      <c r="H4342"/>
    </row>
    <row r="4343" spans="1:8" x14ac:dyDescent="0.25">
      <c r="A4343" s="15">
        <v>19263</v>
      </c>
      <c r="B4343" s="16" t="s">
        <v>6130</v>
      </c>
      <c r="C4343" s="15" t="s">
        <v>1037</v>
      </c>
      <c r="D4343" s="17"/>
      <c r="E4343" s="16"/>
      <c r="F4343"/>
      <c r="G4343"/>
      <c r="H4343"/>
    </row>
    <row r="4344" spans="1:8" x14ac:dyDescent="0.25">
      <c r="A4344" s="15">
        <v>19268</v>
      </c>
      <c r="B4344" s="16" t="s">
        <v>6131</v>
      </c>
      <c r="C4344" s="15" t="s">
        <v>245</v>
      </c>
      <c r="D4344" s="17" t="s">
        <v>243</v>
      </c>
      <c r="E4344" s="16" t="s">
        <v>6132</v>
      </c>
      <c r="F4344"/>
      <c r="G4344"/>
      <c r="H4344"/>
    </row>
    <row r="4345" spans="1:8" x14ac:dyDescent="0.25">
      <c r="A4345" s="15">
        <v>19271</v>
      </c>
      <c r="B4345" s="16" t="s">
        <v>6133</v>
      </c>
      <c r="C4345" s="15" t="s">
        <v>245</v>
      </c>
      <c r="D4345" s="17"/>
      <c r="E4345" s="16"/>
      <c r="F4345"/>
      <c r="G4345"/>
      <c r="H4345"/>
    </row>
    <row r="4346" spans="1:8" x14ac:dyDescent="0.25">
      <c r="A4346" s="15">
        <v>19272</v>
      </c>
      <c r="B4346" s="16" t="s">
        <v>6134</v>
      </c>
      <c r="C4346" s="15" t="s">
        <v>245</v>
      </c>
      <c r="D4346" s="17"/>
      <c r="E4346" s="16"/>
      <c r="F4346"/>
      <c r="G4346"/>
      <c r="H4346"/>
    </row>
    <row r="4347" spans="1:8" x14ac:dyDescent="0.25">
      <c r="A4347" s="15">
        <v>19295</v>
      </c>
      <c r="B4347" s="16" t="s">
        <v>6135</v>
      </c>
      <c r="C4347" s="15" t="s">
        <v>245</v>
      </c>
      <c r="D4347" s="17" t="s">
        <v>243</v>
      </c>
      <c r="E4347" s="16" t="s">
        <v>6136</v>
      </c>
      <c r="F4347"/>
      <c r="G4347"/>
      <c r="H4347"/>
    </row>
    <row r="4348" spans="1:8" x14ac:dyDescent="0.25">
      <c r="A4348" s="15">
        <v>19298</v>
      </c>
      <c r="B4348" s="16" t="s">
        <v>6137</v>
      </c>
      <c r="C4348" s="15" t="s">
        <v>245</v>
      </c>
      <c r="D4348" s="17"/>
      <c r="E4348" s="16"/>
      <c r="F4348"/>
      <c r="G4348"/>
      <c r="H4348"/>
    </row>
    <row r="4349" spans="1:8" x14ac:dyDescent="0.25">
      <c r="A4349" s="15">
        <v>19299</v>
      </c>
      <c r="B4349" s="16" t="s">
        <v>6138</v>
      </c>
      <c r="C4349" s="15" t="s">
        <v>245</v>
      </c>
      <c r="D4349" s="17"/>
      <c r="E4349" s="16"/>
      <c r="F4349"/>
      <c r="G4349"/>
      <c r="H4349"/>
    </row>
    <row r="4350" spans="1:8" x14ac:dyDescent="0.25">
      <c r="A4350" s="15">
        <v>19301</v>
      </c>
      <c r="B4350" s="16" t="s">
        <v>6139</v>
      </c>
      <c r="C4350" s="15" t="s">
        <v>245</v>
      </c>
      <c r="D4350" s="17"/>
      <c r="E4350" s="16" t="s">
        <v>6140</v>
      </c>
      <c r="F4350"/>
      <c r="G4350"/>
      <c r="H4350"/>
    </row>
    <row r="4351" spans="1:8" x14ac:dyDescent="0.25">
      <c r="A4351" s="15">
        <v>19317</v>
      </c>
      <c r="B4351" s="16" t="s">
        <v>6141</v>
      </c>
      <c r="C4351" s="15" t="s">
        <v>245</v>
      </c>
      <c r="D4351" s="17"/>
      <c r="E4351" s="16"/>
      <c r="F4351"/>
      <c r="G4351"/>
      <c r="H4351"/>
    </row>
    <row r="4352" spans="1:8" x14ac:dyDescent="0.25">
      <c r="A4352" s="15">
        <v>19323</v>
      </c>
      <c r="B4352" s="16" t="s">
        <v>6142</v>
      </c>
      <c r="C4352" s="15" t="s">
        <v>245</v>
      </c>
      <c r="D4352" s="17" t="s">
        <v>243</v>
      </c>
      <c r="E4352" s="16" t="s">
        <v>6143</v>
      </c>
      <c r="F4352"/>
      <c r="G4352"/>
      <c r="H4352"/>
    </row>
    <row r="4353" spans="1:8" x14ac:dyDescent="0.25">
      <c r="A4353" s="15">
        <v>19324</v>
      </c>
      <c r="B4353" s="16" t="s">
        <v>6144</v>
      </c>
      <c r="C4353" s="15" t="s">
        <v>245</v>
      </c>
      <c r="D4353" s="17"/>
      <c r="E4353" s="16"/>
      <c r="F4353"/>
      <c r="G4353"/>
      <c r="H4353"/>
    </row>
    <row r="4354" spans="1:8" x14ac:dyDescent="0.25">
      <c r="A4354" s="15">
        <v>19335</v>
      </c>
      <c r="B4354" s="16" t="s">
        <v>6145</v>
      </c>
      <c r="C4354" s="15" t="s">
        <v>1413</v>
      </c>
      <c r="D4354" s="17"/>
      <c r="E4354" s="16"/>
      <c r="F4354"/>
      <c r="G4354"/>
      <c r="H4354"/>
    </row>
    <row r="4355" spans="1:8" x14ac:dyDescent="0.25">
      <c r="A4355" s="15">
        <v>19336</v>
      </c>
      <c r="B4355" s="16" t="s">
        <v>6146</v>
      </c>
      <c r="C4355" s="15" t="s">
        <v>1413</v>
      </c>
      <c r="D4355" s="17"/>
      <c r="E4355" s="16"/>
      <c r="F4355"/>
      <c r="G4355"/>
      <c r="H4355"/>
    </row>
    <row r="4356" spans="1:8" x14ac:dyDescent="0.25">
      <c r="A4356" s="15">
        <v>19343</v>
      </c>
      <c r="B4356" s="16" t="s">
        <v>6147</v>
      </c>
      <c r="C4356" s="15" t="s">
        <v>245</v>
      </c>
      <c r="D4356" s="17"/>
      <c r="E4356" s="16" t="s">
        <v>6148</v>
      </c>
      <c r="F4356"/>
      <c r="G4356"/>
      <c r="H4356"/>
    </row>
    <row r="4357" spans="1:8" x14ac:dyDescent="0.25">
      <c r="A4357" s="15">
        <v>19352</v>
      </c>
      <c r="B4357" s="16" t="s">
        <v>6149</v>
      </c>
      <c r="C4357" s="15" t="s">
        <v>245</v>
      </c>
      <c r="D4357" s="17"/>
      <c r="E4357" s="16"/>
      <c r="F4357"/>
      <c r="G4357"/>
      <c r="H4357"/>
    </row>
    <row r="4358" spans="1:8" x14ac:dyDescent="0.25">
      <c r="A4358" s="15">
        <v>19353</v>
      </c>
      <c r="B4358" s="16" t="s">
        <v>6150</v>
      </c>
      <c r="C4358" s="15" t="s">
        <v>245</v>
      </c>
      <c r="D4358" s="17"/>
      <c r="E4358" s="16" t="s">
        <v>6151</v>
      </c>
      <c r="F4358"/>
      <c r="G4358"/>
      <c r="H4358"/>
    </row>
    <row r="4359" spans="1:8" x14ac:dyDescent="0.25">
      <c r="A4359" s="15">
        <v>19364</v>
      </c>
      <c r="B4359" s="16" t="s">
        <v>6152</v>
      </c>
      <c r="C4359" s="15" t="s">
        <v>1037</v>
      </c>
      <c r="D4359" s="17" t="s">
        <v>243</v>
      </c>
      <c r="E4359" s="16" t="s">
        <v>6153</v>
      </c>
      <c r="F4359"/>
      <c r="G4359"/>
      <c r="H4359"/>
    </row>
    <row r="4360" spans="1:8" x14ac:dyDescent="0.25">
      <c r="A4360" s="15">
        <v>19389</v>
      </c>
      <c r="B4360" s="16" t="s">
        <v>6154</v>
      </c>
      <c r="C4360" s="15" t="s">
        <v>245</v>
      </c>
      <c r="D4360" s="17"/>
      <c r="E4360" s="16" t="s">
        <v>6155</v>
      </c>
      <c r="F4360"/>
      <c r="G4360"/>
      <c r="H4360"/>
    </row>
    <row r="4361" spans="1:8" x14ac:dyDescent="0.25">
      <c r="A4361" s="15">
        <v>19404</v>
      </c>
      <c r="B4361" s="16" t="s">
        <v>6156</v>
      </c>
      <c r="C4361" s="15" t="s">
        <v>1037</v>
      </c>
      <c r="D4361" s="17"/>
      <c r="E4361" s="16" t="s">
        <v>6157</v>
      </c>
      <c r="F4361"/>
      <c r="G4361"/>
      <c r="H4361"/>
    </row>
    <row r="4362" spans="1:8" x14ac:dyDescent="0.25">
      <c r="A4362" s="15">
        <v>19417</v>
      </c>
      <c r="B4362" s="16" t="s">
        <v>6158</v>
      </c>
      <c r="C4362" s="15" t="s">
        <v>245</v>
      </c>
      <c r="D4362" s="17" t="s">
        <v>243</v>
      </c>
      <c r="E4362" s="16" t="s">
        <v>6159</v>
      </c>
      <c r="F4362"/>
      <c r="G4362"/>
      <c r="H4362"/>
    </row>
    <row r="4363" spans="1:8" x14ac:dyDescent="0.25">
      <c r="A4363" s="15">
        <v>19434</v>
      </c>
      <c r="B4363" s="16" t="s">
        <v>6160</v>
      </c>
      <c r="C4363" s="15" t="s">
        <v>1037</v>
      </c>
      <c r="D4363" s="17"/>
      <c r="E4363" s="16"/>
      <c r="F4363"/>
      <c r="G4363"/>
      <c r="H4363"/>
    </row>
    <row r="4364" spans="1:8" x14ac:dyDescent="0.25">
      <c r="A4364" s="15">
        <v>19435</v>
      </c>
      <c r="B4364" s="16" t="s">
        <v>6161</v>
      </c>
      <c r="C4364" s="15" t="s">
        <v>1037</v>
      </c>
      <c r="D4364" s="17"/>
      <c r="E4364" s="16" t="s">
        <v>6162</v>
      </c>
      <c r="F4364"/>
      <c r="G4364"/>
      <c r="H4364"/>
    </row>
    <row r="4365" spans="1:8" x14ac:dyDescent="0.25">
      <c r="A4365" s="15">
        <v>19436</v>
      </c>
      <c r="B4365" s="16" t="s">
        <v>6163</v>
      </c>
      <c r="C4365" s="15" t="s">
        <v>1037</v>
      </c>
      <c r="D4365" s="17" t="s">
        <v>243</v>
      </c>
      <c r="E4365" s="16" t="s">
        <v>6164</v>
      </c>
      <c r="F4365"/>
      <c r="G4365"/>
      <c r="H4365"/>
    </row>
    <row r="4366" spans="1:8" x14ac:dyDescent="0.25">
      <c r="A4366" s="15">
        <v>19437</v>
      </c>
      <c r="B4366" s="16" t="s">
        <v>6165</v>
      </c>
      <c r="C4366" s="15" t="s">
        <v>1037</v>
      </c>
      <c r="D4366" s="17"/>
      <c r="E4366" s="16"/>
      <c r="F4366"/>
      <c r="G4366"/>
      <c r="H4366"/>
    </row>
    <row r="4367" spans="1:8" x14ac:dyDescent="0.25">
      <c r="A4367" s="15">
        <v>19492</v>
      </c>
      <c r="B4367" s="16" t="s">
        <v>6166</v>
      </c>
      <c r="C4367" s="15" t="s">
        <v>1037</v>
      </c>
      <c r="D4367" s="17"/>
      <c r="E4367" s="16"/>
      <c r="F4367"/>
      <c r="G4367"/>
      <c r="H4367"/>
    </row>
    <row r="4368" spans="1:8" x14ac:dyDescent="0.25">
      <c r="A4368" s="15">
        <v>19493</v>
      </c>
      <c r="B4368" s="16" t="s">
        <v>6167</v>
      </c>
      <c r="C4368" s="15" t="s">
        <v>1037</v>
      </c>
      <c r="D4368" s="17"/>
      <c r="E4368" s="16"/>
      <c r="F4368"/>
      <c r="G4368"/>
      <c r="H4368"/>
    </row>
    <row r="4369" spans="1:8" x14ac:dyDescent="0.25">
      <c r="A4369" s="15">
        <v>19494</v>
      </c>
      <c r="B4369" s="16" t="s">
        <v>6168</v>
      </c>
      <c r="C4369" s="15" t="s">
        <v>1037</v>
      </c>
      <c r="D4369" s="17"/>
      <c r="E4369" s="16"/>
      <c r="F4369"/>
      <c r="G4369"/>
      <c r="H4369"/>
    </row>
    <row r="4370" spans="1:8" x14ac:dyDescent="0.25">
      <c r="A4370" s="15">
        <v>19542</v>
      </c>
      <c r="B4370" s="16" t="s">
        <v>6169</v>
      </c>
      <c r="C4370" s="15" t="s">
        <v>1037</v>
      </c>
      <c r="D4370" s="17" t="s">
        <v>243</v>
      </c>
      <c r="E4370" s="16" t="s">
        <v>6170</v>
      </c>
      <c r="F4370"/>
      <c r="G4370"/>
      <c r="H4370"/>
    </row>
    <row r="4371" spans="1:8" x14ac:dyDescent="0.25">
      <c r="A4371" s="15">
        <v>19547</v>
      </c>
      <c r="B4371" s="16" t="s">
        <v>6171</v>
      </c>
      <c r="C4371" s="15" t="s">
        <v>1037</v>
      </c>
      <c r="D4371" s="17"/>
      <c r="E4371" s="16" t="s">
        <v>6172</v>
      </c>
      <c r="F4371"/>
      <c r="G4371"/>
      <c r="H4371"/>
    </row>
    <row r="4372" spans="1:8" x14ac:dyDescent="0.25">
      <c r="A4372" s="15">
        <v>19550</v>
      </c>
      <c r="B4372" s="16" t="s">
        <v>6173</v>
      </c>
      <c r="C4372" s="15" t="s">
        <v>245</v>
      </c>
      <c r="D4372" s="17"/>
      <c r="E4372" s="16"/>
      <c r="F4372"/>
      <c r="G4372"/>
      <c r="H4372"/>
    </row>
    <row r="4373" spans="1:8" x14ac:dyDescent="0.25">
      <c r="A4373" s="15">
        <v>19562</v>
      </c>
      <c r="B4373" s="16" t="s">
        <v>6174</v>
      </c>
      <c r="C4373" s="15" t="s">
        <v>245</v>
      </c>
      <c r="D4373" s="17"/>
      <c r="E4373" s="16" t="s">
        <v>6175</v>
      </c>
      <c r="F4373"/>
      <c r="G4373"/>
      <c r="H4373"/>
    </row>
    <row r="4374" spans="1:8" x14ac:dyDescent="0.25">
      <c r="A4374" s="15">
        <v>19563</v>
      </c>
      <c r="B4374" s="16" t="s">
        <v>6176</v>
      </c>
      <c r="C4374" s="15" t="s">
        <v>245</v>
      </c>
      <c r="D4374" s="17" t="s">
        <v>243</v>
      </c>
      <c r="E4374" s="16" t="s">
        <v>6177</v>
      </c>
      <c r="F4374"/>
      <c r="G4374"/>
      <c r="H4374"/>
    </row>
    <row r="4375" spans="1:8" x14ac:dyDescent="0.25">
      <c r="A4375" s="15">
        <v>19566</v>
      </c>
      <c r="B4375" s="16" t="s">
        <v>6178</v>
      </c>
      <c r="C4375" s="15" t="s">
        <v>1413</v>
      </c>
      <c r="D4375" s="17"/>
      <c r="E4375" s="16"/>
      <c r="F4375"/>
      <c r="G4375"/>
      <c r="H4375"/>
    </row>
    <row r="4376" spans="1:8" x14ac:dyDescent="0.25">
      <c r="A4376" s="15">
        <v>19568</v>
      </c>
      <c r="B4376" s="16" t="s">
        <v>6179</v>
      </c>
      <c r="C4376" s="15" t="s">
        <v>1413</v>
      </c>
      <c r="D4376" s="17"/>
      <c r="E4376" s="16"/>
      <c r="F4376"/>
      <c r="G4376"/>
      <c r="H4376"/>
    </row>
    <row r="4377" spans="1:8" x14ac:dyDescent="0.25">
      <c r="A4377" s="15">
        <v>19569</v>
      </c>
      <c r="B4377" s="16" t="s">
        <v>6180</v>
      </c>
      <c r="C4377" s="15" t="s">
        <v>1413</v>
      </c>
      <c r="D4377" s="17"/>
      <c r="E4377" s="16"/>
      <c r="F4377"/>
      <c r="G4377"/>
      <c r="H4377"/>
    </row>
    <row r="4378" spans="1:8" x14ac:dyDescent="0.25">
      <c r="A4378" s="15">
        <v>19572</v>
      </c>
      <c r="B4378" s="16" t="s">
        <v>6181</v>
      </c>
      <c r="C4378" s="15" t="s">
        <v>245</v>
      </c>
      <c r="D4378" s="17"/>
      <c r="E4378" s="16" t="s">
        <v>6182</v>
      </c>
      <c r="F4378"/>
      <c r="G4378"/>
      <c r="H4378"/>
    </row>
    <row r="4379" spans="1:8" x14ac:dyDescent="0.25">
      <c r="A4379" s="15">
        <v>19613</v>
      </c>
      <c r="B4379" s="16" t="s">
        <v>6183</v>
      </c>
      <c r="C4379" s="15" t="s">
        <v>245</v>
      </c>
      <c r="D4379" s="17"/>
      <c r="E4379" s="16" t="s">
        <v>6184</v>
      </c>
      <c r="F4379"/>
      <c r="G4379"/>
      <c r="H4379"/>
    </row>
    <row r="4380" spans="1:8" x14ac:dyDescent="0.25">
      <c r="A4380" s="15">
        <v>19615</v>
      </c>
      <c r="B4380" s="16" t="s">
        <v>6185</v>
      </c>
      <c r="C4380" s="15" t="s">
        <v>245</v>
      </c>
      <c r="D4380" s="17"/>
      <c r="E4380" s="16"/>
      <c r="F4380"/>
      <c r="G4380"/>
      <c r="H4380"/>
    </row>
    <row r="4381" spans="1:8" x14ac:dyDescent="0.25">
      <c r="A4381" s="15">
        <v>19633</v>
      </c>
      <c r="B4381" s="16" t="s">
        <v>6186</v>
      </c>
      <c r="C4381" s="15" t="s">
        <v>245</v>
      </c>
      <c r="D4381" s="17"/>
      <c r="E4381" s="16" t="s">
        <v>6187</v>
      </c>
      <c r="F4381"/>
      <c r="G4381"/>
      <c r="H4381"/>
    </row>
    <row r="4382" spans="1:8" x14ac:dyDescent="0.25">
      <c r="A4382" s="15">
        <v>19642</v>
      </c>
      <c r="B4382" s="16" t="s">
        <v>6188</v>
      </c>
      <c r="C4382" s="15" t="s">
        <v>245</v>
      </c>
      <c r="D4382" s="17"/>
      <c r="E4382" s="16" t="s">
        <v>6189</v>
      </c>
      <c r="F4382"/>
      <c r="G4382"/>
      <c r="H4382"/>
    </row>
    <row r="4383" spans="1:8" x14ac:dyDescent="0.25">
      <c r="A4383" s="15">
        <v>19645</v>
      </c>
      <c r="B4383" s="16" t="s">
        <v>6190</v>
      </c>
      <c r="C4383" s="15" t="s">
        <v>245</v>
      </c>
      <c r="D4383" s="17"/>
      <c r="E4383" s="16" t="s">
        <v>99</v>
      </c>
      <c r="F4383"/>
      <c r="G4383"/>
      <c r="H4383"/>
    </row>
    <row r="4384" spans="1:8" x14ac:dyDescent="0.25">
      <c r="A4384" s="15">
        <v>19650</v>
      </c>
      <c r="B4384" s="16" t="s">
        <v>6191</v>
      </c>
      <c r="C4384" s="15" t="s">
        <v>245</v>
      </c>
      <c r="D4384" s="17"/>
      <c r="E4384" s="16"/>
      <c r="F4384"/>
      <c r="G4384"/>
      <c r="H4384"/>
    </row>
    <row r="4385" spans="1:8" x14ac:dyDescent="0.25">
      <c r="A4385" s="15">
        <v>19653</v>
      </c>
      <c r="B4385" s="16" t="s">
        <v>6192</v>
      </c>
      <c r="C4385" s="15" t="s">
        <v>1037</v>
      </c>
      <c r="D4385" s="17"/>
      <c r="E4385" s="16" t="s">
        <v>6193</v>
      </c>
      <c r="F4385"/>
      <c r="G4385"/>
      <c r="H4385"/>
    </row>
    <row r="4386" spans="1:8" x14ac:dyDescent="0.25">
      <c r="A4386" s="15">
        <v>19666</v>
      </c>
      <c r="B4386" s="16" t="s">
        <v>6194</v>
      </c>
      <c r="C4386" s="15" t="s">
        <v>245</v>
      </c>
      <c r="D4386" s="17" t="s">
        <v>243</v>
      </c>
      <c r="E4386" s="16" t="s">
        <v>6195</v>
      </c>
      <c r="F4386"/>
      <c r="G4386"/>
      <c r="H4386"/>
    </row>
    <row r="4387" spans="1:8" x14ac:dyDescent="0.25">
      <c r="A4387" s="15">
        <v>19725</v>
      </c>
      <c r="B4387" s="16" t="s">
        <v>6196</v>
      </c>
      <c r="C4387" s="15" t="s">
        <v>245</v>
      </c>
      <c r="D4387" s="17"/>
      <c r="E4387" s="16"/>
      <c r="F4387"/>
      <c r="G4387"/>
      <c r="H4387"/>
    </row>
    <row r="4388" spans="1:8" x14ac:dyDescent="0.25">
      <c r="A4388" s="15">
        <v>19767</v>
      </c>
      <c r="B4388" s="16" t="s">
        <v>6197</v>
      </c>
      <c r="C4388" s="15" t="s">
        <v>1037</v>
      </c>
      <c r="D4388" s="17"/>
      <c r="E4388" s="16" t="s">
        <v>5187</v>
      </c>
      <c r="F4388"/>
      <c r="G4388"/>
      <c r="H4388"/>
    </row>
    <row r="4389" spans="1:8" x14ac:dyDescent="0.25">
      <c r="A4389" s="15">
        <v>19768</v>
      </c>
      <c r="B4389" s="16" t="s">
        <v>6198</v>
      </c>
      <c r="C4389" s="15" t="s">
        <v>1037</v>
      </c>
      <c r="D4389" s="17"/>
      <c r="E4389" s="16" t="s">
        <v>5187</v>
      </c>
      <c r="F4389"/>
      <c r="G4389"/>
      <c r="H4389"/>
    </row>
    <row r="4390" spans="1:8" x14ac:dyDescent="0.25">
      <c r="A4390" s="15">
        <v>19779</v>
      </c>
      <c r="B4390" s="16" t="s">
        <v>6199</v>
      </c>
      <c r="C4390" s="15" t="s">
        <v>245</v>
      </c>
      <c r="D4390" s="17"/>
      <c r="E4390" s="16"/>
      <c r="F4390"/>
      <c r="G4390"/>
      <c r="H4390"/>
    </row>
    <row r="4391" spans="1:8" x14ac:dyDescent="0.25">
      <c r="A4391" s="15">
        <v>19797</v>
      </c>
      <c r="B4391" s="16" t="s">
        <v>6200</v>
      </c>
      <c r="C4391" s="15" t="s">
        <v>245</v>
      </c>
      <c r="D4391" s="17"/>
      <c r="E4391" s="16"/>
      <c r="F4391"/>
      <c r="G4391"/>
      <c r="H4391"/>
    </row>
    <row r="4392" spans="1:8" x14ac:dyDescent="0.25">
      <c r="A4392" s="15">
        <v>19816</v>
      </c>
      <c r="B4392" s="16" t="s">
        <v>6201</v>
      </c>
      <c r="C4392" s="15" t="s">
        <v>1037</v>
      </c>
      <c r="D4392" s="17"/>
      <c r="E4392" s="16" t="s">
        <v>6202</v>
      </c>
      <c r="F4392"/>
      <c r="G4392"/>
      <c r="H4392"/>
    </row>
    <row r="4393" spans="1:8" x14ac:dyDescent="0.25">
      <c r="A4393" s="15">
        <v>19820</v>
      </c>
      <c r="B4393" s="16" t="s">
        <v>6203</v>
      </c>
      <c r="C4393" s="15" t="s">
        <v>1037</v>
      </c>
      <c r="D4393" s="17"/>
      <c r="E4393" s="16" t="s">
        <v>6204</v>
      </c>
      <c r="F4393"/>
      <c r="G4393"/>
      <c r="H4393"/>
    </row>
    <row r="4394" spans="1:8" x14ac:dyDescent="0.25">
      <c r="A4394" s="15">
        <v>19821</v>
      </c>
      <c r="B4394" s="16" t="s">
        <v>6205</v>
      </c>
      <c r="C4394" s="15" t="s">
        <v>1037</v>
      </c>
      <c r="D4394" s="17" t="s">
        <v>243</v>
      </c>
      <c r="E4394" s="16" t="s">
        <v>6206</v>
      </c>
      <c r="F4394"/>
      <c r="G4394"/>
      <c r="H4394"/>
    </row>
    <row r="4395" spans="1:8" x14ac:dyDescent="0.25">
      <c r="A4395" s="15">
        <v>19827</v>
      </c>
      <c r="B4395" s="16" t="s">
        <v>6207</v>
      </c>
      <c r="C4395" s="15" t="s">
        <v>1037</v>
      </c>
      <c r="D4395" s="17"/>
      <c r="E4395" s="16"/>
      <c r="F4395"/>
      <c r="G4395"/>
      <c r="H4395"/>
    </row>
    <row r="4396" spans="1:8" x14ac:dyDescent="0.25">
      <c r="A4396" s="15">
        <v>19853</v>
      </c>
      <c r="B4396" s="16" t="s">
        <v>6208</v>
      </c>
      <c r="C4396" s="15" t="s">
        <v>245</v>
      </c>
      <c r="D4396" s="17"/>
      <c r="E4396" s="16" t="s">
        <v>6209</v>
      </c>
      <c r="F4396"/>
      <c r="G4396"/>
      <c r="H4396"/>
    </row>
    <row r="4397" spans="1:8" x14ac:dyDescent="0.25">
      <c r="A4397" s="15">
        <v>19854</v>
      </c>
      <c r="B4397" s="16" t="s">
        <v>6210</v>
      </c>
      <c r="C4397" s="15" t="s">
        <v>245</v>
      </c>
      <c r="D4397" s="17"/>
      <c r="E4397" s="16" t="s">
        <v>6211</v>
      </c>
      <c r="F4397"/>
      <c r="G4397"/>
      <c r="H4397"/>
    </row>
    <row r="4398" spans="1:8" x14ac:dyDescent="0.25">
      <c r="A4398" s="15">
        <v>19862</v>
      </c>
      <c r="B4398" s="16" t="s">
        <v>6212</v>
      </c>
      <c r="C4398" s="15" t="s">
        <v>245</v>
      </c>
      <c r="D4398" s="17"/>
      <c r="E4398" s="16"/>
      <c r="F4398"/>
      <c r="G4398"/>
      <c r="H4398"/>
    </row>
    <row r="4399" spans="1:8" x14ac:dyDescent="0.25">
      <c r="A4399" s="15">
        <v>19866</v>
      </c>
      <c r="B4399" s="16" t="s">
        <v>6213</v>
      </c>
      <c r="C4399" s="15" t="s">
        <v>245</v>
      </c>
      <c r="D4399" s="17"/>
      <c r="E4399" s="16"/>
      <c r="F4399"/>
      <c r="G4399"/>
      <c r="H4399"/>
    </row>
    <row r="4400" spans="1:8" x14ac:dyDescent="0.25">
      <c r="A4400" s="15">
        <v>19867</v>
      </c>
      <c r="B4400" s="16" t="s">
        <v>6214</v>
      </c>
      <c r="C4400" s="15" t="s">
        <v>245</v>
      </c>
      <c r="D4400" s="17"/>
      <c r="E4400" s="16"/>
      <c r="F4400"/>
      <c r="G4400"/>
      <c r="H4400"/>
    </row>
    <row r="4401" spans="1:8" x14ac:dyDescent="0.25">
      <c r="A4401" s="15">
        <v>19868</v>
      </c>
      <c r="B4401" s="16" t="s">
        <v>6215</v>
      </c>
      <c r="C4401" s="15" t="s">
        <v>245</v>
      </c>
      <c r="D4401" s="17"/>
      <c r="E4401" s="16" t="s">
        <v>246</v>
      </c>
      <c r="F4401"/>
      <c r="G4401"/>
      <c r="H4401"/>
    </row>
    <row r="4402" spans="1:8" x14ac:dyDescent="0.25">
      <c r="A4402" s="15">
        <v>19870</v>
      </c>
      <c r="B4402" s="16" t="s">
        <v>6216</v>
      </c>
      <c r="C4402" s="15" t="s">
        <v>1037</v>
      </c>
      <c r="D4402" s="17"/>
      <c r="E4402" s="16" t="s">
        <v>6217</v>
      </c>
      <c r="F4402"/>
      <c r="G4402"/>
      <c r="H4402"/>
    </row>
    <row r="4403" spans="1:8" x14ac:dyDescent="0.25">
      <c r="A4403" s="15">
        <v>19872</v>
      </c>
      <c r="B4403" s="16" t="s">
        <v>6218</v>
      </c>
      <c r="C4403" s="15" t="s">
        <v>1037</v>
      </c>
      <c r="D4403" s="17" t="s">
        <v>243</v>
      </c>
      <c r="E4403" s="16" t="s">
        <v>6217</v>
      </c>
      <c r="F4403"/>
      <c r="G4403"/>
      <c r="H4403"/>
    </row>
    <row r="4404" spans="1:8" x14ac:dyDescent="0.25">
      <c r="A4404" s="15">
        <v>19873</v>
      </c>
      <c r="B4404" s="16" t="s">
        <v>6219</v>
      </c>
      <c r="C4404" s="15" t="s">
        <v>1037</v>
      </c>
      <c r="D4404" s="17" t="s">
        <v>243</v>
      </c>
      <c r="E4404" s="16" t="s">
        <v>6217</v>
      </c>
      <c r="F4404"/>
      <c r="G4404"/>
      <c r="H4404"/>
    </row>
    <row r="4405" spans="1:8" x14ac:dyDescent="0.25">
      <c r="A4405" s="15">
        <v>19882</v>
      </c>
      <c r="B4405" s="16" t="s">
        <v>6220</v>
      </c>
      <c r="C4405" s="15" t="s">
        <v>245</v>
      </c>
      <c r="D4405" s="17"/>
      <c r="E4405" s="16"/>
      <c r="F4405"/>
      <c r="G4405"/>
      <c r="H4405"/>
    </row>
    <row r="4406" spans="1:8" x14ac:dyDescent="0.25">
      <c r="A4406" s="15">
        <v>19892</v>
      </c>
      <c r="B4406" s="16" t="s">
        <v>6221</v>
      </c>
      <c r="C4406" s="15" t="s">
        <v>245</v>
      </c>
      <c r="D4406" s="17"/>
      <c r="E4406" s="16"/>
      <c r="F4406"/>
      <c r="G4406"/>
      <c r="H4406"/>
    </row>
    <row r="4407" spans="1:8" x14ac:dyDescent="0.25">
      <c r="A4407" s="15">
        <v>19915</v>
      </c>
      <c r="B4407" s="16" t="s">
        <v>6222</v>
      </c>
      <c r="C4407" s="15" t="s">
        <v>245</v>
      </c>
      <c r="D4407" s="17"/>
      <c r="E4407" s="16"/>
      <c r="F4407"/>
      <c r="G4407"/>
      <c r="H4407"/>
    </row>
    <row r="4408" spans="1:8" x14ac:dyDescent="0.25">
      <c r="A4408" s="15">
        <v>19920</v>
      </c>
      <c r="B4408" s="16" t="s">
        <v>6223</v>
      </c>
      <c r="C4408" s="15" t="s">
        <v>245</v>
      </c>
      <c r="D4408" s="17"/>
      <c r="E4408" s="16" t="s">
        <v>6224</v>
      </c>
      <c r="F4408"/>
      <c r="G4408"/>
      <c r="H4408"/>
    </row>
    <row r="4409" spans="1:8" x14ac:dyDescent="0.25">
      <c r="A4409" s="15">
        <v>19921</v>
      </c>
      <c r="B4409" s="16" t="s">
        <v>6225</v>
      </c>
      <c r="C4409" s="15" t="s">
        <v>245</v>
      </c>
      <c r="D4409" s="17"/>
      <c r="E4409" s="16" t="s">
        <v>6226</v>
      </c>
      <c r="F4409"/>
      <c r="G4409"/>
      <c r="H4409"/>
    </row>
    <row r="4410" spans="1:8" x14ac:dyDescent="0.25">
      <c r="A4410" s="15">
        <v>19942</v>
      </c>
      <c r="B4410" s="16" t="s">
        <v>6227</v>
      </c>
      <c r="C4410" s="15" t="s">
        <v>245</v>
      </c>
      <c r="D4410" s="17"/>
      <c r="E4410" s="16" t="s">
        <v>6228</v>
      </c>
      <c r="F4410"/>
      <c r="G4410"/>
      <c r="H4410"/>
    </row>
    <row r="4411" spans="1:8" x14ac:dyDescent="0.25">
      <c r="A4411" s="15">
        <v>19967</v>
      </c>
      <c r="B4411" s="16" t="s">
        <v>6229</v>
      </c>
      <c r="C4411" s="15" t="s">
        <v>245</v>
      </c>
      <c r="D4411" s="17"/>
      <c r="E4411" s="16" t="s">
        <v>6230</v>
      </c>
      <c r="F4411"/>
      <c r="G4411"/>
      <c r="H4411"/>
    </row>
    <row r="4412" spans="1:8" x14ac:dyDescent="0.25">
      <c r="A4412" s="15">
        <v>19968</v>
      </c>
      <c r="B4412" s="16" t="s">
        <v>6231</v>
      </c>
      <c r="C4412" s="15" t="s">
        <v>245</v>
      </c>
      <c r="D4412" s="17"/>
      <c r="E4412" s="16" t="s">
        <v>6232</v>
      </c>
      <c r="F4412"/>
      <c r="G4412"/>
      <c r="H4412"/>
    </row>
    <row r="4413" spans="1:8" x14ac:dyDescent="0.25">
      <c r="A4413" s="15">
        <v>19970</v>
      </c>
      <c r="B4413" s="16" t="s">
        <v>6233</v>
      </c>
      <c r="C4413" s="15" t="s">
        <v>245</v>
      </c>
      <c r="D4413" s="17"/>
      <c r="E4413" s="16"/>
      <c r="F4413"/>
      <c r="G4413"/>
      <c r="H4413"/>
    </row>
    <row r="4414" spans="1:8" x14ac:dyDescent="0.25">
      <c r="A4414" s="15">
        <v>19971</v>
      </c>
      <c r="B4414" s="16" t="s">
        <v>6234</v>
      </c>
      <c r="C4414" s="15" t="s">
        <v>1037</v>
      </c>
      <c r="D4414" s="17"/>
      <c r="E4414" s="16" t="s">
        <v>6235</v>
      </c>
      <c r="F4414"/>
      <c r="G4414"/>
      <c r="H4414"/>
    </row>
    <row r="4415" spans="1:8" x14ac:dyDescent="0.25">
      <c r="A4415" s="15">
        <v>19988</v>
      </c>
      <c r="B4415" s="16" t="s">
        <v>6236</v>
      </c>
      <c r="C4415" s="15" t="s">
        <v>1037</v>
      </c>
      <c r="D4415" s="17"/>
      <c r="E4415" s="16" t="s">
        <v>6237</v>
      </c>
      <c r="F4415"/>
      <c r="G4415"/>
      <c r="H4415"/>
    </row>
    <row r="4416" spans="1:8" x14ac:dyDescent="0.25">
      <c r="A4416" s="15">
        <v>20002</v>
      </c>
      <c r="B4416" s="16" t="s">
        <v>6238</v>
      </c>
      <c r="C4416" s="15" t="s">
        <v>245</v>
      </c>
      <c r="D4416" s="17"/>
      <c r="E4416" s="16" t="s">
        <v>6239</v>
      </c>
      <c r="F4416"/>
      <c r="G4416"/>
      <c r="H4416"/>
    </row>
    <row r="4417" spans="1:8" x14ac:dyDescent="0.25">
      <c r="A4417" s="15">
        <v>20005</v>
      </c>
      <c r="B4417" s="16" t="s">
        <v>6240</v>
      </c>
      <c r="C4417" s="15" t="s">
        <v>245</v>
      </c>
      <c r="D4417" s="17" t="s">
        <v>243</v>
      </c>
      <c r="E4417" s="16" t="s">
        <v>6241</v>
      </c>
      <c r="F4417"/>
      <c r="G4417"/>
      <c r="H4417"/>
    </row>
    <row r="4418" spans="1:8" x14ac:dyDescent="0.25">
      <c r="A4418" s="15">
        <v>20052</v>
      </c>
      <c r="B4418" s="16" t="s">
        <v>6242</v>
      </c>
      <c r="C4418" s="15" t="s">
        <v>245</v>
      </c>
      <c r="D4418" s="17" t="s">
        <v>243</v>
      </c>
      <c r="E4418" s="16" t="s">
        <v>6243</v>
      </c>
      <c r="F4418"/>
      <c r="G4418"/>
      <c r="H4418"/>
    </row>
    <row r="4419" spans="1:8" x14ac:dyDescent="0.25">
      <c r="A4419" s="15">
        <v>20053</v>
      </c>
      <c r="B4419" s="16" t="s">
        <v>6244</v>
      </c>
      <c r="C4419" s="15" t="s">
        <v>245</v>
      </c>
      <c r="D4419" s="17" t="s">
        <v>243</v>
      </c>
      <c r="E4419" s="16" t="s">
        <v>6245</v>
      </c>
      <c r="F4419"/>
      <c r="G4419"/>
      <c r="H4419"/>
    </row>
    <row r="4420" spans="1:8" x14ac:dyDescent="0.25">
      <c r="A4420" s="15">
        <v>20054</v>
      </c>
      <c r="B4420" s="16" t="s">
        <v>6246</v>
      </c>
      <c r="C4420" s="15" t="s">
        <v>245</v>
      </c>
      <c r="D4420" s="17"/>
      <c r="E4420" s="16"/>
      <c r="F4420"/>
      <c r="G4420"/>
      <c r="H4420"/>
    </row>
    <row r="4421" spans="1:8" x14ac:dyDescent="0.25">
      <c r="A4421" s="15">
        <v>20058</v>
      </c>
      <c r="B4421" s="16" t="s">
        <v>6247</v>
      </c>
      <c r="C4421" s="15" t="s">
        <v>245</v>
      </c>
      <c r="D4421" s="17"/>
      <c r="E4421" s="16"/>
      <c r="F4421"/>
      <c r="G4421"/>
      <c r="H4421"/>
    </row>
    <row r="4422" spans="1:8" x14ac:dyDescent="0.25">
      <c r="A4422" s="15">
        <v>20059</v>
      </c>
      <c r="B4422" s="16" t="s">
        <v>6248</v>
      </c>
      <c r="C4422" s="15" t="s">
        <v>245</v>
      </c>
      <c r="D4422" s="17"/>
      <c r="E4422" s="16"/>
      <c r="F4422"/>
      <c r="G4422"/>
      <c r="H4422"/>
    </row>
    <row r="4423" spans="1:8" x14ac:dyDescent="0.25">
      <c r="A4423" s="15">
        <v>20064</v>
      </c>
      <c r="B4423" s="16" t="s">
        <v>6249</v>
      </c>
      <c r="C4423" s="15" t="s">
        <v>245</v>
      </c>
      <c r="D4423" s="17"/>
      <c r="E4423" s="16"/>
      <c r="F4423"/>
      <c r="G4423"/>
      <c r="H4423"/>
    </row>
    <row r="4424" spans="1:8" x14ac:dyDescent="0.25">
      <c r="A4424" s="15">
        <v>20067</v>
      </c>
      <c r="B4424" s="16" t="s">
        <v>6250</v>
      </c>
      <c r="C4424" s="15" t="s">
        <v>245</v>
      </c>
      <c r="D4424" s="17"/>
      <c r="E4424" s="16"/>
      <c r="F4424"/>
      <c r="G4424"/>
      <c r="H4424"/>
    </row>
    <row r="4425" spans="1:8" x14ac:dyDescent="0.25">
      <c r="A4425" s="15">
        <v>20069</v>
      </c>
      <c r="B4425" s="16" t="s">
        <v>6251</v>
      </c>
      <c r="C4425" s="15" t="s">
        <v>245</v>
      </c>
      <c r="D4425" s="17" t="s">
        <v>243</v>
      </c>
      <c r="E4425" s="16" t="s">
        <v>6252</v>
      </c>
      <c r="F4425"/>
      <c r="G4425"/>
      <c r="H4425"/>
    </row>
    <row r="4426" spans="1:8" x14ac:dyDescent="0.25">
      <c r="A4426" s="15">
        <v>20070</v>
      </c>
      <c r="B4426" s="16" t="s">
        <v>6253</v>
      </c>
      <c r="C4426" s="15" t="s">
        <v>245</v>
      </c>
      <c r="D4426" s="17"/>
      <c r="E4426" s="16"/>
      <c r="F4426"/>
      <c r="G4426"/>
      <c r="H4426"/>
    </row>
    <row r="4427" spans="1:8" x14ac:dyDescent="0.25">
      <c r="A4427" s="15">
        <v>20082</v>
      </c>
      <c r="B4427" s="16" t="s">
        <v>6254</v>
      </c>
      <c r="C4427" s="15" t="s">
        <v>1037</v>
      </c>
      <c r="D4427" s="17"/>
      <c r="E4427" s="16" t="s">
        <v>6255</v>
      </c>
      <c r="F4427"/>
      <c r="G4427"/>
      <c r="H4427"/>
    </row>
    <row r="4428" spans="1:8" x14ac:dyDescent="0.25">
      <c r="A4428" s="15">
        <v>20086</v>
      </c>
      <c r="B4428" s="16" t="s">
        <v>6256</v>
      </c>
      <c r="C4428" s="15" t="s">
        <v>245</v>
      </c>
      <c r="D4428" s="17"/>
      <c r="E4428" s="16"/>
      <c r="F4428"/>
      <c r="G4428"/>
      <c r="H4428"/>
    </row>
    <row r="4429" spans="1:8" x14ac:dyDescent="0.25">
      <c r="A4429" s="15">
        <v>20093</v>
      </c>
      <c r="B4429" s="16" t="s">
        <v>6257</v>
      </c>
      <c r="C4429" s="15" t="s">
        <v>245</v>
      </c>
      <c r="D4429" s="17"/>
      <c r="E4429" s="16"/>
      <c r="F4429"/>
      <c r="G4429"/>
      <c r="H4429"/>
    </row>
    <row r="4430" spans="1:8" x14ac:dyDescent="0.25">
      <c r="A4430" s="15">
        <v>20094</v>
      </c>
      <c r="B4430" s="16" t="s">
        <v>6258</v>
      </c>
      <c r="C4430" s="15" t="s">
        <v>245</v>
      </c>
      <c r="D4430" s="17"/>
      <c r="E4430" s="16" t="s">
        <v>6259</v>
      </c>
      <c r="F4430"/>
      <c r="G4430"/>
      <c r="H4430"/>
    </row>
    <row r="4431" spans="1:8" x14ac:dyDescent="0.25">
      <c r="A4431" s="15">
        <v>20098</v>
      </c>
      <c r="B4431" s="16" t="s">
        <v>6260</v>
      </c>
      <c r="C4431" s="15" t="s">
        <v>245</v>
      </c>
      <c r="D4431" s="17"/>
      <c r="E4431" s="16" t="s">
        <v>6261</v>
      </c>
      <c r="F4431"/>
      <c r="G4431"/>
      <c r="H4431"/>
    </row>
    <row r="4432" spans="1:8" x14ac:dyDescent="0.25">
      <c r="A4432" s="15">
        <v>20102</v>
      </c>
      <c r="B4432" s="16" t="s">
        <v>6262</v>
      </c>
      <c r="C4432" s="15" t="s">
        <v>245</v>
      </c>
      <c r="D4432" s="17"/>
      <c r="E4432" s="16"/>
      <c r="F4432"/>
      <c r="G4432"/>
      <c r="H4432"/>
    </row>
    <row r="4433" spans="1:8" x14ac:dyDescent="0.25">
      <c r="A4433" s="15">
        <v>20115</v>
      </c>
      <c r="B4433" s="16" t="s">
        <v>6263</v>
      </c>
      <c r="C4433" s="15" t="s">
        <v>245</v>
      </c>
      <c r="D4433" s="17"/>
      <c r="E4433" s="16" t="s">
        <v>6264</v>
      </c>
      <c r="F4433"/>
      <c r="G4433"/>
      <c r="H4433"/>
    </row>
    <row r="4434" spans="1:8" x14ac:dyDescent="0.25">
      <c r="A4434" s="15">
        <v>20116</v>
      </c>
      <c r="B4434" s="16" t="s">
        <v>6265</v>
      </c>
      <c r="C4434" s="15" t="s">
        <v>245</v>
      </c>
      <c r="D4434" s="17"/>
      <c r="E4434" s="16" t="s">
        <v>6264</v>
      </c>
      <c r="F4434"/>
      <c r="G4434"/>
      <c r="H4434"/>
    </row>
    <row r="4435" spans="1:8" x14ac:dyDescent="0.25">
      <c r="A4435" s="15">
        <v>20117</v>
      </c>
      <c r="B4435" s="16" t="s">
        <v>6266</v>
      </c>
      <c r="C4435" s="15" t="s">
        <v>245</v>
      </c>
      <c r="D4435" s="17"/>
      <c r="E4435" s="16" t="s">
        <v>6264</v>
      </c>
      <c r="F4435"/>
      <c r="G4435"/>
      <c r="H4435"/>
    </row>
    <row r="4436" spans="1:8" x14ac:dyDescent="0.25">
      <c r="A4436" s="15">
        <v>20118</v>
      </c>
      <c r="B4436" s="16" t="s">
        <v>6267</v>
      </c>
      <c r="C4436" s="15" t="s">
        <v>245</v>
      </c>
      <c r="D4436" s="17"/>
      <c r="E4436" s="16" t="s">
        <v>6264</v>
      </c>
      <c r="F4436"/>
      <c r="G4436"/>
      <c r="H4436"/>
    </row>
    <row r="4437" spans="1:8" x14ac:dyDescent="0.25">
      <c r="A4437" s="15">
        <v>20119</v>
      </c>
      <c r="B4437" s="16" t="s">
        <v>6268</v>
      </c>
      <c r="C4437" s="15" t="s">
        <v>245</v>
      </c>
      <c r="D4437" s="17"/>
      <c r="E4437" s="16" t="s">
        <v>6264</v>
      </c>
      <c r="F4437"/>
      <c r="G4437"/>
      <c r="H4437"/>
    </row>
    <row r="4438" spans="1:8" x14ac:dyDescent="0.25">
      <c r="A4438" s="15">
        <v>20122</v>
      </c>
      <c r="B4438" s="16" t="s">
        <v>6269</v>
      </c>
      <c r="C4438" s="15" t="s">
        <v>245</v>
      </c>
      <c r="D4438" s="17" t="s">
        <v>243</v>
      </c>
      <c r="E4438" s="16" t="s">
        <v>6270</v>
      </c>
      <c r="F4438"/>
      <c r="G4438"/>
      <c r="H4438"/>
    </row>
    <row r="4439" spans="1:8" x14ac:dyDescent="0.25">
      <c r="A4439" s="15">
        <v>20154</v>
      </c>
      <c r="B4439" s="16" t="s">
        <v>6271</v>
      </c>
      <c r="C4439" s="15" t="s">
        <v>245</v>
      </c>
      <c r="D4439" s="17" t="s">
        <v>243</v>
      </c>
      <c r="E4439" s="16" t="s">
        <v>6272</v>
      </c>
      <c r="F4439"/>
      <c r="G4439"/>
      <c r="H4439"/>
    </row>
    <row r="4440" spans="1:8" x14ac:dyDescent="0.25">
      <c r="A4440" s="15">
        <v>20157</v>
      </c>
      <c r="B4440" s="16" t="s">
        <v>6273</v>
      </c>
      <c r="C4440" s="15" t="s">
        <v>245</v>
      </c>
      <c r="D4440" s="17"/>
      <c r="E4440" s="16"/>
      <c r="F4440"/>
      <c r="G4440"/>
      <c r="H4440"/>
    </row>
    <row r="4441" spans="1:8" x14ac:dyDescent="0.25">
      <c r="A4441" s="19">
        <v>20160</v>
      </c>
      <c r="B4441" s="23" t="s">
        <v>6274</v>
      </c>
      <c r="C4441" s="24" t="s">
        <v>349</v>
      </c>
      <c r="D4441" s="25">
        <v>31.07</v>
      </c>
      <c r="E4441" s="16" t="s">
        <v>6275</v>
      </c>
      <c r="F4441"/>
      <c r="G4441"/>
      <c r="H4441"/>
    </row>
    <row r="4442" spans="1:8" x14ac:dyDescent="0.25">
      <c r="A4442" s="15">
        <v>20162</v>
      </c>
      <c r="B4442" s="16" t="s">
        <v>6276</v>
      </c>
      <c r="C4442" s="15" t="s">
        <v>245</v>
      </c>
      <c r="D4442" s="17"/>
      <c r="E4442" s="16"/>
      <c r="F4442"/>
      <c r="G4442"/>
      <c r="H4442"/>
    </row>
    <row r="4443" spans="1:8" x14ac:dyDescent="0.25">
      <c r="A4443" s="15">
        <v>20164</v>
      </c>
      <c r="B4443" s="16" t="s">
        <v>6277</v>
      </c>
      <c r="C4443" s="15" t="s">
        <v>245</v>
      </c>
      <c r="D4443" s="17"/>
      <c r="E4443" s="16"/>
      <c r="F4443"/>
      <c r="G4443"/>
      <c r="H4443"/>
    </row>
    <row r="4444" spans="1:8" x14ac:dyDescent="0.25">
      <c r="A4444" s="15">
        <v>20170</v>
      </c>
      <c r="B4444" s="16" t="s">
        <v>6278</v>
      </c>
      <c r="C4444" s="15" t="s">
        <v>245</v>
      </c>
      <c r="D4444" s="17"/>
      <c r="E4444" s="16"/>
      <c r="F4444"/>
      <c r="G4444"/>
      <c r="H4444"/>
    </row>
    <row r="4445" spans="1:8" x14ac:dyDescent="0.25">
      <c r="A4445" s="15">
        <v>20171</v>
      </c>
      <c r="B4445" s="16" t="s">
        <v>6279</v>
      </c>
      <c r="C4445" s="15" t="s">
        <v>245</v>
      </c>
      <c r="D4445" s="17"/>
      <c r="E4445" s="16"/>
      <c r="F4445"/>
      <c r="G4445"/>
      <c r="H4445"/>
    </row>
    <row r="4446" spans="1:8" x14ac:dyDescent="0.25">
      <c r="A4446" s="15">
        <v>20172</v>
      </c>
      <c r="B4446" s="16" t="s">
        <v>6280</v>
      </c>
      <c r="C4446" s="15" t="s">
        <v>245</v>
      </c>
      <c r="D4446" s="17"/>
      <c r="E4446" s="16"/>
      <c r="F4446"/>
      <c r="G4446"/>
      <c r="H4446"/>
    </row>
    <row r="4447" spans="1:8" x14ac:dyDescent="0.25">
      <c r="A4447" s="15">
        <v>20174</v>
      </c>
      <c r="B4447" s="16" t="s">
        <v>6281</v>
      </c>
      <c r="C4447" s="15" t="s">
        <v>245</v>
      </c>
      <c r="D4447" s="17"/>
      <c r="E4447" s="16" t="s">
        <v>6282</v>
      </c>
      <c r="F4447"/>
      <c r="G4447"/>
      <c r="H4447"/>
    </row>
    <row r="4448" spans="1:8" x14ac:dyDescent="0.25">
      <c r="A4448" s="15">
        <v>20175</v>
      </c>
      <c r="B4448" s="16" t="s">
        <v>6283</v>
      </c>
      <c r="C4448" s="15" t="s">
        <v>245</v>
      </c>
      <c r="D4448" s="17"/>
      <c r="E4448" s="16" t="s">
        <v>6284</v>
      </c>
      <c r="F4448"/>
      <c r="G4448"/>
      <c r="H4448"/>
    </row>
    <row r="4449" spans="1:8" x14ac:dyDescent="0.25">
      <c r="A4449" s="15">
        <v>20176</v>
      </c>
      <c r="B4449" s="16" t="s">
        <v>6285</v>
      </c>
      <c r="C4449" s="15" t="s">
        <v>245</v>
      </c>
      <c r="D4449" s="17"/>
      <c r="E4449" s="16" t="s">
        <v>6286</v>
      </c>
      <c r="F4449"/>
      <c r="G4449"/>
      <c r="H4449"/>
    </row>
    <row r="4450" spans="1:8" x14ac:dyDescent="0.25">
      <c r="A4450" s="15">
        <v>20183</v>
      </c>
      <c r="B4450" s="16" t="s">
        <v>6287</v>
      </c>
      <c r="C4450" s="15" t="s">
        <v>245</v>
      </c>
      <c r="D4450" s="17"/>
      <c r="E4450" s="16"/>
      <c r="F4450"/>
      <c r="G4450"/>
      <c r="H4450"/>
    </row>
    <row r="4451" spans="1:8" x14ac:dyDescent="0.25">
      <c r="A4451" s="15">
        <v>20184</v>
      </c>
      <c r="B4451" s="16" t="s">
        <v>6288</v>
      </c>
      <c r="C4451" s="15" t="s">
        <v>245</v>
      </c>
      <c r="D4451" s="17"/>
      <c r="E4451" s="16"/>
      <c r="F4451"/>
      <c r="G4451"/>
      <c r="H4451"/>
    </row>
    <row r="4452" spans="1:8" x14ac:dyDescent="0.25">
      <c r="A4452" s="15">
        <v>20185</v>
      </c>
      <c r="B4452" s="16" t="s">
        <v>6289</v>
      </c>
      <c r="C4452" s="15" t="s">
        <v>245</v>
      </c>
      <c r="D4452" s="17"/>
      <c r="E4452" s="16"/>
      <c r="F4452"/>
      <c r="G4452"/>
      <c r="H4452"/>
    </row>
    <row r="4453" spans="1:8" x14ac:dyDescent="0.25">
      <c r="A4453" s="15">
        <v>20192</v>
      </c>
      <c r="B4453" s="16" t="s">
        <v>6290</v>
      </c>
      <c r="C4453" s="15" t="s">
        <v>245</v>
      </c>
      <c r="D4453" s="17" t="s">
        <v>243</v>
      </c>
      <c r="E4453" s="16" t="s">
        <v>6291</v>
      </c>
      <c r="F4453"/>
      <c r="G4453"/>
      <c r="H4453"/>
    </row>
    <row r="4454" spans="1:8" x14ac:dyDescent="0.25">
      <c r="A4454" s="15">
        <v>20194</v>
      </c>
      <c r="B4454" s="16" t="s">
        <v>6292</v>
      </c>
      <c r="C4454" s="15" t="s">
        <v>245</v>
      </c>
      <c r="D4454" s="17"/>
      <c r="E4454" s="16"/>
      <c r="F4454"/>
      <c r="G4454"/>
      <c r="H4454"/>
    </row>
    <row r="4455" spans="1:8" x14ac:dyDescent="0.25">
      <c r="A4455" s="15">
        <v>20195</v>
      </c>
      <c r="B4455" s="16" t="s">
        <v>6293</v>
      </c>
      <c r="C4455" s="15" t="s">
        <v>245</v>
      </c>
      <c r="D4455" s="17"/>
      <c r="E4455" s="16"/>
      <c r="F4455"/>
      <c r="G4455"/>
      <c r="H4455"/>
    </row>
    <row r="4456" spans="1:8" x14ac:dyDescent="0.25">
      <c r="A4456" s="15">
        <v>20201</v>
      </c>
      <c r="B4456" s="16" t="s">
        <v>6294</v>
      </c>
      <c r="C4456" s="15" t="s">
        <v>245</v>
      </c>
      <c r="D4456" s="17"/>
      <c r="E4456" s="16"/>
      <c r="F4456"/>
      <c r="G4456"/>
      <c r="H4456"/>
    </row>
    <row r="4457" spans="1:8" x14ac:dyDescent="0.25">
      <c r="A4457" s="15">
        <v>20224</v>
      </c>
      <c r="B4457" s="16" t="s">
        <v>6295</v>
      </c>
      <c r="C4457" s="15" t="s">
        <v>1037</v>
      </c>
      <c r="D4457" s="17"/>
      <c r="E4457" s="16"/>
      <c r="F4457"/>
      <c r="G4457"/>
      <c r="H4457"/>
    </row>
    <row r="4458" spans="1:8" x14ac:dyDescent="0.25">
      <c r="A4458" s="15">
        <v>20226</v>
      </c>
      <c r="B4458" s="16" t="s">
        <v>6296</v>
      </c>
      <c r="C4458" s="15" t="s">
        <v>1037</v>
      </c>
      <c r="D4458" s="17" t="s">
        <v>243</v>
      </c>
      <c r="E4458" s="16" t="s">
        <v>2241</v>
      </c>
      <c r="F4458"/>
      <c r="G4458"/>
      <c r="H4458"/>
    </row>
    <row r="4459" spans="1:8" x14ac:dyDescent="0.25">
      <c r="A4459" s="15">
        <v>20230</v>
      </c>
      <c r="B4459" s="16" t="s">
        <v>6297</v>
      </c>
      <c r="C4459" s="15" t="s">
        <v>245</v>
      </c>
      <c r="D4459" s="17" t="s">
        <v>243</v>
      </c>
      <c r="E4459" s="16" t="s">
        <v>6298</v>
      </c>
      <c r="F4459"/>
      <c r="G4459"/>
      <c r="H4459"/>
    </row>
    <row r="4460" spans="1:8" x14ac:dyDescent="0.25">
      <c r="A4460" s="15">
        <v>20231</v>
      </c>
      <c r="B4460" s="16" t="s">
        <v>6299</v>
      </c>
      <c r="C4460" s="15" t="s">
        <v>1413</v>
      </c>
      <c r="D4460" s="17" t="s">
        <v>243</v>
      </c>
      <c r="E4460" s="16" t="s">
        <v>6300</v>
      </c>
      <c r="F4460"/>
      <c r="G4460"/>
      <c r="H4460"/>
    </row>
    <row r="4461" spans="1:8" x14ac:dyDescent="0.25">
      <c r="A4461" s="15">
        <v>20239</v>
      </c>
      <c r="B4461" s="16" t="s">
        <v>6301</v>
      </c>
      <c r="C4461" s="15" t="s">
        <v>1476</v>
      </c>
      <c r="D4461" s="17" t="s">
        <v>243</v>
      </c>
      <c r="E4461" s="16" t="s">
        <v>6302</v>
      </c>
      <c r="F4461"/>
      <c r="G4461"/>
      <c r="H4461"/>
    </row>
    <row r="4462" spans="1:8" x14ac:dyDescent="0.25">
      <c r="A4462" s="15">
        <v>20240</v>
      </c>
      <c r="B4462" s="16" t="s">
        <v>6303</v>
      </c>
      <c r="C4462" s="15" t="s">
        <v>245</v>
      </c>
      <c r="D4462" s="17" t="s">
        <v>243</v>
      </c>
      <c r="E4462" s="16" t="s">
        <v>6302</v>
      </c>
      <c r="F4462"/>
      <c r="G4462"/>
      <c r="H4462"/>
    </row>
    <row r="4463" spans="1:8" x14ac:dyDescent="0.25">
      <c r="A4463" s="15">
        <v>20241</v>
      </c>
      <c r="B4463" s="16" t="s">
        <v>6304</v>
      </c>
      <c r="C4463" s="15" t="s">
        <v>245</v>
      </c>
      <c r="D4463" s="17" t="s">
        <v>243</v>
      </c>
      <c r="E4463" s="16" t="s">
        <v>6302</v>
      </c>
      <c r="F4463"/>
      <c r="G4463"/>
      <c r="H4463"/>
    </row>
    <row r="4464" spans="1:8" x14ac:dyDescent="0.25">
      <c r="A4464" s="15">
        <v>20251</v>
      </c>
      <c r="B4464" s="16" t="s">
        <v>6305</v>
      </c>
      <c r="C4464" s="15" t="s">
        <v>245</v>
      </c>
      <c r="D4464" s="17"/>
      <c r="E4464" s="16" t="s">
        <v>6306</v>
      </c>
      <c r="F4464"/>
      <c r="G4464"/>
      <c r="H4464"/>
    </row>
    <row r="4465" spans="1:8" x14ac:dyDescent="0.25">
      <c r="A4465" s="19">
        <v>20259</v>
      </c>
      <c r="B4465" s="23" t="s">
        <v>6307</v>
      </c>
      <c r="C4465" s="24" t="s">
        <v>349</v>
      </c>
      <c r="D4465" s="25">
        <v>45.33</v>
      </c>
      <c r="E4465" s="16" t="s">
        <v>6308</v>
      </c>
      <c r="F4465"/>
      <c r="G4465"/>
      <c r="H4465"/>
    </row>
    <row r="4466" spans="1:8" x14ac:dyDescent="0.25">
      <c r="A4466" s="15">
        <v>20283</v>
      </c>
      <c r="B4466" s="16" t="s">
        <v>6309</v>
      </c>
      <c r="C4466" s="15" t="s">
        <v>245</v>
      </c>
      <c r="D4466" s="17" t="s">
        <v>243</v>
      </c>
      <c r="E4466" s="16" t="s">
        <v>6310</v>
      </c>
      <c r="F4466"/>
      <c r="G4466"/>
      <c r="H4466"/>
    </row>
    <row r="4467" spans="1:8" x14ac:dyDescent="0.25">
      <c r="A4467" s="15">
        <v>20284</v>
      </c>
      <c r="B4467" s="16" t="s">
        <v>6311</v>
      </c>
      <c r="C4467" s="15" t="s">
        <v>1476</v>
      </c>
      <c r="D4467" s="17" t="s">
        <v>243</v>
      </c>
      <c r="E4467" s="16" t="s">
        <v>6312</v>
      </c>
      <c r="F4467"/>
      <c r="G4467"/>
      <c r="H4467"/>
    </row>
    <row r="4468" spans="1:8" x14ac:dyDescent="0.25">
      <c r="A4468" s="15">
        <v>20287</v>
      </c>
      <c r="B4468" s="16" t="s">
        <v>6313</v>
      </c>
      <c r="C4468" s="15" t="s">
        <v>245</v>
      </c>
      <c r="D4468" s="17"/>
      <c r="E4468" s="16" t="s">
        <v>6314</v>
      </c>
      <c r="F4468"/>
      <c r="G4468"/>
      <c r="H4468"/>
    </row>
    <row r="4469" spans="1:8" x14ac:dyDescent="0.25">
      <c r="A4469" s="15">
        <v>20325</v>
      </c>
      <c r="B4469" s="16" t="s">
        <v>6315</v>
      </c>
      <c r="C4469" s="15" t="s">
        <v>1037</v>
      </c>
      <c r="D4469" s="17"/>
      <c r="E4469" s="16"/>
      <c r="F4469"/>
      <c r="G4469"/>
      <c r="H4469"/>
    </row>
    <row r="4470" spans="1:8" x14ac:dyDescent="0.25">
      <c r="A4470" s="15">
        <v>20365</v>
      </c>
      <c r="B4470" s="16" t="s">
        <v>6316</v>
      </c>
      <c r="C4470" s="15" t="s">
        <v>1037</v>
      </c>
      <c r="D4470" s="17" t="s">
        <v>243</v>
      </c>
      <c r="E4470" s="16" t="s">
        <v>6317</v>
      </c>
      <c r="F4470"/>
      <c r="G4470"/>
      <c r="H4470"/>
    </row>
    <row r="4471" spans="1:8" x14ac:dyDescent="0.25">
      <c r="A4471" s="15">
        <v>20374</v>
      </c>
      <c r="B4471" s="16" t="s">
        <v>6318</v>
      </c>
      <c r="C4471" s="15" t="s">
        <v>245</v>
      </c>
      <c r="D4471" s="17"/>
      <c r="E4471" s="16"/>
      <c r="F4471"/>
      <c r="G4471"/>
      <c r="H4471"/>
    </row>
    <row r="4472" spans="1:8" x14ac:dyDescent="0.25">
      <c r="A4472" s="15">
        <v>20396</v>
      </c>
      <c r="B4472" s="16" t="s">
        <v>6319</v>
      </c>
      <c r="C4472" s="15" t="s">
        <v>245</v>
      </c>
      <c r="D4472" s="17" t="s">
        <v>243</v>
      </c>
      <c r="E4472" s="16" t="s">
        <v>6320</v>
      </c>
      <c r="F4472"/>
      <c r="G4472"/>
      <c r="H4472"/>
    </row>
    <row r="4473" spans="1:8" x14ac:dyDescent="0.25">
      <c r="A4473" s="15">
        <v>20399</v>
      </c>
      <c r="B4473" s="16" t="s">
        <v>6321</v>
      </c>
      <c r="C4473" s="15" t="s">
        <v>245</v>
      </c>
      <c r="D4473" s="17"/>
      <c r="E4473" s="16" t="s">
        <v>6322</v>
      </c>
      <c r="F4473"/>
      <c r="G4473"/>
      <c r="H4473"/>
    </row>
    <row r="4474" spans="1:8" x14ac:dyDescent="0.25">
      <c r="A4474" s="15">
        <v>20420</v>
      </c>
      <c r="B4474" s="16" t="s">
        <v>6323</v>
      </c>
      <c r="C4474" s="15" t="s">
        <v>245</v>
      </c>
      <c r="D4474" s="17"/>
      <c r="E4474" s="16"/>
      <c r="F4474"/>
      <c r="G4474"/>
      <c r="H4474"/>
    </row>
    <row r="4475" spans="1:8" x14ac:dyDescent="0.25">
      <c r="A4475" s="15">
        <v>20423</v>
      </c>
      <c r="B4475" s="16" t="s">
        <v>6324</v>
      </c>
      <c r="C4475" s="15" t="s">
        <v>245</v>
      </c>
      <c r="D4475" s="17"/>
      <c r="E4475" s="16"/>
      <c r="F4475"/>
      <c r="G4475"/>
      <c r="H4475"/>
    </row>
    <row r="4476" spans="1:8" x14ac:dyDescent="0.25">
      <c r="A4476" s="15">
        <v>20424</v>
      </c>
      <c r="B4476" s="16" t="s">
        <v>6325</v>
      </c>
      <c r="C4476" s="15" t="s">
        <v>245</v>
      </c>
      <c r="D4476" s="17"/>
      <c r="E4476" s="16"/>
      <c r="F4476"/>
      <c r="G4476"/>
      <c r="H4476"/>
    </row>
    <row r="4477" spans="1:8" x14ac:dyDescent="0.25">
      <c r="A4477" s="15">
        <v>20437</v>
      </c>
      <c r="B4477" s="16" t="s">
        <v>6326</v>
      </c>
      <c r="C4477" s="15" t="s">
        <v>245</v>
      </c>
      <c r="D4477" s="17"/>
      <c r="E4477" s="16" t="s">
        <v>6327</v>
      </c>
      <c r="F4477"/>
      <c r="G4477"/>
      <c r="H4477"/>
    </row>
    <row r="4478" spans="1:8" x14ac:dyDescent="0.25">
      <c r="A4478" s="15">
        <v>20450</v>
      </c>
      <c r="B4478" s="16" t="s">
        <v>6328</v>
      </c>
      <c r="C4478" s="15" t="s">
        <v>245</v>
      </c>
      <c r="D4478" s="17"/>
      <c r="E4478" s="16"/>
      <c r="F4478"/>
      <c r="G4478"/>
      <c r="H4478"/>
    </row>
    <row r="4479" spans="1:8" x14ac:dyDescent="0.25">
      <c r="A4479" s="15">
        <v>20451</v>
      </c>
      <c r="B4479" s="16" t="s">
        <v>6329</v>
      </c>
      <c r="C4479" s="15" t="s">
        <v>245</v>
      </c>
      <c r="D4479" s="17"/>
      <c r="E4479" s="16"/>
      <c r="F4479"/>
      <c r="G4479"/>
      <c r="H4479"/>
    </row>
    <row r="4480" spans="1:8" x14ac:dyDescent="0.25">
      <c r="A4480" s="15">
        <v>20460</v>
      </c>
      <c r="B4480" s="16" t="s">
        <v>6330</v>
      </c>
      <c r="C4480" s="15" t="s">
        <v>245</v>
      </c>
      <c r="D4480" s="17"/>
      <c r="E4480" s="16"/>
      <c r="F4480"/>
      <c r="G4480"/>
      <c r="H4480"/>
    </row>
    <row r="4481" spans="1:8" x14ac:dyDescent="0.25">
      <c r="A4481" s="15">
        <v>20484</v>
      </c>
      <c r="B4481" s="16" t="s">
        <v>6331</v>
      </c>
      <c r="C4481" s="15" t="s">
        <v>245</v>
      </c>
      <c r="D4481" s="17" t="s">
        <v>243</v>
      </c>
      <c r="E4481" s="16" t="s">
        <v>6332</v>
      </c>
      <c r="F4481"/>
      <c r="G4481"/>
      <c r="H4481"/>
    </row>
    <row r="4482" spans="1:8" x14ac:dyDescent="0.25">
      <c r="A4482" s="15">
        <v>20485</v>
      </c>
      <c r="B4482" s="16" t="s">
        <v>6333</v>
      </c>
      <c r="C4482" s="15" t="s">
        <v>245</v>
      </c>
      <c r="D4482" s="17"/>
      <c r="E4482" s="16" t="s">
        <v>6334</v>
      </c>
      <c r="F4482"/>
      <c r="G4482"/>
      <c r="H4482"/>
    </row>
    <row r="4483" spans="1:8" x14ac:dyDescent="0.25">
      <c r="A4483" s="15">
        <v>20492</v>
      </c>
      <c r="B4483" s="16" t="s">
        <v>6335</v>
      </c>
      <c r="C4483" s="15" t="s">
        <v>245</v>
      </c>
      <c r="D4483" s="17"/>
      <c r="E4483" s="16" t="s">
        <v>6336</v>
      </c>
      <c r="F4483"/>
      <c r="G4483"/>
      <c r="H4483"/>
    </row>
    <row r="4484" spans="1:8" x14ac:dyDescent="0.25">
      <c r="A4484" s="15">
        <v>20507</v>
      </c>
      <c r="B4484" s="16" t="s">
        <v>6337</v>
      </c>
      <c r="C4484" s="15" t="s">
        <v>1037</v>
      </c>
      <c r="D4484" s="17"/>
      <c r="E4484" s="16"/>
      <c r="F4484"/>
      <c r="G4484"/>
      <c r="H4484"/>
    </row>
    <row r="4485" spans="1:8" x14ac:dyDescent="0.25">
      <c r="A4485" s="15">
        <v>20525</v>
      </c>
      <c r="B4485" s="16" t="s">
        <v>6338</v>
      </c>
      <c r="C4485" s="15" t="s">
        <v>1476</v>
      </c>
      <c r="D4485" s="17" t="s">
        <v>243</v>
      </c>
      <c r="E4485" s="16" t="s">
        <v>6339</v>
      </c>
      <c r="F4485"/>
      <c r="G4485"/>
      <c r="H4485"/>
    </row>
    <row r="4486" spans="1:8" x14ac:dyDescent="0.25">
      <c r="A4486" s="15">
        <v>20542</v>
      </c>
      <c r="B4486" s="16" t="s">
        <v>6340</v>
      </c>
      <c r="C4486" s="15" t="s">
        <v>1037</v>
      </c>
      <c r="D4486" s="17"/>
      <c r="E4486" s="16" t="s">
        <v>6341</v>
      </c>
      <c r="F4486"/>
      <c r="G4486"/>
      <c r="H4486"/>
    </row>
    <row r="4487" spans="1:8" x14ac:dyDescent="0.25">
      <c r="A4487" s="15">
        <v>20543</v>
      </c>
      <c r="B4487" s="16" t="s">
        <v>6342</v>
      </c>
      <c r="C4487" s="15" t="s">
        <v>1037</v>
      </c>
      <c r="D4487" s="17"/>
      <c r="E4487" s="16" t="s">
        <v>6343</v>
      </c>
      <c r="F4487"/>
      <c r="G4487"/>
      <c r="H4487"/>
    </row>
    <row r="4488" spans="1:8" x14ac:dyDescent="0.25">
      <c r="A4488" s="15">
        <v>20544</v>
      </c>
      <c r="B4488" s="16" t="s">
        <v>6344</v>
      </c>
      <c r="C4488" s="15" t="s">
        <v>245</v>
      </c>
      <c r="D4488" s="17"/>
      <c r="E4488" s="16"/>
      <c r="F4488"/>
      <c r="G4488"/>
      <c r="H4488"/>
    </row>
    <row r="4489" spans="1:8" x14ac:dyDescent="0.25">
      <c r="A4489" s="15">
        <v>20589</v>
      </c>
      <c r="B4489" s="16" t="s">
        <v>6345</v>
      </c>
      <c r="C4489" s="15" t="s">
        <v>245</v>
      </c>
      <c r="D4489" s="17"/>
      <c r="E4489" s="16" t="s">
        <v>480</v>
      </c>
      <c r="F4489"/>
      <c r="G4489"/>
      <c r="H4489"/>
    </row>
    <row r="4490" spans="1:8" x14ac:dyDescent="0.25">
      <c r="A4490" s="15">
        <v>20591</v>
      </c>
      <c r="B4490" s="16" t="s">
        <v>6346</v>
      </c>
      <c r="C4490" s="15" t="s">
        <v>245</v>
      </c>
      <c r="D4490" s="17"/>
      <c r="E4490" s="16" t="s">
        <v>6347</v>
      </c>
      <c r="F4490"/>
      <c r="G4490"/>
      <c r="H4490"/>
    </row>
    <row r="4491" spans="1:8" x14ac:dyDescent="0.25">
      <c r="A4491" s="15">
        <v>20612</v>
      </c>
      <c r="B4491" s="16" t="s">
        <v>6348</v>
      </c>
      <c r="C4491" s="15" t="s">
        <v>245</v>
      </c>
      <c r="D4491" s="17"/>
      <c r="E4491" s="16" t="s">
        <v>6349</v>
      </c>
      <c r="F4491"/>
      <c r="G4491"/>
      <c r="H4491"/>
    </row>
    <row r="4492" spans="1:8" x14ac:dyDescent="0.25">
      <c r="A4492" s="15">
        <v>20613</v>
      </c>
      <c r="B4492" s="16" t="s">
        <v>6350</v>
      </c>
      <c r="C4492" s="15" t="s">
        <v>245</v>
      </c>
      <c r="D4492" s="17"/>
      <c r="E4492" s="16" t="s">
        <v>6349</v>
      </c>
      <c r="F4492"/>
      <c r="G4492"/>
      <c r="H4492"/>
    </row>
    <row r="4493" spans="1:8" x14ac:dyDescent="0.25">
      <c r="A4493" s="19">
        <v>20614</v>
      </c>
      <c r="B4493" s="23" t="s">
        <v>6351</v>
      </c>
      <c r="C4493" s="24" t="s">
        <v>349</v>
      </c>
      <c r="D4493" s="25">
        <v>84.89</v>
      </c>
      <c r="E4493" s="16" t="s">
        <v>6352</v>
      </c>
      <c r="F4493"/>
      <c r="G4493"/>
      <c r="H4493"/>
    </row>
    <row r="4494" spans="1:8" x14ac:dyDescent="0.25">
      <c r="A4494" s="15">
        <v>20618</v>
      </c>
      <c r="B4494" s="16" t="s">
        <v>6353</v>
      </c>
      <c r="C4494" s="15" t="s">
        <v>245</v>
      </c>
      <c r="D4494" s="17" t="s">
        <v>243</v>
      </c>
      <c r="E4494" s="16" t="s">
        <v>6354</v>
      </c>
      <c r="F4494"/>
      <c r="G4494"/>
      <c r="H4494"/>
    </row>
    <row r="4495" spans="1:8" x14ac:dyDescent="0.25">
      <c r="A4495" s="15">
        <v>20627</v>
      </c>
      <c r="B4495" s="16" t="s">
        <v>6355</v>
      </c>
      <c r="C4495" s="15" t="s">
        <v>245</v>
      </c>
      <c r="D4495" s="17"/>
      <c r="E4495" s="16" t="s">
        <v>6356</v>
      </c>
      <c r="F4495"/>
      <c r="G4495"/>
      <c r="H4495"/>
    </row>
    <row r="4496" spans="1:8" x14ac:dyDescent="0.25">
      <c r="A4496" s="15">
        <v>20631</v>
      </c>
      <c r="B4496" s="16" t="s">
        <v>6357</v>
      </c>
      <c r="C4496" s="15" t="s">
        <v>245</v>
      </c>
      <c r="D4496" s="17"/>
      <c r="E4496" s="16"/>
      <c r="F4496"/>
      <c r="G4496"/>
      <c r="H4496"/>
    </row>
    <row r="4497" spans="1:8" x14ac:dyDescent="0.25">
      <c r="A4497" s="15">
        <v>20633</v>
      </c>
      <c r="B4497" s="16" t="s">
        <v>6358</v>
      </c>
      <c r="C4497" s="15" t="s">
        <v>245</v>
      </c>
      <c r="D4497" s="17"/>
      <c r="E4497" s="16"/>
      <c r="F4497"/>
      <c r="G4497"/>
      <c r="H4497"/>
    </row>
    <row r="4498" spans="1:8" x14ac:dyDescent="0.25">
      <c r="A4498" s="15">
        <v>20709</v>
      </c>
      <c r="B4498" s="16" t="s">
        <v>6359</v>
      </c>
      <c r="C4498" s="15" t="s">
        <v>245</v>
      </c>
      <c r="D4498" s="17"/>
      <c r="E4498" s="16" t="s">
        <v>6360</v>
      </c>
      <c r="F4498"/>
      <c r="G4498"/>
      <c r="H4498"/>
    </row>
    <row r="4499" spans="1:8" x14ac:dyDescent="0.25">
      <c r="A4499" s="15">
        <v>20755</v>
      </c>
      <c r="B4499" s="16" t="s">
        <v>6361</v>
      </c>
      <c r="C4499" s="15" t="s">
        <v>245</v>
      </c>
      <c r="D4499" s="17"/>
      <c r="E4499" s="16" t="s">
        <v>306</v>
      </c>
      <c r="F4499"/>
      <c r="G4499"/>
      <c r="H4499"/>
    </row>
    <row r="4500" spans="1:8" x14ac:dyDescent="0.25">
      <c r="A4500" s="15">
        <v>20763</v>
      </c>
      <c r="B4500" s="16" t="s">
        <v>6362</v>
      </c>
      <c r="C4500" s="15" t="s">
        <v>245</v>
      </c>
      <c r="D4500" s="17"/>
      <c r="E4500" s="16"/>
      <c r="F4500"/>
      <c r="G4500"/>
      <c r="H4500"/>
    </row>
    <row r="4501" spans="1:8" x14ac:dyDescent="0.25">
      <c r="A4501" s="15">
        <v>20767</v>
      </c>
      <c r="B4501" s="16" t="s">
        <v>6363</v>
      </c>
      <c r="C4501" s="15" t="s">
        <v>245</v>
      </c>
      <c r="D4501" s="17"/>
      <c r="E4501" s="16"/>
      <c r="F4501"/>
      <c r="G4501"/>
      <c r="H4501"/>
    </row>
    <row r="4502" spans="1:8" x14ac:dyDescent="0.25">
      <c r="A4502" s="15">
        <v>20771</v>
      </c>
      <c r="B4502" s="16" t="s">
        <v>6364</v>
      </c>
      <c r="C4502" s="15" t="s">
        <v>245</v>
      </c>
      <c r="D4502" s="17"/>
      <c r="E4502" s="16"/>
      <c r="F4502"/>
      <c r="G4502"/>
      <c r="H4502"/>
    </row>
    <row r="4503" spans="1:8" x14ac:dyDescent="0.25">
      <c r="A4503" s="15">
        <v>20782</v>
      </c>
      <c r="B4503" s="16" t="s">
        <v>6365</v>
      </c>
      <c r="C4503" s="15" t="s">
        <v>245</v>
      </c>
      <c r="D4503" s="17"/>
      <c r="E4503" s="16"/>
      <c r="F4503"/>
      <c r="G4503"/>
      <c r="H4503"/>
    </row>
    <row r="4504" spans="1:8" x14ac:dyDescent="0.25">
      <c r="A4504" s="15">
        <v>20783</v>
      </c>
      <c r="B4504" s="16" t="s">
        <v>6366</v>
      </c>
      <c r="C4504" s="15" t="s">
        <v>245</v>
      </c>
      <c r="D4504" s="17"/>
      <c r="E4504" s="16"/>
      <c r="F4504"/>
      <c r="G4504"/>
      <c r="H4504"/>
    </row>
    <row r="4505" spans="1:8" x14ac:dyDescent="0.25">
      <c r="A4505" s="15">
        <v>20784</v>
      </c>
      <c r="B4505" s="16" t="s">
        <v>6367</v>
      </c>
      <c r="C4505" s="15" t="s">
        <v>245</v>
      </c>
      <c r="D4505" s="17"/>
      <c r="E4505" s="16"/>
      <c r="F4505"/>
      <c r="G4505"/>
      <c r="H4505"/>
    </row>
    <row r="4506" spans="1:8" x14ac:dyDescent="0.25">
      <c r="A4506" s="15">
        <v>20819</v>
      </c>
      <c r="B4506" s="16" t="s">
        <v>6368</v>
      </c>
      <c r="C4506" s="15" t="s">
        <v>1037</v>
      </c>
      <c r="D4506" s="17" t="s">
        <v>243</v>
      </c>
      <c r="E4506" s="16" t="s">
        <v>6369</v>
      </c>
      <c r="F4506"/>
      <c r="G4506"/>
      <c r="H4506"/>
    </row>
    <row r="4507" spans="1:8" x14ac:dyDescent="0.25">
      <c r="A4507" s="15">
        <v>20820</v>
      </c>
      <c r="B4507" s="16" t="s">
        <v>6370</v>
      </c>
      <c r="C4507" s="15" t="s">
        <v>245</v>
      </c>
      <c r="D4507" s="17"/>
      <c r="E4507" s="16"/>
      <c r="F4507"/>
      <c r="G4507"/>
      <c r="H4507"/>
    </row>
    <row r="4508" spans="1:8" x14ac:dyDescent="0.25">
      <c r="A4508" s="15">
        <v>20821</v>
      </c>
      <c r="B4508" s="16" t="s">
        <v>6371</v>
      </c>
      <c r="C4508" s="15" t="s">
        <v>245</v>
      </c>
      <c r="D4508" s="17"/>
      <c r="E4508" s="16"/>
      <c r="F4508"/>
      <c r="G4508"/>
      <c r="H4508"/>
    </row>
    <row r="4509" spans="1:8" x14ac:dyDescent="0.25">
      <c r="A4509" s="15">
        <v>20851</v>
      </c>
      <c r="B4509" s="16" t="s">
        <v>6372</v>
      </c>
      <c r="C4509" s="15" t="s">
        <v>245</v>
      </c>
      <c r="D4509" s="17"/>
      <c r="E4509" s="16"/>
      <c r="F4509"/>
      <c r="G4509"/>
      <c r="H4509"/>
    </row>
    <row r="4510" spans="1:8" x14ac:dyDescent="0.25">
      <c r="A4510" s="15">
        <v>20879</v>
      </c>
      <c r="B4510" s="16" t="s">
        <v>6373</v>
      </c>
      <c r="C4510" s="15" t="s">
        <v>245</v>
      </c>
      <c r="D4510" s="17" t="s">
        <v>243</v>
      </c>
      <c r="E4510" s="16" t="s">
        <v>6374</v>
      </c>
      <c r="F4510"/>
      <c r="G4510"/>
      <c r="H4510"/>
    </row>
    <row r="4511" spans="1:8" x14ac:dyDescent="0.25">
      <c r="A4511" s="15">
        <v>20906</v>
      </c>
      <c r="B4511" s="16" t="s">
        <v>6375</v>
      </c>
      <c r="C4511" s="15" t="s">
        <v>245</v>
      </c>
      <c r="D4511" s="17"/>
      <c r="E4511" s="16"/>
      <c r="F4511"/>
      <c r="G4511"/>
      <c r="H4511"/>
    </row>
    <row r="4512" spans="1:8" x14ac:dyDescent="0.25">
      <c r="A4512" s="15">
        <v>20929</v>
      </c>
      <c r="B4512" s="16" t="s">
        <v>6376</v>
      </c>
      <c r="C4512" s="15" t="s">
        <v>245</v>
      </c>
      <c r="D4512" s="17" t="s">
        <v>243</v>
      </c>
      <c r="E4512" s="16" t="s">
        <v>6377</v>
      </c>
      <c r="F4512"/>
      <c r="G4512"/>
      <c r="H4512"/>
    </row>
    <row r="4513" spans="1:8" x14ac:dyDescent="0.25">
      <c r="A4513" s="15">
        <v>20930</v>
      </c>
      <c r="B4513" s="16" t="s">
        <v>6378</v>
      </c>
      <c r="C4513" s="15" t="s">
        <v>1037</v>
      </c>
      <c r="D4513" s="17" t="s">
        <v>243</v>
      </c>
      <c r="E4513" s="16" t="s">
        <v>6379</v>
      </c>
      <c r="F4513"/>
      <c r="G4513"/>
      <c r="H4513"/>
    </row>
    <row r="4514" spans="1:8" x14ac:dyDescent="0.25">
      <c r="A4514" s="15">
        <v>20937</v>
      </c>
      <c r="B4514" s="16" t="s">
        <v>6380</v>
      </c>
      <c r="C4514" s="15" t="s">
        <v>1037</v>
      </c>
      <c r="D4514" s="17"/>
      <c r="E4514" s="16" t="s">
        <v>6381</v>
      </c>
      <c r="F4514"/>
      <c r="G4514"/>
      <c r="H4514"/>
    </row>
    <row r="4515" spans="1:8" x14ac:dyDescent="0.25">
      <c r="A4515" s="15">
        <v>20938</v>
      </c>
      <c r="B4515" s="16" t="s">
        <v>6382</v>
      </c>
      <c r="C4515" s="15" t="s">
        <v>1037</v>
      </c>
      <c r="D4515" s="17"/>
      <c r="E4515" s="16" t="s">
        <v>6383</v>
      </c>
      <c r="F4515"/>
      <c r="G4515"/>
      <c r="H4515"/>
    </row>
    <row r="4516" spans="1:8" x14ac:dyDescent="0.25">
      <c r="A4516" s="15">
        <v>20939</v>
      </c>
      <c r="B4516" s="16" t="s">
        <v>6384</v>
      </c>
      <c r="C4516" s="15" t="s">
        <v>1037</v>
      </c>
      <c r="D4516" s="17" t="s">
        <v>243</v>
      </c>
      <c r="E4516" s="16" t="s">
        <v>6385</v>
      </c>
      <c r="F4516"/>
      <c r="G4516"/>
      <c r="H4516"/>
    </row>
    <row r="4517" spans="1:8" x14ac:dyDescent="0.25">
      <c r="A4517" s="15">
        <v>20952</v>
      </c>
      <c r="B4517" s="16" t="s">
        <v>6386</v>
      </c>
      <c r="C4517" s="15" t="s">
        <v>1037</v>
      </c>
      <c r="D4517" s="17"/>
      <c r="E4517" s="16"/>
      <c r="F4517"/>
      <c r="G4517"/>
      <c r="H4517"/>
    </row>
    <row r="4518" spans="1:8" x14ac:dyDescent="0.25">
      <c r="A4518" s="15">
        <v>20953</v>
      </c>
      <c r="B4518" s="16" t="s">
        <v>6387</v>
      </c>
      <c r="C4518" s="15" t="s">
        <v>1037</v>
      </c>
      <c r="D4518" s="17" t="s">
        <v>243</v>
      </c>
      <c r="E4518" s="16" t="s">
        <v>6388</v>
      </c>
      <c r="F4518"/>
      <c r="G4518"/>
      <c r="H4518"/>
    </row>
    <row r="4519" spans="1:8" x14ac:dyDescent="0.25">
      <c r="A4519" s="15">
        <v>20955</v>
      </c>
      <c r="B4519" s="16" t="s">
        <v>6389</v>
      </c>
      <c r="C4519" s="15" t="s">
        <v>245</v>
      </c>
      <c r="D4519" s="17"/>
      <c r="E4519" s="16"/>
      <c r="F4519"/>
      <c r="G4519"/>
      <c r="H4519"/>
    </row>
    <row r="4520" spans="1:8" x14ac:dyDescent="0.25">
      <c r="A4520" s="15">
        <v>20958</v>
      </c>
      <c r="B4520" s="16" t="s">
        <v>6390</v>
      </c>
      <c r="C4520" s="15" t="s">
        <v>1037</v>
      </c>
      <c r="D4520" s="17"/>
      <c r="E4520" s="16"/>
      <c r="F4520"/>
      <c r="G4520"/>
      <c r="H4520"/>
    </row>
    <row r="4521" spans="1:8" x14ac:dyDescent="0.25">
      <c r="A4521" s="15">
        <v>20989</v>
      </c>
      <c r="B4521" s="16" t="s">
        <v>6391</v>
      </c>
      <c r="C4521" s="15" t="s">
        <v>245</v>
      </c>
      <c r="D4521" s="17"/>
      <c r="E4521" s="16"/>
      <c r="F4521"/>
      <c r="G4521"/>
      <c r="H4521"/>
    </row>
    <row r="4522" spans="1:8" x14ac:dyDescent="0.25">
      <c r="A4522" s="15">
        <v>20990</v>
      </c>
      <c r="B4522" s="16" t="s">
        <v>6392</v>
      </c>
      <c r="C4522" s="15" t="s">
        <v>245</v>
      </c>
      <c r="D4522" s="17" t="s">
        <v>243</v>
      </c>
      <c r="E4522" s="16" t="s">
        <v>6393</v>
      </c>
      <c r="F4522"/>
      <c r="G4522"/>
      <c r="H4522"/>
    </row>
    <row r="4523" spans="1:8" x14ac:dyDescent="0.25">
      <c r="A4523" s="15">
        <v>21004</v>
      </c>
      <c r="B4523" s="16" t="s">
        <v>6394</v>
      </c>
      <c r="C4523" s="15" t="s">
        <v>245</v>
      </c>
      <c r="D4523" s="17" t="s">
        <v>243</v>
      </c>
      <c r="E4523" s="16" t="s">
        <v>6395</v>
      </c>
      <c r="F4523"/>
      <c r="G4523"/>
      <c r="H4523"/>
    </row>
    <row r="4524" spans="1:8" x14ac:dyDescent="0.25">
      <c r="A4524" s="15">
        <v>21032</v>
      </c>
      <c r="B4524" s="16" t="s">
        <v>6396</v>
      </c>
      <c r="C4524" s="15" t="s">
        <v>245</v>
      </c>
      <c r="D4524" s="17"/>
      <c r="E4524" s="16"/>
      <c r="F4524"/>
      <c r="G4524"/>
      <c r="H4524"/>
    </row>
    <row r="4525" spans="1:8" x14ac:dyDescent="0.25">
      <c r="A4525" s="15">
        <v>21034</v>
      </c>
      <c r="B4525" s="16" t="s">
        <v>6397</v>
      </c>
      <c r="C4525" s="15" t="s">
        <v>245</v>
      </c>
      <c r="D4525" s="17"/>
      <c r="E4525" s="16"/>
      <c r="F4525"/>
      <c r="G4525"/>
      <c r="H4525"/>
    </row>
    <row r="4526" spans="1:8" x14ac:dyDescent="0.25">
      <c r="A4526" s="15">
        <v>21037</v>
      </c>
      <c r="B4526" s="16" t="s">
        <v>6398</v>
      </c>
      <c r="C4526" s="15" t="s">
        <v>245</v>
      </c>
      <c r="D4526" s="17"/>
      <c r="E4526" s="16"/>
      <c r="F4526"/>
      <c r="G4526"/>
      <c r="H4526"/>
    </row>
    <row r="4527" spans="1:8" x14ac:dyDescent="0.25">
      <c r="A4527" s="15">
        <v>21046</v>
      </c>
      <c r="B4527" s="16" t="s">
        <v>6399</v>
      </c>
      <c r="C4527" s="15" t="s">
        <v>1413</v>
      </c>
      <c r="D4527" s="17"/>
      <c r="E4527" s="16"/>
      <c r="F4527"/>
      <c r="G4527"/>
      <c r="H4527"/>
    </row>
    <row r="4528" spans="1:8" x14ac:dyDescent="0.25">
      <c r="A4528" s="15">
        <v>21047</v>
      </c>
      <c r="B4528" s="16" t="s">
        <v>6400</v>
      </c>
      <c r="C4528" s="15" t="s">
        <v>1413</v>
      </c>
      <c r="D4528" s="17"/>
      <c r="E4528" s="16"/>
      <c r="F4528"/>
      <c r="G4528"/>
      <c r="H4528"/>
    </row>
    <row r="4529" spans="1:8" x14ac:dyDescent="0.25">
      <c r="A4529" s="15">
        <v>21048</v>
      </c>
      <c r="B4529" s="16" t="s">
        <v>6401</v>
      </c>
      <c r="C4529" s="15" t="s">
        <v>1413</v>
      </c>
      <c r="D4529" s="17"/>
      <c r="E4529" s="16"/>
      <c r="F4529"/>
      <c r="G4529"/>
      <c r="H4529"/>
    </row>
    <row r="4530" spans="1:8" x14ac:dyDescent="0.25">
      <c r="A4530" s="15">
        <v>21049</v>
      </c>
      <c r="B4530" s="16" t="s">
        <v>6402</v>
      </c>
      <c r="C4530" s="15" t="s">
        <v>1413</v>
      </c>
      <c r="D4530" s="17"/>
      <c r="E4530" s="16"/>
      <c r="F4530"/>
      <c r="G4530"/>
      <c r="H4530"/>
    </row>
    <row r="4531" spans="1:8" x14ac:dyDescent="0.25">
      <c r="A4531" s="15">
        <v>21050</v>
      </c>
      <c r="B4531" s="16" t="s">
        <v>6403</v>
      </c>
      <c r="C4531" s="15" t="s">
        <v>1413</v>
      </c>
      <c r="D4531" s="17"/>
      <c r="E4531" s="16"/>
      <c r="F4531"/>
      <c r="G4531"/>
      <c r="H4531"/>
    </row>
    <row r="4532" spans="1:8" x14ac:dyDescent="0.25">
      <c r="A4532" s="15">
        <v>21051</v>
      </c>
      <c r="B4532" s="16" t="s">
        <v>6404</v>
      </c>
      <c r="C4532" s="15" t="s">
        <v>1413</v>
      </c>
      <c r="D4532" s="17"/>
      <c r="E4532" s="16"/>
      <c r="F4532"/>
      <c r="G4532"/>
      <c r="H4532"/>
    </row>
    <row r="4533" spans="1:8" x14ac:dyDescent="0.25">
      <c r="A4533" s="15">
        <v>21052</v>
      </c>
      <c r="B4533" s="16" t="s">
        <v>6405</v>
      </c>
      <c r="C4533" s="15" t="s">
        <v>1413</v>
      </c>
      <c r="D4533" s="17"/>
      <c r="E4533" s="16" t="s">
        <v>99</v>
      </c>
      <c r="F4533"/>
      <c r="G4533"/>
      <c r="H4533"/>
    </row>
    <row r="4534" spans="1:8" x14ac:dyDescent="0.25">
      <c r="A4534" s="15">
        <v>21053</v>
      </c>
      <c r="B4534" s="16" t="s">
        <v>6406</v>
      </c>
      <c r="C4534" s="15" t="s">
        <v>1413</v>
      </c>
      <c r="D4534" s="17"/>
      <c r="E4534" s="16"/>
      <c r="F4534"/>
      <c r="G4534"/>
      <c r="H4534"/>
    </row>
    <row r="4535" spans="1:8" x14ac:dyDescent="0.25">
      <c r="A4535" s="15">
        <v>21058</v>
      </c>
      <c r="B4535" s="16" t="s">
        <v>6407</v>
      </c>
      <c r="C4535" s="15" t="s">
        <v>1413</v>
      </c>
      <c r="D4535" s="17"/>
      <c r="E4535" s="16"/>
      <c r="F4535"/>
      <c r="G4535"/>
      <c r="H4535"/>
    </row>
    <row r="4536" spans="1:8" x14ac:dyDescent="0.25">
      <c r="A4536" s="15">
        <v>21059</v>
      </c>
      <c r="B4536" s="16" t="s">
        <v>6408</v>
      </c>
      <c r="C4536" s="15" t="s">
        <v>1413</v>
      </c>
      <c r="D4536" s="17"/>
      <c r="E4536" s="16"/>
      <c r="F4536"/>
      <c r="G4536"/>
      <c r="H4536"/>
    </row>
    <row r="4537" spans="1:8" x14ac:dyDescent="0.25">
      <c r="A4537" s="15">
        <v>21074</v>
      </c>
      <c r="B4537" s="16" t="s">
        <v>6409</v>
      </c>
      <c r="C4537" s="15" t="s">
        <v>1037</v>
      </c>
      <c r="D4537" s="17"/>
      <c r="E4537" s="16" t="s">
        <v>6410</v>
      </c>
      <c r="F4537"/>
      <c r="G4537"/>
      <c r="H4537"/>
    </row>
    <row r="4538" spans="1:8" x14ac:dyDescent="0.25">
      <c r="A4538" s="15">
        <v>21077</v>
      </c>
      <c r="B4538" s="16" t="s">
        <v>6411</v>
      </c>
      <c r="C4538" s="15" t="s">
        <v>1413</v>
      </c>
      <c r="D4538" s="17"/>
      <c r="E4538" s="16"/>
      <c r="F4538"/>
      <c r="G4538"/>
      <c r="H4538"/>
    </row>
    <row r="4539" spans="1:8" x14ac:dyDescent="0.25">
      <c r="A4539" s="15">
        <v>21079</v>
      </c>
      <c r="B4539" s="16" t="s">
        <v>6412</v>
      </c>
      <c r="C4539" s="15" t="s">
        <v>1413</v>
      </c>
      <c r="D4539" s="17"/>
      <c r="E4539" s="16"/>
      <c r="F4539"/>
      <c r="G4539"/>
      <c r="H4539"/>
    </row>
    <row r="4540" spans="1:8" x14ac:dyDescent="0.25">
      <c r="A4540" s="15">
        <v>21080</v>
      </c>
      <c r="B4540" s="16" t="s">
        <v>6413</v>
      </c>
      <c r="C4540" s="15" t="s">
        <v>1413</v>
      </c>
      <c r="D4540" s="17"/>
      <c r="E4540" s="16"/>
      <c r="F4540"/>
      <c r="G4540"/>
      <c r="H4540"/>
    </row>
    <row r="4541" spans="1:8" x14ac:dyDescent="0.25">
      <c r="A4541" s="15">
        <v>21081</v>
      </c>
      <c r="B4541" s="16" t="s">
        <v>6414</v>
      </c>
      <c r="C4541" s="15" t="s">
        <v>1413</v>
      </c>
      <c r="D4541" s="17" t="s">
        <v>243</v>
      </c>
      <c r="E4541" s="16" t="s">
        <v>6415</v>
      </c>
      <c r="F4541"/>
      <c r="G4541"/>
      <c r="H4541"/>
    </row>
    <row r="4542" spans="1:8" x14ac:dyDescent="0.25">
      <c r="A4542" s="15">
        <v>21082</v>
      </c>
      <c r="B4542" s="16" t="s">
        <v>6416</v>
      </c>
      <c r="C4542" s="15" t="s">
        <v>1413</v>
      </c>
      <c r="D4542" s="17"/>
      <c r="E4542" s="16"/>
      <c r="F4542"/>
      <c r="G4542"/>
      <c r="H4542"/>
    </row>
    <row r="4543" spans="1:8" x14ac:dyDescent="0.25">
      <c r="A4543" s="15">
        <v>21092</v>
      </c>
      <c r="B4543" s="16" t="s">
        <v>6417</v>
      </c>
      <c r="C4543" s="15" t="s">
        <v>245</v>
      </c>
      <c r="D4543" s="17" t="s">
        <v>243</v>
      </c>
      <c r="E4543" s="16" t="s">
        <v>6418</v>
      </c>
      <c r="F4543"/>
      <c r="G4543"/>
      <c r="H4543"/>
    </row>
    <row r="4544" spans="1:8" x14ac:dyDescent="0.25">
      <c r="A4544" s="15">
        <v>21098</v>
      </c>
      <c r="B4544" s="16" t="s">
        <v>6419</v>
      </c>
      <c r="C4544" s="15" t="s">
        <v>245</v>
      </c>
      <c r="D4544" s="17"/>
      <c r="E4544" s="16" t="s">
        <v>6420</v>
      </c>
      <c r="F4544"/>
      <c r="G4544"/>
      <c r="H4544"/>
    </row>
    <row r="4545" spans="1:8" x14ac:dyDescent="0.25">
      <c r="A4545" s="15">
        <v>21100</v>
      </c>
      <c r="B4545" s="16" t="s">
        <v>6421</v>
      </c>
      <c r="C4545" s="15" t="s">
        <v>245</v>
      </c>
      <c r="D4545" s="17"/>
      <c r="E4545" s="16"/>
      <c r="F4545"/>
      <c r="G4545"/>
      <c r="H4545"/>
    </row>
    <row r="4546" spans="1:8" x14ac:dyDescent="0.25">
      <c r="A4546" s="15">
        <v>21123</v>
      </c>
      <c r="B4546" s="16" t="s">
        <v>6422</v>
      </c>
      <c r="C4546" s="15" t="s">
        <v>245</v>
      </c>
      <c r="D4546" s="17"/>
      <c r="E4546" s="16" t="s">
        <v>6423</v>
      </c>
      <c r="F4546"/>
      <c r="G4546"/>
      <c r="H4546"/>
    </row>
    <row r="4547" spans="1:8" x14ac:dyDescent="0.25">
      <c r="A4547" s="15">
        <v>21125</v>
      </c>
      <c r="B4547" s="16" t="s">
        <v>6424</v>
      </c>
      <c r="C4547" s="15" t="s">
        <v>245</v>
      </c>
      <c r="D4547" s="17" t="s">
        <v>243</v>
      </c>
      <c r="E4547" s="16" t="s">
        <v>6425</v>
      </c>
      <c r="F4547"/>
      <c r="G4547"/>
      <c r="H4547"/>
    </row>
    <row r="4548" spans="1:8" x14ac:dyDescent="0.25">
      <c r="A4548" s="15">
        <v>21126</v>
      </c>
      <c r="B4548" s="16" t="s">
        <v>6426</v>
      </c>
      <c r="C4548" s="15" t="s">
        <v>245</v>
      </c>
      <c r="D4548" s="17"/>
      <c r="E4548" s="16" t="s">
        <v>6427</v>
      </c>
      <c r="F4548"/>
      <c r="G4548"/>
      <c r="H4548"/>
    </row>
    <row r="4549" spans="1:8" x14ac:dyDescent="0.25">
      <c r="A4549" s="15">
        <v>21136</v>
      </c>
      <c r="B4549" s="16" t="s">
        <v>6428</v>
      </c>
      <c r="C4549" s="15" t="s">
        <v>245</v>
      </c>
      <c r="D4549" s="17" t="s">
        <v>243</v>
      </c>
      <c r="E4549" s="16" t="s">
        <v>6429</v>
      </c>
      <c r="F4549"/>
      <c r="G4549"/>
      <c r="H4549"/>
    </row>
    <row r="4550" spans="1:8" x14ac:dyDescent="0.25">
      <c r="A4550" s="15">
        <v>21141</v>
      </c>
      <c r="B4550" s="16" t="s">
        <v>6430</v>
      </c>
      <c r="C4550" s="15" t="s">
        <v>245</v>
      </c>
      <c r="D4550" s="17"/>
      <c r="E4550" s="16"/>
      <c r="F4550"/>
      <c r="G4550"/>
      <c r="H4550"/>
    </row>
    <row r="4551" spans="1:8" x14ac:dyDescent="0.25">
      <c r="A4551" s="15">
        <v>21142</v>
      </c>
      <c r="B4551" s="16" t="s">
        <v>6431</v>
      </c>
      <c r="C4551" s="15" t="s">
        <v>245</v>
      </c>
      <c r="D4551" s="17"/>
      <c r="E4551" s="16"/>
      <c r="F4551"/>
      <c r="G4551"/>
      <c r="H4551"/>
    </row>
    <row r="4552" spans="1:8" x14ac:dyDescent="0.25">
      <c r="A4552" s="15">
        <v>21143</v>
      </c>
      <c r="B4552" s="16" t="s">
        <v>6432</v>
      </c>
      <c r="C4552" s="15" t="s">
        <v>245</v>
      </c>
      <c r="D4552" s="17"/>
      <c r="E4552" s="16"/>
      <c r="F4552"/>
      <c r="G4552"/>
      <c r="H4552"/>
    </row>
    <row r="4553" spans="1:8" x14ac:dyDescent="0.25">
      <c r="A4553" s="15">
        <v>21144</v>
      </c>
      <c r="B4553" s="16" t="s">
        <v>6433</v>
      </c>
      <c r="C4553" s="15" t="s">
        <v>245</v>
      </c>
      <c r="D4553" s="17"/>
      <c r="E4553" s="16"/>
      <c r="F4553"/>
      <c r="G4553"/>
      <c r="H4553"/>
    </row>
    <row r="4554" spans="1:8" x14ac:dyDescent="0.25">
      <c r="A4554" s="15">
        <v>21145</v>
      </c>
      <c r="B4554" s="16" t="s">
        <v>6434</v>
      </c>
      <c r="C4554" s="15" t="s">
        <v>245</v>
      </c>
      <c r="D4554" s="17"/>
      <c r="E4554" s="16"/>
      <c r="F4554"/>
      <c r="G4554"/>
      <c r="H4554"/>
    </row>
    <row r="4555" spans="1:8" x14ac:dyDescent="0.25">
      <c r="A4555" s="15">
        <v>21146</v>
      </c>
      <c r="B4555" s="16" t="s">
        <v>6435</v>
      </c>
      <c r="C4555" s="15" t="s">
        <v>245</v>
      </c>
      <c r="D4555" s="17"/>
      <c r="E4555" s="16"/>
      <c r="F4555"/>
      <c r="G4555"/>
      <c r="H4555"/>
    </row>
    <row r="4556" spans="1:8" x14ac:dyDescent="0.25">
      <c r="A4556" s="15">
        <v>21148</v>
      </c>
      <c r="B4556" s="16" t="s">
        <v>6436</v>
      </c>
      <c r="C4556" s="15" t="s">
        <v>245</v>
      </c>
      <c r="D4556" s="17"/>
      <c r="E4556" s="16"/>
      <c r="F4556"/>
      <c r="G4556"/>
      <c r="H4556"/>
    </row>
    <row r="4557" spans="1:8" x14ac:dyDescent="0.25">
      <c r="A4557" s="15">
        <v>21149</v>
      </c>
      <c r="B4557" s="16" t="s">
        <v>6437</v>
      </c>
      <c r="C4557" s="15" t="s">
        <v>245</v>
      </c>
      <c r="D4557" s="17" t="s">
        <v>243</v>
      </c>
      <c r="E4557" s="16" t="s">
        <v>1416</v>
      </c>
      <c r="F4557"/>
      <c r="G4557"/>
      <c r="H4557"/>
    </row>
    <row r="4558" spans="1:8" x14ac:dyDescent="0.25">
      <c r="A4558" s="15">
        <v>21153</v>
      </c>
      <c r="B4558" s="16" t="s">
        <v>6438</v>
      </c>
      <c r="C4558" s="15" t="s">
        <v>245</v>
      </c>
      <c r="D4558" s="17"/>
      <c r="E4558" s="16"/>
      <c r="F4558"/>
      <c r="G4558"/>
      <c r="H4558"/>
    </row>
    <row r="4559" spans="1:8" x14ac:dyDescent="0.25">
      <c r="A4559" s="15">
        <v>21157</v>
      </c>
      <c r="B4559" s="16" t="s">
        <v>6439</v>
      </c>
      <c r="C4559" s="15" t="s">
        <v>245</v>
      </c>
      <c r="D4559" s="17"/>
      <c r="E4559" s="16"/>
      <c r="F4559"/>
      <c r="G4559"/>
      <c r="H4559"/>
    </row>
    <row r="4560" spans="1:8" x14ac:dyDescent="0.25">
      <c r="A4560" s="15">
        <v>21159</v>
      </c>
      <c r="B4560" s="16" t="s">
        <v>6440</v>
      </c>
      <c r="C4560" s="15" t="s">
        <v>1037</v>
      </c>
      <c r="D4560" s="17" t="s">
        <v>243</v>
      </c>
      <c r="E4560" s="16" t="s">
        <v>6441</v>
      </c>
      <c r="F4560"/>
      <c r="G4560"/>
      <c r="H4560"/>
    </row>
    <row r="4561" spans="1:8" x14ac:dyDescent="0.25">
      <c r="A4561" s="19">
        <v>21170</v>
      </c>
      <c r="B4561" s="23" t="s">
        <v>6442</v>
      </c>
      <c r="C4561" s="24" t="s">
        <v>349</v>
      </c>
      <c r="D4561" s="25">
        <v>47.28</v>
      </c>
      <c r="E4561" s="16" t="s">
        <v>6443</v>
      </c>
      <c r="F4561"/>
      <c r="G4561"/>
      <c r="H4561"/>
    </row>
    <row r="4562" spans="1:8" x14ac:dyDescent="0.25">
      <c r="A4562" s="19">
        <v>21171</v>
      </c>
      <c r="B4562" s="23" t="s">
        <v>6444</v>
      </c>
      <c r="C4562" s="24" t="s">
        <v>349</v>
      </c>
      <c r="D4562" s="25">
        <v>47.28</v>
      </c>
      <c r="E4562" s="16" t="s">
        <v>6445</v>
      </c>
      <c r="F4562"/>
      <c r="G4562"/>
      <c r="H4562"/>
    </row>
    <row r="4563" spans="1:8" x14ac:dyDescent="0.25">
      <c r="A4563" s="19">
        <v>21172</v>
      </c>
      <c r="B4563" s="23" t="s">
        <v>6446</v>
      </c>
      <c r="C4563" s="24" t="s">
        <v>349</v>
      </c>
      <c r="D4563" s="25">
        <v>39.659999999999997</v>
      </c>
      <c r="E4563" s="22"/>
      <c r="F4563"/>
      <c r="G4563"/>
      <c r="H4563"/>
    </row>
    <row r="4564" spans="1:8" x14ac:dyDescent="0.25">
      <c r="A4564" s="15">
        <v>21183</v>
      </c>
      <c r="B4564" s="16" t="s">
        <v>6447</v>
      </c>
      <c r="C4564" s="15" t="s">
        <v>245</v>
      </c>
      <c r="D4564" s="17"/>
      <c r="E4564" s="16"/>
      <c r="F4564"/>
      <c r="G4564"/>
      <c r="H4564"/>
    </row>
    <row r="4565" spans="1:8" x14ac:dyDescent="0.25">
      <c r="A4565" s="15">
        <v>21185</v>
      </c>
      <c r="B4565" s="16" t="s">
        <v>6448</v>
      </c>
      <c r="C4565" s="15" t="s">
        <v>245</v>
      </c>
      <c r="D4565" s="17"/>
      <c r="E4565" s="16"/>
      <c r="F4565"/>
      <c r="G4565"/>
      <c r="H4565"/>
    </row>
    <row r="4566" spans="1:8" x14ac:dyDescent="0.25">
      <c r="A4566" s="15">
        <v>21198</v>
      </c>
      <c r="B4566" s="16" t="s">
        <v>6449</v>
      </c>
      <c r="C4566" s="15" t="s">
        <v>245</v>
      </c>
      <c r="D4566" s="17"/>
      <c r="E4566" s="16" t="s">
        <v>6450</v>
      </c>
      <c r="F4566"/>
      <c r="G4566"/>
      <c r="H4566"/>
    </row>
    <row r="4567" spans="1:8" x14ac:dyDescent="0.25">
      <c r="A4567" s="15">
        <v>21203</v>
      </c>
      <c r="B4567" s="16" t="s">
        <v>6451</v>
      </c>
      <c r="C4567" s="15" t="s">
        <v>245</v>
      </c>
      <c r="D4567" s="17"/>
      <c r="E4567" s="16" t="s">
        <v>6452</v>
      </c>
      <c r="F4567"/>
      <c r="G4567"/>
      <c r="H4567"/>
    </row>
    <row r="4568" spans="1:8" x14ac:dyDescent="0.25">
      <c r="A4568" s="15">
        <v>21204</v>
      </c>
      <c r="B4568" s="16" t="s">
        <v>6453</v>
      </c>
      <c r="C4568" s="15" t="s">
        <v>1413</v>
      </c>
      <c r="D4568" s="17"/>
      <c r="E4568" s="16" t="s">
        <v>6454</v>
      </c>
      <c r="F4568"/>
      <c r="G4568"/>
      <c r="H4568"/>
    </row>
    <row r="4569" spans="1:8" x14ac:dyDescent="0.25">
      <c r="A4569" s="15">
        <v>21205</v>
      </c>
      <c r="B4569" s="16" t="s">
        <v>6455</v>
      </c>
      <c r="C4569" s="15" t="s">
        <v>245</v>
      </c>
      <c r="D4569" s="17" t="s">
        <v>243</v>
      </c>
      <c r="E4569" s="16" t="s">
        <v>6456</v>
      </c>
      <c r="F4569"/>
      <c r="G4569"/>
      <c r="H4569"/>
    </row>
    <row r="4570" spans="1:8" x14ac:dyDescent="0.25">
      <c r="A4570" s="15">
        <v>21214</v>
      </c>
      <c r="B4570" s="16" t="s">
        <v>6457</v>
      </c>
      <c r="C4570" s="15" t="s">
        <v>245</v>
      </c>
      <c r="D4570" s="17"/>
      <c r="E4570" s="16"/>
      <c r="F4570"/>
      <c r="G4570"/>
      <c r="H4570"/>
    </row>
    <row r="4571" spans="1:8" x14ac:dyDescent="0.25">
      <c r="A4571" s="15">
        <v>21222</v>
      </c>
      <c r="B4571" s="16" t="s">
        <v>6458</v>
      </c>
      <c r="C4571" s="15" t="s">
        <v>245</v>
      </c>
      <c r="D4571" s="17"/>
      <c r="E4571" s="16" t="s">
        <v>6459</v>
      </c>
      <c r="F4571"/>
      <c r="G4571"/>
      <c r="H4571"/>
    </row>
    <row r="4572" spans="1:8" x14ac:dyDescent="0.25">
      <c r="A4572" s="15">
        <v>21223</v>
      </c>
      <c r="B4572" s="16" t="s">
        <v>6460</v>
      </c>
      <c r="C4572" s="15" t="s">
        <v>1037</v>
      </c>
      <c r="D4572" s="17"/>
      <c r="E4572" s="16" t="s">
        <v>6461</v>
      </c>
      <c r="F4572"/>
      <c r="G4572"/>
      <c r="H4572"/>
    </row>
    <row r="4573" spans="1:8" x14ac:dyDescent="0.25">
      <c r="A4573" s="15">
        <v>21227</v>
      </c>
      <c r="B4573" s="16" t="s">
        <v>6462</v>
      </c>
      <c r="C4573" s="15" t="s">
        <v>1037</v>
      </c>
      <c r="D4573" s="17" t="s">
        <v>243</v>
      </c>
      <c r="E4573" s="16" t="s">
        <v>6463</v>
      </c>
      <c r="F4573"/>
      <c r="G4573"/>
      <c r="H4573"/>
    </row>
    <row r="4574" spans="1:8" x14ac:dyDescent="0.25">
      <c r="A4574" s="15">
        <v>21228</v>
      </c>
      <c r="B4574" s="16" t="s">
        <v>6464</v>
      </c>
      <c r="C4574" s="15" t="s">
        <v>1037</v>
      </c>
      <c r="D4574" s="17" t="s">
        <v>243</v>
      </c>
      <c r="E4574" s="16" t="s">
        <v>6463</v>
      </c>
      <c r="F4574"/>
      <c r="G4574"/>
      <c r="H4574"/>
    </row>
    <row r="4575" spans="1:8" x14ac:dyDescent="0.25">
      <c r="A4575" s="15">
        <v>21229</v>
      </c>
      <c r="B4575" s="16" t="s">
        <v>6465</v>
      </c>
      <c r="C4575" s="15" t="s">
        <v>1037</v>
      </c>
      <c r="D4575" s="17"/>
      <c r="E4575" s="16" t="s">
        <v>6466</v>
      </c>
      <c r="F4575"/>
      <c r="G4575"/>
      <c r="H4575"/>
    </row>
    <row r="4576" spans="1:8" x14ac:dyDescent="0.25">
      <c r="A4576" s="15">
        <v>21230</v>
      </c>
      <c r="B4576" s="16" t="s">
        <v>6467</v>
      </c>
      <c r="C4576" s="15" t="s">
        <v>1037</v>
      </c>
      <c r="D4576" s="17"/>
      <c r="E4576" s="16" t="s">
        <v>6466</v>
      </c>
      <c r="F4576"/>
      <c r="G4576"/>
      <c r="H4576"/>
    </row>
    <row r="4577" spans="1:8" x14ac:dyDescent="0.25">
      <c r="A4577" s="31">
        <v>21232</v>
      </c>
      <c r="B4577" s="34" t="s">
        <v>6468</v>
      </c>
      <c r="C4577" s="37"/>
      <c r="D4577" s="37"/>
      <c r="E4577" s="37"/>
      <c r="F4577"/>
      <c r="G4577"/>
      <c r="H4577"/>
    </row>
    <row r="4578" spans="1:8" x14ac:dyDescent="0.25">
      <c r="A4578" s="15">
        <v>21238</v>
      </c>
      <c r="B4578" s="16" t="s">
        <v>6469</v>
      </c>
      <c r="C4578" s="15" t="s">
        <v>245</v>
      </c>
      <c r="D4578" s="17"/>
      <c r="E4578" s="16"/>
      <c r="F4578"/>
      <c r="G4578"/>
      <c r="H4578"/>
    </row>
    <row r="4579" spans="1:8" x14ac:dyDescent="0.25">
      <c r="A4579" s="15">
        <v>21242</v>
      </c>
      <c r="B4579" s="16" t="s">
        <v>6470</v>
      </c>
      <c r="C4579" s="15" t="s">
        <v>245</v>
      </c>
      <c r="D4579" s="17"/>
      <c r="E4579" s="16"/>
      <c r="F4579"/>
      <c r="G4579"/>
      <c r="H4579"/>
    </row>
    <row r="4580" spans="1:8" x14ac:dyDescent="0.25">
      <c r="A4580" s="15">
        <v>21253</v>
      </c>
      <c r="B4580" s="16" t="s">
        <v>6471</v>
      </c>
      <c r="C4580" s="15" t="s">
        <v>245</v>
      </c>
      <c r="D4580" s="17" t="s">
        <v>243</v>
      </c>
      <c r="E4580" s="16" t="s">
        <v>6472</v>
      </c>
      <c r="F4580"/>
      <c r="G4580"/>
      <c r="H4580"/>
    </row>
    <row r="4581" spans="1:8" x14ac:dyDescent="0.25">
      <c r="A4581" s="15">
        <v>21254</v>
      </c>
      <c r="B4581" s="16" t="s">
        <v>6473</v>
      </c>
      <c r="C4581" s="15" t="s">
        <v>245</v>
      </c>
      <c r="D4581" s="17"/>
      <c r="E4581" s="16" t="s">
        <v>6474</v>
      </c>
      <c r="F4581"/>
      <c r="G4581"/>
      <c r="H4581"/>
    </row>
    <row r="4582" spans="1:8" x14ac:dyDescent="0.25">
      <c r="A4582" s="15">
        <v>21255</v>
      </c>
      <c r="B4582" s="16" t="s">
        <v>6475</v>
      </c>
      <c r="C4582" s="15" t="s">
        <v>245</v>
      </c>
      <c r="D4582" s="17"/>
      <c r="E4582" s="16" t="s">
        <v>6476</v>
      </c>
      <c r="F4582"/>
      <c r="G4582"/>
      <c r="H4582"/>
    </row>
    <row r="4583" spans="1:8" x14ac:dyDescent="0.25">
      <c r="A4583" s="15">
        <v>21256</v>
      </c>
      <c r="B4583" s="16" t="s">
        <v>6477</v>
      </c>
      <c r="C4583" s="15" t="s">
        <v>245</v>
      </c>
      <c r="D4583" s="17"/>
      <c r="E4583" s="16" t="s">
        <v>6476</v>
      </c>
      <c r="F4583"/>
      <c r="G4583"/>
      <c r="H4583"/>
    </row>
    <row r="4584" spans="1:8" x14ac:dyDescent="0.25">
      <c r="A4584" s="15">
        <v>21266</v>
      </c>
      <c r="B4584" s="16" t="s">
        <v>6478</v>
      </c>
      <c r="C4584" s="15" t="s">
        <v>245</v>
      </c>
      <c r="D4584" s="17"/>
      <c r="E4584" s="16" t="s">
        <v>6479</v>
      </c>
      <c r="F4584"/>
      <c r="G4584"/>
      <c r="H4584"/>
    </row>
    <row r="4585" spans="1:8" x14ac:dyDescent="0.25">
      <c r="A4585" s="15">
        <v>21278</v>
      </c>
      <c r="B4585" s="16" t="s">
        <v>6480</v>
      </c>
      <c r="C4585" s="15" t="s">
        <v>245</v>
      </c>
      <c r="D4585" s="17"/>
      <c r="E4585" s="16" t="s">
        <v>6481</v>
      </c>
      <c r="F4585"/>
      <c r="G4585"/>
      <c r="H4585"/>
    </row>
    <row r="4586" spans="1:8" x14ac:dyDescent="0.25">
      <c r="A4586" s="15">
        <v>21303</v>
      </c>
      <c r="B4586" s="16" t="s">
        <v>6482</v>
      </c>
      <c r="C4586" s="15" t="s">
        <v>245</v>
      </c>
      <c r="D4586" s="17"/>
      <c r="E4586" s="16"/>
      <c r="F4586"/>
      <c r="G4586"/>
      <c r="H4586"/>
    </row>
    <row r="4587" spans="1:8" x14ac:dyDescent="0.25">
      <c r="A4587" s="15">
        <v>21312</v>
      </c>
      <c r="B4587" s="16" t="s">
        <v>6483</v>
      </c>
      <c r="C4587" s="15" t="s">
        <v>1037</v>
      </c>
      <c r="D4587" s="17" t="s">
        <v>243</v>
      </c>
      <c r="E4587" s="16" t="s">
        <v>6484</v>
      </c>
      <c r="F4587"/>
      <c r="G4587"/>
      <c r="H4587"/>
    </row>
    <row r="4588" spans="1:8" x14ac:dyDescent="0.25">
      <c r="A4588" s="15">
        <v>21316</v>
      </c>
      <c r="B4588" s="16" t="s">
        <v>6485</v>
      </c>
      <c r="C4588" s="15" t="s">
        <v>245</v>
      </c>
      <c r="D4588" s="17"/>
      <c r="E4588" s="16" t="s">
        <v>6486</v>
      </c>
      <c r="F4588"/>
      <c r="G4588"/>
      <c r="H4588"/>
    </row>
    <row r="4589" spans="1:8" x14ac:dyDescent="0.25">
      <c r="A4589" s="15">
        <v>21335</v>
      </c>
      <c r="B4589" s="16" t="s">
        <v>6487</v>
      </c>
      <c r="C4589" s="15" t="s">
        <v>245</v>
      </c>
      <c r="D4589" s="17"/>
      <c r="E4589" s="16"/>
      <c r="F4589"/>
      <c r="G4589"/>
      <c r="H4589"/>
    </row>
    <row r="4590" spans="1:8" x14ac:dyDescent="0.25">
      <c r="A4590" s="15">
        <v>21345</v>
      </c>
      <c r="B4590" s="16" t="s">
        <v>6488</v>
      </c>
      <c r="C4590" s="15" t="s">
        <v>245</v>
      </c>
      <c r="D4590" s="17"/>
      <c r="E4590" s="16"/>
      <c r="F4590"/>
      <c r="G4590"/>
      <c r="H4590"/>
    </row>
    <row r="4591" spans="1:8" x14ac:dyDescent="0.25">
      <c r="A4591" s="15">
        <v>21346</v>
      </c>
      <c r="B4591" s="16" t="s">
        <v>6489</v>
      </c>
      <c r="C4591" s="15" t="s">
        <v>245</v>
      </c>
      <c r="D4591" s="17"/>
      <c r="E4591" s="16"/>
      <c r="F4591"/>
      <c r="G4591"/>
      <c r="H4591"/>
    </row>
    <row r="4592" spans="1:8" x14ac:dyDescent="0.25">
      <c r="A4592" s="15">
        <v>21349</v>
      </c>
      <c r="B4592" s="16" t="s">
        <v>6490</v>
      </c>
      <c r="C4592" s="15" t="s">
        <v>1413</v>
      </c>
      <c r="D4592" s="17"/>
      <c r="E4592" s="16" t="s">
        <v>2660</v>
      </c>
      <c r="F4592"/>
      <c r="G4592"/>
      <c r="H4592"/>
    </row>
    <row r="4593" spans="1:8" x14ac:dyDescent="0.25">
      <c r="A4593" s="15">
        <v>21350</v>
      </c>
      <c r="B4593" s="16" t="s">
        <v>6491</v>
      </c>
      <c r="C4593" s="15" t="s">
        <v>1037</v>
      </c>
      <c r="D4593" s="17"/>
      <c r="E4593" s="16"/>
      <c r="F4593"/>
      <c r="G4593"/>
      <c r="H4593"/>
    </row>
    <row r="4594" spans="1:8" x14ac:dyDescent="0.25">
      <c r="A4594" s="15">
        <v>21351</v>
      </c>
      <c r="B4594" s="16" t="s">
        <v>6492</v>
      </c>
      <c r="C4594" s="15" t="s">
        <v>1037</v>
      </c>
      <c r="D4594" s="17" t="s">
        <v>243</v>
      </c>
      <c r="E4594" s="16" t="s">
        <v>6493</v>
      </c>
      <c r="F4594"/>
      <c r="G4594"/>
      <c r="H4594"/>
    </row>
    <row r="4595" spans="1:8" x14ac:dyDescent="0.25">
      <c r="A4595" s="15">
        <v>21370</v>
      </c>
      <c r="B4595" s="16" t="s">
        <v>6494</v>
      </c>
      <c r="C4595" s="15" t="s">
        <v>1413</v>
      </c>
      <c r="D4595" s="17"/>
      <c r="E4595" s="16"/>
      <c r="F4595"/>
      <c r="G4595"/>
      <c r="H4595"/>
    </row>
    <row r="4596" spans="1:8" x14ac:dyDescent="0.25">
      <c r="A4596" s="15">
        <v>21371</v>
      </c>
      <c r="B4596" s="16" t="s">
        <v>6495</v>
      </c>
      <c r="C4596" s="15" t="s">
        <v>1413</v>
      </c>
      <c r="D4596" s="17"/>
      <c r="E4596" s="16" t="s">
        <v>6496</v>
      </c>
      <c r="F4596"/>
      <c r="G4596"/>
      <c r="H4596"/>
    </row>
    <row r="4597" spans="1:8" x14ac:dyDescent="0.25">
      <c r="A4597" s="15">
        <v>21373</v>
      </c>
      <c r="B4597" s="16" t="s">
        <v>6497</v>
      </c>
      <c r="C4597" s="15" t="s">
        <v>1413</v>
      </c>
      <c r="D4597" s="17"/>
      <c r="E4597" s="16"/>
      <c r="F4597"/>
      <c r="G4597"/>
      <c r="H4597"/>
    </row>
    <row r="4598" spans="1:8" x14ac:dyDescent="0.25">
      <c r="A4598" s="15">
        <v>21375</v>
      </c>
      <c r="B4598" s="16" t="s">
        <v>6498</v>
      </c>
      <c r="C4598" s="15" t="s">
        <v>1413</v>
      </c>
      <c r="D4598" s="17"/>
      <c r="E4598" s="16"/>
      <c r="F4598"/>
      <c r="G4598"/>
      <c r="H4598"/>
    </row>
    <row r="4599" spans="1:8" x14ac:dyDescent="0.25">
      <c r="A4599" s="15">
        <v>21381</v>
      </c>
      <c r="B4599" s="16" t="s">
        <v>6499</v>
      </c>
      <c r="C4599" s="15" t="s">
        <v>1413</v>
      </c>
      <c r="D4599" s="17"/>
      <c r="E4599" s="16"/>
      <c r="F4599"/>
      <c r="G4599"/>
      <c r="H4599"/>
    </row>
    <row r="4600" spans="1:8" x14ac:dyDescent="0.25">
      <c r="A4600" s="15">
        <v>21382</v>
      </c>
      <c r="B4600" s="16" t="s">
        <v>6500</v>
      </c>
      <c r="C4600" s="15" t="s">
        <v>1413</v>
      </c>
      <c r="D4600" s="17"/>
      <c r="E4600" s="16"/>
      <c r="F4600"/>
      <c r="G4600"/>
      <c r="H4600"/>
    </row>
    <row r="4601" spans="1:8" x14ac:dyDescent="0.25">
      <c r="A4601" s="15">
        <v>21383</v>
      </c>
      <c r="B4601" s="16" t="s">
        <v>6501</v>
      </c>
      <c r="C4601" s="15" t="s">
        <v>1413</v>
      </c>
      <c r="D4601" s="17"/>
      <c r="E4601" s="16"/>
      <c r="F4601"/>
      <c r="G4601"/>
      <c r="H4601"/>
    </row>
    <row r="4602" spans="1:8" x14ac:dyDescent="0.25">
      <c r="A4602" s="15">
        <v>21388</v>
      </c>
      <c r="B4602" s="16" t="s">
        <v>6502</v>
      </c>
      <c r="C4602" s="15" t="s">
        <v>1413</v>
      </c>
      <c r="D4602" s="17" t="s">
        <v>243</v>
      </c>
      <c r="E4602" s="16" t="s">
        <v>6503</v>
      </c>
      <c r="F4602"/>
      <c r="G4602"/>
      <c r="H4602"/>
    </row>
    <row r="4603" spans="1:8" x14ac:dyDescent="0.25">
      <c r="A4603" s="15">
        <v>21390</v>
      </c>
      <c r="B4603" s="16" t="s">
        <v>6504</v>
      </c>
      <c r="C4603" s="15" t="s">
        <v>1413</v>
      </c>
      <c r="D4603" s="17"/>
      <c r="E4603" s="16"/>
      <c r="F4603"/>
      <c r="G4603"/>
      <c r="H4603"/>
    </row>
    <row r="4604" spans="1:8" x14ac:dyDescent="0.25">
      <c r="A4604" s="15">
        <v>21391</v>
      </c>
      <c r="B4604" s="16" t="s">
        <v>6505</v>
      </c>
      <c r="C4604" s="15" t="s">
        <v>1413</v>
      </c>
      <c r="D4604" s="17"/>
      <c r="E4604" s="16"/>
      <c r="F4604"/>
      <c r="G4604"/>
      <c r="H4604"/>
    </row>
    <row r="4605" spans="1:8" x14ac:dyDescent="0.25">
      <c r="A4605" s="15">
        <v>21393</v>
      </c>
      <c r="B4605" s="16" t="s">
        <v>6506</v>
      </c>
      <c r="C4605" s="15" t="s">
        <v>1413</v>
      </c>
      <c r="D4605" s="17"/>
      <c r="E4605" s="16"/>
      <c r="F4605"/>
      <c r="G4605"/>
      <c r="H4605"/>
    </row>
    <row r="4606" spans="1:8" x14ac:dyDescent="0.25">
      <c r="A4606" s="15">
        <v>21401</v>
      </c>
      <c r="B4606" s="16" t="s">
        <v>6507</v>
      </c>
      <c r="C4606" s="15" t="s">
        <v>1413</v>
      </c>
      <c r="D4606" s="17"/>
      <c r="E4606" s="16" t="s">
        <v>6508</v>
      </c>
      <c r="F4606"/>
      <c r="G4606"/>
      <c r="H4606"/>
    </row>
    <row r="4607" spans="1:8" x14ac:dyDescent="0.25">
      <c r="A4607" s="15">
        <v>21405</v>
      </c>
      <c r="B4607" s="16" t="s">
        <v>6509</v>
      </c>
      <c r="C4607" s="15" t="s">
        <v>1413</v>
      </c>
      <c r="D4607" s="17"/>
      <c r="E4607" s="16"/>
      <c r="F4607"/>
      <c r="G4607"/>
      <c r="H4607"/>
    </row>
    <row r="4608" spans="1:8" x14ac:dyDescent="0.25">
      <c r="A4608" s="15">
        <v>21411</v>
      </c>
      <c r="B4608" s="16" t="s">
        <v>6510</v>
      </c>
      <c r="C4608" s="15" t="s">
        <v>1413</v>
      </c>
      <c r="D4608" s="17" t="s">
        <v>243</v>
      </c>
      <c r="E4608" s="16"/>
      <c r="F4608"/>
      <c r="G4608"/>
      <c r="H4608"/>
    </row>
    <row r="4609" spans="1:8" x14ac:dyDescent="0.25">
      <c r="A4609" s="15">
        <v>21412</v>
      </c>
      <c r="B4609" s="16" t="s">
        <v>6511</v>
      </c>
      <c r="C4609" s="15" t="s">
        <v>1413</v>
      </c>
      <c r="D4609" s="17" t="s">
        <v>243</v>
      </c>
      <c r="E4609" s="16" t="s">
        <v>6512</v>
      </c>
      <c r="F4609"/>
      <c r="G4609"/>
      <c r="H4609"/>
    </row>
    <row r="4610" spans="1:8" x14ac:dyDescent="0.25">
      <c r="A4610" s="15">
        <v>21417</v>
      </c>
      <c r="B4610" s="16" t="s">
        <v>6513</v>
      </c>
      <c r="C4610" s="15" t="s">
        <v>1413</v>
      </c>
      <c r="D4610" s="17"/>
      <c r="E4610" s="16"/>
      <c r="F4610"/>
      <c r="G4610"/>
      <c r="H4610"/>
    </row>
    <row r="4611" spans="1:8" x14ac:dyDescent="0.25">
      <c r="A4611" s="15">
        <v>21418</v>
      </c>
      <c r="B4611" s="16" t="s">
        <v>6514</v>
      </c>
      <c r="C4611" s="15" t="s">
        <v>1413</v>
      </c>
      <c r="D4611" s="17"/>
      <c r="E4611" s="16"/>
      <c r="F4611"/>
      <c r="G4611"/>
      <c r="H4611"/>
    </row>
    <row r="4612" spans="1:8" x14ac:dyDescent="0.25">
      <c r="A4612" s="15">
        <v>21420</v>
      </c>
      <c r="B4612" s="16" t="s">
        <v>6515</v>
      </c>
      <c r="C4612" s="15" t="s">
        <v>1413</v>
      </c>
      <c r="D4612" s="17"/>
      <c r="E4612" s="16"/>
      <c r="F4612"/>
      <c r="G4612"/>
      <c r="H4612"/>
    </row>
    <row r="4613" spans="1:8" x14ac:dyDescent="0.25">
      <c r="A4613" s="15">
        <v>21421</v>
      </c>
      <c r="B4613" s="16" t="s">
        <v>6516</v>
      </c>
      <c r="C4613" s="15" t="s">
        <v>1413</v>
      </c>
      <c r="D4613" s="17"/>
      <c r="E4613" s="16"/>
      <c r="F4613"/>
      <c r="G4613"/>
      <c r="H4613"/>
    </row>
    <row r="4614" spans="1:8" x14ac:dyDescent="0.25">
      <c r="A4614" s="15">
        <v>21429</v>
      </c>
      <c r="B4614" s="16" t="s">
        <v>6517</v>
      </c>
      <c r="C4614" s="15" t="s">
        <v>1413</v>
      </c>
      <c r="D4614" s="17"/>
      <c r="E4614" s="16"/>
      <c r="F4614"/>
      <c r="G4614"/>
      <c r="H4614"/>
    </row>
    <row r="4615" spans="1:8" x14ac:dyDescent="0.25">
      <c r="A4615" s="15">
        <v>21432</v>
      </c>
      <c r="B4615" s="16" t="s">
        <v>6518</v>
      </c>
      <c r="C4615" s="15" t="s">
        <v>1413</v>
      </c>
      <c r="D4615" s="17"/>
      <c r="E4615" s="16"/>
      <c r="F4615"/>
      <c r="G4615"/>
      <c r="H4615"/>
    </row>
    <row r="4616" spans="1:8" x14ac:dyDescent="0.25">
      <c r="A4616" s="15">
        <v>21433</v>
      </c>
      <c r="B4616" s="16" t="s">
        <v>6519</v>
      </c>
      <c r="C4616" s="15" t="s">
        <v>1413</v>
      </c>
      <c r="D4616" s="17"/>
      <c r="E4616" s="16"/>
      <c r="F4616"/>
      <c r="G4616"/>
      <c r="H4616"/>
    </row>
    <row r="4617" spans="1:8" x14ac:dyDescent="0.25">
      <c r="A4617" s="15">
        <v>21434</v>
      </c>
      <c r="B4617" s="16" t="s">
        <v>6520</v>
      </c>
      <c r="C4617" s="15" t="s">
        <v>1413</v>
      </c>
      <c r="D4617" s="17"/>
      <c r="E4617" s="16"/>
      <c r="F4617"/>
      <c r="G4617"/>
      <c r="H4617"/>
    </row>
    <row r="4618" spans="1:8" x14ac:dyDescent="0.25">
      <c r="A4618" s="15">
        <v>21435</v>
      </c>
      <c r="B4618" s="16" t="s">
        <v>6521</v>
      </c>
      <c r="C4618" s="15" t="s">
        <v>1413</v>
      </c>
      <c r="D4618" s="17"/>
      <c r="E4618" s="16"/>
      <c r="F4618"/>
      <c r="G4618"/>
      <c r="H4618"/>
    </row>
    <row r="4619" spans="1:8" x14ac:dyDescent="0.25">
      <c r="A4619" s="15">
        <v>21439</v>
      </c>
      <c r="B4619" s="16" t="s">
        <v>6522</v>
      </c>
      <c r="C4619" s="15" t="s">
        <v>1413</v>
      </c>
      <c r="D4619" s="17"/>
      <c r="E4619" s="16"/>
      <c r="F4619"/>
      <c r="G4619"/>
      <c r="H4619"/>
    </row>
    <row r="4620" spans="1:8" x14ac:dyDescent="0.25">
      <c r="A4620" s="15">
        <v>21440</v>
      </c>
      <c r="B4620" s="16" t="s">
        <v>6523</v>
      </c>
      <c r="C4620" s="15" t="s">
        <v>1413</v>
      </c>
      <c r="D4620" s="17"/>
      <c r="E4620" s="16"/>
      <c r="F4620"/>
      <c r="G4620"/>
      <c r="H4620"/>
    </row>
    <row r="4621" spans="1:8" x14ac:dyDescent="0.25">
      <c r="A4621" s="19">
        <v>21441</v>
      </c>
      <c r="B4621" s="20" t="s">
        <v>6524</v>
      </c>
      <c r="C4621" s="21" t="s">
        <v>349</v>
      </c>
      <c r="D4621" s="6">
        <v>145.94999999999999</v>
      </c>
      <c r="E4621" s="22"/>
      <c r="F4621"/>
      <c r="G4621"/>
      <c r="H4621"/>
    </row>
    <row r="4622" spans="1:8" x14ac:dyDescent="0.25">
      <c r="A4622" s="15">
        <v>21442</v>
      </c>
      <c r="B4622" s="16" t="s">
        <v>6525</v>
      </c>
      <c r="C4622" s="15" t="s">
        <v>1413</v>
      </c>
      <c r="D4622" s="17" t="s">
        <v>243</v>
      </c>
      <c r="E4622" s="16" t="s">
        <v>6526</v>
      </c>
      <c r="F4622"/>
      <c r="G4622"/>
      <c r="H4622"/>
    </row>
    <row r="4623" spans="1:8" x14ac:dyDescent="0.25">
      <c r="A4623" s="15">
        <v>21444</v>
      </c>
      <c r="B4623" s="16" t="s">
        <v>6527</v>
      </c>
      <c r="C4623" s="15" t="s">
        <v>1413</v>
      </c>
      <c r="D4623" s="17"/>
      <c r="E4623" s="16"/>
      <c r="F4623"/>
      <c r="G4623"/>
      <c r="H4623"/>
    </row>
    <row r="4624" spans="1:8" x14ac:dyDescent="0.25">
      <c r="A4624" s="15">
        <v>21447</v>
      </c>
      <c r="B4624" s="16" t="s">
        <v>6528</v>
      </c>
      <c r="C4624" s="15" t="s">
        <v>1413</v>
      </c>
      <c r="D4624" s="17"/>
      <c r="E4624" s="16"/>
      <c r="F4624"/>
      <c r="G4624"/>
      <c r="H4624"/>
    </row>
    <row r="4625" spans="1:8" x14ac:dyDescent="0.25">
      <c r="A4625" s="15">
        <v>21448</v>
      </c>
      <c r="B4625" s="16" t="s">
        <v>6529</v>
      </c>
      <c r="C4625" s="15" t="s">
        <v>1413</v>
      </c>
      <c r="D4625" s="17"/>
      <c r="E4625" s="16"/>
      <c r="F4625"/>
      <c r="G4625"/>
      <c r="H4625"/>
    </row>
    <row r="4626" spans="1:8" x14ac:dyDescent="0.25">
      <c r="A4626" s="15">
        <v>21451</v>
      </c>
      <c r="B4626" s="16" t="s">
        <v>6530</v>
      </c>
      <c r="C4626" s="15" t="s">
        <v>1413</v>
      </c>
      <c r="D4626" s="17"/>
      <c r="E4626" s="16"/>
      <c r="F4626"/>
      <c r="G4626"/>
      <c r="H4626"/>
    </row>
    <row r="4627" spans="1:8" x14ac:dyDescent="0.25">
      <c r="A4627" s="15">
        <v>21453</v>
      </c>
      <c r="B4627" s="16" t="s">
        <v>6531</v>
      </c>
      <c r="C4627" s="15" t="s">
        <v>1413</v>
      </c>
      <c r="D4627" s="17"/>
      <c r="E4627" s="16"/>
      <c r="F4627"/>
      <c r="G4627"/>
      <c r="H4627"/>
    </row>
    <row r="4628" spans="1:8" x14ac:dyDescent="0.25">
      <c r="A4628" s="15">
        <v>21454</v>
      </c>
      <c r="B4628" s="16" t="s">
        <v>6532</v>
      </c>
      <c r="C4628" s="15" t="s">
        <v>1413</v>
      </c>
      <c r="D4628" s="17"/>
      <c r="E4628" s="16"/>
      <c r="F4628"/>
      <c r="G4628"/>
      <c r="H4628"/>
    </row>
    <row r="4629" spans="1:8" x14ac:dyDescent="0.25">
      <c r="A4629" s="15">
        <v>21459</v>
      </c>
      <c r="B4629" s="16" t="s">
        <v>6533</v>
      </c>
      <c r="C4629" s="15" t="s">
        <v>1413</v>
      </c>
      <c r="D4629" s="17"/>
      <c r="E4629" s="16"/>
      <c r="F4629"/>
      <c r="G4629"/>
      <c r="H4629"/>
    </row>
    <row r="4630" spans="1:8" x14ac:dyDescent="0.25">
      <c r="A4630" s="15">
        <v>21461</v>
      </c>
      <c r="B4630" s="16" t="s">
        <v>6534</v>
      </c>
      <c r="C4630" s="15" t="s">
        <v>1413</v>
      </c>
      <c r="D4630" s="17"/>
      <c r="E4630" s="16"/>
      <c r="F4630"/>
      <c r="G4630"/>
      <c r="H4630"/>
    </row>
    <row r="4631" spans="1:8" x14ac:dyDescent="0.25">
      <c r="A4631" s="15">
        <v>21462</v>
      </c>
      <c r="B4631" s="16" t="s">
        <v>6535</v>
      </c>
      <c r="C4631" s="15" t="s">
        <v>1413</v>
      </c>
      <c r="D4631" s="17" t="s">
        <v>243</v>
      </c>
      <c r="E4631" s="16" t="s">
        <v>6536</v>
      </c>
      <c r="F4631"/>
      <c r="G4631"/>
      <c r="H4631"/>
    </row>
    <row r="4632" spans="1:8" x14ac:dyDescent="0.25">
      <c r="A4632" s="15">
        <v>21463</v>
      </c>
      <c r="B4632" s="16" t="s">
        <v>6537</v>
      </c>
      <c r="C4632" s="15" t="s">
        <v>1413</v>
      </c>
      <c r="D4632" s="17"/>
      <c r="E4632" s="16" t="s">
        <v>4565</v>
      </c>
      <c r="F4632"/>
      <c r="G4632"/>
      <c r="H4632"/>
    </row>
    <row r="4633" spans="1:8" x14ac:dyDescent="0.25">
      <c r="A4633" s="15">
        <v>21464</v>
      </c>
      <c r="B4633" s="16" t="s">
        <v>6538</v>
      </c>
      <c r="C4633" s="15" t="s">
        <v>1413</v>
      </c>
      <c r="D4633" s="17"/>
      <c r="E4633" s="16" t="s">
        <v>6539</v>
      </c>
      <c r="F4633"/>
      <c r="G4633"/>
      <c r="H4633"/>
    </row>
    <row r="4634" spans="1:8" x14ac:dyDescent="0.25">
      <c r="A4634" s="15">
        <v>21465</v>
      </c>
      <c r="B4634" s="16" t="s">
        <v>6540</v>
      </c>
      <c r="C4634" s="15" t="s">
        <v>1413</v>
      </c>
      <c r="D4634" s="17"/>
      <c r="E4634" s="16"/>
      <c r="F4634"/>
      <c r="G4634"/>
      <c r="H4634"/>
    </row>
    <row r="4635" spans="1:8" x14ac:dyDescent="0.25">
      <c r="A4635" s="15">
        <v>21466</v>
      </c>
      <c r="B4635" s="16" t="s">
        <v>6541</v>
      </c>
      <c r="C4635" s="15" t="s">
        <v>1413</v>
      </c>
      <c r="D4635" s="17"/>
      <c r="E4635" s="16"/>
      <c r="F4635"/>
      <c r="G4635"/>
      <c r="H4635"/>
    </row>
    <row r="4636" spans="1:8" x14ac:dyDescent="0.25">
      <c r="A4636" s="15">
        <v>21467</v>
      </c>
      <c r="B4636" s="16" t="s">
        <v>6542</v>
      </c>
      <c r="C4636" s="15" t="s">
        <v>1413</v>
      </c>
      <c r="D4636" s="17"/>
      <c r="E4636" s="16"/>
      <c r="F4636"/>
      <c r="G4636"/>
      <c r="H4636"/>
    </row>
    <row r="4637" spans="1:8" x14ac:dyDescent="0.25">
      <c r="A4637" s="15">
        <v>21475</v>
      </c>
      <c r="B4637" s="16" t="s">
        <v>6543</v>
      </c>
      <c r="C4637" s="15" t="s">
        <v>1413</v>
      </c>
      <c r="D4637" s="17"/>
      <c r="E4637" s="16"/>
      <c r="F4637"/>
      <c r="G4637"/>
      <c r="H4637"/>
    </row>
    <row r="4638" spans="1:8" x14ac:dyDescent="0.25">
      <c r="A4638" s="15">
        <v>21478</v>
      </c>
      <c r="B4638" s="16" t="s">
        <v>6544</v>
      </c>
      <c r="C4638" s="15" t="s">
        <v>1413</v>
      </c>
      <c r="D4638" s="17"/>
      <c r="E4638" s="16" t="s">
        <v>6545</v>
      </c>
      <c r="F4638"/>
      <c r="G4638"/>
      <c r="H4638"/>
    </row>
    <row r="4639" spans="1:8" x14ac:dyDescent="0.25">
      <c r="A4639" s="15">
        <v>21479</v>
      </c>
      <c r="B4639" s="16" t="s">
        <v>6546</v>
      </c>
      <c r="C4639" s="15" t="s">
        <v>1413</v>
      </c>
      <c r="D4639" s="17"/>
      <c r="E4639" s="16" t="s">
        <v>6547</v>
      </c>
      <c r="F4639"/>
      <c r="G4639"/>
      <c r="H4639"/>
    </row>
    <row r="4640" spans="1:8" x14ac:dyDescent="0.25">
      <c r="A4640" s="15">
        <v>21480</v>
      </c>
      <c r="B4640" s="16" t="s">
        <v>6548</v>
      </c>
      <c r="C4640" s="15" t="s">
        <v>1413</v>
      </c>
      <c r="D4640" s="17" t="s">
        <v>243</v>
      </c>
      <c r="E4640" s="16" t="s">
        <v>5673</v>
      </c>
      <c r="F4640"/>
      <c r="G4640"/>
      <c r="H4640"/>
    </row>
    <row r="4641" spans="1:8" x14ac:dyDescent="0.25">
      <c r="A4641" s="15">
        <v>21482</v>
      </c>
      <c r="B4641" s="16" t="s">
        <v>6549</v>
      </c>
      <c r="C4641" s="15" t="s">
        <v>1413</v>
      </c>
      <c r="D4641" s="17" t="s">
        <v>243</v>
      </c>
      <c r="E4641" s="16" t="s">
        <v>6550</v>
      </c>
      <c r="F4641"/>
      <c r="G4641"/>
      <c r="H4641"/>
    </row>
    <row r="4642" spans="1:8" x14ac:dyDescent="0.25">
      <c r="A4642" s="15">
        <v>21493</v>
      </c>
      <c r="B4642" s="16" t="s">
        <v>6551</v>
      </c>
      <c r="C4642" s="15" t="s">
        <v>1413</v>
      </c>
      <c r="D4642" s="17" t="s">
        <v>243</v>
      </c>
      <c r="E4642" s="16" t="s">
        <v>6552</v>
      </c>
      <c r="F4642"/>
      <c r="G4642"/>
      <c r="H4642"/>
    </row>
    <row r="4643" spans="1:8" x14ac:dyDescent="0.25">
      <c r="A4643" s="15">
        <v>21494</v>
      </c>
      <c r="B4643" s="16" t="s">
        <v>6553</v>
      </c>
      <c r="C4643" s="15" t="s">
        <v>1413</v>
      </c>
      <c r="D4643" s="17" t="s">
        <v>243</v>
      </c>
      <c r="E4643" s="16" t="s">
        <v>6554</v>
      </c>
      <c r="F4643"/>
      <c r="G4643"/>
      <c r="H4643"/>
    </row>
    <row r="4644" spans="1:8" x14ac:dyDescent="0.25">
      <c r="A4644" s="15">
        <v>21495</v>
      </c>
      <c r="B4644" s="16" t="s">
        <v>6555</v>
      </c>
      <c r="C4644" s="15" t="s">
        <v>1413</v>
      </c>
      <c r="D4644" s="17"/>
      <c r="E4644" s="16" t="s">
        <v>6556</v>
      </c>
      <c r="F4644"/>
      <c r="G4644"/>
      <c r="H4644"/>
    </row>
    <row r="4645" spans="1:8" x14ac:dyDescent="0.25">
      <c r="A4645" s="15">
        <v>21496</v>
      </c>
      <c r="B4645" s="16" t="s">
        <v>6557</v>
      </c>
      <c r="C4645" s="15" t="s">
        <v>1413</v>
      </c>
      <c r="D4645" s="17"/>
      <c r="E4645" s="16" t="s">
        <v>6558</v>
      </c>
      <c r="F4645"/>
      <c r="G4645"/>
      <c r="H4645"/>
    </row>
    <row r="4646" spans="1:8" x14ac:dyDescent="0.25">
      <c r="A4646" s="15">
        <v>21497</v>
      </c>
      <c r="B4646" s="16" t="s">
        <v>6559</v>
      </c>
      <c r="C4646" s="15" t="s">
        <v>1413</v>
      </c>
      <c r="D4646" s="17"/>
      <c r="E4646" s="16"/>
      <c r="F4646"/>
      <c r="G4646"/>
      <c r="H4646"/>
    </row>
    <row r="4647" spans="1:8" x14ac:dyDescent="0.25">
      <c r="A4647" s="15">
        <v>21498</v>
      </c>
      <c r="B4647" s="16" t="s">
        <v>6560</v>
      </c>
      <c r="C4647" s="15" t="s">
        <v>1413</v>
      </c>
      <c r="D4647" s="17" t="s">
        <v>243</v>
      </c>
      <c r="E4647" s="16" t="s">
        <v>6561</v>
      </c>
      <c r="F4647"/>
      <c r="G4647"/>
      <c r="H4647"/>
    </row>
    <row r="4648" spans="1:8" x14ac:dyDescent="0.25">
      <c r="A4648" s="15">
        <v>21499</v>
      </c>
      <c r="B4648" s="16" t="s">
        <v>6562</v>
      </c>
      <c r="C4648" s="15" t="s">
        <v>1413</v>
      </c>
      <c r="D4648" s="17" t="s">
        <v>243</v>
      </c>
      <c r="E4648" s="16" t="s">
        <v>6563</v>
      </c>
      <c r="F4648"/>
      <c r="G4648"/>
      <c r="H4648"/>
    </row>
    <row r="4649" spans="1:8" x14ac:dyDescent="0.25">
      <c r="A4649" s="15">
        <v>21500</v>
      </c>
      <c r="B4649" s="16" t="s">
        <v>6564</v>
      </c>
      <c r="C4649" s="15" t="s">
        <v>1413</v>
      </c>
      <c r="D4649" s="17" t="s">
        <v>243</v>
      </c>
      <c r="E4649" s="16" t="s">
        <v>6565</v>
      </c>
      <c r="F4649"/>
      <c r="G4649"/>
      <c r="H4649"/>
    </row>
    <row r="4650" spans="1:8" x14ac:dyDescent="0.25">
      <c r="A4650" s="15">
        <v>21501</v>
      </c>
      <c r="B4650" s="16" t="s">
        <v>6566</v>
      </c>
      <c r="C4650" s="15" t="s">
        <v>1413</v>
      </c>
      <c r="D4650" s="17"/>
      <c r="E4650" s="16" t="s">
        <v>6567</v>
      </c>
      <c r="F4650"/>
      <c r="G4650"/>
      <c r="H4650"/>
    </row>
    <row r="4651" spans="1:8" x14ac:dyDescent="0.25">
      <c r="A4651" s="15">
        <v>21502</v>
      </c>
      <c r="B4651" s="16" t="s">
        <v>6568</v>
      </c>
      <c r="C4651" s="15" t="s">
        <v>1413</v>
      </c>
      <c r="D4651" s="17" t="s">
        <v>243</v>
      </c>
      <c r="E4651" s="16" t="s">
        <v>6569</v>
      </c>
      <c r="F4651"/>
      <c r="G4651"/>
      <c r="H4651"/>
    </row>
    <row r="4652" spans="1:8" x14ac:dyDescent="0.25">
      <c r="A4652" s="15">
        <v>21503</v>
      </c>
      <c r="B4652" s="16" t="s">
        <v>6570</v>
      </c>
      <c r="C4652" s="15" t="s">
        <v>1413</v>
      </c>
      <c r="D4652" s="17" t="s">
        <v>243</v>
      </c>
      <c r="E4652" s="16" t="s">
        <v>6571</v>
      </c>
      <c r="F4652"/>
      <c r="G4652"/>
      <c r="H4652"/>
    </row>
    <row r="4653" spans="1:8" x14ac:dyDescent="0.25">
      <c r="A4653" s="15">
        <v>21504</v>
      </c>
      <c r="B4653" s="16" t="s">
        <v>6572</v>
      </c>
      <c r="C4653" s="15" t="s">
        <v>245</v>
      </c>
      <c r="D4653" s="17" t="s">
        <v>243</v>
      </c>
      <c r="E4653" s="16" t="s">
        <v>6573</v>
      </c>
      <c r="F4653"/>
      <c r="G4653"/>
      <c r="H4653"/>
    </row>
    <row r="4654" spans="1:8" x14ac:dyDescent="0.25">
      <c r="A4654" s="15">
        <v>21507</v>
      </c>
      <c r="B4654" s="16" t="s">
        <v>6574</v>
      </c>
      <c r="C4654" s="15" t="s">
        <v>245</v>
      </c>
      <c r="D4654" s="17"/>
      <c r="E4654" s="16" t="s">
        <v>6575</v>
      </c>
      <c r="F4654"/>
      <c r="G4654"/>
      <c r="H4654"/>
    </row>
    <row r="4655" spans="1:8" x14ac:dyDescent="0.25">
      <c r="A4655" s="15">
        <v>21511</v>
      </c>
      <c r="B4655" s="16" t="s">
        <v>6576</v>
      </c>
      <c r="C4655" s="15" t="s">
        <v>245</v>
      </c>
      <c r="D4655" s="17"/>
      <c r="E4655" s="16"/>
      <c r="F4655"/>
      <c r="G4655"/>
      <c r="H4655"/>
    </row>
    <row r="4656" spans="1:8" x14ac:dyDescent="0.25">
      <c r="A4656" s="15">
        <v>21512</v>
      </c>
      <c r="B4656" s="16" t="s">
        <v>6577</v>
      </c>
      <c r="C4656" s="15" t="s">
        <v>245</v>
      </c>
      <c r="D4656" s="17"/>
      <c r="E4656" s="16" t="s">
        <v>6578</v>
      </c>
      <c r="F4656"/>
      <c r="G4656"/>
      <c r="H4656"/>
    </row>
    <row r="4657" spans="1:8" x14ac:dyDescent="0.25">
      <c r="A4657" s="15">
        <v>21526</v>
      </c>
      <c r="B4657" s="16" t="s">
        <v>6579</v>
      </c>
      <c r="C4657" s="15" t="s">
        <v>1476</v>
      </c>
      <c r="D4657" s="17" t="s">
        <v>243</v>
      </c>
      <c r="E4657" s="16" t="s">
        <v>6580</v>
      </c>
      <c r="F4657"/>
      <c r="G4657"/>
      <c r="H4657"/>
    </row>
    <row r="4658" spans="1:8" x14ac:dyDescent="0.25">
      <c r="A4658" s="15">
        <v>21529</v>
      </c>
      <c r="B4658" s="16" t="s">
        <v>6581</v>
      </c>
      <c r="C4658" s="15" t="s">
        <v>245</v>
      </c>
      <c r="D4658" s="17"/>
      <c r="E4658" s="16"/>
      <c r="F4658"/>
      <c r="G4658"/>
      <c r="H4658"/>
    </row>
    <row r="4659" spans="1:8" x14ac:dyDescent="0.25">
      <c r="A4659" s="15">
        <v>21535</v>
      </c>
      <c r="B4659" s="16" t="s">
        <v>6582</v>
      </c>
      <c r="C4659" s="15" t="s">
        <v>1413</v>
      </c>
      <c r="D4659" s="17"/>
      <c r="E4659" s="16"/>
      <c r="F4659"/>
      <c r="G4659"/>
      <c r="H4659"/>
    </row>
    <row r="4660" spans="1:8" x14ac:dyDescent="0.25">
      <c r="A4660" s="15">
        <v>21536</v>
      </c>
      <c r="B4660" s="16" t="s">
        <v>6583</v>
      </c>
      <c r="C4660" s="15" t="s">
        <v>1413</v>
      </c>
      <c r="D4660" s="17"/>
      <c r="E4660" s="16"/>
      <c r="F4660"/>
      <c r="G4660"/>
      <c r="H4660"/>
    </row>
    <row r="4661" spans="1:8" x14ac:dyDescent="0.25">
      <c r="A4661" s="15">
        <v>21547</v>
      </c>
      <c r="B4661" s="16" t="s">
        <v>6584</v>
      </c>
      <c r="C4661" s="15" t="s">
        <v>1476</v>
      </c>
      <c r="D4661" s="17"/>
      <c r="E4661" s="16"/>
      <c r="F4661"/>
      <c r="G4661"/>
      <c r="H4661"/>
    </row>
    <row r="4662" spans="1:8" x14ac:dyDescent="0.25">
      <c r="A4662" s="15">
        <v>21549</v>
      </c>
      <c r="B4662" s="16" t="s">
        <v>6585</v>
      </c>
      <c r="C4662" s="15" t="s">
        <v>1413</v>
      </c>
      <c r="D4662" s="17"/>
      <c r="E4662" s="16"/>
      <c r="F4662"/>
      <c r="G4662"/>
      <c r="H4662"/>
    </row>
    <row r="4663" spans="1:8" x14ac:dyDescent="0.25">
      <c r="A4663" s="15">
        <v>21551</v>
      </c>
      <c r="B4663" s="16" t="s">
        <v>6586</v>
      </c>
      <c r="C4663" s="15" t="s">
        <v>1413</v>
      </c>
      <c r="D4663" s="17"/>
      <c r="E4663" s="16" t="s">
        <v>1922</v>
      </c>
      <c r="F4663"/>
      <c r="G4663"/>
      <c r="H4663"/>
    </row>
    <row r="4664" spans="1:8" x14ac:dyDescent="0.25">
      <c r="A4664" s="15">
        <v>21552</v>
      </c>
      <c r="B4664" s="16" t="s">
        <v>6587</v>
      </c>
      <c r="C4664" s="15" t="s">
        <v>1413</v>
      </c>
      <c r="D4664" s="17"/>
      <c r="E4664" s="16" t="s">
        <v>429</v>
      </c>
      <c r="F4664"/>
      <c r="G4664"/>
      <c r="H4664"/>
    </row>
    <row r="4665" spans="1:8" x14ac:dyDescent="0.25">
      <c r="A4665" s="15">
        <v>21556</v>
      </c>
      <c r="B4665" s="16" t="s">
        <v>6588</v>
      </c>
      <c r="C4665" s="15" t="s">
        <v>245</v>
      </c>
      <c r="D4665" s="17" t="s">
        <v>243</v>
      </c>
      <c r="E4665" s="16" t="s">
        <v>6589</v>
      </c>
      <c r="F4665"/>
      <c r="G4665"/>
      <c r="H4665"/>
    </row>
    <row r="4666" spans="1:8" x14ac:dyDescent="0.25">
      <c r="A4666" s="15">
        <v>21564</v>
      </c>
      <c r="B4666" s="16" t="s">
        <v>6590</v>
      </c>
      <c r="C4666" s="15" t="s">
        <v>245</v>
      </c>
      <c r="D4666" s="17" t="s">
        <v>243</v>
      </c>
      <c r="E4666" s="16" t="s">
        <v>6591</v>
      </c>
      <c r="F4666"/>
      <c r="G4666"/>
      <c r="H4666"/>
    </row>
    <row r="4667" spans="1:8" x14ac:dyDescent="0.25">
      <c r="A4667" s="15">
        <v>21571</v>
      </c>
      <c r="B4667" s="16" t="s">
        <v>6592</v>
      </c>
      <c r="C4667" s="15" t="s">
        <v>1413</v>
      </c>
      <c r="D4667" s="17"/>
      <c r="E4667" s="16"/>
      <c r="F4667"/>
      <c r="G4667"/>
      <c r="H4667"/>
    </row>
    <row r="4668" spans="1:8" x14ac:dyDescent="0.25">
      <c r="A4668" s="15">
        <v>21573</v>
      </c>
      <c r="B4668" s="16" t="s">
        <v>6593</v>
      </c>
      <c r="C4668" s="15" t="s">
        <v>1413</v>
      </c>
      <c r="D4668" s="17"/>
      <c r="E4668" s="16"/>
      <c r="F4668"/>
      <c r="G4668"/>
      <c r="H4668"/>
    </row>
    <row r="4669" spans="1:8" x14ac:dyDescent="0.25">
      <c r="A4669" s="15">
        <v>21574</v>
      </c>
      <c r="B4669" s="16" t="s">
        <v>6594</v>
      </c>
      <c r="C4669" s="15" t="s">
        <v>1413</v>
      </c>
      <c r="D4669" s="17"/>
      <c r="E4669" s="16"/>
      <c r="F4669"/>
      <c r="G4669"/>
      <c r="H4669"/>
    </row>
    <row r="4670" spans="1:8" x14ac:dyDescent="0.25">
      <c r="A4670" s="15">
        <v>21585</v>
      </c>
      <c r="B4670" s="16" t="s">
        <v>6595</v>
      </c>
      <c r="C4670" s="15" t="s">
        <v>1413</v>
      </c>
      <c r="D4670" s="17"/>
      <c r="E4670" s="16"/>
      <c r="F4670"/>
      <c r="G4670"/>
      <c r="H4670"/>
    </row>
    <row r="4671" spans="1:8" x14ac:dyDescent="0.25">
      <c r="A4671" s="15">
        <v>21586</v>
      </c>
      <c r="B4671" s="16" t="s">
        <v>6596</v>
      </c>
      <c r="C4671" s="15" t="s">
        <v>1413</v>
      </c>
      <c r="D4671" s="17"/>
      <c r="E4671" s="16"/>
      <c r="F4671"/>
      <c r="G4671"/>
      <c r="H4671"/>
    </row>
    <row r="4672" spans="1:8" x14ac:dyDescent="0.25">
      <c r="A4672" s="15">
        <v>21588</v>
      </c>
      <c r="B4672" s="16" t="s">
        <v>6597</v>
      </c>
      <c r="C4672" s="15" t="s">
        <v>1413</v>
      </c>
      <c r="D4672" s="17"/>
      <c r="E4672" s="16" t="s">
        <v>6598</v>
      </c>
      <c r="F4672"/>
      <c r="G4672"/>
      <c r="H4672"/>
    </row>
    <row r="4673" spans="1:8" x14ac:dyDescent="0.25">
      <c r="A4673" s="15">
        <v>21589</v>
      </c>
      <c r="B4673" s="16" t="s">
        <v>6599</v>
      </c>
      <c r="C4673" s="15" t="s">
        <v>1413</v>
      </c>
      <c r="D4673" s="17"/>
      <c r="E4673" s="16"/>
      <c r="F4673"/>
      <c r="G4673"/>
      <c r="H4673"/>
    </row>
    <row r="4674" spans="1:8" x14ac:dyDescent="0.25">
      <c r="A4674" s="15">
        <v>21590</v>
      </c>
      <c r="B4674" s="16" t="s">
        <v>6600</v>
      </c>
      <c r="C4674" s="15" t="s">
        <v>1476</v>
      </c>
      <c r="D4674" s="17"/>
      <c r="E4674" s="16"/>
      <c r="F4674"/>
      <c r="G4674"/>
      <c r="H4674"/>
    </row>
    <row r="4675" spans="1:8" x14ac:dyDescent="0.25">
      <c r="A4675" s="15">
        <v>21592</v>
      </c>
      <c r="B4675" s="16" t="s">
        <v>6601</v>
      </c>
      <c r="C4675" s="15" t="s">
        <v>1476</v>
      </c>
      <c r="D4675" s="17"/>
      <c r="E4675" s="16"/>
      <c r="F4675"/>
      <c r="G4675"/>
      <c r="H4675"/>
    </row>
    <row r="4676" spans="1:8" x14ac:dyDescent="0.25">
      <c r="A4676" s="15">
        <v>21593</v>
      </c>
      <c r="B4676" s="16" t="s">
        <v>6602</v>
      </c>
      <c r="C4676" s="15" t="s">
        <v>1476</v>
      </c>
      <c r="D4676" s="17"/>
      <c r="E4676" s="16"/>
      <c r="F4676"/>
      <c r="G4676"/>
      <c r="H4676"/>
    </row>
    <row r="4677" spans="1:8" x14ac:dyDescent="0.25">
      <c r="A4677" s="15">
        <v>21601</v>
      </c>
      <c r="B4677" s="16" t="s">
        <v>6603</v>
      </c>
      <c r="C4677" s="15" t="s">
        <v>1476</v>
      </c>
      <c r="D4677" s="17" t="s">
        <v>243</v>
      </c>
      <c r="E4677" s="16" t="s">
        <v>6604</v>
      </c>
      <c r="F4677"/>
      <c r="G4677"/>
      <c r="H4677"/>
    </row>
    <row r="4678" spans="1:8" x14ac:dyDescent="0.25">
      <c r="A4678" s="15">
        <v>21607</v>
      </c>
      <c r="B4678" s="16" t="s">
        <v>6605</v>
      </c>
      <c r="C4678" s="15" t="s">
        <v>1476</v>
      </c>
      <c r="D4678" s="17"/>
      <c r="E4678" s="16" t="s">
        <v>6606</v>
      </c>
      <c r="F4678"/>
      <c r="G4678"/>
      <c r="H4678"/>
    </row>
    <row r="4679" spans="1:8" x14ac:dyDescent="0.25">
      <c r="A4679" s="15">
        <v>21615</v>
      </c>
      <c r="B4679" s="16" t="s">
        <v>6607</v>
      </c>
      <c r="C4679" s="15" t="s">
        <v>245</v>
      </c>
      <c r="D4679" s="17"/>
      <c r="E4679" s="16"/>
      <c r="F4679"/>
      <c r="G4679"/>
      <c r="H4679"/>
    </row>
    <row r="4680" spans="1:8" x14ac:dyDescent="0.25">
      <c r="A4680" s="15">
        <v>21662</v>
      </c>
      <c r="B4680" s="16" t="s">
        <v>6608</v>
      </c>
      <c r="C4680" s="15" t="s">
        <v>1413</v>
      </c>
      <c r="D4680" s="17"/>
      <c r="E4680" s="16"/>
      <c r="F4680"/>
      <c r="G4680"/>
      <c r="H4680"/>
    </row>
    <row r="4681" spans="1:8" x14ac:dyDescent="0.25">
      <c r="A4681" s="15">
        <v>21663</v>
      </c>
      <c r="B4681" s="16" t="s">
        <v>6609</v>
      </c>
      <c r="C4681" s="15" t="s">
        <v>1413</v>
      </c>
      <c r="D4681" s="17"/>
      <c r="E4681" s="16"/>
      <c r="F4681"/>
      <c r="G4681"/>
      <c r="H4681"/>
    </row>
    <row r="4682" spans="1:8" x14ac:dyDescent="0.25">
      <c r="A4682" s="15">
        <v>21664</v>
      </c>
      <c r="B4682" s="16" t="s">
        <v>6610</v>
      </c>
      <c r="C4682" s="15" t="s">
        <v>1413</v>
      </c>
      <c r="D4682" s="17"/>
      <c r="E4682" s="16"/>
      <c r="F4682"/>
      <c r="G4682"/>
      <c r="H4682"/>
    </row>
    <row r="4683" spans="1:8" x14ac:dyDescent="0.25">
      <c r="A4683" s="15">
        <v>21665</v>
      </c>
      <c r="B4683" s="16" t="s">
        <v>6611</v>
      </c>
      <c r="C4683" s="15" t="s">
        <v>1413</v>
      </c>
      <c r="D4683" s="17"/>
      <c r="E4683" s="16"/>
      <c r="F4683"/>
      <c r="G4683"/>
      <c r="H4683"/>
    </row>
    <row r="4684" spans="1:8" x14ac:dyDescent="0.25">
      <c r="A4684" s="15">
        <v>21666</v>
      </c>
      <c r="B4684" s="16" t="s">
        <v>6612</v>
      </c>
      <c r="C4684" s="15" t="s">
        <v>1413</v>
      </c>
      <c r="D4684" s="17"/>
      <c r="E4684" s="16"/>
      <c r="F4684"/>
      <c r="G4684"/>
      <c r="H4684"/>
    </row>
    <row r="4685" spans="1:8" x14ac:dyDescent="0.25">
      <c r="A4685" s="15">
        <v>21667</v>
      </c>
      <c r="B4685" s="16" t="s">
        <v>6613</v>
      </c>
      <c r="C4685" s="15" t="s">
        <v>1413</v>
      </c>
      <c r="D4685" s="17"/>
      <c r="E4685" s="16"/>
      <c r="F4685"/>
      <c r="G4685"/>
      <c r="H4685"/>
    </row>
    <row r="4686" spans="1:8" x14ac:dyDescent="0.25">
      <c r="A4686" s="15">
        <v>21668</v>
      </c>
      <c r="B4686" s="16" t="s">
        <v>6614</v>
      </c>
      <c r="C4686" s="15" t="s">
        <v>1413</v>
      </c>
      <c r="D4686" s="17"/>
      <c r="E4686" s="16"/>
      <c r="F4686"/>
      <c r="G4686"/>
      <c r="H4686"/>
    </row>
    <row r="4687" spans="1:8" x14ac:dyDescent="0.25">
      <c r="A4687" s="15">
        <v>21670</v>
      </c>
      <c r="B4687" s="16" t="s">
        <v>6615</v>
      </c>
      <c r="C4687" s="15" t="s">
        <v>1413</v>
      </c>
      <c r="D4687" s="17"/>
      <c r="E4687" s="16"/>
      <c r="F4687"/>
      <c r="G4687"/>
      <c r="H4687"/>
    </row>
    <row r="4688" spans="1:8" x14ac:dyDescent="0.25">
      <c r="A4688" s="15">
        <v>21687</v>
      </c>
      <c r="B4688" s="16" t="s">
        <v>6616</v>
      </c>
      <c r="C4688" s="15" t="s">
        <v>1476</v>
      </c>
      <c r="D4688" s="17" t="s">
        <v>243</v>
      </c>
      <c r="E4688" s="16" t="s">
        <v>6617</v>
      </c>
      <c r="F4688"/>
      <c r="G4688"/>
      <c r="H4688"/>
    </row>
    <row r="4689" spans="1:8" x14ac:dyDescent="0.25">
      <c r="A4689" s="15">
        <v>21692</v>
      </c>
      <c r="B4689" s="16" t="s">
        <v>6618</v>
      </c>
      <c r="C4689" s="15" t="s">
        <v>245</v>
      </c>
      <c r="D4689" s="17"/>
      <c r="E4689" s="16"/>
      <c r="F4689"/>
      <c r="G4689"/>
      <c r="H4689"/>
    </row>
    <row r="4690" spans="1:8" x14ac:dyDescent="0.25">
      <c r="A4690" s="15">
        <v>21693</v>
      </c>
      <c r="B4690" s="16" t="s">
        <v>6619</v>
      </c>
      <c r="C4690" s="15" t="s">
        <v>1413</v>
      </c>
      <c r="D4690" s="17"/>
      <c r="E4690" s="16" t="s">
        <v>6620</v>
      </c>
      <c r="F4690"/>
      <c r="G4690"/>
      <c r="H4690"/>
    </row>
    <row r="4691" spans="1:8" x14ac:dyDescent="0.25">
      <c r="A4691" s="15">
        <v>21697</v>
      </c>
      <c r="B4691" s="16" t="s">
        <v>6621</v>
      </c>
      <c r="C4691" s="15" t="s">
        <v>245</v>
      </c>
      <c r="D4691" s="17"/>
      <c r="E4691" s="16" t="s">
        <v>6622</v>
      </c>
      <c r="F4691"/>
      <c r="G4691"/>
      <c r="H4691"/>
    </row>
    <row r="4692" spans="1:8" x14ac:dyDescent="0.25">
      <c r="A4692" s="15">
        <v>21704</v>
      </c>
      <c r="B4692" s="16" t="s">
        <v>6623</v>
      </c>
      <c r="C4692" s="15" t="s">
        <v>1037</v>
      </c>
      <c r="D4692" s="17"/>
      <c r="E4692" s="16"/>
      <c r="F4692"/>
      <c r="G4692"/>
      <c r="H4692"/>
    </row>
    <row r="4693" spans="1:8" x14ac:dyDescent="0.25">
      <c r="A4693" s="15">
        <v>21708</v>
      </c>
      <c r="B4693" s="16" t="s">
        <v>153</v>
      </c>
      <c r="C4693" s="15" t="s">
        <v>245</v>
      </c>
      <c r="D4693" s="17"/>
      <c r="E4693" s="16"/>
      <c r="F4693"/>
      <c r="G4693"/>
      <c r="H4693"/>
    </row>
    <row r="4694" spans="1:8" x14ac:dyDescent="0.25">
      <c r="A4694" s="15">
        <v>21709</v>
      </c>
      <c r="B4694" s="16" t="s">
        <v>6624</v>
      </c>
      <c r="C4694" s="15" t="s">
        <v>1037</v>
      </c>
      <c r="D4694" s="17" t="s">
        <v>243</v>
      </c>
      <c r="E4694" s="16" t="s">
        <v>6625</v>
      </c>
      <c r="F4694"/>
      <c r="G4694"/>
      <c r="H4694"/>
    </row>
    <row r="4695" spans="1:8" x14ac:dyDescent="0.25">
      <c r="A4695" s="15">
        <v>21710</v>
      </c>
      <c r="B4695" s="16" t="s">
        <v>6626</v>
      </c>
      <c r="C4695" s="15" t="s">
        <v>1037</v>
      </c>
      <c r="D4695" s="17" t="s">
        <v>243</v>
      </c>
      <c r="E4695" s="16" t="s">
        <v>6627</v>
      </c>
      <c r="F4695"/>
      <c r="G4695"/>
      <c r="H4695"/>
    </row>
    <row r="4696" spans="1:8" x14ac:dyDescent="0.25">
      <c r="A4696" s="15">
        <v>21722</v>
      </c>
      <c r="B4696" s="16" t="s">
        <v>6628</v>
      </c>
      <c r="C4696" s="15" t="s">
        <v>1037</v>
      </c>
      <c r="D4696" s="17" t="s">
        <v>243</v>
      </c>
      <c r="E4696" s="16" t="s">
        <v>6629</v>
      </c>
      <c r="F4696"/>
      <c r="G4696"/>
      <c r="H4696"/>
    </row>
    <row r="4697" spans="1:8" x14ac:dyDescent="0.25">
      <c r="A4697" s="15">
        <v>21732</v>
      </c>
      <c r="B4697" s="16" t="s">
        <v>6630</v>
      </c>
      <c r="C4697" s="15" t="s">
        <v>245</v>
      </c>
      <c r="D4697" s="17"/>
      <c r="E4697" s="16" t="s">
        <v>6631</v>
      </c>
      <c r="F4697"/>
      <c r="G4697"/>
      <c r="H4697"/>
    </row>
    <row r="4698" spans="1:8" x14ac:dyDescent="0.25">
      <c r="A4698" s="15">
        <v>21733</v>
      </c>
      <c r="B4698" s="16" t="s">
        <v>6632</v>
      </c>
      <c r="C4698" s="15" t="s">
        <v>245</v>
      </c>
      <c r="D4698" s="17"/>
      <c r="E4698" s="16"/>
      <c r="F4698"/>
      <c r="G4698"/>
      <c r="H4698"/>
    </row>
    <row r="4699" spans="1:8" x14ac:dyDescent="0.25">
      <c r="A4699" s="15">
        <v>21753</v>
      </c>
      <c r="B4699" s="16" t="s">
        <v>6633</v>
      </c>
      <c r="C4699" s="15" t="s">
        <v>1413</v>
      </c>
      <c r="D4699" s="17"/>
      <c r="E4699" s="16"/>
      <c r="F4699"/>
      <c r="G4699"/>
      <c r="H4699"/>
    </row>
    <row r="4700" spans="1:8" x14ac:dyDescent="0.25">
      <c r="A4700" s="15">
        <v>21754</v>
      </c>
      <c r="B4700" s="16" t="s">
        <v>6634</v>
      </c>
      <c r="C4700" s="15" t="s">
        <v>1413</v>
      </c>
      <c r="D4700" s="17"/>
      <c r="E4700" s="16" t="s">
        <v>6635</v>
      </c>
      <c r="F4700"/>
      <c r="G4700"/>
      <c r="H4700"/>
    </row>
    <row r="4701" spans="1:8" x14ac:dyDescent="0.25">
      <c r="A4701" s="15">
        <v>21756</v>
      </c>
      <c r="B4701" s="16" t="s">
        <v>6636</v>
      </c>
      <c r="C4701" s="15" t="s">
        <v>1413</v>
      </c>
      <c r="D4701" s="17" t="s">
        <v>243</v>
      </c>
      <c r="E4701" s="16" t="s">
        <v>6637</v>
      </c>
      <c r="F4701"/>
      <c r="G4701"/>
      <c r="H4701"/>
    </row>
    <row r="4702" spans="1:8" x14ac:dyDescent="0.25">
      <c r="A4702" s="15">
        <v>21758</v>
      </c>
      <c r="B4702" s="16" t="s">
        <v>6638</v>
      </c>
      <c r="C4702" s="15" t="s">
        <v>245</v>
      </c>
      <c r="D4702" s="17" t="s">
        <v>243</v>
      </c>
      <c r="E4702" s="16" t="s">
        <v>6639</v>
      </c>
      <c r="F4702"/>
      <c r="G4702"/>
      <c r="H4702"/>
    </row>
    <row r="4703" spans="1:8" x14ac:dyDescent="0.25">
      <c r="A4703" s="15">
        <v>21766</v>
      </c>
      <c r="B4703" s="16" t="s">
        <v>6640</v>
      </c>
      <c r="C4703" s="15" t="s">
        <v>245</v>
      </c>
      <c r="D4703" s="17"/>
      <c r="E4703" s="16" t="s">
        <v>6641</v>
      </c>
      <c r="F4703"/>
      <c r="G4703"/>
      <c r="H4703"/>
    </row>
    <row r="4704" spans="1:8" x14ac:dyDescent="0.25">
      <c r="A4704" s="15">
        <v>21767</v>
      </c>
      <c r="B4704" s="16" t="s">
        <v>6642</v>
      </c>
      <c r="C4704" s="15" t="s">
        <v>245</v>
      </c>
      <c r="D4704" s="17"/>
      <c r="E4704" s="16" t="s">
        <v>6643</v>
      </c>
      <c r="F4704"/>
      <c r="G4704"/>
      <c r="H4704"/>
    </row>
    <row r="4705" spans="1:8" x14ac:dyDescent="0.25">
      <c r="A4705" s="15">
        <v>21787</v>
      </c>
      <c r="B4705" s="16" t="s">
        <v>6644</v>
      </c>
      <c r="C4705" s="15" t="s">
        <v>245</v>
      </c>
      <c r="D4705" s="17"/>
      <c r="E4705" s="16"/>
      <c r="F4705"/>
      <c r="G4705"/>
      <c r="H4705"/>
    </row>
    <row r="4706" spans="1:8" x14ac:dyDescent="0.25">
      <c r="A4706" s="15">
        <v>21794</v>
      </c>
      <c r="B4706" s="16" t="s">
        <v>6645</v>
      </c>
      <c r="C4706" s="15" t="s">
        <v>245</v>
      </c>
      <c r="D4706" s="17"/>
      <c r="E4706" s="16"/>
      <c r="F4706"/>
      <c r="G4706"/>
      <c r="H4706"/>
    </row>
    <row r="4707" spans="1:8" x14ac:dyDescent="0.25">
      <c r="A4707" s="15">
        <v>21804</v>
      </c>
      <c r="B4707" s="16" t="s">
        <v>6646</v>
      </c>
      <c r="C4707" s="15" t="s">
        <v>1413</v>
      </c>
      <c r="D4707" s="17"/>
      <c r="E4707" s="16"/>
      <c r="F4707"/>
      <c r="G4707"/>
      <c r="H4707"/>
    </row>
    <row r="4708" spans="1:8" x14ac:dyDescent="0.25">
      <c r="A4708" s="15">
        <v>21805</v>
      </c>
      <c r="B4708" s="16" t="s">
        <v>6647</v>
      </c>
      <c r="C4708" s="15" t="s">
        <v>1413</v>
      </c>
      <c r="D4708" s="17"/>
      <c r="E4708" s="16" t="s">
        <v>6648</v>
      </c>
      <c r="F4708"/>
      <c r="G4708"/>
      <c r="H4708"/>
    </row>
    <row r="4709" spans="1:8" x14ac:dyDescent="0.25">
      <c r="A4709" s="15">
        <v>21838</v>
      </c>
      <c r="B4709" s="16" t="s">
        <v>6649</v>
      </c>
      <c r="C4709" s="15" t="s">
        <v>245</v>
      </c>
      <c r="D4709" s="17"/>
      <c r="E4709" s="16"/>
      <c r="F4709"/>
      <c r="G4709"/>
      <c r="H4709"/>
    </row>
    <row r="4710" spans="1:8" x14ac:dyDescent="0.25">
      <c r="A4710" s="15">
        <v>21840</v>
      </c>
      <c r="B4710" s="16" t="s">
        <v>6650</v>
      </c>
      <c r="C4710" s="15" t="s">
        <v>245</v>
      </c>
      <c r="D4710" s="17" t="s">
        <v>243</v>
      </c>
      <c r="E4710" s="16" t="s">
        <v>6651</v>
      </c>
      <c r="F4710"/>
      <c r="G4710"/>
      <c r="H4710"/>
    </row>
    <row r="4711" spans="1:8" x14ac:dyDescent="0.25">
      <c r="A4711" s="15">
        <v>21845</v>
      </c>
      <c r="B4711" s="16" t="s">
        <v>6652</v>
      </c>
      <c r="C4711" s="15" t="s">
        <v>245</v>
      </c>
      <c r="D4711" s="17" t="s">
        <v>243</v>
      </c>
      <c r="E4711" s="16" t="s">
        <v>6653</v>
      </c>
      <c r="F4711"/>
      <c r="G4711"/>
      <c r="H4711"/>
    </row>
    <row r="4712" spans="1:8" x14ac:dyDescent="0.25">
      <c r="A4712" s="15">
        <v>21847</v>
      </c>
      <c r="B4712" s="16" t="s">
        <v>6654</v>
      </c>
      <c r="C4712" s="15" t="s">
        <v>245</v>
      </c>
      <c r="D4712" s="17"/>
      <c r="E4712" s="16" t="s">
        <v>6655</v>
      </c>
      <c r="F4712"/>
      <c r="G4712"/>
      <c r="H4712"/>
    </row>
    <row r="4713" spans="1:8" x14ac:dyDescent="0.25">
      <c r="A4713" s="15">
        <v>21852</v>
      </c>
      <c r="B4713" s="16" t="s">
        <v>6656</v>
      </c>
      <c r="C4713" s="15" t="s">
        <v>245</v>
      </c>
      <c r="D4713" s="17"/>
      <c r="E4713" s="16" t="s">
        <v>6657</v>
      </c>
      <c r="F4713"/>
      <c r="G4713"/>
      <c r="H4713"/>
    </row>
    <row r="4714" spans="1:8" x14ac:dyDescent="0.25">
      <c r="A4714" s="15">
        <v>21853</v>
      </c>
      <c r="B4714" s="16" t="s">
        <v>6658</v>
      </c>
      <c r="C4714" s="15" t="s">
        <v>245</v>
      </c>
      <c r="D4714" s="17"/>
      <c r="E4714" s="16" t="s">
        <v>6659</v>
      </c>
      <c r="F4714"/>
      <c r="G4714"/>
      <c r="H4714"/>
    </row>
    <row r="4715" spans="1:8" x14ac:dyDescent="0.25">
      <c r="A4715" s="15">
        <v>21854</v>
      </c>
      <c r="B4715" s="16" t="s">
        <v>6660</v>
      </c>
      <c r="C4715" s="15" t="s">
        <v>245</v>
      </c>
      <c r="D4715" s="17"/>
      <c r="E4715" s="16" t="s">
        <v>6661</v>
      </c>
      <c r="F4715"/>
      <c r="G4715"/>
      <c r="H4715"/>
    </row>
    <row r="4716" spans="1:8" x14ac:dyDescent="0.25">
      <c r="A4716" s="15">
        <v>21855</v>
      </c>
      <c r="B4716" s="16" t="s">
        <v>6662</v>
      </c>
      <c r="C4716" s="15" t="s">
        <v>245</v>
      </c>
      <c r="D4716" s="17"/>
      <c r="E4716" s="16"/>
      <c r="F4716"/>
      <c r="G4716"/>
      <c r="H4716"/>
    </row>
    <row r="4717" spans="1:8" x14ac:dyDescent="0.25">
      <c r="A4717" s="15">
        <v>21856</v>
      </c>
      <c r="B4717" s="16" t="s">
        <v>6663</v>
      </c>
      <c r="C4717" s="15" t="s">
        <v>245</v>
      </c>
      <c r="D4717" s="17"/>
      <c r="E4717" s="16" t="s">
        <v>6664</v>
      </c>
      <c r="F4717"/>
      <c r="G4717"/>
      <c r="H4717"/>
    </row>
    <row r="4718" spans="1:8" x14ac:dyDescent="0.25">
      <c r="A4718" s="15">
        <v>21860</v>
      </c>
      <c r="B4718" s="16" t="s">
        <v>6665</v>
      </c>
      <c r="C4718" s="15" t="s">
        <v>1413</v>
      </c>
      <c r="D4718" s="17"/>
      <c r="E4718" s="16"/>
      <c r="F4718"/>
      <c r="G4718"/>
      <c r="H4718"/>
    </row>
    <row r="4719" spans="1:8" x14ac:dyDescent="0.25">
      <c r="A4719" s="15">
        <v>21862</v>
      </c>
      <c r="B4719" s="16" t="s">
        <v>6666</v>
      </c>
      <c r="C4719" s="15" t="s">
        <v>1413</v>
      </c>
      <c r="D4719" s="17"/>
      <c r="E4719" s="16"/>
      <c r="F4719"/>
      <c r="G4719"/>
      <c r="H4719"/>
    </row>
    <row r="4720" spans="1:8" x14ac:dyDescent="0.25">
      <c r="A4720" s="15">
        <v>21863</v>
      </c>
      <c r="B4720" s="16" t="s">
        <v>6667</v>
      </c>
      <c r="C4720" s="15" t="s">
        <v>245</v>
      </c>
      <c r="D4720" s="17"/>
      <c r="E4720" s="16" t="s">
        <v>6668</v>
      </c>
      <c r="F4720"/>
      <c r="G4720"/>
      <c r="H4720"/>
    </row>
    <row r="4721" spans="1:8" x14ac:dyDescent="0.25">
      <c r="A4721" s="15">
        <v>21864</v>
      </c>
      <c r="B4721" s="16" t="s">
        <v>6669</v>
      </c>
      <c r="C4721" s="15" t="s">
        <v>245</v>
      </c>
      <c r="D4721" s="17" t="s">
        <v>243</v>
      </c>
      <c r="E4721" s="16" t="s">
        <v>6670</v>
      </c>
      <c r="F4721"/>
      <c r="G4721"/>
      <c r="H4721"/>
    </row>
    <row r="4722" spans="1:8" x14ac:dyDescent="0.25">
      <c r="A4722" s="15">
        <v>21865</v>
      </c>
      <c r="B4722" s="16" t="s">
        <v>6671</v>
      </c>
      <c r="C4722" s="15" t="s">
        <v>245</v>
      </c>
      <c r="D4722" s="17"/>
      <c r="E4722" s="16"/>
      <c r="F4722"/>
      <c r="G4722"/>
      <c r="H4722"/>
    </row>
    <row r="4723" spans="1:8" x14ac:dyDescent="0.25">
      <c r="A4723" s="15">
        <v>21866</v>
      </c>
      <c r="B4723" s="16" t="s">
        <v>6672</v>
      </c>
      <c r="C4723" s="15" t="s">
        <v>1413</v>
      </c>
      <c r="D4723" s="17"/>
      <c r="E4723" s="16"/>
      <c r="F4723"/>
      <c r="G4723"/>
      <c r="H4723"/>
    </row>
    <row r="4724" spans="1:8" x14ac:dyDescent="0.25">
      <c r="A4724" s="15">
        <v>21867</v>
      </c>
      <c r="B4724" s="16" t="s">
        <v>6673</v>
      </c>
      <c r="C4724" s="15" t="s">
        <v>1413</v>
      </c>
      <c r="D4724" s="17"/>
      <c r="E4724" s="16"/>
      <c r="F4724"/>
      <c r="G4724"/>
      <c r="H4724"/>
    </row>
    <row r="4725" spans="1:8" x14ac:dyDescent="0.25">
      <c r="A4725" s="15">
        <v>21868</v>
      </c>
      <c r="B4725" s="16" t="s">
        <v>6674</v>
      </c>
      <c r="C4725" s="15" t="s">
        <v>245</v>
      </c>
      <c r="D4725" s="17"/>
      <c r="E4725" s="16" t="s">
        <v>6675</v>
      </c>
      <c r="F4725"/>
      <c r="G4725"/>
      <c r="H4725"/>
    </row>
    <row r="4726" spans="1:8" x14ac:dyDescent="0.25">
      <c r="A4726" s="15">
        <v>21869</v>
      </c>
      <c r="B4726" s="16" t="s">
        <v>6676</v>
      </c>
      <c r="C4726" s="15" t="s">
        <v>245</v>
      </c>
      <c r="D4726" s="17"/>
      <c r="E4726" s="16" t="s">
        <v>6677</v>
      </c>
      <c r="F4726"/>
      <c r="G4726"/>
      <c r="H4726"/>
    </row>
    <row r="4727" spans="1:8" x14ac:dyDescent="0.25">
      <c r="A4727" s="15">
        <v>21870</v>
      </c>
      <c r="B4727" s="16" t="s">
        <v>6678</v>
      </c>
      <c r="C4727" s="15" t="s">
        <v>245</v>
      </c>
      <c r="D4727" s="17"/>
      <c r="E4727" s="16" t="s">
        <v>6679</v>
      </c>
      <c r="F4727"/>
      <c r="G4727"/>
      <c r="H4727"/>
    </row>
    <row r="4728" spans="1:8" x14ac:dyDescent="0.25">
      <c r="A4728" s="15">
        <v>21871</v>
      </c>
      <c r="B4728" s="16" t="s">
        <v>6680</v>
      </c>
      <c r="C4728" s="15" t="s">
        <v>1413</v>
      </c>
      <c r="D4728" s="17"/>
      <c r="E4728" s="16"/>
      <c r="F4728"/>
      <c r="G4728"/>
      <c r="H4728"/>
    </row>
    <row r="4729" spans="1:8" x14ac:dyDescent="0.25">
      <c r="A4729" s="15">
        <v>21872</v>
      </c>
      <c r="B4729" s="16" t="s">
        <v>6681</v>
      </c>
      <c r="C4729" s="15" t="s">
        <v>245</v>
      </c>
      <c r="D4729" s="17"/>
      <c r="E4729" s="16" t="s">
        <v>6682</v>
      </c>
      <c r="F4729"/>
      <c r="G4729"/>
      <c r="H4729"/>
    </row>
    <row r="4730" spans="1:8" x14ac:dyDescent="0.25">
      <c r="A4730" s="15">
        <v>21873</v>
      </c>
      <c r="B4730" s="16" t="s">
        <v>6683</v>
      </c>
      <c r="C4730" s="15" t="s">
        <v>245</v>
      </c>
      <c r="D4730" s="17"/>
      <c r="E4730" s="16"/>
      <c r="F4730"/>
      <c r="G4730"/>
      <c r="H4730"/>
    </row>
    <row r="4731" spans="1:8" x14ac:dyDescent="0.25">
      <c r="A4731" s="15">
        <v>21875</v>
      </c>
      <c r="B4731" s="16" t="s">
        <v>6684</v>
      </c>
      <c r="C4731" s="15" t="s">
        <v>1413</v>
      </c>
      <c r="D4731" s="17"/>
      <c r="E4731" s="16"/>
      <c r="F4731"/>
      <c r="G4731"/>
      <c r="H4731"/>
    </row>
    <row r="4732" spans="1:8" x14ac:dyDescent="0.25">
      <c r="A4732" s="15">
        <v>21877</v>
      </c>
      <c r="B4732" s="16" t="s">
        <v>6685</v>
      </c>
      <c r="C4732" s="15" t="s">
        <v>1413</v>
      </c>
      <c r="D4732" s="17"/>
      <c r="E4732" s="16"/>
      <c r="F4732"/>
      <c r="G4732"/>
      <c r="H4732"/>
    </row>
    <row r="4733" spans="1:8" x14ac:dyDescent="0.25">
      <c r="A4733" s="15">
        <v>21878</v>
      </c>
      <c r="B4733" s="16" t="s">
        <v>6686</v>
      </c>
      <c r="C4733" s="15" t="s">
        <v>1413</v>
      </c>
      <c r="D4733" s="17"/>
      <c r="E4733" s="16"/>
      <c r="F4733"/>
      <c r="G4733"/>
      <c r="H4733"/>
    </row>
    <row r="4734" spans="1:8" x14ac:dyDescent="0.25">
      <c r="A4734" s="15">
        <v>21879</v>
      </c>
      <c r="B4734" s="16" t="s">
        <v>6687</v>
      </c>
      <c r="C4734" s="15" t="s">
        <v>1037</v>
      </c>
      <c r="D4734" s="17"/>
      <c r="E4734" s="16"/>
      <c r="F4734"/>
      <c r="G4734"/>
      <c r="H4734"/>
    </row>
    <row r="4735" spans="1:8" x14ac:dyDescent="0.25">
      <c r="A4735" s="15">
        <v>21880</v>
      </c>
      <c r="B4735" s="16" t="s">
        <v>6688</v>
      </c>
      <c r="C4735" s="15" t="s">
        <v>1037</v>
      </c>
      <c r="D4735" s="17"/>
      <c r="E4735" s="16" t="s">
        <v>6689</v>
      </c>
      <c r="F4735"/>
      <c r="G4735"/>
      <c r="H4735"/>
    </row>
    <row r="4736" spans="1:8" x14ac:dyDescent="0.25">
      <c r="A4736" s="15">
        <v>21883</v>
      </c>
      <c r="B4736" s="16" t="s">
        <v>6690</v>
      </c>
      <c r="C4736" s="15" t="s">
        <v>1476</v>
      </c>
      <c r="D4736" s="17"/>
      <c r="E4736" s="16"/>
      <c r="F4736"/>
      <c r="G4736"/>
      <c r="H4736"/>
    </row>
    <row r="4737" spans="1:8" x14ac:dyDescent="0.25">
      <c r="A4737" s="15">
        <v>21886</v>
      </c>
      <c r="B4737" s="16" t="s">
        <v>6691</v>
      </c>
      <c r="C4737" s="15" t="s">
        <v>245</v>
      </c>
      <c r="D4737" s="17"/>
      <c r="E4737" s="16" t="s">
        <v>6692</v>
      </c>
      <c r="F4737"/>
      <c r="G4737"/>
      <c r="H4737"/>
    </row>
    <row r="4738" spans="1:8" x14ac:dyDescent="0.25">
      <c r="A4738" s="15">
        <v>21890</v>
      </c>
      <c r="B4738" s="16" t="s">
        <v>6693</v>
      </c>
      <c r="C4738" s="15" t="s">
        <v>1413</v>
      </c>
      <c r="D4738" s="17"/>
      <c r="E4738" s="16"/>
      <c r="F4738"/>
      <c r="G4738"/>
      <c r="H4738"/>
    </row>
    <row r="4739" spans="1:8" x14ac:dyDescent="0.25">
      <c r="A4739" s="15">
        <v>21891</v>
      </c>
      <c r="B4739" s="16" t="s">
        <v>6694</v>
      </c>
      <c r="C4739" s="15" t="s">
        <v>1413</v>
      </c>
      <c r="D4739" s="17"/>
      <c r="E4739" s="16"/>
      <c r="F4739"/>
      <c r="G4739"/>
      <c r="H4739"/>
    </row>
    <row r="4740" spans="1:8" x14ac:dyDescent="0.25">
      <c r="A4740" s="15">
        <v>21892</v>
      </c>
      <c r="B4740" s="16" t="s">
        <v>6695</v>
      </c>
      <c r="C4740" s="15" t="s">
        <v>1037</v>
      </c>
      <c r="D4740" s="17"/>
      <c r="E4740" s="16"/>
      <c r="F4740"/>
      <c r="G4740"/>
      <c r="H4740"/>
    </row>
    <row r="4741" spans="1:8" x14ac:dyDescent="0.25">
      <c r="A4741" s="15">
        <v>21893</v>
      </c>
      <c r="B4741" s="16" t="s">
        <v>6696</v>
      </c>
      <c r="C4741" s="15" t="s">
        <v>1413</v>
      </c>
      <c r="D4741" s="17"/>
      <c r="E4741" s="16"/>
      <c r="F4741"/>
      <c r="G4741"/>
      <c r="H4741"/>
    </row>
    <row r="4742" spans="1:8" x14ac:dyDescent="0.25">
      <c r="A4742" s="15">
        <v>21894</v>
      </c>
      <c r="B4742" s="16" t="s">
        <v>6697</v>
      </c>
      <c r="C4742" s="15" t="s">
        <v>1413</v>
      </c>
      <c r="D4742" s="17"/>
      <c r="E4742" s="16"/>
      <c r="F4742"/>
      <c r="G4742"/>
      <c r="H4742"/>
    </row>
    <row r="4743" spans="1:8" x14ac:dyDescent="0.25">
      <c r="A4743" s="15">
        <v>21898</v>
      </c>
      <c r="B4743" s="16" t="s">
        <v>6698</v>
      </c>
      <c r="C4743" s="15" t="s">
        <v>1413</v>
      </c>
      <c r="D4743" s="17"/>
      <c r="E4743" s="16"/>
      <c r="F4743"/>
      <c r="G4743"/>
      <c r="H4743"/>
    </row>
    <row r="4744" spans="1:8" x14ac:dyDescent="0.25">
      <c r="A4744" s="15">
        <v>21899</v>
      </c>
      <c r="B4744" s="16" t="s">
        <v>6699</v>
      </c>
      <c r="C4744" s="15" t="s">
        <v>1476</v>
      </c>
      <c r="D4744" s="17" t="s">
        <v>243</v>
      </c>
      <c r="E4744" s="16" t="s">
        <v>6700</v>
      </c>
      <c r="F4744"/>
      <c r="G4744"/>
      <c r="H4744"/>
    </row>
    <row r="4745" spans="1:8" x14ac:dyDescent="0.25">
      <c r="A4745" s="15">
        <v>21900</v>
      </c>
      <c r="B4745" s="16" t="s">
        <v>6701</v>
      </c>
      <c r="C4745" s="15" t="s">
        <v>1476</v>
      </c>
      <c r="D4745" s="17"/>
      <c r="E4745" s="16" t="s">
        <v>6702</v>
      </c>
      <c r="F4745"/>
      <c r="G4745"/>
      <c r="H4745"/>
    </row>
    <row r="4746" spans="1:8" x14ac:dyDescent="0.25">
      <c r="A4746" s="15">
        <v>21904</v>
      </c>
      <c r="B4746" s="16" t="s">
        <v>6703</v>
      </c>
      <c r="C4746" s="15" t="s">
        <v>1413</v>
      </c>
      <c r="D4746" s="17"/>
      <c r="E4746" s="16"/>
      <c r="F4746"/>
      <c r="G4746"/>
      <c r="H4746"/>
    </row>
    <row r="4747" spans="1:8" x14ac:dyDescent="0.25">
      <c r="A4747" s="15">
        <v>21911</v>
      </c>
      <c r="B4747" s="16" t="s">
        <v>6704</v>
      </c>
      <c r="C4747" s="15" t="s">
        <v>245</v>
      </c>
      <c r="D4747" s="17"/>
      <c r="E4747" s="16"/>
      <c r="F4747"/>
      <c r="G4747"/>
      <c r="H4747"/>
    </row>
    <row r="4748" spans="1:8" x14ac:dyDescent="0.25">
      <c r="A4748" s="15">
        <v>21912</v>
      </c>
      <c r="B4748" s="16" t="s">
        <v>6705</v>
      </c>
      <c r="C4748" s="15" t="s">
        <v>245</v>
      </c>
      <c r="D4748" s="17"/>
      <c r="E4748" s="16"/>
      <c r="F4748"/>
      <c r="G4748"/>
      <c r="H4748"/>
    </row>
    <row r="4749" spans="1:8" x14ac:dyDescent="0.25">
      <c r="A4749" s="15">
        <v>21913</v>
      </c>
      <c r="B4749" s="16" t="s">
        <v>6706</v>
      </c>
      <c r="C4749" s="15" t="s">
        <v>1413</v>
      </c>
      <c r="D4749" s="17"/>
      <c r="E4749" s="16"/>
      <c r="F4749"/>
      <c r="G4749"/>
      <c r="H4749"/>
    </row>
    <row r="4750" spans="1:8" x14ac:dyDescent="0.25">
      <c r="A4750" s="15">
        <v>21916</v>
      </c>
      <c r="B4750" s="16" t="s">
        <v>6707</v>
      </c>
      <c r="C4750" s="15" t="s">
        <v>1413</v>
      </c>
      <c r="D4750" s="17"/>
      <c r="E4750" s="16"/>
      <c r="F4750"/>
      <c r="G4750"/>
      <c r="H4750"/>
    </row>
    <row r="4751" spans="1:8" x14ac:dyDescent="0.25">
      <c r="A4751" s="15">
        <v>21917</v>
      </c>
      <c r="B4751" s="16" t="s">
        <v>6708</v>
      </c>
      <c r="C4751" s="15" t="s">
        <v>245</v>
      </c>
      <c r="D4751" s="17"/>
      <c r="E4751" s="16"/>
      <c r="F4751"/>
      <c r="G4751"/>
      <c r="H4751"/>
    </row>
    <row r="4752" spans="1:8" x14ac:dyDescent="0.25">
      <c r="A4752" s="15">
        <v>21918</v>
      </c>
      <c r="B4752" s="16" t="s">
        <v>6709</v>
      </c>
      <c r="C4752" s="15" t="s">
        <v>1413</v>
      </c>
      <c r="D4752" s="17"/>
      <c r="E4752" s="16"/>
      <c r="F4752"/>
      <c r="G4752"/>
      <c r="H4752"/>
    </row>
    <row r="4753" spans="1:8" x14ac:dyDescent="0.25">
      <c r="A4753" s="15">
        <v>21919</v>
      </c>
      <c r="B4753" s="16" t="s">
        <v>6710</v>
      </c>
      <c r="C4753" s="15" t="s">
        <v>1413</v>
      </c>
      <c r="D4753" s="17"/>
      <c r="E4753" s="16"/>
      <c r="F4753"/>
      <c r="G4753"/>
      <c r="H4753"/>
    </row>
    <row r="4754" spans="1:8" x14ac:dyDescent="0.25">
      <c r="A4754" s="15">
        <v>21920</v>
      </c>
      <c r="B4754" s="16" t="s">
        <v>6711</v>
      </c>
      <c r="C4754" s="15" t="s">
        <v>1413</v>
      </c>
      <c r="D4754" s="17"/>
      <c r="E4754" s="16"/>
      <c r="F4754"/>
      <c r="G4754"/>
      <c r="H4754"/>
    </row>
    <row r="4755" spans="1:8" x14ac:dyDescent="0.25">
      <c r="A4755" s="15">
        <v>21924</v>
      </c>
      <c r="B4755" s="16" t="s">
        <v>6712</v>
      </c>
      <c r="C4755" s="15" t="s">
        <v>1413</v>
      </c>
      <c r="D4755" s="17" t="s">
        <v>243</v>
      </c>
      <c r="E4755" s="16" t="s">
        <v>6713</v>
      </c>
      <c r="F4755"/>
      <c r="G4755"/>
      <c r="H4755"/>
    </row>
    <row r="4756" spans="1:8" x14ac:dyDescent="0.25">
      <c r="A4756" s="15">
        <v>21925</v>
      </c>
      <c r="B4756" s="16" t="s">
        <v>6714</v>
      </c>
      <c r="C4756" s="15" t="s">
        <v>1413</v>
      </c>
      <c r="D4756" s="17"/>
      <c r="E4756" s="16" t="s">
        <v>6715</v>
      </c>
      <c r="F4756"/>
      <c r="G4756"/>
      <c r="H4756"/>
    </row>
    <row r="4757" spans="1:8" x14ac:dyDescent="0.25">
      <c r="A4757" s="15">
        <v>21932</v>
      </c>
      <c r="B4757" s="16" t="s">
        <v>6716</v>
      </c>
      <c r="C4757" s="15" t="s">
        <v>1413</v>
      </c>
      <c r="D4757" s="17" t="s">
        <v>243</v>
      </c>
      <c r="E4757" s="16" t="s">
        <v>6717</v>
      </c>
      <c r="F4757"/>
      <c r="G4757"/>
      <c r="H4757"/>
    </row>
    <row r="4758" spans="1:8" x14ac:dyDescent="0.25">
      <c r="A4758" s="15">
        <v>21933</v>
      </c>
      <c r="B4758" s="16" t="s">
        <v>6718</v>
      </c>
      <c r="C4758" s="15" t="s">
        <v>1413</v>
      </c>
      <c r="D4758" s="17" t="s">
        <v>243</v>
      </c>
      <c r="E4758" s="16" t="s">
        <v>6719</v>
      </c>
      <c r="F4758"/>
      <c r="G4758"/>
      <c r="H4758"/>
    </row>
    <row r="4759" spans="1:8" x14ac:dyDescent="0.25">
      <c r="A4759" s="15">
        <v>21934</v>
      </c>
      <c r="B4759" s="16" t="s">
        <v>6720</v>
      </c>
      <c r="C4759" s="15" t="s">
        <v>1476</v>
      </c>
      <c r="D4759" s="17"/>
      <c r="E4759" s="16"/>
      <c r="F4759"/>
      <c r="G4759"/>
      <c r="H4759"/>
    </row>
    <row r="4760" spans="1:8" x14ac:dyDescent="0.25">
      <c r="A4760" s="15">
        <v>21936</v>
      </c>
      <c r="B4760" s="16" t="s">
        <v>6721</v>
      </c>
      <c r="C4760" s="15" t="s">
        <v>1413</v>
      </c>
      <c r="D4760" s="17" t="s">
        <v>243</v>
      </c>
      <c r="E4760" s="16" t="s">
        <v>6722</v>
      </c>
      <c r="F4760"/>
      <c r="G4760"/>
      <c r="H4760"/>
    </row>
    <row r="4761" spans="1:8" x14ac:dyDescent="0.25">
      <c r="A4761" s="15">
        <v>21938</v>
      </c>
      <c r="B4761" s="16" t="s">
        <v>6723</v>
      </c>
      <c r="C4761" s="15" t="s">
        <v>245</v>
      </c>
      <c r="D4761" s="17"/>
      <c r="E4761" s="16" t="s">
        <v>6724</v>
      </c>
      <c r="F4761"/>
      <c r="G4761"/>
      <c r="H4761"/>
    </row>
    <row r="4762" spans="1:8" x14ac:dyDescent="0.25">
      <c r="A4762" s="15">
        <v>21939</v>
      </c>
      <c r="B4762" s="16" t="s">
        <v>6725</v>
      </c>
      <c r="C4762" s="15" t="s">
        <v>1037</v>
      </c>
      <c r="D4762" s="17"/>
      <c r="E4762" s="16" t="s">
        <v>6726</v>
      </c>
      <c r="F4762"/>
      <c r="G4762"/>
      <c r="H4762"/>
    </row>
    <row r="4763" spans="1:8" x14ac:dyDescent="0.25">
      <c r="A4763" s="15">
        <v>21940</v>
      </c>
      <c r="B4763" s="16" t="s">
        <v>6727</v>
      </c>
      <c r="C4763" s="15" t="s">
        <v>1413</v>
      </c>
      <c r="D4763" s="17" t="s">
        <v>243</v>
      </c>
      <c r="E4763" s="16" t="s">
        <v>6728</v>
      </c>
      <c r="F4763"/>
      <c r="G4763"/>
      <c r="H4763"/>
    </row>
    <row r="4764" spans="1:8" x14ac:dyDescent="0.25">
      <c r="A4764" s="15">
        <v>21944</v>
      </c>
      <c r="B4764" s="16" t="s">
        <v>6729</v>
      </c>
      <c r="C4764" s="15" t="s">
        <v>1413</v>
      </c>
      <c r="D4764" s="17"/>
      <c r="E4764" s="16"/>
      <c r="F4764"/>
      <c r="G4764"/>
      <c r="H4764"/>
    </row>
    <row r="4765" spans="1:8" x14ac:dyDescent="0.25">
      <c r="A4765" s="15">
        <v>21945</v>
      </c>
      <c r="B4765" s="16" t="s">
        <v>6730</v>
      </c>
      <c r="C4765" s="15" t="s">
        <v>1413</v>
      </c>
      <c r="D4765" s="17" t="s">
        <v>243</v>
      </c>
      <c r="E4765" s="16" t="s">
        <v>6731</v>
      </c>
      <c r="F4765"/>
      <c r="G4765"/>
      <c r="H4765"/>
    </row>
    <row r="4766" spans="1:8" x14ac:dyDescent="0.25">
      <c r="A4766" s="15">
        <v>21948</v>
      </c>
      <c r="B4766" s="16" t="s">
        <v>6732</v>
      </c>
      <c r="C4766" s="15" t="s">
        <v>1413</v>
      </c>
      <c r="D4766" s="17" t="s">
        <v>243</v>
      </c>
      <c r="E4766" s="16" t="s">
        <v>5307</v>
      </c>
      <c r="F4766"/>
      <c r="G4766"/>
      <c r="H4766"/>
    </row>
    <row r="4767" spans="1:8" x14ac:dyDescent="0.25">
      <c r="A4767" s="15">
        <v>21956</v>
      </c>
      <c r="B4767" s="16" t="s">
        <v>6733</v>
      </c>
      <c r="C4767" s="15" t="s">
        <v>245</v>
      </c>
      <c r="D4767" s="17"/>
      <c r="E4767" s="16"/>
      <c r="F4767"/>
      <c r="G4767"/>
      <c r="H4767"/>
    </row>
    <row r="4768" spans="1:8" x14ac:dyDescent="0.25">
      <c r="A4768" s="15">
        <v>21976</v>
      </c>
      <c r="B4768" s="16" t="s">
        <v>6734</v>
      </c>
      <c r="C4768" s="15" t="s">
        <v>1413</v>
      </c>
      <c r="D4768" s="17"/>
      <c r="E4768" s="16" t="s">
        <v>6735</v>
      </c>
      <c r="F4768"/>
      <c r="G4768"/>
      <c r="H4768"/>
    </row>
    <row r="4769" spans="1:8" x14ac:dyDescent="0.25">
      <c r="A4769" s="15">
        <v>21981</v>
      </c>
      <c r="B4769" s="16" t="s">
        <v>6736</v>
      </c>
      <c r="C4769" s="15" t="s">
        <v>1037</v>
      </c>
      <c r="D4769" s="17" t="s">
        <v>243</v>
      </c>
      <c r="E4769" s="16" t="s">
        <v>6737</v>
      </c>
      <c r="F4769"/>
      <c r="G4769"/>
      <c r="H4769"/>
    </row>
    <row r="4770" spans="1:8" x14ac:dyDescent="0.25">
      <c r="A4770" s="15">
        <v>22005</v>
      </c>
      <c r="B4770" s="16" t="s">
        <v>6738</v>
      </c>
      <c r="C4770" s="15" t="s">
        <v>1037</v>
      </c>
      <c r="D4770" s="17"/>
      <c r="E4770" s="16" t="s">
        <v>6739</v>
      </c>
      <c r="F4770"/>
      <c r="G4770"/>
      <c r="H4770"/>
    </row>
    <row r="4771" spans="1:8" x14ac:dyDescent="0.25">
      <c r="A4771" s="15">
        <v>22006</v>
      </c>
      <c r="B4771" s="16" t="s">
        <v>6740</v>
      </c>
      <c r="C4771" s="15" t="s">
        <v>1037</v>
      </c>
      <c r="D4771" s="17"/>
      <c r="E4771" s="16" t="s">
        <v>6739</v>
      </c>
      <c r="F4771"/>
      <c r="G4771"/>
      <c r="H4771"/>
    </row>
    <row r="4772" spans="1:8" x14ac:dyDescent="0.25">
      <c r="A4772" s="15">
        <v>22011</v>
      </c>
      <c r="B4772" s="16" t="s">
        <v>6741</v>
      </c>
      <c r="C4772" s="15" t="s">
        <v>245</v>
      </c>
      <c r="D4772" s="17"/>
      <c r="E4772" s="16"/>
      <c r="F4772"/>
      <c r="G4772"/>
      <c r="H4772"/>
    </row>
    <row r="4773" spans="1:8" x14ac:dyDescent="0.25">
      <c r="A4773" s="15">
        <v>22012</v>
      </c>
      <c r="B4773" s="16" t="s">
        <v>6742</v>
      </c>
      <c r="C4773" s="15" t="s">
        <v>245</v>
      </c>
      <c r="D4773" s="17"/>
      <c r="E4773" s="16"/>
      <c r="F4773"/>
      <c r="G4773"/>
      <c r="H4773"/>
    </row>
    <row r="4774" spans="1:8" x14ac:dyDescent="0.25">
      <c r="A4774" s="15">
        <v>22013</v>
      </c>
      <c r="B4774" s="16" t="s">
        <v>6743</v>
      </c>
      <c r="C4774" s="15" t="s">
        <v>245</v>
      </c>
      <c r="D4774" s="17"/>
      <c r="E4774" s="16"/>
      <c r="F4774"/>
      <c r="G4774"/>
      <c r="H4774"/>
    </row>
    <row r="4775" spans="1:8" x14ac:dyDescent="0.25">
      <c r="A4775" s="15">
        <v>22014</v>
      </c>
      <c r="B4775" s="16" t="s">
        <v>6744</v>
      </c>
      <c r="C4775" s="15" t="s">
        <v>1413</v>
      </c>
      <c r="D4775" s="17"/>
      <c r="E4775" s="16"/>
      <c r="F4775"/>
      <c r="G4775"/>
      <c r="H4775"/>
    </row>
    <row r="4776" spans="1:8" x14ac:dyDescent="0.25">
      <c r="A4776" s="15">
        <v>22016</v>
      </c>
      <c r="B4776" s="16" t="s">
        <v>6745</v>
      </c>
      <c r="C4776" s="15" t="s">
        <v>1476</v>
      </c>
      <c r="D4776" s="17" t="s">
        <v>243</v>
      </c>
      <c r="E4776" s="16" t="s">
        <v>6746</v>
      </c>
      <c r="F4776"/>
      <c r="G4776"/>
      <c r="H4776"/>
    </row>
    <row r="4777" spans="1:8" x14ac:dyDescent="0.25">
      <c r="A4777" s="15">
        <v>22023</v>
      </c>
      <c r="B4777" s="16" t="s">
        <v>6747</v>
      </c>
      <c r="C4777" s="15" t="s">
        <v>245</v>
      </c>
      <c r="D4777" s="17"/>
      <c r="E4777" s="16" t="s">
        <v>6748</v>
      </c>
      <c r="F4777"/>
      <c r="G4777"/>
      <c r="H4777"/>
    </row>
    <row r="4778" spans="1:8" x14ac:dyDescent="0.25">
      <c r="A4778" s="15">
        <v>22024</v>
      </c>
      <c r="B4778" s="16" t="s">
        <v>6749</v>
      </c>
      <c r="C4778" s="15" t="s">
        <v>245</v>
      </c>
      <c r="D4778" s="17"/>
      <c r="E4778" s="16" t="s">
        <v>6750</v>
      </c>
      <c r="F4778"/>
      <c r="G4778"/>
      <c r="H4778"/>
    </row>
    <row r="4779" spans="1:8" x14ac:dyDescent="0.25">
      <c r="A4779" s="15">
        <v>22028</v>
      </c>
      <c r="B4779" s="16" t="s">
        <v>6751</v>
      </c>
      <c r="C4779" s="15" t="s">
        <v>1476</v>
      </c>
      <c r="D4779" s="17" t="s">
        <v>243</v>
      </c>
      <c r="E4779" s="16" t="s">
        <v>6752</v>
      </c>
      <c r="F4779"/>
      <c r="G4779"/>
      <c r="H4779"/>
    </row>
    <row r="4780" spans="1:8" x14ac:dyDescent="0.25">
      <c r="A4780" s="15">
        <v>22029</v>
      </c>
      <c r="B4780" s="16" t="s">
        <v>6753</v>
      </c>
      <c r="C4780" s="15" t="s">
        <v>1476</v>
      </c>
      <c r="D4780" s="17"/>
      <c r="E4780" s="16"/>
      <c r="F4780"/>
      <c r="G4780"/>
      <c r="H4780"/>
    </row>
    <row r="4781" spans="1:8" x14ac:dyDescent="0.25">
      <c r="A4781" s="15">
        <v>22034</v>
      </c>
      <c r="B4781" s="16" t="s">
        <v>6754</v>
      </c>
      <c r="C4781" s="15" t="s">
        <v>245</v>
      </c>
      <c r="D4781" s="17"/>
      <c r="E4781" s="16"/>
      <c r="F4781"/>
      <c r="G4781"/>
      <c r="H4781"/>
    </row>
    <row r="4782" spans="1:8" x14ac:dyDescent="0.25">
      <c r="A4782" s="15">
        <v>22035</v>
      </c>
      <c r="B4782" s="16" t="s">
        <v>6755</v>
      </c>
      <c r="C4782" s="15" t="s">
        <v>245</v>
      </c>
      <c r="D4782" s="17"/>
      <c r="E4782" s="16" t="s">
        <v>6756</v>
      </c>
      <c r="F4782"/>
      <c r="G4782"/>
      <c r="H4782"/>
    </row>
    <row r="4783" spans="1:8" x14ac:dyDescent="0.25">
      <c r="A4783" s="15">
        <v>22036</v>
      </c>
      <c r="B4783" s="16" t="s">
        <v>6757</v>
      </c>
      <c r="C4783" s="15" t="s">
        <v>245</v>
      </c>
      <c r="D4783" s="17" t="s">
        <v>243</v>
      </c>
      <c r="E4783" s="16" t="s">
        <v>6758</v>
      </c>
      <c r="F4783"/>
      <c r="G4783"/>
      <c r="H4783"/>
    </row>
    <row r="4784" spans="1:8" x14ac:dyDescent="0.25">
      <c r="A4784" s="15">
        <v>22053</v>
      </c>
      <c r="B4784" s="16" t="s">
        <v>6759</v>
      </c>
      <c r="C4784" s="15" t="s">
        <v>1037</v>
      </c>
      <c r="D4784" s="17"/>
      <c r="E4784" s="16"/>
      <c r="F4784"/>
      <c r="G4784"/>
      <c r="H4784"/>
    </row>
    <row r="4785" spans="1:8" x14ac:dyDescent="0.25">
      <c r="A4785" s="15">
        <v>22056</v>
      </c>
      <c r="B4785" s="16" t="s">
        <v>6760</v>
      </c>
      <c r="C4785" s="15" t="s">
        <v>245</v>
      </c>
      <c r="D4785" s="17"/>
      <c r="E4785" s="16" t="s">
        <v>6761</v>
      </c>
      <c r="F4785"/>
      <c r="G4785"/>
      <c r="H4785"/>
    </row>
    <row r="4786" spans="1:8" x14ac:dyDescent="0.25">
      <c r="A4786" s="15">
        <v>22062</v>
      </c>
      <c r="B4786" s="16" t="s">
        <v>6762</v>
      </c>
      <c r="C4786" s="15" t="s">
        <v>1413</v>
      </c>
      <c r="D4786" s="17"/>
      <c r="E4786" s="16"/>
      <c r="F4786"/>
      <c r="G4786"/>
      <c r="H4786"/>
    </row>
    <row r="4787" spans="1:8" x14ac:dyDescent="0.25">
      <c r="A4787" s="15">
        <v>22063</v>
      </c>
      <c r="B4787" s="16" t="s">
        <v>6763</v>
      </c>
      <c r="C4787" s="15" t="s">
        <v>1413</v>
      </c>
      <c r="D4787" s="17"/>
      <c r="E4787" s="16"/>
      <c r="F4787"/>
      <c r="G4787"/>
      <c r="H4787"/>
    </row>
    <row r="4788" spans="1:8" x14ac:dyDescent="0.25">
      <c r="A4788" s="15">
        <v>22064</v>
      </c>
      <c r="B4788" s="16" t="s">
        <v>6764</v>
      </c>
      <c r="C4788" s="15" t="s">
        <v>1413</v>
      </c>
      <c r="D4788" s="17"/>
      <c r="E4788" s="16"/>
      <c r="F4788"/>
      <c r="G4788"/>
      <c r="H4788"/>
    </row>
    <row r="4789" spans="1:8" x14ac:dyDescent="0.25">
      <c r="A4789" s="15">
        <v>22066</v>
      </c>
      <c r="B4789" s="16" t="s">
        <v>6765</v>
      </c>
      <c r="C4789" s="15" t="s">
        <v>1413</v>
      </c>
      <c r="D4789" s="17"/>
      <c r="E4789" s="16"/>
      <c r="F4789"/>
      <c r="G4789"/>
      <c r="H4789"/>
    </row>
    <row r="4790" spans="1:8" x14ac:dyDescent="0.25">
      <c r="A4790" s="15">
        <v>22067</v>
      </c>
      <c r="B4790" s="16" t="s">
        <v>6766</v>
      </c>
      <c r="C4790" s="15" t="s">
        <v>1413</v>
      </c>
      <c r="D4790" s="17"/>
      <c r="E4790" s="16"/>
      <c r="F4790"/>
      <c r="G4790"/>
      <c r="H4790"/>
    </row>
    <row r="4791" spans="1:8" x14ac:dyDescent="0.25">
      <c r="A4791" s="15">
        <v>22068</v>
      </c>
      <c r="B4791" s="16" t="s">
        <v>6767</v>
      </c>
      <c r="C4791" s="15" t="s">
        <v>1413</v>
      </c>
      <c r="D4791" s="17"/>
      <c r="E4791" s="16"/>
      <c r="F4791"/>
      <c r="G4791"/>
      <c r="H4791"/>
    </row>
    <row r="4792" spans="1:8" x14ac:dyDescent="0.25">
      <c r="A4792" s="15">
        <v>22074</v>
      </c>
      <c r="B4792" s="16" t="s">
        <v>6768</v>
      </c>
      <c r="C4792" s="15" t="s">
        <v>245</v>
      </c>
      <c r="D4792" s="17"/>
      <c r="E4792" s="16"/>
      <c r="F4792"/>
      <c r="G4792"/>
      <c r="H4792"/>
    </row>
    <row r="4793" spans="1:8" x14ac:dyDescent="0.25">
      <c r="A4793" s="15">
        <v>22076</v>
      </c>
      <c r="B4793" s="16" t="s">
        <v>6769</v>
      </c>
      <c r="C4793" s="15" t="s">
        <v>1037</v>
      </c>
      <c r="D4793" s="17"/>
      <c r="E4793" s="16"/>
      <c r="F4793"/>
      <c r="G4793"/>
      <c r="H4793"/>
    </row>
    <row r="4794" spans="1:8" x14ac:dyDescent="0.25">
      <c r="A4794" s="15">
        <v>22078</v>
      </c>
      <c r="B4794" s="16" t="s">
        <v>6770</v>
      </c>
      <c r="C4794" s="15" t="s">
        <v>245</v>
      </c>
      <c r="D4794" s="17"/>
      <c r="E4794" s="16"/>
      <c r="F4794"/>
      <c r="G4794"/>
      <c r="H4794"/>
    </row>
    <row r="4795" spans="1:8" x14ac:dyDescent="0.25">
      <c r="A4795" s="15">
        <v>22087</v>
      </c>
      <c r="B4795" s="16" t="s">
        <v>6771</v>
      </c>
      <c r="C4795" s="15" t="s">
        <v>245</v>
      </c>
      <c r="D4795" s="17" t="s">
        <v>243</v>
      </c>
      <c r="E4795" s="16" t="s">
        <v>6772</v>
      </c>
      <c r="F4795"/>
      <c r="G4795"/>
      <c r="H4795"/>
    </row>
    <row r="4796" spans="1:8" x14ac:dyDescent="0.25">
      <c r="A4796" s="15">
        <v>22094</v>
      </c>
      <c r="B4796" s="16" t="s">
        <v>6773</v>
      </c>
      <c r="C4796" s="15" t="s">
        <v>1413</v>
      </c>
      <c r="D4796" s="17" t="s">
        <v>243</v>
      </c>
      <c r="E4796" s="16" t="s">
        <v>6774</v>
      </c>
      <c r="F4796"/>
      <c r="G4796"/>
      <c r="H4796"/>
    </row>
    <row r="4797" spans="1:8" x14ac:dyDescent="0.25">
      <c r="A4797" s="15">
        <v>22095</v>
      </c>
      <c r="B4797" s="16" t="s">
        <v>6775</v>
      </c>
      <c r="C4797" s="15" t="s">
        <v>1413</v>
      </c>
      <c r="D4797" s="17" t="s">
        <v>243</v>
      </c>
      <c r="E4797" s="16" t="s">
        <v>6776</v>
      </c>
      <c r="F4797"/>
      <c r="G4797"/>
      <c r="H4797"/>
    </row>
    <row r="4798" spans="1:8" x14ac:dyDescent="0.25">
      <c r="A4798" s="15">
        <v>22097</v>
      </c>
      <c r="B4798" s="16" t="s">
        <v>6777</v>
      </c>
      <c r="C4798" s="15" t="s">
        <v>1037</v>
      </c>
      <c r="D4798" s="17"/>
      <c r="E4798" s="16"/>
      <c r="F4798"/>
      <c r="G4798"/>
      <c r="H4798"/>
    </row>
    <row r="4799" spans="1:8" x14ac:dyDescent="0.25">
      <c r="A4799" s="15">
        <v>22099</v>
      </c>
      <c r="B4799" s="16" t="s">
        <v>6778</v>
      </c>
      <c r="C4799" s="15" t="s">
        <v>245</v>
      </c>
      <c r="D4799" s="17" t="s">
        <v>243</v>
      </c>
      <c r="E4799" s="16"/>
      <c r="F4799"/>
      <c r="G4799"/>
      <c r="H4799"/>
    </row>
    <row r="4800" spans="1:8" x14ac:dyDescent="0.25">
      <c r="A4800" s="15">
        <v>22103</v>
      </c>
      <c r="B4800" s="16" t="s">
        <v>6779</v>
      </c>
      <c r="C4800" s="15" t="s">
        <v>245</v>
      </c>
      <c r="D4800" s="17"/>
      <c r="E4800" s="16" t="s">
        <v>6780</v>
      </c>
      <c r="F4800"/>
      <c r="G4800"/>
      <c r="H4800"/>
    </row>
    <row r="4801" spans="1:8" x14ac:dyDescent="0.25">
      <c r="A4801" s="15">
        <v>22105</v>
      </c>
      <c r="B4801" s="16" t="s">
        <v>6781</v>
      </c>
      <c r="C4801" s="15" t="s">
        <v>245</v>
      </c>
      <c r="D4801" s="17"/>
      <c r="E4801" s="16" t="s">
        <v>6782</v>
      </c>
      <c r="F4801"/>
      <c r="G4801"/>
      <c r="H4801"/>
    </row>
    <row r="4802" spans="1:8" x14ac:dyDescent="0.25">
      <c r="A4802" s="15">
        <v>22113</v>
      </c>
      <c r="B4802" s="16" t="s">
        <v>6783</v>
      </c>
      <c r="C4802" s="15" t="s">
        <v>1413</v>
      </c>
      <c r="D4802" s="17"/>
      <c r="E4802" s="16" t="s">
        <v>6784</v>
      </c>
      <c r="F4802"/>
      <c r="G4802"/>
      <c r="H4802"/>
    </row>
    <row r="4803" spans="1:8" x14ac:dyDescent="0.25">
      <c r="A4803" s="15">
        <v>22125</v>
      </c>
      <c r="B4803" s="16" t="s">
        <v>6785</v>
      </c>
      <c r="C4803" s="15" t="s">
        <v>245</v>
      </c>
      <c r="D4803" s="17"/>
      <c r="E4803" s="16"/>
      <c r="F4803"/>
      <c r="G4803"/>
      <c r="H4803"/>
    </row>
    <row r="4804" spans="1:8" x14ac:dyDescent="0.25">
      <c r="A4804" s="15">
        <v>22129</v>
      </c>
      <c r="B4804" s="16" t="s">
        <v>6786</v>
      </c>
      <c r="C4804" s="15" t="s">
        <v>1413</v>
      </c>
      <c r="D4804" s="17" t="s">
        <v>243</v>
      </c>
      <c r="E4804" s="16" t="s">
        <v>6787</v>
      </c>
      <c r="F4804"/>
      <c r="G4804"/>
      <c r="H4804"/>
    </row>
    <row r="4805" spans="1:8" x14ac:dyDescent="0.25">
      <c r="A4805" s="15">
        <v>22130</v>
      </c>
      <c r="B4805" s="16" t="s">
        <v>6788</v>
      </c>
      <c r="C4805" s="15" t="s">
        <v>1413</v>
      </c>
      <c r="D4805" s="17" t="s">
        <v>243</v>
      </c>
      <c r="E4805" s="16" t="s">
        <v>6789</v>
      </c>
      <c r="F4805"/>
      <c r="G4805"/>
      <c r="H4805"/>
    </row>
    <row r="4806" spans="1:8" x14ac:dyDescent="0.25">
      <c r="A4806" s="15">
        <v>22134</v>
      </c>
      <c r="B4806" s="16" t="s">
        <v>6790</v>
      </c>
      <c r="C4806" s="15" t="s">
        <v>1413</v>
      </c>
      <c r="D4806" s="17"/>
      <c r="E4806" s="16"/>
      <c r="F4806"/>
      <c r="G4806"/>
      <c r="H4806"/>
    </row>
    <row r="4807" spans="1:8" x14ac:dyDescent="0.25">
      <c r="A4807" s="15">
        <v>22135</v>
      </c>
      <c r="B4807" s="16" t="s">
        <v>6791</v>
      </c>
      <c r="C4807" s="15" t="s">
        <v>1413</v>
      </c>
      <c r="D4807" s="17"/>
      <c r="E4807" s="16"/>
      <c r="F4807"/>
      <c r="G4807"/>
      <c r="H4807"/>
    </row>
    <row r="4808" spans="1:8" x14ac:dyDescent="0.25">
      <c r="A4808" s="15">
        <v>22139</v>
      </c>
      <c r="B4808" s="16" t="s">
        <v>6792</v>
      </c>
      <c r="C4808" s="15" t="s">
        <v>245</v>
      </c>
      <c r="D4808" s="17"/>
      <c r="E4808" s="16" t="s">
        <v>6793</v>
      </c>
      <c r="F4808"/>
      <c r="G4808"/>
      <c r="H4808"/>
    </row>
    <row r="4809" spans="1:8" x14ac:dyDescent="0.25">
      <c r="A4809" s="15">
        <v>22141</v>
      </c>
      <c r="B4809" s="16" t="s">
        <v>6794</v>
      </c>
      <c r="C4809" s="15" t="s">
        <v>1037</v>
      </c>
      <c r="D4809" s="17" t="s">
        <v>243</v>
      </c>
      <c r="E4809" s="16" t="s">
        <v>6795</v>
      </c>
      <c r="F4809"/>
      <c r="G4809"/>
      <c r="H4809"/>
    </row>
    <row r="4810" spans="1:8" x14ac:dyDescent="0.25">
      <c r="A4810" s="15">
        <v>22152</v>
      </c>
      <c r="B4810" s="16" t="s">
        <v>6796</v>
      </c>
      <c r="C4810" s="15" t="s">
        <v>245</v>
      </c>
      <c r="D4810" s="17"/>
      <c r="E4810" s="16"/>
      <c r="F4810"/>
      <c r="G4810"/>
      <c r="H4810"/>
    </row>
    <row r="4811" spans="1:8" x14ac:dyDescent="0.25">
      <c r="A4811" s="15">
        <v>22156</v>
      </c>
      <c r="B4811" s="16" t="s">
        <v>6797</v>
      </c>
      <c r="C4811" s="15" t="s">
        <v>1413</v>
      </c>
      <c r="D4811" s="17"/>
      <c r="E4811" s="16"/>
      <c r="F4811"/>
      <c r="G4811"/>
      <c r="H4811"/>
    </row>
    <row r="4812" spans="1:8" x14ac:dyDescent="0.25">
      <c r="A4812" s="15">
        <v>22158</v>
      </c>
      <c r="B4812" s="16" t="s">
        <v>6798</v>
      </c>
      <c r="C4812" s="15" t="s">
        <v>1476</v>
      </c>
      <c r="D4812" s="17"/>
      <c r="E4812" s="16" t="s">
        <v>6799</v>
      </c>
      <c r="F4812"/>
      <c r="G4812"/>
      <c r="H4812"/>
    </row>
    <row r="4813" spans="1:8" x14ac:dyDescent="0.25">
      <c r="A4813" s="15">
        <v>22160</v>
      </c>
      <c r="B4813" s="16" t="s">
        <v>6800</v>
      </c>
      <c r="C4813" s="15" t="s">
        <v>1413</v>
      </c>
      <c r="D4813" s="17"/>
      <c r="E4813" s="16"/>
      <c r="F4813"/>
      <c r="G4813"/>
      <c r="H4813"/>
    </row>
    <row r="4814" spans="1:8" x14ac:dyDescent="0.25">
      <c r="A4814" s="15">
        <v>22163</v>
      </c>
      <c r="B4814" s="16" t="s">
        <v>6801</v>
      </c>
      <c r="C4814" s="15" t="s">
        <v>1037</v>
      </c>
      <c r="D4814" s="17" t="s">
        <v>243</v>
      </c>
      <c r="E4814" s="16" t="s">
        <v>6802</v>
      </c>
      <c r="F4814"/>
      <c r="G4814"/>
      <c r="H4814"/>
    </row>
    <row r="4815" spans="1:8" x14ac:dyDescent="0.25">
      <c r="A4815" s="15">
        <v>22173</v>
      </c>
      <c r="B4815" s="16" t="s">
        <v>6803</v>
      </c>
      <c r="C4815" s="15" t="s">
        <v>245</v>
      </c>
      <c r="D4815" s="17"/>
      <c r="E4815" s="16" t="s">
        <v>6804</v>
      </c>
      <c r="F4815"/>
      <c r="G4815"/>
      <c r="H4815"/>
    </row>
    <row r="4816" spans="1:8" x14ac:dyDescent="0.25">
      <c r="A4816" s="15">
        <v>22183</v>
      </c>
      <c r="B4816" s="16" t="s">
        <v>6805</v>
      </c>
      <c r="C4816" s="15" t="s">
        <v>245</v>
      </c>
      <c r="D4816" s="17"/>
      <c r="E4816" s="16" t="s">
        <v>6806</v>
      </c>
      <c r="F4816"/>
      <c r="G4816"/>
      <c r="H4816"/>
    </row>
    <row r="4817" spans="1:8" x14ac:dyDescent="0.25">
      <c r="A4817" s="15">
        <v>22184</v>
      </c>
      <c r="B4817" s="16" t="s">
        <v>6807</v>
      </c>
      <c r="C4817" s="15" t="s">
        <v>245</v>
      </c>
      <c r="D4817" s="17" t="s">
        <v>243</v>
      </c>
      <c r="E4817" s="16" t="s">
        <v>6808</v>
      </c>
      <c r="F4817"/>
      <c r="G4817"/>
      <c r="H4817"/>
    </row>
    <row r="4818" spans="1:8" x14ac:dyDescent="0.25">
      <c r="A4818" s="15">
        <v>22189</v>
      </c>
      <c r="B4818" s="16" t="s">
        <v>6809</v>
      </c>
      <c r="C4818" s="15" t="s">
        <v>1037</v>
      </c>
      <c r="D4818" s="17"/>
      <c r="E4818" s="16" t="s">
        <v>5930</v>
      </c>
      <c r="F4818"/>
      <c r="G4818"/>
      <c r="H4818"/>
    </row>
    <row r="4819" spans="1:8" x14ac:dyDescent="0.25">
      <c r="A4819" s="15">
        <v>22190</v>
      </c>
      <c r="B4819" s="16" t="s">
        <v>6810</v>
      </c>
      <c r="C4819" s="15" t="s">
        <v>1037</v>
      </c>
      <c r="D4819" s="17"/>
      <c r="E4819" s="16" t="s">
        <v>5187</v>
      </c>
      <c r="F4819"/>
      <c r="G4819"/>
      <c r="H4819"/>
    </row>
    <row r="4820" spans="1:8" x14ac:dyDescent="0.25">
      <c r="A4820" s="15">
        <v>22191</v>
      </c>
      <c r="B4820" s="16" t="s">
        <v>6811</v>
      </c>
      <c r="C4820" s="15" t="s">
        <v>1037</v>
      </c>
      <c r="D4820" s="17"/>
      <c r="E4820" s="16" t="s">
        <v>5179</v>
      </c>
      <c r="F4820"/>
      <c r="G4820"/>
      <c r="H4820"/>
    </row>
    <row r="4821" spans="1:8" x14ac:dyDescent="0.25">
      <c r="A4821" s="15">
        <v>22192</v>
      </c>
      <c r="B4821" s="16" t="s">
        <v>6812</v>
      </c>
      <c r="C4821" s="15" t="s">
        <v>245</v>
      </c>
      <c r="D4821" s="17" t="s">
        <v>243</v>
      </c>
      <c r="E4821" s="16" t="s">
        <v>6813</v>
      </c>
      <c r="F4821"/>
      <c r="G4821"/>
      <c r="H4821"/>
    </row>
    <row r="4822" spans="1:8" x14ac:dyDescent="0.25">
      <c r="A4822" s="15">
        <v>22194</v>
      </c>
      <c r="B4822" s="16" t="s">
        <v>6814</v>
      </c>
      <c r="C4822" s="15" t="s">
        <v>245</v>
      </c>
      <c r="D4822" s="17" t="s">
        <v>243</v>
      </c>
      <c r="E4822" s="16" t="s">
        <v>6815</v>
      </c>
      <c r="F4822"/>
      <c r="G4822"/>
      <c r="H4822"/>
    </row>
    <row r="4823" spans="1:8" x14ac:dyDescent="0.25">
      <c r="A4823" s="15">
        <v>22195</v>
      </c>
      <c r="B4823" s="16" t="s">
        <v>6816</v>
      </c>
      <c r="C4823" s="15" t="s">
        <v>245</v>
      </c>
      <c r="D4823" s="17" t="s">
        <v>243</v>
      </c>
      <c r="E4823" s="16" t="s">
        <v>6817</v>
      </c>
      <c r="F4823"/>
      <c r="G4823"/>
      <c r="H4823"/>
    </row>
    <row r="4824" spans="1:8" x14ac:dyDescent="0.25">
      <c r="A4824" s="15">
        <v>22196</v>
      </c>
      <c r="B4824" s="16" t="s">
        <v>6818</v>
      </c>
      <c r="C4824" s="15" t="s">
        <v>245</v>
      </c>
      <c r="D4824" s="17" t="s">
        <v>243</v>
      </c>
      <c r="E4824" s="16" t="s">
        <v>6819</v>
      </c>
      <c r="F4824"/>
      <c r="G4824"/>
      <c r="H4824"/>
    </row>
    <row r="4825" spans="1:8" x14ac:dyDescent="0.25">
      <c r="A4825" s="15">
        <v>22197</v>
      </c>
      <c r="B4825" s="16" t="s">
        <v>6820</v>
      </c>
      <c r="C4825" s="15" t="s">
        <v>245</v>
      </c>
      <c r="D4825" s="17" t="s">
        <v>243</v>
      </c>
      <c r="E4825" s="16" t="s">
        <v>6821</v>
      </c>
      <c r="F4825"/>
      <c r="G4825"/>
      <c r="H4825"/>
    </row>
    <row r="4826" spans="1:8" x14ac:dyDescent="0.25">
      <c r="A4826" s="15">
        <v>22198</v>
      </c>
      <c r="B4826" s="16" t="s">
        <v>6822</v>
      </c>
      <c r="C4826" s="15" t="s">
        <v>245</v>
      </c>
      <c r="D4826" s="17" t="s">
        <v>243</v>
      </c>
      <c r="E4826" s="16" t="s">
        <v>6823</v>
      </c>
      <c r="F4826"/>
      <c r="G4826"/>
      <c r="H4826"/>
    </row>
    <row r="4827" spans="1:8" x14ac:dyDescent="0.25">
      <c r="A4827" s="15">
        <v>22199</v>
      </c>
      <c r="B4827" s="16" t="s">
        <v>6824</v>
      </c>
      <c r="C4827" s="15" t="s">
        <v>245</v>
      </c>
      <c r="D4827" s="17" t="s">
        <v>243</v>
      </c>
      <c r="E4827" s="16" t="s">
        <v>6825</v>
      </c>
      <c r="F4827"/>
      <c r="G4827"/>
      <c r="H4827"/>
    </row>
    <row r="4828" spans="1:8" x14ac:dyDescent="0.25">
      <c r="A4828" s="15">
        <v>22200</v>
      </c>
      <c r="B4828" s="16" t="s">
        <v>6826</v>
      </c>
      <c r="C4828" s="15" t="s">
        <v>245</v>
      </c>
      <c r="D4828" s="17"/>
      <c r="E4828" s="16" t="s">
        <v>6827</v>
      </c>
      <c r="F4828"/>
      <c r="G4828"/>
      <c r="H4828"/>
    </row>
    <row r="4829" spans="1:8" x14ac:dyDescent="0.25">
      <c r="A4829" s="15">
        <v>22233</v>
      </c>
      <c r="B4829" s="16" t="s">
        <v>6828</v>
      </c>
      <c r="C4829" s="15" t="s">
        <v>1413</v>
      </c>
      <c r="D4829" s="17" t="s">
        <v>243</v>
      </c>
      <c r="E4829" s="16" t="s">
        <v>6829</v>
      </c>
      <c r="F4829"/>
      <c r="G4829"/>
      <c r="H4829"/>
    </row>
    <row r="4830" spans="1:8" x14ac:dyDescent="0.25">
      <c r="A4830" s="15">
        <v>22244</v>
      </c>
      <c r="B4830" s="16" t="s">
        <v>6830</v>
      </c>
      <c r="C4830" s="15" t="s">
        <v>245</v>
      </c>
      <c r="D4830" s="17"/>
      <c r="E4830" s="16"/>
      <c r="F4830"/>
      <c r="G4830"/>
      <c r="H4830"/>
    </row>
    <row r="4831" spans="1:8" x14ac:dyDescent="0.25">
      <c r="A4831" s="15">
        <v>22245</v>
      </c>
      <c r="B4831" s="16" t="s">
        <v>6831</v>
      </c>
      <c r="C4831" s="15" t="s">
        <v>245</v>
      </c>
      <c r="D4831" s="17"/>
      <c r="E4831" s="16" t="s">
        <v>6832</v>
      </c>
      <c r="F4831"/>
      <c r="G4831"/>
      <c r="H4831"/>
    </row>
    <row r="4832" spans="1:8" x14ac:dyDescent="0.25">
      <c r="A4832" s="15">
        <v>22246</v>
      </c>
      <c r="B4832" s="16" t="s">
        <v>6833</v>
      </c>
      <c r="C4832" s="15" t="s">
        <v>245</v>
      </c>
      <c r="D4832" s="17"/>
      <c r="E4832" s="16" t="s">
        <v>6834</v>
      </c>
      <c r="F4832"/>
      <c r="G4832"/>
      <c r="H4832"/>
    </row>
    <row r="4833" spans="1:8" x14ac:dyDescent="0.25">
      <c r="A4833" s="15">
        <v>22267</v>
      </c>
      <c r="B4833" s="16" t="s">
        <v>6835</v>
      </c>
      <c r="C4833" s="15" t="s">
        <v>245</v>
      </c>
      <c r="D4833" s="17"/>
      <c r="E4833" s="16"/>
      <c r="F4833"/>
      <c r="G4833"/>
      <c r="H4833"/>
    </row>
    <row r="4834" spans="1:8" x14ac:dyDescent="0.25">
      <c r="A4834" s="15">
        <v>22276</v>
      </c>
      <c r="B4834" s="16" t="s">
        <v>6836</v>
      </c>
      <c r="C4834" s="15" t="s">
        <v>245</v>
      </c>
      <c r="D4834" s="17"/>
      <c r="E4834" s="16"/>
      <c r="F4834"/>
      <c r="G4834"/>
      <c r="H4834"/>
    </row>
    <row r="4835" spans="1:8" x14ac:dyDescent="0.25">
      <c r="A4835" s="15">
        <v>22284</v>
      </c>
      <c r="B4835" s="16" t="s">
        <v>6837</v>
      </c>
      <c r="C4835" s="15" t="s">
        <v>245</v>
      </c>
      <c r="D4835" s="17"/>
      <c r="E4835" s="16" t="s">
        <v>6838</v>
      </c>
      <c r="F4835"/>
      <c r="G4835"/>
      <c r="H4835"/>
    </row>
    <row r="4836" spans="1:8" x14ac:dyDescent="0.25">
      <c r="A4836" s="15">
        <v>22285</v>
      </c>
      <c r="B4836" s="16" t="s">
        <v>6839</v>
      </c>
      <c r="C4836" s="15" t="s">
        <v>1037</v>
      </c>
      <c r="D4836" s="17"/>
      <c r="E4836" s="16" t="s">
        <v>6840</v>
      </c>
      <c r="F4836"/>
      <c r="G4836"/>
      <c r="H4836"/>
    </row>
    <row r="4837" spans="1:8" x14ac:dyDescent="0.25">
      <c r="A4837" s="15">
        <v>22286</v>
      </c>
      <c r="B4837" s="16" t="s">
        <v>6841</v>
      </c>
      <c r="C4837" s="15" t="s">
        <v>1037</v>
      </c>
      <c r="D4837" s="17" t="s">
        <v>243</v>
      </c>
      <c r="E4837" s="16" t="s">
        <v>6842</v>
      </c>
      <c r="F4837"/>
      <c r="G4837"/>
      <c r="H4837"/>
    </row>
    <row r="4838" spans="1:8" x14ac:dyDescent="0.25">
      <c r="A4838" s="15">
        <v>22287</v>
      </c>
      <c r="B4838" s="16" t="s">
        <v>6843</v>
      </c>
      <c r="C4838" s="15" t="s">
        <v>245</v>
      </c>
      <c r="D4838" s="17"/>
      <c r="E4838" s="16" t="s">
        <v>6844</v>
      </c>
      <c r="F4838"/>
      <c r="G4838"/>
      <c r="H4838"/>
    </row>
    <row r="4839" spans="1:8" x14ac:dyDescent="0.25">
      <c r="A4839" s="15">
        <v>22290</v>
      </c>
      <c r="B4839" s="16" t="s">
        <v>6845</v>
      </c>
      <c r="C4839" s="15" t="s">
        <v>245</v>
      </c>
      <c r="D4839" s="17"/>
      <c r="E4839" s="16"/>
      <c r="F4839"/>
      <c r="G4839"/>
      <c r="H4839"/>
    </row>
    <row r="4840" spans="1:8" x14ac:dyDescent="0.25">
      <c r="A4840" s="15">
        <v>22293</v>
      </c>
      <c r="B4840" s="16" t="s">
        <v>6846</v>
      </c>
      <c r="C4840" s="15" t="s">
        <v>1476</v>
      </c>
      <c r="D4840" s="17"/>
      <c r="E4840" s="16" t="s">
        <v>6847</v>
      </c>
      <c r="F4840"/>
      <c r="G4840"/>
      <c r="H4840"/>
    </row>
    <row r="4841" spans="1:8" x14ac:dyDescent="0.25">
      <c r="A4841" s="15">
        <v>22302</v>
      </c>
      <c r="B4841" s="16" t="s">
        <v>6848</v>
      </c>
      <c r="C4841" s="15" t="s">
        <v>245</v>
      </c>
      <c r="D4841" s="17"/>
      <c r="E4841" s="16"/>
      <c r="F4841"/>
      <c r="G4841"/>
      <c r="H4841"/>
    </row>
    <row r="4842" spans="1:8" x14ac:dyDescent="0.25">
      <c r="A4842" s="15">
        <v>22310</v>
      </c>
      <c r="B4842" s="16" t="s">
        <v>6849</v>
      </c>
      <c r="C4842" s="15" t="s">
        <v>1037</v>
      </c>
      <c r="D4842" s="17"/>
      <c r="E4842" s="16"/>
      <c r="F4842"/>
      <c r="G4842"/>
      <c r="H4842"/>
    </row>
    <row r="4843" spans="1:8" x14ac:dyDescent="0.25">
      <c r="A4843" s="15">
        <v>22311</v>
      </c>
      <c r="B4843" s="16" t="s">
        <v>6850</v>
      </c>
      <c r="C4843" s="15" t="s">
        <v>1037</v>
      </c>
      <c r="D4843" s="17" t="s">
        <v>243</v>
      </c>
      <c r="E4843" s="16" t="s">
        <v>6851</v>
      </c>
      <c r="F4843"/>
      <c r="G4843"/>
      <c r="H4843"/>
    </row>
    <row r="4844" spans="1:8" x14ac:dyDescent="0.25">
      <c r="A4844" s="15">
        <v>22312</v>
      </c>
      <c r="B4844" s="16" t="s">
        <v>6852</v>
      </c>
      <c r="C4844" s="15" t="s">
        <v>1037</v>
      </c>
      <c r="D4844" s="17" t="s">
        <v>243</v>
      </c>
      <c r="E4844" s="16" t="s">
        <v>6851</v>
      </c>
      <c r="F4844"/>
      <c r="G4844"/>
      <c r="H4844"/>
    </row>
    <row r="4845" spans="1:8" x14ac:dyDescent="0.25">
      <c r="A4845" s="15">
        <v>22319</v>
      </c>
      <c r="B4845" s="16" t="s">
        <v>6853</v>
      </c>
      <c r="C4845" s="15" t="s">
        <v>245</v>
      </c>
      <c r="D4845" s="17"/>
      <c r="E4845" s="16"/>
      <c r="F4845"/>
      <c r="G4845"/>
      <c r="H4845"/>
    </row>
    <row r="4846" spans="1:8" x14ac:dyDescent="0.25">
      <c r="A4846" s="15">
        <v>22320</v>
      </c>
      <c r="B4846" s="16" t="s">
        <v>6854</v>
      </c>
      <c r="C4846" s="15" t="s">
        <v>245</v>
      </c>
      <c r="D4846" s="17" t="s">
        <v>243</v>
      </c>
      <c r="E4846" s="16" t="s">
        <v>6855</v>
      </c>
      <c r="F4846"/>
      <c r="G4846"/>
      <c r="H4846"/>
    </row>
    <row r="4847" spans="1:8" x14ac:dyDescent="0.25">
      <c r="A4847" s="15">
        <v>22321</v>
      </c>
      <c r="B4847" s="16" t="s">
        <v>6856</v>
      </c>
      <c r="C4847" s="15" t="s">
        <v>245</v>
      </c>
      <c r="D4847" s="17"/>
      <c r="E4847" s="16"/>
      <c r="F4847"/>
      <c r="G4847"/>
      <c r="H4847"/>
    </row>
    <row r="4848" spans="1:8" x14ac:dyDescent="0.25">
      <c r="A4848" s="15">
        <v>22332</v>
      </c>
      <c r="B4848" s="16" t="s">
        <v>6857</v>
      </c>
      <c r="C4848" s="15" t="s">
        <v>245</v>
      </c>
      <c r="D4848" s="17"/>
      <c r="E4848" s="16"/>
      <c r="F4848"/>
      <c r="G4848"/>
      <c r="H4848"/>
    </row>
    <row r="4849" spans="1:8" x14ac:dyDescent="0.25">
      <c r="A4849" s="15">
        <v>22335</v>
      </c>
      <c r="B4849" s="16" t="s">
        <v>6858</v>
      </c>
      <c r="C4849" s="15" t="s">
        <v>1413</v>
      </c>
      <c r="D4849" s="17" t="s">
        <v>243</v>
      </c>
      <c r="E4849" s="16" t="s">
        <v>6859</v>
      </c>
      <c r="F4849"/>
      <c r="G4849"/>
      <c r="H4849"/>
    </row>
    <row r="4850" spans="1:8" x14ac:dyDescent="0.25">
      <c r="A4850" s="15">
        <v>22338</v>
      </c>
      <c r="B4850" s="16" t="s">
        <v>6860</v>
      </c>
      <c r="C4850" s="15" t="s">
        <v>1413</v>
      </c>
      <c r="D4850" s="17" t="s">
        <v>243</v>
      </c>
      <c r="E4850" s="16"/>
      <c r="F4850"/>
      <c r="G4850"/>
      <c r="H4850"/>
    </row>
    <row r="4851" spans="1:8" x14ac:dyDescent="0.25">
      <c r="A4851" s="15">
        <v>22340</v>
      </c>
      <c r="B4851" s="16" t="s">
        <v>6861</v>
      </c>
      <c r="C4851" s="15" t="s">
        <v>1476</v>
      </c>
      <c r="D4851" s="17"/>
      <c r="E4851" s="16"/>
      <c r="F4851"/>
      <c r="G4851"/>
      <c r="H4851"/>
    </row>
    <row r="4852" spans="1:8" x14ac:dyDescent="0.25">
      <c r="A4852" s="15">
        <v>22343</v>
      </c>
      <c r="B4852" s="16" t="s">
        <v>6862</v>
      </c>
      <c r="C4852" s="15" t="s">
        <v>245</v>
      </c>
      <c r="D4852" s="17"/>
      <c r="E4852" s="16" t="s">
        <v>6863</v>
      </c>
      <c r="F4852"/>
      <c r="G4852"/>
      <c r="H4852"/>
    </row>
    <row r="4853" spans="1:8" x14ac:dyDescent="0.25">
      <c r="A4853" s="15">
        <v>22344</v>
      </c>
      <c r="B4853" s="16" t="s">
        <v>6864</v>
      </c>
      <c r="C4853" s="15" t="s">
        <v>245</v>
      </c>
      <c r="D4853" s="17" t="s">
        <v>243</v>
      </c>
      <c r="E4853" s="16" t="s">
        <v>4178</v>
      </c>
      <c r="F4853"/>
      <c r="G4853"/>
      <c r="H4853"/>
    </row>
    <row r="4854" spans="1:8" x14ac:dyDescent="0.25">
      <c r="A4854" s="15">
        <v>22354</v>
      </c>
      <c r="B4854" s="16" t="s">
        <v>6865</v>
      </c>
      <c r="C4854" s="15" t="s">
        <v>245</v>
      </c>
      <c r="D4854" s="17"/>
      <c r="E4854" s="16"/>
      <c r="F4854"/>
      <c r="G4854"/>
      <c r="H4854"/>
    </row>
    <row r="4855" spans="1:8" x14ac:dyDescent="0.25">
      <c r="A4855" s="15">
        <v>22360</v>
      </c>
      <c r="B4855" s="16" t="s">
        <v>6866</v>
      </c>
      <c r="C4855" s="15" t="s">
        <v>245</v>
      </c>
      <c r="D4855" s="17"/>
      <c r="E4855" s="16"/>
      <c r="F4855"/>
      <c r="G4855"/>
      <c r="H4855"/>
    </row>
    <row r="4856" spans="1:8" x14ac:dyDescent="0.25">
      <c r="A4856" s="15">
        <v>22362</v>
      </c>
      <c r="B4856" s="16" t="s">
        <v>6867</v>
      </c>
      <c r="C4856" s="15" t="s">
        <v>1037</v>
      </c>
      <c r="D4856" s="17"/>
      <c r="E4856" s="16"/>
      <c r="F4856"/>
      <c r="G4856"/>
      <c r="H4856"/>
    </row>
    <row r="4857" spans="1:8" x14ac:dyDescent="0.25">
      <c r="A4857" s="15">
        <v>22363</v>
      </c>
      <c r="B4857" s="16" t="s">
        <v>6868</v>
      </c>
      <c r="C4857" s="15" t="s">
        <v>245</v>
      </c>
      <c r="D4857" s="17"/>
      <c r="E4857" s="16" t="s">
        <v>6869</v>
      </c>
      <c r="F4857"/>
      <c r="G4857"/>
      <c r="H4857"/>
    </row>
    <row r="4858" spans="1:8" x14ac:dyDescent="0.25">
      <c r="A4858" s="19">
        <v>22364</v>
      </c>
      <c r="B4858" s="23" t="s">
        <v>6870</v>
      </c>
      <c r="C4858" s="24" t="s">
        <v>349</v>
      </c>
      <c r="D4858" s="25">
        <v>4.37</v>
      </c>
      <c r="E4858" s="16" t="s">
        <v>6869</v>
      </c>
      <c r="F4858"/>
      <c r="G4858"/>
      <c r="H4858"/>
    </row>
    <row r="4859" spans="1:8" x14ac:dyDescent="0.25">
      <c r="A4859" s="15">
        <v>22365</v>
      </c>
      <c r="B4859" s="16" t="s">
        <v>6871</v>
      </c>
      <c r="C4859" s="15" t="s">
        <v>245</v>
      </c>
      <c r="D4859" s="17"/>
      <c r="E4859" s="16" t="s">
        <v>6869</v>
      </c>
      <c r="F4859"/>
      <c r="G4859"/>
      <c r="H4859"/>
    </row>
    <row r="4860" spans="1:8" x14ac:dyDescent="0.25">
      <c r="A4860" s="15">
        <v>22367</v>
      </c>
      <c r="B4860" s="16" t="s">
        <v>6872</v>
      </c>
      <c r="C4860" s="15" t="s">
        <v>245</v>
      </c>
      <c r="D4860" s="17" t="s">
        <v>243</v>
      </c>
      <c r="E4860" s="16" t="s">
        <v>6873</v>
      </c>
      <c r="F4860"/>
      <c r="G4860"/>
      <c r="H4860"/>
    </row>
    <row r="4861" spans="1:8" x14ac:dyDescent="0.25">
      <c r="A4861" s="15">
        <v>22389</v>
      </c>
      <c r="B4861" s="16" t="s">
        <v>6874</v>
      </c>
      <c r="C4861" s="15" t="s">
        <v>1413</v>
      </c>
      <c r="D4861" s="17"/>
      <c r="E4861" s="16"/>
      <c r="F4861"/>
      <c r="G4861"/>
      <c r="H4861"/>
    </row>
    <row r="4862" spans="1:8" x14ac:dyDescent="0.25">
      <c r="A4862" s="15">
        <v>22390</v>
      </c>
      <c r="B4862" s="16" t="s">
        <v>6875</v>
      </c>
      <c r="C4862" s="15" t="s">
        <v>1413</v>
      </c>
      <c r="D4862" s="17"/>
      <c r="E4862" s="16"/>
      <c r="F4862"/>
      <c r="G4862"/>
      <c r="H4862"/>
    </row>
    <row r="4863" spans="1:8" x14ac:dyDescent="0.25">
      <c r="A4863" s="15">
        <v>22391</v>
      </c>
      <c r="B4863" s="16" t="s">
        <v>6876</v>
      </c>
      <c r="C4863" s="15" t="s">
        <v>1413</v>
      </c>
      <c r="D4863" s="17"/>
      <c r="E4863" s="16"/>
      <c r="F4863"/>
      <c r="G4863"/>
      <c r="H4863"/>
    </row>
    <row r="4864" spans="1:8" x14ac:dyDescent="0.25">
      <c r="A4864" s="15">
        <v>22392</v>
      </c>
      <c r="B4864" s="16" t="s">
        <v>6877</v>
      </c>
      <c r="C4864" s="15" t="s">
        <v>1413</v>
      </c>
      <c r="D4864" s="17"/>
      <c r="E4864" s="16"/>
      <c r="F4864"/>
      <c r="G4864"/>
      <c r="H4864"/>
    </row>
    <row r="4865" spans="1:8" x14ac:dyDescent="0.25">
      <c r="A4865" s="15">
        <v>22395</v>
      </c>
      <c r="B4865" s="16" t="s">
        <v>6878</v>
      </c>
      <c r="C4865" s="15" t="s">
        <v>1413</v>
      </c>
      <c r="D4865" s="17"/>
      <c r="E4865" s="16" t="s">
        <v>6879</v>
      </c>
      <c r="F4865"/>
      <c r="G4865"/>
      <c r="H4865"/>
    </row>
    <row r="4866" spans="1:8" x14ac:dyDescent="0.25">
      <c r="A4866" s="15">
        <v>22396</v>
      </c>
      <c r="B4866" s="16" t="s">
        <v>6880</v>
      </c>
      <c r="C4866" s="15" t="s">
        <v>1413</v>
      </c>
      <c r="D4866" s="17"/>
      <c r="E4866" s="16" t="s">
        <v>6881</v>
      </c>
      <c r="F4866"/>
      <c r="G4866"/>
      <c r="H4866"/>
    </row>
    <row r="4867" spans="1:8" x14ac:dyDescent="0.25">
      <c r="A4867" s="15">
        <v>22400</v>
      </c>
      <c r="B4867" s="16" t="s">
        <v>6882</v>
      </c>
      <c r="C4867" s="15" t="s">
        <v>1413</v>
      </c>
      <c r="D4867" s="17"/>
      <c r="E4867" s="16"/>
      <c r="F4867"/>
      <c r="G4867"/>
      <c r="H4867"/>
    </row>
    <row r="4868" spans="1:8" x14ac:dyDescent="0.25">
      <c r="A4868" s="15">
        <v>22402</v>
      </c>
      <c r="B4868" s="16" t="s">
        <v>6883</v>
      </c>
      <c r="C4868" s="15" t="s">
        <v>1413</v>
      </c>
      <c r="D4868" s="17"/>
      <c r="E4868" s="16"/>
      <c r="F4868"/>
      <c r="G4868"/>
      <c r="H4868"/>
    </row>
    <row r="4869" spans="1:8" x14ac:dyDescent="0.25">
      <c r="A4869" s="15">
        <v>22414</v>
      </c>
      <c r="B4869" s="16" t="s">
        <v>6884</v>
      </c>
      <c r="C4869" s="15" t="s">
        <v>245</v>
      </c>
      <c r="D4869" s="17"/>
      <c r="E4869" s="16" t="s">
        <v>4989</v>
      </c>
      <c r="F4869"/>
      <c r="G4869"/>
      <c r="H4869"/>
    </row>
    <row r="4870" spans="1:8" x14ac:dyDescent="0.25">
      <c r="A4870" s="15">
        <v>22416</v>
      </c>
      <c r="B4870" s="16" t="s">
        <v>6885</v>
      </c>
      <c r="C4870" s="15" t="s">
        <v>1413</v>
      </c>
      <c r="D4870" s="17" t="s">
        <v>243</v>
      </c>
      <c r="E4870" s="16" t="s">
        <v>6886</v>
      </c>
      <c r="F4870"/>
      <c r="G4870"/>
      <c r="H4870"/>
    </row>
    <row r="4871" spans="1:8" x14ac:dyDescent="0.25">
      <c r="A4871" s="15">
        <v>22417</v>
      </c>
      <c r="B4871" s="16" t="s">
        <v>6887</v>
      </c>
      <c r="C4871" s="15" t="s">
        <v>1413</v>
      </c>
      <c r="D4871" s="17" t="s">
        <v>243</v>
      </c>
      <c r="E4871" s="16" t="s">
        <v>6888</v>
      </c>
      <c r="F4871"/>
      <c r="G4871"/>
      <c r="H4871"/>
    </row>
    <row r="4872" spans="1:8" x14ac:dyDescent="0.25">
      <c r="A4872" s="15">
        <v>22419</v>
      </c>
      <c r="B4872" s="16" t="s">
        <v>6889</v>
      </c>
      <c r="C4872" s="15" t="s">
        <v>1413</v>
      </c>
      <c r="D4872" s="17" t="s">
        <v>243</v>
      </c>
      <c r="E4872" s="16" t="s">
        <v>6890</v>
      </c>
      <c r="F4872"/>
      <c r="G4872"/>
      <c r="H4872"/>
    </row>
    <row r="4873" spans="1:8" x14ac:dyDescent="0.25">
      <c r="A4873" s="15">
        <v>22420</v>
      </c>
      <c r="B4873" s="16" t="s">
        <v>6891</v>
      </c>
      <c r="C4873" s="15" t="s">
        <v>1413</v>
      </c>
      <c r="D4873" s="17"/>
      <c r="E4873" s="16"/>
      <c r="F4873"/>
      <c r="G4873"/>
      <c r="H4873"/>
    </row>
    <row r="4874" spans="1:8" x14ac:dyDescent="0.25">
      <c r="A4874" s="15">
        <v>22421</v>
      </c>
      <c r="B4874" s="16" t="s">
        <v>6892</v>
      </c>
      <c r="C4874" s="15" t="s">
        <v>1413</v>
      </c>
      <c r="D4874" s="17"/>
      <c r="E4874" s="16"/>
      <c r="F4874"/>
      <c r="G4874"/>
      <c r="H4874"/>
    </row>
    <row r="4875" spans="1:8" x14ac:dyDescent="0.25">
      <c r="A4875" s="15">
        <v>22422</v>
      </c>
      <c r="B4875" s="16" t="s">
        <v>6893</v>
      </c>
      <c r="C4875" s="15" t="s">
        <v>1413</v>
      </c>
      <c r="D4875" s="17"/>
      <c r="E4875" s="16"/>
      <c r="F4875"/>
      <c r="G4875"/>
      <c r="H4875"/>
    </row>
    <row r="4876" spans="1:8" x14ac:dyDescent="0.25">
      <c r="A4876" s="15">
        <v>22423</v>
      </c>
      <c r="B4876" s="16" t="s">
        <v>6894</v>
      </c>
      <c r="C4876" s="15" t="s">
        <v>1413</v>
      </c>
      <c r="D4876" s="17"/>
      <c r="E4876" s="16"/>
      <c r="F4876"/>
      <c r="G4876"/>
      <c r="H4876"/>
    </row>
    <row r="4877" spans="1:8" x14ac:dyDescent="0.25">
      <c r="A4877" s="15">
        <v>22424</v>
      </c>
      <c r="B4877" s="16" t="s">
        <v>6895</v>
      </c>
      <c r="C4877" s="15" t="s">
        <v>1413</v>
      </c>
      <c r="D4877" s="17"/>
      <c r="E4877" s="16"/>
      <c r="F4877"/>
      <c r="G4877"/>
      <c r="H4877"/>
    </row>
    <row r="4878" spans="1:8" x14ac:dyDescent="0.25">
      <c r="A4878" s="15">
        <v>22425</v>
      </c>
      <c r="B4878" s="16" t="s">
        <v>6896</v>
      </c>
      <c r="C4878" s="15" t="s">
        <v>1413</v>
      </c>
      <c r="D4878" s="17"/>
      <c r="E4878" s="16"/>
      <c r="F4878"/>
      <c r="G4878"/>
      <c r="H4878"/>
    </row>
    <row r="4879" spans="1:8" x14ac:dyDescent="0.25">
      <c r="A4879" s="15">
        <v>22428</v>
      </c>
      <c r="B4879" s="16" t="s">
        <v>6897</v>
      </c>
      <c r="C4879" s="15" t="s">
        <v>1413</v>
      </c>
      <c r="D4879" s="17"/>
      <c r="E4879" s="16"/>
      <c r="F4879"/>
      <c r="G4879"/>
      <c r="H4879"/>
    </row>
    <row r="4880" spans="1:8" x14ac:dyDescent="0.25">
      <c r="A4880" s="15">
        <v>22436</v>
      </c>
      <c r="B4880" s="16" t="s">
        <v>6898</v>
      </c>
      <c r="C4880" s="15" t="s">
        <v>1413</v>
      </c>
      <c r="D4880" s="17"/>
      <c r="E4880" s="16"/>
      <c r="F4880"/>
      <c r="G4880"/>
      <c r="H4880"/>
    </row>
    <row r="4881" spans="1:8" x14ac:dyDescent="0.25">
      <c r="A4881" s="15">
        <v>22439</v>
      </c>
      <c r="B4881" s="16" t="s">
        <v>6899</v>
      </c>
      <c r="C4881" s="15" t="s">
        <v>1413</v>
      </c>
      <c r="D4881" s="17"/>
      <c r="E4881" s="16"/>
      <c r="F4881"/>
      <c r="G4881"/>
      <c r="H4881"/>
    </row>
    <row r="4882" spans="1:8" x14ac:dyDescent="0.25">
      <c r="A4882" s="15">
        <v>22440</v>
      </c>
      <c r="B4882" s="16" t="s">
        <v>6900</v>
      </c>
      <c r="C4882" s="15" t="s">
        <v>1413</v>
      </c>
      <c r="D4882" s="17"/>
      <c r="E4882" s="16"/>
      <c r="F4882"/>
      <c r="G4882"/>
      <c r="H4882"/>
    </row>
    <row r="4883" spans="1:8" x14ac:dyDescent="0.25">
      <c r="A4883" s="15">
        <v>22441</v>
      </c>
      <c r="B4883" s="16" t="s">
        <v>6901</v>
      </c>
      <c r="C4883" s="15" t="s">
        <v>1413</v>
      </c>
      <c r="D4883" s="17"/>
      <c r="E4883" s="16"/>
      <c r="F4883"/>
      <c r="G4883"/>
      <c r="H4883"/>
    </row>
    <row r="4884" spans="1:8" x14ac:dyDescent="0.25">
      <c r="A4884" s="15">
        <v>22442</v>
      </c>
      <c r="B4884" s="16" t="s">
        <v>6902</v>
      </c>
      <c r="C4884" s="15" t="s">
        <v>1413</v>
      </c>
      <c r="D4884" s="17"/>
      <c r="E4884" s="16"/>
      <c r="F4884"/>
      <c r="G4884"/>
      <c r="H4884"/>
    </row>
    <row r="4885" spans="1:8" x14ac:dyDescent="0.25">
      <c r="A4885" s="15">
        <v>22443</v>
      </c>
      <c r="B4885" s="16" t="s">
        <v>6903</v>
      </c>
      <c r="C4885" s="15" t="s">
        <v>1413</v>
      </c>
      <c r="D4885" s="17"/>
      <c r="E4885" s="16"/>
      <c r="F4885"/>
      <c r="G4885"/>
      <c r="H4885"/>
    </row>
    <row r="4886" spans="1:8" x14ac:dyDescent="0.25">
      <c r="A4886" s="15">
        <v>22446</v>
      </c>
      <c r="B4886" s="16" t="s">
        <v>6904</v>
      </c>
      <c r="C4886" s="15" t="s">
        <v>1413</v>
      </c>
      <c r="D4886" s="17"/>
      <c r="E4886" s="16"/>
      <c r="F4886"/>
      <c r="G4886"/>
      <c r="H4886"/>
    </row>
    <row r="4887" spans="1:8" x14ac:dyDescent="0.25">
      <c r="A4887" s="15">
        <v>22449</v>
      </c>
      <c r="B4887" s="16" t="s">
        <v>6905</v>
      </c>
      <c r="C4887" s="15" t="s">
        <v>1413</v>
      </c>
      <c r="D4887" s="17" t="s">
        <v>243</v>
      </c>
      <c r="E4887" s="16" t="s">
        <v>6906</v>
      </c>
      <c r="F4887"/>
      <c r="G4887"/>
      <c r="H4887"/>
    </row>
    <row r="4888" spans="1:8" x14ac:dyDescent="0.25">
      <c r="A4888" s="15">
        <v>22451</v>
      </c>
      <c r="B4888" s="16" t="s">
        <v>6907</v>
      </c>
      <c r="C4888" s="15" t="s">
        <v>1037</v>
      </c>
      <c r="D4888" s="17"/>
      <c r="E4888" s="16" t="s">
        <v>6908</v>
      </c>
      <c r="F4888"/>
      <c r="G4888"/>
      <c r="H4888"/>
    </row>
    <row r="4889" spans="1:8" x14ac:dyDescent="0.25">
      <c r="A4889" s="15">
        <v>22452</v>
      </c>
      <c r="B4889" s="16" t="s">
        <v>6597</v>
      </c>
      <c r="C4889" s="15" t="s">
        <v>1413</v>
      </c>
      <c r="D4889" s="17"/>
      <c r="E4889" s="16" t="s">
        <v>6909</v>
      </c>
      <c r="F4889"/>
      <c r="G4889"/>
      <c r="H4889"/>
    </row>
    <row r="4890" spans="1:8" x14ac:dyDescent="0.25">
      <c r="A4890" s="15">
        <v>22456</v>
      </c>
      <c r="B4890" s="16" t="s">
        <v>6910</v>
      </c>
      <c r="C4890" s="15" t="s">
        <v>245</v>
      </c>
      <c r="D4890" s="17" t="s">
        <v>243</v>
      </c>
      <c r="E4890" s="16" t="s">
        <v>6911</v>
      </c>
      <c r="F4890"/>
      <c r="G4890"/>
      <c r="H4890"/>
    </row>
    <row r="4891" spans="1:8" x14ac:dyDescent="0.25">
      <c r="A4891" s="15">
        <v>22458</v>
      </c>
      <c r="B4891" s="16" t="s">
        <v>6912</v>
      </c>
      <c r="C4891" s="15" t="s">
        <v>1413</v>
      </c>
      <c r="D4891" s="17"/>
      <c r="E4891" s="16"/>
      <c r="F4891"/>
      <c r="G4891"/>
      <c r="H4891"/>
    </row>
    <row r="4892" spans="1:8" x14ac:dyDescent="0.25">
      <c r="A4892" s="15">
        <v>22472</v>
      </c>
      <c r="B4892" s="16" t="s">
        <v>6913</v>
      </c>
      <c r="C4892" s="15" t="s">
        <v>245</v>
      </c>
      <c r="D4892" s="17"/>
      <c r="E4892" s="16"/>
      <c r="F4892"/>
      <c r="G4892"/>
      <c r="H4892"/>
    </row>
    <row r="4893" spans="1:8" x14ac:dyDescent="0.25">
      <c r="A4893" s="15">
        <v>22473</v>
      </c>
      <c r="B4893" s="16" t="s">
        <v>6914</v>
      </c>
      <c r="C4893" s="15" t="s">
        <v>245</v>
      </c>
      <c r="D4893" s="17"/>
      <c r="E4893" s="16"/>
      <c r="F4893"/>
      <c r="G4893"/>
      <c r="H4893"/>
    </row>
    <row r="4894" spans="1:8" x14ac:dyDescent="0.25">
      <c r="A4894" s="15">
        <v>22474</v>
      </c>
      <c r="B4894" s="16" t="s">
        <v>6915</v>
      </c>
      <c r="C4894" s="15" t="s">
        <v>245</v>
      </c>
      <c r="D4894" s="17"/>
      <c r="E4894" s="16"/>
      <c r="F4894"/>
      <c r="G4894"/>
      <c r="H4894"/>
    </row>
    <row r="4895" spans="1:8" x14ac:dyDescent="0.25">
      <c r="A4895" s="15">
        <v>22475</v>
      </c>
      <c r="B4895" s="16" t="s">
        <v>6916</v>
      </c>
      <c r="C4895" s="15" t="s">
        <v>1413</v>
      </c>
      <c r="D4895" s="17"/>
      <c r="E4895" s="16"/>
      <c r="F4895"/>
      <c r="G4895"/>
      <c r="H4895"/>
    </row>
    <row r="4896" spans="1:8" x14ac:dyDescent="0.25">
      <c r="A4896" s="15">
        <v>22476</v>
      </c>
      <c r="B4896" s="16" t="s">
        <v>6917</v>
      </c>
      <c r="C4896" s="15" t="s">
        <v>1413</v>
      </c>
      <c r="D4896" s="17"/>
      <c r="E4896" s="16"/>
      <c r="F4896"/>
      <c r="G4896"/>
      <c r="H4896"/>
    </row>
    <row r="4897" spans="1:8" x14ac:dyDescent="0.25">
      <c r="A4897" s="15">
        <v>22485</v>
      </c>
      <c r="B4897" s="16" t="s">
        <v>6918</v>
      </c>
      <c r="C4897" s="15" t="s">
        <v>245</v>
      </c>
      <c r="D4897" s="17"/>
      <c r="E4897" s="16"/>
      <c r="F4897"/>
      <c r="G4897"/>
      <c r="H4897"/>
    </row>
    <row r="4898" spans="1:8" x14ac:dyDescent="0.25">
      <c r="A4898" s="15">
        <v>22489</v>
      </c>
      <c r="B4898" s="16" t="s">
        <v>6919</v>
      </c>
      <c r="C4898" s="15" t="s">
        <v>245</v>
      </c>
      <c r="D4898" s="17"/>
      <c r="E4898" s="16" t="s">
        <v>6920</v>
      </c>
      <c r="F4898"/>
      <c r="G4898"/>
      <c r="H4898"/>
    </row>
    <row r="4899" spans="1:8" x14ac:dyDescent="0.25">
      <c r="A4899" s="15">
        <v>22490</v>
      </c>
      <c r="B4899" s="16" t="s">
        <v>6921</v>
      </c>
      <c r="C4899" s="15" t="s">
        <v>245</v>
      </c>
      <c r="D4899" s="17"/>
      <c r="E4899" s="16"/>
      <c r="F4899"/>
      <c r="G4899"/>
      <c r="H4899"/>
    </row>
    <row r="4900" spans="1:8" x14ac:dyDescent="0.25">
      <c r="A4900" s="15">
        <v>22503</v>
      </c>
      <c r="B4900" s="16" t="s">
        <v>6922</v>
      </c>
      <c r="C4900" s="15" t="s">
        <v>1413</v>
      </c>
      <c r="D4900" s="17"/>
      <c r="E4900" s="16"/>
      <c r="F4900"/>
      <c r="G4900"/>
      <c r="H4900"/>
    </row>
    <row r="4901" spans="1:8" x14ac:dyDescent="0.25">
      <c r="A4901" s="15">
        <v>22505</v>
      </c>
      <c r="B4901" s="16" t="s">
        <v>6923</v>
      </c>
      <c r="C4901" s="15" t="s">
        <v>1413</v>
      </c>
      <c r="D4901" s="17"/>
      <c r="E4901" s="16"/>
      <c r="F4901"/>
      <c r="G4901"/>
      <c r="H4901"/>
    </row>
    <row r="4902" spans="1:8" x14ac:dyDescent="0.25">
      <c r="A4902" s="15">
        <v>22509</v>
      </c>
      <c r="B4902" s="16" t="s">
        <v>6924</v>
      </c>
      <c r="C4902" s="15" t="s">
        <v>245</v>
      </c>
      <c r="D4902" s="17"/>
      <c r="E4902" s="16" t="s">
        <v>6925</v>
      </c>
      <c r="F4902"/>
      <c r="G4902"/>
      <c r="H4902"/>
    </row>
    <row r="4903" spans="1:8" x14ac:dyDescent="0.25">
      <c r="A4903" s="15">
        <v>22513</v>
      </c>
      <c r="B4903" s="16" t="s">
        <v>6926</v>
      </c>
      <c r="C4903" s="15" t="s">
        <v>245</v>
      </c>
      <c r="D4903" s="17"/>
      <c r="E4903" s="16" t="s">
        <v>6927</v>
      </c>
      <c r="F4903"/>
      <c r="G4903"/>
      <c r="H4903"/>
    </row>
    <row r="4904" spans="1:8" x14ac:dyDescent="0.25">
      <c r="A4904" s="15">
        <v>22543</v>
      </c>
      <c r="B4904" s="16" t="s">
        <v>6928</v>
      </c>
      <c r="C4904" s="15" t="s">
        <v>245</v>
      </c>
      <c r="D4904" s="17"/>
      <c r="E4904" s="16"/>
      <c r="F4904"/>
      <c r="G4904"/>
      <c r="H4904"/>
    </row>
    <row r="4905" spans="1:8" x14ac:dyDescent="0.25">
      <c r="A4905" s="15">
        <v>22547</v>
      </c>
      <c r="B4905" s="16" t="s">
        <v>6929</v>
      </c>
      <c r="C4905" s="15" t="s">
        <v>1037</v>
      </c>
      <c r="D4905" s="17" t="s">
        <v>243</v>
      </c>
      <c r="E4905" s="16" t="s">
        <v>6930</v>
      </c>
      <c r="F4905"/>
      <c r="G4905"/>
      <c r="H4905"/>
    </row>
    <row r="4906" spans="1:8" x14ac:dyDescent="0.25">
      <c r="A4906" s="15">
        <v>22548</v>
      </c>
      <c r="B4906" s="16" t="s">
        <v>6931</v>
      </c>
      <c r="C4906" s="15" t="s">
        <v>1037</v>
      </c>
      <c r="D4906" s="17"/>
      <c r="E4906" s="16" t="s">
        <v>6932</v>
      </c>
      <c r="F4906"/>
      <c r="G4906"/>
      <c r="H4906"/>
    </row>
    <row r="4907" spans="1:8" x14ac:dyDescent="0.25">
      <c r="A4907" s="15">
        <v>22549</v>
      </c>
      <c r="B4907" s="16" t="s">
        <v>6933</v>
      </c>
      <c r="C4907" s="15" t="s">
        <v>245</v>
      </c>
      <c r="D4907" s="17"/>
      <c r="E4907" s="16"/>
      <c r="F4907"/>
      <c r="G4907"/>
      <c r="H4907"/>
    </row>
    <row r="4908" spans="1:8" x14ac:dyDescent="0.25">
      <c r="A4908" s="15">
        <v>22556</v>
      </c>
      <c r="B4908" s="16" t="s">
        <v>6934</v>
      </c>
      <c r="C4908" s="15" t="s">
        <v>1413</v>
      </c>
      <c r="D4908" s="17"/>
      <c r="E4908" s="16" t="s">
        <v>6935</v>
      </c>
      <c r="F4908"/>
      <c r="G4908"/>
      <c r="H4908"/>
    </row>
    <row r="4909" spans="1:8" x14ac:dyDescent="0.25">
      <c r="A4909" s="15">
        <v>22560</v>
      </c>
      <c r="B4909" s="16" t="s">
        <v>6936</v>
      </c>
      <c r="C4909" s="15" t="s">
        <v>1037</v>
      </c>
      <c r="D4909" s="17" t="s">
        <v>243</v>
      </c>
      <c r="E4909" s="16" t="s">
        <v>6937</v>
      </c>
      <c r="F4909"/>
      <c r="G4909"/>
      <c r="H4909"/>
    </row>
    <row r="4910" spans="1:8" x14ac:dyDescent="0.25">
      <c r="A4910" s="15">
        <v>22561</v>
      </c>
      <c r="B4910" s="16" t="s">
        <v>6938</v>
      </c>
      <c r="C4910" s="15" t="s">
        <v>1037</v>
      </c>
      <c r="D4910" s="17" t="s">
        <v>243</v>
      </c>
      <c r="E4910" s="16" t="s">
        <v>6937</v>
      </c>
      <c r="F4910"/>
      <c r="G4910"/>
      <c r="H4910"/>
    </row>
    <row r="4911" spans="1:8" x14ac:dyDescent="0.25">
      <c r="A4911" s="19">
        <v>22573</v>
      </c>
      <c r="B4911" s="23" t="s">
        <v>6939</v>
      </c>
      <c r="C4911" s="24" t="s">
        <v>349</v>
      </c>
      <c r="D4911" s="25">
        <v>14.46</v>
      </c>
      <c r="E4911" s="22"/>
      <c r="F4911"/>
      <c r="G4911"/>
      <c r="H4911"/>
    </row>
    <row r="4912" spans="1:8" x14ac:dyDescent="0.25">
      <c r="A4912" s="15">
        <v>22575</v>
      </c>
      <c r="B4912" s="16" t="s">
        <v>6940</v>
      </c>
      <c r="C4912" s="15" t="s">
        <v>245</v>
      </c>
      <c r="D4912" s="17"/>
      <c r="E4912" s="16" t="s">
        <v>1922</v>
      </c>
      <c r="F4912"/>
      <c r="G4912"/>
      <c r="H4912"/>
    </row>
    <row r="4913" spans="1:8" x14ac:dyDescent="0.25">
      <c r="A4913" s="15">
        <v>22587</v>
      </c>
      <c r="B4913" s="16" t="s">
        <v>6941</v>
      </c>
      <c r="C4913" s="15" t="s">
        <v>245</v>
      </c>
      <c r="D4913" s="17"/>
      <c r="E4913" s="16" t="s">
        <v>6942</v>
      </c>
      <c r="F4913"/>
      <c r="G4913"/>
      <c r="H4913"/>
    </row>
    <row r="4914" spans="1:8" x14ac:dyDescent="0.25">
      <c r="A4914" s="15">
        <v>22590</v>
      </c>
      <c r="B4914" s="16" t="s">
        <v>6943</v>
      </c>
      <c r="C4914" s="15" t="s">
        <v>1413</v>
      </c>
      <c r="D4914" s="17"/>
      <c r="E4914" s="16" t="s">
        <v>6944</v>
      </c>
      <c r="F4914"/>
      <c r="G4914"/>
      <c r="H4914"/>
    </row>
    <row r="4915" spans="1:8" x14ac:dyDescent="0.25">
      <c r="A4915" s="15">
        <v>22592</v>
      </c>
      <c r="B4915" s="16" t="s">
        <v>585</v>
      </c>
      <c r="C4915" s="15" t="s">
        <v>245</v>
      </c>
      <c r="D4915" s="17"/>
      <c r="E4915" s="16"/>
      <c r="F4915"/>
      <c r="G4915"/>
      <c r="H4915"/>
    </row>
    <row r="4916" spans="1:8" x14ac:dyDescent="0.25">
      <c r="A4916" s="15">
        <v>22622</v>
      </c>
      <c r="B4916" s="16" t="s">
        <v>6945</v>
      </c>
      <c r="C4916" s="15" t="s">
        <v>1413</v>
      </c>
      <c r="D4916" s="17"/>
      <c r="E4916" s="16"/>
      <c r="F4916"/>
      <c r="G4916"/>
      <c r="H4916"/>
    </row>
    <row r="4917" spans="1:8" x14ac:dyDescent="0.25">
      <c r="A4917" s="15">
        <v>22625</v>
      </c>
      <c r="B4917" s="16" t="s">
        <v>6946</v>
      </c>
      <c r="C4917" s="15" t="s">
        <v>1476</v>
      </c>
      <c r="D4917" s="17"/>
      <c r="E4917" s="16"/>
      <c r="F4917"/>
      <c r="G4917"/>
      <c r="H4917"/>
    </row>
    <row r="4918" spans="1:8" x14ac:dyDescent="0.25">
      <c r="A4918" s="15">
        <v>22632</v>
      </c>
      <c r="B4918" s="16" t="s">
        <v>6947</v>
      </c>
      <c r="C4918" s="15" t="s">
        <v>245</v>
      </c>
      <c r="D4918" s="17"/>
      <c r="E4918" s="16"/>
      <c r="F4918"/>
      <c r="G4918"/>
      <c r="H4918"/>
    </row>
    <row r="4919" spans="1:8" x14ac:dyDescent="0.25">
      <c r="A4919" s="15">
        <v>22633</v>
      </c>
      <c r="B4919" s="16" t="s">
        <v>6948</v>
      </c>
      <c r="C4919" s="15" t="s">
        <v>1413</v>
      </c>
      <c r="D4919" s="17"/>
      <c r="E4919" s="16"/>
      <c r="F4919"/>
      <c r="G4919"/>
      <c r="H4919"/>
    </row>
    <row r="4920" spans="1:8" x14ac:dyDescent="0.25">
      <c r="A4920" s="15">
        <v>22635</v>
      </c>
      <c r="B4920" s="16" t="s">
        <v>6949</v>
      </c>
      <c r="C4920" s="15" t="s">
        <v>1476</v>
      </c>
      <c r="D4920" s="17"/>
      <c r="E4920" s="16"/>
      <c r="F4920"/>
      <c r="G4920"/>
      <c r="H4920"/>
    </row>
    <row r="4921" spans="1:8" x14ac:dyDescent="0.25">
      <c r="A4921" s="15">
        <v>22636</v>
      </c>
      <c r="B4921" s="16" t="s">
        <v>6950</v>
      </c>
      <c r="C4921" s="15" t="s">
        <v>1413</v>
      </c>
      <c r="D4921" s="17"/>
      <c r="E4921" s="16"/>
      <c r="F4921"/>
      <c r="G4921"/>
      <c r="H4921"/>
    </row>
    <row r="4922" spans="1:8" x14ac:dyDescent="0.25">
      <c r="A4922" s="15">
        <v>22639</v>
      </c>
      <c r="B4922" s="16" t="s">
        <v>6951</v>
      </c>
      <c r="C4922" s="15" t="s">
        <v>1476</v>
      </c>
      <c r="D4922" s="17"/>
      <c r="E4922" s="16" t="s">
        <v>6952</v>
      </c>
      <c r="F4922"/>
      <c r="G4922"/>
      <c r="H4922"/>
    </row>
    <row r="4923" spans="1:8" x14ac:dyDescent="0.25">
      <c r="A4923" s="15">
        <v>22644</v>
      </c>
      <c r="B4923" s="16" t="s">
        <v>6953</v>
      </c>
      <c r="C4923" s="15" t="s">
        <v>1413</v>
      </c>
      <c r="D4923" s="17"/>
      <c r="E4923" s="16"/>
      <c r="F4923"/>
      <c r="G4923"/>
      <c r="H4923"/>
    </row>
    <row r="4924" spans="1:8" x14ac:dyDescent="0.25">
      <c r="A4924" s="15">
        <v>22645</v>
      </c>
      <c r="B4924" s="16" t="s">
        <v>6954</v>
      </c>
      <c r="C4924" s="15" t="s">
        <v>1413</v>
      </c>
      <c r="D4924" s="17"/>
      <c r="E4924" s="16"/>
      <c r="F4924"/>
      <c r="G4924"/>
      <c r="H4924"/>
    </row>
    <row r="4925" spans="1:8" x14ac:dyDescent="0.25">
      <c r="A4925" s="15">
        <v>22653</v>
      </c>
      <c r="B4925" s="16" t="s">
        <v>6955</v>
      </c>
      <c r="C4925" s="15" t="s">
        <v>1413</v>
      </c>
      <c r="D4925" s="17" t="s">
        <v>243</v>
      </c>
      <c r="E4925" s="16" t="s">
        <v>6956</v>
      </c>
      <c r="F4925"/>
      <c r="G4925"/>
      <c r="H4925"/>
    </row>
    <row r="4926" spans="1:8" x14ac:dyDescent="0.25">
      <c r="A4926" s="15">
        <v>22662</v>
      </c>
      <c r="B4926" s="16" t="s">
        <v>6957</v>
      </c>
      <c r="C4926" s="15" t="s">
        <v>245</v>
      </c>
      <c r="D4926" s="17"/>
      <c r="E4926" s="16"/>
      <c r="F4926"/>
      <c r="G4926"/>
      <c r="H4926"/>
    </row>
    <row r="4927" spans="1:8" x14ac:dyDescent="0.25">
      <c r="A4927" s="15">
        <v>22674</v>
      </c>
      <c r="B4927" s="16" t="s">
        <v>6958</v>
      </c>
      <c r="C4927" s="15" t="s">
        <v>245</v>
      </c>
      <c r="D4927" s="17" t="s">
        <v>243</v>
      </c>
      <c r="E4927" s="16" t="s">
        <v>6959</v>
      </c>
      <c r="F4927"/>
      <c r="G4927"/>
      <c r="H4927"/>
    </row>
    <row r="4928" spans="1:8" x14ac:dyDescent="0.25">
      <c r="A4928" s="15">
        <v>22686</v>
      </c>
      <c r="B4928" s="16" t="s">
        <v>6960</v>
      </c>
      <c r="C4928" s="15" t="s">
        <v>245</v>
      </c>
      <c r="D4928" s="17"/>
      <c r="E4928" s="16" t="s">
        <v>6961</v>
      </c>
      <c r="F4928"/>
      <c r="G4928"/>
      <c r="H4928"/>
    </row>
    <row r="4929" spans="1:8" x14ac:dyDescent="0.25">
      <c r="A4929" s="15">
        <v>22691</v>
      </c>
      <c r="B4929" s="16" t="s">
        <v>6962</v>
      </c>
      <c r="C4929" s="15" t="s">
        <v>245</v>
      </c>
      <c r="D4929" s="17"/>
      <c r="E4929" s="16" t="s">
        <v>6963</v>
      </c>
      <c r="F4929"/>
      <c r="G4929"/>
      <c r="H4929"/>
    </row>
    <row r="4930" spans="1:8" x14ac:dyDescent="0.25">
      <c r="A4930" s="15">
        <v>22692</v>
      </c>
      <c r="B4930" s="16" t="s">
        <v>6964</v>
      </c>
      <c r="C4930" s="15" t="s">
        <v>245</v>
      </c>
      <c r="D4930" s="17"/>
      <c r="E4930" s="16" t="s">
        <v>6965</v>
      </c>
      <c r="F4930"/>
      <c r="G4930"/>
      <c r="H4930"/>
    </row>
    <row r="4931" spans="1:8" x14ac:dyDescent="0.25">
      <c r="A4931" s="15">
        <v>22696</v>
      </c>
      <c r="B4931" s="16" t="s">
        <v>6966</v>
      </c>
      <c r="C4931" s="15" t="s">
        <v>1037</v>
      </c>
      <c r="D4931" s="17"/>
      <c r="E4931" s="16"/>
      <c r="F4931"/>
      <c r="G4931"/>
      <c r="H4931"/>
    </row>
    <row r="4932" spans="1:8" x14ac:dyDescent="0.25">
      <c r="A4932" s="15">
        <v>22702</v>
      </c>
      <c r="B4932" s="16" t="s">
        <v>6967</v>
      </c>
      <c r="C4932" s="15" t="s">
        <v>1413</v>
      </c>
      <c r="D4932" s="17" t="s">
        <v>243</v>
      </c>
      <c r="E4932" s="16" t="s">
        <v>6968</v>
      </c>
      <c r="F4932"/>
      <c r="G4932"/>
      <c r="H4932"/>
    </row>
    <row r="4933" spans="1:8" x14ac:dyDescent="0.25">
      <c r="A4933" s="15">
        <v>22705</v>
      </c>
      <c r="B4933" s="16" t="s">
        <v>6969</v>
      </c>
      <c r="C4933" s="15" t="s">
        <v>1037</v>
      </c>
      <c r="D4933" s="17"/>
      <c r="E4933" s="16"/>
      <c r="F4933"/>
      <c r="G4933"/>
      <c r="H4933"/>
    </row>
    <row r="4934" spans="1:8" x14ac:dyDescent="0.25">
      <c r="A4934" s="15">
        <v>22707</v>
      </c>
      <c r="B4934" s="16" t="s">
        <v>6970</v>
      </c>
      <c r="C4934" s="15" t="s">
        <v>245</v>
      </c>
      <c r="D4934" s="17"/>
      <c r="E4934" s="16" t="s">
        <v>6971</v>
      </c>
      <c r="F4934"/>
      <c r="G4934"/>
      <c r="H4934"/>
    </row>
    <row r="4935" spans="1:8" x14ac:dyDescent="0.25">
      <c r="A4935" s="15">
        <v>22709</v>
      </c>
      <c r="B4935" s="16" t="s">
        <v>6972</v>
      </c>
      <c r="C4935" s="15" t="s">
        <v>1413</v>
      </c>
      <c r="D4935" s="17" t="s">
        <v>243</v>
      </c>
      <c r="E4935" s="16" t="s">
        <v>6973</v>
      </c>
      <c r="F4935"/>
      <c r="G4935"/>
      <c r="H4935"/>
    </row>
    <row r="4936" spans="1:8" x14ac:dyDescent="0.25">
      <c r="A4936" s="15">
        <v>22711</v>
      </c>
      <c r="B4936" s="16" t="s">
        <v>6974</v>
      </c>
      <c r="C4936" s="15" t="s">
        <v>245</v>
      </c>
      <c r="D4936" s="17"/>
      <c r="E4936" s="16"/>
      <c r="F4936"/>
      <c r="G4936"/>
      <c r="H4936"/>
    </row>
    <row r="4937" spans="1:8" x14ac:dyDescent="0.25">
      <c r="A4937" s="15">
        <v>22713</v>
      </c>
      <c r="B4937" s="16" t="s">
        <v>6975</v>
      </c>
      <c r="C4937" s="15" t="s">
        <v>1037</v>
      </c>
      <c r="D4937" s="17"/>
      <c r="E4937" s="16"/>
      <c r="F4937"/>
      <c r="G4937"/>
      <c r="H4937"/>
    </row>
    <row r="4938" spans="1:8" x14ac:dyDescent="0.25">
      <c r="A4938" s="15">
        <v>22714</v>
      </c>
      <c r="B4938" s="16" t="s">
        <v>6976</v>
      </c>
      <c r="C4938" s="15" t="s">
        <v>245</v>
      </c>
      <c r="D4938" s="17"/>
      <c r="E4938" s="16"/>
      <c r="F4938"/>
      <c r="G4938"/>
      <c r="H4938"/>
    </row>
    <row r="4939" spans="1:8" x14ac:dyDescent="0.25">
      <c r="A4939" s="15">
        <v>22716</v>
      </c>
      <c r="B4939" s="16" t="s">
        <v>6977</v>
      </c>
      <c r="C4939" s="15" t="s">
        <v>1037</v>
      </c>
      <c r="D4939" s="17" t="s">
        <v>243</v>
      </c>
      <c r="E4939" s="16" t="s">
        <v>6978</v>
      </c>
      <c r="F4939"/>
      <c r="G4939"/>
      <c r="H4939"/>
    </row>
    <row r="4940" spans="1:8" x14ac:dyDescent="0.25">
      <c r="A4940" s="15">
        <v>22734</v>
      </c>
      <c r="B4940" s="16" t="s">
        <v>6979</v>
      </c>
      <c r="C4940" s="15" t="s">
        <v>245</v>
      </c>
      <c r="D4940" s="17" t="s">
        <v>243</v>
      </c>
      <c r="E4940" s="16" t="s">
        <v>6980</v>
      </c>
      <c r="F4940"/>
      <c r="G4940"/>
      <c r="H4940"/>
    </row>
    <row r="4941" spans="1:8" x14ac:dyDescent="0.25">
      <c r="A4941" s="15">
        <v>22737</v>
      </c>
      <c r="B4941" s="16" t="s">
        <v>6981</v>
      </c>
      <c r="C4941" s="15" t="s">
        <v>1037</v>
      </c>
      <c r="D4941" s="17"/>
      <c r="E4941" s="16"/>
      <c r="F4941"/>
      <c r="G4941"/>
      <c r="H4941"/>
    </row>
    <row r="4942" spans="1:8" x14ac:dyDescent="0.25">
      <c r="A4942" s="15">
        <v>22738</v>
      </c>
      <c r="B4942" s="16" t="s">
        <v>6982</v>
      </c>
      <c r="C4942" s="15" t="s">
        <v>245</v>
      </c>
      <c r="D4942" s="17"/>
      <c r="E4942" s="16" t="s">
        <v>6983</v>
      </c>
      <c r="F4942"/>
      <c r="G4942"/>
      <c r="H4942"/>
    </row>
    <row r="4943" spans="1:8" x14ac:dyDescent="0.25">
      <c r="A4943" s="15">
        <v>22754</v>
      </c>
      <c r="B4943" s="16" t="s">
        <v>6984</v>
      </c>
      <c r="C4943" s="15" t="s">
        <v>245</v>
      </c>
      <c r="D4943" s="17" t="s">
        <v>243</v>
      </c>
      <c r="E4943" s="16" t="s">
        <v>6985</v>
      </c>
      <c r="F4943"/>
      <c r="G4943"/>
      <c r="H4943"/>
    </row>
    <row r="4944" spans="1:8" x14ac:dyDescent="0.25">
      <c r="A4944" s="15">
        <v>22756</v>
      </c>
      <c r="B4944" s="16" t="s">
        <v>6986</v>
      </c>
      <c r="C4944" s="15" t="s">
        <v>245</v>
      </c>
      <c r="D4944" s="17"/>
      <c r="E4944" s="16"/>
      <c r="F4944"/>
      <c r="G4944"/>
      <c r="H4944"/>
    </row>
    <row r="4945" spans="1:8" x14ac:dyDescent="0.25">
      <c r="A4945" s="15">
        <v>22757</v>
      </c>
      <c r="B4945" s="16" t="s">
        <v>6987</v>
      </c>
      <c r="C4945" s="15" t="s">
        <v>245</v>
      </c>
      <c r="D4945" s="17"/>
      <c r="E4945" s="16"/>
      <c r="F4945"/>
      <c r="G4945"/>
      <c r="H4945"/>
    </row>
    <row r="4946" spans="1:8" x14ac:dyDescent="0.25">
      <c r="A4946" s="15">
        <v>22762</v>
      </c>
      <c r="B4946" s="16" t="s">
        <v>6988</v>
      </c>
      <c r="C4946" s="15" t="s">
        <v>1037</v>
      </c>
      <c r="D4946" s="17"/>
      <c r="E4946" s="16" t="s">
        <v>6989</v>
      </c>
      <c r="F4946"/>
      <c r="G4946"/>
      <c r="H4946"/>
    </row>
    <row r="4947" spans="1:8" x14ac:dyDescent="0.25">
      <c r="A4947" s="15">
        <v>22775</v>
      </c>
      <c r="B4947" s="16" t="s">
        <v>6990</v>
      </c>
      <c r="C4947" s="15" t="s">
        <v>1037</v>
      </c>
      <c r="D4947" s="17" t="s">
        <v>243</v>
      </c>
      <c r="E4947" s="16" t="s">
        <v>6991</v>
      </c>
      <c r="F4947"/>
      <c r="G4947"/>
      <c r="H4947"/>
    </row>
    <row r="4948" spans="1:8" x14ac:dyDescent="0.25">
      <c r="A4948" s="15">
        <v>22792</v>
      </c>
      <c r="B4948" s="16" t="s">
        <v>6992</v>
      </c>
      <c r="C4948" s="15" t="s">
        <v>1413</v>
      </c>
      <c r="D4948" s="17"/>
      <c r="E4948" s="16"/>
      <c r="F4948"/>
      <c r="G4948"/>
      <c r="H4948"/>
    </row>
    <row r="4949" spans="1:8" x14ac:dyDescent="0.25">
      <c r="A4949" s="15">
        <v>22795</v>
      </c>
      <c r="B4949" s="16" t="s">
        <v>6993</v>
      </c>
      <c r="C4949" s="15" t="s">
        <v>1037</v>
      </c>
      <c r="D4949" s="17"/>
      <c r="E4949" s="16" t="s">
        <v>6994</v>
      </c>
      <c r="F4949"/>
      <c r="G4949"/>
      <c r="H4949"/>
    </row>
    <row r="4950" spans="1:8" x14ac:dyDescent="0.25">
      <c r="A4950" s="15">
        <v>22801</v>
      </c>
      <c r="B4950" s="16" t="s">
        <v>6995</v>
      </c>
      <c r="C4950" s="15" t="s">
        <v>245</v>
      </c>
      <c r="D4950" s="17"/>
      <c r="E4950" s="16" t="s">
        <v>1420</v>
      </c>
      <c r="F4950"/>
      <c r="G4950"/>
      <c r="H4950"/>
    </row>
    <row r="4951" spans="1:8" x14ac:dyDescent="0.25">
      <c r="A4951" s="15">
        <v>22830</v>
      </c>
      <c r="B4951" s="16" t="s">
        <v>6996</v>
      </c>
      <c r="C4951" s="15" t="s">
        <v>1413</v>
      </c>
      <c r="D4951" s="17"/>
      <c r="E4951" s="16"/>
      <c r="F4951"/>
      <c r="G4951"/>
      <c r="H4951"/>
    </row>
    <row r="4952" spans="1:8" x14ac:dyDescent="0.25">
      <c r="A4952" s="15">
        <v>22834</v>
      </c>
      <c r="B4952" s="16" t="s">
        <v>6997</v>
      </c>
      <c r="C4952" s="15" t="s">
        <v>1037</v>
      </c>
      <c r="D4952" s="17"/>
      <c r="E4952" s="16" t="s">
        <v>6998</v>
      </c>
      <c r="F4952"/>
      <c r="G4952"/>
      <c r="H4952"/>
    </row>
    <row r="4953" spans="1:8" x14ac:dyDescent="0.25">
      <c r="A4953" s="15">
        <v>22850</v>
      </c>
      <c r="B4953" s="16" t="s">
        <v>6999</v>
      </c>
      <c r="C4953" s="15" t="s">
        <v>245</v>
      </c>
      <c r="D4953" s="17"/>
      <c r="E4953" s="16" t="s">
        <v>7000</v>
      </c>
      <c r="F4953"/>
      <c r="G4953"/>
      <c r="H4953"/>
    </row>
    <row r="4954" spans="1:8" x14ac:dyDescent="0.25">
      <c r="A4954" s="15">
        <v>22851</v>
      </c>
      <c r="B4954" s="16" t="s">
        <v>7001</v>
      </c>
      <c r="C4954" s="15" t="s">
        <v>245</v>
      </c>
      <c r="D4954" s="17"/>
      <c r="E4954" s="16" t="s">
        <v>7002</v>
      </c>
      <c r="F4954"/>
      <c r="G4954"/>
      <c r="H4954"/>
    </row>
    <row r="4955" spans="1:8" x14ac:dyDescent="0.25">
      <c r="A4955" s="15">
        <v>22852</v>
      </c>
      <c r="B4955" s="16" t="s">
        <v>7003</v>
      </c>
      <c r="C4955" s="15" t="s">
        <v>1413</v>
      </c>
      <c r="D4955" s="17"/>
      <c r="E4955" s="16"/>
      <c r="F4955"/>
      <c r="G4955"/>
      <c r="H4955"/>
    </row>
    <row r="4956" spans="1:8" x14ac:dyDescent="0.25">
      <c r="A4956" s="15">
        <v>22854</v>
      </c>
      <c r="B4956" s="16" t="s">
        <v>7004</v>
      </c>
      <c r="C4956" s="15" t="s">
        <v>1413</v>
      </c>
      <c r="D4956" s="17"/>
      <c r="E4956" s="16"/>
      <c r="F4956"/>
      <c r="G4956"/>
      <c r="H4956"/>
    </row>
    <row r="4957" spans="1:8" x14ac:dyDescent="0.25">
      <c r="A4957" s="19">
        <v>22863</v>
      </c>
      <c r="B4957" s="23" t="s">
        <v>7005</v>
      </c>
      <c r="C4957" s="24" t="s">
        <v>349</v>
      </c>
      <c r="D4957" s="25">
        <v>30.64</v>
      </c>
      <c r="E4957" s="16" t="s">
        <v>7006</v>
      </c>
      <c r="F4957"/>
      <c r="G4957"/>
      <c r="H4957"/>
    </row>
    <row r="4958" spans="1:8" x14ac:dyDescent="0.25">
      <c r="A4958" s="15">
        <v>22869</v>
      </c>
      <c r="B4958" s="16" t="s">
        <v>7007</v>
      </c>
      <c r="C4958" s="15" t="s">
        <v>245</v>
      </c>
      <c r="D4958" s="17"/>
      <c r="E4958" s="16" t="s">
        <v>7008</v>
      </c>
      <c r="F4958"/>
      <c r="G4958"/>
      <c r="H4958"/>
    </row>
    <row r="4959" spans="1:8" x14ac:dyDescent="0.25">
      <c r="A4959" s="15">
        <v>22870</v>
      </c>
      <c r="B4959" s="16" t="s">
        <v>7009</v>
      </c>
      <c r="C4959" s="15" t="s">
        <v>245</v>
      </c>
      <c r="D4959" s="17"/>
      <c r="E4959" s="16" t="s">
        <v>7010</v>
      </c>
      <c r="F4959"/>
      <c r="G4959"/>
      <c r="H4959"/>
    </row>
    <row r="4960" spans="1:8" x14ac:dyDescent="0.25">
      <c r="A4960" s="15">
        <v>22871</v>
      </c>
      <c r="B4960" s="16" t="s">
        <v>7011</v>
      </c>
      <c r="C4960" s="15" t="s">
        <v>1413</v>
      </c>
      <c r="D4960" s="17"/>
      <c r="E4960" s="16"/>
      <c r="F4960"/>
      <c r="G4960"/>
      <c r="H4960"/>
    </row>
    <row r="4961" spans="1:8" x14ac:dyDescent="0.25">
      <c r="A4961" s="15">
        <v>22872</v>
      </c>
      <c r="B4961" s="16" t="s">
        <v>7012</v>
      </c>
      <c r="C4961" s="15" t="s">
        <v>245</v>
      </c>
      <c r="D4961" s="17"/>
      <c r="E4961" s="16"/>
      <c r="F4961"/>
      <c r="G4961"/>
      <c r="H4961"/>
    </row>
    <row r="4962" spans="1:8" x14ac:dyDescent="0.25">
      <c r="A4962" s="15">
        <v>22882</v>
      </c>
      <c r="B4962" s="16" t="s">
        <v>7013</v>
      </c>
      <c r="C4962" s="15" t="s">
        <v>1476</v>
      </c>
      <c r="D4962" s="17" t="s">
        <v>243</v>
      </c>
      <c r="E4962" s="16" t="s">
        <v>7014</v>
      </c>
      <c r="F4962"/>
      <c r="G4962"/>
      <c r="H4962"/>
    </row>
    <row r="4963" spans="1:8" x14ac:dyDescent="0.25">
      <c r="A4963" s="15">
        <v>22883</v>
      </c>
      <c r="B4963" s="16" t="s">
        <v>7015</v>
      </c>
      <c r="C4963" s="15" t="s">
        <v>1413</v>
      </c>
      <c r="D4963" s="17"/>
      <c r="E4963" s="16"/>
      <c r="F4963"/>
      <c r="G4963"/>
      <c r="H4963"/>
    </row>
    <row r="4964" spans="1:8" x14ac:dyDescent="0.25">
      <c r="A4964" s="15">
        <v>22884</v>
      </c>
      <c r="B4964" s="16" t="s">
        <v>7016</v>
      </c>
      <c r="C4964" s="15" t="s">
        <v>245</v>
      </c>
      <c r="D4964" s="17"/>
      <c r="E4964" s="16"/>
      <c r="F4964"/>
      <c r="G4964"/>
      <c r="H4964"/>
    </row>
    <row r="4965" spans="1:8" x14ac:dyDescent="0.25">
      <c r="A4965" s="15">
        <v>22885</v>
      </c>
      <c r="B4965" s="16" t="s">
        <v>7017</v>
      </c>
      <c r="C4965" s="15" t="s">
        <v>245</v>
      </c>
      <c r="D4965" s="17"/>
      <c r="E4965" s="16" t="s">
        <v>7018</v>
      </c>
      <c r="F4965"/>
      <c r="G4965"/>
      <c r="H4965"/>
    </row>
    <row r="4966" spans="1:8" x14ac:dyDescent="0.25">
      <c r="A4966" s="15">
        <v>22887</v>
      </c>
      <c r="B4966" s="16" t="s">
        <v>7019</v>
      </c>
      <c r="C4966" s="15" t="s">
        <v>245</v>
      </c>
      <c r="D4966" s="17"/>
      <c r="E4966" s="16" t="s">
        <v>7018</v>
      </c>
      <c r="F4966"/>
      <c r="G4966"/>
      <c r="H4966"/>
    </row>
    <row r="4967" spans="1:8" x14ac:dyDescent="0.25">
      <c r="A4967" s="15">
        <v>22888</v>
      </c>
      <c r="B4967" s="16" t="s">
        <v>7020</v>
      </c>
      <c r="C4967" s="15" t="s">
        <v>1413</v>
      </c>
      <c r="D4967" s="17"/>
      <c r="E4967" s="16"/>
      <c r="F4967"/>
      <c r="G4967"/>
      <c r="H4967"/>
    </row>
    <row r="4968" spans="1:8" x14ac:dyDescent="0.25">
      <c r="A4968" s="15">
        <v>22889</v>
      </c>
      <c r="B4968" s="16" t="s">
        <v>7021</v>
      </c>
      <c r="C4968" s="15" t="s">
        <v>1413</v>
      </c>
      <c r="D4968" s="17"/>
      <c r="E4968" s="16"/>
      <c r="F4968"/>
      <c r="G4968"/>
      <c r="H4968"/>
    </row>
    <row r="4969" spans="1:8" x14ac:dyDescent="0.25">
      <c r="A4969" s="15">
        <v>22891</v>
      </c>
      <c r="B4969" s="16" t="s">
        <v>7022</v>
      </c>
      <c r="C4969" s="15" t="s">
        <v>245</v>
      </c>
      <c r="D4969" s="17"/>
      <c r="E4969" s="16" t="s">
        <v>7023</v>
      </c>
      <c r="F4969"/>
      <c r="G4969"/>
      <c r="H4969"/>
    </row>
    <row r="4970" spans="1:8" x14ac:dyDescent="0.25">
      <c r="A4970" s="15">
        <v>22893</v>
      </c>
      <c r="B4970" s="16" t="s">
        <v>7024</v>
      </c>
      <c r="C4970" s="15" t="s">
        <v>1413</v>
      </c>
      <c r="D4970" s="17"/>
      <c r="E4970" s="16"/>
      <c r="F4970"/>
      <c r="G4970"/>
      <c r="H4970"/>
    </row>
    <row r="4971" spans="1:8" x14ac:dyDescent="0.25">
      <c r="A4971" s="15">
        <v>22894</v>
      </c>
      <c r="B4971" s="16" t="s">
        <v>7025</v>
      </c>
      <c r="C4971" s="15" t="s">
        <v>1413</v>
      </c>
      <c r="D4971" s="17"/>
      <c r="E4971" s="16"/>
      <c r="F4971"/>
      <c r="G4971"/>
      <c r="H4971"/>
    </row>
    <row r="4972" spans="1:8" x14ac:dyDescent="0.25">
      <c r="A4972" s="15">
        <v>22895</v>
      </c>
      <c r="B4972" s="16" t="s">
        <v>7026</v>
      </c>
      <c r="C4972" s="15" t="s">
        <v>1413</v>
      </c>
      <c r="D4972" s="17"/>
      <c r="E4972" s="16"/>
      <c r="F4972"/>
      <c r="G4972"/>
      <c r="H4972"/>
    </row>
    <row r="4973" spans="1:8" x14ac:dyDescent="0.25">
      <c r="A4973" s="15">
        <v>22896</v>
      </c>
      <c r="B4973" s="16" t="s">
        <v>7027</v>
      </c>
      <c r="C4973" s="15" t="s">
        <v>1037</v>
      </c>
      <c r="D4973" s="17" t="s">
        <v>243</v>
      </c>
      <c r="E4973" s="16"/>
      <c r="F4973"/>
      <c r="G4973"/>
      <c r="H4973"/>
    </row>
    <row r="4974" spans="1:8" x14ac:dyDescent="0.25">
      <c r="A4974" s="15">
        <v>22904</v>
      </c>
      <c r="B4974" s="16" t="s">
        <v>7028</v>
      </c>
      <c r="C4974" s="15" t="s">
        <v>1413</v>
      </c>
      <c r="D4974" s="17"/>
      <c r="E4974" s="16"/>
      <c r="F4974"/>
      <c r="G4974"/>
      <c r="H4974"/>
    </row>
    <row r="4975" spans="1:8" x14ac:dyDescent="0.25">
      <c r="A4975" s="15">
        <v>22905</v>
      </c>
      <c r="B4975" s="16" t="s">
        <v>7029</v>
      </c>
      <c r="C4975" s="15" t="s">
        <v>1413</v>
      </c>
      <c r="D4975" s="17"/>
      <c r="E4975" s="16"/>
      <c r="F4975"/>
      <c r="G4975"/>
      <c r="H4975"/>
    </row>
    <row r="4976" spans="1:8" x14ac:dyDescent="0.25">
      <c r="A4976" s="15">
        <v>22906</v>
      </c>
      <c r="B4976" s="16" t="s">
        <v>7030</v>
      </c>
      <c r="C4976" s="15" t="s">
        <v>1413</v>
      </c>
      <c r="D4976" s="17"/>
      <c r="E4976" s="16"/>
      <c r="F4976"/>
      <c r="G4976"/>
      <c r="H4976"/>
    </row>
    <row r="4977" spans="1:8" x14ac:dyDescent="0.25">
      <c r="A4977" s="15">
        <v>22907</v>
      </c>
      <c r="B4977" s="16" t="s">
        <v>7031</v>
      </c>
      <c r="C4977" s="15" t="s">
        <v>1413</v>
      </c>
      <c r="D4977" s="17"/>
      <c r="E4977" s="16"/>
      <c r="F4977"/>
      <c r="G4977"/>
      <c r="H4977"/>
    </row>
    <row r="4978" spans="1:8" x14ac:dyDescent="0.25">
      <c r="A4978" s="15">
        <v>22908</v>
      </c>
      <c r="B4978" s="16" t="s">
        <v>7032</v>
      </c>
      <c r="C4978" s="15" t="s">
        <v>1413</v>
      </c>
      <c r="D4978" s="17"/>
      <c r="E4978" s="16"/>
      <c r="F4978"/>
      <c r="G4978"/>
      <c r="H4978"/>
    </row>
    <row r="4979" spans="1:8" x14ac:dyDescent="0.25">
      <c r="A4979" s="15">
        <v>22909</v>
      </c>
      <c r="B4979" s="16" t="s">
        <v>7033</v>
      </c>
      <c r="C4979" s="15" t="s">
        <v>1413</v>
      </c>
      <c r="D4979" s="17"/>
      <c r="E4979" s="16"/>
      <c r="F4979"/>
      <c r="G4979"/>
      <c r="H4979"/>
    </row>
    <row r="4980" spans="1:8" x14ac:dyDescent="0.25">
      <c r="A4980" s="15">
        <v>22910</v>
      </c>
      <c r="B4980" s="16" t="s">
        <v>7034</v>
      </c>
      <c r="C4980" s="15" t="s">
        <v>1413</v>
      </c>
      <c r="D4980" s="17"/>
      <c r="E4980" s="16"/>
      <c r="F4980"/>
      <c r="G4980"/>
      <c r="H4980"/>
    </row>
    <row r="4981" spans="1:8" x14ac:dyDescent="0.25">
      <c r="A4981" s="15">
        <v>22911</v>
      </c>
      <c r="B4981" s="16" t="s">
        <v>7035</v>
      </c>
      <c r="C4981" s="15" t="s">
        <v>1413</v>
      </c>
      <c r="D4981" s="17"/>
      <c r="E4981" s="16"/>
      <c r="F4981"/>
      <c r="G4981"/>
      <c r="H4981"/>
    </row>
    <row r="4982" spans="1:8" x14ac:dyDescent="0.25">
      <c r="A4982" s="15">
        <v>22917</v>
      </c>
      <c r="B4982" s="16" t="s">
        <v>7036</v>
      </c>
      <c r="C4982" s="15" t="s">
        <v>1413</v>
      </c>
      <c r="D4982" s="17"/>
      <c r="E4982" s="16"/>
      <c r="F4982"/>
      <c r="G4982"/>
      <c r="H4982"/>
    </row>
    <row r="4983" spans="1:8" x14ac:dyDescent="0.25">
      <c r="A4983" s="15">
        <v>22923</v>
      </c>
      <c r="B4983" s="16" t="s">
        <v>7037</v>
      </c>
      <c r="C4983" s="15" t="s">
        <v>1413</v>
      </c>
      <c r="D4983" s="17"/>
      <c r="E4983" s="16"/>
      <c r="F4983"/>
      <c r="G4983"/>
      <c r="H4983"/>
    </row>
    <row r="4984" spans="1:8" x14ac:dyDescent="0.25">
      <c r="A4984" s="15">
        <v>22940</v>
      </c>
      <c r="B4984" s="16" t="s">
        <v>7038</v>
      </c>
      <c r="C4984" s="15" t="s">
        <v>245</v>
      </c>
      <c r="D4984" s="17"/>
      <c r="E4984" s="16"/>
      <c r="F4984"/>
      <c r="G4984"/>
      <c r="H4984"/>
    </row>
    <row r="4985" spans="1:8" x14ac:dyDescent="0.25">
      <c r="A4985" s="15">
        <v>22941</v>
      </c>
      <c r="B4985" s="16" t="s">
        <v>7039</v>
      </c>
      <c r="C4985" s="15" t="s">
        <v>245</v>
      </c>
      <c r="D4985" s="17"/>
      <c r="E4985" s="16"/>
      <c r="F4985"/>
      <c r="G4985"/>
      <c r="H4985"/>
    </row>
    <row r="4986" spans="1:8" x14ac:dyDescent="0.25">
      <c r="A4986" s="15">
        <v>22943</v>
      </c>
      <c r="B4986" s="16" t="s">
        <v>7040</v>
      </c>
      <c r="C4986" s="15" t="s">
        <v>245</v>
      </c>
      <c r="D4986" s="17"/>
      <c r="E4986" s="16"/>
      <c r="F4986"/>
      <c r="G4986"/>
      <c r="H4986"/>
    </row>
    <row r="4987" spans="1:8" x14ac:dyDescent="0.25">
      <c r="A4987" s="15">
        <v>22952</v>
      </c>
      <c r="B4987" s="16" t="s">
        <v>7041</v>
      </c>
      <c r="C4987" s="15" t="s">
        <v>1413</v>
      </c>
      <c r="D4987" s="17" t="s">
        <v>243</v>
      </c>
      <c r="E4987" s="16" t="s">
        <v>7042</v>
      </c>
      <c r="F4987"/>
      <c r="G4987"/>
      <c r="H4987"/>
    </row>
    <row r="4988" spans="1:8" x14ac:dyDescent="0.25">
      <c r="A4988" s="15">
        <v>22965</v>
      </c>
      <c r="B4988" s="16" t="s">
        <v>7043</v>
      </c>
      <c r="C4988" s="15" t="s">
        <v>245</v>
      </c>
      <c r="D4988" s="17"/>
      <c r="E4988" s="16" t="s">
        <v>7044</v>
      </c>
      <c r="F4988"/>
      <c r="G4988"/>
      <c r="H4988"/>
    </row>
    <row r="4989" spans="1:8" x14ac:dyDescent="0.25">
      <c r="A4989" s="15">
        <v>22966</v>
      </c>
      <c r="B4989" s="16" t="s">
        <v>7045</v>
      </c>
      <c r="C4989" s="15" t="s">
        <v>245</v>
      </c>
      <c r="D4989" s="17"/>
      <c r="E4989" s="16" t="s">
        <v>7046</v>
      </c>
      <c r="F4989"/>
      <c r="G4989"/>
      <c r="H4989"/>
    </row>
    <row r="4990" spans="1:8" x14ac:dyDescent="0.25">
      <c r="A4990" s="15">
        <v>22968</v>
      </c>
      <c r="B4990" s="16" t="s">
        <v>7047</v>
      </c>
      <c r="C4990" s="15" t="s">
        <v>1413</v>
      </c>
      <c r="D4990" s="17"/>
      <c r="E4990" s="16" t="s">
        <v>7048</v>
      </c>
      <c r="F4990"/>
      <c r="G4990"/>
      <c r="H4990"/>
    </row>
    <row r="4991" spans="1:8" x14ac:dyDescent="0.25">
      <c r="A4991" s="15">
        <v>22982</v>
      </c>
      <c r="B4991" s="16" t="s">
        <v>7049</v>
      </c>
      <c r="C4991" s="15" t="s">
        <v>245</v>
      </c>
      <c r="D4991" s="17"/>
      <c r="E4991" s="16"/>
      <c r="F4991"/>
      <c r="G4991"/>
      <c r="H4991"/>
    </row>
    <row r="4992" spans="1:8" x14ac:dyDescent="0.25">
      <c r="A4992" s="15">
        <v>22986</v>
      </c>
      <c r="B4992" s="16" t="s">
        <v>7050</v>
      </c>
      <c r="C4992" s="15" t="s">
        <v>1037</v>
      </c>
      <c r="D4992" s="17"/>
      <c r="E4992" s="16" t="s">
        <v>7051</v>
      </c>
      <c r="F4992"/>
      <c r="G4992"/>
      <c r="H4992"/>
    </row>
    <row r="4993" spans="1:8" x14ac:dyDescent="0.25">
      <c r="A4993" s="15">
        <v>22991</v>
      </c>
      <c r="B4993" s="16" t="s">
        <v>7052</v>
      </c>
      <c r="C4993" s="15" t="s">
        <v>1413</v>
      </c>
      <c r="D4993" s="17"/>
      <c r="E4993" s="16"/>
      <c r="F4993"/>
      <c r="G4993"/>
      <c r="H4993"/>
    </row>
    <row r="4994" spans="1:8" x14ac:dyDescent="0.25">
      <c r="A4994" s="15">
        <v>22992</v>
      </c>
      <c r="B4994" s="16" t="s">
        <v>7053</v>
      </c>
      <c r="C4994" s="15" t="s">
        <v>245</v>
      </c>
      <c r="D4994" s="17"/>
      <c r="E4994" s="16"/>
      <c r="F4994"/>
      <c r="G4994"/>
      <c r="H4994"/>
    </row>
    <row r="4995" spans="1:8" x14ac:dyDescent="0.25">
      <c r="A4995" s="15">
        <v>22993</v>
      </c>
      <c r="B4995" s="16" t="s">
        <v>7054</v>
      </c>
      <c r="C4995" s="15" t="s">
        <v>1413</v>
      </c>
      <c r="D4995" s="17"/>
      <c r="E4995" s="16" t="s">
        <v>7055</v>
      </c>
      <c r="F4995"/>
      <c r="G4995"/>
      <c r="H4995"/>
    </row>
    <row r="4996" spans="1:8" x14ac:dyDescent="0.25">
      <c r="A4996" s="15">
        <v>22995</v>
      </c>
      <c r="B4996" s="16" t="s">
        <v>7056</v>
      </c>
      <c r="C4996" s="15" t="s">
        <v>1413</v>
      </c>
      <c r="D4996" s="17"/>
      <c r="E4996" s="16"/>
      <c r="F4996"/>
      <c r="G4996"/>
      <c r="H4996"/>
    </row>
    <row r="4997" spans="1:8" x14ac:dyDescent="0.25">
      <c r="A4997" s="15">
        <v>23011</v>
      </c>
      <c r="B4997" s="16" t="s">
        <v>7057</v>
      </c>
      <c r="C4997" s="15" t="s">
        <v>1037</v>
      </c>
      <c r="D4997" s="17" t="s">
        <v>243</v>
      </c>
      <c r="E4997" s="16" t="s">
        <v>7058</v>
      </c>
      <c r="F4997"/>
      <c r="G4997"/>
      <c r="H4997"/>
    </row>
    <row r="4998" spans="1:8" x14ac:dyDescent="0.25">
      <c r="A4998" s="15">
        <v>23012</v>
      </c>
      <c r="B4998" s="16" t="s">
        <v>7059</v>
      </c>
      <c r="C4998" s="15" t="s">
        <v>1037</v>
      </c>
      <c r="D4998" s="17"/>
      <c r="E4998" s="16" t="s">
        <v>7060</v>
      </c>
      <c r="F4998"/>
      <c r="G4998"/>
      <c r="H4998"/>
    </row>
    <row r="4999" spans="1:8" x14ac:dyDescent="0.25">
      <c r="A4999" s="15">
        <v>23014</v>
      </c>
      <c r="B4999" s="16" t="s">
        <v>7061</v>
      </c>
      <c r="C4999" s="15" t="s">
        <v>245</v>
      </c>
      <c r="D4999" s="17"/>
      <c r="E4999" s="16"/>
      <c r="F4999"/>
      <c r="G4999"/>
      <c r="H4999"/>
    </row>
    <row r="5000" spans="1:8" x14ac:dyDescent="0.25">
      <c r="A5000" s="15">
        <v>23015</v>
      </c>
      <c r="B5000" s="16" t="s">
        <v>7062</v>
      </c>
      <c r="C5000" s="15" t="s">
        <v>245</v>
      </c>
      <c r="D5000" s="17"/>
      <c r="E5000" s="16"/>
      <c r="F5000"/>
      <c r="G5000"/>
      <c r="H5000"/>
    </row>
    <row r="5001" spans="1:8" x14ac:dyDescent="0.25">
      <c r="A5001" s="15">
        <v>23022</v>
      </c>
      <c r="B5001" s="16" t="s">
        <v>7063</v>
      </c>
      <c r="C5001" s="15" t="s">
        <v>1413</v>
      </c>
      <c r="D5001" s="17" t="s">
        <v>243</v>
      </c>
      <c r="E5001" s="16" t="s">
        <v>7064</v>
      </c>
      <c r="F5001"/>
      <c r="G5001"/>
      <c r="H5001"/>
    </row>
    <row r="5002" spans="1:8" x14ac:dyDescent="0.25">
      <c r="A5002" s="15">
        <v>23023</v>
      </c>
      <c r="B5002" s="16" t="s">
        <v>7065</v>
      </c>
      <c r="C5002" s="15" t="s">
        <v>1413</v>
      </c>
      <c r="D5002" s="17" t="s">
        <v>243</v>
      </c>
      <c r="E5002" s="16" t="s">
        <v>7066</v>
      </c>
      <c r="F5002"/>
      <c r="G5002"/>
      <c r="H5002"/>
    </row>
    <row r="5003" spans="1:8" x14ac:dyDescent="0.25">
      <c r="A5003" s="15">
        <v>23025</v>
      </c>
      <c r="B5003" s="16" t="s">
        <v>7067</v>
      </c>
      <c r="C5003" s="15" t="s">
        <v>1413</v>
      </c>
      <c r="D5003" s="17"/>
      <c r="E5003" s="16" t="s">
        <v>7068</v>
      </c>
      <c r="F5003"/>
      <c r="G5003"/>
      <c r="H5003"/>
    </row>
    <row r="5004" spans="1:8" x14ac:dyDescent="0.25">
      <c r="A5004" s="15">
        <v>23029</v>
      </c>
      <c r="B5004" s="16" t="s">
        <v>7069</v>
      </c>
      <c r="C5004" s="15" t="s">
        <v>1413</v>
      </c>
      <c r="D5004" s="17"/>
      <c r="E5004" s="16" t="s">
        <v>7070</v>
      </c>
      <c r="F5004"/>
      <c r="G5004"/>
      <c r="H5004"/>
    </row>
    <row r="5005" spans="1:8" x14ac:dyDescent="0.25">
      <c r="A5005" s="15">
        <v>23030</v>
      </c>
      <c r="B5005" s="16" t="s">
        <v>7071</v>
      </c>
      <c r="C5005" s="15" t="s">
        <v>1413</v>
      </c>
      <c r="D5005" s="17"/>
      <c r="E5005" s="16" t="s">
        <v>7070</v>
      </c>
      <c r="F5005"/>
      <c r="G5005"/>
      <c r="H5005"/>
    </row>
    <row r="5006" spans="1:8" x14ac:dyDescent="0.25">
      <c r="A5006" s="15">
        <v>23031</v>
      </c>
      <c r="B5006" s="16" t="s">
        <v>7072</v>
      </c>
      <c r="C5006" s="15" t="s">
        <v>1413</v>
      </c>
      <c r="D5006" s="17"/>
      <c r="E5006" s="16" t="s">
        <v>7070</v>
      </c>
      <c r="F5006"/>
      <c r="G5006"/>
      <c r="H5006"/>
    </row>
    <row r="5007" spans="1:8" x14ac:dyDescent="0.25">
      <c r="A5007" s="15">
        <v>23032</v>
      </c>
      <c r="B5007" s="16" t="s">
        <v>7073</v>
      </c>
      <c r="C5007" s="15" t="s">
        <v>1413</v>
      </c>
      <c r="D5007" s="17"/>
      <c r="E5007" s="16" t="s">
        <v>7070</v>
      </c>
      <c r="F5007"/>
      <c r="G5007"/>
      <c r="H5007"/>
    </row>
    <row r="5008" spans="1:8" x14ac:dyDescent="0.25">
      <c r="A5008" s="15">
        <v>23033</v>
      </c>
      <c r="B5008" s="16" t="s">
        <v>7074</v>
      </c>
      <c r="C5008" s="15" t="s">
        <v>1413</v>
      </c>
      <c r="D5008" s="17"/>
      <c r="E5008" s="16" t="s">
        <v>7075</v>
      </c>
      <c r="F5008"/>
      <c r="G5008"/>
      <c r="H5008"/>
    </row>
    <row r="5009" spans="1:8" x14ac:dyDescent="0.25">
      <c r="A5009" s="15">
        <v>23034</v>
      </c>
      <c r="B5009" s="16" t="s">
        <v>7076</v>
      </c>
      <c r="C5009" s="15" t="s">
        <v>245</v>
      </c>
      <c r="D5009" s="17"/>
      <c r="E5009" s="16" t="s">
        <v>7077</v>
      </c>
      <c r="F5009"/>
      <c r="G5009"/>
      <c r="H5009"/>
    </row>
    <row r="5010" spans="1:8" x14ac:dyDescent="0.25">
      <c r="A5010" s="15">
        <v>23035</v>
      </c>
      <c r="B5010" s="16" t="s">
        <v>7078</v>
      </c>
      <c r="C5010" s="15" t="s">
        <v>245</v>
      </c>
      <c r="D5010" s="17"/>
      <c r="E5010" s="16"/>
      <c r="F5010"/>
      <c r="G5010"/>
      <c r="H5010"/>
    </row>
    <row r="5011" spans="1:8" x14ac:dyDescent="0.25">
      <c r="A5011" s="15">
        <v>23036</v>
      </c>
      <c r="B5011" s="16" t="s">
        <v>7079</v>
      </c>
      <c r="C5011" s="15" t="s">
        <v>1037</v>
      </c>
      <c r="D5011" s="17" t="s">
        <v>243</v>
      </c>
      <c r="E5011" s="16" t="s">
        <v>7080</v>
      </c>
      <c r="F5011"/>
      <c r="G5011"/>
      <c r="H5011"/>
    </row>
    <row r="5012" spans="1:8" x14ac:dyDescent="0.25">
      <c r="A5012" s="15">
        <v>23037</v>
      </c>
      <c r="B5012" s="16" t="s">
        <v>7081</v>
      </c>
      <c r="C5012" s="15" t="s">
        <v>1037</v>
      </c>
      <c r="D5012" s="17"/>
      <c r="E5012" s="16"/>
      <c r="F5012"/>
      <c r="G5012"/>
      <c r="H5012"/>
    </row>
    <row r="5013" spans="1:8" x14ac:dyDescent="0.25">
      <c r="A5013" s="15">
        <v>23041</v>
      </c>
      <c r="B5013" s="16" t="s">
        <v>7082</v>
      </c>
      <c r="C5013" s="15" t="s">
        <v>1413</v>
      </c>
      <c r="D5013" s="17"/>
      <c r="E5013" s="16" t="s">
        <v>7083</v>
      </c>
      <c r="F5013"/>
      <c r="G5013"/>
      <c r="H5013"/>
    </row>
    <row r="5014" spans="1:8" x14ac:dyDescent="0.25">
      <c r="A5014" s="15">
        <v>23042</v>
      </c>
      <c r="B5014" s="16" t="s">
        <v>7084</v>
      </c>
      <c r="C5014" s="15" t="s">
        <v>1413</v>
      </c>
      <c r="D5014" s="17"/>
      <c r="E5014" s="16" t="s">
        <v>7083</v>
      </c>
      <c r="F5014"/>
      <c r="G5014"/>
      <c r="H5014"/>
    </row>
    <row r="5015" spans="1:8" x14ac:dyDescent="0.25">
      <c r="A5015" s="15">
        <v>23045</v>
      </c>
      <c r="B5015" s="16" t="s">
        <v>7085</v>
      </c>
      <c r="C5015" s="15" t="s">
        <v>1037</v>
      </c>
      <c r="D5015" s="17"/>
      <c r="E5015" s="16" t="s">
        <v>7086</v>
      </c>
      <c r="F5015"/>
      <c r="G5015"/>
      <c r="H5015"/>
    </row>
    <row r="5016" spans="1:8" x14ac:dyDescent="0.25">
      <c r="A5016" s="15">
        <v>23046</v>
      </c>
      <c r="B5016" s="16" t="s">
        <v>7087</v>
      </c>
      <c r="C5016" s="15" t="s">
        <v>1037</v>
      </c>
      <c r="D5016" s="17"/>
      <c r="E5016" s="16" t="s">
        <v>7086</v>
      </c>
      <c r="F5016"/>
      <c r="G5016"/>
      <c r="H5016"/>
    </row>
    <row r="5017" spans="1:8" x14ac:dyDescent="0.25">
      <c r="A5017" s="15">
        <v>23054</v>
      </c>
      <c r="B5017" s="16" t="s">
        <v>7088</v>
      </c>
      <c r="C5017" s="15" t="s">
        <v>1037</v>
      </c>
      <c r="D5017" s="17"/>
      <c r="E5017" s="16"/>
      <c r="F5017"/>
      <c r="G5017"/>
      <c r="H5017"/>
    </row>
    <row r="5018" spans="1:8" x14ac:dyDescent="0.25">
      <c r="A5018" s="15">
        <v>23057</v>
      </c>
      <c r="B5018" s="16" t="s">
        <v>7089</v>
      </c>
      <c r="C5018" s="15" t="s">
        <v>1037</v>
      </c>
      <c r="D5018" s="17"/>
      <c r="E5018" s="16"/>
      <c r="F5018"/>
      <c r="G5018"/>
      <c r="H5018"/>
    </row>
    <row r="5019" spans="1:8" x14ac:dyDescent="0.25">
      <c r="A5019" s="15">
        <v>23072</v>
      </c>
      <c r="B5019" s="16" t="s">
        <v>7090</v>
      </c>
      <c r="C5019" s="15" t="s">
        <v>245</v>
      </c>
      <c r="D5019" s="17"/>
      <c r="E5019" s="16"/>
      <c r="F5019"/>
      <c r="G5019"/>
      <c r="H5019"/>
    </row>
    <row r="5020" spans="1:8" x14ac:dyDescent="0.25">
      <c r="A5020" s="15">
        <v>23073</v>
      </c>
      <c r="B5020" s="16" t="s">
        <v>7091</v>
      </c>
      <c r="C5020" s="15" t="s">
        <v>1037</v>
      </c>
      <c r="D5020" s="17"/>
      <c r="E5020" s="16"/>
      <c r="F5020"/>
      <c r="G5020"/>
      <c r="H5020"/>
    </row>
    <row r="5021" spans="1:8" x14ac:dyDescent="0.25">
      <c r="A5021" s="15">
        <v>23083</v>
      </c>
      <c r="B5021" s="16" t="s">
        <v>7092</v>
      </c>
      <c r="C5021" s="15" t="s">
        <v>245</v>
      </c>
      <c r="D5021" s="17"/>
      <c r="E5021" s="16"/>
      <c r="F5021"/>
      <c r="G5021"/>
      <c r="H5021"/>
    </row>
    <row r="5022" spans="1:8" x14ac:dyDescent="0.25">
      <c r="A5022" s="15">
        <v>23085</v>
      </c>
      <c r="B5022" s="16" t="s">
        <v>7093</v>
      </c>
      <c r="C5022" s="15" t="s">
        <v>245</v>
      </c>
      <c r="D5022" s="17"/>
      <c r="E5022" s="16"/>
      <c r="F5022"/>
      <c r="G5022"/>
      <c r="H5022"/>
    </row>
    <row r="5023" spans="1:8" x14ac:dyDescent="0.25">
      <c r="A5023" s="15">
        <v>23088</v>
      </c>
      <c r="B5023" s="16" t="s">
        <v>7094</v>
      </c>
      <c r="C5023" s="15" t="s">
        <v>245</v>
      </c>
      <c r="D5023" s="17"/>
      <c r="E5023" s="16"/>
      <c r="F5023"/>
      <c r="G5023"/>
      <c r="H5023"/>
    </row>
    <row r="5024" spans="1:8" x14ac:dyDescent="0.25">
      <c r="A5024" s="15">
        <v>23108</v>
      </c>
      <c r="B5024" s="16" t="s">
        <v>7095</v>
      </c>
      <c r="C5024" s="15" t="s">
        <v>245</v>
      </c>
      <c r="D5024" s="17" t="s">
        <v>243</v>
      </c>
      <c r="E5024" s="16" t="s">
        <v>7096</v>
      </c>
      <c r="F5024"/>
      <c r="G5024"/>
      <c r="H5024"/>
    </row>
    <row r="5025" spans="1:8" x14ac:dyDescent="0.25">
      <c r="A5025" s="15">
        <v>23132</v>
      </c>
      <c r="B5025" s="16" t="s">
        <v>7097</v>
      </c>
      <c r="C5025" s="15" t="s">
        <v>245</v>
      </c>
      <c r="D5025" s="17" t="s">
        <v>243</v>
      </c>
      <c r="E5025" s="16" t="s">
        <v>7098</v>
      </c>
      <c r="F5025"/>
      <c r="G5025"/>
      <c r="H5025"/>
    </row>
    <row r="5026" spans="1:8" x14ac:dyDescent="0.25">
      <c r="A5026" s="15">
        <v>23141</v>
      </c>
      <c r="B5026" s="16" t="s">
        <v>7099</v>
      </c>
      <c r="C5026" s="15" t="s">
        <v>1413</v>
      </c>
      <c r="D5026" s="17" t="s">
        <v>243</v>
      </c>
      <c r="E5026" s="16" t="s">
        <v>7100</v>
      </c>
      <c r="F5026"/>
      <c r="G5026"/>
      <c r="H5026"/>
    </row>
    <row r="5027" spans="1:8" x14ac:dyDescent="0.25">
      <c r="A5027" s="15">
        <v>23142</v>
      </c>
      <c r="B5027" s="16" t="s">
        <v>7101</v>
      </c>
      <c r="C5027" s="15" t="s">
        <v>1413</v>
      </c>
      <c r="D5027" s="17" t="s">
        <v>243</v>
      </c>
      <c r="E5027" s="16" t="s">
        <v>7102</v>
      </c>
      <c r="F5027"/>
      <c r="G5027"/>
      <c r="H5027"/>
    </row>
    <row r="5028" spans="1:8" x14ac:dyDescent="0.25">
      <c r="A5028" s="15">
        <v>23144</v>
      </c>
      <c r="B5028" s="16" t="s">
        <v>7103</v>
      </c>
      <c r="C5028" s="15" t="s">
        <v>1413</v>
      </c>
      <c r="D5028" s="17" t="s">
        <v>243</v>
      </c>
      <c r="E5028" s="16" t="s">
        <v>7104</v>
      </c>
      <c r="F5028"/>
      <c r="G5028"/>
      <c r="H5028"/>
    </row>
    <row r="5029" spans="1:8" x14ac:dyDescent="0.25">
      <c r="A5029" s="15">
        <v>23145</v>
      </c>
      <c r="B5029" s="16" t="s">
        <v>7105</v>
      </c>
      <c r="C5029" s="15" t="s">
        <v>1413</v>
      </c>
      <c r="D5029" s="17" t="s">
        <v>243</v>
      </c>
      <c r="E5029" s="16" t="s">
        <v>7106</v>
      </c>
      <c r="F5029"/>
      <c r="G5029"/>
      <c r="H5029"/>
    </row>
    <row r="5030" spans="1:8" x14ac:dyDescent="0.25">
      <c r="A5030" s="15">
        <v>23170</v>
      </c>
      <c r="B5030" s="16" t="s">
        <v>7107</v>
      </c>
      <c r="C5030" s="15" t="s">
        <v>1413</v>
      </c>
      <c r="D5030" s="17"/>
      <c r="E5030" s="16" t="s">
        <v>7108</v>
      </c>
      <c r="F5030"/>
      <c r="G5030"/>
      <c r="H5030"/>
    </row>
    <row r="5031" spans="1:8" x14ac:dyDescent="0.25">
      <c r="A5031" s="19">
        <v>23178</v>
      </c>
      <c r="B5031" s="23" t="s">
        <v>7109</v>
      </c>
      <c r="C5031" s="24" t="s">
        <v>349</v>
      </c>
      <c r="D5031" s="25">
        <v>17.52</v>
      </c>
      <c r="E5031" s="22"/>
      <c r="F5031"/>
      <c r="G5031"/>
      <c r="H5031"/>
    </row>
    <row r="5032" spans="1:8" x14ac:dyDescent="0.25">
      <c r="A5032" s="15">
        <v>23179</v>
      </c>
      <c r="B5032" s="16" t="s">
        <v>7110</v>
      </c>
      <c r="C5032" s="15" t="s">
        <v>245</v>
      </c>
      <c r="D5032" s="17"/>
      <c r="E5032" s="16"/>
      <c r="F5032"/>
      <c r="G5032"/>
      <c r="H5032"/>
    </row>
    <row r="5033" spans="1:8" x14ac:dyDescent="0.25">
      <c r="A5033" s="15">
        <v>23180</v>
      </c>
      <c r="B5033" s="16" t="s">
        <v>7111</v>
      </c>
      <c r="C5033" s="15" t="s">
        <v>245</v>
      </c>
      <c r="D5033" s="17"/>
      <c r="E5033" s="16"/>
      <c r="F5033"/>
      <c r="G5033"/>
      <c r="H5033"/>
    </row>
    <row r="5034" spans="1:8" x14ac:dyDescent="0.25">
      <c r="A5034" s="15">
        <v>23181</v>
      </c>
      <c r="B5034" s="16" t="s">
        <v>7112</v>
      </c>
      <c r="C5034" s="15" t="s">
        <v>245</v>
      </c>
      <c r="D5034" s="17"/>
      <c r="E5034" s="16"/>
      <c r="F5034"/>
      <c r="G5034"/>
      <c r="H5034"/>
    </row>
    <row r="5035" spans="1:8" x14ac:dyDescent="0.25">
      <c r="A5035" s="15">
        <v>23188</v>
      </c>
      <c r="B5035" s="16" t="s">
        <v>7113</v>
      </c>
      <c r="C5035" s="15" t="s">
        <v>1413</v>
      </c>
      <c r="D5035" s="17" t="s">
        <v>243</v>
      </c>
      <c r="E5035" s="16" t="s">
        <v>6731</v>
      </c>
      <c r="F5035"/>
      <c r="G5035"/>
      <c r="H5035"/>
    </row>
    <row r="5036" spans="1:8" x14ac:dyDescent="0.25">
      <c r="A5036" s="15">
        <v>23189</v>
      </c>
      <c r="B5036" s="16" t="s">
        <v>7114</v>
      </c>
      <c r="C5036" s="15" t="s">
        <v>1413</v>
      </c>
      <c r="D5036" s="17"/>
      <c r="E5036" s="16"/>
      <c r="F5036"/>
      <c r="G5036"/>
      <c r="H5036"/>
    </row>
    <row r="5037" spans="1:8" x14ac:dyDescent="0.25">
      <c r="A5037" s="15">
        <v>23198</v>
      </c>
      <c r="B5037" s="16" t="s">
        <v>7115</v>
      </c>
      <c r="C5037" s="15" t="s">
        <v>1413</v>
      </c>
      <c r="D5037" s="17" t="s">
        <v>243</v>
      </c>
      <c r="E5037" s="16" t="s">
        <v>7116</v>
      </c>
      <c r="F5037"/>
      <c r="G5037"/>
      <c r="H5037"/>
    </row>
    <row r="5038" spans="1:8" x14ac:dyDescent="0.25">
      <c r="A5038" s="15">
        <v>23203</v>
      </c>
      <c r="B5038" s="16" t="s">
        <v>7117</v>
      </c>
      <c r="C5038" s="15" t="s">
        <v>245</v>
      </c>
      <c r="D5038" s="17"/>
      <c r="E5038" s="16"/>
      <c r="F5038"/>
      <c r="G5038"/>
      <c r="H5038"/>
    </row>
    <row r="5039" spans="1:8" x14ac:dyDescent="0.25">
      <c r="A5039" s="15">
        <v>23204</v>
      </c>
      <c r="B5039" s="16" t="s">
        <v>7118</v>
      </c>
      <c r="C5039" s="15" t="s">
        <v>245</v>
      </c>
      <c r="D5039" s="17">
        <v>56.26</v>
      </c>
      <c r="E5039" s="16"/>
      <c r="F5039"/>
      <c r="G5039"/>
      <c r="H5039"/>
    </row>
    <row r="5040" spans="1:8" x14ac:dyDescent="0.25">
      <c r="A5040" s="15">
        <v>23212</v>
      </c>
      <c r="B5040" s="16" t="s">
        <v>7119</v>
      </c>
      <c r="C5040" s="15" t="s">
        <v>1037</v>
      </c>
      <c r="D5040" s="17"/>
      <c r="E5040" s="16"/>
      <c r="F5040"/>
      <c r="G5040"/>
      <c r="H5040"/>
    </row>
    <row r="5041" spans="1:8" x14ac:dyDescent="0.25">
      <c r="A5041" s="15">
        <v>23215</v>
      </c>
      <c r="B5041" s="16" t="s">
        <v>7120</v>
      </c>
      <c r="C5041" s="15" t="s">
        <v>245</v>
      </c>
      <c r="D5041" s="17"/>
      <c r="E5041" s="16" t="s">
        <v>7121</v>
      </c>
      <c r="F5041"/>
      <c r="G5041"/>
      <c r="H5041"/>
    </row>
    <row r="5042" spans="1:8" x14ac:dyDescent="0.25">
      <c r="A5042" s="15">
        <v>23222</v>
      </c>
      <c r="B5042" s="16" t="s">
        <v>7122</v>
      </c>
      <c r="C5042" s="15" t="s">
        <v>245</v>
      </c>
      <c r="D5042" s="17"/>
      <c r="E5042" s="16" t="s">
        <v>7123</v>
      </c>
      <c r="F5042"/>
      <c r="G5042"/>
      <c r="H5042"/>
    </row>
    <row r="5043" spans="1:8" x14ac:dyDescent="0.25">
      <c r="A5043" s="15">
        <v>23228</v>
      </c>
      <c r="B5043" s="16" t="s">
        <v>7124</v>
      </c>
      <c r="C5043" s="15" t="s">
        <v>245</v>
      </c>
      <c r="D5043" s="17"/>
      <c r="E5043" s="16"/>
      <c r="F5043"/>
      <c r="G5043"/>
      <c r="H5043"/>
    </row>
    <row r="5044" spans="1:8" x14ac:dyDescent="0.25">
      <c r="A5044" s="15">
        <v>23244</v>
      </c>
      <c r="B5044" s="16" t="s">
        <v>7125</v>
      </c>
      <c r="C5044" s="15" t="s">
        <v>1476</v>
      </c>
      <c r="D5044" s="17"/>
      <c r="E5044" s="16"/>
      <c r="F5044"/>
      <c r="G5044"/>
      <c r="H5044"/>
    </row>
    <row r="5045" spans="1:8" x14ac:dyDescent="0.25">
      <c r="A5045" s="15">
        <v>23252</v>
      </c>
      <c r="B5045" s="16" t="s">
        <v>7126</v>
      </c>
      <c r="C5045" s="15" t="s">
        <v>245</v>
      </c>
      <c r="D5045" s="17"/>
      <c r="E5045" s="16"/>
      <c r="F5045"/>
      <c r="G5045"/>
      <c r="H5045"/>
    </row>
    <row r="5046" spans="1:8" x14ac:dyDescent="0.25">
      <c r="A5046" s="15">
        <v>23253</v>
      </c>
      <c r="B5046" s="16" t="s">
        <v>7127</v>
      </c>
      <c r="C5046" s="15" t="s">
        <v>1037</v>
      </c>
      <c r="D5046" s="17"/>
      <c r="E5046" s="16" t="s">
        <v>7128</v>
      </c>
      <c r="F5046"/>
      <c r="G5046"/>
      <c r="H5046"/>
    </row>
    <row r="5047" spans="1:8" x14ac:dyDescent="0.25">
      <c r="A5047" s="15">
        <v>23262</v>
      </c>
      <c r="B5047" s="16" t="s">
        <v>7129</v>
      </c>
      <c r="C5047" s="15" t="s">
        <v>1037</v>
      </c>
      <c r="D5047" s="17"/>
      <c r="E5047" s="16" t="s">
        <v>7130</v>
      </c>
      <c r="F5047"/>
      <c r="G5047"/>
      <c r="H5047"/>
    </row>
    <row r="5048" spans="1:8" x14ac:dyDescent="0.25">
      <c r="A5048" s="15">
        <v>23264</v>
      </c>
      <c r="B5048" s="16" t="s">
        <v>7131</v>
      </c>
      <c r="C5048" s="15" t="s">
        <v>245</v>
      </c>
      <c r="D5048" s="17" t="s">
        <v>243</v>
      </c>
      <c r="E5048" s="16" t="s">
        <v>7132</v>
      </c>
      <c r="F5048"/>
      <c r="G5048"/>
      <c r="H5048"/>
    </row>
    <row r="5049" spans="1:8" x14ac:dyDescent="0.25">
      <c r="A5049" s="15">
        <v>23265</v>
      </c>
      <c r="B5049" s="16" t="s">
        <v>7133</v>
      </c>
      <c r="C5049" s="15" t="s">
        <v>245</v>
      </c>
      <c r="D5049" s="17"/>
      <c r="E5049" s="16"/>
      <c r="F5049"/>
      <c r="G5049"/>
      <c r="H5049"/>
    </row>
    <row r="5050" spans="1:8" x14ac:dyDescent="0.25">
      <c r="A5050" s="15">
        <v>23282</v>
      </c>
      <c r="B5050" s="16" t="s">
        <v>7134</v>
      </c>
      <c r="C5050" s="15" t="s">
        <v>1037</v>
      </c>
      <c r="D5050" s="17"/>
      <c r="E5050" s="16"/>
      <c r="F5050"/>
      <c r="G5050"/>
      <c r="H5050"/>
    </row>
    <row r="5051" spans="1:8" x14ac:dyDescent="0.25">
      <c r="A5051" s="15">
        <v>23284</v>
      </c>
      <c r="B5051" s="16" t="s">
        <v>7135</v>
      </c>
      <c r="C5051" s="15" t="s">
        <v>1476</v>
      </c>
      <c r="D5051" s="17"/>
      <c r="E5051" s="16" t="s">
        <v>6009</v>
      </c>
      <c r="F5051"/>
      <c r="G5051"/>
      <c r="H5051"/>
    </row>
    <row r="5052" spans="1:8" x14ac:dyDescent="0.25">
      <c r="A5052" s="15">
        <v>23300</v>
      </c>
      <c r="B5052" s="16" t="s">
        <v>7136</v>
      </c>
      <c r="C5052" s="15" t="s">
        <v>245</v>
      </c>
      <c r="D5052" s="17"/>
      <c r="E5052" s="16"/>
      <c r="F5052"/>
      <c r="G5052"/>
      <c r="H5052"/>
    </row>
    <row r="5053" spans="1:8" x14ac:dyDescent="0.25">
      <c r="A5053" s="15">
        <v>23335</v>
      </c>
      <c r="B5053" s="16" t="s">
        <v>7137</v>
      </c>
      <c r="C5053" s="15" t="s">
        <v>245</v>
      </c>
      <c r="D5053" s="17"/>
      <c r="E5053" s="16"/>
      <c r="F5053"/>
      <c r="G5053"/>
      <c r="H5053"/>
    </row>
    <row r="5054" spans="1:8" x14ac:dyDescent="0.25">
      <c r="A5054" s="15">
        <v>23336</v>
      </c>
      <c r="B5054" s="16" t="s">
        <v>7138</v>
      </c>
      <c r="C5054" s="15" t="s">
        <v>245</v>
      </c>
      <c r="D5054" s="17"/>
      <c r="E5054" s="16"/>
      <c r="F5054"/>
      <c r="G5054"/>
      <c r="H5054"/>
    </row>
    <row r="5055" spans="1:8" x14ac:dyDescent="0.25">
      <c r="A5055" s="15">
        <v>23348</v>
      </c>
      <c r="B5055" s="16" t="s">
        <v>7139</v>
      </c>
      <c r="C5055" s="15" t="s">
        <v>1037</v>
      </c>
      <c r="D5055" s="17"/>
      <c r="E5055" s="16"/>
      <c r="F5055"/>
      <c r="G5055"/>
      <c r="H5055"/>
    </row>
    <row r="5056" spans="1:8" x14ac:dyDescent="0.25">
      <c r="A5056" s="15">
        <v>23349</v>
      </c>
      <c r="B5056" s="16" t="s">
        <v>7140</v>
      </c>
      <c r="C5056" s="15" t="s">
        <v>245</v>
      </c>
      <c r="D5056" s="17"/>
      <c r="E5056" s="16" t="s">
        <v>7141</v>
      </c>
      <c r="F5056"/>
      <c r="G5056"/>
      <c r="H5056"/>
    </row>
    <row r="5057" spans="1:8" x14ac:dyDescent="0.25">
      <c r="A5057" s="15">
        <v>23352</v>
      </c>
      <c r="B5057" s="16" t="s">
        <v>7142</v>
      </c>
      <c r="C5057" s="15" t="s">
        <v>245</v>
      </c>
      <c r="D5057" s="17"/>
      <c r="E5057" s="16" t="s">
        <v>7143</v>
      </c>
      <c r="F5057"/>
      <c r="G5057"/>
      <c r="H5057"/>
    </row>
    <row r="5058" spans="1:8" x14ac:dyDescent="0.25">
      <c r="A5058" s="15">
        <v>23364</v>
      </c>
      <c r="B5058" s="16" t="s">
        <v>7144</v>
      </c>
      <c r="C5058" s="15" t="s">
        <v>1413</v>
      </c>
      <c r="D5058" s="17"/>
      <c r="E5058" s="16" t="s">
        <v>7145</v>
      </c>
      <c r="F5058"/>
      <c r="G5058"/>
      <c r="H5058"/>
    </row>
    <row r="5059" spans="1:8" x14ac:dyDescent="0.25">
      <c r="A5059" s="19">
        <v>23366</v>
      </c>
      <c r="B5059" s="23" t="s">
        <v>7146</v>
      </c>
      <c r="C5059" s="24" t="s">
        <v>349</v>
      </c>
      <c r="D5059" s="25">
        <v>513.45000000000005</v>
      </c>
      <c r="E5059" s="16" t="s">
        <v>7147</v>
      </c>
      <c r="F5059"/>
      <c r="G5059"/>
      <c r="H5059"/>
    </row>
    <row r="5060" spans="1:8" x14ac:dyDescent="0.25">
      <c r="A5060" s="19">
        <v>23368</v>
      </c>
      <c r="B5060" s="23" t="s">
        <v>7148</v>
      </c>
      <c r="C5060" s="24" t="s">
        <v>349</v>
      </c>
      <c r="D5060" s="25">
        <v>26.19</v>
      </c>
      <c r="E5060" s="22"/>
      <c r="F5060"/>
      <c r="G5060"/>
      <c r="H5060"/>
    </row>
    <row r="5061" spans="1:8" x14ac:dyDescent="0.25">
      <c r="A5061" s="15">
        <v>23375</v>
      </c>
      <c r="B5061" s="16" t="s">
        <v>7149</v>
      </c>
      <c r="C5061" s="15" t="s">
        <v>1413</v>
      </c>
      <c r="D5061" s="17" t="s">
        <v>243</v>
      </c>
      <c r="E5061" s="16" t="s">
        <v>6731</v>
      </c>
      <c r="F5061"/>
      <c r="G5061"/>
      <c r="H5061"/>
    </row>
    <row r="5062" spans="1:8" x14ac:dyDescent="0.25">
      <c r="A5062" s="15">
        <v>23394</v>
      </c>
      <c r="B5062" s="16" t="s">
        <v>7150</v>
      </c>
      <c r="C5062" s="15" t="s">
        <v>245</v>
      </c>
      <c r="D5062" s="17"/>
      <c r="E5062" s="16"/>
      <c r="F5062"/>
      <c r="G5062"/>
      <c r="H5062"/>
    </row>
    <row r="5063" spans="1:8" x14ac:dyDescent="0.25">
      <c r="A5063" s="15">
        <v>23400</v>
      </c>
      <c r="B5063" s="16" t="s">
        <v>7151</v>
      </c>
      <c r="C5063" s="15" t="s">
        <v>1476</v>
      </c>
      <c r="D5063" s="17"/>
      <c r="E5063" s="16"/>
      <c r="F5063"/>
      <c r="G5063"/>
      <c r="H5063"/>
    </row>
    <row r="5064" spans="1:8" x14ac:dyDescent="0.25">
      <c r="A5064" s="15">
        <v>23401</v>
      </c>
      <c r="B5064" s="16" t="s">
        <v>7152</v>
      </c>
      <c r="C5064" s="15" t="s">
        <v>1476</v>
      </c>
      <c r="D5064" s="17"/>
      <c r="E5064" s="16"/>
      <c r="F5064"/>
      <c r="G5064"/>
      <c r="H5064"/>
    </row>
    <row r="5065" spans="1:8" x14ac:dyDescent="0.25">
      <c r="A5065" s="15">
        <v>23402</v>
      </c>
      <c r="B5065" s="16" t="s">
        <v>7153</v>
      </c>
      <c r="C5065" s="15" t="s">
        <v>1476</v>
      </c>
      <c r="D5065" s="17"/>
      <c r="E5065" s="16"/>
      <c r="F5065"/>
      <c r="G5065"/>
      <c r="H5065"/>
    </row>
    <row r="5066" spans="1:8" x14ac:dyDescent="0.25">
      <c r="A5066" s="15">
        <v>23403</v>
      </c>
      <c r="B5066" s="16" t="s">
        <v>7154</v>
      </c>
      <c r="C5066" s="15" t="s">
        <v>1476</v>
      </c>
      <c r="D5066" s="17"/>
      <c r="E5066" s="16"/>
      <c r="F5066"/>
      <c r="G5066"/>
      <c r="H5066"/>
    </row>
    <row r="5067" spans="1:8" x14ac:dyDescent="0.25">
      <c r="A5067" s="15">
        <v>23404</v>
      </c>
      <c r="B5067" s="16" t="s">
        <v>7155</v>
      </c>
      <c r="C5067" s="15" t="s">
        <v>1413</v>
      </c>
      <c r="D5067" s="17"/>
      <c r="E5067" s="16" t="s">
        <v>7156</v>
      </c>
      <c r="F5067"/>
      <c r="G5067"/>
      <c r="H5067"/>
    </row>
    <row r="5068" spans="1:8" x14ac:dyDescent="0.25">
      <c r="A5068" s="15">
        <v>23405</v>
      </c>
      <c r="B5068" s="16" t="s">
        <v>7157</v>
      </c>
      <c r="C5068" s="15" t="s">
        <v>245</v>
      </c>
      <c r="D5068" s="17" t="s">
        <v>243</v>
      </c>
      <c r="E5068" s="16" t="s">
        <v>7158</v>
      </c>
      <c r="F5068"/>
      <c r="G5068"/>
      <c r="H5068"/>
    </row>
    <row r="5069" spans="1:8" x14ac:dyDescent="0.25">
      <c r="A5069" s="15">
        <v>23412</v>
      </c>
      <c r="B5069" s="16" t="s">
        <v>7159</v>
      </c>
      <c r="C5069" s="15" t="s">
        <v>1413</v>
      </c>
      <c r="D5069" s="17" t="s">
        <v>243</v>
      </c>
      <c r="E5069" s="16" t="s">
        <v>7160</v>
      </c>
      <c r="F5069"/>
      <c r="G5069"/>
      <c r="H5069"/>
    </row>
    <row r="5070" spans="1:8" x14ac:dyDescent="0.25">
      <c r="A5070" s="15">
        <v>23413</v>
      </c>
      <c r="B5070" s="16" t="s">
        <v>7161</v>
      </c>
      <c r="C5070" s="15" t="s">
        <v>245</v>
      </c>
      <c r="D5070" s="17"/>
      <c r="E5070" s="16"/>
      <c r="F5070"/>
      <c r="G5070"/>
      <c r="H5070"/>
    </row>
    <row r="5071" spans="1:8" x14ac:dyDescent="0.25">
      <c r="A5071" s="15">
        <v>23430</v>
      </c>
      <c r="B5071" s="16" t="s">
        <v>7162</v>
      </c>
      <c r="C5071" s="15" t="s">
        <v>1037</v>
      </c>
      <c r="D5071" s="17"/>
      <c r="E5071" s="16"/>
      <c r="F5071"/>
      <c r="G5071"/>
      <c r="H5071"/>
    </row>
    <row r="5072" spans="1:8" x14ac:dyDescent="0.25">
      <c r="A5072" s="15">
        <v>23431</v>
      </c>
      <c r="B5072" s="16" t="s">
        <v>7163</v>
      </c>
      <c r="C5072" s="15" t="s">
        <v>245</v>
      </c>
      <c r="D5072" s="17"/>
      <c r="E5072" s="16" t="s">
        <v>2765</v>
      </c>
      <c r="F5072"/>
      <c r="G5072"/>
      <c r="H5072"/>
    </row>
    <row r="5073" spans="1:8" x14ac:dyDescent="0.25">
      <c r="A5073" s="15">
        <v>23444</v>
      </c>
      <c r="B5073" s="16" t="s">
        <v>7164</v>
      </c>
      <c r="C5073" s="15" t="s">
        <v>245</v>
      </c>
      <c r="D5073" s="17"/>
      <c r="E5073" s="16" t="s">
        <v>7165</v>
      </c>
      <c r="F5073"/>
      <c r="G5073"/>
      <c r="H5073"/>
    </row>
    <row r="5074" spans="1:8" x14ac:dyDescent="0.25">
      <c r="A5074" s="15">
        <v>23452</v>
      </c>
      <c r="B5074" s="16" t="s">
        <v>7166</v>
      </c>
      <c r="C5074" s="15" t="s">
        <v>1037</v>
      </c>
      <c r="D5074" s="17" t="s">
        <v>243</v>
      </c>
      <c r="E5074" s="16"/>
      <c r="F5074"/>
      <c r="G5074"/>
      <c r="H5074"/>
    </row>
    <row r="5075" spans="1:8" x14ac:dyDescent="0.25">
      <c r="A5075" s="15">
        <v>23466</v>
      </c>
      <c r="B5075" s="16" t="s">
        <v>7167</v>
      </c>
      <c r="C5075" s="15" t="s">
        <v>1037</v>
      </c>
      <c r="D5075" s="17"/>
      <c r="E5075" s="16" t="s">
        <v>7168</v>
      </c>
      <c r="F5075"/>
      <c r="G5075"/>
      <c r="H5075"/>
    </row>
    <row r="5076" spans="1:8" x14ac:dyDescent="0.25">
      <c r="A5076" s="15">
        <v>23484</v>
      </c>
      <c r="B5076" s="16" t="s">
        <v>7169</v>
      </c>
      <c r="C5076" s="15" t="s">
        <v>245</v>
      </c>
      <c r="D5076" s="17"/>
      <c r="E5076" s="16"/>
      <c r="F5076"/>
      <c r="G5076"/>
      <c r="H5076"/>
    </row>
    <row r="5077" spans="1:8" x14ac:dyDescent="0.25">
      <c r="A5077" s="15">
        <v>23485</v>
      </c>
      <c r="B5077" s="16" t="s">
        <v>7170</v>
      </c>
      <c r="C5077" s="15" t="s">
        <v>245</v>
      </c>
      <c r="D5077" s="17"/>
      <c r="E5077" s="16"/>
      <c r="F5077"/>
      <c r="G5077"/>
      <c r="H5077"/>
    </row>
    <row r="5078" spans="1:8" x14ac:dyDescent="0.25">
      <c r="A5078" s="15">
        <v>23486</v>
      </c>
      <c r="B5078" s="16" t="s">
        <v>7171</v>
      </c>
      <c r="C5078" s="15" t="s">
        <v>245</v>
      </c>
      <c r="D5078" s="17"/>
      <c r="E5078" s="16"/>
      <c r="F5078"/>
      <c r="G5078"/>
      <c r="H5078"/>
    </row>
    <row r="5079" spans="1:8" x14ac:dyDescent="0.25">
      <c r="A5079" s="15">
        <v>23492</v>
      </c>
      <c r="B5079" s="16" t="s">
        <v>7172</v>
      </c>
      <c r="C5079" s="15" t="s">
        <v>245</v>
      </c>
      <c r="D5079" s="17"/>
      <c r="E5079" s="16" t="s">
        <v>7173</v>
      </c>
      <c r="F5079"/>
      <c r="G5079"/>
      <c r="H5079"/>
    </row>
    <row r="5080" spans="1:8" x14ac:dyDescent="0.25">
      <c r="A5080" s="15">
        <v>23494</v>
      </c>
      <c r="B5080" s="16" t="s">
        <v>7174</v>
      </c>
      <c r="C5080" s="15" t="s">
        <v>1476</v>
      </c>
      <c r="D5080" s="17"/>
      <c r="E5080" s="16"/>
      <c r="F5080"/>
      <c r="G5080"/>
      <c r="H5080"/>
    </row>
    <row r="5081" spans="1:8" x14ac:dyDescent="0.25">
      <c r="A5081" s="15">
        <v>23498</v>
      </c>
      <c r="B5081" s="16" t="s">
        <v>7175</v>
      </c>
      <c r="C5081" s="15" t="s">
        <v>245</v>
      </c>
      <c r="D5081" s="17"/>
      <c r="E5081" s="16"/>
      <c r="F5081"/>
      <c r="G5081"/>
      <c r="H5081"/>
    </row>
    <row r="5082" spans="1:8" x14ac:dyDescent="0.25">
      <c r="A5082" s="15">
        <v>23506</v>
      </c>
      <c r="B5082" s="16" t="s">
        <v>7176</v>
      </c>
      <c r="C5082" s="15" t="s">
        <v>1476</v>
      </c>
      <c r="D5082" s="17"/>
      <c r="E5082" s="16" t="s">
        <v>3050</v>
      </c>
      <c r="F5082"/>
      <c r="G5082"/>
      <c r="H5082"/>
    </row>
    <row r="5083" spans="1:8" x14ac:dyDescent="0.25">
      <c r="A5083" s="15">
        <v>23617</v>
      </c>
      <c r="B5083" s="16" t="s">
        <v>7177</v>
      </c>
      <c r="C5083" s="15" t="s">
        <v>245</v>
      </c>
      <c r="D5083" s="17"/>
      <c r="E5083" s="16"/>
      <c r="F5083"/>
      <c r="G5083"/>
      <c r="H5083"/>
    </row>
    <row r="5084" spans="1:8" x14ac:dyDescent="0.25">
      <c r="A5084" s="15">
        <v>23646</v>
      </c>
      <c r="B5084" s="16" t="s">
        <v>7178</v>
      </c>
      <c r="C5084" s="15" t="s">
        <v>245</v>
      </c>
      <c r="D5084" s="17"/>
      <c r="E5084" s="16"/>
      <c r="F5084"/>
      <c r="G5084"/>
      <c r="H5084"/>
    </row>
    <row r="5085" spans="1:8" x14ac:dyDescent="0.25">
      <c r="A5085" s="19">
        <v>23649</v>
      </c>
      <c r="B5085" s="23" t="s">
        <v>7179</v>
      </c>
      <c r="C5085" s="24" t="s">
        <v>349</v>
      </c>
      <c r="D5085" s="25">
        <v>6.49</v>
      </c>
      <c r="E5085" s="22"/>
      <c r="F5085"/>
      <c r="G5085"/>
      <c r="H5085"/>
    </row>
    <row r="5086" spans="1:8" x14ac:dyDescent="0.25">
      <c r="A5086" s="15">
        <v>23650</v>
      </c>
      <c r="B5086" s="16" t="s">
        <v>7180</v>
      </c>
      <c r="C5086" s="15" t="s">
        <v>1037</v>
      </c>
      <c r="D5086" s="17"/>
      <c r="E5086" s="16"/>
      <c r="F5086"/>
      <c r="G5086"/>
      <c r="H5086"/>
    </row>
    <row r="5087" spans="1:8" x14ac:dyDescent="0.25">
      <c r="A5087" s="15">
        <v>23654</v>
      </c>
      <c r="B5087" s="16" t="s">
        <v>7181</v>
      </c>
      <c r="C5087" s="15" t="s">
        <v>245</v>
      </c>
      <c r="D5087" s="17" t="s">
        <v>243</v>
      </c>
      <c r="E5087" s="16" t="s">
        <v>7182</v>
      </c>
      <c r="F5087"/>
      <c r="G5087"/>
      <c r="H5087"/>
    </row>
    <row r="5088" spans="1:8" x14ac:dyDescent="0.25">
      <c r="A5088" s="15">
        <v>23662</v>
      </c>
      <c r="B5088" s="16" t="s">
        <v>7183</v>
      </c>
      <c r="C5088" s="15" t="s">
        <v>245</v>
      </c>
      <c r="D5088" s="17"/>
      <c r="E5088" s="16" t="s">
        <v>450</v>
      </c>
      <c r="F5088"/>
      <c r="G5088"/>
      <c r="H5088"/>
    </row>
    <row r="5089" spans="1:8" x14ac:dyDescent="0.25">
      <c r="A5089" s="15">
        <v>23669</v>
      </c>
      <c r="B5089" s="16" t="s">
        <v>7184</v>
      </c>
      <c r="C5089" s="15" t="s">
        <v>245</v>
      </c>
      <c r="D5089" s="17"/>
      <c r="E5089" s="16"/>
      <c r="F5089"/>
      <c r="G5089"/>
      <c r="H5089"/>
    </row>
    <row r="5090" spans="1:8" x14ac:dyDescent="0.25">
      <c r="A5090" s="15">
        <v>23670</v>
      </c>
      <c r="B5090" s="16" t="s">
        <v>7185</v>
      </c>
      <c r="C5090" s="15" t="s">
        <v>245</v>
      </c>
      <c r="D5090" s="17"/>
      <c r="E5090" s="16"/>
      <c r="F5090"/>
      <c r="G5090"/>
      <c r="H5090"/>
    </row>
    <row r="5091" spans="1:8" x14ac:dyDescent="0.25">
      <c r="A5091" s="15">
        <v>23671</v>
      </c>
      <c r="B5091" s="16" t="s">
        <v>7186</v>
      </c>
      <c r="C5091" s="15" t="s">
        <v>245</v>
      </c>
      <c r="D5091" s="17"/>
      <c r="E5091" s="16" t="s">
        <v>7187</v>
      </c>
      <c r="F5091"/>
      <c r="G5091"/>
      <c r="H5091"/>
    </row>
    <row r="5092" spans="1:8" x14ac:dyDescent="0.25">
      <c r="A5092" s="15">
        <v>23672</v>
      </c>
      <c r="B5092" s="16" t="s">
        <v>7188</v>
      </c>
      <c r="C5092" s="15" t="s">
        <v>245</v>
      </c>
      <c r="D5092" s="17"/>
      <c r="E5092" s="16" t="s">
        <v>7189</v>
      </c>
      <c r="F5092"/>
      <c r="G5092"/>
      <c r="H5092"/>
    </row>
    <row r="5093" spans="1:8" x14ac:dyDescent="0.25">
      <c r="A5093" s="15">
        <v>23689</v>
      </c>
      <c r="B5093" s="16" t="s">
        <v>7190</v>
      </c>
      <c r="C5093" s="15" t="s">
        <v>1037</v>
      </c>
      <c r="D5093" s="17" t="s">
        <v>243</v>
      </c>
      <c r="E5093" s="16" t="s">
        <v>7191</v>
      </c>
      <c r="F5093"/>
      <c r="G5093"/>
      <c r="H5093"/>
    </row>
    <row r="5094" spans="1:8" x14ac:dyDescent="0.25">
      <c r="A5094" s="15">
        <v>23730</v>
      </c>
      <c r="B5094" s="16" t="s">
        <v>7192</v>
      </c>
      <c r="C5094" s="15" t="s">
        <v>245</v>
      </c>
      <c r="D5094" s="17"/>
      <c r="E5094" s="16"/>
      <c r="F5094"/>
      <c r="G5094"/>
      <c r="H5094"/>
    </row>
    <row r="5095" spans="1:8" x14ac:dyDescent="0.25">
      <c r="A5095" s="15">
        <v>23734</v>
      </c>
      <c r="B5095" s="16" t="s">
        <v>7193</v>
      </c>
      <c r="C5095" s="15" t="s">
        <v>1037</v>
      </c>
      <c r="D5095" s="17"/>
      <c r="E5095" s="16" t="s">
        <v>7194</v>
      </c>
      <c r="F5095"/>
      <c r="G5095"/>
      <c r="H5095"/>
    </row>
    <row r="5096" spans="1:8" x14ac:dyDescent="0.25">
      <c r="A5096" s="15">
        <v>23783</v>
      </c>
      <c r="B5096" s="16" t="s">
        <v>7195</v>
      </c>
      <c r="C5096" s="15" t="s">
        <v>245</v>
      </c>
      <c r="D5096" s="17"/>
      <c r="E5096" s="16" t="s">
        <v>7196</v>
      </c>
      <c r="F5096"/>
      <c r="G5096"/>
      <c r="H5096"/>
    </row>
    <row r="5097" spans="1:8" x14ac:dyDescent="0.25">
      <c r="A5097" s="15">
        <v>23793</v>
      </c>
      <c r="B5097" s="16" t="s">
        <v>7197</v>
      </c>
      <c r="C5097" s="15" t="s">
        <v>245</v>
      </c>
      <c r="D5097" s="17"/>
      <c r="E5097" s="16"/>
      <c r="F5097"/>
      <c r="G5097"/>
      <c r="H5097"/>
    </row>
    <row r="5098" spans="1:8" x14ac:dyDescent="0.25">
      <c r="A5098" s="15">
        <v>23794</v>
      </c>
      <c r="B5098" s="16" t="s">
        <v>7198</v>
      </c>
      <c r="C5098" s="15" t="s">
        <v>245</v>
      </c>
      <c r="D5098" s="17"/>
      <c r="E5098" s="16"/>
      <c r="F5098"/>
      <c r="G5098"/>
      <c r="H5098"/>
    </row>
    <row r="5099" spans="1:8" x14ac:dyDescent="0.25">
      <c r="A5099" s="15">
        <v>23797</v>
      </c>
      <c r="B5099" s="16" t="s">
        <v>7199</v>
      </c>
      <c r="C5099" s="15" t="s">
        <v>1037</v>
      </c>
      <c r="D5099" s="17"/>
      <c r="E5099" s="16" t="s">
        <v>7200</v>
      </c>
      <c r="F5099"/>
      <c r="G5099"/>
      <c r="H5099"/>
    </row>
    <row r="5100" spans="1:8" x14ac:dyDescent="0.25">
      <c r="A5100" s="15">
        <v>23801</v>
      </c>
      <c r="B5100" s="16" t="s">
        <v>7201</v>
      </c>
      <c r="C5100" s="15" t="s">
        <v>1413</v>
      </c>
      <c r="D5100" s="17"/>
      <c r="E5100" s="16" t="s">
        <v>7202</v>
      </c>
      <c r="F5100"/>
      <c r="G5100"/>
      <c r="H5100"/>
    </row>
    <row r="5101" spans="1:8" x14ac:dyDescent="0.25">
      <c r="A5101" s="15">
        <v>23802</v>
      </c>
      <c r="B5101" s="16" t="s">
        <v>7203</v>
      </c>
      <c r="C5101" s="15" t="s">
        <v>1037</v>
      </c>
      <c r="D5101" s="17"/>
      <c r="E5101" s="16" t="s">
        <v>7204</v>
      </c>
      <c r="F5101"/>
      <c r="G5101"/>
      <c r="H5101"/>
    </row>
    <row r="5102" spans="1:8" x14ac:dyDescent="0.25">
      <c r="A5102" s="15">
        <v>23803</v>
      </c>
      <c r="B5102" s="16" t="s">
        <v>7205</v>
      </c>
      <c r="C5102" s="15" t="s">
        <v>245</v>
      </c>
      <c r="D5102" s="17" t="s">
        <v>243</v>
      </c>
      <c r="E5102" s="16" t="s">
        <v>7206</v>
      </c>
      <c r="F5102"/>
      <c r="G5102"/>
      <c r="H5102"/>
    </row>
    <row r="5103" spans="1:8" x14ac:dyDescent="0.25">
      <c r="A5103" s="15">
        <v>23804</v>
      </c>
      <c r="B5103" s="16" t="s">
        <v>7207</v>
      </c>
      <c r="C5103" s="15" t="s">
        <v>245</v>
      </c>
      <c r="D5103" s="17"/>
      <c r="E5103" s="16" t="s">
        <v>7208</v>
      </c>
      <c r="F5103"/>
      <c r="G5103"/>
      <c r="H5103"/>
    </row>
    <row r="5104" spans="1:8" x14ac:dyDescent="0.25">
      <c r="A5104" s="15">
        <v>23806</v>
      </c>
      <c r="B5104" s="16" t="s">
        <v>7209</v>
      </c>
      <c r="C5104" s="15" t="s">
        <v>1476</v>
      </c>
      <c r="D5104" s="17"/>
      <c r="E5104" s="16"/>
      <c r="F5104"/>
      <c r="G5104"/>
      <c r="H5104"/>
    </row>
    <row r="5105" spans="1:8" x14ac:dyDescent="0.25">
      <c r="A5105" s="15">
        <v>23807</v>
      </c>
      <c r="B5105" s="16" t="s">
        <v>7210</v>
      </c>
      <c r="C5105" s="15" t="s">
        <v>245</v>
      </c>
      <c r="D5105" s="17" t="s">
        <v>243</v>
      </c>
      <c r="E5105" s="16" t="s">
        <v>7211</v>
      </c>
      <c r="F5105"/>
      <c r="G5105"/>
      <c r="H5105"/>
    </row>
    <row r="5106" spans="1:8" x14ac:dyDescent="0.25">
      <c r="A5106" s="15">
        <v>23817</v>
      </c>
      <c r="B5106" s="16" t="s">
        <v>7212</v>
      </c>
      <c r="C5106" s="15" t="s">
        <v>1413</v>
      </c>
      <c r="D5106" s="17" t="s">
        <v>243</v>
      </c>
      <c r="E5106" s="16" t="s">
        <v>7213</v>
      </c>
      <c r="F5106"/>
      <c r="G5106"/>
      <c r="H5106"/>
    </row>
    <row r="5107" spans="1:8" x14ac:dyDescent="0.25">
      <c r="A5107" s="15">
        <v>23818</v>
      </c>
      <c r="B5107" s="16" t="s">
        <v>7214</v>
      </c>
      <c r="C5107" s="15" t="s">
        <v>1413</v>
      </c>
      <c r="D5107" s="17" t="s">
        <v>243</v>
      </c>
      <c r="E5107" s="16" t="s">
        <v>7215</v>
      </c>
      <c r="F5107"/>
      <c r="G5107"/>
      <c r="H5107"/>
    </row>
    <row r="5108" spans="1:8" x14ac:dyDescent="0.25">
      <c r="A5108" s="15">
        <v>23819</v>
      </c>
      <c r="B5108" s="16" t="s">
        <v>7216</v>
      </c>
      <c r="C5108" s="15" t="s">
        <v>1413</v>
      </c>
      <c r="D5108" s="17" t="s">
        <v>243</v>
      </c>
      <c r="E5108" s="16" t="s">
        <v>7217</v>
      </c>
      <c r="F5108"/>
      <c r="G5108"/>
      <c r="H5108"/>
    </row>
    <row r="5109" spans="1:8" x14ac:dyDescent="0.25">
      <c r="A5109" s="15">
        <v>23820</v>
      </c>
      <c r="B5109" s="16" t="s">
        <v>7218</v>
      </c>
      <c r="C5109" s="15" t="s">
        <v>1413</v>
      </c>
      <c r="D5109" s="17" t="s">
        <v>243</v>
      </c>
      <c r="E5109" s="16" t="s">
        <v>7219</v>
      </c>
      <c r="F5109"/>
      <c r="G5109"/>
      <c r="H5109"/>
    </row>
    <row r="5110" spans="1:8" x14ac:dyDescent="0.25">
      <c r="A5110" s="15">
        <v>23821</v>
      </c>
      <c r="B5110" s="16" t="s">
        <v>7220</v>
      </c>
      <c r="C5110" s="15" t="s">
        <v>1413</v>
      </c>
      <c r="D5110" s="17"/>
      <c r="E5110" s="16" t="s">
        <v>7221</v>
      </c>
      <c r="F5110"/>
      <c r="G5110"/>
      <c r="H5110"/>
    </row>
    <row r="5111" spans="1:8" x14ac:dyDescent="0.25">
      <c r="A5111" s="15">
        <v>23822</v>
      </c>
      <c r="B5111" s="16" t="s">
        <v>7222</v>
      </c>
      <c r="C5111" s="15" t="s">
        <v>1413</v>
      </c>
      <c r="D5111" s="17"/>
      <c r="E5111" s="16" t="s">
        <v>7223</v>
      </c>
      <c r="F5111"/>
      <c r="G5111"/>
      <c r="H5111"/>
    </row>
    <row r="5112" spans="1:8" x14ac:dyDescent="0.25">
      <c r="A5112" s="15">
        <v>23832</v>
      </c>
      <c r="B5112" s="16" t="s">
        <v>7224</v>
      </c>
      <c r="C5112" s="15" t="s">
        <v>1037</v>
      </c>
      <c r="D5112" s="17"/>
      <c r="E5112" s="16" t="s">
        <v>7225</v>
      </c>
      <c r="F5112"/>
      <c r="G5112"/>
      <c r="H5112"/>
    </row>
    <row r="5113" spans="1:8" x14ac:dyDescent="0.25">
      <c r="A5113" s="15">
        <v>23836</v>
      </c>
      <c r="B5113" s="16" t="s">
        <v>7226</v>
      </c>
      <c r="C5113" s="15" t="s">
        <v>245</v>
      </c>
      <c r="D5113" s="17"/>
      <c r="E5113" s="16"/>
      <c r="F5113"/>
      <c r="G5113"/>
      <c r="H5113"/>
    </row>
    <row r="5114" spans="1:8" x14ac:dyDescent="0.25">
      <c r="A5114" s="15">
        <v>23838</v>
      </c>
      <c r="B5114" s="16" t="s">
        <v>7227</v>
      </c>
      <c r="C5114" s="15" t="s">
        <v>245</v>
      </c>
      <c r="D5114" s="17"/>
      <c r="E5114" s="16"/>
      <c r="F5114"/>
      <c r="G5114"/>
      <c r="H5114"/>
    </row>
    <row r="5115" spans="1:8" x14ac:dyDescent="0.25">
      <c r="A5115" s="15">
        <v>23842</v>
      </c>
      <c r="B5115" s="16" t="s">
        <v>7228</v>
      </c>
      <c r="C5115" s="15" t="s">
        <v>245</v>
      </c>
      <c r="D5115" s="17"/>
      <c r="E5115" s="16"/>
      <c r="F5115"/>
      <c r="G5115"/>
      <c r="H5115"/>
    </row>
    <row r="5116" spans="1:8" x14ac:dyDescent="0.25">
      <c r="A5116" s="15">
        <v>23843</v>
      </c>
      <c r="B5116" s="16" t="s">
        <v>7229</v>
      </c>
      <c r="C5116" s="15" t="s">
        <v>1037</v>
      </c>
      <c r="D5116" s="17" t="s">
        <v>243</v>
      </c>
      <c r="E5116" s="16" t="s">
        <v>7230</v>
      </c>
      <c r="F5116"/>
      <c r="G5116"/>
      <c r="H5116"/>
    </row>
    <row r="5117" spans="1:8" x14ac:dyDescent="0.25">
      <c r="A5117" s="15">
        <v>23847</v>
      </c>
      <c r="B5117" s="16" t="s">
        <v>7231</v>
      </c>
      <c r="C5117" s="15" t="s">
        <v>245</v>
      </c>
      <c r="D5117" s="17"/>
      <c r="E5117" s="16"/>
      <c r="F5117"/>
      <c r="G5117"/>
      <c r="H5117"/>
    </row>
    <row r="5118" spans="1:8" x14ac:dyDescent="0.25">
      <c r="A5118" s="15">
        <v>23862</v>
      </c>
      <c r="B5118" s="16" t="s">
        <v>7232</v>
      </c>
      <c r="C5118" s="15" t="s">
        <v>245</v>
      </c>
      <c r="D5118" s="17"/>
      <c r="E5118" s="16"/>
      <c r="F5118"/>
      <c r="G5118"/>
      <c r="H5118"/>
    </row>
    <row r="5119" spans="1:8" x14ac:dyDescent="0.25">
      <c r="A5119" s="15">
        <v>23874</v>
      </c>
      <c r="B5119" s="16" t="s">
        <v>7233</v>
      </c>
      <c r="C5119" s="15" t="s">
        <v>1037</v>
      </c>
      <c r="D5119" s="17"/>
      <c r="E5119" s="16" t="s">
        <v>7234</v>
      </c>
      <c r="F5119"/>
      <c r="G5119"/>
      <c r="H5119"/>
    </row>
    <row r="5120" spans="1:8" x14ac:dyDescent="0.25">
      <c r="A5120" s="15">
        <v>23876</v>
      </c>
      <c r="B5120" s="16" t="s">
        <v>7235</v>
      </c>
      <c r="C5120" s="15" t="s">
        <v>245</v>
      </c>
      <c r="D5120" s="17"/>
      <c r="E5120" s="16" t="s">
        <v>7236</v>
      </c>
      <c r="F5120"/>
      <c r="G5120"/>
      <c r="H5120"/>
    </row>
    <row r="5121" spans="1:8" x14ac:dyDescent="0.25">
      <c r="A5121" s="15">
        <v>23885</v>
      </c>
      <c r="B5121" s="16" t="s">
        <v>7237</v>
      </c>
      <c r="C5121" s="15" t="s">
        <v>245</v>
      </c>
      <c r="D5121" s="17"/>
      <c r="E5121" s="16" t="s">
        <v>7238</v>
      </c>
      <c r="F5121"/>
      <c r="G5121"/>
      <c r="H5121"/>
    </row>
    <row r="5122" spans="1:8" x14ac:dyDescent="0.25">
      <c r="A5122" s="15">
        <v>23899</v>
      </c>
      <c r="B5122" s="16" t="s">
        <v>7239</v>
      </c>
      <c r="C5122" s="15" t="s">
        <v>1037</v>
      </c>
      <c r="D5122" s="17"/>
      <c r="E5122" s="16"/>
      <c r="F5122"/>
      <c r="G5122"/>
      <c r="H5122"/>
    </row>
    <row r="5123" spans="1:8" x14ac:dyDescent="0.25">
      <c r="A5123" s="15">
        <v>23901</v>
      </c>
      <c r="B5123" s="16" t="s">
        <v>7240</v>
      </c>
      <c r="C5123" s="15" t="s">
        <v>245</v>
      </c>
      <c r="D5123" s="17"/>
      <c r="E5123" s="16"/>
      <c r="F5123"/>
      <c r="G5123"/>
      <c r="H5123"/>
    </row>
    <row r="5124" spans="1:8" x14ac:dyDescent="0.25">
      <c r="A5124" s="15">
        <v>23902</v>
      </c>
      <c r="B5124" s="16" t="s">
        <v>7241</v>
      </c>
      <c r="C5124" s="15" t="s">
        <v>245</v>
      </c>
      <c r="D5124" s="17"/>
      <c r="E5124" s="16"/>
      <c r="F5124"/>
      <c r="G5124"/>
      <c r="H5124"/>
    </row>
    <row r="5125" spans="1:8" x14ac:dyDescent="0.25">
      <c r="A5125" s="15">
        <v>23903</v>
      </c>
      <c r="B5125" s="16" t="s">
        <v>7242</v>
      </c>
      <c r="C5125" s="15" t="s">
        <v>245</v>
      </c>
      <c r="D5125" s="17"/>
      <c r="E5125" s="16"/>
      <c r="F5125"/>
      <c r="G5125"/>
      <c r="H5125"/>
    </row>
    <row r="5126" spans="1:8" x14ac:dyDescent="0.25">
      <c r="A5126" s="15">
        <v>23907</v>
      </c>
      <c r="B5126" s="16" t="s">
        <v>7243</v>
      </c>
      <c r="C5126" s="15" t="s">
        <v>1476</v>
      </c>
      <c r="D5126" s="17" t="s">
        <v>243</v>
      </c>
      <c r="E5126" s="16" t="s">
        <v>7244</v>
      </c>
      <c r="F5126"/>
      <c r="G5126"/>
      <c r="H5126"/>
    </row>
    <row r="5127" spans="1:8" x14ac:dyDescent="0.25">
      <c r="A5127" s="15">
        <v>23914</v>
      </c>
      <c r="B5127" s="16" t="s">
        <v>7245</v>
      </c>
      <c r="C5127" s="15" t="s">
        <v>245</v>
      </c>
      <c r="D5127" s="17" t="s">
        <v>243</v>
      </c>
      <c r="E5127" s="16" t="s">
        <v>7246</v>
      </c>
      <c r="F5127"/>
      <c r="G5127"/>
      <c r="H5127"/>
    </row>
    <row r="5128" spans="1:8" x14ac:dyDescent="0.25">
      <c r="A5128" s="15">
        <v>23918</v>
      </c>
      <c r="B5128" s="16" t="s">
        <v>7247</v>
      </c>
      <c r="C5128" s="15" t="s">
        <v>245</v>
      </c>
      <c r="D5128" s="17"/>
      <c r="E5128" s="16"/>
      <c r="F5128"/>
      <c r="G5128"/>
      <c r="H5128"/>
    </row>
    <row r="5129" spans="1:8" x14ac:dyDescent="0.25">
      <c r="A5129" s="15">
        <v>23919</v>
      </c>
      <c r="B5129" s="16" t="s">
        <v>7248</v>
      </c>
      <c r="C5129" s="15" t="s">
        <v>245</v>
      </c>
      <c r="D5129" s="17" t="s">
        <v>243</v>
      </c>
      <c r="E5129" s="16" t="s">
        <v>7249</v>
      </c>
      <c r="F5129"/>
      <c r="G5129"/>
      <c r="H5129"/>
    </row>
    <row r="5130" spans="1:8" x14ac:dyDescent="0.25">
      <c r="A5130" s="15">
        <v>23921</v>
      </c>
      <c r="B5130" s="16" t="s">
        <v>7250</v>
      </c>
      <c r="C5130" s="15" t="s">
        <v>245</v>
      </c>
      <c r="D5130" s="17"/>
      <c r="E5130" s="16"/>
      <c r="F5130"/>
      <c r="G5130"/>
      <c r="H5130"/>
    </row>
    <row r="5131" spans="1:8" x14ac:dyDescent="0.25">
      <c r="A5131" s="15">
        <v>23923</v>
      </c>
      <c r="B5131" s="16" t="s">
        <v>7251</v>
      </c>
      <c r="C5131" s="15" t="s">
        <v>245</v>
      </c>
      <c r="D5131" s="17"/>
      <c r="E5131" s="16"/>
      <c r="F5131"/>
      <c r="G5131"/>
      <c r="H5131"/>
    </row>
    <row r="5132" spans="1:8" x14ac:dyDescent="0.25">
      <c r="A5132" s="15">
        <v>23932</v>
      </c>
      <c r="B5132" s="16" t="s">
        <v>7252</v>
      </c>
      <c r="C5132" s="15" t="s">
        <v>1037</v>
      </c>
      <c r="D5132" s="17"/>
      <c r="E5132" s="16"/>
      <c r="F5132"/>
      <c r="G5132"/>
      <c r="H5132"/>
    </row>
    <row r="5133" spans="1:8" x14ac:dyDescent="0.25">
      <c r="A5133" s="15">
        <v>23934</v>
      </c>
      <c r="B5133" s="16" t="s">
        <v>7253</v>
      </c>
      <c r="C5133" s="15" t="s">
        <v>245</v>
      </c>
      <c r="D5133" s="17"/>
      <c r="E5133" s="16"/>
      <c r="F5133"/>
      <c r="G5133"/>
      <c r="H5133"/>
    </row>
    <row r="5134" spans="1:8" x14ac:dyDescent="0.25">
      <c r="A5134" s="15">
        <v>23936</v>
      </c>
      <c r="B5134" s="16" t="s">
        <v>7254</v>
      </c>
      <c r="C5134" s="15" t="s">
        <v>1037</v>
      </c>
      <c r="D5134" s="17"/>
      <c r="E5134" s="16"/>
      <c r="F5134"/>
      <c r="G5134"/>
      <c r="H5134"/>
    </row>
    <row r="5135" spans="1:8" x14ac:dyDescent="0.25">
      <c r="A5135" s="15">
        <v>23938</v>
      </c>
      <c r="B5135" s="16" t="s">
        <v>7255</v>
      </c>
      <c r="C5135" s="15" t="s">
        <v>1037</v>
      </c>
      <c r="D5135" s="17"/>
      <c r="E5135" s="16"/>
      <c r="F5135"/>
      <c r="G5135"/>
      <c r="H5135"/>
    </row>
    <row r="5136" spans="1:8" x14ac:dyDescent="0.25">
      <c r="A5136" s="15">
        <v>23943</v>
      </c>
      <c r="B5136" s="16" t="s">
        <v>7256</v>
      </c>
      <c r="C5136" s="15" t="s">
        <v>245</v>
      </c>
      <c r="D5136" s="17"/>
      <c r="E5136" s="16"/>
      <c r="F5136"/>
      <c r="G5136"/>
      <c r="H5136"/>
    </row>
    <row r="5137" spans="1:8" x14ac:dyDescent="0.25">
      <c r="A5137" s="15">
        <v>23945</v>
      </c>
      <c r="B5137" s="16" t="s">
        <v>7257</v>
      </c>
      <c r="C5137" s="15" t="s">
        <v>245</v>
      </c>
      <c r="D5137" s="17"/>
      <c r="E5137" s="16"/>
      <c r="F5137"/>
      <c r="G5137"/>
      <c r="H5137"/>
    </row>
    <row r="5138" spans="1:8" x14ac:dyDescent="0.25">
      <c r="A5138" s="15">
        <v>23969</v>
      </c>
      <c r="B5138" s="16" t="s">
        <v>7258</v>
      </c>
      <c r="C5138" s="15" t="s">
        <v>245</v>
      </c>
      <c r="D5138" s="17"/>
      <c r="E5138" s="16"/>
      <c r="F5138"/>
      <c r="G5138"/>
      <c r="H5138"/>
    </row>
    <row r="5139" spans="1:8" x14ac:dyDescent="0.25">
      <c r="A5139" s="15">
        <v>23970</v>
      </c>
      <c r="B5139" s="16" t="s">
        <v>7259</v>
      </c>
      <c r="C5139" s="15" t="s">
        <v>245</v>
      </c>
      <c r="D5139" s="17"/>
      <c r="E5139" s="16"/>
      <c r="F5139"/>
      <c r="G5139"/>
      <c r="H5139"/>
    </row>
    <row r="5140" spans="1:8" x14ac:dyDescent="0.25">
      <c r="A5140" s="15">
        <v>23971</v>
      </c>
      <c r="B5140" s="16" t="s">
        <v>7260</v>
      </c>
      <c r="C5140" s="15" t="s">
        <v>245</v>
      </c>
      <c r="D5140" s="17"/>
      <c r="E5140" s="16"/>
      <c r="F5140"/>
      <c r="G5140"/>
      <c r="H5140"/>
    </row>
    <row r="5141" spans="1:8" x14ac:dyDescent="0.25">
      <c r="A5141" s="15">
        <v>23972</v>
      </c>
      <c r="B5141" s="16" t="s">
        <v>7261</v>
      </c>
      <c r="C5141" s="15" t="s">
        <v>245</v>
      </c>
      <c r="D5141" s="17"/>
      <c r="E5141" s="16"/>
      <c r="F5141"/>
      <c r="G5141"/>
      <c r="H5141"/>
    </row>
    <row r="5142" spans="1:8" x14ac:dyDescent="0.25">
      <c r="A5142" s="15">
        <v>23973</v>
      </c>
      <c r="B5142" s="16" t="s">
        <v>7262</v>
      </c>
      <c r="C5142" s="15" t="s">
        <v>245</v>
      </c>
      <c r="D5142" s="17"/>
      <c r="E5142" s="16"/>
      <c r="F5142"/>
      <c r="G5142"/>
      <c r="H5142"/>
    </row>
    <row r="5143" spans="1:8" x14ac:dyDescent="0.25">
      <c r="A5143" s="15">
        <v>23974</v>
      </c>
      <c r="B5143" s="16" t="s">
        <v>7263</v>
      </c>
      <c r="C5143" s="15" t="s">
        <v>245</v>
      </c>
      <c r="D5143" s="17"/>
      <c r="E5143" s="16"/>
      <c r="F5143"/>
      <c r="G5143"/>
      <c r="H5143"/>
    </row>
    <row r="5144" spans="1:8" x14ac:dyDescent="0.25">
      <c r="A5144" s="15">
        <v>23984</v>
      </c>
      <c r="B5144" s="16" t="s">
        <v>7264</v>
      </c>
      <c r="C5144" s="15" t="s">
        <v>245</v>
      </c>
      <c r="D5144" s="17"/>
      <c r="E5144" s="16"/>
      <c r="F5144"/>
      <c r="G5144"/>
      <c r="H5144"/>
    </row>
    <row r="5145" spans="1:8" x14ac:dyDescent="0.25">
      <c r="A5145" s="15">
        <v>23996</v>
      </c>
      <c r="B5145" s="16" t="s">
        <v>7265</v>
      </c>
      <c r="C5145" s="15" t="s">
        <v>245</v>
      </c>
      <c r="D5145" s="17" t="s">
        <v>243</v>
      </c>
      <c r="E5145" s="16" t="s">
        <v>7266</v>
      </c>
      <c r="F5145"/>
      <c r="G5145"/>
      <c r="H5145"/>
    </row>
    <row r="5146" spans="1:8" x14ac:dyDescent="0.25">
      <c r="A5146" s="15">
        <v>24032</v>
      </c>
      <c r="B5146" s="16" t="s">
        <v>7267</v>
      </c>
      <c r="C5146" s="15" t="s">
        <v>245</v>
      </c>
      <c r="D5146" s="17"/>
      <c r="E5146" s="16"/>
      <c r="F5146"/>
      <c r="G5146"/>
      <c r="H5146"/>
    </row>
    <row r="5147" spans="1:8" x14ac:dyDescent="0.25">
      <c r="A5147" s="15">
        <v>24036</v>
      </c>
      <c r="B5147" s="16" t="s">
        <v>7268</v>
      </c>
      <c r="C5147" s="15" t="s">
        <v>245</v>
      </c>
      <c r="D5147" s="17" t="s">
        <v>243</v>
      </c>
      <c r="E5147" s="16" t="s">
        <v>7269</v>
      </c>
      <c r="F5147"/>
      <c r="G5147"/>
      <c r="H5147"/>
    </row>
    <row r="5148" spans="1:8" x14ac:dyDescent="0.25">
      <c r="A5148" s="15">
        <v>24075</v>
      </c>
      <c r="B5148" s="16" t="s">
        <v>7270</v>
      </c>
      <c r="C5148" s="15" t="s">
        <v>245</v>
      </c>
      <c r="D5148" s="17"/>
      <c r="E5148" s="16"/>
      <c r="F5148"/>
      <c r="G5148"/>
      <c r="H5148"/>
    </row>
    <row r="5149" spans="1:8" x14ac:dyDescent="0.25">
      <c r="A5149" s="15">
        <v>24084</v>
      </c>
      <c r="B5149" s="16" t="s">
        <v>7271</v>
      </c>
      <c r="C5149" s="15" t="s">
        <v>1413</v>
      </c>
      <c r="D5149" s="17"/>
      <c r="E5149" s="16"/>
      <c r="F5149"/>
      <c r="G5149"/>
      <c r="H5149"/>
    </row>
    <row r="5150" spans="1:8" x14ac:dyDescent="0.25">
      <c r="A5150" s="15">
        <v>24087</v>
      </c>
      <c r="B5150" s="16" t="s">
        <v>7272</v>
      </c>
      <c r="C5150" s="15" t="s">
        <v>245</v>
      </c>
      <c r="D5150" s="17"/>
      <c r="E5150" s="16" t="s">
        <v>480</v>
      </c>
      <c r="F5150"/>
      <c r="G5150"/>
      <c r="H5150"/>
    </row>
    <row r="5151" spans="1:8" x14ac:dyDescent="0.25">
      <c r="A5151" s="15">
        <v>24094</v>
      </c>
      <c r="B5151" s="16" t="s">
        <v>7273</v>
      </c>
      <c r="C5151" s="15" t="s">
        <v>245</v>
      </c>
      <c r="D5151" s="17"/>
      <c r="E5151" s="16"/>
      <c r="F5151"/>
      <c r="G5151"/>
      <c r="H5151"/>
    </row>
    <row r="5152" spans="1:8" x14ac:dyDescent="0.25">
      <c r="A5152" s="15">
        <v>24109</v>
      </c>
      <c r="B5152" s="16" t="s">
        <v>7274</v>
      </c>
      <c r="C5152" s="15" t="s">
        <v>245</v>
      </c>
      <c r="D5152" s="17"/>
      <c r="E5152" s="16"/>
      <c r="F5152"/>
      <c r="G5152"/>
      <c r="H5152"/>
    </row>
    <row r="5153" spans="1:8" x14ac:dyDescent="0.25">
      <c r="A5153" s="15">
        <v>24118</v>
      </c>
      <c r="B5153" s="16" t="s">
        <v>7275</v>
      </c>
      <c r="C5153" s="15" t="s">
        <v>245</v>
      </c>
      <c r="D5153" s="17"/>
      <c r="E5153" s="16"/>
      <c r="F5153"/>
      <c r="G5153"/>
      <c r="H5153"/>
    </row>
    <row r="5154" spans="1:8" x14ac:dyDescent="0.25">
      <c r="A5154" s="15">
        <v>24133</v>
      </c>
      <c r="B5154" s="16" t="s">
        <v>7276</v>
      </c>
      <c r="C5154" s="15" t="s">
        <v>1413</v>
      </c>
      <c r="D5154" s="17"/>
      <c r="E5154" s="16"/>
      <c r="F5154"/>
      <c r="G5154"/>
      <c r="H5154"/>
    </row>
    <row r="5155" spans="1:8" x14ac:dyDescent="0.25">
      <c r="A5155" s="15">
        <v>24139</v>
      </c>
      <c r="B5155" s="16" t="s">
        <v>7277</v>
      </c>
      <c r="C5155" s="15" t="s">
        <v>1413</v>
      </c>
      <c r="D5155" s="17"/>
      <c r="E5155" s="16"/>
      <c r="F5155"/>
      <c r="G5155"/>
      <c r="H5155"/>
    </row>
    <row r="5156" spans="1:8" x14ac:dyDescent="0.25">
      <c r="A5156" s="15">
        <v>24140</v>
      </c>
      <c r="B5156" s="16" t="s">
        <v>7278</v>
      </c>
      <c r="C5156" s="15" t="s">
        <v>1413</v>
      </c>
      <c r="D5156" s="17"/>
      <c r="E5156" s="16"/>
      <c r="F5156"/>
      <c r="G5156"/>
      <c r="H5156"/>
    </row>
    <row r="5157" spans="1:8" x14ac:dyDescent="0.25">
      <c r="A5157" s="15">
        <v>24141</v>
      </c>
      <c r="B5157" s="16" t="s">
        <v>7279</v>
      </c>
      <c r="C5157" s="15" t="s">
        <v>1413</v>
      </c>
      <c r="D5157" s="17"/>
      <c r="E5157" s="16"/>
      <c r="F5157"/>
      <c r="G5157"/>
      <c r="H5157"/>
    </row>
    <row r="5158" spans="1:8" x14ac:dyDescent="0.25">
      <c r="A5158" s="15">
        <v>24149</v>
      </c>
      <c r="B5158" s="16" t="s">
        <v>7280</v>
      </c>
      <c r="C5158" s="15" t="s">
        <v>1037</v>
      </c>
      <c r="D5158" s="17"/>
      <c r="E5158" s="16"/>
      <c r="F5158"/>
      <c r="G5158"/>
      <c r="H5158"/>
    </row>
    <row r="5159" spans="1:8" x14ac:dyDescent="0.25">
      <c r="A5159" s="15">
        <v>24150</v>
      </c>
      <c r="B5159" s="16" t="s">
        <v>7281</v>
      </c>
      <c r="C5159" s="15" t="s">
        <v>1037</v>
      </c>
      <c r="D5159" s="17" t="s">
        <v>243</v>
      </c>
      <c r="E5159" s="16" t="s">
        <v>5727</v>
      </c>
      <c r="F5159"/>
      <c r="G5159"/>
      <c r="H5159"/>
    </row>
    <row r="5160" spans="1:8" x14ac:dyDescent="0.25">
      <c r="A5160" s="15">
        <v>24151</v>
      </c>
      <c r="B5160" s="16" t="s">
        <v>7282</v>
      </c>
      <c r="C5160" s="15" t="s">
        <v>245</v>
      </c>
      <c r="D5160" s="17"/>
      <c r="E5160" s="16"/>
      <c r="F5160"/>
      <c r="G5160"/>
      <c r="H5160"/>
    </row>
    <row r="5161" spans="1:8" x14ac:dyDescent="0.25">
      <c r="A5161" s="15">
        <v>24163</v>
      </c>
      <c r="B5161" s="16" t="s">
        <v>7283</v>
      </c>
      <c r="C5161" s="15" t="s">
        <v>1413</v>
      </c>
      <c r="D5161" s="17" t="s">
        <v>243</v>
      </c>
      <c r="E5161" s="16" t="s">
        <v>7284</v>
      </c>
      <c r="F5161"/>
      <c r="G5161"/>
      <c r="H5161"/>
    </row>
    <row r="5162" spans="1:8" x14ac:dyDescent="0.25">
      <c r="A5162" s="15">
        <v>24172</v>
      </c>
      <c r="B5162" s="16" t="s">
        <v>7285</v>
      </c>
      <c r="C5162" s="15" t="s">
        <v>1037</v>
      </c>
      <c r="D5162" s="17"/>
      <c r="E5162" s="16"/>
      <c r="F5162"/>
      <c r="G5162"/>
      <c r="H5162"/>
    </row>
    <row r="5163" spans="1:8" x14ac:dyDescent="0.25">
      <c r="A5163" s="15">
        <v>24183</v>
      </c>
      <c r="B5163" s="16" t="s">
        <v>7286</v>
      </c>
      <c r="C5163" s="15" t="s">
        <v>245</v>
      </c>
      <c r="D5163" s="17"/>
      <c r="E5163" s="16"/>
      <c r="F5163"/>
      <c r="G5163"/>
      <c r="H5163"/>
    </row>
    <row r="5164" spans="1:8" x14ac:dyDescent="0.25">
      <c r="A5164" s="15">
        <v>24184</v>
      </c>
      <c r="B5164" s="16" t="s">
        <v>7287</v>
      </c>
      <c r="C5164" s="15" t="s">
        <v>245</v>
      </c>
      <c r="D5164" s="17"/>
      <c r="E5164" s="16" t="s">
        <v>6578</v>
      </c>
      <c r="F5164"/>
      <c r="G5164"/>
      <c r="H5164"/>
    </row>
    <row r="5165" spans="1:8" x14ac:dyDescent="0.25">
      <c r="A5165" s="15">
        <v>24196</v>
      </c>
      <c r="B5165" s="16" t="s">
        <v>7288</v>
      </c>
      <c r="C5165" s="15" t="s">
        <v>1413</v>
      </c>
      <c r="D5165" s="17"/>
      <c r="E5165" s="16"/>
      <c r="F5165"/>
      <c r="G5165"/>
      <c r="H5165"/>
    </row>
    <row r="5166" spans="1:8" x14ac:dyDescent="0.25">
      <c r="A5166" s="15">
        <v>24210</v>
      </c>
      <c r="B5166" s="16" t="s">
        <v>7289</v>
      </c>
      <c r="C5166" s="15" t="s">
        <v>245</v>
      </c>
      <c r="D5166" s="17"/>
      <c r="E5166" s="16"/>
      <c r="F5166"/>
      <c r="G5166"/>
      <c r="H5166"/>
    </row>
    <row r="5167" spans="1:8" x14ac:dyDescent="0.25">
      <c r="A5167" s="15">
        <v>24213</v>
      </c>
      <c r="B5167" s="16" t="s">
        <v>7290</v>
      </c>
      <c r="C5167" s="15" t="s">
        <v>245</v>
      </c>
      <c r="D5167" s="17"/>
      <c r="E5167" s="16"/>
      <c r="F5167"/>
      <c r="G5167"/>
      <c r="H5167"/>
    </row>
    <row r="5168" spans="1:8" x14ac:dyDescent="0.25">
      <c r="A5168" s="15">
        <v>24214</v>
      </c>
      <c r="B5168" s="16" t="s">
        <v>7291</v>
      </c>
      <c r="C5168" s="15" t="s">
        <v>245</v>
      </c>
      <c r="D5168" s="17"/>
      <c r="E5168" s="16"/>
      <c r="F5168"/>
      <c r="G5168"/>
      <c r="H5168"/>
    </row>
    <row r="5169" spans="1:8" x14ac:dyDescent="0.25">
      <c r="A5169" s="15">
        <v>24215</v>
      </c>
      <c r="B5169" s="16" t="s">
        <v>7292</v>
      </c>
      <c r="C5169" s="15" t="s">
        <v>245</v>
      </c>
      <c r="D5169" s="17" t="s">
        <v>243</v>
      </c>
      <c r="E5169" s="16" t="s">
        <v>7293</v>
      </c>
      <c r="F5169"/>
      <c r="G5169"/>
      <c r="H5169"/>
    </row>
    <row r="5170" spans="1:8" x14ac:dyDescent="0.25">
      <c r="A5170" s="15">
        <v>24233</v>
      </c>
      <c r="B5170" s="16" t="s">
        <v>7294</v>
      </c>
      <c r="C5170" s="15" t="s">
        <v>245</v>
      </c>
      <c r="D5170" s="17"/>
      <c r="E5170" s="16"/>
      <c r="F5170"/>
      <c r="G5170"/>
      <c r="H5170"/>
    </row>
    <row r="5171" spans="1:8" x14ac:dyDescent="0.25">
      <c r="A5171" s="15">
        <v>24244</v>
      </c>
      <c r="B5171" s="16" t="s">
        <v>7295</v>
      </c>
      <c r="C5171" s="15" t="s">
        <v>1037</v>
      </c>
      <c r="D5171" s="17" t="s">
        <v>243</v>
      </c>
      <c r="E5171" s="16" t="s">
        <v>7296</v>
      </c>
      <c r="F5171"/>
      <c r="G5171"/>
      <c r="H5171"/>
    </row>
    <row r="5172" spans="1:8" x14ac:dyDescent="0.25">
      <c r="A5172" s="15">
        <v>24246</v>
      </c>
      <c r="B5172" s="16" t="s">
        <v>7297</v>
      </c>
      <c r="C5172" s="15" t="s">
        <v>1037</v>
      </c>
      <c r="D5172" s="17"/>
      <c r="E5172" s="16" t="s">
        <v>7298</v>
      </c>
      <c r="F5172"/>
      <c r="G5172"/>
      <c r="H5172"/>
    </row>
    <row r="5173" spans="1:8" x14ac:dyDescent="0.25">
      <c r="A5173" s="15">
        <v>24258</v>
      </c>
      <c r="B5173" s="16" t="s">
        <v>7299</v>
      </c>
      <c r="C5173" s="15" t="s">
        <v>245</v>
      </c>
      <c r="D5173" s="17"/>
      <c r="E5173" s="16"/>
      <c r="F5173"/>
      <c r="G5173"/>
      <c r="H5173"/>
    </row>
    <row r="5174" spans="1:8" x14ac:dyDescent="0.25">
      <c r="A5174" s="15">
        <v>24268</v>
      </c>
      <c r="B5174" s="16" t="s">
        <v>7300</v>
      </c>
      <c r="C5174" s="15" t="s">
        <v>1037</v>
      </c>
      <c r="D5174" s="17" t="s">
        <v>243</v>
      </c>
      <c r="E5174" s="16" t="s">
        <v>7301</v>
      </c>
      <c r="F5174"/>
      <c r="G5174"/>
      <c r="H5174"/>
    </row>
    <row r="5175" spans="1:8" x14ac:dyDescent="0.25">
      <c r="A5175" s="15">
        <v>24272</v>
      </c>
      <c r="B5175" s="16" t="s">
        <v>7302</v>
      </c>
      <c r="C5175" s="15" t="s">
        <v>245</v>
      </c>
      <c r="D5175" s="17"/>
      <c r="E5175" s="16"/>
      <c r="F5175"/>
      <c r="G5175"/>
      <c r="H5175"/>
    </row>
    <row r="5176" spans="1:8" x14ac:dyDescent="0.25">
      <c r="A5176" s="15">
        <v>24282</v>
      </c>
      <c r="B5176" s="16" t="s">
        <v>7303</v>
      </c>
      <c r="C5176" s="15" t="s">
        <v>1413</v>
      </c>
      <c r="D5176" s="17"/>
      <c r="E5176" s="16"/>
      <c r="F5176"/>
      <c r="G5176"/>
      <c r="H5176"/>
    </row>
    <row r="5177" spans="1:8" x14ac:dyDescent="0.25">
      <c r="A5177" s="15">
        <v>24283</v>
      </c>
      <c r="B5177" s="16" t="s">
        <v>7304</v>
      </c>
      <c r="C5177" s="15" t="s">
        <v>245</v>
      </c>
      <c r="D5177" s="17"/>
      <c r="E5177" s="16" t="s">
        <v>7305</v>
      </c>
      <c r="F5177"/>
      <c r="G5177"/>
      <c r="H5177"/>
    </row>
    <row r="5178" spans="1:8" x14ac:dyDescent="0.25">
      <c r="A5178" s="15">
        <v>24285</v>
      </c>
      <c r="B5178" s="16" t="s">
        <v>7306</v>
      </c>
      <c r="C5178" s="15" t="s">
        <v>245</v>
      </c>
      <c r="D5178" s="17"/>
      <c r="E5178" s="16" t="s">
        <v>250</v>
      </c>
      <c r="F5178"/>
      <c r="G5178"/>
      <c r="H5178"/>
    </row>
    <row r="5179" spans="1:8" x14ac:dyDescent="0.25">
      <c r="A5179" s="15">
        <v>24287</v>
      </c>
      <c r="B5179" s="16" t="s">
        <v>7307</v>
      </c>
      <c r="C5179" s="15" t="s">
        <v>245</v>
      </c>
      <c r="D5179" s="17"/>
      <c r="E5179" s="16"/>
      <c r="F5179"/>
      <c r="G5179"/>
      <c r="H5179"/>
    </row>
    <row r="5180" spans="1:8" x14ac:dyDescent="0.25">
      <c r="A5180" s="15">
        <v>24289</v>
      </c>
      <c r="B5180" s="16" t="s">
        <v>7308</v>
      </c>
      <c r="C5180" s="15" t="s">
        <v>245</v>
      </c>
      <c r="D5180" s="17"/>
      <c r="E5180" s="16"/>
      <c r="F5180"/>
      <c r="G5180"/>
      <c r="H5180"/>
    </row>
    <row r="5181" spans="1:8" x14ac:dyDescent="0.25">
      <c r="A5181" s="15">
        <v>24290</v>
      </c>
      <c r="B5181" s="16" t="s">
        <v>7309</v>
      </c>
      <c r="C5181" s="15" t="s">
        <v>245</v>
      </c>
      <c r="D5181" s="17"/>
      <c r="E5181" s="16"/>
      <c r="F5181"/>
      <c r="G5181"/>
      <c r="H5181"/>
    </row>
    <row r="5182" spans="1:8" x14ac:dyDescent="0.25">
      <c r="A5182" s="15">
        <v>24291</v>
      </c>
      <c r="B5182" s="16" t="s">
        <v>7310</v>
      </c>
      <c r="C5182" s="15" t="s">
        <v>245</v>
      </c>
      <c r="D5182" s="17"/>
      <c r="E5182" s="16"/>
      <c r="F5182"/>
      <c r="G5182"/>
      <c r="H5182"/>
    </row>
    <row r="5183" spans="1:8" x14ac:dyDescent="0.25">
      <c r="A5183" s="19">
        <v>24314</v>
      </c>
      <c r="B5183" s="23" t="s">
        <v>7311</v>
      </c>
      <c r="C5183" s="24" t="s">
        <v>349</v>
      </c>
      <c r="D5183" s="25">
        <v>8.23</v>
      </c>
      <c r="E5183" s="22"/>
      <c r="F5183"/>
      <c r="G5183"/>
      <c r="H5183"/>
    </row>
    <row r="5184" spans="1:8" x14ac:dyDescent="0.25">
      <c r="A5184" s="15">
        <v>24316</v>
      </c>
      <c r="B5184" s="16" t="s">
        <v>7312</v>
      </c>
      <c r="C5184" s="15" t="s">
        <v>1037</v>
      </c>
      <c r="D5184" s="17" t="s">
        <v>243</v>
      </c>
      <c r="E5184" s="16" t="s">
        <v>5727</v>
      </c>
      <c r="F5184"/>
      <c r="G5184"/>
      <c r="H5184"/>
    </row>
    <row r="5185" spans="1:8" x14ac:dyDescent="0.25">
      <c r="A5185" s="15">
        <v>24324</v>
      </c>
      <c r="B5185" s="16" t="s">
        <v>7313</v>
      </c>
      <c r="C5185" s="15" t="s">
        <v>1476</v>
      </c>
      <c r="D5185" s="17" t="s">
        <v>243</v>
      </c>
      <c r="E5185" s="16" t="s">
        <v>7314</v>
      </c>
      <c r="F5185"/>
      <c r="G5185"/>
      <c r="H5185"/>
    </row>
    <row r="5186" spans="1:8" x14ac:dyDescent="0.25">
      <c r="A5186" s="15">
        <v>24327</v>
      </c>
      <c r="B5186" s="16" t="s">
        <v>7315</v>
      </c>
      <c r="C5186" s="15" t="s">
        <v>1413</v>
      </c>
      <c r="D5186" s="17"/>
      <c r="E5186" s="16"/>
      <c r="F5186"/>
      <c r="G5186"/>
      <c r="H5186"/>
    </row>
    <row r="5187" spans="1:8" x14ac:dyDescent="0.25">
      <c r="A5187" s="15">
        <v>24328</v>
      </c>
      <c r="B5187" s="16" t="s">
        <v>7316</v>
      </c>
      <c r="C5187" s="15" t="s">
        <v>1413</v>
      </c>
      <c r="D5187" s="17"/>
      <c r="E5187" s="16"/>
      <c r="F5187"/>
      <c r="G5187"/>
      <c r="H5187"/>
    </row>
    <row r="5188" spans="1:8" x14ac:dyDescent="0.25">
      <c r="A5188" s="15">
        <v>24363</v>
      </c>
      <c r="B5188" s="16" t="s">
        <v>7317</v>
      </c>
      <c r="C5188" s="15" t="s">
        <v>245</v>
      </c>
      <c r="D5188" s="17"/>
      <c r="E5188" s="16" t="s">
        <v>7318</v>
      </c>
      <c r="F5188"/>
      <c r="G5188"/>
      <c r="H5188"/>
    </row>
    <row r="5189" spans="1:8" x14ac:dyDescent="0.25">
      <c r="A5189" s="15">
        <v>24373</v>
      </c>
      <c r="B5189" s="16" t="s">
        <v>7319</v>
      </c>
      <c r="C5189" s="15" t="s">
        <v>245</v>
      </c>
      <c r="D5189" s="17"/>
      <c r="E5189" s="16"/>
      <c r="F5189"/>
      <c r="G5189"/>
      <c r="H5189"/>
    </row>
    <row r="5190" spans="1:8" x14ac:dyDescent="0.25">
      <c r="A5190" s="15">
        <v>24395</v>
      </c>
      <c r="B5190" s="16" t="s">
        <v>7320</v>
      </c>
      <c r="C5190" s="15" t="s">
        <v>1037</v>
      </c>
      <c r="D5190" s="17"/>
      <c r="E5190" s="16" t="s">
        <v>7321</v>
      </c>
      <c r="F5190"/>
      <c r="G5190"/>
      <c r="H5190"/>
    </row>
    <row r="5191" spans="1:8" x14ac:dyDescent="0.25">
      <c r="A5191" s="15">
        <v>24415</v>
      </c>
      <c r="B5191" s="16" t="s">
        <v>7322</v>
      </c>
      <c r="C5191" s="15" t="s">
        <v>3049</v>
      </c>
      <c r="D5191" s="17"/>
      <c r="E5191" s="16"/>
      <c r="F5191"/>
      <c r="G5191"/>
      <c r="H5191"/>
    </row>
    <row r="5192" spans="1:8" x14ac:dyDescent="0.25">
      <c r="A5192" s="15">
        <v>24423</v>
      </c>
      <c r="B5192" s="16" t="s">
        <v>7323</v>
      </c>
      <c r="C5192" s="15" t="s">
        <v>1413</v>
      </c>
      <c r="D5192" s="17"/>
      <c r="E5192" s="16"/>
      <c r="F5192"/>
      <c r="G5192"/>
      <c r="H5192"/>
    </row>
    <row r="5193" spans="1:8" x14ac:dyDescent="0.25">
      <c r="A5193" s="15">
        <v>24427</v>
      </c>
      <c r="B5193" s="16" t="s">
        <v>7324</v>
      </c>
      <c r="C5193" s="15" t="s">
        <v>1413</v>
      </c>
      <c r="D5193" s="17"/>
      <c r="E5193" s="16" t="s">
        <v>7325</v>
      </c>
      <c r="F5193"/>
      <c r="G5193"/>
      <c r="H5193"/>
    </row>
    <row r="5194" spans="1:8" x14ac:dyDescent="0.25">
      <c r="A5194" s="15">
        <v>24432</v>
      </c>
      <c r="B5194" s="16" t="s">
        <v>7326</v>
      </c>
      <c r="C5194" s="15" t="s">
        <v>1413</v>
      </c>
      <c r="D5194" s="17" t="s">
        <v>243</v>
      </c>
      <c r="E5194" s="16" t="s">
        <v>7327</v>
      </c>
      <c r="F5194"/>
      <c r="G5194"/>
      <c r="H5194"/>
    </row>
    <row r="5195" spans="1:8" x14ac:dyDescent="0.25">
      <c r="A5195" s="15">
        <v>24439</v>
      </c>
      <c r="B5195" s="16" t="s">
        <v>7328</v>
      </c>
      <c r="C5195" s="15" t="s">
        <v>1476</v>
      </c>
      <c r="D5195" s="17" t="s">
        <v>243</v>
      </c>
      <c r="E5195" s="16" t="s">
        <v>7329</v>
      </c>
      <c r="F5195"/>
      <c r="G5195"/>
      <c r="H5195"/>
    </row>
    <row r="5196" spans="1:8" x14ac:dyDescent="0.25">
      <c r="A5196" s="15">
        <v>24482</v>
      </c>
      <c r="B5196" s="16" t="s">
        <v>7330</v>
      </c>
      <c r="C5196" s="15" t="s">
        <v>245</v>
      </c>
      <c r="D5196" s="17"/>
      <c r="E5196" s="16" t="s">
        <v>7331</v>
      </c>
      <c r="F5196"/>
      <c r="G5196"/>
      <c r="H5196"/>
    </row>
    <row r="5197" spans="1:8" x14ac:dyDescent="0.25">
      <c r="A5197" s="15">
        <v>24493</v>
      </c>
      <c r="B5197" s="16" t="s">
        <v>7332</v>
      </c>
      <c r="C5197" s="15" t="s">
        <v>245</v>
      </c>
      <c r="D5197" s="17"/>
      <c r="E5197" s="16"/>
      <c r="F5197"/>
      <c r="G5197"/>
      <c r="H5197"/>
    </row>
    <row r="5198" spans="1:8" x14ac:dyDescent="0.25">
      <c r="A5198" s="15">
        <v>24497</v>
      </c>
      <c r="B5198" s="16" t="s">
        <v>7333</v>
      </c>
      <c r="C5198" s="15" t="s">
        <v>1413</v>
      </c>
      <c r="D5198" s="17"/>
      <c r="E5198" s="16" t="s">
        <v>7070</v>
      </c>
      <c r="F5198"/>
      <c r="G5198"/>
      <c r="H5198"/>
    </row>
    <row r="5199" spans="1:8" x14ac:dyDescent="0.25">
      <c r="A5199" s="15">
        <v>24498</v>
      </c>
      <c r="B5199" s="16" t="s">
        <v>7334</v>
      </c>
      <c r="C5199" s="15" t="s">
        <v>245</v>
      </c>
      <c r="D5199" s="17"/>
      <c r="E5199" s="16"/>
      <c r="F5199"/>
      <c r="G5199"/>
      <c r="H5199"/>
    </row>
    <row r="5200" spans="1:8" x14ac:dyDescent="0.25">
      <c r="A5200" s="15">
        <v>24500</v>
      </c>
      <c r="B5200" s="16" t="s">
        <v>7335</v>
      </c>
      <c r="C5200" s="15" t="s">
        <v>245</v>
      </c>
      <c r="D5200" s="17" t="s">
        <v>243</v>
      </c>
      <c r="E5200" s="16" t="s">
        <v>7336</v>
      </c>
      <c r="F5200"/>
      <c r="G5200"/>
      <c r="H5200"/>
    </row>
    <row r="5201" spans="1:8" x14ac:dyDescent="0.25">
      <c r="A5201" s="15">
        <v>24505</v>
      </c>
      <c r="B5201" s="16" t="s">
        <v>7337</v>
      </c>
      <c r="C5201" s="15" t="s">
        <v>245</v>
      </c>
      <c r="D5201" s="17"/>
      <c r="E5201" s="16"/>
      <c r="F5201"/>
      <c r="G5201"/>
      <c r="H5201"/>
    </row>
    <row r="5202" spans="1:8" x14ac:dyDescent="0.25">
      <c r="A5202" s="15">
        <v>24508</v>
      </c>
      <c r="B5202" s="16" t="s">
        <v>7338</v>
      </c>
      <c r="C5202" s="15" t="s">
        <v>245</v>
      </c>
      <c r="D5202" s="17"/>
      <c r="E5202" s="16"/>
      <c r="F5202"/>
      <c r="G5202"/>
      <c r="H5202"/>
    </row>
    <row r="5203" spans="1:8" x14ac:dyDescent="0.25">
      <c r="A5203" s="15">
        <v>24509</v>
      </c>
      <c r="B5203" s="16" t="s">
        <v>7339</v>
      </c>
      <c r="C5203" s="15" t="s">
        <v>245</v>
      </c>
      <c r="D5203" s="17"/>
      <c r="E5203" s="16" t="s">
        <v>7340</v>
      </c>
      <c r="F5203"/>
      <c r="G5203"/>
      <c r="H5203"/>
    </row>
    <row r="5204" spans="1:8" x14ac:dyDescent="0.25">
      <c r="A5204" s="15">
        <v>24535</v>
      </c>
      <c r="B5204" s="16" t="s">
        <v>7341</v>
      </c>
      <c r="C5204" s="15" t="s">
        <v>1037</v>
      </c>
      <c r="D5204" s="17"/>
      <c r="E5204" s="16"/>
      <c r="F5204"/>
      <c r="G5204"/>
      <c r="H5204"/>
    </row>
    <row r="5205" spans="1:8" x14ac:dyDescent="0.25">
      <c r="A5205" s="15">
        <v>24536</v>
      </c>
      <c r="B5205" s="16" t="s">
        <v>7342</v>
      </c>
      <c r="C5205" s="15" t="s">
        <v>245</v>
      </c>
      <c r="D5205" s="17"/>
      <c r="E5205" s="16"/>
      <c r="F5205"/>
      <c r="G5205"/>
      <c r="H5205"/>
    </row>
    <row r="5206" spans="1:8" x14ac:dyDescent="0.25">
      <c r="A5206" s="15">
        <v>24542</v>
      </c>
      <c r="B5206" s="16" t="s">
        <v>7343</v>
      </c>
      <c r="C5206" s="15" t="s">
        <v>1476</v>
      </c>
      <c r="D5206" s="17" t="s">
        <v>243</v>
      </c>
      <c r="E5206" s="16" t="s">
        <v>7344</v>
      </c>
      <c r="F5206"/>
      <c r="G5206"/>
      <c r="H5206"/>
    </row>
    <row r="5207" spans="1:8" x14ac:dyDescent="0.25">
      <c r="A5207" s="15">
        <v>24544</v>
      </c>
      <c r="B5207" s="16" t="s">
        <v>7345</v>
      </c>
      <c r="C5207" s="15" t="s">
        <v>245</v>
      </c>
      <c r="D5207" s="17"/>
      <c r="E5207" s="16"/>
      <c r="F5207"/>
      <c r="G5207"/>
      <c r="H5207"/>
    </row>
    <row r="5208" spans="1:8" x14ac:dyDescent="0.25">
      <c r="A5208" s="15">
        <v>24576</v>
      </c>
      <c r="B5208" s="16" t="s">
        <v>7346</v>
      </c>
      <c r="C5208" s="15" t="s">
        <v>245</v>
      </c>
      <c r="D5208" s="17"/>
      <c r="E5208" s="16"/>
      <c r="F5208"/>
      <c r="G5208"/>
      <c r="H5208"/>
    </row>
    <row r="5209" spans="1:8" x14ac:dyDescent="0.25">
      <c r="A5209" s="15">
        <v>24579</v>
      </c>
      <c r="B5209" s="16" t="s">
        <v>7347</v>
      </c>
      <c r="C5209" s="15" t="s">
        <v>245</v>
      </c>
      <c r="D5209" s="17"/>
      <c r="E5209" s="16"/>
      <c r="F5209"/>
      <c r="G5209"/>
      <c r="H5209"/>
    </row>
    <row r="5210" spans="1:8" x14ac:dyDescent="0.25">
      <c r="A5210" s="15">
        <v>24587</v>
      </c>
      <c r="B5210" s="16" t="s">
        <v>7348</v>
      </c>
      <c r="C5210" s="15" t="s">
        <v>1037</v>
      </c>
      <c r="D5210" s="17"/>
      <c r="E5210" s="16"/>
      <c r="F5210"/>
      <c r="G5210"/>
      <c r="H5210"/>
    </row>
    <row r="5211" spans="1:8" x14ac:dyDescent="0.25">
      <c r="A5211" s="15">
        <v>24593</v>
      </c>
      <c r="B5211" s="16" t="s">
        <v>7349</v>
      </c>
      <c r="C5211" s="15" t="s">
        <v>245</v>
      </c>
      <c r="D5211" s="17"/>
      <c r="E5211" s="16"/>
      <c r="F5211"/>
      <c r="G5211"/>
      <c r="H5211"/>
    </row>
    <row r="5212" spans="1:8" x14ac:dyDescent="0.25">
      <c r="A5212" s="15">
        <v>24624</v>
      </c>
      <c r="B5212" s="16" t="s">
        <v>7350</v>
      </c>
      <c r="C5212" s="15" t="s">
        <v>245</v>
      </c>
      <c r="D5212" s="17" t="s">
        <v>243</v>
      </c>
      <c r="E5212" s="16" t="s">
        <v>7351</v>
      </c>
      <c r="F5212"/>
      <c r="G5212"/>
      <c r="H5212"/>
    </row>
    <row r="5213" spans="1:8" x14ac:dyDescent="0.25">
      <c r="A5213" s="15">
        <v>24652</v>
      </c>
      <c r="B5213" s="16" t="s">
        <v>7352</v>
      </c>
      <c r="C5213" s="15" t="s">
        <v>1413</v>
      </c>
      <c r="D5213" s="17" t="s">
        <v>243</v>
      </c>
      <c r="E5213" s="16" t="s">
        <v>7353</v>
      </c>
      <c r="F5213"/>
      <c r="G5213"/>
      <c r="H5213"/>
    </row>
    <row r="5214" spans="1:8" x14ac:dyDescent="0.25">
      <c r="A5214" s="15">
        <v>24663</v>
      </c>
      <c r="B5214" s="16" t="s">
        <v>7354</v>
      </c>
      <c r="C5214" s="15" t="s">
        <v>245</v>
      </c>
      <c r="D5214" s="17"/>
      <c r="E5214" s="16" t="s">
        <v>7355</v>
      </c>
      <c r="F5214"/>
      <c r="G5214"/>
      <c r="H5214"/>
    </row>
    <row r="5215" spans="1:8" x14ac:dyDescent="0.25">
      <c r="A5215" s="15">
        <v>24664</v>
      </c>
      <c r="B5215" s="16" t="s">
        <v>7356</v>
      </c>
      <c r="C5215" s="15" t="s">
        <v>245</v>
      </c>
      <c r="D5215" s="17"/>
      <c r="E5215" s="16" t="s">
        <v>7357</v>
      </c>
      <c r="F5215"/>
      <c r="G5215"/>
      <c r="H5215"/>
    </row>
    <row r="5216" spans="1:8" x14ac:dyDescent="0.25">
      <c r="A5216" s="15">
        <v>24672</v>
      </c>
      <c r="B5216" s="16" t="s">
        <v>7358</v>
      </c>
      <c r="C5216" s="15" t="s">
        <v>245</v>
      </c>
      <c r="D5216" s="17"/>
      <c r="E5216" s="16"/>
      <c r="F5216"/>
      <c r="G5216"/>
      <c r="H5216"/>
    </row>
    <row r="5217" spans="1:8" x14ac:dyDescent="0.25">
      <c r="A5217" s="15">
        <v>24674</v>
      </c>
      <c r="B5217" s="16" t="s">
        <v>7359</v>
      </c>
      <c r="C5217" s="15" t="s">
        <v>245</v>
      </c>
      <c r="D5217" s="17"/>
      <c r="E5217" s="16"/>
      <c r="F5217"/>
      <c r="G5217"/>
      <c r="H5217"/>
    </row>
    <row r="5218" spans="1:8" x14ac:dyDescent="0.25">
      <c r="A5218" s="15">
        <v>24675</v>
      </c>
      <c r="B5218" s="16" t="s">
        <v>7360</v>
      </c>
      <c r="C5218" s="15" t="s">
        <v>245</v>
      </c>
      <c r="D5218" s="17"/>
      <c r="E5218" s="16"/>
      <c r="F5218"/>
      <c r="G5218"/>
      <c r="H5218"/>
    </row>
    <row r="5219" spans="1:8" x14ac:dyDescent="0.25">
      <c r="A5219" s="15">
        <v>24677</v>
      </c>
      <c r="B5219" s="16" t="s">
        <v>7361</v>
      </c>
      <c r="C5219" s="15" t="s">
        <v>245</v>
      </c>
      <c r="D5219" s="17"/>
      <c r="E5219" s="16"/>
      <c r="F5219"/>
      <c r="G5219"/>
      <c r="H5219"/>
    </row>
    <row r="5220" spans="1:8" x14ac:dyDescent="0.25">
      <c r="A5220" s="15">
        <v>24680</v>
      </c>
      <c r="B5220" s="16" t="s">
        <v>7362</v>
      </c>
      <c r="C5220" s="15" t="s">
        <v>245</v>
      </c>
      <c r="D5220" s="17"/>
      <c r="E5220" s="16"/>
      <c r="F5220"/>
      <c r="G5220"/>
      <c r="H5220"/>
    </row>
    <row r="5221" spans="1:8" x14ac:dyDescent="0.25">
      <c r="A5221" s="15">
        <v>24681</v>
      </c>
      <c r="B5221" s="16" t="s">
        <v>7363</v>
      </c>
      <c r="C5221" s="15" t="s">
        <v>245</v>
      </c>
      <c r="D5221" s="17"/>
      <c r="E5221" s="16"/>
      <c r="F5221"/>
      <c r="G5221"/>
      <c r="H5221"/>
    </row>
    <row r="5222" spans="1:8" x14ac:dyDescent="0.25">
      <c r="A5222" s="15">
        <v>24682</v>
      </c>
      <c r="B5222" s="16" t="s">
        <v>7364</v>
      </c>
      <c r="C5222" s="15" t="s">
        <v>245</v>
      </c>
      <c r="D5222" s="17"/>
      <c r="E5222" s="16"/>
      <c r="F5222"/>
      <c r="G5222"/>
      <c r="H5222"/>
    </row>
    <row r="5223" spans="1:8" x14ac:dyDescent="0.25">
      <c r="A5223" s="15">
        <v>24684</v>
      </c>
      <c r="B5223" s="16" t="s">
        <v>7365</v>
      </c>
      <c r="C5223" s="15" t="s">
        <v>245</v>
      </c>
      <c r="D5223" s="17"/>
      <c r="E5223" s="16"/>
      <c r="F5223"/>
      <c r="G5223"/>
      <c r="H5223"/>
    </row>
    <row r="5224" spans="1:8" x14ac:dyDescent="0.25">
      <c r="A5224" s="15">
        <v>24699</v>
      </c>
      <c r="B5224" s="16" t="s">
        <v>7366</v>
      </c>
      <c r="C5224" s="15" t="s">
        <v>245</v>
      </c>
      <c r="D5224" s="17"/>
      <c r="E5224" s="16"/>
      <c r="F5224"/>
      <c r="G5224"/>
      <c r="H5224"/>
    </row>
    <row r="5225" spans="1:8" x14ac:dyDescent="0.25">
      <c r="A5225" s="15">
        <v>24706</v>
      </c>
      <c r="B5225" s="16" t="s">
        <v>7367</v>
      </c>
      <c r="C5225" s="15" t="s">
        <v>245</v>
      </c>
      <c r="D5225" s="17"/>
      <c r="E5225" s="16"/>
      <c r="F5225"/>
      <c r="G5225"/>
      <c r="H5225"/>
    </row>
    <row r="5226" spans="1:8" x14ac:dyDescent="0.25">
      <c r="A5226" s="15">
        <v>24707</v>
      </c>
      <c r="B5226" s="16" t="s">
        <v>7368</v>
      </c>
      <c r="C5226" s="15" t="s">
        <v>245</v>
      </c>
      <c r="D5226" s="17"/>
      <c r="E5226" s="16" t="s">
        <v>7369</v>
      </c>
      <c r="F5226"/>
      <c r="G5226"/>
      <c r="H5226"/>
    </row>
    <row r="5227" spans="1:8" x14ac:dyDescent="0.25">
      <c r="A5227" s="15">
        <v>24715</v>
      </c>
      <c r="B5227" s="16" t="s">
        <v>7370</v>
      </c>
      <c r="C5227" s="15" t="s">
        <v>245</v>
      </c>
      <c r="D5227" s="17"/>
      <c r="E5227" s="16"/>
      <c r="F5227"/>
      <c r="G5227"/>
      <c r="H5227"/>
    </row>
    <row r="5228" spans="1:8" x14ac:dyDescent="0.25">
      <c r="A5228" s="15">
        <v>24717</v>
      </c>
      <c r="B5228" s="16" t="s">
        <v>7371</v>
      </c>
      <c r="C5228" s="15" t="s">
        <v>245</v>
      </c>
      <c r="D5228" s="17" t="s">
        <v>243</v>
      </c>
      <c r="E5228" s="16" t="s">
        <v>7372</v>
      </c>
      <c r="F5228"/>
      <c r="G5228"/>
      <c r="H5228"/>
    </row>
    <row r="5229" spans="1:8" x14ac:dyDescent="0.25">
      <c r="A5229" s="15">
        <v>24718</v>
      </c>
      <c r="B5229" s="16" t="s">
        <v>7373</v>
      </c>
      <c r="C5229" s="15" t="s">
        <v>245</v>
      </c>
      <c r="D5229" s="17"/>
      <c r="E5229" s="16"/>
      <c r="F5229"/>
      <c r="G5229"/>
      <c r="H5229"/>
    </row>
    <row r="5230" spans="1:8" x14ac:dyDescent="0.25">
      <c r="A5230" s="15">
        <v>24733</v>
      </c>
      <c r="B5230" s="16" t="s">
        <v>7374</v>
      </c>
      <c r="C5230" s="15" t="s">
        <v>245</v>
      </c>
      <c r="D5230" s="17" t="s">
        <v>243</v>
      </c>
      <c r="E5230" s="16" t="s">
        <v>7375</v>
      </c>
      <c r="F5230"/>
      <c r="G5230"/>
      <c r="H5230"/>
    </row>
    <row r="5231" spans="1:8" x14ac:dyDescent="0.25">
      <c r="A5231" s="15">
        <v>24746</v>
      </c>
      <c r="B5231" s="16" t="s">
        <v>7376</v>
      </c>
      <c r="C5231" s="15" t="s">
        <v>1413</v>
      </c>
      <c r="D5231" s="17"/>
      <c r="E5231" s="16"/>
      <c r="F5231"/>
      <c r="G5231"/>
      <c r="H5231"/>
    </row>
    <row r="5232" spans="1:8" x14ac:dyDescent="0.25">
      <c r="A5232" s="15">
        <v>24747</v>
      </c>
      <c r="B5232" s="16" t="s">
        <v>7377</v>
      </c>
      <c r="C5232" s="15" t="s">
        <v>1413</v>
      </c>
      <c r="D5232" s="17" t="s">
        <v>243</v>
      </c>
      <c r="E5232" s="16" t="s">
        <v>7378</v>
      </c>
      <c r="F5232"/>
      <c r="G5232"/>
      <c r="H5232"/>
    </row>
    <row r="5233" spans="1:8" x14ac:dyDescent="0.25">
      <c r="A5233" s="15">
        <v>24748</v>
      </c>
      <c r="B5233" s="16" t="s">
        <v>7379</v>
      </c>
      <c r="C5233" s="15" t="s">
        <v>245</v>
      </c>
      <c r="D5233" s="17"/>
      <c r="E5233" s="16"/>
      <c r="F5233"/>
      <c r="G5233"/>
      <c r="H5233"/>
    </row>
    <row r="5234" spans="1:8" x14ac:dyDescent="0.25">
      <c r="A5234" s="15">
        <v>24749</v>
      </c>
      <c r="B5234" s="16" t="s">
        <v>7380</v>
      </c>
      <c r="C5234" s="15" t="s">
        <v>245</v>
      </c>
      <c r="D5234" s="17"/>
      <c r="E5234" s="16"/>
      <c r="F5234"/>
      <c r="G5234"/>
      <c r="H5234"/>
    </row>
    <row r="5235" spans="1:8" x14ac:dyDescent="0.25">
      <c r="A5235" s="15">
        <v>24750</v>
      </c>
      <c r="B5235" s="16" t="s">
        <v>7381</v>
      </c>
      <c r="C5235" s="15" t="s">
        <v>245</v>
      </c>
      <c r="D5235" s="17"/>
      <c r="E5235" s="16"/>
      <c r="F5235"/>
      <c r="G5235"/>
      <c r="H5235"/>
    </row>
    <row r="5236" spans="1:8" x14ac:dyDescent="0.25">
      <c r="A5236" s="15">
        <v>24751</v>
      </c>
      <c r="B5236" s="16" t="s">
        <v>7382</v>
      </c>
      <c r="C5236" s="15" t="s">
        <v>245</v>
      </c>
      <c r="D5236" s="17"/>
      <c r="E5236" s="16"/>
      <c r="F5236"/>
      <c r="G5236"/>
      <c r="H5236"/>
    </row>
    <row r="5237" spans="1:8" x14ac:dyDescent="0.25">
      <c r="A5237" s="15">
        <v>24752</v>
      </c>
      <c r="B5237" s="16" t="s">
        <v>7383</v>
      </c>
      <c r="C5237" s="15" t="s">
        <v>245</v>
      </c>
      <c r="D5237" s="17"/>
      <c r="E5237" s="16"/>
      <c r="F5237"/>
      <c r="G5237"/>
      <c r="H5237"/>
    </row>
    <row r="5238" spans="1:8" x14ac:dyDescent="0.25">
      <c r="A5238" s="15">
        <v>24754</v>
      </c>
      <c r="B5238" s="16" t="s">
        <v>7384</v>
      </c>
      <c r="C5238" s="15" t="s">
        <v>1037</v>
      </c>
      <c r="D5238" s="17"/>
      <c r="E5238" s="16"/>
      <c r="F5238"/>
      <c r="G5238"/>
      <c r="H5238"/>
    </row>
    <row r="5239" spans="1:8" x14ac:dyDescent="0.25">
      <c r="A5239" s="15">
        <v>24758</v>
      </c>
      <c r="B5239" s="16" t="s">
        <v>7385</v>
      </c>
      <c r="C5239" s="15" t="s">
        <v>245</v>
      </c>
      <c r="D5239" s="17" t="s">
        <v>243</v>
      </c>
      <c r="E5239" s="16" t="s">
        <v>7386</v>
      </c>
      <c r="F5239"/>
      <c r="G5239"/>
      <c r="H5239"/>
    </row>
    <row r="5240" spans="1:8" x14ac:dyDescent="0.25">
      <c r="A5240" s="15">
        <v>24763</v>
      </c>
      <c r="B5240" s="16" t="s">
        <v>7387</v>
      </c>
      <c r="C5240" s="15" t="s">
        <v>1413</v>
      </c>
      <c r="D5240" s="17" t="s">
        <v>243</v>
      </c>
      <c r="E5240" s="16" t="s">
        <v>7388</v>
      </c>
      <c r="F5240"/>
      <c r="G5240"/>
      <c r="H5240"/>
    </row>
    <row r="5241" spans="1:8" x14ac:dyDescent="0.25">
      <c r="A5241" s="15">
        <v>24764</v>
      </c>
      <c r="B5241" s="16" t="s">
        <v>7389</v>
      </c>
      <c r="C5241" s="15" t="s">
        <v>1413</v>
      </c>
      <c r="D5241" s="17" t="s">
        <v>243</v>
      </c>
      <c r="E5241" s="16" t="s">
        <v>7390</v>
      </c>
      <c r="F5241"/>
      <c r="G5241"/>
      <c r="H5241"/>
    </row>
    <row r="5242" spans="1:8" x14ac:dyDescent="0.25">
      <c r="A5242" s="15">
        <v>24765</v>
      </c>
      <c r="B5242" s="16" t="s">
        <v>7391</v>
      </c>
      <c r="C5242" s="15" t="s">
        <v>1413</v>
      </c>
      <c r="D5242" s="17"/>
      <c r="E5242" s="16" t="s">
        <v>7392</v>
      </c>
      <c r="F5242"/>
      <c r="G5242"/>
      <c r="H5242"/>
    </row>
    <row r="5243" spans="1:8" x14ac:dyDescent="0.25">
      <c r="A5243" s="15">
        <v>24766</v>
      </c>
      <c r="B5243" s="16" t="s">
        <v>7393</v>
      </c>
      <c r="C5243" s="15" t="s">
        <v>1413</v>
      </c>
      <c r="D5243" s="17" t="s">
        <v>243</v>
      </c>
      <c r="E5243" s="16" t="s">
        <v>7394</v>
      </c>
      <c r="F5243"/>
      <c r="G5243"/>
      <c r="H5243"/>
    </row>
    <row r="5244" spans="1:8" x14ac:dyDescent="0.25">
      <c r="A5244" s="15">
        <v>24767</v>
      </c>
      <c r="B5244" s="16" t="s">
        <v>7395</v>
      </c>
      <c r="C5244" s="15" t="s">
        <v>1413</v>
      </c>
      <c r="D5244" s="17" t="s">
        <v>243</v>
      </c>
      <c r="E5244" s="16" t="s">
        <v>7396</v>
      </c>
      <c r="F5244"/>
      <c r="G5244"/>
      <c r="H5244"/>
    </row>
    <row r="5245" spans="1:8" x14ac:dyDescent="0.25">
      <c r="A5245" s="15">
        <v>24768</v>
      </c>
      <c r="B5245" s="16" t="s">
        <v>7397</v>
      </c>
      <c r="C5245" s="15" t="s">
        <v>1413</v>
      </c>
      <c r="D5245" s="17" t="s">
        <v>243</v>
      </c>
      <c r="E5245" s="16" t="s">
        <v>7398</v>
      </c>
      <c r="F5245"/>
      <c r="G5245"/>
      <c r="H5245"/>
    </row>
    <row r="5246" spans="1:8" x14ac:dyDescent="0.25">
      <c r="A5246" s="15">
        <v>24769</v>
      </c>
      <c r="B5246" s="16" t="s">
        <v>7399</v>
      </c>
      <c r="C5246" s="15" t="s">
        <v>1413</v>
      </c>
      <c r="D5246" s="17" t="s">
        <v>243</v>
      </c>
      <c r="E5246" s="16" t="s">
        <v>7400</v>
      </c>
      <c r="F5246"/>
      <c r="G5246"/>
      <c r="H5246"/>
    </row>
    <row r="5247" spans="1:8" x14ac:dyDescent="0.25">
      <c r="A5247" s="15">
        <v>24770</v>
      </c>
      <c r="B5247" s="16" t="s">
        <v>7401</v>
      </c>
      <c r="C5247" s="15" t="s">
        <v>1413</v>
      </c>
      <c r="D5247" s="17" t="s">
        <v>243</v>
      </c>
      <c r="E5247" s="16" t="s">
        <v>7402</v>
      </c>
      <c r="F5247"/>
      <c r="G5247"/>
      <c r="H5247"/>
    </row>
    <row r="5248" spans="1:8" x14ac:dyDescent="0.25">
      <c r="A5248" s="15">
        <v>24771</v>
      </c>
      <c r="B5248" s="16" t="s">
        <v>7403</v>
      </c>
      <c r="C5248" s="15" t="s">
        <v>1413</v>
      </c>
      <c r="D5248" s="17" t="s">
        <v>243</v>
      </c>
      <c r="E5248" s="16" t="s">
        <v>7404</v>
      </c>
      <c r="F5248"/>
      <c r="G5248"/>
      <c r="H5248"/>
    </row>
    <row r="5249" spans="1:8" x14ac:dyDescent="0.25">
      <c r="A5249" s="15">
        <v>24772</v>
      </c>
      <c r="B5249" s="16" t="s">
        <v>7405</v>
      </c>
      <c r="C5249" s="15" t="s">
        <v>1413</v>
      </c>
      <c r="D5249" s="17"/>
      <c r="E5249" s="16"/>
      <c r="F5249"/>
      <c r="G5249"/>
      <c r="H5249"/>
    </row>
    <row r="5250" spans="1:8" x14ac:dyDescent="0.25">
      <c r="A5250" s="15">
        <v>24776</v>
      </c>
      <c r="B5250" s="16" t="s">
        <v>7406</v>
      </c>
      <c r="C5250" s="15" t="s">
        <v>1037</v>
      </c>
      <c r="D5250" s="17"/>
      <c r="E5250" s="16" t="s">
        <v>7407</v>
      </c>
      <c r="F5250"/>
      <c r="G5250"/>
      <c r="H5250"/>
    </row>
    <row r="5251" spans="1:8" x14ac:dyDescent="0.25">
      <c r="A5251" s="15">
        <v>24777</v>
      </c>
      <c r="B5251" s="16" t="s">
        <v>7408</v>
      </c>
      <c r="C5251" s="15" t="s">
        <v>1037</v>
      </c>
      <c r="D5251" s="17" t="s">
        <v>243</v>
      </c>
      <c r="E5251" s="16" t="s">
        <v>7409</v>
      </c>
      <c r="F5251"/>
      <c r="G5251"/>
      <c r="H5251"/>
    </row>
    <row r="5252" spans="1:8" x14ac:dyDescent="0.25">
      <c r="A5252" s="15">
        <v>24778</v>
      </c>
      <c r="B5252" s="16" t="s">
        <v>7410</v>
      </c>
      <c r="C5252" s="15" t="s">
        <v>1037</v>
      </c>
      <c r="D5252" s="17" t="s">
        <v>243</v>
      </c>
      <c r="E5252" s="16" t="s">
        <v>7409</v>
      </c>
      <c r="F5252"/>
      <c r="G5252"/>
      <c r="H5252"/>
    </row>
    <row r="5253" spans="1:8" x14ac:dyDescent="0.25">
      <c r="A5253" s="15">
        <v>24801</v>
      </c>
      <c r="B5253" s="16" t="s">
        <v>7411</v>
      </c>
      <c r="C5253" s="15" t="s">
        <v>245</v>
      </c>
      <c r="D5253" s="17"/>
      <c r="E5253" s="16" t="s">
        <v>7412</v>
      </c>
      <c r="F5253"/>
      <c r="G5253"/>
      <c r="H5253"/>
    </row>
    <row r="5254" spans="1:8" x14ac:dyDescent="0.25">
      <c r="A5254" s="15">
        <v>24802</v>
      </c>
      <c r="B5254" s="16" t="s">
        <v>7413</v>
      </c>
      <c r="C5254" s="15" t="s">
        <v>245</v>
      </c>
      <c r="D5254" s="17" t="s">
        <v>243</v>
      </c>
      <c r="E5254" s="16" t="s">
        <v>7414</v>
      </c>
      <c r="F5254"/>
      <c r="G5254"/>
      <c r="H5254"/>
    </row>
    <row r="5255" spans="1:8" x14ac:dyDescent="0.25">
      <c r="A5255" s="15">
        <v>24804</v>
      </c>
      <c r="B5255" s="16" t="s">
        <v>7415</v>
      </c>
      <c r="C5255" s="15" t="s">
        <v>245</v>
      </c>
      <c r="D5255" s="17" t="s">
        <v>243</v>
      </c>
      <c r="E5255" s="16" t="s">
        <v>7416</v>
      </c>
      <c r="F5255"/>
      <c r="G5255"/>
      <c r="H5255"/>
    </row>
    <row r="5256" spans="1:8" x14ac:dyDescent="0.25">
      <c r="A5256" s="15">
        <v>24813</v>
      </c>
      <c r="B5256" s="16" t="s">
        <v>7417</v>
      </c>
      <c r="C5256" s="15" t="s">
        <v>245</v>
      </c>
      <c r="D5256" s="17"/>
      <c r="E5256" s="16" t="s">
        <v>7418</v>
      </c>
      <c r="F5256"/>
      <c r="G5256"/>
      <c r="H5256"/>
    </row>
    <row r="5257" spans="1:8" x14ac:dyDescent="0.25">
      <c r="A5257" s="15">
        <v>24814</v>
      </c>
      <c r="B5257" s="16" t="s">
        <v>7419</v>
      </c>
      <c r="C5257" s="15" t="s">
        <v>245</v>
      </c>
      <c r="D5257" s="17"/>
      <c r="E5257" s="16" t="s">
        <v>7420</v>
      </c>
      <c r="F5257"/>
      <c r="G5257"/>
      <c r="H5257"/>
    </row>
    <row r="5258" spans="1:8" x14ac:dyDescent="0.25">
      <c r="A5258" s="15">
        <v>24825</v>
      </c>
      <c r="B5258" s="16" t="s">
        <v>7421</v>
      </c>
      <c r="C5258" s="15" t="s">
        <v>1413</v>
      </c>
      <c r="D5258" s="17" t="s">
        <v>243</v>
      </c>
      <c r="E5258" s="16" t="s">
        <v>7422</v>
      </c>
      <c r="F5258"/>
      <c r="G5258"/>
      <c r="H5258"/>
    </row>
    <row r="5259" spans="1:8" x14ac:dyDescent="0.25">
      <c r="A5259" s="15">
        <v>24828</v>
      </c>
      <c r="B5259" s="16" t="s">
        <v>7423</v>
      </c>
      <c r="C5259" s="15" t="s">
        <v>245</v>
      </c>
      <c r="D5259" s="17" t="s">
        <v>243</v>
      </c>
      <c r="E5259" s="16" t="s">
        <v>2213</v>
      </c>
      <c r="F5259"/>
      <c r="G5259"/>
      <c r="H5259"/>
    </row>
    <row r="5260" spans="1:8" x14ac:dyDescent="0.25">
      <c r="A5260" s="15">
        <v>24834</v>
      </c>
      <c r="B5260" s="16" t="s">
        <v>7424</v>
      </c>
      <c r="C5260" s="15" t="s">
        <v>245</v>
      </c>
      <c r="D5260" s="17"/>
      <c r="E5260" s="16"/>
      <c r="F5260"/>
      <c r="G5260"/>
      <c r="H5260"/>
    </row>
    <row r="5261" spans="1:8" x14ac:dyDescent="0.25">
      <c r="A5261" s="15">
        <v>24841</v>
      </c>
      <c r="B5261" s="16" t="s">
        <v>7425</v>
      </c>
      <c r="C5261" s="15" t="s">
        <v>1413</v>
      </c>
      <c r="D5261" s="17"/>
      <c r="E5261" s="16"/>
      <c r="F5261"/>
      <c r="G5261"/>
      <c r="H5261"/>
    </row>
    <row r="5262" spans="1:8" x14ac:dyDescent="0.25">
      <c r="A5262" s="15">
        <v>24842</v>
      </c>
      <c r="B5262" s="16" t="s">
        <v>7426</v>
      </c>
      <c r="C5262" s="15" t="s">
        <v>1413</v>
      </c>
      <c r="D5262" s="17"/>
      <c r="E5262" s="16"/>
      <c r="F5262"/>
      <c r="G5262"/>
      <c r="H5262"/>
    </row>
    <row r="5263" spans="1:8" x14ac:dyDescent="0.25">
      <c r="A5263" s="15">
        <v>24882</v>
      </c>
      <c r="B5263" s="16" t="s">
        <v>7427</v>
      </c>
      <c r="C5263" s="15" t="s">
        <v>245</v>
      </c>
      <c r="D5263" s="17"/>
      <c r="E5263" s="16"/>
      <c r="F5263"/>
      <c r="G5263"/>
      <c r="H5263"/>
    </row>
    <row r="5264" spans="1:8" x14ac:dyDescent="0.25">
      <c r="A5264" s="15">
        <v>24889</v>
      </c>
      <c r="B5264" s="16" t="s">
        <v>7428</v>
      </c>
      <c r="C5264" s="15" t="s">
        <v>1037</v>
      </c>
      <c r="D5264" s="17"/>
      <c r="E5264" s="16"/>
      <c r="F5264"/>
      <c r="G5264"/>
      <c r="H5264"/>
    </row>
    <row r="5265" spans="1:8" x14ac:dyDescent="0.25">
      <c r="A5265" s="15">
        <v>24892</v>
      </c>
      <c r="B5265" s="16" t="s">
        <v>7429</v>
      </c>
      <c r="C5265" s="15" t="s">
        <v>1037</v>
      </c>
      <c r="D5265" s="17"/>
      <c r="E5265" s="16"/>
      <c r="F5265"/>
      <c r="G5265"/>
      <c r="H5265"/>
    </row>
    <row r="5266" spans="1:8" x14ac:dyDescent="0.25">
      <c r="A5266" s="15">
        <v>24894</v>
      </c>
      <c r="B5266" s="16" t="s">
        <v>7430</v>
      </c>
      <c r="C5266" s="15" t="s">
        <v>1476</v>
      </c>
      <c r="D5266" s="17" t="s">
        <v>243</v>
      </c>
      <c r="E5266" s="16" t="s">
        <v>7431</v>
      </c>
      <c r="F5266"/>
      <c r="G5266"/>
      <c r="H5266"/>
    </row>
    <row r="5267" spans="1:8" x14ac:dyDescent="0.25">
      <c r="A5267" s="15">
        <v>24912</v>
      </c>
      <c r="B5267" s="16" t="s">
        <v>7432</v>
      </c>
      <c r="C5267" s="15" t="s">
        <v>245</v>
      </c>
      <c r="D5267" s="17"/>
      <c r="E5267" s="16" t="s">
        <v>7433</v>
      </c>
      <c r="F5267"/>
      <c r="G5267"/>
      <c r="H5267"/>
    </row>
    <row r="5268" spans="1:8" x14ac:dyDescent="0.25">
      <c r="A5268" s="15">
        <v>24918</v>
      </c>
      <c r="B5268" s="16" t="s">
        <v>7434</v>
      </c>
      <c r="C5268" s="15" t="s">
        <v>1413</v>
      </c>
      <c r="D5268" s="17" t="s">
        <v>243</v>
      </c>
      <c r="E5268" s="16" t="s">
        <v>7435</v>
      </c>
      <c r="F5268"/>
      <c r="G5268"/>
      <c r="H5268"/>
    </row>
    <row r="5269" spans="1:8" x14ac:dyDescent="0.25">
      <c r="A5269" s="19">
        <v>24923</v>
      </c>
      <c r="B5269" s="23" t="s">
        <v>7436</v>
      </c>
      <c r="C5269" s="24" t="s">
        <v>349</v>
      </c>
      <c r="D5269" s="25">
        <v>11.79</v>
      </c>
      <c r="E5269" s="22"/>
      <c r="F5269"/>
      <c r="G5269"/>
      <c r="H5269"/>
    </row>
    <row r="5270" spans="1:8" x14ac:dyDescent="0.25">
      <c r="A5270" s="15">
        <v>24943</v>
      </c>
      <c r="B5270" s="16" t="s">
        <v>7437</v>
      </c>
      <c r="C5270" s="15" t="s">
        <v>245</v>
      </c>
      <c r="D5270" s="17"/>
      <c r="E5270" s="16"/>
      <c r="F5270"/>
      <c r="G5270"/>
      <c r="H5270"/>
    </row>
    <row r="5271" spans="1:8" x14ac:dyDescent="0.25">
      <c r="A5271" s="15">
        <v>24945</v>
      </c>
      <c r="B5271" s="16" t="s">
        <v>7438</v>
      </c>
      <c r="C5271" s="15" t="s">
        <v>245</v>
      </c>
      <c r="D5271" s="17" t="s">
        <v>243</v>
      </c>
      <c r="E5271" s="16"/>
      <c r="F5271"/>
      <c r="G5271"/>
      <c r="H5271"/>
    </row>
    <row r="5272" spans="1:8" x14ac:dyDescent="0.25">
      <c r="A5272" s="15">
        <v>24946</v>
      </c>
      <c r="B5272" s="16" t="s">
        <v>7439</v>
      </c>
      <c r="C5272" s="15" t="s">
        <v>1413</v>
      </c>
      <c r="D5272" s="17"/>
      <c r="E5272" s="16"/>
      <c r="F5272"/>
      <c r="G5272"/>
      <c r="H5272"/>
    </row>
    <row r="5273" spans="1:8" x14ac:dyDescent="0.25">
      <c r="A5273" s="15">
        <v>24975</v>
      </c>
      <c r="B5273" s="16" t="s">
        <v>7440</v>
      </c>
      <c r="C5273" s="15" t="s">
        <v>245</v>
      </c>
      <c r="D5273" s="17"/>
      <c r="E5273" s="16" t="s">
        <v>7441</v>
      </c>
      <c r="F5273"/>
      <c r="G5273"/>
      <c r="H5273"/>
    </row>
    <row r="5274" spans="1:8" x14ac:dyDescent="0.25">
      <c r="A5274" s="15">
        <v>24978</v>
      </c>
      <c r="B5274" s="16" t="s">
        <v>7442</v>
      </c>
      <c r="C5274" s="15" t="s">
        <v>245</v>
      </c>
      <c r="D5274" s="17"/>
      <c r="E5274" s="16" t="s">
        <v>7443</v>
      </c>
      <c r="F5274"/>
      <c r="G5274"/>
      <c r="H5274"/>
    </row>
    <row r="5275" spans="1:8" x14ac:dyDescent="0.25">
      <c r="A5275" s="15">
        <v>24979</v>
      </c>
      <c r="B5275" s="16" t="s">
        <v>7444</v>
      </c>
      <c r="C5275" s="15" t="s">
        <v>245</v>
      </c>
      <c r="D5275" s="17"/>
      <c r="E5275" s="16" t="s">
        <v>7445</v>
      </c>
      <c r="F5275"/>
      <c r="G5275"/>
      <c r="H5275"/>
    </row>
    <row r="5276" spans="1:8" x14ac:dyDescent="0.25">
      <c r="A5276" s="15">
        <v>24980</v>
      </c>
      <c r="B5276" s="16" t="s">
        <v>7446</v>
      </c>
      <c r="C5276" s="15" t="s">
        <v>245</v>
      </c>
      <c r="D5276" s="17" t="s">
        <v>243</v>
      </c>
      <c r="E5276" s="16" t="s">
        <v>7447</v>
      </c>
      <c r="F5276"/>
      <c r="G5276"/>
      <c r="H5276"/>
    </row>
    <row r="5277" spans="1:8" x14ac:dyDescent="0.25">
      <c r="A5277" s="15">
        <v>24982</v>
      </c>
      <c r="B5277" s="16" t="s">
        <v>7448</v>
      </c>
      <c r="C5277" s="15" t="s">
        <v>245</v>
      </c>
      <c r="D5277" s="17"/>
      <c r="E5277" s="16" t="s">
        <v>7443</v>
      </c>
      <c r="F5277"/>
      <c r="G5277"/>
      <c r="H5277"/>
    </row>
    <row r="5278" spans="1:8" x14ac:dyDescent="0.25">
      <c r="A5278" s="15">
        <v>24984</v>
      </c>
      <c r="B5278" s="16" t="s">
        <v>7449</v>
      </c>
      <c r="C5278" s="15" t="s">
        <v>245</v>
      </c>
      <c r="D5278" s="17"/>
      <c r="E5278" s="16" t="s">
        <v>7450</v>
      </c>
      <c r="F5278"/>
      <c r="G5278"/>
      <c r="H5278"/>
    </row>
    <row r="5279" spans="1:8" x14ac:dyDescent="0.25">
      <c r="A5279" s="15">
        <v>24986</v>
      </c>
      <c r="B5279" s="16" t="s">
        <v>7451</v>
      </c>
      <c r="C5279" s="15" t="s">
        <v>245</v>
      </c>
      <c r="D5279" s="17" t="s">
        <v>243</v>
      </c>
      <c r="E5279" s="16" t="s">
        <v>7452</v>
      </c>
      <c r="F5279"/>
      <c r="G5279"/>
      <c r="H5279"/>
    </row>
    <row r="5280" spans="1:8" x14ac:dyDescent="0.25">
      <c r="A5280" s="15">
        <v>24987</v>
      </c>
      <c r="B5280" s="16" t="s">
        <v>7453</v>
      </c>
      <c r="C5280" s="15" t="s">
        <v>245</v>
      </c>
      <c r="D5280" s="17"/>
      <c r="E5280" s="16" t="s">
        <v>7454</v>
      </c>
      <c r="F5280"/>
      <c r="G5280"/>
      <c r="H5280"/>
    </row>
    <row r="5281" spans="1:8" x14ac:dyDescent="0.25">
      <c r="A5281" s="15">
        <v>25014</v>
      </c>
      <c r="B5281" s="16" t="s">
        <v>7455</v>
      </c>
      <c r="C5281" s="15" t="s">
        <v>1413</v>
      </c>
      <c r="D5281" s="17"/>
      <c r="E5281" s="16"/>
      <c r="F5281"/>
      <c r="G5281"/>
      <c r="H5281"/>
    </row>
    <row r="5282" spans="1:8" x14ac:dyDescent="0.25">
      <c r="A5282" s="15">
        <v>25021</v>
      </c>
      <c r="B5282" s="16" t="s">
        <v>7456</v>
      </c>
      <c r="C5282" s="15" t="s">
        <v>245</v>
      </c>
      <c r="D5282" s="17"/>
      <c r="E5282" s="16" t="s">
        <v>7457</v>
      </c>
      <c r="F5282"/>
      <c r="G5282"/>
      <c r="H5282"/>
    </row>
    <row r="5283" spans="1:8" x14ac:dyDescent="0.25">
      <c r="A5283" s="15">
        <v>25025</v>
      </c>
      <c r="B5283" s="16" t="s">
        <v>7458</v>
      </c>
      <c r="C5283" s="15" t="s">
        <v>1037</v>
      </c>
      <c r="D5283" s="17" t="s">
        <v>243</v>
      </c>
      <c r="E5283" s="16" t="s">
        <v>7459</v>
      </c>
      <c r="F5283"/>
      <c r="G5283"/>
      <c r="H5283"/>
    </row>
    <row r="5284" spans="1:8" x14ac:dyDescent="0.25">
      <c r="A5284" s="15">
        <v>25026</v>
      </c>
      <c r="B5284" s="16" t="s">
        <v>1488</v>
      </c>
      <c r="C5284" s="15" t="s">
        <v>1413</v>
      </c>
      <c r="D5284" s="17"/>
      <c r="E5284" s="16" t="s">
        <v>7460</v>
      </c>
      <c r="F5284"/>
      <c r="G5284"/>
      <c r="H5284"/>
    </row>
    <row r="5285" spans="1:8" x14ac:dyDescent="0.25">
      <c r="A5285" s="15">
        <v>25028</v>
      </c>
      <c r="B5285" s="16" t="s">
        <v>7461</v>
      </c>
      <c r="C5285" s="15" t="s">
        <v>1413</v>
      </c>
      <c r="D5285" s="17"/>
      <c r="E5285" s="16"/>
      <c r="F5285"/>
      <c r="G5285"/>
      <c r="H5285"/>
    </row>
    <row r="5286" spans="1:8" x14ac:dyDescent="0.25">
      <c r="A5286" s="15">
        <v>25029</v>
      </c>
      <c r="B5286" s="16" t="s">
        <v>7462</v>
      </c>
      <c r="C5286" s="15" t="s">
        <v>1413</v>
      </c>
      <c r="D5286" s="17"/>
      <c r="E5286" s="16"/>
      <c r="F5286"/>
      <c r="G5286"/>
      <c r="H5286"/>
    </row>
    <row r="5287" spans="1:8" x14ac:dyDescent="0.25">
      <c r="A5287" s="15">
        <v>25030</v>
      </c>
      <c r="B5287" s="16" t="s">
        <v>7463</v>
      </c>
      <c r="C5287" s="15" t="s">
        <v>1413</v>
      </c>
      <c r="D5287" s="17"/>
      <c r="E5287" s="16"/>
      <c r="F5287"/>
      <c r="G5287"/>
      <c r="H5287"/>
    </row>
    <row r="5288" spans="1:8" x14ac:dyDescent="0.25">
      <c r="A5288" s="15">
        <v>25035</v>
      </c>
      <c r="B5288" s="16" t="s">
        <v>7464</v>
      </c>
      <c r="C5288" s="15" t="s">
        <v>245</v>
      </c>
      <c r="D5288" s="17" t="s">
        <v>243</v>
      </c>
      <c r="E5288" s="16" t="s">
        <v>7465</v>
      </c>
      <c r="F5288"/>
      <c r="G5288"/>
      <c r="H5288"/>
    </row>
    <row r="5289" spans="1:8" x14ac:dyDescent="0.25">
      <c r="A5289" s="15">
        <v>25050</v>
      </c>
      <c r="B5289" s="16" t="s">
        <v>7466</v>
      </c>
      <c r="C5289" s="15" t="s">
        <v>1413</v>
      </c>
      <c r="D5289" s="17"/>
      <c r="E5289" s="16"/>
      <c r="F5289"/>
      <c r="G5289"/>
      <c r="H5289"/>
    </row>
    <row r="5290" spans="1:8" x14ac:dyDescent="0.25">
      <c r="A5290" s="15">
        <v>25051</v>
      </c>
      <c r="B5290" s="16" t="s">
        <v>7467</v>
      </c>
      <c r="C5290" s="15" t="s">
        <v>1413</v>
      </c>
      <c r="D5290" s="17"/>
      <c r="E5290" s="16"/>
      <c r="F5290"/>
      <c r="G5290"/>
      <c r="H5290"/>
    </row>
    <row r="5291" spans="1:8" x14ac:dyDescent="0.25">
      <c r="A5291" s="15">
        <v>25052</v>
      </c>
      <c r="B5291" s="16" t="s">
        <v>7468</v>
      </c>
      <c r="C5291" s="15" t="s">
        <v>1413</v>
      </c>
      <c r="D5291" s="17"/>
      <c r="E5291" s="16"/>
      <c r="F5291"/>
      <c r="G5291"/>
      <c r="H5291"/>
    </row>
    <row r="5292" spans="1:8" x14ac:dyDescent="0.25">
      <c r="A5292" s="15">
        <v>25054</v>
      </c>
      <c r="B5292" s="16" t="s">
        <v>7469</v>
      </c>
      <c r="C5292" s="15" t="s">
        <v>1037</v>
      </c>
      <c r="D5292" s="17"/>
      <c r="E5292" s="16"/>
      <c r="F5292"/>
      <c r="G5292"/>
      <c r="H5292"/>
    </row>
    <row r="5293" spans="1:8" x14ac:dyDescent="0.25">
      <c r="A5293" s="15">
        <v>25072</v>
      </c>
      <c r="B5293" s="16" t="s">
        <v>7470</v>
      </c>
      <c r="C5293" s="15" t="s">
        <v>1413</v>
      </c>
      <c r="D5293" s="17" t="s">
        <v>243</v>
      </c>
      <c r="E5293" s="16" t="s">
        <v>7471</v>
      </c>
      <c r="F5293"/>
      <c r="G5293"/>
      <c r="H5293"/>
    </row>
    <row r="5294" spans="1:8" x14ac:dyDescent="0.25">
      <c r="A5294" s="15">
        <v>25090</v>
      </c>
      <c r="B5294" s="16" t="s">
        <v>7472</v>
      </c>
      <c r="C5294" s="15" t="s">
        <v>1413</v>
      </c>
      <c r="D5294" s="17"/>
      <c r="E5294" s="16"/>
      <c r="F5294"/>
      <c r="G5294"/>
      <c r="H5294"/>
    </row>
    <row r="5295" spans="1:8" x14ac:dyDescent="0.25">
      <c r="A5295" s="15">
        <v>25091</v>
      </c>
      <c r="B5295" s="16" t="s">
        <v>7473</v>
      </c>
      <c r="C5295" s="15" t="s">
        <v>1413</v>
      </c>
      <c r="D5295" s="17"/>
      <c r="E5295" s="16"/>
      <c r="F5295"/>
      <c r="G5295"/>
      <c r="H5295"/>
    </row>
    <row r="5296" spans="1:8" x14ac:dyDescent="0.25">
      <c r="A5296" s="15">
        <v>25094</v>
      </c>
      <c r="B5296" s="16" t="s">
        <v>7474</v>
      </c>
      <c r="C5296" s="15" t="s">
        <v>1413</v>
      </c>
      <c r="D5296" s="17"/>
      <c r="E5296" s="16"/>
      <c r="F5296"/>
      <c r="G5296"/>
      <c r="H5296"/>
    </row>
    <row r="5297" spans="1:8" x14ac:dyDescent="0.25">
      <c r="A5297" s="15">
        <v>25097</v>
      </c>
      <c r="B5297" s="16" t="s">
        <v>7475</v>
      </c>
      <c r="C5297" s="15" t="s">
        <v>1413</v>
      </c>
      <c r="D5297" s="17"/>
      <c r="E5297" s="16"/>
      <c r="F5297"/>
      <c r="G5297"/>
      <c r="H5297"/>
    </row>
    <row r="5298" spans="1:8" x14ac:dyDescent="0.25">
      <c r="A5298" s="15">
        <v>25099</v>
      </c>
      <c r="B5298" s="16" t="s">
        <v>7476</v>
      </c>
      <c r="C5298" s="15" t="s">
        <v>1413</v>
      </c>
      <c r="D5298" s="17"/>
      <c r="E5298" s="16"/>
      <c r="F5298"/>
      <c r="G5298"/>
      <c r="H5298"/>
    </row>
    <row r="5299" spans="1:8" x14ac:dyDescent="0.25">
      <c r="A5299" s="15">
        <v>25110</v>
      </c>
      <c r="B5299" s="16" t="s">
        <v>7477</v>
      </c>
      <c r="C5299" s="15" t="s">
        <v>1413</v>
      </c>
      <c r="D5299" s="17" t="s">
        <v>243</v>
      </c>
      <c r="E5299" s="16" t="s">
        <v>7478</v>
      </c>
      <c r="F5299"/>
      <c r="G5299"/>
      <c r="H5299"/>
    </row>
    <row r="5300" spans="1:8" x14ac:dyDescent="0.25">
      <c r="A5300" s="15">
        <v>25123</v>
      </c>
      <c r="B5300" s="16" t="s">
        <v>7479</v>
      </c>
      <c r="C5300" s="15" t="s">
        <v>1476</v>
      </c>
      <c r="D5300" s="17" t="s">
        <v>243</v>
      </c>
      <c r="E5300" s="16" t="s">
        <v>3880</v>
      </c>
      <c r="F5300"/>
      <c r="G5300"/>
      <c r="H5300"/>
    </row>
    <row r="5301" spans="1:8" x14ac:dyDescent="0.25">
      <c r="A5301" s="15">
        <v>25144</v>
      </c>
      <c r="B5301" s="16" t="s">
        <v>7480</v>
      </c>
      <c r="C5301" s="15" t="s">
        <v>1413</v>
      </c>
      <c r="D5301" s="17"/>
      <c r="E5301" s="16"/>
      <c r="F5301"/>
      <c r="G5301"/>
      <c r="H5301"/>
    </row>
    <row r="5302" spans="1:8" x14ac:dyDescent="0.25">
      <c r="A5302" s="15">
        <v>25145</v>
      </c>
      <c r="B5302" s="16" t="s">
        <v>7481</v>
      </c>
      <c r="C5302" s="15" t="s">
        <v>1413</v>
      </c>
      <c r="D5302" s="17"/>
      <c r="E5302" s="16"/>
      <c r="F5302"/>
      <c r="G5302"/>
      <c r="H5302"/>
    </row>
    <row r="5303" spans="1:8" x14ac:dyDescent="0.25">
      <c r="A5303" s="15">
        <v>25147</v>
      </c>
      <c r="B5303" s="16" t="s">
        <v>7482</v>
      </c>
      <c r="C5303" s="15" t="s">
        <v>1413</v>
      </c>
      <c r="D5303" s="17"/>
      <c r="E5303" s="16"/>
      <c r="F5303"/>
      <c r="G5303"/>
      <c r="H5303"/>
    </row>
    <row r="5304" spans="1:8" x14ac:dyDescent="0.25">
      <c r="A5304" s="15">
        <v>25148</v>
      </c>
      <c r="B5304" s="16" t="s">
        <v>7483</v>
      </c>
      <c r="C5304" s="15" t="s">
        <v>245</v>
      </c>
      <c r="D5304" s="17"/>
      <c r="E5304" s="16"/>
      <c r="F5304"/>
      <c r="G5304"/>
      <c r="H5304"/>
    </row>
    <row r="5305" spans="1:8" x14ac:dyDescent="0.25">
      <c r="A5305" s="15">
        <v>25154</v>
      </c>
      <c r="B5305" s="16" t="s">
        <v>7484</v>
      </c>
      <c r="C5305" s="15" t="s">
        <v>245</v>
      </c>
      <c r="D5305" s="17"/>
      <c r="E5305" s="16" t="s">
        <v>7485</v>
      </c>
      <c r="F5305"/>
      <c r="G5305"/>
      <c r="H5305"/>
    </row>
    <row r="5306" spans="1:8" x14ac:dyDescent="0.25">
      <c r="A5306" s="15">
        <v>25174</v>
      </c>
      <c r="B5306" s="16" t="s">
        <v>7486</v>
      </c>
      <c r="C5306" s="15" t="s">
        <v>1037</v>
      </c>
      <c r="D5306" s="17"/>
      <c r="E5306" s="16"/>
      <c r="F5306"/>
      <c r="G5306"/>
      <c r="H5306"/>
    </row>
    <row r="5307" spans="1:8" x14ac:dyDescent="0.25">
      <c r="A5307" s="15">
        <v>25175</v>
      </c>
      <c r="B5307" s="16" t="s">
        <v>7487</v>
      </c>
      <c r="C5307" s="15" t="s">
        <v>1413</v>
      </c>
      <c r="D5307" s="17"/>
      <c r="E5307" s="16" t="s">
        <v>7488</v>
      </c>
      <c r="F5307"/>
      <c r="G5307"/>
      <c r="H5307"/>
    </row>
    <row r="5308" spans="1:8" x14ac:dyDescent="0.25">
      <c r="A5308" s="15">
        <v>25176</v>
      </c>
      <c r="B5308" s="16" t="s">
        <v>7489</v>
      </c>
      <c r="C5308" s="15" t="s">
        <v>1413</v>
      </c>
      <c r="D5308" s="17"/>
      <c r="E5308" s="16" t="s">
        <v>7490</v>
      </c>
      <c r="F5308"/>
      <c r="G5308"/>
      <c r="H5308"/>
    </row>
    <row r="5309" spans="1:8" x14ac:dyDescent="0.25">
      <c r="A5309" s="15">
        <v>25177</v>
      </c>
      <c r="B5309" s="16" t="s">
        <v>7491</v>
      </c>
      <c r="C5309" s="15" t="s">
        <v>1413</v>
      </c>
      <c r="D5309" s="17" t="s">
        <v>243</v>
      </c>
      <c r="E5309" s="16" t="s">
        <v>7492</v>
      </c>
      <c r="F5309"/>
      <c r="G5309"/>
      <c r="H5309"/>
    </row>
    <row r="5310" spans="1:8" x14ac:dyDescent="0.25">
      <c r="A5310" s="15">
        <v>25178</v>
      </c>
      <c r="B5310" s="16" t="s">
        <v>7493</v>
      </c>
      <c r="C5310" s="15" t="s">
        <v>1413</v>
      </c>
      <c r="D5310" s="17" t="s">
        <v>243</v>
      </c>
      <c r="E5310" s="16" t="s">
        <v>7494</v>
      </c>
      <c r="F5310"/>
      <c r="G5310"/>
      <c r="H5310"/>
    </row>
    <row r="5311" spans="1:8" x14ac:dyDescent="0.25">
      <c r="A5311" s="15">
        <v>25184</v>
      </c>
      <c r="B5311" s="16" t="s">
        <v>7495</v>
      </c>
      <c r="C5311" s="15" t="s">
        <v>245</v>
      </c>
      <c r="D5311" s="17"/>
      <c r="E5311" s="16"/>
      <c r="F5311"/>
      <c r="G5311"/>
      <c r="H5311"/>
    </row>
    <row r="5312" spans="1:8" x14ac:dyDescent="0.25">
      <c r="A5312" s="15">
        <v>25185</v>
      </c>
      <c r="B5312" s="16" t="s">
        <v>7496</v>
      </c>
      <c r="C5312" s="15" t="s">
        <v>245</v>
      </c>
      <c r="D5312" s="17"/>
      <c r="E5312" s="16"/>
      <c r="F5312"/>
      <c r="G5312"/>
      <c r="H5312"/>
    </row>
    <row r="5313" spans="1:8" x14ac:dyDescent="0.25">
      <c r="A5313" s="15">
        <v>25186</v>
      </c>
      <c r="B5313" s="16" t="s">
        <v>7497</v>
      </c>
      <c r="C5313" s="15" t="s">
        <v>245</v>
      </c>
      <c r="D5313" s="17"/>
      <c r="E5313" s="16"/>
      <c r="F5313"/>
      <c r="G5313"/>
      <c r="H5313"/>
    </row>
    <row r="5314" spans="1:8" x14ac:dyDescent="0.25">
      <c r="A5314" s="15">
        <v>25187</v>
      </c>
      <c r="B5314" s="16" t="s">
        <v>7498</v>
      </c>
      <c r="C5314" s="15" t="s">
        <v>245</v>
      </c>
      <c r="D5314" s="17"/>
      <c r="E5314" s="16"/>
      <c r="F5314"/>
      <c r="G5314"/>
      <c r="H5314"/>
    </row>
    <row r="5315" spans="1:8" x14ac:dyDescent="0.25">
      <c r="A5315" s="15">
        <v>25188</v>
      </c>
      <c r="B5315" s="16" t="s">
        <v>7499</v>
      </c>
      <c r="C5315" s="15" t="s">
        <v>245</v>
      </c>
      <c r="D5315" s="17"/>
      <c r="E5315" s="16"/>
      <c r="F5315"/>
      <c r="G5315"/>
      <c r="H5315"/>
    </row>
    <row r="5316" spans="1:8" x14ac:dyDescent="0.25">
      <c r="A5316" s="15">
        <v>25189</v>
      </c>
      <c r="B5316" s="16" t="s">
        <v>7500</v>
      </c>
      <c r="C5316" s="15" t="s">
        <v>245</v>
      </c>
      <c r="D5316" s="17"/>
      <c r="E5316" s="16"/>
      <c r="F5316"/>
      <c r="G5316"/>
      <c r="H5316"/>
    </row>
    <row r="5317" spans="1:8" x14ac:dyDescent="0.25">
      <c r="A5317" s="15">
        <v>25190</v>
      </c>
      <c r="B5317" s="16" t="s">
        <v>7501</v>
      </c>
      <c r="C5317" s="15" t="s">
        <v>245</v>
      </c>
      <c r="D5317" s="17"/>
      <c r="E5317" s="16"/>
      <c r="F5317"/>
      <c r="G5317"/>
      <c r="H5317"/>
    </row>
    <row r="5318" spans="1:8" x14ac:dyDescent="0.25">
      <c r="A5318" s="15">
        <v>25192</v>
      </c>
      <c r="B5318" s="16" t="s">
        <v>7502</v>
      </c>
      <c r="C5318" s="15" t="s">
        <v>245</v>
      </c>
      <c r="D5318" s="17"/>
      <c r="E5318" s="16"/>
      <c r="F5318"/>
      <c r="G5318"/>
      <c r="H5318"/>
    </row>
    <row r="5319" spans="1:8" x14ac:dyDescent="0.25">
      <c r="A5319" s="15">
        <v>25194</v>
      </c>
      <c r="B5319" s="16" t="s">
        <v>7503</v>
      </c>
      <c r="C5319" s="15" t="s">
        <v>245</v>
      </c>
      <c r="D5319" s="17"/>
      <c r="E5319" s="16"/>
      <c r="F5319"/>
      <c r="G5319"/>
      <c r="H5319"/>
    </row>
    <row r="5320" spans="1:8" x14ac:dyDescent="0.25">
      <c r="A5320" s="15">
        <v>25195</v>
      </c>
      <c r="B5320" s="16" t="s">
        <v>7504</v>
      </c>
      <c r="C5320" s="15" t="s">
        <v>245</v>
      </c>
      <c r="D5320" s="17"/>
      <c r="E5320" s="16"/>
      <c r="F5320"/>
      <c r="G5320"/>
      <c r="H5320"/>
    </row>
    <row r="5321" spans="1:8" x14ac:dyDescent="0.25">
      <c r="A5321" s="15">
        <v>25196</v>
      </c>
      <c r="B5321" s="16" t="s">
        <v>7505</v>
      </c>
      <c r="C5321" s="15" t="s">
        <v>245</v>
      </c>
      <c r="D5321" s="17"/>
      <c r="E5321" s="16"/>
      <c r="F5321"/>
      <c r="G5321"/>
      <c r="H5321"/>
    </row>
    <row r="5322" spans="1:8" x14ac:dyDescent="0.25">
      <c r="A5322" s="15">
        <v>25197</v>
      </c>
      <c r="B5322" s="16" t="s">
        <v>7506</v>
      </c>
      <c r="C5322" s="15" t="s">
        <v>245</v>
      </c>
      <c r="D5322" s="17"/>
      <c r="E5322" s="16"/>
      <c r="F5322"/>
      <c r="G5322"/>
      <c r="H5322"/>
    </row>
    <row r="5323" spans="1:8" x14ac:dyDescent="0.25">
      <c r="A5323" s="15">
        <v>25198</v>
      </c>
      <c r="B5323" s="16" t="s">
        <v>7507</v>
      </c>
      <c r="C5323" s="15" t="s">
        <v>245</v>
      </c>
      <c r="D5323" s="17"/>
      <c r="E5323" s="16"/>
      <c r="F5323"/>
      <c r="G5323"/>
      <c r="H5323"/>
    </row>
    <row r="5324" spans="1:8" x14ac:dyDescent="0.25">
      <c r="A5324" s="15">
        <v>25199</v>
      </c>
      <c r="B5324" s="16" t="s">
        <v>7508</v>
      </c>
      <c r="C5324" s="15" t="s">
        <v>245</v>
      </c>
      <c r="D5324" s="17"/>
      <c r="E5324" s="16"/>
      <c r="F5324"/>
      <c r="G5324"/>
      <c r="H5324"/>
    </row>
    <row r="5325" spans="1:8" x14ac:dyDescent="0.25">
      <c r="A5325" s="15">
        <v>25214</v>
      </c>
      <c r="B5325" s="16" t="s">
        <v>7509</v>
      </c>
      <c r="C5325" s="15" t="s">
        <v>1413</v>
      </c>
      <c r="D5325" s="17"/>
      <c r="E5325" s="16"/>
      <c r="F5325"/>
      <c r="G5325"/>
      <c r="H5325"/>
    </row>
    <row r="5326" spans="1:8" x14ac:dyDescent="0.25">
      <c r="A5326" s="15">
        <v>25215</v>
      </c>
      <c r="B5326" s="16" t="s">
        <v>7510</v>
      </c>
      <c r="C5326" s="15" t="s">
        <v>1413</v>
      </c>
      <c r="D5326" s="17" t="s">
        <v>243</v>
      </c>
      <c r="E5326" s="16" t="s">
        <v>7511</v>
      </c>
      <c r="F5326"/>
      <c r="G5326"/>
      <c r="H5326"/>
    </row>
    <row r="5327" spans="1:8" x14ac:dyDescent="0.25">
      <c r="A5327" s="15">
        <v>25216</v>
      </c>
      <c r="B5327" s="16" t="s">
        <v>7512</v>
      </c>
      <c r="C5327" s="15" t="s">
        <v>1413</v>
      </c>
      <c r="D5327" s="17"/>
      <c r="E5327" s="16"/>
      <c r="F5327"/>
      <c r="G5327"/>
      <c r="H5327"/>
    </row>
    <row r="5328" spans="1:8" x14ac:dyDescent="0.25">
      <c r="A5328" s="15">
        <v>25217</v>
      </c>
      <c r="B5328" s="16" t="s">
        <v>7513</v>
      </c>
      <c r="C5328" s="15" t="s">
        <v>1413</v>
      </c>
      <c r="D5328" s="17"/>
      <c r="E5328" s="16" t="s">
        <v>7514</v>
      </c>
      <c r="F5328"/>
      <c r="G5328"/>
      <c r="H5328"/>
    </row>
    <row r="5329" spans="1:8" x14ac:dyDescent="0.25">
      <c r="A5329" s="15">
        <v>25221</v>
      </c>
      <c r="B5329" s="16" t="s">
        <v>7515</v>
      </c>
      <c r="C5329" s="15" t="s">
        <v>1037</v>
      </c>
      <c r="D5329" s="17"/>
      <c r="E5329" s="16"/>
      <c r="F5329"/>
      <c r="G5329"/>
      <c r="H5329"/>
    </row>
    <row r="5330" spans="1:8" x14ac:dyDescent="0.25">
      <c r="A5330" s="15">
        <v>25223</v>
      </c>
      <c r="B5330" s="16" t="s">
        <v>7516</v>
      </c>
      <c r="C5330" s="15" t="s">
        <v>1037</v>
      </c>
      <c r="D5330" s="17"/>
      <c r="E5330" s="16" t="s">
        <v>7517</v>
      </c>
      <c r="F5330"/>
      <c r="G5330"/>
      <c r="H5330"/>
    </row>
    <row r="5331" spans="1:8" x14ac:dyDescent="0.25">
      <c r="A5331" s="15">
        <v>25224</v>
      </c>
      <c r="B5331" s="16" t="s">
        <v>7518</v>
      </c>
      <c r="C5331" s="15" t="s">
        <v>1037</v>
      </c>
      <c r="D5331" s="17"/>
      <c r="E5331" s="16" t="s">
        <v>7517</v>
      </c>
      <c r="F5331"/>
      <c r="G5331"/>
      <c r="H5331"/>
    </row>
    <row r="5332" spans="1:8" x14ac:dyDescent="0.25">
      <c r="A5332" s="15">
        <v>25236</v>
      </c>
      <c r="B5332" s="16" t="s">
        <v>7519</v>
      </c>
      <c r="C5332" s="15" t="s">
        <v>245</v>
      </c>
      <c r="D5332" s="17"/>
      <c r="E5332" s="16"/>
      <c r="F5332"/>
      <c r="G5332"/>
      <c r="H5332"/>
    </row>
    <row r="5333" spans="1:8" x14ac:dyDescent="0.25">
      <c r="A5333" s="15">
        <v>25244</v>
      </c>
      <c r="B5333" s="16" t="s">
        <v>7520</v>
      </c>
      <c r="C5333" s="15" t="s">
        <v>1476</v>
      </c>
      <c r="D5333" s="17"/>
      <c r="E5333" s="16" t="s">
        <v>7521</v>
      </c>
      <c r="F5333"/>
      <c r="G5333"/>
      <c r="H5333"/>
    </row>
    <row r="5334" spans="1:8" x14ac:dyDescent="0.25">
      <c r="A5334" s="15">
        <v>25248</v>
      </c>
      <c r="B5334" s="16" t="s">
        <v>7522</v>
      </c>
      <c r="C5334" s="15" t="s">
        <v>1413</v>
      </c>
      <c r="D5334" s="17"/>
      <c r="E5334" s="16" t="s">
        <v>5824</v>
      </c>
      <c r="F5334"/>
      <c r="G5334"/>
      <c r="H5334"/>
    </row>
    <row r="5335" spans="1:8" x14ac:dyDescent="0.25">
      <c r="A5335" s="15">
        <v>25261</v>
      </c>
      <c r="B5335" s="16" t="s">
        <v>7523</v>
      </c>
      <c r="C5335" s="15" t="s">
        <v>245</v>
      </c>
      <c r="D5335" s="17"/>
      <c r="E5335" s="16" t="s">
        <v>7524</v>
      </c>
      <c r="F5335"/>
      <c r="G5335"/>
      <c r="H5335"/>
    </row>
    <row r="5336" spans="1:8" x14ac:dyDescent="0.25">
      <c r="A5336" s="15">
        <v>25283</v>
      </c>
      <c r="B5336" s="16" t="s">
        <v>7525</v>
      </c>
      <c r="C5336" s="15" t="s">
        <v>1037</v>
      </c>
      <c r="D5336" s="17" t="s">
        <v>243</v>
      </c>
      <c r="E5336" s="16" t="s">
        <v>5727</v>
      </c>
      <c r="F5336"/>
      <c r="G5336"/>
      <c r="H5336"/>
    </row>
    <row r="5337" spans="1:8" x14ac:dyDescent="0.25">
      <c r="A5337" s="15">
        <v>25302</v>
      </c>
      <c r="B5337" s="16" t="s">
        <v>7526</v>
      </c>
      <c r="C5337" s="15" t="s">
        <v>245</v>
      </c>
      <c r="D5337" s="17"/>
      <c r="E5337" s="16"/>
      <c r="F5337"/>
      <c r="G5337"/>
      <c r="H5337"/>
    </row>
    <row r="5338" spans="1:8" x14ac:dyDescent="0.25">
      <c r="A5338" s="15">
        <v>25304</v>
      </c>
      <c r="B5338" s="16" t="s">
        <v>7527</v>
      </c>
      <c r="C5338" s="15" t="s">
        <v>1476</v>
      </c>
      <c r="D5338" s="17"/>
      <c r="E5338" s="16" t="s">
        <v>7528</v>
      </c>
      <c r="F5338"/>
      <c r="G5338"/>
      <c r="H5338"/>
    </row>
    <row r="5339" spans="1:8" x14ac:dyDescent="0.25">
      <c r="A5339" s="15">
        <v>25311</v>
      </c>
      <c r="B5339" s="16" t="s">
        <v>7529</v>
      </c>
      <c r="C5339" s="15" t="s">
        <v>245</v>
      </c>
      <c r="D5339" s="17" t="s">
        <v>243</v>
      </c>
      <c r="E5339" s="16" t="s">
        <v>7530</v>
      </c>
      <c r="F5339"/>
      <c r="G5339"/>
      <c r="H5339"/>
    </row>
    <row r="5340" spans="1:8" x14ac:dyDescent="0.25">
      <c r="A5340" s="15">
        <v>25325</v>
      </c>
      <c r="B5340" s="16" t="s">
        <v>7531</v>
      </c>
      <c r="C5340" s="15" t="s">
        <v>1413</v>
      </c>
      <c r="D5340" s="17"/>
      <c r="E5340" s="16"/>
      <c r="F5340"/>
      <c r="G5340"/>
      <c r="H5340"/>
    </row>
    <row r="5341" spans="1:8" x14ac:dyDescent="0.25">
      <c r="A5341" s="15">
        <v>25326</v>
      </c>
      <c r="B5341" s="16" t="s">
        <v>7532</v>
      </c>
      <c r="C5341" s="15" t="s">
        <v>1413</v>
      </c>
      <c r="D5341" s="17"/>
      <c r="E5341" s="16"/>
      <c r="F5341"/>
      <c r="G5341"/>
      <c r="H5341"/>
    </row>
    <row r="5342" spans="1:8" x14ac:dyDescent="0.25">
      <c r="A5342" s="15">
        <v>25327</v>
      </c>
      <c r="B5342" s="16" t="s">
        <v>7533</v>
      </c>
      <c r="C5342" s="15" t="s">
        <v>1413</v>
      </c>
      <c r="D5342" s="17"/>
      <c r="E5342" s="16"/>
      <c r="F5342"/>
      <c r="G5342"/>
      <c r="H5342"/>
    </row>
    <row r="5343" spans="1:8" x14ac:dyDescent="0.25">
      <c r="A5343" s="15">
        <v>25332</v>
      </c>
      <c r="B5343" s="16" t="s">
        <v>7534</v>
      </c>
      <c r="C5343" s="15" t="s">
        <v>245</v>
      </c>
      <c r="D5343" s="17"/>
      <c r="E5343" s="16"/>
      <c r="F5343"/>
      <c r="G5343"/>
      <c r="H5343"/>
    </row>
    <row r="5344" spans="1:8" x14ac:dyDescent="0.25">
      <c r="A5344" s="15">
        <v>25333</v>
      </c>
      <c r="B5344" s="16" t="s">
        <v>7535</v>
      </c>
      <c r="C5344" s="15" t="s">
        <v>245</v>
      </c>
      <c r="D5344" s="17"/>
      <c r="E5344" s="16" t="s">
        <v>7536</v>
      </c>
      <c r="F5344"/>
      <c r="G5344"/>
      <c r="H5344"/>
    </row>
    <row r="5345" spans="1:8" x14ac:dyDescent="0.25">
      <c r="A5345" s="15">
        <v>25334</v>
      </c>
      <c r="B5345" s="16" t="s">
        <v>7537</v>
      </c>
      <c r="C5345" s="15" t="s">
        <v>245</v>
      </c>
      <c r="D5345" s="17"/>
      <c r="E5345" s="16"/>
      <c r="F5345"/>
      <c r="G5345"/>
      <c r="H5345"/>
    </row>
    <row r="5346" spans="1:8" x14ac:dyDescent="0.25">
      <c r="A5346" s="19">
        <v>25342</v>
      </c>
      <c r="B5346" s="23" t="s">
        <v>7538</v>
      </c>
      <c r="C5346" s="24" t="s">
        <v>349</v>
      </c>
      <c r="D5346" s="25">
        <v>334.45</v>
      </c>
      <c r="E5346" s="16" t="s">
        <v>7539</v>
      </c>
      <c r="F5346"/>
      <c r="G5346"/>
      <c r="H5346"/>
    </row>
    <row r="5347" spans="1:8" x14ac:dyDescent="0.25">
      <c r="A5347" s="15">
        <v>25343</v>
      </c>
      <c r="B5347" s="16" t="s">
        <v>7540</v>
      </c>
      <c r="C5347" s="15" t="s">
        <v>245</v>
      </c>
      <c r="D5347" s="17"/>
      <c r="E5347" s="16"/>
      <c r="F5347"/>
      <c r="G5347"/>
      <c r="H5347"/>
    </row>
    <row r="5348" spans="1:8" x14ac:dyDescent="0.25">
      <c r="A5348" s="15">
        <v>25344</v>
      </c>
      <c r="B5348" s="16" t="s">
        <v>7541</v>
      </c>
      <c r="C5348" s="15" t="s">
        <v>1037</v>
      </c>
      <c r="D5348" s="17"/>
      <c r="E5348" s="16" t="s">
        <v>7542</v>
      </c>
      <c r="F5348"/>
      <c r="G5348"/>
      <c r="H5348"/>
    </row>
    <row r="5349" spans="1:8" x14ac:dyDescent="0.25">
      <c r="A5349" s="15">
        <v>25345</v>
      </c>
      <c r="B5349" s="16" t="s">
        <v>7543</v>
      </c>
      <c r="C5349" s="15" t="s">
        <v>245</v>
      </c>
      <c r="D5349" s="17" t="s">
        <v>243</v>
      </c>
      <c r="E5349" s="16" t="s">
        <v>7544</v>
      </c>
      <c r="F5349"/>
      <c r="G5349"/>
      <c r="H5349"/>
    </row>
    <row r="5350" spans="1:8" x14ac:dyDescent="0.25">
      <c r="A5350" s="15">
        <v>25346</v>
      </c>
      <c r="B5350" s="16" t="s">
        <v>7545</v>
      </c>
      <c r="C5350" s="15" t="s">
        <v>1413</v>
      </c>
      <c r="D5350" s="17" t="s">
        <v>243</v>
      </c>
      <c r="E5350" s="16" t="s">
        <v>7546</v>
      </c>
      <c r="F5350"/>
      <c r="G5350"/>
      <c r="H5350"/>
    </row>
    <row r="5351" spans="1:8" x14ac:dyDescent="0.25">
      <c r="A5351" s="15">
        <v>25347</v>
      </c>
      <c r="B5351" s="16" t="s">
        <v>7547</v>
      </c>
      <c r="C5351" s="15" t="s">
        <v>1413</v>
      </c>
      <c r="D5351" s="17"/>
      <c r="E5351" s="16" t="s">
        <v>7548</v>
      </c>
      <c r="F5351"/>
      <c r="G5351"/>
      <c r="H5351"/>
    </row>
    <row r="5352" spans="1:8" x14ac:dyDescent="0.25">
      <c r="A5352" s="15">
        <v>25348</v>
      </c>
      <c r="B5352" s="16" t="s">
        <v>7549</v>
      </c>
      <c r="C5352" s="15" t="s">
        <v>1476</v>
      </c>
      <c r="D5352" s="17"/>
      <c r="E5352" s="16" t="s">
        <v>7550</v>
      </c>
      <c r="F5352"/>
      <c r="G5352"/>
      <c r="H5352"/>
    </row>
    <row r="5353" spans="1:8" x14ac:dyDescent="0.25">
      <c r="A5353" s="15">
        <v>25357</v>
      </c>
      <c r="B5353" s="16" t="s">
        <v>7551</v>
      </c>
      <c r="C5353" s="15" t="s">
        <v>1037</v>
      </c>
      <c r="D5353" s="17"/>
      <c r="E5353" s="16" t="s">
        <v>7552</v>
      </c>
      <c r="F5353"/>
      <c r="G5353"/>
      <c r="H5353"/>
    </row>
    <row r="5354" spans="1:8" x14ac:dyDescent="0.25">
      <c r="A5354" s="15">
        <v>25362</v>
      </c>
      <c r="B5354" s="16" t="s">
        <v>7553</v>
      </c>
      <c r="C5354" s="15" t="s">
        <v>245</v>
      </c>
      <c r="D5354" s="17"/>
      <c r="E5354" s="16"/>
      <c r="F5354"/>
      <c r="G5354"/>
      <c r="H5354"/>
    </row>
    <row r="5355" spans="1:8" x14ac:dyDescent="0.25">
      <c r="A5355" s="15">
        <v>25366</v>
      </c>
      <c r="B5355" s="16" t="s">
        <v>7554</v>
      </c>
      <c r="C5355" s="15" t="s">
        <v>1413</v>
      </c>
      <c r="D5355" s="17"/>
      <c r="E5355" s="16"/>
      <c r="F5355"/>
      <c r="G5355"/>
      <c r="H5355"/>
    </row>
    <row r="5356" spans="1:8" x14ac:dyDescent="0.25">
      <c r="A5356" s="15">
        <v>25376</v>
      </c>
      <c r="B5356" s="16" t="s">
        <v>7555</v>
      </c>
      <c r="C5356" s="15" t="s">
        <v>245</v>
      </c>
      <c r="D5356" s="17"/>
      <c r="E5356" s="16"/>
      <c r="F5356"/>
      <c r="G5356"/>
      <c r="H5356"/>
    </row>
    <row r="5357" spans="1:8" x14ac:dyDescent="0.25">
      <c r="A5357" s="15">
        <v>25377</v>
      </c>
      <c r="B5357" s="16" t="s">
        <v>7556</v>
      </c>
      <c r="C5357" s="15" t="s">
        <v>245</v>
      </c>
      <c r="D5357" s="17"/>
      <c r="E5357" s="16"/>
      <c r="F5357"/>
      <c r="G5357"/>
      <c r="H5357"/>
    </row>
    <row r="5358" spans="1:8" x14ac:dyDescent="0.25">
      <c r="A5358" s="15">
        <v>25378</v>
      </c>
      <c r="B5358" s="16" t="s">
        <v>7557</v>
      </c>
      <c r="C5358" s="15" t="s">
        <v>1413</v>
      </c>
      <c r="D5358" s="17" t="s">
        <v>243</v>
      </c>
      <c r="E5358" s="16" t="s">
        <v>7558</v>
      </c>
      <c r="F5358"/>
      <c r="G5358"/>
      <c r="H5358"/>
    </row>
    <row r="5359" spans="1:8" x14ac:dyDescent="0.25">
      <c r="A5359" s="15">
        <v>25379</v>
      </c>
      <c r="B5359" s="16" t="s">
        <v>7559</v>
      </c>
      <c r="C5359" s="15" t="s">
        <v>1413</v>
      </c>
      <c r="D5359" s="17"/>
      <c r="E5359" s="16"/>
      <c r="F5359"/>
      <c r="G5359"/>
      <c r="H5359"/>
    </row>
    <row r="5360" spans="1:8" x14ac:dyDescent="0.25">
      <c r="A5360" s="15">
        <v>25383</v>
      </c>
      <c r="B5360" s="16" t="s">
        <v>7560</v>
      </c>
      <c r="C5360" s="15" t="s">
        <v>1413</v>
      </c>
      <c r="D5360" s="17"/>
      <c r="E5360" s="16"/>
      <c r="F5360"/>
      <c r="G5360"/>
      <c r="H5360"/>
    </row>
    <row r="5361" spans="1:8" x14ac:dyDescent="0.25">
      <c r="A5361" s="15">
        <v>25388</v>
      </c>
      <c r="B5361" s="16" t="s">
        <v>7561</v>
      </c>
      <c r="C5361" s="15" t="s">
        <v>1037</v>
      </c>
      <c r="D5361" s="17"/>
      <c r="E5361" s="16"/>
      <c r="F5361"/>
      <c r="G5361"/>
      <c r="H5361"/>
    </row>
    <row r="5362" spans="1:8" x14ac:dyDescent="0.25">
      <c r="A5362" s="15">
        <v>25390</v>
      </c>
      <c r="B5362" s="16" t="s">
        <v>7562</v>
      </c>
      <c r="C5362" s="15" t="s">
        <v>1037</v>
      </c>
      <c r="D5362" s="17"/>
      <c r="E5362" s="16"/>
      <c r="F5362"/>
      <c r="G5362"/>
      <c r="H5362"/>
    </row>
    <row r="5363" spans="1:8" x14ac:dyDescent="0.25">
      <c r="A5363" s="15">
        <v>25402</v>
      </c>
      <c r="B5363" s="16" t="s">
        <v>7563</v>
      </c>
      <c r="C5363" s="15" t="s">
        <v>245</v>
      </c>
      <c r="D5363" s="17"/>
      <c r="E5363" s="16"/>
      <c r="F5363"/>
      <c r="G5363"/>
      <c r="H5363"/>
    </row>
    <row r="5364" spans="1:8" x14ac:dyDescent="0.25">
      <c r="A5364" s="15">
        <v>25406</v>
      </c>
      <c r="B5364" s="16" t="s">
        <v>7564</v>
      </c>
      <c r="C5364" s="15" t="s">
        <v>1476</v>
      </c>
      <c r="D5364" s="17"/>
      <c r="E5364" s="16"/>
      <c r="F5364"/>
      <c r="G5364"/>
      <c r="H5364"/>
    </row>
    <row r="5365" spans="1:8" x14ac:dyDescent="0.25">
      <c r="A5365" s="15">
        <v>25416</v>
      </c>
      <c r="B5365" s="16" t="s">
        <v>7565</v>
      </c>
      <c r="C5365" s="15" t="s">
        <v>1413</v>
      </c>
      <c r="D5365" s="17"/>
      <c r="E5365" s="16" t="s">
        <v>7566</v>
      </c>
      <c r="F5365"/>
      <c r="G5365"/>
      <c r="H5365"/>
    </row>
    <row r="5366" spans="1:8" x14ac:dyDescent="0.25">
      <c r="A5366" s="15">
        <v>25450</v>
      </c>
      <c r="B5366" s="16" t="s">
        <v>7567</v>
      </c>
      <c r="C5366" s="15" t="s">
        <v>1476</v>
      </c>
      <c r="D5366" s="17"/>
      <c r="E5366" s="16"/>
      <c r="F5366"/>
      <c r="G5366"/>
      <c r="H5366"/>
    </row>
    <row r="5367" spans="1:8" x14ac:dyDescent="0.25">
      <c r="A5367" s="15">
        <v>25451</v>
      </c>
      <c r="B5367" s="16" t="s">
        <v>7568</v>
      </c>
      <c r="C5367" s="15" t="s">
        <v>1476</v>
      </c>
      <c r="D5367" s="17"/>
      <c r="E5367" s="16"/>
      <c r="F5367"/>
      <c r="G5367"/>
      <c r="H5367"/>
    </row>
    <row r="5368" spans="1:8" x14ac:dyDescent="0.25">
      <c r="A5368" s="15">
        <v>25452</v>
      </c>
      <c r="B5368" s="16" t="s">
        <v>7569</v>
      </c>
      <c r="C5368" s="15" t="s">
        <v>1476</v>
      </c>
      <c r="D5368" s="17"/>
      <c r="E5368" s="16"/>
      <c r="F5368"/>
      <c r="G5368"/>
      <c r="H5368"/>
    </row>
    <row r="5369" spans="1:8" x14ac:dyDescent="0.25">
      <c r="A5369" s="15">
        <v>25460</v>
      </c>
      <c r="B5369" s="16" t="s">
        <v>7570</v>
      </c>
      <c r="C5369" s="15" t="s">
        <v>1413</v>
      </c>
      <c r="D5369" s="17"/>
      <c r="E5369" s="16"/>
      <c r="F5369"/>
      <c r="G5369"/>
      <c r="H5369"/>
    </row>
    <row r="5370" spans="1:8" x14ac:dyDescent="0.25">
      <c r="A5370" s="15">
        <v>25465</v>
      </c>
      <c r="B5370" s="16" t="s">
        <v>7571</v>
      </c>
      <c r="C5370" s="15" t="s">
        <v>245</v>
      </c>
      <c r="D5370" s="17"/>
      <c r="E5370" s="16"/>
      <c r="F5370"/>
      <c r="G5370"/>
      <c r="H5370"/>
    </row>
    <row r="5371" spans="1:8" x14ac:dyDescent="0.25">
      <c r="A5371" s="15">
        <v>25467</v>
      </c>
      <c r="B5371" s="16" t="s">
        <v>7572</v>
      </c>
      <c r="C5371" s="15" t="s">
        <v>245</v>
      </c>
      <c r="D5371" s="17"/>
      <c r="E5371" s="16"/>
      <c r="F5371"/>
      <c r="G5371"/>
      <c r="H5371"/>
    </row>
    <row r="5372" spans="1:8" x14ac:dyDescent="0.25">
      <c r="A5372" s="15">
        <v>25493</v>
      </c>
      <c r="B5372" s="16" t="s">
        <v>7573</v>
      </c>
      <c r="C5372" s="15" t="s">
        <v>1413</v>
      </c>
      <c r="D5372" s="17" t="s">
        <v>243</v>
      </c>
      <c r="E5372" s="16" t="s">
        <v>7574</v>
      </c>
      <c r="F5372"/>
      <c r="G5372"/>
      <c r="H5372"/>
    </row>
    <row r="5373" spans="1:8" x14ac:dyDescent="0.25">
      <c r="A5373" s="15">
        <v>25525</v>
      </c>
      <c r="B5373" s="16" t="s">
        <v>7575</v>
      </c>
      <c r="C5373" s="15" t="s">
        <v>1037</v>
      </c>
      <c r="D5373" s="17"/>
      <c r="E5373" s="16" t="s">
        <v>7576</v>
      </c>
      <c r="F5373"/>
      <c r="G5373"/>
      <c r="H5373"/>
    </row>
    <row r="5374" spans="1:8" x14ac:dyDescent="0.25">
      <c r="A5374" s="15">
        <v>25529</v>
      </c>
      <c r="B5374" s="16" t="s">
        <v>7577</v>
      </c>
      <c r="C5374" s="15" t="s">
        <v>1476</v>
      </c>
      <c r="D5374" s="17"/>
      <c r="E5374" s="16" t="s">
        <v>7578</v>
      </c>
      <c r="F5374"/>
      <c r="G5374"/>
      <c r="H5374"/>
    </row>
    <row r="5375" spans="1:8" x14ac:dyDescent="0.25">
      <c r="A5375" s="15">
        <v>25537</v>
      </c>
      <c r="B5375" s="16" t="s">
        <v>7579</v>
      </c>
      <c r="C5375" s="15" t="s">
        <v>1413</v>
      </c>
      <c r="D5375" s="17"/>
      <c r="E5375" s="16"/>
      <c r="F5375"/>
      <c r="G5375"/>
      <c r="H5375"/>
    </row>
    <row r="5376" spans="1:8" x14ac:dyDescent="0.25">
      <c r="A5376" s="15">
        <v>25538</v>
      </c>
      <c r="B5376" s="16" t="s">
        <v>7580</v>
      </c>
      <c r="C5376" s="15" t="s">
        <v>1413</v>
      </c>
      <c r="D5376" s="17"/>
      <c r="E5376" s="16"/>
      <c r="F5376"/>
      <c r="G5376"/>
      <c r="H5376"/>
    </row>
    <row r="5377" spans="1:8" x14ac:dyDescent="0.25">
      <c r="A5377" s="15">
        <v>25539</v>
      </c>
      <c r="B5377" s="16" t="s">
        <v>7581</v>
      </c>
      <c r="C5377" s="15" t="s">
        <v>1413</v>
      </c>
      <c r="D5377" s="17"/>
      <c r="E5377" s="16"/>
      <c r="F5377"/>
      <c r="G5377"/>
      <c r="H5377"/>
    </row>
    <row r="5378" spans="1:8" x14ac:dyDescent="0.25">
      <c r="A5378" s="15">
        <v>25544</v>
      </c>
      <c r="B5378" s="16" t="s">
        <v>7582</v>
      </c>
      <c r="C5378" s="15" t="s">
        <v>245</v>
      </c>
      <c r="D5378" s="17"/>
      <c r="E5378" s="16"/>
      <c r="F5378"/>
      <c r="G5378"/>
      <c r="H5378"/>
    </row>
    <row r="5379" spans="1:8" x14ac:dyDescent="0.25">
      <c r="A5379" s="15">
        <v>25546</v>
      </c>
      <c r="B5379" s="16" t="s">
        <v>7583</v>
      </c>
      <c r="C5379" s="15" t="s">
        <v>1413</v>
      </c>
      <c r="D5379" s="17"/>
      <c r="E5379" s="16"/>
      <c r="F5379"/>
      <c r="G5379"/>
      <c r="H5379"/>
    </row>
    <row r="5380" spans="1:8" x14ac:dyDescent="0.25">
      <c r="A5380" s="15">
        <v>25547</v>
      </c>
      <c r="B5380" s="16" t="s">
        <v>7584</v>
      </c>
      <c r="C5380" s="15" t="s">
        <v>1413</v>
      </c>
      <c r="D5380" s="17"/>
      <c r="E5380" s="16"/>
      <c r="F5380"/>
      <c r="G5380"/>
      <c r="H5380"/>
    </row>
    <row r="5381" spans="1:8" x14ac:dyDescent="0.25">
      <c r="A5381" s="15">
        <v>25552</v>
      </c>
      <c r="B5381" s="16" t="s">
        <v>7585</v>
      </c>
      <c r="C5381" s="15" t="s">
        <v>1413</v>
      </c>
      <c r="D5381" s="17"/>
      <c r="E5381" s="16"/>
      <c r="F5381"/>
      <c r="G5381"/>
      <c r="H5381"/>
    </row>
    <row r="5382" spans="1:8" x14ac:dyDescent="0.25">
      <c r="A5382" s="15">
        <v>25554</v>
      </c>
      <c r="B5382" s="16" t="s">
        <v>7586</v>
      </c>
      <c r="C5382" s="15" t="s">
        <v>1413</v>
      </c>
      <c r="D5382" s="17"/>
      <c r="E5382" s="16"/>
      <c r="F5382"/>
      <c r="G5382"/>
      <c r="H5382"/>
    </row>
    <row r="5383" spans="1:8" x14ac:dyDescent="0.25">
      <c r="A5383" s="15">
        <v>25558</v>
      </c>
      <c r="B5383" s="16" t="s">
        <v>7587</v>
      </c>
      <c r="C5383" s="15" t="s">
        <v>1413</v>
      </c>
      <c r="D5383" s="17"/>
      <c r="E5383" s="16"/>
      <c r="F5383"/>
      <c r="G5383"/>
      <c r="H5383"/>
    </row>
    <row r="5384" spans="1:8" x14ac:dyDescent="0.25">
      <c r="A5384" s="15">
        <v>25561</v>
      </c>
      <c r="B5384" s="16" t="s">
        <v>7588</v>
      </c>
      <c r="C5384" s="15" t="s">
        <v>1413</v>
      </c>
      <c r="D5384" s="17"/>
      <c r="E5384" s="16"/>
      <c r="F5384"/>
      <c r="G5384"/>
      <c r="H5384"/>
    </row>
    <row r="5385" spans="1:8" x14ac:dyDescent="0.25">
      <c r="A5385" s="15">
        <v>25569</v>
      </c>
      <c r="B5385" s="16" t="s">
        <v>7589</v>
      </c>
      <c r="C5385" s="15" t="s">
        <v>1413</v>
      </c>
      <c r="D5385" s="17"/>
      <c r="E5385" s="16"/>
      <c r="F5385"/>
      <c r="G5385"/>
      <c r="H5385"/>
    </row>
    <row r="5386" spans="1:8" x14ac:dyDescent="0.25">
      <c r="A5386" s="15">
        <v>25583</v>
      </c>
      <c r="B5386" s="16" t="s">
        <v>7590</v>
      </c>
      <c r="C5386" s="15" t="s">
        <v>245</v>
      </c>
      <c r="D5386" s="17"/>
      <c r="E5386" s="16" t="s">
        <v>1922</v>
      </c>
      <c r="F5386"/>
      <c r="G5386"/>
      <c r="H5386"/>
    </row>
    <row r="5387" spans="1:8" x14ac:dyDescent="0.25">
      <c r="A5387" s="15">
        <v>25621</v>
      </c>
      <c r="B5387" s="16" t="s">
        <v>7591</v>
      </c>
      <c r="C5387" s="15" t="s">
        <v>245</v>
      </c>
      <c r="D5387" s="17"/>
      <c r="E5387" s="16"/>
      <c r="F5387"/>
      <c r="G5387"/>
      <c r="H5387"/>
    </row>
    <row r="5388" spans="1:8" x14ac:dyDescent="0.25">
      <c r="A5388" s="15">
        <v>25625</v>
      </c>
      <c r="B5388" s="16" t="s">
        <v>7592</v>
      </c>
      <c r="C5388" s="15" t="s">
        <v>1413</v>
      </c>
      <c r="D5388" s="17"/>
      <c r="E5388" s="16" t="s">
        <v>7593</v>
      </c>
      <c r="F5388"/>
      <c r="G5388"/>
      <c r="H5388"/>
    </row>
    <row r="5389" spans="1:8" x14ac:dyDescent="0.25">
      <c r="A5389" s="15">
        <v>25627</v>
      </c>
      <c r="B5389" s="16" t="s">
        <v>7594</v>
      </c>
      <c r="C5389" s="15" t="s">
        <v>1413</v>
      </c>
      <c r="D5389" s="17"/>
      <c r="E5389" s="16"/>
      <c r="F5389"/>
      <c r="G5389"/>
      <c r="H5389"/>
    </row>
    <row r="5390" spans="1:8" x14ac:dyDescent="0.25">
      <c r="A5390" s="15">
        <v>25631</v>
      </c>
      <c r="B5390" s="16" t="s">
        <v>7595</v>
      </c>
      <c r="C5390" s="15" t="s">
        <v>1037</v>
      </c>
      <c r="D5390" s="17"/>
      <c r="E5390" s="16"/>
      <c r="F5390"/>
      <c r="G5390"/>
      <c r="H5390"/>
    </row>
    <row r="5391" spans="1:8" x14ac:dyDescent="0.25">
      <c r="A5391" s="15">
        <v>25632</v>
      </c>
      <c r="B5391" s="16" t="s">
        <v>7596</v>
      </c>
      <c r="C5391" s="15" t="s">
        <v>245</v>
      </c>
      <c r="D5391" s="17"/>
      <c r="E5391" s="16"/>
      <c r="F5391"/>
      <c r="G5391"/>
      <c r="H5391"/>
    </row>
    <row r="5392" spans="1:8" x14ac:dyDescent="0.25">
      <c r="A5392" s="15">
        <v>25633</v>
      </c>
      <c r="B5392" s="16" t="s">
        <v>7597</v>
      </c>
      <c r="C5392" s="15" t="s">
        <v>1413</v>
      </c>
      <c r="D5392" s="17"/>
      <c r="E5392" s="16" t="s">
        <v>7598</v>
      </c>
      <c r="F5392"/>
      <c r="G5392"/>
      <c r="H5392"/>
    </row>
    <row r="5393" spans="1:8" x14ac:dyDescent="0.25">
      <c r="A5393" s="15">
        <v>25635</v>
      </c>
      <c r="B5393" s="16" t="s">
        <v>7599</v>
      </c>
      <c r="C5393" s="15" t="s">
        <v>245</v>
      </c>
      <c r="D5393" s="17" t="s">
        <v>243</v>
      </c>
      <c r="E5393" s="16"/>
      <c r="F5393"/>
      <c r="G5393"/>
      <c r="H5393"/>
    </row>
    <row r="5394" spans="1:8" x14ac:dyDescent="0.25">
      <c r="A5394" s="15">
        <v>25637</v>
      </c>
      <c r="B5394" s="16" t="s">
        <v>7600</v>
      </c>
      <c r="C5394" s="15" t="s">
        <v>1037</v>
      </c>
      <c r="D5394" s="17" t="s">
        <v>243</v>
      </c>
      <c r="E5394" s="16" t="s">
        <v>5727</v>
      </c>
      <c r="F5394"/>
      <c r="G5394"/>
      <c r="H5394"/>
    </row>
    <row r="5395" spans="1:8" x14ac:dyDescent="0.25">
      <c r="A5395" s="15">
        <v>25638</v>
      </c>
      <c r="B5395" s="16" t="s">
        <v>7601</v>
      </c>
      <c r="C5395" s="15" t="s">
        <v>1037</v>
      </c>
      <c r="D5395" s="17" t="s">
        <v>243</v>
      </c>
      <c r="E5395" s="16" t="s">
        <v>5727</v>
      </c>
      <c r="F5395"/>
      <c r="G5395"/>
      <c r="H5395"/>
    </row>
    <row r="5396" spans="1:8" x14ac:dyDescent="0.25">
      <c r="A5396" s="15">
        <v>25639</v>
      </c>
      <c r="B5396" s="16" t="s">
        <v>7602</v>
      </c>
      <c r="C5396" s="15" t="s">
        <v>1037</v>
      </c>
      <c r="D5396" s="17" t="s">
        <v>243</v>
      </c>
      <c r="E5396" s="16" t="s">
        <v>6795</v>
      </c>
      <c r="F5396"/>
      <c r="G5396"/>
      <c r="H5396"/>
    </row>
    <row r="5397" spans="1:8" x14ac:dyDescent="0.25">
      <c r="A5397" s="15">
        <v>25640</v>
      </c>
      <c r="B5397" s="16" t="s">
        <v>7603</v>
      </c>
      <c r="C5397" s="15" t="s">
        <v>1037</v>
      </c>
      <c r="D5397" s="17"/>
      <c r="E5397" s="16" t="s">
        <v>7604</v>
      </c>
      <c r="F5397"/>
      <c r="G5397"/>
      <c r="H5397"/>
    </row>
    <row r="5398" spans="1:8" x14ac:dyDescent="0.25">
      <c r="A5398" s="15">
        <v>25644</v>
      </c>
      <c r="B5398" s="16" t="s">
        <v>7605</v>
      </c>
      <c r="C5398" s="15" t="s">
        <v>245</v>
      </c>
      <c r="D5398" s="17"/>
      <c r="E5398" s="16"/>
      <c r="F5398"/>
      <c r="G5398"/>
      <c r="H5398"/>
    </row>
    <row r="5399" spans="1:8" x14ac:dyDescent="0.25">
      <c r="A5399" s="19">
        <v>25647</v>
      </c>
      <c r="B5399" s="23" t="s">
        <v>7606</v>
      </c>
      <c r="C5399" s="24" t="s">
        <v>349</v>
      </c>
      <c r="D5399" s="25">
        <v>17.91</v>
      </c>
      <c r="E5399" s="16" t="s">
        <v>7607</v>
      </c>
      <c r="F5399"/>
      <c r="G5399"/>
      <c r="H5399"/>
    </row>
    <row r="5400" spans="1:8" x14ac:dyDescent="0.25">
      <c r="A5400" s="15">
        <v>25658</v>
      </c>
      <c r="B5400" s="16" t="s">
        <v>7608</v>
      </c>
      <c r="C5400" s="15" t="s">
        <v>245</v>
      </c>
      <c r="D5400" s="17"/>
      <c r="E5400" s="16" t="s">
        <v>7609</v>
      </c>
      <c r="F5400"/>
      <c r="G5400"/>
      <c r="H5400"/>
    </row>
    <row r="5401" spans="1:8" x14ac:dyDescent="0.25">
      <c r="A5401" s="15">
        <v>25659</v>
      </c>
      <c r="B5401" s="16" t="s">
        <v>7610</v>
      </c>
      <c r="C5401" s="15" t="s">
        <v>1037</v>
      </c>
      <c r="D5401" s="17"/>
      <c r="E5401" s="16"/>
      <c r="F5401"/>
      <c r="G5401"/>
      <c r="H5401"/>
    </row>
    <row r="5402" spans="1:8" x14ac:dyDescent="0.25">
      <c r="A5402" s="15">
        <v>25664</v>
      </c>
      <c r="B5402" s="16" t="s">
        <v>7611</v>
      </c>
      <c r="C5402" s="15" t="s">
        <v>1413</v>
      </c>
      <c r="D5402" s="17"/>
      <c r="E5402" s="16"/>
      <c r="F5402"/>
      <c r="G5402"/>
      <c r="H5402"/>
    </row>
    <row r="5403" spans="1:8" x14ac:dyDescent="0.25">
      <c r="A5403" s="15">
        <v>25674</v>
      </c>
      <c r="B5403" s="16" t="s">
        <v>7612</v>
      </c>
      <c r="C5403" s="15" t="s">
        <v>245</v>
      </c>
      <c r="D5403" s="17"/>
      <c r="E5403" s="16" t="s">
        <v>7613</v>
      </c>
      <c r="F5403"/>
      <c r="G5403"/>
      <c r="H5403"/>
    </row>
    <row r="5404" spans="1:8" x14ac:dyDescent="0.25">
      <c r="A5404" s="15">
        <v>25682</v>
      </c>
      <c r="B5404" s="16" t="s">
        <v>7614</v>
      </c>
      <c r="C5404" s="15" t="s">
        <v>245</v>
      </c>
      <c r="D5404" s="17" t="s">
        <v>243</v>
      </c>
      <c r="E5404" s="16" t="s">
        <v>7615</v>
      </c>
      <c r="F5404"/>
      <c r="G5404"/>
      <c r="H5404"/>
    </row>
    <row r="5405" spans="1:8" x14ac:dyDescent="0.25">
      <c r="A5405" s="15">
        <v>25684</v>
      </c>
      <c r="B5405" s="16" t="s">
        <v>7616</v>
      </c>
      <c r="C5405" s="15" t="s">
        <v>245</v>
      </c>
      <c r="D5405" s="17"/>
      <c r="E5405" s="16"/>
      <c r="F5405"/>
      <c r="G5405"/>
      <c r="H5405"/>
    </row>
    <row r="5406" spans="1:8" x14ac:dyDescent="0.25">
      <c r="A5406" s="15">
        <v>25685</v>
      </c>
      <c r="B5406" s="16" t="s">
        <v>7617</v>
      </c>
      <c r="C5406" s="15" t="s">
        <v>245</v>
      </c>
      <c r="D5406" s="17"/>
      <c r="E5406" s="16" t="s">
        <v>7618</v>
      </c>
      <c r="F5406"/>
      <c r="G5406"/>
      <c r="H5406"/>
    </row>
    <row r="5407" spans="1:8" x14ac:dyDescent="0.25">
      <c r="A5407" s="15">
        <v>25688</v>
      </c>
      <c r="B5407" s="16" t="s">
        <v>7619</v>
      </c>
      <c r="C5407" s="15" t="s">
        <v>245</v>
      </c>
      <c r="D5407" s="17"/>
      <c r="E5407" s="16"/>
      <c r="F5407"/>
      <c r="G5407"/>
      <c r="H5407"/>
    </row>
    <row r="5408" spans="1:8" x14ac:dyDescent="0.25">
      <c r="A5408" s="15">
        <v>25689</v>
      </c>
      <c r="B5408" s="16" t="s">
        <v>7620</v>
      </c>
      <c r="C5408" s="15" t="s">
        <v>245</v>
      </c>
      <c r="D5408" s="17"/>
      <c r="E5408" s="16" t="s">
        <v>7621</v>
      </c>
      <c r="F5408"/>
      <c r="G5408"/>
      <c r="H5408"/>
    </row>
    <row r="5409" spans="1:8" x14ac:dyDescent="0.25">
      <c r="A5409" s="15">
        <v>25690</v>
      </c>
      <c r="B5409" s="16" t="s">
        <v>7622</v>
      </c>
      <c r="C5409" s="15" t="s">
        <v>245</v>
      </c>
      <c r="D5409" s="17"/>
      <c r="E5409" s="16" t="s">
        <v>7623</v>
      </c>
      <c r="F5409"/>
      <c r="G5409"/>
      <c r="H5409"/>
    </row>
    <row r="5410" spans="1:8" x14ac:dyDescent="0.25">
      <c r="A5410" s="15">
        <v>25691</v>
      </c>
      <c r="B5410" s="16" t="s">
        <v>7624</v>
      </c>
      <c r="C5410" s="15" t="s">
        <v>245</v>
      </c>
      <c r="D5410" s="17"/>
      <c r="E5410" s="16" t="s">
        <v>7625</v>
      </c>
      <c r="F5410"/>
      <c r="G5410"/>
      <c r="H5410"/>
    </row>
    <row r="5411" spans="1:8" x14ac:dyDescent="0.25">
      <c r="A5411" s="15">
        <v>25692</v>
      </c>
      <c r="B5411" s="16" t="s">
        <v>7626</v>
      </c>
      <c r="C5411" s="15" t="s">
        <v>245</v>
      </c>
      <c r="D5411" s="17"/>
      <c r="E5411" s="16" t="s">
        <v>7627</v>
      </c>
      <c r="F5411"/>
      <c r="G5411"/>
      <c r="H5411"/>
    </row>
    <row r="5412" spans="1:8" x14ac:dyDescent="0.25">
      <c r="A5412" s="15">
        <v>25693</v>
      </c>
      <c r="B5412" s="16" t="s">
        <v>7628</v>
      </c>
      <c r="C5412" s="15" t="s">
        <v>245</v>
      </c>
      <c r="D5412" s="17"/>
      <c r="E5412" s="16"/>
      <c r="F5412"/>
      <c r="G5412"/>
      <c r="H5412"/>
    </row>
    <row r="5413" spans="1:8" x14ac:dyDescent="0.25">
      <c r="A5413" s="15">
        <v>25694</v>
      </c>
      <c r="B5413" s="16" t="s">
        <v>7629</v>
      </c>
      <c r="C5413" s="15" t="s">
        <v>245</v>
      </c>
      <c r="D5413" s="17" t="s">
        <v>243</v>
      </c>
      <c r="E5413" s="16" t="s">
        <v>7630</v>
      </c>
      <c r="F5413"/>
      <c r="G5413"/>
      <c r="H5413"/>
    </row>
    <row r="5414" spans="1:8" x14ac:dyDescent="0.25">
      <c r="A5414" s="15">
        <v>25695</v>
      </c>
      <c r="B5414" s="16" t="s">
        <v>7631</v>
      </c>
      <c r="C5414" s="15" t="s">
        <v>245</v>
      </c>
      <c r="D5414" s="17"/>
      <c r="E5414" s="16" t="s">
        <v>7632</v>
      </c>
      <c r="F5414"/>
      <c r="G5414"/>
      <c r="H5414"/>
    </row>
    <row r="5415" spans="1:8" x14ac:dyDescent="0.25">
      <c r="A5415" s="15">
        <v>25696</v>
      </c>
      <c r="B5415" s="16" t="s">
        <v>7633</v>
      </c>
      <c r="C5415" s="15" t="s">
        <v>245</v>
      </c>
      <c r="D5415" s="17"/>
      <c r="E5415" s="16" t="s">
        <v>7632</v>
      </c>
      <c r="F5415"/>
      <c r="G5415"/>
      <c r="H5415"/>
    </row>
    <row r="5416" spans="1:8" x14ac:dyDescent="0.25">
      <c r="A5416" s="15">
        <v>25697</v>
      </c>
      <c r="B5416" s="16" t="s">
        <v>7634</v>
      </c>
      <c r="C5416" s="15" t="s">
        <v>245</v>
      </c>
      <c r="D5416" s="17"/>
      <c r="E5416" s="16" t="s">
        <v>7635</v>
      </c>
      <c r="F5416"/>
      <c r="G5416"/>
      <c r="H5416"/>
    </row>
    <row r="5417" spans="1:8" x14ac:dyDescent="0.25">
      <c r="A5417" s="15">
        <v>25698</v>
      </c>
      <c r="B5417" s="16" t="s">
        <v>7636</v>
      </c>
      <c r="C5417" s="15" t="s">
        <v>245</v>
      </c>
      <c r="D5417" s="17" t="s">
        <v>243</v>
      </c>
      <c r="E5417" s="16" t="s">
        <v>7637</v>
      </c>
      <c r="F5417"/>
      <c r="G5417"/>
      <c r="H5417"/>
    </row>
    <row r="5418" spans="1:8" x14ac:dyDescent="0.25">
      <c r="A5418" s="15">
        <v>25699</v>
      </c>
      <c r="B5418" s="16" t="s">
        <v>7638</v>
      </c>
      <c r="C5418" s="15" t="s">
        <v>245</v>
      </c>
      <c r="D5418" s="17" t="s">
        <v>243</v>
      </c>
      <c r="E5418" s="16" t="s">
        <v>7639</v>
      </c>
      <c r="F5418"/>
      <c r="G5418"/>
      <c r="H5418"/>
    </row>
    <row r="5419" spans="1:8" x14ac:dyDescent="0.25">
      <c r="A5419" s="15">
        <v>25700</v>
      </c>
      <c r="B5419" s="16" t="s">
        <v>7640</v>
      </c>
      <c r="C5419" s="15" t="s">
        <v>245</v>
      </c>
      <c r="D5419" s="17"/>
      <c r="E5419" s="16" t="s">
        <v>7641</v>
      </c>
      <c r="F5419"/>
      <c r="G5419"/>
      <c r="H5419"/>
    </row>
    <row r="5420" spans="1:8" x14ac:dyDescent="0.25">
      <c r="A5420" s="15">
        <v>25701</v>
      </c>
      <c r="B5420" s="16" t="s">
        <v>7642</v>
      </c>
      <c r="C5420" s="15" t="s">
        <v>245</v>
      </c>
      <c r="D5420" s="17"/>
      <c r="E5420" s="16"/>
      <c r="F5420"/>
      <c r="G5420"/>
      <c r="H5420"/>
    </row>
    <row r="5421" spans="1:8" x14ac:dyDescent="0.25">
      <c r="A5421" s="15">
        <v>25703</v>
      </c>
      <c r="B5421" s="16" t="s">
        <v>7643</v>
      </c>
      <c r="C5421" s="15" t="s">
        <v>245</v>
      </c>
      <c r="D5421" s="17" t="s">
        <v>243</v>
      </c>
      <c r="E5421" s="16" t="s">
        <v>7644</v>
      </c>
      <c r="F5421"/>
      <c r="G5421"/>
      <c r="H5421"/>
    </row>
    <row r="5422" spans="1:8" x14ac:dyDescent="0.25">
      <c r="A5422" s="15">
        <v>25721</v>
      </c>
      <c r="B5422" s="16" t="s">
        <v>7645</v>
      </c>
      <c r="C5422" s="15" t="s">
        <v>1413</v>
      </c>
      <c r="D5422" s="17"/>
      <c r="E5422" s="16"/>
      <c r="F5422"/>
      <c r="G5422"/>
      <c r="H5422"/>
    </row>
    <row r="5423" spans="1:8" x14ac:dyDescent="0.25">
      <c r="A5423" s="15">
        <v>25722</v>
      </c>
      <c r="B5423" s="16" t="s">
        <v>7646</v>
      </c>
      <c r="C5423" s="15" t="s">
        <v>1413</v>
      </c>
      <c r="D5423" s="17"/>
      <c r="E5423" s="16"/>
      <c r="F5423"/>
      <c r="G5423"/>
      <c r="H5423"/>
    </row>
    <row r="5424" spans="1:8" x14ac:dyDescent="0.25">
      <c r="A5424" s="15">
        <v>25723</v>
      </c>
      <c r="B5424" s="16" t="s">
        <v>7647</v>
      </c>
      <c r="C5424" s="15" t="s">
        <v>1413</v>
      </c>
      <c r="D5424" s="17"/>
      <c r="E5424" s="16"/>
      <c r="F5424"/>
      <c r="G5424"/>
      <c r="H5424"/>
    </row>
    <row r="5425" spans="1:8" x14ac:dyDescent="0.25">
      <c r="A5425" s="15">
        <v>25724</v>
      </c>
      <c r="B5425" s="16" t="s">
        <v>7648</v>
      </c>
      <c r="C5425" s="15" t="s">
        <v>1413</v>
      </c>
      <c r="D5425" s="17"/>
      <c r="E5425" s="16"/>
      <c r="F5425"/>
      <c r="G5425"/>
      <c r="H5425"/>
    </row>
    <row r="5426" spans="1:8" x14ac:dyDescent="0.25">
      <c r="A5426" s="15">
        <v>25725</v>
      </c>
      <c r="B5426" s="16" t="s">
        <v>7649</v>
      </c>
      <c r="C5426" s="15" t="s">
        <v>1413</v>
      </c>
      <c r="D5426" s="17"/>
      <c r="E5426" s="16"/>
      <c r="F5426"/>
      <c r="G5426"/>
      <c r="H5426"/>
    </row>
    <row r="5427" spans="1:8" x14ac:dyDescent="0.25">
      <c r="A5427" s="15">
        <v>25726</v>
      </c>
      <c r="B5427" s="16" t="s">
        <v>7650</v>
      </c>
      <c r="C5427" s="15" t="s">
        <v>1413</v>
      </c>
      <c r="D5427" s="17"/>
      <c r="E5427" s="16" t="s">
        <v>7651</v>
      </c>
      <c r="F5427"/>
      <c r="G5427"/>
      <c r="H5427"/>
    </row>
    <row r="5428" spans="1:8" x14ac:dyDescent="0.25">
      <c r="A5428" s="15">
        <v>25729</v>
      </c>
      <c r="B5428" s="16" t="s">
        <v>7652</v>
      </c>
      <c r="C5428" s="15" t="s">
        <v>1037</v>
      </c>
      <c r="D5428" s="17"/>
      <c r="E5428" s="16" t="s">
        <v>7653</v>
      </c>
      <c r="F5428"/>
      <c r="G5428"/>
      <c r="H5428"/>
    </row>
    <row r="5429" spans="1:8" x14ac:dyDescent="0.25">
      <c r="A5429" s="15">
        <v>25756</v>
      </c>
      <c r="B5429" s="16" t="s">
        <v>7654</v>
      </c>
      <c r="C5429" s="15" t="s">
        <v>1037</v>
      </c>
      <c r="D5429" s="17"/>
      <c r="E5429" s="16" t="s">
        <v>7655</v>
      </c>
      <c r="F5429"/>
      <c r="G5429"/>
      <c r="H5429"/>
    </row>
    <row r="5430" spans="1:8" x14ac:dyDescent="0.25">
      <c r="A5430" s="15">
        <v>25762</v>
      </c>
      <c r="B5430" s="16" t="s">
        <v>7656</v>
      </c>
      <c r="C5430" s="15" t="s">
        <v>1413</v>
      </c>
      <c r="D5430" s="17"/>
      <c r="E5430" s="16"/>
      <c r="F5430"/>
      <c r="G5430"/>
      <c r="H5430"/>
    </row>
    <row r="5431" spans="1:8" x14ac:dyDescent="0.25">
      <c r="A5431" s="15">
        <v>25768</v>
      </c>
      <c r="B5431" s="16" t="s">
        <v>7657</v>
      </c>
      <c r="C5431" s="15" t="s">
        <v>245</v>
      </c>
      <c r="D5431" s="17"/>
      <c r="E5431" s="16"/>
      <c r="F5431"/>
      <c r="G5431"/>
      <c r="H5431"/>
    </row>
    <row r="5432" spans="1:8" x14ac:dyDescent="0.25">
      <c r="A5432" s="15">
        <v>25780</v>
      </c>
      <c r="B5432" s="16" t="s">
        <v>7658</v>
      </c>
      <c r="C5432" s="15" t="s">
        <v>245</v>
      </c>
      <c r="D5432" s="17"/>
      <c r="E5432" s="16"/>
      <c r="F5432"/>
      <c r="G5432"/>
      <c r="H5432"/>
    </row>
    <row r="5433" spans="1:8" x14ac:dyDescent="0.25">
      <c r="A5433" s="15">
        <v>25786</v>
      </c>
      <c r="B5433" s="16" t="s">
        <v>7659</v>
      </c>
      <c r="C5433" s="15" t="s">
        <v>1413</v>
      </c>
      <c r="D5433" s="17"/>
      <c r="E5433" s="16"/>
      <c r="F5433"/>
      <c r="G5433"/>
      <c r="H5433"/>
    </row>
    <row r="5434" spans="1:8" x14ac:dyDescent="0.25">
      <c r="A5434" s="15">
        <v>25792</v>
      </c>
      <c r="B5434" s="16" t="s">
        <v>7660</v>
      </c>
      <c r="C5434" s="15" t="s">
        <v>245</v>
      </c>
      <c r="D5434" s="17"/>
      <c r="E5434" s="16"/>
      <c r="F5434"/>
      <c r="G5434"/>
      <c r="H5434"/>
    </row>
    <row r="5435" spans="1:8" x14ac:dyDescent="0.25">
      <c r="A5435" s="15">
        <v>25793</v>
      </c>
      <c r="B5435" s="16" t="s">
        <v>7661</v>
      </c>
      <c r="C5435" s="15" t="s">
        <v>245</v>
      </c>
      <c r="D5435" s="17"/>
      <c r="E5435" s="16"/>
      <c r="F5435"/>
      <c r="G5435"/>
      <c r="H5435"/>
    </row>
    <row r="5436" spans="1:8" x14ac:dyDescent="0.25">
      <c r="A5436" s="15">
        <v>25796</v>
      </c>
      <c r="B5436" s="16" t="s">
        <v>7662</v>
      </c>
      <c r="C5436" s="15" t="s">
        <v>245</v>
      </c>
      <c r="D5436" s="17"/>
      <c r="E5436" s="16"/>
      <c r="F5436"/>
      <c r="G5436"/>
      <c r="H5436"/>
    </row>
    <row r="5437" spans="1:8" x14ac:dyDescent="0.25">
      <c r="A5437" s="15">
        <v>25799</v>
      </c>
      <c r="B5437" s="16" t="s">
        <v>7663</v>
      </c>
      <c r="C5437" s="15" t="s">
        <v>245</v>
      </c>
      <c r="D5437" s="17"/>
      <c r="E5437" s="16"/>
      <c r="F5437"/>
      <c r="G5437"/>
      <c r="H5437"/>
    </row>
    <row r="5438" spans="1:8" x14ac:dyDescent="0.25">
      <c r="A5438" s="19">
        <v>25812</v>
      </c>
      <c r="B5438" s="23" t="s">
        <v>116</v>
      </c>
      <c r="C5438" s="24" t="s">
        <v>349</v>
      </c>
      <c r="D5438" s="25">
        <v>76.53</v>
      </c>
      <c r="E5438" s="22"/>
      <c r="F5438"/>
      <c r="G5438"/>
      <c r="H5438"/>
    </row>
    <row r="5439" spans="1:8" x14ac:dyDescent="0.25">
      <c r="A5439" s="15">
        <v>25828</v>
      </c>
      <c r="B5439" s="16" t="s">
        <v>7664</v>
      </c>
      <c r="C5439" s="15" t="s">
        <v>1037</v>
      </c>
      <c r="D5439" s="17" t="s">
        <v>243</v>
      </c>
      <c r="E5439" s="16" t="s">
        <v>7665</v>
      </c>
      <c r="F5439"/>
      <c r="G5439"/>
      <c r="H5439"/>
    </row>
    <row r="5440" spans="1:8" x14ac:dyDescent="0.25">
      <c r="A5440" s="15">
        <v>25829</v>
      </c>
      <c r="B5440" s="16" t="s">
        <v>7666</v>
      </c>
      <c r="C5440" s="15" t="s">
        <v>1037</v>
      </c>
      <c r="D5440" s="17"/>
      <c r="E5440" s="16" t="s">
        <v>7667</v>
      </c>
      <c r="F5440"/>
      <c r="G5440"/>
      <c r="H5440"/>
    </row>
    <row r="5441" spans="1:8" x14ac:dyDescent="0.25">
      <c r="A5441" s="15">
        <v>25836</v>
      </c>
      <c r="B5441" s="16" t="s">
        <v>7668</v>
      </c>
      <c r="C5441" s="15" t="s">
        <v>1037</v>
      </c>
      <c r="D5441" s="17"/>
      <c r="E5441" s="16"/>
      <c r="F5441"/>
      <c r="G5441"/>
      <c r="H5441"/>
    </row>
    <row r="5442" spans="1:8" x14ac:dyDescent="0.25">
      <c r="A5442" s="15">
        <v>25837</v>
      </c>
      <c r="B5442" s="16" t="s">
        <v>7669</v>
      </c>
      <c r="C5442" s="15" t="s">
        <v>1037</v>
      </c>
      <c r="D5442" s="17"/>
      <c r="E5442" s="16"/>
      <c r="F5442"/>
      <c r="G5442"/>
      <c r="H5442"/>
    </row>
    <row r="5443" spans="1:8" x14ac:dyDescent="0.25">
      <c r="A5443" s="15">
        <v>25838</v>
      </c>
      <c r="B5443" s="16" t="s">
        <v>7670</v>
      </c>
      <c r="C5443" s="15" t="s">
        <v>1037</v>
      </c>
      <c r="D5443" s="17"/>
      <c r="E5443" s="16"/>
      <c r="F5443"/>
      <c r="G5443"/>
      <c r="H5443"/>
    </row>
    <row r="5444" spans="1:8" x14ac:dyDescent="0.25">
      <c r="A5444" s="15">
        <v>25840</v>
      </c>
      <c r="B5444" s="16" t="s">
        <v>7671</v>
      </c>
      <c r="C5444" s="15" t="s">
        <v>1037</v>
      </c>
      <c r="D5444" s="17"/>
      <c r="E5444" s="16"/>
      <c r="F5444"/>
      <c r="G5444"/>
      <c r="H5444"/>
    </row>
    <row r="5445" spans="1:8" x14ac:dyDescent="0.25">
      <c r="A5445" s="15">
        <v>25841</v>
      </c>
      <c r="B5445" s="16" t="s">
        <v>7672</v>
      </c>
      <c r="C5445" s="15" t="s">
        <v>1037</v>
      </c>
      <c r="D5445" s="17"/>
      <c r="E5445" s="16"/>
      <c r="F5445"/>
      <c r="G5445"/>
      <c r="H5445"/>
    </row>
    <row r="5446" spans="1:8" x14ac:dyDescent="0.25">
      <c r="A5446" s="15">
        <v>25842</v>
      </c>
      <c r="B5446" s="16" t="s">
        <v>7673</v>
      </c>
      <c r="C5446" s="15" t="s">
        <v>1037</v>
      </c>
      <c r="D5446" s="17"/>
      <c r="E5446" s="16"/>
      <c r="F5446"/>
      <c r="G5446"/>
      <c r="H5446"/>
    </row>
    <row r="5447" spans="1:8" x14ac:dyDescent="0.25">
      <c r="A5447" s="15">
        <v>25854</v>
      </c>
      <c r="B5447" s="16" t="s">
        <v>7674</v>
      </c>
      <c r="C5447" s="15" t="s">
        <v>245</v>
      </c>
      <c r="D5447" s="17" t="s">
        <v>243</v>
      </c>
      <c r="E5447" s="16" t="s">
        <v>7675</v>
      </c>
      <c r="F5447"/>
      <c r="G5447"/>
      <c r="H5447"/>
    </row>
    <row r="5448" spans="1:8" x14ac:dyDescent="0.25">
      <c r="A5448" s="15">
        <v>25857</v>
      </c>
      <c r="B5448" s="16" t="s">
        <v>7676</v>
      </c>
      <c r="C5448" s="15" t="s">
        <v>245</v>
      </c>
      <c r="D5448" s="17"/>
      <c r="E5448" s="16"/>
      <c r="F5448"/>
      <c r="G5448"/>
      <c r="H5448"/>
    </row>
    <row r="5449" spans="1:8" x14ac:dyDescent="0.25">
      <c r="A5449" s="15">
        <v>25873</v>
      </c>
      <c r="B5449" s="16" t="s">
        <v>7677</v>
      </c>
      <c r="C5449" s="15" t="s">
        <v>245</v>
      </c>
      <c r="D5449" s="17" t="s">
        <v>243</v>
      </c>
      <c r="E5449" s="16" t="s">
        <v>7678</v>
      </c>
      <c r="F5449"/>
      <c r="G5449"/>
      <c r="H5449"/>
    </row>
    <row r="5450" spans="1:8" x14ac:dyDescent="0.25">
      <c r="A5450" s="15">
        <v>25874</v>
      </c>
      <c r="B5450" s="16" t="s">
        <v>7679</v>
      </c>
      <c r="C5450" s="15" t="s">
        <v>245</v>
      </c>
      <c r="D5450" s="17" t="s">
        <v>243</v>
      </c>
      <c r="E5450" s="16" t="s">
        <v>7680</v>
      </c>
      <c r="F5450"/>
      <c r="G5450"/>
      <c r="H5450"/>
    </row>
    <row r="5451" spans="1:8" x14ac:dyDescent="0.25">
      <c r="A5451" s="15">
        <v>25875</v>
      </c>
      <c r="B5451" s="16" t="s">
        <v>7681</v>
      </c>
      <c r="C5451" s="15" t="s">
        <v>245</v>
      </c>
      <c r="D5451" s="17" t="s">
        <v>243</v>
      </c>
      <c r="E5451" s="16" t="s">
        <v>7682</v>
      </c>
      <c r="F5451"/>
      <c r="G5451"/>
      <c r="H5451"/>
    </row>
    <row r="5452" spans="1:8" x14ac:dyDescent="0.25">
      <c r="A5452" s="15">
        <v>25882</v>
      </c>
      <c r="B5452" s="16" t="s">
        <v>7683</v>
      </c>
      <c r="C5452" s="15" t="s">
        <v>245</v>
      </c>
      <c r="D5452" s="17" t="s">
        <v>243</v>
      </c>
      <c r="E5452" s="16" t="s">
        <v>7684</v>
      </c>
      <c r="F5452"/>
      <c r="G5452"/>
      <c r="H5452"/>
    </row>
    <row r="5453" spans="1:8" x14ac:dyDescent="0.25">
      <c r="A5453" s="15">
        <v>25885</v>
      </c>
      <c r="B5453" s="16" t="s">
        <v>7685</v>
      </c>
      <c r="C5453" s="15" t="s">
        <v>245</v>
      </c>
      <c r="D5453" s="17"/>
      <c r="E5453" s="16" t="s">
        <v>7686</v>
      </c>
      <c r="F5453"/>
      <c r="G5453"/>
      <c r="H5453"/>
    </row>
    <row r="5454" spans="1:8" x14ac:dyDescent="0.25">
      <c r="A5454" s="15">
        <v>25886</v>
      </c>
      <c r="B5454" s="16" t="s">
        <v>7687</v>
      </c>
      <c r="C5454" s="15" t="s">
        <v>245</v>
      </c>
      <c r="D5454" s="17"/>
      <c r="E5454" s="16" t="s">
        <v>7688</v>
      </c>
      <c r="F5454"/>
      <c r="G5454"/>
      <c r="H5454"/>
    </row>
    <row r="5455" spans="1:8" x14ac:dyDescent="0.25">
      <c r="A5455" s="15">
        <v>25891</v>
      </c>
      <c r="B5455" s="16" t="s">
        <v>7689</v>
      </c>
      <c r="C5455" s="15" t="s">
        <v>245</v>
      </c>
      <c r="D5455" s="17" t="s">
        <v>243</v>
      </c>
      <c r="E5455" s="16" t="s">
        <v>7690</v>
      </c>
      <c r="F5455"/>
      <c r="G5455"/>
      <c r="H5455"/>
    </row>
    <row r="5456" spans="1:8" x14ac:dyDescent="0.25">
      <c r="A5456" s="15">
        <v>25892</v>
      </c>
      <c r="B5456" s="16" t="s">
        <v>7691</v>
      </c>
      <c r="C5456" s="15" t="s">
        <v>245</v>
      </c>
      <c r="D5456" s="17" t="s">
        <v>243</v>
      </c>
      <c r="E5456" s="16" t="s">
        <v>7692</v>
      </c>
      <c r="F5456"/>
      <c r="G5456"/>
      <c r="H5456"/>
    </row>
    <row r="5457" spans="1:8" x14ac:dyDescent="0.25">
      <c r="A5457" s="15">
        <v>25916</v>
      </c>
      <c r="B5457" s="16" t="s">
        <v>7693</v>
      </c>
      <c r="C5457" s="15" t="s">
        <v>245</v>
      </c>
      <c r="D5457" s="17" t="s">
        <v>243</v>
      </c>
      <c r="E5457" s="16" t="s">
        <v>7694</v>
      </c>
      <c r="F5457"/>
      <c r="G5457"/>
      <c r="H5457"/>
    </row>
    <row r="5458" spans="1:8" x14ac:dyDescent="0.25">
      <c r="A5458" s="15">
        <v>25922</v>
      </c>
      <c r="B5458" s="16" t="s">
        <v>7695</v>
      </c>
      <c r="C5458" s="15" t="s">
        <v>1037</v>
      </c>
      <c r="D5458" s="17"/>
      <c r="E5458" s="16"/>
      <c r="F5458"/>
      <c r="G5458"/>
      <c r="H5458"/>
    </row>
    <row r="5459" spans="1:8" x14ac:dyDescent="0.25">
      <c r="A5459" s="15">
        <v>25925</v>
      </c>
      <c r="B5459" s="16" t="s">
        <v>7696</v>
      </c>
      <c r="C5459" s="15" t="s">
        <v>245</v>
      </c>
      <c r="D5459" s="17"/>
      <c r="E5459" s="16"/>
      <c r="F5459"/>
      <c r="G5459"/>
      <c r="H5459"/>
    </row>
    <row r="5460" spans="1:8" x14ac:dyDescent="0.25">
      <c r="A5460" s="15">
        <v>25951</v>
      </c>
      <c r="B5460" s="16" t="s">
        <v>7697</v>
      </c>
      <c r="C5460" s="15" t="s">
        <v>1037</v>
      </c>
      <c r="D5460" s="17"/>
      <c r="E5460" s="16"/>
      <c r="F5460"/>
      <c r="G5460"/>
      <c r="H5460"/>
    </row>
    <row r="5461" spans="1:8" x14ac:dyDescent="0.25">
      <c r="A5461" s="15">
        <v>25952</v>
      </c>
      <c r="B5461" s="16" t="s">
        <v>7698</v>
      </c>
      <c r="C5461" s="15" t="s">
        <v>1037</v>
      </c>
      <c r="D5461" s="17"/>
      <c r="E5461" s="16" t="s">
        <v>5179</v>
      </c>
      <c r="F5461"/>
      <c r="G5461"/>
      <c r="H5461"/>
    </row>
    <row r="5462" spans="1:8" x14ac:dyDescent="0.25">
      <c r="A5462" s="15">
        <v>25953</v>
      </c>
      <c r="B5462" s="16" t="s">
        <v>7699</v>
      </c>
      <c r="C5462" s="15" t="s">
        <v>1037</v>
      </c>
      <c r="D5462" s="17"/>
      <c r="E5462" s="16" t="s">
        <v>5179</v>
      </c>
      <c r="F5462"/>
      <c r="G5462"/>
      <c r="H5462"/>
    </row>
    <row r="5463" spans="1:8" x14ac:dyDescent="0.25">
      <c r="A5463" s="15">
        <v>25963</v>
      </c>
      <c r="B5463" s="16" t="s">
        <v>7700</v>
      </c>
      <c r="C5463" s="15" t="s">
        <v>245</v>
      </c>
      <c r="D5463" s="17" t="s">
        <v>243</v>
      </c>
      <c r="E5463" s="16" t="s">
        <v>7701</v>
      </c>
      <c r="F5463"/>
      <c r="G5463"/>
      <c r="H5463"/>
    </row>
    <row r="5464" spans="1:8" x14ac:dyDescent="0.25">
      <c r="A5464" s="15">
        <v>25981</v>
      </c>
      <c r="B5464" s="16" t="s">
        <v>7702</v>
      </c>
      <c r="C5464" s="15" t="s">
        <v>245</v>
      </c>
      <c r="D5464" s="17"/>
      <c r="E5464" s="16"/>
      <c r="F5464"/>
      <c r="G5464"/>
      <c r="H5464"/>
    </row>
    <row r="5465" spans="1:8" x14ac:dyDescent="0.25">
      <c r="A5465" s="15">
        <v>26012</v>
      </c>
      <c r="B5465" s="16" t="s">
        <v>7703</v>
      </c>
      <c r="C5465" s="15" t="s">
        <v>245</v>
      </c>
      <c r="D5465" s="17"/>
      <c r="E5465" s="16" t="s">
        <v>7704</v>
      </c>
      <c r="F5465"/>
      <c r="G5465"/>
      <c r="H5465"/>
    </row>
    <row r="5466" spans="1:8" x14ac:dyDescent="0.25">
      <c r="A5466" s="15">
        <v>26013</v>
      </c>
      <c r="B5466" s="16" t="s">
        <v>7705</v>
      </c>
      <c r="C5466" s="15" t="s">
        <v>1037</v>
      </c>
      <c r="D5466" s="17"/>
      <c r="E5466" s="16"/>
      <c r="F5466"/>
      <c r="G5466"/>
      <c r="H5466"/>
    </row>
    <row r="5467" spans="1:8" x14ac:dyDescent="0.25">
      <c r="A5467" s="15">
        <v>26020</v>
      </c>
      <c r="B5467" s="16" t="s">
        <v>7706</v>
      </c>
      <c r="C5467" s="15" t="s">
        <v>245</v>
      </c>
      <c r="D5467" s="17">
        <v>18.98</v>
      </c>
      <c r="E5467" s="16"/>
      <c r="F5467"/>
      <c r="G5467"/>
      <c r="H5467"/>
    </row>
    <row r="5468" spans="1:8" x14ac:dyDescent="0.25">
      <c r="A5468" s="15">
        <v>26021</v>
      </c>
      <c r="B5468" s="16" t="s">
        <v>7707</v>
      </c>
      <c r="C5468" s="15" t="s">
        <v>245</v>
      </c>
      <c r="D5468" s="17"/>
      <c r="E5468" s="16"/>
      <c r="F5468"/>
      <c r="G5468"/>
      <c r="H5468"/>
    </row>
    <row r="5469" spans="1:8" x14ac:dyDescent="0.25">
      <c r="A5469" s="15">
        <v>26026</v>
      </c>
      <c r="B5469" s="16" t="s">
        <v>7708</v>
      </c>
      <c r="C5469" s="15" t="s">
        <v>245</v>
      </c>
      <c r="D5469" s="17"/>
      <c r="E5469" s="16"/>
      <c r="F5469"/>
      <c r="G5469"/>
      <c r="H5469"/>
    </row>
    <row r="5470" spans="1:8" x14ac:dyDescent="0.25">
      <c r="A5470" s="15">
        <v>26033</v>
      </c>
      <c r="B5470" s="16" t="s">
        <v>7709</v>
      </c>
      <c r="C5470" s="15" t="s">
        <v>1037</v>
      </c>
      <c r="D5470" s="17"/>
      <c r="E5470" s="16" t="s">
        <v>7710</v>
      </c>
      <c r="F5470"/>
      <c r="G5470"/>
      <c r="H5470"/>
    </row>
    <row r="5471" spans="1:8" x14ac:dyDescent="0.25">
      <c r="A5471" s="15">
        <v>26034</v>
      </c>
      <c r="B5471" s="16" t="s">
        <v>7711</v>
      </c>
      <c r="C5471" s="15" t="s">
        <v>1037</v>
      </c>
      <c r="D5471" s="17"/>
      <c r="E5471" s="16"/>
      <c r="F5471"/>
      <c r="G5471"/>
      <c r="H5471"/>
    </row>
    <row r="5472" spans="1:8" x14ac:dyDescent="0.25">
      <c r="A5472" s="15">
        <v>26053</v>
      </c>
      <c r="B5472" s="16" t="s">
        <v>7712</v>
      </c>
      <c r="C5472" s="15" t="s">
        <v>245</v>
      </c>
      <c r="D5472" s="17"/>
      <c r="E5472" s="16"/>
      <c r="F5472"/>
      <c r="G5472"/>
      <c r="H5472"/>
    </row>
    <row r="5473" spans="1:8" x14ac:dyDescent="0.25">
      <c r="A5473" s="15">
        <v>26056</v>
      </c>
      <c r="B5473" s="16" t="s">
        <v>7713</v>
      </c>
      <c r="C5473" s="15" t="s">
        <v>245</v>
      </c>
      <c r="D5473" s="17"/>
      <c r="E5473" s="16"/>
      <c r="F5473"/>
      <c r="G5473"/>
      <c r="H5473"/>
    </row>
    <row r="5474" spans="1:8" x14ac:dyDescent="0.25">
      <c r="A5474" s="15">
        <v>26063</v>
      </c>
      <c r="B5474" s="16" t="s">
        <v>7714</v>
      </c>
      <c r="C5474" s="15" t="s">
        <v>1476</v>
      </c>
      <c r="D5474" s="17" t="s">
        <v>243</v>
      </c>
      <c r="E5474" s="16" t="s">
        <v>6580</v>
      </c>
      <c r="F5474"/>
      <c r="G5474"/>
      <c r="H5474"/>
    </row>
    <row r="5475" spans="1:8" x14ac:dyDescent="0.25">
      <c r="A5475" s="15">
        <v>26072</v>
      </c>
      <c r="B5475" s="16" t="s">
        <v>7715</v>
      </c>
      <c r="C5475" s="15" t="s">
        <v>1476</v>
      </c>
      <c r="D5475" s="17"/>
      <c r="E5475" s="16"/>
      <c r="F5475"/>
      <c r="G5475"/>
      <c r="H5475"/>
    </row>
    <row r="5476" spans="1:8" x14ac:dyDescent="0.25">
      <c r="A5476" s="15">
        <v>26073</v>
      </c>
      <c r="B5476" s="16" t="s">
        <v>7716</v>
      </c>
      <c r="C5476" s="15" t="s">
        <v>1476</v>
      </c>
      <c r="D5476" s="17"/>
      <c r="E5476" s="16"/>
      <c r="F5476"/>
      <c r="G5476"/>
      <c r="H5476"/>
    </row>
    <row r="5477" spans="1:8" x14ac:dyDescent="0.25">
      <c r="A5477" s="15">
        <v>26078</v>
      </c>
      <c r="B5477" s="16" t="s">
        <v>7717</v>
      </c>
      <c r="C5477" s="15" t="s">
        <v>245</v>
      </c>
      <c r="D5477" s="17"/>
      <c r="E5477" s="16" t="s">
        <v>7718</v>
      </c>
      <c r="F5477"/>
      <c r="G5477"/>
      <c r="H5477"/>
    </row>
    <row r="5478" spans="1:8" x14ac:dyDescent="0.25">
      <c r="A5478" s="15">
        <v>26082</v>
      </c>
      <c r="B5478" s="16" t="s">
        <v>7719</v>
      </c>
      <c r="C5478" s="15" t="s">
        <v>1413</v>
      </c>
      <c r="D5478" s="17"/>
      <c r="E5478" s="16"/>
      <c r="F5478"/>
      <c r="G5478"/>
      <c r="H5478"/>
    </row>
    <row r="5479" spans="1:8" x14ac:dyDescent="0.25">
      <c r="A5479" s="15">
        <v>26097</v>
      </c>
      <c r="B5479" s="16" t="s">
        <v>7720</v>
      </c>
      <c r="C5479" s="15" t="s">
        <v>245</v>
      </c>
      <c r="D5479" s="17"/>
      <c r="E5479" s="16" t="s">
        <v>7721</v>
      </c>
      <c r="F5479"/>
      <c r="G5479"/>
      <c r="H5479"/>
    </row>
    <row r="5480" spans="1:8" x14ac:dyDescent="0.25">
      <c r="A5480" s="15">
        <v>26100</v>
      </c>
      <c r="B5480" s="16" t="s">
        <v>1630</v>
      </c>
      <c r="C5480" s="15" t="s">
        <v>1413</v>
      </c>
      <c r="D5480" s="17" t="s">
        <v>243</v>
      </c>
      <c r="E5480" s="16" t="s">
        <v>7722</v>
      </c>
      <c r="F5480"/>
      <c r="G5480"/>
      <c r="H5480"/>
    </row>
    <row r="5481" spans="1:8" x14ac:dyDescent="0.25">
      <c r="A5481" s="15">
        <v>26109</v>
      </c>
      <c r="B5481" s="16" t="s">
        <v>7723</v>
      </c>
      <c r="C5481" s="15" t="s">
        <v>1476</v>
      </c>
      <c r="D5481" s="17"/>
      <c r="E5481" s="16"/>
      <c r="F5481"/>
      <c r="G5481"/>
      <c r="H5481"/>
    </row>
    <row r="5482" spans="1:8" x14ac:dyDescent="0.25">
      <c r="A5482" s="15">
        <v>26112</v>
      </c>
      <c r="B5482" s="16" t="s">
        <v>7724</v>
      </c>
      <c r="C5482" s="15" t="s">
        <v>1476</v>
      </c>
      <c r="D5482" s="17" t="s">
        <v>243</v>
      </c>
      <c r="E5482" s="16" t="s">
        <v>7725</v>
      </c>
      <c r="F5482"/>
      <c r="G5482"/>
      <c r="H5482"/>
    </row>
    <row r="5483" spans="1:8" x14ac:dyDescent="0.25">
      <c r="A5483" s="15">
        <v>26113</v>
      </c>
      <c r="B5483" s="16" t="s">
        <v>7726</v>
      </c>
      <c r="C5483" s="15" t="s">
        <v>245</v>
      </c>
      <c r="D5483" s="17"/>
      <c r="E5483" s="16"/>
      <c r="F5483"/>
      <c r="G5483"/>
      <c r="H5483"/>
    </row>
    <row r="5484" spans="1:8" x14ac:dyDescent="0.25">
      <c r="A5484" s="15">
        <v>26114</v>
      </c>
      <c r="B5484" s="16" t="s">
        <v>7727</v>
      </c>
      <c r="C5484" s="15" t="s">
        <v>245</v>
      </c>
      <c r="D5484" s="17"/>
      <c r="E5484" s="16"/>
      <c r="F5484"/>
      <c r="G5484"/>
      <c r="H5484"/>
    </row>
    <row r="5485" spans="1:8" x14ac:dyDescent="0.25">
      <c r="A5485" s="15">
        <v>26115</v>
      </c>
      <c r="B5485" s="16" t="s">
        <v>7728</v>
      </c>
      <c r="C5485" s="15" t="s">
        <v>245</v>
      </c>
      <c r="D5485" s="17"/>
      <c r="E5485" s="16" t="s">
        <v>7729</v>
      </c>
      <c r="F5485"/>
      <c r="G5485"/>
      <c r="H5485"/>
    </row>
    <row r="5486" spans="1:8" x14ac:dyDescent="0.25">
      <c r="A5486" s="15">
        <v>26116</v>
      </c>
      <c r="B5486" s="16" t="s">
        <v>7730</v>
      </c>
      <c r="C5486" s="15" t="s">
        <v>245</v>
      </c>
      <c r="D5486" s="17"/>
      <c r="E5486" s="16"/>
      <c r="F5486"/>
      <c r="G5486"/>
      <c r="H5486"/>
    </row>
    <row r="5487" spans="1:8" x14ac:dyDescent="0.25">
      <c r="A5487" s="15">
        <v>26123</v>
      </c>
      <c r="B5487" s="16" t="s">
        <v>7731</v>
      </c>
      <c r="C5487" s="15" t="s">
        <v>1413</v>
      </c>
      <c r="D5487" s="17"/>
      <c r="E5487" s="16"/>
      <c r="F5487"/>
      <c r="G5487"/>
      <c r="H5487"/>
    </row>
    <row r="5488" spans="1:8" x14ac:dyDescent="0.25">
      <c r="A5488" s="15">
        <v>26124</v>
      </c>
      <c r="B5488" s="16" t="s">
        <v>7732</v>
      </c>
      <c r="C5488" s="15" t="s">
        <v>1476</v>
      </c>
      <c r="D5488" s="17" t="s">
        <v>243</v>
      </c>
      <c r="E5488" s="16"/>
      <c r="F5488"/>
      <c r="G5488"/>
      <c r="H5488"/>
    </row>
    <row r="5489" spans="1:8" x14ac:dyDescent="0.25">
      <c r="A5489" s="15">
        <v>26134</v>
      </c>
      <c r="B5489" s="16" t="s">
        <v>7733</v>
      </c>
      <c r="C5489" s="15" t="s">
        <v>1037</v>
      </c>
      <c r="D5489" s="17" t="s">
        <v>243</v>
      </c>
      <c r="E5489" s="16" t="s">
        <v>5727</v>
      </c>
      <c r="F5489"/>
      <c r="G5489"/>
      <c r="H5489"/>
    </row>
    <row r="5490" spans="1:8" x14ac:dyDescent="0.25">
      <c r="A5490" s="15">
        <v>26148</v>
      </c>
      <c r="B5490" s="16" t="s">
        <v>7734</v>
      </c>
      <c r="C5490" s="15" t="s">
        <v>1476</v>
      </c>
      <c r="D5490" s="17"/>
      <c r="E5490" s="16"/>
      <c r="F5490"/>
      <c r="G5490"/>
      <c r="H5490"/>
    </row>
    <row r="5491" spans="1:8" x14ac:dyDescent="0.25">
      <c r="A5491" s="15">
        <v>26151</v>
      </c>
      <c r="B5491" s="16" t="s">
        <v>7735</v>
      </c>
      <c r="C5491" s="15" t="s">
        <v>1476</v>
      </c>
      <c r="D5491" s="17"/>
      <c r="E5491" s="16"/>
      <c r="F5491"/>
      <c r="G5491"/>
      <c r="H5491"/>
    </row>
    <row r="5492" spans="1:8" x14ac:dyDescent="0.25">
      <c r="A5492" s="15">
        <v>26164</v>
      </c>
      <c r="B5492" s="16" t="s">
        <v>7736</v>
      </c>
      <c r="C5492" s="15" t="s">
        <v>1413</v>
      </c>
      <c r="D5492" s="17"/>
      <c r="E5492" s="16"/>
      <c r="F5492"/>
      <c r="G5492"/>
      <c r="H5492"/>
    </row>
    <row r="5493" spans="1:8" x14ac:dyDescent="0.25">
      <c r="A5493" s="15">
        <v>26165</v>
      </c>
      <c r="B5493" s="16" t="s">
        <v>7737</v>
      </c>
      <c r="C5493" s="15" t="s">
        <v>1413</v>
      </c>
      <c r="D5493" s="17"/>
      <c r="E5493" s="16"/>
      <c r="F5493"/>
      <c r="G5493"/>
      <c r="H5493"/>
    </row>
    <row r="5494" spans="1:8" x14ac:dyDescent="0.25">
      <c r="A5494" s="15">
        <v>26171</v>
      </c>
      <c r="B5494" s="16" t="s">
        <v>7738</v>
      </c>
      <c r="C5494" s="15" t="s">
        <v>245</v>
      </c>
      <c r="D5494" s="17"/>
      <c r="E5494" s="16"/>
      <c r="F5494"/>
      <c r="G5494"/>
      <c r="H5494"/>
    </row>
    <row r="5495" spans="1:8" x14ac:dyDescent="0.25">
      <c r="A5495" s="15">
        <v>26212</v>
      </c>
      <c r="B5495" s="16" t="s">
        <v>7739</v>
      </c>
      <c r="C5495" s="15" t="s">
        <v>1413</v>
      </c>
      <c r="D5495" s="17"/>
      <c r="E5495" s="16"/>
      <c r="F5495"/>
      <c r="G5495"/>
      <c r="H5495"/>
    </row>
    <row r="5496" spans="1:8" x14ac:dyDescent="0.25">
      <c r="A5496" s="15">
        <v>26236</v>
      </c>
      <c r="B5496" s="16" t="s">
        <v>7740</v>
      </c>
      <c r="C5496" s="15" t="s">
        <v>1037</v>
      </c>
      <c r="D5496" s="17"/>
      <c r="E5496" s="16" t="s">
        <v>7741</v>
      </c>
      <c r="F5496"/>
      <c r="G5496"/>
      <c r="H5496"/>
    </row>
    <row r="5497" spans="1:8" x14ac:dyDescent="0.25">
      <c r="A5497" s="15">
        <v>26244</v>
      </c>
      <c r="B5497" s="16" t="s">
        <v>7742</v>
      </c>
      <c r="C5497" s="15" t="s">
        <v>245</v>
      </c>
      <c r="D5497" s="17"/>
      <c r="E5497" s="16"/>
      <c r="F5497"/>
      <c r="G5497"/>
      <c r="H5497"/>
    </row>
    <row r="5498" spans="1:8" x14ac:dyDescent="0.25">
      <c r="A5498" s="15">
        <v>26245</v>
      </c>
      <c r="B5498" s="16" t="s">
        <v>7743</v>
      </c>
      <c r="C5498" s="15" t="s">
        <v>245</v>
      </c>
      <c r="D5498" s="17"/>
      <c r="E5498" s="16"/>
      <c r="F5498"/>
      <c r="G5498"/>
      <c r="H5498"/>
    </row>
    <row r="5499" spans="1:8" x14ac:dyDescent="0.25">
      <c r="A5499" s="15">
        <v>26246</v>
      </c>
      <c r="B5499" s="16" t="s">
        <v>7744</v>
      </c>
      <c r="C5499" s="15" t="s">
        <v>245</v>
      </c>
      <c r="D5499" s="17"/>
      <c r="E5499" s="16"/>
      <c r="F5499"/>
      <c r="G5499"/>
      <c r="H5499"/>
    </row>
    <row r="5500" spans="1:8" x14ac:dyDescent="0.25">
      <c r="A5500" s="15">
        <v>26247</v>
      </c>
      <c r="B5500" s="16" t="s">
        <v>7745</v>
      </c>
      <c r="C5500" s="15" t="s">
        <v>245</v>
      </c>
      <c r="D5500" s="17"/>
      <c r="E5500" s="16"/>
      <c r="F5500"/>
      <c r="G5500"/>
      <c r="H5500"/>
    </row>
    <row r="5501" spans="1:8" x14ac:dyDescent="0.25">
      <c r="A5501" s="15">
        <v>26248</v>
      </c>
      <c r="B5501" s="16" t="s">
        <v>7746</v>
      </c>
      <c r="C5501" s="15" t="s">
        <v>245</v>
      </c>
      <c r="D5501" s="17"/>
      <c r="E5501" s="16"/>
      <c r="F5501"/>
      <c r="G5501"/>
      <c r="H5501"/>
    </row>
    <row r="5502" spans="1:8" x14ac:dyDescent="0.25">
      <c r="A5502" s="15">
        <v>26251</v>
      </c>
      <c r="B5502" s="16" t="s">
        <v>7747</v>
      </c>
      <c r="C5502" s="15" t="s">
        <v>245</v>
      </c>
      <c r="D5502" s="17"/>
      <c r="E5502" s="16"/>
      <c r="F5502"/>
      <c r="G5502"/>
      <c r="H5502"/>
    </row>
    <row r="5503" spans="1:8" x14ac:dyDescent="0.25">
      <c r="A5503" s="15">
        <v>26252</v>
      </c>
      <c r="B5503" s="16" t="s">
        <v>7748</v>
      </c>
      <c r="C5503" s="15" t="s">
        <v>1476</v>
      </c>
      <c r="D5503" s="17" t="s">
        <v>243</v>
      </c>
      <c r="E5503" s="16" t="s">
        <v>7749</v>
      </c>
      <c r="F5503"/>
      <c r="G5503"/>
      <c r="H5503"/>
    </row>
    <row r="5504" spans="1:8" x14ac:dyDescent="0.25">
      <c r="A5504" s="15">
        <v>26257</v>
      </c>
      <c r="B5504" s="16" t="s">
        <v>7750</v>
      </c>
      <c r="C5504" s="15" t="s">
        <v>1413</v>
      </c>
      <c r="D5504" s="17"/>
      <c r="E5504" s="16"/>
      <c r="F5504"/>
      <c r="G5504"/>
      <c r="H5504"/>
    </row>
    <row r="5505" spans="1:8" x14ac:dyDescent="0.25">
      <c r="A5505" s="15">
        <v>26259</v>
      </c>
      <c r="B5505" s="16" t="s">
        <v>7751</v>
      </c>
      <c r="C5505" s="15" t="s">
        <v>1413</v>
      </c>
      <c r="D5505" s="17" t="s">
        <v>243</v>
      </c>
      <c r="E5505" s="16"/>
      <c r="F5505"/>
      <c r="G5505"/>
      <c r="H5505"/>
    </row>
    <row r="5506" spans="1:8" x14ac:dyDescent="0.25">
      <c r="A5506" s="15">
        <v>26260</v>
      </c>
      <c r="B5506" s="16" t="s">
        <v>7752</v>
      </c>
      <c r="C5506" s="15" t="s">
        <v>1037</v>
      </c>
      <c r="D5506" s="17"/>
      <c r="E5506" s="16" t="s">
        <v>7753</v>
      </c>
      <c r="F5506"/>
      <c r="G5506"/>
      <c r="H5506"/>
    </row>
    <row r="5507" spans="1:8" x14ac:dyDescent="0.25">
      <c r="A5507" s="15">
        <v>26287</v>
      </c>
      <c r="B5507" s="16" t="s">
        <v>7754</v>
      </c>
      <c r="C5507" s="15" t="s">
        <v>245</v>
      </c>
      <c r="D5507" s="17"/>
      <c r="E5507" s="16"/>
      <c r="F5507"/>
      <c r="G5507"/>
      <c r="H5507"/>
    </row>
    <row r="5508" spans="1:8" x14ac:dyDescent="0.25">
      <c r="A5508" s="15">
        <v>26292</v>
      </c>
      <c r="B5508" s="16" t="s">
        <v>7755</v>
      </c>
      <c r="C5508" s="15" t="s">
        <v>1037</v>
      </c>
      <c r="D5508" s="17"/>
      <c r="E5508" s="16" t="s">
        <v>7756</v>
      </c>
      <c r="F5508"/>
      <c r="G5508"/>
      <c r="H5508"/>
    </row>
    <row r="5509" spans="1:8" x14ac:dyDescent="0.25">
      <c r="A5509" s="15">
        <v>26293</v>
      </c>
      <c r="B5509" s="16" t="s">
        <v>7757</v>
      </c>
      <c r="C5509" s="15" t="s">
        <v>1037</v>
      </c>
      <c r="D5509" s="17"/>
      <c r="E5509" s="16" t="s">
        <v>7756</v>
      </c>
      <c r="F5509"/>
      <c r="G5509"/>
      <c r="H5509"/>
    </row>
    <row r="5510" spans="1:8" x14ac:dyDescent="0.25">
      <c r="A5510" s="15">
        <v>26296</v>
      </c>
      <c r="B5510" s="16" t="s">
        <v>7758</v>
      </c>
      <c r="C5510" s="15" t="s">
        <v>1413</v>
      </c>
      <c r="D5510" s="17" t="s">
        <v>243</v>
      </c>
      <c r="E5510" s="16" t="s">
        <v>7759</v>
      </c>
      <c r="F5510"/>
      <c r="G5510"/>
      <c r="H5510"/>
    </row>
    <row r="5511" spans="1:8" x14ac:dyDescent="0.25">
      <c r="A5511" s="15">
        <v>26300</v>
      </c>
      <c r="B5511" s="16" t="s">
        <v>7760</v>
      </c>
      <c r="C5511" s="15" t="s">
        <v>1413</v>
      </c>
      <c r="D5511" s="17"/>
      <c r="E5511" s="16"/>
      <c r="F5511"/>
      <c r="G5511"/>
      <c r="H5511"/>
    </row>
    <row r="5512" spans="1:8" x14ac:dyDescent="0.25">
      <c r="A5512" s="15">
        <v>26301</v>
      </c>
      <c r="B5512" s="16" t="s">
        <v>7761</v>
      </c>
      <c r="C5512" s="15" t="s">
        <v>245</v>
      </c>
      <c r="D5512" s="17"/>
      <c r="E5512" s="16" t="s">
        <v>7762</v>
      </c>
      <c r="F5512"/>
      <c r="G5512"/>
      <c r="H5512"/>
    </row>
    <row r="5513" spans="1:8" x14ac:dyDescent="0.25">
      <c r="A5513" s="15">
        <v>26304</v>
      </c>
      <c r="B5513" s="16" t="s">
        <v>7763</v>
      </c>
      <c r="C5513" s="15" t="s">
        <v>1413</v>
      </c>
      <c r="D5513" s="17"/>
      <c r="E5513" s="16"/>
      <c r="F5513"/>
      <c r="G5513"/>
      <c r="H5513"/>
    </row>
    <row r="5514" spans="1:8" x14ac:dyDescent="0.25">
      <c r="A5514" s="15">
        <v>26305</v>
      </c>
      <c r="B5514" s="16" t="s">
        <v>7764</v>
      </c>
      <c r="C5514" s="15" t="s">
        <v>1413</v>
      </c>
      <c r="D5514" s="17"/>
      <c r="E5514" s="16"/>
      <c r="F5514"/>
      <c r="G5514"/>
      <c r="H5514"/>
    </row>
    <row r="5515" spans="1:8" x14ac:dyDescent="0.25">
      <c r="A5515" s="15">
        <v>26306</v>
      </c>
      <c r="B5515" s="16" t="s">
        <v>7765</v>
      </c>
      <c r="C5515" s="15" t="s">
        <v>1413</v>
      </c>
      <c r="D5515" s="17"/>
      <c r="E5515" s="16"/>
      <c r="F5515"/>
      <c r="G5515"/>
      <c r="H5515"/>
    </row>
    <row r="5516" spans="1:8" x14ac:dyDescent="0.25">
      <c r="A5516" s="15">
        <v>26307</v>
      </c>
      <c r="B5516" s="16" t="s">
        <v>7766</v>
      </c>
      <c r="C5516" s="15" t="s">
        <v>1413</v>
      </c>
      <c r="D5516" s="17"/>
      <c r="E5516" s="16"/>
      <c r="F5516"/>
      <c r="G5516"/>
      <c r="H5516"/>
    </row>
    <row r="5517" spans="1:8" x14ac:dyDescent="0.25">
      <c r="A5517" s="15">
        <v>26317</v>
      </c>
      <c r="B5517" s="16" t="s">
        <v>7767</v>
      </c>
      <c r="C5517" s="15" t="s">
        <v>1413</v>
      </c>
      <c r="D5517" s="17"/>
      <c r="E5517" s="16"/>
      <c r="F5517"/>
      <c r="G5517"/>
      <c r="H5517"/>
    </row>
    <row r="5518" spans="1:8" x14ac:dyDescent="0.25">
      <c r="A5518" s="15">
        <v>26322</v>
      </c>
      <c r="B5518" s="16" t="s">
        <v>7768</v>
      </c>
      <c r="C5518" s="15" t="s">
        <v>1413</v>
      </c>
      <c r="D5518" s="17"/>
      <c r="E5518" s="16"/>
      <c r="F5518"/>
      <c r="G5518"/>
      <c r="H5518"/>
    </row>
    <row r="5519" spans="1:8" x14ac:dyDescent="0.25">
      <c r="A5519" s="15">
        <v>26347</v>
      </c>
      <c r="B5519" s="16" t="s">
        <v>7769</v>
      </c>
      <c r="C5519" s="15" t="s">
        <v>245</v>
      </c>
      <c r="D5519" s="17"/>
      <c r="E5519" s="16"/>
      <c r="F5519"/>
      <c r="G5519"/>
      <c r="H5519"/>
    </row>
    <row r="5520" spans="1:8" x14ac:dyDescent="0.25">
      <c r="A5520" s="15">
        <v>26349</v>
      </c>
      <c r="B5520" s="16" t="s">
        <v>7770</v>
      </c>
      <c r="C5520" s="15" t="s">
        <v>245</v>
      </c>
      <c r="D5520" s="17"/>
      <c r="E5520" s="16"/>
      <c r="F5520"/>
      <c r="G5520"/>
      <c r="H5520"/>
    </row>
    <row r="5521" spans="1:8" x14ac:dyDescent="0.25">
      <c r="A5521" s="15">
        <v>26350</v>
      </c>
      <c r="B5521" s="16" t="s">
        <v>7771</v>
      </c>
      <c r="C5521" s="15" t="s">
        <v>245</v>
      </c>
      <c r="D5521" s="17"/>
      <c r="E5521" s="16"/>
      <c r="F5521"/>
      <c r="G5521"/>
      <c r="H5521"/>
    </row>
    <row r="5522" spans="1:8" x14ac:dyDescent="0.25">
      <c r="A5522" s="15">
        <v>26351</v>
      </c>
      <c r="B5522" s="16" t="s">
        <v>7772</v>
      </c>
      <c r="C5522" s="15" t="s">
        <v>245</v>
      </c>
      <c r="D5522" s="17"/>
      <c r="E5522" s="16"/>
      <c r="F5522"/>
      <c r="G5522"/>
      <c r="H5522"/>
    </row>
    <row r="5523" spans="1:8" x14ac:dyDescent="0.25">
      <c r="A5523" s="15">
        <v>26352</v>
      </c>
      <c r="B5523" s="16" t="s">
        <v>7773</v>
      </c>
      <c r="C5523" s="15" t="s">
        <v>245</v>
      </c>
      <c r="D5523" s="17"/>
      <c r="E5523" s="16"/>
      <c r="F5523"/>
      <c r="G5523"/>
      <c r="H5523"/>
    </row>
    <row r="5524" spans="1:8" x14ac:dyDescent="0.25">
      <c r="A5524" s="15">
        <v>26353</v>
      </c>
      <c r="B5524" s="16" t="s">
        <v>7774</v>
      </c>
      <c r="C5524" s="15" t="s">
        <v>245</v>
      </c>
      <c r="D5524" s="17"/>
      <c r="E5524" s="16"/>
      <c r="F5524"/>
      <c r="G5524"/>
      <c r="H5524"/>
    </row>
    <row r="5525" spans="1:8" x14ac:dyDescent="0.25">
      <c r="A5525" s="15">
        <v>26354</v>
      </c>
      <c r="B5525" s="16" t="s">
        <v>7775</v>
      </c>
      <c r="C5525" s="15" t="s">
        <v>245</v>
      </c>
      <c r="D5525" s="17"/>
      <c r="E5525" s="16"/>
      <c r="F5525"/>
      <c r="G5525"/>
      <c r="H5525"/>
    </row>
    <row r="5526" spans="1:8" x14ac:dyDescent="0.25">
      <c r="A5526" s="15">
        <v>26356</v>
      </c>
      <c r="B5526" s="16" t="s">
        <v>7776</v>
      </c>
      <c r="C5526" s="15" t="s">
        <v>245</v>
      </c>
      <c r="D5526" s="17"/>
      <c r="E5526" s="16"/>
      <c r="F5526"/>
      <c r="G5526"/>
      <c r="H5526"/>
    </row>
    <row r="5527" spans="1:8" x14ac:dyDescent="0.25">
      <c r="A5527" s="15">
        <v>26376</v>
      </c>
      <c r="B5527" s="16" t="s">
        <v>7777</v>
      </c>
      <c r="C5527" s="15" t="s">
        <v>245</v>
      </c>
      <c r="D5527" s="17"/>
      <c r="E5527" s="16"/>
      <c r="F5527"/>
      <c r="G5527"/>
      <c r="H5527"/>
    </row>
    <row r="5528" spans="1:8" x14ac:dyDescent="0.25">
      <c r="A5528" s="15">
        <v>26378</v>
      </c>
      <c r="B5528" s="16" t="s">
        <v>7778</v>
      </c>
      <c r="C5528" s="15" t="s">
        <v>1413</v>
      </c>
      <c r="D5528" s="17"/>
      <c r="E5528" s="16"/>
      <c r="F5528"/>
      <c r="G5528"/>
      <c r="H5528"/>
    </row>
    <row r="5529" spans="1:8" x14ac:dyDescent="0.25">
      <c r="A5529" s="15">
        <v>26379</v>
      </c>
      <c r="B5529" s="16" t="s">
        <v>7779</v>
      </c>
      <c r="C5529" s="15" t="s">
        <v>1413</v>
      </c>
      <c r="D5529" s="17"/>
      <c r="E5529" s="16"/>
      <c r="F5529"/>
      <c r="G5529"/>
      <c r="H5529"/>
    </row>
    <row r="5530" spans="1:8" x14ac:dyDescent="0.25">
      <c r="A5530" s="15">
        <v>26380</v>
      </c>
      <c r="B5530" s="16" t="s">
        <v>7780</v>
      </c>
      <c r="C5530" s="15" t="s">
        <v>1413</v>
      </c>
      <c r="D5530" s="17"/>
      <c r="E5530" s="16"/>
      <c r="F5530"/>
      <c r="G5530"/>
      <c r="H5530"/>
    </row>
    <row r="5531" spans="1:8" x14ac:dyDescent="0.25">
      <c r="A5531" s="15">
        <v>26381</v>
      </c>
      <c r="B5531" s="16" t="s">
        <v>5037</v>
      </c>
      <c r="C5531" s="15" t="s">
        <v>1413</v>
      </c>
      <c r="D5531" s="17"/>
      <c r="E5531" s="16"/>
      <c r="F5531"/>
      <c r="G5531"/>
      <c r="H5531"/>
    </row>
    <row r="5532" spans="1:8" x14ac:dyDescent="0.25">
      <c r="A5532" s="15">
        <v>26382</v>
      </c>
      <c r="B5532" s="16" t="s">
        <v>7781</v>
      </c>
      <c r="C5532" s="15" t="s">
        <v>1413</v>
      </c>
      <c r="D5532" s="17"/>
      <c r="E5532" s="16"/>
      <c r="F5532"/>
      <c r="G5532"/>
      <c r="H5532"/>
    </row>
    <row r="5533" spans="1:8" x14ac:dyDescent="0.25">
      <c r="A5533" s="15">
        <v>26383</v>
      </c>
      <c r="B5533" s="16" t="s">
        <v>7782</v>
      </c>
      <c r="C5533" s="15" t="s">
        <v>1413</v>
      </c>
      <c r="D5533" s="17"/>
      <c r="E5533" s="16"/>
      <c r="F5533"/>
      <c r="G5533"/>
      <c r="H5533"/>
    </row>
    <row r="5534" spans="1:8" x14ac:dyDescent="0.25">
      <c r="A5534" s="15">
        <v>26386</v>
      </c>
      <c r="B5534" s="16" t="s">
        <v>7783</v>
      </c>
      <c r="C5534" s="15" t="s">
        <v>1413</v>
      </c>
      <c r="D5534" s="17"/>
      <c r="E5534" s="16" t="s">
        <v>7784</v>
      </c>
      <c r="F5534"/>
      <c r="G5534"/>
      <c r="H5534"/>
    </row>
    <row r="5535" spans="1:8" x14ac:dyDescent="0.25">
      <c r="A5535" s="15">
        <v>26422</v>
      </c>
      <c r="B5535" s="16" t="s">
        <v>7785</v>
      </c>
      <c r="C5535" s="15" t="s">
        <v>245</v>
      </c>
      <c r="D5535" s="17"/>
      <c r="E5535" s="16"/>
      <c r="F5535"/>
      <c r="G5535"/>
      <c r="H5535"/>
    </row>
    <row r="5536" spans="1:8" x14ac:dyDescent="0.25">
      <c r="A5536" s="15">
        <v>26435</v>
      </c>
      <c r="B5536" s="16" t="s">
        <v>7786</v>
      </c>
      <c r="C5536" s="15" t="s">
        <v>245</v>
      </c>
      <c r="D5536" s="17" t="s">
        <v>243</v>
      </c>
      <c r="E5536" s="16" t="s">
        <v>7787</v>
      </c>
      <c r="F5536"/>
      <c r="G5536"/>
      <c r="H5536"/>
    </row>
    <row r="5537" spans="1:8" x14ac:dyDescent="0.25">
      <c r="A5537" s="15">
        <v>26438</v>
      </c>
      <c r="B5537" s="16" t="s">
        <v>7788</v>
      </c>
      <c r="C5537" s="15" t="s">
        <v>1037</v>
      </c>
      <c r="D5537" s="17" t="s">
        <v>243</v>
      </c>
      <c r="E5537" s="16" t="s">
        <v>7789</v>
      </c>
      <c r="F5537"/>
      <c r="G5537"/>
      <c r="H5537"/>
    </row>
    <row r="5538" spans="1:8" x14ac:dyDescent="0.25">
      <c r="A5538" s="15">
        <v>26455</v>
      </c>
      <c r="B5538" s="16" t="s">
        <v>7790</v>
      </c>
      <c r="C5538" s="15" t="s">
        <v>245</v>
      </c>
      <c r="D5538" s="17"/>
      <c r="E5538" s="16" t="s">
        <v>7791</v>
      </c>
      <c r="F5538"/>
      <c r="G5538"/>
      <c r="H5538"/>
    </row>
    <row r="5539" spans="1:8" x14ac:dyDescent="0.25">
      <c r="A5539" s="15">
        <v>26456</v>
      </c>
      <c r="B5539" s="16" t="s">
        <v>7792</v>
      </c>
      <c r="C5539" s="15" t="s">
        <v>1413</v>
      </c>
      <c r="D5539" s="17"/>
      <c r="E5539" s="16"/>
      <c r="F5539"/>
      <c r="G5539"/>
      <c r="H5539"/>
    </row>
    <row r="5540" spans="1:8" x14ac:dyDescent="0.25">
      <c r="A5540" s="15">
        <v>26472</v>
      </c>
      <c r="B5540" s="16" t="s">
        <v>7793</v>
      </c>
      <c r="C5540" s="15" t="s">
        <v>1037</v>
      </c>
      <c r="D5540" s="17" t="s">
        <v>243</v>
      </c>
      <c r="E5540" s="16" t="s">
        <v>7794</v>
      </c>
      <c r="F5540"/>
      <c r="G5540"/>
      <c r="H5540"/>
    </row>
    <row r="5541" spans="1:8" x14ac:dyDescent="0.25">
      <c r="A5541" s="15">
        <v>26503</v>
      </c>
      <c r="B5541" s="16" t="s">
        <v>7795</v>
      </c>
      <c r="C5541" s="15" t="s">
        <v>245</v>
      </c>
      <c r="D5541" s="17" t="s">
        <v>243</v>
      </c>
      <c r="E5541" s="16"/>
      <c r="F5541"/>
      <c r="G5541"/>
      <c r="H5541"/>
    </row>
    <row r="5542" spans="1:8" x14ac:dyDescent="0.25">
      <c r="A5542" s="15">
        <v>26522</v>
      </c>
      <c r="B5542" s="16" t="s">
        <v>7796</v>
      </c>
      <c r="C5542" s="15" t="s">
        <v>1413</v>
      </c>
      <c r="D5542" s="17" t="s">
        <v>243</v>
      </c>
      <c r="E5542" s="16" t="s">
        <v>7797</v>
      </c>
      <c r="F5542"/>
      <c r="G5542"/>
      <c r="H5542"/>
    </row>
    <row r="5543" spans="1:8" x14ac:dyDescent="0.25">
      <c r="A5543" s="15">
        <v>26525</v>
      </c>
      <c r="B5543" s="16" t="s">
        <v>7798</v>
      </c>
      <c r="C5543" s="15" t="s">
        <v>1413</v>
      </c>
      <c r="D5543" s="17"/>
      <c r="E5543" s="16"/>
      <c r="F5543"/>
      <c r="G5543"/>
      <c r="H5543"/>
    </row>
    <row r="5544" spans="1:8" x14ac:dyDescent="0.25">
      <c r="A5544" s="15">
        <v>26527</v>
      </c>
      <c r="B5544" s="16" t="s">
        <v>7799</v>
      </c>
      <c r="C5544" s="15" t="s">
        <v>1413</v>
      </c>
      <c r="D5544" s="17"/>
      <c r="E5544" s="16"/>
      <c r="F5544"/>
      <c r="G5544"/>
      <c r="H5544"/>
    </row>
    <row r="5545" spans="1:8" x14ac:dyDescent="0.25">
      <c r="A5545" s="15">
        <v>26528</v>
      </c>
      <c r="B5545" s="16" t="s">
        <v>7800</v>
      </c>
      <c r="C5545" s="15" t="s">
        <v>1413</v>
      </c>
      <c r="D5545" s="17"/>
      <c r="E5545" s="16"/>
      <c r="F5545"/>
      <c r="G5545"/>
      <c r="H5545"/>
    </row>
    <row r="5546" spans="1:8" x14ac:dyDescent="0.25">
      <c r="A5546" s="15">
        <v>26530</v>
      </c>
      <c r="B5546" s="16" t="s">
        <v>7801</v>
      </c>
      <c r="C5546" s="15" t="s">
        <v>1413</v>
      </c>
      <c r="D5546" s="17"/>
      <c r="E5546" s="16"/>
      <c r="F5546"/>
      <c r="G5546"/>
      <c r="H5546"/>
    </row>
    <row r="5547" spans="1:8" x14ac:dyDescent="0.25">
      <c r="A5547" s="15">
        <v>26533</v>
      </c>
      <c r="B5547" s="16" t="s">
        <v>7802</v>
      </c>
      <c r="C5547" s="15" t="s">
        <v>245</v>
      </c>
      <c r="D5547" s="17"/>
      <c r="E5547" s="16"/>
      <c r="F5547"/>
      <c r="G5547"/>
      <c r="H5547"/>
    </row>
    <row r="5548" spans="1:8" x14ac:dyDescent="0.25">
      <c r="A5548" s="15">
        <v>26545</v>
      </c>
      <c r="B5548" s="16" t="s">
        <v>7803</v>
      </c>
      <c r="C5548" s="15" t="s">
        <v>1413</v>
      </c>
      <c r="D5548" s="17"/>
      <c r="E5548" s="16"/>
      <c r="F5548"/>
      <c r="G5548"/>
      <c r="H5548"/>
    </row>
    <row r="5549" spans="1:8" x14ac:dyDescent="0.25">
      <c r="A5549" s="15">
        <v>26546</v>
      </c>
      <c r="B5549" s="16" t="s">
        <v>7804</v>
      </c>
      <c r="C5549" s="15" t="s">
        <v>1413</v>
      </c>
      <c r="D5549" s="17"/>
      <c r="E5549" s="16"/>
      <c r="F5549"/>
      <c r="G5549"/>
      <c r="H5549"/>
    </row>
    <row r="5550" spans="1:8" x14ac:dyDescent="0.25">
      <c r="A5550" s="15">
        <v>26553</v>
      </c>
      <c r="B5550" s="16" t="s">
        <v>7805</v>
      </c>
      <c r="C5550" s="15" t="s">
        <v>1037</v>
      </c>
      <c r="D5550" s="17"/>
      <c r="E5550" s="16"/>
      <c r="F5550"/>
      <c r="G5550"/>
      <c r="H5550"/>
    </row>
    <row r="5551" spans="1:8" x14ac:dyDescent="0.25">
      <c r="A5551" s="15">
        <v>26563</v>
      </c>
      <c r="B5551" s="16" t="s">
        <v>7806</v>
      </c>
      <c r="C5551" s="15" t="s">
        <v>245</v>
      </c>
      <c r="D5551" s="17"/>
      <c r="E5551" s="16"/>
      <c r="F5551"/>
      <c r="G5551"/>
      <c r="H5551"/>
    </row>
    <row r="5552" spans="1:8" x14ac:dyDescent="0.25">
      <c r="A5552" s="15">
        <v>26588</v>
      </c>
      <c r="B5552" s="16" t="s">
        <v>7807</v>
      </c>
      <c r="C5552" s="15" t="s">
        <v>245</v>
      </c>
      <c r="D5552" s="17"/>
      <c r="E5552" s="16"/>
      <c r="F5552"/>
      <c r="G5552"/>
      <c r="H5552"/>
    </row>
    <row r="5553" spans="1:8" x14ac:dyDescent="0.25">
      <c r="A5553" s="15">
        <v>26591</v>
      </c>
      <c r="B5553" s="16" t="s">
        <v>7808</v>
      </c>
      <c r="C5553" s="15" t="s">
        <v>1413</v>
      </c>
      <c r="D5553" s="17"/>
      <c r="E5553" s="16"/>
      <c r="F5553"/>
      <c r="G5553"/>
      <c r="H5553"/>
    </row>
    <row r="5554" spans="1:8" x14ac:dyDescent="0.25">
      <c r="A5554" s="15">
        <v>26595</v>
      </c>
      <c r="B5554" s="16" t="s">
        <v>7809</v>
      </c>
      <c r="C5554" s="15" t="s">
        <v>245</v>
      </c>
      <c r="D5554" s="17"/>
      <c r="E5554" s="16" t="s">
        <v>7810</v>
      </c>
      <c r="F5554"/>
      <c r="G5554"/>
      <c r="H5554"/>
    </row>
    <row r="5555" spans="1:8" x14ac:dyDescent="0.25">
      <c r="A5555" s="15">
        <v>26596</v>
      </c>
      <c r="B5555" s="16" t="s">
        <v>7811</v>
      </c>
      <c r="C5555" s="15" t="s">
        <v>245</v>
      </c>
      <c r="D5555" s="17"/>
      <c r="E5555" s="16" t="s">
        <v>7810</v>
      </c>
      <c r="F5555"/>
      <c r="G5555"/>
      <c r="H5555"/>
    </row>
    <row r="5556" spans="1:8" x14ac:dyDescent="0.25">
      <c r="A5556" s="15">
        <v>26597</v>
      </c>
      <c r="B5556" s="16" t="s">
        <v>7812</v>
      </c>
      <c r="C5556" s="15" t="s">
        <v>1037</v>
      </c>
      <c r="D5556" s="17" t="s">
        <v>243</v>
      </c>
      <c r="E5556" s="16" t="s">
        <v>7813</v>
      </c>
      <c r="F5556"/>
      <c r="G5556"/>
      <c r="H5556"/>
    </row>
    <row r="5557" spans="1:8" x14ac:dyDescent="0.25">
      <c r="A5557" s="15">
        <v>26598</v>
      </c>
      <c r="B5557" s="16" t="s">
        <v>7814</v>
      </c>
      <c r="C5557" s="15" t="s">
        <v>1037</v>
      </c>
      <c r="D5557" s="17"/>
      <c r="E5557" s="16" t="s">
        <v>7815</v>
      </c>
      <c r="F5557"/>
      <c r="G5557"/>
      <c r="H5557"/>
    </row>
    <row r="5558" spans="1:8" x14ac:dyDescent="0.25">
      <c r="A5558" s="15">
        <v>26600</v>
      </c>
      <c r="B5558" s="16" t="s">
        <v>7816</v>
      </c>
      <c r="C5558" s="15" t="s">
        <v>1037</v>
      </c>
      <c r="D5558" s="17"/>
      <c r="E5558" s="16"/>
      <c r="F5558"/>
      <c r="G5558"/>
      <c r="H5558"/>
    </row>
    <row r="5559" spans="1:8" x14ac:dyDescent="0.25">
      <c r="A5559" s="15">
        <v>26601</v>
      </c>
      <c r="B5559" s="16" t="s">
        <v>7817</v>
      </c>
      <c r="C5559" s="15" t="s">
        <v>245</v>
      </c>
      <c r="D5559" s="17" t="s">
        <v>243</v>
      </c>
      <c r="E5559" s="16" t="s">
        <v>7818</v>
      </c>
      <c r="F5559"/>
      <c r="G5559"/>
      <c r="H5559"/>
    </row>
    <row r="5560" spans="1:8" x14ac:dyDescent="0.25">
      <c r="A5560" s="15">
        <v>26603</v>
      </c>
      <c r="B5560" s="16" t="s">
        <v>7819</v>
      </c>
      <c r="C5560" s="15" t="s">
        <v>1476</v>
      </c>
      <c r="D5560" s="17" t="s">
        <v>243</v>
      </c>
      <c r="E5560" s="16" t="s">
        <v>7820</v>
      </c>
      <c r="F5560"/>
      <c r="G5560"/>
      <c r="H5560"/>
    </row>
    <row r="5561" spans="1:8" x14ac:dyDescent="0.25">
      <c r="A5561" s="15">
        <v>26605</v>
      </c>
      <c r="B5561" s="16" t="s">
        <v>7821</v>
      </c>
      <c r="C5561" s="15" t="s">
        <v>1413</v>
      </c>
      <c r="D5561" s="17"/>
      <c r="E5561" s="16"/>
      <c r="F5561"/>
      <c r="G5561"/>
      <c r="H5561"/>
    </row>
    <row r="5562" spans="1:8" x14ac:dyDescent="0.25">
      <c r="A5562" s="15">
        <v>26623</v>
      </c>
      <c r="B5562" s="16" t="s">
        <v>7822</v>
      </c>
      <c r="C5562" s="15" t="s">
        <v>1476</v>
      </c>
      <c r="D5562" s="17"/>
      <c r="E5562" s="16" t="s">
        <v>7823</v>
      </c>
      <c r="F5562"/>
      <c r="G5562"/>
      <c r="H5562"/>
    </row>
    <row r="5563" spans="1:8" x14ac:dyDescent="0.25">
      <c r="A5563" s="15">
        <v>26624</v>
      </c>
      <c r="B5563" s="16" t="s">
        <v>7824</v>
      </c>
      <c r="C5563" s="15" t="s">
        <v>245</v>
      </c>
      <c r="D5563" s="17"/>
      <c r="E5563" s="16" t="s">
        <v>7825</v>
      </c>
      <c r="F5563"/>
      <c r="G5563"/>
      <c r="H5563"/>
    </row>
    <row r="5564" spans="1:8" x14ac:dyDescent="0.25">
      <c r="A5564" s="15">
        <v>26628</v>
      </c>
      <c r="B5564" s="16" t="s">
        <v>7826</v>
      </c>
      <c r="C5564" s="15" t="s">
        <v>1476</v>
      </c>
      <c r="D5564" s="17"/>
      <c r="E5564" s="16" t="s">
        <v>7827</v>
      </c>
      <c r="F5564"/>
      <c r="G5564"/>
      <c r="H5564"/>
    </row>
    <row r="5565" spans="1:8" x14ac:dyDescent="0.25">
      <c r="A5565" s="15">
        <v>26629</v>
      </c>
      <c r="B5565" s="16" t="s">
        <v>7828</v>
      </c>
      <c r="C5565" s="15" t="s">
        <v>1476</v>
      </c>
      <c r="D5565" s="17"/>
      <c r="E5565" s="16" t="s">
        <v>7829</v>
      </c>
      <c r="F5565"/>
      <c r="G5565"/>
      <c r="H5565"/>
    </row>
    <row r="5566" spans="1:8" x14ac:dyDescent="0.25">
      <c r="A5566" s="15">
        <v>26630</v>
      </c>
      <c r="B5566" s="16" t="s">
        <v>7830</v>
      </c>
      <c r="C5566" s="15" t="s">
        <v>245</v>
      </c>
      <c r="D5566" s="17" t="s">
        <v>243</v>
      </c>
      <c r="E5566" s="16" t="s">
        <v>7831</v>
      </c>
      <c r="F5566"/>
      <c r="G5566"/>
      <c r="H5566"/>
    </row>
    <row r="5567" spans="1:8" x14ac:dyDescent="0.25">
      <c r="A5567" s="15">
        <v>26664</v>
      </c>
      <c r="B5567" s="16" t="s">
        <v>7832</v>
      </c>
      <c r="C5567" s="15" t="s">
        <v>1037</v>
      </c>
      <c r="D5567" s="17"/>
      <c r="E5567" s="16"/>
      <c r="F5567"/>
      <c r="G5567"/>
      <c r="H5567"/>
    </row>
    <row r="5568" spans="1:8" x14ac:dyDescent="0.25">
      <c r="A5568" s="15">
        <v>26665</v>
      </c>
      <c r="B5568" s="16" t="s">
        <v>7833</v>
      </c>
      <c r="C5568" s="15" t="s">
        <v>1037</v>
      </c>
      <c r="D5568" s="17"/>
      <c r="E5568" s="16"/>
      <c r="F5568"/>
      <c r="G5568"/>
      <c r="H5568"/>
    </row>
    <row r="5569" spans="1:8" x14ac:dyDescent="0.25">
      <c r="A5569" s="15">
        <v>26672</v>
      </c>
      <c r="B5569" s="16" t="s">
        <v>7834</v>
      </c>
      <c r="C5569" s="15" t="s">
        <v>245</v>
      </c>
      <c r="D5569" s="17"/>
      <c r="E5569" s="16"/>
      <c r="F5569"/>
      <c r="G5569"/>
      <c r="H5569"/>
    </row>
    <row r="5570" spans="1:8" x14ac:dyDescent="0.25">
      <c r="A5570" s="15">
        <v>26673</v>
      </c>
      <c r="B5570" s="16" t="s">
        <v>7835</v>
      </c>
      <c r="C5570" s="15" t="s">
        <v>1476</v>
      </c>
      <c r="D5570" s="17"/>
      <c r="E5570" s="16" t="s">
        <v>7836</v>
      </c>
      <c r="F5570"/>
      <c r="G5570"/>
      <c r="H5570"/>
    </row>
    <row r="5571" spans="1:8" x14ac:dyDescent="0.25">
      <c r="A5571" s="15">
        <v>26676</v>
      </c>
      <c r="B5571" s="16" t="s">
        <v>7837</v>
      </c>
      <c r="C5571" s="15" t="s">
        <v>245</v>
      </c>
      <c r="D5571" s="17"/>
      <c r="E5571" s="16"/>
      <c r="F5571"/>
      <c r="G5571"/>
      <c r="H5571"/>
    </row>
    <row r="5572" spans="1:8" x14ac:dyDescent="0.25">
      <c r="A5572" s="15">
        <v>26679</v>
      </c>
      <c r="B5572" s="16" t="s">
        <v>7838</v>
      </c>
      <c r="C5572" s="15" t="s">
        <v>245</v>
      </c>
      <c r="D5572" s="17"/>
      <c r="E5572" s="16"/>
      <c r="F5572"/>
      <c r="G5572"/>
      <c r="H5572"/>
    </row>
    <row r="5573" spans="1:8" x14ac:dyDescent="0.25">
      <c r="A5573" s="15">
        <v>26681</v>
      </c>
      <c r="B5573" s="16" t="s">
        <v>7839</v>
      </c>
      <c r="C5573" s="15" t="s">
        <v>1413</v>
      </c>
      <c r="D5573" s="17"/>
      <c r="E5573" s="16"/>
      <c r="F5573"/>
      <c r="G5573"/>
      <c r="H5573"/>
    </row>
    <row r="5574" spans="1:8" x14ac:dyDescent="0.25">
      <c r="A5574" s="15">
        <v>26682</v>
      </c>
      <c r="B5574" s="16" t="s">
        <v>7840</v>
      </c>
      <c r="C5574" s="15" t="s">
        <v>1413</v>
      </c>
      <c r="D5574" s="17"/>
      <c r="E5574" s="16"/>
      <c r="F5574"/>
      <c r="G5574"/>
      <c r="H5574"/>
    </row>
    <row r="5575" spans="1:8" x14ac:dyDescent="0.25">
      <c r="A5575" s="15">
        <v>26683</v>
      </c>
      <c r="B5575" s="16" t="s">
        <v>7841</v>
      </c>
      <c r="C5575" s="15" t="s">
        <v>1413</v>
      </c>
      <c r="D5575" s="17"/>
      <c r="E5575" s="16"/>
      <c r="F5575"/>
      <c r="G5575"/>
      <c r="H5575"/>
    </row>
    <row r="5576" spans="1:8" x14ac:dyDescent="0.25">
      <c r="A5576" s="15">
        <v>26684</v>
      </c>
      <c r="B5576" s="16" t="s">
        <v>7842</v>
      </c>
      <c r="C5576" s="15" t="s">
        <v>1413</v>
      </c>
      <c r="D5576" s="17"/>
      <c r="E5576" s="16"/>
      <c r="F5576"/>
      <c r="G5576"/>
      <c r="H5576"/>
    </row>
    <row r="5577" spans="1:8" x14ac:dyDescent="0.25">
      <c r="A5577" s="15">
        <v>26685</v>
      </c>
      <c r="B5577" s="16" t="s">
        <v>7843</v>
      </c>
      <c r="C5577" s="15" t="s">
        <v>1413</v>
      </c>
      <c r="D5577" s="17"/>
      <c r="E5577" s="16"/>
      <c r="F5577"/>
      <c r="G5577"/>
      <c r="H5577"/>
    </row>
    <row r="5578" spans="1:8" x14ac:dyDescent="0.25">
      <c r="A5578" s="15">
        <v>26686</v>
      </c>
      <c r="B5578" s="16" t="s">
        <v>7844</v>
      </c>
      <c r="C5578" s="15" t="s">
        <v>1413</v>
      </c>
      <c r="D5578" s="17"/>
      <c r="E5578" s="16"/>
      <c r="F5578"/>
      <c r="G5578"/>
      <c r="H5578"/>
    </row>
    <row r="5579" spans="1:8" x14ac:dyDescent="0.25">
      <c r="A5579" s="15">
        <v>26712</v>
      </c>
      <c r="B5579" s="16" t="s">
        <v>7845</v>
      </c>
      <c r="C5579" s="15" t="s">
        <v>245</v>
      </c>
      <c r="D5579" s="17"/>
      <c r="E5579" s="16" t="s">
        <v>7846</v>
      </c>
      <c r="F5579"/>
      <c r="G5579"/>
      <c r="H5579"/>
    </row>
    <row r="5580" spans="1:8" x14ac:dyDescent="0.25">
      <c r="A5580" s="15">
        <v>26718</v>
      </c>
      <c r="B5580" s="16" t="s">
        <v>7847</v>
      </c>
      <c r="C5580" s="15" t="s">
        <v>245</v>
      </c>
      <c r="D5580" s="17"/>
      <c r="E5580" s="16" t="s">
        <v>7848</v>
      </c>
      <c r="F5580"/>
      <c r="G5580"/>
      <c r="H5580"/>
    </row>
    <row r="5581" spans="1:8" x14ac:dyDescent="0.25">
      <c r="A5581" s="15">
        <v>26720</v>
      </c>
      <c r="B5581" s="16" t="s">
        <v>7849</v>
      </c>
      <c r="C5581" s="15" t="s">
        <v>245</v>
      </c>
      <c r="D5581" s="17"/>
      <c r="E5581" s="16" t="e">
        <f>-for opening the brake calliper</f>
        <v>#NAME?</v>
      </c>
      <c r="F5581"/>
      <c r="G5581"/>
      <c r="H5581"/>
    </row>
    <row r="5582" spans="1:8" x14ac:dyDescent="0.25">
      <c r="A5582" s="15">
        <v>26725</v>
      </c>
      <c r="B5582" s="16" t="s">
        <v>7850</v>
      </c>
      <c r="C5582" s="15" t="s">
        <v>1037</v>
      </c>
      <c r="D5582" s="17"/>
      <c r="E5582" s="16"/>
      <c r="F5582"/>
      <c r="G5582"/>
      <c r="H5582"/>
    </row>
    <row r="5583" spans="1:8" x14ac:dyDescent="0.25">
      <c r="A5583" s="15">
        <v>26744</v>
      </c>
      <c r="B5583" s="16" t="s">
        <v>7851</v>
      </c>
      <c r="C5583" s="15" t="s">
        <v>245</v>
      </c>
      <c r="D5583" s="17"/>
      <c r="E5583" s="16" t="s">
        <v>7852</v>
      </c>
      <c r="F5583"/>
      <c r="G5583"/>
      <c r="H5583"/>
    </row>
    <row r="5584" spans="1:8" x14ac:dyDescent="0.25">
      <c r="A5584" s="15">
        <v>26745</v>
      </c>
      <c r="B5584" s="16" t="s">
        <v>7853</v>
      </c>
      <c r="C5584" s="15" t="s">
        <v>245</v>
      </c>
      <c r="D5584" s="17"/>
      <c r="E5584" s="16"/>
      <c r="F5584"/>
      <c r="G5584"/>
      <c r="H5584"/>
    </row>
    <row r="5585" spans="1:8" x14ac:dyDescent="0.25">
      <c r="A5585" s="15">
        <v>26749</v>
      </c>
      <c r="B5585" s="16" t="s">
        <v>7854</v>
      </c>
      <c r="C5585" s="15" t="s">
        <v>1413</v>
      </c>
      <c r="D5585" s="17"/>
      <c r="E5585" s="16"/>
      <c r="F5585"/>
      <c r="G5585"/>
      <c r="H5585"/>
    </row>
    <row r="5586" spans="1:8" x14ac:dyDescent="0.25">
      <c r="A5586" s="15">
        <v>26754</v>
      </c>
      <c r="B5586" s="16" t="s">
        <v>7855</v>
      </c>
      <c r="C5586" s="15" t="s">
        <v>245</v>
      </c>
      <c r="D5586" s="17" t="s">
        <v>243</v>
      </c>
      <c r="E5586" s="16" t="s">
        <v>7856</v>
      </c>
      <c r="F5586"/>
      <c r="G5586"/>
      <c r="H5586"/>
    </row>
    <row r="5587" spans="1:8" x14ac:dyDescent="0.25">
      <c r="A5587" s="15">
        <v>26758</v>
      </c>
      <c r="B5587" s="16" t="s">
        <v>7857</v>
      </c>
      <c r="C5587" s="15" t="s">
        <v>245</v>
      </c>
      <c r="D5587" s="17"/>
      <c r="E5587" s="16"/>
      <c r="F5587"/>
      <c r="G5587"/>
      <c r="H5587"/>
    </row>
    <row r="5588" spans="1:8" x14ac:dyDescent="0.25">
      <c r="A5588" s="15">
        <v>26761</v>
      </c>
      <c r="B5588" s="16" t="s">
        <v>7858</v>
      </c>
      <c r="C5588" s="15" t="s">
        <v>1413</v>
      </c>
      <c r="D5588" s="17"/>
      <c r="E5588" s="16" t="s">
        <v>7859</v>
      </c>
      <c r="F5588"/>
      <c r="G5588"/>
      <c r="H5588"/>
    </row>
    <row r="5589" spans="1:8" x14ac:dyDescent="0.25">
      <c r="A5589" s="15">
        <v>26762</v>
      </c>
      <c r="B5589" s="16" t="s">
        <v>7860</v>
      </c>
      <c r="C5589" s="15" t="s">
        <v>245</v>
      </c>
      <c r="D5589" s="17"/>
      <c r="E5589" s="16"/>
      <c r="F5589"/>
      <c r="G5589"/>
      <c r="H5589"/>
    </row>
    <row r="5590" spans="1:8" x14ac:dyDescent="0.25">
      <c r="A5590" s="15">
        <v>26804</v>
      </c>
      <c r="B5590" s="16" t="s">
        <v>7861</v>
      </c>
      <c r="C5590" s="15" t="s">
        <v>1037</v>
      </c>
      <c r="D5590" s="17"/>
      <c r="E5590" s="16"/>
      <c r="F5590"/>
      <c r="G5590"/>
      <c r="H5590"/>
    </row>
    <row r="5591" spans="1:8" x14ac:dyDescent="0.25">
      <c r="A5591" s="15">
        <v>26819</v>
      </c>
      <c r="B5591" s="16" t="s">
        <v>7862</v>
      </c>
      <c r="C5591" s="15" t="s">
        <v>245</v>
      </c>
      <c r="D5591" s="17"/>
      <c r="E5591" s="16" t="s">
        <v>7863</v>
      </c>
      <c r="F5591"/>
      <c r="G5591"/>
      <c r="H5591"/>
    </row>
    <row r="5592" spans="1:8" x14ac:dyDescent="0.25">
      <c r="A5592" s="15">
        <v>26820</v>
      </c>
      <c r="B5592" s="16" t="s">
        <v>7864</v>
      </c>
      <c r="C5592" s="15" t="s">
        <v>245</v>
      </c>
      <c r="D5592" s="17"/>
      <c r="E5592" s="16" t="s">
        <v>7865</v>
      </c>
      <c r="F5592"/>
      <c r="G5592"/>
      <c r="H5592"/>
    </row>
    <row r="5593" spans="1:8" x14ac:dyDescent="0.25">
      <c r="A5593" s="15">
        <v>26821</v>
      </c>
      <c r="B5593" s="16" t="s">
        <v>7866</v>
      </c>
      <c r="C5593" s="15" t="s">
        <v>245</v>
      </c>
      <c r="D5593" s="17"/>
      <c r="E5593" s="16" t="s">
        <v>7867</v>
      </c>
      <c r="F5593"/>
      <c r="G5593"/>
      <c r="H5593"/>
    </row>
    <row r="5594" spans="1:8" x14ac:dyDescent="0.25">
      <c r="A5594" s="15">
        <v>26855</v>
      </c>
      <c r="B5594" s="16" t="s">
        <v>7868</v>
      </c>
      <c r="C5594" s="15" t="s">
        <v>245</v>
      </c>
      <c r="D5594" s="17"/>
      <c r="E5594" s="16" t="s">
        <v>250</v>
      </c>
      <c r="F5594"/>
      <c r="G5594"/>
      <c r="H5594"/>
    </row>
    <row r="5595" spans="1:8" x14ac:dyDescent="0.25">
      <c r="A5595" s="15">
        <v>26856</v>
      </c>
      <c r="B5595" s="16" t="s">
        <v>7869</v>
      </c>
      <c r="C5595" s="15" t="s">
        <v>245</v>
      </c>
      <c r="D5595" s="17"/>
      <c r="E5595" s="16"/>
      <c r="F5595"/>
      <c r="G5595"/>
      <c r="H5595"/>
    </row>
    <row r="5596" spans="1:8" x14ac:dyDescent="0.25">
      <c r="A5596" s="15">
        <v>26857</v>
      </c>
      <c r="B5596" s="16" t="s">
        <v>7870</v>
      </c>
      <c r="C5596" s="15" t="s">
        <v>245</v>
      </c>
      <c r="D5596" s="17"/>
      <c r="E5596" s="16"/>
      <c r="F5596"/>
      <c r="G5596"/>
      <c r="H5596"/>
    </row>
    <row r="5597" spans="1:8" x14ac:dyDescent="0.25">
      <c r="A5597" s="15">
        <v>26860</v>
      </c>
      <c r="B5597" s="16" t="s">
        <v>7871</v>
      </c>
      <c r="C5597" s="15" t="s">
        <v>245</v>
      </c>
      <c r="D5597" s="17"/>
      <c r="E5597" s="16" t="s">
        <v>477</v>
      </c>
      <c r="F5597"/>
      <c r="G5597"/>
      <c r="H5597"/>
    </row>
    <row r="5598" spans="1:8" x14ac:dyDescent="0.25">
      <c r="A5598" s="15">
        <v>26877</v>
      </c>
      <c r="B5598" s="16" t="s">
        <v>7872</v>
      </c>
      <c r="C5598" s="15" t="s">
        <v>245</v>
      </c>
      <c r="D5598" s="17"/>
      <c r="E5598" s="16"/>
      <c r="F5598"/>
      <c r="G5598"/>
      <c r="H5598"/>
    </row>
    <row r="5599" spans="1:8" x14ac:dyDescent="0.25">
      <c r="A5599" s="15">
        <v>26879</v>
      </c>
      <c r="B5599" s="16" t="s">
        <v>7873</v>
      </c>
      <c r="C5599" s="15" t="s">
        <v>245</v>
      </c>
      <c r="D5599" s="17"/>
      <c r="E5599" s="16"/>
      <c r="F5599"/>
      <c r="G5599"/>
      <c r="H5599"/>
    </row>
    <row r="5600" spans="1:8" x14ac:dyDescent="0.25">
      <c r="A5600" s="15">
        <v>26881</v>
      </c>
      <c r="B5600" s="16" t="s">
        <v>7874</v>
      </c>
      <c r="C5600" s="15" t="s">
        <v>245</v>
      </c>
      <c r="D5600" s="17"/>
      <c r="E5600" s="16"/>
      <c r="F5600"/>
      <c r="G5600"/>
      <c r="H5600"/>
    </row>
    <row r="5601" spans="1:8" x14ac:dyDescent="0.25">
      <c r="A5601" s="15">
        <v>26892</v>
      </c>
      <c r="B5601" s="16" t="s">
        <v>7875</v>
      </c>
      <c r="C5601" s="15" t="s">
        <v>1413</v>
      </c>
      <c r="D5601" s="17"/>
      <c r="E5601" s="16"/>
      <c r="F5601"/>
      <c r="G5601"/>
      <c r="H5601"/>
    </row>
    <row r="5602" spans="1:8" x14ac:dyDescent="0.25">
      <c r="A5602" s="15">
        <v>26906</v>
      </c>
      <c r="B5602" s="16" t="s">
        <v>7876</v>
      </c>
      <c r="C5602" s="15" t="s">
        <v>245</v>
      </c>
      <c r="D5602" s="17"/>
      <c r="E5602" s="16"/>
      <c r="F5602"/>
      <c r="G5602"/>
      <c r="H5602"/>
    </row>
    <row r="5603" spans="1:8" x14ac:dyDescent="0.25">
      <c r="A5603" s="15">
        <v>26907</v>
      </c>
      <c r="B5603" s="16" t="s">
        <v>7877</v>
      </c>
      <c r="C5603" s="15" t="s">
        <v>245</v>
      </c>
      <c r="D5603" s="17"/>
      <c r="E5603" s="16"/>
      <c r="F5603"/>
      <c r="G5603"/>
      <c r="H5603"/>
    </row>
    <row r="5604" spans="1:8" x14ac:dyDescent="0.25">
      <c r="A5604" s="15">
        <v>26912</v>
      </c>
      <c r="B5604" s="16" t="s">
        <v>7878</v>
      </c>
      <c r="C5604" s="15" t="s">
        <v>245</v>
      </c>
      <c r="D5604" s="17"/>
      <c r="E5604" s="16" t="s">
        <v>7879</v>
      </c>
      <c r="F5604"/>
      <c r="G5604"/>
      <c r="H5604"/>
    </row>
    <row r="5605" spans="1:8" x14ac:dyDescent="0.25">
      <c r="A5605" s="15">
        <v>26920</v>
      </c>
      <c r="B5605" s="16" t="s">
        <v>7880</v>
      </c>
      <c r="C5605" s="15" t="s">
        <v>1037</v>
      </c>
      <c r="D5605" s="17"/>
      <c r="E5605" s="16" t="s">
        <v>7881</v>
      </c>
      <c r="F5605"/>
      <c r="G5605"/>
      <c r="H5605"/>
    </row>
    <row r="5606" spans="1:8" x14ac:dyDescent="0.25">
      <c r="A5606" s="15">
        <v>26944</v>
      </c>
      <c r="B5606" s="16" t="s">
        <v>7882</v>
      </c>
      <c r="C5606" s="15" t="s">
        <v>245</v>
      </c>
      <c r="D5606" s="17"/>
      <c r="E5606" s="16" t="s">
        <v>7883</v>
      </c>
      <c r="F5606"/>
      <c r="G5606"/>
      <c r="H5606"/>
    </row>
    <row r="5607" spans="1:8" x14ac:dyDescent="0.25">
      <c r="A5607" s="15">
        <v>26948</v>
      </c>
      <c r="B5607" s="16" t="s">
        <v>7884</v>
      </c>
      <c r="C5607" s="15" t="s">
        <v>245</v>
      </c>
      <c r="D5607" s="17"/>
      <c r="E5607" s="16" t="s">
        <v>7885</v>
      </c>
      <c r="F5607"/>
      <c r="G5607"/>
      <c r="H5607"/>
    </row>
    <row r="5608" spans="1:8" x14ac:dyDescent="0.25">
      <c r="A5608" s="15">
        <v>26949</v>
      </c>
      <c r="B5608" s="16" t="s">
        <v>7886</v>
      </c>
      <c r="C5608" s="15" t="s">
        <v>245</v>
      </c>
      <c r="D5608" s="17"/>
      <c r="E5608" s="16" t="s">
        <v>7887</v>
      </c>
      <c r="F5608"/>
      <c r="G5608"/>
      <c r="H5608"/>
    </row>
    <row r="5609" spans="1:8" x14ac:dyDescent="0.25">
      <c r="A5609" s="15">
        <v>26961</v>
      </c>
      <c r="B5609" s="16" t="s">
        <v>7888</v>
      </c>
      <c r="C5609" s="15" t="s">
        <v>245</v>
      </c>
      <c r="D5609" s="17"/>
      <c r="E5609" s="16"/>
      <c r="F5609"/>
      <c r="G5609"/>
      <c r="H5609"/>
    </row>
    <row r="5610" spans="1:8" x14ac:dyDescent="0.25">
      <c r="A5610" s="15">
        <v>26962</v>
      </c>
      <c r="B5610" s="16" t="s">
        <v>7889</v>
      </c>
      <c r="C5610" s="15" t="s">
        <v>245</v>
      </c>
      <c r="D5610" s="17"/>
      <c r="E5610" s="16"/>
      <c r="F5610"/>
      <c r="G5610"/>
      <c r="H5610"/>
    </row>
    <row r="5611" spans="1:8" x14ac:dyDescent="0.25">
      <c r="A5611" s="15">
        <v>26983</v>
      </c>
      <c r="B5611" s="16" t="s">
        <v>7890</v>
      </c>
      <c r="C5611" s="15" t="s">
        <v>245</v>
      </c>
      <c r="D5611" s="17"/>
      <c r="E5611" s="16" t="s">
        <v>7891</v>
      </c>
      <c r="F5611"/>
      <c r="G5611"/>
      <c r="H5611"/>
    </row>
    <row r="5612" spans="1:8" x14ac:dyDescent="0.25">
      <c r="A5612" s="15">
        <v>26994</v>
      </c>
      <c r="B5612" s="16" t="s">
        <v>7892</v>
      </c>
      <c r="C5612" s="15" t="s">
        <v>245</v>
      </c>
      <c r="D5612" s="17"/>
      <c r="E5612" s="16" t="s">
        <v>1922</v>
      </c>
      <c r="F5612"/>
      <c r="G5612"/>
      <c r="H5612"/>
    </row>
    <row r="5613" spans="1:8" x14ac:dyDescent="0.25">
      <c r="A5613" s="15">
        <v>26996</v>
      </c>
      <c r="B5613" s="16" t="s">
        <v>7893</v>
      </c>
      <c r="C5613" s="15" t="s">
        <v>3049</v>
      </c>
      <c r="D5613" s="17"/>
      <c r="E5613" s="16"/>
      <c r="F5613"/>
      <c r="G5613"/>
      <c r="H5613"/>
    </row>
    <row r="5614" spans="1:8" x14ac:dyDescent="0.25">
      <c r="A5614" s="15">
        <v>26997</v>
      </c>
      <c r="B5614" s="16" t="s">
        <v>7894</v>
      </c>
      <c r="C5614" s="15" t="s">
        <v>1037</v>
      </c>
      <c r="D5614" s="17" t="s">
        <v>243</v>
      </c>
      <c r="E5614" s="16" t="s">
        <v>7895</v>
      </c>
      <c r="F5614"/>
      <c r="G5614"/>
      <c r="H5614"/>
    </row>
    <row r="5615" spans="1:8" x14ac:dyDescent="0.25">
      <c r="A5615" s="15">
        <v>26998</v>
      </c>
      <c r="B5615" s="16" t="s">
        <v>7896</v>
      </c>
      <c r="C5615" s="15" t="s">
        <v>245</v>
      </c>
      <c r="D5615" s="17"/>
      <c r="E5615" s="16" t="s">
        <v>459</v>
      </c>
      <c r="F5615"/>
      <c r="G5615"/>
      <c r="H5615"/>
    </row>
    <row r="5616" spans="1:8" x14ac:dyDescent="0.25">
      <c r="A5616" s="15">
        <v>27003</v>
      </c>
      <c r="B5616" s="16" t="s">
        <v>7897</v>
      </c>
      <c r="C5616" s="15" t="s">
        <v>1037</v>
      </c>
      <c r="D5616" s="17"/>
      <c r="E5616" s="16"/>
      <c r="F5616"/>
      <c r="G5616"/>
      <c r="H5616"/>
    </row>
    <row r="5617" spans="1:8" x14ac:dyDescent="0.25">
      <c r="A5617" s="15">
        <v>27010</v>
      </c>
      <c r="B5617" s="16" t="s">
        <v>7898</v>
      </c>
      <c r="C5617" s="15" t="s">
        <v>1037</v>
      </c>
      <c r="D5617" s="17"/>
      <c r="E5617" s="16"/>
      <c r="F5617"/>
      <c r="G5617"/>
      <c r="H5617"/>
    </row>
    <row r="5618" spans="1:8" x14ac:dyDescent="0.25">
      <c r="A5618" s="15">
        <v>27011</v>
      </c>
      <c r="B5618" s="16" t="s">
        <v>7899</v>
      </c>
      <c r="C5618" s="15" t="s">
        <v>1037</v>
      </c>
      <c r="D5618" s="17"/>
      <c r="E5618" s="16"/>
      <c r="F5618"/>
      <c r="G5618"/>
      <c r="H5618"/>
    </row>
    <row r="5619" spans="1:8" x14ac:dyDescent="0.25">
      <c r="A5619" s="15">
        <v>27013</v>
      </c>
      <c r="B5619" s="16" t="s">
        <v>7900</v>
      </c>
      <c r="C5619" s="15" t="s">
        <v>245</v>
      </c>
      <c r="D5619" s="17"/>
      <c r="E5619" s="16" t="s">
        <v>2742</v>
      </c>
      <c r="F5619"/>
      <c r="G5619"/>
      <c r="H5619"/>
    </row>
    <row r="5620" spans="1:8" x14ac:dyDescent="0.25">
      <c r="A5620" s="15">
        <v>27034</v>
      </c>
      <c r="B5620" s="16" t="s">
        <v>7901</v>
      </c>
      <c r="C5620" s="15" t="s">
        <v>245</v>
      </c>
      <c r="D5620" s="17"/>
      <c r="E5620" s="16"/>
      <c r="F5620"/>
      <c r="G5620"/>
      <c r="H5620"/>
    </row>
    <row r="5621" spans="1:8" x14ac:dyDescent="0.25">
      <c r="A5621" s="15">
        <v>27036</v>
      </c>
      <c r="B5621" s="16" t="s">
        <v>7902</v>
      </c>
      <c r="C5621" s="15" t="s">
        <v>1037</v>
      </c>
      <c r="D5621" s="17" t="s">
        <v>243</v>
      </c>
      <c r="E5621" s="16" t="s">
        <v>7903</v>
      </c>
      <c r="F5621"/>
      <c r="G5621"/>
      <c r="H5621"/>
    </row>
    <row r="5622" spans="1:8" x14ac:dyDescent="0.25">
      <c r="A5622" s="15">
        <v>27046</v>
      </c>
      <c r="B5622" s="16" t="s">
        <v>7904</v>
      </c>
      <c r="C5622" s="15" t="s">
        <v>245</v>
      </c>
      <c r="D5622" s="17"/>
      <c r="E5622" s="16"/>
      <c r="F5622"/>
      <c r="G5622"/>
      <c r="H5622"/>
    </row>
    <row r="5623" spans="1:8" x14ac:dyDescent="0.25">
      <c r="A5623" s="15">
        <v>27097</v>
      </c>
      <c r="B5623" s="16" t="s">
        <v>7905</v>
      </c>
      <c r="C5623" s="15" t="s">
        <v>1413</v>
      </c>
      <c r="D5623" s="17"/>
      <c r="E5623" s="16"/>
      <c r="F5623"/>
      <c r="G5623"/>
      <c r="H5623"/>
    </row>
    <row r="5624" spans="1:8" x14ac:dyDescent="0.25">
      <c r="A5624" s="15">
        <v>27098</v>
      </c>
      <c r="B5624" s="16" t="s">
        <v>7906</v>
      </c>
      <c r="C5624" s="15" t="s">
        <v>1413</v>
      </c>
      <c r="D5624" s="17"/>
      <c r="E5624" s="16"/>
      <c r="F5624"/>
      <c r="G5624"/>
      <c r="H5624"/>
    </row>
    <row r="5625" spans="1:8" x14ac:dyDescent="0.25">
      <c r="A5625" s="15">
        <v>27102</v>
      </c>
      <c r="B5625" s="16" t="s">
        <v>7907</v>
      </c>
      <c r="C5625" s="15" t="s">
        <v>245</v>
      </c>
      <c r="D5625" s="17"/>
      <c r="E5625" s="16"/>
      <c r="F5625"/>
      <c r="G5625"/>
      <c r="H5625"/>
    </row>
    <row r="5626" spans="1:8" x14ac:dyDescent="0.25">
      <c r="A5626" s="15">
        <v>27140</v>
      </c>
      <c r="B5626" s="16" t="s">
        <v>7908</v>
      </c>
      <c r="C5626" s="15" t="s">
        <v>245</v>
      </c>
      <c r="D5626" s="17"/>
      <c r="E5626" s="16"/>
      <c r="F5626"/>
      <c r="G5626"/>
      <c r="H5626"/>
    </row>
    <row r="5627" spans="1:8" x14ac:dyDescent="0.25">
      <c r="A5627" s="15">
        <v>27143</v>
      </c>
      <c r="B5627" s="16" t="s">
        <v>7909</v>
      </c>
      <c r="C5627" s="15" t="s">
        <v>245</v>
      </c>
      <c r="D5627" s="17"/>
      <c r="E5627" s="16" t="s">
        <v>7910</v>
      </c>
      <c r="F5627"/>
      <c r="G5627"/>
      <c r="H5627"/>
    </row>
    <row r="5628" spans="1:8" x14ac:dyDescent="0.25">
      <c r="A5628" s="15">
        <v>27147</v>
      </c>
      <c r="B5628" s="16" t="s">
        <v>7911</v>
      </c>
      <c r="C5628" s="15" t="s">
        <v>245</v>
      </c>
      <c r="D5628" s="17"/>
      <c r="E5628" s="16" t="s">
        <v>7912</v>
      </c>
      <c r="F5628"/>
      <c r="G5628"/>
      <c r="H5628"/>
    </row>
    <row r="5629" spans="1:8" x14ac:dyDescent="0.25">
      <c r="A5629" s="15">
        <v>27149</v>
      </c>
      <c r="B5629" s="16" t="s">
        <v>7913</v>
      </c>
      <c r="C5629" s="15" t="s">
        <v>1037</v>
      </c>
      <c r="D5629" s="17"/>
      <c r="E5629" s="16" t="s">
        <v>7914</v>
      </c>
      <c r="F5629"/>
      <c r="G5629"/>
      <c r="H5629"/>
    </row>
    <row r="5630" spans="1:8" x14ac:dyDescent="0.25">
      <c r="A5630" s="15">
        <v>27152</v>
      </c>
      <c r="B5630" s="16" t="s">
        <v>7915</v>
      </c>
      <c r="C5630" s="15" t="s">
        <v>245</v>
      </c>
      <c r="D5630" s="17"/>
      <c r="E5630" s="16"/>
      <c r="F5630"/>
      <c r="G5630"/>
      <c r="H5630"/>
    </row>
    <row r="5631" spans="1:8" x14ac:dyDescent="0.25">
      <c r="A5631" s="15">
        <v>27153</v>
      </c>
      <c r="B5631" s="16" t="s">
        <v>7916</v>
      </c>
      <c r="C5631" s="15" t="s">
        <v>1413</v>
      </c>
      <c r="D5631" s="17"/>
      <c r="E5631" s="16" t="s">
        <v>7917</v>
      </c>
      <c r="F5631"/>
      <c r="G5631"/>
      <c r="H5631"/>
    </row>
    <row r="5632" spans="1:8" x14ac:dyDescent="0.25">
      <c r="A5632" s="15">
        <v>27154</v>
      </c>
      <c r="B5632" s="16" t="s">
        <v>7918</v>
      </c>
      <c r="C5632" s="15" t="s">
        <v>1037</v>
      </c>
      <c r="D5632" s="17"/>
      <c r="E5632" s="16"/>
      <c r="F5632"/>
      <c r="G5632"/>
      <c r="H5632"/>
    </row>
    <row r="5633" spans="1:8" x14ac:dyDescent="0.25">
      <c r="A5633" s="15">
        <v>27155</v>
      </c>
      <c r="B5633" s="16" t="s">
        <v>7919</v>
      </c>
      <c r="C5633" s="15" t="s">
        <v>1413</v>
      </c>
      <c r="D5633" s="17"/>
      <c r="E5633" s="16"/>
      <c r="F5633"/>
      <c r="G5633"/>
      <c r="H5633"/>
    </row>
    <row r="5634" spans="1:8" x14ac:dyDescent="0.25">
      <c r="A5634" s="15">
        <v>27157</v>
      </c>
      <c r="B5634" s="16" t="s">
        <v>7920</v>
      </c>
      <c r="C5634" s="15" t="s">
        <v>1037</v>
      </c>
      <c r="D5634" s="17"/>
      <c r="E5634" s="16"/>
      <c r="F5634"/>
      <c r="G5634"/>
      <c r="H5634"/>
    </row>
    <row r="5635" spans="1:8" x14ac:dyDescent="0.25">
      <c r="A5635" s="15">
        <v>27172</v>
      </c>
      <c r="B5635" s="16" t="s">
        <v>7921</v>
      </c>
      <c r="C5635" s="15" t="s">
        <v>245</v>
      </c>
      <c r="D5635" s="17"/>
      <c r="E5635" s="16" t="s">
        <v>477</v>
      </c>
      <c r="F5635"/>
      <c r="G5635"/>
      <c r="H5635"/>
    </row>
    <row r="5636" spans="1:8" x14ac:dyDescent="0.25">
      <c r="A5636" s="19">
        <v>27173</v>
      </c>
      <c r="B5636" s="20" t="s">
        <v>7922</v>
      </c>
      <c r="C5636" s="21" t="s">
        <v>5354</v>
      </c>
      <c r="D5636" s="6">
        <v>0.65</v>
      </c>
      <c r="E5636" s="16" t="s">
        <v>3821</v>
      </c>
      <c r="F5636"/>
      <c r="G5636"/>
      <c r="H5636"/>
    </row>
    <row r="5637" spans="1:8" x14ac:dyDescent="0.25">
      <c r="A5637" s="15">
        <v>27182</v>
      </c>
      <c r="B5637" s="16" t="s">
        <v>7923</v>
      </c>
      <c r="C5637" s="15" t="s">
        <v>1476</v>
      </c>
      <c r="D5637" s="17"/>
      <c r="E5637" s="16" t="s">
        <v>1420</v>
      </c>
      <c r="F5637"/>
      <c r="G5637"/>
      <c r="H5637"/>
    </row>
    <row r="5638" spans="1:8" x14ac:dyDescent="0.25">
      <c r="A5638" s="15">
        <v>27197</v>
      </c>
      <c r="B5638" s="16" t="s">
        <v>7924</v>
      </c>
      <c r="C5638" s="15" t="s">
        <v>245</v>
      </c>
      <c r="D5638" s="17"/>
      <c r="E5638" s="16" t="s">
        <v>7925</v>
      </c>
      <c r="F5638"/>
      <c r="G5638"/>
      <c r="H5638"/>
    </row>
    <row r="5639" spans="1:8" x14ac:dyDescent="0.25">
      <c r="A5639" s="15">
        <v>27246</v>
      </c>
      <c r="B5639" s="16" t="s">
        <v>7926</v>
      </c>
      <c r="C5639" s="15" t="s">
        <v>1037</v>
      </c>
      <c r="D5639" s="17" t="s">
        <v>243</v>
      </c>
      <c r="E5639" s="16" t="s">
        <v>7927</v>
      </c>
      <c r="F5639"/>
      <c r="G5639"/>
      <c r="H5639"/>
    </row>
    <row r="5640" spans="1:8" x14ac:dyDescent="0.25">
      <c r="A5640" s="15">
        <v>27247</v>
      </c>
      <c r="B5640" s="16" t="s">
        <v>7928</v>
      </c>
      <c r="C5640" s="15" t="s">
        <v>1037</v>
      </c>
      <c r="D5640" s="17" t="s">
        <v>243</v>
      </c>
      <c r="E5640" s="16" t="s">
        <v>7929</v>
      </c>
      <c r="F5640"/>
      <c r="G5640"/>
      <c r="H5640"/>
    </row>
    <row r="5641" spans="1:8" x14ac:dyDescent="0.25">
      <c r="A5641" s="15">
        <v>27273</v>
      </c>
      <c r="B5641" s="16" t="s">
        <v>7930</v>
      </c>
      <c r="C5641" s="15" t="s">
        <v>1413</v>
      </c>
      <c r="D5641" s="17"/>
      <c r="E5641" s="16"/>
      <c r="F5641"/>
      <c r="G5641"/>
      <c r="H5641"/>
    </row>
    <row r="5642" spans="1:8" x14ac:dyDescent="0.25">
      <c r="A5642" s="15">
        <v>27274</v>
      </c>
      <c r="B5642" s="16" t="s">
        <v>7931</v>
      </c>
      <c r="C5642" s="15" t="s">
        <v>1413</v>
      </c>
      <c r="D5642" s="17"/>
      <c r="E5642" s="16"/>
      <c r="F5642"/>
      <c r="G5642"/>
      <c r="H5642"/>
    </row>
    <row r="5643" spans="1:8" x14ac:dyDescent="0.25">
      <c r="A5643" s="15">
        <v>27283</v>
      </c>
      <c r="B5643" s="16" t="s">
        <v>7932</v>
      </c>
      <c r="C5643" s="15" t="s">
        <v>1413</v>
      </c>
      <c r="D5643" s="17"/>
      <c r="E5643" s="16"/>
      <c r="F5643"/>
      <c r="G5643"/>
      <c r="H5643"/>
    </row>
    <row r="5644" spans="1:8" x14ac:dyDescent="0.25">
      <c r="A5644" s="15">
        <v>27284</v>
      </c>
      <c r="B5644" s="16" t="s">
        <v>7933</v>
      </c>
      <c r="C5644" s="15" t="s">
        <v>1413</v>
      </c>
      <c r="D5644" s="17"/>
      <c r="E5644" s="16"/>
      <c r="F5644"/>
      <c r="G5644"/>
      <c r="H5644"/>
    </row>
    <row r="5645" spans="1:8" x14ac:dyDescent="0.25">
      <c r="A5645" s="15">
        <v>27287</v>
      </c>
      <c r="B5645" s="16" t="s">
        <v>7934</v>
      </c>
      <c r="C5645" s="15" t="s">
        <v>245</v>
      </c>
      <c r="D5645" s="17"/>
      <c r="E5645" s="16"/>
      <c r="F5645"/>
      <c r="G5645"/>
      <c r="H5645"/>
    </row>
    <row r="5646" spans="1:8" x14ac:dyDescent="0.25">
      <c r="A5646" s="15">
        <v>27290</v>
      </c>
      <c r="B5646" s="16" t="s">
        <v>7935</v>
      </c>
      <c r="C5646" s="15" t="s">
        <v>1413</v>
      </c>
      <c r="D5646" s="17"/>
      <c r="E5646" s="16"/>
      <c r="F5646"/>
      <c r="G5646"/>
      <c r="H5646"/>
    </row>
    <row r="5647" spans="1:8" x14ac:dyDescent="0.25">
      <c r="A5647" s="15">
        <v>27295</v>
      </c>
      <c r="B5647" s="16" t="s">
        <v>7936</v>
      </c>
      <c r="C5647" s="15" t="s">
        <v>245</v>
      </c>
      <c r="D5647" s="17"/>
      <c r="E5647" s="16"/>
      <c r="F5647"/>
      <c r="G5647"/>
      <c r="H5647"/>
    </row>
    <row r="5648" spans="1:8" x14ac:dyDescent="0.25">
      <c r="A5648" s="15">
        <v>27296</v>
      </c>
      <c r="B5648" s="16" t="s">
        <v>7937</v>
      </c>
      <c r="C5648" s="15" t="s">
        <v>245</v>
      </c>
      <c r="D5648" s="17"/>
      <c r="E5648" s="16"/>
      <c r="F5648"/>
      <c r="G5648"/>
      <c r="H5648"/>
    </row>
    <row r="5649" spans="1:8" x14ac:dyDescent="0.25">
      <c r="A5649" s="15">
        <v>27297</v>
      </c>
      <c r="B5649" s="16" t="s">
        <v>7938</v>
      </c>
      <c r="C5649" s="15" t="s">
        <v>245</v>
      </c>
      <c r="D5649" s="17"/>
      <c r="E5649" s="16" t="s">
        <v>250</v>
      </c>
      <c r="F5649"/>
      <c r="G5649"/>
      <c r="H5649"/>
    </row>
    <row r="5650" spans="1:8" x14ac:dyDescent="0.25">
      <c r="A5650" s="15">
        <v>27298</v>
      </c>
      <c r="B5650" s="16" t="s">
        <v>7939</v>
      </c>
      <c r="C5650" s="15" t="s">
        <v>245</v>
      </c>
      <c r="D5650" s="17"/>
      <c r="E5650" s="16"/>
      <c r="F5650"/>
      <c r="G5650"/>
      <c r="H5650"/>
    </row>
    <row r="5651" spans="1:8" x14ac:dyDescent="0.25">
      <c r="A5651" s="15">
        <v>27299</v>
      </c>
      <c r="B5651" s="16" t="s">
        <v>7940</v>
      </c>
      <c r="C5651" s="15" t="s">
        <v>1037</v>
      </c>
      <c r="D5651" s="17" t="s">
        <v>243</v>
      </c>
      <c r="E5651" s="16" t="s">
        <v>7941</v>
      </c>
      <c r="F5651"/>
      <c r="G5651"/>
      <c r="H5651"/>
    </row>
    <row r="5652" spans="1:8" x14ac:dyDescent="0.25">
      <c r="A5652" s="15">
        <v>27309</v>
      </c>
      <c r="B5652" s="16" t="s">
        <v>7942</v>
      </c>
      <c r="C5652" s="15" t="s">
        <v>1413</v>
      </c>
      <c r="D5652" s="17"/>
      <c r="E5652" s="16"/>
      <c r="F5652"/>
      <c r="G5652"/>
      <c r="H5652"/>
    </row>
    <row r="5653" spans="1:8" x14ac:dyDescent="0.25">
      <c r="A5653" s="15">
        <v>27312</v>
      </c>
      <c r="B5653" s="16" t="s">
        <v>7943</v>
      </c>
      <c r="C5653" s="15" t="s">
        <v>1413</v>
      </c>
      <c r="D5653" s="17"/>
      <c r="E5653" s="16"/>
      <c r="F5653"/>
      <c r="G5653"/>
      <c r="H5653"/>
    </row>
    <row r="5654" spans="1:8" x14ac:dyDescent="0.25">
      <c r="A5654" s="19">
        <v>27313</v>
      </c>
      <c r="B5654" s="23" t="s">
        <v>7944</v>
      </c>
      <c r="C5654" s="24" t="s">
        <v>349</v>
      </c>
      <c r="D5654" s="25">
        <v>9.76</v>
      </c>
      <c r="E5654" s="22"/>
      <c r="F5654"/>
      <c r="G5654"/>
      <c r="H5654"/>
    </row>
    <row r="5655" spans="1:8" x14ac:dyDescent="0.25">
      <c r="A5655" s="19">
        <v>27314</v>
      </c>
      <c r="B5655" s="23" t="s">
        <v>7945</v>
      </c>
      <c r="C5655" s="24" t="s">
        <v>349</v>
      </c>
      <c r="D5655" s="25">
        <v>5.29</v>
      </c>
      <c r="E5655" s="22"/>
      <c r="F5655"/>
      <c r="G5655"/>
      <c r="H5655"/>
    </row>
    <row r="5656" spans="1:8" x14ac:dyDescent="0.25">
      <c r="A5656" s="15">
        <v>27315</v>
      </c>
      <c r="B5656" s="16" t="s">
        <v>7946</v>
      </c>
      <c r="C5656" s="15" t="s">
        <v>245</v>
      </c>
      <c r="D5656" s="17"/>
      <c r="E5656" s="16" t="s">
        <v>7947</v>
      </c>
      <c r="F5656"/>
      <c r="G5656"/>
      <c r="H5656"/>
    </row>
    <row r="5657" spans="1:8" x14ac:dyDescent="0.25">
      <c r="A5657" s="15">
        <v>27323</v>
      </c>
      <c r="B5657" s="16" t="s">
        <v>7948</v>
      </c>
      <c r="C5657" s="15" t="s">
        <v>1476</v>
      </c>
      <c r="D5657" s="17"/>
      <c r="E5657" s="16" t="s">
        <v>7949</v>
      </c>
      <c r="F5657"/>
      <c r="G5657"/>
      <c r="H5657"/>
    </row>
    <row r="5658" spans="1:8" x14ac:dyDescent="0.25">
      <c r="A5658" s="15">
        <v>27339</v>
      </c>
      <c r="B5658" s="16" t="s">
        <v>7950</v>
      </c>
      <c r="C5658" s="15" t="s">
        <v>245</v>
      </c>
      <c r="D5658" s="17"/>
      <c r="E5658" s="16"/>
      <c r="F5658"/>
      <c r="G5658"/>
      <c r="H5658"/>
    </row>
    <row r="5659" spans="1:8" x14ac:dyDescent="0.25">
      <c r="A5659" s="15">
        <v>27354</v>
      </c>
      <c r="B5659" s="16" t="s">
        <v>7951</v>
      </c>
      <c r="C5659" s="15" t="s">
        <v>245</v>
      </c>
      <c r="D5659" s="17"/>
      <c r="E5659" s="16" t="s">
        <v>7952</v>
      </c>
      <c r="F5659"/>
      <c r="G5659"/>
      <c r="H5659"/>
    </row>
    <row r="5660" spans="1:8" x14ac:dyDescent="0.25">
      <c r="A5660" s="15">
        <v>27367</v>
      </c>
      <c r="B5660" s="16" t="s">
        <v>7953</v>
      </c>
      <c r="C5660" s="15" t="s">
        <v>245</v>
      </c>
      <c r="D5660" s="17"/>
      <c r="E5660" s="16" t="s">
        <v>7954</v>
      </c>
      <c r="F5660"/>
      <c r="G5660"/>
      <c r="H5660"/>
    </row>
    <row r="5661" spans="1:8" x14ac:dyDescent="0.25">
      <c r="A5661" s="15">
        <v>27368</v>
      </c>
      <c r="B5661" s="16" t="s">
        <v>7955</v>
      </c>
      <c r="C5661" s="15" t="s">
        <v>245</v>
      </c>
      <c r="D5661" s="17"/>
      <c r="E5661" s="16"/>
      <c r="F5661"/>
      <c r="G5661"/>
      <c r="H5661"/>
    </row>
    <row r="5662" spans="1:8" x14ac:dyDescent="0.25">
      <c r="A5662" s="15">
        <v>27372</v>
      </c>
      <c r="B5662" s="16" t="s">
        <v>7956</v>
      </c>
      <c r="C5662" s="15" t="s">
        <v>245</v>
      </c>
      <c r="D5662" s="17"/>
      <c r="E5662" s="16" t="s">
        <v>7957</v>
      </c>
      <c r="F5662"/>
      <c r="G5662"/>
      <c r="H5662"/>
    </row>
    <row r="5663" spans="1:8" x14ac:dyDescent="0.25">
      <c r="A5663" s="15">
        <v>27382</v>
      </c>
      <c r="B5663" s="16" t="s">
        <v>7958</v>
      </c>
      <c r="C5663" s="15" t="s">
        <v>245</v>
      </c>
      <c r="D5663" s="17" t="s">
        <v>243</v>
      </c>
      <c r="E5663" s="16" t="s">
        <v>7959</v>
      </c>
      <c r="F5663"/>
      <c r="G5663"/>
      <c r="H5663"/>
    </row>
    <row r="5664" spans="1:8" x14ac:dyDescent="0.25">
      <c r="A5664" s="15">
        <v>27383</v>
      </c>
      <c r="B5664" s="16" t="s">
        <v>7960</v>
      </c>
      <c r="C5664" s="15" t="s">
        <v>245</v>
      </c>
      <c r="D5664" s="17" t="s">
        <v>243</v>
      </c>
      <c r="E5664" s="16" t="s">
        <v>7961</v>
      </c>
      <c r="F5664"/>
      <c r="G5664"/>
      <c r="H5664"/>
    </row>
    <row r="5665" spans="1:8" x14ac:dyDescent="0.25">
      <c r="A5665" s="15">
        <v>27386</v>
      </c>
      <c r="B5665" s="16" t="s">
        <v>7962</v>
      </c>
      <c r="C5665" s="15" t="s">
        <v>245</v>
      </c>
      <c r="D5665" s="17" t="s">
        <v>243</v>
      </c>
      <c r="E5665" s="16" t="s">
        <v>7963</v>
      </c>
      <c r="F5665"/>
      <c r="G5665"/>
      <c r="H5665"/>
    </row>
    <row r="5666" spans="1:8" x14ac:dyDescent="0.25">
      <c r="A5666" s="15">
        <v>27389</v>
      </c>
      <c r="B5666" s="16" t="s">
        <v>7964</v>
      </c>
      <c r="C5666" s="15" t="s">
        <v>245</v>
      </c>
      <c r="D5666" s="17"/>
      <c r="E5666" s="16" t="s">
        <v>7965</v>
      </c>
      <c r="F5666"/>
      <c r="G5666"/>
      <c r="H5666"/>
    </row>
    <row r="5667" spans="1:8" x14ac:dyDescent="0.25">
      <c r="A5667" s="15">
        <v>27390</v>
      </c>
      <c r="B5667" s="16" t="s">
        <v>7966</v>
      </c>
      <c r="C5667" s="15" t="s">
        <v>1037</v>
      </c>
      <c r="D5667" s="17"/>
      <c r="E5667" s="16"/>
      <c r="F5667"/>
      <c r="G5667"/>
      <c r="H5667"/>
    </row>
    <row r="5668" spans="1:8" x14ac:dyDescent="0.25">
      <c r="A5668" s="15">
        <v>27422</v>
      </c>
      <c r="B5668" s="16" t="s">
        <v>7967</v>
      </c>
      <c r="C5668" s="15" t="s">
        <v>245</v>
      </c>
      <c r="D5668" s="17"/>
      <c r="E5668" s="16" t="s">
        <v>7968</v>
      </c>
      <c r="F5668"/>
      <c r="G5668"/>
      <c r="H5668"/>
    </row>
    <row r="5669" spans="1:8" x14ac:dyDescent="0.25">
      <c r="A5669" s="15">
        <v>27427</v>
      </c>
      <c r="B5669" s="16" t="s">
        <v>7969</v>
      </c>
      <c r="C5669" s="15" t="s">
        <v>1037</v>
      </c>
      <c r="D5669" s="17"/>
      <c r="E5669" s="16"/>
      <c r="F5669"/>
      <c r="G5669"/>
      <c r="H5669"/>
    </row>
    <row r="5670" spans="1:8" x14ac:dyDescent="0.25">
      <c r="A5670" s="15">
        <v>27455</v>
      </c>
      <c r="B5670" s="16" t="s">
        <v>7970</v>
      </c>
      <c r="C5670" s="15" t="s">
        <v>1413</v>
      </c>
      <c r="D5670" s="17"/>
      <c r="E5670" s="16"/>
      <c r="F5670"/>
      <c r="G5670"/>
      <c r="H5670"/>
    </row>
    <row r="5671" spans="1:8" x14ac:dyDescent="0.25">
      <c r="A5671" s="15">
        <v>27510</v>
      </c>
      <c r="B5671" s="16" t="s">
        <v>7971</v>
      </c>
      <c r="C5671" s="15" t="s">
        <v>245</v>
      </c>
      <c r="D5671" s="17"/>
      <c r="E5671" s="16"/>
      <c r="F5671"/>
      <c r="G5671"/>
      <c r="H5671"/>
    </row>
    <row r="5672" spans="1:8" x14ac:dyDescent="0.25">
      <c r="A5672" s="15">
        <v>27524</v>
      </c>
      <c r="B5672" s="16" t="s">
        <v>7972</v>
      </c>
      <c r="C5672" s="15" t="s">
        <v>245</v>
      </c>
      <c r="D5672" s="17"/>
      <c r="E5672" s="16" t="s">
        <v>7973</v>
      </c>
      <c r="F5672"/>
      <c r="G5672"/>
      <c r="H5672"/>
    </row>
    <row r="5673" spans="1:8" x14ac:dyDescent="0.25">
      <c r="A5673" s="15">
        <v>27527</v>
      </c>
      <c r="B5673" s="16" t="s">
        <v>7974</v>
      </c>
      <c r="C5673" s="15" t="s">
        <v>245</v>
      </c>
      <c r="D5673" s="17"/>
      <c r="E5673" s="16" t="s">
        <v>7975</v>
      </c>
      <c r="F5673"/>
      <c r="G5673"/>
      <c r="H5673"/>
    </row>
    <row r="5674" spans="1:8" x14ac:dyDescent="0.25">
      <c r="A5674" s="15">
        <v>27528</v>
      </c>
      <c r="B5674" s="16" t="s">
        <v>7976</v>
      </c>
      <c r="C5674" s="15" t="s">
        <v>245</v>
      </c>
      <c r="D5674" s="17" t="s">
        <v>243</v>
      </c>
      <c r="E5674" s="16" t="s">
        <v>7977</v>
      </c>
      <c r="F5674"/>
      <c r="G5674"/>
      <c r="H5674"/>
    </row>
    <row r="5675" spans="1:8" x14ac:dyDescent="0.25">
      <c r="A5675" s="15">
        <v>27530</v>
      </c>
      <c r="B5675" s="16" t="s">
        <v>7978</v>
      </c>
      <c r="C5675" s="15" t="s">
        <v>1037</v>
      </c>
      <c r="D5675" s="17" t="s">
        <v>243</v>
      </c>
      <c r="E5675" s="16" t="s">
        <v>7979</v>
      </c>
      <c r="F5675"/>
      <c r="G5675"/>
      <c r="H5675"/>
    </row>
    <row r="5676" spans="1:8" x14ac:dyDescent="0.25">
      <c r="A5676" s="15">
        <v>27615</v>
      </c>
      <c r="B5676" s="16" t="s">
        <v>7980</v>
      </c>
      <c r="C5676" s="15" t="s">
        <v>1037</v>
      </c>
      <c r="D5676" s="17"/>
      <c r="E5676" s="16" t="s">
        <v>7981</v>
      </c>
      <c r="F5676"/>
      <c r="G5676"/>
      <c r="H5676"/>
    </row>
    <row r="5677" spans="1:8" x14ac:dyDescent="0.25">
      <c r="A5677" s="15">
        <v>27645</v>
      </c>
      <c r="B5677" s="16" t="s">
        <v>7982</v>
      </c>
      <c r="C5677" s="15" t="s">
        <v>245</v>
      </c>
      <c r="D5677" s="17" t="s">
        <v>243</v>
      </c>
      <c r="E5677" s="16" t="s">
        <v>7983</v>
      </c>
      <c r="F5677"/>
      <c r="G5677"/>
      <c r="H5677"/>
    </row>
    <row r="5678" spans="1:8" x14ac:dyDescent="0.25">
      <c r="A5678" s="15">
        <v>27673</v>
      </c>
      <c r="B5678" s="16" t="s">
        <v>7984</v>
      </c>
      <c r="C5678" s="15" t="s">
        <v>1037</v>
      </c>
      <c r="D5678" s="17"/>
      <c r="E5678" s="16" t="s">
        <v>7985</v>
      </c>
      <c r="F5678"/>
      <c r="G5678"/>
      <c r="H5678"/>
    </row>
    <row r="5679" spans="1:8" x14ac:dyDescent="0.25">
      <c r="A5679" s="15">
        <v>27678</v>
      </c>
      <c r="B5679" s="16" t="s">
        <v>7986</v>
      </c>
      <c r="C5679" s="15" t="s">
        <v>245</v>
      </c>
      <c r="D5679" s="17"/>
      <c r="E5679" s="16"/>
      <c r="F5679"/>
      <c r="G5679"/>
      <c r="H5679"/>
    </row>
    <row r="5680" spans="1:8" x14ac:dyDescent="0.25">
      <c r="A5680" s="15">
        <v>27682</v>
      </c>
      <c r="B5680" s="16" t="s">
        <v>7987</v>
      </c>
      <c r="C5680" s="15" t="s">
        <v>245</v>
      </c>
      <c r="D5680" s="17"/>
      <c r="E5680" s="16" t="s">
        <v>7988</v>
      </c>
      <c r="F5680"/>
      <c r="G5680"/>
      <c r="H5680"/>
    </row>
    <row r="5681" spans="1:8" x14ac:dyDescent="0.25">
      <c r="A5681" s="15">
        <v>27693</v>
      </c>
      <c r="B5681" s="16" t="s">
        <v>7989</v>
      </c>
      <c r="C5681" s="15" t="s">
        <v>1037</v>
      </c>
      <c r="D5681" s="17" t="s">
        <v>243</v>
      </c>
      <c r="E5681" s="16" t="s">
        <v>7990</v>
      </c>
      <c r="F5681"/>
      <c r="G5681"/>
      <c r="H5681"/>
    </row>
    <row r="5682" spans="1:8" x14ac:dyDescent="0.25">
      <c r="A5682" s="15">
        <v>27694</v>
      </c>
      <c r="B5682" s="16" t="s">
        <v>7991</v>
      </c>
      <c r="C5682" s="15" t="s">
        <v>1037</v>
      </c>
      <c r="D5682" s="17"/>
      <c r="E5682" s="16" t="s">
        <v>7992</v>
      </c>
      <c r="F5682"/>
      <c r="G5682"/>
      <c r="H5682"/>
    </row>
    <row r="5683" spans="1:8" x14ac:dyDescent="0.25">
      <c r="A5683" s="15">
        <v>27700</v>
      </c>
      <c r="B5683" s="16" t="s">
        <v>7993</v>
      </c>
      <c r="C5683" s="15" t="s">
        <v>1037</v>
      </c>
      <c r="D5683" s="17"/>
      <c r="E5683" s="16" t="s">
        <v>7994</v>
      </c>
      <c r="F5683"/>
      <c r="G5683"/>
      <c r="H5683"/>
    </row>
    <row r="5684" spans="1:8" x14ac:dyDescent="0.25">
      <c r="A5684" s="15">
        <v>27736</v>
      </c>
      <c r="B5684" s="16" t="s">
        <v>7995</v>
      </c>
      <c r="C5684" s="15" t="s">
        <v>245</v>
      </c>
      <c r="D5684" s="17"/>
      <c r="E5684" s="16"/>
      <c r="F5684"/>
      <c r="G5684"/>
      <c r="H5684"/>
    </row>
    <row r="5685" spans="1:8" x14ac:dyDescent="0.25">
      <c r="A5685" s="15">
        <v>27741</v>
      </c>
      <c r="B5685" s="16" t="s">
        <v>7996</v>
      </c>
      <c r="C5685" s="15" t="s">
        <v>245</v>
      </c>
      <c r="D5685" s="17" t="s">
        <v>243</v>
      </c>
      <c r="E5685" s="16" t="s">
        <v>7997</v>
      </c>
      <c r="F5685"/>
      <c r="G5685"/>
      <c r="H5685"/>
    </row>
    <row r="5686" spans="1:8" x14ac:dyDescent="0.25">
      <c r="A5686" s="15">
        <v>27742</v>
      </c>
      <c r="B5686" s="16" t="s">
        <v>7998</v>
      </c>
      <c r="C5686" s="15" t="s">
        <v>245</v>
      </c>
      <c r="D5686" s="17"/>
      <c r="E5686" s="16"/>
      <c r="F5686"/>
      <c r="G5686"/>
      <c r="H5686"/>
    </row>
    <row r="5687" spans="1:8" x14ac:dyDescent="0.25">
      <c r="A5687" s="15">
        <v>27744</v>
      </c>
      <c r="B5687" s="16" t="s">
        <v>7999</v>
      </c>
      <c r="C5687" s="15" t="s">
        <v>245</v>
      </c>
      <c r="D5687" s="17"/>
      <c r="E5687" s="16"/>
      <c r="F5687"/>
      <c r="G5687"/>
      <c r="H5687"/>
    </row>
    <row r="5688" spans="1:8" x14ac:dyDescent="0.25">
      <c r="A5688" s="15">
        <v>27765</v>
      </c>
      <c r="B5688" s="16" t="s">
        <v>8000</v>
      </c>
      <c r="C5688" s="15" t="s">
        <v>1037</v>
      </c>
      <c r="D5688" s="17"/>
      <c r="E5688" s="16"/>
      <c r="F5688"/>
      <c r="G5688"/>
      <c r="H5688"/>
    </row>
    <row r="5689" spans="1:8" x14ac:dyDescent="0.25">
      <c r="A5689" s="15">
        <v>27787</v>
      </c>
      <c r="B5689" s="16" t="s">
        <v>8001</v>
      </c>
      <c r="C5689" s="15" t="s">
        <v>245</v>
      </c>
      <c r="D5689" s="17" t="s">
        <v>243</v>
      </c>
      <c r="E5689" s="16" t="s">
        <v>8002</v>
      </c>
      <c r="F5689"/>
      <c r="G5689"/>
      <c r="H5689"/>
    </row>
    <row r="5690" spans="1:8" x14ac:dyDescent="0.25">
      <c r="A5690" s="15">
        <v>27806</v>
      </c>
      <c r="B5690" s="16" t="s">
        <v>8003</v>
      </c>
      <c r="C5690" s="15" t="s">
        <v>245</v>
      </c>
      <c r="D5690" s="17"/>
      <c r="E5690" s="16"/>
      <c r="F5690"/>
      <c r="G5690"/>
      <c r="H5690"/>
    </row>
    <row r="5691" spans="1:8" x14ac:dyDescent="0.25">
      <c r="A5691" s="15">
        <v>27807</v>
      </c>
      <c r="B5691" s="16" t="s">
        <v>8004</v>
      </c>
      <c r="C5691" s="15" t="s">
        <v>245</v>
      </c>
      <c r="D5691" s="17"/>
      <c r="E5691" s="16"/>
      <c r="F5691"/>
      <c r="G5691"/>
      <c r="H5691"/>
    </row>
    <row r="5692" spans="1:8" x14ac:dyDescent="0.25">
      <c r="A5692" s="15">
        <v>27808</v>
      </c>
      <c r="B5692" s="16" t="s">
        <v>8005</v>
      </c>
      <c r="C5692" s="15" t="s">
        <v>245</v>
      </c>
      <c r="D5692" s="17"/>
      <c r="E5692" s="16"/>
      <c r="F5692"/>
      <c r="G5692"/>
      <c r="H5692"/>
    </row>
    <row r="5693" spans="1:8" x14ac:dyDescent="0.25">
      <c r="A5693" s="15">
        <v>27809</v>
      </c>
      <c r="B5693" s="16" t="s">
        <v>8006</v>
      </c>
      <c r="C5693" s="15" t="s">
        <v>245</v>
      </c>
      <c r="D5693" s="17"/>
      <c r="E5693" s="16" t="s">
        <v>1526</v>
      </c>
      <c r="F5693"/>
      <c r="G5693"/>
      <c r="H5693"/>
    </row>
    <row r="5694" spans="1:8" x14ac:dyDescent="0.25">
      <c r="A5694" s="15">
        <v>27824</v>
      </c>
      <c r="B5694" s="16" t="s">
        <v>8007</v>
      </c>
      <c r="C5694" s="15" t="s">
        <v>245</v>
      </c>
      <c r="D5694" s="17"/>
      <c r="E5694" s="16"/>
      <c r="F5694"/>
      <c r="G5694"/>
      <c r="H5694"/>
    </row>
    <row r="5695" spans="1:8" x14ac:dyDescent="0.25">
      <c r="A5695" s="15">
        <v>27826</v>
      </c>
      <c r="B5695" s="16" t="s">
        <v>8008</v>
      </c>
      <c r="C5695" s="15" t="s">
        <v>1413</v>
      </c>
      <c r="D5695" s="17"/>
      <c r="E5695" s="16"/>
      <c r="F5695"/>
      <c r="G5695"/>
      <c r="H5695"/>
    </row>
    <row r="5696" spans="1:8" x14ac:dyDescent="0.25">
      <c r="A5696" s="15">
        <v>27864</v>
      </c>
      <c r="B5696" s="16" t="s">
        <v>8009</v>
      </c>
      <c r="C5696" s="15" t="s">
        <v>245</v>
      </c>
      <c r="D5696" s="17"/>
      <c r="E5696" s="16"/>
      <c r="F5696"/>
      <c r="G5696"/>
      <c r="H5696"/>
    </row>
    <row r="5697" spans="1:8" x14ac:dyDescent="0.25">
      <c r="A5697" s="15">
        <v>27869</v>
      </c>
      <c r="B5697" s="16" t="s">
        <v>8010</v>
      </c>
      <c r="C5697" s="15" t="s">
        <v>245</v>
      </c>
      <c r="D5697" s="17"/>
      <c r="E5697" s="16"/>
      <c r="F5697"/>
      <c r="G5697"/>
      <c r="H5697"/>
    </row>
    <row r="5698" spans="1:8" x14ac:dyDescent="0.25">
      <c r="A5698" s="15">
        <v>27878</v>
      </c>
      <c r="B5698" s="16" t="s">
        <v>8011</v>
      </c>
      <c r="C5698" s="15" t="s">
        <v>245</v>
      </c>
      <c r="D5698" s="17"/>
      <c r="E5698" s="16" t="s">
        <v>8012</v>
      </c>
      <c r="F5698"/>
      <c r="G5698"/>
      <c r="H5698"/>
    </row>
    <row r="5699" spans="1:8" x14ac:dyDescent="0.25">
      <c r="A5699" s="15">
        <v>27882</v>
      </c>
      <c r="B5699" s="16" t="s">
        <v>8013</v>
      </c>
      <c r="C5699" s="15" t="s">
        <v>245</v>
      </c>
      <c r="D5699" s="17"/>
      <c r="E5699" s="16" t="s">
        <v>8014</v>
      </c>
      <c r="F5699"/>
      <c r="G5699"/>
      <c r="H5699"/>
    </row>
    <row r="5700" spans="1:8" x14ac:dyDescent="0.25">
      <c r="A5700" s="15">
        <v>27910</v>
      </c>
      <c r="B5700" s="16" t="s">
        <v>8015</v>
      </c>
      <c r="C5700" s="15" t="s">
        <v>245</v>
      </c>
      <c r="D5700" s="17"/>
      <c r="E5700" s="16"/>
      <c r="F5700"/>
      <c r="G5700"/>
      <c r="H5700"/>
    </row>
    <row r="5701" spans="1:8" x14ac:dyDescent="0.25">
      <c r="A5701" s="15">
        <v>27911</v>
      </c>
      <c r="B5701" s="16" t="s">
        <v>8016</v>
      </c>
      <c r="C5701" s="15" t="s">
        <v>245</v>
      </c>
      <c r="D5701" s="17"/>
      <c r="E5701" s="16" t="s">
        <v>8017</v>
      </c>
      <c r="F5701"/>
      <c r="G5701"/>
      <c r="H5701"/>
    </row>
    <row r="5702" spans="1:8" x14ac:dyDescent="0.25">
      <c r="A5702" s="15">
        <v>27940</v>
      </c>
      <c r="B5702" s="16" t="s">
        <v>8018</v>
      </c>
      <c r="C5702" s="15" t="s">
        <v>245</v>
      </c>
      <c r="D5702" s="17"/>
      <c r="E5702" s="16"/>
      <c r="F5702"/>
      <c r="G5702"/>
      <c r="H5702"/>
    </row>
    <row r="5703" spans="1:8" x14ac:dyDescent="0.25">
      <c r="A5703" s="15">
        <v>28016</v>
      </c>
      <c r="B5703" s="16" t="s">
        <v>8019</v>
      </c>
      <c r="C5703" s="15" t="s">
        <v>1476</v>
      </c>
      <c r="D5703" s="17" t="s">
        <v>243</v>
      </c>
      <c r="E5703" s="16" t="s">
        <v>8020</v>
      </c>
      <c r="F5703"/>
      <c r="G5703"/>
      <c r="H5703"/>
    </row>
    <row r="5704" spans="1:8" x14ac:dyDescent="0.25">
      <c r="A5704" s="15">
        <v>28026</v>
      </c>
      <c r="B5704" s="16" t="s">
        <v>8021</v>
      </c>
      <c r="C5704" s="15" t="s">
        <v>1037</v>
      </c>
      <c r="D5704" s="17"/>
      <c r="E5704" s="16" t="s">
        <v>8022</v>
      </c>
      <c r="F5704"/>
      <c r="G5704"/>
      <c r="H5704"/>
    </row>
    <row r="5705" spans="1:8" x14ac:dyDescent="0.25">
      <c r="A5705" s="15">
        <v>28030</v>
      </c>
      <c r="B5705" s="16" t="s">
        <v>8023</v>
      </c>
      <c r="C5705" s="15" t="s">
        <v>1476</v>
      </c>
      <c r="D5705" s="17"/>
      <c r="E5705" s="16"/>
      <c r="F5705"/>
      <c r="G5705"/>
      <c r="H5705"/>
    </row>
    <row r="5706" spans="1:8" x14ac:dyDescent="0.25">
      <c r="A5706" s="15">
        <v>28152</v>
      </c>
      <c r="B5706" s="16" t="s">
        <v>8024</v>
      </c>
      <c r="C5706" s="15" t="s">
        <v>1037</v>
      </c>
      <c r="D5706" s="17"/>
      <c r="E5706" s="16"/>
      <c r="F5706"/>
      <c r="G5706"/>
      <c r="H5706"/>
    </row>
    <row r="5707" spans="1:8" x14ac:dyDescent="0.25">
      <c r="A5707" s="15">
        <v>28199</v>
      </c>
      <c r="B5707" s="16" t="s">
        <v>8025</v>
      </c>
      <c r="C5707" s="15" t="s">
        <v>245</v>
      </c>
      <c r="D5707" s="17"/>
      <c r="E5707" s="16"/>
      <c r="F5707"/>
      <c r="G5707"/>
      <c r="H5707"/>
    </row>
    <row r="5708" spans="1:8" x14ac:dyDescent="0.25">
      <c r="A5708" s="15">
        <v>28238</v>
      </c>
      <c r="B5708" s="16" t="s">
        <v>8026</v>
      </c>
      <c r="C5708" s="15" t="s">
        <v>1413</v>
      </c>
      <c r="D5708" s="17" t="s">
        <v>243</v>
      </c>
      <c r="E5708" s="16"/>
      <c r="F5708"/>
      <c r="G5708"/>
      <c r="H5708"/>
    </row>
    <row r="5709" spans="1:8" x14ac:dyDescent="0.25">
      <c r="A5709" s="15">
        <v>28352</v>
      </c>
      <c r="B5709" s="16" t="s">
        <v>8027</v>
      </c>
      <c r="C5709" s="15" t="s">
        <v>245</v>
      </c>
      <c r="D5709" s="17"/>
      <c r="E5709" s="16"/>
      <c r="F5709"/>
      <c r="G5709"/>
      <c r="H5709"/>
    </row>
    <row r="5710" spans="1:8" x14ac:dyDescent="0.25">
      <c r="A5710" s="15">
        <v>28378</v>
      </c>
      <c r="B5710" s="16" t="s">
        <v>8028</v>
      </c>
      <c r="C5710" s="15" t="s">
        <v>245</v>
      </c>
      <c r="D5710" s="17"/>
      <c r="E5710" s="16"/>
      <c r="F5710"/>
      <c r="G5710"/>
      <c r="H5710"/>
    </row>
    <row r="5711" spans="1:8" x14ac:dyDescent="0.25">
      <c r="A5711" s="15">
        <v>28379</v>
      </c>
      <c r="B5711" s="16" t="s">
        <v>8029</v>
      </c>
      <c r="C5711" s="15" t="s">
        <v>245</v>
      </c>
      <c r="D5711" s="17"/>
      <c r="E5711" s="16"/>
      <c r="F5711"/>
      <c r="G5711"/>
      <c r="H5711"/>
    </row>
    <row r="5712" spans="1:8" x14ac:dyDescent="0.25">
      <c r="A5712" s="15">
        <v>28382</v>
      </c>
      <c r="B5712" s="16" t="s">
        <v>8030</v>
      </c>
      <c r="C5712" s="15" t="s">
        <v>245</v>
      </c>
      <c r="D5712" s="17"/>
      <c r="E5712" s="16"/>
      <c r="F5712"/>
      <c r="G5712"/>
      <c r="H5712"/>
    </row>
    <row r="5713" spans="1:8" x14ac:dyDescent="0.25">
      <c r="A5713" s="15">
        <v>28386</v>
      </c>
      <c r="B5713" s="16" t="s">
        <v>8031</v>
      </c>
      <c r="C5713" s="15" t="s">
        <v>245</v>
      </c>
      <c r="D5713" s="17"/>
      <c r="E5713" s="16"/>
      <c r="F5713"/>
      <c r="G5713"/>
      <c r="H5713"/>
    </row>
    <row r="5714" spans="1:8" x14ac:dyDescent="0.25">
      <c r="A5714" s="15">
        <v>28388</v>
      </c>
      <c r="B5714" s="16" t="s">
        <v>8032</v>
      </c>
      <c r="C5714" s="15" t="s">
        <v>245</v>
      </c>
      <c r="D5714" s="17"/>
      <c r="E5714" s="16"/>
      <c r="F5714"/>
      <c r="G5714"/>
      <c r="H5714"/>
    </row>
    <row r="5715" spans="1:8" x14ac:dyDescent="0.25">
      <c r="A5715" s="15">
        <v>28395</v>
      </c>
      <c r="B5715" s="16" t="s">
        <v>8033</v>
      </c>
      <c r="C5715" s="15" t="s">
        <v>245</v>
      </c>
      <c r="D5715" s="17"/>
      <c r="E5715" s="16"/>
      <c r="F5715"/>
      <c r="G5715"/>
      <c r="H5715"/>
    </row>
    <row r="5716" spans="1:8" x14ac:dyDescent="0.25">
      <c r="A5716" s="15">
        <v>28405</v>
      </c>
      <c r="B5716" s="16" t="s">
        <v>8034</v>
      </c>
      <c r="C5716" s="15" t="s">
        <v>245</v>
      </c>
      <c r="D5716" s="17"/>
      <c r="E5716" s="16"/>
      <c r="F5716"/>
      <c r="G5716"/>
      <c r="H5716"/>
    </row>
    <row r="5717" spans="1:8" x14ac:dyDescent="0.25">
      <c r="A5717" s="15">
        <v>28406</v>
      </c>
      <c r="B5717" s="16" t="s">
        <v>8035</v>
      </c>
      <c r="C5717" s="15" t="s">
        <v>245</v>
      </c>
      <c r="D5717" s="17"/>
      <c r="E5717" s="16"/>
      <c r="F5717"/>
      <c r="G5717"/>
      <c r="H5717"/>
    </row>
    <row r="5718" spans="1:8" x14ac:dyDescent="0.25">
      <c r="A5718" s="15">
        <v>28513</v>
      </c>
      <c r="B5718" s="16" t="s">
        <v>8036</v>
      </c>
      <c r="C5718" s="15" t="s">
        <v>245</v>
      </c>
      <c r="D5718" s="17"/>
      <c r="E5718" s="16"/>
      <c r="F5718"/>
      <c r="G5718"/>
      <c r="H5718"/>
    </row>
    <row r="5719" spans="1:8" x14ac:dyDescent="0.25">
      <c r="A5719" s="15">
        <v>28516</v>
      </c>
      <c r="B5719" s="16" t="s">
        <v>8037</v>
      </c>
      <c r="C5719" s="15" t="s">
        <v>245</v>
      </c>
      <c r="D5719" s="17"/>
      <c r="E5719" s="16" t="s">
        <v>8038</v>
      </c>
      <c r="F5719"/>
      <c r="G5719"/>
      <c r="H5719"/>
    </row>
    <row r="5720" spans="1:8" x14ac:dyDescent="0.25">
      <c r="A5720" s="15">
        <v>28526</v>
      </c>
      <c r="B5720" s="16" t="s">
        <v>8039</v>
      </c>
      <c r="C5720" s="15" t="s">
        <v>245</v>
      </c>
      <c r="D5720" s="17"/>
      <c r="E5720" s="16"/>
      <c r="F5720"/>
      <c r="G5720"/>
      <c r="H5720"/>
    </row>
    <row r="5721" spans="1:8" x14ac:dyDescent="0.25">
      <c r="A5721" s="15">
        <v>28559</v>
      </c>
      <c r="B5721" s="16" t="s">
        <v>8040</v>
      </c>
      <c r="C5721" s="15" t="s">
        <v>245</v>
      </c>
      <c r="D5721" s="17"/>
      <c r="E5721" s="16" t="s">
        <v>8041</v>
      </c>
      <c r="F5721"/>
      <c r="G5721"/>
      <c r="H5721"/>
    </row>
    <row r="5722" spans="1:8" x14ac:dyDescent="0.25">
      <c r="A5722" s="15">
        <v>28565</v>
      </c>
      <c r="B5722" s="16" t="s">
        <v>8042</v>
      </c>
      <c r="C5722" s="15" t="s">
        <v>245</v>
      </c>
      <c r="D5722" s="17"/>
      <c r="E5722" s="16"/>
      <c r="F5722"/>
      <c r="G5722"/>
      <c r="H5722"/>
    </row>
    <row r="5723" spans="1:8" x14ac:dyDescent="0.25">
      <c r="A5723" s="15">
        <v>28574</v>
      </c>
      <c r="B5723" s="16" t="s">
        <v>8043</v>
      </c>
      <c r="C5723" s="15" t="s">
        <v>245</v>
      </c>
      <c r="D5723" s="17" t="s">
        <v>243</v>
      </c>
      <c r="E5723" s="16" t="s">
        <v>8044</v>
      </c>
      <c r="F5723"/>
      <c r="G5723"/>
      <c r="H5723"/>
    </row>
    <row r="5724" spans="1:8" x14ac:dyDescent="0.25">
      <c r="A5724" s="15">
        <v>28608</v>
      </c>
      <c r="B5724" s="16" t="s">
        <v>8045</v>
      </c>
      <c r="C5724" s="15" t="s">
        <v>245</v>
      </c>
      <c r="D5724" s="17"/>
      <c r="E5724" s="16"/>
      <c r="F5724"/>
      <c r="G5724"/>
      <c r="H5724"/>
    </row>
    <row r="5725" spans="1:8" x14ac:dyDescent="0.25">
      <c r="A5725" s="15">
        <v>28609</v>
      </c>
      <c r="B5725" s="16" t="s">
        <v>8046</v>
      </c>
      <c r="C5725" s="15" t="s">
        <v>245</v>
      </c>
      <c r="D5725" s="17"/>
      <c r="E5725" s="16"/>
      <c r="F5725"/>
      <c r="G5725"/>
      <c r="H5725"/>
    </row>
    <row r="5726" spans="1:8" x14ac:dyDescent="0.25">
      <c r="A5726" s="15">
        <v>28611</v>
      </c>
      <c r="B5726" s="16" t="s">
        <v>8047</v>
      </c>
      <c r="C5726" s="15" t="s">
        <v>245</v>
      </c>
      <c r="D5726" s="17"/>
      <c r="E5726" s="16"/>
      <c r="F5726"/>
      <c r="G5726"/>
      <c r="H5726"/>
    </row>
    <row r="5727" spans="1:8" x14ac:dyDescent="0.25">
      <c r="A5727" s="15">
        <v>28623</v>
      </c>
      <c r="B5727" s="16" t="s">
        <v>8048</v>
      </c>
      <c r="C5727" s="15" t="s">
        <v>245</v>
      </c>
      <c r="D5727" s="17"/>
      <c r="E5727" s="16" t="s">
        <v>8049</v>
      </c>
      <c r="F5727"/>
      <c r="G5727"/>
      <c r="H5727"/>
    </row>
    <row r="5728" spans="1:8" x14ac:dyDescent="0.25">
      <c r="A5728" s="15">
        <v>28624</v>
      </c>
      <c r="B5728" s="16" t="s">
        <v>8050</v>
      </c>
      <c r="C5728" s="15" t="s">
        <v>245</v>
      </c>
      <c r="D5728" s="17"/>
      <c r="E5728" s="16" t="s">
        <v>8051</v>
      </c>
      <c r="F5728"/>
      <c r="G5728"/>
      <c r="H5728"/>
    </row>
    <row r="5729" spans="1:8" x14ac:dyDescent="0.25">
      <c r="A5729" s="15">
        <v>28629</v>
      </c>
      <c r="B5729" s="16" t="s">
        <v>8052</v>
      </c>
      <c r="C5729" s="15" t="s">
        <v>245</v>
      </c>
      <c r="D5729" s="17"/>
      <c r="E5729" s="16"/>
      <c r="F5729"/>
      <c r="G5729"/>
      <c r="H5729"/>
    </row>
    <row r="5730" spans="1:8" x14ac:dyDescent="0.25">
      <c r="A5730" s="15">
        <v>28630</v>
      </c>
      <c r="B5730" s="16" t="s">
        <v>8053</v>
      </c>
      <c r="C5730" s="15" t="s">
        <v>245</v>
      </c>
      <c r="D5730" s="17"/>
      <c r="E5730" s="16" t="s">
        <v>8054</v>
      </c>
      <c r="F5730"/>
      <c r="G5730"/>
      <c r="H5730"/>
    </row>
    <row r="5731" spans="1:8" x14ac:dyDescent="0.25">
      <c r="A5731" s="15">
        <v>28631</v>
      </c>
      <c r="B5731" s="16" t="s">
        <v>8055</v>
      </c>
      <c r="C5731" s="15" t="s">
        <v>1037</v>
      </c>
      <c r="D5731" s="17"/>
      <c r="E5731" s="16" t="s">
        <v>8056</v>
      </c>
      <c r="F5731"/>
      <c r="G5731"/>
      <c r="H5731"/>
    </row>
    <row r="5732" spans="1:8" x14ac:dyDescent="0.25">
      <c r="A5732" s="15">
        <v>28632</v>
      </c>
      <c r="B5732" s="16" t="s">
        <v>8057</v>
      </c>
      <c r="C5732" s="15" t="s">
        <v>245</v>
      </c>
      <c r="D5732" s="17"/>
      <c r="E5732" s="16" t="s">
        <v>8058</v>
      </c>
      <c r="F5732"/>
      <c r="G5732"/>
      <c r="H5732"/>
    </row>
    <row r="5733" spans="1:8" x14ac:dyDescent="0.25">
      <c r="A5733" s="15">
        <v>28665</v>
      </c>
      <c r="B5733" s="16" t="s">
        <v>8059</v>
      </c>
      <c r="C5733" s="15" t="s">
        <v>245</v>
      </c>
      <c r="D5733" s="17"/>
      <c r="E5733" s="16"/>
      <c r="F5733"/>
      <c r="G5733"/>
      <c r="H5733"/>
    </row>
    <row r="5734" spans="1:8" x14ac:dyDescent="0.25">
      <c r="A5734" s="15">
        <v>28666</v>
      </c>
      <c r="B5734" s="16" t="s">
        <v>8060</v>
      </c>
      <c r="C5734" s="15" t="s">
        <v>245</v>
      </c>
      <c r="D5734" s="17"/>
      <c r="E5734" s="16" t="s">
        <v>8061</v>
      </c>
      <c r="F5734"/>
      <c r="G5734"/>
      <c r="H5734"/>
    </row>
    <row r="5735" spans="1:8" x14ac:dyDescent="0.25">
      <c r="A5735" s="15">
        <v>28670</v>
      </c>
      <c r="B5735" s="16" t="s">
        <v>8062</v>
      </c>
      <c r="C5735" s="15" t="s">
        <v>245</v>
      </c>
      <c r="D5735" s="17"/>
      <c r="E5735" s="16"/>
      <c r="F5735"/>
      <c r="G5735"/>
      <c r="H5735"/>
    </row>
    <row r="5736" spans="1:8" x14ac:dyDescent="0.25">
      <c r="A5736" s="15">
        <v>28671</v>
      </c>
      <c r="B5736" s="16" t="s">
        <v>8063</v>
      </c>
      <c r="C5736" s="15" t="s">
        <v>245</v>
      </c>
      <c r="D5736" s="17"/>
      <c r="E5736" s="16"/>
      <c r="F5736"/>
      <c r="G5736"/>
      <c r="H5736"/>
    </row>
    <row r="5737" spans="1:8" x14ac:dyDescent="0.25">
      <c r="A5737" s="15">
        <v>28776</v>
      </c>
      <c r="B5737" s="16" t="s">
        <v>8064</v>
      </c>
      <c r="C5737" s="15" t="s">
        <v>245</v>
      </c>
      <c r="D5737" s="17"/>
      <c r="E5737" s="16"/>
      <c r="F5737"/>
      <c r="G5737"/>
      <c r="H5737"/>
    </row>
    <row r="5738" spans="1:8" x14ac:dyDescent="0.25">
      <c r="A5738" s="15">
        <v>28780</v>
      </c>
      <c r="B5738" s="16" t="s">
        <v>8065</v>
      </c>
      <c r="C5738" s="15" t="s">
        <v>245</v>
      </c>
      <c r="D5738" s="17"/>
      <c r="E5738" s="16"/>
      <c r="F5738"/>
      <c r="G5738"/>
      <c r="H5738"/>
    </row>
    <row r="5739" spans="1:8" x14ac:dyDescent="0.25">
      <c r="A5739" s="15">
        <v>28783</v>
      </c>
      <c r="B5739" s="16" t="s">
        <v>8066</v>
      </c>
      <c r="C5739" s="15" t="s">
        <v>1037</v>
      </c>
      <c r="D5739" s="17"/>
      <c r="E5739" s="16"/>
      <c r="F5739"/>
      <c r="G5739"/>
      <c r="H5739"/>
    </row>
    <row r="5740" spans="1:8" x14ac:dyDescent="0.25">
      <c r="A5740" s="15">
        <v>28792</v>
      </c>
      <c r="B5740" s="16" t="s">
        <v>8067</v>
      </c>
      <c r="C5740" s="15" t="s">
        <v>1037</v>
      </c>
      <c r="D5740" s="17"/>
      <c r="E5740" s="16"/>
      <c r="F5740"/>
      <c r="G5740"/>
      <c r="H5740"/>
    </row>
    <row r="5741" spans="1:8" x14ac:dyDescent="0.25">
      <c r="A5741" s="15">
        <v>28849</v>
      </c>
      <c r="B5741" s="16" t="s">
        <v>8068</v>
      </c>
      <c r="C5741" s="15" t="s">
        <v>245</v>
      </c>
      <c r="D5741" s="17"/>
      <c r="E5741" s="16" t="s">
        <v>8069</v>
      </c>
      <c r="F5741"/>
      <c r="G5741"/>
      <c r="H5741"/>
    </row>
    <row r="5742" spans="1:8" x14ac:dyDescent="0.25">
      <c r="A5742" s="15">
        <v>28850</v>
      </c>
      <c r="B5742" s="16" t="s">
        <v>8070</v>
      </c>
      <c r="C5742" s="15" t="s">
        <v>245</v>
      </c>
      <c r="D5742" s="17"/>
      <c r="E5742" s="16"/>
      <c r="F5742"/>
      <c r="G5742"/>
      <c r="H5742"/>
    </row>
    <row r="5743" spans="1:8" x14ac:dyDescent="0.25">
      <c r="A5743" s="15">
        <v>28851</v>
      </c>
      <c r="B5743" s="16" t="s">
        <v>8071</v>
      </c>
      <c r="C5743" s="15" t="s">
        <v>245</v>
      </c>
      <c r="D5743" s="17"/>
      <c r="E5743" s="16"/>
      <c r="F5743"/>
      <c r="G5743"/>
      <c r="H5743"/>
    </row>
    <row r="5744" spans="1:8" x14ac:dyDescent="0.25">
      <c r="A5744" s="15">
        <v>28852</v>
      </c>
      <c r="B5744" s="16" t="s">
        <v>8072</v>
      </c>
      <c r="C5744" s="15" t="s">
        <v>245</v>
      </c>
      <c r="D5744" s="17"/>
      <c r="E5744" s="16"/>
      <c r="F5744"/>
      <c r="G5744"/>
      <c r="H5744"/>
    </row>
    <row r="5745" spans="1:8" x14ac:dyDescent="0.25">
      <c r="A5745" s="15">
        <v>28853</v>
      </c>
      <c r="B5745" s="16" t="s">
        <v>8073</v>
      </c>
      <c r="C5745" s="15" t="s">
        <v>245</v>
      </c>
      <c r="D5745" s="17"/>
      <c r="E5745" s="16"/>
      <c r="F5745"/>
      <c r="G5745"/>
      <c r="H5745"/>
    </row>
    <row r="5746" spans="1:8" x14ac:dyDescent="0.25">
      <c r="A5746" s="15">
        <v>28854</v>
      </c>
      <c r="B5746" s="16" t="s">
        <v>8074</v>
      </c>
      <c r="C5746" s="15" t="s">
        <v>245</v>
      </c>
      <c r="D5746" s="17"/>
      <c r="E5746" s="16"/>
      <c r="F5746"/>
      <c r="G5746"/>
      <c r="H5746"/>
    </row>
    <row r="5747" spans="1:8" x14ac:dyDescent="0.25">
      <c r="A5747" s="15">
        <v>28855</v>
      </c>
      <c r="B5747" s="16" t="s">
        <v>8075</v>
      </c>
      <c r="C5747" s="15" t="s">
        <v>245</v>
      </c>
      <c r="D5747" s="17"/>
      <c r="E5747" s="16"/>
      <c r="F5747"/>
      <c r="G5747"/>
      <c r="H5747"/>
    </row>
    <row r="5748" spans="1:8" x14ac:dyDescent="0.25">
      <c r="A5748" s="15">
        <v>28856</v>
      </c>
      <c r="B5748" s="16" t="s">
        <v>8076</v>
      </c>
      <c r="C5748" s="15" t="s">
        <v>245</v>
      </c>
      <c r="D5748" s="17"/>
      <c r="E5748" s="16"/>
      <c r="F5748"/>
      <c r="G5748"/>
      <c r="H5748"/>
    </row>
    <row r="5749" spans="1:8" x14ac:dyDescent="0.25">
      <c r="A5749" s="15">
        <v>28857</v>
      </c>
      <c r="B5749" s="16" t="s">
        <v>8077</v>
      </c>
      <c r="C5749" s="15" t="s">
        <v>245</v>
      </c>
      <c r="D5749" s="17"/>
      <c r="E5749" s="16"/>
      <c r="F5749"/>
      <c r="G5749"/>
      <c r="H5749"/>
    </row>
    <row r="5750" spans="1:8" x14ac:dyDescent="0.25">
      <c r="A5750" s="15">
        <v>28858</v>
      </c>
      <c r="B5750" s="16" t="s">
        <v>8078</v>
      </c>
      <c r="C5750" s="15" t="s">
        <v>245</v>
      </c>
      <c r="D5750" s="17"/>
      <c r="E5750" s="16"/>
      <c r="F5750"/>
      <c r="G5750"/>
      <c r="H5750"/>
    </row>
    <row r="5751" spans="1:8" x14ac:dyDescent="0.25">
      <c r="A5751" s="15">
        <v>28859</v>
      </c>
      <c r="B5751" s="16" t="s">
        <v>8079</v>
      </c>
      <c r="C5751" s="15" t="s">
        <v>245</v>
      </c>
      <c r="D5751" s="17"/>
      <c r="E5751" s="16"/>
      <c r="F5751"/>
      <c r="G5751"/>
      <c r="H5751"/>
    </row>
    <row r="5752" spans="1:8" x14ac:dyDescent="0.25">
      <c r="A5752" s="15">
        <v>28860</v>
      </c>
      <c r="B5752" s="16" t="s">
        <v>8080</v>
      </c>
      <c r="C5752" s="15" t="s">
        <v>245</v>
      </c>
      <c r="D5752" s="17"/>
      <c r="E5752" s="16"/>
      <c r="F5752"/>
      <c r="G5752"/>
      <c r="H5752"/>
    </row>
    <row r="5753" spans="1:8" x14ac:dyDescent="0.25">
      <c r="A5753" s="15">
        <v>28861</v>
      </c>
      <c r="B5753" s="16" t="s">
        <v>8081</v>
      </c>
      <c r="C5753" s="15" t="s">
        <v>245</v>
      </c>
      <c r="D5753" s="17"/>
      <c r="E5753" s="16"/>
      <c r="F5753"/>
      <c r="G5753"/>
      <c r="H5753"/>
    </row>
    <row r="5754" spans="1:8" x14ac:dyDescent="0.25">
      <c r="A5754" s="15">
        <v>28864</v>
      </c>
      <c r="B5754" s="16" t="s">
        <v>8082</v>
      </c>
      <c r="C5754" s="15" t="s">
        <v>245</v>
      </c>
      <c r="D5754" s="17"/>
      <c r="E5754" s="16"/>
      <c r="F5754"/>
      <c r="G5754"/>
      <c r="H5754"/>
    </row>
    <row r="5755" spans="1:8" x14ac:dyDescent="0.25">
      <c r="A5755" s="15">
        <v>28865</v>
      </c>
      <c r="B5755" s="16" t="s">
        <v>8083</v>
      </c>
      <c r="C5755" s="15" t="s">
        <v>245</v>
      </c>
      <c r="D5755" s="17"/>
      <c r="E5755" s="16"/>
      <c r="F5755"/>
      <c r="G5755"/>
      <c r="H5755"/>
    </row>
    <row r="5756" spans="1:8" x14ac:dyDescent="0.25">
      <c r="A5756" s="15">
        <v>28867</v>
      </c>
      <c r="B5756" s="16" t="s">
        <v>8084</v>
      </c>
      <c r="C5756" s="15" t="s">
        <v>245</v>
      </c>
      <c r="D5756" s="17" t="s">
        <v>243</v>
      </c>
      <c r="E5756" s="16" t="s">
        <v>8085</v>
      </c>
      <c r="F5756"/>
      <c r="G5756"/>
      <c r="H5756"/>
    </row>
    <row r="5757" spans="1:8" x14ac:dyDescent="0.25">
      <c r="A5757" s="15">
        <v>28870</v>
      </c>
      <c r="B5757" s="16" t="s">
        <v>8086</v>
      </c>
      <c r="C5757" s="15" t="s">
        <v>245</v>
      </c>
      <c r="D5757" s="17"/>
      <c r="E5757" s="16"/>
      <c r="F5757"/>
      <c r="G5757"/>
      <c r="H5757"/>
    </row>
    <row r="5758" spans="1:8" x14ac:dyDescent="0.25">
      <c r="A5758" s="15">
        <v>28872</v>
      </c>
      <c r="B5758" s="16" t="s">
        <v>8087</v>
      </c>
      <c r="C5758" s="15" t="s">
        <v>245</v>
      </c>
      <c r="D5758" s="17"/>
      <c r="E5758" s="16"/>
      <c r="F5758"/>
      <c r="G5758"/>
      <c r="H5758"/>
    </row>
    <row r="5759" spans="1:8" x14ac:dyDescent="0.25">
      <c r="A5759" s="15">
        <v>28873</v>
      </c>
      <c r="B5759" s="16" t="s">
        <v>8088</v>
      </c>
      <c r="C5759" s="15" t="s">
        <v>245</v>
      </c>
      <c r="D5759" s="17"/>
      <c r="E5759" s="16"/>
      <c r="F5759"/>
      <c r="G5759"/>
      <c r="H5759"/>
    </row>
    <row r="5760" spans="1:8" x14ac:dyDescent="0.25">
      <c r="A5760" s="15">
        <v>28883</v>
      </c>
      <c r="B5760" s="16" t="s">
        <v>8089</v>
      </c>
      <c r="C5760" s="15" t="s">
        <v>245</v>
      </c>
      <c r="D5760" s="17"/>
      <c r="E5760" s="16"/>
      <c r="F5760"/>
      <c r="G5760"/>
      <c r="H5760"/>
    </row>
    <row r="5761" spans="1:8" x14ac:dyDescent="0.25">
      <c r="A5761" s="15">
        <v>28894</v>
      </c>
      <c r="B5761" s="16" t="s">
        <v>8090</v>
      </c>
      <c r="C5761" s="15" t="s">
        <v>245</v>
      </c>
      <c r="D5761" s="17" t="s">
        <v>243</v>
      </c>
      <c r="E5761" s="16" t="s">
        <v>8091</v>
      </c>
      <c r="F5761"/>
      <c r="G5761"/>
      <c r="H5761"/>
    </row>
    <row r="5762" spans="1:8" x14ac:dyDescent="0.25">
      <c r="A5762" s="15">
        <v>28903</v>
      </c>
      <c r="B5762" s="16" t="s">
        <v>8092</v>
      </c>
      <c r="C5762" s="15" t="s">
        <v>245</v>
      </c>
      <c r="D5762" s="17"/>
      <c r="E5762" s="16"/>
      <c r="F5762"/>
      <c r="G5762"/>
      <c r="H5762"/>
    </row>
    <row r="5763" spans="1:8" x14ac:dyDescent="0.25">
      <c r="A5763" s="15">
        <v>28907</v>
      </c>
      <c r="B5763" s="16" t="s">
        <v>8093</v>
      </c>
      <c r="C5763" s="15" t="s">
        <v>245</v>
      </c>
      <c r="D5763" s="17"/>
      <c r="E5763" s="16"/>
      <c r="F5763"/>
      <c r="G5763"/>
      <c r="H5763"/>
    </row>
    <row r="5764" spans="1:8" x14ac:dyDescent="0.25">
      <c r="A5764" s="15">
        <v>28934</v>
      </c>
      <c r="B5764" s="16" t="s">
        <v>8094</v>
      </c>
      <c r="C5764" s="15" t="s">
        <v>245</v>
      </c>
      <c r="D5764" s="17"/>
      <c r="E5764" s="16"/>
      <c r="F5764"/>
      <c r="G5764"/>
      <c r="H5764"/>
    </row>
    <row r="5765" spans="1:8" x14ac:dyDescent="0.25">
      <c r="A5765" s="15">
        <v>28995</v>
      </c>
      <c r="B5765" s="16" t="s">
        <v>8095</v>
      </c>
      <c r="C5765" s="15" t="s">
        <v>245</v>
      </c>
      <c r="D5765" s="17"/>
      <c r="E5765" s="16"/>
      <c r="F5765"/>
      <c r="G5765"/>
      <c r="H5765"/>
    </row>
    <row r="5766" spans="1:8" x14ac:dyDescent="0.25">
      <c r="A5766" s="15">
        <v>28996</v>
      </c>
      <c r="B5766" s="16" t="s">
        <v>8096</v>
      </c>
      <c r="C5766" s="15" t="s">
        <v>245</v>
      </c>
      <c r="D5766" s="17"/>
      <c r="E5766" s="16"/>
      <c r="F5766"/>
      <c r="G5766"/>
      <c r="H5766"/>
    </row>
    <row r="5767" spans="1:8" x14ac:dyDescent="0.25">
      <c r="A5767" s="15">
        <v>28997</v>
      </c>
      <c r="B5767" s="16" t="s">
        <v>8097</v>
      </c>
      <c r="C5767" s="15" t="s">
        <v>245</v>
      </c>
      <c r="D5767" s="17"/>
      <c r="E5767" s="16" t="s">
        <v>791</v>
      </c>
      <c r="F5767"/>
      <c r="G5767"/>
      <c r="H5767"/>
    </row>
    <row r="5768" spans="1:8" x14ac:dyDescent="0.25">
      <c r="A5768" s="15">
        <v>28998</v>
      </c>
      <c r="B5768" s="16" t="s">
        <v>8098</v>
      </c>
      <c r="C5768" s="15" t="s">
        <v>245</v>
      </c>
      <c r="D5768" s="17"/>
      <c r="E5768" s="16"/>
      <c r="F5768"/>
      <c r="G5768"/>
      <c r="H5768"/>
    </row>
    <row r="5769" spans="1:8" x14ac:dyDescent="0.25">
      <c r="A5769" s="15">
        <v>29000</v>
      </c>
      <c r="B5769" s="16" t="s">
        <v>8099</v>
      </c>
      <c r="C5769" s="15" t="s">
        <v>245</v>
      </c>
      <c r="D5769" s="17"/>
      <c r="E5769" s="16"/>
      <c r="F5769"/>
      <c r="G5769"/>
      <c r="H5769"/>
    </row>
    <row r="5770" spans="1:8" x14ac:dyDescent="0.25">
      <c r="A5770" s="15">
        <v>29008</v>
      </c>
      <c r="B5770" s="16" t="s">
        <v>8100</v>
      </c>
      <c r="C5770" s="15" t="s">
        <v>245</v>
      </c>
      <c r="D5770" s="17"/>
      <c r="E5770" s="16" t="s">
        <v>8101</v>
      </c>
      <c r="F5770"/>
      <c r="G5770"/>
      <c r="H5770"/>
    </row>
    <row r="5771" spans="1:8" x14ac:dyDescent="0.25">
      <c r="A5771" s="15">
        <v>29010</v>
      </c>
      <c r="B5771" s="16" t="s">
        <v>8102</v>
      </c>
      <c r="C5771" s="15" t="s">
        <v>245</v>
      </c>
      <c r="D5771" s="17"/>
      <c r="E5771" s="16"/>
      <c r="F5771"/>
      <c r="G5771"/>
      <c r="H5771"/>
    </row>
    <row r="5772" spans="1:8" x14ac:dyDescent="0.25">
      <c r="A5772" s="15">
        <v>29011</v>
      </c>
      <c r="B5772" s="16" t="s">
        <v>8103</v>
      </c>
      <c r="C5772" s="15" t="s">
        <v>1413</v>
      </c>
      <c r="D5772" s="17"/>
      <c r="E5772" s="16" t="s">
        <v>8104</v>
      </c>
      <c r="F5772"/>
      <c r="G5772"/>
      <c r="H5772"/>
    </row>
    <row r="5773" spans="1:8" x14ac:dyDescent="0.25">
      <c r="A5773" s="15">
        <v>29013</v>
      </c>
      <c r="B5773" s="16" t="s">
        <v>8105</v>
      </c>
      <c r="C5773" s="15" t="s">
        <v>1037</v>
      </c>
      <c r="D5773" s="17"/>
      <c r="E5773" s="16" t="s">
        <v>8106</v>
      </c>
      <c r="F5773"/>
      <c r="G5773"/>
      <c r="H5773"/>
    </row>
    <row r="5774" spans="1:8" x14ac:dyDescent="0.25">
      <c r="A5774" s="15">
        <v>29082</v>
      </c>
      <c r="B5774" s="16" t="s">
        <v>8107</v>
      </c>
      <c r="C5774" s="15" t="s">
        <v>245</v>
      </c>
      <c r="D5774" s="17"/>
      <c r="E5774" s="16" t="s">
        <v>8108</v>
      </c>
      <c r="F5774"/>
      <c r="G5774"/>
      <c r="H5774"/>
    </row>
    <row r="5775" spans="1:8" x14ac:dyDescent="0.25">
      <c r="A5775" s="15">
        <v>29111</v>
      </c>
      <c r="B5775" s="16" t="s">
        <v>8109</v>
      </c>
      <c r="C5775" s="15" t="s">
        <v>245</v>
      </c>
      <c r="D5775" s="17"/>
      <c r="E5775" s="16"/>
      <c r="F5775"/>
      <c r="G5775"/>
      <c r="H5775"/>
    </row>
    <row r="5776" spans="1:8" x14ac:dyDescent="0.25">
      <c r="A5776" s="15">
        <v>29114</v>
      </c>
      <c r="B5776" s="16" t="s">
        <v>8110</v>
      </c>
      <c r="C5776" s="15" t="s">
        <v>245</v>
      </c>
      <c r="D5776" s="17"/>
      <c r="E5776" s="16" t="s">
        <v>8111</v>
      </c>
      <c r="F5776"/>
      <c r="G5776"/>
      <c r="H5776"/>
    </row>
    <row r="5777" spans="1:8" x14ac:dyDescent="0.25">
      <c r="A5777" s="15">
        <v>29117</v>
      </c>
      <c r="B5777" s="16" t="s">
        <v>8112</v>
      </c>
      <c r="C5777" s="15" t="s">
        <v>245</v>
      </c>
      <c r="D5777" s="17"/>
      <c r="E5777" s="16"/>
      <c r="F5777"/>
      <c r="G5777"/>
      <c r="H5777"/>
    </row>
    <row r="5778" spans="1:8" x14ac:dyDescent="0.25">
      <c r="A5778" s="15">
        <v>29118</v>
      </c>
      <c r="B5778" s="16" t="s">
        <v>8113</v>
      </c>
      <c r="C5778" s="15" t="s">
        <v>245</v>
      </c>
      <c r="D5778" s="17"/>
      <c r="E5778" s="16"/>
      <c r="F5778"/>
      <c r="G5778"/>
      <c r="H5778"/>
    </row>
    <row r="5779" spans="1:8" x14ac:dyDescent="0.25">
      <c r="A5779" s="15">
        <v>29136</v>
      </c>
      <c r="B5779" s="16" t="s">
        <v>8114</v>
      </c>
      <c r="C5779" s="15" t="s">
        <v>245</v>
      </c>
      <c r="D5779" s="17"/>
      <c r="E5779" s="16"/>
      <c r="F5779"/>
      <c r="G5779"/>
      <c r="H5779"/>
    </row>
    <row r="5780" spans="1:8" x14ac:dyDescent="0.25">
      <c r="A5780" s="15">
        <v>29141</v>
      </c>
      <c r="B5780" s="16" t="s">
        <v>8115</v>
      </c>
      <c r="C5780" s="15" t="s">
        <v>245</v>
      </c>
      <c r="D5780" s="17" t="s">
        <v>243</v>
      </c>
      <c r="E5780" s="16" t="s">
        <v>8116</v>
      </c>
      <c r="F5780"/>
      <c r="G5780"/>
      <c r="H5780"/>
    </row>
    <row r="5781" spans="1:8" x14ac:dyDescent="0.25">
      <c r="A5781" s="15">
        <v>29143</v>
      </c>
      <c r="B5781" s="16" t="s">
        <v>8117</v>
      </c>
      <c r="C5781" s="15" t="s">
        <v>245</v>
      </c>
      <c r="D5781" s="17"/>
      <c r="E5781" s="16"/>
      <c r="F5781"/>
      <c r="G5781"/>
      <c r="H5781"/>
    </row>
    <row r="5782" spans="1:8" x14ac:dyDescent="0.25">
      <c r="A5782" s="15">
        <v>29145</v>
      </c>
      <c r="B5782" s="16" t="s">
        <v>8118</v>
      </c>
      <c r="C5782" s="15" t="s">
        <v>245</v>
      </c>
      <c r="D5782" s="17"/>
      <c r="E5782" s="16" t="s">
        <v>8119</v>
      </c>
      <c r="F5782"/>
      <c r="G5782"/>
      <c r="H5782"/>
    </row>
    <row r="5783" spans="1:8" x14ac:dyDescent="0.25">
      <c r="A5783" s="15">
        <v>29151</v>
      </c>
      <c r="B5783" s="16" t="s">
        <v>8120</v>
      </c>
      <c r="C5783" s="15" t="s">
        <v>1037</v>
      </c>
      <c r="D5783" s="17"/>
      <c r="E5783" s="16"/>
      <c r="F5783"/>
      <c r="G5783"/>
      <c r="H5783"/>
    </row>
    <row r="5784" spans="1:8" x14ac:dyDescent="0.25">
      <c r="A5784" s="15">
        <v>29250</v>
      </c>
      <c r="B5784" s="16" t="s">
        <v>8121</v>
      </c>
      <c r="C5784" s="15" t="s">
        <v>1413</v>
      </c>
      <c r="D5784" s="17"/>
      <c r="E5784" s="16"/>
      <c r="F5784"/>
      <c r="G5784"/>
      <c r="H5784"/>
    </row>
    <row r="5785" spans="1:8" x14ac:dyDescent="0.25">
      <c r="A5785" s="15">
        <v>29252</v>
      </c>
      <c r="B5785" s="16" t="s">
        <v>8122</v>
      </c>
      <c r="C5785" s="15" t="s">
        <v>1413</v>
      </c>
      <c r="D5785" s="17"/>
      <c r="E5785" s="16" t="s">
        <v>4565</v>
      </c>
      <c r="F5785"/>
      <c r="G5785"/>
      <c r="H5785"/>
    </row>
    <row r="5786" spans="1:8" x14ac:dyDescent="0.25">
      <c r="A5786" s="15">
        <v>29285</v>
      </c>
      <c r="B5786" s="16" t="s">
        <v>8123</v>
      </c>
      <c r="C5786" s="15" t="s">
        <v>1413</v>
      </c>
      <c r="D5786" s="17"/>
      <c r="E5786" s="16" t="s">
        <v>8124</v>
      </c>
      <c r="F5786"/>
      <c r="G5786"/>
      <c r="H5786"/>
    </row>
    <row r="5787" spans="1:8" x14ac:dyDescent="0.25">
      <c r="A5787" s="15">
        <v>29287</v>
      </c>
      <c r="B5787" s="16" t="s">
        <v>8125</v>
      </c>
      <c r="C5787" s="15" t="s">
        <v>245</v>
      </c>
      <c r="D5787" s="17"/>
      <c r="E5787" s="16"/>
      <c r="F5787"/>
      <c r="G5787"/>
      <c r="H5787"/>
    </row>
    <row r="5788" spans="1:8" x14ac:dyDescent="0.25">
      <c r="A5788" s="15">
        <v>29313</v>
      </c>
      <c r="B5788" s="16" t="s">
        <v>8126</v>
      </c>
      <c r="C5788" s="15" t="s">
        <v>1037</v>
      </c>
      <c r="D5788" s="17"/>
      <c r="E5788" s="16"/>
      <c r="F5788"/>
      <c r="G5788"/>
      <c r="H5788"/>
    </row>
    <row r="5789" spans="1:8" x14ac:dyDescent="0.25">
      <c r="A5789" s="15">
        <v>29314</v>
      </c>
      <c r="B5789" s="16" t="s">
        <v>8127</v>
      </c>
      <c r="C5789" s="15" t="s">
        <v>1413</v>
      </c>
      <c r="D5789" s="17"/>
      <c r="E5789" s="16"/>
      <c r="F5789"/>
      <c r="G5789"/>
      <c r="H5789"/>
    </row>
    <row r="5790" spans="1:8" x14ac:dyDescent="0.25">
      <c r="A5790" s="19">
        <v>29320</v>
      </c>
      <c r="B5790" s="20" t="s">
        <v>8128</v>
      </c>
      <c r="C5790" s="21" t="s">
        <v>349</v>
      </c>
      <c r="D5790" s="6">
        <v>36.04</v>
      </c>
      <c r="E5790" s="16" t="s">
        <v>8129</v>
      </c>
      <c r="F5790"/>
      <c r="G5790"/>
      <c r="H5790"/>
    </row>
    <row r="5791" spans="1:8" x14ac:dyDescent="0.25">
      <c r="A5791" s="15">
        <v>29334</v>
      </c>
      <c r="B5791" s="16" t="s">
        <v>8130</v>
      </c>
      <c r="C5791" s="15" t="s">
        <v>245</v>
      </c>
      <c r="D5791" s="17"/>
      <c r="E5791" s="16"/>
      <c r="F5791"/>
      <c r="G5791"/>
      <c r="H5791"/>
    </row>
    <row r="5792" spans="1:8" x14ac:dyDescent="0.25">
      <c r="A5792" s="15">
        <v>29335</v>
      </c>
      <c r="B5792" s="16" t="s">
        <v>8131</v>
      </c>
      <c r="C5792" s="15" t="s">
        <v>1037</v>
      </c>
      <c r="D5792" s="17"/>
      <c r="E5792" s="16"/>
      <c r="F5792"/>
      <c r="G5792"/>
      <c r="H5792"/>
    </row>
    <row r="5793" spans="1:8" x14ac:dyDescent="0.25">
      <c r="A5793" s="15">
        <v>29338</v>
      </c>
      <c r="B5793" s="16" t="s">
        <v>8132</v>
      </c>
      <c r="C5793" s="15" t="s">
        <v>1037</v>
      </c>
      <c r="D5793" s="17"/>
      <c r="E5793" s="16"/>
      <c r="F5793"/>
      <c r="G5793"/>
      <c r="H5793"/>
    </row>
    <row r="5794" spans="1:8" x14ac:dyDescent="0.25">
      <c r="A5794" s="15">
        <v>29340</v>
      </c>
      <c r="B5794" s="16" t="s">
        <v>8133</v>
      </c>
      <c r="C5794" s="15" t="s">
        <v>1037</v>
      </c>
      <c r="D5794" s="17"/>
      <c r="E5794" s="16" t="s">
        <v>8134</v>
      </c>
      <c r="F5794"/>
      <c r="G5794"/>
      <c r="H5794"/>
    </row>
    <row r="5795" spans="1:8" x14ac:dyDescent="0.25">
      <c r="A5795" s="15">
        <v>29372</v>
      </c>
      <c r="B5795" s="16" t="s">
        <v>8135</v>
      </c>
      <c r="C5795" s="15" t="s">
        <v>245</v>
      </c>
      <c r="D5795" s="17"/>
      <c r="E5795" s="16"/>
      <c r="F5795"/>
      <c r="G5795"/>
      <c r="H5795"/>
    </row>
    <row r="5796" spans="1:8" x14ac:dyDescent="0.25">
      <c r="A5796" s="15">
        <v>29403</v>
      </c>
      <c r="B5796" s="16" t="s">
        <v>8136</v>
      </c>
      <c r="C5796" s="15" t="s">
        <v>1037</v>
      </c>
      <c r="D5796" s="17"/>
      <c r="E5796" s="16"/>
      <c r="F5796"/>
      <c r="G5796"/>
      <c r="H5796"/>
    </row>
    <row r="5797" spans="1:8" x14ac:dyDescent="0.25">
      <c r="A5797" s="15">
        <v>29445</v>
      </c>
      <c r="B5797" s="16" t="s">
        <v>8137</v>
      </c>
      <c r="C5797" s="15" t="s">
        <v>245</v>
      </c>
      <c r="D5797" s="17"/>
      <c r="E5797" s="16"/>
      <c r="F5797"/>
      <c r="G5797"/>
      <c r="H5797"/>
    </row>
    <row r="5798" spans="1:8" x14ac:dyDescent="0.25">
      <c r="A5798" s="15">
        <v>29452</v>
      </c>
      <c r="B5798" s="16" t="s">
        <v>8138</v>
      </c>
      <c r="C5798" s="15" t="s">
        <v>245</v>
      </c>
      <c r="D5798" s="17"/>
      <c r="E5798" s="16"/>
      <c r="F5798"/>
      <c r="G5798"/>
      <c r="H5798"/>
    </row>
    <row r="5799" spans="1:8" x14ac:dyDescent="0.25">
      <c r="A5799" s="15">
        <v>29463</v>
      </c>
      <c r="B5799" s="16" t="s">
        <v>8139</v>
      </c>
      <c r="C5799" s="15" t="s">
        <v>245</v>
      </c>
      <c r="D5799" s="17"/>
      <c r="E5799" s="16"/>
      <c r="F5799"/>
      <c r="G5799"/>
      <c r="H5799"/>
    </row>
    <row r="5800" spans="1:8" x14ac:dyDescent="0.25">
      <c r="A5800" s="15">
        <v>29464</v>
      </c>
      <c r="B5800" s="16" t="s">
        <v>8140</v>
      </c>
      <c r="C5800" s="15" t="s">
        <v>245</v>
      </c>
      <c r="D5800" s="17"/>
      <c r="E5800" s="16" t="s">
        <v>8141</v>
      </c>
      <c r="F5800"/>
      <c r="G5800"/>
      <c r="H5800"/>
    </row>
    <row r="5801" spans="1:8" x14ac:dyDescent="0.25">
      <c r="A5801" s="15">
        <v>29466</v>
      </c>
      <c r="B5801" s="16" t="s">
        <v>8142</v>
      </c>
      <c r="C5801" s="15" t="s">
        <v>245</v>
      </c>
      <c r="D5801" s="17"/>
      <c r="E5801" s="16" t="s">
        <v>8143</v>
      </c>
      <c r="F5801"/>
      <c r="G5801"/>
      <c r="H5801"/>
    </row>
    <row r="5802" spans="1:8" x14ac:dyDescent="0.25">
      <c r="A5802" s="15">
        <v>29480</v>
      </c>
      <c r="B5802" s="16" t="s">
        <v>8144</v>
      </c>
      <c r="C5802" s="15" t="s">
        <v>245</v>
      </c>
      <c r="D5802" s="17"/>
      <c r="E5802" s="16"/>
      <c r="F5802"/>
      <c r="G5802"/>
      <c r="H5802"/>
    </row>
    <row r="5803" spans="1:8" x14ac:dyDescent="0.25">
      <c r="A5803" s="15">
        <v>29492</v>
      </c>
      <c r="B5803" s="16" t="s">
        <v>8145</v>
      </c>
      <c r="C5803" s="15" t="s">
        <v>245</v>
      </c>
      <c r="D5803" s="17"/>
      <c r="E5803" s="16"/>
      <c r="F5803"/>
      <c r="G5803"/>
      <c r="H5803"/>
    </row>
    <row r="5804" spans="1:8" x14ac:dyDescent="0.25">
      <c r="A5804" s="15">
        <v>29498</v>
      </c>
      <c r="B5804" s="16" t="s">
        <v>8146</v>
      </c>
      <c r="C5804" s="15" t="s">
        <v>245</v>
      </c>
      <c r="D5804" s="17"/>
      <c r="E5804" s="16"/>
      <c r="F5804"/>
      <c r="G5804"/>
      <c r="H5804"/>
    </row>
    <row r="5805" spans="1:8" x14ac:dyDescent="0.25">
      <c r="A5805" s="15">
        <v>29500</v>
      </c>
      <c r="B5805" s="16" t="s">
        <v>8147</v>
      </c>
      <c r="C5805" s="15" t="s">
        <v>1476</v>
      </c>
      <c r="D5805" s="17"/>
      <c r="E5805" s="16" t="s">
        <v>8148</v>
      </c>
      <c r="F5805"/>
      <c r="G5805"/>
      <c r="H5805"/>
    </row>
    <row r="5806" spans="1:8" x14ac:dyDescent="0.25">
      <c r="A5806" s="15">
        <v>29501</v>
      </c>
      <c r="B5806" s="16" t="s">
        <v>8149</v>
      </c>
      <c r="C5806" s="15" t="s">
        <v>1476</v>
      </c>
      <c r="D5806" s="17"/>
      <c r="E5806" s="16"/>
      <c r="F5806"/>
      <c r="G5806"/>
      <c r="H5806"/>
    </row>
    <row r="5807" spans="1:8" x14ac:dyDescent="0.25">
      <c r="A5807" s="15">
        <v>29502</v>
      </c>
      <c r="B5807" s="16" t="s">
        <v>8150</v>
      </c>
      <c r="C5807" s="15" t="s">
        <v>1476</v>
      </c>
      <c r="D5807" s="17" t="s">
        <v>243</v>
      </c>
      <c r="E5807" s="16" t="s">
        <v>8151</v>
      </c>
      <c r="F5807"/>
      <c r="G5807"/>
      <c r="H5807"/>
    </row>
    <row r="5808" spans="1:8" x14ac:dyDescent="0.25">
      <c r="A5808" s="15">
        <v>29503</v>
      </c>
      <c r="B5808" s="16" t="s">
        <v>8152</v>
      </c>
      <c r="C5808" s="15" t="s">
        <v>1476</v>
      </c>
      <c r="D5808" s="17" t="s">
        <v>243</v>
      </c>
      <c r="E5808" s="16" t="s">
        <v>8153</v>
      </c>
      <c r="F5808"/>
      <c r="G5808"/>
      <c r="H5808"/>
    </row>
    <row r="5809" spans="1:8" x14ac:dyDescent="0.25">
      <c r="A5809" s="15">
        <v>29504</v>
      </c>
      <c r="B5809" s="16" t="s">
        <v>8154</v>
      </c>
      <c r="C5809" s="15" t="s">
        <v>1476</v>
      </c>
      <c r="D5809" s="17" t="s">
        <v>243</v>
      </c>
      <c r="E5809" s="16" t="s">
        <v>8155</v>
      </c>
      <c r="F5809"/>
      <c r="G5809"/>
      <c r="H5809"/>
    </row>
    <row r="5810" spans="1:8" x14ac:dyDescent="0.25">
      <c r="A5810" s="15">
        <v>29505</v>
      </c>
      <c r="B5810" s="16" t="s">
        <v>8156</v>
      </c>
      <c r="C5810" s="15" t="s">
        <v>1476</v>
      </c>
      <c r="D5810" s="17" t="s">
        <v>243</v>
      </c>
      <c r="E5810" s="16" t="s">
        <v>8157</v>
      </c>
      <c r="F5810"/>
      <c r="G5810"/>
      <c r="H5810"/>
    </row>
    <row r="5811" spans="1:8" x14ac:dyDescent="0.25">
      <c r="A5811" s="15">
        <v>29506</v>
      </c>
      <c r="B5811" s="16" t="s">
        <v>8158</v>
      </c>
      <c r="C5811" s="15" t="s">
        <v>1476</v>
      </c>
      <c r="D5811" s="17" t="s">
        <v>243</v>
      </c>
      <c r="E5811" s="16" t="s">
        <v>8159</v>
      </c>
      <c r="F5811"/>
      <c r="G5811"/>
      <c r="H5811"/>
    </row>
    <row r="5812" spans="1:8" x14ac:dyDescent="0.25">
      <c r="A5812" s="15">
        <v>29507</v>
      </c>
      <c r="B5812" s="16" t="s">
        <v>8160</v>
      </c>
      <c r="C5812" s="15" t="s">
        <v>1476</v>
      </c>
      <c r="D5812" s="17"/>
      <c r="E5812" s="16"/>
      <c r="F5812"/>
      <c r="G5812"/>
      <c r="H5812"/>
    </row>
    <row r="5813" spans="1:8" x14ac:dyDescent="0.25">
      <c r="A5813" s="15">
        <v>29508</v>
      </c>
      <c r="B5813" s="16" t="s">
        <v>8161</v>
      </c>
      <c r="C5813" s="15" t="s">
        <v>1476</v>
      </c>
      <c r="D5813" s="17"/>
      <c r="E5813" s="16"/>
      <c r="F5813"/>
      <c r="G5813"/>
      <c r="H5813"/>
    </row>
    <row r="5814" spans="1:8" x14ac:dyDescent="0.25">
      <c r="A5814" s="15">
        <v>29509</v>
      </c>
      <c r="B5814" s="16" t="s">
        <v>8162</v>
      </c>
      <c r="C5814" s="15" t="s">
        <v>1476</v>
      </c>
      <c r="D5814" s="17" t="s">
        <v>243</v>
      </c>
      <c r="E5814" s="16" t="s">
        <v>8163</v>
      </c>
      <c r="F5814"/>
      <c r="G5814"/>
      <c r="H5814"/>
    </row>
    <row r="5815" spans="1:8" x14ac:dyDescent="0.25">
      <c r="A5815" s="15">
        <v>29526</v>
      </c>
      <c r="B5815" s="16" t="s">
        <v>8164</v>
      </c>
      <c r="C5815" s="15" t="s">
        <v>245</v>
      </c>
      <c r="D5815" s="17"/>
      <c r="E5815" s="16"/>
      <c r="F5815"/>
      <c r="G5815"/>
      <c r="H5815"/>
    </row>
    <row r="5816" spans="1:8" x14ac:dyDescent="0.25">
      <c r="A5816" s="15">
        <v>29533</v>
      </c>
      <c r="B5816" s="16" t="s">
        <v>8165</v>
      </c>
      <c r="C5816" s="15" t="s">
        <v>245</v>
      </c>
      <c r="D5816" s="17"/>
      <c r="E5816" s="16"/>
      <c r="F5816"/>
      <c r="G5816"/>
      <c r="H5816"/>
    </row>
    <row r="5817" spans="1:8" x14ac:dyDescent="0.25">
      <c r="A5817" s="15">
        <v>29536</v>
      </c>
      <c r="B5817" s="16" t="s">
        <v>8166</v>
      </c>
      <c r="C5817" s="15" t="s">
        <v>245</v>
      </c>
      <c r="D5817" s="17"/>
      <c r="E5817" s="16"/>
      <c r="F5817"/>
      <c r="G5817"/>
      <c r="H5817"/>
    </row>
    <row r="5818" spans="1:8" x14ac:dyDescent="0.25">
      <c r="A5818" s="15">
        <v>29538</v>
      </c>
      <c r="B5818" s="16" t="s">
        <v>8167</v>
      </c>
      <c r="C5818" s="15" t="s">
        <v>1476</v>
      </c>
      <c r="D5818" s="17"/>
      <c r="E5818" s="16" t="s">
        <v>8168</v>
      </c>
      <c r="F5818"/>
      <c r="G5818"/>
      <c r="H5818"/>
    </row>
    <row r="5819" spans="1:8" x14ac:dyDescent="0.25">
      <c r="A5819" s="15">
        <v>29555</v>
      </c>
      <c r="B5819" s="16" t="s">
        <v>8169</v>
      </c>
      <c r="C5819" s="15" t="s">
        <v>1037</v>
      </c>
      <c r="D5819" s="17"/>
      <c r="E5819" s="16"/>
      <c r="F5819"/>
      <c r="G5819"/>
      <c r="H5819"/>
    </row>
    <row r="5820" spans="1:8" x14ac:dyDescent="0.25">
      <c r="A5820" s="15">
        <v>29561</v>
      </c>
      <c r="B5820" s="16" t="s">
        <v>8170</v>
      </c>
      <c r="C5820" s="15" t="s">
        <v>245</v>
      </c>
      <c r="D5820" s="17"/>
      <c r="E5820" s="16"/>
      <c r="F5820"/>
      <c r="G5820"/>
      <c r="H5820"/>
    </row>
    <row r="5821" spans="1:8" x14ac:dyDescent="0.25">
      <c r="A5821" s="15">
        <v>29563</v>
      </c>
      <c r="B5821" s="16" t="s">
        <v>8171</v>
      </c>
      <c r="C5821" s="15" t="s">
        <v>245</v>
      </c>
      <c r="D5821" s="17"/>
      <c r="E5821" s="16"/>
      <c r="F5821"/>
      <c r="G5821"/>
      <c r="H5821"/>
    </row>
    <row r="5822" spans="1:8" x14ac:dyDescent="0.25">
      <c r="A5822" s="15">
        <v>29564</v>
      </c>
      <c r="B5822" s="16" t="s">
        <v>8172</v>
      </c>
      <c r="C5822" s="15" t="s">
        <v>245</v>
      </c>
      <c r="D5822" s="17"/>
      <c r="E5822" s="16"/>
      <c r="F5822"/>
      <c r="G5822"/>
      <c r="H5822"/>
    </row>
    <row r="5823" spans="1:8" x14ac:dyDescent="0.25">
      <c r="A5823" s="15">
        <v>29565</v>
      </c>
      <c r="B5823" s="16" t="s">
        <v>8173</v>
      </c>
      <c r="C5823" s="15" t="s">
        <v>245</v>
      </c>
      <c r="D5823" s="17"/>
      <c r="E5823" s="16"/>
      <c r="F5823"/>
      <c r="G5823"/>
      <c r="H5823"/>
    </row>
    <row r="5824" spans="1:8" x14ac:dyDescent="0.25">
      <c r="A5824" s="15">
        <v>29566</v>
      </c>
      <c r="B5824" s="16" t="s">
        <v>8174</v>
      </c>
      <c r="C5824" s="15" t="s">
        <v>245</v>
      </c>
      <c r="D5824" s="17"/>
      <c r="E5824" s="16" t="s">
        <v>8175</v>
      </c>
      <c r="F5824"/>
      <c r="G5824"/>
      <c r="H5824"/>
    </row>
    <row r="5825" spans="1:8" x14ac:dyDescent="0.25">
      <c r="A5825" s="15">
        <v>29568</v>
      </c>
      <c r="B5825" s="16" t="s">
        <v>8176</v>
      </c>
      <c r="C5825" s="15" t="s">
        <v>245</v>
      </c>
      <c r="D5825" s="17" t="s">
        <v>243</v>
      </c>
      <c r="E5825" s="16" t="s">
        <v>8177</v>
      </c>
      <c r="F5825"/>
      <c r="G5825"/>
      <c r="H5825"/>
    </row>
    <row r="5826" spans="1:8" x14ac:dyDescent="0.25">
      <c r="A5826" s="15">
        <v>29569</v>
      </c>
      <c r="B5826" s="16" t="s">
        <v>8178</v>
      </c>
      <c r="C5826" s="15" t="s">
        <v>245</v>
      </c>
      <c r="D5826" s="17"/>
      <c r="E5826" s="16" t="s">
        <v>8179</v>
      </c>
      <c r="F5826"/>
      <c r="G5826"/>
      <c r="H5826"/>
    </row>
    <row r="5827" spans="1:8" x14ac:dyDescent="0.25">
      <c r="A5827" s="15">
        <v>29588</v>
      </c>
      <c r="B5827" s="16" t="s">
        <v>8180</v>
      </c>
      <c r="C5827" s="15" t="s">
        <v>1476</v>
      </c>
      <c r="D5827" s="17"/>
      <c r="E5827" s="16" t="s">
        <v>8181</v>
      </c>
      <c r="F5827"/>
      <c r="G5827"/>
      <c r="H5827"/>
    </row>
    <row r="5828" spans="1:8" x14ac:dyDescent="0.25">
      <c r="A5828" s="15">
        <v>29589</v>
      </c>
      <c r="B5828" s="16" t="s">
        <v>8182</v>
      </c>
      <c r="C5828" s="15" t="s">
        <v>245</v>
      </c>
      <c r="D5828" s="17"/>
      <c r="E5828" s="16"/>
      <c r="F5828"/>
      <c r="G5828"/>
      <c r="H5828"/>
    </row>
    <row r="5829" spans="1:8" x14ac:dyDescent="0.25">
      <c r="A5829" s="15">
        <v>29590</v>
      </c>
      <c r="B5829" s="16" t="s">
        <v>8183</v>
      </c>
      <c r="C5829" s="15" t="s">
        <v>1037</v>
      </c>
      <c r="D5829" s="17" t="s">
        <v>243</v>
      </c>
      <c r="E5829" s="16" t="s">
        <v>8184</v>
      </c>
      <c r="F5829"/>
      <c r="G5829"/>
      <c r="H5829"/>
    </row>
    <row r="5830" spans="1:8" x14ac:dyDescent="0.25">
      <c r="A5830" s="15">
        <v>29591</v>
      </c>
      <c r="B5830" s="16" t="s">
        <v>8185</v>
      </c>
      <c r="C5830" s="15" t="s">
        <v>245</v>
      </c>
      <c r="D5830" s="17"/>
      <c r="E5830" s="16" t="s">
        <v>8186</v>
      </c>
      <c r="F5830"/>
      <c r="G5830"/>
      <c r="H5830"/>
    </row>
    <row r="5831" spans="1:8" x14ac:dyDescent="0.25">
      <c r="A5831" s="15">
        <v>29592</v>
      </c>
      <c r="B5831" s="16" t="s">
        <v>8187</v>
      </c>
      <c r="C5831" s="15" t="s">
        <v>245</v>
      </c>
      <c r="D5831" s="17"/>
      <c r="E5831" s="16" t="s">
        <v>8188</v>
      </c>
      <c r="F5831"/>
      <c r="G5831"/>
      <c r="H5831"/>
    </row>
    <row r="5832" spans="1:8" x14ac:dyDescent="0.25">
      <c r="A5832" s="15">
        <v>29594</v>
      </c>
      <c r="B5832" s="16" t="s">
        <v>8189</v>
      </c>
      <c r="C5832" s="15" t="s">
        <v>245</v>
      </c>
      <c r="D5832" s="17" t="s">
        <v>243</v>
      </c>
      <c r="E5832" s="16" t="s">
        <v>8190</v>
      </c>
      <c r="F5832"/>
      <c r="G5832"/>
      <c r="H5832"/>
    </row>
    <row r="5833" spans="1:8" x14ac:dyDescent="0.25">
      <c r="A5833" s="15">
        <v>29595</v>
      </c>
      <c r="B5833" s="16" t="s">
        <v>8191</v>
      </c>
      <c r="C5833" s="15" t="s">
        <v>1413</v>
      </c>
      <c r="D5833" s="17"/>
      <c r="E5833" s="16"/>
      <c r="F5833"/>
      <c r="G5833"/>
      <c r="H5833"/>
    </row>
    <row r="5834" spans="1:8" x14ac:dyDescent="0.25">
      <c r="A5834" s="15">
        <v>29603</v>
      </c>
      <c r="B5834" s="16" t="s">
        <v>8192</v>
      </c>
      <c r="C5834" s="15" t="s">
        <v>245</v>
      </c>
      <c r="D5834" s="17"/>
      <c r="E5834" s="16"/>
      <c r="F5834"/>
      <c r="G5834"/>
      <c r="H5834"/>
    </row>
    <row r="5835" spans="1:8" x14ac:dyDescent="0.25">
      <c r="A5835" s="15">
        <v>29604</v>
      </c>
      <c r="B5835" s="16" t="s">
        <v>8193</v>
      </c>
      <c r="C5835" s="15" t="s">
        <v>245</v>
      </c>
      <c r="D5835" s="17"/>
      <c r="E5835" s="16"/>
      <c r="F5835"/>
      <c r="G5835"/>
      <c r="H5835"/>
    </row>
    <row r="5836" spans="1:8" x14ac:dyDescent="0.25">
      <c r="A5836" s="15">
        <v>29605</v>
      </c>
      <c r="B5836" s="16" t="s">
        <v>8194</v>
      </c>
      <c r="C5836" s="15" t="s">
        <v>245</v>
      </c>
      <c r="D5836" s="17"/>
      <c r="E5836" s="16"/>
      <c r="F5836"/>
      <c r="G5836"/>
      <c r="H5836"/>
    </row>
    <row r="5837" spans="1:8" x14ac:dyDescent="0.25">
      <c r="A5837" s="15">
        <v>29606</v>
      </c>
      <c r="B5837" s="16" t="s">
        <v>8195</v>
      </c>
      <c r="C5837" s="15" t="s">
        <v>245</v>
      </c>
      <c r="D5837" s="17"/>
      <c r="E5837" s="16"/>
      <c r="F5837"/>
      <c r="G5837"/>
      <c r="H5837"/>
    </row>
    <row r="5838" spans="1:8" x14ac:dyDescent="0.25">
      <c r="A5838" s="15">
        <v>29607</v>
      </c>
      <c r="B5838" s="16" t="s">
        <v>8196</v>
      </c>
      <c r="C5838" s="15" t="s">
        <v>245</v>
      </c>
      <c r="D5838" s="17"/>
      <c r="E5838" s="16" t="s">
        <v>8197</v>
      </c>
      <c r="F5838"/>
      <c r="G5838"/>
      <c r="H5838"/>
    </row>
    <row r="5839" spans="1:8" x14ac:dyDescent="0.25">
      <c r="A5839" s="15">
        <v>29608</v>
      </c>
      <c r="B5839" s="16" t="s">
        <v>8198</v>
      </c>
      <c r="C5839" s="15" t="s">
        <v>245</v>
      </c>
      <c r="D5839" s="17"/>
      <c r="E5839" s="16"/>
      <c r="F5839"/>
      <c r="G5839"/>
      <c r="H5839"/>
    </row>
    <row r="5840" spans="1:8" x14ac:dyDescent="0.25">
      <c r="A5840" s="15">
        <v>29609</v>
      </c>
      <c r="B5840" s="16" t="s">
        <v>8199</v>
      </c>
      <c r="C5840" s="15" t="s">
        <v>245</v>
      </c>
      <c r="D5840" s="17"/>
      <c r="E5840" s="16"/>
      <c r="F5840"/>
      <c r="G5840"/>
      <c r="H5840"/>
    </row>
    <row r="5841" spans="1:8" x14ac:dyDescent="0.25">
      <c r="A5841" s="15">
        <v>29613</v>
      </c>
      <c r="B5841" s="16" t="s">
        <v>8200</v>
      </c>
      <c r="C5841" s="15" t="s">
        <v>1037</v>
      </c>
      <c r="D5841" s="17" t="s">
        <v>243</v>
      </c>
      <c r="E5841" s="16" t="s">
        <v>8201</v>
      </c>
      <c r="F5841"/>
      <c r="G5841"/>
      <c r="H5841"/>
    </row>
    <row r="5842" spans="1:8" x14ac:dyDescent="0.25">
      <c r="A5842" s="15">
        <v>29621</v>
      </c>
      <c r="B5842" s="16" t="s">
        <v>8202</v>
      </c>
      <c r="C5842" s="15" t="s">
        <v>245</v>
      </c>
      <c r="D5842" s="17"/>
      <c r="E5842" s="16" t="s">
        <v>8203</v>
      </c>
      <c r="F5842"/>
      <c r="G5842"/>
      <c r="H5842"/>
    </row>
    <row r="5843" spans="1:8" x14ac:dyDescent="0.25">
      <c r="A5843" s="15">
        <v>29653</v>
      </c>
      <c r="B5843" s="16" t="s">
        <v>8204</v>
      </c>
      <c r="C5843" s="15" t="s">
        <v>245</v>
      </c>
      <c r="D5843" s="17"/>
      <c r="E5843" s="16"/>
      <c r="F5843"/>
      <c r="G5843"/>
      <c r="H5843"/>
    </row>
    <row r="5844" spans="1:8" x14ac:dyDescent="0.25">
      <c r="A5844" s="19">
        <v>29654</v>
      </c>
      <c r="B5844" s="23" t="s">
        <v>8205</v>
      </c>
      <c r="C5844" s="24" t="s">
        <v>349</v>
      </c>
      <c r="D5844" s="25">
        <v>14.93</v>
      </c>
      <c r="E5844" s="16" t="s">
        <v>8206</v>
      </c>
      <c r="F5844"/>
      <c r="G5844"/>
      <c r="H5844"/>
    </row>
    <row r="5845" spans="1:8" x14ac:dyDescent="0.25">
      <c r="A5845" s="15">
        <v>29655</v>
      </c>
      <c r="B5845" s="16" t="s">
        <v>8207</v>
      </c>
      <c r="C5845" s="15" t="s">
        <v>245</v>
      </c>
      <c r="D5845" s="17"/>
      <c r="E5845" s="16"/>
      <c r="F5845"/>
      <c r="G5845"/>
      <c r="H5845"/>
    </row>
    <row r="5846" spans="1:8" x14ac:dyDescent="0.25">
      <c r="A5846" s="15">
        <v>29657</v>
      </c>
      <c r="B5846" s="16" t="s">
        <v>8208</v>
      </c>
      <c r="C5846" s="15" t="s">
        <v>245</v>
      </c>
      <c r="D5846" s="17"/>
      <c r="E5846" s="16"/>
      <c r="F5846"/>
      <c r="G5846"/>
      <c r="H5846"/>
    </row>
    <row r="5847" spans="1:8" x14ac:dyDescent="0.25">
      <c r="A5847" s="15">
        <v>29676</v>
      </c>
      <c r="B5847" s="16" t="s">
        <v>8209</v>
      </c>
      <c r="C5847" s="15" t="s">
        <v>245</v>
      </c>
      <c r="D5847" s="17"/>
      <c r="E5847" s="16" t="s">
        <v>8210</v>
      </c>
      <c r="F5847"/>
      <c r="G5847"/>
      <c r="H5847"/>
    </row>
    <row r="5848" spans="1:8" x14ac:dyDescent="0.25">
      <c r="A5848" s="15">
        <v>29682</v>
      </c>
      <c r="B5848" s="16" t="s">
        <v>8211</v>
      </c>
      <c r="C5848" s="15" t="s">
        <v>1037</v>
      </c>
      <c r="D5848" s="17"/>
      <c r="E5848" s="16"/>
      <c r="F5848"/>
      <c r="G5848"/>
      <c r="H5848"/>
    </row>
    <row r="5849" spans="1:8" x14ac:dyDescent="0.25">
      <c r="A5849" s="15">
        <v>29683</v>
      </c>
      <c r="B5849" s="16" t="s">
        <v>8212</v>
      </c>
      <c r="C5849" s="15" t="s">
        <v>245</v>
      </c>
      <c r="D5849" s="17"/>
      <c r="E5849" s="16"/>
      <c r="F5849"/>
      <c r="G5849"/>
      <c r="H5849"/>
    </row>
    <row r="5850" spans="1:8" x14ac:dyDescent="0.25">
      <c r="A5850" s="19">
        <v>29698</v>
      </c>
      <c r="B5850" s="23" t="s">
        <v>8213</v>
      </c>
      <c r="C5850" s="24" t="s">
        <v>349</v>
      </c>
      <c r="D5850" s="25">
        <v>20.100000000000001</v>
      </c>
      <c r="E5850" s="16" t="s">
        <v>8214</v>
      </c>
      <c r="F5850"/>
      <c r="G5850"/>
      <c r="H5850"/>
    </row>
    <row r="5851" spans="1:8" x14ac:dyDescent="0.25">
      <c r="A5851" s="15">
        <v>29699</v>
      </c>
      <c r="B5851" s="16" t="s">
        <v>8215</v>
      </c>
      <c r="C5851" s="15" t="s">
        <v>1413</v>
      </c>
      <c r="D5851" s="17"/>
      <c r="E5851" s="16"/>
      <c r="F5851"/>
      <c r="G5851"/>
      <c r="H5851"/>
    </row>
    <row r="5852" spans="1:8" x14ac:dyDescent="0.25">
      <c r="A5852" s="15">
        <v>29700</v>
      </c>
      <c r="B5852" s="16" t="s">
        <v>8216</v>
      </c>
      <c r="C5852" s="15" t="s">
        <v>245</v>
      </c>
      <c r="D5852" s="17"/>
      <c r="E5852" s="16"/>
      <c r="F5852"/>
      <c r="G5852"/>
      <c r="H5852"/>
    </row>
    <row r="5853" spans="1:8" x14ac:dyDescent="0.25">
      <c r="A5853" s="15">
        <v>29701</v>
      </c>
      <c r="B5853" s="16" t="s">
        <v>8217</v>
      </c>
      <c r="C5853" s="15" t="s">
        <v>245</v>
      </c>
      <c r="D5853" s="17"/>
      <c r="E5853" s="16" t="s">
        <v>8218</v>
      </c>
      <c r="F5853"/>
      <c r="G5853"/>
      <c r="H5853"/>
    </row>
    <row r="5854" spans="1:8" x14ac:dyDescent="0.25">
      <c r="A5854" s="15">
        <v>29733</v>
      </c>
      <c r="B5854" s="16" t="s">
        <v>8219</v>
      </c>
      <c r="C5854" s="15" t="s">
        <v>1413</v>
      </c>
      <c r="D5854" s="17"/>
      <c r="E5854" s="16"/>
      <c r="F5854"/>
      <c r="G5854"/>
      <c r="H5854"/>
    </row>
    <row r="5855" spans="1:8" x14ac:dyDescent="0.25">
      <c r="A5855" s="15">
        <v>29744</v>
      </c>
      <c r="B5855" s="16" t="s">
        <v>8220</v>
      </c>
      <c r="C5855" s="15" t="s">
        <v>1037</v>
      </c>
      <c r="D5855" s="17" t="s">
        <v>243</v>
      </c>
      <c r="E5855" s="16" t="s">
        <v>8221</v>
      </c>
      <c r="F5855"/>
      <c r="G5855"/>
      <c r="H5855"/>
    </row>
    <row r="5856" spans="1:8" x14ac:dyDescent="0.25">
      <c r="A5856" s="15">
        <v>29756</v>
      </c>
      <c r="B5856" s="16" t="s">
        <v>8222</v>
      </c>
      <c r="C5856" s="15" t="s">
        <v>245</v>
      </c>
      <c r="D5856" s="17"/>
      <c r="E5856" s="16"/>
      <c r="F5856"/>
      <c r="G5856"/>
      <c r="H5856"/>
    </row>
    <row r="5857" spans="1:8" x14ac:dyDescent="0.25">
      <c r="A5857" s="15">
        <v>29762</v>
      </c>
      <c r="B5857" s="16" t="s">
        <v>8223</v>
      </c>
      <c r="C5857" s="15" t="s">
        <v>245</v>
      </c>
      <c r="D5857" s="17"/>
      <c r="E5857" s="16"/>
      <c r="F5857"/>
      <c r="G5857"/>
      <c r="H5857"/>
    </row>
    <row r="5858" spans="1:8" x14ac:dyDescent="0.25">
      <c r="A5858" s="15">
        <v>29802</v>
      </c>
      <c r="B5858" s="16" t="s">
        <v>8224</v>
      </c>
      <c r="C5858" s="15" t="s">
        <v>1037</v>
      </c>
      <c r="D5858" s="17"/>
      <c r="E5858" s="16"/>
      <c r="F5858"/>
      <c r="G5858"/>
      <c r="H5858"/>
    </row>
    <row r="5859" spans="1:8" x14ac:dyDescent="0.25">
      <c r="A5859" s="15">
        <v>29825</v>
      </c>
      <c r="B5859" s="16" t="s">
        <v>8225</v>
      </c>
      <c r="C5859" s="15" t="s">
        <v>1413</v>
      </c>
      <c r="D5859" s="17"/>
      <c r="E5859" s="16"/>
      <c r="F5859"/>
      <c r="G5859"/>
      <c r="H5859"/>
    </row>
    <row r="5860" spans="1:8" x14ac:dyDescent="0.25">
      <c r="A5860" s="15">
        <v>29831</v>
      </c>
      <c r="B5860" s="16" t="s">
        <v>8226</v>
      </c>
      <c r="C5860" s="15" t="s">
        <v>245</v>
      </c>
      <c r="D5860" s="17"/>
      <c r="E5860" s="16"/>
      <c r="F5860"/>
      <c r="G5860"/>
      <c r="H5860"/>
    </row>
    <row r="5861" spans="1:8" x14ac:dyDescent="0.25">
      <c r="A5861" s="15">
        <v>29835</v>
      </c>
      <c r="B5861" s="16" t="s">
        <v>8227</v>
      </c>
      <c r="C5861" s="15" t="s">
        <v>245</v>
      </c>
      <c r="D5861" s="17"/>
      <c r="E5861" s="16"/>
      <c r="F5861"/>
      <c r="G5861"/>
      <c r="H5861"/>
    </row>
    <row r="5862" spans="1:8" x14ac:dyDescent="0.25">
      <c r="A5862" s="15">
        <v>29838</v>
      </c>
      <c r="B5862" s="16" t="s">
        <v>8228</v>
      </c>
      <c r="C5862" s="15" t="s">
        <v>245</v>
      </c>
      <c r="D5862" s="17"/>
      <c r="E5862" s="16"/>
      <c r="F5862"/>
      <c r="G5862"/>
      <c r="H5862"/>
    </row>
    <row r="5863" spans="1:8" x14ac:dyDescent="0.25">
      <c r="A5863" s="15">
        <v>29850</v>
      </c>
      <c r="B5863" s="16" t="s">
        <v>8229</v>
      </c>
      <c r="C5863" s="15" t="s">
        <v>245</v>
      </c>
      <c r="D5863" s="17"/>
      <c r="E5863" s="16" t="s">
        <v>8230</v>
      </c>
      <c r="F5863"/>
      <c r="G5863"/>
      <c r="H5863"/>
    </row>
    <row r="5864" spans="1:8" x14ac:dyDescent="0.25">
      <c r="A5864" s="15">
        <v>29851</v>
      </c>
      <c r="B5864" s="16" t="s">
        <v>8231</v>
      </c>
      <c r="C5864" s="15" t="s">
        <v>245</v>
      </c>
      <c r="D5864" s="17"/>
      <c r="E5864" s="16" t="s">
        <v>8232</v>
      </c>
      <c r="F5864"/>
      <c r="G5864"/>
      <c r="H5864"/>
    </row>
    <row r="5865" spans="1:8" x14ac:dyDescent="0.25">
      <c r="A5865" s="15">
        <v>29852</v>
      </c>
      <c r="B5865" s="16" t="s">
        <v>8233</v>
      </c>
      <c r="C5865" s="15" t="s">
        <v>245</v>
      </c>
      <c r="D5865" s="17"/>
      <c r="E5865" s="16" t="s">
        <v>8234</v>
      </c>
      <c r="F5865"/>
      <c r="G5865"/>
      <c r="H5865"/>
    </row>
    <row r="5866" spans="1:8" x14ac:dyDescent="0.25">
      <c r="A5866" s="15">
        <v>29893</v>
      </c>
      <c r="B5866" s="16" t="s">
        <v>8235</v>
      </c>
      <c r="C5866" s="15" t="s">
        <v>245</v>
      </c>
      <c r="D5866" s="17"/>
      <c r="E5866" s="16" t="s">
        <v>8236</v>
      </c>
      <c r="F5866"/>
      <c r="G5866"/>
      <c r="H5866"/>
    </row>
    <row r="5867" spans="1:8" x14ac:dyDescent="0.25">
      <c r="A5867" s="31">
        <v>29895</v>
      </c>
      <c r="B5867" s="34" t="s">
        <v>8237</v>
      </c>
      <c r="C5867" s="37"/>
      <c r="D5867" s="37"/>
      <c r="E5867" s="37"/>
      <c r="F5867"/>
      <c r="G5867"/>
      <c r="H5867"/>
    </row>
    <row r="5868" spans="1:8" x14ac:dyDescent="0.25">
      <c r="A5868" s="15">
        <v>29924</v>
      </c>
      <c r="B5868" s="16" t="s">
        <v>8238</v>
      </c>
      <c r="C5868" s="15" t="s">
        <v>245</v>
      </c>
      <c r="D5868" s="17"/>
      <c r="E5868" s="16" t="s">
        <v>8239</v>
      </c>
      <c r="F5868"/>
      <c r="G5868"/>
      <c r="H5868"/>
    </row>
    <row r="5869" spans="1:8" x14ac:dyDescent="0.25">
      <c r="A5869" s="19">
        <v>29953</v>
      </c>
      <c r="B5869" s="23" t="s">
        <v>8240</v>
      </c>
      <c r="C5869" s="24" t="s">
        <v>349</v>
      </c>
      <c r="D5869" s="25">
        <v>21.95</v>
      </c>
      <c r="E5869" s="22"/>
      <c r="F5869"/>
      <c r="G5869"/>
      <c r="H5869"/>
    </row>
    <row r="5870" spans="1:8" x14ac:dyDescent="0.25">
      <c r="A5870" s="15">
        <v>29963</v>
      </c>
      <c r="B5870" s="16" t="s">
        <v>8241</v>
      </c>
      <c r="C5870" s="15" t="s">
        <v>245</v>
      </c>
      <c r="D5870" s="17" t="s">
        <v>243</v>
      </c>
      <c r="E5870" s="16" t="s">
        <v>8242</v>
      </c>
      <c r="F5870"/>
      <c r="G5870"/>
      <c r="H5870"/>
    </row>
    <row r="5871" spans="1:8" x14ac:dyDescent="0.25">
      <c r="A5871" s="15">
        <v>29964</v>
      </c>
      <c r="B5871" s="16" t="s">
        <v>8243</v>
      </c>
      <c r="C5871" s="15" t="s">
        <v>245</v>
      </c>
      <c r="D5871" s="17"/>
      <c r="E5871" s="16"/>
      <c r="F5871"/>
      <c r="G5871"/>
      <c r="H5871"/>
    </row>
    <row r="5872" spans="1:8" x14ac:dyDescent="0.25">
      <c r="A5872" s="15">
        <v>29965</v>
      </c>
      <c r="B5872" s="16" t="s">
        <v>8244</v>
      </c>
      <c r="C5872" s="15" t="s">
        <v>245</v>
      </c>
      <c r="D5872" s="17"/>
      <c r="E5872" s="16" t="s">
        <v>8245</v>
      </c>
      <c r="F5872"/>
      <c r="G5872"/>
      <c r="H5872"/>
    </row>
    <row r="5873" spans="1:8" x14ac:dyDescent="0.25">
      <c r="A5873" s="15">
        <v>29973</v>
      </c>
      <c r="B5873" s="16" t="s">
        <v>8246</v>
      </c>
      <c r="C5873" s="15" t="s">
        <v>245</v>
      </c>
      <c r="D5873" s="17"/>
      <c r="E5873" s="16"/>
      <c r="F5873"/>
      <c r="G5873"/>
      <c r="H5873"/>
    </row>
    <row r="5874" spans="1:8" x14ac:dyDescent="0.25">
      <c r="A5874" s="15">
        <v>29976</v>
      </c>
      <c r="B5874" s="16" t="s">
        <v>8247</v>
      </c>
      <c r="C5874" s="15" t="s">
        <v>1413</v>
      </c>
      <c r="D5874" s="17" t="s">
        <v>243</v>
      </c>
      <c r="E5874" s="16" t="s">
        <v>8248</v>
      </c>
      <c r="F5874"/>
      <c r="G5874"/>
      <c r="H5874"/>
    </row>
    <row r="5875" spans="1:8" x14ac:dyDescent="0.25">
      <c r="A5875" s="15">
        <v>29989</v>
      </c>
      <c r="B5875" s="16" t="s">
        <v>8249</v>
      </c>
      <c r="C5875" s="15" t="s">
        <v>1037</v>
      </c>
      <c r="D5875" s="17"/>
      <c r="E5875" s="16"/>
      <c r="F5875"/>
      <c r="G5875"/>
      <c r="H5875"/>
    </row>
    <row r="5876" spans="1:8" x14ac:dyDescent="0.25">
      <c r="A5876" s="15">
        <v>29991</v>
      </c>
      <c r="B5876" s="16" t="s">
        <v>8250</v>
      </c>
      <c r="C5876" s="15" t="s">
        <v>1037</v>
      </c>
      <c r="D5876" s="17" t="s">
        <v>243</v>
      </c>
      <c r="E5876" s="16" t="s">
        <v>8251</v>
      </c>
      <c r="F5876"/>
      <c r="G5876"/>
      <c r="H5876"/>
    </row>
    <row r="5877" spans="1:8" x14ac:dyDescent="0.25">
      <c r="A5877" s="15">
        <v>29992</v>
      </c>
      <c r="B5877" s="16" t="s">
        <v>8252</v>
      </c>
      <c r="C5877" s="15" t="s">
        <v>1037</v>
      </c>
      <c r="D5877" s="17" t="s">
        <v>243</v>
      </c>
      <c r="E5877" s="16" t="s">
        <v>8251</v>
      </c>
      <c r="F5877"/>
      <c r="G5877"/>
      <c r="H5877"/>
    </row>
    <row r="5878" spans="1:8" x14ac:dyDescent="0.25">
      <c r="A5878" s="15">
        <v>30011</v>
      </c>
      <c r="B5878" s="16" t="s">
        <v>8253</v>
      </c>
      <c r="C5878" s="15" t="s">
        <v>245</v>
      </c>
      <c r="D5878" s="17"/>
      <c r="E5878" s="16" t="s">
        <v>8254</v>
      </c>
      <c r="F5878"/>
      <c r="G5878"/>
      <c r="H5878"/>
    </row>
    <row r="5879" spans="1:8" x14ac:dyDescent="0.25">
      <c r="A5879" s="15">
        <v>30018</v>
      </c>
      <c r="B5879" s="16" t="s">
        <v>8255</v>
      </c>
      <c r="C5879" s="15" t="s">
        <v>1037</v>
      </c>
      <c r="D5879" s="17" t="s">
        <v>243</v>
      </c>
      <c r="E5879" s="16"/>
      <c r="F5879"/>
      <c r="G5879"/>
      <c r="H5879"/>
    </row>
    <row r="5880" spans="1:8" x14ac:dyDescent="0.25">
      <c r="A5880" s="15">
        <v>30029</v>
      </c>
      <c r="B5880" s="16" t="s">
        <v>8256</v>
      </c>
      <c r="C5880" s="15" t="s">
        <v>1476</v>
      </c>
      <c r="D5880" s="17"/>
      <c r="E5880" s="16"/>
      <c r="F5880"/>
      <c r="G5880"/>
      <c r="H5880"/>
    </row>
    <row r="5881" spans="1:8" x14ac:dyDescent="0.25">
      <c r="A5881" s="15">
        <v>30033</v>
      </c>
      <c r="B5881" s="16" t="s">
        <v>8257</v>
      </c>
      <c r="C5881" s="15" t="s">
        <v>1476</v>
      </c>
      <c r="D5881" s="17"/>
      <c r="E5881" s="16" t="s">
        <v>8258</v>
      </c>
      <c r="F5881"/>
      <c r="G5881"/>
      <c r="H5881"/>
    </row>
    <row r="5882" spans="1:8" x14ac:dyDescent="0.25">
      <c r="A5882" s="15">
        <v>30034</v>
      </c>
      <c r="B5882" s="16" t="s">
        <v>8259</v>
      </c>
      <c r="C5882" s="15" t="s">
        <v>1476</v>
      </c>
      <c r="D5882" s="17" t="s">
        <v>243</v>
      </c>
      <c r="E5882" s="16" t="s">
        <v>8260</v>
      </c>
      <c r="F5882"/>
      <c r="G5882"/>
      <c r="H5882"/>
    </row>
    <row r="5883" spans="1:8" x14ac:dyDescent="0.25">
      <c r="A5883" s="15">
        <v>30035</v>
      </c>
      <c r="B5883" s="16" t="s">
        <v>8261</v>
      </c>
      <c r="C5883" s="15" t="s">
        <v>1476</v>
      </c>
      <c r="D5883" s="17" t="s">
        <v>243</v>
      </c>
      <c r="E5883" s="16" t="s">
        <v>7042</v>
      </c>
      <c r="F5883"/>
      <c r="G5883"/>
      <c r="H5883"/>
    </row>
    <row r="5884" spans="1:8" x14ac:dyDescent="0.25">
      <c r="A5884" s="15">
        <v>30036</v>
      </c>
      <c r="B5884" s="16" t="s">
        <v>8262</v>
      </c>
      <c r="C5884" s="15" t="s">
        <v>1413</v>
      </c>
      <c r="D5884" s="17" t="s">
        <v>243</v>
      </c>
      <c r="E5884" s="16" t="s">
        <v>8263</v>
      </c>
      <c r="F5884"/>
      <c r="G5884"/>
      <c r="H5884"/>
    </row>
    <row r="5885" spans="1:8" x14ac:dyDescent="0.25">
      <c r="A5885" s="15">
        <v>30064</v>
      </c>
      <c r="B5885" s="16" t="s">
        <v>8264</v>
      </c>
      <c r="C5885" s="15" t="s">
        <v>245</v>
      </c>
      <c r="D5885" s="17"/>
      <c r="E5885" s="16"/>
      <c r="F5885"/>
      <c r="G5885"/>
      <c r="H5885"/>
    </row>
    <row r="5886" spans="1:8" x14ac:dyDescent="0.25">
      <c r="A5886" s="15">
        <v>30068</v>
      </c>
      <c r="B5886" s="16" t="s">
        <v>8265</v>
      </c>
      <c r="C5886" s="15" t="s">
        <v>245</v>
      </c>
      <c r="D5886" s="17"/>
      <c r="E5886" s="16"/>
      <c r="F5886"/>
      <c r="G5886"/>
      <c r="H5886"/>
    </row>
    <row r="5887" spans="1:8" x14ac:dyDescent="0.25">
      <c r="A5887" s="15">
        <v>30096</v>
      </c>
      <c r="B5887" s="16" t="s">
        <v>8266</v>
      </c>
      <c r="C5887" s="15" t="s">
        <v>1037</v>
      </c>
      <c r="D5887" s="17"/>
      <c r="E5887" s="16" t="s">
        <v>8267</v>
      </c>
      <c r="F5887"/>
      <c r="G5887"/>
      <c r="H5887"/>
    </row>
    <row r="5888" spans="1:8" x14ac:dyDescent="0.25">
      <c r="A5888" s="15">
        <v>30107</v>
      </c>
      <c r="B5888" s="16" t="s">
        <v>8268</v>
      </c>
      <c r="C5888" s="15" t="s">
        <v>1037</v>
      </c>
      <c r="D5888" s="17" t="s">
        <v>243</v>
      </c>
      <c r="E5888" s="16" t="s">
        <v>8269</v>
      </c>
      <c r="F5888"/>
      <c r="G5888"/>
      <c r="H5888"/>
    </row>
    <row r="5889" spans="1:8" x14ac:dyDescent="0.25">
      <c r="A5889" s="15">
        <v>30113</v>
      </c>
      <c r="B5889" s="16" t="s">
        <v>8270</v>
      </c>
      <c r="C5889" s="15" t="s">
        <v>1037</v>
      </c>
      <c r="D5889" s="17" t="s">
        <v>243</v>
      </c>
      <c r="E5889" s="16"/>
      <c r="F5889"/>
      <c r="G5889"/>
      <c r="H5889"/>
    </row>
    <row r="5890" spans="1:8" x14ac:dyDescent="0.25">
      <c r="A5890" s="15">
        <v>30116</v>
      </c>
      <c r="B5890" s="16" t="s">
        <v>8271</v>
      </c>
      <c r="C5890" s="15" t="s">
        <v>245</v>
      </c>
      <c r="D5890" s="17"/>
      <c r="E5890" s="16"/>
      <c r="F5890"/>
      <c r="G5890"/>
      <c r="H5890"/>
    </row>
    <row r="5891" spans="1:8" x14ac:dyDescent="0.25">
      <c r="A5891" s="15">
        <v>30124</v>
      </c>
      <c r="B5891" s="16" t="s">
        <v>8272</v>
      </c>
      <c r="C5891" s="15" t="s">
        <v>245</v>
      </c>
      <c r="D5891" s="17" t="s">
        <v>243</v>
      </c>
      <c r="E5891" s="16" t="s">
        <v>8273</v>
      </c>
      <c r="F5891"/>
      <c r="G5891"/>
      <c r="H5891"/>
    </row>
    <row r="5892" spans="1:8" x14ac:dyDescent="0.25">
      <c r="A5892" s="15">
        <v>30128</v>
      </c>
      <c r="B5892" s="16" t="s">
        <v>8274</v>
      </c>
      <c r="C5892" s="15" t="s">
        <v>1476</v>
      </c>
      <c r="D5892" s="17"/>
      <c r="E5892" s="16"/>
      <c r="F5892"/>
      <c r="G5892"/>
      <c r="H5892"/>
    </row>
    <row r="5893" spans="1:8" x14ac:dyDescent="0.25">
      <c r="A5893" s="15">
        <v>30129</v>
      </c>
      <c r="B5893" s="16" t="s">
        <v>8275</v>
      </c>
      <c r="C5893" s="15" t="s">
        <v>1476</v>
      </c>
      <c r="D5893" s="17"/>
      <c r="E5893" s="16" t="s">
        <v>8276</v>
      </c>
      <c r="F5893"/>
      <c r="G5893"/>
      <c r="H5893"/>
    </row>
    <row r="5894" spans="1:8" x14ac:dyDescent="0.25">
      <c r="A5894" s="15">
        <v>30168</v>
      </c>
      <c r="B5894" s="16" t="s">
        <v>8277</v>
      </c>
      <c r="C5894" s="15" t="s">
        <v>245</v>
      </c>
      <c r="D5894" s="17"/>
      <c r="E5894" s="16"/>
      <c r="F5894"/>
      <c r="G5894"/>
      <c r="H5894"/>
    </row>
    <row r="5895" spans="1:8" x14ac:dyDescent="0.25">
      <c r="A5895" s="15">
        <v>30184</v>
      </c>
      <c r="B5895" s="16" t="s">
        <v>8278</v>
      </c>
      <c r="C5895" s="15" t="s">
        <v>245</v>
      </c>
      <c r="D5895" s="17"/>
      <c r="E5895" s="16" t="s">
        <v>8279</v>
      </c>
      <c r="F5895"/>
      <c r="G5895"/>
      <c r="H5895"/>
    </row>
    <row r="5896" spans="1:8" x14ac:dyDescent="0.25">
      <c r="A5896" s="15">
        <v>30188</v>
      </c>
      <c r="B5896" s="16" t="s">
        <v>8280</v>
      </c>
      <c r="C5896" s="15" t="s">
        <v>245</v>
      </c>
      <c r="D5896" s="17"/>
      <c r="E5896" s="16"/>
      <c r="F5896"/>
      <c r="G5896"/>
      <c r="H5896"/>
    </row>
    <row r="5897" spans="1:8" x14ac:dyDescent="0.25">
      <c r="A5897" s="15">
        <v>30223</v>
      </c>
      <c r="B5897" s="16" t="s">
        <v>8281</v>
      </c>
      <c r="C5897" s="15" t="s">
        <v>245</v>
      </c>
      <c r="D5897" s="17"/>
      <c r="E5897" s="16"/>
      <c r="F5897"/>
      <c r="G5897"/>
      <c r="H5897"/>
    </row>
    <row r="5898" spans="1:8" x14ac:dyDescent="0.25">
      <c r="A5898" s="15">
        <v>30281</v>
      </c>
      <c r="B5898" s="16" t="s">
        <v>8282</v>
      </c>
      <c r="C5898" s="15" t="s">
        <v>1037</v>
      </c>
      <c r="D5898" s="17"/>
      <c r="E5898" s="16" t="s">
        <v>8283</v>
      </c>
      <c r="F5898"/>
      <c r="G5898"/>
      <c r="H5898"/>
    </row>
    <row r="5899" spans="1:8" x14ac:dyDescent="0.25">
      <c r="A5899" s="15">
        <v>30283</v>
      </c>
      <c r="B5899" s="16" t="s">
        <v>8284</v>
      </c>
      <c r="C5899" s="15" t="s">
        <v>245</v>
      </c>
      <c r="D5899" s="17"/>
      <c r="E5899" s="16"/>
      <c r="F5899"/>
      <c r="G5899"/>
      <c r="H5899"/>
    </row>
    <row r="5900" spans="1:8" x14ac:dyDescent="0.25">
      <c r="A5900" s="15">
        <v>30316</v>
      </c>
      <c r="B5900" s="16" t="s">
        <v>8285</v>
      </c>
      <c r="C5900" s="15" t="s">
        <v>245</v>
      </c>
      <c r="D5900" s="17"/>
      <c r="E5900" s="16"/>
      <c r="F5900"/>
      <c r="G5900"/>
      <c r="H5900"/>
    </row>
    <row r="5901" spans="1:8" x14ac:dyDescent="0.25">
      <c r="A5901" s="15">
        <v>30332</v>
      </c>
      <c r="B5901" s="16" t="s">
        <v>8286</v>
      </c>
      <c r="C5901" s="15" t="s">
        <v>245</v>
      </c>
      <c r="D5901" s="17"/>
      <c r="E5901" s="16"/>
      <c r="F5901"/>
      <c r="G5901"/>
      <c r="H5901"/>
    </row>
    <row r="5902" spans="1:8" x14ac:dyDescent="0.25">
      <c r="A5902" s="15">
        <v>30333</v>
      </c>
      <c r="B5902" s="16" t="s">
        <v>8287</v>
      </c>
      <c r="C5902" s="15" t="s">
        <v>245</v>
      </c>
      <c r="D5902" s="17"/>
      <c r="E5902" s="16"/>
      <c r="F5902"/>
      <c r="G5902"/>
      <c r="H5902"/>
    </row>
    <row r="5903" spans="1:8" x14ac:dyDescent="0.25">
      <c r="A5903" s="15">
        <v>30363</v>
      </c>
      <c r="B5903" s="16" t="s">
        <v>8288</v>
      </c>
      <c r="C5903" s="15" t="s">
        <v>245</v>
      </c>
      <c r="D5903" s="17"/>
      <c r="E5903" s="16"/>
      <c r="F5903"/>
      <c r="G5903"/>
      <c r="H5903"/>
    </row>
    <row r="5904" spans="1:8" x14ac:dyDescent="0.25">
      <c r="A5904" s="15">
        <v>30383</v>
      </c>
      <c r="B5904" s="16" t="s">
        <v>8289</v>
      </c>
      <c r="C5904" s="15" t="s">
        <v>245</v>
      </c>
      <c r="D5904" s="17"/>
      <c r="E5904" s="16" t="s">
        <v>8290</v>
      </c>
      <c r="F5904"/>
      <c r="G5904"/>
      <c r="H5904"/>
    </row>
    <row r="5905" spans="1:8" x14ac:dyDescent="0.25">
      <c r="A5905" s="15">
        <v>30384</v>
      </c>
      <c r="B5905" s="16" t="s">
        <v>8291</v>
      </c>
      <c r="C5905" s="15" t="s">
        <v>245</v>
      </c>
      <c r="D5905" s="17"/>
      <c r="E5905" s="16"/>
      <c r="F5905"/>
      <c r="G5905"/>
      <c r="H5905"/>
    </row>
    <row r="5906" spans="1:8" x14ac:dyDescent="0.25">
      <c r="A5906" s="15">
        <v>30385</v>
      </c>
      <c r="B5906" s="16" t="s">
        <v>8292</v>
      </c>
      <c r="C5906" s="15" t="s">
        <v>245</v>
      </c>
      <c r="D5906" s="17"/>
      <c r="E5906" s="16" t="s">
        <v>8293</v>
      </c>
      <c r="F5906"/>
      <c r="G5906"/>
      <c r="H5906"/>
    </row>
    <row r="5907" spans="1:8" x14ac:dyDescent="0.25">
      <c r="A5907" s="15">
        <v>30388</v>
      </c>
      <c r="B5907" s="16" t="s">
        <v>8294</v>
      </c>
      <c r="C5907" s="15" t="s">
        <v>1037</v>
      </c>
      <c r="D5907" s="17"/>
      <c r="E5907" s="16"/>
      <c r="F5907"/>
      <c r="G5907"/>
      <c r="H5907"/>
    </row>
    <row r="5908" spans="1:8" x14ac:dyDescent="0.25">
      <c r="A5908" s="15">
        <v>30391</v>
      </c>
      <c r="B5908" s="16" t="s">
        <v>8295</v>
      </c>
      <c r="C5908" s="15" t="s">
        <v>1037</v>
      </c>
      <c r="D5908" s="17"/>
      <c r="E5908" s="16"/>
      <c r="F5908"/>
      <c r="G5908"/>
      <c r="H5908"/>
    </row>
    <row r="5909" spans="1:8" x14ac:dyDescent="0.25">
      <c r="A5909" s="15">
        <v>30396</v>
      </c>
      <c r="B5909" s="16" t="s">
        <v>8296</v>
      </c>
      <c r="C5909" s="15" t="s">
        <v>245</v>
      </c>
      <c r="D5909" s="17"/>
      <c r="E5909" s="16"/>
      <c r="F5909"/>
      <c r="G5909"/>
      <c r="H5909"/>
    </row>
    <row r="5910" spans="1:8" x14ac:dyDescent="0.25">
      <c r="A5910" s="15">
        <v>30398</v>
      </c>
      <c r="B5910" s="16" t="s">
        <v>8297</v>
      </c>
      <c r="C5910" s="15" t="s">
        <v>245</v>
      </c>
      <c r="D5910" s="17"/>
      <c r="E5910" s="16"/>
      <c r="F5910"/>
      <c r="G5910"/>
      <c r="H5910"/>
    </row>
    <row r="5911" spans="1:8" x14ac:dyDescent="0.25">
      <c r="A5911" s="15">
        <v>30413</v>
      </c>
      <c r="B5911" s="16" t="s">
        <v>8298</v>
      </c>
      <c r="C5911" s="15" t="s">
        <v>1413</v>
      </c>
      <c r="D5911" s="17"/>
      <c r="E5911" s="16"/>
      <c r="F5911"/>
      <c r="G5911"/>
      <c r="H5911"/>
    </row>
    <row r="5912" spans="1:8" x14ac:dyDescent="0.25">
      <c r="A5912" s="15">
        <v>30414</v>
      </c>
      <c r="B5912" s="16" t="s">
        <v>8299</v>
      </c>
      <c r="C5912" s="15" t="s">
        <v>1413</v>
      </c>
      <c r="D5912" s="17"/>
      <c r="E5912" s="16"/>
      <c r="F5912"/>
      <c r="G5912"/>
      <c r="H5912"/>
    </row>
    <row r="5913" spans="1:8" x14ac:dyDescent="0.25">
      <c r="A5913" s="15">
        <v>30417</v>
      </c>
      <c r="B5913" s="16" t="s">
        <v>8300</v>
      </c>
      <c r="C5913" s="15" t="s">
        <v>1413</v>
      </c>
      <c r="D5913" s="17"/>
      <c r="E5913" s="16"/>
      <c r="F5913"/>
      <c r="G5913"/>
      <c r="H5913"/>
    </row>
    <row r="5914" spans="1:8" x14ac:dyDescent="0.25">
      <c r="A5914" s="15">
        <v>30418</v>
      </c>
      <c r="B5914" s="16" t="s">
        <v>8301</v>
      </c>
      <c r="C5914" s="15" t="s">
        <v>1413</v>
      </c>
      <c r="D5914" s="17" t="s">
        <v>243</v>
      </c>
      <c r="E5914" s="16" t="s">
        <v>8302</v>
      </c>
      <c r="F5914"/>
      <c r="G5914"/>
      <c r="H5914"/>
    </row>
    <row r="5915" spans="1:8" x14ac:dyDescent="0.25">
      <c r="A5915" s="15">
        <v>30419</v>
      </c>
      <c r="B5915" s="16" t="s">
        <v>8303</v>
      </c>
      <c r="C5915" s="15" t="s">
        <v>1413</v>
      </c>
      <c r="D5915" s="17"/>
      <c r="E5915" s="16"/>
      <c r="F5915"/>
      <c r="G5915"/>
      <c r="H5915"/>
    </row>
    <row r="5916" spans="1:8" x14ac:dyDescent="0.25">
      <c r="A5916" s="15">
        <v>30422</v>
      </c>
      <c r="B5916" s="16" t="s">
        <v>8304</v>
      </c>
      <c r="C5916" s="15" t="s">
        <v>1037</v>
      </c>
      <c r="D5916" s="17" t="s">
        <v>243</v>
      </c>
      <c r="E5916" s="16" t="s">
        <v>6795</v>
      </c>
      <c r="F5916"/>
      <c r="G5916"/>
      <c r="H5916"/>
    </row>
    <row r="5917" spans="1:8" x14ac:dyDescent="0.25">
      <c r="A5917" s="15">
        <v>30440</v>
      </c>
      <c r="B5917" s="16" t="s">
        <v>8305</v>
      </c>
      <c r="C5917" s="15" t="s">
        <v>1037</v>
      </c>
      <c r="D5917" s="17" t="s">
        <v>243</v>
      </c>
      <c r="E5917" s="16" t="s">
        <v>1077</v>
      </c>
      <c r="F5917"/>
      <c r="G5917"/>
      <c r="H5917"/>
    </row>
    <row r="5918" spans="1:8" x14ac:dyDescent="0.25">
      <c r="A5918" s="15">
        <v>30441</v>
      </c>
      <c r="B5918" s="16" t="s">
        <v>8306</v>
      </c>
      <c r="C5918" s="15" t="s">
        <v>245</v>
      </c>
      <c r="D5918" s="17"/>
      <c r="E5918" s="16"/>
      <c r="F5918"/>
      <c r="G5918"/>
      <c r="H5918"/>
    </row>
    <row r="5919" spans="1:8" x14ac:dyDescent="0.25">
      <c r="A5919" s="15">
        <v>30442</v>
      </c>
      <c r="B5919" s="16" t="s">
        <v>8307</v>
      </c>
      <c r="C5919" s="15" t="s">
        <v>1037</v>
      </c>
      <c r="D5919" s="17"/>
      <c r="E5919" s="16"/>
      <c r="F5919"/>
      <c r="G5919"/>
      <c r="H5919"/>
    </row>
    <row r="5920" spans="1:8" x14ac:dyDescent="0.25">
      <c r="A5920" s="15">
        <v>30461</v>
      </c>
      <c r="B5920" s="16" t="s">
        <v>8308</v>
      </c>
      <c r="C5920" s="15" t="s">
        <v>245</v>
      </c>
      <c r="D5920" s="17"/>
      <c r="E5920" s="16"/>
      <c r="F5920"/>
      <c r="G5920"/>
      <c r="H5920"/>
    </row>
    <row r="5921" spans="1:8" x14ac:dyDescent="0.25">
      <c r="A5921" s="15">
        <v>30463</v>
      </c>
      <c r="B5921" s="16" t="s">
        <v>8309</v>
      </c>
      <c r="C5921" s="15" t="s">
        <v>1037</v>
      </c>
      <c r="D5921" s="17" t="s">
        <v>243</v>
      </c>
      <c r="E5921" s="16" t="s">
        <v>8310</v>
      </c>
      <c r="F5921"/>
      <c r="G5921"/>
      <c r="H5921"/>
    </row>
    <row r="5922" spans="1:8" x14ac:dyDescent="0.25">
      <c r="A5922" s="15">
        <v>30483</v>
      </c>
      <c r="B5922" s="16" t="s">
        <v>8311</v>
      </c>
      <c r="C5922" s="15" t="s">
        <v>245</v>
      </c>
      <c r="D5922" s="17"/>
      <c r="E5922" s="16"/>
      <c r="F5922"/>
      <c r="G5922"/>
      <c r="H5922"/>
    </row>
    <row r="5923" spans="1:8" x14ac:dyDescent="0.25">
      <c r="A5923" s="15">
        <v>30484</v>
      </c>
      <c r="B5923" s="16" t="s">
        <v>8312</v>
      </c>
      <c r="C5923" s="15" t="s">
        <v>245</v>
      </c>
      <c r="D5923" s="17"/>
      <c r="E5923" s="16"/>
      <c r="F5923"/>
      <c r="G5923"/>
      <c r="H5923"/>
    </row>
    <row r="5924" spans="1:8" x14ac:dyDescent="0.25">
      <c r="A5924" s="15">
        <v>30485</v>
      </c>
      <c r="B5924" s="16" t="s">
        <v>8313</v>
      </c>
      <c r="C5924" s="15" t="s">
        <v>245</v>
      </c>
      <c r="D5924" s="17" t="s">
        <v>243</v>
      </c>
      <c r="E5924" s="16" t="s">
        <v>8314</v>
      </c>
      <c r="F5924"/>
      <c r="G5924"/>
      <c r="H5924"/>
    </row>
    <row r="5925" spans="1:8" x14ac:dyDescent="0.25">
      <c r="A5925" s="15">
        <v>30503</v>
      </c>
      <c r="B5925" s="16" t="s">
        <v>8315</v>
      </c>
      <c r="C5925" s="15" t="s">
        <v>245</v>
      </c>
      <c r="D5925" s="17"/>
      <c r="E5925" s="16" t="s">
        <v>8316</v>
      </c>
      <c r="F5925"/>
      <c r="G5925"/>
      <c r="H5925"/>
    </row>
    <row r="5926" spans="1:8" x14ac:dyDescent="0.25">
      <c r="A5926" s="15">
        <v>30505</v>
      </c>
      <c r="B5926" s="16" t="s">
        <v>8317</v>
      </c>
      <c r="C5926" s="15" t="s">
        <v>1413</v>
      </c>
      <c r="D5926" s="17"/>
      <c r="E5926" s="16"/>
      <c r="F5926"/>
      <c r="G5926"/>
      <c r="H5926"/>
    </row>
    <row r="5927" spans="1:8" x14ac:dyDescent="0.25">
      <c r="A5927" s="15">
        <v>30506</v>
      </c>
      <c r="B5927" s="16" t="s">
        <v>8318</v>
      </c>
      <c r="C5927" s="15" t="s">
        <v>245</v>
      </c>
      <c r="D5927" s="17"/>
      <c r="E5927" s="16"/>
      <c r="F5927"/>
      <c r="G5927"/>
      <c r="H5927"/>
    </row>
    <row r="5928" spans="1:8" x14ac:dyDescent="0.25">
      <c r="A5928" s="15">
        <v>30508</v>
      </c>
      <c r="B5928" s="16" t="s">
        <v>8319</v>
      </c>
      <c r="C5928" s="15" t="s">
        <v>1413</v>
      </c>
      <c r="D5928" s="17"/>
      <c r="E5928" s="16"/>
      <c r="F5928"/>
      <c r="G5928"/>
      <c r="H5928"/>
    </row>
    <row r="5929" spans="1:8" x14ac:dyDescent="0.25">
      <c r="A5929" s="15">
        <v>30509</v>
      </c>
      <c r="B5929" s="16" t="s">
        <v>8320</v>
      </c>
      <c r="C5929" s="15" t="s">
        <v>1413</v>
      </c>
      <c r="D5929" s="17"/>
      <c r="E5929" s="16"/>
      <c r="F5929"/>
      <c r="G5929"/>
      <c r="H5929"/>
    </row>
    <row r="5930" spans="1:8" x14ac:dyDescent="0.25">
      <c r="A5930" s="15">
        <v>30511</v>
      </c>
      <c r="B5930" s="16" t="s">
        <v>8321</v>
      </c>
      <c r="C5930" s="15" t="s">
        <v>1413</v>
      </c>
      <c r="D5930" s="17"/>
      <c r="E5930" s="16"/>
      <c r="F5930"/>
      <c r="G5930"/>
      <c r="H5930"/>
    </row>
    <row r="5931" spans="1:8" x14ac:dyDescent="0.25">
      <c r="A5931" s="15">
        <v>30512</v>
      </c>
      <c r="B5931" s="16" t="s">
        <v>8322</v>
      </c>
      <c r="C5931" s="15" t="s">
        <v>245</v>
      </c>
      <c r="D5931" s="17"/>
      <c r="E5931" s="16"/>
      <c r="F5931"/>
      <c r="G5931"/>
      <c r="H5931"/>
    </row>
    <row r="5932" spans="1:8" x14ac:dyDescent="0.25">
      <c r="A5932" s="19">
        <v>30515</v>
      </c>
      <c r="B5932" s="23" t="s">
        <v>8323</v>
      </c>
      <c r="C5932" s="24" t="s">
        <v>349</v>
      </c>
      <c r="D5932" s="25">
        <v>13.66</v>
      </c>
      <c r="E5932" s="16" t="s">
        <v>8324</v>
      </c>
      <c r="F5932"/>
      <c r="G5932"/>
      <c r="H5932"/>
    </row>
    <row r="5933" spans="1:8" x14ac:dyDescent="0.25">
      <c r="A5933" s="15">
        <v>30528</v>
      </c>
      <c r="B5933" s="16" t="s">
        <v>8325</v>
      </c>
      <c r="C5933" s="15" t="s">
        <v>245</v>
      </c>
      <c r="D5933" s="17"/>
      <c r="E5933" s="16"/>
      <c r="F5933"/>
      <c r="G5933"/>
      <c r="H5933"/>
    </row>
    <row r="5934" spans="1:8" x14ac:dyDescent="0.25">
      <c r="A5934" s="15">
        <v>30529</v>
      </c>
      <c r="B5934" s="16" t="s">
        <v>8326</v>
      </c>
      <c r="C5934" s="15" t="s">
        <v>245</v>
      </c>
      <c r="D5934" s="17"/>
      <c r="E5934" s="16" t="s">
        <v>8327</v>
      </c>
      <c r="F5934"/>
      <c r="G5934"/>
      <c r="H5934"/>
    </row>
    <row r="5935" spans="1:8" x14ac:dyDescent="0.25">
      <c r="A5935" s="15">
        <v>30530</v>
      </c>
      <c r="B5935" s="16" t="s">
        <v>8328</v>
      </c>
      <c r="C5935" s="15" t="s">
        <v>1476</v>
      </c>
      <c r="D5935" s="17"/>
      <c r="E5935" s="16"/>
      <c r="F5935"/>
      <c r="G5935"/>
      <c r="H5935"/>
    </row>
    <row r="5936" spans="1:8" x14ac:dyDescent="0.25">
      <c r="A5936" s="15">
        <v>30533</v>
      </c>
      <c r="B5936" s="16" t="s">
        <v>8329</v>
      </c>
      <c r="C5936" s="15" t="s">
        <v>245</v>
      </c>
      <c r="D5936" s="17"/>
      <c r="E5936" s="16" t="s">
        <v>8330</v>
      </c>
      <c r="F5936"/>
      <c r="G5936"/>
      <c r="H5936"/>
    </row>
    <row r="5937" spans="1:8" x14ac:dyDescent="0.25">
      <c r="A5937" s="15">
        <v>30534</v>
      </c>
      <c r="B5937" s="16" t="s">
        <v>8331</v>
      </c>
      <c r="C5937" s="15" t="s">
        <v>245</v>
      </c>
      <c r="D5937" s="17"/>
      <c r="E5937" s="16" t="s">
        <v>8332</v>
      </c>
      <c r="F5937"/>
      <c r="G5937"/>
      <c r="H5937"/>
    </row>
    <row r="5938" spans="1:8" x14ac:dyDescent="0.25">
      <c r="A5938" s="15">
        <v>30535</v>
      </c>
      <c r="B5938" s="16" t="s">
        <v>8333</v>
      </c>
      <c r="C5938" s="15" t="s">
        <v>245</v>
      </c>
      <c r="D5938" s="17"/>
      <c r="E5938" s="16" t="s">
        <v>8334</v>
      </c>
      <c r="F5938"/>
      <c r="G5938"/>
      <c r="H5938"/>
    </row>
    <row r="5939" spans="1:8" x14ac:dyDescent="0.25">
      <c r="A5939" s="15">
        <v>30536</v>
      </c>
      <c r="B5939" s="16" t="s">
        <v>8335</v>
      </c>
      <c r="C5939" s="15" t="s">
        <v>1413</v>
      </c>
      <c r="D5939" s="17"/>
      <c r="E5939" s="16"/>
      <c r="F5939"/>
      <c r="G5939"/>
      <c r="H5939"/>
    </row>
    <row r="5940" spans="1:8" x14ac:dyDescent="0.25">
      <c r="A5940" s="15">
        <v>30543</v>
      </c>
      <c r="B5940" s="16" t="s">
        <v>8336</v>
      </c>
      <c r="C5940" s="15" t="s">
        <v>245</v>
      </c>
      <c r="D5940" s="17"/>
      <c r="E5940" s="16" t="s">
        <v>8337</v>
      </c>
      <c r="F5940"/>
      <c r="G5940"/>
      <c r="H5940"/>
    </row>
    <row r="5941" spans="1:8" x14ac:dyDescent="0.25">
      <c r="A5941" s="15">
        <v>30546</v>
      </c>
      <c r="B5941" s="16" t="s">
        <v>8338</v>
      </c>
      <c r="C5941" s="15" t="s">
        <v>245</v>
      </c>
      <c r="D5941" s="17"/>
      <c r="E5941" s="16"/>
      <c r="F5941"/>
      <c r="G5941"/>
      <c r="H5941"/>
    </row>
    <row r="5942" spans="1:8" x14ac:dyDescent="0.25">
      <c r="A5942" s="15">
        <v>30555</v>
      </c>
      <c r="B5942" s="16" t="s">
        <v>8339</v>
      </c>
      <c r="C5942" s="15" t="s">
        <v>245</v>
      </c>
      <c r="D5942" s="17"/>
      <c r="E5942" s="16"/>
      <c r="F5942"/>
      <c r="G5942"/>
      <c r="H5942"/>
    </row>
    <row r="5943" spans="1:8" x14ac:dyDescent="0.25">
      <c r="A5943" s="15">
        <v>30556</v>
      </c>
      <c r="B5943" s="16" t="s">
        <v>8340</v>
      </c>
      <c r="C5943" s="15" t="s">
        <v>245</v>
      </c>
      <c r="D5943" s="17"/>
      <c r="E5943" s="16" t="s">
        <v>2409</v>
      </c>
      <c r="F5943"/>
      <c r="G5943"/>
      <c r="H5943"/>
    </row>
    <row r="5944" spans="1:8" x14ac:dyDescent="0.25">
      <c r="A5944" s="15">
        <v>30557</v>
      </c>
      <c r="B5944" s="16" t="s">
        <v>8341</v>
      </c>
      <c r="C5944" s="15" t="s">
        <v>1037</v>
      </c>
      <c r="D5944" s="17"/>
      <c r="E5944" s="16"/>
      <c r="F5944"/>
      <c r="G5944"/>
      <c r="H5944"/>
    </row>
    <row r="5945" spans="1:8" x14ac:dyDescent="0.25">
      <c r="A5945" s="15">
        <v>30562</v>
      </c>
      <c r="B5945" s="16" t="s">
        <v>8342</v>
      </c>
      <c r="C5945" s="15" t="s">
        <v>245</v>
      </c>
      <c r="D5945" s="17"/>
      <c r="E5945" s="16" t="s">
        <v>8343</v>
      </c>
      <c r="F5945"/>
      <c r="G5945"/>
      <c r="H5945"/>
    </row>
    <row r="5946" spans="1:8" x14ac:dyDescent="0.25">
      <c r="A5946" s="15">
        <v>30563</v>
      </c>
      <c r="B5946" s="16" t="s">
        <v>8344</v>
      </c>
      <c r="C5946" s="15" t="s">
        <v>245</v>
      </c>
      <c r="D5946" s="17"/>
      <c r="E5946" s="16" t="s">
        <v>7865</v>
      </c>
      <c r="F5946"/>
      <c r="G5946"/>
      <c r="H5946"/>
    </row>
    <row r="5947" spans="1:8" x14ac:dyDescent="0.25">
      <c r="A5947" s="15">
        <v>30564</v>
      </c>
      <c r="B5947" s="16" t="s">
        <v>8345</v>
      </c>
      <c r="C5947" s="15" t="s">
        <v>245</v>
      </c>
      <c r="D5947" s="17"/>
      <c r="E5947" s="16" t="s">
        <v>8346</v>
      </c>
      <c r="F5947"/>
      <c r="G5947"/>
      <c r="H5947"/>
    </row>
    <row r="5948" spans="1:8" x14ac:dyDescent="0.25">
      <c r="A5948" s="15">
        <v>30567</v>
      </c>
      <c r="B5948" s="16" t="s">
        <v>8347</v>
      </c>
      <c r="C5948" s="15" t="s">
        <v>245</v>
      </c>
      <c r="D5948" s="17"/>
      <c r="E5948" s="16"/>
      <c r="F5948"/>
      <c r="G5948"/>
      <c r="H5948"/>
    </row>
    <row r="5949" spans="1:8" x14ac:dyDescent="0.25">
      <c r="A5949" s="15">
        <v>30574</v>
      </c>
      <c r="B5949" s="16" t="s">
        <v>8348</v>
      </c>
      <c r="C5949" s="15" t="s">
        <v>1037</v>
      </c>
      <c r="D5949" s="17" t="s">
        <v>243</v>
      </c>
      <c r="E5949" s="16"/>
      <c r="F5949"/>
      <c r="G5949"/>
      <c r="H5949"/>
    </row>
    <row r="5950" spans="1:8" x14ac:dyDescent="0.25">
      <c r="A5950" s="15">
        <v>30576</v>
      </c>
      <c r="B5950" s="16" t="s">
        <v>8349</v>
      </c>
      <c r="C5950" s="15" t="s">
        <v>1476</v>
      </c>
      <c r="D5950" s="17"/>
      <c r="E5950" s="16"/>
      <c r="F5950"/>
      <c r="G5950"/>
      <c r="H5950"/>
    </row>
    <row r="5951" spans="1:8" x14ac:dyDescent="0.25">
      <c r="A5951" s="15">
        <v>30629</v>
      </c>
      <c r="B5951" s="16" t="s">
        <v>8350</v>
      </c>
      <c r="C5951" s="15" t="s">
        <v>245</v>
      </c>
      <c r="D5951" s="17"/>
      <c r="E5951" s="16"/>
      <c r="F5951"/>
      <c r="G5951"/>
      <c r="H5951"/>
    </row>
    <row r="5952" spans="1:8" x14ac:dyDescent="0.25">
      <c r="A5952" s="15">
        <v>30630</v>
      </c>
      <c r="B5952" s="16" t="s">
        <v>8351</v>
      </c>
      <c r="C5952" s="15" t="s">
        <v>245</v>
      </c>
      <c r="D5952" s="17"/>
      <c r="E5952" s="16"/>
      <c r="F5952"/>
      <c r="G5952"/>
      <c r="H5952"/>
    </row>
    <row r="5953" spans="1:8" x14ac:dyDescent="0.25">
      <c r="A5953" s="15">
        <v>30633</v>
      </c>
      <c r="B5953" s="16" t="s">
        <v>8352</v>
      </c>
      <c r="C5953" s="15" t="s">
        <v>245</v>
      </c>
      <c r="D5953" s="17"/>
      <c r="E5953" s="16"/>
      <c r="F5953"/>
      <c r="G5953"/>
      <c r="H5953"/>
    </row>
    <row r="5954" spans="1:8" x14ac:dyDescent="0.25">
      <c r="A5954" s="15">
        <v>30634</v>
      </c>
      <c r="B5954" s="16" t="s">
        <v>8353</v>
      </c>
      <c r="C5954" s="15" t="s">
        <v>245</v>
      </c>
      <c r="D5954" s="17" t="s">
        <v>243</v>
      </c>
      <c r="E5954" s="16" t="s">
        <v>8354</v>
      </c>
      <c r="F5954"/>
      <c r="G5954"/>
      <c r="H5954"/>
    </row>
    <row r="5955" spans="1:8" x14ac:dyDescent="0.25">
      <c r="A5955" s="15">
        <v>30637</v>
      </c>
      <c r="B5955" s="16" t="s">
        <v>8355</v>
      </c>
      <c r="C5955" s="15" t="s">
        <v>245</v>
      </c>
      <c r="D5955" s="17"/>
      <c r="E5955" s="16"/>
      <c r="F5955"/>
      <c r="G5955"/>
      <c r="H5955"/>
    </row>
    <row r="5956" spans="1:8" x14ac:dyDescent="0.25">
      <c r="A5956" s="15">
        <v>30702</v>
      </c>
      <c r="B5956" s="16" t="s">
        <v>8356</v>
      </c>
      <c r="C5956" s="15" t="s">
        <v>245</v>
      </c>
      <c r="D5956" s="17"/>
      <c r="E5956" s="16" t="s">
        <v>8357</v>
      </c>
      <c r="F5956"/>
      <c r="G5956"/>
      <c r="H5956"/>
    </row>
    <row r="5957" spans="1:8" x14ac:dyDescent="0.25">
      <c r="A5957" s="15">
        <v>30703</v>
      </c>
      <c r="B5957" s="16" t="s">
        <v>8358</v>
      </c>
      <c r="C5957" s="15" t="s">
        <v>1413</v>
      </c>
      <c r="D5957" s="17"/>
      <c r="E5957" s="16"/>
      <c r="F5957"/>
      <c r="G5957"/>
      <c r="H5957"/>
    </row>
    <row r="5958" spans="1:8" x14ac:dyDescent="0.25">
      <c r="A5958" s="15">
        <v>30709</v>
      </c>
      <c r="B5958" s="16" t="s">
        <v>8359</v>
      </c>
      <c r="C5958" s="15" t="s">
        <v>245</v>
      </c>
      <c r="D5958" s="17"/>
      <c r="E5958" s="16"/>
      <c r="F5958"/>
      <c r="G5958"/>
      <c r="H5958"/>
    </row>
    <row r="5959" spans="1:8" x14ac:dyDescent="0.25">
      <c r="A5959" s="15">
        <v>30716</v>
      </c>
      <c r="B5959" s="16" t="s">
        <v>8360</v>
      </c>
      <c r="C5959" s="15" t="s">
        <v>1037</v>
      </c>
      <c r="D5959" s="17"/>
      <c r="E5959" s="16"/>
      <c r="F5959"/>
      <c r="G5959"/>
      <c r="H5959"/>
    </row>
    <row r="5960" spans="1:8" x14ac:dyDescent="0.25">
      <c r="A5960" s="15">
        <v>30722</v>
      </c>
      <c r="B5960" s="16" t="s">
        <v>8361</v>
      </c>
      <c r="C5960" s="15" t="s">
        <v>245</v>
      </c>
      <c r="D5960" s="17"/>
      <c r="E5960" s="16"/>
      <c r="F5960"/>
      <c r="G5960"/>
      <c r="H5960"/>
    </row>
    <row r="5961" spans="1:8" x14ac:dyDescent="0.25">
      <c r="A5961" s="15">
        <v>30748</v>
      </c>
      <c r="B5961" s="16" t="s">
        <v>8362</v>
      </c>
      <c r="C5961" s="15" t="s">
        <v>245</v>
      </c>
      <c r="D5961" s="17"/>
      <c r="E5961" s="16" t="s">
        <v>8363</v>
      </c>
      <c r="F5961"/>
      <c r="G5961"/>
      <c r="H5961"/>
    </row>
    <row r="5962" spans="1:8" x14ac:dyDescent="0.25">
      <c r="A5962" s="15">
        <v>30757</v>
      </c>
      <c r="B5962" s="16" t="s">
        <v>8364</v>
      </c>
      <c r="C5962" s="15" t="s">
        <v>245</v>
      </c>
      <c r="D5962" s="17"/>
      <c r="E5962" s="16" t="s">
        <v>8365</v>
      </c>
      <c r="F5962"/>
      <c r="G5962"/>
      <c r="H5962"/>
    </row>
    <row r="5963" spans="1:8" x14ac:dyDescent="0.25">
      <c r="A5963" s="15">
        <v>30758</v>
      </c>
      <c r="B5963" s="16" t="s">
        <v>8366</v>
      </c>
      <c r="C5963" s="15" t="s">
        <v>245</v>
      </c>
      <c r="D5963" s="17"/>
      <c r="E5963" s="16"/>
      <c r="F5963"/>
      <c r="G5963"/>
      <c r="H5963"/>
    </row>
    <row r="5964" spans="1:8" x14ac:dyDescent="0.25">
      <c r="A5964" s="19">
        <v>30760</v>
      </c>
      <c r="B5964" s="23" t="s">
        <v>8367</v>
      </c>
      <c r="C5964" s="24" t="s">
        <v>349</v>
      </c>
      <c r="D5964" s="25">
        <v>59.64</v>
      </c>
      <c r="E5964" s="22"/>
      <c r="F5964"/>
      <c r="G5964"/>
      <c r="H5964"/>
    </row>
    <row r="5965" spans="1:8" x14ac:dyDescent="0.25">
      <c r="A5965" s="15">
        <v>30761</v>
      </c>
      <c r="B5965" s="16" t="s">
        <v>8368</v>
      </c>
      <c r="C5965" s="15" t="s">
        <v>245</v>
      </c>
      <c r="D5965" s="17"/>
      <c r="E5965" s="16" t="s">
        <v>8369</v>
      </c>
      <c r="F5965"/>
      <c r="G5965"/>
      <c r="H5965"/>
    </row>
    <row r="5966" spans="1:8" x14ac:dyDescent="0.25">
      <c r="A5966" s="15">
        <v>30766</v>
      </c>
      <c r="B5966" s="16" t="s">
        <v>8370</v>
      </c>
      <c r="C5966" s="15" t="s">
        <v>245</v>
      </c>
      <c r="D5966" s="17"/>
      <c r="E5966" s="16"/>
      <c r="F5966"/>
      <c r="G5966"/>
      <c r="H5966"/>
    </row>
    <row r="5967" spans="1:8" x14ac:dyDescent="0.25">
      <c r="A5967" s="15">
        <v>30771</v>
      </c>
      <c r="B5967" s="16" t="s">
        <v>8371</v>
      </c>
      <c r="C5967" s="15" t="s">
        <v>245</v>
      </c>
      <c r="D5967" s="17"/>
      <c r="E5967" s="16"/>
      <c r="F5967"/>
      <c r="G5967"/>
      <c r="H5967"/>
    </row>
    <row r="5968" spans="1:8" x14ac:dyDescent="0.25">
      <c r="A5968" s="15">
        <v>30780</v>
      </c>
      <c r="B5968" s="16" t="s">
        <v>8372</v>
      </c>
      <c r="C5968" s="15" t="s">
        <v>245</v>
      </c>
      <c r="D5968" s="17"/>
      <c r="E5968" s="16"/>
      <c r="F5968"/>
      <c r="G5968"/>
      <c r="H5968"/>
    </row>
    <row r="5969" spans="1:8" x14ac:dyDescent="0.25">
      <c r="A5969" s="15">
        <v>30781</v>
      </c>
      <c r="B5969" s="16" t="s">
        <v>8373</v>
      </c>
      <c r="C5969" s="15" t="s">
        <v>245</v>
      </c>
      <c r="D5969" s="17"/>
      <c r="E5969" s="16"/>
      <c r="F5969"/>
      <c r="G5969"/>
      <c r="H5969"/>
    </row>
    <row r="5970" spans="1:8" x14ac:dyDescent="0.25">
      <c r="A5970" s="15">
        <v>30782</v>
      </c>
      <c r="B5970" s="16" t="s">
        <v>8374</v>
      </c>
      <c r="C5970" s="15" t="s">
        <v>245</v>
      </c>
      <c r="D5970" s="17"/>
      <c r="E5970" s="16"/>
      <c r="F5970"/>
      <c r="G5970"/>
      <c r="H5970"/>
    </row>
    <row r="5971" spans="1:8" x14ac:dyDescent="0.25">
      <c r="A5971" s="15">
        <v>30809</v>
      </c>
      <c r="B5971" s="16" t="s">
        <v>8375</v>
      </c>
      <c r="C5971" s="15" t="s">
        <v>1037</v>
      </c>
      <c r="D5971" s="17"/>
      <c r="E5971" s="16"/>
      <c r="F5971"/>
      <c r="G5971"/>
      <c r="H5971"/>
    </row>
    <row r="5972" spans="1:8" x14ac:dyDescent="0.25">
      <c r="A5972" s="15">
        <v>30816</v>
      </c>
      <c r="B5972" s="16" t="s">
        <v>8376</v>
      </c>
      <c r="C5972" s="15" t="s">
        <v>1037</v>
      </c>
      <c r="D5972" s="17"/>
      <c r="E5972" s="16"/>
      <c r="F5972"/>
      <c r="G5972"/>
      <c r="H5972"/>
    </row>
    <row r="5973" spans="1:8" x14ac:dyDescent="0.25">
      <c r="A5973" s="15">
        <v>30821</v>
      </c>
      <c r="B5973" s="16" t="s">
        <v>8377</v>
      </c>
      <c r="C5973" s="15" t="s">
        <v>245</v>
      </c>
      <c r="D5973" s="17"/>
      <c r="E5973" s="16"/>
      <c r="F5973"/>
      <c r="G5973"/>
      <c r="H5973"/>
    </row>
    <row r="5974" spans="1:8" x14ac:dyDescent="0.25">
      <c r="A5974" s="15">
        <v>30822</v>
      </c>
      <c r="B5974" s="16" t="s">
        <v>8378</v>
      </c>
      <c r="C5974" s="15" t="s">
        <v>245</v>
      </c>
      <c r="D5974" s="17"/>
      <c r="E5974" s="16"/>
      <c r="F5974"/>
      <c r="G5974"/>
      <c r="H5974"/>
    </row>
    <row r="5975" spans="1:8" x14ac:dyDescent="0.25">
      <c r="A5975" s="15">
        <v>30826</v>
      </c>
      <c r="B5975" s="16" t="s">
        <v>7155</v>
      </c>
      <c r="C5975" s="15" t="s">
        <v>1476</v>
      </c>
      <c r="D5975" s="17" t="s">
        <v>243</v>
      </c>
      <c r="E5975" s="16" t="s">
        <v>8379</v>
      </c>
      <c r="F5975"/>
      <c r="G5975"/>
      <c r="H5975"/>
    </row>
    <row r="5976" spans="1:8" x14ac:dyDescent="0.25">
      <c r="A5976" s="15">
        <v>30829</v>
      </c>
      <c r="B5976" s="16" t="s">
        <v>8380</v>
      </c>
      <c r="C5976" s="15" t="s">
        <v>1413</v>
      </c>
      <c r="D5976" s="17"/>
      <c r="E5976" s="16"/>
      <c r="F5976"/>
      <c r="G5976"/>
      <c r="H5976"/>
    </row>
    <row r="5977" spans="1:8" x14ac:dyDescent="0.25">
      <c r="A5977" s="15">
        <v>30830</v>
      </c>
      <c r="B5977" s="16" t="s">
        <v>8381</v>
      </c>
      <c r="C5977" s="15" t="s">
        <v>1413</v>
      </c>
      <c r="D5977" s="17"/>
      <c r="E5977" s="16"/>
      <c r="F5977"/>
      <c r="G5977"/>
      <c r="H5977"/>
    </row>
    <row r="5978" spans="1:8" x14ac:dyDescent="0.25">
      <c r="A5978" s="15">
        <v>30831</v>
      </c>
      <c r="B5978" s="16" t="s">
        <v>8382</v>
      </c>
      <c r="C5978" s="15" t="s">
        <v>245</v>
      </c>
      <c r="D5978" s="17"/>
      <c r="E5978" s="16"/>
      <c r="F5978"/>
      <c r="G5978"/>
      <c r="H5978"/>
    </row>
    <row r="5979" spans="1:8" x14ac:dyDescent="0.25">
      <c r="A5979" s="15">
        <v>30845</v>
      </c>
      <c r="B5979" s="16" t="s">
        <v>8383</v>
      </c>
      <c r="C5979" s="15" t="s">
        <v>1037</v>
      </c>
      <c r="D5979" s="17"/>
      <c r="E5979" s="16" t="s">
        <v>8384</v>
      </c>
      <c r="F5979"/>
      <c r="G5979"/>
      <c r="H5979"/>
    </row>
    <row r="5980" spans="1:8" x14ac:dyDescent="0.25">
      <c r="A5980" s="15">
        <v>30849</v>
      </c>
      <c r="B5980" s="16" t="s">
        <v>8385</v>
      </c>
      <c r="C5980" s="15" t="s">
        <v>1037</v>
      </c>
      <c r="D5980" s="17"/>
      <c r="E5980" s="16"/>
      <c r="F5980"/>
      <c r="G5980"/>
      <c r="H5980"/>
    </row>
    <row r="5981" spans="1:8" x14ac:dyDescent="0.25">
      <c r="A5981" s="15">
        <v>30874</v>
      </c>
      <c r="B5981" s="16" t="s">
        <v>8386</v>
      </c>
      <c r="C5981" s="15" t="s">
        <v>245</v>
      </c>
      <c r="D5981" s="17"/>
      <c r="E5981" s="16"/>
      <c r="F5981"/>
      <c r="G5981"/>
      <c r="H5981"/>
    </row>
    <row r="5982" spans="1:8" x14ac:dyDescent="0.25">
      <c r="A5982" s="15">
        <v>30876</v>
      </c>
      <c r="B5982" s="16" t="s">
        <v>8387</v>
      </c>
      <c r="C5982" s="15" t="s">
        <v>1413</v>
      </c>
      <c r="D5982" s="17" t="s">
        <v>243</v>
      </c>
      <c r="E5982" s="16" t="s">
        <v>8388</v>
      </c>
      <c r="F5982"/>
      <c r="G5982"/>
      <c r="H5982"/>
    </row>
    <row r="5983" spans="1:8" x14ac:dyDescent="0.25">
      <c r="A5983" s="15">
        <v>30885</v>
      </c>
      <c r="B5983" s="16" t="s">
        <v>8389</v>
      </c>
      <c r="C5983" s="15" t="s">
        <v>1037</v>
      </c>
      <c r="D5983" s="17"/>
      <c r="E5983" s="16"/>
      <c r="F5983"/>
      <c r="G5983"/>
      <c r="H5983"/>
    </row>
    <row r="5984" spans="1:8" x14ac:dyDescent="0.25">
      <c r="A5984" s="15">
        <v>30906</v>
      </c>
      <c r="B5984" s="16" t="s">
        <v>8390</v>
      </c>
      <c r="C5984" s="15" t="s">
        <v>1037</v>
      </c>
      <c r="D5984" s="17"/>
      <c r="E5984" s="16"/>
      <c r="F5984"/>
      <c r="G5984"/>
      <c r="H5984"/>
    </row>
    <row r="5985" spans="1:8" x14ac:dyDescent="0.25">
      <c r="A5985" s="15">
        <v>30907</v>
      </c>
      <c r="B5985" s="16" t="s">
        <v>8391</v>
      </c>
      <c r="C5985" s="15" t="s">
        <v>245</v>
      </c>
      <c r="D5985" s="17"/>
      <c r="E5985" s="16"/>
      <c r="F5985"/>
      <c r="G5985"/>
      <c r="H5985"/>
    </row>
    <row r="5986" spans="1:8" x14ac:dyDescent="0.25">
      <c r="A5986" s="15">
        <v>30928</v>
      </c>
      <c r="B5986" s="16" t="s">
        <v>8392</v>
      </c>
      <c r="C5986" s="15" t="s">
        <v>245</v>
      </c>
      <c r="D5986" s="17" t="s">
        <v>243</v>
      </c>
      <c r="E5986" s="16" t="s">
        <v>8393</v>
      </c>
      <c r="F5986"/>
      <c r="G5986"/>
      <c r="H5986"/>
    </row>
    <row r="5987" spans="1:8" x14ac:dyDescent="0.25">
      <c r="A5987" s="15">
        <v>30932</v>
      </c>
      <c r="B5987" s="16" t="s">
        <v>8394</v>
      </c>
      <c r="C5987" s="15" t="s">
        <v>1037</v>
      </c>
      <c r="D5987" s="17"/>
      <c r="E5987" s="16"/>
      <c r="F5987"/>
      <c r="G5987"/>
      <c r="H5987"/>
    </row>
    <row r="5988" spans="1:8" x14ac:dyDescent="0.25">
      <c r="A5988" s="15">
        <v>30954</v>
      </c>
      <c r="B5988" s="16" t="s">
        <v>8395</v>
      </c>
      <c r="C5988" s="15" t="s">
        <v>245</v>
      </c>
      <c r="D5988" s="17"/>
      <c r="E5988" s="16"/>
      <c r="F5988"/>
      <c r="G5988"/>
      <c r="H5988"/>
    </row>
    <row r="5989" spans="1:8" x14ac:dyDescent="0.25">
      <c r="A5989" s="15">
        <v>30966</v>
      </c>
      <c r="B5989" s="16" t="s">
        <v>8396</v>
      </c>
      <c r="C5989" s="15" t="s">
        <v>245</v>
      </c>
      <c r="D5989" s="17"/>
      <c r="E5989" s="16"/>
      <c r="F5989"/>
      <c r="G5989"/>
      <c r="H5989"/>
    </row>
    <row r="5990" spans="1:8" x14ac:dyDescent="0.25">
      <c r="A5990" s="15">
        <v>30995</v>
      </c>
      <c r="B5990" s="16" t="s">
        <v>8397</v>
      </c>
      <c r="C5990" s="15" t="s">
        <v>245</v>
      </c>
      <c r="D5990" s="17"/>
      <c r="E5990" s="16" t="s">
        <v>8398</v>
      </c>
      <c r="F5990"/>
      <c r="G5990"/>
      <c r="H5990"/>
    </row>
    <row r="5991" spans="1:8" x14ac:dyDescent="0.25">
      <c r="A5991" s="15">
        <v>31038</v>
      </c>
      <c r="B5991" s="16" t="s">
        <v>8399</v>
      </c>
      <c r="C5991" s="15" t="s">
        <v>245</v>
      </c>
      <c r="D5991" s="17"/>
      <c r="E5991" s="16"/>
      <c r="F5991"/>
      <c r="G5991"/>
      <c r="H5991"/>
    </row>
    <row r="5992" spans="1:8" x14ac:dyDescent="0.25">
      <c r="A5992" s="15">
        <v>31055</v>
      </c>
      <c r="B5992" s="16" t="s">
        <v>8400</v>
      </c>
      <c r="C5992" s="15" t="s">
        <v>245</v>
      </c>
      <c r="D5992" s="17"/>
      <c r="E5992" s="16"/>
      <c r="F5992"/>
      <c r="G5992"/>
      <c r="H5992"/>
    </row>
    <row r="5993" spans="1:8" x14ac:dyDescent="0.25">
      <c r="A5993" s="15">
        <v>31058</v>
      </c>
      <c r="B5993" s="16" t="s">
        <v>8401</v>
      </c>
      <c r="C5993" s="15" t="s">
        <v>245</v>
      </c>
      <c r="D5993" s="17" t="s">
        <v>243</v>
      </c>
      <c r="E5993" s="16" t="s">
        <v>8402</v>
      </c>
      <c r="F5993"/>
      <c r="G5993"/>
      <c r="H5993"/>
    </row>
    <row r="5994" spans="1:8" x14ac:dyDescent="0.25">
      <c r="A5994" s="15">
        <v>31060</v>
      </c>
      <c r="B5994" s="16" t="s">
        <v>8403</v>
      </c>
      <c r="C5994" s="15" t="s">
        <v>245</v>
      </c>
      <c r="D5994" s="17"/>
      <c r="E5994" s="16"/>
      <c r="F5994"/>
      <c r="G5994"/>
      <c r="H5994"/>
    </row>
    <row r="5995" spans="1:8" x14ac:dyDescent="0.25">
      <c r="A5995" s="15">
        <v>31062</v>
      </c>
      <c r="B5995" s="16" t="s">
        <v>8404</v>
      </c>
      <c r="C5995" s="15" t="s">
        <v>245</v>
      </c>
      <c r="D5995" s="17"/>
      <c r="E5995" s="16"/>
      <c r="F5995"/>
      <c r="G5995"/>
      <c r="H5995"/>
    </row>
    <row r="5996" spans="1:8" x14ac:dyDescent="0.25">
      <c r="A5996" s="15">
        <v>31063</v>
      </c>
      <c r="B5996" s="16" t="s">
        <v>8405</v>
      </c>
      <c r="C5996" s="15" t="s">
        <v>245</v>
      </c>
      <c r="D5996" s="17"/>
      <c r="E5996" s="16"/>
      <c r="F5996"/>
      <c r="G5996"/>
      <c r="H5996"/>
    </row>
    <row r="5997" spans="1:8" x14ac:dyDescent="0.25">
      <c r="A5997" s="15">
        <v>31087</v>
      </c>
      <c r="B5997" s="16" t="s">
        <v>8406</v>
      </c>
      <c r="C5997" s="15" t="s">
        <v>1476</v>
      </c>
      <c r="D5997" s="17"/>
      <c r="E5997" s="16" t="s">
        <v>8407</v>
      </c>
      <c r="F5997"/>
      <c r="G5997"/>
      <c r="H5997"/>
    </row>
    <row r="5998" spans="1:8" x14ac:dyDescent="0.25">
      <c r="A5998" s="15">
        <v>31088</v>
      </c>
      <c r="B5998" s="16" t="s">
        <v>8408</v>
      </c>
      <c r="C5998" s="15" t="s">
        <v>1476</v>
      </c>
      <c r="D5998" s="17"/>
      <c r="E5998" s="16" t="s">
        <v>8409</v>
      </c>
      <c r="F5998"/>
      <c r="G5998"/>
      <c r="H5998"/>
    </row>
    <row r="5999" spans="1:8" x14ac:dyDescent="0.25">
      <c r="A5999" s="15">
        <v>31089</v>
      </c>
      <c r="B5999" s="16" t="s">
        <v>8410</v>
      </c>
      <c r="C5999" s="15" t="s">
        <v>1413</v>
      </c>
      <c r="D5999" s="17"/>
      <c r="E5999" s="16" t="s">
        <v>8411</v>
      </c>
      <c r="F5999"/>
      <c r="G5999"/>
      <c r="H5999"/>
    </row>
    <row r="6000" spans="1:8" x14ac:dyDescent="0.25">
      <c r="A6000" s="15">
        <v>31091</v>
      </c>
      <c r="B6000" s="16" t="s">
        <v>8412</v>
      </c>
      <c r="C6000" s="15" t="s">
        <v>1413</v>
      </c>
      <c r="D6000" s="17"/>
      <c r="E6000" s="16" t="s">
        <v>8413</v>
      </c>
      <c r="F6000"/>
      <c r="G6000"/>
      <c r="H6000"/>
    </row>
    <row r="6001" spans="1:8" x14ac:dyDescent="0.25">
      <c r="A6001" s="15">
        <v>31092</v>
      </c>
      <c r="B6001" s="16" t="s">
        <v>8414</v>
      </c>
      <c r="C6001" s="15" t="s">
        <v>1476</v>
      </c>
      <c r="D6001" s="17" t="s">
        <v>243</v>
      </c>
      <c r="E6001" s="16" t="s">
        <v>8415</v>
      </c>
      <c r="F6001"/>
      <c r="G6001"/>
      <c r="H6001"/>
    </row>
    <row r="6002" spans="1:8" x14ac:dyDescent="0.25">
      <c r="A6002" s="15">
        <v>31111</v>
      </c>
      <c r="B6002" s="16" t="s">
        <v>8416</v>
      </c>
      <c r="C6002" s="15" t="s">
        <v>245</v>
      </c>
      <c r="D6002" s="17"/>
      <c r="E6002" s="16"/>
      <c r="F6002"/>
      <c r="G6002"/>
      <c r="H6002"/>
    </row>
    <row r="6003" spans="1:8" x14ac:dyDescent="0.25">
      <c r="A6003" s="15">
        <v>31120</v>
      </c>
      <c r="B6003" s="16" t="s">
        <v>8417</v>
      </c>
      <c r="C6003" s="15" t="s">
        <v>1037</v>
      </c>
      <c r="D6003" s="17"/>
      <c r="E6003" s="16" t="s">
        <v>8418</v>
      </c>
      <c r="F6003"/>
      <c r="G6003"/>
      <c r="H6003"/>
    </row>
    <row r="6004" spans="1:8" x14ac:dyDescent="0.25">
      <c r="A6004" s="15">
        <v>31121</v>
      </c>
      <c r="B6004" s="16" t="s">
        <v>8419</v>
      </c>
      <c r="C6004" s="15" t="s">
        <v>1037</v>
      </c>
      <c r="D6004" s="17"/>
      <c r="E6004" s="16" t="s">
        <v>8418</v>
      </c>
      <c r="F6004"/>
      <c r="G6004"/>
      <c r="H6004"/>
    </row>
    <row r="6005" spans="1:8" x14ac:dyDescent="0.25">
      <c r="A6005" s="15">
        <v>31122</v>
      </c>
      <c r="B6005" s="16" t="s">
        <v>8420</v>
      </c>
      <c r="C6005" s="15" t="s">
        <v>1037</v>
      </c>
      <c r="D6005" s="17"/>
      <c r="E6005" s="16"/>
      <c r="F6005"/>
      <c r="G6005"/>
      <c r="H6005"/>
    </row>
    <row r="6006" spans="1:8" x14ac:dyDescent="0.25">
      <c r="A6006" s="19">
        <v>31141</v>
      </c>
      <c r="B6006" s="20" t="s">
        <v>182</v>
      </c>
      <c r="C6006" s="21" t="s">
        <v>8421</v>
      </c>
      <c r="D6006" s="6">
        <v>46.12</v>
      </c>
      <c r="E6006" s="16" t="s">
        <v>8422</v>
      </c>
      <c r="F6006"/>
      <c r="G6006"/>
      <c r="H6006"/>
    </row>
    <row r="6007" spans="1:8" x14ac:dyDescent="0.25">
      <c r="A6007" s="15">
        <v>31158</v>
      </c>
      <c r="B6007" s="16" t="s">
        <v>8423</v>
      </c>
      <c r="C6007" s="15" t="s">
        <v>1476</v>
      </c>
      <c r="D6007" s="17"/>
      <c r="E6007" s="16"/>
      <c r="F6007"/>
      <c r="G6007"/>
      <c r="H6007"/>
    </row>
    <row r="6008" spans="1:8" x14ac:dyDescent="0.25">
      <c r="A6008" s="15">
        <v>31159</v>
      </c>
      <c r="B6008" s="16" t="s">
        <v>8424</v>
      </c>
      <c r="C6008" s="15" t="s">
        <v>245</v>
      </c>
      <c r="D6008" s="17" t="s">
        <v>243</v>
      </c>
      <c r="E6008" s="16" t="s">
        <v>8425</v>
      </c>
      <c r="F6008"/>
      <c r="G6008"/>
      <c r="H6008"/>
    </row>
    <row r="6009" spans="1:8" x14ac:dyDescent="0.25">
      <c r="A6009" s="15">
        <v>31160</v>
      </c>
      <c r="B6009" s="16" t="s">
        <v>8426</v>
      </c>
      <c r="C6009" s="15" t="s">
        <v>245</v>
      </c>
      <c r="D6009" s="17" t="s">
        <v>243</v>
      </c>
      <c r="E6009" s="16" t="s">
        <v>8427</v>
      </c>
      <c r="F6009"/>
      <c r="G6009"/>
      <c r="H6009"/>
    </row>
    <row r="6010" spans="1:8" x14ac:dyDescent="0.25">
      <c r="A6010" s="15">
        <v>31161</v>
      </c>
      <c r="B6010" s="16" t="s">
        <v>8428</v>
      </c>
      <c r="C6010" s="15" t="s">
        <v>245</v>
      </c>
      <c r="D6010" s="17"/>
      <c r="E6010" s="16"/>
      <c r="F6010"/>
      <c r="G6010"/>
      <c r="H6010"/>
    </row>
    <row r="6011" spans="1:8" x14ac:dyDescent="0.25">
      <c r="A6011" s="15">
        <v>31187</v>
      </c>
      <c r="B6011" s="16" t="s">
        <v>8429</v>
      </c>
      <c r="C6011" s="15" t="s">
        <v>245</v>
      </c>
      <c r="D6011" s="17"/>
      <c r="E6011" s="16"/>
      <c r="F6011"/>
      <c r="G6011"/>
      <c r="H6011"/>
    </row>
    <row r="6012" spans="1:8" x14ac:dyDescent="0.25">
      <c r="A6012" s="15">
        <v>31190</v>
      </c>
      <c r="B6012" s="16" t="s">
        <v>8430</v>
      </c>
      <c r="C6012" s="15" t="s">
        <v>1476</v>
      </c>
      <c r="D6012" s="17"/>
      <c r="E6012" s="16" t="s">
        <v>8431</v>
      </c>
      <c r="F6012"/>
      <c r="G6012"/>
      <c r="H6012"/>
    </row>
    <row r="6013" spans="1:8" x14ac:dyDescent="0.25">
      <c r="A6013" s="15">
        <v>31192</v>
      </c>
      <c r="B6013" s="16" t="s">
        <v>8432</v>
      </c>
      <c r="C6013" s="15" t="s">
        <v>245</v>
      </c>
      <c r="D6013" s="17"/>
      <c r="E6013" s="16" t="s">
        <v>8433</v>
      </c>
      <c r="F6013"/>
      <c r="G6013"/>
      <c r="H6013"/>
    </row>
    <row r="6014" spans="1:8" x14ac:dyDescent="0.25">
      <c r="A6014" s="15">
        <v>31202</v>
      </c>
      <c r="B6014" s="16" t="s">
        <v>8434</v>
      </c>
      <c r="C6014" s="15" t="s">
        <v>245</v>
      </c>
      <c r="D6014" s="17"/>
      <c r="E6014" s="16"/>
      <c r="F6014"/>
      <c r="G6014"/>
      <c r="H6014"/>
    </row>
    <row r="6015" spans="1:8" x14ac:dyDescent="0.25">
      <c r="A6015" s="15">
        <v>31212</v>
      </c>
      <c r="B6015" s="16" t="s">
        <v>8435</v>
      </c>
      <c r="C6015" s="15" t="s">
        <v>245</v>
      </c>
      <c r="D6015" s="17"/>
      <c r="E6015" s="16" t="s">
        <v>8436</v>
      </c>
      <c r="F6015"/>
      <c r="G6015"/>
      <c r="H6015"/>
    </row>
    <row r="6016" spans="1:8" x14ac:dyDescent="0.25">
      <c r="A6016" s="15">
        <v>31213</v>
      </c>
      <c r="B6016" s="16" t="s">
        <v>8437</v>
      </c>
      <c r="C6016" s="15" t="s">
        <v>245</v>
      </c>
      <c r="D6016" s="17" t="s">
        <v>243</v>
      </c>
      <c r="E6016" s="16" t="s">
        <v>8438</v>
      </c>
      <c r="F6016"/>
      <c r="G6016"/>
      <c r="H6016"/>
    </row>
    <row r="6017" spans="1:8" x14ac:dyDescent="0.25">
      <c r="A6017" s="15">
        <v>31217</v>
      </c>
      <c r="B6017" s="16" t="s">
        <v>8439</v>
      </c>
      <c r="C6017" s="15" t="s">
        <v>1413</v>
      </c>
      <c r="D6017" s="17"/>
      <c r="E6017" s="16"/>
      <c r="F6017"/>
      <c r="G6017"/>
      <c r="H6017"/>
    </row>
    <row r="6018" spans="1:8" x14ac:dyDescent="0.25">
      <c r="A6018" s="15">
        <v>31233</v>
      </c>
      <c r="B6018" s="16" t="s">
        <v>8440</v>
      </c>
      <c r="C6018" s="15" t="s">
        <v>245</v>
      </c>
      <c r="D6018" s="17"/>
      <c r="E6018" s="16" t="s">
        <v>7457</v>
      </c>
      <c r="F6018"/>
      <c r="G6018"/>
      <c r="H6018"/>
    </row>
    <row r="6019" spans="1:8" x14ac:dyDescent="0.25">
      <c r="A6019" s="15">
        <v>31234</v>
      </c>
      <c r="B6019" s="16" t="s">
        <v>8441</v>
      </c>
      <c r="C6019" s="15" t="s">
        <v>245</v>
      </c>
      <c r="D6019" s="17" t="s">
        <v>243</v>
      </c>
      <c r="E6019" s="16" t="s">
        <v>8442</v>
      </c>
      <c r="F6019"/>
      <c r="G6019"/>
      <c r="H6019"/>
    </row>
    <row r="6020" spans="1:8" x14ac:dyDescent="0.25">
      <c r="A6020" s="15">
        <v>31241</v>
      </c>
      <c r="B6020" s="16" t="s">
        <v>8443</v>
      </c>
      <c r="C6020" s="15" t="s">
        <v>245</v>
      </c>
      <c r="D6020" s="17"/>
      <c r="E6020" s="16"/>
      <c r="F6020"/>
      <c r="G6020"/>
      <c r="H6020"/>
    </row>
    <row r="6021" spans="1:8" x14ac:dyDescent="0.25">
      <c r="A6021" s="15">
        <v>31259</v>
      </c>
      <c r="B6021" s="16" t="s">
        <v>8444</v>
      </c>
      <c r="C6021" s="15" t="s">
        <v>1037</v>
      </c>
      <c r="D6021" s="17"/>
      <c r="E6021" s="16"/>
      <c r="F6021"/>
      <c r="G6021"/>
      <c r="H6021"/>
    </row>
    <row r="6022" spans="1:8" x14ac:dyDescent="0.25">
      <c r="A6022" s="15">
        <v>31260</v>
      </c>
      <c r="B6022" s="16" t="s">
        <v>8445</v>
      </c>
      <c r="C6022" s="15" t="s">
        <v>1037</v>
      </c>
      <c r="D6022" s="17"/>
      <c r="E6022" s="16"/>
      <c r="F6022"/>
      <c r="G6022"/>
      <c r="H6022"/>
    </row>
    <row r="6023" spans="1:8" x14ac:dyDescent="0.25">
      <c r="A6023" s="15">
        <v>31261</v>
      </c>
      <c r="B6023" s="16" t="s">
        <v>8446</v>
      </c>
      <c r="C6023" s="15" t="s">
        <v>1037</v>
      </c>
      <c r="D6023" s="17"/>
      <c r="E6023" s="16"/>
      <c r="F6023"/>
      <c r="G6023"/>
      <c r="H6023"/>
    </row>
    <row r="6024" spans="1:8" x14ac:dyDescent="0.25">
      <c r="A6024" s="15">
        <v>31262</v>
      </c>
      <c r="B6024" s="16" t="s">
        <v>8447</v>
      </c>
      <c r="C6024" s="15" t="s">
        <v>1037</v>
      </c>
      <c r="D6024" s="17"/>
      <c r="E6024" s="16"/>
      <c r="F6024"/>
      <c r="G6024"/>
      <c r="H6024"/>
    </row>
    <row r="6025" spans="1:8" x14ac:dyDescent="0.25">
      <c r="A6025" s="15">
        <v>31263</v>
      </c>
      <c r="B6025" s="16" t="s">
        <v>8448</v>
      </c>
      <c r="C6025" s="15" t="s">
        <v>1037</v>
      </c>
      <c r="D6025" s="17"/>
      <c r="E6025" s="16"/>
      <c r="F6025"/>
      <c r="G6025"/>
      <c r="H6025"/>
    </row>
    <row r="6026" spans="1:8" x14ac:dyDescent="0.25">
      <c r="A6026" s="15">
        <v>31276</v>
      </c>
      <c r="B6026" s="16" t="s">
        <v>8449</v>
      </c>
      <c r="C6026" s="15" t="s">
        <v>245</v>
      </c>
      <c r="D6026" s="17"/>
      <c r="E6026" s="16"/>
      <c r="F6026"/>
      <c r="G6026"/>
      <c r="H6026"/>
    </row>
    <row r="6027" spans="1:8" x14ac:dyDescent="0.25">
      <c r="A6027" s="15">
        <v>31302</v>
      </c>
      <c r="B6027" s="16" t="s">
        <v>8450</v>
      </c>
      <c r="C6027" s="15" t="s">
        <v>245</v>
      </c>
      <c r="D6027" s="17"/>
      <c r="E6027" s="16"/>
      <c r="F6027"/>
      <c r="G6027"/>
      <c r="H6027"/>
    </row>
    <row r="6028" spans="1:8" x14ac:dyDescent="0.25">
      <c r="A6028" s="15">
        <v>31312</v>
      </c>
      <c r="B6028" s="16" t="s">
        <v>8451</v>
      </c>
      <c r="C6028" s="15" t="s">
        <v>1037</v>
      </c>
      <c r="D6028" s="17" t="s">
        <v>243</v>
      </c>
      <c r="E6028" s="16" t="s">
        <v>8452</v>
      </c>
      <c r="F6028"/>
      <c r="G6028"/>
      <c r="H6028"/>
    </row>
    <row r="6029" spans="1:8" x14ac:dyDescent="0.25">
      <c r="A6029" s="15">
        <v>31313</v>
      </c>
      <c r="B6029" s="16" t="s">
        <v>8453</v>
      </c>
      <c r="C6029" s="15" t="s">
        <v>1037</v>
      </c>
      <c r="D6029" s="17" t="s">
        <v>243</v>
      </c>
      <c r="E6029" s="16" t="s">
        <v>8454</v>
      </c>
      <c r="F6029"/>
      <c r="G6029"/>
      <c r="H6029"/>
    </row>
    <row r="6030" spans="1:8" x14ac:dyDescent="0.25">
      <c r="A6030" s="15">
        <v>31315</v>
      </c>
      <c r="B6030" s="16" t="s">
        <v>8455</v>
      </c>
      <c r="C6030" s="15" t="s">
        <v>1413</v>
      </c>
      <c r="D6030" s="17"/>
      <c r="E6030" s="16"/>
      <c r="F6030"/>
      <c r="G6030"/>
      <c r="H6030"/>
    </row>
    <row r="6031" spans="1:8" x14ac:dyDescent="0.25">
      <c r="A6031" s="15">
        <v>31333</v>
      </c>
      <c r="B6031" s="16" t="s">
        <v>8456</v>
      </c>
      <c r="C6031" s="15" t="s">
        <v>245</v>
      </c>
      <c r="D6031" s="17"/>
      <c r="E6031" s="16"/>
      <c r="F6031"/>
      <c r="G6031"/>
      <c r="H6031"/>
    </row>
    <row r="6032" spans="1:8" x14ac:dyDescent="0.25">
      <c r="A6032" s="15">
        <v>31345</v>
      </c>
      <c r="B6032" s="16" t="s">
        <v>8457</v>
      </c>
      <c r="C6032" s="15" t="s">
        <v>245</v>
      </c>
      <c r="D6032" s="17" t="s">
        <v>243</v>
      </c>
      <c r="E6032" s="16" t="s">
        <v>8458</v>
      </c>
      <c r="F6032"/>
      <c r="G6032"/>
      <c r="H6032"/>
    </row>
    <row r="6033" spans="1:8" x14ac:dyDescent="0.25">
      <c r="A6033" s="15">
        <v>31354</v>
      </c>
      <c r="B6033" s="16" t="s">
        <v>8459</v>
      </c>
      <c r="C6033" s="15" t="s">
        <v>1037</v>
      </c>
      <c r="D6033" s="17"/>
      <c r="E6033" s="16" t="s">
        <v>8460</v>
      </c>
      <c r="F6033"/>
      <c r="G6033"/>
      <c r="H6033"/>
    </row>
    <row r="6034" spans="1:8" x14ac:dyDescent="0.25">
      <c r="A6034" s="15">
        <v>31356</v>
      </c>
      <c r="B6034" s="16" t="s">
        <v>8461</v>
      </c>
      <c r="C6034" s="15" t="s">
        <v>1037</v>
      </c>
      <c r="D6034" s="17"/>
      <c r="E6034" s="16" t="s">
        <v>8462</v>
      </c>
      <c r="F6034"/>
      <c r="G6034"/>
      <c r="H6034"/>
    </row>
    <row r="6035" spans="1:8" x14ac:dyDescent="0.25">
      <c r="A6035" s="15">
        <v>31365</v>
      </c>
      <c r="B6035" s="16" t="s">
        <v>8463</v>
      </c>
      <c r="C6035" s="15" t="s">
        <v>245</v>
      </c>
      <c r="D6035" s="17"/>
      <c r="E6035" s="16"/>
      <c r="F6035"/>
      <c r="G6035"/>
      <c r="H6035"/>
    </row>
    <row r="6036" spans="1:8" x14ac:dyDescent="0.25">
      <c r="A6036" s="15">
        <v>31385</v>
      </c>
      <c r="B6036" s="16" t="s">
        <v>8464</v>
      </c>
      <c r="C6036" s="15" t="s">
        <v>1037</v>
      </c>
      <c r="D6036" s="17"/>
      <c r="E6036" s="16"/>
      <c r="F6036"/>
      <c r="G6036"/>
      <c r="H6036"/>
    </row>
    <row r="6037" spans="1:8" x14ac:dyDescent="0.25">
      <c r="A6037" s="15">
        <v>31394</v>
      </c>
      <c r="B6037" s="16" t="s">
        <v>8465</v>
      </c>
      <c r="C6037" s="15" t="s">
        <v>245</v>
      </c>
      <c r="D6037" s="17"/>
      <c r="E6037" s="16"/>
      <c r="F6037"/>
      <c r="G6037"/>
      <c r="H6037"/>
    </row>
    <row r="6038" spans="1:8" x14ac:dyDescent="0.25">
      <c r="A6038" s="15">
        <v>31405</v>
      </c>
      <c r="B6038" s="16" t="s">
        <v>8466</v>
      </c>
      <c r="C6038" s="15" t="s">
        <v>1413</v>
      </c>
      <c r="D6038" s="17" t="s">
        <v>243</v>
      </c>
      <c r="E6038" s="16" t="s">
        <v>5967</v>
      </c>
      <c r="F6038"/>
      <c r="G6038"/>
      <c r="H6038"/>
    </row>
    <row r="6039" spans="1:8" x14ac:dyDescent="0.25">
      <c r="A6039" s="15">
        <v>31418</v>
      </c>
      <c r="B6039" s="16" t="s">
        <v>8467</v>
      </c>
      <c r="C6039" s="15" t="s">
        <v>1476</v>
      </c>
      <c r="D6039" s="17"/>
      <c r="E6039" s="16" t="s">
        <v>8468</v>
      </c>
      <c r="F6039"/>
      <c r="G6039"/>
      <c r="H6039"/>
    </row>
    <row r="6040" spans="1:8" x14ac:dyDescent="0.25">
      <c r="A6040" s="15">
        <v>31422</v>
      </c>
      <c r="B6040" s="16" t="s">
        <v>8469</v>
      </c>
      <c r="C6040" s="15" t="s">
        <v>1037</v>
      </c>
      <c r="D6040" s="17" t="s">
        <v>243</v>
      </c>
      <c r="E6040" s="16"/>
      <c r="F6040"/>
      <c r="G6040"/>
      <c r="H6040"/>
    </row>
    <row r="6041" spans="1:8" x14ac:dyDescent="0.25">
      <c r="A6041" s="15">
        <v>31424</v>
      </c>
      <c r="B6041" s="16" t="s">
        <v>8470</v>
      </c>
      <c r="C6041" s="15" t="s">
        <v>245</v>
      </c>
      <c r="D6041" s="17"/>
      <c r="E6041" s="16"/>
      <c r="F6041"/>
      <c r="G6041"/>
      <c r="H6041"/>
    </row>
    <row r="6042" spans="1:8" x14ac:dyDescent="0.25">
      <c r="A6042" s="15">
        <v>31432</v>
      </c>
      <c r="B6042" s="16" t="s">
        <v>8471</v>
      </c>
      <c r="C6042" s="15" t="s">
        <v>245</v>
      </c>
      <c r="D6042" s="17"/>
      <c r="E6042" s="16" t="s">
        <v>2178</v>
      </c>
      <c r="F6042"/>
      <c r="G6042"/>
      <c r="H6042"/>
    </row>
    <row r="6043" spans="1:8" x14ac:dyDescent="0.25">
      <c r="A6043" s="15">
        <v>31594</v>
      </c>
      <c r="B6043" s="16" t="s">
        <v>8472</v>
      </c>
      <c r="C6043" s="15" t="s">
        <v>245</v>
      </c>
      <c r="D6043" s="17"/>
      <c r="E6043" s="16"/>
      <c r="F6043"/>
      <c r="G6043"/>
      <c r="H6043"/>
    </row>
    <row r="6044" spans="1:8" x14ac:dyDescent="0.25">
      <c r="A6044" s="15">
        <v>31596</v>
      </c>
      <c r="B6044" s="16" t="s">
        <v>8473</v>
      </c>
      <c r="C6044" s="15" t="s">
        <v>245</v>
      </c>
      <c r="D6044" s="17"/>
      <c r="E6044" s="16"/>
      <c r="F6044"/>
      <c r="G6044"/>
      <c r="H6044"/>
    </row>
    <row r="6045" spans="1:8" x14ac:dyDescent="0.25">
      <c r="A6045" s="31">
        <v>31597</v>
      </c>
      <c r="B6045" s="34" t="s">
        <v>8474</v>
      </c>
      <c r="C6045" s="37"/>
      <c r="D6045" s="37"/>
      <c r="E6045" s="37"/>
      <c r="F6045"/>
      <c r="G6045"/>
      <c r="H6045"/>
    </row>
    <row r="6046" spans="1:8" x14ac:dyDescent="0.25">
      <c r="A6046" s="15">
        <v>31602</v>
      </c>
      <c r="B6046" s="16" t="s">
        <v>8475</v>
      </c>
      <c r="C6046" s="15" t="s">
        <v>1037</v>
      </c>
      <c r="D6046" s="17"/>
      <c r="E6046" s="16" t="s">
        <v>8476</v>
      </c>
      <c r="F6046"/>
      <c r="G6046"/>
      <c r="H6046"/>
    </row>
    <row r="6047" spans="1:8" x14ac:dyDescent="0.25">
      <c r="A6047" s="15">
        <v>31606</v>
      </c>
      <c r="B6047" s="16" t="s">
        <v>8477</v>
      </c>
      <c r="C6047" s="15" t="s">
        <v>245</v>
      </c>
      <c r="D6047" s="17"/>
      <c r="E6047" s="16"/>
      <c r="F6047"/>
      <c r="G6047"/>
      <c r="H6047"/>
    </row>
    <row r="6048" spans="1:8" x14ac:dyDescent="0.25">
      <c r="A6048" s="15">
        <v>31612</v>
      </c>
      <c r="B6048" s="16" t="s">
        <v>8478</v>
      </c>
      <c r="C6048" s="15" t="s">
        <v>245</v>
      </c>
      <c r="D6048" s="17"/>
      <c r="E6048" s="16" t="s">
        <v>8479</v>
      </c>
      <c r="F6048"/>
      <c r="G6048"/>
      <c r="H6048"/>
    </row>
    <row r="6049" spans="1:8" x14ac:dyDescent="0.25">
      <c r="A6049" s="15">
        <v>31630</v>
      </c>
      <c r="B6049" s="16" t="s">
        <v>8480</v>
      </c>
      <c r="C6049" s="15" t="s">
        <v>1037</v>
      </c>
      <c r="D6049" s="17"/>
      <c r="E6049" s="16"/>
      <c r="F6049"/>
      <c r="G6049"/>
      <c r="H6049"/>
    </row>
    <row r="6050" spans="1:8" x14ac:dyDescent="0.25">
      <c r="A6050" s="15">
        <v>31634</v>
      </c>
      <c r="B6050" s="16" t="s">
        <v>8481</v>
      </c>
      <c r="C6050" s="15" t="s">
        <v>245</v>
      </c>
      <c r="D6050" s="17"/>
      <c r="E6050" s="16"/>
      <c r="F6050"/>
      <c r="G6050"/>
      <c r="H6050"/>
    </row>
    <row r="6051" spans="1:8" x14ac:dyDescent="0.25">
      <c r="A6051" s="15">
        <v>31635</v>
      </c>
      <c r="B6051" s="16" t="s">
        <v>8482</v>
      </c>
      <c r="C6051" s="15" t="s">
        <v>245</v>
      </c>
      <c r="D6051" s="17" t="s">
        <v>243</v>
      </c>
      <c r="E6051" s="16" t="s">
        <v>8483</v>
      </c>
      <c r="F6051"/>
      <c r="G6051"/>
      <c r="H6051"/>
    </row>
    <row r="6052" spans="1:8" x14ac:dyDescent="0.25">
      <c r="A6052" s="15">
        <v>31636</v>
      </c>
      <c r="B6052" s="16" t="s">
        <v>8484</v>
      </c>
      <c r="C6052" s="15" t="s">
        <v>245</v>
      </c>
      <c r="D6052" s="17" t="s">
        <v>243</v>
      </c>
      <c r="E6052" s="16" t="s">
        <v>8485</v>
      </c>
      <c r="F6052"/>
      <c r="G6052"/>
      <c r="H6052"/>
    </row>
    <row r="6053" spans="1:8" x14ac:dyDescent="0.25">
      <c r="A6053" s="15">
        <v>31643</v>
      </c>
      <c r="B6053" s="16" t="s">
        <v>8486</v>
      </c>
      <c r="C6053" s="15" t="s">
        <v>1413</v>
      </c>
      <c r="D6053" s="17"/>
      <c r="E6053" s="16"/>
      <c r="F6053"/>
      <c r="G6053"/>
      <c r="H6053"/>
    </row>
    <row r="6054" spans="1:8" x14ac:dyDescent="0.25">
      <c r="A6054" s="15">
        <v>31646</v>
      </c>
      <c r="B6054" s="16" t="s">
        <v>8487</v>
      </c>
      <c r="C6054" s="15" t="s">
        <v>1413</v>
      </c>
      <c r="D6054" s="17"/>
      <c r="E6054" s="16"/>
      <c r="F6054"/>
      <c r="G6054"/>
      <c r="H6054"/>
    </row>
    <row r="6055" spans="1:8" x14ac:dyDescent="0.25">
      <c r="A6055" s="15">
        <v>31650</v>
      </c>
      <c r="B6055" s="16" t="s">
        <v>8488</v>
      </c>
      <c r="C6055" s="15" t="s">
        <v>1476</v>
      </c>
      <c r="D6055" s="17"/>
      <c r="E6055" s="16"/>
      <c r="F6055"/>
      <c r="G6055"/>
      <c r="H6055"/>
    </row>
    <row r="6056" spans="1:8" x14ac:dyDescent="0.25">
      <c r="A6056" s="15">
        <v>31651</v>
      </c>
      <c r="B6056" s="16" t="s">
        <v>8489</v>
      </c>
      <c r="C6056" s="15" t="s">
        <v>1476</v>
      </c>
      <c r="D6056" s="17"/>
      <c r="E6056" s="16" t="s">
        <v>5355</v>
      </c>
      <c r="F6056"/>
      <c r="G6056"/>
      <c r="H6056"/>
    </row>
    <row r="6057" spans="1:8" x14ac:dyDescent="0.25">
      <c r="A6057" s="15">
        <v>31653</v>
      </c>
      <c r="B6057" s="16" t="s">
        <v>8490</v>
      </c>
      <c r="C6057" s="15" t="s">
        <v>245</v>
      </c>
      <c r="D6057" s="17"/>
      <c r="E6057" s="16" t="s">
        <v>8491</v>
      </c>
      <c r="F6057"/>
      <c r="G6057"/>
      <c r="H6057"/>
    </row>
    <row r="6058" spans="1:8" x14ac:dyDescent="0.25">
      <c r="A6058" s="15">
        <v>31682</v>
      </c>
      <c r="B6058" s="16" t="s">
        <v>8492</v>
      </c>
      <c r="C6058" s="15" t="s">
        <v>1413</v>
      </c>
      <c r="D6058" s="17"/>
      <c r="E6058" s="16"/>
      <c r="F6058"/>
      <c r="G6058"/>
      <c r="H6058"/>
    </row>
    <row r="6059" spans="1:8" x14ac:dyDescent="0.25">
      <c r="A6059" s="15">
        <v>31683</v>
      </c>
      <c r="B6059" s="16" t="s">
        <v>8493</v>
      </c>
      <c r="C6059" s="15" t="s">
        <v>1413</v>
      </c>
      <c r="D6059" s="17"/>
      <c r="E6059" s="16"/>
      <c r="F6059"/>
      <c r="G6059"/>
      <c r="H6059"/>
    </row>
    <row r="6060" spans="1:8" x14ac:dyDescent="0.25">
      <c r="A6060" s="15">
        <v>31685</v>
      </c>
      <c r="B6060" s="16" t="s">
        <v>8494</v>
      </c>
      <c r="C6060" s="15" t="s">
        <v>245</v>
      </c>
      <c r="D6060" s="17"/>
      <c r="E6060" s="16"/>
      <c r="F6060"/>
      <c r="G6060"/>
      <c r="H6060"/>
    </row>
    <row r="6061" spans="1:8" x14ac:dyDescent="0.25">
      <c r="A6061" s="15">
        <v>31688</v>
      </c>
      <c r="B6061" s="16" t="s">
        <v>8495</v>
      </c>
      <c r="C6061" s="15" t="s">
        <v>245</v>
      </c>
      <c r="D6061" s="17"/>
      <c r="E6061" s="16"/>
      <c r="F6061"/>
      <c r="G6061"/>
      <c r="H6061"/>
    </row>
    <row r="6062" spans="1:8" x14ac:dyDescent="0.25">
      <c r="A6062" s="15">
        <v>31689</v>
      </c>
      <c r="B6062" s="16" t="s">
        <v>8496</v>
      </c>
      <c r="C6062" s="15" t="s">
        <v>1476</v>
      </c>
      <c r="D6062" s="17"/>
      <c r="E6062" s="16"/>
      <c r="F6062"/>
      <c r="G6062"/>
      <c r="H6062"/>
    </row>
    <row r="6063" spans="1:8" x14ac:dyDescent="0.25">
      <c r="A6063" s="15">
        <v>31700</v>
      </c>
      <c r="B6063" s="16" t="s">
        <v>8497</v>
      </c>
      <c r="C6063" s="15" t="s">
        <v>1413</v>
      </c>
      <c r="D6063" s="17"/>
      <c r="E6063" s="16" t="s">
        <v>8498</v>
      </c>
      <c r="F6063"/>
      <c r="G6063"/>
      <c r="H6063"/>
    </row>
    <row r="6064" spans="1:8" x14ac:dyDescent="0.25">
      <c r="A6064" s="15">
        <v>31701</v>
      </c>
      <c r="B6064" s="16" t="s">
        <v>8499</v>
      </c>
      <c r="C6064" s="15" t="s">
        <v>1413</v>
      </c>
      <c r="D6064" s="17"/>
      <c r="E6064" s="16" t="s">
        <v>8500</v>
      </c>
      <c r="F6064"/>
      <c r="G6064"/>
      <c r="H6064"/>
    </row>
    <row r="6065" spans="1:8" x14ac:dyDescent="0.25">
      <c r="A6065" s="15">
        <v>31718</v>
      </c>
      <c r="B6065" s="16" t="s">
        <v>8501</v>
      </c>
      <c r="C6065" s="15" t="s">
        <v>1037</v>
      </c>
      <c r="D6065" s="17"/>
      <c r="E6065" s="16" t="s">
        <v>8502</v>
      </c>
      <c r="F6065"/>
      <c r="G6065"/>
      <c r="H6065"/>
    </row>
    <row r="6066" spans="1:8" x14ac:dyDescent="0.25">
      <c r="A6066" s="15">
        <v>31727</v>
      </c>
      <c r="B6066" s="16" t="s">
        <v>8503</v>
      </c>
      <c r="C6066" s="15" t="s">
        <v>245</v>
      </c>
      <c r="D6066" s="17"/>
      <c r="E6066" s="16"/>
      <c r="F6066"/>
      <c r="G6066"/>
      <c r="H6066"/>
    </row>
    <row r="6067" spans="1:8" x14ac:dyDescent="0.25">
      <c r="A6067" s="15">
        <v>31741</v>
      </c>
      <c r="B6067" s="16" t="s">
        <v>8504</v>
      </c>
      <c r="C6067" s="15" t="s">
        <v>1476</v>
      </c>
      <c r="D6067" s="17"/>
      <c r="E6067" s="16"/>
      <c r="F6067"/>
      <c r="G6067"/>
      <c r="H6067"/>
    </row>
    <row r="6068" spans="1:8" x14ac:dyDescent="0.25">
      <c r="A6068" s="15">
        <v>31742</v>
      </c>
      <c r="B6068" s="16" t="s">
        <v>8505</v>
      </c>
      <c r="C6068" s="15" t="s">
        <v>1476</v>
      </c>
      <c r="D6068" s="17"/>
      <c r="E6068" s="16"/>
      <c r="F6068"/>
      <c r="G6068"/>
      <c r="H6068"/>
    </row>
    <row r="6069" spans="1:8" x14ac:dyDescent="0.25">
      <c r="A6069" s="15">
        <v>31743</v>
      </c>
      <c r="B6069" s="16" t="s">
        <v>8506</v>
      </c>
      <c r="C6069" s="15" t="s">
        <v>1476</v>
      </c>
      <c r="D6069" s="17"/>
      <c r="E6069" s="16" t="s">
        <v>8507</v>
      </c>
      <c r="F6069"/>
      <c r="G6069"/>
      <c r="H6069"/>
    </row>
    <row r="6070" spans="1:8" x14ac:dyDescent="0.25">
      <c r="A6070" s="15">
        <v>31744</v>
      </c>
      <c r="B6070" s="16" t="s">
        <v>144</v>
      </c>
      <c r="C6070" s="15" t="s">
        <v>245</v>
      </c>
      <c r="D6070" s="17"/>
      <c r="E6070" s="16"/>
      <c r="F6070"/>
      <c r="G6070"/>
      <c r="H6070"/>
    </row>
    <row r="6071" spans="1:8" x14ac:dyDescent="0.25">
      <c r="A6071" s="15">
        <v>31752</v>
      </c>
      <c r="B6071" s="16" t="s">
        <v>8508</v>
      </c>
      <c r="C6071" s="15" t="s">
        <v>1413</v>
      </c>
      <c r="D6071" s="17"/>
      <c r="E6071" s="16"/>
      <c r="F6071"/>
      <c r="G6071"/>
      <c r="H6071"/>
    </row>
    <row r="6072" spans="1:8" x14ac:dyDescent="0.25">
      <c r="A6072" s="15">
        <v>31756</v>
      </c>
      <c r="B6072" s="16" t="s">
        <v>8509</v>
      </c>
      <c r="C6072" s="15" t="s">
        <v>245</v>
      </c>
      <c r="D6072" s="17"/>
      <c r="E6072" s="16" t="s">
        <v>8510</v>
      </c>
      <c r="F6072"/>
      <c r="G6072"/>
      <c r="H6072"/>
    </row>
    <row r="6073" spans="1:8" x14ac:dyDescent="0.25">
      <c r="A6073" s="15">
        <v>31758</v>
      </c>
      <c r="B6073" s="16" t="s">
        <v>8511</v>
      </c>
      <c r="C6073" s="15" t="s">
        <v>245</v>
      </c>
      <c r="D6073" s="17"/>
      <c r="E6073" s="16"/>
      <c r="F6073"/>
      <c r="G6073"/>
      <c r="H6073"/>
    </row>
    <row r="6074" spans="1:8" x14ac:dyDescent="0.25">
      <c r="A6074" s="15">
        <v>31766</v>
      </c>
      <c r="B6074" s="16" t="s">
        <v>8512</v>
      </c>
      <c r="C6074" s="15" t="s">
        <v>245</v>
      </c>
      <c r="D6074" s="17"/>
      <c r="E6074" s="16"/>
      <c r="F6074"/>
      <c r="G6074"/>
      <c r="H6074"/>
    </row>
    <row r="6075" spans="1:8" x14ac:dyDescent="0.25">
      <c r="A6075" s="15">
        <v>31767</v>
      </c>
      <c r="B6075" s="16" t="s">
        <v>8513</v>
      </c>
      <c r="C6075" s="15" t="s">
        <v>245</v>
      </c>
      <c r="D6075" s="17"/>
      <c r="E6075" s="16" t="s">
        <v>8514</v>
      </c>
      <c r="F6075"/>
      <c r="G6075"/>
      <c r="H6075"/>
    </row>
    <row r="6076" spans="1:8" x14ac:dyDescent="0.25">
      <c r="A6076" s="15">
        <v>31770</v>
      </c>
      <c r="B6076" s="16" t="s">
        <v>8515</v>
      </c>
      <c r="C6076" s="22"/>
      <c r="D6076" s="17"/>
      <c r="E6076" s="22"/>
      <c r="F6076"/>
      <c r="G6076"/>
      <c r="H6076"/>
    </row>
    <row r="6077" spans="1:8" x14ac:dyDescent="0.25">
      <c r="A6077" s="15">
        <v>31771</v>
      </c>
      <c r="B6077" s="16" t="s">
        <v>8516</v>
      </c>
      <c r="C6077" s="15" t="s">
        <v>245</v>
      </c>
      <c r="D6077" s="17"/>
      <c r="E6077" s="16"/>
      <c r="F6077"/>
      <c r="G6077"/>
      <c r="H6077"/>
    </row>
    <row r="6078" spans="1:8" x14ac:dyDescent="0.25">
      <c r="A6078" s="15">
        <v>31776</v>
      </c>
      <c r="B6078" s="16" t="s">
        <v>8517</v>
      </c>
      <c r="C6078" s="15" t="s">
        <v>245</v>
      </c>
      <c r="D6078" s="17"/>
      <c r="E6078" s="16"/>
      <c r="F6078"/>
      <c r="G6078"/>
      <c r="H6078"/>
    </row>
    <row r="6079" spans="1:8" x14ac:dyDescent="0.25">
      <c r="A6079" s="15">
        <v>31793</v>
      </c>
      <c r="B6079" s="16" t="s">
        <v>8518</v>
      </c>
      <c r="C6079" s="15" t="s">
        <v>245</v>
      </c>
      <c r="D6079" s="17"/>
      <c r="E6079" s="16"/>
      <c r="F6079"/>
      <c r="G6079"/>
      <c r="H6079"/>
    </row>
    <row r="6080" spans="1:8" x14ac:dyDescent="0.25">
      <c r="A6080" s="15">
        <v>31833</v>
      </c>
      <c r="B6080" s="16" t="s">
        <v>8519</v>
      </c>
      <c r="C6080" s="15" t="s">
        <v>245</v>
      </c>
      <c r="D6080" s="17"/>
      <c r="E6080" s="16"/>
      <c r="F6080"/>
      <c r="G6080"/>
      <c r="H6080"/>
    </row>
    <row r="6081" spans="1:8" x14ac:dyDescent="0.25">
      <c r="A6081" s="15">
        <v>31834</v>
      </c>
      <c r="B6081" s="16" t="s">
        <v>8520</v>
      </c>
      <c r="C6081" s="15" t="s">
        <v>245</v>
      </c>
      <c r="D6081" s="17"/>
      <c r="E6081" s="16"/>
      <c r="F6081"/>
      <c r="G6081"/>
      <c r="H6081"/>
    </row>
    <row r="6082" spans="1:8" x14ac:dyDescent="0.25">
      <c r="A6082" s="15">
        <v>31838</v>
      </c>
      <c r="B6082" s="16" t="s">
        <v>8521</v>
      </c>
      <c r="C6082" s="15" t="s">
        <v>245</v>
      </c>
      <c r="D6082" s="17"/>
      <c r="E6082" s="16"/>
      <c r="F6082"/>
      <c r="G6082"/>
      <c r="H6082"/>
    </row>
    <row r="6083" spans="1:8" x14ac:dyDescent="0.25">
      <c r="A6083" s="15">
        <v>31839</v>
      </c>
      <c r="B6083" s="16" t="s">
        <v>8522</v>
      </c>
      <c r="C6083" s="15" t="s">
        <v>245</v>
      </c>
      <c r="D6083" s="17"/>
      <c r="E6083" s="16"/>
      <c r="F6083"/>
      <c r="G6083"/>
      <c r="H6083"/>
    </row>
    <row r="6084" spans="1:8" x14ac:dyDescent="0.25">
      <c r="A6084" s="15">
        <v>31840</v>
      </c>
      <c r="B6084" s="16" t="s">
        <v>8523</v>
      </c>
      <c r="C6084" s="15" t="s">
        <v>245</v>
      </c>
      <c r="D6084" s="17"/>
      <c r="E6084" s="16"/>
      <c r="F6084"/>
      <c r="G6084"/>
      <c r="H6084"/>
    </row>
    <row r="6085" spans="1:8" x14ac:dyDescent="0.25">
      <c r="A6085" s="15">
        <v>31847</v>
      </c>
      <c r="B6085" s="16" t="s">
        <v>8524</v>
      </c>
      <c r="C6085" s="15" t="s">
        <v>245</v>
      </c>
      <c r="D6085" s="17"/>
      <c r="E6085" s="16"/>
      <c r="F6085"/>
      <c r="G6085"/>
      <c r="H6085"/>
    </row>
    <row r="6086" spans="1:8" x14ac:dyDescent="0.25">
      <c r="A6086" s="15">
        <v>31848</v>
      </c>
      <c r="B6086" s="16" t="s">
        <v>8525</v>
      </c>
      <c r="C6086" s="15" t="s">
        <v>245</v>
      </c>
      <c r="D6086" s="17"/>
      <c r="E6086" s="16"/>
      <c r="F6086"/>
      <c r="G6086"/>
      <c r="H6086"/>
    </row>
    <row r="6087" spans="1:8" x14ac:dyDescent="0.25">
      <c r="A6087" s="15">
        <v>31853</v>
      </c>
      <c r="B6087" s="16" t="s">
        <v>8526</v>
      </c>
      <c r="C6087" s="15" t="s">
        <v>245</v>
      </c>
      <c r="D6087" s="17"/>
      <c r="E6087" s="16"/>
      <c r="F6087"/>
      <c r="G6087"/>
      <c r="H6087"/>
    </row>
    <row r="6088" spans="1:8" x14ac:dyDescent="0.25">
      <c r="A6088" s="15">
        <v>31866</v>
      </c>
      <c r="B6088" s="16" t="s">
        <v>8527</v>
      </c>
      <c r="C6088" s="15" t="s">
        <v>245</v>
      </c>
      <c r="D6088" s="17"/>
      <c r="E6088" s="16"/>
      <c r="F6088"/>
      <c r="G6088"/>
      <c r="H6088"/>
    </row>
    <row r="6089" spans="1:8" x14ac:dyDescent="0.25">
      <c r="A6089" s="15">
        <v>31872</v>
      </c>
      <c r="B6089" s="16" t="s">
        <v>8528</v>
      </c>
      <c r="C6089" s="15" t="s">
        <v>1413</v>
      </c>
      <c r="D6089" s="17"/>
      <c r="E6089" s="16"/>
      <c r="F6089"/>
      <c r="G6089"/>
      <c r="H6089"/>
    </row>
    <row r="6090" spans="1:8" x14ac:dyDescent="0.25">
      <c r="A6090" s="15">
        <v>31873</v>
      </c>
      <c r="B6090" s="16" t="s">
        <v>8529</v>
      </c>
      <c r="C6090" s="15" t="s">
        <v>1413</v>
      </c>
      <c r="D6090" s="17"/>
      <c r="E6090" s="16"/>
      <c r="F6090"/>
      <c r="G6090"/>
      <c r="H6090"/>
    </row>
    <row r="6091" spans="1:8" x14ac:dyDescent="0.25">
      <c r="A6091" s="15">
        <v>31883</v>
      </c>
      <c r="B6091" s="16" t="s">
        <v>8530</v>
      </c>
      <c r="C6091" s="15" t="s">
        <v>1413</v>
      </c>
      <c r="D6091" s="17"/>
      <c r="E6091" s="16"/>
      <c r="F6091"/>
      <c r="G6091"/>
      <c r="H6091"/>
    </row>
    <row r="6092" spans="1:8" x14ac:dyDescent="0.25">
      <c r="A6092" s="15">
        <v>31884</v>
      </c>
      <c r="B6092" s="16" t="s">
        <v>8531</v>
      </c>
      <c r="C6092" s="15" t="s">
        <v>1413</v>
      </c>
      <c r="D6092" s="17"/>
      <c r="E6092" s="16"/>
      <c r="F6092"/>
      <c r="G6092"/>
      <c r="H6092"/>
    </row>
    <row r="6093" spans="1:8" x14ac:dyDescent="0.25">
      <c r="A6093" s="15">
        <v>31885</v>
      </c>
      <c r="B6093" s="16" t="s">
        <v>8532</v>
      </c>
      <c r="C6093" s="15" t="s">
        <v>1413</v>
      </c>
      <c r="D6093" s="17"/>
      <c r="E6093" s="16"/>
      <c r="F6093"/>
      <c r="G6093"/>
      <c r="H6093"/>
    </row>
    <row r="6094" spans="1:8" x14ac:dyDescent="0.25">
      <c r="A6094" s="15">
        <v>31886</v>
      </c>
      <c r="B6094" s="16" t="s">
        <v>8533</v>
      </c>
      <c r="C6094" s="15" t="s">
        <v>1413</v>
      </c>
      <c r="D6094" s="17"/>
      <c r="E6094" s="16"/>
      <c r="F6094"/>
      <c r="G6094"/>
      <c r="H6094"/>
    </row>
    <row r="6095" spans="1:8" x14ac:dyDescent="0.25">
      <c r="A6095" s="15">
        <v>31888</v>
      </c>
      <c r="B6095" s="16" t="s">
        <v>8534</v>
      </c>
      <c r="C6095" s="15" t="s">
        <v>1413</v>
      </c>
      <c r="D6095" s="17"/>
      <c r="E6095" s="16"/>
      <c r="F6095"/>
      <c r="G6095"/>
      <c r="H6095"/>
    </row>
    <row r="6096" spans="1:8" x14ac:dyDescent="0.25">
      <c r="A6096" s="15">
        <v>31889</v>
      </c>
      <c r="B6096" s="16" t="s">
        <v>8535</v>
      </c>
      <c r="C6096" s="15" t="s">
        <v>1413</v>
      </c>
      <c r="D6096" s="17"/>
      <c r="E6096" s="16"/>
      <c r="F6096"/>
      <c r="G6096"/>
      <c r="H6096"/>
    </row>
    <row r="6097" spans="1:8" x14ac:dyDescent="0.25">
      <c r="A6097" s="15">
        <v>31890</v>
      </c>
      <c r="B6097" s="16" t="s">
        <v>8536</v>
      </c>
      <c r="C6097" s="15" t="s">
        <v>1413</v>
      </c>
      <c r="D6097" s="17"/>
      <c r="E6097" s="16"/>
      <c r="F6097"/>
      <c r="G6097"/>
      <c r="H6097"/>
    </row>
    <row r="6098" spans="1:8" x14ac:dyDescent="0.25">
      <c r="A6098" s="15">
        <v>31891</v>
      </c>
      <c r="B6098" s="16" t="s">
        <v>8537</v>
      </c>
      <c r="C6098" s="15" t="s">
        <v>1413</v>
      </c>
      <c r="D6098" s="17"/>
      <c r="E6098" s="16"/>
      <c r="F6098"/>
      <c r="G6098"/>
      <c r="H6098"/>
    </row>
    <row r="6099" spans="1:8" x14ac:dyDescent="0.25">
      <c r="A6099" s="15">
        <v>31892</v>
      </c>
      <c r="B6099" s="16" t="s">
        <v>8538</v>
      </c>
      <c r="C6099" s="15" t="s">
        <v>1413</v>
      </c>
      <c r="D6099" s="17"/>
      <c r="E6099" s="16"/>
      <c r="F6099"/>
      <c r="G6099"/>
      <c r="H6099"/>
    </row>
    <row r="6100" spans="1:8" x14ac:dyDescent="0.25">
      <c r="A6100" s="15">
        <v>31893</v>
      </c>
      <c r="B6100" s="16" t="s">
        <v>8539</v>
      </c>
      <c r="C6100" s="15" t="s">
        <v>1413</v>
      </c>
      <c r="D6100" s="17"/>
      <c r="E6100" s="16"/>
      <c r="F6100"/>
      <c r="G6100"/>
      <c r="H6100"/>
    </row>
    <row r="6101" spans="1:8" x14ac:dyDescent="0.25">
      <c r="A6101" s="15">
        <v>31894</v>
      </c>
      <c r="B6101" s="16" t="s">
        <v>8540</v>
      </c>
      <c r="C6101" s="15" t="s">
        <v>1413</v>
      </c>
      <c r="D6101" s="17"/>
      <c r="E6101" s="16"/>
      <c r="F6101"/>
      <c r="G6101"/>
      <c r="H6101"/>
    </row>
    <row r="6102" spans="1:8" x14ac:dyDescent="0.25">
      <c r="A6102" s="15">
        <v>31895</v>
      </c>
      <c r="B6102" s="16" t="s">
        <v>8541</v>
      </c>
      <c r="C6102" s="15" t="s">
        <v>1413</v>
      </c>
      <c r="D6102" s="17"/>
      <c r="E6102" s="16"/>
      <c r="F6102"/>
      <c r="G6102"/>
      <c r="H6102"/>
    </row>
    <row r="6103" spans="1:8" x14ac:dyDescent="0.25">
      <c r="A6103" s="15">
        <v>31911</v>
      </c>
      <c r="B6103" s="16" t="s">
        <v>8542</v>
      </c>
      <c r="C6103" s="15" t="s">
        <v>1413</v>
      </c>
      <c r="D6103" s="17"/>
      <c r="E6103" s="16"/>
      <c r="F6103"/>
      <c r="G6103"/>
      <c r="H6103"/>
    </row>
    <row r="6104" spans="1:8" x14ac:dyDescent="0.25">
      <c r="A6104" s="15">
        <v>31913</v>
      </c>
      <c r="B6104" s="16" t="s">
        <v>8543</v>
      </c>
      <c r="C6104" s="15" t="s">
        <v>245</v>
      </c>
      <c r="D6104" s="17"/>
      <c r="E6104" s="16"/>
      <c r="F6104"/>
      <c r="G6104"/>
      <c r="H6104"/>
    </row>
    <row r="6105" spans="1:8" x14ac:dyDescent="0.25">
      <c r="A6105" s="15">
        <v>31915</v>
      </c>
      <c r="B6105" s="16" t="s">
        <v>8544</v>
      </c>
      <c r="C6105" s="15" t="s">
        <v>245</v>
      </c>
      <c r="D6105" s="17"/>
      <c r="E6105" s="16" t="s">
        <v>2409</v>
      </c>
      <c r="F6105"/>
      <c r="G6105"/>
      <c r="H6105"/>
    </row>
    <row r="6106" spans="1:8" x14ac:dyDescent="0.25">
      <c r="A6106" s="15">
        <v>31916</v>
      </c>
      <c r="B6106" s="16" t="s">
        <v>8545</v>
      </c>
      <c r="C6106" s="15" t="s">
        <v>245</v>
      </c>
      <c r="D6106" s="17"/>
      <c r="E6106" s="16"/>
      <c r="F6106"/>
      <c r="G6106"/>
      <c r="H6106"/>
    </row>
    <row r="6107" spans="1:8" x14ac:dyDescent="0.25">
      <c r="A6107" s="15">
        <v>31917</v>
      </c>
      <c r="B6107" s="16" t="s">
        <v>8546</v>
      </c>
      <c r="C6107" s="15" t="s">
        <v>245</v>
      </c>
      <c r="D6107" s="17"/>
      <c r="E6107" s="16" t="s">
        <v>8547</v>
      </c>
      <c r="F6107"/>
      <c r="G6107"/>
      <c r="H6107"/>
    </row>
    <row r="6108" spans="1:8" x14ac:dyDescent="0.25">
      <c r="A6108" s="15">
        <v>31918</v>
      </c>
      <c r="B6108" s="16" t="s">
        <v>8548</v>
      </c>
      <c r="C6108" s="15" t="s">
        <v>245</v>
      </c>
      <c r="D6108" s="17"/>
      <c r="E6108" s="16"/>
      <c r="F6108"/>
      <c r="G6108"/>
      <c r="H6108"/>
    </row>
    <row r="6109" spans="1:8" x14ac:dyDescent="0.25">
      <c r="A6109" s="15">
        <v>31922</v>
      </c>
      <c r="B6109" s="16" t="s">
        <v>8549</v>
      </c>
      <c r="C6109" s="15" t="s">
        <v>1413</v>
      </c>
      <c r="D6109" s="17"/>
      <c r="E6109" s="16"/>
      <c r="F6109"/>
      <c r="G6109"/>
      <c r="H6109"/>
    </row>
    <row r="6110" spans="1:8" x14ac:dyDescent="0.25">
      <c r="A6110" s="15">
        <v>31928</v>
      </c>
      <c r="B6110" s="16" t="s">
        <v>8550</v>
      </c>
      <c r="C6110" s="15" t="s">
        <v>1413</v>
      </c>
      <c r="D6110" s="17"/>
      <c r="E6110" s="16"/>
      <c r="F6110"/>
      <c r="G6110"/>
      <c r="H6110"/>
    </row>
    <row r="6111" spans="1:8" x14ac:dyDescent="0.25">
      <c r="A6111" s="15">
        <v>31942</v>
      </c>
      <c r="B6111" s="16" t="s">
        <v>8551</v>
      </c>
      <c r="C6111" s="15" t="s">
        <v>245</v>
      </c>
      <c r="D6111" s="17" t="s">
        <v>243</v>
      </c>
      <c r="E6111" s="16" t="s">
        <v>8552</v>
      </c>
      <c r="F6111"/>
      <c r="G6111"/>
      <c r="H6111"/>
    </row>
    <row r="6112" spans="1:8" x14ac:dyDescent="0.25">
      <c r="A6112" s="15">
        <v>31961</v>
      </c>
      <c r="B6112" s="16" t="s">
        <v>8553</v>
      </c>
      <c r="C6112" s="15" t="s">
        <v>1037</v>
      </c>
      <c r="D6112" s="17"/>
      <c r="E6112" s="16"/>
      <c r="F6112"/>
      <c r="G6112"/>
      <c r="H6112"/>
    </row>
    <row r="6113" spans="1:8" x14ac:dyDescent="0.25">
      <c r="A6113" s="15">
        <v>31964</v>
      </c>
      <c r="B6113" s="16" t="s">
        <v>8554</v>
      </c>
      <c r="C6113" s="15" t="s">
        <v>245</v>
      </c>
      <c r="D6113" s="17"/>
      <c r="E6113" s="16" t="s">
        <v>8555</v>
      </c>
      <c r="F6113"/>
      <c r="G6113"/>
      <c r="H6113"/>
    </row>
    <row r="6114" spans="1:8" x14ac:dyDescent="0.25">
      <c r="A6114" s="15">
        <v>31995</v>
      </c>
      <c r="B6114" s="16" t="s">
        <v>8556</v>
      </c>
      <c r="C6114" s="15" t="s">
        <v>245</v>
      </c>
      <c r="D6114" s="17"/>
      <c r="E6114" s="16" t="s">
        <v>8557</v>
      </c>
      <c r="F6114"/>
      <c r="G6114"/>
      <c r="H6114"/>
    </row>
    <row r="6115" spans="1:8" x14ac:dyDescent="0.25">
      <c r="A6115" s="15">
        <v>32002</v>
      </c>
      <c r="B6115" s="16" t="s">
        <v>8558</v>
      </c>
      <c r="C6115" s="15" t="s">
        <v>245</v>
      </c>
      <c r="D6115" s="17"/>
      <c r="E6115" s="16"/>
      <c r="F6115"/>
      <c r="G6115"/>
      <c r="H6115"/>
    </row>
    <row r="6116" spans="1:8" x14ac:dyDescent="0.25">
      <c r="A6116" s="15">
        <v>32003</v>
      </c>
      <c r="B6116" s="16" t="s">
        <v>8559</v>
      </c>
      <c r="C6116" s="15" t="s">
        <v>1037</v>
      </c>
      <c r="D6116" s="17"/>
      <c r="E6116" s="16"/>
      <c r="F6116"/>
      <c r="G6116"/>
      <c r="H6116"/>
    </row>
    <row r="6117" spans="1:8" x14ac:dyDescent="0.25">
      <c r="A6117" s="15">
        <v>32008</v>
      </c>
      <c r="B6117" s="16" t="s">
        <v>8560</v>
      </c>
      <c r="C6117" s="15" t="s">
        <v>1037</v>
      </c>
      <c r="D6117" s="17"/>
      <c r="E6117" s="16"/>
      <c r="F6117"/>
      <c r="G6117"/>
      <c r="H6117"/>
    </row>
    <row r="6118" spans="1:8" x14ac:dyDescent="0.25">
      <c r="A6118" s="15">
        <v>32009</v>
      </c>
      <c r="B6118" s="16" t="s">
        <v>8561</v>
      </c>
      <c r="C6118" s="15" t="s">
        <v>1037</v>
      </c>
      <c r="D6118" s="17">
        <v>1913.94</v>
      </c>
      <c r="E6118" s="16" t="s">
        <v>8562</v>
      </c>
      <c r="F6118"/>
      <c r="G6118"/>
      <c r="H6118"/>
    </row>
    <row r="6119" spans="1:8" x14ac:dyDescent="0.25">
      <c r="A6119" s="15">
        <v>32011</v>
      </c>
      <c r="B6119" s="16" t="s">
        <v>8563</v>
      </c>
      <c r="C6119" s="15" t="s">
        <v>245</v>
      </c>
      <c r="D6119" s="17"/>
      <c r="E6119" s="16"/>
      <c r="F6119"/>
      <c r="G6119"/>
      <c r="H6119"/>
    </row>
    <row r="6120" spans="1:8" x14ac:dyDescent="0.25">
      <c r="A6120" s="15">
        <v>32012</v>
      </c>
      <c r="B6120" s="16" t="s">
        <v>8564</v>
      </c>
      <c r="C6120" s="15" t="s">
        <v>1037</v>
      </c>
      <c r="D6120" s="17" t="s">
        <v>243</v>
      </c>
      <c r="E6120" s="16" t="s">
        <v>8565</v>
      </c>
      <c r="F6120"/>
      <c r="G6120"/>
      <c r="H6120"/>
    </row>
    <row r="6121" spans="1:8" x14ac:dyDescent="0.25">
      <c r="A6121" s="15">
        <v>32013</v>
      </c>
      <c r="B6121" s="16" t="s">
        <v>8566</v>
      </c>
      <c r="C6121" s="15" t="s">
        <v>1037</v>
      </c>
      <c r="D6121" s="17" t="s">
        <v>243</v>
      </c>
      <c r="E6121" s="16" t="s">
        <v>8567</v>
      </c>
      <c r="F6121"/>
      <c r="G6121"/>
      <c r="H6121"/>
    </row>
    <row r="6122" spans="1:8" x14ac:dyDescent="0.25">
      <c r="A6122" s="15">
        <v>32029</v>
      </c>
      <c r="B6122" s="16" t="s">
        <v>8568</v>
      </c>
      <c r="C6122" s="15" t="s">
        <v>245</v>
      </c>
      <c r="D6122" s="17"/>
      <c r="E6122" s="16"/>
      <c r="F6122"/>
      <c r="G6122"/>
      <c r="H6122"/>
    </row>
    <row r="6123" spans="1:8" x14ac:dyDescent="0.25">
      <c r="A6123" s="15">
        <v>32031</v>
      </c>
      <c r="B6123" s="16" t="s">
        <v>8569</v>
      </c>
      <c r="C6123" s="15" t="s">
        <v>1037</v>
      </c>
      <c r="D6123" s="17" t="s">
        <v>243</v>
      </c>
      <c r="E6123" s="16" t="s">
        <v>8570</v>
      </c>
      <c r="F6123"/>
      <c r="G6123"/>
      <c r="H6123"/>
    </row>
    <row r="6124" spans="1:8" x14ac:dyDescent="0.25">
      <c r="A6124" s="15">
        <v>32045</v>
      </c>
      <c r="B6124" s="16" t="s">
        <v>8571</v>
      </c>
      <c r="C6124" s="15" t="s">
        <v>245</v>
      </c>
      <c r="D6124" s="17"/>
      <c r="E6124" s="16"/>
      <c r="F6124"/>
      <c r="G6124"/>
      <c r="H6124"/>
    </row>
    <row r="6125" spans="1:8" x14ac:dyDescent="0.25">
      <c r="A6125" s="15">
        <v>32054</v>
      </c>
      <c r="B6125" s="16" t="s">
        <v>8572</v>
      </c>
      <c r="C6125" s="15" t="s">
        <v>245</v>
      </c>
      <c r="D6125" s="17"/>
      <c r="E6125" s="16" t="s">
        <v>8573</v>
      </c>
      <c r="F6125"/>
      <c r="G6125"/>
      <c r="H6125"/>
    </row>
    <row r="6126" spans="1:8" x14ac:dyDescent="0.25">
      <c r="A6126" s="15">
        <v>32061</v>
      </c>
      <c r="B6126" s="16" t="s">
        <v>8574</v>
      </c>
      <c r="C6126" s="15" t="s">
        <v>1476</v>
      </c>
      <c r="D6126" s="17"/>
      <c r="E6126" s="16"/>
      <c r="F6126"/>
      <c r="G6126"/>
      <c r="H6126"/>
    </row>
    <row r="6127" spans="1:8" x14ac:dyDescent="0.25">
      <c r="A6127" s="15">
        <v>32069</v>
      </c>
      <c r="B6127" s="16" t="s">
        <v>8575</v>
      </c>
      <c r="C6127" s="15" t="s">
        <v>1037</v>
      </c>
      <c r="D6127" s="17"/>
      <c r="E6127" s="16"/>
      <c r="F6127"/>
      <c r="G6127"/>
      <c r="H6127"/>
    </row>
    <row r="6128" spans="1:8" x14ac:dyDescent="0.25">
      <c r="A6128" s="15">
        <v>32071</v>
      </c>
      <c r="B6128" s="16" t="s">
        <v>8576</v>
      </c>
      <c r="C6128" s="15" t="s">
        <v>1037</v>
      </c>
      <c r="D6128" s="17"/>
      <c r="E6128" s="16"/>
      <c r="F6128"/>
      <c r="G6128"/>
      <c r="H6128"/>
    </row>
    <row r="6129" spans="1:8" x14ac:dyDescent="0.25">
      <c r="A6129" s="15">
        <v>32084</v>
      </c>
      <c r="B6129" s="16" t="s">
        <v>8577</v>
      </c>
      <c r="C6129" s="15" t="s">
        <v>1476</v>
      </c>
      <c r="D6129" s="17"/>
      <c r="E6129" s="16" t="s">
        <v>8578</v>
      </c>
      <c r="F6129"/>
      <c r="G6129"/>
      <c r="H6129"/>
    </row>
    <row r="6130" spans="1:8" x14ac:dyDescent="0.25">
      <c r="A6130" s="15">
        <v>32110</v>
      </c>
      <c r="B6130" s="16" t="s">
        <v>8579</v>
      </c>
      <c r="C6130" s="15" t="s">
        <v>245</v>
      </c>
      <c r="D6130" s="17"/>
      <c r="E6130" s="16" t="s">
        <v>8479</v>
      </c>
      <c r="F6130"/>
      <c r="G6130"/>
      <c r="H6130"/>
    </row>
    <row r="6131" spans="1:8" x14ac:dyDescent="0.25">
      <c r="A6131" s="19">
        <v>32116</v>
      </c>
      <c r="B6131" s="23" t="s">
        <v>8580</v>
      </c>
      <c r="C6131" s="24" t="s">
        <v>349</v>
      </c>
      <c r="D6131" s="25">
        <v>18.170000000000002</v>
      </c>
      <c r="E6131" s="22"/>
      <c r="F6131"/>
      <c r="G6131"/>
      <c r="H6131"/>
    </row>
    <row r="6132" spans="1:8" x14ac:dyDescent="0.25">
      <c r="A6132" s="15">
        <v>32135</v>
      </c>
      <c r="B6132" s="16" t="s">
        <v>8581</v>
      </c>
      <c r="C6132" s="15" t="s">
        <v>245</v>
      </c>
      <c r="D6132" s="17"/>
      <c r="E6132" s="16" t="s">
        <v>8479</v>
      </c>
      <c r="F6132"/>
      <c r="G6132"/>
      <c r="H6132"/>
    </row>
    <row r="6133" spans="1:8" x14ac:dyDescent="0.25">
      <c r="A6133" s="15">
        <v>32137</v>
      </c>
      <c r="B6133" s="16" t="s">
        <v>8582</v>
      </c>
      <c r="C6133" s="15" t="s">
        <v>1476</v>
      </c>
      <c r="D6133" s="17"/>
      <c r="E6133" s="16" t="s">
        <v>8479</v>
      </c>
      <c r="F6133"/>
      <c r="G6133"/>
      <c r="H6133"/>
    </row>
    <row r="6134" spans="1:8" x14ac:dyDescent="0.25">
      <c r="A6134" s="15">
        <v>32144</v>
      </c>
      <c r="B6134" s="16" t="s">
        <v>8583</v>
      </c>
      <c r="C6134" s="15" t="s">
        <v>245</v>
      </c>
      <c r="D6134" s="17"/>
      <c r="E6134" s="16" t="s">
        <v>8584</v>
      </c>
      <c r="F6134"/>
      <c r="G6134"/>
      <c r="H6134"/>
    </row>
    <row r="6135" spans="1:8" x14ac:dyDescent="0.25">
      <c r="A6135" s="15">
        <v>32145</v>
      </c>
      <c r="B6135" s="16" t="s">
        <v>8585</v>
      </c>
      <c r="C6135" s="15" t="s">
        <v>245</v>
      </c>
      <c r="D6135" s="17" t="s">
        <v>243</v>
      </c>
      <c r="E6135" s="16" t="s">
        <v>8586</v>
      </c>
      <c r="F6135"/>
      <c r="G6135"/>
      <c r="H6135"/>
    </row>
    <row r="6136" spans="1:8" x14ac:dyDescent="0.25">
      <c r="A6136" s="15">
        <v>32149</v>
      </c>
      <c r="B6136" s="16" t="s">
        <v>8587</v>
      </c>
      <c r="C6136" s="15" t="s">
        <v>245</v>
      </c>
      <c r="D6136" s="17"/>
      <c r="E6136" s="16"/>
      <c r="F6136"/>
      <c r="G6136"/>
      <c r="H6136"/>
    </row>
    <row r="6137" spans="1:8" x14ac:dyDescent="0.25">
      <c r="A6137" s="15">
        <v>32156</v>
      </c>
      <c r="B6137" s="16" t="s">
        <v>8588</v>
      </c>
      <c r="C6137" s="15" t="s">
        <v>245</v>
      </c>
      <c r="D6137" s="17"/>
      <c r="E6137" s="16"/>
      <c r="F6137"/>
      <c r="G6137"/>
      <c r="H6137"/>
    </row>
    <row r="6138" spans="1:8" x14ac:dyDescent="0.25">
      <c r="A6138" s="15">
        <v>32157</v>
      </c>
      <c r="B6138" s="16" t="s">
        <v>8589</v>
      </c>
      <c r="C6138" s="15" t="s">
        <v>245</v>
      </c>
      <c r="D6138" s="17"/>
      <c r="E6138" s="16"/>
      <c r="F6138"/>
      <c r="G6138"/>
      <c r="H6138"/>
    </row>
    <row r="6139" spans="1:8" x14ac:dyDescent="0.25">
      <c r="A6139" s="15">
        <v>32161</v>
      </c>
      <c r="B6139" s="16" t="s">
        <v>8590</v>
      </c>
      <c r="C6139" s="15" t="s">
        <v>245</v>
      </c>
      <c r="D6139" s="17"/>
      <c r="E6139" s="16"/>
      <c r="F6139"/>
      <c r="G6139"/>
      <c r="H6139"/>
    </row>
    <row r="6140" spans="1:8" x14ac:dyDescent="0.25">
      <c r="A6140" s="15">
        <v>32163</v>
      </c>
      <c r="B6140" s="16" t="s">
        <v>8591</v>
      </c>
      <c r="C6140" s="15" t="s">
        <v>1037</v>
      </c>
      <c r="D6140" s="17"/>
      <c r="E6140" s="16"/>
      <c r="F6140"/>
      <c r="G6140"/>
      <c r="H6140"/>
    </row>
    <row r="6141" spans="1:8" x14ac:dyDescent="0.25">
      <c r="A6141" s="15">
        <v>32168</v>
      </c>
      <c r="B6141" s="16" t="s">
        <v>8592</v>
      </c>
      <c r="C6141" s="15" t="s">
        <v>245</v>
      </c>
      <c r="D6141" s="17"/>
      <c r="E6141" s="16"/>
      <c r="F6141"/>
      <c r="G6141"/>
      <c r="H6141"/>
    </row>
    <row r="6142" spans="1:8" x14ac:dyDescent="0.25">
      <c r="A6142" s="15">
        <v>32184</v>
      </c>
      <c r="B6142" s="16" t="s">
        <v>8593</v>
      </c>
      <c r="C6142" s="15" t="s">
        <v>245</v>
      </c>
      <c r="D6142" s="17"/>
      <c r="E6142" s="16"/>
      <c r="F6142"/>
      <c r="G6142"/>
      <c r="H6142"/>
    </row>
    <row r="6143" spans="1:8" x14ac:dyDescent="0.25">
      <c r="A6143" s="15">
        <v>32189</v>
      </c>
      <c r="B6143" s="16" t="s">
        <v>8594</v>
      </c>
      <c r="C6143" s="15" t="s">
        <v>245</v>
      </c>
      <c r="D6143" s="17"/>
      <c r="E6143" s="16"/>
      <c r="F6143"/>
      <c r="G6143"/>
      <c r="H6143"/>
    </row>
    <row r="6144" spans="1:8" x14ac:dyDescent="0.25">
      <c r="A6144" s="15">
        <v>32267</v>
      </c>
      <c r="B6144" s="16" t="s">
        <v>8595</v>
      </c>
      <c r="C6144" s="15" t="s">
        <v>245</v>
      </c>
      <c r="D6144" s="17"/>
      <c r="E6144" s="16"/>
      <c r="F6144"/>
      <c r="G6144"/>
      <c r="H6144"/>
    </row>
    <row r="6145" spans="1:8" x14ac:dyDescent="0.25">
      <c r="A6145" s="15">
        <v>32282</v>
      </c>
      <c r="B6145" s="16" t="s">
        <v>8596</v>
      </c>
      <c r="C6145" s="15" t="s">
        <v>1413</v>
      </c>
      <c r="D6145" s="17"/>
      <c r="E6145" s="16"/>
      <c r="F6145"/>
      <c r="G6145"/>
      <c r="H6145"/>
    </row>
    <row r="6146" spans="1:8" x14ac:dyDescent="0.25">
      <c r="A6146" s="15">
        <v>32331</v>
      </c>
      <c r="B6146" s="16" t="s">
        <v>8597</v>
      </c>
      <c r="C6146" s="15" t="s">
        <v>1476</v>
      </c>
      <c r="D6146" s="17"/>
      <c r="E6146" s="16"/>
      <c r="F6146"/>
      <c r="G6146"/>
      <c r="H6146"/>
    </row>
    <row r="6147" spans="1:8" x14ac:dyDescent="0.25">
      <c r="A6147" s="15">
        <v>32341</v>
      </c>
      <c r="B6147" s="16" t="s">
        <v>8598</v>
      </c>
      <c r="C6147" s="15" t="s">
        <v>245</v>
      </c>
      <c r="D6147" s="17"/>
      <c r="E6147" s="16"/>
      <c r="F6147"/>
      <c r="G6147"/>
      <c r="H6147"/>
    </row>
    <row r="6148" spans="1:8" x14ac:dyDescent="0.25">
      <c r="A6148" s="15">
        <v>32382</v>
      </c>
      <c r="B6148" s="16" t="s">
        <v>8599</v>
      </c>
      <c r="C6148" s="15" t="s">
        <v>245</v>
      </c>
      <c r="D6148" s="17"/>
      <c r="E6148" s="16"/>
      <c r="F6148"/>
      <c r="G6148"/>
      <c r="H6148"/>
    </row>
    <row r="6149" spans="1:8" x14ac:dyDescent="0.25">
      <c r="A6149" s="15">
        <v>32388</v>
      </c>
      <c r="B6149" s="16" t="s">
        <v>8600</v>
      </c>
      <c r="C6149" s="15" t="s">
        <v>245</v>
      </c>
      <c r="D6149" s="17"/>
      <c r="E6149" s="16"/>
      <c r="F6149"/>
      <c r="G6149"/>
      <c r="H6149"/>
    </row>
    <row r="6150" spans="1:8" x14ac:dyDescent="0.25">
      <c r="A6150" s="15">
        <v>32394</v>
      </c>
      <c r="B6150" s="16" t="s">
        <v>8601</v>
      </c>
      <c r="C6150" s="15" t="s">
        <v>1413</v>
      </c>
      <c r="D6150" s="17"/>
      <c r="E6150" s="16"/>
      <c r="F6150"/>
      <c r="G6150"/>
      <c r="H6150"/>
    </row>
    <row r="6151" spans="1:8" x14ac:dyDescent="0.25">
      <c r="A6151" s="15">
        <v>32413</v>
      </c>
      <c r="B6151" s="16" t="s">
        <v>8602</v>
      </c>
      <c r="C6151" s="15" t="s">
        <v>245</v>
      </c>
      <c r="D6151" s="17"/>
      <c r="E6151" s="16"/>
      <c r="F6151"/>
      <c r="G6151"/>
      <c r="H6151"/>
    </row>
    <row r="6152" spans="1:8" x14ac:dyDescent="0.25">
      <c r="A6152" s="15">
        <v>32414</v>
      </c>
      <c r="B6152" s="16" t="s">
        <v>8603</v>
      </c>
      <c r="C6152" s="15" t="s">
        <v>245</v>
      </c>
      <c r="D6152" s="17"/>
      <c r="E6152" s="16"/>
      <c r="F6152"/>
      <c r="G6152"/>
      <c r="H6152"/>
    </row>
    <row r="6153" spans="1:8" x14ac:dyDescent="0.25">
      <c r="A6153" s="15">
        <v>32422</v>
      </c>
      <c r="B6153" s="16" t="s">
        <v>8604</v>
      </c>
      <c r="C6153" s="15" t="s">
        <v>245</v>
      </c>
      <c r="D6153" s="17"/>
      <c r="E6153" s="16"/>
      <c r="F6153"/>
      <c r="G6153"/>
      <c r="H6153"/>
    </row>
    <row r="6154" spans="1:8" x14ac:dyDescent="0.25">
      <c r="A6154" s="15">
        <v>32423</v>
      </c>
      <c r="B6154" s="16" t="s">
        <v>8605</v>
      </c>
      <c r="C6154" s="15" t="s">
        <v>245</v>
      </c>
      <c r="D6154" s="17"/>
      <c r="E6154" s="16"/>
      <c r="F6154"/>
      <c r="G6154"/>
      <c r="H6154"/>
    </row>
    <row r="6155" spans="1:8" x14ac:dyDescent="0.25">
      <c r="A6155" s="15">
        <v>32433</v>
      </c>
      <c r="B6155" s="16" t="s">
        <v>8606</v>
      </c>
      <c r="C6155" s="15" t="s">
        <v>245</v>
      </c>
      <c r="D6155" s="17"/>
      <c r="E6155" s="16"/>
      <c r="F6155"/>
      <c r="G6155"/>
      <c r="H6155"/>
    </row>
    <row r="6156" spans="1:8" x14ac:dyDescent="0.25">
      <c r="A6156" s="15">
        <v>32446</v>
      </c>
      <c r="B6156" s="16" t="s">
        <v>8607</v>
      </c>
      <c r="C6156" s="15" t="s">
        <v>245</v>
      </c>
      <c r="D6156" s="17"/>
      <c r="E6156" s="16"/>
      <c r="F6156"/>
      <c r="G6156"/>
      <c r="H6156"/>
    </row>
    <row r="6157" spans="1:8" x14ac:dyDescent="0.25">
      <c r="A6157" s="15">
        <v>32467</v>
      </c>
      <c r="B6157" s="16" t="s">
        <v>8608</v>
      </c>
      <c r="C6157" s="15" t="s">
        <v>1037</v>
      </c>
      <c r="D6157" s="17"/>
      <c r="E6157" s="16"/>
      <c r="F6157"/>
      <c r="G6157"/>
      <c r="H6157"/>
    </row>
    <row r="6158" spans="1:8" x14ac:dyDescent="0.25">
      <c r="A6158" s="15">
        <v>32474</v>
      </c>
      <c r="B6158" s="16" t="s">
        <v>8609</v>
      </c>
      <c r="C6158" s="15" t="s">
        <v>245</v>
      </c>
      <c r="D6158" s="17"/>
      <c r="E6158" s="16"/>
      <c r="F6158"/>
      <c r="G6158"/>
      <c r="H6158"/>
    </row>
    <row r="6159" spans="1:8" x14ac:dyDescent="0.25">
      <c r="A6159" s="15">
        <v>32475</v>
      </c>
      <c r="B6159" s="16" t="s">
        <v>8610</v>
      </c>
      <c r="C6159" s="15" t="s">
        <v>245</v>
      </c>
      <c r="D6159" s="17"/>
      <c r="E6159" s="16"/>
      <c r="F6159"/>
      <c r="G6159"/>
      <c r="H6159"/>
    </row>
    <row r="6160" spans="1:8" x14ac:dyDescent="0.25">
      <c r="A6160" s="15">
        <v>32476</v>
      </c>
      <c r="B6160" s="16" t="s">
        <v>8611</v>
      </c>
      <c r="C6160" s="15" t="s">
        <v>245</v>
      </c>
      <c r="D6160" s="17"/>
      <c r="E6160" s="16"/>
      <c r="F6160"/>
      <c r="G6160"/>
      <c r="H6160"/>
    </row>
    <row r="6161" spans="1:8" x14ac:dyDescent="0.25">
      <c r="A6161" s="15">
        <v>32477</v>
      </c>
      <c r="B6161" s="16" t="s">
        <v>8612</v>
      </c>
      <c r="C6161" s="15" t="s">
        <v>245</v>
      </c>
      <c r="D6161" s="17"/>
      <c r="E6161" s="16"/>
      <c r="F6161"/>
      <c r="G6161"/>
      <c r="H6161"/>
    </row>
    <row r="6162" spans="1:8" x14ac:dyDescent="0.25">
      <c r="A6162" s="15">
        <v>32478</v>
      </c>
      <c r="B6162" s="16" t="s">
        <v>8613</v>
      </c>
      <c r="C6162" s="15" t="s">
        <v>245</v>
      </c>
      <c r="D6162" s="17"/>
      <c r="E6162" s="16"/>
      <c r="F6162"/>
      <c r="G6162"/>
      <c r="H6162"/>
    </row>
    <row r="6163" spans="1:8" x14ac:dyDescent="0.25">
      <c r="A6163" s="15">
        <v>32479</v>
      </c>
      <c r="B6163" s="16" t="s">
        <v>8614</v>
      </c>
      <c r="C6163" s="15" t="s">
        <v>245</v>
      </c>
      <c r="D6163" s="17"/>
      <c r="E6163" s="16"/>
      <c r="F6163"/>
      <c r="G6163"/>
      <c r="H6163"/>
    </row>
    <row r="6164" spans="1:8" x14ac:dyDescent="0.25">
      <c r="A6164" s="15">
        <v>32481</v>
      </c>
      <c r="B6164" s="16" t="s">
        <v>8615</v>
      </c>
      <c r="C6164" s="15" t="s">
        <v>1413</v>
      </c>
      <c r="D6164" s="17"/>
      <c r="E6164" s="16"/>
      <c r="F6164"/>
      <c r="G6164"/>
      <c r="H6164"/>
    </row>
    <row r="6165" spans="1:8" x14ac:dyDescent="0.25">
      <c r="A6165" s="15">
        <v>32484</v>
      </c>
      <c r="B6165" s="16" t="s">
        <v>8616</v>
      </c>
      <c r="C6165" s="15" t="s">
        <v>245</v>
      </c>
      <c r="D6165" s="17"/>
      <c r="E6165" s="16"/>
      <c r="F6165"/>
      <c r="G6165"/>
      <c r="H6165"/>
    </row>
    <row r="6166" spans="1:8" x14ac:dyDescent="0.25">
      <c r="A6166" s="15">
        <v>32485</v>
      </c>
      <c r="B6166" s="16" t="s">
        <v>8617</v>
      </c>
      <c r="C6166" s="15" t="s">
        <v>245</v>
      </c>
      <c r="D6166" s="17"/>
      <c r="E6166" s="16"/>
      <c r="F6166"/>
      <c r="G6166"/>
      <c r="H6166"/>
    </row>
    <row r="6167" spans="1:8" x14ac:dyDescent="0.25">
      <c r="A6167" s="15">
        <v>32486</v>
      </c>
      <c r="B6167" s="16" t="s">
        <v>8618</v>
      </c>
      <c r="C6167" s="15" t="s">
        <v>245</v>
      </c>
      <c r="D6167" s="17"/>
      <c r="E6167" s="16"/>
      <c r="F6167"/>
      <c r="G6167"/>
      <c r="H6167"/>
    </row>
    <row r="6168" spans="1:8" x14ac:dyDescent="0.25">
      <c r="A6168" s="15">
        <v>32489</v>
      </c>
      <c r="B6168" s="16" t="s">
        <v>8619</v>
      </c>
      <c r="C6168" s="15" t="s">
        <v>245</v>
      </c>
      <c r="D6168" s="17" t="s">
        <v>243</v>
      </c>
      <c r="E6168" s="16" t="s">
        <v>8584</v>
      </c>
      <c r="F6168"/>
      <c r="G6168"/>
      <c r="H6168"/>
    </row>
    <row r="6169" spans="1:8" x14ac:dyDescent="0.25">
      <c r="A6169" s="15">
        <v>32490</v>
      </c>
      <c r="B6169" s="16" t="s">
        <v>8620</v>
      </c>
      <c r="C6169" s="15" t="s">
        <v>245</v>
      </c>
      <c r="D6169" s="17"/>
      <c r="E6169" s="16" t="s">
        <v>8586</v>
      </c>
      <c r="F6169"/>
      <c r="G6169"/>
      <c r="H6169"/>
    </row>
    <row r="6170" spans="1:8" x14ac:dyDescent="0.25">
      <c r="A6170" s="15">
        <v>32496</v>
      </c>
      <c r="B6170" s="16" t="s">
        <v>8621</v>
      </c>
      <c r="C6170" s="15" t="s">
        <v>1037</v>
      </c>
      <c r="D6170" s="17"/>
      <c r="E6170" s="16" t="s">
        <v>8622</v>
      </c>
      <c r="F6170"/>
      <c r="G6170"/>
      <c r="H6170"/>
    </row>
    <row r="6171" spans="1:8" x14ac:dyDescent="0.25">
      <c r="A6171" s="15">
        <v>32500</v>
      </c>
      <c r="B6171" s="16" t="s">
        <v>8623</v>
      </c>
      <c r="C6171" s="15" t="s">
        <v>1037</v>
      </c>
      <c r="D6171" s="17"/>
      <c r="E6171" s="16"/>
      <c r="F6171"/>
      <c r="G6171"/>
      <c r="H6171"/>
    </row>
    <row r="6172" spans="1:8" x14ac:dyDescent="0.25">
      <c r="A6172" s="15">
        <v>32513</v>
      </c>
      <c r="B6172" s="16" t="s">
        <v>8624</v>
      </c>
      <c r="C6172" s="15" t="s">
        <v>245</v>
      </c>
      <c r="D6172" s="17"/>
      <c r="E6172" s="16"/>
      <c r="F6172"/>
      <c r="G6172"/>
      <c r="H6172"/>
    </row>
    <row r="6173" spans="1:8" x14ac:dyDescent="0.25">
      <c r="A6173" s="15">
        <v>32550</v>
      </c>
      <c r="B6173" s="16" t="s">
        <v>8625</v>
      </c>
      <c r="C6173" s="15" t="s">
        <v>245</v>
      </c>
      <c r="D6173" s="17"/>
      <c r="E6173" s="16"/>
      <c r="F6173"/>
      <c r="G6173"/>
      <c r="H6173"/>
    </row>
    <row r="6174" spans="1:8" x14ac:dyDescent="0.25">
      <c r="A6174" s="15">
        <v>32562</v>
      </c>
      <c r="B6174" s="16" t="s">
        <v>8626</v>
      </c>
      <c r="C6174" s="15" t="s">
        <v>245</v>
      </c>
      <c r="D6174" s="17" t="s">
        <v>243</v>
      </c>
      <c r="E6174" s="16" t="s">
        <v>2021</v>
      </c>
      <c r="F6174"/>
      <c r="G6174"/>
      <c r="H6174"/>
    </row>
    <row r="6175" spans="1:8" x14ac:dyDescent="0.25">
      <c r="A6175" s="15">
        <v>32563</v>
      </c>
      <c r="B6175" s="16" t="s">
        <v>8627</v>
      </c>
      <c r="C6175" s="15" t="s">
        <v>245</v>
      </c>
      <c r="D6175" s="17" t="s">
        <v>243</v>
      </c>
      <c r="E6175" s="16" t="s">
        <v>8628</v>
      </c>
      <c r="F6175"/>
      <c r="G6175"/>
      <c r="H6175"/>
    </row>
    <row r="6176" spans="1:8" x14ac:dyDescent="0.25">
      <c r="A6176" s="15">
        <v>32574</v>
      </c>
      <c r="B6176" s="16" t="s">
        <v>8629</v>
      </c>
      <c r="C6176" s="15" t="s">
        <v>245</v>
      </c>
      <c r="D6176" s="17"/>
      <c r="E6176" s="16"/>
      <c r="F6176"/>
      <c r="G6176"/>
      <c r="H6176"/>
    </row>
    <row r="6177" spans="1:8" x14ac:dyDescent="0.25">
      <c r="A6177" s="15">
        <v>32577</v>
      </c>
      <c r="B6177" s="16" t="s">
        <v>8630</v>
      </c>
      <c r="C6177" s="15" t="s">
        <v>245</v>
      </c>
      <c r="D6177" s="17"/>
      <c r="E6177" s="16" t="s">
        <v>1526</v>
      </c>
      <c r="F6177"/>
      <c r="G6177"/>
      <c r="H6177"/>
    </row>
    <row r="6178" spans="1:8" x14ac:dyDescent="0.25">
      <c r="A6178" s="15">
        <v>32578</v>
      </c>
      <c r="B6178" s="16" t="s">
        <v>8631</v>
      </c>
      <c r="C6178" s="15" t="s">
        <v>245</v>
      </c>
      <c r="D6178" s="17"/>
      <c r="E6178" s="16"/>
      <c r="F6178"/>
      <c r="G6178"/>
      <c r="H6178"/>
    </row>
    <row r="6179" spans="1:8" x14ac:dyDescent="0.25">
      <c r="A6179" s="15">
        <v>32579</v>
      </c>
      <c r="B6179" s="16" t="s">
        <v>8632</v>
      </c>
      <c r="C6179" s="15" t="s">
        <v>245</v>
      </c>
      <c r="D6179" s="17"/>
      <c r="E6179" s="16"/>
      <c r="F6179"/>
      <c r="G6179"/>
      <c r="H6179"/>
    </row>
    <row r="6180" spans="1:8" x14ac:dyDescent="0.25">
      <c r="A6180" s="15">
        <v>32581</v>
      </c>
      <c r="B6180" s="16" t="s">
        <v>8633</v>
      </c>
      <c r="C6180" s="15" t="s">
        <v>245</v>
      </c>
      <c r="D6180" s="17"/>
      <c r="E6180" s="16"/>
      <c r="F6180"/>
      <c r="G6180"/>
      <c r="H6180"/>
    </row>
    <row r="6181" spans="1:8" x14ac:dyDescent="0.25">
      <c r="A6181" s="15">
        <v>32608</v>
      </c>
      <c r="B6181" s="16" t="s">
        <v>8634</v>
      </c>
      <c r="C6181" s="15" t="s">
        <v>245</v>
      </c>
      <c r="D6181" s="17"/>
      <c r="E6181" s="16"/>
      <c r="F6181"/>
      <c r="G6181"/>
      <c r="H6181"/>
    </row>
    <row r="6182" spans="1:8" x14ac:dyDescent="0.25">
      <c r="A6182" s="15">
        <v>32619</v>
      </c>
      <c r="B6182" s="16" t="s">
        <v>8635</v>
      </c>
      <c r="C6182" s="15" t="s">
        <v>245</v>
      </c>
      <c r="D6182" s="17"/>
      <c r="E6182" s="16"/>
      <c r="F6182"/>
      <c r="G6182"/>
      <c r="H6182"/>
    </row>
    <row r="6183" spans="1:8" x14ac:dyDescent="0.25">
      <c r="A6183" s="15">
        <v>32621</v>
      </c>
      <c r="B6183" s="16" t="s">
        <v>8636</v>
      </c>
      <c r="C6183" s="15" t="s">
        <v>245</v>
      </c>
      <c r="D6183" s="17"/>
      <c r="E6183" s="16"/>
      <c r="F6183"/>
      <c r="G6183"/>
      <c r="H6183"/>
    </row>
    <row r="6184" spans="1:8" x14ac:dyDescent="0.25">
      <c r="A6184" s="15">
        <v>32623</v>
      </c>
      <c r="B6184" s="16" t="s">
        <v>8637</v>
      </c>
      <c r="C6184" s="15" t="s">
        <v>245</v>
      </c>
      <c r="D6184" s="17"/>
      <c r="E6184" s="16"/>
      <c r="F6184"/>
      <c r="G6184"/>
      <c r="H6184"/>
    </row>
    <row r="6185" spans="1:8" x14ac:dyDescent="0.25">
      <c r="A6185" s="15">
        <v>32627</v>
      </c>
      <c r="B6185" s="16" t="s">
        <v>8638</v>
      </c>
      <c r="C6185" s="15" t="s">
        <v>245</v>
      </c>
      <c r="D6185" s="17"/>
      <c r="E6185" s="16"/>
      <c r="F6185"/>
      <c r="G6185"/>
      <c r="H6185"/>
    </row>
    <row r="6186" spans="1:8" x14ac:dyDescent="0.25">
      <c r="A6186" s="15">
        <v>32629</v>
      </c>
      <c r="B6186" s="16" t="s">
        <v>8639</v>
      </c>
      <c r="C6186" s="15" t="s">
        <v>245</v>
      </c>
      <c r="D6186" s="17"/>
      <c r="E6186" s="16"/>
      <c r="F6186"/>
      <c r="G6186"/>
      <c r="H6186"/>
    </row>
    <row r="6187" spans="1:8" x14ac:dyDescent="0.25">
      <c r="A6187" s="15">
        <v>32630</v>
      </c>
      <c r="B6187" s="16" t="s">
        <v>8640</v>
      </c>
      <c r="C6187" s="15" t="s">
        <v>245</v>
      </c>
      <c r="D6187" s="17"/>
      <c r="E6187" s="16"/>
      <c r="F6187"/>
      <c r="G6187"/>
      <c r="H6187"/>
    </row>
    <row r="6188" spans="1:8" x14ac:dyDescent="0.25">
      <c r="A6188" s="15">
        <v>32631</v>
      </c>
      <c r="B6188" s="16" t="s">
        <v>8641</v>
      </c>
      <c r="C6188" s="15" t="s">
        <v>245</v>
      </c>
      <c r="D6188" s="17"/>
      <c r="E6188" s="16"/>
      <c r="F6188"/>
      <c r="G6188"/>
      <c r="H6188"/>
    </row>
    <row r="6189" spans="1:8" x14ac:dyDescent="0.25">
      <c r="A6189" s="15">
        <v>32632</v>
      </c>
      <c r="B6189" s="16" t="s">
        <v>8642</v>
      </c>
      <c r="C6189" s="15" t="s">
        <v>245</v>
      </c>
      <c r="D6189" s="17"/>
      <c r="E6189" s="16"/>
      <c r="F6189"/>
      <c r="G6189"/>
      <c r="H6189"/>
    </row>
    <row r="6190" spans="1:8" x14ac:dyDescent="0.25">
      <c r="A6190" s="15">
        <v>32633</v>
      </c>
      <c r="B6190" s="16" t="s">
        <v>8643</v>
      </c>
      <c r="C6190" s="15" t="s">
        <v>245</v>
      </c>
      <c r="D6190" s="17"/>
      <c r="E6190" s="16"/>
      <c r="F6190"/>
      <c r="G6190"/>
      <c r="H6190"/>
    </row>
    <row r="6191" spans="1:8" x14ac:dyDescent="0.25">
      <c r="A6191" s="15">
        <v>32634</v>
      </c>
      <c r="B6191" s="16" t="s">
        <v>8644</v>
      </c>
      <c r="C6191" s="15" t="s">
        <v>245</v>
      </c>
      <c r="D6191" s="17"/>
      <c r="E6191" s="16"/>
      <c r="F6191"/>
      <c r="G6191"/>
      <c r="H6191"/>
    </row>
    <row r="6192" spans="1:8" x14ac:dyDescent="0.25">
      <c r="A6192" s="15">
        <v>32635</v>
      </c>
      <c r="B6192" s="16" t="s">
        <v>8645</v>
      </c>
      <c r="C6192" s="15" t="s">
        <v>245</v>
      </c>
      <c r="D6192" s="17"/>
      <c r="E6192" s="16"/>
      <c r="F6192"/>
      <c r="G6192"/>
      <c r="H6192"/>
    </row>
    <row r="6193" spans="1:8" x14ac:dyDescent="0.25">
      <c r="A6193" s="15">
        <v>32636</v>
      </c>
      <c r="B6193" s="16" t="s">
        <v>8646</v>
      </c>
      <c r="C6193" s="15" t="s">
        <v>245</v>
      </c>
      <c r="D6193" s="17"/>
      <c r="E6193" s="16"/>
      <c r="F6193"/>
      <c r="G6193"/>
      <c r="H6193"/>
    </row>
    <row r="6194" spans="1:8" x14ac:dyDescent="0.25">
      <c r="A6194" s="15">
        <v>32645</v>
      </c>
      <c r="B6194" s="16" t="s">
        <v>8647</v>
      </c>
      <c r="C6194" s="15" t="s">
        <v>245</v>
      </c>
      <c r="D6194" s="17"/>
      <c r="E6194" s="16" t="s">
        <v>480</v>
      </c>
      <c r="F6194"/>
      <c r="G6194"/>
      <c r="H6194"/>
    </row>
    <row r="6195" spans="1:8" x14ac:dyDescent="0.25">
      <c r="A6195" s="15">
        <v>32646</v>
      </c>
      <c r="B6195" s="16" t="s">
        <v>8648</v>
      </c>
      <c r="C6195" s="15" t="s">
        <v>245</v>
      </c>
      <c r="D6195" s="17" t="s">
        <v>243</v>
      </c>
      <c r="E6195" s="16" t="s">
        <v>8649</v>
      </c>
      <c r="F6195"/>
      <c r="G6195"/>
      <c r="H6195"/>
    </row>
    <row r="6196" spans="1:8" x14ac:dyDescent="0.25">
      <c r="A6196" s="15">
        <v>32662</v>
      </c>
      <c r="B6196" s="16" t="s">
        <v>8650</v>
      </c>
      <c r="C6196" s="15" t="s">
        <v>1413</v>
      </c>
      <c r="D6196" s="17"/>
      <c r="E6196" s="16"/>
      <c r="F6196"/>
      <c r="G6196"/>
      <c r="H6196"/>
    </row>
    <row r="6197" spans="1:8" x14ac:dyDescent="0.25">
      <c r="A6197" s="15">
        <v>32676</v>
      </c>
      <c r="B6197" s="16" t="s">
        <v>8651</v>
      </c>
      <c r="C6197" s="15" t="s">
        <v>245</v>
      </c>
      <c r="D6197" s="17"/>
      <c r="E6197" s="16"/>
      <c r="F6197"/>
      <c r="G6197"/>
      <c r="H6197"/>
    </row>
    <row r="6198" spans="1:8" x14ac:dyDescent="0.25">
      <c r="A6198" s="15">
        <v>32677</v>
      </c>
      <c r="B6198" s="16" t="s">
        <v>8652</v>
      </c>
      <c r="C6198" s="15" t="s">
        <v>245</v>
      </c>
      <c r="D6198" s="17"/>
      <c r="E6198" s="16" t="s">
        <v>8653</v>
      </c>
      <c r="F6198"/>
      <c r="G6198"/>
      <c r="H6198"/>
    </row>
    <row r="6199" spans="1:8" x14ac:dyDescent="0.25">
      <c r="A6199" s="15">
        <v>32678</v>
      </c>
      <c r="B6199" s="16" t="s">
        <v>8654</v>
      </c>
      <c r="C6199" s="15" t="s">
        <v>245</v>
      </c>
      <c r="D6199" s="17"/>
      <c r="E6199" s="16" t="s">
        <v>8653</v>
      </c>
      <c r="F6199"/>
      <c r="G6199"/>
      <c r="H6199"/>
    </row>
    <row r="6200" spans="1:8" x14ac:dyDescent="0.25">
      <c r="A6200" s="15">
        <v>32679</v>
      </c>
      <c r="B6200" s="16" t="s">
        <v>8655</v>
      </c>
      <c r="C6200" s="15" t="s">
        <v>245</v>
      </c>
      <c r="D6200" s="17"/>
      <c r="E6200" s="16" t="s">
        <v>8653</v>
      </c>
      <c r="F6200"/>
      <c r="G6200"/>
      <c r="H6200"/>
    </row>
    <row r="6201" spans="1:8" x14ac:dyDescent="0.25">
      <c r="A6201" s="15">
        <v>32680</v>
      </c>
      <c r="B6201" s="16" t="s">
        <v>8656</v>
      </c>
      <c r="C6201" s="15" t="s">
        <v>245</v>
      </c>
      <c r="D6201" s="17"/>
      <c r="E6201" s="16" t="s">
        <v>8653</v>
      </c>
      <c r="F6201"/>
      <c r="G6201"/>
      <c r="H6201"/>
    </row>
    <row r="6202" spans="1:8" x14ac:dyDescent="0.25">
      <c r="A6202" s="15">
        <v>32681</v>
      </c>
      <c r="B6202" s="16" t="s">
        <v>8657</v>
      </c>
      <c r="C6202" s="15" t="s">
        <v>245</v>
      </c>
      <c r="D6202" s="17"/>
      <c r="E6202" s="16" t="s">
        <v>8653</v>
      </c>
      <c r="F6202"/>
      <c r="G6202"/>
      <c r="H6202"/>
    </row>
    <row r="6203" spans="1:8" x14ac:dyDescent="0.25">
      <c r="A6203" s="15">
        <v>32682</v>
      </c>
      <c r="B6203" s="16" t="s">
        <v>8658</v>
      </c>
      <c r="C6203" s="15" t="s">
        <v>245</v>
      </c>
      <c r="D6203" s="17"/>
      <c r="E6203" s="16" t="s">
        <v>8653</v>
      </c>
      <c r="F6203"/>
      <c r="G6203"/>
      <c r="H6203"/>
    </row>
    <row r="6204" spans="1:8" x14ac:dyDescent="0.25">
      <c r="A6204" s="15">
        <v>32683</v>
      </c>
      <c r="B6204" s="16" t="s">
        <v>8659</v>
      </c>
      <c r="C6204" s="15" t="s">
        <v>245</v>
      </c>
      <c r="D6204" s="17"/>
      <c r="E6204" s="16" t="s">
        <v>8653</v>
      </c>
      <c r="F6204"/>
      <c r="G6204"/>
      <c r="H6204"/>
    </row>
    <row r="6205" spans="1:8" x14ac:dyDescent="0.25">
      <c r="A6205" s="15">
        <v>32684</v>
      </c>
      <c r="B6205" s="16" t="s">
        <v>8660</v>
      </c>
      <c r="C6205" s="15" t="s">
        <v>245</v>
      </c>
      <c r="D6205" s="17"/>
      <c r="E6205" s="16" t="s">
        <v>8653</v>
      </c>
      <c r="F6205"/>
      <c r="G6205"/>
      <c r="H6205"/>
    </row>
    <row r="6206" spans="1:8" x14ac:dyDescent="0.25">
      <c r="A6206" s="15">
        <v>32685</v>
      </c>
      <c r="B6206" s="16" t="s">
        <v>8661</v>
      </c>
      <c r="C6206" s="15" t="s">
        <v>245</v>
      </c>
      <c r="D6206" s="17"/>
      <c r="E6206" s="16" t="s">
        <v>8653</v>
      </c>
      <c r="F6206"/>
      <c r="G6206"/>
      <c r="H6206"/>
    </row>
    <row r="6207" spans="1:8" x14ac:dyDescent="0.25">
      <c r="A6207" s="15">
        <v>32702</v>
      </c>
      <c r="B6207" s="16" t="s">
        <v>8662</v>
      </c>
      <c r="C6207" s="15" t="s">
        <v>245</v>
      </c>
      <c r="D6207" s="17"/>
      <c r="E6207" s="16"/>
      <c r="F6207"/>
      <c r="G6207"/>
      <c r="H6207"/>
    </row>
    <row r="6208" spans="1:8" x14ac:dyDescent="0.25">
      <c r="A6208" s="15">
        <v>32734</v>
      </c>
      <c r="B6208" s="16" t="s">
        <v>8663</v>
      </c>
      <c r="C6208" s="15" t="s">
        <v>245</v>
      </c>
      <c r="D6208" s="17" t="s">
        <v>243</v>
      </c>
      <c r="E6208" s="16" t="s">
        <v>7244</v>
      </c>
      <c r="F6208"/>
      <c r="G6208"/>
      <c r="H6208"/>
    </row>
    <row r="6209" spans="1:8" x14ac:dyDescent="0.25">
      <c r="A6209" s="15">
        <v>32741</v>
      </c>
      <c r="B6209" s="16" t="s">
        <v>8664</v>
      </c>
      <c r="C6209" s="15" t="s">
        <v>1037</v>
      </c>
      <c r="D6209" s="17"/>
      <c r="E6209" s="16"/>
      <c r="F6209"/>
      <c r="G6209"/>
      <c r="H6209"/>
    </row>
    <row r="6210" spans="1:8" x14ac:dyDescent="0.25">
      <c r="A6210" s="15">
        <v>32746</v>
      </c>
      <c r="B6210" s="16" t="s">
        <v>8665</v>
      </c>
      <c r="C6210" s="15" t="s">
        <v>245</v>
      </c>
      <c r="D6210" s="17"/>
      <c r="E6210" s="16"/>
      <c r="F6210"/>
      <c r="G6210"/>
      <c r="H6210"/>
    </row>
    <row r="6211" spans="1:8" x14ac:dyDescent="0.25">
      <c r="A6211" s="15">
        <v>32747</v>
      </c>
      <c r="B6211" s="16" t="s">
        <v>8666</v>
      </c>
      <c r="C6211" s="15" t="s">
        <v>245</v>
      </c>
      <c r="D6211" s="17"/>
      <c r="E6211" s="16"/>
      <c r="F6211"/>
      <c r="G6211"/>
      <c r="H6211"/>
    </row>
    <row r="6212" spans="1:8" x14ac:dyDescent="0.25">
      <c r="A6212" s="15">
        <v>32749</v>
      </c>
      <c r="B6212" s="16" t="s">
        <v>8667</v>
      </c>
      <c r="C6212" s="15" t="s">
        <v>245</v>
      </c>
      <c r="D6212" s="17"/>
      <c r="E6212" s="16"/>
      <c r="F6212"/>
      <c r="G6212"/>
      <c r="H6212"/>
    </row>
    <row r="6213" spans="1:8" x14ac:dyDescent="0.25">
      <c r="A6213" s="15">
        <v>32750</v>
      </c>
      <c r="B6213" s="16" t="s">
        <v>8668</v>
      </c>
      <c r="C6213" s="15" t="s">
        <v>245</v>
      </c>
      <c r="D6213" s="17"/>
      <c r="E6213" s="16"/>
      <c r="F6213"/>
      <c r="G6213"/>
      <c r="H6213"/>
    </row>
    <row r="6214" spans="1:8" x14ac:dyDescent="0.25">
      <c r="A6214" s="15">
        <v>32751</v>
      </c>
      <c r="B6214" s="16" t="s">
        <v>8669</v>
      </c>
      <c r="C6214" s="15" t="s">
        <v>245</v>
      </c>
      <c r="D6214" s="17"/>
      <c r="E6214" s="16"/>
      <c r="F6214"/>
      <c r="G6214"/>
      <c r="H6214"/>
    </row>
    <row r="6215" spans="1:8" x14ac:dyDescent="0.25">
      <c r="A6215" s="15">
        <v>32752</v>
      </c>
      <c r="B6215" s="16" t="s">
        <v>8670</v>
      </c>
      <c r="C6215" s="15" t="s">
        <v>245</v>
      </c>
      <c r="D6215" s="17"/>
      <c r="E6215" s="16"/>
      <c r="F6215"/>
      <c r="G6215"/>
      <c r="H6215"/>
    </row>
    <row r="6216" spans="1:8" x14ac:dyDescent="0.25">
      <c r="A6216" s="15">
        <v>32754</v>
      </c>
      <c r="B6216" s="16" t="s">
        <v>8671</v>
      </c>
      <c r="C6216" s="15" t="s">
        <v>1037</v>
      </c>
      <c r="D6216" s="17"/>
      <c r="E6216" s="16"/>
      <c r="F6216"/>
      <c r="G6216"/>
      <c r="H6216"/>
    </row>
    <row r="6217" spans="1:8" x14ac:dyDescent="0.25">
      <c r="A6217" s="15">
        <v>32756</v>
      </c>
      <c r="B6217" s="16" t="s">
        <v>8672</v>
      </c>
      <c r="C6217" s="15" t="s">
        <v>245</v>
      </c>
      <c r="D6217" s="17"/>
      <c r="E6217" s="16" t="s">
        <v>8673</v>
      </c>
      <c r="F6217"/>
      <c r="G6217"/>
      <c r="H6217"/>
    </row>
    <row r="6218" spans="1:8" x14ac:dyDescent="0.25">
      <c r="A6218" s="15">
        <v>32775</v>
      </c>
      <c r="B6218" s="16" t="s">
        <v>8674</v>
      </c>
      <c r="C6218" s="15" t="s">
        <v>245</v>
      </c>
      <c r="D6218" s="17"/>
      <c r="E6218" s="16"/>
      <c r="F6218"/>
      <c r="G6218"/>
      <c r="H6218"/>
    </row>
    <row r="6219" spans="1:8" x14ac:dyDescent="0.25">
      <c r="A6219" s="15">
        <v>32829</v>
      </c>
      <c r="B6219" s="16" t="s">
        <v>8675</v>
      </c>
      <c r="C6219" s="15" t="s">
        <v>245</v>
      </c>
      <c r="D6219" s="17"/>
      <c r="E6219" s="16"/>
      <c r="F6219"/>
      <c r="G6219"/>
      <c r="H6219"/>
    </row>
    <row r="6220" spans="1:8" x14ac:dyDescent="0.25">
      <c r="A6220" s="15">
        <v>32831</v>
      </c>
      <c r="B6220" s="16" t="s">
        <v>8676</v>
      </c>
      <c r="C6220" s="15" t="s">
        <v>245</v>
      </c>
      <c r="D6220" s="17"/>
      <c r="E6220" s="16"/>
      <c r="F6220"/>
      <c r="G6220"/>
      <c r="H6220"/>
    </row>
    <row r="6221" spans="1:8" x14ac:dyDescent="0.25">
      <c r="A6221" s="15">
        <v>32838</v>
      </c>
      <c r="B6221" s="16" t="s">
        <v>8677</v>
      </c>
      <c r="C6221" s="15" t="s">
        <v>245</v>
      </c>
      <c r="D6221" s="17"/>
      <c r="E6221" s="16"/>
      <c r="F6221"/>
      <c r="G6221"/>
      <c r="H6221"/>
    </row>
    <row r="6222" spans="1:8" x14ac:dyDescent="0.25">
      <c r="A6222" s="15">
        <v>32839</v>
      </c>
      <c r="B6222" s="16" t="s">
        <v>8678</v>
      </c>
      <c r="C6222" s="15" t="s">
        <v>245</v>
      </c>
      <c r="D6222" s="17"/>
      <c r="E6222" s="16" t="s">
        <v>8679</v>
      </c>
      <c r="F6222"/>
      <c r="G6222"/>
      <c r="H6222"/>
    </row>
    <row r="6223" spans="1:8" x14ac:dyDescent="0.25">
      <c r="A6223" s="15">
        <v>32860</v>
      </c>
      <c r="B6223" s="16" t="s">
        <v>8680</v>
      </c>
      <c r="C6223" s="15" t="s">
        <v>245</v>
      </c>
      <c r="D6223" s="17"/>
      <c r="E6223" s="16"/>
      <c r="F6223"/>
      <c r="G6223"/>
      <c r="H6223"/>
    </row>
    <row r="6224" spans="1:8" x14ac:dyDescent="0.25">
      <c r="A6224" s="15">
        <v>32865</v>
      </c>
      <c r="B6224" s="16" t="s">
        <v>8681</v>
      </c>
      <c r="C6224" s="15" t="s">
        <v>245</v>
      </c>
      <c r="D6224" s="17" t="s">
        <v>243</v>
      </c>
      <c r="E6224" s="16" t="s">
        <v>8682</v>
      </c>
      <c r="F6224"/>
      <c r="G6224"/>
      <c r="H6224"/>
    </row>
    <row r="6225" spans="1:8" x14ac:dyDescent="0.25">
      <c r="A6225" s="15">
        <v>32878</v>
      </c>
      <c r="B6225" s="16" t="s">
        <v>8683</v>
      </c>
      <c r="C6225" s="15" t="s">
        <v>245</v>
      </c>
      <c r="D6225" s="17" t="s">
        <v>243</v>
      </c>
      <c r="E6225" s="16" t="s">
        <v>8354</v>
      </c>
      <c r="F6225"/>
      <c r="G6225"/>
      <c r="H6225"/>
    </row>
    <row r="6226" spans="1:8" x14ac:dyDescent="0.25">
      <c r="A6226" s="15">
        <v>32902</v>
      </c>
      <c r="B6226" s="16" t="s">
        <v>8684</v>
      </c>
      <c r="C6226" s="15" t="s">
        <v>1037</v>
      </c>
      <c r="D6226" s="17"/>
      <c r="E6226" s="16" t="s">
        <v>8685</v>
      </c>
      <c r="F6226"/>
      <c r="G6226"/>
      <c r="H6226"/>
    </row>
    <row r="6227" spans="1:8" x14ac:dyDescent="0.25">
      <c r="A6227" s="15">
        <v>32904</v>
      </c>
      <c r="B6227" s="16" t="s">
        <v>8686</v>
      </c>
      <c r="C6227" s="15" t="s">
        <v>1413</v>
      </c>
      <c r="D6227" s="17"/>
      <c r="E6227" s="16" t="s">
        <v>8687</v>
      </c>
      <c r="F6227"/>
      <c r="G6227"/>
      <c r="H6227"/>
    </row>
    <row r="6228" spans="1:8" x14ac:dyDescent="0.25">
      <c r="A6228" s="15">
        <v>32905</v>
      </c>
      <c r="B6228" s="16" t="s">
        <v>8688</v>
      </c>
      <c r="C6228" s="15" t="s">
        <v>1037</v>
      </c>
      <c r="D6228" s="17"/>
      <c r="E6228" s="16"/>
      <c r="F6228"/>
      <c r="G6228"/>
      <c r="H6228"/>
    </row>
    <row r="6229" spans="1:8" x14ac:dyDescent="0.25">
      <c r="A6229" s="15">
        <v>32906</v>
      </c>
      <c r="B6229" s="16" t="s">
        <v>8689</v>
      </c>
      <c r="C6229" s="15" t="s">
        <v>1413</v>
      </c>
      <c r="D6229" s="17"/>
      <c r="E6229" s="16" t="s">
        <v>8690</v>
      </c>
      <c r="F6229"/>
      <c r="G6229"/>
      <c r="H6229"/>
    </row>
    <row r="6230" spans="1:8" x14ac:dyDescent="0.25">
      <c r="A6230" s="15">
        <v>32907</v>
      </c>
      <c r="B6230" s="16" t="s">
        <v>8691</v>
      </c>
      <c r="C6230" s="15" t="s">
        <v>245</v>
      </c>
      <c r="D6230" s="17"/>
      <c r="E6230" s="16"/>
      <c r="F6230"/>
      <c r="G6230"/>
      <c r="H6230"/>
    </row>
    <row r="6231" spans="1:8" x14ac:dyDescent="0.25">
      <c r="A6231" s="15">
        <v>32908</v>
      </c>
      <c r="B6231" s="16" t="s">
        <v>8692</v>
      </c>
      <c r="C6231" s="15" t="s">
        <v>1413</v>
      </c>
      <c r="D6231" s="17"/>
      <c r="E6231" s="16"/>
      <c r="F6231"/>
      <c r="G6231"/>
      <c r="H6231"/>
    </row>
    <row r="6232" spans="1:8" x14ac:dyDescent="0.25">
      <c r="A6232" s="15">
        <v>32932</v>
      </c>
      <c r="B6232" s="16" t="s">
        <v>8693</v>
      </c>
      <c r="C6232" s="15" t="s">
        <v>245</v>
      </c>
      <c r="D6232" s="17"/>
      <c r="E6232" s="16" t="s">
        <v>8694</v>
      </c>
      <c r="F6232"/>
      <c r="G6232"/>
      <c r="H6232"/>
    </row>
    <row r="6233" spans="1:8" x14ac:dyDescent="0.25">
      <c r="A6233" s="15">
        <v>32933</v>
      </c>
      <c r="B6233" s="16" t="s">
        <v>8695</v>
      </c>
      <c r="C6233" s="15" t="s">
        <v>245</v>
      </c>
      <c r="D6233" s="17"/>
      <c r="E6233" s="16"/>
      <c r="F6233"/>
      <c r="G6233"/>
      <c r="H6233"/>
    </row>
    <row r="6234" spans="1:8" x14ac:dyDescent="0.25">
      <c r="A6234" s="15">
        <v>32938</v>
      </c>
      <c r="B6234" s="16" t="s">
        <v>8696</v>
      </c>
      <c r="C6234" s="15" t="s">
        <v>245</v>
      </c>
      <c r="D6234" s="17"/>
      <c r="E6234" s="16" t="s">
        <v>8697</v>
      </c>
      <c r="F6234"/>
      <c r="G6234"/>
      <c r="H6234"/>
    </row>
    <row r="6235" spans="1:8" x14ac:dyDescent="0.25">
      <c r="A6235" s="15">
        <v>32939</v>
      </c>
      <c r="B6235" s="16" t="s">
        <v>8698</v>
      </c>
      <c r="C6235" s="15" t="s">
        <v>245</v>
      </c>
      <c r="D6235" s="17" t="s">
        <v>243</v>
      </c>
      <c r="E6235" s="16" t="s">
        <v>4886</v>
      </c>
      <c r="F6235"/>
      <c r="G6235"/>
      <c r="H6235"/>
    </row>
    <row r="6236" spans="1:8" x14ac:dyDescent="0.25">
      <c r="A6236" s="15">
        <v>32940</v>
      </c>
      <c r="B6236" s="16" t="s">
        <v>8699</v>
      </c>
      <c r="C6236" s="15" t="s">
        <v>245</v>
      </c>
      <c r="D6236" s="17"/>
      <c r="E6236" s="16"/>
      <c r="F6236"/>
      <c r="G6236"/>
      <c r="H6236"/>
    </row>
    <row r="6237" spans="1:8" x14ac:dyDescent="0.25">
      <c r="A6237" s="15">
        <v>32943</v>
      </c>
      <c r="B6237" s="16" t="s">
        <v>8700</v>
      </c>
      <c r="C6237" s="15" t="s">
        <v>245</v>
      </c>
      <c r="D6237" s="17" t="s">
        <v>243</v>
      </c>
      <c r="E6237" s="16" t="s">
        <v>4886</v>
      </c>
      <c r="F6237"/>
      <c r="G6237"/>
      <c r="H6237"/>
    </row>
    <row r="6238" spans="1:8" x14ac:dyDescent="0.25">
      <c r="A6238" s="15">
        <v>32946</v>
      </c>
      <c r="B6238" s="16" t="s">
        <v>8696</v>
      </c>
      <c r="C6238" s="15" t="s">
        <v>245</v>
      </c>
      <c r="D6238" s="17" t="s">
        <v>243</v>
      </c>
      <c r="E6238" s="16" t="s">
        <v>4886</v>
      </c>
      <c r="F6238"/>
      <c r="G6238"/>
      <c r="H6238"/>
    </row>
    <row r="6239" spans="1:8" x14ac:dyDescent="0.25">
      <c r="A6239" s="15">
        <v>32947</v>
      </c>
      <c r="B6239" s="16" t="s">
        <v>8701</v>
      </c>
      <c r="C6239" s="15" t="s">
        <v>245</v>
      </c>
      <c r="D6239" s="17" t="s">
        <v>243</v>
      </c>
      <c r="E6239" s="16" t="s">
        <v>4886</v>
      </c>
      <c r="F6239"/>
      <c r="G6239"/>
      <c r="H6239"/>
    </row>
    <row r="6240" spans="1:8" x14ac:dyDescent="0.25">
      <c r="A6240" s="15">
        <v>32949</v>
      </c>
      <c r="B6240" s="16" t="s">
        <v>8702</v>
      </c>
      <c r="C6240" s="15" t="s">
        <v>245</v>
      </c>
      <c r="D6240" s="17" t="s">
        <v>243</v>
      </c>
      <c r="E6240" s="16" t="s">
        <v>4886</v>
      </c>
      <c r="F6240"/>
      <c r="G6240"/>
      <c r="H6240"/>
    </row>
    <row r="6241" spans="1:8" x14ac:dyDescent="0.25">
      <c r="A6241" s="15">
        <v>32969</v>
      </c>
      <c r="B6241" s="16" t="s">
        <v>8703</v>
      </c>
      <c r="C6241" s="15" t="s">
        <v>245</v>
      </c>
      <c r="D6241" s="17"/>
      <c r="E6241" s="16"/>
      <c r="F6241"/>
      <c r="G6241"/>
      <c r="H6241"/>
    </row>
    <row r="6242" spans="1:8" x14ac:dyDescent="0.25">
      <c r="A6242" s="15">
        <v>32970</v>
      </c>
      <c r="B6242" s="16" t="s">
        <v>8704</v>
      </c>
      <c r="C6242" s="15" t="s">
        <v>245</v>
      </c>
      <c r="D6242" s="17"/>
      <c r="E6242" s="16"/>
      <c r="F6242"/>
      <c r="G6242"/>
      <c r="H6242"/>
    </row>
    <row r="6243" spans="1:8" x14ac:dyDescent="0.25">
      <c r="A6243" s="15">
        <v>32974</v>
      </c>
      <c r="B6243" s="16" t="s">
        <v>8705</v>
      </c>
      <c r="C6243" s="15" t="s">
        <v>245</v>
      </c>
      <c r="D6243" s="17"/>
      <c r="E6243" s="16"/>
      <c r="F6243"/>
      <c r="G6243"/>
      <c r="H6243"/>
    </row>
    <row r="6244" spans="1:8" x14ac:dyDescent="0.25">
      <c r="A6244" s="15">
        <v>32975</v>
      </c>
      <c r="B6244" s="16" t="s">
        <v>8706</v>
      </c>
      <c r="C6244" s="15" t="s">
        <v>245</v>
      </c>
      <c r="D6244" s="17"/>
      <c r="E6244" s="16"/>
      <c r="F6244"/>
      <c r="G6244"/>
      <c r="H6244"/>
    </row>
    <row r="6245" spans="1:8" x14ac:dyDescent="0.25">
      <c r="A6245" s="15">
        <v>32991</v>
      </c>
      <c r="B6245" s="16" t="s">
        <v>8707</v>
      </c>
      <c r="C6245" s="15" t="s">
        <v>245</v>
      </c>
      <c r="D6245" s="17" t="s">
        <v>243</v>
      </c>
      <c r="E6245" s="16" t="s">
        <v>8708</v>
      </c>
      <c r="F6245"/>
      <c r="G6245"/>
      <c r="H6245"/>
    </row>
    <row r="6246" spans="1:8" x14ac:dyDescent="0.25">
      <c r="A6246" s="15">
        <v>33006</v>
      </c>
      <c r="B6246" s="16" t="s">
        <v>8709</v>
      </c>
      <c r="C6246" s="15" t="s">
        <v>245</v>
      </c>
      <c r="D6246" s="17"/>
      <c r="E6246" s="16" t="s">
        <v>8710</v>
      </c>
      <c r="F6246"/>
      <c r="G6246"/>
      <c r="H6246"/>
    </row>
    <row r="6247" spans="1:8" x14ac:dyDescent="0.25">
      <c r="A6247" s="15">
        <v>33007</v>
      </c>
      <c r="B6247" s="16" t="s">
        <v>8711</v>
      </c>
      <c r="C6247" s="15" t="s">
        <v>245</v>
      </c>
      <c r="D6247" s="17"/>
      <c r="E6247" s="16" t="s">
        <v>8712</v>
      </c>
      <c r="F6247"/>
      <c r="G6247"/>
      <c r="H6247"/>
    </row>
    <row r="6248" spans="1:8" x14ac:dyDescent="0.25">
      <c r="A6248" s="15">
        <v>33017</v>
      </c>
      <c r="B6248" s="16" t="s">
        <v>8713</v>
      </c>
      <c r="C6248" s="15" t="s">
        <v>245</v>
      </c>
      <c r="D6248" s="17"/>
      <c r="E6248" s="16" t="s">
        <v>8714</v>
      </c>
      <c r="F6248"/>
      <c r="G6248"/>
      <c r="H6248"/>
    </row>
    <row r="6249" spans="1:8" x14ac:dyDescent="0.25">
      <c r="A6249" s="15">
        <v>33025</v>
      </c>
      <c r="B6249" s="16" t="s">
        <v>8715</v>
      </c>
      <c r="C6249" s="15" t="s">
        <v>245</v>
      </c>
      <c r="D6249" s="17"/>
      <c r="E6249" s="16"/>
      <c r="F6249"/>
      <c r="G6249"/>
      <c r="H6249"/>
    </row>
    <row r="6250" spans="1:8" x14ac:dyDescent="0.25">
      <c r="A6250" s="15">
        <v>33026</v>
      </c>
      <c r="B6250" s="16" t="s">
        <v>8716</v>
      </c>
      <c r="C6250" s="15" t="s">
        <v>245</v>
      </c>
      <c r="D6250" s="17"/>
      <c r="E6250" s="16"/>
      <c r="F6250"/>
      <c r="G6250"/>
      <c r="H6250"/>
    </row>
    <row r="6251" spans="1:8" x14ac:dyDescent="0.25">
      <c r="A6251" s="15">
        <v>33032</v>
      </c>
      <c r="B6251" s="16" t="s">
        <v>8717</v>
      </c>
      <c r="C6251" s="15" t="s">
        <v>245</v>
      </c>
      <c r="D6251" s="17"/>
      <c r="E6251" s="16"/>
      <c r="F6251"/>
      <c r="G6251"/>
      <c r="H6251"/>
    </row>
    <row r="6252" spans="1:8" x14ac:dyDescent="0.25">
      <c r="A6252" s="15">
        <v>33033</v>
      </c>
      <c r="B6252" s="16" t="s">
        <v>8718</v>
      </c>
      <c r="C6252" s="15" t="s">
        <v>245</v>
      </c>
      <c r="D6252" s="17"/>
      <c r="E6252" s="16"/>
      <c r="F6252"/>
      <c r="G6252"/>
      <c r="H6252"/>
    </row>
    <row r="6253" spans="1:8" x14ac:dyDescent="0.25">
      <c r="A6253" s="15">
        <v>33036</v>
      </c>
      <c r="B6253" s="16" t="s">
        <v>8719</v>
      </c>
      <c r="C6253" s="15" t="s">
        <v>245</v>
      </c>
      <c r="D6253" s="17"/>
      <c r="E6253" s="16"/>
      <c r="F6253"/>
      <c r="G6253"/>
      <c r="H6253"/>
    </row>
    <row r="6254" spans="1:8" x14ac:dyDescent="0.25">
      <c r="A6254" s="15">
        <v>33046</v>
      </c>
      <c r="B6254" s="16" t="s">
        <v>8720</v>
      </c>
      <c r="C6254" s="15" t="s">
        <v>245</v>
      </c>
      <c r="D6254" s="17"/>
      <c r="E6254" s="16"/>
      <c r="F6254"/>
      <c r="G6254"/>
      <c r="H6254"/>
    </row>
    <row r="6255" spans="1:8" x14ac:dyDescent="0.25">
      <c r="A6255" s="15">
        <v>33048</v>
      </c>
      <c r="B6255" s="16" t="s">
        <v>8721</v>
      </c>
      <c r="C6255" s="15" t="s">
        <v>245</v>
      </c>
      <c r="D6255" s="17"/>
      <c r="E6255" s="16"/>
      <c r="F6255"/>
      <c r="G6255"/>
      <c r="H6255"/>
    </row>
    <row r="6256" spans="1:8" x14ac:dyDescent="0.25">
      <c r="A6256" s="15">
        <v>33052</v>
      </c>
      <c r="B6256" s="16" t="s">
        <v>8722</v>
      </c>
      <c r="C6256" s="15" t="s">
        <v>245</v>
      </c>
      <c r="D6256" s="17"/>
      <c r="E6256" s="16"/>
      <c r="F6256"/>
      <c r="G6256"/>
      <c r="H6256"/>
    </row>
    <row r="6257" spans="1:8" x14ac:dyDescent="0.25">
      <c r="A6257" s="19">
        <v>33058</v>
      </c>
      <c r="B6257" s="23" t="s">
        <v>8723</v>
      </c>
      <c r="C6257" s="24" t="s">
        <v>349</v>
      </c>
      <c r="D6257" s="25">
        <v>1.1000000000000001</v>
      </c>
      <c r="E6257" s="16" t="s">
        <v>480</v>
      </c>
      <c r="F6257"/>
      <c r="G6257"/>
      <c r="H6257"/>
    </row>
    <row r="6258" spans="1:8" x14ac:dyDescent="0.25">
      <c r="A6258" s="15">
        <v>33066</v>
      </c>
      <c r="B6258" s="16" t="s">
        <v>8724</v>
      </c>
      <c r="C6258" s="15" t="s">
        <v>245</v>
      </c>
      <c r="D6258" s="17"/>
      <c r="E6258" s="16"/>
      <c r="F6258"/>
      <c r="G6258"/>
      <c r="H6258"/>
    </row>
    <row r="6259" spans="1:8" x14ac:dyDescent="0.25">
      <c r="A6259" s="15">
        <v>33096</v>
      </c>
      <c r="B6259" s="16" t="s">
        <v>8725</v>
      </c>
      <c r="C6259" s="15" t="s">
        <v>245</v>
      </c>
      <c r="D6259" s="17"/>
      <c r="E6259" s="16"/>
      <c r="F6259"/>
      <c r="G6259"/>
      <c r="H6259"/>
    </row>
    <row r="6260" spans="1:8" x14ac:dyDescent="0.25">
      <c r="A6260" s="15">
        <v>33097</v>
      </c>
      <c r="B6260" s="16" t="s">
        <v>8726</v>
      </c>
      <c r="C6260" s="15" t="s">
        <v>245</v>
      </c>
      <c r="D6260" s="17"/>
      <c r="E6260" s="16"/>
      <c r="F6260"/>
      <c r="G6260"/>
      <c r="H6260"/>
    </row>
    <row r="6261" spans="1:8" x14ac:dyDescent="0.25">
      <c r="A6261" s="15">
        <v>33099</v>
      </c>
      <c r="B6261" s="16" t="s">
        <v>8727</v>
      </c>
      <c r="C6261" s="15" t="s">
        <v>245</v>
      </c>
      <c r="D6261" s="17"/>
      <c r="E6261" s="16"/>
      <c r="F6261"/>
      <c r="G6261"/>
      <c r="H6261"/>
    </row>
    <row r="6262" spans="1:8" x14ac:dyDescent="0.25">
      <c r="A6262" s="19">
        <v>33100</v>
      </c>
      <c r="B6262" s="23" t="s">
        <v>8728</v>
      </c>
      <c r="C6262" s="24" t="s">
        <v>349</v>
      </c>
      <c r="D6262" s="25">
        <v>39.659999999999997</v>
      </c>
      <c r="E6262" s="22"/>
      <c r="F6262"/>
      <c r="G6262"/>
      <c r="H6262"/>
    </row>
    <row r="6263" spans="1:8" x14ac:dyDescent="0.25">
      <c r="A6263" s="15">
        <v>33105</v>
      </c>
      <c r="B6263" s="16" t="s">
        <v>8729</v>
      </c>
      <c r="C6263" s="15" t="s">
        <v>245</v>
      </c>
      <c r="D6263" s="17"/>
      <c r="E6263" s="16"/>
      <c r="F6263"/>
      <c r="G6263"/>
      <c r="H6263"/>
    </row>
    <row r="6264" spans="1:8" x14ac:dyDescent="0.25">
      <c r="A6264" s="15">
        <v>33115</v>
      </c>
      <c r="B6264" s="16" t="s">
        <v>8730</v>
      </c>
      <c r="C6264" s="15" t="s">
        <v>245</v>
      </c>
      <c r="D6264" s="17"/>
      <c r="E6264" s="16"/>
      <c r="F6264"/>
      <c r="G6264"/>
      <c r="H6264"/>
    </row>
    <row r="6265" spans="1:8" x14ac:dyDescent="0.25">
      <c r="A6265" s="15">
        <v>33116</v>
      </c>
      <c r="B6265" s="16" t="s">
        <v>8731</v>
      </c>
      <c r="C6265" s="15" t="s">
        <v>245</v>
      </c>
      <c r="D6265" s="17"/>
      <c r="E6265" s="16"/>
      <c r="F6265"/>
      <c r="G6265"/>
      <c r="H6265"/>
    </row>
    <row r="6266" spans="1:8" x14ac:dyDescent="0.25">
      <c r="A6266" s="15">
        <v>33127</v>
      </c>
      <c r="B6266" s="16" t="s">
        <v>8732</v>
      </c>
      <c r="C6266" s="15" t="s">
        <v>1037</v>
      </c>
      <c r="D6266" s="17"/>
      <c r="E6266" s="16" t="s">
        <v>8733</v>
      </c>
      <c r="F6266"/>
      <c r="G6266"/>
      <c r="H6266"/>
    </row>
    <row r="6267" spans="1:8" x14ac:dyDescent="0.25">
      <c r="A6267" s="15">
        <v>33128</v>
      </c>
      <c r="B6267" s="16" t="s">
        <v>8734</v>
      </c>
      <c r="C6267" s="15" t="s">
        <v>1037</v>
      </c>
      <c r="D6267" s="17"/>
      <c r="E6267" s="16" t="s">
        <v>8735</v>
      </c>
      <c r="F6267"/>
      <c r="G6267"/>
      <c r="H6267"/>
    </row>
    <row r="6268" spans="1:8" x14ac:dyDescent="0.25">
      <c r="A6268" s="15">
        <v>33129</v>
      </c>
      <c r="B6268" s="16" t="s">
        <v>8736</v>
      </c>
      <c r="C6268" s="15" t="s">
        <v>1037</v>
      </c>
      <c r="D6268" s="17"/>
      <c r="E6268" s="16" t="s">
        <v>8737</v>
      </c>
      <c r="F6268"/>
      <c r="G6268"/>
      <c r="H6268"/>
    </row>
    <row r="6269" spans="1:8" x14ac:dyDescent="0.25">
      <c r="A6269" s="15">
        <v>33130</v>
      </c>
      <c r="B6269" s="16" t="s">
        <v>8738</v>
      </c>
      <c r="C6269" s="15" t="s">
        <v>1037</v>
      </c>
      <c r="D6269" s="17"/>
      <c r="E6269" s="16" t="s">
        <v>8739</v>
      </c>
      <c r="F6269"/>
      <c r="G6269"/>
      <c r="H6269"/>
    </row>
    <row r="6270" spans="1:8" x14ac:dyDescent="0.25">
      <c r="A6270" s="15">
        <v>33131</v>
      </c>
      <c r="B6270" s="16" t="s">
        <v>8740</v>
      </c>
      <c r="C6270" s="15" t="s">
        <v>245</v>
      </c>
      <c r="D6270" s="17"/>
      <c r="E6270" s="16"/>
      <c r="F6270"/>
      <c r="G6270"/>
      <c r="H6270"/>
    </row>
    <row r="6271" spans="1:8" x14ac:dyDescent="0.25">
      <c r="A6271" s="15">
        <v>33132</v>
      </c>
      <c r="B6271" s="16" t="s">
        <v>8741</v>
      </c>
      <c r="C6271" s="15" t="s">
        <v>245</v>
      </c>
      <c r="D6271" s="17"/>
      <c r="E6271" s="16"/>
      <c r="F6271"/>
      <c r="G6271"/>
      <c r="H6271"/>
    </row>
    <row r="6272" spans="1:8" x14ac:dyDescent="0.25">
      <c r="A6272" s="15">
        <v>33133</v>
      </c>
      <c r="B6272" s="16" t="s">
        <v>8742</v>
      </c>
      <c r="C6272" s="15" t="s">
        <v>245</v>
      </c>
      <c r="D6272" s="17"/>
      <c r="E6272" s="16"/>
      <c r="F6272"/>
      <c r="G6272"/>
      <c r="H6272"/>
    </row>
    <row r="6273" spans="1:8" x14ac:dyDescent="0.25">
      <c r="A6273" s="15">
        <v>33134</v>
      </c>
      <c r="B6273" s="16" t="s">
        <v>8743</v>
      </c>
      <c r="C6273" s="15" t="s">
        <v>245</v>
      </c>
      <c r="D6273" s="17"/>
      <c r="E6273" s="16"/>
      <c r="F6273"/>
      <c r="G6273"/>
      <c r="H6273"/>
    </row>
    <row r="6274" spans="1:8" x14ac:dyDescent="0.25">
      <c r="A6274" s="15">
        <v>33148</v>
      </c>
      <c r="B6274" s="16" t="s">
        <v>8744</v>
      </c>
      <c r="C6274" s="15" t="s">
        <v>245</v>
      </c>
      <c r="D6274" s="17"/>
      <c r="E6274" s="16"/>
      <c r="F6274"/>
      <c r="G6274"/>
      <c r="H6274"/>
    </row>
    <row r="6275" spans="1:8" x14ac:dyDescent="0.25">
      <c r="A6275" s="15">
        <v>33158</v>
      </c>
      <c r="B6275" s="16" t="s">
        <v>8745</v>
      </c>
      <c r="C6275" s="15" t="s">
        <v>245</v>
      </c>
      <c r="D6275" s="17"/>
      <c r="E6275" s="16" t="s">
        <v>8746</v>
      </c>
      <c r="F6275"/>
      <c r="G6275"/>
      <c r="H6275"/>
    </row>
    <row r="6276" spans="1:8" x14ac:dyDescent="0.25">
      <c r="A6276" s="15">
        <v>33164</v>
      </c>
      <c r="B6276" s="16" t="s">
        <v>8747</v>
      </c>
      <c r="C6276" s="15" t="s">
        <v>245</v>
      </c>
      <c r="D6276" s="17"/>
      <c r="E6276" s="16"/>
      <c r="F6276"/>
      <c r="G6276"/>
      <c r="H6276"/>
    </row>
    <row r="6277" spans="1:8" x14ac:dyDescent="0.25">
      <c r="A6277" s="15">
        <v>33177</v>
      </c>
      <c r="B6277" s="16" t="s">
        <v>8748</v>
      </c>
      <c r="C6277" s="15" t="s">
        <v>245</v>
      </c>
      <c r="D6277" s="17"/>
      <c r="E6277" s="16" t="s">
        <v>8749</v>
      </c>
      <c r="F6277"/>
      <c r="G6277"/>
      <c r="H6277"/>
    </row>
    <row r="6278" spans="1:8" x14ac:dyDescent="0.25">
      <c r="A6278" s="15">
        <v>33183</v>
      </c>
      <c r="B6278" s="16" t="s">
        <v>8750</v>
      </c>
      <c r="C6278" s="15" t="s">
        <v>245</v>
      </c>
      <c r="D6278" s="17"/>
      <c r="E6278" s="16"/>
      <c r="F6278"/>
      <c r="G6278"/>
      <c r="H6278"/>
    </row>
    <row r="6279" spans="1:8" x14ac:dyDescent="0.25">
      <c r="A6279" s="15">
        <v>33184</v>
      </c>
      <c r="B6279" s="16" t="s">
        <v>8751</v>
      </c>
      <c r="C6279" s="15" t="s">
        <v>1037</v>
      </c>
      <c r="D6279" s="17"/>
      <c r="E6279" s="16" t="s">
        <v>8752</v>
      </c>
      <c r="F6279"/>
      <c r="G6279"/>
      <c r="H6279"/>
    </row>
    <row r="6280" spans="1:8" x14ac:dyDescent="0.25">
      <c r="A6280" s="15">
        <v>33192</v>
      </c>
      <c r="B6280" s="16" t="s">
        <v>8753</v>
      </c>
      <c r="C6280" s="15" t="s">
        <v>245</v>
      </c>
      <c r="D6280" s="17"/>
      <c r="E6280" s="16"/>
      <c r="F6280"/>
      <c r="G6280"/>
      <c r="H6280"/>
    </row>
    <row r="6281" spans="1:8" x14ac:dyDescent="0.25">
      <c r="A6281" s="15">
        <v>33193</v>
      </c>
      <c r="B6281" s="16" t="s">
        <v>8754</v>
      </c>
      <c r="C6281" s="15" t="s">
        <v>245</v>
      </c>
      <c r="D6281" s="17" t="s">
        <v>243</v>
      </c>
      <c r="E6281" s="16" t="s">
        <v>8755</v>
      </c>
      <c r="F6281"/>
      <c r="G6281"/>
      <c r="H6281"/>
    </row>
    <row r="6282" spans="1:8" x14ac:dyDescent="0.25">
      <c r="A6282" s="15">
        <v>33213</v>
      </c>
      <c r="B6282" s="16" t="s">
        <v>8756</v>
      </c>
      <c r="C6282" s="15" t="s">
        <v>245</v>
      </c>
      <c r="D6282" s="17"/>
      <c r="E6282" s="16"/>
      <c r="F6282"/>
      <c r="G6282"/>
      <c r="H6282"/>
    </row>
    <row r="6283" spans="1:8" x14ac:dyDescent="0.25">
      <c r="A6283" s="15">
        <v>33229</v>
      </c>
      <c r="B6283" s="16" t="s">
        <v>8757</v>
      </c>
      <c r="C6283" s="15" t="s">
        <v>245</v>
      </c>
      <c r="D6283" s="17"/>
      <c r="E6283" s="16"/>
      <c r="F6283"/>
      <c r="G6283"/>
      <c r="H6283"/>
    </row>
    <row r="6284" spans="1:8" x14ac:dyDescent="0.25">
      <c r="A6284" s="15">
        <v>33242</v>
      </c>
      <c r="B6284" s="16" t="s">
        <v>8758</v>
      </c>
      <c r="C6284" s="15" t="s">
        <v>1037</v>
      </c>
      <c r="D6284" s="17"/>
      <c r="E6284" s="16"/>
      <c r="F6284"/>
      <c r="G6284"/>
      <c r="H6284"/>
    </row>
    <row r="6285" spans="1:8" x14ac:dyDescent="0.25">
      <c r="A6285" s="15">
        <v>33256</v>
      </c>
      <c r="B6285" s="16" t="s">
        <v>8759</v>
      </c>
      <c r="C6285" s="15" t="s">
        <v>245</v>
      </c>
      <c r="D6285" s="17"/>
      <c r="E6285" s="16"/>
      <c r="F6285"/>
      <c r="G6285"/>
      <c r="H6285"/>
    </row>
    <row r="6286" spans="1:8" x14ac:dyDescent="0.25">
      <c r="A6286" s="15">
        <v>33267</v>
      </c>
      <c r="B6286" s="16" t="s">
        <v>8760</v>
      </c>
      <c r="C6286" s="15" t="s">
        <v>1413</v>
      </c>
      <c r="D6286" s="17"/>
      <c r="E6286" s="16" t="s">
        <v>8761</v>
      </c>
      <c r="F6286"/>
      <c r="G6286"/>
      <c r="H6286"/>
    </row>
    <row r="6287" spans="1:8" x14ac:dyDescent="0.25">
      <c r="A6287" s="15">
        <v>33268</v>
      </c>
      <c r="B6287" s="16" t="s">
        <v>8762</v>
      </c>
      <c r="C6287" s="15" t="s">
        <v>1413</v>
      </c>
      <c r="D6287" s="17"/>
      <c r="E6287" s="16" t="s">
        <v>8761</v>
      </c>
      <c r="F6287"/>
      <c r="G6287"/>
      <c r="H6287"/>
    </row>
    <row r="6288" spans="1:8" x14ac:dyDescent="0.25">
      <c r="A6288" s="15">
        <v>33269</v>
      </c>
      <c r="B6288" s="16" t="s">
        <v>8763</v>
      </c>
      <c r="C6288" s="15" t="s">
        <v>245</v>
      </c>
      <c r="D6288" s="17" t="s">
        <v>243</v>
      </c>
      <c r="E6288" s="16" t="s">
        <v>8764</v>
      </c>
      <c r="F6288"/>
      <c r="G6288"/>
      <c r="H6288"/>
    </row>
    <row r="6289" spans="1:8" x14ac:dyDescent="0.25">
      <c r="A6289" s="15">
        <v>33270</v>
      </c>
      <c r="B6289" s="16" t="s">
        <v>8765</v>
      </c>
      <c r="C6289" s="15" t="s">
        <v>1413</v>
      </c>
      <c r="D6289" s="17"/>
      <c r="E6289" s="16" t="s">
        <v>8761</v>
      </c>
      <c r="F6289"/>
      <c r="G6289"/>
      <c r="H6289"/>
    </row>
    <row r="6290" spans="1:8" x14ac:dyDescent="0.25">
      <c r="A6290" s="15">
        <v>33272</v>
      </c>
      <c r="B6290" s="16" t="s">
        <v>8766</v>
      </c>
      <c r="C6290" s="15" t="s">
        <v>1413</v>
      </c>
      <c r="D6290" s="17"/>
      <c r="E6290" s="16" t="s">
        <v>8761</v>
      </c>
      <c r="F6290"/>
      <c r="G6290"/>
      <c r="H6290"/>
    </row>
    <row r="6291" spans="1:8" x14ac:dyDescent="0.25">
      <c r="A6291" s="15">
        <v>33280</v>
      </c>
      <c r="B6291" s="16" t="s">
        <v>8767</v>
      </c>
      <c r="C6291" s="15" t="s">
        <v>1413</v>
      </c>
      <c r="D6291" s="17"/>
      <c r="E6291" s="16"/>
      <c r="F6291"/>
      <c r="G6291"/>
      <c r="H6291"/>
    </row>
    <row r="6292" spans="1:8" x14ac:dyDescent="0.25">
      <c r="A6292" s="15">
        <v>33303</v>
      </c>
      <c r="B6292" s="16" t="s">
        <v>8768</v>
      </c>
      <c r="C6292" s="15" t="s">
        <v>1037</v>
      </c>
      <c r="D6292" s="17"/>
      <c r="E6292" s="16" t="s">
        <v>8769</v>
      </c>
      <c r="F6292"/>
      <c r="G6292"/>
      <c r="H6292"/>
    </row>
    <row r="6293" spans="1:8" x14ac:dyDescent="0.25">
      <c r="A6293" s="15">
        <v>33315</v>
      </c>
      <c r="B6293" s="16" t="s">
        <v>8770</v>
      </c>
      <c r="C6293" s="15" t="s">
        <v>245</v>
      </c>
      <c r="D6293" s="17"/>
      <c r="E6293" s="16"/>
      <c r="F6293"/>
      <c r="G6293"/>
      <c r="H6293"/>
    </row>
    <row r="6294" spans="1:8" x14ac:dyDescent="0.25">
      <c r="A6294" s="15">
        <v>33319</v>
      </c>
      <c r="B6294" s="16" t="s">
        <v>8771</v>
      </c>
      <c r="C6294" s="15" t="s">
        <v>245</v>
      </c>
      <c r="D6294" s="17"/>
      <c r="E6294" s="16"/>
      <c r="F6294"/>
      <c r="G6294"/>
      <c r="H6294"/>
    </row>
    <row r="6295" spans="1:8" x14ac:dyDescent="0.25">
      <c r="A6295" s="15">
        <v>33327</v>
      </c>
      <c r="B6295" s="16" t="s">
        <v>8772</v>
      </c>
      <c r="C6295" s="15" t="s">
        <v>245</v>
      </c>
      <c r="D6295" s="17"/>
      <c r="E6295" s="16"/>
      <c r="F6295"/>
      <c r="G6295"/>
      <c r="H6295"/>
    </row>
    <row r="6296" spans="1:8" x14ac:dyDescent="0.25">
      <c r="A6296" s="15">
        <v>33329</v>
      </c>
      <c r="B6296" s="16" t="s">
        <v>8773</v>
      </c>
      <c r="C6296" s="15" t="s">
        <v>1037</v>
      </c>
      <c r="D6296" s="17"/>
      <c r="E6296" s="16"/>
      <c r="F6296"/>
      <c r="G6296"/>
      <c r="H6296"/>
    </row>
    <row r="6297" spans="1:8" x14ac:dyDescent="0.25">
      <c r="A6297" s="15">
        <v>33332</v>
      </c>
      <c r="B6297" s="16" t="s">
        <v>8774</v>
      </c>
      <c r="C6297" s="15" t="s">
        <v>1476</v>
      </c>
      <c r="D6297" s="17" t="s">
        <v>243</v>
      </c>
      <c r="E6297" s="16" t="s">
        <v>8775</v>
      </c>
      <c r="F6297"/>
      <c r="G6297"/>
      <c r="H6297"/>
    </row>
    <row r="6298" spans="1:8" x14ac:dyDescent="0.25">
      <c r="A6298" s="15">
        <v>33333</v>
      </c>
      <c r="B6298" s="16" t="s">
        <v>8776</v>
      </c>
      <c r="C6298" s="15" t="s">
        <v>245</v>
      </c>
      <c r="D6298" s="17">
        <v>32.71</v>
      </c>
      <c r="E6298" s="16" t="s">
        <v>8777</v>
      </c>
      <c r="F6298"/>
      <c r="G6298"/>
      <c r="H6298"/>
    </row>
    <row r="6299" spans="1:8" x14ac:dyDescent="0.25">
      <c r="A6299" s="15">
        <v>33338</v>
      </c>
      <c r="B6299" s="16" t="s">
        <v>8778</v>
      </c>
      <c r="C6299" s="15" t="s">
        <v>245</v>
      </c>
      <c r="D6299" s="17"/>
      <c r="E6299" s="16" t="s">
        <v>8779</v>
      </c>
      <c r="F6299"/>
      <c r="G6299"/>
      <c r="H6299"/>
    </row>
    <row r="6300" spans="1:8" x14ac:dyDescent="0.25">
      <c r="A6300" s="15">
        <v>33347</v>
      </c>
      <c r="B6300" s="16" t="s">
        <v>8780</v>
      </c>
      <c r="C6300" s="15" t="s">
        <v>245</v>
      </c>
      <c r="D6300" s="17"/>
      <c r="E6300" s="16"/>
      <c r="F6300"/>
      <c r="G6300"/>
      <c r="H6300"/>
    </row>
    <row r="6301" spans="1:8" x14ac:dyDescent="0.25">
      <c r="A6301" s="15">
        <v>33348</v>
      </c>
      <c r="B6301" s="16" t="s">
        <v>8781</v>
      </c>
      <c r="C6301" s="15" t="s">
        <v>245</v>
      </c>
      <c r="D6301" s="17"/>
      <c r="E6301" s="16"/>
      <c r="F6301"/>
      <c r="G6301"/>
      <c r="H6301"/>
    </row>
    <row r="6302" spans="1:8" x14ac:dyDescent="0.25">
      <c r="A6302" s="15">
        <v>33371</v>
      </c>
      <c r="B6302" s="16" t="s">
        <v>8782</v>
      </c>
      <c r="C6302" s="15" t="s">
        <v>245</v>
      </c>
      <c r="D6302" s="17"/>
      <c r="E6302" s="16"/>
      <c r="F6302"/>
      <c r="G6302"/>
      <c r="H6302"/>
    </row>
    <row r="6303" spans="1:8" x14ac:dyDescent="0.25">
      <c r="A6303" s="15">
        <v>33372</v>
      </c>
      <c r="B6303" s="16" t="s">
        <v>8783</v>
      </c>
      <c r="C6303" s="15" t="s">
        <v>245</v>
      </c>
      <c r="D6303" s="17" t="s">
        <v>243</v>
      </c>
      <c r="E6303" s="16" t="s">
        <v>8784</v>
      </c>
      <c r="F6303"/>
      <c r="G6303"/>
      <c r="H6303"/>
    </row>
    <row r="6304" spans="1:8" x14ac:dyDescent="0.25">
      <c r="A6304" s="19">
        <v>33375</v>
      </c>
      <c r="B6304" s="23" t="s">
        <v>8785</v>
      </c>
      <c r="C6304" s="24" t="s">
        <v>349</v>
      </c>
      <c r="D6304" s="25">
        <v>7.13</v>
      </c>
      <c r="E6304" s="16" t="s">
        <v>8786</v>
      </c>
      <c r="F6304"/>
      <c r="G6304"/>
      <c r="H6304"/>
    </row>
    <row r="6305" spans="1:8" x14ac:dyDescent="0.25">
      <c r="A6305" s="19">
        <v>33381</v>
      </c>
      <c r="B6305" s="23" t="s">
        <v>8787</v>
      </c>
      <c r="C6305" s="24" t="s">
        <v>349</v>
      </c>
      <c r="D6305" s="25">
        <v>31.47</v>
      </c>
      <c r="E6305" s="16" t="s">
        <v>8788</v>
      </c>
      <c r="F6305"/>
      <c r="G6305"/>
      <c r="H6305"/>
    </row>
    <row r="6306" spans="1:8" x14ac:dyDescent="0.25">
      <c r="A6306" s="15">
        <v>33383</v>
      </c>
      <c r="B6306" s="16" t="s">
        <v>8789</v>
      </c>
      <c r="C6306" s="15" t="s">
        <v>1037</v>
      </c>
      <c r="D6306" s="17"/>
      <c r="E6306" s="16" t="s">
        <v>8790</v>
      </c>
      <c r="F6306"/>
      <c r="G6306"/>
      <c r="H6306"/>
    </row>
    <row r="6307" spans="1:8" x14ac:dyDescent="0.25">
      <c r="A6307" s="15">
        <v>33384</v>
      </c>
      <c r="B6307" s="16" t="s">
        <v>8791</v>
      </c>
      <c r="C6307" s="15" t="s">
        <v>1037</v>
      </c>
      <c r="D6307" s="17" t="s">
        <v>243</v>
      </c>
      <c r="E6307" s="16" t="s">
        <v>8792</v>
      </c>
      <c r="F6307"/>
      <c r="G6307"/>
      <c r="H6307"/>
    </row>
    <row r="6308" spans="1:8" x14ac:dyDescent="0.25">
      <c r="A6308" s="15">
        <v>33385</v>
      </c>
      <c r="B6308" s="16" t="s">
        <v>8793</v>
      </c>
      <c r="C6308" s="15" t="s">
        <v>1037</v>
      </c>
      <c r="D6308" s="17" t="s">
        <v>243</v>
      </c>
      <c r="E6308" s="16" t="s">
        <v>8792</v>
      </c>
      <c r="F6308"/>
      <c r="G6308"/>
      <c r="H6308"/>
    </row>
    <row r="6309" spans="1:8" x14ac:dyDescent="0.25">
      <c r="A6309" s="15">
        <v>33390</v>
      </c>
      <c r="B6309" s="16" t="s">
        <v>8794</v>
      </c>
      <c r="C6309" s="15" t="s">
        <v>1037</v>
      </c>
      <c r="D6309" s="17"/>
      <c r="E6309" s="16" t="s">
        <v>8795</v>
      </c>
      <c r="F6309"/>
      <c r="G6309"/>
      <c r="H6309"/>
    </row>
    <row r="6310" spans="1:8" x14ac:dyDescent="0.25">
      <c r="A6310" s="15">
        <v>33403</v>
      </c>
      <c r="B6310" s="16" t="s">
        <v>8796</v>
      </c>
      <c r="C6310" s="15" t="s">
        <v>1413</v>
      </c>
      <c r="D6310" s="17"/>
      <c r="E6310" s="16" t="s">
        <v>8797</v>
      </c>
      <c r="F6310"/>
      <c r="G6310"/>
      <c r="H6310"/>
    </row>
    <row r="6311" spans="1:8" x14ac:dyDescent="0.25">
      <c r="A6311" s="15">
        <v>33409</v>
      </c>
      <c r="B6311" s="16" t="s">
        <v>8798</v>
      </c>
      <c r="C6311" s="15" t="s">
        <v>245</v>
      </c>
      <c r="D6311" s="17"/>
      <c r="E6311" s="16"/>
      <c r="F6311"/>
      <c r="G6311"/>
      <c r="H6311"/>
    </row>
    <row r="6312" spans="1:8" x14ac:dyDescent="0.25">
      <c r="A6312" s="15">
        <v>33426</v>
      </c>
      <c r="B6312" s="16" t="s">
        <v>8799</v>
      </c>
      <c r="C6312" s="15" t="s">
        <v>1476</v>
      </c>
      <c r="D6312" s="17" t="s">
        <v>243</v>
      </c>
      <c r="E6312" s="16" t="s">
        <v>8800</v>
      </c>
      <c r="F6312"/>
      <c r="G6312"/>
      <c r="H6312"/>
    </row>
    <row r="6313" spans="1:8" x14ac:dyDescent="0.25">
      <c r="A6313" s="19">
        <v>33432</v>
      </c>
      <c r="B6313" s="23" t="s">
        <v>8801</v>
      </c>
      <c r="C6313" s="24" t="s">
        <v>349</v>
      </c>
      <c r="D6313" s="25">
        <v>160.91999999999999</v>
      </c>
      <c r="E6313" s="16" t="s">
        <v>8802</v>
      </c>
      <c r="F6313"/>
      <c r="G6313"/>
      <c r="H6313"/>
    </row>
    <row r="6314" spans="1:8" x14ac:dyDescent="0.25">
      <c r="A6314" s="15">
        <v>33437</v>
      </c>
      <c r="B6314" s="16" t="s">
        <v>8803</v>
      </c>
      <c r="C6314" s="15" t="s">
        <v>1037</v>
      </c>
      <c r="D6314" s="17" t="s">
        <v>243</v>
      </c>
      <c r="E6314" s="16" t="s">
        <v>8804</v>
      </c>
      <c r="F6314"/>
      <c r="G6314"/>
      <c r="H6314"/>
    </row>
    <row r="6315" spans="1:8" x14ac:dyDescent="0.25">
      <c r="A6315" s="15">
        <v>33446</v>
      </c>
      <c r="B6315" s="16" t="s">
        <v>8805</v>
      </c>
      <c r="C6315" s="15" t="s">
        <v>245</v>
      </c>
      <c r="D6315" s="17"/>
      <c r="E6315" s="16"/>
      <c r="F6315"/>
      <c r="G6315"/>
      <c r="H6315"/>
    </row>
    <row r="6316" spans="1:8" x14ac:dyDescent="0.25">
      <c r="A6316" s="15">
        <v>33449</v>
      </c>
      <c r="B6316" s="16" t="s">
        <v>8806</v>
      </c>
      <c r="C6316" s="15" t="s">
        <v>245</v>
      </c>
      <c r="D6316" s="17"/>
      <c r="E6316" s="16"/>
      <c r="F6316"/>
      <c r="G6316"/>
      <c r="H6316"/>
    </row>
    <row r="6317" spans="1:8" x14ac:dyDescent="0.25">
      <c r="A6317" s="15">
        <v>33450</v>
      </c>
      <c r="B6317" s="16" t="s">
        <v>8807</v>
      </c>
      <c r="C6317" s="15" t="s">
        <v>245</v>
      </c>
      <c r="D6317" s="17"/>
      <c r="E6317" s="16"/>
      <c r="F6317"/>
      <c r="G6317"/>
      <c r="H6317"/>
    </row>
    <row r="6318" spans="1:8" x14ac:dyDescent="0.25">
      <c r="A6318" s="15">
        <v>33477</v>
      </c>
      <c r="B6318" s="16" t="s">
        <v>8808</v>
      </c>
      <c r="C6318" s="15" t="s">
        <v>245</v>
      </c>
      <c r="D6318" s="17"/>
      <c r="E6318" s="16"/>
      <c r="F6318"/>
      <c r="G6318"/>
      <c r="H6318"/>
    </row>
    <row r="6319" spans="1:8" x14ac:dyDescent="0.25">
      <c r="A6319" s="15">
        <v>33479</v>
      </c>
      <c r="B6319" s="16" t="s">
        <v>8809</v>
      </c>
      <c r="C6319" s="15" t="s">
        <v>245</v>
      </c>
      <c r="D6319" s="17"/>
      <c r="E6319" s="16" t="s">
        <v>8810</v>
      </c>
      <c r="F6319"/>
      <c r="G6319"/>
      <c r="H6319"/>
    </row>
    <row r="6320" spans="1:8" x14ac:dyDescent="0.25">
      <c r="A6320" s="15">
        <v>33487</v>
      </c>
      <c r="B6320" s="16" t="s">
        <v>8811</v>
      </c>
      <c r="C6320" s="15" t="s">
        <v>245</v>
      </c>
      <c r="D6320" s="17"/>
      <c r="E6320" s="16"/>
      <c r="F6320"/>
      <c r="G6320"/>
      <c r="H6320"/>
    </row>
    <row r="6321" spans="1:8" x14ac:dyDescent="0.25">
      <c r="A6321" s="15">
        <v>33489</v>
      </c>
      <c r="B6321" s="16" t="s">
        <v>8812</v>
      </c>
      <c r="C6321" s="15" t="s">
        <v>245</v>
      </c>
      <c r="D6321" s="17"/>
      <c r="E6321" s="16"/>
      <c r="F6321"/>
      <c r="G6321"/>
      <c r="H6321"/>
    </row>
    <row r="6322" spans="1:8" x14ac:dyDescent="0.25">
      <c r="A6322" s="15">
        <v>33492</v>
      </c>
      <c r="B6322" s="16" t="s">
        <v>8813</v>
      </c>
      <c r="C6322" s="15" t="s">
        <v>245</v>
      </c>
      <c r="D6322" s="17"/>
      <c r="E6322" s="16" t="s">
        <v>8814</v>
      </c>
      <c r="F6322"/>
      <c r="G6322"/>
      <c r="H6322"/>
    </row>
    <row r="6323" spans="1:8" x14ac:dyDescent="0.25">
      <c r="A6323" s="15">
        <v>33532</v>
      </c>
      <c r="B6323" s="16" t="s">
        <v>8815</v>
      </c>
      <c r="C6323" s="15" t="s">
        <v>245</v>
      </c>
      <c r="D6323" s="17"/>
      <c r="E6323" s="16"/>
      <c r="F6323"/>
      <c r="G6323"/>
      <c r="H6323"/>
    </row>
    <row r="6324" spans="1:8" x14ac:dyDescent="0.25">
      <c r="A6324" s="15">
        <v>33533</v>
      </c>
      <c r="B6324" s="16" t="s">
        <v>8816</v>
      </c>
      <c r="C6324" s="15" t="s">
        <v>245</v>
      </c>
      <c r="D6324" s="17"/>
      <c r="E6324" s="16"/>
      <c r="F6324"/>
      <c r="G6324"/>
      <c r="H6324"/>
    </row>
    <row r="6325" spans="1:8" x14ac:dyDescent="0.25">
      <c r="A6325" s="15">
        <v>33544</v>
      </c>
      <c r="B6325" s="16" t="s">
        <v>8817</v>
      </c>
      <c r="C6325" s="15" t="s">
        <v>1037</v>
      </c>
      <c r="D6325" s="17" t="s">
        <v>243</v>
      </c>
      <c r="E6325" s="16" t="s">
        <v>8818</v>
      </c>
      <c r="F6325"/>
      <c r="G6325"/>
      <c r="H6325"/>
    </row>
    <row r="6326" spans="1:8" x14ac:dyDescent="0.25">
      <c r="A6326" s="15">
        <v>33553</v>
      </c>
      <c r="B6326" s="16" t="s">
        <v>8819</v>
      </c>
      <c r="C6326" s="15" t="s">
        <v>245</v>
      </c>
      <c r="D6326" s="17"/>
      <c r="E6326" s="16" t="s">
        <v>8820</v>
      </c>
      <c r="F6326"/>
      <c r="G6326"/>
      <c r="H6326"/>
    </row>
    <row r="6327" spans="1:8" x14ac:dyDescent="0.25">
      <c r="A6327" s="15">
        <v>33592</v>
      </c>
      <c r="B6327" s="16" t="s">
        <v>8821</v>
      </c>
      <c r="C6327" s="15" t="s">
        <v>245</v>
      </c>
      <c r="D6327" s="17"/>
      <c r="E6327" s="16"/>
      <c r="F6327"/>
      <c r="G6327"/>
      <c r="H6327"/>
    </row>
    <row r="6328" spans="1:8" x14ac:dyDescent="0.25">
      <c r="A6328" s="15">
        <v>33594</v>
      </c>
      <c r="B6328" s="16" t="s">
        <v>8822</v>
      </c>
      <c r="C6328" s="15" t="s">
        <v>1037</v>
      </c>
      <c r="D6328" s="17"/>
      <c r="E6328" s="16" t="s">
        <v>8823</v>
      </c>
      <c r="F6328"/>
      <c r="G6328"/>
      <c r="H6328"/>
    </row>
    <row r="6329" spans="1:8" x14ac:dyDescent="0.25">
      <c r="A6329" s="15">
        <v>33608</v>
      </c>
      <c r="B6329" s="16" t="s">
        <v>8824</v>
      </c>
      <c r="C6329" s="15" t="s">
        <v>245</v>
      </c>
      <c r="D6329" s="17"/>
      <c r="E6329" s="16" t="s">
        <v>1420</v>
      </c>
      <c r="F6329"/>
      <c r="G6329"/>
      <c r="H6329"/>
    </row>
    <row r="6330" spans="1:8" x14ac:dyDescent="0.25">
      <c r="A6330" s="15">
        <v>33629</v>
      </c>
      <c r="B6330" s="16" t="s">
        <v>8825</v>
      </c>
      <c r="C6330" s="15" t="s">
        <v>245</v>
      </c>
      <c r="D6330" s="17"/>
      <c r="E6330" s="16"/>
      <c r="F6330"/>
      <c r="G6330"/>
      <c r="H6330"/>
    </row>
    <row r="6331" spans="1:8" x14ac:dyDescent="0.25">
      <c r="A6331" s="15">
        <v>33630</v>
      </c>
      <c r="B6331" s="16" t="s">
        <v>8826</v>
      </c>
      <c r="C6331" s="15" t="s">
        <v>245</v>
      </c>
      <c r="D6331" s="17"/>
      <c r="E6331" s="16"/>
      <c r="F6331"/>
      <c r="G6331"/>
      <c r="H6331"/>
    </row>
    <row r="6332" spans="1:8" x14ac:dyDescent="0.25">
      <c r="A6332" s="15">
        <v>33632</v>
      </c>
      <c r="B6332" s="16" t="s">
        <v>8827</v>
      </c>
      <c r="C6332" s="15" t="s">
        <v>1037</v>
      </c>
      <c r="D6332" s="17"/>
      <c r="E6332" s="16" t="s">
        <v>8828</v>
      </c>
      <c r="F6332"/>
      <c r="G6332"/>
      <c r="H6332"/>
    </row>
    <row r="6333" spans="1:8" x14ac:dyDescent="0.25">
      <c r="A6333" s="15">
        <v>33633</v>
      </c>
      <c r="B6333" s="16" t="s">
        <v>8829</v>
      </c>
      <c r="C6333" s="15" t="s">
        <v>1037</v>
      </c>
      <c r="D6333" s="17" t="s">
        <v>243</v>
      </c>
      <c r="E6333" s="16" t="s">
        <v>8830</v>
      </c>
      <c r="F6333"/>
      <c r="G6333"/>
      <c r="H6333"/>
    </row>
    <row r="6334" spans="1:8" x14ac:dyDescent="0.25">
      <c r="A6334" s="15">
        <v>33637</v>
      </c>
      <c r="B6334" s="16" t="s">
        <v>8831</v>
      </c>
      <c r="C6334" s="15" t="s">
        <v>245</v>
      </c>
      <c r="D6334" s="17"/>
      <c r="E6334" s="16"/>
      <c r="F6334"/>
      <c r="G6334"/>
      <c r="H6334"/>
    </row>
    <row r="6335" spans="1:8" x14ac:dyDescent="0.25">
      <c r="A6335" s="15">
        <v>33638</v>
      </c>
      <c r="B6335" s="16" t="s">
        <v>8832</v>
      </c>
      <c r="C6335" s="15" t="s">
        <v>245</v>
      </c>
      <c r="D6335" s="17"/>
      <c r="E6335" s="16"/>
      <c r="F6335"/>
      <c r="G6335"/>
      <c r="H6335"/>
    </row>
    <row r="6336" spans="1:8" x14ac:dyDescent="0.25">
      <c r="A6336" s="15">
        <v>33640</v>
      </c>
      <c r="B6336" s="16" t="s">
        <v>8833</v>
      </c>
      <c r="C6336" s="15" t="s">
        <v>245</v>
      </c>
      <c r="D6336" s="17"/>
      <c r="E6336" s="16"/>
      <c r="F6336"/>
      <c r="G6336"/>
      <c r="H6336"/>
    </row>
    <row r="6337" spans="1:8" x14ac:dyDescent="0.25">
      <c r="A6337" s="15">
        <v>33641</v>
      </c>
      <c r="B6337" s="16" t="s">
        <v>8834</v>
      </c>
      <c r="C6337" s="15" t="s">
        <v>245</v>
      </c>
      <c r="D6337" s="17" t="s">
        <v>243</v>
      </c>
      <c r="E6337" s="16" t="s">
        <v>8835</v>
      </c>
      <c r="F6337"/>
      <c r="G6337"/>
      <c r="H6337"/>
    </row>
    <row r="6338" spans="1:8" x14ac:dyDescent="0.25">
      <c r="A6338" s="15">
        <v>33642</v>
      </c>
      <c r="B6338" s="16" t="s">
        <v>8836</v>
      </c>
      <c r="C6338" s="15" t="s">
        <v>245</v>
      </c>
      <c r="D6338" s="17" t="s">
        <v>243</v>
      </c>
      <c r="E6338" s="16" t="s">
        <v>8837</v>
      </c>
      <c r="F6338"/>
      <c r="G6338"/>
      <c r="H6338"/>
    </row>
    <row r="6339" spans="1:8" x14ac:dyDescent="0.25">
      <c r="A6339" s="15">
        <v>33647</v>
      </c>
      <c r="B6339" s="16" t="s">
        <v>8838</v>
      </c>
      <c r="C6339" s="15" t="s">
        <v>245</v>
      </c>
      <c r="D6339" s="17"/>
      <c r="E6339" s="16"/>
      <c r="F6339"/>
      <c r="G6339"/>
      <c r="H6339"/>
    </row>
    <row r="6340" spans="1:8" x14ac:dyDescent="0.25">
      <c r="A6340" s="15">
        <v>33650</v>
      </c>
      <c r="B6340" s="16" t="s">
        <v>8839</v>
      </c>
      <c r="C6340" s="15" t="s">
        <v>245</v>
      </c>
      <c r="D6340" s="17"/>
      <c r="E6340" s="16"/>
      <c r="F6340"/>
      <c r="G6340"/>
      <c r="H6340"/>
    </row>
    <row r="6341" spans="1:8" x14ac:dyDescent="0.25">
      <c r="A6341" s="15">
        <v>33651</v>
      </c>
      <c r="B6341" s="16" t="s">
        <v>8840</v>
      </c>
      <c r="C6341" s="15" t="s">
        <v>245</v>
      </c>
      <c r="D6341" s="17"/>
      <c r="E6341" s="16"/>
      <c r="F6341"/>
      <c r="G6341"/>
      <c r="H6341"/>
    </row>
    <row r="6342" spans="1:8" x14ac:dyDescent="0.25">
      <c r="A6342" s="15">
        <v>33653</v>
      </c>
      <c r="B6342" s="16" t="s">
        <v>8841</v>
      </c>
      <c r="C6342" s="15" t="s">
        <v>245</v>
      </c>
      <c r="D6342" s="17"/>
      <c r="E6342" s="16"/>
      <c r="F6342"/>
      <c r="G6342"/>
      <c r="H6342"/>
    </row>
    <row r="6343" spans="1:8" x14ac:dyDescent="0.25">
      <c r="A6343" s="15">
        <v>33663</v>
      </c>
      <c r="B6343" s="16" t="s">
        <v>8842</v>
      </c>
      <c r="C6343" s="15" t="s">
        <v>245</v>
      </c>
      <c r="D6343" s="17"/>
      <c r="E6343" s="16"/>
      <c r="F6343"/>
      <c r="G6343"/>
      <c r="H6343"/>
    </row>
    <row r="6344" spans="1:8" x14ac:dyDescent="0.25">
      <c r="A6344" s="19">
        <v>33685</v>
      </c>
      <c r="B6344" s="23" t="s">
        <v>8843</v>
      </c>
      <c r="C6344" s="24" t="s">
        <v>349</v>
      </c>
      <c r="D6344" s="25">
        <v>241.49</v>
      </c>
      <c r="E6344" s="22"/>
      <c r="F6344"/>
      <c r="G6344"/>
      <c r="H6344"/>
    </row>
    <row r="6345" spans="1:8" x14ac:dyDescent="0.25">
      <c r="A6345" s="15">
        <v>33686</v>
      </c>
      <c r="B6345" s="16" t="s">
        <v>8844</v>
      </c>
      <c r="C6345" s="15" t="s">
        <v>1037</v>
      </c>
      <c r="D6345" s="17"/>
      <c r="E6345" s="16"/>
      <c r="F6345"/>
      <c r="G6345"/>
      <c r="H6345"/>
    </row>
    <row r="6346" spans="1:8" x14ac:dyDescent="0.25">
      <c r="A6346" s="15">
        <v>33687</v>
      </c>
      <c r="B6346" s="16" t="s">
        <v>8845</v>
      </c>
      <c r="C6346" s="15" t="s">
        <v>245</v>
      </c>
      <c r="D6346" s="17"/>
      <c r="E6346" s="16" t="s">
        <v>8846</v>
      </c>
      <c r="F6346"/>
      <c r="G6346"/>
      <c r="H6346"/>
    </row>
    <row r="6347" spans="1:8" x14ac:dyDescent="0.25">
      <c r="A6347" s="15">
        <v>33746</v>
      </c>
      <c r="B6347" s="16" t="s">
        <v>8847</v>
      </c>
      <c r="C6347" s="15" t="s">
        <v>245</v>
      </c>
      <c r="D6347" s="17"/>
      <c r="E6347" s="16"/>
      <c r="F6347"/>
      <c r="G6347"/>
      <c r="H6347"/>
    </row>
    <row r="6348" spans="1:8" x14ac:dyDescent="0.25">
      <c r="A6348" s="15">
        <v>33750</v>
      </c>
      <c r="B6348" s="16" t="s">
        <v>8848</v>
      </c>
      <c r="C6348" s="15" t="s">
        <v>245</v>
      </c>
      <c r="D6348" s="17"/>
      <c r="E6348" s="16" t="s">
        <v>8849</v>
      </c>
      <c r="F6348"/>
      <c r="G6348"/>
      <c r="H6348"/>
    </row>
    <row r="6349" spans="1:8" x14ac:dyDescent="0.25">
      <c r="A6349" s="15">
        <v>33753</v>
      </c>
      <c r="B6349" s="16" t="s">
        <v>8850</v>
      </c>
      <c r="C6349" s="15" t="s">
        <v>245</v>
      </c>
      <c r="D6349" s="17"/>
      <c r="E6349" s="16"/>
      <c r="F6349"/>
      <c r="G6349"/>
      <c r="H6349"/>
    </row>
    <row r="6350" spans="1:8" x14ac:dyDescent="0.25">
      <c r="A6350" s="15">
        <v>33754</v>
      </c>
      <c r="B6350" s="16" t="s">
        <v>8851</v>
      </c>
      <c r="C6350" s="15" t="s">
        <v>245</v>
      </c>
      <c r="D6350" s="17"/>
      <c r="E6350" s="16"/>
      <c r="F6350"/>
      <c r="G6350"/>
      <c r="H6350"/>
    </row>
    <row r="6351" spans="1:8" x14ac:dyDescent="0.25">
      <c r="A6351" s="15">
        <v>33778</v>
      </c>
      <c r="B6351" s="16" t="s">
        <v>8852</v>
      </c>
      <c r="C6351" s="15" t="s">
        <v>245</v>
      </c>
      <c r="D6351" s="17"/>
      <c r="E6351" s="16"/>
      <c r="F6351"/>
      <c r="G6351"/>
      <c r="H6351"/>
    </row>
    <row r="6352" spans="1:8" x14ac:dyDescent="0.25">
      <c r="A6352" s="15">
        <v>33789</v>
      </c>
      <c r="B6352" s="16" t="s">
        <v>8853</v>
      </c>
      <c r="C6352" s="15" t="s">
        <v>245</v>
      </c>
      <c r="D6352" s="17"/>
      <c r="E6352" s="16"/>
      <c r="F6352"/>
      <c r="G6352"/>
      <c r="H6352"/>
    </row>
    <row r="6353" spans="1:8" x14ac:dyDescent="0.25">
      <c r="A6353" s="15">
        <v>33790</v>
      </c>
      <c r="B6353" s="16" t="s">
        <v>8854</v>
      </c>
      <c r="C6353" s="15" t="s">
        <v>245</v>
      </c>
      <c r="D6353" s="17"/>
      <c r="E6353" s="16"/>
      <c r="F6353"/>
      <c r="G6353"/>
      <c r="H6353"/>
    </row>
    <row r="6354" spans="1:8" x14ac:dyDescent="0.25">
      <c r="A6354" s="15">
        <v>33798</v>
      </c>
      <c r="B6354" s="16" t="s">
        <v>8855</v>
      </c>
      <c r="C6354" s="15" t="s">
        <v>245</v>
      </c>
      <c r="D6354" s="17" t="s">
        <v>243</v>
      </c>
      <c r="E6354" s="16" t="s">
        <v>8856</v>
      </c>
      <c r="F6354"/>
      <c r="G6354"/>
      <c r="H6354"/>
    </row>
    <row r="6355" spans="1:8" x14ac:dyDescent="0.25">
      <c r="A6355" s="15">
        <v>33799</v>
      </c>
      <c r="B6355" s="16" t="s">
        <v>8857</v>
      </c>
      <c r="C6355" s="15" t="s">
        <v>245</v>
      </c>
      <c r="D6355" s="17"/>
      <c r="E6355" s="16"/>
      <c r="F6355"/>
      <c r="G6355"/>
      <c r="H6355"/>
    </row>
    <row r="6356" spans="1:8" x14ac:dyDescent="0.25">
      <c r="A6356" s="15">
        <v>33800</v>
      </c>
      <c r="B6356" s="16" t="s">
        <v>8858</v>
      </c>
      <c r="C6356" s="15" t="s">
        <v>245</v>
      </c>
      <c r="D6356" s="17"/>
      <c r="E6356" s="16"/>
      <c r="F6356"/>
      <c r="G6356"/>
      <c r="H6356"/>
    </row>
    <row r="6357" spans="1:8" x14ac:dyDescent="0.25">
      <c r="A6357" s="15">
        <v>33801</v>
      </c>
      <c r="B6357" s="16" t="s">
        <v>8859</v>
      </c>
      <c r="C6357" s="15" t="s">
        <v>245</v>
      </c>
      <c r="D6357" s="17"/>
      <c r="E6357" s="16"/>
      <c r="F6357"/>
      <c r="G6357"/>
      <c r="H6357"/>
    </row>
    <row r="6358" spans="1:8" x14ac:dyDescent="0.25">
      <c r="A6358" s="15">
        <v>33802</v>
      </c>
      <c r="B6358" s="16" t="s">
        <v>8860</v>
      </c>
      <c r="C6358" s="15" t="s">
        <v>245</v>
      </c>
      <c r="D6358" s="17" t="s">
        <v>243</v>
      </c>
      <c r="E6358" s="16" t="s">
        <v>8861</v>
      </c>
      <c r="F6358"/>
      <c r="G6358"/>
      <c r="H6358"/>
    </row>
    <row r="6359" spans="1:8" x14ac:dyDescent="0.25">
      <c r="A6359" s="15">
        <v>33804</v>
      </c>
      <c r="B6359" s="16" t="s">
        <v>8862</v>
      </c>
      <c r="C6359" s="15" t="s">
        <v>245</v>
      </c>
      <c r="D6359" s="17" t="s">
        <v>243</v>
      </c>
      <c r="E6359" s="16" t="s">
        <v>8863</v>
      </c>
      <c r="F6359"/>
      <c r="G6359"/>
      <c r="H6359"/>
    </row>
    <row r="6360" spans="1:8" x14ac:dyDescent="0.25">
      <c r="A6360" s="15">
        <v>33805</v>
      </c>
      <c r="B6360" s="16" t="s">
        <v>8864</v>
      </c>
      <c r="C6360" s="15" t="s">
        <v>245</v>
      </c>
      <c r="D6360" s="17"/>
      <c r="E6360" s="16" t="s">
        <v>8865</v>
      </c>
      <c r="F6360"/>
      <c r="G6360"/>
      <c r="H6360"/>
    </row>
    <row r="6361" spans="1:8" x14ac:dyDescent="0.25">
      <c r="A6361" s="15">
        <v>33806</v>
      </c>
      <c r="B6361" s="16" t="s">
        <v>8866</v>
      </c>
      <c r="C6361" s="15" t="s">
        <v>245</v>
      </c>
      <c r="D6361" s="17"/>
      <c r="E6361" s="16" t="s">
        <v>8867</v>
      </c>
      <c r="F6361"/>
      <c r="G6361"/>
      <c r="H6361"/>
    </row>
    <row r="6362" spans="1:8" x14ac:dyDescent="0.25">
      <c r="A6362" s="15">
        <v>33813</v>
      </c>
      <c r="B6362" s="16" t="s">
        <v>8868</v>
      </c>
      <c r="C6362" s="15" t="s">
        <v>1037</v>
      </c>
      <c r="D6362" s="17"/>
      <c r="E6362" s="16"/>
      <c r="F6362"/>
      <c r="G6362"/>
      <c r="H6362"/>
    </row>
    <row r="6363" spans="1:8" x14ac:dyDescent="0.25">
      <c r="A6363" s="15">
        <v>33815</v>
      </c>
      <c r="B6363" s="16" t="s">
        <v>8869</v>
      </c>
      <c r="C6363" s="15" t="s">
        <v>1037</v>
      </c>
      <c r="D6363" s="17"/>
      <c r="E6363" s="16" t="s">
        <v>8870</v>
      </c>
      <c r="F6363"/>
      <c r="G6363"/>
      <c r="H6363"/>
    </row>
    <row r="6364" spans="1:8" x14ac:dyDescent="0.25">
      <c r="A6364" s="15">
        <v>33819</v>
      </c>
      <c r="B6364" s="16" t="s">
        <v>8871</v>
      </c>
      <c r="C6364" s="15" t="s">
        <v>1037</v>
      </c>
      <c r="D6364" s="17"/>
      <c r="E6364" s="16"/>
      <c r="F6364"/>
      <c r="G6364"/>
      <c r="H6364"/>
    </row>
    <row r="6365" spans="1:8" x14ac:dyDescent="0.25">
      <c r="A6365" s="15">
        <v>33885</v>
      </c>
      <c r="B6365" s="16" t="s">
        <v>8872</v>
      </c>
      <c r="C6365" s="15" t="s">
        <v>1037</v>
      </c>
      <c r="D6365" s="17"/>
      <c r="E6365" s="16"/>
      <c r="F6365"/>
      <c r="G6365"/>
      <c r="H6365"/>
    </row>
    <row r="6366" spans="1:8" x14ac:dyDescent="0.25">
      <c r="A6366" s="15">
        <v>33886</v>
      </c>
      <c r="B6366" s="16" t="s">
        <v>8873</v>
      </c>
      <c r="C6366" s="15" t="s">
        <v>1037</v>
      </c>
      <c r="D6366" s="17"/>
      <c r="E6366" s="16"/>
      <c r="F6366"/>
      <c r="G6366"/>
      <c r="H6366"/>
    </row>
    <row r="6367" spans="1:8" x14ac:dyDescent="0.25">
      <c r="A6367" s="15">
        <v>33887</v>
      </c>
      <c r="B6367" s="16" t="s">
        <v>8874</v>
      </c>
      <c r="C6367" s="15" t="s">
        <v>1037</v>
      </c>
      <c r="D6367" s="17"/>
      <c r="E6367" s="16"/>
      <c r="F6367"/>
      <c r="G6367"/>
      <c r="H6367"/>
    </row>
    <row r="6368" spans="1:8" x14ac:dyDescent="0.25">
      <c r="A6368" s="15">
        <v>33890</v>
      </c>
      <c r="B6368" s="16" t="s">
        <v>8875</v>
      </c>
      <c r="C6368" s="15" t="s">
        <v>245</v>
      </c>
      <c r="D6368" s="17"/>
      <c r="E6368" s="16"/>
      <c r="F6368"/>
      <c r="G6368"/>
      <c r="H6368"/>
    </row>
    <row r="6369" spans="1:8" x14ac:dyDescent="0.25">
      <c r="A6369" s="15">
        <v>33891</v>
      </c>
      <c r="B6369" s="16" t="s">
        <v>8876</v>
      </c>
      <c r="C6369" s="15" t="s">
        <v>245</v>
      </c>
      <c r="D6369" s="17"/>
      <c r="E6369" s="16"/>
      <c r="F6369"/>
      <c r="G6369"/>
      <c r="H6369"/>
    </row>
    <row r="6370" spans="1:8" x14ac:dyDescent="0.25">
      <c r="A6370" s="15">
        <v>33895</v>
      </c>
      <c r="B6370" s="16" t="s">
        <v>8877</v>
      </c>
      <c r="C6370" s="15" t="s">
        <v>1037</v>
      </c>
      <c r="D6370" s="17"/>
      <c r="E6370" s="16"/>
      <c r="F6370"/>
      <c r="G6370"/>
      <c r="H6370"/>
    </row>
    <row r="6371" spans="1:8" x14ac:dyDescent="0.25">
      <c r="A6371" s="15">
        <v>33910</v>
      </c>
      <c r="B6371" s="16" t="s">
        <v>8878</v>
      </c>
      <c r="C6371" s="15" t="s">
        <v>245</v>
      </c>
      <c r="D6371" s="17"/>
      <c r="E6371" s="16"/>
      <c r="F6371"/>
      <c r="G6371"/>
      <c r="H6371"/>
    </row>
    <row r="6372" spans="1:8" x14ac:dyDescent="0.25">
      <c r="A6372" s="15">
        <v>33912</v>
      </c>
      <c r="B6372" s="16" t="s">
        <v>8879</v>
      </c>
      <c r="C6372" s="15" t="s">
        <v>245</v>
      </c>
      <c r="D6372" s="17"/>
      <c r="E6372" s="16"/>
      <c r="F6372"/>
      <c r="G6372"/>
      <c r="H6372"/>
    </row>
    <row r="6373" spans="1:8" x14ac:dyDescent="0.25">
      <c r="A6373" s="15">
        <v>33913</v>
      </c>
      <c r="B6373" s="16" t="s">
        <v>8880</v>
      </c>
      <c r="C6373" s="15" t="s">
        <v>245</v>
      </c>
      <c r="D6373" s="17"/>
      <c r="E6373" s="16"/>
      <c r="F6373"/>
      <c r="G6373"/>
      <c r="H6373"/>
    </row>
    <row r="6374" spans="1:8" x14ac:dyDescent="0.25">
      <c r="A6374" s="15">
        <v>33933</v>
      </c>
      <c r="B6374" s="16" t="s">
        <v>8881</v>
      </c>
      <c r="C6374" s="15" t="s">
        <v>1037</v>
      </c>
      <c r="D6374" s="17"/>
      <c r="E6374" s="16" t="s">
        <v>8882</v>
      </c>
      <c r="F6374"/>
      <c r="G6374"/>
      <c r="H6374"/>
    </row>
    <row r="6375" spans="1:8" x14ac:dyDescent="0.25">
      <c r="A6375" s="15">
        <v>33935</v>
      </c>
      <c r="B6375" s="16" t="s">
        <v>8883</v>
      </c>
      <c r="C6375" s="15" t="s">
        <v>245</v>
      </c>
      <c r="D6375" s="17"/>
      <c r="E6375" s="16"/>
      <c r="F6375"/>
      <c r="G6375"/>
      <c r="H6375"/>
    </row>
    <row r="6376" spans="1:8" x14ac:dyDescent="0.25">
      <c r="A6376" s="15">
        <v>33963</v>
      </c>
      <c r="B6376" s="16" t="s">
        <v>8884</v>
      </c>
      <c r="C6376" s="15" t="s">
        <v>245</v>
      </c>
      <c r="D6376" s="17"/>
      <c r="E6376" s="16" t="s">
        <v>8885</v>
      </c>
      <c r="F6376"/>
      <c r="G6376"/>
      <c r="H6376"/>
    </row>
    <row r="6377" spans="1:8" x14ac:dyDescent="0.25">
      <c r="A6377" s="15">
        <v>33965</v>
      </c>
      <c r="B6377" s="16" t="s">
        <v>8886</v>
      </c>
      <c r="C6377" s="15" t="s">
        <v>245</v>
      </c>
      <c r="D6377" s="17"/>
      <c r="E6377" s="16" t="s">
        <v>8887</v>
      </c>
      <c r="F6377"/>
      <c r="G6377"/>
      <c r="H6377"/>
    </row>
    <row r="6378" spans="1:8" x14ac:dyDescent="0.25">
      <c r="A6378" s="15">
        <v>33966</v>
      </c>
      <c r="B6378" s="16" t="s">
        <v>8888</v>
      </c>
      <c r="C6378" s="15" t="s">
        <v>245</v>
      </c>
      <c r="D6378" s="17"/>
      <c r="E6378" s="16" t="s">
        <v>8889</v>
      </c>
      <c r="F6378"/>
      <c r="G6378"/>
      <c r="H6378"/>
    </row>
    <row r="6379" spans="1:8" x14ac:dyDescent="0.25">
      <c r="A6379" s="15">
        <v>33967</v>
      </c>
      <c r="B6379" s="16" t="s">
        <v>8890</v>
      </c>
      <c r="C6379" s="15" t="s">
        <v>245</v>
      </c>
      <c r="D6379" s="17"/>
      <c r="E6379" s="16" t="s">
        <v>8891</v>
      </c>
      <c r="F6379"/>
      <c r="G6379"/>
      <c r="H6379"/>
    </row>
    <row r="6380" spans="1:8" x14ac:dyDescent="0.25">
      <c r="A6380" s="15">
        <v>33973</v>
      </c>
      <c r="B6380" s="16" t="s">
        <v>8892</v>
      </c>
      <c r="C6380" s="15" t="s">
        <v>1037</v>
      </c>
      <c r="D6380" s="17"/>
      <c r="E6380" s="16" t="s">
        <v>8893</v>
      </c>
      <c r="F6380"/>
      <c r="G6380"/>
      <c r="H6380"/>
    </row>
    <row r="6381" spans="1:8" x14ac:dyDescent="0.25">
      <c r="A6381" s="15">
        <v>34005</v>
      </c>
      <c r="B6381" s="16" t="s">
        <v>8894</v>
      </c>
      <c r="C6381" s="15" t="s">
        <v>1037</v>
      </c>
      <c r="D6381" s="17"/>
      <c r="E6381" s="16"/>
      <c r="F6381"/>
      <c r="G6381"/>
      <c r="H6381"/>
    </row>
    <row r="6382" spans="1:8" x14ac:dyDescent="0.25">
      <c r="A6382" s="15">
        <v>34027</v>
      </c>
      <c r="B6382" s="16" t="s">
        <v>8895</v>
      </c>
      <c r="C6382" s="15" t="s">
        <v>245</v>
      </c>
      <c r="D6382" s="17"/>
      <c r="E6382" s="16"/>
      <c r="F6382"/>
      <c r="G6382"/>
      <c r="H6382"/>
    </row>
    <row r="6383" spans="1:8" x14ac:dyDescent="0.25">
      <c r="A6383" s="15">
        <v>34028</v>
      </c>
      <c r="B6383" s="16" t="s">
        <v>8896</v>
      </c>
      <c r="C6383" s="15" t="s">
        <v>1413</v>
      </c>
      <c r="D6383" s="17"/>
      <c r="E6383" s="16"/>
      <c r="F6383"/>
      <c r="G6383"/>
      <c r="H6383"/>
    </row>
    <row r="6384" spans="1:8" x14ac:dyDescent="0.25">
      <c r="A6384" s="15">
        <v>34032</v>
      </c>
      <c r="B6384" s="16" t="s">
        <v>8897</v>
      </c>
      <c r="C6384" s="15" t="s">
        <v>245</v>
      </c>
      <c r="D6384" s="17"/>
      <c r="E6384" s="16"/>
      <c r="F6384"/>
      <c r="G6384"/>
      <c r="H6384"/>
    </row>
    <row r="6385" spans="1:8" x14ac:dyDescent="0.25">
      <c r="A6385" s="15">
        <v>34064</v>
      </c>
      <c r="B6385" s="16" t="s">
        <v>8898</v>
      </c>
      <c r="C6385" s="15" t="s">
        <v>1476</v>
      </c>
      <c r="D6385" s="17" t="s">
        <v>243</v>
      </c>
      <c r="E6385" s="16" t="s">
        <v>8899</v>
      </c>
      <c r="F6385"/>
      <c r="G6385"/>
      <c r="H6385"/>
    </row>
    <row r="6386" spans="1:8" x14ac:dyDescent="0.25">
      <c r="A6386" s="15">
        <v>34131</v>
      </c>
      <c r="B6386" s="16" t="s">
        <v>8900</v>
      </c>
      <c r="C6386" s="15" t="s">
        <v>1037</v>
      </c>
      <c r="D6386" s="17"/>
      <c r="E6386" s="16"/>
      <c r="F6386"/>
      <c r="G6386"/>
      <c r="H6386"/>
    </row>
    <row r="6387" spans="1:8" x14ac:dyDescent="0.25">
      <c r="A6387" s="15">
        <v>34146</v>
      </c>
      <c r="B6387" s="16" t="s">
        <v>8901</v>
      </c>
      <c r="C6387" s="15" t="s">
        <v>245</v>
      </c>
      <c r="D6387" s="17"/>
      <c r="E6387" s="16"/>
      <c r="F6387"/>
      <c r="G6387"/>
      <c r="H6387"/>
    </row>
    <row r="6388" spans="1:8" x14ac:dyDescent="0.25">
      <c r="A6388" s="15">
        <v>34163</v>
      </c>
      <c r="B6388" s="16" t="s">
        <v>8902</v>
      </c>
      <c r="C6388" s="15" t="s">
        <v>245</v>
      </c>
      <c r="D6388" s="17"/>
      <c r="E6388" s="16" t="s">
        <v>8903</v>
      </c>
      <c r="F6388"/>
      <c r="G6388"/>
      <c r="H6388"/>
    </row>
    <row r="6389" spans="1:8" x14ac:dyDescent="0.25">
      <c r="A6389" s="15">
        <v>34200</v>
      </c>
      <c r="B6389" s="16" t="s">
        <v>8904</v>
      </c>
      <c r="C6389" s="15" t="s">
        <v>245</v>
      </c>
      <c r="D6389" s="17"/>
      <c r="E6389" s="16"/>
      <c r="F6389"/>
      <c r="G6389"/>
      <c r="H6389"/>
    </row>
    <row r="6390" spans="1:8" x14ac:dyDescent="0.25">
      <c r="A6390" s="15">
        <v>34215</v>
      </c>
      <c r="B6390" s="16" t="s">
        <v>8905</v>
      </c>
      <c r="C6390" s="15" t="s">
        <v>1476</v>
      </c>
      <c r="D6390" s="17"/>
      <c r="E6390" s="16"/>
      <c r="F6390"/>
      <c r="G6390"/>
      <c r="H6390"/>
    </row>
    <row r="6391" spans="1:8" x14ac:dyDescent="0.25">
      <c r="A6391" s="15">
        <v>34223</v>
      </c>
      <c r="B6391" s="16" t="s">
        <v>8906</v>
      </c>
      <c r="C6391" s="15" t="s">
        <v>1413</v>
      </c>
      <c r="D6391" s="17"/>
      <c r="E6391" s="16"/>
      <c r="F6391"/>
      <c r="G6391"/>
      <c r="H6391"/>
    </row>
    <row r="6392" spans="1:8" x14ac:dyDescent="0.25">
      <c r="A6392" s="15">
        <v>34226</v>
      </c>
      <c r="B6392" s="16" t="s">
        <v>8907</v>
      </c>
      <c r="C6392" s="15" t="s">
        <v>1413</v>
      </c>
      <c r="D6392" s="17"/>
      <c r="E6392" s="16"/>
      <c r="F6392"/>
      <c r="G6392"/>
      <c r="H6392"/>
    </row>
    <row r="6393" spans="1:8" x14ac:dyDescent="0.25">
      <c r="A6393" s="19">
        <v>34233</v>
      </c>
      <c r="B6393" s="23" t="s">
        <v>8908</v>
      </c>
      <c r="C6393" s="24" t="s">
        <v>349</v>
      </c>
      <c r="D6393" s="25">
        <v>102.92</v>
      </c>
      <c r="E6393" s="16" t="s">
        <v>8909</v>
      </c>
      <c r="F6393"/>
      <c r="G6393"/>
      <c r="H6393"/>
    </row>
    <row r="6394" spans="1:8" x14ac:dyDescent="0.25">
      <c r="A6394" s="15">
        <v>34234</v>
      </c>
      <c r="B6394" s="16" t="s">
        <v>8910</v>
      </c>
      <c r="C6394" s="15" t="s">
        <v>245</v>
      </c>
      <c r="D6394" s="17" t="s">
        <v>243</v>
      </c>
      <c r="E6394" s="16" t="s">
        <v>8911</v>
      </c>
      <c r="F6394"/>
      <c r="G6394"/>
      <c r="H6394"/>
    </row>
    <row r="6395" spans="1:8" x14ac:dyDescent="0.25">
      <c r="A6395" s="15">
        <v>34237</v>
      </c>
      <c r="B6395" s="16" t="s">
        <v>8912</v>
      </c>
      <c r="C6395" s="15" t="s">
        <v>245</v>
      </c>
      <c r="D6395" s="17"/>
      <c r="E6395" s="16" t="s">
        <v>1023</v>
      </c>
      <c r="F6395"/>
      <c r="G6395"/>
      <c r="H6395"/>
    </row>
    <row r="6396" spans="1:8" x14ac:dyDescent="0.25">
      <c r="A6396" s="15">
        <v>34238</v>
      </c>
      <c r="B6396" s="16" t="s">
        <v>8913</v>
      </c>
      <c r="C6396" s="15" t="s">
        <v>245</v>
      </c>
      <c r="D6396" s="17"/>
      <c r="E6396" s="16" t="s">
        <v>1023</v>
      </c>
      <c r="F6396"/>
      <c r="G6396"/>
      <c r="H6396"/>
    </row>
    <row r="6397" spans="1:8" x14ac:dyDescent="0.25">
      <c r="A6397" s="15">
        <v>34239</v>
      </c>
      <c r="B6397" s="16" t="s">
        <v>8914</v>
      </c>
      <c r="C6397" s="15" t="s">
        <v>245</v>
      </c>
      <c r="D6397" s="17"/>
      <c r="E6397" s="16"/>
      <c r="F6397"/>
      <c r="G6397"/>
      <c r="H6397"/>
    </row>
    <row r="6398" spans="1:8" x14ac:dyDescent="0.25">
      <c r="A6398" s="15">
        <v>34240</v>
      </c>
      <c r="B6398" s="16" t="s">
        <v>8915</v>
      </c>
      <c r="C6398" s="15" t="s">
        <v>245</v>
      </c>
      <c r="D6398" s="17"/>
      <c r="E6398" s="16"/>
      <c r="F6398"/>
      <c r="G6398"/>
      <c r="H6398"/>
    </row>
    <row r="6399" spans="1:8" x14ac:dyDescent="0.25">
      <c r="A6399" s="15">
        <v>34243</v>
      </c>
      <c r="B6399" s="16" t="s">
        <v>8916</v>
      </c>
      <c r="C6399" s="15" t="s">
        <v>245</v>
      </c>
      <c r="D6399" s="17"/>
      <c r="E6399" s="16"/>
      <c r="F6399"/>
      <c r="G6399"/>
      <c r="H6399"/>
    </row>
    <row r="6400" spans="1:8" x14ac:dyDescent="0.25">
      <c r="A6400" s="15">
        <v>34252</v>
      </c>
      <c r="B6400" s="16" t="s">
        <v>8917</v>
      </c>
      <c r="C6400" s="15" t="s">
        <v>245</v>
      </c>
      <c r="D6400" s="17"/>
      <c r="E6400" s="16"/>
      <c r="F6400"/>
      <c r="G6400"/>
      <c r="H6400"/>
    </row>
    <row r="6401" spans="1:8" x14ac:dyDescent="0.25">
      <c r="A6401" s="15">
        <v>34253</v>
      </c>
      <c r="B6401" s="16" t="s">
        <v>8918</v>
      </c>
      <c r="C6401" s="15" t="s">
        <v>245</v>
      </c>
      <c r="D6401" s="17"/>
      <c r="E6401" s="16" t="s">
        <v>8919</v>
      </c>
      <c r="F6401"/>
      <c r="G6401"/>
      <c r="H6401"/>
    </row>
    <row r="6402" spans="1:8" x14ac:dyDescent="0.25">
      <c r="A6402" s="15">
        <v>34255</v>
      </c>
      <c r="B6402" s="16" t="s">
        <v>8920</v>
      </c>
      <c r="C6402" s="15" t="s">
        <v>245</v>
      </c>
      <c r="D6402" s="17"/>
      <c r="E6402" s="16" t="s">
        <v>8921</v>
      </c>
      <c r="F6402"/>
      <c r="G6402"/>
      <c r="H6402"/>
    </row>
    <row r="6403" spans="1:8" x14ac:dyDescent="0.25">
      <c r="A6403" s="15">
        <v>34258</v>
      </c>
      <c r="B6403" s="16" t="s">
        <v>8922</v>
      </c>
      <c r="C6403" s="15" t="s">
        <v>245</v>
      </c>
      <c r="D6403" s="17"/>
      <c r="E6403" s="16"/>
      <c r="F6403"/>
      <c r="G6403"/>
      <c r="H6403"/>
    </row>
    <row r="6404" spans="1:8" x14ac:dyDescent="0.25">
      <c r="A6404" s="15">
        <v>34260</v>
      </c>
      <c r="B6404" s="16" t="s">
        <v>8923</v>
      </c>
      <c r="C6404" s="15" t="s">
        <v>245</v>
      </c>
      <c r="D6404" s="17"/>
      <c r="E6404" s="16" t="s">
        <v>8924</v>
      </c>
      <c r="F6404"/>
      <c r="G6404"/>
      <c r="H6404"/>
    </row>
    <row r="6405" spans="1:8" x14ac:dyDescent="0.25">
      <c r="A6405" s="15">
        <v>34267</v>
      </c>
      <c r="B6405" s="16" t="s">
        <v>8925</v>
      </c>
      <c r="C6405" s="15" t="s">
        <v>1037</v>
      </c>
      <c r="D6405" s="17"/>
      <c r="E6405" s="16"/>
      <c r="F6405"/>
      <c r="G6405"/>
      <c r="H6405"/>
    </row>
    <row r="6406" spans="1:8" x14ac:dyDescent="0.25">
      <c r="A6406" s="15">
        <v>34289</v>
      </c>
      <c r="B6406" s="16" t="s">
        <v>8926</v>
      </c>
      <c r="C6406" s="15" t="s">
        <v>245</v>
      </c>
      <c r="D6406" s="17"/>
      <c r="E6406" s="16"/>
      <c r="F6406"/>
      <c r="G6406"/>
      <c r="H6406"/>
    </row>
    <row r="6407" spans="1:8" x14ac:dyDescent="0.25">
      <c r="A6407" s="15">
        <v>34334</v>
      </c>
      <c r="B6407" s="16" t="s">
        <v>8927</v>
      </c>
      <c r="C6407" s="15" t="s">
        <v>245</v>
      </c>
      <c r="D6407" s="17"/>
      <c r="E6407" s="16"/>
      <c r="F6407"/>
      <c r="G6407"/>
      <c r="H6407"/>
    </row>
    <row r="6408" spans="1:8" x14ac:dyDescent="0.25">
      <c r="A6408" s="15">
        <v>34335</v>
      </c>
      <c r="B6408" s="16" t="s">
        <v>8928</v>
      </c>
      <c r="C6408" s="15" t="s">
        <v>245</v>
      </c>
      <c r="D6408" s="17"/>
      <c r="E6408" s="16"/>
      <c r="F6408"/>
      <c r="G6408"/>
      <c r="H6408"/>
    </row>
    <row r="6409" spans="1:8" x14ac:dyDescent="0.25">
      <c r="A6409" s="15">
        <v>34342</v>
      </c>
      <c r="B6409" s="16" t="s">
        <v>8929</v>
      </c>
      <c r="C6409" s="15" t="s">
        <v>245</v>
      </c>
      <c r="D6409" s="17"/>
      <c r="E6409" s="16" t="s">
        <v>8930</v>
      </c>
      <c r="F6409"/>
      <c r="G6409"/>
      <c r="H6409"/>
    </row>
    <row r="6410" spans="1:8" x14ac:dyDescent="0.25">
      <c r="A6410" s="15">
        <v>34402</v>
      </c>
      <c r="B6410" s="16" t="s">
        <v>8931</v>
      </c>
      <c r="C6410" s="15" t="s">
        <v>245</v>
      </c>
      <c r="D6410" s="17"/>
      <c r="E6410" s="16" t="s">
        <v>5428</v>
      </c>
      <c r="F6410"/>
      <c r="G6410"/>
      <c r="H6410"/>
    </row>
    <row r="6411" spans="1:8" x14ac:dyDescent="0.25">
      <c r="A6411" s="15">
        <v>34413</v>
      </c>
      <c r="B6411" s="16" t="s">
        <v>8932</v>
      </c>
      <c r="C6411" s="15" t="s">
        <v>245</v>
      </c>
      <c r="D6411" s="17" t="s">
        <v>243</v>
      </c>
      <c r="E6411" s="16" t="s">
        <v>8933</v>
      </c>
      <c r="F6411"/>
      <c r="G6411"/>
      <c r="H6411"/>
    </row>
    <row r="6412" spans="1:8" x14ac:dyDescent="0.25">
      <c r="A6412" s="15">
        <v>34421</v>
      </c>
      <c r="B6412" s="16" t="s">
        <v>8934</v>
      </c>
      <c r="C6412" s="15" t="s">
        <v>245</v>
      </c>
      <c r="D6412" s="17"/>
      <c r="E6412" s="16" t="s">
        <v>8935</v>
      </c>
      <c r="F6412"/>
      <c r="G6412"/>
      <c r="H6412"/>
    </row>
    <row r="6413" spans="1:8" x14ac:dyDescent="0.25">
      <c r="A6413" s="15">
        <v>34422</v>
      </c>
      <c r="B6413" s="16" t="s">
        <v>8936</v>
      </c>
      <c r="C6413" s="15" t="s">
        <v>245</v>
      </c>
      <c r="D6413" s="17"/>
      <c r="E6413" s="16" t="s">
        <v>8937</v>
      </c>
      <c r="F6413"/>
      <c r="G6413"/>
      <c r="H6413"/>
    </row>
    <row r="6414" spans="1:8" x14ac:dyDescent="0.25">
      <c r="A6414" s="15">
        <v>34436</v>
      </c>
      <c r="B6414" s="16" t="s">
        <v>8938</v>
      </c>
      <c r="C6414" s="15" t="s">
        <v>1037</v>
      </c>
      <c r="D6414" s="17"/>
      <c r="E6414" s="16"/>
      <c r="F6414"/>
      <c r="G6414"/>
      <c r="H6414"/>
    </row>
    <row r="6415" spans="1:8" x14ac:dyDescent="0.25">
      <c r="A6415" s="15">
        <v>34464</v>
      </c>
      <c r="B6415" s="16" t="s">
        <v>8939</v>
      </c>
      <c r="C6415" s="15" t="s">
        <v>1037</v>
      </c>
      <c r="D6415" s="17" t="s">
        <v>243</v>
      </c>
      <c r="E6415" s="16" t="s">
        <v>8940</v>
      </c>
      <c r="F6415"/>
      <c r="G6415"/>
      <c r="H6415"/>
    </row>
    <row r="6416" spans="1:8" x14ac:dyDescent="0.25">
      <c r="A6416" s="15">
        <v>34468</v>
      </c>
      <c r="B6416" s="16" t="s">
        <v>8941</v>
      </c>
      <c r="C6416" s="15" t="s">
        <v>245</v>
      </c>
      <c r="D6416" s="17"/>
      <c r="E6416" s="16"/>
      <c r="F6416"/>
      <c r="G6416"/>
      <c r="H6416"/>
    </row>
    <row r="6417" spans="1:8" x14ac:dyDescent="0.25">
      <c r="A6417" s="15">
        <v>34493</v>
      </c>
      <c r="B6417" s="16" t="s">
        <v>8942</v>
      </c>
      <c r="C6417" s="15" t="s">
        <v>245</v>
      </c>
      <c r="D6417" s="17"/>
      <c r="E6417" s="16"/>
      <c r="F6417"/>
      <c r="G6417"/>
      <c r="H6417"/>
    </row>
    <row r="6418" spans="1:8" x14ac:dyDescent="0.25">
      <c r="A6418" s="15">
        <v>34494</v>
      </c>
      <c r="B6418" s="16" t="s">
        <v>8943</v>
      </c>
      <c r="C6418" s="15" t="s">
        <v>1476</v>
      </c>
      <c r="D6418" s="17"/>
      <c r="E6418" s="16"/>
      <c r="F6418"/>
      <c r="G6418"/>
      <c r="H6418"/>
    </row>
    <row r="6419" spans="1:8" x14ac:dyDescent="0.25">
      <c r="A6419" s="15">
        <v>34499</v>
      </c>
      <c r="B6419" s="16" t="s">
        <v>8944</v>
      </c>
      <c r="C6419" s="15" t="s">
        <v>245</v>
      </c>
      <c r="D6419" s="17"/>
      <c r="E6419" s="16" t="s">
        <v>459</v>
      </c>
      <c r="F6419"/>
      <c r="G6419"/>
      <c r="H6419"/>
    </row>
    <row r="6420" spans="1:8" x14ac:dyDescent="0.25">
      <c r="A6420" s="15">
        <v>34512</v>
      </c>
      <c r="B6420" s="16" t="s">
        <v>8945</v>
      </c>
      <c r="C6420" s="15" t="s">
        <v>245</v>
      </c>
      <c r="D6420" s="17"/>
      <c r="E6420" s="16"/>
      <c r="F6420"/>
      <c r="G6420"/>
      <c r="H6420"/>
    </row>
    <row r="6421" spans="1:8" x14ac:dyDescent="0.25">
      <c r="A6421" s="15">
        <v>34536</v>
      </c>
      <c r="B6421" s="16" t="s">
        <v>8946</v>
      </c>
      <c r="C6421" s="15" t="s">
        <v>245</v>
      </c>
      <c r="D6421" s="17"/>
      <c r="E6421" s="16" t="s">
        <v>8947</v>
      </c>
      <c r="F6421"/>
      <c r="G6421"/>
      <c r="H6421"/>
    </row>
    <row r="6422" spans="1:8" x14ac:dyDescent="0.25">
      <c r="A6422" s="15">
        <v>34537</v>
      </c>
      <c r="B6422" s="16" t="s">
        <v>8948</v>
      </c>
      <c r="C6422" s="15" t="s">
        <v>1037</v>
      </c>
      <c r="D6422" s="17"/>
      <c r="E6422" s="16"/>
      <c r="F6422"/>
      <c r="G6422"/>
      <c r="H6422"/>
    </row>
    <row r="6423" spans="1:8" x14ac:dyDescent="0.25">
      <c r="A6423" s="15">
        <v>34539</v>
      </c>
      <c r="B6423" s="16" t="s">
        <v>8949</v>
      </c>
      <c r="C6423" s="15" t="s">
        <v>1037</v>
      </c>
      <c r="D6423" s="17"/>
      <c r="E6423" s="16"/>
      <c r="F6423"/>
      <c r="G6423"/>
      <c r="H6423"/>
    </row>
    <row r="6424" spans="1:8" x14ac:dyDescent="0.25">
      <c r="A6424" s="15">
        <v>34550</v>
      </c>
      <c r="B6424" s="16" t="s">
        <v>8950</v>
      </c>
      <c r="C6424" s="15" t="s">
        <v>245</v>
      </c>
      <c r="D6424" s="17"/>
      <c r="E6424" s="16"/>
      <c r="F6424"/>
      <c r="G6424"/>
      <c r="H6424"/>
    </row>
    <row r="6425" spans="1:8" x14ac:dyDescent="0.25">
      <c r="A6425" s="15">
        <v>34553</v>
      </c>
      <c r="B6425" s="16" t="s">
        <v>8951</v>
      </c>
      <c r="C6425" s="15" t="s">
        <v>245</v>
      </c>
      <c r="D6425" s="17"/>
      <c r="E6425" s="16"/>
      <c r="F6425"/>
      <c r="G6425"/>
      <c r="H6425"/>
    </row>
    <row r="6426" spans="1:8" x14ac:dyDescent="0.25">
      <c r="A6426" s="15">
        <v>34560</v>
      </c>
      <c r="B6426" s="16" t="s">
        <v>8952</v>
      </c>
      <c r="C6426" s="15" t="s">
        <v>245</v>
      </c>
      <c r="D6426" s="17"/>
      <c r="E6426" s="16"/>
      <c r="F6426"/>
      <c r="G6426"/>
      <c r="H6426"/>
    </row>
    <row r="6427" spans="1:8" x14ac:dyDescent="0.25">
      <c r="A6427" s="15">
        <v>34563</v>
      </c>
      <c r="B6427" s="16" t="s">
        <v>8953</v>
      </c>
      <c r="C6427" s="15" t="s">
        <v>245</v>
      </c>
      <c r="D6427" s="17"/>
      <c r="E6427" s="16" t="s">
        <v>8954</v>
      </c>
      <c r="F6427"/>
      <c r="G6427"/>
      <c r="H6427"/>
    </row>
    <row r="6428" spans="1:8" x14ac:dyDescent="0.25">
      <c r="A6428" s="15">
        <v>34567</v>
      </c>
      <c r="B6428" s="16" t="s">
        <v>8955</v>
      </c>
      <c r="C6428" s="15" t="s">
        <v>245</v>
      </c>
      <c r="D6428" s="17"/>
      <c r="E6428" s="16"/>
      <c r="F6428"/>
      <c r="G6428"/>
      <c r="H6428"/>
    </row>
    <row r="6429" spans="1:8" x14ac:dyDescent="0.25">
      <c r="A6429" s="15">
        <v>34585</v>
      </c>
      <c r="B6429" s="16" t="s">
        <v>8956</v>
      </c>
      <c r="C6429" s="15" t="s">
        <v>1037</v>
      </c>
      <c r="D6429" s="17"/>
      <c r="E6429" s="16"/>
      <c r="F6429"/>
      <c r="G6429"/>
      <c r="H6429"/>
    </row>
    <row r="6430" spans="1:8" x14ac:dyDescent="0.25">
      <c r="A6430" s="15">
        <v>34620</v>
      </c>
      <c r="B6430" s="16" t="s">
        <v>8957</v>
      </c>
      <c r="C6430" s="15" t="s">
        <v>1037</v>
      </c>
      <c r="D6430" s="17"/>
      <c r="E6430" s="16" t="s">
        <v>8958</v>
      </c>
      <c r="F6430"/>
      <c r="G6430"/>
      <c r="H6430"/>
    </row>
    <row r="6431" spans="1:8" x14ac:dyDescent="0.25">
      <c r="A6431" s="15">
        <v>34624</v>
      </c>
      <c r="B6431" s="16" t="s">
        <v>8959</v>
      </c>
      <c r="C6431" s="15" t="s">
        <v>1037</v>
      </c>
      <c r="D6431" s="17" t="s">
        <v>243</v>
      </c>
      <c r="E6431" s="16" t="s">
        <v>8960</v>
      </c>
      <c r="F6431"/>
      <c r="G6431"/>
      <c r="H6431"/>
    </row>
    <row r="6432" spans="1:8" x14ac:dyDescent="0.25">
      <c r="A6432" s="15">
        <v>34625</v>
      </c>
      <c r="B6432" s="16" t="s">
        <v>8961</v>
      </c>
      <c r="C6432" s="15" t="s">
        <v>1037</v>
      </c>
      <c r="D6432" s="17" t="s">
        <v>243</v>
      </c>
      <c r="E6432" s="16" t="s">
        <v>8962</v>
      </c>
      <c r="F6432"/>
      <c r="G6432"/>
      <c r="H6432"/>
    </row>
    <row r="6433" spans="1:8" x14ac:dyDescent="0.25">
      <c r="A6433" s="15">
        <v>34626</v>
      </c>
      <c r="B6433" s="16" t="s">
        <v>8963</v>
      </c>
      <c r="C6433" s="15" t="s">
        <v>1037</v>
      </c>
      <c r="D6433" s="17"/>
      <c r="E6433" s="16" t="s">
        <v>8964</v>
      </c>
      <c r="F6433"/>
      <c r="G6433"/>
      <c r="H6433"/>
    </row>
    <row r="6434" spans="1:8" x14ac:dyDescent="0.25">
      <c r="A6434" s="15">
        <v>34629</v>
      </c>
      <c r="B6434" s="16" t="s">
        <v>8965</v>
      </c>
      <c r="C6434" s="15" t="s">
        <v>1037</v>
      </c>
      <c r="D6434" s="17" t="s">
        <v>243</v>
      </c>
      <c r="E6434" s="16" t="s">
        <v>8966</v>
      </c>
      <c r="F6434"/>
      <c r="G6434"/>
      <c r="H6434"/>
    </row>
    <row r="6435" spans="1:8" x14ac:dyDescent="0.25">
      <c r="A6435" s="15">
        <v>34633</v>
      </c>
      <c r="B6435" s="16" t="s">
        <v>8967</v>
      </c>
      <c r="C6435" s="15" t="s">
        <v>1037</v>
      </c>
      <c r="D6435" s="17"/>
      <c r="E6435" s="16" t="s">
        <v>8968</v>
      </c>
      <c r="F6435"/>
      <c r="G6435"/>
      <c r="H6435"/>
    </row>
    <row r="6436" spans="1:8" x14ac:dyDescent="0.25">
      <c r="A6436" s="15">
        <v>34636</v>
      </c>
      <c r="B6436" s="16" t="s">
        <v>8969</v>
      </c>
      <c r="C6436" s="15" t="s">
        <v>1037</v>
      </c>
      <c r="D6436" s="17"/>
      <c r="E6436" s="16" t="s">
        <v>8968</v>
      </c>
      <c r="F6436"/>
      <c r="G6436"/>
      <c r="H6436"/>
    </row>
    <row r="6437" spans="1:8" x14ac:dyDescent="0.25">
      <c r="A6437" s="15">
        <v>34658</v>
      </c>
      <c r="B6437" s="16" t="s">
        <v>8970</v>
      </c>
      <c r="C6437" s="15" t="s">
        <v>1037</v>
      </c>
      <c r="D6437" s="17">
        <v>31.95</v>
      </c>
      <c r="E6437" s="16" t="s">
        <v>8971</v>
      </c>
      <c r="F6437"/>
      <c r="G6437"/>
      <c r="H6437"/>
    </row>
    <row r="6438" spans="1:8" x14ac:dyDescent="0.25">
      <c r="A6438" s="15">
        <v>34659</v>
      </c>
      <c r="B6438" s="16" t="s">
        <v>8972</v>
      </c>
      <c r="C6438" s="15" t="s">
        <v>1037</v>
      </c>
      <c r="D6438" s="17">
        <v>33.24</v>
      </c>
      <c r="E6438" s="16" t="s">
        <v>8973</v>
      </c>
      <c r="F6438"/>
      <c r="G6438"/>
      <c r="H6438"/>
    </row>
    <row r="6439" spans="1:8" x14ac:dyDescent="0.25">
      <c r="A6439" s="15">
        <v>34660</v>
      </c>
      <c r="B6439" s="16" t="s">
        <v>8974</v>
      </c>
      <c r="C6439" s="15" t="s">
        <v>1037</v>
      </c>
      <c r="D6439" s="17">
        <v>31.42</v>
      </c>
      <c r="E6439" s="16" t="s">
        <v>8975</v>
      </c>
      <c r="F6439"/>
      <c r="G6439"/>
      <c r="H6439"/>
    </row>
    <row r="6440" spans="1:8" x14ac:dyDescent="0.25">
      <c r="A6440" s="15">
        <v>34661</v>
      </c>
      <c r="B6440" s="16" t="s">
        <v>8976</v>
      </c>
      <c r="C6440" s="15" t="s">
        <v>1037</v>
      </c>
      <c r="D6440" s="17">
        <v>33.57</v>
      </c>
      <c r="E6440" s="16" t="s">
        <v>8977</v>
      </c>
      <c r="F6440"/>
      <c r="G6440"/>
      <c r="H6440"/>
    </row>
    <row r="6441" spans="1:8" x14ac:dyDescent="0.25">
      <c r="A6441" s="15">
        <v>34662</v>
      </c>
      <c r="B6441" s="16" t="s">
        <v>8978</v>
      </c>
      <c r="C6441" s="15" t="s">
        <v>245</v>
      </c>
      <c r="D6441" s="17"/>
      <c r="E6441" s="16"/>
      <c r="F6441"/>
      <c r="G6441"/>
      <c r="H6441"/>
    </row>
    <row r="6442" spans="1:8" x14ac:dyDescent="0.25">
      <c r="A6442" s="15">
        <v>34663</v>
      </c>
      <c r="B6442" s="16" t="s">
        <v>8979</v>
      </c>
      <c r="C6442" s="15" t="s">
        <v>245</v>
      </c>
      <c r="D6442" s="17"/>
      <c r="E6442" s="16"/>
      <c r="F6442"/>
      <c r="G6442"/>
      <c r="H6442"/>
    </row>
    <row r="6443" spans="1:8" x14ac:dyDescent="0.25">
      <c r="A6443" s="15">
        <v>34698</v>
      </c>
      <c r="B6443" s="16" t="s">
        <v>8980</v>
      </c>
      <c r="C6443" s="15" t="s">
        <v>245</v>
      </c>
      <c r="D6443" s="17"/>
      <c r="E6443" s="16"/>
      <c r="F6443"/>
      <c r="G6443"/>
      <c r="H6443"/>
    </row>
    <row r="6444" spans="1:8" x14ac:dyDescent="0.25">
      <c r="A6444" s="15">
        <v>34713</v>
      </c>
      <c r="B6444" s="16" t="s">
        <v>8981</v>
      </c>
      <c r="C6444" s="15" t="s">
        <v>1476</v>
      </c>
      <c r="D6444" s="17" t="s">
        <v>243</v>
      </c>
      <c r="E6444" s="16" t="s">
        <v>8982</v>
      </c>
      <c r="F6444"/>
      <c r="G6444"/>
      <c r="H6444"/>
    </row>
    <row r="6445" spans="1:8" x14ac:dyDescent="0.25">
      <c r="A6445" s="15">
        <v>34714</v>
      </c>
      <c r="B6445" s="16" t="s">
        <v>8983</v>
      </c>
      <c r="C6445" s="15" t="s">
        <v>245</v>
      </c>
      <c r="D6445" s="17"/>
      <c r="E6445" s="16" t="s">
        <v>8984</v>
      </c>
      <c r="F6445"/>
      <c r="G6445"/>
      <c r="H6445"/>
    </row>
    <row r="6446" spans="1:8" x14ac:dyDescent="0.25">
      <c r="A6446" s="15">
        <v>34715</v>
      </c>
      <c r="B6446" s="16" t="s">
        <v>8985</v>
      </c>
      <c r="C6446" s="15" t="s">
        <v>1476</v>
      </c>
      <c r="D6446" s="17"/>
      <c r="E6446" s="16"/>
      <c r="F6446"/>
      <c r="G6446"/>
      <c r="H6446"/>
    </row>
    <row r="6447" spans="1:8" x14ac:dyDescent="0.25">
      <c r="A6447" s="15">
        <v>34723</v>
      </c>
      <c r="B6447" s="16" t="s">
        <v>8986</v>
      </c>
      <c r="C6447" s="15" t="s">
        <v>245</v>
      </c>
      <c r="D6447" s="17"/>
      <c r="E6447" s="16"/>
      <c r="F6447"/>
      <c r="G6447"/>
      <c r="H6447"/>
    </row>
    <row r="6448" spans="1:8" x14ac:dyDescent="0.25">
      <c r="A6448" s="15">
        <v>34744</v>
      </c>
      <c r="B6448" s="16" t="s">
        <v>8987</v>
      </c>
      <c r="C6448" s="15" t="s">
        <v>1037</v>
      </c>
      <c r="D6448" s="17"/>
      <c r="E6448" s="16"/>
      <c r="F6448"/>
      <c r="G6448"/>
      <c r="H6448"/>
    </row>
    <row r="6449" spans="1:8" x14ac:dyDescent="0.25">
      <c r="A6449" s="15">
        <v>34747</v>
      </c>
      <c r="B6449" s="16" t="s">
        <v>8988</v>
      </c>
      <c r="C6449" s="15" t="s">
        <v>1037</v>
      </c>
      <c r="D6449" s="17"/>
      <c r="E6449" s="16"/>
      <c r="F6449"/>
      <c r="G6449"/>
      <c r="H6449"/>
    </row>
    <row r="6450" spans="1:8" x14ac:dyDescent="0.25">
      <c r="A6450" s="15">
        <v>34751</v>
      </c>
      <c r="B6450" s="16" t="s">
        <v>8989</v>
      </c>
      <c r="C6450" s="15" t="s">
        <v>1037</v>
      </c>
      <c r="D6450" s="17"/>
      <c r="E6450" s="16" t="s">
        <v>8990</v>
      </c>
      <c r="F6450"/>
      <c r="G6450"/>
      <c r="H6450"/>
    </row>
    <row r="6451" spans="1:8" x14ac:dyDescent="0.25">
      <c r="A6451" s="15">
        <v>34752</v>
      </c>
      <c r="B6451" s="16" t="s">
        <v>8991</v>
      </c>
      <c r="C6451" s="15" t="s">
        <v>245</v>
      </c>
      <c r="D6451" s="17"/>
      <c r="E6451" s="16"/>
      <c r="F6451"/>
      <c r="G6451"/>
      <c r="H6451"/>
    </row>
    <row r="6452" spans="1:8" x14ac:dyDescent="0.25">
      <c r="A6452" s="15">
        <v>34772</v>
      </c>
      <c r="B6452" s="16" t="s">
        <v>8992</v>
      </c>
      <c r="C6452" s="15" t="s">
        <v>245</v>
      </c>
      <c r="D6452" s="17"/>
      <c r="E6452" s="16"/>
      <c r="F6452"/>
      <c r="G6452"/>
      <c r="H6452"/>
    </row>
    <row r="6453" spans="1:8" x14ac:dyDescent="0.25">
      <c r="A6453" s="15">
        <v>34774</v>
      </c>
      <c r="B6453" s="16" t="s">
        <v>8993</v>
      </c>
      <c r="C6453" s="15" t="s">
        <v>1037</v>
      </c>
      <c r="D6453" s="17" t="s">
        <v>243</v>
      </c>
      <c r="E6453" s="16" t="s">
        <v>8994</v>
      </c>
      <c r="F6453"/>
      <c r="G6453"/>
      <c r="H6453"/>
    </row>
    <row r="6454" spans="1:8" x14ac:dyDescent="0.25">
      <c r="A6454" s="15">
        <v>34776</v>
      </c>
      <c r="B6454" s="16" t="s">
        <v>8995</v>
      </c>
      <c r="C6454" s="15" t="s">
        <v>1037</v>
      </c>
      <c r="D6454" s="17"/>
      <c r="E6454" s="16" t="s">
        <v>8996</v>
      </c>
      <c r="F6454"/>
      <c r="G6454"/>
      <c r="H6454"/>
    </row>
    <row r="6455" spans="1:8" x14ac:dyDescent="0.25">
      <c r="A6455" s="15">
        <v>34783</v>
      </c>
      <c r="B6455" s="16" t="s">
        <v>8997</v>
      </c>
      <c r="C6455" s="15" t="s">
        <v>245</v>
      </c>
      <c r="D6455" s="17"/>
      <c r="E6455" s="16"/>
      <c r="F6455"/>
      <c r="G6455"/>
      <c r="H6455"/>
    </row>
    <row r="6456" spans="1:8" x14ac:dyDescent="0.25">
      <c r="A6456" s="15">
        <v>34802</v>
      </c>
      <c r="B6456" s="16" t="s">
        <v>8998</v>
      </c>
      <c r="C6456" s="15" t="s">
        <v>1413</v>
      </c>
      <c r="D6456" s="17"/>
      <c r="E6456" s="16"/>
      <c r="F6456"/>
      <c r="G6456"/>
      <c r="H6456"/>
    </row>
    <row r="6457" spans="1:8" x14ac:dyDescent="0.25">
      <c r="A6457" s="15">
        <v>34814</v>
      </c>
      <c r="B6457" s="16" t="s">
        <v>8999</v>
      </c>
      <c r="C6457" s="15" t="s">
        <v>245</v>
      </c>
      <c r="D6457" s="17"/>
      <c r="E6457" s="16"/>
      <c r="F6457"/>
      <c r="G6457"/>
      <c r="H6457"/>
    </row>
    <row r="6458" spans="1:8" x14ac:dyDescent="0.25">
      <c r="A6458" s="15">
        <v>34828</v>
      </c>
      <c r="B6458" s="16" t="s">
        <v>9000</v>
      </c>
      <c r="C6458" s="15" t="s">
        <v>245</v>
      </c>
      <c r="D6458" s="17"/>
      <c r="E6458" s="16"/>
      <c r="F6458"/>
      <c r="G6458"/>
      <c r="H6458"/>
    </row>
    <row r="6459" spans="1:8" x14ac:dyDescent="0.25">
      <c r="A6459" s="15">
        <v>34859</v>
      </c>
      <c r="B6459" s="16" t="s">
        <v>9001</v>
      </c>
      <c r="C6459" s="15" t="s">
        <v>245</v>
      </c>
      <c r="D6459" s="17"/>
      <c r="E6459" s="16"/>
      <c r="F6459"/>
      <c r="G6459"/>
      <c r="H6459"/>
    </row>
    <row r="6460" spans="1:8" x14ac:dyDescent="0.25">
      <c r="A6460" s="15">
        <v>34915</v>
      </c>
      <c r="B6460" s="16" t="s">
        <v>9002</v>
      </c>
      <c r="C6460" s="15" t="s">
        <v>245</v>
      </c>
      <c r="D6460" s="17"/>
      <c r="E6460" s="16" t="s">
        <v>9003</v>
      </c>
      <c r="F6460"/>
      <c r="G6460"/>
      <c r="H6460"/>
    </row>
    <row r="6461" spans="1:8" x14ac:dyDescent="0.25">
      <c r="A6461" s="15">
        <v>34934</v>
      </c>
      <c r="B6461" s="16" t="s">
        <v>9004</v>
      </c>
      <c r="C6461" s="15" t="s">
        <v>245</v>
      </c>
      <c r="D6461" s="17"/>
      <c r="E6461" s="16"/>
      <c r="F6461"/>
      <c r="G6461"/>
      <c r="H6461"/>
    </row>
    <row r="6462" spans="1:8" x14ac:dyDescent="0.25">
      <c r="A6462" s="15">
        <v>34941</v>
      </c>
      <c r="B6462" s="16" t="s">
        <v>9005</v>
      </c>
      <c r="C6462" s="15" t="s">
        <v>245</v>
      </c>
      <c r="D6462" s="17"/>
      <c r="E6462" s="16"/>
      <c r="F6462"/>
      <c r="G6462"/>
      <c r="H6462"/>
    </row>
    <row r="6463" spans="1:8" x14ac:dyDescent="0.25">
      <c r="A6463" s="15">
        <v>34955</v>
      </c>
      <c r="B6463" s="16" t="s">
        <v>9006</v>
      </c>
      <c r="C6463" s="15" t="s">
        <v>1037</v>
      </c>
      <c r="D6463" s="17" t="s">
        <v>243</v>
      </c>
      <c r="E6463" s="16" t="s">
        <v>9007</v>
      </c>
      <c r="F6463"/>
      <c r="G6463"/>
      <c r="H6463"/>
    </row>
    <row r="6464" spans="1:8" x14ac:dyDescent="0.25">
      <c r="A6464" s="15">
        <v>34989</v>
      </c>
      <c r="B6464" s="16" t="s">
        <v>9008</v>
      </c>
      <c r="C6464" s="15" t="s">
        <v>1037</v>
      </c>
      <c r="D6464" s="17"/>
      <c r="E6464" s="16"/>
      <c r="F6464"/>
      <c r="G6464"/>
      <c r="H6464"/>
    </row>
    <row r="6465" spans="1:8" x14ac:dyDescent="0.25">
      <c r="A6465" s="15">
        <v>35019</v>
      </c>
      <c r="B6465" s="16" t="s">
        <v>9009</v>
      </c>
      <c r="C6465" s="15" t="s">
        <v>245</v>
      </c>
      <c r="D6465" s="17"/>
      <c r="E6465" s="16"/>
      <c r="F6465"/>
      <c r="G6465"/>
      <c r="H6465"/>
    </row>
    <row r="6466" spans="1:8" x14ac:dyDescent="0.25">
      <c r="A6466" s="15">
        <v>35070</v>
      </c>
      <c r="B6466" s="16" t="s">
        <v>9010</v>
      </c>
      <c r="C6466" s="15" t="s">
        <v>245</v>
      </c>
      <c r="D6466" s="17"/>
      <c r="E6466" s="16"/>
      <c r="F6466"/>
      <c r="G6466"/>
      <c r="H6466"/>
    </row>
    <row r="6467" spans="1:8" x14ac:dyDescent="0.25">
      <c r="A6467" s="15">
        <v>35098</v>
      </c>
      <c r="B6467" s="16" t="s">
        <v>9011</v>
      </c>
      <c r="C6467" s="15" t="s">
        <v>1476</v>
      </c>
      <c r="D6467" s="17" t="s">
        <v>243</v>
      </c>
      <c r="E6467" s="16" t="s">
        <v>9012</v>
      </c>
      <c r="F6467"/>
      <c r="G6467"/>
      <c r="H6467"/>
    </row>
    <row r="6468" spans="1:8" x14ac:dyDescent="0.25">
      <c r="A6468" s="15">
        <v>35125</v>
      </c>
      <c r="B6468" s="16" t="s">
        <v>9013</v>
      </c>
      <c r="C6468" s="15" t="s">
        <v>245</v>
      </c>
      <c r="D6468" s="17"/>
      <c r="E6468" s="16"/>
      <c r="F6468"/>
      <c r="G6468"/>
      <c r="H6468"/>
    </row>
    <row r="6469" spans="1:8" x14ac:dyDescent="0.25">
      <c r="A6469" s="15">
        <v>35126</v>
      </c>
      <c r="B6469" s="16" t="s">
        <v>9014</v>
      </c>
      <c r="C6469" s="15" t="s">
        <v>245</v>
      </c>
      <c r="D6469" s="17"/>
      <c r="E6469" s="16"/>
      <c r="F6469"/>
      <c r="G6469"/>
      <c r="H6469"/>
    </row>
    <row r="6470" spans="1:8" x14ac:dyDescent="0.25">
      <c r="A6470" s="15">
        <v>35127</v>
      </c>
      <c r="B6470" s="16" t="s">
        <v>9015</v>
      </c>
      <c r="C6470" s="15" t="s">
        <v>245</v>
      </c>
      <c r="D6470" s="17"/>
      <c r="E6470" s="16"/>
      <c r="F6470"/>
      <c r="G6470"/>
      <c r="H6470"/>
    </row>
    <row r="6471" spans="1:8" x14ac:dyDescent="0.25">
      <c r="A6471" s="15">
        <v>35131</v>
      </c>
      <c r="B6471" s="16" t="s">
        <v>9016</v>
      </c>
      <c r="C6471" s="15" t="s">
        <v>245</v>
      </c>
      <c r="D6471" s="17"/>
      <c r="E6471" s="16"/>
      <c r="F6471"/>
      <c r="G6471"/>
      <c r="H6471"/>
    </row>
    <row r="6472" spans="1:8" x14ac:dyDescent="0.25">
      <c r="A6472" s="15">
        <v>35165</v>
      </c>
      <c r="B6472" s="16" t="s">
        <v>9017</v>
      </c>
      <c r="C6472" s="15" t="s">
        <v>1413</v>
      </c>
      <c r="D6472" s="17"/>
      <c r="E6472" s="16"/>
      <c r="F6472"/>
      <c r="G6472"/>
      <c r="H6472"/>
    </row>
    <row r="6473" spans="1:8" x14ac:dyDescent="0.25">
      <c r="A6473" s="15">
        <v>35166</v>
      </c>
      <c r="B6473" s="16" t="s">
        <v>9018</v>
      </c>
      <c r="C6473" s="15" t="s">
        <v>1476</v>
      </c>
      <c r="D6473" s="17"/>
      <c r="E6473" s="16" t="s">
        <v>9019</v>
      </c>
      <c r="F6473"/>
      <c r="G6473"/>
      <c r="H6473"/>
    </row>
    <row r="6474" spans="1:8" x14ac:dyDescent="0.25">
      <c r="A6474" s="15">
        <v>35184</v>
      </c>
      <c r="B6474" s="16" t="s">
        <v>9020</v>
      </c>
      <c r="C6474" s="15" t="s">
        <v>1037</v>
      </c>
      <c r="D6474" s="17"/>
      <c r="E6474" s="16"/>
      <c r="F6474"/>
      <c r="G6474"/>
      <c r="H6474"/>
    </row>
    <row r="6475" spans="1:8" x14ac:dyDescent="0.25">
      <c r="A6475" s="15">
        <v>35196</v>
      </c>
      <c r="B6475" s="16" t="s">
        <v>9021</v>
      </c>
      <c r="C6475" s="15" t="s">
        <v>245</v>
      </c>
      <c r="D6475" s="17"/>
      <c r="E6475" s="16"/>
      <c r="F6475"/>
      <c r="G6475"/>
      <c r="H6475"/>
    </row>
    <row r="6476" spans="1:8" x14ac:dyDescent="0.25">
      <c r="A6476" s="15">
        <v>35197</v>
      </c>
      <c r="B6476" s="16" t="s">
        <v>9022</v>
      </c>
      <c r="C6476" s="15" t="s">
        <v>245</v>
      </c>
      <c r="D6476" s="17"/>
      <c r="E6476" s="16" t="s">
        <v>9023</v>
      </c>
      <c r="F6476"/>
      <c r="G6476"/>
      <c r="H6476"/>
    </row>
    <row r="6477" spans="1:8" x14ac:dyDescent="0.25">
      <c r="A6477" s="15">
        <v>35198</v>
      </c>
      <c r="B6477" s="16" t="s">
        <v>9024</v>
      </c>
      <c r="C6477" s="15" t="s">
        <v>245</v>
      </c>
      <c r="D6477" s="17"/>
      <c r="E6477" s="16"/>
      <c r="F6477"/>
      <c r="G6477"/>
      <c r="H6477"/>
    </row>
    <row r="6478" spans="1:8" x14ac:dyDescent="0.25">
      <c r="A6478" s="15">
        <v>35199</v>
      </c>
      <c r="B6478" s="16" t="s">
        <v>9025</v>
      </c>
      <c r="C6478" s="15" t="s">
        <v>1413</v>
      </c>
      <c r="D6478" s="17"/>
      <c r="E6478" s="16" t="s">
        <v>9026</v>
      </c>
      <c r="F6478"/>
      <c r="G6478"/>
      <c r="H6478"/>
    </row>
    <row r="6479" spans="1:8" x14ac:dyDescent="0.25">
      <c r="A6479" s="15">
        <v>35200</v>
      </c>
      <c r="B6479" s="16" t="s">
        <v>9027</v>
      </c>
      <c r="C6479" s="15" t="s">
        <v>245</v>
      </c>
      <c r="D6479" s="17"/>
      <c r="E6479" s="16"/>
      <c r="F6479"/>
      <c r="G6479"/>
      <c r="H6479"/>
    </row>
    <row r="6480" spans="1:8" x14ac:dyDescent="0.25">
      <c r="A6480" s="15">
        <v>35201</v>
      </c>
      <c r="B6480" s="16" t="s">
        <v>9028</v>
      </c>
      <c r="C6480" s="15" t="s">
        <v>245</v>
      </c>
      <c r="D6480" s="17"/>
      <c r="E6480" s="16"/>
      <c r="F6480"/>
      <c r="G6480"/>
      <c r="H6480"/>
    </row>
    <row r="6481" spans="1:8" x14ac:dyDescent="0.25">
      <c r="A6481" s="15">
        <v>35202</v>
      </c>
      <c r="B6481" s="16" t="s">
        <v>9029</v>
      </c>
      <c r="C6481" s="15" t="s">
        <v>245</v>
      </c>
      <c r="D6481" s="17"/>
      <c r="E6481" s="16"/>
      <c r="F6481"/>
      <c r="G6481"/>
      <c r="H6481"/>
    </row>
    <row r="6482" spans="1:8" x14ac:dyDescent="0.25">
      <c r="A6482" s="15">
        <v>35203</v>
      </c>
      <c r="B6482" s="16" t="s">
        <v>9030</v>
      </c>
      <c r="C6482" s="15" t="s">
        <v>245</v>
      </c>
      <c r="D6482" s="17"/>
      <c r="E6482" s="16"/>
      <c r="F6482"/>
      <c r="G6482"/>
      <c r="H6482"/>
    </row>
    <row r="6483" spans="1:8" x14ac:dyDescent="0.25">
      <c r="A6483" s="15">
        <v>35221</v>
      </c>
      <c r="B6483" s="16" t="s">
        <v>9031</v>
      </c>
      <c r="C6483" s="15" t="s">
        <v>245</v>
      </c>
      <c r="D6483" s="17"/>
      <c r="E6483" s="16"/>
      <c r="F6483"/>
      <c r="G6483"/>
      <c r="H6483"/>
    </row>
    <row r="6484" spans="1:8" x14ac:dyDescent="0.25">
      <c r="A6484" s="15">
        <v>35222</v>
      </c>
      <c r="B6484" s="16" t="s">
        <v>9032</v>
      </c>
      <c r="C6484" s="15" t="s">
        <v>245</v>
      </c>
      <c r="D6484" s="17"/>
      <c r="E6484" s="16"/>
      <c r="F6484"/>
      <c r="G6484"/>
      <c r="H6484"/>
    </row>
    <row r="6485" spans="1:8" x14ac:dyDescent="0.25">
      <c r="A6485" s="19">
        <v>35230</v>
      </c>
      <c r="B6485" s="23" t="s">
        <v>9033</v>
      </c>
      <c r="C6485" s="24" t="s">
        <v>349</v>
      </c>
      <c r="D6485" s="25">
        <v>2.39</v>
      </c>
      <c r="E6485" s="16" t="s">
        <v>9034</v>
      </c>
      <c r="F6485"/>
      <c r="G6485"/>
      <c r="H6485"/>
    </row>
    <row r="6486" spans="1:8" x14ac:dyDescent="0.25">
      <c r="A6486" s="15">
        <v>35234</v>
      </c>
      <c r="B6486" s="16" t="s">
        <v>9035</v>
      </c>
      <c r="C6486" s="15" t="s">
        <v>245</v>
      </c>
      <c r="D6486" s="17"/>
      <c r="E6486" s="16"/>
      <c r="F6486"/>
      <c r="G6486"/>
      <c r="H6486"/>
    </row>
    <row r="6487" spans="1:8" x14ac:dyDescent="0.25">
      <c r="A6487" s="15">
        <v>35239</v>
      </c>
      <c r="B6487" s="16" t="s">
        <v>9036</v>
      </c>
      <c r="C6487" s="15" t="s">
        <v>245</v>
      </c>
      <c r="D6487" s="17"/>
      <c r="E6487" s="16"/>
      <c r="F6487"/>
      <c r="G6487"/>
      <c r="H6487"/>
    </row>
    <row r="6488" spans="1:8" x14ac:dyDescent="0.25">
      <c r="A6488" s="15">
        <v>35284</v>
      </c>
      <c r="B6488" s="16" t="s">
        <v>9037</v>
      </c>
      <c r="C6488" s="15" t="s">
        <v>1476</v>
      </c>
      <c r="D6488" s="17" t="s">
        <v>243</v>
      </c>
      <c r="E6488" s="16" t="s">
        <v>9038</v>
      </c>
      <c r="F6488"/>
      <c r="G6488"/>
      <c r="H6488"/>
    </row>
    <row r="6489" spans="1:8" x14ac:dyDescent="0.25">
      <c r="A6489" s="15">
        <v>35285</v>
      </c>
      <c r="B6489" s="16" t="s">
        <v>9039</v>
      </c>
      <c r="C6489" s="15" t="s">
        <v>245</v>
      </c>
      <c r="D6489" s="17"/>
      <c r="E6489" s="16" t="s">
        <v>9040</v>
      </c>
      <c r="F6489"/>
      <c r="G6489"/>
      <c r="H6489"/>
    </row>
    <row r="6490" spans="1:8" x14ac:dyDescent="0.25">
      <c r="A6490" s="15">
        <v>35293</v>
      </c>
      <c r="B6490" s="16" t="s">
        <v>9041</v>
      </c>
      <c r="C6490" s="15" t="s">
        <v>245</v>
      </c>
      <c r="D6490" s="17" t="s">
        <v>243</v>
      </c>
      <c r="E6490" s="16" t="s">
        <v>9042</v>
      </c>
      <c r="F6490"/>
      <c r="G6490"/>
      <c r="H6490"/>
    </row>
    <row r="6491" spans="1:8" x14ac:dyDescent="0.25">
      <c r="A6491" s="15">
        <v>35416</v>
      </c>
      <c r="B6491" s="16" t="s">
        <v>9043</v>
      </c>
      <c r="C6491" s="15" t="s">
        <v>1037</v>
      </c>
      <c r="D6491" s="17"/>
      <c r="E6491" s="16"/>
      <c r="F6491"/>
      <c r="G6491"/>
      <c r="H6491"/>
    </row>
    <row r="6492" spans="1:8" x14ac:dyDescent="0.25">
      <c r="A6492" s="15">
        <v>35433</v>
      </c>
      <c r="B6492" s="16" t="s">
        <v>9044</v>
      </c>
      <c r="C6492" s="15" t="s">
        <v>245</v>
      </c>
      <c r="D6492" s="17"/>
      <c r="E6492" s="16" t="s">
        <v>9045</v>
      </c>
      <c r="F6492"/>
      <c r="G6492"/>
      <c r="H6492"/>
    </row>
    <row r="6493" spans="1:8" x14ac:dyDescent="0.25">
      <c r="A6493" s="15">
        <v>35437</v>
      </c>
      <c r="B6493" s="16" t="s">
        <v>9046</v>
      </c>
      <c r="C6493" s="15" t="s">
        <v>245</v>
      </c>
      <c r="D6493" s="17"/>
      <c r="E6493" s="16"/>
      <c r="F6493"/>
      <c r="G6493"/>
      <c r="H6493"/>
    </row>
    <row r="6494" spans="1:8" x14ac:dyDescent="0.25">
      <c r="A6494" s="15">
        <v>35442</v>
      </c>
      <c r="B6494" s="16" t="s">
        <v>9047</v>
      </c>
      <c r="C6494" s="15" t="s">
        <v>245</v>
      </c>
      <c r="D6494" s="17" t="s">
        <v>243</v>
      </c>
      <c r="E6494" s="16" t="s">
        <v>9048</v>
      </c>
      <c r="F6494"/>
      <c r="G6494"/>
      <c r="H6494"/>
    </row>
    <row r="6495" spans="1:8" x14ac:dyDescent="0.25">
      <c r="A6495" s="15">
        <v>35446</v>
      </c>
      <c r="B6495" s="16" t="s">
        <v>9049</v>
      </c>
      <c r="C6495" s="15" t="s">
        <v>245</v>
      </c>
      <c r="D6495" s="17"/>
      <c r="E6495" s="16"/>
      <c r="F6495"/>
      <c r="G6495"/>
      <c r="H6495"/>
    </row>
    <row r="6496" spans="1:8" x14ac:dyDescent="0.25">
      <c r="A6496" s="15">
        <v>35450</v>
      </c>
      <c r="B6496" s="16" t="s">
        <v>9050</v>
      </c>
      <c r="C6496" s="15" t="s">
        <v>245</v>
      </c>
      <c r="D6496" s="17"/>
      <c r="E6496" s="16"/>
      <c r="F6496"/>
      <c r="G6496"/>
      <c r="H6496"/>
    </row>
    <row r="6497" spans="1:8" x14ac:dyDescent="0.25">
      <c r="A6497" s="15">
        <v>35451</v>
      </c>
      <c r="B6497" s="16" t="s">
        <v>9051</v>
      </c>
      <c r="C6497" s="15" t="s">
        <v>245</v>
      </c>
      <c r="D6497" s="17"/>
      <c r="E6497" s="16"/>
      <c r="F6497"/>
      <c r="G6497"/>
      <c r="H6497"/>
    </row>
    <row r="6498" spans="1:8" x14ac:dyDescent="0.25">
      <c r="A6498" s="15">
        <v>35461</v>
      </c>
      <c r="B6498" s="16" t="s">
        <v>9052</v>
      </c>
      <c r="C6498" s="15" t="s">
        <v>1037</v>
      </c>
      <c r="D6498" s="17"/>
      <c r="E6498" s="16"/>
      <c r="F6498"/>
      <c r="G6498"/>
      <c r="H6498"/>
    </row>
    <row r="6499" spans="1:8" x14ac:dyDescent="0.25">
      <c r="A6499" s="15">
        <v>35508</v>
      </c>
      <c r="B6499" s="16" t="s">
        <v>9053</v>
      </c>
      <c r="C6499" s="15" t="s">
        <v>1413</v>
      </c>
      <c r="D6499" s="17" t="s">
        <v>243</v>
      </c>
      <c r="E6499" s="16" t="s">
        <v>9054</v>
      </c>
      <c r="F6499"/>
      <c r="G6499"/>
      <c r="H6499"/>
    </row>
    <row r="6500" spans="1:8" x14ac:dyDescent="0.25">
      <c r="A6500" s="15">
        <v>35553</v>
      </c>
      <c r="B6500" s="16" t="s">
        <v>9055</v>
      </c>
      <c r="C6500" s="15" t="s">
        <v>245</v>
      </c>
      <c r="D6500" s="17"/>
      <c r="E6500" s="16"/>
      <c r="F6500"/>
      <c r="G6500"/>
      <c r="H6500"/>
    </row>
    <row r="6501" spans="1:8" x14ac:dyDescent="0.25">
      <c r="A6501" s="15">
        <v>35554</v>
      </c>
      <c r="B6501" s="16" t="s">
        <v>9056</v>
      </c>
      <c r="C6501" s="15" t="s">
        <v>245</v>
      </c>
      <c r="D6501" s="17"/>
      <c r="E6501" s="16"/>
      <c r="F6501"/>
      <c r="G6501"/>
      <c r="H6501"/>
    </row>
    <row r="6502" spans="1:8" x14ac:dyDescent="0.25">
      <c r="A6502" s="15">
        <v>35555</v>
      </c>
      <c r="B6502" s="16" t="s">
        <v>9057</v>
      </c>
      <c r="C6502" s="15" t="s">
        <v>245</v>
      </c>
      <c r="D6502" s="17"/>
      <c r="E6502" s="16"/>
      <c r="F6502"/>
      <c r="G6502"/>
      <c r="H6502"/>
    </row>
    <row r="6503" spans="1:8" x14ac:dyDescent="0.25">
      <c r="A6503" s="15">
        <v>35556</v>
      </c>
      <c r="B6503" s="16" t="s">
        <v>9058</v>
      </c>
      <c r="C6503" s="15" t="s">
        <v>245</v>
      </c>
      <c r="D6503" s="17"/>
      <c r="E6503" s="16"/>
      <c r="F6503"/>
      <c r="G6503"/>
      <c r="H6503"/>
    </row>
    <row r="6504" spans="1:8" x14ac:dyDescent="0.25">
      <c r="A6504" s="15">
        <v>35557</v>
      </c>
      <c r="B6504" s="16" t="s">
        <v>9059</v>
      </c>
      <c r="C6504" s="15" t="s">
        <v>245</v>
      </c>
      <c r="D6504" s="17"/>
      <c r="E6504" s="16" t="s">
        <v>9060</v>
      </c>
      <c r="F6504"/>
      <c r="G6504"/>
      <c r="H6504"/>
    </row>
    <row r="6505" spans="1:8" x14ac:dyDescent="0.25">
      <c r="A6505" s="15">
        <v>35558</v>
      </c>
      <c r="B6505" s="16" t="s">
        <v>9061</v>
      </c>
      <c r="C6505" s="15" t="s">
        <v>245</v>
      </c>
      <c r="D6505" s="17"/>
      <c r="E6505" s="16"/>
      <c r="F6505"/>
      <c r="G6505"/>
      <c r="H6505"/>
    </row>
    <row r="6506" spans="1:8" x14ac:dyDescent="0.25">
      <c r="A6506" s="15">
        <v>35559</v>
      </c>
      <c r="B6506" s="16" t="s">
        <v>9062</v>
      </c>
      <c r="C6506" s="15" t="s">
        <v>245</v>
      </c>
      <c r="D6506" s="17"/>
      <c r="E6506" s="16" t="s">
        <v>9060</v>
      </c>
      <c r="F6506"/>
      <c r="G6506"/>
      <c r="H6506"/>
    </row>
    <row r="6507" spans="1:8" x14ac:dyDescent="0.25">
      <c r="A6507" s="15">
        <v>35560</v>
      </c>
      <c r="B6507" s="16" t="s">
        <v>9063</v>
      </c>
      <c r="C6507" s="15" t="s">
        <v>245</v>
      </c>
      <c r="D6507" s="17"/>
      <c r="E6507" s="16"/>
      <c r="F6507"/>
      <c r="G6507"/>
      <c r="H6507"/>
    </row>
    <row r="6508" spans="1:8" x14ac:dyDescent="0.25">
      <c r="A6508" s="15">
        <v>35561</v>
      </c>
      <c r="B6508" s="16" t="s">
        <v>9064</v>
      </c>
      <c r="C6508" s="15" t="s">
        <v>245</v>
      </c>
      <c r="D6508" s="17"/>
      <c r="E6508" s="16"/>
      <c r="F6508"/>
      <c r="G6508"/>
      <c r="H6508"/>
    </row>
    <row r="6509" spans="1:8" x14ac:dyDescent="0.25">
      <c r="A6509" s="15">
        <v>35563</v>
      </c>
      <c r="B6509" s="16" t="s">
        <v>9065</v>
      </c>
      <c r="C6509" s="15" t="s">
        <v>1413</v>
      </c>
      <c r="D6509" s="17"/>
      <c r="E6509" s="16"/>
      <c r="F6509"/>
      <c r="G6509"/>
      <c r="H6509"/>
    </row>
    <row r="6510" spans="1:8" x14ac:dyDescent="0.25">
      <c r="A6510" s="15">
        <v>35564</v>
      </c>
      <c r="B6510" s="16" t="s">
        <v>9066</v>
      </c>
      <c r="C6510" s="15" t="s">
        <v>245</v>
      </c>
      <c r="D6510" s="17"/>
      <c r="E6510" s="16"/>
      <c r="F6510"/>
      <c r="G6510"/>
      <c r="H6510"/>
    </row>
    <row r="6511" spans="1:8" x14ac:dyDescent="0.25">
      <c r="A6511" s="15">
        <v>35565</v>
      </c>
      <c r="B6511" s="16" t="s">
        <v>9067</v>
      </c>
      <c r="C6511" s="15" t="s">
        <v>1037</v>
      </c>
      <c r="D6511" s="17"/>
      <c r="E6511" s="16"/>
      <c r="F6511"/>
      <c r="G6511"/>
      <c r="H6511"/>
    </row>
    <row r="6512" spans="1:8" x14ac:dyDescent="0.25">
      <c r="A6512" s="15">
        <v>35566</v>
      </c>
      <c r="B6512" s="16" t="s">
        <v>9068</v>
      </c>
      <c r="C6512" s="15" t="s">
        <v>1037</v>
      </c>
      <c r="D6512" s="17"/>
      <c r="E6512" s="16"/>
      <c r="F6512"/>
      <c r="G6512"/>
      <c r="H6512"/>
    </row>
    <row r="6513" spans="1:8" x14ac:dyDescent="0.25">
      <c r="A6513" s="15">
        <v>35569</v>
      </c>
      <c r="B6513" s="16" t="s">
        <v>9069</v>
      </c>
      <c r="C6513" s="15" t="s">
        <v>245</v>
      </c>
      <c r="D6513" s="17"/>
      <c r="E6513" s="16" t="s">
        <v>9070</v>
      </c>
      <c r="F6513"/>
      <c r="G6513"/>
      <c r="H6513"/>
    </row>
    <row r="6514" spans="1:8" x14ac:dyDescent="0.25">
      <c r="A6514" s="15">
        <v>35626</v>
      </c>
      <c r="B6514" s="16" t="s">
        <v>9071</v>
      </c>
      <c r="C6514" s="15" t="s">
        <v>245</v>
      </c>
      <c r="D6514" s="17"/>
      <c r="E6514" s="16" t="s">
        <v>9072</v>
      </c>
      <c r="F6514"/>
      <c r="G6514"/>
      <c r="H6514"/>
    </row>
    <row r="6515" spans="1:8" x14ac:dyDescent="0.25">
      <c r="A6515" s="15">
        <v>35627</v>
      </c>
      <c r="B6515" s="16" t="s">
        <v>9073</v>
      </c>
      <c r="C6515" s="15" t="s">
        <v>245</v>
      </c>
      <c r="D6515" s="17"/>
      <c r="E6515" s="16" t="s">
        <v>9074</v>
      </c>
      <c r="F6515"/>
      <c r="G6515"/>
      <c r="H6515"/>
    </row>
    <row r="6516" spans="1:8" x14ac:dyDescent="0.25">
      <c r="A6516" s="15">
        <v>35638</v>
      </c>
      <c r="B6516" s="16" t="s">
        <v>9075</v>
      </c>
      <c r="C6516" s="15" t="s">
        <v>245</v>
      </c>
      <c r="D6516" s="17"/>
      <c r="E6516" s="16" t="s">
        <v>9076</v>
      </c>
      <c r="F6516"/>
      <c r="G6516"/>
      <c r="H6516"/>
    </row>
    <row r="6517" spans="1:8" x14ac:dyDescent="0.25">
      <c r="A6517" s="15">
        <v>35644</v>
      </c>
      <c r="B6517" s="16" t="s">
        <v>9077</v>
      </c>
      <c r="C6517" s="15" t="s">
        <v>245</v>
      </c>
      <c r="D6517" s="17"/>
      <c r="E6517" s="16"/>
      <c r="F6517"/>
      <c r="G6517"/>
      <c r="H6517"/>
    </row>
    <row r="6518" spans="1:8" x14ac:dyDescent="0.25">
      <c r="A6518" s="15">
        <v>35645</v>
      </c>
      <c r="B6518" s="16" t="s">
        <v>9078</v>
      </c>
      <c r="C6518" s="15" t="s">
        <v>245</v>
      </c>
      <c r="D6518" s="17"/>
      <c r="E6518" s="16" t="s">
        <v>9079</v>
      </c>
      <c r="F6518"/>
      <c r="G6518"/>
      <c r="H6518"/>
    </row>
    <row r="6519" spans="1:8" x14ac:dyDescent="0.25">
      <c r="A6519" s="15">
        <v>35647</v>
      </c>
      <c r="B6519" s="16" t="s">
        <v>9080</v>
      </c>
      <c r="C6519" s="15" t="s">
        <v>245</v>
      </c>
      <c r="D6519" s="17"/>
      <c r="E6519" s="16"/>
      <c r="F6519"/>
      <c r="G6519"/>
      <c r="H6519"/>
    </row>
    <row r="6520" spans="1:8" x14ac:dyDescent="0.25">
      <c r="A6520" s="15">
        <v>35656</v>
      </c>
      <c r="B6520" s="16" t="s">
        <v>9081</v>
      </c>
      <c r="C6520" s="15" t="s">
        <v>245</v>
      </c>
      <c r="D6520" s="17"/>
      <c r="E6520" s="16"/>
      <c r="F6520"/>
      <c r="G6520"/>
      <c r="H6520"/>
    </row>
    <row r="6521" spans="1:8" x14ac:dyDescent="0.25">
      <c r="A6521" s="15">
        <v>35657</v>
      </c>
      <c r="B6521" s="16" t="s">
        <v>9082</v>
      </c>
      <c r="C6521" s="15" t="s">
        <v>245</v>
      </c>
      <c r="D6521" s="17"/>
      <c r="E6521" s="16"/>
      <c r="F6521"/>
      <c r="G6521"/>
      <c r="H6521"/>
    </row>
    <row r="6522" spans="1:8" x14ac:dyDescent="0.25">
      <c r="A6522" s="15">
        <v>35658</v>
      </c>
      <c r="B6522" s="16" t="s">
        <v>9083</v>
      </c>
      <c r="C6522" s="15" t="s">
        <v>245</v>
      </c>
      <c r="D6522" s="17"/>
      <c r="E6522" s="16"/>
      <c r="F6522"/>
      <c r="G6522"/>
      <c r="H6522"/>
    </row>
    <row r="6523" spans="1:8" x14ac:dyDescent="0.25">
      <c r="A6523" s="15">
        <v>35659</v>
      </c>
      <c r="B6523" s="16" t="s">
        <v>9084</v>
      </c>
      <c r="C6523" s="15" t="s">
        <v>1476</v>
      </c>
      <c r="D6523" s="17"/>
      <c r="E6523" s="16"/>
      <c r="F6523"/>
      <c r="G6523"/>
      <c r="H6523"/>
    </row>
    <row r="6524" spans="1:8" x14ac:dyDescent="0.25">
      <c r="A6524" s="15">
        <v>35661</v>
      </c>
      <c r="B6524" s="16" t="s">
        <v>9085</v>
      </c>
      <c r="C6524" s="15" t="s">
        <v>245</v>
      </c>
      <c r="D6524" s="17"/>
      <c r="E6524" s="16" t="s">
        <v>9086</v>
      </c>
      <c r="F6524"/>
      <c r="G6524"/>
      <c r="H6524"/>
    </row>
    <row r="6525" spans="1:8" x14ac:dyDescent="0.25">
      <c r="A6525" s="15">
        <v>35663</v>
      </c>
      <c r="B6525" s="16" t="s">
        <v>9087</v>
      </c>
      <c r="C6525" s="15" t="s">
        <v>245</v>
      </c>
      <c r="D6525" s="17"/>
      <c r="E6525" s="16" t="s">
        <v>9088</v>
      </c>
      <c r="F6525"/>
      <c r="G6525"/>
      <c r="H6525"/>
    </row>
    <row r="6526" spans="1:8" x14ac:dyDescent="0.25">
      <c r="A6526" s="15">
        <v>35684</v>
      </c>
      <c r="B6526" s="16" t="s">
        <v>9089</v>
      </c>
      <c r="C6526" s="15" t="s">
        <v>1476</v>
      </c>
      <c r="D6526" s="17"/>
      <c r="E6526" s="16"/>
      <c r="F6526"/>
      <c r="G6526"/>
      <c r="H6526"/>
    </row>
    <row r="6527" spans="1:8" x14ac:dyDescent="0.25">
      <c r="A6527" s="15">
        <v>35685</v>
      </c>
      <c r="B6527" s="16" t="s">
        <v>9090</v>
      </c>
      <c r="C6527" s="15" t="s">
        <v>1476</v>
      </c>
      <c r="D6527" s="17"/>
      <c r="E6527" s="16"/>
      <c r="F6527"/>
      <c r="G6527"/>
      <c r="H6527"/>
    </row>
    <row r="6528" spans="1:8" x14ac:dyDescent="0.25">
      <c r="A6528" s="15">
        <v>35686</v>
      </c>
      <c r="B6528" s="16" t="s">
        <v>9091</v>
      </c>
      <c r="C6528" s="15" t="s">
        <v>1476</v>
      </c>
      <c r="D6528" s="17"/>
      <c r="E6528" s="16"/>
      <c r="F6528"/>
      <c r="G6528"/>
      <c r="H6528"/>
    </row>
    <row r="6529" spans="1:8" x14ac:dyDescent="0.25">
      <c r="A6529" s="15">
        <v>35699</v>
      </c>
      <c r="B6529" s="16" t="s">
        <v>9092</v>
      </c>
      <c r="C6529" s="15" t="s">
        <v>1476</v>
      </c>
      <c r="D6529" s="17"/>
      <c r="E6529" s="16"/>
      <c r="F6529"/>
      <c r="G6529"/>
      <c r="H6529"/>
    </row>
    <row r="6530" spans="1:8" x14ac:dyDescent="0.25">
      <c r="A6530" s="15">
        <v>35700</v>
      </c>
      <c r="B6530" s="16" t="s">
        <v>9093</v>
      </c>
      <c r="C6530" s="15" t="s">
        <v>245</v>
      </c>
      <c r="D6530" s="17"/>
      <c r="E6530" s="16" t="s">
        <v>9094</v>
      </c>
      <c r="F6530"/>
      <c r="G6530"/>
      <c r="H6530"/>
    </row>
    <row r="6531" spans="1:8" x14ac:dyDescent="0.25">
      <c r="A6531" s="15">
        <v>35705</v>
      </c>
      <c r="B6531" s="16" t="s">
        <v>9095</v>
      </c>
      <c r="C6531" s="15" t="s">
        <v>245</v>
      </c>
      <c r="D6531" s="17"/>
      <c r="E6531" s="16"/>
      <c r="F6531"/>
      <c r="G6531"/>
      <c r="H6531"/>
    </row>
    <row r="6532" spans="1:8" x14ac:dyDescent="0.25">
      <c r="A6532" s="15">
        <v>35708</v>
      </c>
      <c r="B6532" s="16" t="s">
        <v>9096</v>
      </c>
      <c r="C6532" s="15" t="s">
        <v>1413</v>
      </c>
      <c r="D6532" s="17"/>
      <c r="E6532" s="16"/>
      <c r="F6532"/>
      <c r="G6532"/>
      <c r="H6532"/>
    </row>
    <row r="6533" spans="1:8" x14ac:dyDescent="0.25">
      <c r="A6533" s="15">
        <v>35720</v>
      </c>
      <c r="B6533" s="16" t="s">
        <v>9097</v>
      </c>
      <c r="C6533" s="15" t="s">
        <v>1037</v>
      </c>
      <c r="D6533" s="17" t="s">
        <v>243</v>
      </c>
      <c r="E6533" s="16" t="s">
        <v>9098</v>
      </c>
      <c r="F6533"/>
      <c r="G6533"/>
      <c r="H6533"/>
    </row>
    <row r="6534" spans="1:8" x14ac:dyDescent="0.25">
      <c r="A6534" s="15">
        <v>35723</v>
      </c>
      <c r="B6534" s="16" t="s">
        <v>9099</v>
      </c>
      <c r="C6534" s="15" t="s">
        <v>1037</v>
      </c>
      <c r="D6534" s="17"/>
      <c r="E6534" s="16"/>
      <c r="F6534"/>
      <c r="G6534"/>
      <c r="H6534"/>
    </row>
    <row r="6535" spans="1:8" x14ac:dyDescent="0.25">
      <c r="A6535" s="15">
        <v>35732</v>
      </c>
      <c r="B6535" s="16" t="s">
        <v>9100</v>
      </c>
      <c r="C6535" s="15" t="s">
        <v>1037</v>
      </c>
      <c r="D6535" s="17" t="s">
        <v>243</v>
      </c>
      <c r="E6535" s="16" t="s">
        <v>9101</v>
      </c>
      <c r="F6535"/>
      <c r="G6535"/>
      <c r="H6535"/>
    </row>
    <row r="6536" spans="1:8" x14ac:dyDescent="0.25">
      <c r="A6536" s="15">
        <v>35740</v>
      </c>
      <c r="B6536" s="16" t="s">
        <v>9102</v>
      </c>
      <c r="C6536" s="15" t="s">
        <v>245</v>
      </c>
      <c r="D6536" s="17"/>
      <c r="E6536" s="16"/>
      <c r="F6536"/>
      <c r="G6536"/>
      <c r="H6536"/>
    </row>
    <row r="6537" spans="1:8" x14ac:dyDescent="0.25">
      <c r="A6537" s="15">
        <v>35742</v>
      </c>
      <c r="B6537" s="16" t="s">
        <v>9103</v>
      </c>
      <c r="C6537" s="15" t="s">
        <v>245</v>
      </c>
      <c r="D6537" s="17" t="s">
        <v>243</v>
      </c>
      <c r="E6537" s="16" t="s">
        <v>736</v>
      </c>
      <c r="F6537"/>
      <c r="G6537"/>
      <c r="H6537"/>
    </row>
    <row r="6538" spans="1:8" x14ac:dyDescent="0.25">
      <c r="A6538" s="15">
        <v>35743</v>
      </c>
      <c r="B6538" s="16" t="s">
        <v>9104</v>
      </c>
      <c r="C6538" s="15" t="s">
        <v>245</v>
      </c>
      <c r="D6538" s="17" t="s">
        <v>243</v>
      </c>
      <c r="E6538" s="16" t="s">
        <v>1339</v>
      </c>
      <c r="F6538"/>
      <c r="G6538"/>
      <c r="H6538"/>
    </row>
    <row r="6539" spans="1:8" x14ac:dyDescent="0.25">
      <c r="A6539" s="15">
        <v>35744</v>
      </c>
      <c r="B6539" s="16" t="s">
        <v>9105</v>
      </c>
      <c r="C6539" s="15" t="s">
        <v>245</v>
      </c>
      <c r="D6539" s="17" t="s">
        <v>243</v>
      </c>
      <c r="E6539" s="16" t="s">
        <v>9106</v>
      </c>
      <c r="F6539"/>
      <c r="G6539"/>
      <c r="H6539"/>
    </row>
    <row r="6540" spans="1:8" x14ac:dyDescent="0.25">
      <c r="A6540" s="15">
        <v>35745</v>
      </c>
      <c r="B6540" s="16" t="s">
        <v>9107</v>
      </c>
      <c r="C6540" s="15" t="s">
        <v>245</v>
      </c>
      <c r="D6540" s="17" t="s">
        <v>243</v>
      </c>
      <c r="E6540" s="16" t="s">
        <v>738</v>
      </c>
      <c r="F6540"/>
      <c r="G6540"/>
      <c r="H6540"/>
    </row>
    <row r="6541" spans="1:8" x14ac:dyDescent="0.25">
      <c r="A6541" s="15">
        <v>35746</v>
      </c>
      <c r="B6541" s="16" t="s">
        <v>9108</v>
      </c>
      <c r="C6541" s="15" t="s">
        <v>245</v>
      </c>
      <c r="D6541" s="17"/>
      <c r="E6541" s="16"/>
      <c r="F6541"/>
      <c r="G6541"/>
      <c r="H6541"/>
    </row>
    <row r="6542" spans="1:8" x14ac:dyDescent="0.25">
      <c r="A6542" s="15">
        <v>35750</v>
      </c>
      <c r="B6542" s="16" t="s">
        <v>9109</v>
      </c>
      <c r="C6542" s="15" t="s">
        <v>245</v>
      </c>
      <c r="D6542" s="17"/>
      <c r="E6542" s="16"/>
      <c r="F6542"/>
      <c r="G6542"/>
      <c r="H6542"/>
    </row>
    <row r="6543" spans="1:8" x14ac:dyDescent="0.25">
      <c r="A6543" s="15">
        <v>35752</v>
      </c>
      <c r="B6543" s="16" t="s">
        <v>9110</v>
      </c>
      <c r="C6543" s="15" t="s">
        <v>245</v>
      </c>
      <c r="D6543" s="17"/>
      <c r="E6543" s="16"/>
      <c r="F6543"/>
      <c r="G6543"/>
      <c r="H6543"/>
    </row>
    <row r="6544" spans="1:8" x14ac:dyDescent="0.25">
      <c r="A6544" s="15">
        <v>35783</v>
      </c>
      <c r="B6544" s="16" t="s">
        <v>9111</v>
      </c>
      <c r="C6544" s="15" t="s">
        <v>1413</v>
      </c>
      <c r="D6544" s="17"/>
      <c r="E6544" s="16"/>
      <c r="F6544"/>
      <c r="G6544"/>
      <c r="H6544"/>
    </row>
    <row r="6545" spans="1:8" x14ac:dyDescent="0.25">
      <c r="A6545" s="15">
        <v>35791</v>
      </c>
      <c r="B6545" s="16" t="s">
        <v>9112</v>
      </c>
      <c r="C6545" s="15" t="s">
        <v>245</v>
      </c>
      <c r="D6545" s="17"/>
      <c r="E6545" s="16"/>
      <c r="F6545"/>
      <c r="G6545"/>
      <c r="H6545"/>
    </row>
    <row r="6546" spans="1:8" x14ac:dyDescent="0.25">
      <c r="A6546" s="15">
        <v>35792</v>
      </c>
      <c r="B6546" s="16" t="s">
        <v>9113</v>
      </c>
      <c r="C6546" s="15" t="s">
        <v>245</v>
      </c>
      <c r="D6546" s="17"/>
      <c r="E6546" s="16"/>
      <c r="F6546"/>
      <c r="G6546"/>
      <c r="H6546"/>
    </row>
    <row r="6547" spans="1:8" x14ac:dyDescent="0.25">
      <c r="A6547" s="15">
        <v>35794</v>
      </c>
      <c r="B6547" s="16" t="s">
        <v>9114</v>
      </c>
      <c r="C6547" s="15" t="s">
        <v>245</v>
      </c>
      <c r="D6547" s="17"/>
      <c r="E6547" s="16"/>
      <c r="F6547"/>
      <c r="G6547"/>
      <c r="H6547"/>
    </row>
    <row r="6548" spans="1:8" x14ac:dyDescent="0.25">
      <c r="A6548" s="15">
        <v>35798</v>
      </c>
      <c r="B6548" s="16" t="s">
        <v>9115</v>
      </c>
      <c r="C6548" s="15" t="s">
        <v>245</v>
      </c>
      <c r="D6548" s="17"/>
      <c r="E6548" s="16"/>
      <c r="F6548"/>
      <c r="G6548"/>
      <c r="H6548"/>
    </row>
    <row r="6549" spans="1:8" x14ac:dyDescent="0.25">
      <c r="A6549" s="15">
        <v>35799</v>
      </c>
      <c r="B6549" s="16" t="s">
        <v>9116</v>
      </c>
      <c r="C6549" s="15" t="s">
        <v>245</v>
      </c>
      <c r="D6549" s="17"/>
      <c r="E6549" s="16"/>
      <c r="F6549"/>
      <c r="G6549"/>
      <c r="H6549"/>
    </row>
    <row r="6550" spans="1:8" x14ac:dyDescent="0.25">
      <c r="A6550" s="15">
        <v>35800</v>
      </c>
      <c r="B6550" s="16" t="s">
        <v>9117</v>
      </c>
      <c r="C6550" s="15" t="s">
        <v>245</v>
      </c>
      <c r="D6550" s="17"/>
      <c r="E6550" s="16"/>
      <c r="F6550"/>
      <c r="G6550"/>
      <c r="H6550"/>
    </row>
    <row r="6551" spans="1:8" x14ac:dyDescent="0.25">
      <c r="A6551" s="15">
        <v>35801</v>
      </c>
      <c r="B6551" s="16" t="s">
        <v>9118</v>
      </c>
      <c r="C6551" s="15" t="s">
        <v>245</v>
      </c>
      <c r="D6551" s="17"/>
      <c r="E6551" s="16"/>
      <c r="F6551"/>
      <c r="G6551"/>
      <c r="H6551"/>
    </row>
    <row r="6552" spans="1:8" x14ac:dyDescent="0.25">
      <c r="A6552" s="15">
        <v>35802</v>
      </c>
      <c r="B6552" s="16" t="s">
        <v>9119</v>
      </c>
      <c r="C6552" s="15" t="s">
        <v>245</v>
      </c>
      <c r="D6552" s="17"/>
      <c r="E6552" s="16"/>
      <c r="F6552"/>
      <c r="G6552"/>
      <c r="H6552"/>
    </row>
    <row r="6553" spans="1:8" x14ac:dyDescent="0.25">
      <c r="A6553" s="15">
        <v>35803</v>
      </c>
      <c r="B6553" s="16" t="s">
        <v>9120</v>
      </c>
      <c r="C6553" s="15" t="s">
        <v>245</v>
      </c>
      <c r="D6553" s="17"/>
      <c r="E6553" s="16" t="s">
        <v>9121</v>
      </c>
      <c r="F6553"/>
      <c r="G6553"/>
      <c r="H6553"/>
    </row>
    <row r="6554" spans="1:8" x14ac:dyDescent="0.25">
      <c r="A6554" s="15">
        <v>35804</v>
      </c>
      <c r="B6554" s="16" t="s">
        <v>9122</v>
      </c>
      <c r="C6554" s="15" t="s">
        <v>245</v>
      </c>
      <c r="D6554" s="17"/>
      <c r="E6554" s="16" t="s">
        <v>9123</v>
      </c>
      <c r="F6554"/>
      <c r="G6554"/>
      <c r="H6554"/>
    </row>
    <row r="6555" spans="1:8" x14ac:dyDescent="0.25">
      <c r="A6555" s="15">
        <v>35861</v>
      </c>
      <c r="B6555" s="16" t="s">
        <v>9124</v>
      </c>
      <c r="C6555" s="15" t="s">
        <v>245</v>
      </c>
      <c r="D6555" s="17"/>
      <c r="E6555" s="16"/>
      <c r="F6555"/>
      <c r="G6555"/>
      <c r="H6555"/>
    </row>
    <row r="6556" spans="1:8" x14ac:dyDescent="0.25">
      <c r="A6556" s="15">
        <v>35862</v>
      </c>
      <c r="B6556" s="16" t="s">
        <v>9125</v>
      </c>
      <c r="C6556" s="15" t="s">
        <v>245</v>
      </c>
      <c r="D6556" s="17"/>
      <c r="E6556" s="16"/>
      <c r="F6556"/>
      <c r="G6556"/>
      <c r="H6556"/>
    </row>
    <row r="6557" spans="1:8" x14ac:dyDescent="0.25">
      <c r="A6557" s="15">
        <v>35864</v>
      </c>
      <c r="B6557" s="16" t="s">
        <v>9126</v>
      </c>
      <c r="C6557" s="15" t="s">
        <v>245</v>
      </c>
      <c r="D6557" s="17" t="s">
        <v>243</v>
      </c>
      <c r="E6557" s="16" t="s">
        <v>9127</v>
      </c>
      <c r="F6557"/>
      <c r="G6557"/>
      <c r="H6557"/>
    </row>
    <row r="6558" spans="1:8" x14ac:dyDescent="0.25">
      <c r="A6558" s="15">
        <v>35868</v>
      </c>
      <c r="B6558" s="16" t="s">
        <v>9128</v>
      </c>
      <c r="C6558" s="15" t="s">
        <v>245</v>
      </c>
      <c r="D6558" s="17" t="s">
        <v>243</v>
      </c>
      <c r="E6558" s="16" t="s">
        <v>9129</v>
      </c>
      <c r="F6558"/>
      <c r="G6558"/>
      <c r="H6558"/>
    </row>
    <row r="6559" spans="1:8" x14ac:dyDescent="0.25">
      <c r="A6559" s="15">
        <v>35869</v>
      </c>
      <c r="B6559" s="16" t="s">
        <v>9130</v>
      </c>
      <c r="C6559" s="15" t="s">
        <v>245</v>
      </c>
      <c r="D6559" s="17"/>
      <c r="E6559" s="16"/>
      <c r="F6559"/>
      <c r="G6559"/>
      <c r="H6559"/>
    </row>
    <row r="6560" spans="1:8" x14ac:dyDescent="0.25">
      <c r="A6560" s="19">
        <v>35870</v>
      </c>
      <c r="B6560" s="20" t="s">
        <v>9131</v>
      </c>
      <c r="C6560" s="21" t="s">
        <v>349</v>
      </c>
      <c r="D6560" s="6">
        <v>1.01</v>
      </c>
      <c r="E6560" s="16" t="s">
        <v>9132</v>
      </c>
      <c r="F6560"/>
      <c r="G6560"/>
      <c r="H6560"/>
    </row>
    <row r="6561" spans="1:8" x14ac:dyDescent="0.25">
      <c r="A6561" s="15">
        <v>35871</v>
      </c>
      <c r="B6561" s="16" t="s">
        <v>9133</v>
      </c>
      <c r="C6561" s="15" t="s">
        <v>245</v>
      </c>
      <c r="D6561" s="17"/>
      <c r="E6561" s="16"/>
      <c r="F6561"/>
      <c r="G6561"/>
      <c r="H6561"/>
    </row>
    <row r="6562" spans="1:8" x14ac:dyDescent="0.25">
      <c r="A6562" s="15">
        <v>35913</v>
      </c>
      <c r="B6562" s="16" t="s">
        <v>9134</v>
      </c>
      <c r="C6562" s="15" t="s">
        <v>245</v>
      </c>
      <c r="D6562" s="17"/>
      <c r="E6562" s="16"/>
      <c r="F6562"/>
      <c r="G6562"/>
      <c r="H6562"/>
    </row>
    <row r="6563" spans="1:8" x14ac:dyDescent="0.25">
      <c r="A6563" s="15">
        <v>35926</v>
      </c>
      <c r="B6563" s="16" t="s">
        <v>9135</v>
      </c>
      <c r="C6563" s="15" t="s">
        <v>1037</v>
      </c>
      <c r="D6563" s="17" t="s">
        <v>243</v>
      </c>
      <c r="E6563" s="16" t="s">
        <v>9136</v>
      </c>
      <c r="F6563"/>
      <c r="G6563"/>
      <c r="H6563"/>
    </row>
    <row r="6564" spans="1:8" x14ac:dyDescent="0.25">
      <c r="A6564" s="15">
        <v>35937</v>
      </c>
      <c r="B6564" s="16" t="s">
        <v>9137</v>
      </c>
      <c r="C6564" s="15" t="s">
        <v>1037</v>
      </c>
      <c r="D6564" s="17"/>
      <c r="E6564" s="16" t="s">
        <v>9138</v>
      </c>
      <c r="F6564"/>
      <c r="G6564"/>
      <c r="H6564"/>
    </row>
    <row r="6565" spans="1:8" x14ac:dyDescent="0.25">
      <c r="A6565" s="15">
        <v>35958</v>
      </c>
      <c r="B6565" s="16" t="s">
        <v>9139</v>
      </c>
      <c r="C6565" s="15" t="s">
        <v>245</v>
      </c>
      <c r="D6565" s="17"/>
      <c r="E6565" s="16"/>
      <c r="F6565"/>
      <c r="G6565"/>
      <c r="H6565"/>
    </row>
    <row r="6566" spans="1:8" x14ac:dyDescent="0.25">
      <c r="A6566" s="15">
        <v>35961</v>
      </c>
      <c r="B6566" s="16" t="s">
        <v>9140</v>
      </c>
      <c r="C6566" s="15" t="s">
        <v>1413</v>
      </c>
      <c r="D6566" s="17"/>
      <c r="E6566" s="16"/>
      <c r="F6566"/>
      <c r="G6566"/>
      <c r="H6566"/>
    </row>
    <row r="6567" spans="1:8" x14ac:dyDescent="0.25">
      <c r="A6567" s="15">
        <v>35962</v>
      </c>
      <c r="B6567" s="16" t="s">
        <v>9141</v>
      </c>
      <c r="C6567" s="15" t="s">
        <v>1413</v>
      </c>
      <c r="D6567" s="17"/>
      <c r="E6567" s="16"/>
      <c r="F6567"/>
      <c r="G6567"/>
      <c r="H6567"/>
    </row>
    <row r="6568" spans="1:8" x14ac:dyDescent="0.25">
      <c r="A6568" s="15">
        <v>35963</v>
      </c>
      <c r="B6568" s="16" t="s">
        <v>9142</v>
      </c>
      <c r="C6568" s="15" t="s">
        <v>1413</v>
      </c>
      <c r="D6568" s="17"/>
      <c r="E6568" s="16"/>
      <c r="F6568"/>
      <c r="G6568"/>
      <c r="H6568"/>
    </row>
    <row r="6569" spans="1:8" x14ac:dyDescent="0.25">
      <c r="A6569" s="15">
        <v>35977</v>
      </c>
      <c r="B6569" s="16" t="s">
        <v>9143</v>
      </c>
      <c r="C6569" s="15" t="s">
        <v>1476</v>
      </c>
      <c r="D6569" s="17"/>
      <c r="E6569" s="16" t="s">
        <v>480</v>
      </c>
      <c r="F6569"/>
      <c r="G6569"/>
      <c r="H6569"/>
    </row>
    <row r="6570" spans="1:8" x14ac:dyDescent="0.25">
      <c r="A6570" s="15">
        <v>35981</v>
      </c>
      <c r="B6570" s="16" t="s">
        <v>9144</v>
      </c>
      <c r="C6570" s="15" t="s">
        <v>1413</v>
      </c>
      <c r="D6570" s="17"/>
      <c r="E6570" s="16" t="s">
        <v>9145</v>
      </c>
      <c r="F6570"/>
      <c r="G6570"/>
      <c r="H6570"/>
    </row>
    <row r="6571" spans="1:8" x14ac:dyDescent="0.25">
      <c r="A6571" s="15">
        <v>35982</v>
      </c>
      <c r="B6571" s="16" t="s">
        <v>9146</v>
      </c>
      <c r="C6571" s="15" t="s">
        <v>1413</v>
      </c>
      <c r="D6571" s="17" t="s">
        <v>243</v>
      </c>
      <c r="E6571" s="16" t="s">
        <v>9147</v>
      </c>
      <c r="F6571"/>
      <c r="G6571"/>
      <c r="H6571"/>
    </row>
    <row r="6572" spans="1:8" x14ac:dyDescent="0.25">
      <c r="A6572" s="15">
        <v>35984</v>
      </c>
      <c r="B6572" s="16" t="s">
        <v>9148</v>
      </c>
      <c r="C6572" s="15" t="s">
        <v>1413</v>
      </c>
      <c r="D6572" s="17" t="s">
        <v>243</v>
      </c>
      <c r="E6572" s="16" t="s">
        <v>9149</v>
      </c>
      <c r="F6572"/>
      <c r="G6572"/>
      <c r="H6572"/>
    </row>
    <row r="6573" spans="1:8" x14ac:dyDescent="0.25">
      <c r="A6573" s="15">
        <v>35986</v>
      </c>
      <c r="B6573" s="16" t="s">
        <v>9150</v>
      </c>
      <c r="C6573" s="15" t="s">
        <v>1413</v>
      </c>
      <c r="D6573" s="17"/>
      <c r="E6573" s="16" t="s">
        <v>9151</v>
      </c>
      <c r="F6573"/>
      <c r="G6573"/>
      <c r="H6573"/>
    </row>
    <row r="6574" spans="1:8" x14ac:dyDescent="0.25">
      <c r="A6574" s="15">
        <v>35987</v>
      </c>
      <c r="B6574" s="16" t="s">
        <v>9152</v>
      </c>
      <c r="C6574" s="15" t="s">
        <v>1413</v>
      </c>
      <c r="D6574" s="17" t="s">
        <v>243</v>
      </c>
      <c r="E6574" s="16" t="s">
        <v>9153</v>
      </c>
      <c r="F6574"/>
      <c r="G6574"/>
      <c r="H6574"/>
    </row>
    <row r="6575" spans="1:8" x14ac:dyDescent="0.25">
      <c r="A6575" s="19">
        <v>35999</v>
      </c>
      <c r="B6575" s="23" t="s">
        <v>9154</v>
      </c>
      <c r="C6575" s="24" t="s">
        <v>349</v>
      </c>
      <c r="D6575" s="25">
        <v>599.37</v>
      </c>
      <c r="E6575" s="16" t="s">
        <v>9155</v>
      </c>
      <c r="F6575"/>
      <c r="G6575"/>
      <c r="H6575"/>
    </row>
    <row r="6576" spans="1:8" x14ac:dyDescent="0.25">
      <c r="A6576" s="15">
        <v>36032</v>
      </c>
      <c r="B6576" s="16" t="s">
        <v>9156</v>
      </c>
      <c r="C6576" s="15" t="s">
        <v>1413</v>
      </c>
      <c r="D6576" s="17"/>
      <c r="E6576" s="16" t="s">
        <v>9157</v>
      </c>
      <c r="F6576"/>
      <c r="G6576"/>
      <c r="H6576"/>
    </row>
    <row r="6577" spans="1:8" x14ac:dyDescent="0.25">
      <c r="A6577" s="15">
        <v>36034</v>
      </c>
      <c r="B6577" s="16" t="s">
        <v>9158</v>
      </c>
      <c r="C6577" s="15" t="s">
        <v>1037</v>
      </c>
      <c r="D6577" s="17"/>
      <c r="E6577" s="16" t="s">
        <v>9159</v>
      </c>
      <c r="F6577"/>
      <c r="G6577"/>
      <c r="H6577"/>
    </row>
    <row r="6578" spans="1:8" x14ac:dyDescent="0.25">
      <c r="A6578" s="15">
        <v>36037</v>
      </c>
      <c r="B6578" s="16" t="s">
        <v>9160</v>
      </c>
      <c r="C6578" s="15" t="s">
        <v>245</v>
      </c>
      <c r="D6578" s="17"/>
      <c r="E6578" s="16"/>
      <c r="F6578"/>
      <c r="G6578"/>
      <c r="H6578"/>
    </row>
    <row r="6579" spans="1:8" x14ac:dyDescent="0.25">
      <c r="A6579" s="15">
        <v>36042</v>
      </c>
      <c r="B6579" s="16" t="s">
        <v>9161</v>
      </c>
      <c r="C6579" s="15" t="s">
        <v>245</v>
      </c>
      <c r="D6579" s="17"/>
      <c r="E6579" s="16" t="s">
        <v>9162</v>
      </c>
      <c r="F6579"/>
      <c r="G6579"/>
      <c r="H6579"/>
    </row>
    <row r="6580" spans="1:8" x14ac:dyDescent="0.25">
      <c r="A6580" s="15">
        <v>36043</v>
      </c>
      <c r="B6580" s="16" t="s">
        <v>9163</v>
      </c>
      <c r="C6580" s="15" t="s">
        <v>245</v>
      </c>
      <c r="D6580" s="17"/>
      <c r="E6580" s="16" t="s">
        <v>9164</v>
      </c>
      <c r="F6580"/>
      <c r="G6580"/>
      <c r="H6580"/>
    </row>
    <row r="6581" spans="1:8" x14ac:dyDescent="0.25">
      <c r="A6581" s="15">
        <v>36053</v>
      </c>
      <c r="B6581" s="16" t="s">
        <v>9165</v>
      </c>
      <c r="C6581" s="15" t="s">
        <v>1413</v>
      </c>
      <c r="D6581" s="17"/>
      <c r="E6581" s="16"/>
      <c r="F6581"/>
      <c r="G6581"/>
      <c r="H6581"/>
    </row>
    <row r="6582" spans="1:8" x14ac:dyDescent="0.25">
      <c r="A6582" s="15">
        <v>36054</v>
      </c>
      <c r="B6582" s="16" t="s">
        <v>9166</v>
      </c>
      <c r="C6582" s="15" t="s">
        <v>1413</v>
      </c>
      <c r="D6582" s="17"/>
      <c r="E6582" s="16"/>
      <c r="F6582"/>
      <c r="G6582"/>
      <c r="H6582"/>
    </row>
    <row r="6583" spans="1:8" x14ac:dyDescent="0.25">
      <c r="A6583" s="15">
        <v>36056</v>
      </c>
      <c r="B6583" s="16" t="s">
        <v>9167</v>
      </c>
      <c r="C6583" s="15" t="s">
        <v>1413</v>
      </c>
      <c r="D6583" s="17"/>
      <c r="E6583" s="16"/>
      <c r="F6583"/>
      <c r="G6583"/>
      <c r="H6583"/>
    </row>
    <row r="6584" spans="1:8" x14ac:dyDescent="0.25">
      <c r="A6584" s="15">
        <v>36067</v>
      </c>
      <c r="B6584" s="16" t="s">
        <v>9168</v>
      </c>
      <c r="C6584" s="15" t="s">
        <v>245</v>
      </c>
      <c r="D6584" s="17"/>
      <c r="E6584" s="16"/>
      <c r="F6584"/>
      <c r="G6584"/>
      <c r="H6584"/>
    </row>
    <row r="6585" spans="1:8" x14ac:dyDescent="0.25">
      <c r="A6585" s="15">
        <v>36068</v>
      </c>
      <c r="B6585" s="16" t="s">
        <v>9169</v>
      </c>
      <c r="C6585" s="15" t="s">
        <v>245</v>
      </c>
      <c r="D6585" s="17"/>
      <c r="E6585" s="16"/>
      <c r="F6585"/>
      <c r="G6585"/>
      <c r="H6585"/>
    </row>
    <row r="6586" spans="1:8" x14ac:dyDescent="0.25">
      <c r="A6586" s="15">
        <v>36069</v>
      </c>
      <c r="B6586" s="16" t="s">
        <v>9170</v>
      </c>
      <c r="C6586" s="15" t="s">
        <v>245</v>
      </c>
      <c r="D6586" s="17"/>
      <c r="E6586" s="16"/>
      <c r="F6586"/>
      <c r="G6586"/>
      <c r="H6586"/>
    </row>
    <row r="6587" spans="1:8" x14ac:dyDescent="0.25">
      <c r="A6587" s="15">
        <v>36073</v>
      </c>
      <c r="B6587" s="16" t="s">
        <v>9171</v>
      </c>
      <c r="C6587" s="15" t="s">
        <v>1037</v>
      </c>
      <c r="D6587" s="17"/>
      <c r="E6587" s="16"/>
      <c r="F6587"/>
      <c r="G6587"/>
      <c r="H6587"/>
    </row>
    <row r="6588" spans="1:8" x14ac:dyDescent="0.25">
      <c r="A6588" s="15">
        <v>36074</v>
      </c>
      <c r="B6588" s="16" t="s">
        <v>9172</v>
      </c>
      <c r="C6588" s="15" t="s">
        <v>245</v>
      </c>
      <c r="D6588" s="17"/>
      <c r="E6588" s="16"/>
      <c r="F6588"/>
      <c r="G6588"/>
      <c r="H6588"/>
    </row>
    <row r="6589" spans="1:8" x14ac:dyDescent="0.25">
      <c r="A6589" s="15">
        <v>36105</v>
      </c>
      <c r="B6589" s="16" t="s">
        <v>9173</v>
      </c>
      <c r="C6589" s="15" t="s">
        <v>245</v>
      </c>
      <c r="D6589" s="17"/>
      <c r="E6589" s="16"/>
      <c r="F6589"/>
      <c r="G6589"/>
      <c r="H6589"/>
    </row>
    <row r="6590" spans="1:8" x14ac:dyDescent="0.25">
      <c r="A6590" s="15">
        <v>36106</v>
      </c>
      <c r="B6590" s="16" t="s">
        <v>9174</v>
      </c>
      <c r="C6590" s="15" t="s">
        <v>245</v>
      </c>
      <c r="D6590" s="17"/>
      <c r="E6590" s="16"/>
      <c r="F6590"/>
      <c r="G6590"/>
      <c r="H6590"/>
    </row>
    <row r="6591" spans="1:8" x14ac:dyDescent="0.25">
      <c r="A6591" s="15">
        <v>36118</v>
      </c>
      <c r="B6591" s="16" t="s">
        <v>9175</v>
      </c>
      <c r="C6591" s="15" t="s">
        <v>1037</v>
      </c>
      <c r="D6591" s="17"/>
      <c r="E6591" s="16"/>
      <c r="F6591"/>
      <c r="G6591"/>
      <c r="H6591"/>
    </row>
    <row r="6592" spans="1:8" x14ac:dyDescent="0.25">
      <c r="A6592" s="15">
        <v>36119</v>
      </c>
      <c r="B6592" s="16" t="s">
        <v>9176</v>
      </c>
      <c r="C6592" s="15" t="s">
        <v>1037</v>
      </c>
      <c r="D6592" s="17"/>
      <c r="E6592" s="16"/>
      <c r="F6592"/>
      <c r="G6592"/>
      <c r="H6592"/>
    </row>
    <row r="6593" spans="1:8" x14ac:dyDescent="0.25">
      <c r="A6593" s="15">
        <v>36142</v>
      </c>
      <c r="B6593" s="16" t="s">
        <v>9177</v>
      </c>
      <c r="C6593" s="15" t="s">
        <v>245</v>
      </c>
      <c r="D6593" s="17"/>
      <c r="E6593" s="16" t="s">
        <v>9178</v>
      </c>
      <c r="F6593"/>
      <c r="G6593"/>
      <c r="H6593"/>
    </row>
    <row r="6594" spans="1:8" x14ac:dyDescent="0.25">
      <c r="A6594" s="15">
        <v>36143</v>
      </c>
      <c r="B6594" s="16" t="s">
        <v>9179</v>
      </c>
      <c r="C6594" s="15" t="s">
        <v>1037</v>
      </c>
      <c r="D6594" s="17"/>
      <c r="E6594" s="16"/>
      <c r="F6594"/>
      <c r="G6594"/>
      <c r="H6594"/>
    </row>
    <row r="6595" spans="1:8" x14ac:dyDescent="0.25">
      <c r="A6595" s="15">
        <v>36155</v>
      </c>
      <c r="B6595" s="16" t="s">
        <v>9180</v>
      </c>
      <c r="C6595" s="15" t="s">
        <v>1413</v>
      </c>
      <c r="D6595" s="17"/>
      <c r="E6595" s="16" t="s">
        <v>9181</v>
      </c>
      <c r="F6595"/>
      <c r="G6595"/>
      <c r="H6595"/>
    </row>
    <row r="6596" spans="1:8" x14ac:dyDescent="0.25">
      <c r="A6596" s="15">
        <v>36159</v>
      </c>
      <c r="B6596" s="16" t="s">
        <v>9182</v>
      </c>
      <c r="C6596" s="15" t="s">
        <v>245</v>
      </c>
      <c r="D6596" s="17"/>
      <c r="E6596" s="16"/>
      <c r="F6596"/>
      <c r="G6596"/>
      <c r="H6596"/>
    </row>
    <row r="6597" spans="1:8" x14ac:dyDescent="0.25">
      <c r="A6597" s="15">
        <v>36160</v>
      </c>
      <c r="B6597" s="16" t="s">
        <v>9183</v>
      </c>
      <c r="C6597" s="15" t="s">
        <v>245</v>
      </c>
      <c r="D6597" s="17"/>
      <c r="E6597" s="16" t="s">
        <v>9184</v>
      </c>
      <c r="F6597"/>
      <c r="G6597"/>
      <c r="H6597"/>
    </row>
    <row r="6598" spans="1:8" x14ac:dyDescent="0.25">
      <c r="A6598" s="15">
        <v>36181</v>
      </c>
      <c r="B6598" s="16" t="s">
        <v>9185</v>
      </c>
      <c r="C6598" s="15" t="s">
        <v>245</v>
      </c>
      <c r="D6598" s="17" t="s">
        <v>243</v>
      </c>
      <c r="E6598" s="16" t="s">
        <v>9186</v>
      </c>
      <c r="F6598"/>
      <c r="G6598"/>
      <c r="H6598"/>
    </row>
    <row r="6599" spans="1:8" x14ac:dyDescent="0.25">
      <c r="A6599" s="15">
        <v>36182</v>
      </c>
      <c r="B6599" s="16" t="s">
        <v>9187</v>
      </c>
      <c r="C6599" s="15" t="s">
        <v>245</v>
      </c>
      <c r="D6599" s="17"/>
      <c r="E6599" s="16"/>
      <c r="F6599"/>
      <c r="G6599"/>
      <c r="H6599"/>
    </row>
    <row r="6600" spans="1:8" x14ac:dyDescent="0.25">
      <c r="A6600" s="15">
        <v>36229</v>
      </c>
      <c r="B6600" s="16" t="s">
        <v>9188</v>
      </c>
      <c r="C6600" s="15" t="s">
        <v>245</v>
      </c>
      <c r="D6600" s="17"/>
      <c r="E6600" s="16" t="s">
        <v>9189</v>
      </c>
      <c r="F6600"/>
      <c r="G6600"/>
      <c r="H6600"/>
    </row>
    <row r="6601" spans="1:8" x14ac:dyDescent="0.25">
      <c r="A6601" s="15">
        <v>36238</v>
      </c>
      <c r="B6601" s="16" t="s">
        <v>9190</v>
      </c>
      <c r="C6601" s="15" t="s">
        <v>1037</v>
      </c>
      <c r="D6601" s="17"/>
      <c r="E6601" s="16"/>
      <c r="F6601"/>
      <c r="G6601"/>
      <c r="H6601"/>
    </row>
    <row r="6602" spans="1:8" x14ac:dyDescent="0.25">
      <c r="A6602" s="15">
        <v>36240</v>
      </c>
      <c r="B6602" s="16" t="s">
        <v>9191</v>
      </c>
      <c r="C6602" s="15" t="s">
        <v>1037</v>
      </c>
      <c r="D6602" s="17" t="s">
        <v>243</v>
      </c>
      <c r="E6602" s="16" t="s">
        <v>9192</v>
      </c>
      <c r="F6602"/>
      <c r="G6602"/>
      <c r="H6602"/>
    </row>
    <row r="6603" spans="1:8" x14ac:dyDescent="0.25">
      <c r="A6603" s="15">
        <v>36244</v>
      </c>
      <c r="B6603" s="16" t="s">
        <v>9193</v>
      </c>
      <c r="C6603" s="15" t="s">
        <v>1413</v>
      </c>
      <c r="D6603" s="17" t="s">
        <v>243</v>
      </c>
      <c r="E6603" s="16" t="s">
        <v>9194</v>
      </c>
      <c r="F6603"/>
      <c r="G6603"/>
      <c r="H6603"/>
    </row>
    <row r="6604" spans="1:8" x14ac:dyDescent="0.25">
      <c r="A6604" s="15">
        <v>36256</v>
      </c>
      <c r="B6604" s="16" t="s">
        <v>132</v>
      </c>
      <c r="C6604" s="15" t="s">
        <v>245</v>
      </c>
      <c r="D6604" s="17"/>
      <c r="E6604" s="16" t="s">
        <v>9195</v>
      </c>
      <c r="F6604"/>
      <c r="G6604"/>
      <c r="H6604"/>
    </row>
    <row r="6605" spans="1:8" x14ac:dyDescent="0.25">
      <c r="A6605" s="15">
        <v>36257</v>
      </c>
      <c r="B6605" s="16" t="s">
        <v>9196</v>
      </c>
      <c r="C6605" s="15" t="s">
        <v>245</v>
      </c>
      <c r="D6605" s="17"/>
      <c r="E6605" s="16"/>
      <c r="F6605"/>
      <c r="G6605"/>
      <c r="H6605"/>
    </row>
    <row r="6606" spans="1:8" x14ac:dyDescent="0.25">
      <c r="A6606" s="15">
        <v>36259</v>
      </c>
      <c r="B6606" s="16" t="s">
        <v>9197</v>
      </c>
      <c r="C6606" s="15" t="s">
        <v>245</v>
      </c>
      <c r="D6606" s="17"/>
      <c r="E6606" s="16"/>
      <c r="F6606"/>
      <c r="G6606"/>
      <c r="H6606"/>
    </row>
    <row r="6607" spans="1:8" x14ac:dyDescent="0.25">
      <c r="A6607" s="15">
        <v>36260</v>
      </c>
      <c r="B6607" s="16" t="s">
        <v>9198</v>
      </c>
      <c r="C6607" s="15" t="s">
        <v>245</v>
      </c>
      <c r="D6607" s="17"/>
      <c r="E6607" s="16"/>
      <c r="F6607"/>
      <c r="G6607"/>
      <c r="H6607"/>
    </row>
    <row r="6608" spans="1:8" x14ac:dyDescent="0.25">
      <c r="A6608" s="15">
        <v>36261</v>
      </c>
      <c r="B6608" s="16" t="s">
        <v>9199</v>
      </c>
      <c r="C6608" s="15" t="s">
        <v>245</v>
      </c>
      <c r="D6608" s="17"/>
      <c r="E6608" s="16"/>
      <c r="F6608"/>
      <c r="G6608"/>
      <c r="H6608"/>
    </row>
    <row r="6609" spans="1:8" x14ac:dyDescent="0.25">
      <c r="A6609" s="15">
        <v>36262</v>
      </c>
      <c r="B6609" s="16" t="s">
        <v>9200</v>
      </c>
      <c r="C6609" s="15" t="s">
        <v>245</v>
      </c>
      <c r="D6609" s="17"/>
      <c r="E6609" s="16"/>
      <c r="F6609"/>
      <c r="G6609"/>
      <c r="H6609"/>
    </row>
    <row r="6610" spans="1:8" x14ac:dyDescent="0.25">
      <c r="A6610" s="15">
        <v>36263</v>
      </c>
      <c r="B6610" s="16" t="s">
        <v>9201</v>
      </c>
      <c r="C6610" s="15" t="s">
        <v>245</v>
      </c>
      <c r="D6610" s="17"/>
      <c r="E6610" s="16"/>
      <c r="F6610"/>
      <c r="G6610"/>
      <c r="H6610"/>
    </row>
    <row r="6611" spans="1:8" x14ac:dyDescent="0.25">
      <c r="A6611" s="15">
        <v>36264</v>
      </c>
      <c r="B6611" s="16" t="s">
        <v>9202</v>
      </c>
      <c r="C6611" s="15" t="s">
        <v>245</v>
      </c>
      <c r="D6611" s="17"/>
      <c r="E6611" s="16"/>
      <c r="F6611"/>
      <c r="G6611"/>
      <c r="H6611"/>
    </row>
    <row r="6612" spans="1:8" x14ac:dyDescent="0.25">
      <c r="A6612" s="15">
        <v>36266</v>
      </c>
      <c r="B6612" s="16" t="s">
        <v>9203</v>
      </c>
      <c r="C6612" s="15" t="s">
        <v>245</v>
      </c>
      <c r="D6612" s="17"/>
      <c r="E6612" s="16"/>
      <c r="F6612"/>
      <c r="G6612"/>
      <c r="H6612"/>
    </row>
    <row r="6613" spans="1:8" x14ac:dyDescent="0.25">
      <c r="A6613" s="15">
        <v>36282</v>
      </c>
      <c r="B6613" s="16" t="s">
        <v>9204</v>
      </c>
      <c r="C6613" s="15" t="s">
        <v>245</v>
      </c>
      <c r="D6613" s="17"/>
      <c r="E6613" s="16"/>
      <c r="F6613"/>
      <c r="G6613"/>
      <c r="H6613"/>
    </row>
    <row r="6614" spans="1:8" x14ac:dyDescent="0.25">
      <c r="A6614" s="15">
        <v>36283</v>
      </c>
      <c r="B6614" s="16" t="s">
        <v>9205</v>
      </c>
      <c r="C6614" s="15" t="s">
        <v>245</v>
      </c>
      <c r="D6614" s="17"/>
      <c r="E6614" s="16"/>
      <c r="F6614"/>
      <c r="G6614"/>
      <c r="H6614"/>
    </row>
    <row r="6615" spans="1:8" x14ac:dyDescent="0.25">
      <c r="A6615" s="15">
        <v>36284</v>
      </c>
      <c r="B6615" s="16" t="s">
        <v>9206</v>
      </c>
      <c r="C6615" s="15" t="s">
        <v>245</v>
      </c>
      <c r="D6615" s="17"/>
      <c r="E6615" s="16"/>
      <c r="F6615"/>
      <c r="G6615"/>
      <c r="H6615"/>
    </row>
    <row r="6616" spans="1:8" x14ac:dyDescent="0.25">
      <c r="A6616" s="15">
        <v>36299</v>
      </c>
      <c r="B6616" s="16" t="s">
        <v>9207</v>
      </c>
      <c r="C6616" s="15" t="s">
        <v>245</v>
      </c>
      <c r="D6616" s="17"/>
      <c r="E6616" s="16"/>
      <c r="F6616"/>
      <c r="G6616"/>
      <c r="H6616"/>
    </row>
    <row r="6617" spans="1:8" x14ac:dyDescent="0.25">
      <c r="A6617" s="15">
        <v>36308</v>
      </c>
      <c r="B6617" s="16" t="s">
        <v>9208</v>
      </c>
      <c r="C6617" s="15" t="s">
        <v>245</v>
      </c>
      <c r="D6617" s="17" t="s">
        <v>243</v>
      </c>
      <c r="E6617" s="16" t="s">
        <v>9209</v>
      </c>
      <c r="F6617"/>
      <c r="G6617"/>
      <c r="H6617"/>
    </row>
    <row r="6618" spans="1:8" x14ac:dyDescent="0.25">
      <c r="A6618" s="15">
        <v>36310</v>
      </c>
      <c r="B6618" s="16" t="s">
        <v>9210</v>
      </c>
      <c r="C6618" s="15" t="s">
        <v>245</v>
      </c>
      <c r="D6618" s="17" t="s">
        <v>243</v>
      </c>
      <c r="E6618" s="16" t="s">
        <v>9211</v>
      </c>
      <c r="F6618"/>
      <c r="G6618"/>
      <c r="H6618"/>
    </row>
    <row r="6619" spans="1:8" x14ac:dyDescent="0.25">
      <c r="A6619" s="15">
        <v>36323</v>
      </c>
      <c r="B6619" s="16" t="s">
        <v>9212</v>
      </c>
      <c r="C6619" s="15" t="s">
        <v>245</v>
      </c>
      <c r="D6619" s="17"/>
      <c r="E6619" s="16" t="s">
        <v>2409</v>
      </c>
      <c r="F6619"/>
      <c r="G6619"/>
      <c r="H6619"/>
    </row>
    <row r="6620" spans="1:8" x14ac:dyDescent="0.25">
      <c r="A6620" s="15">
        <v>36327</v>
      </c>
      <c r="B6620" s="16" t="s">
        <v>9213</v>
      </c>
      <c r="C6620" s="15" t="s">
        <v>245</v>
      </c>
      <c r="D6620" s="17"/>
      <c r="E6620" s="16"/>
      <c r="F6620"/>
      <c r="G6620"/>
      <c r="H6620"/>
    </row>
    <row r="6621" spans="1:8" x14ac:dyDescent="0.25">
      <c r="A6621" s="15">
        <v>36362</v>
      </c>
      <c r="B6621" s="16" t="s">
        <v>9214</v>
      </c>
      <c r="C6621" s="15" t="s">
        <v>245</v>
      </c>
      <c r="D6621" s="17"/>
      <c r="E6621" s="16"/>
      <c r="F6621"/>
      <c r="G6621"/>
      <c r="H6621"/>
    </row>
    <row r="6622" spans="1:8" x14ac:dyDescent="0.25">
      <c r="A6622" s="15">
        <v>36368</v>
      </c>
      <c r="B6622" s="16" t="s">
        <v>9215</v>
      </c>
      <c r="C6622" s="15" t="s">
        <v>1476</v>
      </c>
      <c r="D6622" s="17"/>
      <c r="E6622" s="16"/>
      <c r="F6622"/>
      <c r="G6622"/>
      <c r="H6622"/>
    </row>
    <row r="6623" spans="1:8" x14ac:dyDescent="0.25">
      <c r="A6623" s="15">
        <v>36373</v>
      </c>
      <c r="B6623" s="16" t="s">
        <v>9216</v>
      </c>
      <c r="C6623" s="15" t="s">
        <v>245</v>
      </c>
      <c r="D6623" s="17"/>
      <c r="E6623" s="16" t="s">
        <v>9217</v>
      </c>
      <c r="F6623"/>
      <c r="G6623"/>
      <c r="H6623"/>
    </row>
    <row r="6624" spans="1:8" x14ac:dyDescent="0.25">
      <c r="A6624" s="15">
        <v>36400</v>
      </c>
      <c r="B6624" s="16" t="s">
        <v>9218</v>
      </c>
      <c r="C6624" s="15" t="s">
        <v>245</v>
      </c>
      <c r="D6624" s="17" t="s">
        <v>243</v>
      </c>
      <c r="E6624" s="16" t="s">
        <v>9219</v>
      </c>
      <c r="F6624"/>
      <c r="G6624"/>
      <c r="H6624"/>
    </row>
    <row r="6625" spans="1:8" x14ac:dyDescent="0.25">
      <c r="A6625" s="15">
        <v>36404</v>
      </c>
      <c r="B6625" s="16" t="s">
        <v>9220</v>
      </c>
      <c r="C6625" s="15" t="s">
        <v>1476</v>
      </c>
      <c r="D6625" s="17"/>
      <c r="E6625" s="16" t="s">
        <v>9221</v>
      </c>
      <c r="F6625"/>
      <c r="G6625"/>
      <c r="H6625"/>
    </row>
    <row r="6626" spans="1:8" x14ac:dyDescent="0.25">
      <c r="A6626" s="15">
        <v>36405</v>
      </c>
      <c r="B6626" s="16" t="s">
        <v>9222</v>
      </c>
      <c r="C6626" s="15" t="s">
        <v>1476</v>
      </c>
      <c r="D6626" s="17"/>
      <c r="E6626" s="16"/>
      <c r="F6626"/>
      <c r="G6626"/>
      <c r="H6626"/>
    </row>
    <row r="6627" spans="1:8" x14ac:dyDescent="0.25">
      <c r="A6627" s="15">
        <v>36412</v>
      </c>
      <c r="B6627" s="16" t="s">
        <v>9223</v>
      </c>
      <c r="C6627" s="15" t="s">
        <v>1413</v>
      </c>
      <c r="D6627" s="17"/>
      <c r="E6627" s="16"/>
      <c r="F6627"/>
      <c r="G6627"/>
      <c r="H6627"/>
    </row>
    <row r="6628" spans="1:8" x14ac:dyDescent="0.25">
      <c r="A6628" s="15">
        <v>36447</v>
      </c>
      <c r="B6628" s="16" t="s">
        <v>9224</v>
      </c>
      <c r="C6628" s="15" t="s">
        <v>1037</v>
      </c>
      <c r="D6628" s="17"/>
      <c r="E6628" s="16"/>
      <c r="F6628"/>
      <c r="G6628"/>
      <c r="H6628"/>
    </row>
    <row r="6629" spans="1:8" x14ac:dyDescent="0.25">
      <c r="A6629" s="15">
        <v>36449</v>
      </c>
      <c r="B6629" s="16" t="s">
        <v>9225</v>
      </c>
      <c r="C6629" s="15" t="s">
        <v>1037</v>
      </c>
      <c r="D6629" s="17"/>
      <c r="E6629" s="16"/>
      <c r="F6629"/>
      <c r="G6629"/>
      <c r="H6629"/>
    </row>
    <row r="6630" spans="1:8" x14ac:dyDescent="0.25">
      <c r="A6630" s="15">
        <v>36462</v>
      </c>
      <c r="B6630" s="16" t="s">
        <v>9226</v>
      </c>
      <c r="C6630" s="15" t="s">
        <v>245</v>
      </c>
      <c r="D6630" s="17" t="s">
        <v>243</v>
      </c>
      <c r="E6630" s="16" t="s">
        <v>9227</v>
      </c>
      <c r="F6630"/>
      <c r="G6630"/>
      <c r="H6630"/>
    </row>
    <row r="6631" spans="1:8" x14ac:dyDescent="0.25">
      <c r="A6631" s="15">
        <v>36467</v>
      </c>
      <c r="B6631" s="16" t="s">
        <v>9228</v>
      </c>
      <c r="C6631" s="15" t="s">
        <v>245</v>
      </c>
      <c r="D6631" s="17"/>
      <c r="E6631" s="16"/>
      <c r="F6631"/>
      <c r="G6631"/>
      <c r="H6631"/>
    </row>
    <row r="6632" spans="1:8" x14ac:dyDescent="0.25">
      <c r="A6632" s="15">
        <v>36474</v>
      </c>
      <c r="B6632" s="16" t="s">
        <v>9229</v>
      </c>
      <c r="C6632" s="15" t="s">
        <v>245</v>
      </c>
      <c r="D6632" s="17"/>
      <c r="E6632" s="16"/>
      <c r="F6632"/>
      <c r="G6632"/>
      <c r="H6632"/>
    </row>
    <row r="6633" spans="1:8" x14ac:dyDescent="0.25">
      <c r="A6633" s="15">
        <v>36475</v>
      </c>
      <c r="B6633" s="16" t="s">
        <v>9230</v>
      </c>
      <c r="C6633" s="15" t="s">
        <v>245</v>
      </c>
      <c r="D6633" s="17"/>
      <c r="E6633" s="16"/>
      <c r="F6633"/>
      <c r="G6633"/>
      <c r="H6633"/>
    </row>
    <row r="6634" spans="1:8" x14ac:dyDescent="0.25">
      <c r="A6634" s="15">
        <v>36476</v>
      </c>
      <c r="B6634" s="16" t="s">
        <v>9231</v>
      </c>
      <c r="C6634" s="15" t="s">
        <v>245</v>
      </c>
      <c r="D6634" s="17"/>
      <c r="E6634" s="16"/>
      <c r="F6634"/>
      <c r="G6634"/>
      <c r="H6634"/>
    </row>
    <row r="6635" spans="1:8" x14ac:dyDescent="0.25">
      <c r="A6635" s="15">
        <v>36477</v>
      </c>
      <c r="B6635" s="16" t="s">
        <v>9232</v>
      </c>
      <c r="C6635" s="15" t="s">
        <v>245</v>
      </c>
      <c r="D6635" s="17"/>
      <c r="E6635" s="16"/>
      <c r="F6635"/>
      <c r="G6635"/>
      <c r="H6635"/>
    </row>
    <row r="6636" spans="1:8" x14ac:dyDescent="0.25">
      <c r="A6636" s="15">
        <v>36478</v>
      </c>
      <c r="B6636" s="16" t="s">
        <v>9233</v>
      </c>
      <c r="C6636" s="15" t="s">
        <v>245</v>
      </c>
      <c r="D6636" s="17"/>
      <c r="E6636" s="16"/>
      <c r="F6636"/>
      <c r="G6636"/>
      <c r="H6636"/>
    </row>
    <row r="6637" spans="1:8" x14ac:dyDescent="0.25">
      <c r="A6637" s="15">
        <v>36492</v>
      </c>
      <c r="B6637" s="16" t="s">
        <v>9234</v>
      </c>
      <c r="C6637" s="15" t="s">
        <v>245</v>
      </c>
      <c r="D6637" s="17"/>
      <c r="E6637" s="16"/>
      <c r="F6637"/>
      <c r="G6637"/>
      <c r="H6637"/>
    </row>
    <row r="6638" spans="1:8" x14ac:dyDescent="0.25">
      <c r="A6638" s="15">
        <v>36493</v>
      </c>
      <c r="B6638" s="16" t="s">
        <v>9235</v>
      </c>
      <c r="C6638" s="15" t="s">
        <v>245</v>
      </c>
      <c r="D6638" s="17"/>
      <c r="E6638" s="16"/>
      <c r="F6638"/>
      <c r="G6638"/>
      <c r="H6638"/>
    </row>
    <row r="6639" spans="1:8" x14ac:dyDescent="0.25">
      <c r="A6639" s="15">
        <v>36503</v>
      </c>
      <c r="B6639" s="16" t="s">
        <v>9236</v>
      </c>
      <c r="C6639" s="15" t="s">
        <v>245</v>
      </c>
      <c r="D6639" s="17"/>
      <c r="E6639" s="16"/>
      <c r="F6639"/>
      <c r="G6639"/>
      <c r="H6639"/>
    </row>
    <row r="6640" spans="1:8" x14ac:dyDescent="0.25">
      <c r="A6640" s="15">
        <v>36511</v>
      </c>
      <c r="B6640" s="16" t="s">
        <v>9237</v>
      </c>
      <c r="C6640" s="15" t="s">
        <v>245</v>
      </c>
      <c r="D6640" s="17"/>
      <c r="E6640" s="16"/>
      <c r="F6640"/>
      <c r="G6640"/>
      <c r="H6640"/>
    </row>
    <row r="6641" spans="1:8" x14ac:dyDescent="0.25">
      <c r="A6641" s="15">
        <v>36534</v>
      </c>
      <c r="B6641" s="16" t="s">
        <v>9238</v>
      </c>
      <c r="C6641" s="15" t="s">
        <v>245</v>
      </c>
      <c r="D6641" s="17"/>
      <c r="E6641" s="16"/>
      <c r="F6641"/>
      <c r="G6641"/>
      <c r="H6641"/>
    </row>
    <row r="6642" spans="1:8" x14ac:dyDescent="0.25">
      <c r="A6642" s="15">
        <v>36538</v>
      </c>
      <c r="B6642" s="16" t="s">
        <v>9239</v>
      </c>
      <c r="C6642" s="15" t="s">
        <v>245</v>
      </c>
      <c r="D6642" s="17"/>
      <c r="E6642" s="16"/>
      <c r="F6642"/>
      <c r="G6642"/>
      <c r="H6642"/>
    </row>
    <row r="6643" spans="1:8" x14ac:dyDescent="0.25">
      <c r="A6643" s="15">
        <v>36543</v>
      </c>
      <c r="B6643" s="16" t="s">
        <v>9240</v>
      </c>
      <c r="C6643" s="15" t="s">
        <v>245</v>
      </c>
      <c r="D6643" s="17"/>
      <c r="E6643" s="16" t="s">
        <v>9241</v>
      </c>
      <c r="F6643"/>
      <c r="G6643"/>
      <c r="H6643"/>
    </row>
    <row r="6644" spans="1:8" x14ac:dyDescent="0.25">
      <c r="A6644" s="15">
        <v>36544</v>
      </c>
      <c r="B6644" s="16" t="s">
        <v>9242</v>
      </c>
      <c r="C6644" s="15" t="s">
        <v>245</v>
      </c>
      <c r="D6644" s="17"/>
      <c r="E6644" s="16" t="s">
        <v>9243</v>
      </c>
      <c r="F6644"/>
      <c r="G6644"/>
      <c r="H6644"/>
    </row>
    <row r="6645" spans="1:8" x14ac:dyDescent="0.25">
      <c r="A6645" s="15">
        <v>36545</v>
      </c>
      <c r="B6645" s="16" t="s">
        <v>9244</v>
      </c>
      <c r="C6645" s="15" t="s">
        <v>245</v>
      </c>
      <c r="D6645" s="17"/>
      <c r="E6645" s="16"/>
      <c r="F6645"/>
      <c r="G6645"/>
      <c r="H6645"/>
    </row>
    <row r="6646" spans="1:8" x14ac:dyDescent="0.25">
      <c r="A6646" s="15">
        <v>36546</v>
      </c>
      <c r="B6646" s="16" t="s">
        <v>9245</v>
      </c>
      <c r="C6646" s="15" t="s">
        <v>245</v>
      </c>
      <c r="D6646" s="17"/>
      <c r="E6646" s="16"/>
      <c r="F6646"/>
      <c r="G6646"/>
      <c r="H6646"/>
    </row>
    <row r="6647" spans="1:8" x14ac:dyDescent="0.25">
      <c r="A6647" s="15">
        <v>36551</v>
      </c>
      <c r="B6647" s="16" t="s">
        <v>9246</v>
      </c>
      <c r="C6647" s="15" t="s">
        <v>245</v>
      </c>
      <c r="D6647" s="17"/>
      <c r="E6647" s="16"/>
      <c r="F6647"/>
      <c r="G6647"/>
      <c r="H6647"/>
    </row>
    <row r="6648" spans="1:8" x14ac:dyDescent="0.25">
      <c r="A6648" s="15">
        <v>36552</v>
      </c>
      <c r="B6648" s="16" t="s">
        <v>9247</v>
      </c>
      <c r="C6648" s="15" t="s">
        <v>245</v>
      </c>
      <c r="D6648" s="17" t="s">
        <v>243</v>
      </c>
      <c r="E6648" s="16" t="s">
        <v>9248</v>
      </c>
      <c r="F6648"/>
      <c r="G6648"/>
      <c r="H6648"/>
    </row>
    <row r="6649" spans="1:8" x14ac:dyDescent="0.25">
      <c r="A6649" s="15">
        <v>36561</v>
      </c>
      <c r="B6649" s="16" t="s">
        <v>9249</v>
      </c>
      <c r="C6649" s="15" t="s">
        <v>1413</v>
      </c>
      <c r="D6649" s="17"/>
      <c r="E6649" s="16"/>
      <c r="F6649"/>
      <c r="G6649"/>
      <c r="H6649"/>
    </row>
    <row r="6650" spans="1:8" x14ac:dyDescent="0.25">
      <c r="A6650" s="15">
        <v>36633</v>
      </c>
      <c r="B6650" s="16" t="s">
        <v>9250</v>
      </c>
      <c r="C6650" s="15" t="s">
        <v>1037</v>
      </c>
      <c r="D6650" s="17"/>
      <c r="E6650" s="16"/>
      <c r="F6650"/>
      <c r="G6650"/>
      <c r="H6650"/>
    </row>
    <row r="6651" spans="1:8" x14ac:dyDescent="0.25">
      <c r="A6651" s="15">
        <v>36692</v>
      </c>
      <c r="B6651" s="16" t="s">
        <v>9251</v>
      </c>
      <c r="C6651" s="15" t="s">
        <v>1037</v>
      </c>
      <c r="D6651" s="17"/>
      <c r="E6651" s="16"/>
      <c r="F6651"/>
      <c r="G6651"/>
      <c r="H6651"/>
    </row>
    <row r="6652" spans="1:8" x14ac:dyDescent="0.25">
      <c r="A6652" s="15">
        <v>36705</v>
      </c>
      <c r="B6652" s="16" t="s">
        <v>9252</v>
      </c>
      <c r="C6652" s="15" t="s">
        <v>1413</v>
      </c>
      <c r="D6652" s="17"/>
      <c r="E6652" s="16"/>
      <c r="F6652"/>
      <c r="G6652"/>
      <c r="H6652"/>
    </row>
    <row r="6653" spans="1:8" x14ac:dyDescent="0.25">
      <c r="A6653" s="15">
        <v>36719</v>
      </c>
      <c r="B6653" s="16" t="s">
        <v>9253</v>
      </c>
      <c r="C6653" s="15" t="s">
        <v>245</v>
      </c>
      <c r="D6653" s="17"/>
      <c r="E6653" s="16"/>
      <c r="F6653"/>
      <c r="G6653"/>
      <c r="H6653"/>
    </row>
    <row r="6654" spans="1:8" x14ac:dyDescent="0.25">
      <c r="A6654" s="15">
        <v>36720</v>
      </c>
      <c r="B6654" s="16" t="s">
        <v>9254</v>
      </c>
      <c r="C6654" s="15" t="s">
        <v>245</v>
      </c>
      <c r="D6654" s="17"/>
      <c r="E6654" s="16"/>
      <c r="F6654"/>
      <c r="G6654"/>
      <c r="H6654"/>
    </row>
    <row r="6655" spans="1:8" x14ac:dyDescent="0.25">
      <c r="A6655" s="15">
        <v>36721</v>
      </c>
      <c r="B6655" s="16" t="s">
        <v>9255</v>
      </c>
      <c r="C6655" s="15" t="s">
        <v>245</v>
      </c>
      <c r="D6655" s="17"/>
      <c r="E6655" s="16"/>
      <c r="F6655"/>
      <c r="G6655"/>
      <c r="H6655"/>
    </row>
    <row r="6656" spans="1:8" x14ac:dyDescent="0.25">
      <c r="A6656" s="15">
        <v>36723</v>
      </c>
      <c r="B6656" s="16" t="s">
        <v>9256</v>
      </c>
      <c r="C6656" s="15" t="s">
        <v>245</v>
      </c>
      <c r="D6656" s="17"/>
      <c r="E6656" s="16"/>
      <c r="F6656"/>
      <c r="G6656"/>
      <c r="H6656"/>
    </row>
    <row r="6657" spans="1:8" x14ac:dyDescent="0.25">
      <c r="A6657" s="15">
        <v>36725</v>
      </c>
      <c r="B6657" s="16" t="s">
        <v>9257</v>
      </c>
      <c r="C6657" s="15" t="s">
        <v>245</v>
      </c>
      <c r="D6657" s="17"/>
      <c r="E6657" s="16"/>
      <c r="F6657"/>
      <c r="G6657"/>
      <c r="H6657"/>
    </row>
    <row r="6658" spans="1:8" x14ac:dyDescent="0.25">
      <c r="A6658" s="15">
        <v>36780</v>
      </c>
      <c r="B6658" s="16" t="s">
        <v>9258</v>
      </c>
      <c r="C6658" s="15" t="s">
        <v>245</v>
      </c>
      <c r="D6658" s="17"/>
      <c r="E6658" s="16"/>
      <c r="F6658"/>
      <c r="G6658"/>
      <c r="H6658"/>
    </row>
    <row r="6659" spans="1:8" x14ac:dyDescent="0.25">
      <c r="A6659" s="15">
        <v>36783</v>
      </c>
      <c r="B6659" s="16" t="s">
        <v>9259</v>
      </c>
      <c r="C6659" s="15" t="s">
        <v>1413</v>
      </c>
      <c r="D6659" s="17"/>
      <c r="E6659" s="16"/>
      <c r="F6659"/>
      <c r="G6659"/>
      <c r="H6659"/>
    </row>
    <row r="6660" spans="1:8" x14ac:dyDescent="0.25">
      <c r="A6660" s="15">
        <v>36789</v>
      </c>
      <c r="B6660" s="16" t="s">
        <v>9260</v>
      </c>
      <c r="C6660" s="15" t="s">
        <v>245</v>
      </c>
      <c r="D6660" s="17"/>
      <c r="E6660" s="16"/>
      <c r="F6660"/>
      <c r="G6660"/>
      <c r="H6660"/>
    </row>
    <row r="6661" spans="1:8" x14ac:dyDescent="0.25">
      <c r="A6661" s="15">
        <v>36795</v>
      </c>
      <c r="B6661" s="16" t="s">
        <v>9261</v>
      </c>
      <c r="C6661" s="15" t="s">
        <v>245</v>
      </c>
      <c r="D6661" s="17"/>
      <c r="E6661" s="16"/>
      <c r="F6661"/>
      <c r="G6661"/>
      <c r="H6661"/>
    </row>
    <row r="6662" spans="1:8" x14ac:dyDescent="0.25">
      <c r="A6662" s="15">
        <v>36797</v>
      </c>
      <c r="B6662" s="16" t="s">
        <v>9262</v>
      </c>
      <c r="C6662" s="15" t="s">
        <v>245</v>
      </c>
      <c r="D6662" s="17"/>
      <c r="E6662" s="16"/>
      <c r="F6662"/>
      <c r="G6662"/>
      <c r="H6662"/>
    </row>
    <row r="6663" spans="1:8" x14ac:dyDescent="0.25">
      <c r="A6663" s="15">
        <v>36798</v>
      </c>
      <c r="B6663" s="16" t="s">
        <v>9263</v>
      </c>
      <c r="C6663" s="15" t="s">
        <v>245</v>
      </c>
      <c r="D6663" s="17" t="s">
        <v>243</v>
      </c>
      <c r="E6663" s="16" t="s">
        <v>9264</v>
      </c>
      <c r="F6663"/>
      <c r="G6663"/>
      <c r="H6663"/>
    </row>
    <row r="6664" spans="1:8" x14ac:dyDescent="0.25">
      <c r="A6664" s="15">
        <v>36800</v>
      </c>
      <c r="B6664" s="16" t="s">
        <v>9265</v>
      </c>
      <c r="C6664" s="15" t="s">
        <v>245</v>
      </c>
      <c r="D6664" s="17"/>
      <c r="E6664" s="16"/>
      <c r="F6664"/>
      <c r="G6664"/>
      <c r="H6664"/>
    </row>
    <row r="6665" spans="1:8" x14ac:dyDescent="0.25">
      <c r="A6665" s="15">
        <v>36803</v>
      </c>
      <c r="B6665" s="16" t="s">
        <v>9266</v>
      </c>
      <c r="C6665" s="15" t="s">
        <v>245</v>
      </c>
      <c r="D6665" s="17"/>
      <c r="E6665" s="16"/>
      <c r="F6665"/>
      <c r="G6665"/>
      <c r="H6665"/>
    </row>
    <row r="6666" spans="1:8" x14ac:dyDescent="0.25">
      <c r="A6666" s="15">
        <v>36806</v>
      </c>
      <c r="B6666" s="16" t="s">
        <v>9267</v>
      </c>
      <c r="C6666" s="15" t="s">
        <v>245</v>
      </c>
      <c r="D6666" s="17"/>
      <c r="E6666" s="16"/>
      <c r="F6666"/>
      <c r="G6666"/>
      <c r="H6666"/>
    </row>
    <row r="6667" spans="1:8" x14ac:dyDescent="0.25">
      <c r="A6667" s="15">
        <v>36807</v>
      </c>
      <c r="B6667" s="16" t="s">
        <v>9268</v>
      </c>
      <c r="C6667" s="15" t="s">
        <v>245</v>
      </c>
      <c r="D6667" s="17"/>
      <c r="E6667" s="16"/>
      <c r="F6667"/>
      <c r="G6667"/>
      <c r="H6667"/>
    </row>
    <row r="6668" spans="1:8" x14ac:dyDescent="0.25">
      <c r="A6668" s="15">
        <v>36813</v>
      </c>
      <c r="B6668" s="16" t="s">
        <v>9269</v>
      </c>
      <c r="C6668" s="15" t="s">
        <v>245</v>
      </c>
      <c r="D6668" s="17"/>
      <c r="E6668" s="16" t="s">
        <v>9270</v>
      </c>
      <c r="F6668"/>
      <c r="G6668"/>
      <c r="H6668"/>
    </row>
    <row r="6669" spans="1:8" x14ac:dyDescent="0.25">
      <c r="A6669" s="15">
        <v>36817</v>
      </c>
      <c r="B6669" s="16" t="s">
        <v>9271</v>
      </c>
      <c r="C6669" s="15" t="s">
        <v>245</v>
      </c>
      <c r="D6669" s="17"/>
      <c r="E6669" s="16"/>
      <c r="F6669"/>
      <c r="G6669"/>
      <c r="H6669"/>
    </row>
    <row r="6670" spans="1:8" x14ac:dyDescent="0.25">
      <c r="A6670" s="15">
        <v>36820</v>
      </c>
      <c r="B6670" s="16" t="s">
        <v>9272</v>
      </c>
      <c r="C6670" s="15" t="s">
        <v>245</v>
      </c>
      <c r="D6670" s="17"/>
      <c r="E6670" s="16" t="s">
        <v>9273</v>
      </c>
      <c r="F6670"/>
      <c r="G6670"/>
      <c r="H6670"/>
    </row>
    <row r="6671" spans="1:8" x14ac:dyDescent="0.25">
      <c r="A6671" s="15">
        <v>36821</v>
      </c>
      <c r="B6671" s="16" t="s">
        <v>9274</v>
      </c>
      <c r="C6671" s="15" t="s">
        <v>245</v>
      </c>
      <c r="D6671" s="17"/>
      <c r="E6671" s="16"/>
      <c r="F6671"/>
      <c r="G6671"/>
      <c r="H6671"/>
    </row>
    <row r="6672" spans="1:8" x14ac:dyDescent="0.25">
      <c r="A6672" s="15">
        <v>36822</v>
      </c>
      <c r="B6672" s="16" t="s">
        <v>9275</v>
      </c>
      <c r="C6672" s="15" t="s">
        <v>245</v>
      </c>
      <c r="D6672" s="17"/>
      <c r="E6672" s="16"/>
      <c r="F6672"/>
      <c r="G6672"/>
      <c r="H6672"/>
    </row>
    <row r="6673" spans="1:8" x14ac:dyDescent="0.25">
      <c r="A6673" s="15">
        <v>36823</v>
      </c>
      <c r="B6673" s="16" t="s">
        <v>9276</v>
      </c>
      <c r="C6673" s="15" t="s">
        <v>245</v>
      </c>
      <c r="D6673" s="17"/>
      <c r="E6673" s="16"/>
      <c r="F6673"/>
      <c r="G6673"/>
      <c r="H6673"/>
    </row>
    <row r="6674" spans="1:8" x14ac:dyDescent="0.25">
      <c r="A6674" s="15">
        <v>36824</v>
      </c>
      <c r="B6674" s="16" t="s">
        <v>9277</v>
      </c>
      <c r="C6674" s="15" t="s">
        <v>245</v>
      </c>
      <c r="D6674" s="17">
        <v>151.19</v>
      </c>
      <c r="E6674" s="16"/>
      <c r="F6674"/>
      <c r="G6674"/>
      <c r="H6674"/>
    </row>
    <row r="6675" spans="1:8" x14ac:dyDescent="0.25">
      <c r="A6675" s="19">
        <v>36854</v>
      </c>
      <c r="B6675" s="23" t="s">
        <v>9278</v>
      </c>
      <c r="C6675" s="24" t="s">
        <v>349</v>
      </c>
      <c r="D6675" s="25">
        <v>327.29000000000002</v>
      </c>
      <c r="E6675" s="16" t="s">
        <v>9279</v>
      </c>
      <c r="F6675"/>
      <c r="G6675"/>
      <c r="H6675"/>
    </row>
    <row r="6676" spans="1:8" x14ac:dyDescent="0.25">
      <c r="A6676" s="15">
        <v>36903</v>
      </c>
      <c r="B6676" s="16" t="s">
        <v>9280</v>
      </c>
      <c r="C6676" s="15" t="s">
        <v>1037</v>
      </c>
      <c r="D6676" s="17"/>
      <c r="E6676" s="16"/>
      <c r="F6676"/>
      <c r="G6676"/>
      <c r="H6676"/>
    </row>
    <row r="6677" spans="1:8" x14ac:dyDescent="0.25">
      <c r="A6677" s="15">
        <v>36905</v>
      </c>
      <c r="B6677" s="16" t="s">
        <v>9281</v>
      </c>
      <c r="C6677" s="15" t="s">
        <v>245</v>
      </c>
      <c r="D6677" s="17"/>
      <c r="E6677" s="16"/>
      <c r="F6677"/>
      <c r="G6677"/>
      <c r="H6677"/>
    </row>
    <row r="6678" spans="1:8" x14ac:dyDescent="0.25">
      <c r="A6678" s="15">
        <v>36923</v>
      </c>
      <c r="B6678" s="16" t="s">
        <v>9282</v>
      </c>
      <c r="C6678" s="15" t="s">
        <v>245</v>
      </c>
      <c r="D6678" s="17"/>
      <c r="E6678" s="16"/>
      <c r="F6678"/>
      <c r="G6678"/>
      <c r="H6678"/>
    </row>
    <row r="6679" spans="1:8" x14ac:dyDescent="0.25">
      <c r="A6679" s="15">
        <v>36925</v>
      </c>
      <c r="B6679" s="16" t="s">
        <v>9283</v>
      </c>
      <c r="C6679" s="15" t="s">
        <v>245</v>
      </c>
      <c r="D6679" s="17"/>
      <c r="E6679" s="16"/>
      <c r="F6679"/>
      <c r="G6679"/>
      <c r="H6679"/>
    </row>
    <row r="6680" spans="1:8" x14ac:dyDescent="0.25">
      <c r="A6680" s="15">
        <v>36934</v>
      </c>
      <c r="B6680" s="16" t="s">
        <v>9284</v>
      </c>
      <c r="C6680" s="15" t="s">
        <v>1037</v>
      </c>
      <c r="D6680" s="17"/>
      <c r="E6680" s="16"/>
      <c r="F6680"/>
      <c r="G6680"/>
      <c r="H6680"/>
    </row>
    <row r="6681" spans="1:8" x14ac:dyDescent="0.25">
      <c r="A6681" s="15">
        <v>36937</v>
      </c>
      <c r="B6681" s="16" t="s">
        <v>9285</v>
      </c>
      <c r="C6681" s="15" t="s">
        <v>245</v>
      </c>
      <c r="D6681" s="17"/>
      <c r="E6681" s="16"/>
      <c r="F6681"/>
      <c r="G6681"/>
      <c r="H6681"/>
    </row>
    <row r="6682" spans="1:8" x14ac:dyDescent="0.25">
      <c r="A6682" s="15">
        <v>36957</v>
      </c>
      <c r="B6682" s="16" t="s">
        <v>9286</v>
      </c>
      <c r="C6682" s="15" t="s">
        <v>245</v>
      </c>
      <c r="D6682" s="17"/>
      <c r="E6682" s="16"/>
      <c r="F6682"/>
      <c r="G6682"/>
      <c r="H6682"/>
    </row>
    <row r="6683" spans="1:8" x14ac:dyDescent="0.25">
      <c r="A6683" s="15">
        <v>36977</v>
      </c>
      <c r="B6683" s="16" t="s">
        <v>9287</v>
      </c>
      <c r="C6683" s="15" t="s">
        <v>1413</v>
      </c>
      <c r="D6683" s="17" t="s">
        <v>243</v>
      </c>
      <c r="E6683" s="16" t="s">
        <v>9288</v>
      </c>
      <c r="F6683"/>
      <c r="G6683"/>
      <c r="H6683"/>
    </row>
    <row r="6684" spans="1:8" x14ac:dyDescent="0.25">
      <c r="A6684" s="15">
        <v>37007</v>
      </c>
      <c r="B6684" s="16" t="s">
        <v>9289</v>
      </c>
      <c r="C6684" s="15" t="s">
        <v>245</v>
      </c>
      <c r="D6684" s="17" t="s">
        <v>243</v>
      </c>
      <c r="E6684" s="16" t="s">
        <v>9290</v>
      </c>
      <c r="F6684"/>
      <c r="G6684"/>
      <c r="H6684"/>
    </row>
    <row r="6685" spans="1:8" x14ac:dyDescent="0.25">
      <c r="A6685" s="15">
        <v>37042</v>
      </c>
      <c r="B6685" s="16" t="s">
        <v>9291</v>
      </c>
      <c r="C6685" s="22"/>
      <c r="D6685" s="17"/>
      <c r="E6685" s="22"/>
      <c r="F6685"/>
      <c r="G6685"/>
      <c r="H6685"/>
    </row>
    <row r="6686" spans="1:8" x14ac:dyDescent="0.25">
      <c r="A6686" s="15">
        <v>37112</v>
      </c>
      <c r="B6686" s="16" t="s">
        <v>9292</v>
      </c>
      <c r="C6686" s="15" t="s">
        <v>245</v>
      </c>
      <c r="D6686" s="17"/>
      <c r="E6686" s="16" t="s">
        <v>9293</v>
      </c>
      <c r="F6686"/>
      <c r="G6686"/>
      <c r="H6686"/>
    </row>
    <row r="6687" spans="1:8" x14ac:dyDescent="0.25">
      <c r="A6687" s="15">
        <v>37115</v>
      </c>
      <c r="B6687" s="16" t="s">
        <v>9294</v>
      </c>
      <c r="C6687" s="15" t="s">
        <v>245</v>
      </c>
      <c r="D6687" s="17"/>
      <c r="E6687" s="16" t="s">
        <v>9293</v>
      </c>
      <c r="F6687"/>
      <c r="G6687"/>
      <c r="H6687"/>
    </row>
    <row r="6688" spans="1:8" x14ac:dyDescent="0.25">
      <c r="A6688" s="15">
        <v>37117</v>
      </c>
      <c r="B6688" s="16" t="s">
        <v>9295</v>
      </c>
      <c r="C6688" s="15" t="s">
        <v>1037</v>
      </c>
      <c r="D6688" s="17"/>
      <c r="E6688" s="16"/>
      <c r="F6688"/>
      <c r="G6688"/>
      <c r="H6688"/>
    </row>
    <row r="6689" spans="1:8" x14ac:dyDescent="0.25">
      <c r="A6689" s="15">
        <v>37118</v>
      </c>
      <c r="B6689" s="16" t="s">
        <v>9296</v>
      </c>
      <c r="C6689" s="15" t="s">
        <v>245</v>
      </c>
      <c r="D6689" s="17"/>
      <c r="E6689" s="16"/>
      <c r="F6689"/>
      <c r="G6689"/>
      <c r="H6689"/>
    </row>
    <row r="6690" spans="1:8" x14ac:dyDescent="0.25">
      <c r="A6690" s="15">
        <v>37125</v>
      </c>
      <c r="B6690" s="16" t="s">
        <v>9297</v>
      </c>
      <c r="C6690" s="15" t="s">
        <v>245</v>
      </c>
      <c r="D6690" s="17"/>
      <c r="E6690" s="16"/>
      <c r="F6690"/>
      <c r="G6690"/>
      <c r="H6690"/>
    </row>
    <row r="6691" spans="1:8" x14ac:dyDescent="0.25">
      <c r="A6691" s="15">
        <v>37128</v>
      </c>
      <c r="B6691" s="16" t="s">
        <v>9298</v>
      </c>
      <c r="C6691" s="15" t="s">
        <v>245</v>
      </c>
      <c r="D6691" s="17"/>
      <c r="E6691" s="16" t="s">
        <v>9299</v>
      </c>
      <c r="F6691"/>
      <c r="G6691"/>
      <c r="H6691"/>
    </row>
    <row r="6692" spans="1:8" x14ac:dyDescent="0.25">
      <c r="A6692" s="15">
        <v>37141</v>
      </c>
      <c r="B6692" s="16" t="s">
        <v>9300</v>
      </c>
      <c r="C6692" s="15" t="s">
        <v>245</v>
      </c>
      <c r="D6692" s="17"/>
      <c r="E6692" s="16" t="s">
        <v>9301</v>
      </c>
      <c r="F6692"/>
      <c r="G6692"/>
      <c r="H6692"/>
    </row>
    <row r="6693" spans="1:8" x14ac:dyDescent="0.25">
      <c r="A6693" s="15">
        <v>37142</v>
      </c>
      <c r="B6693" s="16" t="s">
        <v>9302</v>
      </c>
      <c r="C6693" s="15" t="s">
        <v>1037</v>
      </c>
      <c r="D6693" s="17" t="s">
        <v>243</v>
      </c>
      <c r="E6693" s="16" t="s">
        <v>9303</v>
      </c>
      <c r="F6693"/>
      <c r="G6693"/>
      <c r="H6693"/>
    </row>
    <row r="6694" spans="1:8" x14ac:dyDescent="0.25">
      <c r="A6694" s="19">
        <v>37143</v>
      </c>
      <c r="B6694" s="23" t="s">
        <v>9304</v>
      </c>
      <c r="C6694" s="24" t="s">
        <v>349</v>
      </c>
      <c r="D6694" s="25">
        <v>24.47</v>
      </c>
      <c r="E6694" s="22"/>
      <c r="F6694"/>
      <c r="G6694"/>
      <c r="H6694"/>
    </row>
    <row r="6695" spans="1:8" x14ac:dyDescent="0.25">
      <c r="A6695" s="15">
        <v>37150</v>
      </c>
      <c r="B6695" s="16" t="s">
        <v>9305</v>
      </c>
      <c r="C6695" s="15" t="s">
        <v>245</v>
      </c>
      <c r="D6695" s="17" t="s">
        <v>243</v>
      </c>
      <c r="E6695" s="16" t="s">
        <v>9306</v>
      </c>
      <c r="F6695"/>
      <c r="G6695"/>
      <c r="H6695"/>
    </row>
    <row r="6696" spans="1:8" x14ac:dyDescent="0.25">
      <c r="A6696" s="15">
        <v>37152</v>
      </c>
      <c r="B6696" s="16" t="s">
        <v>9307</v>
      </c>
      <c r="C6696" s="15" t="s">
        <v>245</v>
      </c>
      <c r="D6696" s="17"/>
      <c r="E6696" s="16"/>
      <c r="F6696"/>
      <c r="G6696"/>
      <c r="H6696"/>
    </row>
    <row r="6697" spans="1:8" x14ac:dyDescent="0.25">
      <c r="A6697" s="15">
        <v>37154</v>
      </c>
      <c r="B6697" s="16" t="s">
        <v>9308</v>
      </c>
      <c r="C6697" s="15" t="s">
        <v>245</v>
      </c>
      <c r="D6697" s="17"/>
      <c r="E6697" s="16"/>
      <c r="F6697"/>
      <c r="G6697"/>
      <c r="H6697"/>
    </row>
    <row r="6698" spans="1:8" x14ac:dyDescent="0.25">
      <c r="A6698" s="15">
        <v>37159</v>
      </c>
      <c r="B6698" s="16" t="s">
        <v>9309</v>
      </c>
      <c r="C6698" s="15" t="s">
        <v>1037</v>
      </c>
      <c r="D6698" s="17" t="s">
        <v>243</v>
      </c>
      <c r="E6698" s="16" t="s">
        <v>9310</v>
      </c>
      <c r="F6698"/>
      <c r="G6698"/>
      <c r="H6698"/>
    </row>
    <row r="6699" spans="1:8" x14ac:dyDescent="0.25">
      <c r="A6699" s="15">
        <v>37160</v>
      </c>
      <c r="B6699" s="16" t="s">
        <v>9311</v>
      </c>
      <c r="C6699" s="15" t="s">
        <v>245</v>
      </c>
      <c r="D6699" s="17"/>
      <c r="E6699" s="16" t="s">
        <v>3050</v>
      </c>
      <c r="F6699"/>
      <c r="G6699"/>
      <c r="H6699"/>
    </row>
    <row r="6700" spans="1:8" x14ac:dyDescent="0.25">
      <c r="A6700" s="15">
        <v>37168</v>
      </c>
      <c r="B6700" s="16" t="s">
        <v>9312</v>
      </c>
      <c r="C6700" s="15" t="s">
        <v>1037</v>
      </c>
      <c r="D6700" s="17"/>
      <c r="E6700" s="16"/>
      <c r="F6700"/>
      <c r="G6700"/>
      <c r="H6700"/>
    </row>
    <row r="6701" spans="1:8" x14ac:dyDescent="0.25">
      <c r="A6701" s="15">
        <v>37170</v>
      </c>
      <c r="B6701" s="16" t="s">
        <v>9313</v>
      </c>
      <c r="C6701" s="15" t="s">
        <v>1037</v>
      </c>
      <c r="D6701" s="17"/>
      <c r="E6701" s="16"/>
      <c r="F6701"/>
      <c r="G6701"/>
      <c r="H6701"/>
    </row>
    <row r="6702" spans="1:8" x14ac:dyDescent="0.25">
      <c r="A6702" s="15">
        <v>37173</v>
      </c>
      <c r="B6702" s="16" t="s">
        <v>9314</v>
      </c>
      <c r="C6702" s="15" t="s">
        <v>245</v>
      </c>
      <c r="D6702" s="17"/>
      <c r="E6702" s="16"/>
      <c r="F6702"/>
      <c r="G6702"/>
      <c r="H6702"/>
    </row>
    <row r="6703" spans="1:8" x14ac:dyDescent="0.25">
      <c r="A6703" s="15">
        <v>37184</v>
      </c>
      <c r="B6703" s="16" t="s">
        <v>9315</v>
      </c>
      <c r="C6703" s="15" t="s">
        <v>245</v>
      </c>
      <c r="D6703" s="17"/>
      <c r="E6703" s="16"/>
      <c r="F6703"/>
      <c r="G6703"/>
      <c r="H6703"/>
    </row>
    <row r="6704" spans="1:8" x14ac:dyDescent="0.25">
      <c r="A6704" s="15">
        <v>37187</v>
      </c>
      <c r="B6704" s="16" t="s">
        <v>9316</v>
      </c>
      <c r="C6704" s="15" t="s">
        <v>1476</v>
      </c>
      <c r="D6704" s="17"/>
      <c r="E6704" s="16"/>
      <c r="F6704"/>
      <c r="G6704"/>
      <c r="H6704"/>
    </row>
    <row r="6705" spans="1:8" x14ac:dyDescent="0.25">
      <c r="A6705" s="15">
        <v>37229</v>
      </c>
      <c r="B6705" s="16" t="s">
        <v>9317</v>
      </c>
      <c r="C6705" s="15" t="s">
        <v>245</v>
      </c>
      <c r="D6705" s="17"/>
      <c r="E6705" s="16"/>
      <c r="F6705"/>
      <c r="G6705"/>
      <c r="H6705"/>
    </row>
    <row r="6706" spans="1:8" x14ac:dyDescent="0.25">
      <c r="A6706" s="15">
        <v>37231</v>
      </c>
      <c r="B6706" s="16" t="s">
        <v>9318</v>
      </c>
      <c r="C6706" s="15" t="s">
        <v>245</v>
      </c>
      <c r="D6706" s="17"/>
      <c r="E6706" s="16"/>
      <c r="F6706"/>
      <c r="G6706"/>
      <c r="H6706"/>
    </row>
    <row r="6707" spans="1:8" x14ac:dyDescent="0.25">
      <c r="A6707" s="15">
        <v>37246</v>
      </c>
      <c r="B6707" s="16" t="s">
        <v>9319</v>
      </c>
      <c r="C6707" s="15" t="s">
        <v>245</v>
      </c>
      <c r="D6707" s="17"/>
      <c r="E6707" s="16" t="s">
        <v>9320</v>
      </c>
      <c r="F6707"/>
      <c r="G6707"/>
      <c r="H6707"/>
    </row>
    <row r="6708" spans="1:8" x14ac:dyDescent="0.25">
      <c r="A6708" s="15">
        <v>37247</v>
      </c>
      <c r="B6708" s="16" t="s">
        <v>9321</v>
      </c>
      <c r="C6708" s="15" t="s">
        <v>245</v>
      </c>
      <c r="D6708" s="17"/>
      <c r="E6708" s="16" t="s">
        <v>9322</v>
      </c>
      <c r="F6708"/>
      <c r="G6708"/>
      <c r="H6708"/>
    </row>
    <row r="6709" spans="1:8" x14ac:dyDescent="0.25">
      <c r="A6709" s="15">
        <v>37261</v>
      </c>
      <c r="B6709" s="16" t="s">
        <v>9323</v>
      </c>
      <c r="C6709" s="15" t="s">
        <v>245</v>
      </c>
      <c r="D6709" s="17"/>
      <c r="E6709" s="16"/>
      <c r="F6709"/>
      <c r="G6709"/>
      <c r="H6709"/>
    </row>
    <row r="6710" spans="1:8" x14ac:dyDescent="0.25">
      <c r="A6710" s="15">
        <v>37274</v>
      </c>
      <c r="B6710" s="16" t="s">
        <v>9324</v>
      </c>
      <c r="C6710" s="15" t="s">
        <v>1037</v>
      </c>
      <c r="D6710" s="17"/>
      <c r="E6710" s="16"/>
      <c r="F6710"/>
      <c r="G6710"/>
      <c r="H6710"/>
    </row>
    <row r="6711" spans="1:8" x14ac:dyDescent="0.25">
      <c r="A6711" s="15">
        <v>37300</v>
      </c>
      <c r="B6711" s="16" t="s">
        <v>9325</v>
      </c>
      <c r="C6711" s="15" t="s">
        <v>245</v>
      </c>
      <c r="D6711" s="17"/>
      <c r="E6711" s="16"/>
      <c r="F6711"/>
      <c r="G6711"/>
      <c r="H6711"/>
    </row>
    <row r="6712" spans="1:8" x14ac:dyDescent="0.25">
      <c r="A6712" s="15">
        <v>37318</v>
      </c>
      <c r="B6712" s="16" t="s">
        <v>9326</v>
      </c>
      <c r="C6712" s="15" t="s">
        <v>245</v>
      </c>
      <c r="D6712" s="17"/>
      <c r="E6712" s="16"/>
      <c r="F6712"/>
      <c r="G6712"/>
      <c r="H6712"/>
    </row>
    <row r="6713" spans="1:8" x14ac:dyDescent="0.25">
      <c r="A6713" s="15">
        <v>37319</v>
      </c>
      <c r="B6713" s="16" t="s">
        <v>9327</v>
      </c>
      <c r="C6713" s="15" t="s">
        <v>245</v>
      </c>
      <c r="D6713" s="17"/>
      <c r="E6713" s="16"/>
      <c r="F6713"/>
      <c r="G6713"/>
      <c r="H6713"/>
    </row>
    <row r="6714" spans="1:8" x14ac:dyDescent="0.25">
      <c r="A6714" s="15">
        <v>37320</v>
      </c>
      <c r="B6714" s="16" t="s">
        <v>9328</v>
      </c>
      <c r="C6714" s="15" t="s">
        <v>245</v>
      </c>
      <c r="D6714" s="17"/>
      <c r="E6714" s="16"/>
      <c r="F6714"/>
      <c r="G6714"/>
      <c r="H6714"/>
    </row>
    <row r="6715" spans="1:8" x14ac:dyDescent="0.25">
      <c r="A6715" s="15">
        <v>37321</v>
      </c>
      <c r="B6715" s="16" t="s">
        <v>9329</v>
      </c>
      <c r="C6715" s="15" t="s">
        <v>245</v>
      </c>
      <c r="D6715" s="17"/>
      <c r="E6715" s="16"/>
      <c r="F6715"/>
      <c r="G6715"/>
      <c r="H6715"/>
    </row>
    <row r="6716" spans="1:8" x14ac:dyDescent="0.25">
      <c r="A6716" s="15">
        <v>37322</v>
      </c>
      <c r="B6716" s="16" t="s">
        <v>9330</v>
      </c>
      <c r="C6716" s="15" t="s">
        <v>245</v>
      </c>
      <c r="D6716" s="17"/>
      <c r="E6716" s="16"/>
      <c r="F6716"/>
      <c r="G6716"/>
      <c r="H6716"/>
    </row>
    <row r="6717" spans="1:8" x14ac:dyDescent="0.25">
      <c r="A6717" s="15">
        <v>37323</v>
      </c>
      <c r="B6717" s="16" t="s">
        <v>9331</v>
      </c>
      <c r="C6717" s="15" t="s">
        <v>245</v>
      </c>
      <c r="D6717" s="17"/>
      <c r="E6717" s="16"/>
      <c r="F6717"/>
      <c r="G6717"/>
      <c r="H6717"/>
    </row>
    <row r="6718" spans="1:8" x14ac:dyDescent="0.25">
      <c r="A6718" s="15">
        <v>37324</v>
      </c>
      <c r="B6718" s="16" t="s">
        <v>9332</v>
      </c>
      <c r="C6718" s="15" t="s">
        <v>245</v>
      </c>
      <c r="D6718" s="17"/>
      <c r="E6718" s="16"/>
      <c r="F6718"/>
      <c r="G6718"/>
      <c r="H6718"/>
    </row>
    <row r="6719" spans="1:8" x14ac:dyDescent="0.25">
      <c r="A6719" s="15">
        <v>37329</v>
      </c>
      <c r="B6719" s="16" t="s">
        <v>9333</v>
      </c>
      <c r="C6719" s="15" t="s">
        <v>245</v>
      </c>
      <c r="D6719" s="17"/>
      <c r="E6719" s="16"/>
      <c r="F6719"/>
      <c r="G6719"/>
      <c r="H6719"/>
    </row>
    <row r="6720" spans="1:8" x14ac:dyDescent="0.25">
      <c r="A6720" s="15">
        <v>37333</v>
      </c>
      <c r="B6720" s="16" t="s">
        <v>9334</v>
      </c>
      <c r="C6720" s="15" t="s">
        <v>245</v>
      </c>
      <c r="D6720" s="17"/>
      <c r="E6720" s="16"/>
      <c r="F6720"/>
      <c r="G6720"/>
      <c r="H6720"/>
    </row>
    <row r="6721" spans="1:8" x14ac:dyDescent="0.25">
      <c r="A6721" s="15">
        <v>37334</v>
      </c>
      <c r="B6721" s="16" t="s">
        <v>9335</v>
      </c>
      <c r="C6721" s="15" t="s">
        <v>245</v>
      </c>
      <c r="D6721" s="17"/>
      <c r="E6721" s="16"/>
      <c r="F6721"/>
      <c r="G6721"/>
      <c r="H6721"/>
    </row>
    <row r="6722" spans="1:8" x14ac:dyDescent="0.25">
      <c r="A6722" s="15">
        <v>37339</v>
      </c>
      <c r="B6722" s="16" t="s">
        <v>9336</v>
      </c>
      <c r="C6722" s="15" t="s">
        <v>245</v>
      </c>
      <c r="D6722" s="17"/>
      <c r="E6722" s="16"/>
      <c r="F6722"/>
      <c r="G6722"/>
      <c r="H6722"/>
    </row>
    <row r="6723" spans="1:8" x14ac:dyDescent="0.25">
      <c r="A6723" s="15">
        <v>37347</v>
      </c>
      <c r="B6723" s="16" t="s">
        <v>9337</v>
      </c>
      <c r="C6723" s="15" t="s">
        <v>245</v>
      </c>
      <c r="D6723" s="17"/>
      <c r="E6723" s="16"/>
      <c r="F6723"/>
      <c r="G6723"/>
      <c r="H6723"/>
    </row>
    <row r="6724" spans="1:8" x14ac:dyDescent="0.25">
      <c r="A6724" s="15">
        <v>37348</v>
      </c>
      <c r="B6724" s="16" t="s">
        <v>9338</v>
      </c>
      <c r="C6724" s="15" t="s">
        <v>1037</v>
      </c>
      <c r="D6724" s="17"/>
      <c r="E6724" s="16"/>
      <c r="F6724"/>
      <c r="G6724"/>
      <c r="H6724"/>
    </row>
    <row r="6725" spans="1:8" x14ac:dyDescent="0.25">
      <c r="A6725" s="15">
        <v>37356</v>
      </c>
      <c r="B6725" s="16" t="s">
        <v>9339</v>
      </c>
      <c r="C6725" s="15" t="s">
        <v>1413</v>
      </c>
      <c r="D6725" s="17"/>
      <c r="E6725" s="16"/>
      <c r="F6725"/>
      <c r="G6725"/>
      <c r="H6725"/>
    </row>
    <row r="6726" spans="1:8" x14ac:dyDescent="0.25">
      <c r="A6726" s="15">
        <v>37372</v>
      </c>
      <c r="B6726" s="16" t="s">
        <v>9340</v>
      </c>
      <c r="C6726" s="15" t="s">
        <v>1413</v>
      </c>
      <c r="D6726" s="17"/>
      <c r="E6726" s="16"/>
      <c r="F6726"/>
      <c r="G6726"/>
      <c r="H6726"/>
    </row>
    <row r="6727" spans="1:8" x14ac:dyDescent="0.25">
      <c r="A6727" s="15">
        <v>37379</v>
      </c>
      <c r="B6727" s="16" t="s">
        <v>9341</v>
      </c>
      <c r="C6727" s="15" t="s">
        <v>245</v>
      </c>
      <c r="D6727" s="17"/>
      <c r="E6727" s="16" t="s">
        <v>9342</v>
      </c>
      <c r="F6727"/>
      <c r="G6727"/>
      <c r="H6727"/>
    </row>
    <row r="6728" spans="1:8" x14ac:dyDescent="0.25">
      <c r="A6728" s="15">
        <v>37380</v>
      </c>
      <c r="B6728" s="16" t="s">
        <v>9343</v>
      </c>
      <c r="C6728" s="15" t="s">
        <v>245</v>
      </c>
      <c r="D6728" s="17"/>
      <c r="E6728" s="16" t="s">
        <v>9344</v>
      </c>
      <c r="F6728"/>
      <c r="G6728"/>
      <c r="H6728"/>
    </row>
    <row r="6729" spans="1:8" x14ac:dyDescent="0.25">
      <c r="A6729" s="15">
        <v>37381</v>
      </c>
      <c r="B6729" s="16" t="s">
        <v>9345</v>
      </c>
      <c r="C6729" s="15" t="s">
        <v>245</v>
      </c>
      <c r="D6729" s="17"/>
      <c r="E6729" s="16" t="s">
        <v>9344</v>
      </c>
      <c r="F6729"/>
      <c r="G6729"/>
      <c r="H6729"/>
    </row>
    <row r="6730" spans="1:8" x14ac:dyDescent="0.25">
      <c r="A6730" s="15">
        <v>37382</v>
      </c>
      <c r="B6730" s="16" t="s">
        <v>9346</v>
      </c>
      <c r="C6730" s="15" t="s">
        <v>245</v>
      </c>
      <c r="D6730" s="17" t="s">
        <v>243</v>
      </c>
      <c r="E6730" s="16" t="s">
        <v>9347</v>
      </c>
      <c r="F6730"/>
      <c r="G6730"/>
      <c r="H6730"/>
    </row>
    <row r="6731" spans="1:8" x14ac:dyDescent="0.25">
      <c r="A6731" s="15">
        <v>37383</v>
      </c>
      <c r="B6731" s="16" t="s">
        <v>9348</v>
      </c>
      <c r="C6731" s="15" t="s">
        <v>245</v>
      </c>
      <c r="D6731" s="17"/>
      <c r="E6731" s="16" t="s">
        <v>9344</v>
      </c>
      <c r="F6731"/>
      <c r="G6731"/>
      <c r="H6731"/>
    </row>
    <row r="6732" spans="1:8" x14ac:dyDescent="0.25">
      <c r="A6732" s="15">
        <v>37384</v>
      </c>
      <c r="B6732" s="16" t="s">
        <v>9349</v>
      </c>
      <c r="C6732" s="15" t="s">
        <v>245</v>
      </c>
      <c r="D6732" s="17"/>
      <c r="E6732" s="16" t="s">
        <v>9344</v>
      </c>
      <c r="F6732"/>
      <c r="G6732"/>
      <c r="H6732"/>
    </row>
    <row r="6733" spans="1:8" x14ac:dyDescent="0.25">
      <c r="A6733" s="15">
        <v>37385</v>
      </c>
      <c r="B6733" s="16" t="s">
        <v>9350</v>
      </c>
      <c r="C6733" s="15" t="s">
        <v>1413</v>
      </c>
      <c r="D6733" s="17"/>
      <c r="E6733" s="16"/>
      <c r="F6733"/>
      <c r="G6733"/>
      <c r="H6733"/>
    </row>
    <row r="6734" spans="1:8" x14ac:dyDescent="0.25">
      <c r="A6734" s="15">
        <v>37386</v>
      </c>
      <c r="B6734" s="16" t="s">
        <v>9351</v>
      </c>
      <c r="C6734" s="15" t="s">
        <v>1413</v>
      </c>
      <c r="D6734" s="17"/>
      <c r="E6734" s="16"/>
      <c r="F6734"/>
      <c r="G6734"/>
      <c r="H6734"/>
    </row>
    <row r="6735" spans="1:8" x14ac:dyDescent="0.25">
      <c r="A6735" s="15">
        <v>37387</v>
      </c>
      <c r="B6735" s="16" t="s">
        <v>9352</v>
      </c>
      <c r="C6735" s="15" t="s">
        <v>245</v>
      </c>
      <c r="D6735" s="17"/>
      <c r="E6735" s="16" t="s">
        <v>9353</v>
      </c>
      <c r="F6735"/>
      <c r="G6735"/>
      <c r="H6735"/>
    </row>
    <row r="6736" spans="1:8" x14ac:dyDescent="0.25">
      <c r="A6736" s="19">
        <v>37388</v>
      </c>
      <c r="B6736" s="23" t="s">
        <v>9354</v>
      </c>
      <c r="C6736" s="24" t="s">
        <v>349</v>
      </c>
      <c r="D6736" s="25">
        <v>8.14</v>
      </c>
      <c r="E6736" s="22"/>
      <c r="F6736"/>
      <c r="G6736"/>
      <c r="H6736"/>
    </row>
    <row r="6737" spans="1:8" x14ac:dyDescent="0.25">
      <c r="A6737" s="15">
        <v>37394</v>
      </c>
      <c r="B6737" s="16" t="s">
        <v>9355</v>
      </c>
      <c r="C6737" s="15" t="s">
        <v>1037</v>
      </c>
      <c r="D6737" s="17"/>
      <c r="E6737" s="16"/>
      <c r="F6737"/>
      <c r="G6737"/>
      <c r="H6737"/>
    </row>
    <row r="6738" spans="1:8" x14ac:dyDescent="0.25">
      <c r="A6738" s="15">
        <v>37397</v>
      </c>
      <c r="B6738" s="16" t="s">
        <v>9356</v>
      </c>
      <c r="C6738" s="15" t="s">
        <v>245</v>
      </c>
      <c r="D6738" s="17"/>
      <c r="E6738" s="16" t="s">
        <v>9357</v>
      </c>
      <c r="F6738"/>
      <c r="G6738"/>
      <c r="H6738"/>
    </row>
    <row r="6739" spans="1:8" x14ac:dyDescent="0.25">
      <c r="A6739" s="15">
        <v>37403</v>
      </c>
      <c r="B6739" s="16" t="s">
        <v>9358</v>
      </c>
      <c r="C6739" s="15" t="s">
        <v>245</v>
      </c>
      <c r="D6739" s="17"/>
      <c r="E6739" s="16"/>
      <c r="F6739"/>
      <c r="G6739"/>
      <c r="H6739"/>
    </row>
    <row r="6740" spans="1:8" x14ac:dyDescent="0.25">
      <c r="A6740" s="15">
        <v>37404</v>
      </c>
      <c r="B6740" s="16" t="s">
        <v>9359</v>
      </c>
      <c r="C6740" s="15" t="s">
        <v>245</v>
      </c>
      <c r="D6740" s="17"/>
      <c r="E6740" s="16"/>
      <c r="F6740"/>
      <c r="G6740"/>
      <c r="H6740"/>
    </row>
    <row r="6741" spans="1:8" x14ac:dyDescent="0.25">
      <c r="A6741" s="15">
        <v>37405</v>
      </c>
      <c r="B6741" s="16" t="s">
        <v>9360</v>
      </c>
      <c r="C6741" s="15" t="s">
        <v>245</v>
      </c>
      <c r="D6741" s="17"/>
      <c r="E6741" s="16"/>
      <c r="F6741"/>
      <c r="G6741"/>
      <c r="H6741"/>
    </row>
    <row r="6742" spans="1:8" x14ac:dyDescent="0.25">
      <c r="A6742" s="15">
        <v>37406</v>
      </c>
      <c r="B6742" s="16" t="s">
        <v>9361</v>
      </c>
      <c r="C6742" s="15" t="s">
        <v>245</v>
      </c>
      <c r="D6742" s="17"/>
      <c r="E6742" s="16"/>
      <c r="F6742"/>
      <c r="G6742"/>
      <c r="H6742"/>
    </row>
    <row r="6743" spans="1:8" x14ac:dyDescent="0.25">
      <c r="A6743" s="15">
        <v>37407</v>
      </c>
      <c r="B6743" s="16" t="s">
        <v>9362</v>
      </c>
      <c r="C6743" s="15" t="s">
        <v>245</v>
      </c>
      <c r="D6743" s="17"/>
      <c r="E6743" s="16"/>
      <c r="F6743"/>
      <c r="G6743"/>
      <c r="H6743"/>
    </row>
    <row r="6744" spans="1:8" x14ac:dyDescent="0.25">
      <c r="A6744" s="15">
        <v>37408</v>
      </c>
      <c r="B6744" s="16" t="s">
        <v>9363</v>
      </c>
      <c r="C6744" s="15" t="s">
        <v>245</v>
      </c>
      <c r="D6744" s="17"/>
      <c r="E6744" s="16"/>
      <c r="F6744"/>
      <c r="G6744"/>
      <c r="H6744"/>
    </row>
    <row r="6745" spans="1:8" x14ac:dyDescent="0.25">
      <c r="A6745" s="15">
        <v>37409</v>
      </c>
      <c r="B6745" s="16" t="s">
        <v>9364</v>
      </c>
      <c r="C6745" s="15" t="s">
        <v>245</v>
      </c>
      <c r="D6745" s="17"/>
      <c r="E6745" s="16"/>
      <c r="F6745"/>
      <c r="G6745"/>
      <c r="H6745"/>
    </row>
    <row r="6746" spans="1:8" x14ac:dyDescent="0.25">
      <c r="A6746" s="15">
        <v>37411</v>
      </c>
      <c r="B6746" s="16" t="s">
        <v>9365</v>
      </c>
      <c r="C6746" s="15" t="s">
        <v>245</v>
      </c>
      <c r="D6746" s="17"/>
      <c r="E6746" s="16"/>
      <c r="F6746"/>
      <c r="G6746"/>
      <c r="H6746"/>
    </row>
    <row r="6747" spans="1:8" x14ac:dyDescent="0.25">
      <c r="A6747" s="15">
        <v>37412</v>
      </c>
      <c r="B6747" s="16" t="s">
        <v>9366</v>
      </c>
      <c r="C6747" s="15" t="s">
        <v>245</v>
      </c>
      <c r="D6747" s="17"/>
      <c r="E6747" s="16"/>
      <c r="F6747"/>
      <c r="G6747"/>
      <c r="H6747"/>
    </row>
    <row r="6748" spans="1:8" x14ac:dyDescent="0.25">
      <c r="A6748" s="15">
        <v>37413</v>
      </c>
      <c r="B6748" s="16" t="s">
        <v>9367</v>
      </c>
      <c r="C6748" s="15" t="s">
        <v>245</v>
      </c>
      <c r="D6748" s="17"/>
      <c r="E6748" s="16"/>
      <c r="F6748"/>
      <c r="G6748"/>
      <c r="H6748"/>
    </row>
    <row r="6749" spans="1:8" x14ac:dyDescent="0.25">
      <c r="A6749" s="15">
        <v>37414</v>
      </c>
      <c r="B6749" s="16" t="s">
        <v>9368</v>
      </c>
      <c r="C6749" s="15" t="s">
        <v>245</v>
      </c>
      <c r="D6749" s="17"/>
      <c r="E6749" s="16"/>
      <c r="F6749"/>
      <c r="G6749"/>
      <c r="H6749"/>
    </row>
    <row r="6750" spans="1:8" x14ac:dyDescent="0.25">
      <c r="A6750" s="15">
        <v>37415</v>
      </c>
      <c r="B6750" s="16" t="s">
        <v>9369</v>
      </c>
      <c r="C6750" s="15" t="s">
        <v>245</v>
      </c>
      <c r="D6750" s="17"/>
      <c r="E6750" s="16"/>
      <c r="F6750"/>
      <c r="G6750"/>
      <c r="H6750"/>
    </row>
    <row r="6751" spans="1:8" x14ac:dyDescent="0.25">
      <c r="A6751" s="15">
        <v>37416</v>
      </c>
      <c r="B6751" s="16" t="s">
        <v>9370</v>
      </c>
      <c r="C6751" s="15" t="s">
        <v>245</v>
      </c>
      <c r="D6751" s="17"/>
      <c r="E6751" s="16"/>
      <c r="F6751"/>
      <c r="G6751"/>
      <c r="H6751"/>
    </row>
    <row r="6752" spans="1:8" x14ac:dyDescent="0.25">
      <c r="A6752" s="15">
        <v>37418</v>
      </c>
      <c r="B6752" s="16" t="s">
        <v>9371</v>
      </c>
      <c r="C6752" s="15" t="s">
        <v>245</v>
      </c>
      <c r="D6752" s="17"/>
      <c r="E6752" s="16"/>
      <c r="F6752"/>
      <c r="G6752"/>
      <c r="H6752"/>
    </row>
    <row r="6753" spans="1:8" x14ac:dyDescent="0.25">
      <c r="A6753" s="15">
        <v>37419</v>
      </c>
      <c r="B6753" s="16" t="s">
        <v>9372</v>
      </c>
      <c r="C6753" s="15" t="s">
        <v>245</v>
      </c>
      <c r="D6753" s="17"/>
      <c r="E6753" s="16"/>
      <c r="F6753"/>
      <c r="G6753"/>
      <c r="H6753"/>
    </row>
    <row r="6754" spans="1:8" x14ac:dyDescent="0.25">
      <c r="A6754" s="15">
        <v>37430</v>
      </c>
      <c r="B6754" s="16" t="s">
        <v>9373</v>
      </c>
      <c r="C6754" s="15" t="s">
        <v>245</v>
      </c>
      <c r="D6754" s="17"/>
      <c r="E6754" s="16" t="s">
        <v>9374</v>
      </c>
      <c r="F6754"/>
      <c r="G6754"/>
      <c r="H6754"/>
    </row>
    <row r="6755" spans="1:8" x14ac:dyDescent="0.25">
      <c r="A6755" s="15">
        <v>37431</v>
      </c>
      <c r="B6755" s="16" t="s">
        <v>9375</v>
      </c>
      <c r="C6755" s="15" t="s">
        <v>245</v>
      </c>
      <c r="D6755" s="17"/>
      <c r="E6755" s="16" t="s">
        <v>9374</v>
      </c>
      <c r="F6755"/>
      <c r="G6755"/>
      <c r="H6755"/>
    </row>
    <row r="6756" spans="1:8" x14ac:dyDescent="0.25">
      <c r="A6756" s="15">
        <v>37432</v>
      </c>
      <c r="B6756" s="16" t="s">
        <v>9376</v>
      </c>
      <c r="C6756" s="15" t="s">
        <v>245</v>
      </c>
      <c r="D6756" s="17"/>
      <c r="E6756" s="16" t="s">
        <v>9374</v>
      </c>
      <c r="F6756"/>
      <c r="G6756"/>
      <c r="H6756"/>
    </row>
    <row r="6757" spans="1:8" x14ac:dyDescent="0.25">
      <c r="A6757" s="15">
        <v>37433</v>
      </c>
      <c r="B6757" s="16" t="s">
        <v>9377</v>
      </c>
      <c r="C6757" s="15" t="s">
        <v>245</v>
      </c>
      <c r="D6757" s="17"/>
      <c r="E6757" s="16" t="s">
        <v>9374</v>
      </c>
      <c r="F6757"/>
      <c r="G6757"/>
      <c r="H6757"/>
    </row>
    <row r="6758" spans="1:8" x14ac:dyDescent="0.25">
      <c r="A6758" s="15">
        <v>37434</v>
      </c>
      <c r="B6758" s="16" t="s">
        <v>9378</v>
      </c>
      <c r="C6758" s="15" t="s">
        <v>245</v>
      </c>
      <c r="D6758" s="17"/>
      <c r="E6758" s="16" t="s">
        <v>9374</v>
      </c>
      <c r="F6758"/>
      <c r="G6758"/>
      <c r="H6758"/>
    </row>
    <row r="6759" spans="1:8" x14ac:dyDescent="0.25">
      <c r="A6759" s="15">
        <v>37435</v>
      </c>
      <c r="B6759" s="16" t="s">
        <v>9379</v>
      </c>
      <c r="C6759" s="15" t="s">
        <v>245</v>
      </c>
      <c r="D6759" s="17"/>
      <c r="E6759" s="16" t="s">
        <v>9374</v>
      </c>
      <c r="F6759"/>
      <c r="G6759"/>
      <c r="H6759"/>
    </row>
    <row r="6760" spans="1:8" x14ac:dyDescent="0.25">
      <c r="A6760" s="15">
        <v>37436</v>
      </c>
      <c r="B6760" s="16" t="s">
        <v>9380</v>
      </c>
      <c r="C6760" s="15" t="s">
        <v>245</v>
      </c>
      <c r="D6760" s="17"/>
      <c r="E6760" s="16" t="s">
        <v>9374</v>
      </c>
      <c r="F6760"/>
      <c r="G6760"/>
      <c r="H6760"/>
    </row>
    <row r="6761" spans="1:8" x14ac:dyDescent="0.25">
      <c r="A6761" s="15">
        <v>37437</v>
      </c>
      <c r="B6761" s="16" t="s">
        <v>9381</v>
      </c>
      <c r="C6761" s="15" t="s">
        <v>245</v>
      </c>
      <c r="D6761" s="17"/>
      <c r="E6761" s="16" t="s">
        <v>9374</v>
      </c>
      <c r="F6761"/>
      <c r="G6761"/>
      <c r="H6761"/>
    </row>
    <row r="6762" spans="1:8" x14ac:dyDescent="0.25">
      <c r="A6762" s="15">
        <v>37438</v>
      </c>
      <c r="B6762" s="16" t="s">
        <v>9382</v>
      </c>
      <c r="C6762" s="15" t="s">
        <v>245</v>
      </c>
      <c r="D6762" s="17"/>
      <c r="E6762" s="16" t="s">
        <v>9374</v>
      </c>
      <c r="F6762"/>
      <c r="G6762"/>
      <c r="H6762"/>
    </row>
    <row r="6763" spans="1:8" x14ac:dyDescent="0.25">
      <c r="A6763" s="15">
        <v>37439</v>
      </c>
      <c r="B6763" s="16" t="s">
        <v>9383</v>
      </c>
      <c r="C6763" s="15" t="s">
        <v>245</v>
      </c>
      <c r="D6763" s="17"/>
      <c r="E6763" s="16" t="s">
        <v>9374</v>
      </c>
      <c r="F6763"/>
      <c r="G6763"/>
      <c r="H6763"/>
    </row>
    <row r="6764" spans="1:8" x14ac:dyDescent="0.25">
      <c r="A6764" s="15">
        <v>37440</v>
      </c>
      <c r="B6764" s="16" t="s">
        <v>9384</v>
      </c>
      <c r="C6764" s="15" t="s">
        <v>245</v>
      </c>
      <c r="D6764" s="17"/>
      <c r="E6764" s="16" t="s">
        <v>9374</v>
      </c>
      <c r="F6764"/>
      <c r="G6764"/>
      <c r="H6764"/>
    </row>
    <row r="6765" spans="1:8" x14ac:dyDescent="0.25">
      <c r="A6765" s="15">
        <v>37441</v>
      </c>
      <c r="B6765" s="16" t="s">
        <v>9385</v>
      </c>
      <c r="C6765" s="15" t="s">
        <v>245</v>
      </c>
      <c r="D6765" s="17"/>
      <c r="E6765" s="16" t="s">
        <v>9374</v>
      </c>
      <c r="F6765"/>
      <c r="G6765"/>
      <c r="H6765"/>
    </row>
    <row r="6766" spans="1:8" x14ac:dyDescent="0.25">
      <c r="A6766" s="15">
        <v>37442</v>
      </c>
      <c r="B6766" s="16" t="s">
        <v>9386</v>
      </c>
      <c r="C6766" s="15" t="s">
        <v>245</v>
      </c>
      <c r="D6766" s="17"/>
      <c r="E6766" s="16" t="s">
        <v>9374</v>
      </c>
      <c r="F6766"/>
      <c r="G6766"/>
      <c r="H6766"/>
    </row>
    <row r="6767" spans="1:8" x14ac:dyDescent="0.25">
      <c r="A6767" s="15">
        <v>37443</v>
      </c>
      <c r="B6767" s="16" t="s">
        <v>9387</v>
      </c>
      <c r="C6767" s="15" t="s">
        <v>245</v>
      </c>
      <c r="D6767" s="17"/>
      <c r="E6767" s="16" t="s">
        <v>9374</v>
      </c>
      <c r="F6767"/>
      <c r="G6767"/>
      <c r="H6767"/>
    </row>
    <row r="6768" spans="1:8" x14ac:dyDescent="0.25">
      <c r="A6768" s="15">
        <v>37454</v>
      </c>
      <c r="B6768" s="16" t="s">
        <v>9388</v>
      </c>
      <c r="C6768" s="15" t="s">
        <v>245</v>
      </c>
      <c r="D6768" s="17"/>
      <c r="E6768" s="16"/>
      <c r="F6768"/>
      <c r="G6768"/>
      <c r="H6768"/>
    </row>
    <row r="6769" spans="1:8" x14ac:dyDescent="0.25">
      <c r="A6769" s="15">
        <v>37455</v>
      </c>
      <c r="B6769" s="16" t="s">
        <v>9389</v>
      </c>
      <c r="C6769" s="15" t="s">
        <v>245</v>
      </c>
      <c r="D6769" s="17"/>
      <c r="E6769" s="16"/>
      <c r="F6769"/>
      <c r="G6769"/>
      <c r="H6769"/>
    </row>
    <row r="6770" spans="1:8" x14ac:dyDescent="0.25">
      <c r="A6770" s="15">
        <v>37456</v>
      </c>
      <c r="B6770" s="16" t="s">
        <v>9390</v>
      </c>
      <c r="C6770" s="15" t="s">
        <v>245</v>
      </c>
      <c r="D6770" s="17"/>
      <c r="E6770" s="16"/>
      <c r="F6770"/>
      <c r="G6770"/>
      <c r="H6770"/>
    </row>
    <row r="6771" spans="1:8" x14ac:dyDescent="0.25">
      <c r="A6771" s="15">
        <v>37457</v>
      </c>
      <c r="B6771" s="16" t="s">
        <v>9391</v>
      </c>
      <c r="C6771" s="15" t="s">
        <v>245</v>
      </c>
      <c r="D6771" s="17"/>
      <c r="E6771" s="16"/>
      <c r="F6771"/>
      <c r="G6771"/>
      <c r="H6771"/>
    </row>
    <row r="6772" spans="1:8" x14ac:dyDescent="0.25">
      <c r="A6772" s="15">
        <v>37458</v>
      </c>
      <c r="B6772" s="16" t="s">
        <v>9392</v>
      </c>
      <c r="C6772" s="15" t="s">
        <v>245</v>
      </c>
      <c r="D6772" s="17"/>
      <c r="E6772" s="16"/>
      <c r="F6772"/>
      <c r="G6772"/>
      <c r="H6772"/>
    </row>
    <row r="6773" spans="1:8" x14ac:dyDescent="0.25">
      <c r="A6773" s="15">
        <v>37459</v>
      </c>
      <c r="B6773" s="16" t="s">
        <v>9393</v>
      </c>
      <c r="C6773" s="15" t="s">
        <v>245</v>
      </c>
      <c r="D6773" s="17"/>
      <c r="E6773" s="16"/>
      <c r="F6773"/>
      <c r="G6773"/>
      <c r="H6773"/>
    </row>
    <row r="6774" spans="1:8" x14ac:dyDescent="0.25">
      <c r="A6774" s="15">
        <v>37460</v>
      </c>
      <c r="B6774" s="16" t="s">
        <v>9394</v>
      </c>
      <c r="C6774" s="15" t="s">
        <v>245</v>
      </c>
      <c r="D6774" s="17"/>
      <c r="E6774" s="16"/>
      <c r="F6774"/>
      <c r="G6774"/>
      <c r="H6774"/>
    </row>
    <row r="6775" spans="1:8" x14ac:dyDescent="0.25">
      <c r="A6775" s="15">
        <v>37461</v>
      </c>
      <c r="B6775" s="16" t="s">
        <v>9395</v>
      </c>
      <c r="C6775" s="15" t="s">
        <v>245</v>
      </c>
      <c r="D6775" s="17"/>
      <c r="E6775" s="16"/>
      <c r="F6775"/>
      <c r="G6775"/>
      <c r="H6775"/>
    </row>
    <row r="6776" spans="1:8" x14ac:dyDescent="0.25">
      <c r="A6776" s="15">
        <v>37462</v>
      </c>
      <c r="B6776" s="16" t="s">
        <v>9396</v>
      </c>
      <c r="C6776" s="15" t="s">
        <v>245</v>
      </c>
      <c r="D6776" s="17"/>
      <c r="E6776" s="16"/>
      <c r="F6776"/>
      <c r="G6776"/>
      <c r="H6776"/>
    </row>
    <row r="6777" spans="1:8" x14ac:dyDescent="0.25">
      <c r="A6777" s="15">
        <v>37463</v>
      </c>
      <c r="B6777" s="16" t="s">
        <v>9397</v>
      </c>
      <c r="C6777" s="15" t="s">
        <v>245</v>
      </c>
      <c r="D6777" s="17"/>
      <c r="E6777" s="16"/>
      <c r="F6777"/>
      <c r="G6777"/>
      <c r="H6777"/>
    </row>
    <row r="6778" spans="1:8" x14ac:dyDescent="0.25">
      <c r="A6778" s="15">
        <v>37464</v>
      </c>
      <c r="B6778" s="16" t="s">
        <v>9398</v>
      </c>
      <c r="C6778" s="15" t="s">
        <v>245</v>
      </c>
      <c r="D6778" s="17"/>
      <c r="E6778" s="16"/>
      <c r="F6778"/>
      <c r="G6778"/>
      <c r="H6778"/>
    </row>
    <row r="6779" spans="1:8" x14ac:dyDescent="0.25">
      <c r="A6779" s="15">
        <v>37465</v>
      </c>
      <c r="B6779" s="16" t="s">
        <v>9399</v>
      </c>
      <c r="C6779" s="15" t="s">
        <v>245</v>
      </c>
      <c r="D6779" s="17"/>
      <c r="E6779" s="16"/>
      <c r="F6779"/>
      <c r="G6779"/>
      <c r="H6779"/>
    </row>
    <row r="6780" spans="1:8" x14ac:dyDescent="0.25">
      <c r="A6780" s="15">
        <v>37466</v>
      </c>
      <c r="B6780" s="16" t="s">
        <v>9400</v>
      </c>
      <c r="C6780" s="15" t="s">
        <v>245</v>
      </c>
      <c r="D6780" s="17"/>
      <c r="E6780" s="16"/>
      <c r="F6780"/>
      <c r="G6780"/>
      <c r="H6780"/>
    </row>
    <row r="6781" spans="1:8" x14ac:dyDescent="0.25">
      <c r="A6781" s="15">
        <v>37467</v>
      </c>
      <c r="B6781" s="16" t="s">
        <v>9401</v>
      </c>
      <c r="C6781" s="15" t="s">
        <v>245</v>
      </c>
      <c r="D6781" s="17"/>
      <c r="E6781" s="16"/>
      <c r="F6781"/>
      <c r="G6781"/>
      <c r="H6781"/>
    </row>
    <row r="6782" spans="1:8" x14ac:dyDescent="0.25">
      <c r="A6782" s="15">
        <v>37468</v>
      </c>
      <c r="B6782" s="16" t="s">
        <v>9402</v>
      </c>
      <c r="C6782" s="15" t="s">
        <v>245</v>
      </c>
      <c r="D6782" s="17"/>
      <c r="E6782" s="16"/>
      <c r="F6782"/>
      <c r="G6782"/>
      <c r="H6782"/>
    </row>
    <row r="6783" spans="1:8" x14ac:dyDescent="0.25">
      <c r="A6783" s="15">
        <v>37469</v>
      </c>
      <c r="B6783" s="16" t="s">
        <v>9403</v>
      </c>
      <c r="C6783" s="15" t="s">
        <v>245</v>
      </c>
      <c r="D6783" s="17"/>
      <c r="E6783" s="16"/>
      <c r="F6783"/>
      <c r="G6783"/>
      <c r="H6783"/>
    </row>
    <row r="6784" spans="1:8" x14ac:dyDescent="0.25">
      <c r="A6784" s="15">
        <v>37470</v>
      </c>
      <c r="B6784" s="16" t="s">
        <v>9404</v>
      </c>
      <c r="C6784" s="15" t="s">
        <v>245</v>
      </c>
      <c r="D6784" s="17"/>
      <c r="E6784" s="16"/>
      <c r="F6784"/>
      <c r="G6784"/>
      <c r="H6784"/>
    </row>
    <row r="6785" spans="1:8" x14ac:dyDescent="0.25">
      <c r="A6785" s="15">
        <v>37475</v>
      </c>
      <c r="B6785" s="16" t="s">
        <v>9405</v>
      </c>
      <c r="C6785" s="15" t="s">
        <v>245</v>
      </c>
      <c r="D6785" s="17"/>
      <c r="E6785" s="16"/>
      <c r="F6785"/>
      <c r="G6785"/>
      <c r="H6785"/>
    </row>
    <row r="6786" spans="1:8" x14ac:dyDescent="0.25">
      <c r="A6786" s="15">
        <v>37476</v>
      </c>
      <c r="B6786" s="16" t="s">
        <v>9406</v>
      </c>
      <c r="C6786" s="15" t="s">
        <v>245</v>
      </c>
      <c r="D6786" s="17"/>
      <c r="E6786" s="16"/>
      <c r="F6786"/>
      <c r="G6786"/>
      <c r="H6786"/>
    </row>
    <row r="6787" spans="1:8" x14ac:dyDescent="0.25">
      <c r="A6787" s="15">
        <v>37477</v>
      </c>
      <c r="B6787" s="16" t="s">
        <v>9407</v>
      </c>
      <c r="C6787" s="15" t="s">
        <v>245</v>
      </c>
      <c r="D6787" s="17"/>
      <c r="E6787" s="16"/>
      <c r="F6787"/>
      <c r="G6787"/>
      <c r="H6787"/>
    </row>
    <row r="6788" spans="1:8" x14ac:dyDescent="0.25">
      <c r="A6788" s="15">
        <v>37478</v>
      </c>
      <c r="B6788" s="16" t="s">
        <v>9408</v>
      </c>
      <c r="C6788" s="15" t="s">
        <v>245</v>
      </c>
      <c r="D6788" s="17"/>
      <c r="E6788" s="16"/>
      <c r="F6788"/>
      <c r="G6788"/>
      <c r="H6788"/>
    </row>
    <row r="6789" spans="1:8" x14ac:dyDescent="0.25">
      <c r="A6789" s="15">
        <v>37479</v>
      </c>
      <c r="B6789" s="16" t="s">
        <v>9409</v>
      </c>
      <c r="C6789" s="15" t="s">
        <v>245</v>
      </c>
      <c r="D6789" s="17"/>
      <c r="E6789" s="16"/>
      <c r="F6789"/>
      <c r="G6789"/>
      <c r="H6789"/>
    </row>
    <row r="6790" spans="1:8" x14ac:dyDescent="0.25">
      <c r="A6790" s="15">
        <v>37480</v>
      </c>
      <c r="B6790" s="16" t="s">
        <v>9410</v>
      </c>
      <c r="C6790" s="15" t="s">
        <v>245</v>
      </c>
      <c r="D6790" s="17"/>
      <c r="E6790" s="16"/>
      <c r="F6790"/>
      <c r="G6790"/>
      <c r="H6790"/>
    </row>
    <row r="6791" spans="1:8" x14ac:dyDescent="0.25">
      <c r="A6791" s="15">
        <v>37481</v>
      </c>
      <c r="B6791" s="16" t="s">
        <v>9411</v>
      </c>
      <c r="C6791" s="15" t="s">
        <v>245</v>
      </c>
      <c r="D6791" s="17"/>
      <c r="E6791" s="16"/>
      <c r="F6791"/>
      <c r="G6791"/>
      <c r="H6791"/>
    </row>
    <row r="6792" spans="1:8" x14ac:dyDescent="0.25">
      <c r="A6792" s="15">
        <v>37482</v>
      </c>
      <c r="B6792" s="16" t="s">
        <v>9412</v>
      </c>
      <c r="C6792" s="15" t="s">
        <v>245</v>
      </c>
      <c r="D6792" s="17"/>
      <c r="E6792" s="16"/>
      <c r="F6792"/>
      <c r="G6792"/>
      <c r="H6792"/>
    </row>
    <row r="6793" spans="1:8" x14ac:dyDescent="0.25">
      <c r="A6793" s="15">
        <v>37483</v>
      </c>
      <c r="B6793" s="16" t="s">
        <v>9413</v>
      </c>
      <c r="C6793" s="15" t="s">
        <v>245</v>
      </c>
      <c r="D6793" s="17"/>
      <c r="E6793" s="16"/>
      <c r="F6793"/>
      <c r="G6793"/>
      <c r="H6793"/>
    </row>
    <row r="6794" spans="1:8" x14ac:dyDescent="0.25">
      <c r="A6794" s="15">
        <v>37484</v>
      </c>
      <c r="B6794" s="16" t="s">
        <v>9414</v>
      </c>
      <c r="C6794" s="15" t="s">
        <v>245</v>
      </c>
      <c r="D6794" s="17"/>
      <c r="E6794" s="16"/>
      <c r="F6794"/>
      <c r="G6794"/>
      <c r="H6794"/>
    </row>
    <row r="6795" spans="1:8" x14ac:dyDescent="0.25">
      <c r="A6795" s="15">
        <v>37485</v>
      </c>
      <c r="B6795" s="16" t="s">
        <v>9415</v>
      </c>
      <c r="C6795" s="15" t="s">
        <v>245</v>
      </c>
      <c r="D6795" s="17"/>
      <c r="E6795" s="16"/>
      <c r="F6795"/>
      <c r="G6795"/>
      <c r="H6795"/>
    </row>
    <row r="6796" spans="1:8" x14ac:dyDescent="0.25">
      <c r="A6796" s="15">
        <v>37486</v>
      </c>
      <c r="B6796" s="16" t="s">
        <v>9416</v>
      </c>
      <c r="C6796" s="15" t="s">
        <v>245</v>
      </c>
      <c r="D6796" s="17"/>
      <c r="E6796" s="16"/>
      <c r="F6796"/>
      <c r="G6796"/>
      <c r="H6796"/>
    </row>
    <row r="6797" spans="1:8" x14ac:dyDescent="0.25">
      <c r="A6797" s="15">
        <v>37487</v>
      </c>
      <c r="B6797" s="16" t="s">
        <v>9417</v>
      </c>
      <c r="C6797" s="15" t="s">
        <v>245</v>
      </c>
      <c r="D6797" s="17"/>
      <c r="E6797" s="16"/>
      <c r="F6797"/>
      <c r="G6797"/>
      <c r="H6797"/>
    </row>
    <row r="6798" spans="1:8" x14ac:dyDescent="0.25">
      <c r="A6798" s="15">
        <v>37488</v>
      </c>
      <c r="B6798" s="16" t="s">
        <v>9418</v>
      </c>
      <c r="C6798" s="15" t="s">
        <v>245</v>
      </c>
      <c r="D6798" s="17"/>
      <c r="E6798" s="16"/>
      <c r="F6798"/>
      <c r="G6798"/>
      <c r="H6798"/>
    </row>
    <row r="6799" spans="1:8" x14ac:dyDescent="0.25">
      <c r="A6799" s="15">
        <v>37489</v>
      </c>
      <c r="B6799" s="16" t="s">
        <v>9419</v>
      </c>
      <c r="C6799" s="15" t="s">
        <v>245</v>
      </c>
      <c r="D6799" s="17"/>
      <c r="E6799" s="16"/>
      <c r="F6799"/>
      <c r="G6799"/>
      <c r="H6799"/>
    </row>
    <row r="6800" spans="1:8" x14ac:dyDescent="0.25">
      <c r="A6800" s="15">
        <v>37490</v>
      </c>
      <c r="B6800" s="16" t="s">
        <v>9420</v>
      </c>
      <c r="C6800" s="15" t="s">
        <v>245</v>
      </c>
      <c r="D6800" s="17"/>
      <c r="E6800" s="16"/>
      <c r="F6800"/>
      <c r="G6800"/>
      <c r="H6800"/>
    </row>
    <row r="6801" spans="1:8" x14ac:dyDescent="0.25">
      <c r="A6801" s="15">
        <v>37491</v>
      </c>
      <c r="B6801" s="16" t="s">
        <v>9421</v>
      </c>
      <c r="C6801" s="15" t="s">
        <v>245</v>
      </c>
      <c r="D6801" s="17"/>
      <c r="E6801" s="16"/>
      <c r="F6801"/>
      <c r="G6801"/>
      <c r="H6801"/>
    </row>
    <row r="6802" spans="1:8" x14ac:dyDescent="0.25">
      <c r="A6802" s="15">
        <v>37501</v>
      </c>
      <c r="B6802" s="16" t="s">
        <v>9422</v>
      </c>
      <c r="C6802" s="15" t="s">
        <v>245</v>
      </c>
      <c r="D6802" s="17"/>
      <c r="E6802" s="16"/>
      <c r="F6802"/>
      <c r="G6802"/>
      <c r="H6802"/>
    </row>
    <row r="6803" spans="1:8" x14ac:dyDescent="0.25">
      <c r="A6803" s="15">
        <v>37516</v>
      </c>
      <c r="B6803" s="16" t="s">
        <v>9423</v>
      </c>
      <c r="C6803" s="15" t="s">
        <v>245</v>
      </c>
      <c r="D6803" s="17"/>
      <c r="E6803" s="16"/>
      <c r="F6803"/>
      <c r="G6803"/>
      <c r="H6803"/>
    </row>
    <row r="6804" spans="1:8" x14ac:dyDescent="0.25">
      <c r="A6804" s="15">
        <v>37517</v>
      </c>
      <c r="B6804" s="16" t="s">
        <v>9424</v>
      </c>
      <c r="C6804" s="15" t="s">
        <v>245</v>
      </c>
      <c r="D6804" s="17"/>
      <c r="E6804" s="16"/>
      <c r="F6804"/>
      <c r="G6804"/>
      <c r="H6804"/>
    </row>
    <row r="6805" spans="1:8" x14ac:dyDescent="0.25">
      <c r="A6805" s="15">
        <v>37518</v>
      </c>
      <c r="B6805" s="16" t="s">
        <v>9425</v>
      </c>
      <c r="C6805" s="15" t="s">
        <v>245</v>
      </c>
      <c r="D6805" s="17"/>
      <c r="E6805" s="16" t="s">
        <v>9426</v>
      </c>
      <c r="F6805"/>
      <c r="G6805"/>
      <c r="H6805"/>
    </row>
    <row r="6806" spans="1:8" x14ac:dyDescent="0.25">
      <c r="A6806" s="15">
        <v>37531</v>
      </c>
      <c r="B6806" s="16" t="s">
        <v>9427</v>
      </c>
      <c r="C6806" s="15" t="s">
        <v>245</v>
      </c>
      <c r="D6806" s="17" t="s">
        <v>243</v>
      </c>
      <c r="E6806" s="16" t="s">
        <v>9428</v>
      </c>
      <c r="F6806"/>
      <c r="G6806"/>
      <c r="H6806"/>
    </row>
    <row r="6807" spans="1:8" x14ac:dyDescent="0.25">
      <c r="A6807" s="15">
        <v>37536</v>
      </c>
      <c r="B6807" s="16" t="s">
        <v>9429</v>
      </c>
      <c r="C6807" s="15" t="s">
        <v>1037</v>
      </c>
      <c r="D6807" s="17"/>
      <c r="E6807" s="16"/>
      <c r="F6807"/>
      <c r="G6807"/>
      <c r="H6807"/>
    </row>
    <row r="6808" spans="1:8" x14ac:dyDescent="0.25">
      <c r="A6808" s="15">
        <v>37547</v>
      </c>
      <c r="B6808" s="16" t="s">
        <v>9430</v>
      </c>
      <c r="C6808" s="15" t="s">
        <v>245</v>
      </c>
      <c r="D6808" s="17"/>
      <c r="E6808" s="16"/>
      <c r="F6808"/>
      <c r="G6808"/>
      <c r="H6808"/>
    </row>
    <row r="6809" spans="1:8" x14ac:dyDescent="0.25">
      <c r="A6809" s="15">
        <v>37548</v>
      </c>
      <c r="B6809" s="16" t="s">
        <v>9431</v>
      </c>
      <c r="C6809" s="15" t="s">
        <v>245</v>
      </c>
      <c r="D6809" s="17"/>
      <c r="E6809" s="16"/>
      <c r="F6809"/>
      <c r="G6809"/>
      <c r="H6809"/>
    </row>
    <row r="6810" spans="1:8" x14ac:dyDescent="0.25">
      <c r="A6810" s="15">
        <v>37549</v>
      </c>
      <c r="B6810" s="16" t="s">
        <v>9432</v>
      </c>
      <c r="C6810" s="15" t="s">
        <v>245</v>
      </c>
      <c r="D6810" s="17"/>
      <c r="E6810" s="16"/>
      <c r="F6810"/>
      <c r="G6810"/>
      <c r="H6810"/>
    </row>
    <row r="6811" spans="1:8" x14ac:dyDescent="0.25">
      <c r="A6811" s="15">
        <v>37562</v>
      </c>
      <c r="B6811" s="16" t="s">
        <v>9433</v>
      </c>
      <c r="C6811" s="15" t="s">
        <v>245</v>
      </c>
      <c r="D6811" s="17"/>
      <c r="E6811" s="16"/>
      <c r="F6811"/>
      <c r="G6811"/>
      <c r="H6811"/>
    </row>
    <row r="6812" spans="1:8" x14ac:dyDescent="0.25">
      <c r="A6812" s="15">
        <v>37563</v>
      </c>
      <c r="B6812" s="16" t="s">
        <v>9434</v>
      </c>
      <c r="C6812" s="15" t="s">
        <v>245</v>
      </c>
      <c r="D6812" s="17"/>
      <c r="E6812" s="16"/>
      <c r="F6812"/>
      <c r="G6812"/>
      <c r="H6812"/>
    </row>
    <row r="6813" spans="1:8" x14ac:dyDescent="0.25">
      <c r="A6813" s="15">
        <v>37564</v>
      </c>
      <c r="B6813" s="16" t="s">
        <v>9435</v>
      </c>
      <c r="C6813" s="15" t="s">
        <v>245</v>
      </c>
      <c r="D6813" s="17"/>
      <c r="E6813" s="16"/>
      <c r="F6813"/>
      <c r="G6813"/>
      <c r="H6813"/>
    </row>
    <row r="6814" spans="1:8" x14ac:dyDescent="0.25">
      <c r="A6814" s="15">
        <v>37565</v>
      </c>
      <c r="B6814" s="16" t="s">
        <v>9436</v>
      </c>
      <c r="C6814" s="15" t="s">
        <v>245</v>
      </c>
      <c r="D6814" s="17"/>
      <c r="E6814" s="16"/>
      <c r="F6814"/>
      <c r="G6814"/>
      <c r="H6814"/>
    </row>
    <row r="6815" spans="1:8" x14ac:dyDescent="0.25">
      <c r="A6815" s="15">
        <v>37566</v>
      </c>
      <c r="B6815" s="16" t="s">
        <v>9437</v>
      </c>
      <c r="C6815" s="15" t="s">
        <v>245</v>
      </c>
      <c r="D6815" s="17"/>
      <c r="E6815" s="16"/>
      <c r="F6815"/>
      <c r="G6815"/>
      <c r="H6815"/>
    </row>
    <row r="6816" spans="1:8" x14ac:dyDescent="0.25">
      <c r="A6816" s="15">
        <v>37567</v>
      </c>
      <c r="B6816" s="16" t="s">
        <v>9438</v>
      </c>
      <c r="C6816" s="15" t="s">
        <v>245</v>
      </c>
      <c r="D6816" s="17"/>
      <c r="E6816" s="16"/>
      <c r="F6816"/>
      <c r="G6816"/>
      <c r="H6816"/>
    </row>
    <row r="6817" spans="1:8" x14ac:dyDescent="0.25">
      <c r="A6817" s="15">
        <v>37568</v>
      </c>
      <c r="B6817" s="16" t="s">
        <v>9439</v>
      </c>
      <c r="C6817" s="15" t="s">
        <v>245</v>
      </c>
      <c r="D6817" s="17"/>
      <c r="E6817" s="16"/>
      <c r="F6817"/>
      <c r="G6817"/>
      <c r="H6817"/>
    </row>
    <row r="6818" spans="1:8" x14ac:dyDescent="0.25">
      <c r="A6818" s="15">
        <v>37569</v>
      </c>
      <c r="B6818" s="16" t="s">
        <v>9440</v>
      </c>
      <c r="C6818" s="15" t="s">
        <v>245</v>
      </c>
      <c r="D6818" s="17"/>
      <c r="E6818" s="16"/>
      <c r="F6818"/>
      <c r="G6818"/>
      <c r="H6818"/>
    </row>
    <row r="6819" spans="1:8" x14ac:dyDescent="0.25">
      <c r="A6819" s="15">
        <v>37570</v>
      </c>
      <c r="B6819" s="16" t="s">
        <v>9441</v>
      </c>
      <c r="C6819" s="15" t="s">
        <v>245</v>
      </c>
      <c r="D6819" s="17"/>
      <c r="E6819" s="16"/>
      <c r="F6819"/>
      <c r="G6819"/>
      <c r="H6819"/>
    </row>
    <row r="6820" spans="1:8" x14ac:dyDescent="0.25">
      <c r="A6820" s="15">
        <v>37571</v>
      </c>
      <c r="B6820" s="16" t="s">
        <v>9442</v>
      </c>
      <c r="C6820" s="15" t="s">
        <v>245</v>
      </c>
      <c r="D6820" s="17"/>
      <c r="E6820" s="16"/>
      <c r="F6820"/>
      <c r="G6820"/>
      <c r="H6820"/>
    </row>
    <row r="6821" spans="1:8" x14ac:dyDescent="0.25">
      <c r="A6821" s="15">
        <v>37572</v>
      </c>
      <c r="B6821" s="16" t="s">
        <v>9443</v>
      </c>
      <c r="C6821" s="15" t="s">
        <v>245</v>
      </c>
      <c r="D6821" s="17"/>
      <c r="E6821" s="16"/>
      <c r="F6821"/>
      <c r="G6821"/>
      <c r="H6821"/>
    </row>
    <row r="6822" spans="1:8" x14ac:dyDescent="0.25">
      <c r="A6822" s="15">
        <v>37573</v>
      </c>
      <c r="B6822" s="16" t="s">
        <v>9444</v>
      </c>
      <c r="C6822" s="15" t="s">
        <v>245</v>
      </c>
      <c r="D6822" s="17"/>
      <c r="E6822" s="16"/>
      <c r="F6822"/>
      <c r="G6822"/>
      <c r="H6822"/>
    </row>
    <row r="6823" spans="1:8" x14ac:dyDescent="0.25">
      <c r="A6823" s="15">
        <v>37574</v>
      </c>
      <c r="B6823" s="16" t="s">
        <v>9445</v>
      </c>
      <c r="C6823" s="15" t="s">
        <v>245</v>
      </c>
      <c r="D6823" s="17"/>
      <c r="E6823" s="16"/>
      <c r="F6823"/>
      <c r="G6823"/>
      <c r="H6823"/>
    </row>
    <row r="6824" spans="1:8" x14ac:dyDescent="0.25">
      <c r="A6824" s="15">
        <v>37575</v>
      </c>
      <c r="B6824" s="16" t="s">
        <v>9446</v>
      </c>
      <c r="C6824" s="15" t="s">
        <v>245</v>
      </c>
      <c r="D6824" s="17"/>
      <c r="E6824" s="16"/>
      <c r="F6824"/>
      <c r="G6824"/>
      <c r="H6824"/>
    </row>
    <row r="6825" spans="1:8" x14ac:dyDescent="0.25">
      <c r="A6825" s="15">
        <v>37576</v>
      </c>
      <c r="B6825" s="16" t="s">
        <v>9447</v>
      </c>
      <c r="C6825" s="15" t="s">
        <v>245</v>
      </c>
      <c r="D6825" s="17"/>
      <c r="E6825" s="16"/>
      <c r="F6825"/>
      <c r="G6825"/>
      <c r="H6825"/>
    </row>
    <row r="6826" spans="1:8" x14ac:dyDescent="0.25">
      <c r="A6826" s="15">
        <v>37577</v>
      </c>
      <c r="B6826" s="16" t="s">
        <v>9448</v>
      </c>
      <c r="C6826" s="15" t="s">
        <v>245</v>
      </c>
      <c r="D6826" s="17"/>
      <c r="E6826" s="16"/>
      <c r="F6826"/>
      <c r="G6826"/>
      <c r="H6826"/>
    </row>
    <row r="6827" spans="1:8" x14ac:dyDescent="0.25">
      <c r="A6827" s="15">
        <v>37578</v>
      </c>
      <c r="B6827" s="16" t="s">
        <v>9449</v>
      </c>
      <c r="C6827" s="15" t="s">
        <v>245</v>
      </c>
      <c r="D6827" s="17"/>
      <c r="E6827" s="16" t="s">
        <v>9450</v>
      </c>
      <c r="F6827"/>
      <c r="G6827"/>
      <c r="H6827"/>
    </row>
    <row r="6828" spans="1:8" x14ac:dyDescent="0.25">
      <c r="A6828" s="15">
        <v>37579</v>
      </c>
      <c r="B6828" s="16" t="s">
        <v>9451</v>
      </c>
      <c r="C6828" s="15" t="s">
        <v>245</v>
      </c>
      <c r="D6828" s="17"/>
      <c r="E6828" s="16" t="s">
        <v>9450</v>
      </c>
      <c r="F6828"/>
      <c r="G6828"/>
      <c r="H6828"/>
    </row>
    <row r="6829" spans="1:8" x14ac:dyDescent="0.25">
      <c r="A6829" s="15">
        <v>37580</v>
      </c>
      <c r="B6829" s="16" t="s">
        <v>9452</v>
      </c>
      <c r="C6829" s="15" t="s">
        <v>245</v>
      </c>
      <c r="D6829" s="17"/>
      <c r="E6829" s="16" t="s">
        <v>9450</v>
      </c>
      <c r="F6829"/>
      <c r="G6829"/>
      <c r="H6829"/>
    </row>
    <row r="6830" spans="1:8" x14ac:dyDescent="0.25">
      <c r="A6830" s="15">
        <v>37581</v>
      </c>
      <c r="B6830" s="16" t="s">
        <v>9453</v>
      </c>
      <c r="C6830" s="15" t="s">
        <v>245</v>
      </c>
      <c r="D6830" s="17"/>
      <c r="E6830" s="16" t="s">
        <v>9450</v>
      </c>
      <c r="F6830"/>
      <c r="G6830"/>
      <c r="H6830"/>
    </row>
    <row r="6831" spans="1:8" x14ac:dyDescent="0.25">
      <c r="A6831" s="15">
        <v>37582</v>
      </c>
      <c r="B6831" s="16" t="s">
        <v>9454</v>
      </c>
      <c r="C6831" s="15" t="s">
        <v>245</v>
      </c>
      <c r="D6831" s="17"/>
      <c r="E6831" s="16" t="s">
        <v>9450</v>
      </c>
      <c r="F6831"/>
      <c r="G6831"/>
      <c r="H6831"/>
    </row>
    <row r="6832" spans="1:8" x14ac:dyDescent="0.25">
      <c r="A6832" s="15">
        <v>37583</v>
      </c>
      <c r="B6832" s="16" t="s">
        <v>9455</v>
      </c>
      <c r="C6832" s="15" t="s">
        <v>245</v>
      </c>
      <c r="D6832" s="17"/>
      <c r="E6832" s="16" t="s">
        <v>9450</v>
      </c>
      <c r="F6832"/>
      <c r="G6832"/>
      <c r="H6832"/>
    </row>
    <row r="6833" spans="1:8" x14ac:dyDescent="0.25">
      <c r="A6833" s="15">
        <v>37584</v>
      </c>
      <c r="B6833" s="16" t="s">
        <v>9456</v>
      </c>
      <c r="C6833" s="15" t="s">
        <v>245</v>
      </c>
      <c r="D6833" s="17"/>
      <c r="E6833" s="16" t="s">
        <v>9450</v>
      </c>
      <c r="F6833"/>
      <c r="G6833"/>
      <c r="H6833"/>
    </row>
    <row r="6834" spans="1:8" x14ac:dyDescent="0.25">
      <c r="A6834" s="15">
        <v>37585</v>
      </c>
      <c r="B6834" s="16" t="s">
        <v>9457</v>
      </c>
      <c r="C6834" s="15" t="s">
        <v>245</v>
      </c>
      <c r="D6834" s="17"/>
      <c r="E6834" s="16" t="s">
        <v>9450</v>
      </c>
      <c r="F6834"/>
      <c r="G6834"/>
      <c r="H6834"/>
    </row>
    <row r="6835" spans="1:8" x14ac:dyDescent="0.25">
      <c r="A6835" s="15">
        <v>37586</v>
      </c>
      <c r="B6835" s="16" t="s">
        <v>9458</v>
      </c>
      <c r="C6835" s="15" t="s">
        <v>245</v>
      </c>
      <c r="D6835" s="17"/>
      <c r="E6835" s="16" t="s">
        <v>9450</v>
      </c>
      <c r="F6835"/>
      <c r="G6835"/>
      <c r="H6835"/>
    </row>
    <row r="6836" spans="1:8" x14ac:dyDescent="0.25">
      <c r="A6836" s="15">
        <v>37587</v>
      </c>
      <c r="B6836" s="16" t="s">
        <v>9459</v>
      </c>
      <c r="C6836" s="15" t="s">
        <v>245</v>
      </c>
      <c r="D6836" s="17"/>
      <c r="E6836" s="16" t="s">
        <v>9450</v>
      </c>
      <c r="F6836"/>
      <c r="G6836"/>
      <c r="H6836"/>
    </row>
    <row r="6837" spans="1:8" x14ac:dyDescent="0.25">
      <c r="A6837" s="15">
        <v>37588</v>
      </c>
      <c r="B6837" s="16" t="s">
        <v>9460</v>
      </c>
      <c r="C6837" s="15" t="s">
        <v>245</v>
      </c>
      <c r="D6837" s="17"/>
      <c r="E6837" s="16" t="s">
        <v>9450</v>
      </c>
      <c r="F6837"/>
      <c r="G6837"/>
      <c r="H6837"/>
    </row>
    <row r="6838" spans="1:8" x14ac:dyDescent="0.25">
      <c r="A6838" s="15">
        <v>37589</v>
      </c>
      <c r="B6838" s="16" t="s">
        <v>9461</v>
      </c>
      <c r="C6838" s="15" t="s">
        <v>245</v>
      </c>
      <c r="D6838" s="17"/>
      <c r="E6838" s="16" t="s">
        <v>9450</v>
      </c>
      <c r="F6838"/>
      <c r="G6838"/>
      <c r="H6838"/>
    </row>
    <row r="6839" spans="1:8" x14ac:dyDescent="0.25">
      <c r="A6839" s="15">
        <v>37590</v>
      </c>
      <c r="B6839" s="16" t="s">
        <v>9462</v>
      </c>
      <c r="C6839" s="15" t="s">
        <v>245</v>
      </c>
      <c r="D6839" s="17"/>
      <c r="E6839" s="16" t="s">
        <v>9450</v>
      </c>
      <c r="F6839"/>
      <c r="G6839"/>
      <c r="H6839"/>
    </row>
    <row r="6840" spans="1:8" x14ac:dyDescent="0.25">
      <c r="A6840" s="15">
        <v>37591</v>
      </c>
      <c r="B6840" s="16" t="s">
        <v>9463</v>
      </c>
      <c r="C6840" s="15" t="s">
        <v>245</v>
      </c>
      <c r="D6840" s="17"/>
      <c r="E6840" s="16" t="s">
        <v>9450</v>
      </c>
      <c r="F6840"/>
      <c r="G6840"/>
      <c r="H6840"/>
    </row>
    <row r="6841" spans="1:8" x14ac:dyDescent="0.25">
      <c r="A6841" s="15">
        <v>37592</v>
      </c>
      <c r="B6841" s="16" t="s">
        <v>9464</v>
      </c>
      <c r="C6841" s="15" t="s">
        <v>245</v>
      </c>
      <c r="D6841" s="17"/>
      <c r="E6841" s="16" t="s">
        <v>9450</v>
      </c>
      <c r="F6841"/>
      <c r="G6841"/>
      <c r="H6841"/>
    </row>
    <row r="6842" spans="1:8" x14ac:dyDescent="0.25">
      <c r="A6842" s="15">
        <v>37608</v>
      </c>
      <c r="B6842" s="16" t="s">
        <v>9465</v>
      </c>
      <c r="C6842" s="15" t="s">
        <v>245</v>
      </c>
      <c r="D6842" s="17"/>
      <c r="E6842" s="16" t="s">
        <v>9466</v>
      </c>
      <c r="F6842"/>
      <c r="G6842"/>
      <c r="H6842"/>
    </row>
    <row r="6843" spans="1:8" x14ac:dyDescent="0.25">
      <c r="A6843" s="15">
        <v>37626</v>
      </c>
      <c r="B6843" s="16" t="s">
        <v>9467</v>
      </c>
      <c r="C6843" s="15" t="s">
        <v>245</v>
      </c>
      <c r="D6843" s="17"/>
      <c r="E6843" s="16" t="s">
        <v>9468</v>
      </c>
      <c r="F6843"/>
      <c r="G6843"/>
      <c r="H6843"/>
    </row>
    <row r="6844" spans="1:8" x14ac:dyDescent="0.25">
      <c r="A6844" s="15">
        <v>37627</v>
      </c>
      <c r="B6844" s="16" t="s">
        <v>9469</v>
      </c>
      <c r="C6844" s="15" t="s">
        <v>245</v>
      </c>
      <c r="D6844" s="17"/>
      <c r="E6844" s="16" t="s">
        <v>9468</v>
      </c>
      <c r="F6844"/>
      <c r="G6844"/>
      <c r="H6844"/>
    </row>
    <row r="6845" spans="1:8" x14ac:dyDescent="0.25">
      <c r="A6845" s="15">
        <v>37628</v>
      </c>
      <c r="B6845" s="16" t="s">
        <v>9470</v>
      </c>
      <c r="C6845" s="15" t="s">
        <v>245</v>
      </c>
      <c r="D6845" s="17"/>
      <c r="E6845" s="16" t="s">
        <v>9468</v>
      </c>
      <c r="F6845"/>
      <c r="G6845"/>
      <c r="H6845"/>
    </row>
    <row r="6846" spans="1:8" x14ac:dyDescent="0.25">
      <c r="A6846" s="15">
        <v>37629</v>
      </c>
      <c r="B6846" s="16" t="s">
        <v>9471</v>
      </c>
      <c r="C6846" s="15" t="s">
        <v>245</v>
      </c>
      <c r="D6846" s="17"/>
      <c r="E6846" s="16" t="s">
        <v>9468</v>
      </c>
      <c r="F6846"/>
      <c r="G6846"/>
      <c r="H6846"/>
    </row>
    <row r="6847" spans="1:8" x14ac:dyDescent="0.25">
      <c r="A6847" s="15">
        <v>37630</v>
      </c>
      <c r="B6847" s="16" t="s">
        <v>9472</v>
      </c>
      <c r="C6847" s="15" t="s">
        <v>245</v>
      </c>
      <c r="D6847" s="17"/>
      <c r="E6847" s="16" t="s">
        <v>9468</v>
      </c>
      <c r="F6847"/>
      <c r="G6847"/>
      <c r="H6847"/>
    </row>
    <row r="6848" spans="1:8" x14ac:dyDescent="0.25">
      <c r="A6848" s="15">
        <v>37631</v>
      </c>
      <c r="B6848" s="16" t="s">
        <v>9473</v>
      </c>
      <c r="C6848" s="15" t="s">
        <v>245</v>
      </c>
      <c r="D6848" s="17"/>
      <c r="E6848" s="16" t="s">
        <v>9468</v>
      </c>
      <c r="F6848"/>
      <c r="G6848"/>
      <c r="H6848"/>
    </row>
    <row r="6849" spans="1:8" x14ac:dyDescent="0.25">
      <c r="A6849" s="15">
        <v>37632</v>
      </c>
      <c r="B6849" s="16" t="s">
        <v>9474</v>
      </c>
      <c r="C6849" s="15" t="s">
        <v>245</v>
      </c>
      <c r="D6849" s="17"/>
      <c r="E6849" s="16" t="s">
        <v>9468</v>
      </c>
      <c r="F6849"/>
      <c r="G6849"/>
      <c r="H6849"/>
    </row>
    <row r="6850" spans="1:8" x14ac:dyDescent="0.25">
      <c r="A6850" s="15">
        <v>37633</v>
      </c>
      <c r="B6850" s="16" t="s">
        <v>9475</v>
      </c>
      <c r="C6850" s="15" t="s">
        <v>245</v>
      </c>
      <c r="D6850" s="17"/>
      <c r="E6850" s="16" t="s">
        <v>9468</v>
      </c>
      <c r="F6850"/>
      <c r="G6850"/>
      <c r="H6850"/>
    </row>
    <row r="6851" spans="1:8" x14ac:dyDescent="0.25">
      <c r="A6851" s="15">
        <v>37634</v>
      </c>
      <c r="B6851" s="16" t="s">
        <v>9476</v>
      </c>
      <c r="C6851" s="15" t="s">
        <v>245</v>
      </c>
      <c r="D6851" s="17"/>
      <c r="E6851" s="16" t="s">
        <v>9468</v>
      </c>
      <c r="F6851"/>
      <c r="G6851"/>
      <c r="H6851"/>
    </row>
    <row r="6852" spans="1:8" x14ac:dyDescent="0.25">
      <c r="A6852" s="15">
        <v>37635</v>
      </c>
      <c r="B6852" s="16" t="s">
        <v>9477</v>
      </c>
      <c r="C6852" s="15" t="s">
        <v>245</v>
      </c>
      <c r="D6852" s="17"/>
      <c r="E6852" s="16" t="s">
        <v>9468</v>
      </c>
      <c r="F6852"/>
      <c r="G6852"/>
      <c r="H6852"/>
    </row>
    <row r="6853" spans="1:8" x14ac:dyDescent="0.25">
      <c r="A6853" s="15">
        <v>37636</v>
      </c>
      <c r="B6853" s="16" t="s">
        <v>9478</v>
      </c>
      <c r="C6853" s="15" t="s">
        <v>245</v>
      </c>
      <c r="D6853" s="17"/>
      <c r="E6853" s="16" t="s">
        <v>9468</v>
      </c>
      <c r="F6853"/>
      <c r="G6853"/>
      <c r="H6853"/>
    </row>
    <row r="6854" spans="1:8" x14ac:dyDescent="0.25">
      <c r="A6854" s="15">
        <v>37637</v>
      </c>
      <c r="B6854" s="16" t="s">
        <v>9479</v>
      </c>
      <c r="C6854" s="15" t="s">
        <v>245</v>
      </c>
      <c r="D6854" s="17"/>
      <c r="E6854" s="16" t="s">
        <v>9468</v>
      </c>
      <c r="F6854"/>
      <c r="G6854"/>
      <c r="H6854"/>
    </row>
    <row r="6855" spans="1:8" x14ac:dyDescent="0.25">
      <c r="A6855" s="15">
        <v>37638</v>
      </c>
      <c r="B6855" s="16" t="s">
        <v>9480</v>
      </c>
      <c r="C6855" s="15" t="s">
        <v>245</v>
      </c>
      <c r="D6855" s="17"/>
      <c r="E6855" s="16" t="s">
        <v>9468</v>
      </c>
      <c r="F6855"/>
      <c r="G6855"/>
      <c r="H6855"/>
    </row>
    <row r="6856" spans="1:8" x14ac:dyDescent="0.25">
      <c r="A6856" s="15">
        <v>37639</v>
      </c>
      <c r="B6856" s="16" t="s">
        <v>9481</v>
      </c>
      <c r="C6856" s="15" t="s">
        <v>245</v>
      </c>
      <c r="D6856" s="17"/>
      <c r="E6856" s="16" t="s">
        <v>9468</v>
      </c>
      <c r="F6856"/>
      <c r="G6856"/>
      <c r="H6856"/>
    </row>
    <row r="6857" spans="1:8" x14ac:dyDescent="0.25">
      <c r="A6857" s="15">
        <v>37640</v>
      </c>
      <c r="B6857" s="16" t="s">
        <v>9482</v>
      </c>
      <c r="C6857" s="15" t="s">
        <v>245</v>
      </c>
      <c r="D6857" s="17"/>
      <c r="E6857" s="16" t="s">
        <v>9468</v>
      </c>
      <c r="F6857"/>
      <c r="G6857"/>
      <c r="H6857"/>
    </row>
    <row r="6858" spans="1:8" x14ac:dyDescent="0.25">
      <c r="A6858" s="15">
        <v>37641</v>
      </c>
      <c r="B6858" s="16" t="s">
        <v>9483</v>
      </c>
      <c r="C6858" s="15" t="s">
        <v>245</v>
      </c>
      <c r="D6858" s="17"/>
      <c r="E6858" s="16" t="s">
        <v>9468</v>
      </c>
      <c r="F6858"/>
      <c r="G6858"/>
      <c r="H6858"/>
    </row>
    <row r="6859" spans="1:8" x14ac:dyDescent="0.25">
      <c r="A6859" s="15">
        <v>37642</v>
      </c>
      <c r="B6859" s="16" t="s">
        <v>9484</v>
      </c>
      <c r="C6859" s="15" t="s">
        <v>245</v>
      </c>
      <c r="D6859" s="17"/>
      <c r="E6859" s="16" t="s">
        <v>9468</v>
      </c>
      <c r="F6859"/>
      <c r="G6859"/>
      <c r="H6859"/>
    </row>
    <row r="6860" spans="1:8" x14ac:dyDescent="0.25">
      <c r="A6860" s="15">
        <v>37643</v>
      </c>
      <c r="B6860" s="16" t="s">
        <v>9485</v>
      </c>
      <c r="C6860" s="15" t="s">
        <v>245</v>
      </c>
      <c r="D6860" s="17"/>
      <c r="E6860" s="16" t="s">
        <v>9468</v>
      </c>
      <c r="F6860"/>
      <c r="G6860"/>
      <c r="H6860"/>
    </row>
    <row r="6861" spans="1:8" x14ac:dyDescent="0.25">
      <c r="A6861" s="15">
        <v>37645</v>
      </c>
      <c r="B6861" s="16" t="s">
        <v>9486</v>
      </c>
      <c r="C6861" s="15" t="s">
        <v>245</v>
      </c>
      <c r="D6861" s="17"/>
      <c r="E6861" s="16"/>
      <c r="F6861"/>
      <c r="G6861"/>
      <c r="H6861"/>
    </row>
    <row r="6862" spans="1:8" x14ac:dyDescent="0.25">
      <c r="A6862" s="15">
        <v>37665</v>
      </c>
      <c r="B6862" s="16" t="s">
        <v>9487</v>
      </c>
      <c r="C6862" s="15" t="s">
        <v>1037</v>
      </c>
      <c r="D6862" s="17"/>
      <c r="E6862" s="16" t="s">
        <v>9488</v>
      </c>
      <c r="F6862"/>
      <c r="G6862"/>
      <c r="H6862"/>
    </row>
    <row r="6863" spans="1:8" x14ac:dyDescent="0.25">
      <c r="A6863" s="15">
        <v>37667</v>
      </c>
      <c r="B6863" s="16" t="s">
        <v>9489</v>
      </c>
      <c r="C6863" s="15" t="s">
        <v>1037</v>
      </c>
      <c r="D6863" s="17"/>
      <c r="E6863" s="16"/>
      <c r="F6863"/>
      <c r="G6863"/>
      <c r="H6863"/>
    </row>
    <row r="6864" spans="1:8" x14ac:dyDescent="0.25">
      <c r="A6864" s="15">
        <v>37696</v>
      </c>
      <c r="B6864" s="16" t="s">
        <v>9490</v>
      </c>
      <c r="C6864" s="15" t="s">
        <v>245</v>
      </c>
      <c r="D6864" s="17" t="s">
        <v>243</v>
      </c>
      <c r="E6864" s="16" t="s">
        <v>9491</v>
      </c>
      <c r="F6864"/>
      <c r="G6864"/>
      <c r="H6864"/>
    </row>
    <row r="6865" spans="1:8" x14ac:dyDescent="0.25">
      <c r="A6865" s="15">
        <v>37698</v>
      </c>
      <c r="B6865" s="16" t="s">
        <v>9492</v>
      </c>
      <c r="C6865" s="15" t="s">
        <v>245</v>
      </c>
      <c r="D6865" s="17"/>
      <c r="E6865" s="16" t="s">
        <v>9493</v>
      </c>
      <c r="F6865"/>
      <c r="G6865"/>
      <c r="H6865"/>
    </row>
    <row r="6866" spans="1:8" x14ac:dyDescent="0.25">
      <c r="A6866" s="15">
        <v>37786</v>
      </c>
      <c r="B6866" s="16" t="s">
        <v>9494</v>
      </c>
      <c r="C6866" s="15" t="s">
        <v>1413</v>
      </c>
      <c r="D6866" s="17"/>
      <c r="E6866" s="16" t="s">
        <v>9495</v>
      </c>
      <c r="F6866"/>
      <c r="G6866"/>
      <c r="H6866"/>
    </row>
    <row r="6867" spans="1:8" x14ac:dyDescent="0.25">
      <c r="A6867" s="15">
        <v>37788</v>
      </c>
      <c r="B6867" s="16" t="s">
        <v>9496</v>
      </c>
      <c r="C6867" s="15" t="s">
        <v>1413</v>
      </c>
      <c r="D6867" s="17" t="s">
        <v>243</v>
      </c>
      <c r="E6867" s="16" t="s">
        <v>9495</v>
      </c>
      <c r="F6867"/>
      <c r="G6867"/>
      <c r="H6867"/>
    </row>
    <row r="6868" spans="1:8" x14ac:dyDescent="0.25">
      <c r="A6868" s="15">
        <v>37834</v>
      </c>
      <c r="B6868" s="16" t="s">
        <v>9497</v>
      </c>
      <c r="C6868" s="15" t="s">
        <v>245</v>
      </c>
      <c r="D6868" s="17"/>
      <c r="E6868" s="16"/>
      <c r="F6868"/>
      <c r="G6868"/>
      <c r="H6868"/>
    </row>
    <row r="6869" spans="1:8" x14ac:dyDescent="0.25">
      <c r="A6869" s="15">
        <v>37882</v>
      </c>
      <c r="B6869" s="16" t="s">
        <v>9498</v>
      </c>
      <c r="C6869" s="15" t="s">
        <v>245</v>
      </c>
      <c r="D6869" s="17" t="s">
        <v>243</v>
      </c>
      <c r="E6869" s="16" t="s">
        <v>9499</v>
      </c>
      <c r="F6869"/>
      <c r="G6869"/>
      <c r="H6869"/>
    </row>
    <row r="6870" spans="1:8" x14ac:dyDescent="0.25">
      <c r="A6870" s="15">
        <v>37883</v>
      </c>
      <c r="B6870" s="16" t="s">
        <v>9500</v>
      </c>
      <c r="C6870" s="15" t="s">
        <v>245</v>
      </c>
      <c r="D6870" s="17" t="s">
        <v>243</v>
      </c>
      <c r="E6870" s="16" t="s">
        <v>9501</v>
      </c>
      <c r="F6870"/>
      <c r="G6870"/>
      <c r="H6870"/>
    </row>
    <row r="6871" spans="1:8" x14ac:dyDescent="0.25">
      <c r="A6871" s="15">
        <v>37884</v>
      </c>
      <c r="B6871" s="16" t="s">
        <v>9502</v>
      </c>
      <c r="C6871" s="15" t="s">
        <v>245</v>
      </c>
      <c r="D6871" s="17" t="s">
        <v>243</v>
      </c>
      <c r="E6871" s="16" t="s">
        <v>9503</v>
      </c>
      <c r="F6871"/>
      <c r="G6871"/>
      <c r="H6871"/>
    </row>
    <row r="6872" spans="1:8" x14ac:dyDescent="0.25">
      <c r="A6872" s="15">
        <v>37892</v>
      </c>
      <c r="B6872" s="16" t="s">
        <v>9504</v>
      </c>
      <c r="C6872" s="15" t="s">
        <v>245</v>
      </c>
      <c r="D6872" s="17"/>
      <c r="E6872" s="16" t="s">
        <v>8653</v>
      </c>
      <c r="F6872"/>
      <c r="G6872"/>
      <c r="H6872"/>
    </row>
    <row r="6873" spans="1:8" x14ac:dyDescent="0.25">
      <c r="A6873" s="15">
        <v>37893</v>
      </c>
      <c r="B6873" s="16" t="s">
        <v>9505</v>
      </c>
      <c r="C6873" s="15" t="s">
        <v>245</v>
      </c>
      <c r="D6873" s="17"/>
      <c r="E6873" s="16" t="s">
        <v>8653</v>
      </c>
      <c r="F6873"/>
      <c r="G6873"/>
      <c r="H6873"/>
    </row>
    <row r="6874" spans="1:8" x14ac:dyDescent="0.25">
      <c r="A6874" s="15">
        <v>37894</v>
      </c>
      <c r="B6874" s="16" t="s">
        <v>9506</v>
      </c>
      <c r="C6874" s="15" t="s">
        <v>245</v>
      </c>
      <c r="D6874" s="17"/>
      <c r="E6874" s="16" t="s">
        <v>8653</v>
      </c>
      <c r="F6874"/>
      <c r="G6874"/>
      <c r="H6874"/>
    </row>
    <row r="6875" spans="1:8" x14ac:dyDescent="0.25">
      <c r="A6875" s="15">
        <v>37895</v>
      </c>
      <c r="B6875" s="16" t="s">
        <v>9507</v>
      </c>
      <c r="C6875" s="15" t="s">
        <v>245</v>
      </c>
      <c r="D6875" s="17"/>
      <c r="E6875" s="16" t="s">
        <v>8653</v>
      </c>
      <c r="F6875"/>
      <c r="G6875"/>
      <c r="H6875"/>
    </row>
    <row r="6876" spans="1:8" x14ac:dyDescent="0.25">
      <c r="A6876" s="15">
        <v>37896</v>
      </c>
      <c r="B6876" s="16" t="s">
        <v>9508</v>
      </c>
      <c r="C6876" s="15" t="s">
        <v>245</v>
      </c>
      <c r="D6876" s="17"/>
      <c r="E6876" s="16" t="s">
        <v>8653</v>
      </c>
      <c r="F6876"/>
      <c r="G6876"/>
      <c r="H6876"/>
    </row>
    <row r="6877" spans="1:8" x14ac:dyDescent="0.25">
      <c r="A6877" s="15">
        <v>37898</v>
      </c>
      <c r="B6877" s="16" t="s">
        <v>9509</v>
      </c>
      <c r="C6877" s="15" t="s">
        <v>1037</v>
      </c>
      <c r="D6877" s="17"/>
      <c r="E6877" s="16"/>
      <c r="F6877"/>
      <c r="G6877"/>
      <c r="H6877"/>
    </row>
    <row r="6878" spans="1:8" x14ac:dyDescent="0.25">
      <c r="A6878" s="15">
        <v>37899</v>
      </c>
      <c r="B6878" s="16" t="s">
        <v>9510</v>
      </c>
      <c r="C6878" s="15" t="s">
        <v>245</v>
      </c>
      <c r="D6878" s="17"/>
      <c r="E6878" s="16"/>
      <c r="F6878"/>
      <c r="G6878"/>
      <c r="H6878"/>
    </row>
    <row r="6879" spans="1:8" x14ac:dyDescent="0.25">
      <c r="A6879" s="15">
        <v>37900</v>
      </c>
      <c r="B6879" s="16" t="s">
        <v>9511</v>
      </c>
      <c r="C6879" s="15" t="s">
        <v>245</v>
      </c>
      <c r="D6879" s="17"/>
      <c r="E6879" s="16"/>
      <c r="F6879"/>
      <c r="G6879"/>
      <c r="H6879"/>
    </row>
    <row r="6880" spans="1:8" x14ac:dyDescent="0.25">
      <c r="A6880" s="15">
        <v>37901</v>
      </c>
      <c r="B6880" s="16" t="s">
        <v>9512</v>
      </c>
      <c r="C6880" s="15" t="s">
        <v>245</v>
      </c>
      <c r="D6880" s="17"/>
      <c r="E6880" s="16"/>
      <c r="F6880"/>
      <c r="G6880"/>
      <c r="H6880"/>
    </row>
    <row r="6881" spans="1:8" x14ac:dyDescent="0.25">
      <c r="A6881" s="15">
        <v>37912</v>
      </c>
      <c r="B6881" s="16" t="s">
        <v>9513</v>
      </c>
      <c r="C6881" s="15" t="s">
        <v>245</v>
      </c>
      <c r="D6881" s="17"/>
      <c r="E6881" s="16"/>
      <c r="F6881"/>
      <c r="G6881"/>
      <c r="H6881"/>
    </row>
    <row r="6882" spans="1:8" x14ac:dyDescent="0.25">
      <c r="A6882" s="15">
        <v>37913</v>
      </c>
      <c r="B6882" s="16" t="s">
        <v>9514</v>
      </c>
      <c r="C6882" s="15" t="s">
        <v>245</v>
      </c>
      <c r="D6882" s="17"/>
      <c r="E6882" s="16"/>
      <c r="F6882"/>
      <c r="G6882"/>
      <c r="H6882"/>
    </row>
    <row r="6883" spans="1:8" x14ac:dyDescent="0.25">
      <c r="A6883" s="15">
        <v>37914</v>
      </c>
      <c r="B6883" s="16" t="s">
        <v>9515</v>
      </c>
      <c r="C6883" s="15" t="s">
        <v>245</v>
      </c>
      <c r="D6883" s="17"/>
      <c r="E6883" s="16"/>
      <c r="F6883"/>
      <c r="G6883"/>
      <c r="H6883"/>
    </row>
    <row r="6884" spans="1:8" x14ac:dyDescent="0.25">
      <c r="A6884" s="15">
        <v>37915</v>
      </c>
      <c r="B6884" s="16" t="s">
        <v>9516</v>
      </c>
      <c r="C6884" s="15" t="s">
        <v>245</v>
      </c>
      <c r="D6884" s="17"/>
      <c r="E6884" s="16"/>
      <c r="F6884"/>
      <c r="G6884"/>
      <c r="H6884"/>
    </row>
    <row r="6885" spans="1:8" x14ac:dyDescent="0.25">
      <c r="A6885" s="15">
        <v>37916</v>
      </c>
      <c r="B6885" s="16" t="s">
        <v>9517</v>
      </c>
      <c r="C6885" s="15" t="s">
        <v>245</v>
      </c>
      <c r="D6885" s="17"/>
      <c r="E6885" s="16"/>
      <c r="F6885"/>
      <c r="G6885"/>
      <c r="H6885"/>
    </row>
    <row r="6886" spans="1:8" x14ac:dyDescent="0.25">
      <c r="A6886" s="15">
        <v>37917</v>
      </c>
      <c r="B6886" s="16" t="s">
        <v>9518</v>
      </c>
      <c r="C6886" s="15" t="s">
        <v>245</v>
      </c>
      <c r="D6886" s="17"/>
      <c r="E6886" s="16"/>
      <c r="F6886"/>
      <c r="G6886"/>
      <c r="H6886"/>
    </row>
    <row r="6887" spans="1:8" x14ac:dyDescent="0.25">
      <c r="A6887" s="15">
        <v>37918</v>
      </c>
      <c r="B6887" s="16" t="s">
        <v>9519</v>
      </c>
      <c r="C6887" s="15" t="s">
        <v>245</v>
      </c>
      <c r="D6887" s="17"/>
      <c r="E6887" s="16"/>
      <c r="F6887"/>
      <c r="G6887"/>
      <c r="H6887"/>
    </row>
    <row r="6888" spans="1:8" x14ac:dyDescent="0.25">
      <c r="A6888" s="15">
        <v>37919</v>
      </c>
      <c r="B6888" s="16" t="s">
        <v>9520</v>
      </c>
      <c r="C6888" s="15" t="s">
        <v>245</v>
      </c>
      <c r="D6888" s="17"/>
      <c r="E6888" s="16"/>
      <c r="F6888"/>
      <c r="G6888"/>
      <c r="H6888"/>
    </row>
    <row r="6889" spans="1:8" x14ac:dyDescent="0.25">
      <c r="A6889" s="15">
        <v>37920</v>
      </c>
      <c r="B6889" s="16" t="s">
        <v>9521</v>
      </c>
      <c r="C6889" s="15" t="s">
        <v>245</v>
      </c>
      <c r="D6889" s="17"/>
      <c r="E6889" s="16"/>
      <c r="F6889"/>
      <c r="G6889"/>
      <c r="H6889"/>
    </row>
    <row r="6890" spans="1:8" x14ac:dyDescent="0.25">
      <c r="A6890" s="15">
        <v>37921</v>
      </c>
      <c r="B6890" s="16" t="s">
        <v>9522</v>
      </c>
      <c r="C6890" s="15" t="s">
        <v>245</v>
      </c>
      <c r="D6890" s="17"/>
      <c r="E6890" s="16"/>
      <c r="F6890"/>
      <c r="G6890"/>
      <c r="H6890"/>
    </row>
    <row r="6891" spans="1:8" x14ac:dyDescent="0.25">
      <c r="A6891" s="15">
        <v>37922</v>
      </c>
      <c r="B6891" s="16" t="s">
        <v>9523</v>
      </c>
      <c r="C6891" s="15" t="s">
        <v>245</v>
      </c>
      <c r="D6891" s="17"/>
      <c r="E6891" s="16"/>
      <c r="F6891"/>
      <c r="G6891"/>
      <c r="H6891"/>
    </row>
    <row r="6892" spans="1:8" x14ac:dyDescent="0.25">
      <c r="A6892" s="15">
        <v>37923</v>
      </c>
      <c r="B6892" s="16" t="s">
        <v>9524</v>
      </c>
      <c r="C6892" s="15" t="s">
        <v>245</v>
      </c>
      <c r="D6892" s="17"/>
      <c r="E6892" s="16"/>
      <c r="F6892"/>
      <c r="G6892"/>
      <c r="H6892"/>
    </row>
    <row r="6893" spans="1:8" x14ac:dyDescent="0.25">
      <c r="A6893" s="15">
        <v>37924</v>
      </c>
      <c r="B6893" s="16" t="s">
        <v>9525</v>
      </c>
      <c r="C6893" s="15" t="s">
        <v>245</v>
      </c>
      <c r="D6893" s="17"/>
      <c r="E6893" s="16"/>
      <c r="F6893"/>
      <c r="G6893"/>
      <c r="H6893"/>
    </row>
    <row r="6894" spans="1:8" x14ac:dyDescent="0.25">
      <c r="A6894" s="15">
        <v>37969</v>
      </c>
      <c r="B6894" s="16" t="s">
        <v>9526</v>
      </c>
      <c r="C6894" s="15" t="s">
        <v>245</v>
      </c>
      <c r="D6894" s="17"/>
      <c r="E6894" s="16"/>
      <c r="F6894"/>
      <c r="G6894"/>
      <c r="H6894"/>
    </row>
    <row r="6895" spans="1:8" x14ac:dyDescent="0.25">
      <c r="A6895" s="15">
        <v>37970</v>
      </c>
      <c r="B6895" s="16" t="s">
        <v>9527</v>
      </c>
      <c r="C6895" s="15" t="s">
        <v>245</v>
      </c>
      <c r="D6895" s="17"/>
      <c r="E6895" s="16"/>
      <c r="F6895"/>
      <c r="G6895"/>
      <c r="H6895"/>
    </row>
    <row r="6896" spans="1:8" x14ac:dyDescent="0.25">
      <c r="A6896" s="15">
        <v>37971</v>
      </c>
      <c r="B6896" s="16" t="s">
        <v>9528</v>
      </c>
      <c r="C6896" s="15" t="s">
        <v>245</v>
      </c>
      <c r="D6896" s="17"/>
      <c r="E6896" s="16"/>
      <c r="F6896"/>
      <c r="G6896"/>
      <c r="H6896"/>
    </row>
    <row r="6897" spans="1:8" x14ac:dyDescent="0.25">
      <c r="A6897" s="15">
        <v>37982</v>
      </c>
      <c r="B6897" s="16" t="s">
        <v>9529</v>
      </c>
      <c r="C6897" s="15" t="s">
        <v>245</v>
      </c>
      <c r="D6897" s="17"/>
      <c r="E6897" s="16"/>
      <c r="F6897"/>
      <c r="G6897"/>
      <c r="H6897"/>
    </row>
    <row r="6898" spans="1:8" x14ac:dyDescent="0.25">
      <c r="A6898" s="15">
        <v>37983</v>
      </c>
      <c r="B6898" s="16" t="s">
        <v>9530</v>
      </c>
      <c r="C6898" s="15" t="s">
        <v>245</v>
      </c>
      <c r="D6898" s="17"/>
      <c r="E6898" s="16"/>
      <c r="F6898"/>
      <c r="G6898"/>
      <c r="H6898"/>
    </row>
    <row r="6899" spans="1:8" x14ac:dyDescent="0.25">
      <c r="A6899" s="15">
        <v>37984</v>
      </c>
      <c r="B6899" s="16" t="s">
        <v>9531</v>
      </c>
      <c r="C6899" s="15" t="s">
        <v>245</v>
      </c>
      <c r="D6899" s="17"/>
      <c r="E6899" s="16"/>
      <c r="F6899"/>
      <c r="G6899"/>
      <c r="H6899"/>
    </row>
    <row r="6900" spans="1:8" x14ac:dyDescent="0.25">
      <c r="A6900" s="15">
        <v>37985</v>
      </c>
      <c r="B6900" s="16" t="s">
        <v>9532</v>
      </c>
      <c r="C6900" s="15" t="s">
        <v>245</v>
      </c>
      <c r="D6900" s="17"/>
      <c r="E6900" s="16"/>
      <c r="F6900"/>
      <c r="G6900"/>
      <c r="H6900"/>
    </row>
    <row r="6901" spans="1:8" x14ac:dyDescent="0.25">
      <c r="A6901" s="15">
        <v>37986</v>
      </c>
      <c r="B6901" s="16" t="s">
        <v>9533</v>
      </c>
      <c r="C6901" s="15" t="s">
        <v>245</v>
      </c>
      <c r="D6901" s="17"/>
      <c r="E6901" s="16"/>
      <c r="F6901"/>
      <c r="G6901"/>
      <c r="H6901"/>
    </row>
    <row r="6902" spans="1:8" x14ac:dyDescent="0.25">
      <c r="A6902" s="15">
        <v>37987</v>
      </c>
      <c r="B6902" s="16" t="s">
        <v>9534</v>
      </c>
      <c r="C6902" s="15" t="s">
        <v>245</v>
      </c>
      <c r="D6902" s="17"/>
      <c r="E6902" s="16"/>
      <c r="F6902"/>
      <c r="G6902"/>
      <c r="H6902"/>
    </row>
    <row r="6903" spans="1:8" x14ac:dyDescent="0.25">
      <c r="A6903" s="15">
        <v>37988</v>
      </c>
      <c r="B6903" s="16" t="s">
        <v>9535</v>
      </c>
      <c r="C6903" s="15" t="s">
        <v>245</v>
      </c>
      <c r="D6903" s="17"/>
      <c r="E6903" s="16"/>
      <c r="F6903"/>
      <c r="G6903"/>
      <c r="H6903"/>
    </row>
    <row r="6904" spans="1:8" x14ac:dyDescent="0.25">
      <c r="A6904" s="15">
        <v>37989</v>
      </c>
      <c r="B6904" s="16" t="s">
        <v>9536</v>
      </c>
      <c r="C6904" s="15" t="s">
        <v>245</v>
      </c>
      <c r="D6904" s="17"/>
      <c r="E6904" s="16"/>
      <c r="F6904"/>
      <c r="G6904"/>
      <c r="H6904"/>
    </row>
    <row r="6905" spans="1:8" x14ac:dyDescent="0.25">
      <c r="A6905" s="15">
        <v>37990</v>
      </c>
      <c r="B6905" s="16" t="s">
        <v>9537</v>
      </c>
      <c r="C6905" s="15" t="s">
        <v>245</v>
      </c>
      <c r="D6905" s="17"/>
      <c r="E6905" s="16"/>
      <c r="F6905"/>
      <c r="G6905"/>
      <c r="H6905"/>
    </row>
    <row r="6906" spans="1:8" x14ac:dyDescent="0.25">
      <c r="A6906" s="15">
        <v>37991</v>
      </c>
      <c r="B6906" s="16" t="s">
        <v>9538</v>
      </c>
      <c r="C6906" s="15" t="s">
        <v>245</v>
      </c>
      <c r="D6906" s="17"/>
      <c r="E6906" s="16"/>
      <c r="F6906"/>
      <c r="G6906"/>
      <c r="H6906"/>
    </row>
    <row r="6907" spans="1:8" x14ac:dyDescent="0.25">
      <c r="A6907" s="15">
        <v>37992</v>
      </c>
      <c r="B6907" s="16" t="s">
        <v>9539</v>
      </c>
      <c r="C6907" s="15" t="s">
        <v>245</v>
      </c>
      <c r="D6907" s="17"/>
      <c r="E6907" s="16"/>
      <c r="F6907"/>
      <c r="G6907"/>
      <c r="H6907"/>
    </row>
    <row r="6908" spans="1:8" x14ac:dyDescent="0.25">
      <c r="A6908" s="15">
        <v>37993</v>
      </c>
      <c r="B6908" s="16" t="s">
        <v>9540</v>
      </c>
      <c r="C6908" s="15" t="s">
        <v>245</v>
      </c>
      <c r="D6908" s="17"/>
      <c r="E6908" s="16"/>
      <c r="F6908"/>
      <c r="G6908"/>
      <c r="H6908"/>
    </row>
    <row r="6909" spans="1:8" x14ac:dyDescent="0.25">
      <c r="A6909" s="15">
        <v>37994</v>
      </c>
      <c r="B6909" s="16" t="s">
        <v>9541</v>
      </c>
      <c r="C6909" s="15" t="s">
        <v>245</v>
      </c>
      <c r="D6909" s="17"/>
      <c r="E6909" s="16"/>
      <c r="F6909"/>
      <c r="G6909"/>
      <c r="H6909"/>
    </row>
    <row r="6910" spans="1:8" x14ac:dyDescent="0.25">
      <c r="A6910" s="15">
        <v>37995</v>
      </c>
      <c r="B6910" s="16" t="s">
        <v>9542</v>
      </c>
      <c r="C6910" s="15" t="s">
        <v>245</v>
      </c>
      <c r="D6910" s="17"/>
      <c r="E6910" s="16"/>
      <c r="F6910"/>
      <c r="G6910"/>
      <c r="H6910"/>
    </row>
    <row r="6911" spans="1:8" x14ac:dyDescent="0.25">
      <c r="A6911" s="15">
        <v>37996</v>
      </c>
      <c r="B6911" s="16" t="s">
        <v>9543</v>
      </c>
      <c r="C6911" s="15" t="s">
        <v>245</v>
      </c>
      <c r="D6911" s="17"/>
      <c r="E6911" s="16" t="s">
        <v>9544</v>
      </c>
      <c r="F6911"/>
      <c r="G6911"/>
      <c r="H6911"/>
    </row>
    <row r="6912" spans="1:8" x14ac:dyDescent="0.25">
      <c r="A6912" s="15">
        <v>38018</v>
      </c>
      <c r="B6912" s="16" t="s">
        <v>9545</v>
      </c>
      <c r="C6912" s="15" t="s">
        <v>245</v>
      </c>
      <c r="D6912" s="17"/>
      <c r="E6912" s="16"/>
      <c r="F6912"/>
      <c r="G6912"/>
      <c r="H6912"/>
    </row>
    <row r="6913" spans="1:8" x14ac:dyDescent="0.25">
      <c r="A6913" s="15">
        <v>38070</v>
      </c>
      <c r="B6913" s="16" t="s">
        <v>9546</v>
      </c>
      <c r="C6913" s="15" t="s">
        <v>245</v>
      </c>
      <c r="D6913" s="17"/>
      <c r="E6913" s="16" t="s">
        <v>9547</v>
      </c>
      <c r="F6913"/>
      <c r="G6913"/>
      <c r="H6913"/>
    </row>
    <row r="6914" spans="1:8" x14ac:dyDescent="0.25">
      <c r="A6914" s="15">
        <v>38071</v>
      </c>
      <c r="B6914" s="16" t="s">
        <v>9548</v>
      </c>
      <c r="C6914" s="15" t="s">
        <v>245</v>
      </c>
      <c r="D6914" s="17"/>
      <c r="E6914" s="16"/>
      <c r="F6914"/>
      <c r="G6914"/>
      <c r="H6914"/>
    </row>
    <row r="6915" spans="1:8" x14ac:dyDescent="0.25">
      <c r="A6915" s="19">
        <v>38092</v>
      </c>
      <c r="B6915" s="23" t="s">
        <v>9549</v>
      </c>
      <c r="C6915" s="24" t="s">
        <v>349</v>
      </c>
      <c r="D6915" s="25">
        <v>0.95</v>
      </c>
      <c r="E6915" s="22"/>
      <c r="F6915"/>
      <c r="G6915"/>
      <c r="H6915"/>
    </row>
    <row r="6916" spans="1:8" x14ac:dyDescent="0.25">
      <c r="A6916" s="15">
        <v>38158</v>
      </c>
      <c r="B6916" s="16" t="s">
        <v>9550</v>
      </c>
      <c r="C6916" s="15" t="s">
        <v>245</v>
      </c>
      <c r="D6916" s="17"/>
      <c r="E6916" s="16"/>
      <c r="F6916"/>
      <c r="G6916"/>
      <c r="H6916"/>
    </row>
    <row r="6917" spans="1:8" x14ac:dyDescent="0.25">
      <c r="A6917" s="15">
        <v>38159</v>
      </c>
      <c r="B6917" s="16" t="s">
        <v>9551</v>
      </c>
      <c r="C6917" s="15" t="s">
        <v>245</v>
      </c>
      <c r="D6917" s="17"/>
      <c r="E6917" s="16"/>
      <c r="F6917"/>
      <c r="G6917"/>
      <c r="H6917"/>
    </row>
    <row r="6918" spans="1:8" x14ac:dyDescent="0.25">
      <c r="A6918" s="15">
        <v>38160</v>
      </c>
      <c r="B6918" s="16" t="s">
        <v>9552</v>
      </c>
      <c r="C6918" s="15" t="s">
        <v>245</v>
      </c>
      <c r="D6918" s="17"/>
      <c r="E6918" s="16"/>
      <c r="F6918"/>
      <c r="G6918"/>
      <c r="H6918"/>
    </row>
    <row r="6919" spans="1:8" x14ac:dyDescent="0.25">
      <c r="A6919" s="15">
        <v>38161</v>
      </c>
      <c r="B6919" s="16" t="s">
        <v>9553</v>
      </c>
      <c r="C6919" s="15" t="s">
        <v>245</v>
      </c>
      <c r="D6919" s="17"/>
      <c r="E6919" s="16"/>
      <c r="F6919"/>
      <c r="G6919"/>
      <c r="H6919"/>
    </row>
    <row r="6920" spans="1:8" x14ac:dyDescent="0.25">
      <c r="A6920" s="15">
        <v>38202</v>
      </c>
      <c r="B6920" s="16" t="s">
        <v>9554</v>
      </c>
      <c r="C6920" s="15" t="s">
        <v>245</v>
      </c>
      <c r="D6920" s="17"/>
      <c r="E6920" s="16"/>
      <c r="F6920"/>
      <c r="G6920"/>
      <c r="H6920"/>
    </row>
    <row r="6921" spans="1:8" x14ac:dyDescent="0.25">
      <c r="A6921" s="15">
        <v>38203</v>
      </c>
      <c r="B6921" s="16" t="s">
        <v>9555</v>
      </c>
      <c r="C6921" s="15" t="s">
        <v>245</v>
      </c>
      <c r="D6921" s="17"/>
      <c r="E6921" s="16"/>
      <c r="F6921"/>
      <c r="G6921"/>
      <c r="H6921"/>
    </row>
    <row r="6922" spans="1:8" x14ac:dyDescent="0.25">
      <c r="A6922" s="15">
        <v>38204</v>
      </c>
      <c r="B6922" s="16" t="s">
        <v>9556</v>
      </c>
      <c r="C6922" s="15" t="s">
        <v>245</v>
      </c>
      <c r="D6922" s="17"/>
      <c r="E6922" s="16"/>
      <c r="F6922"/>
      <c r="G6922"/>
      <c r="H6922"/>
    </row>
    <row r="6923" spans="1:8" x14ac:dyDescent="0.25">
      <c r="A6923" s="15">
        <v>38205</v>
      </c>
      <c r="B6923" s="16" t="s">
        <v>9557</v>
      </c>
      <c r="C6923" s="15" t="s">
        <v>245</v>
      </c>
      <c r="D6923" s="17"/>
      <c r="E6923" s="16"/>
      <c r="F6923"/>
      <c r="G6923"/>
      <c r="H6923"/>
    </row>
    <row r="6924" spans="1:8" x14ac:dyDescent="0.25">
      <c r="A6924" s="15">
        <v>38206</v>
      </c>
      <c r="B6924" s="16" t="s">
        <v>9558</v>
      </c>
      <c r="C6924" s="15" t="s">
        <v>245</v>
      </c>
      <c r="D6924" s="17"/>
      <c r="E6924" s="16"/>
      <c r="F6924"/>
      <c r="G6924"/>
      <c r="H6924"/>
    </row>
    <row r="6925" spans="1:8" x14ac:dyDescent="0.25">
      <c r="A6925" s="15">
        <v>38207</v>
      </c>
      <c r="B6925" s="16" t="s">
        <v>9559</v>
      </c>
      <c r="C6925" s="15" t="s">
        <v>245</v>
      </c>
      <c r="D6925" s="17"/>
      <c r="E6925" s="16"/>
      <c r="F6925"/>
      <c r="G6925"/>
      <c r="H6925"/>
    </row>
    <row r="6926" spans="1:8" x14ac:dyDescent="0.25">
      <c r="A6926" s="15">
        <v>38208</v>
      </c>
      <c r="B6926" s="16" t="s">
        <v>9560</v>
      </c>
      <c r="C6926" s="15" t="s">
        <v>245</v>
      </c>
      <c r="D6926" s="17"/>
      <c r="E6926" s="16"/>
      <c r="F6926"/>
      <c r="G6926"/>
      <c r="H6926"/>
    </row>
    <row r="6927" spans="1:8" x14ac:dyDescent="0.25">
      <c r="A6927" s="15">
        <v>38209</v>
      </c>
      <c r="B6927" s="16" t="s">
        <v>9561</v>
      </c>
      <c r="C6927" s="15" t="s">
        <v>245</v>
      </c>
      <c r="D6927" s="17"/>
      <c r="E6927" s="16"/>
      <c r="F6927"/>
      <c r="G6927"/>
      <c r="H6927"/>
    </row>
    <row r="6928" spans="1:8" x14ac:dyDescent="0.25">
      <c r="A6928" s="15">
        <v>38210</v>
      </c>
      <c r="B6928" s="16" t="s">
        <v>9562</v>
      </c>
      <c r="C6928" s="15" t="s">
        <v>245</v>
      </c>
      <c r="D6928" s="17"/>
      <c r="E6928" s="16"/>
      <c r="F6928"/>
      <c r="G6928"/>
      <c r="H6928"/>
    </row>
    <row r="6929" spans="1:8" x14ac:dyDescent="0.25">
      <c r="A6929" s="15">
        <v>38211</v>
      </c>
      <c r="B6929" s="16" t="s">
        <v>9563</v>
      </c>
      <c r="C6929" s="15" t="s">
        <v>245</v>
      </c>
      <c r="D6929" s="17"/>
      <c r="E6929" s="16"/>
      <c r="F6929"/>
      <c r="G6929"/>
      <c r="H6929"/>
    </row>
    <row r="6930" spans="1:8" x14ac:dyDescent="0.25">
      <c r="A6930" s="15">
        <v>38242</v>
      </c>
      <c r="B6930" s="16" t="s">
        <v>9564</v>
      </c>
      <c r="C6930" s="15" t="s">
        <v>245</v>
      </c>
      <c r="D6930" s="17"/>
      <c r="E6930" s="16"/>
      <c r="F6930"/>
      <c r="G6930"/>
      <c r="H6930"/>
    </row>
    <row r="6931" spans="1:8" x14ac:dyDescent="0.25">
      <c r="A6931" s="15">
        <v>38243</v>
      </c>
      <c r="B6931" s="16" t="s">
        <v>9565</v>
      </c>
      <c r="C6931" s="15" t="s">
        <v>245</v>
      </c>
      <c r="D6931" s="17"/>
      <c r="E6931" s="16"/>
      <c r="F6931"/>
      <c r="G6931"/>
      <c r="H6931"/>
    </row>
    <row r="6932" spans="1:8" x14ac:dyDescent="0.25">
      <c r="A6932" s="15">
        <v>38244</v>
      </c>
      <c r="B6932" s="16" t="s">
        <v>9566</v>
      </c>
      <c r="C6932" s="15" t="s">
        <v>245</v>
      </c>
      <c r="D6932" s="17"/>
      <c r="E6932" s="16"/>
      <c r="F6932"/>
      <c r="G6932"/>
      <c r="H6932"/>
    </row>
    <row r="6933" spans="1:8" x14ac:dyDescent="0.25">
      <c r="A6933" s="15">
        <v>38342</v>
      </c>
      <c r="B6933" s="16" t="s">
        <v>9567</v>
      </c>
      <c r="C6933" s="15" t="s">
        <v>245</v>
      </c>
      <c r="D6933" s="17"/>
      <c r="E6933" s="16"/>
      <c r="F6933"/>
      <c r="G6933"/>
      <c r="H6933"/>
    </row>
    <row r="6934" spans="1:8" x14ac:dyDescent="0.25">
      <c r="A6934" s="15">
        <v>38344</v>
      </c>
      <c r="B6934" s="16" t="s">
        <v>9568</v>
      </c>
      <c r="C6934" s="15" t="s">
        <v>245</v>
      </c>
      <c r="D6934" s="17"/>
      <c r="E6934" s="16"/>
      <c r="F6934"/>
      <c r="G6934"/>
      <c r="H6934"/>
    </row>
    <row r="6935" spans="1:8" x14ac:dyDescent="0.25">
      <c r="A6935" s="15">
        <v>38347</v>
      </c>
      <c r="B6935" s="16" t="s">
        <v>9569</v>
      </c>
      <c r="C6935" s="15" t="s">
        <v>245</v>
      </c>
      <c r="D6935" s="17"/>
      <c r="E6935" s="16"/>
      <c r="F6935"/>
      <c r="G6935"/>
      <c r="H6935"/>
    </row>
    <row r="6936" spans="1:8" x14ac:dyDescent="0.25">
      <c r="A6936" s="15">
        <v>38348</v>
      </c>
      <c r="B6936" s="16" t="s">
        <v>9570</v>
      </c>
      <c r="C6936" s="15" t="s">
        <v>245</v>
      </c>
      <c r="D6936" s="17"/>
      <c r="E6936" s="16"/>
      <c r="F6936"/>
      <c r="G6936"/>
      <c r="H6936"/>
    </row>
    <row r="6937" spans="1:8" x14ac:dyDescent="0.25">
      <c r="A6937" s="15">
        <v>38349</v>
      </c>
      <c r="B6937" s="16" t="s">
        <v>9571</v>
      </c>
      <c r="C6937" s="15" t="s">
        <v>245</v>
      </c>
      <c r="D6937" s="17"/>
      <c r="E6937" s="16"/>
      <c r="F6937"/>
      <c r="G6937"/>
      <c r="H6937"/>
    </row>
    <row r="6938" spans="1:8" x14ac:dyDescent="0.25">
      <c r="A6938" s="15">
        <v>38350</v>
      </c>
      <c r="B6938" s="16" t="s">
        <v>9572</v>
      </c>
      <c r="C6938" s="15" t="s">
        <v>245</v>
      </c>
      <c r="D6938" s="17"/>
      <c r="E6938" s="16"/>
      <c r="F6938"/>
      <c r="G6938"/>
      <c r="H6938"/>
    </row>
    <row r="6939" spans="1:8" x14ac:dyDescent="0.25">
      <c r="A6939" s="15">
        <v>38351</v>
      </c>
      <c r="B6939" s="16" t="s">
        <v>9573</v>
      </c>
      <c r="C6939" s="15" t="s">
        <v>245</v>
      </c>
      <c r="D6939" s="17"/>
      <c r="E6939" s="16"/>
      <c r="F6939"/>
      <c r="G6939"/>
      <c r="H6939"/>
    </row>
    <row r="6940" spans="1:8" x14ac:dyDescent="0.25">
      <c r="A6940" s="15">
        <v>38352</v>
      </c>
      <c r="B6940" s="16" t="s">
        <v>9574</v>
      </c>
      <c r="C6940" s="15" t="s">
        <v>245</v>
      </c>
      <c r="D6940" s="17"/>
      <c r="E6940" s="16"/>
      <c r="F6940"/>
      <c r="G6940"/>
      <c r="H6940"/>
    </row>
    <row r="6941" spans="1:8" x14ac:dyDescent="0.25">
      <c r="A6941" s="15">
        <v>38353</v>
      </c>
      <c r="B6941" s="16" t="s">
        <v>9575</v>
      </c>
      <c r="C6941" s="15" t="s">
        <v>245</v>
      </c>
      <c r="D6941" s="17"/>
      <c r="E6941" s="16"/>
      <c r="F6941"/>
      <c r="G6941"/>
      <c r="H6941"/>
    </row>
    <row r="6942" spans="1:8" x14ac:dyDescent="0.25">
      <c r="A6942" s="15">
        <v>38354</v>
      </c>
      <c r="B6942" s="16" t="s">
        <v>9576</v>
      </c>
      <c r="C6942" s="15" t="s">
        <v>245</v>
      </c>
      <c r="D6942" s="17"/>
      <c r="E6942" s="16"/>
      <c r="F6942"/>
      <c r="G6942"/>
      <c r="H6942"/>
    </row>
    <row r="6943" spans="1:8" x14ac:dyDescent="0.25">
      <c r="A6943" s="15">
        <v>38355</v>
      </c>
      <c r="B6943" s="16" t="s">
        <v>9577</v>
      </c>
      <c r="C6943" s="15" t="s">
        <v>245</v>
      </c>
      <c r="D6943" s="17"/>
      <c r="E6943" s="16"/>
      <c r="F6943"/>
      <c r="G6943"/>
      <c r="H6943"/>
    </row>
    <row r="6944" spans="1:8" x14ac:dyDescent="0.25">
      <c r="A6944" s="15">
        <v>38356</v>
      </c>
      <c r="B6944" s="16" t="s">
        <v>9578</v>
      </c>
      <c r="C6944" s="15" t="s">
        <v>245</v>
      </c>
      <c r="D6944" s="17"/>
      <c r="E6944" s="16"/>
      <c r="F6944"/>
      <c r="G6944"/>
      <c r="H6944"/>
    </row>
    <row r="6945" spans="1:8" x14ac:dyDescent="0.25">
      <c r="A6945" s="15">
        <v>38357</v>
      </c>
      <c r="B6945" s="16" t="s">
        <v>9579</v>
      </c>
      <c r="C6945" s="15" t="s">
        <v>245</v>
      </c>
      <c r="D6945" s="17"/>
      <c r="E6945" s="16"/>
      <c r="F6945"/>
      <c r="G6945"/>
      <c r="H6945"/>
    </row>
    <row r="6946" spans="1:8" x14ac:dyDescent="0.25">
      <c r="A6946" s="15">
        <v>38358</v>
      </c>
      <c r="B6946" s="16" t="s">
        <v>9580</v>
      </c>
      <c r="C6946" s="15" t="s">
        <v>245</v>
      </c>
      <c r="D6946" s="17"/>
      <c r="E6946" s="16"/>
      <c r="F6946"/>
      <c r="G6946"/>
      <c r="H6946"/>
    </row>
    <row r="6947" spans="1:8" x14ac:dyDescent="0.25">
      <c r="A6947" s="15">
        <v>38359</v>
      </c>
      <c r="B6947" s="16" t="s">
        <v>9581</v>
      </c>
      <c r="C6947" s="15" t="s">
        <v>245</v>
      </c>
      <c r="D6947" s="17"/>
      <c r="E6947" s="16"/>
      <c r="F6947"/>
      <c r="G6947"/>
      <c r="H6947"/>
    </row>
    <row r="6948" spans="1:8" x14ac:dyDescent="0.25">
      <c r="A6948" s="15">
        <v>38360</v>
      </c>
      <c r="B6948" s="16" t="s">
        <v>9582</v>
      </c>
      <c r="C6948" s="15" t="s">
        <v>245</v>
      </c>
      <c r="D6948" s="17"/>
      <c r="E6948" s="16"/>
      <c r="F6948"/>
      <c r="G6948"/>
      <c r="H6948"/>
    </row>
    <row r="6949" spans="1:8" x14ac:dyDescent="0.25">
      <c r="A6949" s="15">
        <v>38361</v>
      </c>
      <c r="B6949" s="16" t="s">
        <v>9583</v>
      </c>
      <c r="C6949" s="15" t="s">
        <v>245</v>
      </c>
      <c r="D6949" s="17"/>
      <c r="E6949" s="16"/>
      <c r="F6949"/>
      <c r="G6949"/>
      <c r="H6949"/>
    </row>
    <row r="6950" spans="1:8" x14ac:dyDescent="0.25">
      <c r="A6950" s="15">
        <v>38362</v>
      </c>
      <c r="B6950" s="16" t="s">
        <v>9584</v>
      </c>
      <c r="C6950" s="15" t="s">
        <v>245</v>
      </c>
      <c r="D6950" s="17"/>
      <c r="E6950" s="16"/>
      <c r="F6950"/>
      <c r="G6950"/>
      <c r="H6950"/>
    </row>
    <row r="6951" spans="1:8" x14ac:dyDescent="0.25">
      <c r="A6951" s="15">
        <v>38409</v>
      </c>
      <c r="B6951" s="16" t="s">
        <v>9585</v>
      </c>
      <c r="C6951" s="15" t="s">
        <v>245</v>
      </c>
      <c r="D6951" s="17"/>
      <c r="E6951" s="16" t="s">
        <v>9586</v>
      </c>
      <c r="F6951"/>
      <c r="G6951"/>
      <c r="H6951"/>
    </row>
    <row r="6952" spans="1:8" x14ac:dyDescent="0.25">
      <c r="A6952" s="15">
        <v>38410</v>
      </c>
      <c r="B6952" s="16" t="s">
        <v>9587</v>
      </c>
      <c r="C6952" s="15" t="s">
        <v>245</v>
      </c>
      <c r="D6952" s="17"/>
      <c r="E6952" s="16" t="s">
        <v>9586</v>
      </c>
      <c r="F6952"/>
      <c r="G6952"/>
      <c r="H6952"/>
    </row>
    <row r="6953" spans="1:8" x14ac:dyDescent="0.25">
      <c r="A6953" s="15">
        <v>38411</v>
      </c>
      <c r="B6953" s="16" t="s">
        <v>9588</v>
      </c>
      <c r="C6953" s="15" t="s">
        <v>245</v>
      </c>
      <c r="D6953" s="17"/>
      <c r="E6953" s="16" t="s">
        <v>9586</v>
      </c>
      <c r="F6953"/>
      <c r="G6953"/>
      <c r="H6953"/>
    </row>
    <row r="6954" spans="1:8" x14ac:dyDescent="0.25">
      <c r="A6954" s="15">
        <v>38412</v>
      </c>
      <c r="B6954" s="16" t="s">
        <v>9589</v>
      </c>
      <c r="C6954" s="15" t="s">
        <v>245</v>
      </c>
      <c r="D6954" s="17"/>
      <c r="E6954" s="16" t="s">
        <v>9586</v>
      </c>
      <c r="F6954"/>
      <c r="G6954"/>
      <c r="H6954"/>
    </row>
    <row r="6955" spans="1:8" x14ac:dyDescent="0.25">
      <c r="A6955" s="15">
        <v>38413</v>
      </c>
      <c r="B6955" s="16" t="s">
        <v>9590</v>
      </c>
      <c r="C6955" s="15" t="s">
        <v>245</v>
      </c>
      <c r="D6955" s="17"/>
      <c r="E6955" s="16" t="s">
        <v>9586</v>
      </c>
      <c r="F6955"/>
      <c r="G6955"/>
      <c r="H6955"/>
    </row>
    <row r="6956" spans="1:8" x14ac:dyDescent="0.25">
      <c r="A6956" s="15">
        <v>38414</v>
      </c>
      <c r="B6956" s="16" t="s">
        <v>9591</v>
      </c>
      <c r="C6956" s="15" t="s">
        <v>245</v>
      </c>
      <c r="D6956" s="17"/>
      <c r="E6956" s="16" t="s">
        <v>9586</v>
      </c>
      <c r="F6956"/>
      <c r="G6956"/>
      <c r="H6956"/>
    </row>
    <row r="6957" spans="1:8" x14ac:dyDescent="0.25">
      <c r="A6957" s="15">
        <v>38415</v>
      </c>
      <c r="B6957" s="16" t="s">
        <v>9592</v>
      </c>
      <c r="C6957" s="15" t="s">
        <v>245</v>
      </c>
      <c r="D6957" s="17"/>
      <c r="E6957" s="16" t="s">
        <v>9586</v>
      </c>
      <c r="F6957"/>
      <c r="G6957"/>
      <c r="H6957"/>
    </row>
    <row r="6958" spans="1:8" x14ac:dyDescent="0.25">
      <c r="A6958" s="15">
        <v>38416</v>
      </c>
      <c r="B6958" s="16" t="s">
        <v>9593</v>
      </c>
      <c r="C6958" s="15" t="s">
        <v>245</v>
      </c>
      <c r="D6958" s="17"/>
      <c r="E6958" s="16" t="s">
        <v>9586</v>
      </c>
      <c r="F6958"/>
      <c r="G6958"/>
      <c r="H6958"/>
    </row>
    <row r="6959" spans="1:8" x14ac:dyDescent="0.25">
      <c r="A6959" s="15">
        <v>38417</v>
      </c>
      <c r="B6959" s="16" t="s">
        <v>9594</v>
      </c>
      <c r="C6959" s="15" t="s">
        <v>245</v>
      </c>
      <c r="D6959" s="17"/>
      <c r="E6959" s="16" t="s">
        <v>9586</v>
      </c>
      <c r="F6959"/>
      <c r="G6959"/>
      <c r="H6959"/>
    </row>
    <row r="6960" spans="1:8" x14ac:dyDescent="0.25">
      <c r="A6960" s="15">
        <v>38418</v>
      </c>
      <c r="B6960" s="16" t="s">
        <v>9595</v>
      </c>
      <c r="C6960" s="15" t="s">
        <v>245</v>
      </c>
      <c r="D6960" s="17"/>
      <c r="E6960" s="16" t="s">
        <v>9586</v>
      </c>
      <c r="F6960"/>
      <c r="G6960"/>
      <c r="H6960"/>
    </row>
    <row r="6961" spans="1:8" x14ac:dyDescent="0.25">
      <c r="A6961" s="15">
        <v>38419</v>
      </c>
      <c r="B6961" s="16" t="s">
        <v>9596</v>
      </c>
      <c r="C6961" s="15" t="s">
        <v>245</v>
      </c>
      <c r="D6961" s="17"/>
      <c r="E6961" s="16" t="s">
        <v>9586</v>
      </c>
      <c r="F6961"/>
      <c r="G6961"/>
      <c r="H6961"/>
    </row>
    <row r="6962" spans="1:8" x14ac:dyDescent="0.25">
      <c r="A6962" s="15">
        <v>38420</v>
      </c>
      <c r="B6962" s="16" t="s">
        <v>9597</v>
      </c>
      <c r="C6962" s="15" t="s">
        <v>245</v>
      </c>
      <c r="D6962" s="17"/>
      <c r="E6962" s="16" t="s">
        <v>9586</v>
      </c>
      <c r="F6962"/>
      <c r="G6962"/>
      <c r="H6962"/>
    </row>
    <row r="6963" spans="1:8" x14ac:dyDescent="0.25">
      <c r="A6963" s="15">
        <v>38421</v>
      </c>
      <c r="B6963" s="16" t="s">
        <v>9598</v>
      </c>
      <c r="C6963" s="15" t="s">
        <v>245</v>
      </c>
      <c r="D6963" s="17"/>
      <c r="E6963" s="16" t="s">
        <v>9586</v>
      </c>
      <c r="F6963"/>
      <c r="G6963"/>
      <c r="H6963"/>
    </row>
    <row r="6964" spans="1:8" x14ac:dyDescent="0.25">
      <c r="A6964" s="15">
        <v>38422</v>
      </c>
      <c r="B6964" s="16" t="s">
        <v>9599</v>
      </c>
      <c r="C6964" s="15" t="s">
        <v>245</v>
      </c>
      <c r="D6964" s="17"/>
      <c r="E6964" s="16" t="s">
        <v>9586</v>
      </c>
      <c r="F6964"/>
      <c r="G6964"/>
      <c r="H6964"/>
    </row>
    <row r="6965" spans="1:8" x14ac:dyDescent="0.25">
      <c r="A6965" s="15">
        <v>38423</v>
      </c>
      <c r="B6965" s="16" t="s">
        <v>9600</v>
      </c>
      <c r="C6965" s="15" t="s">
        <v>245</v>
      </c>
      <c r="D6965" s="17"/>
      <c r="E6965" s="16" t="s">
        <v>9586</v>
      </c>
      <c r="F6965"/>
      <c r="G6965"/>
      <c r="H6965"/>
    </row>
    <row r="6966" spans="1:8" x14ac:dyDescent="0.25">
      <c r="A6966" s="15">
        <v>38424</v>
      </c>
      <c r="B6966" s="16" t="s">
        <v>9601</v>
      </c>
      <c r="C6966" s="15" t="s">
        <v>245</v>
      </c>
      <c r="D6966" s="17"/>
      <c r="E6966" s="16" t="s">
        <v>9586</v>
      </c>
      <c r="F6966"/>
      <c r="G6966"/>
      <c r="H6966"/>
    </row>
    <row r="6967" spans="1:8" x14ac:dyDescent="0.25">
      <c r="A6967" s="15">
        <v>38426</v>
      </c>
      <c r="B6967" s="16" t="s">
        <v>9602</v>
      </c>
      <c r="C6967" s="15" t="s">
        <v>245</v>
      </c>
      <c r="D6967" s="17" t="s">
        <v>243</v>
      </c>
      <c r="E6967" s="16" t="s">
        <v>9603</v>
      </c>
      <c r="F6967"/>
      <c r="G6967"/>
      <c r="H6967"/>
    </row>
    <row r="6968" spans="1:8" x14ac:dyDescent="0.25">
      <c r="A6968" s="15">
        <v>38428</v>
      </c>
      <c r="B6968" s="16" t="s">
        <v>9604</v>
      </c>
      <c r="C6968" s="15" t="s">
        <v>245</v>
      </c>
      <c r="D6968" s="17"/>
      <c r="E6968" s="16" t="s">
        <v>9605</v>
      </c>
      <c r="F6968"/>
      <c r="G6968"/>
      <c r="H6968"/>
    </row>
    <row r="6969" spans="1:8" x14ac:dyDescent="0.25">
      <c r="A6969" s="15">
        <v>38429</v>
      </c>
      <c r="B6969" s="16" t="s">
        <v>9606</v>
      </c>
      <c r="C6969" s="15" t="s">
        <v>245</v>
      </c>
      <c r="D6969" s="17"/>
      <c r="E6969" s="16" t="s">
        <v>9605</v>
      </c>
      <c r="F6969"/>
      <c r="G6969"/>
      <c r="H6969"/>
    </row>
    <row r="6970" spans="1:8" x14ac:dyDescent="0.25">
      <c r="A6970" s="15">
        <v>38430</v>
      </c>
      <c r="B6970" s="16" t="s">
        <v>9607</v>
      </c>
      <c r="C6970" s="15" t="s">
        <v>245</v>
      </c>
      <c r="D6970" s="17"/>
      <c r="E6970" s="16" t="s">
        <v>9605</v>
      </c>
      <c r="F6970"/>
      <c r="G6970"/>
      <c r="H6970"/>
    </row>
    <row r="6971" spans="1:8" x14ac:dyDescent="0.25">
      <c r="A6971" s="15">
        <v>38431</v>
      </c>
      <c r="B6971" s="16" t="s">
        <v>9608</v>
      </c>
      <c r="C6971" s="15" t="s">
        <v>245</v>
      </c>
      <c r="D6971" s="17"/>
      <c r="E6971" s="16" t="s">
        <v>9605</v>
      </c>
      <c r="F6971"/>
      <c r="G6971"/>
      <c r="H6971"/>
    </row>
    <row r="6972" spans="1:8" x14ac:dyDescent="0.25">
      <c r="A6972" s="15">
        <v>38432</v>
      </c>
      <c r="B6972" s="16" t="s">
        <v>9609</v>
      </c>
      <c r="C6972" s="15" t="s">
        <v>245</v>
      </c>
      <c r="D6972" s="17"/>
      <c r="E6972" s="16" t="s">
        <v>9605</v>
      </c>
      <c r="F6972"/>
      <c r="G6972"/>
      <c r="H6972"/>
    </row>
    <row r="6973" spans="1:8" x14ac:dyDescent="0.25">
      <c r="A6973" s="15">
        <v>38433</v>
      </c>
      <c r="B6973" s="16" t="s">
        <v>9610</v>
      </c>
      <c r="C6973" s="15" t="s">
        <v>245</v>
      </c>
      <c r="D6973" s="17"/>
      <c r="E6973" s="16" t="s">
        <v>9605</v>
      </c>
      <c r="F6973"/>
      <c r="G6973"/>
      <c r="H6973"/>
    </row>
    <row r="6974" spans="1:8" x14ac:dyDescent="0.25">
      <c r="A6974" s="15">
        <v>38434</v>
      </c>
      <c r="B6974" s="16" t="s">
        <v>9611</v>
      </c>
      <c r="C6974" s="15" t="s">
        <v>245</v>
      </c>
      <c r="D6974" s="17"/>
      <c r="E6974" s="16" t="s">
        <v>9605</v>
      </c>
      <c r="F6974"/>
      <c r="G6974"/>
      <c r="H6974"/>
    </row>
    <row r="6975" spans="1:8" x14ac:dyDescent="0.25">
      <c r="A6975" s="15">
        <v>38435</v>
      </c>
      <c r="B6975" s="16" t="s">
        <v>9612</v>
      </c>
      <c r="C6975" s="15" t="s">
        <v>245</v>
      </c>
      <c r="D6975" s="17"/>
      <c r="E6975" s="16" t="s">
        <v>9605</v>
      </c>
      <c r="F6975"/>
      <c r="G6975"/>
      <c r="H6975"/>
    </row>
    <row r="6976" spans="1:8" x14ac:dyDescent="0.25">
      <c r="A6976" s="15">
        <v>38436</v>
      </c>
      <c r="B6976" s="16" t="s">
        <v>9613</v>
      </c>
      <c r="C6976" s="15" t="s">
        <v>245</v>
      </c>
      <c r="D6976" s="17"/>
      <c r="E6976" s="16" t="s">
        <v>9605</v>
      </c>
      <c r="F6976"/>
      <c r="G6976"/>
      <c r="H6976"/>
    </row>
    <row r="6977" spans="1:8" x14ac:dyDescent="0.25">
      <c r="A6977" s="15">
        <v>38437</v>
      </c>
      <c r="B6977" s="16" t="s">
        <v>9614</v>
      </c>
      <c r="C6977" s="15" t="s">
        <v>245</v>
      </c>
      <c r="D6977" s="17"/>
      <c r="E6977" s="16" t="s">
        <v>9605</v>
      </c>
      <c r="F6977"/>
      <c r="G6977"/>
      <c r="H6977"/>
    </row>
    <row r="6978" spans="1:8" x14ac:dyDescent="0.25">
      <c r="A6978" s="15">
        <v>38438</v>
      </c>
      <c r="B6978" s="16" t="s">
        <v>9615</v>
      </c>
      <c r="C6978" s="15" t="s">
        <v>245</v>
      </c>
      <c r="D6978" s="17"/>
      <c r="E6978" s="16" t="s">
        <v>9605</v>
      </c>
      <c r="F6978"/>
      <c r="G6978"/>
      <c r="H6978"/>
    </row>
    <row r="6979" spans="1:8" x14ac:dyDescent="0.25">
      <c r="A6979" s="15">
        <v>38439</v>
      </c>
      <c r="B6979" s="16" t="s">
        <v>9616</v>
      </c>
      <c r="C6979" s="15" t="s">
        <v>245</v>
      </c>
      <c r="D6979" s="17"/>
      <c r="E6979" s="16" t="s">
        <v>9605</v>
      </c>
      <c r="F6979"/>
      <c r="G6979"/>
      <c r="H6979"/>
    </row>
    <row r="6980" spans="1:8" x14ac:dyDescent="0.25">
      <c r="A6980" s="15">
        <v>38440</v>
      </c>
      <c r="B6980" s="16" t="s">
        <v>9617</v>
      </c>
      <c r="C6980" s="15" t="s">
        <v>245</v>
      </c>
      <c r="D6980" s="17"/>
      <c r="E6980" s="16" t="s">
        <v>9605</v>
      </c>
      <c r="F6980"/>
      <c r="G6980"/>
      <c r="H6980"/>
    </row>
    <row r="6981" spans="1:8" x14ac:dyDescent="0.25">
      <c r="A6981" s="15">
        <v>38441</v>
      </c>
      <c r="B6981" s="16" t="s">
        <v>9618</v>
      </c>
      <c r="C6981" s="15" t="s">
        <v>245</v>
      </c>
      <c r="D6981" s="17"/>
      <c r="E6981" s="16" t="s">
        <v>9605</v>
      </c>
      <c r="F6981"/>
      <c r="G6981"/>
      <c r="H6981"/>
    </row>
    <row r="6982" spans="1:8" x14ac:dyDescent="0.25">
      <c r="A6982" s="15">
        <v>38442</v>
      </c>
      <c r="B6982" s="16" t="s">
        <v>9619</v>
      </c>
      <c r="C6982" s="15" t="s">
        <v>245</v>
      </c>
      <c r="D6982" s="17"/>
      <c r="E6982" s="16" t="s">
        <v>9605</v>
      </c>
      <c r="F6982"/>
      <c r="G6982"/>
      <c r="H6982"/>
    </row>
    <row r="6983" spans="1:8" x14ac:dyDescent="0.25">
      <c r="A6983" s="15">
        <v>38443</v>
      </c>
      <c r="B6983" s="16" t="s">
        <v>9620</v>
      </c>
      <c r="C6983" s="15" t="s">
        <v>245</v>
      </c>
      <c r="D6983" s="17"/>
      <c r="E6983" s="16" t="s">
        <v>9605</v>
      </c>
      <c r="F6983"/>
      <c r="G6983"/>
      <c r="H6983"/>
    </row>
    <row r="6984" spans="1:8" x14ac:dyDescent="0.25">
      <c r="A6984" s="15">
        <v>38444</v>
      </c>
      <c r="B6984" s="16" t="s">
        <v>9621</v>
      </c>
      <c r="C6984" s="15" t="s">
        <v>245</v>
      </c>
      <c r="D6984" s="17"/>
      <c r="E6984" s="16" t="s">
        <v>9605</v>
      </c>
      <c r="F6984"/>
      <c r="G6984"/>
      <c r="H6984"/>
    </row>
    <row r="6985" spans="1:8" x14ac:dyDescent="0.25">
      <c r="A6985" s="15">
        <v>38532</v>
      </c>
      <c r="B6985" s="16" t="s">
        <v>9622</v>
      </c>
      <c r="C6985" s="15" t="s">
        <v>245</v>
      </c>
      <c r="D6985" s="17" t="s">
        <v>243</v>
      </c>
      <c r="E6985" s="16" t="s">
        <v>9623</v>
      </c>
      <c r="F6985"/>
      <c r="G6985"/>
      <c r="H6985"/>
    </row>
    <row r="6986" spans="1:8" x14ac:dyDescent="0.25">
      <c r="A6986" s="15">
        <v>38533</v>
      </c>
      <c r="B6986" s="16" t="s">
        <v>9624</v>
      </c>
      <c r="C6986" s="15" t="s">
        <v>1037</v>
      </c>
      <c r="D6986" s="17"/>
      <c r="E6986" s="16"/>
      <c r="F6986"/>
      <c r="G6986"/>
      <c r="H6986"/>
    </row>
    <row r="6987" spans="1:8" x14ac:dyDescent="0.25">
      <c r="A6987" s="15">
        <v>38534</v>
      </c>
      <c r="B6987" s="16" t="s">
        <v>9625</v>
      </c>
      <c r="C6987" s="15" t="s">
        <v>1037</v>
      </c>
      <c r="D6987" s="17"/>
      <c r="E6987" s="16"/>
      <c r="F6987"/>
      <c r="G6987"/>
      <c r="H6987"/>
    </row>
    <row r="6988" spans="1:8" x14ac:dyDescent="0.25">
      <c r="A6988" s="15">
        <v>38545</v>
      </c>
      <c r="B6988" s="16" t="s">
        <v>9626</v>
      </c>
      <c r="C6988" s="15" t="s">
        <v>245</v>
      </c>
      <c r="D6988" s="17"/>
      <c r="E6988" s="16"/>
      <c r="F6988"/>
      <c r="G6988"/>
      <c r="H6988"/>
    </row>
    <row r="6989" spans="1:8" x14ac:dyDescent="0.25">
      <c r="A6989" s="15">
        <v>38555</v>
      </c>
      <c r="B6989" s="16" t="s">
        <v>9627</v>
      </c>
      <c r="C6989" s="15" t="s">
        <v>245</v>
      </c>
      <c r="D6989" s="17"/>
      <c r="E6989" s="16"/>
      <c r="F6989"/>
      <c r="G6989"/>
      <c r="H6989"/>
    </row>
    <row r="6990" spans="1:8" x14ac:dyDescent="0.25">
      <c r="A6990" s="15">
        <v>38566</v>
      </c>
      <c r="B6990" s="16" t="s">
        <v>9628</v>
      </c>
      <c r="C6990" s="15" t="s">
        <v>245</v>
      </c>
      <c r="D6990" s="17"/>
      <c r="E6990" s="16"/>
      <c r="F6990"/>
      <c r="G6990"/>
      <c r="H6990"/>
    </row>
    <row r="6991" spans="1:8" x14ac:dyDescent="0.25">
      <c r="A6991" s="15">
        <v>38572</v>
      </c>
      <c r="B6991" s="16" t="s">
        <v>8225</v>
      </c>
      <c r="C6991" s="15" t="s">
        <v>1413</v>
      </c>
      <c r="D6991" s="17"/>
      <c r="E6991" s="16"/>
      <c r="F6991"/>
      <c r="G6991"/>
      <c r="H6991"/>
    </row>
    <row r="6992" spans="1:8" x14ac:dyDescent="0.25">
      <c r="A6992" s="15">
        <v>38578</v>
      </c>
      <c r="B6992" s="16" t="s">
        <v>9629</v>
      </c>
      <c r="C6992" s="15" t="s">
        <v>1476</v>
      </c>
      <c r="D6992" s="17" t="s">
        <v>243</v>
      </c>
      <c r="E6992" s="16" t="s">
        <v>9630</v>
      </c>
      <c r="F6992"/>
      <c r="G6992"/>
      <c r="H6992"/>
    </row>
    <row r="6993" spans="1:8" x14ac:dyDescent="0.25">
      <c r="A6993" s="15">
        <v>38579</v>
      </c>
      <c r="B6993" s="16" t="s">
        <v>9631</v>
      </c>
      <c r="C6993" s="15" t="s">
        <v>1476</v>
      </c>
      <c r="D6993" s="17" t="s">
        <v>243</v>
      </c>
      <c r="E6993" s="16" t="s">
        <v>9632</v>
      </c>
      <c r="F6993"/>
      <c r="G6993"/>
      <c r="H6993"/>
    </row>
    <row r="6994" spans="1:8" x14ac:dyDescent="0.25">
      <c r="A6994" s="15">
        <v>38625</v>
      </c>
      <c r="B6994" s="16" t="s">
        <v>9633</v>
      </c>
      <c r="C6994" s="15" t="s">
        <v>245</v>
      </c>
      <c r="D6994" s="17" t="s">
        <v>243</v>
      </c>
      <c r="E6994" s="16"/>
      <c r="F6994"/>
      <c r="G6994"/>
      <c r="H6994"/>
    </row>
    <row r="6995" spans="1:8" x14ac:dyDescent="0.25">
      <c r="A6995" s="15">
        <v>38627</v>
      </c>
      <c r="B6995" s="16" t="s">
        <v>9634</v>
      </c>
      <c r="C6995" s="15" t="s">
        <v>245</v>
      </c>
      <c r="D6995" s="17"/>
      <c r="E6995" s="16"/>
      <c r="F6995"/>
      <c r="G6995"/>
      <c r="H6995"/>
    </row>
    <row r="6996" spans="1:8" x14ac:dyDescent="0.25">
      <c r="A6996" s="15">
        <v>38630</v>
      </c>
      <c r="B6996" s="16" t="s">
        <v>9635</v>
      </c>
      <c r="C6996" s="15" t="s">
        <v>1413</v>
      </c>
      <c r="D6996" s="17"/>
      <c r="E6996" s="16" t="s">
        <v>9636</v>
      </c>
      <c r="F6996"/>
      <c r="G6996"/>
      <c r="H6996"/>
    </row>
    <row r="6997" spans="1:8" x14ac:dyDescent="0.25">
      <c r="A6997" s="15">
        <v>38631</v>
      </c>
      <c r="B6997" s="16" t="s">
        <v>9637</v>
      </c>
      <c r="C6997" s="15" t="s">
        <v>1476</v>
      </c>
      <c r="D6997" s="17"/>
      <c r="E6997" s="16" t="s">
        <v>9638</v>
      </c>
      <c r="F6997"/>
      <c r="G6997"/>
      <c r="H6997"/>
    </row>
    <row r="6998" spans="1:8" x14ac:dyDescent="0.25">
      <c r="A6998" s="15">
        <v>38633</v>
      </c>
      <c r="B6998" s="16" t="s">
        <v>9639</v>
      </c>
      <c r="C6998" s="15" t="s">
        <v>245</v>
      </c>
      <c r="D6998" s="17" t="s">
        <v>243</v>
      </c>
      <c r="E6998" s="16" t="s">
        <v>9640</v>
      </c>
      <c r="F6998"/>
      <c r="G6998"/>
      <c r="H6998"/>
    </row>
    <row r="6999" spans="1:8" x14ac:dyDescent="0.25">
      <c r="A6999" s="15">
        <v>38637</v>
      </c>
      <c r="B6999" s="16" t="s">
        <v>9641</v>
      </c>
      <c r="C6999" s="15" t="s">
        <v>1413</v>
      </c>
      <c r="D6999" s="17"/>
      <c r="E6999" s="16"/>
      <c r="F6999"/>
      <c r="G6999"/>
      <c r="H6999"/>
    </row>
    <row r="7000" spans="1:8" x14ac:dyDescent="0.25">
      <c r="A7000" s="15">
        <v>38656</v>
      </c>
      <c r="B7000" s="16" t="s">
        <v>9642</v>
      </c>
      <c r="C7000" s="15" t="s">
        <v>1476</v>
      </c>
      <c r="D7000" s="17" t="s">
        <v>243</v>
      </c>
      <c r="E7000" s="16"/>
      <c r="F7000"/>
      <c r="G7000"/>
      <c r="H7000"/>
    </row>
    <row r="7001" spans="1:8" x14ac:dyDescent="0.25">
      <c r="A7001" s="15">
        <v>38672</v>
      </c>
      <c r="B7001" s="16" t="s">
        <v>9643</v>
      </c>
      <c r="C7001" s="15" t="s">
        <v>245</v>
      </c>
      <c r="D7001" s="17" t="s">
        <v>243</v>
      </c>
      <c r="E7001" s="16" t="s">
        <v>9644</v>
      </c>
      <c r="F7001"/>
      <c r="G7001"/>
      <c r="H7001"/>
    </row>
    <row r="7002" spans="1:8" x14ac:dyDescent="0.25">
      <c r="A7002" s="15">
        <v>38676</v>
      </c>
      <c r="B7002" s="16" t="s">
        <v>9645</v>
      </c>
      <c r="C7002" s="15" t="s">
        <v>1413</v>
      </c>
      <c r="D7002" s="17"/>
      <c r="E7002" s="16"/>
      <c r="F7002"/>
      <c r="G7002"/>
      <c r="H7002"/>
    </row>
    <row r="7003" spans="1:8" x14ac:dyDescent="0.25">
      <c r="A7003" s="15">
        <v>38677</v>
      </c>
      <c r="B7003" s="16" t="s">
        <v>9646</v>
      </c>
      <c r="C7003" s="15" t="s">
        <v>245</v>
      </c>
      <c r="D7003" s="17"/>
      <c r="E7003" s="16" t="s">
        <v>9647</v>
      </c>
      <c r="F7003"/>
      <c r="G7003"/>
      <c r="H7003"/>
    </row>
    <row r="7004" spans="1:8" x14ac:dyDescent="0.25">
      <c r="A7004" s="15">
        <v>38680</v>
      </c>
      <c r="B7004" s="16" t="s">
        <v>9648</v>
      </c>
      <c r="C7004" s="15" t="s">
        <v>245</v>
      </c>
      <c r="D7004" s="17" t="s">
        <v>243</v>
      </c>
      <c r="E7004" s="16" t="s">
        <v>9649</v>
      </c>
      <c r="F7004"/>
      <c r="G7004"/>
      <c r="H7004"/>
    </row>
    <row r="7005" spans="1:8" x14ac:dyDescent="0.25">
      <c r="A7005" s="15">
        <v>38684</v>
      </c>
      <c r="B7005" s="16" t="s">
        <v>9650</v>
      </c>
      <c r="C7005" s="15" t="s">
        <v>245</v>
      </c>
      <c r="D7005" s="17"/>
      <c r="E7005" s="16"/>
      <c r="F7005"/>
      <c r="G7005"/>
      <c r="H7005"/>
    </row>
    <row r="7006" spans="1:8" x14ac:dyDescent="0.25">
      <c r="A7006" s="15">
        <v>38686</v>
      </c>
      <c r="B7006" s="16" t="s">
        <v>9651</v>
      </c>
      <c r="C7006" s="15" t="s">
        <v>245</v>
      </c>
      <c r="D7006" s="17"/>
      <c r="E7006" s="16"/>
      <c r="F7006"/>
      <c r="G7006"/>
      <c r="H7006"/>
    </row>
    <row r="7007" spans="1:8" x14ac:dyDescent="0.25">
      <c r="A7007" s="15">
        <v>38689</v>
      </c>
      <c r="B7007" s="16" t="s">
        <v>9652</v>
      </c>
      <c r="C7007" s="15" t="s">
        <v>245</v>
      </c>
      <c r="D7007" s="17"/>
      <c r="E7007" s="16"/>
      <c r="F7007"/>
      <c r="G7007"/>
      <c r="H7007"/>
    </row>
    <row r="7008" spans="1:8" x14ac:dyDescent="0.25">
      <c r="A7008" s="15">
        <v>38695</v>
      </c>
      <c r="B7008" s="16" t="s">
        <v>9653</v>
      </c>
      <c r="C7008" s="15" t="s">
        <v>245</v>
      </c>
      <c r="D7008" s="17"/>
      <c r="E7008" s="16"/>
      <c r="F7008"/>
      <c r="G7008"/>
      <c r="H7008"/>
    </row>
    <row r="7009" spans="1:8" x14ac:dyDescent="0.25">
      <c r="A7009" s="15">
        <v>38698</v>
      </c>
      <c r="B7009" s="16" t="s">
        <v>9654</v>
      </c>
      <c r="C7009" s="15" t="s">
        <v>245</v>
      </c>
      <c r="D7009" s="17"/>
      <c r="E7009" s="16" t="s">
        <v>9655</v>
      </c>
      <c r="F7009"/>
      <c r="G7009"/>
      <c r="H7009"/>
    </row>
    <row r="7010" spans="1:8" x14ac:dyDescent="0.25">
      <c r="A7010" s="15">
        <v>38701</v>
      </c>
      <c r="B7010" s="16" t="s">
        <v>9656</v>
      </c>
      <c r="C7010" s="15" t="s">
        <v>245</v>
      </c>
      <c r="D7010" s="17" t="s">
        <v>243</v>
      </c>
      <c r="E7010" s="16" t="s">
        <v>9657</v>
      </c>
      <c r="F7010"/>
      <c r="G7010"/>
      <c r="H7010"/>
    </row>
    <row r="7011" spans="1:8" x14ac:dyDescent="0.25">
      <c r="A7011" s="15">
        <v>38704</v>
      </c>
      <c r="B7011" s="16" t="s">
        <v>9658</v>
      </c>
      <c r="C7011" s="15" t="s">
        <v>245</v>
      </c>
      <c r="D7011" s="17"/>
      <c r="E7011" s="16"/>
      <c r="F7011"/>
      <c r="G7011"/>
      <c r="H7011"/>
    </row>
    <row r="7012" spans="1:8" x14ac:dyDescent="0.25">
      <c r="A7012" s="15">
        <v>38730</v>
      </c>
      <c r="B7012" s="16" t="s">
        <v>9659</v>
      </c>
      <c r="C7012" s="15" t="s">
        <v>1037</v>
      </c>
      <c r="D7012" s="17"/>
      <c r="E7012" s="16" t="s">
        <v>9660</v>
      </c>
      <c r="F7012"/>
      <c r="G7012"/>
      <c r="H7012"/>
    </row>
    <row r="7013" spans="1:8" x14ac:dyDescent="0.25">
      <c r="A7013" s="15">
        <v>38746</v>
      </c>
      <c r="B7013" s="16" t="s">
        <v>9661</v>
      </c>
      <c r="C7013" s="15" t="s">
        <v>245</v>
      </c>
      <c r="D7013" s="17"/>
      <c r="E7013" s="16"/>
      <c r="F7013"/>
      <c r="G7013"/>
      <c r="H7013"/>
    </row>
    <row r="7014" spans="1:8" x14ac:dyDescent="0.25">
      <c r="A7014" s="15">
        <v>38747</v>
      </c>
      <c r="B7014" s="16" t="s">
        <v>9662</v>
      </c>
      <c r="C7014" s="15" t="s">
        <v>245</v>
      </c>
      <c r="D7014" s="17"/>
      <c r="E7014" s="16"/>
      <c r="F7014"/>
      <c r="G7014"/>
      <c r="H7014"/>
    </row>
    <row r="7015" spans="1:8" x14ac:dyDescent="0.25">
      <c r="A7015" s="15">
        <v>38748</v>
      </c>
      <c r="B7015" s="16" t="s">
        <v>9663</v>
      </c>
      <c r="C7015" s="15" t="s">
        <v>245</v>
      </c>
      <c r="D7015" s="17"/>
      <c r="E7015" s="16"/>
      <c r="F7015"/>
      <c r="G7015"/>
      <c r="H7015"/>
    </row>
    <row r="7016" spans="1:8" x14ac:dyDescent="0.25">
      <c r="A7016" s="15">
        <v>38749</v>
      </c>
      <c r="B7016" s="16" t="s">
        <v>9664</v>
      </c>
      <c r="C7016" s="15" t="s">
        <v>245</v>
      </c>
      <c r="D7016" s="17"/>
      <c r="E7016" s="16"/>
      <c r="F7016"/>
      <c r="G7016"/>
      <c r="H7016"/>
    </row>
    <row r="7017" spans="1:8" x14ac:dyDescent="0.25">
      <c r="A7017" s="15">
        <v>38750</v>
      </c>
      <c r="B7017" s="16" t="s">
        <v>9665</v>
      </c>
      <c r="C7017" s="15" t="s">
        <v>245</v>
      </c>
      <c r="D7017" s="17"/>
      <c r="E7017" s="16"/>
      <c r="F7017"/>
      <c r="G7017"/>
      <c r="H7017"/>
    </row>
    <row r="7018" spans="1:8" x14ac:dyDescent="0.25">
      <c r="A7018" s="15">
        <v>38751</v>
      </c>
      <c r="B7018" s="16" t="s">
        <v>9666</v>
      </c>
      <c r="C7018" s="15" t="s">
        <v>245</v>
      </c>
      <c r="D7018" s="17"/>
      <c r="E7018" s="16"/>
      <c r="F7018"/>
      <c r="G7018"/>
      <c r="H7018"/>
    </row>
    <row r="7019" spans="1:8" x14ac:dyDescent="0.25">
      <c r="A7019" s="15">
        <v>38752</v>
      </c>
      <c r="B7019" s="16" t="s">
        <v>9667</v>
      </c>
      <c r="C7019" s="15" t="s">
        <v>245</v>
      </c>
      <c r="D7019" s="17"/>
      <c r="E7019" s="16"/>
      <c r="F7019"/>
      <c r="G7019"/>
      <c r="H7019"/>
    </row>
    <row r="7020" spans="1:8" x14ac:dyDescent="0.25">
      <c r="A7020" s="15">
        <v>38753</v>
      </c>
      <c r="B7020" s="16" t="s">
        <v>9668</v>
      </c>
      <c r="C7020" s="15" t="s">
        <v>245</v>
      </c>
      <c r="D7020" s="17"/>
      <c r="E7020" s="16"/>
      <c r="F7020"/>
      <c r="G7020"/>
      <c r="H7020"/>
    </row>
    <row r="7021" spans="1:8" x14ac:dyDescent="0.25">
      <c r="A7021" s="15">
        <v>38754</v>
      </c>
      <c r="B7021" s="16" t="s">
        <v>9669</v>
      </c>
      <c r="C7021" s="15" t="s">
        <v>245</v>
      </c>
      <c r="D7021" s="17"/>
      <c r="E7021" s="16"/>
      <c r="F7021"/>
      <c r="G7021"/>
      <c r="H7021"/>
    </row>
    <row r="7022" spans="1:8" x14ac:dyDescent="0.25">
      <c r="A7022" s="15">
        <v>38755</v>
      </c>
      <c r="B7022" s="16" t="s">
        <v>9670</v>
      </c>
      <c r="C7022" s="15" t="s">
        <v>245</v>
      </c>
      <c r="D7022" s="17"/>
      <c r="E7022" s="16"/>
      <c r="F7022"/>
      <c r="G7022"/>
      <c r="H7022"/>
    </row>
    <row r="7023" spans="1:8" x14ac:dyDescent="0.25">
      <c r="A7023" s="15">
        <v>38756</v>
      </c>
      <c r="B7023" s="16" t="s">
        <v>9671</v>
      </c>
      <c r="C7023" s="15" t="s">
        <v>245</v>
      </c>
      <c r="D7023" s="17"/>
      <c r="E7023" s="16"/>
      <c r="F7023"/>
      <c r="G7023"/>
      <c r="H7023"/>
    </row>
    <row r="7024" spans="1:8" x14ac:dyDescent="0.25">
      <c r="A7024" s="15">
        <v>38757</v>
      </c>
      <c r="B7024" s="16" t="s">
        <v>9672</v>
      </c>
      <c r="C7024" s="15" t="s">
        <v>245</v>
      </c>
      <c r="D7024" s="17"/>
      <c r="E7024" s="16"/>
      <c r="F7024"/>
      <c r="G7024"/>
      <c r="H7024"/>
    </row>
    <row r="7025" spans="1:8" x14ac:dyDescent="0.25">
      <c r="A7025" s="15">
        <v>38758</v>
      </c>
      <c r="B7025" s="16" t="s">
        <v>9673</v>
      </c>
      <c r="C7025" s="15" t="s">
        <v>245</v>
      </c>
      <c r="D7025" s="17"/>
      <c r="E7025" s="16"/>
      <c r="F7025"/>
      <c r="G7025"/>
      <c r="H7025"/>
    </row>
    <row r="7026" spans="1:8" x14ac:dyDescent="0.25">
      <c r="A7026" s="15">
        <v>38759</v>
      </c>
      <c r="B7026" s="16" t="s">
        <v>9674</v>
      </c>
      <c r="C7026" s="15" t="s">
        <v>245</v>
      </c>
      <c r="D7026" s="17"/>
      <c r="E7026" s="16"/>
      <c r="F7026"/>
      <c r="G7026"/>
      <c r="H7026"/>
    </row>
    <row r="7027" spans="1:8" x14ac:dyDescent="0.25">
      <c r="A7027" s="15">
        <v>38760</v>
      </c>
      <c r="B7027" s="16" t="s">
        <v>9675</v>
      </c>
      <c r="C7027" s="15" t="s">
        <v>245</v>
      </c>
      <c r="D7027" s="17"/>
      <c r="E7027" s="16"/>
      <c r="F7027"/>
      <c r="G7027"/>
      <c r="H7027"/>
    </row>
    <row r="7028" spans="1:8" x14ac:dyDescent="0.25">
      <c r="A7028" s="15">
        <v>38761</v>
      </c>
      <c r="B7028" s="16" t="s">
        <v>9676</v>
      </c>
      <c r="C7028" s="15" t="s">
        <v>245</v>
      </c>
      <c r="D7028" s="17"/>
      <c r="E7028" s="16"/>
      <c r="F7028"/>
      <c r="G7028"/>
      <c r="H7028"/>
    </row>
    <row r="7029" spans="1:8" x14ac:dyDescent="0.25">
      <c r="A7029" s="15">
        <v>38763</v>
      </c>
      <c r="B7029" s="16" t="s">
        <v>9677</v>
      </c>
      <c r="C7029" s="15" t="s">
        <v>245</v>
      </c>
      <c r="D7029" s="17"/>
      <c r="E7029" s="16"/>
      <c r="F7029"/>
      <c r="G7029"/>
      <c r="H7029"/>
    </row>
    <row r="7030" spans="1:8" x14ac:dyDescent="0.25">
      <c r="A7030" s="15">
        <v>38765</v>
      </c>
      <c r="B7030" s="16" t="s">
        <v>9678</v>
      </c>
      <c r="C7030" s="15" t="s">
        <v>1037</v>
      </c>
      <c r="D7030" s="17"/>
      <c r="E7030" s="16"/>
      <c r="F7030"/>
      <c r="G7030"/>
      <c r="H7030"/>
    </row>
    <row r="7031" spans="1:8" x14ac:dyDescent="0.25">
      <c r="A7031" s="15">
        <v>38767</v>
      </c>
      <c r="B7031" s="16" t="s">
        <v>9679</v>
      </c>
      <c r="C7031" s="15" t="s">
        <v>245</v>
      </c>
      <c r="D7031" s="17"/>
      <c r="E7031" s="16"/>
      <c r="F7031"/>
      <c r="G7031"/>
      <c r="H7031"/>
    </row>
    <row r="7032" spans="1:8" x14ac:dyDescent="0.25">
      <c r="A7032" s="15">
        <v>38768</v>
      </c>
      <c r="B7032" s="16" t="s">
        <v>9680</v>
      </c>
      <c r="C7032" s="15" t="s">
        <v>245</v>
      </c>
      <c r="D7032" s="17"/>
      <c r="E7032" s="16"/>
      <c r="F7032"/>
      <c r="G7032"/>
      <c r="H7032"/>
    </row>
    <row r="7033" spans="1:8" x14ac:dyDescent="0.25">
      <c r="A7033" s="15">
        <v>38769</v>
      </c>
      <c r="B7033" s="16" t="s">
        <v>9681</v>
      </c>
      <c r="C7033" s="15" t="s">
        <v>245</v>
      </c>
      <c r="D7033" s="17"/>
      <c r="E7033" s="16"/>
      <c r="F7033"/>
      <c r="G7033"/>
      <c r="H7033"/>
    </row>
    <row r="7034" spans="1:8" x14ac:dyDescent="0.25">
      <c r="A7034" s="15">
        <v>38770</v>
      </c>
      <c r="B7034" s="16" t="s">
        <v>9682</v>
      </c>
      <c r="C7034" s="15" t="s">
        <v>245</v>
      </c>
      <c r="D7034" s="17"/>
      <c r="E7034" s="16"/>
      <c r="F7034"/>
      <c r="G7034"/>
      <c r="H7034"/>
    </row>
    <row r="7035" spans="1:8" x14ac:dyDescent="0.25">
      <c r="A7035" s="15">
        <v>38771</v>
      </c>
      <c r="B7035" s="16" t="s">
        <v>9683</v>
      </c>
      <c r="C7035" s="15" t="s">
        <v>245</v>
      </c>
      <c r="D7035" s="17"/>
      <c r="E7035" s="16"/>
      <c r="F7035"/>
      <c r="G7035"/>
      <c r="H7035"/>
    </row>
    <row r="7036" spans="1:8" x14ac:dyDescent="0.25">
      <c r="A7036" s="15">
        <v>38772</v>
      </c>
      <c r="B7036" s="16" t="s">
        <v>9684</v>
      </c>
      <c r="C7036" s="15" t="s">
        <v>245</v>
      </c>
      <c r="D7036" s="17"/>
      <c r="E7036" s="16"/>
      <c r="F7036"/>
      <c r="G7036"/>
      <c r="H7036"/>
    </row>
    <row r="7037" spans="1:8" x14ac:dyDescent="0.25">
      <c r="A7037" s="15">
        <v>38773</v>
      </c>
      <c r="B7037" s="16" t="s">
        <v>9685</v>
      </c>
      <c r="C7037" s="15" t="s">
        <v>245</v>
      </c>
      <c r="D7037" s="17"/>
      <c r="E7037" s="16"/>
      <c r="F7037"/>
      <c r="G7037"/>
      <c r="H7037"/>
    </row>
    <row r="7038" spans="1:8" x14ac:dyDescent="0.25">
      <c r="A7038" s="15">
        <v>38774</v>
      </c>
      <c r="B7038" s="16" t="s">
        <v>9686</v>
      </c>
      <c r="C7038" s="15" t="s">
        <v>245</v>
      </c>
      <c r="D7038" s="17"/>
      <c r="E7038" s="16"/>
      <c r="F7038"/>
      <c r="G7038"/>
      <c r="H7038"/>
    </row>
    <row r="7039" spans="1:8" x14ac:dyDescent="0.25">
      <c r="A7039" s="15">
        <v>38775</v>
      </c>
      <c r="B7039" s="16" t="s">
        <v>9687</v>
      </c>
      <c r="C7039" s="15" t="s">
        <v>245</v>
      </c>
      <c r="D7039" s="17"/>
      <c r="E7039" s="16"/>
      <c r="F7039"/>
      <c r="G7039"/>
      <c r="H7039"/>
    </row>
    <row r="7040" spans="1:8" x14ac:dyDescent="0.25">
      <c r="A7040" s="15">
        <v>38776</v>
      </c>
      <c r="B7040" s="16" t="s">
        <v>9688</v>
      </c>
      <c r="C7040" s="15" t="s">
        <v>245</v>
      </c>
      <c r="D7040" s="17"/>
      <c r="E7040" s="16"/>
      <c r="F7040"/>
      <c r="G7040"/>
      <c r="H7040"/>
    </row>
    <row r="7041" spans="1:8" x14ac:dyDescent="0.25">
      <c r="A7041" s="15">
        <v>38777</v>
      </c>
      <c r="B7041" s="16" t="s">
        <v>9689</v>
      </c>
      <c r="C7041" s="15" t="s">
        <v>245</v>
      </c>
      <c r="D7041" s="17"/>
      <c r="E7041" s="16"/>
      <c r="F7041"/>
      <c r="G7041"/>
      <c r="H7041"/>
    </row>
    <row r="7042" spans="1:8" x14ac:dyDescent="0.25">
      <c r="A7042" s="15">
        <v>38778</v>
      </c>
      <c r="B7042" s="16" t="s">
        <v>9690</v>
      </c>
      <c r="C7042" s="15" t="s">
        <v>245</v>
      </c>
      <c r="D7042" s="17"/>
      <c r="E7042" s="16"/>
      <c r="F7042"/>
      <c r="G7042"/>
      <c r="H7042"/>
    </row>
    <row r="7043" spans="1:8" x14ac:dyDescent="0.25">
      <c r="A7043" s="15">
        <v>38779</v>
      </c>
      <c r="B7043" s="16" t="s">
        <v>9691</v>
      </c>
      <c r="C7043" s="15" t="s">
        <v>245</v>
      </c>
      <c r="D7043" s="17"/>
      <c r="E7043" s="16"/>
      <c r="F7043"/>
      <c r="G7043"/>
      <c r="H7043"/>
    </row>
    <row r="7044" spans="1:8" x14ac:dyDescent="0.25">
      <c r="A7044" s="15">
        <v>38780</v>
      </c>
      <c r="B7044" s="16" t="s">
        <v>9692</v>
      </c>
      <c r="C7044" s="15" t="s">
        <v>245</v>
      </c>
      <c r="D7044" s="17"/>
      <c r="E7044" s="16"/>
      <c r="F7044"/>
      <c r="G7044"/>
      <c r="H7044"/>
    </row>
    <row r="7045" spans="1:8" x14ac:dyDescent="0.25">
      <c r="A7045" s="15">
        <v>38782</v>
      </c>
      <c r="B7045" s="16" t="s">
        <v>9693</v>
      </c>
      <c r="C7045" s="15" t="s">
        <v>1037</v>
      </c>
      <c r="D7045" s="17"/>
      <c r="E7045" s="16"/>
      <c r="F7045"/>
      <c r="G7045"/>
      <c r="H7045"/>
    </row>
    <row r="7046" spans="1:8" x14ac:dyDescent="0.25">
      <c r="A7046" s="15">
        <v>38783</v>
      </c>
      <c r="B7046" s="16" t="s">
        <v>9694</v>
      </c>
      <c r="C7046" s="15" t="s">
        <v>245</v>
      </c>
      <c r="D7046" s="17"/>
      <c r="E7046" s="16" t="s">
        <v>9695</v>
      </c>
      <c r="F7046"/>
      <c r="G7046"/>
      <c r="H7046"/>
    </row>
    <row r="7047" spans="1:8" x14ac:dyDescent="0.25">
      <c r="A7047" s="15">
        <v>38784</v>
      </c>
      <c r="B7047" s="16" t="s">
        <v>9696</v>
      </c>
      <c r="C7047" s="15" t="s">
        <v>245</v>
      </c>
      <c r="D7047" s="17"/>
      <c r="E7047" s="16"/>
      <c r="F7047"/>
      <c r="G7047"/>
      <c r="H7047"/>
    </row>
    <row r="7048" spans="1:8" x14ac:dyDescent="0.25">
      <c r="A7048" s="15">
        <v>38788</v>
      </c>
      <c r="B7048" s="16" t="s">
        <v>9697</v>
      </c>
      <c r="C7048" s="15" t="s">
        <v>245</v>
      </c>
      <c r="D7048" s="17"/>
      <c r="E7048" s="16"/>
      <c r="F7048"/>
      <c r="G7048"/>
      <c r="H7048"/>
    </row>
    <row r="7049" spans="1:8" x14ac:dyDescent="0.25">
      <c r="A7049" s="15">
        <v>38789</v>
      </c>
      <c r="B7049" s="16" t="s">
        <v>9698</v>
      </c>
      <c r="C7049" s="15" t="s">
        <v>245</v>
      </c>
      <c r="D7049" s="17"/>
      <c r="E7049" s="16"/>
      <c r="F7049"/>
      <c r="G7049"/>
      <c r="H7049"/>
    </row>
    <row r="7050" spans="1:8" x14ac:dyDescent="0.25">
      <c r="A7050" s="15">
        <v>38790</v>
      </c>
      <c r="B7050" s="16" t="s">
        <v>9699</v>
      </c>
      <c r="C7050" s="15" t="s">
        <v>245</v>
      </c>
      <c r="D7050" s="17"/>
      <c r="E7050" s="16" t="s">
        <v>9700</v>
      </c>
      <c r="F7050"/>
      <c r="G7050"/>
      <c r="H7050"/>
    </row>
    <row r="7051" spans="1:8" x14ac:dyDescent="0.25">
      <c r="A7051" s="15">
        <v>38791</v>
      </c>
      <c r="B7051" s="16" t="s">
        <v>9701</v>
      </c>
      <c r="C7051" s="15" t="s">
        <v>245</v>
      </c>
      <c r="D7051" s="17"/>
      <c r="E7051" s="16" t="s">
        <v>9702</v>
      </c>
      <c r="F7051"/>
      <c r="G7051"/>
      <c r="H7051"/>
    </row>
    <row r="7052" spans="1:8" x14ac:dyDescent="0.25">
      <c r="A7052" s="15">
        <v>38812</v>
      </c>
      <c r="B7052" s="16" t="s">
        <v>9703</v>
      </c>
      <c r="C7052" s="15" t="s">
        <v>245</v>
      </c>
      <c r="D7052" s="17"/>
      <c r="E7052" s="16"/>
      <c r="F7052"/>
      <c r="G7052"/>
      <c r="H7052"/>
    </row>
    <row r="7053" spans="1:8" x14ac:dyDescent="0.25">
      <c r="A7053" s="15">
        <v>38813</v>
      </c>
      <c r="B7053" s="16" t="s">
        <v>9704</v>
      </c>
      <c r="C7053" s="15" t="s">
        <v>245</v>
      </c>
      <c r="D7053" s="17"/>
      <c r="E7053" s="16"/>
      <c r="F7053"/>
      <c r="G7053"/>
      <c r="H7053"/>
    </row>
    <row r="7054" spans="1:8" x14ac:dyDescent="0.25">
      <c r="A7054" s="15">
        <v>38814</v>
      </c>
      <c r="B7054" s="16" t="s">
        <v>9705</v>
      </c>
      <c r="C7054" s="15" t="s">
        <v>245</v>
      </c>
      <c r="D7054" s="17"/>
      <c r="E7054" s="16"/>
      <c r="F7054"/>
      <c r="G7054"/>
      <c r="H7054"/>
    </row>
    <row r="7055" spans="1:8" x14ac:dyDescent="0.25">
      <c r="A7055" s="15">
        <v>38815</v>
      </c>
      <c r="B7055" s="16" t="s">
        <v>9706</v>
      </c>
      <c r="C7055" s="15" t="s">
        <v>245</v>
      </c>
      <c r="D7055" s="17"/>
      <c r="E7055" s="16"/>
      <c r="F7055"/>
      <c r="G7055"/>
      <c r="H7055"/>
    </row>
    <row r="7056" spans="1:8" x14ac:dyDescent="0.25">
      <c r="A7056" s="15">
        <v>38856</v>
      </c>
      <c r="B7056" s="16" t="s">
        <v>9707</v>
      </c>
      <c r="C7056" s="15" t="s">
        <v>245</v>
      </c>
      <c r="D7056" s="17"/>
      <c r="E7056" s="16" t="s">
        <v>9708</v>
      </c>
      <c r="F7056"/>
      <c r="G7056"/>
      <c r="H7056"/>
    </row>
    <row r="7057" spans="1:8" x14ac:dyDescent="0.25">
      <c r="A7057" s="15">
        <v>38857</v>
      </c>
      <c r="B7057" s="16" t="s">
        <v>9709</v>
      </c>
      <c r="C7057" s="15" t="s">
        <v>245</v>
      </c>
      <c r="D7057" s="17"/>
      <c r="E7057" s="16" t="s">
        <v>9710</v>
      </c>
      <c r="F7057"/>
      <c r="G7057"/>
      <c r="H7057"/>
    </row>
    <row r="7058" spans="1:8" x14ac:dyDescent="0.25">
      <c r="A7058" s="15">
        <v>38905</v>
      </c>
      <c r="B7058" s="16" t="s">
        <v>9711</v>
      </c>
      <c r="C7058" s="15" t="s">
        <v>245</v>
      </c>
      <c r="D7058" s="17"/>
      <c r="E7058" s="16"/>
      <c r="F7058"/>
      <c r="G7058"/>
      <c r="H7058"/>
    </row>
    <row r="7059" spans="1:8" x14ac:dyDescent="0.25">
      <c r="A7059" s="15">
        <v>38906</v>
      </c>
      <c r="B7059" s="16" t="s">
        <v>9712</v>
      </c>
      <c r="C7059" s="15" t="s">
        <v>245</v>
      </c>
      <c r="D7059" s="17"/>
      <c r="E7059" s="16"/>
      <c r="F7059"/>
      <c r="G7059"/>
      <c r="H7059"/>
    </row>
    <row r="7060" spans="1:8" x14ac:dyDescent="0.25">
      <c r="A7060" s="15">
        <v>38941</v>
      </c>
      <c r="B7060" s="16" t="s">
        <v>9713</v>
      </c>
      <c r="C7060" s="15" t="s">
        <v>245</v>
      </c>
      <c r="D7060" s="17"/>
      <c r="E7060" s="16"/>
      <c r="F7060"/>
      <c r="G7060"/>
      <c r="H7060"/>
    </row>
    <row r="7061" spans="1:8" x14ac:dyDescent="0.25">
      <c r="A7061" s="15">
        <v>38948</v>
      </c>
      <c r="B7061" s="16" t="s">
        <v>9714</v>
      </c>
      <c r="C7061" s="15" t="s">
        <v>245</v>
      </c>
      <c r="D7061" s="17"/>
      <c r="E7061" s="16" t="s">
        <v>5244</v>
      </c>
      <c r="F7061"/>
      <c r="G7061"/>
      <c r="H7061"/>
    </row>
    <row r="7062" spans="1:8" x14ac:dyDescent="0.25">
      <c r="A7062" s="15">
        <v>39002</v>
      </c>
      <c r="B7062" s="16" t="s">
        <v>9715</v>
      </c>
      <c r="C7062" s="15" t="s">
        <v>245</v>
      </c>
      <c r="D7062" s="17"/>
      <c r="E7062" s="16"/>
      <c r="F7062"/>
      <c r="G7062"/>
      <c r="H7062"/>
    </row>
    <row r="7063" spans="1:8" x14ac:dyDescent="0.25">
      <c r="A7063" s="15">
        <v>39011</v>
      </c>
      <c r="B7063" s="16" t="s">
        <v>9716</v>
      </c>
      <c r="C7063" s="15" t="s">
        <v>245</v>
      </c>
      <c r="D7063" s="17"/>
      <c r="E7063" s="16"/>
      <c r="F7063"/>
      <c r="G7063"/>
      <c r="H7063"/>
    </row>
    <row r="7064" spans="1:8" x14ac:dyDescent="0.25">
      <c r="A7064" s="15">
        <v>39015</v>
      </c>
      <c r="B7064" s="16" t="s">
        <v>9717</v>
      </c>
      <c r="C7064" s="15" t="s">
        <v>1413</v>
      </c>
      <c r="D7064" s="17" t="s">
        <v>243</v>
      </c>
      <c r="E7064" s="16" t="s">
        <v>9718</v>
      </c>
      <c r="F7064"/>
      <c r="G7064"/>
      <c r="H7064"/>
    </row>
    <row r="7065" spans="1:8" x14ac:dyDescent="0.25">
      <c r="A7065" s="15">
        <v>39025</v>
      </c>
      <c r="B7065" s="16" t="s">
        <v>9719</v>
      </c>
      <c r="C7065" s="15" t="s">
        <v>245</v>
      </c>
      <c r="D7065" s="17"/>
      <c r="E7065" s="16"/>
      <c r="F7065"/>
      <c r="G7065"/>
      <c r="H7065"/>
    </row>
    <row r="7066" spans="1:8" x14ac:dyDescent="0.25">
      <c r="A7066" s="15">
        <v>39028</v>
      </c>
      <c r="B7066" s="16" t="s">
        <v>9720</v>
      </c>
      <c r="C7066" s="15" t="s">
        <v>1476</v>
      </c>
      <c r="D7066" s="17"/>
      <c r="E7066" s="16"/>
      <c r="F7066"/>
      <c r="G7066"/>
      <c r="H7066"/>
    </row>
    <row r="7067" spans="1:8" x14ac:dyDescent="0.25">
      <c r="A7067" s="15">
        <v>39034</v>
      </c>
      <c r="B7067" s="16" t="s">
        <v>9721</v>
      </c>
      <c r="C7067" s="15" t="s">
        <v>245</v>
      </c>
      <c r="D7067" s="17"/>
      <c r="E7067" s="16"/>
      <c r="F7067"/>
      <c r="G7067"/>
      <c r="H7067"/>
    </row>
    <row r="7068" spans="1:8" x14ac:dyDescent="0.25">
      <c r="A7068" s="15">
        <v>39043</v>
      </c>
      <c r="B7068" s="16" t="s">
        <v>9722</v>
      </c>
      <c r="C7068" s="15" t="s">
        <v>1037</v>
      </c>
      <c r="D7068" s="17"/>
      <c r="E7068" s="16" t="s">
        <v>9723</v>
      </c>
      <c r="F7068"/>
      <c r="G7068"/>
      <c r="H7068"/>
    </row>
    <row r="7069" spans="1:8" x14ac:dyDescent="0.25">
      <c r="A7069" s="15">
        <v>39070</v>
      </c>
      <c r="B7069" s="16" t="s">
        <v>9724</v>
      </c>
      <c r="C7069" s="15" t="s">
        <v>245</v>
      </c>
      <c r="D7069" s="17"/>
      <c r="E7069" s="16"/>
      <c r="F7069"/>
      <c r="G7069"/>
      <c r="H7069"/>
    </row>
    <row r="7070" spans="1:8" x14ac:dyDescent="0.25">
      <c r="A7070" s="15">
        <v>39071</v>
      </c>
      <c r="B7070" s="16" t="s">
        <v>9725</v>
      </c>
      <c r="C7070" s="15" t="s">
        <v>245</v>
      </c>
      <c r="D7070" s="17"/>
      <c r="E7070" s="16"/>
      <c r="F7070"/>
      <c r="G7070"/>
      <c r="H7070"/>
    </row>
    <row r="7071" spans="1:8" x14ac:dyDescent="0.25">
      <c r="A7071" s="15">
        <v>39072</v>
      </c>
      <c r="B7071" s="16" t="s">
        <v>9726</v>
      </c>
      <c r="C7071" s="15" t="s">
        <v>245</v>
      </c>
      <c r="D7071" s="17"/>
      <c r="E7071" s="16"/>
      <c r="F7071"/>
      <c r="G7071"/>
      <c r="H7071"/>
    </row>
    <row r="7072" spans="1:8" x14ac:dyDescent="0.25">
      <c r="A7072" s="15">
        <v>39073</v>
      </c>
      <c r="B7072" s="16" t="s">
        <v>9727</v>
      </c>
      <c r="C7072" s="15" t="s">
        <v>245</v>
      </c>
      <c r="D7072" s="17"/>
      <c r="E7072" s="16"/>
      <c r="F7072"/>
      <c r="G7072"/>
      <c r="H7072"/>
    </row>
    <row r="7073" spans="1:8" x14ac:dyDescent="0.25">
      <c r="A7073" s="15">
        <v>39074</v>
      </c>
      <c r="B7073" s="16" t="s">
        <v>9728</v>
      </c>
      <c r="C7073" s="15" t="s">
        <v>245</v>
      </c>
      <c r="D7073" s="17"/>
      <c r="E7073" s="16"/>
      <c r="F7073"/>
      <c r="G7073"/>
      <c r="H7073"/>
    </row>
    <row r="7074" spans="1:8" x14ac:dyDescent="0.25">
      <c r="A7074" s="15">
        <v>39075</v>
      </c>
      <c r="B7074" s="16" t="s">
        <v>9729</v>
      </c>
      <c r="C7074" s="15" t="s">
        <v>245</v>
      </c>
      <c r="D7074" s="17"/>
      <c r="E7074" s="16"/>
      <c r="F7074"/>
      <c r="G7074"/>
      <c r="H7074"/>
    </row>
    <row r="7075" spans="1:8" x14ac:dyDescent="0.25">
      <c r="A7075" s="15">
        <v>39076</v>
      </c>
      <c r="B7075" s="16" t="s">
        <v>9730</v>
      </c>
      <c r="C7075" s="15" t="s">
        <v>245</v>
      </c>
      <c r="D7075" s="17"/>
      <c r="E7075" s="16"/>
      <c r="F7075"/>
      <c r="G7075"/>
      <c r="H7075"/>
    </row>
    <row r="7076" spans="1:8" x14ac:dyDescent="0.25">
      <c r="A7076" s="15">
        <v>39077</v>
      </c>
      <c r="B7076" s="16" t="s">
        <v>9731</v>
      </c>
      <c r="C7076" s="15" t="s">
        <v>245</v>
      </c>
      <c r="D7076" s="17"/>
      <c r="E7076" s="16"/>
      <c r="F7076"/>
      <c r="G7076"/>
      <c r="H7076"/>
    </row>
    <row r="7077" spans="1:8" x14ac:dyDescent="0.25">
      <c r="A7077" s="15">
        <v>39078</v>
      </c>
      <c r="B7077" s="16" t="s">
        <v>9732</v>
      </c>
      <c r="C7077" s="15" t="s">
        <v>245</v>
      </c>
      <c r="D7077" s="17"/>
      <c r="E7077" s="16"/>
      <c r="F7077"/>
      <c r="G7077"/>
      <c r="H7077"/>
    </row>
    <row r="7078" spans="1:8" x14ac:dyDescent="0.25">
      <c r="A7078" s="15">
        <v>39079</v>
      </c>
      <c r="B7078" s="16" t="s">
        <v>9733</v>
      </c>
      <c r="C7078" s="15" t="s">
        <v>245</v>
      </c>
      <c r="D7078" s="17"/>
      <c r="E7078" s="16"/>
      <c r="F7078"/>
      <c r="G7078"/>
      <c r="H7078"/>
    </row>
    <row r="7079" spans="1:8" x14ac:dyDescent="0.25">
      <c r="A7079" s="15">
        <v>39080</v>
      </c>
      <c r="B7079" s="16" t="s">
        <v>9734</v>
      </c>
      <c r="C7079" s="15" t="s">
        <v>245</v>
      </c>
      <c r="D7079" s="17"/>
      <c r="E7079" s="16"/>
      <c r="F7079"/>
      <c r="G7079"/>
      <c r="H7079"/>
    </row>
    <row r="7080" spans="1:8" x14ac:dyDescent="0.25">
      <c r="A7080" s="15">
        <v>39081</v>
      </c>
      <c r="B7080" s="16" t="s">
        <v>9735</v>
      </c>
      <c r="C7080" s="15" t="s">
        <v>245</v>
      </c>
      <c r="D7080" s="17"/>
      <c r="E7080" s="16"/>
      <c r="F7080"/>
      <c r="G7080"/>
      <c r="H7080"/>
    </row>
    <row r="7081" spans="1:8" x14ac:dyDescent="0.25">
      <c r="A7081" s="15">
        <v>39082</v>
      </c>
      <c r="B7081" s="16" t="s">
        <v>9736</v>
      </c>
      <c r="C7081" s="15" t="s">
        <v>245</v>
      </c>
      <c r="D7081" s="17"/>
      <c r="E7081" s="16"/>
      <c r="F7081"/>
      <c r="G7081"/>
      <c r="H7081"/>
    </row>
    <row r="7082" spans="1:8" x14ac:dyDescent="0.25">
      <c r="A7082" s="15">
        <v>39083</v>
      </c>
      <c r="B7082" s="16" t="s">
        <v>9737</v>
      </c>
      <c r="C7082" s="15" t="s">
        <v>245</v>
      </c>
      <c r="D7082" s="17"/>
      <c r="E7082" s="16"/>
      <c r="F7082"/>
      <c r="G7082"/>
      <c r="H7082"/>
    </row>
    <row r="7083" spans="1:8" x14ac:dyDescent="0.25">
      <c r="A7083" s="15">
        <v>39084</v>
      </c>
      <c r="B7083" s="16" t="s">
        <v>9738</v>
      </c>
      <c r="C7083" s="15" t="s">
        <v>245</v>
      </c>
      <c r="D7083" s="17"/>
      <c r="E7083" s="16"/>
      <c r="F7083"/>
      <c r="G7083"/>
      <c r="H7083"/>
    </row>
    <row r="7084" spans="1:8" x14ac:dyDescent="0.25">
      <c r="A7084" s="15">
        <v>39085</v>
      </c>
      <c r="B7084" s="16" t="s">
        <v>9739</v>
      </c>
      <c r="C7084" s="15" t="s">
        <v>245</v>
      </c>
      <c r="D7084" s="17"/>
      <c r="E7084" s="16"/>
      <c r="F7084"/>
      <c r="G7084"/>
      <c r="H7084"/>
    </row>
    <row r="7085" spans="1:8" x14ac:dyDescent="0.25">
      <c r="A7085" s="15">
        <v>39086</v>
      </c>
      <c r="B7085" s="16" t="s">
        <v>9740</v>
      </c>
      <c r="C7085" s="15" t="s">
        <v>245</v>
      </c>
      <c r="D7085" s="17"/>
      <c r="E7085" s="16"/>
      <c r="F7085"/>
      <c r="G7085"/>
      <c r="H7085"/>
    </row>
    <row r="7086" spans="1:8" x14ac:dyDescent="0.25">
      <c r="A7086" s="15">
        <v>39087</v>
      </c>
      <c r="B7086" s="16" t="s">
        <v>9741</v>
      </c>
      <c r="C7086" s="15" t="s">
        <v>245</v>
      </c>
      <c r="D7086" s="17"/>
      <c r="E7086" s="16"/>
      <c r="F7086"/>
      <c r="G7086"/>
      <c r="H7086"/>
    </row>
    <row r="7087" spans="1:8" x14ac:dyDescent="0.25">
      <c r="A7087" s="15">
        <v>39089</v>
      </c>
      <c r="B7087" s="16" t="s">
        <v>9742</v>
      </c>
      <c r="C7087" s="15" t="s">
        <v>245</v>
      </c>
      <c r="D7087" s="17"/>
      <c r="E7087" s="16"/>
      <c r="F7087"/>
      <c r="G7087"/>
      <c r="H7087"/>
    </row>
    <row r="7088" spans="1:8" x14ac:dyDescent="0.25">
      <c r="A7088" s="15">
        <v>39092</v>
      </c>
      <c r="B7088" s="16" t="s">
        <v>9743</v>
      </c>
      <c r="C7088" s="15" t="s">
        <v>245</v>
      </c>
      <c r="D7088" s="17"/>
      <c r="E7088" s="16"/>
      <c r="F7088"/>
      <c r="G7088"/>
      <c r="H7088"/>
    </row>
    <row r="7089" spans="1:8" x14ac:dyDescent="0.25">
      <c r="A7089" s="15">
        <v>39093</v>
      </c>
      <c r="B7089" s="16" t="s">
        <v>9744</v>
      </c>
      <c r="C7089" s="15" t="s">
        <v>245</v>
      </c>
      <c r="D7089" s="17"/>
      <c r="E7089" s="16"/>
      <c r="F7089"/>
      <c r="G7089"/>
      <c r="H7089"/>
    </row>
    <row r="7090" spans="1:8" x14ac:dyDescent="0.25">
      <c r="A7090" s="15">
        <v>39094</v>
      </c>
      <c r="B7090" s="16" t="s">
        <v>9745</v>
      </c>
      <c r="C7090" s="15" t="s">
        <v>245</v>
      </c>
      <c r="D7090" s="17"/>
      <c r="E7090" s="16"/>
      <c r="F7090"/>
      <c r="G7090"/>
      <c r="H7090"/>
    </row>
    <row r="7091" spans="1:8" x14ac:dyDescent="0.25">
      <c r="A7091" s="15">
        <v>39095</v>
      </c>
      <c r="B7091" s="16" t="s">
        <v>9746</v>
      </c>
      <c r="C7091" s="15" t="s">
        <v>245</v>
      </c>
      <c r="D7091" s="17"/>
      <c r="E7091" s="16"/>
      <c r="F7091"/>
      <c r="G7091"/>
      <c r="H7091"/>
    </row>
    <row r="7092" spans="1:8" x14ac:dyDescent="0.25">
      <c r="A7092" s="15">
        <v>39096</v>
      </c>
      <c r="B7092" s="16" t="s">
        <v>9747</v>
      </c>
      <c r="C7092" s="15" t="s">
        <v>245</v>
      </c>
      <c r="D7092" s="17"/>
      <c r="E7092" s="16"/>
      <c r="F7092"/>
      <c r="G7092"/>
      <c r="H7092"/>
    </row>
    <row r="7093" spans="1:8" x14ac:dyDescent="0.25">
      <c r="A7093" s="15">
        <v>39097</v>
      </c>
      <c r="B7093" s="16" t="s">
        <v>9748</v>
      </c>
      <c r="C7093" s="15" t="s">
        <v>245</v>
      </c>
      <c r="D7093" s="17"/>
      <c r="E7093" s="16"/>
      <c r="F7093"/>
      <c r="G7093"/>
      <c r="H7093"/>
    </row>
    <row r="7094" spans="1:8" x14ac:dyDescent="0.25">
      <c r="A7094" s="15">
        <v>39098</v>
      </c>
      <c r="B7094" s="16" t="s">
        <v>9749</v>
      </c>
      <c r="C7094" s="15" t="s">
        <v>245</v>
      </c>
      <c r="D7094" s="17"/>
      <c r="E7094" s="16"/>
      <c r="F7094"/>
      <c r="G7094"/>
      <c r="H7094"/>
    </row>
    <row r="7095" spans="1:8" x14ac:dyDescent="0.25">
      <c r="A7095" s="15">
        <v>39099</v>
      </c>
      <c r="B7095" s="16" t="s">
        <v>9750</v>
      </c>
      <c r="C7095" s="15" t="s">
        <v>245</v>
      </c>
      <c r="D7095" s="17"/>
      <c r="E7095" s="16"/>
      <c r="F7095"/>
      <c r="G7095"/>
      <c r="H7095"/>
    </row>
    <row r="7096" spans="1:8" x14ac:dyDescent="0.25">
      <c r="A7096" s="15">
        <v>39100</v>
      </c>
      <c r="B7096" s="16" t="s">
        <v>9751</v>
      </c>
      <c r="C7096" s="15" t="s">
        <v>245</v>
      </c>
      <c r="D7096" s="17"/>
      <c r="E7096" s="16"/>
      <c r="F7096"/>
      <c r="G7096"/>
      <c r="H7096"/>
    </row>
    <row r="7097" spans="1:8" x14ac:dyDescent="0.25">
      <c r="A7097" s="15">
        <v>39101</v>
      </c>
      <c r="B7097" s="16" t="s">
        <v>9752</v>
      </c>
      <c r="C7097" s="15" t="s">
        <v>245</v>
      </c>
      <c r="D7097" s="17"/>
      <c r="E7097" s="16"/>
      <c r="F7097"/>
      <c r="G7097"/>
      <c r="H7097"/>
    </row>
    <row r="7098" spans="1:8" x14ac:dyDescent="0.25">
      <c r="A7098" s="15">
        <v>39102</v>
      </c>
      <c r="B7098" s="16" t="s">
        <v>9753</v>
      </c>
      <c r="C7098" s="15" t="s">
        <v>245</v>
      </c>
      <c r="D7098" s="17"/>
      <c r="E7098" s="16"/>
      <c r="F7098"/>
      <c r="G7098"/>
      <c r="H7098"/>
    </row>
    <row r="7099" spans="1:8" x14ac:dyDescent="0.25">
      <c r="A7099" s="15">
        <v>39105</v>
      </c>
      <c r="B7099" s="16" t="s">
        <v>9754</v>
      </c>
      <c r="C7099" s="15" t="s">
        <v>245</v>
      </c>
      <c r="D7099" s="17"/>
      <c r="E7099" s="16"/>
      <c r="F7099"/>
      <c r="G7099"/>
      <c r="H7099"/>
    </row>
    <row r="7100" spans="1:8" x14ac:dyDescent="0.25">
      <c r="A7100" s="15">
        <v>39106</v>
      </c>
      <c r="B7100" s="16" t="s">
        <v>9755</v>
      </c>
      <c r="C7100" s="15" t="s">
        <v>245</v>
      </c>
      <c r="D7100" s="17"/>
      <c r="E7100" s="16"/>
      <c r="F7100"/>
      <c r="G7100"/>
      <c r="H7100"/>
    </row>
    <row r="7101" spans="1:8" x14ac:dyDescent="0.25">
      <c r="A7101" s="15">
        <v>39107</v>
      </c>
      <c r="B7101" s="16" t="s">
        <v>9756</v>
      </c>
      <c r="C7101" s="15" t="s">
        <v>245</v>
      </c>
      <c r="D7101" s="17"/>
      <c r="E7101" s="16"/>
      <c r="F7101"/>
      <c r="G7101"/>
      <c r="H7101"/>
    </row>
    <row r="7102" spans="1:8" x14ac:dyDescent="0.25">
      <c r="A7102" s="15">
        <v>39108</v>
      </c>
      <c r="B7102" s="16" t="s">
        <v>9757</v>
      </c>
      <c r="C7102" s="15" t="s">
        <v>245</v>
      </c>
      <c r="D7102" s="17"/>
      <c r="E7102" s="16"/>
      <c r="F7102"/>
      <c r="G7102"/>
      <c r="H7102"/>
    </row>
    <row r="7103" spans="1:8" x14ac:dyDescent="0.25">
      <c r="A7103" s="15">
        <v>39109</v>
      </c>
      <c r="B7103" s="16" t="s">
        <v>9758</v>
      </c>
      <c r="C7103" s="15" t="s">
        <v>245</v>
      </c>
      <c r="D7103" s="17"/>
      <c r="E7103" s="16"/>
      <c r="F7103"/>
      <c r="G7103"/>
      <c r="H7103"/>
    </row>
    <row r="7104" spans="1:8" x14ac:dyDescent="0.25">
      <c r="A7104" s="15">
        <v>39110</v>
      </c>
      <c r="B7104" s="16" t="s">
        <v>9759</v>
      </c>
      <c r="C7104" s="15" t="s">
        <v>245</v>
      </c>
      <c r="D7104" s="17"/>
      <c r="E7104" s="16"/>
      <c r="F7104"/>
      <c r="G7104"/>
      <c r="H7104"/>
    </row>
    <row r="7105" spans="1:8" x14ac:dyDescent="0.25">
      <c r="A7105" s="15">
        <v>39111</v>
      </c>
      <c r="B7105" s="16" t="s">
        <v>9760</v>
      </c>
      <c r="C7105" s="15" t="s">
        <v>245</v>
      </c>
      <c r="D7105" s="17"/>
      <c r="E7105" s="16"/>
      <c r="F7105"/>
      <c r="G7105"/>
      <c r="H7105"/>
    </row>
    <row r="7106" spans="1:8" x14ac:dyDescent="0.25">
      <c r="A7106" s="15">
        <v>39112</v>
      </c>
      <c r="B7106" s="16" t="s">
        <v>9761</v>
      </c>
      <c r="C7106" s="15" t="s">
        <v>245</v>
      </c>
      <c r="D7106" s="17"/>
      <c r="E7106" s="16"/>
      <c r="F7106"/>
      <c r="G7106"/>
      <c r="H7106"/>
    </row>
    <row r="7107" spans="1:8" x14ac:dyDescent="0.25">
      <c r="A7107" s="15">
        <v>39113</v>
      </c>
      <c r="B7107" s="16" t="s">
        <v>9762</v>
      </c>
      <c r="C7107" s="15" t="s">
        <v>245</v>
      </c>
      <c r="D7107" s="17"/>
      <c r="E7107" s="16"/>
      <c r="F7107"/>
      <c r="G7107"/>
      <c r="H7107"/>
    </row>
    <row r="7108" spans="1:8" x14ac:dyDescent="0.25">
      <c r="A7108" s="15">
        <v>39114</v>
      </c>
      <c r="B7108" s="16" t="s">
        <v>9763</v>
      </c>
      <c r="C7108" s="15" t="s">
        <v>245</v>
      </c>
      <c r="D7108" s="17"/>
      <c r="E7108" s="16"/>
      <c r="F7108"/>
      <c r="G7108"/>
      <c r="H7108"/>
    </row>
    <row r="7109" spans="1:8" x14ac:dyDescent="0.25">
      <c r="A7109" s="15">
        <v>39131</v>
      </c>
      <c r="B7109" s="16" t="s">
        <v>9764</v>
      </c>
      <c r="C7109" s="15" t="s">
        <v>245</v>
      </c>
      <c r="D7109" s="17"/>
      <c r="E7109" s="16"/>
      <c r="F7109"/>
      <c r="G7109"/>
      <c r="H7109"/>
    </row>
    <row r="7110" spans="1:8" x14ac:dyDescent="0.25">
      <c r="A7110" s="15">
        <v>39133</v>
      </c>
      <c r="B7110" s="16" t="s">
        <v>9765</v>
      </c>
      <c r="C7110" s="15" t="s">
        <v>1037</v>
      </c>
      <c r="D7110" s="17"/>
      <c r="E7110" s="16" t="s">
        <v>9766</v>
      </c>
      <c r="F7110"/>
      <c r="G7110"/>
      <c r="H7110"/>
    </row>
    <row r="7111" spans="1:8" x14ac:dyDescent="0.25">
      <c r="A7111" s="15">
        <v>39141</v>
      </c>
      <c r="B7111" s="16" t="s">
        <v>9767</v>
      </c>
      <c r="C7111" s="15" t="s">
        <v>1413</v>
      </c>
      <c r="D7111" s="17" t="s">
        <v>243</v>
      </c>
      <c r="E7111" s="16" t="s">
        <v>9768</v>
      </c>
      <c r="F7111"/>
      <c r="G7111"/>
      <c r="H7111"/>
    </row>
    <row r="7112" spans="1:8" x14ac:dyDescent="0.25">
      <c r="A7112" s="15">
        <v>39143</v>
      </c>
      <c r="B7112" s="16" t="s">
        <v>9769</v>
      </c>
      <c r="C7112" s="15" t="s">
        <v>245</v>
      </c>
      <c r="D7112" s="17"/>
      <c r="E7112" s="16" t="s">
        <v>9770</v>
      </c>
      <c r="F7112"/>
      <c r="G7112"/>
      <c r="H7112"/>
    </row>
    <row r="7113" spans="1:8" x14ac:dyDescent="0.25">
      <c r="A7113" s="15">
        <v>39144</v>
      </c>
      <c r="B7113" s="16" t="s">
        <v>9771</v>
      </c>
      <c r="C7113" s="15" t="s">
        <v>245</v>
      </c>
      <c r="D7113" s="17" t="s">
        <v>243</v>
      </c>
      <c r="E7113" s="16" t="s">
        <v>9772</v>
      </c>
      <c r="F7113"/>
      <c r="G7113"/>
      <c r="H7113"/>
    </row>
    <row r="7114" spans="1:8" x14ac:dyDescent="0.25">
      <c r="A7114" s="15">
        <v>39170</v>
      </c>
      <c r="B7114" s="16" t="s">
        <v>9773</v>
      </c>
      <c r="C7114" s="15" t="s">
        <v>245</v>
      </c>
      <c r="D7114" s="17"/>
      <c r="E7114" s="16"/>
      <c r="F7114"/>
      <c r="G7114"/>
      <c r="H7114"/>
    </row>
    <row r="7115" spans="1:8" x14ac:dyDescent="0.25">
      <c r="A7115" s="15">
        <v>39171</v>
      </c>
      <c r="B7115" s="16" t="s">
        <v>9774</v>
      </c>
      <c r="C7115" s="15" t="s">
        <v>245</v>
      </c>
      <c r="D7115" s="17"/>
      <c r="E7115" s="16"/>
      <c r="F7115"/>
      <c r="G7115"/>
      <c r="H7115"/>
    </row>
    <row r="7116" spans="1:8" x14ac:dyDescent="0.25">
      <c r="A7116" s="15">
        <v>39172</v>
      </c>
      <c r="B7116" s="16" t="s">
        <v>9775</v>
      </c>
      <c r="C7116" s="15" t="s">
        <v>245</v>
      </c>
      <c r="D7116" s="17"/>
      <c r="E7116" s="16"/>
      <c r="F7116"/>
      <c r="G7116"/>
      <c r="H7116"/>
    </row>
    <row r="7117" spans="1:8" x14ac:dyDescent="0.25">
      <c r="A7117" s="15">
        <v>39173</v>
      </c>
      <c r="B7117" s="16" t="s">
        <v>9776</v>
      </c>
      <c r="C7117" s="15" t="s">
        <v>245</v>
      </c>
      <c r="D7117" s="17"/>
      <c r="E7117" s="16"/>
      <c r="F7117"/>
      <c r="G7117"/>
      <c r="H7117"/>
    </row>
    <row r="7118" spans="1:8" x14ac:dyDescent="0.25">
      <c r="A7118" s="19">
        <v>39206</v>
      </c>
      <c r="B7118" s="23" t="s">
        <v>9777</v>
      </c>
      <c r="C7118" s="24" t="s">
        <v>349</v>
      </c>
      <c r="D7118" s="25">
        <v>0.75</v>
      </c>
      <c r="E7118" s="22"/>
      <c r="F7118"/>
      <c r="G7118"/>
      <c r="H7118"/>
    </row>
    <row r="7119" spans="1:8" x14ac:dyDescent="0.25">
      <c r="A7119" s="15">
        <v>39207</v>
      </c>
      <c r="B7119" s="16" t="s">
        <v>9778</v>
      </c>
      <c r="C7119" s="15" t="s">
        <v>245</v>
      </c>
      <c r="D7119" s="17"/>
      <c r="E7119" s="16" t="s">
        <v>9779</v>
      </c>
      <c r="F7119"/>
      <c r="G7119"/>
      <c r="H7119"/>
    </row>
    <row r="7120" spans="1:8" x14ac:dyDescent="0.25">
      <c r="A7120" s="15">
        <v>39221</v>
      </c>
      <c r="B7120" s="16" t="s">
        <v>9780</v>
      </c>
      <c r="C7120" s="15" t="s">
        <v>245</v>
      </c>
      <c r="D7120" s="17"/>
      <c r="E7120" s="16" t="s">
        <v>9781</v>
      </c>
      <c r="F7120"/>
      <c r="G7120"/>
      <c r="H7120"/>
    </row>
    <row r="7121" spans="1:8" x14ac:dyDescent="0.25">
      <c r="A7121" s="15">
        <v>39224</v>
      </c>
      <c r="B7121" s="16" t="s">
        <v>9782</v>
      </c>
      <c r="C7121" s="15" t="s">
        <v>245</v>
      </c>
      <c r="D7121" s="17" t="s">
        <v>243</v>
      </c>
      <c r="E7121" s="16" t="s">
        <v>9783</v>
      </c>
      <c r="F7121"/>
      <c r="G7121"/>
      <c r="H7121"/>
    </row>
    <row r="7122" spans="1:8" x14ac:dyDescent="0.25">
      <c r="A7122" s="15">
        <v>39242</v>
      </c>
      <c r="B7122" s="16" t="s">
        <v>9784</v>
      </c>
      <c r="C7122" s="15" t="s">
        <v>245</v>
      </c>
      <c r="D7122" s="17"/>
      <c r="E7122" s="16" t="s">
        <v>8279</v>
      </c>
      <c r="F7122"/>
      <c r="G7122"/>
      <c r="H7122"/>
    </row>
    <row r="7123" spans="1:8" x14ac:dyDescent="0.25">
      <c r="A7123" s="15">
        <v>39243</v>
      </c>
      <c r="B7123" s="16" t="s">
        <v>9785</v>
      </c>
      <c r="C7123" s="15" t="s">
        <v>245</v>
      </c>
      <c r="D7123" s="17"/>
      <c r="E7123" s="16"/>
      <c r="F7123"/>
      <c r="G7123"/>
      <c r="H7123"/>
    </row>
    <row r="7124" spans="1:8" x14ac:dyDescent="0.25">
      <c r="A7124" s="15">
        <v>39244</v>
      </c>
      <c r="B7124" s="16" t="s">
        <v>9786</v>
      </c>
      <c r="C7124" s="15" t="s">
        <v>245</v>
      </c>
      <c r="D7124" s="17"/>
      <c r="E7124" s="16"/>
      <c r="F7124"/>
      <c r="G7124"/>
      <c r="H7124"/>
    </row>
    <row r="7125" spans="1:8" x14ac:dyDescent="0.25">
      <c r="A7125" s="15">
        <v>39245</v>
      </c>
      <c r="B7125" s="16" t="s">
        <v>9787</v>
      </c>
      <c r="C7125" s="15" t="s">
        <v>245</v>
      </c>
      <c r="D7125" s="17"/>
      <c r="E7125" s="16"/>
      <c r="F7125"/>
      <c r="G7125"/>
      <c r="H7125"/>
    </row>
    <row r="7126" spans="1:8" x14ac:dyDescent="0.25">
      <c r="A7126" s="15">
        <v>39246</v>
      </c>
      <c r="B7126" s="16" t="s">
        <v>9788</v>
      </c>
      <c r="C7126" s="15" t="s">
        <v>245</v>
      </c>
      <c r="D7126" s="17"/>
      <c r="E7126" s="16"/>
      <c r="F7126"/>
      <c r="G7126"/>
      <c r="H7126"/>
    </row>
    <row r="7127" spans="1:8" x14ac:dyDescent="0.25">
      <c r="A7127" s="15">
        <v>39247</v>
      </c>
      <c r="B7127" s="16" t="s">
        <v>9789</v>
      </c>
      <c r="C7127" s="15" t="s">
        <v>245</v>
      </c>
      <c r="D7127" s="17"/>
      <c r="E7127" s="16"/>
      <c r="F7127"/>
      <c r="G7127"/>
      <c r="H7127"/>
    </row>
    <row r="7128" spans="1:8" x14ac:dyDescent="0.25">
      <c r="A7128" s="15">
        <v>39248</v>
      </c>
      <c r="B7128" s="16" t="s">
        <v>9790</v>
      </c>
      <c r="C7128" s="15" t="s">
        <v>245</v>
      </c>
      <c r="D7128" s="17"/>
      <c r="E7128" s="16"/>
      <c r="F7128"/>
      <c r="G7128"/>
      <c r="H7128"/>
    </row>
    <row r="7129" spans="1:8" x14ac:dyDescent="0.25">
      <c r="A7129" s="15">
        <v>39249</v>
      </c>
      <c r="B7129" s="16" t="s">
        <v>9791</v>
      </c>
      <c r="C7129" s="15" t="s">
        <v>245</v>
      </c>
      <c r="D7129" s="17"/>
      <c r="E7129" s="16"/>
      <c r="F7129"/>
      <c r="G7129"/>
      <c r="H7129"/>
    </row>
    <row r="7130" spans="1:8" x14ac:dyDescent="0.25">
      <c r="A7130" s="15">
        <v>39250</v>
      </c>
      <c r="B7130" s="16" t="s">
        <v>9792</v>
      </c>
      <c r="C7130" s="15" t="s">
        <v>245</v>
      </c>
      <c r="D7130" s="17"/>
      <c r="E7130" s="16"/>
      <c r="F7130"/>
      <c r="G7130"/>
      <c r="H7130"/>
    </row>
    <row r="7131" spans="1:8" x14ac:dyDescent="0.25">
      <c r="A7131" s="15">
        <v>39251</v>
      </c>
      <c r="B7131" s="16" t="s">
        <v>9793</v>
      </c>
      <c r="C7131" s="15" t="s">
        <v>245</v>
      </c>
      <c r="D7131" s="17"/>
      <c r="E7131" s="16"/>
      <c r="F7131"/>
      <c r="G7131"/>
      <c r="H7131"/>
    </row>
    <row r="7132" spans="1:8" x14ac:dyDescent="0.25">
      <c r="A7132" s="15">
        <v>39252</v>
      </c>
      <c r="B7132" s="16" t="s">
        <v>9794</v>
      </c>
      <c r="C7132" s="15" t="s">
        <v>245</v>
      </c>
      <c r="D7132" s="17"/>
      <c r="E7132" s="16"/>
      <c r="F7132"/>
      <c r="G7132"/>
      <c r="H7132"/>
    </row>
    <row r="7133" spans="1:8" x14ac:dyDescent="0.25">
      <c r="A7133" s="15">
        <v>39253</v>
      </c>
      <c r="B7133" s="16" t="s">
        <v>9795</v>
      </c>
      <c r="C7133" s="15" t="s">
        <v>245</v>
      </c>
      <c r="D7133" s="17"/>
      <c r="E7133" s="16"/>
      <c r="F7133"/>
      <c r="G7133"/>
      <c r="H7133"/>
    </row>
    <row r="7134" spans="1:8" x14ac:dyDescent="0.25">
      <c r="A7134" s="15">
        <v>39254</v>
      </c>
      <c r="B7134" s="16" t="s">
        <v>9796</v>
      </c>
      <c r="C7134" s="15" t="s">
        <v>245</v>
      </c>
      <c r="D7134" s="17"/>
      <c r="E7134" s="16"/>
      <c r="F7134"/>
      <c r="G7134"/>
      <c r="H7134"/>
    </row>
    <row r="7135" spans="1:8" x14ac:dyDescent="0.25">
      <c r="A7135" s="15">
        <v>39255</v>
      </c>
      <c r="B7135" s="16" t="s">
        <v>9797</v>
      </c>
      <c r="C7135" s="15" t="s">
        <v>245</v>
      </c>
      <c r="D7135" s="17"/>
      <c r="E7135" s="16"/>
      <c r="F7135"/>
      <c r="G7135"/>
      <c r="H7135"/>
    </row>
    <row r="7136" spans="1:8" x14ac:dyDescent="0.25">
      <c r="A7136" s="15">
        <v>39256</v>
      </c>
      <c r="B7136" s="16" t="s">
        <v>9798</v>
      </c>
      <c r="C7136" s="15" t="s">
        <v>245</v>
      </c>
      <c r="D7136" s="17"/>
      <c r="E7136" s="16"/>
      <c r="F7136"/>
      <c r="G7136"/>
      <c r="H7136"/>
    </row>
    <row r="7137" spans="1:8" x14ac:dyDescent="0.25">
      <c r="A7137" s="15">
        <v>39257</v>
      </c>
      <c r="B7137" s="16" t="s">
        <v>9799</v>
      </c>
      <c r="C7137" s="15" t="s">
        <v>245</v>
      </c>
      <c r="D7137" s="17"/>
      <c r="E7137" s="16"/>
      <c r="F7137"/>
      <c r="G7137"/>
      <c r="H7137"/>
    </row>
    <row r="7138" spans="1:8" x14ac:dyDescent="0.25">
      <c r="A7138" s="15">
        <v>39262</v>
      </c>
      <c r="B7138" s="16" t="s">
        <v>9800</v>
      </c>
      <c r="C7138" s="15" t="s">
        <v>1476</v>
      </c>
      <c r="D7138" s="17"/>
      <c r="E7138" s="16"/>
      <c r="F7138"/>
      <c r="G7138"/>
      <c r="H7138"/>
    </row>
    <row r="7139" spans="1:8" x14ac:dyDescent="0.25">
      <c r="A7139" s="15">
        <v>39266</v>
      </c>
      <c r="B7139" s="16" t="s">
        <v>9801</v>
      </c>
      <c r="C7139" s="15" t="s">
        <v>245</v>
      </c>
      <c r="D7139" s="17"/>
      <c r="E7139" s="16"/>
      <c r="F7139"/>
      <c r="G7139"/>
      <c r="H7139"/>
    </row>
    <row r="7140" spans="1:8" x14ac:dyDescent="0.25">
      <c r="A7140" s="15">
        <v>39277</v>
      </c>
      <c r="B7140" s="16" t="s">
        <v>9802</v>
      </c>
      <c r="C7140" s="15" t="s">
        <v>245</v>
      </c>
      <c r="D7140" s="17"/>
      <c r="E7140" s="16"/>
      <c r="F7140"/>
      <c r="G7140"/>
      <c r="H7140"/>
    </row>
    <row r="7141" spans="1:8" x14ac:dyDescent="0.25">
      <c r="A7141" s="15">
        <v>39281</v>
      </c>
      <c r="B7141" s="16" t="s">
        <v>9803</v>
      </c>
      <c r="C7141" s="15" t="s">
        <v>245</v>
      </c>
      <c r="D7141" s="17"/>
      <c r="E7141" s="16" t="s">
        <v>9804</v>
      </c>
      <c r="F7141"/>
      <c r="G7141"/>
      <c r="H7141"/>
    </row>
    <row r="7142" spans="1:8" x14ac:dyDescent="0.25">
      <c r="A7142" s="15">
        <v>39282</v>
      </c>
      <c r="B7142" s="16" t="s">
        <v>9805</v>
      </c>
      <c r="C7142" s="15" t="s">
        <v>245</v>
      </c>
      <c r="D7142" s="17"/>
      <c r="E7142" s="16" t="s">
        <v>9804</v>
      </c>
      <c r="F7142"/>
      <c r="G7142"/>
      <c r="H7142"/>
    </row>
    <row r="7143" spans="1:8" x14ac:dyDescent="0.25">
      <c r="A7143" s="15">
        <v>39295</v>
      </c>
      <c r="B7143" s="16" t="s">
        <v>9806</v>
      </c>
      <c r="C7143" s="15" t="s">
        <v>1413</v>
      </c>
      <c r="D7143" s="17" t="s">
        <v>243</v>
      </c>
      <c r="E7143" s="16" t="s">
        <v>9807</v>
      </c>
      <c r="F7143"/>
      <c r="G7143"/>
      <c r="H7143"/>
    </row>
    <row r="7144" spans="1:8" x14ac:dyDescent="0.25">
      <c r="A7144" s="15">
        <v>39304</v>
      </c>
      <c r="B7144" s="16" t="s">
        <v>9808</v>
      </c>
      <c r="C7144" s="15" t="s">
        <v>245</v>
      </c>
      <c r="D7144" s="17"/>
      <c r="E7144" s="16"/>
      <c r="F7144"/>
      <c r="G7144"/>
      <c r="H7144"/>
    </row>
    <row r="7145" spans="1:8" x14ac:dyDescent="0.25">
      <c r="A7145" s="15">
        <v>39309</v>
      </c>
      <c r="B7145" s="16" t="s">
        <v>9809</v>
      </c>
      <c r="C7145" s="15" t="s">
        <v>1476</v>
      </c>
      <c r="D7145" s="17" t="s">
        <v>243</v>
      </c>
      <c r="E7145" s="16" t="s">
        <v>9630</v>
      </c>
      <c r="F7145"/>
      <c r="G7145"/>
      <c r="H7145"/>
    </row>
    <row r="7146" spans="1:8" x14ac:dyDescent="0.25">
      <c r="A7146" s="15">
        <v>39310</v>
      </c>
      <c r="B7146" s="16" t="s">
        <v>9810</v>
      </c>
      <c r="C7146" s="15" t="s">
        <v>1476</v>
      </c>
      <c r="D7146" s="17" t="s">
        <v>243</v>
      </c>
      <c r="E7146" s="16" t="s">
        <v>9632</v>
      </c>
      <c r="F7146"/>
      <c r="G7146"/>
      <c r="H7146"/>
    </row>
    <row r="7147" spans="1:8" x14ac:dyDescent="0.25">
      <c r="A7147" s="15">
        <v>39314</v>
      </c>
      <c r="B7147" s="16" t="s">
        <v>9811</v>
      </c>
      <c r="C7147" s="15" t="s">
        <v>1413</v>
      </c>
      <c r="D7147" s="17"/>
      <c r="E7147" s="16"/>
      <c r="F7147"/>
      <c r="G7147"/>
      <c r="H7147"/>
    </row>
    <row r="7148" spans="1:8" x14ac:dyDescent="0.25">
      <c r="A7148" s="15">
        <v>39318</v>
      </c>
      <c r="B7148" s="16" t="s">
        <v>9812</v>
      </c>
      <c r="C7148" s="15" t="s">
        <v>1413</v>
      </c>
      <c r="D7148" s="17"/>
      <c r="E7148" s="16" t="s">
        <v>9813</v>
      </c>
      <c r="F7148"/>
      <c r="G7148"/>
      <c r="H7148"/>
    </row>
    <row r="7149" spans="1:8" x14ac:dyDescent="0.25">
      <c r="A7149" s="15">
        <v>39319</v>
      </c>
      <c r="B7149" s="16" t="s">
        <v>9814</v>
      </c>
      <c r="C7149" s="15" t="s">
        <v>245</v>
      </c>
      <c r="D7149" s="17"/>
      <c r="E7149" s="16"/>
      <c r="F7149"/>
      <c r="G7149"/>
      <c r="H7149"/>
    </row>
    <row r="7150" spans="1:8" x14ac:dyDescent="0.25">
      <c r="A7150" s="15">
        <v>39336</v>
      </c>
      <c r="B7150" s="16" t="s">
        <v>9815</v>
      </c>
      <c r="C7150" s="15" t="s">
        <v>245</v>
      </c>
      <c r="D7150" s="17"/>
      <c r="E7150" s="16"/>
      <c r="F7150"/>
      <c r="G7150"/>
      <c r="H7150"/>
    </row>
    <row r="7151" spans="1:8" x14ac:dyDescent="0.25">
      <c r="A7151" s="15">
        <v>39340</v>
      </c>
      <c r="B7151" s="16" t="s">
        <v>9816</v>
      </c>
      <c r="C7151" s="15" t="s">
        <v>245</v>
      </c>
      <c r="D7151" s="17"/>
      <c r="E7151" s="16"/>
      <c r="F7151"/>
      <c r="G7151"/>
      <c r="H7151"/>
    </row>
    <row r="7152" spans="1:8" x14ac:dyDescent="0.25">
      <c r="A7152" s="15">
        <v>39361</v>
      </c>
      <c r="B7152" s="16" t="s">
        <v>9817</v>
      </c>
      <c r="C7152" s="15" t="s">
        <v>245</v>
      </c>
      <c r="D7152" s="17"/>
      <c r="E7152" s="16"/>
      <c r="F7152"/>
      <c r="G7152"/>
      <c r="H7152"/>
    </row>
    <row r="7153" spans="1:8" x14ac:dyDescent="0.25">
      <c r="A7153" s="15">
        <v>39366</v>
      </c>
      <c r="B7153" s="16" t="s">
        <v>9818</v>
      </c>
      <c r="C7153" s="15" t="s">
        <v>245</v>
      </c>
      <c r="D7153" s="17"/>
      <c r="E7153" s="16"/>
      <c r="F7153"/>
      <c r="G7153"/>
      <c r="H7153"/>
    </row>
    <row r="7154" spans="1:8" x14ac:dyDescent="0.25">
      <c r="A7154" s="15">
        <v>39367</v>
      </c>
      <c r="B7154" s="16" t="s">
        <v>9819</v>
      </c>
      <c r="C7154" s="15" t="s">
        <v>245</v>
      </c>
      <c r="D7154" s="17"/>
      <c r="E7154" s="16"/>
      <c r="F7154"/>
      <c r="G7154"/>
      <c r="H7154"/>
    </row>
    <row r="7155" spans="1:8" x14ac:dyDescent="0.25">
      <c r="A7155" s="15">
        <v>39368</v>
      </c>
      <c r="B7155" s="16" t="s">
        <v>9820</v>
      </c>
      <c r="C7155" s="15" t="s">
        <v>245</v>
      </c>
      <c r="D7155" s="17" t="s">
        <v>243</v>
      </c>
      <c r="E7155" s="16" t="s">
        <v>9821</v>
      </c>
      <c r="F7155"/>
      <c r="G7155"/>
      <c r="H7155"/>
    </row>
    <row r="7156" spans="1:8" x14ac:dyDescent="0.25">
      <c r="A7156" s="15">
        <v>39369</v>
      </c>
      <c r="B7156" s="16" t="s">
        <v>9822</v>
      </c>
      <c r="C7156" s="15" t="s">
        <v>245</v>
      </c>
      <c r="D7156" s="17"/>
      <c r="E7156" s="16" t="s">
        <v>9823</v>
      </c>
      <c r="F7156"/>
      <c r="G7156"/>
      <c r="H7156"/>
    </row>
    <row r="7157" spans="1:8" x14ac:dyDescent="0.25">
      <c r="A7157" s="15">
        <v>39370</v>
      </c>
      <c r="B7157" s="16" t="s">
        <v>9824</v>
      </c>
      <c r="C7157" s="15" t="s">
        <v>245</v>
      </c>
      <c r="D7157" s="17"/>
      <c r="E7157" s="16"/>
      <c r="F7157"/>
      <c r="G7157"/>
      <c r="H7157"/>
    </row>
    <row r="7158" spans="1:8" x14ac:dyDescent="0.25">
      <c r="A7158" s="15">
        <v>39372</v>
      </c>
      <c r="B7158" s="16" t="s">
        <v>9825</v>
      </c>
      <c r="C7158" s="15" t="s">
        <v>1037</v>
      </c>
      <c r="D7158" s="17"/>
      <c r="E7158" s="16" t="s">
        <v>9826</v>
      </c>
      <c r="F7158"/>
      <c r="G7158"/>
      <c r="H7158"/>
    </row>
    <row r="7159" spans="1:8" x14ac:dyDescent="0.25">
      <c r="A7159" s="15">
        <v>39373</v>
      </c>
      <c r="B7159" s="16" t="s">
        <v>9827</v>
      </c>
      <c r="C7159" s="15" t="s">
        <v>1037</v>
      </c>
      <c r="D7159" s="17" t="s">
        <v>243</v>
      </c>
      <c r="E7159" s="16" t="s">
        <v>9828</v>
      </c>
      <c r="F7159"/>
      <c r="G7159"/>
      <c r="H7159"/>
    </row>
    <row r="7160" spans="1:8" x14ac:dyDescent="0.25">
      <c r="A7160" s="15">
        <v>39374</v>
      </c>
      <c r="B7160" s="16" t="s">
        <v>9829</v>
      </c>
      <c r="C7160" s="15" t="s">
        <v>1037</v>
      </c>
      <c r="D7160" s="17" t="s">
        <v>243</v>
      </c>
      <c r="E7160" s="16" t="s">
        <v>9828</v>
      </c>
      <c r="F7160"/>
      <c r="G7160"/>
      <c r="H7160"/>
    </row>
    <row r="7161" spans="1:8" x14ac:dyDescent="0.25">
      <c r="A7161" s="15">
        <v>39378</v>
      </c>
      <c r="B7161" s="16" t="s">
        <v>9830</v>
      </c>
      <c r="C7161" s="15" t="s">
        <v>245</v>
      </c>
      <c r="D7161" s="17"/>
      <c r="E7161" s="16"/>
      <c r="F7161"/>
      <c r="G7161"/>
      <c r="H7161"/>
    </row>
    <row r="7162" spans="1:8" x14ac:dyDescent="0.25">
      <c r="A7162" s="15">
        <v>39379</v>
      </c>
      <c r="B7162" s="16" t="s">
        <v>9831</v>
      </c>
      <c r="C7162" s="15" t="s">
        <v>245</v>
      </c>
      <c r="D7162" s="17"/>
      <c r="E7162" s="16"/>
      <c r="F7162"/>
      <c r="G7162"/>
      <c r="H7162"/>
    </row>
    <row r="7163" spans="1:8" x14ac:dyDescent="0.25">
      <c r="A7163" s="15">
        <v>39396</v>
      </c>
      <c r="B7163" s="16" t="s">
        <v>9832</v>
      </c>
      <c r="C7163" s="15" t="s">
        <v>245</v>
      </c>
      <c r="D7163" s="17"/>
      <c r="E7163" s="16"/>
      <c r="F7163"/>
      <c r="G7163"/>
      <c r="H7163"/>
    </row>
    <row r="7164" spans="1:8" x14ac:dyDescent="0.25">
      <c r="A7164" s="15">
        <v>39398</v>
      </c>
      <c r="B7164" s="16" t="s">
        <v>9833</v>
      </c>
      <c r="C7164" s="15" t="s">
        <v>1037</v>
      </c>
      <c r="D7164" s="17"/>
      <c r="E7164" s="16"/>
      <c r="F7164"/>
      <c r="G7164"/>
      <c r="H7164"/>
    </row>
    <row r="7165" spans="1:8" x14ac:dyDescent="0.25">
      <c r="A7165" s="15">
        <v>39416</v>
      </c>
      <c r="B7165" s="16" t="s">
        <v>9834</v>
      </c>
      <c r="C7165" s="15" t="s">
        <v>1476</v>
      </c>
      <c r="D7165" s="17"/>
      <c r="E7165" s="16"/>
      <c r="F7165"/>
      <c r="G7165"/>
      <c r="H7165"/>
    </row>
    <row r="7166" spans="1:8" x14ac:dyDescent="0.25">
      <c r="A7166" s="15">
        <v>39417</v>
      </c>
      <c r="B7166" s="16" t="s">
        <v>9835</v>
      </c>
      <c r="C7166" s="15" t="s">
        <v>1476</v>
      </c>
      <c r="D7166" s="17"/>
      <c r="E7166" s="16"/>
      <c r="F7166"/>
      <c r="G7166"/>
      <c r="H7166"/>
    </row>
    <row r="7167" spans="1:8" x14ac:dyDescent="0.25">
      <c r="A7167" s="15">
        <v>39418</v>
      </c>
      <c r="B7167" s="16" t="s">
        <v>9836</v>
      </c>
      <c r="C7167" s="15" t="s">
        <v>1037</v>
      </c>
      <c r="D7167" s="17"/>
      <c r="E7167" s="16"/>
      <c r="F7167"/>
      <c r="G7167"/>
      <c r="H7167"/>
    </row>
    <row r="7168" spans="1:8" x14ac:dyDescent="0.25">
      <c r="A7168" s="15">
        <v>39419</v>
      </c>
      <c r="B7168" s="16" t="s">
        <v>9837</v>
      </c>
      <c r="C7168" s="15" t="s">
        <v>1037</v>
      </c>
      <c r="D7168" s="17"/>
      <c r="E7168" s="16"/>
      <c r="F7168"/>
      <c r="G7168"/>
      <c r="H7168"/>
    </row>
    <row r="7169" spans="1:8" x14ac:dyDescent="0.25">
      <c r="A7169" s="15">
        <v>39420</v>
      </c>
      <c r="B7169" s="16" t="s">
        <v>9838</v>
      </c>
      <c r="C7169" s="15" t="s">
        <v>1037</v>
      </c>
      <c r="D7169" s="17"/>
      <c r="E7169" s="16"/>
      <c r="F7169"/>
      <c r="G7169"/>
      <c r="H7169"/>
    </row>
    <row r="7170" spans="1:8" x14ac:dyDescent="0.25">
      <c r="A7170" s="15">
        <v>39423</v>
      </c>
      <c r="B7170" s="16" t="s">
        <v>9839</v>
      </c>
      <c r="C7170" s="15" t="s">
        <v>1037</v>
      </c>
      <c r="D7170" s="17"/>
      <c r="E7170" s="16"/>
      <c r="F7170"/>
      <c r="G7170"/>
      <c r="H7170"/>
    </row>
    <row r="7171" spans="1:8" x14ac:dyDescent="0.25">
      <c r="A7171" s="15">
        <v>39424</v>
      </c>
      <c r="B7171" s="16" t="s">
        <v>9840</v>
      </c>
      <c r="C7171" s="15" t="s">
        <v>1037</v>
      </c>
      <c r="D7171" s="17"/>
      <c r="E7171" s="16"/>
      <c r="F7171"/>
      <c r="G7171"/>
      <c r="H7171"/>
    </row>
    <row r="7172" spans="1:8" x14ac:dyDescent="0.25">
      <c r="A7172" s="15">
        <v>39425</v>
      </c>
      <c r="B7172" s="16" t="s">
        <v>9841</v>
      </c>
      <c r="C7172" s="15" t="s">
        <v>1037</v>
      </c>
      <c r="D7172" s="17"/>
      <c r="E7172" s="16"/>
      <c r="F7172"/>
      <c r="G7172"/>
      <c r="H7172"/>
    </row>
    <row r="7173" spans="1:8" x14ac:dyDescent="0.25">
      <c r="A7173" s="15">
        <v>39426</v>
      </c>
      <c r="B7173" s="16" t="s">
        <v>9842</v>
      </c>
      <c r="C7173" s="15" t="s">
        <v>1037</v>
      </c>
      <c r="D7173" s="17"/>
      <c r="E7173" s="16"/>
      <c r="F7173"/>
      <c r="G7173"/>
      <c r="H7173"/>
    </row>
    <row r="7174" spans="1:8" x14ac:dyDescent="0.25">
      <c r="A7174" s="15">
        <v>39427</v>
      </c>
      <c r="B7174" s="16" t="s">
        <v>9843</v>
      </c>
      <c r="C7174" s="15" t="s">
        <v>1037</v>
      </c>
      <c r="D7174" s="17"/>
      <c r="E7174" s="16"/>
      <c r="F7174"/>
      <c r="G7174"/>
      <c r="H7174"/>
    </row>
    <row r="7175" spans="1:8" x14ac:dyDescent="0.25">
      <c r="A7175" s="15">
        <v>39428</v>
      </c>
      <c r="B7175" s="16" t="s">
        <v>9844</v>
      </c>
      <c r="C7175" s="15" t="s">
        <v>1037</v>
      </c>
      <c r="D7175" s="17"/>
      <c r="E7175" s="16"/>
      <c r="F7175"/>
      <c r="G7175"/>
      <c r="H7175"/>
    </row>
    <row r="7176" spans="1:8" x14ac:dyDescent="0.25">
      <c r="A7176" s="15">
        <v>39429</v>
      </c>
      <c r="B7176" s="16" t="s">
        <v>9845</v>
      </c>
      <c r="C7176" s="15" t="s">
        <v>1037</v>
      </c>
      <c r="D7176" s="17"/>
      <c r="E7176" s="16"/>
      <c r="F7176"/>
      <c r="G7176"/>
      <c r="H7176"/>
    </row>
    <row r="7177" spans="1:8" x14ac:dyDescent="0.25">
      <c r="A7177" s="15">
        <v>39430</v>
      </c>
      <c r="B7177" s="16" t="s">
        <v>9846</v>
      </c>
      <c r="C7177" s="15" t="s">
        <v>1037</v>
      </c>
      <c r="D7177" s="17"/>
      <c r="E7177" s="16"/>
      <c r="F7177"/>
      <c r="G7177"/>
      <c r="H7177"/>
    </row>
    <row r="7178" spans="1:8" x14ac:dyDescent="0.25">
      <c r="A7178" s="15">
        <v>39431</v>
      </c>
      <c r="B7178" s="16" t="s">
        <v>9847</v>
      </c>
      <c r="C7178" s="15" t="s">
        <v>1037</v>
      </c>
      <c r="D7178" s="17"/>
      <c r="E7178" s="16"/>
      <c r="F7178"/>
      <c r="G7178"/>
      <c r="H7178"/>
    </row>
    <row r="7179" spans="1:8" x14ac:dyDescent="0.25">
      <c r="A7179" s="15">
        <v>39432</v>
      </c>
      <c r="B7179" s="16" t="s">
        <v>9848</v>
      </c>
      <c r="C7179" s="15" t="s">
        <v>245</v>
      </c>
      <c r="D7179" s="17"/>
      <c r="E7179" s="16"/>
      <c r="F7179"/>
      <c r="G7179"/>
      <c r="H7179"/>
    </row>
    <row r="7180" spans="1:8" x14ac:dyDescent="0.25">
      <c r="A7180" s="15">
        <v>39434</v>
      </c>
      <c r="B7180" s="16" t="s">
        <v>9849</v>
      </c>
      <c r="C7180" s="15" t="s">
        <v>245</v>
      </c>
      <c r="D7180" s="17"/>
      <c r="E7180" s="16"/>
      <c r="F7180"/>
      <c r="G7180"/>
      <c r="H7180"/>
    </row>
    <row r="7181" spans="1:8" x14ac:dyDescent="0.25">
      <c r="A7181" s="15">
        <v>39436</v>
      </c>
      <c r="B7181" s="16" t="s">
        <v>9850</v>
      </c>
      <c r="C7181" s="15" t="s">
        <v>245</v>
      </c>
      <c r="D7181" s="17"/>
      <c r="E7181" s="16"/>
      <c r="F7181"/>
      <c r="G7181"/>
      <c r="H7181"/>
    </row>
    <row r="7182" spans="1:8" x14ac:dyDescent="0.25">
      <c r="A7182" s="15">
        <v>39438</v>
      </c>
      <c r="B7182" s="16" t="s">
        <v>9851</v>
      </c>
      <c r="C7182" s="15" t="s">
        <v>245</v>
      </c>
      <c r="D7182" s="17"/>
      <c r="E7182" s="16"/>
      <c r="F7182"/>
      <c r="G7182"/>
      <c r="H7182"/>
    </row>
    <row r="7183" spans="1:8" x14ac:dyDescent="0.25">
      <c r="A7183" s="15">
        <v>39439</v>
      </c>
      <c r="B7183" s="16" t="s">
        <v>9852</v>
      </c>
      <c r="C7183" s="15" t="s">
        <v>245</v>
      </c>
      <c r="D7183" s="17"/>
      <c r="E7183" s="16"/>
      <c r="F7183"/>
      <c r="G7183"/>
      <c r="H7183"/>
    </row>
    <row r="7184" spans="1:8" x14ac:dyDescent="0.25">
      <c r="A7184" s="15">
        <v>39442</v>
      </c>
      <c r="B7184" s="16" t="s">
        <v>9853</v>
      </c>
      <c r="C7184" s="15" t="s">
        <v>245</v>
      </c>
      <c r="D7184" s="17"/>
      <c r="E7184" s="16"/>
      <c r="F7184"/>
      <c r="G7184"/>
      <c r="H7184"/>
    </row>
    <row r="7185" spans="1:8" x14ac:dyDescent="0.25">
      <c r="A7185" s="15">
        <v>39443</v>
      </c>
      <c r="B7185" s="16" t="s">
        <v>9854</v>
      </c>
      <c r="C7185" s="15" t="s">
        <v>245</v>
      </c>
      <c r="D7185" s="17" t="s">
        <v>243</v>
      </c>
      <c r="E7185" s="16" t="s">
        <v>9855</v>
      </c>
      <c r="F7185"/>
      <c r="G7185"/>
      <c r="H7185"/>
    </row>
    <row r="7186" spans="1:8" x14ac:dyDescent="0.25">
      <c r="A7186" s="15">
        <v>39445</v>
      </c>
      <c r="B7186" s="16" t="s">
        <v>9856</v>
      </c>
      <c r="C7186" s="15" t="s">
        <v>245</v>
      </c>
      <c r="D7186" s="17"/>
      <c r="E7186" s="16"/>
      <c r="F7186"/>
      <c r="G7186"/>
      <c r="H7186"/>
    </row>
    <row r="7187" spans="1:8" x14ac:dyDescent="0.25">
      <c r="A7187" s="15">
        <v>39448</v>
      </c>
      <c r="B7187" s="16" t="s">
        <v>9857</v>
      </c>
      <c r="C7187" s="15" t="s">
        <v>1413</v>
      </c>
      <c r="D7187" s="17" t="s">
        <v>243</v>
      </c>
      <c r="E7187" s="16" t="s">
        <v>9858</v>
      </c>
      <c r="F7187"/>
      <c r="G7187"/>
      <c r="H7187"/>
    </row>
    <row r="7188" spans="1:8" x14ac:dyDescent="0.25">
      <c r="A7188" s="15">
        <v>39450</v>
      </c>
      <c r="B7188" s="16" t="s">
        <v>9859</v>
      </c>
      <c r="C7188" s="15" t="s">
        <v>1037</v>
      </c>
      <c r="D7188" s="17"/>
      <c r="E7188" s="16"/>
      <c r="F7188"/>
      <c r="G7188"/>
      <c r="H7188"/>
    </row>
    <row r="7189" spans="1:8" x14ac:dyDescent="0.25">
      <c r="A7189" s="15">
        <v>39452</v>
      </c>
      <c r="B7189" s="16" t="s">
        <v>9860</v>
      </c>
      <c r="C7189" s="15" t="s">
        <v>245</v>
      </c>
      <c r="D7189" s="17"/>
      <c r="E7189" s="16" t="s">
        <v>9861</v>
      </c>
      <c r="F7189"/>
      <c r="G7189"/>
      <c r="H7189"/>
    </row>
    <row r="7190" spans="1:8" x14ac:dyDescent="0.25">
      <c r="A7190" s="15">
        <v>39456</v>
      </c>
      <c r="B7190" s="16" t="s">
        <v>9862</v>
      </c>
      <c r="C7190" s="15" t="s">
        <v>1413</v>
      </c>
      <c r="D7190" s="17"/>
      <c r="E7190" s="16"/>
      <c r="F7190"/>
      <c r="G7190"/>
      <c r="H7190"/>
    </row>
    <row r="7191" spans="1:8" x14ac:dyDescent="0.25">
      <c r="A7191" s="15">
        <v>39457</v>
      </c>
      <c r="B7191" s="16" t="s">
        <v>9863</v>
      </c>
      <c r="C7191" s="15" t="s">
        <v>245</v>
      </c>
      <c r="D7191" s="17"/>
      <c r="E7191" s="16"/>
      <c r="F7191"/>
      <c r="G7191"/>
      <c r="H7191"/>
    </row>
    <row r="7192" spans="1:8" x14ac:dyDescent="0.25">
      <c r="A7192" s="15">
        <v>39459</v>
      </c>
      <c r="B7192" s="16" t="s">
        <v>9864</v>
      </c>
      <c r="C7192" s="15" t="s">
        <v>245</v>
      </c>
      <c r="D7192" s="17" t="s">
        <v>243</v>
      </c>
      <c r="E7192" s="16" t="s">
        <v>9865</v>
      </c>
      <c r="F7192"/>
      <c r="G7192"/>
      <c r="H7192"/>
    </row>
    <row r="7193" spans="1:8" x14ac:dyDescent="0.25">
      <c r="A7193" s="15">
        <v>39460</v>
      </c>
      <c r="B7193" s="16" t="s">
        <v>9866</v>
      </c>
      <c r="C7193" s="15" t="s">
        <v>245</v>
      </c>
      <c r="D7193" s="17" t="s">
        <v>243</v>
      </c>
      <c r="E7193" s="16" t="s">
        <v>9867</v>
      </c>
      <c r="F7193"/>
      <c r="G7193"/>
      <c r="H7193"/>
    </row>
    <row r="7194" spans="1:8" x14ac:dyDescent="0.25">
      <c r="A7194" s="15">
        <v>39461</v>
      </c>
      <c r="B7194" s="16" t="s">
        <v>9868</v>
      </c>
      <c r="C7194" s="15" t="s">
        <v>245</v>
      </c>
      <c r="D7194" s="17" t="s">
        <v>243</v>
      </c>
      <c r="E7194" s="16" t="s">
        <v>9869</v>
      </c>
      <c r="F7194"/>
      <c r="G7194"/>
      <c r="H7194"/>
    </row>
    <row r="7195" spans="1:8" x14ac:dyDescent="0.25">
      <c r="A7195" s="15">
        <v>39462</v>
      </c>
      <c r="B7195" s="16" t="s">
        <v>9870</v>
      </c>
      <c r="C7195" s="15" t="s">
        <v>1413</v>
      </c>
      <c r="D7195" s="17" t="s">
        <v>243</v>
      </c>
      <c r="E7195" s="16" t="s">
        <v>9871</v>
      </c>
      <c r="F7195"/>
      <c r="G7195"/>
      <c r="H7195"/>
    </row>
    <row r="7196" spans="1:8" x14ac:dyDescent="0.25">
      <c r="A7196" s="15">
        <v>39469</v>
      </c>
      <c r="B7196" s="16" t="s">
        <v>9872</v>
      </c>
      <c r="C7196" s="15" t="s">
        <v>1413</v>
      </c>
      <c r="D7196" s="17"/>
      <c r="E7196" s="16" t="s">
        <v>9873</v>
      </c>
      <c r="F7196"/>
      <c r="G7196"/>
      <c r="H7196"/>
    </row>
    <row r="7197" spans="1:8" x14ac:dyDescent="0.25">
      <c r="A7197" s="15">
        <v>39476</v>
      </c>
      <c r="B7197" s="16" t="s">
        <v>9874</v>
      </c>
      <c r="C7197" s="15" t="s">
        <v>245</v>
      </c>
      <c r="D7197" s="17"/>
      <c r="E7197" s="16"/>
      <c r="F7197"/>
      <c r="G7197"/>
      <c r="H7197"/>
    </row>
    <row r="7198" spans="1:8" x14ac:dyDescent="0.25">
      <c r="A7198" s="15">
        <v>39477</v>
      </c>
      <c r="B7198" s="16" t="s">
        <v>9875</v>
      </c>
      <c r="C7198" s="15" t="s">
        <v>245</v>
      </c>
      <c r="D7198" s="17"/>
      <c r="E7198" s="16"/>
      <c r="F7198"/>
      <c r="G7198"/>
      <c r="H7198"/>
    </row>
    <row r="7199" spans="1:8" x14ac:dyDescent="0.25">
      <c r="A7199" s="15">
        <v>39478</v>
      </c>
      <c r="B7199" s="16" t="s">
        <v>9876</v>
      </c>
      <c r="C7199" s="15" t="s">
        <v>245</v>
      </c>
      <c r="D7199" s="17"/>
      <c r="E7199" s="16"/>
      <c r="F7199"/>
      <c r="G7199"/>
      <c r="H7199"/>
    </row>
    <row r="7200" spans="1:8" x14ac:dyDescent="0.25">
      <c r="A7200" s="15">
        <v>39479</v>
      </c>
      <c r="B7200" s="16" t="s">
        <v>9877</v>
      </c>
      <c r="C7200" s="15" t="s">
        <v>245</v>
      </c>
      <c r="D7200" s="17"/>
      <c r="E7200" s="16"/>
      <c r="F7200"/>
      <c r="G7200"/>
      <c r="H7200"/>
    </row>
    <row r="7201" spans="1:8" x14ac:dyDescent="0.25">
      <c r="A7201" s="15">
        <v>39480</v>
      </c>
      <c r="B7201" s="16" t="s">
        <v>9878</v>
      </c>
      <c r="C7201" s="15" t="s">
        <v>245</v>
      </c>
      <c r="D7201" s="17"/>
      <c r="E7201" s="16"/>
      <c r="F7201"/>
      <c r="G7201"/>
      <c r="H7201"/>
    </row>
    <row r="7202" spans="1:8" x14ac:dyDescent="0.25">
      <c r="A7202" s="15">
        <v>39481</v>
      </c>
      <c r="B7202" s="16" t="s">
        <v>9879</v>
      </c>
      <c r="C7202" s="15" t="s">
        <v>245</v>
      </c>
      <c r="D7202" s="17"/>
      <c r="E7202" s="16"/>
      <c r="F7202"/>
      <c r="G7202"/>
      <c r="H7202"/>
    </row>
    <row r="7203" spans="1:8" x14ac:dyDescent="0.25">
      <c r="A7203" s="15">
        <v>39482</v>
      </c>
      <c r="B7203" s="16" t="s">
        <v>9880</v>
      </c>
      <c r="C7203" s="15" t="s">
        <v>245</v>
      </c>
      <c r="D7203" s="17"/>
      <c r="E7203" s="16"/>
      <c r="F7203"/>
      <c r="G7203"/>
      <c r="H7203"/>
    </row>
    <row r="7204" spans="1:8" x14ac:dyDescent="0.25">
      <c r="A7204" s="15">
        <v>39483</v>
      </c>
      <c r="B7204" s="16" t="s">
        <v>9881</v>
      </c>
      <c r="C7204" s="15" t="s">
        <v>245</v>
      </c>
      <c r="D7204" s="17"/>
      <c r="E7204" s="16"/>
      <c r="F7204"/>
      <c r="G7204"/>
      <c r="H7204"/>
    </row>
    <row r="7205" spans="1:8" x14ac:dyDescent="0.25">
      <c r="A7205" s="15">
        <v>39484</v>
      </c>
      <c r="B7205" s="16" t="s">
        <v>9882</v>
      </c>
      <c r="C7205" s="15" t="s">
        <v>245</v>
      </c>
      <c r="D7205" s="17"/>
      <c r="E7205" s="16"/>
      <c r="F7205"/>
      <c r="G7205"/>
      <c r="H7205"/>
    </row>
    <row r="7206" spans="1:8" x14ac:dyDescent="0.25">
      <c r="A7206" s="15">
        <v>39485</v>
      </c>
      <c r="B7206" s="16" t="s">
        <v>9883</v>
      </c>
      <c r="C7206" s="15" t="s">
        <v>245</v>
      </c>
      <c r="D7206" s="17"/>
      <c r="E7206" s="16"/>
      <c r="F7206"/>
      <c r="G7206"/>
      <c r="H7206"/>
    </row>
    <row r="7207" spans="1:8" x14ac:dyDescent="0.25">
      <c r="A7207" s="15">
        <v>39486</v>
      </c>
      <c r="B7207" s="16" t="s">
        <v>9884</v>
      </c>
      <c r="C7207" s="15" t="s">
        <v>245</v>
      </c>
      <c r="D7207" s="17"/>
      <c r="E7207" s="16"/>
      <c r="F7207"/>
      <c r="G7207"/>
      <c r="H7207"/>
    </row>
    <row r="7208" spans="1:8" x14ac:dyDescent="0.25">
      <c r="A7208" s="15">
        <v>39487</v>
      </c>
      <c r="B7208" s="16" t="s">
        <v>9885</v>
      </c>
      <c r="C7208" s="15" t="s">
        <v>245</v>
      </c>
      <c r="D7208" s="17"/>
      <c r="E7208" s="16"/>
      <c r="F7208"/>
      <c r="G7208"/>
      <c r="H7208"/>
    </row>
    <row r="7209" spans="1:8" x14ac:dyDescent="0.25">
      <c r="A7209" s="15">
        <v>39488</v>
      </c>
      <c r="B7209" s="16" t="s">
        <v>9886</v>
      </c>
      <c r="C7209" s="15" t="s">
        <v>245</v>
      </c>
      <c r="D7209" s="17"/>
      <c r="E7209" s="16"/>
      <c r="F7209"/>
      <c r="G7209"/>
      <c r="H7209"/>
    </row>
    <row r="7210" spans="1:8" x14ac:dyDescent="0.25">
      <c r="A7210" s="15">
        <v>39489</v>
      </c>
      <c r="B7210" s="16" t="s">
        <v>9887</v>
      </c>
      <c r="C7210" s="15" t="s">
        <v>245</v>
      </c>
      <c r="D7210" s="17"/>
      <c r="E7210" s="16"/>
      <c r="F7210"/>
      <c r="G7210"/>
      <c r="H7210"/>
    </row>
    <row r="7211" spans="1:8" x14ac:dyDescent="0.25">
      <c r="A7211" s="15">
        <v>39490</v>
      </c>
      <c r="B7211" s="16" t="s">
        <v>9888</v>
      </c>
      <c r="C7211" s="15" t="s">
        <v>245</v>
      </c>
      <c r="D7211" s="17"/>
      <c r="E7211" s="16"/>
      <c r="F7211"/>
      <c r="G7211"/>
      <c r="H7211"/>
    </row>
    <row r="7212" spans="1:8" x14ac:dyDescent="0.25">
      <c r="A7212" s="15">
        <v>39491</v>
      </c>
      <c r="B7212" s="16" t="s">
        <v>9889</v>
      </c>
      <c r="C7212" s="15" t="s">
        <v>245</v>
      </c>
      <c r="D7212" s="17"/>
      <c r="E7212" s="16"/>
      <c r="F7212"/>
      <c r="G7212"/>
      <c r="H7212"/>
    </row>
    <row r="7213" spans="1:8" x14ac:dyDescent="0.25">
      <c r="A7213" s="15">
        <v>39492</v>
      </c>
      <c r="B7213" s="16" t="s">
        <v>9890</v>
      </c>
      <c r="C7213" s="15" t="s">
        <v>245</v>
      </c>
      <c r="D7213" s="17"/>
      <c r="E7213" s="16"/>
      <c r="F7213"/>
      <c r="G7213"/>
      <c r="H7213"/>
    </row>
    <row r="7214" spans="1:8" x14ac:dyDescent="0.25">
      <c r="A7214" s="15">
        <v>39493</v>
      </c>
      <c r="B7214" s="16" t="s">
        <v>9891</v>
      </c>
      <c r="C7214" s="15" t="s">
        <v>245</v>
      </c>
      <c r="D7214" s="17"/>
      <c r="E7214" s="16" t="s">
        <v>9892</v>
      </c>
      <c r="F7214"/>
      <c r="G7214"/>
      <c r="H7214"/>
    </row>
    <row r="7215" spans="1:8" x14ac:dyDescent="0.25">
      <c r="A7215" s="15">
        <v>39494</v>
      </c>
      <c r="B7215" s="16" t="s">
        <v>9893</v>
      </c>
      <c r="C7215" s="15" t="s">
        <v>245</v>
      </c>
      <c r="D7215" s="17"/>
      <c r="E7215" s="16"/>
      <c r="F7215"/>
      <c r="G7215"/>
      <c r="H7215"/>
    </row>
    <row r="7216" spans="1:8" x14ac:dyDescent="0.25">
      <c r="A7216" s="15">
        <v>39495</v>
      </c>
      <c r="B7216" s="16" t="s">
        <v>9894</v>
      </c>
      <c r="C7216" s="15" t="s">
        <v>245</v>
      </c>
      <c r="D7216" s="17"/>
      <c r="E7216" s="16"/>
      <c r="F7216"/>
      <c r="G7216"/>
      <c r="H7216"/>
    </row>
    <row r="7217" spans="1:8" x14ac:dyDescent="0.25">
      <c r="A7217" s="15">
        <v>39496</v>
      </c>
      <c r="B7217" s="16" t="s">
        <v>9895</v>
      </c>
      <c r="C7217" s="15" t="s">
        <v>245</v>
      </c>
      <c r="D7217" s="17"/>
      <c r="E7217" s="16"/>
      <c r="F7217"/>
      <c r="G7217"/>
      <c r="H7217"/>
    </row>
    <row r="7218" spans="1:8" x14ac:dyDescent="0.25">
      <c r="A7218" s="15">
        <v>39497</v>
      </c>
      <c r="B7218" s="16" t="s">
        <v>9896</v>
      </c>
      <c r="C7218" s="15" t="s">
        <v>245</v>
      </c>
      <c r="D7218" s="17"/>
      <c r="E7218" s="16"/>
      <c r="F7218"/>
      <c r="G7218"/>
      <c r="H7218"/>
    </row>
    <row r="7219" spans="1:8" x14ac:dyDescent="0.25">
      <c r="A7219" s="15">
        <v>39498</v>
      </c>
      <c r="B7219" s="16" t="s">
        <v>9897</v>
      </c>
      <c r="C7219" s="15" t="s">
        <v>245</v>
      </c>
      <c r="D7219" s="17"/>
      <c r="E7219" s="16"/>
      <c r="F7219"/>
      <c r="G7219"/>
      <c r="H7219"/>
    </row>
    <row r="7220" spans="1:8" x14ac:dyDescent="0.25">
      <c r="A7220" s="15">
        <v>39499</v>
      </c>
      <c r="B7220" s="16" t="s">
        <v>9898</v>
      </c>
      <c r="C7220" s="15" t="s">
        <v>245</v>
      </c>
      <c r="D7220" s="17"/>
      <c r="E7220" s="16"/>
      <c r="F7220"/>
      <c r="G7220"/>
      <c r="H7220"/>
    </row>
    <row r="7221" spans="1:8" x14ac:dyDescent="0.25">
      <c r="A7221" s="15">
        <v>39500</v>
      </c>
      <c r="B7221" s="16" t="s">
        <v>9899</v>
      </c>
      <c r="C7221" s="15" t="s">
        <v>245</v>
      </c>
      <c r="D7221" s="17"/>
      <c r="E7221" s="16" t="s">
        <v>9900</v>
      </c>
      <c r="F7221"/>
      <c r="G7221"/>
      <c r="H7221"/>
    </row>
    <row r="7222" spans="1:8" x14ac:dyDescent="0.25">
      <c r="A7222" s="15">
        <v>39501</v>
      </c>
      <c r="B7222" s="16" t="s">
        <v>9901</v>
      </c>
      <c r="C7222" s="15" t="s">
        <v>245</v>
      </c>
      <c r="D7222" s="17"/>
      <c r="E7222" s="16"/>
      <c r="F7222"/>
      <c r="G7222"/>
      <c r="H7222"/>
    </row>
    <row r="7223" spans="1:8" x14ac:dyDescent="0.25">
      <c r="A7223" s="15">
        <v>39502</v>
      </c>
      <c r="B7223" s="16" t="s">
        <v>9902</v>
      </c>
      <c r="C7223" s="15" t="s">
        <v>245</v>
      </c>
      <c r="D7223" s="17"/>
      <c r="E7223" s="16"/>
      <c r="F7223"/>
      <c r="G7223"/>
      <c r="H7223"/>
    </row>
    <row r="7224" spans="1:8" x14ac:dyDescent="0.25">
      <c r="A7224" s="15">
        <v>39503</v>
      </c>
      <c r="B7224" s="16" t="s">
        <v>9903</v>
      </c>
      <c r="C7224" s="15" t="s">
        <v>245</v>
      </c>
      <c r="D7224" s="17"/>
      <c r="E7224" s="16"/>
      <c r="F7224"/>
      <c r="G7224"/>
      <c r="H7224"/>
    </row>
    <row r="7225" spans="1:8" x14ac:dyDescent="0.25">
      <c r="A7225" s="15">
        <v>39504</v>
      </c>
      <c r="B7225" s="16" t="s">
        <v>9904</v>
      </c>
      <c r="C7225" s="15" t="s">
        <v>245</v>
      </c>
      <c r="D7225" s="17"/>
      <c r="E7225" s="16"/>
      <c r="F7225"/>
      <c r="G7225"/>
      <c r="H7225"/>
    </row>
    <row r="7226" spans="1:8" x14ac:dyDescent="0.25">
      <c r="A7226" s="15">
        <v>39505</v>
      </c>
      <c r="B7226" s="16" t="s">
        <v>9905</v>
      </c>
      <c r="C7226" s="15" t="s">
        <v>245</v>
      </c>
      <c r="D7226" s="17"/>
      <c r="E7226" s="16"/>
      <c r="F7226"/>
      <c r="G7226"/>
      <c r="H7226"/>
    </row>
    <row r="7227" spans="1:8" x14ac:dyDescent="0.25">
      <c r="A7227" s="15">
        <v>39506</v>
      </c>
      <c r="B7227" s="16" t="s">
        <v>9906</v>
      </c>
      <c r="C7227" s="15" t="s">
        <v>245</v>
      </c>
      <c r="D7227" s="17"/>
      <c r="E7227" s="16"/>
      <c r="F7227"/>
      <c r="G7227"/>
      <c r="H7227"/>
    </row>
    <row r="7228" spans="1:8" x14ac:dyDescent="0.25">
      <c r="A7228" s="15">
        <v>39509</v>
      </c>
      <c r="B7228" s="16" t="s">
        <v>9907</v>
      </c>
      <c r="C7228" s="15" t="s">
        <v>245</v>
      </c>
      <c r="D7228" s="17"/>
      <c r="E7228" s="16"/>
      <c r="F7228"/>
      <c r="G7228"/>
      <c r="H7228"/>
    </row>
    <row r="7229" spans="1:8" x14ac:dyDescent="0.25">
      <c r="A7229" s="15">
        <v>39514</v>
      </c>
      <c r="B7229" s="16" t="s">
        <v>9908</v>
      </c>
      <c r="C7229" s="15" t="s">
        <v>1413</v>
      </c>
      <c r="D7229" s="17"/>
      <c r="E7229" s="16"/>
      <c r="F7229"/>
      <c r="G7229"/>
      <c r="H7229"/>
    </row>
    <row r="7230" spans="1:8" x14ac:dyDescent="0.25">
      <c r="A7230" s="15">
        <v>39515</v>
      </c>
      <c r="B7230" s="16" t="s">
        <v>9909</v>
      </c>
      <c r="C7230" s="15" t="s">
        <v>1413</v>
      </c>
      <c r="D7230" s="17"/>
      <c r="E7230" s="16"/>
      <c r="F7230"/>
      <c r="G7230"/>
      <c r="H7230"/>
    </row>
    <row r="7231" spans="1:8" x14ac:dyDescent="0.25">
      <c r="A7231" s="15">
        <v>39516</v>
      </c>
      <c r="B7231" s="16" t="s">
        <v>9910</v>
      </c>
      <c r="C7231" s="15" t="s">
        <v>1413</v>
      </c>
      <c r="D7231" s="17"/>
      <c r="E7231" s="16"/>
      <c r="F7231"/>
      <c r="G7231"/>
      <c r="H7231"/>
    </row>
    <row r="7232" spans="1:8" x14ac:dyDescent="0.25">
      <c r="A7232" s="15">
        <v>39522</v>
      </c>
      <c r="B7232" s="16" t="s">
        <v>9911</v>
      </c>
      <c r="C7232" s="15" t="s">
        <v>245</v>
      </c>
      <c r="D7232" s="17"/>
      <c r="E7232" s="16"/>
      <c r="F7232"/>
      <c r="G7232"/>
      <c r="H7232"/>
    </row>
    <row r="7233" spans="1:8" x14ac:dyDescent="0.25">
      <c r="A7233" s="15">
        <v>39523</v>
      </c>
      <c r="B7233" s="16" t="s">
        <v>9912</v>
      </c>
      <c r="C7233" s="15" t="s">
        <v>245</v>
      </c>
      <c r="D7233" s="17"/>
      <c r="E7233" s="16"/>
      <c r="F7233"/>
      <c r="G7233"/>
      <c r="H7233"/>
    </row>
    <row r="7234" spans="1:8" x14ac:dyDescent="0.25">
      <c r="A7234" s="15">
        <v>39524</v>
      </c>
      <c r="B7234" s="16" t="s">
        <v>9913</v>
      </c>
      <c r="C7234" s="15" t="s">
        <v>245</v>
      </c>
      <c r="D7234" s="17"/>
      <c r="E7234" s="16"/>
      <c r="F7234"/>
      <c r="G7234"/>
      <c r="H7234"/>
    </row>
    <row r="7235" spans="1:8" x14ac:dyDescent="0.25">
      <c r="A7235" s="15">
        <v>39525</v>
      </c>
      <c r="B7235" s="16" t="s">
        <v>9914</v>
      </c>
      <c r="C7235" s="15" t="s">
        <v>245</v>
      </c>
      <c r="D7235" s="17"/>
      <c r="E7235" s="16"/>
      <c r="F7235"/>
      <c r="G7235"/>
      <c r="H7235"/>
    </row>
    <row r="7236" spans="1:8" x14ac:dyDescent="0.25">
      <c r="A7236" s="15">
        <v>39526</v>
      </c>
      <c r="B7236" s="16" t="s">
        <v>9915</v>
      </c>
      <c r="C7236" s="15" t="s">
        <v>245</v>
      </c>
      <c r="D7236" s="17"/>
      <c r="E7236" s="16"/>
      <c r="F7236"/>
      <c r="G7236"/>
      <c r="H7236"/>
    </row>
    <row r="7237" spans="1:8" x14ac:dyDescent="0.25">
      <c r="A7237" s="15">
        <v>39527</v>
      </c>
      <c r="B7237" s="16" t="s">
        <v>9916</v>
      </c>
      <c r="C7237" s="15" t="s">
        <v>245</v>
      </c>
      <c r="D7237" s="17"/>
      <c r="E7237" s="16"/>
      <c r="F7237"/>
      <c r="G7237"/>
      <c r="H7237"/>
    </row>
    <row r="7238" spans="1:8" x14ac:dyDescent="0.25">
      <c r="A7238" s="15">
        <v>39528</v>
      </c>
      <c r="B7238" s="16" t="s">
        <v>9917</v>
      </c>
      <c r="C7238" s="15" t="s">
        <v>245</v>
      </c>
      <c r="D7238" s="17"/>
      <c r="E7238" s="16"/>
      <c r="F7238"/>
      <c r="G7238"/>
      <c r="H7238"/>
    </row>
    <row r="7239" spans="1:8" x14ac:dyDescent="0.25">
      <c r="A7239" s="15">
        <v>39529</v>
      </c>
      <c r="B7239" s="16" t="s">
        <v>9918</v>
      </c>
      <c r="C7239" s="15" t="s">
        <v>245</v>
      </c>
      <c r="D7239" s="17"/>
      <c r="E7239" s="16"/>
      <c r="F7239"/>
      <c r="G7239"/>
      <c r="H7239"/>
    </row>
    <row r="7240" spans="1:8" x14ac:dyDescent="0.25">
      <c r="A7240" s="15">
        <v>39530</v>
      </c>
      <c r="B7240" s="16" t="s">
        <v>9919</v>
      </c>
      <c r="C7240" s="15" t="s">
        <v>245</v>
      </c>
      <c r="D7240" s="17"/>
      <c r="E7240" s="16"/>
      <c r="F7240"/>
      <c r="G7240"/>
      <c r="H7240"/>
    </row>
    <row r="7241" spans="1:8" x14ac:dyDescent="0.25">
      <c r="A7241" s="15">
        <v>39531</v>
      </c>
      <c r="B7241" s="16" t="s">
        <v>9920</v>
      </c>
      <c r="C7241" s="15" t="s">
        <v>245</v>
      </c>
      <c r="D7241" s="17"/>
      <c r="E7241" s="16"/>
      <c r="F7241"/>
      <c r="G7241"/>
      <c r="H7241"/>
    </row>
    <row r="7242" spans="1:8" x14ac:dyDescent="0.25">
      <c r="A7242" s="15">
        <v>39532</v>
      </c>
      <c r="B7242" s="16" t="s">
        <v>9921</v>
      </c>
      <c r="C7242" s="15" t="s">
        <v>245</v>
      </c>
      <c r="D7242" s="17"/>
      <c r="E7242" s="16"/>
      <c r="F7242"/>
      <c r="G7242"/>
      <c r="H7242"/>
    </row>
    <row r="7243" spans="1:8" x14ac:dyDescent="0.25">
      <c r="A7243" s="15">
        <v>39533</v>
      </c>
      <c r="B7243" s="16" t="s">
        <v>9922</v>
      </c>
      <c r="C7243" s="15" t="s">
        <v>245</v>
      </c>
      <c r="D7243" s="17"/>
      <c r="E7243" s="16"/>
      <c r="F7243"/>
      <c r="G7243"/>
      <c r="H7243"/>
    </row>
    <row r="7244" spans="1:8" x14ac:dyDescent="0.25">
      <c r="A7244" s="15">
        <v>39535</v>
      </c>
      <c r="B7244" s="16" t="s">
        <v>9923</v>
      </c>
      <c r="C7244" s="15" t="s">
        <v>245</v>
      </c>
      <c r="D7244" s="17"/>
      <c r="E7244" s="16"/>
      <c r="F7244"/>
      <c r="G7244"/>
      <c r="H7244"/>
    </row>
    <row r="7245" spans="1:8" x14ac:dyDescent="0.25">
      <c r="A7245" s="15">
        <v>39536</v>
      </c>
      <c r="B7245" s="16" t="s">
        <v>9924</v>
      </c>
      <c r="C7245" s="15" t="s">
        <v>245</v>
      </c>
      <c r="D7245" s="17"/>
      <c r="E7245" s="16"/>
      <c r="F7245"/>
      <c r="G7245"/>
      <c r="H7245"/>
    </row>
    <row r="7246" spans="1:8" x14ac:dyDescent="0.25">
      <c r="A7246" s="15">
        <v>39537</v>
      </c>
      <c r="B7246" s="16" t="s">
        <v>9925</v>
      </c>
      <c r="C7246" s="15" t="s">
        <v>245</v>
      </c>
      <c r="D7246" s="17"/>
      <c r="E7246" s="16"/>
      <c r="F7246"/>
      <c r="G7246"/>
      <c r="H7246"/>
    </row>
    <row r="7247" spans="1:8" x14ac:dyDescent="0.25">
      <c r="A7247" s="15">
        <v>39538</v>
      </c>
      <c r="B7247" s="16" t="s">
        <v>9926</v>
      </c>
      <c r="C7247" s="15" t="s">
        <v>245</v>
      </c>
      <c r="D7247" s="17"/>
      <c r="E7247" s="16"/>
      <c r="F7247"/>
      <c r="G7247"/>
      <c r="H7247"/>
    </row>
    <row r="7248" spans="1:8" x14ac:dyDescent="0.25">
      <c r="A7248" s="15">
        <v>39564</v>
      </c>
      <c r="B7248" s="16" t="s">
        <v>9927</v>
      </c>
      <c r="C7248" s="15" t="s">
        <v>245</v>
      </c>
      <c r="D7248" s="17" t="s">
        <v>243</v>
      </c>
      <c r="E7248" s="16" t="s">
        <v>9928</v>
      </c>
      <c r="F7248"/>
      <c r="G7248"/>
      <c r="H7248"/>
    </row>
    <row r="7249" spans="1:8" x14ac:dyDescent="0.25">
      <c r="A7249" s="15">
        <v>39581</v>
      </c>
      <c r="B7249" s="16" t="s">
        <v>9929</v>
      </c>
      <c r="C7249" s="15" t="s">
        <v>1413</v>
      </c>
      <c r="D7249" s="17"/>
      <c r="E7249" s="16" t="s">
        <v>6556</v>
      </c>
      <c r="F7249"/>
      <c r="G7249"/>
      <c r="H7249"/>
    </row>
    <row r="7250" spans="1:8" x14ac:dyDescent="0.25">
      <c r="A7250" s="15">
        <v>39586</v>
      </c>
      <c r="B7250" s="16" t="s">
        <v>9930</v>
      </c>
      <c r="C7250" s="15" t="s">
        <v>245</v>
      </c>
      <c r="D7250" s="17" t="s">
        <v>243</v>
      </c>
      <c r="E7250" s="16" t="s">
        <v>9931</v>
      </c>
      <c r="F7250"/>
      <c r="G7250"/>
      <c r="H7250"/>
    </row>
    <row r="7251" spans="1:8" x14ac:dyDescent="0.25">
      <c r="A7251" s="15">
        <v>39599</v>
      </c>
      <c r="B7251" s="16" t="s">
        <v>9932</v>
      </c>
      <c r="C7251" s="15" t="s">
        <v>245</v>
      </c>
      <c r="D7251" s="17"/>
      <c r="E7251" s="16"/>
      <c r="F7251"/>
      <c r="G7251"/>
      <c r="H7251"/>
    </row>
    <row r="7252" spans="1:8" x14ac:dyDescent="0.25">
      <c r="A7252" s="15">
        <v>39600</v>
      </c>
      <c r="B7252" s="16" t="s">
        <v>9933</v>
      </c>
      <c r="C7252" s="15" t="s">
        <v>1476</v>
      </c>
      <c r="D7252" s="17" t="s">
        <v>243</v>
      </c>
      <c r="E7252" s="16" t="s">
        <v>9934</v>
      </c>
      <c r="F7252"/>
      <c r="G7252"/>
      <c r="H7252"/>
    </row>
    <row r="7253" spans="1:8" x14ac:dyDescent="0.25">
      <c r="A7253" s="15">
        <v>39629</v>
      </c>
      <c r="B7253" s="16" t="s">
        <v>9935</v>
      </c>
      <c r="C7253" s="15" t="s">
        <v>1413</v>
      </c>
      <c r="D7253" s="17"/>
      <c r="E7253" s="16"/>
      <c r="F7253"/>
      <c r="G7253"/>
      <c r="H7253"/>
    </row>
    <row r="7254" spans="1:8" x14ac:dyDescent="0.25">
      <c r="A7254" s="15">
        <v>39630</v>
      </c>
      <c r="B7254" s="16" t="s">
        <v>9936</v>
      </c>
      <c r="C7254" s="15" t="s">
        <v>1413</v>
      </c>
      <c r="D7254" s="17"/>
      <c r="E7254" s="16"/>
      <c r="F7254"/>
      <c r="G7254"/>
      <c r="H7254"/>
    </row>
    <row r="7255" spans="1:8" x14ac:dyDescent="0.25">
      <c r="A7255" s="15">
        <v>39631</v>
      </c>
      <c r="B7255" s="16" t="s">
        <v>9937</v>
      </c>
      <c r="C7255" s="15" t="s">
        <v>1413</v>
      </c>
      <c r="D7255" s="17"/>
      <c r="E7255" s="16"/>
      <c r="F7255"/>
      <c r="G7255"/>
      <c r="H7255"/>
    </row>
    <row r="7256" spans="1:8" x14ac:dyDescent="0.25">
      <c r="A7256" s="15">
        <v>39632</v>
      </c>
      <c r="B7256" s="16" t="s">
        <v>9938</v>
      </c>
      <c r="C7256" s="15" t="s">
        <v>1413</v>
      </c>
      <c r="D7256" s="17"/>
      <c r="E7256" s="16"/>
      <c r="F7256"/>
      <c r="G7256"/>
      <c r="H7256"/>
    </row>
    <row r="7257" spans="1:8" x14ac:dyDescent="0.25">
      <c r="A7257" s="15">
        <v>39633</v>
      </c>
      <c r="B7257" s="16" t="s">
        <v>9939</v>
      </c>
      <c r="C7257" s="15" t="s">
        <v>1413</v>
      </c>
      <c r="D7257" s="17"/>
      <c r="E7257" s="16"/>
      <c r="F7257"/>
      <c r="G7257"/>
      <c r="H7257"/>
    </row>
    <row r="7258" spans="1:8" x14ac:dyDescent="0.25">
      <c r="A7258" s="15">
        <v>39634</v>
      </c>
      <c r="B7258" s="16" t="s">
        <v>9940</v>
      </c>
      <c r="C7258" s="15" t="s">
        <v>1413</v>
      </c>
      <c r="D7258" s="17"/>
      <c r="E7258" s="16"/>
      <c r="F7258"/>
      <c r="G7258"/>
      <c r="H7258"/>
    </row>
    <row r="7259" spans="1:8" x14ac:dyDescent="0.25">
      <c r="A7259" s="15">
        <v>39635</v>
      </c>
      <c r="B7259" s="16" t="s">
        <v>9941</v>
      </c>
      <c r="C7259" s="15" t="s">
        <v>1413</v>
      </c>
      <c r="D7259" s="17"/>
      <c r="E7259" s="16"/>
      <c r="F7259"/>
      <c r="G7259"/>
      <c r="H7259"/>
    </row>
    <row r="7260" spans="1:8" x14ac:dyDescent="0.25">
      <c r="A7260" s="15">
        <v>39636</v>
      </c>
      <c r="B7260" s="16" t="s">
        <v>9942</v>
      </c>
      <c r="C7260" s="15" t="s">
        <v>1413</v>
      </c>
      <c r="D7260" s="17"/>
      <c r="E7260" s="16"/>
      <c r="F7260"/>
      <c r="G7260"/>
      <c r="H7260"/>
    </row>
    <row r="7261" spans="1:8" x14ac:dyDescent="0.25">
      <c r="A7261" s="15">
        <v>39637</v>
      </c>
      <c r="B7261" s="16" t="s">
        <v>9943</v>
      </c>
      <c r="C7261" s="15" t="s">
        <v>1413</v>
      </c>
      <c r="D7261" s="17"/>
      <c r="E7261" s="16"/>
      <c r="F7261"/>
      <c r="G7261"/>
      <c r="H7261"/>
    </row>
    <row r="7262" spans="1:8" x14ac:dyDescent="0.25">
      <c r="A7262" s="15">
        <v>39638</v>
      </c>
      <c r="B7262" s="16" t="s">
        <v>9944</v>
      </c>
      <c r="C7262" s="15" t="s">
        <v>1413</v>
      </c>
      <c r="D7262" s="17"/>
      <c r="E7262" s="16"/>
      <c r="F7262"/>
      <c r="G7262"/>
      <c r="H7262"/>
    </row>
    <row r="7263" spans="1:8" x14ac:dyDescent="0.25">
      <c r="A7263" s="15">
        <v>39639</v>
      </c>
      <c r="B7263" s="16" t="s">
        <v>9945</v>
      </c>
      <c r="C7263" s="15" t="s">
        <v>1413</v>
      </c>
      <c r="D7263" s="17"/>
      <c r="E7263" s="16"/>
      <c r="F7263"/>
      <c r="G7263"/>
      <c r="H7263"/>
    </row>
    <row r="7264" spans="1:8" x14ac:dyDescent="0.25">
      <c r="A7264" s="15">
        <v>39640</v>
      </c>
      <c r="B7264" s="16" t="s">
        <v>9946</v>
      </c>
      <c r="C7264" s="15" t="s">
        <v>1413</v>
      </c>
      <c r="D7264" s="17"/>
      <c r="E7264" s="16"/>
      <c r="F7264"/>
      <c r="G7264"/>
      <c r="H7264"/>
    </row>
    <row r="7265" spans="1:8" x14ac:dyDescent="0.25">
      <c r="A7265" s="15">
        <v>39641</v>
      </c>
      <c r="B7265" s="16" t="s">
        <v>9947</v>
      </c>
      <c r="C7265" s="15" t="s">
        <v>1413</v>
      </c>
      <c r="D7265" s="17"/>
      <c r="E7265" s="16"/>
      <c r="F7265"/>
      <c r="G7265"/>
      <c r="H7265"/>
    </row>
    <row r="7266" spans="1:8" x14ac:dyDescent="0.25">
      <c r="A7266" s="15">
        <v>39642</v>
      </c>
      <c r="B7266" s="16" t="s">
        <v>9948</v>
      </c>
      <c r="C7266" s="15" t="s">
        <v>1413</v>
      </c>
      <c r="D7266" s="17"/>
      <c r="E7266" s="16"/>
      <c r="F7266"/>
      <c r="G7266"/>
      <c r="H7266"/>
    </row>
    <row r="7267" spans="1:8" x14ac:dyDescent="0.25">
      <c r="A7267" s="15">
        <v>39643</v>
      </c>
      <c r="B7267" s="16" t="s">
        <v>9949</v>
      </c>
      <c r="C7267" s="15" t="s">
        <v>1413</v>
      </c>
      <c r="D7267" s="17"/>
      <c r="E7267" s="16"/>
      <c r="F7267"/>
      <c r="G7267"/>
      <c r="H7267"/>
    </row>
    <row r="7268" spans="1:8" x14ac:dyDescent="0.25">
      <c r="A7268" s="15">
        <v>39653</v>
      </c>
      <c r="B7268" s="16" t="s">
        <v>9950</v>
      </c>
      <c r="C7268" s="15" t="s">
        <v>245</v>
      </c>
      <c r="D7268" s="17"/>
      <c r="E7268" s="16"/>
      <c r="F7268"/>
      <c r="G7268"/>
      <c r="H7268"/>
    </row>
    <row r="7269" spans="1:8" x14ac:dyDescent="0.25">
      <c r="A7269" s="15">
        <v>39666</v>
      </c>
      <c r="B7269" s="16" t="s">
        <v>9951</v>
      </c>
      <c r="C7269" s="15" t="s">
        <v>245</v>
      </c>
      <c r="D7269" s="17"/>
      <c r="E7269" s="16"/>
      <c r="F7269"/>
      <c r="G7269"/>
      <c r="H7269"/>
    </row>
    <row r="7270" spans="1:8" x14ac:dyDescent="0.25">
      <c r="A7270" s="15">
        <v>39667</v>
      </c>
      <c r="B7270" s="16" t="s">
        <v>9952</v>
      </c>
      <c r="C7270" s="15" t="s">
        <v>245</v>
      </c>
      <c r="D7270" s="17"/>
      <c r="E7270" s="16"/>
      <c r="F7270"/>
      <c r="G7270"/>
      <c r="H7270"/>
    </row>
    <row r="7271" spans="1:8" x14ac:dyDescent="0.25">
      <c r="A7271" s="15">
        <v>39668</v>
      </c>
      <c r="B7271" s="16" t="s">
        <v>9953</v>
      </c>
      <c r="C7271" s="15" t="s">
        <v>245</v>
      </c>
      <c r="D7271" s="17"/>
      <c r="E7271" s="16"/>
      <c r="F7271"/>
      <c r="G7271"/>
      <c r="H7271"/>
    </row>
    <row r="7272" spans="1:8" x14ac:dyDescent="0.25">
      <c r="A7272" s="19">
        <v>39686</v>
      </c>
      <c r="B7272" s="23" t="s">
        <v>9954</v>
      </c>
      <c r="C7272" s="24" t="s">
        <v>349</v>
      </c>
      <c r="D7272" s="25">
        <v>2.31</v>
      </c>
      <c r="E7272" s="22"/>
      <c r="F7272"/>
      <c r="G7272"/>
      <c r="H7272"/>
    </row>
    <row r="7273" spans="1:8" x14ac:dyDescent="0.25">
      <c r="A7273" s="15">
        <v>39688</v>
      </c>
      <c r="B7273" s="16" t="s">
        <v>9955</v>
      </c>
      <c r="C7273" s="15" t="s">
        <v>245</v>
      </c>
      <c r="D7273" s="17"/>
      <c r="E7273" s="16"/>
      <c r="F7273"/>
      <c r="G7273"/>
      <c r="H7273"/>
    </row>
    <row r="7274" spans="1:8" x14ac:dyDescent="0.25">
      <c r="A7274" s="15">
        <v>39690</v>
      </c>
      <c r="B7274" s="16" t="s">
        <v>9956</v>
      </c>
      <c r="C7274" s="15" t="s">
        <v>245</v>
      </c>
      <c r="D7274" s="17"/>
      <c r="E7274" s="16"/>
      <c r="F7274"/>
      <c r="G7274"/>
      <c r="H7274"/>
    </row>
    <row r="7275" spans="1:8" x14ac:dyDescent="0.25">
      <c r="A7275" s="15">
        <v>39694</v>
      </c>
      <c r="B7275" s="16" t="s">
        <v>9957</v>
      </c>
      <c r="C7275" s="15" t="s">
        <v>1413</v>
      </c>
      <c r="D7275" s="17"/>
      <c r="E7275" s="16"/>
      <c r="F7275"/>
      <c r="G7275"/>
      <c r="H7275"/>
    </row>
    <row r="7276" spans="1:8" x14ac:dyDescent="0.25">
      <c r="A7276" s="15">
        <v>39695</v>
      </c>
      <c r="B7276" s="16" t="s">
        <v>9958</v>
      </c>
      <c r="C7276" s="15" t="s">
        <v>245</v>
      </c>
      <c r="D7276" s="17"/>
      <c r="E7276" s="16"/>
      <c r="F7276"/>
      <c r="G7276"/>
      <c r="H7276"/>
    </row>
    <row r="7277" spans="1:8" x14ac:dyDescent="0.25">
      <c r="A7277" s="15">
        <v>39706</v>
      </c>
      <c r="B7277" s="16" t="s">
        <v>9959</v>
      </c>
      <c r="C7277" s="15" t="s">
        <v>245</v>
      </c>
      <c r="D7277" s="17"/>
      <c r="E7277" s="16"/>
      <c r="F7277"/>
      <c r="G7277"/>
      <c r="H7277"/>
    </row>
    <row r="7278" spans="1:8" x14ac:dyDescent="0.25">
      <c r="A7278" s="15">
        <v>39711</v>
      </c>
      <c r="B7278" s="16" t="s">
        <v>9960</v>
      </c>
      <c r="C7278" s="15" t="s">
        <v>245</v>
      </c>
      <c r="D7278" s="17"/>
      <c r="E7278" s="16"/>
      <c r="F7278"/>
      <c r="G7278"/>
      <c r="H7278"/>
    </row>
    <row r="7279" spans="1:8" x14ac:dyDescent="0.25">
      <c r="A7279" s="15">
        <v>39712</v>
      </c>
      <c r="B7279" s="16" t="s">
        <v>9961</v>
      </c>
      <c r="C7279" s="15" t="s">
        <v>245</v>
      </c>
      <c r="D7279" s="17"/>
      <c r="E7279" s="16"/>
      <c r="F7279"/>
      <c r="G7279"/>
      <c r="H7279"/>
    </row>
    <row r="7280" spans="1:8" x14ac:dyDescent="0.25">
      <c r="A7280" s="15">
        <v>39713</v>
      </c>
      <c r="B7280" s="16" t="s">
        <v>9962</v>
      </c>
      <c r="C7280" s="15" t="s">
        <v>245</v>
      </c>
      <c r="D7280" s="17"/>
      <c r="E7280" s="16"/>
      <c r="F7280"/>
      <c r="G7280"/>
      <c r="H7280"/>
    </row>
    <row r="7281" spans="1:8" x14ac:dyDescent="0.25">
      <c r="A7281" s="15">
        <v>39714</v>
      </c>
      <c r="B7281" s="16" t="s">
        <v>9963</v>
      </c>
      <c r="C7281" s="15" t="s">
        <v>245</v>
      </c>
      <c r="D7281" s="17"/>
      <c r="E7281" s="16"/>
      <c r="F7281"/>
      <c r="G7281"/>
      <c r="H7281"/>
    </row>
    <row r="7282" spans="1:8" x14ac:dyDescent="0.25">
      <c r="A7282" s="15">
        <v>39715</v>
      </c>
      <c r="B7282" s="16" t="s">
        <v>9964</v>
      </c>
      <c r="C7282" s="15" t="s">
        <v>245</v>
      </c>
      <c r="D7282" s="17"/>
      <c r="E7282" s="16"/>
      <c r="F7282"/>
      <c r="G7282"/>
      <c r="H7282"/>
    </row>
    <row r="7283" spans="1:8" x14ac:dyDescent="0.25">
      <c r="A7283" s="15">
        <v>39716</v>
      </c>
      <c r="B7283" s="16" t="s">
        <v>9965</v>
      </c>
      <c r="C7283" s="15" t="s">
        <v>245</v>
      </c>
      <c r="D7283" s="17"/>
      <c r="E7283" s="16"/>
      <c r="F7283"/>
      <c r="G7283"/>
      <c r="H7283"/>
    </row>
    <row r="7284" spans="1:8" x14ac:dyDescent="0.25">
      <c r="A7284" s="15">
        <v>39717</v>
      </c>
      <c r="B7284" s="16" t="s">
        <v>9966</v>
      </c>
      <c r="C7284" s="15" t="s">
        <v>245</v>
      </c>
      <c r="D7284" s="17"/>
      <c r="E7284" s="16"/>
      <c r="F7284"/>
      <c r="G7284"/>
      <c r="H7284"/>
    </row>
    <row r="7285" spans="1:8" x14ac:dyDescent="0.25">
      <c r="A7285" s="15">
        <v>39718</v>
      </c>
      <c r="B7285" s="16" t="s">
        <v>9967</v>
      </c>
      <c r="C7285" s="15" t="s">
        <v>245</v>
      </c>
      <c r="D7285" s="17"/>
      <c r="E7285" s="16"/>
      <c r="F7285"/>
      <c r="G7285"/>
      <c r="H7285"/>
    </row>
    <row r="7286" spans="1:8" x14ac:dyDescent="0.25">
      <c r="A7286" s="15">
        <v>39719</v>
      </c>
      <c r="B7286" s="16" t="s">
        <v>9968</v>
      </c>
      <c r="C7286" s="15" t="s">
        <v>245</v>
      </c>
      <c r="D7286" s="17"/>
      <c r="E7286" s="16"/>
      <c r="F7286"/>
      <c r="G7286"/>
      <c r="H7286"/>
    </row>
    <row r="7287" spans="1:8" x14ac:dyDescent="0.25">
      <c r="A7287" s="15">
        <v>39720</v>
      </c>
      <c r="B7287" s="16" t="s">
        <v>9969</v>
      </c>
      <c r="C7287" s="15" t="s">
        <v>245</v>
      </c>
      <c r="D7287" s="17"/>
      <c r="E7287" s="16"/>
      <c r="F7287"/>
      <c r="G7287"/>
      <c r="H7287"/>
    </row>
    <row r="7288" spans="1:8" x14ac:dyDescent="0.25">
      <c r="A7288" s="15">
        <v>39721</v>
      </c>
      <c r="B7288" s="16" t="s">
        <v>9970</v>
      </c>
      <c r="C7288" s="15" t="s">
        <v>245</v>
      </c>
      <c r="D7288" s="17"/>
      <c r="E7288" s="16"/>
      <c r="F7288"/>
      <c r="G7288"/>
      <c r="H7288"/>
    </row>
    <row r="7289" spans="1:8" x14ac:dyDescent="0.25">
      <c r="A7289" s="15">
        <v>39722</v>
      </c>
      <c r="B7289" s="16" t="s">
        <v>9971</v>
      </c>
      <c r="C7289" s="15" t="s">
        <v>245</v>
      </c>
      <c r="D7289" s="17"/>
      <c r="E7289" s="16"/>
      <c r="F7289"/>
      <c r="G7289"/>
      <c r="H7289"/>
    </row>
    <row r="7290" spans="1:8" x14ac:dyDescent="0.25">
      <c r="A7290" s="15">
        <v>39723</v>
      </c>
      <c r="B7290" s="16" t="s">
        <v>9972</v>
      </c>
      <c r="C7290" s="15" t="s">
        <v>245</v>
      </c>
      <c r="D7290" s="17"/>
      <c r="E7290" s="16"/>
      <c r="F7290"/>
      <c r="G7290"/>
      <c r="H7290"/>
    </row>
    <row r="7291" spans="1:8" x14ac:dyDescent="0.25">
      <c r="A7291" s="15">
        <v>39724</v>
      </c>
      <c r="B7291" s="16" t="s">
        <v>9973</v>
      </c>
      <c r="C7291" s="15" t="s">
        <v>245</v>
      </c>
      <c r="D7291" s="17"/>
      <c r="E7291" s="16"/>
      <c r="F7291"/>
      <c r="G7291"/>
      <c r="H7291"/>
    </row>
    <row r="7292" spans="1:8" x14ac:dyDescent="0.25">
      <c r="A7292" s="15">
        <v>39725</v>
      </c>
      <c r="B7292" s="16" t="s">
        <v>9974</v>
      </c>
      <c r="C7292" s="15" t="s">
        <v>245</v>
      </c>
      <c r="D7292" s="17"/>
      <c r="E7292" s="16"/>
      <c r="F7292"/>
      <c r="G7292"/>
      <c r="H7292"/>
    </row>
    <row r="7293" spans="1:8" x14ac:dyDescent="0.25">
      <c r="A7293" s="15">
        <v>39726</v>
      </c>
      <c r="B7293" s="16" t="s">
        <v>9975</v>
      </c>
      <c r="C7293" s="15" t="s">
        <v>245</v>
      </c>
      <c r="D7293" s="17" t="s">
        <v>243</v>
      </c>
      <c r="E7293" s="16" t="s">
        <v>9976</v>
      </c>
      <c r="F7293"/>
      <c r="G7293"/>
      <c r="H7293"/>
    </row>
    <row r="7294" spans="1:8" x14ac:dyDescent="0.25">
      <c r="A7294" s="15">
        <v>39730</v>
      </c>
      <c r="B7294" s="16" t="s">
        <v>9977</v>
      </c>
      <c r="C7294" s="15" t="s">
        <v>245</v>
      </c>
      <c r="D7294" s="17" t="s">
        <v>243</v>
      </c>
      <c r="E7294" s="16" t="s">
        <v>9978</v>
      </c>
      <c r="F7294"/>
      <c r="G7294"/>
      <c r="H7294"/>
    </row>
    <row r="7295" spans="1:8" x14ac:dyDescent="0.25">
      <c r="A7295" s="15">
        <v>39733</v>
      </c>
      <c r="B7295" s="16" t="s">
        <v>9979</v>
      </c>
      <c r="C7295" s="15" t="s">
        <v>1476</v>
      </c>
      <c r="D7295" s="17"/>
      <c r="E7295" s="16" t="s">
        <v>9980</v>
      </c>
      <c r="F7295"/>
      <c r="G7295"/>
      <c r="H7295"/>
    </row>
    <row r="7296" spans="1:8" x14ac:dyDescent="0.25">
      <c r="A7296" s="15">
        <v>39735</v>
      </c>
      <c r="B7296" s="16" t="s">
        <v>9981</v>
      </c>
      <c r="C7296" s="15" t="s">
        <v>245</v>
      </c>
      <c r="D7296" s="17"/>
      <c r="E7296" s="16" t="s">
        <v>9982</v>
      </c>
      <c r="F7296"/>
      <c r="G7296"/>
      <c r="H7296"/>
    </row>
    <row r="7297" spans="1:8" x14ac:dyDescent="0.25">
      <c r="A7297" s="15">
        <v>39738</v>
      </c>
      <c r="B7297" s="16" t="s">
        <v>9983</v>
      </c>
      <c r="C7297" s="15" t="s">
        <v>1413</v>
      </c>
      <c r="D7297" s="17"/>
      <c r="E7297" s="16" t="s">
        <v>9984</v>
      </c>
      <c r="F7297"/>
      <c r="G7297"/>
      <c r="H7297"/>
    </row>
    <row r="7298" spans="1:8" x14ac:dyDescent="0.25">
      <c r="A7298" s="15">
        <v>39739</v>
      </c>
      <c r="B7298" s="16" t="s">
        <v>9985</v>
      </c>
      <c r="C7298" s="15" t="s">
        <v>245</v>
      </c>
      <c r="D7298" s="17"/>
      <c r="E7298" s="16" t="s">
        <v>9986</v>
      </c>
      <c r="F7298"/>
      <c r="G7298"/>
      <c r="H7298"/>
    </row>
    <row r="7299" spans="1:8" x14ac:dyDescent="0.25">
      <c r="A7299" s="15">
        <v>39740</v>
      </c>
      <c r="B7299" s="16" t="s">
        <v>9987</v>
      </c>
      <c r="C7299" s="15" t="s">
        <v>245</v>
      </c>
      <c r="D7299" s="17"/>
      <c r="E7299" s="16"/>
      <c r="F7299"/>
      <c r="G7299"/>
      <c r="H7299"/>
    </row>
    <row r="7300" spans="1:8" x14ac:dyDescent="0.25">
      <c r="A7300" s="15">
        <v>39742</v>
      </c>
      <c r="B7300" s="16" t="s">
        <v>9988</v>
      </c>
      <c r="C7300" s="15" t="s">
        <v>245</v>
      </c>
      <c r="D7300" s="17" t="s">
        <v>243</v>
      </c>
      <c r="E7300" s="16" t="s">
        <v>9989</v>
      </c>
      <c r="F7300"/>
      <c r="G7300"/>
      <c r="H7300"/>
    </row>
    <row r="7301" spans="1:8" x14ac:dyDescent="0.25">
      <c r="A7301" s="15">
        <v>39744</v>
      </c>
      <c r="B7301" s="16" t="s">
        <v>9990</v>
      </c>
      <c r="C7301" s="15" t="s">
        <v>1037</v>
      </c>
      <c r="D7301" s="17"/>
      <c r="E7301" s="16" t="s">
        <v>9991</v>
      </c>
      <c r="F7301"/>
      <c r="G7301"/>
      <c r="H7301"/>
    </row>
    <row r="7302" spans="1:8" x14ac:dyDescent="0.25">
      <c r="A7302" s="15">
        <v>39746</v>
      </c>
      <c r="B7302" s="16" t="s">
        <v>9992</v>
      </c>
      <c r="C7302" s="15" t="s">
        <v>1476</v>
      </c>
      <c r="D7302" s="17"/>
      <c r="E7302" s="16"/>
      <c r="F7302"/>
      <c r="G7302"/>
      <c r="H7302"/>
    </row>
    <row r="7303" spans="1:8" x14ac:dyDescent="0.25">
      <c r="A7303" s="15">
        <v>39751</v>
      </c>
      <c r="B7303" s="16" t="s">
        <v>9993</v>
      </c>
      <c r="C7303" s="15" t="s">
        <v>245</v>
      </c>
      <c r="D7303" s="17"/>
      <c r="E7303" s="16"/>
      <c r="F7303"/>
      <c r="G7303"/>
      <c r="H7303"/>
    </row>
    <row r="7304" spans="1:8" x14ac:dyDescent="0.25">
      <c r="A7304" s="15">
        <v>39752</v>
      </c>
      <c r="B7304" s="16" t="s">
        <v>9994</v>
      </c>
      <c r="C7304" s="15" t="s">
        <v>1476</v>
      </c>
      <c r="D7304" s="17"/>
      <c r="E7304" s="16" t="s">
        <v>9995</v>
      </c>
      <c r="F7304"/>
      <c r="G7304"/>
      <c r="H7304"/>
    </row>
    <row r="7305" spans="1:8" x14ac:dyDescent="0.25">
      <c r="A7305" s="15">
        <v>39753</v>
      </c>
      <c r="B7305" s="16" t="s">
        <v>9996</v>
      </c>
      <c r="C7305" s="15" t="s">
        <v>245</v>
      </c>
      <c r="D7305" s="17"/>
      <c r="E7305" s="16"/>
      <c r="F7305"/>
      <c r="G7305"/>
      <c r="H7305"/>
    </row>
    <row r="7306" spans="1:8" x14ac:dyDescent="0.25">
      <c r="A7306" s="15">
        <v>39754</v>
      </c>
      <c r="B7306" s="16" t="s">
        <v>9997</v>
      </c>
      <c r="C7306" s="15" t="s">
        <v>245</v>
      </c>
      <c r="D7306" s="17"/>
      <c r="E7306" s="16"/>
      <c r="F7306"/>
      <c r="G7306"/>
      <c r="H7306"/>
    </row>
    <row r="7307" spans="1:8" x14ac:dyDescent="0.25">
      <c r="A7307" s="15">
        <v>39773</v>
      </c>
      <c r="B7307" s="16" t="s">
        <v>9998</v>
      </c>
      <c r="C7307" s="15" t="s">
        <v>245</v>
      </c>
      <c r="D7307" s="17" t="s">
        <v>243</v>
      </c>
      <c r="E7307" s="16" t="s">
        <v>4178</v>
      </c>
      <c r="F7307"/>
      <c r="G7307"/>
      <c r="H7307"/>
    </row>
    <row r="7308" spans="1:8" x14ac:dyDescent="0.25">
      <c r="A7308" s="15">
        <v>39775</v>
      </c>
      <c r="B7308" s="16" t="s">
        <v>9999</v>
      </c>
      <c r="C7308" s="15" t="s">
        <v>245</v>
      </c>
      <c r="D7308" s="17" t="s">
        <v>243</v>
      </c>
      <c r="E7308" s="16" t="s">
        <v>4178</v>
      </c>
      <c r="F7308"/>
      <c r="G7308"/>
      <c r="H7308"/>
    </row>
    <row r="7309" spans="1:8" x14ac:dyDescent="0.25">
      <c r="A7309" s="15">
        <v>39777</v>
      </c>
      <c r="B7309" s="16" t="s">
        <v>10000</v>
      </c>
      <c r="C7309" s="15" t="s">
        <v>245</v>
      </c>
      <c r="D7309" s="17" t="s">
        <v>243</v>
      </c>
      <c r="E7309" s="16" t="s">
        <v>10001</v>
      </c>
      <c r="F7309"/>
      <c r="G7309"/>
      <c r="H7309"/>
    </row>
    <row r="7310" spans="1:8" x14ac:dyDescent="0.25">
      <c r="A7310" s="15">
        <v>39798</v>
      </c>
      <c r="B7310" s="16" t="s">
        <v>10002</v>
      </c>
      <c r="C7310" s="15" t="s">
        <v>245</v>
      </c>
      <c r="D7310" s="17"/>
      <c r="E7310" s="16" t="s">
        <v>4542</v>
      </c>
      <c r="F7310"/>
      <c r="G7310"/>
      <c r="H7310"/>
    </row>
    <row r="7311" spans="1:8" x14ac:dyDescent="0.25">
      <c r="A7311" s="15">
        <v>39800</v>
      </c>
      <c r="B7311" s="16" t="s">
        <v>10003</v>
      </c>
      <c r="C7311" s="15" t="s">
        <v>245</v>
      </c>
      <c r="D7311" s="17"/>
      <c r="E7311" s="16" t="s">
        <v>10004</v>
      </c>
      <c r="F7311"/>
      <c r="G7311"/>
      <c r="H7311"/>
    </row>
    <row r="7312" spans="1:8" x14ac:dyDescent="0.25">
      <c r="A7312" s="15">
        <v>39814</v>
      </c>
      <c r="B7312" s="16" t="s">
        <v>10005</v>
      </c>
      <c r="C7312" s="15" t="s">
        <v>1037</v>
      </c>
      <c r="D7312" s="17"/>
      <c r="E7312" s="16" t="s">
        <v>10006</v>
      </c>
      <c r="F7312"/>
      <c r="G7312"/>
      <c r="H7312"/>
    </row>
    <row r="7313" spans="1:8" x14ac:dyDescent="0.25">
      <c r="A7313" s="15">
        <v>39823</v>
      </c>
      <c r="B7313" s="16" t="s">
        <v>10007</v>
      </c>
      <c r="C7313" s="15" t="s">
        <v>245</v>
      </c>
      <c r="D7313" s="17"/>
      <c r="E7313" s="16"/>
      <c r="F7313"/>
      <c r="G7313"/>
      <c r="H7313"/>
    </row>
    <row r="7314" spans="1:8" x14ac:dyDescent="0.25">
      <c r="A7314" s="15">
        <v>39827</v>
      </c>
      <c r="B7314" s="16" t="s">
        <v>10008</v>
      </c>
      <c r="C7314" s="15" t="s">
        <v>245</v>
      </c>
      <c r="D7314" s="17"/>
      <c r="E7314" s="16"/>
      <c r="F7314"/>
      <c r="G7314"/>
      <c r="H7314"/>
    </row>
    <row r="7315" spans="1:8" x14ac:dyDescent="0.25">
      <c r="A7315" s="15">
        <v>39828</v>
      </c>
      <c r="B7315" s="16" t="s">
        <v>10009</v>
      </c>
      <c r="C7315" s="15" t="s">
        <v>245</v>
      </c>
      <c r="D7315" s="17"/>
      <c r="E7315" s="16"/>
      <c r="F7315"/>
      <c r="G7315"/>
      <c r="H7315"/>
    </row>
    <row r="7316" spans="1:8" x14ac:dyDescent="0.25">
      <c r="A7316" s="15">
        <v>39829</v>
      </c>
      <c r="B7316" s="16" t="s">
        <v>10010</v>
      </c>
      <c r="C7316" s="15" t="s">
        <v>245</v>
      </c>
      <c r="D7316" s="17"/>
      <c r="E7316" s="16"/>
      <c r="F7316"/>
      <c r="G7316"/>
      <c r="H7316"/>
    </row>
    <row r="7317" spans="1:8" x14ac:dyDescent="0.25">
      <c r="A7317" s="15">
        <v>39830</v>
      </c>
      <c r="B7317" s="16" t="s">
        <v>10011</v>
      </c>
      <c r="C7317" s="15" t="s">
        <v>245</v>
      </c>
      <c r="D7317" s="17"/>
      <c r="E7317" s="16"/>
      <c r="F7317"/>
      <c r="G7317"/>
      <c r="H7317"/>
    </row>
    <row r="7318" spans="1:8" x14ac:dyDescent="0.25">
      <c r="A7318" s="15">
        <v>39831</v>
      </c>
      <c r="B7318" s="16" t="s">
        <v>10012</v>
      </c>
      <c r="C7318" s="15" t="s">
        <v>245</v>
      </c>
      <c r="D7318" s="17"/>
      <c r="E7318" s="16"/>
      <c r="F7318"/>
      <c r="G7318"/>
      <c r="H7318"/>
    </row>
    <row r="7319" spans="1:8" x14ac:dyDescent="0.25">
      <c r="A7319" s="15">
        <v>39832</v>
      </c>
      <c r="B7319" s="16" t="s">
        <v>10013</v>
      </c>
      <c r="C7319" s="15" t="s">
        <v>245</v>
      </c>
      <c r="D7319" s="17"/>
      <c r="E7319" s="16"/>
      <c r="F7319"/>
      <c r="G7319"/>
      <c r="H7319"/>
    </row>
    <row r="7320" spans="1:8" x14ac:dyDescent="0.25">
      <c r="A7320" s="15">
        <v>39833</v>
      </c>
      <c r="B7320" s="16" t="s">
        <v>10014</v>
      </c>
      <c r="C7320" s="15" t="s">
        <v>245</v>
      </c>
      <c r="D7320" s="17"/>
      <c r="E7320" s="16"/>
      <c r="F7320"/>
      <c r="G7320"/>
      <c r="H7320"/>
    </row>
    <row r="7321" spans="1:8" x14ac:dyDescent="0.25">
      <c r="A7321" s="15">
        <v>39834</v>
      </c>
      <c r="B7321" s="16" t="s">
        <v>10015</v>
      </c>
      <c r="C7321" s="15" t="s">
        <v>245</v>
      </c>
      <c r="D7321" s="17"/>
      <c r="E7321" s="16"/>
      <c r="F7321"/>
      <c r="G7321"/>
      <c r="H7321"/>
    </row>
    <row r="7322" spans="1:8" x14ac:dyDescent="0.25">
      <c r="A7322" s="15">
        <v>39835</v>
      </c>
      <c r="B7322" s="16" t="s">
        <v>10016</v>
      </c>
      <c r="C7322" s="15" t="s">
        <v>245</v>
      </c>
      <c r="D7322" s="17"/>
      <c r="E7322" s="16"/>
      <c r="F7322"/>
      <c r="G7322"/>
      <c r="H7322"/>
    </row>
    <row r="7323" spans="1:8" x14ac:dyDescent="0.25">
      <c r="A7323" s="15">
        <v>39836</v>
      </c>
      <c r="B7323" s="16" t="s">
        <v>10017</v>
      </c>
      <c r="C7323" s="15" t="s">
        <v>245</v>
      </c>
      <c r="D7323" s="17"/>
      <c r="E7323" s="16"/>
      <c r="F7323"/>
      <c r="G7323"/>
      <c r="H7323"/>
    </row>
    <row r="7324" spans="1:8" x14ac:dyDescent="0.25">
      <c r="A7324" s="15">
        <v>39837</v>
      </c>
      <c r="B7324" s="16" t="s">
        <v>10018</v>
      </c>
      <c r="C7324" s="15" t="s">
        <v>245</v>
      </c>
      <c r="D7324" s="17"/>
      <c r="E7324" s="16"/>
      <c r="F7324"/>
      <c r="G7324"/>
      <c r="H7324"/>
    </row>
    <row r="7325" spans="1:8" x14ac:dyDescent="0.25">
      <c r="A7325" s="15">
        <v>39838</v>
      </c>
      <c r="B7325" s="16" t="s">
        <v>10019</v>
      </c>
      <c r="C7325" s="15" t="s">
        <v>245</v>
      </c>
      <c r="D7325" s="17"/>
      <c r="E7325" s="16"/>
      <c r="F7325"/>
      <c r="G7325"/>
      <c r="H7325"/>
    </row>
    <row r="7326" spans="1:8" x14ac:dyDescent="0.25">
      <c r="A7326" s="19">
        <v>39839</v>
      </c>
      <c r="B7326" s="23" t="s">
        <v>10020</v>
      </c>
      <c r="C7326" s="24" t="s">
        <v>349</v>
      </c>
      <c r="D7326" s="25">
        <v>5.05</v>
      </c>
      <c r="E7326" s="22"/>
      <c r="F7326"/>
      <c r="G7326"/>
      <c r="H7326"/>
    </row>
    <row r="7327" spans="1:8" x14ac:dyDescent="0.25">
      <c r="A7327" s="15">
        <v>39840</v>
      </c>
      <c r="B7327" s="16" t="s">
        <v>10021</v>
      </c>
      <c r="C7327" s="15" t="s">
        <v>245</v>
      </c>
      <c r="D7327" s="17"/>
      <c r="E7327" s="16"/>
      <c r="F7327"/>
      <c r="G7327"/>
      <c r="H7327"/>
    </row>
    <row r="7328" spans="1:8" x14ac:dyDescent="0.25">
      <c r="A7328" s="15">
        <v>39841</v>
      </c>
      <c r="B7328" s="16" t="s">
        <v>10022</v>
      </c>
      <c r="C7328" s="15" t="s">
        <v>245</v>
      </c>
      <c r="D7328" s="17"/>
      <c r="E7328" s="16" t="s">
        <v>3050</v>
      </c>
      <c r="F7328"/>
      <c r="G7328"/>
      <c r="H7328"/>
    </row>
    <row r="7329" spans="1:8" x14ac:dyDescent="0.25">
      <c r="A7329" s="19">
        <v>39842</v>
      </c>
      <c r="B7329" s="23" t="s">
        <v>10023</v>
      </c>
      <c r="C7329" s="24" t="s">
        <v>349</v>
      </c>
      <c r="D7329" s="25">
        <v>4.0999999999999996</v>
      </c>
      <c r="E7329" s="16" t="s">
        <v>3050</v>
      </c>
      <c r="F7329"/>
      <c r="G7329"/>
      <c r="H7329"/>
    </row>
    <row r="7330" spans="1:8" x14ac:dyDescent="0.25">
      <c r="A7330" s="15">
        <v>39844</v>
      </c>
      <c r="B7330" s="16" t="s">
        <v>10024</v>
      </c>
      <c r="C7330" s="15" t="s">
        <v>1413</v>
      </c>
      <c r="D7330" s="17"/>
      <c r="E7330" s="16" t="s">
        <v>10025</v>
      </c>
      <c r="F7330"/>
      <c r="G7330"/>
      <c r="H7330"/>
    </row>
    <row r="7331" spans="1:8" x14ac:dyDescent="0.25">
      <c r="A7331" s="15">
        <v>39861</v>
      </c>
      <c r="B7331" s="16" t="s">
        <v>10026</v>
      </c>
      <c r="C7331" s="15" t="s">
        <v>245</v>
      </c>
      <c r="D7331" s="17"/>
      <c r="E7331" s="16"/>
      <c r="F7331"/>
      <c r="G7331"/>
      <c r="H7331"/>
    </row>
    <row r="7332" spans="1:8" x14ac:dyDescent="0.25">
      <c r="A7332" s="15">
        <v>39862</v>
      </c>
      <c r="B7332" s="16" t="s">
        <v>10027</v>
      </c>
      <c r="C7332" s="15" t="s">
        <v>245</v>
      </c>
      <c r="D7332" s="17"/>
      <c r="E7332" s="16" t="s">
        <v>10028</v>
      </c>
      <c r="F7332"/>
      <c r="G7332"/>
      <c r="H7332"/>
    </row>
    <row r="7333" spans="1:8" x14ac:dyDescent="0.25">
      <c r="A7333" s="15">
        <v>39864</v>
      </c>
      <c r="B7333" s="16" t="s">
        <v>10029</v>
      </c>
      <c r="C7333" s="15" t="s">
        <v>245</v>
      </c>
      <c r="D7333" s="17"/>
      <c r="E7333" s="16" t="s">
        <v>10030</v>
      </c>
      <c r="F7333"/>
      <c r="G7333"/>
      <c r="H7333"/>
    </row>
    <row r="7334" spans="1:8" x14ac:dyDescent="0.25">
      <c r="A7334" s="15">
        <v>39865</v>
      </c>
      <c r="B7334" s="16" t="s">
        <v>10031</v>
      </c>
      <c r="C7334" s="15" t="s">
        <v>245</v>
      </c>
      <c r="D7334" s="17"/>
      <c r="E7334" s="16"/>
      <c r="F7334"/>
      <c r="G7334"/>
      <c r="H7334"/>
    </row>
    <row r="7335" spans="1:8" x14ac:dyDescent="0.25">
      <c r="A7335" s="15">
        <v>39906</v>
      </c>
      <c r="B7335" s="16" t="s">
        <v>10032</v>
      </c>
      <c r="C7335" s="15" t="s">
        <v>245</v>
      </c>
      <c r="D7335" s="17"/>
      <c r="E7335" s="16"/>
      <c r="F7335"/>
      <c r="G7335"/>
      <c r="H7335"/>
    </row>
    <row r="7336" spans="1:8" x14ac:dyDescent="0.25">
      <c r="A7336" s="15">
        <v>39909</v>
      </c>
      <c r="B7336" s="16" t="s">
        <v>10033</v>
      </c>
      <c r="C7336" s="15" t="s">
        <v>245</v>
      </c>
      <c r="D7336" s="17"/>
      <c r="E7336" s="16"/>
      <c r="F7336"/>
      <c r="G7336"/>
      <c r="H7336"/>
    </row>
    <row r="7337" spans="1:8" x14ac:dyDescent="0.25">
      <c r="A7337" s="15">
        <v>39980</v>
      </c>
      <c r="B7337" s="16" t="s">
        <v>10034</v>
      </c>
      <c r="C7337" s="15" t="s">
        <v>1413</v>
      </c>
      <c r="D7337" s="17"/>
      <c r="E7337" s="16" t="s">
        <v>10035</v>
      </c>
      <c r="F7337"/>
      <c r="G7337"/>
      <c r="H7337"/>
    </row>
    <row r="7338" spans="1:8" x14ac:dyDescent="0.25">
      <c r="A7338" s="15">
        <v>40021</v>
      </c>
      <c r="B7338" s="16" t="s">
        <v>10036</v>
      </c>
      <c r="C7338" s="15" t="s">
        <v>1413</v>
      </c>
      <c r="D7338" s="17"/>
      <c r="E7338" s="16"/>
      <c r="F7338"/>
      <c r="G7338"/>
      <c r="H7338"/>
    </row>
    <row r="7339" spans="1:8" x14ac:dyDescent="0.25">
      <c r="A7339" s="15">
        <v>40028</v>
      </c>
      <c r="B7339" s="16" t="s">
        <v>10037</v>
      </c>
      <c r="C7339" s="15" t="s">
        <v>1476</v>
      </c>
      <c r="D7339" s="17" t="s">
        <v>243</v>
      </c>
      <c r="E7339" s="16" t="s">
        <v>10038</v>
      </c>
      <c r="F7339"/>
      <c r="G7339"/>
      <c r="H7339"/>
    </row>
    <row r="7340" spans="1:8" x14ac:dyDescent="0.25">
      <c r="A7340" s="15">
        <v>40150</v>
      </c>
      <c r="B7340" s="16" t="s">
        <v>10039</v>
      </c>
      <c r="C7340" s="15" t="s">
        <v>245</v>
      </c>
      <c r="D7340" s="17"/>
      <c r="E7340" s="16"/>
      <c r="F7340"/>
      <c r="G7340"/>
      <c r="H7340"/>
    </row>
    <row r="7341" spans="1:8" x14ac:dyDescent="0.25">
      <c r="A7341" s="15">
        <v>40326</v>
      </c>
      <c r="B7341" s="16" t="s">
        <v>10040</v>
      </c>
      <c r="C7341" s="15" t="s">
        <v>245</v>
      </c>
      <c r="D7341" s="17"/>
      <c r="E7341" s="16"/>
      <c r="F7341"/>
      <c r="G7341"/>
      <c r="H7341"/>
    </row>
    <row r="7342" spans="1:8" x14ac:dyDescent="0.25">
      <c r="A7342" s="15">
        <v>40327</v>
      </c>
      <c r="B7342" s="16" t="s">
        <v>10041</v>
      </c>
      <c r="C7342" s="15" t="s">
        <v>1413</v>
      </c>
      <c r="D7342" s="17"/>
      <c r="E7342" s="16"/>
      <c r="F7342"/>
      <c r="G7342"/>
      <c r="H7342"/>
    </row>
    <row r="7343" spans="1:8" x14ac:dyDescent="0.25">
      <c r="A7343" s="15">
        <v>40328</v>
      </c>
      <c r="B7343" s="16" t="s">
        <v>10042</v>
      </c>
      <c r="C7343" s="15" t="s">
        <v>245</v>
      </c>
      <c r="D7343" s="17"/>
      <c r="E7343" s="16" t="s">
        <v>10043</v>
      </c>
      <c r="F7343"/>
      <c r="G7343"/>
      <c r="H7343"/>
    </row>
    <row r="7344" spans="1:8" x14ac:dyDescent="0.25">
      <c r="A7344" s="15">
        <v>40331</v>
      </c>
      <c r="B7344" s="16" t="s">
        <v>10044</v>
      </c>
      <c r="C7344" s="15" t="s">
        <v>1476</v>
      </c>
      <c r="D7344" s="17"/>
      <c r="E7344" s="16" t="s">
        <v>6009</v>
      </c>
      <c r="F7344"/>
      <c r="G7344"/>
      <c r="H7344"/>
    </row>
    <row r="7345" spans="1:8" x14ac:dyDescent="0.25">
      <c r="A7345" s="15">
        <v>40529</v>
      </c>
      <c r="B7345" s="16" t="s">
        <v>10045</v>
      </c>
      <c r="C7345" s="15" t="s">
        <v>245</v>
      </c>
      <c r="D7345" s="17"/>
      <c r="E7345" s="16" t="s">
        <v>10046</v>
      </c>
      <c r="F7345"/>
      <c r="G7345"/>
      <c r="H7345"/>
    </row>
    <row r="7346" spans="1:8" x14ac:dyDescent="0.25">
      <c r="A7346" s="15">
        <v>40530</v>
      </c>
      <c r="B7346" s="16" t="s">
        <v>10047</v>
      </c>
      <c r="C7346" s="15" t="s">
        <v>245</v>
      </c>
      <c r="D7346" s="17"/>
      <c r="E7346" s="16"/>
      <c r="F7346"/>
      <c r="G7346"/>
      <c r="H7346"/>
    </row>
    <row r="7347" spans="1:8" x14ac:dyDescent="0.25">
      <c r="A7347" s="15">
        <v>40531</v>
      </c>
      <c r="B7347" s="16" t="s">
        <v>10048</v>
      </c>
      <c r="C7347" s="15" t="s">
        <v>245</v>
      </c>
      <c r="D7347" s="17"/>
      <c r="E7347" s="16"/>
      <c r="F7347"/>
      <c r="G7347"/>
      <c r="H7347"/>
    </row>
    <row r="7348" spans="1:8" x14ac:dyDescent="0.25">
      <c r="A7348" s="15">
        <v>40532</v>
      </c>
      <c r="B7348" s="16" t="s">
        <v>10049</v>
      </c>
      <c r="C7348" s="15" t="s">
        <v>245</v>
      </c>
      <c r="D7348" s="17"/>
      <c r="E7348" s="16"/>
      <c r="F7348"/>
      <c r="G7348"/>
      <c r="H7348"/>
    </row>
    <row r="7349" spans="1:8" x14ac:dyDescent="0.25">
      <c r="A7349" s="15">
        <v>40533</v>
      </c>
      <c r="B7349" s="16" t="s">
        <v>10050</v>
      </c>
      <c r="C7349" s="15" t="s">
        <v>245</v>
      </c>
      <c r="D7349" s="17"/>
      <c r="E7349" s="16" t="s">
        <v>10051</v>
      </c>
      <c r="F7349"/>
      <c r="G7349"/>
      <c r="H7349"/>
    </row>
    <row r="7350" spans="1:8" x14ac:dyDescent="0.25">
      <c r="A7350" s="15">
        <v>40534</v>
      </c>
      <c r="B7350" s="16" t="s">
        <v>10052</v>
      </c>
      <c r="C7350" s="15" t="s">
        <v>245</v>
      </c>
      <c r="D7350" s="17"/>
      <c r="E7350" s="16" t="s">
        <v>10053</v>
      </c>
      <c r="F7350"/>
      <c r="G7350"/>
      <c r="H7350"/>
    </row>
    <row r="7351" spans="1:8" x14ac:dyDescent="0.25">
      <c r="A7351" s="15">
        <v>40536</v>
      </c>
      <c r="B7351" s="16" t="s">
        <v>10054</v>
      </c>
      <c r="C7351" s="15" t="s">
        <v>245</v>
      </c>
      <c r="D7351" s="17"/>
      <c r="E7351" s="16"/>
      <c r="F7351"/>
      <c r="G7351"/>
      <c r="H7351"/>
    </row>
    <row r="7352" spans="1:8" x14ac:dyDescent="0.25">
      <c r="A7352" s="15">
        <v>40538</v>
      </c>
      <c r="B7352" s="16" t="s">
        <v>10055</v>
      </c>
      <c r="C7352" s="15" t="s">
        <v>245</v>
      </c>
      <c r="D7352" s="17"/>
      <c r="E7352" s="16"/>
      <c r="F7352"/>
      <c r="G7352"/>
      <c r="H7352"/>
    </row>
    <row r="7353" spans="1:8" x14ac:dyDescent="0.25">
      <c r="A7353" s="15">
        <v>40570</v>
      </c>
      <c r="B7353" s="16" t="s">
        <v>10056</v>
      </c>
      <c r="C7353" s="15" t="s">
        <v>245</v>
      </c>
      <c r="D7353" s="17"/>
      <c r="E7353" s="16" t="s">
        <v>9086</v>
      </c>
      <c r="F7353"/>
      <c r="G7353"/>
      <c r="H7353"/>
    </row>
    <row r="7354" spans="1:8" x14ac:dyDescent="0.25">
      <c r="A7354" s="15">
        <v>40571</v>
      </c>
      <c r="B7354" s="16" t="s">
        <v>10057</v>
      </c>
      <c r="C7354" s="15" t="s">
        <v>245</v>
      </c>
      <c r="D7354" s="17"/>
      <c r="E7354" s="16" t="s">
        <v>9086</v>
      </c>
      <c r="F7354"/>
      <c r="G7354"/>
      <c r="H7354"/>
    </row>
    <row r="7355" spans="1:8" x14ac:dyDescent="0.25">
      <c r="A7355" s="15">
        <v>40574</v>
      </c>
      <c r="B7355" s="16" t="s">
        <v>10058</v>
      </c>
      <c r="C7355" s="15" t="s">
        <v>245</v>
      </c>
      <c r="D7355" s="17"/>
      <c r="E7355" s="16" t="s">
        <v>10059</v>
      </c>
      <c r="F7355"/>
      <c r="G7355"/>
      <c r="H7355"/>
    </row>
    <row r="7356" spans="1:8" x14ac:dyDescent="0.25">
      <c r="A7356" s="15">
        <v>40575</v>
      </c>
      <c r="B7356" s="16" t="s">
        <v>10060</v>
      </c>
      <c r="C7356" s="15" t="s">
        <v>245</v>
      </c>
      <c r="D7356" s="17"/>
      <c r="E7356" s="16" t="s">
        <v>9086</v>
      </c>
      <c r="F7356"/>
      <c r="G7356"/>
      <c r="H7356"/>
    </row>
    <row r="7357" spans="1:8" x14ac:dyDescent="0.25">
      <c r="A7357" s="15">
        <v>40576</v>
      </c>
      <c r="B7357" s="16" t="s">
        <v>10061</v>
      </c>
      <c r="C7357" s="15" t="s">
        <v>245</v>
      </c>
      <c r="D7357" s="17"/>
      <c r="E7357" s="16" t="s">
        <v>10062</v>
      </c>
      <c r="F7357"/>
      <c r="G7357"/>
      <c r="H7357"/>
    </row>
    <row r="7358" spans="1:8" x14ac:dyDescent="0.25">
      <c r="A7358" s="15">
        <v>40577</v>
      </c>
      <c r="B7358" s="16" t="s">
        <v>10063</v>
      </c>
      <c r="C7358" s="15" t="s">
        <v>245</v>
      </c>
      <c r="D7358" s="17"/>
      <c r="E7358" s="16" t="s">
        <v>10064</v>
      </c>
      <c r="F7358"/>
      <c r="G7358"/>
      <c r="H7358"/>
    </row>
    <row r="7359" spans="1:8" x14ac:dyDescent="0.25">
      <c r="A7359" s="15">
        <v>40582</v>
      </c>
      <c r="B7359" s="16" t="s">
        <v>10065</v>
      </c>
      <c r="C7359" s="15" t="s">
        <v>245</v>
      </c>
      <c r="D7359" s="17"/>
      <c r="E7359" s="16"/>
      <c r="F7359"/>
      <c r="G7359"/>
      <c r="H7359"/>
    </row>
    <row r="7360" spans="1:8" x14ac:dyDescent="0.25">
      <c r="A7360" s="15">
        <v>40585</v>
      </c>
      <c r="B7360" s="16" t="s">
        <v>10066</v>
      </c>
      <c r="C7360" s="15" t="s">
        <v>245</v>
      </c>
      <c r="D7360" s="17"/>
      <c r="E7360" s="16"/>
      <c r="F7360"/>
      <c r="G7360"/>
      <c r="H7360"/>
    </row>
    <row r="7361" spans="1:8" x14ac:dyDescent="0.25">
      <c r="A7361" s="15">
        <v>40586</v>
      </c>
      <c r="B7361" s="16" t="s">
        <v>10067</v>
      </c>
      <c r="C7361" s="15" t="s">
        <v>245</v>
      </c>
      <c r="D7361" s="17"/>
      <c r="E7361" s="16"/>
      <c r="F7361"/>
      <c r="G7361"/>
      <c r="H7361"/>
    </row>
    <row r="7362" spans="1:8" x14ac:dyDescent="0.25">
      <c r="A7362" s="15">
        <v>40600</v>
      </c>
      <c r="B7362" s="16" t="s">
        <v>10068</v>
      </c>
      <c r="C7362" s="15" t="s">
        <v>245</v>
      </c>
      <c r="D7362" s="17"/>
      <c r="E7362" s="16"/>
      <c r="F7362"/>
      <c r="G7362"/>
      <c r="H7362"/>
    </row>
    <row r="7363" spans="1:8" x14ac:dyDescent="0.25">
      <c r="A7363" s="15">
        <v>40601</v>
      </c>
      <c r="B7363" s="16" t="s">
        <v>10069</v>
      </c>
      <c r="C7363" s="15" t="s">
        <v>245</v>
      </c>
      <c r="D7363" s="17" t="s">
        <v>243</v>
      </c>
      <c r="E7363" s="16" t="s">
        <v>10070</v>
      </c>
      <c r="F7363"/>
      <c r="G7363"/>
      <c r="H7363"/>
    </row>
    <row r="7364" spans="1:8" x14ac:dyDescent="0.25">
      <c r="A7364" s="15">
        <v>40602</v>
      </c>
      <c r="B7364" s="16" t="s">
        <v>10071</v>
      </c>
      <c r="C7364" s="15" t="s">
        <v>245</v>
      </c>
      <c r="D7364" s="17" t="s">
        <v>243</v>
      </c>
      <c r="E7364" s="16" t="s">
        <v>10070</v>
      </c>
      <c r="F7364"/>
      <c r="G7364"/>
      <c r="H7364"/>
    </row>
    <row r="7365" spans="1:8" x14ac:dyDescent="0.25">
      <c r="A7365" s="15">
        <v>40611</v>
      </c>
      <c r="B7365" s="16" t="s">
        <v>10072</v>
      </c>
      <c r="C7365" s="15" t="s">
        <v>245</v>
      </c>
      <c r="D7365" s="17"/>
      <c r="E7365" s="16" t="s">
        <v>10073</v>
      </c>
      <c r="F7365"/>
      <c r="G7365"/>
      <c r="H7365"/>
    </row>
    <row r="7366" spans="1:8" x14ac:dyDescent="0.25">
      <c r="A7366" s="15">
        <v>40613</v>
      </c>
      <c r="B7366" s="16" t="s">
        <v>10074</v>
      </c>
      <c r="C7366" s="15" t="s">
        <v>245</v>
      </c>
      <c r="D7366" s="17"/>
      <c r="E7366" s="16" t="s">
        <v>10075</v>
      </c>
      <c r="F7366"/>
      <c r="G7366"/>
      <c r="H7366"/>
    </row>
    <row r="7367" spans="1:8" x14ac:dyDescent="0.25">
      <c r="A7367" s="19">
        <v>40615</v>
      </c>
      <c r="B7367" s="23" t="s">
        <v>10076</v>
      </c>
      <c r="C7367" s="24" t="s">
        <v>349</v>
      </c>
      <c r="D7367" s="25">
        <v>0.17</v>
      </c>
      <c r="E7367" s="22"/>
      <c r="F7367"/>
      <c r="G7367"/>
      <c r="H7367"/>
    </row>
    <row r="7368" spans="1:8" x14ac:dyDescent="0.25">
      <c r="A7368" s="15">
        <v>40617</v>
      </c>
      <c r="B7368" s="16" t="s">
        <v>10077</v>
      </c>
      <c r="C7368" s="15" t="s">
        <v>245</v>
      </c>
      <c r="D7368" s="17"/>
      <c r="E7368" s="16"/>
      <c r="F7368"/>
      <c r="G7368"/>
      <c r="H7368"/>
    </row>
    <row r="7369" spans="1:8" x14ac:dyDescent="0.25">
      <c r="A7369" s="15">
        <v>40619</v>
      </c>
      <c r="B7369" s="16" t="s">
        <v>10078</v>
      </c>
      <c r="C7369" s="15" t="s">
        <v>1413</v>
      </c>
      <c r="D7369" s="17"/>
      <c r="E7369" s="16"/>
      <c r="F7369"/>
      <c r="G7369"/>
      <c r="H7369"/>
    </row>
    <row r="7370" spans="1:8" x14ac:dyDescent="0.25">
      <c r="A7370" s="15">
        <v>40624</v>
      </c>
      <c r="B7370" s="16" t="s">
        <v>10079</v>
      </c>
      <c r="C7370" s="15" t="s">
        <v>245</v>
      </c>
      <c r="D7370" s="17"/>
      <c r="E7370" s="16" t="s">
        <v>10080</v>
      </c>
      <c r="F7370"/>
      <c r="G7370"/>
      <c r="H7370"/>
    </row>
    <row r="7371" spans="1:8" x14ac:dyDescent="0.25">
      <c r="A7371" s="15">
        <v>40625</v>
      </c>
      <c r="B7371" s="16" t="s">
        <v>10081</v>
      </c>
      <c r="C7371" s="15" t="s">
        <v>245</v>
      </c>
      <c r="D7371" s="17"/>
      <c r="E7371" s="16" t="s">
        <v>10082</v>
      </c>
      <c r="F7371"/>
      <c r="G7371"/>
      <c r="H7371"/>
    </row>
    <row r="7372" spans="1:8" x14ac:dyDescent="0.25">
      <c r="A7372" s="15">
        <v>40754</v>
      </c>
      <c r="B7372" s="16" t="s">
        <v>10083</v>
      </c>
      <c r="C7372" s="15" t="s">
        <v>245</v>
      </c>
      <c r="D7372" s="17"/>
      <c r="E7372" s="16" t="s">
        <v>10084</v>
      </c>
      <c r="F7372"/>
      <c r="G7372"/>
      <c r="H7372"/>
    </row>
    <row r="7373" spans="1:8" x14ac:dyDescent="0.25">
      <c r="A7373" s="15">
        <v>40758</v>
      </c>
      <c r="B7373" s="16" t="s">
        <v>10085</v>
      </c>
      <c r="C7373" s="15" t="s">
        <v>245</v>
      </c>
      <c r="D7373" s="17"/>
      <c r="E7373" s="16"/>
      <c r="F7373"/>
      <c r="G7373"/>
      <c r="H7373"/>
    </row>
    <row r="7374" spans="1:8" x14ac:dyDescent="0.25">
      <c r="A7374" s="15">
        <v>40759</v>
      </c>
      <c r="B7374" s="16" t="s">
        <v>10086</v>
      </c>
      <c r="C7374" s="15" t="s">
        <v>1413</v>
      </c>
      <c r="D7374" s="17"/>
      <c r="E7374" s="16"/>
      <c r="F7374"/>
      <c r="G7374"/>
      <c r="H7374"/>
    </row>
    <row r="7375" spans="1:8" x14ac:dyDescent="0.25">
      <c r="A7375" s="15">
        <v>40760</v>
      </c>
      <c r="B7375" s="16" t="s">
        <v>10087</v>
      </c>
      <c r="C7375" s="15" t="s">
        <v>1413</v>
      </c>
      <c r="D7375" s="17" t="s">
        <v>243</v>
      </c>
      <c r="E7375" s="16" t="s">
        <v>10088</v>
      </c>
      <c r="F7375"/>
      <c r="G7375"/>
      <c r="H7375"/>
    </row>
    <row r="7376" spans="1:8" x14ac:dyDescent="0.25">
      <c r="A7376" s="15">
        <v>40767</v>
      </c>
      <c r="B7376" s="16" t="s">
        <v>10089</v>
      </c>
      <c r="C7376" s="15" t="s">
        <v>1413</v>
      </c>
      <c r="D7376" s="17"/>
      <c r="E7376" s="16"/>
      <c r="F7376"/>
      <c r="G7376"/>
      <c r="H7376"/>
    </row>
    <row r="7377" spans="1:8" x14ac:dyDescent="0.25">
      <c r="A7377" s="15">
        <v>40769</v>
      </c>
      <c r="B7377" s="16" t="s">
        <v>10090</v>
      </c>
      <c r="C7377" s="15" t="s">
        <v>245</v>
      </c>
      <c r="D7377" s="17"/>
      <c r="E7377" s="16" t="s">
        <v>10091</v>
      </c>
      <c r="F7377"/>
      <c r="G7377"/>
      <c r="H7377"/>
    </row>
    <row r="7378" spans="1:8" x14ac:dyDescent="0.25">
      <c r="A7378" s="15">
        <v>40771</v>
      </c>
      <c r="B7378" s="16" t="s">
        <v>10092</v>
      </c>
      <c r="C7378" s="15" t="s">
        <v>245</v>
      </c>
      <c r="D7378" s="17"/>
      <c r="E7378" s="16"/>
      <c r="F7378"/>
      <c r="G7378"/>
      <c r="H7378"/>
    </row>
    <row r="7379" spans="1:8" x14ac:dyDescent="0.25">
      <c r="A7379" s="15">
        <v>40772</v>
      </c>
      <c r="B7379" s="16" t="s">
        <v>10093</v>
      </c>
      <c r="C7379" s="15" t="s">
        <v>245</v>
      </c>
      <c r="D7379" s="17" t="s">
        <v>243</v>
      </c>
      <c r="E7379" s="16" t="s">
        <v>10094</v>
      </c>
      <c r="F7379"/>
      <c r="G7379"/>
      <c r="H7379"/>
    </row>
    <row r="7380" spans="1:8" x14ac:dyDescent="0.25">
      <c r="A7380" s="15">
        <v>40775</v>
      </c>
      <c r="B7380" s="16" t="s">
        <v>10095</v>
      </c>
      <c r="C7380" s="15" t="s">
        <v>245</v>
      </c>
      <c r="D7380" s="17"/>
      <c r="E7380" s="16"/>
      <c r="F7380"/>
      <c r="G7380"/>
      <c r="H7380"/>
    </row>
    <row r="7381" spans="1:8" x14ac:dyDescent="0.25">
      <c r="A7381" s="15">
        <v>40776</v>
      </c>
      <c r="B7381" s="16" t="s">
        <v>10096</v>
      </c>
      <c r="C7381" s="15" t="s">
        <v>245</v>
      </c>
      <c r="D7381" s="17"/>
      <c r="E7381" s="16" t="s">
        <v>10097</v>
      </c>
      <c r="F7381"/>
      <c r="G7381"/>
      <c r="H7381"/>
    </row>
    <row r="7382" spans="1:8" x14ac:dyDescent="0.25">
      <c r="A7382" s="15">
        <v>40805</v>
      </c>
      <c r="B7382" s="16" t="s">
        <v>10098</v>
      </c>
      <c r="C7382" s="15" t="s">
        <v>245</v>
      </c>
      <c r="D7382" s="17"/>
      <c r="E7382" s="16"/>
      <c r="F7382"/>
      <c r="G7382"/>
      <c r="H7382"/>
    </row>
    <row r="7383" spans="1:8" x14ac:dyDescent="0.25">
      <c r="A7383" s="15">
        <v>40824</v>
      </c>
      <c r="B7383" s="16" t="s">
        <v>10099</v>
      </c>
      <c r="C7383" s="15" t="s">
        <v>1037</v>
      </c>
      <c r="D7383" s="17"/>
      <c r="E7383" s="16"/>
      <c r="F7383"/>
      <c r="G7383"/>
      <c r="H7383"/>
    </row>
    <row r="7384" spans="1:8" x14ac:dyDescent="0.25">
      <c r="A7384" s="15">
        <v>40825</v>
      </c>
      <c r="B7384" s="16" t="s">
        <v>10100</v>
      </c>
      <c r="C7384" s="15" t="s">
        <v>245</v>
      </c>
      <c r="D7384" s="17"/>
      <c r="E7384" s="16"/>
      <c r="F7384"/>
      <c r="G7384"/>
      <c r="H7384"/>
    </row>
    <row r="7385" spans="1:8" x14ac:dyDescent="0.25">
      <c r="A7385" s="15">
        <v>40827</v>
      </c>
      <c r="B7385" s="16" t="s">
        <v>10101</v>
      </c>
      <c r="C7385" s="15" t="s">
        <v>1413</v>
      </c>
      <c r="D7385" s="17"/>
      <c r="E7385" s="16" t="s">
        <v>10102</v>
      </c>
      <c r="F7385"/>
      <c r="G7385"/>
      <c r="H7385"/>
    </row>
    <row r="7386" spans="1:8" x14ac:dyDescent="0.25">
      <c r="A7386" s="15">
        <v>40828</v>
      </c>
      <c r="B7386" s="16" t="s">
        <v>10103</v>
      </c>
      <c r="C7386" s="15" t="s">
        <v>245</v>
      </c>
      <c r="D7386" s="17"/>
      <c r="E7386" s="16"/>
      <c r="F7386"/>
      <c r="G7386"/>
      <c r="H7386"/>
    </row>
    <row r="7387" spans="1:8" x14ac:dyDescent="0.25">
      <c r="A7387" s="15">
        <v>40830</v>
      </c>
      <c r="B7387" s="16" t="s">
        <v>10104</v>
      </c>
      <c r="C7387" s="15" t="s">
        <v>1413</v>
      </c>
      <c r="D7387" s="17"/>
      <c r="E7387" s="16"/>
      <c r="F7387"/>
      <c r="G7387"/>
      <c r="H7387"/>
    </row>
    <row r="7388" spans="1:8" x14ac:dyDescent="0.25">
      <c r="A7388" s="15">
        <v>40831</v>
      </c>
      <c r="B7388" s="16" t="s">
        <v>10105</v>
      </c>
      <c r="C7388" s="15" t="s">
        <v>1413</v>
      </c>
      <c r="D7388" s="17"/>
      <c r="E7388" s="16"/>
      <c r="F7388"/>
      <c r="G7388"/>
      <c r="H7388"/>
    </row>
    <row r="7389" spans="1:8" x14ac:dyDescent="0.25">
      <c r="A7389" s="15">
        <v>40832</v>
      </c>
      <c r="B7389" s="16" t="s">
        <v>10106</v>
      </c>
      <c r="C7389" s="15" t="s">
        <v>1413</v>
      </c>
      <c r="D7389" s="17"/>
      <c r="E7389" s="16"/>
      <c r="F7389"/>
      <c r="G7389"/>
      <c r="H7389"/>
    </row>
    <row r="7390" spans="1:8" x14ac:dyDescent="0.25">
      <c r="A7390" s="15">
        <v>40860</v>
      </c>
      <c r="B7390" s="16" t="s">
        <v>10107</v>
      </c>
      <c r="C7390" s="15" t="s">
        <v>245</v>
      </c>
      <c r="D7390" s="17" t="s">
        <v>243</v>
      </c>
      <c r="E7390" s="16" t="s">
        <v>10108</v>
      </c>
      <c r="F7390"/>
      <c r="G7390"/>
      <c r="H7390"/>
    </row>
    <row r="7391" spans="1:8" x14ac:dyDescent="0.25">
      <c r="A7391" s="15">
        <v>40863</v>
      </c>
      <c r="B7391" s="16" t="s">
        <v>10109</v>
      </c>
      <c r="C7391" s="15" t="s">
        <v>245</v>
      </c>
      <c r="D7391" s="17" t="s">
        <v>243</v>
      </c>
      <c r="E7391" s="16" t="s">
        <v>10110</v>
      </c>
      <c r="F7391"/>
      <c r="G7391"/>
      <c r="H7391"/>
    </row>
    <row r="7392" spans="1:8" x14ac:dyDescent="0.25">
      <c r="A7392" s="15">
        <v>40864</v>
      </c>
      <c r="B7392" s="16" t="s">
        <v>10111</v>
      </c>
      <c r="C7392" s="15" t="s">
        <v>245</v>
      </c>
      <c r="D7392" s="17" t="s">
        <v>243</v>
      </c>
      <c r="E7392" s="16" t="s">
        <v>10112</v>
      </c>
      <c r="F7392"/>
      <c r="G7392"/>
      <c r="H7392"/>
    </row>
    <row r="7393" spans="1:8" x14ac:dyDescent="0.25">
      <c r="A7393" s="15">
        <v>40865</v>
      </c>
      <c r="B7393" s="16" t="s">
        <v>10113</v>
      </c>
      <c r="C7393" s="15" t="s">
        <v>245</v>
      </c>
      <c r="D7393" s="17"/>
      <c r="E7393" s="16"/>
      <c r="F7393"/>
      <c r="G7393"/>
      <c r="H7393"/>
    </row>
    <row r="7394" spans="1:8" x14ac:dyDescent="0.25">
      <c r="A7394" s="15">
        <v>40868</v>
      </c>
      <c r="B7394" s="16" t="s">
        <v>10114</v>
      </c>
      <c r="C7394" s="15" t="s">
        <v>245</v>
      </c>
      <c r="D7394" s="17" t="s">
        <v>243</v>
      </c>
      <c r="E7394" s="16" t="s">
        <v>10115</v>
      </c>
      <c r="F7394"/>
      <c r="G7394"/>
      <c r="H7394"/>
    </row>
    <row r="7395" spans="1:8" x14ac:dyDescent="0.25">
      <c r="A7395" s="15">
        <v>40869</v>
      </c>
      <c r="B7395" s="16" t="s">
        <v>10116</v>
      </c>
      <c r="C7395" s="15" t="s">
        <v>245</v>
      </c>
      <c r="D7395" s="17"/>
      <c r="E7395" s="16"/>
      <c r="F7395"/>
      <c r="G7395"/>
      <c r="H7395"/>
    </row>
    <row r="7396" spans="1:8" x14ac:dyDescent="0.25">
      <c r="A7396" s="15">
        <v>40870</v>
      </c>
      <c r="B7396" s="16" t="s">
        <v>10117</v>
      </c>
      <c r="C7396" s="15" t="s">
        <v>245</v>
      </c>
      <c r="D7396" s="17"/>
      <c r="E7396" s="16"/>
      <c r="F7396"/>
      <c r="G7396"/>
      <c r="H7396"/>
    </row>
    <row r="7397" spans="1:8" x14ac:dyDescent="0.25">
      <c r="A7397" s="15">
        <v>40873</v>
      </c>
      <c r="B7397" s="16" t="s">
        <v>10118</v>
      </c>
      <c r="C7397" s="15" t="s">
        <v>1413</v>
      </c>
      <c r="D7397" s="17" t="s">
        <v>243</v>
      </c>
      <c r="E7397" s="16" t="s">
        <v>10119</v>
      </c>
      <c r="F7397"/>
      <c r="G7397"/>
      <c r="H7397"/>
    </row>
    <row r="7398" spans="1:8" x14ac:dyDescent="0.25">
      <c r="A7398" s="15">
        <v>40875</v>
      </c>
      <c r="B7398" s="16" t="s">
        <v>10120</v>
      </c>
      <c r="C7398" s="15" t="s">
        <v>245</v>
      </c>
      <c r="D7398" s="17"/>
      <c r="E7398" s="16" t="s">
        <v>10121</v>
      </c>
      <c r="F7398"/>
      <c r="G7398"/>
      <c r="H7398"/>
    </row>
    <row r="7399" spans="1:8" x14ac:dyDescent="0.25">
      <c r="A7399" s="15">
        <v>40876</v>
      </c>
      <c r="B7399" s="16" t="s">
        <v>10122</v>
      </c>
      <c r="C7399" s="15" t="s">
        <v>245</v>
      </c>
      <c r="D7399" s="17"/>
      <c r="E7399" s="16"/>
      <c r="F7399"/>
      <c r="G7399"/>
      <c r="H7399"/>
    </row>
    <row r="7400" spans="1:8" x14ac:dyDescent="0.25">
      <c r="A7400" s="15">
        <v>40882</v>
      </c>
      <c r="B7400" s="16" t="s">
        <v>10123</v>
      </c>
      <c r="C7400" s="15" t="s">
        <v>1476</v>
      </c>
      <c r="D7400" s="17" t="s">
        <v>243</v>
      </c>
      <c r="E7400" s="16" t="s">
        <v>10124</v>
      </c>
      <c r="F7400"/>
      <c r="G7400"/>
      <c r="H7400"/>
    </row>
    <row r="7401" spans="1:8" x14ac:dyDescent="0.25">
      <c r="A7401" s="15">
        <v>40884</v>
      </c>
      <c r="B7401" s="16" t="s">
        <v>10125</v>
      </c>
      <c r="C7401" s="15" t="s">
        <v>1476</v>
      </c>
      <c r="D7401" s="17" t="s">
        <v>243</v>
      </c>
      <c r="E7401" s="16" t="s">
        <v>10126</v>
      </c>
      <c r="F7401"/>
      <c r="G7401"/>
      <c r="H7401"/>
    </row>
    <row r="7402" spans="1:8" x14ac:dyDescent="0.25">
      <c r="A7402" s="15">
        <v>40886</v>
      </c>
      <c r="B7402" s="16" t="s">
        <v>10127</v>
      </c>
      <c r="C7402" s="15" t="s">
        <v>1476</v>
      </c>
      <c r="D7402" s="17" t="s">
        <v>243</v>
      </c>
      <c r="E7402" s="16" t="s">
        <v>10128</v>
      </c>
      <c r="F7402"/>
      <c r="G7402"/>
      <c r="H7402"/>
    </row>
    <row r="7403" spans="1:8" x14ac:dyDescent="0.25">
      <c r="A7403" s="15">
        <v>40890</v>
      </c>
      <c r="B7403" s="16" t="s">
        <v>10129</v>
      </c>
      <c r="C7403" s="15" t="s">
        <v>1476</v>
      </c>
      <c r="D7403" s="17"/>
      <c r="E7403" s="16"/>
      <c r="F7403"/>
      <c r="G7403"/>
      <c r="H7403"/>
    </row>
    <row r="7404" spans="1:8" x14ac:dyDescent="0.25">
      <c r="A7404" s="15">
        <v>40892</v>
      </c>
      <c r="B7404" s="16" t="s">
        <v>10130</v>
      </c>
      <c r="C7404" s="15" t="s">
        <v>1037</v>
      </c>
      <c r="D7404" s="17"/>
      <c r="E7404" s="16"/>
      <c r="F7404"/>
      <c r="G7404"/>
      <c r="H7404"/>
    </row>
    <row r="7405" spans="1:8" x14ac:dyDescent="0.25">
      <c r="A7405" s="15">
        <v>40915</v>
      </c>
      <c r="B7405" s="16" t="s">
        <v>10131</v>
      </c>
      <c r="C7405" s="15" t="s">
        <v>245</v>
      </c>
      <c r="D7405" s="17"/>
      <c r="E7405" s="16"/>
      <c r="F7405"/>
      <c r="G7405"/>
      <c r="H7405"/>
    </row>
    <row r="7406" spans="1:8" x14ac:dyDescent="0.25">
      <c r="A7406" s="15">
        <v>40918</v>
      </c>
      <c r="B7406" s="16" t="s">
        <v>10132</v>
      </c>
      <c r="C7406" s="15" t="s">
        <v>245</v>
      </c>
      <c r="D7406" s="17"/>
      <c r="E7406" s="16"/>
      <c r="F7406"/>
      <c r="G7406"/>
      <c r="H7406"/>
    </row>
    <row r="7407" spans="1:8" x14ac:dyDescent="0.25">
      <c r="A7407" s="15">
        <v>40920</v>
      </c>
      <c r="B7407" s="16" t="s">
        <v>10133</v>
      </c>
      <c r="C7407" s="15" t="s">
        <v>1413</v>
      </c>
      <c r="D7407" s="17"/>
      <c r="E7407" s="16"/>
      <c r="F7407"/>
      <c r="G7407"/>
      <c r="H7407"/>
    </row>
    <row r="7408" spans="1:8" x14ac:dyDescent="0.25">
      <c r="A7408" s="15">
        <v>40932</v>
      </c>
      <c r="B7408" s="16" t="s">
        <v>10134</v>
      </c>
      <c r="C7408" s="15" t="s">
        <v>1413</v>
      </c>
      <c r="D7408" s="17"/>
      <c r="E7408" s="16"/>
      <c r="F7408"/>
      <c r="G7408"/>
      <c r="H7408"/>
    </row>
    <row r="7409" spans="1:8" x14ac:dyDescent="0.25">
      <c r="A7409" s="15">
        <v>40933</v>
      </c>
      <c r="B7409" s="16" t="s">
        <v>10135</v>
      </c>
      <c r="C7409" s="15" t="s">
        <v>1413</v>
      </c>
      <c r="D7409" s="17"/>
      <c r="E7409" s="16"/>
      <c r="F7409"/>
      <c r="G7409"/>
      <c r="H7409"/>
    </row>
    <row r="7410" spans="1:8" x14ac:dyDescent="0.25">
      <c r="A7410" s="15">
        <v>40941</v>
      </c>
      <c r="B7410" s="16" t="s">
        <v>10136</v>
      </c>
      <c r="C7410" s="15" t="s">
        <v>1476</v>
      </c>
      <c r="D7410" s="17" t="s">
        <v>243</v>
      </c>
      <c r="E7410" s="16" t="s">
        <v>10137</v>
      </c>
      <c r="F7410"/>
      <c r="G7410"/>
      <c r="H7410"/>
    </row>
    <row r="7411" spans="1:8" x14ac:dyDescent="0.25">
      <c r="A7411" s="15">
        <v>40956</v>
      </c>
      <c r="B7411" s="16" t="s">
        <v>10138</v>
      </c>
      <c r="C7411" s="15" t="s">
        <v>245</v>
      </c>
      <c r="D7411" s="17" t="s">
        <v>243</v>
      </c>
      <c r="E7411" s="16" t="s">
        <v>6068</v>
      </c>
      <c r="F7411"/>
      <c r="G7411"/>
      <c r="H7411"/>
    </row>
    <row r="7412" spans="1:8" x14ac:dyDescent="0.25">
      <c r="A7412" s="15">
        <v>40958</v>
      </c>
      <c r="B7412" s="16" t="s">
        <v>10139</v>
      </c>
      <c r="C7412" s="15" t="s">
        <v>1413</v>
      </c>
      <c r="D7412" s="17"/>
      <c r="E7412" s="16"/>
      <c r="F7412"/>
      <c r="G7412"/>
      <c r="H7412"/>
    </row>
    <row r="7413" spans="1:8" x14ac:dyDescent="0.25">
      <c r="A7413" s="15">
        <v>40987</v>
      </c>
      <c r="B7413" s="16" t="s">
        <v>10140</v>
      </c>
      <c r="C7413" s="15" t="s">
        <v>245</v>
      </c>
      <c r="D7413" s="17"/>
      <c r="E7413" s="16"/>
      <c r="F7413"/>
      <c r="G7413"/>
      <c r="H7413"/>
    </row>
    <row r="7414" spans="1:8" x14ac:dyDescent="0.25">
      <c r="A7414" s="15">
        <v>40988</v>
      </c>
      <c r="B7414" s="16" t="s">
        <v>10141</v>
      </c>
      <c r="C7414" s="15" t="s">
        <v>245</v>
      </c>
      <c r="D7414" s="17"/>
      <c r="E7414" s="16"/>
      <c r="F7414"/>
      <c r="G7414"/>
      <c r="H7414"/>
    </row>
    <row r="7415" spans="1:8" x14ac:dyDescent="0.25">
      <c r="A7415" s="15">
        <v>40996</v>
      </c>
      <c r="B7415" s="16" t="s">
        <v>10142</v>
      </c>
      <c r="C7415" s="15" t="s">
        <v>1413</v>
      </c>
      <c r="D7415" s="17"/>
      <c r="E7415" s="16"/>
      <c r="F7415"/>
      <c r="G7415"/>
      <c r="H7415"/>
    </row>
    <row r="7416" spans="1:8" x14ac:dyDescent="0.25">
      <c r="A7416" s="15">
        <v>41007</v>
      </c>
      <c r="B7416" s="16" t="s">
        <v>10143</v>
      </c>
      <c r="C7416" s="15" t="s">
        <v>245</v>
      </c>
      <c r="D7416" s="17"/>
      <c r="E7416" s="16"/>
      <c r="F7416"/>
      <c r="G7416"/>
      <c r="H7416"/>
    </row>
    <row r="7417" spans="1:8" x14ac:dyDescent="0.25">
      <c r="A7417" s="15">
        <v>41018</v>
      </c>
      <c r="B7417" s="16" t="s">
        <v>10144</v>
      </c>
      <c r="C7417" s="15" t="s">
        <v>245</v>
      </c>
      <c r="D7417" s="17"/>
      <c r="E7417" s="16" t="s">
        <v>10145</v>
      </c>
      <c r="F7417"/>
      <c r="G7417"/>
      <c r="H7417"/>
    </row>
    <row r="7418" spans="1:8" x14ac:dyDescent="0.25">
      <c r="A7418" s="15">
        <v>41019</v>
      </c>
      <c r="B7418" s="16" t="s">
        <v>10146</v>
      </c>
      <c r="C7418" s="15" t="s">
        <v>1476</v>
      </c>
      <c r="D7418" s="17"/>
      <c r="E7418" s="16" t="s">
        <v>8578</v>
      </c>
      <c r="F7418"/>
      <c r="G7418"/>
      <c r="H7418"/>
    </row>
    <row r="7419" spans="1:8" x14ac:dyDescent="0.25">
      <c r="A7419" s="15">
        <v>41026</v>
      </c>
      <c r="B7419" s="16" t="s">
        <v>10147</v>
      </c>
      <c r="C7419" s="15" t="s">
        <v>1037</v>
      </c>
      <c r="D7419" s="17"/>
      <c r="E7419" s="16"/>
      <c r="F7419"/>
      <c r="G7419"/>
      <c r="H7419"/>
    </row>
    <row r="7420" spans="1:8" x14ac:dyDescent="0.25">
      <c r="A7420" s="15">
        <v>41027</v>
      </c>
      <c r="B7420" s="16" t="s">
        <v>10148</v>
      </c>
      <c r="C7420" s="15" t="s">
        <v>245</v>
      </c>
      <c r="D7420" s="17"/>
      <c r="E7420" s="16"/>
      <c r="F7420"/>
      <c r="G7420"/>
      <c r="H7420"/>
    </row>
    <row r="7421" spans="1:8" x14ac:dyDescent="0.25">
      <c r="A7421" s="15">
        <v>41035</v>
      </c>
      <c r="B7421" s="16" t="s">
        <v>10149</v>
      </c>
      <c r="C7421" s="15" t="s">
        <v>245</v>
      </c>
      <c r="D7421" s="17"/>
      <c r="E7421" s="16" t="s">
        <v>10150</v>
      </c>
      <c r="F7421"/>
      <c r="G7421"/>
      <c r="H7421"/>
    </row>
    <row r="7422" spans="1:8" x14ac:dyDescent="0.25">
      <c r="A7422" s="15">
        <v>41040</v>
      </c>
      <c r="B7422" s="16" t="s">
        <v>10151</v>
      </c>
      <c r="C7422" s="15" t="s">
        <v>245</v>
      </c>
      <c r="D7422" s="17" t="s">
        <v>243</v>
      </c>
      <c r="E7422" s="16" t="s">
        <v>10110</v>
      </c>
      <c r="F7422"/>
      <c r="G7422"/>
      <c r="H7422"/>
    </row>
    <row r="7423" spans="1:8" x14ac:dyDescent="0.25">
      <c r="A7423" s="15">
        <v>41047</v>
      </c>
      <c r="B7423" s="16" t="s">
        <v>10152</v>
      </c>
      <c r="C7423" s="15" t="s">
        <v>1037</v>
      </c>
      <c r="D7423" s="17" t="s">
        <v>243</v>
      </c>
      <c r="E7423" s="16" t="s">
        <v>10153</v>
      </c>
      <c r="F7423"/>
      <c r="G7423"/>
      <c r="H7423"/>
    </row>
    <row r="7424" spans="1:8" x14ac:dyDescent="0.25">
      <c r="A7424" s="15">
        <v>41050</v>
      </c>
      <c r="B7424" s="16" t="s">
        <v>10154</v>
      </c>
      <c r="C7424" s="15" t="s">
        <v>245</v>
      </c>
      <c r="D7424" s="17" t="s">
        <v>243</v>
      </c>
      <c r="E7424" s="16" t="s">
        <v>10155</v>
      </c>
      <c r="F7424"/>
      <c r="G7424"/>
      <c r="H7424"/>
    </row>
    <row r="7425" spans="1:8" x14ac:dyDescent="0.25">
      <c r="A7425" s="15">
        <v>41051</v>
      </c>
      <c r="B7425" s="16" t="s">
        <v>10156</v>
      </c>
      <c r="C7425" s="15" t="s">
        <v>245</v>
      </c>
      <c r="D7425" s="17"/>
      <c r="E7425" s="16"/>
      <c r="F7425"/>
      <c r="G7425"/>
      <c r="H7425"/>
    </row>
    <row r="7426" spans="1:8" x14ac:dyDescent="0.25">
      <c r="A7426" s="15">
        <v>41057</v>
      </c>
      <c r="B7426" s="16" t="s">
        <v>10157</v>
      </c>
      <c r="C7426" s="15" t="s">
        <v>1476</v>
      </c>
      <c r="D7426" s="17"/>
      <c r="E7426" s="16" t="s">
        <v>10158</v>
      </c>
      <c r="F7426"/>
      <c r="G7426"/>
      <c r="H7426"/>
    </row>
    <row r="7427" spans="1:8" x14ac:dyDescent="0.25">
      <c r="A7427" s="15">
        <v>41059</v>
      </c>
      <c r="B7427" s="16" t="s">
        <v>10159</v>
      </c>
      <c r="C7427" s="15" t="s">
        <v>1413</v>
      </c>
      <c r="D7427" s="17"/>
      <c r="E7427" s="16"/>
      <c r="F7427"/>
      <c r="G7427"/>
      <c r="H7427"/>
    </row>
    <row r="7428" spans="1:8" x14ac:dyDescent="0.25">
      <c r="A7428" s="15">
        <v>41060</v>
      </c>
      <c r="B7428" s="16" t="s">
        <v>10160</v>
      </c>
      <c r="C7428" s="15" t="s">
        <v>245</v>
      </c>
      <c r="D7428" s="17"/>
      <c r="E7428" s="16"/>
      <c r="F7428"/>
      <c r="G7428"/>
      <c r="H7428"/>
    </row>
    <row r="7429" spans="1:8" x14ac:dyDescent="0.25">
      <c r="A7429" s="15">
        <v>41061</v>
      </c>
      <c r="B7429" s="16" t="s">
        <v>10161</v>
      </c>
      <c r="C7429" s="15" t="s">
        <v>245</v>
      </c>
      <c r="D7429" s="17"/>
      <c r="E7429" s="16"/>
      <c r="F7429"/>
      <c r="G7429"/>
      <c r="H7429"/>
    </row>
    <row r="7430" spans="1:8" x14ac:dyDescent="0.25">
      <c r="A7430" s="15">
        <v>41062</v>
      </c>
      <c r="B7430" s="16" t="s">
        <v>10162</v>
      </c>
      <c r="C7430" s="15" t="s">
        <v>245</v>
      </c>
      <c r="D7430" s="17"/>
      <c r="E7430" s="16"/>
      <c r="F7430"/>
      <c r="G7430"/>
      <c r="H7430"/>
    </row>
    <row r="7431" spans="1:8" x14ac:dyDescent="0.25">
      <c r="A7431" s="15">
        <v>41064</v>
      </c>
      <c r="B7431" s="16" t="s">
        <v>10163</v>
      </c>
      <c r="C7431" s="15" t="s">
        <v>245</v>
      </c>
      <c r="D7431" s="17"/>
      <c r="E7431" s="16" t="s">
        <v>10164</v>
      </c>
      <c r="F7431"/>
      <c r="G7431"/>
      <c r="H7431"/>
    </row>
    <row r="7432" spans="1:8" x14ac:dyDescent="0.25">
      <c r="A7432" s="15">
        <v>41065</v>
      </c>
      <c r="B7432" s="16" t="s">
        <v>10165</v>
      </c>
      <c r="C7432" s="15" t="s">
        <v>245</v>
      </c>
      <c r="D7432" s="17"/>
      <c r="E7432" s="16" t="s">
        <v>10166</v>
      </c>
      <c r="F7432"/>
      <c r="G7432"/>
      <c r="H7432"/>
    </row>
    <row r="7433" spans="1:8" x14ac:dyDescent="0.25">
      <c r="A7433" s="15">
        <v>41094</v>
      </c>
      <c r="B7433" s="16" t="s">
        <v>10167</v>
      </c>
      <c r="C7433" s="15" t="s">
        <v>245</v>
      </c>
      <c r="D7433" s="17"/>
      <c r="E7433" s="16"/>
      <c r="F7433"/>
      <c r="G7433"/>
      <c r="H7433"/>
    </row>
    <row r="7434" spans="1:8" x14ac:dyDescent="0.25">
      <c r="A7434" s="15">
        <v>41154</v>
      </c>
      <c r="B7434" s="16" t="s">
        <v>10168</v>
      </c>
      <c r="C7434" s="15" t="s">
        <v>245</v>
      </c>
      <c r="D7434" s="17"/>
      <c r="E7434" s="16"/>
      <c r="F7434"/>
      <c r="G7434"/>
      <c r="H7434"/>
    </row>
    <row r="7435" spans="1:8" x14ac:dyDescent="0.25">
      <c r="A7435" s="15">
        <v>41172</v>
      </c>
      <c r="B7435" s="16" t="s">
        <v>10169</v>
      </c>
      <c r="C7435" s="15" t="s">
        <v>245</v>
      </c>
      <c r="D7435" s="17"/>
      <c r="E7435" s="16"/>
      <c r="F7435"/>
      <c r="G7435"/>
      <c r="H7435"/>
    </row>
    <row r="7436" spans="1:8" x14ac:dyDescent="0.25">
      <c r="A7436" s="15">
        <v>41190</v>
      </c>
      <c r="B7436" s="16" t="s">
        <v>10170</v>
      </c>
      <c r="C7436" s="15" t="s">
        <v>245</v>
      </c>
      <c r="D7436" s="17"/>
      <c r="E7436" s="16"/>
      <c r="F7436"/>
      <c r="G7436"/>
      <c r="H7436"/>
    </row>
    <row r="7437" spans="1:8" x14ac:dyDescent="0.25">
      <c r="A7437" s="15">
        <v>41191</v>
      </c>
      <c r="B7437" s="16" t="s">
        <v>10171</v>
      </c>
      <c r="C7437" s="15" t="s">
        <v>245</v>
      </c>
      <c r="D7437" s="17"/>
      <c r="E7437" s="16"/>
      <c r="F7437"/>
      <c r="G7437"/>
      <c r="H7437"/>
    </row>
    <row r="7438" spans="1:8" x14ac:dyDescent="0.25">
      <c r="A7438" s="15">
        <v>41192</v>
      </c>
      <c r="B7438" s="16" t="s">
        <v>10172</v>
      </c>
      <c r="C7438" s="15" t="s">
        <v>245</v>
      </c>
      <c r="D7438" s="17"/>
      <c r="E7438" s="16"/>
      <c r="F7438"/>
      <c r="G7438"/>
      <c r="H7438"/>
    </row>
    <row r="7439" spans="1:8" x14ac:dyDescent="0.25">
      <c r="A7439" s="15">
        <v>41205</v>
      </c>
      <c r="B7439" s="16" t="s">
        <v>10173</v>
      </c>
      <c r="C7439" s="15" t="s">
        <v>245</v>
      </c>
      <c r="D7439" s="17"/>
      <c r="E7439" s="16"/>
      <c r="F7439"/>
      <c r="G7439"/>
      <c r="H7439"/>
    </row>
    <row r="7440" spans="1:8" x14ac:dyDescent="0.25">
      <c r="A7440" s="15">
        <v>41206</v>
      </c>
      <c r="B7440" s="16" t="s">
        <v>10174</v>
      </c>
      <c r="C7440" s="15" t="s">
        <v>245</v>
      </c>
      <c r="D7440" s="17"/>
      <c r="E7440" s="16"/>
      <c r="F7440"/>
      <c r="G7440"/>
      <c r="H7440"/>
    </row>
    <row r="7441" spans="1:8" x14ac:dyDescent="0.25">
      <c r="A7441" s="15">
        <v>41207</v>
      </c>
      <c r="B7441" s="16" t="s">
        <v>10175</v>
      </c>
      <c r="C7441" s="15" t="s">
        <v>245</v>
      </c>
      <c r="D7441" s="17"/>
      <c r="E7441" s="16"/>
      <c r="F7441"/>
      <c r="G7441"/>
      <c r="H7441"/>
    </row>
    <row r="7442" spans="1:8" x14ac:dyDescent="0.25">
      <c r="A7442" s="15">
        <v>41208</v>
      </c>
      <c r="B7442" s="16" t="s">
        <v>10176</v>
      </c>
      <c r="C7442" s="15" t="s">
        <v>245</v>
      </c>
      <c r="D7442" s="17"/>
      <c r="E7442" s="16"/>
      <c r="F7442"/>
      <c r="G7442"/>
      <c r="H7442"/>
    </row>
    <row r="7443" spans="1:8" x14ac:dyDescent="0.25">
      <c r="A7443" s="15">
        <v>41209</v>
      </c>
      <c r="B7443" s="16" t="s">
        <v>10177</v>
      </c>
      <c r="C7443" s="15" t="s">
        <v>245</v>
      </c>
      <c r="D7443" s="17" t="s">
        <v>243</v>
      </c>
      <c r="E7443" s="16" t="s">
        <v>10178</v>
      </c>
      <c r="F7443"/>
      <c r="G7443"/>
      <c r="H7443"/>
    </row>
    <row r="7444" spans="1:8" x14ac:dyDescent="0.25">
      <c r="A7444" s="15">
        <v>41216</v>
      </c>
      <c r="B7444" s="16" t="s">
        <v>10179</v>
      </c>
      <c r="C7444" s="15" t="s">
        <v>245</v>
      </c>
      <c r="D7444" s="17"/>
      <c r="E7444" s="16" t="s">
        <v>10180</v>
      </c>
      <c r="F7444"/>
      <c r="G7444"/>
      <c r="H7444"/>
    </row>
    <row r="7445" spans="1:8" x14ac:dyDescent="0.25">
      <c r="A7445" s="15">
        <v>41223</v>
      </c>
      <c r="B7445" s="16" t="s">
        <v>10181</v>
      </c>
      <c r="C7445" s="15" t="s">
        <v>245</v>
      </c>
      <c r="D7445" s="17"/>
      <c r="E7445" s="16" t="s">
        <v>10182</v>
      </c>
      <c r="F7445"/>
      <c r="G7445"/>
      <c r="H7445"/>
    </row>
    <row r="7446" spans="1:8" x14ac:dyDescent="0.25">
      <c r="A7446" s="15">
        <v>41224</v>
      </c>
      <c r="B7446" s="16" t="s">
        <v>10183</v>
      </c>
      <c r="C7446" s="15" t="s">
        <v>1413</v>
      </c>
      <c r="D7446" s="17"/>
      <c r="E7446" s="16"/>
      <c r="F7446"/>
      <c r="G7446"/>
      <c r="H7446"/>
    </row>
    <row r="7447" spans="1:8" x14ac:dyDescent="0.25">
      <c r="A7447" s="15">
        <v>41230</v>
      </c>
      <c r="B7447" s="16" t="s">
        <v>10184</v>
      </c>
      <c r="C7447" s="15" t="s">
        <v>245</v>
      </c>
      <c r="D7447" s="17"/>
      <c r="E7447" s="16"/>
      <c r="F7447"/>
      <c r="G7447"/>
      <c r="H7447"/>
    </row>
    <row r="7448" spans="1:8" x14ac:dyDescent="0.25">
      <c r="A7448" s="15">
        <v>41234</v>
      </c>
      <c r="B7448" s="16" t="s">
        <v>10185</v>
      </c>
      <c r="C7448" s="15" t="s">
        <v>245</v>
      </c>
      <c r="D7448" s="17"/>
      <c r="E7448" s="16" t="s">
        <v>10186</v>
      </c>
      <c r="F7448"/>
      <c r="G7448"/>
      <c r="H7448"/>
    </row>
    <row r="7449" spans="1:8" x14ac:dyDescent="0.25">
      <c r="A7449" s="15">
        <v>41236</v>
      </c>
      <c r="B7449" s="16" t="s">
        <v>10187</v>
      </c>
      <c r="C7449" s="15" t="s">
        <v>245</v>
      </c>
      <c r="D7449" s="17"/>
      <c r="E7449" s="16"/>
      <c r="F7449"/>
      <c r="G7449"/>
      <c r="H7449"/>
    </row>
    <row r="7450" spans="1:8" x14ac:dyDescent="0.25">
      <c r="A7450" s="15">
        <v>41239</v>
      </c>
      <c r="B7450" s="16" t="s">
        <v>10188</v>
      </c>
      <c r="C7450" s="15" t="s">
        <v>245</v>
      </c>
      <c r="D7450" s="17"/>
      <c r="E7450" s="16"/>
      <c r="F7450"/>
      <c r="G7450"/>
      <c r="H7450"/>
    </row>
    <row r="7451" spans="1:8" x14ac:dyDescent="0.25">
      <c r="A7451" s="15">
        <v>41241</v>
      </c>
      <c r="B7451" s="16" t="s">
        <v>10189</v>
      </c>
      <c r="C7451" s="15" t="s">
        <v>1476</v>
      </c>
      <c r="D7451" s="17" t="s">
        <v>243</v>
      </c>
      <c r="E7451" s="16" t="s">
        <v>10190</v>
      </c>
      <c r="F7451"/>
      <c r="G7451"/>
      <c r="H7451"/>
    </row>
    <row r="7452" spans="1:8" x14ac:dyDescent="0.25">
      <c r="A7452" s="15">
        <v>41242</v>
      </c>
      <c r="B7452" s="16" t="s">
        <v>10191</v>
      </c>
      <c r="C7452" s="15" t="s">
        <v>1476</v>
      </c>
      <c r="D7452" s="17"/>
      <c r="E7452" s="16" t="s">
        <v>10192</v>
      </c>
      <c r="F7452"/>
      <c r="G7452"/>
      <c r="H7452"/>
    </row>
    <row r="7453" spans="1:8" x14ac:dyDescent="0.25">
      <c r="A7453" s="15">
        <v>41243</v>
      </c>
      <c r="B7453" s="16" t="s">
        <v>10193</v>
      </c>
      <c r="C7453" s="15" t="s">
        <v>1476</v>
      </c>
      <c r="D7453" s="17" t="s">
        <v>243</v>
      </c>
      <c r="E7453" s="16" t="s">
        <v>10194</v>
      </c>
      <c r="F7453"/>
      <c r="G7453"/>
      <c r="H7453"/>
    </row>
    <row r="7454" spans="1:8" x14ac:dyDescent="0.25">
      <c r="A7454" s="15">
        <v>41244</v>
      </c>
      <c r="B7454" s="16" t="s">
        <v>10195</v>
      </c>
      <c r="C7454" s="15" t="s">
        <v>1476</v>
      </c>
      <c r="D7454" s="17"/>
      <c r="E7454" s="16" t="s">
        <v>10196</v>
      </c>
      <c r="F7454"/>
      <c r="G7454"/>
      <c r="H7454"/>
    </row>
    <row r="7455" spans="1:8" x14ac:dyDescent="0.25">
      <c r="A7455" s="15">
        <v>41245</v>
      </c>
      <c r="B7455" s="16" t="s">
        <v>10197</v>
      </c>
      <c r="C7455" s="15" t="s">
        <v>1476</v>
      </c>
      <c r="D7455" s="17"/>
      <c r="E7455" s="16" t="s">
        <v>10198</v>
      </c>
      <c r="F7455"/>
      <c r="G7455"/>
      <c r="H7455"/>
    </row>
    <row r="7456" spans="1:8" x14ac:dyDescent="0.25">
      <c r="A7456" s="15">
        <v>41246</v>
      </c>
      <c r="B7456" s="16" t="s">
        <v>10199</v>
      </c>
      <c r="C7456" s="15" t="s">
        <v>1476</v>
      </c>
      <c r="D7456" s="17"/>
      <c r="E7456" s="16" t="s">
        <v>10200</v>
      </c>
      <c r="F7456"/>
      <c r="G7456"/>
      <c r="H7456"/>
    </row>
    <row r="7457" spans="1:8" x14ac:dyDescent="0.25">
      <c r="A7457" s="15">
        <v>41247</v>
      </c>
      <c r="B7457" s="16" t="s">
        <v>10201</v>
      </c>
      <c r="C7457" s="15" t="s">
        <v>1476</v>
      </c>
      <c r="D7457" s="17"/>
      <c r="E7457" s="16" t="s">
        <v>10202</v>
      </c>
      <c r="F7457"/>
      <c r="G7457"/>
      <c r="H7457"/>
    </row>
    <row r="7458" spans="1:8" x14ac:dyDescent="0.25">
      <c r="A7458" s="15">
        <v>41248</v>
      </c>
      <c r="B7458" s="16" t="s">
        <v>10203</v>
      </c>
      <c r="C7458" s="15" t="s">
        <v>1476</v>
      </c>
      <c r="D7458" s="17"/>
      <c r="E7458" s="16" t="s">
        <v>10204</v>
      </c>
      <c r="F7458"/>
      <c r="G7458"/>
      <c r="H7458"/>
    </row>
    <row r="7459" spans="1:8" x14ac:dyDescent="0.25">
      <c r="A7459" s="15">
        <v>41249</v>
      </c>
      <c r="B7459" s="16" t="s">
        <v>10205</v>
      </c>
      <c r="C7459" s="15" t="s">
        <v>1476</v>
      </c>
      <c r="D7459" s="17"/>
      <c r="E7459" s="16" t="s">
        <v>10206</v>
      </c>
      <c r="F7459"/>
      <c r="G7459"/>
      <c r="H7459"/>
    </row>
    <row r="7460" spans="1:8" x14ac:dyDescent="0.25">
      <c r="A7460" s="15">
        <v>41262</v>
      </c>
      <c r="B7460" s="16" t="s">
        <v>10207</v>
      </c>
      <c r="C7460" s="15" t="s">
        <v>245</v>
      </c>
      <c r="D7460" s="17" t="s">
        <v>243</v>
      </c>
      <c r="E7460" s="16" t="s">
        <v>10208</v>
      </c>
      <c r="F7460"/>
      <c r="G7460"/>
      <c r="H7460"/>
    </row>
    <row r="7461" spans="1:8" x14ac:dyDescent="0.25">
      <c r="A7461" s="15">
        <v>41263</v>
      </c>
      <c r="B7461" s="16" t="s">
        <v>10209</v>
      </c>
      <c r="C7461" s="15" t="s">
        <v>245</v>
      </c>
      <c r="D7461" s="17"/>
      <c r="E7461" s="16"/>
      <c r="F7461"/>
      <c r="G7461"/>
      <c r="H7461"/>
    </row>
    <row r="7462" spans="1:8" x14ac:dyDescent="0.25">
      <c r="A7462" s="15">
        <v>41266</v>
      </c>
      <c r="B7462" s="16" t="s">
        <v>10210</v>
      </c>
      <c r="C7462" s="15" t="s">
        <v>1413</v>
      </c>
      <c r="D7462" s="17"/>
      <c r="E7462" s="16"/>
      <c r="F7462"/>
      <c r="G7462"/>
      <c r="H7462"/>
    </row>
    <row r="7463" spans="1:8" x14ac:dyDescent="0.25">
      <c r="A7463" s="15">
        <v>41272</v>
      </c>
      <c r="B7463" s="16" t="s">
        <v>10211</v>
      </c>
      <c r="C7463" s="15" t="s">
        <v>245</v>
      </c>
      <c r="D7463" s="17"/>
      <c r="E7463" s="16"/>
      <c r="F7463"/>
      <c r="G7463"/>
      <c r="H7463"/>
    </row>
    <row r="7464" spans="1:8" x14ac:dyDescent="0.25">
      <c r="A7464" s="15">
        <v>41291</v>
      </c>
      <c r="B7464" s="16" t="s">
        <v>10212</v>
      </c>
      <c r="C7464" s="15" t="s">
        <v>245</v>
      </c>
      <c r="D7464" s="17"/>
      <c r="E7464" s="16"/>
      <c r="F7464"/>
      <c r="G7464"/>
      <c r="H7464"/>
    </row>
    <row r="7465" spans="1:8" x14ac:dyDescent="0.25">
      <c r="A7465" s="15">
        <v>41312</v>
      </c>
      <c r="B7465" s="16" t="s">
        <v>10213</v>
      </c>
      <c r="C7465" s="15" t="s">
        <v>1476</v>
      </c>
      <c r="D7465" s="17"/>
      <c r="E7465" s="16" t="s">
        <v>10214</v>
      </c>
      <c r="F7465"/>
      <c r="G7465"/>
      <c r="H7465"/>
    </row>
    <row r="7466" spans="1:8" x14ac:dyDescent="0.25">
      <c r="A7466" s="15">
        <v>41322</v>
      </c>
      <c r="B7466" s="16" t="s">
        <v>10215</v>
      </c>
      <c r="C7466" s="15" t="s">
        <v>245</v>
      </c>
      <c r="D7466" s="17"/>
      <c r="E7466" s="16" t="s">
        <v>10216</v>
      </c>
      <c r="F7466"/>
      <c r="G7466"/>
      <c r="H7466"/>
    </row>
    <row r="7467" spans="1:8" x14ac:dyDescent="0.25">
      <c r="A7467" s="15">
        <v>41326</v>
      </c>
      <c r="B7467" s="16" t="s">
        <v>10217</v>
      </c>
      <c r="C7467" s="15" t="s">
        <v>1037</v>
      </c>
      <c r="D7467" s="17" t="s">
        <v>243</v>
      </c>
      <c r="E7467" s="16"/>
      <c r="F7467"/>
      <c r="G7467"/>
      <c r="H7467"/>
    </row>
    <row r="7468" spans="1:8" x14ac:dyDescent="0.25">
      <c r="A7468" s="15">
        <v>41327</v>
      </c>
      <c r="B7468" s="16" t="s">
        <v>10218</v>
      </c>
      <c r="C7468" s="15" t="s">
        <v>1037</v>
      </c>
      <c r="D7468" s="17" t="s">
        <v>243</v>
      </c>
      <c r="E7468" s="16" t="s">
        <v>10219</v>
      </c>
      <c r="F7468"/>
      <c r="G7468"/>
      <c r="H7468"/>
    </row>
    <row r="7469" spans="1:8" x14ac:dyDescent="0.25">
      <c r="A7469" s="15">
        <v>41418</v>
      </c>
      <c r="B7469" s="16" t="s">
        <v>10220</v>
      </c>
      <c r="C7469" s="15" t="s">
        <v>1037</v>
      </c>
      <c r="D7469" s="17"/>
      <c r="E7469" s="16"/>
      <c r="F7469"/>
      <c r="G7469"/>
      <c r="H7469"/>
    </row>
    <row r="7470" spans="1:8" x14ac:dyDescent="0.25">
      <c r="A7470" s="15">
        <v>41440</v>
      </c>
      <c r="B7470" s="16" t="s">
        <v>10221</v>
      </c>
      <c r="C7470" s="15" t="s">
        <v>245</v>
      </c>
      <c r="D7470" s="17" t="s">
        <v>243</v>
      </c>
      <c r="E7470" s="16" t="s">
        <v>10222</v>
      </c>
      <c r="F7470"/>
      <c r="G7470"/>
      <c r="H7470"/>
    </row>
    <row r="7471" spans="1:8" x14ac:dyDescent="0.25">
      <c r="A7471" s="15">
        <v>41455</v>
      </c>
      <c r="B7471" s="16" t="s">
        <v>10223</v>
      </c>
      <c r="C7471" s="15" t="s">
        <v>1476</v>
      </c>
      <c r="D7471" s="17"/>
      <c r="E7471" s="16"/>
      <c r="F7471"/>
      <c r="G7471"/>
      <c r="H7471"/>
    </row>
    <row r="7472" spans="1:8" x14ac:dyDescent="0.25">
      <c r="A7472" s="15">
        <v>41456</v>
      </c>
      <c r="B7472" s="16" t="s">
        <v>10224</v>
      </c>
      <c r="C7472" s="15" t="s">
        <v>245</v>
      </c>
      <c r="D7472" s="17"/>
      <c r="E7472" s="16"/>
      <c r="F7472"/>
      <c r="G7472"/>
      <c r="H7472"/>
    </row>
    <row r="7473" spans="1:8" x14ac:dyDescent="0.25">
      <c r="A7473" s="15">
        <v>41484</v>
      </c>
      <c r="B7473" s="16" t="s">
        <v>10225</v>
      </c>
      <c r="C7473" s="15" t="s">
        <v>245</v>
      </c>
      <c r="D7473" s="17"/>
      <c r="E7473" s="16"/>
      <c r="F7473"/>
      <c r="G7473"/>
      <c r="H7473"/>
    </row>
    <row r="7474" spans="1:8" x14ac:dyDescent="0.25">
      <c r="A7474" s="15">
        <v>41551</v>
      </c>
      <c r="B7474" s="16" t="s">
        <v>10226</v>
      </c>
      <c r="C7474" s="15" t="s">
        <v>1476</v>
      </c>
      <c r="D7474" s="17"/>
      <c r="E7474" s="16"/>
      <c r="F7474"/>
      <c r="G7474"/>
      <c r="H7474"/>
    </row>
    <row r="7475" spans="1:8" x14ac:dyDescent="0.25">
      <c r="A7475" s="15">
        <v>41564</v>
      </c>
      <c r="B7475" s="16" t="s">
        <v>10227</v>
      </c>
      <c r="C7475" s="15" t="s">
        <v>245</v>
      </c>
      <c r="D7475" s="17" t="s">
        <v>243</v>
      </c>
      <c r="E7475" s="16" t="s">
        <v>10228</v>
      </c>
      <c r="F7475"/>
      <c r="G7475"/>
      <c r="H7475"/>
    </row>
    <row r="7476" spans="1:8" x14ac:dyDescent="0.25">
      <c r="A7476" s="15">
        <v>41577</v>
      </c>
      <c r="B7476" s="16" t="s">
        <v>10229</v>
      </c>
      <c r="C7476" s="15" t="s">
        <v>245</v>
      </c>
      <c r="D7476" s="17"/>
      <c r="E7476" s="16" t="s">
        <v>10230</v>
      </c>
      <c r="F7476"/>
      <c r="G7476"/>
      <c r="H7476"/>
    </row>
    <row r="7477" spans="1:8" x14ac:dyDescent="0.25">
      <c r="A7477" s="15">
        <v>41578</v>
      </c>
      <c r="B7477" s="16" t="s">
        <v>10231</v>
      </c>
      <c r="C7477" s="15" t="s">
        <v>245</v>
      </c>
      <c r="D7477" s="17" t="s">
        <v>243</v>
      </c>
      <c r="E7477" s="16" t="s">
        <v>10232</v>
      </c>
      <c r="F7477"/>
      <c r="G7477"/>
      <c r="H7477"/>
    </row>
    <row r="7478" spans="1:8" x14ac:dyDescent="0.25">
      <c r="A7478" s="15">
        <v>41583</v>
      </c>
      <c r="B7478" s="16" t="s">
        <v>10233</v>
      </c>
      <c r="C7478" s="15" t="s">
        <v>245</v>
      </c>
      <c r="D7478" s="17" t="s">
        <v>243</v>
      </c>
      <c r="E7478" s="16" t="s">
        <v>10234</v>
      </c>
      <c r="F7478"/>
      <c r="G7478"/>
      <c r="H7478"/>
    </row>
    <row r="7479" spans="1:8" x14ac:dyDescent="0.25">
      <c r="A7479" s="15">
        <v>41598</v>
      </c>
      <c r="B7479" s="16" t="s">
        <v>10235</v>
      </c>
      <c r="C7479" s="15" t="s">
        <v>245</v>
      </c>
      <c r="D7479" s="17"/>
      <c r="E7479" s="16" t="s">
        <v>10236</v>
      </c>
      <c r="F7479"/>
      <c r="G7479"/>
      <c r="H7479"/>
    </row>
    <row r="7480" spans="1:8" x14ac:dyDescent="0.25">
      <c r="A7480" s="15">
        <v>41599</v>
      </c>
      <c r="B7480" s="16" t="s">
        <v>10237</v>
      </c>
      <c r="C7480" s="15" t="s">
        <v>245</v>
      </c>
      <c r="D7480" s="17"/>
      <c r="E7480" s="16"/>
      <c r="F7480"/>
      <c r="G7480"/>
      <c r="H7480"/>
    </row>
    <row r="7481" spans="1:8" x14ac:dyDescent="0.25">
      <c r="A7481" s="15">
        <v>41604</v>
      </c>
      <c r="B7481" s="16" t="s">
        <v>10238</v>
      </c>
      <c r="C7481" s="15" t="s">
        <v>245</v>
      </c>
      <c r="D7481" s="17" t="s">
        <v>243</v>
      </c>
      <c r="E7481" s="16" t="s">
        <v>10239</v>
      </c>
      <c r="F7481"/>
      <c r="G7481"/>
      <c r="H7481"/>
    </row>
    <row r="7482" spans="1:8" x14ac:dyDescent="0.25">
      <c r="A7482" s="15">
        <v>41611</v>
      </c>
      <c r="B7482" s="16" t="s">
        <v>10240</v>
      </c>
      <c r="C7482" s="15" t="s">
        <v>245</v>
      </c>
      <c r="D7482" s="17"/>
      <c r="E7482" s="16"/>
      <c r="F7482"/>
      <c r="G7482"/>
      <c r="H7482"/>
    </row>
    <row r="7483" spans="1:8" x14ac:dyDescent="0.25">
      <c r="A7483" s="15">
        <v>41613</v>
      </c>
      <c r="B7483" s="16" t="s">
        <v>10241</v>
      </c>
      <c r="C7483" s="15" t="s">
        <v>245</v>
      </c>
      <c r="D7483" s="17"/>
      <c r="E7483" s="16" t="s">
        <v>10242</v>
      </c>
      <c r="F7483"/>
      <c r="G7483"/>
      <c r="H7483"/>
    </row>
    <row r="7484" spans="1:8" x14ac:dyDescent="0.25">
      <c r="A7484" s="15">
        <v>41658</v>
      </c>
      <c r="B7484" s="16" t="s">
        <v>10243</v>
      </c>
      <c r="C7484" s="15" t="s">
        <v>1413</v>
      </c>
      <c r="D7484" s="17"/>
      <c r="E7484" s="16"/>
      <c r="F7484"/>
      <c r="G7484"/>
      <c r="H7484"/>
    </row>
    <row r="7485" spans="1:8" x14ac:dyDescent="0.25">
      <c r="A7485" s="15">
        <v>41733</v>
      </c>
      <c r="B7485" s="16" t="s">
        <v>10244</v>
      </c>
      <c r="C7485" s="15" t="s">
        <v>245</v>
      </c>
      <c r="D7485" s="17"/>
      <c r="E7485" s="16"/>
      <c r="F7485"/>
      <c r="G7485"/>
      <c r="H7485"/>
    </row>
    <row r="7486" spans="1:8" x14ac:dyDescent="0.25">
      <c r="A7486" s="15">
        <v>41794</v>
      </c>
      <c r="B7486" s="16" t="s">
        <v>10245</v>
      </c>
      <c r="C7486" s="15" t="s">
        <v>1476</v>
      </c>
      <c r="D7486" s="17"/>
      <c r="E7486" s="16"/>
      <c r="F7486"/>
      <c r="G7486"/>
      <c r="H7486"/>
    </row>
    <row r="7487" spans="1:8" x14ac:dyDescent="0.25">
      <c r="A7487" s="15">
        <v>41795</v>
      </c>
      <c r="B7487" s="16" t="s">
        <v>10246</v>
      </c>
      <c r="C7487" s="15" t="s">
        <v>1476</v>
      </c>
      <c r="D7487" s="17"/>
      <c r="E7487" s="16"/>
      <c r="F7487"/>
      <c r="G7487"/>
      <c r="H7487"/>
    </row>
    <row r="7488" spans="1:8" x14ac:dyDescent="0.25">
      <c r="A7488" s="15">
        <v>41796</v>
      </c>
      <c r="B7488" s="16" t="s">
        <v>10247</v>
      </c>
      <c r="C7488" s="15" t="s">
        <v>1476</v>
      </c>
      <c r="D7488" s="17"/>
      <c r="E7488" s="16"/>
      <c r="F7488"/>
      <c r="G7488"/>
      <c r="H7488"/>
    </row>
    <row r="7489" spans="1:8" x14ac:dyDescent="0.25">
      <c r="A7489" s="15">
        <v>41797</v>
      </c>
      <c r="B7489" s="16" t="s">
        <v>10248</v>
      </c>
      <c r="C7489" s="15" t="s">
        <v>1476</v>
      </c>
      <c r="D7489" s="17"/>
      <c r="E7489" s="16"/>
      <c r="F7489"/>
      <c r="G7489"/>
      <c r="H7489"/>
    </row>
    <row r="7490" spans="1:8" x14ac:dyDescent="0.25">
      <c r="A7490" s="15">
        <v>41798</v>
      </c>
      <c r="B7490" s="16" t="s">
        <v>10249</v>
      </c>
      <c r="C7490" s="15" t="s">
        <v>1476</v>
      </c>
      <c r="D7490" s="17"/>
      <c r="E7490" s="16"/>
      <c r="F7490"/>
      <c r="G7490"/>
      <c r="H7490"/>
    </row>
    <row r="7491" spans="1:8" x14ac:dyDescent="0.25">
      <c r="A7491" s="15">
        <v>41864</v>
      </c>
      <c r="B7491" s="16" t="s">
        <v>10250</v>
      </c>
      <c r="C7491" s="15" t="s">
        <v>1413</v>
      </c>
      <c r="D7491" s="17"/>
      <c r="E7491" s="16"/>
      <c r="F7491"/>
      <c r="G7491"/>
      <c r="H7491"/>
    </row>
    <row r="7492" spans="1:8" x14ac:dyDescent="0.25">
      <c r="A7492" s="15">
        <v>41871</v>
      </c>
      <c r="B7492" s="16" t="s">
        <v>10251</v>
      </c>
      <c r="C7492" s="15" t="s">
        <v>1413</v>
      </c>
      <c r="D7492" s="17"/>
      <c r="E7492" s="16"/>
      <c r="F7492"/>
      <c r="G7492"/>
      <c r="H7492"/>
    </row>
    <row r="7493" spans="1:8" x14ac:dyDescent="0.25">
      <c r="A7493" s="15">
        <v>41884</v>
      </c>
      <c r="B7493" s="16" t="s">
        <v>10252</v>
      </c>
      <c r="C7493" s="15" t="s">
        <v>1476</v>
      </c>
      <c r="D7493" s="17"/>
      <c r="E7493" s="16"/>
      <c r="F7493"/>
      <c r="G7493"/>
      <c r="H7493"/>
    </row>
    <row r="7494" spans="1:8" x14ac:dyDescent="0.25">
      <c r="A7494" s="15">
        <v>41887</v>
      </c>
      <c r="B7494" s="16" t="s">
        <v>10253</v>
      </c>
      <c r="C7494" s="15" t="s">
        <v>245</v>
      </c>
      <c r="D7494" s="17"/>
      <c r="E7494" s="16" t="s">
        <v>10254</v>
      </c>
      <c r="F7494"/>
      <c r="G7494"/>
      <c r="H7494"/>
    </row>
    <row r="7495" spans="1:8" x14ac:dyDescent="0.25">
      <c r="A7495" s="15">
        <v>41916</v>
      </c>
      <c r="B7495" s="16" t="s">
        <v>10255</v>
      </c>
      <c r="C7495" s="15" t="s">
        <v>245</v>
      </c>
      <c r="D7495" s="17"/>
      <c r="E7495" s="16"/>
      <c r="F7495"/>
      <c r="G7495"/>
      <c r="H7495"/>
    </row>
    <row r="7496" spans="1:8" x14ac:dyDescent="0.25">
      <c r="A7496" s="15">
        <v>41917</v>
      </c>
      <c r="B7496" s="16" t="s">
        <v>10256</v>
      </c>
      <c r="C7496" s="15" t="s">
        <v>245</v>
      </c>
      <c r="D7496" s="17"/>
      <c r="E7496" s="16"/>
      <c r="F7496"/>
      <c r="G7496"/>
      <c r="H7496"/>
    </row>
    <row r="7497" spans="1:8" x14ac:dyDescent="0.25">
      <c r="A7497" s="15">
        <v>41926</v>
      </c>
      <c r="B7497" s="16" t="s">
        <v>10257</v>
      </c>
      <c r="C7497" s="15" t="s">
        <v>1037</v>
      </c>
      <c r="D7497" s="17"/>
      <c r="E7497" s="16"/>
      <c r="F7497"/>
      <c r="G7497"/>
      <c r="H7497"/>
    </row>
    <row r="7498" spans="1:8" x14ac:dyDescent="0.25">
      <c r="A7498" s="15">
        <v>41943</v>
      </c>
      <c r="B7498" s="16" t="s">
        <v>10258</v>
      </c>
      <c r="C7498" s="15" t="s">
        <v>245</v>
      </c>
      <c r="D7498" s="17"/>
      <c r="E7498" s="16"/>
      <c r="F7498"/>
      <c r="G7498"/>
      <c r="H7498"/>
    </row>
    <row r="7499" spans="1:8" x14ac:dyDescent="0.25">
      <c r="A7499" s="15">
        <v>41947</v>
      </c>
      <c r="B7499" s="16" t="s">
        <v>10259</v>
      </c>
      <c r="C7499" s="15" t="s">
        <v>245</v>
      </c>
      <c r="D7499" s="17"/>
      <c r="E7499" s="16"/>
      <c r="F7499"/>
      <c r="G7499"/>
      <c r="H7499"/>
    </row>
    <row r="7500" spans="1:8" x14ac:dyDescent="0.25">
      <c r="A7500" s="15">
        <v>41948</v>
      </c>
      <c r="B7500" s="16" t="s">
        <v>10260</v>
      </c>
      <c r="C7500" s="15" t="s">
        <v>245</v>
      </c>
      <c r="D7500" s="17"/>
      <c r="E7500" s="16"/>
      <c r="F7500"/>
      <c r="G7500"/>
      <c r="H7500"/>
    </row>
    <row r="7501" spans="1:8" x14ac:dyDescent="0.25">
      <c r="A7501" s="15">
        <v>41988</v>
      </c>
      <c r="B7501" s="16" t="s">
        <v>10261</v>
      </c>
      <c r="C7501" s="15" t="s">
        <v>245</v>
      </c>
      <c r="D7501" s="17"/>
      <c r="E7501" s="16" t="s">
        <v>10262</v>
      </c>
      <c r="F7501"/>
      <c r="G7501"/>
      <c r="H7501"/>
    </row>
    <row r="7502" spans="1:8" x14ac:dyDescent="0.25">
      <c r="A7502" s="15">
        <v>41994</v>
      </c>
      <c r="B7502" s="16" t="s">
        <v>10263</v>
      </c>
      <c r="C7502" s="15" t="s">
        <v>245</v>
      </c>
      <c r="D7502" s="17" t="s">
        <v>243</v>
      </c>
      <c r="E7502" s="16" t="s">
        <v>10264</v>
      </c>
      <c r="F7502"/>
      <c r="G7502"/>
      <c r="H7502"/>
    </row>
    <row r="7503" spans="1:8" x14ac:dyDescent="0.25">
      <c r="A7503" s="15">
        <v>41996</v>
      </c>
      <c r="B7503" s="16" t="s">
        <v>10265</v>
      </c>
      <c r="C7503" s="15" t="s">
        <v>245</v>
      </c>
      <c r="D7503" s="17" t="s">
        <v>243</v>
      </c>
      <c r="E7503" s="16" t="s">
        <v>10264</v>
      </c>
      <c r="F7503"/>
      <c r="G7503"/>
      <c r="H7503"/>
    </row>
    <row r="7504" spans="1:8" x14ac:dyDescent="0.25">
      <c r="A7504" s="15">
        <v>42022</v>
      </c>
      <c r="B7504" s="16" t="s">
        <v>10266</v>
      </c>
      <c r="C7504" s="15" t="s">
        <v>1037</v>
      </c>
      <c r="D7504" s="17"/>
      <c r="E7504" s="16" t="s">
        <v>10267</v>
      </c>
      <c r="F7504"/>
      <c r="G7504"/>
      <c r="H7504"/>
    </row>
    <row r="7505" spans="1:8" x14ac:dyDescent="0.25">
      <c r="A7505" s="15">
        <v>42026</v>
      </c>
      <c r="B7505" s="16" t="s">
        <v>10268</v>
      </c>
      <c r="C7505" s="15" t="s">
        <v>1037</v>
      </c>
      <c r="D7505" s="17"/>
      <c r="E7505" s="16" t="s">
        <v>10269</v>
      </c>
      <c r="F7505"/>
      <c r="G7505"/>
      <c r="H7505"/>
    </row>
    <row r="7506" spans="1:8" x14ac:dyDescent="0.25">
      <c r="A7506" s="15">
        <v>42028</v>
      </c>
      <c r="B7506" s="16" t="s">
        <v>10270</v>
      </c>
      <c r="C7506" s="15" t="s">
        <v>245</v>
      </c>
      <c r="D7506" s="17"/>
      <c r="E7506" s="16"/>
      <c r="F7506"/>
      <c r="G7506"/>
      <c r="H7506"/>
    </row>
    <row r="7507" spans="1:8" x14ac:dyDescent="0.25">
      <c r="A7507" s="15">
        <v>42030</v>
      </c>
      <c r="B7507" s="16" t="s">
        <v>10271</v>
      </c>
      <c r="C7507" s="15" t="s">
        <v>245</v>
      </c>
      <c r="D7507" s="17" t="s">
        <v>243</v>
      </c>
      <c r="E7507" s="16" t="s">
        <v>10272</v>
      </c>
      <c r="F7507"/>
      <c r="G7507"/>
      <c r="H7507"/>
    </row>
    <row r="7508" spans="1:8" x14ac:dyDescent="0.25">
      <c r="A7508" s="15">
        <v>42031</v>
      </c>
      <c r="B7508" s="16" t="s">
        <v>10273</v>
      </c>
      <c r="C7508" s="15" t="s">
        <v>245</v>
      </c>
      <c r="D7508" s="17" t="s">
        <v>243</v>
      </c>
      <c r="E7508" s="16" t="s">
        <v>10272</v>
      </c>
      <c r="F7508"/>
      <c r="G7508"/>
      <c r="H7508"/>
    </row>
    <row r="7509" spans="1:8" x14ac:dyDescent="0.25">
      <c r="A7509" s="15">
        <v>42032</v>
      </c>
      <c r="B7509" s="16" t="s">
        <v>10274</v>
      </c>
      <c r="C7509" s="15" t="s">
        <v>245</v>
      </c>
      <c r="D7509" s="17" t="s">
        <v>243</v>
      </c>
      <c r="E7509" s="16" t="s">
        <v>10275</v>
      </c>
      <c r="F7509"/>
      <c r="G7509"/>
      <c r="H7509"/>
    </row>
    <row r="7510" spans="1:8" x14ac:dyDescent="0.25">
      <c r="A7510" s="15">
        <v>42033</v>
      </c>
      <c r="B7510" s="16" t="s">
        <v>10276</v>
      </c>
      <c r="C7510" s="15" t="s">
        <v>245</v>
      </c>
      <c r="D7510" s="17" t="s">
        <v>243</v>
      </c>
      <c r="E7510" s="16" t="s">
        <v>10275</v>
      </c>
      <c r="F7510"/>
      <c r="G7510"/>
      <c r="H7510"/>
    </row>
    <row r="7511" spans="1:8" x14ac:dyDescent="0.25">
      <c r="A7511" s="15">
        <v>42037</v>
      </c>
      <c r="B7511" s="16" t="s">
        <v>10277</v>
      </c>
      <c r="C7511" s="15" t="s">
        <v>245</v>
      </c>
      <c r="D7511" s="17"/>
      <c r="E7511" s="16" t="s">
        <v>10278</v>
      </c>
      <c r="F7511"/>
      <c r="G7511"/>
      <c r="H7511"/>
    </row>
    <row r="7512" spans="1:8" x14ac:dyDescent="0.25">
      <c r="A7512" s="15">
        <v>42039</v>
      </c>
      <c r="B7512" s="16" t="s">
        <v>10279</v>
      </c>
      <c r="C7512" s="15" t="s">
        <v>245</v>
      </c>
      <c r="D7512" s="17"/>
      <c r="E7512" s="16"/>
      <c r="F7512"/>
      <c r="G7512"/>
      <c r="H7512"/>
    </row>
    <row r="7513" spans="1:8" x14ac:dyDescent="0.25">
      <c r="A7513" s="15">
        <v>42049</v>
      </c>
      <c r="B7513" s="16" t="s">
        <v>10280</v>
      </c>
      <c r="C7513" s="15" t="s">
        <v>245</v>
      </c>
      <c r="D7513" s="17"/>
      <c r="E7513" s="16"/>
      <c r="F7513"/>
      <c r="G7513"/>
      <c r="H7513"/>
    </row>
    <row r="7514" spans="1:8" x14ac:dyDescent="0.25">
      <c r="A7514" s="15">
        <v>42051</v>
      </c>
      <c r="B7514" s="16" t="s">
        <v>10281</v>
      </c>
      <c r="C7514" s="15" t="s">
        <v>245</v>
      </c>
      <c r="D7514" s="17"/>
      <c r="E7514" s="16"/>
      <c r="F7514"/>
      <c r="G7514"/>
      <c r="H7514"/>
    </row>
    <row r="7515" spans="1:8" x14ac:dyDescent="0.25">
      <c r="A7515" s="15">
        <v>42055</v>
      </c>
      <c r="B7515" s="16" t="s">
        <v>10282</v>
      </c>
      <c r="C7515" s="15" t="s">
        <v>245</v>
      </c>
      <c r="D7515" s="17"/>
      <c r="E7515" s="16"/>
      <c r="F7515"/>
      <c r="G7515"/>
      <c r="H7515"/>
    </row>
    <row r="7516" spans="1:8" x14ac:dyDescent="0.25">
      <c r="A7516" s="15">
        <v>42100</v>
      </c>
      <c r="B7516" s="16" t="s">
        <v>10283</v>
      </c>
      <c r="C7516" s="15" t="s">
        <v>1476</v>
      </c>
      <c r="D7516" s="17" t="s">
        <v>243</v>
      </c>
      <c r="E7516" s="16"/>
      <c r="F7516"/>
      <c r="G7516"/>
      <c r="H7516"/>
    </row>
    <row r="7517" spans="1:8" x14ac:dyDescent="0.25">
      <c r="A7517" s="15">
        <v>42104</v>
      </c>
      <c r="B7517" s="16" t="s">
        <v>10284</v>
      </c>
      <c r="C7517" s="15" t="s">
        <v>245</v>
      </c>
      <c r="D7517" s="17"/>
      <c r="E7517" s="16"/>
      <c r="F7517"/>
      <c r="G7517"/>
      <c r="H7517"/>
    </row>
    <row r="7518" spans="1:8" x14ac:dyDescent="0.25">
      <c r="A7518" s="15">
        <v>42108</v>
      </c>
      <c r="B7518" s="16" t="s">
        <v>10285</v>
      </c>
      <c r="C7518" s="15" t="s">
        <v>245</v>
      </c>
      <c r="D7518" s="17"/>
      <c r="E7518" s="16"/>
      <c r="F7518"/>
      <c r="G7518"/>
      <c r="H7518"/>
    </row>
    <row r="7519" spans="1:8" x14ac:dyDescent="0.25">
      <c r="A7519" s="15">
        <v>42122</v>
      </c>
      <c r="B7519" s="16" t="s">
        <v>10286</v>
      </c>
      <c r="C7519" s="15" t="s">
        <v>245</v>
      </c>
      <c r="D7519" s="17"/>
      <c r="E7519" s="16" t="s">
        <v>10287</v>
      </c>
      <c r="F7519"/>
      <c r="G7519"/>
      <c r="H7519"/>
    </row>
    <row r="7520" spans="1:8" x14ac:dyDescent="0.25">
      <c r="A7520" s="15">
        <v>42130</v>
      </c>
      <c r="B7520" s="16" t="s">
        <v>10288</v>
      </c>
      <c r="C7520" s="15" t="s">
        <v>245</v>
      </c>
      <c r="D7520" s="17"/>
      <c r="E7520" s="16" t="s">
        <v>10289</v>
      </c>
      <c r="F7520"/>
      <c r="G7520"/>
      <c r="H7520"/>
    </row>
    <row r="7521" spans="1:8" x14ac:dyDescent="0.25">
      <c r="A7521" s="15">
        <v>42131</v>
      </c>
      <c r="B7521" s="16" t="s">
        <v>10290</v>
      </c>
      <c r="C7521" s="15" t="s">
        <v>245</v>
      </c>
      <c r="D7521" s="17"/>
      <c r="E7521" s="16" t="s">
        <v>10289</v>
      </c>
      <c r="F7521"/>
      <c r="G7521"/>
      <c r="H7521"/>
    </row>
    <row r="7522" spans="1:8" x14ac:dyDescent="0.25">
      <c r="A7522" s="15">
        <v>42136</v>
      </c>
      <c r="B7522" s="16" t="s">
        <v>10291</v>
      </c>
      <c r="C7522" s="15" t="s">
        <v>245</v>
      </c>
      <c r="D7522" s="17"/>
      <c r="E7522" s="16"/>
      <c r="F7522"/>
      <c r="G7522"/>
      <c r="H7522"/>
    </row>
    <row r="7523" spans="1:8" x14ac:dyDescent="0.25">
      <c r="A7523" s="15">
        <v>42154</v>
      </c>
      <c r="B7523" s="16" t="s">
        <v>10292</v>
      </c>
      <c r="C7523" s="15" t="s">
        <v>1413</v>
      </c>
      <c r="D7523" s="17"/>
      <c r="E7523" s="16"/>
      <c r="F7523"/>
      <c r="G7523"/>
      <c r="H7523"/>
    </row>
    <row r="7524" spans="1:8" x14ac:dyDescent="0.25">
      <c r="A7524" s="15">
        <v>42155</v>
      </c>
      <c r="B7524" s="16" t="s">
        <v>10293</v>
      </c>
      <c r="C7524" s="15" t="s">
        <v>1413</v>
      </c>
      <c r="D7524" s="17"/>
      <c r="E7524" s="16"/>
      <c r="F7524"/>
      <c r="G7524"/>
      <c r="H7524"/>
    </row>
    <row r="7525" spans="1:8" x14ac:dyDescent="0.25">
      <c r="A7525" s="15">
        <v>42156</v>
      </c>
      <c r="B7525" s="16" t="s">
        <v>10294</v>
      </c>
      <c r="C7525" s="15" t="s">
        <v>1413</v>
      </c>
      <c r="D7525" s="17"/>
      <c r="E7525" s="16"/>
      <c r="F7525"/>
      <c r="G7525"/>
      <c r="H7525"/>
    </row>
    <row r="7526" spans="1:8" x14ac:dyDescent="0.25">
      <c r="A7526" s="15">
        <v>42160</v>
      </c>
      <c r="B7526" s="16" t="s">
        <v>10295</v>
      </c>
      <c r="C7526" s="15" t="s">
        <v>1413</v>
      </c>
      <c r="D7526" s="17"/>
      <c r="E7526" s="16"/>
      <c r="F7526"/>
      <c r="G7526"/>
      <c r="H7526"/>
    </row>
    <row r="7527" spans="1:8" x14ac:dyDescent="0.25">
      <c r="A7527" s="19">
        <v>42168</v>
      </c>
      <c r="B7527" s="23" t="s">
        <v>10296</v>
      </c>
      <c r="C7527" s="24" t="s">
        <v>349</v>
      </c>
      <c r="D7527" s="25">
        <v>8.81</v>
      </c>
      <c r="E7527" s="22"/>
      <c r="F7527"/>
      <c r="G7527"/>
      <c r="H7527"/>
    </row>
    <row r="7528" spans="1:8" x14ac:dyDescent="0.25">
      <c r="A7528" s="15">
        <v>42171</v>
      </c>
      <c r="B7528" s="16" t="s">
        <v>10297</v>
      </c>
      <c r="C7528" s="15" t="s">
        <v>1413</v>
      </c>
      <c r="D7528" s="17"/>
      <c r="E7528" s="16"/>
      <c r="F7528"/>
      <c r="G7528"/>
      <c r="H7528"/>
    </row>
    <row r="7529" spans="1:8" x14ac:dyDescent="0.25">
      <c r="A7529" s="15">
        <v>42174</v>
      </c>
      <c r="B7529" s="16" t="s">
        <v>10298</v>
      </c>
      <c r="C7529" s="15" t="s">
        <v>1413</v>
      </c>
      <c r="D7529" s="17"/>
      <c r="E7529" s="16"/>
      <c r="F7529"/>
      <c r="G7529"/>
      <c r="H7529"/>
    </row>
    <row r="7530" spans="1:8" x14ac:dyDescent="0.25">
      <c r="A7530" s="15">
        <v>42180</v>
      </c>
      <c r="B7530" s="16" t="s">
        <v>10299</v>
      </c>
      <c r="C7530" s="15" t="s">
        <v>245</v>
      </c>
      <c r="D7530" s="17"/>
      <c r="E7530" s="16"/>
      <c r="F7530"/>
      <c r="G7530"/>
      <c r="H7530"/>
    </row>
    <row r="7531" spans="1:8" x14ac:dyDescent="0.25">
      <c r="A7531" s="15">
        <v>42181</v>
      </c>
      <c r="B7531" s="16" t="s">
        <v>10300</v>
      </c>
      <c r="C7531" s="15" t="s">
        <v>245</v>
      </c>
      <c r="D7531" s="17"/>
      <c r="E7531" s="16"/>
      <c r="F7531"/>
      <c r="G7531"/>
      <c r="H7531"/>
    </row>
    <row r="7532" spans="1:8" x14ac:dyDescent="0.25">
      <c r="A7532" s="15">
        <v>42188</v>
      </c>
      <c r="B7532" s="16" t="s">
        <v>10301</v>
      </c>
      <c r="C7532" s="15" t="s">
        <v>245</v>
      </c>
      <c r="D7532" s="17"/>
      <c r="E7532" s="16" t="s">
        <v>10302</v>
      </c>
      <c r="F7532"/>
      <c r="G7532"/>
      <c r="H7532"/>
    </row>
    <row r="7533" spans="1:8" x14ac:dyDescent="0.25">
      <c r="A7533" s="15">
        <v>42189</v>
      </c>
      <c r="B7533" s="16" t="s">
        <v>10303</v>
      </c>
      <c r="C7533" s="15" t="s">
        <v>245</v>
      </c>
      <c r="D7533" s="17"/>
      <c r="E7533" s="16" t="s">
        <v>10304</v>
      </c>
      <c r="F7533"/>
      <c r="G7533"/>
      <c r="H7533"/>
    </row>
    <row r="7534" spans="1:8" x14ac:dyDescent="0.25">
      <c r="A7534" s="15">
        <v>42190</v>
      </c>
      <c r="B7534" s="16" t="s">
        <v>10305</v>
      </c>
      <c r="C7534" s="15" t="s">
        <v>245</v>
      </c>
      <c r="D7534" s="17" t="s">
        <v>243</v>
      </c>
      <c r="E7534" s="16" t="s">
        <v>10306</v>
      </c>
      <c r="F7534"/>
      <c r="G7534"/>
      <c r="H7534"/>
    </row>
    <row r="7535" spans="1:8" x14ac:dyDescent="0.25">
      <c r="A7535" s="15">
        <v>42191</v>
      </c>
      <c r="B7535" s="16" t="s">
        <v>10307</v>
      </c>
      <c r="C7535" s="15" t="s">
        <v>245</v>
      </c>
      <c r="D7535" s="17" t="s">
        <v>243</v>
      </c>
      <c r="E7535" s="16" t="s">
        <v>10308</v>
      </c>
      <c r="F7535"/>
      <c r="G7535"/>
      <c r="H7535"/>
    </row>
    <row r="7536" spans="1:8" x14ac:dyDescent="0.25">
      <c r="A7536" s="15">
        <v>42192</v>
      </c>
      <c r="B7536" s="16" t="s">
        <v>10309</v>
      </c>
      <c r="C7536" s="15" t="s">
        <v>1413</v>
      </c>
      <c r="D7536" s="17"/>
      <c r="E7536" s="16"/>
      <c r="F7536"/>
      <c r="G7536"/>
      <c r="H7536"/>
    </row>
    <row r="7537" spans="1:8" x14ac:dyDescent="0.25">
      <c r="A7537" s="15">
        <v>42199</v>
      </c>
      <c r="B7537" s="16" t="s">
        <v>10310</v>
      </c>
      <c r="C7537" s="15" t="s">
        <v>245</v>
      </c>
      <c r="D7537" s="17"/>
      <c r="E7537" s="16"/>
      <c r="F7537"/>
      <c r="G7537"/>
      <c r="H7537"/>
    </row>
    <row r="7538" spans="1:8" x14ac:dyDescent="0.25">
      <c r="A7538" s="15">
        <v>42350</v>
      </c>
      <c r="B7538" s="16" t="s">
        <v>10311</v>
      </c>
      <c r="C7538" s="15" t="s">
        <v>245</v>
      </c>
      <c r="D7538" s="17"/>
      <c r="E7538" s="16"/>
      <c r="F7538"/>
      <c r="G7538"/>
      <c r="H7538"/>
    </row>
    <row r="7539" spans="1:8" x14ac:dyDescent="0.25">
      <c r="A7539" s="15">
        <v>42353</v>
      </c>
      <c r="B7539" s="16" t="s">
        <v>10312</v>
      </c>
      <c r="C7539" s="15" t="s">
        <v>245</v>
      </c>
      <c r="D7539" s="17"/>
      <c r="E7539" s="16"/>
      <c r="F7539"/>
      <c r="G7539"/>
      <c r="H7539"/>
    </row>
    <row r="7540" spans="1:8" x14ac:dyDescent="0.25">
      <c r="A7540" s="15">
        <v>42354</v>
      </c>
      <c r="B7540" s="16" t="s">
        <v>10313</v>
      </c>
      <c r="C7540" s="15" t="s">
        <v>1413</v>
      </c>
      <c r="D7540" s="17"/>
      <c r="E7540" s="16"/>
      <c r="F7540"/>
      <c r="G7540"/>
      <c r="H7540"/>
    </row>
    <row r="7541" spans="1:8" x14ac:dyDescent="0.25">
      <c r="A7541" s="15">
        <v>42355</v>
      </c>
      <c r="B7541" s="16" t="s">
        <v>10314</v>
      </c>
      <c r="C7541" s="15" t="s">
        <v>1476</v>
      </c>
      <c r="D7541" s="17"/>
      <c r="E7541" s="16"/>
      <c r="F7541"/>
      <c r="G7541"/>
      <c r="H7541"/>
    </row>
    <row r="7542" spans="1:8" x14ac:dyDescent="0.25">
      <c r="A7542" s="15">
        <v>42356</v>
      </c>
      <c r="B7542" s="16" t="s">
        <v>10315</v>
      </c>
      <c r="C7542" s="15" t="s">
        <v>245</v>
      </c>
      <c r="D7542" s="17" t="s">
        <v>243</v>
      </c>
      <c r="E7542" s="16" t="s">
        <v>10316</v>
      </c>
      <c r="F7542"/>
      <c r="G7542"/>
      <c r="H7542"/>
    </row>
    <row r="7543" spans="1:8" x14ac:dyDescent="0.25">
      <c r="A7543" s="15">
        <v>42357</v>
      </c>
      <c r="B7543" s="16" t="s">
        <v>10317</v>
      </c>
      <c r="C7543" s="15" t="s">
        <v>245</v>
      </c>
      <c r="D7543" s="17" t="s">
        <v>243</v>
      </c>
      <c r="E7543" s="16" t="s">
        <v>10318</v>
      </c>
      <c r="F7543"/>
      <c r="G7543"/>
      <c r="H7543"/>
    </row>
    <row r="7544" spans="1:8" x14ac:dyDescent="0.25">
      <c r="A7544" s="15">
        <v>42358</v>
      </c>
      <c r="B7544" s="16" t="s">
        <v>10319</v>
      </c>
      <c r="C7544" s="15" t="s">
        <v>245</v>
      </c>
      <c r="D7544" s="17"/>
      <c r="E7544" s="16"/>
      <c r="F7544"/>
      <c r="G7544"/>
      <c r="H7544"/>
    </row>
    <row r="7545" spans="1:8" x14ac:dyDescent="0.25">
      <c r="A7545" s="15">
        <v>42359</v>
      </c>
      <c r="B7545" s="16" t="s">
        <v>10320</v>
      </c>
      <c r="C7545" s="15" t="s">
        <v>245</v>
      </c>
      <c r="D7545" s="17"/>
      <c r="E7545" s="16"/>
      <c r="F7545"/>
      <c r="G7545"/>
      <c r="H7545"/>
    </row>
    <row r="7546" spans="1:8" x14ac:dyDescent="0.25">
      <c r="A7546" s="15">
        <v>42360</v>
      </c>
      <c r="B7546" s="16" t="s">
        <v>10321</v>
      </c>
      <c r="C7546" s="15" t="s">
        <v>245</v>
      </c>
      <c r="D7546" s="17"/>
      <c r="E7546" s="16"/>
      <c r="F7546"/>
      <c r="G7546"/>
      <c r="H7546"/>
    </row>
    <row r="7547" spans="1:8" x14ac:dyDescent="0.25">
      <c r="A7547" s="15">
        <v>42361</v>
      </c>
      <c r="B7547" s="16" t="s">
        <v>10322</v>
      </c>
      <c r="C7547" s="15" t="s">
        <v>245</v>
      </c>
      <c r="D7547" s="17"/>
      <c r="E7547" s="16"/>
      <c r="F7547"/>
      <c r="G7547"/>
      <c r="H7547"/>
    </row>
    <row r="7548" spans="1:8" x14ac:dyDescent="0.25">
      <c r="A7548" s="15">
        <v>42362</v>
      </c>
      <c r="B7548" s="16" t="s">
        <v>10323</v>
      </c>
      <c r="C7548" s="15" t="s">
        <v>245</v>
      </c>
      <c r="D7548" s="17"/>
      <c r="E7548" s="16"/>
      <c r="F7548"/>
      <c r="G7548"/>
      <c r="H7548"/>
    </row>
    <row r="7549" spans="1:8" x14ac:dyDescent="0.25">
      <c r="A7549" s="15">
        <v>42363</v>
      </c>
      <c r="B7549" s="16" t="s">
        <v>10324</v>
      </c>
      <c r="C7549" s="15" t="s">
        <v>245</v>
      </c>
      <c r="D7549" s="17"/>
      <c r="E7549" s="16"/>
      <c r="F7549"/>
      <c r="G7549"/>
      <c r="H7549"/>
    </row>
    <row r="7550" spans="1:8" x14ac:dyDescent="0.25">
      <c r="A7550" s="19">
        <v>42370</v>
      </c>
      <c r="B7550" s="23" t="s">
        <v>10325</v>
      </c>
      <c r="C7550" s="24" t="s">
        <v>349</v>
      </c>
      <c r="D7550" s="25">
        <v>34.99</v>
      </c>
      <c r="E7550" s="22"/>
      <c r="F7550"/>
      <c r="G7550"/>
      <c r="H7550"/>
    </row>
    <row r="7551" spans="1:8" x14ac:dyDescent="0.25">
      <c r="A7551" s="15">
        <v>42378</v>
      </c>
      <c r="B7551" s="16" t="s">
        <v>10326</v>
      </c>
      <c r="C7551" s="15" t="s">
        <v>245</v>
      </c>
      <c r="D7551" s="17"/>
      <c r="E7551" s="16"/>
      <c r="F7551"/>
      <c r="G7551"/>
      <c r="H7551"/>
    </row>
    <row r="7552" spans="1:8" x14ac:dyDescent="0.25">
      <c r="A7552" s="15">
        <v>42383</v>
      </c>
      <c r="B7552" s="16" t="s">
        <v>10327</v>
      </c>
      <c r="C7552" s="15" t="s">
        <v>245</v>
      </c>
      <c r="D7552" s="17"/>
      <c r="E7552" s="16"/>
      <c r="F7552"/>
      <c r="G7552"/>
      <c r="H7552"/>
    </row>
    <row r="7553" spans="1:8" x14ac:dyDescent="0.25">
      <c r="A7553" s="15">
        <v>42391</v>
      </c>
      <c r="B7553" s="16" t="s">
        <v>8527</v>
      </c>
      <c r="C7553" s="15" t="s">
        <v>245</v>
      </c>
      <c r="D7553" s="17" t="s">
        <v>243</v>
      </c>
      <c r="E7553" s="16" t="s">
        <v>873</v>
      </c>
      <c r="F7553"/>
      <c r="G7553"/>
      <c r="H7553"/>
    </row>
    <row r="7554" spans="1:8" x14ac:dyDescent="0.25">
      <c r="A7554" s="15">
        <v>42396</v>
      </c>
      <c r="B7554" s="16" t="s">
        <v>10328</v>
      </c>
      <c r="C7554" s="15" t="s">
        <v>245</v>
      </c>
      <c r="D7554" s="17" t="s">
        <v>243</v>
      </c>
      <c r="E7554" s="16" t="s">
        <v>10329</v>
      </c>
      <c r="F7554"/>
      <c r="G7554"/>
      <c r="H7554"/>
    </row>
    <row r="7555" spans="1:8" x14ac:dyDescent="0.25">
      <c r="A7555" s="15">
        <v>42407</v>
      </c>
      <c r="B7555" s="16" t="s">
        <v>10330</v>
      </c>
      <c r="C7555" s="15" t="s">
        <v>245</v>
      </c>
      <c r="D7555" s="17" t="s">
        <v>243</v>
      </c>
      <c r="E7555" s="16" t="s">
        <v>10331</v>
      </c>
      <c r="F7555"/>
      <c r="G7555"/>
      <c r="H7555"/>
    </row>
    <row r="7556" spans="1:8" x14ac:dyDescent="0.25">
      <c r="A7556" s="15">
        <v>42412</v>
      </c>
      <c r="B7556" s="16" t="s">
        <v>10332</v>
      </c>
      <c r="C7556" s="15" t="s">
        <v>245</v>
      </c>
      <c r="D7556" s="17"/>
      <c r="E7556" s="16"/>
      <c r="F7556"/>
      <c r="G7556"/>
      <c r="H7556"/>
    </row>
    <row r="7557" spans="1:8" x14ac:dyDescent="0.25">
      <c r="A7557" s="15">
        <v>42414</v>
      </c>
      <c r="B7557" s="16" t="s">
        <v>10333</v>
      </c>
      <c r="C7557" s="15" t="s">
        <v>245</v>
      </c>
      <c r="D7557" s="17"/>
      <c r="E7557" s="16"/>
      <c r="F7557"/>
      <c r="G7557"/>
      <c r="H7557"/>
    </row>
    <row r="7558" spans="1:8" x14ac:dyDescent="0.25">
      <c r="A7558" s="15">
        <v>42415</v>
      </c>
      <c r="B7558" s="16" t="s">
        <v>10334</v>
      </c>
      <c r="C7558" s="15" t="s">
        <v>245</v>
      </c>
      <c r="D7558" s="17"/>
      <c r="E7558" s="16"/>
      <c r="F7558"/>
      <c r="G7558"/>
      <c r="H7558"/>
    </row>
    <row r="7559" spans="1:8" x14ac:dyDescent="0.25">
      <c r="A7559" s="15">
        <v>42420</v>
      </c>
      <c r="B7559" s="16" t="s">
        <v>10335</v>
      </c>
      <c r="C7559" s="15" t="s">
        <v>1413</v>
      </c>
      <c r="D7559" s="17"/>
      <c r="E7559" s="16" t="s">
        <v>10336</v>
      </c>
      <c r="F7559"/>
      <c r="G7559"/>
      <c r="H7559"/>
    </row>
    <row r="7560" spans="1:8" x14ac:dyDescent="0.25">
      <c r="A7560" s="15">
        <v>42424</v>
      </c>
      <c r="B7560" s="16" t="s">
        <v>10337</v>
      </c>
      <c r="C7560" s="15" t="s">
        <v>245</v>
      </c>
      <c r="D7560" s="17"/>
      <c r="E7560" s="16" t="s">
        <v>10338</v>
      </c>
      <c r="F7560"/>
      <c r="G7560"/>
      <c r="H7560"/>
    </row>
    <row r="7561" spans="1:8" x14ac:dyDescent="0.25">
      <c r="A7561" s="15">
        <v>42426</v>
      </c>
      <c r="B7561" s="16" t="s">
        <v>10339</v>
      </c>
      <c r="C7561" s="15" t="s">
        <v>245</v>
      </c>
      <c r="D7561" s="17"/>
      <c r="E7561" s="16" t="s">
        <v>10340</v>
      </c>
      <c r="F7561"/>
      <c r="G7561"/>
      <c r="H7561"/>
    </row>
    <row r="7562" spans="1:8" x14ac:dyDescent="0.25">
      <c r="A7562" s="15">
        <v>42427</v>
      </c>
      <c r="B7562" s="16" t="s">
        <v>10341</v>
      </c>
      <c r="C7562" s="15" t="s">
        <v>245</v>
      </c>
      <c r="D7562" s="17"/>
      <c r="E7562" s="16" t="s">
        <v>10342</v>
      </c>
      <c r="F7562"/>
      <c r="G7562"/>
      <c r="H7562"/>
    </row>
    <row r="7563" spans="1:8" x14ac:dyDescent="0.25">
      <c r="A7563" s="15">
        <v>42428</v>
      </c>
      <c r="B7563" s="16" t="s">
        <v>10343</v>
      </c>
      <c r="C7563" s="15" t="s">
        <v>245</v>
      </c>
      <c r="D7563" s="17"/>
      <c r="E7563" s="16" t="s">
        <v>10164</v>
      </c>
      <c r="F7563"/>
      <c r="G7563"/>
      <c r="H7563"/>
    </row>
    <row r="7564" spans="1:8" x14ac:dyDescent="0.25">
      <c r="A7564" s="15">
        <v>42433</v>
      </c>
      <c r="B7564" s="16" t="s">
        <v>10344</v>
      </c>
      <c r="C7564" s="15" t="s">
        <v>1476</v>
      </c>
      <c r="D7564" s="17" t="s">
        <v>243</v>
      </c>
      <c r="E7564" s="16" t="s">
        <v>10345</v>
      </c>
      <c r="F7564"/>
      <c r="G7564"/>
      <c r="H7564"/>
    </row>
    <row r="7565" spans="1:8" x14ac:dyDescent="0.25">
      <c r="A7565" s="15">
        <v>42434</v>
      </c>
      <c r="B7565" s="16" t="s">
        <v>10346</v>
      </c>
      <c r="C7565" s="15" t="s">
        <v>1476</v>
      </c>
      <c r="D7565" s="17" t="s">
        <v>243</v>
      </c>
      <c r="E7565" s="16" t="s">
        <v>9038</v>
      </c>
      <c r="F7565"/>
      <c r="G7565"/>
      <c r="H7565"/>
    </row>
    <row r="7566" spans="1:8" x14ac:dyDescent="0.25">
      <c r="A7566" s="15">
        <v>42435</v>
      </c>
      <c r="B7566" s="16" t="s">
        <v>10347</v>
      </c>
      <c r="C7566" s="15" t="s">
        <v>1476</v>
      </c>
      <c r="D7566" s="17"/>
      <c r="E7566" s="16"/>
      <c r="F7566"/>
      <c r="G7566"/>
      <c r="H7566"/>
    </row>
    <row r="7567" spans="1:8" x14ac:dyDescent="0.25">
      <c r="A7567" s="15">
        <v>42454</v>
      </c>
      <c r="B7567" s="16" t="s">
        <v>10348</v>
      </c>
      <c r="C7567" s="15" t="s">
        <v>1476</v>
      </c>
      <c r="D7567" s="17"/>
      <c r="E7567" s="16"/>
      <c r="F7567"/>
      <c r="G7567"/>
      <c r="H7567"/>
    </row>
    <row r="7568" spans="1:8" x14ac:dyDescent="0.25">
      <c r="A7568" s="15">
        <v>42457</v>
      </c>
      <c r="B7568" s="16" t="s">
        <v>10349</v>
      </c>
      <c r="C7568" s="15" t="s">
        <v>1476</v>
      </c>
      <c r="D7568" s="17"/>
      <c r="E7568" s="16"/>
      <c r="F7568"/>
      <c r="G7568"/>
      <c r="H7568"/>
    </row>
    <row r="7569" spans="1:8" x14ac:dyDescent="0.25">
      <c r="A7569" s="15">
        <v>42458</v>
      </c>
      <c r="B7569" s="16" t="s">
        <v>10350</v>
      </c>
      <c r="C7569" s="15" t="s">
        <v>1476</v>
      </c>
      <c r="D7569" s="17"/>
      <c r="E7569" s="16"/>
      <c r="F7569"/>
      <c r="G7569"/>
      <c r="H7569"/>
    </row>
    <row r="7570" spans="1:8" x14ac:dyDescent="0.25">
      <c r="A7570" s="15">
        <v>42459</v>
      </c>
      <c r="B7570" s="16" t="s">
        <v>10351</v>
      </c>
      <c r="C7570" s="15" t="s">
        <v>1476</v>
      </c>
      <c r="D7570" s="17"/>
      <c r="E7570" s="16"/>
      <c r="F7570"/>
      <c r="G7570"/>
      <c r="H7570"/>
    </row>
    <row r="7571" spans="1:8" x14ac:dyDescent="0.25">
      <c r="A7571" s="15">
        <v>42460</v>
      </c>
      <c r="B7571" s="16" t="s">
        <v>10352</v>
      </c>
      <c r="C7571" s="15" t="s">
        <v>1476</v>
      </c>
      <c r="D7571" s="17"/>
      <c r="E7571" s="16"/>
      <c r="F7571"/>
      <c r="G7571"/>
      <c r="H7571"/>
    </row>
    <row r="7572" spans="1:8" x14ac:dyDescent="0.25">
      <c r="A7572" s="15">
        <v>42461</v>
      </c>
      <c r="B7572" s="16" t="s">
        <v>10353</v>
      </c>
      <c r="C7572" s="15" t="s">
        <v>1476</v>
      </c>
      <c r="D7572" s="17"/>
      <c r="E7572" s="16" t="s">
        <v>10354</v>
      </c>
      <c r="F7572"/>
      <c r="G7572"/>
      <c r="H7572"/>
    </row>
    <row r="7573" spans="1:8" x14ac:dyDescent="0.25">
      <c r="A7573" s="15">
        <v>42462</v>
      </c>
      <c r="B7573" s="16" t="s">
        <v>10355</v>
      </c>
      <c r="C7573" s="15" t="s">
        <v>1476</v>
      </c>
      <c r="D7573" s="17" t="s">
        <v>243</v>
      </c>
      <c r="E7573" s="16" t="s">
        <v>10354</v>
      </c>
      <c r="F7573"/>
      <c r="G7573"/>
      <c r="H7573"/>
    </row>
    <row r="7574" spans="1:8" x14ac:dyDescent="0.25">
      <c r="A7574" s="15">
        <v>42463</v>
      </c>
      <c r="B7574" s="16" t="s">
        <v>10356</v>
      </c>
      <c r="C7574" s="15" t="s">
        <v>1476</v>
      </c>
      <c r="D7574" s="17" t="s">
        <v>243</v>
      </c>
      <c r="E7574" s="16" t="s">
        <v>10357</v>
      </c>
      <c r="F7574"/>
      <c r="G7574"/>
      <c r="H7574"/>
    </row>
    <row r="7575" spans="1:8" x14ac:dyDescent="0.25">
      <c r="A7575" s="15">
        <v>42464</v>
      </c>
      <c r="B7575" s="16" t="s">
        <v>10358</v>
      </c>
      <c r="C7575" s="15" t="s">
        <v>245</v>
      </c>
      <c r="D7575" s="17"/>
      <c r="E7575" s="16"/>
      <c r="F7575"/>
      <c r="G7575"/>
      <c r="H7575"/>
    </row>
    <row r="7576" spans="1:8" x14ac:dyDescent="0.25">
      <c r="A7576" s="15">
        <v>42465</v>
      </c>
      <c r="B7576" s="16" t="s">
        <v>10359</v>
      </c>
      <c r="C7576" s="15" t="s">
        <v>1476</v>
      </c>
      <c r="D7576" s="17"/>
      <c r="E7576" s="16" t="s">
        <v>10360</v>
      </c>
      <c r="F7576"/>
      <c r="G7576"/>
      <c r="H7576"/>
    </row>
    <row r="7577" spans="1:8" x14ac:dyDescent="0.25">
      <c r="A7577" s="15">
        <v>42466</v>
      </c>
      <c r="B7577" s="16" t="s">
        <v>10361</v>
      </c>
      <c r="C7577" s="15" t="s">
        <v>1476</v>
      </c>
      <c r="D7577" s="17"/>
      <c r="E7577" s="16"/>
      <c r="F7577"/>
      <c r="G7577"/>
      <c r="H7577"/>
    </row>
    <row r="7578" spans="1:8" x14ac:dyDescent="0.25">
      <c r="A7578" s="15">
        <v>42467</v>
      </c>
      <c r="B7578" s="16" t="s">
        <v>10362</v>
      </c>
      <c r="C7578" s="15" t="s">
        <v>1476</v>
      </c>
      <c r="D7578" s="17"/>
      <c r="E7578" s="16"/>
      <c r="F7578"/>
      <c r="G7578"/>
      <c r="H7578"/>
    </row>
    <row r="7579" spans="1:8" x14ac:dyDescent="0.25">
      <c r="A7579" s="15">
        <v>42468</v>
      </c>
      <c r="B7579" s="16" t="s">
        <v>10363</v>
      </c>
      <c r="C7579" s="15" t="s">
        <v>1476</v>
      </c>
      <c r="D7579" s="17"/>
      <c r="E7579" s="16"/>
      <c r="F7579"/>
      <c r="G7579"/>
      <c r="H7579"/>
    </row>
    <row r="7580" spans="1:8" x14ac:dyDescent="0.25">
      <c r="A7580" s="15">
        <v>42471</v>
      </c>
      <c r="B7580" s="16" t="s">
        <v>10364</v>
      </c>
      <c r="C7580" s="15" t="s">
        <v>1476</v>
      </c>
      <c r="D7580" s="17"/>
      <c r="E7580" s="16"/>
      <c r="F7580"/>
      <c r="G7580"/>
      <c r="H7580"/>
    </row>
    <row r="7581" spans="1:8" x14ac:dyDescent="0.25">
      <c r="A7581" s="15">
        <v>42473</v>
      </c>
      <c r="B7581" s="16" t="s">
        <v>10365</v>
      </c>
      <c r="C7581" s="15" t="s">
        <v>1476</v>
      </c>
      <c r="D7581" s="17" t="s">
        <v>243</v>
      </c>
      <c r="E7581" s="16" t="s">
        <v>10366</v>
      </c>
      <c r="F7581"/>
      <c r="G7581"/>
      <c r="H7581"/>
    </row>
    <row r="7582" spans="1:8" x14ac:dyDescent="0.25">
      <c r="A7582" s="15">
        <v>42475</v>
      </c>
      <c r="B7582" s="16" t="s">
        <v>10367</v>
      </c>
      <c r="C7582" s="15" t="s">
        <v>1476</v>
      </c>
      <c r="D7582" s="17" t="s">
        <v>243</v>
      </c>
      <c r="E7582" s="16" t="s">
        <v>10368</v>
      </c>
      <c r="F7582"/>
      <c r="G7582"/>
      <c r="H7582"/>
    </row>
    <row r="7583" spans="1:8" x14ac:dyDescent="0.25">
      <c r="A7583" s="15">
        <v>42477</v>
      </c>
      <c r="B7583" s="16" t="s">
        <v>10369</v>
      </c>
      <c r="C7583" s="15" t="s">
        <v>1476</v>
      </c>
      <c r="D7583" s="17"/>
      <c r="E7583" s="16"/>
      <c r="F7583"/>
      <c r="G7583"/>
      <c r="H7583"/>
    </row>
    <row r="7584" spans="1:8" x14ac:dyDescent="0.25">
      <c r="A7584" s="15">
        <v>42478</v>
      </c>
      <c r="B7584" s="16" t="s">
        <v>10370</v>
      </c>
      <c r="C7584" s="15" t="s">
        <v>1476</v>
      </c>
      <c r="D7584" s="17"/>
      <c r="E7584" s="16"/>
      <c r="F7584"/>
      <c r="G7584"/>
      <c r="H7584"/>
    </row>
    <row r="7585" spans="1:8" x14ac:dyDescent="0.25">
      <c r="A7585" s="15">
        <v>42479</v>
      </c>
      <c r="B7585" s="16" t="s">
        <v>10371</v>
      </c>
      <c r="C7585" s="15" t="s">
        <v>1476</v>
      </c>
      <c r="D7585" s="17"/>
      <c r="E7585" s="16" t="s">
        <v>10372</v>
      </c>
      <c r="F7585"/>
      <c r="G7585"/>
      <c r="H7585"/>
    </row>
    <row r="7586" spans="1:8" x14ac:dyDescent="0.25">
      <c r="A7586" s="15">
        <v>42480</v>
      </c>
      <c r="B7586" s="16" t="s">
        <v>10373</v>
      </c>
      <c r="C7586" s="15" t="s">
        <v>1476</v>
      </c>
      <c r="D7586" s="17"/>
      <c r="E7586" s="16" t="s">
        <v>10372</v>
      </c>
      <c r="F7586"/>
      <c r="G7586"/>
      <c r="H7586"/>
    </row>
    <row r="7587" spans="1:8" x14ac:dyDescent="0.25">
      <c r="A7587" s="15">
        <v>42482</v>
      </c>
      <c r="B7587" s="16" t="s">
        <v>10374</v>
      </c>
      <c r="C7587" s="15" t="s">
        <v>1476</v>
      </c>
      <c r="D7587" s="17"/>
      <c r="E7587" s="16"/>
      <c r="F7587"/>
      <c r="G7587"/>
      <c r="H7587"/>
    </row>
    <row r="7588" spans="1:8" x14ac:dyDescent="0.25">
      <c r="A7588" s="15">
        <v>42484</v>
      </c>
      <c r="B7588" s="16" t="s">
        <v>10375</v>
      </c>
      <c r="C7588" s="15" t="s">
        <v>1476</v>
      </c>
      <c r="D7588" s="17" t="s">
        <v>243</v>
      </c>
      <c r="E7588" s="16" t="s">
        <v>10376</v>
      </c>
      <c r="F7588"/>
      <c r="G7588"/>
      <c r="H7588"/>
    </row>
    <row r="7589" spans="1:8" x14ac:dyDescent="0.25">
      <c r="A7589" s="15">
        <v>42486</v>
      </c>
      <c r="B7589" s="16" t="s">
        <v>10377</v>
      </c>
      <c r="C7589" s="15" t="s">
        <v>1476</v>
      </c>
      <c r="D7589" s="17"/>
      <c r="E7589" s="16" t="s">
        <v>10378</v>
      </c>
      <c r="F7589"/>
      <c r="G7589"/>
      <c r="H7589"/>
    </row>
    <row r="7590" spans="1:8" x14ac:dyDescent="0.25">
      <c r="A7590" s="15">
        <v>42487</v>
      </c>
      <c r="B7590" s="16" t="s">
        <v>10379</v>
      </c>
      <c r="C7590" s="15" t="s">
        <v>245</v>
      </c>
      <c r="D7590" s="17"/>
      <c r="E7590" s="16" t="s">
        <v>10380</v>
      </c>
      <c r="F7590"/>
      <c r="G7590"/>
      <c r="H7590"/>
    </row>
    <row r="7591" spans="1:8" x14ac:dyDescent="0.25">
      <c r="A7591" s="15">
        <v>42488</v>
      </c>
      <c r="B7591" s="16" t="s">
        <v>10381</v>
      </c>
      <c r="C7591" s="15" t="s">
        <v>245</v>
      </c>
      <c r="D7591" s="17"/>
      <c r="E7591" s="16"/>
      <c r="F7591"/>
      <c r="G7591"/>
      <c r="H7591"/>
    </row>
    <row r="7592" spans="1:8" x14ac:dyDescent="0.25">
      <c r="A7592" s="15">
        <v>42489</v>
      </c>
      <c r="B7592" s="16" t="s">
        <v>10382</v>
      </c>
      <c r="C7592" s="15" t="s">
        <v>245</v>
      </c>
      <c r="D7592" s="17"/>
      <c r="E7592" s="16"/>
      <c r="F7592"/>
      <c r="G7592"/>
      <c r="H7592"/>
    </row>
    <row r="7593" spans="1:8" x14ac:dyDescent="0.25">
      <c r="A7593" s="15">
        <v>42508</v>
      </c>
      <c r="B7593" s="16" t="s">
        <v>10383</v>
      </c>
      <c r="C7593" s="15" t="s">
        <v>245</v>
      </c>
      <c r="D7593" s="17"/>
      <c r="E7593" s="16"/>
      <c r="F7593"/>
      <c r="G7593"/>
      <c r="H7593"/>
    </row>
    <row r="7594" spans="1:8" x14ac:dyDescent="0.25">
      <c r="A7594" s="15">
        <v>42509</v>
      </c>
      <c r="B7594" s="16" t="s">
        <v>10384</v>
      </c>
      <c r="C7594" s="15" t="s">
        <v>245</v>
      </c>
      <c r="D7594" s="17"/>
      <c r="E7594" s="16"/>
      <c r="F7594"/>
      <c r="G7594"/>
      <c r="H7594"/>
    </row>
    <row r="7595" spans="1:8" x14ac:dyDescent="0.25">
      <c r="A7595" s="15">
        <v>42517</v>
      </c>
      <c r="B7595" s="16" t="s">
        <v>10385</v>
      </c>
      <c r="C7595" s="15" t="s">
        <v>245</v>
      </c>
      <c r="D7595" s="17"/>
      <c r="E7595" s="16" t="s">
        <v>7925</v>
      </c>
      <c r="F7595"/>
      <c r="G7595"/>
      <c r="H7595"/>
    </row>
    <row r="7596" spans="1:8" x14ac:dyDescent="0.25">
      <c r="A7596" s="15">
        <v>42520</v>
      </c>
      <c r="B7596" s="16" t="s">
        <v>10386</v>
      </c>
      <c r="C7596" s="15" t="s">
        <v>245</v>
      </c>
      <c r="D7596" s="17"/>
      <c r="E7596" s="16" t="s">
        <v>10387</v>
      </c>
      <c r="F7596"/>
      <c r="G7596"/>
      <c r="H7596"/>
    </row>
    <row r="7597" spans="1:8" x14ac:dyDescent="0.25">
      <c r="A7597" s="15">
        <v>42530</v>
      </c>
      <c r="B7597" s="16" t="s">
        <v>10388</v>
      </c>
      <c r="C7597" s="15" t="s">
        <v>245</v>
      </c>
      <c r="D7597" s="17"/>
      <c r="E7597" s="16" t="s">
        <v>10389</v>
      </c>
      <c r="F7597"/>
      <c r="G7597"/>
      <c r="H7597"/>
    </row>
    <row r="7598" spans="1:8" x14ac:dyDescent="0.25">
      <c r="A7598" s="15">
        <v>42590</v>
      </c>
      <c r="B7598" s="16" t="s">
        <v>10390</v>
      </c>
      <c r="C7598" s="15" t="s">
        <v>245</v>
      </c>
      <c r="D7598" s="17"/>
      <c r="E7598" s="16" t="s">
        <v>10391</v>
      </c>
      <c r="F7598"/>
      <c r="G7598"/>
      <c r="H7598"/>
    </row>
    <row r="7599" spans="1:8" x14ac:dyDescent="0.25">
      <c r="A7599" s="15">
        <v>42591</v>
      </c>
      <c r="B7599" s="16" t="s">
        <v>10392</v>
      </c>
      <c r="C7599" s="15" t="s">
        <v>245</v>
      </c>
      <c r="D7599" s="17"/>
      <c r="E7599" s="16" t="s">
        <v>10393</v>
      </c>
      <c r="F7599"/>
      <c r="G7599"/>
      <c r="H7599"/>
    </row>
    <row r="7600" spans="1:8" x14ac:dyDescent="0.25">
      <c r="A7600" s="15">
        <v>42599</v>
      </c>
      <c r="B7600" s="16" t="s">
        <v>10394</v>
      </c>
      <c r="C7600" s="15" t="s">
        <v>245</v>
      </c>
      <c r="D7600" s="17"/>
      <c r="E7600" s="16" t="s">
        <v>10395</v>
      </c>
      <c r="F7600"/>
      <c r="G7600"/>
      <c r="H7600"/>
    </row>
    <row r="7601" spans="1:8" x14ac:dyDescent="0.25">
      <c r="A7601" s="15">
        <v>42600</v>
      </c>
      <c r="B7601" s="16" t="s">
        <v>10396</v>
      </c>
      <c r="C7601" s="15" t="s">
        <v>245</v>
      </c>
      <c r="D7601" s="17"/>
      <c r="E7601" s="16"/>
      <c r="F7601"/>
      <c r="G7601"/>
      <c r="H7601"/>
    </row>
    <row r="7602" spans="1:8" x14ac:dyDescent="0.25">
      <c r="A7602" s="15">
        <v>42610</v>
      </c>
      <c r="B7602" s="16" t="s">
        <v>10397</v>
      </c>
      <c r="C7602" s="15" t="s">
        <v>245</v>
      </c>
      <c r="D7602" s="17"/>
      <c r="E7602" s="16"/>
      <c r="F7602"/>
      <c r="G7602"/>
      <c r="H7602"/>
    </row>
    <row r="7603" spans="1:8" x14ac:dyDescent="0.25">
      <c r="A7603" s="15">
        <v>42612</v>
      </c>
      <c r="B7603" s="16" t="s">
        <v>10398</v>
      </c>
      <c r="C7603" s="15" t="s">
        <v>245</v>
      </c>
      <c r="D7603" s="17"/>
      <c r="E7603" s="16"/>
      <c r="F7603"/>
      <c r="G7603"/>
      <c r="H7603"/>
    </row>
    <row r="7604" spans="1:8" x14ac:dyDescent="0.25">
      <c r="A7604" s="15">
        <v>42613</v>
      </c>
      <c r="B7604" s="16" t="s">
        <v>10399</v>
      </c>
      <c r="C7604" s="15" t="s">
        <v>245</v>
      </c>
      <c r="D7604" s="17"/>
      <c r="E7604" s="16"/>
      <c r="F7604"/>
      <c r="G7604"/>
      <c r="H7604"/>
    </row>
    <row r="7605" spans="1:8" x14ac:dyDescent="0.25">
      <c r="A7605" s="15">
        <v>42617</v>
      </c>
      <c r="B7605" s="16" t="s">
        <v>10400</v>
      </c>
      <c r="C7605" s="15" t="s">
        <v>245</v>
      </c>
      <c r="D7605" s="17"/>
      <c r="E7605" s="16"/>
      <c r="F7605"/>
      <c r="G7605"/>
      <c r="H7605"/>
    </row>
    <row r="7606" spans="1:8" x14ac:dyDescent="0.25">
      <c r="A7606" s="15">
        <v>42618</v>
      </c>
      <c r="B7606" s="16" t="s">
        <v>10401</v>
      </c>
      <c r="C7606" s="15" t="s">
        <v>245</v>
      </c>
      <c r="D7606" s="17"/>
      <c r="E7606" s="16"/>
      <c r="F7606"/>
      <c r="G7606"/>
      <c r="H7606"/>
    </row>
    <row r="7607" spans="1:8" x14ac:dyDescent="0.25">
      <c r="A7607" s="15">
        <v>42619</v>
      </c>
      <c r="B7607" s="16" t="s">
        <v>10402</v>
      </c>
      <c r="C7607" s="15" t="s">
        <v>245</v>
      </c>
      <c r="D7607" s="17"/>
      <c r="E7607" s="16"/>
      <c r="F7607"/>
      <c r="G7607"/>
      <c r="H7607"/>
    </row>
    <row r="7608" spans="1:8" x14ac:dyDescent="0.25">
      <c r="A7608" s="15">
        <v>42627</v>
      </c>
      <c r="B7608" s="16" t="s">
        <v>10403</v>
      </c>
      <c r="C7608" s="15" t="s">
        <v>1037</v>
      </c>
      <c r="D7608" s="17"/>
      <c r="E7608" s="16" t="s">
        <v>10404</v>
      </c>
      <c r="F7608"/>
      <c r="G7608"/>
      <c r="H7608"/>
    </row>
    <row r="7609" spans="1:8" x14ac:dyDescent="0.25">
      <c r="A7609" s="15">
        <v>42630</v>
      </c>
      <c r="B7609" s="16" t="s">
        <v>10405</v>
      </c>
      <c r="C7609" s="15" t="s">
        <v>1037</v>
      </c>
      <c r="D7609" s="17"/>
      <c r="E7609" s="16" t="s">
        <v>10406</v>
      </c>
      <c r="F7609"/>
      <c r="G7609"/>
      <c r="H7609"/>
    </row>
    <row r="7610" spans="1:8" x14ac:dyDescent="0.25">
      <c r="A7610" s="15">
        <v>42663</v>
      </c>
      <c r="B7610" s="16" t="s">
        <v>10407</v>
      </c>
      <c r="C7610" s="15" t="s">
        <v>245</v>
      </c>
      <c r="D7610" s="17"/>
      <c r="E7610" s="16"/>
      <c r="F7610"/>
      <c r="G7610"/>
      <c r="H7610"/>
    </row>
    <row r="7611" spans="1:8" x14ac:dyDescent="0.25">
      <c r="A7611" s="15">
        <v>42664</v>
      </c>
      <c r="B7611" s="16" t="s">
        <v>10408</v>
      </c>
      <c r="C7611" s="15" t="s">
        <v>245</v>
      </c>
      <c r="D7611" s="17"/>
      <c r="E7611" s="16"/>
      <c r="F7611"/>
      <c r="G7611"/>
      <c r="H7611"/>
    </row>
    <row r="7612" spans="1:8" x14ac:dyDescent="0.25">
      <c r="A7612" s="15">
        <v>42681</v>
      </c>
      <c r="B7612" s="16" t="s">
        <v>10409</v>
      </c>
      <c r="C7612" s="15" t="s">
        <v>1413</v>
      </c>
      <c r="D7612" s="17"/>
      <c r="E7612" s="16"/>
      <c r="F7612"/>
      <c r="G7612"/>
      <c r="H7612"/>
    </row>
    <row r="7613" spans="1:8" x14ac:dyDescent="0.25">
      <c r="A7613" s="15">
        <v>42686</v>
      </c>
      <c r="B7613" s="16" t="s">
        <v>10410</v>
      </c>
      <c r="C7613" s="15" t="s">
        <v>1413</v>
      </c>
      <c r="D7613" s="17"/>
      <c r="E7613" s="16"/>
      <c r="F7613"/>
      <c r="G7613"/>
      <c r="H7613"/>
    </row>
    <row r="7614" spans="1:8" x14ac:dyDescent="0.25">
      <c r="A7614" s="15">
        <v>42688</v>
      </c>
      <c r="B7614" s="16" t="s">
        <v>10411</v>
      </c>
      <c r="C7614" s="15" t="s">
        <v>245</v>
      </c>
      <c r="D7614" s="17"/>
      <c r="E7614" s="16"/>
      <c r="F7614"/>
      <c r="G7614"/>
      <c r="H7614"/>
    </row>
    <row r="7615" spans="1:8" x14ac:dyDescent="0.25">
      <c r="A7615" s="15">
        <v>42690</v>
      </c>
      <c r="B7615" s="16" t="s">
        <v>10412</v>
      </c>
      <c r="C7615" s="15" t="s">
        <v>245</v>
      </c>
      <c r="D7615" s="17"/>
      <c r="E7615" s="16"/>
      <c r="F7615"/>
      <c r="G7615"/>
      <c r="H7615"/>
    </row>
    <row r="7616" spans="1:8" x14ac:dyDescent="0.25">
      <c r="A7616" s="15">
        <v>42692</v>
      </c>
      <c r="B7616" s="16" t="s">
        <v>10413</v>
      </c>
      <c r="C7616" s="15" t="s">
        <v>245</v>
      </c>
      <c r="D7616" s="17"/>
      <c r="E7616" s="16"/>
      <c r="F7616"/>
      <c r="G7616"/>
      <c r="H7616"/>
    </row>
    <row r="7617" spans="1:8" x14ac:dyDescent="0.25">
      <c r="A7617" s="15">
        <v>42707</v>
      </c>
      <c r="B7617" s="16" t="s">
        <v>10414</v>
      </c>
      <c r="C7617" s="15" t="s">
        <v>1037</v>
      </c>
      <c r="D7617" s="17"/>
      <c r="E7617" s="16"/>
      <c r="F7617"/>
      <c r="G7617"/>
      <c r="H7617"/>
    </row>
    <row r="7618" spans="1:8" x14ac:dyDescent="0.25">
      <c r="A7618" s="15">
        <v>42729</v>
      </c>
      <c r="B7618" s="16" t="s">
        <v>10415</v>
      </c>
      <c r="C7618" s="15" t="s">
        <v>245</v>
      </c>
      <c r="D7618" s="17" t="s">
        <v>243</v>
      </c>
      <c r="E7618" s="16" t="s">
        <v>10416</v>
      </c>
      <c r="F7618"/>
      <c r="G7618"/>
      <c r="H7618"/>
    </row>
    <row r="7619" spans="1:8" x14ac:dyDescent="0.25">
      <c r="A7619" s="15">
        <v>42730</v>
      </c>
      <c r="B7619" s="16" t="s">
        <v>10417</v>
      </c>
      <c r="C7619" s="15" t="s">
        <v>245</v>
      </c>
      <c r="D7619" s="17"/>
      <c r="E7619" s="16"/>
      <c r="F7619"/>
      <c r="G7619"/>
      <c r="H7619"/>
    </row>
    <row r="7620" spans="1:8" x14ac:dyDescent="0.25">
      <c r="A7620" s="15">
        <v>42731</v>
      </c>
      <c r="B7620" s="16" t="s">
        <v>10418</v>
      </c>
      <c r="C7620" s="15" t="s">
        <v>245</v>
      </c>
      <c r="D7620" s="17"/>
      <c r="E7620" s="16"/>
      <c r="F7620"/>
      <c r="G7620"/>
      <c r="H7620"/>
    </row>
    <row r="7621" spans="1:8" x14ac:dyDescent="0.25">
      <c r="A7621" s="15">
        <v>42732</v>
      </c>
      <c r="B7621" s="16" t="s">
        <v>10419</v>
      </c>
      <c r="C7621" s="15" t="s">
        <v>245</v>
      </c>
      <c r="D7621" s="17"/>
      <c r="E7621" s="16"/>
      <c r="F7621"/>
      <c r="G7621"/>
      <c r="H7621"/>
    </row>
    <row r="7622" spans="1:8" x14ac:dyDescent="0.25">
      <c r="A7622" s="15">
        <v>42733</v>
      </c>
      <c r="B7622" s="16" t="s">
        <v>10420</v>
      </c>
      <c r="C7622" s="15" t="s">
        <v>245</v>
      </c>
      <c r="D7622" s="17"/>
      <c r="E7622" s="16"/>
      <c r="F7622"/>
      <c r="G7622"/>
      <c r="H7622"/>
    </row>
    <row r="7623" spans="1:8" x14ac:dyDescent="0.25">
      <c r="A7623" s="15">
        <v>42734</v>
      </c>
      <c r="B7623" s="16" t="s">
        <v>10421</v>
      </c>
      <c r="C7623" s="15" t="s">
        <v>245</v>
      </c>
      <c r="D7623" s="17"/>
      <c r="E7623" s="16"/>
      <c r="F7623"/>
      <c r="G7623"/>
      <c r="H7623"/>
    </row>
    <row r="7624" spans="1:8" x14ac:dyDescent="0.25">
      <c r="A7624" s="15">
        <v>42755</v>
      </c>
      <c r="B7624" s="16" t="s">
        <v>10422</v>
      </c>
      <c r="C7624" s="15" t="s">
        <v>1413</v>
      </c>
      <c r="D7624" s="17"/>
      <c r="E7624" s="16" t="s">
        <v>10423</v>
      </c>
      <c r="F7624"/>
      <c r="G7624"/>
      <c r="H7624"/>
    </row>
    <row r="7625" spans="1:8" x14ac:dyDescent="0.25">
      <c r="A7625" s="15">
        <v>42758</v>
      </c>
      <c r="B7625" s="16" t="s">
        <v>10424</v>
      </c>
      <c r="C7625" s="15" t="s">
        <v>245</v>
      </c>
      <c r="D7625" s="17"/>
      <c r="E7625" s="16" t="s">
        <v>10425</v>
      </c>
      <c r="F7625"/>
      <c r="G7625"/>
      <c r="H7625"/>
    </row>
    <row r="7626" spans="1:8" x14ac:dyDescent="0.25">
      <c r="A7626" s="15">
        <v>42767</v>
      </c>
      <c r="B7626" s="16" t="s">
        <v>10426</v>
      </c>
      <c r="C7626" s="15" t="s">
        <v>245</v>
      </c>
      <c r="D7626" s="17"/>
      <c r="E7626" s="16"/>
      <c r="F7626"/>
      <c r="G7626"/>
      <c r="H7626"/>
    </row>
    <row r="7627" spans="1:8" x14ac:dyDescent="0.25">
      <c r="A7627" s="15">
        <v>42768</v>
      </c>
      <c r="B7627" s="16" t="s">
        <v>10427</v>
      </c>
      <c r="C7627" s="15" t="s">
        <v>245</v>
      </c>
      <c r="D7627" s="17"/>
      <c r="E7627" s="16"/>
      <c r="F7627"/>
      <c r="G7627"/>
      <c r="H7627"/>
    </row>
    <row r="7628" spans="1:8" x14ac:dyDescent="0.25">
      <c r="A7628" s="15">
        <v>42769</v>
      </c>
      <c r="B7628" s="16" t="s">
        <v>10428</v>
      </c>
      <c r="C7628" s="15" t="s">
        <v>245</v>
      </c>
      <c r="D7628" s="17" t="s">
        <v>243</v>
      </c>
      <c r="E7628" s="16" t="s">
        <v>4886</v>
      </c>
      <c r="F7628"/>
      <c r="G7628"/>
      <c r="H7628"/>
    </row>
    <row r="7629" spans="1:8" x14ac:dyDescent="0.25">
      <c r="A7629" s="15">
        <v>42770</v>
      </c>
      <c r="B7629" s="16" t="s">
        <v>10429</v>
      </c>
      <c r="C7629" s="15" t="s">
        <v>245</v>
      </c>
      <c r="D7629" s="17" t="s">
        <v>243</v>
      </c>
      <c r="E7629" s="16" t="s">
        <v>4886</v>
      </c>
      <c r="F7629"/>
      <c r="G7629"/>
      <c r="H7629"/>
    </row>
    <row r="7630" spans="1:8" x14ac:dyDescent="0.25">
      <c r="A7630" s="15">
        <v>42771</v>
      </c>
      <c r="B7630" s="16" t="s">
        <v>10430</v>
      </c>
      <c r="C7630" s="15" t="s">
        <v>245</v>
      </c>
      <c r="D7630" s="17" t="s">
        <v>243</v>
      </c>
      <c r="E7630" s="16" t="s">
        <v>4886</v>
      </c>
      <c r="F7630"/>
      <c r="G7630"/>
      <c r="H7630"/>
    </row>
    <row r="7631" spans="1:8" x14ac:dyDescent="0.25">
      <c r="A7631" s="15">
        <v>42772</v>
      </c>
      <c r="B7631" s="16" t="s">
        <v>10431</v>
      </c>
      <c r="C7631" s="15" t="s">
        <v>245</v>
      </c>
      <c r="D7631" s="17" t="s">
        <v>243</v>
      </c>
      <c r="E7631" s="16" t="s">
        <v>4886</v>
      </c>
      <c r="F7631"/>
      <c r="G7631"/>
      <c r="H7631"/>
    </row>
    <row r="7632" spans="1:8" x14ac:dyDescent="0.25">
      <c r="A7632" s="15">
        <v>42773</v>
      </c>
      <c r="B7632" s="16" t="s">
        <v>10432</v>
      </c>
      <c r="C7632" s="15" t="s">
        <v>245</v>
      </c>
      <c r="D7632" s="17" t="s">
        <v>243</v>
      </c>
      <c r="E7632" s="16" t="s">
        <v>4886</v>
      </c>
      <c r="F7632"/>
      <c r="G7632"/>
      <c r="H7632"/>
    </row>
    <row r="7633" spans="1:8" x14ac:dyDescent="0.25">
      <c r="A7633" s="15">
        <v>42774</v>
      </c>
      <c r="B7633" s="16" t="s">
        <v>10433</v>
      </c>
      <c r="C7633" s="15" t="s">
        <v>245</v>
      </c>
      <c r="D7633" s="17" t="s">
        <v>243</v>
      </c>
      <c r="E7633" s="16" t="s">
        <v>4886</v>
      </c>
      <c r="F7633"/>
      <c r="G7633"/>
      <c r="H7633"/>
    </row>
    <row r="7634" spans="1:8" x14ac:dyDescent="0.25">
      <c r="A7634" s="15">
        <v>42775</v>
      </c>
      <c r="B7634" s="16" t="s">
        <v>10434</v>
      </c>
      <c r="C7634" s="15" t="s">
        <v>245</v>
      </c>
      <c r="D7634" s="17" t="s">
        <v>243</v>
      </c>
      <c r="E7634" s="16" t="s">
        <v>4886</v>
      </c>
      <c r="F7634"/>
      <c r="G7634"/>
      <c r="H7634"/>
    </row>
    <row r="7635" spans="1:8" x14ac:dyDescent="0.25">
      <c r="A7635" s="15">
        <v>42776</v>
      </c>
      <c r="B7635" s="16" t="s">
        <v>10435</v>
      </c>
      <c r="C7635" s="15" t="s">
        <v>245</v>
      </c>
      <c r="D7635" s="17" t="s">
        <v>243</v>
      </c>
      <c r="E7635" s="16" t="s">
        <v>4886</v>
      </c>
      <c r="F7635"/>
      <c r="G7635"/>
      <c r="H7635"/>
    </row>
    <row r="7636" spans="1:8" x14ac:dyDescent="0.25">
      <c r="A7636" s="15">
        <v>42777</v>
      </c>
      <c r="B7636" s="16" t="s">
        <v>10436</v>
      </c>
      <c r="C7636" s="15" t="s">
        <v>245</v>
      </c>
      <c r="D7636" s="17" t="s">
        <v>243</v>
      </c>
      <c r="E7636" s="16" t="s">
        <v>4886</v>
      </c>
      <c r="F7636"/>
      <c r="G7636"/>
      <c r="H7636"/>
    </row>
    <row r="7637" spans="1:8" x14ac:dyDescent="0.25">
      <c r="A7637" s="15">
        <v>42778</v>
      </c>
      <c r="B7637" s="16" t="s">
        <v>10437</v>
      </c>
      <c r="C7637" s="15" t="s">
        <v>245</v>
      </c>
      <c r="D7637" s="17" t="s">
        <v>243</v>
      </c>
      <c r="E7637" s="16" t="s">
        <v>4886</v>
      </c>
      <c r="F7637"/>
      <c r="G7637"/>
      <c r="H7637"/>
    </row>
    <row r="7638" spans="1:8" x14ac:dyDescent="0.25">
      <c r="A7638" s="15">
        <v>42780</v>
      </c>
      <c r="B7638" s="16" t="s">
        <v>10438</v>
      </c>
      <c r="C7638" s="15" t="s">
        <v>1413</v>
      </c>
      <c r="D7638" s="17"/>
      <c r="E7638" s="16"/>
      <c r="F7638"/>
      <c r="G7638"/>
      <c r="H7638"/>
    </row>
    <row r="7639" spans="1:8" x14ac:dyDescent="0.25">
      <c r="A7639" s="15">
        <v>42781</v>
      </c>
      <c r="B7639" s="16" t="s">
        <v>10439</v>
      </c>
      <c r="C7639" s="15" t="s">
        <v>1413</v>
      </c>
      <c r="D7639" s="17"/>
      <c r="E7639" s="16"/>
      <c r="F7639"/>
      <c r="G7639"/>
      <c r="H7639"/>
    </row>
    <row r="7640" spans="1:8" x14ac:dyDescent="0.25">
      <c r="A7640" s="15">
        <v>42799</v>
      </c>
      <c r="B7640" s="16" t="s">
        <v>10440</v>
      </c>
      <c r="C7640" s="15" t="s">
        <v>245</v>
      </c>
      <c r="D7640" s="17"/>
      <c r="E7640" s="16" t="s">
        <v>7865</v>
      </c>
      <c r="F7640"/>
      <c r="G7640"/>
      <c r="H7640"/>
    </row>
    <row r="7641" spans="1:8" x14ac:dyDescent="0.25">
      <c r="A7641" s="15">
        <v>42801</v>
      </c>
      <c r="B7641" s="16" t="s">
        <v>10441</v>
      </c>
      <c r="C7641" s="15" t="s">
        <v>245</v>
      </c>
      <c r="D7641" s="17"/>
      <c r="E7641" s="16"/>
      <c r="F7641"/>
      <c r="G7641"/>
      <c r="H7641"/>
    </row>
    <row r="7642" spans="1:8" x14ac:dyDescent="0.25">
      <c r="A7642" s="15">
        <v>42803</v>
      </c>
      <c r="B7642" s="16" t="s">
        <v>10442</v>
      </c>
      <c r="C7642" s="15" t="s">
        <v>1037</v>
      </c>
      <c r="D7642" s="17"/>
      <c r="E7642" s="16" t="s">
        <v>10443</v>
      </c>
      <c r="F7642"/>
      <c r="G7642"/>
      <c r="H7642"/>
    </row>
    <row r="7643" spans="1:8" x14ac:dyDescent="0.25">
      <c r="A7643" s="15">
        <v>42805</v>
      </c>
      <c r="B7643" s="16" t="s">
        <v>10444</v>
      </c>
      <c r="C7643" s="15" t="s">
        <v>245</v>
      </c>
      <c r="D7643" s="17"/>
      <c r="E7643" s="16" t="s">
        <v>480</v>
      </c>
      <c r="F7643"/>
      <c r="G7643"/>
      <c r="H7643"/>
    </row>
    <row r="7644" spans="1:8" x14ac:dyDescent="0.25">
      <c r="A7644" s="15">
        <v>42809</v>
      </c>
      <c r="B7644" s="16" t="s">
        <v>10445</v>
      </c>
      <c r="C7644" s="15" t="s">
        <v>245</v>
      </c>
      <c r="D7644" s="17"/>
      <c r="E7644" s="16"/>
      <c r="F7644"/>
      <c r="G7644"/>
      <c r="H7644"/>
    </row>
    <row r="7645" spans="1:8" x14ac:dyDescent="0.25">
      <c r="A7645" s="15">
        <v>42832</v>
      </c>
      <c r="B7645" s="16" t="s">
        <v>10446</v>
      </c>
      <c r="C7645" s="15" t="s">
        <v>245</v>
      </c>
      <c r="D7645" s="17"/>
      <c r="E7645" s="16"/>
      <c r="F7645"/>
      <c r="G7645"/>
      <c r="H7645"/>
    </row>
    <row r="7646" spans="1:8" x14ac:dyDescent="0.25">
      <c r="A7646" s="15">
        <v>42837</v>
      </c>
      <c r="B7646" s="16" t="s">
        <v>10447</v>
      </c>
      <c r="C7646" s="15" t="s">
        <v>245</v>
      </c>
      <c r="D7646" s="17"/>
      <c r="E7646" s="16"/>
      <c r="F7646"/>
      <c r="G7646"/>
      <c r="H7646"/>
    </row>
    <row r="7647" spans="1:8" x14ac:dyDescent="0.25">
      <c r="A7647" s="15">
        <v>42838</v>
      </c>
      <c r="B7647" s="16" t="s">
        <v>10448</v>
      </c>
      <c r="C7647" s="15" t="s">
        <v>245</v>
      </c>
      <c r="D7647" s="17"/>
      <c r="E7647" s="16"/>
      <c r="F7647"/>
      <c r="G7647"/>
      <c r="H7647"/>
    </row>
    <row r="7648" spans="1:8" x14ac:dyDescent="0.25">
      <c r="A7648" s="15">
        <v>42839</v>
      </c>
      <c r="B7648" s="16" t="s">
        <v>10449</v>
      </c>
      <c r="C7648" s="15" t="s">
        <v>245</v>
      </c>
      <c r="D7648" s="17"/>
      <c r="E7648" s="16"/>
      <c r="F7648"/>
      <c r="G7648"/>
      <c r="H7648"/>
    </row>
    <row r="7649" spans="1:8" x14ac:dyDescent="0.25">
      <c r="A7649" s="15">
        <v>42840</v>
      </c>
      <c r="B7649" s="16" t="s">
        <v>10450</v>
      </c>
      <c r="C7649" s="15" t="s">
        <v>245</v>
      </c>
      <c r="D7649" s="17"/>
      <c r="E7649" s="16"/>
      <c r="F7649"/>
      <c r="G7649"/>
      <c r="H7649"/>
    </row>
    <row r="7650" spans="1:8" x14ac:dyDescent="0.25">
      <c r="A7650" s="15">
        <v>42841</v>
      </c>
      <c r="B7650" s="16" t="s">
        <v>10451</v>
      </c>
      <c r="C7650" s="15" t="s">
        <v>245</v>
      </c>
      <c r="D7650" s="17"/>
      <c r="E7650" s="16"/>
      <c r="F7650"/>
      <c r="G7650"/>
      <c r="H7650"/>
    </row>
    <row r="7651" spans="1:8" x14ac:dyDescent="0.25">
      <c r="A7651" s="15">
        <v>42842</v>
      </c>
      <c r="B7651" s="16" t="s">
        <v>10452</v>
      </c>
      <c r="C7651" s="15" t="s">
        <v>245</v>
      </c>
      <c r="D7651" s="17"/>
      <c r="E7651" s="16"/>
      <c r="F7651"/>
      <c r="G7651"/>
      <c r="H7651"/>
    </row>
    <row r="7652" spans="1:8" x14ac:dyDescent="0.25">
      <c r="A7652" s="15">
        <v>42843</v>
      </c>
      <c r="B7652" s="16" t="s">
        <v>10453</v>
      </c>
      <c r="C7652" s="15" t="s">
        <v>245</v>
      </c>
      <c r="D7652" s="17"/>
      <c r="E7652" s="16"/>
      <c r="F7652"/>
      <c r="G7652"/>
      <c r="H7652"/>
    </row>
    <row r="7653" spans="1:8" x14ac:dyDescent="0.25">
      <c r="A7653" s="15">
        <v>42844</v>
      </c>
      <c r="B7653" s="16" t="s">
        <v>10454</v>
      </c>
      <c r="C7653" s="15" t="s">
        <v>245</v>
      </c>
      <c r="D7653" s="17"/>
      <c r="E7653" s="16"/>
      <c r="F7653"/>
      <c r="G7653"/>
      <c r="H7653"/>
    </row>
    <row r="7654" spans="1:8" x14ac:dyDescent="0.25">
      <c r="A7654" s="15">
        <v>42845</v>
      </c>
      <c r="B7654" s="16" t="s">
        <v>10455</v>
      </c>
      <c r="C7654" s="15" t="s">
        <v>245</v>
      </c>
      <c r="D7654" s="17"/>
      <c r="E7654" s="16"/>
      <c r="F7654"/>
      <c r="G7654"/>
      <c r="H7654"/>
    </row>
    <row r="7655" spans="1:8" x14ac:dyDescent="0.25">
      <c r="A7655" s="15">
        <v>42846</v>
      </c>
      <c r="B7655" s="16" t="s">
        <v>10456</v>
      </c>
      <c r="C7655" s="15" t="s">
        <v>245</v>
      </c>
      <c r="D7655" s="17"/>
      <c r="E7655" s="16"/>
      <c r="F7655"/>
      <c r="G7655"/>
      <c r="H7655"/>
    </row>
    <row r="7656" spans="1:8" x14ac:dyDescent="0.25">
      <c r="A7656" s="15">
        <v>42847</v>
      </c>
      <c r="B7656" s="16" t="s">
        <v>10457</v>
      </c>
      <c r="C7656" s="15" t="s">
        <v>245</v>
      </c>
      <c r="D7656" s="17"/>
      <c r="E7656" s="16"/>
      <c r="F7656"/>
      <c r="G7656"/>
      <c r="H7656"/>
    </row>
    <row r="7657" spans="1:8" x14ac:dyDescent="0.25">
      <c r="A7657" s="15">
        <v>42848</v>
      </c>
      <c r="B7657" s="16" t="s">
        <v>10458</v>
      </c>
      <c r="C7657" s="15" t="s">
        <v>245</v>
      </c>
      <c r="D7657" s="17"/>
      <c r="E7657" s="16"/>
      <c r="F7657"/>
      <c r="G7657"/>
      <c r="H7657"/>
    </row>
    <row r="7658" spans="1:8" x14ac:dyDescent="0.25">
      <c r="A7658" s="15">
        <v>42849</v>
      </c>
      <c r="B7658" s="16" t="s">
        <v>10459</v>
      </c>
      <c r="C7658" s="15" t="s">
        <v>245</v>
      </c>
      <c r="D7658" s="17"/>
      <c r="E7658" s="16"/>
      <c r="F7658"/>
      <c r="G7658"/>
      <c r="H7658"/>
    </row>
    <row r="7659" spans="1:8" x14ac:dyDescent="0.25">
      <c r="A7659" s="15">
        <v>42850</v>
      </c>
      <c r="B7659" s="16" t="s">
        <v>10460</v>
      </c>
      <c r="C7659" s="15" t="s">
        <v>245</v>
      </c>
      <c r="D7659" s="17"/>
      <c r="E7659" s="16"/>
      <c r="F7659"/>
      <c r="G7659"/>
      <c r="H7659"/>
    </row>
    <row r="7660" spans="1:8" x14ac:dyDescent="0.25">
      <c r="A7660" s="15">
        <v>42859</v>
      </c>
      <c r="B7660" s="16" t="s">
        <v>10461</v>
      </c>
      <c r="C7660" s="15" t="s">
        <v>245</v>
      </c>
      <c r="D7660" s="17"/>
      <c r="E7660" s="16"/>
      <c r="F7660"/>
      <c r="G7660"/>
      <c r="H7660"/>
    </row>
    <row r="7661" spans="1:8" x14ac:dyDescent="0.25">
      <c r="A7661" s="15">
        <v>42903</v>
      </c>
      <c r="B7661" s="16" t="s">
        <v>10462</v>
      </c>
      <c r="C7661" s="15" t="s">
        <v>1413</v>
      </c>
      <c r="D7661" s="17"/>
      <c r="E7661" s="16"/>
      <c r="F7661"/>
      <c r="G7661"/>
      <c r="H7661"/>
    </row>
    <row r="7662" spans="1:8" x14ac:dyDescent="0.25">
      <c r="A7662" s="15">
        <v>42905</v>
      </c>
      <c r="B7662" s="16" t="s">
        <v>10463</v>
      </c>
      <c r="C7662" s="15" t="s">
        <v>1413</v>
      </c>
      <c r="D7662" s="17"/>
      <c r="E7662" s="16"/>
      <c r="F7662"/>
      <c r="G7662"/>
      <c r="H7662"/>
    </row>
    <row r="7663" spans="1:8" x14ac:dyDescent="0.25">
      <c r="A7663" s="15">
        <v>42908</v>
      </c>
      <c r="B7663" s="16" t="s">
        <v>10464</v>
      </c>
      <c r="C7663" s="15" t="s">
        <v>245</v>
      </c>
      <c r="D7663" s="17"/>
      <c r="E7663" s="16"/>
      <c r="F7663"/>
      <c r="G7663"/>
      <c r="H7663"/>
    </row>
    <row r="7664" spans="1:8" x14ac:dyDescent="0.25">
      <c r="A7664" s="15">
        <v>42909</v>
      </c>
      <c r="B7664" s="16" t="s">
        <v>10465</v>
      </c>
      <c r="C7664" s="15" t="s">
        <v>1413</v>
      </c>
      <c r="D7664" s="17" t="s">
        <v>243</v>
      </c>
      <c r="E7664" s="16" t="s">
        <v>10466</v>
      </c>
      <c r="F7664"/>
      <c r="G7664"/>
      <c r="H7664"/>
    </row>
    <row r="7665" spans="1:8" x14ac:dyDescent="0.25">
      <c r="A7665" s="15">
        <v>42918</v>
      </c>
      <c r="B7665" s="16" t="s">
        <v>10467</v>
      </c>
      <c r="C7665" s="15" t="s">
        <v>1413</v>
      </c>
      <c r="D7665" s="17"/>
      <c r="E7665" s="16"/>
      <c r="F7665"/>
      <c r="G7665"/>
      <c r="H7665"/>
    </row>
    <row r="7666" spans="1:8" x14ac:dyDescent="0.25">
      <c r="A7666" s="15">
        <v>42933</v>
      </c>
      <c r="B7666" s="16" t="s">
        <v>10468</v>
      </c>
      <c r="C7666" s="15" t="s">
        <v>1037</v>
      </c>
      <c r="D7666" s="17"/>
      <c r="E7666" s="16"/>
      <c r="F7666"/>
      <c r="G7666"/>
      <c r="H7666"/>
    </row>
    <row r="7667" spans="1:8" x14ac:dyDescent="0.25">
      <c r="A7667" s="15">
        <v>42955</v>
      </c>
      <c r="B7667" s="16" t="s">
        <v>10469</v>
      </c>
      <c r="C7667" s="15" t="s">
        <v>1037</v>
      </c>
      <c r="D7667" s="17">
        <v>33.049999999999997</v>
      </c>
      <c r="E7667" s="16" t="s">
        <v>10470</v>
      </c>
      <c r="F7667"/>
      <c r="G7667"/>
      <c r="H7667"/>
    </row>
    <row r="7668" spans="1:8" x14ac:dyDescent="0.25">
      <c r="A7668" s="15">
        <v>42958</v>
      </c>
      <c r="B7668" s="16" t="s">
        <v>10471</v>
      </c>
      <c r="C7668" s="15" t="s">
        <v>1037</v>
      </c>
      <c r="D7668" s="17" t="s">
        <v>243</v>
      </c>
      <c r="E7668" s="16" t="s">
        <v>10472</v>
      </c>
      <c r="F7668"/>
      <c r="G7668"/>
      <c r="H7668"/>
    </row>
    <row r="7669" spans="1:8" x14ac:dyDescent="0.25">
      <c r="A7669" s="15">
        <v>42959</v>
      </c>
      <c r="B7669" s="16" t="s">
        <v>10473</v>
      </c>
      <c r="C7669" s="15" t="s">
        <v>245</v>
      </c>
      <c r="D7669" s="17"/>
      <c r="E7669" s="16"/>
      <c r="F7669"/>
      <c r="G7669"/>
      <c r="H7669"/>
    </row>
    <row r="7670" spans="1:8" x14ac:dyDescent="0.25">
      <c r="A7670" s="15">
        <v>42964</v>
      </c>
      <c r="B7670" s="16" t="s">
        <v>10474</v>
      </c>
      <c r="C7670" s="15" t="s">
        <v>245</v>
      </c>
      <c r="D7670" s="17"/>
      <c r="E7670" s="16"/>
      <c r="F7670"/>
      <c r="G7670"/>
      <c r="H7670"/>
    </row>
    <row r="7671" spans="1:8" x14ac:dyDescent="0.25">
      <c r="A7671" s="15">
        <v>42969</v>
      </c>
      <c r="B7671" s="16" t="s">
        <v>10475</v>
      </c>
      <c r="C7671" s="15" t="s">
        <v>245</v>
      </c>
      <c r="D7671" s="17"/>
      <c r="E7671" s="16" t="s">
        <v>8279</v>
      </c>
      <c r="F7671"/>
      <c r="G7671"/>
      <c r="H7671"/>
    </row>
    <row r="7672" spans="1:8" x14ac:dyDescent="0.25">
      <c r="A7672" s="15">
        <v>42979</v>
      </c>
      <c r="B7672" s="16" t="s">
        <v>10476</v>
      </c>
      <c r="C7672" s="15" t="s">
        <v>245</v>
      </c>
      <c r="D7672" s="17" t="s">
        <v>243</v>
      </c>
      <c r="E7672" s="16" t="s">
        <v>10477</v>
      </c>
      <c r="F7672"/>
      <c r="G7672"/>
      <c r="H7672"/>
    </row>
    <row r="7673" spans="1:8" x14ac:dyDescent="0.25">
      <c r="A7673" s="15">
        <v>42981</v>
      </c>
      <c r="B7673" s="16" t="s">
        <v>10478</v>
      </c>
      <c r="C7673" s="15" t="s">
        <v>245</v>
      </c>
      <c r="D7673" s="17" t="s">
        <v>243</v>
      </c>
      <c r="E7673" s="16" t="s">
        <v>10479</v>
      </c>
      <c r="F7673"/>
      <c r="G7673"/>
      <c r="H7673"/>
    </row>
    <row r="7674" spans="1:8" x14ac:dyDescent="0.25">
      <c r="A7674" s="15">
        <v>42983</v>
      </c>
      <c r="B7674" s="16" t="s">
        <v>10480</v>
      </c>
      <c r="C7674" s="15" t="s">
        <v>245</v>
      </c>
      <c r="D7674" s="17"/>
      <c r="E7674" s="16" t="s">
        <v>10481</v>
      </c>
      <c r="F7674"/>
      <c r="G7674"/>
      <c r="H7674"/>
    </row>
    <row r="7675" spans="1:8" x14ac:dyDescent="0.25">
      <c r="A7675" s="15">
        <v>42984</v>
      </c>
      <c r="B7675" s="16" t="s">
        <v>10482</v>
      </c>
      <c r="C7675" s="15" t="s">
        <v>245</v>
      </c>
      <c r="D7675" s="17"/>
      <c r="E7675" s="16" t="s">
        <v>10483</v>
      </c>
      <c r="F7675"/>
      <c r="G7675"/>
      <c r="H7675"/>
    </row>
    <row r="7676" spans="1:8" x14ac:dyDescent="0.25">
      <c r="A7676" s="15">
        <v>42991</v>
      </c>
      <c r="B7676" s="16" t="s">
        <v>10484</v>
      </c>
      <c r="C7676" s="15" t="s">
        <v>1037</v>
      </c>
      <c r="D7676" s="17"/>
      <c r="E7676" s="16"/>
      <c r="F7676"/>
      <c r="G7676"/>
      <c r="H7676"/>
    </row>
    <row r="7677" spans="1:8" x14ac:dyDescent="0.25">
      <c r="A7677" s="15">
        <v>43004</v>
      </c>
      <c r="B7677" s="16" t="s">
        <v>10485</v>
      </c>
      <c r="C7677" s="15" t="s">
        <v>245</v>
      </c>
      <c r="D7677" s="17"/>
      <c r="E7677" s="16" t="s">
        <v>10486</v>
      </c>
      <c r="F7677"/>
      <c r="G7677"/>
      <c r="H7677"/>
    </row>
    <row r="7678" spans="1:8" x14ac:dyDescent="0.25">
      <c r="A7678" s="15">
        <v>43006</v>
      </c>
      <c r="B7678" s="16" t="s">
        <v>10487</v>
      </c>
      <c r="C7678" s="15" t="s">
        <v>245</v>
      </c>
      <c r="D7678" s="17"/>
      <c r="E7678" s="16" t="s">
        <v>1420</v>
      </c>
      <c r="F7678"/>
      <c r="G7678"/>
      <c r="H7678"/>
    </row>
    <row r="7679" spans="1:8" x14ac:dyDescent="0.25">
      <c r="A7679" s="15">
        <v>43016</v>
      </c>
      <c r="B7679" s="16" t="s">
        <v>10488</v>
      </c>
      <c r="C7679" s="15" t="s">
        <v>1037</v>
      </c>
      <c r="D7679" s="17" t="s">
        <v>243</v>
      </c>
      <c r="E7679" s="16" t="s">
        <v>10489</v>
      </c>
      <c r="F7679"/>
      <c r="G7679"/>
      <c r="H7679"/>
    </row>
    <row r="7680" spans="1:8" x14ac:dyDescent="0.25">
      <c r="A7680" s="15">
        <v>43040</v>
      </c>
      <c r="B7680" s="16" t="s">
        <v>10490</v>
      </c>
      <c r="C7680" s="15" t="s">
        <v>245</v>
      </c>
      <c r="D7680" s="17"/>
      <c r="E7680" s="16" t="s">
        <v>10491</v>
      </c>
      <c r="F7680"/>
      <c r="G7680"/>
      <c r="H7680"/>
    </row>
    <row r="7681" spans="1:8" x14ac:dyDescent="0.25">
      <c r="A7681" s="15">
        <v>43088</v>
      </c>
      <c r="B7681" s="16" t="s">
        <v>10492</v>
      </c>
      <c r="C7681" s="15" t="s">
        <v>1413</v>
      </c>
      <c r="D7681" s="17"/>
      <c r="E7681" s="16" t="s">
        <v>10493</v>
      </c>
      <c r="F7681"/>
      <c r="G7681"/>
      <c r="H7681"/>
    </row>
    <row r="7682" spans="1:8" x14ac:dyDescent="0.25">
      <c r="A7682" s="15">
        <v>43089</v>
      </c>
      <c r="B7682" s="16" t="s">
        <v>10494</v>
      </c>
      <c r="C7682" s="15" t="s">
        <v>1037</v>
      </c>
      <c r="D7682" s="17"/>
      <c r="E7682" s="16"/>
      <c r="F7682"/>
      <c r="G7682"/>
      <c r="H7682"/>
    </row>
    <row r="7683" spans="1:8" x14ac:dyDescent="0.25">
      <c r="A7683" s="15">
        <v>43093</v>
      </c>
      <c r="B7683" s="16" t="s">
        <v>10495</v>
      </c>
      <c r="C7683" s="15" t="s">
        <v>245</v>
      </c>
      <c r="D7683" s="17"/>
      <c r="E7683" s="16"/>
      <c r="F7683"/>
      <c r="G7683"/>
      <c r="H7683"/>
    </row>
    <row r="7684" spans="1:8" x14ac:dyDescent="0.25">
      <c r="A7684" s="15">
        <v>43094</v>
      </c>
      <c r="B7684" s="16" t="s">
        <v>10496</v>
      </c>
      <c r="C7684" s="15" t="s">
        <v>1476</v>
      </c>
      <c r="D7684" s="17" t="s">
        <v>243</v>
      </c>
      <c r="E7684" s="16" t="s">
        <v>3880</v>
      </c>
      <c r="F7684"/>
      <c r="G7684"/>
      <c r="H7684"/>
    </row>
    <row r="7685" spans="1:8" x14ac:dyDescent="0.25">
      <c r="A7685" s="15">
        <v>43095</v>
      </c>
      <c r="B7685" s="16" t="s">
        <v>10497</v>
      </c>
      <c r="C7685" s="15" t="s">
        <v>1037</v>
      </c>
      <c r="D7685" s="17" t="s">
        <v>243</v>
      </c>
      <c r="E7685" s="16" t="s">
        <v>10498</v>
      </c>
      <c r="F7685"/>
      <c r="G7685"/>
      <c r="H7685"/>
    </row>
    <row r="7686" spans="1:8" x14ac:dyDescent="0.25">
      <c r="A7686" s="15">
        <v>43098</v>
      </c>
      <c r="B7686" s="16" t="s">
        <v>10499</v>
      </c>
      <c r="C7686" s="15" t="s">
        <v>245</v>
      </c>
      <c r="D7686" s="17"/>
      <c r="E7686" s="16"/>
      <c r="F7686"/>
      <c r="G7686"/>
      <c r="H7686"/>
    </row>
    <row r="7687" spans="1:8" x14ac:dyDescent="0.25">
      <c r="A7687" s="15">
        <v>43105</v>
      </c>
      <c r="B7687" s="16" t="s">
        <v>10500</v>
      </c>
      <c r="C7687" s="15" t="s">
        <v>1413</v>
      </c>
      <c r="D7687" s="17"/>
      <c r="E7687" s="16" t="s">
        <v>10501</v>
      </c>
      <c r="F7687"/>
      <c r="G7687"/>
      <c r="H7687"/>
    </row>
    <row r="7688" spans="1:8" x14ac:dyDescent="0.25">
      <c r="A7688" s="15">
        <v>43106</v>
      </c>
      <c r="B7688" s="16" t="s">
        <v>10502</v>
      </c>
      <c r="C7688" s="15" t="s">
        <v>245</v>
      </c>
      <c r="D7688" s="17"/>
      <c r="E7688" s="16" t="s">
        <v>10503</v>
      </c>
      <c r="F7688"/>
      <c r="G7688"/>
      <c r="H7688"/>
    </row>
    <row r="7689" spans="1:8" x14ac:dyDescent="0.25">
      <c r="A7689" s="15">
        <v>43113</v>
      </c>
      <c r="B7689" s="16" t="s">
        <v>10504</v>
      </c>
      <c r="C7689" s="15" t="s">
        <v>245</v>
      </c>
      <c r="D7689" s="17" t="s">
        <v>243</v>
      </c>
      <c r="E7689" s="16" t="s">
        <v>4886</v>
      </c>
      <c r="F7689"/>
      <c r="G7689"/>
      <c r="H7689"/>
    </row>
    <row r="7690" spans="1:8" x14ac:dyDescent="0.25">
      <c r="A7690" s="15">
        <v>43114</v>
      </c>
      <c r="B7690" s="16" t="s">
        <v>10505</v>
      </c>
      <c r="C7690" s="15" t="s">
        <v>245</v>
      </c>
      <c r="D7690" s="17" t="s">
        <v>243</v>
      </c>
      <c r="E7690" s="16" t="s">
        <v>4886</v>
      </c>
      <c r="F7690"/>
      <c r="G7690"/>
      <c r="H7690"/>
    </row>
    <row r="7691" spans="1:8" x14ac:dyDescent="0.25">
      <c r="A7691" s="15">
        <v>43116</v>
      </c>
      <c r="B7691" s="16" t="s">
        <v>10506</v>
      </c>
      <c r="C7691" s="15" t="s">
        <v>245</v>
      </c>
      <c r="D7691" s="17" t="s">
        <v>243</v>
      </c>
      <c r="E7691" s="16" t="s">
        <v>4886</v>
      </c>
      <c r="F7691"/>
      <c r="G7691"/>
      <c r="H7691"/>
    </row>
    <row r="7692" spans="1:8" x14ac:dyDescent="0.25">
      <c r="A7692" s="15">
        <v>43117</v>
      </c>
      <c r="B7692" s="16" t="s">
        <v>10507</v>
      </c>
      <c r="C7692" s="15" t="s">
        <v>245</v>
      </c>
      <c r="D7692" s="17" t="s">
        <v>243</v>
      </c>
      <c r="E7692" s="16" t="s">
        <v>4886</v>
      </c>
      <c r="F7692"/>
      <c r="G7692"/>
      <c r="H7692"/>
    </row>
    <row r="7693" spans="1:8" x14ac:dyDescent="0.25">
      <c r="A7693" s="15">
        <v>43120</v>
      </c>
      <c r="B7693" s="16" t="s">
        <v>10508</v>
      </c>
      <c r="C7693" s="15" t="s">
        <v>245</v>
      </c>
      <c r="D7693" s="17"/>
      <c r="E7693" s="16" t="s">
        <v>10509</v>
      </c>
      <c r="F7693"/>
      <c r="G7693"/>
      <c r="H7693"/>
    </row>
    <row r="7694" spans="1:8" x14ac:dyDescent="0.25">
      <c r="A7694" s="15">
        <v>43125</v>
      </c>
      <c r="B7694" s="16" t="s">
        <v>10510</v>
      </c>
      <c r="C7694" s="15" t="s">
        <v>1476</v>
      </c>
      <c r="D7694" s="17"/>
      <c r="E7694" s="16"/>
      <c r="F7694"/>
      <c r="G7694"/>
      <c r="H7694"/>
    </row>
    <row r="7695" spans="1:8" x14ac:dyDescent="0.25">
      <c r="A7695" s="15">
        <v>43127</v>
      </c>
      <c r="B7695" s="16" t="s">
        <v>10511</v>
      </c>
      <c r="C7695" s="15" t="s">
        <v>245</v>
      </c>
      <c r="D7695" s="17"/>
      <c r="E7695" s="16"/>
      <c r="F7695"/>
      <c r="G7695"/>
      <c r="H7695"/>
    </row>
    <row r="7696" spans="1:8" x14ac:dyDescent="0.25">
      <c r="A7696" s="15">
        <v>43128</v>
      </c>
      <c r="B7696" s="16" t="s">
        <v>10512</v>
      </c>
      <c r="C7696" s="15" t="s">
        <v>245</v>
      </c>
      <c r="D7696" s="17">
        <v>19.39</v>
      </c>
      <c r="E7696" s="16"/>
      <c r="F7696"/>
      <c r="G7696"/>
      <c r="H7696"/>
    </row>
    <row r="7697" spans="1:8" x14ac:dyDescent="0.25">
      <c r="A7697" s="15">
        <v>43129</v>
      </c>
      <c r="B7697" s="16" t="s">
        <v>10513</v>
      </c>
      <c r="C7697" s="15" t="s">
        <v>245</v>
      </c>
      <c r="D7697" s="17">
        <v>52.44</v>
      </c>
      <c r="E7697" s="16"/>
      <c r="F7697"/>
      <c r="G7697"/>
      <c r="H7697"/>
    </row>
    <row r="7698" spans="1:8" x14ac:dyDescent="0.25">
      <c r="A7698" s="15">
        <v>43130</v>
      </c>
      <c r="B7698" s="16" t="s">
        <v>10514</v>
      </c>
      <c r="C7698" s="15" t="s">
        <v>245</v>
      </c>
      <c r="D7698" s="17"/>
      <c r="E7698" s="16"/>
      <c r="F7698"/>
      <c r="G7698"/>
      <c r="H7698"/>
    </row>
    <row r="7699" spans="1:8" x14ac:dyDescent="0.25">
      <c r="A7699" s="15">
        <v>43131</v>
      </c>
      <c r="B7699" s="16" t="s">
        <v>10515</v>
      </c>
      <c r="C7699" s="15" t="s">
        <v>245</v>
      </c>
      <c r="D7699" s="17" t="s">
        <v>243</v>
      </c>
      <c r="E7699" s="16" t="s">
        <v>10516</v>
      </c>
      <c r="F7699"/>
      <c r="G7699"/>
      <c r="H7699"/>
    </row>
    <row r="7700" spans="1:8" x14ac:dyDescent="0.25">
      <c r="A7700" s="15">
        <v>43138</v>
      </c>
      <c r="B7700" s="16" t="s">
        <v>10517</v>
      </c>
      <c r="C7700" s="15" t="s">
        <v>1413</v>
      </c>
      <c r="D7700" s="17"/>
      <c r="E7700" s="16" t="s">
        <v>10518</v>
      </c>
      <c r="F7700"/>
      <c r="G7700"/>
      <c r="H7700"/>
    </row>
    <row r="7701" spans="1:8" x14ac:dyDescent="0.25">
      <c r="A7701" s="15">
        <v>43139</v>
      </c>
      <c r="B7701" s="16" t="s">
        <v>10519</v>
      </c>
      <c r="C7701" s="15" t="s">
        <v>245</v>
      </c>
      <c r="D7701" s="17"/>
      <c r="E7701" s="16"/>
      <c r="F7701"/>
      <c r="G7701"/>
      <c r="H7701"/>
    </row>
    <row r="7702" spans="1:8" x14ac:dyDescent="0.25">
      <c r="A7702" s="15">
        <v>43148</v>
      </c>
      <c r="B7702" s="16" t="s">
        <v>10520</v>
      </c>
      <c r="C7702" s="15" t="s">
        <v>245</v>
      </c>
      <c r="D7702" s="17"/>
      <c r="E7702" s="16" t="s">
        <v>10521</v>
      </c>
      <c r="F7702"/>
      <c r="G7702"/>
      <c r="H7702"/>
    </row>
    <row r="7703" spans="1:8" x14ac:dyDescent="0.25">
      <c r="A7703" s="15">
        <v>43165</v>
      </c>
      <c r="B7703" s="16" t="s">
        <v>10522</v>
      </c>
      <c r="C7703" s="15" t="s">
        <v>245</v>
      </c>
      <c r="D7703" s="17"/>
      <c r="E7703" s="16"/>
      <c r="F7703"/>
      <c r="G7703"/>
      <c r="H7703"/>
    </row>
    <row r="7704" spans="1:8" x14ac:dyDescent="0.25">
      <c r="A7704" s="15">
        <v>43167</v>
      </c>
      <c r="B7704" s="16" t="s">
        <v>10523</v>
      </c>
      <c r="C7704" s="15" t="s">
        <v>245</v>
      </c>
      <c r="D7704" s="17"/>
      <c r="E7704" s="16"/>
      <c r="F7704"/>
      <c r="G7704"/>
      <c r="H7704"/>
    </row>
    <row r="7705" spans="1:8" x14ac:dyDescent="0.25">
      <c r="A7705" s="15">
        <v>43169</v>
      </c>
      <c r="B7705" s="16" t="s">
        <v>10524</v>
      </c>
      <c r="C7705" s="15" t="s">
        <v>1413</v>
      </c>
      <c r="D7705" s="17"/>
      <c r="E7705" s="16"/>
      <c r="F7705"/>
      <c r="G7705"/>
      <c r="H7705"/>
    </row>
    <row r="7706" spans="1:8" x14ac:dyDescent="0.25">
      <c r="A7706" s="15">
        <v>43172</v>
      </c>
      <c r="B7706" s="16" t="s">
        <v>10525</v>
      </c>
      <c r="C7706" s="15" t="s">
        <v>245</v>
      </c>
      <c r="D7706" s="17"/>
      <c r="E7706" s="16"/>
      <c r="F7706"/>
      <c r="G7706"/>
      <c r="H7706"/>
    </row>
    <row r="7707" spans="1:8" x14ac:dyDescent="0.25">
      <c r="A7707" s="15">
        <v>43184</v>
      </c>
      <c r="B7707" s="16" t="s">
        <v>10526</v>
      </c>
      <c r="C7707" s="15" t="s">
        <v>245</v>
      </c>
      <c r="D7707" s="17"/>
      <c r="E7707" s="16" t="s">
        <v>10527</v>
      </c>
      <c r="F7707"/>
      <c r="G7707"/>
      <c r="H7707"/>
    </row>
    <row r="7708" spans="1:8" x14ac:dyDescent="0.25">
      <c r="A7708" s="19">
        <v>43190</v>
      </c>
      <c r="B7708" s="23" t="s">
        <v>10528</v>
      </c>
      <c r="C7708" s="24" t="s">
        <v>349</v>
      </c>
      <c r="D7708" s="25">
        <v>106.42</v>
      </c>
      <c r="E7708" s="22"/>
      <c r="F7708"/>
      <c r="G7708"/>
      <c r="H7708"/>
    </row>
    <row r="7709" spans="1:8" x14ac:dyDescent="0.25">
      <c r="A7709" s="15">
        <v>43202</v>
      </c>
      <c r="B7709" s="16" t="s">
        <v>10529</v>
      </c>
      <c r="C7709" s="15" t="s">
        <v>1476</v>
      </c>
      <c r="D7709" s="17"/>
      <c r="E7709" s="16"/>
      <c r="F7709"/>
      <c r="G7709"/>
      <c r="H7709"/>
    </row>
    <row r="7710" spans="1:8" x14ac:dyDescent="0.25">
      <c r="A7710" s="15">
        <v>43207</v>
      </c>
      <c r="B7710" s="16" t="s">
        <v>10530</v>
      </c>
      <c r="C7710" s="15" t="s">
        <v>245</v>
      </c>
      <c r="D7710" s="17"/>
      <c r="E7710" s="16"/>
      <c r="F7710"/>
      <c r="G7710"/>
      <c r="H7710"/>
    </row>
    <row r="7711" spans="1:8" x14ac:dyDescent="0.25">
      <c r="A7711" s="15">
        <v>43218</v>
      </c>
      <c r="B7711" s="16" t="s">
        <v>10531</v>
      </c>
      <c r="C7711" s="15" t="s">
        <v>245</v>
      </c>
      <c r="D7711" s="17"/>
      <c r="E7711" s="16" t="s">
        <v>10532</v>
      </c>
      <c r="F7711"/>
      <c r="G7711"/>
      <c r="H7711"/>
    </row>
    <row r="7712" spans="1:8" x14ac:dyDescent="0.25">
      <c r="A7712" s="15">
        <v>43231</v>
      </c>
      <c r="B7712" s="16" t="s">
        <v>10533</v>
      </c>
      <c r="C7712" s="15" t="s">
        <v>245</v>
      </c>
      <c r="D7712" s="17" t="s">
        <v>243</v>
      </c>
      <c r="E7712" s="16" t="s">
        <v>10534</v>
      </c>
      <c r="F7712"/>
      <c r="G7712"/>
      <c r="H7712"/>
    </row>
    <row r="7713" spans="1:8" x14ac:dyDescent="0.25">
      <c r="A7713" s="15">
        <v>43251</v>
      </c>
      <c r="B7713" s="16" t="s">
        <v>10535</v>
      </c>
      <c r="C7713" s="15" t="s">
        <v>245</v>
      </c>
      <c r="D7713" s="17"/>
      <c r="E7713" s="16"/>
      <c r="F7713"/>
      <c r="G7713"/>
      <c r="H7713"/>
    </row>
    <row r="7714" spans="1:8" x14ac:dyDescent="0.25">
      <c r="A7714" s="15">
        <v>43258</v>
      </c>
      <c r="B7714" s="16" t="s">
        <v>10536</v>
      </c>
      <c r="C7714" s="15" t="s">
        <v>1476</v>
      </c>
      <c r="D7714" s="17" t="s">
        <v>243</v>
      </c>
      <c r="E7714" s="16" t="s">
        <v>10537</v>
      </c>
      <c r="F7714"/>
      <c r="G7714"/>
      <c r="H7714"/>
    </row>
    <row r="7715" spans="1:8" x14ac:dyDescent="0.25">
      <c r="A7715" s="15">
        <v>43259</v>
      </c>
      <c r="B7715" s="16" t="s">
        <v>10538</v>
      </c>
      <c r="C7715" s="15" t="s">
        <v>245</v>
      </c>
      <c r="D7715" s="17"/>
      <c r="E7715" s="16"/>
      <c r="F7715"/>
      <c r="G7715"/>
      <c r="H7715"/>
    </row>
    <row r="7716" spans="1:8" x14ac:dyDescent="0.25">
      <c r="A7716" s="15">
        <v>43260</v>
      </c>
      <c r="B7716" s="16" t="s">
        <v>10539</v>
      </c>
      <c r="C7716" s="15" t="s">
        <v>245</v>
      </c>
      <c r="D7716" s="17"/>
      <c r="E7716" s="16"/>
      <c r="F7716"/>
      <c r="G7716"/>
      <c r="H7716"/>
    </row>
    <row r="7717" spans="1:8" x14ac:dyDescent="0.25">
      <c r="A7717" s="15">
        <v>43262</v>
      </c>
      <c r="B7717" s="16" t="s">
        <v>10540</v>
      </c>
      <c r="C7717" s="15" t="s">
        <v>245</v>
      </c>
      <c r="D7717" s="17" t="s">
        <v>243</v>
      </c>
      <c r="E7717" s="16" t="s">
        <v>10541</v>
      </c>
      <c r="F7717"/>
      <c r="G7717"/>
      <c r="H7717"/>
    </row>
    <row r="7718" spans="1:8" x14ac:dyDescent="0.25">
      <c r="A7718" s="15">
        <v>43267</v>
      </c>
      <c r="B7718" s="16" t="s">
        <v>10542</v>
      </c>
      <c r="C7718" s="15" t="s">
        <v>245</v>
      </c>
      <c r="D7718" s="17"/>
      <c r="E7718" s="16"/>
      <c r="F7718"/>
      <c r="G7718"/>
      <c r="H7718"/>
    </row>
    <row r="7719" spans="1:8" x14ac:dyDescent="0.25">
      <c r="A7719" s="15">
        <v>43268</v>
      </c>
      <c r="B7719" s="16" t="s">
        <v>10543</v>
      </c>
      <c r="C7719" s="15" t="s">
        <v>245</v>
      </c>
      <c r="D7719" s="17"/>
      <c r="E7719" s="16"/>
      <c r="F7719"/>
      <c r="G7719"/>
      <c r="H7719"/>
    </row>
    <row r="7720" spans="1:8" x14ac:dyDescent="0.25">
      <c r="A7720" s="15">
        <v>43277</v>
      </c>
      <c r="B7720" s="16" t="s">
        <v>10544</v>
      </c>
      <c r="C7720" s="15" t="s">
        <v>245</v>
      </c>
      <c r="D7720" s="17" t="s">
        <v>243</v>
      </c>
      <c r="E7720" s="16" t="s">
        <v>10545</v>
      </c>
      <c r="F7720"/>
      <c r="G7720"/>
      <c r="H7720"/>
    </row>
    <row r="7721" spans="1:8" x14ac:dyDescent="0.25">
      <c r="A7721" s="15">
        <v>43292</v>
      </c>
      <c r="B7721" s="16" t="s">
        <v>10546</v>
      </c>
      <c r="C7721" s="15" t="s">
        <v>245</v>
      </c>
      <c r="D7721" s="17"/>
      <c r="E7721" s="16" t="s">
        <v>10547</v>
      </c>
      <c r="F7721"/>
      <c r="G7721"/>
      <c r="H7721"/>
    </row>
    <row r="7722" spans="1:8" x14ac:dyDescent="0.25">
      <c r="A7722" s="15">
        <v>43293</v>
      </c>
      <c r="B7722" s="16" t="s">
        <v>10548</v>
      </c>
      <c r="C7722" s="15" t="s">
        <v>245</v>
      </c>
      <c r="D7722" s="17"/>
      <c r="E7722" s="16" t="s">
        <v>10547</v>
      </c>
      <c r="F7722"/>
      <c r="G7722"/>
      <c r="H7722"/>
    </row>
    <row r="7723" spans="1:8" x14ac:dyDescent="0.25">
      <c r="A7723" s="15">
        <v>43299</v>
      </c>
      <c r="B7723" s="16" t="s">
        <v>10549</v>
      </c>
      <c r="C7723" s="15" t="s">
        <v>245</v>
      </c>
      <c r="D7723" s="17"/>
      <c r="E7723" s="16"/>
      <c r="F7723"/>
      <c r="G7723"/>
      <c r="H7723"/>
    </row>
    <row r="7724" spans="1:8" x14ac:dyDescent="0.25">
      <c r="A7724" s="15">
        <v>43319</v>
      </c>
      <c r="B7724" s="16" t="s">
        <v>10550</v>
      </c>
      <c r="C7724" s="15" t="s">
        <v>245</v>
      </c>
      <c r="D7724" s="17"/>
      <c r="E7724" s="16"/>
      <c r="F7724"/>
      <c r="G7724"/>
      <c r="H7724"/>
    </row>
    <row r="7725" spans="1:8" x14ac:dyDescent="0.25">
      <c r="A7725" s="15">
        <v>43323</v>
      </c>
      <c r="B7725" s="16" t="s">
        <v>10551</v>
      </c>
      <c r="C7725" s="15" t="s">
        <v>245</v>
      </c>
      <c r="D7725" s="17"/>
      <c r="E7725" s="16"/>
      <c r="F7725"/>
      <c r="G7725"/>
      <c r="H7725"/>
    </row>
    <row r="7726" spans="1:8" x14ac:dyDescent="0.25">
      <c r="A7726" s="15">
        <v>43334</v>
      </c>
      <c r="B7726" s="16" t="s">
        <v>10552</v>
      </c>
      <c r="C7726" s="15" t="s">
        <v>245</v>
      </c>
      <c r="D7726" s="17"/>
      <c r="E7726" s="16"/>
      <c r="F7726"/>
      <c r="G7726"/>
      <c r="H7726"/>
    </row>
    <row r="7727" spans="1:8" x14ac:dyDescent="0.25">
      <c r="A7727" s="15">
        <v>43335</v>
      </c>
      <c r="B7727" s="16" t="s">
        <v>10553</v>
      </c>
      <c r="C7727" s="15" t="s">
        <v>245</v>
      </c>
      <c r="D7727" s="17"/>
      <c r="E7727" s="16"/>
      <c r="F7727"/>
      <c r="G7727"/>
      <c r="H7727"/>
    </row>
    <row r="7728" spans="1:8" x14ac:dyDescent="0.25">
      <c r="A7728" s="15">
        <v>43337</v>
      </c>
      <c r="B7728" s="16" t="s">
        <v>10554</v>
      </c>
      <c r="C7728" s="15" t="s">
        <v>245</v>
      </c>
      <c r="D7728" s="17"/>
      <c r="E7728" s="16"/>
      <c r="F7728"/>
      <c r="G7728"/>
      <c r="H7728"/>
    </row>
    <row r="7729" spans="1:8" x14ac:dyDescent="0.25">
      <c r="A7729" s="15">
        <v>43338</v>
      </c>
      <c r="B7729" s="16" t="s">
        <v>10555</v>
      </c>
      <c r="C7729" s="15" t="s">
        <v>245</v>
      </c>
      <c r="D7729" s="17"/>
      <c r="E7729" s="16"/>
      <c r="F7729"/>
      <c r="G7729"/>
      <c r="H7729"/>
    </row>
    <row r="7730" spans="1:8" x14ac:dyDescent="0.25">
      <c r="A7730" s="15">
        <v>43339</v>
      </c>
      <c r="B7730" s="16" t="s">
        <v>10556</v>
      </c>
      <c r="C7730" s="15" t="s">
        <v>245</v>
      </c>
      <c r="D7730" s="17"/>
      <c r="E7730" s="16"/>
      <c r="F7730"/>
      <c r="G7730"/>
      <c r="H7730"/>
    </row>
    <row r="7731" spans="1:8" x14ac:dyDescent="0.25">
      <c r="A7731" s="15">
        <v>43342</v>
      </c>
      <c r="B7731" s="16" t="s">
        <v>10557</v>
      </c>
      <c r="C7731" s="15" t="s">
        <v>245</v>
      </c>
      <c r="D7731" s="17"/>
      <c r="E7731" s="16"/>
      <c r="F7731"/>
      <c r="G7731"/>
      <c r="H7731"/>
    </row>
    <row r="7732" spans="1:8" x14ac:dyDescent="0.25">
      <c r="A7732" s="15">
        <v>43353</v>
      </c>
      <c r="B7732" s="16" t="s">
        <v>10558</v>
      </c>
      <c r="C7732" s="15" t="s">
        <v>1037</v>
      </c>
      <c r="D7732" s="17"/>
      <c r="E7732" s="16"/>
      <c r="F7732"/>
      <c r="G7732"/>
      <c r="H7732"/>
    </row>
    <row r="7733" spans="1:8" x14ac:dyDescent="0.25">
      <c r="A7733" s="15">
        <v>43356</v>
      </c>
      <c r="B7733" s="16" t="s">
        <v>10559</v>
      </c>
      <c r="C7733" s="15" t="s">
        <v>1037</v>
      </c>
      <c r="D7733" s="17" t="s">
        <v>243</v>
      </c>
      <c r="E7733" s="16" t="s">
        <v>6795</v>
      </c>
      <c r="F7733"/>
      <c r="G7733"/>
      <c r="H7733"/>
    </row>
    <row r="7734" spans="1:8" x14ac:dyDescent="0.25">
      <c r="A7734" s="15">
        <v>43365</v>
      </c>
      <c r="B7734" s="16" t="s">
        <v>10560</v>
      </c>
      <c r="C7734" s="15" t="s">
        <v>1037</v>
      </c>
      <c r="D7734" s="17"/>
      <c r="E7734" s="16"/>
      <c r="F7734"/>
      <c r="G7734"/>
      <c r="H7734"/>
    </row>
    <row r="7735" spans="1:8" x14ac:dyDescent="0.25">
      <c r="A7735" s="15">
        <v>43479</v>
      </c>
      <c r="B7735" s="16" t="s">
        <v>10561</v>
      </c>
      <c r="C7735" s="15" t="s">
        <v>1476</v>
      </c>
      <c r="D7735" s="17"/>
      <c r="E7735" s="16" t="s">
        <v>10562</v>
      </c>
      <c r="F7735"/>
      <c r="G7735"/>
      <c r="H7735"/>
    </row>
    <row r="7736" spans="1:8" x14ac:dyDescent="0.25">
      <c r="A7736" s="15">
        <v>43492</v>
      </c>
      <c r="B7736" s="16" t="s">
        <v>10563</v>
      </c>
      <c r="C7736" s="15" t="s">
        <v>245</v>
      </c>
      <c r="D7736" s="17"/>
      <c r="E7736" s="16" t="s">
        <v>10564</v>
      </c>
      <c r="F7736"/>
      <c r="G7736"/>
      <c r="H7736"/>
    </row>
    <row r="7737" spans="1:8" x14ac:dyDescent="0.25">
      <c r="A7737" s="15">
        <v>43497</v>
      </c>
      <c r="B7737" s="16" t="s">
        <v>10565</v>
      </c>
      <c r="C7737" s="15" t="s">
        <v>1413</v>
      </c>
      <c r="D7737" s="17"/>
      <c r="E7737" s="16"/>
      <c r="F7737"/>
      <c r="G7737"/>
      <c r="H7737"/>
    </row>
    <row r="7738" spans="1:8" x14ac:dyDescent="0.25">
      <c r="A7738" s="15">
        <v>43499</v>
      </c>
      <c r="B7738" s="16" t="s">
        <v>10566</v>
      </c>
      <c r="C7738" s="15" t="s">
        <v>1413</v>
      </c>
      <c r="D7738" s="17"/>
      <c r="E7738" s="16" t="s">
        <v>10567</v>
      </c>
      <c r="F7738"/>
      <c r="G7738"/>
      <c r="H7738"/>
    </row>
    <row r="7739" spans="1:8" x14ac:dyDescent="0.25">
      <c r="A7739" s="15">
        <v>43501</v>
      </c>
      <c r="B7739" s="16" t="s">
        <v>10568</v>
      </c>
      <c r="C7739" s="15" t="s">
        <v>1413</v>
      </c>
      <c r="D7739" s="17" t="s">
        <v>243</v>
      </c>
      <c r="E7739" s="16" t="s">
        <v>10569</v>
      </c>
      <c r="F7739"/>
      <c r="G7739"/>
      <c r="H7739"/>
    </row>
    <row r="7740" spans="1:8" x14ac:dyDescent="0.25">
      <c r="A7740" s="15">
        <v>43502</v>
      </c>
      <c r="B7740" s="16" t="s">
        <v>8026</v>
      </c>
      <c r="C7740" s="15" t="s">
        <v>1413</v>
      </c>
      <c r="D7740" s="17" t="s">
        <v>243</v>
      </c>
      <c r="E7740" s="16"/>
      <c r="F7740"/>
      <c r="G7740"/>
      <c r="H7740"/>
    </row>
    <row r="7741" spans="1:8" x14ac:dyDescent="0.25">
      <c r="A7741" s="15">
        <v>43526</v>
      </c>
      <c r="B7741" s="16" t="s">
        <v>10570</v>
      </c>
      <c r="C7741" s="15" t="s">
        <v>1413</v>
      </c>
      <c r="D7741" s="17" t="s">
        <v>243</v>
      </c>
      <c r="E7741" s="16" t="s">
        <v>10571</v>
      </c>
      <c r="F7741"/>
      <c r="G7741"/>
      <c r="H7741"/>
    </row>
    <row r="7742" spans="1:8" x14ac:dyDescent="0.25">
      <c r="A7742" s="15">
        <v>43531</v>
      </c>
      <c r="B7742" s="16" t="s">
        <v>10572</v>
      </c>
      <c r="C7742" s="15" t="s">
        <v>1476</v>
      </c>
      <c r="D7742" s="17"/>
      <c r="E7742" s="16" t="s">
        <v>10573</v>
      </c>
      <c r="F7742"/>
      <c r="G7742"/>
      <c r="H7742"/>
    </row>
    <row r="7743" spans="1:8" x14ac:dyDescent="0.25">
      <c r="A7743" s="15">
        <v>43532</v>
      </c>
      <c r="B7743" s="16" t="s">
        <v>10574</v>
      </c>
      <c r="C7743" s="15" t="s">
        <v>245</v>
      </c>
      <c r="D7743" s="17"/>
      <c r="E7743" s="16" t="s">
        <v>10575</v>
      </c>
      <c r="F7743"/>
      <c r="G7743"/>
      <c r="H7743"/>
    </row>
    <row r="7744" spans="1:8" x14ac:dyDescent="0.25">
      <c r="A7744" s="15">
        <v>43533</v>
      </c>
      <c r="B7744" s="16" t="s">
        <v>10576</v>
      </c>
      <c r="C7744" s="15" t="s">
        <v>245</v>
      </c>
      <c r="D7744" s="17"/>
      <c r="E7744" s="16" t="s">
        <v>10577</v>
      </c>
      <c r="F7744"/>
      <c r="G7744"/>
      <c r="H7744"/>
    </row>
    <row r="7745" spans="1:8" x14ac:dyDescent="0.25">
      <c r="A7745" s="15">
        <v>43541</v>
      </c>
      <c r="B7745" s="16" t="s">
        <v>10578</v>
      </c>
      <c r="C7745" s="15" t="s">
        <v>245</v>
      </c>
      <c r="D7745" s="17"/>
      <c r="E7745" s="16"/>
      <c r="F7745"/>
      <c r="G7745"/>
      <c r="H7745"/>
    </row>
    <row r="7746" spans="1:8" x14ac:dyDescent="0.25">
      <c r="A7746" s="15">
        <v>43543</v>
      </c>
      <c r="B7746" s="16" t="s">
        <v>10579</v>
      </c>
      <c r="C7746" s="15" t="s">
        <v>245</v>
      </c>
      <c r="D7746" s="17" t="s">
        <v>243</v>
      </c>
      <c r="E7746" s="16" t="s">
        <v>10580</v>
      </c>
      <c r="F7746"/>
      <c r="G7746"/>
      <c r="H7746"/>
    </row>
    <row r="7747" spans="1:8" x14ac:dyDescent="0.25">
      <c r="A7747" s="15">
        <v>43544</v>
      </c>
      <c r="B7747" s="16" t="s">
        <v>10581</v>
      </c>
      <c r="C7747" s="15" t="s">
        <v>245</v>
      </c>
      <c r="D7747" s="17"/>
      <c r="E7747" s="16"/>
      <c r="F7747"/>
      <c r="G7747"/>
      <c r="H7747"/>
    </row>
    <row r="7748" spans="1:8" x14ac:dyDescent="0.25">
      <c r="A7748" s="15">
        <v>43560</v>
      </c>
      <c r="B7748" s="16" t="s">
        <v>10582</v>
      </c>
      <c r="C7748" s="15" t="s">
        <v>1413</v>
      </c>
      <c r="D7748" s="17"/>
      <c r="E7748" s="16"/>
      <c r="F7748"/>
      <c r="G7748"/>
      <c r="H7748"/>
    </row>
    <row r="7749" spans="1:8" x14ac:dyDescent="0.25">
      <c r="A7749" s="15">
        <v>43573</v>
      </c>
      <c r="B7749" s="16" t="s">
        <v>10583</v>
      </c>
      <c r="C7749" s="15" t="s">
        <v>245</v>
      </c>
      <c r="D7749" s="17"/>
      <c r="E7749" s="16"/>
      <c r="F7749"/>
      <c r="G7749"/>
      <c r="H7749"/>
    </row>
    <row r="7750" spans="1:8" x14ac:dyDescent="0.25">
      <c r="A7750" s="15">
        <v>43591</v>
      </c>
      <c r="B7750" s="16" t="s">
        <v>10584</v>
      </c>
      <c r="C7750" s="15" t="s">
        <v>245</v>
      </c>
      <c r="D7750" s="17"/>
      <c r="E7750" s="16"/>
      <c r="F7750"/>
      <c r="G7750"/>
      <c r="H7750"/>
    </row>
    <row r="7751" spans="1:8" x14ac:dyDescent="0.25">
      <c r="A7751" s="15">
        <v>43592</v>
      </c>
      <c r="B7751" s="16" t="s">
        <v>10585</v>
      </c>
      <c r="C7751" s="15" t="s">
        <v>1037</v>
      </c>
      <c r="D7751" s="17"/>
      <c r="E7751" s="16"/>
      <c r="F7751"/>
      <c r="G7751"/>
      <c r="H7751"/>
    </row>
    <row r="7752" spans="1:8" x14ac:dyDescent="0.25">
      <c r="A7752" s="15">
        <v>43611</v>
      </c>
      <c r="B7752" s="16" t="s">
        <v>10586</v>
      </c>
      <c r="C7752" s="15" t="s">
        <v>245</v>
      </c>
      <c r="D7752" s="17" t="s">
        <v>243</v>
      </c>
      <c r="E7752" s="16" t="s">
        <v>10587</v>
      </c>
      <c r="F7752"/>
      <c r="G7752"/>
      <c r="H7752"/>
    </row>
    <row r="7753" spans="1:8" x14ac:dyDescent="0.25">
      <c r="A7753" s="15">
        <v>43636</v>
      </c>
      <c r="B7753" s="16" t="s">
        <v>10588</v>
      </c>
      <c r="C7753" s="15" t="s">
        <v>245</v>
      </c>
      <c r="D7753" s="17"/>
      <c r="E7753" s="16" t="s">
        <v>10589</v>
      </c>
      <c r="F7753"/>
      <c r="G7753"/>
      <c r="H7753"/>
    </row>
    <row r="7754" spans="1:8" x14ac:dyDescent="0.25">
      <c r="A7754" s="15">
        <v>43652</v>
      </c>
      <c r="B7754" s="16" t="s">
        <v>10590</v>
      </c>
      <c r="C7754" s="15" t="s">
        <v>245</v>
      </c>
      <c r="D7754" s="17"/>
      <c r="E7754" s="16"/>
      <c r="F7754"/>
      <c r="G7754"/>
      <c r="H7754"/>
    </row>
    <row r="7755" spans="1:8" x14ac:dyDescent="0.25">
      <c r="A7755" s="15">
        <v>43658</v>
      </c>
      <c r="B7755" s="16" t="s">
        <v>10591</v>
      </c>
      <c r="C7755" s="15" t="s">
        <v>245</v>
      </c>
      <c r="D7755" s="17"/>
      <c r="E7755" s="16" t="s">
        <v>10592</v>
      </c>
      <c r="F7755"/>
      <c r="G7755"/>
      <c r="H7755"/>
    </row>
    <row r="7756" spans="1:8" x14ac:dyDescent="0.25">
      <c r="A7756" s="15">
        <v>43663</v>
      </c>
      <c r="B7756" s="16" t="s">
        <v>10593</v>
      </c>
      <c r="C7756" s="15" t="s">
        <v>245</v>
      </c>
      <c r="D7756" s="17"/>
      <c r="E7756" s="16"/>
      <c r="F7756"/>
      <c r="G7756"/>
      <c r="H7756"/>
    </row>
    <row r="7757" spans="1:8" x14ac:dyDescent="0.25">
      <c r="A7757" s="15">
        <v>43666</v>
      </c>
      <c r="B7757" s="16" t="s">
        <v>10594</v>
      </c>
      <c r="C7757" s="15" t="s">
        <v>245</v>
      </c>
      <c r="D7757" s="17"/>
      <c r="E7757" s="16" t="s">
        <v>10595</v>
      </c>
      <c r="F7757"/>
      <c r="G7757"/>
      <c r="H7757"/>
    </row>
    <row r="7758" spans="1:8" x14ac:dyDescent="0.25">
      <c r="A7758" s="15">
        <v>43672</v>
      </c>
      <c r="B7758" s="16" t="s">
        <v>10596</v>
      </c>
      <c r="C7758" s="15" t="s">
        <v>245</v>
      </c>
      <c r="D7758" s="17"/>
      <c r="E7758" s="16"/>
      <c r="F7758"/>
      <c r="G7758"/>
      <c r="H7758"/>
    </row>
    <row r="7759" spans="1:8" x14ac:dyDescent="0.25">
      <c r="A7759" s="15">
        <v>43677</v>
      </c>
      <c r="B7759" s="16" t="s">
        <v>10597</v>
      </c>
      <c r="C7759" s="15" t="s">
        <v>245</v>
      </c>
      <c r="D7759" s="17"/>
      <c r="E7759" s="16"/>
      <c r="F7759"/>
      <c r="G7759"/>
      <c r="H7759"/>
    </row>
    <row r="7760" spans="1:8" x14ac:dyDescent="0.25">
      <c r="A7760" s="15">
        <v>43681</v>
      </c>
      <c r="B7760" s="16" t="s">
        <v>10598</v>
      </c>
      <c r="C7760" s="15" t="s">
        <v>245</v>
      </c>
      <c r="D7760" s="17"/>
      <c r="E7760" s="16" t="s">
        <v>10599</v>
      </c>
      <c r="F7760"/>
      <c r="G7760"/>
      <c r="H7760"/>
    </row>
    <row r="7761" spans="1:8" x14ac:dyDescent="0.25">
      <c r="A7761" s="15">
        <v>43716</v>
      </c>
      <c r="B7761" s="16" t="s">
        <v>10600</v>
      </c>
      <c r="C7761" s="15" t="s">
        <v>245</v>
      </c>
      <c r="D7761" s="17"/>
      <c r="E7761" s="16"/>
      <c r="F7761"/>
      <c r="G7761"/>
      <c r="H7761"/>
    </row>
    <row r="7762" spans="1:8" x14ac:dyDescent="0.25">
      <c r="A7762" s="15">
        <v>43717</v>
      </c>
      <c r="B7762" s="16" t="s">
        <v>10601</v>
      </c>
      <c r="C7762" s="15" t="s">
        <v>245</v>
      </c>
      <c r="D7762" s="17"/>
      <c r="E7762" s="16"/>
      <c r="F7762"/>
      <c r="G7762"/>
      <c r="H7762"/>
    </row>
    <row r="7763" spans="1:8" x14ac:dyDescent="0.25">
      <c r="A7763" s="15">
        <v>43719</v>
      </c>
      <c r="B7763" s="16" t="s">
        <v>10602</v>
      </c>
      <c r="C7763" s="15" t="s">
        <v>1037</v>
      </c>
      <c r="D7763" s="17" t="s">
        <v>243</v>
      </c>
      <c r="E7763" s="16" t="s">
        <v>8454</v>
      </c>
      <c r="F7763"/>
      <c r="G7763"/>
      <c r="H7763"/>
    </row>
    <row r="7764" spans="1:8" x14ac:dyDescent="0.25">
      <c r="A7764" s="15">
        <v>43773</v>
      </c>
      <c r="B7764" s="16" t="s">
        <v>10603</v>
      </c>
      <c r="C7764" s="15" t="s">
        <v>245</v>
      </c>
      <c r="D7764" s="17"/>
      <c r="E7764" s="16"/>
      <c r="F7764"/>
      <c r="G7764"/>
      <c r="H7764"/>
    </row>
    <row r="7765" spans="1:8" x14ac:dyDescent="0.25">
      <c r="A7765" s="15">
        <v>43775</v>
      </c>
      <c r="B7765" s="16" t="s">
        <v>10604</v>
      </c>
      <c r="C7765" s="15" t="s">
        <v>245</v>
      </c>
      <c r="D7765" s="17"/>
      <c r="E7765" s="16" t="s">
        <v>10605</v>
      </c>
      <c r="F7765"/>
      <c r="G7765"/>
      <c r="H7765"/>
    </row>
    <row r="7766" spans="1:8" x14ac:dyDescent="0.25">
      <c r="A7766" s="19">
        <v>43796</v>
      </c>
      <c r="B7766" s="23" t="s">
        <v>10606</v>
      </c>
      <c r="C7766" s="24" t="s">
        <v>349</v>
      </c>
      <c r="D7766" s="25">
        <v>49.61</v>
      </c>
      <c r="E7766" s="22"/>
      <c r="F7766"/>
      <c r="G7766"/>
      <c r="H7766"/>
    </row>
    <row r="7767" spans="1:8" x14ac:dyDescent="0.25">
      <c r="A7767" s="15">
        <v>43808</v>
      </c>
      <c r="B7767" s="16" t="s">
        <v>10607</v>
      </c>
      <c r="C7767" s="15" t="s">
        <v>1413</v>
      </c>
      <c r="D7767" s="17"/>
      <c r="E7767" s="16" t="s">
        <v>10608</v>
      </c>
      <c r="F7767"/>
      <c r="G7767"/>
      <c r="H7767"/>
    </row>
    <row r="7768" spans="1:8" x14ac:dyDescent="0.25">
      <c r="A7768" s="15">
        <v>43821</v>
      </c>
      <c r="B7768" s="16" t="s">
        <v>10609</v>
      </c>
      <c r="C7768" s="15" t="s">
        <v>245</v>
      </c>
      <c r="D7768" s="17"/>
      <c r="E7768" s="16"/>
      <c r="F7768"/>
      <c r="G7768"/>
      <c r="H7768"/>
    </row>
    <row r="7769" spans="1:8" x14ac:dyDescent="0.25">
      <c r="A7769" s="15">
        <v>43823</v>
      </c>
      <c r="B7769" s="16" t="s">
        <v>10610</v>
      </c>
      <c r="C7769" s="15" t="s">
        <v>245</v>
      </c>
      <c r="D7769" s="17"/>
      <c r="E7769" s="16" t="s">
        <v>1922</v>
      </c>
      <c r="F7769"/>
      <c r="G7769"/>
      <c r="H7769"/>
    </row>
    <row r="7770" spans="1:8" x14ac:dyDescent="0.25">
      <c r="A7770" s="15">
        <v>43826</v>
      </c>
      <c r="B7770" s="16" t="s">
        <v>10611</v>
      </c>
      <c r="C7770" s="15" t="s">
        <v>245</v>
      </c>
      <c r="D7770" s="17"/>
      <c r="E7770" s="16"/>
      <c r="F7770"/>
      <c r="G7770"/>
      <c r="H7770"/>
    </row>
    <row r="7771" spans="1:8" x14ac:dyDescent="0.25">
      <c r="A7771" s="15">
        <v>43869</v>
      </c>
      <c r="B7771" s="16" t="s">
        <v>10612</v>
      </c>
      <c r="C7771" s="15" t="s">
        <v>245</v>
      </c>
      <c r="D7771" s="17"/>
      <c r="E7771" s="16"/>
      <c r="F7771"/>
      <c r="G7771"/>
      <c r="H7771"/>
    </row>
    <row r="7772" spans="1:8" x14ac:dyDescent="0.25">
      <c r="A7772" s="15">
        <v>43926</v>
      </c>
      <c r="B7772" s="16" t="s">
        <v>10613</v>
      </c>
      <c r="C7772" s="15" t="s">
        <v>245</v>
      </c>
      <c r="D7772" s="17"/>
      <c r="E7772" s="16"/>
      <c r="F7772"/>
      <c r="G7772"/>
      <c r="H7772"/>
    </row>
    <row r="7773" spans="1:8" x14ac:dyDescent="0.25">
      <c r="A7773" s="15">
        <v>43927</v>
      </c>
      <c r="B7773" s="16" t="s">
        <v>10614</v>
      </c>
      <c r="C7773" s="15" t="s">
        <v>1037</v>
      </c>
      <c r="D7773" s="17" t="s">
        <v>243</v>
      </c>
      <c r="E7773" s="16" t="s">
        <v>10615</v>
      </c>
      <c r="F7773"/>
      <c r="G7773"/>
      <c r="H7773"/>
    </row>
    <row r="7774" spans="1:8" x14ac:dyDescent="0.25">
      <c r="A7774" s="15">
        <v>43934</v>
      </c>
      <c r="B7774" s="16" t="s">
        <v>10616</v>
      </c>
      <c r="C7774" s="15" t="s">
        <v>245</v>
      </c>
      <c r="D7774" s="17"/>
      <c r="E7774" s="16"/>
      <c r="F7774"/>
      <c r="G7774"/>
      <c r="H7774"/>
    </row>
    <row r="7775" spans="1:8" x14ac:dyDescent="0.25">
      <c r="A7775" s="15">
        <v>43935</v>
      </c>
      <c r="B7775" s="16" t="s">
        <v>10617</v>
      </c>
      <c r="C7775" s="15" t="s">
        <v>245</v>
      </c>
      <c r="D7775" s="17"/>
      <c r="E7775" s="16"/>
      <c r="F7775"/>
      <c r="G7775"/>
      <c r="H7775"/>
    </row>
    <row r="7776" spans="1:8" x14ac:dyDescent="0.25">
      <c r="A7776" s="15">
        <v>43936</v>
      </c>
      <c r="B7776" s="16" t="s">
        <v>10618</v>
      </c>
      <c r="C7776" s="15" t="s">
        <v>245</v>
      </c>
      <c r="D7776" s="17"/>
      <c r="E7776" s="16"/>
      <c r="F7776"/>
      <c r="G7776"/>
      <c r="H7776"/>
    </row>
    <row r="7777" spans="1:8" x14ac:dyDescent="0.25">
      <c r="A7777" s="15">
        <v>43937</v>
      </c>
      <c r="B7777" s="16" t="s">
        <v>10619</v>
      </c>
      <c r="C7777" s="15" t="s">
        <v>245</v>
      </c>
      <c r="D7777" s="17"/>
      <c r="E7777" s="16"/>
      <c r="F7777"/>
      <c r="G7777"/>
      <c r="H7777"/>
    </row>
    <row r="7778" spans="1:8" x14ac:dyDescent="0.25">
      <c r="A7778" s="15">
        <v>43938</v>
      </c>
      <c r="B7778" s="16" t="s">
        <v>10620</v>
      </c>
      <c r="C7778" s="15" t="s">
        <v>245</v>
      </c>
      <c r="D7778" s="17"/>
      <c r="E7778" s="16"/>
      <c r="F7778"/>
      <c r="G7778"/>
      <c r="H7778"/>
    </row>
    <row r="7779" spans="1:8" x14ac:dyDescent="0.25">
      <c r="A7779" s="15">
        <v>43941</v>
      </c>
      <c r="B7779" s="16" t="s">
        <v>10621</v>
      </c>
      <c r="C7779" s="15" t="s">
        <v>245</v>
      </c>
      <c r="D7779" s="17"/>
      <c r="E7779" s="16"/>
      <c r="F7779"/>
      <c r="G7779"/>
      <c r="H7779"/>
    </row>
    <row r="7780" spans="1:8" x14ac:dyDescent="0.25">
      <c r="A7780" s="15">
        <v>43962</v>
      </c>
      <c r="B7780" s="16" t="s">
        <v>10622</v>
      </c>
      <c r="C7780" s="15" t="s">
        <v>1476</v>
      </c>
      <c r="D7780" s="17" t="s">
        <v>243</v>
      </c>
      <c r="E7780" s="16" t="s">
        <v>10623</v>
      </c>
      <c r="F7780"/>
      <c r="G7780"/>
      <c r="H7780"/>
    </row>
    <row r="7781" spans="1:8" x14ac:dyDescent="0.25">
      <c r="A7781" s="15">
        <v>43977</v>
      </c>
      <c r="B7781" s="16" t="s">
        <v>10624</v>
      </c>
      <c r="C7781" s="15" t="s">
        <v>245</v>
      </c>
      <c r="D7781" s="17"/>
      <c r="E7781" s="16"/>
      <c r="F7781"/>
      <c r="G7781"/>
      <c r="H7781"/>
    </row>
    <row r="7782" spans="1:8" x14ac:dyDescent="0.25">
      <c r="A7782" s="15">
        <v>44000</v>
      </c>
      <c r="B7782" s="16" t="s">
        <v>10625</v>
      </c>
      <c r="C7782" s="15" t="s">
        <v>245</v>
      </c>
      <c r="D7782" s="17"/>
      <c r="E7782" s="16"/>
      <c r="F7782"/>
      <c r="G7782"/>
      <c r="H7782"/>
    </row>
    <row r="7783" spans="1:8" x14ac:dyDescent="0.25">
      <c r="A7783" s="15">
        <v>44004</v>
      </c>
      <c r="B7783" s="16" t="s">
        <v>10626</v>
      </c>
      <c r="C7783" s="15" t="s">
        <v>245</v>
      </c>
      <c r="D7783" s="17"/>
      <c r="E7783" s="16"/>
      <c r="F7783"/>
      <c r="G7783"/>
      <c r="H7783"/>
    </row>
    <row r="7784" spans="1:8" x14ac:dyDescent="0.25">
      <c r="A7784" s="15">
        <v>44006</v>
      </c>
      <c r="B7784" s="16" t="s">
        <v>10627</v>
      </c>
      <c r="C7784" s="15" t="s">
        <v>245</v>
      </c>
      <c r="D7784" s="17"/>
      <c r="E7784" s="16"/>
      <c r="F7784"/>
      <c r="G7784"/>
      <c r="H7784"/>
    </row>
    <row r="7785" spans="1:8" x14ac:dyDescent="0.25">
      <c r="A7785" s="15">
        <v>44027</v>
      </c>
      <c r="B7785" s="16" t="s">
        <v>10628</v>
      </c>
      <c r="C7785" s="15" t="s">
        <v>245</v>
      </c>
      <c r="D7785" s="17"/>
      <c r="E7785" s="16"/>
      <c r="F7785"/>
      <c r="G7785"/>
      <c r="H7785"/>
    </row>
    <row r="7786" spans="1:8" x14ac:dyDescent="0.25">
      <c r="A7786" s="15">
        <v>44060</v>
      </c>
      <c r="B7786" s="16" t="s">
        <v>10629</v>
      </c>
      <c r="C7786" s="15" t="s">
        <v>1413</v>
      </c>
      <c r="D7786" s="17" t="s">
        <v>243</v>
      </c>
      <c r="E7786" s="16" t="s">
        <v>10630</v>
      </c>
      <c r="F7786"/>
      <c r="G7786"/>
      <c r="H7786"/>
    </row>
    <row r="7787" spans="1:8" x14ac:dyDescent="0.25">
      <c r="A7787" s="15">
        <v>44068</v>
      </c>
      <c r="B7787" s="16" t="s">
        <v>10631</v>
      </c>
      <c r="C7787" s="15" t="s">
        <v>1413</v>
      </c>
      <c r="D7787" s="17"/>
      <c r="E7787" s="16" t="s">
        <v>10632</v>
      </c>
      <c r="F7787"/>
      <c r="G7787"/>
      <c r="H7787"/>
    </row>
    <row r="7788" spans="1:8" x14ac:dyDescent="0.25">
      <c r="A7788" s="15">
        <v>44084</v>
      </c>
      <c r="B7788" s="16" t="s">
        <v>10633</v>
      </c>
      <c r="C7788" s="15" t="s">
        <v>1037</v>
      </c>
      <c r="D7788" s="17" t="s">
        <v>243</v>
      </c>
      <c r="E7788" s="16" t="s">
        <v>10634</v>
      </c>
      <c r="F7788"/>
      <c r="G7788"/>
      <c r="H7788"/>
    </row>
    <row r="7789" spans="1:8" x14ac:dyDescent="0.25">
      <c r="A7789" s="15">
        <v>44236</v>
      </c>
      <c r="B7789" s="16" t="s">
        <v>10635</v>
      </c>
      <c r="C7789" s="15" t="s">
        <v>245</v>
      </c>
      <c r="D7789" s="17"/>
      <c r="E7789" s="16" t="s">
        <v>10636</v>
      </c>
      <c r="F7789"/>
      <c r="G7789"/>
      <c r="H7789"/>
    </row>
    <row r="7790" spans="1:8" x14ac:dyDescent="0.25">
      <c r="A7790" s="19">
        <v>44239</v>
      </c>
      <c r="B7790" s="23" t="s">
        <v>10637</v>
      </c>
      <c r="C7790" s="24" t="s">
        <v>349</v>
      </c>
      <c r="D7790" s="25">
        <v>265.82</v>
      </c>
      <c r="E7790" s="16" t="s">
        <v>10638</v>
      </c>
      <c r="F7790"/>
      <c r="G7790"/>
      <c r="H7790"/>
    </row>
    <row r="7791" spans="1:8" x14ac:dyDescent="0.25">
      <c r="A7791" s="15">
        <v>44302</v>
      </c>
      <c r="B7791" s="16" t="s">
        <v>10639</v>
      </c>
      <c r="C7791" s="15" t="s">
        <v>245</v>
      </c>
      <c r="D7791" s="17"/>
      <c r="E7791" s="16"/>
      <c r="F7791"/>
      <c r="G7791"/>
      <c r="H7791"/>
    </row>
    <row r="7792" spans="1:8" x14ac:dyDescent="0.25">
      <c r="A7792" s="15">
        <v>44303</v>
      </c>
      <c r="B7792" s="16" t="s">
        <v>10640</v>
      </c>
      <c r="C7792" s="15" t="s">
        <v>245</v>
      </c>
      <c r="D7792" s="17"/>
      <c r="E7792" s="16" t="s">
        <v>10641</v>
      </c>
      <c r="F7792"/>
      <c r="G7792"/>
      <c r="H7792"/>
    </row>
    <row r="7793" spans="1:8" x14ac:dyDescent="0.25">
      <c r="A7793" s="15">
        <v>44335</v>
      </c>
      <c r="B7793" s="16" t="s">
        <v>10642</v>
      </c>
      <c r="C7793" s="15" t="s">
        <v>1413</v>
      </c>
      <c r="D7793" s="17"/>
      <c r="E7793" s="16"/>
      <c r="F7793"/>
      <c r="G7793"/>
      <c r="H7793"/>
    </row>
    <row r="7794" spans="1:8" x14ac:dyDescent="0.25">
      <c r="A7794" s="15">
        <v>44358</v>
      </c>
      <c r="B7794" s="16" t="s">
        <v>10643</v>
      </c>
      <c r="C7794" s="15" t="s">
        <v>245</v>
      </c>
      <c r="D7794" s="17"/>
      <c r="E7794" s="16"/>
      <c r="F7794"/>
      <c r="G7794"/>
      <c r="H7794"/>
    </row>
    <row r="7795" spans="1:8" x14ac:dyDescent="0.25">
      <c r="A7795" s="15">
        <v>44359</v>
      </c>
      <c r="B7795" s="16" t="s">
        <v>10644</v>
      </c>
      <c r="C7795" s="15" t="s">
        <v>245</v>
      </c>
      <c r="D7795" s="17"/>
      <c r="E7795" s="16"/>
      <c r="F7795"/>
      <c r="G7795"/>
      <c r="H7795"/>
    </row>
    <row r="7796" spans="1:8" x14ac:dyDescent="0.25">
      <c r="A7796" s="15">
        <v>44360</v>
      </c>
      <c r="B7796" s="16" t="s">
        <v>10645</v>
      </c>
      <c r="C7796" s="15" t="s">
        <v>245</v>
      </c>
      <c r="D7796" s="17"/>
      <c r="E7796" s="16"/>
      <c r="F7796"/>
      <c r="G7796"/>
      <c r="H7796"/>
    </row>
    <row r="7797" spans="1:8" x14ac:dyDescent="0.25">
      <c r="A7797" s="15">
        <v>44417</v>
      </c>
      <c r="B7797" s="16" t="s">
        <v>10646</v>
      </c>
      <c r="C7797" s="15" t="s">
        <v>1037</v>
      </c>
      <c r="D7797" s="17"/>
      <c r="E7797" s="16"/>
      <c r="F7797"/>
      <c r="G7797"/>
      <c r="H7797"/>
    </row>
    <row r="7798" spans="1:8" x14ac:dyDescent="0.25">
      <c r="A7798" s="15">
        <v>44419</v>
      </c>
      <c r="B7798" s="16" t="s">
        <v>10647</v>
      </c>
      <c r="C7798" s="15" t="s">
        <v>245</v>
      </c>
      <c r="D7798" s="17" t="s">
        <v>243</v>
      </c>
      <c r="E7798" s="16" t="s">
        <v>10648</v>
      </c>
      <c r="F7798"/>
      <c r="G7798"/>
      <c r="H7798"/>
    </row>
    <row r="7799" spans="1:8" x14ac:dyDescent="0.25">
      <c r="A7799" s="15">
        <v>44422</v>
      </c>
      <c r="B7799" s="16" t="s">
        <v>10649</v>
      </c>
      <c r="C7799" s="15" t="s">
        <v>245</v>
      </c>
      <c r="D7799" s="17"/>
      <c r="E7799" s="16"/>
      <c r="F7799"/>
      <c r="G7799"/>
      <c r="H7799"/>
    </row>
    <row r="7800" spans="1:8" x14ac:dyDescent="0.25">
      <c r="A7800" s="15">
        <v>44426</v>
      </c>
      <c r="B7800" s="16" t="s">
        <v>10650</v>
      </c>
      <c r="C7800" s="15" t="s">
        <v>245</v>
      </c>
      <c r="D7800" s="17"/>
      <c r="E7800" s="16" t="s">
        <v>10651</v>
      </c>
      <c r="F7800"/>
      <c r="G7800"/>
      <c r="H7800"/>
    </row>
    <row r="7801" spans="1:8" x14ac:dyDescent="0.25">
      <c r="A7801" s="15">
        <v>44427</v>
      </c>
      <c r="B7801" s="16" t="s">
        <v>10652</v>
      </c>
      <c r="C7801" s="15" t="s">
        <v>245</v>
      </c>
      <c r="D7801" s="17"/>
      <c r="E7801" s="16" t="s">
        <v>10653</v>
      </c>
      <c r="F7801"/>
      <c r="G7801"/>
      <c r="H7801"/>
    </row>
    <row r="7802" spans="1:8" x14ac:dyDescent="0.25">
      <c r="A7802" s="15">
        <v>44428</v>
      </c>
      <c r="B7802" s="16" t="s">
        <v>10654</v>
      </c>
      <c r="C7802" s="15" t="s">
        <v>245</v>
      </c>
      <c r="D7802" s="17" t="s">
        <v>243</v>
      </c>
      <c r="E7802" s="16" t="s">
        <v>10655</v>
      </c>
      <c r="F7802"/>
      <c r="G7802"/>
      <c r="H7802"/>
    </row>
    <row r="7803" spans="1:8" x14ac:dyDescent="0.25">
      <c r="A7803" s="15">
        <v>44433</v>
      </c>
      <c r="B7803" s="16" t="s">
        <v>10656</v>
      </c>
      <c r="C7803" s="15" t="s">
        <v>245</v>
      </c>
      <c r="D7803" s="17"/>
      <c r="E7803" s="16"/>
      <c r="F7803"/>
      <c r="G7803"/>
      <c r="H7803"/>
    </row>
    <row r="7804" spans="1:8" x14ac:dyDescent="0.25">
      <c r="A7804" s="15">
        <v>44434</v>
      </c>
      <c r="B7804" s="16" t="s">
        <v>10657</v>
      </c>
      <c r="C7804" s="15" t="s">
        <v>1413</v>
      </c>
      <c r="D7804" s="17"/>
      <c r="E7804" s="16"/>
      <c r="F7804"/>
      <c r="G7804"/>
      <c r="H7804"/>
    </row>
    <row r="7805" spans="1:8" x14ac:dyDescent="0.25">
      <c r="A7805" s="15">
        <v>44439</v>
      </c>
      <c r="B7805" s="16" t="s">
        <v>10658</v>
      </c>
      <c r="C7805" s="15" t="s">
        <v>245</v>
      </c>
      <c r="D7805" s="17"/>
      <c r="E7805" s="16"/>
      <c r="F7805"/>
      <c r="G7805"/>
      <c r="H7805"/>
    </row>
    <row r="7806" spans="1:8" x14ac:dyDescent="0.25">
      <c r="A7806" s="15">
        <v>44444</v>
      </c>
      <c r="B7806" s="16" t="s">
        <v>10659</v>
      </c>
      <c r="C7806" s="15" t="s">
        <v>245</v>
      </c>
      <c r="D7806" s="17"/>
      <c r="E7806" s="16"/>
      <c r="F7806"/>
      <c r="G7806"/>
      <c r="H7806"/>
    </row>
    <row r="7807" spans="1:8" x14ac:dyDescent="0.25">
      <c r="A7807" s="15">
        <v>44450</v>
      </c>
      <c r="B7807" s="16" t="s">
        <v>10660</v>
      </c>
      <c r="C7807" s="15" t="s">
        <v>245</v>
      </c>
      <c r="D7807" s="17"/>
      <c r="E7807" s="16"/>
      <c r="F7807"/>
      <c r="G7807"/>
      <c r="H7807"/>
    </row>
    <row r="7808" spans="1:8" x14ac:dyDescent="0.25">
      <c r="A7808" s="15">
        <v>44451</v>
      </c>
      <c r="B7808" s="16" t="s">
        <v>10661</v>
      </c>
      <c r="C7808" s="15" t="s">
        <v>245</v>
      </c>
      <c r="D7808" s="17" t="s">
        <v>243</v>
      </c>
      <c r="E7808" s="16" t="s">
        <v>4886</v>
      </c>
      <c r="F7808"/>
      <c r="G7808"/>
      <c r="H7808"/>
    </row>
    <row r="7809" spans="1:8" x14ac:dyDescent="0.25">
      <c r="A7809" s="15">
        <v>44452</v>
      </c>
      <c r="B7809" s="16" t="s">
        <v>10662</v>
      </c>
      <c r="C7809" s="15" t="s">
        <v>245</v>
      </c>
      <c r="D7809" s="17" t="s">
        <v>243</v>
      </c>
      <c r="E7809" s="16" t="s">
        <v>10663</v>
      </c>
      <c r="F7809"/>
      <c r="G7809"/>
      <c r="H7809"/>
    </row>
    <row r="7810" spans="1:8" x14ac:dyDescent="0.25">
      <c r="A7810" s="15">
        <v>44454</v>
      </c>
      <c r="B7810" s="16" t="s">
        <v>10664</v>
      </c>
      <c r="C7810" s="15" t="s">
        <v>245</v>
      </c>
      <c r="D7810" s="17"/>
      <c r="E7810" s="16"/>
      <c r="F7810"/>
      <c r="G7810"/>
      <c r="H7810"/>
    </row>
    <row r="7811" spans="1:8" x14ac:dyDescent="0.25">
      <c r="A7811" s="15">
        <v>44455</v>
      </c>
      <c r="B7811" s="16" t="s">
        <v>10665</v>
      </c>
      <c r="C7811" s="15" t="s">
        <v>245</v>
      </c>
      <c r="D7811" s="17"/>
      <c r="E7811" s="16"/>
      <c r="F7811"/>
      <c r="G7811"/>
      <c r="H7811"/>
    </row>
    <row r="7812" spans="1:8" x14ac:dyDescent="0.25">
      <c r="A7812" s="15">
        <v>44458</v>
      </c>
      <c r="B7812" s="16" t="s">
        <v>10666</v>
      </c>
      <c r="C7812" s="15" t="s">
        <v>245</v>
      </c>
      <c r="D7812" s="17"/>
      <c r="E7812" s="16"/>
      <c r="F7812"/>
      <c r="G7812"/>
      <c r="H7812"/>
    </row>
    <row r="7813" spans="1:8" x14ac:dyDescent="0.25">
      <c r="A7813" s="15">
        <v>44459</v>
      </c>
      <c r="B7813" s="16" t="s">
        <v>10667</v>
      </c>
      <c r="C7813" s="15" t="s">
        <v>245</v>
      </c>
      <c r="D7813" s="17"/>
      <c r="E7813" s="16"/>
      <c r="F7813"/>
      <c r="G7813"/>
      <c r="H7813"/>
    </row>
    <row r="7814" spans="1:8" x14ac:dyDescent="0.25">
      <c r="A7814" s="15">
        <v>44462</v>
      </c>
      <c r="B7814" s="16" t="s">
        <v>10668</v>
      </c>
      <c r="C7814" s="15" t="s">
        <v>245</v>
      </c>
      <c r="D7814" s="17"/>
      <c r="E7814" s="16" t="s">
        <v>10669</v>
      </c>
      <c r="F7814"/>
      <c r="G7814"/>
      <c r="H7814"/>
    </row>
    <row r="7815" spans="1:8" x14ac:dyDescent="0.25">
      <c r="A7815" s="15">
        <v>44467</v>
      </c>
      <c r="B7815" s="16" t="s">
        <v>10670</v>
      </c>
      <c r="C7815" s="15" t="s">
        <v>245</v>
      </c>
      <c r="D7815" s="17" t="s">
        <v>243</v>
      </c>
      <c r="E7815" s="16" t="s">
        <v>4886</v>
      </c>
      <c r="F7815"/>
      <c r="G7815"/>
      <c r="H7815"/>
    </row>
    <row r="7816" spans="1:8" x14ac:dyDescent="0.25">
      <c r="A7816" s="15">
        <v>44469</v>
      </c>
      <c r="B7816" s="16" t="s">
        <v>10671</v>
      </c>
      <c r="C7816" s="15" t="s">
        <v>245</v>
      </c>
      <c r="D7816" s="17" t="s">
        <v>243</v>
      </c>
      <c r="E7816" s="16" t="s">
        <v>4886</v>
      </c>
      <c r="F7816"/>
      <c r="G7816"/>
      <c r="H7816"/>
    </row>
    <row r="7817" spans="1:8" x14ac:dyDescent="0.25">
      <c r="A7817" s="15">
        <v>44474</v>
      </c>
      <c r="B7817" s="16" t="s">
        <v>10672</v>
      </c>
      <c r="C7817" s="15" t="s">
        <v>245</v>
      </c>
      <c r="D7817" s="17" t="s">
        <v>243</v>
      </c>
      <c r="E7817" s="16" t="s">
        <v>4886</v>
      </c>
      <c r="F7817"/>
      <c r="G7817"/>
      <c r="H7817"/>
    </row>
    <row r="7818" spans="1:8" x14ac:dyDescent="0.25">
      <c r="A7818" s="15">
        <v>44475</v>
      </c>
      <c r="B7818" s="16" t="s">
        <v>10673</v>
      </c>
      <c r="C7818" s="15" t="s">
        <v>245</v>
      </c>
      <c r="D7818" s="17"/>
      <c r="E7818" s="16"/>
      <c r="F7818"/>
      <c r="G7818"/>
      <c r="H7818"/>
    </row>
    <row r="7819" spans="1:8" x14ac:dyDescent="0.25">
      <c r="A7819" s="15">
        <v>44477</v>
      </c>
      <c r="B7819" s="16" t="s">
        <v>10674</v>
      </c>
      <c r="C7819" s="15" t="s">
        <v>245</v>
      </c>
      <c r="D7819" s="17"/>
      <c r="E7819" s="16" t="s">
        <v>10675</v>
      </c>
      <c r="F7819"/>
      <c r="G7819"/>
      <c r="H7819"/>
    </row>
    <row r="7820" spans="1:8" x14ac:dyDescent="0.25">
      <c r="A7820" s="15">
        <v>44478</v>
      </c>
      <c r="B7820" s="16" t="s">
        <v>10676</v>
      </c>
      <c r="C7820" s="15" t="s">
        <v>245</v>
      </c>
      <c r="D7820" s="17" t="s">
        <v>243</v>
      </c>
      <c r="E7820" s="16" t="s">
        <v>4886</v>
      </c>
      <c r="F7820"/>
      <c r="G7820"/>
      <c r="H7820"/>
    </row>
    <row r="7821" spans="1:8" x14ac:dyDescent="0.25">
      <c r="A7821" s="15">
        <v>44479</v>
      </c>
      <c r="B7821" s="16" t="s">
        <v>10677</v>
      </c>
      <c r="C7821" s="15" t="s">
        <v>245</v>
      </c>
      <c r="D7821" s="17"/>
      <c r="E7821" s="16"/>
      <c r="F7821"/>
      <c r="G7821"/>
      <c r="H7821"/>
    </row>
    <row r="7822" spans="1:8" x14ac:dyDescent="0.25">
      <c r="A7822" s="15">
        <v>44480</v>
      </c>
      <c r="B7822" s="16" t="s">
        <v>10678</v>
      </c>
      <c r="C7822" s="15" t="s">
        <v>245</v>
      </c>
      <c r="D7822" s="17"/>
      <c r="E7822" s="16"/>
      <c r="F7822"/>
      <c r="G7822"/>
      <c r="H7822"/>
    </row>
    <row r="7823" spans="1:8" x14ac:dyDescent="0.25">
      <c r="A7823" s="15">
        <v>44481</v>
      </c>
      <c r="B7823" s="16" t="s">
        <v>10679</v>
      </c>
      <c r="C7823" s="15" t="s">
        <v>245</v>
      </c>
      <c r="D7823" s="17"/>
      <c r="E7823" s="16"/>
      <c r="F7823"/>
      <c r="G7823"/>
      <c r="H7823"/>
    </row>
    <row r="7824" spans="1:8" x14ac:dyDescent="0.25">
      <c r="A7824" s="15">
        <v>44482</v>
      </c>
      <c r="B7824" s="16" t="s">
        <v>10680</v>
      </c>
      <c r="C7824" s="15" t="s">
        <v>245</v>
      </c>
      <c r="D7824" s="17"/>
      <c r="E7824" s="16"/>
      <c r="F7824"/>
      <c r="G7824"/>
      <c r="H7824"/>
    </row>
    <row r="7825" spans="1:8" x14ac:dyDescent="0.25">
      <c r="A7825" s="15">
        <v>44486</v>
      </c>
      <c r="B7825" s="16" t="s">
        <v>10681</v>
      </c>
      <c r="C7825" s="15" t="s">
        <v>245</v>
      </c>
      <c r="D7825" s="17"/>
      <c r="E7825" s="16"/>
      <c r="F7825"/>
      <c r="G7825"/>
      <c r="H7825"/>
    </row>
    <row r="7826" spans="1:8" x14ac:dyDescent="0.25">
      <c r="A7826" s="15">
        <v>44489</v>
      </c>
      <c r="B7826" s="16" t="s">
        <v>10682</v>
      </c>
      <c r="C7826" s="15" t="s">
        <v>245</v>
      </c>
      <c r="D7826" s="17"/>
      <c r="E7826" s="16"/>
      <c r="F7826"/>
      <c r="G7826"/>
      <c r="H7826"/>
    </row>
    <row r="7827" spans="1:8" x14ac:dyDescent="0.25">
      <c r="A7827" s="15">
        <v>44492</v>
      </c>
      <c r="B7827" s="16" t="s">
        <v>10683</v>
      </c>
      <c r="C7827" s="15" t="s">
        <v>245</v>
      </c>
      <c r="D7827" s="17"/>
      <c r="E7827" s="16"/>
      <c r="F7827"/>
      <c r="G7827"/>
      <c r="H7827"/>
    </row>
    <row r="7828" spans="1:8" x14ac:dyDescent="0.25">
      <c r="A7828" s="15">
        <v>44493</v>
      </c>
      <c r="B7828" s="16" t="s">
        <v>10684</v>
      </c>
      <c r="C7828" s="15" t="s">
        <v>245</v>
      </c>
      <c r="D7828" s="17"/>
      <c r="E7828" s="16"/>
      <c r="F7828"/>
      <c r="G7828"/>
      <c r="H7828"/>
    </row>
    <row r="7829" spans="1:8" x14ac:dyDescent="0.25">
      <c r="A7829" s="15">
        <v>44494</v>
      </c>
      <c r="B7829" s="16" t="s">
        <v>10685</v>
      </c>
      <c r="C7829" s="15" t="s">
        <v>245</v>
      </c>
      <c r="D7829" s="17"/>
      <c r="E7829" s="16"/>
      <c r="F7829"/>
      <c r="G7829"/>
      <c r="H7829"/>
    </row>
    <row r="7830" spans="1:8" x14ac:dyDescent="0.25">
      <c r="A7830" s="15">
        <v>44501</v>
      </c>
      <c r="B7830" s="16" t="s">
        <v>10686</v>
      </c>
      <c r="C7830" s="15" t="s">
        <v>245</v>
      </c>
      <c r="D7830" s="17"/>
      <c r="E7830" s="16" t="s">
        <v>10687</v>
      </c>
      <c r="F7830"/>
      <c r="G7830"/>
      <c r="H7830"/>
    </row>
    <row r="7831" spans="1:8" x14ac:dyDescent="0.25">
      <c r="A7831" s="15">
        <v>44502</v>
      </c>
      <c r="B7831" s="16" t="s">
        <v>10688</v>
      </c>
      <c r="C7831" s="15" t="s">
        <v>245</v>
      </c>
      <c r="D7831" s="17" t="s">
        <v>243</v>
      </c>
      <c r="E7831" s="16" t="s">
        <v>10689</v>
      </c>
      <c r="F7831"/>
      <c r="G7831"/>
      <c r="H7831"/>
    </row>
    <row r="7832" spans="1:8" x14ac:dyDescent="0.25">
      <c r="A7832" s="15">
        <v>44503</v>
      </c>
      <c r="B7832" s="16" t="s">
        <v>10690</v>
      </c>
      <c r="C7832" s="15" t="s">
        <v>245</v>
      </c>
      <c r="D7832" s="17"/>
      <c r="E7832" s="16" t="s">
        <v>10691</v>
      </c>
      <c r="F7832"/>
      <c r="G7832"/>
      <c r="H7832"/>
    </row>
    <row r="7833" spans="1:8" x14ac:dyDescent="0.25">
      <c r="A7833" s="15">
        <v>44504</v>
      </c>
      <c r="B7833" s="16" t="s">
        <v>10692</v>
      </c>
      <c r="C7833" s="15" t="s">
        <v>245</v>
      </c>
      <c r="D7833" s="17"/>
      <c r="E7833" s="16" t="s">
        <v>10693</v>
      </c>
      <c r="F7833"/>
      <c r="G7833"/>
      <c r="H7833"/>
    </row>
    <row r="7834" spans="1:8" x14ac:dyDescent="0.25">
      <c r="A7834" s="15">
        <v>44505</v>
      </c>
      <c r="B7834" s="16" t="s">
        <v>10694</v>
      </c>
      <c r="C7834" s="15" t="s">
        <v>245</v>
      </c>
      <c r="D7834" s="17" t="s">
        <v>243</v>
      </c>
      <c r="E7834" s="16" t="s">
        <v>10695</v>
      </c>
      <c r="F7834"/>
      <c r="G7834"/>
      <c r="H7834"/>
    </row>
    <row r="7835" spans="1:8" x14ac:dyDescent="0.25">
      <c r="A7835" s="15">
        <v>44506</v>
      </c>
      <c r="B7835" s="16" t="s">
        <v>10696</v>
      </c>
      <c r="C7835" s="15" t="s">
        <v>245</v>
      </c>
      <c r="D7835" s="17"/>
      <c r="E7835" s="16" t="s">
        <v>10697</v>
      </c>
      <c r="F7835"/>
      <c r="G7835"/>
      <c r="H7835"/>
    </row>
    <row r="7836" spans="1:8" x14ac:dyDescent="0.25">
      <c r="A7836" s="15">
        <v>44507</v>
      </c>
      <c r="B7836" s="16" t="s">
        <v>10698</v>
      </c>
      <c r="C7836" s="15" t="s">
        <v>245</v>
      </c>
      <c r="D7836" s="17"/>
      <c r="E7836" s="16"/>
      <c r="F7836"/>
      <c r="G7836"/>
      <c r="H7836"/>
    </row>
    <row r="7837" spans="1:8" x14ac:dyDescent="0.25">
      <c r="A7837" s="15">
        <v>44518</v>
      </c>
      <c r="B7837" s="16" t="s">
        <v>10699</v>
      </c>
      <c r="C7837" s="15" t="s">
        <v>1413</v>
      </c>
      <c r="D7837" s="17"/>
      <c r="E7837" s="16"/>
      <c r="F7837"/>
      <c r="G7837"/>
      <c r="H7837"/>
    </row>
    <row r="7838" spans="1:8" x14ac:dyDescent="0.25">
      <c r="A7838" s="15">
        <v>44519</v>
      </c>
      <c r="B7838" s="16" t="s">
        <v>10700</v>
      </c>
      <c r="C7838" s="15" t="s">
        <v>1413</v>
      </c>
      <c r="D7838" s="17"/>
      <c r="E7838" s="16"/>
      <c r="F7838"/>
      <c r="G7838"/>
      <c r="H7838"/>
    </row>
    <row r="7839" spans="1:8" x14ac:dyDescent="0.25">
      <c r="A7839" s="15">
        <v>44528</v>
      </c>
      <c r="B7839" s="16" t="s">
        <v>10701</v>
      </c>
      <c r="C7839" s="15" t="s">
        <v>1037</v>
      </c>
      <c r="D7839" s="17"/>
      <c r="E7839" s="16" t="s">
        <v>10702</v>
      </c>
      <c r="F7839"/>
      <c r="G7839"/>
      <c r="H7839"/>
    </row>
    <row r="7840" spans="1:8" x14ac:dyDescent="0.25">
      <c r="A7840" s="15">
        <v>44542</v>
      </c>
      <c r="B7840" s="16" t="s">
        <v>10703</v>
      </c>
      <c r="C7840" s="15" t="s">
        <v>245</v>
      </c>
      <c r="D7840" s="17"/>
      <c r="E7840" s="16"/>
      <c r="F7840"/>
      <c r="G7840"/>
      <c r="H7840"/>
    </row>
    <row r="7841" spans="1:8" x14ac:dyDescent="0.25">
      <c r="A7841" s="15">
        <v>44546</v>
      </c>
      <c r="B7841" s="16" t="s">
        <v>10704</v>
      </c>
      <c r="C7841" s="15" t="s">
        <v>245</v>
      </c>
      <c r="D7841" s="17" t="s">
        <v>243</v>
      </c>
      <c r="E7841" s="16" t="s">
        <v>10705</v>
      </c>
      <c r="F7841"/>
      <c r="G7841"/>
      <c r="H7841"/>
    </row>
    <row r="7842" spans="1:8" x14ac:dyDescent="0.25">
      <c r="A7842" s="15">
        <v>44550</v>
      </c>
      <c r="B7842" s="16" t="s">
        <v>10706</v>
      </c>
      <c r="C7842" s="15" t="s">
        <v>245</v>
      </c>
      <c r="D7842" s="17"/>
      <c r="E7842" s="16"/>
      <c r="F7842"/>
      <c r="G7842"/>
      <c r="H7842"/>
    </row>
    <row r="7843" spans="1:8" x14ac:dyDescent="0.25">
      <c r="A7843" s="15">
        <v>44554</v>
      </c>
      <c r="B7843" s="16" t="s">
        <v>10707</v>
      </c>
      <c r="C7843" s="15" t="s">
        <v>245</v>
      </c>
      <c r="D7843" s="17" t="s">
        <v>243</v>
      </c>
      <c r="E7843" s="16" t="s">
        <v>10708</v>
      </c>
      <c r="F7843"/>
      <c r="G7843"/>
      <c r="H7843"/>
    </row>
    <row r="7844" spans="1:8" x14ac:dyDescent="0.25">
      <c r="A7844" s="15">
        <v>44556</v>
      </c>
      <c r="B7844" s="16" t="s">
        <v>10709</v>
      </c>
      <c r="C7844" s="15" t="s">
        <v>245</v>
      </c>
      <c r="D7844" s="17"/>
      <c r="E7844" s="16"/>
      <c r="F7844"/>
      <c r="G7844"/>
      <c r="H7844"/>
    </row>
    <row r="7845" spans="1:8" x14ac:dyDescent="0.25">
      <c r="A7845" s="15">
        <v>44557</v>
      </c>
      <c r="B7845" s="16" t="s">
        <v>10710</v>
      </c>
      <c r="C7845" s="15" t="s">
        <v>245</v>
      </c>
      <c r="D7845" s="17"/>
      <c r="E7845" s="16" t="s">
        <v>10711</v>
      </c>
      <c r="F7845"/>
      <c r="G7845"/>
      <c r="H7845"/>
    </row>
    <row r="7846" spans="1:8" x14ac:dyDescent="0.25">
      <c r="A7846" s="15">
        <v>44563</v>
      </c>
      <c r="B7846" s="16" t="s">
        <v>10712</v>
      </c>
      <c r="C7846" s="15" t="s">
        <v>245</v>
      </c>
      <c r="D7846" s="17"/>
      <c r="E7846" s="16"/>
      <c r="F7846"/>
      <c r="G7846"/>
      <c r="H7846"/>
    </row>
    <row r="7847" spans="1:8" x14ac:dyDescent="0.25">
      <c r="A7847" s="15">
        <v>44564</v>
      </c>
      <c r="B7847" s="16" t="s">
        <v>10713</v>
      </c>
      <c r="C7847" s="15" t="s">
        <v>245</v>
      </c>
      <c r="D7847" s="17"/>
      <c r="E7847" s="16"/>
      <c r="F7847"/>
      <c r="G7847"/>
      <c r="H7847"/>
    </row>
    <row r="7848" spans="1:8" x14ac:dyDescent="0.25">
      <c r="A7848" s="15">
        <v>44565</v>
      </c>
      <c r="B7848" s="16" t="s">
        <v>10714</v>
      </c>
      <c r="C7848" s="15" t="s">
        <v>245</v>
      </c>
      <c r="D7848" s="17"/>
      <c r="E7848" s="16"/>
      <c r="F7848"/>
      <c r="G7848"/>
      <c r="H7848"/>
    </row>
    <row r="7849" spans="1:8" x14ac:dyDescent="0.25">
      <c r="A7849" s="15">
        <v>44596</v>
      </c>
      <c r="B7849" s="16" t="s">
        <v>10715</v>
      </c>
      <c r="C7849" s="15" t="s">
        <v>245</v>
      </c>
      <c r="D7849" s="17"/>
      <c r="E7849" s="16"/>
      <c r="F7849"/>
      <c r="G7849"/>
      <c r="H7849"/>
    </row>
    <row r="7850" spans="1:8" x14ac:dyDescent="0.25">
      <c r="A7850" s="15">
        <v>44623</v>
      </c>
      <c r="B7850" s="16" t="s">
        <v>10716</v>
      </c>
      <c r="C7850" s="15" t="s">
        <v>245</v>
      </c>
      <c r="D7850" s="17"/>
      <c r="E7850" s="16"/>
      <c r="F7850"/>
      <c r="G7850"/>
      <c r="H7850"/>
    </row>
    <row r="7851" spans="1:8" x14ac:dyDescent="0.25">
      <c r="A7851" s="15">
        <v>44639</v>
      </c>
      <c r="B7851" s="16" t="s">
        <v>10717</v>
      </c>
      <c r="C7851" s="15" t="s">
        <v>1413</v>
      </c>
      <c r="D7851" s="17" t="s">
        <v>243</v>
      </c>
      <c r="E7851" s="16" t="s">
        <v>10718</v>
      </c>
      <c r="F7851"/>
      <c r="G7851"/>
      <c r="H7851"/>
    </row>
    <row r="7852" spans="1:8" x14ac:dyDescent="0.25">
      <c r="A7852" s="15">
        <v>44651</v>
      </c>
      <c r="B7852" s="16" t="s">
        <v>10719</v>
      </c>
      <c r="C7852" s="15" t="s">
        <v>1413</v>
      </c>
      <c r="D7852" s="17"/>
      <c r="E7852" s="16"/>
      <c r="F7852"/>
      <c r="G7852"/>
      <c r="H7852"/>
    </row>
    <row r="7853" spans="1:8" x14ac:dyDescent="0.25">
      <c r="A7853" s="15">
        <v>44657</v>
      </c>
      <c r="B7853" s="16" t="s">
        <v>10720</v>
      </c>
      <c r="C7853" s="15" t="s">
        <v>1413</v>
      </c>
      <c r="D7853" s="17"/>
      <c r="E7853" s="16"/>
      <c r="F7853"/>
      <c r="G7853"/>
      <c r="H7853"/>
    </row>
    <row r="7854" spans="1:8" x14ac:dyDescent="0.25">
      <c r="A7854" s="15">
        <v>44666</v>
      </c>
      <c r="B7854" s="16" t="s">
        <v>10721</v>
      </c>
      <c r="C7854" s="15" t="s">
        <v>245</v>
      </c>
      <c r="D7854" s="17" t="s">
        <v>243</v>
      </c>
      <c r="E7854" s="16" t="s">
        <v>10722</v>
      </c>
      <c r="F7854"/>
      <c r="G7854"/>
      <c r="H7854"/>
    </row>
    <row r="7855" spans="1:8" x14ac:dyDescent="0.25">
      <c r="A7855" s="15">
        <v>44683</v>
      </c>
      <c r="B7855" s="16" t="s">
        <v>10723</v>
      </c>
      <c r="C7855" s="15" t="s">
        <v>245</v>
      </c>
      <c r="D7855" s="17"/>
      <c r="E7855" s="16"/>
      <c r="F7855"/>
      <c r="G7855"/>
      <c r="H7855"/>
    </row>
    <row r="7856" spans="1:8" x14ac:dyDescent="0.25">
      <c r="A7856" s="15">
        <v>44686</v>
      </c>
      <c r="B7856" s="16" t="s">
        <v>10724</v>
      </c>
      <c r="C7856" s="15" t="s">
        <v>245</v>
      </c>
      <c r="D7856" s="17"/>
      <c r="E7856" s="16" t="s">
        <v>10725</v>
      </c>
      <c r="F7856"/>
      <c r="G7856"/>
      <c r="H7856"/>
    </row>
    <row r="7857" spans="1:8" x14ac:dyDescent="0.25">
      <c r="A7857" s="15">
        <v>44781</v>
      </c>
      <c r="B7857" s="16" t="s">
        <v>10726</v>
      </c>
      <c r="C7857" s="15" t="s">
        <v>245</v>
      </c>
      <c r="D7857" s="17" t="s">
        <v>243</v>
      </c>
      <c r="E7857" s="16" t="s">
        <v>10727</v>
      </c>
      <c r="F7857"/>
      <c r="G7857"/>
      <c r="H7857"/>
    </row>
    <row r="7858" spans="1:8" x14ac:dyDescent="0.25">
      <c r="A7858" s="15">
        <v>44782</v>
      </c>
      <c r="B7858" s="16" t="s">
        <v>10728</v>
      </c>
      <c r="C7858" s="15" t="s">
        <v>245</v>
      </c>
      <c r="D7858" s="17"/>
      <c r="E7858" s="16" t="s">
        <v>10729</v>
      </c>
      <c r="F7858"/>
      <c r="G7858"/>
      <c r="H7858"/>
    </row>
    <row r="7859" spans="1:8" x14ac:dyDescent="0.25">
      <c r="A7859" s="15">
        <v>44786</v>
      </c>
      <c r="B7859" s="16" t="s">
        <v>10730</v>
      </c>
      <c r="C7859" s="15" t="s">
        <v>1037</v>
      </c>
      <c r="D7859" s="17"/>
      <c r="E7859" s="16" t="s">
        <v>10731</v>
      </c>
      <c r="F7859"/>
      <c r="G7859"/>
      <c r="H7859"/>
    </row>
    <row r="7860" spans="1:8" x14ac:dyDescent="0.25">
      <c r="A7860" s="15">
        <v>44787</v>
      </c>
      <c r="B7860" s="16" t="s">
        <v>10732</v>
      </c>
      <c r="C7860" s="15" t="s">
        <v>1037</v>
      </c>
      <c r="D7860" s="17"/>
      <c r="E7860" s="16" t="s">
        <v>10733</v>
      </c>
      <c r="F7860"/>
      <c r="G7860"/>
      <c r="H7860"/>
    </row>
    <row r="7861" spans="1:8" x14ac:dyDescent="0.25">
      <c r="A7861" s="15">
        <v>44789</v>
      </c>
      <c r="B7861" s="16" t="s">
        <v>10734</v>
      </c>
      <c r="C7861" s="15" t="s">
        <v>1037</v>
      </c>
      <c r="D7861" s="17"/>
      <c r="E7861" s="16" t="s">
        <v>10735</v>
      </c>
      <c r="F7861"/>
      <c r="G7861"/>
      <c r="H7861"/>
    </row>
    <row r="7862" spans="1:8" x14ac:dyDescent="0.25">
      <c r="A7862" s="15">
        <v>44790</v>
      </c>
      <c r="B7862" s="16" t="s">
        <v>10736</v>
      </c>
      <c r="C7862" s="15" t="s">
        <v>1037</v>
      </c>
      <c r="D7862" s="17"/>
      <c r="E7862" s="16" t="s">
        <v>10737</v>
      </c>
      <c r="F7862"/>
      <c r="G7862"/>
      <c r="H7862"/>
    </row>
    <row r="7863" spans="1:8" x14ac:dyDescent="0.25">
      <c r="A7863" s="15">
        <v>44791</v>
      </c>
      <c r="B7863" s="16" t="s">
        <v>10738</v>
      </c>
      <c r="C7863" s="15" t="s">
        <v>1037</v>
      </c>
      <c r="D7863" s="17"/>
      <c r="E7863" s="16"/>
      <c r="F7863"/>
      <c r="G7863"/>
      <c r="H7863"/>
    </row>
    <row r="7864" spans="1:8" x14ac:dyDescent="0.25">
      <c r="A7864" s="15">
        <v>44792</v>
      </c>
      <c r="B7864" s="16" t="s">
        <v>10739</v>
      </c>
      <c r="C7864" s="15" t="s">
        <v>1037</v>
      </c>
      <c r="D7864" s="17"/>
      <c r="E7864" s="16"/>
      <c r="F7864"/>
      <c r="G7864"/>
      <c r="H7864"/>
    </row>
    <row r="7865" spans="1:8" x14ac:dyDescent="0.25">
      <c r="A7865" s="15">
        <v>44796</v>
      </c>
      <c r="B7865" s="16" t="s">
        <v>10740</v>
      </c>
      <c r="C7865" s="15" t="s">
        <v>245</v>
      </c>
      <c r="D7865" s="17"/>
      <c r="E7865" s="16"/>
      <c r="F7865"/>
      <c r="G7865"/>
      <c r="H7865"/>
    </row>
    <row r="7866" spans="1:8" x14ac:dyDescent="0.25">
      <c r="A7866" s="15">
        <v>44805</v>
      </c>
      <c r="B7866" s="16" t="s">
        <v>10741</v>
      </c>
      <c r="C7866" s="15" t="s">
        <v>245</v>
      </c>
      <c r="D7866" s="17" t="s">
        <v>243</v>
      </c>
      <c r="E7866" s="16" t="s">
        <v>10742</v>
      </c>
      <c r="F7866"/>
      <c r="G7866"/>
      <c r="H7866"/>
    </row>
    <row r="7867" spans="1:8" x14ac:dyDescent="0.25">
      <c r="A7867" s="15">
        <v>44806</v>
      </c>
      <c r="B7867" s="16" t="s">
        <v>10743</v>
      </c>
      <c r="C7867" s="15" t="s">
        <v>245</v>
      </c>
      <c r="D7867" s="17" t="s">
        <v>243</v>
      </c>
      <c r="E7867" s="16" t="s">
        <v>10742</v>
      </c>
      <c r="F7867"/>
      <c r="G7867"/>
      <c r="H7867"/>
    </row>
    <row r="7868" spans="1:8" x14ac:dyDescent="0.25">
      <c r="A7868" s="15">
        <v>44815</v>
      </c>
      <c r="B7868" s="16" t="s">
        <v>10744</v>
      </c>
      <c r="C7868" s="15" t="s">
        <v>245</v>
      </c>
      <c r="D7868" s="17"/>
      <c r="E7868" s="16"/>
      <c r="F7868"/>
      <c r="G7868"/>
      <c r="H7868"/>
    </row>
    <row r="7869" spans="1:8" x14ac:dyDescent="0.25">
      <c r="A7869" s="15">
        <v>44822</v>
      </c>
      <c r="B7869" s="16" t="s">
        <v>10745</v>
      </c>
      <c r="C7869" s="15" t="s">
        <v>1476</v>
      </c>
      <c r="D7869" s="17"/>
      <c r="E7869" s="16"/>
      <c r="F7869"/>
      <c r="G7869"/>
      <c r="H7869"/>
    </row>
    <row r="7870" spans="1:8" x14ac:dyDescent="0.25">
      <c r="A7870" s="15">
        <v>44823</v>
      </c>
      <c r="B7870" s="16" t="s">
        <v>10746</v>
      </c>
      <c r="C7870" s="15" t="s">
        <v>1476</v>
      </c>
      <c r="D7870" s="17"/>
      <c r="E7870" s="16"/>
      <c r="F7870"/>
      <c r="G7870"/>
      <c r="H7870"/>
    </row>
    <row r="7871" spans="1:8" x14ac:dyDescent="0.25">
      <c r="A7871" s="15">
        <v>44824</v>
      </c>
      <c r="B7871" s="16" t="s">
        <v>10747</v>
      </c>
      <c r="C7871" s="15" t="s">
        <v>1476</v>
      </c>
      <c r="D7871" s="17"/>
      <c r="E7871" s="16"/>
      <c r="F7871"/>
      <c r="G7871"/>
      <c r="H7871"/>
    </row>
    <row r="7872" spans="1:8" x14ac:dyDescent="0.25">
      <c r="A7872" s="15">
        <v>44826</v>
      </c>
      <c r="B7872" s="16" t="s">
        <v>10748</v>
      </c>
      <c r="C7872" s="15" t="s">
        <v>245</v>
      </c>
      <c r="D7872" s="17"/>
      <c r="E7872" s="16"/>
      <c r="F7872"/>
      <c r="G7872"/>
      <c r="H7872"/>
    </row>
    <row r="7873" spans="1:8" x14ac:dyDescent="0.25">
      <c r="A7873" s="15">
        <v>44833</v>
      </c>
      <c r="B7873" s="16" t="s">
        <v>10749</v>
      </c>
      <c r="C7873" s="15" t="s">
        <v>1476</v>
      </c>
      <c r="D7873" s="17"/>
      <c r="E7873" s="16"/>
      <c r="F7873"/>
      <c r="G7873"/>
      <c r="H7873"/>
    </row>
    <row r="7874" spans="1:8" x14ac:dyDescent="0.25">
      <c r="A7874" s="15">
        <v>44834</v>
      </c>
      <c r="B7874" s="16" t="s">
        <v>10750</v>
      </c>
      <c r="C7874" s="15" t="s">
        <v>1476</v>
      </c>
      <c r="D7874" s="17"/>
      <c r="E7874" s="16"/>
      <c r="F7874"/>
      <c r="G7874"/>
      <c r="H7874"/>
    </row>
    <row r="7875" spans="1:8" x14ac:dyDescent="0.25">
      <c r="A7875" s="15">
        <v>44835</v>
      </c>
      <c r="B7875" s="16" t="s">
        <v>10751</v>
      </c>
      <c r="C7875" s="15" t="s">
        <v>1476</v>
      </c>
      <c r="D7875" s="17"/>
      <c r="E7875" s="16"/>
      <c r="F7875"/>
      <c r="G7875"/>
      <c r="H7875"/>
    </row>
    <row r="7876" spans="1:8" x14ac:dyDescent="0.25">
      <c r="A7876" s="15">
        <v>44836</v>
      </c>
      <c r="B7876" s="16" t="s">
        <v>10752</v>
      </c>
      <c r="C7876" s="15" t="s">
        <v>1476</v>
      </c>
      <c r="D7876" s="17"/>
      <c r="E7876" s="16"/>
      <c r="F7876"/>
      <c r="G7876"/>
      <c r="H7876"/>
    </row>
    <row r="7877" spans="1:8" x14ac:dyDescent="0.25">
      <c r="A7877" s="15">
        <v>44837</v>
      </c>
      <c r="B7877" s="16" t="s">
        <v>10753</v>
      </c>
      <c r="C7877" s="15" t="s">
        <v>1476</v>
      </c>
      <c r="D7877" s="17"/>
      <c r="E7877" s="16"/>
      <c r="F7877"/>
      <c r="G7877"/>
      <c r="H7877"/>
    </row>
    <row r="7878" spans="1:8" x14ac:dyDescent="0.25">
      <c r="A7878" s="15">
        <v>44838</v>
      </c>
      <c r="B7878" s="16" t="s">
        <v>10754</v>
      </c>
      <c r="C7878" s="15" t="s">
        <v>1476</v>
      </c>
      <c r="D7878" s="17"/>
      <c r="E7878" s="16"/>
      <c r="F7878"/>
      <c r="G7878"/>
      <c r="H7878"/>
    </row>
    <row r="7879" spans="1:8" x14ac:dyDescent="0.25">
      <c r="A7879" s="15">
        <v>44840</v>
      </c>
      <c r="B7879" s="16" t="s">
        <v>10755</v>
      </c>
      <c r="C7879" s="15" t="s">
        <v>1476</v>
      </c>
      <c r="D7879" s="17"/>
      <c r="E7879" s="16"/>
      <c r="F7879"/>
      <c r="G7879"/>
      <c r="H7879"/>
    </row>
    <row r="7880" spans="1:8" x14ac:dyDescent="0.25">
      <c r="A7880" s="15">
        <v>44841</v>
      </c>
      <c r="B7880" s="16" t="s">
        <v>10756</v>
      </c>
      <c r="C7880" s="15" t="s">
        <v>1476</v>
      </c>
      <c r="D7880" s="17"/>
      <c r="E7880" s="16"/>
      <c r="F7880"/>
      <c r="G7880"/>
      <c r="H7880"/>
    </row>
    <row r="7881" spans="1:8" x14ac:dyDescent="0.25">
      <c r="A7881" s="15">
        <v>44842</v>
      </c>
      <c r="B7881" s="16" t="s">
        <v>10757</v>
      </c>
      <c r="C7881" s="15" t="s">
        <v>1476</v>
      </c>
      <c r="D7881" s="17"/>
      <c r="E7881" s="16"/>
      <c r="F7881"/>
      <c r="G7881"/>
      <c r="H7881"/>
    </row>
    <row r="7882" spans="1:8" x14ac:dyDescent="0.25">
      <c r="A7882" s="15">
        <v>44907</v>
      </c>
      <c r="B7882" s="16" t="s">
        <v>10758</v>
      </c>
      <c r="C7882" s="15" t="s">
        <v>245</v>
      </c>
      <c r="D7882" s="17"/>
      <c r="E7882" s="16"/>
      <c r="F7882"/>
      <c r="G7882"/>
      <c r="H7882"/>
    </row>
    <row r="7883" spans="1:8" x14ac:dyDescent="0.25">
      <c r="A7883" s="15">
        <v>44926</v>
      </c>
      <c r="B7883" s="16" t="s">
        <v>10759</v>
      </c>
      <c r="C7883" s="15" t="s">
        <v>1476</v>
      </c>
      <c r="D7883" s="17"/>
      <c r="E7883" s="16"/>
      <c r="F7883"/>
      <c r="G7883"/>
      <c r="H7883"/>
    </row>
    <row r="7884" spans="1:8" x14ac:dyDescent="0.25">
      <c r="A7884" s="15">
        <v>44927</v>
      </c>
      <c r="B7884" s="16" t="s">
        <v>10760</v>
      </c>
      <c r="C7884" s="15" t="s">
        <v>1476</v>
      </c>
      <c r="D7884" s="17"/>
      <c r="E7884" s="16"/>
      <c r="F7884"/>
      <c r="G7884"/>
      <c r="H7884"/>
    </row>
    <row r="7885" spans="1:8" x14ac:dyDescent="0.25">
      <c r="A7885" s="15">
        <v>44928</v>
      </c>
      <c r="B7885" s="16" t="s">
        <v>10761</v>
      </c>
      <c r="C7885" s="15" t="s">
        <v>1476</v>
      </c>
      <c r="D7885" s="17"/>
      <c r="E7885" s="16"/>
      <c r="F7885"/>
      <c r="G7885"/>
      <c r="H7885"/>
    </row>
    <row r="7886" spans="1:8" x14ac:dyDescent="0.25">
      <c r="A7886" s="15">
        <v>44929</v>
      </c>
      <c r="B7886" s="16" t="s">
        <v>10762</v>
      </c>
      <c r="C7886" s="15" t="s">
        <v>1476</v>
      </c>
      <c r="D7886" s="17"/>
      <c r="E7886" s="16"/>
      <c r="F7886"/>
      <c r="G7886"/>
      <c r="H7886"/>
    </row>
    <row r="7887" spans="1:8" x14ac:dyDescent="0.25">
      <c r="A7887" s="15">
        <v>44934</v>
      </c>
      <c r="B7887" s="16" t="s">
        <v>10763</v>
      </c>
      <c r="C7887" s="15" t="s">
        <v>1476</v>
      </c>
      <c r="D7887" s="17"/>
      <c r="E7887" s="16"/>
      <c r="F7887"/>
      <c r="G7887"/>
      <c r="H7887"/>
    </row>
    <row r="7888" spans="1:8" x14ac:dyDescent="0.25">
      <c r="A7888" s="15">
        <v>44947</v>
      </c>
      <c r="B7888" s="16" t="s">
        <v>10764</v>
      </c>
      <c r="C7888" s="15" t="s">
        <v>1037</v>
      </c>
      <c r="D7888" s="17"/>
      <c r="E7888" s="16"/>
      <c r="F7888"/>
      <c r="G7888"/>
      <c r="H7888"/>
    </row>
    <row r="7889" spans="1:8" x14ac:dyDescent="0.25">
      <c r="A7889" s="15">
        <v>44948</v>
      </c>
      <c r="B7889" s="16" t="s">
        <v>10765</v>
      </c>
      <c r="C7889" s="15" t="s">
        <v>245</v>
      </c>
      <c r="D7889" s="17"/>
      <c r="E7889" s="16"/>
      <c r="F7889"/>
      <c r="G7889"/>
      <c r="H7889"/>
    </row>
    <row r="7890" spans="1:8" x14ac:dyDescent="0.25">
      <c r="A7890" s="15">
        <v>44950</v>
      </c>
      <c r="B7890" s="16" t="s">
        <v>10766</v>
      </c>
      <c r="C7890" s="15" t="s">
        <v>245</v>
      </c>
      <c r="D7890" s="17"/>
      <c r="E7890" s="16"/>
      <c r="F7890"/>
      <c r="G7890"/>
      <c r="H7890"/>
    </row>
    <row r="7891" spans="1:8" x14ac:dyDescent="0.25">
      <c r="A7891" s="15">
        <v>44951</v>
      </c>
      <c r="B7891" s="16" t="s">
        <v>10767</v>
      </c>
      <c r="C7891" s="15" t="s">
        <v>245</v>
      </c>
      <c r="D7891" s="17"/>
      <c r="E7891" s="16"/>
      <c r="F7891"/>
      <c r="G7891"/>
      <c r="H7891"/>
    </row>
    <row r="7892" spans="1:8" x14ac:dyDescent="0.25">
      <c r="A7892" s="15">
        <v>44953</v>
      </c>
      <c r="B7892" s="16" t="s">
        <v>10768</v>
      </c>
      <c r="C7892" s="15" t="s">
        <v>245</v>
      </c>
      <c r="D7892" s="17"/>
      <c r="E7892" s="16"/>
      <c r="F7892"/>
      <c r="G7892"/>
      <c r="H7892"/>
    </row>
    <row r="7893" spans="1:8" x14ac:dyDescent="0.25">
      <c r="A7893" s="15">
        <v>44954</v>
      </c>
      <c r="B7893" s="16" t="s">
        <v>10769</v>
      </c>
      <c r="C7893" s="15" t="s">
        <v>245</v>
      </c>
      <c r="D7893" s="17"/>
      <c r="E7893" s="16"/>
      <c r="F7893"/>
      <c r="G7893"/>
      <c r="H7893"/>
    </row>
    <row r="7894" spans="1:8" x14ac:dyDescent="0.25">
      <c r="A7894" s="15">
        <v>44967</v>
      </c>
      <c r="B7894" s="16" t="s">
        <v>10770</v>
      </c>
      <c r="C7894" s="15" t="s">
        <v>1413</v>
      </c>
      <c r="D7894" s="17" t="s">
        <v>243</v>
      </c>
      <c r="E7894" s="16" t="s">
        <v>10771</v>
      </c>
      <c r="F7894"/>
      <c r="G7894"/>
      <c r="H7894"/>
    </row>
    <row r="7895" spans="1:8" x14ac:dyDescent="0.25">
      <c r="A7895" s="15">
        <v>44987</v>
      </c>
      <c r="B7895" s="16" t="s">
        <v>10772</v>
      </c>
      <c r="C7895" s="15" t="s">
        <v>245</v>
      </c>
      <c r="D7895" s="17"/>
      <c r="E7895" s="16" t="s">
        <v>10773</v>
      </c>
      <c r="F7895"/>
      <c r="G7895"/>
      <c r="H7895"/>
    </row>
    <row r="7896" spans="1:8" x14ac:dyDescent="0.25">
      <c r="A7896" s="15">
        <v>44988</v>
      </c>
      <c r="B7896" s="16" t="s">
        <v>10774</v>
      </c>
      <c r="C7896" s="15" t="s">
        <v>245</v>
      </c>
      <c r="D7896" s="17"/>
      <c r="E7896" s="16" t="s">
        <v>10775</v>
      </c>
      <c r="F7896"/>
      <c r="G7896"/>
      <c r="H7896"/>
    </row>
    <row r="7897" spans="1:8" x14ac:dyDescent="0.25">
      <c r="A7897" s="19">
        <v>44996</v>
      </c>
      <c r="B7897" s="23" t="s">
        <v>10776</v>
      </c>
      <c r="C7897" s="24" t="s">
        <v>349</v>
      </c>
      <c r="D7897" s="25">
        <v>464.81</v>
      </c>
      <c r="E7897" s="16" t="s">
        <v>10777</v>
      </c>
      <c r="F7897"/>
      <c r="G7897"/>
      <c r="H7897"/>
    </row>
    <row r="7898" spans="1:8" x14ac:dyDescent="0.25">
      <c r="A7898" s="15">
        <v>44997</v>
      </c>
      <c r="B7898" s="16" t="s">
        <v>10778</v>
      </c>
      <c r="C7898" s="15" t="s">
        <v>245</v>
      </c>
      <c r="D7898" s="17" t="s">
        <v>243</v>
      </c>
      <c r="E7898" s="16" t="s">
        <v>10779</v>
      </c>
      <c r="F7898"/>
      <c r="G7898"/>
      <c r="H7898"/>
    </row>
    <row r="7899" spans="1:8" x14ac:dyDescent="0.25">
      <c r="A7899" s="15">
        <v>45004</v>
      </c>
      <c r="B7899" s="16" t="s">
        <v>10780</v>
      </c>
      <c r="C7899" s="15" t="s">
        <v>245</v>
      </c>
      <c r="D7899" s="17"/>
      <c r="E7899" s="16" t="s">
        <v>10781</v>
      </c>
      <c r="F7899"/>
      <c r="G7899"/>
      <c r="H7899"/>
    </row>
    <row r="7900" spans="1:8" x14ac:dyDescent="0.25">
      <c r="A7900" s="15">
        <v>45006</v>
      </c>
      <c r="B7900" s="16" t="s">
        <v>10782</v>
      </c>
      <c r="C7900" s="15" t="s">
        <v>1413</v>
      </c>
      <c r="D7900" s="17"/>
      <c r="E7900" s="16"/>
      <c r="F7900"/>
      <c r="G7900"/>
      <c r="H7900"/>
    </row>
    <row r="7901" spans="1:8" x14ac:dyDescent="0.25">
      <c r="A7901" s="15">
        <v>45011</v>
      </c>
      <c r="B7901" s="16" t="s">
        <v>10783</v>
      </c>
      <c r="C7901" s="15" t="s">
        <v>1476</v>
      </c>
      <c r="D7901" s="17" t="s">
        <v>243</v>
      </c>
      <c r="E7901" s="16" t="s">
        <v>10784</v>
      </c>
      <c r="F7901"/>
      <c r="G7901"/>
      <c r="H7901"/>
    </row>
    <row r="7902" spans="1:8" x14ac:dyDescent="0.25">
      <c r="A7902" s="15">
        <v>45012</v>
      </c>
      <c r="B7902" s="16" t="s">
        <v>10785</v>
      </c>
      <c r="C7902" s="15" t="s">
        <v>245</v>
      </c>
      <c r="D7902" s="17"/>
      <c r="E7902" s="16"/>
      <c r="F7902"/>
      <c r="G7902"/>
      <c r="H7902"/>
    </row>
    <row r="7903" spans="1:8" x14ac:dyDescent="0.25">
      <c r="A7903" s="15">
        <v>45015</v>
      </c>
      <c r="B7903" s="16" t="s">
        <v>10786</v>
      </c>
      <c r="C7903" s="15" t="s">
        <v>245</v>
      </c>
      <c r="D7903" s="17"/>
      <c r="E7903" s="16"/>
      <c r="F7903"/>
      <c r="G7903"/>
      <c r="H7903"/>
    </row>
    <row r="7904" spans="1:8" x14ac:dyDescent="0.25">
      <c r="A7904" s="15">
        <v>45017</v>
      </c>
      <c r="B7904" s="16" t="s">
        <v>10787</v>
      </c>
      <c r="C7904" s="15" t="s">
        <v>245</v>
      </c>
      <c r="D7904" s="17"/>
      <c r="E7904" s="16"/>
      <c r="F7904"/>
      <c r="G7904"/>
      <c r="H7904"/>
    </row>
    <row r="7905" spans="1:8" x14ac:dyDescent="0.25">
      <c r="A7905" s="15">
        <v>45018</v>
      </c>
      <c r="B7905" s="16" t="s">
        <v>10788</v>
      </c>
      <c r="C7905" s="15" t="s">
        <v>245</v>
      </c>
      <c r="D7905" s="17"/>
      <c r="E7905" s="16"/>
      <c r="F7905"/>
      <c r="G7905"/>
      <c r="H7905"/>
    </row>
    <row r="7906" spans="1:8" x14ac:dyDescent="0.25">
      <c r="A7906" s="15">
        <v>45019</v>
      </c>
      <c r="B7906" s="16" t="s">
        <v>10789</v>
      </c>
      <c r="C7906" s="15" t="s">
        <v>245</v>
      </c>
      <c r="D7906" s="17"/>
      <c r="E7906" s="16"/>
      <c r="F7906"/>
      <c r="G7906"/>
      <c r="H7906"/>
    </row>
    <row r="7907" spans="1:8" x14ac:dyDescent="0.25">
      <c r="A7907" s="15">
        <v>45020</v>
      </c>
      <c r="B7907" s="16" t="s">
        <v>10790</v>
      </c>
      <c r="C7907" s="15" t="s">
        <v>245</v>
      </c>
      <c r="D7907" s="17"/>
      <c r="E7907" s="16"/>
      <c r="F7907"/>
      <c r="G7907"/>
      <c r="H7907"/>
    </row>
    <row r="7908" spans="1:8" x14ac:dyDescent="0.25">
      <c r="A7908" s="15">
        <v>45021</v>
      </c>
      <c r="B7908" s="16" t="s">
        <v>10791</v>
      </c>
      <c r="C7908" s="15" t="s">
        <v>245</v>
      </c>
      <c r="D7908" s="17"/>
      <c r="E7908" s="16"/>
      <c r="F7908"/>
      <c r="G7908"/>
      <c r="H7908"/>
    </row>
    <row r="7909" spans="1:8" x14ac:dyDescent="0.25">
      <c r="A7909" s="15">
        <v>45024</v>
      </c>
      <c r="B7909" s="16" t="s">
        <v>10792</v>
      </c>
      <c r="C7909" s="15" t="s">
        <v>245</v>
      </c>
      <c r="D7909" s="17"/>
      <c r="E7909" s="16"/>
      <c r="F7909"/>
      <c r="G7909"/>
      <c r="H7909"/>
    </row>
    <row r="7910" spans="1:8" x14ac:dyDescent="0.25">
      <c r="A7910" s="15">
        <v>45039</v>
      </c>
      <c r="B7910" s="16" t="s">
        <v>10793</v>
      </c>
      <c r="C7910" s="15" t="s">
        <v>245</v>
      </c>
      <c r="D7910" s="17" t="s">
        <v>243</v>
      </c>
      <c r="E7910" s="16" t="s">
        <v>10794</v>
      </c>
      <c r="F7910"/>
      <c r="G7910"/>
      <c r="H7910"/>
    </row>
    <row r="7911" spans="1:8" x14ac:dyDescent="0.25">
      <c r="A7911" s="15">
        <v>45042</v>
      </c>
      <c r="B7911" s="16" t="s">
        <v>10795</v>
      </c>
      <c r="C7911" s="15" t="s">
        <v>245</v>
      </c>
      <c r="D7911" s="17"/>
      <c r="E7911" s="16"/>
      <c r="F7911"/>
      <c r="G7911"/>
      <c r="H7911"/>
    </row>
    <row r="7912" spans="1:8" x14ac:dyDescent="0.25">
      <c r="A7912" s="15">
        <v>45043</v>
      </c>
      <c r="B7912" s="16" t="s">
        <v>10796</v>
      </c>
      <c r="C7912" s="15" t="s">
        <v>1413</v>
      </c>
      <c r="D7912" s="17"/>
      <c r="E7912" s="16"/>
      <c r="F7912"/>
      <c r="G7912"/>
      <c r="H7912"/>
    </row>
    <row r="7913" spans="1:8" x14ac:dyDescent="0.25">
      <c r="A7913" s="15">
        <v>45044</v>
      </c>
      <c r="B7913" s="16" t="s">
        <v>10797</v>
      </c>
      <c r="C7913" s="15" t="s">
        <v>245</v>
      </c>
      <c r="D7913" s="17"/>
      <c r="E7913" s="16"/>
      <c r="F7913"/>
      <c r="G7913"/>
      <c r="H7913"/>
    </row>
    <row r="7914" spans="1:8" x14ac:dyDescent="0.25">
      <c r="A7914" s="15">
        <v>45046</v>
      </c>
      <c r="B7914" s="16" t="s">
        <v>10798</v>
      </c>
      <c r="C7914" s="15" t="s">
        <v>245</v>
      </c>
      <c r="D7914" s="17"/>
      <c r="E7914" s="16"/>
      <c r="F7914"/>
      <c r="G7914"/>
      <c r="H7914"/>
    </row>
    <row r="7915" spans="1:8" x14ac:dyDescent="0.25">
      <c r="A7915" s="15">
        <v>45047</v>
      </c>
      <c r="B7915" s="16" t="s">
        <v>10799</v>
      </c>
      <c r="C7915" s="15" t="s">
        <v>245</v>
      </c>
      <c r="D7915" s="17"/>
      <c r="E7915" s="16"/>
      <c r="F7915"/>
      <c r="G7915"/>
      <c r="H7915"/>
    </row>
    <row r="7916" spans="1:8" x14ac:dyDescent="0.25">
      <c r="A7916" s="15">
        <v>45048</v>
      </c>
      <c r="B7916" s="16" t="s">
        <v>10800</v>
      </c>
      <c r="C7916" s="15" t="s">
        <v>245</v>
      </c>
      <c r="D7916" s="17"/>
      <c r="E7916" s="16"/>
      <c r="F7916"/>
      <c r="G7916"/>
      <c r="H7916"/>
    </row>
    <row r="7917" spans="1:8" x14ac:dyDescent="0.25">
      <c r="A7917" s="15">
        <v>45049</v>
      </c>
      <c r="B7917" s="16" t="s">
        <v>10801</v>
      </c>
      <c r="C7917" s="15" t="s">
        <v>245</v>
      </c>
      <c r="D7917" s="17"/>
      <c r="E7917" s="16"/>
      <c r="F7917"/>
      <c r="G7917"/>
      <c r="H7917"/>
    </row>
    <row r="7918" spans="1:8" x14ac:dyDescent="0.25">
      <c r="A7918" s="15">
        <v>45050</v>
      </c>
      <c r="B7918" s="16" t="s">
        <v>10802</v>
      </c>
      <c r="C7918" s="15" t="s">
        <v>245</v>
      </c>
      <c r="D7918" s="17"/>
      <c r="E7918" s="16"/>
      <c r="F7918"/>
      <c r="G7918"/>
      <c r="H7918"/>
    </row>
    <row r="7919" spans="1:8" x14ac:dyDescent="0.25">
      <c r="A7919" s="15">
        <v>45058</v>
      </c>
      <c r="B7919" s="16" t="s">
        <v>10803</v>
      </c>
      <c r="C7919" s="15" t="s">
        <v>245</v>
      </c>
      <c r="D7919" s="17"/>
      <c r="E7919" s="16"/>
      <c r="F7919"/>
      <c r="G7919"/>
      <c r="H7919"/>
    </row>
    <row r="7920" spans="1:8" x14ac:dyDescent="0.25">
      <c r="A7920" s="15">
        <v>45086</v>
      </c>
      <c r="B7920" s="16" t="s">
        <v>10804</v>
      </c>
      <c r="C7920" s="15" t="s">
        <v>1476</v>
      </c>
      <c r="D7920" s="17"/>
      <c r="E7920" s="16"/>
      <c r="F7920"/>
      <c r="G7920"/>
      <c r="H7920"/>
    </row>
    <row r="7921" spans="1:8" x14ac:dyDescent="0.25">
      <c r="A7921" s="15">
        <v>45102</v>
      </c>
      <c r="B7921" s="16" t="s">
        <v>10805</v>
      </c>
      <c r="C7921" s="15" t="s">
        <v>245</v>
      </c>
      <c r="D7921" s="17"/>
      <c r="E7921" s="16"/>
      <c r="F7921"/>
      <c r="G7921"/>
      <c r="H7921"/>
    </row>
    <row r="7922" spans="1:8" x14ac:dyDescent="0.25">
      <c r="A7922" s="15">
        <v>45104</v>
      </c>
      <c r="B7922" s="16" t="s">
        <v>10806</v>
      </c>
      <c r="C7922" s="15" t="s">
        <v>245</v>
      </c>
      <c r="D7922" s="17"/>
      <c r="E7922" s="16"/>
      <c r="F7922"/>
      <c r="G7922"/>
      <c r="H7922"/>
    </row>
    <row r="7923" spans="1:8" x14ac:dyDescent="0.25">
      <c r="A7923" s="15">
        <v>45109</v>
      </c>
      <c r="B7923" s="16" t="s">
        <v>10807</v>
      </c>
      <c r="C7923" s="15" t="s">
        <v>245</v>
      </c>
      <c r="D7923" s="17"/>
      <c r="E7923" s="16"/>
      <c r="F7923"/>
      <c r="G7923"/>
      <c r="H7923"/>
    </row>
    <row r="7924" spans="1:8" x14ac:dyDescent="0.25">
      <c r="A7924" s="15">
        <v>45113</v>
      </c>
      <c r="B7924" s="16" t="s">
        <v>10808</v>
      </c>
      <c r="C7924" s="15" t="s">
        <v>245</v>
      </c>
      <c r="D7924" s="17"/>
      <c r="E7924" s="16"/>
      <c r="F7924"/>
      <c r="G7924"/>
      <c r="H7924"/>
    </row>
    <row r="7925" spans="1:8" x14ac:dyDescent="0.25">
      <c r="A7925" s="15">
        <v>45122</v>
      </c>
      <c r="B7925" s="16" t="s">
        <v>10809</v>
      </c>
      <c r="C7925" s="15" t="s">
        <v>245</v>
      </c>
      <c r="D7925" s="17"/>
      <c r="E7925" s="16" t="s">
        <v>10810</v>
      </c>
      <c r="F7925"/>
      <c r="G7925"/>
      <c r="H7925"/>
    </row>
    <row r="7926" spans="1:8" x14ac:dyDescent="0.25">
      <c r="A7926" s="15">
        <v>45131</v>
      </c>
      <c r="B7926" s="16" t="s">
        <v>10811</v>
      </c>
      <c r="C7926" s="15" t="s">
        <v>245</v>
      </c>
      <c r="D7926" s="17"/>
      <c r="E7926" s="16"/>
      <c r="F7926"/>
      <c r="G7926"/>
      <c r="H7926"/>
    </row>
    <row r="7927" spans="1:8" x14ac:dyDescent="0.25">
      <c r="A7927" s="15">
        <v>45138</v>
      </c>
      <c r="B7927" s="16" t="s">
        <v>10812</v>
      </c>
      <c r="C7927" s="15" t="s">
        <v>245</v>
      </c>
      <c r="D7927" s="17" t="s">
        <v>243</v>
      </c>
      <c r="E7927" s="16" t="s">
        <v>10813</v>
      </c>
      <c r="F7927"/>
      <c r="G7927"/>
      <c r="H7927"/>
    </row>
    <row r="7928" spans="1:8" x14ac:dyDescent="0.25">
      <c r="A7928" s="15">
        <v>45139</v>
      </c>
      <c r="B7928" s="16" t="s">
        <v>10814</v>
      </c>
      <c r="C7928" s="15" t="s">
        <v>245</v>
      </c>
      <c r="D7928" s="17" t="s">
        <v>243</v>
      </c>
      <c r="E7928" s="16" t="s">
        <v>10815</v>
      </c>
      <c r="F7928"/>
      <c r="G7928"/>
      <c r="H7928"/>
    </row>
    <row r="7929" spans="1:8" x14ac:dyDescent="0.25">
      <c r="A7929" s="15">
        <v>45151</v>
      </c>
      <c r="B7929" s="16" t="s">
        <v>10816</v>
      </c>
      <c r="C7929" s="15" t="s">
        <v>245</v>
      </c>
      <c r="D7929" s="17"/>
      <c r="E7929" s="16"/>
      <c r="F7929"/>
      <c r="G7929"/>
      <c r="H7929"/>
    </row>
    <row r="7930" spans="1:8" x14ac:dyDescent="0.25">
      <c r="A7930" s="15">
        <v>45168</v>
      </c>
      <c r="B7930" s="16" t="s">
        <v>10817</v>
      </c>
      <c r="C7930" s="15" t="s">
        <v>245</v>
      </c>
      <c r="D7930" s="17"/>
      <c r="E7930" s="16" t="s">
        <v>10818</v>
      </c>
      <c r="F7930"/>
      <c r="G7930"/>
      <c r="H7930"/>
    </row>
    <row r="7931" spans="1:8" x14ac:dyDescent="0.25">
      <c r="A7931" s="15">
        <v>45187</v>
      </c>
      <c r="B7931" s="16" t="s">
        <v>10819</v>
      </c>
      <c r="C7931" s="15" t="s">
        <v>245</v>
      </c>
      <c r="D7931" s="17" t="s">
        <v>243</v>
      </c>
      <c r="E7931" s="16" t="s">
        <v>10820</v>
      </c>
      <c r="F7931"/>
      <c r="G7931"/>
      <c r="H7931"/>
    </row>
    <row r="7932" spans="1:8" x14ac:dyDescent="0.25">
      <c r="A7932" s="19">
        <v>45247</v>
      </c>
      <c r="B7932" s="23" t="s">
        <v>112</v>
      </c>
      <c r="C7932" s="24" t="s">
        <v>349</v>
      </c>
      <c r="D7932" s="25">
        <v>463.49</v>
      </c>
      <c r="E7932" s="22"/>
      <c r="F7932"/>
      <c r="G7932"/>
      <c r="H7932"/>
    </row>
    <row r="7933" spans="1:8" x14ac:dyDescent="0.25">
      <c r="A7933" s="15">
        <v>45255</v>
      </c>
      <c r="B7933" s="16" t="s">
        <v>10821</v>
      </c>
      <c r="C7933" s="15" t="s">
        <v>245</v>
      </c>
      <c r="D7933" s="17"/>
      <c r="E7933" s="16"/>
      <c r="F7933"/>
      <c r="G7933"/>
      <c r="H7933"/>
    </row>
    <row r="7934" spans="1:8" x14ac:dyDescent="0.25">
      <c r="A7934" s="15">
        <v>45260</v>
      </c>
      <c r="B7934" s="16" t="s">
        <v>10822</v>
      </c>
      <c r="C7934" s="15" t="s">
        <v>245</v>
      </c>
      <c r="D7934" s="17"/>
      <c r="E7934" s="16"/>
      <c r="F7934"/>
      <c r="G7934"/>
      <c r="H7934"/>
    </row>
    <row r="7935" spans="1:8" x14ac:dyDescent="0.25">
      <c r="A7935" s="15">
        <v>45261</v>
      </c>
      <c r="B7935" s="16" t="s">
        <v>10823</v>
      </c>
      <c r="C7935" s="15" t="s">
        <v>1413</v>
      </c>
      <c r="D7935" s="17" t="s">
        <v>243</v>
      </c>
      <c r="E7935" s="16" t="s">
        <v>10824</v>
      </c>
      <c r="F7935"/>
      <c r="G7935"/>
      <c r="H7935"/>
    </row>
    <row r="7936" spans="1:8" x14ac:dyDescent="0.25">
      <c r="A7936" s="15">
        <v>45283</v>
      </c>
      <c r="B7936" s="16" t="s">
        <v>10825</v>
      </c>
      <c r="C7936" s="15" t="s">
        <v>1476</v>
      </c>
      <c r="D7936" s="17" t="s">
        <v>243</v>
      </c>
      <c r="E7936" s="16" t="s">
        <v>10826</v>
      </c>
      <c r="F7936"/>
      <c r="G7936"/>
      <c r="H7936"/>
    </row>
    <row r="7937" spans="1:8" x14ac:dyDescent="0.25">
      <c r="A7937" s="15">
        <v>45284</v>
      </c>
      <c r="B7937" s="16" t="s">
        <v>10827</v>
      </c>
      <c r="C7937" s="15" t="s">
        <v>1476</v>
      </c>
      <c r="D7937" s="17" t="s">
        <v>243</v>
      </c>
      <c r="E7937" s="16" t="s">
        <v>10828</v>
      </c>
      <c r="F7937"/>
      <c r="G7937"/>
      <c r="H7937"/>
    </row>
    <row r="7938" spans="1:8" x14ac:dyDescent="0.25">
      <c r="A7938" s="15">
        <v>45296</v>
      </c>
      <c r="B7938" s="16" t="s">
        <v>10829</v>
      </c>
      <c r="C7938" s="15" t="s">
        <v>245</v>
      </c>
      <c r="D7938" s="17"/>
      <c r="E7938" s="16"/>
      <c r="F7938"/>
      <c r="G7938"/>
      <c r="H7938"/>
    </row>
    <row r="7939" spans="1:8" x14ac:dyDescent="0.25">
      <c r="A7939" s="15">
        <v>45317</v>
      </c>
      <c r="B7939" s="16" t="s">
        <v>10830</v>
      </c>
      <c r="C7939" s="15" t="s">
        <v>245</v>
      </c>
      <c r="D7939" s="17"/>
      <c r="E7939" s="16" t="s">
        <v>10831</v>
      </c>
      <c r="F7939"/>
      <c r="G7939"/>
      <c r="H7939"/>
    </row>
    <row r="7940" spans="1:8" x14ac:dyDescent="0.25">
      <c r="A7940" s="15">
        <v>45318</v>
      </c>
      <c r="B7940" s="16" t="s">
        <v>10832</v>
      </c>
      <c r="C7940" s="15" t="s">
        <v>1413</v>
      </c>
      <c r="D7940" s="17"/>
      <c r="E7940" s="16"/>
      <c r="F7940"/>
      <c r="G7940"/>
      <c r="H7940"/>
    </row>
    <row r="7941" spans="1:8" x14ac:dyDescent="0.25">
      <c r="A7941" s="15">
        <v>45319</v>
      </c>
      <c r="B7941" s="16" t="s">
        <v>10833</v>
      </c>
      <c r="C7941" s="15" t="s">
        <v>1413</v>
      </c>
      <c r="D7941" s="17"/>
      <c r="E7941" s="16"/>
      <c r="F7941"/>
      <c r="G7941"/>
      <c r="H7941"/>
    </row>
    <row r="7942" spans="1:8" x14ac:dyDescent="0.25">
      <c r="A7942" s="15">
        <v>45320</v>
      </c>
      <c r="B7942" s="16" t="s">
        <v>10834</v>
      </c>
      <c r="C7942" s="15" t="s">
        <v>1413</v>
      </c>
      <c r="D7942" s="17"/>
      <c r="E7942" s="16"/>
      <c r="F7942"/>
      <c r="G7942"/>
      <c r="H7942"/>
    </row>
    <row r="7943" spans="1:8" x14ac:dyDescent="0.25">
      <c r="A7943" s="15">
        <v>45321</v>
      </c>
      <c r="B7943" s="16" t="s">
        <v>10835</v>
      </c>
      <c r="C7943" s="15" t="s">
        <v>1413</v>
      </c>
      <c r="D7943" s="17"/>
      <c r="E7943" s="16"/>
      <c r="F7943"/>
      <c r="G7943"/>
      <c r="H7943"/>
    </row>
    <row r="7944" spans="1:8" x14ac:dyDescent="0.25">
      <c r="A7944" s="15">
        <v>45327</v>
      </c>
      <c r="B7944" s="16" t="s">
        <v>10836</v>
      </c>
      <c r="C7944" s="15" t="s">
        <v>245</v>
      </c>
      <c r="D7944" s="17"/>
      <c r="E7944" s="16"/>
      <c r="F7944"/>
      <c r="G7944"/>
      <c r="H7944"/>
    </row>
    <row r="7945" spans="1:8" x14ac:dyDescent="0.25">
      <c r="A7945" s="15">
        <v>45328</v>
      </c>
      <c r="B7945" s="16" t="s">
        <v>10837</v>
      </c>
      <c r="C7945" s="15" t="s">
        <v>245</v>
      </c>
      <c r="D7945" s="17"/>
      <c r="E7945" s="16"/>
      <c r="F7945"/>
      <c r="G7945"/>
      <c r="H7945"/>
    </row>
    <row r="7946" spans="1:8" x14ac:dyDescent="0.25">
      <c r="A7946" s="15">
        <v>45329</v>
      </c>
      <c r="B7946" s="16" t="s">
        <v>10838</v>
      </c>
      <c r="C7946" s="15" t="s">
        <v>245</v>
      </c>
      <c r="D7946" s="17"/>
      <c r="E7946" s="16"/>
      <c r="F7946"/>
      <c r="G7946"/>
      <c r="H7946"/>
    </row>
    <row r="7947" spans="1:8" x14ac:dyDescent="0.25">
      <c r="A7947" s="15">
        <v>45341</v>
      </c>
      <c r="B7947" s="16" t="s">
        <v>10839</v>
      </c>
      <c r="C7947" s="15" t="s">
        <v>1413</v>
      </c>
      <c r="D7947" s="17"/>
      <c r="E7947" s="16"/>
      <c r="F7947"/>
      <c r="G7947"/>
      <c r="H7947"/>
    </row>
    <row r="7948" spans="1:8" x14ac:dyDescent="0.25">
      <c r="A7948" s="15">
        <v>45347</v>
      </c>
      <c r="B7948" s="16" t="s">
        <v>10840</v>
      </c>
      <c r="C7948" s="15" t="s">
        <v>245</v>
      </c>
      <c r="D7948" s="17"/>
      <c r="E7948" s="16" t="s">
        <v>10841</v>
      </c>
      <c r="F7948"/>
      <c r="G7948"/>
      <c r="H7948"/>
    </row>
    <row r="7949" spans="1:8" x14ac:dyDescent="0.25">
      <c r="A7949" s="15">
        <v>45350</v>
      </c>
      <c r="B7949" s="16" t="s">
        <v>10842</v>
      </c>
      <c r="C7949" s="15" t="s">
        <v>245</v>
      </c>
      <c r="D7949" s="17"/>
      <c r="E7949" s="16"/>
      <c r="F7949"/>
      <c r="G7949"/>
      <c r="H7949"/>
    </row>
    <row r="7950" spans="1:8" x14ac:dyDescent="0.25">
      <c r="A7950" s="15">
        <v>45358</v>
      </c>
      <c r="B7950" s="16" t="s">
        <v>10843</v>
      </c>
      <c r="C7950" s="15" t="s">
        <v>245</v>
      </c>
      <c r="D7950" s="17"/>
      <c r="E7950" s="16"/>
      <c r="F7950"/>
      <c r="G7950"/>
      <c r="H7950"/>
    </row>
    <row r="7951" spans="1:8" x14ac:dyDescent="0.25">
      <c r="A7951" s="15">
        <v>45363</v>
      </c>
      <c r="B7951" s="16" t="s">
        <v>10844</v>
      </c>
      <c r="C7951" s="15" t="s">
        <v>245</v>
      </c>
      <c r="D7951" s="17" t="s">
        <v>243</v>
      </c>
      <c r="E7951" s="16" t="s">
        <v>10845</v>
      </c>
      <c r="F7951"/>
      <c r="G7951"/>
      <c r="H7951"/>
    </row>
    <row r="7952" spans="1:8" x14ac:dyDescent="0.25">
      <c r="A7952" s="15">
        <v>45397</v>
      </c>
      <c r="B7952" s="16" t="s">
        <v>10846</v>
      </c>
      <c r="C7952" s="15" t="s">
        <v>1037</v>
      </c>
      <c r="D7952" s="17"/>
      <c r="E7952" s="16" t="s">
        <v>10847</v>
      </c>
      <c r="F7952"/>
      <c r="G7952"/>
      <c r="H7952"/>
    </row>
    <row r="7953" spans="1:8" x14ac:dyDescent="0.25">
      <c r="A7953" s="15">
        <v>45398</v>
      </c>
      <c r="B7953" s="16" t="s">
        <v>10848</v>
      </c>
      <c r="C7953" s="15" t="s">
        <v>1037</v>
      </c>
      <c r="D7953" s="17"/>
      <c r="E7953" s="16" t="s">
        <v>10849</v>
      </c>
      <c r="F7953"/>
      <c r="G7953"/>
      <c r="H7953"/>
    </row>
    <row r="7954" spans="1:8" x14ac:dyDescent="0.25">
      <c r="A7954" s="15">
        <v>45416</v>
      </c>
      <c r="B7954" s="16" t="s">
        <v>10850</v>
      </c>
      <c r="C7954" s="15" t="s">
        <v>245</v>
      </c>
      <c r="D7954" s="17"/>
      <c r="E7954" s="16"/>
      <c r="F7954"/>
      <c r="G7954"/>
      <c r="H7954"/>
    </row>
    <row r="7955" spans="1:8" x14ac:dyDescent="0.25">
      <c r="A7955" s="15">
        <v>45435</v>
      </c>
      <c r="B7955" s="16" t="s">
        <v>10851</v>
      </c>
      <c r="C7955" s="15" t="s">
        <v>245</v>
      </c>
      <c r="D7955" s="17" t="s">
        <v>243</v>
      </c>
      <c r="E7955" s="16" t="s">
        <v>10852</v>
      </c>
      <c r="F7955"/>
      <c r="G7955"/>
      <c r="H7955"/>
    </row>
    <row r="7956" spans="1:8" x14ac:dyDescent="0.25">
      <c r="A7956" s="15">
        <v>45438</v>
      </c>
      <c r="B7956" s="16" t="s">
        <v>10853</v>
      </c>
      <c r="C7956" s="15" t="s">
        <v>245</v>
      </c>
      <c r="D7956" s="17"/>
      <c r="E7956" s="16"/>
      <c r="F7956"/>
      <c r="G7956"/>
      <c r="H7956"/>
    </row>
    <row r="7957" spans="1:8" x14ac:dyDescent="0.25">
      <c r="A7957" s="15">
        <v>45467</v>
      </c>
      <c r="B7957" s="16" t="s">
        <v>10854</v>
      </c>
      <c r="C7957" s="15" t="s">
        <v>245</v>
      </c>
      <c r="D7957" s="17"/>
      <c r="E7957" s="16" t="s">
        <v>3821</v>
      </c>
      <c r="F7957"/>
      <c r="G7957"/>
      <c r="H7957"/>
    </row>
    <row r="7958" spans="1:8" x14ac:dyDescent="0.25">
      <c r="A7958" s="15">
        <v>45491</v>
      </c>
      <c r="B7958" s="16" t="s">
        <v>10855</v>
      </c>
      <c r="C7958" s="15" t="s">
        <v>1413</v>
      </c>
      <c r="D7958" s="17"/>
      <c r="E7958" s="16"/>
      <c r="F7958"/>
      <c r="G7958"/>
      <c r="H7958"/>
    </row>
    <row r="7959" spans="1:8" x14ac:dyDescent="0.25">
      <c r="A7959" s="15">
        <v>45493</v>
      </c>
      <c r="B7959" s="16" t="s">
        <v>10856</v>
      </c>
      <c r="C7959" s="15" t="s">
        <v>1413</v>
      </c>
      <c r="D7959" s="17" t="s">
        <v>243</v>
      </c>
      <c r="E7959" s="16" t="s">
        <v>10857</v>
      </c>
      <c r="F7959"/>
      <c r="G7959"/>
      <c r="H7959"/>
    </row>
    <row r="7960" spans="1:8" x14ac:dyDescent="0.25">
      <c r="A7960" s="15">
        <v>45515</v>
      </c>
      <c r="B7960" s="16" t="s">
        <v>10858</v>
      </c>
      <c r="C7960" s="15" t="s">
        <v>245</v>
      </c>
      <c r="D7960" s="17"/>
      <c r="E7960" s="16"/>
      <c r="F7960"/>
      <c r="G7960"/>
      <c r="H7960"/>
    </row>
    <row r="7961" spans="1:8" x14ac:dyDescent="0.25">
      <c r="A7961" s="15">
        <v>45539</v>
      </c>
      <c r="B7961" s="16" t="s">
        <v>10859</v>
      </c>
      <c r="C7961" s="15" t="s">
        <v>245</v>
      </c>
      <c r="D7961" s="17"/>
      <c r="E7961" s="16" t="s">
        <v>10860</v>
      </c>
      <c r="F7961"/>
      <c r="G7961"/>
      <c r="H7961"/>
    </row>
    <row r="7962" spans="1:8" x14ac:dyDescent="0.25">
      <c r="A7962" s="15">
        <v>45609</v>
      </c>
      <c r="B7962" s="16" t="s">
        <v>10861</v>
      </c>
      <c r="C7962" s="15" t="s">
        <v>245</v>
      </c>
      <c r="D7962" s="17"/>
      <c r="E7962" s="16"/>
      <c r="F7962"/>
      <c r="G7962"/>
      <c r="H7962"/>
    </row>
    <row r="7963" spans="1:8" x14ac:dyDescent="0.25">
      <c r="A7963" s="15">
        <v>45610</v>
      </c>
      <c r="B7963" s="16" t="s">
        <v>10862</v>
      </c>
      <c r="C7963" s="15" t="s">
        <v>1037</v>
      </c>
      <c r="D7963" s="17"/>
      <c r="E7963" s="16" t="s">
        <v>10863</v>
      </c>
      <c r="F7963"/>
      <c r="G7963"/>
      <c r="H7963"/>
    </row>
    <row r="7964" spans="1:8" x14ac:dyDescent="0.25">
      <c r="A7964" s="15">
        <v>45618</v>
      </c>
      <c r="B7964" s="16" t="s">
        <v>10864</v>
      </c>
      <c r="C7964" s="15" t="s">
        <v>245</v>
      </c>
      <c r="D7964" s="17"/>
      <c r="E7964" s="16" t="s">
        <v>10865</v>
      </c>
      <c r="F7964"/>
      <c r="G7964"/>
      <c r="H7964"/>
    </row>
    <row r="7965" spans="1:8" x14ac:dyDescent="0.25">
      <c r="A7965" s="15">
        <v>45620</v>
      </c>
      <c r="B7965" s="16" t="s">
        <v>10866</v>
      </c>
      <c r="C7965" s="15" t="s">
        <v>1037</v>
      </c>
      <c r="D7965" s="17"/>
      <c r="E7965" s="16"/>
      <c r="F7965"/>
      <c r="G7965"/>
      <c r="H7965"/>
    </row>
    <row r="7966" spans="1:8" x14ac:dyDescent="0.25">
      <c r="A7966" s="15">
        <v>45621</v>
      </c>
      <c r="B7966" s="16" t="s">
        <v>10867</v>
      </c>
      <c r="C7966" s="15" t="s">
        <v>245</v>
      </c>
      <c r="D7966" s="17"/>
      <c r="E7966" s="16"/>
      <c r="F7966"/>
      <c r="G7966"/>
      <c r="H7966"/>
    </row>
    <row r="7967" spans="1:8" x14ac:dyDescent="0.25">
      <c r="A7967" s="15">
        <v>45629</v>
      </c>
      <c r="B7967" s="16" t="s">
        <v>10868</v>
      </c>
      <c r="C7967" s="15" t="s">
        <v>1037</v>
      </c>
      <c r="D7967" s="17"/>
      <c r="E7967" s="16" t="s">
        <v>10869</v>
      </c>
      <c r="F7967"/>
      <c r="G7967"/>
      <c r="H7967"/>
    </row>
    <row r="7968" spans="1:8" x14ac:dyDescent="0.25">
      <c r="A7968" s="15">
        <v>45642</v>
      </c>
      <c r="B7968" s="16" t="s">
        <v>10870</v>
      </c>
      <c r="C7968" s="15" t="s">
        <v>1413</v>
      </c>
      <c r="D7968" s="17"/>
      <c r="E7968" s="16"/>
      <c r="F7968"/>
      <c r="G7968"/>
      <c r="H7968"/>
    </row>
    <row r="7969" spans="1:8" x14ac:dyDescent="0.25">
      <c r="A7969" s="15">
        <v>45648</v>
      </c>
      <c r="B7969" s="16" t="s">
        <v>10871</v>
      </c>
      <c r="C7969" s="15" t="s">
        <v>245</v>
      </c>
      <c r="D7969" s="17"/>
      <c r="E7969" s="16"/>
      <c r="F7969"/>
      <c r="G7969"/>
      <c r="H7969"/>
    </row>
    <row r="7970" spans="1:8" x14ac:dyDescent="0.25">
      <c r="A7970" s="15">
        <v>45651</v>
      </c>
      <c r="B7970" s="16" t="s">
        <v>10872</v>
      </c>
      <c r="C7970" s="15" t="s">
        <v>245</v>
      </c>
      <c r="D7970" s="17"/>
      <c r="E7970" s="16"/>
      <c r="F7970"/>
      <c r="G7970"/>
      <c r="H7970"/>
    </row>
    <row r="7971" spans="1:8" x14ac:dyDescent="0.25">
      <c r="A7971" s="15">
        <v>45654</v>
      </c>
      <c r="B7971" s="16" t="s">
        <v>10873</v>
      </c>
      <c r="C7971" s="15" t="s">
        <v>245</v>
      </c>
      <c r="D7971" s="17"/>
      <c r="E7971" s="16"/>
      <c r="F7971"/>
      <c r="G7971"/>
      <c r="H7971"/>
    </row>
    <row r="7972" spans="1:8" x14ac:dyDescent="0.25">
      <c r="A7972" s="15">
        <v>45655</v>
      </c>
      <c r="B7972" s="16" t="s">
        <v>10874</v>
      </c>
      <c r="C7972" s="15" t="s">
        <v>245</v>
      </c>
      <c r="D7972" s="17"/>
      <c r="E7972" s="16"/>
      <c r="F7972"/>
      <c r="G7972"/>
      <c r="H7972"/>
    </row>
    <row r="7973" spans="1:8" x14ac:dyDescent="0.25">
      <c r="A7973" s="15">
        <v>45664</v>
      </c>
      <c r="B7973" s="16" t="s">
        <v>10875</v>
      </c>
      <c r="C7973" s="15" t="s">
        <v>245</v>
      </c>
      <c r="D7973" s="17"/>
      <c r="E7973" s="16"/>
      <c r="F7973"/>
      <c r="G7973"/>
      <c r="H7973"/>
    </row>
    <row r="7974" spans="1:8" x14ac:dyDescent="0.25">
      <c r="A7974" s="15">
        <v>45665</v>
      </c>
      <c r="B7974" s="16" t="s">
        <v>10876</v>
      </c>
      <c r="C7974" s="15" t="s">
        <v>245</v>
      </c>
      <c r="D7974" s="17"/>
      <c r="E7974" s="16"/>
      <c r="F7974"/>
      <c r="G7974"/>
      <c r="H7974"/>
    </row>
    <row r="7975" spans="1:8" x14ac:dyDescent="0.25">
      <c r="A7975" s="15">
        <v>45666</v>
      </c>
      <c r="B7975" s="16" t="s">
        <v>10877</v>
      </c>
      <c r="C7975" s="15" t="s">
        <v>245</v>
      </c>
      <c r="D7975" s="17"/>
      <c r="E7975" s="16" t="s">
        <v>10878</v>
      </c>
      <c r="F7975"/>
      <c r="G7975"/>
      <c r="H7975"/>
    </row>
    <row r="7976" spans="1:8" x14ac:dyDescent="0.25">
      <c r="A7976" s="15">
        <v>45667</v>
      </c>
      <c r="B7976" s="16" t="s">
        <v>10879</v>
      </c>
      <c r="C7976" s="15" t="s">
        <v>245</v>
      </c>
      <c r="D7976" s="17"/>
      <c r="E7976" s="16" t="s">
        <v>10878</v>
      </c>
      <c r="F7976"/>
      <c r="G7976"/>
      <c r="H7976"/>
    </row>
    <row r="7977" spans="1:8" x14ac:dyDescent="0.25">
      <c r="A7977" s="15">
        <v>45678</v>
      </c>
      <c r="B7977" s="16" t="s">
        <v>10880</v>
      </c>
      <c r="C7977" s="15" t="s">
        <v>245</v>
      </c>
      <c r="D7977" s="17"/>
      <c r="E7977" s="16"/>
      <c r="F7977"/>
      <c r="G7977"/>
      <c r="H7977"/>
    </row>
    <row r="7978" spans="1:8" x14ac:dyDescent="0.25">
      <c r="A7978" s="15">
        <v>45680</v>
      </c>
      <c r="B7978" s="16" t="s">
        <v>10881</v>
      </c>
      <c r="C7978" s="15" t="s">
        <v>245</v>
      </c>
      <c r="D7978" s="17"/>
      <c r="E7978" s="16" t="s">
        <v>10882</v>
      </c>
      <c r="F7978"/>
      <c r="G7978"/>
      <c r="H7978"/>
    </row>
    <row r="7979" spans="1:8" x14ac:dyDescent="0.25">
      <c r="A7979" s="15">
        <v>45693</v>
      </c>
      <c r="B7979" s="16" t="s">
        <v>10883</v>
      </c>
      <c r="C7979" s="15" t="s">
        <v>245</v>
      </c>
      <c r="D7979" s="17"/>
      <c r="E7979" s="16"/>
      <c r="F7979"/>
      <c r="G7979"/>
      <c r="H7979"/>
    </row>
    <row r="7980" spans="1:8" x14ac:dyDescent="0.25">
      <c r="A7980" s="15">
        <v>45694</v>
      </c>
      <c r="B7980" s="16" t="s">
        <v>10884</v>
      </c>
      <c r="C7980" s="15" t="s">
        <v>245</v>
      </c>
      <c r="D7980" s="17"/>
      <c r="E7980" s="16"/>
      <c r="F7980"/>
      <c r="G7980"/>
      <c r="H7980"/>
    </row>
    <row r="7981" spans="1:8" x14ac:dyDescent="0.25">
      <c r="A7981" s="15">
        <v>45695</v>
      </c>
      <c r="B7981" s="16" t="s">
        <v>10885</v>
      </c>
      <c r="C7981" s="15" t="s">
        <v>245</v>
      </c>
      <c r="D7981" s="17"/>
      <c r="E7981" s="16"/>
      <c r="F7981"/>
      <c r="G7981"/>
      <c r="H7981"/>
    </row>
    <row r="7982" spans="1:8" x14ac:dyDescent="0.25">
      <c r="A7982" s="15">
        <v>45696</v>
      </c>
      <c r="B7982" s="16" t="s">
        <v>10886</v>
      </c>
      <c r="C7982" s="15" t="s">
        <v>245</v>
      </c>
      <c r="D7982" s="17"/>
      <c r="E7982" s="16"/>
      <c r="F7982"/>
      <c r="G7982"/>
      <c r="H7982"/>
    </row>
    <row r="7983" spans="1:8" x14ac:dyDescent="0.25">
      <c r="A7983" s="15">
        <v>45697</v>
      </c>
      <c r="B7983" s="16" t="s">
        <v>10887</v>
      </c>
      <c r="C7983" s="15" t="s">
        <v>245</v>
      </c>
      <c r="D7983" s="17"/>
      <c r="E7983" s="16"/>
      <c r="F7983"/>
      <c r="G7983"/>
      <c r="H7983"/>
    </row>
    <row r="7984" spans="1:8" x14ac:dyDescent="0.25">
      <c r="A7984" s="15">
        <v>45698</v>
      </c>
      <c r="B7984" s="16" t="s">
        <v>10888</v>
      </c>
      <c r="C7984" s="15" t="s">
        <v>245</v>
      </c>
      <c r="D7984" s="17"/>
      <c r="E7984" s="16"/>
      <c r="F7984"/>
      <c r="G7984"/>
      <c r="H7984"/>
    </row>
    <row r="7985" spans="1:8" x14ac:dyDescent="0.25">
      <c r="A7985" s="15">
        <v>45699</v>
      </c>
      <c r="B7985" s="16" t="s">
        <v>10889</v>
      </c>
      <c r="C7985" s="15" t="s">
        <v>245</v>
      </c>
      <c r="D7985" s="17"/>
      <c r="E7985" s="16"/>
      <c r="F7985"/>
      <c r="G7985"/>
      <c r="H7985"/>
    </row>
    <row r="7986" spans="1:8" x14ac:dyDescent="0.25">
      <c r="A7986" s="15">
        <v>45725</v>
      </c>
      <c r="B7986" s="16" t="s">
        <v>10890</v>
      </c>
      <c r="C7986" s="15" t="s">
        <v>1413</v>
      </c>
      <c r="D7986" s="17" t="s">
        <v>243</v>
      </c>
      <c r="E7986" s="16" t="s">
        <v>7102</v>
      </c>
      <c r="F7986"/>
      <c r="G7986"/>
      <c r="H7986"/>
    </row>
    <row r="7987" spans="1:8" x14ac:dyDescent="0.25">
      <c r="A7987" s="15">
        <v>45730</v>
      </c>
      <c r="B7987" s="16" t="s">
        <v>10891</v>
      </c>
      <c r="C7987" s="15" t="s">
        <v>245</v>
      </c>
      <c r="D7987" s="17" t="s">
        <v>243</v>
      </c>
      <c r="E7987" s="16" t="s">
        <v>10892</v>
      </c>
      <c r="F7987"/>
      <c r="G7987"/>
      <c r="H7987"/>
    </row>
    <row r="7988" spans="1:8" x14ac:dyDescent="0.25">
      <c r="A7988" s="15">
        <v>45732</v>
      </c>
      <c r="B7988" s="16" t="s">
        <v>10893</v>
      </c>
      <c r="C7988" s="15" t="s">
        <v>245</v>
      </c>
      <c r="D7988" s="17"/>
      <c r="E7988" s="16" t="s">
        <v>10894</v>
      </c>
      <c r="F7988"/>
      <c r="G7988"/>
      <c r="H7988"/>
    </row>
    <row r="7989" spans="1:8" x14ac:dyDescent="0.25">
      <c r="A7989" s="15">
        <v>45741</v>
      </c>
      <c r="B7989" s="16" t="s">
        <v>10895</v>
      </c>
      <c r="C7989" s="15" t="s">
        <v>1413</v>
      </c>
      <c r="D7989" s="17"/>
      <c r="E7989" s="16"/>
      <c r="F7989"/>
      <c r="G7989"/>
      <c r="H7989"/>
    </row>
    <row r="7990" spans="1:8" x14ac:dyDescent="0.25">
      <c r="A7990" s="15">
        <v>45745</v>
      </c>
      <c r="B7990" s="16" t="s">
        <v>10896</v>
      </c>
      <c r="C7990" s="15" t="s">
        <v>245</v>
      </c>
      <c r="D7990" s="17"/>
      <c r="E7990" s="16"/>
      <c r="F7990"/>
      <c r="G7990"/>
      <c r="H7990"/>
    </row>
    <row r="7991" spans="1:8" x14ac:dyDescent="0.25">
      <c r="A7991" s="15">
        <v>45746</v>
      </c>
      <c r="B7991" s="16" t="s">
        <v>10897</v>
      </c>
      <c r="C7991" s="15" t="s">
        <v>245</v>
      </c>
      <c r="D7991" s="17"/>
      <c r="E7991" s="16"/>
      <c r="F7991"/>
      <c r="G7991"/>
      <c r="H7991"/>
    </row>
    <row r="7992" spans="1:8" x14ac:dyDescent="0.25">
      <c r="A7992" s="15">
        <v>45747</v>
      </c>
      <c r="B7992" s="16" t="s">
        <v>10898</v>
      </c>
      <c r="C7992" s="15" t="s">
        <v>245</v>
      </c>
      <c r="D7992" s="17"/>
      <c r="E7992" s="16"/>
      <c r="F7992"/>
      <c r="G7992"/>
      <c r="H7992"/>
    </row>
    <row r="7993" spans="1:8" x14ac:dyDescent="0.25">
      <c r="A7993" s="15">
        <v>45748</v>
      </c>
      <c r="B7993" s="16" t="s">
        <v>10899</v>
      </c>
      <c r="C7993" s="15" t="s">
        <v>245</v>
      </c>
      <c r="D7993" s="17"/>
      <c r="E7993" s="16"/>
      <c r="F7993"/>
      <c r="G7993"/>
      <c r="H7993"/>
    </row>
    <row r="7994" spans="1:8" x14ac:dyDescent="0.25">
      <c r="A7994" s="15">
        <v>45750</v>
      </c>
      <c r="B7994" s="16" t="s">
        <v>10900</v>
      </c>
      <c r="C7994" s="15" t="s">
        <v>245</v>
      </c>
      <c r="D7994" s="17" t="s">
        <v>243</v>
      </c>
      <c r="E7994" s="16" t="s">
        <v>10901</v>
      </c>
      <c r="F7994"/>
      <c r="G7994"/>
      <c r="H7994"/>
    </row>
    <row r="7995" spans="1:8" x14ac:dyDescent="0.25">
      <c r="A7995" s="15">
        <v>45758</v>
      </c>
      <c r="B7995" s="16" t="s">
        <v>10902</v>
      </c>
      <c r="C7995" s="15" t="s">
        <v>245</v>
      </c>
      <c r="D7995" s="17"/>
      <c r="E7995" s="16"/>
      <c r="F7995"/>
      <c r="G7995"/>
      <c r="H7995"/>
    </row>
    <row r="7996" spans="1:8" x14ac:dyDescent="0.25">
      <c r="A7996" s="15">
        <v>45759</v>
      </c>
      <c r="B7996" s="16" t="s">
        <v>10903</v>
      </c>
      <c r="C7996" s="15" t="s">
        <v>245</v>
      </c>
      <c r="D7996" s="17"/>
      <c r="E7996" s="16"/>
      <c r="F7996"/>
      <c r="G7996"/>
      <c r="H7996"/>
    </row>
    <row r="7997" spans="1:8" x14ac:dyDescent="0.25">
      <c r="A7997" s="15">
        <v>45760</v>
      </c>
      <c r="B7997" s="16" t="s">
        <v>10904</v>
      </c>
      <c r="C7997" s="15" t="s">
        <v>245</v>
      </c>
      <c r="D7997" s="17"/>
      <c r="E7997" s="16"/>
      <c r="F7997"/>
      <c r="G7997"/>
      <c r="H7997"/>
    </row>
    <row r="7998" spans="1:8" x14ac:dyDescent="0.25">
      <c r="A7998" s="15">
        <v>45762</v>
      </c>
      <c r="B7998" s="16" t="s">
        <v>10905</v>
      </c>
      <c r="C7998" s="15" t="s">
        <v>1413</v>
      </c>
      <c r="D7998" s="17"/>
      <c r="E7998" s="16"/>
      <c r="F7998"/>
      <c r="G7998"/>
      <c r="H7998"/>
    </row>
    <row r="7999" spans="1:8" x14ac:dyDescent="0.25">
      <c r="A7999" s="15">
        <v>45780</v>
      </c>
      <c r="B7999" s="16" t="s">
        <v>10906</v>
      </c>
      <c r="C7999" s="15" t="s">
        <v>1037</v>
      </c>
      <c r="D7999" s="17" t="s">
        <v>243</v>
      </c>
      <c r="E7999" s="16" t="s">
        <v>10907</v>
      </c>
      <c r="F7999"/>
      <c r="G7999"/>
      <c r="H7999"/>
    </row>
    <row r="8000" spans="1:8" x14ac:dyDescent="0.25">
      <c r="A8000" s="15">
        <v>45808</v>
      </c>
      <c r="B8000" s="16" t="s">
        <v>10908</v>
      </c>
      <c r="C8000" s="15" t="s">
        <v>1037</v>
      </c>
      <c r="D8000" s="17"/>
      <c r="E8000" s="16"/>
      <c r="F8000"/>
      <c r="G8000"/>
      <c r="H8000"/>
    </row>
    <row r="8001" spans="1:8" x14ac:dyDescent="0.25">
      <c r="A8001" s="15">
        <v>45810</v>
      </c>
      <c r="B8001" s="16" t="s">
        <v>10909</v>
      </c>
      <c r="C8001" s="15" t="s">
        <v>245</v>
      </c>
      <c r="D8001" s="17"/>
      <c r="E8001" s="16" t="s">
        <v>10910</v>
      </c>
      <c r="F8001"/>
      <c r="G8001"/>
      <c r="H8001"/>
    </row>
    <row r="8002" spans="1:8" x14ac:dyDescent="0.25">
      <c r="A8002" s="15">
        <v>45811</v>
      </c>
      <c r="B8002" s="16" t="s">
        <v>10911</v>
      </c>
      <c r="C8002" s="15" t="s">
        <v>245</v>
      </c>
      <c r="D8002" s="17"/>
      <c r="E8002" s="16" t="s">
        <v>10910</v>
      </c>
      <c r="F8002"/>
      <c r="G8002"/>
      <c r="H8002"/>
    </row>
    <row r="8003" spans="1:8" x14ac:dyDescent="0.25">
      <c r="A8003" s="15">
        <v>45812</v>
      </c>
      <c r="B8003" s="16" t="s">
        <v>10912</v>
      </c>
      <c r="C8003" s="15" t="s">
        <v>245</v>
      </c>
      <c r="D8003" s="17"/>
      <c r="E8003" s="16" t="s">
        <v>10910</v>
      </c>
      <c r="F8003"/>
      <c r="G8003"/>
      <c r="H8003"/>
    </row>
    <row r="8004" spans="1:8" x14ac:dyDescent="0.25">
      <c r="A8004" s="15">
        <v>45815</v>
      </c>
      <c r="B8004" s="16" t="s">
        <v>10913</v>
      </c>
      <c r="C8004" s="15" t="s">
        <v>245</v>
      </c>
      <c r="D8004" s="17"/>
      <c r="E8004" s="16"/>
      <c r="F8004"/>
      <c r="G8004"/>
      <c r="H8004"/>
    </row>
    <row r="8005" spans="1:8" x14ac:dyDescent="0.25">
      <c r="A8005" s="15">
        <v>45825</v>
      </c>
      <c r="B8005" s="16" t="s">
        <v>10914</v>
      </c>
      <c r="C8005" s="15" t="s">
        <v>1037</v>
      </c>
      <c r="D8005" s="17"/>
      <c r="E8005" s="16" t="s">
        <v>10915</v>
      </c>
      <c r="F8005"/>
      <c r="G8005"/>
      <c r="H8005"/>
    </row>
    <row r="8006" spans="1:8" x14ac:dyDescent="0.25">
      <c r="A8006" s="15">
        <v>45830</v>
      </c>
      <c r="B8006" s="16" t="s">
        <v>10916</v>
      </c>
      <c r="C8006" s="15" t="s">
        <v>245</v>
      </c>
      <c r="D8006" s="17"/>
      <c r="E8006" s="16"/>
      <c r="F8006"/>
      <c r="G8006"/>
      <c r="H8006"/>
    </row>
    <row r="8007" spans="1:8" x14ac:dyDescent="0.25">
      <c r="A8007" s="15">
        <v>45846</v>
      </c>
      <c r="B8007" s="16" t="s">
        <v>10917</v>
      </c>
      <c r="C8007" s="15" t="s">
        <v>245</v>
      </c>
      <c r="D8007" s="17"/>
      <c r="E8007" s="16"/>
      <c r="F8007"/>
      <c r="G8007"/>
      <c r="H8007"/>
    </row>
    <row r="8008" spans="1:8" x14ac:dyDescent="0.25">
      <c r="A8008" s="15">
        <v>45850</v>
      </c>
      <c r="B8008" s="16" t="s">
        <v>10918</v>
      </c>
      <c r="C8008" s="15" t="s">
        <v>245</v>
      </c>
      <c r="D8008" s="17"/>
      <c r="E8008" s="16"/>
      <c r="F8008"/>
      <c r="G8008"/>
      <c r="H8008"/>
    </row>
    <row r="8009" spans="1:8" x14ac:dyDescent="0.25">
      <c r="A8009" s="15">
        <v>45875</v>
      </c>
      <c r="B8009" s="16" t="s">
        <v>10919</v>
      </c>
      <c r="C8009" s="15" t="s">
        <v>1413</v>
      </c>
      <c r="D8009" s="17"/>
      <c r="E8009" s="16"/>
      <c r="F8009"/>
      <c r="G8009"/>
      <c r="H8009"/>
    </row>
    <row r="8010" spans="1:8" x14ac:dyDescent="0.25">
      <c r="A8010" s="15">
        <v>46107</v>
      </c>
      <c r="B8010" s="16" t="s">
        <v>10920</v>
      </c>
      <c r="C8010" s="15" t="s">
        <v>245</v>
      </c>
      <c r="D8010" s="17"/>
      <c r="E8010" s="16"/>
      <c r="F8010"/>
      <c r="G8010"/>
      <c r="H8010"/>
    </row>
    <row r="8011" spans="1:8" x14ac:dyDescent="0.25">
      <c r="A8011" s="15">
        <v>46120</v>
      </c>
      <c r="B8011" s="16" t="s">
        <v>10921</v>
      </c>
      <c r="C8011" s="15" t="s">
        <v>1037</v>
      </c>
      <c r="D8011" s="17"/>
      <c r="E8011" s="16"/>
      <c r="F8011"/>
      <c r="G8011"/>
      <c r="H8011"/>
    </row>
    <row r="8012" spans="1:8" x14ac:dyDescent="0.25">
      <c r="A8012" s="15">
        <v>46137</v>
      </c>
      <c r="B8012" s="16" t="s">
        <v>10922</v>
      </c>
      <c r="C8012" s="15" t="s">
        <v>245</v>
      </c>
      <c r="D8012" s="17" t="s">
        <v>243</v>
      </c>
      <c r="E8012" s="16" t="s">
        <v>10923</v>
      </c>
      <c r="F8012"/>
      <c r="G8012"/>
      <c r="H8012"/>
    </row>
    <row r="8013" spans="1:8" x14ac:dyDescent="0.25">
      <c r="A8013" s="15">
        <v>46146</v>
      </c>
      <c r="B8013" s="16" t="s">
        <v>10924</v>
      </c>
      <c r="C8013" s="15" t="s">
        <v>1037</v>
      </c>
      <c r="D8013" s="17" t="s">
        <v>243</v>
      </c>
      <c r="E8013" s="16" t="s">
        <v>10925</v>
      </c>
      <c r="F8013"/>
      <c r="G8013"/>
      <c r="H8013"/>
    </row>
    <row r="8014" spans="1:8" x14ac:dyDescent="0.25">
      <c r="A8014" s="19">
        <v>46162</v>
      </c>
      <c r="B8014" s="23" t="s">
        <v>10926</v>
      </c>
      <c r="C8014" s="24" t="s">
        <v>349</v>
      </c>
      <c r="D8014" s="25">
        <v>8.3699999999999992</v>
      </c>
      <c r="E8014" s="22"/>
      <c r="F8014"/>
      <c r="G8014"/>
      <c r="H8014"/>
    </row>
    <row r="8015" spans="1:8" x14ac:dyDescent="0.25">
      <c r="A8015" s="15">
        <v>46163</v>
      </c>
      <c r="B8015" s="16" t="s">
        <v>10927</v>
      </c>
      <c r="C8015" s="15" t="s">
        <v>245</v>
      </c>
      <c r="D8015" s="17"/>
      <c r="E8015" s="16"/>
      <c r="F8015"/>
      <c r="G8015"/>
      <c r="H8015"/>
    </row>
    <row r="8016" spans="1:8" x14ac:dyDescent="0.25">
      <c r="A8016" s="15">
        <v>46166</v>
      </c>
      <c r="B8016" s="16" t="s">
        <v>10928</v>
      </c>
      <c r="C8016" s="15" t="s">
        <v>245</v>
      </c>
      <c r="D8016" s="17"/>
      <c r="E8016" s="16" t="s">
        <v>10929</v>
      </c>
      <c r="F8016"/>
      <c r="G8016"/>
      <c r="H8016"/>
    </row>
    <row r="8017" spans="1:8" x14ac:dyDescent="0.25">
      <c r="A8017" s="15">
        <v>46171</v>
      </c>
      <c r="B8017" s="16" t="s">
        <v>10930</v>
      </c>
      <c r="C8017" s="15" t="s">
        <v>245</v>
      </c>
      <c r="D8017" s="17"/>
      <c r="E8017" s="16"/>
      <c r="F8017"/>
      <c r="G8017"/>
      <c r="H8017"/>
    </row>
    <row r="8018" spans="1:8" x14ac:dyDescent="0.25">
      <c r="A8018" s="15">
        <v>46172</v>
      </c>
      <c r="B8018" s="16" t="s">
        <v>10931</v>
      </c>
      <c r="C8018" s="15" t="s">
        <v>1476</v>
      </c>
      <c r="D8018" s="17"/>
      <c r="E8018" s="16" t="s">
        <v>10932</v>
      </c>
      <c r="F8018"/>
      <c r="G8018"/>
      <c r="H8018"/>
    </row>
    <row r="8019" spans="1:8" x14ac:dyDescent="0.25">
      <c r="A8019" s="15">
        <v>46178</v>
      </c>
      <c r="B8019" s="16" t="s">
        <v>10933</v>
      </c>
      <c r="C8019" s="15" t="s">
        <v>245</v>
      </c>
      <c r="D8019" s="17"/>
      <c r="E8019" s="16" t="s">
        <v>10934</v>
      </c>
      <c r="F8019"/>
      <c r="G8019"/>
      <c r="H8019"/>
    </row>
    <row r="8020" spans="1:8" x14ac:dyDescent="0.25">
      <c r="A8020" s="15">
        <v>46182</v>
      </c>
      <c r="B8020" s="16" t="s">
        <v>10935</v>
      </c>
      <c r="C8020" s="15" t="s">
        <v>245</v>
      </c>
      <c r="D8020" s="17"/>
      <c r="E8020" s="16"/>
      <c r="F8020"/>
      <c r="G8020"/>
      <c r="H8020"/>
    </row>
    <row r="8021" spans="1:8" x14ac:dyDescent="0.25">
      <c r="A8021" s="15">
        <v>46183</v>
      </c>
      <c r="B8021" s="16" t="s">
        <v>10936</v>
      </c>
      <c r="C8021" s="15" t="s">
        <v>245</v>
      </c>
      <c r="D8021" s="17"/>
      <c r="E8021" s="16"/>
      <c r="F8021"/>
      <c r="G8021"/>
      <c r="H8021"/>
    </row>
    <row r="8022" spans="1:8" x14ac:dyDescent="0.25">
      <c r="A8022" s="15">
        <v>46184</v>
      </c>
      <c r="B8022" s="16" t="s">
        <v>10937</v>
      </c>
      <c r="C8022" s="15" t="s">
        <v>245</v>
      </c>
      <c r="D8022" s="17"/>
      <c r="E8022" s="16"/>
      <c r="F8022"/>
      <c r="G8022"/>
      <c r="H8022"/>
    </row>
    <row r="8023" spans="1:8" x14ac:dyDescent="0.25">
      <c r="A8023" s="15">
        <v>46186</v>
      </c>
      <c r="B8023" s="16" t="s">
        <v>10938</v>
      </c>
      <c r="C8023" s="15" t="s">
        <v>245</v>
      </c>
      <c r="D8023" s="17"/>
      <c r="E8023" s="16"/>
      <c r="F8023"/>
      <c r="G8023"/>
      <c r="H8023"/>
    </row>
    <row r="8024" spans="1:8" x14ac:dyDescent="0.25">
      <c r="A8024" s="15">
        <v>46193</v>
      </c>
      <c r="B8024" s="16" t="s">
        <v>10939</v>
      </c>
      <c r="C8024" s="15" t="s">
        <v>1413</v>
      </c>
      <c r="D8024" s="17"/>
      <c r="E8024" s="16"/>
      <c r="F8024"/>
      <c r="G8024"/>
      <c r="H8024"/>
    </row>
    <row r="8025" spans="1:8" x14ac:dyDescent="0.25">
      <c r="A8025" s="15">
        <v>46197</v>
      </c>
      <c r="B8025" s="16" t="s">
        <v>10940</v>
      </c>
      <c r="C8025" s="15" t="s">
        <v>245</v>
      </c>
      <c r="D8025" s="17" t="s">
        <v>243</v>
      </c>
      <c r="E8025" s="16" t="s">
        <v>10941</v>
      </c>
      <c r="F8025"/>
      <c r="G8025"/>
      <c r="H8025"/>
    </row>
    <row r="8026" spans="1:8" x14ac:dyDescent="0.25">
      <c r="A8026" s="15">
        <v>46199</v>
      </c>
      <c r="B8026" s="16" t="s">
        <v>10942</v>
      </c>
      <c r="C8026" s="15" t="s">
        <v>1037</v>
      </c>
      <c r="D8026" s="17"/>
      <c r="E8026" s="16" t="s">
        <v>10943</v>
      </c>
      <c r="F8026"/>
      <c r="G8026"/>
      <c r="H8026"/>
    </row>
    <row r="8027" spans="1:8" x14ac:dyDescent="0.25">
      <c r="A8027" s="15">
        <v>46202</v>
      </c>
      <c r="B8027" s="16" t="s">
        <v>10944</v>
      </c>
      <c r="C8027" s="15" t="s">
        <v>245</v>
      </c>
      <c r="D8027" s="17" t="s">
        <v>243</v>
      </c>
      <c r="E8027" s="16" t="s">
        <v>10945</v>
      </c>
      <c r="F8027"/>
      <c r="G8027"/>
      <c r="H8027"/>
    </row>
    <row r="8028" spans="1:8" x14ac:dyDescent="0.25">
      <c r="A8028" s="15">
        <v>46206</v>
      </c>
      <c r="B8028" s="16" t="s">
        <v>10946</v>
      </c>
      <c r="C8028" s="15" t="s">
        <v>1413</v>
      </c>
      <c r="D8028" s="17"/>
      <c r="E8028" s="16"/>
      <c r="F8028"/>
      <c r="G8028"/>
      <c r="H8028"/>
    </row>
    <row r="8029" spans="1:8" x14ac:dyDescent="0.25">
      <c r="A8029" s="15">
        <v>46213</v>
      </c>
      <c r="B8029" s="16" t="s">
        <v>10947</v>
      </c>
      <c r="C8029" s="15" t="s">
        <v>1413</v>
      </c>
      <c r="D8029" s="17"/>
      <c r="E8029" s="16"/>
      <c r="F8029"/>
      <c r="G8029"/>
      <c r="H8029"/>
    </row>
    <row r="8030" spans="1:8" x14ac:dyDescent="0.25">
      <c r="A8030" s="15">
        <v>46214</v>
      </c>
      <c r="B8030" s="16" t="s">
        <v>10948</v>
      </c>
      <c r="C8030" s="15" t="s">
        <v>245</v>
      </c>
      <c r="D8030" s="17"/>
      <c r="E8030" s="16"/>
      <c r="F8030"/>
      <c r="G8030"/>
      <c r="H8030"/>
    </row>
    <row r="8031" spans="1:8" x14ac:dyDescent="0.25">
      <c r="A8031" s="15">
        <v>46215</v>
      </c>
      <c r="B8031" s="16" t="s">
        <v>10949</v>
      </c>
      <c r="C8031" s="15" t="s">
        <v>245</v>
      </c>
      <c r="D8031" s="17"/>
      <c r="E8031" s="16"/>
      <c r="F8031"/>
      <c r="G8031"/>
      <c r="H8031"/>
    </row>
    <row r="8032" spans="1:8" x14ac:dyDescent="0.25">
      <c r="A8032" s="15">
        <v>46216</v>
      </c>
      <c r="B8032" s="16" t="s">
        <v>10950</v>
      </c>
      <c r="C8032" s="15" t="s">
        <v>245</v>
      </c>
      <c r="D8032" s="17"/>
      <c r="E8032" s="16"/>
      <c r="F8032"/>
      <c r="G8032"/>
      <c r="H8032"/>
    </row>
    <row r="8033" spans="1:8" x14ac:dyDescent="0.25">
      <c r="A8033" s="15">
        <v>46217</v>
      </c>
      <c r="B8033" s="16" t="s">
        <v>10951</v>
      </c>
      <c r="C8033" s="15" t="s">
        <v>245</v>
      </c>
      <c r="D8033" s="17"/>
      <c r="E8033" s="16"/>
      <c r="F8033"/>
      <c r="G8033"/>
      <c r="H8033"/>
    </row>
    <row r="8034" spans="1:8" x14ac:dyDescent="0.25">
      <c r="A8034" s="15">
        <v>46218</v>
      </c>
      <c r="B8034" s="16" t="s">
        <v>10952</v>
      </c>
      <c r="C8034" s="15" t="s">
        <v>245</v>
      </c>
      <c r="D8034" s="17"/>
      <c r="E8034" s="16"/>
      <c r="F8034"/>
      <c r="G8034"/>
      <c r="H8034"/>
    </row>
    <row r="8035" spans="1:8" x14ac:dyDescent="0.25">
      <c r="A8035" s="15">
        <v>46219</v>
      </c>
      <c r="B8035" s="16" t="s">
        <v>10953</v>
      </c>
      <c r="C8035" s="15" t="s">
        <v>245</v>
      </c>
      <c r="D8035" s="17"/>
      <c r="E8035" s="16"/>
      <c r="F8035"/>
      <c r="G8035"/>
      <c r="H8035"/>
    </row>
    <row r="8036" spans="1:8" x14ac:dyDescent="0.25">
      <c r="A8036" s="15">
        <v>46220</v>
      </c>
      <c r="B8036" s="16" t="s">
        <v>10954</v>
      </c>
      <c r="C8036" s="15" t="s">
        <v>245</v>
      </c>
      <c r="D8036" s="17"/>
      <c r="E8036" s="16"/>
      <c r="F8036"/>
      <c r="G8036"/>
      <c r="H8036"/>
    </row>
    <row r="8037" spans="1:8" x14ac:dyDescent="0.25">
      <c r="A8037" s="15">
        <v>46221</v>
      </c>
      <c r="B8037" s="16" t="s">
        <v>10955</v>
      </c>
      <c r="C8037" s="15" t="s">
        <v>245</v>
      </c>
      <c r="D8037" s="17"/>
      <c r="E8037" s="16"/>
      <c r="F8037"/>
      <c r="G8037"/>
      <c r="H8037"/>
    </row>
    <row r="8038" spans="1:8" x14ac:dyDescent="0.25">
      <c r="A8038" s="15">
        <v>46222</v>
      </c>
      <c r="B8038" s="16" t="s">
        <v>10956</v>
      </c>
      <c r="C8038" s="15" t="s">
        <v>245</v>
      </c>
      <c r="D8038" s="17"/>
      <c r="E8038" s="16"/>
      <c r="F8038"/>
      <c r="G8038"/>
      <c r="H8038"/>
    </row>
    <row r="8039" spans="1:8" x14ac:dyDescent="0.25">
      <c r="A8039" s="15">
        <v>46223</v>
      </c>
      <c r="B8039" s="16" t="s">
        <v>10957</v>
      </c>
      <c r="C8039" s="15" t="s">
        <v>245</v>
      </c>
      <c r="D8039" s="17"/>
      <c r="E8039" s="16"/>
      <c r="F8039"/>
      <c r="G8039"/>
      <c r="H8039"/>
    </row>
    <row r="8040" spans="1:8" x14ac:dyDescent="0.25">
      <c r="A8040" s="15">
        <v>46228</v>
      </c>
      <c r="B8040" s="16" t="s">
        <v>10958</v>
      </c>
      <c r="C8040" s="15" t="s">
        <v>245</v>
      </c>
      <c r="D8040" s="17" t="s">
        <v>243</v>
      </c>
      <c r="E8040" s="16" t="s">
        <v>10959</v>
      </c>
      <c r="F8040"/>
      <c r="G8040"/>
      <c r="H8040"/>
    </row>
    <row r="8041" spans="1:8" x14ac:dyDescent="0.25">
      <c r="A8041" s="15">
        <v>46230</v>
      </c>
      <c r="B8041" s="16" t="s">
        <v>10960</v>
      </c>
      <c r="C8041" s="15" t="s">
        <v>245</v>
      </c>
      <c r="D8041" s="17"/>
      <c r="E8041" s="16"/>
      <c r="F8041"/>
      <c r="G8041"/>
      <c r="H8041"/>
    </row>
    <row r="8042" spans="1:8" x14ac:dyDescent="0.25">
      <c r="A8042" s="15">
        <v>46249</v>
      </c>
      <c r="B8042" s="16" t="s">
        <v>10961</v>
      </c>
      <c r="C8042" s="15" t="s">
        <v>245</v>
      </c>
      <c r="D8042" s="17" t="s">
        <v>243</v>
      </c>
      <c r="E8042" s="16" t="s">
        <v>10962</v>
      </c>
      <c r="F8042"/>
      <c r="G8042"/>
      <c r="H8042"/>
    </row>
    <row r="8043" spans="1:8" x14ac:dyDescent="0.25">
      <c r="A8043" s="15">
        <v>46250</v>
      </c>
      <c r="B8043" s="16" t="s">
        <v>10963</v>
      </c>
      <c r="C8043" s="15" t="s">
        <v>245</v>
      </c>
      <c r="D8043" s="17" t="s">
        <v>243</v>
      </c>
      <c r="E8043" s="16" t="s">
        <v>10964</v>
      </c>
      <c r="F8043"/>
      <c r="G8043"/>
      <c r="H8043"/>
    </row>
    <row r="8044" spans="1:8" x14ac:dyDescent="0.25">
      <c r="A8044" s="19">
        <v>46283</v>
      </c>
      <c r="B8044" s="23" t="s">
        <v>10965</v>
      </c>
      <c r="C8044" s="24" t="s">
        <v>349</v>
      </c>
      <c r="D8044" s="25">
        <v>15.32</v>
      </c>
      <c r="E8044" s="22"/>
      <c r="F8044"/>
      <c r="G8044"/>
      <c r="H8044"/>
    </row>
    <row r="8045" spans="1:8" x14ac:dyDescent="0.25">
      <c r="A8045" s="15">
        <v>46285</v>
      </c>
      <c r="B8045" s="16" t="s">
        <v>10966</v>
      </c>
      <c r="C8045" s="15" t="s">
        <v>1037</v>
      </c>
      <c r="D8045" s="17"/>
      <c r="E8045" s="16" t="s">
        <v>10967</v>
      </c>
      <c r="F8045"/>
      <c r="G8045"/>
      <c r="H8045"/>
    </row>
    <row r="8046" spans="1:8" x14ac:dyDescent="0.25">
      <c r="A8046" s="15">
        <v>46287</v>
      </c>
      <c r="B8046" s="16" t="s">
        <v>10968</v>
      </c>
      <c r="C8046" s="15" t="s">
        <v>1037</v>
      </c>
      <c r="D8046" s="17" t="s">
        <v>243</v>
      </c>
      <c r="E8046" s="16" t="s">
        <v>10969</v>
      </c>
      <c r="F8046"/>
      <c r="G8046"/>
      <c r="H8046"/>
    </row>
    <row r="8047" spans="1:8" x14ac:dyDescent="0.25">
      <c r="A8047" s="15">
        <v>46290</v>
      </c>
      <c r="B8047" s="16" t="s">
        <v>10970</v>
      </c>
      <c r="C8047" s="15" t="s">
        <v>1476</v>
      </c>
      <c r="D8047" s="17"/>
      <c r="E8047" s="16"/>
      <c r="F8047"/>
      <c r="G8047"/>
      <c r="H8047"/>
    </row>
    <row r="8048" spans="1:8" x14ac:dyDescent="0.25">
      <c r="A8048" s="15">
        <v>46316</v>
      </c>
      <c r="B8048" s="16" t="s">
        <v>10971</v>
      </c>
      <c r="C8048" s="15" t="s">
        <v>245</v>
      </c>
      <c r="D8048" s="17" t="s">
        <v>243</v>
      </c>
      <c r="E8048" s="16" t="s">
        <v>10962</v>
      </c>
      <c r="F8048"/>
      <c r="G8048"/>
      <c r="H8048"/>
    </row>
    <row r="8049" spans="1:8" x14ac:dyDescent="0.25">
      <c r="A8049" s="15">
        <v>46318</v>
      </c>
      <c r="B8049" s="16" t="s">
        <v>10972</v>
      </c>
      <c r="C8049" s="15" t="s">
        <v>245</v>
      </c>
      <c r="D8049" s="17"/>
      <c r="E8049" s="16" t="s">
        <v>10973</v>
      </c>
      <c r="F8049"/>
      <c r="G8049"/>
      <c r="H8049"/>
    </row>
    <row r="8050" spans="1:8" x14ac:dyDescent="0.25">
      <c r="A8050" s="15">
        <v>46338</v>
      </c>
      <c r="B8050" s="16" t="s">
        <v>10974</v>
      </c>
      <c r="C8050" s="15" t="s">
        <v>245</v>
      </c>
      <c r="D8050" s="17"/>
      <c r="E8050" s="16"/>
      <c r="F8050"/>
      <c r="G8050"/>
      <c r="H8050"/>
    </row>
    <row r="8051" spans="1:8" x14ac:dyDescent="0.25">
      <c r="A8051" s="15">
        <v>46339</v>
      </c>
      <c r="B8051" s="16" t="s">
        <v>10975</v>
      </c>
      <c r="C8051" s="15" t="s">
        <v>245</v>
      </c>
      <c r="D8051" s="17"/>
      <c r="E8051" s="16" t="s">
        <v>10976</v>
      </c>
      <c r="F8051"/>
      <c r="G8051"/>
      <c r="H8051"/>
    </row>
    <row r="8052" spans="1:8" x14ac:dyDescent="0.25">
      <c r="A8052" s="15">
        <v>46342</v>
      </c>
      <c r="B8052" s="16" t="s">
        <v>10977</v>
      </c>
      <c r="C8052" s="15" t="s">
        <v>1413</v>
      </c>
      <c r="D8052" s="17"/>
      <c r="E8052" s="16"/>
      <c r="F8052"/>
      <c r="G8052"/>
      <c r="H8052"/>
    </row>
    <row r="8053" spans="1:8" x14ac:dyDescent="0.25">
      <c r="A8053" s="15">
        <v>46351</v>
      </c>
      <c r="B8053" s="16" t="s">
        <v>10978</v>
      </c>
      <c r="C8053" s="15" t="s">
        <v>245</v>
      </c>
      <c r="D8053" s="17"/>
      <c r="E8053" s="16"/>
      <c r="F8053"/>
      <c r="G8053"/>
      <c r="H8053"/>
    </row>
    <row r="8054" spans="1:8" x14ac:dyDescent="0.25">
      <c r="A8054" s="15">
        <v>46353</v>
      </c>
      <c r="B8054" s="16" t="s">
        <v>10979</v>
      </c>
      <c r="C8054" s="15" t="s">
        <v>1037</v>
      </c>
      <c r="D8054" s="17" t="s">
        <v>243</v>
      </c>
      <c r="E8054" s="16" t="s">
        <v>10980</v>
      </c>
      <c r="F8054"/>
      <c r="G8054"/>
      <c r="H8054"/>
    </row>
    <row r="8055" spans="1:8" x14ac:dyDescent="0.25">
      <c r="A8055" s="15">
        <v>46354</v>
      </c>
      <c r="B8055" s="16" t="s">
        <v>10981</v>
      </c>
      <c r="C8055" s="15" t="s">
        <v>245</v>
      </c>
      <c r="D8055" s="17"/>
      <c r="E8055" s="16"/>
      <c r="F8055"/>
      <c r="G8055"/>
      <c r="H8055"/>
    </row>
    <row r="8056" spans="1:8" x14ac:dyDescent="0.25">
      <c r="A8056" s="15">
        <v>46355</v>
      </c>
      <c r="B8056" s="16" t="s">
        <v>10982</v>
      </c>
      <c r="C8056" s="15" t="s">
        <v>245</v>
      </c>
      <c r="D8056" s="17"/>
      <c r="E8056" s="16"/>
      <c r="F8056"/>
      <c r="G8056"/>
      <c r="H8056"/>
    </row>
    <row r="8057" spans="1:8" x14ac:dyDescent="0.25">
      <c r="A8057" s="15">
        <v>46356</v>
      </c>
      <c r="B8057" s="16" t="s">
        <v>10983</v>
      </c>
      <c r="C8057" s="15" t="s">
        <v>245</v>
      </c>
      <c r="D8057" s="17"/>
      <c r="E8057" s="16"/>
      <c r="F8057"/>
      <c r="G8057"/>
      <c r="H8057"/>
    </row>
    <row r="8058" spans="1:8" x14ac:dyDescent="0.25">
      <c r="A8058" s="15">
        <v>46357</v>
      </c>
      <c r="B8058" s="16" t="s">
        <v>10984</v>
      </c>
      <c r="C8058" s="15" t="s">
        <v>245</v>
      </c>
      <c r="D8058" s="17"/>
      <c r="E8058" s="16"/>
      <c r="F8058"/>
      <c r="G8058"/>
      <c r="H8058"/>
    </row>
    <row r="8059" spans="1:8" x14ac:dyDescent="0.25">
      <c r="A8059" s="15">
        <v>46358</v>
      </c>
      <c r="B8059" s="16" t="s">
        <v>10985</v>
      </c>
      <c r="C8059" s="15" t="s">
        <v>245</v>
      </c>
      <c r="D8059" s="17"/>
      <c r="E8059" s="16"/>
      <c r="F8059"/>
      <c r="G8059"/>
      <c r="H8059"/>
    </row>
    <row r="8060" spans="1:8" x14ac:dyDescent="0.25">
      <c r="A8060" s="15">
        <v>46359</v>
      </c>
      <c r="B8060" s="16" t="s">
        <v>10986</v>
      </c>
      <c r="C8060" s="15" t="s">
        <v>245</v>
      </c>
      <c r="D8060" s="17"/>
      <c r="E8060" s="16"/>
      <c r="F8060"/>
      <c r="G8060"/>
      <c r="H8060"/>
    </row>
    <row r="8061" spans="1:8" x14ac:dyDescent="0.25">
      <c r="A8061" s="15">
        <v>46361</v>
      </c>
      <c r="B8061" s="16" t="s">
        <v>10987</v>
      </c>
      <c r="C8061" s="15" t="s">
        <v>1413</v>
      </c>
      <c r="D8061" s="17"/>
      <c r="E8061" s="16"/>
      <c r="F8061"/>
      <c r="G8061"/>
      <c r="H8061"/>
    </row>
    <row r="8062" spans="1:8" x14ac:dyDescent="0.25">
      <c r="A8062" s="19">
        <v>46363</v>
      </c>
      <c r="B8062" s="23" t="s">
        <v>207</v>
      </c>
      <c r="C8062" s="24" t="s">
        <v>349</v>
      </c>
      <c r="D8062" s="25">
        <v>40.340000000000003</v>
      </c>
      <c r="E8062" s="16" t="s">
        <v>10988</v>
      </c>
      <c r="F8062"/>
      <c r="G8062"/>
      <c r="H8062"/>
    </row>
    <row r="8063" spans="1:8" x14ac:dyDescent="0.25">
      <c r="A8063" s="15">
        <v>46371</v>
      </c>
      <c r="B8063" s="16" t="s">
        <v>10989</v>
      </c>
      <c r="C8063" s="15" t="s">
        <v>1037</v>
      </c>
      <c r="D8063" s="17"/>
      <c r="E8063" s="16"/>
      <c r="F8063"/>
      <c r="G8063"/>
      <c r="H8063"/>
    </row>
    <row r="8064" spans="1:8" x14ac:dyDescent="0.25">
      <c r="A8064" s="15">
        <v>46382</v>
      </c>
      <c r="B8064" s="16" t="s">
        <v>10990</v>
      </c>
      <c r="C8064" s="15" t="s">
        <v>1037</v>
      </c>
      <c r="D8064" s="17" t="s">
        <v>243</v>
      </c>
      <c r="E8064" s="16" t="s">
        <v>10991</v>
      </c>
      <c r="F8064"/>
      <c r="G8064"/>
      <c r="H8064"/>
    </row>
    <row r="8065" spans="1:8" x14ac:dyDescent="0.25">
      <c r="A8065" s="15">
        <v>46388</v>
      </c>
      <c r="B8065" s="16" t="s">
        <v>10992</v>
      </c>
      <c r="C8065" s="15" t="s">
        <v>1476</v>
      </c>
      <c r="D8065" s="17" t="s">
        <v>243</v>
      </c>
      <c r="E8065" s="16" t="s">
        <v>10993</v>
      </c>
      <c r="F8065"/>
      <c r="G8065"/>
      <c r="H8065"/>
    </row>
    <row r="8066" spans="1:8" x14ac:dyDescent="0.25">
      <c r="A8066" s="15">
        <v>46392</v>
      </c>
      <c r="B8066" s="16" t="s">
        <v>10994</v>
      </c>
      <c r="C8066" s="15" t="s">
        <v>1476</v>
      </c>
      <c r="D8066" s="17" t="s">
        <v>243</v>
      </c>
      <c r="E8066" s="16" t="s">
        <v>8159</v>
      </c>
      <c r="F8066"/>
      <c r="G8066"/>
      <c r="H8066"/>
    </row>
    <row r="8067" spans="1:8" x14ac:dyDescent="0.25">
      <c r="A8067" s="15">
        <v>46402</v>
      </c>
      <c r="B8067" s="16" t="s">
        <v>10995</v>
      </c>
      <c r="C8067" s="15" t="s">
        <v>245</v>
      </c>
      <c r="D8067" s="17"/>
      <c r="E8067" s="16"/>
      <c r="F8067"/>
      <c r="G8067"/>
      <c r="H8067"/>
    </row>
    <row r="8068" spans="1:8" x14ac:dyDescent="0.25">
      <c r="A8068" s="15">
        <v>46406</v>
      </c>
      <c r="B8068" s="16" t="s">
        <v>10996</v>
      </c>
      <c r="C8068" s="15" t="s">
        <v>245</v>
      </c>
      <c r="D8068" s="17"/>
      <c r="E8068" s="16" t="s">
        <v>10997</v>
      </c>
      <c r="F8068"/>
      <c r="G8068"/>
      <c r="H8068"/>
    </row>
    <row r="8069" spans="1:8" x14ac:dyDescent="0.25">
      <c r="A8069" s="15">
        <v>46419</v>
      </c>
      <c r="B8069" s="16" t="s">
        <v>10998</v>
      </c>
      <c r="C8069" s="15" t="s">
        <v>245</v>
      </c>
      <c r="D8069" s="17"/>
      <c r="E8069" s="16"/>
      <c r="F8069"/>
      <c r="G8069"/>
      <c r="H8069"/>
    </row>
    <row r="8070" spans="1:8" x14ac:dyDescent="0.25">
      <c r="A8070" s="15">
        <v>46421</v>
      </c>
      <c r="B8070" s="16" t="s">
        <v>10999</v>
      </c>
      <c r="C8070" s="15" t="s">
        <v>1037</v>
      </c>
      <c r="D8070" s="17"/>
      <c r="E8070" s="16"/>
      <c r="F8070"/>
      <c r="G8070"/>
      <c r="H8070"/>
    </row>
    <row r="8071" spans="1:8" x14ac:dyDescent="0.25">
      <c r="A8071" s="15">
        <v>46423</v>
      </c>
      <c r="B8071" s="16" t="s">
        <v>11000</v>
      </c>
      <c r="C8071" s="15" t="s">
        <v>245</v>
      </c>
      <c r="D8071" s="17"/>
      <c r="E8071" s="16" t="s">
        <v>11001</v>
      </c>
      <c r="F8071"/>
      <c r="G8071"/>
      <c r="H8071"/>
    </row>
    <row r="8072" spans="1:8" x14ac:dyDescent="0.25">
      <c r="A8072" s="15">
        <v>46433</v>
      </c>
      <c r="B8072" s="16" t="s">
        <v>11002</v>
      </c>
      <c r="C8072" s="15" t="s">
        <v>245</v>
      </c>
      <c r="D8072" s="17"/>
      <c r="E8072" s="16"/>
      <c r="F8072"/>
      <c r="G8072"/>
      <c r="H8072"/>
    </row>
    <row r="8073" spans="1:8" x14ac:dyDescent="0.25">
      <c r="A8073" s="15">
        <v>46443</v>
      </c>
      <c r="B8073" s="16" t="s">
        <v>11003</v>
      </c>
      <c r="C8073" s="15" t="s">
        <v>245</v>
      </c>
      <c r="D8073" s="17"/>
      <c r="E8073" s="16"/>
      <c r="F8073"/>
      <c r="G8073"/>
      <c r="H8073"/>
    </row>
    <row r="8074" spans="1:8" x14ac:dyDescent="0.25">
      <c r="A8074" s="19">
        <v>46455</v>
      </c>
      <c r="B8074" s="23" t="s">
        <v>11004</v>
      </c>
      <c r="C8074" s="24" t="s">
        <v>349</v>
      </c>
      <c r="D8074" s="25">
        <v>216.64</v>
      </c>
      <c r="E8074" s="22"/>
      <c r="F8074"/>
      <c r="G8074"/>
      <c r="H8074"/>
    </row>
    <row r="8075" spans="1:8" x14ac:dyDescent="0.25">
      <c r="A8075" s="15">
        <v>46463</v>
      </c>
      <c r="B8075" s="16" t="s">
        <v>11005</v>
      </c>
      <c r="C8075" s="15" t="s">
        <v>245</v>
      </c>
      <c r="D8075" s="17"/>
      <c r="E8075" s="16"/>
      <c r="F8075"/>
      <c r="G8075"/>
      <c r="H8075"/>
    </row>
    <row r="8076" spans="1:8" x14ac:dyDescent="0.25">
      <c r="A8076" s="15">
        <v>46478</v>
      </c>
      <c r="B8076" s="16" t="s">
        <v>11006</v>
      </c>
      <c r="C8076" s="15" t="s">
        <v>245</v>
      </c>
      <c r="D8076" s="17"/>
      <c r="E8076" s="16" t="s">
        <v>11007</v>
      </c>
      <c r="F8076"/>
      <c r="G8076"/>
      <c r="H8076"/>
    </row>
    <row r="8077" spans="1:8" x14ac:dyDescent="0.25">
      <c r="A8077" s="15">
        <v>46480</v>
      </c>
      <c r="B8077" s="16" t="s">
        <v>11008</v>
      </c>
      <c r="C8077" s="15" t="s">
        <v>245</v>
      </c>
      <c r="D8077" s="17"/>
      <c r="E8077" s="16"/>
      <c r="F8077"/>
      <c r="G8077"/>
      <c r="H8077"/>
    </row>
    <row r="8078" spans="1:8" x14ac:dyDescent="0.25">
      <c r="A8078" s="15">
        <v>46482</v>
      </c>
      <c r="B8078" s="16" t="s">
        <v>11009</v>
      </c>
      <c r="C8078" s="15" t="s">
        <v>245</v>
      </c>
      <c r="D8078" s="17"/>
      <c r="E8078" s="16"/>
      <c r="F8078"/>
      <c r="G8078"/>
      <c r="H8078"/>
    </row>
    <row r="8079" spans="1:8" x14ac:dyDescent="0.25">
      <c r="A8079" s="15">
        <v>46484</v>
      </c>
      <c r="B8079" s="16" t="s">
        <v>11010</v>
      </c>
      <c r="C8079" s="15" t="s">
        <v>1413</v>
      </c>
      <c r="D8079" s="17"/>
      <c r="E8079" s="16"/>
      <c r="F8079"/>
      <c r="G8079"/>
      <c r="H8079"/>
    </row>
    <row r="8080" spans="1:8" x14ac:dyDescent="0.25">
      <c r="A8080" s="15">
        <v>46490</v>
      </c>
      <c r="B8080" s="16" t="s">
        <v>11011</v>
      </c>
      <c r="C8080" s="15" t="s">
        <v>1476</v>
      </c>
      <c r="D8080" s="17"/>
      <c r="E8080" s="16"/>
      <c r="F8080"/>
      <c r="G8080"/>
      <c r="H8080"/>
    </row>
    <row r="8081" spans="1:8" x14ac:dyDescent="0.25">
      <c r="A8081" s="15">
        <v>46491</v>
      </c>
      <c r="B8081" s="16" t="s">
        <v>11012</v>
      </c>
      <c r="C8081" s="15" t="s">
        <v>245</v>
      </c>
      <c r="D8081" s="17"/>
      <c r="E8081" s="16"/>
      <c r="F8081"/>
      <c r="G8081"/>
      <c r="H8081"/>
    </row>
    <row r="8082" spans="1:8" x14ac:dyDescent="0.25">
      <c r="A8082" s="15">
        <v>46515</v>
      </c>
      <c r="B8082" s="16" t="s">
        <v>11013</v>
      </c>
      <c r="C8082" s="15" t="s">
        <v>1037</v>
      </c>
      <c r="D8082" s="17"/>
      <c r="E8082" s="16" t="s">
        <v>11014</v>
      </c>
      <c r="F8082"/>
      <c r="G8082"/>
      <c r="H8082"/>
    </row>
    <row r="8083" spans="1:8" x14ac:dyDescent="0.25">
      <c r="A8083" s="15">
        <v>46521</v>
      </c>
      <c r="B8083" s="16" t="s">
        <v>11015</v>
      </c>
      <c r="C8083" s="15" t="s">
        <v>245</v>
      </c>
      <c r="D8083" s="17"/>
      <c r="E8083" s="16"/>
      <c r="F8083"/>
      <c r="G8083"/>
      <c r="H8083"/>
    </row>
    <row r="8084" spans="1:8" x14ac:dyDescent="0.25">
      <c r="A8084" s="15">
        <v>46526</v>
      </c>
      <c r="B8084" s="16" t="s">
        <v>11016</v>
      </c>
      <c r="C8084" s="15" t="s">
        <v>1413</v>
      </c>
      <c r="D8084" s="17"/>
      <c r="E8084" s="16"/>
      <c r="F8084"/>
      <c r="G8084"/>
      <c r="H8084"/>
    </row>
    <row r="8085" spans="1:8" x14ac:dyDescent="0.25">
      <c r="A8085" s="15">
        <v>46530</v>
      </c>
      <c r="B8085" s="16" t="s">
        <v>11017</v>
      </c>
      <c r="C8085" s="15" t="s">
        <v>1476</v>
      </c>
      <c r="D8085" s="17" t="s">
        <v>243</v>
      </c>
      <c r="E8085" s="16"/>
      <c r="F8085"/>
      <c r="G8085"/>
      <c r="H8085"/>
    </row>
    <row r="8086" spans="1:8" x14ac:dyDescent="0.25">
      <c r="A8086" s="15">
        <v>46531</v>
      </c>
      <c r="B8086" s="16" t="s">
        <v>11018</v>
      </c>
      <c r="C8086" s="15" t="s">
        <v>245</v>
      </c>
      <c r="D8086" s="17"/>
      <c r="E8086" s="16" t="s">
        <v>11019</v>
      </c>
      <c r="F8086"/>
      <c r="G8086"/>
      <c r="H8086"/>
    </row>
    <row r="8087" spans="1:8" x14ac:dyDescent="0.25">
      <c r="A8087" s="15">
        <v>46557</v>
      </c>
      <c r="B8087" s="16" t="s">
        <v>11020</v>
      </c>
      <c r="C8087" s="15" t="s">
        <v>245</v>
      </c>
      <c r="D8087" s="17" t="s">
        <v>243</v>
      </c>
      <c r="E8087" s="16" t="s">
        <v>11021</v>
      </c>
      <c r="F8087"/>
      <c r="G8087"/>
      <c r="H8087"/>
    </row>
    <row r="8088" spans="1:8" x14ac:dyDescent="0.25">
      <c r="A8088" s="15">
        <v>46566</v>
      </c>
      <c r="B8088" s="16" t="s">
        <v>11022</v>
      </c>
      <c r="C8088" s="15" t="s">
        <v>1413</v>
      </c>
      <c r="D8088" s="17"/>
      <c r="E8088" s="16"/>
      <c r="F8088"/>
      <c r="G8088"/>
      <c r="H8088"/>
    </row>
    <row r="8089" spans="1:8" x14ac:dyDescent="0.25">
      <c r="A8089" s="15">
        <v>46580</v>
      </c>
      <c r="B8089" s="16" t="s">
        <v>11023</v>
      </c>
      <c r="C8089" s="15" t="s">
        <v>245</v>
      </c>
      <c r="D8089" s="17"/>
      <c r="E8089" s="16" t="s">
        <v>11024</v>
      </c>
      <c r="F8089"/>
      <c r="G8089"/>
      <c r="H8089"/>
    </row>
    <row r="8090" spans="1:8" x14ac:dyDescent="0.25">
      <c r="A8090" s="15">
        <v>46595</v>
      </c>
      <c r="B8090" s="16" t="s">
        <v>11025</v>
      </c>
      <c r="C8090" s="15" t="s">
        <v>245</v>
      </c>
      <c r="D8090" s="17"/>
      <c r="E8090" s="16"/>
      <c r="F8090"/>
      <c r="G8090"/>
      <c r="H8090"/>
    </row>
    <row r="8091" spans="1:8" x14ac:dyDescent="0.25">
      <c r="A8091" s="15">
        <v>46596</v>
      </c>
      <c r="B8091" s="16" t="s">
        <v>11026</v>
      </c>
      <c r="C8091" s="15" t="s">
        <v>245</v>
      </c>
      <c r="D8091" s="17"/>
      <c r="E8091" s="16"/>
      <c r="F8091"/>
      <c r="G8091"/>
      <c r="H8091"/>
    </row>
    <row r="8092" spans="1:8" x14ac:dyDescent="0.25">
      <c r="A8092" s="15">
        <v>46597</v>
      </c>
      <c r="B8092" s="16" t="s">
        <v>11027</v>
      </c>
      <c r="C8092" s="15" t="s">
        <v>245</v>
      </c>
      <c r="D8092" s="17"/>
      <c r="E8092" s="16"/>
      <c r="F8092"/>
      <c r="G8092"/>
      <c r="H8092"/>
    </row>
    <row r="8093" spans="1:8" x14ac:dyDescent="0.25">
      <c r="A8093" s="15">
        <v>46600</v>
      </c>
      <c r="B8093" s="16" t="s">
        <v>11028</v>
      </c>
      <c r="C8093" s="15" t="s">
        <v>245</v>
      </c>
      <c r="D8093" s="17"/>
      <c r="E8093" s="16"/>
      <c r="F8093"/>
      <c r="G8093"/>
      <c r="H8093"/>
    </row>
    <row r="8094" spans="1:8" x14ac:dyDescent="0.25">
      <c r="A8094" s="15">
        <v>46601</v>
      </c>
      <c r="B8094" s="16" t="s">
        <v>11029</v>
      </c>
      <c r="C8094" s="15" t="s">
        <v>245</v>
      </c>
      <c r="D8094" s="17"/>
      <c r="E8094" s="16"/>
      <c r="F8094"/>
      <c r="G8094"/>
      <c r="H8094"/>
    </row>
    <row r="8095" spans="1:8" x14ac:dyDescent="0.25">
      <c r="A8095" s="15">
        <v>46603</v>
      </c>
      <c r="B8095" s="16" t="s">
        <v>11030</v>
      </c>
      <c r="C8095" s="15" t="s">
        <v>245</v>
      </c>
      <c r="D8095" s="17" t="s">
        <v>243</v>
      </c>
      <c r="E8095" s="16" t="s">
        <v>11031</v>
      </c>
      <c r="F8095"/>
      <c r="G8095"/>
      <c r="H8095"/>
    </row>
    <row r="8096" spans="1:8" x14ac:dyDescent="0.25">
      <c r="A8096" s="15">
        <v>46614</v>
      </c>
      <c r="B8096" s="16" t="s">
        <v>11032</v>
      </c>
      <c r="C8096" s="15" t="s">
        <v>1476</v>
      </c>
      <c r="D8096" s="17"/>
      <c r="E8096" s="16" t="s">
        <v>11033</v>
      </c>
      <c r="F8096"/>
      <c r="G8096"/>
      <c r="H8096"/>
    </row>
    <row r="8097" spans="1:8" x14ac:dyDescent="0.25">
      <c r="A8097" s="15">
        <v>46615</v>
      </c>
      <c r="B8097" s="16" t="s">
        <v>11034</v>
      </c>
      <c r="C8097" s="15" t="s">
        <v>1037</v>
      </c>
      <c r="D8097" s="17"/>
      <c r="E8097" s="16"/>
      <c r="F8097"/>
      <c r="G8097"/>
      <c r="H8097"/>
    </row>
    <row r="8098" spans="1:8" x14ac:dyDescent="0.25">
      <c r="A8098" s="15">
        <v>46619</v>
      </c>
      <c r="B8098" s="16" t="s">
        <v>11035</v>
      </c>
      <c r="C8098" s="15" t="s">
        <v>1476</v>
      </c>
      <c r="D8098" s="17"/>
      <c r="E8098" s="16" t="s">
        <v>11036</v>
      </c>
      <c r="F8098"/>
      <c r="G8098"/>
      <c r="H8098"/>
    </row>
    <row r="8099" spans="1:8" x14ac:dyDescent="0.25">
      <c r="A8099" s="15">
        <v>46650</v>
      </c>
      <c r="B8099" s="16" t="s">
        <v>11037</v>
      </c>
      <c r="C8099" s="15" t="s">
        <v>245</v>
      </c>
      <c r="D8099" s="17"/>
      <c r="E8099" s="16" t="s">
        <v>1420</v>
      </c>
      <c r="F8099"/>
      <c r="G8099"/>
      <c r="H8099"/>
    </row>
    <row r="8100" spans="1:8" x14ac:dyDescent="0.25">
      <c r="A8100" s="15">
        <v>46654</v>
      </c>
      <c r="B8100" s="16" t="s">
        <v>11038</v>
      </c>
      <c r="C8100" s="15" t="s">
        <v>1476</v>
      </c>
      <c r="D8100" s="17"/>
      <c r="E8100" s="16"/>
      <c r="F8100"/>
      <c r="G8100"/>
      <c r="H8100"/>
    </row>
    <row r="8101" spans="1:8" x14ac:dyDescent="0.25">
      <c r="A8101" s="15">
        <v>46661</v>
      </c>
      <c r="B8101" s="16" t="s">
        <v>11039</v>
      </c>
      <c r="C8101" s="15" t="s">
        <v>245</v>
      </c>
      <c r="D8101" s="17"/>
      <c r="E8101" s="16"/>
      <c r="F8101"/>
      <c r="G8101"/>
      <c r="H8101"/>
    </row>
    <row r="8102" spans="1:8" x14ac:dyDescent="0.25">
      <c r="A8102" s="15">
        <v>46663</v>
      </c>
      <c r="B8102" s="16" t="s">
        <v>11040</v>
      </c>
      <c r="C8102" s="15" t="s">
        <v>245</v>
      </c>
      <c r="D8102" s="17"/>
      <c r="E8102" s="16"/>
      <c r="F8102"/>
      <c r="G8102"/>
      <c r="H8102"/>
    </row>
    <row r="8103" spans="1:8" x14ac:dyDescent="0.25">
      <c r="A8103" s="15">
        <v>46668</v>
      </c>
      <c r="B8103" s="16" t="s">
        <v>11041</v>
      </c>
      <c r="C8103" s="15" t="s">
        <v>1037</v>
      </c>
      <c r="D8103" s="17" t="s">
        <v>243</v>
      </c>
      <c r="E8103" s="16" t="s">
        <v>11042</v>
      </c>
      <c r="F8103"/>
      <c r="G8103"/>
      <c r="H8103"/>
    </row>
    <row r="8104" spans="1:8" x14ac:dyDescent="0.25">
      <c r="A8104" s="15">
        <v>46671</v>
      </c>
      <c r="B8104" s="16" t="s">
        <v>11043</v>
      </c>
      <c r="C8104" s="15" t="s">
        <v>245</v>
      </c>
      <c r="D8104" s="17"/>
      <c r="E8104" s="16"/>
      <c r="F8104"/>
      <c r="G8104"/>
      <c r="H8104"/>
    </row>
    <row r="8105" spans="1:8" x14ac:dyDescent="0.25">
      <c r="A8105" s="15">
        <v>46682</v>
      </c>
      <c r="B8105" s="16" t="s">
        <v>11044</v>
      </c>
      <c r="C8105" s="15" t="s">
        <v>245</v>
      </c>
      <c r="D8105" s="17"/>
      <c r="E8105" s="16"/>
      <c r="F8105"/>
      <c r="G8105"/>
      <c r="H8105"/>
    </row>
    <row r="8106" spans="1:8" x14ac:dyDescent="0.25">
      <c r="A8106" s="15">
        <v>46683</v>
      </c>
      <c r="B8106" s="16" t="s">
        <v>11045</v>
      </c>
      <c r="C8106" s="15" t="s">
        <v>245</v>
      </c>
      <c r="D8106" s="17"/>
      <c r="E8106" s="16" t="s">
        <v>11046</v>
      </c>
      <c r="F8106"/>
      <c r="G8106"/>
      <c r="H8106"/>
    </row>
    <row r="8107" spans="1:8" x14ac:dyDescent="0.25">
      <c r="A8107" s="15">
        <v>46692</v>
      </c>
      <c r="B8107" s="16" t="s">
        <v>11047</v>
      </c>
      <c r="C8107" s="15" t="s">
        <v>245</v>
      </c>
      <c r="D8107" s="17"/>
      <c r="E8107" s="16"/>
      <c r="F8107"/>
      <c r="G8107"/>
      <c r="H8107"/>
    </row>
    <row r="8108" spans="1:8" x14ac:dyDescent="0.25">
      <c r="A8108" s="15">
        <v>46694</v>
      </c>
      <c r="B8108" s="16" t="s">
        <v>11048</v>
      </c>
      <c r="C8108" s="15" t="s">
        <v>245</v>
      </c>
      <c r="D8108" s="17"/>
      <c r="E8108" s="16"/>
      <c r="F8108"/>
      <c r="G8108"/>
      <c r="H8108"/>
    </row>
    <row r="8109" spans="1:8" x14ac:dyDescent="0.25">
      <c r="A8109" s="15">
        <v>46704</v>
      </c>
      <c r="B8109" s="16" t="s">
        <v>11049</v>
      </c>
      <c r="C8109" s="15" t="s">
        <v>245</v>
      </c>
      <c r="D8109" s="17"/>
      <c r="E8109" s="16"/>
      <c r="F8109"/>
      <c r="G8109"/>
      <c r="H8109"/>
    </row>
    <row r="8110" spans="1:8" x14ac:dyDescent="0.25">
      <c r="A8110" s="15">
        <v>46756</v>
      </c>
      <c r="B8110" s="16" t="s">
        <v>11050</v>
      </c>
      <c r="C8110" s="15" t="s">
        <v>245</v>
      </c>
      <c r="D8110" s="17" t="s">
        <v>243</v>
      </c>
      <c r="E8110" s="16" t="s">
        <v>11051</v>
      </c>
      <c r="F8110"/>
      <c r="G8110"/>
      <c r="H8110"/>
    </row>
    <row r="8111" spans="1:8" x14ac:dyDescent="0.25">
      <c r="A8111" s="15">
        <v>46765</v>
      </c>
      <c r="B8111" s="16" t="s">
        <v>11052</v>
      </c>
      <c r="C8111" s="15" t="s">
        <v>245</v>
      </c>
      <c r="D8111" s="17"/>
      <c r="E8111" s="16" t="s">
        <v>11053</v>
      </c>
      <c r="F8111"/>
      <c r="G8111"/>
      <c r="H8111"/>
    </row>
    <row r="8112" spans="1:8" x14ac:dyDescent="0.25">
      <c r="A8112" s="15">
        <v>46766</v>
      </c>
      <c r="B8112" s="16" t="s">
        <v>11054</v>
      </c>
      <c r="C8112" s="15" t="s">
        <v>245</v>
      </c>
      <c r="D8112" s="17"/>
      <c r="E8112" s="16" t="s">
        <v>11055</v>
      </c>
      <c r="F8112"/>
      <c r="G8112"/>
      <c r="H8112"/>
    </row>
    <row r="8113" spans="1:8" x14ac:dyDescent="0.25">
      <c r="A8113" s="15">
        <v>46772</v>
      </c>
      <c r="B8113" s="16" t="s">
        <v>11056</v>
      </c>
      <c r="C8113" s="15" t="s">
        <v>245</v>
      </c>
      <c r="D8113" s="17"/>
      <c r="E8113" s="16" t="s">
        <v>11057</v>
      </c>
      <c r="F8113"/>
      <c r="G8113"/>
      <c r="H8113"/>
    </row>
    <row r="8114" spans="1:8" x14ac:dyDescent="0.25">
      <c r="A8114" s="15">
        <v>46785</v>
      </c>
      <c r="B8114" s="16" t="s">
        <v>11058</v>
      </c>
      <c r="C8114" s="15" t="s">
        <v>245</v>
      </c>
      <c r="D8114" s="17"/>
      <c r="E8114" s="16"/>
      <c r="F8114"/>
      <c r="G8114"/>
      <c r="H8114"/>
    </row>
    <row r="8115" spans="1:8" x14ac:dyDescent="0.25">
      <c r="A8115" s="15">
        <v>46802</v>
      </c>
      <c r="B8115" s="16" t="s">
        <v>11059</v>
      </c>
      <c r="C8115" s="15" t="s">
        <v>245</v>
      </c>
      <c r="D8115" s="17"/>
      <c r="E8115" s="16" t="s">
        <v>11060</v>
      </c>
      <c r="F8115"/>
      <c r="G8115"/>
      <c r="H8115"/>
    </row>
    <row r="8116" spans="1:8" x14ac:dyDescent="0.25">
      <c r="A8116" s="15">
        <v>46823</v>
      </c>
      <c r="B8116" s="16" t="s">
        <v>11061</v>
      </c>
      <c r="C8116" s="15" t="s">
        <v>245</v>
      </c>
      <c r="D8116" s="17"/>
      <c r="E8116" s="16"/>
      <c r="F8116"/>
      <c r="G8116"/>
      <c r="H8116"/>
    </row>
    <row r="8117" spans="1:8" x14ac:dyDescent="0.25">
      <c r="A8117" s="15">
        <v>46843</v>
      </c>
      <c r="B8117" s="16" t="s">
        <v>11062</v>
      </c>
      <c r="C8117" s="15" t="s">
        <v>245</v>
      </c>
      <c r="D8117" s="17"/>
      <c r="E8117" s="16"/>
      <c r="F8117"/>
      <c r="G8117"/>
      <c r="H8117"/>
    </row>
    <row r="8118" spans="1:8" x14ac:dyDescent="0.25">
      <c r="A8118" s="15">
        <v>46857</v>
      </c>
      <c r="B8118" s="16" t="s">
        <v>11063</v>
      </c>
      <c r="C8118" s="15" t="s">
        <v>245</v>
      </c>
      <c r="D8118" s="17" t="s">
        <v>243</v>
      </c>
      <c r="E8118" s="16" t="s">
        <v>11064</v>
      </c>
      <c r="F8118"/>
      <c r="G8118"/>
      <c r="H8118"/>
    </row>
    <row r="8119" spans="1:8" x14ac:dyDescent="0.25">
      <c r="A8119" s="15">
        <v>46865</v>
      </c>
      <c r="B8119" s="16" t="s">
        <v>11065</v>
      </c>
      <c r="C8119" s="15" t="s">
        <v>3049</v>
      </c>
      <c r="D8119" s="17"/>
      <c r="E8119" s="16"/>
      <c r="F8119"/>
      <c r="G8119"/>
      <c r="H8119"/>
    </row>
    <row r="8120" spans="1:8" x14ac:dyDescent="0.25">
      <c r="A8120" s="15">
        <v>46872</v>
      </c>
      <c r="B8120" s="16" t="s">
        <v>11066</v>
      </c>
      <c r="C8120" s="15" t="s">
        <v>1037</v>
      </c>
      <c r="D8120" s="17"/>
      <c r="E8120" s="16"/>
      <c r="F8120"/>
      <c r="G8120"/>
      <c r="H8120"/>
    </row>
    <row r="8121" spans="1:8" x14ac:dyDescent="0.25">
      <c r="A8121" s="15">
        <v>46875</v>
      </c>
      <c r="B8121" s="16" t="s">
        <v>11067</v>
      </c>
      <c r="C8121" s="15" t="s">
        <v>1037</v>
      </c>
      <c r="D8121" s="17"/>
      <c r="E8121" s="16"/>
      <c r="F8121"/>
      <c r="G8121"/>
      <c r="H8121"/>
    </row>
    <row r="8122" spans="1:8" x14ac:dyDescent="0.25">
      <c r="A8122" s="15">
        <v>46879</v>
      </c>
      <c r="B8122" s="16" t="s">
        <v>11068</v>
      </c>
      <c r="C8122" s="15" t="s">
        <v>1476</v>
      </c>
      <c r="D8122" s="17" t="s">
        <v>243</v>
      </c>
      <c r="E8122" s="16" t="s">
        <v>1416</v>
      </c>
      <c r="F8122"/>
      <c r="G8122"/>
      <c r="H8122"/>
    </row>
    <row r="8123" spans="1:8" x14ac:dyDescent="0.25">
      <c r="A8123" s="15">
        <v>46883</v>
      </c>
      <c r="B8123" s="16" t="s">
        <v>11069</v>
      </c>
      <c r="C8123" s="15" t="s">
        <v>1476</v>
      </c>
      <c r="D8123" s="17" t="s">
        <v>243</v>
      </c>
      <c r="E8123" s="16" t="s">
        <v>11070</v>
      </c>
      <c r="F8123"/>
      <c r="G8123"/>
      <c r="H8123"/>
    </row>
    <row r="8124" spans="1:8" x14ac:dyDescent="0.25">
      <c r="A8124" s="15">
        <v>46884</v>
      </c>
      <c r="B8124" s="16" t="s">
        <v>11071</v>
      </c>
      <c r="C8124" s="15" t="s">
        <v>1476</v>
      </c>
      <c r="D8124" s="17"/>
      <c r="E8124" s="16"/>
      <c r="F8124"/>
      <c r="G8124"/>
      <c r="H8124"/>
    </row>
    <row r="8125" spans="1:8" x14ac:dyDescent="0.25">
      <c r="A8125" s="15">
        <v>46885</v>
      </c>
      <c r="B8125" s="16" t="s">
        <v>11072</v>
      </c>
      <c r="C8125" s="15" t="s">
        <v>1476</v>
      </c>
      <c r="D8125" s="17"/>
      <c r="E8125" s="16"/>
      <c r="F8125"/>
      <c r="G8125"/>
      <c r="H8125"/>
    </row>
    <row r="8126" spans="1:8" x14ac:dyDescent="0.25">
      <c r="A8126" s="15">
        <v>46887</v>
      </c>
      <c r="B8126" s="16" t="s">
        <v>11073</v>
      </c>
      <c r="C8126" s="15" t="s">
        <v>1476</v>
      </c>
      <c r="D8126" s="17"/>
      <c r="E8126" s="16"/>
      <c r="F8126"/>
      <c r="G8126"/>
      <c r="H8126"/>
    </row>
    <row r="8127" spans="1:8" x14ac:dyDescent="0.25">
      <c r="A8127" s="15">
        <v>46889</v>
      </c>
      <c r="B8127" s="16" t="s">
        <v>11074</v>
      </c>
      <c r="C8127" s="15" t="s">
        <v>1413</v>
      </c>
      <c r="D8127" s="17"/>
      <c r="E8127" s="16"/>
      <c r="F8127"/>
      <c r="G8127"/>
      <c r="H8127"/>
    </row>
    <row r="8128" spans="1:8" x14ac:dyDescent="0.25">
      <c r="A8128" s="15">
        <v>46891</v>
      </c>
      <c r="B8128" s="16" t="s">
        <v>11074</v>
      </c>
      <c r="C8128" s="15" t="s">
        <v>1413</v>
      </c>
      <c r="D8128" s="17"/>
      <c r="E8128" s="16"/>
      <c r="F8128"/>
      <c r="G8128"/>
      <c r="H8128"/>
    </row>
    <row r="8129" spans="1:8" x14ac:dyDescent="0.25">
      <c r="A8129" s="15">
        <v>46892</v>
      </c>
      <c r="B8129" s="16" t="s">
        <v>11075</v>
      </c>
      <c r="C8129" s="15" t="s">
        <v>1413</v>
      </c>
      <c r="D8129" s="17"/>
      <c r="E8129" s="16"/>
      <c r="F8129"/>
      <c r="G8129"/>
      <c r="H8129"/>
    </row>
    <row r="8130" spans="1:8" x14ac:dyDescent="0.25">
      <c r="A8130" s="15">
        <v>46893</v>
      </c>
      <c r="B8130" s="16" t="s">
        <v>11076</v>
      </c>
      <c r="C8130" s="15" t="s">
        <v>1413</v>
      </c>
      <c r="D8130" s="17"/>
      <c r="E8130" s="16"/>
      <c r="F8130"/>
      <c r="G8130"/>
      <c r="H8130"/>
    </row>
    <row r="8131" spans="1:8" x14ac:dyDescent="0.25">
      <c r="A8131" s="15">
        <v>46894</v>
      </c>
      <c r="B8131" s="16" t="s">
        <v>11077</v>
      </c>
      <c r="C8131" s="15" t="s">
        <v>1413</v>
      </c>
      <c r="D8131" s="17"/>
      <c r="E8131" s="16"/>
      <c r="F8131"/>
      <c r="G8131"/>
      <c r="H8131"/>
    </row>
    <row r="8132" spans="1:8" x14ac:dyDescent="0.25">
      <c r="A8132" s="15">
        <v>46895</v>
      </c>
      <c r="B8132" s="16" t="s">
        <v>11078</v>
      </c>
      <c r="C8132" s="15" t="s">
        <v>1413</v>
      </c>
      <c r="D8132" s="17"/>
      <c r="E8132" s="16"/>
      <c r="F8132"/>
      <c r="G8132"/>
      <c r="H8132"/>
    </row>
    <row r="8133" spans="1:8" x14ac:dyDescent="0.25">
      <c r="A8133" s="15">
        <v>46896</v>
      </c>
      <c r="B8133" s="16" t="s">
        <v>11079</v>
      </c>
      <c r="C8133" s="15" t="s">
        <v>1413</v>
      </c>
      <c r="D8133" s="17"/>
      <c r="E8133" s="16"/>
      <c r="F8133"/>
      <c r="G8133"/>
      <c r="H8133"/>
    </row>
    <row r="8134" spans="1:8" x14ac:dyDescent="0.25">
      <c r="A8134" s="15">
        <v>46897</v>
      </c>
      <c r="B8134" s="16" t="s">
        <v>11080</v>
      </c>
      <c r="C8134" s="15" t="s">
        <v>1413</v>
      </c>
      <c r="D8134" s="17"/>
      <c r="E8134" s="16"/>
      <c r="F8134"/>
      <c r="G8134"/>
      <c r="H8134"/>
    </row>
    <row r="8135" spans="1:8" x14ac:dyDescent="0.25">
      <c r="A8135" s="15">
        <v>46898</v>
      </c>
      <c r="B8135" s="16" t="s">
        <v>11081</v>
      </c>
      <c r="C8135" s="15" t="s">
        <v>1413</v>
      </c>
      <c r="D8135" s="17"/>
      <c r="E8135" s="16"/>
      <c r="F8135"/>
      <c r="G8135"/>
      <c r="H8135"/>
    </row>
    <row r="8136" spans="1:8" x14ac:dyDescent="0.25">
      <c r="A8136" s="15">
        <v>46899</v>
      </c>
      <c r="B8136" s="16" t="s">
        <v>11082</v>
      </c>
      <c r="C8136" s="15" t="s">
        <v>1413</v>
      </c>
      <c r="D8136" s="17"/>
      <c r="E8136" s="16"/>
      <c r="F8136"/>
      <c r="G8136"/>
      <c r="H8136"/>
    </row>
    <row r="8137" spans="1:8" x14ac:dyDescent="0.25">
      <c r="A8137" s="15">
        <v>46900</v>
      </c>
      <c r="B8137" s="16" t="s">
        <v>11083</v>
      </c>
      <c r="C8137" s="15" t="s">
        <v>245</v>
      </c>
      <c r="D8137" s="17"/>
      <c r="E8137" s="16"/>
      <c r="F8137"/>
      <c r="G8137"/>
      <c r="H8137"/>
    </row>
    <row r="8138" spans="1:8" x14ac:dyDescent="0.25">
      <c r="A8138" s="15">
        <v>46908</v>
      </c>
      <c r="B8138" s="16" t="s">
        <v>11084</v>
      </c>
      <c r="C8138" s="15" t="s">
        <v>245</v>
      </c>
      <c r="D8138" s="17"/>
      <c r="E8138" s="16"/>
      <c r="F8138"/>
      <c r="G8138"/>
      <c r="H8138"/>
    </row>
    <row r="8139" spans="1:8" x14ac:dyDescent="0.25">
      <c r="A8139" s="15">
        <v>46909</v>
      </c>
      <c r="B8139" s="16" t="s">
        <v>11085</v>
      </c>
      <c r="C8139" s="15" t="s">
        <v>245</v>
      </c>
      <c r="D8139" s="17"/>
      <c r="E8139" s="16"/>
      <c r="F8139"/>
      <c r="G8139"/>
      <c r="H8139"/>
    </row>
    <row r="8140" spans="1:8" x14ac:dyDescent="0.25">
      <c r="A8140" s="15">
        <v>46910</v>
      </c>
      <c r="B8140" s="16" t="s">
        <v>11086</v>
      </c>
      <c r="C8140" s="15" t="s">
        <v>245</v>
      </c>
      <c r="D8140" s="17"/>
      <c r="E8140" s="16"/>
      <c r="F8140"/>
      <c r="G8140"/>
      <c r="H8140"/>
    </row>
    <row r="8141" spans="1:8" x14ac:dyDescent="0.25">
      <c r="A8141" s="15">
        <v>46924</v>
      </c>
      <c r="B8141" s="16" t="s">
        <v>11087</v>
      </c>
      <c r="C8141" s="15" t="s">
        <v>245</v>
      </c>
      <c r="D8141" s="17" t="s">
        <v>243</v>
      </c>
      <c r="E8141" s="16" t="s">
        <v>4178</v>
      </c>
      <c r="F8141"/>
      <c r="G8141"/>
      <c r="H8141"/>
    </row>
    <row r="8142" spans="1:8" x14ac:dyDescent="0.25">
      <c r="A8142" s="15">
        <v>46926</v>
      </c>
      <c r="B8142" s="16" t="s">
        <v>11088</v>
      </c>
      <c r="C8142" s="15" t="s">
        <v>245</v>
      </c>
      <c r="D8142" s="17"/>
      <c r="E8142" s="16"/>
      <c r="F8142"/>
      <c r="G8142"/>
      <c r="H8142"/>
    </row>
    <row r="8143" spans="1:8" x14ac:dyDescent="0.25">
      <c r="A8143" s="15">
        <v>46927</v>
      </c>
      <c r="B8143" s="16" t="s">
        <v>11089</v>
      </c>
      <c r="C8143" s="15" t="s">
        <v>245</v>
      </c>
      <c r="D8143" s="17"/>
      <c r="E8143" s="16" t="s">
        <v>11090</v>
      </c>
      <c r="F8143"/>
      <c r="G8143"/>
      <c r="H8143"/>
    </row>
    <row r="8144" spans="1:8" x14ac:dyDescent="0.25">
      <c r="A8144" s="15">
        <v>46929</v>
      </c>
      <c r="B8144" s="16" t="s">
        <v>11091</v>
      </c>
      <c r="C8144" s="15" t="s">
        <v>245</v>
      </c>
      <c r="D8144" s="17"/>
      <c r="E8144" s="16"/>
      <c r="F8144"/>
      <c r="G8144"/>
      <c r="H8144"/>
    </row>
    <row r="8145" spans="1:8" x14ac:dyDescent="0.25">
      <c r="A8145" s="15">
        <v>46930</v>
      </c>
      <c r="B8145" s="16" t="s">
        <v>11092</v>
      </c>
      <c r="C8145" s="15" t="s">
        <v>245</v>
      </c>
      <c r="D8145" s="17"/>
      <c r="E8145" s="16"/>
      <c r="F8145"/>
      <c r="G8145"/>
      <c r="H8145"/>
    </row>
    <row r="8146" spans="1:8" x14ac:dyDescent="0.25">
      <c r="A8146" s="15">
        <v>46936</v>
      </c>
      <c r="B8146" s="16" t="s">
        <v>11093</v>
      </c>
      <c r="C8146" s="15" t="s">
        <v>1037</v>
      </c>
      <c r="D8146" s="17" t="s">
        <v>243</v>
      </c>
      <c r="E8146" s="16" t="s">
        <v>11094</v>
      </c>
      <c r="F8146"/>
      <c r="G8146"/>
      <c r="H8146"/>
    </row>
    <row r="8147" spans="1:8" x14ac:dyDescent="0.25">
      <c r="A8147" s="15">
        <v>46967</v>
      </c>
      <c r="B8147" s="16" t="s">
        <v>11095</v>
      </c>
      <c r="C8147" s="15" t="s">
        <v>1037</v>
      </c>
      <c r="D8147" s="17"/>
      <c r="E8147" s="16" t="s">
        <v>11096</v>
      </c>
      <c r="F8147"/>
      <c r="G8147"/>
      <c r="H8147"/>
    </row>
    <row r="8148" spans="1:8" x14ac:dyDescent="0.25">
      <c r="A8148" s="15">
        <v>46994</v>
      </c>
      <c r="B8148" s="16" t="s">
        <v>11097</v>
      </c>
      <c r="C8148" s="15" t="s">
        <v>245</v>
      </c>
      <c r="D8148" s="17"/>
      <c r="E8148" s="16"/>
      <c r="F8148"/>
      <c r="G8148"/>
      <c r="H8148"/>
    </row>
    <row r="8149" spans="1:8" x14ac:dyDescent="0.25">
      <c r="A8149" s="15">
        <v>46999</v>
      </c>
      <c r="B8149" s="16" t="s">
        <v>11098</v>
      </c>
      <c r="C8149" s="15" t="s">
        <v>1413</v>
      </c>
      <c r="D8149" s="17"/>
      <c r="E8149" s="16"/>
      <c r="F8149"/>
      <c r="G8149"/>
      <c r="H8149"/>
    </row>
    <row r="8150" spans="1:8" x14ac:dyDescent="0.25">
      <c r="A8150" s="15">
        <v>47000</v>
      </c>
      <c r="B8150" s="16" t="s">
        <v>11099</v>
      </c>
      <c r="C8150" s="15" t="s">
        <v>1413</v>
      </c>
      <c r="D8150" s="17"/>
      <c r="E8150" s="16"/>
      <c r="F8150"/>
      <c r="G8150"/>
      <c r="H8150"/>
    </row>
    <row r="8151" spans="1:8" x14ac:dyDescent="0.25">
      <c r="A8151" s="15">
        <v>47002</v>
      </c>
      <c r="B8151" s="16" t="s">
        <v>11100</v>
      </c>
      <c r="C8151" s="15" t="s">
        <v>245</v>
      </c>
      <c r="D8151" s="17"/>
      <c r="E8151" s="16" t="s">
        <v>11101</v>
      </c>
      <c r="F8151"/>
      <c r="G8151"/>
      <c r="H8151"/>
    </row>
    <row r="8152" spans="1:8" x14ac:dyDescent="0.25">
      <c r="A8152" s="15">
        <v>47003</v>
      </c>
      <c r="B8152" s="16" t="s">
        <v>11102</v>
      </c>
      <c r="C8152" s="15" t="s">
        <v>245</v>
      </c>
      <c r="D8152" s="17"/>
      <c r="E8152" s="16" t="s">
        <v>11103</v>
      </c>
      <c r="F8152"/>
      <c r="G8152"/>
      <c r="H8152"/>
    </row>
    <row r="8153" spans="1:8" x14ac:dyDescent="0.25">
      <c r="A8153" s="15">
        <v>47013</v>
      </c>
      <c r="B8153" s="16" t="s">
        <v>11104</v>
      </c>
      <c r="C8153" s="15" t="s">
        <v>1413</v>
      </c>
      <c r="D8153" s="17"/>
      <c r="E8153" s="16"/>
      <c r="F8153"/>
      <c r="G8153"/>
      <c r="H8153"/>
    </row>
    <row r="8154" spans="1:8" x14ac:dyDescent="0.25">
      <c r="A8154" s="15">
        <v>47019</v>
      </c>
      <c r="B8154" s="16" t="s">
        <v>11105</v>
      </c>
      <c r="C8154" s="15" t="s">
        <v>1413</v>
      </c>
      <c r="D8154" s="17"/>
      <c r="E8154" s="16"/>
      <c r="F8154"/>
      <c r="G8154"/>
      <c r="H8154"/>
    </row>
    <row r="8155" spans="1:8" x14ac:dyDescent="0.25">
      <c r="A8155" s="15">
        <v>47021</v>
      </c>
      <c r="B8155" s="16" t="s">
        <v>11106</v>
      </c>
      <c r="C8155" s="15" t="s">
        <v>1413</v>
      </c>
      <c r="D8155" s="17"/>
      <c r="E8155" s="16"/>
      <c r="F8155"/>
      <c r="G8155"/>
      <c r="H8155"/>
    </row>
    <row r="8156" spans="1:8" x14ac:dyDescent="0.25">
      <c r="A8156" s="15">
        <v>47028</v>
      </c>
      <c r="B8156" s="16" t="s">
        <v>11107</v>
      </c>
      <c r="C8156" s="15" t="s">
        <v>245</v>
      </c>
      <c r="D8156" s="17"/>
      <c r="E8156" s="16"/>
      <c r="F8156"/>
      <c r="G8156"/>
      <c r="H8156"/>
    </row>
    <row r="8157" spans="1:8" x14ac:dyDescent="0.25">
      <c r="A8157" s="15">
        <v>47029</v>
      </c>
      <c r="B8157" s="16" t="s">
        <v>11108</v>
      </c>
      <c r="C8157" s="15" t="s">
        <v>245</v>
      </c>
      <c r="D8157" s="17"/>
      <c r="E8157" s="16"/>
      <c r="F8157"/>
      <c r="G8157"/>
      <c r="H8157"/>
    </row>
    <row r="8158" spans="1:8" x14ac:dyDescent="0.25">
      <c r="A8158" s="15">
        <v>47030</v>
      </c>
      <c r="B8158" s="16" t="s">
        <v>11109</v>
      </c>
      <c r="C8158" s="15" t="s">
        <v>245</v>
      </c>
      <c r="D8158" s="17"/>
      <c r="E8158" s="16"/>
      <c r="F8158"/>
      <c r="G8158"/>
      <c r="H8158"/>
    </row>
    <row r="8159" spans="1:8" x14ac:dyDescent="0.25">
      <c r="A8159" s="15">
        <v>47053</v>
      </c>
      <c r="B8159" s="16" t="s">
        <v>11110</v>
      </c>
      <c r="C8159" s="15" t="s">
        <v>245</v>
      </c>
      <c r="D8159" s="17"/>
      <c r="E8159" s="16" t="s">
        <v>11111</v>
      </c>
      <c r="F8159"/>
      <c r="G8159"/>
      <c r="H8159"/>
    </row>
    <row r="8160" spans="1:8" x14ac:dyDescent="0.25">
      <c r="A8160" s="15">
        <v>47054</v>
      </c>
      <c r="B8160" s="16" t="s">
        <v>11112</v>
      </c>
      <c r="C8160" s="15" t="s">
        <v>245</v>
      </c>
      <c r="D8160" s="17"/>
      <c r="E8160" s="16"/>
      <c r="F8160"/>
      <c r="G8160"/>
      <c r="H8160"/>
    </row>
    <row r="8161" spans="1:8" x14ac:dyDescent="0.25">
      <c r="A8161" s="15">
        <v>47055</v>
      </c>
      <c r="B8161" s="16" t="s">
        <v>11113</v>
      </c>
      <c r="C8161" s="15" t="s">
        <v>245</v>
      </c>
      <c r="D8161" s="17"/>
      <c r="E8161" s="16" t="s">
        <v>11114</v>
      </c>
      <c r="F8161"/>
      <c r="G8161"/>
      <c r="H8161"/>
    </row>
    <row r="8162" spans="1:8" x14ac:dyDescent="0.25">
      <c r="A8162" s="15">
        <v>47070</v>
      </c>
      <c r="B8162" s="16" t="s">
        <v>11115</v>
      </c>
      <c r="C8162" s="15" t="s">
        <v>1413</v>
      </c>
      <c r="D8162" s="17" t="s">
        <v>243</v>
      </c>
      <c r="E8162" s="16" t="s">
        <v>11116</v>
      </c>
      <c r="F8162"/>
      <c r="G8162"/>
      <c r="H8162"/>
    </row>
    <row r="8163" spans="1:8" x14ac:dyDescent="0.25">
      <c r="A8163" s="15">
        <v>47074</v>
      </c>
      <c r="B8163" s="16" t="s">
        <v>11117</v>
      </c>
      <c r="C8163" s="15" t="s">
        <v>245</v>
      </c>
      <c r="D8163" s="17"/>
      <c r="E8163" s="16"/>
      <c r="F8163"/>
      <c r="G8163"/>
      <c r="H8163"/>
    </row>
    <row r="8164" spans="1:8" x14ac:dyDescent="0.25">
      <c r="A8164" s="15">
        <v>47076</v>
      </c>
      <c r="B8164" s="16" t="s">
        <v>11118</v>
      </c>
      <c r="C8164" s="15" t="s">
        <v>245</v>
      </c>
      <c r="D8164" s="17"/>
      <c r="E8164" s="16"/>
      <c r="F8164"/>
      <c r="G8164"/>
      <c r="H8164"/>
    </row>
    <row r="8165" spans="1:8" x14ac:dyDescent="0.25">
      <c r="A8165" s="15">
        <v>47077</v>
      </c>
      <c r="B8165" s="16" t="s">
        <v>11119</v>
      </c>
      <c r="C8165" s="15" t="s">
        <v>245</v>
      </c>
      <c r="D8165" s="17"/>
      <c r="E8165" s="16"/>
      <c r="F8165"/>
      <c r="G8165"/>
      <c r="H8165"/>
    </row>
    <row r="8166" spans="1:8" x14ac:dyDescent="0.25">
      <c r="A8166" s="15">
        <v>47129</v>
      </c>
      <c r="B8166" s="16" t="s">
        <v>11120</v>
      </c>
      <c r="C8166" s="15" t="s">
        <v>245</v>
      </c>
      <c r="D8166" s="17"/>
      <c r="E8166" s="16"/>
      <c r="F8166"/>
      <c r="G8166"/>
      <c r="H8166"/>
    </row>
    <row r="8167" spans="1:8" x14ac:dyDescent="0.25">
      <c r="A8167" s="15">
        <v>47130</v>
      </c>
      <c r="B8167" s="16" t="s">
        <v>11121</v>
      </c>
      <c r="C8167" s="15" t="s">
        <v>245</v>
      </c>
      <c r="D8167" s="17"/>
      <c r="E8167" s="16"/>
      <c r="F8167"/>
      <c r="G8167"/>
      <c r="H8167"/>
    </row>
    <row r="8168" spans="1:8" x14ac:dyDescent="0.25">
      <c r="A8168" s="15">
        <v>47150</v>
      </c>
      <c r="B8168" s="16" t="s">
        <v>11122</v>
      </c>
      <c r="C8168" s="15" t="s">
        <v>245</v>
      </c>
      <c r="D8168" s="17"/>
      <c r="E8168" s="16"/>
      <c r="F8168"/>
      <c r="G8168"/>
      <c r="H8168"/>
    </row>
    <row r="8169" spans="1:8" x14ac:dyDescent="0.25">
      <c r="A8169" s="15">
        <v>47151</v>
      </c>
      <c r="B8169" s="16" t="s">
        <v>11123</v>
      </c>
      <c r="C8169" s="15" t="s">
        <v>245</v>
      </c>
      <c r="D8169" s="17" t="s">
        <v>243</v>
      </c>
      <c r="E8169" s="16"/>
      <c r="F8169"/>
      <c r="G8169"/>
      <c r="H8169"/>
    </row>
    <row r="8170" spans="1:8" x14ac:dyDescent="0.25">
      <c r="A8170" s="15">
        <v>47166</v>
      </c>
      <c r="B8170" s="16" t="s">
        <v>11124</v>
      </c>
      <c r="C8170" s="15" t="s">
        <v>245</v>
      </c>
      <c r="D8170" s="17"/>
      <c r="E8170" s="16" t="s">
        <v>11125</v>
      </c>
      <c r="F8170"/>
      <c r="G8170"/>
      <c r="H8170"/>
    </row>
    <row r="8171" spans="1:8" x14ac:dyDescent="0.25">
      <c r="A8171" s="15">
        <v>47167</v>
      </c>
      <c r="B8171" s="16" t="s">
        <v>11126</v>
      </c>
      <c r="C8171" s="15" t="s">
        <v>245</v>
      </c>
      <c r="D8171" s="17"/>
      <c r="E8171" s="16"/>
      <c r="F8171"/>
      <c r="G8171"/>
      <c r="H8171"/>
    </row>
    <row r="8172" spans="1:8" x14ac:dyDescent="0.25">
      <c r="A8172" s="15">
        <v>47170</v>
      </c>
      <c r="B8172" s="16" t="s">
        <v>11127</v>
      </c>
      <c r="C8172" s="15" t="s">
        <v>245</v>
      </c>
      <c r="D8172" s="17" t="s">
        <v>243</v>
      </c>
      <c r="E8172" s="16" t="s">
        <v>11128</v>
      </c>
      <c r="F8172"/>
      <c r="G8172"/>
      <c r="H8172"/>
    </row>
    <row r="8173" spans="1:8" x14ac:dyDescent="0.25">
      <c r="A8173" s="15">
        <v>47171</v>
      </c>
      <c r="B8173" s="16" t="s">
        <v>11129</v>
      </c>
      <c r="C8173" s="15" t="s">
        <v>245</v>
      </c>
      <c r="D8173" s="17"/>
      <c r="E8173" s="16"/>
      <c r="F8173"/>
      <c r="G8173"/>
      <c r="H8173"/>
    </row>
    <row r="8174" spans="1:8" x14ac:dyDescent="0.25">
      <c r="A8174" s="15">
        <v>47177</v>
      </c>
      <c r="B8174" s="16" t="s">
        <v>11130</v>
      </c>
      <c r="C8174" s="15" t="s">
        <v>1037</v>
      </c>
      <c r="D8174" s="17"/>
      <c r="E8174" s="16"/>
      <c r="F8174"/>
      <c r="G8174"/>
      <c r="H8174"/>
    </row>
    <row r="8175" spans="1:8" x14ac:dyDescent="0.25">
      <c r="A8175" s="15">
        <v>47197</v>
      </c>
      <c r="B8175" s="16" t="s">
        <v>11131</v>
      </c>
      <c r="C8175" s="15" t="s">
        <v>1476</v>
      </c>
      <c r="D8175" s="17"/>
      <c r="E8175" s="16" t="s">
        <v>11132</v>
      </c>
      <c r="F8175"/>
      <c r="G8175"/>
      <c r="H8175"/>
    </row>
    <row r="8176" spans="1:8" x14ac:dyDescent="0.25">
      <c r="A8176" s="15">
        <v>47200</v>
      </c>
      <c r="B8176" s="16" t="s">
        <v>11133</v>
      </c>
      <c r="C8176" s="15" t="s">
        <v>1413</v>
      </c>
      <c r="D8176" s="17"/>
      <c r="E8176" s="16"/>
      <c r="F8176"/>
      <c r="G8176"/>
      <c r="H8176"/>
    </row>
    <row r="8177" spans="1:8" x14ac:dyDescent="0.25">
      <c r="A8177" s="15">
        <v>47201</v>
      </c>
      <c r="B8177" s="16" t="s">
        <v>11134</v>
      </c>
      <c r="C8177" s="15" t="s">
        <v>1413</v>
      </c>
      <c r="D8177" s="17"/>
      <c r="E8177" s="16"/>
      <c r="F8177"/>
      <c r="G8177"/>
      <c r="H8177"/>
    </row>
    <row r="8178" spans="1:8" x14ac:dyDescent="0.25">
      <c r="A8178" s="15">
        <v>47202</v>
      </c>
      <c r="B8178" s="16" t="s">
        <v>11135</v>
      </c>
      <c r="C8178" s="15" t="s">
        <v>1413</v>
      </c>
      <c r="D8178" s="17"/>
      <c r="E8178" s="16"/>
      <c r="F8178"/>
      <c r="G8178"/>
      <c r="H8178"/>
    </row>
    <row r="8179" spans="1:8" x14ac:dyDescent="0.25">
      <c r="A8179" s="15">
        <v>47203</v>
      </c>
      <c r="B8179" s="16" t="s">
        <v>11136</v>
      </c>
      <c r="C8179" s="15" t="s">
        <v>1413</v>
      </c>
      <c r="D8179" s="17"/>
      <c r="E8179" s="16"/>
      <c r="F8179"/>
      <c r="G8179"/>
      <c r="H8179"/>
    </row>
    <row r="8180" spans="1:8" x14ac:dyDescent="0.25">
      <c r="A8180" s="15">
        <v>47204</v>
      </c>
      <c r="B8180" s="16" t="s">
        <v>11137</v>
      </c>
      <c r="C8180" s="15" t="s">
        <v>1413</v>
      </c>
      <c r="D8180" s="17"/>
      <c r="E8180" s="16"/>
      <c r="F8180"/>
      <c r="G8180"/>
      <c r="H8180"/>
    </row>
    <row r="8181" spans="1:8" x14ac:dyDescent="0.25">
      <c r="A8181" s="15">
        <v>47205</v>
      </c>
      <c r="B8181" s="16" t="s">
        <v>11138</v>
      </c>
      <c r="C8181" s="15" t="s">
        <v>1413</v>
      </c>
      <c r="D8181" s="17"/>
      <c r="E8181" s="16"/>
      <c r="F8181"/>
      <c r="G8181"/>
      <c r="H8181"/>
    </row>
    <row r="8182" spans="1:8" x14ac:dyDescent="0.25">
      <c r="A8182" s="15">
        <v>47206</v>
      </c>
      <c r="B8182" s="16" t="s">
        <v>11139</v>
      </c>
      <c r="C8182" s="15" t="s">
        <v>1413</v>
      </c>
      <c r="D8182" s="17"/>
      <c r="E8182" s="16"/>
      <c r="F8182"/>
      <c r="G8182"/>
      <c r="H8182"/>
    </row>
    <row r="8183" spans="1:8" x14ac:dyDescent="0.25">
      <c r="A8183" s="15">
        <v>47207</v>
      </c>
      <c r="B8183" s="16" t="s">
        <v>11140</v>
      </c>
      <c r="C8183" s="15" t="s">
        <v>1413</v>
      </c>
      <c r="D8183" s="17"/>
      <c r="E8183" s="16"/>
      <c r="F8183"/>
      <c r="G8183"/>
      <c r="H8183"/>
    </row>
    <row r="8184" spans="1:8" x14ac:dyDescent="0.25">
      <c r="A8184" s="15">
        <v>47208</v>
      </c>
      <c r="B8184" s="16" t="s">
        <v>11141</v>
      </c>
      <c r="C8184" s="15" t="s">
        <v>1413</v>
      </c>
      <c r="D8184" s="17"/>
      <c r="E8184" s="16"/>
      <c r="F8184"/>
      <c r="G8184"/>
      <c r="H8184"/>
    </row>
    <row r="8185" spans="1:8" x14ac:dyDescent="0.25">
      <c r="A8185" s="15">
        <v>47209</v>
      </c>
      <c r="B8185" s="16" t="s">
        <v>11142</v>
      </c>
      <c r="C8185" s="15" t="s">
        <v>1413</v>
      </c>
      <c r="D8185" s="17"/>
      <c r="E8185" s="16"/>
      <c r="F8185"/>
      <c r="G8185"/>
      <c r="H8185"/>
    </row>
    <row r="8186" spans="1:8" x14ac:dyDescent="0.25">
      <c r="A8186" s="15">
        <v>47210</v>
      </c>
      <c r="B8186" s="16" t="s">
        <v>11143</v>
      </c>
      <c r="C8186" s="15" t="s">
        <v>1413</v>
      </c>
      <c r="D8186" s="17"/>
      <c r="E8186" s="16"/>
      <c r="F8186"/>
      <c r="G8186"/>
      <c r="H8186"/>
    </row>
    <row r="8187" spans="1:8" x14ac:dyDescent="0.25">
      <c r="A8187" s="15">
        <v>47211</v>
      </c>
      <c r="B8187" s="16" t="s">
        <v>11144</v>
      </c>
      <c r="C8187" s="15" t="s">
        <v>1413</v>
      </c>
      <c r="D8187" s="17"/>
      <c r="E8187" s="16"/>
      <c r="F8187"/>
      <c r="G8187"/>
      <c r="H8187"/>
    </row>
    <row r="8188" spans="1:8" x14ac:dyDescent="0.25">
      <c r="A8188" s="15">
        <v>47212</v>
      </c>
      <c r="B8188" s="16" t="s">
        <v>11145</v>
      </c>
      <c r="C8188" s="15" t="s">
        <v>1413</v>
      </c>
      <c r="D8188" s="17"/>
      <c r="E8188" s="16"/>
      <c r="F8188"/>
      <c r="G8188"/>
      <c r="H8188"/>
    </row>
    <row r="8189" spans="1:8" x14ac:dyDescent="0.25">
      <c r="A8189" s="15">
        <v>47213</v>
      </c>
      <c r="B8189" s="16" t="s">
        <v>11146</v>
      </c>
      <c r="C8189" s="15" t="s">
        <v>1413</v>
      </c>
      <c r="D8189" s="17"/>
      <c r="E8189" s="16"/>
      <c r="F8189"/>
      <c r="G8189"/>
      <c r="H8189"/>
    </row>
    <row r="8190" spans="1:8" x14ac:dyDescent="0.25">
      <c r="A8190" s="15">
        <v>47214</v>
      </c>
      <c r="B8190" s="16" t="s">
        <v>11147</v>
      </c>
      <c r="C8190" s="15" t="s">
        <v>1413</v>
      </c>
      <c r="D8190" s="17"/>
      <c r="E8190" s="16"/>
      <c r="F8190"/>
      <c r="G8190"/>
      <c r="H8190"/>
    </row>
    <row r="8191" spans="1:8" x14ac:dyDescent="0.25">
      <c r="A8191" s="15">
        <v>47215</v>
      </c>
      <c r="B8191" s="16" t="s">
        <v>11148</v>
      </c>
      <c r="C8191" s="15" t="s">
        <v>1413</v>
      </c>
      <c r="D8191" s="17"/>
      <c r="E8191" s="16"/>
      <c r="F8191"/>
      <c r="G8191"/>
      <c r="H8191"/>
    </row>
    <row r="8192" spans="1:8" x14ac:dyDescent="0.25">
      <c r="A8192" s="15">
        <v>47217</v>
      </c>
      <c r="B8192" s="16" t="s">
        <v>11149</v>
      </c>
      <c r="C8192" s="15" t="s">
        <v>1413</v>
      </c>
      <c r="D8192" s="17"/>
      <c r="E8192" s="16"/>
      <c r="F8192"/>
      <c r="G8192"/>
      <c r="H8192"/>
    </row>
    <row r="8193" spans="1:8" x14ac:dyDescent="0.25">
      <c r="A8193" s="15">
        <v>47218</v>
      </c>
      <c r="B8193" s="16" t="s">
        <v>11150</v>
      </c>
      <c r="C8193" s="15" t="s">
        <v>1413</v>
      </c>
      <c r="D8193" s="17"/>
      <c r="E8193" s="16"/>
      <c r="F8193"/>
      <c r="G8193"/>
      <c r="H8193"/>
    </row>
    <row r="8194" spans="1:8" x14ac:dyDescent="0.25">
      <c r="A8194" s="15">
        <v>47219</v>
      </c>
      <c r="B8194" s="16" t="s">
        <v>11151</v>
      </c>
      <c r="C8194" s="15" t="s">
        <v>1413</v>
      </c>
      <c r="D8194" s="17"/>
      <c r="E8194" s="16"/>
      <c r="F8194"/>
      <c r="G8194"/>
      <c r="H8194"/>
    </row>
    <row r="8195" spans="1:8" x14ac:dyDescent="0.25">
      <c r="A8195" s="15">
        <v>47220</v>
      </c>
      <c r="B8195" s="16" t="s">
        <v>11152</v>
      </c>
      <c r="C8195" s="15" t="s">
        <v>1413</v>
      </c>
      <c r="D8195" s="17"/>
      <c r="E8195" s="16"/>
      <c r="F8195"/>
      <c r="G8195"/>
      <c r="H8195"/>
    </row>
    <row r="8196" spans="1:8" x14ac:dyDescent="0.25">
      <c r="A8196" s="15">
        <v>47221</v>
      </c>
      <c r="B8196" s="16" t="s">
        <v>11153</v>
      </c>
      <c r="C8196" s="15" t="s">
        <v>1413</v>
      </c>
      <c r="D8196" s="17"/>
      <c r="E8196" s="16"/>
      <c r="F8196"/>
      <c r="G8196"/>
      <c r="H8196"/>
    </row>
    <row r="8197" spans="1:8" x14ac:dyDescent="0.25">
      <c r="A8197" s="15">
        <v>47222</v>
      </c>
      <c r="B8197" s="16" t="s">
        <v>11154</v>
      </c>
      <c r="C8197" s="15" t="s">
        <v>1413</v>
      </c>
      <c r="D8197" s="17"/>
      <c r="E8197" s="16"/>
      <c r="F8197"/>
      <c r="G8197"/>
      <c r="H8197"/>
    </row>
    <row r="8198" spans="1:8" x14ac:dyDescent="0.25">
      <c r="A8198" s="15">
        <v>47223</v>
      </c>
      <c r="B8198" s="16" t="s">
        <v>11155</v>
      </c>
      <c r="C8198" s="15" t="s">
        <v>1413</v>
      </c>
      <c r="D8198" s="17"/>
      <c r="E8198" s="16"/>
      <c r="F8198"/>
      <c r="G8198"/>
      <c r="H8198"/>
    </row>
    <row r="8199" spans="1:8" x14ac:dyDescent="0.25">
      <c r="A8199" s="15">
        <v>47224</v>
      </c>
      <c r="B8199" s="16" t="s">
        <v>11156</v>
      </c>
      <c r="C8199" s="15" t="s">
        <v>1413</v>
      </c>
      <c r="D8199" s="17"/>
      <c r="E8199" s="16"/>
      <c r="F8199"/>
      <c r="G8199"/>
      <c r="H8199"/>
    </row>
    <row r="8200" spans="1:8" x14ac:dyDescent="0.25">
      <c r="A8200" s="15">
        <v>47225</v>
      </c>
      <c r="B8200" s="16" t="s">
        <v>11157</v>
      </c>
      <c r="C8200" s="15" t="s">
        <v>1413</v>
      </c>
      <c r="D8200" s="17"/>
      <c r="E8200" s="16"/>
      <c r="F8200"/>
      <c r="G8200"/>
      <c r="H8200"/>
    </row>
    <row r="8201" spans="1:8" x14ac:dyDescent="0.25">
      <c r="A8201" s="15">
        <v>47226</v>
      </c>
      <c r="B8201" s="16" t="s">
        <v>11158</v>
      </c>
      <c r="C8201" s="15" t="s">
        <v>1413</v>
      </c>
      <c r="D8201" s="17"/>
      <c r="E8201" s="16"/>
      <c r="F8201"/>
      <c r="G8201"/>
      <c r="H8201"/>
    </row>
    <row r="8202" spans="1:8" x14ac:dyDescent="0.25">
      <c r="A8202" s="15">
        <v>47227</v>
      </c>
      <c r="B8202" s="16" t="s">
        <v>11159</v>
      </c>
      <c r="C8202" s="15" t="s">
        <v>1413</v>
      </c>
      <c r="D8202" s="17"/>
      <c r="E8202" s="16"/>
      <c r="F8202"/>
      <c r="G8202"/>
      <c r="H8202"/>
    </row>
    <row r="8203" spans="1:8" x14ac:dyDescent="0.25">
      <c r="A8203" s="15">
        <v>47228</v>
      </c>
      <c r="B8203" s="16" t="s">
        <v>11160</v>
      </c>
      <c r="C8203" s="15" t="s">
        <v>1413</v>
      </c>
      <c r="D8203" s="17"/>
      <c r="E8203" s="16"/>
      <c r="F8203"/>
      <c r="G8203"/>
      <c r="H8203"/>
    </row>
    <row r="8204" spans="1:8" x14ac:dyDescent="0.25">
      <c r="A8204" s="15">
        <v>47229</v>
      </c>
      <c r="B8204" s="16" t="s">
        <v>11161</v>
      </c>
      <c r="C8204" s="15" t="s">
        <v>245</v>
      </c>
      <c r="D8204" s="17"/>
      <c r="E8204" s="16"/>
      <c r="F8204"/>
      <c r="G8204"/>
      <c r="H8204"/>
    </row>
    <row r="8205" spans="1:8" x14ac:dyDescent="0.25">
      <c r="A8205" s="19">
        <v>47230</v>
      </c>
      <c r="B8205" s="23" t="s">
        <v>11162</v>
      </c>
      <c r="C8205" s="24" t="s">
        <v>349</v>
      </c>
      <c r="D8205" s="25">
        <v>554.19000000000005</v>
      </c>
      <c r="E8205" s="22"/>
      <c r="F8205"/>
      <c r="G8205"/>
      <c r="H8205"/>
    </row>
    <row r="8206" spans="1:8" x14ac:dyDescent="0.25">
      <c r="A8206" s="15">
        <v>47231</v>
      </c>
      <c r="B8206" s="16" t="s">
        <v>11163</v>
      </c>
      <c r="C8206" s="15" t="s">
        <v>1413</v>
      </c>
      <c r="D8206" s="17"/>
      <c r="E8206" s="16"/>
      <c r="F8206"/>
      <c r="G8206"/>
      <c r="H8206"/>
    </row>
    <row r="8207" spans="1:8" x14ac:dyDescent="0.25">
      <c r="A8207" s="15">
        <v>47232</v>
      </c>
      <c r="B8207" s="16" t="s">
        <v>11164</v>
      </c>
      <c r="C8207" s="15" t="s">
        <v>1413</v>
      </c>
      <c r="D8207" s="17"/>
      <c r="E8207" s="16"/>
      <c r="F8207"/>
      <c r="G8207"/>
      <c r="H8207"/>
    </row>
    <row r="8208" spans="1:8" x14ac:dyDescent="0.25">
      <c r="A8208" s="15">
        <v>47233</v>
      </c>
      <c r="B8208" s="16" t="s">
        <v>11165</v>
      </c>
      <c r="C8208" s="15" t="s">
        <v>245</v>
      </c>
      <c r="D8208" s="17"/>
      <c r="E8208" s="16"/>
      <c r="F8208"/>
      <c r="G8208"/>
      <c r="H8208"/>
    </row>
    <row r="8209" spans="1:8" x14ac:dyDescent="0.25">
      <c r="A8209" s="15">
        <v>47234</v>
      </c>
      <c r="B8209" s="16" t="s">
        <v>11166</v>
      </c>
      <c r="C8209" s="15" t="s">
        <v>245</v>
      </c>
      <c r="D8209" s="17"/>
      <c r="E8209" s="16"/>
      <c r="F8209"/>
      <c r="G8209"/>
      <c r="H8209"/>
    </row>
    <row r="8210" spans="1:8" x14ac:dyDescent="0.25">
      <c r="A8210" s="15">
        <v>47235</v>
      </c>
      <c r="B8210" s="16" t="s">
        <v>11167</v>
      </c>
      <c r="C8210" s="15" t="s">
        <v>245</v>
      </c>
      <c r="D8210" s="17"/>
      <c r="E8210" s="16"/>
      <c r="F8210"/>
      <c r="G8210"/>
      <c r="H8210"/>
    </row>
    <row r="8211" spans="1:8" x14ac:dyDescent="0.25">
      <c r="A8211" s="15">
        <v>47236</v>
      </c>
      <c r="B8211" s="16" t="s">
        <v>11168</v>
      </c>
      <c r="C8211" s="15" t="s">
        <v>1413</v>
      </c>
      <c r="D8211" s="17"/>
      <c r="E8211" s="16" t="s">
        <v>11169</v>
      </c>
      <c r="F8211"/>
      <c r="G8211"/>
      <c r="H8211"/>
    </row>
    <row r="8212" spans="1:8" x14ac:dyDescent="0.25">
      <c r="A8212" s="15">
        <v>47237</v>
      </c>
      <c r="B8212" s="16" t="s">
        <v>11170</v>
      </c>
      <c r="C8212" s="15" t="s">
        <v>245</v>
      </c>
      <c r="D8212" s="17"/>
      <c r="E8212" s="16" t="s">
        <v>11171</v>
      </c>
      <c r="F8212"/>
      <c r="G8212"/>
      <c r="H8212"/>
    </row>
    <row r="8213" spans="1:8" x14ac:dyDescent="0.25">
      <c r="A8213" s="15">
        <v>47240</v>
      </c>
      <c r="B8213" s="16" t="s">
        <v>11172</v>
      </c>
      <c r="C8213" s="15" t="s">
        <v>245</v>
      </c>
      <c r="D8213" s="17"/>
      <c r="E8213" s="16"/>
      <c r="F8213"/>
      <c r="G8213"/>
      <c r="H8213"/>
    </row>
    <row r="8214" spans="1:8" x14ac:dyDescent="0.25">
      <c r="A8214" s="15">
        <v>47241</v>
      </c>
      <c r="B8214" s="16" t="s">
        <v>11173</v>
      </c>
      <c r="C8214" s="15" t="s">
        <v>245</v>
      </c>
      <c r="D8214" s="17"/>
      <c r="E8214" s="16" t="s">
        <v>11174</v>
      </c>
      <c r="F8214"/>
      <c r="G8214"/>
      <c r="H8214"/>
    </row>
    <row r="8215" spans="1:8" x14ac:dyDescent="0.25">
      <c r="A8215" s="15">
        <v>47251</v>
      </c>
      <c r="B8215" s="16" t="s">
        <v>11175</v>
      </c>
      <c r="C8215" s="15" t="s">
        <v>245</v>
      </c>
      <c r="D8215" s="17"/>
      <c r="E8215" s="16"/>
      <c r="F8215"/>
      <c r="G8215"/>
      <c r="H8215"/>
    </row>
    <row r="8216" spans="1:8" x14ac:dyDescent="0.25">
      <c r="A8216" s="15">
        <v>47260</v>
      </c>
      <c r="B8216" s="16" t="s">
        <v>11176</v>
      </c>
      <c r="C8216" s="15" t="s">
        <v>245</v>
      </c>
      <c r="D8216" s="17"/>
      <c r="E8216" s="16" t="s">
        <v>11177</v>
      </c>
      <c r="F8216"/>
      <c r="G8216"/>
      <c r="H8216"/>
    </row>
    <row r="8217" spans="1:8" x14ac:dyDescent="0.25">
      <c r="A8217" s="15">
        <v>47265</v>
      </c>
      <c r="B8217" s="16" t="s">
        <v>11178</v>
      </c>
      <c r="C8217" s="15" t="s">
        <v>245</v>
      </c>
      <c r="D8217" s="17"/>
      <c r="E8217" s="16"/>
      <c r="F8217"/>
      <c r="G8217"/>
      <c r="H8217"/>
    </row>
    <row r="8218" spans="1:8" x14ac:dyDescent="0.25">
      <c r="A8218" s="15">
        <v>47267</v>
      </c>
      <c r="B8218" s="16" t="s">
        <v>11179</v>
      </c>
      <c r="C8218" s="15" t="s">
        <v>1037</v>
      </c>
      <c r="D8218" s="17" t="s">
        <v>243</v>
      </c>
      <c r="E8218" s="16" t="s">
        <v>11180</v>
      </c>
      <c r="F8218"/>
      <c r="G8218"/>
      <c r="H8218"/>
    </row>
    <row r="8219" spans="1:8" x14ac:dyDescent="0.25">
      <c r="A8219" s="15">
        <v>47294</v>
      </c>
      <c r="B8219" s="16" t="s">
        <v>11181</v>
      </c>
      <c r="C8219" s="15" t="s">
        <v>245</v>
      </c>
      <c r="D8219" s="17"/>
      <c r="E8219" s="16" t="s">
        <v>11182</v>
      </c>
      <c r="F8219"/>
      <c r="G8219"/>
      <c r="H8219"/>
    </row>
    <row r="8220" spans="1:8" x14ac:dyDescent="0.25">
      <c r="A8220" s="15">
        <v>47296</v>
      </c>
      <c r="B8220" s="16" t="s">
        <v>11183</v>
      </c>
      <c r="C8220" s="15" t="s">
        <v>245</v>
      </c>
      <c r="D8220" s="17" t="s">
        <v>243</v>
      </c>
      <c r="E8220" s="16" t="s">
        <v>11184</v>
      </c>
      <c r="F8220"/>
      <c r="G8220"/>
      <c r="H8220"/>
    </row>
    <row r="8221" spans="1:8" x14ac:dyDescent="0.25">
      <c r="A8221" s="15">
        <v>47297</v>
      </c>
      <c r="B8221" s="16" t="s">
        <v>11185</v>
      </c>
      <c r="C8221" s="15" t="s">
        <v>245</v>
      </c>
      <c r="D8221" s="17"/>
      <c r="E8221" s="16" t="s">
        <v>11186</v>
      </c>
      <c r="F8221"/>
      <c r="G8221"/>
      <c r="H8221"/>
    </row>
    <row r="8222" spans="1:8" x14ac:dyDescent="0.25">
      <c r="A8222" s="15">
        <v>47299</v>
      </c>
      <c r="B8222" s="16" t="s">
        <v>11187</v>
      </c>
      <c r="C8222" s="15" t="s">
        <v>245</v>
      </c>
      <c r="D8222" s="17"/>
      <c r="E8222" s="16"/>
      <c r="F8222"/>
      <c r="G8222"/>
      <c r="H8222"/>
    </row>
    <row r="8223" spans="1:8" x14ac:dyDescent="0.25">
      <c r="A8223" s="15">
        <v>47355</v>
      </c>
      <c r="B8223" s="16" t="s">
        <v>11188</v>
      </c>
      <c r="C8223" s="15" t="s">
        <v>245</v>
      </c>
      <c r="D8223" s="17" t="s">
        <v>243</v>
      </c>
      <c r="E8223" s="16" t="s">
        <v>11189</v>
      </c>
      <c r="F8223"/>
      <c r="G8223"/>
      <c r="H8223"/>
    </row>
    <row r="8224" spans="1:8" x14ac:dyDescent="0.25">
      <c r="A8224" s="15">
        <v>47356</v>
      </c>
      <c r="B8224" s="16" t="s">
        <v>11190</v>
      </c>
      <c r="C8224" s="15" t="s">
        <v>1476</v>
      </c>
      <c r="D8224" s="17"/>
      <c r="E8224" s="16"/>
      <c r="F8224"/>
      <c r="G8224"/>
      <c r="H8224"/>
    </row>
    <row r="8225" spans="1:8" x14ac:dyDescent="0.25">
      <c r="A8225" s="15">
        <v>47360</v>
      </c>
      <c r="B8225" s="16" t="s">
        <v>11191</v>
      </c>
      <c r="C8225" s="15" t="s">
        <v>1413</v>
      </c>
      <c r="D8225" s="17"/>
      <c r="E8225" s="16" t="s">
        <v>10493</v>
      </c>
      <c r="F8225"/>
      <c r="G8225"/>
      <c r="H8225"/>
    </row>
    <row r="8226" spans="1:8" x14ac:dyDescent="0.25">
      <c r="A8226" s="15">
        <v>47363</v>
      </c>
      <c r="B8226" s="16" t="s">
        <v>11192</v>
      </c>
      <c r="C8226" s="15" t="s">
        <v>1413</v>
      </c>
      <c r="D8226" s="17"/>
      <c r="E8226" s="16" t="s">
        <v>11193</v>
      </c>
      <c r="F8226"/>
      <c r="G8226"/>
      <c r="H8226"/>
    </row>
    <row r="8227" spans="1:8" x14ac:dyDescent="0.25">
      <c r="A8227" s="15">
        <v>47364</v>
      </c>
      <c r="B8227" s="16" t="s">
        <v>11194</v>
      </c>
      <c r="C8227" s="15" t="s">
        <v>245</v>
      </c>
      <c r="D8227" s="17"/>
      <c r="E8227" s="16"/>
      <c r="F8227"/>
      <c r="G8227"/>
      <c r="H8227"/>
    </row>
    <row r="8228" spans="1:8" x14ac:dyDescent="0.25">
      <c r="A8228" s="15">
        <v>47366</v>
      </c>
      <c r="B8228" s="16" t="s">
        <v>11195</v>
      </c>
      <c r="C8228" s="15" t="s">
        <v>245</v>
      </c>
      <c r="D8228" s="17"/>
      <c r="E8228" s="16"/>
      <c r="F8228"/>
      <c r="G8228"/>
      <c r="H8228"/>
    </row>
    <row r="8229" spans="1:8" x14ac:dyDescent="0.25">
      <c r="A8229" s="15">
        <v>47367</v>
      </c>
      <c r="B8229" s="16" t="s">
        <v>11196</v>
      </c>
      <c r="C8229" s="15" t="s">
        <v>1413</v>
      </c>
      <c r="D8229" s="17"/>
      <c r="E8229" s="16"/>
      <c r="F8229"/>
      <c r="G8229"/>
      <c r="H8229"/>
    </row>
    <row r="8230" spans="1:8" x14ac:dyDescent="0.25">
      <c r="A8230" s="15">
        <v>47401</v>
      </c>
      <c r="B8230" s="16" t="s">
        <v>11197</v>
      </c>
      <c r="C8230" s="15" t="s">
        <v>1037</v>
      </c>
      <c r="D8230" s="17" t="s">
        <v>243</v>
      </c>
      <c r="E8230" s="16" t="s">
        <v>11198</v>
      </c>
      <c r="F8230"/>
      <c r="G8230"/>
      <c r="H8230"/>
    </row>
    <row r="8231" spans="1:8" x14ac:dyDescent="0.25">
      <c r="A8231" s="15">
        <v>47404</v>
      </c>
      <c r="B8231" s="16" t="s">
        <v>11199</v>
      </c>
      <c r="C8231" s="15" t="s">
        <v>245</v>
      </c>
      <c r="D8231" s="17"/>
      <c r="E8231" s="16"/>
      <c r="F8231"/>
      <c r="G8231"/>
      <c r="H8231"/>
    </row>
    <row r="8232" spans="1:8" x14ac:dyDescent="0.25">
      <c r="A8232" s="19">
        <v>47416</v>
      </c>
      <c r="B8232" s="23" t="s">
        <v>11200</v>
      </c>
      <c r="C8232" s="24" t="s">
        <v>349</v>
      </c>
      <c r="D8232" s="25">
        <v>408.59</v>
      </c>
      <c r="E8232" s="16" t="s">
        <v>11201</v>
      </c>
      <c r="F8232"/>
      <c r="G8232"/>
      <c r="H8232"/>
    </row>
    <row r="8233" spans="1:8" x14ac:dyDescent="0.25">
      <c r="A8233" s="15">
        <v>47420</v>
      </c>
      <c r="B8233" s="16" t="s">
        <v>11202</v>
      </c>
      <c r="C8233" s="15" t="s">
        <v>245</v>
      </c>
      <c r="D8233" s="17"/>
      <c r="E8233" s="16"/>
      <c r="F8233"/>
      <c r="G8233"/>
      <c r="H8233"/>
    </row>
    <row r="8234" spans="1:8" x14ac:dyDescent="0.25">
      <c r="A8234" s="15">
        <v>47428</v>
      </c>
      <c r="B8234" s="16" t="s">
        <v>11203</v>
      </c>
      <c r="C8234" s="15" t="s">
        <v>1037</v>
      </c>
      <c r="D8234" s="17"/>
      <c r="E8234" s="16"/>
      <c r="F8234"/>
      <c r="G8234"/>
      <c r="H8234"/>
    </row>
    <row r="8235" spans="1:8" x14ac:dyDescent="0.25">
      <c r="A8235" s="15">
        <v>47433</v>
      </c>
      <c r="B8235" s="16" t="s">
        <v>11204</v>
      </c>
      <c r="C8235" s="15" t="s">
        <v>1037</v>
      </c>
      <c r="D8235" s="17"/>
      <c r="E8235" s="16"/>
      <c r="F8235"/>
      <c r="G8235"/>
      <c r="H8235"/>
    </row>
    <row r="8236" spans="1:8" x14ac:dyDescent="0.25">
      <c r="A8236" s="15">
        <v>47434</v>
      </c>
      <c r="B8236" s="16" t="s">
        <v>11205</v>
      </c>
      <c r="C8236" s="15" t="s">
        <v>245</v>
      </c>
      <c r="D8236" s="17"/>
      <c r="E8236" s="16" t="s">
        <v>11206</v>
      </c>
      <c r="F8236"/>
      <c r="G8236"/>
      <c r="H8236"/>
    </row>
    <row r="8237" spans="1:8" x14ac:dyDescent="0.25">
      <c r="A8237" s="15">
        <v>47435</v>
      </c>
      <c r="B8237" s="16" t="s">
        <v>11207</v>
      </c>
      <c r="C8237" s="15" t="s">
        <v>245</v>
      </c>
      <c r="D8237" s="17" t="s">
        <v>243</v>
      </c>
      <c r="E8237" s="16" t="s">
        <v>11208</v>
      </c>
      <c r="F8237"/>
      <c r="G8237"/>
      <c r="H8237"/>
    </row>
    <row r="8238" spans="1:8" x14ac:dyDescent="0.25">
      <c r="A8238" s="15">
        <v>47436</v>
      </c>
      <c r="B8238" s="16" t="s">
        <v>11209</v>
      </c>
      <c r="C8238" s="15" t="s">
        <v>245</v>
      </c>
      <c r="D8238" s="17"/>
      <c r="E8238" s="16"/>
      <c r="F8238"/>
      <c r="G8238"/>
      <c r="H8238"/>
    </row>
    <row r="8239" spans="1:8" x14ac:dyDescent="0.25">
      <c r="A8239" s="15">
        <v>47438</v>
      </c>
      <c r="B8239" s="16" t="s">
        <v>11210</v>
      </c>
      <c r="C8239" s="15" t="s">
        <v>1476</v>
      </c>
      <c r="D8239" s="17"/>
      <c r="E8239" s="16" t="s">
        <v>11211</v>
      </c>
      <c r="F8239"/>
      <c r="G8239"/>
      <c r="H8239"/>
    </row>
    <row r="8240" spans="1:8" x14ac:dyDescent="0.25">
      <c r="A8240" s="15">
        <v>47455</v>
      </c>
      <c r="B8240" s="16" t="s">
        <v>11212</v>
      </c>
      <c r="C8240" s="15" t="s">
        <v>1037</v>
      </c>
      <c r="D8240" s="17" t="s">
        <v>243</v>
      </c>
      <c r="E8240" s="16" t="s">
        <v>11213</v>
      </c>
      <c r="F8240"/>
      <c r="G8240"/>
      <c r="H8240"/>
    </row>
    <row r="8241" spans="1:8" x14ac:dyDescent="0.25">
      <c r="A8241" s="15">
        <v>47456</v>
      </c>
      <c r="B8241" s="16" t="s">
        <v>11214</v>
      </c>
      <c r="C8241" s="15" t="s">
        <v>1037</v>
      </c>
      <c r="D8241" s="17"/>
      <c r="E8241" s="16"/>
      <c r="F8241"/>
      <c r="G8241"/>
      <c r="H8241"/>
    </row>
    <row r="8242" spans="1:8" x14ac:dyDescent="0.25">
      <c r="A8242" s="15">
        <v>47459</v>
      </c>
      <c r="B8242" s="16" t="s">
        <v>11215</v>
      </c>
      <c r="C8242" s="15" t="s">
        <v>245</v>
      </c>
      <c r="D8242" s="17"/>
      <c r="E8242" s="16" t="s">
        <v>11216</v>
      </c>
      <c r="F8242"/>
      <c r="G8242"/>
      <c r="H8242"/>
    </row>
    <row r="8243" spans="1:8" x14ac:dyDescent="0.25">
      <c r="A8243" s="15">
        <v>47478</v>
      </c>
      <c r="B8243" s="16" t="s">
        <v>11217</v>
      </c>
      <c r="C8243" s="15" t="s">
        <v>245</v>
      </c>
      <c r="D8243" s="17"/>
      <c r="E8243" s="16" t="s">
        <v>11218</v>
      </c>
      <c r="F8243"/>
      <c r="G8243"/>
      <c r="H8243"/>
    </row>
    <row r="8244" spans="1:8" x14ac:dyDescent="0.25">
      <c r="A8244" s="15">
        <v>47479</v>
      </c>
      <c r="B8244" s="16" t="s">
        <v>11219</v>
      </c>
      <c r="C8244" s="15" t="s">
        <v>1476</v>
      </c>
      <c r="D8244" s="17"/>
      <c r="E8244" s="16"/>
      <c r="F8244"/>
      <c r="G8244"/>
      <c r="H8244"/>
    </row>
    <row r="8245" spans="1:8" x14ac:dyDescent="0.25">
      <c r="A8245" s="15">
        <v>47480</v>
      </c>
      <c r="B8245" s="16" t="s">
        <v>11220</v>
      </c>
      <c r="C8245" s="15" t="s">
        <v>245</v>
      </c>
      <c r="D8245" s="17" t="s">
        <v>243</v>
      </c>
      <c r="E8245" s="16" t="s">
        <v>11221</v>
      </c>
      <c r="F8245"/>
      <c r="G8245"/>
      <c r="H8245"/>
    </row>
    <row r="8246" spans="1:8" x14ac:dyDescent="0.25">
      <c r="A8246" s="15">
        <v>47482</v>
      </c>
      <c r="B8246" s="16" t="s">
        <v>11222</v>
      </c>
      <c r="C8246" s="15" t="s">
        <v>1413</v>
      </c>
      <c r="D8246" s="17"/>
      <c r="E8246" s="16"/>
      <c r="F8246"/>
      <c r="G8246"/>
      <c r="H8246"/>
    </row>
    <row r="8247" spans="1:8" x14ac:dyDescent="0.25">
      <c r="A8247" s="15">
        <v>47487</v>
      </c>
      <c r="B8247" s="16" t="s">
        <v>11223</v>
      </c>
      <c r="C8247" s="15" t="s">
        <v>245</v>
      </c>
      <c r="D8247" s="17" t="s">
        <v>243</v>
      </c>
      <c r="E8247" s="16" t="s">
        <v>11224</v>
      </c>
      <c r="F8247"/>
      <c r="G8247"/>
      <c r="H8247"/>
    </row>
    <row r="8248" spans="1:8" x14ac:dyDescent="0.25">
      <c r="A8248" s="19">
        <v>47494</v>
      </c>
      <c r="B8248" s="23" t="s">
        <v>11225</v>
      </c>
      <c r="C8248" s="24" t="s">
        <v>349</v>
      </c>
      <c r="D8248" s="25">
        <v>373.87</v>
      </c>
      <c r="E8248" s="22"/>
      <c r="F8248"/>
      <c r="G8248"/>
      <c r="H8248"/>
    </row>
    <row r="8249" spans="1:8" x14ac:dyDescent="0.25">
      <c r="A8249" s="15">
        <v>47496</v>
      </c>
      <c r="B8249" s="16" t="s">
        <v>11226</v>
      </c>
      <c r="C8249" s="15" t="s">
        <v>1037</v>
      </c>
      <c r="D8249" s="17"/>
      <c r="E8249" s="16"/>
      <c r="F8249"/>
      <c r="G8249"/>
      <c r="H8249"/>
    </row>
    <row r="8250" spans="1:8" x14ac:dyDescent="0.25">
      <c r="A8250" s="19">
        <v>47518</v>
      </c>
      <c r="B8250" s="23" t="s">
        <v>11227</v>
      </c>
      <c r="C8250" s="24" t="s">
        <v>349</v>
      </c>
      <c r="D8250" s="25">
        <v>1459.62</v>
      </c>
      <c r="E8250" s="22"/>
      <c r="F8250"/>
      <c r="G8250"/>
      <c r="H8250"/>
    </row>
    <row r="8251" spans="1:8" x14ac:dyDescent="0.25">
      <c r="A8251" s="15">
        <v>47521</v>
      </c>
      <c r="B8251" s="16" t="s">
        <v>11228</v>
      </c>
      <c r="C8251" s="15" t="s">
        <v>245</v>
      </c>
      <c r="D8251" s="17"/>
      <c r="E8251" s="16" t="s">
        <v>11229</v>
      </c>
      <c r="F8251"/>
      <c r="G8251"/>
      <c r="H8251"/>
    </row>
    <row r="8252" spans="1:8" x14ac:dyDescent="0.25">
      <c r="A8252" s="15">
        <v>47522</v>
      </c>
      <c r="B8252" s="16" t="s">
        <v>11230</v>
      </c>
      <c r="C8252" s="15" t="s">
        <v>245</v>
      </c>
      <c r="D8252" s="17"/>
      <c r="E8252" s="16"/>
      <c r="F8252"/>
      <c r="G8252"/>
      <c r="H8252"/>
    </row>
    <row r="8253" spans="1:8" x14ac:dyDescent="0.25">
      <c r="A8253" s="15">
        <v>47526</v>
      </c>
      <c r="B8253" s="16" t="s">
        <v>11231</v>
      </c>
      <c r="C8253" s="15" t="s">
        <v>245</v>
      </c>
      <c r="D8253" s="17"/>
      <c r="E8253" s="16"/>
      <c r="F8253"/>
      <c r="G8253"/>
      <c r="H8253"/>
    </row>
    <row r="8254" spans="1:8" x14ac:dyDescent="0.25">
      <c r="A8254" s="15">
        <v>47533</v>
      </c>
      <c r="B8254" s="16" t="s">
        <v>11232</v>
      </c>
      <c r="C8254" s="15" t="s">
        <v>1413</v>
      </c>
      <c r="D8254" s="17"/>
      <c r="E8254" s="16" t="s">
        <v>480</v>
      </c>
      <c r="F8254"/>
      <c r="G8254"/>
      <c r="H8254"/>
    </row>
    <row r="8255" spans="1:8" x14ac:dyDescent="0.25">
      <c r="A8255" s="15">
        <v>47535</v>
      </c>
      <c r="B8255" s="16" t="s">
        <v>11233</v>
      </c>
      <c r="C8255" s="15" t="s">
        <v>1413</v>
      </c>
      <c r="D8255" s="17"/>
      <c r="E8255" s="16" t="s">
        <v>480</v>
      </c>
      <c r="F8255"/>
      <c r="G8255"/>
      <c r="H8255"/>
    </row>
    <row r="8256" spans="1:8" x14ac:dyDescent="0.25">
      <c r="A8256" s="15">
        <v>47536</v>
      </c>
      <c r="B8256" s="16" t="s">
        <v>11234</v>
      </c>
      <c r="C8256" s="15" t="s">
        <v>1413</v>
      </c>
      <c r="D8256" s="17"/>
      <c r="E8256" s="16" t="s">
        <v>10608</v>
      </c>
      <c r="F8256"/>
      <c r="G8256"/>
      <c r="H8256"/>
    </row>
    <row r="8257" spans="1:8" x14ac:dyDescent="0.25">
      <c r="A8257" s="15">
        <v>47537</v>
      </c>
      <c r="B8257" s="16" t="s">
        <v>11235</v>
      </c>
      <c r="C8257" s="15" t="s">
        <v>1413</v>
      </c>
      <c r="D8257" s="17"/>
      <c r="E8257" s="16" t="s">
        <v>480</v>
      </c>
      <c r="F8257"/>
      <c r="G8257"/>
      <c r="H8257"/>
    </row>
    <row r="8258" spans="1:8" x14ac:dyDescent="0.25">
      <c r="A8258" s="15">
        <v>47538</v>
      </c>
      <c r="B8258" s="16" t="s">
        <v>11236</v>
      </c>
      <c r="C8258" s="15" t="s">
        <v>1413</v>
      </c>
      <c r="D8258" s="17"/>
      <c r="E8258" s="16" t="s">
        <v>10608</v>
      </c>
      <c r="F8258"/>
      <c r="G8258"/>
      <c r="H8258"/>
    </row>
    <row r="8259" spans="1:8" x14ac:dyDescent="0.25">
      <c r="A8259" s="15">
        <v>47569</v>
      </c>
      <c r="B8259" s="16" t="s">
        <v>11237</v>
      </c>
      <c r="C8259" s="15" t="s">
        <v>245</v>
      </c>
      <c r="D8259" s="17" t="s">
        <v>243</v>
      </c>
      <c r="E8259" s="16" t="s">
        <v>11238</v>
      </c>
      <c r="F8259"/>
      <c r="G8259"/>
      <c r="H8259"/>
    </row>
    <row r="8260" spans="1:8" x14ac:dyDescent="0.25">
      <c r="A8260" s="15">
        <v>47586</v>
      </c>
      <c r="B8260" s="16" t="s">
        <v>11239</v>
      </c>
      <c r="C8260" s="15" t="s">
        <v>1476</v>
      </c>
      <c r="D8260" s="17" t="s">
        <v>243</v>
      </c>
      <c r="E8260" s="16" t="s">
        <v>11240</v>
      </c>
      <c r="F8260"/>
      <c r="G8260"/>
      <c r="H8260"/>
    </row>
    <row r="8261" spans="1:8" x14ac:dyDescent="0.25">
      <c r="A8261" s="15">
        <v>47588</v>
      </c>
      <c r="B8261" s="16" t="s">
        <v>11241</v>
      </c>
      <c r="C8261" s="15" t="s">
        <v>1476</v>
      </c>
      <c r="D8261" s="17"/>
      <c r="E8261" s="16"/>
      <c r="F8261"/>
      <c r="G8261"/>
      <c r="H8261"/>
    </row>
    <row r="8262" spans="1:8" x14ac:dyDescent="0.25">
      <c r="A8262" s="15">
        <v>47595</v>
      </c>
      <c r="B8262" s="16" t="s">
        <v>11242</v>
      </c>
      <c r="C8262" s="15" t="s">
        <v>1413</v>
      </c>
      <c r="D8262" s="17"/>
      <c r="E8262" s="16"/>
      <c r="F8262"/>
      <c r="G8262"/>
      <c r="H8262"/>
    </row>
    <row r="8263" spans="1:8" x14ac:dyDescent="0.25">
      <c r="A8263" s="15">
        <v>47599</v>
      </c>
      <c r="B8263" s="16" t="s">
        <v>11243</v>
      </c>
      <c r="C8263" s="15" t="s">
        <v>1413</v>
      </c>
      <c r="D8263" s="17"/>
      <c r="E8263" s="16"/>
      <c r="F8263"/>
      <c r="G8263"/>
      <c r="H8263"/>
    </row>
    <row r="8264" spans="1:8" x14ac:dyDescent="0.25">
      <c r="A8264" s="15">
        <v>47610</v>
      </c>
      <c r="B8264" s="16" t="s">
        <v>11244</v>
      </c>
      <c r="C8264" s="15" t="s">
        <v>245</v>
      </c>
      <c r="D8264" s="17"/>
      <c r="E8264" s="16" t="s">
        <v>11245</v>
      </c>
      <c r="F8264"/>
      <c r="G8264"/>
      <c r="H8264"/>
    </row>
    <row r="8265" spans="1:8" x14ac:dyDescent="0.25">
      <c r="A8265" s="15">
        <v>47613</v>
      </c>
      <c r="B8265" s="16" t="s">
        <v>11246</v>
      </c>
      <c r="C8265" s="15" t="s">
        <v>245</v>
      </c>
      <c r="D8265" s="17"/>
      <c r="E8265" s="16"/>
      <c r="F8265"/>
      <c r="G8265"/>
      <c r="H8265"/>
    </row>
    <row r="8266" spans="1:8" x14ac:dyDescent="0.25">
      <c r="A8266" s="15">
        <v>47633</v>
      </c>
      <c r="B8266" s="16" t="s">
        <v>11247</v>
      </c>
      <c r="C8266" s="15" t="s">
        <v>245</v>
      </c>
      <c r="D8266" s="17"/>
      <c r="E8266" s="16" t="s">
        <v>11248</v>
      </c>
      <c r="F8266"/>
      <c r="G8266"/>
      <c r="H8266"/>
    </row>
    <row r="8267" spans="1:8" x14ac:dyDescent="0.25">
      <c r="A8267" s="15">
        <v>47662</v>
      </c>
      <c r="B8267" s="16" t="s">
        <v>11249</v>
      </c>
      <c r="C8267" s="15" t="s">
        <v>245</v>
      </c>
      <c r="D8267" s="17" t="s">
        <v>243</v>
      </c>
      <c r="E8267" s="16" t="s">
        <v>11250</v>
      </c>
      <c r="F8267"/>
      <c r="G8267"/>
      <c r="H8267"/>
    </row>
    <row r="8268" spans="1:8" x14ac:dyDescent="0.25">
      <c r="A8268" s="15">
        <v>47681</v>
      </c>
      <c r="B8268" s="16" t="s">
        <v>11251</v>
      </c>
      <c r="C8268" s="15" t="s">
        <v>1037</v>
      </c>
      <c r="D8268" s="17" t="s">
        <v>243</v>
      </c>
      <c r="E8268" s="16" t="s">
        <v>6795</v>
      </c>
      <c r="F8268"/>
      <c r="G8268"/>
      <c r="H8268"/>
    </row>
    <row r="8269" spans="1:8" x14ac:dyDescent="0.25">
      <c r="A8269" s="15">
        <v>47686</v>
      </c>
      <c r="B8269" s="16" t="s">
        <v>11252</v>
      </c>
      <c r="C8269" s="15" t="s">
        <v>1413</v>
      </c>
      <c r="D8269" s="17"/>
      <c r="E8269" s="16"/>
      <c r="F8269"/>
      <c r="G8269"/>
      <c r="H8269"/>
    </row>
    <row r="8270" spans="1:8" x14ac:dyDescent="0.25">
      <c r="A8270" s="15">
        <v>47691</v>
      </c>
      <c r="B8270" s="16" t="s">
        <v>11253</v>
      </c>
      <c r="C8270" s="15" t="s">
        <v>1413</v>
      </c>
      <c r="D8270" s="17"/>
      <c r="E8270" s="16"/>
      <c r="F8270"/>
      <c r="G8270"/>
      <c r="H8270"/>
    </row>
    <row r="8271" spans="1:8" x14ac:dyDescent="0.25">
      <c r="A8271" s="15">
        <v>47704</v>
      </c>
      <c r="B8271" s="16" t="s">
        <v>11254</v>
      </c>
      <c r="C8271" s="15" t="s">
        <v>245</v>
      </c>
      <c r="D8271" s="17"/>
      <c r="E8271" s="16"/>
      <c r="F8271"/>
      <c r="G8271"/>
      <c r="H8271"/>
    </row>
    <row r="8272" spans="1:8" x14ac:dyDescent="0.25">
      <c r="A8272" s="15">
        <v>47715</v>
      </c>
      <c r="B8272" s="16" t="s">
        <v>11255</v>
      </c>
      <c r="C8272" s="15" t="s">
        <v>1037</v>
      </c>
      <c r="D8272" s="17"/>
      <c r="E8272" s="16" t="s">
        <v>11256</v>
      </c>
      <c r="F8272"/>
      <c r="G8272"/>
      <c r="H8272"/>
    </row>
    <row r="8273" spans="1:8" x14ac:dyDescent="0.25">
      <c r="A8273" s="15">
        <v>47724</v>
      </c>
      <c r="B8273" s="16" t="s">
        <v>11257</v>
      </c>
      <c r="C8273" s="15" t="s">
        <v>245</v>
      </c>
      <c r="D8273" s="17"/>
      <c r="E8273" s="16"/>
      <c r="F8273"/>
      <c r="G8273"/>
      <c r="H8273"/>
    </row>
    <row r="8274" spans="1:8" x14ac:dyDescent="0.25">
      <c r="A8274" s="15">
        <v>47740</v>
      </c>
      <c r="B8274" s="16" t="s">
        <v>11258</v>
      </c>
      <c r="C8274" s="15" t="s">
        <v>1413</v>
      </c>
      <c r="D8274" s="17"/>
      <c r="E8274" s="16"/>
      <c r="F8274"/>
      <c r="G8274"/>
      <c r="H8274"/>
    </row>
    <row r="8275" spans="1:8" x14ac:dyDescent="0.25">
      <c r="A8275" s="15">
        <v>47759</v>
      </c>
      <c r="B8275" s="16" t="s">
        <v>11259</v>
      </c>
      <c r="C8275" s="15" t="s">
        <v>245</v>
      </c>
      <c r="D8275" s="17"/>
      <c r="E8275" s="16"/>
      <c r="F8275"/>
      <c r="G8275"/>
      <c r="H8275"/>
    </row>
    <row r="8276" spans="1:8" x14ac:dyDescent="0.25">
      <c r="A8276" s="15">
        <v>47761</v>
      </c>
      <c r="B8276" s="16" t="s">
        <v>11260</v>
      </c>
      <c r="C8276" s="15" t="s">
        <v>1476</v>
      </c>
      <c r="D8276" s="17"/>
      <c r="E8276" s="16"/>
      <c r="F8276"/>
      <c r="G8276"/>
      <c r="H8276"/>
    </row>
    <row r="8277" spans="1:8" x14ac:dyDescent="0.25">
      <c r="A8277" s="15">
        <v>47836</v>
      </c>
      <c r="B8277" s="16" t="s">
        <v>11261</v>
      </c>
      <c r="C8277" s="15" t="s">
        <v>245</v>
      </c>
      <c r="D8277" s="17"/>
      <c r="E8277" s="16"/>
      <c r="F8277"/>
      <c r="G8277"/>
      <c r="H8277"/>
    </row>
    <row r="8278" spans="1:8" x14ac:dyDescent="0.25">
      <c r="A8278" s="15">
        <v>47842</v>
      </c>
      <c r="B8278" s="16" t="s">
        <v>11262</v>
      </c>
      <c r="C8278" s="15" t="s">
        <v>245</v>
      </c>
      <c r="D8278" s="17"/>
      <c r="E8278" s="16"/>
      <c r="F8278"/>
      <c r="G8278"/>
      <c r="H8278"/>
    </row>
    <row r="8279" spans="1:8" x14ac:dyDescent="0.25">
      <c r="A8279" s="15">
        <v>47844</v>
      </c>
      <c r="B8279" s="16" t="s">
        <v>11263</v>
      </c>
      <c r="C8279" s="15" t="s">
        <v>245</v>
      </c>
      <c r="D8279" s="17"/>
      <c r="E8279" s="16"/>
      <c r="F8279"/>
      <c r="G8279"/>
      <c r="H8279"/>
    </row>
    <row r="8280" spans="1:8" x14ac:dyDescent="0.25">
      <c r="A8280" s="15">
        <v>47853</v>
      </c>
      <c r="B8280" s="16" t="s">
        <v>11264</v>
      </c>
      <c r="C8280" s="15" t="s">
        <v>245</v>
      </c>
      <c r="D8280" s="17"/>
      <c r="E8280" s="16"/>
      <c r="F8280"/>
      <c r="G8280"/>
      <c r="H8280"/>
    </row>
    <row r="8281" spans="1:8" x14ac:dyDescent="0.25">
      <c r="A8281" s="15">
        <v>47886</v>
      </c>
      <c r="B8281" s="16" t="s">
        <v>11265</v>
      </c>
      <c r="C8281" s="15" t="s">
        <v>245</v>
      </c>
      <c r="D8281" s="17"/>
      <c r="E8281" s="16"/>
      <c r="F8281"/>
      <c r="G8281"/>
      <c r="H8281"/>
    </row>
    <row r="8282" spans="1:8" x14ac:dyDescent="0.25">
      <c r="A8282" s="15">
        <v>47905</v>
      </c>
      <c r="B8282" s="16" t="s">
        <v>11266</v>
      </c>
      <c r="C8282" s="15" t="s">
        <v>1037</v>
      </c>
      <c r="D8282" s="17"/>
      <c r="E8282" s="16"/>
      <c r="F8282"/>
      <c r="G8282"/>
      <c r="H8282"/>
    </row>
    <row r="8283" spans="1:8" x14ac:dyDescent="0.25">
      <c r="A8283" s="15">
        <v>47982</v>
      </c>
      <c r="B8283" s="16" t="s">
        <v>11267</v>
      </c>
      <c r="C8283" s="15" t="s">
        <v>245</v>
      </c>
      <c r="D8283" s="17"/>
      <c r="E8283" s="16" t="s">
        <v>11268</v>
      </c>
      <c r="F8283"/>
      <c r="G8283"/>
      <c r="H8283"/>
    </row>
    <row r="8284" spans="1:8" x14ac:dyDescent="0.25">
      <c r="A8284" s="15">
        <v>48003</v>
      </c>
      <c r="B8284" s="16" t="s">
        <v>11269</v>
      </c>
      <c r="C8284" s="15" t="s">
        <v>1037</v>
      </c>
      <c r="D8284" s="17" t="s">
        <v>243</v>
      </c>
      <c r="E8284" s="16" t="s">
        <v>1077</v>
      </c>
      <c r="F8284"/>
      <c r="G8284"/>
      <c r="H8284"/>
    </row>
    <row r="8285" spans="1:8" x14ac:dyDescent="0.25">
      <c r="A8285" s="15">
        <v>48005</v>
      </c>
      <c r="B8285" s="16" t="s">
        <v>11270</v>
      </c>
      <c r="C8285" s="15" t="s">
        <v>1037</v>
      </c>
      <c r="D8285" s="17" t="s">
        <v>243</v>
      </c>
      <c r="E8285" s="16" t="s">
        <v>11271</v>
      </c>
      <c r="F8285"/>
      <c r="G8285"/>
      <c r="H8285"/>
    </row>
    <row r="8286" spans="1:8" x14ac:dyDescent="0.25">
      <c r="A8286" s="15">
        <v>48007</v>
      </c>
      <c r="B8286" s="16" t="s">
        <v>11272</v>
      </c>
      <c r="C8286" s="15" t="s">
        <v>1037</v>
      </c>
      <c r="D8286" s="17"/>
      <c r="E8286" s="16" t="s">
        <v>11273</v>
      </c>
      <c r="F8286"/>
      <c r="G8286"/>
      <c r="H8286"/>
    </row>
    <row r="8287" spans="1:8" x14ac:dyDescent="0.25">
      <c r="A8287" s="15">
        <v>48008</v>
      </c>
      <c r="B8287" s="16" t="s">
        <v>11274</v>
      </c>
      <c r="C8287" s="15" t="s">
        <v>245</v>
      </c>
      <c r="D8287" s="17"/>
      <c r="E8287" s="16" t="s">
        <v>11275</v>
      </c>
      <c r="F8287"/>
      <c r="G8287"/>
      <c r="H8287"/>
    </row>
    <row r="8288" spans="1:8" x14ac:dyDescent="0.25">
      <c r="A8288" s="15">
        <v>48010</v>
      </c>
      <c r="B8288" s="16" t="s">
        <v>11276</v>
      </c>
      <c r="C8288" s="15" t="s">
        <v>245</v>
      </c>
      <c r="D8288" s="17"/>
      <c r="E8288" s="16"/>
      <c r="F8288"/>
      <c r="G8288"/>
      <c r="H8288"/>
    </row>
    <row r="8289" spans="1:8" x14ac:dyDescent="0.25">
      <c r="A8289" s="15">
        <v>48023</v>
      </c>
      <c r="B8289" s="16" t="s">
        <v>11277</v>
      </c>
      <c r="C8289" s="15" t="s">
        <v>1037</v>
      </c>
      <c r="D8289" s="17"/>
      <c r="E8289" s="16"/>
      <c r="F8289"/>
      <c r="G8289"/>
      <c r="H8289"/>
    </row>
    <row r="8290" spans="1:8" x14ac:dyDescent="0.25">
      <c r="A8290" s="15">
        <v>48030</v>
      </c>
      <c r="B8290" s="16" t="s">
        <v>11278</v>
      </c>
      <c r="C8290" s="15" t="s">
        <v>1037</v>
      </c>
      <c r="D8290" s="17"/>
      <c r="E8290" s="16"/>
      <c r="F8290"/>
      <c r="G8290"/>
      <c r="H8290"/>
    </row>
    <row r="8291" spans="1:8" x14ac:dyDescent="0.25">
      <c r="A8291" s="15">
        <v>48042</v>
      </c>
      <c r="B8291" s="16" t="s">
        <v>11279</v>
      </c>
      <c r="C8291" s="15" t="s">
        <v>245</v>
      </c>
      <c r="D8291" s="17"/>
      <c r="E8291" s="16"/>
      <c r="F8291"/>
      <c r="G8291"/>
      <c r="H8291"/>
    </row>
    <row r="8292" spans="1:8" x14ac:dyDescent="0.25">
      <c r="A8292" s="15">
        <v>48049</v>
      </c>
      <c r="B8292" s="16" t="s">
        <v>11280</v>
      </c>
      <c r="C8292" s="15" t="s">
        <v>245</v>
      </c>
      <c r="D8292" s="17" t="s">
        <v>243</v>
      </c>
      <c r="E8292" s="16" t="s">
        <v>11281</v>
      </c>
      <c r="F8292"/>
      <c r="G8292"/>
      <c r="H8292"/>
    </row>
    <row r="8293" spans="1:8" x14ac:dyDescent="0.25">
      <c r="A8293" s="15">
        <v>48053</v>
      </c>
      <c r="B8293" s="16" t="s">
        <v>11282</v>
      </c>
      <c r="C8293" s="15" t="s">
        <v>1037</v>
      </c>
      <c r="D8293" s="17" t="s">
        <v>243</v>
      </c>
      <c r="E8293" s="16" t="s">
        <v>11283</v>
      </c>
      <c r="F8293"/>
      <c r="G8293"/>
      <c r="H8293"/>
    </row>
    <row r="8294" spans="1:8" x14ac:dyDescent="0.25">
      <c r="A8294" s="15">
        <v>48062</v>
      </c>
      <c r="B8294" s="16" t="s">
        <v>11284</v>
      </c>
      <c r="C8294" s="15" t="s">
        <v>245</v>
      </c>
      <c r="D8294" s="17" t="s">
        <v>243</v>
      </c>
      <c r="E8294" s="16" t="s">
        <v>11285</v>
      </c>
      <c r="F8294"/>
      <c r="G8294"/>
      <c r="H8294"/>
    </row>
    <row r="8295" spans="1:8" x14ac:dyDescent="0.25">
      <c r="A8295" s="15">
        <v>48063</v>
      </c>
      <c r="B8295" s="16" t="s">
        <v>11286</v>
      </c>
      <c r="C8295" s="15" t="s">
        <v>245</v>
      </c>
      <c r="D8295" s="17"/>
      <c r="E8295" s="16" t="s">
        <v>11287</v>
      </c>
      <c r="F8295"/>
      <c r="G8295"/>
      <c r="H8295"/>
    </row>
    <row r="8296" spans="1:8" x14ac:dyDescent="0.25">
      <c r="A8296" s="15">
        <v>48134</v>
      </c>
      <c r="B8296" s="16" t="s">
        <v>11288</v>
      </c>
      <c r="C8296" s="15" t="s">
        <v>1476</v>
      </c>
      <c r="D8296" s="17"/>
      <c r="E8296" s="16" t="s">
        <v>4548</v>
      </c>
      <c r="F8296"/>
      <c r="G8296"/>
      <c r="H8296"/>
    </row>
    <row r="8297" spans="1:8" x14ac:dyDescent="0.25">
      <c r="A8297" s="15">
        <v>48137</v>
      </c>
      <c r="B8297" s="16" t="s">
        <v>11289</v>
      </c>
      <c r="C8297" s="15" t="s">
        <v>1413</v>
      </c>
      <c r="D8297" s="17"/>
      <c r="E8297" s="16"/>
      <c r="F8297"/>
      <c r="G8297"/>
      <c r="H8297"/>
    </row>
    <row r="8298" spans="1:8" x14ac:dyDescent="0.25">
      <c r="A8298" s="15">
        <v>48147</v>
      </c>
      <c r="B8298" s="16" t="s">
        <v>11290</v>
      </c>
      <c r="C8298" s="15" t="s">
        <v>245</v>
      </c>
      <c r="D8298" s="17"/>
      <c r="E8298" s="16"/>
      <c r="F8298"/>
      <c r="G8298"/>
      <c r="H8298"/>
    </row>
    <row r="8299" spans="1:8" x14ac:dyDescent="0.25">
      <c r="A8299" s="15">
        <v>48148</v>
      </c>
      <c r="B8299" s="16" t="s">
        <v>11291</v>
      </c>
      <c r="C8299" s="15" t="s">
        <v>245</v>
      </c>
      <c r="D8299" s="17"/>
      <c r="E8299" s="16"/>
      <c r="F8299"/>
      <c r="G8299"/>
      <c r="H8299"/>
    </row>
    <row r="8300" spans="1:8" x14ac:dyDescent="0.25">
      <c r="A8300" s="15">
        <v>48160</v>
      </c>
      <c r="B8300" s="16" t="s">
        <v>11292</v>
      </c>
      <c r="C8300" s="15" t="s">
        <v>1476</v>
      </c>
      <c r="D8300" s="17" t="s">
        <v>243</v>
      </c>
      <c r="E8300" s="16" t="s">
        <v>11293</v>
      </c>
      <c r="F8300"/>
      <c r="G8300"/>
      <c r="H8300"/>
    </row>
    <row r="8301" spans="1:8" x14ac:dyDescent="0.25">
      <c r="A8301" s="15">
        <v>48161</v>
      </c>
      <c r="B8301" s="16" t="s">
        <v>11294</v>
      </c>
      <c r="C8301" s="15" t="s">
        <v>245</v>
      </c>
      <c r="D8301" s="17"/>
      <c r="E8301" s="16"/>
      <c r="F8301"/>
      <c r="G8301"/>
      <c r="H8301"/>
    </row>
    <row r="8302" spans="1:8" x14ac:dyDescent="0.25">
      <c r="A8302" s="15">
        <v>48163</v>
      </c>
      <c r="B8302" s="16" t="s">
        <v>11295</v>
      </c>
      <c r="C8302" s="15" t="s">
        <v>245</v>
      </c>
      <c r="D8302" s="17"/>
      <c r="E8302" s="16"/>
      <c r="F8302"/>
      <c r="G8302"/>
      <c r="H8302"/>
    </row>
    <row r="8303" spans="1:8" x14ac:dyDescent="0.25">
      <c r="A8303" s="15">
        <v>48195</v>
      </c>
      <c r="B8303" s="16" t="s">
        <v>11296</v>
      </c>
      <c r="C8303" s="15" t="s">
        <v>245</v>
      </c>
      <c r="D8303" s="17"/>
      <c r="E8303" s="16"/>
      <c r="F8303"/>
      <c r="G8303"/>
      <c r="H8303"/>
    </row>
    <row r="8304" spans="1:8" x14ac:dyDescent="0.25">
      <c r="A8304" s="15">
        <v>48198</v>
      </c>
      <c r="B8304" s="16" t="s">
        <v>11297</v>
      </c>
      <c r="C8304" s="15" t="s">
        <v>245</v>
      </c>
      <c r="D8304" s="17"/>
      <c r="E8304" s="16" t="s">
        <v>11298</v>
      </c>
      <c r="F8304"/>
      <c r="G8304"/>
      <c r="H8304"/>
    </row>
    <row r="8305" spans="1:8" x14ac:dyDescent="0.25">
      <c r="A8305" s="15">
        <v>48199</v>
      </c>
      <c r="B8305" s="16" t="s">
        <v>11299</v>
      </c>
      <c r="C8305" s="15" t="s">
        <v>245</v>
      </c>
      <c r="D8305" s="17"/>
      <c r="E8305" s="16" t="s">
        <v>11300</v>
      </c>
      <c r="F8305"/>
      <c r="G8305"/>
      <c r="H8305"/>
    </row>
    <row r="8306" spans="1:8" x14ac:dyDescent="0.25">
      <c r="A8306" s="15">
        <v>48201</v>
      </c>
      <c r="B8306" s="16" t="s">
        <v>11301</v>
      </c>
      <c r="C8306" s="15" t="s">
        <v>245</v>
      </c>
      <c r="D8306" s="17"/>
      <c r="E8306" s="16"/>
      <c r="F8306"/>
      <c r="G8306"/>
      <c r="H8306"/>
    </row>
    <row r="8307" spans="1:8" x14ac:dyDescent="0.25">
      <c r="A8307" s="15">
        <v>48202</v>
      </c>
      <c r="B8307" s="16" t="s">
        <v>11302</v>
      </c>
      <c r="C8307" s="15" t="s">
        <v>245</v>
      </c>
      <c r="D8307" s="17"/>
      <c r="E8307" s="16"/>
      <c r="F8307"/>
      <c r="G8307"/>
      <c r="H8307"/>
    </row>
    <row r="8308" spans="1:8" x14ac:dyDescent="0.25">
      <c r="A8308" s="15">
        <v>48204</v>
      </c>
      <c r="B8308" s="16" t="s">
        <v>11303</v>
      </c>
      <c r="C8308" s="15" t="s">
        <v>245</v>
      </c>
      <c r="D8308" s="17"/>
      <c r="E8308" s="16"/>
      <c r="F8308"/>
      <c r="G8308"/>
      <c r="H8308"/>
    </row>
    <row r="8309" spans="1:8" x14ac:dyDescent="0.25">
      <c r="A8309" s="19">
        <v>48205</v>
      </c>
      <c r="B8309" s="23" t="s">
        <v>11304</v>
      </c>
      <c r="C8309" s="24" t="s">
        <v>349</v>
      </c>
      <c r="D8309" s="25">
        <v>156.47999999999999</v>
      </c>
      <c r="E8309" s="16" t="s">
        <v>11305</v>
      </c>
      <c r="F8309"/>
      <c r="G8309"/>
      <c r="H8309"/>
    </row>
    <row r="8310" spans="1:8" x14ac:dyDescent="0.25">
      <c r="A8310" s="15">
        <v>48206</v>
      </c>
      <c r="B8310" s="16" t="s">
        <v>11306</v>
      </c>
      <c r="C8310" s="15" t="s">
        <v>1037</v>
      </c>
      <c r="D8310" s="17"/>
      <c r="E8310" s="16" t="s">
        <v>11307</v>
      </c>
      <c r="F8310"/>
      <c r="G8310"/>
      <c r="H8310"/>
    </row>
    <row r="8311" spans="1:8" x14ac:dyDescent="0.25">
      <c r="A8311" s="15">
        <v>48207</v>
      </c>
      <c r="B8311" s="16" t="s">
        <v>11308</v>
      </c>
      <c r="C8311" s="15" t="s">
        <v>1037</v>
      </c>
      <c r="D8311" s="17"/>
      <c r="E8311" s="16" t="s">
        <v>11309</v>
      </c>
      <c r="F8311"/>
      <c r="G8311"/>
      <c r="H8311"/>
    </row>
    <row r="8312" spans="1:8" x14ac:dyDescent="0.25">
      <c r="A8312" s="15">
        <v>48211</v>
      </c>
      <c r="B8312" s="16" t="s">
        <v>11310</v>
      </c>
      <c r="C8312" s="15" t="s">
        <v>245</v>
      </c>
      <c r="D8312" s="17"/>
      <c r="E8312" s="16" t="s">
        <v>11311</v>
      </c>
      <c r="F8312"/>
      <c r="G8312"/>
      <c r="H8312"/>
    </row>
    <row r="8313" spans="1:8" x14ac:dyDescent="0.25">
      <c r="A8313" s="15">
        <v>48213</v>
      </c>
      <c r="B8313" s="16" t="s">
        <v>11312</v>
      </c>
      <c r="C8313" s="15" t="s">
        <v>245</v>
      </c>
      <c r="D8313" s="17"/>
      <c r="E8313" s="16" t="s">
        <v>11313</v>
      </c>
      <c r="F8313"/>
      <c r="G8313"/>
      <c r="H8313"/>
    </row>
    <row r="8314" spans="1:8" x14ac:dyDescent="0.25">
      <c r="A8314" s="15">
        <v>48214</v>
      </c>
      <c r="B8314" s="16" t="s">
        <v>11314</v>
      </c>
      <c r="C8314" s="15" t="s">
        <v>245</v>
      </c>
      <c r="D8314" s="17"/>
      <c r="E8314" s="16" t="s">
        <v>11315</v>
      </c>
      <c r="F8314"/>
      <c r="G8314"/>
      <c r="H8314"/>
    </row>
    <row r="8315" spans="1:8" x14ac:dyDescent="0.25">
      <c r="A8315" s="15">
        <v>48215</v>
      </c>
      <c r="B8315" s="16" t="s">
        <v>11316</v>
      </c>
      <c r="C8315" s="15" t="s">
        <v>1413</v>
      </c>
      <c r="D8315" s="17"/>
      <c r="E8315" s="16"/>
      <c r="F8315"/>
      <c r="G8315"/>
      <c r="H8315"/>
    </row>
    <row r="8316" spans="1:8" x14ac:dyDescent="0.25">
      <c r="A8316" s="15">
        <v>48216</v>
      </c>
      <c r="B8316" s="16" t="s">
        <v>11317</v>
      </c>
      <c r="C8316" s="15" t="s">
        <v>245</v>
      </c>
      <c r="D8316" s="17"/>
      <c r="E8316" s="16" t="s">
        <v>11318</v>
      </c>
      <c r="F8316"/>
      <c r="G8316"/>
      <c r="H8316"/>
    </row>
    <row r="8317" spans="1:8" x14ac:dyDescent="0.25">
      <c r="A8317" s="15">
        <v>48217</v>
      </c>
      <c r="B8317" s="16" t="s">
        <v>11319</v>
      </c>
      <c r="C8317" s="15" t="s">
        <v>245</v>
      </c>
      <c r="D8317" s="17" t="s">
        <v>243</v>
      </c>
      <c r="E8317" s="16" t="s">
        <v>11320</v>
      </c>
      <c r="F8317"/>
      <c r="G8317"/>
      <c r="H8317"/>
    </row>
    <row r="8318" spans="1:8" x14ac:dyDescent="0.25">
      <c r="A8318" s="15">
        <v>48218</v>
      </c>
      <c r="B8318" s="16" t="s">
        <v>11321</v>
      </c>
      <c r="C8318" s="15" t="s">
        <v>245</v>
      </c>
      <c r="D8318" s="17"/>
      <c r="E8318" s="16" t="s">
        <v>11322</v>
      </c>
      <c r="F8318"/>
      <c r="G8318"/>
      <c r="H8318"/>
    </row>
    <row r="8319" spans="1:8" x14ac:dyDescent="0.25">
      <c r="A8319" s="15">
        <v>48219</v>
      </c>
      <c r="B8319" s="16" t="s">
        <v>11323</v>
      </c>
      <c r="C8319" s="15" t="s">
        <v>245</v>
      </c>
      <c r="D8319" s="17"/>
      <c r="E8319" s="16" t="s">
        <v>11324</v>
      </c>
      <c r="F8319"/>
      <c r="G8319"/>
      <c r="H8319"/>
    </row>
    <row r="8320" spans="1:8" x14ac:dyDescent="0.25">
      <c r="A8320" s="15">
        <v>48220</v>
      </c>
      <c r="B8320" s="16" t="s">
        <v>11325</v>
      </c>
      <c r="C8320" s="15" t="s">
        <v>245</v>
      </c>
      <c r="D8320" s="17"/>
      <c r="E8320" s="16" t="s">
        <v>11326</v>
      </c>
      <c r="F8320"/>
      <c r="G8320"/>
      <c r="H8320"/>
    </row>
    <row r="8321" spans="1:8" x14ac:dyDescent="0.25">
      <c r="A8321" s="15">
        <v>48221</v>
      </c>
      <c r="B8321" s="16" t="s">
        <v>11327</v>
      </c>
      <c r="C8321" s="15" t="s">
        <v>245</v>
      </c>
      <c r="D8321" s="17"/>
      <c r="E8321" s="16" t="s">
        <v>11328</v>
      </c>
      <c r="F8321"/>
      <c r="G8321"/>
      <c r="H8321"/>
    </row>
    <row r="8322" spans="1:8" x14ac:dyDescent="0.25">
      <c r="A8322" s="15">
        <v>48237</v>
      </c>
      <c r="B8322" s="16" t="s">
        <v>11329</v>
      </c>
      <c r="C8322" s="15" t="s">
        <v>1413</v>
      </c>
      <c r="D8322" s="17"/>
      <c r="E8322" s="16"/>
      <c r="F8322"/>
      <c r="G8322"/>
      <c r="H8322"/>
    </row>
    <row r="8323" spans="1:8" x14ac:dyDescent="0.25">
      <c r="A8323" s="15">
        <v>48238</v>
      </c>
      <c r="B8323" s="16" t="s">
        <v>11330</v>
      </c>
      <c r="C8323" s="15" t="s">
        <v>1413</v>
      </c>
      <c r="D8323" s="17"/>
      <c r="E8323" s="16"/>
      <c r="F8323"/>
      <c r="G8323"/>
      <c r="H8323"/>
    </row>
    <row r="8324" spans="1:8" x14ac:dyDescent="0.25">
      <c r="A8324" s="15">
        <v>48257</v>
      </c>
      <c r="B8324" s="16" t="s">
        <v>11331</v>
      </c>
      <c r="C8324" s="15" t="s">
        <v>1476</v>
      </c>
      <c r="D8324" s="17"/>
      <c r="E8324" s="16" t="s">
        <v>11332</v>
      </c>
      <c r="F8324"/>
      <c r="G8324"/>
      <c r="H8324"/>
    </row>
    <row r="8325" spans="1:8" x14ac:dyDescent="0.25">
      <c r="A8325" s="15">
        <v>48302</v>
      </c>
      <c r="B8325" s="16" t="s">
        <v>11333</v>
      </c>
      <c r="C8325" s="15" t="s">
        <v>1037</v>
      </c>
      <c r="D8325" s="17"/>
      <c r="E8325" s="16" t="s">
        <v>11334</v>
      </c>
      <c r="F8325"/>
      <c r="G8325"/>
      <c r="H8325"/>
    </row>
    <row r="8326" spans="1:8" x14ac:dyDescent="0.25">
      <c r="A8326" s="15">
        <v>48309</v>
      </c>
      <c r="B8326" s="16" t="s">
        <v>11335</v>
      </c>
      <c r="C8326" s="15" t="s">
        <v>245</v>
      </c>
      <c r="D8326" s="17"/>
      <c r="E8326" s="16"/>
      <c r="F8326"/>
      <c r="G8326"/>
      <c r="H8326"/>
    </row>
    <row r="8327" spans="1:8" x14ac:dyDescent="0.25">
      <c r="A8327" s="15">
        <v>48311</v>
      </c>
      <c r="B8327" s="16" t="s">
        <v>11336</v>
      </c>
      <c r="C8327" s="15" t="s">
        <v>1476</v>
      </c>
      <c r="D8327" s="17"/>
      <c r="E8327" s="16"/>
      <c r="F8327"/>
      <c r="G8327"/>
      <c r="H8327"/>
    </row>
    <row r="8328" spans="1:8" x14ac:dyDescent="0.25">
      <c r="A8328" s="15">
        <v>48321</v>
      </c>
      <c r="B8328" s="16" t="s">
        <v>11337</v>
      </c>
      <c r="C8328" s="15" t="s">
        <v>245</v>
      </c>
      <c r="D8328" s="17"/>
      <c r="E8328" s="16"/>
      <c r="F8328"/>
      <c r="G8328"/>
      <c r="H8328"/>
    </row>
    <row r="8329" spans="1:8" x14ac:dyDescent="0.25">
      <c r="A8329" s="15">
        <v>48342</v>
      </c>
      <c r="B8329" s="16" t="s">
        <v>11338</v>
      </c>
      <c r="C8329" s="15" t="s">
        <v>1037</v>
      </c>
      <c r="D8329" s="17"/>
      <c r="E8329" s="16" t="s">
        <v>11339</v>
      </c>
      <c r="F8329"/>
      <c r="G8329"/>
      <c r="H8329"/>
    </row>
    <row r="8330" spans="1:8" x14ac:dyDescent="0.25">
      <c r="A8330" s="15">
        <v>48350</v>
      </c>
      <c r="B8330" s="16" t="s">
        <v>11340</v>
      </c>
      <c r="C8330" s="15" t="s">
        <v>245</v>
      </c>
      <c r="D8330" s="17"/>
      <c r="E8330" s="16" t="s">
        <v>11341</v>
      </c>
      <c r="F8330"/>
      <c r="G8330"/>
      <c r="H8330"/>
    </row>
    <row r="8331" spans="1:8" x14ac:dyDescent="0.25">
      <c r="A8331" s="15">
        <v>48352</v>
      </c>
      <c r="B8331" s="16" t="s">
        <v>11342</v>
      </c>
      <c r="C8331" s="15" t="s">
        <v>245</v>
      </c>
      <c r="D8331" s="17"/>
      <c r="E8331" s="16" t="s">
        <v>11343</v>
      </c>
      <c r="F8331"/>
      <c r="G8331"/>
      <c r="H8331"/>
    </row>
    <row r="8332" spans="1:8" x14ac:dyDescent="0.25">
      <c r="A8332" s="15">
        <v>48367</v>
      </c>
      <c r="B8332" s="16" t="s">
        <v>11344</v>
      </c>
      <c r="C8332" s="15" t="s">
        <v>245</v>
      </c>
      <c r="D8332" s="17"/>
      <c r="E8332" s="16"/>
      <c r="F8332"/>
      <c r="G8332"/>
      <c r="H8332"/>
    </row>
    <row r="8333" spans="1:8" x14ac:dyDescent="0.25">
      <c r="A8333" s="15">
        <v>48369</v>
      </c>
      <c r="B8333" s="16" t="s">
        <v>11345</v>
      </c>
      <c r="C8333" s="15" t="s">
        <v>1413</v>
      </c>
      <c r="D8333" s="17"/>
      <c r="E8333" s="16"/>
      <c r="F8333"/>
      <c r="G8333"/>
      <c r="H8333"/>
    </row>
    <row r="8334" spans="1:8" x14ac:dyDescent="0.25">
      <c r="A8334" s="15">
        <v>48370</v>
      </c>
      <c r="B8334" s="16" t="s">
        <v>11346</v>
      </c>
      <c r="C8334" s="15" t="s">
        <v>1413</v>
      </c>
      <c r="D8334" s="17"/>
      <c r="E8334" s="16"/>
      <c r="F8334"/>
      <c r="G8334"/>
      <c r="H8334"/>
    </row>
    <row r="8335" spans="1:8" x14ac:dyDescent="0.25">
      <c r="A8335" s="15">
        <v>48383</v>
      </c>
      <c r="B8335" s="16" t="s">
        <v>11347</v>
      </c>
      <c r="C8335" s="15" t="s">
        <v>1413</v>
      </c>
      <c r="D8335" s="17"/>
      <c r="E8335" s="16" t="s">
        <v>10608</v>
      </c>
      <c r="F8335"/>
      <c r="G8335"/>
      <c r="H8335"/>
    </row>
    <row r="8336" spans="1:8" x14ac:dyDescent="0.25">
      <c r="A8336" s="15">
        <v>48384</v>
      </c>
      <c r="B8336" s="16" t="s">
        <v>11348</v>
      </c>
      <c r="C8336" s="15" t="s">
        <v>245</v>
      </c>
      <c r="D8336" s="17"/>
      <c r="E8336" s="16"/>
      <c r="F8336"/>
      <c r="G8336"/>
      <c r="H8336"/>
    </row>
    <row r="8337" spans="1:8" x14ac:dyDescent="0.25">
      <c r="A8337" s="15">
        <v>48391</v>
      </c>
      <c r="B8337" s="16" t="s">
        <v>11349</v>
      </c>
      <c r="C8337" s="15" t="s">
        <v>1037</v>
      </c>
      <c r="D8337" s="17" t="s">
        <v>243</v>
      </c>
      <c r="E8337" s="16" t="s">
        <v>11350</v>
      </c>
      <c r="F8337"/>
      <c r="G8337"/>
      <c r="H8337"/>
    </row>
    <row r="8338" spans="1:8" x14ac:dyDescent="0.25">
      <c r="A8338" s="15">
        <v>48392</v>
      </c>
      <c r="B8338" s="16" t="s">
        <v>11351</v>
      </c>
      <c r="C8338" s="15" t="s">
        <v>1037</v>
      </c>
      <c r="D8338" s="17" t="s">
        <v>243</v>
      </c>
      <c r="E8338" s="16" t="s">
        <v>11352</v>
      </c>
      <c r="F8338"/>
      <c r="G8338"/>
      <c r="H8338"/>
    </row>
    <row r="8339" spans="1:8" x14ac:dyDescent="0.25">
      <c r="A8339" s="15">
        <v>48403</v>
      </c>
      <c r="B8339" s="16" t="s">
        <v>11353</v>
      </c>
      <c r="C8339" s="15" t="s">
        <v>245</v>
      </c>
      <c r="D8339" s="17"/>
      <c r="E8339" s="16"/>
      <c r="F8339"/>
      <c r="G8339"/>
      <c r="H8339"/>
    </row>
    <row r="8340" spans="1:8" x14ac:dyDescent="0.25">
      <c r="A8340" s="15">
        <v>48405</v>
      </c>
      <c r="B8340" s="16" t="s">
        <v>11354</v>
      </c>
      <c r="C8340" s="15" t="s">
        <v>245</v>
      </c>
      <c r="D8340" s="17"/>
      <c r="E8340" s="16"/>
      <c r="F8340"/>
      <c r="G8340"/>
      <c r="H8340"/>
    </row>
    <row r="8341" spans="1:8" x14ac:dyDescent="0.25">
      <c r="A8341" s="15">
        <v>48406</v>
      </c>
      <c r="B8341" s="16" t="s">
        <v>11355</v>
      </c>
      <c r="C8341" s="15" t="s">
        <v>245</v>
      </c>
      <c r="D8341" s="17"/>
      <c r="E8341" s="16"/>
      <c r="F8341"/>
      <c r="G8341"/>
      <c r="H8341"/>
    </row>
    <row r="8342" spans="1:8" x14ac:dyDescent="0.25">
      <c r="A8342" s="15">
        <v>48407</v>
      </c>
      <c r="B8342" s="16" t="s">
        <v>11356</v>
      </c>
      <c r="C8342" s="15" t="s">
        <v>245</v>
      </c>
      <c r="D8342" s="17"/>
      <c r="E8342" s="16"/>
      <c r="F8342"/>
      <c r="G8342"/>
      <c r="H8342"/>
    </row>
    <row r="8343" spans="1:8" x14ac:dyDescent="0.25">
      <c r="A8343" s="15">
        <v>48409</v>
      </c>
      <c r="B8343" s="16" t="s">
        <v>11357</v>
      </c>
      <c r="C8343" s="15" t="s">
        <v>245</v>
      </c>
      <c r="D8343" s="17"/>
      <c r="E8343" s="16"/>
      <c r="F8343"/>
      <c r="G8343"/>
      <c r="H8343"/>
    </row>
    <row r="8344" spans="1:8" x14ac:dyDescent="0.25">
      <c r="A8344" s="15">
        <v>48410</v>
      </c>
      <c r="B8344" s="16" t="s">
        <v>11358</v>
      </c>
      <c r="C8344" s="15" t="s">
        <v>245</v>
      </c>
      <c r="D8344" s="17"/>
      <c r="E8344" s="16"/>
      <c r="F8344"/>
      <c r="G8344"/>
      <c r="H8344"/>
    </row>
    <row r="8345" spans="1:8" x14ac:dyDescent="0.25">
      <c r="A8345" s="15">
        <v>48411</v>
      </c>
      <c r="B8345" s="16" t="s">
        <v>11359</v>
      </c>
      <c r="C8345" s="15" t="s">
        <v>1037</v>
      </c>
      <c r="D8345" s="17"/>
      <c r="E8345" s="16"/>
      <c r="F8345"/>
      <c r="G8345"/>
      <c r="H8345"/>
    </row>
    <row r="8346" spans="1:8" x14ac:dyDescent="0.25">
      <c r="A8346" s="15">
        <v>48413</v>
      </c>
      <c r="B8346" s="16" t="s">
        <v>11360</v>
      </c>
      <c r="C8346" s="15" t="s">
        <v>245</v>
      </c>
      <c r="D8346" s="17"/>
      <c r="E8346" s="16"/>
      <c r="F8346"/>
      <c r="G8346"/>
      <c r="H8346"/>
    </row>
    <row r="8347" spans="1:8" x14ac:dyDescent="0.25">
      <c r="A8347" s="15">
        <v>48431</v>
      </c>
      <c r="B8347" s="16" t="s">
        <v>11361</v>
      </c>
      <c r="C8347" s="15" t="s">
        <v>1037</v>
      </c>
      <c r="D8347" s="17" t="s">
        <v>243</v>
      </c>
      <c r="E8347" s="16" t="s">
        <v>11362</v>
      </c>
      <c r="F8347"/>
      <c r="G8347"/>
      <c r="H8347"/>
    </row>
    <row r="8348" spans="1:8" x14ac:dyDescent="0.25">
      <c r="A8348" s="15">
        <v>48454</v>
      </c>
      <c r="B8348" s="16" t="s">
        <v>11363</v>
      </c>
      <c r="C8348" s="15" t="s">
        <v>1413</v>
      </c>
      <c r="D8348" s="17"/>
      <c r="E8348" s="16" t="s">
        <v>11364</v>
      </c>
      <c r="F8348"/>
      <c r="G8348"/>
      <c r="H8348"/>
    </row>
    <row r="8349" spans="1:8" x14ac:dyDescent="0.25">
      <c r="A8349" s="15">
        <v>48455</v>
      </c>
      <c r="B8349" s="16" t="s">
        <v>11365</v>
      </c>
      <c r="C8349" s="15" t="s">
        <v>1413</v>
      </c>
      <c r="D8349" s="17"/>
      <c r="E8349" s="16" t="s">
        <v>11366</v>
      </c>
      <c r="F8349"/>
      <c r="G8349"/>
      <c r="H8349"/>
    </row>
    <row r="8350" spans="1:8" x14ac:dyDescent="0.25">
      <c r="A8350" s="15">
        <v>48456</v>
      </c>
      <c r="B8350" s="16" t="s">
        <v>11367</v>
      </c>
      <c r="C8350" s="15" t="s">
        <v>1413</v>
      </c>
      <c r="D8350" s="17"/>
      <c r="E8350" s="16" t="s">
        <v>11368</v>
      </c>
      <c r="F8350"/>
      <c r="G8350"/>
      <c r="H8350"/>
    </row>
    <row r="8351" spans="1:8" x14ac:dyDescent="0.25">
      <c r="A8351" s="15">
        <v>48462</v>
      </c>
      <c r="B8351" s="16" t="s">
        <v>11369</v>
      </c>
      <c r="C8351" s="15" t="s">
        <v>245</v>
      </c>
      <c r="D8351" s="17"/>
      <c r="E8351" s="16"/>
      <c r="F8351"/>
      <c r="G8351"/>
      <c r="H8351"/>
    </row>
    <row r="8352" spans="1:8" x14ac:dyDescent="0.25">
      <c r="A8352" s="15">
        <v>48516</v>
      </c>
      <c r="B8352" s="16" t="s">
        <v>11370</v>
      </c>
      <c r="C8352" s="15" t="s">
        <v>245</v>
      </c>
      <c r="D8352" s="17" t="s">
        <v>243</v>
      </c>
      <c r="E8352" s="16" t="s">
        <v>11371</v>
      </c>
      <c r="F8352"/>
      <c r="G8352"/>
      <c r="H8352"/>
    </row>
    <row r="8353" spans="1:8" x14ac:dyDescent="0.25">
      <c r="A8353" s="15">
        <v>48521</v>
      </c>
      <c r="B8353" s="16" t="s">
        <v>11372</v>
      </c>
      <c r="C8353" s="15" t="s">
        <v>245</v>
      </c>
      <c r="D8353" s="17"/>
      <c r="E8353" s="16" t="s">
        <v>11373</v>
      </c>
      <c r="F8353"/>
      <c r="G8353"/>
      <c r="H8353"/>
    </row>
    <row r="8354" spans="1:8" x14ac:dyDescent="0.25">
      <c r="A8354" s="15">
        <v>48524</v>
      </c>
      <c r="B8354" s="16" t="s">
        <v>11374</v>
      </c>
      <c r="C8354" s="15" t="s">
        <v>1037</v>
      </c>
      <c r="D8354" s="17"/>
      <c r="E8354" s="16" t="s">
        <v>11375</v>
      </c>
      <c r="F8354"/>
      <c r="G8354"/>
      <c r="H8354"/>
    </row>
    <row r="8355" spans="1:8" x14ac:dyDescent="0.25">
      <c r="A8355" s="31">
        <v>48557</v>
      </c>
      <c r="B8355" s="34" t="s">
        <v>11376</v>
      </c>
      <c r="C8355" s="37"/>
      <c r="D8355" s="37"/>
      <c r="E8355" s="37"/>
      <c r="F8355"/>
      <c r="G8355"/>
      <c r="H8355"/>
    </row>
    <row r="8356" spans="1:8" x14ac:dyDescent="0.25">
      <c r="A8356" s="15">
        <v>48589</v>
      </c>
      <c r="B8356" s="16" t="s">
        <v>11377</v>
      </c>
      <c r="C8356" s="15" t="s">
        <v>1476</v>
      </c>
      <c r="D8356" s="17"/>
      <c r="E8356" s="16"/>
      <c r="F8356"/>
      <c r="G8356"/>
      <c r="H8356"/>
    </row>
    <row r="8357" spans="1:8" x14ac:dyDescent="0.25">
      <c r="A8357" s="15">
        <v>48611</v>
      </c>
      <c r="B8357" s="16" t="s">
        <v>11378</v>
      </c>
      <c r="C8357" s="15" t="s">
        <v>1037</v>
      </c>
      <c r="D8357" s="17" t="s">
        <v>243</v>
      </c>
      <c r="E8357" s="16" t="s">
        <v>11379</v>
      </c>
      <c r="F8357"/>
      <c r="G8357"/>
      <c r="H8357"/>
    </row>
    <row r="8358" spans="1:8" x14ac:dyDescent="0.25">
      <c r="A8358" s="15">
        <v>48742</v>
      </c>
      <c r="B8358" s="16" t="s">
        <v>11380</v>
      </c>
      <c r="C8358" s="15" t="s">
        <v>245</v>
      </c>
      <c r="D8358" s="17"/>
      <c r="E8358" s="16"/>
      <c r="F8358"/>
      <c r="G8358"/>
      <c r="H8358"/>
    </row>
    <row r="8359" spans="1:8" x14ac:dyDescent="0.25">
      <c r="A8359" s="15">
        <v>48785</v>
      </c>
      <c r="B8359" s="16" t="s">
        <v>11381</v>
      </c>
      <c r="C8359" s="15" t="s">
        <v>1413</v>
      </c>
      <c r="D8359" s="17"/>
      <c r="E8359" s="16" t="s">
        <v>11382</v>
      </c>
      <c r="F8359"/>
      <c r="G8359"/>
      <c r="H8359"/>
    </row>
    <row r="8360" spans="1:8" x14ac:dyDescent="0.25">
      <c r="A8360" s="15">
        <v>48809</v>
      </c>
      <c r="B8360" s="16" t="s">
        <v>11383</v>
      </c>
      <c r="C8360" s="15" t="s">
        <v>245</v>
      </c>
      <c r="D8360" s="17"/>
      <c r="E8360" s="16"/>
      <c r="F8360"/>
      <c r="G8360"/>
      <c r="H8360"/>
    </row>
    <row r="8361" spans="1:8" x14ac:dyDescent="0.25">
      <c r="A8361" s="15">
        <v>48815</v>
      </c>
      <c r="B8361" s="16" t="s">
        <v>11384</v>
      </c>
      <c r="C8361" s="15" t="s">
        <v>245</v>
      </c>
      <c r="D8361" s="17"/>
      <c r="E8361" s="16"/>
      <c r="F8361"/>
      <c r="G8361"/>
      <c r="H8361"/>
    </row>
    <row r="8362" spans="1:8" x14ac:dyDescent="0.25">
      <c r="A8362" s="15">
        <v>48846</v>
      </c>
      <c r="B8362" s="16" t="s">
        <v>11385</v>
      </c>
      <c r="C8362" s="15" t="s">
        <v>245</v>
      </c>
      <c r="D8362" s="17"/>
      <c r="E8362" s="16" t="s">
        <v>11386</v>
      </c>
      <c r="F8362"/>
      <c r="G8362"/>
      <c r="H8362"/>
    </row>
    <row r="8363" spans="1:8" x14ac:dyDescent="0.25">
      <c r="A8363" s="15">
        <v>48847</v>
      </c>
      <c r="B8363" s="16" t="s">
        <v>11387</v>
      </c>
      <c r="C8363" s="15" t="s">
        <v>245</v>
      </c>
      <c r="D8363" s="17"/>
      <c r="E8363" s="16" t="s">
        <v>11388</v>
      </c>
      <c r="F8363"/>
      <c r="G8363"/>
      <c r="H8363"/>
    </row>
    <row r="8364" spans="1:8" x14ac:dyDescent="0.25">
      <c r="A8364" s="15">
        <v>48866</v>
      </c>
      <c r="B8364" s="16" t="s">
        <v>11389</v>
      </c>
      <c r="C8364" s="15" t="s">
        <v>245</v>
      </c>
      <c r="D8364" s="17"/>
      <c r="E8364" s="16"/>
      <c r="F8364"/>
      <c r="G8364"/>
      <c r="H8364"/>
    </row>
    <row r="8365" spans="1:8" x14ac:dyDescent="0.25">
      <c r="A8365" s="15">
        <v>48881</v>
      </c>
      <c r="B8365" s="16" t="s">
        <v>11390</v>
      </c>
      <c r="C8365" s="15" t="s">
        <v>245</v>
      </c>
      <c r="D8365" s="17"/>
      <c r="E8365" s="16"/>
      <c r="F8365"/>
      <c r="G8365"/>
      <c r="H8365"/>
    </row>
    <row r="8366" spans="1:8" x14ac:dyDescent="0.25">
      <c r="A8366" s="15">
        <v>48882</v>
      </c>
      <c r="B8366" s="16" t="s">
        <v>11391</v>
      </c>
      <c r="C8366" s="15" t="s">
        <v>245</v>
      </c>
      <c r="D8366" s="17"/>
      <c r="E8366" s="16"/>
      <c r="F8366"/>
      <c r="G8366"/>
      <c r="H8366"/>
    </row>
    <row r="8367" spans="1:8" x14ac:dyDescent="0.25">
      <c r="A8367" s="15">
        <v>48883</v>
      </c>
      <c r="B8367" s="16" t="s">
        <v>11392</v>
      </c>
      <c r="C8367" s="15" t="s">
        <v>245</v>
      </c>
      <c r="D8367" s="17"/>
      <c r="E8367" s="16"/>
      <c r="F8367"/>
      <c r="G8367"/>
      <c r="H8367"/>
    </row>
    <row r="8368" spans="1:8" x14ac:dyDescent="0.25">
      <c r="A8368" s="15">
        <v>48884</v>
      </c>
      <c r="B8368" s="16" t="s">
        <v>11393</v>
      </c>
      <c r="C8368" s="15" t="s">
        <v>245</v>
      </c>
      <c r="D8368" s="17"/>
      <c r="E8368" s="16"/>
      <c r="F8368"/>
      <c r="G8368"/>
      <c r="H8368"/>
    </row>
    <row r="8369" spans="1:8" x14ac:dyDescent="0.25">
      <c r="A8369" s="15">
        <v>48891</v>
      </c>
      <c r="B8369" s="16" t="s">
        <v>11394</v>
      </c>
      <c r="C8369" s="15" t="s">
        <v>245</v>
      </c>
      <c r="D8369" s="17"/>
      <c r="E8369" s="16"/>
      <c r="F8369"/>
      <c r="G8369"/>
      <c r="H8369"/>
    </row>
    <row r="8370" spans="1:8" x14ac:dyDescent="0.25">
      <c r="A8370" s="15">
        <v>48892</v>
      </c>
      <c r="B8370" s="16" t="s">
        <v>11395</v>
      </c>
      <c r="C8370" s="15" t="s">
        <v>245</v>
      </c>
      <c r="D8370" s="17"/>
      <c r="E8370" s="16"/>
      <c r="F8370"/>
      <c r="G8370"/>
      <c r="H8370"/>
    </row>
    <row r="8371" spans="1:8" x14ac:dyDescent="0.25">
      <c r="A8371" s="15">
        <v>48911</v>
      </c>
      <c r="B8371" s="16" t="s">
        <v>11396</v>
      </c>
      <c r="C8371" s="15" t="s">
        <v>245</v>
      </c>
      <c r="D8371" s="17" t="s">
        <v>243</v>
      </c>
      <c r="E8371" s="16" t="s">
        <v>11397</v>
      </c>
      <c r="F8371"/>
      <c r="G8371"/>
      <c r="H8371"/>
    </row>
    <row r="8372" spans="1:8" x14ac:dyDescent="0.25">
      <c r="A8372" s="15">
        <v>48913</v>
      </c>
      <c r="B8372" s="16" t="s">
        <v>11398</v>
      </c>
      <c r="C8372" s="15" t="s">
        <v>245</v>
      </c>
      <c r="D8372" s="17" t="s">
        <v>243</v>
      </c>
      <c r="E8372" s="16" t="s">
        <v>11397</v>
      </c>
      <c r="F8372"/>
      <c r="G8372"/>
      <c r="H8372"/>
    </row>
    <row r="8373" spans="1:8" x14ac:dyDescent="0.25">
      <c r="A8373" s="15">
        <v>48914</v>
      </c>
      <c r="B8373" s="16" t="s">
        <v>11399</v>
      </c>
      <c r="C8373" s="15" t="s">
        <v>245</v>
      </c>
      <c r="D8373" s="17"/>
      <c r="E8373" s="16" t="s">
        <v>11400</v>
      </c>
      <c r="F8373"/>
      <c r="G8373"/>
      <c r="H8373"/>
    </row>
    <row r="8374" spans="1:8" x14ac:dyDescent="0.25">
      <c r="A8374" s="15">
        <v>48916</v>
      </c>
      <c r="B8374" s="16" t="s">
        <v>11401</v>
      </c>
      <c r="C8374" s="15" t="s">
        <v>245</v>
      </c>
      <c r="D8374" s="17"/>
      <c r="E8374" s="16" t="s">
        <v>11402</v>
      </c>
      <c r="F8374"/>
      <c r="G8374"/>
      <c r="H8374"/>
    </row>
    <row r="8375" spans="1:8" x14ac:dyDescent="0.25">
      <c r="A8375" s="15">
        <v>48918</v>
      </c>
      <c r="B8375" s="16" t="s">
        <v>11403</v>
      </c>
      <c r="C8375" s="15" t="s">
        <v>245</v>
      </c>
      <c r="D8375" s="17"/>
      <c r="E8375" s="16" t="s">
        <v>11404</v>
      </c>
      <c r="F8375"/>
      <c r="G8375"/>
      <c r="H8375"/>
    </row>
    <row r="8376" spans="1:8" x14ac:dyDescent="0.25">
      <c r="A8376" s="15">
        <v>48941</v>
      </c>
      <c r="B8376" s="16" t="s">
        <v>11405</v>
      </c>
      <c r="C8376" s="15" t="s">
        <v>1476</v>
      </c>
      <c r="D8376" s="17"/>
      <c r="E8376" s="16" t="s">
        <v>11406</v>
      </c>
      <c r="F8376"/>
      <c r="G8376"/>
      <c r="H8376"/>
    </row>
    <row r="8377" spans="1:8" x14ac:dyDescent="0.25">
      <c r="A8377" s="15">
        <v>48944</v>
      </c>
      <c r="B8377" s="16" t="s">
        <v>11407</v>
      </c>
      <c r="C8377" s="15" t="s">
        <v>1037</v>
      </c>
      <c r="D8377" s="17"/>
      <c r="E8377" s="16"/>
      <c r="F8377"/>
      <c r="G8377"/>
      <c r="H8377"/>
    </row>
    <row r="8378" spans="1:8" x14ac:dyDescent="0.25">
      <c r="A8378" s="15">
        <v>48950</v>
      </c>
      <c r="B8378" s="16" t="s">
        <v>11408</v>
      </c>
      <c r="C8378" s="15" t="s">
        <v>245</v>
      </c>
      <c r="D8378" s="17"/>
      <c r="E8378" s="16" t="s">
        <v>11409</v>
      </c>
      <c r="F8378"/>
      <c r="G8378"/>
      <c r="H8378"/>
    </row>
    <row r="8379" spans="1:8" x14ac:dyDescent="0.25">
      <c r="A8379" s="15">
        <v>48951</v>
      </c>
      <c r="B8379" s="16" t="s">
        <v>11410</v>
      </c>
      <c r="C8379" s="15" t="s">
        <v>1413</v>
      </c>
      <c r="D8379" s="17"/>
      <c r="E8379" s="16"/>
      <c r="F8379"/>
      <c r="G8379"/>
      <c r="H8379"/>
    </row>
    <row r="8380" spans="1:8" x14ac:dyDescent="0.25">
      <c r="A8380" s="15">
        <v>49013</v>
      </c>
      <c r="B8380" s="16" t="s">
        <v>11411</v>
      </c>
      <c r="C8380" s="15" t="s">
        <v>1037</v>
      </c>
      <c r="D8380" s="17"/>
      <c r="E8380" s="16" t="s">
        <v>11412</v>
      </c>
      <c r="F8380"/>
      <c r="G8380"/>
      <c r="H8380"/>
    </row>
    <row r="8381" spans="1:8" x14ac:dyDescent="0.25">
      <c r="A8381" s="15">
        <v>49017</v>
      </c>
      <c r="B8381" s="16" t="s">
        <v>11413</v>
      </c>
      <c r="C8381" s="15" t="s">
        <v>1037</v>
      </c>
      <c r="D8381" s="17"/>
      <c r="E8381" s="16"/>
      <c r="F8381"/>
      <c r="G8381"/>
      <c r="H8381"/>
    </row>
    <row r="8382" spans="1:8" x14ac:dyDescent="0.25">
      <c r="A8382" s="15">
        <v>49051</v>
      </c>
      <c r="B8382" s="16" t="s">
        <v>11414</v>
      </c>
      <c r="C8382" s="15" t="s">
        <v>1413</v>
      </c>
      <c r="D8382" s="17" t="s">
        <v>243</v>
      </c>
      <c r="E8382" s="16"/>
      <c r="F8382"/>
      <c r="G8382"/>
      <c r="H8382"/>
    </row>
    <row r="8383" spans="1:8" x14ac:dyDescent="0.25">
      <c r="A8383" s="15">
        <v>49215</v>
      </c>
      <c r="B8383" s="16" t="s">
        <v>11415</v>
      </c>
      <c r="C8383" s="15" t="s">
        <v>1037</v>
      </c>
      <c r="D8383" s="17" t="s">
        <v>243</v>
      </c>
      <c r="E8383" s="16" t="s">
        <v>11416</v>
      </c>
      <c r="F8383"/>
      <c r="G8383"/>
      <c r="H8383"/>
    </row>
    <row r="8384" spans="1:8" x14ac:dyDescent="0.25">
      <c r="A8384" s="15">
        <v>49216</v>
      </c>
      <c r="B8384" s="16" t="s">
        <v>11417</v>
      </c>
      <c r="C8384" s="15" t="s">
        <v>1037</v>
      </c>
      <c r="D8384" s="17" t="s">
        <v>243</v>
      </c>
      <c r="E8384" s="16" t="s">
        <v>11418</v>
      </c>
      <c r="F8384"/>
      <c r="G8384"/>
      <c r="H8384"/>
    </row>
    <row r="8385" spans="1:8" x14ac:dyDescent="0.25">
      <c r="A8385" s="15">
        <v>49217</v>
      </c>
      <c r="B8385" s="16" t="s">
        <v>11419</v>
      </c>
      <c r="C8385" s="15" t="s">
        <v>1037</v>
      </c>
      <c r="D8385" s="17" t="s">
        <v>243</v>
      </c>
      <c r="E8385" s="16" t="s">
        <v>11420</v>
      </c>
      <c r="F8385"/>
      <c r="G8385"/>
      <c r="H8385"/>
    </row>
    <row r="8386" spans="1:8" x14ac:dyDescent="0.25">
      <c r="A8386" s="15">
        <v>49218</v>
      </c>
      <c r="B8386" s="16" t="s">
        <v>11421</v>
      </c>
      <c r="C8386" s="15" t="s">
        <v>1037</v>
      </c>
      <c r="D8386" s="17" t="s">
        <v>243</v>
      </c>
      <c r="E8386" s="16" t="s">
        <v>11422</v>
      </c>
      <c r="F8386"/>
      <c r="G8386"/>
      <c r="H8386"/>
    </row>
    <row r="8387" spans="1:8" x14ac:dyDescent="0.25">
      <c r="A8387" s="15">
        <v>49227</v>
      </c>
      <c r="B8387" s="16" t="s">
        <v>11423</v>
      </c>
      <c r="C8387" s="15" t="s">
        <v>1037</v>
      </c>
      <c r="D8387" s="17" t="s">
        <v>243</v>
      </c>
      <c r="E8387" s="16" t="s">
        <v>11424</v>
      </c>
      <c r="F8387"/>
      <c r="G8387"/>
      <c r="H8387"/>
    </row>
    <row r="8388" spans="1:8" x14ac:dyDescent="0.25">
      <c r="A8388" s="15">
        <v>49228</v>
      </c>
      <c r="B8388" s="16" t="s">
        <v>11425</v>
      </c>
      <c r="C8388" s="15" t="s">
        <v>245</v>
      </c>
      <c r="D8388" s="17"/>
      <c r="E8388" s="16"/>
      <c r="F8388"/>
      <c r="G8388"/>
      <c r="H8388"/>
    </row>
    <row r="8389" spans="1:8" x14ac:dyDescent="0.25">
      <c r="A8389" s="15">
        <v>49233</v>
      </c>
      <c r="B8389" s="16" t="s">
        <v>11426</v>
      </c>
      <c r="C8389" s="15" t="s">
        <v>1413</v>
      </c>
      <c r="D8389" s="17" t="s">
        <v>243</v>
      </c>
      <c r="E8389" s="16" t="s">
        <v>11427</v>
      </c>
      <c r="F8389"/>
      <c r="G8389"/>
      <c r="H8389"/>
    </row>
    <row r="8390" spans="1:8" x14ac:dyDescent="0.25">
      <c r="A8390" s="15">
        <v>49234</v>
      </c>
      <c r="B8390" s="16" t="s">
        <v>11428</v>
      </c>
      <c r="C8390" s="15" t="s">
        <v>1413</v>
      </c>
      <c r="D8390" s="17" t="s">
        <v>243</v>
      </c>
      <c r="E8390" s="16" t="s">
        <v>11429</v>
      </c>
      <c r="F8390"/>
      <c r="G8390"/>
      <c r="H8390"/>
    </row>
    <row r="8391" spans="1:8" x14ac:dyDescent="0.25">
      <c r="A8391" s="15">
        <v>49236</v>
      </c>
      <c r="B8391" s="16" t="s">
        <v>11430</v>
      </c>
      <c r="C8391" s="15" t="s">
        <v>1413</v>
      </c>
      <c r="D8391" s="17"/>
      <c r="E8391" s="16"/>
      <c r="F8391"/>
      <c r="G8391"/>
      <c r="H8391"/>
    </row>
    <row r="8392" spans="1:8" x14ac:dyDescent="0.25">
      <c r="A8392" s="15">
        <v>49237</v>
      </c>
      <c r="B8392" s="16" t="s">
        <v>11431</v>
      </c>
      <c r="C8392" s="15" t="s">
        <v>245</v>
      </c>
      <c r="D8392" s="17"/>
      <c r="E8392" s="16"/>
      <c r="F8392"/>
      <c r="G8392"/>
      <c r="H8392"/>
    </row>
    <row r="8393" spans="1:8" x14ac:dyDescent="0.25">
      <c r="A8393" s="15">
        <v>49244</v>
      </c>
      <c r="B8393" s="16" t="s">
        <v>11432</v>
      </c>
      <c r="C8393" s="15" t="s">
        <v>245</v>
      </c>
      <c r="D8393" s="17"/>
      <c r="E8393" s="16"/>
      <c r="F8393"/>
      <c r="G8393"/>
      <c r="H8393"/>
    </row>
    <row r="8394" spans="1:8" x14ac:dyDescent="0.25">
      <c r="A8394" s="15">
        <v>49245</v>
      </c>
      <c r="B8394" s="16" t="s">
        <v>11433</v>
      </c>
      <c r="C8394" s="15" t="s">
        <v>245</v>
      </c>
      <c r="D8394" s="17"/>
      <c r="E8394" s="16"/>
      <c r="F8394"/>
      <c r="G8394"/>
      <c r="H8394"/>
    </row>
    <row r="8395" spans="1:8" x14ac:dyDescent="0.25">
      <c r="A8395" s="15">
        <v>49274</v>
      </c>
      <c r="B8395" s="16" t="s">
        <v>11434</v>
      </c>
      <c r="C8395" s="15" t="s">
        <v>245</v>
      </c>
      <c r="D8395" s="17"/>
      <c r="E8395" s="16"/>
      <c r="F8395"/>
      <c r="G8395"/>
      <c r="H8395"/>
    </row>
    <row r="8396" spans="1:8" x14ac:dyDescent="0.25">
      <c r="A8396" s="15">
        <v>49289</v>
      </c>
      <c r="B8396" s="16" t="s">
        <v>11435</v>
      </c>
      <c r="C8396" s="15" t="s">
        <v>245</v>
      </c>
      <c r="D8396" s="17"/>
      <c r="E8396" s="16" t="s">
        <v>9217</v>
      </c>
      <c r="F8396"/>
      <c r="G8396"/>
      <c r="H8396"/>
    </row>
    <row r="8397" spans="1:8" x14ac:dyDescent="0.25">
      <c r="A8397" s="15">
        <v>49290</v>
      </c>
      <c r="B8397" s="16" t="s">
        <v>11436</v>
      </c>
      <c r="C8397" s="15" t="s">
        <v>245</v>
      </c>
      <c r="D8397" s="17"/>
      <c r="E8397" s="16"/>
      <c r="F8397"/>
      <c r="G8397"/>
      <c r="H8397"/>
    </row>
    <row r="8398" spans="1:8" x14ac:dyDescent="0.25">
      <c r="A8398" s="15">
        <v>49326</v>
      </c>
      <c r="B8398" s="16" t="s">
        <v>11437</v>
      </c>
      <c r="C8398" s="15" t="s">
        <v>1476</v>
      </c>
      <c r="D8398" s="17" t="s">
        <v>243</v>
      </c>
      <c r="E8398" s="16" t="s">
        <v>11438</v>
      </c>
      <c r="F8398"/>
      <c r="G8398"/>
      <c r="H8398"/>
    </row>
    <row r="8399" spans="1:8" x14ac:dyDescent="0.25">
      <c r="A8399" s="15">
        <v>49327</v>
      </c>
      <c r="B8399" s="16" t="s">
        <v>11439</v>
      </c>
      <c r="C8399" s="15" t="s">
        <v>1476</v>
      </c>
      <c r="D8399" s="17" t="s">
        <v>243</v>
      </c>
      <c r="E8399" s="16" t="s">
        <v>11440</v>
      </c>
      <c r="F8399"/>
      <c r="G8399"/>
      <c r="H8399"/>
    </row>
    <row r="8400" spans="1:8" x14ac:dyDescent="0.25">
      <c r="A8400" s="15">
        <v>49328</v>
      </c>
      <c r="B8400" s="16" t="s">
        <v>11441</v>
      </c>
      <c r="C8400" s="15" t="s">
        <v>1476</v>
      </c>
      <c r="D8400" s="17" t="s">
        <v>243</v>
      </c>
      <c r="E8400" s="16" t="s">
        <v>11442</v>
      </c>
      <c r="F8400"/>
      <c r="G8400"/>
      <c r="H8400"/>
    </row>
    <row r="8401" spans="1:8" x14ac:dyDescent="0.25">
      <c r="A8401" s="15">
        <v>49329</v>
      </c>
      <c r="B8401" s="16" t="s">
        <v>11443</v>
      </c>
      <c r="C8401" s="15" t="s">
        <v>1476</v>
      </c>
      <c r="D8401" s="17" t="s">
        <v>243</v>
      </c>
      <c r="E8401" s="16" t="s">
        <v>11444</v>
      </c>
      <c r="F8401"/>
      <c r="G8401"/>
      <c r="H8401"/>
    </row>
    <row r="8402" spans="1:8" x14ac:dyDescent="0.25">
      <c r="A8402" s="15">
        <v>49330</v>
      </c>
      <c r="B8402" s="16" t="s">
        <v>11445</v>
      </c>
      <c r="C8402" s="15" t="s">
        <v>1476</v>
      </c>
      <c r="D8402" s="17" t="s">
        <v>243</v>
      </c>
      <c r="E8402" s="16" t="s">
        <v>11446</v>
      </c>
      <c r="F8402"/>
      <c r="G8402"/>
      <c r="H8402"/>
    </row>
    <row r="8403" spans="1:8" x14ac:dyDescent="0.25">
      <c r="A8403" s="15">
        <v>49331</v>
      </c>
      <c r="B8403" s="16" t="s">
        <v>11447</v>
      </c>
      <c r="C8403" s="15" t="s">
        <v>1476</v>
      </c>
      <c r="D8403" s="17"/>
      <c r="E8403" s="16" t="s">
        <v>11448</v>
      </c>
      <c r="F8403"/>
      <c r="G8403"/>
      <c r="H8403"/>
    </row>
    <row r="8404" spans="1:8" x14ac:dyDescent="0.25">
      <c r="A8404" s="15">
        <v>49332</v>
      </c>
      <c r="B8404" s="16" t="s">
        <v>11449</v>
      </c>
      <c r="C8404" s="15" t="s">
        <v>1476</v>
      </c>
      <c r="D8404" s="17" t="s">
        <v>243</v>
      </c>
      <c r="E8404" s="16"/>
      <c r="F8404"/>
      <c r="G8404"/>
      <c r="H8404"/>
    </row>
    <row r="8405" spans="1:8" x14ac:dyDescent="0.25">
      <c r="A8405" s="15">
        <v>49333</v>
      </c>
      <c r="B8405" s="16" t="s">
        <v>11450</v>
      </c>
      <c r="C8405" s="15" t="s">
        <v>1476</v>
      </c>
      <c r="D8405" s="17" t="s">
        <v>243</v>
      </c>
      <c r="E8405" s="16" t="s">
        <v>11446</v>
      </c>
      <c r="F8405"/>
      <c r="G8405"/>
      <c r="H8405"/>
    </row>
    <row r="8406" spans="1:8" x14ac:dyDescent="0.25">
      <c r="A8406" s="15">
        <v>49334</v>
      </c>
      <c r="B8406" s="16" t="s">
        <v>11451</v>
      </c>
      <c r="C8406" s="15" t="s">
        <v>1476</v>
      </c>
      <c r="D8406" s="17" t="s">
        <v>243</v>
      </c>
      <c r="E8406" s="16" t="s">
        <v>11448</v>
      </c>
      <c r="F8406"/>
      <c r="G8406"/>
      <c r="H8406"/>
    </row>
    <row r="8407" spans="1:8" x14ac:dyDescent="0.25">
      <c r="A8407" s="15">
        <v>49335</v>
      </c>
      <c r="B8407" s="16" t="s">
        <v>11452</v>
      </c>
      <c r="C8407" s="15" t="s">
        <v>245</v>
      </c>
      <c r="D8407" s="17"/>
      <c r="E8407" s="16" t="s">
        <v>11453</v>
      </c>
      <c r="F8407"/>
      <c r="G8407"/>
      <c r="H8407"/>
    </row>
    <row r="8408" spans="1:8" x14ac:dyDescent="0.25">
      <c r="A8408" s="15">
        <v>49356</v>
      </c>
      <c r="B8408" s="16" t="s">
        <v>11454</v>
      </c>
      <c r="C8408" s="15" t="s">
        <v>1476</v>
      </c>
      <c r="D8408" s="17" t="s">
        <v>243</v>
      </c>
      <c r="E8408" s="16" t="s">
        <v>11455</v>
      </c>
      <c r="F8408"/>
      <c r="G8408"/>
      <c r="H8408"/>
    </row>
    <row r="8409" spans="1:8" x14ac:dyDescent="0.25">
      <c r="A8409" s="15">
        <v>49357</v>
      </c>
      <c r="B8409" s="16" t="s">
        <v>11456</v>
      </c>
      <c r="C8409" s="15" t="s">
        <v>1476</v>
      </c>
      <c r="D8409" s="17" t="s">
        <v>243</v>
      </c>
      <c r="E8409" s="16" t="s">
        <v>11457</v>
      </c>
      <c r="F8409"/>
      <c r="G8409"/>
      <c r="H8409"/>
    </row>
    <row r="8410" spans="1:8" x14ac:dyDescent="0.25">
      <c r="A8410" s="15">
        <v>49358</v>
      </c>
      <c r="B8410" s="16" t="s">
        <v>11458</v>
      </c>
      <c r="C8410" s="15" t="s">
        <v>1476</v>
      </c>
      <c r="D8410" s="17" t="s">
        <v>243</v>
      </c>
      <c r="E8410" s="16" t="s">
        <v>11459</v>
      </c>
      <c r="F8410"/>
      <c r="G8410"/>
      <c r="H8410"/>
    </row>
    <row r="8411" spans="1:8" x14ac:dyDescent="0.25">
      <c r="A8411" s="15">
        <v>49359</v>
      </c>
      <c r="B8411" s="16" t="s">
        <v>11460</v>
      </c>
      <c r="C8411" s="15" t="s">
        <v>1476</v>
      </c>
      <c r="D8411" s="17" t="s">
        <v>243</v>
      </c>
      <c r="E8411" s="16" t="s">
        <v>11459</v>
      </c>
      <c r="F8411"/>
      <c r="G8411"/>
      <c r="H8411"/>
    </row>
    <row r="8412" spans="1:8" x14ac:dyDescent="0.25">
      <c r="A8412" s="15">
        <v>49360</v>
      </c>
      <c r="B8412" s="16" t="s">
        <v>11461</v>
      </c>
      <c r="C8412" s="15" t="s">
        <v>1476</v>
      </c>
      <c r="D8412" s="17" t="s">
        <v>243</v>
      </c>
      <c r="E8412" s="16" t="s">
        <v>11462</v>
      </c>
      <c r="F8412"/>
      <c r="G8412"/>
      <c r="H8412"/>
    </row>
    <row r="8413" spans="1:8" x14ac:dyDescent="0.25">
      <c r="A8413" s="15">
        <v>49361</v>
      </c>
      <c r="B8413" s="16" t="s">
        <v>11463</v>
      </c>
      <c r="C8413" s="15" t="s">
        <v>1476</v>
      </c>
      <c r="D8413" s="17" t="s">
        <v>243</v>
      </c>
      <c r="E8413" s="16" t="s">
        <v>11464</v>
      </c>
      <c r="F8413"/>
      <c r="G8413"/>
      <c r="H8413"/>
    </row>
    <row r="8414" spans="1:8" x14ac:dyDescent="0.25">
      <c r="A8414" s="15">
        <v>49362</v>
      </c>
      <c r="B8414" s="16" t="s">
        <v>11465</v>
      </c>
      <c r="C8414" s="15" t="s">
        <v>1476</v>
      </c>
      <c r="D8414" s="17"/>
      <c r="E8414" s="16" t="s">
        <v>11464</v>
      </c>
      <c r="F8414"/>
      <c r="G8414"/>
      <c r="H8414"/>
    </row>
    <row r="8415" spans="1:8" x14ac:dyDescent="0.25">
      <c r="A8415" s="15">
        <v>49363</v>
      </c>
      <c r="B8415" s="16" t="s">
        <v>11466</v>
      </c>
      <c r="C8415" s="15" t="s">
        <v>1476</v>
      </c>
      <c r="D8415" s="17"/>
      <c r="E8415" s="16" t="s">
        <v>11467</v>
      </c>
      <c r="F8415"/>
      <c r="G8415"/>
      <c r="H8415"/>
    </row>
    <row r="8416" spans="1:8" x14ac:dyDescent="0.25">
      <c r="A8416" s="15">
        <v>49364</v>
      </c>
      <c r="B8416" s="16" t="s">
        <v>11468</v>
      </c>
      <c r="C8416" s="15" t="s">
        <v>1476</v>
      </c>
      <c r="D8416" s="17" t="s">
        <v>243</v>
      </c>
      <c r="E8416" s="16" t="s">
        <v>11467</v>
      </c>
      <c r="F8416"/>
      <c r="G8416"/>
      <c r="H8416"/>
    </row>
    <row r="8417" spans="1:8" x14ac:dyDescent="0.25">
      <c r="A8417" s="15">
        <v>49380</v>
      </c>
      <c r="B8417" s="16" t="s">
        <v>11469</v>
      </c>
      <c r="C8417" s="15" t="s">
        <v>1037</v>
      </c>
      <c r="D8417" s="17" t="s">
        <v>243</v>
      </c>
      <c r="E8417" s="16" t="s">
        <v>11470</v>
      </c>
      <c r="F8417"/>
      <c r="G8417"/>
      <c r="H8417"/>
    </row>
    <row r="8418" spans="1:8" x14ac:dyDescent="0.25">
      <c r="A8418" s="15">
        <v>49390</v>
      </c>
      <c r="B8418" s="16" t="s">
        <v>11471</v>
      </c>
      <c r="C8418" s="15" t="s">
        <v>245</v>
      </c>
      <c r="D8418" s="17"/>
      <c r="E8418" s="16"/>
      <c r="F8418"/>
      <c r="G8418"/>
      <c r="H8418"/>
    </row>
    <row r="8419" spans="1:8" x14ac:dyDescent="0.25">
      <c r="A8419" s="15">
        <v>49393</v>
      </c>
      <c r="B8419" s="16" t="s">
        <v>11472</v>
      </c>
      <c r="C8419" s="15" t="s">
        <v>1037</v>
      </c>
      <c r="D8419" s="17" t="s">
        <v>243</v>
      </c>
      <c r="E8419" s="16" t="s">
        <v>11473</v>
      </c>
      <c r="F8419"/>
      <c r="G8419"/>
      <c r="H8419"/>
    </row>
    <row r="8420" spans="1:8" x14ac:dyDescent="0.25">
      <c r="A8420" s="15">
        <v>49394</v>
      </c>
      <c r="B8420" s="16" t="s">
        <v>11474</v>
      </c>
      <c r="C8420" s="15" t="s">
        <v>1037</v>
      </c>
      <c r="D8420" s="17"/>
      <c r="E8420" s="16" t="s">
        <v>11475</v>
      </c>
      <c r="F8420"/>
      <c r="G8420"/>
      <c r="H8420"/>
    </row>
    <row r="8421" spans="1:8" x14ac:dyDescent="0.25">
      <c r="A8421" s="15">
        <v>49401</v>
      </c>
      <c r="B8421" s="16" t="s">
        <v>11476</v>
      </c>
      <c r="C8421" s="15" t="s">
        <v>1037</v>
      </c>
      <c r="D8421" s="17"/>
      <c r="E8421" s="16" t="s">
        <v>11477</v>
      </c>
      <c r="F8421"/>
      <c r="G8421"/>
      <c r="H8421"/>
    </row>
    <row r="8422" spans="1:8" x14ac:dyDescent="0.25">
      <c r="A8422" s="15">
        <v>49404</v>
      </c>
      <c r="B8422" s="16" t="s">
        <v>11478</v>
      </c>
      <c r="C8422" s="15" t="s">
        <v>1037</v>
      </c>
      <c r="D8422" s="17"/>
      <c r="E8422" s="16" t="s">
        <v>11479</v>
      </c>
      <c r="F8422"/>
      <c r="G8422"/>
      <c r="H8422"/>
    </row>
    <row r="8423" spans="1:8" x14ac:dyDescent="0.25">
      <c r="A8423" s="15">
        <v>49408</v>
      </c>
      <c r="B8423" s="16" t="s">
        <v>11480</v>
      </c>
      <c r="C8423" s="15" t="s">
        <v>1037</v>
      </c>
      <c r="D8423" s="17" t="s">
        <v>243</v>
      </c>
      <c r="E8423" s="16" t="s">
        <v>11481</v>
      </c>
      <c r="F8423"/>
      <c r="G8423"/>
      <c r="H8423"/>
    </row>
    <row r="8424" spans="1:8" x14ac:dyDescent="0.25">
      <c r="A8424" s="15">
        <v>49410</v>
      </c>
      <c r="B8424" s="16" t="s">
        <v>11482</v>
      </c>
      <c r="C8424" s="15" t="s">
        <v>1037</v>
      </c>
      <c r="D8424" s="17"/>
      <c r="E8424" s="16" t="s">
        <v>11483</v>
      </c>
      <c r="F8424"/>
      <c r="G8424"/>
      <c r="H8424"/>
    </row>
    <row r="8425" spans="1:8" x14ac:dyDescent="0.25">
      <c r="A8425" s="19">
        <v>49424</v>
      </c>
      <c r="B8425" s="23" t="s">
        <v>11484</v>
      </c>
      <c r="C8425" s="24" t="s">
        <v>349</v>
      </c>
      <c r="D8425" s="25">
        <v>74.69</v>
      </c>
      <c r="E8425" s="16" t="s">
        <v>11485</v>
      </c>
      <c r="F8425"/>
      <c r="G8425"/>
      <c r="H8425"/>
    </row>
    <row r="8426" spans="1:8" x14ac:dyDescent="0.25">
      <c r="A8426" s="15">
        <v>49451</v>
      </c>
      <c r="B8426" s="16" t="s">
        <v>11486</v>
      </c>
      <c r="C8426" s="15" t="s">
        <v>1037</v>
      </c>
      <c r="D8426" s="17"/>
      <c r="E8426" s="16" t="s">
        <v>11487</v>
      </c>
      <c r="F8426"/>
      <c r="G8426"/>
      <c r="H8426"/>
    </row>
    <row r="8427" spans="1:8" x14ac:dyDescent="0.25">
      <c r="A8427" s="15">
        <v>49453</v>
      </c>
      <c r="B8427" s="16" t="s">
        <v>11488</v>
      </c>
      <c r="C8427" s="15" t="s">
        <v>245</v>
      </c>
      <c r="D8427" s="17" t="s">
        <v>243</v>
      </c>
      <c r="E8427" s="16" t="s">
        <v>11489</v>
      </c>
      <c r="F8427"/>
      <c r="G8427"/>
      <c r="H8427"/>
    </row>
    <row r="8428" spans="1:8" x14ac:dyDescent="0.25">
      <c r="A8428" s="15">
        <v>49461</v>
      </c>
      <c r="B8428" s="16" t="s">
        <v>11490</v>
      </c>
      <c r="C8428" s="15" t="s">
        <v>245</v>
      </c>
      <c r="D8428" s="17"/>
      <c r="E8428" s="16"/>
      <c r="F8428"/>
      <c r="G8428"/>
      <c r="H8428"/>
    </row>
    <row r="8429" spans="1:8" x14ac:dyDescent="0.25">
      <c r="A8429" s="15">
        <v>49475</v>
      </c>
      <c r="B8429" s="16" t="s">
        <v>11491</v>
      </c>
      <c r="C8429" s="15" t="s">
        <v>1476</v>
      </c>
      <c r="D8429" s="17"/>
      <c r="E8429" s="16"/>
      <c r="F8429"/>
      <c r="G8429"/>
      <c r="H8429"/>
    </row>
    <row r="8430" spans="1:8" x14ac:dyDescent="0.25">
      <c r="A8430" s="15">
        <v>49516</v>
      </c>
      <c r="B8430" s="16" t="s">
        <v>11492</v>
      </c>
      <c r="C8430" s="15" t="s">
        <v>245</v>
      </c>
      <c r="D8430" s="17"/>
      <c r="E8430" s="16"/>
      <c r="F8430"/>
      <c r="G8430"/>
      <c r="H8430"/>
    </row>
    <row r="8431" spans="1:8" x14ac:dyDescent="0.25">
      <c r="A8431" s="15">
        <v>49517</v>
      </c>
      <c r="B8431" s="16" t="s">
        <v>11493</v>
      </c>
      <c r="C8431" s="15" t="s">
        <v>245</v>
      </c>
      <c r="D8431" s="17"/>
      <c r="E8431" s="16"/>
      <c r="F8431"/>
      <c r="G8431"/>
      <c r="H8431"/>
    </row>
    <row r="8432" spans="1:8" x14ac:dyDescent="0.25">
      <c r="A8432" s="15">
        <v>49518</v>
      </c>
      <c r="B8432" s="16" t="s">
        <v>11494</v>
      </c>
      <c r="C8432" s="15" t="s">
        <v>245</v>
      </c>
      <c r="D8432" s="17"/>
      <c r="E8432" s="16"/>
      <c r="F8432"/>
      <c r="G8432"/>
      <c r="H8432"/>
    </row>
    <row r="8433" spans="1:8" x14ac:dyDescent="0.25">
      <c r="A8433" s="15">
        <v>49522</v>
      </c>
      <c r="B8433" s="16" t="s">
        <v>11495</v>
      </c>
      <c r="C8433" s="15" t="s">
        <v>245</v>
      </c>
      <c r="D8433" s="17"/>
      <c r="E8433" s="16"/>
      <c r="F8433"/>
      <c r="G8433"/>
      <c r="H8433"/>
    </row>
    <row r="8434" spans="1:8" x14ac:dyDescent="0.25">
      <c r="A8434" s="15">
        <v>49527</v>
      </c>
      <c r="B8434" s="16" t="s">
        <v>11496</v>
      </c>
      <c r="C8434" s="15" t="s">
        <v>245</v>
      </c>
      <c r="D8434" s="17"/>
      <c r="E8434" s="16"/>
      <c r="F8434"/>
      <c r="G8434"/>
      <c r="H8434"/>
    </row>
    <row r="8435" spans="1:8" x14ac:dyDescent="0.25">
      <c r="A8435" s="15">
        <v>49529</v>
      </c>
      <c r="B8435" s="16" t="s">
        <v>11497</v>
      </c>
      <c r="C8435" s="15" t="s">
        <v>245</v>
      </c>
      <c r="D8435" s="17"/>
      <c r="E8435" s="16"/>
      <c r="F8435"/>
      <c r="G8435"/>
      <c r="H8435"/>
    </row>
    <row r="8436" spans="1:8" x14ac:dyDescent="0.25">
      <c r="A8436" s="15">
        <v>49532</v>
      </c>
      <c r="B8436" s="16" t="s">
        <v>11498</v>
      </c>
      <c r="C8436" s="15" t="s">
        <v>245</v>
      </c>
      <c r="D8436" s="17"/>
      <c r="E8436" s="16" t="s">
        <v>11499</v>
      </c>
      <c r="F8436"/>
      <c r="G8436"/>
      <c r="H8436"/>
    </row>
    <row r="8437" spans="1:8" x14ac:dyDescent="0.25">
      <c r="A8437" s="15">
        <v>49533</v>
      </c>
      <c r="B8437" s="16" t="s">
        <v>11500</v>
      </c>
      <c r="C8437" s="15" t="s">
        <v>1476</v>
      </c>
      <c r="D8437" s="17"/>
      <c r="E8437" s="16"/>
      <c r="F8437"/>
      <c r="G8437"/>
      <c r="H8437"/>
    </row>
    <row r="8438" spans="1:8" x14ac:dyDescent="0.25">
      <c r="A8438" s="15">
        <v>49536</v>
      </c>
      <c r="B8438" s="16" t="s">
        <v>11501</v>
      </c>
      <c r="C8438" s="15" t="s">
        <v>245</v>
      </c>
      <c r="D8438" s="17"/>
      <c r="E8438" s="16"/>
      <c r="F8438"/>
      <c r="G8438"/>
      <c r="H8438"/>
    </row>
    <row r="8439" spans="1:8" x14ac:dyDescent="0.25">
      <c r="A8439" s="15">
        <v>49543</v>
      </c>
      <c r="B8439" s="16" t="s">
        <v>11502</v>
      </c>
      <c r="C8439" s="15" t="s">
        <v>245</v>
      </c>
      <c r="D8439" s="17"/>
      <c r="E8439" s="16" t="s">
        <v>11503</v>
      </c>
      <c r="F8439"/>
      <c r="G8439"/>
      <c r="H8439"/>
    </row>
    <row r="8440" spans="1:8" x14ac:dyDescent="0.25">
      <c r="A8440" s="15">
        <v>49546</v>
      </c>
      <c r="B8440" s="16" t="s">
        <v>11504</v>
      </c>
      <c r="C8440" s="15" t="s">
        <v>1037</v>
      </c>
      <c r="D8440" s="17"/>
      <c r="E8440" s="16" t="s">
        <v>11505</v>
      </c>
      <c r="F8440"/>
      <c r="G8440"/>
      <c r="H8440"/>
    </row>
    <row r="8441" spans="1:8" x14ac:dyDescent="0.25">
      <c r="A8441" s="15">
        <v>49571</v>
      </c>
      <c r="B8441" s="16" t="s">
        <v>11506</v>
      </c>
      <c r="C8441" s="15" t="s">
        <v>245</v>
      </c>
      <c r="D8441" s="17" t="s">
        <v>243</v>
      </c>
      <c r="E8441" s="16" t="s">
        <v>11507</v>
      </c>
      <c r="F8441"/>
      <c r="G8441"/>
      <c r="H8441"/>
    </row>
    <row r="8442" spans="1:8" x14ac:dyDescent="0.25">
      <c r="A8442" s="15">
        <v>49582</v>
      </c>
      <c r="B8442" s="16" t="s">
        <v>11508</v>
      </c>
      <c r="C8442" s="15" t="s">
        <v>245</v>
      </c>
      <c r="D8442" s="17"/>
      <c r="E8442" s="16"/>
      <c r="F8442"/>
      <c r="G8442"/>
      <c r="H8442"/>
    </row>
    <row r="8443" spans="1:8" x14ac:dyDescent="0.25">
      <c r="A8443" s="15">
        <v>49583</v>
      </c>
      <c r="B8443" s="16" t="s">
        <v>11509</v>
      </c>
      <c r="C8443" s="15" t="s">
        <v>245</v>
      </c>
      <c r="D8443" s="17"/>
      <c r="E8443" s="16"/>
      <c r="F8443"/>
      <c r="G8443"/>
      <c r="H8443"/>
    </row>
    <row r="8444" spans="1:8" x14ac:dyDescent="0.25">
      <c r="A8444" s="15">
        <v>49584</v>
      </c>
      <c r="B8444" s="16" t="s">
        <v>11510</v>
      </c>
      <c r="C8444" s="15" t="s">
        <v>245</v>
      </c>
      <c r="D8444" s="17"/>
      <c r="E8444" s="16"/>
      <c r="F8444"/>
      <c r="G8444"/>
      <c r="H8444"/>
    </row>
    <row r="8445" spans="1:8" x14ac:dyDescent="0.25">
      <c r="A8445" s="15">
        <v>49585</v>
      </c>
      <c r="B8445" s="16" t="s">
        <v>11511</v>
      </c>
      <c r="C8445" s="15" t="s">
        <v>245</v>
      </c>
      <c r="D8445" s="17"/>
      <c r="E8445" s="16"/>
      <c r="F8445"/>
      <c r="G8445"/>
      <c r="H8445"/>
    </row>
    <row r="8446" spans="1:8" x14ac:dyDescent="0.25">
      <c r="A8446" s="15">
        <v>49586</v>
      </c>
      <c r="B8446" s="16" t="s">
        <v>11512</v>
      </c>
      <c r="C8446" s="15" t="s">
        <v>245</v>
      </c>
      <c r="D8446" s="17"/>
      <c r="E8446" s="16"/>
      <c r="F8446"/>
      <c r="G8446"/>
      <c r="H8446"/>
    </row>
    <row r="8447" spans="1:8" x14ac:dyDescent="0.25">
      <c r="A8447" s="15">
        <v>49587</v>
      </c>
      <c r="B8447" s="16" t="s">
        <v>11513</v>
      </c>
      <c r="C8447" s="15" t="s">
        <v>245</v>
      </c>
      <c r="D8447" s="17"/>
      <c r="E8447" s="16"/>
      <c r="F8447"/>
      <c r="G8447"/>
      <c r="H8447"/>
    </row>
    <row r="8448" spans="1:8" x14ac:dyDescent="0.25">
      <c r="A8448" s="15">
        <v>49588</v>
      </c>
      <c r="B8448" s="16" t="s">
        <v>11514</v>
      </c>
      <c r="C8448" s="15" t="s">
        <v>245</v>
      </c>
      <c r="D8448" s="17"/>
      <c r="E8448" s="16"/>
      <c r="F8448"/>
      <c r="G8448"/>
      <c r="H8448"/>
    </row>
    <row r="8449" spans="1:8" x14ac:dyDescent="0.25">
      <c r="A8449" s="15">
        <v>49589</v>
      </c>
      <c r="B8449" s="16" t="s">
        <v>11515</v>
      </c>
      <c r="C8449" s="15" t="s">
        <v>245</v>
      </c>
      <c r="D8449" s="17"/>
      <c r="E8449" s="16"/>
      <c r="F8449"/>
      <c r="G8449"/>
      <c r="H8449"/>
    </row>
    <row r="8450" spans="1:8" x14ac:dyDescent="0.25">
      <c r="A8450" s="15">
        <v>49590</v>
      </c>
      <c r="B8450" s="16" t="s">
        <v>11516</v>
      </c>
      <c r="C8450" s="15" t="s">
        <v>245</v>
      </c>
      <c r="D8450" s="17"/>
      <c r="E8450" s="16"/>
      <c r="F8450"/>
      <c r="G8450"/>
      <c r="H8450"/>
    </row>
    <row r="8451" spans="1:8" x14ac:dyDescent="0.25">
      <c r="A8451" s="15">
        <v>49591</v>
      </c>
      <c r="B8451" s="16" t="s">
        <v>11517</v>
      </c>
      <c r="C8451" s="15" t="s">
        <v>245</v>
      </c>
      <c r="D8451" s="17"/>
      <c r="E8451" s="16"/>
      <c r="F8451"/>
      <c r="G8451"/>
      <c r="H8451"/>
    </row>
    <row r="8452" spans="1:8" x14ac:dyDescent="0.25">
      <c r="A8452" s="15">
        <v>49592</v>
      </c>
      <c r="B8452" s="16" t="s">
        <v>11518</v>
      </c>
      <c r="C8452" s="15" t="s">
        <v>245</v>
      </c>
      <c r="D8452" s="17"/>
      <c r="E8452" s="16"/>
      <c r="F8452"/>
      <c r="G8452"/>
      <c r="H8452"/>
    </row>
    <row r="8453" spans="1:8" x14ac:dyDescent="0.25">
      <c r="A8453" s="15">
        <v>49593</v>
      </c>
      <c r="B8453" s="16" t="s">
        <v>11519</v>
      </c>
      <c r="C8453" s="15" t="s">
        <v>245</v>
      </c>
      <c r="D8453" s="17"/>
      <c r="E8453" s="16"/>
      <c r="F8453"/>
      <c r="G8453"/>
      <c r="H8453"/>
    </row>
    <row r="8454" spans="1:8" x14ac:dyDescent="0.25">
      <c r="A8454" s="15">
        <v>49594</v>
      </c>
      <c r="B8454" s="16" t="s">
        <v>11520</v>
      </c>
      <c r="C8454" s="15" t="s">
        <v>245</v>
      </c>
      <c r="D8454" s="17"/>
      <c r="E8454" s="16"/>
      <c r="F8454"/>
      <c r="G8454"/>
      <c r="H8454"/>
    </row>
    <row r="8455" spans="1:8" x14ac:dyDescent="0.25">
      <c r="A8455" s="15">
        <v>49595</v>
      </c>
      <c r="B8455" s="16" t="s">
        <v>11521</v>
      </c>
      <c r="C8455" s="15" t="s">
        <v>245</v>
      </c>
      <c r="D8455" s="17"/>
      <c r="E8455" s="16"/>
      <c r="F8455"/>
      <c r="G8455"/>
      <c r="H8455"/>
    </row>
    <row r="8456" spans="1:8" x14ac:dyDescent="0.25">
      <c r="A8456" s="15">
        <v>49596</v>
      </c>
      <c r="B8456" s="16" t="s">
        <v>11522</v>
      </c>
      <c r="C8456" s="15" t="s">
        <v>245</v>
      </c>
      <c r="D8456" s="17"/>
      <c r="E8456" s="16"/>
      <c r="F8456"/>
      <c r="G8456"/>
      <c r="H8456"/>
    </row>
    <row r="8457" spans="1:8" x14ac:dyDescent="0.25">
      <c r="A8457" s="15">
        <v>49597</v>
      </c>
      <c r="B8457" s="16" t="s">
        <v>11523</v>
      </c>
      <c r="C8457" s="15" t="s">
        <v>245</v>
      </c>
      <c r="D8457" s="17"/>
      <c r="E8457" s="16"/>
      <c r="F8457"/>
      <c r="G8457"/>
      <c r="H8457"/>
    </row>
    <row r="8458" spans="1:8" x14ac:dyDescent="0.25">
      <c r="A8458" s="15">
        <v>49598</v>
      </c>
      <c r="B8458" s="16" t="s">
        <v>11524</v>
      </c>
      <c r="C8458" s="15" t="s">
        <v>245</v>
      </c>
      <c r="D8458" s="17"/>
      <c r="E8458" s="16"/>
      <c r="F8458"/>
      <c r="G8458"/>
      <c r="H8458"/>
    </row>
    <row r="8459" spans="1:8" x14ac:dyDescent="0.25">
      <c r="A8459" s="15">
        <v>49599</v>
      </c>
      <c r="B8459" s="16" t="s">
        <v>11525</v>
      </c>
      <c r="C8459" s="15" t="s">
        <v>245</v>
      </c>
      <c r="D8459" s="17"/>
      <c r="E8459" s="16"/>
      <c r="F8459"/>
      <c r="G8459"/>
      <c r="H8459"/>
    </row>
    <row r="8460" spans="1:8" x14ac:dyDescent="0.25">
      <c r="A8460" s="15">
        <v>49600</v>
      </c>
      <c r="B8460" s="16" t="s">
        <v>11526</v>
      </c>
      <c r="C8460" s="15" t="s">
        <v>245</v>
      </c>
      <c r="D8460" s="17"/>
      <c r="E8460" s="16"/>
      <c r="F8460"/>
      <c r="G8460"/>
      <c r="H8460"/>
    </row>
    <row r="8461" spans="1:8" x14ac:dyDescent="0.25">
      <c r="A8461" s="15">
        <v>49601</v>
      </c>
      <c r="B8461" s="16" t="s">
        <v>11527</v>
      </c>
      <c r="C8461" s="15" t="s">
        <v>245</v>
      </c>
      <c r="D8461" s="17"/>
      <c r="E8461" s="16"/>
      <c r="F8461"/>
      <c r="G8461"/>
      <c r="H8461"/>
    </row>
    <row r="8462" spans="1:8" x14ac:dyDescent="0.25">
      <c r="A8462" s="15">
        <v>49602</v>
      </c>
      <c r="B8462" s="16" t="s">
        <v>11528</v>
      </c>
      <c r="C8462" s="15" t="s">
        <v>245</v>
      </c>
      <c r="D8462" s="17"/>
      <c r="E8462" s="16"/>
      <c r="F8462"/>
      <c r="G8462"/>
      <c r="H8462"/>
    </row>
    <row r="8463" spans="1:8" x14ac:dyDescent="0.25">
      <c r="A8463" s="15">
        <v>49603</v>
      </c>
      <c r="B8463" s="16" t="s">
        <v>11529</v>
      </c>
      <c r="C8463" s="15" t="s">
        <v>245</v>
      </c>
      <c r="D8463" s="17"/>
      <c r="E8463" s="16"/>
      <c r="F8463"/>
      <c r="G8463"/>
      <c r="H8463"/>
    </row>
    <row r="8464" spans="1:8" x14ac:dyDescent="0.25">
      <c r="A8464" s="15">
        <v>49604</v>
      </c>
      <c r="B8464" s="16" t="s">
        <v>11530</v>
      </c>
      <c r="C8464" s="15" t="s">
        <v>245</v>
      </c>
      <c r="D8464" s="17"/>
      <c r="E8464" s="16"/>
      <c r="F8464"/>
      <c r="G8464"/>
      <c r="H8464"/>
    </row>
    <row r="8465" spans="1:8" x14ac:dyDescent="0.25">
      <c r="A8465" s="15">
        <v>49605</v>
      </c>
      <c r="B8465" s="16" t="s">
        <v>11531</v>
      </c>
      <c r="C8465" s="15" t="s">
        <v>245</v>
      </c>
      <c r="D8465" s="17"/>
      <c r="E8465" s="16"/>
      <c r="F8465"/>
      <c r="G8465"/>
      <c r="H8465"/>
    </row>
    <row r="8466" spans="1:8" x14ac:dyDescent="0.25">
      <c r="A8466" s="15">
        <v>49606</v>
      </c>
      <c r="B8466" s="16" t="s">
        <v>11532</v>
      </c>
      <c r="C8466" s="15" t="s">
        <v>245</v>
      </c>
      <c r="D8466" s="17"/>
      <c r="E8466" s="16"/>
      <c r="F8466"/>
      <c r="G8466"/>
      <c r="H8466"/>
    </row>
    <row r="8467" spans="1:8" x14ac:dyDescent="0.25">
      <c r="A8467" s="15">
        <v>49607</v>
      </c>
      <c r="B8467" s="16" t="s">
        <v>11533</v>
      </c>
      <c r="C8467" s="15" t="s">
        <v>245</v>
      </c>
      <c r="D8467" s="17"/>
      <c r="E8467" s="16"/>
      <c r="F8467"/>
      <c r="G8467"/>
      <c r="H8467"/>
    </row>
    <row r="8468" spans="1:8" x14ac:dyDescent="0.25">
      <c r="A8468" s="15">
        <v>49608</v>
      </c>
      <c r="B8468" s="16" t="s">
        <v>11534</v>
      </c>
      <c r="C8468" s="15" t="s">
        <v>245</v>
      </c>
      <c r="D8468" s="17"/>
      <c r="E8468" s="16"/>
      <c r="F8468"/>
      <c r="G8468"/>
      <c r="H8468"/>
    </row>
    <row r="8469" spans="1:8" x14ac:dyDescent="0.25">
      <c r="A8469" s="15">
        <v>49609</v>
      </c>
      <c r="B8469" s="16" t="s">
        <v>11535</v>
      </c>
      <c r="C8469" s="15" t="s">
        <v>245</v>
      </c>
      <c r="D8469" s="17"/>
      <c r="E8469" s="16"/>
      <c r="F8469"/>
      <c r="G8469"/>
      <c r="H8469"/>
    </row>
    <row r="8470" spans="1:8" x14ac:dyDescent="0.25">
      <c r="A8470" s="15">
        <v>49610</v>
      </c>
      <c r="B8470" s="16" t="s">
        <v>11536</v>
      </c>
      <c r="C8470" s="15" t="s">
        <v>245</v>
      </c>
      <c r="D8470" s="17"/>
      <c r="E8470" s="16"/>
      <c r="F8470"/>
      <c r="G8470"/>
      <c r="H8470"/>
    </row>
    <row r="8471" spans="1:8" x14ac:dyDescent="0.25">
      <c r="A8471" s="15">
        <v>49611</v>
      </c>
      <c r="B8471" s="16" t="s">
        <v>11537</v>
      </c>
      <c r="C8471" s="15" t="s">
        <v>245</v>
      </c>
      <c r="D8471" s="17"/>
      <c r="E8471" s="16"/>
      <c r="F8471"/>
      <c r="G8471"/>
      <c r="H8471"/>
    </row>
    <row r="8472" spans="1:8" x14ac:dyDescent="0.25">
      <c r="A8472" s="15">
        <v>49627</v>
      </c>
      <c r="B8472" s="16" t="s">
        <v>11538</v>
      </c>
      <c r="C8472" s="15" t="s">
        <v>245</v>
      </c>
      <c r="D8472" s="17" t="s">
        <v>243</v>
      </c>
      <c r="E8472" s="16" t="s">
        <v>11539</v>
      </c>
      <c r="F8472"/>
      <c r="G8472"/>
      <c r="H8472"/>
    </row>
    <row r="8473" spans="1:8" x14ac:dyDescent="0.25">
      <c r="A8473" s="15">
        <v>49628</v>
      </c>
      <c r="B8473" s="16" t="s">
        <v>11540</v>
      </c>
      <c r="C8473" s="15" t="s">
        <v>245</v>
      </c>
      <c r="D8473" s="17"/>
      <c r="E8473" s="16"/>
      <c r="F8473"/>
      <c r="G8473"/>
      <c r="H8473"/>
    </row>
    <row r="8474" spans="1:8" x14ac:dyDescent="0.25">
      <c r="A8474" s="15">
        <v>49634</v>
      </c>
      <c r="B8474" s="16" t="s">
        <v>11541</v>
      </c>
      <c r="C8474" s="15" t="s">
        <v>1476</v>
      </c>
      <c r="D8474" s="17" t="s">
        <v>243</v>
      </c>
      <c r="E8474" s="16" t="s">
        <v>11542</v>
      </c>
      <c r="F8474"/>
      <c r="G8474"/>
      <c r="H8474"/>
    </row>
    <row r="8475" spans="1:8" x14ac:dyDescent="0.25">
      <c r="A8475" s="15">
        <v>49638</v>
      </c>
      <c r="B8475" s="16" t="s">
        <v>11543</v>
      </c>
      <c r="C8475" s="15" t="s">
        <v>245</v>
      </c>
      <c r="D8475" s="17"/>
      <c r="E8475" s="16"/>
      <c r="F8475"/>
      <c r="G8475"/>
      <c r="H8475"/>
    </row>
    <row r="8476" spans="1:8" x14ac:dyDescent="0.25">
      <c r="A8476" s="15">
        <v>49649</v>
      </c>
      <c r="B8476" s="16" t="s">
        <v>11544</v>
      </c>
      <c r="C8476" s="15" t="s">
        <v>245</v>
      </c>
      <c r="D8476" s="17"/>
      <c r="E8476" s="16"/>
      <c r="F8476"/>
      <c r="G8476"/>
      <c r="H8476"/>
    </row>
    <row r="8477" spans="1:8" x14ac:dyDescent="0.25">
      <c r="A8477" s="15">
        <v>49652</v>
      </c>
      <c r="B8477" s="16" t="s">
        <v>11545</v>
      </c>
      <c r="C8477" s="15" t="s">
        <v>245</v>
      </c>
      <c r="D8477" s="17"/>
      <c r="E8477" s="16"/>
      <c r="F8477"/>
      <c r="G8477"/>
      <c r="H8477"/>
    </row>
    <row r="8478" spans="1:8" x14ac:dyDescent="0.25">
      <c r="A8478" s="15">
        <v>49654</v>
      </c>
      <c r="B8478" s="16" t="s">
        <v>11546</v>
      </c>
      <c r="C8478" s="15" t="s">
        <v>245</v>
      </c>
      <c r="D8478" s="17"/>
      <c r="E8478" s="16"/>
      <c r="F8478"/>
      <c r="G8478"/>
      <c r="H8478"/>
    </row>
    <row r="8479" spans="1:8" x14ac:dyDescent="0.25">
      <c r="A8479" s="15">
        <v>49657</v>
      </c>
      <c r="B8479" s="16" t="s">
        <v>11547</v>
      </c>
      <c r="C8479" s="15" t="s">
        <v>245</v>
      </c>
      <c r="D8479" s="17"/>
      <c r="E8479" s="16"/>
      <c r="F8479"/>
      <c r="G8479"/>
      <c r="H8479"/>
    </row>
    <row r="8480" spans="1:8" x14ac:dyDescent="0.25">
      <c r="A8480" s="15">
        <v>49658</v>
      </c>
      <c r="B8480" s="16" t="s">
        <v>11548</v>
      </c>
      <c r="C8480" s="15" t="s">
        <v>245</v>
      </c>
      <c r="D8480" s="17"/>
      <c r="E8480" s="16"/>
      <c r="F8480"/>
      <c r="G8480"/>
      <c r="H8480"/>
    </row>
    <row r="8481" spans="1:8" x14ac:dyDescent="0.25">
      <c r="A8481" s="15">
        <v>49659</v>
      </c>
      <c r="B8481" s="16" t="s">
        <v>11549</v>
      </c>
      <c r="C8481" s="15" t="s">
        <v>245</v>
      </c>
      <c r="D8481" s="17"/>
      <c r="E8481" s="16"/>
      <c r="F8481"/>
      <c r="G8481"/>
      <c r="H8481"/>
    </row>
    <row r="8482" spans="1:8" x14ac:dyDescent="0.25">
      <c r="A8482" s="15">
        <v>49661</v>
      </c>
      <c r="B8482" s="16" t="s">
        <v>11550</v>
      </c>
      <c r="C8482" s="15" t="s">
        <v>245</v>
      </c>
      <c r="D8482" s="17"/>
      <c r="E8482" s="16"/>
      <c r="F8482"/>
      <c r="G8482"/>
      <c r="H8482"/>
    </row>
    <row r="8483" spans="1:8" x14ac:dyDescent="0.25">
      <c r="A8483" s="15">
        <v>49662</v>
      </c>
      <c r="B8483" s="16" t="s">
        <v>11551</v>
      </c>
      <c r="C8483" s="15" t="s">
        <v>245</v>
      </c>
      <c r="D8483" s="17"/>
      <c r="E8483" s="16"/>
      <c r="F8483"/>
      <c r="G8483"/>
      <c r="H8483"/>
    </row>
    <row r="8484" spans="1:8" x14ac:dyDescent="0.25">
      <c r="A8484" s="15">
        <v>49666</v>
      </c>
      <c r="B8484" s="16" t="s">
        <v>11552</v>
      </c>
      <c r="C8484" s="15" t="s">
        <v>245</v>
      </c>
      <c r="D8484" s="17"/>
      <c r="E8484" s="16"/>
      <c r="F8484"/>
      <c r="G8484"/>
      <c r="H8484"/>
    </row>
    <row r="8485" spans="1:8" x14ac:dyDescent="0.25">
      <c r="A8485" s="15">
        <v>49668</v>
      </c>
      <c r="B8485" s="16" t="s">
        <v>11553</v>
      </c>
      <c r="C8485" s="15" t="s">
        <v>245</v>
      </c>
      <c r="D8485" s="17" t="s">
        <v>243</v>
      </c>
      <c r="E8485" s="16" t="s">
        <v>11554</v>
      </c>
      <c r="F8485"/>
      <c r="G8485"/>
      <c r="H8485"/>
    </row>
    <row r="8486" spans="1:8" x14ac:dyDescent="0.25">
      <c r="A8486" s="15">
        <v>49669</v>
      </c>
      <c r="B8486" s="16" t="s">
        <v>11555</v>
      </c>
      <c r="C8486" s="15" t="s">
        <v>245</v>
      </c>
      <c r="D8486" s="17"/>
      <c r="E8486" s="16"/>
      <c r="F8486"/>
      <c r="G8486"/>
      <c r="H8486"/>
    </row>
    <row r="8487" spans="1:8" x14ac:dyDescent="0.25">
      <c r="A8487" s="15">
        <v>49670</v>
      </c>
      <c r="B8487" s="16" t="s">
        <v>11556</v>
      </c>
      <c r="C8487" s="15" t="s">
        <v>245</v>
      </c>
      <c r="D8487" s="17"/>
      <c r="E8487" s="16"/>
      <c r="F8487"/>
      <c r="G8487"/>
      <c r="H8487"/>
    </row>
    <row r="8488" spans="1:8" x14ac:dyDescent="0.25">
      <c r="A8488" s="15">
        <v>49692</v>
      </c>
      <c r="B8488" s="16" t="s">
        <v>11557</v>
      </c>
      <c r="C8488" s="15" t="s">
        <v>245</v>
      </c>
      <c r="D8488" s="17"/>
      <c r="E8488" s="16" t="s">
        <v>11558</v>
      </c>
      <c r="F8488"/>
      <c r="G8488"/>
      <c r="H8488"/>
    </row>
    <row r="8489" spans="1:8" x14ac:dyDescent="0.25">
      <c r="A8489" s="15">
        <v>49718</v>
      </c>
      <c r="B8489" s="16" t="s">
        <v>11559</v>
      </c>
      <c r="C8489" s="15" t="s">
        <v>245</v>
      </c>
      <c r="D8489" s="17"/>
      <c r="E8489" s="16"/>
      <c r="F8489"/>
      <c r="G8489"/>
      <c r="H8489"/>
    </row>
    <row r="8490" spans="1:8" x14ac:dyDescent="0.25">
      <c r="A8490" s="15">
        <v>49724</v>
      </c>
      <c r="B8490" s="16" t="s">
        <v>11560</v>
      </c>
      <c r="C8490" s="15" t="s">
        <v>245</v>
      </c>
      <c r="D8490" s="17"/>
      <c r="E8490" s="16"/>
      <c r="F8490"/>
      <c r="G8490"/>
      <c r="H8490"/>
    </row>
    <row r="8491" spans="1:8" x14ac:dyDescent="0.25">
      <c r="A8491" s="15">
        <v>49731</v>
      </c>
      <c r="B8491" s="16" t="s">
        <v>11561</v>
      </c>
      <c r="C8491" s="15" t="s">
        <v>1037</v>
      </c>
      <c r="D8491" s="17"/>
      <c r="E8491" s="16" t="s">
        <v>11562</v>
      </c>
      <c r="F8491"/>
      <c r="G8491"/>
      <c r="H8491"/>
    </row>
    <row r="8492" spans="1:8" x14ac:dyDescent="0.25">
      <c r="A8492" s="15">
        <v>49737</v>
      </c>
      <c r="B8492" s="16" t="s">
        <v>11563</v>
      </c>
      <c r="C8492" s="15" t="s">
        <v>245</v>
      </c>
      <c r="D8492" s="17"/>
      <c r="E8492" s="16"/>
      <c r="F8492"/>
      <c r="G8492"/>
      <c r="H8492"/>
    </row>
    <row r="8493" spans="1:8" x14ac:dyDescent="0.25">
      <c r="A8493" s="15">
        <v>49738</v>
      </c>
      <c r="B8493" s="16" t="s">
        <v>11564</v>
      </c>
      <c r="C8493" s="15" t="s">
        <v>245</v>
      </c>
      <c r="D8493" s="17"/>
      <c r="E8493" s="16"/>
      <c r="F8493"/>
      <c r="G8493"/>
      <c r="H8493"/>
    </row>
    <row r="8494" spans="1:8" x14ac:dyDescent="0.25">
      <c r="A8494" s="15">
        <v>49741</v>
      </c>
      <c r="B8494" s="16" t="s">
        <v>11565</v>
      </c>
      <c r="C8494" s="15" t="s">
        <v>3049</v>
      </c>
      <c r="D8494" s="17"/>
      <c r="E8494" s="16"/>
      <c r="F8494"/>
      <c r="G8494"/>
      <c r="H8494"/>
    </row>
    <row r="8495" spans="1:8" x14ac:dyDescent="0.25">
      <c r="A8495" s="15">
        <v>49742</v>
      </c>
      <c r="B8495" s="16" t="s">
        <v>11566</v>
      </c>
      <c r="C8495" s="15" t="s">
        <v>3049</v>
      </c>
      <c r="D8495" s="17"/>
      <c r="E8495" s="16"/>
      <c r="F8495"/>
      <c r="G8495"/>
      <c r="H8495"/>
    </row>
    <row r="8496" spans="1:8" x14ac:dyDescent="0.25">
      <c r="A8496" s="15">
        <v>49743</v>
      </c>
      <c r="B8496" s="16" t="s">
        <v>11567</v>
      </c>
      <c r="C8496" s="15" t="s">
        <v>1476</v>
      </c>
      <c r="D8496" s="17" t="s">
        <v>243</v>
      </c>
      <c r="E8496" s="16" t="s">
        <v>11568</v>
      </c>
      <c r="F8496"/>
      <c r="G8496"/>
      <c r="H8496"/>
    </row>
    <row r="8497" spans="1:8" x14ac:dyDescent="0.25">
      <c r="A8497" s="15">
        <v>49746</v>
      </c>
      <c r="B8497" s="16" t="s">
        <v>11569</v>
      </c>
      <c r="C8497" s="15" t="s">
        <v>245</v>
      </c>
      <c r="D8497" s="17"/>
      <c r="E8497" s="16" t="s">
        <v>11570</v>
      </c>
      <c r="F8497"/>
      <c r="G8497"/>
      <c r="H8497"/>
    </row>
    <row r="8498" spans="1:8" x14ac:dyDescent="0.25">
      <c r="A8498" s="15">
        <v>49747</v>
      </c>
      <c r="B8498" s="16" t="s">
        <v>11571</v>
      </c>
      <c r="C8498" s="15" t="s">
        <v>245</v>
      </c>
      <c r="D8498" s="17" t="s">
        <v>243</v>
      </c>
      <c r="E8498" s="16" t="s">
        <v>11572</v>
      </c>
      <c r="F8498"/>
      <c r="G8498"/>
      <c r="H8498"/>
    </row>
    <row r="8499" spans="1:8" x14ac:dyDescent="0.25">
      <c r="A8499" s="15">
        <v>49751</v>
      </c>
      <c r="B8499" s="16" t="s">
        <v>11573</v>
      </c>
      <c r="C8499" s="15" t="s">
        <v>245</v>
      </c>
      <c r="D8499" s="17" t="s">
        <v>243</v>
      </c>
      <c r="E8499" s="16" t="s">
        <v>11574</v>
      </c>
      <c r="F8499"/>
      <c r="G8499"/>
      <c r="H8499"/>
    </row>
    <row r="8500" spans="1:8" x14ac:dyDescent="0.25">
      <c r="A8500" s="15">
        <v>49752</v>
      </c>
      <c r="B8500" s="16" t="s">
        <v>11575</v>
      </c>
      <c r="C8500" s="15" t="s">
        <v>245</v>
      </c>
      <c r="D8500" s="17"/>
      <c r="E8500" s="16"/>
      <c r="F8500"/>
      <c r="G8500"/>
      <c r="H8500"/>
    </row>
    <row r="8501" spans="1:8" x14ac:dyDescent="0.25">
      <c r="A8501" s="15">
        <v>49754</v>
      </c>
      <c r="B8501" s="16" t="s">
        <v>11576</v>
      </c>
      <c r="C8501" s="15" t="s">
        <v>245</v>
      </c>
      <c r="D8501" s="17"/>
      <c r="E8501" s="16"/>
      <c r="F8501"/>
      <c r="G8501"/>
      <c r="H8501"/>
    </row>
    <row r="8502" spans="1:8" x14ac:dyDescent="0.25">
      <c r="A8502" s="15">
        <v>49762</v>
      </c>
      <c r="B8502" s="16" t="s">
        <v>11577</v>
      </c>
      <c r="C8502" s="15" t="s">
        <v>1413</v>
      </c>
      <c r="D8502" s="17" t="s">
        <v>243</v>
      </c>
      <c r="E8502" s="16" t="s">
        <v>11578</v>
      </c>
      <c r="F8502"/>
      <c r="G8502"/>
      <c r="H8502"/>
    </row>
    <row r="8503" spans="1:8" x14ac:dyDescent="0.25">
      <c r="A8503" s="15">
        <v>49767</v>
      </c>
      <c r="B8503" s="16" t="s">
        <v>11579</v>
      </c>
      <c r="C8503" s="15" t="s">
        <v>245</v>
      </c>
      <c r="D8503" s="17"/>
      <c r="E8503" s="16" t="s">
        <v>11580</v>
      </c>
      <c r="F8503"/>
      <c r="G8503"/>
      <c r="H8503"/>
    </row>
    <row r="8504" spans="1:8" x14ac:dyDescent="0.25">
      <c r="A8504" s="15">
        <v>49785</v>
      </c>
      <c r="B8504" s="16" t="s">
        <v>11581</v>
      </c>
      <c r="C8504" s="15" t="s">
        <v>1037</v>
      </c>
      <c r="D8504" s="17"/>
      <c r="E8504" s="16" t="s">
        <v>11582</v>
      </c>
      <c r="F8504"/>
      <c r="G8504"/>
      <c r="H8504"/>
    </row>
    <row r="8505" spans="1:8" x14ac:dyDescent="0.25">
      <c r="A8505" s="15">
        <v>49789</v>
      </c>
      <c r="B8505" s="16" t="s">
        <v>11583</v>
      </c>
      <c r="C8505" s="15" t="s">
        <v>245</v>
      </c>
      <c r="D8505" s="17"/>
      <c r="E8505" s="16"/>
      <c r="F8505"/>
      <c r="G8505"/>
      <c r="H8505"/>
    </row>
    <row r="8506" spans="1:8" x14ac:dyDescent="0.25">
      <c r="A8506" s="15">
        <v>49790</v>
      </c>
      <c r="B8506" s="16" t="s">
        <v>11584</v>
      </c>
      <c r="C8506" s="15" t="s">
        <v>245</v>
      </c>
      <c r="D8506" s="17"/>
      <c r="E8506" s="16" t="s">
        <v>11585</v>
      </c>
      <c r="F8506"/>
      <c r="G8506"/>
      <c r="H8506"/>
    </row>
    <row r="8507" spans="1:8" x14ac:dyDescent="0.25">
      <c r="A8507" s="15">
        <v>49792</v>
      </c>
      <c r="B8507" s="16" t="s">
        <v>11586</v>
      </c>
      <c r="C8507" s="15" t="s">
        <v>1476</v>
      </c>
      <c r="D8507" s="17" t="s">
        <v>243</v>
      </c>
      <c r="E8507" s="16" t="s">
        <v>11587</v>
      </c>
      <c r="F8507"/>
      <c r="G8507"/>
      <c r="H8507"/>
    </row>
    <row r="8508" spans="1:8" x14ac:dyDescent="0.25">
      <c r="A8508" s="15">
        <v>49795</v>
      </c>
      <c r="B8508" s="16" t="s">
        <v>11588</v>
      </c>
      <c r="C8508" s="15" t="s">
        <v>245</v>
      </c>
      <c r="D8508" s="17"/>
      <c r="E8508" s="16"/>
      <c r="F8508"/>
      <c r="G8508"/>
      <c r="H8508"/>
    </row>
    <row r="8509" spans="1:8" x14ac:dyDescent="0.25">
      <c r="A8509" s="15">
        <v>49798</v>
      </c>
      <c r="B8509" s="16" t="s">
        <v>11589</v>
      </c>
      <c r="C8509" s="15" t="s">
        <v>245</v>
      </c>
      <c r="D8509" s="17"/>
      <c r="E8509" s="16"/>
      <c r="F8509"/>
      <c r="G8509"/>
      <c r="H8509"/>
    </row>
    <row r="8510" spans="1:8" x14ac:dyDescent="0.25">
      <c r="A8510" s="15">
        <v>49804</v>
      </c>
      <c r="B8510" s="16" t="s">
        <v>11590</v>
      </c>
      <c r="C8510" s="15" t="s">
        <v>245</v>
      </c>
      <c r="D8510" s="17"/>
      <c r="E8510" s="16"/>
      <c r="F8510"/>
      <c r="G8510"/>
      <c r="H8510"/>
    </row>
    <row r="8511" spans="1:8" x14ac:dyDescent="0.25">
      <c r="A8511" s="15">
        <v>49805</v>
      </c>
      <c r="B8511" s="16" t="s">
        <v>11591</v>
      </c>
      <c r="C8511" s="15" t="s">
        <v>1037</v>
      </c>
      <c r="D8511" s="17"/>
      <c r="E8511" s="16" t="s">
        <v>11592</v>
      </c>
      <c r="F8511"/>
      <c r="G8511"/>
      <c r="H8511"/>
    </row>
    <row r="8512" spans="1:8" x14ac:dyDescent="0.25">
      <c r="A8512" s="15">
        <v>49806</v>
      </c>
      <c r="B8512" s="16" t="s">
        <v>11593</v>
      </c>
      <c r="C8512" s="15" t="s">
        <v>1037</v>
      </c>
      <c r="D8512" s="17"/>
      <c r="E8512" s="16" t="s">
        <v>11594</v>
      </c>
      <c r="F8512"/>
      <c r="G8512"/>
      <c r="H8512"/>
    </row>
    <row r="8513" spans="1:8" x14ac:dyDescent="0.25">
      <c r="A8513" s="15">
        <v>49807</v>
      </c>
      <c r="B8513" s="16" t="s">
        <v>11595</v>
      </c>
      <c r="C8513" s="15" t="s">
        <v>1037</v>
      </c>
      <c r="D8513" s="17"/>
      <c r="E8513" s="16"/>
      <c r="F8513"/>
      <c r="G8513"/>
      <c r="H8513"/>
    </row>
    <row r="8514" spans="1:8" x14ac:dyDescent="0.25">
      <c r="A8514" s="15">
        <v>49813</v>
      </c>
      <c r="B8514" s="16" t="s">
        <v>11596</v>
      </c>
      <c r="C8514" s="15" t="s">
        <v>245</v>
      </c>
      <c r="D8514" s="17"/>
      <c r="E8514" s="16" t="s">
        <v>11597</v>
      </c>
      <c r="F8514"/>
      <c r="G8514"/>
      <c r="H8514"/>
    </row>
    <row r="8515" spans="1:8" x14ac:dyDescent="0.25">
      <c r="A8515" s="15">
        <v>49815</v>
      </c>
      <c r="B8515" s="16" t="s">
        <v>11598</v>
      </c>
      <c r="C8515" s="15" t="s">
        <v>245</v>
      </c>
      <c r="D8515" s="17"/>
      <c r="E8515" s="16"/>
      <c r="F8515"/>
      <c r="G8515"/>
      <c r="H8515"/>
    </row>
    <row r="8516" spans="1:8" x14ac:dyDescent="0.25">
      <c r="A8516" s="15">
        <v>49816</v>
      </c>
      <c r="B8516" s="16" t="s">
        <v>11599</v>
      </c>
      <c r="C8516" s="15" t="s">
        <v>245</v>
      </c>
      <c r="D8516" s="17"/>
      <c r="E8516" s="16" t="s">
        <v>11600</v>
      </c>
      <c r="F8516"/>
      <c r="G8516"/>
      <c r="H8516"/>
    </row>
    <row r="8517" spans="1:8" x14ac:dyDescent="0.25">
      <c r="A8517" s="15">
        <v>49819</v>
      </c>
      <c r="B8517" s="16" t="s">
        <v>11601</v>
      </c>
      <c r="C8517" s="15" t="s">
        <v>1037</v>
      </c>
      <c r="D8517" s="17"/>
      <c r="E8517" s="16" t="s">
        <v>11602</v>
      </c>
      <c r="F8517"/>
      <c r="G8517"/>
      <c r="H8517"/>
    </row>
    <row r="8518" spans="1:8" x14ac:dyDescent="0.25">
      <c r="A8518" s="15">
        <v>49820</v>
      </c>
      <c r="B8518" s="16" t="s">
        <v>11603</v>
      </c>
      <c r="C8518" s="15" t="s">
        <v>1037</v>
      </c>
      <c r="D8518" s="17"/>
      <c r="E8518" s="16" t="s">
        <v>11604</v>
      </c>
      <c r="F8518"/>
      <c r="G8518"/>
      <c r="H8518"/>
    </row>
    <row r="8519" spans="1:8" x14ac:dyDescent="0.25">
      <c r="A8519" s="15">
        <v>49821</v>
      </c>
      <c r="B8519" s="16" t="s">
        <v>11605</v>
      </c>
      <c r="C8519" s="15" t="s">
        <v>1037</v>
      </c>
      <c r="D8519" s="17"/>
      <c r="E8519" s="16"/>
      <c r="F8519"/>
      <c r="G8519"/>
      <c r="H8519"/>
    </row>
    <row r="8520" spans="1:8" x14ac:dyDescent="0.25">
      <c r="A8520" s="15">
        <v>49822</v>
      </c>
      <c r="B8520" s="16" t="s">
        <v>11606</v>
      </c>
      <c r="C8520" s="15" t="s">
        <v>1037</v>
      </c>
      <c r="D8520" s="17"/>
      <c r="E8520" s="16"/>
      <c r="F8520"/>
      <c r="G8520"/>
      <c r="H8520"/>
    </row>
    <row r="8521" spans="1:8" x14ac:dyDescent="0.25">
      <c r="A8521" s="15">
        <v>49823</v>
      </c>
      <c r="B8521" s="16" t="s">
        <v>11607</v>
      </c>
      <c r="C8521" s="15" t="s">
        <v>1037</v>
      </c>
      <c r="D8521" s="17"/>
      <c r="E8521" s="16"/>
      <c r="F8521"/>
      <c r="G8521"/>
      <c r="H8521"/>
    </row>
    <row r="8522" spans="1:8" x14ac:dyDescent="0.25">
      <c r="A8522" s="15">
        <v>49825</v>
      </c>
      <c r="B8522" s="16" t="s">
        <v>11608</v>
      </c>
      <c r="C8522" s="15" t="s">
        <v>245</v>
      </c>
      <c r="D8522" s="17"/>
      <c r="E8522" s="16"/>
      <c r="F8522"/>
      <c r="G8522"/>
      <c r="H8522"/>
    </row>
    <row r="8523" spans="1:8" x14ac:dyDescent="0.25">
      <c r="A8523" s="15">
        <v>49826</v>
      </c>
      <c r="B8523" s="16" t="s">
        <v>11609</v>
      </c>
      <c r="C8523" s="15" t="s">
        <v>245</v>
      </c>
      <c r="D8523" s="17"/>
      <c r="E8523" s="16"/>
      <c r="F8523"/>
      <c r="G8523"/>
      <c r="H8523"/>
    </row>
    <row r="8524" spans="1:8" x14ac:dyDescent="0.25">
      <c r="A8524" s="15">
        <v>49827</v>
      </c>
      <c r="B8524" s="16" t="s">
        <v>11610</v>
      </c>
      <c r="C8524" s="15" t="s">
        <v>245</v>
      </c>
      <c r="D8524" s="17" t="s">
        <v>243</v>
      </c>
      <c r="E8524" s="16" t="s">
        <v>11611</v>
      </c>
      <c r="F8524"/>
      <c r="G8524"/>
      <c r="H8524"/>
    </row>
    <row r="8525" spans="1:8" x14ac:dyDescent="0.25">
      <c r="A8525" s="15">
        <v>49835</v>
      </c>
      <c r="B8525" s="16" t="s">
        <v>11612</v>
      </c>
      <c r="C8525" s="15" t="s">
        <v>245</v>
      </c>
      <c r="D8525" s="17"/>
      <c r="E8525" s="16"/>
      <c r="F8525"/>
      <c r="G8525"/>
      <c r="H8525"/>
    </row>
    <row r="8526" spans="1:8" x14ac:dyDescent="0.25">
      <c r="A8526" s="15">
        <v>49838</v>
      </c>
      <c r="B8526" s="16" t="s">
        <v>11613</v>
      </c>
      <c r="C8526" s="15" t="s">
        <v>1037</v>
      </c>
      <c r="D8526" s="17"/>
      <c r="E8526" s="16"/>
      <c r="F8526"/>
      <c r="G8526"/>
      <c r="H8526"/>
    </row>
    <row r="8527" spans="1:8" x14ac:dyDescent="0.25">
      <c r="A8527" s="15">
        <v>49839</v>
      </c>
      <c r="B8527" s="16" t="s">
        <v>11614</v>
      </c>
      <c r="C8527" s="15" t="s">
        <v>245</v>
      </c>
      <c r="D8527" s="17" t="s">
        <v>243</v>
      </c>
      <c r="E8527" s="16" t="s">
        <v>11615</v>
      </c>
      <c r="F8527"/>
      <c r="G8527"/>
      <c r="H8527"/>
    </row>
    <row r="8528" spans="1:8" x14ac:dyDescent="0.25">
      <c r="A8528" s="15">
        <v>49840</v>
      </c>
      <c r="B8528" s="16" t="s">
        <v>11616</v>
      </c>
      <c r="C8528" s="15" t="s">
        <v>245</v>
      </c>
      <c r="D8528" s="17" t="s">
        <v>243</v>
      </c>
      <c r="E8528" s="16" t="s">
        <v>11617</v>
      </c>
      <c r="F8528"/>
      <c r="G8528"/>
      <c r="H8528"/>
    </row>
    <row r="8529" spans="1:8" x14ac:dyDescent="0.25">
      <c r="A8529" s="15">
        <v>49841</v>
      </c>
      <c r="B8529" s="16" t="s">
        <v>11618</v>
      </c>
      <c r="C8529" s="15" t="s">
        <v>245</v>
      </c>
      <c r="D8529" s="17"/>
      <c r="E8529" s="16"/>
      <c r="F8529"/>
      <c r="G8529"/>
      <c r="H8529"/>
    </row>
    <row r="8530" spans="1:8" x14ac:dyDescent="0.25">
      <c r="A8530" s="15">
        <v>49842</v>
      </c>
      <c r="B8530" s="16" t="s">
        <v>11619</v>
      </c>
      <c r="C8530" s="15" t="s">
        <v>245</v>
      </c>
      <c r="D8530" s="17"/>
      <c r="E8530" s="16" t="s">
        <v>11620</v>
      </c>
      <c r="F8530"/>
      <c r="G8530"/>
      <c r="H8530"/>
    </row>
    <row r="8531" spans="1:8" x14ac:dyDescent="0.25">
      <c r="A8531" s="15">
        <v>49844</v>
      </c>
      <c r="B8531" s="16" t="s">
        <v>11621</v>
      </c>
      <c r="C8531" s="15" t="s">
        <v>1476</v>
      </c>
      <c r="D8531" s="17" t="s">
        <v>243</v>
      </c>
      <c r="E8531" s="16" t="s">
        <v>11622</v>
      </c>
      <c r="F8531"/>
      <c r="G8531"/>
      <c r="H8531"/>
    </row>
    <row r="8532" spans="1:8" x14ac:dyDescent="0.25">
      <c r="A8532" s="15">
        <v>49845</v>
      </c>
      <c r="B8532" s="16" t="s">
        <v>11623</v>
      </c>
      <c r="C8532" s="15" t="s">
        <v>1476</v>
      </c>
      <c r="D8532" s="17" t="s">
        <v>243</v>
      </c>
      <c r="E8532" s="16" t="s">
        <v>11624</v>
      </c>
      <c r="F8532"/>
      <c r="G8532"/>
      <c r="H8532"/>
    </row>
    <row r="8533" spans="1:8" x14ac:dyDescent="0.25">
      <c r="A8533" s="15">
        <v>49846</v>
      </c>
      <c r="B8533" s="16" t="s">
        <v>11625</v>
      </c>
      <c r="C8533" s="15" t="s">
        <v>1476</v>
      </c>
      <c r="D8533" s="17" t="s">
        <v>243</v>
      </c>
      <c r="E8533" s="16" t="s">
        <v>11626</v>
      </c>
      <c r="F8533"/>
      <c r="G8533"/>
      <c r="H8533"/>
    </row>
    <row r="8534" spans="1:8" x14ac:dyDescent="0.25">
      <c r="A8534" s="15">
        <v>49858</v>
      </c>
      <c r="B8534" s="16" t="s">
        <v>11627</v>
      </c>
      <c r="C8534" s="15" t="s">
        <v>245</v>
      </c>
      <c r="D8534" s="17"/>
      <c r="E8534" s="16"/>
      <c r="F8534"/>
      <c r="G8534"/>
      <c r="H8534"/>
    </row>
    <row r="8535" spans="1:8" x14ac:dyDescent="0.25">
      <c r="A8535" s="15">
        <v>49859</v>
      </c>
      <c r="B8535" s="16" t="s">
        <v>11628</v>
      </c>
      <c r="C8535" s="15" t="s">
        <v>245</v>
      </c>
      <c r="D8535" s="17"/>
      <c r="E8535" s="16"/>
      <c r="F8535"/>
      <c r="G8535"/>
      <c r="H8535"/>
    </row>
    <row r="8536" spans="1:8" x14ac:dyDescent="0.25">
      <c r="A8536" s="15">
        <v>49865</v>
      </c>
      <c r="B8536" s="16" t="s">
        <v>11629</v>
      </c>
      <c r="C8536" s="15" t="s">
        <v>245</v>
      </c>
      <c r="D8536" s="17"/>
      <c r="E8536" s="16"/>
      <c r="F8536"/>
      <c r="G8536"/>
      <c r="H8536"/>
    </row>
    <row r="8537" spans="1:8" x14ac:dyDescent="0.25">
      <c r="A8537" s="15">
        <v>49876</v>
      </c>
      <c r="B8537" s="16" t="s">
        <v>11630</v>
      </c>
      <c r="C8537" s="15" t="s">
        <v>245</v>
      </c>
      <c r="D8537" s="17" t="s">
        <v>243</v>
      </c>
      <c r="E8537" s="16" t="s">
        <v>11631</v>
      </c>
      <c r="F8537"/>
      <c r="G8537"/>
      <c r="H8537"/>
    </row>
    <row r="8538" spans="1:8" x14ac:dyDescent="0.25">
      <c r="A8538" s="15">
        <v>49880</v>
      </c>
      <c r="B8538" s="16" t="s">
        <v>11632</v>
      </c>
      <c r="C8538" s="15" t="s">
        <v>245</v>
      </c>
      <c r="D8538" s="17"/>
      <c r="E8538" s="16"/>
      <c r="F8538"/>
      <c r="G8538"/>
      <c r="H8538"/>
    </row>
    <row r="8539" spans="1:8" x14ac:dyDescent="0.25">
      <c r="A8539" s="15">
        <v>49882</v>
      </c>
      <c r="B8539" s="16" t="s">
        <v>11633</v>
      </c>
      <c r="C8539" s="15" t="s">
        <v>1037</v>
      </c>
      <c r="D8539" s="17" t="s">
        <v>243</v>
      </c>
      <c r="E8539" s="16" t="s">
        <v>11634</v>
      </c>
      <c r="F8539"/>
      <c r="G8539"/>
      <c r="H8539"/>
    </row>
    <row r="8540" spans="1:8" x14ac:dyDescent="0.25">
      <c r="A8540" s="15">
        <v>49912</v>
      </c>
      <c r="B8540" s="16" t="s">
        <v>11635</v>
      </c>
      <c r="C8540" s="15" t="s">
        <v>245</v>
      </c>
      <c r="D8540" s="17"/>
      <c r="E8540" s="16"/>
      <c r="F8540"/>
      <c r="G8540"/>
      <c r="H8540"/>
    </row>
    <row r="8541" spans="1:8" x14ac:dyDescent="0.25">
      <c r="A8541" s="15">
        <v>49915</v>
      </c>
      <c r="B8541" s="16" t="s">
        <v>11636</v>
      </c>
      <c r="C8541" s="15" t="s">
        <v>245</v>
      </c>
      <c r="D8541" s="17" t="s">
        <v>243</v>
      </c>
      <c r="E8541" s="16" t="s">
        <v>11637</v>
      </c>
      <c r="F8541"/>
      <c r="G8541"/>
      <c r="H8541"/>
    </row>
    <row r="8542" spans="1:8" x14ac:dyDescent="0.25">
      <c r="A8542" s="15">
        <v>49918</v>
      </c>
      <c r="B8542" s="16" t="s">
        <v>11638</v>
      </c>
      <c r="C8542" s="15" t="s">
        <v>245</v>
      </c>
      <c r="D8542" s="17" t="s">
        <v>243</v>
      </c>
      <c r="E8542" s="16" t="s">
        <v>11639</v>
      </c>
      <c r="F8542"/>
      <c r="G8542"/>
      <c r="H8542"/>
    </row>
    <row r="8543" spans="1:8" x14ac:dyDescent="0.25">
      <c r="A8543" s="15">
        <v>49920</v>
      </c>
      <c r="B8543" s="16" t="s">
        <v>11640</v>
      </c>
      <c r="C8543" s="15" t="s">
        <v>245</v>
      </c>
      <c r="D8543" s="17"/>
      <c r="E8543" s="16"/>
      <c r="F8543"/>
      <c r="G8543"/>
      <c r="H8543"/>
    </row>
    <row r="8544" spans="1:8" x14ac:dyDescent="0.25">
      <c r="A8544" s="15">
        <v>49927</v>
      </c>
      <c r="B8544" s="16" t="s">
        <v>11641</v>
      </c>
      <c r="C8544" s="15" t="s">
        <v>245</v>
      </c>
      <c r="D8544" s="17"/>
      <c r="E8544" s="16"/>
      <c r="F8544"/>
      <c r="G8544"/>
      <c r="H8544"/>
    </row>
    <row r="8545" spans="1:8" x14ac:dyDescent="0.25">
      <c r="A8545" s="15">
        <v>49928</v>
      </c>
      <c r="B8545" s="16" t="s">
        <v>11642</v>
      </c>
      <c r="C8545" s="15" t="s">
        <v>245</v>
      </c>
      <c r="D8545" s="17"/>
      <c r="E8545" s="16"/>
      <c r="F8545"/>
      <c r="G8545"/>
      <c r="H8545"/>
    </row>
    <row r="8546" spans="1:8" x14ac:dyDescent="0.25">
      <c r="A8546" s="15">
        <v>49929</v>
      </c>
      <c r="B8546" s="16" t="s">
        <v>11643</v>
      </c>
      <c r="C8546" s="15" t="s">
        <v>245</v>
      </c>
      <c r="D8546" s="17"/>
      <c r="E8546" s="16" t="s">
        <v>11644</v>
      </c>
      <c r="F8546"/>
      <c r="G8546"/>
      <c r="H8546"/>
    </row>
    <row r="8547" spans="1:8" x14ac:dyDescent="0.25">
      <c r="A8547" s="15">
        <v>49930</v>
      </c>
      <c r="B8547" s="16" t="s">
        <v>11645</v>
      </c>
      <c r="C8547" s="15" t="s">
        <v>245</v>
      </c>
      <c r="D8547" s="17"/>
      <c r="E8547" s="16" t="s">
        <v>11646</v>
      </c>
      <c r="F8547"/>
      <c r="G8547"/>
      <c r="H8547"/>
    </row>
    <row r="8548" spans="1:8" x14ac:dyDescent="0.25">
      <c r="A8548" s="15">
        <v>49936</v>
      </c>
      <c r="B8548" s="16" t="s">
        <v>11647</v>
      </c>
      <c r="C8548" s="15" t="s">
        <v>1476</v>
      </c>
      <c r="D8548" s="17" t="s">
        <v>243</v>
      </c>
      <c r="E8548" s="16"/>
      <c r="F8548"/>
      <c r="G8548"/>
      <c r="H8548"/>
    </row>
    <row r="8549" spans="1:8" x14ac:dyDescent="0.25">
      <c r="A8549" s="15">
        <v>49937</v>
      </c>
      <c r="B8549" s="16" t="s">
        <v>11648</v>
      </c>
      <c r="C8549" s="15" t="s">
        <v>1476</v>
      </c>
      <c r="D8549" s="17" t="s">
        <v>243</v>
      </c>
      <c r="E8549" s="16"/>
      <c r="F8549"/>
      <c r="G8549"/>
      <c r="H8549"/>
    </row>
    <row r="8550" spans="1:8" x14ac:dyDescent="0.25">
      <c r="A8550" s="15">
        <v>49938</v>
      </c>
      <c r="B8550" s="16" t="s">
        <v>11649</v>
      </c>
      <c r="C8550" s="15" t="s">
        <v>1476</v>
      </c>
      <c r="D8550" s="17"/>
      <c r="E8550" s="16"/>
      <c r="F8550"/>
      <c r="G8550"/>
      <c r="H8550"/>
    </row>
    <row r="8551" spans="1:8" x14ac:dyDescent="0.25">
      <c r="A8551" s="15">
        <v>49939</v>
      </c>
      <c r="B8551" s="16" t="s">
        <v>11650</v>
      </c>
      <c r="C8551" s="15" t="s">
        <v>1476</v>
      </c>
      <c r="D8551" s="17" t="s">
        <v>243</v>
      </c>
      <c r="E8551" s="16"/>
      <c r="F8551"/>
      <c r="G8551"/>
      <c r="H8551"/>
    </row>
    <row r="8552" spans="1:8" x14ac:dyDescent="0.25">
      <c r="A8552" s="15">
        <v>49941</v>
      </c>
      <c r="B8552" s="16" t="s">
        <v>11651</v>
      </c>
      <c r="C8552" s="15" t="s">
        <v>1476</v>
      </c>
      <c r="D8552" s="17"/>
      <c r="E8552" s="16"/>
      <c r="F8552"/>
      <c r="G8552"/>
      <c r="H8552"/>
    </row>
    <row r="8553" spans="1:8" x14ac:dyDescent="0.25">
      <c r="A8553" s="15">
        <v>49948</v>
      </c>
      <c r="B8553" s="16" t="s">
        <v>11652</v>
      </c>
      <c r="C8553" s="15" t="s">
        <v>1476</v>
      </c>
      <c r="D8553" s="17" t="s">
        <v>243</v>
      </c>
      <c r="E8553" s="16"/>
      <c r="F8553"/>
      <c r="G8553"/>
      <c r="H8553"/>
    </row>
    <row r="8554" spans="1:8" x14ac:dyDescent="0.25">
      <c r="A8554" s="15">
        <v>49949</v>
      </c>
      <c r="B8554" s="16" t="s">
        <v>11653</v>
      </c>
      <c r="C8554" s="15" t="s">
        <v>1476</v>
      </c>
      <c r="D8554" s="17" t="s">
        <v>243</v>
      </c>
      <c r="E8554" s="16"/>
      <c r="F8554"/>
      <c r="G8554"/>
      <c r="H8554"/>
    </row>
    <row r="8555" spans="1:8" x14ac:dyDescent="0.25">
      <c r="A8555" s="15">
        <v>49950</v>
      </c>
      <c r="B8555" s="16" t="s">
        <v>11654</v>
      </c>
      <c r="C8555" s="15" t="s">
        <v>1476</v>
      </c>
      <c r="D8555" s="17" t="s">
        <v>243</v>
      </c>
      <c r="E8555" s="16"/>
      <c r="F8555"/>
      <c r="G8555"/>
      <c r="H8555"/>
    </row>
    <row r="8556" spans="1:8" x14ac:dyDescent="0.25">
      <c r="A8556" s="15">
        <v>49951</v>
      </c>
      <c r="B8556" s="16" t="s">
        <v>11655</v>
      </c>
      <c r="C8556" s="15" t="s">
        <v>1476</v>
      </c>
      <c r="D8556" s="17" t="s">
        <v>243</v>
      </c>
      <c r="E8556" s="16"/>
      <c r="F8556"/>
      <c r="G8556"/>
      <c r="H8556"/>
    </row>
    <row r="8557" spans="1:8" x14ac:dyDescent="0.25">
      <c r="A8557" s="15">
        <v>49952</v>
      </c>
      <c r="B8557" s="16" t="s">
        <v>11656</v>
      </c>
      <c r="C8557" s="15" t="s">
        <v>1476</v>
      </c>
      <c r="D8557" s="17" t="s">
        <v>243</v>
      </c>
      <c r="E8557" s="16" t="s">
        <v>11657</v>
      </c>
      <c r="F8557"/>
      <c r="G8557"/>
      <c r="H8557"/>
    </row>
    <row r="8558" spans="1:8" x14ac:dyDescent="0.25">
      <c r="A8558" s="15">
        <v>49953</v>
      </c>
      <c r="B8558" s="16" t="s">
        <v>11658</v>
      </c>
      <c r="C8558" s="15" t="s">
        <v>1476</v>
      </c>
      <c r="D8558" s="17" t="s">
        <v>243</v>
      </c>
      <c r="E8558" s="16"/>
      <c r="F8558"/>
      <c r="G8558"/>
      <c r="H8558"/>
    </row>
    <row r="8559" spans="1:8" x14ac:dyDescent="0.25">
      <c r="A8559" s="15">
        <v>49954</v>
      </c>
      <c r="B8559" s="16" t="s">
        <v>11659</v>
      </c>
      <c r="C8559" s="15" t="s">
        <v>1476</v>
      </c>
      <c r="D8559" s="17" t="s">
        <v>243</v>
      </c>
      <c r="E8559" s="16"/>
      <c r="F8559"/>
      <c r="G8559"/>
      <c r="H8559"/>
    </row>
    <row r="8560" spans="1:8" x14ac:dyDescent="0.25">
      <c r="A8560" s="15">
        <v>49955</v>
      </c>
      <c r="B8560" s="16" t="s">
        <v>11660</v>
      </c>
      <c r="C8560" s="15" t="s">
        <v>1476</v>
      </c>
      <c r="D8560" s="17" t="s">
        <v>243</v>
      </c>
      <c r="E8560" s="16"/>
      <c r="F8560"/>
      <c r="G8560"/>
      <c r="H8560"/>
    </row>
    <row r="8561" spans="1:8" x14ac:dyDescent="0.25">
      <c r="A8561" s="15">
        <v>49956</v>
      </c>
      <c r="B8561" s="16" t="s">
        <v>11661</v>
      </c>
      <c r="C8561" s="15" t="s">
        <v>1476</v>
      </c>
      <c r="D8561" s="17" t="s">
        <v>243</v>
      </c>
      <c r="E8561" s="16"/>
      <c r="F8561"/>
      <c r="G8561"/>
      <c r="H8561"/>
    </row>
    <row r="8562" spans="1:8" x14ac:dyDescent="0.25">
      <c r="A8562" s="15">
        <v>49957</v>
      </c>
      <c r="B8562" s="16" t="s">
        <v>11662</v>
      </c>
      <c r="C8562" s="15" t="s">
        <v>1476</v>
      </c>
      <c r="D8562" s="17" t="s">
        <v>243</v>
      </c>
      <c r="E8562" s="16"/>
      <c r="F8562"/>
      <c r="G8562"/>
      <c r="H8562"/>
    </row>
    <row r="8563" spans="1:8" x14ac:dyDescent="0.25">
      <c r="A8563" s="15">
        <v>49958</v>
      </c>
      <c r="B8563" s="16" t="s">
        <v>11663</v>
      </c>
      <c r="C8563" s="15" t="s">
        <v>1476</v>
      </c>
      <c r="D8563" s="17" t="s">
        <v>243</v>
      </c>
      <c r="E8563" s="16"/>
      <c r="F8563"/>
      <c r="G8563"/>
      <c r="H8563"/>
    </row>
    <row r="8564" spans="1:8" x14ac:dyDescent="0.25">
      <c r="A8564" s="15">
        <v>49959</v>
      </c>
      <c r="B8564" s="16" t="s">
        <v>11664</v>
      </c>
      <c r="C8564" s="15" t="s">
        <v>1476</v>
      </c>
      <c r="D8564" s="17" t="s">
        <v>243</v>
      </c>
      <c r="E8564" s="16"/>
      <c r="F8564"/>
      <c r="G8564"/>
      <c r="H8564"/>
    </row>
    <row r="8565" spans="1:8" x14ac:dyDescent="0.25">
      <c r="A8565" s="15">
        <v>49960</v>
      </c>
      <c r="B8565" s="16" t="s">
        <v>11665</v>
      </c>
      <c r="C8565" s="15" t="s">
        <v>1476</v>
      </c>
      <c r="D8565" s="17" t="s">
        <v>243</v>
      </c>
      <c r="E8565" s="16"/>
      <c r="F8565"/>
      <c r="G8565"/>
      <c r="H8565"/>
    </row>
    <row r="8566" spans="1:8" x14ac:dyDescent="0.25">
      <c r="A8566" s="15">
        <v>49961</v>
      </c>
      <c r="B8566" s="16" t="s">
        <v>11666</v>
      </c>
      <c r="C8566" s="15" t="s">
        <v>1476</v>
      </c>
      <c r="D8566" s="17" t="s">
        <v>243</v>
      </c>
      <c r="E8566" s="16"/>
      <c r="F8566"/>
      <c r="G8566"/>
      <c r="H8566"/>
    </row>
    <row r="8567" spans="1:8" x14ac:dyDescent="0.25">
      <c r="A8567" s="15">
        <v>49962</v>
      </c>
      <c r="B8567" s="16" t="s">
        <v>11667</v>
      </c>
      <c r="C8567" s="15" t="s">
        <v>1476</v>
      </c>
      <c r="D8567" s="17" t="s">
        <v>243</v>
      </c>
      <c r="E8567" s="16"/>
      <c r="F8567"/>
      <c r="G8567"/>
      <c r="H8567"/>
    </row>
    <row r="8568" spans="1:8" x14ac:dyDescent="0.25">
      <c r="A8568" s="15">
        <v>49964</v>
      </c>
      <c r="B8568" s="16" t="s">
        <v>11668</v>
      </c>
      <c r="C8568" s="15" t="s">
        <v>1476</v>
      </c>
      <c r="D8568" s="17" t="s">
        <v>243</v>
      </c>
      <c r="E8568" s="16"/>
      <c r="F8568"/>
      <c r="G8568"/>
      <c r="H8568"/>
    </row>
    <row r="8569" spans="1:8" x14ac:dyDescent="0.25">
      <c r="A8569" s="15">
        <v>49991</v>
      </c>
      <c r="B8569" s="16" t="s">
        <v>11669</v>
      </c>
      <c r="C8569" s="15" t="s">
        <v>1037</v>
      </c>
      <c r="D8569" s="17"/>
      <c r="E8569" s="16" t="s">
        <v>11670</v>
      </c>
      <c r="F8569"/>
      <c r="G8569"/>
      <c r="H8569"/>
    </row>
    <row r="8570" spans="1:8" x14ac:dyDescent="0.25">
      <c r="A8570" s="15">
        <v>50006</v>
      </c>
      <c r="B8570" s="16" t="s">
        <v>11671</v>
      </c>
      <c r="C8570" s="15" t="s">
        <v>1037</v>
      </c>
      <c r="D8570" s="17"/>
      <c r="E8570" s="16"/>
      <c r="F8570"/>
      <c r="G8570"/>
      <c r="H8570"/>
    </row>
    <row r="8571" spans="1:8" x14ac:dyDescent="0.25">
      <c r="A8571" s="15">
        <v>50008</v>
      </c>
      <c r="B8571" s="16" t="s">
        <v>11672</v>
      </c>
      <c r="C8571" s="15" t="s">
        <v>1037</v>
      </c>
      <c r="D8571" s="17" t="s">
        <v>243</v>
      </c>
      <c r="E8571" s="16" t="s">
        <v>11673</v>
      </c>
      <c r="F8571"/>
      <c r="G8571"/>
      <c r="H8571"/>
    </row>
    <row r="8572" spans="1:8" x14ac:dyDescent="0.25">
      <c r="A8572" s="15">
        <v>50010</v>
      </c>
      <c r="B8572" s="16" t="s">
        <v>11674</v>
      </c>
      <c r="C8572" s="15" t="s">
        <v>1037</v>
      </c>
      <c r="D8572" s="17" t="s">
        <v>243</v>
      </c>
      <c r="E8572" s="16" t="s">
        <v>3415</v>
      </c>
      <c r="F8572"/>
      <c r="G8572"/>
      <c r="H8572"/>
    </row>
    <row r="8573" spans="1:8" x14ac:dyDescent="0.25">
      <c r="A8573" s="15">
        <v>50015</v>
      </c>
      <c r="B8573" s="16" t="s">
        <v>11675</v>
      </c>
      <c r="C8573" s="15" t="s">
        <v>1037</v>
      </c>
      <c r="D8573" s="17"/>
      <c r="E8573" s="16" t="s">
        <v>11676</v>
      </c>
      <c r="F8573"/>
      <c r="G8573"/>
      <c r="H8573"/>
    </row>
    <row r="8574" spans="1:8" x14ac:dyDescent="0.25">
      <c r="A8574" s="15">
        <v>50021</v>
      </c>
      <c r="B8574" s="16" t="s">
        <v>11677</v>
      </c>
      <c r="C8574" s="15" t="s">
        <v>1037</v>
      </c>
      <c r="D8574" s="17"/>
      <c r="E8574" s="16" t="s">
        <v>11678</v>
      </c>
      <c r="F8574"/>
      <c r="G8574"/>
      <c r="H8574"/>
    </row>
    <row r="8575" spans="1:8" x14ac:dyDescent="0.25">
      <c r="A8575" s="15">
        <v>50022</v>
      </c>
      <c r="B8575" s="16" t="s">
        <v>11679</v>
      </c>
      <c r="C8575" s="15" t="s">
        <v>1037</v>
      </c>
      <c r="D8575" s="17" t="s">
        <v>243</v>
      </c>
      <c r="E8575" s="16" t="s">
        <v>11678</v>
      </c>
      <c r="F8575"/>
      <c r="G8575"/>
      <c r="H8575"/>
    </row>
    <row r="8576" spans="1:8" x14ac:dyDescent="0.25">
      <c r="A8576" s="15">
        <v>50023</v>
      </c>
      <c r="B8576" s="16" t="s">
        <v>11680</v>
      </c>
      <c r="C8576" s="15" t="s">
        <v>1037</v>
      </c>
      <c r="D8576" s="17" t="s">
        <v>243</v>
      </c>
      <c r="E8576" s="16" t="s">
        <v>11678</v>
      </c>
      <c r="F8576"/>
      <c r="G8576"/>
      <c r="H8576"/>
    </row>
    <row r="8577" spans="1:8" x14ac:dyDescent="0.25">
      <c r="A8577" s="15">
        <v>50025</v>
      </c>
      <c r="B8577" s="16" t="s">
        <v>11681</v>
      </c>
      <c r="C8577" s="15" t="s">
        <v>1037</v>
      </c>
      <c r="D8577" s="17" t="s">
        <v>243</v>
      </c>
      <c r="E8577" s="16" t="s">
        <v>11682</v>
      </c>
      <c r="F8577"/>
      <c r="G8577"/>
      <c r="H8577"/>
    </row>
    <row r="8578" spans="1:8" x14ac:dyDescent="0.25">
      <c r="A8578" s="15">
        <v>50026</v>
      </c>
      <c r="B8578" s="16" t="s">
        <v>11683</v>
      </c>
      <c r="C8578" s="15" t="s">
        <v>1037</v>
      </c>
      <c r="D8578" s="17" t="s">
        <v>243</v>
      </c>
      <c r="E8578" s="16" t="s">
        <v>11682</v>
      </c>
      <c r="F8578"/>
      <c r="G8578"/>
      <c r="H8578"/>
    </row>
    <row r="8579" spans="1:8" x14ac:dyDescent="0.25">
      <c r="A8579" s="15">
        <v>50027</v>
      </c>
      <c r="B8579" s="16" t="s">
        <v>11684</v>
      </c>
      <c r="C8579" s="15" t="s">
        <v>1037</v>
      </c>
      <c r="D8579" s="17" t="s">
        <v>243</v>
      </c>
      <c r="E8579" s="16" t="s">
        <v>11682</v>
      </c>
      <c r="F8579"/>
      <c r="G8579"/>
      <c r="H8579"/>
    </row>
    <row r="8580" spans="1:8" x14ac:dyDescent="0.25">
      <c r="A8580" s="15">
        <v>50045</v>
      </c>
      <c r="B8580" s="16" t="s">
        <v>11685</v>
      </c>
      <c r="C8580" s="15" t="s">
        <v>245</v>
      </c>
      <c r="D8580" s="17"/>
      <c r="E8580" s="16"/>
      <c r="F8580"/>
      <c r="G8580"/>
      <c r="H8580"/>
    </row>
    <row r="8581" spans="1:8" x14ac:dyDescent="0.25">
      <c r="A8581" s="15">
        <v>50047</v>
      </c>
      <c r="B8581" s="16" t="s">
        <v>11686</v>
      </c>
      <c r="C8581" s="15" t="s">
        <v>245</v>
      </c>
      <c r="D8581" s="17"/>
      <c r="E8581" s="16"/>
      <c r="F8581"/>
      <c r="G8581"/>
      <c r="H8581"/>
    </row>
    <row r="8582" spans="1:8" x14ac:dyDescent="0.25">
      <c r="A8582" s="15">
        <v>50048</v>
      </c>
      <c r="B8582" s="16" t="s">
        <v>11687</v>
      </c>
      <c r="C8582" s="15" t="s">
        <v>245</v>
      </c>
      <c r="D8582" s="17"/>
      <c r="E8582" s="16"/>
      <c r="F8582"/>
      <c r="G8582"/>
      <c r="H8582"/>
    </row>
    <row r="8583" spans="1:8" x14ac:dyDescent="0.25">
      <c r="A8583" s="19">
        <v>50081</v>
      </c>
      <c r="B8583" s="23" t="s">
        <v>150</v>
      </c>
      <c r="C8583" s="24" t="s">
        <v>349</v>
      </c>
      <c r="D8583" s="25">
        <v>245.29</v>
      </c>
      <c r="E8583" s="16" t="s">
        <v>11688</v>
      </c>
      <c r="F8583"/>
      <c r="G8583"/>
      <c r="H8583"/>
    </row>
    <row r="8584" spans="1:8" x14ac:dyDescent="0.25">
      <c r="A8584" s="15">
        <v>50124</v>
      </c>
      <c r="B8584" s="16" t="s">
        <v>11689</v>
      </c>
      <c r="C8584" s="15" t="s">
        <v>1037</v>
      </c>
      <c r="D8584" s="17" t="s">
        <v>243</v>
      </c>
      <c r="E8584" s="16" t="s">
        <v>11690</v>
      </c>
      <c r="F8584"/>
      <c r="G8584"/>
      <c r="H8584"/>
    </row>
    <row r="8585" spans="1:8" x14ac:dyDescent="0.25">
      <c r="A8585" s="15">
        <v>50128</v>
      </c>
      <c r="B8585" s="16" t="s">
        <v>11691</v>
      </c>
      <c r="C8585" s="15" t="s">
        <v>245</v>
      </c>
      <c r="D8585" s="17"/>
      <c r="E8585" s="16" t="s">
        <v>11692</v>
      </c>
      <c r="F8585"/>
      <c r="G8585"/>
      <c r="H8585"/>
    </row>
    <row r="8586" spans="1:8" x14ac:dyDescent="0.25">
      <c r="A8586" s="15">
        <v>50134</v>
      </c>
      <c r="B8586" s="16" t="s">
        <v>11693</v>
      </c>
      <c r="C8586" s="15" t="s">
        <v>245</v>
      </c>
      <c r="D8586" s="17"/>
      <c r="E8586" s="16"/>
      <c r="F8586"/>
      <c r="G8586"/>
      <c r="H8586"/>
    </row>
    <row r="8587" spans="1:8" x14ac:dyDescent="0.25">
      <c r="A8587" s="15">
        <v>50140</v>
      </c>
      <c r="B8587" s="16" t="s">
        <v>11694</v>
      </c>
      <c r="C8587" s="15" t="s">
        <v>1037</v>
      </c>
      <c r="D8587" s="17"/>
      <c r="E8587" s="16"/>
      <c r="F8587"/>
      <c r="G8587"/>
      <c r="H8587"/>
    </row>
    <row r="8588" spans="1:8" x14ac:dyDescent="0.25">
      <c r="A8588" s="15">
        <v>50141</v>
      </c>
      <c r="B8588" s="16" t="s">
        <v>11695</v>
      </c>
      <c r="C8588" s="15" t="s">
        <v>245</v>
      </c>
      <c r="D8588" s="17"/>
      <c r="E8588" s="16"/>
      <c r="F8588"/>
      <c r="G8588"/>
      <c r="H8588"/>
    </row>
    <row r="8589" spans="1:8" x14ac:dyDescent="0.25">
      <c r="A8589" s="15">
        <v>50154</v>
      </c>
      <c r="B8589" s="16" t="s">
        <v>11696</v>
      </c>
      <c r="C8589" s="15" t="s">
        <v>1037</v>
      </c>
      <c r="D8589" s="17"/>
      <c r="E8589" s="16"/>
      <c r="F8589"/>
      <c r="G8589"/>
      <c r="H8589"/>
    </row>
    <row r="8590" spans="1:8" x14ac:dyDescent="0.25">
      <c r="A8590" s="15">
        <v>50166</v>
      </c>
      <c r="B8590" s="16" t="s">
        <v>11697</v>
      </c>
      <c r="C8590" s="15" t="s">
        <v>245</v>
      </c>
      <c r="D8590" s="17"/>
      <c r="E8590" s="16"/>
      <c r="F8590"/>
      <c r="G8590"/>
      <c r="H8590"/>
    </row>
    <row r="8591" spans="1:8" x14ac:dyDescent="0.25">
      <c r="A8591" s="15">
        <v>50167</v>
      </c>
      <c r="B8591" s="16" t="s">
        <v>11698</v>
      </c>
      <c r="C8591" s="15" t="s">
        <v>245</v>
      </c>
      <c r="D8591" s="17"/>
      <c r="E8591" s="16"/>
      <c r="F8591"/>
      <c r="G8591"/>
      <c r="H8591"/>
    </row>
    <row r="8592" spans="1:8" x14ac:dyDescent="0.25">
      <c r="A8592" s="15">
        <v>50169</v>
      </c>
      <c r="B8592" s="16" t="s">
        <v>11699</v>
      </c>
      <c r="C8592" s="15" t="s">
        <v>245</v>
      </c>
      <c r="D8592" s="17"/>
      <c r="E8592" s="16"/>
      <c r="F8592"/>
      <c r="G8592"/>
      <c r="H8592"/>
    </row>
    <row r="8593" spans="1:8" x14ac:dyDescent="0.25">
      <c r="A8593" s="15">
        <v>50170</v>
      </c>
      <c r="B8593" s="16" t="s">
        <v>11700</v>
      </c>
      <c r="C8593" s="15" t="s">
        <v>245</v>
      </c>
      <c r="D8593" s="17"/>
      <c r="E8593" s="16"/>
      <c r="F8593"/>
      <c r="G8593"/>
      <c r="H8593"/>
    </row>
    <row r="8594" spans="1:8" x14ac:dyDescent="0.25">
      <c r="A8594" s="15">
        <v>50173</v>
      </c>
      <c r="B8594" s="16" t="s">
        <v>11701</v>
      </c>
      <c r="C8594" s="15" t="s">
        <v>245</v>
      </c>
      <c r="D8594" s="17"/>
      <c r="E8594" s="16"/>
      <c r="F8594"/>
      <c r="G8594"/>
      <c r="H8594"/>
    </row>
    <row r="8595" spans="1:8" x14ac:dyDescent="0.25">
      <c r="A8595" s="15">
        <v>50177</v>
      </c>
      <c r="B8595" s="16" t="s">
        <v>11702</v>
      </c>
      <c r="C8595" s="15" t="s">
        <v>245</v>
      </c>
      <c r="D8595" s="17"/>
      <c r="E8595" s="16"/>
      <c r="F8595"/>
      <c r="G8595"/>
      <c r="H8595"/>
    </row>
    <row r="8596" spans="1:8" x14ac:dyDescent="0.25">
      <c r="A8596" s="15">
        <v>50179</v>
      </c>
      <c r="B8596" s="16" t="s">
        <v>11703</v>
      </c>
      <c r="C8596" s="15" t="s">
        <v>245</v>
      </c>
      <c r="D8596" s="17"/>
      <c r="E8596" s="16" t="s">
        <v>480</v>
      </c>
      <c r="F8596"/>
      <c r="G8596"/>
      <c r="H8596"/>
    </row>
    <row r="8597" spans="1:8" x14ac:dyDescent="0.25">
      <c r="A8597" s="15">
        <v>50180</v>
      </c>
      <c r="B8597" s="16" t="s">
        <v>11704</v>
      </c>
      <c r="C8597" s="15" t="s">
        <v>245</v>
      </c>
      <c r="D8597" s="17"/>
      <c r="E8597" s="16"/>
      <c r="F8597"/>
      <c r="G8597"/>
      <c r="H8597"/>
    </row>
    <row r="8598" spans="1:8" x14ac:dyDescent="0.25">
      <c r="A8598" s="15">
        <v>50194</v>
      </c>
      <c r="B8598" s="16" t="s">
        <v>11705</v>
      </c>
      <c r="C8598" s="15" t="s">
        <v>245</v>
      </c>
      <c r="D8598" s="17"/>
      <c r="E8598" s="16"/>
      <c r="F8598"/>
      <c r="G8598"/>
      <c r="H8598"/>
    </row>
    <row r="8599" spans="1:8" x14ac:dyDescent="0.25">
      <c r="A8599" s="15">
        <v>50202</v>
      </c>
      <c r="B8599" s="16" t="s">
        <v>11706</v>
      </c>
      <c r="C8599" s="15" t="s">
        <v>1413</v>
      </c>
      <c r="D8599" s="17"/>
      <c r="E8599" s="16" t="s">
        <v>11707</v>
      </c>
      <c r="F8599"/>
      <c r="G8599"/>
      <c r="H8599"/>
    </row>
    <row r="8600" spans="1:8" x14ac:dyDescent="0.25">
      <c r="A8600" s="15">
        <v>50219</v>
      </c>
      <c r="B8600" s="16" t="s">
        <v>11708</v>
      </c>
      <c r="C8600" s="15" t="s">
        <v>245</v>
      </c>
      <c r="D8600" s="17"/>
      <c r="E8600" s="16"/>
      <c r="F8600"/>
      <c r="G8600"/>
      <c r="H8600"/>
    </row>
    <row r="8601" spans="1:8" x14ac:dyDescent="0.25">
      <c r="A8601" s="15">
        <v>50221</v>
      </c>
      <c r="B8601" s="16" t="s">
        <v>11709</v>
      </c>
      <c r="C8601" s="15" t="s">
        <v>245</v>
      </c>
      <c r="D8601" s="17"/>
      <c r="E8601" s="16"/>
      <c r="F8601"/>
      <c r="G8601"/>
      <c r="H8601"/>
    </row>
    <row r="8602" spans="1:8" x14ac:dyDescent="0.25">
      <c r="A8602" s="15">
        <v>50223</v>
      </c>
      <c r="B8602" s="16" t="s">
        <v>11710</v>
      </c>
      <c r="C8602" s="15" t="s">
        <v>245</v>
      </c>
      <c r="D8602" s="17"/>
      <c r="E8602" s="16"/>
      <c r="F8602"/>
      <c r="G8602"/>
      <c r="H8602"/>
    </row>
    <row r="8603" spans="1:8" x14ac:dyDescent="0.25">
      <c r="A8603" s="15">
        <v>50224</v>
      </c>
      <c r="B8603" s="16" t="s">
        <v>11711</v>
      </c>
      <c r="C8603" s="15" t="s">
        <v>245</v>
      </c>
      <c r="D8603" s="17"/>
      <c r="E8603" s="16"/>
      <c r="F8603"/>
      <c r="G8603"/>
      <c r="H8603"/>
    </row>
    <row r="8604" spans="1:8" x14ac:dyDescent="0.25">
      <c r="A8604" s="15">
        <v>50287</v>
      </c>
      <c r="B8604" s="16" t="s">
        <v>11712</v>
      </c>
      <c r="C8604" s="15" t="s">
        <v>1037</v>
      </c>
      <c r="D8604" s="17" t="s">
        <v>243</v>
      </c>
      <c r="E8604" s="16" t="s">
        <v>11713</v>
      </c>
      <c r="F8604"/>
      <c r="G8604"/>
      <c r="H8604"/>
    </row>
    <row r="8605" spans="1:8" x14ac:dyDescent="0.25">
      <c r="A8605" s="15">
        <v>50434</v>
      </c>
      <c r="B8605" s="16" t="s">
        <v>11714</v>
      </c>
      <c r="C8605" s="15" t="s">
        <v>245</v>
      </c>
      <c r="D8605" s="17"/>
      <c r="E8605" s="16"/>
      <c r="F8605"/>
      <c r="G8605"/>
      <c r="H8605"/>
    </row>
    <row r="8606" spans="1:8" x14ac:dyDescent="0.25">
      <c r="A8606" s="15">
        <v>50482</v>
      </c>
      <c r="B8606" s="16" t="s">
        <v>11715</v>
      </c>
      <c r="C8606" s="15" t="s">
        <v>1037</v>
      </c>
      <c r="D8606" s="17"/>
      <c r="E8606" s="16" t="s">
        <v>11716</v>
      </c>
      <c r="F8606"/>
      <c r="G8606"/>
      <c r="H8606"/>
    </row>
    <row r="8607" spans="1:8" x14ac:dyDescent="0.25">
      <c r="A8607" s="15">
        <v>50504</v>
      </c>
      <c r="B8607" s="16" t="s">
        <v>11717</v>
      </c>
      <c r="C8607" s="15" t="s">
        <v>245</v>
      </c>
      <c r="D8607" s="17" t="s">
        <v>243</v>
      </c>
      <c r="E8607" s="16" t="s">
        <v>11718</v>
      </c>
      <c r="F8607"/>
      <c r="G8607"/>
      <c r="H8607"/>
    </row>
    <row r="8608" spans="1:8" x14ac:dyDescent="0.25">
      <c r="A8608" s="15">
        <v>50505</v>
      </c>
      <c r="B8608" s="16" t="s">
        <v>11719</v>
      </c>
      <c r="C8608" s="15" t="s">
        <v>245</v>
      </c>
      <c r="D8608" s="17" t="s">
        <v>243</v>
      </c>
      <c r="E8608" s="16" t="s">
        <v>11718</v>
      </c>
      <c r="F8608"/>
      <c r="G8608"/>
      <c r="H8608"/>
    </row>
    <row r="8609" spans="1:8" x14ac:dyDescent="0.25">
      <c r="A8609" s="15">
        <v>50506</v>
      </c>
      <c r="B8609" s="16" t="s">
        <v>11720</v>
      </c>
      <c r="C8609" s="15" t="s">
        <v>245</v>
      </c>
      <c r="D8609" s="17" t="s">
        <v>243</v>
      </c>
      <c r="E8609" s="16" t="s">
        <v>11718</v>
      </c>
      <c r="F8609"/>
      <c r="G8609"/>
      <c r="H8609"/>
    </row>
    <row r="8610" spans="1:8" x14ac:dyDescent="0.25">
      <c r="A8610" s="15">
        <v>50507</v>
      </c>
      <c r="B8610" s="16" t="s">
        <v>11721</v>
      </c>
      <c r="C8610" s="15" t="s">
        <v>245</v>
      </c>
      <c r="D8610" s="17" t="s">
        <v>243</v>
      </c>
      <c r="E8610" s="16" t="s">
        <v>11722</v>
      </c>
      <c r="F8610"/>
      <c r="G8610"/>
      <c r="H8610"/>
    </row>
    <row r="8611" spans="1:8" x14ac:dyDescent="0.25">
      <c r="A8611" s="15">
        <v>50519</v>
      </c>
      <c r="B8611" s="16" t="s">
        <v>11723</v>
      </c>
      <c r="C8611" s="15" t="s">
        <v>245</v>
      </c>
      <c r="D8611" s="17"/>
      <c r="E8611" s="16" t="s">
        <v>11724</v>
      </c>
      <c r="F8611"/>
      <c r="G8611"/>
      <c r="H8611"/>
    </row>
    <row r="8612" spans="1:8" x14ac:dyDescent="0.25">
      <c r="A8612" s="15">
        <v>50522</v>
      </c>
      <c r="B8612" s="16" t="s">
        <v>11725</v>
      </c>
      <c r="C8612" s="15" t="s">
        <v>1037</v>
      </c>
      <c r="D8612" s="17"/>
      <c r="E8612" s="16" t="s">
        <v>11726</v>
      </c>
      <c r="F8612"/>
      <c r="G8612"/>
      <c r="H8612"/>
    </row>
    <row r="8613" spans="1:8" x14ac:dyDescent="0.25">
      <c r="A8613" s="15">
        <v>50523</v>
      </c>
      <c r="B8613" s="16" t="s">
        <v>11727</v>
      </c>
      <c r="C8613" s="15" t="s">
        <v>1413</v>
      </c>
      <c r="D8613" s="17"/>
      <c r="E8613" s="16" t="s">
        <v>11728</v>
      </c>
      <c r="F8613"/>
      <c r="G8613"/>
      <c r="H8613"/>
    </row>
    <row r="8614" spans="1:8" x14ac:dyDescent="0.25">
      <c r="A8614" s="15">
        <v>50527</v>
      </c>
      <c r="B8614" s="16" t="s">
        <v>11729</v>
      </c>
      <c r="C8614" s="15" t="s">
        <v>245</v>
      </c>
      <c r="D8614" s="17"/>
      <c r="E8614" s="16" t="s">
        <v>11730</v>
      </c>
      <c r="F8614"/>
      <c r="G8614"/>
      <c r="H8614"/>
    </row>
    <row r="8615" spans="1:8" x14ac:dyDescent="0.25">
      <c r="A8615" s="15">
        <v>50528</v>
      </c>
      <c r="B8615" s="16" t="s">
        <v>11731</v>
      </c>
      <c r="C8615" s="15" t="s">
        <v>245</v>
      </c>
      <c r="D8615" s="17"/>
      <c r="E8615" s="16" t="s">
        <v>11732</v>
      </c>
      <c r="F8615"/>
      <c r="G8615"/>
      <c r="H8615"/>
    </row>
    <row r="8616" spans="1:8" x14ac:dyDescent="0.25">
      <c r="A8616" s="15">
        <v>50531</v>
      </c>
      <c r="B8616" s="16" t="s">
        <v>11733</v>
      </c>
      <c r="C8616" s="15" t="s">
        <v>1413</v>
      </c>
      <c r="D8616" s="17"/>
      <c r="E8616" s="16"/>
      <c r="F8616"/>
      <c r="G8616"/>
      <c r="H8616"/>
    </row>
    <row r="8617" spans="1:8" x14ac:dyDescent="0.25">
      <c r="A8617" s="15">
        <v>50532</v>
      </c>
      <c r="B8617" s="16" t="s">
        <v>11734</v>
      </c>
      <c r="C8617" s="15" t="s">
        <v>245</v>
      </c>
      <c r="D8617" s="17"/>
      <c r="E8617" s="16"/>
      <c r="F8617"/>
      <c r="G8617"/>
      <c r="H8617"/>
    </row>
    <row r="8618" spans="1:8" x14ac:dyDescent="0.25">
      <c r="A8618" s="15">
        <v>50538</v>
      </c>
      <c r="B8618" s="16" t="s">
        <v>11735</v>
      </c>
      <c r="C8618" s="15" t="s">
        <v>1413</v>
      </c>
      <c r="D8618" s="17"/>
      <c r="E8618" s="16"/>
      <c r="F8618"/>
      <c r="G8618"/>
      <c r="H8618"/>
    </row>
    <row r="8619" spans="1:8" x14ac:dyDescent="0.25">
      <c r="A8619" s="15">
        <v>50539</v>
      </c>
      <c r="B8619" s="16" t="s">
        <v>11736</v>
      </c>
      <c r="C8619" s="15" t="s">
        <v>1413</v>
      </c>
      <c r="D8619" s="17"/>
      <c r="E8619" s="16"/>
      <c r="F8619"/>
      <c r="G8619"/>
      <c r="H8619"/>
    </row>
    <row r="8620" spans="1:8" x14ac:dyDescent="0.25">
      <c r="A8620" s="15">
        <v>50540</v>
      </c>
      <c r="B8620" s="16" t="s">
        <v>11737</v>
      </c>
      <c r="C8620" s="15" t="s">
        <v>1413</v>
      </c>
      <c r="D8620" s="17"/>
      <c r="E8620" s="16"/>
      <c r="F8620"/>
      <c r="G8620"/>
      <c r="H8620"/>
    </row>
    <row r="8621" spans="1:8" x14ac:dyDescent="0.25">
      <c r="A8621" s="15">
        <v>50541</v>
      </c>
      <c r="B8621" s="16" t="s">
        <v>11738</v>
      </c>
      <c r="C8621" s="15" t="s">
        <v>1413</v>
      </c>
      <c r="D8621" s="17"/>
      <c r="E8621" s="16"/>
      <c r="F8621"/>
      <c r="G8621"/>
      <c r="H8621"/>
    </row>
    <row r="8622" spans="1:8" x14ac:dyDescent="0.25">
      <c r="A8622" s="15">
        <v>50542</v>
      </c>
      <c r="B8622" s="16" t="s">
        <v>11739</v>
      </c>
      <c r="C8622" s="15" t="s">
        <v>1413</v>
      </c>
      <c r="D8622" s="17"/>
      <c r="E8622" s="16"/>
      <c r="F8622"/>
      <c r="G8622"/>
      <c r="H8622"/>
    </row>
    <row r="8623" spans="1:8" x14ac:dyDescent="0.25">
      <c r="A8623" s="15">
        <v>50543</v>
      </c>
      <c r="B8623" s="16" t="s">
        <v>11740</v>
      </c>
      <c r="C8623" s="15" t="s">
        <v>1413</v>
      </c>
      <c r="D8623" s="17"/>
      <c r="E8623" s="16"/>
      <c r="F8623"/>
      <c r="G8623"/>
      <c r="H8623"/>
    </row>
    <row r="8624" spans="1:8" x14ac:dyDescent="0.25">
      <c r="A8624" s="15">
        <v>50544</v>
      </c>
      <c r="B8624" s="16" t="s">
        <v>11741</v>
      </c>
      <c r="C8624" s="15" t="s">
        <v>1413</v>
      </c>
      <c r="D8624" s="17"/>
      <c r="E8624" s="16"/>
      <c r="F8624"/>
      <c r="G8624"/>
      <c r="H8624"/>
    </row>
    <row r="8625" spans="1:8" x14ac:dyDescent="0.25">
      <c r="A8625" s="15">
        <v>50571</v>
      </c>
      <c r="B8625" s="16" t="s">
        <v>11742</v>
      </c>
      <c r="C8625" s="15" t="s">
        <v>1476</v>
      </c>
      <c r="D8625" s="17" t="s">
        <v>243</v>
      </c>
      <c r="E8625" s="16" t="s">
        <v>11743</v>
      </c>
      <c r="F8625"/>
      <c r="G8625"/>
      <c r="H8625"/>
    </row>
    <row r="8626" spans="1:8" x14ac:dyDescent="0.25">
      <c r="A8626" s="15">
        <v>50572</v>
      </c>
      <c r="B8626" s="16" t="s">
        <v>11744</v>
      </c>
      <c r="C8626" s="15" t="s">
        <v>1476</v>
      </c>
      <c r="D8626" s="17" t="s">
        <v>243</v>
      </c>
      <c r="E8626" s="16" t="s">
        <v>11743</v>
      </c>
      <c r="F8626"/>
      <c r="G8626"/>
      <c r="H8626"/>
    </row>
    <row r="8627" spans="1:8" x14ac:dyDescent="0.25">
      <c r="A8627" s="15">
        <v>50573</v>
      </c>
      <c r="B8627" s="16" t="s">
        <v>11745</v>
      </c>
      <c r="C8627" s="15" t="s">
        <v>1476</v>
      </c>
      <c r="D8627" s="17" t="s">
        <v>243</v>
      </c>
      <c r="E8627" s="16" t="s">
        <v>11743</v>
      </c>
      <c r="F8627"/>
      <c r="G8627"/>
      <c r="H8627"/>
    </row>
    <row r="8628" spans="1:8" x14ac:dyDescent="0.25">
      <c r="A8628" s="15">
        <v>50574</v>
      </c>
      <c r="B8628" s="16" t="s">
        <v>11746</v>
      </c>
      <c r="C8628" s="15" t="s">
        <v>1476</v>
      </c>
      <c r="D8628" s="17" t="s">
        <v>243</v>
      </c>
      <c r="E8628" s="16" t="s">
        <v>11743</v>
      </c>
      <c r="F8628"/>
      <c r="G8628"/>
      <c r="H8628"/>
    </row>
    <row r="8629" spans="1:8" x14ac:dyDescent="0.25">
      <c r="A8629" s="15">
        <v>50575</v>
      </c>
      <c r="B8629" s="16" t="s">
        <v>11747</v>
      </c>
      <c r="C8629" s="15" t="s">
        <v>1476</v>
      </c>
      <c r="D8629" s="17" t="s">
        <v>243</v>
      </c>
      <c r="E8629" s="16" t="s">
        <v>11743</v>
      </c>
      <c r="F8629"/>
      <c r="G8629"/>
      <c r="H8629"/>
    </row>
    <row r="8630" spans="1:8" x14ac:dyDescent="0.25">
      <c r="A8630" s="15">
        <v>50576</v>
      </c>
      <c r="B8630" s="16" t="s">
        <v>11748</v>
      </c>
      <c r="C8630" s="15" t="s">
        <v>1476</v>
      </c>
      <c r="D8630" s="17" t="s">
        <v>243</v>
      </c>
      <c r="E8630" s="16" t="s">
        <v>11743</v>
      </c>
      <c r="F8630"/>
      <c r="G8630"/>
      <c r="H8630"/>
    </row>
    <row r="8631" spans="1:8" x14ac:dyDescent="0.25">
      <c r="A8631" s="15">
        <v>50578</v>
      </c>
      <c r="B8631" s="16" t="s">
        <v>11749</v>
      </c>
      <c r="C8631" s="15" t="s">
        <v>1476</v>
      </c>
      <c r="D8631" s="17" t="s">
        <v>243</v>
      </c>
      <c r="E8631" s="16" t="s">
        <v>11743</v>
      </c>
      <c r="F8631"/>
      <c r="G8631"/>
      <c r="H8631"/>
    </row>
    <row r="8632" spans="1:8" x14ac:dyDescent="0.25">
      <c r="A8632" s="15">
        <v>50591</v>
      </c>
      <c r="B8632" s="16" t="s">
        <v>11750</v>
      </c>
      <c r="C8632" s="15" t="s">
        <v>1037</v>
      </c>
      <c r="D8632" s="17"/>
      <c r="E8632" s="16"/>
      <c r="F8632"/>
      <c r="G8632"/>
      <c r="H8632"/>
    </row>
    <row r="8633" spans="1:8" x14ac:dyDescent="0.25">
      <c r="A8633" s="15">
        <v>50592</v>
      </c>
      <c r="B8633" s="16" t="s">
        <v>11751</v>
      </c>
      <c r="C8633" s="15" t="s">
        <v>1037</v>
      </c>
      <c r="D8633" s="17"/>
      <c r="E8633" s="16"/>
      <c r="F8633"/>
      <c r="G8633"/>
      <c r="H8633"/>
    </row>
    <row r="8634" spans="1:8" x14ac:dyDescent="0.25">
      <c r="A8634" s="15">
        <v>50593</v>
      </c>
      <c r="B8634" s="16" t="s">
        <v>11752</v>
      </c>
      <c r="C8634" s="15" t="s">
        <v>1037</v>
      </c>
      <c r="D8634" s="17"/>
      <c r="E8634" s="16"/>
      <c r="F8634"/>
      <c r="G8634"/>
      <c r="H8634"/>
    </row>
    <row r="8635" spans="1:8" x14ac:dyDescent="0.25">
      <c r="A8635" s="15">
        <v>50594</v>
      </c>
      <c r="B8635" s="16" t="s">
        <v>11753</v>
      </c>
      <c r="C8635" s="15" t="s">
        <v>1037</v>
      </c>
      <c r="D8635" s="17"/>
      <c r="E8635" s="16"/>
      <c r="F8635"/>
      <c r="G8635"/>
      <c r="H8635"/>
    </row>
    <row r="8636" spans="1:8" x14ac:dyDescent="0.25">
      <c r="A8636" s="15">
        <v>50595</v>
      </c>
      <c r="B8636" s="16" t="s">
        <v>11754</v>
      </c>
      <c r="C8636" s="15" t="s">
        <v>1037</v>
      </c>
      <c r="D8636" s="17"/>
      <c r="E8636" s="16"/>
      <c r="F8636"/>
      <c r="G8636"/>
      <c r="H8636"/>
    </row>
    <row r="8637" spans="1:8" x14ac:dyDescent="0.25">
      <c r="A8637" s="15">
        <v>50596</v>
      </c>
      <c r="B8637" s="16" t="s">
        <v>11755</v>
      </c>
      <c r="C8637" s="15" t="s">
        <v>1037</v>
      </c>
      <c r="D8637" s="17"/>
      <c r="E8637" s="16"/>
      <c r="F8637"/>
      <c r="G8637"/>
      <c r="H8637"/>
    </row>
    <row r="8638" spans="1:8" x14ac:dyDescent="0.25">
      <c r="A8638" s="15">
        <v>50597</v>
      </c>
      <c r="B8638" s="16" t="s">
        <v>11756</v>
      </c>
      <c r="C8638" s="15" t="s">
        <v>1037</v>
      </c>
      <c r="D8638" s="17"/>
      <c r="E8638" s="16"/>
      <c r="F8638"/>
      <c r="G8638"/>
      <c r="H8638"/>
    </row>
    <row r="8639" spans="1:8" x14ac:dyDescent="0.25">
      <c r="A8639" s="15">
        <v>50598</v>
      </c>
      <c r="B8639" s="16" t="s">
        <v>11757</v>
      </c>
      <c r="C8639" s="15" t="s">
        <v>1037</v>
      </c>
      <c r="D8639" s="17"/>
      <c r="E8639" s="16"/>
      <c r="F8639"/>
      <c r="G8639"/>
      <c r="H8639"/>
    </row>
    <row r="8640" spans="1:8" x14ac:dyDescent="0.25">
      <c r="A8640" s="15">
        <v>50611</v>
      </c>
      <c r="B8640" s="16" t="s">
        <v>11758</v>
      </c>
      <c r="C8640" s="15" t="s">
        <v>245</v>
      </c>
      <c r="D8640" s="17"/>
      <c r="E8640" s="16"/>
      <c r="F8640"/>
      <c r="G8640"/>
      <c r="H8640"/>
    </row>
    <row r="8641" spans="1:8" x14ac:dyDescent="0.25">
      <c r="A8641" s="15">
        <v>50612</v>
      </c>
      <c r="B8641" s="16" t="s">
        <v>11759</v>
      </c>
      <c r="C8641" s="15" t="s">
        <v>245</v>
      </c>
      <c r="D8641" s="17"/>
      <c r="E8641" s="16"/>
      <c r="F8641"/>
      <c r="G8641"/>
      <c r="H8641"/>
    </row>
    <row r="8642" spans="1:8" x14ac:dyDescent="0.25">
      <c r="A8642" s="15">
        <v>50613</v>
      </c>
      <c r="B8642" s="16" t="s">
        <v>11760</v>
      </c>
      <c r="C8642" s="15" t="s">
        <v>1413</v>
      </c>
      <c r="D8642" s="17"/>
      <c r="E8642" s="16"/>
      <c r="F8642"/>
      <c r="G8642"/>
      <c r="H8642"/>
    </row>
    <row r="8643" spans="1:8" x14ac:dyDescent="0.25">
      <c r="A8643" s="15">
        <v>50614</v>
      </c>
      <c r="B8643" s="16" t="s">
        <v>11761</v>
      </c>
      <c r="C8643" s="15" t="s">
        <v>1413</v>
      </c>
      <c r="D8643" s="17"/>
      <c r="E8643" s="16" t="s">
        <v>11762</v>
      </c>
      <c r="F8643"/>
      <c r="G8643"/>
      <c r="H8643"/>
    </row>
    <row r="8644" spans="1:8" x14ac:dyDescent="0.25">
      <c r="A8644" s="15">
        <v>50616</v>
      </c>
      <c r="B8644" s="16" t="s">
        <v>11763</v>
      </c>
      <c r="C8644" s="15" t="s">
        <v>245</v>
      </c>
      <c r="D8644" s="17"/>
      <c r="E8644" s="16"/>
      <c r="F8644"/>
      <c r="G8644"/>
      <c r="H8644"/>
    </row>
    <row r="8645" spans="1:8" x14ac:dyDescent="0.25">
      <c r="A8645" s="15">
        <v>50647</v>
      </c>
      <c r="B8645" s="16" t="s">
        <v>11764</v>
      </c>
      <c r="C8645" s="15" t="s">
        <v>245</v>
      </c>
      <c r="D8645" s="17"/>
      <c r="E8645" s="16"/>
      <c r="F8645"/>
      <c r="G8645"/>
      <c r="H8645"/>
    </row>
    <row r="8646" spans="1:8" x14ac:dyDescent="0.25">
      <c r="A8646" s="15">
        <v>50659</v>
      </c>
      <c r="B8646" s="16" t="s">
        <v>11765</v>
      </c>
      <c r="C8646" s="15" t="s">
        <v>245</v>
      </c>
      <c r="D8646" s="17"/>
      <c r="E8646" s="16" t="s">
        <v>11766</v>
      </c>
      <c r="F8646"/>
      <c r="G8646"/>
      <c r="H8646"/>
    </row>
    <row r="8647" spans="1:8" x14ac:dyDescent="0.25">
      <c r="A8647" s="15">
        <v>50719</v>
      </c>
      <c r="B8647" s="16" t="s">
        <v>11767</v>
      </c>
      <c r="C8647" s="15" t="s">
        <v>1413</v>
      </c>
      <c r="D8647" s="17"/>
      <c r="E8647" s="16" t="s">
        <v>11768</v>
      </c>
      <c r="F8647"/>
      <c r="G8647"/>
      <c r="H8647"/>
    </row>
    <row r="8648" spans="1:8" x14ac:dyDescent="0.25">
      <c r="A8648" s="15">
        <v>50720</v>
      </c>
      <c r="B8648" s="16" t="s">
        <v>11769</v>
      </c>
      <c r="C8648" s="15" t="s">
        <v>1413</v>
      </c>
      <c r="D8648" s="17"/>
      <c r="E8648" s="16"/>
      <c r="F8648"/>
      <c r="G8648"/>
      <c r="H8648"/>
    </row>
    <row r="8649" spans="1:8" x14ac:dyDescent="0.25">
      <c r="A8649" s="15">
        <v>50723</v>
      </c>
      <c r="B8649" s="16" t="s">
        <v>11770</v>
      </c>
      <c r="C8649" s="15" t="s">
        <v>245</v>
      </c>
      <c r="D8649" s="17"/>
      <c r="E8649" s="16"/>
      <c r="F8649"/>
      <c r="G8649"/>
      <c r="H8649"/>
    </row>
    <row r="8650" spans="1:8" x14ac:dyDescent="0.25">
      <c r="A8650" s="15">
        <v>50724</v>
      </c>
      <c r="B8650" s="16" t="s">
        <v>11771</v>
      </c>
      <c r="C8650" s="15" t="s">
        <v>245</v>
      </c>
      <c r="D8650" s="17"/>
      <c r="E8650" s="16"/>
      <c r="F8650"/>
      <c r="G8650"/>
      <c r="H8650"/>
    </row>
    <row r="8651" spans="1:8" x14ac:dyDescent="0.25">
      <c r="A8651" s="15">
        <v>50728</v>
      </c>
      <c r="B8651" s="16" t="s">
        <v>11772</v>
      </c>
      <c r="C8651" s="15" t="s">
        <v>1037</v>
      </c>
      <c r="D8651" s="17" t="s">
        <v>243</v>
      </c>
      <c r="E8651" s="16" t="s">
        <v>11773</v>
      </c>
      <c r="F8651"/>
      <c r="G8651"/>
      <c r="H8651"/>
    </row>
    <row r="8652" spans="1:8" x14ac:dyDescent="0.25">
      <c r="A8652" s="15">
        <v>50735</v>
      </c>
      <c r="B8652" s="16" t="s">
        <v>11774</v>
      </c>
      <c r="C8652" s="15" t="s">
        <v>245</v>
      </c>
      <c r="D8652" s="17"/>
      <c r="E8652" s="16"/>
      <c r="F8652"/>
      <c r="G8652"/>
      <c r="H8652"/>
    </row>
    <row r="8653" spans="1:8" x14ac:dyDescent="0.25">
      <c r="A8653" s="15">
        <v>50737</v>
      </c>
      <c r="B8653" s="16" t="s">
        <v>11775</v>
      </c>
      <c r="C8653" s="15" t="s">
        <v>1476</v>
      </c>
      <c r="D8653" s="17"/>
      <c r="E8653" s="16" t="s">
        <v>11776</v>
      </c>
      <c r="F8653"/>
      <c r="G8653"/>
      <c r="H8653"/>
    </row>
    <row r="8654" spans="1:8" x14ac:dyDescent="0.25">
      <c r="A8654" s="15">
        <v>50785</v>
      </c>
      <c r="B8654" s="16" t="s">
        <v>11777</v>
      </c>
      <c r="C8654" s="15" t="s">
        <v>245</v>
      </c>
      <c r="D8654" s="17"/>
      <c r="E8654" s="16" t="s">
        <v>11343</v>
      </c>
      <c r="F8654"/>
      <c r="G8654"/>
      <c r="H8654"/>
    </row>
    <row r="8655" spans="1:8" x14ac:dyDescent="0.25">
      <c r="A8655" s="15">
        <v>50787</v>
      </c>
      <c r="B8655" s="16" t="s">
        <v>11778</v>
      </c>
      <c r="C8655" s="15" t="s">
        <v>1413</v>
      </c>
      <c r="D8655" s="17" t="s">
        <v>243</v>
      </c>
      <c r="E8655" s="16" t="s">
        <v>11779</v>
      </c>
      <c r="F8655"/>
      <c r="G8655"/>
      <c r="H8655"/>
    </row>
    <row r="8656" spans="1:8" x14ac:dyDescent="0.25">
      <c r="A8656" s="15">
        <v>50788</v>
      </c>
      <c r="B8656" s="16" t="s">
        <v>11780</v>
      </c>
      <c r="C8656" s="15" t="s">
        <v>1413</v>
      </c>
      <c r="D8656" s="17"/>
      <c r="E8656" s="16"/>
      <c r="F8656"/>
      <c r="G8656"/>
      <c r="H8656"/>
    </row>
    <row r="8657" spans="1:8" x14ac:dyDescent="0.25">
      <c r="A8657" s="15">
        <v>50789</v>
      </c>
      <c r="B8657" s="16" t="s">
        <v>11781</v>
      </c>
      <c r="C8657" s="15" t="s">
        <v>1413</v>
      </c>
      <c r="D8657" s="17"/>
      <c r="E8657" s="16" t="s">
        <v>11782</v>
      </c>
      <c r="F8657"/>
      <c r="G8657"/>
      <c r="H8657"/>
    </row>
    <row r="8658" spans="1:8" x14ac:dyDescent="0.25">
      <c r="A8658" s="15">
        <v>50798</v>
      </c>
      <c r="B8658" s="16" t="s">
        <v>11783</v>
      </c>
      <c r="C8658" s="15" t="s">
        <v>245</v>
      </c>
      <c r="D8658" s="17"/>
      <c r="E8658" s="16"/>
      <c r="F8658"/>
      <c r="G8658"/>
      <c r="H8658"/>
    </row>
    <row r="8659" spans="1:8" x14ac:dyDescent="0.25">
      <c r="A8659" s="15">
        <v>50799</v>
      </c>
      <c r="B8659" s="16" t="s">
        <v>11784</v>
      </c>
      <c r="C8659" s="15" t="s">
        <v>245</v>
      </c>
      <c r="D8659" s="17"/>
      <c r="E8659" s="16"/>
      <c r="F8659"/>
      <c r="G8659"/>
      <c r="H8659"/>
    </row>
    <row r="8660" spans="1:8" x14ac:dyDescent="0.25">
      <c r="A8660" s="15">
        <v>50802</v>
      </c>
      <c r="B8660" s="16" t="s">
        <v>11785</v>
      </c>
      <c r="C8660" s="15" t="s">
        <v>245</v>
      </c>
      <c r="D8660" s="17"/>
      <c r="E8660" s="16"/>
      <c r="F8660"/>
      <c r="G8660"/>
      <c r="H8660"/>
    </row>
    <row r="8661" spans="1:8" x14ac:dyDescent="0.25">
      <c r="A8661" s="15">
        <v>50803</v>
      </c>
      <c r="B8661" s="16" t="s">
        <v>11786</v>
      </c>
      <c r="C8661" s="15" t="s">
        <v>245</v>
      </c>
      <c r="D8661" s="17" t="s">
        <v>243</v>
      </c>
      <c r="E8661" s="16" t="s">
        <v>11787</v>
      </c>
      <c r="F8661"/>
      <c r="G8661"/>
      <c r="H8661"/>
    </row>
    <row r="8662" spans="1:8" x14ac:dyDescent="0.25">
      <c r="A8662" s="15">
        <v>50814</v>
      </c>
      <c r="B8662" s="16" t="s">
        <v>11788</v>
      </c>
      <c r="C8662" s="15" t="s">
        <v>1413</v>
      </c>
      <c r="D8662" s="17"/>
      <c r="E8662" s="16"/>
      <c r="F8662"/>
      <c r="G8662"/>
      <c r="H8662"/>
    </row>
    <row r="8663" spans="1:8" x14ac:dyDescent="0.25">
      <c r="A8663" s="15">
        <v>50817</v>
      </c>
      <c r="B8663" s="16" t="s">
        <v>11789</v>
      </c>
      <c r="C8663" s="15" t="s">
        <v>245</v>
      </c>
      <c r="D8663" s="17"/>
      <c r="E8663" s="16" t="s">
        <v>11790</v>
      </c>
      <c r="F8663"/>
      <c r="G8663"/>
      <c r="H8663"/>
    </row>
    <row r="8664" spans="1:8" x14ac:dyDescent="0.25">
      <c r="A8664" s="15">
        <v>50825</v>
      </c>
      <c r="B8664" s="16" t="s">
        <v>11791</v>
      </c>
      <c r="C8664" s="15" t="s">
        <v>245</v>
      </c>
      <c r="D8664" s="17"/>
      <c r="E8664" s="16" t="s">
        <v>11792</v>
      </c>
      <c r="F8664"/>
      <c r="G8664"/>
      <c r="H8664"/>
    </row>
    <row r="8665" spans="1:8" x14ac:dyDescent="0.25">
      <c r="A8665" s="15">
        <v>50831</v>
      </c>
      <c r="B8665" s="16" t="s">
        <v>11793</v>
      </c>
      <c r="C8665" s="15" t="s">
        <v>245</v>
      </c>
      <c r="D8665" s="17"/>
      <c r="E8665" s="16" t="s">
        <v>11794</v>
      </c>
      <c r="F8665"/>
      <c r="G8665"/>
      <c r="H8665"/>
    </row>
    <row r="8666" spans="1:8" x14ac:dyDescent="0.25">
      <c r="A8666" s="15">
        <v>50832</v>
      </c>
      <c r="B8666" s="16" t="s">
        <v>11795</v>
      </c>
      <c r="C8666" s="15" t="s">
        <v>245</v>
      </c>
      <c r="D8666" s="17"/>
      <c r="E8666" s="16"/>
      <c r="F8666"/>
      <c r="G8666"/>
      <c r="H8666"/>
    </row>
    <row r="8667" spans="1:8" x14ac:dyDescent="0.25">
      <c r="A8667" s="15">
        <v>50833</v>
      </c>
      <c r="B8667" s="16" t="s">
        <v>11796</v>
      </c>
      <c r="C8667" s="15" t="s">
        <v>245</v>
      </c>
      <c r="D8667" s="17"/>
      <c r="E8667" s="16"/>
      <c r="F8667"/>
      <c r="G8667"/>
      <c r="H8667"/>
    </row>
    <row r="8668" spans="1:8" x14ac:dyDescent="0.25">
      <c r="A8668" s="15">
        <v>50834</v>
      </c>
      <c r="B8668" s="16" t="s">
        <v>11797</v>
      </c>
      <c r="C8668" s="15" t="s">
        <v>245</v>
      </c>
      <c r="D8668" s="17"/>
      <c r="E8668" s="16"/>
      <c r="F8668"/>
      <c r="G8668"/>
      <c r="H8668"/>
    </row>
    <row r="8669" spans="1:8" x14ac:dyDescent="0.25">
      <c r="A8669" s="15">
        <v>50839</v>
      </c>
      <c r="B8669" s="16" t="s">
        <v>11798</v>
      </c>
      <c r="C8669" s="15" t="s">
        <v>245</v>
      </c>
      <c r="D8669" s="17"/>
      <c r="E8669" s="16" t="s">
        <v>11799</v>
      </c>
      <c r="F8669"/>
      <c r="G8669"/>
      <c r="H8669"/>
    </row>
    <row r="8670" spans="1:8" x14ac:dyDescent="0.25">
      <c r="A8670" s="15">
        <v>50843</v>
      </c>
      <c r="B8670" s="16" t="s">
        <v>11800</v>
      </c>
      <c r="C8670" s="15" t="s">
        <v>245</v>
      </c>
      <c r="D8670" s="17"/>
      <c r="E8670" s="16"/>
      <c r="F8670"/>
      <c r="G8670"/>
      <c r="H8670"/>
    </row>
    <row r="8671" spans="1:8" x14ac:dyDescent="0.25">
      <c r="A8671" s="15">
        <v>50844</v>
      </c>
      <c r="B8671" s="16" t="s">
        <v>11801</v>
      </c>
      <c r="C8671" s="15" t="s">
        <v>245</v>
      </c>
      <c r="D8671" s="17"/>
      <c r="E8671" s="16"/>
      <c r="F8671"/>
      <c r="G8671"/>
      <c r="H8671"/>
    </row>
    <row r="8672" spans="1:8" x14ac:dyDescent="0.25">
      <c r="A8672" s="15">
        <v>50857</v>
      </c>
      <c r="B8672" s="16" t="s">
        <v>11802</v>
      </c>
      <c r="C8672" s="15" t="s">
        <v>245</v>
      </c>
      <c r="D8672" s="17"/>
      <c r="E8672" s="16"/>
      <c r="F8672"/>
      <c r="G8672"/>
      <c r="H8672"/>
    </row>
    <row r="8673" spans="1:8" x14ac:dyDescent="0.25">
      <c r="A8673" s="15">
        <v>50859</v>
      </c>
      <c r="B8673" s="16" t="s">
        <v>11803</v>
      </c>
      <c r="C8673" s="15" t="s">
        <v>245</v>
      </c>
      <c r="D8673" s="17"/>
      <c r="E8673" s="16"/>
      <c r="F8673"/>
      <c r="G8673"/>
      <c r="H8673"/>
    </row>
    <row r="8674" spans="1:8" x14ac:dyDescent="0.25">
      <c r="A8674" s="15">
        <v>50864</v>
      </c>
      <c r="B8674" s="16" t="s">
        <v>11804</v>
      </c>
      <c r="C8674" s="15" t="s">
        <v>245</v>
      </c>
      <c r="D8674" s="17" t="s">
        <v>243</v>
      </c>
      <c r="E8674" s="16" t="s">
        <v>10264</v>
      </c>
      <c r="F8674"/>
      <c r="G8674"/>
      <c r="H8674"/>
    </row>
    <row r="8675" spans="1:8" x14ac:dyDescent="0.25">
      <c r="A8675" s="15">
        <v>50865</v>
      </c>
      <c r="B8675" s="16" t="s">
        <v>11805</v>
      </c>
      <c r="C8675" s="15" t="s">
        <v>245</v>
      </c>
      <c r="D8675" s="17" t="s">
        <v>243</v>
      </c>
      <c r="E8675" s="16" t="s">
        <v>10264</v>
      </c>
      <c r="F8675"/>
      <c r="G8675"/>
      <c r="H8675"/>
    </row>
    <row r="8676" spans="1:8" x14ac:dyDescent="0.25">
      <c r="A8676" s="15">
        <v>50866</v>
      </c>
      <c r="B8676" s="16" t="s">
        <v>11806</v>
      </c>
      <c r="C8676" s="15" t="s">
        <v>245</v>
      </c>
      <c r="D8676" s="17" t="s">
        <v>243</v>
      </c>
      <c r="E8676" s="16" t="s">
        <v>10264</v>
      </c>
      <c r="F8676"/>
      <c r="G8676"/>
      <c r="H8676"/>
    </row>
    <row r="8677" spans="1:8" x14ac:dyDescent="0.25">
      <c r="A8677" s="15">
        <v>50867</v>
      </c>
      <c r="B8677" s="16" t="s">
        <v>11807</v>
      </c>
      <c r="C8677" s="15" t="s">
        <v>245</v>
      </c>
      <c r="D8677" s="17" t="s">
        <v>243</v>
      </c>
      <c r="E8677" s="16" t="s">
        <v>10264</v>
      </c>
      <c r="F8677"/>
      <c r="G8677"/>
      <c r="H8677"/>
    </row>
    <row r="8678" spans="1:8" x14ac:dyDescent="0.25">
      <c r="A8678" s="15">
        <v>50868</v>
      </c>
      <c r="B8678" s="16" t="s">
        <v>11808</v>
      </c>
      <c r="C8678" s="15" t="s">
        <v>245</v>
      </c>
      <c r="D8678" s="17" t="s">
        <v>243</v>
      </c>
      <c r="E8678" s="16" t="s">
        <v>10264</v>
      </c>
      <c r="F8678"/>
      <c r="G8678"/>
      <c r="H8678"/>
    </row>
    <row r="8679" spans="1:8" x14ac:dyDescent="0.25">
      <c r="A8679" s="15">
        <v>50869</v>
      </c>
      <c r="B8679" s="16" t="s">
        <v>11809</v>
      </c>
      <c r="C8679" s="15" t="s">
        <v>245</v>
      </c>
      <c r="D8679" s="17" t="s">
        <v>243</v>
      </c>
      <c r="E8679" s="16" t="s">
        <v>10264</v>
      </c>
      <c r="F8679"/>
      <c r="G8679"/>
      <c r="H8679"/>
    </row>
    <row r="8680" spans="1:8" x14ac:dyDescent="0.25">
      <c r="A8680" s="15">
        <v>50870</v>
      </c>
      <c r="B8680" s="16" t="s">
        <v>11810</v>
      </c>
      <c r="C8680" s="15" t="s">
        <v>245</v>
      </c>
      <c r="D8680" s="17" t="s">
        <v>243</v>
      </c>
      <c r="E8680" s="16" t="s">
        <v>10264</v>
      </c>
      <c r="F8680"/>
      <c r="G8680"/>
      <c r="H8680"/>
    </row>
    <row r="8681" spans="1:8" x14ac:dyDescent="0.25">
      <c r="A8681" s="15">
        <v>50871</v>
      </c>
      <c r="B8681" s="16" t="s">
        <v>11811</v>
      </c>
      <c r="C8681" s="15" t="s">
        <v>245</v>
      </c>
      <c r="D8681" s="17" t="s">
        <v>243</v>
      </c>
      <c r="E8681" s="16" t="s">
        <v>10264</v>
      </c>
      <c r="F8681"/>
      <c r="G8681"/>
      <c r="H8681"/>
    </row>
    <row r="8682" spans="1:8" x14ac:dyDescent="0.25">
      <c r="A8682" s="15">
        <v>50872</v>
      </c>
      <c r="B8682" s="16" t="s">
        <v>11812</v>
      </c>
      <c r="C8682" s="15" t="s">
        <v>245</v>
      </c>
      <c r="D8682" s="17" t="s">
        <v>243</v>
      </c>
      <c r="E8682" s="16" t="s">
        <v>10264</v>
      </c>
      <c r="F8682"/>
      <c r="G8682"/>
      <c r="H8682"/>
    </row>
    <row r="8683" spans="1:8" x14ac:dyDescent="0.25">
      <c r="A8683" s="15">
        <v>50873</v>
      </c>
      <c r="B8683" s="16" t="s">
        <v>11813</v>
      </c>
      <c r="C8683" s="15" t="s">
        <v>245</v>
      </c>
      <c r="D8683" s="17" t="s">
        <v>243</v>
      </c>
      <c r="E8683" s="16" t="s">
        <v>10264</v>
      </c>
      <c r="F8683"/>
      <c r="G8683"/>
      <c r="H8683"/>
    </row>
    <row r="8684" spans="1:8" x14ac:dyDescent="0.25">
      <c r="A8684" s="15">
        <v>50874</v>
      </c>
      <c r="B8684" s="16" t="s">
        <v>11814</v>
      </c>
      <c r="C8684" s="15" t="s">
        <v>245</v>
      </c>
      <c r="D8684" s="17" t="s">
        <v>243</v>
      </c>
      <c r="E8684" s="16" t="s">
        <v>10264</v>
      </c>
      <c r="F8684"/>
      <c r="G8684"/>
      <c r="H8684"/>
    </row>
    <row r="8685" spans="1:8" x14ac:dyDescent="0.25">
      <c r="A8685" s="15">
        <v>50875</v>
      </c>
      <c r="B8685" s="16" t="s">
        <v>11815</v>
      </c>
      <c r="C8685" s="15" t="s">
        <v>245</v>
      </c>
      <c r="D8685" s="17" t="s">
        <v>243</v>
      </c>
      <c r="E8685" s="16" t="s">
        <v>10264</v>
      </c>
      <c r="F8685"/>
      <c r="G8685"/>
      <c r="H8685"/>
    </row>
    <row r="8686" spans="1:8" x14ac:dyDescent="0.25">
      <c r="A8686" s="15">
        <v>50876</v>
      </c>
      <c r="B8686" s="16" t="s">
        <v>11816</v>
      </c>
      <c r="C8686" s="15" t="s">
        <v>245</v>
      </c>
      <c r="D8686" s="17" t="s">
        <v>243</v>
      </c>
      <c r="E8686" s="16" t="s">
        <v>10264</v>
      </c>
      <c r="F8686"/>
      <c r="G8686"/>
      <c r="H8686"/>
    </row>
    <row r="8687" spans="1:8" x14ac:dyDescent="0.25">
      <c r="A8687" s="15">
        <v>50877</v>
      </c>
      <c r="B8687" s="16" t="s">
        <v>11817</v>
      </c>
      <c r="C8687" s="15" t="s">
        <v>245</v>
      </c>
      <c r="D8687" s="17" t="s">
        <v>243</v>
      </c>
      <c r="E8687" s="16" t="s">
        <v>10264</v>
      </c>
      <c r="F8687"/>
      <c r="G8687"/>
      <c r="H8687"/>
    </row>
    <row r="8688" spans="1:8" x14ac:dyDescent="0.25">
      <c r="A8688" s="15">
        <v>50878</v>
      </c>
      <c r="B8688" s="16" t="s">
        <v>11818</v>
      </c>
      <c r="C8688" s="15" t="s">
        <v>245</v>
      </c>
      <c r="D8688" s="17" t="s">
        <v>243</v>
      </c>
      <c r="E8688" s="16" t="s">
        <v>11819</v>
      </c>
      <c r="F8688"/>
      <c r="G8688"/>
      <c r="H8688"/>
    </row>
    <row r="8689" spans="1:8" x14ac:dyDescent="0.25">
      <c r="A8689" s="15">
        <v>50880</v>
      </c>
      <c r="B8689" s="16" t="s">
        <v>11820</v>
      </c>
      <c r="C8689" s="15" t="s">
        <v>245</v>
      </c>
      <c r="D8689" s="17" t="s">
        <v>243</v>
      </c>
      <c r="E8689" s="16" t="s">
        <v>11051</v>
      </c>
      <c r="F8689"/>
      <c r="G8689"/>
      <c r="H8689"/>
    </row>
    <row r="8690" spans="1:8" x14ac:dyDescent="0.25">
      <c r="A8690" s="15">
        <v>50881</v>
      </c>
      <c r="B8690" s="16" t="s">
        <v>11821</v>
      </c>
      <c r="C8690" s="15" t="s">
        <v>245</v>
      </c>
      <c r="D8690" s="17" t="s">
        <v>243</v>
      </c>
      <c r="E8690" s="16" t="s">
        <v>6825</v>
      </c>
      <c r="F8690"/>
      <c r="G8690"/>
      <c r="H8690"/>
    </row>
    <row r="8691" spans="1:8" x14ac:dyDescent="0.25">
      <c r="A8691" s="15">
        <v>50916</v>
      </c>
      <c r="B8691" s="16" t="s">
        <v>11822</v>
      </c>
      <c r="C8691" s="15" t="s">
        <v>245</v>
      </c>
      <c r="D8691" s="17"/>
      <c r="E8691" s="16"/>
      <c r="F8691"/>
      <c r="G8691"/>
      <c r="H8691"/>
    </row>
    <row r="8692" spans="1:8" x14ac:dyDescent="0.25">
      <c r="A8692" s="15">
        <v>50917</v>
      </c>
      <c r="B8692" s="16" t="s">
        <v>11823</v>
      </c>
      <c r="C8692" s="15" t="s">
        <v>1476</v>
      </c>
      <c r="D8692" s="17"/>
      <c r="E8692" s="16"/>
      <c r="F8692"/>
      <c r="G8692"/>
      <c r="H8692"/>
    </row>
    <row r="8693" spans="1:8" x14ac:dyDescent="0.25">
      <c r="A8693" s="15">
        <v>50920</v>
      </c>
      <c r="B8693" s="16" t="s">
        <v>11824</v>
      </c>
      <c r="C8693" s="15" t="s">
        <v>1037</v>
      </c>
      <c r="D8693" s="17" t="s">
        <v>243</v>
      </c>
      <c r="E8693" s="16" t="s">
        <v>11825</v>
      </c>
      <c r="F8693"/>
      <c r="G8693"/>
      <c r="H8693"/>
    </row>
    <row r="8694" spans="1:8" x14ac:dyDescent="0.25">
      <c r="A8694" s="15">
        <v>50921</v>
      </c>
      <c r="B8694" s="16" t="s">
        <v>11826</v>
      </c>
      <c r="C8694" s="15" t="s">
        <v>1037</v>
      </c>
      <c r="D8694" s="17" t="s">
        <v>243</v>
      </c>
      <c r="E8694" s="16" t="s">
        <v>11825</v>
      </c>
      <c r="F8694"/>
      <c r="G8694"/>
      <c r="H8694"/>
    </row>
    <row r="8695" spans="1:8" x14ac:dyDescent="0.25">
      <c r="A8695" s="15">
        <v>50932</v>
      </c>
      <c r="B8695" s="16" t="s">
        <v>11827</v>
      </c>
      <c r="C8695" s="15" t="s">
        <v>245</v>
      </c>
      <c r="D8695" s="17"/>
      <c r="E8695" s="16"/>
      <c r="F8695"/>
      <c r="G8695"/>
      <c r="H8695"/>
    </row>
    <row r="8696" spans="1:8" x14ac:dyDescent="0.25">
      <c r="A8696" s="15">
        <v>50933</v>
      </c>
      <c r="B8696" s="16" t="s">
        <v>11828</v>
      </c>
      <c r="C8696" s="15" t="s">
        <v>245</v>
      </c>
      <c r="D8696" s="17"/>
      <c r="E8696" s="16"/>
      <c r="F8696"/>
      <c r="G8696"/>
      <c r="H8696"/>
    </row>
    <row r="8697" spans="1:8" x14ac:dyDescent="0.25">
      <c r="A8697" s="15">
        <v>50935</v>
      </c>
      <c r="B8697" s="16" t="s">
        <v>11829</v>
      </c>
      <c r="C8697" s="15" t="s">
        <v>245</v>
      </c>
      <c r="D8697" s="17"/>
      <c r="E8697" s="16"/>
      <c r="F8697"/>
      <c r="G8697"/>
      <c r="H8697"/>
    </row>
    <row r="8698" spans="1:8" x14ac:dyDescent="0.25">
      <c r="A8698" s="15">
        <v>50941</v>
      </c>
      <c r="B8698" s="16" t="s">
        <v>11830</v>
      </c>
      <c r="C8698" s="15" t="s">
        <v>245</v>
      </c>
      <c r="D8698" s="17" t="s">
        <v>243</v>
      </c>
      <c r="E8698" s="16" t="s">
        <v>10264</v>
      </c>
      <c r="F8698"/>
      <c r="G8698"/>
      <c r="H8698"/>
    </row>
    <row r="8699" spans="1:8" x14ac:dyDescent="0.25">
      <c r="A8699" s="15">
        <v>50942</v>
      </c>
      <c r="B8699" s="16" t="s">
        <v>11831</v>
      </c>
      <c r="C8699" s="15" t="s">
        <v>245</v>
      </c>
      <c r="D8699" s="17" t="s">
        <v>243</v>
      </c>
      <c r="E8699" s="16" t="s">
        <v>10264</v>
      </c>
      <c r="F8699"/>
      <c r="G8699"/>
      <c r="H8699"/>
    </row>
    <row r="8700" spans="1:8" x14ac:dyDescent="0.25">
      <c r="A8700" s="15">
        <v>50943</v>
      </c>
      <c r="B8700" s="16" t="s">
        <v>11832</v>
      </c>
      <c r="C8700" s="15" t="s">
        <v>245</v>
      </c>
      <c r="D8700" s="17"/>
      <c r="E8700" s="16"/>
      <c r="F8700"/>
      <c r="G8700"/>
      <c r="H8700"/>
    </row>
    <row r="8701" spans="1:8" x14ac:dyDescent="0.25">
      <c r="A8701" s="15">
        <v>50945</v>
      </c>
      <c r="B8701" s="16" t="s">
        <v>11833</v>
      </c>
      <c r="C8701" s="15" t="s">
        <v>245</v>
      </c>
      <c r="D8701" s="17"/>
      <c r="E8701" s="16"/>
      <c r="F8701"/>
      <c r="G8701"/>
      <c r="H8701"/>
    </row>
    <row r="8702" spans="1:8" x14ac:dyDescent="0.25">
      <c r="A8702" s="15">
        <v>50976</v>
      </c>
      <c r="B8702" s="16" t="s">
        <v>11834</v>
      </c>
      <c r="C8702" s="15" t="s">
        <v>245</v>
      </c>
      <c r="D8702" s="17"/>
      <c r="E8702" s="16"/>
      <c r="F8702"/>
      <c r="G8702"/>
      <c r="H8702"/>
    </row>
    <row r="8703" spans="1:8" x14ac:dyDescent="0.25">
      <c r="A8703" s="15">
        <v>50981</v>
      </c>
      <c r="B8703" s="16" t="s">
        <v>11835</v>
      </c>
      <c r="C8703" s="15" t="s">
        <v>245</v>
      </c>
      <c r="D8703" s="17" t="s">
        <v>243</v>
      </c>
      <c r="E8703" s="16" t="s">
        <v>10264</v>
      </c>
      <c r="F8703"/>
      <c r="G8703"/>
      <c r="H8703"/>
    </row>
    <row r="8704" spans="1:8" x14ac:dyDescent="0.25">
      <c r="A8704" s="15">
        <v>50982</v>
      </c>
      <c r="B8704" s="16" t="s">
        <v>11836</v>
      </c>
      <c r="C8704" s="15" t="s">
        <v>245</v>
      </c>
      <c r="D8704" s="17" t="s">
        <v>243</v>
      </c>
      <c r="E8704" s="16" t="s">
        <v>10264</v>
      </c>
      <c r="F8704"/>
      <c r="G8704"/>
      <c r="H8704"/>
    </row>
    <row r="8705" spans="1:8" x14ac:dyDescent="0.25">
      <c r="A8705" s="15">
        <v>50983</v>
      </c>
      <c r="B8705" s="16" t="s">
        <v>11837</v>
      </c>
      <c r="C8705" s="15" t="s">
        <v>245</v>
      </c>
      <c r="D8705" s="17"/>
      <c r="E8705" s="16"/>
      <c r="F8705"/>
      <c r="G8705"/>
      <c r="H8705"/>
    </row>
    <row r="8706" spans="1:8" x14ac:dyDescent="0.25">
      <c r="A8706" s="15">
        <v>50985</v>
      </c>
      <c r="B8706" s="16" t="s">
        <v>11838</v>
      </c>
      <c r="C8706" s="15" t="s">
        <v>245</v>
      </c>
      <c r="D8706" s="17"/>
      <c r="E8706" s="16"/>
      <c r="F8706"/>
      <c r="G8706"/>
      <c r="H8706"/>
    </row>
    <row r="8707" spans="1:8" x14ac:dyDescent="0.25">
      <c r="A8707" s="15">
        <v>51007</v>
      </c>
      <c r="B8707" s="16" t="s">
        <v>11839</v>
      </c>
      <c r="C8707" s="15" t="s">
        <v>245</v>
      </c>
      <c r="D8707" s="17"/>
      <c r="E8707" s="16"/>
      <c r="F8707"/>
      <c r="G8707"/>
      <c r="H8707"/>
    </row>
    <row r="8708" spans="1:8" x14ac:dyDescent="0.25">
      <c r="A8708" s="15">
        <v>51008</v>
      </c>
      <c r="B8708" s="16" t="s">
        <v>11840</v>
      </c>
      <c r="C8708" s="15" t="s">
        <v>245</v>
      </c>
      <c r="D8708" s="17"/>
      <c r="E8708" s="16"/>
      <c r="F8708"/>
      <c r="G8708"/>
      <c r="H8708"/>
    </row>
    <row r="8709" spans="1:8" x14ac:dyDescent="0.25">
      <c r="A8709" s="15">
        <v>51009</v>
      </c>
      <c r="B8709" s="16" t="s">
        <v>11841</v>
      </c>
      <c r="C8709" s="15" t="s">
        <v>245</v>
      </c>
      <c r="D8709" s="17"/>
      <c r="E8709" s="16"/>
      <c r="F8709"/>
      <c r="G8709"/>
      <c r="H8709"/>
    </row>
    <row r="8710" spans="1:8" x14ac:dyDescent="0.25">
      <c r="A8710" s="15">
        <v>51021</v>
      </c>
      <c r="B8710" s="16" t="s">
        <v>11842</v>
      </c>
      <c r="C8710" s="15" t="s">
        <v>245</v>
      </c>
      <c r="D8710" s="17"/>
      <c r="E8710" s="16"/>
      <c r="F8710"/>
      <c r="G8710"/>
      <c r="H8710"/>
    </row>
    <row r="8711" spans="1:8" x14ac:dyDescent="0.25">
      <c r="A8711" s="15">
        <v>51022</v>
      </c>
      <c r="B8711" s="16" t="s">
        <v>11843</v>
      </c>
      <c r="C8711" s="15" t="s">
        <v>245</v>
      </c>
      <c r="D8711" s="17"/>
      <c r="E8711" s="16"/>
      <c r="F8711"/>
      <c r="G8711"/>
      <c r="H8711"/>
    </row>
    <row r="8712" spans="1:8" x14ac:dyDescent="0.25">
      <c r="A8712" s="15">
        <v>51024</v>
      </c>
      <c r="B8712" s="16" t="s">
        <v>11844</v>
      </c>
      <c r="C8712" s="15" t="s">
        <v>245</v>
      </c>
      <c r="D8712" s="17" t="s">
        <v>243</v>
      </c>
      <c r="E8712" s="16" t="s">
        <v>1077</v>
      </c>
      <c r="F8712"/>
      <c r="G8712"/>
      <c r="H8712"/>
    </row>
    <row r="8713" spans="1:8" x14ac:dyDescent="0.25">
      <c r="A8713" s="15">
        <v>51026</v>
      </c>
      <c r="B8713" s="16" t="s">
        <v>11845</v>
      </c>
      <c r="C8713" s="15" t="s">
        <v>245</v>
      </c>
      <c r="D8713" s="17"/>
      <c r="E8713" s="16"/>
      <c r="F8713"/>
      <c r="G8713"/>
      <c r="H8713"/>
    </row>
    <row r="8714" spans="1:8" x14ac:dyDescent="0.25">
      <c r="A8714" s="15">
        <v>51030</v>
      </c>
      <c r="B8714" s="16" t="s">
        <v>11846</v>
      </c>
      <c r="C8714" s="15" t="s">
        <v>245</v>
      </c>
      <c r="D8714" s="17" t="s">
        <v>243</v>
      </c>
      <c r="E8714" s="16" t="s">
        <v>11847</v>
      </c>
      <c r="F8714"/>
      <c r="G8714"/>
      <c r="H8714"/>
    </row>
    <row r="8715" spans="1:8" x14ac:dyDescent="0.25">
      <c r="A8715" s="15">
        <v>51031</v>
      </c>
      <c r="B8715" s="16" t="s">
        <v>11848</v>
      </c>
      <c r="C8715" s="15" t="s">
        <v>1037</v>
      </c>
      <c r="D8715" s="17" t="s">
        <v>243</v>
      </c>
      <c r="E8715" s="16" t="s">
        <v>5727</v>
      </c>
      <c r="F8715"/>
      <c r="G8715"/>
      <c r="H8715"/>
    </row>
    <row r="8716" spans="1:8" x14ac:dyDescent="0.25">
      <c r="A8716" s="15">
        <v>51037</v>
      </c>
      <c r="B8716" s="16" t="s">
        <v>11849</v>
      </c>
      <c r="C8716" s="15" t="s">
        <v>245</v>
      </c>
      <c r="D8716" s="17"/>
      <c r="E8716" s="16"/>
      <c r="F8716"/>
      <c r="G8716"/>
      <c r="H8716"/>
    </row>
    <row r="8717" spans="1:8" x14ac:dyDescent="0.25">
      <c r="A8717" s="15">
        <v>51038</v>
      </c>
      <c r="B8717" s="16" t="s">
        <v>11850</v>
      </c>
      <c r="C8717" s="15" t="s">
        <v>245</v>
      </c>
      <c r="D8717" s="17"/>
      <c r="E8717" s="16"/>
      <c r="F8717"/>
      <c r="G8717"/>
      <c r="H8717"/>
    </row>
    <row r="8718" spans="1:8" x14ac:dyDescent="0.25">
      <c r="A8718" s="15">
        <v>51042</v>
      </c>
      <c r="B8718" s="16" t="s">
        <v>11851</v>
      </c>
      <c r="C8718" s="15" t="s">
        <v>1037</v>
      </c>
      <c r="D8718" s="17" t="s">
        <v>243</v>
      </c>
      <c r="E8718" s="16" t="s">
        <v>11852</v>
      </c>
      <c r="F8718"/>
      <c r="G8718"/>
      <c r="H8718"/>
    </row>
    <row r="8719" spans="1:8" x14ac:dyDescent="0.25">
      <c r="A8719" s="15">
        <v>51045</v>
      </c>
      <c r="B8719" s="16" t="s">
        <v>11853</v>
      </c>
      <c r="C8719" s="15" t="s">
        <v>245</v>
      </c>
      <c r="D8719" s="17"/>
      <c r="E8719" s="16"/>
      <c r="F8719"/>
      <c r="G8719"/>
      <c r="H8719"/>
    </row>
    <row r="8720" spans="1:8" x14ac:dyDescent="0.25">
      <c r="A8720" s="15">
        <v>51050</v>
      </c>
      <c r="B8720" s="16" t="s">
        <v>11854</v>
      </c>
      <c r="C8720" s="15" t="s">
        <v>245</v>
      </c>
      <c r="D8720" s="17"/>
      <c r="E8720" s="16" t="s">
        <v>11855</v>
      </c>
      <c r="F8720"/>
      <c r="G8720"/>
      <c r="H8720"/>
    </row>
    <row r="8721" spans="1:8" x14ac:dyDescent="0.25">
      <c r="A8721" s="15">
        <v>51051</v>
      </c>
      <c r="B8721" s="16" t="s">
        <v>11856</v>
      </c>
      <c r="C8721" s="15" t="s">
        <v>245</v>
      </c>
      <c r="D8721" s="17"/>
      <c r="E8721" s="16"/>
      <c r="F8721"/>
      <c r="G8721"/>
      <c r="H8721"/>
    </row>
    <row r="8722" spans="1:8" x14ac:dyDescent="0.25">
      <c r="A8722" s="15">
        <v>51052</v>
      </c>
      <c r="B8722" s="16" t="s">
        <v>11857</v>
      </c>
      <c r="C8722" s="15" t="s">
        <v>245</v>
      </c>
      <c r="D8722" s="17"/>
      <c r="E8722" s="16"/>
      <c r="F8722"/>
      <c r="G8722"/>
      <c r="H8722"/>
    </row>
    <row r="8723" spans="1:8" x14ac:dyDescent="0.25">
      <c r="A8723" s="15">
        <v>51053</v>
      </c>
      <c r="B8723" s="16" t="s">
        <v>11858</v>
      </c>
      <c r="C8723" s="15" t="s">
        <v>245</v>
      </c>
      <c r="D8723" s="17"/>
      <c r="E8723" s="16"/>
      <c r="F8723"/>
      <c r="G8723"/>
      <c r="H8723"/>
    </row>
    <row r="8724" spans="1:8" x14ac:dyDescent="0.25">
      <c r="A8724" s="15">
        <v>51071</v>
      </c>
      <c r="B8724" s="16" t="s">
        <v>11859</v>
      </c>
      <c r="C8724" s="15" t="s">
        <v>1037</v>
      </c>
      <c r="D8724" s="17"/>
      <c r="E8724" s="16"/>
      <c r="F8724"/>
      <c r="G8724"/>
      <c r="H8724"/>
    </row>
    <row r="8725" spans="1:8" x14ac:dyDescent="0.25">
      <c r="A8725" s="19">
        <v>51074</v>
      </c>
      <c r="B8725" s="23" t="s">
        <v>11860</v>
      </c>
      <c r="C8725" s="24" t="s">
        <v>349</v>
      </c>
      <c r="D8725" s="25">
        <v>746.2</v>
      </c>
      <c r="E8725" s="22"/>
      <c r="F8725"/>
      <c r="G8725"/>
      <c r="H8725"/>
    </row>
    <row r="8726" spans="1:8" x14ac:dyDescent="0.25">
      <c r="A8726" s="15">
        <v>51075</v>
      </c>
      <c r="B8726" s="16" t="s">
        <v>11861</v>
      </c>
      <c r="C8726" s="15" t="s">
        <v>245</v>
      </c>
      <c r="D8726" s="17"/>
      <c r="E8726" s="16" t="s">
        <v>11862</v>
      </c>
      <c r="F8726"/>
      <c r="G8726"/>
      <c r="H8726"/>
    </row>
    <row r="8727" spans="1:8" x14ac:dyDescent="0.25">
      <c r="A8727" s="15">
        <v>51076</v>
      </c>
      <c r="B8727" s="16" t="s">
        <v>11863</v>
      </c>
      <c r="C8727" s="15" t="s">
        <v>245</v>
      </c>
      <c r="D8727" s="17" t="s">
        <v>243</v>
      </c>
      <c r="E8727" s="16"/>
      <c r="F8727"/>
      <c r="G8727"/>
      <c r="H8727"/>
    </row>
    <row r="8728" spans="1:8" x14ac:dyDescent="0.25">
      <c r="A8728" s="15">
        <v>51081</v>
      </c>
      <c r="B8728" s="16" t="s">
        <v>11864</v>
      </c>
      <c r="C8728" s="15" t="s">
        <v>245</v>
      </c>
      <c r="D8728" s="17"/>
      <c r="E8728" s="16"/>
      <c r="F8728"/>
      <c r="G8728"/>
      <c r="H8728"/>
    </row>
    <row r="8729" spans="1:8" x14ac:dyDescent="0.25">
      <c r="A8729" s="19">
        <v>51101</v>
      </c>
      <c r="B8729" s="23" t="s">
        <v>11865</v>
      </c>
      <c r="C8729" s="24" t="s">
        <v>8421</v>
      </c>
      <c r="D8729" s="25">
        <v>1.54</v>
      </c>
      <c r="E8729" s="16" t="s">
        <v>7156</v>
      </c>
      <c r="F8729"/>
      <c r="G8729"/>
      <c r="H8729"/>
    </row>
    <row r="8730" spans="1:8" x14ac:dyDescent="0.25">
      <c r="A8730" s="15">
        <v>51104</v>
      </c>
      <c r="B8730" s="16" t="s">
        <v>11866</v>
      </c>
      <c r="C8730" s="15" t="s">
        <v>1037</v>
      </c>
      <c r="D8730" s="17"/>
      <c r="E8730" s="16"/>
      <c r="F8730"/>
      <c r="G8730"/>
      <c r="H8730"/>
    </row>
    <row r="8731" spans="1:8" x14ac:dyDescent="0.25">
      <c r="A8731" s="15">
        <v>51111</v>
      </c>
      <c r="B8731" s="16" t="s">
        <v>11867</v>
      </c>
      <c r="C8731" s="15" t="s">
        <v>1476</v>
      </c>
      <c r="D8731" s="17" t="s">
        <v>243</v>
      </c>
      <c r="E8731" s="16" t="s">
        <v>11177</v>
      </c>
      <c r="F8731"/>
      <c r="G8731"/>
      <c r="H8731"/>
    </row>
    <row r="8732" spans="1:8" x14ac:dyDescent="0.25">
      <c r="A8732" s="15">
        <v>51117</v>
      </c>
      <c r="B8732" s="16" t="s">
        <v>11868</v>
      </c>
      <c r="C8732" s="15" t="s">
        <v>245</v>
      </c>
      <c r="D8732" s="17"/>
      <c r="E8732" s="16"/>
      <c r="F8732"/>
      <c r="G8732"/>
      <c r="H8732"/>
    </row>
    <row r="8733" spans="1:8" x14ac:dyDescent="0.25">
      <c r="A8733" s="15">
        <v>51121</v>
      </c>
      <c r="B8733" s="16" t="s">
        <v>11869</v>
      </c>
      <c r="C8733" s="15" t="s">
        <v>245</v>
      </c>
      <c r="D8733" s="17" t="s">
        <v>243</v>
      </c>
      <c r="E8733" s="16" t="s">
        <v>11870</v>
      </c>
      <c r="F8733"/>
      <c r="G8733"/>
      <c r="H8733"/>
    </row>
    <row r="8734" spans="1:8" x14ac:dyDescent="0.25">
      <c r="A8734" s="15">
        <v>51152</v>
      </c>
      <c r="B8734" s="16" t="s">
        <v>11871</v>
      </c>
      <c r="C8734" s="15" t="s">
        <v>1413</v>
      </c>
      <c r="D8734" s="17" t="s">
        <v>243</v>
      </c>
      <c r="E8734" s="16" t="s">
        <v>11872</v>
      </c>
      <c r="F8734"/>
      <c r="G8734"/>
      <c r="H8734"/>
    </row>
    <row r="8735" spans="1:8" x14ac:dyDescent="0.25">
      <c r="A8735" s="15">
        <v>51153</v>
      </c>
      <c r="B8735" s="16" t="s">
        <v>11873</v>
      </c>
      <c r="C8735" s="15" t="s">
        <v>1413</v>
      </c>
      <c r="D8735" s="17" t="s">
        <v>243</v>
      </c>
      <c r="E8735" s="16" t="s">
        <v>11874</v>
      </c>
      <c r="F8735"/>
      <c r="G8735"/>
      <c r="H8735"/>
    </row>
    <row r="8736" spans="1:8" x14ac:dyDescent="0.25">
      <c r="A8736" s="15">
        <v>51155</v>
      </c>
      <c r="B8736" s="16" t="s">
        <v>11875</v>
      </c>
      <c r="C8736" s="15" t="s">
        <v>245</v>
      </c>
      <c r="D8736" s="17"/>
      <c r="E8736" s="16" t="s">
        <v>11876</v>
      </c>
      <c r="F8736"/>
      <c r="G8736"/>
      <c r="H8736"/>
    </row>
    <row r="8737" spans="1:8" x14ac:dyDescent="0.25">
      <c r="A8737" s="15">
        <v>51163</v>
      </c>
      <c r="B8737" s="16" t="s">
        <v>11877</v>
      </c>
      <c r="C8737" s="15" t="s">
        <v>1476</v>
      </c>
      <c r="D8737" s="17"/>
      <c r="E8737" s="16" t="s">
        <v>11878</v>
      </c>
      <c r="F8737"/>
      <c r="G8737"/>
      <c r="H8737"/>
    </row>
    <row r="8738" spans="1:8" x14ac:dyDescent="0.25">
      <c r="A8738" s="15">
        <v>51166</v>
      </c>
      <c r="B8738" s="16" t="s">
        <v>11879</v>
      </c>
      <c r="C8738" s="15" t="s">
        <v>245</v>
      </c>
      <c r="D8738" s="17"/>
      <c r="E8738" s="16"/>
      <c r="F8738"/>
      <c r="G8738"/>
      <c r="H8738"/>
    </row>
    <row r="8739" spans="1:8" x14ac:dyDescent="0.25">
      <c r="A8739" s="15">
        <v>51185</v>
      </c>
      <c r="B8739" s="16" t="s">
        <v>11880</v>
      </c>
      <c r="C8739" s="15" t="s">
        <v>1413</v>
      </c>
      <c r="D8739" s="17" t="s">
        <v>243</v>
      </c>
      <c r="E8739" s="16" t="s">
        <v>11881</v>
      </c>
      <c r="F8739"/>
      <c r="G8739"/>
      <c r="H8739"/>
    </row>
    <row r="8740" spans="1:8" x14ac:dyDescent="0.25">
      <c r="A8740" s="15">
        <v>51260</v>
      </c>
      <c r="B8740" s="16" t="s">
        <v>11882</v>
      </c>
      <c r="C8740" s="15" t="s">
        <v>245</v>
      </c>
      <c r="D8740" s="17"/>
      <c r="E8740" s="16"/>
      <c r="F8740"/>
      <c r="G8740"/>
      <c r="H8740"/>
    </row>
    <row r="8741" spans="1:8" x14ac:dyDescent="0.25">
      <c r="A8741" s="15">
        <v>51277</v>
      </c>
      <c r="B8741" s="16" t="s">
        <v>11883</v>
      </c>
      <c r="C8741" s="15" t="s">
        <v>1037</v>
      </c>
      <c r="D8741" s="17" t="s">
        <v>243</v>
      </c>
      <c r="E8741" s="16" t="s">
        <v>11884</v>
      </c>
      <c r="F8741"/>
      <c r="G8741"/>
      <c r="H8741"/>
    </row>
    <row r="8742" spans="1:8" x14ac:dyDescent="0.25">
      <c r="A8742" s="15">
        <v>51278</v>
      </c>
      <c r="B8742" s="16" t="s">
        <v>11885</v>
      </c>
      <c r="C8742" s="15" t="s">
        <v>1476</v>
      </c>
      <c r="D8742" s="17"/>
      <c r="E8742" s="16"/>
      <c r="F8742"/>
      <c r="G8742"/>
      <c r="H8742"/>
    </row>
    <row r="8743" spans="1:8" x14ac:dyDescent="0.25">
      <c r="A8743" s="15">
        <v>51280</v>
      </c>
      <c r="B8743" s="16" t="s">
        <v>11886</v>
      </c>
      <c r="C8743" s="15" t="s">
        <v>245</v>
      </c>
      <c r="D8743" s="17"/>
      <c r="E8743" s="16"/>
      <c r="F8743"/>
      <c r="G8743"/>
      <c r="H8743"/>
    </row>
    <row r="8744" spans="1:8" x14ac:dyDescent="0.25">
      <c r="A8744" s="15">
        <v>51285</v>
      </c>
      <c r="B8744" s="16" t="s">
        <v>11887</v>
      </c>
      <c r="C8744" s="15" t="s">
        <v>1413</v>
      </c>
      <c r="D8744" s="17" t="s">
        <v>243</v>
      </c>
      <c r="E8744" s="16" t="s">
        <v>11888</v>
      </c>
      <c r="F8744"/>
      <c r="G8744"/>
      <c r="H8744"/>
    </row>
    <row r="8745" spans="1:8" x14ac:dyDescent="0.25">
      <c r="A8745" s="15">
        <v>51293</v>
      </c>
      <c r="B8745" s="16" t="s">
        <v>11889</v>
      </c>
      <c r="C8745" s="15" t="s">
        <v>1413</v>
      </c>
      <c r="D8745" s="17"/>
      <c r="E8745" s="16"/>
      <c r="F8745"/>
      <c r="G8745"/>
      <c r="H8745"/>
    </row>
    <row r="8746" spans="1:8" x14ac:dyDescent="0.25">
      <c r="A8746" s="15">
        <v>51299</v>
      </c>
      <c r="B8746" s="16" t="s">
        <v>11890</v>
      </c>
      <c r="C8746" s="15" t="s">
        <v>1476</v>
      </c>
      <c r="D8746" s="17"/>
      <c r="E8746" s="16"/>
      <c r="F8746"/>
      <c r="G8746"/>
      <c r="H8746"/>
    </row>
    <row r="8747" spans="1:8" x14ac:dyDescent="0.25">
      <c r="A8747" s="15">
        <v>51312</v>
      </c>
      <c r="B8747" s="16" t="s">
        <v>11891</v>
      </c>
      <c r="C8747" s="15" t="s">
        <v>245</v>
      </c>
      <c r="D8747" s="17"/>
      <c r="E8747" s="16"/>
      <c r="F8747"/>
      <c r="G8747"/>
      <c r="H8747"/>
    </row>
    <row r="8748" spans="1:8" x14ac:dyDescent="0.25">
      <c r="A8748" s="15">
        <v>51334</v>
      </c>
      <c r="B8748" s="16" t="s">
        <v>11892</v>
      </c>
      <c r="C8748" s="15" t="s">
        <v>1476</v>
      </c>
      <c r="D8748" s="17"/>
      <c r="E8748" s="16" t="s">
        <v>11893</v>
      </c>
      <c r="F8748"/>
      <c r="G8748"/>
      <c r="H8748"/>
    </row>
    <row r="8749" spans="1:8" x14ac:dyDescent="0.25">
      <c r="A8749" s="15">
        <v>51360</v>
      </c>
      <c r="B8749" s="16" t="s">
        <v>11894</v>
      </c>
      <c r="C8749" s="15" t="s">
        <v>245</v>
      </c>
      <c r="D8749" s="17" t="s">
        <v>243</v>
      </c>
      <c r="E8749" s="16" t="s">
        <v>11895</v>
      </c>
      <c r="F8749"/>
      <c r="G8749"/>
      <c r="H8749"/>
    </row>
    <row r="8750" spans="1:8" x14ac:dyDescent="0.25">
      <c r="A8750" s="15">
        <v>51361</v>
      </c>
      <c r="B8750" s="16" t="s">
        <v>11896</v>
      </c>
      <c r="C8750" s="15" t="s">
        <v>245</v>
      </c>
      <c r="D8750" s="17" t="s">
        <v>243</v>
      </c>
      <c r="E8750" s="16" t="s">
        <v>11897</v>
      </c>
      <c r="F8750"/>
      <c r="G8750"/>
      <c r="H8750"/>
    </row>
    <row r="8751" spans="1:8" x14ac:dyDescent="0.25">
      <c r="A8751" s="15">
        <v>51362</v>
      </c>
      <c r="B8751" s="16" t="s">
        <v>11898</v>
      </c>
      <c r="C8751" s="15" t="s">
        <v>245</v>
      </c>
      <c r="D8751" s="17" t="s">
        <v>243</v>
      </c>
      <c r="E8751" s="16" t="s">
        <v>11899</v>
      </c>
      <c r="F8751"/>
      <c r="G8751"/>
      <c r="H8751"/>
    </row>
    <row r="8752" spans="1:8" x14ac:dyDescent="0.25">
      <c r="A8752" s="15">
        <v>51363</v>
      </c>
      <c r="B8752" s="16" t="s">
        <v>11900</v>
      </c>
      <c r="C8752" s="15" t="s">
        <v>245</v>
      </c>
      <c r="D8752" s="17" t="s">
        <v>243</v>
      </c>
      <c r="E8752" s="16" t="s">
        <v>11899</v>
      </c>
      <c r="F8752"/>
      <c r="G8752"/>
      <c r="H8752"/>
    </row>
    <row r="8753" spans="1:8" x14ac:dyDescent="0.25">
      <c r="A8753" s="15">
        <v>51364</v>
      </c>
      <c r="B8753" s="16" t="s">
        <v>11901</v>
      </c>
      <c r="C8753" s="15" t="s">
        <v>245</v>
      </c>
      <c r="D8753" s="17" t="s">
        <v>243</v>
      </c>
      <c r="E8753" s="16" t="s">
        <v>11902</v>
      </c>
      <c r="F8753"/>
      <c r="G8753"/>
      <c r="H8753"/>
    </row>
    <row r="8754" spans="1:8" x14ac:dyDescent="0.25">
      <c r="A8754" s="15">
        <v>51365</v>
      </c>
      <c r="B8754" s="16" t="s">
        <v>11903</v>
      </c>
      <c r="C8754" s="15" t="s">
        <v>245</v>
      </c>
      <c r="D8754" s="17" t="s">
        <v>243</v>
      </c>
      <c r="E8754" s="16" t="s">
        <v>11902</v>
      </c>
      <c r="F8754"/>
      <c r="G8754"/>
      <c r="H8754"/>
    </row>
    <row r="8755" spans="1:8" x14ac:dyDescent="0.25">
      <c r="A8755" s="15">
        <v>51366</v>
      </c>
      <c r="B8755" s="16" t="s">
        <v>11904</v>
      </c>
      <c r="C8755" s="15" t="s">
        <v>245</v>
      </c>
      <c r="D8755" s="17" t="s">
        <v>243</v>
      </c>
      <c r="E8755" s="16" t="s">
        <v>11902</v>
      </c>
      <c r="F8755"/>
      <c r="G8755"/>
      <c r="H8755"/>
    </row>
    <row r="8756" spans="1:8" x14ac:dyDescent="0.25">
      <c r="A8756" s="15">
        <v>51367</v>
      </c>
      <c r="B8756" s="16" t="s">
        <v>11905</v>
      </c>
      <c r="C8756" s="15" t="s">
        <v>245</v>
      </c>
      <c r="D8756" s="17" t="s">
        <v>243</v>
      </c>
      <c r="E8756" s="16" t="s">
        <v>11906</v>
      </c>
      <c r="F8756"/>
      <c r="G8756"/>
      <c r="H8756"/>
    </row>
    <row r="8757" spans="1:8" x14ac:dyDescent="0.25">
      <c r="A8757" s="15">
        <v>51375</v>
      </c>
      <c r="B8757" s="16" t="s">
        <v>11907</v>
      </c>
      <c r="C8757" s="15" t="s">
        <v>245</v>
      </c>
      <c r="D8757" s="17"/>
      <c r="E8757" s="16" t="s">
        <v>11908</v>
      </c>
      <c r="F8757"/>
      <c r="G8757"/>
      <c r="H8757"/>
    </row>
    <row r="8758" spans="1:8" x14ac:dyDescent="0.25">
      <c r="A8758" s="15">
        <v>51390</v>
      </c>
      <c r="B8758" s="16" t="s">
        <v>11909</v>
      </c>
      <c r="C8758" s="15" t="s">
        <v>245</v>
      </c>
      <c r="D8758" s="17"/>
      <c r="E8758" s="16"/>
      <c r="F8758"/>
      <c r="G8758"/>
      <c r="H8758"/>
    </row>
    <row r="8759" spans="1:8" x14ac:dyDescent="0.25">
      <c r="A8759" s="15">
        <v>51391</v>
      </c>
      <c r="B8759" s="16" t="s">
        <v>11910</v>
      </c>
      <c r="C8759" s="15" t="s">
        <v>245</v>
      </c>
      <c r="D8759" s="17"/>
      <c r="E8759" s="16"/>
      <c r="F8759"/>
      <c r="G8759"/>
      <c r="H8759"/>
    </row>
    <row r="8760" spans="1:8" x14ac:dyDescent="0.25">
      <c r="A8760" s="15">
        <v>51415</v>
      </c>
      <c r="B8760" s="16" t="s">
        <v>11911</v>
      </c>
      <c r="C8760" s="15" t="s">
        <v>245</v>
      </c>
      <c r="D8760" s="17"/>
      <c r="E8760" s="16"/>
      <c r="F8760"/>
      <c r="G8760"/>
      <c r="H8760"/>
    </row>
    <row r="8761" spans="1:8" x14ac:dyDescent="0.25">
      <c r="A8761" s="15">
        <v>51417</v>
      </c>
      <c r="B8761" s="16" t="s">
        <v>11912</v>
      </c>
      <c r="C8761" s="15" t="s">
        <v>245</v>
      </c>
      <c r="D8761" s="17"/>
      <c r="E8761" s="16"/>
      <c r="F8761"/>
      <c r="G8761"/>
      <c r="H8761"/>
    </row>
    <row r="8762" spans="1:8" x14ac:dyDescent="0.25">
      <c r="A8762" s="15">
        <v>51418</v>
      </c>
      <c r="B8762" s="16" t="s">
        <v>11913</v>
      </c>
      <c r="C8762" s="15" t="s">
        <v>245</v>
      </c>
      <c r="D8762" s="17"/>
      <c r="E8762" s="16" t="s">
        <v>11914</v>
      </c>
      <c r="F8762"/>
      <c r="G8762"/>
      <c r="H8762"/>
    </row>
    <row r="8763" spans="1:8" x14ac:dyDescent="0.25">
      <c r="A8763" s="15">
        <v>51437</v>
      </c>
      <c r="B8763" s="16" t="s">
        <v>11915</v>
      </c>
      <c r="C8763" s="15" t="s">
        <v>245</v>
      </c>
      <c r="D8763" s="17"/>
      <c r="E8763" s="16"/>
      <c r="F8763"/>
      <c r="G8763"/>
      <c r="H8763"/>
    </row>
    <row r="8764" spans="1:8" x14ac:dyDescent="0.25">
      <c r="A8764" s="15">
        <v>51450</v>
      </c>
      <c r="B8764" s="16" t="s">
        <v>11916</v>
      </c>
      <c r="C8764" s="15" t="s">
        <v>245</v>
      </c>
      <c r="D8764" s="17"/>
      <c r="E8764" s="16"/>
      <c r="F8764"/>
      <c r="G8764"/>
      <c r="H8764"/>
    </row>
    <row r="8765" spans="1:8" x14ac:dyDescent="0.25">
      <c r="A8765" s="15">
        <v>51453</v>
      </c>
      <c r="B8765" s="16" t="s">
        <v>11917</v>
      </c>
      <c r="C8765" s="15" t="s">
        <v>245</v>
      </c>
      <c r="D8765" s="17"/>
      <c r="E8765" s="16"/>
      <c r="F8765"/>
      <c r="G8765"/>
      <c r="H8765"/>
    </row>
    <row r="8766" spans="1:8" x14ac:dyDescent="0.25">
      <c r="A8766" s="19">
        <v>51458</v>
      </c>
      <c r="B8766" s="23" t="s">
        <v>11918</v>
      </c>
      <c r="C8766" s="24" t="s">
        <v>349</v>
      </c>
      <c r="D8766" s="25">
        <v>8.57</v>
      </c>
      <c r="E8766" s="16" t="s">
        <v>11919</v>
      </c>
      <c r="F8766"/>
      <c r="G8766"/>
      <c r="H8766"/>
    </row>
    <row r="8767" spans="1:8" x14ac:dyDescent="0.25">
      <c r="A8767" s="15">
        <v>51459</v>
      </c>
      <c r="B8767" s="16" t="s">
        <v>11920</v>
      </c>
      <c r="C8767" s="15" t="s">
        <v>245</v>
      </c>
      <c r="D8767" s="17"/>
      <c r="E8767" s="16"/>
      <c r="F8767"/>
      <c r="G8767"/>
      <c r="H8767"/>
    </row>
    <row r="8768" spans="1:8" x14ac:dyDescent="0.25">
      <c r="A8768" s="15">
        <v>51480</v>
      </c>
      <c r="B8768" s="16" t="s">
        <v>11921</v>
      </c>
      <c r="C8768" s="15" t="s">
        <v>245</v>
      </c>
      <c r="D8768" s="17" t="s">
        <v>243</v>
      </c>
      <c r="E8768" s="16" t="s">
        <v>10264</v>
      </c>
      <c r="F8768"/>
      <c r="G8768"/>
      <c r="H8768"/>
    </row>
    <row r="8769" spans="1:8" x14ac:dyDescent="0.25">
      <c r="A8769" s="15">
        <v>51486</v>
      </c>
      <c r="B8769" s="16" t="s">
        <v>11922</v>
      </c>
      <c r="C8769" s="15" t="s">
        <v>245</v>
      </c>
      <c r="D8769" s="17" t="s">
        <v>243</v>
      </c>
      <c r="E8769" s="16" t="s">
        <v>10264</v>
      </c>
      <c r="F8769"/>
      <c r="G8769"/>
      <c r="H8769"/>
    </row>
    <row r="8770" spans="1:8" x14ac:dyDescent="0.25">
      <c r="A8770" s="15">
        <v>51490</v>
      </c>
      <c r="B8770" s="16" t="s">
        <v>10265</v>
      </c>
      <c r="C8770" s="15" t="s">
        <v>245</v>
      </c>
      <c r="D8770" s="17" t="s">
        <v>243</v>
      </c>
      <c r="E8770" s="16" t="s">
        <v>10264</v>
      </c>
      <c r="F8770"/>
      <c r="G8770"/>
      <c r="H8770"/>
    </row>
    <row r="8771" spans="1:8" x14ac:dyDescent="0.25">
      <c r="A8771" s="15">
        <v>51508</v>
      </c>
      <c r="B8771" s="16" t="s">
        <v>11923</v>
      </c>
      <c r="C8771" s="15" t="s">
        <v>245</v>
      </c>
      <c r="D8771" s="17"/>
      <c r="E8771" s="16" t="s">
        <v>11924</v>
      </c>
      <c r="F8771"/>
      <c r="G8771"/>
      <c r="H8771"/>
    </row>
    <row r="8772" spans="1:8" x14ac:dyDescent="0.25">
      <c r="A8772" s="15">
        <v>51513</v>
      </c>
      <c r="B8772" s="16" t="s">
        <v>11925</v>
      </c>
      <c r="C8772" s="15" t="s">
        <v>245</v>
      </c>
      <c r="D8772" s="17"/>
      <c r="E8772" s="16"/>
      <c r="F8772"/>
      <c r="G8772"/>
      <c r="H8772"/>
    </row>
    <row r="8773" spans="1:8" x14ac:dyDescent="0.25">
      <c r="A8773" s="15">
        <v>51526</v>
      </c>
      <c r="B8773" s="16" t="s">
        <v>11926</v>
      </c>
      <c r="C8773" s="15" t="s">
        <v>245</v>
      </c>
      <c r="D8773" s="17"/>
      <c r="E8773" s="16"/>
      <c r="F8773"/>
      <c r="G8773"/>
      <c r="H8773"/>
    </row>
    <row r="8774" spans="1:8" x14ac:dyDescent="0.25">
      <c r="A8774" s="15">
        <v>51531</v>
      </c>
      <c r="B8774" s="16" t="s">
        <v>11927</v>
      </c>
      <c r="C8774" s="15" t="s">
        <v>245</v>
      </c>
      <c r="D8774" s="17"/>
      <c r="E8774" s="16"/>
      <c r="F8774"/>
      <c r="G8774"/>
      <c r="H8774"/>
    </row>
    <row r="8775" spans="1:8" x14ac:dyDescent="0.25">
      <c r="A8775" s="15">
        <v>51532</v>
      </c>
      <c r="B8775" s="16" t="s">
        <v>11928</v>
      </c>
      <c r="C8775" s="15" t="s">
        <v>245</v>
      </c>
      <c r="D8775" s="17" t="s">
        <v>243</v>
      </c>
      <c r="E8775" s="16" t="s">
        <v>11929</v>
      </c>
      <c r="F8775"/>
      <c r="G8775"/>
      <c r="H8775"/>
    </row>
    <row r="8776" spans="1:8" x14ac:dyDescent="0.25">
      <c r="A8776" s="15">
        <v>51533</v>
      </c>
      <c r="B8776" s="16" t="s">
        <v>11930</v>
      </c>
      <c r="C8776" s="15" t="s">
        <v>245</v>
      </c>
      <c r="D8776" s="17"/>
      <c r="E8776" s="16" t="s">
        <v>11931</v>
      </c>
      <c r="F8776"/>
      <c r="G8776"/>
      <c r="H8776"/>
    </row>
    <row r="8777" spans="1:8" x14ac:dyDescent="0.25">
      <c r="A8777" s="15">
        <v>51534</v>
      </c>
      <c r="B8777" s="16" t="s">
        <v>11932</v>
      </c>
      <c r="C8777" s="15" t="s">
        <v>245</v>
      </c>
      <c r="D8777" s="17"/>
      <c r="E8777" s="16"/>
      <c r="F8777"/>
      <c r="G8777"/>
      <c r="H8777"/>
    </row>
    <row r="8778" spans="1:8" x14ac:dyDescent="0.25">
      <c r="A8778" s="15">
        <v>51556</v>
      </c>
      <c r="B8778" s="16" t="s">
        <v>11933</v>
      </c>
      <c r="C8778" s="15" t="s">
        <v>1413</v>
      </c>
      <c r="D8778" s="17" t="s">
        <v>243</v>
      </c>
      <c r="E8778" s="16" t="s">
        <v>11934</v>
      </c>
      <c r="F8778"/>
      <c r="G8778"/>
      <c r="H8778"/>
    </row>
    <row r="8779" spans="1:8" x14ac:dyDescent="0.25">
      <c r="A8779" s="15">
        <v>51557</v>
      </c>
      <c r="B8779" s="16" t="s">
        <v>11935</v>
      </c>
      <c r="C8779" s="15" t="s">
        <v>245</v>
      </c>
      <c r="D8779" s="17"/>
      <c r="E8779" s="16"/>
      <c r="F8779"/>
      <c r="G8779"/>
      <c r="H8779"/>
    </row>
    <row r="8780" spans="1:8" x14ac:dyDescent="0.25">
      <c r="A8780" s="15">
        <v>51584</v>
      </c>
      <c r="B8780" s="16" t="s">
        <v>11936</v>
      </c>
      <c r="C8780" s="15" t="s">
        <v>245</v>
      </c>
      <c r="D8780" s="17" t="s">
        <v>243</v>
      </c>
      <c r="E8780" s="16" t="s">
        <v>11937</v>
      </c>
      <c r="F8780"/>
      <c r="G8780"/>
      <c r="H8780"/>
    </row>
    <row r="8781" spans="1:8" x14ac:dyDescent="0.25">
      <c r="A8781" s="15">
        <v>51593</v>
      </c>
      <c r="B8781" s="16" t="s">
        <v>11938</v>
      </c>
      <c r="C8781" s="15" t="s">
        <v>1413</v>
      </c>
      <c r="D8781" s="17" t="s">
        <v>243</v>
      </c>
      <c r="E8781" s="16" t="s">
        <v>11939</v>
      </c>
      <c r="F8781"/>
      <c r="G8781"/>
      <c r="H8781"/>
    </row>
    <row r="8782" spans="1:8" x14ac:dyDescent="0.25">
      <c r="A8782" s="15">
        <v>51603</v>
      </c>
      <c r="B8782" s="16" t="s">
        <v>11940</v>
      </c>
      <c r="C8782" s="15" t="s">
        <v>245</v>
      </c>
      <c r="D8782" s="17"/>
      <c r="E8782" s="16"/>
      <c r="F8782"/>
      <c r="G8782"/>
      <c r="H8782"/>
    </row>
    <row r="8783" spans="1:8" x14ac:dyDescent="0.25">
      <c r="A8783" s="15">
        <v>51606</v>
      </c>
      <c r="B8783" s="16" t="s">
        <v>11941</v>
      </c>
      <c r="C8783" s="15" t="s">
        <v>245</v>
      </c>
      <c r="D8783" s="17"/>
      <c r="E8783" s="16"/>
      <c r="F8783"/>
      <c r="G8783"/>
      <c r="H8783"/>
    </row>
    <row r="8784" spans="1:8" x14ac:dyDescent="0.25">
      <c r="A8784" s="15">
        <v>51607</v>
      </c>
      <c r="B8784" s="16" t="s">
        <v>11942</v>
      </c>
      <c r="C8784" s="15" t="s">
        <v>245</v>
      </c>
      <c r="D8784" s="17"/>
      <c r="E8784" s="16"/>
      <c r="F8784"/>
      <c r="G8784"/>
      <c r="H8784"/>
    </row>
    <row r="8785" spans="1:8" x14ac:dyDescent="0.25">
      <c r="A8785" s="15">
        <v>51608</v>
      </c>
      <c r="B8785" s="16" t="s">
        <v>11943</v>
      </c>
      <c r="C8785" s="15" t="s">
        <v>245</v>
      </c>
      <c r="D8785" s="17"/>
      <c r="E8785" s="16"/>
      <c r="F8785"/>
      <c r="G8785"/>
      <c r="H8785"/>
    </row>
    <row r="8786" spans="1:8" x14ac:dyDescent="0.25">
      <c r="A8786" s="15">
        <v>51618</v>
      </c>
      <c r="B8786" s="16" t="s">
        <v>11944</v>
      </c>
      <c r="C8786" s="15" t="s">
        <v>1037</v>
      </c>
      <c r="D8786" s="17"/>
      <c r="E8786" s="16"/>
      <c r="F8786"/>
      <c r="G8786"/>
      <c r="H8786"/>
    </row>
    <row r="8787" spans="1:8" x14ac:dyDescent="0.25">
      <c r="A8787" s="15">
        <v>51629</v>
      </c>
      <c r="B8787" s="16" t="s">
        <v>11945</v>
      </c>
      <c r="C8787" s="15" t="s">
        <v>245</v>
      </c>
      <c r="D8787" s="17"/>
      <c r="E8787" s="16" t="s">
        <v>11946</v>
      </c>
      <c r="F8787"/>
      <c r="G8787"/>
      <c r="H8787"/>
    </row>
    <row r="8788" spans="1:8" x14ac:dyDescent="0.25">
      <c r="A8788" s="15">
        <v>51642</v>
      </c>
      <c r="B8788" s="16" t="s">
        <v>11947</v>
      </c>
      <c r="C8788" s="15" t="s">
        <v>245</v>
      </c>
      <c r="D8788" s="17"/>
      <c r="E8788" s="16"/>
      <c r="F8788"/>
      <c r="G8788"/>
      <c r="H8788"/>
    </row>
    <row r="8789" spans="1:8" x14ac:dyDescent="0.25">
      <c r="A8789" s="15">
        <v>51652</v>
      </c>
      <c r="B8789" s="16" t="s">
        <v>11948</v>
      </c>
      <c r="C8789" s="15" t="s">
        <v>1476</v>
      </c>
      <c r="D8789" s="17" t="s">
        <v>243</v>
      </c>
      <c r="E8789" s="16" t="s">
        <v>11949</v>
      </c>
      <c r="F8789"/>
      <c r="G8789"/>
      <c r="H8789"/>
    </row>
    <row r="8790" spans="1:8" x14ac:dyDescent="0.25">
      <c r="A8790" s="15">
        <v>51654</v>
      </c>
      <c r="B8790" s="16" t="s">
        <v>11950</v>
      </c>
      <c r="C8790" s="15" t="s">
        <v>1476</v>
      </c>
      <c r="D8790" s="17" t="s">
        <v>243</v>
      </c>
      <c r="E8790" s="16" t="s">
        <v>6339</v>
      </c>
      <c r="F8790"/>
      <c r="G8790"/>
      <c r="H8790"/>
    </row>
    <row r="8791" spans="1:8" x14ac:dyDescent="0.25">
      <c r="A8791" s="15">
        <v>51655</v>
      </c>
      <c r="B8791" s="16" t="s">
        <v>11951</v>
      </c>
      <c r="C8791" s="15" t="s">
        <v>1413</v>
      </c>
      <c r="D8791" s="17" t="s">
        <v>243</v>
      </c>
      <c r="E8791" s="16" t="s">
        <v>11952</v>
      </c>
      <c r="F8791"/>
      <c r="G8791"/>
      <c r="H8791"/>
    </row>
    <row r="8792" spans="1:8" x14ac:dyDescent="0.25">
      <c r="A8792" s="15">
        <v>51658</v>
      </c>
      <c r="B8792" s="16" t="s">
        <v>11953</v>
      </c>
      <c r="C8792" s="15" t="s">
        <v>245</v>
      </c>
      <c r="D8792" s="17"/>
      <c r="E8792" s="16"/>
      <c r="F8792"/>
      <c r="G8792"/>
      <c r="H8792"/>
    </row>
    <row r="8793" spans="1:8" x14ac:dyDescent="0.25">
      <c r="A8793" s="15">
        <v>51660</v>
      </c>
      <c r="B8793" s="16" t="s">
        <v>11954</v>
      </c>
      <c r="C8793" s="15" t="s">
        <v>245</v>
      </c>
      <c r="D8793" s="17"/>
      <c r="E8793" s="16" t="s">
        <v>11955</v>
      </c>
      <c r="F8793"/>
      <c r="G8793"/>
      <c r="H8793"/>
    </row>
    <row r="8794" spans="1:8" x14ac:dyDescent="0.25">
      <c r="A8794" s="15">
        <v>51661</v>
      </c>
      <c r="B8794" s="16" t="s">
        <v>11956</v>
      </c>
      <c r="C8794" s="15" t="s">
        <v>245</v>
      </c>
      <c r="D8794" s="17"/>
      <c r="E8794" s="16"/>
      <c r="F8794"/>
      <c r="G8794"/>
      <c r="H8794"/>
    </row>
    <row r="8795" spans="1:8" x14ac:dyDescent="0.25">
      <c r="A8795" s="15">
        <v>51663</v>
      </c>
      <c r="B8795" s="16" t="s">
        <v>11957</v>
      </c>
      <c r="C8795" s="15" t="s">
        <v>1037</v>
      </c>
      <c r="D8795" s="17"/>
      <c r="E8795" s="16"/>
      <c r="F8795"/>
      <c r="G8795"/>
      <c r="H8795"/>
    </row>
    <row r="8796" spans="1:8" x14ac:dyDescent="0.25">
      <c r="A8796" s="15">
        <v>51664</v>
      </c>
      <c r="B8796" s="16" t="s">
        <v>11958</v>
      </c>
      <c r="C8796" s="15" t="s">
        <v>245</v>
      </c>
      <c r="D8796" s="17"/>
      <c r="E8796" s="16"/>
      <c r="F8796"/>
      <c r="G8796"/>
      <c r="H8796"/>
    </row>
    <row r="8797" spans="1:8" x14ac:dyDescent="0.25">
      <c r="A8797" s="15">
        <v>51665</v>
      </c>
      <c r="B8797" s="16" t="s">
        <v>11959</v>
      </c>
      <c r="C8797" s="15" t="s">
        <v>245</v>
      </c>
      <c r="D8797" s="17"/>
      <c r="E8797" s="16"/>
      <c r="F8797"/>
      <c r="G8797"/>
      <c r="H8797"/>
    </row>
    <row r="8798" spans="1:8" x14ac:dyDescent="0.25">
      <c r="A8798" s="15">
        <v>51667</v>
      </c>
      <c r="B8798" s="16" t="s">
        <v>11960</v>
      </c>
      <c r="C8798" s="15" t="s">
        <v>245</v>
      </c>
      <c r="D8798" s="17"/>
      <c r="E8798" s="16"/>
      <c r="F8798"/>
      <c r="G8798"/>
      <c r="H8798"/>
    </row>
    <row r="8799" spans="1:8" x14ac:dyDescent="0.25">
      <c r="A8799" s="15">
        <v>51669</v>
      </c>
      <c r="B8799" s="16" t="s">
        <v>11961</v>
      </c>
      <c r="C8799" s="15" t="s">
        <v>1037</v>
      </c>
      <c r="D8799" s="17"/>
      <c r="E8799" s="16"/>
      <c r="F8799"/>
      <c r="G8799"/>
      <c r="H8799"/>
    </row>
    <row r="8800" spans="1:8" x14ac:dyDescent="0.25">
      <c r="A8800" s="15">
        <v>51670</v>
      </c>
      <c r="B8800" s="16" t="s">
        <v>11962</v>
      </c>
      <c r="C8800" s="15" t="s">
        <v>1037</v>
      </c>
      <c r="D8800" s="17" t="s">
        <v>243</v>
      </c>
      <c r="E8800" s="16" t="s">
        <v>11963</v>
      </c>
      <c r="F8800"/>
      <c r="G8800"/>
      <c r="H8800"/>
    </row>
    <row r="8801" spans="1:8" x14ac:dyDescent="0.25">
      <c r="A8801" s="15">
        <v>51671</v>
      </c>
      <c r="B8801" s="16" t="s">
        <v>11964</v>
      </c>
      <c r="C8801" s="15" t="s">
        <v>245</v>
      </c>
      <c r="D8801" s="17"/>
      <c r="E8801" s="16"/>
      <c r="F8801"/>
      <c r="G8801"/>
      <c r="H8801"/>
    </row>
    <row r="8802" spans="1:8" x14ac:dyDescent="0.25">
      <c r="A8802" s="15">
        <v>51673</v>
      </c>
      <c r="B8802" s="16" t="s">
        <v>11965</v>
      </c>
      <c r="C8802" s="15" t="s">
        <v>245</v>
      </c>
      <c r="D8802" s="17"/>
      <c r="E8802" s="16" t="s">
        <v>11966</v>
      </c>
      <c r="F8802"/>
      <c r="G8802"/>
      <c r="H8802"/>
    </row>
    <row r="8803" spans="1:8" x14ac:dyDescent="0.25">
      <c r="A8803" s="15">
        <v>51674</v>
      </c>
      <c r="B8803" s="16" t="s">
        <v>11967</v>
      </c>
      <c r="C8803" s="15" t="s">
        <v>1476</v>
      </c>
      <c r="D8803" s="17"/>
      <c r="E8803" s="16"/>
      <c r="F8803"/>
      <c r="G8803"/>
      <c r="H8803"/>
    </row>
    <row r="8804" spans="1:8" x14ac:dyDescent="0.25">
      <c r="A8804" s="15">
        <v>51685</v>
      </c>
      <c r="B8804" s="16" t="s">
        <v>11968</v>
      </c>
      <c r="C8804" s="15" t="s">
        <v>245</v>
      </c>
      <c r="D8804" s="17"/>
      <c r="E8804" s="16"/>
      <c r="F8804"/>
      <c r="G8804"/>
      <c r="H8804"/>
    </row>
    <row r="8805" spans="1:8" x14ac:dyDescent="0.25">
      <c r="A8805" s="15">
        <v>51687</v>
      </c>
      <c r="B8805" s="16" t="s">
        <v>11969</v>
      </c>
      <c r="C8805" s="15" t="s">
        <v>245</v>
      </c>
      <c r="D8805" s="17"/>
      <c r="E8805" s="16"/>
      <c r="F8805"/>
      <c r="G8805"/>
      <c r="H8805"/>
    </row>
    <row r="8806" spans="1:8" x14ac:dyDescent="0.25">
      <c r="A8806" s="15">
        <v>51688</v>
      </c>
      <c r="B8806" s="16" t="s">
        <v>11970</v>
      </c>
      <c r="C8806" s="15" t="s">
        <v>245</v>
      </c>
      <c r="D8806" s="17"/>
      <c r="E8806" s="16"/>
      <c r="F8806"/>
      <c r="G8806"/>
      <c r="H8806"/>
    </row>
    <row r="8807" spans="1:8" x14ac:dyDescent="0.25">
      <c r="A8807" s="15">
        <v>51695</v>
      </c>
      <c r="B8807" s="16" t="s">
        <v>11971</v>
      </c>
      <c r="C8807" s="15" t="s">
        <v>245</v>
      </c>
      <c r="D8807" s="17"/>
      <c r="E8807" s="16"/>
      <c r="F8807"/>
      <c r="G8807"/>
      <c r="H8807"/>
    </row>
    <row r="8808" spans="1:8" x14ac:dyDescent="0.25">
      <c r="A8808" s="15">
        <v>51698</v>
      </c>
      <c r="B8808" s="16" t="s">
        <v>11972</v>
      </c>
      <c r="C8808" s="15" t="s">
        <v>245</v>
      </c>
      <c r="D8808" s="17"/>
      <c r="E8808" s="16"/>
      <c r="F8808"/>
      <c r="G8808"/>
      <c r="H8808"/>
    </row>
    <row r="8809" spans="1:8" x14ac:dyDescent="0.25">
      <c r="A8809" s="15">
        <v>51709</v>
      </c>
      <c r="B8809" s="16" t="s">
        <v>11973</v>
      </c>
      <c r="C8809" s="15" t="s">
        <v>245</v>
      </c>
      <c r="D8809" s="17"/>
      <c r="E8809" s="16" t="s">
        <v>11974</v>
      </c>
      <c r="F8809"/>
      <c r="G8809"/>
      <c r="H8809"/>
    </row>
    <row r="8810" spans="1:8" x14ac:dyDescent="0.25">
      <c r="A8810" s="15">
        <v>51710</v>
      </c>
      <c r="B8810" s="16" t="s">
        <v>11975</v>
      </c>
      <c r="C8810" s="15" t="s">
        <v>245</v>
      </c>
      <c r="D8810" s="17"/>
      <c r="E8810" s="16" t="s">
        <v>11974</v>
      </c>
      <c r="F8810"/>
      <c r="G8810"/>
      <c r="H8810"/>
    </row>
    <row r="8811" spans="1:8" x14ac:dyDescent="0.25">
      <c r="A8811" s="15">
        <v>51767</v>
      </c>
      <c r="B8811" s="16" t="s">
        <v>11976</v>
      </c>
      <c r="C8811" s="15" t="s">
        <v>245</v>
      </c>
      <c r="D8811" s="17"/>
      <c r="E8811" s="16"/>
      <c r="F8811"/>
      <c r="G8811"/>
      <c r="H8811"/>
    </row>
    <row r="8812" spans="1:8" x14ac:dyDescent="0.25">
      <c r="A8812" s="15">
        <v>51768</v>
      </c>
      <c r="B8812" s="16" t="s">
        <v>11977</v>
      </c>
      <c r="C8812" s="15" t="s">
        <v>245</v>
      </c>
      <c r="D8812" s="17"/>
      <c r="E8812" s="16"/>
      <c r="F8812"/>
      <c r="G8812"/>
      <c r="H8812"/>
    </row>
    <row r="8813" spans="1:8" x14ac:dyDescent="0.25">
      <c r="A8813" s="15">
        <v>51769</v>
      </c>
      <c r="B8813" s="16" t="s">
        <v>11978</v>
      </c>
      <c r="C8813" s="15" t="s">
        <v>245</v>
      </c>
      <c r="D8813" s="17"/>
      <c r="E8813" s="16"/>
      <c r="F8813"/>
      <c r="G8813"/>
      <c r="H8813"/>
    </row>
    <row r="8814" spans="1:8" x14ac:dyDescent="0.25">
      <c r="A8814" s="15">
        <v>51773</v>
      </c>
      <c r="B8814" s="16" t="s">
        <v>11979</v>
      </c>
      <c r="C8814" s="15" t="s">
        <v>1413</v>
      </c>
      <c r="D8814" s="17"/>
      <c r="E8814" s="16" t="s">
        <v>11980</v>
      </c>
      <c r="F8814"/>
      <c r="G8814"/>
      <c r="H8814"/>
    </row>
    <row r="8815" spans="1:8" x14ac:dyDescent="0.25">
      <c r="A8815" s="15">
        <v>51779</v>
      </c>
      <c r="B8815" s="16" t="s">
        <v>11981</v>
      </c>
      <c r="C8815" s="15" t="s">
        <v>245</v>
      </c>
      <c r="D8815" s="17"/>
      <c r="E8815" s="16"/>
      <c r="F8815"/>
      <c r="G8815"/>
      <c r="H8815"/>
    </row>
    <row r="8816" spans="1:8" x14ac:dyDescent="0.25">
      <c r="A8816" s="15">
        <v>51820</v>
      </c>
      <c r="B8816" s="16" t="s">
        <v>11982</v>
      </c>
      <c r="C8816" s="15" t="s">
        <v>245</v>
      </c>
      <c r="D8816" s="17"/>
      <c r="E8816" s="16"/>
      <c r="F8816"/>
      <c r="G8816"/>
      <c r="H8816"/>
    </row>
    <row r="8817" spans="1:8" x14ac:dyDescent="0.25">
      <c r="A8817" s="15">
        <v>51827</v>
      </c>
      <c r="B8817" s="16" t="s">
        <v>11983</v>
      </c>
      <c r="C8817" s="15" t="s">
        <v>1413</v>
      </c>
      <c r="D8817" s="17" t="s">
        <v>243</v>
      </c>
      <c r="E8817" s="16" t="s">
        <v>11984</v>
      </c>
      <c r="F8817"/>
      <c r="G8817"/>
      <c r="H8817"/>
    </row>
    <row r="8818" spans="1:8" x14ac:dyDescent="0.25">
      <c r="A8818" s="15">
        <v>51830</v>
      </c>
      <c r="B8818" s="16" t="s">
        <v>11985</v>
      </c>
      <c r="C8818" s="15" t="s">
        <v>1413</v>
      </c>
      <c r="D8818" s="17" t="s">
        <v>243</v>
      </c>
      <c r="E8818" s="16" t="s">
        <v>11986</v>
      </c>
      <c r="F8818"/>
      <c r="G8818"/>
      <c r="H8818"/>
    </row>
    <row r="8819" spans="1:8" x14ac:dyDescent="0.25">
      <c r="A8819" s="15">
        <v>51831</v>
      </c>
      <c r="B8819" s="16" t="s">
        <v>11987</v>
      </c>
      <c r="C8819" s="15" t="s">
        <v>1413</v>
      </c>
      <c r="D8819" s="17"/>
      <c r="E8819" s="16" t="s">
        <v>11984</v>
      </c>
      <c r="F8819"/>
      <c r="G8819"/>
      <c r="H8819"/>
    </row>
    <row r="8820" spans="1:8" x14ac:dyDescent="0.25">
      <c r="A8820" s="15">
        <v>51832</v>
      </c>
      <c r="B8820" s="16" t="s">
        <v>11988</v>
      </c>
      <c r="C8820" s="15" t="s">
        <v>245</v>
      </c>
      <c r="D8820" s="17"/>
      <c r="E8820" s="16"/>
      <c r="F8820"/>
      <c r="G8820"/>
      <c r="H8820"/>
    </row>
    <row r="8821" spans="1:8" x14ac:dyDescent="0.25">
      <c r="A8821" s="15">
        <v>51835</v>
      </c>
      <c r="B8821" s="16" t="s">
        <v>11989</v>
      </c>
      <c r="C8821" s="15" t="s">
        <v>1413</v>
      </c>
      <c r="D8821" s="17" t="s">
        <v>243</v>
      </c>
      <c r="E8821" s="16" t="s">
        <v>11984</v>
      </c>
      <c r="F8821"/>
      <c r="G8821"/>
      <c r="H8821"/>
    </row>
    <row r="8822" spans="1:8" x14ac:dyDescent="0.25">
      <c r="A8822" s="15">
        <v>51836</v>
      </c>
      <c r="B8822" s="16" t="s">
        <v>11990</v>
      </c>
      <c r="C8822" s="15" t="s">
        <v>1413</v>
      </c>
      <c r="D8822" s="17" t="s">
        <v>243</v>
      </c>
      <c r="E8822" s="16" t="s">
        <v>11984</v>
      </c>
      <c r="F8822"/>
      <c r="G8822"/>
      <c r="H8822"/>
    </row>
    <row r="8823" spans="1:8" x14ac:dyDescent="0.25">
      <c r="A8823" s="15">
        <v>51837</v>
      </c>
      <c r="B8823" s="16" t="s">
        <v>11991</v>
      </c>
      <c r="C8823" s="15" t="s">
        <v>1413</v>
      </c>
      <c r="D8823" s="17" t="s">
        <v>243</v>
      </c>
      <c r="E8823" s="16" t="s">
        <v>11984</v>
      </c>
      <c r="F8823"/>
      <c r="G8823"/>
      <c r="H8823"/>
    </row>
    <row r="8824" spans="1:8" x14ac:dyDescent="0.25">
      <c r="A8824" s="15">
        <v>51838</v>
      </c>
      <c r="B8824" s="16" t="s">
        <v>11992</v>
      </c>
      <c r="C8824" s="15" t="s">
        <v>1413</v>
      </c>
      <c r="D8824" s="17" t="s">
        <v>243</v>
      </c>
      <c r="E8824" s="16" t="s">
        <v>11984</v>
      </c>
      <c r="F8824"/>
      <c r="G8824"/>
      <c r="H8824"/>
    </row>
    <row r="8825" spans="1:8" x14ac:dyDescent="0.25">
      <c r="A8825" s="15">
        <v>51839</v>
      </c>
      <c r="B8825" s="16" t="s">
        <v>11993</v>
      </c>
      <c r="C8825" s="15" t="s">
        <v>1413</v>
      </c>
      <c r="D8825" s="17" t="s">
        <v>243</v>
      </c>
      <c r="E8825" s="16" t="s">
        <v>11984</v>
      </c>
      <c r="F8825"/>
      <c r="G8825"/>
      <c r="H8825"/>
    </row>
    <row r="8826" spans="1:8" x14ac:dyDescent="0.25">
      <c r="A8826" s="15">
        <v>51840</v>
      </c>
      <c r="B8826" s="16" t="s">
        <v>11994</v>
      </c>
      <c r="C8826" s="15" t="s">
        <v>1413</v>
      </c>
      <c r="D8826" s="17" t="s">
        <v>243</v>
      </c>
      <c r="E8826" s="16" t="s">
        <v>11984</v>
      </c>
      <c r="F8826"/>
      <c r="G8826"/>
      <c r="H8826"/>
    </row>
    <row r="8827" spans="1:8" x14ac:dyDescent="0.25">
      <c r="A8827" s="15">
        <v>51841</v>
      </c>
      <c r="B8827" s="16" t="s">
        <v>11995</v>
      </c>
      <c r="C8827" s="15" t="s">
        <v>1413</v>
      </c>
      <c r="D8827" s="17" t="s">
        <v>243</v>
      </c>
      <c r="E8827" s="16" t="s">
        <v>11984</v>
      </c>
      <c r="F8827"/>
      <c r="G8827"/>
      <c r="H8827"/>
    </row>
    <row r="8828" spans="1:8" x14ac:dyDescent="0.25">
      <c r="A8828" s="15">
        <v>51842</v>
      </c>
      <c r="B8828" s="16" t="s">
        <v>11996</v>
      </c>
      <c r="C8828" s="15" t="s">
        <v>1413</v>
      </c>
      <c r="D8828" s="17" t="s">
        <v>243</v>
      </c>
      <c r="E8828" s="16" t="s">
        <v>11984</v>
      </c>
      <c r="F8828"/>
      <c r="G8828"/>
      <c r="H8828"/>
    </row>
    <row r="8829" spans="1:8" x14ac:dyDescent="0.25">
      <c r="A8829" s="15">
        <v>51844</v>
      </c>
      <c r="B8829" s="16" t="s">
        <v>11997</v>
      </c>
      <c r="C8829" s="15" t="s">
        <v>1413</v>
      </c>
      <c r="D8829" s="17" t="s">
        <v>243</v>
      </c>
      <c r="E8829" s="16" t="s">
        <v>11998</v>
      </c>
      <c r="F8829"/>
      <c r="G8829"/>
      <c r="H8829"/>
    </row>
    <row r="8830" spans="1:8" x14ac:dyDescent="0.25">
      <c r="A8830" s="15">
        <v>51851</v>
      </c>
      <c r="B8830" s="16" t="s">
        <v>11999</v>
      </c>
      <c r="C8830" s="15" t="s">
        <v>1413</v>
      </c>
      <c r="D8830" s="17" t="s">
        <v>243</v>
      </c>
      <c r="E8830" s="16" t="s">
        <v>11984</v>
      </c>
      <c r="F8830"/>
      <c r="G8830"/>
      <c r="H8830"/>
    </row>
    <row r="8831" spans="1:8" x14ac:dyDescent="0.25">
      <c r="A8831" s="15">
        <v>51853</v>
      </c>
      <c r="B8831" s="16" t="s">
        <v>12000</v>
      </c>
      <c r="C8831" s="15" t="s">
        <v>1413</v>
      </c>
      <c r="D8831" s="17" t="s">
        <v>243</v>
      </c>
      <c r="E8831" s="16" t="s">
        <v>12001</v>
      </c>
      <c r="F8831"/>
      <c r="G8831"/>
      <c r="H8831"/>
    </row>
    <row r="8832" spans="1:8" x14ac:dyDescent="0.25">
      <c r="A8832" s="15">
        <v>51854</v>
      </c>
      <c r="B8832" s="16" t="s">
        <v>12002</v>
      </c>
      <c r="C8832" s="15" t="s">
        <v>1413</v>
      </c>
      <c r="D8832" s="17" t="s">
        <v>243</v>
      </c>
      <c r="E8832" s="16" t="s">
        <v>12003</v>
      </c>
      <c r="F8832"/>
      <c r="G8832"/>
      <c r="H8832"/>
    </row>
    <row r="8833" spans="1:8" x14ac:dyDescent="0.25">
      <c r="A8833" s="15">
        <v>51856</v>
      </c>
      <c r="B8833" s="16" t="s">
        <v>12004</v>
      </c>
      <c r="C8833" s="15" t="s">
        <v>1413</v>
      </c>
      <c r="D8833" s="17" t="s">
        <v>243</v>
      </c>
      <c r="E8833" s="16" t="s">
        <v>12005</v>
      </c>
      <c r="F8833"/>
      <c r="G8833"/>
      <c r="H8833"/>
    </row>
    <row r="8834" spans="1:8" x14ac:dyDescent="0.25">
      <c r="A8834" s="15">
        <v>51858</v>
      </c>
      <c r="B8834" s="16" t="s">
        <v>12006</v>
      </c>
      <c r="C8834" s="15" t="s">
        <v>1413</v>
      </c>
      <c r="D8834" s="17" t="s">
        <v>243</v>
      </c>
      <c r="E8834" s="16"/>
      <c r="F8834"/>
      <c r="G8834"/>
      <c r="H8834"/>
    </row>
    <row r="8835" spans="1:8" x14ac:dyDescent="0.25">
      <c r="A8835" s="15">
        <v>51860</v>
      </c>
      <c r="B8835" s="16" t="s">
        <v>12007</v>
      </c>
      <c r="C8835" s="15" t="s">
        <v>1413</v>
      </c>
      <c r="D8835" s="17" t="s">
        <v>243</v>
      </c>
      <c r="E8835" s="16" t="s">
        <v>11984</v>
      </c>
      <c r="F8835"/>
      <c r="G8835"/>
      <c r="H8835"/>
    </row>
    <row r="8836" spans="1:8" x14ac:dyDescent="0.25">
      <c r="A8836" s="15">
        <v>51861</v>
      </c>
      <c r="B8836" s="16" t="s">
        <v>12008</v>
      </c>
      <c r="C8836" s="15" t="s">
        <v>1413</v>
      </c>
      <c r="D8836" s="17" t="s">
        <v>243</v>
      </c>
      <c r="E8836" s="16" t="s">
        <v>11984</v>
      </c>
      <c r="F8836"/>
      <c r="G8836"/>
      <c r="H8836"/>
    </row>
    <row r="8837" spans="1:8" x14ac:dyDescent="0.25">
      <c r="A8837" s="15">
        <v>51862</v>
      </c>
      <c r="B8837" s="16" t="s">
        <v>12009</v>
      </c>
      <c r="C8837" s="15" t="s">
        <v>1413</v>
      </c>
      <c r="D8837" s="17" t="s">
        <v>243</v>
      </c>
      <c r="E8837" s="16" t="s">
        <v>11984</v>
      </c>
      <c r="F8837"/>
      <c r="G8837"/>
      <c r="H8837"/>
    </row>
    <row r="8838" spans="1:8" x14ac:dyDescent="0.25">
      <c r="A8838" s="15">
        <v>51883</v>
      </c>
      <c r="B8838" s="16" t="s">
        <v>12010</v>
      </c>
      <c r="C8838" s="15" t="s">
        <v>245</v>
      </c>
      <c r="D8838" s="17"/>
      <c r="E8838" s="16" t="s">
        <v>12011</v>
      </c>
      <c r="F8838"/>
      <c r="G8838"/>
      <c r="H8838"/>
    </row>
    <row r="8839" spans="1:8" x14ac:dyDescent="0.25">
      <c r="A8839" s="15">
        <v>51884</v>
      </c>
      <c r="B8839" s="16" t="s">
        <v>12012</v>
      </c>
      <c r="C8839" s="15" t="s">
        <v>245</v>
      </c>
      <c r="D8839" s="17"/>
      <c r="E8839" s="16" t="s">
        <v>12013</v>
      </c>
      <c r="F8839"/>
      <c r="G8839"/>
      <c r="H8839"/>
    </row>
    <row r="8840" spans="1:8" x14ac:dyDescent="0.25">
      <c r="A8840" s="15">
        <v>51885</v>
      </c>
      <c r="B8840" s="16" t="s">
        <v>12014</v>
      </c>
      <c r="C8840" s="15" t="s">
        <v>1037</v>
      </c>
      <c r="D8840" s="17" t="s">
        <v>243</v>
      </c>
      <c r="E8840" s="16" t="s">
        <v>12015</v>
      </c>
      <c r="F8840"/>
      <c r="G8840"/>
      <c r="H8840"/>
    </row>
    <row r="8841" spans="1:8" x14ac:dyDescent="0.25">
      <c r="A8841" s="15">
        <v>51887</v>
      </c>
      <c r="B8841" s="16" t="s">
        <v>12016</v>
      </c>
      <c r="C8841" s="15" t="s">
        <v>245</v>
      </c>
      <c r="D8841" s="17"/>
      <c r="E8841" s="16"/>
      <c r="F8841"/>
      <c r="G8841"/>
      <c r="H8841"/>
    </row>
    <row r="8842" spans="1:8" x14ac:dyDescent="0.25">
      <c r="A8842" s="15">
        <v>51888</v>
      </c>
      <c r="B8842" s="16" t="s">
        <v>12017</v>
      </c>
      <c r="C8842" s="15" t="s">
        <v>245</v>
      </c>
      <c r="D8842" s="17" t="s">
        <v>243</v>
      </c>
      <c r="E8842" s="16" t="s">
        <v>12018</v>
      </c>
      <c r="F8842"/>
      <c r="G8842"/>
      <c r="H8842"/>
    </row>
    <row r="8843" spans="1:8" x14ac:dyDescent="0.25">
      <c r="A8843" s="15">
        <v>51904</v>
      </c>
      <c r="B8843" s="16" t="s">
        <v>12019</v>
      </c>
      <c r="C8843" s="15" t="s">
        <v>245</v>
      </c>
      <c r="D8843" s="17"/>
      <c r="E8843" s="16"/>
      <c r="F8843"/>
      <c r="G8843"/>
      <c r="H8843"/>
    </row>
    <row r="8844" spans="1:8" x14ac:dyDescent="0.25">
      <c r="A8844" s="15">
        <v>51924</v>
      </c>
      <c r="B8844" s="16" t="s">
        <v>12020</v>
      </c>
      <c r="C8844" s="15" t="s">
        <v>1476</v>
      </c>
      <c r="D8844" s="17" t="s">
        <v>243</v>
      </c>
      <c r="E8844" s="16" t="s">
        <v>12021</v>
      </c>
      <c r="F8844"/>
      <c r="G8844"/>
      <c r="H8844"/>
    </row>
    <row r="8845" spans="1:8" x14ac:dyDescent="0.25">
      <c r="A8845" s="15">
        <v>52058</v>
      </c>
      <c r="B8845" s="16" t="s">
        <v>12022</v>
      </c>
      <c r="C8845" s="15" t="s">
        <v>1413</v>
      </c>
      <c r="D8845" s="17"/>
      <c r="E8845" s="16"/>
      <c r="F8845"/>
      <c r="G8845"/>
      <c r="H8845"/>
    </row>
    <row r="8846" spans="1:8" x14ac:dyDescent="0.25">
      <c r="A8846" s="15">
        <v>52076</v>
      </c>
      <c r="B8846" s="16" t="s">
        <v>12023</v>
      </c>
      <c r="C8846" s="15" t="s">
        <v>245</v>
      </c>
      <c r="D8846" s="17"/>
      <c r="E8846" s="16"/>
      <c r="F8846"/>
      <c r="G8846"/>
      <c r="H8846"/>
    </row>
    <row r="8847" spans="1:8" x14ac:dyDescent="0.25">
      <c r="A8847" s="15">
        <v>52082</v>
      </c>
      <c r="B8847" s="16" t="s">
        <v>12024</v>
      </c>
      <c r="C8847" s="15" t="s">
        <v>245</v>
      </c>
      <c r="D8847" s="17"/>
      <c r="E8847" s="16"/>
      <c r="F8847"/>
      <c r="G8847"/>
      <c r="H8847"/>
    </row>
    <row r="8848" spans="1:8" x14ac:dyDescent="0.25">
      <c r="A8848" s="15">
        <v>52084</v>
      </c>
      <c r="B8848" s="16" t="s">
        <v>12025</v>
      </c>
      <c r="C8848" s="15" t="s">
        <v>245</v>
      </c>
      <c r="D8848" s="17"/>
      <c r="E8848" s="16"/>
      <c r="F8848"/>
      <c r="G8848"/>
      <c r="H8848"/>
    </row>
    <row r="8849" spans="1:8" x14ac:dyDescent="0.25">
      <c r="A8849" s="15">
        <v>52086</v>
      </c>
      <c r="B8849" s="16" t="s">
        <v>12026</v>
      </c>
      <c r="C8849" s="15" t="s">
        <v>245</v>
      </c>
      <c r="D8849" s="17"/>
      <c r="E8849" s="16"/>
      <c r="F8849"/>
      <c r="G8849"/>
      <c r="H8849"/>
    </row>
    <row r="8850" spans="1:8" x14ac:dyDescent="0.25">
      <c r="A8850" s="15">
        <v>52098</v>
      </c>
      <c r="B8850" s="16" t="s">
        <v>12027</v>
      </c>
      <c r="C8850" s="15" t="s">
        <v>245</v>
      </c>
      <c r="D8850" s="17" t="s">
        <v>243</v>
      </c>
      <c r="E8850" s="16"/>
      <c r="F8850"/>
      <c r="G8850"/>
      <c r="H8850"/>
    </row>
    <row r="8851" spans="1:8" x14ac:dyDescent="0.25">
      <c r="A8851" s="15">
        <v>52107</v>
      </c>
      <c r="B8851" s="16" t="s">
        <v>12028</v>
      </c>
      <c r="C8851" s="15" t="s">
        <v>245</v>
      </c>
      <c r="D8851" s="17"/>
      <c r="E8851" s="16"/>
      <c r="F8851"/>
      <c r="G8851"/>
      <c r="H8851"/>
    </row>
    <row r="8852" spans="1:8" x14ac:dyDescent="0.25">
      <c r="A8852" s="15">
        <v>52110</v>
      </c>
      <c r="B8852" s="16" t="s">
        <v>12029</v>
      </c>
      <c r="C8852" s="15" t="s">
        <v>245</v>
      </c>
      <c r="D8852" s="17" t="s">
        <v>243</v>
      </c>
      <c r="E8852" s="16" t="s">
        <v>12030</v>
      </c>
      <c r="F8852"/>
      <c r="G8852"/>
      <c r="H8852"/>
    </row>
    <row r="8853" spans="1:8" x14ac:dyDescent="0.25">
      <c r="A8853" s="15">
        <v>52111</v>
      </c>
      <c r="B8853" s="16" t="s">
        <v>12031</v>
      </c>
      <c r="C8853" s="15" t="s">
        <v>245</v>
      </c>
      <c r="D8853" s="17" t="s">
        <v>243</v>
      </c>
      <c r="E8853" s="16" t="s">
        <v>12032</v>
      </c>
      <c r="F8853"/>
      <c r="G8853"/>
      <c r="H8853"/>
    </row>
    <row r="8854" spans="1:8" x14ac:dyDescent="0.25">
      <c r="A8854" s="15">
        <v>52117</v>
      </c>
      <c r="B8854" s="16" t="s">
        <v>12033</v>
      </c>
      <c r="C8854" s="15" t="s">
        <v>1037</v>
      </c>
      <c r="D8854" s="17" t="s">
        <v>243</v>
      </c>
      <c r="E8854" s="16" t="s">
        <v>12034</v>
      </c>
      <c r="F8854"/>
      <c r="G8854"/>
      <c r="H8854"/>
    </row>
    <row r="8855" spans="1:8" x14ac:dyDescent="0.25">
      <c r="A8855" s="15">
        <v>52126</v>
      </c>
      <c r="B8855" s="16" t="s">
        <v>12035</v>
      </c>
      <c r="C8855" s="15" t="s">
        <v>245</v>
      </c>
      <c r="D8855" s="17"/>
      <c r="E8855" s="16"/>
      <c r="F8855"/>
      <c r="G8855"/>
      <c r="H8855"/>
    </row>
    <row r="8856" spans="1:8" x14ac:dyDescent="0.25">
      <c r="A8856" s="15">
        <v>52128</v>
      </c>
      <c r="B8856" s="16" t="s">
        <v>12036</v>
      </c>
      <c r="C8856" s="15" t="s">
        <v>245</v>
      </c>
      <c r="D8856" s="17"/>
      <c r="E8856" s="16"/>
      <c r="F8856"/>
      <c r="G8856"/>
      <c r="H8856"/>
    </row>
    <row r="8857" spans="1:8" x14ac:dyDescent="0.25">
      <c r="A8857" s="15">
        <v>52130</v>
      </c>
      <c r="B8857" s="16" t="s">
        <v>12037</v>
      </c>
      <c r="C8857" s="15" t="s">
        <v>245</v>
      </c>
      <c r="D8857" s="17"/>
      <c r="E8857" s="16" t="s">
        <v>12038</v>
      </c>
      <c r="F8857"/>
      <c r="G8857"/>
      <c r="H8857"/>
    </row>
    <row r="8858" spans="1:8" x14ac:dyDescent="0.25">
      <c r="A8858" s="15">
        <v>52134</v>
      </c>
      <c r="B8858" s="16" t="s">
        <v>12039</v>
      </c>
      <c r="C8858" s="15" t="s">
        <v>1413</v>
      </c>
      <c r="D8858" s="17" t="s">
        <v>243</v>
      </c>
      <c r="E8858" s="16" t="s">
        <v>12040</v>
      </c>
      <c r="F8858"/>
      <c r="G8858"/>
      <c r="H8858"/>
    </row>
    <row r="8859" spans="1:8" x14ac:dyDescent="0.25">
      <c r="A8859" s="15">
        <v>52141</v>
      </c>
      <c r="B8859" s="16" t="s">
        <v>12041</v>
      </c>
      <c r="C8859" s="15" t="s">
        <v>1037</v>
      </c>
      <c r="D8859" s="17"/>
      <c r="E8859" s="16" t="s">
        <v>12042</v>
      </c>
      <c r="F8859"/>
      <c r="G8859"/>
      <c r="H8859"/>
    </row>
    <row r="8860" spans="1:8" x14ac:dyDescent="0.25">
      <c r="A8860" s="15">
        <v>52143</v>
      </c>
      <c r="B8860" s="16" t="s">
        <v>12043</v>
      </c>
      <c r="C8860" s="15" t="s">
        <v>245</v>
      </c>
      <c r="D8860" s="17" t="s">
        <v>243</v>
      </c>
      <c r="E8860" s="16" t="s">
        <v>12044</v>
      </c>
      <c r="F8860"/>
      <c r="G8860"/>
      <c r="H8860"/>
    </row>
    <row r="8861" spans="1:8" x14ac:dyDescent="0.25">
      <c r="A8861" s="15">
        <v>52146</v>
      </c>
      <c r="B8861" s="16" t="s">
        <v>12045</v>
      </c>
      <c r="C8861" s="15" t="s">
        <v>1037</v>
      </c>
      <c r="D8861" s="17"/>
      <c r="E8861" s="16" t="s">
        <v>12046</v>
      </c>
      <c r="F8861"/>
      <c r="G8861"/>
      <c r="H8861"/>
    </row>
    <row r="8862" spans="1:8" x14ac:dyDescent="0.25">
      <c r="A8862" s="15">
        <v>52156</v>
      </c>
      <c r="B8862" s="16" t="s">
        <v>12047</v>
      </c>
      <c r="C8862" s="15" t="s">
        <v>1037</v>
      </c>
      <c r="D8862" s="17" t="s">
        <v>243</v>
      </c>
      <c r="E8862" s="16" t="s">
        <v>12048</v>
      </c>
      <c r="F8862"/>
      <c r="G8862"/>
      <c r="H8862"/>
    </row>
    <row r="8863" spans="1:8" x14ac:dyDescent="0.25">
      <c r="A8863" s="15">
        <v>52165</v>
      </c>
      <c r="B8863" s="16" t="s">
        <v>12049</v>
      </c>
      <c r="C8863" s="15" t="s">
        <v>245</v>
      </c>
      <c r="D8863" s="17"/>
      <c r="E8863" s="16"/>
      <c r="F8863"/>
      <c r="G8863"/>
      <c r="H8863"/>
    </row>
    <row r="8864" spans="1:8" x14ac:dyDescent="0.25">
      <c r="A8864" s="15">
        <v>52166</v>
      </c>
      <c r="B8864" s="16" t="s">
        <v>12050</v>
      </c>
      <c r="C8864" s="15" t="s">
        <v>245</v>
      </c>
      <c r="D8864" s="17"/>
      <c r="E8864" s="16"/>
      <c r="F8864"/>
      <c r="G8864"/>
      <c r="H8864"/>
    </row>
    <row r="8865" spans="1:8" x14ac:dyDescent="0.25">
      <c r="A8865" s="15">
        <v>52167</v>
      </c>
      <c r="B8865" s="16" t="s">
        <v>12051</v>
      </c>
      <c r="C8865" s="15" t="s">
        <v>245</v>
      </c>
      <c r="D8865" s="17"/>
      <c r="E8865" s="16"/>
      <c r="F8865"/>
      <c r="G8865"/>
      <c r="H8865"/>
    </row>
    <row r="8866" spans="1:8" x14ac:dyDescent="0.25">
      <c r="A8866" s="15">
        <v>52168</v>
      </c>
      <c r="B8866" s="16" t="s">
        <v>12052</v>
      </c>
      <c r="C8866" s="15" t="s">
        <v>245</v>
      </c>
      <c r="D8866" s="17"/>
      <c r="E8866" s="16"/>
      <c r="F8866"/>
      <c r="G8866"/>
      <c r="H8866"/>
    </row>
    <row r="8867" spans="1:8" x14ac:dyDescent="0.25">
      <c r="A8867" s="15">
        <v>52170</v>
      </c>
      <c r="B8867" s="16" t="s">
        <v>12053</v>
      </c>
      <c r="C8867" s="15" t="s">
        <v>1476</v>
      </c>
      <c r="D8867" s="17"/>
      <c r="E8867" s="16" t="s">
        <v>12054</v>
      </c>
      <c r="F8867"/>
      <c r="G8867"/>
      <c r="H8867"/>
    </row>
    <row r="8868" spans="1:8" x14ac:dyDescent="0.25">
      <c r="A8868" s="15">
        <v>52171</v>
      </c>
      <c r="B8868" s="16" t="s">
        <v>12055</v>
      </c>
      <c r="C8868" s="15" t="s">
        <v>1476</v>
      </c>
      <c r="D8868" s="17"/>
      <c r="E8868" s="16"/>
      <c r="F8868"/>
      <c r="G8868"/>
      <c r="H8868"/>
    </row>
    <row r="8869" spans="1:8" x14ac:dyDescent="0.25">
      <c r="A8869" s="15">
        <v>52173</v>
      </c>
      <c r="B8869" s="16" t="s">
        <v>12056</v>
      </c>
      <c r="C8869" s="15" t="s">
        <v>245</v>
      </c>
      <c r="D8869" s="17"/>
      <c r="E8869" s="16"/>
      <c r="F8869"/>
      <c r="G8869"/>
      <c r="H8869"/>
    </row>
    <row r="8870" spans="1:8" x14ac:dyDescent="0.25">
      <c r="A8870" s="15">
        <v>52174</v>
      </c>
      <c r="B8870" s="16" t="s">
        <v>12057</v>
      </c>
      <c r="C8870" s="15" t="s">
        <v>1476</v>
      </c>
      <c r="D8870" s="17"/>
      <c r="E8870" s="16" t="s">
        <v>12058</v>
      </c>
      <c r="F8870"/>
      <c r="G8870"/>
      <c r="H8870"/>
    </row>
    <row r="8871" spans="1:8" x14ac:dyDescent="0.25">
      <c r="A8871" s="15">
        <v>52177</v>
      </c>
      <c r="B8871" s="16" t="s">
        <v>12059</v>
      </c>
      <c r="C8871" s="15" t="s">
        <v>245</v>
      </c>
      <c r="D8871" s="17"/>
      <c r="E8871" s="16"/>
      <c r="F8871"/>
      <c r="G8871"/>
      <c r="H8871"/>
    </row>
    <row r="8872" spans="1:8" x14ac:dyDescent="0.25">
      <c r="A8872" s="15">
        <v>52187</v>
      </c>
      <c r="B8872" s="16" t="s">
        <v>12060</v>
      </c>
      <c r="C8872" s="15" t="s">
        <v>1413</v>
      </c>
      <c r="D8872" s="17"/>
      <c r="E8872" s="16"/>
      <c r="F8872"/>
      <c r="G8872"/>
      <c r="H8872"/>
    </row>
    <row r="8873" spans="1:8" x14ac:dyDescent="0.25">
      <c r="A8873" s="15">
        <v>52195</v>
      </c>
      <c r="B8873" s="16" t="s">
        <v>12061</v>
      </c>
      <c r="C8873" s="15" t="s">
        <v>245</v>
      </c>
      <c r="D8873" s="17"/>
      <c r="E8873" s="16"/>
      <c r="F8873"/>
      <c r="G8873"/>
      <c r="H8873"/>
    </row>
    <row r="8874" spans="1:8" x14ac:dyDescent="0.25">
      <c r="A8874" s="15">
        <v>52218</v>
      </c>
      <c r="B8874" s="16" t="s">
        <v>12062</v>
      </c>
      <c r="C8874" s="15" t="s">
        <v>245</v>
      </c>
      <c r="D8874" s="17"/>
      <c r="E8874" s="16" t="s">
        <v>12063</v>
      </c>
      <c r="F8874"/>
      <c r="G8874"/>
      <c r="H8874"/>
    </row>
    <row r="8875" spans="1:8" x14ac:dyDescent="0.25">
      <c r="A8875" s="15">
        <v>52225</v>
      </c>
      <c r="B8875" s="16" t="s">
        <v>12064</v>
      </c>
      <c r="C8875" s="15" t="s">
        <v>1413</v>
      </c>
      <c r="D8875" s="17"/>
      <c r="E8875" s="16"/>
      <c r="F8875"/>
      <c r="G8875"/>
      <c r="H8875"/>
    </row>
    <row r="8876" spans="1:8" x14ac:dyDescent="0.25">
      <c r="A8876" s="15">
        <v>52232</v>
      </c>
      <c r="B8876" s="16" t="s">
        <v>12065</v>
      </c>
      <c r="C8876" s="15" t="s">
        <v>245</v>
      </c>
      <c r="D8876" s="17"/>
      <c r="E8876" s="16"/>
      <c r="F8876"/>
      <c r="G8876"/>
      <c r="H8876"/>
    </row>
    <row r="8877" spans="1:8" x14ac:dyDescent="0.25">
      <c r="A8877" s="19">
        <v>52239</v>
      </c>
      <c r="B8877" s="23" t="s">
        <v>12066</v>
      </c>
      <c r="C8877" s="24" t="s">
        <v>12067</v>
      </c>
      <c r="D8877" s="25">
        <v>1.07</v>
      </c>
      <c r="E8877" s="16" t="s">
        <v>12068</v>
      </c>
      <c r="F8877"/>
      <c r="G8877"/>
      <c r="H8877"/>
    </row>
    <row r="8878" spans="1:8" x14ac:dyDescent="0.25">
      <c r="A8878" s="15">
        <v>52243</v>
      </c>
      <c r="B8878" s="16" t="s">
        <v>12069</v>
      </c>
      <c r="C8878" s="15" t="s">
        <v>245</v>
      </c>
      <c r="D8878" s="17"/>
      <c r="E8878" s="16"/>
      <c r="F8878"/>
      <c r="G8878"/>
      <c r="H8878"/>
    </row>
    <row r="8879" spans="1:8" x14ac:dyDescent="0.25">
      <c r="A8879" s="15">
        <v>52245</v>
      </c>
      <c r="B8879" s="16" t="s">
        <v>12070</v>
      </c>
      <c r="C8879" s="15" t="s">
        <v>1476</v>
      </c>
      <c r="D8879" s="17"/>
      <c r="E8879" s="16" t="s">
        <v>12071</v>
      </c>
      <c r="F8879"/>
      <c r="G8879"/>
      <c r="H8879"/>
    </row>
    <row r="8880" spans="1:8" x14ac:dyDescent="0.25">
      <c r="A8880" s="15">
        <v>52252</v>
      </c>
      <c r="B8880" s="16" t="s">
        <v>12072</v>
      </c>
      <c r="C8880" s="15" t="s">
        <v>1037</v>
      </c>
      <c r="D8880" s="17"/>
      <c r="E8880" s="16"/>
      <c r="F8880"/>
      <c r="G8880"/>
      <c r="H8880"/>
    </row>
    <row r="8881" spans="1:8" x14ac:dyDescent="0.25">
      <c r="A8881" s="15">
        <v>52273</v>
      </c>
      <c r="B8881" s="16" t="s">
        <v>12073</v>
      </c>
      <c r="C8881" s="15" t="s">
        <v>1037</v>
      </c>
      <c r="D8881" s="17"/>
      <c r="E8881" s="16"/>
      <c r="F8881"/>
      <c r="G8881"/>
      <c r="H8881"/>
    </row>
    <row r="8882" spans="1:8" x14ac:dyDescent="0.25">
      <c r="A8882" s="15">
        <v>52280</v>
      </c>
      <c r="B8882" s="16" t="s">
        <v>12074</v>
      </c>
      <c r="C8882" s="15" t="s">
        <v>1037</v>
      </c>
      <c r="D8882" s="17" t="s">
        <v>243</v>
      </c>
      <c r="E8882" s="16" t="s">
        <v>12075</v>
      </c>
      <c r="F8882"/>
      <c r="G8882"/>
      <c r="H8882"/>
    </row>
    <row r="8883" spans="1:8" x14ac:dyDescent="0.25">
      <c r="A8883" s="15">
        <v>52281</v>
      </c>
      <c r="B8883" s="16" t="s">
        <v>12076</v>
      </c>
      <c r="C8883" s="15" t="s">
        <v>245</v>
      </c>
      <c r="D8883" s="17"/>
      <c r="E8883" s="16" t="s">
        <v>12077</v>
      </c>
      <c r="F8883"/>
      <c r="G8883"/>
      <c r="H8883"/>
    </row>
    <row r="8884" spans="1:8" x14ac:dyDescent="0.25">
      <c r="A8884" s="15">
        <v>52291</v>
      </c>
      <c r="B8884" s="16" t="s">
        <v>12078</v>
      </c>
      <c r="C8884" s="15" t="s">
        <v>1037</v>
      </c>
      <c r="D8884" s="17"/>
      <c r="E8884" s="16"/>
      <c r="F8884"/>
      <c r="G8884"/>
      <c r="H8884"/>
    </row>
    <row r="8885" spans="1:8" x14ac:dyDescent="0.25">
      <c r="A8885" s="15">
        <v>52306</v>
      </c>
      <c r="B8885" s="16" t="s">
        <v>12079</v>
      </c>
      <c r="C8885" s="15" t="s">
        <v>1037</v>
      </c>
      <c r="D8885" s="17"/>
      <c r="E8885" s="16"/>
      <c r="F8885"/>
      <c r="G8885"/>
      <c r="H8885"/>
    </row>
    <row r="8886" spans="1:8" x14ac:dyDescent="0.25">
      <c r="A8886" s="15">
        <v>52311</v>
      </c>
      <c r="B8886" s="16" t="s">
        <v>12080</v>
      </c>
      <c r="C8886" s="15" t="s">
        <v>1037</v>
      </c>
      <c r="D8886" s="17"/>
      <c r="E8886" s="16" t="s">
        <v>12081</v>
      </c>
      <c r="F8886"/>
      <c r="G8886"/>
      <c r="H8886"/>
    </row>
    <row r="8887" spans="1:8" x14ac:dyDescent="0.25">
      <c r="A8887" s="15">
        <v>52315</v>
      </c>
      <c r="B8887" s="16" t="s">
        <v>12082</v>
      </c>
      <c r="C8887" s="15" t="s">
        <v>1413</v>
      </c>
      <c r="D8887" s="17"/>
      <c r="E8887" s="16" t="s">
        <v>12083</v>
      </c>
      <c r="F8887"/>
      <c r="G8887"/>
      <c r="H8887"/>
    </row>
    <row r="8888" spans="1:8" x14ac:dyDescent="0.25">
      <c r="A8888" s="15">
        <v>52331</v>
      </c>
      <c r="B8888" s="16" t="s">
        <v>12084</v>
      </c>
      <c r="C8888" s="15" t="s">
        <v>1037</v>
      </c>
      <c r="D8888" s="17"/>
      <c r="E8888" s="16"/>
      <c r="F8888"/>
      <c r="G8888"/>
      <c r="H8888"/>
    </row>
    <row r="8889" spans="1:8" x14ac:dyDescent="0.25">
      <c r="A8889" s="15">
        <v>52337</v>
      </c>
      <c r="B8889" s="16" t="s">
        <v>12085</v>
      </c>
      <c r="C8889" s="15" t="s">
        <v>245</v>
      </c>
      <c r="D8889" s="17"/>
      <c r="E8889" s="16"/>
      <c r="F8889"/>
      <c r="G8889"/>
      <c r="H8889"/>
    </row>
    <row r="8890" spans="1:8" x14ac:dyDescent="0.25">
      <c r="A8890" s="15">
        <v>52352</v>
      </c>
      <c r="B8890" s="16" t="s">
        <v>12086</v>
      </c>
      <c r="C8890" s="15" t="s">
        <v>245</v>
      </c>
      <c r="D8890" s="17"/>
      <c r="E8890" s="16"/>
      <c r="F8890"/>
      <c r="G8890"/>
      <c r="H8890"/>
    </row>
    <row r="8891" spans="1:8" x14ac:dyDescent="0.25">
      <c r="A8891" s="15">
        <v>52356</v>
      </c>
      <c r="B8891" s="16" t="s">
        <v>12087</v>
      </c>
      <c r="C8891" s="15" t="s">
        <v>245</v>
      </c>
      <c r="D8891" s="17"/>
      <c r="E8891" s="16" t="s">
        <v>12088</v>
      </c>
      <c r="F8891"/>
      <c r="G8891"/>
      <c r="H8891"/>
    </row>
    <row r="8892" spans="1:8" x14ac:dyDescent="0.25">
      <c r="A8892" s="15">
        <v>52363</v>
      </c>
      <c r="B8892" s="16" t="s">
        <v>12089</v>
      </c>
      <c r="C8892" s="15" t="s">
        <v>245</v>
      </c>
      <c r="D8892" s="17"/>
      <c r="E8892" s="16"/>
      <c r="F8892"/>
      <c r="G8892"/>
      <c r="H8892"/>
    </row>
    <row r="8893" spans="1:8" x14ac:dyDescent="0.25">
      <c r="A8893" s="15">
        <v>52365</v>
      </c>
      <c r="B8893" s="16" t="s">
        <v>12090</v>
      </c>
      <c r="C8893" s="15" t="s">
        <v>3049</v>
      </c>
      <c r="D8893" s="17"/>
      <c r="E8893" s="16"/>
      <c r="F8893"/>
      <c r="G8893"/>
      <c r="H8893"/>
    </row>
    <row r="8894" spans="1:8" x14ac:dyDescent="0.25">
      <c r="A8894" s="15">
        <v>52375</v>
      </c>
      <c r="B8894" s="16" t="s">
        <v>12091</v>
      </c>
      <c r="C8894" s="15" t="s">
        <v>1037</v>
      </c>
      <c r="D8894" s="17" t="s">
        <v>243</v>
      </c>
      <c r="E8894" s="16" t="s">
        <v>12092</v>
      </c>
      <c r="F8894"/>
      <c r="G8894"/>
      <c r="H8894"/>
    </row>
    <row r="8895" spans="1:8" x14ac:dyDescent="0.25">
      <c r="A8895" s="15">
        <v>52379</v>
      </c>
      <c r="B8895" s="16" t="s">
        <v>12093</v>
      </c>
      <c r="C8895" s="15" t="s">
        <v>245</v>
      </c>
      <c r="D8895" s="17" t="s">
        <v>243</v>
      </c>
      <c r="E8895" s="16" t="s">
        <v>11766</v>
      </c>
      <c r="F8895"/>
      <c r="G8895"/>
      <c r="H8895"/>
    </row>
    <row r="8896" spans="1:8" x14ac:dyDescent="0.25">
      <c r="A8896" s="15">
        <v>52380</v>
      </c>
      <c r="B8896" s="16" t="s">
        <v>12094</v>
      </c>
      <c r="C8896" s="15" t="s">
        <v>245</v>
      </c>
      <c r="D8896" s="17"/>
      <c r="E8896" s="16" t="s">
        <v>12095</v>
      </c>
      <c r="F8896"/>
      <c r="G8896"/>
      <c r="H8896"/>
    </row>
    <row r="8897" spans="1:8" x14ac:dyDescent="0.25">
      <c r="A8897" s="15">
        <v>52390</v>
      </c>
      <c r="B8897" s="16" t="s">
        <v>12096</v>
      </c>
      <c r="C8897" s="15" t="s">
        <v>245</v>
      </c>
      <c r="D8897" s="17"/>
      <c r="E8897" s="16" t="s">
        <v>12097</v>
      </c>
      <c r="F8897"/>
      <c r="G8897"/>
      <c r="H8897"/>
    </row>
    <row r="8898" spans="1:8" x14ac:dyDescent="0.25">
      <c r="A8898" s="15">
        <v>52416</v>
      </c>
      <c r="B8898" s="16" t="s">
        <v>12098</v>
      </c>
      <c r="C8898" s="15" t="s">
        <v>1413</v>
      </c>
      <c r="D8898" s="17"/>
      <c r="E8898" s="16" t="s">
        <v>12099</v>
      </c>
      <c r="F8898"/>
      <c r="G8898"/>
      <c r="H8898"/>
    </row>
    <row r="8899" spans="1:8" x14ac:dyDescent="0.25">
      <c r="A8899" s="15">
        <v>52417</v>
      </c>
      <c r="B8899" s="16" t="s">
        <v>12100</v>
      </c>
      <c r="C8899" s="15" t="s">
        <v>1413</v>
      </c>
      <c r="D8899" s="17"/>
      <c r="E8899" s="16"/>
      <c r="F8899"/>
      <c r="G8899"/>
      <c r="H8899"/>
    </row>
    <row r="8900" spans="1:8" x14ac:dyDescent="0.25">
      <c r="A8900" s="15">
        <v>52427</v>
      </c>
      <c r="B8900" s="16" t="s">
        <v>12101</v>
      </c>
      <c r="C8900" s="15" t="s">
        <v>245</v>
      </c>
      <c r="D8900" s="17"/>
      <c r="E8900" s="16"/>
      <c r="F8900"/>
      <c r="G8900"/>
      <c r="H8900"/>
    </row>
    <row r="8901" spans="1:8" x14ac:dyDescent="0.25">
      <c r="A8901" s="15">
        <v>52428</v>
      </c>
      <c r="B8901" s="16" t="s">
        <v>12102</v>
      </c>
      <c r="C8901" s="15" t="s">
        <v>245</v>
      </c>
      <c r="D8901" s="17"/>
      <c r="E8901" s="16"/>
      <c r="F8901"/>
      <c r="G8901"/>
      <c r="H8901"/>
    </row>
    <row r="8902" spans="1:8" x14ac:dyDescent="0.25">
      <c r="A8902" s="15">
        <v>52430</v>
      </c>
      <c r="B8902" s="16" t="s">
        <v>12103</v>
      </c>
      <c r="C8902" s="15" t="s">
        <v>245</v>
      </c>
      <c r="D8902" s="17"/>
      <c r="E8902" s="16"/>
      <c r="F8902"/>
      <c r="G8902"/>
      <c r="H8902"/>
    </row>
    <row r="8903" spans="1:8" x14ac:dyDescent="0.25">
      <c r="A8903" s="15">
        <v>52435</v>
      </c>
      <c r="B8903" s="16" t="s">
        <v>12104</v>
      </c>
      <c r="C8903" s="15" t="s">
        <v>245</v>
      </c>
      <c r="D8903" s="17"/>
      <c r="E8903" s="16"/>
      <c r="F8903"/>
      <c r="G8903"/>
      <c r="H8903"/>
    </row>
    <row r="8904" spans="1:8" x14ac:dyDescent="0.25">
      <c r="A8904" s="15">
        <v>52436</v>
      </c>
      <c r="B8904" s="16" t="s">
        <v>12105</v>
      </c>
      <c r="C8904" s="15" t="s">
        <v>245</v>
      </c>
      <c r="D8904" s="17"/>
      <c r="E8904" s="16"/>
      <c r="F8904"/>
      <c r="G8904"/>
      <c r="H8904"/>
    </row>
    <row r="8905" spans="1:8" x14ac:dyDescent="0.25">
      <c r="A8905" s="15">
        <v>52437</v>
      </c>
      <c r="B8905" s="16" t="s">
        <v>12106</v>
      </c>
      <c r="C8905" s="15" t="s">
        <v>1413</v>
      </c>
      <c r="D8905" s="17"/>
      <c r="E8905" s="16"/>
      <c r="F8905"/>
      <c r="G8905"/>
      <c r="H8905"/>
    </row>
    <row r="8906" spans="1:8" x14ac:dyDescent="0.25">
      <c r="A8906" s="15">
        <v>52450</v>
      </c>
      <c r="B8906" s="16" t="s">
        <v>12107</v>
      </c>
      <c r="C8906" s="15" t="s">
        <v>1413</v>
      </c>
      <c r="D8906" s="17" t="s">
        <v>243</v>
      </c>
      <c r="E8906" s="16" t="s">
        <v>12108</v>
      </c>
      <c r="F8906"/>
      <c r="G8906"/>
      <c r="H8906"/>
    </row>
    <row r="8907" spans="1:8" x14ac:dyDescent="0.25">
      <c r="A8907" s="15">
        <v>52457</v>
      </c>
      <c r="B8907" s="16" t="s">
        <v>12109</v>
      </c>
      <c r="C8907" s="15" t="s">
        <v>1413</v>
      </c>
      <c r="D8907" s="17"/>
      <c r="E8907" s="16"/>
      <c r="F8907"/>
      <c r="G8907"/>
      <c r="H8907"/>
    </row>
    <row r="8908" spans="1:8" x14ac:dyDescent="0.25">
      <c r="A8908" s="15">
        <v>52459</v>
      </c>
      <c r="B8908" s="16" t="s">
        <v>12110</v>
      </c>
      <c r="C8908" s="15" t="s">
        <v>1413</v>
      </c>
      <c r="D8908" s="17" t="s">
        <v>243</v>
      </c>
      <c r="E8908" s="16" t="s">
        <v>12111</v>
      </c>
      <c r="F8908"/>
      <c r="G8908"/>
      <c r="H8908"/>
    </row>
    <row r="8909" spans="1:8" x14ac:dyDescent="0.25">
      <c r="A8909" s="15">
        <v>52464</v>
      </c>
      <c r="B8909" s="16" t="s">
        <v>12112</v>
      </c>
      <c r="C8909" s="15" t="s">
        <v>1413</v>
      </c>
      <c r="D8909" s="17"/>
      <c r="E8909" s="16" t="s">
        <v>12113</v>
      </c>
      <c r="F8909"/>
      <c r="G8909"/>
      <c r="H8909"/>
    </row>
    <row r="8910" spans="1:8" x14ac:dyDescent="0.25">
      <c r="A8910" s="15">
        <v>52467</v>
      </c>
      <c r="B8910" s="16" t="s">
        <v>12114</v>
      </c>
      <c r="C8910" s="15" t="s">
        <v>245</v>
      </c>
      <c r="D8910" s="17"/>
      <c r="E8910" s="16"/>
      <c r="F8910"/>
      <c r="G8910"/>
      <c r="H8910"/>
    </row>
    <row r="8911" spans="1:8" x14ac:dyDescent="0.25">
      <c r="A8911" s="15">
        <v>52471</v>
      </c>
      <c r="B8911" s="16" t="s">
        <v>12115</v>
      </c>
      <c r="C8911" s="15" t="s">
        <v>1413</v>
      </c>
      <c r="D8911" s="17"/>
      <c r="E8911" s="16"/>
      <c r="F8911"/>
      <c r="G8911"/>
      <c r="H8911"/>
    </row>
    <row r="8912" spans="1:8" x14ac:dyDescent="0.25">
      <c r="A8912" s="15">
        <v>52486</v>
      </c>
      <c r="B8912" s="16" t="s">
        <v>12116</v>
      </c>
      <c r="C8912" s="15" t="s">
        <v>1413</v>
      </c>
      <c r="D8912" s="17"/>
      <c r="E8912" s="16"/>
      <c r="F8912"/>
      <c r="G8912"/>
      <c r="H8912"/>
    </row>
    <row r="8913" spans="1:8" x14ac:dyDescent="0.25">
      <c r="A8913" s="15">
        <v>52493</v>
      </c>
      <c r="B8913" s="16" t="s">
        <v>12117</v>
      </c>
      <c r="C8913" s="15" t="s">
        <v>245</v>
      </c>
      <c r="D8913" s="17"/>
      <c r="E8913" s="16"/>
      <c r="F8913"/>
      <c r="G8913"/>
      <c r="H8913"/>
    </row>
    <row r="8914" spans="1:8" x14ac:dyDescent="0.25">
      <c r="A8914" s="19">
        <v>52494</v>
      </c>
      <c r="B8914" s="23" t="s">
        <v>12118</v>
      </c>
      <c r="C8914" s="24" t="s">
        <v>349</v>
      </c>
      <c r="D8914" s="25">
        <v>49.99</v>
      </c>
      <c r="E8914" s="16" t="s">
        <v>12119</v>
      </c>
      <c r="F8914"/>
      <c r="G8914"/>
      <c r="H8914"/>
    </row>
    <row r="8915" spans="1:8" x14ac:dyDescent="0.25">
      <c r="A8915" s="15">
        <v>52495</v>
      </c>
      <c r="B8915" s="16" t="s">
        <v>12120</v>
      </c>
      <c r="C8915" s="15" t="s">
        <v>1413</v>
      </c>
      <c r="D8915" s="17"/>
      <c r="E8915" s="16"/>
      <c r="F8915"/>
      <c r="G8915"/>
      <c r="H8915"/>
    </row>
    <row r="8916" spans="1:8" x14ac:dyDescent="0.25">
      <c r="A8916" s="15">
        <v>52496</v>
      </c>
      <c r="B8916" s="16" t="s">
        <v>12121</v>
      </c>
      <c r="C8916" s="15" t="s">
        <v>1413</v>
      </c>
      <c r="D8916" s="17"/>
      <c r="E8916" s="16"/>
      <c r="F8916"/>
      <c r="G8916"/>
      <c r="H8916"/>
    </row>
    <row r="8917" spans="1:8" x14ac:dyDescent="0.25">
      <c r="A8917" s="15">
        <v>52497</v>
      </c>
      <c r="B8917" s="16" t="s">
        <v>12122</v>
      </c>
      <c r="C8917" s="15" t="s">
        <v>1413</v>
      </c>
      <c r="D8917" s="17"/>
      <c r="E8917" s="16"/>
      <c r="F8917"/>
      <c r="G8917"/>
      <c r="H8917"/>
    </row>
    <row r="8918" spans="1:8" x14ac:dyDescent="0.25">
      <c r="A8918" s="15">
        <v>52498</v>
      </c>
      <c r="B8918" s="16" t="s">
        <v>12123</v>
      </c>
      <c r="C8918" s="15" t="s">
        <v>1413</v>
      </c>
      <c r="D8918" s="17"/>
      <c r="E8918" s="16"/>
      <c r="F8918"/>
      <c r="G8918"/>
      <c r="H8918"/>
    </row>
    <row r="8919" spans="1:8" x14ac:dyDescent="0.25">
      <c r="A8919" s="15">
        <v>52499</v>
      </c>
      <c r="B8919" s="16" t="s">
        <v>12124</v>
      </c>
      <c r="C8919" s="15" t="s">
        <v>1413</v>
      </c>
      <c r="D8919" s="17" t="s">
        <v>243</v>
      </c>
      <c r="E8919" s="16" t="s">
        <v>12125</v>
      </c>
      <c r="F8919"/>
      <c r="G8919"/>
      <c r="H8919"/>
    </row>
    <row r="8920" spans="1:8" x14ac:dyDescent="0.25">
      <c r="A8920" s="15">
        <v>52500</v>
      </c>
      <c r="B8920" s="16" t="s">
        <v>12126</v>
      </c>
      <c r="C8920" s="15" t="s">
        <v>1413</v>
      </c>
      <c r="D8920" s="17"/>
      <c r="E8920" s="16"/>
      <c r="F8920"/>
      <c r="G8920"/>
      <c r="H8920"/>
    </row>
    <row r="8921" spans="1:8" x14ac:dyDescent="0.25">
      <c r="A8921" s="15">
        <v>52502</v>
      </c>
      <c r="B8921" s="16" t="s">
        <v>12127</v>
      </c>
      <c r="C8921" s="15" t="s">
        <v>1037</v>
      </c>
      <c r="D8921" s="17"/>
      <c r="E8921" s="16"/>
      <c r="F8921"/>
      <c r="G8921"/>
      <c r="H8921"/>
    </row>
    <row r="8922" spans="1:8" x14ac:dyDescent="0.25">
      <c r="A8922" s="15">
        <v>52506</v>
      </c>
      <c r="B8922" s="16" t="s">
        <v>12128</v>
      </c>
      <c r="C8922" s="15" t="s">
        <v>245</v>
      </c>
      <c r="D8922" s="17" t="s">
        <v>243</v>
      </c>
      <c r="E8922" s="16" t="s">
        <v>12129</v>
      </c>
      <c r="F8922"/>
      <c r="G8922"/>
      <c r="H8922"/>
    </row>
    <row r="8923" spans="1:8" x14ac:dyDescent="0.25">
      <c r="A8923" s="15">
        <v>52529</v>
      </c>
      <c r="B8923" s="16" t="s">
        <v>12130</v>
      </c>
      <c r="C8923" s="15" t="s">
        <v>245</v>
      </c>
      <c r="D8923" s="17"/>
      <c r="E8923" s="16"/>
      <c r="F8923"/>
      <c r="G8923"/>
      <c r="H8923"/>
    </row>
    <row r="8924" spans="1:8" x14ac:dyDescent="0.25">
      <c r="A8924" s="15">
        <v>52530</v>
      </c>
      <c r="B8924" s="16" t="s">
        <v>12131</v>
      </c>
      <c r="C8924" s="15" t="s">
        <v>245</v>
      </c>
      <c r="D8924" s="17"/>
      <c r="E8924" s="16" t="s">
        <v>12132</v>
      </c>
      <c r="F8924"/>
      <c r="G8924"/>
      <c r="H8924"/>
    </row>
    <row r="8925" spans="1:8" x14ac:dyDescent="0.25">
      <c r="A8925" s="15">
        <v>52537</v>
      </c>
      <c r="B8925" s="16" t="s">
        <v>12133</v>
      </c>
      <c r="C8925" s="15" t="s">
        <v>1413</v>
      </c>
      <c r="D8925" s="17" t="s">
        <v>243</v>
      </c>
      <c r="E8925" s="16" t="s">
        <v>12134</v>
      </c>
      <c r="F8925"/>
      <c r="G8925"/>
      <c r="H8925"/>
    </row>
    <row r="8926" spans="1:8" x14ac:dyDescent="0.25">
      <c r="A8926" s="15">
        <v>52541</v>
      </c>
      <c r="B8926" s="16" t="s">
        <v>12135</v>
      </c>
      <c r="C8926" s="15" t="s">
        <v>245</v>
      </c>
      <c r="D8926" s="17"/>
      <c r="E8926" s="16"/>
      <c r="F8926"/>
      <c r="G8926"/>
      <c r="H8926"/>
    </row>
    <row r="8927" spans="1:8" x14ac:dyDescent="0.25">
      <c r="A8927" s="15">
        <v>52542</v>
      </c>
      <c r="B8927" s="16" t="s">
        <v>12136</v>
      </c>
      <c r="C8927" s="15" t="s">
        <v>1413</v>
      </c>
      <c r="D8927" s="17"/>
      <c r="E8927" s="16"/>
      <c r="F8927"/>
      <c r="G8927"/>
      <c r="H8927"/>
    </row>
    <row r="8928" spans="1:8" x14ac:dyDescent="0.25">
      <c r="A8928" s="15">
        <v>52566</v>
      </c>
      <c r="B8928" s="16" t="s">
        <v>12137</v>
      </c>
      <c r="C8928" s="15" t="s">
        <v>245</v>
      </c>
      <c r="D8928" s="17"/>
      <c r="E8928" s="16"/>
      <c r="F8928"/>
      <c r="G8928"/>
      <c r="H8928"/>
    </row>
    <row r="8929" spans="1:8" x14ac:dyDescent="0.25">
      <c r="A8929" s="15">
        <v>52572</v>
      </c>
      <c r="B8929" s="16" t="s">
        <v>12138</v>
      </c>
      <c r="C8929" s="15" t="s">
        <v>245</v>
      </c>
      <c r="D8929" s="17"/>
      <c r="E8929" s="16"/>
      <c r="F8929"/>
      <c r="G8929"/>
      <c r="H8929"/>
    </row>
    <row r="8930" spans="1:8" x14ac:dyDescent="0.25">
      <c r="A8930" s="15">
        <v>52577</v>
      </c>
      <c r="B8930" s="16" t="s">
        <v>12139</v>
      </c>
      <c r="C8930" s="15" t="s">
        <v>245</v>
      </c>
      <c r="D8930" s="17"/>
      <c r="E8930" s="16"/>
      <c r="F8930"/>
      <c r="G8930"/>
      <c r="H8930"/>
    </row>
    <row r="8931" spans="1:8" x14ac:dyDescent="0.25">
      <c r="A8931" s="15">
        <v>52583</v>
      </c>
      <c r="B8931" s="16" t="s">
        <v>12140</v>
      </c>
      <c r="C8931" s="15" t="s">
        <v>245</v>
      </c>
      <c r="D8931" s="17"/>
      <c r="E8931" s="16"/>
      <c r="F8931"/>
      <c r="G8931"/>
      <c r="H8931"/>
    </row>
    <row r="8932" spans="1:8" x14ac:dyDescent="0.25">
      <c r="A8932" s="15">
        <v>52586</v>
      </c>
      <c r="B8932" s="16" t="s">
        <v>12141</v>
      </c>
      <c r="C8932" s="15" t="s">
        <v>245</v>
      </c>
      <c r="D8932" s="17"/>
      <c r="E8932" s="16"/>
      <c r="F8932"/>
      <c r="G8932"/>
      <c r="H8932"/>
    </row>
    <row r="8933" spans="1:8" x14ac:dyDescent="0.25">
      <c r="A8933" s="15">
        <v>52587</v>
      </c>
      <c r="B8933" s="16" t="s">
        <v>12142</v>
      </c>
      <c r="C8933" s="15" t="s">
        <v>1476</v>
      </c>
      <c r="D8933" s="17" t="s">
        <v>243</v>
      </c>
      <c r="E8933" s="16" t="s">
        <v>12143</v>
      </c>
      <c r="F8933"/>
      <c r="G8933"/>
      <c r="H8933"/>
    </row>
    <row r="8934" spans="1:8" x14ac:dyDescent="0.25">
      <c r="A8934" s="15">
        <v>52590</v>
      </c>
      <c r="B8934" s="16" t="s">
        <v>12144</v>
      </c>
      <c r="C8934" s="15" t="s">
        <v>245</v>
      </c>
      <c r="D8934" s="17"/>
      <c r="E8934" s="16" t="s">
        <v>12145</v>
      </c>
      <c r="F8934"/>
      <c r="G8934"/>
      <c r="H8934"/>
    </row>
    <row r="8935" spans="1:8" x14ac:dyDescent="0.25">
      <c r="A8935" s="15">
        <v>52602</v>
      </c>
      <c r="B8935" s="16" t="s">
        <v>12146</v>
      </c>
      <c r="C8935" s="15" t="s">
        <v>245</v>
      </c>
      <c r="D8935" s="17" t="s">
        <v>243</v>
      </c>
      <c r="E8935" s="16" t="s">
        <v>12147</v>
      </c>
      <c r="F8935"/>
      <c r="G8935"/>
      <c r="H8935"/>
    </row>
    <row r="8936" spans="1:8" x14ac:dyDescent="0.25">
      <c r="A8936" s="15">
        <v>52605</v>
      </c>
      <c r="B8936" s="16" t="s">
        <v>12148</v>
      </c>
      <c r="C8936" s="15" t="s">
        <v>1476</v>
      </c>
      <c r="D8936" s="17"/>
      <c r="E8936" s="16" t="s">
        <v>12149</v>
      </c>
      <c r="F8936"/>
      <c r="G8936"/>
      <c r="H8936"/>
    </row>
    <row r="8937" spans="1:8" x14ac:dyDescent="0.25">
      <c r="A8937" s="15">
        <v>52606</v>
      </c>
      <c r="B8937" s="16" t="s">
        <v>12150</v>
      </c>
      <c r="C8937" s="15" t="s">
        <v>245</v>
      </c>
      <c r="D8937" s="17"/>
      <c r="E8937" s="16" t="s">
        <v>12151</v>
      </c>
      <c r="F8937"/>
      <c r="G8937"/>
      <c r="H8937"/>
    </row>
    <row r="8938" spans="1:8" x14ac:dyDescent="0.25">
      <c r="A8938" s="15">
        <v>52607</v>
      </c>
      <c r="B8938" s="16" t="s">
        <v>12152</v>
      </c>
      <c r="C8938" s="15" t="s">
        <v>245</v>
      </c>
      <c r="D8938" s="17"/>
      <c r="E8938" s="16" t="s">
        <v>12153</v>
      </c>
      <c r="F8938"/>
      <c r="G8938"/>
      <c r="H8938"/>
    </row>
    <row r="8939" spans="1:8" x14ac:dyDescent="0.25">
      <c r="A8939" s="15">
        <v>52608</v>
      </c>
      <c r="B8939" s="16" t="s">
        <v>12154</v>
      </c>
      <c r="C8939" s="15" t="s">
        <v>1413</v>
      </c>
      <c r="D8939" s="17"/>
      <c r="E8939" s="16" t="s">
        <v>12155</v>
      </c>
      <c r="F8939"/>
      <c r="G8939"/>
      <c r="H8939"/>
    </row>
    <row r="8940" spans="1:8" x14ac:dyDescent="0.25">
      <c r="A8940" s="15">
        <v>52623</v>
      </c>
      <c r="B8940" s="16" t="s">
        <v>12156</v>
      </c>
      <c r="C8940" s="15" t="s">
        <v>1037</v>
      </c>
      <c r="D8940" s="17"/>
      <c r="E8940" s="16" t="s">
        <v>12157</v>
      </c>
      <c r="F8940"/>
      <c r="G8940"/>
      <c r="H8940"/>
    </row>
    <row r="8941" spans="1:8" x14ac:dyDescent="0.25">
      <c r="A8941" s="15">
        <v>52627</v>
      </c>
      <c r="B8941" s="16" t="s">
        <v>12158</v>
      </c>
      <c r="C8941" s="15" t="s">
        <v>1476</v>
      </c>
      <c r="D8941" s="17"/>
      <c r="E8941" s="16"/>
      <c r="F8941"/>
      <c r="G8941"/>
      <c r="H8941"/>
    </row>
    <row r="8942" spans="1:8" x14ac:dyDescent="0.25">
      <c r="A8942" s="15">
        <v>52630</v>
      </c>
      <c r="B8942" s="16" t="s">
        <v>12159</v>
      </c>
      <c r="C8942" s="15" t="s">
        <v>3049</v>
      </c>
      <c r="D8942" s="17"/>
      <c r="E8942" s="16" t="s">
        <v>12160</v>
      </c>
      <c r="F8942"/>
      <c r="G8942"/>
      <c r="H8942"/>
    </row>
    <row r="8943" spans="1:8" x14ac:dyDescent="0.25">
      <c r="A8943" s="15">
        <v>52631</v>
      </c>
      <c r="B8943" s="16" t="s">
        <v>12161</v>
      </c>
      <c r="C8943" s="15" t="s">
        <v>1413</v>
      </c>
      <c r="D8943" s="17"/>
      <c r="E8943" s="16"/>
      <c r="F8943"/>
      <c r="G8943"/>
      <c r="H8943"/>
    </row>
    <row r="8944" spans="1:8" x14ac:dyDescent="0.25">
      <c r="A8944" s="15">
        <v>52641</v>
      </c>
      <c r="B8944" s="16" t="s">
        <v>12162</v>
      </c>
      <c r="C8944" s="15" t="s">
        <v>245</v>
      </c>
      <c r="D8944" s="17"/>
      <c r="E8944" s="16"/>
      <c r="F8944"/>
      <c r="G8944"/>
      <c r="H8944"/>
    </row>
    <row r="8945" spans="1:8" x14ac:dyDescent="0.25">
      <c r="A8945" s="15">
        <v>52646</v>
      </c>
      <c r="B8945" s="16" t="s">
        <v>12163</v>
      </c>
      <c r="C8945" s="15" t="s">
        <v>1476</v>
      </c>
      <c r="D8945" s="17"/>
      <c r="E8945" s="16" t="s">
        <v>5355</v>
      </c>
      <c r="F8945"/>
      <c r="G8945"/>
      <c r="H8945"/>
    </row>
    <row r="8946" spans="1:8" x14ac:dyDescent="0.25">
      <c r="A8946" s="15">
        <v>52649</v>
      </c>
      <c r="B8946" s="16" t="s">
        <v>12164</v>
      </c>
      <c r="C8946" s="15" t="s">
        <v>1037</v>
      </c>
      <c r="D8946" s="17" t="s">
        <v>243</v>
      </c>
      <c r="E8946" s="16" t="s">
        <v>12165</v>
      </c>
      <c r="F8946"/>
      <c r="G8946"/>
      <c r="H8946"/>
    </row>
    <row r="8947" spans="1:8" x14ac:dyDescent="0.25">
      <c r="A8947" s="15">
        <v>52652</v>
      </c>
      <c r="B8947" s="16" t="s">
        <v>12166</v>
      </c>
      <c r="C8947" s="15" t="s">
        <v>245</v>
      </c>
      <c r="D8947" s="17"/>
      <c r="E8947" s="16"/>
      <c r="F8947"/>
      <c r="G8947"/>
      <c r="H8947"/>
    </row>
    <row r="8948" spans="1:8" x14ac:dyDescent="0.25">
      <c r="A8948" s="15">
        <v>52683</v>
      </c>
      <c r="B8948" s="16" t="s">
        <v>12167</v>
      </c>
      <c r="C8948" s="15" t="s">
        <v>1037</v>
      </c>
      <c r="D8948" s="17" t="s">
        <v>243</v>
      </c>
      <c r="E8948" s="16" t="s">
        <v>12168</v>
      </c>
      <c r="F8948"/>
      <c r="G8948"/>
      <c r="H8948"/>
    </row>
    <row r="8949" spans="1:8" x14ac:dyDescent="0.25">
      <c r="A8949" s="15">
        <v>52684</v>
      </c>
      <c r="B8949" s="16" t="s">
        <v>12169</v>
      </c>
      <c r="C8949" s="15" t="s">
        <v>1037</v>
      </c>
      <c r="D8949" s="17" t="s">
        <v>243</v>
      </c>
      <c r="E8949" s="16" t="s">
        <v>12170</v>
      </c>
      <c r="F8949"/>
      <c r="G8949"/>
      <c r="H8949"/>
    </row>
    <row r="8950" spans="1:8" x14ac:dyDescent="0.25">
      <c r="A8950" s="15">
        <v>52689</v>
      </c>
      <c r="B8950" s="16" t="s">
        <v>12171</v>
      </c>
      <c r="C8950" s="15" t="s">
        <v>1413</v>
      </c>
      <c r="D8950" s="17"/>
      <c r="E8950" s="16" t="s">
        <v>4674</v>
      </c>
      <c r="F8950"/>
      <c r="G8950"/>
      <c r="H8950"/>
    </row>
    <row r="8951" spans="1:8" x14ac:dyDescent="0.25">
      <c r="A8951" s="15">
        <v>52698</v>
      </c>
      <c r="B8951" s="16" t="s">
        <v>12172</v>
      </c>
      <c r="C8951" s="15" t="s">
        <v>1413</v>
      </c>
      <c r="D8951" s="17"/>
      <c r="E8951" s="16"/>
      <c r="F8951"/>
      <c r="G8951"/>
      <c r="H8951"/>
    </row>
    <row r="8952" spans="1:8" x14ac:dyDescent="0.25">
      <c r="A8952" s="15">
        <v>52706</v>
      </c>
      <c r="B8952" s="16" t="s">
        <v>12173</v>
      </c>
      <c r="C8952" s="15" t="s">
        <v>245</v>
      </c>
      <c r="D8952" s="17"/>
      <c r="E8952" s="16" t="s">
        <v>12174</v>
      </c>
      <c r="F8952"/>
      <c r="G8952"/>
      <c r="H8952"/>
    </row>
    <row r="8953" spans="1:8" x14ac:dyDescent="0.25">
      <c r="A8953" s="15">
        <v>52712</v>
      </c>
      <c r="B8953" s="16" t="s">
        <v>12175</v>
      </c>
      <c r="C8953" s="15" t="s">
        <v>1037</v>
      </c>
      <c r="D8953" s="17"/>
      <c r="E8953" s="16" t="s">
        <v>12176</v>
      </c>
      <c r="F8953"/>
      <c r="G8953"/>
      <c r="H8953"/>
    </row>
    <row r="8954" spans="1:8" x14ac:dyDescent="0.25">
      <c r="A8954" s="15">
        <v>52718</v>
      </c>
      <c r="B8954" s="16" t="s">
        <v>12177</v>
      </c>
      <c r="C8954" s="15" t="s">
        <v>245</v>
      </c>
      <c r="D8954" s="17" t="s">
        <v>243</v>
      </c>
      <c r="E8954" s="16" t="s">
        <v>12178</v>
      </c>
      <c r="F8954"/>
      <c r="G8954"/>
      <c r="H8954"/>
    </row>
    <row r="8955" spans="1:8" x14ac:dyDescent="0.25">
      <c r="A8955" s="15">
        <v>52719</v>
      </c>
      <c r="B8955" s="16" t="s">
        <v>12179</v>
      </c>
      <c r="C8955" s="15" t="s">
        <v>245</v>
      </c>
      <c r="D8955" s="17" t="s">
        <v>243</v>
      </c>
      <c r="E8955" s="16" t="s">
        <v>6302</v>
      </c>
      <c r="F8955"/>
      <c r="G8955"/>
      <c r="H8955"/>
    </row>
    <row r="8956" spans="1:8" x14ac:dyDescent="0.25">
      <c r="A8956" s="15">
        <v>52725</v>
      </c>
      <c r="B8956" s="16" t="s">
        <v>12180</v>
      </c>
      <c r="C8956" s="15" t="s">
        <v>1413</v>
      </c>
      <c r="D8956" s="17" t="s">
        <v>243</v>
      </c>
      <c r="E8956" s="16" t="s">
        <v>12181</v>
      </c>
      <c r="F8956"/>
      <c r="G8956"/>
      <c r="H8956"/>
    </row>
    <row r="8957" spans="1:8" x14ac:dyDescent="0.25">
      <c r="A8957" s="15">
        <v>52727</v>
      </c>
      <c r="B8957" s="16" t="s">
        <v>12182</v>
      </c>
      <c r="C8957" s="15" t="s">
        <v>1413</v>
      </c>
      <c r="D8957" s="17" t="s">
        <v>243</v>
      </c>
      <c r="E8957" s="16" t="s">
        <v>12183</v>
      </c>
      <c r="F8957"/>
      <c r="G8957"/>
      <c r="H8957"/>
    </row>
    <row r="8958" spans="1:8" x14ac:dyDescent="0.25">
      <c r="A8958" s="15">
        <v>52728</v>
      </c>
      <c r="B8958" s="16" t="s">
        <v>12184</v>
      </c>
      <c r="C8958" s="15" t="s">
        <v>245</v>
      </c>
      <c r="D8958" s="17"/>
      <c r="E8958" s="16" t="s">
        <v>12185</v>
      </c>
      <c r="F8958"/>
      <c r="G8958"/>
      <c r="H8958"/>
    </row>
    <row r="8959" spans="1:8" x14ac:dyDescent="0.25">
      <c r="A8959" s="15">
        <v>52729</v>
      </c>
      <c r="B8959" s="16" t="s">
        <v>12186</v>
      </c>
      <c r="C8959" s="15" t="s">
        <v>245</v>
      </c>
      <c r="D8959" s="17"/>
      <c r="E8959" s="16" t="s">
        <v>12187</v>
      </c>
      <c r="F8959"/>
      <c r="G8959"/>
      <c r="H8959"/>
    </row>
    <row r="8960" spans="1:8" x14ac:dyDescent="0.25">
      <c r="A8960" s="15">
        <v>52742</v>
      </c>
      <c r="B8960" s="16" t="s">
        <v>12188</v>
      </c>
      <c r="C8960" s="15" t="s">
        <v>245</v>
      </c>
      <c r="D8960" s="17" t="s">
        <v>243</v>
      </c>
      <c r="E8960" s="16" t="s">
        <v>12189</v>
      </c>
      <c r="F8960"/>
      <c r="G8960"/>
      <c r="H8960"/>
    </row>
    <row r="8961" spans="1:8" x14ac:dyDescent="0.25">
      <c r="A8961" s="15">
        <v>52750</v>
      </c>
      <c r="B8961" s="16" t="s">
        <v>12190</v>
      </c>
      <c r="C8961" s="15" t="s">
        <v>245</v>
      </c>
      <c r="D8961" s="17"/>
      <c r="E8961" s="16"/>
      <c r="F8961"/>
      <c r="G8961"/>
      <c r="H8961"/>
    </row>
    <row r="8962" spans="1:8" x14ac:dyDescent="0.25">
      <c r="A8962" s="15">
        <v>52751</v>
      </c>
      <c r="B8962" s="16" t="s">
        <v>12191</v>
      </c>
      <c r="C8962" s="15" t="s">
        <v>245</v>
      </c>
      <c r="D8962" s="17"/>
      <c r="E8962" s="16"/>
      <c r="F8962"/>
      <c r="G8962"/>
      <c r="H8962"/>
    </row>
    <row r="8963" spans="1:8" x14ac:dyDescent="0.25">
      <c r="A8963" s="15">
        <v>52752</v>
      </c>
      <c r="B8963" s="16" t="s">
        <v>12192</v>
      </c>
      <c r="C8963" s="15" t="s">
        <v>245</v>
      </c>
      <c r="D8963" s="17"/>
      <c r="E8963" s="16" t="s">
        <v>8653</v>
      </c>
      <c r="F8963"/>
      <c r="G8963"/>
      <c r="H8963"/>
    </row>
    <row r="8964" spans="1:8" x14ac:dyDescent="0.25">
      <c r="A8964" s="15">
        <v>52753</v>
      </c>
      <c r="B8964" s="16" t="s">
        <v>12193</v>
      </c>
      <c r="C8964" s="15" t="s">
        <v>245</v>
      </c>
      <c r="D8964" s="17"/>
      <c r="E8964" s="16"/>
      <c r="F8964"/>
      <c r="G8964"/>
      <c r="H8964"/>
    </row>
    <row r="8965" spans="1:8" x14ac:dyDescent="0.25">
      <c r="A8965" s="15">
        <v>52754</v>
      </c>
      <c r="B8965" s="16" t="s">
        <v>12194</v>
      </c>
      <c r="C8965" s="15" t="s">
        <v>245</v>
      </c>
      <c r="D8965" s="17"/>
      <c r="E8965" s="16"/>
      <c r="F8965"/>
      <c r="G8965"/>
      <c r="H8965"/>
    </row>
    <row r="8966" spans="1:8" x14ac:dyDescent="0.25">
      <c r="A8966" s="15">
        <v>52755</v>
      </c>
      <c r="B8966" s="16" t="s">
        <v>12195</v>
      </c>
      <c r="C8966" s="15" t="s">
        <v>245</v>
      </c>
      <c r="D8966" s="17"/>
      <c r="E8966" s="16" t="s">
        <v>8653</v>
      </c>
      <c r="F8966"/>
      <c r="G8966"/>
      <c r="H8966"/>
    </row>
    <row r="8967" spans="1:8" x14ac:dyDescent="0.25">
      <c r="A8967" s="15">
        <v>52756</v>
      </c>
      <c r="B8967" s="16" t="s">
        <v>12196</v>
      </c>
      <c r="C8967" s="15" t="s">
        <v>245</v>
      </c>
      <c r="D8967" s="17"/>
      <c r="E8967" s="16"/>
      <c r="F8967"/>
      <c r="G8967"/>
      <c r="H8967"/>
    </row>
    <row r="8968" spans="1:8" x14ac:dyDescent="0.25">
      <c r="A8968" s="15">
        <v>52757</v>
      </c>
      <c r="B8968" s="16" t="s">
        <v>12197</v>
      </c>
      <c r="C8968" s="15" t="s">
        <v>245</v>
      </c>
      <c r="D8968" s="17"/>
      <c r="E8968" s="16"/>
      <c r="F8968"/>
      <c r="G8968"/>
      <c r="H8968"/>
    </row>
    <row r="8969" spans="1:8" x14ac:dyDescent="0.25">
      <c r="A8969" s="15">
        <v>52758</v>
      </c>
      <c r="B8969" s="16" t="s">
        <v>12198</v>
      </c>
      <c r="C8969" s="15" t="s">
        <v>245</v>
      </c>
      <c r="D8969" s="17"/>
      <c r="E8969" s="16"/>
      <c r="F8969"/>
      <c r="G8969"/>
      <c r="H8969"/>
    </row>
    <row r="8970" spans="1:8" x14ac:dyDescent="0.25">
      <c r="A8970" s="15">
        <v>52759</v>
      </c>
      <c r="B8970" s="16" t="s">
        <v>12199</v>
      </c>
      <c r="C8970" s="15" t="s">
        <v>245</v>
      </c>
      <c r="D8970" s="17"/>
      <c r="E8970" s="16"/>
      <c r="F8970"/>
      <c r="G8970"/>
      <c r="H8970"/>
    </row>
    <row r="8971" spans="1:8" x14ac:dyDescent="0.25">
      <c r="A8971" s="15">
        <v>52760</v>
      </c>
      <c r="B8971" s="16" t="s">
        <v>12200</v>
      </c>
      <c r="C8971" s="15" t="s">
        <v>245</v>
      </c>
      <c r="D8971" s="17"/>
      <c r="E8971" s="16"/>
      <c r="F8971"/>
      <c r="G8971"/>
      <c r="H8971"/>
    </row>
    <row r="8972" spans="1:8" x14ac:dyDescent="0.25">
      <c r="A8972" s="15">
        <v>52761</v>
      </c>
      <c r="B8972" s="16" t="s">
        <v>12201</v>
      </c>
      <c r="C8972" s="15" t="s">
        <v>245</v>
      </c>
      <c r="D8972" s="17"/>
      <c r="E8972" s="16"/>
      <c r="F8972"/>
      <c r="G8972"/>
      <c r="H8972"/>
    </row>
    <row r="8973" spans="1:8" x14ac:dyDescent="0.25">
      <c r="A8973" s="15">
        <v>52762</v>
      </c>
      <c r="B8973" s="16" t="s">
        <v>12202</v>
      </c>
      <c r="C8973" s="15" t="s">
        <v>245</v>
      </c>
      <c r="D8973" s="17"/>
      <c r="E8973" s="16"/>
      <c r="F8973"/>
      <c r="G8973"/>
      <c r="H8973"/>
    </row>
    <row r="8974" spans="1:8" x14ac:dyDescent="0.25">
      <c r="A8974" s="15">
        <v>52763</v>
      </c>
      <c r="B8974" s="16" t="s">
        <v>12203</v>
      </c>
      <c r="C8974" s="15" t="s">
        <v>245</v>
      </c>
      <c r="D8974" s="17"/>
      <c r="E8974" s="16"/>
      <c r="F8974"/>
      <c r="G8974"/>
      <c r="H8974"/>
    </row>
    <row r="8975" spans="1:8" x14ac:dyDescent="0.25">
      <c r="A8975" s="15">
        <v>52764</v>
      </c>
      <c r="B8975" s="16" t="s">
        <v>12204</v>
      </c>
      <c r="C8975" s="15" t="s">
        <v>245</v>
      </c>
      <c r="D8975" s="17"/>
      <c r="E8975" s="16"/>
      <c r="F8975"/>
      <c r="G8975"/>
      <c r="H8975"/>
    </row>
    <row r="8976" spans="1:8" x14ac:dyDescent="0.25">
      <c r="A8976" s="15">
        <v>52765</v>
      </c>
      <c r="B8976" s="16" t="s">
        <v>12205</v>
      </c>
      <c r="C8976" s="15" t="s">
        <v>245</v>
      </c>
      <c r="D8976" s="17"/>
      <c r="E8976" s="16"/>
      <c r="F8976"/>
      <c r="G8976"/>
      <c r="H8976"/>
    </row>
    <row r="8977" spans="1:8" x14ac:dyDescent="0.25">
      <c r="A8977" s="15">
        <v>52766</v>
      </c>
      <c r="B8977" s="16" t="s">
        <v>12206</v>
      </c>
      <c r="C8977" s="15" t="s">
        <v>245</v>
      </c>
      <c r="D8977" s="17"/>
      <c r="E8977" s="16"/>
      <c r="F8977"/>
      <c r="G8977"/>
      <c r="H8977"/>
    </row>
    <row r="8978" spans="1:8" x14ac:dyDescent="0.25">
      <c r="A8978" s="15">
        <v>52767</v>
      </c>
      <c r="B8978" s="16" t="s">
        <v>12207</v>
      </c>
      <c r="C8978" s="15" t="s">
        <v>245</v>
      </c>
      <c r="D8978" s="17"/>
      <c r="E8978" s="16"/>
      <c r="F8978"/>
      <c r="G8978"/>
      <c r="H8978"/>
    </row>
    <row r="8979" spans="1:8" x14ac:dyDescent="0.25">
      <c r="A8979" s="15">
        <v>52768</v>
      </c>
      <c r="B8979" s="16" t="s">
        <v>12208</v>
      </c>
      <c r="C8979" s="15" t="s">
        <v>245</v>
      </c>
      <c r="D8979" s="17"/>
      <c r="E8979" s="16"/>
      <c r="F8979"/>
      <c r="G8979"/>
      <c r="H8979"/>
    </row>
    <row r="8980" spans="1:8" x14ac:dyDescent="0.25">
      <c r="A8980" s="15">
        <v>52769</v>
      </c>
      <c r="B8980" s="16" t="s">
        <v>12209</v>
      </c>
      <c r="C8980" s="15" t="s">
        <v>245</v>
      </c>
      <c r="D8980" s="17"/>
      <c r="E8980" s="16"/>
      <c r="F8980"/>
      <c r="G8980"/>
      <c r="H8980"/>
    </row>
    <row r="8981" spans="1:8" x14ac:dyDescent="0.25">
      <c r="A8981" s="15">
        <v>52770</v>
      </c>
      <c r="B8981" s="16" t="s">
        <v>12210</v>
      </c>
      <c r="C8981" s="15" t="s">
        <v>245</v>
      </c>
      <c r="D8981" s="17"/>
      <c r="E8981" s="16"/>
      <c r="F8981"/>
      <c r="G8981"/>
      <c r="H8981"/>
    </row>
    <row r="8982" spans="1:8" x14ac:dyDescent="0.25">
      <c r="A8982" s="15">
        <v>52771</v>
      </c>
      <c r="B8982" s="16" t="s">
        <v>12211</v>
      </c>
      <c r="C8982" s="15" t="s">
        <v>245</v>
      </c>
      <c r="D8982" s="17"/>
      <c r="E8982" s="16"/>
      <c r="F8982"/>
      <c r="G8982"/>
      <c r="H8982"/>
    </row>
    <row r="8983" spans="1:8" x14ac:dyDescent="0.25">
      <c r="A8983" s="15">
        <v>52772</v>
      </c>
      <c r="B8983" s="16" t="s">
        <v>12212</v>
      </c>
      <c r="C8983" s="15" t="s">
        <v>245</v>
      </c>
      <c r="D8983" s="17"/>
      <c r="E8983" s="16"/>
      <c r="F8983"/>
      <c r="G8983"/>
      <c r="H8983"/>
    </row>
    <row r="8984" spans="1:8" x14ac:dyDescent="0.25">
      <c r="A8984" s="15">
        <v>52773</v>
      </c>
      <c r="B8984" s="16" t="s">
        <v>12213</v>
      </c>
      <c r="C8984" s="15" t="s">
        <v>245</v>
      </c>
      <c r="D8984" s="17"/>
      <c r="E8984" s="16"/>
      <c r="F8984"/>
      <c r="G8984"/>
      <c r="H8984"/>
    </row>
    <row r="8985" spans="1:8" x14ac:dyDescent="0.25">
      <c r="A8985" s="15">
        <v>52808</v>
      </c>
      <c r="B8985" s="16" t="s">
        <v>12214</v>
      </c>
      <c r="C8985" s="15" t="s">
        <v>1413</v>
      </c>
      <c r="D8985" s="17"/>
      <c r="E8985" s="16" t="s">
        <v>12215</v>
      </c>
      <c r="F8985"/>
      <c r="G8985"/>
      <c r="H8985"/>
    </row>
    <row r="8986" spans="1:8" x14ac:dyDescent="0.25">
      <c r="A8986" s="15">
        <v>52810</v>
      </c>
      <c r="B8986" s="16" t="s">
        <v>12216</v>
      </c>
      <c r="C8986" s="15" t="s">
        <v>1413</v>
      </c>
      <c r="D8986" s="17" t="s">
        <v>243</v>
      </c>
      <c r="E8986" s="16" t="s">
        <v>12217</v>
      </c>
      <c r="F8986"/>
      <c r="G8986"/>
      <c r="H8986"/>
    </row>
    <row r="8987" spans="1:8" x14ac:dyDescent="0.25">
      <c r="A8987" s="15">
        <v>52811</v>
      </c>
      <c r="B8987" s="16" t="s">
        <v>12218</v>
      </c>
      <c r="C8987" s="15" t="s">
        <v>1413</v>
      </c>
      <c r="D8987" s="17"/>
      <c r="E8987" s="16" t="s">
        <v>12219</v>
      </c>
      <c r="F8987"/>
      <c r="G8987"/>
      <c r="H8987"/>
    </row>
    <row r="8988" spans="1:8" x14ac:dyDescent="0.25">
      <c r="A8988" s="15">
        <v>52813</v>
      </c>
      <c r="B8988" s="16" t="s">
        <v>12220</v>
      </c>
      <c r="C8988" s="15" t="s">
        <v>245</v>
      </c>
      <c r="D8988" s="17"/>
      <c r="E8988" s="16" t="s">
        <v>12221</v>
      </c>
      <c r="F8988"/>
      <c r="G8988"/>
      <c r="H8988"/>
    </row>
    <row r="8989" spans="1:8" x14ac:dyDescent="0.25">
      <c r="A8989" s="15">
        <v>52814</v>
      </c>
      <c r="B8989" s="16" t="s">
        <v>12222</v>
      </c>
      <c r="C8989" s="15" t="s">
        <v>245</v>
      </c>
      <c r="D8989" s="17"/>
      <c r="E8989" s="16" t="s">
        <v>12223</v>
      </c>
      <c r="F8989"/>
      <c r="G8989"/>
      <c r="H8989"/>
    </row>
    <row r="8990" spans="1:8" x14ac:dyDescent="0.25">
      <c r="A8990" s="15">
        <v>52815</v>
      </c>
      <c r="B8990" s="16" t="s">
        <v>12224</v>
      </c>
      <c r="C8990" s="15" t="s">
        <v>1476</v>
      </c>
      <c r="D8990" s="17"/>
      <c r="E8990" s="16"/>
      <c r="F8990"/>
      <c r="G8990"/>
      <c r="H8990"/>
    </row>
    <row r="8991" spans="1:8" x14ac:dyDescent="0.25">
      <c r="A8991" s="15">
        <v>52818</v>
      </c>
      <c r="B8991" s="16" t="s">
        <v>12225</v>
      </c>
      <c r="C8991" s="15" t="s">
        <v>245</v>
      </c>
      <c r="D8991" s="17" t="s">
        <v>243</v>
      </c>
      <c r="E8991" s="16"/>
      <c r="F8991"/>
      <c r="G8991"/>
      <c r="H8991"/>
    </row>
    <row r="8992" spans="1:8" x14ac:dyDescent="0.25">
      <c r="A8992" s="15">
        <v>52856</v>
      </c>
      <c r="B8992" s="16" t="s">
        <v>12226</v>
      </c>
      <c r="C8992" s="15" t="s">
        <v>1413</v>
      </c>
      <c r="D8992" s="17"/>
      <c r="E8992" s="16" t="s">
        <v>12227</v>
      </c>
      <c r="F8992"/>
      <c r="G8992"/>
      <c r="H8992"/>
    </row>
    <row r="8993" spans="1:8" x14ac:dyDescent="0.25">
      <c r="A8993" s="15">
        <v>52859</v>
      </c>
      <c r="B8993" s="16" t="s">
        <v>12228</v>
      </c>
      <c r="C8993" s="15" t="s">
        <v>1413</v>
      </c>
      <c r="D8993" s="17"/>
      <c r="E8993" s="16" t="s">
        <v>12229</v>
      </c>
      <c r="F8993"/>
      <c r="G8993"/>
      <c r="H8993"/>
    </row>
    <row r="8994" spans="1:8" x14ac:dyDescent="0.25">
      <c r="A8994" s="15">
        <v>52864</v>
      </c>
      <c r="B8994" s="16" t="s">
        <v>12230</v>
      </c>
      <c r="C8994" s="15" t="s">
        <v>1413</v>
      </c>
      <c r="D8994" s="17"/>
      <c r="E8994" s="16"/>
      <c r="F8994"/>
      <c r="G8994"/>
      <c r="H8994"/>
    </row>
    <row r="8995" spans="1:8" x14ac:dyDescent="0.25">
      <c r="A8995" s="15">
        <v>52874</v>
      </c>
      <c r="B8995" s="16" t="s">
        <v>12231</v>
      </c>
      <c r="C8995" s="15" t="s">
        <v>1413</v>
      </c>
      <c r="D8995" s="17"/>
      <c r="E8995" s="16"/>
      <c r="F8995"/>
      <c r="G8995"/>
      <c r="H8995"/>
    </row>
    <row r="8996" spans="1:8" x14ac:dyDescent="0.25">
      <c r="A8996" s="15">
        <v>52876</v>
      </c>
      <c r="B8996" s="16" t="s">
        <v>12232</v>
      </c>
      <c r="C8996" s="15" t="s">
        <v>245</v>
      </c>
      <c r="D8996" s="17"/>
      <c r="E8996" s="16" t="s">
        <v>12233</v>
      </c>
      <c r="F8996"/>
      <c r="G8996"/>
      <c r="H8996"/>
    </row>
    <row r="8997" spans="1:8" x14ac:dyDescent="0.25">
      <c r="A8997" s="15">
        <v>52884</v>
      </c>
      <c r="B8997" s="16" t="s">
        <v>12234</v>
      </c>
      <c r="C8997" s="15" t="s">
        <v>1413</v>
      </c>
      <c r="D8997" s="17"/>
      <c r="E8997" s="16"/>
      <c r="F8997"/>
      <c r="G8997"/>
      <c r="H8997"/>
    </row>
    <row r="8998" spans="1:8" x14ac:dyDescent="0.25">
      <c r="A8998" s="15">
        <v>52897</v>
      </c>
      <c r="B8998" s="16" t="s">
        <v>12235</v>
      </c>
      <c r="C8998" s="15" t="s">
        <v>1413</v>
      </c>
      <c r="D8998" s="17"/>
      <c r="E8998" s="16"/>
      <c r="F8998"/>
      <c r="G8998"/>
      <c r="H8998"/>
    </row>
    <row r="8999" spans="1:8" x14ac:dyDescent="0.25">
      <c r="A8999" s="15">
        <v>52899</v>
      </c>
      <c r="B8999" s="16" t="s">
        <v>12236</v>
      </c>
      <c r="C8999" s="15" t="s">
        <v>1413</v>
      </c>
      <c r="D8999" s="17" t="s">
        <v>243</v>
      </c>
      <c r="E8999" s="16" t="s">
        <v>12237</v>
      </c>
      <c r="F8999"/>
      <c r="G8999"/>
      <c r="H8999"/>
    </row>
    <row r="9000" spans="1:8" x14ac:dyDescent="0.25">
      <c r="A9000" s="15">
        <v>52907</v>
      </c>
      <c r="B9000" s="16" t="s">
        <v>12238</v>
      </c>
      <c r="C9000" s="15" t="s">
        <v>1037</v>
      </c>
      <c r="D9000" s="17"/>
      <c r="E9000" s="16" t="s">
        <v>12239</v>
      </c>
      <c r="F9000"/>
      <c r="G9000"/>
      <c r="H9000"/>
    </row>
    <row r="9001" spans="1:8" x14ac:dyDescent="0.25">
      <c r="A9001" s="15">
        <v>52910</v>
      </c>
      <c r="B9001" s="16" t="s">
        <v>12240</v>
      </c>
      <c r="C9001" s="15" t="s">
        <v>1413</v>
      </c>
      <c r="D9001" s="17"/>
      <c r="E9001" s="16" t="s">
        <v>12241</v>
      </c>
      <c r="F9001"/>
      <c r="G9001"/>
      <c r="H9001"/>
    </row>
    <row r="9002" spans="1:8" x14ac:dyDescent="0.25">
      <c r="A9002" s="15">
        <v>52921</v>
      </c>
      <c r="B9002" s="16" t="s">
        <v>12242</v>
      </c>
      <c r="C9002" s="15" t="s">
        <v>1037</v>
      </c>
      <c r="D9002" s="17" t="s">
        <v>243</v>
      </c>
      <c r="E9002" s="16" t="s">
        <v>12048</v>
      </c>
      <c r="F9002"/>
      <c r="G9002"/>
      <c r="H9002"/>
    </row>
    <row r="9003" spans="1:8" x14ac:dyDescent="0.25">
      <c r="A9003" s="15">
        <v>52927</v>
      </c>
      <c r="B9003" s="16" t="s">
        <v>12243</v>
      </c>
      <c r="C9003" s="15" t="s">
        <v>245</v>
      </c>
      <c r="D9003" s="17"/>
      <c r="E9003" s="16"/>
      <c r="F9003"/>
      <c r="G9003"/>
      <c r="H9003"/>
    </row>
    <row r="9004" spans="1:8" x14ac:dyDescent="0.25">
      <c r="A9004" s="15">
        <v>52964</v>
      </c>
      <c r="B9004" s="16" t="s">
        <v>12244</v>
      </c>
      <c r="C9004" s="15" t="s">
        <v>245</v>
      </c>
      <c r="D9004" s="17"/>
      <c r="E9004" s="16" t="s">
        <v>12245</v>
      </c>
      <c r="F9004"/>
      <c r="G9004"/>
      <c r="H9004"/>
    </row>
    <row r="9005" spans="1:8" x14ac:dyDescent="0.25">
      <c r="A9005" s="15">
        <v>52978</v>
      </c>
      <c r="B9005" s="16" t="s">
        <v>12246</v>
      </c>
      <c r="C9005" s="15" t="s">
        <v>1413</v>
      </c>
      <c r="D9005" s="17"/>
      <c r="E9005" s="16"/>
      <c r="F9005"/>
      <c r="G9005"/>
      <c r="H9005"/>
    </row>
    <row r="9006" spans="1:8" x14ac:dyDescent="0.25">
      <c r="A9006" s="15">
        <v>52987</v>
      </c>
      <c r="B9006" s="16" t="s">
        <v>12247</v>
      </c>
      <c r="C9006" s="15" t="s">
        <v>1037</v>
      </c>
      <c r="D9006" s="17"/>
      <c r="E9006" s="16" t="s">
        <v>12248</v>
      </c>
      <c r="F9006"/>
      <c r="G9006"/>
      <c r="H9006"/>
    </row>
    <row r="9007" spans="1:8" x14ac:dyDescent="0.25">
      <c r="A9007" s="15">
        <v>52988</v>
      </c>
      <c r="B9007" s="16" t="s">
        <v>12249</v>
      </c>
      <c r="C9007" s="15" t="s">
        <v>1037</v>
      </c>
      <c r="D9007" s="17"/>
      <c r="E9007" s="16"/>
      <c r="F9007"/>
      <c r="G9007"/>
      <c r="H9007"/>
    </row>
    <row r="9008" spans="1:8" x14ac:dyDescent="0.25">
      <c r="A9008" s="15">
        <v>53009</v>
      </c>
      <c r="B9008" s="16" t="s">
        <v>12250</v>
      </c>
      <c r="C9008" s="15" t="s">
        <v>1413</v>
      </c>
      <c r="D9008" s="17"/>
      <c r="E9008" s="16" t="s">
        <v>12251</v>
      </c>
      <c r="F9008"/>
      <c r="G9008"/>
      <c r="H9008"/>
    </row>
    <row r="9009" spans="1:8" x14ac:dyDescent="0.25">
      <c r="A9009" s="15">
        <v>53010</v>
      </c>
      <c r="B9009" s="16" t="s">
        <v>12252</v>
      </c>
      <c r="C9009" s="15" t="s">
        <v>1413</v>
      </c>
      <c r="D9009" s="17"/>
      <c r="E9009" s="16"/>
      <c r="F9009"/>
      <c r="G9009"/>
      <c r="H9009"/>
    </row>
    <row r="9010" spans="1:8" x14ac:dyDescent="0.25">
      <c r="A9010" s="15">
        <v>53011</v>
      </c>
      <c r="B9010" s="16" t="s">
        <v>12253</v>
      </c>
      <c r="C9010" s="15" t="s">
        <v>245</v>
      </c>
      <c r="D9010" s="17"/>
      <c r="E9010" s="16"/>
      <c r="F9010"/>
      <c r="G9010"/>
      <c r="H9010"/>
    </row>
    <row r="9011" spans="1:8" x14ac:dyDescent="0.25">
      <c r="A9011" s="15">
        <v>53062</v>
      </c>
      <c r="B9011" s="16" t="s">
        <v>12254</v>
      </c>
      <c r="C9011" s="15" t="s">
        <v>1037</v>
      </c>
      <c r="D9011" s="17" t="s">
        <v>243</v>
      </c>
      <c r="E9011" s="16" t="s">
        <v>11283</v>
      </c>
      <c r="F9011"/>
      <c r="G9011"/>
      <c r="H9011"/>
    </row>
    <row r="9012" spans="1:8" x14ac:dyDescent="0.25">
      <c r="A9012" s="15">
        <v>53082</v>
      </c>
      <c r="B9012" s="16" t="s">
        <v>12255</v>
      </c>
      <c r="C9012" s="15" t="s">
        <v>1413</v>
      </c>
      <c r="D9012" s="17"/>
      <c r="E9012" s="16"/>
      <c r="F9012"/>
      <c r="G9012"/>
      <c r="H9012"/>
    </row>
    <row r="9013" spans="1:8" x14ac:dyDescent="0.25">
      <c r="A9013" s="15">
        <v>53091</v>
      </c>
      <c r="B9013" s="16" t="s">
        <v>12256</v>
      </c>
      <c r="C9013" s="15" t="s">
        <v>245</v>
      </c>
      <c r="D9013" s="17"/>
      <c r="E9013" s="16"/>
      <c r="F9013"/>
      <c r="G9013"/>
      <c r="H9013"/>
    </row>
    <row r="9014" spans="1:8" x14ac:dyDescent="0.25">
      <c r="A9014" s="15">
        <v>53093</v>
      </c>
      <c r="B9014" s="16" t="s">
        <v>12257</v>
      </c>
      <c r="C9014" s="15" t="s">
        <v>1413</v>
      </c>
      <c r="D9014" s="17"/>
      <c r="E9014" s="16"/>
      <c r="F9014"/>
      <c r="G9014"/>
      <c r="H9014"/>
    </row>
    <row r="9015" spans="1:8" x14ac:dyDescent="0.25">
      <c r="A9015" s="15">
        <v>53097</v>
      </c>
      <c r="B9015" s="16" t="s">
        <v>12258</v>
      </c>
      <c r="C9015" s="15" t="s">
        <v>1413</v>
      </c>
      <c r="D9015" s="17" t="s">
        <v>243</v>
      </c>
      <c r="E9015" s="16" t="s">
        <v>12259</v>
      </c>
      <c r="F9015"/>
      <c r="G9015"/>
      <c r="H9015"/>
    </row>
    <row r="9016" spans="1:8" x14ac:dyDescent="0.25">
      <c r="A9016" s="15">
        <v>53135</v>
      </c>
      <c r="B9016" s="16" t="s">
        <v>12260</v>
      </c>
      <c r="C9016" s="15" t="s">
        <v>1037</v>
      </c>
      <c r="D9016" s="17" t="s">
        <v>243</v>
      </c>
      <c r="E9016" s="16" t="s">
        <v>12261</v>
      </c>
      <c r="F9016"/>
      <c r="G9016"/>
      <c r="H9016"/>
    </row>
    <row r="9017" spans="1:8" x14ac:dyDescent="0.25">
      <c r="A9017" s="15">
        <v>53143</v>
      </c>
      <c r="B9017" s="16" t="s">
        <v>12262</v>
      </c>
      <c r="C9017" s="15" t="s">
        <v>245</v>
      </c>
      <c r="D9017" s="17"/>
      <c r="E9017" s="16" t="s">
        <v>12263</v>
      </c>
      <c r="F9017"/>
      <c r="G9017"/>
      <c r="H9017"/>
    </row>
    <row r="9018" spans="1:8" x14ac:dyDescent="0.25">
      <c r="A9018" s="15">
        <v>53145</v>
      </c>
      <c r="B9018" s="16" t="s">
        <v>12264</v>
      </c>
      <c r="C9018" s="15" t="s">
        <v>1413</v>
      </c>
      <c r="D9018" s="17" t="s">
        <v>243</v>
      </c>
      <c r="E9018" s="16" t="s">
        <v>6731</v>
      </c>
      <c r="F9018"/>
      <c r="G9018"/>
      <c r="H9018"/>
    </row>
    <row r="9019" spans="1:8" x14ac:dyDescent="0.25">
      <c r="A9019" s="15">
        <v>53146</v>
      </c>
      <c r="B9019" s="16" t="s">
        <v>12265</v>
      </c>
      <c r="C9019" s="15" t="s">
        <v>1413</v>
      </c>
      <c r="D9019" s="17"/>
      <c r="E9019" s="16"/>
      <c r="F9019"/>
      <c r="G9019"/>
      <c r="H9019"/>
    </row>
    <row r="9020" spans="1:8" x14ac:dyDescent="0.25">
      <c r="A9020" s="15">
        <v>53147</v>
      </c>
      <c r="B9020" s="16" t="s">
        <v>12266</v>
      </c>
      <c r="C9020" s="15" t="s">
        <v>245</v>
      </c>
      <c r="D9020" s="17"/>
      <c r="E9020" s="16"/>
      <c r="F9020"/>
      <c r="G9020"/>
      <c r="H9020"/>
    </row>
    <row r="9021" spans="1:8" x14ac:dyDescent="0.25">
      <c r="A9021" s="15">
        <v>53157</v>
      </c>
      <c r="B9021" s="16" t="s">
        <v>12267</v>
      </c>
      <c r="C9021" s="15" t="s">
        <v>245</v>
      </c>
      <c r="D9021" s="17"/>
      <c r="E9021" s="16"/>
      <c r="F9021"/>
      <c r="G9021"/>
      <c r="H9021"/>
    </row>
    <row r="9022" spans="1:8" x14ac:dyDescent="0.25">
      <c r="A9022" s="15">
        <v>53172</v>
      </c>
      <c r="B9022" s="16" t="s">
        <v>12268</v>
      </c>
      <c r="C9022" s="15" t="s">
        <v>245</v>
      </c>
      <c r="D9022" s="17" t="s">
        <v>243</v>
      </c>
      <c r="E9022" s="16" t="s">
        <v>12269</v>
      </c>
      <c r="F9022"/>
      <c r="G9022"/>
      <c r="H9022"/>
    </row>
    <row r="9023" spans="1:8" x14ac:dyDescent="0.25">
      <c r="A9023" s="15">
        <v>53174</v>
      </c>
      <c r="B9023" s="16" t="s">
        <v>12270</v>
      </c>
      <c r="C9023" s="15" t="s">
        <v>245</v>
      </c>
      <c r="D9023" s="17"/>
      <c r="E9023" s="16" t="s">
        <v>12271</v>
      </c>
      <c r="F9023"/>
      <c r="G9023"/>
      <c r="H9023"/>
    </row>
    <row r="9024" spans="1:8" x14ac:dyDescent="0.25">
      <c r="A9024" s="15">
        <v>53175</v>
      </c>
      <c r="B9024" s="16" t="s">
        <v>12272</v>
      </c>
      <c r="C9024" s="15" t="s">
        <v>245</v>
      </c>
      <c r="D9024" s="17"/>
      <c r="E9024" s="16" t="s">
        <v>12273</v>
      </c>
      <c r="F9024"/>
      <c r="G9024"/>
      <c r="H9024"/>
    </row>
    <row r="9025" spans="1:8" x14ac:dyDescent="0.25">
      <c r="A9025" s="15">
        <v>53186</v>
      </c>
      <c r="B9025" s="16" t="s">
        <v>12274</v>
      </c>
      <c r="C9025" s="15" t="s">
        <v>245</v>
      </c>
      <c r="D9025" s="17"/>
      <c r="E9025" s="16"/>
      <c r="F9025"/>
      <c r="G9025"/>
      <c r="H9025"/>
    </row>
    <row r="9026" spans="1:8" x14ac:dyDescent="0.25">
      <c r="A9026" s="15">
        <v>53196</v>
      </c>
      <c r="B9026" s="16" t="s">
        <v>12275</v>
      </c>
      <c r="C9026" s="15" t="s">
        <v>245</v>
      </c>
      <c r="D9026" s="17"/>
      <c r="E9026" s="16"/>
      <c r="F9026"/>
      <c r="G9026"/>
      <c r="H9026"/>
    </row>
    <row r="9027" spans="1:8" x14ac:dyDescent="0.25">
      <c r="A9027" s="15">
        <v>53241</v>
      </c>
      <c r="B9027" s="16" t="s">
        <v>12276</v>
      </c>
      <c r="C9027" s="15" t="s">
        <v>245</v>
      </c>
      <c r="D9027" s="17"/>
      <c r="E9027" s="16" t="s">
        <v>12277</v>
      </c>
      <c r="F9027"/>
      <c r="G9027"/>
      <c r="H9027"/>
    </row>
    <row r="9028" spans="1:8" x14ac:dyDescent="0.25">
      <c r="A9028" s="15">
        <v>53354</v>
      </c>
      <c r="B9028" s="16" t="s">
        <v>12278</v>
      </c>
      <c r="C9028" s="15" t="s">
        <v>245</v>
      </c>
      <c r="D9028" s="17"/>
      <c r="E9028" s="16"/>
      <c r="F9028"/>
      <c r="G9028"/>
      <c r="H9028"/>
    </row>
    <row r="9029" spans="1:8" x14ac:dyDescent="0.25">
      <c r="A9029" s="15">
        <v>53355</v>
      </c>
      <c r="B9029" s="16" t="s">
        <v>12279</v>
      </c>
      <c r="C9029" s="15" t="s">
        <v>245</v>
      </c>
      <c r="D9029" s="17"/>
      <c r="E9029" s="16"/>
      <c r="F9029"/>
      <c r="G9029"/>
      <c r="H9029"/>
    </row>
    <row r="9030" spans="1:8" x14ac:dyDescent="0.25">
      <c r="A9030" s="15">
        <v>53371</v>
      </c>
      <c r="B9030" s="16" t="s">
        <v>12280</v>
      </c>
      <c r="C9030" s="15" t="s">
        <v>245</v>
      </c>
      <c r="D9030" s="17"/>
      <c r="E9030" s="16"/>
      <c r="F9030"/>
      <c r="G9030"/>
      <c r="H9030"/>
    </row>
    <row r="9031" spans="1:8" x14ac:dyDescent="0.25">
      <c r="A9031" s="15">
        <v>53372</v>
      </c>
      <c r="B9031" s="16" t="s">
        <v>12281</v>
      </c>
      <c r="C9031" s="15" t="s">
        <v>245</v>
      </c>
      <c r="D9031" s="17"/>
      <c r="E9031" s="16"/>
      <c r="F9031"/>
      <c r="G9031"/>
      <c r="H9031"/>
    </row>
    <row r="9032" spans="1:8" x14ac:dyDescent="0.25">
      <c r="A9032" s="15">
        <v>53376</v>
      </c>
      <c r="B9032" s="16" t="s">
        <v>12282</v>
      </c>
      <c r="C9032" s="15" t="s">
        <v>245</v>
      </c>
      <c r="D9032" s="17"/>
      <c r="E9032" s="16"/>
      <c r="F9032"/>
      <c r="G9032"/>
      <c r="H9032"/>
    </row>
    <row r="9033" spans="1:8" x14ac:dyDescent="0.25">
      <c r="A9033" s="15">
        <v>53378</v>
      </c>
      <c r="B9033" s="16" t="s">
        <v>12283</v>
      </c>
      <c r="C9033" s="15" t="s">
        <v>245</v>
      </c>
      <c r="D9033" s="17"/>
      <c r="E9033" s="16"/>
      <c r="F9033"/>
      <c r="G9033"/>
      <c r="H9033"/>
    </row>
    <row r="9034" spans="1:8" x14ac:dyDescent="0.25">
      <c r="A9034" s="15">
        <v>53381</v>
      </c>
      <c r="B9034" s="16" t="s">
        <v>12284</v>
      </c>
      <c r="C9034" s="15" t="s">
        <v>1476</v>
      </c>
      <c r="D9034" s="17" t="s">
        <v>243</v>
      </c>
      <c r="E9034" s="16" t="s">
        <v>12285</v>
      </c>
      <c r="F9034"/>
      <c r="G9034"/>
      <c r="H9034"/>
    </row>
    <row r="9035" spans="1:8" x14ac:dyDescent="0.25">
      <c r="A9035" s="15">
        <v>53382</v>
      </c>
      <c r="B9035" s="16" t="s">
        <v>12286</v>
      </c>
      <c r="C9035" s="15" t="s">
        <v>245</v>
      </c>
      <c r="D9035" s="17"/>
      <c r="E9035" s="16"/>
      <c r="F9035"/>
      <c r="G9035"/>
      <c r="H9035"/>
    </row>
    <row r="9036" spans="1:8" x14ac:dyDescent="0.25">
      <c r="A9036" s="15">
        <v>53392</v>
      </c>
      <c r="B9036" s="16" t="s">
        <v>12287</v>
      </c>
      <c r="C9036" s="15" t="s">
        <v>245</v>
      </c>
      <c r="D9036" s="17"/>
      <c r="E9036" s="16"/>
      <c r="F9036"/>
      <c r="G9036"/>
      <c r="H9036"/>
    </row>
    <row r="9037" spans="1:8" x14ac:dyDescent="0.25">
      <c r="A9037" s="15">
        <v>53444</v>
      </c>
      <c r="B9037" s="16" t="s">
        <v>12288</v>
      </c>
      <c r="C9037" s="15" t="s">
        <v>245</v>
      </c>
      <c r="D9037" s="17"/>
      <c r="E9037" s="16"/>
      <c r="F9037"/>
      <c r="G9037"/>
      <c r="H9037"/>
    </row>
    <row r="9038" spans="1:8" x14ac:dyDescent="0.25">
      <c r="A9038" s="15">
        <v>53446</v>
      </c>
      <c r="B9038" s="16" t="s">
        <v>12289</v>
      </c>
      <c r="C9038" s="15" t="s">
        <v>245</v>
      </c>
      <c r="D9038" s="17"/>
      <c r="E9038" s="16" t="s">
        <v>12290</v>
      </c>
      <c r="F9038"/>
      <c r="G9038"/>
      <c r="H9038"/>
    </row>
    <row r="9039" spans="1:8" x14ac:dyDescent="0.25">
      <c r="A9039" s="15">
        <v>53456</v>
      </c>
      <c r="B9039" s="16" t="s">
        <v>12291</v>
      </c>
      <c r="C9039" s="15" t="s">
        <v>245</v>
      </c>
      <c r="D9039" s="17"/>
      <c r="E9039" s="16" t="s">
        <v>12292</v>
      </c>
      <c r="F9039"/>
      <c r="G9039"/>
      <c r="H9039"/>
    </row>
    <row r="9040" spans="1:8" x14ac:dyDescent="0.25">
      <c r="A9040" s="15">
        <v>53459</v>
      </c>
      <c r="B9040" s="16" t="s">
        <v>12293</v>
      </c>
      <c r="C9040" s="15" t="s">
        <v>245</v>
      </c>
      <c r="D9040" s="17"/>
      <c r="E9040" s="16"/>
      <c r="F9040"/>
      <c r="G9040"/>
      <c r="H9040"/>
    </row>
    <row r="9041" spans="1:8" x14ac:dyDescent="0.25">
      <c r="A9041" s="15">
        <v>53467</v>
      </c>
      <c r="B9041" s="16" t="s">
        <v>12294</v>
      </c>
      <c r="C9041" s="15" t="s">
        <v>245</v>
      </c>
      <c r="D9041" s="17"/>
      <c r="E9041" s="16" t="s">
        <v>8141</v>
      </c>
      <c r="F9041"/>
      <c r="G9041"/>
      <c r="H9041"/>
    </row>
    <row r="9042" spans="1:8" x14ac:dyDescent="0.25">
      <c r="A9042" s="15">
        <v>53468</v>
      </c>
      <c r="B9042" s="16" t="s">
        <v>12295</v>
      </c>
      <c r="C9042" s="15" t="s">
        <v>245</v>
      </c>
      <c r="D9042" s="17"/>
      <c r="E9042" s="16" t="s">
        <v>8279</v>
      </c>
      <c r="F9042"/>
      <c r="G9042"/>
      <c r="H9042"/>
    </row>
    <row r="9043" spans="1:8" x14ac:dyDescent="0.25">
      <c r="A9043" s="15">
        <v>53469</v>
      </c>
      <c r="B9043" s="16" t="s">
        <v>12296</v>
      </c>
      <c r="C9043" s="15" t="s">
        <v>245</v>
      </c>
      <c r="D9043" s="17"/>
      <c r="E9043" s="16" t="s">
        <v>7865</v>
      </c>
      <c r="F9043"/>
      <c r="G9043"/>
      <c r="H9043"/>
    </row>
    <row r="9044" spans="1:8" x14ac:dyDescent="0.25">
      <c r="A9044" s="15">
        <v>53471</v>
      </c>
      <c r="B9044" s="16" t="s">
        <v>12297</v>
      </c>
      <c r="C9044" s="15" t="s">
        <v>245</v>
      </c>
      <c r="D9044" s="17"/>
      <c r="E9044" s="16"/>
      <c r="F9044"/>
      <c r="G9044"/>
      <c r="H9044"/>
    </row>
    <row r="9045" spans="1:8" x14ac:dyDescent="0.25">
      <c r="A9045" s="15">
        <v>53484</v>
      </c>
      <c r="B9045" s="16" t="s">
        <v>12298</v>
      </c>
      <c r="C9045" s="15" t="s">
        <v>245</v>
      </c>
      <c r="D9045" s="17"/>
      <c r="E9045" s="16" t="s">
        <v>12299</v>
      </c>
      <c r="F9045"/>
      <c r="G9045"/>
      <c r="H9045"/>
    </row>
    <row r="9046" spans="1:8" x14ac:dyDescent="0.25">
      <c r="A9046" s="15">
        <v>53491</v>
      </c>
      <c r="B9046" s="16" t="s">
        <v>12300</v>
      </c>
      <c r="C9046" s="15" t="s">
        <v>1037</v>
      </c>
      <c r="D9046" s="17"/>
      <c r="E9046" s="16"/>
      <c r="F9046"/>
      <c r="G9046"/>
      <c r="H9046"/>
    </row>
    <row r="9047" spans="1:8" x14ac:dyDescent="0.25">
      <c r="A9047" s="15">
        <v>53494</v>
      </c>
      <c r="B9047" s="16" t="s">
        <v>12301</v>
      </c>
      <c r="C9047" s="15" t="s">
        <v>1037</v>
      </c>
      <c r="D9047" s="17" t="s">
        <v>243</v>
      </c>
      <c r="E9047" s="16" t="s">
        <v>12302</v>
      </c>
      <c r="F9047"/>
      <c r="G9047"/>
      <c r="H9047"/>
    </row>
    <row r="9048" spans="1:8" x14ac:dyDescent="0.25">
      <c r="A9048" s="15">
        <v>53510</v>
      </c>
      <c r="B9048" s="16" t="s">
        <v>12303</v>
      </c>
      <c r="C9048" s="15" t="s">
        <v>245</v>
      </c>
      <c r="D9048" s="17"/>
      <c r="E9048" s="16"/>
      <c r="F9048"/>
      <c r="G9048"/>
      <c r="H9048"/>
    </row>
    <row r="9049" spans="1:8" x14ac:dyDescent="0.25">
      <c r="A9049" s="15">
        <v>53518</v>
      </c>
      <c r="B9049" s="16" t="s">
        <v>12304</v>
      </c>
      <c r="C9049" s="15" t="s">
        <v>1413</v>
      </c>
      <c r="D9049" s="17"/>
      <c r="E9049" s="16"/>
      <c r="F9049"/>
      <c r="G9049"/>
      <c r="H9049"/>
    </row>
    <row r="9050" spans="1:8" x14ac:dyDescent="0.25">
      <c r="A9050" s="15">
        <v>53519</v>
      </c>
      <c r="B9050" s="16" t="s">
        <v>12305</v>
      </c>
      <c r="C9050" s="15" t="s">
        <v>1413</v>
      </c>
      <c r="D9050" s="17"/>
      <c r="E9050" s="16"/>
      <c r="F9050"/>
      <c r="G9050"/>
      <c r="H9050"/>
    </row>
    <row r="9051" spans="1:8" x14ac:dyDescent="0.25">
      <c r="A9051" s="15">
        <v>53522</v>
      </c>
      <c r="B9051" s="16" t="s">
        <v>12306</v>
      </c>
      <c r="C9051" s="15" t="s">
        <v>1037</v>
      </c>
      <c r="D9051" s="17"/>
      <c r="E9051" s="16"/>
      <c r="F9051"/>
      <c r="G9051"/>
      <c r="H9051"/>
    </row>
    <row r="9052" spans="1:8" x14ac:dyDescent="0.25">
      <c r="A9052" s="15">
        <v>53553</v>
      </c>
      <c r="B9052" s="16" t="s">
        <v>12307</v>
      </c>
      <c r="C9052" s="15" t="s">
        <v>1413</v>
      </c>
      <c r="D9052" s="17"/>
      <c r="E9052" s="16"/>
      <c r="F9052"/>
      <c r="G9052"/>
      <c r="H9052"/>
    </row>
    <row r="9053" spans="1:8" x14ac:dyDescent="0.25">
      <c r="A9053" s="15">
        <v>53554</v>
      </c>
      <c r="B9053" s="16" t="s">
        <v>12308</v>
      </c>
      <c r="C9053" s="15" t="s">
        <v>245</v>
      </c>
      <c r="D9053" s="17" t="s">
        <v>243</v>
      </c>
      <c r="E9053" s="16" t="s">
        <v>12309</v>
      </c>
      <c r="F9053"/>
      <c r="G9053"/>
      <c r="H9053"/>
    </row>
    <row r="9054" spans="1:8" x14ac:dyDescent="0.25">
      <c r="A9054" s="15">
        <v>53564</v>
      </c>
      <c r="B9054" s="16" t="s">
        <v>12310</v>
      </c>
      <c r="C9054" s="15" t="s">
        <v>1413</v>
      </c>
      <c r="D9054" s="17"/>
      <c r="E9054" s="16"/>
      <c r="F9054"/>
      <c r="G9054"/>
      <c r="H9054"/>
    </row>
    <row r="9055" spans="1:8" x14ac:dyDescent="0.25">
      <c r="A9055" s="19">
        <v>53569</v>
      </c>
      <c r="B9055" s="23" t="s">
        <v>12311</v>
      </c>
      <c r="C9055" s="24" t="s">
        <v>349</v>
      </c>
      <c r="D9055" s="25">
        <v>14.13</v>
      </c>
      <c r="E9055" s="22"/>
      <c r="F9055"/>
      <c r="G9055"/>
      <c r="H9055"/>
    </row>
    <row r="9056" spans="1:8" x14ac:dyDescent="0.25">
      <c r="A9056" s="19">
        <v>53570</v>
      </c>
      <c r="B9056" s="23" t="s">
        <v>12312</v>
      </c>
      <c r="C9056" s="24" t="s">
        <v>349</v>
      </c>
      <c r="D9056" s="25">
        <v>15.29</v>
      </c>
      <c r="E9056" s="22"/>
      <c r="F9056"/>
      <c r="G9056"/>
      <c r="H9056"/>
    </row>
    <row r="9057" spans="1:8" x14ac:dyDescent="0.25">
      <c r="A9057" s="15">
        <v>53571</v>
      </c>
      <c r="B9057" s="16" t="s">
        <v>12313</v>
      </c>
      <c r="C9057" s="15" t="s">
        <v>245</v>
      </c>
      <c r="D9057" s="17"/>
      <c r="E9057" s="16"/>
      <c r="F9057"/>
      <c r="G9057"/>
      <c r="H9057"/>
    </row>
    <row r="9058" spans="1:8" x14ac:dyDescent="0.25">
      <c r="A9058" s="15">
        <v>53572</v>
      </c>
      <c r="B9058" s="16" t="s">
        <v>12314</v>
      </c>
      <c r="C9058" s="15" t="s">
        <v>245</v>
      </c>
      <c r="D9058" s="17"/>
      <c r="E9058" s="16"/>
      <c r="F9058"/>
      <c r="G9058"/>
      <c r="H9058"/>
    </row>
    <row r="9059" spans="1:8" x14ac:dyDescent="0.25">
      <c r="A9059" s="15">
        <v>53578</v>
      </c>
      <c r="B9059" s="16" t="s">
        <v>12315</v>
      </c>
      <c r="C9059" s="15" t="s">
        <v>245</v>
      </c>
      <c r="D9059" s="17"/>
      <c r="E9059" s="16"/>
      <c r="F9059"/>
      <c r="G9059"/>
      <c r="H9059"/>
    </row>
    <row r="9060" spans="1:8" x14ac:dyDescent="0.25">
      <c r="A9060" s="15">
        <v>53581</v>
      </c>
      <c r="B9060" s="16" t="s">
        <v>12316</v>
      </c>
      <c r="C9060" s="15" t="s">
        <v>245</v>
      </c>
      <c r="D9060" s="17"/>
      <c r="E9060" s="16"/>
      <c r="F9060"/>
      <c r="G9060"/>
      <c r="H9060"/>
    </row>
    <row r="9061" spans="1:8" x14ac:dyDescent="0.25">
      <c r="A9061" s="15">
        <v>53583</v>
      </c>
      <c r="B9061" s="16" t="s">
        <v>12317</v>
      </c>
      <c r="C9061" s="15" t="s">
        <v>245</v>
      </c>
      <c r="D9061" s="17"/>
      <c r="E9061" s="16" t="s">
        <v>12318</v>
      </c>
      <c r="F9061"/>
      <c r="G9061"/>
      <c r="H9061"/>
    </row>
    <row r="9062" spans="1:8" x14ac:dyDescent="0.25">
      <c r="A9062" s="15">
        <v>53584</v>
      </c>
      <c r="B9062" s="16" t="s">
        <v>12319</v>
      </c>
      <c r="C9062" s="15" t="s">
        <v>245</v>
      </c>
      <c r="D9062" s="17"/>
      <c r="E9062" s="16"/>
      <c r="F9062"/>
      <c r="G9062"/>
      <c r="H9062"/>
    </row>
    <row r="9063" spans="1:8" x14ac:dyDescent="0.25">
      <c r="A9063" s="15">
        <v>53585</v>
      </c>
      <c r="B9063" s="16" t="s">
        <v>12320</v>
      </c>
      <c r="C9063" s="15" t="s">
        <v>245</v>
      </c>
      <c r="D9063" s="17"/>
      <c r="E9063" s="16"/>
      <c r="F9063"/>
      <c r="G9063"/>
      <c r="H9063"/>
    </row>
    <row r="9064" spans="1:8" x14ac:dyDescent="0.25">
      <c r="A9064" s="15">
        <v>53586</v>
      </c>
      <c r="B9064" s="16" t="s">
        <v>12321</v>
      </c>
      <c r="C9064" s="15" t="s">
        <v>245</v>
      </c>
      <c r="D9064" s="17"/>
      <c r="E9064" s="16"/>
      <c r="F9064"/>
      <c r="G9064"/>
      <c r="H9064"/>
    </row>
    <row r="9065" spans="1:8" x14ac:dyDescent="0.25">
      <c r="A9065" s="15">
        <v>53588</v>
      </c>
      <c r="B9065" s="16" t="s">
        <v>12322</v>
      </c>
      <c r="C9065" s="15" t="s">
        <v>1037</v>
      </c>
      <c r="D9065" s="17"/>
      <c r="E9065" s="16"/>
      <c r="F9065"/>
      <c r="G9065"/>
      <c r="H9065"/>
    </row>
    <row r="9066" spans="1:8" x14ac:dyDescent="0.25">
      <c r="A9066" s="15">
        <v>53589</v>
      </c>
      <c r="B9066" s="16" t="s">
        <v>12323</v>
      </c>
      <c r="C9066" s="15" t="s">
        <v>245</v>
      </c>
      <c r="D9066" s="17"/>
      <c r="E9066" s="16"/>
      <c r="F9066"/>
      <c r="G9066"/>
      <c r="H9066"/>
    </row>
    <row r="9067" spans="1:8" x14ac:dyDescent="0.25">
      <c r="A9067" s="15">
        <v>53590</v>
      </c>
      <c r="B9067" s="16" t="s">
        <v>12324</v>
      </c>
      <c r="C9067" s="15" t="s">
        <v>245</v>
      </c>
      <c r="D9067" s="17"/>
      <c r="E9067" s="16"/>
      <c r="F9067"/>
      <c r="G9067"/>
      <c r="H9067"/>
    </row>
    <row r="9068" spans="1:8" x14ac:dyDescent="0.25">
      <c r="A9068" s="15">
        <v>53595</v>
      </c>
      <c r="B9068" s="16" t="s">
        <v>12325</v>
      </c>
      <c r="C9068" s="15" t="s">
        <v>245</v>
      </c>
      <c r="D9068" s="17"/>
      <c r="E9068" s="16"/>
      <c r="F9068"/>
      <c r="G9068"/>
      <c r="H9068"/>
    </row>
    <row r="9069" spans="1:8" x14ac:dyDescent="0.25">
      <c r="A9069" s="15">
        <v>53596</v>
      </c>
      <c r="B9069" s="16" t="s">
        <v>12326</v>
      </c>
      <c r="C9069" s="15" t="s">
        <v>245</v>
      </c>
      <c r="D9069" s="17"/>
      <c r="E9069" s="16"/>
      <c r="F9069"/>
      <c r="G9069"/>
      <c r="H9069"/>
    </row>
    <row r="9070" spans="1:8" x14ac:dyDescent="0.25">
      <c r="A9070" s="15">
        <v>53597</v>
      </c>
      <c r="B9070" s="16" t="s">
        <v>12327</v>
      </c>
      <c r="C9070" s="15" t="s">
        <v>245</v>
      </c>
      <c r="D9070" s="17"/>
      <c r="E9070" s="16"/>
      <c r="F9070"/>
      <c r="G9070"/>
      <c r="H9070"/>
    </row>
    <row r="9071" spans="1:8" x14ac:dyDescent="0.25">
      <c r="A9071" s="15">
        <v>53599</v>
      </c>
      <c r="B9071" s="16" t="s">
        <v>12328</v>
      </c>
      <c r="C9071" s="15" t="s">
        <v>245</v>
      </c>
      <c r="D9071" s="17"/>
      <c r="E9071" s="16"/>
      <c r="F9071"/>
      <c r="G9071"/>
      <c r="H9071"/>
    </row>
    <row r="9072" spans="1:8" x14ac:dyDescent="0.25">
      <c r="A9072" s="15">
        <v>53600</v>
      </c>
      <c r="B9072" s="16" t="s">
        <v>12329</v>
      </c>
      <c r="C9072" s="15" t="s">
        <v>245</v>
      </c>
      <c r="D9072" s="17"/>
      <c r="E9072" s="16"/>
      <c r="F9072"/>
      <c r="G9072"/>
      <c r="H9072"/>
    </row>
    <row r="9073" spans="1:8" x14ac:dyDescent="0.25">
      <c r="A9073" s="15">
        <v>53601</v>
      </c>
      <c r="B9073" s="16" t="s">
        <v>12330</v>
      </c>
      <c r="C9073" s="15" t="s">
        <v>245</v>
      </c>
      <c r="D9073" s="17"/>
      <c r="E9073" s="16"/>
      <c r="F9073"/>
      <c r="G9073"/>
      <c r="H9073"/>
    </row>
    <row r="9074" spans="1:8" x14ac:dyDescent="0.25">
      <c r="A9074" s="15">
        <v>53602</v>
      </c>
      <c r="B9074" s="16" t="s">
        <v>12331</v>
      </c>
      <c r="C9074" s="15" t="s">
        <v>245</v>
      </c>
      <c r="D9074" s="17"/>
      <c r="E9074" s="16"/>
      <c r="F9074"/>
      <c r="G9074"/>
      <c r="H9074"/>
    </row>
    <row r="9075" spans="1:8" x14ac:dyDescent="0.25">
      <c r="A9075" s="15">
        <v>53605</v>
      </c>
      <c r="B9075" s="16" t="s">
        <v>12332</v>
      </c>
      <c r="C9075" s="15" t="s">
        <v>245</v>
      </c>
      <c r="D9075" s="17"/>
      <c r="E9075" s="16" t="s">
        <v>12333</v>
      </c>
      <c r="F9075"/>
      <c r="G9075"/>
      <c r="H9075"/>
    </row>
    <row r="9076" spans="1:8" x14ac:dyDescent="0.25">
      <c r="A9076" s="15">
        <v>53606</v>
      </c>
      <c r="B9076" s="16" t="s">
        <v>12334</v>
      </c>
      <c r="C9076" s="15" t="s">
        <v>245</v>
      </c>
      <c r="D9076" s="17"/>
      <c r="E9076" s="16" t="s">
        <v>12335</v>
      </c>
      <c r="F9076"/>
      <c r="G9076"/>
      <c r="H9076"/>
    </row>
    <row r="9077" spans="1:8" x14ac:dyDescent="0.25">
      <c r="A9077" s="15">
        <v>53610</v>
      </c>
      <c r="B9077" s="16" t="s">
        <v>12336</v>
      </c>
      <c r="C9077" s="15" t="s">
        <v>245</v>
      </c>
      <c r="D9077" s="17"/>
      <c r="E9077" s="16"/>
      <c r="F9077"/>
      <c r="G9077"/>
      <c r="H9077"/>
    </row>
    <row r="9078" spans="1:8" x14ac:dyDescent="0.25">
      <c r="A9078" s="15">
        <v>53611</v>
      </c>
      <c r="B9078" s="16" t="s">
        <v>12337</v>
      </c>
      <c r="C9078" s="15" t="s">
        <v>245</v>
      </c>
      <c r="D9078" s="17"/>
      <c r="E9078" s="16" t="s">
        <v>1922</v>
      </c>
      <c r="F9078"/>
      <c r="G9078"/>
      <c r="H9078"/>
    </row>
    <row r="9079" spans="1:8" x14ac:dyDescent="0.25">
      <c r="A9079" s="15">
        <v>53612</v>
      </c>
      <c r="B9079" s="16" t="s">
        <v>12338</v>
      </c>
      <c r="C9079" s="15" t="s">
        <v>1037</v>
      </c>
      <c r="D9079" s="17"/>
      <c r="E9079" s="16"/>
      <c r="F9079"/>
      <c r="G9079"/>
      <c r="H9079"/>
    </row>
    <row r="9080" spans="1:8" x14ac:dyDescent="0.25">
      <c r="A9080" s="15">
        <v>53613</v>
      </c>
      <c r="B9080" s="16" t="s">
        <v>12339</v>
      </c>
      <c r="C9080" s="15" t="s">
        <v>1037</v>
      </c>
      <c r="D9080" s="17"/>
      <c r="E9080" s="16"/>
      <c r="F9080"/>
      <c r="G9080"/>
      <c r="H9080"/>
    </row>
    <row r="9081" spans="1:8" x14ac:dyDescent="0.25">
      <c r="A9081" s="15">
        <v>53614</v>
      </c>
      <c r="B9081" s="16" t="s">
        <v>12340</v>
      </c>
      <c r="C9081" s="15" t="s">
        <v>1037</v>
      </c>
      <c r="D9081" s="17"/>
      <c r="E9081" s="16"/>
      <c r="F9081"/>
      <c r="G9081"/>
      <c r="H9081"/>
    </row>
    <row r="9082" spans="1:8" x14ac:dyDescent="0.25">
      <c r="A9082" s="15">
        <v>53615</v>
      </c>
      <c r="B9082" s="16" t="s">
        <v>12341</v>
      </c>
      <c r="C9082" s="15" t="s">
        <v>245</v>
      </c>
      <c r="D9082" s="17"/>
      <c r="E9082" s="16" t="s">
        <v>480</v>
      </c>
      <c r="F9082"/>
      <c r="G9082"/>
      <c r="H9082"/>
    </row>
    <row r="9083" spans="1:8" x14ac:dyDescent="0.25">
      <c r="A9083" s="15">
        <v>53617</v>
      </c>
      <c r="B9083" s="16" t="s">
        <v>12342</v>
      </c>
      <c r="C9083" s="15" t="s">
        <v>245</v>
      </c>
      <c r="D9083" s="17"/>
      <c r="E9083" s="16"/>
      <c r="F9083"/>
      <c r="G9083"/>
      <c r="H9083"/>
    </row>
    <row r="9084" spans="1:8" x14ac:dyDescent="0.25">
      <c r="A9084" s="15">
        <v>53623</v>
      </c>
      <c r="B9084" s="16" t="s">
        <v>12343</v>
      </c>
      <c r="C9084" s="15" t="s">
        <v>1037</v>
      </c>
      <c r="D9084" s="17"/>
      <c r="E9084" s="16" t="s">
        <v>12344</v>
      </c>
      <c r="F9084"/>
      <c r="G9084"/>
      <c r="H9084"/>
    </row>
    <row r="9085" spans="1:8" x14ac:dyDescent="0.25">
      <c r="A9085" s="15">
        <v>53625</v>
      </c>
      <c r="B9085" s="16" t="s">
        <v>12345</v>
      </c>
      <c r="C9085" s="15" t="s">
        <v>245</v>
      </c>
      <c r="D9085" s="17"/>
      <c r="E9085" s="16" t="s">
        <v>11096</v>
      </c>
      <c r="F9085"/>
      <c r="G9085"/>
      <c r="H9085"/>
    </row>
    <row r="9086" spans="1:8" x14ac:dyDescent="0.25">
      <c r="A9086" s="15">
        <v>53626</v>
      </c>
      <c r="B9086" s="16" t="s">
        <v>12346</v>
      </c>
      <c r="C9086" s="15" t="s">
        <v>245</v>
      </c>
      <c r="D9086" s="17"/>
      <c r="E9086" s="16" t="s">
        <v>11096</v>
      </c>
      <c r="F9086"/>
      <c r="G9086"/>
      <c r="H9086"/>
    </row>
    <row r="9087" spans="1:8" x14ac:dyDescent="0.25">
      <c r="A9087" s="15">
        <v>53627</v>
      </c>
      <c r="B9087" s="16" t="s">
        <v>12347</v>
      </c>
      <c r="C9087" s="15" t="s">
        <v>245</v>
      </c>
      <c r="D9087" s="17"/>
      <c r="E9087" s="16" t="s">
        <v>11096</v>
      </c>
      <c r="F9087"/>
      <c r="G9087"/>
      <c r="H9087"/>
    </row>
    <row r="9088" spans="1:8" x14ac:dyDescent="0.25">
      <c r="A9088" s="15">
        <v>53628</v>
      </c>
      <c r="B9088" s="16" t="s">
        <v>12348</v>
      </c>
      <c r="C9088" s="15" t="s">
        <v>245</v>
      </c>
      <c r="D9088" s="17"/>
      <c r="E9088" s="16" t="s">
        <v>11096</v>
      </c>
      <c r="F9088"/>
      <c r="G9088"/>
      <c r="H9088"/>
    </row>
    <row r="9089" spans="1:8" x14ac:dyDescent="0.25">
      <c r="A9089" s="15">
        <v>53631</v>
      </c>
      <c r="B9089" s="16" t="s">
        <v>12349</v>
      </c>
      <c r="C9089" s="15" t="s">
        <v>245</v>
      </c>
      <c r="D9089" s="17" t="s">
        <v>243</v>
      </c>
      <c r="E9089" s="16" t="s">
        <v>12350</v>
      </c>
      <c r="F9089"/>
      <c r="G9089"/>
      <c r="H9089"/>
    </row>
    <row r="9090" spans="1:8" x14ac:dyDescent="0.25">
      <c r="A9090" s="15">
        <v>53632</v>
      </c>
      <c r="B9090" s="16" t="s">
        <v>12351</v>
      </c>
      <c r="C9090" s="15" t="s">
        <v>245</v>
      </c>
      <c r="D9090" s="17" t="s">
        <v>243</v>
      </c>
      <c r="E9090" s="16" t="s">
        <v>12352</v>
      </c>
      <c r="F9090"/>
      <c r="G9090"/>
      <c r="H9090"/>
    </row>
    <row r="9091" spans="1:8" x14ac:dyDescent="0.25">
      <c r="A9091" s="15">
        <v>53633</v>
      </c>
      <c r="B9091" s="16" t="s">
        <v>12353</v>
      </c>
      <c r="C9091" s="15" t="s">
        <v>245</v>
      </c>
      <c r="D9091" s="17" t="s">
        <v>243</v>
      </c>
      <c r="E9091" s="16" t="s">
        <v>12354</v>
      </c>
      <c r="F9091"/>
      <c r="G9091"/>
      <c r="H9091"/>
    </row>
    <row r="9092" spans="1:8" x14ac:dyDescent="0.25">
      <c r="A9092" s="15">
        <v>53634</v>
      </c>
      <c r="B9092" s="16" t="s">
        <v>12355</v>
      </c>
      <c r="C9092" s="15" t="s">
        <v>245</v>
      </c>
      <c r="D9092" s="17" t="s">
        <v>243</v>
      </c>
      <c r="E9092" s="16" t="s">
        <v>12356</v>
      </c>
      <c r="F9092"/>
      <c r="G9092"/>
      <c r="H9092"/>
    </row>
    <row r="9093" spans="1:8" x14ac:dyDescent="0.25">
      <c r="A9093" s="15">
        <v>53635</v>
      </c>
      <c r="B9093" s="16" t="s">
        <v>12357</v>
      </c>
      <c r="C9093" s="15" t="s">
        <v>245</v>
      </c>
      <c r="D9093" s="17" t="s">
        <v>243</v>
      </c>
      <c r="E9093" s="16" t="s">
        <v>12358</v>
      </c>
      <c r="F9093"/>
      <c r="G9093"/>
      <c r="H9093"/>
    </row>
    <row r="9094" spans="1:8" x14ac:dyDescent="0.25">
      <c r="A9094" s="15">
        <v>53636</v>
      </c>
      <c r="B9094" s="16" t="s">
        <v>12359</v>
      </c>
      <c r="C9094" s="15" t="s">
        <v>245</v>
      </c>
      <c r="D9094" s="17"/>
      <c r="E9094" s="16"/>
      <c r="F9094"/>
      <c r="G9094"/>
      <c r="H9094"/>
    </row>
    <row r="9095" spans="1:8" x14ac:dyDescent="0.25">
      <c r="A9095" s="15">
        <v>53638</v>
      </c>
      <c r="B9095" s="16" t="s">
        <v>12360</v>
      </c>
      <c r="C9095" s="15" t="s">
        <v>245</v>
      </c>
      <c r="D9095" s="17"/>
      <c r="E9095" s="16"/>
      <c r="F9095"/>
      <c r="G9095"/>
      <c r="H9095"/>
    </row>
    <row r="9096" spans="1:8" x14ac:dyDescent="0.25">
      <c r="A9096" s="15">
        <v>53640</v>
      </c>
      <c r="B9096" s="16" t="s">
        <v>12361</v>
      </c>
      <c r="C9096" s="15" t="s">
        <v>245</v>
      </c>
      <c r="D9096" s="17"/>
      <c r="E9096" s="16"/>
      <c r="F9096"/>
      <c r="G9096"/>
      <c r="H9096"/>
    </row>
    <row r="9097" spans="1:8" x14ac:dyDescent="0.25">
      <c r="A9097" s="15">
        <v>53641</v>
      </c>
      <c r="B9097" s="16" t="s">
        <v>12362</v>
      </c>
      <c r="C9097" s="15" t="s">
        <v>245</v>
      </c>
      <c r="D9097" s="17"/>
      <c r="E9097" s="16"/>
      <c r="F9097"/>
      <c r="G9097"/>
      <c r="H9097"/>
    </row>
    <row r="9098" spans="1:8" x14ac:dyDescent="0.25">
      <c r="A9098" s="15">
        <v>53644</v>
      </c>
      <c r="B9098" s="16" t="s">
        <v>12363</v>
      </c>
      <c r="C9098" s="15" t="s">
        <v>245</v>
      </c>
      <c r="D9098" s="17"/>
      <c r="E9098" s="16"/>
      <c r="F9098"/>
      <c r="G9098"/>
      <c r="H9098"/>
    </row>
    <row r="9099" spans="1:8" x14ac:dyDescent="0.25">
      <c r="A9099" s="15">
        <v>53645</v>
      </c>
      <c r="B9099" s="16" t="s">
        <v>12364</v>
      </c>
      <c r="C9099" s="15" t="s">
        <v>245</v>
      </c>
      <c r="D9099" s="17"/>
      <c r="E9099" s="16"/>
      <c r="F9099"/>
      <c r="G9099"/>
      <c r="H9099"/>
    </row>
    <row r="9100" spans="1:8" x14ac:dyDescent="0.25">
      <c r="A9100" s="15">
        <v>53646</v>
      </c>
      <c r="B9100" s="16" t="s">
        <v>12365</v>
      </c>
      <c r="C9100" s="15" t="s">
        <v>245</v>
      </c>
      <c r="D9100" s="17"/>
      <c r="E9100" s="16"/>
      <c r="F9100"/>
      <c r="G9100"/>
      <c r="H9100"/>
    </row>
    <row r="9101" spans="1:8" x14ac:dyDescent="0.25">
      <c r="A9101" s="15">
        <v>53648</v>
      </c>
      <c r="B9101" s="16" t="s">
        <v>12366</v>
      </c>
      <c r="C9101" s="15" t="s">
        <v>245</v>
      </c>
      <c r="D9101" s="17"/>
      <c r="E9101" s="16"/>
      <c r="F9101"/>
      <c r="G9101"/>
      <c r="H9101"/>
    </row>
    <row r="9102" spans="1:8" x14ac:dyDescent="0.25">
      <c r="A9102" s="15">
        <v>53649</v>
      </c>
      <c r="B9102" s="16" t="s">
        <v>12367</v>
      </c>
      <c r="C9102" s="15" t="s">
        <v>245</v>
      </c>
      <c r="D9102" s="17"/>
      <c r="E9102" s="16"/>
      <c r="F9102"/>
      <c r="G9102"/>
      <c r="H9102"/>
    </row>
    <row r="9103" spans="1:8" x14ac:dyDescent="0.25">
      <c r="A9103" s="15">
        <v>53650</v>
      </c>
      <c r="B9103" s="16" t="s">
        <v>12368</v>
      </c>
      <c r="C9103" s="15" t="s">
        <v>245</v>
      </c>
      <c r="D9103" s="17"/>
      <c r="E9103" s="16"/>
      <c r="F9103"/>
      <c r="G9103"/>
      <c r="H9103"/>
    </row>
    <row r="9104" spans="1:8" x14ac:dyDescent="0.25">
      <c r="A9104" s="15">
        <v>53653</v>
      </c>
      <c r="B9104" s="16" t="s">
        <v>12369</v>
      </c>
      <c r="C9104" s="15" t="s">
        <v>245</v>
      </c>
      <c r="D9104" s="17"/>
      <c r="E9104" s="16" t="s">
        <v>12370</v>
      </c>
      <c r="F9104"/>
      <c r="G9104"/>
      <c r="H9104"/>
    </row>
    <row r="9105" spans="1:8" x14ac:dyDescent="0.25">
      <c r="A9105" s="15">
        <v>53655</v>
      </c>
      <c r="B9105" s="16" t="s">
        <v>12371</v>
      </c>
      <c r="C9105" s="15" t="s">
        <v>245</v>
      </c>
      <c r="D9105" s="17"/>
      <c r="E9105" s="16" t="s">
        <v>12372</v>
      </c>
      <c r="F9105"/>
      <c r="G9105"/>
      <c r="H9105"/>
    </row>
    <row r="9106" spans="1:8" x14ac:dyDescent="0.25">
      <c r="A9106" s="15">
        <v>53664</v>
      </c>
      <c r="B9106" s="16" t="s">
        <v>12373</v>
      </c>
      <c r="C9106" s="15" t="s">
        <v>1037</v>
      </c>
      <c r="D9106" s="17"/>
      <c r="E9106" s="16" t="s">
        <v>12374</v>
      </c>
      <c r="F9106"/>
      <c r="G9106"/>
      <c r="H9106"/>
    </row>
    <row r="9107" spans="1:8" x14ac:dyDescent="0.25">
      <c r="A9107" s="15">
        <v>53678</v>
      </c>
      <c r="B9107" s="16" t="s">
        <v>12375</v>
      </c>
      <c r="C9107" s="15" t="s">
        <v>245</v>
      </c>
      <c r="D9107" s="17"/>
      <c r="E9107" s="16"/>
      <c r="F9107"/>
      <c r="G9107"/>
      <c r="H9107"/>
    </row>
    <row r="9108" spans="1:8" x14ac:dyDescent="0.25">
      <c r="A9108" s="15">
        <v>53681</v>
      </c>
      <c r="B9108" s="16" t="s">
        <v>12376</v>
      </c>
      <c r="C9108" s="15" t="s">
        <v>245</v>
      </c>
      <c r="D9108" s="17"/>
      <c r="E9108" s="16"/>
      <c r="F9108"/>
      <c r="G9108"/>
      <c r="H9108"/>
    </row>
    <row r="9109" spans="1:8" x14ac:dyDescent="0.25">
      <c r="A9109" s="15">
        <v>53698</v>
      </c>
      <c r="B9109" s="16" t="s">
        <v>12377</v>
      </c>
      <c r="C9109" s="15" t="s">
        <v>245</v>
      </c>
      <c r="D9109" s="17"/>
      <c r="E9109" s="16"/>
      <c r="F9109"/>
      <c r="G9109"/>
      <c r="H9109"/>
    </row>
    <row r="9110" spans="1:8" x14ac:dyDescent="0.25">
      <c r="A9110" s="15">
        <v>53705</v>
      </c>
      <c r="B9110" s="16" t="s">
        <v>12378</v>
      </c>
      <c r="C9110" s="15" t="s">
        <v>1476</v>
      </c>
      <c r="D9110" s="17" t="s">
        <v>243</v>
      </c>
      <c r="E9110" s="16" t="s">
        <v>12379</v>
      </c>
      <c r="F9110"/>
      <c r="G9110"/>
      <c r="H9110"/>
    </row>
    <row r="9111" spans="1:8" x14ac:dyDescent="0.25">
      <c r="A9111" s="15">
        <v>53715</v>
      </c>
      <c r="B9111" s="16" t="s">
        <v>12380</v>
      </c>
      <c r="C9111" s="15" t="s">
        <v>1037</v>
      </c>
      <c r="D9111" s="17" t="s">
        <v>243</v>
      </c>
      <c r="E9111" s="16" t="s">
        <v>12048</v>
      </c>
      <c r="F9111"/>
      <c r="G9111"/>
      <c r="H9111"/>
    </row>
    <row r="9112" spans="1:8" x14ac:dyDescent="0.25">
      <c r="A9112" s="15">
        <v>53745</v>
      </c>
      <c r="B9112" s="16" t="s">
        <v>12381</v>
      </c>
      <c r="C9112" s="15" t="s">
        <v>245</v>
      </c>
      <c r="D9112" s="17" t="s">
        <v>243</v>
      </c>
      <c r="E9112" s="16" t="s">
        <v>12382</v>
      </c>
      <c r="F9112"/>
      <c r="G9112"/>
      <c r="H9112"/>
    </row>
    <row r="9113" spans="1:8" x14ac:dyDescent="0.25">
      <c r="A9113" s="15">
        <v>53748</v>
      </c>
      <c r="B9113" s="16" t="s">
        <v>12383</v>
      </c>
      <c r="C9113" s="15" t="s">
        <v>245</v>
      </c>
      <c r="D9113" s="17"/>
      <c r="E9113" s="16"/>
      <c r="F9113"/>
      <c r="G9113"/>
      <c r="H9113"/>
    </row>
    <row r="9114" spans="1:8" x14ac:dyDescent="0.25">
      <c r="A9114" s="15">
        <v>53752</v>
      </c>
      <c r="B9114" s="16" t="s">
        <v>12384</v>
      </c>
      <c r="C9114" s="15" t="s">
        <v>245</v>
      </c>
      <c r="D9114" s="17"/>
      <c r="E9114" s="16"/>
      <c r="F9114"/>
      <c r="G9114"/>
      <c r="H9114"/>
    </row>
    <row r="9115" spans="1:8" x14ac:dyDescent="0.25">
      <c r="A9115" s="15">
        <v>53753</v>
      </c>
      <c r="B9115" s="16" t="s">
        <v>12385</v>
      </c>
      <c r="C9115" s="15" t="s">
        <v>245</v>
      </c>
      <c r="D9115" s="17"/>
      <c r="E9115" s="16"/>
      <c r="F9115"/>
      <c r="G9115"/>
      <c r="H9115"/>
    </row>
    <row r="9116" spans="1:8" x14ac:dyDescent="0.25">
      <c r="A9116" s="15">
        <v>53754</v>
      </c>
      <c r="B9116" s="16" t="s">
        <v>12386</v>
      </c>
      <c r="C9116" s="15" t="s">
        <v>245</v>
      </c>
      <c r="D9116" s="17"/>
      <c r="E9116" s="16"/>
      <c r="F9116"/>
      <c r="G9116"/>
      <c r="H9116"/>
    </row>
    <row r="9117" spans="1:8" x14ac:dyDescent="0.25">
      <c r="A9117" s="15">
        <v>53771</v>
      </c>
      <c r="B9117" s="16" t="s">
        <v>12387</v>
      </c>
      <c r="C9117" s="15" t="s">
        <v>245</v>
      </c>
      <c r="D9117" s="17" t="s">
        <v>243</v>
      </c>
      <c r="E9117" s="16" t="s">
        <v>12388</v>
      </c>
      <c r="F9117"/>
      <c r="G9117"/>
      <c r="H9117"/>
    </row>
    <row r="9118" spans="1:8" x14ac:dyDescent="0.25">
      <c r="A9118" s="15">
        <v>53773</v>
      </c>
      <c r="B9118" s="16" t="s">
        <v>12389</v>
      </c>
      <c r="C9118" s="15" t="s">
        <v>245</v>
      </c>
      <c r="D9118" s="17"/>
      <c r="E9118" s="16" t="s">
        <v>12390</v>
      </c>
      <c r="F9118"/>
      <c r="G9118"/>
      <c r="H9118"/>
    </row>
    <row r="9119" spans="1:8" x14ac:dyDescent="0.25">
      <c r="A9119" s="15">
        <v>53778</v>
      </c>
      <c r="B9119" s="16" t="s">
        <v>12391</v>
      </c>
      <c r="C9119" s="15" t="s">
        <v>1037</v>
      </c>
      <c r="D9119" s="17" t="s">
        <v>243</v>
      </c>
      <c r="E9119" s="16" t="s">
        <v>12392</v>
      </c>
      <c r="F9119"/>
      <c r="G9119"/>
      <c r="H9119"/>
    </row>
    <row r="9120" spans="1:8" x14ac:dyDescent="0.25">
      <c r="A9120" s="15">
        <v>53780</v>
      </c>
      <c r="B9120" s="16" t="s">
        <v>12393</v>
      </c>
      <c r="C9120" s="15" t="s">
        <v>245</v>
      </c>
      <c r="D9120" s="17"/>
      <c r="E9120" s="16"/>
      <c r="F9120"/>
      <c r="G9120"/>
      <c r="H9120"/>
    </row>
    <row r="9121" spans="1:8" x14ac:dyDescent="0.25">
      <c r="A9121" s="15">
        <v>53781</v>
      </c>
      <c r="B9121" s="16" t="s">
        <v>12394</v>
      </c>
      <c r="C9121" s="15" t="s">
        <v>245</v>
      </c>
      <c r="D9121" s="17" t="s">
        <v>243</v>
      </c>
      <c r="E9121" s="16" t="s">
        <v>12395</v>
      </c>
      <c r="F9121"/>
      <c r="G9121"/>
      <c r="H9121"/>
    </row>
    <row r="9122" spans="1:8" x14ac:dyDescent="0.25">
      <c r="A9122" s="19">
        <v>53786</v>
      </c>
      <c r="B9122" s="23" t="s">
        <v>12396</v>
      </c>
      <c r="C9122" s="24" t="s">
        <v>349</v>
      </c>
      <c r="D9122" s="25">
        <v>437.01</v>
      </c>
      <c r="E9122" s="22"/>
      <c r="F9122"/>
      <c r="G9122"/>
      <c r="H9122"/>
    </row>
    <row r="9123" spans="1:8" x14ac:dyDescent="0.25">
      <c r="A9123" s="19">
        <v>53787</v>
      </c>
      <c r="B9123" s="23" t="s">
        <v>12397</v>
      </c>
      <c r="C9123" s="24" t="s">
        <v>349</v>
      </c>
      <c r="D9123" s="25">
        <v>352.64</v>
      </c>
      <c r="E9123" s="22"/>
      <c r="F9123"/>
      <c r="G9123"/>
      <c r="H9123"/>
    </row>
    <row r="9124" spans="1:8" x14ac:dyDescent="0.25">
      <c r="A9124" s="15">
        <v>53790</v>
      </c>
      <c r="B9124" s="16" t="s">
        <v>12398</v>
      </c>
      <c r="C9124" s="15" t="s">
        <v>245</v>
      </c>
      <c r="D9124" s="17"/>
      <c r="E9124" s="16"/>
      <c r="F9124"/>
      <c r="G9124"/>
      <c r="H9124"/>
    </row>
    <row r="9125" spans="1:8" x14ac:dyDescent="0.25">
      <c r="A9125" s="15">
        <v>53803</v>
      </c>
      <c r="B9125" s="16" t="s">
        <v>12399</v>
      </c>
      <c r="C9125" s="15" t="s">
        <v>245</v>
      </c>
      <c r="D9125" s="17"/>
      <c r="E9125" s="16" t="s">
        <v>12400</v>
      </c>
      <c r="F9125"/>
      <c r="G9125"/>
      <c r="H9125"/>
    </row>
    <row r="9126" spans="1:8" x14ac:dyDescent="0.25">
      <c r="A9126" s="15">
        <v>53822</v>
      </c>
      <c r="B9126" s="16" t="s">
        <v>12401</v>
      </c>
      <c r="C9126" s="15" t="s">
        <v>245</v>
      </c>
      <c r="D9126" s="17"/>
      <c r="E9126" s="16" t="s">
        <v>12402</v>
      </c>
      <c r="F9126"/>
      <c r="G9126"/>
      <c r="H9126"/>
    </row>
    <row r="9127" spans="1:8" x14ac:dyDescent="0.25">
      <c r="A9127" s="15">
        <v>53823</v>
      </c>
      <c r="B9127" s="16" t="s">
        <v>12403</v>
      </c>
      <c r="C9127" s="15" t="s">
        <v>245</v>
      </c>
      <c r="D9127" s="17"/>
      <c r="E9127" s="16" t="s">
        <v>12404</v>
      </c>
      <c r="F9127"/>
      <c r="G9127"/>
      <c r="H9127"/>
    </row>
    <row r="9128" spans="1:8" x14ac:dyDescent="0.25">
      <c r="A9128" s="15">
        <v>53824</v>
      </c>
      <c r="B9128" s="16" t="s">
        <v>12405</v>
      </c>
      <c r="C9128" s="15" t="s">
        <v>245</v>
      </c>
      <c r="D9128" s="17"/>
      <c r="E9128" s="16" t="s">
        <v>12406</v>
      </c>
      <c r="F9128"/>
      <c r="G9128"/>
      <c r="H9128"/>
    </row>
    <row r="9129" spans="1:8" x14ac:dyDescent="0.25">
      <c r="A9129" s="15">
        <v>53827</v>
      </c>
      <c r="B9129" s="16" t="s">
        <v>12407</v>
      </c>
      <c r="C9129" s="15" t="s">
        <v>245</v>
      </c>
      <c r="D9129" s="17"/>
      <c r="E9129" s="16"/>
      <c r="F9129"/>
      <c r="G9129"/>
      <c r="H9129"/>
    </row>
    <row r="9130" spans="1:8" x14ac:dyDescent="0.25">
      <c r="A9130" s="15">
        <v>53831</v>
      </c>
      <c r="B9130" s="16" t="s">
        <v>12408</v>
      </c>
      <c r="C9130" s="15" t="s">
        <v>245</v>
      </c>
      <c r="D9130" s="17"/>
      <c r="E9130" s="16" t="s">
        <v>12409</v>
      </c>
      <c r="F9130"/>
      <c r="G9130"/>
      <c r="H9130"/>
    </row>
    <row r="9131" spans="1:8" x14ac:dyDescent="0.25">
      <c r="A9131" s="15">
        <v>53836</v>
      </c>
      <c r="B9131" s="16" t="s">
        <v>12410</v>
      </c>
      <c r="C9131" s="15" t="s">
        <v>1413</v>
      </c>
      <c r="D9131" s="17"/>
      <c r="E9131" s="16"/>
      <c r="F9131"/>
      <c r="G9131"/>
      <c r="H9131"/>
    </row>
    <row r="9132" spans="1:8" x14ac:dyDescent="0.25">
      <c r="A9132" s="15">
        <v>53837</v>
      </c>
      <c r="B9132" s="16" t="s">
        <v>12411</v>
      </c>
      <c r="C9132" s="15" t="s">
        <v>245</v>
      </c>
      <c r="D9132" s="17"/>
      <c r="E9132" s="16"/>
      <c r="F9132"/>
      <c r="G9132"/>
      <c r="H9132"/>
    </row>
    <row r="9133" spans="1:8" x14ac:dyDescent="0.25">
      <c r="A9133" s="15">
        <v>53838</v>
      </c>
      <c r="B9133" s="16" t="s">
        <v>12412</v>
      </c>
      <c r="C9133" s="15" t="s">
        <v>1413</v>
      </c>
      <c r="D9133" s="17"/>
      <c r="E9133" s="16"/>
      <c r="F9133"/>
      <c r="G9133"/>
      <c r="H9133"/>
    </row>
    <row r="9134" spans="1:8" x14ac:dyDescent="0.25">
      <c r="A9134" s="15">
        <v>53845</v>
      </c>
      <c r="B9134" s="16" t="s">
        <v>12413</v>
      </c>
      <c r="C9134" s="15" t="s">
        <v>245</v>
      </c>
      <c r="D9134" s="17"/>
      <c r="E9134" s="16" t="s">
        <v>12414</v>
      </c>
      <c r="F9134"/>
      <c r="G9134"/>
      <c r="H9134"/>
    </row>
    <row r="9135" spans="1:8" x14ac:dyDescent="0.25">
      <c r="A9135" s="15">
        <v>53848</v>
      </c>
      <c r="B9135" s="16" t="s">
        <v>12415</v>
      </c>
      <c r="C9135" s="15" t="s">
        <v>1413</v>
      </c>
      <c r="D9135" s="17" t="s">
        <v>243</v>
      </c>
      <c r="E9135" s="16" t="s">
        <v>7422</v>
      </c>
      <c r="F9135"/>
      <c r="G9135"/>
      <c r="H9135"/>
    </row>
    <row r="9136" spans="1:8" x14ac:dyDescent="0.25">
      <c r="A9136" s="15">
        <v>53849</v>
      </c>
      <c r="B9136" s="16" t="s">
        <v>12416</v>
      </c>
      <c r="C9136" s="15" t="s">
        <v>1413</v>
      </c>
      <c r="D9136" s="17"/>
      <c r="E9136" s="16"/>
      <c r="F9136"/>
      <c r="G9136"/>
      <c r="H9136"/>
    </row>
    <row r="9137" spans="1:8" x14ac:dyDescent="0.25">
      <c r="A9137" s="15">
        <v>53850</v>
      </c>
      <c r="B9137" s="16" t="s">
        <v>12417</v>
      </c>
      <c r="C9137" s="15" t="s">
        <v>245</v>
      </c>
      <c r="D9137" s="17"/>
      <c r="E9137" s="16"/>
      <c r="F9137"/>
      <c r="G9137"/>
      <c r="H9137"/>
    </row>
    <row r="9138" spans="1:8" x14ac:dyDescent="0.25">
      <c r="A9138" s="15">
        <v>53851</v>
      </c>
      <c r="B9138" s="16" t="s">
        <v>12418</v>
      </c>
      <c r="C9138" s="15" t="s">
        <v>245</v>
      </c>
      <c r="D9138" s="17"/>
      <c r="E9138" s="16"/>
      <c r="F9138"/>
      <c r="G9138"/>
      <c r="H9138"/>
    </row>
    <row r="9139" spans="1:8" x14ac:dyDescent="0.25">
      <c r="A9139" s="15">
        <v>53853</v>
      </c>
      <c r="B9139" s="16" t="s">
        <v>12419</v>
      </c>
      <c r="C9139" s="15" t="s">
        <v>1413</v>
      </c>
      <c r="D9139" s="17"/>
      <c r="E9139" s="16" t="s">
        <v>12420</v>
      </c>
      <c r="F9139"/>
      <c r="G9139"/>
      <c r="H9139"/>
    </row>
    <row r="9140" spans="1:8" x14ac:dyDescent="0.25">
      <c r="A9140" s="15">
        <v>53855</v>
      </c>
      <c r="B9140" s="16" t="s">
        <v>12421</v>
      </c>
      <c r="C9140" s="15" t="s">
        <v>1037</v>
      </c>
      <c r="D9140" s="17"/>
      <c r="E9140" s="16" t="s">
        <v>12422</v>
      </c>
      <c r="F9140"/>
      <c r="G9140"/>
      <c r="H9140"/>
    </row>
    <row r="9141" spans="1:8" x14ac:dyDescent="0.25">
      <c r="A9141" s="15">
        <v>53856</v>
      </c>
      <c r="B9141" s="16" t="s">
        <v>12423</v>
      </c>
      <c r="C9141" s="15" t="s">
        <v>1037</v>
      </c>
      <c r="D9141" s="17" t="s">
        <v>243</v>
      </c>
      <c r="E9141" s="16" t="s">
        <v>12424</v>
      </c>
      <c r="F9141"/>
      <c r="G9141"/>
      <c r="H9141"/>
    </row>
    <row r="9142" spans="1:8" x14ac:dyDescent="0.25">
      <c r="A9142" s="15">
        <v>53858</v>
      </c>
      <c r="B9142" s="16" t="s">
        <v>12425</v>
      </c>
      <c r="C9142" s="15" t="s">
        <v>1037</v>
      </c>
      <c r="D9142" s="17"/>
      <c r="E9142" s="16" t="s">
        <v>12426</v>
      </c>
      <c r="F9142"/>
      <c r="G9142"/>
      <c r="H9142"/>
    </row>
    <row r="9143" spans="1:8" x14ac:dyDescent="0.25">
      <c r="A9143" s="15">
        <v>53873</v>
      </c>
      <c r="B9143" s="16" t="s">
        <v>12427</v>
      </c>
      <c r="C9143" s="15" t="s">
        <v>1413</v>
      </c>
      <c r="D9143" s="17" t="s">
        <v>243</v>
      </c>
      <c r="E9143" s="16" t="s">
        <v>12428</v>
      </c>
      <c r="F9143"/>
      <c r="G9143"/>
      <c r="H9143"/>
    </row>
    <row r="9144" spans="1:8" x14ac:dyDescent="0.25">
      <c r="A9144" s="15">
        <v>53878</v>
      </c>
      <c r="B9144" s="16" t="s">
        <v>12429</v>
      </c>
      <c r="C9144" s="15" t="s">
        <v>245</v>
      </c>
      <c r="D9144" s="17"/>
      <c r="E9144" s="16"/>
      <c r="F9144"/>
      <c r="G9144"/>
      <c r="H9144"/>
    </row>
    <row r="9145" spans="1:8" x14ac:dyDescent="0.25">
      <c r="A9145" s="19">
        <v>53883</v>
      </c>
      <c r="B9145" s="23" t="s">
        <v>12430</v>
      </c>
      <c r="C9145" s="24" t="s">
        <v>349</v>
      </c>
      <c r="D9145" s="25">
        <v>356.67</v>
      </c>
      <c r="E9145" s="16" t="s">
        <v>12431</v>
      </c>
      <c r="F9145"/>
      <c r="G9145"/>
      <c r="H9145"/>
    </row>
    <row r="9146" spans="1:8" x14ac:dyDescent="0.25">
      <c r="A9146" s="15">
        <v>53892</v>
      </c>
      <c r="B9146" s="16" t="s">
        <v>12432</v>
      </c>
      <c r="C9146" s="15" t="s">
        <v>245</v>
      </c>
      <c r="D9146" s="17" t="s">
        <v>243</v>
      </c>
      <c r="E9146" s="16" t="s">
        <v>12433</v>
      </c>
      <c r="F9146"/>
      <c r="G9146"/>
      <c r="H9146"/>
    </row>
    <row r="9147" spans="1:8" x14ac:dyDescent="0.25">
      <c r="A9147" s="15">
        <v>53911</v>
      </c>
      <c r="B9147" s="16" t="s">
        <v>12434</v>
      </c>
      <c r="C9147" s="15" t="s">
        <v>245</v>
      </c>
      <c r="D9147" s="17"/>
      <c r="E9147" s="16"/>
      <c r="F9147"/>
      <c r="G9147"/>
      <c r="H9147"/>
    </row>
    <row r="9148" spans="1:8" x14ac:dyDescent="0.25">
      <c r="A9148" s="15">
        <v>53941</v>
      </c>
      <c r="B9148" s="16" t="s">
        <v>12435</v>
      </c>
      <c r="C9148" s="15" t="s">
        <v>1037</v>
      </c>
      <c r="D9148" s="17" t="s">
        <v>243</v>
      </c>
      <c r="E9148" s="16" t="s">
        <v>1077</v>
      </c>
      <c r="F9148"/>
      <c r="G9148"/>
      <c r="H9148"/>
    </row>
    <row r="9149" spans="1:8" x14ac:dyDescent="0.25">
      <c r="A9149" s="15">
        <v>53953</v>
      </c>
      <c r="B9149" s="16" t="s">
        <v>12436</v>
      </c>
      <c r="C9149" s="15" t="s">
        <v>1413</v>
      </c>
      <c r="D9149" s="17"/>
      <c r="E9149" s="16"/>
      <c r="F9149"/>
      <c r="G9149"/>
      <c r="H9149"/>
    </row>
    <row r="9150" spans="1:8" x14ac:dyDescent="0.25">
      <c r="A9150" s="15">
        <v>53986</v>
      </c>
      <c r="B9150" s="16" t="s">
        <v>12437</v>
      </c>
      <c r="C9150" s="15" t="s">
        <v>245</v>
      </c>
      <c r="D9150" s="17"/>
      <c r="E9150" s="16"/>
      <c r="F9150"/>
      <c r="G9150"/>
      <c r="H9150"/>
    </row>
    <row r="9151" spans="1:8" x14ac:dyDescent="0.25">
      <c r="A9151" s="15">
        <v>53989</v>
      </c>
      <c r="B9151" s="16" t="s">
        <v>12438</v>
      </c>
      <c r="C9151" s="15" t="s">
        <v>1413</v>
      </c>
      <c r="D9151" s="17" t="s">
        <v>243</v>
      </c>
      <c r="E9151" s="16" t="s">
        <v>12439</v>
      </c>
      <c r="F9151"/>
      <c r="G9151"/>
      <c r="H9151"/>
    </row>
    <row r="9152" spans="1:8" x14ac:dyDescent="0.25">
      <c r="A9152" s="15">
        <v>54017</v>
      </c>
      <c r="B9152" s="16" t="s">
        <v>12440</v>
      </c>
      <c r="C9152" s="15" t="s">
        <v>1413</v>
      </c>
      <c r="D9152" s="17" t="s">
        <v>243</v>
      </c>
      <c r="E9152" s="16" t="s">
        <v>5673</v>
      </c>
      <c r="F9152"/>
      <c r="G9152"/>
      <c r="H9152"/>
    </row>
    <row r="9153" spans="1:8" x14ac:dyDescent="0.25">
      <c r="A9153" s="15">
        <v>54079</v>
      </c>
      <c r="B9153" s="16" t="s">
        <v>12441</v>
      </c>
      <c r="C9153" s="15" t="s">
        <v>245</v>
      </c>
      <c r="D9153" s="17"/>
      <c r="E9153" s="16"/>
      <c r="F9153"/>
      <c r="G9153"/>
      <c r="H9153"/>
    </row>
    <row r="9154" spans="1:8" x14ac:dyDescent="0.25">
      <c r="A9154" s="15">
        <v>54080</v>
      </c>
      <c r="B9154" s="16" t="s">
        <v>12442</v>
      </c>
      <c r="C9154" s="15" t="s">
        <v>245</v>
      </c>
      <c r="D9154" s="17"/>
      <c r="E9154" s="16"/>
      <c r="F9154"/>
      <c r="G9154"/>
      <c r="H9154"/>
    </row>
    <row r="9155" spans="1:8" x14ac:dyDescent="0.25">
      <c r="A9155" s="15">
        <v>54097</v>
      </c>
      <c r="B9155" s="16" t="s">
        <v>12443</v>
      </c>
      <c r="C9155" s="15" t="s">
        <v>1037</v>
      </c>
      <c r="D9155" s="17"/>
      <c r="E9155" s="16" t="s">
        <v>12444</v>
      </c>
      <c r="F9155"/>
      <c r="G9155"/>
      <c r="H9155"/>
    </row>
    <row r="9156" spans="1:8" x14ac:dyDescent="0.25">
      <c r="A9156" s="15">
        <v>54103</v>
      </c>
      <c r="B9156" s="16" t="s">
        <v>12445</v>
      </c>
      <c r="C9156" s="15" t="s">
        <v>1037</v>
      </c>
      <c r="D9156" s="17"/>
      <c r="E9156" s="16"/>
      <c r="F9156"/>
      <c r="G9156"/>
      <c r="H9156"/>
    </row>
    <row r="9157" spans="1:8" x14ac:dyDescent="0.25">
      <c r="A9157" s="15">
        <v>54148</v>
      </c>
      <c r="B9157" s="16" t="s">
        <v>12446</v>
      </c>
      <c r="C9157" s="15" t="s">
        <v>245</v>
      </c>
      <c r="D9157" s="17"/>
      <c r="E9157" s="16"/>
      <c r="F9157"/>
      <c r="G9157"/>
      <c r="H9157"/>
    </row>
    <row r="9158" spans="1:8" x14ac:dyDescent="0.25">
      <c r="A9158" s="15">
        <v>54162</v>
      </c>
      <c r="B9158" s="16" t="s">
        <v>12447</v>
      </c>
      <c r="C9158" s="15" t="s">
        <v>1037</v>
      </c>
      <c r="D9158" s="17" t="s">
        <v>243</v>
      </c>
      <c r="E9158" s="16" t="s">
        <v>12448</v>
      </c>
      <c r="F9158"/>
      <c r="G9158"/>
      <c r="H9158"/>
    </row>
    <row r="9159" spans="1:8" x14ac:dyDescent="0.25">
      <c r="A9159" s="15">
        <v>54164</v>
      </c>
      <c r="B9159" s="16" t="s">
        <v>12449</v>
      </c>
      <c r="C9159" s="15" t="s">
        <v>1037</v>
      </c>
      <c r="D9159" s="17" t="s">
        <v>243</v>
      </c>
      <c r="E9159" s="16" t="s">
        <v>12448</v>
      </c>
      <c r="F9159"/>
      <c r="G9159"/>
      <c r="H9159"/>
    </row>
    <row r="9160" spans="1:8" x14ac:dyDescent="0.25">
      <c r="A9160" s="15">
        <v>54165</v>
      </c>
      <c r="B9160" s="16" t="s">
        <v>12450</v>
      </c>
      <c r="C9160" s="15" t="s">
        <v>1037</v>
      </c>
      <c r="D9160" s="17" t="s">
        <v>243</v>
      </c>
      <c r="E9160" s="16" t="s">
        <v>12448</v>
      </c>
      <c r="F9160"/>
      <c r="G9160"/>
      <c r="H9160"/>
    </row>
    <row r="9161" spans="1:8" x14ac:dyDescent="0.25">
      <c r="A9161" s="15">
        <v>54166</v>
      </c>
      <c r="B9161" s="16" t="s">
        <v>12451</v>
      </c>
      <c r="C9161" s="15" t="s">
        <v>1037</v>
      </c>
      <c r="D9161" s="17" t="s">
        <v>243</v>
      </c>
      <c r="E9161" s="16" t="s">
        <v>12448</v>
      </c>
      <c r="F9161"/>
      <c r="G9161"/>
      <c r="H9161"/>
    </row>
    <row r="9162" spans="1:8" x14ac:dyDescent="0.25">
      <c r="A9162" s="15">
        <v>54238</v>
      </c>
      <c r="B9162" s="16" t="s">
        <v>172</v>
      </c>
      <c r="C9162" s="15" t="s">
        <v>245</v>
      </c>
      <c r="D9162" s="17"/>
      <c r="E9162" s="16"/>
      <c r="F9162"/>
      <c r="G9162"/>
      <c r="H9162"/>
    </row>
    <row r="9163" spans="1:8" x14ac:dyDescent="0.25">
      <c r="A9163" s="15">
        <v>54242</v>
      </c>
      <c r="B9163" s="16" t="s">
        <v>12452</v>
      </c>
      <c r="C9163" s="15" t="s">
        <v>1037</v>
      </c>
      <c r="D9163" s="17"/>
      <c r="E9163" s="16" t="s">
        <v>12453</v>
      </c>
      <c r="F9163"/>
      <c r="G9163"/>
      <c r="H9163"/>
    </row>
    <row r="9164" spans="1:8" x14ac:dyDescent="0.25">
      <c r="A9164" s="15">
        <v>54243</v>
      </c>
      <c r="B9164" s="16" t="s">
        <v>12454</v>
      </c>
      <c r="C9164" s="15" t="s">
        <v>1037</v>
      </c>
      <c r="D9164" s="17"/>
      <c r="E9164" s="16" t="s">
        <v>12453</v>
      </c>
      <c r="F9164"/>
      <c r="G9164"/>
      <c r="H9164"/>
    </row>
    <row r="9165" spans="1:8" x14ac:dyDescent="0.25">
      <c r="A9165" s="15">
        <v>54244</v>
      </c>
      <c r="B9165" s="16" t="s">
        <v>12455</v>
      </c>
      <c r="C9165" s="15" t="s">
        <v>1037</v>
      </c>
      <c r="D9165" s="17"/>
      <c r="E9165" s="16" t="s">
        <v>12453</v>
      </c>
      <c r="F9165"/>
      <c r="G9165"/>
      <c r="H9165"/>
    </row>
    <row r="9166" spans="1:8" x14ac:dyDescent="0.25">
      <c r="A9166" s="15">
        <v>54261</v>
      </c>
      <c r="B9166" s="16" t="s">
        <v>12456</v>
      </c>
      <c r="C9166" s="15" t="s">
        <v>245</v>
      </c>
      <c r="D9166" s="17"/>
      <c r="E9166" s="16"/>
      <c r="F9166"/>
      <c r="G9166"/>
      <c r="H9166"/>
    </row>
    <row r="9167" spans="1:8" x14ac:dyDescent="0.25">
      <c r="A9167" s="15">
        <v>54270</v>
      </c>
      <c r="B9167" s="16" t="s">
        <v>12457</v>
      </c>
      <c r="C9167" s="15" t="s">
        <v>245</v>
      </c>
      <c r="D9167" s="17"/>
      <c r="E9167" s="16"/>
      <c r="F9167"/>
      <c r="G9167"/>
      <c r="H9167"/>
    </row>
    <row r="9168" spans="1:8" x14ac:dyDescent="0.25">
      <c r="A9168" s="15">
        <v>54275</v>
      </c>
      <c r="B9168" s="16" t="s">
        <v>12458</v>
      </c>
      <c r="C9168" s="15" t="s">
        <v>1476</v>
      </c>
      <c r="D9168" s="17" t="s">
        <v>243</v>
      </c>
      <c r="E9168" s="16" t="s">
        <v>12459</v>
      </c>
      <c r="F9168"/>
      <c r="G9168"/>
      <c r="H9168"/>
    </row>
    <row r="9169" spans="1:8" x14ac:dyDescent="0.25">
      <c r="A9169" s="15">
        <v>54289</v>
      </c>
      <c r="B9169" s="16" t="s">
        <v>12460</v>
      </c>
      <c r="C9169" s="15" t="s">
        <v>245</v>
      </c>
      <c r="D9169" s="17" t="s">
        <v>243</v>
      </c>
      <c r="E9169" s="16" t="s">
        <v>12461</v>
      </c>
      <c r="F9169"/>
      <c r="G9169"/>
      <c r="H9169"/>
    </row>
    <row r="9170" spans="1:8" x14ac:dyDescent="0.25">
      <c r="A9170" s="15">
        <v>54291</v>
      </c>
      <c r="B9170" s="16" t="s">
        <v>12462</v>
      </c>
      <c r="C9170" s="15" t="s">
        <v>1413</v>
      </c>
      <c r="D9170" s="17"/>
      <c r="E9170" s="16"/>
      <c r="F9170"/>
      <c r="G9170"/>
      <c r="H9170"/>
    </row>
    <row r="9171" spans="1:8" x14ac:dyDescent="0.25">
      <c r="A9171" s="15">
        <v>54303</v>
      </c>
      <c r="B9171" s="16" t="s">
        <v>12463</v>
      </c>
      <c r="C9171" s="15" t="s">
        <v>1413</v>
      </c>
      <c r="D9171" s="17"/>
      <c r="E9171" s="16" t="s">
        <v>12464</v>
      </c>
      <c r="F9171"/>
      <c r="G9171"/>
      <c r="H9171"/>
    </row>
    <row r="9172" spans="1:8" x14ac:dyDescent="0.25">
      <c r="A9172" s="15">
        <v>54305</v>
      </c>
      <c r="B9172" s="16" t="s">
        <v>12465</v>
      </c>
      <c r="C9172" s="15" t="s">
        <v>245</v>
      </c>
      <c r="D9172" s="17"/>
      <c r="E9172" s="16"/>
      <c r="F9172"/>
      <c r="G9172"/>
      <c r="H9172"/>
    </row>
    <row r="9173" spans="1:8" x14ac:dyDescent="0.25">
      <c r="A9173" s="15">
        <v>54336</v>
      </c>
      <c r="B9173" s="16" t="s">
        <v>12466</v>
      </c>
      <c r="C9173" s="15" t="s">
        <v>245</v>
      </c>
      <c r="D9173" s="17" t="s">
        <v>243</v>
      </c>
      <c r="E9173" s="16" t="s">
        <v>12467</v>
      </c>
      <c r="F9173"/>
      <c r="G9173"/>
      <c r="H9173"/>
    </row>
    <row r="9174" spans="1:8" x14ac:dyDescent="0.25">
      <c r="A9174" s="15">
        <v>54363</v>
      </c>
      <c r="B9174" s="16" t="s">
        <v>12468</v>
      </c>
      <c r="C9174" s="15" t="s">
        <v>245</v>
      </c>
      <c r="D9174" s="17"/>
      <c r="E9174" s="16"/>
      <c r="F9174"/>
      <c r="G9174"/>
      <c r="H9174"/>
    </row>
    <row r="9175" spans="1:8" x14ac:dyDescent="0.25">
      <c r="A9175" s="15">
        <v>54388</v>
      </c>
      <c r="B9175" s="16" t="s">
        <v>12469</v>
      </c>
      <c r="C9175" s="15" t="s">
        <v>245</v>
      </c>
      <c r="D9175" s="17" t="s">
        <v>243</v>
      </c>
      <c r="E9175" s="16" t="s">
        <v>12470</v>
      </c>
      <c r="F9175"/>
      <c r="G9175"/>
      <c r="H9175"/>
    </row>
    <row r="9176" spans="1:8" x14ac:dyDescent="0.25">
      <c r="A9176" s="15">
        <v>54403</v>
      </c>
      <c r="B9176" s="16" t="s">
        <v>12471</v>
      </c>
      <c r="C9176" s="15" t="s">
        <v>245</v>
      </c>
      <c r="D9176" s="17"/>
      <c r="E9176" s="16"/>
      <c r="F9176"/>
      <c r="G9176"/>
      <c r="H9176"/>
    </row>
    <row r="9177" spans="1:8" x14ac:dyDescent="0.25">
      <c r="A9177" s="15">
        <v>54407</v>
      </c>
      <c r="B9177" s="16" t="s">
        <v>12472</v>
      </c>
      <c r="C9177" s="15" t="s">
        <v>1413</v>
      </c>
      <c r="D9177" s="17" t="s">
        <v>243</v>
      </c>
      <c r="E9177" s="16" t="s">
        <v>6731</v>
      </c>
      <c r="F9177"/>
      <c r="G9177"/>
      <c r="H9177"/>
    </row>
    <row r="9178" spans="1:8" x14ac:dyDescent="0.25">
      <c r="A9178" s="15">
        <v>54408</v>
      </c>
      <c r="B9178" s="16" t="s">
        <v>12473</v>
      </c>
      <c r="C9178" s="15" t="s">
        <v>1413</v>
      </c>
      <c r="D9178" s="17"/>
      <c r="E9178" s="16"/>
      <c r="F9178"/>
      <c r="G9178"/>
      <c r="H9178"/>
    </row>
    <row r="9179" spans="1:8" x14ac:dyDescent="0.25">
      <c r="A9179" s="15">
        <v>54409</v>
      </c>
      <c r="B9179" s="16" t="s">
        <v>12474</v>
      </c>
      <c r="C9179" s="15" t="s">
        <v>1413</v>
      </c>
      <c r="D9179" s="17"/>
      <c r="E9179" s="16"/>
      <c r="F9179"/>
      <c r="G9179"/>
      <c r="H9179"/>
    </row>
    <row r="9180" spans="1:8" x14ac:dyDescent="0.25">
      <c r="A9180" s="15">
        <v>54412</v>
      </c>
      <c r="B9180" s="16" t="s">
        <v>12475</v>
      </c>
      <c r="C9180" s="15" t="s">
        <v>1413</v>
      </c>
      <c r="D9180" s="17" t="s">
        <v>243</v>
      </c>
      <c r="E9180" s="16" t="s">
        <v>12476</v>
      </c>
      <c r="F9180"/>
      <c r="G9180"/>
      <c r="H9180"/>
    </row>
    <row r="9181" spans="1:8" x14ac:dyDescent="0.25">
      <c r="A9181" s="15">
        <v>54413</v>
      </c>
      <c r="B9181" s="16" t="s">
        <v>12477</v>
      </c>
      <c r="C9181" s="15" t="s">
        <v>1413</v>
      </c>
      <c r="D9181" s="17"/>
      <c r="E9181" s="16"/>
      <c r="F9181"/>
      <c r="G9181"/>
      <c r="H9181"/>
    </row>
    <row r="9182" spans="1:8" x14ac:dyDescent="0.25">
      <c r="A9182" s="15">
        <v>54414</v>
      </c>
      <c r="B9182" s="16" t="s">
        <v>12478</v>
      </c>
      <c r="C9182" s="15" t="s">
        <v>1413</v>
      </c>
      <c r="D9182" s="17"/>
      <c r="E9182" s="16"/>
      <c r="F9182"/>
      <c r="G9182"/>
      <c r="H9182"/>
    </row>
    <row r="9183" spans="1:8" x14ac:dyDescent="0.25">
      <c r="A9183" s="19">
        <v>54415</v>
      </c>
      <c r="B9183" s="23" t="s">
        <v>12479</v>
      </c>
      <c r="C9183" s="24" t="s">
        <v>349</v>
      </c>
      <c r="D9183" s="25">
        <v>4576.49</v>
      </c>
      <c r="E9183" s="22"/>
      <c r="F9183"/>
      <c r="G9183"/>
      <c r="H9183"/>
    </row>
    <row r="9184" spans="1:8" x14ac:dyDescent="0.25">
      <c r="A9184" s="15">
        <v>54457</v>
      </c>
      <c r="B9184" s="16" t="s">
        <v>12480</v>
      </c>
      <c r="C9184" s="15" t="s">
        <v>245</v>
      </c>
      <c r="D9184" s="17" t="s">
        <v>243</v>
      </c>
      <c r="E9184" s="16" t="s">
        <v>12481</v>
      </c>
      <c r="F9184"/>
      <c r="G9184"/>
      <c r="H9184"/>
    </row>
    <row r="9185" spans="1:8" x14ac:dyDescent="0.25">
      <c r="A9185" s="15">
        <v>54465</v>
      </c>
      <c r="B9185" s="16" t="s">
        <v>12482</v>
      </c>
      <c r="C9185" s="15" t="s">
        <v>245</v>
      </c>
      <c r="D9185" s="17"/>
      <c r="E9185" s="16" t="s">
        <v>12483</v>
      </c>
      <c r="F9185"/>
      <c r="G9185"/>
      <c r="H9185"/>
    </row>
    <row r="9186" spans="1:8" x14ac:dyDescent="0.25">
      <c r="A9186" s="15">
        <v>54479</v>
      </c>
      <c r="B9186" s="16" t="s">
        <v>12484</v>
      </c>
      <c r="C9186" s="15" t="s">
        <v>1413</v>
      </c>
      <c r="D9186" s="17"/>
      <c r="E9186" s="16"/>
      <c r="F9186"/>
      <c r="G9186"/>
      <c r="H9186"/>
    </row>
    <row r="9187" spans="1:8" x14ac:dyDescent="0.25">
      <c r="A9187" s="15">
        <v>54480</v>
      </c>
      <c r="B9187" s="16" t="s">
        <v>12485</v>
      </c>
      <c r="C9187" s="15" t="s">
        <v>1413</v>
      </c>
      <c r="D9187" s="17"/>
      <c r="E9187" s="16"/>
      <c r="F9187"/>
      <c r="G9187"/>
      <c r="H9187"/>
    </row>
    <row r="9188" spans="1:8" x14ac:dyDescent="0.25">
      <c r="A9188" s="15">
        <v>54485</v>
      </c>
      <c r="B9188" s="16" t="s">
        <v>12486</v>
      </c>
      <c r="C9188" s="15" t="s">
        <v>1037</v>
      </c>
      <c r="D9188" s="17"/>
      <c r="E9188" s="16"/>
      <c r="F9188"/>
      <c r="G9188"/>
      <c r="H9188"/>
    </row>
    <row r="9189" spans="1:8" x14ac:dyDescent="0.25">
      <c r="A9189" s="15">
        <v>54498</v>
      </c>
      <c r="B9189" s="16" t="s">
        <v>136</v>
      </c>
      <c r="C9189" s="15" t="s">
        <v>245</v>
      </c>
      <c r="D9189" s="17"/>
      <c r="E9189" s="16" t="s">
        <v>12487</v>
      </c>
      <c r="F9189"/>
      <c r="G9189"/>
      <c r="H9189"/>
    </row>
    <row r="9190" spans="1:8" x14ac:dyDescent="0.25">
      <c r="A9190" s="15">
        <v>54501</v>
      </c>
      <c r="B9190" s="16" t="s">
        <v>12488</v>
      </c>
      <c r="C9190" s="15" t="s">
        <v>245</v>
      </c>
      <c r="D9190" s="17"/>
      <c r="E9190" s="16"/>
      <c r="F9190"/>
      <c r="G9190"/>
      <c r="H9190"/>
    </row>
    <row r="9191" spans="1:8" x14ac:dyDescent="0.25">
      <c r="A9191" s="15">
        <v>54503</v>
      </c>
      <c r="B9191" s="16" t="s">
        <v>12489</v>
      </c>
      <c r="C9191" s="15" t="s">
        <v>245</v>
      </c>
      <c r="D9191" s="17"/>
      <c r="E9191" s="16"/>
      <c r="F9191"/>
      <c r="G9191"/>
      <c r="H9191"/>
    </row>
    <row r="9192" spans="1:8" x14ac:dyDescent="0.25">
      <c r="A9192" s="15">
        <v>54508</v>
      </c>
      <c r="B9192" s="16" t="s">
        <v>12490</v>
      </c>
      <c r="C9192" s="15" t="s">
        <v>245</v>
      </c>
      <c r="D9192" s="17"/>
      <c r="E9192" s="16"/>
      <c r="F9192"/>
      <c r="G9192"/>
      <c r="H9192"/>
    </row>
    <row r="9193" spans="1:8" x14ac:dyDescent="0.25">
      <c r="A9193" s="15">
        <v>54514</v>
      </c>
      <c r="B9193" s="16" t="s">
        <v>12491</v>
      </c>
      <c r="C9193" s="15" t="s">
        <v>1037</v>
      </c>
      <c r="D9193" s="17"/>
      <c r="E9193" s="16" t="s">
        <v>12492</v>
      </c>
      <c r="F9193"/>
      <c r="G9193"/>
      <c r="H9193"/>
    </row>
    <row r="9194" spans="1:8" x14ac:dyDescent="0.25">
      <c r="A9194" s="15">
        <v>54532</v>
      </c>
      <c r="B9194" s="16" t="s">
        <v>12493</v>
      </c>
      <c r="C9194" s="15" t="s">
        <v>1037</v>
      </c>
      <c r="D9194" s="17" t="s">
        <v>243</v>
      </c>
      <c r="E9194" s="16" t="s">
        <v>12494</v>
      </c>
      <c r="F9194"/>
      <c r="G9194"/>
      <c r="H9194"/>
    </row>
    <row r="9195" spans="1:8" x14ac:dyDescent="0.25">
      <c r="A9195" s="15">
        <v>54537</v>
      </c>
      <c r="B9195" s="16" t="s">
        <v>12495</v>
      </c>
      <c r="C9195" s="15" t="s">
        <v>245</v>
      </c>
      <c r="D9195" s="17"/>
      <c r="E9195" s="16" t="s">
        <v>12496</v>
      </c>
      <c r="F9195"/>
      <c r="G9195"/>
      <c r="H9195"/>
    </row>
    <row r="9196" spans="1:8" x14ac:dyDescent="0.25">
      <c r="A9196" s="15">
        <v>54538</v>
      </c>
      <c r="B9196" s="16" t="s">
        <v>12497</v>
      </c>
      <c r="C9196" s="15" t="s">
        <v>1413</v>
      </c>
      <c r="D9196" s="17" t="s">
        <v>243</v>
      </c>
      <c r="E9196" s="16" t="s">
        <v>12498</v>
      </c>
      <c r="F9196"/>
      <c r="G9196"/>
      <c r="H9196"/>
    </row>
    <row r="9197" spans="1:8" x14ac:dyDescent="0.25">
      <c r="A9197" s="15">
        <v>54539</v>
      </c>
      <c r="B9197" s="16" t="s">
        <v>12499</v>
      </c>
      <c r="C9197" s="15" t="s">
        <v>245</v>
      </c>
      <c r="D9197" s="17"/>
      <c r="E9197" s="16"/>
      <c r="F9197"/>
      <c r="G9197"/>
      <c r="H9197"/>
    </row>
    <row r="9198" spans="1:8" x14ac:dyDescent="0.25">
      <c r="A9198" s="15">
        <v>54540</v>
      </c>
      <c r="B9198" s="16" t="s">
        <v>12500</v>
      </c>
      <c r="C9198" s="15" t="s">
        <v>245</v>
      </c>
      <c r="D9198" s="17"/>
      <c r="E9198" s="16"/>
      <c r="F9198"/>
      <c r="G9198"/>
      <c r="H9198"/>
    </row>
    <row r="9199" spans="1:8" x14ac:dyDescent="0.25">
      <c r="A9199" s="15">
        <v>54541</v>
      </c>
      <c r="B9199" s="16" t="s">
        <v>12501</v>
      </c>
      <c r="C9199" s="15" t="s">
        <v>245</v>
      </c>
      <c r="D9199" s="17"/>
      <c r="E9199" s="16"/>
      <c r="F9199"/>
      <c r="G9199"/>
      <c r="H9199"/>
    </row>
    <row r="9200" spans="1:8" x14ac:dyDescent="0.25">
      <c r="A9200" s="19">
        <v>54548</v>
      </c>
      <c r="B9200" s="23" t="s">
        <v>12502</v>
      </c>
      <c r="C9200" s="24" t="s">
        <v>349</v>
      </c>
      <c r="D9200" s="25">
        <v>23.59</v>
      </c>
      <c r="E9200" s="22"/>
      <c r="F9200"/>
      <c r="G9200"/>
      <c r="H9200"/>
    </row>
    <row r="9201" spans="1:8" x14ac:dyDescent="0.25">
      <c r="A9201" s="19">
        <v>54549</v>
      </c>
      <c r="B9201" s="23" t="s">
        <v>12503</v>
      </c>
      <c r="C9201" s="24" t="s">
        <v>349</v>
      </c>
      <c r="D9201" s="25">
        <v>10.73</v>
      </c>
      <c r="E9201" s="22"/>
      <c r="F9201"/>
      <c r="G9201"/>
      <c r="H9201"/>
    </row>
    <row r="9202" spans="1:8" x14ac:dyDescent="0.25">
      <c r="A9202" s="15">
        <v>54550</v>
      </c>
      <c r="B9202" s="16" t="s">
        <v>12504</v>
      </c>
      <c r="C9202" s="15" t="s">
        <v>245</v>
      </c>
      <c r="D9202" s="17"/>
      <c r="E9202" s="16"/>
      <c r="F9202"/>
      <c r="G9202"/>
      <c r="H9202"/>
    </row>
    <row r="9203" spans="1:8" x14ac:dyDescent="0.25">
      <c r="A9203" s="15">
        <v>54551</v>
      </c>
      <c r="B9203" s="16" t="s">
        <v>12505</v>
      </c>
      <c r="C9203" s="15" t="s">
        <v>245</v>
      </c>
      <c r="D9203" s="17"/>
      <c r="E9203" s="16"/>
      <c r="F9203"/>
      <c r="G9203"/>
      <c r="H9203"/>
    </row>
    <row r="9204" spans="1:8" x14ac:dyDescent="0.25">
      <c r="A9204" s="15">
        <v>54552</v>
      </c>
      <c r="B9204" s="16" t="s">
        <v>12506</v>
      </c>
      <c r="C9204" s="15" t="s">
        <v>245</v>
      </c>
      <c r="D9204" s="17"/>
      <c r="E9204" s="16"/>
      <c r="F9204"/>
      <c r="G9204"/>
      <c r="H9204"/>
    </row>
    <row r="9205" spans="1:8" x14ac:dyDescent="0.25">
      <c r="A9205" s="15">
        <v>54554</v>
      </c>
      <c r="B9205" s="16" t="s">
        <v>12507</v>
      </c>
      <c r="C9205" s="15" t="s">
        <v>245</v>
      </c>
      <c r="D9205" s="17"/>
      <c r="E9205" s="16"/>
      <c r="F9205"/>
      <c r="G9205"/>
      <c r="H9205"/>
    </row>
    <row r="9206" spans="1:8" x14ac:dyDescent="0.25">
      <c r="A9206" s="31">
        <v>54562</v>
      </c>
      <c r="B9206" s="34" t="s">
        <v>12508</v>
      </c>
      <c r="C9206" s="37"/>
      <c r="D9206" s="37"/>
      <c r="E9206" s="37"/>
      <c r="F9206"/>
      <c r="G9206"/>
      <c r="H9206"/>
    </row>
    <row r="9207" spans="1:8" x14ac:dyDescent="0.25">
      <c r="A9207" s="19">
        <v>54567</v>
      </c>
      <c r="B9207" s="23" t="s">
        <v>12509</v>
      </c>
      <c r="C9207" s="24" t="s">
        <v>349</v>
      </c>
      <c r="D9207" s="25">
        <v>41.98</v>
      </c>
      <c r="E9207" s="22"/>
      <c r="F9207"/>
      <c r="G9207"/>
      <c r="H9207"/>
    </row>
    <row r="9208" spans="1:8" x14ac:dyDescent="0.25">
      <c r="A9208" s="15">
        <v>54569</v>
      </c>
      <c r="B9208" s="16" t="s">
        <v>12510</v>
      </c>
      <c r="C9208" s="15" t="s">
        <v>245</v>
      </c>
      <c r="D9208" s="17"/>
      <c r="E9208" s="16" t="s">
        <v>12511</v>
      </c>
      <c r="F9208"/>
      <c r="G9208"/>
      <c r="H9208"/>
    </row>
    <row r="9209" spans="1:8" x14ac:dyDescent="0.25">
      <c r="A9209" s="19">
        <v>54570</v>
      </c>
      <c r="B9209" s="23" t="s">
        <v>12512</v>
      </c>
      <c r="C9209" s="24" t="s">
        <v>349</v>
      </c>
      <c r="D9209" s="25">
        <v>514.23</v>
      </c>
      <c r="E9209" s="16" t="s">
        <v>12513</v>
      </c>
      <c r="F9209"/>
      <c r="G9209"/>
      <c r="H9209"/>
    </row>
    <row r="9210" spans="1:8" x14ac:dyDescent="0.25">
      <c r="A9210" s="15">
        <v>54572</v>
      </c>
      <c r="B9210" s="16" t="s">
        <v>12514</v>
      </c>
      <c r="C9210" s="15" t="s">
        <v>245</v>
      </c>
      <c r="D9210" s="17"/>
      <c r="E9210" s="16" t="s">
        <v>1773</v>
      </c>
      <c r="F9210"/>
      <c r="G9210"/>
      <c r="H9210"/>
    </row>
    <row r="9211" spans="1:8" x14ac:dyDescent="0.25">
      <c r="A9211" s="15">
        <v>54573</v>
      </c>
      <c r="B9211" s="16" t="s">
        <v>12515</v>
      </c>
      <c r="C9211" s="15" t="s">
        <v>245</v>
      </c>
      <c r="D9211" s="17" t="s">
        <v>243</v>
      </c>
      <c r="E9211" s="16" t="s">
        <v>12516</v>
      </c>
      <c r="F9211"/>
      <c r="G9211"/>
      <c r="H9211"/>
    </row>
    <row r="9212" spans="1:8" x14ac:dyDescent="0.25">
      <c r="A9212" s="15">
        <v>54575</v>
      </c>
      <c r="B9212" s="16" t="s">
        <v>12517</v>
      </c>
      <c r="C9212" s="15" t="s">
        <v>245</v>
      </c>
      <c r="D9212" s="17"/>
      <c r="E9212" s="16" t="s">
        <v>12518</v>
      </c>
      <c r="F9212"/>
      <c r="G9212"/>
      <c r="H9212"/>
    </row>
    <row r="9213" spans="1:8" x14ac:dyDescent="0.25">
      <c r="A9213" s="15">
        <v>54576</v>
      </c>
      <c r="B9213" s="16" t="s">
        <v>12519</v>
      </c>
      <c r="C9213" s="15" t="s">
        <v>245</v>
      </c>
      <c r="D9213" s="17"/>
      <c r="E9213" s="16" t="s">
        <v>12520</v>
      </c>
      <c r="F9213"/>
      <c r="G9213"/>
      <c r="H9213"/>
    </row>
    <row r="9214" spans="1:8" x14ac:dyDescent="0.25">
      <c r="A9214" s="15">
        <v>54577</v>
      </c>
      <c r="B9214" s="16" t="s">
        <v>12521</v>
      </c>
      <c r="C9214" s="15" t="s">
        <v>245</v>
      </c>
      <c r="D9214" s="17"/>
      <c r="E9214" s="16" t="s">
        <v>12522</v>
      </c>
      <c r="F9214"/>
      <c r="G9214"/>
      <c r="H9214"/>
    </row>
    <row r="9215" spans="1:8" x14ac:dyDescent="0.25">
      <c r="A9215" s="15">
        <v>54578</v>
      </c>
      <c r="B9215" s="16" t="s">
        <v>12523</v>
      </c>
      <c r="C9215" s="15" t="s">
        <v>245</v>
      </c>
      <c r="D9215" s="17"/>
      <c r="E9215" s="16" t="s">
        <v>12524</v>
      </c>
      <c r="F9215"/>
      <c r="G9215"/>
      <c r="H9215"/>
    </row>
    <row r="9216" spans="1:8" x14ac:dyDescent="0.25">
      <c r="A9216" s="15">
        <v>54579</v>
      </c>
      <c r="B9216" s="16" t="s">
        <v>12525</v>
      </c>
      <c r="C9216" s="15" t="s">
        <v>245</v>
      </c>
      <c r="D9216" s="17"/>
      <c r="E9216" s="16" t="s">
        <v>12526</v>
      </c>
      <c r="F9216"/>
      <c r="G9216"/>
      <c r="H9216"/>
    </row>
    <row r="9217" spans="1:8" x14ac:dyDescent="0.25">
      <c r="A9217" s="15">
        <v>54580</v>
      </c>
      <c r="B9217" s="16" t="s">
        <v>12527</v>
      </c>
      <c r="C9217" s="15" t="s">
        <v>245</v>
      </c>
      <c r="D9217" s="17"/>
      <c r="E9217" s="16" t="s">
        <v>12528</v>
      </c>
      <c r="F9217"/>
      <c r="G9217"/>
      <c r="H9217"/>
    </row>
    <row r="9218" spans="1:8" x14ac:dyDescent="0.25">
      <c r="A9218" s="15">
        <v>54581</v>
      </c>
      <c r="B9218" s="16" t="s">
        <v>12529</v>
      </c>
      <c r="C9218" s="15" t="s">
        <v>245</v>
      </c>
      <c r="D9218" s="17"/>
      <c r="E9218" s="16" t="s">
        <v>12530</v>
      </c>
      <c r="F9218"/>
      <c r="G9218"/>
      <c r="H9218"/>
    </row>
    <row r="9219" spans="1:8" x14ac:dyDescent="0.25">
      <c r="A9219" s="15">
        <v>54583</v>
      </c>
      <c r="B9219" s="16" t="s">
        <v>12531</v>
      </c>
      <c r="C9219" s="15" t="s">
        <v>1413</v>
      </c>
      <c r="D9219" s="17"/>
      <c r="E9219" s="16"/>
      <c r="F9219"/>
      <c r="G9219"/>
      <c r="H9219"/>
    </row>
    <row r="9220" spans="1:8" x14ac:dyDescent="0.25">
      <c r="A9220" s="15">
        <v>54586</v>
      </c>
      <c r="B9220" s="16" t="s">
        <v>12532</v>
      </c>
      <c r="C9220" s="15" t="s">
        <v>245</v>
      </c>
      <c r="D9220" s="17"/>
      <c r="E9220" s="16"/>
      <c r="F9220"/>
      <c r="G9220"/>
      <c r="H9220"/>
    </row>
    <row r="9221" spans="1:8" x14ac:dyDescent="0.25">
      <c r="A9221" s="15">
        <v>54591</v>
      </c>
      <c r="B9221" s="16" t="s">
        <v>12533</v>
      </c>
      <c r="C9221" s="15" t="s">
        <v>1413</v>
      </c>
      <c r="D9221" s="17"/>
      <c r="E9221" s="16"/>
      <c r="F9221"/>
      <c r="G9221"/>
      <c r="H9221"/>
    </row>
    <row r="9222" spans="1:8" x14ac:dyDescent="0.25">
      <c r="A9222" s="15">
        <v>54634</v>
      </c>
      <c r="B9222" s="16" t="s">
        <v>12534</v>
      </c>
      <c r="C9222" s="15" t="s">
        <v>1413</v>
      </c>
      <c r="D9222" s="17"/>
      <c r="E9222" s="16" t="s">
        <v>12535</v>
      </c>
      <c r="F9222"/>
      <c r="G9222"/>
      <c r="H9222"/>
    </row>
    <row r="9223" spans="1:8" x14ac:dyDescent="0.25">
      <c r="A9223" s="15">
        <v>54635</v>
      </c>
      <c r="B9223" s="16" t="s">
        <v>12536</v>
      </c>
      <c r="C9223" s="15" t="s">
        <v>1413</v>
      </c>
      <c r="D9223" s="17"/>
      <c r="E9223" s="16"/>
      <c r="F9223"/>
      <c r="G9223"/>
      <c r="H9223"/>
    </row>
    <row r="9224" spans="1:8" x14ac:dyDescent="0.25">
      <c r="A9224" s="15">
        <v>54638</v>
      </c>
      <c r="B9224" s="16" t="s">
        <v>12537</v>
      </c>
      <c r="C9224" s="15" t="s">
        <v>245</v>
      </c>
      <c r="D9224" s="17"/>
      <c r="E9224" s="16" t="s">
        <v>12538</v>
      </c>
      <c r="F9224"/>
      <c r="G9224"/>
      <c r="H9224"/>
    </row>
    <row r="9225" spans="1:8" x14ac:dyDescent="0.25">
      <c r="A9225" s="15">
        <v>54642</v>
      </c>
      <c r="B9225" s="16" t="s">
        <v>12539</v>
      </c>
      <c r="C9225" s="15" t="s">
        <v>245</v>
      </c>
      <c r="D9225" s="17"/>
      <c r="E9225" s="16" t="s">
        <v>12540</v>
      </c>
      <c r="F9225"/>
      <c r="G9225"/>
      <c r="H9225"/>
    </row>
    <row r="9226" spans="1:8" x14ac:dyDescent="0.25">
      <c r="A9226" s="15">
        <v>54646</v>
      </c>
      <c r="B9226" s="16" t="s">
        <v>12541</v>
      </c>
      <c r="C9226" s="15" t="s">
        <v>245</v>
      </c>
      <c r="D9226" s="17"/>
      <c r="E9226" s="16" t="s">
        <v>12542</v>
      </c>
      <c r="F9226"/>
      <c r="G9226"/>
      <c r="H9226"/>
    </row>
    <row r="9227" spans="1:8" x14ac:dyDescent="0.25">
      <c r="A9227" s="15">
        <v>54647</v>
      </c>
      <c r="B9227" s="16" t="s">
        <v>12543</v>
      </c>
      <c r="C9227" s="15" t="s">
        <v>245</v>
      </c>
      <c r="D9227" s="17"/>
      <c r="E9227" s="16"/>
      <c r="F9227"/>
      <c r="G9227"/>
      <c r="H9227"/>
    </row>
    <row r="9228" spans="1:8" x14ac:dyDescent="0.25">
      <c r="A9228" s="15">
        <v>54649</v>
      </c>
      <c r="B9228" s="16" t="s">
        <v>12544</v>
      </c>
      <c r="C9228" s="15" t="s">
        <v>245</v>
      </c>
      <c r="D9228" s="17"/>
      <c r="E9228" s="16" t="s">
        <v>12545</v>
      </c>
      <c r="F9228"/>
      <c r="G9228"/>
      <c r="H9228"/>
    </row>
    <row r="9229" spans="1:8" x14ac:dyDescent="0.25">
      <c r="A9229" s="15">
        <v>54650</v>
      </c>
      <c r="B9229" s="16" t="s">
        <v>12546</v>
      </c>
      <c r="C9229" s="15" t="s">
        <v>245</v>
      </c>
      <c r="D9229" s="17"/>
      <c r="E9229" s="16" t="s">
        <v>12547</v>
      </c>
      <c r="F9229"/>
      <c r="G9229"/>
      <c r="H9229"/>
    </row>
    <row r="9230" spans="1:8" x14ac:dyDescent="0.25">
      <c r="A9230" s="15">
        <v>54676</v>
      </c>
      <c r="B9230" s="16" t="s">
        <v>12548</v>
      </c>
      <c r="C9230" s="15" t="s">
        <v>1037</v>
      </c>
      <c r="D9230" s="17"/>
      <c r="E9230" s="16"/>
      <c r="F9230"/>
      <c r="G9230"/>
      <c r="H9230"/>
    </row>
    <row r="9231" spans="1:8" x14ac:dyDescent="0.25">
      <c r="A9231" s="15">
        <v>54678</v>
      </c>
      <c r="B9231" s="16" t="s">
        <v>12549</v>
      </c>
      <c r="C9231" s="15" t="s">
        <v>245</v>
      </c>
      <c r="D9231" s="17"/>
      <c r="E9231" s="16" t="s">
        <v>12550</v>
      </c>
      <c r="F9231"/>
      <c r="G9231"/>
      <c r="H9231"/>
    </row>
    <row r="9232" spans="1:8" x14ac:dyDescent="0.25">
      <c r="A9232" s="15">
        <v>54680</v>
      </c>
      <c r="B9232" s="16" t="s">
        <v>12551</v>
      </c>
      <c r="C9232" s="15" t="s">
        <v>245</v>
      </c>
      <c r="D9232" s="17"/>
      <c r="E9232" s="16" t="s">
        <v>12552</v>
      </c>
      <c r="F9232"/>
      <c r="G9232"/>
      <c r="H9232"/>
    </row>
    <row r="9233" spans="1:8" x14ac:dyDescent="0.25">
      <c r="A9233" s="15">
        <v>54682</v>
      </c>
      <c r="B9233" s="16" t="s">
        <v>12553</v>
      </c>
      <c r="C9233" s="15" t="s">
        <v>245</v>
      </c>
      <c r="D9233" s="17"/>
      <c r="E9233" s="16"/>
      <c r="F9233"/>
      <c r="G9233"/>
      <c r="H9233"/>
    </row>
    <row r="9234" spans="1:8" x14ac:dyDescent="0.25">
      <c r="A9234" s="15">
        <v>54688</v>
      </c>
      <c r="B9234" s="16" t="s">
        <v>12554</v>
      </c>
      <c r="C9234" s="15" t="s">
        <v>245</v>
      </c>
      <c r="D9234" s="17"/>
      <c r="E9234" s="16"/>
      <c r="F9234"/>
      <c r="G9234"/>
      <c r="H9234"/>
    </row>
    <row r="9235" spans="1:8" x14ac:dyDescent="0.25">
      <c r="A9235" s="15">
        <v>54695</v>
      </c>
      <c r="B9235" s="16" t="s">
        <v>12555</v>
      </c>
      <c r="C9235" s="15" t="s">
        <v>1037</v>
      </c>
      <c r="D9235" s="17"/>
      <c r="E9235" s="16"/>
      <c r="F9235"/>
      <c r="G9235"/>
      <c r="H9235"/>
    </row>
    <row r="9236" spans="1:8" x14ac:dyDescent="0.25">
      <c r="A9236" s="15">
        <v>54698</v>
      </c>
      <c r="B9236" s="16" t="s">
        <v>12556</v>
      </c>
      <c r="C9236" s="15" t="s">
        <v>245</v>
      </c>
      <c r="D9236" s="17"/>
      <c r="E9236" s="16" t="s">
        <v>12557</v>
      </c>
      <c r="F9236"/>
      <c r="G9236"/>
      <c r="H9236"/>
    </row>
    <row r="9237" spans="1:8" x14ac:dyDescent="0.25">
      <c r="A9237" s="15">
        <v>54744</v>
      </c>
      <c r="B9237" s="16" t="s">
        <v>12558</v>
      </c>
      <c r="C9237" s="15" t="s">
        <v>1476</v>
      </c>
      <c r="D9237" s="17" t="s">
        <v>243</v>
      </c>
      <c r="E9237" s="16" t="s">
        <v>12559</v>
      </c>
      <c r="F9237"/>
      <c r="G9237"/>
      <c r="H9237"/>
    </row>
    <row r="9238" spans="1:8" x14ac:dyDescent="0.25">
      <c r="A9238" s="15">
        <v>54748</v>
      </c>
      <c r="B9238" s="16" t="s">
        <v>12560</v>
      </c>
      <c r="C9238" s="15" t="s">
        <v>245</v>
      </c>
      <c r="D9238" s="17"/>
      <c r="E9238" s="16"/>
      <c r="F9238"/>
      <c r="G9238"/>
      <c r="H9238"/>
    </row>
    <row r="9239" spans="1:8" x14ac:dyDescent="0.25">
      <c r="A9239" s="15">
        <v>54752</v>
      </c>
      <c r="B9239" s="16" t="s">
        <v>12561</v>
      </c>
      <c r="C9239" s="15" t="s">
        <v>245</v>
      </c>
      <c r="D9239" s="17"/>
      <c r="E9239" s="16"/>
      <c r="F9239"/>
      <c r="G9239"/>
      <c r="H9239"/>
    </row>
    <row r="9240" spans="1:8" x14ac:dyDescent="0.25">
      <c r="A9240" s="15">
        <v>54755</v>
      </c>
      <c r="B9240" s="16" t="s">
        <v>12562</v>
      </c>
      <c r="C9240" s="15" t="s">
        <v>245</v>
      </c>
      <c r="D9240" s="17"/>
      <c r="E9240" s="16"/>
      <c r="F9240"/>
      <c r="G9240"/>
      <c r="H9240"/>
    </row>
    <row r="9241" spans="1:8" x14ac:dyDescent="0.25">
      <c r="A9241" s="15">
        <v>54762</v>
      </c>
      <c r="B9241" s="16" t="s">
        <v>12563</v>
      </c>
      <c r="C9241" s="15" t="s">
        <v>245</v>
      </c>
      <c r="D9241" s="17"/>
      <c r="E9241" s="16" t="s">
        <v>3096</v>
      </c>
      <c r="F9241"/>
      <c r="G9241"/>
      <c r="H9241"/>
    </row>
    <row r="9242" spans="1:8" x14ac:dyDescent="0.25">
      <c r="A9242" s="15">
        <v>54767</v>
      </c>
      <c r="B9242" s="16" t="s">
        <v>12564</v>
      </c>
      <c r="C9242" s="15" t="s">
        <v>245</v>
      </c>
      <c r="D9242" s="17"/>
      <c r="E9242" s="16" t="s">
        <v>12565</v>
      </c>
      <c r="F9242"/>
      <c r="G9242"/>
      <c r="H9242"/>
    </row>
    <row r="9243" spans="1:8" x14ac:dyDescent="0.25">
      <c r="A9243" s="15">
        <v>54768</v>
      </c>
      <c r="B9243" s="16" t="s">
        <v>12566</v>
      </c>
      <c r="C9243" s="15" t="s">
        <v>245</v>
      </c>
      <c r="D9243" s="17"/>
      <c r="E9243" s="16" t="s">
        <v>12565</v>
      </c>
      <c r="F9243"/>
      <c r="G9243"/>
      <c r="H9243"/>
    </row>
    <row r="9244" spans="1:8" x14ac:dyDescent="0.25">
      <c r="A9244" s="15">
        <v>54771</v>
      </c>
      <c r="B9244" s="16" t="s">
        <v>12567</v>
      </c>
      <c r="C9244" s="15" t="s">
        <v>245</v>
      </c>
      <c r="D9244" s="17"/>
      <c r="E9244" s="16" t="s">
        <v>12565</v>
      </c>
      <c r="F9244"/>
      <c r="G9244"/>
      <c r="H9244"/>
    </row>
    <row r="9245" spans="1:8" x14ac:dyDescent="0.25">
      <c r="A9245" s="15">
        <v>54772</v>
      </c>
      <c r="B9245" s="16" t="s">
        <v>12568</v>
      </c>
      <c r="C9245" s="15" t="s">
        <v>245</v>
      </c>
      <c r="D9245" s="17"/>
      <c r="E9245" s="16" t="s">
        <v>12565</v>
      </c>
      <c r="F9245"/>
      <c r="G9245"/>
      <c r="H9245"/>
    </row>
    <row r="9246" spans="1:8" x14ac:dyDescent="0.25">
      <c r="A9246" s="15">
        <v>54774</v>
      </c>
      <c r="B9246" s="16" t="s">
        <v>12569</v>
      </c>
      <c r="C9246" s="15" t="s">
        <v>245</v>
      </c>
      <c r="D9246" s="17"/>
      <c r="E9246" s="16" t="s">
        <v>3096</v>
      </c>
      <c r="F9246"/>
      <c r="G9246"/>
      <c r="H9246"/>
    </row>
    <row r="9247" spans="1:8" x14ac:dyDescent="0.25">
      <c r="A9247" s="15">
        <v>54791</v>
      </c>
      <c r="B9247" s="16" t="s">
        <v>12570</v>
      </c>
      <c r="C9247" s="15" t="s">
        <v>245</v>
      </c>
      <c r="D9247" s="17"/>
      <c r="E9247" s="16"/>
      <c r="F9247"/>
      <c r="G9247"/>
      <c r="H9247"/>
    </row>
    <row r="9248" spans="1:8" x14ac:dyDescent="0.25">
      <c r="A9248" s="15">
        <v>54795</v>
      </c>
      <c r="B9248" s="16" t="s">
        <v>12571</v>
      </c>
      <c r="C9248" s="15" t="s">
        <v>245</v>
      </c>
      <c r="D9248" s="17"/>
      <c r="E9248" s="16"/>
      <c r="F9248"/>
      <c r="G9248"/>
      <c r="H9248"/>
    </row>
    <row r="9249" spans="1:8" x14ac:dyDescent="0.25">
      <c r="A9249" s="15">
        <v>54804</v>
      </c>
      <c r="B9249" s="16" t="s">
        <v>12572</v>
      </c>
      <c r="C9249" s="15" t="s">
        <v>245</v>
      </c>
      <c r="D9249" s="17"/>
      <c r="E9249" s="16"/>
      <c r="F9249"/>
      <c r="G9249"/>
      <c r="H9249"/>
    </row>
    <row r="9250" spans="1:8" x14ac:dyDescent="0.25">
      <c r="A9250" s="15">
        <v>54806</v>
      </c>
      <c r="B9250" s="16" t="s">
        <v>12573</v>
      </c>
      <c r="C9250" s="15" t="s">
        <v>1413</v>
      </c>
      <c r="D9250" s="17"/>
      <c r="E9250" s="16"/>
      <c r="F9250"/>
      <c r="G9250"/>
      <c r="H9250"/>
    </row>
    <row r="9251" spans="1:8" x14ac:dyDescent="0.25">
      <c r="A9251" s="15">
        <v>54807</v>
      </c>
      <c r="B9251" s="16" t="s">
        <v>12574</v>
      </c>
      <c r="C9251" s="15" t="s">
        <v>1413</v>
      </c>
      <c r="D9251" s="17"/>
      <c r="E9251" s="16"/>
      <c r="F9251"/>
      <c r="G9251"/>
      <c r="H9251"/>
    </row>
    <row r="9252" spans="1:8" x14ac:dyDescent="0.25">
      <c r="A9252" s="15">
        <v>54808</v>
      </c>
      <c r="B9252" s="16" t="s">
        <v>12575</v>
      </c>
      <c r="C9252" s="15" t="s">
        <v>245</v>
      </c>
      <c r="D9252" s="17"/>
      <c r="E9252" s="16" t="s">
        <v>12576</v>
      </c>
      <c r="F9252"/>
      <c r="G9252"/>
      <c r="H9252"/>
    </row>
    <row r="9253" spans="1:8" x14ac:dyDescent="0.25">
      <c r="A9253" s="15">
        <v>54809</v>
      </c>
      <c r="B9253" s="16" t="s">
        <v>12577</v>
      </c>
      <c r="C9253" s="15" t="s">
        <v>245</v>
      </c>
      <c r="D9253" s="17"/>
      <c r="E9253" s="16"/>
      <c r="F9253"/>
      <c r="G9253"/>
      <c r="H9253"/>
    </row>
    <row r="9254" spans="1:8" x14ac:dyDescent="0.25">
      <c r="A9254" s="15">
        <v>54827</v>
      </c>
      <c r="B9254" s="16" t="s">
        <v>12578</v>
      </c>
      <c r="C9254" s="15" t="s">
        <v>1037</v>
      </c>
      <c r="D9254" s="17"/>
      <c r="E9254" s="16"/>
      <c r="F9254"/>
      <c r="G9254"/>
      <c r="H9254"/>
    </row>
    <row r="9255" spans="1:8" x14ac:dyDescent="0.25">
      <c r="A9255" s="15">
        <v>54835</v>
      </c>
      <c r="B9255" s="16" t="s">
        <v>12579</v>
      </c>
      <c r="C9255" s="15" t="s">
        <v>245</v>
      </c>
      <c r="D9255" s="17"/>
      <c r="E9255" s="16"/>
      <c r="F9255"/>
      <c r="G9255"/>
      <c r="H9255"/>
    </row>
    <row r="9256" spans="1:8" x14ac:dyDescent="0.25">
      <c r="A9256" s="15">
        <v>54839</v>
      </c>
      <c r="B9256" s="16" t="s">
        <v>12580</v>
      </c>
      <c r="C9256" s="15" t="s">
        <v>1413</v>
      </c>
      <c r="D9256" s="17"/>
      <c r="E9256" s="16"/>
      <c r="F9256"/>
      <c r="G9256"/>
      <c r="H9256"/>
    </row>
    <row r="9257" spans="1:8" x14ac:dyDescent="0.25">
      <c r="A9257" s="15">
        <v>54845</v>
      </c>
      <c r="B9257" s="16" t="s">
        <v>12581</v>
      </c>
      <c r="C9257" s="15" t="s">
        <v>1476</v>
      </c>
      <c r="D9257" s="17" t="s">
        <v>243</v>
      </c>
      <c r="E9257" s="16" t="s">
        <v>12582</v>
      </c>
      <c r="F9257"/>
      <c r="G9257"/>
      <c r="H9257"/>
    </row>
    <row r="9258" spans="1:8" x14ac:dyDescent="0.25">
      <c r="A9258" s="15">
        <v>54858</v>
      </c>
      <c r="B9258" s="16" t="s">
        <v>12583</v>
      </c>
      <c r="C9258" s="15" t="s">
        <v>245</v>
      </c>
      <c r="D9258" s="17"/>
      <c r="E9258" s="16"/>
      <c r="F9258"/>
      <c r="G9258"/>
      <c r="H9258"/>
    </row>
    <row r="9259" spans="1:8" x14ac:dyDescent="0.25">
      <c r="A9259" s="15">
        <v>54859</v>
      </c>
      <c r="B9259" s="16" t="s">
        <v>12584</v>
      </c>
      <c r="C9259" s="15" t="s">
        <v>245</v>
      </c>
      <c r="D9259" s="17"/>
      <c r="E9259" s="16"/>
      <c r="F9259"/>
      <c r="G9259"/>
      <c r="H9259"/>
    </row>
    <row r="9260" spans="1:8" x14ac:dyDescent="0.25">
      <c r="A9260" s="15">
        <v>54902</v>
      </c>
      <c r="B9260" s="16" t="s">
        <v>12585</v>
      </c>
      <c r="C9260" s="15" t="s">
        <v>245</v>
      </c>
      <c r="D9260" s="17"/>
      <c r="E9260" s="16"/>
      <c r="F9260"/>
      <c r="G9260"/>
      <c r="H9260"/>
    </row>
    <row r="9261" spans="1:8" x14ac:dyDescent="0.25">
      <c r="A9261" s="15">
        <v>54917</v>
      </c>
      <c r="B9261" s="16" t="s">
        <v>12586</v>
      </c>
      <c r="C9261" s="15" t="s">
        <v>245</v>
      </c>
      <c r="D9261" s="17"/>
      <c r="E9261" s="16" t="s">
        <v>12587</v>
      </c>
      <c r="F9261"/>
      <c r="G9261"/>
      <c r="H9261"/>
    </row>
    <row r="9262" spans="1:8" x14ac:dyDescent="0.25">
      <c r="A9262" s="15">
        <v>54919</v>
      </c>
      <c r="B9262" s="16" t="s">
        <v>12588</v>
      </c>
      <c r="C9262" s="15" t="s">
        <v>245</v>
      </c>
      <c r="D9262" s="17"/>
      <c r="E9262" s="16" t="s">
        <v>12589</v>
      </c>
      <c r="F9262"/>
      <c r="G9262"/>
      <c r="H9262"/>
    </row>
    <row r="9263" spans="1:8" x14ac:dyDescent="0.25">
      <c r="A9263" s="15">
        <v>54920</v>
      </c>
      <c r="B9263" s="16" t="s">
        <v>12590</v>
      </c>
      <c r="C9263" s="15" t="s">
        <v>245</v>
      </c>
      <c r="D9263" s="17"/>
      <c r="E9263" s="16"/>
      <c r="F9263"/>
      <c r="G9263"/>
      <c r="H9263"/>
    </row>
    <row r="9264" spans="1:8" x14ac:dyDescent="0.25">
      <c r="A9264" s="15">
        <v>54921</v>
      </c>
      <c r="B9264" s="16" t="s">
        <v>12591</v>
      </c>
      <c r="C9264" s="15" t="s">
        <v>1476</v>
      </c>
      <c r="D9264" s="17"/>
      <c r="E9264" s="16" t="s">
        <v>12592</v>
      </c>
      <c r="F9264"/>
      <c r="G9264"/>
      <c r="H9264"/>
    </row>
    <row r="9265" spans="1:8" x14ac:dyDescent="0.25">
      <c r="A9265" s="15">
        <v>54922</v>
      </c>
      <c r="B9265" s="16" t="s">
        <v>12593</v>
      </c>
      <c r="C9265" s="15" t="s">
        <v>1476</v>
      </c>
      <c r="D9265" s="17" t="s">
        <v>243</v>
      </c>
      <c r="E9265" s="16" t="s">
        <v>12594</v>
      </c>
      <c r="F9265"/>
      <c r="G9265"/>
      <c r="H9265"/>
    </row>
    <row r="9266" spans="1:8" x14ac:dyDescent="0.25">
      <c r="A9266" s="15">
        <v>54923</v>
      </c>
      <c r="B9266" s="16" t="s">
        <v>12595</v>
      </c>
      <c r="C9266" s="15" t="s">
        <v>1476</v>
      </c>
      <c r="D9266" s="17"/>
      <c r="E9266" s="16"/>
      <c r="F9266"/>
      <c r="G9266"/>
      <c r="H9266"/>
    </row>
    <row r="9267" spans="1:8" x14ac:dyDescent="0.25">
      <c r="A9267" s="15">
        <v>54927</v>
      </c>
      <c r="B9267" s="16" t="s">
        <v>12596</v>
      </c>
      <c r="C9267" s="15" t="s">
        <v>245</v>
      </c>
      <c r="D9267" s="17"/>
      <c r="E9267" s="16"/>
      <c r="F9267"/>
      <c r="G9267"/>
      <c r="H9267"/>
    </row>
    <row r="9268" spans="1:8" x14ac:dyDescent="0.25">
      <c r="A9268" s="15">
        <v>54928</v>
      </c>
      <c r="B9268" s="16" t="s">
        <v>12597</v>
      </c>
      <c r="C9268" s="15" t="s">
        <v>245</v>
      </c>
      <c r="D9268" s="17"/>
      <c r="E9268" s="16"/>
      <c r="F9268"/>
      <c r="G9268"/>
      <c r="H9268"/>
    </row>
    <row r="9269" spans="1:8" x14ac:dyDescent="0.25">
      <c r="A9269" s="15">
        <v>54935</v>
      </c>
      <c r="B9269" s="16" t="s">
        <v>12598</v>
      </c>
      <c r="C9269" s="15" t="s">
        <v>1413</v>
      </c>
      <c r="D9269" s="17"/>
      <c r="E9269" s="16"/>
      <c r="F9269"/>
      <c r="G9269"/>
      <c r="H9269"/>
    </row>
    <row r="9270" spans="1:8" x14ac:dyDescent="0.25">
      <c r="A9270" s="15">
        <v>54953</v>
      </c>
      <c r="B9270" s="16" t="s">
        <v>12599</v>
      </c>
      <c r="C9270" s="15" t="s">
        <v>245</v>
      </c>
      <c r="D9270" s="17"/>
      <c r="E9270" s="16" t="s">
        <v>12600</v>
      </c>
      <c r="F9270"/>
      <c r="G9270"/>
      <c r="H9270"/>
    </row>
    <row r="9271" spans="1:8" x14ac:dyDescent="0.25">
      <c r="A9271" s="15">
        <v>54956</v>
      </c>
      <c r="B9271" s="16" t="s">
        <v>12601</v>
      </c>
      <c r="C9271" s="15" t="s">
        <v>245</v>
      </c>
      <c r="D9271" s="17"/>
      <c r="E9271" s="16"/>
      <c r="F9271"/>
      <c r="G9271"/>
      <c r="H9271"/>
    </row>
    <row r="9272" spans="1:8" x14ac:dyDescent="0.25">
      <c r="A9272" s="15">
        <v>54957</v>
      </c>
      <c r="B9272" s="16" t="s">
        <v>12602</v>
      </c>
      <c r="C9272" s="15" t="s">
        <v>245</v>
      </c>
      <c r="D9272" s="17" t="s">
        <v>243</v>
      </c>
      <c r="E9272" s="16" t="s">
        <v>12603</v>
      </c>
      <c r="F9272"/>
      <c r="G9272"/>
      <c r="H9272"/>
    </row>
    <row r="9273" spans="1:8" x14ac:dyDescent="0.25">
      <c r="A9273" s="15">
        <v>54958</v>
      </c>
      <c r="B9273" s="16" t="s">
        <v>12604</v>
      </c>
      <c r="C9273" s="15" t="s">
        <v>245</v>
      </c>
      <c r="D9273" s="17" t="s">
        <v>243</v>
      </c>
      <c r="E9273" s="16" t="s">
        <v>12605</v>
      </c>
      <c r="F9273"/>
      <c r="G9273"/>
      <c r="H9273"/>
    </row>
    <row r="9274" spans="1:8" x14ac:dyDescent="0.25">
      <c r="A9274" s="15">
        <v>54959</v>
      </c>
      <c r="B9274" s="16" t="s">
        <v>12606</v>
      </c>
      <c r="C9274" s="15" t="s">
        <v>245</v>
      </c>
      <c r="D9274" s="17" t="s">
        <v>243</v>
      </c>
      <c r="E9274" s="16" t="s">
        <v>12607</v>
      </c>
      <c r="F9274"/>
      <c r="G9274"/>
      <c r="H9274"/>
    </row>
    <row r="9275" spans="1:8" x14ac:dyDescent="0.25">
      <c r="A9275" s="15">
        <v>54960</v>
      </c>
      <c r="B9275" s="16" t="s">
        <v>12608</v>
      </c>
      <c r="C9275" s="15" t="s">
        <v>245</v>
      </c>
      <c r="D9275" s="17" t="s">
        <v>243</v>
      </c>
      <c r="E9275" s="16" t="s">
        <v>12609</v>
      </c>
      <c r="F9275"/>
      <c r="G9275"/>
      <c r="H9275"/>
    </row>
    <row r="9276" spans="1:8" x14ac:dyDescent="0.25">
      <c r="A9276" s="15">
        <v>54961</v>
      </c>
      <c r="B9276" s="16" t="s">
        <v>12610</v>
      </c>
      <c r="C9276" s="15" t="s">
        <v>245</v>
      </c>
      <c r="D9276" s="17" t="s">
        <v>243</v>
      </c>
      <c r="E9276" s="16" t="s">
        <v>12611</v>
      </c>
      <c r="F9276"/>
      <c r="G9276"/>
      <c r="H9276"/>
    </row>
    <row r="9277" spans="1:8" x14ac:dyDescent="0.25">
      <c r="A9277" s="15">
        <v>54962</v>
      </c>
      <c r="B9277" s="16" t="s">
        <v>12612</v>
      </c>
      <c r="C9277" s="15" t="s">
        <v>245</v>
      </c>
      <c r="D9277" s="17"/>
      <c r="E9277" s="16"/>
      <c r="F9277"/>
      <c r="G9277"/>
      <c r="H9277"/>
    </row>
    <row r="9278" spans="1:8" x14ac:dyDescent="0.25">
      <c r="A9278" s="15">
        <v>54963</v>
      </c>
      <c r="B9278" s="16" t="s">
        <v>12613</v>
      </c>
      <c r="C9278" s="15" t="s">
        <v>245</v>
      </c>
      <c r="D9278" s="17"/>
      <c r="E9278" s="16"/>
      <c r="F9278"/>
      <c r="G9278"/>
      <c r="H9278"/>
    </row>
    <row r="9279" spans="1:8" x14ac:dyDescent="0.25">
      <c r="A9279" s="15">
        <v>54970</v>
      </c>
      <c r="B9279" s="16" t="s">
        <v>12614</v>
      </c>
      <c r="C9279" s="15" t="s">
        <v>1037</v>
      </c>
      <c r="D9279" s="17"/>
      <c r="E9279" s="16"/>
      <c r="F9279"/>
      <c r="G9279"/>
      <c r="H9279"/>
    </row>
    <row r="9280" spans="1:8" x14ac:dyDescent="0.25">
      <c r="A9280" s="15">
        <v>54972</v>
      </c>
      <c r="B9280" s="16" t="s">
        <v>12615</v>
      </c>
      <c r="C9280" s="15" t="s">
        <v>1037</v>
      </c>
      <c r="D9280" s="17" t="s">
        <v>243</v>
      </c>
      <c r="E9280" s="16" t="s">
        <v>12616</v>
      </c>
      <c r="F9280"/>
      <c r="G9280"/>
      <c r="H9280"/>
    </row>
    <row r="9281" spans="1:8" x14ac:dyDescent="0.25">
      <c r="A9281" s="15">
        <v>54986</v>
      </c>
      <c r="B9281" s="16" t="s">
        <v>12617</v>
      </c>
      <c r="C9281" s="15" t="s">
        <v>1037</v>
      </c>
      <c r="D9281" s="17" t="s">
        <v>243</v>
      </c>
      <c r="E9281" s="16" t="s">
        <v>12618</v>
      </c>
      <c r="F9281"/>
      <c r="G9281"/>
      <c r="H9281"/>
    </row>
    <row r="9282" spans="1:8" x14ac:dyDescent="0.25">
      <c r="A9282" s="15">
        <v>55001</v>
      </c>
      <c r="B9282" s="16" t="s">
        <v>12619</v>
      </c>
      <c r="C9282" s="15" t="s">
        <v>245</v>
      </c>
      <c r="D9282" s="17"/>
      <c r="E9282" s="16"/>
      <c r="F9282"/>
      <c r="G9282"/>
      <c r="H9282"/>
    </row>
    <row r="9283" spans="1:8" x14ac:dyDescent="0.25">
      <c r="A9283" s="15">
        <v>55002</v>
      </c>
      <c r="B9283" s="16" t="s">
        <v>12620</v>
      </c>
      <c r="C9283" s="15" t="s">
        <v>245</v>
      </c>
      <c r="D9283" s="17"/>
      <c r="E9283" s="16" t="s">
        <v>12621</v>
      </c>
      <c r="F9283"/>
      <c r="G9283"/>
      <c r="H9283"/>
    </row>
    <row r="9284" spans="1:8" x14ac:dyDescent="0.25">
      <c r="A9284" s="15">
        <v>55003</v>
      </c>
      <c r="B9284" s="16" t="s">
        <v>12622</v>
      </c>
      <c r="C9284" s="15" t="s">
        <v>245</v>
      </c>
      <c r="D9284" s="17"/>
      <c r="E9284" s="16" t="s">
        <v>12623</v>
      </c>
      <c r="F9284"/>
      <c r="G9284"/>
      <c r="H9284"/>
    </row>
    <row r="9285" spans="1:8" x14ac:dyDescent="0.25">
      <c r="A9285" s="15">
        <v>55004</v>
      </c>
      <c r="B9285" s="16" t="s">
        <v>12624</v>
      </c>
      <c r="C9285" s="15" t="s">
        <v>1037</v>
      </c>
      <c r="D9285" s="17" t="s">
        <v>243</v>
      </c>
      <c r="E9285" s="16"/>
      <c r="F9285"/>
      <c r="G9285"/>
      <c r="H9285"/>
    </row>
    <row r="9286" spans="1:8" x14ac:dyDescent="0.25">
      <c r="A9286" s="15">
        <v>55038</v>
      </c>
      <c r="B9286" s="16" t="s">
        <v>12625</v>
      </c>
      <c r="C9286" s="15" t="s">
        <v>245</v>
      </c>
      <c r="D9286" s="17"/>
      <c r="E9286" s="16"/>
      <c r="F9286"/>
      <c r="G9286"/>
      <c r="H9286"/>
    </row>
    <row r="9287" spans="1:8" x14ac:dyDescent="0.25">
      <c r="A9287" s="15">
        <v>55043</v>
      </c>
      <c r="B9287" s="16" t="s">
        <v>12626</v>
      </c>
      <c r="C9287" s="15" t="s">
        <v>245</v>
      </c>
      <c r="D9287" s="17"/>
      <c r="E9287" s="16"/>
      <c r="F9287"/>
      <c r="G9287"/>
      <c r="H9287"/>
    </row>
    <row r="9288" spans="1:8" x14ac:dyDescent="0.25">
      <c r="A9288" s="15">
        <v>55044</v>
      </c>
      <c r="B9288" s="16" t="s">
        <v>12627</v>
      </c>
      <c r="C9288" s="15" t="s">
        <v>1413</v>
      </c>
      <c r="D9288" s="17"/>
      <c r="E9288" s="16"/>
      <c r="F9288"/>
      <c r="G9288"/>
      <c r="H9288"/>
    </row>
    <row r="9289" spans="1:8" x14ac:dyDescent="0.25">
      <c r="A9289" s="15">
        <v>55047</v>
      </c>
      <c r="B9289" s="16" t="s">
        <v>12628</v>
      </c>
      <c r="C9289" s="15" t="s">
        <v>1037</v>
      </c>
      <c r="D9289" s="17"/>
      <c r="E9289" s="16"/>
      <c r="F9289"/>
      <c r="G9289"/>
      <c r="H9289"/>
    </row>
    <row r="9290" spans="1:8" x14ac:dyDescent="0.25">
      <c r="A9290" s="15">
        <v>55049</v>
      </c>
      <c r="B9290" s="16" t="s">
        <v>12629</v>
      </c>
      <c r="C9290" s="15" t="s">
        <v>1037</v>
      </c>
      <c r="D9290" s="17"/>
      <c r="E9290" s="16" t="s">
        <v>12630</v>
      </c>
      <c r="F9290"/>
      <c r="G9290"/>
      <c r="H9290"/>
    </row>
    <row r="9291" spans="1:8" x14ac:dyDescent="0.25">
      <c r="A9291" s="15">
        <v>55051</v>
      </c>
      <c r="B9291" s="16" t="s">
        <v>12631</v>
      </c>
      <c r="C9291" s="15" t="s">
        <v>1413</v>
      </c>
      <c r="D9291" s="17"/>
      <c r="E9291" s="16"/>
      <c r="F9291"/>
      <c r="G9291"/>
      <c r="H9291"/>
    </row>
    <row r="9292" spans="1:8" x14ac:dyDescent="0.25">
      <c r="A9292" s="15">
        <v>55052</v>
      </c>
      <c r="B9292" s="16" t="s">
        <v>12632</v>
      </c>
      <c r="C9292" s="15" t="s">
        <v>1413</v>
      </c>
      <c r="D9292" s="17"/>
      <c r="E9292" s="16"/>
      <c r="F9292"/>
      <c r="G9292"/>
      <c r="H9292"/>
    </row>
    <row r="9293" spans="1:8" x14ac:dyDescent="0.25">
      <c r="A9293" s="15">
        <v>55053</v>
      </c>
      <c r="B9293" s="16" t="s">
        <v>12633</v>
      </c>
      <c r="C9293" s="15" t="s">
        <v>1413</v>
      </c>
      <c r="D9293" s="17"/>
      <c r="E9293" s="16"/>
      <c r="F9293"/>
      <c r="G9293"/>
      <c r="H9293"/>
    </row>
    <row r="9294" spans="1:8" x14ac:dyDescent="0.25">
      <c r="A9294" s="15">
        <v>55054</v>
      </c>
      <c r="B9294" s="16" t="s">
        <v>12634</v>
      </c>
      <c r="C9294" s="15" t="s">
        <v>1413</v>
      </c>
      <c r="D9294" s="17"/>
      <c r="E9294" s="16"/>
      <c r="F9294"/>
      <c r="G9294"/>
      <c r="H9294"/>
    </row>
    <row r="9295" spans="1:8" x14ac:dyDescent="0.25">
      <c r="A9295" s="15">
        <v>55061</v>
      </c>
      <c r="B9295" s="16" t="s">
        <v>12635</v>
      </c>
      <c r="C9295" s="15" t="s">
        <v>1413</v>
      </c>
      <c r="D9295" s="17"/>
      <c r="E9295" s="16"/>
      <c r="F9295"/>
      <c r="G9295"/>
      <c r="H9295"/>
    </row>
    <row r="9296" spans="1:8" x14ac:dyDescent="0.25">
      <c r="A9296" s="15">
        <v>55062</v>
      </c>
      <c r="B9296" s="16" t="s">
        <v>12636</v>
      </c>
      <c r="C9296" s="15" t="s">
        <v>1413</v>
      </c>
      <c r="D9296" s="17"/>
      <c r="E9296" s="16"/>
      <c r="F9296"/>
      <c r="G9296"/>
      <c r="H9296"/>
    </row>
    <row r="9297" spans="1:8" x14ac:dyDescent="0.25">
      <c r="A9297" s="15">
        <v>55063</v>
      </c>
      <c r="B9297" s="16" t="s">
        <v>12637</v>
      </c>
      <c r="C9297" s="15" t="s">
        <v>245</v>
      </c>
      <c r="D9297" s="17"/>
      <c r="E9297" s="16"/>
      <c r="F9297"/>
      <c r="G9297"/>
      <c r="H9297"/>
    </row>
    <row r="9298" spans="1:8" x14ac:dyDescent="0.25">
      <c r="A9298" s="15">
        <v>55064</v>
      </c>
      <c r="B9298" s="16" t="s">
        <v>12638</v>
      </c>
      <c r="C9298" s="15" t="s">
        <v>1413</v>
      </c>
      <c r="D9298" s="17"/>
      <c r="E9298" s="16"/>
      <c r="F9298"/>
      <c r="G9298"/>
      <c r="H9298"/>
    </row>
    <row r="9299" spans="1:8" x14ac:dyDescent="0.25">
      <c r="A9299" s="15">
        <v>55065</v>
      </c>
      <c r="B9299" s="16" t="s">
        <v>12639</v>
      </c>
      <c r="C9299" s="15" t="s">
        <v>1413</v>
      </c>
      <c r="D9299" s="17"/>
      <c r="E9299" s="16"/>
      <c r="F9299"/>
      <c r="G9299"/>
      <c r="H9299"/>
    </row>
    <row r="9300" spans="1:8" x14ac:dyDescent="0.25">
      <c r="A9300" s="15">
        <v>55067</v>
      </c>
      <c r="B9300" s="16" t="s">
        <v>12640</v>
      </c>
      <c r="C9300" s="15" t="s">
        <v>1413</v>
      </c>
      <c r="D9300" s="17"/>
      <c r="E9300" s="16"/>
      <c r="F9300"/>
      <c r="G9300"/>
      <c r="H9300"/>
    </row>
    <row r="9301" spans="1:8" x14ac:dyDescent="0.25">
      <c r="A9301" s="15">
        <v>55069</v>
      </c>
      <c r="B9301" s="16" t="s">
        <v>12641</v>
      </c>
      <c r="C9301" s="15" t="s">
        <v>1413</v>
      </c>
      <c r="D9301" s="17" t="s">
        <v>243</v>
      </c>
      <c r="E9301" s="16" t="s">
        <v>6731</v>
      </c>
      <c r="F9301"/>
      <c r="G9301"/>
      <c r="H9301"/>
    </row>
    <row r="9302" spans="1:8" x14ac:dyDescent="0.25">
      <c r="A9302" s="15">
        <v>55071</v>
      </c>
      <c r="B9302" s="16" t="s">
        <v>12642</v>
      </c>
      <c r="C9302" s="15" t="s">
        <v>1413</v>
      </c>
      <c r="D9302" s="17" t="s">
        <v>243</v>
      </c>
      <c r="E9302" s="16" t="s">
        <v>11180</v>
      </c>
      <c r="F9302"/>
      <c r="G9302"/>
      <c r="H9302"/>
    </row>
    <row r="9303" spans="1:8" x14ac:dyDescent="0.25">
      <c r="A9303" s="15">
        <v>55105</v>
      </c>
      <c r="B9303" s="16" t="s">
        <v>12643</v>
      </c>
      <c r="C9303" s="15" t="s">
        <v>1476</v>
      </c>
      <c r="D9303" s="17"/>
      <c r="E9303" s="16"/>
      <c r="F9303"/>
      <c r="G9303"/>
      <c r="H9303"/>
    </row>
    <row r="9304" spans="1:8" x14ac:dyDescent="0.25">
      <c r="A9304" s="19">
        <v>55107</v>
      </c>
      <c r="B9304" s="23" t="s">
        <v>12644</v>
      </c>
      <c r="C9304" s="24" t="s">
        <v>349</v>
      </c>
      <c r="D9304" s="25">
        <v>165.16</v>
      </c>
      <c r="E9304" s="22"/>
      <c r="F9304"/>
      <c r="G9304"/>
      <c r="H9304"/>
    </row>
    <row r="9305" spans="1:8" x14ac:dyDescent="0.25">
      <c r="A9305" s="15">
        <v>55108</v>
      </c>
      <c r="B9305" s="16" t="s">
        <v>12645</v>
      </c>
      <c r="C9305" s="15" t="s">
        <v>1476</v>
      </c>
      <c r="D9305" s="17"/>
      <c r="E9305" s="16"/>
      <c r="F9305"/>
      <c r="G9305"/>
      <c r="H9305"/>
    </row>
    <row r="9306" spans="1:8" x14ac:dyDescent="0.25">
      <c r="A9306" s="15">
        <v>55111</v>
      </c>
      <c r="B9306" s="16" t="s">
        <v>12646</v>
      </c>
      <c r="C9306" s="15" t="s">
        <v>245</v>
      </c>
      <c r="D9306" s="17"/>
      <c r="E9306" s="16"/>
      <c r="F9306"/>
      <c r="G9306"/>
      <c r="H9306"/>
    </row>
    <row r="9307" spans="1:8" x14ac:dyDescent="0.25">
      <c r="A9307" s="19">
        <v>55122</v>
      </c>
      <c r="B9307" s="23" t="s">
        <v>12647</v>
      </c>
      <c r="C9307" s="24" t="s">
        <v>349</v>
      </c>
      <c r="D9307" s="25">
        <v>36.18</v>
      </c>
      <c r="E9307" s="22"/>
      <c r="F9307"/>
      <c r="G9307"/>
      <c r="H9307"/>
    </row>
    <row r="9308" spans="1:8" x14ac:dyDescent="0.25">
      <c r="A9308" s="15">
        <v>55126</v>
      </c>
      <c r="B9308" s="16" t="s">
        <v>12648</v>
      </c>
      <c r="C9308" s="15" t="s">
        <v>245</v>
      </c>
      <c r="D9308" s="17"/>
      <c r="E9308" s="16"/>
      <c r="F9308"/>
      <c r="G9308"/>
      <c r="H9308"/>
    </row>
    <row r="9309" spans="1:8" x14ac:dyDescent="0.25">
      <c r="A9309" s="15">
        <v>55127</v>
      </c>
      <c r="B9309" s="16" t="s">
        <v>12649</v>
      </c>
      <c r="C9309" s="15" t="s">
        <v>245</v>
      </c>
      <c r="D9309" s="17"/>
      <c r="E9309" s="16"/>
      <c r="F9309"/>
      <c r="G9309"/>
      <c r="H9309"/>
    </row>
    <row r="9310" spans="1:8" x14ac:dyDescent="0.25">
      <c r="A9310" s="15">
        <v>55129</v>
      </c>
      <c r="B9310" s="16" t="s">
        <v>12650</v>
      </c>
      <c r="C9310" s="15" t="s">
        <v>245</v>
      </c>
      <c r="D9310" s="17"/>
      <c r="E9310" s="16"/>
      <c r="F9310"/>
      <c r="G9310"/>
      <c r="H9310"/>
    </row>
    <row r="9311" spans="1:8" x14ac:dyDescent="0.25">
      <c r="A9311" s="15">
        <v>55130</v>
      </c>
      <c r="B9311" s="16" t="s">
        <v>12651</v>
      </c>
      <c r="C9311" s="15" t="s">
        <v>245</v>
      </c>
      <c r="D9311" s="17"/>
      <c r="E9311" s="16"/>
      <c r="F9311"/>
      <c r="G9311"/>
      <c r="H9311"/>
    </row>
    <row r="9312" spans="1:8" x14ac:dyDescent="0.25">
      <c r="A9312" s="15">
        <v>55131</v>
      </c>
      <c r="B9312" s="16" t="s">
        <v>12652</v>
      </c>
      <c r="C9312" s="15" t="s">
        <v>245</v>
      </c>
      <c r="D9312" s="17"/>
      <c r="E9312" s="16"/>
      <c r="F9312"/>
      <c r="G9312"/>
      <c r="H9312"/>
    </row>
    <row r="9313" spans="1:8" x14ac:dyDescent="0.25">
      <c r="A9313" s="15">
        <v>55136</v>
      </c>
      <c r="B9313" s="16" t="s">
        <v>12653</v>
      </c>
      <c r="C9313" s="15" t="s">
        <v>245</v>
      </c>
      <c r="D9313" s="17"/>
      <c r="E9313" s="16"/>
      <c r="F9313"/>
      <c r="G9313"/>
      <c r="H9313"/>
    </row>
    <row r="9314" spans="1:8" x14ac:dyDescent="0.25">
      <c r="A9314" s="15">
        <v>55145</v>
      </c>
      <c r="B9314" s="16" t="s">
        <v>12654</v>
      </c>
      <c r="C9314" s="15" t="s">
        <v>245</v>
      </c>
      <c r="D9314" s="17"/>
      <c r="E9314" s="16"/>
      <c r="F9314"/>
      <c r="G9314"/>
      <c r="H9314"/>
    </row>
    <row r="9315" spans="1:8" x14ac:dyDescent="0.25">
      <c r="A9315" s="15">
        <v>55146</v>
      </c>
      <c r="B9315" s="16" t="s">
        <v>12655</v>
      </c>
      <c r="C9315" s="15" t="s">
        <v>245</v>
      </c>
      <c r="D9315" s="17"/>
      <c r="E9315" s="16"/>
      <c r="F9315"/>
      <c r="G9315"/>
      <c r="H9315"/>
    </row>
    <row r="9316" spans="1:8" x14ac:dyDescent="0.25">
      <c r="A9316" s="15">
        <v>55147</v>
      </c>
      <c r="B9316" s="16" t="s">
        <v>12656</v>
      </c>
      <c r="C9316" s="15" t="s">
        <v>245</v>
      </c>
      <c r="D9316" s="17"/>
      <c r="E9316" s="16"/>
      <c r="F9316"/>
      <c r="G9316"/>
      <c r="H9316"/>
    </row>
    <row r="9317" spans="1:8" x14ac:dyDescent="0.25">
      <c r="A9317" s="15">
        <v>55158</v>
      </c>
      <c r="B9317" s="16" t="s">
        <v>12657</v>
      </c>
      <c r="C9317" s="15" t="s">
        <v>245</v>
      </c>
      <c r="D9317" s="17"/>
      <c r="E9317" s="16" t="s">
        <v>12658</v>
      </c>
      <c r="F9317"/>
      <c r="G9317"/>
      <c r="H9317"/>
    </row>
    <row r="9318" spans="1:8" x14ac:dyDescent="0.25">
      <c r="A9318" s="15">
        <v>55166</v>
      </c>
      <c r="B9318" s="16" t="s">
        <v>12659</v>
      </c>
      <c r="C9318" s="15" t="s">
        <v>245</v>
      </c>
      <c r="D9318" s="17"/>
      <c r="E9318" s="16"/>
      <c r="F9318"/>
      <c r="G9318"/>
      <c r="H9318"/>
    </row>
    <row r="9319" spans="1:8" x14ac:dyDescent="0.25">
      <c r="A9319" s="15">
        <v>55168</v>
      </c>
      <c r="B9319" s="16" t="s">
        <v>12660</v>
      </c>
      <c r="C9319" s="15" t="s">
        <v>245</v>
      </c>
      <c r="D9319" s="17"/>
      <c r="E9319" s="16" t="s">
        <v>12661</v>
      </c>
      <c r="F9319"/>
      <c r="G9319"/>
      <c r="H9319"/>
    </row>
    <row r="9320" spans="1:8" x14ac:dyDescent="0.25">
      <c r="A9320" s="15">
        <v>55169</v>
      </c>
      <c r="B9320" s="16" t="s">
        <v>12662</v>
      </c>
      <c r="C9320" s="15" t="s">
        <v>245</v>
      </c>
      <c r="D9320" s="17"/>
      <c r="E9320" s="16" t="s">
        <v>12661</v>
      </c>
      <c r="F9320"/>
      <c r="G9320"/>
      <c r="H9320"/>
    </row>
    <row r="9321" spans="1:8" x14ac:dyDescent="0.25">
      <c r="A9321" s="15">
        <v>55177</v>
      </c>
      <c r="B9321" s="16" t="s">
        <v>12663</v>
      </c>
      <c r="C9321" s="15" t="s">
        <v>245</v>
      </c>
      <c r="D9321" s="17" t="s">
        <v>243</v>
      </c>
      <c r="E9321" s="16" t="s">
        <v>12664</v>
      </c>
      <c r="F9321"/>
      <c r="G9321"/>
      <c r="H9321"/>
    </row>
    <row r="9322" spans="1:8" x14ac:dyDescent="0.25">
      <c r="A9322" s="15">
        <v>55181</v>
      </c>
      <c r="B9322" s="16" t="s">
        <v>12665</v>
      </c>
      <c r="C9322" s="15" t="s">
        <v>245</v>
      </c>
      <c r="D9322" s="17"/>
      <c r="E9322" s="16"/>
      <c r="F9322"/>
      <c r="G9322"/>
      <c r="H9322"/>
    </row>
    <row r="9323" spans="1:8" x14ac:dyDescent="0.25">
      <c r="A9323" s="15">
        <v>55207</v>
      </c>
      <c r="B9323" s="16" t="s">
        <v>12666</v>
      </c>
      <c r="C9323" s="15" t="s">
        <v>245</v>
      </c>
      <c r="D9323" s="17" t="s">
        <v>243</v>
      </c>
      <c r="E9323" s="16" t="s">
        <v>12667</v>
      </c>
      <c r="F9323"/>
      <c r="G9323"/>
      <c r="H9323"/>
    </row>
    <row r="9324" spans="1:8" x14ac:dyDescent="0.25">
      <c r="A9324" s="15">
        <v>55208</v>
      </c>
      <c r="B9324" s="16" t="s">
        <v>12668</v>
      </c>
      <c r="C9324" s="15" t="s">
        <v>245</v>
      </c>
      <c r="D9324" s="17"/>
      <c r="E9324" s="16" t="s">
        <v>12669</v>
      </c>
      <c r="F9324"/>
      <c r="G9324"/>
      <c r="H9324"/>
    </row>
    <row r="9325" spans="1:8" x14ac:dyDescent="0.25">
      <c r="A9325" s="15">
        <v>55209</v>
      </c>
      <c r="B9325" s="16" t="s">
        <v>12670</v>
      </c>
      <c r="C9325" s="15" t="s">
        <v>1413</v>
      </c>
      <c r="D9325" s="17" t="s">
        <v>243</v>
      </c>
      <c r="E9325" s="16" t="s">
        <v>12671</v>
      </c>
      <c r="F9325"/>
      <c r="G9325"/>
      <c r="H9325"/>
    </row>
    <row r="9326" spans="1:8" x14ac:dyDescent="0.25">
      <c r="A9326" s="15">
        <v>55215</v>
      </c>
      <c r="B9326" s="16" t="s">
        <v>12672</v>
      </c>
      <c r="C9326" s="15" t="s">
        <v>1476</v>
      </c>
      <c r="D9326" s="17"/>
      <c r="E9326" s="16"/>
      <c r="F9326"/>
      <c r="G9326"/>
      <c r="H9326"/>
    </row>
    <row r="9327" spans="1:8" x14ac:dyDescent="0.25">
      <c r="A9327" s="15">
        <v>55217</v>
      </c>
      <c r="B9327" s="16" t="s">
        <v>12673</v>
      </c>
      <c r="C9327" s="15" t="s">
        <v>245</v>
      </c>
      <c r="D9327" s="17"/>
      <c r="E9327" s="16"/>
      <c r="F9327"/>
      <c r="G9327"/>
      <c r="H9327"/>
    </row>
    <row r="9328" spans="1:8" x14ac:dyDescent="0.25">
      <c r="A9328" s="15">
        <v>55220</v>
      </c>
      <c r="B9328" s="16" t="s">
        <v>12674</v>
      </c>
      <c r="C9328" s="15" t="s">
        <v>245</v>
      </c>
      <c r="D9328" s="17"/>
      <c r="E9328" s="16"/>
      <c r="F9328"/>
      <c r="G9328"/>
      <c r="H9328"/>
    </row>
    <row r="9329" spans="1:8" x14ac:dyDescent="0.25">
      <c r="A9329" s="15">
        <v>55221</v>
      </c>
      <c r="B9329" s="16" t="s">
        <v>12675</v>
      </c>
      <c r="C9329" s="15" t="s">
        <v>1476</v>
      </c>
      <c r="D9329" s="17" t="s">
        <v>243</v>
      </c>
      <c r="E9329" s="16" t="s">
        <v>12021</v>
      </c>
      <c r="F9329"/>
      <c r="G9329"/>
      <c r="H9329"/>
    </row>
    <row r="9330" spans="1:8" x14ac:dyDescent="0.25">
      <c r="A9330" s="15">
        <v>55222</v>
      </c>
      <c r="B9330" s="16" t="s">
        <v>12676</v>
      </c>
      <c r="C9330" s="15" t="s">
        <v>245</v>
      </c>
      <c r="D9330" s="17"/>
      <c r="E9330" s="16"/>
      <c r="F9330"/>
      <c r="G9330"/>
      <c r="H9330"/>
    </row>
    <row r="9331" spans="1:8" x14ac:dyDescent="0.25">
      <c r="A9331" s="15">
        <v>55223</v>
      </c>
      <c r="B9331" s="16" t="s">
        <v>12677</v>
      </c>
      <c r="C9331" s="15" t="s">
        <v>245</v>
      </c>
      <c r="D9331" s="17"/>
      <c r="E9331" s="16"/>
      <c r="F9331"/>
      <c r="G9331"/>
      <c r="H9331"/>
    </row>
    <row r="9332" spans="1:8" x14ac:dyDescent="0.25">
      <c r="A9332" s="15">
        <v>55224</v>
      </c>
      <c r="B9332" s="16" t="s">
        <v>12678</v>
      </c>
      <c r="C9332" s="15" t="s">
        <v>245</v>
      </c>
      <c r="D9332" s="17"/>
      <c r="E9332" s="16"/>
      <c r="F9332"/>
      <c r="G9332"/>
      <c r="H9332"/>
    </row>
    <row r="9333" spans="1:8" x14ac:dyDescent="0.25">
      <c r="A9333" s="15">
        <v>55225</v>
      </c>
      <c r="B9333" s="16" t="s">
        <v>12679</v>
      </c>
      <c r="C9333" s="15" t="s">
        <v>245</v>
      </c>
      <c r="D9333" s="17"/>
      <c r="E9333" s="16"/>
      <c r="F9333"/>
      <c r="G9333"/>
      <c r="H9333"/>
    </row>
    <row r="9334" spans="1:8" x14ac:dyDescent="0.25">
      <c r="A9334" s="15">
        <v>55229</v>
      </c>
      <c r="B9334" s="16" t="s">
        <v>12680</v>
      </c>
      <c r="C9334" s="15" t="s">
        <v>245</v>
      </c>
      <c r="D9334" s="17">
        <v>48.2</v>
      </c>
      <c r="E9334" s="16"/>
      <c r="F9334"/>
      <c r="G9334"/>
      <c r="H9334"/>
    </row>
    <row r="9335" spans="1:8" x14ac:dyDescent="0.25">
      <c r="A9335" s="15">
        <v>55230</v>
      </c>
      <c r="B9335" s="16" t="s">
        <v>12681</v>
      </c>
      <c r="C9335" s="15" t="s">
        <v>245</v>
      </c>
      <c r="D9335" s="17">
        <v>38.06</v>
      </c>
      <c r="E9335" s="16"/>
      <c r="F9335"/>
      <c r="G9335"/>
      <c r="H9335"/>
    </row>
    <row r="9336" spans="1:8" x14ac:dyDescent="0.25">
      <c r="A9336" s="15">
        <v>55234</v>
      </c>
      <c r="B9336" s="16" t="s">
        <v>12682</v>
      </c>
      <c r="C9336" s="15" t="s">
        <v>245</v>
      </c>
      <c r="D9336" s="17"/>
      <c r="E9336" s="16"/>
      <c r="F9336"/>
      <c r="G9336"/>
      <c r="H9336"/>
    </row>
    <row r="9337" spans="1:8" x14ac:dyDescent="0.25">
      <c r="A9337" s="19">
        <v>55236</v>
      </c>
      <c r="B9337" s="23" t="s">
        <v>12683</v>
      </c>
      <c r="C9337" s="24" t="s">
        <v>349</v>
      </c>
      <c r="D9337" s="25">
        <v>25.9</v>
      </c>
      <c r="E9337" s="22"/>
      <c r="F9337"/>
      <c r="G9337"/>
      <c r="H9337"/>
    </row>
    <row r="9338" spans="1:8" x14ac:dyDescent="0.25">
      <c r="A9338" s="15">
        <v>55241</v>
      </c>
      <c r="B9338" s="16" t="s">
        <v>12684</v>
      </c>
      <c r="C9338" s="15" t="s">
        <v>1476</v>
      </c>
      <c r="D9338" s="17"/>
      <c r="E9338" s="16"/>
      <c r="F9338"/>
      <c r="G9338"/>
      <c r="H9338"/>
    </row>
    <row r="9339" spans="1:8" x14ac:dyDescent="0.25">
      <c r="A9339" s="15">
        <v>55260</v>
      </c>
      <c r="B9339" s="16" t="s">
        <v>12685</v>
      </c>
      <c r="C9339" s="15" t="s">
        <v>1037</v>
      </c>
      <c r="D9339" s="17"/>
      <c r="E9339" s="16"/>
      <c r="F9339"/>
      <c r="G9339"/>
      <c r="H9339"/>
    </row>
    <row r="9340" spans="1:8" x14ac:dyDescent="0.25">
      <c r="A9340" s="15">
        <v>55263</v>
      </c>
      <c r="B9340" s="16" t="s">
        <v>12686</v>
      </c>
      <c r="C9340" s="15" t="s">
        <v>1037</v>
      </c>
      <c r="D9340" s="17"/>
      <c r="E9340" s="16"/>
      <c r="F9340"/>
      <c r="G9340"/>
      <c r="H9340"/>
    </row>
    <row r="9341" spans="1:8" x14ac:dyDescent="0.25">
      <c r="A9341" s="15">
        <v>55268</v>
      </c>
      <c r="B9341" s="16" t="s">
        <v>12687</v>
      </c>
      <c r="C9341" s="15" t="s">
        <v>1413</v>
      </c>
      <c r="D9341" s="17" t="s">
        <v>243</v>
      </c>
      <c r="E9341" s="16" t="s">
        <v>12688</v>
      </c>
      <c r="F9341"/>
      <c r="G9341"/>
      <c r="H9341"/>
    </row>
    <row r="9342" spans="1:8" x14ac:dyDescent="0.25">
      <c r="A9342" s="15">
        <v>55269</v>
      </c>
      <c r="B9342" s="16" t="s">
        <v>12689</v>
      </c>
      <c r="C9342" s="15" t="s">
        <v>1413</v>
      </c>
      <c r="D9342" s="17" t="s">
        <v>243</v>
      </c>
      <c r="E9342" s="16" t="s">
        <v>12690</v>
      </c>
      <c r="F9342"/>
      <c r="G9342"/>
      <c r="H9342"/>
    </row>
    <row r="9343" spans="1:8" x14ac:dyDescent="0.25">
      <c r="A9343" s="15">
        <v>55270</v>
      </c>
      <c r="B9343" s="16" t="s">
        <v>12691</v>
      </c>
      <c r="C9343" s="15" t="s">
        <v>1413</v>
      </c>
      <c r="D9343" s="17"/>
      <c r="E9343" s="16"/>
      <c r="F9343"/>
      <c r="G9343"/>
      <c r="H9343"/>
    </row>
    <row r="9344" spans="1:8" x14ac:dyDescent="0.25">
      <c r="A9344" s="15">
        <v>55271</v>
      </c>
      <c r="B9344" s="16" t="s">
        <v>12692</v>
      </c>
      <c r="C9344" s="15" t="s">
        <v>1413</v>
      </c>
      <c r="D9344" s="17"/>
      <c r="E9344" s="16" t="s">
        <v>12693</v>
      </c>
      <c r="F9344"/>
      <c r="G9344"/>
      <c r="H9344"/>
    </row>
    <row r="9345" spans="1:8" x14ac:dyDescent="0.25">
      <c r="A9345" s="15">
        <v>55272</v>
      </c>
      <c r="B9345" s="16" t="s">
        <v>12694</v>
      </c>
      <c r="C9345" s="15" t="s">
        <v>1413</v>
      </c>
      <c r="D9345" s="17" t="s">
        <v>243</v>
      </c>
      <c r="E9345" s="16" t="s">
        <v>12695</v>
      </c>
      <c r="F9345"/>
      <c r="G9345"/>
      <c r="H9345"/>
    </row>
    <row r="9346" spans="1:8" x14ac:dyDescent="0.25">
      <c r="A9346" s="15">
        <v>55285</v>
      </c>
      <c r="B9346" s="16" t="s">
        <v>12696</v>
      </c>
      <c r="C9346" s="15" t="s">
        <v>245</v>
      </c>
      <c r="D9346" s="17" t="s">
        <v>243</v>
      </c>
      <c r="E9346" s="16" t="s">
        <v>12697</v>
      </c>
      <c r="F9346"/>
      <c r="G9346"/>
      <c r="H9346"/>
    </row>
    <row r="9347" spans="1:8" x14ac:dyDescent="0.25">
      <c r="A9347" s="15">
        <v>55289</v>
      </c>
      <c r="B9347" s="16" t="s">
        <v>12698</v>
      </c>
      <c r="C9347" s="15" t="s">
        <v>245</v>
      </c>
      <c r="D9347" s="17" t="s">
        <v>243</v>
      </c>
      <c r="E9347" s="16" t="s">
        <v>12699</v>
      </c>
      <c r="F9347"/>
      <c r="G9347"/>
      <c r="H9347"/>
    </row>
    <row r="9348" spans="1:8" x14ac:dyDescent="0.25">
      <c r="A9348" s="15">
        <v>55290</v>
      </c>
      <c r="B9348" s="16" t="s">
        <v>12700</v>
      </c>
      <c r="C9348" s="15" t="s">
        <v>245</v>
      </c>
      <c r="D9348" s="17" t="s">
        <v>243</v>
      </c>
      <c r="E9348" s="16" t="s">
        <v>12701</v>
      </c>
      <c r="F9348"/>
      <c r="G9348"/>
      <c r="H9348"/>
    </row>
    <row r="9349" spans="1:8" x14ac:dyDescent="0.25">
      <c r="A9349" s="15">
        <v>55293</v>
      </c>
      <c r="B9349" s="16" t="s">
        <v>12702</v>
      </c>
      <c r="C9349" s="15" t="s">
        <v>245</v>
      </c>
      <c r="D9349" s="17"/>
      <c r="E9349" s="16" t="s">
        <v>12703</v>
      </c>
      <c r="F9349"/>
      <c r="G9349"/>
      <c r="H9349"/>
    </row>
    <row r="9350" spans="1:8" x14ac:dyDescent="0.25">
      <c r="A9350" s="15">
        <v>55294</v>
      </c>
      <c r="B9350" s="16" t="s">
        <v>12704</v>
      </c>
      <c r="C9350" s="15" t="s">
        <v>245</v>
      </c>
      <c r="D9350" s="17"/>
      <c r="E9350" s="16"/>
      <c r="F9350"/>
      <c r="G9350"/>
      <c r="H9350"/>
    </row>
    <row r="9351" spans="1:8" x14ac:dyDescent="0.25">
      <c r="A9351" s="15">
        <v>55295</v>
      </c>
      <c r="B9351" s="16" t="s">
        <v>12705</v>
      </c>
      <c r="C9351" s="15" t="s">
        <v>245</v>
      </c>
      <c r="D9351" s="17"/>
      <c r="E9351" s="16"/>
      <c r="F9351"/>
      <c r="G9351"/>
      <c r="H9351"/>
    </row>
    <row r="9352" spans="1:8" x14ac:dyDescent="0.25">
      <c r="A9352" s="15">
        <v>55297</v>
      </c>
      <c r="B9352" s="16" t="s">
        <v>12706</v>
      </c>
      <c r="C9352" s="15" t="s">
        <v>245</v>
      </c>
      <c r="D9352" s="17"/>
      <c r="E9352" s="16" t="s">
        <v>12707</v>
      </c>
      <c r="F9352"/>
      <c r="G9352"/>
      <c r="H9352"/>
    </row>
    <row r="9353" spans="1:8" x14ac:dyDescent="0.25">
      <c r="A9353" s="15">
        <v>55301</v>
      </c>
      <c r="B9353" s="16" t="s">
        <v>12708</v>
      </c>
      <c r="C9353" s="15" t="s">
        <v>245</v>
      </c>
      <c r="D9353" s="17"/>
      <c r="E9353" s="16"/>
      <c r="F9353"/>
      <c r="G9353"/>
      <c r="H9353"/>
    </row>
    <row r="9354" spans="1:8" x14ac:dyDescent="0.25">
      <c r="A9354" s="15">
        <v>55302</v>
      </c>
      <c r="B9354" s="16" t="s">
        <v>12709</v>
      </c>
      <c r="C9354" s="15" t="s">
        <v>245</v>
      </c>
      <c r="D9354" s="17"/>
      <c r="E9354" s="16"/>
      <c r="F9354"/>
      <c r="G9354"/>
      <c r="H9354"/>
    </row>
    <row r="9355" spans="1:8" x14ac:dyDescent="0.25">
      <c r="A9355" s="15">
        <v>55322</v>
      </c>
      <c r="B9355" s="16" t="s">
        <v>12710</v>
      </c>
      <c r="C9355" s="15" t="s">
        <v>245</v>
      </c>
      <c r="D9355" s="17"/>
      <c r="E9355" s="16" t="s">
        <v>12711</v>
      </c>
      <c r="F9355"/>
      <c r="G9355"/>
      <c r="H9355"/>
    </row>
    <row r="9356" spans="1:8" x14ac:dyDescent="0.25">
      <c r="A9356" s="15">
        <v>55367</v>
      </c>
      <c r="B9356" s="16" t="s">
        <v>12712</v>
      </c>
      <c r="C9356" s="15" t="s">
        <v>245</v>
      </c>
      <c r="D9356" s="17"/>
      <c r="E9356" s="16"/>
      <c r="F9356"/>
      <c r="G9356"/>
      <c r="H9356"/>
    </row>
    <row r="9357" spans="1:8" x14ac:dyDescent="0.25">
      <c r="A9357" s="15">
        <v>55373</v>
      </c>
      <c r="B9357" s="16" t="s">
        <v>12713</v>
      </c>
      <c r="C9357" s="15" t="s">
        <v>1037</v>
      </c>
      <c r="D9357" s="17"/>
      <c r="E9357" s="16"/>
      <c r="F9357"/>
      <c r="G9357"/>
      <c r="H9357"/>
    </row>
    <row r="9358" spans="1:8" x14ac:dyDescent="0.25">
      <c r="A9358" s="15">
        <v>55374</v>
      </c>
      <c r="B9358" s="16" t="s">
        <v>12714</v>
      </c>
      <c r="C9358" s="15" t="s">
        <v>1037</v>
      </c>
      <c r="D9358" s="17"/>
      <c r="E9358" s="16" t="s">
        <v>12715</v>
      </c>
      <c r="F9358"/>
      <c r="G9358"/>
      <c r="H9358"/>
    </row>
    <row r="9359" spans="1:8" x14ac:dyDescent="0.25">
      <c r="A9359" s="19">
        <v>55376</v>
      </c>
      <c r="B9359" s="23" t="s">
        <v>201</v>
      </c>
      <c r="C9359" s="24" t="s">
        <v>349</v>
      </c>
      <c r="D9359" s="25">
        <v>2134.12</v>
      </c>
      <c r="E9359" s="16" t="s">
        <v>12716</v>
      </c>
      <c r="F9359"/>
      <c r="G9359"/>
      <c r="H9359"/>
    </row>
    <row r="9360" spans="1:8" x14ac:dyDescent="0.25">
      <c r="A9360" s="19">
        <v>55384</v>
      </c>
      <c r="B9360" s="23" t="s">
        <v>12717</v>
      </c>
      <c r="C9360" s="24" t="s">
        <v>349</v>
      </c>
      <c r="D9360" s="25">
        <v>721.02</v>
      </c>
      <c r="E9360" s="22"/>
      <c r="F9360"/>
      <c r="G9360"/>
      <c r="H9360"/>
    </row>
    <row r="9361" spans="1:8" x14ac:dyDescent="0.25">
      <c r="A9361" s="15">
        <v>55407</v>
      </c>
      <c r="B9361" s="16" t="s">
        <v>12718</v>
      </c>
      <c r="C9361" s="15" t="s">
        <v>245</v>
      </c>
      <c r="D9361" s="17"/>
      <c r="E9361" s="16"/>
      <c r="F9361"/>
      <c r="G9361"/>
      <c r="H9361"/>
    </row>
    <row r="9362" spans="1:8" x14ac:dyDescent="0.25">
      <c r="A9362" s="15">
        <v>55451</v>
      </c>
      <c r="B9362" s="16" t="s">
        <v>12719</v>
      </c>
      <c r="C9362" s="15" t="s">
        <v>245</v>
      </c>
      <c r="D9362" s="17"/>
      <c r="E9362" s="16"/>
      <c r="F9362"/>
      <c r="G9362"/>
      <c r="H9362"/>
    </row>
    <row r="9363" spans="1:8" x14ac:dyDescent="0.25">
      <c r="A9363" s="15">
        <v>55452</v>
      </c>
      <c r="B9363" s="16" t="s">
        <v>12720</v>
      </c>
      <c r="C9363" s="15" t="s">
        <v>1413</v>
      </c>
      <c r="D9363" s="17" t="s">
        <v>243</v>
      </c>
      <c r="E9363" s="16" t="s">
        <v>6731</v>
      </c>
      <c r="F9363"/>
      <c r="G9363"/>
      <c r="H9363"/>
    </row>
    <row r="9364" spans="1:8" x14ac:dyDescent="0.25">
      <c r="A9364" s="15">
        <v>55458</v>
      </c>
      <c r="B9364" s="16" t="s">
        <v>12721</v>
      </c>
      <c r="C9364" s="15" t="s">
        <v>245</v>
      </c>
      <c r="D9364" s="17"/>
      <c r="E9364" s="16"/>
      <c r="F9364"/>
      <c r="G9364"/>
      <c r="H9364"/>
    </row>
    <row r="9365" spans="1:8" x14ac:dyDescent="0.25">
      <c r="A9365" s="15">
        <v>55469</v>
      </c>
      <c r="B9365" s="16" t="s">
        <v>12722</v>
      </c>
      <c r="C9365" s="15" t="s">
        <v>1037</v>
      </c>
      <c r="D9365" s="17"/>
      <c r="E9365" s="16" t="s">
        <v>12723</v>
      </c>
      <c r="F9365"/>
      <c r="G9365"/>
      <c r="H9365"/>
    </row>
    <row r="9366" spans="1:8" x14ac:dyDescent="0.25">
      <c r="A9366" s="15">
        <v>55474</v>
      </c>
      <c r="B9366" s="16" t="s">
        <v>12724</v>
      </c>
      <c r="C9366" s="15" t="s">
        <v>245</v>
      </c>
      <c r="D9366" s="17"/>
      <c r="E9366" s="16"/>
      <c r="F9366"/>
      <c r="G9366"/>
      <c r="H9366"/>
    </row>
    <row r="9367" spans="1:8" x14ac:dyDescent="0.25">
      <c r="A9367" s="15">
        <v>55475</v>
      </c>
      <c r="B9367" s="16" t="s">
        <v>12725</v>
      </c>
      <c r="C9367" s="15" t="s">
        <v>1476</v>
      </c>
      <c r="D9367" s="17"/>
      <c r="E9367" s="16" t="s">
        <v>8578</v>
      </c>
      <c r="F9367"/>
      <c r="G9367"/>
      <c r="H9367"/>
    </row>
    <row r="9368" spans="1:8" x14ac:dyDescent="0.25">
      <c r="A9368" s="15">
        <v>55478</v>
      </c>
      <c r="B9368" s="16" t="s">
        <v>12726</v>
      </c>
      <c r="C9368" s="15" t="s">
        <v>1037</v>
      </c>
      <c r="D9368" s="17"/>
      <c r="E9368" s="16"/>
      <c r="F9368"/>
      <c r="G9368"/>
      <c r="H9368"/>
    </row>
    <row r="9369" spans="1:8" x14ac:dyDescent="0.25">
      <c r="A9369" s="15">
        <v>55515</v>
      </c>
      <c r="B9369" s="16" t="s">
        <v>12727</v>
      </c>
      <c r="C9369" s="15" t="s">
        <v>245</v>
      </c>
      <c r="D9369" s="17"/>
      <c r="E9369" s="16"/>
      <c r="F9369"/>
      <c r="G9369"/>
      <c r="H9369"/>
    </row>
    <row r="9370" spans="1:8" x14ac:dyDescent="0.25">
      <c r="A9370" s="15">
        <v>55522</v>
      </c>
      <c r="B9370" s="16" t="s">
        <v>12728</v>
      </c>
      <c r="C9370" s="15" t="s">
        <v>245</v>
      </c>
      <c r="D9370" s="17"/>
      <c r="E9370" s="16"/>
      <c r="F9370"/>
      <c r="G9370"/>
      <c r="H9370"/>
    </row>
    <row r="9371" spans="1:8" x14ac:dyDescent="0.25">
      <c r="A9371" s="15">
        <v>55526</v>
      </c>
      <c r="B9371" s="16" t="s">
        <v>12729</v>
      </c>
      <c r="C9371" s="15" t="s">
        <v>1037</v>
      </c>
      <c r="D9371" s="17"/>
      <c r="E9371" s="16"/>
      <c r="F9371"/>
      <c r="G9371"/>
      <c r="H9371"/>
    </row>
    <row r="9372" spans="1:8" x14ac:dyDescent="0.25">
      <c r="A9372" s="15">
        <v>55528</v>
      </c>
      <c r="B9372" s="16" t="s">
        <v>12730</v>
      </c>
      <c r="C9372" s="15" t="s">
        <v>245</v>
      </c>
      <c r="D9372" s="17"/>
      <c r="E9372" s="16"/>
      <c r="F9372"/>
      <c r="G9372"/>
      <c r="H9372"/>
    </row>
    <row r="9373" spans="1:8" x14ac:dyDescent="0.25">
      <c r="A9373" s="15">
        <v>55539</v>
      </c>
      <c r="B9373" s="16" t="s">
        <v>12731</v>
      </c>
      <c r="C9373" s="15" t="s">
        <v>245</v>
      </c>
      <c r="D9373" s="17"/>
      <c r="E9373" s="16" t="s">
        <v>12732</v>
      </c>
      <c r="F9373"/>
      <c r="G9373"/>
      <c r="H9373"/>
    </row>
    <row r="9374" spans="1:8" x14ac:dyDescent="0.25">
      <c r="A9374" s="15">
        <v>55540</v>
      </c>
      <c r="B9374" s="16" t="s">
        <v>12733</v>
      </c>
      <c r="C9374" s="15" t="s">
        <v>245</v>
      </c>
      <c r="D9374" s="17" t="s">
        <v>243</v>
      </c>
      <c r="E9374" s="16" t="s">
        <v>12734</v>
      </c>
      <c r="F9374"/>
      <c r="G9374"/>
      <c r="H9374"/>
    </row>
    <row r="9375" spans="1:8" x14ac:dyDescent="0.25">
      <c r="A9375" s="15">
        <v>55544</v>
      </c>
      <c r="B9375" s="16" t="s">
        <v>12735</v>
      </c>
      <c r="C9375" s="15" t="s">
        <v>245</v>
      </c>
      <c r="D9375" s="17"/>
      <c r="E9375" s="16" t="s">
        <v>12736</v>
      </c>
      <c r="F9375"/>
      <c r="G9375"/>
      <c r="H9375"/>
    </row>
    <row r="9376" spans="1:8" x14ac:dyDescent="0.25">
      <c r="A9376" s="15">
        <v>55546</v>
      </c>
      <c r="B9376" s="16" t="s">
        <v>12737</v>
      </c>
      <c r="C9376" s="15" t="s">
        <v>1037</v>
      </c>
      <c r="D9376" s="17" t="s">
        <v>243</v>
      </c>
      <c r="E9376" s="16" t="s">
        <v>12738</v>
      </c>
      <c r="F9376"/>
      <c r="G9376"/>
      <c r="H9376"/>
    </row>
    <row r="9377" spans="1:8" x14ac:dyDescent="0.25">
      <c r="A9377" s="15">
        <v>55555</v>
      </c>
      <c r="B9377" s="16" t="s">
        <v>12739</v>
      </c>
      <c r="C9377" s="15" t="s">
        <v>245</v>
      </c>
      <c r="D9377" s="17"/>
      <c r="E9377" s="16" t="s">
        <v>12740</v>
      </c>
      <c r="F9377"/>
      <c r="G9377"/>
      <c r="H9377"/>
    </row>
    <row r="9378" spans="1:8" x14ac:dyDescent="0.25">
      <c r="A9378" s="15">
        <v>55556</v>
      </c>
      <c r="B9378" s="16" t="s">
        <v>12741</v>
      </c>
      <c r="C9378" s="15" t="s">
        <v>245</v>
      </c>
      <c r="D9378" s="17"/>
      <c r="E9378" s="16" t="s">
        <v>12742</v>
      </c>
      <c r="F9378"/>
      <c r="G9378"/>
      <c r="H9378"/>
    </row>
    <row r="9379" spans="1:8" x14ac:dyDescent="0.25">
      <c r="A9379" s="15">
        <v>55575</v>
      </c>
      <c r="B9379" s="16" t="s">
        <v>12743</v>
      </c>
      <c r="C9379" s="15" t="s">
        <v>245</v>
      </c>
      <c r="D9379" s="17"/>
      <c r="E9379" s="16" t="s">
        <v>12744</v>
      </c>
      <c r="F9379"/>
      <c r="G9379"/>
      <c r="H9379"/>
    </row>
    <row r="9380" spans="1:8" x14ac:dyDescent="0.25">
      <c r="A9380" s="15">
        <v>55576</v>
      </c>
      <c r="B9380" s="16" t="s">
        <v>12745</v>
      </c>
      <c r="C9380" s="15" t="s">
        <v>245</v>
      </c>
      <c r="D9380" s="17"/>
      <c r="E9380" s="16"/>
      <c r="F9380"/>
      <c r="G9380"/>
      <c r="H9380"/>
    </row>
    <row r="9381" spans="1:8" x14ac:dyDescent="0.25">
      <c r="A9381" s="15">
        <v>55578</v>
      </c>
      <c r="B9381" s="16" t="s">
        <v>12746</v>
      </c>
      <c r="C9381" s="15" t="s">
        <v>245</v>
      </c>
      <c r="D9381" s="17"/>
      <c r="E9381" s="16"/>
      <c r="F9381"/>
      <c r="G9381"/>
      <c r="H9381"/>
    </row>
    <row r="9382" spans="1:8" x14ac:dyDescent="0.25">
      <c r="A9382" s="15">
        <v>55589</v>
      </c>
      <c r="B9382" s="16" t="s">
        <v>12747</v>
      </c>
      <c r="C9382" s="15" t="s">
        <v>245</v>
      </c>
      <c r="D9382" s="17"/>
      <c r="E9382" s="16" t="s">
        <v>1526</v>
      </c>
      <c r="F9382"/>
      <c r="G9382"/>
      <c r="H9382"/>
    </row>
    <row r="9383" spans="1:8" x14ac:dyDescent="0.25">
      <c r="A9383" s="15">
        <v>55590</v>
      </c>
      <c r="B9383" s="16" t="s">
        <v>12748</v>
      </c>
      <c r="C9383" s="15" t="s">
        <v>1476</v>
      </c>
      <c r="D9383" s="17" t="s">
        <v>243</v>
      </c>
      <c r="E9383" s="16" t="s">
        <v>12749</v>
      </c>
      <c r="F9383"/>
      <c r="G9383"/>
      <c r="H9383"/>
    </row>
    <row r="9384" spans="1:8" x14ac:dyDescent="0.25">
      <c r="A9384" s="15">
        <v>55597</v>
      </c>
      <c r="B9384" s="16" t="s">
        <v>12750</v>
      </c>
      <c r="C9384" s="15" t="s">
        <v>245</v>
      </c>
      <c r="D9384" s="17"/>
      <c r="E9384" s="16" t="s">
        <v>7865</v>
      </c>
      <c r="F9384"/>
      <c r="G9384"/>
      <c r="H9384"/>
    </row>
    <row r="9385" spans="1:8" x14ac:dyDescent="0.25">
      <c r="A9385" s="15">
        <v>55598</v>
      </c>
      <c r="B9385" s="16" t="s">
        <v>12751</v>
      </c>
      <c r="C9385" s="15" t="s">
        <v>245</v>
      </c>
      <c r="D9385" s="17"/>
      <c r="E9385" s="16" t="s">
        <v>7865</v>
      </c>
      <c r="F9385"/>
      <c r="G9385"/>
      <c r="H9385"/>
    </row>
    <row r="9386" spans="1:8" x14ac:dyDescent="0.25">
      <c r="A9386" s="19">
        <v>55599</v>
      </c>
      <c r="B9386" s="23" t="s">
        <v>12752</v>
      </c>
      <c r="C9386" s="24" t="s">
        <v>349</v>
      </c>
      <c r="D9386" s="25">
        <v>64.86</v>
      </c>
      <c r="E9386" s="16" t="s">
        <v>12753</v>
      </c>
      <c r="F9386"/>
      <c r="G9386"/>
      <c r="H9386"/>
    </row>
    <row r="9387" spans="1:8" x14ac:dyDescent="0.25">
      <c r="A9387" s="15">
        <v>55607</v>
      </c>
      <c r="B9387" s="16" t="s">
        <v>12754</v>
      </c>
      <c r="C9387" s="15" t="s">
        <v>1037</v>
      </c>
      <c r="D9387" s="17"/>
      <c r="E9387" s="16" t="s">
        <v>12755</v>
      </c>
      <c r="F9387"/>
      <c r="G9387"/>
      <c r="H9387"/>
    </row>
    <row r="9388" spans="1:8" x14ac:dyDescent="0.25">
      <c r="A9388" s="15">
        <v>55623</v>
      </c>
      <c r="B9388" s="16" t="s">
        <v>12756</v>
      </c>
      <c r="C9388" s="15" t="s">
        <v>1037</v>
      </c>
      <c r="D9388" s="17"/>
      <c r="E9388" s="16" t="s">
        <v>12757</v>
      </c>
      <c r="F9388"/>
      <c r="G9388"/>
      <c r="H9388"/>
    </row>
    <row r="9389" spans="1:8" x14ac:dyDescent="0.25">
      <c r="A9389" s="15">
        <v>55630</v>
      </c>
      <c r="B9389" s="16" t="s">
        <v>12758</v>
      </c>
      <c r="C9389" s="15" t="s">
        <v>245</v>
      </c>
      <c r="D9389" s="17"/>
      <c r="E9389" s="16" t="s">
        <v>12759</v>
      </c>
      <c r="F9389"/>
      <c r="G9389"/>
      <c r="H9389"/>
    </row>
    <row r="9390" spans="1:8" x14ac:dyDescent="0.25">
      <c r="A9390" s="15">
        <v>55631</v>
      </c>
      <c r="B9390" s="16" t="s">
        <v>12760</v>
      </c>
      <c r="C9390" s="15" t="s">
        <v>245</v>
      </c>
      <c r="D9390" s="17"/>
      <c r="E9390" s="16" t="s">
        <v>12759</v>
      </c>
      <c r="F9390"/>
      <c r="G9390"/>
      <c r="H9390"/>
    </row>
    <row r="9391" spans="1:8" x14ac:dyDescent="0.25">
      <c r="A9391" s="15">
        <v>55637</v>
      </c>
      <c r="B9391" s="16" t="s">
        <v>12761</v>
      </c>
      <c r="C9391" s="15" t="s">
        <v>1413</v>
      </c>
      <c r="D9391" s="17" t="s">
        <v>243</v>
      </c>
      <c r="E9391" s="16"/>
      <c r="F9391"/>
      <c r="G9391"/>
      <c r="H9391"/>
    </row>
    <row r="9392" spans="1:8" x14ac:dyDescent="0.25">
      <c r="A9392" s="15">
        <v>55659</v>
      </c>
      <c r="B9392" s="16" t="s">
        <v>12762</v>
      </c>
      <c r="C9392" s="15" t="s">
        <v>245</v>
      </c>
      <c r="D9392" s="17"/>
      <c r="E9392" s="16"/>
      <c r="F9392"/>
      <c r="G9392"/>
      <c r="H9392"/>
    </row>
    <row r="9393" spans="1:8" x14ac:dyDescent="0.25">
      <c r="A9393" s="15">
        <v>55661</v>
      </c>
      <c r="B9393" s="16" t="s">
        <v>12763</v>
      </c>
      <c r="C9393" s="15" t="s">
        <v>1413</v>
      </c>
      <c r="D9393" s="17"/>
      <c r="E9393" s="16"/>
      <c r="F9393"/>
      <c r="G9393"/>
      <c r="H9393"/>
    </row>
    <row r="9394" spans="1:8" x14ac:dyDescent="0.25">
      <c r="A9394" s="15">
        <v>55662</v>
      </c>
      <c r="B9394" s="16" t="s">
        <v>12764</v>
      </c>
      <c r="C9394" s="15" t="s">
        <v>245</v>
      </c>
      <c r="D9394" s="17"/>
      <c r="E9394" s="16" t="s">
        <v>12765</v>
      </c>
      <c r="F9394"/>
      <c r="G9394"/>
      <c r="H9394"/>
    </row>
    <row r="9395" spans="1:8" x14ac:dyDescent="0.25">
      <c r="A9395" s="19">
        <v>55670</v>
      </c>
      <c r="B9395" s="23" t="s">
        <v>12766</v>
      </c>
      <c r="C9395" s="24" t="s">
        <v>349</v>
      </c>
      <c r="D9395" s="25">
        <v>0.67</v>
      </c>
      <c r="E9395" s="22"/>
      <c r="F9395"/>
      <c r="G9395"/>
      <c r="H9395"/>
    </row>
    <row r="9396" spans="1:8" x14ac:dyDescent="0.25">
      <c r="A9396" s="15">
        <v>55673</v>
      </c>
      <c r="B9396" s="16" t="s">
        <v>12767</v>
      </c>
      <c r="C9396" s="15" t="s">
        <v>245</v>
      </c>
      <c r="D9396" s="17"/>
      <c r="E9396" s="16"/>
      <c r="F9396"/>
      <c r="G9396"/>
      <c r="H9396"/>
    </row>
    <row r="9397" spans="1:8" x14ac:dyDescent="0.25">
      <c r="A9397" s="15">
        <v>55674</v>
      </c>
      <c r="B9397" s="16" t="s">
        <v>12768</v>
      </c>
      <c r="C9397" s="15" t="s">
        <v>245</v>
      </c>
      <c r="D9397" s="17"/>
      <c r="E9397" s="16"/>
      <c r="F9397"/>
      <c r="G9397"/>
      <c r="H9397"/>
    </row>
    <row r="9398" spans="1:8" x14ac:dyDescent="0.25">
      <c r="A9398" s="15">
        <v>55676</v>
      </c>
      <c r="B9398" s="16" t="s">
        <v>12769</v>
      </c>
      <c r="C9398" s="15" t="s">
        <v>1037</v>
      </c>
      <c r="D9398" s="17" t="s">
        <v>243</v>
      </c>
      <c r="E9398" s="16" t="s">
        <v>12770</v>
      </c>
      <c r="F9398"/>
      <c r="G9398"/>
      <c r="H9398"/>
    </row>
    <row r="9399" spans="1:8" x14ac:dyDescent="0.25">
      <c r="A9399" s="15">
        <v>55682</v>
      </c>
      <c r="B9399" s="16" t="s">
        <v>12771</v>
      </c>
      <c r="C9399" s="15" t="s">
        <v>245</v>
      </c>
      <c r="D9399" s="17"/>
      <c r="E9399" s="16"/>
      <c r="F9399"/>
      <c r="G9399"/>
      <c r="H9399"/>
    </row>
    <row r="9400" spans="1:8" x14ac:dyDescent="0.25">
      <c r="A9400" s="15">
        <v>55684</v>
      </c>
      <c r="B9400" s="16" t="s">
        <v>12772</v>
      </c>
      <c r="C9400" s="15" t="s">
        <v>245</v>
      </c>
      <c r="D9400" s="17"/>
      <c r="E9400" s="16"/>
      <c r="F9400"/>
      <c r="G9400"/>
      <c r="H9400"/>
    </row>
    <row r="9401" spans="1:8" x14ac:dyDescent="0.25">
      <c r="A9401" s="15">
        <v>55724</v>
      </c>
      <c r="B9401" s="16" t="s">
        <v>12773</v>
      </c>
      <c r="C9401" s="15" t="s">
        <v>245</v>
      </c>
      <c r="D9401" s="17"/>
      <c r="E9401" s="16"/>
      <c r="F9401"/>
      <c r="G9401"/>
      <c r="H9401"/>
    </row>
    <row r="9402" spans="1:8" x14ac:dyDescent="0.25">
      <c r="A9402" s="15">
        <v>55726</v>
      </c>
      <c r="B9402" s="16" t="s">
        <v>12774</v>
      </c>
      <c r="C9402" s="15" t="s">
        <v>245</v>
      </c>
      <c r="D9402" s="17" t="s">
        <v>243</v>
      </c>
      <c r="E9402" s="16" t="s">
        <v>6825</v>
      </c>
      <c r="F9402"/>
      <c r="G9402"/>
      <c r="H9402"/>
    </row>
    <row r="9403" spans="1:8" x14ac:dyDescent="0.25">
      <c r="A9403" s="15">
        <v>55727</v>
      </c>
      <c r="B9403" s="16" t="s">
        <v>12775</v>
      </c>
      <c r="C9403" s="15" t="s">
        <v>245</v>
      </c>
      <c r="D9403" s="17"/>
      <c r="E9403" s="16"/>
      <c r="F9403"/>
      <c r="G9403"/>
      <c r="H9403"/>
    </row>
    <row r="9404" spans="1:8" x14ac:dyDescent="0.25">
      <c r="A9404" s="15">
        <v>55728</v>
      </c>
      <c r="B9404" s="16" t="s">
        <v>12776</v>
      </c>
      <c r="C9404" s="15" t="s">
        <v>245</v>
      </c>
      <c r="D9404" s="17"/>
      <c r="E9404" s="16"/>
      <c r="F9404"/>
      <c r="G9404"/>
      <c r="H9404"/>
    </row>
    <row r="9405" spans="1:8" x14ac:dyDescent="0.25">
      <c r="A9405" s="15">
        <v>55729</v>
      </c>
      <c r="B9405" s="16" t="s">
        <v>12777</v>
      </c>
      <c r="C9405" s="15" t="s">
        <v>245</v>
      </c>
      <c r="D9405" s="17"/>
      <c r="E9405" s="16"/>
      <c r="F9405"/>
      <c r="G9405"/>
      <c r="H9405"/>
    </row>
    <row r="9406" spans="1:8" x14ac:dyDescent="0.25">
      <c r="A9406" s="19">
        <v>55733</v>
      </c>
      <c r="B9406" s="23" t="s">
        <v>12778</v>
      </c>
      <c r="C9406" s="24" t="s">
        <v>349</v>
      </c>
      <c r="D9406" s="25">
        <v>23.64</v>
      </c>
      <c r="E9406" s="16" t="s">
        <v>12779</v>
      </c>
      <c r="F9406"/>
      <c r="G9406"/>
      <c r="H9406"/>
    </row>
    <row r="9407" spans="1:8" x14ac:dyDescent="0.25">
      <c r="A9407" s="15">
        <v>55734</v>
      </c>
      <c r="B9407" s="16" t="s">
        <v>12780</v>
      </c>
      <c r="C9407" s="15" t="s">
        <v>245</v>
      </c>
      <c r="D9407" s="17"/>
      <c r="E9407" s="16"/>
      <c r="F9407"/>
      <c r="G9407"/>
      <c r="H9407"/>
    </row>
    <row r="9408" spans="1:8" x14ac:dyDescent="0.25">
      <c r="A9408" s="19">
        <v>55735</v>
      </c>
      <c r="B9408" s="23" t="s">
        <v>12781</v>
      </c>
      <c r="C9408" s="24" t="s">
        <v>349</v>
      </c>
      <c r="D9408" s="25">
        <v>23.62</v>
      </c>
      <c r="E9408" s="16" t="s">
        <v>12782</v>
      </c>
      <c r="F9408"/>
      <c r="G9408"/>
      <c r="H9408"/>
    </row>
    <row r="9409" spans="1:8" x14ac:dyDescent="0.25">
      <c r="A9409" s="15">
        <v>55736</v>
      </c>
      <c r="B9409" s="16" t="s">
        <v>12783</v>
      </c>
      <c r="C9409" s="15" t="s">
        <v>245</v>
      </c>
      <c r="D9409" s="17"/>
      <c r="E9409" s="16"/>
      <c r="F9409"/>
      <c r="G9409"/>
      <c r="H9409"/>
    </row>
    <row r="9410" spans="1:8" x14ac:dyDescent="0.25">
      <c r="A9410" s="19">
        <v>55737</v>
      </c>
      <c r="B9410" s="23" t="s">
        <v>12784</v>
      </c>
      <c r="C9410" s="24" t="s">
        <v>349</v>
      </c>
      <c r="D9410" s="25">
        <v>26.68</v>
      </c>
      <c r="E9410" s="16" t="s">
        <v>12785</v>
      </c>
      <c r="F9410"/>
      <c r="G9410"/>
      <c r="H9410"/>
    </row>
    <row r="9411" spans="1:8" x14ac:dyDescent="0.25">
      <c r="A9411" s="15">
        <v>55740</v>
      </c>
      <c r="B9411" s="16" t="s">
        <v>12786</v>
      </c>
      <c r="C9411" s="15" t="s">
        <v>1037</v>
      </c>
      <c r="D9411" s="17"/>
      <c r="E9411" s="16" t="s">
        <v>12787</v>
      </c>
      <c r="F9411"/>
      <c r="G9411"/>
      <c r="H9411"/>
    </row>
    <row r="9412" spans="1:8" x14ac:dyDescent="0.25">
      <c r="A9412" s="15">
        <v>55742</v>
      </c>
      <c r="B9412" s="16" t="s">
        <v>12788</v>
      </c>
      <c r="C9412" s="15" t="s">
        <v>1037</v>
      </c>
      <c r="D9412" s="17"/>
      <c r="E9412" s="16"/>
      <c r="F9412"/>
      <c r="G9412"/>
      <c r="H9412"/>
    </row>
    <row r="9413" spans="1:8" x14ac:dyDescent="0.25">
      <c r="A9413" s="15">
        <v>55775</v>
      </c>
      <c r="B9413" s="16" t="s">
        <v>12789</v>
      </c>
      <c r="C9413" s="15" t="s">
        <v>245</v>
      </c>
      <c r="D9413" s="17"/>
      <c r="E9413" s="16"/>
      <c r="F9413"/>
      <c r="G9413"/>
      <c r="H9413"/>
    </row>
    <row r="9414" spans="1:8" x14ac:dyDescent="0.25">
      <c r="A9414" s="15">
        <v>55776</v>
      </c>
      <c r="B9414" s="16" t="s">
        <v>12790</v>
      </c>
      <c r="C9414" s="15" t="s">
        <v>245</v>
      </c>
      <c r="D9414" s="17"/>
      <c r="E9414" s="16"/>
      <c r="F9414"/>
      <c r="G9414"/>
      <c r="H9414"/>
    </row>
    <row r="9415" spans="1:8" x14ac:dyDescent="0.25">
      <c r="A9415" s="15">
        <v>55777</v>
      </c>
      <c r="B9415" s="16" t="s">
        <v>12791</v>
      </c>
      <c r="C9415" s="15" t="s">
        <v>245</v>
      </c>
      <c r="D9415" s="17"/>
      <c r="E9415" s="16"/>
      <c r="F9415"/>
      <c r="G9415"/>
      <c r="H9415"/>
    </row>
    <row r="9416" spans="1:8" x14ac:dyDescent="0.25">
      <c r="A9416" s="15">
        <v>55778</v>
      </c>
      <c r="B9416" s="16" t="s">
        <v>12792</v>
      </c>
      <c r="C9416" s="15" t="s">
        <v>245</v>
      </c>
      <c r="D9416" s="17"/>
      <c r="E9416" s="16"/>
      <c r="F9416"/>
      <c r="G9416"/>
      <c r="H9416"/>
    </row>
    <row r="9417" spans="1:8" x14ac:dyDescent="0.25">
      <c r="A9417" s="15">
        <v>55779</v>
      </c>
      <c r="B9417" s="16" t="s">
        <v>12793</v>
      </c>
      <c r="C9417" s="15" t="s">
        <v>245</v>
      </c>
      <c r="D9417" s="17"/>
      <c r="E9417" s="16"/>
      <c r="F9417"/>
      <c r="G9417"/>
      <c r="H9417"/>
    </row>
    <row r="9418" spans="1:8" x14ac:dyDescent="0.25">
      <c r="A9418" s="15">
        <v>55780</v>
      </c>
      <c r="B9418" s="16" t="s">
        <v>12794</v>
      </c>
      <c r="C9418" s="15" t="s">
        <v>245</v>
      </c>
      <c r="D9418" s="17"/>
      <c r="E9418" s="16"/>
      <c r="F9418"/>
      <c r="G9418"/>
      <c r="H9418"/>
    </row>
    <row r="9419" spans="1:8" x14ac:dyDescent="0.25">
      <c r="A9419" s="15">
        <v>55781</v>
      </c>
      <c r="B9419" s="16" t="s">
        <v>12795</v>
      </c>
      <c r="C9419" s="15" t="s">
        <v>245</v>
      </c>
      <c r="D9419" s="17"/>
      <c r="E9419" s="16"/>
      <c r="F9419"/>
      <c r="G9419"/>
      <c r="H9419"/>
    </row>
    <row r="9420" spans="1:8" x14ac:dyDescent="0.25">
      <c r="A9420" s="15">
        <v>55782</v>
      </c>
      <c r="B9420" s="16" t="s">
        <v>12796</v>
      </c>
      <c r="C9420" s="15" t="s">
        <v>245</v>
      </c>
      <c r="D9420" s="17"/>
      <c r="E9420" s="16"/>
      <c r="F9420"/>
      <c r="G9420"/>
      <c r="H9420"/>
    </row>
    <row r="9421" spans="1:8" x14ac:dyDescent="0.25">
      <c r="A9421" s="15">
        <v>55783</v>
      </c>
      <c r="B9421" s="16" t="s">
        <v>12797</v>
      </c>
      <c r="C9421" s="15" t="s">
        <v>245</v>
      </c>
      <c r="D9421" s="17"/>
      <c r="E9421" s="16"/>
      <c r="F9421"/>
      <c r="G9421"/>
      <c r="H9421"/>
    </row>
    <row r="9422" spans="1:8" x14ac:dyDescent="0.25">
      <c r="A9422" s="15">
        <v>55785</v>
      </c>
      <c r="B9422" s="16" t="s">
        <v>12798</v>
      </c>
      <c r="C9422" s="15" t="s">
        <v>245</v>
      </c>
      <c r="D9422" s="17"/>
      <c r="E9422" s="16"/>
      <c r="F9422"/>
      <c r="G9422"/>
      <c r="H9422"/>
    </row>
    <row r="9423" spans="1:8" x14ac:dyDescent="0.25">
      <c r="A9423" s="15">
        <v>55788</v>
      </c>
      <c r="B9423" s="16" t="s">
        <v>12799</v>
      </c>
      <c r="C9423" s="15" t="s">
        <v>245</v>
      </c>
      <c r="D9423" s="17"/>
      <c r="E9423" s="16"/>
      <c r="F9423"/>
      <c r="G9423"/>
      <c r="H9423"/>
    </row>
    <row r="9424" spans="1:8" x14ac:dyDescent="0.25">
      <c r="A9424" s="15">
        <v>55793</v>
      </c>
      <c r="B9424" s="16" t="s">
        <v>12800</v>
      </c>
      <c r="C9424" s="15" t="s">
        <v>1037</v>
      </c>
      <c r="D9424" s="17"/>
      <c r="E9424" s="16" t="s">
        <v>12801</v>
      </c>
      <c r="F9424"/>
      <c r="G9424"/>
      <c r="H9424"/>
    </row>
    <row r="9425" spans="1:8" x14ac:dyDescent="0.25">
      <c r="A9425" s="15">
        <v>55799</v>
      </c>
      <c r="B9425" s="16" t="s">
        <v>12802</v>
      </c>
      <c r="C9425" s="15" t="s">
        <v>245</v>
      </c>
      <c r="D9425" s="17"/>
      <c r="E9425" s="16"/>
      <c r="F9425"/>
      <c r="G9425"/>
      <c r="H9425"/>
    </row>
    <row r="9426" spans="1:8" x14ac:dyDescent="0.25">
      <c r="A9426" s="15">
        <v>55801</v>
      </c>
      <c r="B9426" s="16" t="s">
        <v>12803</v>
      </c>
      <c r="C9426" s="15" t="s">
        <v>245</v>
      </c>
      <c r="D9426" s="17"/>
      <c r="E9426" s="16"/>
      <c r="F9426"/>
      <c r="G9426"/>
      <c r="H9426"/>
    </row>
    <row r="9427" spans="1:8" x14ac:dyDescent="0.25">
      <c r="A9427" s="15">
        <v>55803</v>
      </c>
      <c r="B9427" s="16" t="s">
        <v>12804</v>
      </c>
      <c r="C9427" s="15" t="s">
        <v>245</v>
      </c>
      <c r="D9427" s="17"/>
      <c r="E9427" s="16"/>
      <c r="F9427"/>
      <c r="G9427"/>
      <c r="H9427"/>
    </row>
    <row r="9428" spans="1:8" x14ac:dyDescent="0.25">
      <c r="A9428" s="19">
        <v>55812</v>
      </c>
      <c r="B9428" s="23" t="s">
        <v>138</v>
      </c>
      <c r="C9428" s="24" t="s">
        <v>349</v>
      </c>
      <c r="D9428" s="25">
        <v>420.91</v>
      </c>
      <c r="E9428" s="16" t="s">
        <v>12805</v>
      </c>
      <c r="F9428"/>
      <c r="G9428"/>
      <c r="H9428"/>
    </row>
    <row r="9429" spans="1:8" x14ac:dyDescent="0.25">
      <c r="A9429" s="15">
        <v>55827</v>
      </c>
      <c r="B9429" s="16" t="s">
        <v>12806</v>
      </c>
      <c r="C9429" s="15" t="s">
        <v>245</v>
      </c>
      <c r="D9429" s="17"/>
      <c r="E9429" s="16"/>
      <c r="F9429"/>
      <c r="G9429"/>
      <c r="H9429"/>
    </row>
    <row r="9430" spans="1:8" x14ac:dyDescent="0.25">
      <c r="A9430" s="15">
        <v>55841</v>
      </c>
      <c r="B9430" s="16" t="s">
        <v>12807</v>
      </c>
      <c r="C9430" s="15" t="s">
        <v>1476</v>
      </c>
      <c r="D9430" s="17"/>
      <c r="E9430" s="16"/>
      <c r="F9430"/>
      <c r="G9430"/>
      <c r="H9430"/>
    </row>
    <row r="9431" spans="1:8" x14ac:dyDescent="0.25">
      <c r="A9431" s="15">
        <v>55849</v>
      </c>
      <c r="B9431" s="16" t="s">
        <v>12808</v>
      </c>
      <c r="C9431" s="15" t="s">
        <v>1037</v>
      </c>
      <c r="D9431" s="17"/>
      <c r="E9431" s="16"/>
      <c r="F9431"/>
      <c r="G9431"/>
      <c r="H9431"/>
    </row>
    <row r="9432" spans="1:8" x14ac:dyDescent="0.25">
      <c r="A9432" s="19">
        <v>55870</v>
      </c>
      <c r="B9432" s="27" t="s">
        <v>12809</v>
      </c>
      <c r="C9432" s="28" t="s">
        <v>349</v>
      </c>
      <c r="D9432" s="29">
        <v>15.44</v>
      </c>
      <c r="E9432" s="22"/>
      <c r="F9432"/>
      <c r="G9432"/>
      <c r="H9432"/>
    </row>
    <row r="9433" spans="1:8" x14ac:dyDescent="0.25">
      <c r="A9433" s="15">
        <v>55917</v>
      </c>
      <c r="B9433" s="16" t="s">
        <v>12810</v>
      </c>
      <c r="C9433" s="15" t="s">
        <v>1476</v>
      </c>
      <c r="D9433" s="17" t="s">
        <v>243</v>
      </c>
      <c r="E9433" s="16" t="s">
        <v>12811</v>
      </c>
      <c r="F9433"/>
      <c r="G9433"/>
      <c r="H9433"/>
    </row>
    <row r="9434" spans="1:8" x14ac:dyDescent="0.25">
      <c r="A9434" s="15">
        <v>55918</v>
      </c>
      <c r="B9434" s="16" t="s">
        <v>12812</v>
      </c>
      <c r="C9434" s="15" t="s">
        <v>1476</v>
      </c>
      <c r="D9434" s="17" t="s">
        <v>243</v>
      </c>
      <c r="E9434" s="16" t="s">
        <v>12813</v>
      </c>
      <c r="F9434"/>
      <c r="G9434"/>
      <c r="H9434"/>
    </row>
    <row r="9435" spans="1:8" x14ac:dyDescent="0.25">
      <c r="A9435" s="15">
        <v>55919</v>
      </c>
      <c r="B9435" s="16" t="s">
        <v>12814</v>
      </c>
      <c r="C9435" s="15" t="s">
        <v>1476</v>
      </c>
      <c r="D9435" s="17" t="s">
        <v>243</v>
      </c>
      <c r="E9435" s="16" t="s">
        <v>12815</v>
      </c>
      <c r="F9435"/>
      <c r="G9435"/>
      <c r="H9435"/>
    </row>
    <row r="9436" spans="1:8" x14ac:dyDescent="0.25">
      <c r="A9436" s="15">
        <v>55921</v>
      </c>
      <c r="B9436" s="16" t="s">
        <v>12816</v>
      </c>
      <c r="C9436" s="15" t="s">
        <v>1413</v>
      </c>
      <c r="D9436" s="17"/>
      <c r="E9436" s="16" t="s">
        <v>12817</v>
      </c>
      <c r="F9436"/>
      <c r="G9436"/>
      <c r="H9436"/>
    </row>
    <row r="9437" spans="1:8" x14ac:dyDescent="0.25">
      <c r="A9437" s="15">
        <v>55922</v>
      </c>
      <c r="B9437" s="16" t="s">
        <v>12818</v>
      </c>
      <c r="C9437" s="15" t="s">
        <v>1413</v>
      </c>
      <c r="D9437" s="17"/>
      <c r="E9437" s="16" t="s">
        <v>12819</v>
      </c>
      <c r="F9437"/>
      <c r="G9437"/>
      <c r="H9437"/>
    </row>
    <row r="9438" spans="1:8" x14ac:dyDescent="0.25">
      <c r="A9438" s="15">
        <v>55923</v>
      </c>
      <c r="B9438" s="16" t="s">
        <v>12820</v>
      </c>
      <c r="C9438" s="15" t="s">
        <v>245</v>
      </c>
      <c r="D9438" s="17"/>
      <c r="E9438" s="16"/>
      <c r="F9438"/>
      <c r="G9438"/>
      <c r="H9438"/>
    </row>
    <row r="9439" spans="1:8" x14ac:dyDescent="0.25">
      <c r="A9439" s="15">
        <v>55934</v>
      </c>
      <c r="B9439" s="16" t="s">
        <v>12821</v>
      </c>
      <c r="C9439" s="15" t="s">
        <v>245</v>
      </c>
      <c r="D9439" s="17"/>
      <c r="E9439" s="16" t="s">
        <v>12822</v>
      </c>
      <c r="F9439"/>
      <c r="G9439"/>
      <c r="H9439"/>
    </row>
    <row r="9440" spans="1:8" x14ac:dyDescent="0.25">
      <c r="A9440" s="15">
        <v>55935</v>
      </c>
      <c r="B9440" s="16" t="s">
        <v>12823</v>
      </c>
      <c r="C9440" s="15" t="s">
        <v>245</v>
      </c>
      <c r="D9440" s="17"/>
      <c r="E9440" s="16"/>
      <c r="F9440"/>
      <c r="G9440"/>
      <c r="H9440"/>
    </row>
    <row r="9441" spans="1:8" x14ac:dyDescent="0.25">
      <c r="A9441" s="15">
        <v>55945</v>
      </c>
      <c r="B9441" s="16" t="s">
        <v>12824</v>
      </c>
      <c r="C9441" s="15" t="s">
        <v>245</v>
      </c>
      <c r="D9441" s="17"/>
      <c r="E9441" s="16"/>
      <c r="F9441"/>
      <c r="G9441"/>
      <c r="H9441"/>
    </row>
    <row r="9442" spans="1:8" x14ac:dyDescent="0.25">
      <c r="A9442" s="15">
        <v>55961</v>
      </c>
      <c r="B9442" s="16" t="s">
        <v>12825</v>
      </c>
      <c r="C9442" s="15" t="s">
        <v>245</v>
      </c>
      <c r="D9442" s="17"/>
      <c r="E9442" s="16" t="s">
        <v>12826</v>
      </c>
      <c r="F9442"/>
      <c r="G9442"/>
      <c r="H9442"/>
    </row>
    <row r="9443" spans="1:8" x14ac:dyDescent="0.25">
      <c r="A9443" s="15">
        <v>55967</v>
      </c>
      <c r="B9443" s="16" t="s">
        <v>12827</v>
      </c>
      <c r="C9443" s="15" t="s">
        <v>245</v>
      </c>
      <c r="D9443" s="17"/>
      <c r="E9443" s="16" t="s">
        <v>12828</v>
      </c>
      <c r="F9443"/>
      <c r="G9443"/>
      <c r="H9443"/>
    </row>
    <row r="9444" spans="1:8" x14ac:dyDescent="0.25">
      <c r="A9444" s="15">
        <v>55968</v>
      </c>
      <c r="B9444" s="16" t="s">
        <v>12829</v>
      </c>
      <c r="C9444" s="15" t="s">
        <v>245</v>
      </c>
      <c r="D9444" s="17" t="s">
        <v>243</v>
      </c>
      <c r="E9444" s="16" t="s">
        <v>12830</v>
      </c>
      <c r="F9444"/>
      <c r="G9444"/>
      <c r="H9444"/>
    </row>
    <row r="9445" spans="1:8" x14ac:dyDescent="0.25">
      <c r="A9445" s="15">
        <v>55970</v>
      </c>
      <c r="B9445" s="16" t="s">
        <v>12831</v>
      </c>
      <c r="C9445" s="15" t="s">
        <v>245</v>
      </c>
      <c r="D9445" s="17"/>
      <c r="E9445" s="16" t="s">
        <v>12828</v>
      </c>
      <c r="F9445"/>
      <c r="G9445"/>
      <c r="H9445"/>
    </row>
    <row r="9446" spans="1:8" x14ac:dyDescent="0.25">
      <c r="A9446" s="15">
        <v>55971</v>
      </c>
      <c r="B9446" s="16" t="s">
        <v>12832</v>
      </c>
      <c r="C9446" s="15" t="s">
        <v>245</v>
      </c>
      <c r="D9446" s="17"/>
      <c r="E9446" s="16" t="s">
        <v>12828</v>
      </c>
      <c r="F9446"/>
      <c r="G9446"/>
      <c r="H9446"/>
    </row>
    <row r="9447" spans="1:8" x14ac:dyDescent="0.25">
      <c r="A9447" s="15">
        <v>55972</v>
      </c>
      <c r="B9447" s="16" t="s">
        <v>12833</v>
      </c>
      <c r="C9447" s="15" t="s">
        <v>245</v>
      </c>
      <c r="D9447" s="17"/>
      <c r="E9447" s="16"/>
      <c r="F9447"/>
      <c r="G9447"/>
      <c r="H9447"/>
    </row>
    <row r="9448" spans="1:8" x14ac:dyDescent="0.25">
      <c r="A9448" s="15">
        <v>55973</v>
      </c>
      <c r="B9448" s="16" t="s">
        <v>12834</v>
      </c>
      <c r="C9448" s="15" t="s">
        <v>245</v>
      </c>
      <c r="D9448" s="17"/>
      <c r="E9448" s="16"/>
      <c r="F9448"/>
      <c r="G9448"/>
      <c r="H9448"/>
    </row>
    <row r="9449" spans="1:8" x14ac:dyDescent="0.25">
      <c r="A9449" s="15">
        <v>55974</v>
      </c>
      <c r="B9449" s="16" t="s">
        <v>12835</v>
      </c>
      <c r="C9449" s="15" t="s">
        <v>245</v>
      </c>
      <c r="D9449" s="17" t="s">
        <v>243</v>
      </c>
      <c r="E9449" s="16" t="s">
        <v>12836</v>
      </c>
      <c r="F9449"/>
      <c r="G9449"/>
      <c r="H9449"/>
    </row>
    <row r="9450" spans="1:8" x14ac:dyDescent="0.25">
      <c r="A9450" s="15">
        <v>55975</v>
      </c>
      <c r="B9450" s="16" t="s">
        <v>12837</v>
      </c>
      <c r="C9450" s="15" t="s">
        <v>245</v>
      </c>
      <c r="D9450" s="17"/>
      <c r="E9450" s="16"/>
      <c r="F9450"/>
      <c r="G9450"/>
      <c r="H9450"/>
    </row>
    <row r="9451" spans="1:8" x14ac:dyDescent="0.25">
      <c r="A9451" s="15">
        <v>55985</v>
      </c>
      <c r="B9451" s="16" t="s">
        <v>12838</v>
      </c>
      <c r="C9451" s="15" t="s">
        <v>245</v>
      </c>
      <c r="D9451" s="17"/>
      <c r="E9451" s="16" t="s">
        <v>12839</v>
      </c>
      <c r="F9451"/>
      <c r="G9451"/>
      <c r="H9451"/>
    </row>
    <row r="9452" spans="1:8" x14ac:dyDescent="0.25">
      <c r="A9452" s="15">
        <v>55986</v>
      </c>
      <c r="B9452" s="16" t="s">
        <v>12840</v>
      </c>
      <c r="C9452" s="15" t="s">
        <v>245</v>
      </c>
      <c r="D9452" s="17"/>
      <c r="E9452" s="16" t="s">
        <v>8141</v>
      </c>
      <c r="F9452"/>
      <c r="G9452"/>
      <c r="H9452"/>
    </row>
    <row r="9453" spans="1:8" x14ac:dyDescent="0.25">
      <c r="A9453" s="15">
        <v>55988</v>
      </c>
      <c r="B9453" s="16" t="s">
        <v>12841</v>
      </c>
      <c r="C9453" s="15" t="s">
        <v>245</v>
      </c>
      <c r="D9453" s="17"/>
      <c r="E9453" s="16" t="s">
        <v>8279</v>
      </c>
      <c r="F9453"/>
      <c r="G9453"/>
      <c r="H9453"/>
    </row>
    <row r="9454" spans="1:8" x14ac:dyDescent="0.25">
      <c r="A9454" s="15">
        <v>55992</v>
      </c>
      <c r="B9454" s="16" t="s">
        <v>12842</v>
      </c>
      <c r="C9454" s="15" t="s">
        <v>245</v>
      </c>
      <c r="D9454" s="17"/>
      <c r="E9454" s="16" t="s">
        <v>7865</v>
      </c>
      <c r="F9454"/>
      <c r="G9454"/>
      <c r="H9454"/>
    </row>
    <row r="9455" spans="1:8" x14ac:dyDescent="0.25">
      <c r="A9455" s="15">
        <v>56039</v>
      </c>
      <c r="B9455" s="16" t="s">
        <v>12843</v>
      </c>
      <c r="C9455" s="15" t="s">
        <v>1413</v>
      </c>
      <c r="D9455" s="17"/>
      <c r="E9455" s="16"/>
      <c r="F9455"/>
      <c r="G9455"/>
      <c r="H9455"/>
    </row>
    <row r="9456" spans="1:8" x14ac:dyDescent="0.25">
      <c r="A9456" s="15">
        <v>56058</v>
      </c>
      <c r="B9456" s="16" t="s">
        <v>12844</v>
      </c>
      <c r="C9456" s="15" t="s">
        <v>245</v>
      </c>
      <c r="D9456" s="17"/>
      <c r="E9456" s="16" t="s">
        <v>12845</v>
      </c>
      <c r="F9456"/>
      <c r="G9456"/>
      <c r="H9456"/>
    </row>
    <row r="9457" spans="1:8" x14ac:dyDescent="0.25">
      <c r="A9457" s="15">
        <v>56062</v>
      </c>
      <c r="B9457" s="16" t="s">
        <v>12846</v>
      </c>
      <c r="C9457" s="15" t="s">
        <v>245</v>
      </c>
      <c r="D9457" s="17"/>
      <c r="E9457" s="16"/>
      <c r="F9457"/>
      <c r="G9457"/>
      <c r="H9457"/>
    </row>
    <row r="9458" spans="1:8" x14ac:dyDescent="0.25">
      <c r="A9458" s="15">
        <v>56063</v>
      </c>
      <c r="B9458" s="16" t="s">
        <v>12847</v>
      </c>
      <c r="C9458" s="15" t="s">
        <v>245</v>
      </c>
      <c r="D9458" s="17"/>
      <c r="E9458" s="16"/>
      <c r="F9458"/>
      <c r="G9458"/>
      <c r="H9458"/>
    </row>
    <row r="9459" spans="1:8" x14ac:dyDescent="0.25">
      <c r="A9459" s="19">
        <v>56066</v>
      </c>
      <c r="B9459" s="23" t="s">
        <v>12848</v>
      </c>
      <c r="C9459" s="24" t="s">
        <v>349</v>
      </c>
      <c r="D9459" s="25">
        <v>7.63</v>
      </c>
      <c r="E9459" s="22"/>
      <c r="F9459"/>
      <c r="G9459"/>
      <c r="H9459"/>
    </row>
    <row r="9460" spans="1:8" x14ac:dyDescent="0.25">
      <c r="A9460" s="15">
        <v>56077</v>
      </c>
      <c r="B9460" s="16" t="s">
        <v>12849</v>
      </c>
      <c r="C9460" s="15" t="s">
        <v>1037</v>
      </c>
      <c r="D9460" s="17" t="s">
        <v>243</v>
      </c>
      <c r="E9460" s="16" t="s">
        <v>12850</v>
      </c>
      <c r="F9460"/>
      <c r="G9460"/>
      <c r="H9460"/>
    </row>
    <row r="9461" spans="1:8" x14ac:dyDescent="0.25">
      <c r="A9461" s="15">
        <v>56080</v>
      </c>
      <c r="B9461" s="16" t="s">
        <v>12851</v>
      </c>
      <c r="C9461" s="15" t="s">
        <v>1037</v>
      </c>
      <c r="D9461" s="17"/>
      <c r="E9461" s="16" t="s">
        <v>12852</v>
      </c>
      <c r="F9461"/>
      <c r="G9461"/>
      <c r="H9461"/>
    </row>
    <row r="9462" spans="1:8" x14ac:dyDescent="0.25">
      <c r="A9462" s="15">
        <v>56086</v>
      </c>
      <c r="B9462" s="16" t="s">
        <v>12853</v>
      </c>
      <c r="C9462" s="15" t="s">
        <v>1037</v>
      </c>
      <c r="D9462" s="17"/>
      <c r="E9462" s="16" t="s">
        <v>6739</v>
      </c>
      <c r="F9462"/>
      <c r="G9462"/>
      <c r="H9462"/>
    </row>
    <row r="9463" spans="1:8" x14ac:dyDescent="0.25">
      <c r="A9463" s="15">
        <v>56087</v>
      </c>
      <c r="B9463" s="16" t="s">
        <v>12854</v>
      </c>
      <c r="C9463" s="15" t="s">
        <v>1037</v>
      </c>
      <c r="D9463" s="17" t="s">
        <v>243</v>
      </c>
      <c r="E9463" s="16" t="s">
        <v>12855</v>
      </c>
      <c r="F9463"/>
      <c r="G9463"/>
      <c r="H9463"/>
    </row>
    <row r="9464" spans="1:8" x14ac:dyDescent="0.25">
      <c r="A9464" s="15">
        <v>56088</v>
      </c>
      <c r="B9464" s="16" t="s">
        <v>12856</v>
      </c>
      <c r="C9464" s="15" t="s">
        <v>1037</v>
      </c>
      <c r="D9464" s="17" t="s">
        <v>243</v>
      </c>
      <c r="E9464" s="16" t="s">
        <v>12857</v>
      </c>
      <c r="F9464"/>
      <c r="G9464"/>
      <c r="H9464"/>
    </row>
    <row r="9465" spans="1:8" x14ac:dyDescent="0.25">
      <c r="A9465" s="15">
        <v>56108</v>
      </c>
      <c r="B9465" s="16" t="s">
        <v>12858</v>
      </c>
      <c r="C9465" s="15" t="s">
        <v>1476</v>
      </c>
      <c r="D9465" s="17"/>
      <c r="E9465" s="16"/>
      <c r="F9465"/>
      <c r="G9465"/>
      <c r="H9465"/>
    </row>
    <row r="9466" spans="1:8" x14ac:dyDescent="0.25">
      <c r="A9466" s="15">
        <v>56134</v>
      </c>
      <c r="B9466" s="16" t="s">
        <v>12859</v>
      </c>
      <c r="C9466" s="15" t="s">
        <v>245</v>
      </c>
      <c r="D9466" s="17">
        <v>36.159999999999997</v>
      </c>
      <c r="E9466" s="16"/>
      <c r="F9466"/>
      <c r="G9466"/>
      <c r="H9466"/>
    </row>
    <row r="9467" spans="1:8" x14ac:dyDescent="0.25">
      <c r="A9467" s="15">
        <v>56136</v>
      </c>
      <c r="B9467" s="16" t="s">
        <v>12860</v>
      </c>
      <c r="C9467" s="15" t="s">
        <v>245</v>
      </c>
      <c r="D9467" s="17"/>
      <c r="E9467" s="16"/>
      <c r="F9467"/>
      <c r="G9467"/>
      <c r="H9467"/>
    </row>
    <row r="9468" spans="1:8" x14ac:dyDescent="0.25">
      <c r="A9468" s="15">
        <v>56137</v>
      </c>
      <c r="B9468" s="16" t="s">
        <v>12861</v>
      </c>
      <c r="C9468" s="15" t="s">
        <v>245</v>
      </c>
      <c r="D9468" s="17"/>
      <c r="E9468" s="16"/>
      <c r="F9468"/>
      <c r="G9468"/>
      <c r="H9468"/>
    </row>
    <row r="9469" spans="1:8" x14ac:dyDescent="0.25">
      <c r="A9469" s="15">
        <v>56171</v>
      </c>
      <c r="B9469" s="16" t="s">
        <v>12862</v>
      </c>
      <c r="C9469" s="15" t="s">
        <v>245</v>
      </c>
      <c r="D9469" s="17"/>
      <c r="E9469" s="16"/>
      <c r="F9469"/>
      <c r="G9469"/>
      <c r="H9469"/>
    </row>
    <row r="9470" spans="1:8" x14ac:dyDescent="0.25">
      <c r="A9470" s="15">
        <v>56202</v>
      </c>
      <c r="B9470" s="16" t="s">
        <v>12863</v>
      </c>
      <c r="C9470" s="15" t="s">
        <v>245</v>
      </c>
      <c r="D9470" s="17" t="s">
        <v>243</v>
      </c>
      <c r="E9470" s="16" t="s">
        <v>12864</v>
      </c>
      <c r="F9470"/>
      <c r="G9470"/>
      <c r="H9470"/>
    </row>
    <row r="9471" spans="1:8" x14ac:dyDescent="0.25">
      <c r="A9471" s="15">
        <v>56224</v>
      </c>
      <c r="B9471" s="16" t="s">
        <v>12865</v>
      </c>
      <c r="C9471" s="15" t="s">
        <v>1413</v>
      </c>
      <c r="D9471" s="17" t="s">
        <v>243</v>
      </c>
      <c r="E9471" s="16" t="s">
        <v>12866</v>
      </c>
      <c r="F9471"/>
      <c r="G9471"/>
      <c r="H9471"/>
    </row>
    <row r="9472" spans="1:8" x14ac:dyDescent="0.25">
      <c r="A9472" s="15">
        <v>56228</v>
      </c>
      <c r="B9472" s="16" t="s">
        <v>12867</v>
      </c>
      <c r="C9472" s="15" t="s">
        <v>245</v>
      </c>
      <c r="D9472" s="17"/>
      <c r="E9472" s="16"/>
      <c r="F9472"/>
      <c r="G9472"/>
      <c r="H9472"/>
    </row>
    <row r="9473" spans="1:8" x14ac:dyDescent="0.25">
      <c r="A9473" s="15">
        <v>56274</v>
      </c>
      <c r="B9473" s="16" t="s">
        <v>12868</v>
      </c>
      <c r="C9473" s="15" t="s">
        <v>245</v>
      </c>
      <c r="D9473" s="17" t="s">
        <v>243</v>
      </c>
      <c r="E9473" s="16" t="s">
        <v>4886</v>
      </c>
      <c r="F9473"/>
      <c r="G9473"/>
      <c r="H9473"/>
    </row>
    <row r="9474" spans="1:8" x14ac:dyDescent="0.25">
      <c r="A9474" s="15">
        <v>56275</v>
      </c>
      <c r="B9474" s="16" t="s">
        <v>12869</v>
      </c>
      <c r="C9474" s="15" t="s">
        <v>245</v>
      </c>
      <c r="D9474" s="17"/>
      <c r="E9474" s="16"/>
      <c r="F9474"/>
      <c r="G9474"/>
      <c r="H9474"/>
    </row>
    <row r="9475" spans="1:8" x14ac:dyDescent="0.25">
      <c r="A9475" s="15">
        <v>56279</v>
      </c>
      <c r="B9475" s="16" t="s">
        <v>12870</v>
      </c>
      <c r="C9475" s="15" t="s">
        <v>245</v>
      </c>
      <c r="D9475" s="17"/>
      <c r="E9475" s="16"/>
      <c r="F9475"/>
      <c r="G9475"/>
      <c r="H9475"/>
    </row>
    <row r="9476" spans="1:8" x14ac:dyDescent="0.25">
      <c r="A9476" s="15">
        <v>56286</v>
      </c>
      <c r="B9476" s="16" t="s">
        <v>12871</v>
      </c>
      <c r="C9476" s="15" t="s">
        <v>245</v>
      </c>
      <c r="D9476" s="17"/>
      <c r="E9476" s="16"/>
      <c r="F9476"/>
      <c r="G9476"/>
      <c r="H9476"/>
    </row>
    <row r="9477" spans="1:8" x14ac:dyDescent="0.25">
      <c r="A9477" s="15">
        <v>56287</v>
      </c>
      <c r="B9477" s="16" t="s">
        <v>12872</v>
      </c>
      <c r="C9477" s="15" t="s">
        <v>245</v>
      </c>
      <c r="D9477" s="17"/>
      <c r="E9477" s="16"/>
      <c r="F9477"/>
      <c r="G9477"/>
      <c r="H9477"/>
    </row>
    <row r="9478" spans="1:8" x14ac:dyDescent="0.25">
      <c r="A9478" s="15">
        <v>56290</v>
      </c>
      <c r="B9478" s="16" t="s">
        <v>12873</v>
      </c>
      <c r="C9478" s="15" t="s">
        <v>1037</v>
      </c>
      <c r="D9478" s="17"/>
      <c r="E9478" s="16"/>
      <c r="F9478"/>
      <c r="G9478"/>
      <c r="H9478"/>
    </row>
    <row r="9479" spans="1:8" x14ac:dyDescent="0.25">
      <c r="A9479" s="15">
        <v>56294</v>
      </c>
      <c r="B9479" s="16" t="s">
        <v>12874</v>
      </c>
      <c r="C9479" s="15" t="s">
        <v>1476</v>
      </c>
      <c r="D9479" s="17" t="s">
        <v>243</v>
      </c>
      <c r="E9479" s="16" t="s">
        <v>12875</v>
      </c>
      <c r="F9479"/>
      <c r="G9479"/>
      <c r="H9479"/>
    </row>
    <row r="9480" spans="1:8" x14ac:dyDescent="0.25">
      <c r="A9480" s="15">
        <v>56307</v>
      </c>
      <c r="B9480" s="16" t="s">
        <v>12876</v>
      </c>
      <c r="C9480" s="15" t="s">
        <v>245</v>
      </c>
      <c r="D9480" s="17"/>
      <c r="E9480" s="16" t="s">
        <v>12877</v>
      </c>
      <c r="F9480"/>
      <c r="G9480"/>
      <c r="H9480"/>
    </row>
    <row r="9481" spans="1:8" x14ac:dyDescent="0.25">
      <c r="A9481" s="15">
        <v>56308</v>
      </c>
      <c r="B9481" s="16" t="s">
        <v>12878</v>
      </c>
      <c r="C9481" s="15" t="s">
        <v>1037</v>
      </c>
      <c r="D9481" s="17" t="s">
        <v>243</v>
      </c>
      <c r="E9481" s="16" t="s">
        <v>12879</v>
      </c>
      <c r="F9481"/>
      <c r="G9481"/>
      <c r="H9481"/>
    </row>
    <row r="9482" spans="1:8" x14ac:dyDescent="0.25">
      <c r="A9482" s="15">
        <v>56353</v>
      </c>
      <c r="B9482" s="16" t="s">
        <v>12880</v>
      </c>
      <c r="C9482" s="15" t="s">
        <v>245</v>
      </c>
      <c r="D9482" s="17"/>
      <c r="E9482" s="16"/>
      <c r="F9482"/>
      <c r="G9482"/>
      <c r="H9482"/>
    </row>
    <row r="9483" spans="1:8" x14ac:dyDescent="0.25">
      <c r="A9483" s="15">
        <v>56367</v>
      </c>
      <c r="B9483" s="16" t="s">
        <v>12881</v>
      </c>
      <c r="C9483" s="15" t="s">
        <v>1476</v>
      </c>
      <c r="D9483" s="17"/>
      <c r="E9483" s="16" t="s">
        <v>12882</v>
      </c>
      <c r="F9483"/>
      <c r="G9483"/>
      <c r="H9483"/>
    </row>
    <row r="9484" spans="1:8" x14ac:dyDescent="0.25">
      <c r="A9484" s="15">
        <v>56368</v>
      </c>
      <c r="B9484" s="16" t="s">
        <v>12883</v>
      </c>
      <c r="C9484" s="15" t="s">
        <v>245</v>
      </c>
      <c r="D9484" s="17"/>
      <c r="E9484" s="16"/>
      <c r="F9484"/>
      <c r="G9484"/>
      <c r="H9484"/>
    </row>
    <row r="9485" spans="1:8" x14ac:dyDescent="0.25">
      <c r="A9485" s="15">
        <v>56384</v>
      </c>
      <c r="B9485" s="16" t="s">
        <v>12884</v>
      </c>
      <c r="C9485" s="15" t="s">
        <v>1413</v>
      </c>
      <c r="D9485" s="17" t="s">
        <v>243</v>
      </c>
      <c r="E9485" s="16" t="s">
        <v>12885</v>
      </c>
      <c r="F9485"/>
      <c r="G9485"/>
      <c r="H9485"/>
    </row>
    <row r="9486" spans="1:8" x14ac:dyDescent="0.25">
      <c r="A9486" s="19">
        <v>56388</v>
      </c>
      <c r="B9486" s="23" t="s">
        <v>12886</v>
      </c>
      <c r="C9486" s="24" t="s">
        <v>349</v>
      </c>
      <c r="D9486" s="25">
        <v>1965.39</v>
      </c>
      <c r="E9486" s="16" t="s">
        <v>12887</v>
      </c>
      <c r="F9486"/>
      <c r="G9486"/>
      <c r="H9486"/>
    </row>
    <row r="9487" spans="1:8" x14ac:dyDescent="0.25">
      <c r="A9487" s="15">
        <v>56394</v>
      </c>
      <c r="B9487" s="16" t="s">
        <v>12888</v>
      </c>
      <c r="C9487" s="15" t="s">
        <v>245</v>
      </c>
      <c r="D9487" s="17"/>
      <c r="E9487" s="16" t="s">
        <v>12889</v>
      </c>
      <c r="F9487"/>
      <c r="G9487"/>
      <c r="H9487"/>
    </row>
    <row r="9488" spans="1:8" x14ac:dyDescent="0.25">
      <c r="A9488" s="15">
        <v>56397</v>
      </c>
      <c r="B9488" s="16" t="s">
        <v>12890</v>
      </c>
      <c r="C9488" s="15" t="s">
        <v>1476</v>
      </c>
      <c r="D9488" s="17"/>
      <c r="E9488" s="16"/>
      <c r="F9488"/>
      <c r="G9488"/>
      <c r="H9488"/>
    </row>
    <row r="9489" spans="1:8" x14ac:dyDescent="0.25">
      <c r="A9489" s="19">
        <v>56400</v>
      </c>
      <c r="B9489" s="23" t="s">
        <v>12891</v>
      </c>
      <c r="C9489" s="24" t="s">
        <v>349</v>
      </c>
      <c r="D9489" s="25">
        <v>531.47</v>
      </c>
      <c r="E9489" s="22"/>
      <c r="F9489"/>
      <c r="G9489"/>
      <c r="H9489"/>
    </row>
    <row r="9490" spans="1:8" x14ac:dyDescent="0.25">
      <c r="A9490" s="15">
        <v>56402</v>
      </c>
      <c r="B9490" s="16" t="s">
        <v>12892</v>
      </c>
      <c r="C9490" s="15" t="s">
        <v>1413</v>
      </c>
      <c r="D9490" s="17"/>
      <c r="E9490" s="16" t="s">
        <v>12893</v>
      </c>
      <c r="F9490"/>
      <c r="G9490"/>
      <c r="H9490"/>
    </row>
    <row r="9491" spans="1:8" x14ac:dyDescent="0.25">
      <c r="A9491" s="15">
        <v>56403</v>
      </c>
      <c r="B9491" s="16" t="s">
        <v>12894</v>
      </c>
      <c r="C9491" s="15" t="s">
        <v>245</v>
      </c>
      <c r="D9491" s="17"/>
      <c r="E9491" s="16"/>
      <c r="F9491"/>
      <c r="G9491"/>
      <c r="H9491"/>
    </row>
    <row r="9492" spans="1:8" x14ac:dyDescent="0.25">
      <c r="A9492" s="15">
        <v>56404</v>
      </c>
      <c r="B9492" s="16" t="s">
        <v>12895</v>
      </c>
      <c r="C9492" s="15" t="s">
        <v>245</v>
      </c>
      <c r="D9492" s="17"/>
      <c r="E9492" s="16"/>
      <c r="F9492"/>
      <c r="G9492"/>
      <c r="H9492"/>
    </row>
    <row r="9493" spans="1:8" x14ac:dyDescent="0.25">
      <c r="A9493" s="15">
        <v>56407</v>
      </c>
      <c r="B9493" s="16" t="s">
        <v>12896</v>
      </c>
      <c r="C9493" s="15" t="s">
        <v>1037</v>
      </c>
      <c r="D9493" s="17"/>
      <c r="E9493" s="16" t="s">
        <v>12897</v>
      </c>
      <c r="F9493"/>
      <c r="G9493"/>
      <c r="H9493"/>
    </row>
    <row r="9494" spans="1:8" x14ac:dyDescent="0.25">
      <c r="A9494" s="15">
        <v>56409</v>
      </c>
      <c r="B9494" s="16" t="s">
        <v>12898</v>
      </c>
      <c r="C9494" s="15" t="s">
        <v>1037</v>
      </c>
      <c r="D9494" s="17"/>
      <c r="E9494" s="16" t="s">
        <v>12899</v>
      </c>
      <c r="F9494"/>
      <c r="G9494"/>
      <c r="H9494"/>
    </row>
    <row r="9495" spans="1:8" x14ac:dyDescent="0.25">
      <c r="A9495" s="19">
        <v>56415</v>
      </c>
      <c r="B9495" s="23" t="s">
        <v>12900</v>
      </c>
      <c r="C9495" s="24" t="s">
        <v>349</v>
      </c>
      <c r="D9495" s="25">
        <v>34.54</v>
      </c>
      <c r="E9495" s="16" t="s">
        <v>12901</v>
      </c>
      <c r="F9495"/>
      <c r="G9495"/>
      <c r="H9495"/>
    </row>
    <row r="9496" spans="1:8" x14ac:dyDescent="0.25">
      <c r="A9496" s="15">
        <v>56416</v>
      </c>
      <c r="B9496" s="16" t="s">
        <v>12902</v>
      </c>
      <c r="C9496" s="15" t="s">
        <v>245</v>
      </c>
      <c r="D9496" s="17"/>
      <c r="E9496" s="16"/>
      <c r="F9496"/>
      <c r="G9496"/>
      <c r="H9496"/>
    </row>
    <row r="9497" spans="1:8" x14ac:dyDescent="0.25">
      <c r="A9497" s="15">
        <v>56423</v>
      </c>
      <c r="B9497" s="16" t="s">
        <v>12903</v>
      </c>
      <c r="C9497" s="15" t="s">
        <v>1413</v>
      </c>
      <c r="D9497" s="17"/>
      <c r="E9497" s="16"/>
      <c r="F9497"/>
      <c r="G9497"/>
      <c r="H9497"/>
    </row>
    <row r="9498" spans="1:8" x14ac:dyDescent="0.25">
      <c r="A9498" s="15">
        <v>56433</v>
      </c>
      <c r="B9498" s="16" t="s">
        <v>12904</v>
      </c>
      <c r="C9498" s="15" t="s">
        <v>1037</v>
      </c>
      <c r="D9498" s="17"/>
      <c r="E9498" s="16" t="s">
        <v>12905</v>
      </c>
      <c r="F9498"/>
      <c r="G9498"/>
      <c r="H9498"/>
    </row>
    <row r="9499" spans="1:8" x14ac:dyDescent="0.25">
      <c r="A9499" s="15">
        <v>56434</v>
      </c>
      <c r="B9499" s="16" t="s">
        <v>12906</v>
      </c>
      <c r="C9499" s="15" t="s">
        <v>1037</v>
      </c>
      <c r="D9499" s="17"/>
      <c r="E9499" s="16"/>
      <c r="F9499"/>
      <c r="G9499"/>
      <c r="H9499"/>
    </row>
    <row r="9500" spans="1:8" x14ac:dyDescent="0.25">
      <c r="A9500" s="15">
        <v>56439</v>
      </c>
      <c r="B9500" s="16" t="s">
        <v>12907</v>
      </c>
      <c r="C9500" s="15" t="s">
        <v>245</v>
      </c>
      <c r="D9500" s="17" t="s">
        <v>243</v>
      </c>
      <c r="E9500" s="16" t="s">
        <v>12908</v>
      </c>
      <c r="F9500"/>
      <c r="G9500"/>
      <c r="H9500"/>
    </row>
    <row r="9501" spans="1:8" x14ac:dyDescent="0.25">
      <c r="A9501" s="15">
        <v>56441</v>
      </c>
      <c r="B9501" s="16" t="s">
        <v>12909</v>
      </c>
      <c r="C9501" s="15" t="s">
        <v>245</v>
      </c>
      <c r="D9501" s="17"/>
      <c r="E9501" s="16"/>
      <c r="F9501"/>
      <c r="G9501"/>
      <c r="H9501"/>
    </row>
    <row r="9502" spans="1:8" x14ac:dyDescent="0.25">
      <c r="A9502" s="15">
        <v>56443</v>
      </c>
      <c r="B9502" s="16" t="s">
        <v>12910</v>
      </c>
      <c r="C9502" s="15" t="s">
        <v>1413</v>
      </c>
      <c r="D9502" s="17" t="s">
        <v>243</v>
      </c>
      <c r="E9502" s="16" t="s">
        <v>3889</v>
      </c>
      <c r="F9502"/>
      <c r="G9502"/>
      <c r="H9502"/>
    </row>
    <row r="9503" spans="1:8" x14ac:dyDescent="0.25">
      <c r="A9503" s="15">
        <v>56461</v>
      </c>
      <c r="B9503" s="16" t="s">
        <v>12911</v>
      </c>
      <c r="C9503" s="15" t="s">
        <v>1476</v>
      </c>
      <c r="D9503" s="17"/>
      <c r="E9503" s="16"/>
      <c r="F9503"/>
      <c r="G9503"/>
      <c r="H9503"/>
    </row>
    <row r="9504" spans="1:8" x14ac:dyDescent="0.25">
      <c r="A9504" s="15">
        <v>56469</v>
      </c>
      <c r="B9504" s="16" t="s">
        <v>12912</v>
      </c>
      <c r="C9504" s="15" t="s">
        <v>245</v>
      </c>
      <c r="D9504" s="17"/>
      <c r="E9504" s="16" t="s">
        <v>12913</v>
      </c>
      <c r="F9504"/>
      <c r="G9504"/>
      <c r="H9504"/>
    </row>
    <row r="9505" spans="1:8" x14ac:dyDescent="0.25">
      <c r="A9505" s="15">
        <v>56479</v>
      </c>
      <c r="B9505" s="16" t="s">
        <v>12914</v>
      </c>
      <c r="C9505" s="15" t="s">
        <v>1413</v>
      </c>
      <c r="D9505" s="17"/>
      <c r="E9505" s="16"/>
      <c r="F9505"/>
      <c r="G9505"/>
      <c r="H9505"/>
    </row>
    <row r="9506" spans="1:8" x14ac:dyDescent="0.25">
      <c r="A9506" s="15">
        <v>56489</v>
      </c>
      <c r="B9506" s="16" t="s">
        <v>12915</v>
      </c>
      <c r="C9506" s="15" t="s">
        <v>245</v>
      </c>
      <c r="D9506" s="17"/>
      <c r="E9506" s="16"/>
      <c r="F9506"/>
      <c r="G9506"/>
      <c r="H9506"/>
    </row>
    <row r="9507" spans="1:8" x14ac:dyDescent="0.25">
      <c r="A9507" s="15">
        <v>56490</v>
      </c>
      <c r="B9507" s="16" t="s">
        <v>12916</v>
      </c>
      <c r="C9507" s="15" t="s">
        <v>1476</v>
      </c>
      <c r="D9507" s="17"/>
      <c r="E9507" s="16"/>
      <c r="F9507"/>
      <c r="G9507"/>
      <c r="H9507"/>
    </row>
    <row r="9508" spans="1:8" x14ac:dyDescent="0.25">
      <c r="A9508" s="15">
        <v>56493</v>
      </c>
      <c r="B9508" s="16" t="s">
        <v>12917</v>
      </c>
      <c r="C9508" s="15" t="s">
        <v>1476</v>
      </c>
      <c r="D9508" s="17"/>
      <c r="E9508" s="16" t="s">
        <v>12918</v>
      </c>
      <c r="F9508"/>
      <c r="G9508"/>
      <c r="H9508"/>
    </row>
    <row r="9509" spans="1:8" x14ac:dyDescent="0.25">
      <c r="A9509" s="15">
        <v>56494</v>
      </c>
      <c r="B9509" s="16" t="s">
        <v>12919</v>
      </c>
      <c r="C9509" s="15" t="s">
        <v>1476</v>
      </c>
      <c r="D9509" s="17"/>
      <c r="E9509" s="16"/>
      <c r="F9509"/>
      <c r="G9509"/>
      <c r="H9509"/>
    </row>
    <row r="9510" spans="1:8" x14ac:dyDescent="0.25">
      <c r="A9510" s="15">
        <v>56498</v>
      </c>
      <c r="B9510" s="16" t="s">
        <v>12920</v>
      </c>
      <c r="C9510" s="15" t="s">
        <v>1476</v>
      </c>
      <c r="D9510" s="17" t="s">
        <v>243</v>
      </c>
      <c r="E9510" s="16" t="s">
        <v>12921</v>
      </c>
      <c r="F9510"/>
      <c r="G9510"/>
      <c r="H9510"/>
    </row>
    <row r="9511" spans="1:8" x14ac:dyDescent="0.25">
      <c r="A9511" s="15">
        <v>56500</v>
      </c>
      <c r="B9511" s="16" t="s">
        <v>12922</v>
      </c>
      <c r="C9511" s="15" t="s">
        <v>1037</v>
      </c>
      <c r="D9511" s="17"/>
      <c r="E9511" s="16"/>
      <c r="F9511"/>
      <c r="G9511"/>
      <c r="H9511"/>
    </row>
    <row r="9512" spans="1:8" x14ac:dyDescent="0.25">
      <c r="A9512" s="15">
        <v>56506</v>
      </c>
      <c r="B9512" s="16" t="s">
        <v>12923</v>
      </c>
      <c r="C9512" s="15" t="s">
        <v>245</v>
      </c>
      <c r="D9512" s="17" t="s">
        <v>243</v>
      </c>
      <c r="E9512" s="16" t="s">
        <v>12924</v>
      </c>
      <c r="F9512"/>
      <c r="G9512"/>
      <c r="H9512"/>
    </row>
    <row r="9513" spans="1:8" x14ac:dyDescent="0.25">
      <c r="A9513" s="15">
        <v>56509</v>
      </c>
      <c r="B9513" s="16" t="s">
        <v>12925</v>
      </c>
      <c r="C9513" s="15" t="s">
        <v>245</v>
      </c>
      <c r="D9513" s="17" t="s">
        <v>243</v>
      </c>
      <c r="E9513" s="16" t="s">
        <v>12926</v>
      </c>
      <c r="F9513"/>
      <c r="G9513"/>
      <c r="H9513"/>
    </row>
    <row r="9514" spans="1:8" x14ac:dyDescent="0.25">
      <c r="A9514" s="15">
        <v>56513</v>
      </c>
      <c r="B9514" s="16" t="s">
        <v>12927</v>
      </c>
      <c r="C9514" s="15" t="s">
        <v>245</v>
      </c>
      <c r="D9514" s="17" t="s">
        <v>243</v>
      </c>
      <c r="E9514" s="16" t="s">
        <v>12928</v>
      </c>
      <c r="F9514"/>
      <c r="G9514"/>
      <c r="H9514"/>
    </row>
    <row r="9515" spans="1:8" x14ac:dyDescent="0.25">
      <c r="A9515" s="15">
        <v>56515</v>
      </c>
      <c r="B9515" s="16" t="s">
        <v>12929</v>
      </c>
      <c r="C9515" s="15" t="s">
        <v>245</v>
      </c>
      <c r="D9515" s="17" t="s">
        <v>243</v>
      </c>
      <c r="E9515" s="16" t="s">
        <v>12930</v>
      </c>
      <c r="F9515"/>
      <c r="G9515"/>
      <c r="H9515"/>
    </row>
    <row r="9516" spans="1:8" x14ac:dyDescent="0.25">
      <c r="A9516" s="15">
        <v>56516</v>
      </c>
      <c r="B9516" s="16" t="s">
        <v>12931</v>
      </c>
      <c r="C9516" s="15" t="s">
        <v>245</v>
      </c>
      <c r="D9516" s="17" t="s">
        <v>243</v>
      </c>
      <c r="E9516" s="16" t="s">
        <v>12932</v>
      </c>
      <c r="F9516"/>
      <c r="G9516"/>
      <c r="H9516"/>
    </row>
    <row r="9517" spans="1:8" x14ac:dyDescent="0.25">
      <c r="A9517" s="15">
        <v>56517</v>
      </c>
      <c r="B9517" s="16" t="s">
        <v>12933</v>
      </c>
      <c r="C9517" s="15" t="s">
        <v>245</v>
      </c>
      <c r="D9517" s="17" t="s">
        <v>243</v>
      </c>
      <c r="E9517" s="16" t="s">
        <v>12934</v>
      </c>
      <c r="F9517"/>
      <c r="G9517"/>
      <c r="H9517"/>
    </row>
    <row r="9518" spans="1:8" x14ac:dyDescent="0.25">
      <c r="A9518" s="15">
        <v>56518</v>
      </c>
      <c r="B9518" s="16" t="s">
        <v>12935</v>
      </c>
      <c r="C9518" s="15" t="s">
        <v>245</v>
      </c>
      <c r="D9518" s="17" t="s">
        <v>243</v>
      </c>
      <c r="E9518" s="16" t="s">
        <v>12936</v>
      </c>
      <c r="F9518"/>
      <c r="G9518"/>
      <c r="H9518"/>
    </row>
    <row r="9519" spans="1:8" x14ac:dyDescent="0.25">
      <c r="A9519" s="15">
        <v>56522</v>
      </c>
      <c r="B9519" s="16" t="s">
        <v>12937</v>
      </c>
      <c r="C9519" s="15" t="s">
        <v>245</v>
      </c>
      <c r="D9519" s="17"/>
      <c r="E9519" s="16"/>
      <c r="F9519"/>
      <c r="G9519"/>
      <c r="H9519"/>
    </row>
    <row r="9520" spans="1:8" x14ac:dyDescent="0.25">
      <c r="A9520" s="15">
        <v>56527</v>
      </c>
      <c r="B9520" s="16" t="s">
        <v>12938</v>
      </c>
      <c r="C9520" s="15" t="s">
        <v>1413</v>
      </c>
      <c r="D9520" s="17" t="s">
        <v>243</v>
      </c>
      <c r="E9520" s="16" t="s">
        <v>12939</v>
      </c>
      <c r="F9520"/>
      <c r="G9520"/>
      <c r="H9520"/>
    </row>
    <row r="9521" spans="1:8" x14ac:dyDescent="0.25">
      <c r="A9521" s="15">
        <v>56528</v>
      </c>
      <c r="B9521" s="16" t="s">
        <v>12940</v>
      </c>
      <c r="C9521" s="15" t="s">
        <v>1413</v>
      </c>
      <c r="D9521" s="17"/>
      <c r="E9521" s="16"/>
      <c r="F9521"/>
      <c r="G9521"/>
      <c r="H9521"/>
    </row>
    <row r="9522" spans="1:8" x14ac:dyDescent="0.25">
      <c r="A9522" s="15">
        <v>56545</v>
      </c>
      <c r="B9522" s="16" t="s">
        <v>12941</v>
      </c>
      <c r="C9522" s="15" t="s">
        <v>245</v>
      </c>
      <c r="D9522" s="17"/>
      <c r="E9522" s="16" t="s">
        <v>12942</v>
      </c>
      <c r="F9522"/>
      <c r="G9522"/>
      <c r="H9522"/>
    </row>
    <row r="9523" spans="1:8" x14ac:dyDescent="0.25">
      <c r="A9523" s="19">
        <v>56551</v>
      </c>
      <c r="B9523" s="23" t="s">
        <v>12943</v>
      </c>
      <c r="C9523" s="24" t="s">
        <v>349</v>
      </c>
      <c r="D9523" s="25">
        <v>0.12</v>
      </c>
      <c r="E9523" s="16" t="s">
        <v>12944</v>
      </c>
      <c r="F9523"/>
      <c r="G9523"/>
      <c r="H9523"/>
    </row>
    <row r="9524" spans="1:8" x14ac:dyDescent="0.25">
      <c r="A9524" s="19">
        <v>56560</v>
      </c>
      <c r="B9524" s="23" t="s">
        <v>12945</v>
      </c>
      <c r="C9524" s="24" t="s">
        <v>349</v>
      </c>
      <c r="D9524" s="25">
        <v>613.52</v>
      </c>
      <c r="E9524" s="16" t="s">
        <v>12946</v>
      </c>
      <c r="F9524"/>
      <c r="G9524"/>
      <c r="H9524"/>
    </row>
    <row r="9525" spans="1:8" x14ac:dyDescent="0.25">
      <c r="A9525" s="15">
        <v>56575</v>
      </c>
      <c r="B9525" s="16" t="s">
        <v>12947</v>
      </c>
      <c r="C9525" s="15" t="s">
        <v>1037</v>
      </c>
      <c r="D9525" s="17"/>
      <c r="E9525" s="16" t="s">
        <v>12948</v>
      </c>
      <c r="F9525"/>
      <c r="G9525"/>
      <c r="H9525"/>
    </row>
    <row r="9526" spans="1:8" x14ac:dyDescent="0.25">
      <c r="A9526" s="15">
        <v>56592</v>
      </c>
      <c r="B9526" s="16" t="s">
        <v>12949</v>
      </c>
      <c r="C9526" s="15" t="s">
        <v>245</v>
      </c>
      <c r="D9526" s="17" t="s">
        <v>243</v>
      </c>
      <c r="E9526" s="16" t="s">
        <v>12950</v>
      </c>
      <c r="F9526"/>
      <c r="G9526"/>
      <c r="H9526"/>
    </row>
    <row r="9527" spans="1:8" x14ac:dyDescent="0.25">
      <c r="A9527" s="15">
        <v>56594</v>
      </c>
      <c r="B9527" s="16" t="s">
        <v>12951</v>
      </c>
      <c r="C9527" s="15" t="s">
        <v>245</v>
      </c>
      <c r="D9527" s="17" t="s">
        <v>243</v>
      </c>
      <c r="E9527" s="16" t="s">
        <v>12952</v>
      </c>
      <c r="F9527"/>
      <c r="G9527"/>
      <c r="H9527"/>
    </row>
    <row r="9528" spans="1:8" x14ac:dyDescent="0.25">
      <c r="A9528" s="15">
        <v>56598</v>
      </c>
      <c r="B9528" s="16" t="s">
        <v>12953</v>
      </c>
      <c r="C9528" s="15" t="s">
        <v>245</v>
      </c>
      <c r="D9528" s="17"/>
      <c r="E9528" s="16" t="s">
        <v>12954</v>
      </c>
      <c r="F9528"/>
      <c r="G9528"/>
      <c r="H9528"/>
    </row>
    <row r="9529" spans="1:8" x14ac:dyDescent="0.25">
      <c r="A9529" s="19">
        <v>56600</v>
      </c>
      <c r="B9529" s="23" t="s">
        <v>12955</v>
      </c>
      <c r="C9529" s="24" t="s">
        <v>349</v>
      </c>
      <c r="D9529" s="25">
        <v>550.72</v>
      </c>
      <c r="E9529" s="16" t="s">
        <v>12956</v>
      </c>
      <c r="F9529"/>
      <c r="G9529"/>
      <c r="H9529"/>
    </row>
    <row r="9530" spans="1:8" x14ac:dyDescent="0.25">
      <c r="A9530" s="15">
        <v>56607</v>
      </c>
      <c r="B9530" s="16" t="s">
        <v>12957</v>
      </c>
      <c r="C9530" s="15" t="s">
        <v>245</v>
      </c>
      <c r="D9530" s="17" t="s">
        <v>243</v>
      </c>
      <c r="E9530" s="16" t="s">
        <v>12958</v>
      </c>
      <c r="F9530"/>
      <c r="G9530"/>
      <c r="H9530"/>
    </row>
    <row r="9531" spans="1:8" x14ac:dyDescent="0.25">
      <c r="A9531" s="15">
        <v>56609</v>
      </c>
      <c r="B9531" s="16" t="s">
        <v>12959</v>
      </c>
      <c r="C9531" s="15" t="s">
        <v>1413</v>
      </c>
      <c r="D9531" s="17"/>
      <c r="E9531" s="16"/>
      <c r="F9531"/>
      <c r="G9531"/>
      <c r="H9531"/>
    </row>
    <row r="9532" spans="1:8" x14ac:dyDescent="0.25">
      <c r="A9532" s="15">
        <v>56610</v>
      </c>
      <c r="B9532" s="16" t="s">
        <v>12960</v>
      </c>
      <c r="C9532" s="15" t="s">
        <v>245</v>
      </c>
      <c r="D9532" s="17"/>
      <c r="E9532" s="16"/>
      <c r="F9532"/>
      <c r="G9532"/>
      <c r="H9532"/>
    </row>
    <row r="9533" spans="1:8" x14ac:dyDescent="0.25">
      <c r="A9533" s="15">
        <v>56611</v>
      </c>
      <c r="B9533" s="16" t="s">
        <v>12961</v>
      </c>
      <c r="C9533" s="15" t="s">
        <v>245</v>
      </c>
      <c r="D9533" s="17"/>
      <c r="E9533" s="16"/>
      <c r="F9533"/>
      <c r="G9533"/>
      <c r="H9533"/>
    </row>
    <row r="9534" spans="1:8" x14ac:dyDescent="0.25">
      <c r="A9534" s="15">
        <v>56613</v>
      </c>
      <c r="B9534" s="16" t="s">
        <v>12962</v>
      </c>
      <c r="C9534" s="15" t="s">
        <v>245</v>
      </c>
      <c r="D9534" s="17"/>
      <c r="E9534" s="16"/>
      <c r="F9534"/>
      <c r="G9534"/>
      <c r="H9534"/>
    </row>
    <row r="9535" spans="1:8" x14ac:dyDescent="0.25">
      <c r="A9535" s="15">
        <v>56621</v>
      </c>
      <c r="B9535" s="16" t="s">
        <v>12963</v>
      </c>
      <c r="C9535" s="15" t="s">
        <v>1037</v>
      </c>
      <c r="D9535" s="17"/>
      <c r="E9535" s="16" t="s">
        <v>12964</v>
      </c>
      <c r="F9535"/>
      <c r="G9535"/>
      <c r="H9535"/>
    </row>
    <row r="9536" spans="1:8" x14ac:dyDescent="0.25">
      <c r="A9536" s="15">
        <v>56629</v>
      </c>
      <c r="B9536" s="16" t="s">
        <v>12965</v>
      </c>
      <c r="C9536" s="15" t="s">
        <v>1037</v>
      </c>
      <c r="D9536" s="17" t="s">
        <v>243</v>
      </c>
      <c r="E9536" s="16" t="s">
        <v>12966</v>
      </c>
      <c r="F9536"/>
      <c r="G9536"/>
      <c r="H9536"/>
    </row>
    <row r="9537" spans="1:8" x14ac:dyDescent="0.25">
      <c r="A9537" s="15">
        <v>56631</v>
      </c>
      <c r="B9537" s="16" t="s">
        <v>12967</v>
      </c>
      <c r="C9537" s="15" t="s">
        <v>1037</v>
      </c>
      <c r="D9537" s="17"/>
      <c r="E9537" s="16" t="s">
        <v>12968</v>
      </c>
      <c r="F9537"/>
      <c r="G9537"/>
      <c r="H9537"/>
    </row>
    <row r="9538" spans="1:8" x14ac:dyDescent="0.25">
      <c r="A9538" s="19">
        <v>56633</v>
      </c>
      <c r="B9538" s="23" t="s">
        <v>12969</v>
      </c>
      <c r="C9538" s="24" t="s">
        <v>349</v>
      </c>
      <c r="D9538" s="25">
        <v>554.58000000000004</v>
      </c>
      <c r="E9538" s="22"/>
      <c r="F9538"/>
      <c r="G9538"/>
      <c r="H9538"/>
    </row>
    <row r="9539" spans="1:8" x14ac:dyDescent="0.25">
      <c r="A9539" s="15">
        <v>56635</v>
      </c>
      <c r="B9539" s="16" t="s">
        <v>12970</v>
      </c>
      <c r="C9539" s="15" t="s">
        <v>1037</v>
      </c>
      <c r="D9539" s="17" t="s">
        <v>243</v>
      </c>
      <c r="E9539" s="16" t="s">
        <v>12971</v>
      </c>
      <c r="F9539"/>
      <c r="G9539"/>
      <c r="H9539"/>
    </row>
    <row r="9540" spans="1:8" x14ac:dyDescent="0.25">
      <c r="A9540" s="15">
        <v>56637</v>
      </c>
      <c r="B9540" s="16" t="s">
        <v>12972</v>
      </c>
      <c r="C9540" s="15" t="s">
        <v>1037</v>
      </c>
      <c r="D9540" s="17"/>
      <c r="E9540" s="16"/>
      <c r="F9540"/>
      <c r="G9540"/>
      <c r="H9540"/>
    </row>
    <row r="9541" spans="1:8" x14ac:dyDescent="0.25">
      <c r="A9541" s="15">
        <v>56638</v>
      </c>
      <c r="B9541" s="16" t="s">
        <v>12973</v>
      </c>
      <c r="C9541" s="15" t="s">
        <v>245</v>
      </c>
      <c r="D9541" s="17"/>
      <c r="E9541" s="16"/>
      <c r="F9541"/>
      <c r="G9541"/>
      <c r="H9541"/>
    </row>
    <row r="9542" spans="1:8" x14ac:dyDescent="0.25">
      <c r="A9542" s="15">
        <v>56653</v>
      </c>
      <c r="B9542" s="16" t="s">
        <v>12974</v>
      </c>
      <c r="C9542" s="15" t="s">
        <v>1476</v>
      </c>
      <c r="D9542" s="17"/>
      <c r="E9542" s="16" t="s">
        <v>99</v>
      </c>
      <c r="F9542"/>
      <c r="G9542"/>
      <c r="H9542"/>
    </row>
    <row r="9543" spans="1:8" x14ac:dyDescent="0.25">
      <c r="A9543" s="15">
        <v>56686</v>
      </c>
      <c r="B9543" s="16" t="s">
        <v>12975</v>
      </c>
      <c r="C9543" s="15" t="s">
        <v>1413</v>
      </c>
      <c r="D9543" s="17" t="s">
        <v>243</v>
      </c>
      <c r="E9543" s="16" t="s">
        <v>12976</v>
      </c>
      <c r="F9543"/>
      <c r="G9543"/>
      <c r="H9543"/>
    </row>
    <row r="9544" spans="1:8" x14ac:dyDescent="0.25">
      <c r="A9544" s="15">
        <v>56687</v>
      </c>
      <c r="B9544" s="16" t="s">
        <v>12977</v>
      </c>
      <c r="C9544" s="15" t="s">
        <v>245</v>
      </c>
      <c r="D9544" s="17"/>
      <c r="E9544" s="16"/>
      <c r="F9544"/>
      <c r="G9544"/>
      <c r="H9544"/>
    </row>
    <row r="9545" spans="1:8" x14ac:dyDescent="0.25">
      <c r="A9545" s="15">
        <v>56688</v>
      </c>
      <c r="B9545" s="16" t="s">
        <v>12978</v>
      </c>
      <c r="C9545" s="15" t="s">
        <v>1413</v>
      </c>
      <c r="D9545" s="17" t="s">
        <v>243</v>
      </c>
      <c r="E9545" s="16" t="s">
        <v>12979</v>
      </c>
      <c r="F9545"/>
      <c r="G9545"/>
      <c r="H9545"/>
    </row>
    <row r="9546" spans="1:8" x14ac:dyDescent="0.25">
      <c r="A9546" s="15">
        <v>56701</v>
      </c>
      <c r="B9546" s="16" t="s">
        <v>12980</v>
      </c>
      <c r="C9546" s="15" t="s">
        <v>245</v>
      </c>
      <c r="D9546" s="17" t="s">
        <v>243</v>
      </c>
      <c r="E9546" s="16" t="s">
        <v>12981</v>
      </c>
      <c r="F9546"/>
      <c r="G9546"/>
      <c r="H9546"/>
    </row>
    <row r="9547" spans="1:8" x14ac:dyDescent="0.25">
      <c r="A9547" s="15">
        <v>56709</v>
      </c>
      <c r="B9547" s="16" t="s">
        <v>12982</v>
      </c>
      <c r="C9547" s="15" t="s">
        <v>1037</v>
      </c>
      <c r="D9547" s="17" t="s">
        <v>243</v>
      </c>
      <c r="E9547" s="16" t="s">
        <v>12983</v>
      </c>
      <c r="F9547"/>
      <c r="G9547"/>
      <c r="H9547"/>
    </row>
    <row r="9548" spans="1:8" x14ac:dyDescent="0.25">
      <c r="A9548" s="15">
        <v>56712</v>
      </c>
      <c r="B9548" s="16" t="s">
        <v>12984</v>
      </c>
      <c r="C9548" s="15" t="s">
        <v>1476</v>
      </c>
      <c r="D9548" s="17"/>
      <c r="E9548" s="16"/>
      <c r="F9548"/>
      <c r="G9548"/>
      <c r="H9548"/>
    </row>
    <row r="9549" spans="1:8" x14ac:dyDescent="0.25">
      <c r="A9549" s="15">
        <v>56713</v>
      </c>
      <c r="B9549" s="16" t="s">
        <v>12985</v>
      </c>
      <c r="C9549" s="15" t="s">
        <v>1476</v>
      </c>
      <c r="D9549" s="17"/>
      <c r="E9549" s="16"/>
      <c r="F9549"/>
      <c r="G9549"/>
      <c r="H9549"/>
    </row>
    <row r="9550" spans="1:8" x14ac:dyDescent="0.25">
      <c r="A9550" s="15">
        <v>56720</v>
      </c>
      <c r="B9550" s="16" t="s">
        <v>12986</v>
      </c>
      <c r="C9550" s="15" t="s">
        <v>1413</v>
      </c>
      <c r="D9550" s="17"/>
      <c r="E9550" s="16"/>
      <c r="F9550"/>
      <c r="G9550"/>
      <c r="H9550"/>
    </row>
    <row r="9551" spans="1:8" x14ac:dyDescent="0.25">
      <c r="A9551" s="15">
        <v>56723</v>
      </c>
      <c r="B9551" s="16" t="s">
        <v>12987</v>
      </c>
      <c r="C9551" s="15" t="s">
        <v>1413</v>
      </c>
      <c r="D9551" s="17" t="s">
        <v>243</v>
      </c>
      <c r="E9551" s="16"/>
      <c r="F9551"/>
      <c r="G9551"/>
      <c r="H9551"/>
    </row>
    <row r="9552" spans="1:8" x14ac:dyDescent="0.25">
      <c r="A9552" s="15">
        <v>56724</v>
      </c>
      <c r="B9552" s="16" t="s">
        <v>12988</v>
      </c>
      <c r="C9552" s="15" t="s">
        <v>245</v>
      </c>
      <c r="D9552" s="17" t="s">
        <v>243</v>
      </c>
      <c r="E9552" s="16" t="s">
        <v>12989</v>
      </c>
      <c r="F9552"/>
      <c r="G9552"/>
      <c r="H9552"/>
    </row>
    <row r="9553" spans="1:8" x14ac:dyDescent="0.25">
      <c r="A9553" s="15">
        <v>56738</v>
      </c>
      <c r="B9553" s="16" t="s">
        <v>12990</v>
      </c>
      <c r="C9553" s="15" t="s">
        <v>1413</v>
      </c>
      <c r="D9553" s="17"/>
      <c r="E9553" s="16"/>
      <c r="F9553"/>
      <c r="G9553"/>
      <c r="H9553"/>
    </row>
    <row r="9554" spans="1:8" x14ac:dyDescent="0.25">
      <c r="A9554" s="15">
        <v>56740</v>
      </c>
      <c r="B9554" s="16" t="s">
        <v>12991</v>
      </c>
      <c r="C9554" s="15" t="s">
        <v>1413</v>
      </c>
      <c r="D9554" s="17"/>
      <c r="E9554" s="16"/>
      <c r="F9554"/>
      <c r="G9554"/>
      <c r="H9554"/>
    </row>
    <row r="9555" spans="1:8" x14ac:dyDescent="0.25">
      <c r="A9555" s="15">
        <v>56741</v>
      </c>
      <c r="B9555" s="16" t="s">
        <v>12992</v>
      </c>
      <c r="C9555" s="15" t="s">
        <v>1413</v>
      </c>
      <c r="D9555" s="17"/>
      <c r="E9555" s="16"/>
      <c r="F9555"/>
      <c r="G9555"/>
      <c r="H9555"/>
    </row>
    <row r="9556" spans="1:8" x14ac:dyDescent="0.25">
      <c r="A9556" s="15">
        <v>56742</v>
      </c>
      <c r="B9556" s="16" t="s">
        <v>12993</v>
      </c>
      <c r="C9556" s="15" t="s">
        <v>1413</v>
      </c>
      <c r="D9556" s="17"/>
      <c r="E9556" s="16"/>
      <c r="F9556"/>
      <c r="G9556"/>
      <c r="H9556"/>
    </row>
    <row r="9557" spans="1:8" x14ac:dyDescent="0.25">
      <c r="A9557" s="15">
        <v>56743</v>
      </c>
      <c r="B9557" s="16" t="s">
        <v>12994</v>
      </c>
      <c r="C9557" s="15" t="s">
        <v>1413</v>
      </c>
      <c r="D9557" s="17"/>
      <c r="E9557" s="16"/>
      <c r="F9557"/>
      <c r="G9557"/>
      <c r="H9557"/>
    </row>
    <row r="9558" spans="1:8" x14ac:dyDescent="0.25">
      <c r="A9558" s="15">
        <v>56744</v>
      </c>
      <c r="B9558" s="16" t="s">
        <v>12995</v>
      </c>
      <c r="C9558" s="15" t="s">
        <v>245</v>
      </c>
      <c r="D9558" s="17"/>
      <c r="E9558" s="16"/>
      <c r="F9558"/>
      <c r="G9558"/>
      <c r="H9558"/>
    </row>
    <row r="9559" spans="1:8" x14ac:dyDescent="0.25">
      <c r="A9559" s="15">
        <v>56745</v>
      </c>
      <c r="B9559" s="16" t="s">
        <v>12996</v>
      </c>
      <c r="C9559" s="15" t="s">
        <v>245</v>
      </c>
      <c r="D9559" s="17" t="s">
        <v>243</v>
      </c>
      <c r="E9559" s="16" t="s">
        <v>12997</v>
      </c>
      <c r="F9559"/>
      <c r="G9559"/>
      <c r="H9559"/>
    </row>
    <row r="9560" spans="1:8" x14ac:dyDescent="0.25">
      <c r="A9560" s="15">
        <v>56748</v>
      </c>
      <c r="B9560" s="16" t="s">
        <v>12998</v>
      </c>
      <c r="C9560" s="15" t="s">
        <v>245</v>
      </c>
      <c r="D9560" s="17"/>
      <c r="E9560" s="16"/>
      <c r="F9560"/>
      <c r="G9560"/>
      <c r="H9560"/>
    </row>
    <row r="9561" spans="1:8" x14ac:dyDescent="0.25">
      <c r="A9561" s="15">
        <v>56753</v>
      </c>
      <c r="B9561" s="16" t="s">
        <v>12999</v>
      </c>
      <c r="C9561" s="15" t="s">
        <v>245</v>
      </c>
      <c r="D9561" s="17"/>
      <c r="E9561" s="16" t="s">
        <v>13000</v>
      </c>
      <c r="F9561"/>
      <c r="G9561"/>
      <c r="H9561"/>
    </row>
    <row r="9562" spans="1:8" x14ac:dyDescent="0.25">
      <c r="A9562" s="15">
        <v>56756</v>
      </c>
      <c r="B9562" s="16" t="s">
        <v>13001</v>
      </c>
      <c r="C9562" s="15" t="s">
        <v>245</v>
      </c>
      <c r="D9562" s="17"/>
      <c r="E9562" s="16"/>
      <c r="F9562"/>
      <c r="G9562"/>
      <c r="H9562"/>
    </row>
    <row r="9563" spans="1:8" x14ac:dyDescent="0.25">
      <c r="A9563" s="15">
        <v>56773</v>
      </c>
      <c r="B9563" s="16" t="s">
        <v>13002</v>
      </c>
      <c r="C9563" s="15" t="s">
        <v>245</v>
      </c>
      <c r="D9563" s="17"/>
      <c r="E9563" s="16"/>
      <c r="F9563"/>
      <c r="G9563"/>
      <c r="H9563"/>
    </row>
    <row r="9564" spans="1:8" x14ac:dyDescent="0.25">
      <c r="A9564" s="15">
        <v>56774</v>
      </c>
      <c r="B9564" s="16" t="s">
        <v>13003</v>
      </c>
      <c r="C9564" s="15" t="s">
        <v>245</v>
      </c>
      <c r="D9564" s="17"/>
      <c r="E9564" s="16"/>
      <c r="F9564"/>
      <c r="G9564"/>
      <c r="H9564"/>
    </row>
    <row r="9565" spans="1:8" x14ac:dyDescent="0.25">
      <c r="A9565" s="15">
        <v>56779</v>
      </c>
      <c r="B9565" s="16" t="s">
        <v>13004</v>
      </c>
      <c r="C9565" s="15" t="s">
        <v>1413</v>
      </c>
      <c r="D9565" s="17"/>
      <c r="E9565" s="16"/>
      <c r="F9565"/>
      <c r="G9565"/>
      <c r="H9565"/>
    </row>
    <row r="9566" spans="1:8" x14ac:dyDescent="0.25">
      <c r="A9566" s="15">
        <v>56781</v>
      </c>
      <c r="B9566" s="16" t="s">
        <v>13005</v>
      </c>
      <c r="C9566" s="15" t="s">
        <v>245</v>
      </c>
      <c r="D9566" s="17"/>
      <c r="E9566" s="16"/>
      <c r="F9566"/>
      <c r="G9566"/>
      <c r="H9566"/>
    </row>
    <row r="9567" spans="1:8" x14ac:dyDescent="0.25">
      <c r="A9567" s="15">
        <v>56782</v>
      </c>
      <c r="B9567" s="16" t="s">
        <v>13006</v>
      </c>
      <c r="C9567" s="15" t="s">
        <v>1413</v>
      </c>
      <c r="D9567" s="17"/>
      <c r="E9567" s="16"/>
      <c r="F9567"/>
      <c r="G9567"/>
      <c r="H9567"/>
    </row>
    <row r="9568" spans="1:8" x14ac:dyDescent="0.25">
      <c r="A9568" s="15">
        <v>56789</v>
      </c>
      <c r="B9568" s="16" t="s">
        <v>13007</v>
      </c>
      <c r="C9568" s="15" t="s">
        <v>245</v>
      </c>
      <c r="D9568" s="17"/>
      <c r="E9568" s="16" t="s">
        <v>6068</v>
      </c>
      <c r="F9568"/>
      <c r="G9568"/>
      <c r="H9568"/>
    </row>
    <row r="9569" spans="1:8" x14ac:dyDescent="0.25">
      <c r="A9569" s="15">
        <v>56795</v>
      </c>
      <c r="B9569" s="16" t="s">
        <v>13008</v>
      </c>
      <c r="C9569" s="15" t="s">
        <v>1413</v>
      </c>
      <c r="D9569" s="17"/>
      <c r="E9569" s="16"/>
      <c r="F9569"/>
      <c r="G9569"/>
      <c r="H9569"/>
    </row>
    <row r="9570" spans="1:8" x14ac:dyDescent="0.25">
      <c r="A9570" s="15">
        <v>56806</v>
      </c>
      <c r="B9570" s="16" t="s">
        <v>13009</v>
      </c>
      <c r="C9570" s="15" t="s">
        <v>245</v>
      </c>
      <c r="D9570" s="17" t="s">
        <v>243</v>
      </c>
      <c r="E9570" s="16" t="s">
        <v>13010</v>
      </c>
      <c r="F9570"/>
      <c r="G9570"/>
      <c r="H9570"/>
    </row>
    <row r="9571" spans="1:8" x14ac:dyDescent="0.25">
      <c r="A9571" s="15">
        <v>56808</v>
      </c>
      <c r="B9571" s="16" t="s">
        <v>13011</v>
      </c>
      <c r="C9571" s="15" t="s">
        <v>245</v>
      </c>
      <c r="D9571" s="17" t="s">
        <v>243</v>
      </c>
      <c r="E9571" s="16" t="s">
        <v>13012</v>
      </c>
      <c r="F9571"/>
      <c r="G9571"/>
      <c r="H9571"/>
    </row>
    <row r="9572" spans="1:8" x14ac:dyDescent="0.25">
      <c r="A9572" s="15">
        <v>56809</v>
      </c>
      <c r="B9572" s="16" t="s">
        <v>13013</v>
      </c>
      <c r="C9572" s="15" t="s">
        <v>245</v>
      </c>
      <c r="D9572" s="17" t="s">
        <v>243</v>
      </c>
      <c r="E9572" s="16" t="s">
        <v>13014</v>
      </c>
      <c r="F9572"/>
      <c r="G9572"/>
      <c r="H9572"/>
    </row>
    <row r="9573" spans="1:8" x14ac:dyDescent="0.25">
      <c r="A9573" s="15">
        <v>56810</v>
      </c>
      <c r="B9573" s="16" t="s">
        <v>13015</v>
      </c>
      <c r="C9573" s="15" t="s">
        <v>245</v>
      </c>
      <c r="D9573" s="17"/>
      <c r="E9573" s="16"/>
      <c r="F9573"/>
      <c r="G9573"/>
      <c r="H9573"/>
    </row>
    <row r="9574" spans="1:8" x14ac:dyDescent="0.25">
      <c r="A9574" s="15">
        <v>56814</v>
      </c>
      <c r="B9574" s="16" t="s">
        <v>13016</v>
      </c>
      <c r="C9574" s="15" t="s">
        <v>245</v>
      </c>
      <c r="D9574" s="17"/>
      <c r="E9574" s="16"/>
      <c r="F9574"/>
      <c r="G9574"/>
      <c r="H9574"/>
    </row>
    <row r="9575" spans="1:8" x14ac:dyDescent="0.25">
      <c r="A9575" s="15">
        <v>56816</v>
      </c>
      <c r="B9575" s="16" t="s">
        <v>13017</v>
      </c>
      <c r="C9575" s="15" t="s">
        <v>245</v>
      </c>
      <c r="D9575" s="17"/>
      <c r="E9575" s="16" t="s">
        <v>13018</v>
      </c>
      <c r="F9575"/>
      <c r="G9575"/>
      <c r="H9575"/>
    </row>
    <row r="9576" spans="1:8" x14ac:dyDescent="0.25">
      <c r="A9576" s="15">
        <v>56821</v>
      </c>
      <c r="B9576" s="16" t="s">
        <v>13019</v>
      </c>
      <c r="C9576" s="15" t="s">
        <v>245</v>
      </c>
      <c r="D9576" s="17" t="s">
        <v>243</v>
      </c>
      <c r="E9576" s="16" t="s">
        <v>2213</v>
      </c>
      <c r="F9576"/>
      <c r="G9576"/>
      <c r="H9576"/>
    </row>
    <row r="9577" spans="1:8" x14ac:dyDescent="0.25">
      <c r="A9577" s="15">
        <v>56832</v>
      </c>
      <c r="B9577" s="16" t="s">
        <v>13020</v>
      </c>
      <c r="C9577" s="15" t="s">
        <v>1413</v>
      </c>
      <c r="D9577" s="17"/>
      <c r="E9577" s="16" t="s">
        <v>13021</v>
      </c>
      <c r="F9577"/>
      <c r="G9577"/>
      <c r="H9577"/>
    </row>
    <row r="9578" spans="1:8" x14ac:dyDescent="0.25">
      <c r="A9578" s="15">
        <v>56840</v>
      </c>
      <c r="B9578" s="16" t="s">
        <v>13022</v>
      </c>
      <c r="C9578" s="15" t="s">
        <v>245</v>
      </c>
      <c r="D9578" s="17"/>
      <c r="E9578" s="16" t="s">
        <v>13023</v>
      </c>
      <c r="F9578"/>
      <c r="G9578"/>
      <c r="H9578"/>
    </row>
    <row r="9579" spans="1:8" x14ac:dyDescent="0.25">
      <c r="A9579" s="15">
        <v>56841</v>
      </c>
      <c r="B9579" s="16" t="s">
        <v>13024</v>
      </c>
      <c r="C9579" s="15" t="s">
        <v>245</v>
      </c>
      <c r="D9579" s="17"/>
      <c r="E9579" s="16" t="s">
        <v>13025</v>
      </c>
      <c r="F9579"/>
      <c r="G9579"/>
      <c r="H9579"/>
    </row>
    <row r="9580" spans="1:8" x14ac:dyDescent="0.25">
      <c r="A9580" s="15">
        <v>56845</v>
      </c>
      <c r="B9580" s="16" t="s">
        <v>13026</v>
      </c>
      <c r="C9580" s="15" t="s">
        <v>1413</v>
      </c>
      <c r="D9580" s="17"/>
      <c r="E9580" s="16" t="s">
        <v>13027</v>
      </c>
      <c r="F9580"/>
      <c r="G9580"/>
      <c r="H9580"/>
    </row>
    <row r="9581" spans="1:8" x14ac:dyDescent="0.25">
      <c r="A9581" s="15">
        <v>56846</v>
      </c>
      <c r="B9581" s="16" t="s">
        <v>13028</v>
      </c>
      <c r="C9581" s="15" t="s">
        <v>245</v>
      </c>
      <c r="D9581" s="17"/>
      <c r="E9581" s="16"/>
      <c r="F9581"/>
      <c r="G9581"/>
      <c r="H9581"/>
    </row>
    <row r="9582" spans="1:8" x14ac:dyDescent="0.25">
      <c r="A9582" s="15">
        <v>56852</v>
      </c>
      <c r="B9582" s="16" t="s">
        <v>13029</v>
      </c>
      <c r="C9582" s="15" t="s">
        <v>245</v>
      </c>
      <c r="D9582" s="17"/>
      <c r="E9582" s="16" t="s">
        <v>13030</v>
      </c>
      <c r="F9582"/>
      <c r="G9582"/>
      <c r="H9582"/>
    </row>
    <row r="9583" spans="1:8" x14ac:dyDescent="0.25">
      <c r="A9583" s="15">
        <v>56853</v>
      </c>
      <c r="B9583" s="16" t="s">
        <v>13031</v>
      </c>
      <c r="C9583" s="15" t="s">
        <v>245</v>
      </c>
      <c r="D9583" s="17"/>
      <c r="E9583" s="16" t="s">
        <v>13032</v>
      </c>
      <c r="F9583"/>
      <c r="G9583"/>
      <c r="H9583"/>
    </row>
    <row r="9584" spans="1:8" x14ac:dyDescent="0.25">
      <c r="A9584" s="15">
        <v>56854</v>
      </c>
      <c r="B9584" s="16" t="s">
        <v>13033</v>
      </c>
      <c r="C9584" s="15" t="s">
        <v>245</v>
      </c>
      <c r="D9584" s="17"/>
      <c r="E9584" s="16" t="s">
        <v>13032</v>
      </c>
      <c r="F9584"/>
      <c r="G9584"/>
      <c r="H9584"/>
    </row>
    <row r="9585" spans="1:8" x14ac:dyDescent="0.25">
      <c r="A9585" s="15">
        <v>56858</v>
      </c>
      <c r="B9585" s="16" t="s">
        <v>13034</v>
      </c>
      <c r="C9585" s="15" t="s">
        <v>245</v>
      </c>
      <c r="D9585" s="17"/>
      <c r="E9585" s="16"/>
      <c r="F9585"/>
      <c r="G9585"/>
      <c r="H9585"/>
    </row>
    <row r="9586" spans="1:8" x14ac:dyDescent="0.25">
      <c r="A9586" s="15">
        <v>56863</v>
      </c>
      <c r="B9586" s="16" t="s">
        <v>13035</v>
      </c>
      <c r="C9586" s="15" t="s">
        <v>1476</v>
      </c>
      <c r="D9586" s="17" t="s">
        <v>243</v>
      </c>
      <c r="E9586" s="16" t="s">
        <v>13036</v>
      </c>
      <c r="F9586"/>
      <c r="G9586"/>
      <c r="H9586"/>
    </row>
    <row r="9587" spans="1:8" x14ac:dyDescent="0.25">
      <c r="A9587" s="15">
        <v>56868</v>
      </c>
      <c r="B9587" s="16" t="s">
        <v>13037</v>
      </c>
      <c r="C9587" s="15" t="s">
        <v>245</v>
      </c>
      <c r="D9587" s="17" t="s">
        <v>243</v>
      </c>
      <c r="E9587" s="16" t="s">
        <v>13038</v>
      </c>
      <c r="F9587"/>
      <c r="G9587"/>
      <c r="H9587"/>
    </row>
    <row r="9588" spans="1:8" x14ac:dyDescent="0.25">
      <c r="A9588" s="15">
        <v>56878</v>
      </c>
      <c r="B9588" s="16" t="s">
        <v>13039</v>
      </c>
      <c r="C9588" s="15" t="s">
        <v>245</v>
      </c>
      <c r="D9588" s="17" t="s">
        <v>243</v>
      </c>
      <c r="E9588" s="16" t="s">
        <v>13040</v>
      </c>
      <c r="F9588"/>
      <c r="G9588"/>
      <c r="H9588"/>
    </row>
    <row r="9589" spans="1:8" x14ac:dyDescent="0.25">
      <c r="A9589" s="15">
        <v>56881</v>
      </c>
      <c r="B9589" s="16" t="s">
        <v>13041</v>
      </c>
      <c r="C9589" s="15" t="s">
        <v>1037</v>
      </c>
      <c r="D9589" s="17"/>
      <c r="E9589" s="16" t="s">
        <v>13042</v>
      </c>
      <c r="F9589"/>
      <c r="G9589"/>
      <c r="H9589"/>
    </row>
    <row r="9590" spans="1:8" x14ac:dyDescent="0.25">
      <c r="A9590" s="15">
        <v>56905</v>
      </c>
      <c r="B9590" s="16" t="s">
        <v>13043</v>
      </c>
      <c r="C9590" s="15" t="s">
        <v>245</v>
      </c>
      <c r="D9590" s="17" t="s">
        <v>243</v>
      </c>
      <c r="E9590" s="16" t="s">
        <v>13044</v>
      </c>
      <c r="F9590"/>
      <c r="G9590"/>
      <c r="H9590"/>
    </row>
    <row r="9591" spans="1:8" x14ac:dyDescent="0.25">
      <c r="A9591" s="15">
        <v>56907</v>
      </c>
      <c r="B9591" s="16" t="s">
        <v>13045</v>
      </c>
      <c r="C9591" s="15" t="s">
        <v>245</v>
      </c>
      <c r="D9591" s="17"/>
      <c r="E9591" s="16"/>
      <c r="F9591"/>
      <c r="G9591"/>
      <c r="H9591"/>
    </row>
    <row r="9592" spans="1:8" x14ac:dyDescent="0.25">
      <c r="A9592" s="15">
        <v>56908</v>
      </c>
      <c r="B9592" s="16" t="s">
        <v>13046</v>
      </c>
      <c r="C9592" s="15" t="s">
        <v>245</v>
      </c>
      <c r="D9592" s="17"/>
      <c r="E9592" s="16" t="s">
        <v>13047</v>
      </c>
      <c r="F9592"/>
      <c r="G9592"/>
      <c r="H9592"/>
    </row>
    <row r="9593" spans="1:8" x14ac:dyDescent="0.25">
      <c r="A9593" s="15">
        <v>56917</v>
      </c>
      <c r="B9593" s="16" t="s">
        <v>13048</v>
      </c>
      <c r="C9593" s="15" t="s">
        <v>1037</v>
      </c>
      <c r="D9593" s="17"/>
      <c r="E9593" s="16"/>
      <c r="F9593"/>
      <c r="G9593"/>
      <c r="H9593"/>
    </row>
    <row r="9594" spans="1:8" x14ac:dyDescent="0.25">
      <c r="A9594" s="15">
        <v>56924</v>
      </c>
      <c r="B9594" s="16" t="s">
        <v>13049</v>
      </c>
      <c r="C9594" s="15" t="s">
        <v>1413</v>
      </c>
      <c r="D9594" s="17" t="s">
        <v>243</v>
      </c>
      <c r="E9594" s="16" t="s">
        <v>13050</v>
      </c>
      <c r="F9594"/>
      <c r="G9594"/>
      <c r="H9594"/>
    </row>
    <row r="9595" spans="1:8" x14ac:dyDescent="0.25">
      <c r="A9595" s="15">
        <v>56925</v>
      </c>
      <c r="B9595" s="16" t="s">
        <v>13051</v>
      </c>
      <c r="C9595" s="15" t="s">
        <v>1413</v>
      </c>
      <c r="D9595" s="17"/>
      <c r="E9595" s="16"/>
      <c r="F9595"/>
      <c r="G9595"/>
      <c r="H9595"/>
    </row>
    <row r="9596" spans="1:8" x14ac:dyDescent="0.25">
      <c r="A9596" s="15">
        <v>56926</v>
      </c>
      <c r="B9596" s="16" t="s">
        <v>13052</v>
      </c>
      <c r="C9596" s="15" t="s">
        <v>245</v>
      </c>
      <c r="D9596" s="17"/>
      <c r="E9596" s="16"/>
      <c r="F9596"/>
      <c r="G9596"/>
      <c r="H9596"/>
    </row>
    <row r="9597" spans="1:8" x14ac:dyDescent="0.25">
      <c r="A9597" s="15">
        <v>56927</v>
      </c>
      <c r="B9597" s="16" t="s">
        <v>13053</v>
      </c>
      <c r="C9597" s="15" t="s">
        <v>1413</v>
      </c>
      <c r="D9597" s="17"/>
      <c r="E9597" s="16"/>
      <c r="F9597"/>
      <c r="G9597"/>
      <c r="H9597"/>
    </row>
    <row r="9598" spans="1:8" x14ac:dyDescent="0.25">
      <c r="A9598" s="15">
        <v>56928</v>
      </c>
      <c r="B9598" s="16" t="s">
        <v>13054</v>
      </c>
      <c r="C9598" s="15" t="s">
        <v>1413</v>
      </c>
      <c r="D9598" s="17"/>
      <c r="E9598" s="16"/>
      <c r="F9598"/>
      <c r="G9598"/>
      <c r="H9598"/>
    </row>
    <row r="9599" spans="1:8" x14ac:dyDescent="0.25">
      <c r="A9599" s="15">
        <v>56929</v>
      </c>
      <c r="B9599" s="16" t="s">
        <v>13055</v>
      </c>
      <c r="C9599" s="15" t="s">
        <v>1476</v>
      </c>
      <c r="D9599" s="17"/>
      <c r="E9599" s="16" t="s">
        <v>13056</v>
      </c>
      <c r="F9599"/>
      <c r="G9599"/>
      <c r="H9599"/>
    </row>
    <row r="9600" spans="1:8" x14ac:dyDescent="0.25">
      <c r="A9600" s="15">
        <v>56936</v>
      </c>
      <c r="B9600" s="16" t="s">
        <v>13057</v>
      </c>
      <c r="C9600" s="15" t="s">
        <v>1476</v>
      </c>
      <c r="D9600" s="17"/>
      <c r="E9600" s="16" t="s">
        <v>13058</v>
      </c>
      <c r="F9600"/>
      <c r="G9600"/>
      <c r="H9600"/>
    </row>
    <row r="9601" spans="1:8" x14ac:dyDescent="0.25">
      <c r="A9601" s="15">
        <v>56945</v>
      </c>
      <c r="B9601" s="16" t="s">
        <v>13059</v>
      </c>
      <c r="C9601" s="15" t="s">
        <v>1476</v>
      </c>
      <c r="D9601" s="17" t="s">
        <v>243</v>
      </c>
      <c r="E9601" s="16" t="s">
        <v>13060</v>
      </c>
      <c r="F9601"/>
      <c r="G9601"/>
      <c r="H9601"/>
    </row>
    <row r="9602" spans="1:8" x14ac:dyDescent="0.25">
      <c r="A9602" s="15">
        <v>56967</v>
      </c>
      <c r="B9602" s="16" t="s">
        <v>13061</v>
      </c>
      <c r="C9602" s="15" t="s">
        <v>245</v>
      </c>
      <c r="D9602" s="17"/>
      <c r="E9602" s="16"/>
      <c r="F9602"/>
      <c r="G9602"/>
      <c r="H9602"/>
    </row>
    <row r="9603" spans="1:8" x14ac:dyDescent="0.25">
      <c r="A9603" s="15">
        <v>56970</v>
      </c>
      <c r="B9603" s="16" t="s">
        <v>13062</v>
      </c>
      <c r="C9603" s="15" t="s">
        <v>245</v>
      </c>
      <c r="D9603" s="17"/>
      <c r="E9603" s="16" t="s">
        <v>13063</v>
      </c>
      <c r="F9603"/>
      <c r="G9603"/>
      <c r="H9603"/>
    </row>
    <row r="9604" spans="1:8" x14ac:dyDescent="0.25">
      <c r="A9604" s="15">
        <v>57018</v>
      </c>
      <c r="B9604" s="16" t="s">
        <v>13064</v>
      </c>
      <c r="C9604" s="15" t="s">
        <v>245</v>
      </c>
      <c r="D9604" s="17"/>
      <c r="E9604" s="16" t="s">
        <v>13065</v>
      </c>
      <c r="F9604"/>
      <c r="G9604"/>
      <c r="H9604"/>
    </row>
    <row r="9605" spans="1:8" x14ac:dyDescent="0.25">
      <c r="A9605" s="15">
        <v>57032</v>
      </c>
      <c r="B9605" s="16" t="s">
        <v>13066</v>
      </c>
      <c r="C9605" s="15" t="s">
        <v>1037</v>
      </c>
      <c r="D9605" s="17"/>
      <c r="E9605" s="16"/>
      <c r="F9605"/>
      <c r="G9605"/>
      <c r="H9605"/>
    </row>
    <row r="9606" spans="1:8" x14ac:dyDescent="0.25">
      <c r="A9606" s="15">
        <v>57037</v>
      </c>
      <c r="B9606" s="16" t="s">
        <v>13067</v>
      </c>
      <c r="C9606" s="15" t="s">
        <v>245</v>
      </c>
      <c r="D9606" s="17"/>
      <c r="E9606" s="16" t="s">
        <v>13068</v>
      </c>
      <c r="F9606"/>
      <c r="G9606"/>
      <c r="H9606"/>
    </row>
    <row r="9607" spans="1:8" x14ac:dyDescent="0.25">
      <c r="A9607" s="15">
        <v>57038</v>
      </c>
      <c r="B9607" s="16" t="s">
        <v>13069</v>
      </c>
      <c r="C9607" s="15" t="s">
        <v>245</v>
      </c>
      <c r="D9607" s="17"/>
      <c r="E9607" s="16"/>
      <c r="F9607"/>
      <c r="G9607"/>
      <c r="H9607"/>
    </row>
    <row r="9608" spans="1:8" x14ac:dyDescent="0.25">
      <c r="A9608" s="15">
        <v>57045</v>
      </c>
      <c r="B9608" s="16" t="s">
        <v>13070</v>
      </c>
      <c r="C9608" s="15" t="s">
        <v>245</v>
      </c>
      <c r="D9608" s="17"/>
      <c r="E9608" s="16"/>
      <c r="F9608"/>
      <c r="G9608"/>
      <c r="H9608"/>
    </row>
    <row r="9609" spans="1:8" x14ac:dyDescent="0.25">
      <c r="A9609" s="15">
        <v>57071</v>
      </c>
      <c r="B9609" s="16" t="s">
        <v>13071</v>
      </c>
      <c r="C9609" s="15" t="s">
        <v>245</v>
      </c>
      <c r="D9609" s="17"/>
      <c r="E9609" s="16"/>
      <c r="F9609"/>
      <c r="G9609"/>
      <c r="H9609"/>
    </row>
    <row r="9610" spans="1:8" x14ac:dyDescent="0.25">
      <c r="A9610" s="15">
        <v>57088</v>
      </c>
      <c r="B9610" s="16" t="s">
        <v>13072</v>
      </c>
      <c r="C9610" s="15" t="s">
        <v>245</v>
      </c>
      <c r="D9610" s="17"/>
      <c r="E9610" s="16"/>
      <c r="F9610"/>
      <c r="G9610"/>
      <c r="H9610"/>
    </row>
    <row r="9611" spans="1:8" x14ac:dyDescent="0.25">
      <c r="A9611" s="15">
        <v>57116</v>
      </c>
      <c r="B9611" s="16" t="s">
        <v>13073</v>
      </c>
      <c r="C9611" s="15" t="s">
        <v>245</v>
      </c>
      <c r="D9611" s="17"/>
      <c r="E9611" s="16"/>
      <c r="F9611"/>
      <c r="G9611"/>
      <c r="H9611"/>
    </row>
    <row r="9612" spans="1:8" x14ac:dyDescent="0.25">
      <c r="A9612" s="15">
        <v>57117</v>
      </c>
      <c r="B9612" s="16" t="s">
        <v>13074</v>
      </c>
      <c r="C9612" s="15" t="s">
        <v>1413</v>
      </c>
      <c r="D9612" s="17"/>
      <c r="E9612" s="16"/>
      <c r="F9612"/>
      <c r="G9612"/>
      <c r="H9612"/>
    </row>
    <row r="9613" spans="1:8" x14ac:dyDescent="0.25">
      <c r="A9613" s="15">
        <v>57118</v>
      </c>
      <c r="B9613" s="16" t="s">
        <v>13075</v>
      </c>
      <c r="C9613" s="15" t="s">
        <v>1413</v>
      </c>
      <c r="D9613" s="17"/>
      <c r="E9613" s="16"/>
      <c r="F9613"/>
      <c r="G9613"/>
      <c r="H9613"/>
    </row>
    <row r="9614" spans="1:8" x14ac:dyDescent="0.25">
      <c r="A9614" s="15">
        <v>57125</v>
      </c>
      <c r="B9614" s="16" t="s">
        <v>13076</v>
      </c>
      <c r="C9614" s="15" t="s">
        <v>245</v>
      </c>
      <c r="D9614" s="17" t="s">
        <v>243</v>
      </c>
      <c r="E9614" s="16" t="s">
        <v>11722</v>
      </c>
      <c r="F9614"/>
      <c r="G9614"/>
      <c r="H9614"/>
    </row>
    <row r="9615" spans="1:8" x14ac:dyDescent="0.25">
      <c r="A9615" s="15">
        <v>57140</v>
      </c>
      <c r="B9615" s="16" t="s">
        <v>13077</v>
      </c>
      <c r="C9615" s="15" t="s">
        <v>245</v>
      </c>
      <c r="D9615" s="17"/>
      <c r="E9615" s="16"/>
      <c r="F9615"/>
      <c r="G9615"/>
      <c r="H9615"/>
    </row>
    <row r="9616" spans="1:8" x14ac:dyDescent="0.25">
      <c r="A9616" s="15">
        <v>57142</v>
      </c>
      <c r="B9616" s="16" t="s">
        <v>13078</v>
      </c>
      <c r="C9616" s="15" t="s">
        <v>1476</v>
      </c>
      <c r="D9616" s="17" t="s">
        <v>243</v>
      </c>
      <c r="E9616" s="16" t="s">
        <v>13079</v>
      </c>
      <c r="F9616"/>
      <c r="G9616"/>
      <c r="H9616"/>
    </row>
    <row r="9617" spans="1:8" x14ac:dyDescent="0.25">
      <c r="A9617" s="15">
        <v>57152</v>
      </c>
      <c r="B9617" s="16" t="s">
        <v>13080</v>
      </c>
      <c r="C9617" s="15" t="s">
        <v>245</v>
      </c>
      <c r="D9617" s="17"/>
      <c r="E9617" s="16"/>
      <c r="F9617"/>
      <c r="G9617"/>
      <c r="H9617"/>
    </row>
    <row r="9618" spans="1:8" x14ac:dyDescent="0.25">
      <c r="A9618" s="15">
        <v>57159</v>
      </c>
      <c r="B9618" s="16" t="s">
        <v>13081</v>
      </c>
      <c r="C9618" s="15" t="s">
        <v>1037</v>
      </c>
      <c r="D9618" s="17"/>
      <c r="E9618" s="16"/>
      <c r="F9618"/>
      <c r="G9618"/>
      <c r="H9618"/>
    </row>
    <row r="9619" spans="1:8" x14ac:dyDescent="0.25">
      <c r="A9619" s="15">
        <v>57161</v>
      </c>
      <c r="B9619" s="16" t="s">
        <v>13082</v>
      </c>
      <c r="C9619" s="15" t="s">
        <v>245</v>
      </c>
      <c r="D9619" s="17"/>
      <c r="E9619" s="16"/>
      <c r="F9619"/>
      <c r="G9619"/>
      <c r="H9619"/>
    </row>
    <row r="9620" spans="1:8" x14ac:dyDescent="0.25">
      <c r="A9620" s="15">
        <v>57173</v>
      </c>
      <c r="B9620" s="16" t="s">
        <v>13083</v>
      </c>
      <c r="C9620" s="15" t="s">
        <v>1476</v>
      </c>
      <c r="D9620" s="17" t="s">
        <v>243</v>
      </c>
      <c r="E9620" s="16" t="s">
        <v>1605</v>
      </c>
      <c r="F9620"/>
      <c r="G9620"/>
      <c r="H9620"/>
    </row>
    <row r="9621" spans="1:8" x14ac:dyDescent="0.25">
      <c r="A9621" s="15">
        <v>57175</v>
      </c>
      <c r="B9621" s="16" t="s">
        <v>13084</v>
      </c>
      <c r="C9621" s="15" t="s">
        <v>245</v>
      </c>
      <c r="D9621" s="17"/>
      <c r="E9621" s="16"/>
      <c r="F9621"/>
      <c r="G9621"/>
      <c r="H9621"/>
    </row>
    <row r="9622" spans="1:8" x14ac:dyDescent="0.25">
      <c r="A9622" s="15">
        <v>57177</v>
      </c>
      <c r="B9622" s="16" t="s">
        <v>13085</v>
      </c>
      <c r="C9622" s="15" t="s">
        <v>245</v>
      </c>
      <c r="D9622" s="17"/>
      <c r="E9622" s="16"/>
      <c r="F9622"/>
      <c r="G9622"/>
      <c r="H9622"/>
    </row>
    <row r="9623" spans="1:8" x14ac:dyDescent="0.25">
      <c r="A9623" s="19">
        <v>57182</v>
      </c>
      <c r="B9623" s="23" t="s">
        <v>200</v>
      </c>
      <c r="C9623" s="24" t="s">
        <v>349</v>
      </c>
      <c r="D9623" s="25">
        <v>71.040000000000006</v>
      </c>
      <c r="E9623" s="22"/>
      <c r="F9623"/>
      <c r="G9623"/>
      <c r="H9623"/>
    </row>
    <row r="9624" spans="1:8" x14ac:dyDescent="0.25">
      <c r="A9624" s="15">
        <v>57188</v>
      </c>
      <c r="B9624" s="16" t="s">
        <v>13086</v>
      </c>
      <c r="C9624" s="15" t="s">
        <v>245</v>
      </c>
      <c r="D9624" s="17"/>
      <c r="E9624" s="16"/>
      <c r="F9624"/>
      <c r="G9624"/>
      <c r="H9624"/>
    </row>
    <row r="9625" spans="1:8" x14ac:dyDescent="0.25">
      <c r="A9625" s="15">
        <v>57221</v>
      </c>
      <c r="B9625" s="16" t="s">
        <v>13087</v>
      </c>
      <c r="C9625" s="15" t="s">
        <v>245</v>
      </c>
      <c r="D9625" s="17" t="s">
        <v>243</v>
      </c>
      <c r="E9625" s="16" t="s">
        <v>13088</v>
      </c>
      <c r="F9625"/>
      <c r="G9625"/>
      <c r="H9625"/>
    </row>
    <row r="9626" spans="1:8" x14ac:dyDescent="0.25">
      <c r="A9626" s="15">
        <v>57222</v>
      </c>
      <c r="B9626" s="16" t="s">
        <v>13089</v>
      </c>
      <c r="C9626" s="15" t="s">
        <v>245</v>
      </c>
      <c r="D9626" s="17" t="s">
        <v>243</v>
      </c>
      <c r="E9626" s="16" t="s">
        <v>13090</v>
      </c>
      <c r="F9626"/>
      <c r="G9626"/>
      <c r="H9626"/>
    </row>
    <row r="9627" spans="1:8" x14ac:dyDescent="0.25">
      <c r="A9627" s="15">
        <v>57246</v>
      </c>
      <c r="B9627" s="16" t="s">
        <v>13091</v>
      </c>
      <c r="C9627" s="15" t="s">
        <v>245</v>
      </c>
      <c r="D9627" s="17"/>
      <c r="E9627" s="16" t="s">
        <v>13092</v>
      </c>
      <c r="F9627"/>
      <c r="G9627"/>
      <c r="H9627"/>
    </row>
    <row r="9628" spans="1:8" x14ac:dyDescent="0.25">
      <c r="A9628" s="15">
        <v>57248</v>
      </c>
      <c r="B9628" s="16" t="s">
        <v>13093</v>
      </c>
      <c r="C9628" s="15" t="s">
        <v>1037</v>
      </c>
      <c r="D9628" s="17"/>
      <c r="E9628" s="16"/>
      <c r="F9628"/>
      <c r="G9628"/>
      <c r="H9628"/>
    </row>
    <row r="9629" spans="1:8" x14ac:dyDescent="0.25">
      <c r="A9629" s="15">
        <v>57250</v>
      </c>
      <c r="B9629" s="16" t="s">
        <v>13094</v>
      </c>
      <c r="C9629" s="15" t="s">
        <v>245</v>
      </c>
      <c r="D9629" s="17" t="s">
        <v>243</v>
      </c>
      <c r="E9629" s="16" t="s">
        <v>8116</v>
      </c>
      <c r="F9629"/>
      <c r="G9629"/>
      <c r="H9629"/>
    </row>
    <row r="9630" spans="1:8" x14ac:dyDescent="0.25">
      <c r="A9630" s="15">
        <v>57255</v>
      </c>
      <c r="B9630" s="16" t="s">
        <v>13095</v>
      </c>
      <c r="C9630" s="15" t="s">
        <v>245</v>
      </c>
      <c r="D9630" s="17"/>
      <c r="E9630" s="16" t="s">
        <v>13096</v>
      </c>
      <c r="F9630"/>
      <c r="G9630"/>
      <c r="H9630"/>
    </row>
    <row r="9631" spans="1:8" x14ac:dyDescent="0.25">
      <c r="A9631" s="15">
        <v>57256</v>
      </c>
      <c r="B9631" s="16" t="s">
        <v>13097</v>
      </c>
      <c r="C9631" s="15" t="s">
        <v>245</v>
      </c>
      <c r="D9631" s="17"/>
      <c r="E9631" s="16" t="s">
        <v>13098</v>
      </c>
      <c r="F9631"/>
      <c r="G9631"/>
      <c r="H9631"/>
    </row>
    <row r="9632" spans="1:8" x14ac:dyDescent="0.25">
      <c r="A9632" s="15">
        <v>57257</v>
      </c>
      <c r="B9632" s="16" t="s">
        <v>13099</v>
      </c>
      <c r="C9632" s="15" t="s">
        <v>245</v>
      </c>
      <c r="D9632" s="17"/>
      <c r="E9632" s="16" t="s">
        <v>13100</v>
      </c>
      <c r="F9632"/>
      <c r="G9632"/>
      <c r="H9632"/>
    </row>
    <row r="9633" spans="1:8" x14ac:dyDescent="0.25">
      <c r="A9633" s="19">
        <v>57265</v>
      </c>
      <c r="B9633" s="23" t="s">
        <v>13101</v>
      </c>
      <c r="C9633" s="24" t="s">
        <v>349</v>
      </c>
      <c r="D9633" s="25">
        <v>5.24</v>
      </c>
      <c r="E9633" s="16" t="s">
        <v>13102</v>
      </c>
      <c r="F9633"/>
      <c r="G9633"/>
      <c r="H9633"/>
    </row>
    <row r="9634" spans="1:8" x14ac:dyDescent="0.25">
      <c r="A9634" s="15">
        <v>57267</v>
      </c>
      <c r="B9634" s="16" t="s">
        <v>13103</v>
      </c>
      <c r="C9634" s="15" t="s">
        <v>245</v>
      </c>
      <c r="D9634" s="17"/>
      <c r="E9634" s="16" t="s">
        <v>13104</v>
      </c>
      <c r="F9634"/>
      <c r="G9634"/>
      <c r="H9634"/>
    </row>
    <row r="9635" spans="1:8" x14ac:dyDescent="0.25">
      <c r="A9635" s="15">
        <v>57268</v>
      </c>
      <c r="B9635" s="16" t="s">
        <v>13105</v>
      </c>
      <c r="C9635" s="15" t="s">
        <v>1413</v>
      </c>
      <c r="D9635" s="17"/>
      <c r="E9635" s="16"/>
      <c r="F9635"/>
      <c r="G9635"/>
      <c r="H9635"/>
    </row>
    <row r="9636" spans="1:8" x14ac:dyDescent="0.25">
      <c r="A9636" s="15">
        <v>57270</v>
      </c>
      <c r="B9636" s="16" t="s">
        <v>13106</v>
      </c>
      <c r="C9636" s="15" t="s">
        <v>245</v>
      </c>
      <c r="D9636" s="17"/>
      <c r="E9636" s="16"/>
      <c r="F9636"/>
      <c r="G9636"/>
      <c r="H9636"/>
    </row>
    <row r="9637" spans="1:8" x14ac:dyDescent="0.25">
      <c r="A9637" s="15">
        <v>57275</v>
      </c>
      <c r="B9637" s="16" t="s">
        <v>13107</v>
      </c>
      <c r="C9637" s="15" t="s">
        <v>1413</v>
      </c>
      <c r="D9637" s="17"/>
      <c r="E9637" s="16"/>
      <c r="F9637"/>
      <c r="G9637"/>
      <c r="H9637"/>
    </row>
    <row r="9638" spans="1:8" x14ac:dyDescent="0.25">
      <c r="A9638" s="15">
        <v>57287</v>
      </c>
      <c r="B9638" s="16" t="s">
        <v>13108</v>
      </c>
      <c r="C9638" s="15" t="s">
        <v>1476</v>
      </c>
      <c r="D9638" s="17"/>
      <c r="E9638" s="16"/>
      <c r="F9638"/>
      <c r="G9638"/>
      <c r="H9638"/>
    </row>
    <row r="9639" spans="1:8" x14ac:dyDescent="0.25">
      <c r="A9639" s="15">
        <v>57294</v>
      </c>
      <c r="B9639" s="16" t="s">
        <v>13109</v>
      </c>
      <c r="C9639" s="15" t="s">
        <v>245</v>
      </c>
      <c r="D9639" s="17"/>
      <c r="E9639" s="16"/>
      <c r="F9639"/>
      <c r="G9639"/>
      <c r="H9639"/>
    </row>
    <row r="9640" spans="1:8" x14ac:dyDescent="0.25">
      <c r="A9640" s="15">
        <v>57295</v>
      </c>
      <c r="B9640" s="16" t="s">
        <v>13110</v>
      </c>
      <c r="C9640" s="15" t="s">
        <v>1413</v>
      </c>
      <c r="D9640" s="17"/>
      <c r="E9640" s="16"/>
      <c r="F9640"/>
      <c r="G9640"/>
      <c r="H9640"/>
    </row>
    <row r="9641" spans="1:8" x14ac:dyDescent="0.25">
      <c r="A9641" s="15">
        <v>57296</v>
      </c>
      <c r="B9641" s="16" t="s">
        <v>13111</v>
      </c>
      <c r="C9641" s="15" t="s">
        <v>1413</v>
      </c>
      <c r="D9641" s="17"/>
      <c r="E9641" s="16"/>
      <c r="F9641"/>
      <c r="G9641"/>
      <c r="H9641"/>
    </row>
    <row r="9642" spans="1:8" x14ac:dyDescent="0.25">
      <c r="A9642" s="15">
        <v>57298</v>
      </c>
      <c r="B9642" s="16" t="s">
        <v>13112</v>
      </c>
      <c r="C9642" s="15" t="s">
        <v>1037</v>
      </c>
      <c r="D9642" s="17"/>
      <c r="E9642" s="16" t="s">
        <v>13113</v>
      </c>
      <c r="F9642"/>
      <c r="G9642"/>
      <c r="H9642"/>
    </row>
    <row r="9643" spans="1:8" x14ac:dyDescent="0.25">
      <c r="A9643" s="15">
        <v>57302</v>
      </c>
      <c r="B9643" s="16" t="s">
        <v>13114</v>
      </c>
      <c r="C9643" s="15" t="s">
        <v>1037</v>
      </c>
      <c r="D9643" s="17"/>
      <c r="E9643" s="16" t="s">
        <v>13115</v>
      </c>
      <c r="F9643"/>
      <c r="G9643"/>
      <c r="H9643"/>
    </row>
    <row r="9644" spans="1:8" x14ac:dyDescent="0.25">
      <c r="A9644" s="15">
        <v>57303</v>
      </c>
      <c r="B9644" s="16" t="s">
        <v>13116</v>
      </c>
      <c r="C9644" s="15" t="s">
        <v>1037</v>
      </c>
      <c r="D9644" s="17"/>
      <c r="E9644" s="16" t="s">
        <v>13117</v>
      </c>
      <c r="F9644"/>
      <c r="G9644"/>
      <c r="H9644"/>
    </row>
    <row r="9645" spans="1:8" x14ac:dyDescent="0.25">
      <c r="A9645" s="15">
        <v>57308</v>
      </c>
      <c r="B9645" s="16" t="s">
        <v>13118</v>
      </c>
      <c r="C9645" s="15" t="s">
        <v>245</v>
      </c>
      <c r="D9645" s="17"/>
      <c r="E9645" s="16"/>
      <c r="F9645"/>
      <c r="G9645"/>
      <c r="H9645"/>
    </row>
    <row r="9646" spans="1:8" x14ac:dyDescent="0.25">
      <c r="A9646" s="15">
        <v>57312</v>
      </c>
      <c r="B9646" s="16" t="s">
        <v>13119</v>
      </c>
      <c r="C9646" s="15" t="s">
        <v>245</v>
      </c>
      <c r="D9646" s="17"/>
      <c r="E9646" s="16" t="s">
        <v>13120</v>
      </c>
      <c r="F9646"/>
      <c r="G9646"/>
      <c r="H9646"/>
    </row>
    <row r="9647" spans="1:8" x14ac:dyDescent="0.25">
      <c r="A9647" s="15">
        <v>57323</v>
      </c>
      <c r="B9647" s="16" t="s">
        <v>13121</v>
      </c>
      <c r="C9647" s="15" t="s">
        <v>1037</v>
      </c>
      <c r="D9647" s="17"/>
      <c r="E9647" s="16" t="s">
        <v>13122</v>
      </c>
      <c r="F9647"/>
      <c r="G9647"/>
      <c r="H9647"/>
    </row>
    <row r="9648" spans="1:8" x14ac:dyDescent="0.25">
      <c r="A9648" s="15">
        <v>57325</v>
      </c>
      <c r="B9648" s="16" t="s">
        <v>13123</v>
      </c>
      <c r="C9648" s="15" t="s">
        <v>1037</v>
      </c>
      <c r="D9648" s="17"/>
      <c r="E9648" s="16"/>
      <c r="F9648"/>
      <c r="G9648"/>
      <c r="H9648"/>
    </row>
    <row r="9649" spans="1:8" x14ac:dyDescent="0.25">
      <c r="A9649" s="15">
        <v>57327</v>
      </c>
      <c r="B9649" s="16" t="s">
        <v>13124</v>
      </c>
      <c r="C9649" s="15" t="s">
        <v>245</v>
      </c>
      <c r="D9649" s="17"/>
      <c r="E9649" s="16"/>
      <c r="F9649"/>
      <c r="G9649"/>
      <c r="H9649"/>
    </row>
    <row r="9650" spans="1:8" x14ac:dyDescent="0.25">
      <c r="A9650" s="15">
        <v>57331</v>
      </c>
      <c r="B9650" s="16" t="s">
        <v>13125</v>
      </c>
      <c r="C9650" s="15" t="s">
        <v>1413</v>
      </c>
      <c r="D9650" s="17"/>
      <c r="E9650" s="16"/>
      <c r="F9650"/>
      <c r="G9650"/>
      <c r="H9650"/>
    </row>
    <row r="9651" spans="1:8" x14ac:dyDescent="0.25">
      <c r="A9651" s="15">
        <v>57338</v>
      </c>
      <c r="B9651" s="16" t="s">
        <v>13126</v>
      </c>
      <c r="C9651" s="15" t="s">
        <v>1037</v>
      </c>
      <c r="D9651" s="17"/>
      <c r="E9651" s="16" t="s">
        <v>13127</v>
      </c>
      <c r="F9651"/>
      <c r="G9651"/>
      <c r="H9651"/>
    </row>
    <row r="9652" spans="1:8" x14ac:dyDescent="0.25">
      <c r="A9652" s="15">
        <v>57342</v>
      </c>
      <c r="B9652" s="16" t="s">
        <v>13128</v>
      </c>
      <c r="C9652" s="15" t="s">
        <v>245</v>
      </c>
      <c r="D9652" s="17"/>
      <c r="E9652" s="16"/>
      <c r="F9652"/>
      <c r="G9652"/>
      <c r="H9652"/>
    </row>
    <row r="9653" spans="1:8" x14ac:dyDescent="0.25">
      <c r="A9653" s="15">
        <v>57343</v>
      </c>
      <c r="B9653" s="16" t="s">
        <v>13129</v>
      </c>
      <c r="C9653" s="15" t="s">
        <v>245</v>
      </c>
      <c r="D9653" s="17"/>
      <c r="E9653" s="16" t="s">
        <v>13130</v>
      </c>
      <c r="F9653"/>
      <c r="G9653"/>
      <c r="H9653"/>
    </row>
    <row r="9654" spans="1:8" x14ac:dyDescent="0.25">
      <c r="A9654" s="15">
        <v>57344</v>
      </c>
      <c r="B9654" s="16" t="s">
        <v>13131</v>
      </c>
      <c r="C9654" s="15" t="s">
        <v>245</v>
      </c>
      <c r="D9654" s="17"/>
      <c r="E9654" s="16"/>
      <c r="F9654"/>
      <c r="G9654"/>
      <c r="H9654"/>
    </row>
    <row r="9655" spans="1:8" x14ac:dyDescent="0.25">
      <c r="A9655" s="15">
        <v>57345</v>
      </c>
      <c r="B9655" s="16" t="s">
        <v>13132</v>
      </c>
      <c r="C9655" s="15" t="s">
        <v>245</v>
      </c>
      <c r="D9655" s="17"/>
      <c r="E9655" s="16"/>
      <c r="F9655"/>
      <c r="G9655"/>
      <c r="H9655"/>
    </row>
    <row r="9656" spans="1:8" x14ac:dyDescent="0.25">
      <c r="A9656" s="15">
        <v>57347</v>
      </c>
      <c r="B9656" s="16" t="s">
        <v>13133</v>
      </c>
      <c r="C9656" s="15" t="s">
        <v>245</v>
      </c>
      <c r="D9656" s="17"/>
      <c r="E9656" s="16" t="s">
        <v>13134</v>
      </c>
      <c r="F9656"/>
      <c r="G9656"/>
      <c r="H9656"/>
    </row>
    <row r="9657" spans="1:8" x14ac:dyDescent="0.25">
      <c r="A9657" s="15">
        <v>57381</v>
      </c>
      <c r="B9657" s="16" t="s">
        <v>13135</v>
      </c>
      <c r="C9657" s="15" t="s">
        <v>245</v>
      </c>
      <c r="D9657" s="17"/>
      <c r="E9657" s="16"/>
      <c r="F9657"/>
      <c r="G9657"/>
      <c r="H9657"/>
    </row>
    <row r="9658" spans="1:8" x14ac:dyDescent="0.25">
      <c r="A9658" s="15">
        <v>57384</v>
      </c>
      <c r="B9658" s="16" t="s">
        <v>13136</v>
      </c>
      <c r="C9658" s="15" t="s">
        <v>245</v>
      </c>
      <c r="D9658" s="17"/>
      <c r="E9658" s="16"/>
      <c r="F9658"/>
      <c r="G9658"/>
      <c r="H9658"/>
    </row>
    <row r="9659" spans="1:8" x14ac:dyDescent="0.25">
      <c r="A9659" s="15">
        <v>57387</v>
      </c>
      <c r="B9659" s="16" t="s">
        <v>13137</v>
      </c>
      <c r="C9659" s="15" t="s">
        <v>245</v>
      </c>
      <c r="D9659" s="17"/>
      <c r="E9659" s="16"/>
      <c r="F9659"/>
      <c r="G9659"/>
      <c r="H9659"/>
    </row>
    <row r="9660" spans="1:8" x14ac:dyDescent="0.25">
      <c r="A9660" s="15">
        <v>57390</v>
      </c>
      <c r="B9660" s="16" t="s">
        <v>13138</v>
      </c>
      <c r="C9660" s="15" t="s">
        <v>1037</v>
      </c>
      <c r="D9660" s="17"/>
      <c r="E9660" s="16" t="s">
        <v>13139</v>
      </c>
      <c r="F9660"/>
      <c r="G9660"/>
      <c r="H9660"/>
    </row>
    <row r="9661" spans="1:8" x14ac:dyDescent="0.25">
      <c r="A9661" s="19">
        <v>57398</v>
      </c>
      <c r="B9661" s="23" t="s">
        <v>13140</v>
      </c>
      <c r="C9661" s="24" t="s">
        <v>349</v>
      </c>
      <c r="D9661" s="25">
        <v>167.4</v>
      </c>
      <c r="E9661" s="22"/>
      <c r="F9661"/>
      <c r="G9661"/>
      <c r="H9661"/>
    </row>
    <row r="9662" spans="1:8" x14ac:dyDescent="0.25">
      <c r="A9662" s="15">
        <v>57412</v>
      </c>
      <c r="B9662" s="16" t="s">
        <v>13141</v>
      </c>
      <c r="C9662" s="15" t="s">
        <v>1037</v>
      </c>
      <c r="D9662" s="17" t="s">
        <v>243</v>
      </c>
      <c r="E9662" s="16" t="s">
        <v>13142</v>
      </c>
      <c r="F9662"/>
      <c r="G9662"/>
      <c r="H9662"/>
    </row>
    <row r="9663" spans="1:8" x14ac:dyDescent="0.25">
      <c r="A9663" s="15">
        <v>57413</v>
      </c>
      <c r="B9663" s="16" t="s">
        <v>13143</v>
      </c>
      <c r="C9663" s="15" t="s">
        <v>1037</v>
      </c>
      <c r="D9663" s="17"/>
      <c r="E9663" s="16" t="s">
        <v>13144</v>
      </c>
      <c r="F9663"/>
      <c r="G9663"/>
      <c r="H9663"/>
    </row>
    <row r="9664" spans="1:8" x14ac:dyDescent="0.25">
      <c r="A9664" s="15">
        <v>57414</v>
      </c>
      <c r="B9664" s="16" t="s">
        <v>13145</v>
      </c>
      <c r="C9664" s="15" t="s">
        <v>1476</v>
      </c>
      <c r="D9664" s="17"/>
      <c r="E9664" s="16"/>
      <c r="F9664"/>
      <c r="G9664"/>
      <c r="H9664"/>
    </row>
    <row r="9665" spans="1:8" x14ac:dyDescent="0.25">
      <c r="A9665" s="15">
        <v>57420</v>
      </c>
      <c r="B9665" s="16" t="s">
        <v>13146</v>
      </c>
      <c r="C9665" s="15" t="s">
        <v>1476</v>
      </c>
      <c r="D9665" s="17"/>
      <c r="E9665" s="16" t="s">
        <v>13147</v>
      </c>
      <c r="F9665"/>
      <c r="G9665"/>
      <c r="H9665"/>
    </row>
    <row r="9666" spans="1:8" x14ac:dyDescent="0.25">
      <c r="A9666" s="15">
        <v>57438</v>
      </c>
      <c r="B9666" s="16" t="s">
        <v>13148</v>
      </c>
      <c r="C9666" s="15" t="s">
        <v>245</v>
      </c>
      <c r="D9666" s="17"/>
      <c r="E9666" s="16" t="s">
        <v>13149</v>
      </c>
      <c r="F9666"/>
      <c r="G9666"/>
      <c r="H9666"/>
    </row>
    <row r="9667" spans="1:8" x14ac:dyDescent="0.25">
      <c r="A9667" s="15">
        <v>57439</v>
      </c>
      <c r="B9667" s="16" t="s">
        <v>13150</v>
      </c>
      <c r="C9667" s="15" t="s">
        <v>1037</v>
      </c>
      <c r="D9667" s="17"/>
      <c r="E9667" s="16" t="s">
        <v>13151</v>
      </c>
      <c r="F9667"/>
      <c r="G9667"/>
      <c r="H9667"/>
    </row>
    <row r="9668" spans="1:8" x14ac:dyDescent="0.25">
      <c r="A9668" s="15">
        <v>57467</v>
      </c>
      <c r="B9668" s="16" t="s">
        <v>13152</v>
      </c>
      <c r="C9668" s="15" t="s">
        <v>245</v>
      </c>
      <c r="D9668" s="17" t="s">
        <v>243</v>
      </c>
      <c r="E9668" s="16" t="s">
        <v>13153</v>
      </c>
      <c r="F9668"/>
      <c r="G9668"/>
      <c r="H9668"/>
    </row>
    <row r="9669" spans="1:8" x14ac:dyDescent="0.25">
      <c r="A9669" s="15">
        <v>57468</v>
      </c>
      <c r="B9669" s="16" t="s">
        <v>13154</v>
      </c>
      <c r="C9669" s="15" t="s">
        <v>245</v>
      </c>
      <c r="D9669" s="17"/>
      <c r="E9669" s="16" t="s">
        <v>13155</v>
      </c>
      <c r="F9669"/>
      <c r="G9669"/>
      <c r="H9669"/>
    </row>
    <row r="9670" spans="1:8" x14ac:dyDescent="0.25">
      <c r="A9670" s="15">
        <v>57473</v>
      </c>
      <c r="B9670" s="16" t="s">
        <v>13156</v>
      </c>
      <c r="C9670" s="15" t="s">
        <v>245</v>
      </c>
      <c r="D9670" s="17"/>
      <c r="E9670" s="16" t="s">
        <v>13157</v>
      </c>
      <c r="F9670"/>
      <c r="G9670"/>
      <c r="H9670"/>
    </row>
    <row r="9671" spans="1:8" x14ac:dyDescent="0.25">
      <c r="A9671" s="15">
        <v>57476</v>
      </c>
      <c r="B9671" s="16" t="s">
        <v>13158</v>
      </c>
      <c r="C9671" s="15" t="s">
        <v>245</v>
      </c>
      <c r="D9671" s="17"/>
      <c r="E9671" s="16" t="s">
        <v>13159</v>
      </c>
      <c r="F9671"/>
      <c r="G9671"/>
      <c r="H9671"/>
    </row>
    <row r="9672" spans="1:8" x14ac:dyDescent="0.25">
      <c r="A9672" s="15">
        <v>57477</v>
      </c>
      <c r="B9672" s="16" t="s">
        <v>13160</v>
      </c>
      <c r="C9672" s="15" t="s">
        <v>245</v>
      </c>
      <c r="D9672" s="17"/>
      <c r="E9672" s="16"/>
      <c r="F9672"/>
      <c r="G9672"/>
      <c r="H9672"/>
    </row>
    <row r="9673" spans="1:8" x14ac:dyDescent="0.25">
      <c r="A9673" s="15">
        <v>57479</v>
      </c>
      <c r="B9673" s="16" t="s">
        <v>13161</v>
      </c>
      <c r="C9673" s="15" t="s">
        <v>1037</v>
      </c>
      <c r="D9673" s="17"/>
      <c r="E9673" s="16"/>
      <c r="F9673"/>
      <c r="G9673"/>
      <c r="H9673"/>
    </row>
    <row r="9674" spans="1:8" x14ac:dyDescent="0.25">
      <c r="A9674" s="15">
        <v>57481</v>
      </c>
      <c r="B9674" s="16" t="s">
        <v>13162</v>
      </c>
      <c r="C9674" s="15" t="s">
        <v>245</v>
      </c>
      <c r="D9674" s="17"/>
      <c r="E9674" s="16"/>
      <c r="F9674"/>
      <c r="G9674"/>
      <c r="H9674"/>
    </row>
    <row r="9675" spans="1:8" x14ac:dyDescent="0.25">
      <c r="A9675" s="15">
        <v>57484</v>
      </c>
      <c r="B9675" s="16" t="s">
        <v>13163</v>
      </c>
      <c r="C9675" s="15" t="s">
        <v>1037</v>
      </c>
      <c r="D9675" s="17"/>
      <c r="E9675" s="16"/>
      <c r="F9675"/>
      <c r="G9675"/>
      <c r="H9675"/>
    </row>
    <row r="9676" spans="1:8" x14ac:dyDescent="0.25">
      <c r="A9676" s="15">
        <v>57485</v>
      </c>
      <c r="B9676" s="16" t="s">
        <v>13164</v>
      </c>
      <c r="C9676" s="15" t="s">
        <v>245</v>
      </c>
      <c r="D9676" s="17"/>
      <c r="E9676" s="16"/>
      <c r="F9676"/>
      <c r="G9676"/>
      <c r="H9676"/>
    </row>
    <row r="9677" spans="1:8" x14ac:dyDescent="0.25">
      <c r="A9677" s="15">
        <v>57486</v>
      </c>
      <c r="B9677" s="16" t="s">
        <v>13165</v>
      </c>
      <c r="C9677" s="15" t="s">
        <v>1037</v>
      </c>
      <c r="D9677" s="17"/>
      <c r="E9677" s="16"/>
      <c r="F9677"/>
      <c r="G9677"/>
      <c r="H9677"/>
    </row>
    <row r="9678" spans="1:8" x14ac:dyDescent="0.25">
      <c r="A9678" s="15">
        <v>57487</v>
      </c>
      <c r="B9678" s="16" t="s">
        <v>13166</v>
      </c>
      <c r="C9678" s="15" t="s">
        <v>245</v>
      </c>
      <c r="D9678" s="17"/>
      <c r="E9678" s="16"/>
      <c r="F9678"/>
      <c r="G9678"/>
      <c r="H9678"/>
    </row>
    <row r="9679" spans="1:8" x14ac:dyDescent="0.25">
      <c r="A9679" s="15">
        <v>57488</v>
      </c>
      <c r="B9679" s="16" t="s">
        <v>13167</v>
      </c>
      <c r="C9679" s="15" t="s">
        <v>245</v>
      </c>
      <c r="D9679" s="17"/>
      <c r="E9679" s="16"/>
      <c r="F9679"/>
      <c r="G9679"/>
      <c r="H9679"/>
    </row>
    <row r="9680" spans="1:8" x14ac:dyDescent="0.25">
      <c r="A9680" s="15">
        <v>57506</v>
      </c>
      <c r="B9680" s="16" t="s">
        <v>13168</v>
      </c>
      <c r="C9680" s="15" t="s">
        <v>245</v>
      </c>
      <c r="D9680" s="17"/>
      <c r="E9680" s="16"/>
      <c r="F9680"/>
      <c r="G9680"/>
      <c r="H9680"/>
    </row>
    <row r="9681" spans="1:8" x14ac:dyDescent="0.25">
      <c r="A9681" s="15">
        <v>57509</v>
      </c>
      <c r="B9681" s="16" t="s">
        <v>13169</v>
      </c>
      <c r="C9681" s="15" t="s">
        <v>245</v>
      </c>
      <c r="D9681" s="17"/>
      <c r="E9681" s="16" t="s">
        <v>13170</v>
      </c>
      <c r="F9681"/>
      <c r="G9681"/>
      <c r="H9681"/>
    </row>
    <row r="9682" spans="1:8" x14ac:dyDescent="0.25">
      <c r="A9682" s="15">
        <v>57517</v>
      </c>
      <c r="B9682" s="16" t="s">
        <v>13171</v>
      </c>
      <c r="C9682" s="15" t="s">
        <v>245</v>
      </c>
      <c r="D9682" s="17"/>
      <c r="E9682" s="16"/>
      <c r="F9682"/>
      <c r="G9682"/>
      <c r="H9682"/>
    </row>
    <row r="9683" spans="1:8" x14ac:dyDescent="0.25">
      <c r="A9683" s="15">
        <v>57522</v>
      </c>
      <c r="B9683" s="16" t="s">
        <v>13172</v>
      </c>
      <c r="C9683" s="15" t="s">
        <v>245</v>
      </c>
      <c r="D9683" s="17"/>
      <c r="E9683" s="16"/>
      <c r="F9683"/>
      <c r="G9683"/>
      <c r="H9683"/>
    </row>
    <row r="9684" spans="1:8" x14ac:dyDescent="0.25">
      <c r="A9684" s="15">
        <v>57524</v>
      </c>
      <c r="B9684" s="16" t="s">
        <v>13173</v>
      </c>
      <c r="C9684" s="15" t="s">
        <v>245</v>
      </c>
      <c r="D9684" s="17"/>
      <c r="E9684" s="16"/>
      <c r="F9684"/>
      <c r="G9684"/>
      <c r="H9684"/>
    </row>
    <row r="9685" spans="1:8" x14ac:dyDescent="0.25">
      <c r="A9685" s="15">
        <v>57537</v>
      </c>
      <c r="B9685" s="16" t="s">
        <v>13174</v>
      </c>
      <c r="C9685" s="15" t="s">
        <v>245</v>
      </c>
      <c r="D9685" s="17"/>
      <c r="E9685" s="16"/>
      <c r="F9685"/>
      <c r="G9685"/>
      <c r="H9685"/>
    </row>
    <row r="9686" spans="1:8" x14ac:dyDescent="0.25">
      <c r="A9686" s="15">
        <v>57540</v>
      </c>
      <c r="B9686" s="16" t="s">
        <v>13175</v>
      </c>
      <c r="C9686" s="15" t="s">
        <v>245</v>
      </c>
      <c r="D9686" s="17"/>
      <c r="E9686" s="16"/>
      <c r="F9686"/>
      <c r="G9686"/>
      <c r="H9686"/>
    </row>
    <row r="9687" spans="1:8" x14ac:dyDescent="0.25">
      <c r="A9687" s="15">
        <v>57552</v>
      </c>
      <c r="B9687" s="16" t="s">
        <v>13176</v>
      </c>
      <c r="C9687" s="15" t="s">
        <v>1037</v>
      </c>
      <c r="D9687" s="17"/>
      <c r="E9687" s="16" t="s">
        <v>13177</v>
      </c>
      <c r="F9687"/>
      <c r="G9687"/>
      <c r="H9687"/>
    </row>
    <row r="9688" spans="1:8" x14ac:dyDescent="0.25">
      <c r="A9688" s="15">
        <v>57555</v>
      </c>
      <c r="B9688" s="16" t="s">
        <v>13178</v>
      </c>
      <c r="C9688" s="15" t="s">
        <v>245</v>
      </c>
      <c r="D9688" s="17"/>
      <c r="E9688" s="16"/>
      <c r="F9688"/>
      <c r="G9688"/>
      <c r="H9688"/>
    </row>
    <row r="9689" spans="1:8" x14ac:dyDescent="0.25">
      <c r="A9689" s="15">
        <v>57559</v>
      </c>
      <c r="B9689" s="16" t="s">
        <v>13179</v>
      </c>
      <c r="C9689" s="15" t="s">
        <v>245</v>
      </c>
      <c r="D9689" s="17"/>
      <c r="E9689" s="16"/>
      <c r="F9689"/>
      <c r="G9689"/>
      <c r="H9689"/>
    </row>
    <row r="9690" spans="1:8" x14ac:dyDescent="0.25">
      <c r="A9690" s="15">
        <v>57560</v>
      </c>
      <c r="B9690" s="16" t="s">
        <v>13180</v>
      </c>
      <c r="C9690" s="15" t="s">
        <v>245</v>
      </c>
      <c r="D9690" s="17"/>
      <c r="E9690" s="16"/>
      <c r="F9690"/>
      <c r="G9690"/>
      <c r="H9690"/>
    </row>
    <row r="9691" spans="1:8" x14ac:dyDescent="0.25">
      <c r="A9691" s="15">
        <v>57566</v>
      </c>
      <c r="B9691" s="16" t="s">
        <v>13181</v>
      </c>
      <c r="C9691" s="15" t="s">
        <v>1037</v>
      </c>
      <c r="D9691" s="17" t="s">
        <v>243</v>
      </c>
      <c r="E9691" s="16" t="s">
        <v>13182</v>
      </c>
      <c r="F9691"/>
      <c r="G9691"/>
      <c r="H9691"/>
    </row>
    <row r="9692" spans="1:8" x14ac:dyDescent="0.25">
      <c r="A9692" s="15">
        <v>57580</v>
      </c>
      <c r="B9692" s="16" t="s">
        <v>13183</v>
      </c>
      <c r="C9692" s="15" t="s">
        <v>245</v>
      </c>
      <c r="D9692" s="17"/>
      <c r="E9692" s="16"/>
      <c r="F9692"/>
      <c r="G9692"/>
      <c r="H9692"/>
    </row>
    <row r="9693" spans="1:8" x14ac:dyDescent="0.25">
      <c r="A9693" s="15">
        <v>57598</v>
      </c>
      <c r="B9693" s="16" t="s">
        <v>13184</v>
      </c>
      <c r="C9693" s="15" t="s">
        <v>245</v>
      </c>
      <c r="D9693" s="17"/>
      <c r="E9693" s="16"/>
      <c r="F9693"/>
      <c r="G9693"/>
      <c r="H9693"/>
    </row>
    <row r="9694" spans="1:8" x14ac:dyDescent="0.25">
      <c r="A9694" s="19">
        <v>57600</v>
      </c>
      <c r="B9694" s="23" t="s">
        <v>13185</v>
      </c>
      <c r="C9694" s="24" t="s">
        <v>349</v>
      </c>
      <c r="D9694" s="25">
        <v>3304.8</v>
      </c>
      <c r="E9694" s="22"/>
      <c r="F9694"/>
      <c r="G9694"/>
      <c r="H9694"/>
    </row>
    <row r="9695" spans="1:8" x14ac:dyDescent="0.25">
      <c r="A9695" s="15">
        <v>57616</v>
      </c>
      <c r="B9695" s="16" t="s">
        <v>13186</v>
      </c>
      <c r="C9695" s="15" t="s">
        <v>245</v>
      </c>
      <c r="D9695" s="17"/>
      <c r="E9695" s="16"/>
      <c r="F9695"/>
      <c r="G9695"/>
      <c r="H9695"/>
    </row>
    <row r="9696" spans="1:8" x14ac:dyDescent="0.25">
      <c r="A9696" s="15">
        <v>57618</v>
      </c>
      <c r="B9696" s="16" t="s">
        <v>13187</v>
      </c>
      <c r="C9696" s="15" t="s">
        <v>245</v>
      </c>
      <c r="D9696" s="17"/>
      <c r="E9696" s="16"/>
      <c r="F9696"/>
      <c r="G9696"/>
      <c r="H9696"/>
    </row>
    <row r="9697" spans="1:8" x14ac:dyDescent="0.25">
      <c r="A9697" s="15">
        <v>57621</v>
      </c>
      <c r="B9697" s="16" t="s">
        <v>13188</v>
      </c>
      <c r="C9697" s="15" t="s">
        <v>245</v>
      </c>
      <c r="D9697" s="17" t="s">
        <v>243</v>
      </c>
      <c r="E9697" s="16"/>
      <c r="F9697"/>
      <c r="G9697"/>
      <c r="H9697"/>
    </row>
    <row r="9698" spans="1:8" x14ac:dyDescent="0.25">
      <c r="A9698" s="15">
        <v>57623</v>
      </c>
      <c r="B9698" s="16" t="s">
        <v>13189</v>
      </c>
      <c r="C9698" s="15" t="s">
        <v>1037</v>
      </c>
      <c r="D9698" s="17"/>
      <c r="E9698" s="16"/>
      <c r="F9698"/>
      <c r="G9698"/>
      <c r="H9698"/>
    </row>
    <row r="9699" spans="1:8" x14ac:dyDescent="0.25">
      <c r="A9699" s="15">
        <v>57625</v>
      </c>
      <c r="B9699" s="16" t="s">
        <v>13190</v>
      </c>
      <c r="C9699" s="15" t="s">
        <v>1037</v>
      </c>
      <c r="D9699" s="17"/>
      <c r="E9699" s="16"/>
      <c r="F9699"/>
      <c r="G9699"/>
      <c r="H9699"/>
    </row>
    <row r="9700" spans="1:8" x14ac:dyDescent="0.25">
      <c r="A9700" s="15">
        <v>57635</v>
      </c>
      <c r="B9700" s="16" t="s">
        <v>13191</v>
      </c>
      <c r="C9700" s="15" t="s">
        <v>1037</v>
      </c>
      <c r="D9700" s="17">
        <v>385.69</v>
      </c>
      <c r="E9700" s="16" t="s">
        <v>13192</v>
      </c>
      <c r="F9700"/>
      <c r="G9700"/>
      <c r="H9700"/>
    </row>
    <row r="9701" spans="1:8" x14ac:dyDescent="0.25">
      <c r="A9701" s="15">
        <v>57636</v>
      </c>
      <c r="B9701" s="16" t="s">
        <v>13193</v>
      </c>
      <c r="C9701" s="15" t="s">
        <v>245</v>
      </c>
      <c r="D9701" s="17"/>
      <c r="E9701" s="16"/>
      <c r="F9701"/>
      <c r="G9701"/>
      <c r="H9701"/>
    </row>
    <row r="9702" spans="1:8" x14ac:dyDescent="0.25">
      <c r="A9702" s="15">
        <v>57639</v>
      </c>
      <c r="B9702" s="16" t="s">
        <v>13194</v>
      </c>
      <c r="C9702" s="15" t="s">
        <v>245</v>
      </c>
      <c r="D9702" s="17"/>
      <c r="E9702" s="16"/>
      <c r="F9702"/>
      <c r="G9702"/>
      <c r="H9702"/>
    </row>
    <row r="9703" spans="1:8" x14ac:dyDescent="0.25">
      <c r="A9703" s="15">
        <v>57650</v>
      </c>
      <c r="B9703" s="16" t="s">
        <v>13195</v>
      </c>
      <c r="C9703" s="15" t="s">
        <v>245</v>
      </c>
      <c r="D9703" s="17"/>
      <c r="E9703" s="16"/>
      <c r="F9703"/>
      <c r="G9703"/>
      <c r="H9703"/>
    </row>
    <row r="9704" spans="1:8" x14ac:dyDescent="0.25">
      <c r="A9704" s="15">
        <v>57661</v>
      </c>
      <c r="B9704" s="16" t="s">
        <v>13196</v>
      </c>
      <c r="C9704" s="15" t="s">
        <v>245</v>
      </c>
      <c r="D9704" s="17"/>
      <c r="E9704" s="16" t="s">
        <v>3050</v>
      </c>
      <c r="F9704"/>
      <c r="G9704"/>
      <c r="H9704"/>
    </row>
    <row r="9705" spans="1:8" x14ac:dyDescent="0.25">
      <c r="A9705" s="15">
        <v>57662</v>
      </c>
      <c r="B9705" s="16" t="s">
        <v>13197</v>
      </c>
      <c r="C9705" s="15" t="s">
        <v>245</v>
      </c>
      <c r="D9705" s="17"/>
      <c r="E9705" s="16"/>
      <c r="F9705"/>
      <c r="G9705"/>
      <c r="H9705"/>
    </row>
    <row r="9706" spans="1:8" x14ac:dyDescent="0.25">
      <c r="A9706" s="15">
        <v>57667</v>
      </c>
      <c r="B9706" s="16" t="s">
        <v>13198</v>
      </c>
      <c r="C9706" s="15" t="s">
        <v>245</v>
      </c>
      <c r="D9706" s="17"/>
      <c r="E9706" s="16"/>
      <c r="F9706"/>
      <c r="G9706"/>
      <c r="H9706"/>
    </row>
    <row r="9707" spans="1:8" x14ac:dyDescent="0.25">
      <c r="A9707" s="15">
        <v>57671</v>
      </c>
      <c r="B9707" s="16" t="s">
        <v>13199</v>
      </c>
      <c r="C9707" s="15" t="s">
        <v>245</v>
      </c>
      <c r="D9707" s="17"/>
      <c r="E9707" s="16"/>
      <c r="F9707"/>
      <c r="G9707"/>
      <c r="H9707"/>
    </row>
    <row r="9708" spans="1:8" x14ac:dyDescent="0.25">
      <c r="A9708" s="15">
        <v>57685</v>
      </c>
      <c r="B9708" s="16" t="s">
        <v>13200</v>
      </c>
      <c r="C9708" s="15" t="s">
        <v>1037</v>
      </c>
      <c r="D9708" s="17"/>
      <c r="E9708" s="16"/>
      <c r="F9708"/>
      <c r="G9708"/>
      <c r="H9708"/>
    </row>
    <row r="9709" spans="1:8" x14ac:dyDescent="0.25">
      <c r="A9709" s="15">
        <v>57705</v>
      </c>
      <c r="B9709" s="16" t="s">
        <v>13201</v>
      </c>
      <c r="C9709" s="15" t="s">
        <v>245</v>
      </c>
      <c r="D9709" s="17"/>
      <c r="E9709" s="16"/>
      <c r="F9709"/>
      <c r="G9709"/>
      <c r="H9709"/>
    </row>
    <row r="9710" spans="1:8" x14ac:dyDescent="0.25">
      <c r="A9710" s="15">
        <v>57706</v>
      </c>
      <c r="B9710" s="16" t="s">
        <v>13202</v>
      </c>
      <c r="C9710" s="15" t="s">
        <v>245</v>
      </c>
      <c r="D9710" s="17"/>
      <c r="E9710" s="16"/>
      <c r="F9710"/>
      <c r="G9710"/>
      <c r="H9710"/>
    </row>
    <row r="9711" spans="1:8" x14ac:dyDescent="0.25">
      <c r="A9711" s="15">
        <v>57707</v>
      </c>
      <c r="B9711" s="16" t="s">
        <v>13203</v>
      </c>
      <c r="C9711" s="15" t="s">
        <v>245</v>
      </c>
      <c r="D9711" s="17"/>
      <c r="E9711" s="16"/>
      <c r="F9711"/>
      <c r="G9711"/>
      <c r="H9711"/>
    </row>
    <row r="9712" spans="1:8" x14ac:dyDescent="0.25">
      <c r="A9712" s="15">
        <v>57708</v>
      </c>
      <c r="B9712" s="16" t="s">
        <v>13204</v>
      </c>
      <c r="C9712" s="15" t="s">
        <v>245</v>
      </c>
      <c r="D9712" s="17"/>
      <c r="E9712" s="16"/>
      <c r="F9712"/>
      <c r="G9712"/>
      <c r="H9712"/>
    </row>
    <row r="9713" spans="1:8" x14ac:dyDescent="0.25">
      <c r="A9713" s="15">
        <v>57709</v>
      </c>
      <c r="B9713" s="16" t="s">
        <v>13205</v>
      </c>
      <c r="C9713" s="15" t="s">
        <v>245</v>
      </c>
      <c r="D9713" s="17"/>
      <c r="E9713" s="16" t="s">
        <v>13206</v>
      </c>
      <c r="F9713"/>
      <c r="G9713"/>
      <c r="H9713"/>
    </row>
    <row r="9714" spans="1:8" x14ac:dyDescent="0.25">
      <c r="A9714" s="15">
        <v>57711</v>
      </c>
      <c r="B9714" s="16" t="s">
        <v>13207</v>
      </c>
      <c r="C9714" s="15" t="s">
        <v>245</v>
      </c>
      <c r="D9714" s="17"/>
      <c r="E9714" s="16"/>
      <c r="F9714"/>
      <c r="G9714"/>
      <c r="H9714"/>
    </row>
    <row r="9715" spans="1:8" x14ac:dyDescent="0.25">
      <c r="A9715" s="15">
        <v>57712</v>
      </c>
      <c r="B9715" s="16" t="s">
        <v>13208</v>
      </c>
      <c r="C9715" s="15" t="s">
        <v>245</v>
      </c>
      <c r="D9715" s="17"/>
      <c r="E9715" s="16" t="s">
        <v>246</v>
      </c>
      <c r="F9715"/>
      <c r="G9715"/>
      <c r="H9715"/>
    </row>
    <row r="9716" spans="1:8" x14ac:dyDescent="0.25">
      <c r="A9716" s="15">
        <v>57715</v>
      </c>
      <c r="B9716" s="16" t="s">
        <v>13209</v>
      </c>
      <c r="C9716" s="15" t="s">
        <v>245</v>
      </c>
      <c r="D9716" s="17"/>
      <c r="E9716" s="16"/>
      <c r="F9716"/>
      <c r="G9716"/>
      <c r="H9716"/>
    </row>
    <row r="9717" spans="1:8" x14ac:dyDescent="0.25">
      <c r="A9717" s="15">
        <v>57719</v>
      </c>
      <c r="B9717" s="16" t="s">
        <v>13210</v>
      </c>
      <c r="C9717" s="15" t="s">
        <v>245</v>
      </c>
      <c r="D9717" s="17"/>
      <c r="E9717" s="16"/>
      <c r="F9717"/>
      <c r="G9717"/>
      <c r="H9717"/>
    </row>
    <row r="9718" spans="1:8" x14ac:dyDescent="0.25">
      <c r="A9718" s="15">
        <v>57729</v>
      </c>
      <c r="B9718" s="16" t="s">
        <v>13211</v>
      </c>
      <c r="C9718" s="15" t="s">
        <v>245</v>
      </c>
      <c r="D9718" s="17"/>
      <c r="E9718" s="16"/>
      <c r="F9718"/>
      <c r="G9718"/>
      <c r="H9718"/>
    </row>
    <row r="9719" spans="1:8" x14ac:dyDescent="0.25">
      <c r="A9719" s="15">
        <v>57783</v>
      </c>
      <c r="B9719" s="16" t="s">
        <v>13212</v>
      </c>
      <c r="C9719" s="15" t="s">
        <v>245</v>
      </c>
      <c r="D9719" s="17"/>
      <c r="E9719" s="16" t="s">
        <v>13213</v>
      </c>
      <c r="F9719"/>
      <c r="G9719"/>
      <c r="H9719"/>
    </row>
    <row r="9720" spans="1:8" x14ac:dyDescent="0.25">
      <c r="A9720" s="15">
        <v>57803</v>
      </c>
      <c r="B9720" s="16" t="s">
        <v>13214</v>
      </c>
      <c r="C9720" s="15" t="s">
        <v>1037</v>
      </c>
      <c r="D9720" s="17" t="s">
        <v>243</v>
      </c>
      <c r="E9720" s="16" t="s">
        <v>13215</v>
      </c>
      <c r="F9720"/>
      <c r="G9720"/>
      <c r="H9720"/>
    </row>
    <row r="9721" spans="1:8" x14ac:dyDescent="0.25">
      <c r="A9721" s="15">
        <v>57804</v>
      </c>
      <c r="B9721" s="16" t="s">
        <v>13216</v>
      </c>
      <c r="C9721" s="15" t="s">
        <v>1037</v>
      </c>
      <c r="D9721" s="17"/>
      <c r="E9721" s="16" t="s">
        <v>13217</v>
      </c>
      <c r="F9721"/>
      <c r="G9721"/>
      <c r="H9721"/>
    </row>
    <row r="9722" spans="1:8" x14ac:dyDescent="0.25">
      <c r="A9722" s="15">
        <v>57812</v>
      </c>
      <c r="B9722" s="16" t="s">
        <v>13218</v>
      </c>
      <c r="C9722" s="15" t="s">
        <v>1037</v>
      </c>
      <c r="D9722" s="17"/>
      <c r="E9722" s="16"/>
      <c r="F9722"/>
      <c r="G9722"/>
      <c r="H9722"/>
    </row>
    <row r="9723" spans="1:8" x14ac:dyDescent="0.25">
      <c r="A9723" s="15">
        <v>57814</v>
      </c>
      <c r="B9723" s="16" t="s">
        <v>13219</v>
      </c>
      <c r="C9723" s="15" t="s">
        <v>1037</v>
      </c>
      <c r="D9723" s="17"/>
      <c r="E9723" s="16"/>
      <c r="F9723"/>
      <c r="G9723"/>
      <c r="H9723"/>
    </row>
    <row r="9724" spans="1:8" x14ac:dyDescent="0.25">
      <c r="A9724" s="15">
        <v>57816</v>
      </c>
      <c r="B9724" s="16" t="s">
        <v>13220</v>
      </c>
      <c r="C9724" s="15" t="s">
        <v>1037</v>
      </c>
      <c r="D9724" s="17"/>
      <c r="E9724" s="16"/>
      <c r="F9724"/>
      <c r="G9724"/>
      <c r="H9724"/>
    </row>
    <row r="9725" spans="1:8" x14ac:dyDescent="0.25">
      <c r="A9725" s="15">
        <v>57818</v>
      </c>
      <c r="B9725" s="16" t="s">
        <v>13221</v>
      </c>
      <c r="C9725" s="15" t="s">
        <v>1037</v>
      </c>
      <c r="D9725" s="17"/>
      <c r="E9725" s="16"/>
      <c r="F9725"/>
      <c r="G9725"/>
      <c r="H9725"/>
    </row>
    <row r="9726" spans="1:8" x14ac:dyDescent="0.25">
      <c r="A9726" s="15">
        <v>57824</v>
      </c>
      <c r="B9726" s="16" t="s">
        <v>13222</v>
      </c>
      <c r="C9726" s="15" t="s">
        <v>1413</v>
      </c>
      <c r="D9726" s="17" t="s">
        <v>243</v>
      </c>
      <c r="E9726" s="16" t="s">
        <v>13223</v>
      </c>
      <c r="F9726"/>
      <c r="G9726"/>
      <c r="H9726"/>
    </row>
    <row r="9727" spans="1:8" x14ac:dyDescent="0.25">
      <c r="A9727" s="15">
        <v>57832</v>
      </c>
      <c r="B9727" s="16" t="s">
        <v>13224</v>
      </c>
      <c r="C9727" s="15" t="s">
        <v>245</v>
      </c>
      <c r="D9727" s="17"/>
      <c r="E9727" s="16" t="s">
        <v>13225</v>
      </c>
      <c r="F9727"/>
      <c r="G9727"/>
      <c r="H9727"/>
    </row>
    <row r="9728" spans="1:8" x14ac:dyDescent="0.25">
      <c r="A9728" s="15">
        <v>57833</v>
      </c>
      <c r="B9728" s="16" t="s">
        <v>13226</v>
      </c>
      <c r="C9728" s="15" t="s">
        <v>1476</v>
      </c>
      <c r="D9728" s="17"/>
      <c r="E9728" s="16"/>
      <c r="F9728"/>
      <c r="G9728"/>
      <c r="H9728"/>
    </row>
    <row r="9729" spans="1:8" x14ac:dyDescent="0.25">
      <c r="A9729" s="15">
        <v>57840</v>
      </c>
      <c r="B9729" s="16" t="s">
        <v>13227</v>
      </c>
      <c r="C9729" s="15" t="s">
        <v>245</v>
      </c>
      <c r="D9729" s="17"/>
      <c r="E9729" s="16"/>
      <c r="F9729"/>
      <c r="G9729"/>
      <c r="H9729"/>
    </row>
    <row r="9730" spans="1:8" x14ac:dyDescent="0.25">
      <c r="A9730" s="15">
        <v>57844</v>
      </c>
      <c r="B9730" s="16" t="s">
        <v>13228</v>
      </c>
      <c r="C9730" s="15" t="s">
        <v>245</v>
      </c>
      <c r="D9730" s="17"/>
      <c r="E9730" s="16" t="s">
        <v>13229</v>
      </c>
      <c r="F9730"/>
      <c r="G9730"/>
      <c r="H9730"/>
    </row>
    <row r="9731" spans="1:8" x14ac:dyDescent="0.25">
      <c r="A9731" s="15">
        <v>57871</v>
      </c>
      <c r="B9731" s="16" t="s">
        <v>13230</v>
      </c>
      <c r="C9731" s="15" t="s">
        <v>245</v>
      </c>
      <c r="D9731" s="17"/>
      <c r="E9731" s="16"/>
      <c r="F9731"/>
      <c r="G9731"/>
      <c r="H9731"/>
    </row>
    <row r="9732" spans="1:8" x14ac:dyDescent="0.25">
      <c r="A9732" s="15">
        <v>57924</v>
      </c>
      <c r="B9732" s="16" t="s">
        <v>13231</v>
      </c>
      <c r="C9732" s="15" t="s">
        <v>245</v>
      </c>
      <c r="D9732" s="17" t="s">
        <v>243</v>
      </c>
      <c r="E9732" s="16" t="s">
        <v>6980</v>
      </c>
      <c r="F9732"/>
      <c r="G9732"/>
      <c r="H9732"/>
    </row>
    <row r="9733" spans="1:8" x14ac:dyDescent="0.25">
      <c r="A9733" s="15">
        <v>57930</v>
      </c>
      <c r="B9733" s="16" t="s">
        <v>13232</v>
      </c>
      <c r="C9733" s="15" t="s">
        <v>245</v>
      </c>
      <c r="D9733" s="17"/>
      <c r="E9733" s="16"/>
      <c r="F9733"/>
      <c r="G9733"/>
      <c r="H9733"/>
    </row>
    <row r="9734" spans="1:8" x14ac:dyDescent="0.25">
      <c r="A9734" s="15">
        <v>57937</v>
      </c>
      <c r="B9734" s="16" t="s">
        <v>13233</v>
      </c>
      <c r="C9734" s="15" t="s">
        <v>245</v>
      </c>
      <c r="D9734" s="17"/>
      <c r="E9734" s="16"/>
      <c r="F9734"/>
      <c r="G9734"/>
      <c r="H9734"/>
    </row>
    <row r="9735" spans="1:8" x14ac:dyDescent="0.25">
      <c r="A9735" s="15">
        <v>57938</v>
      </c>
      <c r="B9735" s="16" t="s">
        <v>13234</v>
      </c>
      <c r="C9735" s="15" t="s">
        <v>1476</v>
      </c>
      <c r="D9735" s="17" t="s">
        <v>243</v>
      </c>
      <c r="E9735" s="16" t="s">
        <v>13235</v>
      </c>
      <c r="F9735"/>
      <c r="G9735"/>
      <c r="H9735"/>
    </row>
    <row r="9736" spans="1:8" x14ac:dyDescent="0.25">
      <c r="A9736" s="15">
        <v>57939</v>
      </c>
      <c r="B9736" s="16" t="s">
        <v>13236</v>
      </c>
      <c r="C9736" s="15" t="s">
        <v>1476</v>
      </c>
      <c r="D9736" s="17" t="s">
        <v>243</v>
      </c>
      <c r="E9736" s="16" t="s">
        <v>13237</v>
      </c>
      <c r="F9736"/>
      <c r="G9736"/>
      <c r="H9736"/>
    </row>
    <row r="9737" spans="1:8" x14ac:dyDescent="0.25">
      <c r="A9737" s="15">
        <v>57942</v>
      </c>
      <c r="B9737" s="16" t="s">
        <v>13238</v>
      </c>
      <c r="C9737" s="15" t="s">
        <v>1476</v>
      </c>
      <c r="D9737" s="17" t="s">
        <v>243</v>
      </c>
      <c r="E9737" s="16" t="s">
        <v>13239</v>
      </c>
      <c r="F9737"/>
      <c r="G9737"/>
      <c r="H9737"/>
    </row>
    <row r="9738" spans="1:8" x14ac:dyDescent="0.25">
      <c r="A9738" s="15">
        <v>57943</v>
      </c>
      <c r="B9738" s="16" t="s">
        <v>13240</v>
      </c>
      <c r="C9738" s="15" t="s">
        <v>245</v>
      </c>
      <c r="D9738" s="17"/>
      <c r="E9738" s="16"/>
      <c r="F9738"/>
      <c r="G9738"/>
      <c r="H9738"/>
    </row>
    <row r="9739" spans="1:8" x14ac:dyDescent="0.25">
      <c r="A9739" s="15">
        <v>57944</v>
      </c>
      <c r="B9739" s="16" t="s">
        <v>13241</v>
      </c>
      <c r="C9739" s="15" t="s">
        <v>245</v>
      </c>
      <c r="D9739" s="17"/>
      <c r="E9739" s="16" t="s">
        <v>13242</v>
      </c>
      <c r="F9739"/>
      <c r="G9739"/>
      <c r="H9739"/>
    </row>
    <row r="9740" spans="1:8" x14ac:dyDescent="0.25">
      <c r="A9740" s="15">
        <v>57964</v>
      </c>
      <c r="B9740" s="16" t="s">
        <v>13243</v>
      </c>
      <c r="C9740" s="15" t="s">
        <v>1037</v>
      </c>
      <c r="D9740" s="17"/>
      <c r="E9740" s="16" t="s">
        <v>13244</v>
      </c>
      <c r="F9740"/>
      <c r="G9740"/>
      <c r="H9740"/>
    </row>
    <row r="9741" spans="1:8" x14ac:dyDescent="0.25">
      <c r="A9741" s="15">
        <v>58044</v>
      </c>
      <c r="B9741" s="16" t="s">
        <v>13245</v>
      </c>
      <c r="C9741" s="15" t="s">
        <v>245</v>
      </c>
      <c r="D9741" s="17"/>
      <c r="E9741" s="16"/>
      <c r="F9741"/>
      <c r="G9741"/>
      <c r="H9741"/>
    </row>
    <row r="9742" spans="1:8" x14ac:dyDescent="0.25">
      <c r="A9742" s="15">
        <v>58046</v>
      </c>
      <c r="B9742" s="16" t="s">
        <v>13246</v>
      </c>
      <c r="C9742" s="15" t="s">
        <v>1413</v>
      </c>
      <c r="D9742" s="17" t="s">
        <v>243</v>
      </c>
      <c r="E9742" s="16" t="s">
        <v>13247</v>
      </c>
      <c r="F9742"/>
      <c r="G9742"/>
      <c r="H9742"/>
    </row>
    <row r="9743" spans="1:8" x14ac:dyDescent="0.25">
      <c r="A9743" s="15">
        <v>58048</v>
      </c>
      <c r="B9743" s="16" t="s">
        <v>13248</v>
      </c>
      <c r="C9743" s="15" t="s">
        <v>1476</v>
      </c>
      <c r="D9743" s="17"/>
      <c r="E9743" s="16"/>
      <c r="F9743"/>
      <c r="G9743"/>
      <c r="H9743"/>
    </row>
    <row r="9744" spans="1:8" x14ac:dyDescent="0.25">
      <c r="A9744" s="15">
        <v>58051</v>
      </c>
      <c r="B9744" s="16" t="s">
        <v>13249</v>
      </c>
      <c r="C9744" s="15" t="s">
        <v>245</v>
      </c>
      <c r="D9744" s="17" t="s">
        <v>243</v>
      </c>
      <c r="E9744" s="16" t="s">
        <v>13250</v>
      </c>
      <c r="F9744"/>
      <c r="G9744"/>
      <c r="H9744"/>
    </row>
    <row r="9745" spans="1:8" x14ac:dyDescent="0.25">
      <c r="A9745" s="15">
        <v>58052</v>
      </c>
      <c r="B9745" s="16" t="s">
        <v>13251</v>
      </c>
      <c r="C9745" s="15" t="s">
        <v>245</v>
      </c>
      <c r="D9745" s="17"/>
      <c r="E9745" s="16"/>
      <c r="F9745"/>
      <c r="G9745"/>
      <c r="H9745"/>
    </row>
    <row r="9746" spans="1:8" x14ac:dyDescent="0.25">
      <c r="A9746" s="15">
        <v>58058</v>
      </c>
      <c r="B9746" s="16" t="s">
        <v>13252</v>
      </c>
      <c r="C9746" s="15" t="s">
        <v>245</v>
      </c>
      <c r="D9746" s="17"/>
      <c r="E9746" s="16" t="s">
        <v>13253</v>
      </c>
      <c r="F9746"/>
      <c r="G9746"/>
      <c r="H9746"/>
    </row>
    <row r="9747" spans="1:8" x14ac:dyDescent="0.25">
      <c r="A9747" s="15">
        <v>58060</v>
      </c>
      <c r="B9747" s="16" t="s">
        <v>13254</v>
      </c>
      <c r="C9747" s="15" t="s">
        <v>1037</v>
      </c>
      <c r="D9747" s="17"/>
      <c r="E9747" s="16"/>
      <c r="F9747"/>
      <c r="G9747"/>
      <c r="H9747"/>
    </row>
    <row r="9748" spans="1:8" x14ac:dyDescent="0.25">
      <c r="A9748" s="15">
        <v>58063</v>
      </c>
      <c r="B9748" s="16" t="s">
        <v>13255</v>
      </c>
      <c r="C9748" s="15" t="s">
        <v>245</v>
      </c>
      <c r="D9748" s="17"/>
      <c r="E9748" s="16"/>
      <c r="F9748"/>
      <c r="G9748"/>
      <c r="H9748"/>
    </row>
    <row r="9749" spans="1:8" x14ac:dyDescent="0.25">
      <c r="A9749" s="15">
        <v>58064</v>
      </c>
      <c r="B9749" s="16" t="s">
        <v>13256</v>
      </c>
      <c r="C9749" s="15" t="s">
        <v>245</v>
      </c>
      <c r="D9749" s="17"/>
      <c r="E9749" s="16"/>
      <c r="F9749"/>
      <c r="G9749"/>
      <c r="H9749"/>
    </row>
    <row r="9750" spans="1:8" x14ac:dyDescent="0.25">
      <c r="A9750" s="15">
        <v>58067</v>
      </c>
      <c r="B9750" s="16" t="s">
        <v>13257</v>
      </c>
      <c r="C9750" s="15" t="s">
        <v>245</v>
      </c>
      <c r="D9750" s="17"/>
      <c r="E9750" s="16"/>
      <c r="F9750"/>
      <c r="G9750"/>
      <c r="H9750"/>
    </row>
    <row r="9751" spans="1:8" x14ac:dyDescent="0.25">
      <c r="A9751" s="15">
        <v>58074</v>
      </c>
      <c r="B9751" s="16" t="s">
        <v>13258</v>
      </c>
      <c r="C9751" s="15" t="s">
        <v>245</v>
      </c>
      <c r="D9751" s="17"/>
      <c r="E9751" s="16"/>
      <c r="F9751"/>
      <c r="G9751"/>
      <c r="H9751"/>
    </row>
    <row r="9752" spans="1:8" x14ac:dyDescent="0.25">
      <c r="A9752" s="15">
        <v>58076</v>
      </c>
      <c r="B9752" s="16" t="s">
        <v>13259</v>
      </c>
      <c r="C9752" s="15" t="s">
        <v>245</v>
      </c>
      <c r="D9752" s="17"/>
      <c r="E9752" s="16" t="s">
        <v>13260</v>
      </c>
      <c r="F9752"/>
      <c r="G9752"/>
      <c r="H9752"/>
    </row>
    <row r="9753" spans="1:8" x14ac:dyDescent="0.25">
      <c r="A9753" s="15">
        <v>58083</v>
      </c>
      <c r="B9753" s="16" t="s">
        <v>13261</v>
      </c>
      <c r="C9753" s="15" t="s">
        <v>1413</v>
      </c>
      <c r="D9753" s="17"/>
      <c r="E9753" s="16"/>
      <c r="F9753"/>
      <c r="G9753"/>
      <c r="H9753"/>
    </row>
    <row r="9754" spans="1:8" x14ac:dyDescent="0.25">
      <c r="A9754" s="15">
        <v>58092</v>
      </c>
      <c r="B9754" s="16" t="s">
        <v>13262</v>
      </c>
      <c r="C9754" s="15" t="s">
        <v>1413</v>
      </c>
      <c r="D9754" s="17" t="s">
        <v>243</v>
      </c>
      <c r="E9754" s="16" t="s">
        <v>13263</v>
      </c>
      <c r="F9754"/>
      <c r="G9754"/>
      <c r="H9754"/>
    </row>
    <row r="9755" spans="1:8" x14ac:dyDescent="0.25">
      <c r="A9755" s="15">
        <v>58096</v>
      </c>
      <c r="B9755" s="16" t="s">
        <v>13264</v>
      </c>
      <c r="C9755" s="15" t="s">
        <v>245</v>
      </c>
      <c r="D9755" s="17"/>
      <c r="E9755" s="16"/>
      <c r="F9755"/>
      <c r="G9755"/>
      <c r="H9755"/>
    </row>
    <row r="9756" spans="1:8" x14ac:dyDescent="0.25">
      <c r="A9756" s="15">
        <v>58101</v>
      </c>
      <c r="B9756" s="16" t="s">
        <v>13265</v>
      </c>
      <c r="C9756" s="15" t="s">
        <v>1037</v>
      </c>
      <c r="D9756" s="17" t="s">
        <v>243</v>
      </c>
      <c r="E9756" s="16" t="s">
        <v>13266</v>
      </c>
      <c r="F9756"/>
      <c r="G9756"/>
      <c r="H9756"/>
    </row>
    <row r="9757" spans="1:8" x14ac:dyDescent="0.25">
      <c r="A9757" s="15">
        <v>58108</v>
      </c>
      <c r="B9757" s="16" t="s">
        <v>13267</v>
      </c>
      <c r="C9757" s="15" t="s">
        <v>1037</v>
      </c>
      <c r="D9757" s="17"/>
      <c r="E9757" s="16" t="s">
        <v>13268</v>
      </c>
      <c r="F9757"/>
      <c r="G9757"/>
      <c r="H9757"/>
    </row>
    <row r="9758" spans="1:8" x14ac:dyDescent="0.25">
      <c r="A9758" s="15">
        <v>58113</v>
      </c>
      <c r="B9758" s="16" t="s">
        <v>13269</v>
      </c>
      <c r="C9758" s="15" t="s">
        <v>245</v>
      </c>
      <c r="D9758" s="17"/>
      <c r="E9758" s="16"/>
      <c r="F9758"/>
      <c r="G9758"/>
      <c r="H9758"/>
    </row>
    <row r="9759" spans="1:8" x14ac:dyDescent="0.25">
      <c r="A9759" s="15">
        <v>58117</v>
      </c>
      <c r="B9759" s="16" t="s">
        <v>13270</v>
      </c>
      <c r="C9759" s="15" t="s">
        <v>245</v>
      </c>
      <c r="D9759" s="17"/>
      <c r="E9759" s="16"/>
      <c r="F9759"/>
      <c r="G9759"/>
      <c r="H9759"/>
    </row>
    <row r="9760" spans="1:8" x14ac:dyDescent="0.25">
      <c r="A9760" s="19">
        <v>58152</v>
      </c>
      <c r="B9760" s="23" t="s">
        <v>13271</v>
      </c>
      <c r="C9760" s="24" t="s">
        <v>349</v>
      </c>
      <c r="D9760" s="25">
        <v>3627.04</v>
      </c>
      <c r="E9760" s="22"/>
      <c r="F9760"/>
      <c r="G9760"/>
      <c r="H9760"/>
    </row>
    <row r="9761" spans="1:8" x14ac:dyDescent="0.25">
      <c r="A9761" s="15">
        <v>58154</v>
      </c>
      <c r="B9761" s="16" t="s">
        <v>13272</v>
      </c>
      <c r="C9761" s="15" t="s">
        <v>245</v>
      </c>
      <c r="D9761" s="17"/>
      <c r="E9761" s="16"/>
      <c r="F9761"/>
      <c r="G9761"/>
      <c r="H9761"/>
    </row>
    <row r="9762" spans="1:8" x14ac:dyDescent="0.25">
      <c r="A9762" s="15">
        <v>58155</v>
      </c>
      <c r="B9762" s="16" t="s">
        <v>13273</v>
      </c>
      <c r="C9762" s="15" t="s">
        <v>245</v>
      </c>
      <c r="D9762" s="17"/>
      <c r="E9762" s="16"/>
      <c r="F9762"/>
      <c r="G9762"/>
      <c r="H9762"/>
    </row>
    <row r="9763" spans="1:8" x14ac:dyDescent="0.25">
      <c r="A9763" s="15">
        <v>58157</v>
      </c>
      <c r="B9763" s="16" t="s">
        <v>13274</v>
      </c>
      <c r="C9763" s="15" t="s">
        <v>1037</v>
      </c>
      <c r="D9763" s="17"/>
      <c r="E9763" s="16"/>
      <c r="F9763"/>
      <c r="G9763"/>
      <c r="H9763"/>
    </row>
    <row r="9764" spans="1:8" x14ac:dyDescent="0.25">
      <c r="A9764" s="15">
        <v>58158</v>
      </c>
      <c r="B9764" s="16" t="s">
        <v>13275</v>
      </c>
      <c r="C9764" s="15" t="s">
        <v>1413</v>
      </c>
      <c r="D9764" s="17" t="s">
        <v>243</v>
      </c>
      <c r="E9764" s="16" t="s">
        <v>12108</v>
      </c>
      <c r="F9764"/>
      <c r="G9764"/>
      <c r="H9764"/>
    </row>
    <row r="9765" spans="1:8" x14ac:dyDescent="0.25">
      <c r="A9765" s="15">
        <v>58161</v>
      </c>
      <c r="B9765" s="16" t="s">
        <v>13276</v>
      </c>
      <c r="C9765" s="15" t="s">
        <v>245</v>
      </c>
      <c r="D9765" s="17"/>
      <c r="E9765" s="16" t="s">
        <v>13277</v>
      </c>
      <c r="F9765"/>
      <c r="G9765"/>
      <c r="H9765"/>
    </row>
    <row r="9766" spans="1:8" x14ac:dyDescent="0.25">
      <c r="A9766" s="19">
        <v>58169</v>
      </c>
      <c r="B9766" s="23" t="s">
        <v>13278</v>
      </c>
      <c r="C9766" s="24" t="s">
        <v>349</v>
      </c>
      <c r="D9766" s="25">
        <v>1236.22</v>
      </c>
      <c r="E9766" s="16" t="s">
        <v>13279</v>
      </c>
      <c r="F9766"/>
      <c r="G9766"/>
      <c r="H9766"/>
    </row>
    <row r="9767" spans="1:8" x14ac:dyDescent="0.25">
      <c r="A9767" s="15">
        <v>58184</v>
      </c>
      <c r="B9767" s="16" t="s">
        <v>13280</v>
      </c>
      <c r="C9767" s="15" t="s">
        <v>245</v>
      </c>
      <c r="D9767" s="17" t="s">
        <v>243</v>
      </c>
      <c r="E9767" s="16" t="s">
        <v>13281</v>
      </c>
      <c r="F9767"/>
      <c r="G9767"/>
      <c r="H9767"/>
    </row>
    <row r="9768" spans="1:8" x14ac:dyDescent="0.25">
      <c r="A9768" s="15">
        <v>58189</v>
      </c>
      <c r="B9768" s="16" t="s">
        <v>13282</v>
      </c>
      <c r="C9768" s="15" t="s">
        <v>245</v>
      </c>
      <c r="D9768" s="17"/>
      <c r="E9768" s="16"/>
      <c r="F9768"/>
      <c r="G9768"/>
      <c r="H9768"/>
    </row>
    <row r="9769" spans="1:8" x14ac:dyDescent="0.25">
      <c r="A9769" s="15">
        <v>58190</v>
      </c>
      <c r="B9769" s="16" t="s">
        <v>13283</v>
      </c>
      <c r="C9769" s="15" t="s">
        <v>245</v>
      </c>
      <c r="D9769" s="17"/>
      <c r="E9769" s="16"/>
      <c r="F9769"/>
      <c r="G9769"/>
      <c r="H9769"/>
    </row>
    <row r="9770" spans="1:8" x14ac:dyDescent="0.25">
      <c r="A9770" s="15">
        <v>58191</v>
      </c>
      <c r="B9770" s="16" t="s">
        <v>13284</v>
      </c>
      <c r="C9770" s="15" t="s">
        <v>245</v>
      </c>
      <c r="D9770" s="17"/>
      <c r="E9770" s="16"/>
      <c r="F9770"/>
      <c r="G9770"/>
      <c r="H9770"/>
    </row>
    <row r="9771" spans="1:8" x14ac:dyDescent="0.25">
      <c r="A9771" s="15">
        <v>58194</v>
      </c>
      <c r="B9771" s="16" t="s">
        <v>13285</v>
      </c>
      <c r="C9771" s="15" t="s">
        <v>245</v>
      </c>
      <c r="D9771" s="17"/>
      <c r="E9771" s="16"/>
      <c r="F9771"/>
      <c r="G9771"/>
      <c r="H9771"/>
    </row>
    <row r="9772" spans="1:8" x14ac:dyDescent="0.25">
      <c r="A9772" s="15">
        <v>58200</v>
      </c>
      <c r="B9772" s="16" t="s">
        <v>13286</v>
      </c>
      <c r="C9772" s="15" t="s">
        <v>245</v>
      </c>
      <c r="D9772" s="17"/>
      <c r="E9772" s="16" t="s">
        <v>13287</v>
      </c>
      <c r="F9772"/>
      <c r="G9772"/>
      <c r="H9772"/>
    </row>
    <row r="9773" spans="1:8" x14ac:dyDescent="0.25">
      <c r="A9773" s="15">
        <v>58201</v>
      </c>
      <c r="B9773" s="16" t="s">
        <v>13288</v>
      </c>
      <c r="C9773" s="15" t="s">
        <v>245</v>
      </c>
      <c r="D9773" s="17"/>
      <c r="E9773" s="16" t="s">
        <v>13289</v>
      </c>
      <c r="F9773"/>
      <c r="G9773"/>
      <c r="H9773"/>
    </row>
    <row r="9774" spans="1:8" x14ac:dyDescent="0.25">
      <c r="A9774" s="15">
        <v>58207</v>
      </c>
      <c r="B9774" s="16" t="s">
        <v>13290</v>
      </c>
      <c r="C9774" s="15" t="s">
        <v>1037</v>
      </c>
      <c r="D9774" s="17" t="s">
        <v>243</v>
      </c>
      <c r="E9774" s="16" t="s">
        <v>13291</v>
      </c>
      <c r="F9774"/>
      <c r="G9774"/>
      <c r="H9774"/>
    </row>
    <row r="9775" spans="1:8" x14ac:dyDescent="0.25">
      <c r="A9775" s="15">
        <v>58209</v>
      </c>
      <c r="B9775" s="16" t="s">
        <v>13292</v>
      </c>
      <c r="C9775" s="15" t="s">
        <v>1037</v>
      </c>
      <c r="D9775" s="17"/>
      <c r="E9775" s="16"/>
      <c r="F9775"/>
      <c r="G9775"/>
      <c r="H9775"/>
    </row>
    <row r="9776" spans="1:8" x14ac:dyDescent="0.25">
      <c r="A9776" s="15">
        <v>58214</v>
      </c>
      <c r="B9776" s="16" t="s">
        <v>13293</v>
      </c>
      <c r="C9776" s="15" t="s">
        <v>1413</v>
      </c>
      <c r="D9776" s="17"/>
      <c r="E9776" s="16"/>
      <c r="F9776"/>
      <c r="G9776"/>
      <c r="H9776"/>
    </row>
    <row r="9777" spans="1:8" x14ac:dyDescent="0.25">
      <c r="A9777" s="15">
        <v>58216</v>
      </c>
      <c r="B9777" s="16" t="s">
        <v>13294</v>
      </c>
      <c r="C9777" s="15" t="s">
        <v>245</v>
      </c>
      <c r="D9777" s="17"/>
      <c r="E9777" s="16"/>
      <c r="F9777"/>
      <c r="G9777"/>
      <c r="H9777"/>
    </row>
    <row r="9778" spans="1:8" x14ac:dyDescent="0.25">
      <c r="A9778" s="15">
        <v>58234</v>
      </c>
      <c r="B9778" s="16" t="s">
        <v>13295</v>
      </c>
      <c r="C9778" s="15" t="s">
        <v>245</v>
      </c>
      <c r="D9778" s="17"/>
      <c r="E9778" s="16"/>
      <c r="F9778"/>
      <c r="G9778"/>
      <c r="H9778"/>
    </row>
    <row r="9779" spans="1:8" x14ac:dyDescent="0.25">
      <c r="A9779" s="15">
        <v>58236</v>
      </c>
      <c r="B9779" s="16" t="s">
        <v>13296</v>
      </c>
      <c r="C9779" s="15" t="s">
        <v>245</v>
      </c>
      <c r="D9779" s="17"/>
      <c r="E9779" s="16" t="s">
        <v>13297</v>
      </c>
      <c r="F9779"/>
      <c r="G9779"/>
      <c r="H9779"/>
    </row>
    <row r="9780" spans="1:8" x14ac:dyDescent="0.25">
      <c r="A9780" s="15">
        <v>58237</v>
      </c>
      <c r="B9780" s="16" t="s">
        <v>13298</v>
      </c>
      <c r="C9780" s="15" t="s">
        <v>245</v>
      </c>
      <c r="D9780" s="17"/>
      <c r="E9780" s="16"/>
      <c r="F9780"/>
      <c r="G9780"/>
      <c r="H9780"/>
    </row>
    <row r="9781" spans="1:8" x14ac:dyDescent="0.25">
      <c r="A9781" s="15">
        <v>58239</v>
      </c>
      <c r="B9781" s="16" t="s">
        <v>13299</v>
      </c>
      <c r="C9781" s="15" t="s">
        <v>245</v>
      </c>
      <c r="D9781" s="17"/>
      <c r="E9781" s="16" t="s">
        <v>13297</v>
      </c>
      <c r="F9781"/>
      <c r="G9781"/>
      <c r="H9781"/>
    </row>
    <row r="9782" spans="1:8" x14ac:dyDescent="0.25">
      <c r="A9782" s="15">
        <v>58240</v>
      </c>
      <c r="B9782" s="16" t="s">
        <v>13300</v>
      </c>
      <c r="C9782" s="15" t="s">
        <v>245</v>
      </c>
      <c r="D9782" s="17"/>
      <c r="E9782" s="16" t="s">
        <v>13297</v>
      </c>
      <c r="F9782"/>
      <c r="G9782"/>
      <c r="H9782"/>
    </row>
    <row r="9783" spans="1:8" x14ac:dyDescent="0.25">
      <c r="A9783" s="15">
        <v>58241</v>
      </c>
      <c r="B9783" s="16" t="s">
        <v>13301</v>
      </c>
      <c r="C9783" s="15" t="s">
        <v>245</v>
      </c>
      <c r="D9783" s="17"/>
      <c r="E9783" s="16" t="s">
        <v>13297</v>
      </c>
      <c r="F9783"/>
      <c r="G9783"/>
      <c r="H9783"/>
    </row>
    <row r="9784" spans="1:8" x14ac:dyDescent="0.25">
      <c r="A9784" s="15">
        <v>58242</v>
      </c>
      <c r="B9784" s="16" t="s">
        <v>13302</v>
      </c>
      <c r="C9784" s="15" t="s">
        <v>245</v>
      </c>
      <c r="D9784" s="17"/>
      <c r="E9784" s="16" t="s">
        <v>13297</v>
      </c>
      <c r="F9784"/>
      <c r="G9784"/>
      <c r="H9784"/>
    </row>
    <row r="9785" spans="1:8" x14ac:dyDescent="0.25">
      <c r="A9785" s="15">
        <v>58250</v>
      </c>
      <c r="B9785" s="16" t="s">
        <v>13303</v>
      </c>
      <c r="C9785" s="15" t="s">
        <v>245</v>
      </c>
      <c r="D9785" s="17"/>
      <c r="E9785" s="16"/>
      <c r="F9785"/>
      <c r="G9785"/>
      <c r="H9785"/>
    </row>
    <row r="9786" spans="1:8" x14ac:dyDescent="0.25">
      <c r="A9786" s="15">
        <v>58251</v>
      </c>
      <c r="B9786" s="16" t="s">
        <v>13304</v>
      </c>
      <c r="C9786" s="15" t="s">
        <v>245</v>
      </c>
      <c r="D9786" s="17"/>
      <c r="E9786" s="16"/>
      <c r="F9786"/>
      <c r="G9786"/>
      <c r="H9786"/>
    </row>
    <row r="9787" spans="1:8" x14ac:dyDescent="0.25">
      <c r="A9787" s="15">
        <v>58261</v>
      </c>
      <c r="B9787" s="16" t="s">
        <v>13305</v>
      </c>
      <c r="C9787" s="15" t="s">
        <v>245</v>
      </c>
      <c r="D9787" s="17"/>
      <c r="E9787" s="16"/>
      <c r="F9787"/>
      <c r="G9787"/>
      <c r="H9787"/>
    </row>
    <row r="9788" spans="1:8" x14ac:dyDescent="0.25">
      <c r="A9788" s="15">
        <v>58262</v>
      </c>
      <c r="B9788" s="16" t="s">
        <v>13306</v>
      </c>
      <c r="C9788" s="15" t="s">
        <v>1037</v>
      </c>
      <c r="D9788" s="17"/>
      <c r="E9788" s="16"/>
      <c r="F9788"/>
      <c r="G9788"/>
      <c r="H9788"/>
    </row>
    <row r="9789" spans="1:8" x14ac:dyDescent="0.25">
      <c r="A9789" s="15">
        <v>58271</v>
      </c>
      <c r="B9789" s="16" t="s">
        <v>13307</v>
      </c>
      <c r="C9789" s="15" t="s">
        <v>1413</v>
      </c>
      <c r="D9789" s="17"/>
      <c r="E9789" s="16" t="s">
        <v>13308</v>
      </c>
      <c r="F9789"/>
      <c r="G9789"/>
      <c r="H9789"/>
    </row>
    <row r="9790" spans="1:8" x14ac:dyDescent="0.25">
      <c r="A9790" s="15">
        <v>58276</v>
      </c>
      <c r="B9790" s="16" t="s">
        <v>13309</v>
      </c>
      <c r="C9790" s="15" t="s">
        <v>1037</v>
      </c>
      <c r="D9790" s="17" t="s">
        <v>243</v>
      </c>
      <c r="E9790" s="16" t="s">
        <v>13310</v>
      </c>
      <c r="F9790"/>
      <c r="G9790"/>
      <c r="H9790"/>
    </row>
    <row r="9791" spans="1:8" x14ac:dyDescent="0.25">
      <c r="A9791" s="15">
        <v>58280</v>
      </c>
      <c r="B9791" s="16" t="s">
        <v>13311</v>
      </c>
      <c r="C9791" s="15" t="s">
        <v>1037</v>
      </c>
      <c r="D9791" s="17" t="s">
        <v>243</v>
      </c>
      <c r="E9791" s="16" t="s">
        <v>13312</v>
      </c>
      <c r="F9791"/>
      <c r="G9791"/>
      <c r="H9791"/>
    </row>
    <row r="9792" spans="1:8" x14ac:dyDescent="0.25">
      <c r="A9792" s="15">
        <v>58282</v>
      </c>
      <c r="B9792" s="16" t="s">
        <v>13313</v>
      </c>
      <c r="C9792" s="15" t="s">
        <v>245</v>
      </c>
      <c r="D9792" s="17" t="s">
        <v>243</v>
      </c>
      <c r="E9792" s="16" t="s">
        <v>13314</v>
      </c>
      <c r="F9792"/>
      <c r="G9792"/>
      <c r="H9792"/>
    </row>
    <row r="9793" spans="1:8" x14ac:dyDescent="0.25">
      <c r="A9793" s="15">
        <v>58283</v>
      </c>
      <c r="B9793" s="16" t="s">
        <v>13315</v>
      </c>
      <c r="C9793" s="15" t="s">
        <v>245</v>
      </c>
      <c r="D9793" s="17" t="s">
        <v>243</v>
      </c>
      <c r="E9793" s="16" t="s">
        <v>13316</v>
      </c>
      <c r="F9793"/>
      <c r="G9793"/>
      <c r="H9793"/>
    </row>
    <row r="9794" spans="1:8" x14ac:dyDescent="0.25">
      <c r="A9794" s="15">
        <v>58289</v>
      </c>
      <c r="B9794" s="16" t="s">
        <v>13317</v>
      </c>
      <c r="C9794" s="15" t="s">
        <v>245</v>
      </c>
      <c r="D9794" s="17" t="s">
        <v>243</v>
      </c>
      <c r="E9794" s="16" t="s">
        <v>13318</v>
      </c>
      <c r="F9794"/>
      <c r="G9794"/>
      <c r="H9794"/>
    </row>
    <row r="9795" spans="1:8" x14ac:dyDescent="0.25">
      <c r="A9795" s="15">
        <v>58294</v>
      </c>
      <c r="B9795" s="16" t="s">
        <v>13319</v>
      </c>
      <c r="C9795" s="15" t="s">
        <v>245</v>
      </c>
      <c r="D9795" s="17"/>
      <c r="E9795" s="16"/>
      <c r="F9795"/>
      <c r="G9795"/>
      <c r="H9795"/>
    </row>
    <row r="9796" spans="1:8" x14ac:dyDescent="0.25">
      <c r="A9796" s="15">
        <v>58304</v>
      </c>
      <c r="B9796" s="16" t="s">
        <v>13320</v>
      </c>
      <c r="C9796" s="15" t="s">
        <v>245</v>
      </c>
      <c r="D9796" s="17"/>
      <c r="E9796" s="16"/>
      <c r="F9796"/>
      <c r="G9796"/>
      <c r="H9796"/>
    </row>
    <row r="9797" spans="1:8" x14ac:dyDescent="0.25">
      <c r="A9797" s="15">
        <v>58305</v>
      </c>
      <c r="B9797" s="16" t="s">
        <v>13321</v>
      </c>
      <c r="C9797" s="15" t="s">
        <v>245</v>
      </c>
      <c r="D9797" s="17"/>
      <c r="E9797" s="16"/>
      <c r="F9797"/>
      <c r="G9797"/>
      <c r="H9797"/>
    </row>
    <row r="9798" spans="1:8" x14ac:dyDescent="0.25">
      <c r="A9798" s="15">
        <v>58306</v>
      </c>
      <c r="B9798" s="16" t="s">
        <v>13322</v>
      </c>
      <c r="C9798" s="15" t="s">
        <v>245</v>
      </c>
      <c r="D9798" s="17"/>
      <c r="E9798" s="16"/>
      <c r="F9798"/>
      <c r="G9798"/>
      <c r="H9798"/>
    </row>
    <row r="9799" spans="1:8" x14ac:dyDescent="0.25">
      <c r="A9799" s="15">
        <v>58307</v>
      </c>
      <c r="B9799" s="16" t="s">
        <v>13323</v>
      </c>
      <c r="C9799" s="15" t="s">
        <v>245</v>
      </c>
      <c r="D9799" s="17"/>
      <c r="E9799" s="16"/>
      <c r="F9799"/>
      <c r="G9799"/>
      <c r="H9799"/>
    </row>
    <row r="9800" spans="1:8" x14ac:dyDescent="0.25">
      <c r="A9800" s="15">
        <v>58308</v>
      </c>
      <c r="B9800" s="16" t="s">
        <v>13324</v>
      </c>
      <c r="C9800" s="15" t="s">
        <v>245</v>
      </c>
      <c r="D9800" s="17"/>
      <c r="E9800" s="16"/>
      <c r="F9800"/>
      <c r="G9800"/>
      <c r="H9800"/>
    </row>
    <row r="9801" spans="1:8" x14ac:dyDescent="0.25">
      <c r="A9801" s="15">
        <v>58309</v>
      </c>
      <c r="B9801" s="16" t="s">
        <v>13325</v>
      </c>
      <c r="C9801" s="15" t="s">
        <v>245</v>
      </c>
      <c r="D9801" s="17"/>
      <c r="E9801" s="16"/>
      <c r="F9801"/>
      <c r="G9801"/>
      <c r="H9801"/>
    </row>
    <row r="9802" spans="1:8" x14ac:dyDescent="0.25">
      <c r="A9802" s="15">
        <v>58310</v>
      </c>
      <c r="B9802" s="16" t="s">
        <v>13326</v>
      </c>
      <c r="C9802" s="15" t="s">
        <v>245</v>
      </c>
      <c r="D9802" s="17"/>
      <c r="E9802" s="16"/>
      <c r="F9802"/>
      <c r="G9802"/>
      <c r="H9802"/>
    </row>
    <row r="9803" spans="1:8" x14ac:dyDescent="0.25">
      <c r="A9803" s="15">
        <v>58311</v>
      </c>
      <c r="B9803" s="16" t="s">
        <v>13327</v>
      </c>
      <c r="C9803" s="15" t="s">
        <v>245</v>
      </c>
      <c r="D9803" s="17"/>
      <c r="E9803" s="16"/>
      <c r="F9803"/>
      <c r="G9803"/>
      <c r="H9803"/>
    </row>
    <row r="9804" spans="1:8" x14ac:dyDescent="0.25">
      <c r="A9804" s="15">
        <v>58312</v>
      </c>
      <c r="B9804" s="16" t="s">
        <v>13328</v>
      </c>
      <c r="C9804" s="15" t="s">
        <v>245</v>
      </c>
      <c r="D9804" s="17"/>
      <c r="E9804" s="16"/>
      <c r="F9804"/>
      <c r="G9804"/>
      <c r="H9804"/>
    </row>
    <row r="9805" spans="1:8" x14ac:dyDescent="0.25">
      <c r="A9805" s="15">
        <v>58313</v>
      </c>
      <c r="B9805" s="16" t="s">
        <v>13329</v>
      </c>
      <c r="C9805" s="15" t="s">
        <v>245</v>
      </c>
      <c r="D9805" s="17"/>
      <c r="E9805" s="16"/>
      <c r="F9805"/>
      <c r="G9805"/>
      <c r="H9805"/>
    </row>
    <row r="9806" spans="1:8" x14ac:dyDescent="0.25">
      <c r="A9806" s="15">
        <v>58314</v>
      </c>
      <c r="B9806" s="16" t="s">
        <v>13330</v>
      </c>
      <c r="C9806" s="15" t="s">
        <v>245</v>
      </c>
      <c r="D9806" s="17"/>
      <c r="E9806" s="16"/>
      <c r="F9806"/>
      <c r="G9806"/>
      <c r="H9806"/>
    </row>
    <row r="9807" spans="1:8" x14ac:dyDescent="0.25">
      <c r="A9807" s="15">
        <v>58315</v>
      </c>
      <c r="B9807" s="16" t="s">
        <v>13331</v>
      </c>
      <c r="C9807" s="15" t="s">
        <v>245</v>
      </c>
      <c r="D9807" s="17"/>
      <c r="E9807" s="16"/>
      <c r="F9807"/>
      <c r="G9807"/>
      <c r="H9807"/>
    </row>
    <row r="9808" spans="1:8" x14ac:dyDescent="0.25">
      <c r="A9808" s="15">
        <v>58316</v>
      </c>
      <c r="B9808" s="16" t="s">
        <v>13332</v>
      </c>
      <c r="C9808" s="15" t="s">
        <v>245</v>
      </c>
      <c r="D9808" s="17"/>
      <c r="E9808" s="16"/>
      <c r="F9808"/>
      <c r="G9808"/>
      <c r="H9808"/>
    </row>
    <row r="9809" spans="1:8" x14ac:dyDescent="0.25">
      <c r="A9809" s="15">
        <v>58317</v>
      </c>
      <c r="B9809" s="16" t="s">
        <v>13333</v>
      </c>
      <c r="C9809" s="15" t="s">
        <v>245</v>
      </c>
      <c r="D9809" s="17"/>
      <c r="E9809" s="16"/>
      <c r="F9809"/>
      <c r="G9809"/>
      <c r="H9809"/>
    </row>
    <row r="9810" spans="1:8" x14ac:dyDescent="0.25">
      <c r="A9810" s="15">
        <v>58322</v>
      </c>
      <c r="B9810" s="16" t="s">
        <v>13334</v>
      </c>
      <c r="C9810" s="15" t="s">
        <v>245</v>
      </c>
      <c r="D9810" s="17"/>
      <c r="E9810" s="16" t="s">
        <v>13335</v>
      </c>
      <c r="F9810"/>
      <c r="G9810"/>
      <c r="H9810"/>
    </row>
    <row r="9811" spans="1:8" x14ac:dyDescent="0.25">
      <c r="A9811" s="15">
        <v>58323</v>
      </c>
      <c r="B9811" s="16" t="s">
        <v>13336</v>
      </c>
      <c r="C9811" s="15" t="s">
        <v>245</v>
      </c>
      <c r="D9811" s="17"/>
      <c r="E9811" s="16" t="s">
        <v>13337</v>
      </c>
      <c r="F9811"/>
      <c r="G9811"/>
      <c r="H9811"/>
    </row>
    <row r="9812" spans="1:8" x14ac:dyDescent="0.25">
      <c r="A9812" s="15">
        <v>58324</v>
      </c>
      <c r="B9812" s="16" t="s">
        <v>13338</v>
      </c>
      <c r="C9812" s="15" t="s">
        <v>245</v>
      </c>
      <c r="D9812" s="17"/>
      <c r="E9812" s="16"/>
      <c r="F9812"/>
      <c r="G9812"/>
      <c r="H9812"/>
    </row>
    <row r="9813" spans="1:8" x14ac:dyDescent="0.25">
      <c r="A9813" s="15">
        <v>58331</v>
      </c>
      <c r="B9813" s="16" t="s">
        <v>13339</v>
      </c>
      <c r="C9813" s="15" t="s">
        <v>245</v>
      </c>
      <c r="D9813" s="17"/>
      <c r="E9813" s="16"/>
      <c r="F9813"/>
      <c r="G9813"/>
      <c r="H9813"/>
    </row>
    <row r="9814" spans="1:8" x14ac:dyDescent="0.25">
      <c r="A9814" s="15">
        <v>58340</v>
      </c>
      <c r="B9814" s="16" t="s">
        <v>13340</v>
      </c>
      <c r="C9814" s="15"/>
      <c r="D9814" s="17"/>
      <c r="E9814" s="16"/>
      <c r="F9814"/>
      <c r="G9814"/>
      <c r="H9814"/>
    </row>
    <row r="9815" spans="1:8" x14ac:dyDescent="0.25">
      <c r="A9815" s="15">
        <v>58351</v>
      </c>
      <c r="B9815" s="16" t="s">
        <v>13341</v>
      </c>
      <c r="C9815" s="15" t="s">
        <v>245</v>
      </c>
      <c r="D9815" s="17" t="s">
        <v>243</v>
      </c>
      <c r="E9815" s="16" t="s">
        <v>13342</v>
      </c>
      <c r="F9815"/>
      <c r="G9815"/>
      <c r="H9815"/>
    </row>
    <row r="9816" spans="1:8" x14ac:dyDescent="0.25">
      <c r="A9816" s="15">
        <v>58352</v>
      </c>
      <c r="B9816" s="16" t="s">
        <v>13343</v>
      </c>
      <c r="C9816" s="15" t="s">
        <v>245</v>
      </c>
      <c r="D9816" s="17"/>
      <c r="E9816" s="16"/>
      <c r="F9816"/>
      <c r="G9816"/>
      <c r="H9816"/>
    </row>
    <row r="9817" spans="1:8" x14ac:dyDescent="0.25">
      <c r="A9817" s="15">
        <v>58373</v>
      </c>
      <c r="B9817" s="16" t="s">
        <v>13344</v>
      </c>
      <c r="C9817" s="15" t="s">
        <v>245</v>
      </c>
      <c r="D9817" s="17"/>
      <c r="E9817" s="16"/>
      <c r="F9817"/>
      <c r="G9817"/>
      <c r="H9817"/>
    </row>
    <row r="9818" spans="1:8" x14ac:dyDescent="0.25">
      <c r="A9818" s="15">
        <v>58378</v>
      </c>
      <c r="B9818" s="16" t="s">
        <v>13345</v>
      </c>
      <c r="C9818" s="15" t="s">
        <v>1037</v>
      </c>
      <c r="D9818" s="17"/>
      <c r="E9818" s="16" t="s">
        <v>13346</v>
      </c>
      <c r="F9818"/>
      <c r="G9818"/>
      <c r="H9818"/>
    </row>
    <row r="9819" spans="1:8" x14ac:dyDescent="0.25">
      <c r="A9819" s="15">
        <v>58379</v>
      </c>
      <c r="B9819" s="16" t="s">
        <v>13347</v>
      </c>
      <c r="C9819" s="15" t="s">
        <v>245</v>
      </c>
      <c r="D9819" s="17"/>
      <c r="E9819" s="16"/>
      <c r="F9819"/>
      <c r="G9819"/>
      <c r="H9819"/>
    </row>
    <row r="9820" spans="1:8" x14ac:dyDescent="0.25">
      <c r="A9820" s="15">
        <v>58381</v>
      </c>
      <c r="B9820" s="16" t="s">
        <v>13348</v>
      </c>
      <c r="C9820" s="15" t="s">
        <v>1037</v>
      </c>
      <c r="D9820" s="17"/>
      <c r="E9820" s="16" t="s">
        <v>13349</v>
      </c>
      <c r="F9820"/>
      <c r="G9820"/>
      <c r="H9820"/>
    </row>
    <row r="9821" spans="1:8" x14ac:dyDescent="0.25">
      <c r="A9821" s="15">
        <v>58395</v>
      </c>
      <c r="B9821" s="16" t="s">
        <v>13350</v>
      </c>
      <c r="C9821" s="15" t="s">
        <v>245</v>
      </c>
      <c r="D9821" s="17"/>
      <c r="E9821" s="16"/>
      <c r="F9821"/>
      <c r="G9821"/>
      <c r="H9821"/>
    </row>
    <row r="9822" spans="1:8" x14ac:dyDescent="0.25">
      <c r="A9822" s="15">
        <v>58397</v>
      </c>
      <c r="B9822" s="16" t="s">
        <v>13351</v>
      </c>
      <c r="C9822" s="15" t="s">
        <v>245</v>
      </c>
      <c r="D9822" s="17"/>
      <c r="E9822" s="16" t="s">
        <v>480</v>
      </c>
      <c r="F9822"/>
      <c r="G9822"/>
      <c r="H9822"/>
    </row>
    <row r="9823" spans="1:8" x14ac:dyDescent="0.25">
      <c r="A9823" s="15">
        <v>58398</v>
      </c>
      <c r="B9823" s="16" t="s">
        <v>13352</v>
      </c>
      <c r="C9823" s="15" t="s">
        <v>245</v>
      </c>
      <c r="D9823" s="17"/>
      <c r="E9823" s="16"/>
      <c r="F9823"/>
      <c r="G9823"/>
      <c r="H9823"/>
    </row>
    <row r="9824" spans="1:8" x14ac:dyDescent="0.25">
      <c r="A9824" s="15">
        <v>58416</v>
      </c>
      <c r="B9824" s="16" t="s">
        <v>175</v>
      </c>
      <c r="C9824" s="15" t="s">
        <v>1037</v>
      </c>
      <c r="D9824" s="17"/>
      <c r="E9824" s="16"/>
      <c r="F9824"/>
      <c r="G9824"/>
      <c r="H9824"/>
    </row>
    <row r="9825" spans="1:8" x14ac:dyDescent="0.25">
      <c r="A9825" s="15">
        <v>58420</v>
      </c>
      <c r="B9825" s="16" t="s">
        <v>13353</v>
      </c>
      <c r="C9825" s="15" t="s">
        <v>245</v>
      </c>
      <c r="D9825" s="17"/>
      <c r="E9825" s="16"/>
      <c r="F9825"/>
      <c r="G9825"/>
      <c r="H9825"/>
    </row>
    <row r="9826" spans="1:8" x14ac:dyDescent="0.25">
      <c r="A9826" s="15">
        <v>58423</v>
      </c>
      <c r="B9826" s="16" t="s">
        <v>13354</v>
      </c>
      <c r="C9826" s="15" t="s">
        <v>245</v>
      </c>
      <c r="D9826" s="17"/>
      <c r="E9826" s="16"/>
      <c r="F9826"/>
      <c r="G9826"/>
      <c r="H9826"/>
    </row>
    <row r="9827" spans="1:8" x14ac:dyDescent="0.25">
      <c r="A9827" s="15">
        <v>58425</v>
      </c>
      <c r="B9827" s="16" t="s">
        <v>13355</v>
      </c>
      <c r="C9827" s="15" t="s">
        <v>245</v>
      </c>
      <c r="D9827" s="17"/>
      <c r="E9827" s="16"/>
      <c r="F9827"/>
      <c r="G9827"/>
      <c r="H9827"/>
    </row>
    <row r="9828" spans="1:8" x14ac:dyDescent="0.25">
      <c r="A9828" s="15">
        <v>58426</v>
      </c>
      <c r="B9828" s="16" t="s">
        <v>13356</v>
      </c>
      <c r="C9828" s="15" t="s">
        <v>245</v>
      </c>
      <c r="D9828" s="17"/>
      <c r="E9828" s="16"/>
      <c r="F9828"/>
      <c r="G9828"/>
      <c r="H9828"/>
    </row>
    <row r="9829" spans="1:8" x14ac:dyDescent="0.25">
      <c r="A9829" s="15">
        <v>58427</v>
      </c>
      <c r="B9829" s="16" t="s">
        <v>13357</v>
      </c>
      <c r="C9829" s="15" t="s">
        <v>245</v>
      </c>
      <c r="D9829" s="17"/>
      <c r="E9829" s="16"/>
      <c r="F9829"/>
      <c r="G9829"/>
      <c r="H9829"/>
    </row>
    <row r="9830" spans="1:8" x14ac:dyDescent="0.25">
      <c r="A9830" s="15">
        <v>58430</v>
      </c>
      <c r="B9830" s="16" t="s">
        <v>13358</v>
      </c>
      <c r="C9830" s="15" t="s">
        <v>245</v>
      </c>
      <c r="D9830" s="17"/>
      <c r="E9830" s="16"/>
      <c r="F9830"/>
      <c r="G9830"/>
      <c r="H9830"/>
    </row>
    <row r="9831" spans="1:8" x14ac:dyDescent="0.25">
      <c r="A9831" s="15">
        <v>58432</v>
      </c>
      <c r="B9831" s="16" t="s">
        <v>13359</v>
      </c>
      <c r="C9831" s="15" t="s">
        <v>245</v>
      </c>
      <c r="D9831" s="17"/>
      <c r="E9831" s="16"/>
      <c r="F9831"/>
      <c r="G9831"/>
      <c r="H9831"/>
    </row>
    <row r="9832" spans="1:8" x14ac:dyDescent="0.25">
      <c r="A9832" s="15">
        <v>58439</v>
      </c>
      <c r="B9832" s="16" t="s">
        <v>13360</v>
      </c>
      <c r="C9832" s="15" t="s">
        <v>1037</v>
      </c>
      <c r="D9832" s="17"/>
      <c r="E9832" s="16" t="s">
        <v>13361</v>
      </c>
      <c r="F9832"/>
      <c r="G9832"/>
      <c r="H9832"/>
    </row>
    <row r="9833" spans="1:8" x14ac:dyDescent="0.25">
      <c r="A9833" s="15">
        <v>58442</v>
      </c>
      <c r="B9833" s="16" t="s">
        <v>13362</v>
      </c>
      <c r="C9833" s="15" t="s">
        <v>245</v>
      </c>
      <c r="D9833" s="17"/>
      <c r="E9833" s="16"/>
      <c r="F9833"/>
      <c r="G9833"/>
      <c r="H9833"/>
    </row>
    <row r="9834" spans="1:8" x14ac:dyDescent="0.25">
      <c r="A9834" s="19">
        <v>58443</v>
      </c>
      <c r="B9834" s="23" t="s">
        <v>13363</v>
      </c>
      <c r="C9834" s="24" t="s">
        <v>349</v>
      </c>
      <c r="D9834" s="25">
        <v>700.26</v>
      </c>
      <c r="E9834" s="22"/>
      <c r="F9834"/>
      <c r="G9834"/>
      <c r="H9834"/>
    </row>
    <row r="9835" spans="1:8" x14ac:dyDescent="0.25">
      <c r="A9835" s="15">
        <v>58453</v>
      </c>
      <c r="B9835" s="16" t="s">
        <v>13364</v>
      </c>
      <c r="C9835" s="15" t="s">
        <v>1413</v>
      </c>
      <c r="D9835" s="17"/>
      <c r="E9835" s="16"/>
      <c r="F9835"/>
      <c r="G9835"/>
      <c r="H9835"/>
    </row>
    <row r="9836" spans="1:8" x14ac:dyDescent="0.25">
      <c r="A9836" s="15">
        <v>58459</v>
      </c>
      <c r="B9836" s="16" t="s">
        <v>13365</v>
      </c>
      <c r="C9836" s="15" t="s">
        <v>245</v>
      </c>
      <c r="D9836" s="17"/>
      <c r="E9836" s="16"/>
      <c r="F9836"/>
      <c r="G9836"/>
      <c r="H9836"/>
    </row>
    <row r="9837" spans="1:8" x14ac:dyDescent="0.25">
      <c r="A9837" s="15">
        <v>58467</v>
      </c>
      <c r="B9837" s="16" t="s">
        <v>13366</v>
      </c>
      <c r="C9837" s="15" t="s">
        <v>245</v>
      </c>
      <c r="D9837" s="17"/>
      <c r="E9837" s="16"/>
      <c r="F9837"/>
      <c r="G9837"/>
      <c r="H9837"/>
    </row>
    <row r="9838" spans="1:8" x14ac:dyDescent="0.25">
      <c r="A9838" s="15">
        <v>58494</v>
      </c>
      <c r="B9838" s="16" t="s">
        <v>13367</v>
      </c>
      <c r="C9838" s="15" t="s">
        <v>245</v>
      </c>
      <c r="D9838" s="17"/>
      <c r="E9838" s="16"/>
      <c r="F9838"/>
      <c r="G9838"/>
      <c r="H9838"/>
    </row>
    <row r="9839" spans="1:8" x14ac:dyDescent="0.25">
      <c r="A9839" s="15">
        <v>58496</v>
      </c>
      <c r="B9839" s="16" t="s">
        <v>13368</v>
      </c>
      <c r="C9839" s="15" t="s">
        <v>1037</v>
      </c>
      <c r="D9839" s="17"/>
      <c r="E9839" s="16"/>
      <c r="F9839"/>
      <c r="G9839"/>
      <c r="H9839"/>
    </row>
    <row r="9840" spans="1:8" x14ac:dyDescent="0.25">
      <c r="A9840" s="15">
        <v>58499</v>
      </c>
      <c r="B9840" s="16" t="s">
        <v>13369</v>
      </c>
      <c r="C9840" s="15" t="s">
        <v>245</v>
      </c>
      <c r="D9840" s="17"/>
      <c r="E9840" s="16"/>
      <c r="F9840"/>
      <c r="G9840"/>
      <c r="H9840"/>
    </row>
    <row r="9841" spans="1:8" x14ac:dyDescent="0.25">
      <c r="A9841" s="15">
        <v>58520</v>
      </c>
      <c r="B9841" s="16" t="s">
        <v>13370</v>
      </c>
      <c r="C9841" s="15" t="s">
        <v>1037</v>
      </c>
      <c r="D9841" s="17"/>
      <c r="E9841" s="16" t="s">
        <v>13371</v>
      </c>
      <c r="F9841"/>
      <c r="G9841"/>
      <c r="H9841"/>
    </row>
    <row r="9842" spans="1:8" x14ac:dyDescent="0.25">
      <c r="A9842" s="15">
        <v>58522</v>
      </c>
      <c r="B9842" s="16" t="s">
        <v>13372</v>
      </c>
      <c r="C9842" s="15" t="s">
        <v>245</v>
      </c>
      <c r="D9842" s="17" t="s">
        <v>243</v>
      </c>
      <c r="E9842" s="16" t="s">
        <v>13373</v>
      </c>
      <c r="F9842"/>
      <c r="G9842"/>
      <c r="H9842"/>
    </row>
    <row r="9843" spans="1:8" x14ac:dyDescent="0.25">
      <c r="A9843" s="15">
        <v>58523</v>
      </c>
      <c r="B9843" s="16" t="s">
        <v>13374</v>
      </c>
      <c r="C9843" s="15" t="s">
        <v>245</v>
      </c>
      <c r="D9843" s="17"/>
      <c r="E9843" s="16"/>
      <c r="F9843"/>
      <c r="G9843"/>
      <c r="H9843"/>
    </row>
    <row r="9844" spans="1:8" x14ac:dyDescent="0.25">
      <c r="A9844" s="15">
        <v>58524</v>
      </c>
      <c r="B9844" s="16" t="s">
        <v>13375</v>
      </c>
      <c r="C9844" s="15" t="s">
        <v>245</v>
      </c>
      <c r="D9844" s="17"/>
      <c r="E9844" s="16"/>
      <c r="F9844"/>
      <c r="G9844"/>
      <c r="H9844"/>
    </row>
    <row r="9845" spans="1:8" x14ac:dyDescent="0.25">
      <c r="A9845" s="15">
        <v>58525</v>
      </c>
      <c r="B9845" s="16" t="s">
        <v>13376</v>
      </c>
      <c r="C9845" s="15" t="s">
        <v>245</v>
      </c>
      <c r="D9845" s="17"/>
      <c r="E9845" s="16"/>
      <c r="F9845"/>
      <c r="G9845"/>
      <c r="H9845"/>
    </row>
    <row r="9846" spans="1:8" x14ac:dyDescent="0.25">
      <c r="A9846" s="15">
        <v>58526</v>
      </c>
      <c r="B9846" s="16" t="s">
        <v>13377</v>
      </c>
      <c r="C9846" s="15" t="s">
        <v>245</v>
      </c>
      <c r="D9846" s="17"/>
      <c r="E9846" s="16"/>
      <c r="F9846"/>
      <c r="G9846"/>
      <c r="H9846"/>
    </row>
    <row r="9847" spans="1:8" x14ac:dyDescent="0.25">
      <c r="A9847" s="15">
        <v>58527</v>
      </c>
      <c r="B9847" s="16" t="s">
        <v>13378</v>
      </c>
      <c r="C9847" s="15" t="s">
        <v>245</v>
      </c>
      <c r="D9847" s="17"/>
      <c r="E9847" s="16"/>
      <c r="F9847"/>
      <c r="G9847"/>
      <c r="H9847"/>
    </row>
    <row r="9848" spans="1:8" x14ac:dyDescent="0.25">
      <c r="A9848" s="15">
        <v>58528</v>
      </c>
      <c r="B9848" s="16" t="s">
        <v>13379</v>
      </c>
      <c r="C9848" s="15" t="s">
        <v>245</v>
      </c>
      <c r="D9848" s="17"/>
      <c r="E9848" s="16"/>
      <c r="F9848"/>
      <c r="G9848"/>
      <c r="H9848"/>
    </row>
    <row r="9849" spans="1:8" x14ac:dyDescent="0.25">
      <c r="A9849" s="15">
        <v>58530</v>
      </c>
      <c r="B9849" s="16" t="s">
        <v>13380</v>
      </c>
      <c r="C9849" s="15" t="s">
        <v>245</v>
      </c>
      <c r="D9849" s="17"/>
      <c r="E9849" s="16"/>
      <c r="F9849"/>
      <c r="G9849"/>
      <c r="H9849"/>
    </row>
    <row r="9850" spans="1:8" x14ac:dyDescent="0.25">
      <c r="A9850" s="15">
        <v>58532</v>
      </c>
      <c r="B9850" s="16" t="s">
        <v>13381</v>
      </c>
      <c r="C9850" s="15" t="s">
        <v>245</v>
      </c>
      <c r="D9850" s="17"/>
      <c r="E9850" s="16"/>
      <c r="F9850"/>
      <c r="G9850"/>
      <c r="H9850"/>
    </row>
    <row r="9851" spans="1:8" x14ac:dyDescent="0.25">
      <c r="A9851" s="15">
        <v>58533</v>
      </c>
      <c r="B9851" s="16" t="s">
        <v>13382</v>
      </c>
      <c r="C9851" s="15" t="s">
        <v>245</v>
      </c>
      <c r="D9851" s="17"/>
      <c r="E9851" s="16"/>
      <c r="F9851"/>
      <c r="G9851"/>
      <c r="H9851"/>
    </row>
    <row r="9852" spans="1:8" x14ac:dyDescent="0.25">
      <c r="A9852" s="15">
        <v>58534</v>
      </c>
      <c r="B9852" s="16" t="s">
        <v>13383</v>
      </c>
      <c r="C9852" s="15" t="s">
        <v>245</v>
      </c>
      <c r="D9852" s="17"/>
      <c r="E9852" s="16"/>
      <c r="F9852"/>
      <c r="G9852"/>
      <c r="H9852"/>
    </row>
    <row r="9853" spans="1:8" x14ac:dyDescent="0.25">
      <c r="A9853" s="15">
        <v>58535</v>
      </c>
      <c r="B9853" s="16" t="s">
        <v>13384</v>
      </c>
      <c r="C9853" s="15" t="s">
        <v>245</v>
      </c>
      <c r="D9853" s="17"/>
      <c r="E9853" s="16"/>
      <c r="F9853"/>
      <c r="G9853"/>
      <c r="H9853"/>
    </row>
    <row r="9854" spans="1:8" x14ac:dyDescent="0.25">
      <c r="A9854" s="15">
        <v>58543</v>
      </c>
      <c r="B9854" s="16" t="s">
        <v>13385</v>
      </c>
      <c r="C9854" s="15" t="s">
        <v>1037</v>
      </c>
      <c r="D9854" s="17"/>
      <c r="E9854" s="16"/>
      <c r="F9854"/>
      <c r="G9854"/>
      <c r="H9854"/>
    </row>
    <row r="9855" spans="1:8" x14ac:dyDescent="0.25">
      <c r="A9855" s="15">
        <v>58544</v>
      </c>
      <c r="B9855" s="16" t="s">
        <v>13386</v>
      </c>
      <c r="C9855" s="15" t="s">
        <v>245</v>
      </c>
      <c r="D9855" s="17"/>
      <c r="E9855" s="16"/>
      <c r="F9855"/>
      <c r="G9855"/>
      <c r="H9855"/>
    </row>
    <row r="9856" spans="1:8" x14ac:dyDescent="0.25">
      <c r="A9856" s="15">
        <v>58548</v>
      </c>
      <c r="B9856" s="16" t="s">
        <v>13387</v>
      </c>
      <c r="C9856" s="15" t="s">
        <v>1476</v>
      </c>
      <c r="D9856" s="17"/>
      <c r="E9856" s="16"/>
      <c r="F9856"/>
      <c r="G9856"/>
      <c r="H9856"/>
    </row>
    <row r="9857" spans="1:8" x14ac:dyDescent="0.25">
      <c r="A9857" s="15">
        <v>58551</v>
      </c>
      <c r="B9857" s="16" t="s">
        <v>13388</v>
      </c>
      <c r="C9857" s="15" t="s">
        <v>1476</v>
      </c>
      <c r="D9857" s="17"/>
      <c r="E9857" s="16"/>
      <c r="F9857"/>
      <c r="G9857"/>
      <c r="H9857"/>
    </row>
    <row r="9858" spans="1:8" x14ac:dyDescent="0.25">
      <c r="A9858" s="15">
        <v>58555</v>
      </c>
      <c r="B9858" s="16" t="s">
        <v>13389</v>
      </c>
      <c r="C9858" s="15" t="s">
        <v>245</v>
      </c>
      <c r="D9858" s="17"/>
      <c r="E9858" s="16"/>
      <c r="F9858"/>
      <c r="G9858"/>
      <c r="H9858"/>
    </row>
    <row r="9859" spans="1:8" x14ac:dyDescent="0.25">
      <c r="A9859" s="15">
        <v>58562</v>
      </c>
      <c r="B9859" s="16" t="s">
        <v>13390</v>
      </c>
      <c r="C9859" s="15" t="s">
        <v>245</v>
      </c>
      <c r="D9859" s="17"/>
      <c r="E9859" s="16"/>
      <c r="F9859"/>
      <c r="G9859"/>
      <c r="H9859"/>
    </row>
    <row r="9860" spans="1:8" x14ac:dyDescent="0.25">
      <c r="A9860" s="15">
        <v>58569</v>
      </c>
      <c r="B9860" s="16" t="s">
        <v>13391</v>
      </c>
      <c r="C9860" s="15" t="s">
        <v>1413</v>
      </c>
      <c r="D9860" s="17" t="s">
        <v>243</v>
      </c>
      <c r="E9860" s="16" t="s">
        <v>13392</v>
      </c>
      <c r="F9860"/>
      <c r="G9860"/>
      <c r="H9860"/>
    </row>
    <row r="9861" spans="1:8" x14ac:dyDescent="0.25">
      <c r="A9861" s="15">
        <v>58571</v>
      </c>
      <c r="B9861" s="16" t="s">
        <v>13393</v>
      </c>
      <c r="C9861" s="15" t="s">
        <v>245</v>
      </c>
      <c r="D9861" s="17"/>
      <c r="E9861" s="16"/>
      <c r="F9861"/>
      <c r="G9861"/>
      <c r="H9861"/>
    </row>
    <row r="9862" spans="1:8" x14ac:dyDescent="0.25">
      <c r="A9862" s="15">
        <v>58575</v>
      </c>
      <c r="B9862" s="16" t="s">
        <v>13394</v>
      </c>
      <c r="C9862" s="15" t="s">
        <v>245</v>
      </c>
      <c r="D9862" s="17"/>
      <c r="E9862" s="16"/>
      <c r="F9862"/>
      <c r="G9862"/>
      <c r="H9862"/>
    </row>
    <row r="9863" spans="1:8" x14ac:dyDescent="0.25">
      <c r="A9863" s="15">
        <v>58577</v>
      </c>
      <c r="B9863" s="16" t="s">
        <v>13395</v>
      </c>
      <c r="C9863" s="15" t="s">
        <v>245</v>
      </c>
      <c r="D9863" s="17"/>
      <c r="E9863" s="16"/>
      <c r="F9863"/>
      <c r="G9863"/>
      <c r="H9863"/>
    </row>
    <row r="9864" spans="1:8" x14ac:dyDescent="0.25">
      <c r="A9864" s="15">
        <v>58582</v>
      </c>
      <c r="B9864" s="16" t="s">
        <v>13396</v>
      </c>
      <c r="C9864" s="15" t="s">
        <v>245</v>
      </c>
      <c r="D9864" s="17" t="s">
        <v>243</v>
      </c>
      <c r="E9864" s="16" t="s">
        <v>13397</v>
      </c>
      <c r="F9864"/>
      <c r="G9864"/>
      <c r="H9864"/>
    </row>
    <row r="9865" spans="1:8" x14ac:dyDescent="0.25">
      <c r="A9865" s="15">
        <v>58583</v>
      </c>
      <c r="B9865" s="16" t="s">
        <v>13398</v>
      </c>
      <c r="C9865" s="15" t="s">
        <v>245</v>
      </c>
      <c r="D9865" s="17" t="s">
        <v>243</v>
      </c>
      <c r="E9865" s="16" t="s">
        <v>12290</v>
      </c>
      <c r="F9865"/>
      <c r="G9865"/>
      <c r="H9865"/>
    </row>
    <row r="9866" spans="1:8" x14ac:dyDescent="0.25">
      <c r="A9866" s="15">
        <v>58589</v>
      </c>
      <c r="B9866" s="16" t="s">
        <v>13399</v>
      </c>
      <c r="C9866" s="15" t="s">
        <v>1037</v>
      </c>
      <c r="D9866" s="17"/>
      <c r="E9866" s="16"/>
      <c r="F9866"/>
      <c r="G9866"/>
      <c r="H9866"/>
    </row>
    <row r="9867" spans="1:8" x14ac:dyDescent="0.25">
      <c r="A9867" s="15">
        <v>58590</v>
      </c>
      <c r="B9867" s="16" t="s">
        <v>13400</v>
      </c>
      <c r="C9867" s="15" t="s">
        <v>245</v>
      </c>
      <c r="D9867" s="17" t="s">
        <v>243</v>
      </c>
      <c r="E9867" s="16" t="s">
        <v>13401</v>
      </c>
      <c r="F9867"/>
      <c r="G9867"/>
      <c r="H9867"/>
    </row>
    <row r="9868" spans="1:8" x14ac:dyDescent="0.25">
      <c r="A9868" s="15">
        <v>58592</v>
      </c>
      <c r="B9868" s="16" t="s">
        <v>13402</v>
      </c>
      <c r="C9868" s="15" t="s">
        <v>245</v>
      </c>
      <c r="D9868" s="17"/>
      <c r="E9868" s="16" t="s">
        <v>13403</v>
      </c>
      <c r="F9868"/>
      <c r="G9868"/>
      <c r="H9868"/>
    </row>
    <row r="9869" spans="1:8" x14ac:dyDescent="0.25">
      <c r="A9869" s="15">
        <v>58599</v>
      </c>
      <c r="B9869" s="16" t="s">
        <v>13404</v>
      </c>
      <c r="C9869" s="15" t="s">
        <v>245</v>
      </c>
      <c r="D9869" s="17"/>
      <c r="E9869" s="16"/>
      <c r="F9869"/>
      <c r="G9869"/>
      <c r="H9869"/>
    </row>
    <row r="9870" spans="1:8" x14ac:dyDescent="0.25">
      <c r="A9870" s="15">
        <v>58601</v>
      </c>
      <c r="B9870" s="16" t="s">
        <v>13405</v>
      </c>
      <c r="C9870" s="15" t="s">
        <v>245</v>
      </c>
      <c r="D9870" s="17"/>
      <c r="E9870" s="16"/>
      <c r="F9870"/>
      <c r="G9870"/>
      <c r="H9870"/>
    </row>
    <row r="9871" spans="1:8" x14ac:dyDescent="0.25">
      <c r="A9871" s="15">
        <v>58602</v>
      </c>
      <c r="B9871" s="16" t="s">
        <v>13406</v>
      </c>
      <c r="C9871" s="15" t="s">
        <v>245</v>
      </c>
      <c r="D9871" s="17"/>
      <c r="E9871" s="16" t="s">
        <v>13407</v>
      </c>
      <c r="F9871"/>
      <c r="G9871"/>
      <c r="H9871"/>
    </row>
    <row r="9872" spans="1:8" x14ac:dyDescent="0.25">
      <c r="A9872" s="15">
        <v>58603</v>
      </c>
      <c r="B9872" s="16" t="s">
        <v>13408</v>
      </c>
      <c r="C9872" s="15" t="s">
        <v>245</v>
      </c>
      <c r="D9872" s="17"/>
      <c r="E9872" s="16"/>
      <c r="F9872"/>
      <c r="G9872"/>
      <c r="H9872"/>
    </row>
    <row r="9873" spans="1:8" x14ac:dyDescent="0.25">
      <c r="A9873" s="15">
        <v>58604</v>
      </c>
      <c r="B9873" s="16" t="s">
        <v>13409</v>
      </c>
      <c r="C9873" s="15" t="s">
        <v>245</v>
      </c>
      <c r="D9873" s="17" t="s">
        <v>243</v>
      </c>
      <c r="E9873" s="16" t="s">
        <v>13410</v>
      </c>
      <c r="F9873"/>
      <c r="G9873"/>
      <c r="H9873"/>
    </row>
    <row r="9874" spans="1:8" x14ac:dyDescent="0.25">
      <c r="A9874" s="15">
        <v>58605</v>
      </c>
      <c r="B9874" s="16" t="s">
        <v>13411</v>
      </c>
      <c r="C9874" s="15" t="s">
        <v>245</v>
      </c>
      <c r="D9874" s="17"/>
      <c r="E9874" s="16"/>
      <c r="F9874"/>
      <c r="G9874"/>
      <c r="H9874"/>
    </row>
    <row r="9875" spans="1:8" x14ac:dyDescent="0.25">
      <c r="A9875" s="15">
        <v>58609</v>
      </c>
      <c r="B9875" s="16" t="s">
        <v>13412</v>
      </c>
      <c r="C9875" s="15" t="s">
        <v>245</v>
      </c>
      <c r="D9875" s="17"/>
      <c r="E9875" s="16" t="s">
        <v>459</v>
      </c>
      <c r="F9875"/>
      <c r="G9875"/>
      <c r="H9875"/>
    </row>
    <row r="9876" spans="1:8" x14ac:dyDescent="0.25">
      <c r="A9876" s="15">
        <v>58617</v>
      </c>
      <c r="B9876" s="16" t="s">
        <v>13413</v>
      </c>
      <c r="C9876" s="15" t="s">
        <v>245</v>
      </c>
      <c r="D9876" s="17"/>
      <c r="E9876" s="16"/>
      <c r="F9876"/>
      <c r="G9876"/>
      <c r="H9876"/>
    </row>
    <row r="9877" spans="1:8" x14ac:dyDescent="0.25">
      <c r="A9877" s="15">
        <v>58619</v>
      </c>
      <c r="B9877" s="16" t="s">
        <v>13414</v>
      </c>
      <c r="C9877" s="15" t="s">
        <v>1413</v>
      </c>
      <c r="D9877" s="17" t="s">
        <v>243</v>
      </c>
      <c r="E9877" s="16" t="s">
        <v>13415</v>
      </c>
      <c r="F9877"/>
      <c r="G9877"/>
      <c r="H9877"/>
    </row>
    <row r="9878" spans="1:8" x14ac:dyDescent="0.25">
      <c r="A9878" s="15">
        <v>58635</v>
      </c>
      <c r="B9878" s="16" t="s">
        <v>13416</v>
      </c>
      <c r="C9878" s="15" t="s">
        <v>1037</v>
      </c>
      <c r="D9878" s="17" t="s">
        <v>243</v>
      </c>
      <c r="E9878" s="16" t="s">
        <v>13417</v>
      </c>
      <c r="F9878"/>
      <c r="G9878"/>
      <c r="H9878"/>
    </row>
    <row r="9879" spans="1:8" x14ac:dyDescent="0.25">
      <c r="A9879" s="15">
        <v>58636</v>
      </c>
      <c r="B9879" s="16" t="s">
        <v>13418</v>
      </c>
      <c r="C9879" s="15" t="s">
        <v>245</v>
      </c>
      <c r="D9879" s="17"/>
      <c r="E9879" s="16" t="s">
        <v>13419</v>
      </c>
      <c r="F9879"/>
      <c r="G9879"/>
      <c r="H9879"/>
    </row>
    <row r="9880" spans="1:8" x14ac:dyDescent="0.25">
      <c r="A9880" s="15">
        <v>58637</v>
      </c>
      <c r="B9880" s="16" t="s">
        <v>13420</v>
      </c>
      <c r="C9880" s="15" t="s">
        <v>245</v>
      </c>
      <c r="D9880" s="17"/>
      <c r="E9880" s="16" t="s">
        <v>13421</v>
      </c>
      <c r="F9880"/>
      <c r="G9880"/>
      <c r="H9880"/>
    </row>
    <row r="9881" spans="1:8" x14ac:dyDescent="0.25">
      <c r="A9881" s="15">
        <v>58638</v>
      </c>
      <c r="B9881" s="16" t="s">
        <v>13422</v>
      </c>
      <c r="C9881" s="15" t="s">
        <v>245</v>
      </c>
      <c r="D9881" s="17"/>
      <c r="E9881" s="16" t="s">
        <v>13423</v>
      </c>
      <c r="F9881"/>
      <c r="G9881"/>
      <c r="H9881"/>
    </row>
    <row r="9882" spans="1:8" x14ac:dyDescent="0.25">
      <c r="A9882" s="15">
        <v>58646</v>
      </c>
      <c r="B9882" s="16" t="s">
        <v>13424</v>
      </c>
      <c r="C9882" s="15" t="s">
        <v>245</v>
      </c>
      <c r="D9882" s="17"/>
      <c r="E9882" s="16"/>
      <c r="F9882"/>
      <c r="G9882"/>
      <c r="H9882"/>
    </row>
    <row r="9883" spans="1:8" x14ac:dyDescent="0.25">
      <c r="A9883" s="15">
        <v>58647</v>
      </c>
      <c r="B9883" s="16" t="s">
        <v>13425</v>
      </c>
      <c r="C9883" s="15" t="s">
        <v>245</v>
      </c>
      <c r="D9883" s="17"/>
      <c r="E9883" s="16"/>
      <c r="F9883"/>
      <c r="G9883"/>
      <c r="H9883"/>
    </row>
    <row r="9884" spans="1:8" x14ac:dyDescent="0.25">
      <c r="A9884" s="15">
        <v>58648</v>
      </c>
      <c r="B9884" s="16" t="s">
        <v>13426</v>
      </c>
      <c r="C9884" s="15" t="s">
        <v>245</v>
      </c>
      <c r="D9884" s="17"/>
      <c r="E9884" s="16" t="s">
        <v>13427</v>
      </c>
      <c r="F9884"/>
      <c r="G9884"/>
      <c r="H9884"/>
    </row>
    <row r="9885" spans="1:8" x14ac:dyDescent="0.25">
      <c r="A9885" s="15">
        <v>58660</v>
      </c>
      <c r="B9885" s="16" t="s">
        <v>13428</v>
      </c>
      <c r="C9885" s="15" t="s">
        <v>245</v>
      </c>
      <c r="D9885" s="17"/>
      <c r="E9885" s="16"/>
      <c r="F9885"/>
      <c r="G9885"/>
      <c r="H9885"/>
    </row>
    <row r="9886" spans="1:8" x14ac:dyDescent="0.25">
      <c r="A9886" s="15">
        <v>58661</v>
      </c>
      <c r="B9886" s="16" t="s">
        <v>13429</v>
      </c>
      <c r="C9886" s="15" t="s">
        <v>245</v>
      </c>
      <c r="D9886" s="17"/>
      <c r="E9886" s="16"/>
      <c r="F9886"/>
      <c r="G9886"/>
      <c r="H9886"/>
    </row>
    <row r="9887" spans="1:8" x14ac:dyDescent="0.25">
      <c r="A9887" s="15">
        <v>58662</v>
      </c>
      <c r="B9887" s="16" t="s">
        <v>13430</v>
      </c>
      <c r="C9887" s="15" t="s">
        <v>245</v>
      </c>
      <c r="D9887" s="17"/>
      <c r="E9887" s="16"/>
      <c r="F9887"/>
      <c r="G9887"/>
      <c r="H9887"/>
    </row>
    <row r="9888" spans="1:8" x14ac:dyDescent="0.25">
      <c r="A9888" s="15">
        <v>58674</v>
      </c>
      <c r="B9888" s="16" t="s">
        <v>13431</v>
      </c>
      <c r="C9888" s="15" t="s">
        <v>245</v>
      </c>
      <c r="D9888" s="17"/>
      <c r="E9888" s="16"/>
      <c r="F9888"/>
      <c r="G9888"/>
      <c r="H9888"/>
    </row>
    <row r="9889" spans="1:8" x14ac:dyDescent="0.25">
      <c r="A9889" s="15">
        <v>58678</v>
      </c>
      <c r="B9889" s="16" t="s">
        <v>13432</v>
      </c>
      <c r="C9889" s="15" t="s">
        <v>245</v>
      </c>
      <c r="D9889" s="17"/>
      <c r="E9889" s="16"/>
      <c r="F9889"/>
      <c r="G9889"/>
      <c r="H9889"/>
    </row>
    <row r="9890" spans="1:8" x14ac:dyDescent="0.25">
      <c r="A9890" s="19">
        <v>58687</v>
      </c>
      <c r="B9890" s="23" t="s">
        <v>13433</v>
      </c>
      <c r="C9890" s="24" t="s">
        <v>349</v>
      </c>
      <c r="D9890" s="25">
        <v>172.5</v>
      </c>
      <c r="E9890" s="16" t="s">
        <v>13434</v>
      </c>
      <c r="F9890"/>
      <c r="G9890"/>
      <c r="H9890"/>
    </row>
    <row r="9891" spans="1:8" x14ac:dyDescent="0.25">
      <c r="A9891" s="19">
        <v>58688</v>
      </c>
      <c r="B9891" s="23" t="s">
        <v>13435</v>
      </c>
      <c r="C9891" s="24" t="s">
        <v>349</v>
      </c>
      <c r="D9891" s="25">
        <v>172.26</v>
      </c>
      <c r="E9891" s="16" t="s">
        <v>13436</v>
      </c>
      <c r="F9891"/>
      <c r="G9891"/>
      <c r="H9891"/>
    </row>
    <row r="9892" spans="1:8" x14ac:dyDescent="0.25">
      <c r="A9892" s="15">
        <v>58693</v>
      </c>
      <c r="B9892" s="16" t="s">
        <v>13437</v>
      </c>
      <c r="C9892" s="15" t="s">
        <v>245</v>
      </c>
      <c r="D9892" s="17"/>
      <c r="E9892" s="16"/>
      <c r="F9892"/>
      <c r="G9892"/>
      <c r="H9892"/>
    </row>
    <row r="9893" spans="1:8" x14ac:dyDescent="0.25">
      <c r="A9893" s="15">
        <v>58695</v>
      </c>
      <c r="B9893" s="16" t="s">
        <v>13438</v>
      </c>
      <c r="C9893" s="15" t="s">
        <v>245</v>
      </c>
      <c r="D9893" s="17"/>
      <c r="E9893" s="16"/>
      <c r="F9893"/>
      <c r="G9893"/>
      <c r="H9893"/>
    </row>
    <row r="9894" spans="1:8" x14ac:dyDescent="0.25">
      <c r="A9894" s="15">
        <v>58696</v>
      </c>
      <c r="B9894" s="16" t="s">
        <v>13439</v>
      </c>
      <c r="C9894" s="15" t="s">
        <v>245</v>
      </c>
      <c r="D9894" s="17"/>
      <c r="E9894" s="16"/>
      <c r="F9894"/>
      <c r="G9894"/>
      <c r="H9894"/>
    </row>
    <row r="9895" spans="1:8" x14ac:dyDescent="0.25">
      <c r="A9895" s="15">
        <v>58721</v>
      </c>
      <c r="B9895" s="16" t="s">
        <v>13440</v>
      </c>
      <c r="C9895" s="15" t="s">
        <v>245</v>
      </c>
      <c r="D9895" s="17"/>
      <c r="E9895" s="16"/>
      <c r="F9895"/>
      <c r="G9895"/>
      <c r="H9895"/>
    </row>
    <row r="9896" spans="1:8" x14ac:dyDescent="0.25">
      <c r="A9896" s="15">
        <v>58722</v>
      </c>
      <c r="B9896" s="16" t="s">
        <v>13441</v>
      </c>
      <c r="C9896" s="15" t="s">
        <v>245</v>
      </c>
      <c r="D9896" s="17"/>
      <c r="E9896" s="16"/>
      <c r="F9896"/>
      <c r="G9896"/>
      <c r="H9896"/>
    </row>
    <row r="9897" spans="1:8" x14ac:dyDescent="0.25">
      <c r="A9897" s="15">
        <v>58723</v>
      </c>
      <c r="B9897" s="16" t="s">
        <v>13442</v>
      </c>
      <c r="C9897" s="15" t="s">
        <v>245</v>
      </c>
      <c r="D9897" s="17"/>
      <c r="E9897" s="16"/>
      <c r="F9897"/>
      <c r="G9897"/>
      <c r="H9897"/>
    </row>
    <row r="9898" spans="1:8" x14ac:dyDescent="0.25">
      <c r="A9898" s="15">
        <v>58724</v>
      </c>
      <c r="B9898" s="16" t="s">
        <v>13443</v>
      </c>
      <c r="C9898" s="15" t="s">
        <v>245</v>
      </c>
      <c r="D9898" s="17"/>
      <c r="E9898" s="16"/>
      <c r="F9898"/>
      <c r="G9898"/>
      <c r="H9898"/>
    </row>
    <row r="9899" spans="1:8" x14ac:dyDescent="0.25">
      <c r="A9899" s="15">
        <v>58725</v>
      </c>
      <c r="B9899" s="16" t="s">
        <v>13444</v>
      </c>
      <c r="C9899" s="15" t="s">
        <v>245</v>
      </c>
      <c r="D9899" s="17"/>
      <c r="E9899" s="16"/>
      <c r="F9899"/>
      <c r="G9899"/>
      <c r="H9899"/>
    </row>
    <row r="9900" spans="1:8" x14ac:dyDescent="0.25">
      <c r="A9900" s="15">
        <v>58726</v>
      </c>
      <c r="B9900" s="16" t="s">
        <v>13445</v>
      </c>
      <c r="C9900" s="15" t="s">
        <v>245</v>
      </c>
      <c r="D9900" s="17"/>
      <c r="E9900" s="16" t="s">
        <v>13446</v>
      </c>
      <c r="F9900"/>
      <c r="G9900"/>
      <c r="H9900"/>
    </row>
    <row r="9901" spans="1:8" x14ac:dyDescent="0.25">
      <c r="A9901" s="15">
        <v>58729</v>
      </c>
      <c r="B9901" s="16" t="s">
        <v>13447</v>
      </c>
      <c r="C9901" s="15" t="s">
        <v>1037</v>
      </c>
      <c r="D9901" s="17" t="s">
        <v>243</v>
      </c>
      <c r="E9901" s="16" t="s">
        <v>13448</v>
      </c>
      <c r="F9901"/>
      <c r="G9901"/>
      <c r="H9901"/>
    </row>
    <row r="9902" spans="1:8" x14ac:dyDescent="0.25">
      <c r="A9902" s="15">
        <v>58731</v>
      </c>
      <c r="B9902" s="16" t="s">
        <v>13449</v>
      </c>
      <c r="C9902" s="15" t="s">
        <v>1413</v>
      </c>
      <c r="D9902" s="17" t="s">
        <v>243</v>
      </c>
      <c r="E9902" s="16" t="s">
        <v>13450</v>
      </c>
      <c r="F9902"/>
      <c r="G9902"/>
      <c r="H9902"/>
    </row>
    <row r="9903" spans="1:8" x14ac:dyDescent="0.25">
      <c r="A9903" s="15">
        <v>58732</v>
      </c>
      <c r="B9903" s="16" t="s">
        <v>13451</v>
      </c>
      <c r="C9903" s="15" t="s">
        <v>1413</v>
      </c>
      <c r="D9903" s="17" t="s">
        <v>243</v>
      </c>
      <c r="E9903" s="16" t="s">
        <v>13450</v>
      </c>
      <c r="F9903"/>
      <c r="G9903"/>
      <c r="H9903"/>
    </row>
    <row r="9904" spans="1:8" x14ac:dyDescent="0.25">
      <c r="A9904" s="15">
        <v>58739</v>
      </c>
      <c r="B9904" s="16" t="s">
        <v>13452</v>
      </c>
      <c r="C9904" s="15" t="s">
        <v>1413</v>
      </c>
      <c r="D9904" s="17"/>
      <c r="E9904" s="16"/>
      <c r="F9904"/>
      <c r="G9904"/>
      <c r="H9904"/>
    </row>
    <row r="9905" spans="1:8" x14ac:dyDescent="0.25">
      <c r="A9905" s="15">
        <v>58753</v>
      </c>
      <c r="B9905" s="16" t="s">
        <v>13453</v>
      </c>
      <c r="C9905" s="15" t="s">
        <v>1413</v>
      </c>
      <c r="D9905" s="17" t="s">
        <v>243</v>
      </c>
      <c r="E9905" s="16" t="s">
        <v>13454</v>
      </c>
      <c r="F9905"/>
      <c r="G9905"/>
      <c r="H9905"/>
    </row>
    <row r="9906" spans="1:8" x14ac:dyDescent="0.25">
      <c r="A9906" s="15">
        <v>58759</v>
      </c>
      <c r="B9906" s="16" t="s">
        <v>13455</v>
      </c>
      <c r="C9906" s="15" t="s">
        <v>245</v>
      </c>
      <c r="D9906" s="17"/>
      <c r="E9906" s="16" t="s">
        <v>13456</v>
      </c>
      <c r="F9906"/>
      <c r="G9906"/>
      <c r="H9906"/>
    </row>
    <row r="9907" spans="1:8" x14ac:dyDescent="0.25">
      <c r="A9907" s="15">
        <v>58764</v>
      </c>
      <c r="B9907" s="16" t="s">
        <v>13457</v>
      </c>
      <c r="C9907" s="15" t="s">
        <v>245</v>
      </c>
      <c r="D9907" s="17"/>
      <c r="E9907" s="16"/>
      <c r="F9907"/>
      <c r="G9907"/>
      <c r="H9907"/>
    </row>
    <row r="9908" spans="1:8" x14ac:dyDescent="0.25">
      <c r="A9908" s="15">
        <v>58765</v>
      </c>
      <c r="B9908" s="16" t="s">
        <v>13458</v>
      </c>
      <c r="C9908" s="15" t="s">
        <v>245</v>
      </c>
      <c r="D9908" s="17"/>
      <c r="E9908" s="16"/>
      <c r="F9908"/>
      <c r="G9908"/>
      <c r="H9908"/>
    </row>
    <row r="9909" spans="1:8" x14ac:dyDescent="0.25">
      <c r="A9909" s="15">
        <v>58766</v>
      </c>
      <c r="B9909" s="16" t="s">
        <v>13459</v>
      </c>
      <c r="C9909" s="15" t="s">
        <v>245</v>
      </c>
      <c r="D9909" s="17"/>
      <c r="E9909" s="16"/>
      <c r="F9909"/>
      <c r="G9909"/>
      <c r="H9909"/>
    </row>
    <row r="9910" spans="1:8" x14ac:dyDescent="0.25">
      <c r="A9910" s="15">
        <v>58767</v>
      </c>
      <c r="B9910" s="16" t="s">
        <v>13460</v>
      </c>
      <c r="C9910" s="15" t="s">
        <v>245</v>
      </c>
      <c r="D9910" s="17"/>
      <c r="E9910" s="16"/>
      <c r="F9910"/>
      <c r="G9910"/>
      <c r="H9910"/>
    </row>
    <row r="9911" spans="1:8" x14ac:dyDescent="0.25">
      <c r="A9911" s="15">
        <v>58795</v>
      </c>
      <c r="B9911" s="16" t="s">
        <v>13461</v>
      </c>
      <c r="C9911" s="15" t="s">
        <v>1037</v>
      </c>
      <c r="D9911" s="17"/>
      <c r="E9911" s="16" t="s">
        <v>13462</v>
      </c>
      <c r="F9911"/>
      <c r="G9911"/>
      <c r="H9911"/>
    </row>
    <row r="9912" spans="1:8" x14ac:dyDescent="0.25">
      <c r="A9912" s="15">
        <v>58803</v>
      </c>
      <c r="B9912" s="16" t="s">
        <v>13463</v>
      </c>
      <c r="C9912" s="15" t="s">
        <v>245</v>
      </c>
      <c r="D9912" s="17"/>
      <c r="E9912" s="16"/>
      <c r="F9912"/>
      <c r="G9912"/>
      <c r="H9912"/>
    </row>
    <row r="9913" spans="1:8" x14ac:dyDescent="0.25">
      <c r="A9913" s="15">
        <v>58837</v>
      </c>
      <c r="B9913" s="16" t="s">
        <v>13464</v>
      </c>
      <c r="C9913" s="15" t="s">
        <v>245</v>
      </c>
      <c r="D9913" s="17"/>
      <c r="E9913" s="16"/>
      <c r="F9913"/>
      <c r="G9913"/>
      <c r="H9913"/>
    </row>
    <row r="9914" spans="1:8" x14ac:dyDescent="0.25">
      <c r="A9914" s="15">
        <v>58839</v>
      </c>
      <c r="B9914" s="16" t="s">
        <v>13465</v>
      </c>
      <c r="C9914" s="15" t="s">
        <v>245</v>
      </c>
      <c r="D9914" s="17" t="s">
        <v>243</v>
      </c>
      <c r="E9914" s="16" t="s">
        <v>13466</v>
      </c>
      <c r="F9914"/>
      <c r="G9914"/>
      <c r="H9914"/>
    </row>
    <row r="9915" spans="1:8" x14ac:dyDescent="0.25">
      <c r="A9915" s="15">
        <v>58841</v>
      </c>
      <c r="B9915" s="16" t="s">
        <v>13467</v>
      </c>
      <c r="C9915" s="15" t="s">
        <v>1037</v>
      </c>
      <c r="D9915" s="17"/>
      <c r="E9915" s="16" t="s">
        <v>13468</v>
      </c>
      <c r="F9915"/>
      <c r="G9915"/>
      <c r="H9915"/>
    </row>
    <row r="9916" spans="1:8" x14ac:dyDescent="0.25">
      <c r="A9916" s="15">
        <v>58850</v>
      </c>
      <c r="B9916" s="16" t="s">
        <v>13469</v>
      </c>
      <c r="C9916" s="15" t="s">
        <v>245</v>
      </c>
      <c r="D9916" s="17" t="s">
        <v>243</v>
      </c>
      <c r="E9916" s="16" t="s">
        <v>7530</v>
      </c>
      <c r="F9916"/>
      <c r="G9916"/>
      <c r="H9916"/>
    </row>
    <row r="9917" spans="1:8" x14ac:dyDescent="0.25">
      <c r="A9917" s="15">
        <v>58857</v>
      </c>
      <c r="B9917" s="16" t="s">
        <v>13470</v>
      </c>
      <c r="C9917" s="15" t="s">
        <v>245</v>
      </c>
      <c r="D9917" s="17"/>
      <c r="E9917" s="16"/>
      <c r="F9917"/>
      <c r="G9917"/>
      <c r="H9917"/>
    </row>
    <row r="9918" spans="1:8" x14ac:dyDescent="0.25">
      <c r="A9918" s="15">
        <v>58859</v>
      </c>
      <c r="B9918" s="16" t="s">
        <v>13471</v>
      </c>
      <c r="C9918" s="15" t="s">
        <v>245</v>
      </c>
      <c r="D9918" s="17"/>
      <c r="E9918" s="16"/>
      <c r="F9918"/>
      <c r="G9918"/>
      <c r="H9918"/>
    </row>
    <row r="9919" spans="1:8" x14ac:dyDescent="0.25">
      <c r="A9919" s="15">
        <v>58877</v>
      </c>
      <c r="B9919" s="16" t="s">
        <v>13472</v>
      </c>
      <c r="C9919" s="15" t="s">
        <v>1037</v>
      </c>
      <c r="D9919" s="17"/>
      <c r="E9919" s="16" t="s">
        <v>13473</v>
      </c>
      <c r="F9919"/>
      <c r="G9919"/>
      <c r="H9919"/>
    </row>
    <row r="9920" spans="1:8" x14ac:dyDescent="0.25">
      <c r="A9920" s="15">
        <v>58878</v>
      </c>
      <c r="B9920" s="16" t="s">
        <v>13474</v>
      </c>
      <c r="C9920" s="15" t="s">
        <v>245</v>
      </c>
      <c r="D9920" s="17"/>
      <c r="E9920" s="16"/>
      <c r="F9920"/>
      <c r="G9920"/>
      <c r="H9920"/>
    </row>
    <row r="9921" spans="1:8" x14ac:dyDescent="0.25">
      <c r="A9921" s="15">
        <v>58903</v>
      </c>
      <c r="B9921" s="16" t="s">
        <v>13475</v>
      </c>
      <c r="C9921" s="15" t="s">
        <v>1413</v>
      </c>
      <c r="D9921" s="17"/>
      <c r="E9921" s="16"/>
      <c r="F9921"/>
      <c r="G9921"/>
      <c r="H9921"/>
    </row>
    <row r="9922" spans="1:8" x14ac:dyDescent="0.25">
      <c r="A9922" s="15">
        <v>58904</v>
      </c>
      <c r="B9922" s="16" t="s">
        <v>13476</v>
      </c>
      <c r="C9922" s="15" t="s">
        <v>1413</v>
      </c>
      <c r="D9922" s="17"/>
      <c r="E9922" s="16"/>
      <c r="F9922"/>
      <c r="G9922"/>
      <c r="H9922"/>
    </row>
    <row r="9923" spans="1:8" x14ac:dyDescent="0.25">
      <c r="A9923" s="15">
        <v>58905</v>
      </c>
      <c r="B9923" s="16" t="s">
        <v>13477</v>
      </c>
      <c r="C9923" s="15" t="s">
        <v>1413</v>
      </c>
      <c r="D9923" s="17"/>
      <c r="E9923" s="16"/>
      <c r="F9923"/>
      <c r="G9923"/>
      <c r="H9923"/>
    </row>
    <row r="9924" spans="1:8" x14ac:dyDescent="0.25">
      <c r="A9924" s="15">
        <v>58906</v>
      </c>
      <c r="B9924" s="16" t="s">
        <v>13478</v>
      </c>
      <c r="C9924" s="15" t="s">
        <v>245</v>
      </c>
      <c r="D9924" s="17"/>
      <c r="E9924" s="16"/>
      <c r="F9924"/>
      <c r="G9924"/>
      <c r="H9924"/>
    </row>
    <row r="9925" spans="1:8" x14ac:dyDescent="0.25">
      <c r="A9925" s="15">
        <v>58907</v>
      </c>
      <c r="B9925" s="16" t="s">
        <v>13479</v>
      </c>
      <c r="C9925" s="15" t="s">
        <v>245</v>
      </c>
      <c r="D9925" s="17"/>
      <c r="E9925" s="16"/>
      <c r="F9925"/>
      <c r="G9925"/>
      <c r="H9925"/>
    </row>
    <row r="9926" spans="1:8" x14ac:dyDescent="0.25">
      <c r="A9926" s="15">
        <v>58913</v>
      </c>
      <c r="B9926" s="16" t="s">
        <v>13480</v>
      </c>
      <c r="C9926" s="15" t="s">
        <v>1413</v>
      </c>
      <c r="D9926" s="17"/>
      <c r="E9926" s="16" t="s">
        <v>7070</v>
      </c>
      <c r="F9926"/>
      <c r="G9926"/>
      <c r="H9926"/>
    </row>
    <row r="9927" spans="1:8" x14ac:dyDescent="0.25">
      <c r="A9927" s="15">
        <v>58925</v>
      </c>
      <c r="B9927" s="16" t="s">
        <v>13481</v>
      </c>
      <c r="C9927" s="15" t="s">
        <v>1413</v>
      </c>
      <c r="D9927" s="17"/>
      <c r="E9927" s="16"/>
      <c r="F9927"/>
      <c r="G9927"/>
      <c r="H9927"/>
    </row>
    <row r="9928" spans="1:8" x14ac:dyDescent="0.25">
      <c r="A9928" s="15">
        <v>58928</v>
      </c>
      <c r="B9928" s="16" t="s">
        <v>13482</v>
      </c>
      <c r="C9928" s="15" t="s">
        <v>1413</v>
      </c>
      <c r="D9928" s="17"/>
      <c r="E9928" s="16"/>
      <c r="F9928"/>
      <c r="G9928"/>
      <c r="H9928"/>
    </row>
    <row r="9929" spans="1:8" x14ac:dyDescent="0.25">
      <c r="A9929" s="15">
        <v>58929</v>
      </c>
      <c r="B9929" s="16" t="s">
        <v>13483</v>
      </c>
      <c r="C9929" s="15" t="s">
        <v>1413</v>
      </c>
      <c r="D9929" s="17"/>
      <c r="E9929" s="16"/>
      <c r="F9929"/>
      <c r="G9929"/>
      <c r="H9929"/>
    </row>
    <row r="9930" spans="1:8" x14ac:dyDescent="0.25">
      <c r="A9930" s="15">
        <v>58932</v>
      </c>
      <c r="B9930" s="16" t="s">
        <v>13484</v>
      </c>
      <c r="C9930" s="15" t="s">
        <v>1413</v>
      </c>
      <c r="D9930" s="17"/>
      <c r="E9930" s="16"/>
      <c r="F9930"/>
      <c r="G9930"/>
      <c r="H9930"/>
    </row>
    <row r="9931" spans="1:8" x14ac:dyDescent="0.25">
      <c r="A9931" s="15">
        <v>58942</v>
      </c>
      <c r="B9931" s="16" t="s">
        <v>13485</v>
      </c>
      <c r="C9931" s="15" t="s">
        <v>1413</v>
      </c>
      <c r="D9931" s="17"/>
      <c r="E9931" s="16"/>
      <c r="F9931"/>
      <c r="G9931"/>
      <c r="H9931"/>
    </row>
    <row r="9932" spans="1:8" x14ac:dyDescent="0.25">
      <c r="A9932" s="15">
        <v>58944</v>
      </c>
      <c r="B9932" s="16" t="s">
        <v>13486</v>
      </c>
      <c r="C9932" s="15" t="s">
        <v>245</v>
      </c>
      <c r="D9932" s="17"/>
      <c r="E9932" s="16"/>
      <c r="F9932"/>
      <c r="G9932"/>
      <c r="H9932"/>
    </row>
    <row r="9933" spans="1:8" x14ac:dyDescent="0.25">
      <c r="A9933" s="15">
        <v>58951</v>
      </c>
      <c r="B9933" s="16" t="s">
        <v>13487</v>
      </c>
      <c r="C9933" s="15" t="s">
        <v>245</v>
      </c>
      <c r="D9933" s="17"/>
      <c r="E9933" s="16"/>
      <c r="F9933"/>
      <c r="G9933"/>
      <c r="H9933"/>
    </row>
    <row r="9934" spans="1:8" x14ac:dyDescent="0.25">
      <c r="A9934" s="15">
        <v>59017</v>
      </c>
      <c r="B9934" s="16" t="s">
        <v>13488</v>
      </c>
      <c r="C9934" s="15" t="s">
        <v>245</v>
      </c>
      <c r="D9934" s="17"/>
      <c r="E9934" s="16"/>
      <c r="F9934"/>
      <c r="G9934"/>
      <c r="H9934"/>
    </row>
    <row r="9935" spans="1:8" x14ac:dyDescent="0.25">
      <c r="A9935" s="15">
        <v>59041</v>
      </c>
      <c r="B9935" s="16" t="s">
        <v>13489</v>
      </c>
      <c r="C9935" s="15" t="s">
        <v>245</v>
      </c>
      <c r="D9935" s="17"/>
      <c r="E9935" s="16" t="s">
        <v>13490</v>
      </c>
      <c r="F9935"/>
      <c r="G9935"/>
      <c r="H9935"/>
    </row>
    <row r="9936" spans="1:8" x14ac:dyDescent="0.25">
      <c r="A9936" s="15">
        <v>59042</v>
      </c>
      <c r="B9936" s="16" t="s">
        <v>13491</v>
      </c>
      <c r="C9936" s="15" t="s">
        <v>245</v>
      </c>
      <c r="D9936" s="17" t="s">
        <v>243</v>
      </c>
      <c r="E9936" s="16" t="s">
        <v>13492</v>
      </c>
      <c r="F9936"/>
      <c r="G9936"/>
      <c r="H9936"/>
    </row>
    <row r="9937" spans="1:8" x14ac:dyDescent="0.25">
      <c r="A9937" s="15">
        <v>59060</v>
      </c>
      <c r="B9937" s="16" t="s">
        <v>13493</v>
      </c>
      <c r="C9937" s="15" t="s">
        <v>245</v>
      </c>
      <c r="D9937" s="17"/>
      <c r="E9937" s="16"/>
      <c r="F9937"/>
      <c r="G9937"/>
      <c r="H9937"/>
    </row>
    <row r="9938" spans="1:8" x14ac:dyDescent="0.25">
      <c r="A9938" s="15">
        <v>59100</v>
      </c>
      <c r="B9938" s="16" t="s">
        <v>13494</v>
      </c>
      <c r="C9938" s="15" t="s">
        <v>245</v>
      </c>
      <c r="D9938" s="17"/>
      <c r="E9938" s="16" t="s">
        <v>13495</v>
      </c>
      <c r="F9938"/>
      <c r="G9938"/>
      <c r="H9938"/>
    </row>
    <row r="9939" spans="1:8" x14ac:dyDescent="0.25">
      <c r="A9939" s="15">
        <v>59105</v>
      </c>
      <c r="B9939" s="16" t="s">
        <v>13496</v>
      </c>
      <c r="C9939" s="15" t="s">
        <v>245</v>
      </c>
      <c r="D9939" s="17"/>
      <c r="E9939" s="16"/>
      <c r="F9939"/>
      <c r="G9939"/>
      <c r="H9939"/>
    </row>
    <row r="9940" spans="1:8" x14ac:dyDescent="0.25">
      <c r="A9940" s="15">
        <v>59106</v>
      </c>
      <c r="B9940" s="16" t="s">
        <v>13497</v>
      </c>
      <c r="C9940" s="15" t="s">
        <v>245</v>
      </c>
      <c r="D9940" s="17"/>
      <c r="E9940" s="16"/>
      <c r="F9940"/>
      <c r="G9940"/>
      <c r="H9940"/>
    </row>
    <row r="9941" spans="1:8" x14ac:dyDescent="0.25">
      <c r="A9941" s="15">
        <v>59122</v>
      </c>
      <c r="B9941" s="16" t="s">
        <v>13498</v>
      </c>
      <c r="C9941" s="15" t="s">
        <v>245</v>
      </c>
      <c r="D9941" s="17"/>
      <c r="E9941" s="16" t="s">
        <v>13499</v>
      </c>
      <c r="F9941"/>
      <c r="G9941"/>
      <c r="H9941"/>
    </row>
    <row r="9942" spans="1:8" x14ac:dyDescent="0.25">
      <c r="A9942" s="19">
        <v>59123</v>
      </c>
      <c r="B9942" s="23" t="s">
        <v>13500</v>
      </c>
      <c r="C9942" s="24" t="s">
        <v>349</v>
      </c>
      <c r="D9942" s="25">
        <v>5041.7299999999996</v>
      </c>
      <c r="E9942" s="22"/>
      <c r="F9942"/>
      <c r="G9942"/>
      <c r="H9942"/>
    </row>
    <row r="9943" spans="1:8" x14ac:dyDescent="0.25">
      <c r="A9943" s="15">
        <v>59139</v>
      </c>
      <c r="B9943" s="16" t="s">
        <v>13501</v>
      </c>
      <c r="C9943" s="15" t="s">
        <v>245</v>
      </c>
      <c r="D9943" s="17"/>
      <c r="E9943" s="16"/>
      <c r="F9943"/>
      <c r="G9943"/>
      <c r="H9943"/>
    </row>
    <row r="9944" spans="1:8" x14ac:dyDescent="0.25">
      <c r="A9944" s="15">
        <v>59148</v>
      </c>
      <c r="B9944" s="16" t="s">
        <v>13502</v>
      </c>
      <c r="C9944" s="15" t="s">
        <v>245</v>
      </c>
      <c r="D9944" s="17"/>
      <c r="E9944" s="16"/>
      <c r="F9944"/>
      <c r="G9944"/>
      <c r="H9944"/>
    </row>
    <row r="9945" spans="1:8" x14ac:dyDescent="0.25">
      <c r="A9945" s="15">
        <v>59180</v>
      </c>
      <c r="B9945" s="16" t="s">
        <v>13503</v>
      </c>
      <c r="C9945" s="15" t="s">
        <v>1037</v>
      </c>
      <c r="D9945" s="17"/>
      <c r="E9945" s="16"/>
      <c r="F9945"/>
      <c r="G9945"/>
      <c r="H9945"/>
    </row>
    <row r="9946" spans="1:8" x14ac:dyDescent="0.25">
      <c r="A9946" s="15">
        <v>59185</v>
      </c>
      <c r="B9946" s="16" t="s">
        <v>13504</v>
      </c>
      <c r="C9946" s="15" t="s">
        <v>1037</v>
      </c>
      <c r="D9946" s="17"/>
      <c r="E9946" s="16"/>
      <c r="F9946"/>
      <c r="G9946"/>
      <c r="H9946"/>
    </row>
    <row r="9947" spans="1:8" x14ac:dyDescent="0.25">
      <c r="A9947" s="15">
        <v>59211</v>
      </c>
      <c r="B9947" s="16" t="s">
        <v>13505</v>
      </c>
      <c r="C9947" s="15" t="s">
        <v>245</v>
      </c>
      <c r="D9947" s="17"/>
      <c r="E9947" s="16"/>
      <c r="F9947"/>
      <c r="G9947"/>
      <c r="H9947"/>
    </row>
    <row r="9948" spans="1:8" x14ac:dyDescent="0.25">
      <c r="A9948" s="15">
        <v>59220</v>
      </c>
      <c r="B9948" s="16" t="s">
        <v>13506</v>
      </c>
      <c r="C9948" s="15" t="s">
        <v>245</v>
      </c>
      <c r="D9948" s="17"/>
      <c r="E9948" s="16"/>
      <c r="F9948"/>
      <c r="G9948"/>
      <c r="H9948"/>
    </row>
    <row r="9949" spans="1:8" x14ac:dyDescent="0.25">
      <c r="A9949" s="15">
        <v>59221</v>
      </c>
      <c r="B9949" s="16" t="s">
        <v>13507</v>
      </c>
      <c r="C9949" s="15" t="s">
        <v>245</v>
      </c>
      <c r="D9949" s="17"/>
      <c r="E9949" s="16"/>
      <c r="F9949"/>
      <c r="G9949"/>
      <c r="H9949"/>
    </row>
    <row r="9950" spans="1:8" x14ac:dyDescent="0.25">
      <c r="A9950" s="15">
        <v>59237</v>
      </c>
      <c r="B9950" s="16" t="s">
        <v>13508</v>
      </c>
      <c r="C9950" s="15" t="s">
        <v>1413</v>
      </c>
      <c r="D9950" s="17" t="s">
        <v>243</v>
      </c>
      <c r="E9950" s="16" t="s">
        <v>13509</v>
      </c>
      <c r="F9950"/>
      <c r="G9950"/>
      <c r="H9950"/>
    </row>
    <row r="9951" spans="1:8" x14ac:dyDescent="0.25">
      <c r="A9951" s="15">
        <v>59248</v>
      </c>
      <c r="B9951" s="16" t="s">
        <v>13510</v>
      </c>
      <c r="C9951" s="15" t="s">
        <v>1413</v>
      </c>
      <c r="D9951" s="17"/>
      <c r="E9951" s="16"/>
      <c r="F9951"/>
      <c r="G9951"/>
      <c r="H9951"/>
    </row>
    <row r="9952" spans="1:8" x14ac:dyDescent="0.25">
      <c r="A9952" s="15">
        <v>59278</v>
      </c>
      <c r="B9952" s="16" t="s">
        <v>13511</v>
      </c>
      <c r="C9952" s="15" t="s">
        <v>1413</v>
      </c>
      <c r="D9952" s="17"/>
      <c r="E9952" s="16" t="s">
        <v>6735</v>
      </c>
      <c r="F9952"/>
      <c r="G9952"/>
      <c r="H9952"/>
    </row>
    <row r="9953" spans="1:8" x14ac:dyDescent="0.25">
      <c r="A9953" s="15">
        <v>59354</v>
      </c>
      <c r="B9953" s="16" t="s">
        <v>13512</v>
      </c>
      <c r="C9953" s="15" t="s">
        <v>245</v>
      </c>
      <c r="D9953" s="17"/>
      <c r="E9953" s="16"/>
      <c r="F9953"/>
      <c r="G9953"/>
      <c r="H9953"/>
    </row>
    <row r="9954" spans="1:8" x14ac:dyDescent="0.25">
      <c r="A9954" s="15">
        <v>59356</v>
      </c>
      <c r="B9954" s="16" t="s">
        <v>13513</v>
      </c>
      <c r="C9954" s="15" t="s">
        <v>1037</v>
      </c>
      <c r="D9954" s="17"/>
      <c r="E9954" s="16" t="s">
        <v>13514</v>
      </c>
      <c r="F9954"/>
      <c r="G9954"/>
      <c r="H9954"/>
    </row>
    <row r="9955" spans="1:8" x14ac:dyDescent="0.25">
      <c r="A9955" s="15">
        <v>59368</v>
      </c>
      <c r="B9955" s="16" t="s">
        <v>13515</v>
      </c>
      <c r="C9955" s="15" t="s">
        <v>1037</v>
      </c>
      <c r="D9955" s="17" t="s">
        <v>243</v>
      </c>
      <c r="E9955" s="16" t="s">
        <v>13516</v>
      </c>
      <c r="F9955"/>
      <c r="G9955"/>
      <c r="H9955"/>
    </row>
    <row r="9956" spans="1:8" x14ac:dyDescent="0.25">
      <c r="A9956" s="15">
        <v>59371</v>
      </c>
      <c r="B9956" s="16" t="s">
        <v>13517</v>
      </c>
      <c r="C9956" s="15" t="s">
        <v>1037</v>
      </c>
      <c r="D9956" s="17"/>
      <c r="E9956" s="16" t="s">
        <v>13518</v>
      </c>
      <c r="F9956"/>
      <c r="G9956"/>
      <c r="H9956"/>
    </row>
    <row r="9957" spans="1:8" x14ac:dyDescent="0.25">
      <c r="A9957" s="15">
        <v>59372</v>
      </c>
      <c r="B9957" s="16" t="s">
        <v>13519</v>
      </c>
      <c r="C9957" s="15" t="s">
        <v>1476</v>
      </c>
      <c r="D9957" s="17" t="s">
        <v>243</v>
      </c>
      <c r="E9957" s="16" t="s">
        <v>13520</v>
      </c>
      <c r="F9957"/>
      <c r="G9957"/>
      <c r="H9957"/>
    </row>
    <row r="9958" spans="1:8" x14ac:dyDescent="0.25">
      <c r="A9958" s="15">
        <v>59373</v>
      </c>
      <c r="B9958" s="16" t="s">
        <v>13521</v>
      </c>
      <c r="C9958" s="15" t="s">
        <v>245</v>
      </c>
      <c r="D9958" s="17"/>
      <c r="E9958" s="16"/>
      <c r="F9958"/>
      <c r="G9958"/>
      <c r="H9958"/>
    </row>
    <row r="9959" spans="1:8" x14ac:dyDescent="0.25">
      <c r="A9959" s="15">
        <v>59377</v>
      </c>
      <c r="B9959" s="16" t="s">
        <v>13522</v>
      </c>
      <c r="C9959" s="15" t="s">
        <v>245</v>
      </c>
      <c r="D9959" s="17"/>
      <c r="E9959" s="16" t="s">
        <v>13523</v>
      </c>
      <c r="F9959"/>
      <c r="G9959"/>
      <c r="H9959"/>
    </row>
    <row r="9960" spans="1:8" x14ac:dyDescent="0.25">
      <c r="A9960" s="15">
        <v>59378</v>
      </c>
      <c r="B9960" s="16" t="s">
        <v>13524</v>
      </c>
      <c r="C9960" s="15" t="s">
        <v>1413</v>
      </c>
      <c r="D9960" s="17"/>
      <c r="E9960" s="16"/>
      <c r="F9960"/>
      <c r="G9960"/>
      <c r="H9960"/>
    </row>
    <row r="9961" spans="1:8" x14ac:dyDescent="0.25">
      <c r="A9961" s="15">
        <v>59387</v>
      </c>
      <c r="B9961" s="16" t="s">
        <v>13525</v>
      </c>
      <c r="C9961" s="15" t="s">
        <v>245</v>
      </c>
      <c r="D9961" s="17"/>
      <c r="E9961" s="16"/>
      <c r="F9961"/>
      <c r="G9961"/>
      <c r="H9961"/>
    </row>
    <row r="9962" spans="1:8" x14ac:dyDescent="0.25">
      <c r="A9962" s="15">
        <v>59408</v>
      </c>
      <c r="B9962" s="16" t="s">
        <v>13526</v>
      </c>
      <c r="C9962" s="15" t="s">
        <v>245</v>
      </c>
      <c r="D9962" s="17"/>
      <c r="E9962" s="16" t="s">
        <v>6157</v>
      </c>
      <c r="F9962"/>
      <c r="G9962"/>
      <c r="H9962"/>
    </row>
    <row r="9963" spans="1:8" x14ac:dyDescent="0.25">
      <c r="A9963" s="15">
        <v>59410</v>
      </c>
      <c r="B9963" s="16" t="s">
        <v>13527</v>
      </c>
      <c r="C9963" s="15" t="s">
        <v>1476</v>
      </c>
      <c r="D9963" s="17" t="s">
        <v>243</v>
      </c>
      <c r="E9963" s="16" t="s">
        <v>13528</v>
      </c>
      <c r="F9963"/>
      <c r="G9963"/>
      <c r="H9963"/>
    </row>
    <row r="9964" spans="1:8" x14ac:dyDescent="0.25">
      <c r="A9964" s="15">
        <v>59412</v>
      </c>
      <c r="B9964" s="16" t="s">
        <v>13529</v>
      </c>
      <c r="C9964" s="15" t="s">
        <v>245</v>
      </c>
      <c r="D9964" s="17"/>
      <c r="E9964" s="16" t="s">
        <v>13530</v>
      </c>
      <c r="F9964"/>
      <c r="G9964"/>
      <c r="H9964"/>
    </row>
    <row r="9965" spans="1:8" x14ac:dyDescent="0.25">
      <c r="A9965" s="15">
        <v>59421</v>
      </c>
      <c r="B9965" s="16" t="s">
        <v>13531</v>
      </c>
      <c r="C9965" s="15" t="s">
        <v>245</v>
      </c>
      <c r="D9965" s="17" t="s">
        <v>243</v>
      </c>
      <c r="E9965" s="16" t="s">
        <v>13532</v>
      </c>
      <c r="F9965"/>
      <c r="G9965"/>
      <c r="H9965"/>
    </row>
    <row r="9966" spans="1:8" x14ac:dyDescent="0.25">
      <c r="A9966" s="15">
        <v>59422</v>
      </c>
      <c r="B9966" s="16" t="s">
        <v>13533</v>
      </c>
      <c r="C9966" s="15" t="s">
        <v>245</v>
      </c>
      <c r="D9966" s="17" t="s">
        <v>243</v>
      </c>
      <c r="E9966" s="16" t="s">
        <v>13532</v>
      </c>
      <c r="F9966"/>
      <c r="G9966"/>
      <c r="H9966"/>
    </row>
    <row r="9967" spans="1:8" x14ac:dyDescent="0.25">
      <c r="A9967" s="15">
        <v>59458</v>
      </c>
      <c r="B9967" s="16" t="s">
        <v>13534</v>
      </c>
      <c r="C9967" s="15" t="s">
        <v>245</v>
      </c>
      <c r="D9967" s="17"/>
      <c r="E9967" s="16"/>
      <c r="F9967"/>
      <c r="G9967"/>
      <c r="H9967"/>
    </row>
    <row r="9968" spans="1:8" x14ac:dyDescent="0.25">
      <c r="A9968" s="15">
        <v>59459</v>
      </c>
      <c r="B9968" s="16" t="s">
        <v>13535</v>
      </c>
      <c r="C9968" s="15" t="s">
        <v>245</v>
      </c>
      <c r="D9968" s="17"/>
      <c r="E9968" s="16" t="s">
        <v>747</v>
      </c>
      <c r="F9968"/>
      <c r="G9968"/>
      <c r="H9968"/>
    </row>
    <row r="9969" spans="1:8" x14ac:dyDescent="0.25">
      <c r="A9969" s="15">
        <v>59461</v>
      </c>
      <c r="B9969" s="16" t="s">
        <v>13536</v>
      </c>
      <c r="C9969" s="15" t="s">
        <v>245</v>
      </c>
      <c r="D9969" s="17"/>
      <c r="E9969" s="16" t="s">
        <v>738</v>
      </c>
      <c r="F9969"/>
      <c r="G9969"/>
      <c r="H9969"/>
    </row>
    <row r="9970" spans="1:8" x14ac:dyDescent="0.25">
      <c r="A9970" s="15">
        <v>59462</v>
      </c>
      <c r="B9970" s="16" t="s">
        <v>13537</v>
      </c>
      <c r="C9970" s="15" t="s">
        <v>245</v>
      </c>
      <c r="D9970" s="17"/>
      <c r="E9970" s="16"/>
      <c r="F9970"/>
      <c r="G9970"/>
      <c r="H9970"/>
    </row>
    <row r="9971" spans="1:8" x14ac:dyDescent="0.25">
      <c r="A9971" s="19">
        <v>59485</v>
      </c>
      <c r="B9971" s="23" t="s">
        <v>13538</v>
      </c>
      <c r="C9971" s="24" t="s">
        <v>349</v>
      </c>
      <c r="D9971" s="25">
        <v>418.77</v>
      </c>
      <c r="E9971" s="16" t="s">
        <v>13539</v>
      </c>
      <c r="F9971"/>
      <c r="G9971"/>
      <c r="H9971"/>
    </row>
    <row r="9972" spans="1:8" x14ac:dyDescent="0.25">
      <c r="A9972" s="15">
        <v>59492</v>
      </c>
      <c r="B9972" s="16" t="s">
        <v>13540</v>
      </c>
      <c r="C9972" s="15" t="s">
        <v>245</v>
      </c>
      <c r="D9972" s="17"/>
      <c r="E9972" s="16"/>
      <c r="F9972"/>
      <c r="G9972"/>
      <c r="H9972"/>
    </row>
    <row r="9973" spans="1:8" x14ac:dyDescent="0.25">
      <c r="A9973" s="15">
        <v>59495</v>
      </c>
      <c r="B9973" s="16" t="s">
        <v>13541</v>
      </c>
      <c r="C9973" s="15" t="s">
        <v>245</v>
      </c>
      <c r="D9973" s="17" t="s">
        <v>243</v>
      </c>
      <c r="E9973" s="16" t="s">
        <v>11718</v>
      </c>
      <c r="F9973"/>
      <c r="G9973"/>
      <c r="H9973"/>
    </row>
    <row r="9974" spans="1:8" x14ac:dyDescent="0.25">
      <c r="A9974" s="15">
        <v>59507</v>
      </c>
      <c r="B9974" s="16" t="s">
        <v>13542</v>
      </c>
      <c r="C9974" s="15" t="s">
        <v>1037</v>
      </c>
      <c r="D9974" s="17" t="s">
        <v>243</v>
      </c>
      <c r="E9974" s="16" t="s">
        <v>13543</v>
      </c>
      <c r="F9974"/>
      <c r="G9974"/>
      <c r="H9974"/>
    </row>
    <row r="9975" spans="1:8" x14ac:dyDescent="0.25">
      <c r="A9975" s="15">
        <v>59527</v>
      </c>
      <c r="B9975" s="16" t="s">
        <v>13544</v>
      </c>
      <c r="C9975" s="15" t="s">
        <v>245</v>
      </c>
      <c r="D9975" s="17"/>
      <c r="E9975" s="16" t="s">
        <v>13545</v>
      </c>
      <c r="F9975"/>
      <c r="G9975"/>
      <c r="H9975"/>
    </row>
    <row r="9976" spans="1:8" x14ac:dyDescent="0.25">
      <c r="A9976" s="15">
        <v>59547</v>
      </c>
      <c r="B9976" s="16" t="s">
        <v>13546</v>
      </c>
      <c r="C9976" s="15" t="s">
        <v>1413</v>
      </c>
      <c r="D9976" s="17" t="s">
        <v>243</v>
      </c>
      <c r="E9976" s="16" t="s">
        <v>13547</v>
      </c>
      <c r="F9976"/>
      <c r="G9976"/>
      <c r="H9976"/>
    </row>
    <row r="9977" spans="1:8" x14ac:dyDescent="0.25">
      <c r="A9977" s="15">
        <v>59554</v>
      </c>
      <c r="B9977" s="16" t="s">
        <v>13548</v>
      </c>
      <c r="C9977" s="15" t="s">
        <v>1476</v>
      </c>
      <c r="D9977" s="17"/>
      <c r="E9977" s="16"/>
      <c r="F9977"/>
      <c r="G9977"/>
      <c r="H9977"/>
    </row>
    <row r="9978" spans="1:8" x14ac:dyDescent="0.25">
      <c r="A9978" s="15">
        <v>59557</v>
      </c>
      <c r="B9978" s="16" t="s">
        <v>13549</v>
      </c>
      <c r="C9978" s="15" t="s">
        <v>1413</v>
      </c>
      <c r="D9978" s="17"/>
      <c r="E9978" s="16"/>
      <c r="F9978"/>
      <c r="G9978"/>
      <c r="H9978"/>
    </row>
    <row r="9979" spans="1:8" x14ac:dyDescent="0.25">
      <c r="A9979" s="15">
        <v>59564</v>
      </c>
      <c r="B9979" s="16" t="s">
        <v>13550</v>
      </c>
      <c r="C9979" s="15" t="s">
        <v>245</v>
      </c>
      <c r="D9979" s="17"/>
      <c r="E9979" s="16"/>
      <c r="F9979"/>
      <c r="G9979"/>
      <c r="H9979"/>
    </row>
    <row r="9980" spans="1:8" x14ac:dyDescent="0.25">
      <c r="A9980" s="15">
        <v>59569</v>
      </c>
      <c r="B9980" s="16" t="s">
        <v>13551</v>
      </c>
      <c r="C9980" s="15" t="s">
        <v>245</v>
      </c>
      <c r="D9980" s="17"/>
      <c r="E9980" s="16"/>
      <c r="F9980"/>
      <c r="G9980"/>
      <c r="H9980"/>
    </row>
    <row r="9981" spans="1:8" x14ac:dyDescent="0.25">
      <c r="A9981" s="15">
        <v>59570</v>
      </c>
      <c r="B9981" s="16" t="s">
        <v>13552</v>
      </c>
      <c r="C9981" s="15" t="s">
        <v>245</v>
      </c>
      <c r="D9981" s="17"/>
      <c r="E9981" s="16"/>
      <c r="F9981"/>
      <c r="G9981"/>
      <c r="H9981"/>
    </row>
    <row r="9982" spans="1:8" x14ac:dyDescent="0.25">
      <c r="A9982" s="15">
        <v>59576</v>
      </c>
      <c r="B9982" s="16" t="s">
        <v>13553</v>
      </c>
      <c r="C9982" s="15" t="s">
        <v>1037</v>
      </c>
      <c r="D9982" s="17"/>
      <c r="E9982" s="16" t="s">
        <v>13554</v>
      </c>
      <c r="F9982"/>
      <c r="G9982"/>
      <c r="H9982"/>
    </row>
    <row r="9983" spans="1:8" x14ac:dyDescent="0.25">
      <c r="A9983" s="15">
        <v>59582</v>
      </c>
      <c r="B9983" s="16" t="s">
        <v>13555</v>
      </c>
      <c r="C9983" s="15" t="s">
        <v>1413</v>
      </c>
      <c r="D9983" s="17" t="s">
        <v>243</v>
      </c>
      <c r="E9983" s="16" t="s">
        <v>13556</v>
      </c>
      <c r="F9983"/>
      <c r="G9983"/>
      <c r="H9983"/>
    </row>
    <row r="9984" spans="1:8" x14ac:dyDescent="0.25">
      <c r="A9984" s="15">
        <v>59583</v>
      </c>
      <c r="B9984" s="16" t="s">
        <v>13557</v>
      </c>
      <c r="C9984" s="15" t="s">
        <v>1413</v>
      </c>
      <c r="D9984" s="17"/>
      <c r="E9984" s="16"/>
      <c r="F9984"/>
      <c r="G9984"/>
      <c r="H9984"/>
    </row>
    <row r="9985" spans="1:8" x14ac:dyDescent="0.25">
      <c r="A9985" s="15">
        <v>59588</v>
      </c>
      <c r="B9985" s="16" t="s">
        <v>13558</v>
      </c>
      <c r="C9985" s="15" t="s">
        <v>245</v>
      </c>
      <c r="D9985" s="17"/>
      <c r="E9985" s="16" t="s">
        <v>13559</v>
      </c>
      <c r="F9985"/>
      <c r="G9985"/>
      <c r="H9985"/>
    </row>
    <row r="9986" spans="1:8" x14ac:dyDescent="0.25">
      <c r="A9986" s="15">
        <v>59594</v>
      </c>
      <c r="B9986" s="16" t="s">
        <v>13560</v>
      </c>
      <c r="C9986" s="15" t="s">
        <v>1413</v>
      </c>
      <c r="D9986" s="17"/>
      <c r="E9986" s="16"/>
      <c r="F9986"/>
      <c r="G9986"/>
      <c r="H9986"/>
    </row>
    <row r="9987" spans="1:8" x14ac:dyDescent="0.25">
      <c r="A9987" s="15">
        <v>59595</v>
      </c>
      <c r="B9987" s="16" t="s">
        <v>13561</v>
      </c>
      <c r="C9987" s="15" t="s">
        <v>1413</v>
      </c>
      <c r="D9987" s="17"/>
      <c r="E9987" s="16"/>
      <c r="F9987"/>
      <c r="G9987"/>
      <c r="H9987"/>
    </row>
    <row r="9988" spans="1:8" x14ac:dyDescent="0.25">
      <c r="A9988" s="15">
        <v>59596</v>
      </c>
      <c r="B9988" s="16" t="s">
        <v>13562</v>
      </c>
      <c r="C9988" s="15" t="s">
        <v>1413</v>
      </c>
      <c r="D9988" s="17"/>
      <c r="E9988" s="16"/>
      <c r="F9988"/>
      <c r="G9988"/>
      <c r="H9988"/>
    </row>
    <row r="9989" spans="1:8" x14ac:dyDescent="0.25">
      <c r="A9989" s="15">
        <v>59597</v>
      </c>
      <c r="B9989" s="16" t="s">
        <v>13563</v>
      </c>
      <c r="C9989" s="15" t="s">
        <v>1413</v>
      </c>
      <c r="D9989" s="17"/>
      <c r="E9989" s="16"/>
      <c r="F9989"/>
      <c r="G9989"/>
      <c r="H9989"/>
    </row>
    <row r="9990" spans="1:8" x14ac:dyDescent="0.25">
      <c r="A9990" s="15">
        <v>59598</v>
      </c>
      <c r="B9990" s="16" t="s">
        <v>13564</v>
      </c>
      <c r="C9990" s="15" t="s">
        <v>1413</v>
      </c>
      <c r="D9990" s="17"/>
      <c r="E9990" s="16"/>
      <c r="F9990"/>
      <c r="G9990"/>
      <c r="H9990"/>
    </row>
    <row r="9991" spans="1:8" x14ac:dyDescent="0.25">
      <c r="A9991" s="15">
        <v>59611</v>
      </c>
      <c r="B9991" s="16" t="s">
        <v>13565</v>
      </c>
      <c r="C9991" s="15" t="s">
        <v>245</v>
      </c>
      <c r="D9991" s="17" t="s">
        <v>243</v>
      </c>
      <c r="E9991" s="16" t="s">
        <v>13566</v>
      </c>
      <c r="F9991"/>
      <c r="G9991"/>
      <c r="H9991"/>
    </row>
    <row r="9992" spans="1:8" x14ac:dyDescent="0.25">
      <c r="A9992" s="15">
        <v>59634</v>
      </c>
      <c r="B9992" s="16" t="s">
        <v>13567</v>
      </c>
      <c r="C9992" s="15" t="s">
        <v>245</v>
      </c>
      <c r="D9992" s="17"/>
      <c r="E9992" s="16"/>
      <c r="F9992"/>
      <c r="G9992"/>
      <c r="H9992"/>
    </row>
    <row r="9993" spans="1:8" x14ac:dyDescent="0.25">
      <c r="A9993" s="15">
        <v>59640</v>
      </c>
      <c r="B9993" s="16" t="s">
        <v>13568</v>
      </c>
      <c r="C9993" s="15" t="s">
        <v>245</v>
      </c>
      <c r="D9993" s="17"/>
      <c r="E9993" s="16" t="s">
        <v>13569</v>
      </c>
      <c r="F9993"/>
      <c r="G9993"/>
      <c r="H9993"/>
    </row>
    <row r="9994" spans="1:8" x14ac:dyDescent="0.25">
      <c r="A9994" s="15">
        <v>59641</v>
      </c>
      <c r="B9994" s="16" t="s">
        <v>13570</v>
      </c>
      <c r="C9994" s="15" t="s">
        <v>245</v>
      </c>
      <c r="D9994" s="17"/>
      <c r="E9994" s="16" t="s">
        <v>13571</v>
      </c>
      <c r="F9994"/>
      <c r="G9994"/>
      <c r="H9994"/>
    </row>
    <row r="9995" spans="1:8" x14ac:dyDescent="0.25">
      <c r="A9995" s="19">
        <v>59642</v>
      </c>
      <c r="B9995" s="23" t="s">
        <v>13572</v>
      </c>
      <c r="C9995" s="24" t="s">
        <v>349</v>
      </c>
      <c r="D9995" s="25">
        <v>48.83</v>
      </c>
      <c r="E9995" s="16" t="s">
        <v>13573</v>
      </c>
      <c r="F9995"/>
      <c r="G9995"/>
      <c r="H9995"/>
    </row>
    <row r="9996" spans="1:8" x14ac:dyDescent="0.25">
      <c r="A9996" s="15">
        <v>59647</v>
      </c>
      <c r="B9996" s="16" t="s">
        <v>13574</v>
      </c>
      <c r="C9996" s="15" t="s">
        <v>245</v>
      </c>
      <c r="D9996" s="17"/>
      <c r="E9996" s="16" t="s">
        <v>13575</v>
      </c>
      <c r="F9996"/>
      <c r="G9996"/>
      <c r="H9996"/>
    </row>
    <row r="9997" spans="1:8" x14ac:dyDescent="0.25">
      <c r="A9997" s="15">
        <v>59648</v>
      </c>
      <c r="B9997" s="16" t="s">
        <v>13576</v>
      </c>
      <c r="C9997" s="15" t="s">
        <v>245</v>
      </c>
      <c r="D9997" s="17"/>
      <c r="E9997" s="16"/>
      <c r="F9997"/>
      <c r="G9997"/>
      <c r="H9997"/>
    </row>
    <row r="9998" spans="1:8" x14ac:dyDescent="0.25">
      <c r="A9998" s="15">
        <v>59649</v>
      </c>
      <c r="B9998" s="16" t="s">
        <v>13577</v>
      </c>
      <c r="C9998" s="15" t="s">
        <v>245</v>
      </c>
      <c r="D9998" s="17"/>
      <c r="E9998" s="16" t="s">
        <v>13578</v>
      </c>
      <c r="F9998"/>
      <c r="G9998"/>
      <c r="H9998"/>
    </row>
    <row r="9999" spans="1:8" x14ac:dyDescent="0.25">
      <c r="A9999" s="15">
        <v>59653</v>
      </c>
      <c r="B9999" s="16" t="s">
        <v>13579</v>
      </c>
      <c r="C9999" s="15" t="s">
        <v>1037</v>
      </c>
      <c r="D9999" s="17"/>
      <c r="E9999" s="16" t="s">
        <v>13580</v>
      </c>
      <c r="F9999"/>
      <c r="G9999"/>
      <c r="H9999"/>
    </row>
    <row r="10000" spans="1:8" x14ac:dyDescent="0.25">
      <c r="A10000" s="15">
        <v>59661</v>
      </c>
      <c r="B10000" s="16" t="s">
        <v>13581</v>
      </c>
      <c r="C10000" s="15" t="s">
        <v>245</v>
      </c>
      <c r="D10000" s="17"/>
      <c r="E10000" s="16"/>
      <c r="F10000"/>
      <c r="G10000"/>
      <c r="H10000"/>
    </row>
    <row r="10001" spans="1:8" x14ac:dyDescent="0.25">
      <c r="A10001" s="15">
        <v>59662</v>
      </c>
      <c r="B10001" s="16" t="s">
        <v>13582</v>
      </c>
      <c r="C10001" s="15" t="s">
        <v>245</v>
      </c>
      <c r="D10001" s="17"/>
      <c r="E10001" s="16"/>
      <c r="F10001"/>
      <c r="G10001"/>
      <c r="H10001"/>
    </row>
    <row r="10002" spans="1:8" x14ac:dyDescent="0.25">
      <c r="A10002" s="15">
        <v>59665</v>
      </c>
      <c r="B10002" s="16" t="s">
        <v>13583</v>
      </c>
      <c r="C10002" s="15" t="s">
        <v>245</v>
      </c>
      <c r="D10002" s="17"/>
      <c r="E10002" s="16"/>
      <c r="F10002"/>
      <c r="G10002"/>
      <c r="H10002"/>
    </row>
    <row r="10003" spans="1:8" x14ac:dyDescent="0.25">
      <c r="A10003" s="15">
        <v>59666</v>
      </c>
      <c r="B10003" s="16" t="s">
        <v>13584</v>
      </c>
      <c r="C10003" s="15" t="s">
        <v>245</v>
      </c>
      <c r="D10003" s="17"/>
      <c r="E10003" s="16"/>
      <c r="F10003"/>
      <c r="G10003"/>
      <c r="H10003"/>
    </row>
    <row r="10004" spans="1:8" x14ac:dyDescent="0.25">
      <c r="A10004" s="15">
        <v>59668</v>
      </c>
      <c r="B10004" s="16" t="s">
        <v>13585</v>
      </c>
      <c r="C10004" s="15" t="s">
        <v>1413</v>
      </c>
      <c r="D10004" s="17"/>
      <c r="E10004" s="16"/>
      <c r="F10004"/>
      <c r="G10004"/>
      <c r="H10004"/>
    </row>
    <row r="10005" spans="1:8" x14ac:dyDescent="0.25">
      <c r="A10005" s="15">
        <v>59673</v>
      </c>
      <c r="B10005" s="16" t="s">
        <v>13586</v>
      </c>
      <c r="C10005" s="15" t="s">
        <v>245</v>
      </c>
      <c r="D10005" s="17"/>
      <c r="E10005" s="16"/>
      <c r="F10005"/>
      <c r="G10005"/>
      <c r="H10005"/>
    </row>
    <row r="10006" spans="1:8" x14ac:dyDescent="0.25">
      <c r="A10006" s="15">
        <v>59675</v>
      </c>
      <c r="B10006" s="16" t="s">
        <v>13587</v>
      </c>
      <c r="C10006" s="15" t="s">
        <v>245</v>
      </c>
      <c r="D10006" s="17"/>
      <c r="E10006" s="16"/>
      <c r="F10006"/>
      <c r="G10006"/>
      <c r="H10006"/>
    </row>
    <row r="10007" spans="1:8" x14ac:dyDescent="0.25">
      <c r="A10007" s="15">
        <v>59677</v>
      </c>
      <c r="B10007" s="16" t="s">
        <v>13588</v>
      </c>
      <c r="C10007" s="15" t="s">
        <v>245</v>
      </c>
      <c r="D10007" s="17"/>
      <c r="E10007" s="16"/>
      <c r="F10007"/>
      <c r="G10007"/>
      <c r="H10007"/>
    </row>
    <row r="10008" spans="1:8" x14ac:dyDescent="0.25">
      <c r="A10008" s="15">
        <v>59678</v>
      </c>
      <c r="B10008" s="16" t="s">
        <v>13589</v>
      </c>
      <c r="C10008" s="15" t="s">
        <v>245</v>
      </c>
      <c r="D10008" s="17"/>
      <c r="E10008" s="16"/>
      <c r="F10008"/>
      <c r="G10008"/>
      <c r="H10008"/>
    </row>
    <row r="10009" spans="1:8" x14ac:dyDescent="0.25">
      <c r="A10009" s="15">
        <v>59688</v>
      </c>
      <c r="B10009" s="16" t="s">
        <v>13590</v>
      </c>
      <c r="C10009" s="15" t="s">
        <v>245</v>
      </c>
      <c r="D10009" s="17"/>
      <c r="E10009" s="16"/>
      <c r="F10009"/>
      <c r="G10009"/>
      <c r="H10009"/>
    </row>
    <row r="10010" spans="1:8" x14ac:dyDescent="0.25">
      <c r="A10010" s="15">
        <v>59695</v>
      </c>
      <c r="B10010" s="16" t="s">
        <v>13591</v>
      </c>
      <c r="C10010" s="15" t="s">
        <v>1037</v>
      </c>
      <c r="D10010" s="17"/>
      <c r="E10010" s="16"/>
      <c r="F10010"/>
      <c r="G10010"/>
      <c r="H10010"/>
    </row>
    <row r="10011" spans="1:8" x14ac:dyDescent="0.25">
      <c r="A10011" s="15">
        <v>59697</v>
      </c>
      <c r="B10011" s="16" t="s">
        <v>13592</v>
      </c>
      <c r="C10011" s="15" t="s">
        <v>245</v>
      </c>
      <c r="D10011" s="17"/>
      <c r="E10011" s="16"/>
      <c r="F10011"/>
      <c r="G10011"/>
      <c r="H10011"/>
    </row>
    <row r="10012" spans="1:8" x14ac:dyDescent="0.25">
      <c r="A10012" s="19">
        <v>59702</v>
      </c>
      <c r="B10012" s="23" t="s">
        <v>13593</v>
      </c>
      <c r="C10012" s="24" t="s">
        <v>349</v>
      </c>
      <c r="D10012" s="25">
        <v>247.86</v>
      </c>
      <c r="E10012" s="16" t="s">
        <v>13594</v>
      </c>
      <c r="F10012"/>
      <c r="G10012"/>
      <c r="H10012"/>
    </row>
    <row r="10013" spans="1:8" x14ac:dyDescent="0.25">
      <c r="A10013" s="15">
        <v>59705</v>
      </c>
      <c r="B10013" s="16" t="s">
        <v>13595</v>
      </c>
      <c r="C10013" s="15" t="s">
        <v>245</v>
      </c>
      <c r="D10013" s="17" t="s">
        <v>243</v>
      </c>
      <c r="E10013" s="16" t="s">
        <v>13596</v>
      </c>
      <c r="F10013"/>
      <c r="G10013"/>
      <c r="H10013"/>
    </row>
    <row r="10014" spans="1:8" x14ac:dyDescent="0.25">
      <c r="A10014" s="15">
        <v>59706</v>
      </c>
      <c r="B10014" s="16" t="s">
        <v>13597</v>
      </c>
      <c r="C10014" s="15" t="s">
        <v>245</v>
      </c>
      <c r="D10014" s="17"/>
      <c r="E10014" s="16" t="s">
        <v>13598</v>
      </c>
      <c r="F10014"/>
      <c r="G10014"/>
      <c r="H10014"/>
    </row>
    <row r="10015" spans="1:8" x14ac:dyDescent="0.25">
      <c r="A10015" s="15">
        <v>59707</v>
      </c>
      <c r="B10015" s="16" t="s">
        <v>13599</v>
      </c>
      <c r="C10015" s="15" t="s">
        <v>245</v>
      </c>
      <c r="D10015" s="17"/>
      <c r="E10015" s="16"/>
      <c r="F10015"/>
      <c r="G10015"/>
      <c r="H10015"/>
    </row>
    <row r="10016" spans="1:8" x14ac:dyDescent="0.25">
      <c r="A10016" s="15">
        <v>59712</v>
      </c>
      <c r="B10016" s="16" t="s">
        <v>13600</v>
      </c>
      <c r="C10016" s="15" t="s">
        <v>245</v>
      </c>
      <c r="D10016" s="17"/>
      <c r="E10016" s="16" t="s">
        <v>13601</v>
      </c>
      <c r="F10016"/>
      <c r="G10016"/>
      <c r="H10016"/>
    </row>
    <row r="10017" spans="1:8" x14ac:dyDescent="0.25">
      <c r="A10017" s="15">
        <v>59716</v>
      </c>
      <c r="B10017" s="16" t="s">
        <v>13602</v>
      </c>
      <c r="C10017" s="15" t="s">
        <v>245</v>
      </c>
      <c r="D10017" s="17"/>
      <c r="E10017" s="16" t="s">
        <v>13603</v>
      </c>
      <c r="F10017"/>
      <c r="G10017"/>
      <c r="H10017"/>
    </row>
    <row r="10018" spans="1:8" x14ac:dyDescent="0.25">
      <c r="A10018" s="15">
        <v>59724</v>
      </c>
      <c r="B10018" s="16" t="s">
        <v>13604</v>
      </c>
      <c r="C10018" s="15" t="s">
        <v>1413</v>
      </c>
      <c r="D10018" s="17"/>
      <c r="E10018" s="16" t="s">
        <v>13605</v>
      </c>
      <c r="F10018"/>
      <c r="G10018"/>
      <c r="H10018"/>
    </row>
    <row r="10019" spans="1:8" x14ac:dyDescent="0.25">
      <c r="A10019" s="19">
        <v>59726</v>
      </c>
      <c r="B10019" s="23" t="s">
        <v>13606</v>
      </c>
      <c r="C10019" s="24" t="s">
        <v>349</v>
      </c>
      <c r="D10019" s="25">
        <v>15.67</v>
      </c>
      <c r="E10019" s="22"/>
      <c r="F10019"/>
      <c r="G10019"/>
      <c r="H10019"/>
    </row>
    <row r="10020" spans="1:8" x14ac:dyDescent="0.25">
      <c r="A10020" s="15">
        <v>59736</v>
      </c>
      <c r="B10020" s="16" t="s">
        <v>13607</v>
      </c>
      <c r="C10020" s="15" t="s">
        <v>245</v>
      </c>
      <c r="D10020" s="17" t="s">
        <v>243</v>
      </c>
      <c r="E10020" s="16" t="s">
        <v>9989</v>
      </c>
      <c r="F10020"/>
      <c r="G10020"/>
      <c r="H10020"/>
    </row>
    <row r="10021" spans="1:8" x14ac:dyDescent="0.25">
      <c r="A10021" s="15">
        <v>59756</v>
      </c>
      <c r="B10021" s="16" t="s">
        <v>13608</v>
      </c>
      <c r="C10021" s="15" t="s">
        <v>1037</v>
      </c>
      <c r="D10021" s="17"/>
      <c r="E10021" s="16" t="s">
        <v>13609</v>
      </c>
      <c r="F10021"/>
      <c r="G10021"/>
      <c r="H10021"/>
    </row>
    <row r="10022" spans="1:8" x14ac:dyDescent="0.25">
      <c r="A10022" s="15">
        <v>59759</v>
      </c>
      <c r="B10022" s="16" t="s">
        <v>13610</v>
      </c>
      <c r="C10022" s="15" t="s">
        <v>245</v>
      </c>
      <c r="D10022" s="17"/>
      <c r="E10022" s="16" t="s">
        <v>13611</v>
      </c>
      <c r="F10022"/>
      <c r="G10022"/>
      <c r="H10022"/>
    </row>
    <row r="10023" spans="1:8" x14ac:dyDescent="0.25">
      <c r="A10023" s="15">
        <v>59760</v>
      </c>
      <c r="B10023" s="16" t="s">
        <v>13612</v>
      </c>
      <c r="C10023" s="15" t="s">
        <v>245</v>
      </c>
      <c r="D10023" s="17"/>
      <c r="E10023" s="16" t="s">
        <v>13613</v>
      </c>
      <c r="F10023"/>
      <c r="G10023"/>
      <c r="H10023"/>
    </row>
    <row r="10024" spans="1:8" x14ac:dyDescent="0.25">
      <c r="A10024" s="15">
        <v>59781</v>
      </c>
      <c r="B10024" s="16" t="s">
        <v>13614</v>
      </c>
      <c r="C10024" s="15" t="s">
        <v>1037</v>
      </c>
      <c r="D10024" s="17"/>
      <c r="E10024" s="16" t="s">
        <v>13615</v>
      </c>
      <c r="F10024"/>
      <c r="G10024"/>
      <c r="H10024"/>
    </row>
    <row r="10025" spans="1:8" x14ac:dyDescent="0.25">
      <c r="A10025" s="15">
        <v>59799</v>
      </c>
      <c r="B10025" s="16" t="s">
        <v>13616</v>
      </c>
      <c r="C10025" s="15" t="s">
        <v>245</v>
      </c>
      <c r="D10025" s="17"/>
      <c r="E10025" s="16"/>
      <c r="F10025"/>
      <c r="G10025"/>
      <c r="H10025"/>
    </row>
    <row r="10026" spans="1:8" x14ac:dyDescent="0.25">
      <c r="A10026" s="15">
        <v>59800</v>
      </c>
      <c r="B10026" s="16" t="s">
        <v>13617</v>
      </c>
      <c r="C10026" s="15" t="s">
        <v>245</v>
      </c>
      <c r="D10026" s="17"/>
      <c r="E10026" s="16"/>
      <c r="F10026"/>
      <c r="G10026"/>
      <c r="H10026"/>
    </row>
    <row r="10027" spans="1:8" x14ac:dyDescent="0.25">
      <c r="A10027" s="15">
        <v>59814</v>
      </c>
      <c r="B10027" s="16" t="s">
        <v>13618</v>
      </c>
      <c r="C10027" s="15" t="s">
        <v>245</v>
      </c>
      <c r="D10027" s="17"/>
      <c r="E10027" s="16" t="s">
        <v>13619</v>
      </c>
      <c r="F10027"/>
      <c r="G10027"/>
      <c r="H10027"/>
    </row>
    <row r="10028" spans="1:8" x14ac:dyDescent="0.25">
      <c r="A10028" s="15">
        <v>59818</v>
      </c>
      <c r="B10028" s="16" t="s">
        <v>13620</v>
      </c>
      <c r="C10028" s="15" t="s">
        <v>245</v>
      </c>
      <c r="D10028" s="17"/>
      <c r="E10028" s="16"/>
      <c r="F10028"/>
      <c r="G10028"/>
      <c r="H10028"/>
    </row>
    <row r="10029" spans="1:8" x14ac:dyDescent="0.25">
      <c r="A10029" s="15">
        <v>59826</v>
      </c>
      <c r="B10029" s="16" t="s">
        <v>13621</v>
      </c>
      <c r="C10029" s="15" t="s">
        <v>1037</v>
      </c>
      <c r="D10029" s="17"/>
      <c r="E10029" s="16" t="s">
        <v>13622</v>
      </c>
      <c r="F10029"/>
      <c r="G10029"/>
      <c r="H10029"/>
    </row>
    <row r="10030" spans="1:8" x14ac:dyDescent="0.25">
      <c r="A10030" s="15">
        <v>59827</v>
      </c>
      <c r="B10030" s="16" t="s">
        <v>13623</v>
      </c>
      <c r="C10030" s="15" t="s">
        <v>1037</v>
      </c>
      <c r="D10030" s="17"/>
      <c r="E10030" s="16"/>
      <c r="F10030"/>
      <c r="G10030"/>
      <c r="H10030"/>
    </row>
    <row r="10031" spans="1:8" x14ac:dyDescent="0.25">
      <c r="A10031" s="15">
        <v>59829</v>
      </c>
      <c r="B10031" s="16" t="s">
        <v>13624</v>
      </c>
      <c r="C10031" s="15" t="s">
        <v>1037</v>
      </c>
      <c r="D10031" s="17"/>
      <c r="E10031" s="16" t="s">
        <v>13625</v>
      </c>
      <c r="F10031"/>
      <c r="G10031"/>
      <c r="H10031"/>
    </row>
    <row r="10032" spans="1:8" x14ac:dyDescent="0.25">
      <c r="A10032" s="15">
        <v>59833</v>
      </c>
      <c r="B10032" s="16" t="s">
        <v>13626</v>
      </c>
      <c r="C10032" s="15" t="s">
        <v>1037</v>
      </c>
      <c r="D10032" s="17"/>
      <c r="E10032" s="16"/>
      <c r="F10032"/>
      <c r="G10032"/>
      <c r="H10032"/>
    </row>
    <row r="10033" spans="1:8" x14ac:dyDescent="0.25">
      <c r="A10033" s="15">
        <v>59840</v>
      </c>
      <c r="B10033" s="16" t="s">
        <v>13627</v>
      </c>
      <c r="C10033" s="15" t="s">
        <v>245</v>
      </c>
      <c r="D10033" s="17"/>
      <c r="E10033" s="16" t="s">
        <v>13628</v>
      </c>
      <c r="F10033"/>
      <c r="G10033"/>
      <c r="H10033"/>
    </row>
    <row r="10034" spans="1:8" x14ac:dyDescent="0.25">
      <c r="A10034" s="15">
        <v>59841</v>
      </c>
      <c r="B10034" s="16" t="s">
        <v>13629</v>
      </c>
      <c r="C10034" s="15" t="s">
        <v>245</v>
      </c>
      <c r="D10034" s="17"/>
      <c r="E10034" s="16"/>
      <c r="F10034"/>
      <c r="G10034"/>
      <c r="H10034"/>
    </row>
    <row r="10035" spans="1:8" x14ac:dyDescent="0.25">
      <c r="A10035" s="15">
        <v>59853</v>
      </c>
      <c r="B10035" s="16" t="s">
        <v>13630</v>
      </c>
      <c r="C10035" s="15" t="s">
        <v>1413</v>
      </c>
      <c r="D10035" s="17"/>
      <c r="E10035" s="16" t="s">
        <v>4565</v>
      </c>
      <c r="F10035"/>
      <c r="G10035"/>
      <c r="H10035"/>
    </row>
    <row r="10036" spans="1:8" x14ac:dyDescent="0.25">
      <c r="A10036" s="15">
        <v>59858</v>
      </c>
      <c r="B10036" s="16" t="s">
        <v>13631</v>
      </c>
      <c r="C10036" s="15" t="s">
        <v>245</v>
      </c>
      <c r="D10036" s="17"/>
      <c r="E10036" s="16"/>
      <c r="F10036"/>
      <c r="G10036"/>
      <c r="H10036"/>
    </row>
    <row r="10037" spans="1:8" x14ac:dyDescent="0.25">
      <c r="A10037" s="15">
        <v>59864</v>
      </c>
      <c r="B10037" s="16" t="s">
        <v>13632</v>
      </c>
      <c r="C10037" s="15" t="s">
        <v>1413</v>
      </c>
      <c r="D10037" s="17"/>
      <c r="E10037" s="16"/>
      <c r="F10037"/>
      <c r="G10037"/>
      <c r="H10037"/>
    </row>
    <row r="10038" spans="1:8" x14ac:dyDescent="0.25">
      <c r="A10038" s="15">
        <v>59866</v>
      </c>
      <c r="B10038" s="16" t="s">
        <v>13633</v>
      </c>
      <c r="C10038" s="15" t="s">
        <v>245</v>
      </c>
      <c r="D10038" s="17"/>
      <c r="E10038" s="16" t="s">
        <v>12511</v>
      </c>
      <c r="F10038"/>
      <c r="G10038"/>
      <c r="H10038"/>
    </row>
    <row r="10039" spans="1:8" x14ac:dyDescent="0.25">
      <c r="A10039" s="15">
        <v>59867</v>
      </c>
      <c r="B10039" s="16" t="s">
        <v>13634</v>
      </c>
      <c r="C10039" s="15" t="s">
        <v>245</v>
      </c>
      <c r="D10039" s="17"/>
      <c r="E10039" s="16"/>
      <c r="F10039"/>
      <c r="G10039"/>
      <c r="H10039"/>
    </row>
    <row r="10040" spans="1:8" x14ac:dyDescent="0.25">
      <c r="A10040" s="15">
        <v>59870</v>
      </c>
      <c r="B10040" s="16" t="s">
        <v>13635</v>
      </c>
      <c r="C10040" s="15" t="s">
        <v>1413</v>
      </c>
      <c r="D10040" s="17"/>
      <c r="E10040" s="16"/>
      <c r="F10040"/>
      <c r="G10040"/>
      <c r="H10040"/>
    </row>
    <row r="10041" spans="1:8" x14ac:dyDescent="0.25">
      <c r="A10041" s="15">
        <v>59872</v>
      </c>
      <c r="B10041" s="16" t="s">
        <v>13636</v>
      </c>
      <c r="C10041" s="15" t="s">
        <v>1413</v>
      </c>
      <c r="D10041" s="17"/>
      <c r="E10041" s="16"/>
      <c r="F10041"/>
      <c r="G10041"/>
      <c r="H10041"/>
    </row>
    <row r="10042" spans="1:8" x14ac:dyDescent="0.25">
      <c r="A10042" s="15">
        <v>59873</v>
      </c>
      <c r="B10042" s="16" t="s">
        <v>13637</v>
      </c>
      <c r="C10042" s="15" t="s">
        <v>1476</v>
      </c>
      <c r="D10042" s="17"/>
      <c r="E10042" s="16"/>
      <c r="F10042"/>
      <c r="G10042"/>
      <c r="H10042"/>
    </row>
    <row r="10043" spans="1:8" x14ac:dyDescent="0.25">
      <c r="A10043" s="15">
        <v>59875</v>
      </c>
      <c r="B10043" s="16" t="s">
        <v>13638</v>
      </c>
      <c r="C10043" s="15" t="s">
        <v>1413</v>
      </c>
      <c r="D10043" s="17"/>
      <c r="E10043" s="16"/>
      <c r="F10043"/>
      <c r="G10043"/>
      <c r="H10043"/>
    </row>
    <row r="10044" spans="1:8" x14ac:dyDescent="0.25">
      <c r="A10044" s="15">
        <v>59901</v>
      </c>
      <c r="B10044" s="16" t="s">
        <v>13639</v>
      </c>
      <c r="C10044" s="15" t="s">
        <v>1476</v>
      </c>
      <c r="D10044" s="17"/>
      <c r="E10044" s="16" t="s">
        <v>13640</v>
      </c>
      <c r="F10044"/>
      <c r="G10044"/>
      <c r="H10044"/>
    </row>
    <row r="10045" spans="1:8" x14ac:dyDescent="0.25">
      <c r="A10045" s="15">
        <v>59906</v>
      </c>
      <c r="B10045" s="16" t="s">
        <v>13641</v>
      </c>
      <c r="C10045" s="15" t="s">
        <v>245</v>
      </c>
      <c r="D10045" s="17"/>
      <c r="E10045" s="16"/>
      <c r="F10045"/>
      <c r="G10045"/>
      <c r="H10045"/>
    </row>
    <row r="10046" spans="1:8" x14ac:dyDescent="0.25">
      <c r="A10046" s="15">
        <v>59920</v>
      </c>
      <c r="B10046" s="16" t="s">
        <v>13642</v>
      </c>
      <c r="C10046" s="15" t="s">
        <v>1413</v>
      </c>
      <c r="D10046" s="17" t="s">
        <v>243</v>
      </c>
      <c r="E10046" s="16" t="s">
        <v>13643</v>
      </c>
      <c r="F10046"/>
      <c r="G10046"/>
      <c r="H10046"/>
    </row>
    <row r="10047" spans="1:8" x14ac:dyDescent="0.25">
      <c r="A10047" s="15">
        <v>59922</v>
      </c>
      <c r="B10047" s="16" t="s">
        <v>13644</v>
      </c>
      <c r="C10047" s="15" t="s">
        <v>245</v>
      </c>
      <c r="D10047" s="17"/>
      <c r="E10047" s="16"/>
      <c r="F10047"/>
      <c r="G10047"/>
      <c r="H10047"/>
    </row>
    <row r="10048" spans="1:8" x14ac:dyDescent="0.25">
      <c r="A10048" s="15">
        <v>59923</v>
      </c>
      <c r="B10048" s="16" t="s">
        <v>13645</v>
      </c>
      <c r="C10048" s="15" t="s">
        <v>1413</v>
      </c>
      <c r="D10048" s="17"/>
      <c r="E10048" s="16"/>
      <c r="F10048"/>
      <c r="G10048"/>
      <c r="H10048"/>
    </row>
    <row r="10049" spans="1:8" x14ac:dyDescent="0.25">
      <c r="A10049" s="15">
        <v>59925</v>
      </c>
      <c r="B10049" s="16" t="s">
        <v>13646</v>
      </c>
      <c r="C10049" s="15" t="s">
        <v>1413</v>
      </c>
      <c r="D10049" s="17" t="s">
        <v>243</v>
      </c>
      <c r="E10049" s="16" t="s">
        <v>13647</v>
      </c>
      <c r="F10049"/>
      <c r="G10049"/>
      <c r="H10049"/>
    </row>
    <row r="10050" spans="1:8" x14ac:dyDescent="0.25">
      <c r="A10050" s="15">
        <v>59945</v>
      </c>
      <c r="B10050" s="16" t="s">
        <v>13648</v>
      </c>
      <c r="C10050" s="15" t="s">
        <v>1037</v>
      </c>
      <c r="D10050" s="17"/>
      <c r="E10050" s="16"/>
      <c r="F10050"/>
      <c r="G10050"/>
      <c r="H10050"/>
    </row>
    <row r="10051" spans="1:8" x14ac:dyDescent="0.25">
      <c r="A10051" s="15">
        <v>59946</v>
      </c>
      <c r="B10051" s="16" t="s">
        <v>13649</v>
      </c>
      <c r="C10051" s="15" t="s">
        <v>245</v>
      </c>
      <c r="D10051" s="17"/>
      <c r="E10051" s="16" t="s">
        <v>13650</v>
      </c>
      <c r="F10051"/>
      <c r="G10051"/>
      <c r="H10051"/>
    </row>
    <row r="10052" spans="1:8" x14ac:dyDescent="0.25">
      <c r="A10052" s="15">
        <v>59955</v>
      </c>
      <c r="B10052" s="16" t="s">
        <v>13651</v>
      </c>
      <c r="C10052" s="15" t="s">
        <v>1037</v>
      </c>
      <c r="D10052" s="17"/>
      <c r="E10052" s="16" t="s">
        <v>13652</v>
      </c>
      <c r="F10052"/>
      <c r="G10052"/>
      <c r="H10052"/>
    </row>
    <row r="10053" spans="1:8" x14ac:dyDescent="0.25">
      <c r="A10053" s="15">
        <v>60021</v>
      </c>
      <c r="B10053" s="16" t="s">
        <v>13653</v>
      </c>
      <c r="C10053" s="15" t="s">
        <v>245</v>
      </c>
      <c r="D10053" s="17"/>
      <c r="E10053" s="16"/>
      <c r="F10053"/>
      <c r="G10053"/>
      <c r="H10053"/>
    </row>
    <row r="10054" spans="1:8" x14ac:dyDescent="0.25">
      <c r="A10054" s="15">
        <v>60026</v>
      </c>
      <c r="B10054" s="16" t="s">
        <v>13654</v>
      </c>
      <c r="C10054" s="15" t="s">
        <v>245</v>
      </c>
      <c r="D10054" s="17"/>
      <c r="E10054" s="16"/>
      <c r="F10054"/>
      <c r="G10054"/>
      <c r="H10054"/>
    </row>
    <row r="10055" spans="1:8" x14ac:dyDescent="0.25">
      <c r="A10055" s="15">
        <v>60033</v>
      </c>
      <c r="B10055" s="16" t="s">
        <v>13655</v>
      </c>
      <c r="C10055" s="15" t="s">
        <v>1037</v>
      </c>
      <c r="D10055" s="17"/>
      <c r="E10055" s="16"/>
      <c r="F10055"/>
      <c r="G10055"/>
      <c r="H10055"/>
    </row>
    <row r="10056" spans="1:8" x14ac:dyDescent="0.25">
      <c r="A10056" s="15">
        <v>60038</v>
      </c>
      <c r="B10056" s="16" t="s">
        <v>13656</v>
      </c>
      <c r="C10056" s="15" t="s">
        <v>245</v>
      </c>
      <c r="D10056" s="17"/>
      <c r="E10056" s="16" t="s">
        <v>13657</v>
      </c>
      <c r="F10056"/>
      <c r="G10056"/>
      <c r="H10056"/>
    </row>
    <row r="10057" spans="1:8" x14ac:dyDescent="0.25">
      <c r="A10057" s="15">
        <v>60046</v>
      </c>
      <c r="B10057" s="16" t="s">
        <v>13658</v>
      </c>
      <c r="C10057" s="15" t="s">
        <v>245</v>
      </c>
      <c r="D10057" s="17"/>
      <c r="E10057" s="16" t="s">
        <v>13659</v>
      </c>
      <c r="F10057"/>
      <c r="G10057"/>
      <c r="H10057"/>
    </row>
    <row r="10058" spans="1:8" x14ac:dyDescent="0.25">
      <c r="A10058" s="15">
        <v>60049</v>
      </c>
      <c r="B10058" s="16" t="s">
        <v>13660</v>
      </c>
      <c r="C10058" s="15" t="s">
        <v>245</v>
      </c>
      <c r="D10058" s="17"/>
      <c r="E10058" s="16" t="s">
        <v>13661</v>
      </c>
      <c r="F10058"/>
      <c r="G10058"/>
      <c r="H10058"/>
    </row>
    <row r="10059" spans="1:8" x14ac:dyDescent="0.25">
      <c r="A10059" s="15">
        <v>60051</v>
      </c>
      <c r="B10059" s="16" t="s">
        <v>13662</v>
      </c>
      <c r="C10059" s="15" t="s">
        <v>245</v>
      </c>
      <c r="D10059" s="17"/>
      <c r="E10059" s="16"/>
      <c r="F10059"/>
      <c r="G10059"/>
      <c r="H10059"/>
    </row>
    <row r="10060" spans="1:8" x14ac:dyDescent="0.25">
      <c r="A10060" s="15">
        <v>60052</v>
      </c>
      <c r="B10060" s="16" t="s">
        <v>13663</v>
      </c>
      <c r="C10060" s="15" t="s">
        <v>245</v>
      </c>
      <c r="D10060" s="17"/>
      <c r="E10060" s="16"/>
      <c r="F10060"/>
      <c r="G10060"/>
      <c r="H10060"/>
    </row>
    <row r="10061" spans="1:8" x14ac:dyDescent="0.25">
      <c r="A10061" s="15">
        <v>60060</v>
      </c>
      <c r="B10061" s="16" t="s">
        <v>13664</v>
      </c>
      <c r="C10061" s="15" t="s">
        <v>245</v>
      </c>
      <c r="D10061" s="17"/>
      <c r="E10061" s="16"/>
      <c r="F10061"/>
      <c r="G10061"/>
      <c r="H10061"/>
    </row>
    <row r="10062" spans="1:8" x14ac:dyDescent="0.25">
      <c r="A10062" s="15">
        <v>60102</v>
      </c>
      <c r="B10062" s="16" t="s">
        <v>13665</v>
      </c>
      <c r="C10062" s="15" t="s">
        <v>1037</v>
      </c>
      <c r="D10062" s="17"/>
      <c r="E10062" s="16" t="s">
        <v>13666</v>
      </c>
      <c r="F10062"/>
      <c r="G10062"/>
      <c r="H10062"/>
    </row>
    <row r="10063" spans="1:8" x14ac:dyDescent="0.25">
      <c r="A10063" s="15">
        <v>60103</v>
      </c>
      <c r="B10063" s="16" t="s">
        <v>13667</v>
      </c>
      <c r="C10063" s="15" t="s">
        <v>245</v>
      </c>
      <c r="D10063" s="17"/>
      <c r="E10063" s="16" t="s">
        <v>13668</v>
      </c>
      <c r="F10063"/>
      <c r="G10063"/>
      <c r="H10063"/>
    </row>
    <row r="10064" spans="1:8" x14ac:dyDescent="0.25">
      <c r="A10064" s="15">
        <v>60104</v>
      </c>
      <c r="B10064" s="16" t="s">
        <v>13669</v>
      </c>
      <c r="C10064" s="15" t="s">
        <v>245</v>
      </c>
      <c r="D10064" s="17"/>
      <c r="E10064" s="16" t="s">
        <v>13670</v>
      </c>
      <c r="F10064"/>
      <c r="G10064"/>
      <c r="H10064"/>
    </row>
    <row r="10065" spans="1:8" x14ac:dyDescent="0.25">
      <c r="A10065" s="15">
        <v>60107</v>
      </c>
      <c r="B10065" s="16" t="s">
        <v>13671</v>
      </c>
      <c r="C10065" s="15" t="s">
        <v>245</v>
      </c>
      <c r="D10065" s="17"/>
      <c r="E10065" s="16"/>
      <c r="F10065"/>
      <c r="G10065"/>
      <c r="H10065"/>
    </row>
    <row r="10066" spans="1:8" x14ac:dyDescent="0.25">
      <c r="A10066" s="15">
        <v>60119</v>
      </c>
      <c r="B10066" s="16" t="s">
        <v>13672</v>
      </c>
      <c r="C10066" s="15" t="s">
        <v>245</v>
      </c>
      <c r="D10066" s="17"/>
      <c r="E10066" s="16"/>
      <c r="F10066"/>
      <c r="G10066"/>
      <c r="H10066"/>
    </row>
    <row r="10067" spans="1:8" x14ac:dyDescent="0.25">
      <c r="A10067" s="15">
        <v>60130</v>
      </c>
      <c r="B10067" s="16" t="s">
        <v>13673</v>
      </c>
      <c r="C10067" s="15" t="s">
        <v>245</v>
      </c>
      <c r="D10067" s="17"/>
      <c r="E10067" s="16" t="s">
        <v>13674</v>
      </c>
      <c r="F10067"/>
      <c r="G10067"/>
      <c r="H10067"/>
    </row>
    <row r="10068" spans="1:8" x14ac:dyDescent="0.25">
      <c r="A10068" s="15">
        <v>60132</v>
      </c>
      <c r="B10068" s="16" t="s">
        <v>13675</v>
      </c>
      <c r="C10068" s="15" t="s">
        <v>1476</v>
      </c>
      <c r="D10068" s="17"/>
      <c r="E10068" s="16" t="s">
        <v>13676</v>
      </c>
      <c r="F10068"/>
      <c r="G10068"/>
      <c r="H10068"/>
    </row>
    <row r="10069" spans="1:8" x14ac:dyDescent="0.25">
      <c r="A10069" s="15">
        <v>60149</v>
      </c>
      <c r="B10069" s="16" t="s">
        <v>13677</v>
      </c>
      <c r="C10069" s="15" t="s">
        <v>245</v>
      </c>
      <c r="D10069" s="17"/>
      <c r="E10069" s="16"/>
      <c r="F10069"/>
      <c r="G10069"/>
      <c r="H10069"/>
    </row>
    <row r="10070" spans="1:8" x14ac:dyDescent="0.25">
      <c r="A10070" s="15">
        <v>60152</v>
      </c>
      <c r="B10070" s="16" t="s">
        <v>13678</v>
      </c>
      <c r="C10070" s="15" t="s">
        <v>245</v>
      </c>
      <c r="D10070" s="17"/>
      <c r="E10070" s="16"/>
      <c r="F10070"/>
      <c r="G10070"/>
      <c r="H10070"/>
    </row>
    <row r="10071" spans="1:8" x14ac:dyDescent="0.25">
      <c r="A10071" s="15">
        <v>60164</v>
      </c>
      <c r="B10071" s="16" t="s">
        <v>13679</v>
      </c>
      <c r="C10071" s="15" t="s">
        <v>245</v>
      </c>
      <c r="D10071" s="17"/>
      <c r="E10071" s="16" t="s">
        <v>13680</v>
      </c>
      <c r="F10071"/>
      <c r="G10071"/>
      <c r="H10071"/>
    </row>
    <row r="10072" spans="1:8" x14ac:dyDescent="0.25">
      <c r="A10072" s="15">
        <v>60167</v>
      </c>
      <c r="B10072" s="16" t="s">
        <v>13681</v>
      </c>
      <c r="C10072" s="15" t="s">
        <v>1476</v>
      </c>
      <c r="D10072" s="17"/>
      <c r="E10072" s="16"/>
      <c r="F10072"/>
      <c r="G10072"/>
      <c r="H10072"/>
    </row>
    <row r="10073" spans="1:8" x14ac:dyDescent="0.25">
      <c r="A10073" s="15">
        <v>60168</v>
      </c>
      <c r="B10073" s="16" t="s">
        <v>13682</v>
      </c>
      <c r="C10073" s="15" t="s">
        <v>1476</v>
      </c>
      <c r="D10073" s="17"/>
      <c r="E10073" s="16"/>
      <c r="F10073"/>
      <c r="G10073"/>
      <c r="H10073"/>
    </row>
    <row r="10074" spans="1:8" x14ac:dyDescent="0.25">
      <c r="A10074" s="15">
        <v>60169</v>
      </c>
      <c r="B10074" s="16" t="s">
        <v>13683</v>
      </c>
      <c r="C10074" s="15" t="s">
        <v>245</v>
      </c>
      <c r="D10074" s="17"/>
      <c r="E10074" s="16" t="s">
        <v>13684</v>
      </c>
      <c r="F10074"/>
      <c r="G10074"/>
      <c r="H10074"/>
    </row>
    <row r="10075" spans="1:8" x14ac:dyDescent="0.25">
      <c r="A10075" s="15">
        <v>60170</v>
      </c>
      <c r="B10075" s="16" t="s">
        <v>13685</v>
      </c>
      <c r="C10075" s="15" t="s">
        <v>245</v>
      </c>
      <c r="D10075" s="17"/>
      <c r="E10075" s="16"/>
      <c r="F10075"/>
      <c r="G10075"/>
      <c r="H10075"/>
    </row>
    <row r="10076" spans="1:8" x14ac:dyDescent="0.25">
      <c r="A10076" s="15">
        <v>60178</v>
      </c>
      <c r="B10076" s="16" t="s">
        <v>13686</v>
      </c>
      <c r="C10076" s="15" t="s">
        <v>1413</v>
      </c>
      <c r="D10076" s="17"/>
      <c r="E10076" s="16"/>
      <c r="F10076"/>
      <c r="G10076"/>
      <c r="H10076"/>
    </row>
    <row r="10077" spans="1:8" x14ac:dyDescent="0.25">
      <c r="A10077" s="15">
        <v>60179</v>
      </c>
      <c r="B10077" s="16" t="s">
        <v>13687</v>
      </c>
      <c r="C10077" s="15" t="s">
        <v>1476</v>
      </c>
      <c r="D10077" s="17"/>
      <c r="E10077" s="16"/>
      <c r="F10077"/>
      <c r="G10077"/>
      <c r="H10077"/>
    </row>
    <row r="10078" spans="1:8" x14ac:dyDescent="0.25">
      <c r="A10078" s="15">
        <v>60180</v>
      </c>
      <c r="B10078" s="16" t="s">
        <v>13688</v>
      </c>
      <c r="C10078" s="15" t="s">
        <v>1476</v>
      </c>
      <c r="D10078" s="17"/>
      <c r="E10078" s="16"/>
      <c r="F10078"/>
      <c r="G10078"/>
      <c r="H10078"/>
    </row>
    <row r="10079" spans="1:8" x14ac:dyDescent="0.25">
      <c r="A10079" s="15">
        <v>60184</v>
      </c>
      <c r="B10079" s="16" t="s">
        <v>13689</v>
      </c>
      <c r="C10079" s="15" t="s">
        <v>1037</v>
      </c>
      <c r="D10079" s="17"/>
      <c r="E10079" s="16" t="s">
        <v>13690</v>
      </c>
      <c r="F10079"/>
      <c r="G10079"/>
      <c r="H10079"/>
    </row>
    <row r="10080" spans="1:8" x14ac:dyDescent="0.25">
      <c r="A10080" s="15">
        <v>60186</v>
      </c>
      <c r="B10080" s="16" t="s">
        <v>13691</v>
      </c>
      <c r="C10080" s="15" t="s">
        <v>1037</v>
      </c>
      <c r="D10080" s="17"/>
      <c r="E10080" s="16" t="s">
        <v>13692</v>
      </c>
      <c r="F10080"/>
      <c r="G10080"/>
      <c r="H10080"/>
    </row>
    <row r="10081" spans="1:8" x14ac:dyDescent="0.25">
      <c r="A10081" s="15">
        <v>60188</v>
      </c>
      <c r="B10081" s="16" t="s">
        <v>13693</v>
      </c>
      <c r="C10081" s="15" t="s">
        <v>245</v>
      </c>
      <c r="D10081" s="17"/>
      <c r="E10081" s="16"/>
      <c r="F10081"/>
      <c r="G10081"/>
      <c r="H10081"/>
    </row>
    <row r="10082" spans="1:8" x14ac:dyDescent="0.25">
      <c r="A10082" s="15">
        <v>60197</v>
      </c>
      <c r="B10082" s="16" t="s">
        <v>13694</v>
      </c>
      <c r="C10082" s="15" t="s">
        <v>245</v>
      </c>
      <c r="D10082" s="17"/>
      <c r="E10082" s="16" t="s">
        <v>13695</v>
      </c>
      <c r="F10082"/>
      <c r="G10082"/>
      <c r="H10082"/>
    </row>
    <row r="10083" spans="1:8" x14ac:dyDescent="0.25">
      <c r="A10083" s="15">
        <v>60198</v>
      </c>
      <c r="B10083" s="16" t="s">
        <v>13696</v>
      </c>
      <c r="C10083" s="15" t="s">
        <v>245</v>
      </c>
      <c r="D10083" s="17"/>
      <c r="E10083" s="16" t="s">
        <v>6578</v>
      </c>
      <c r="F10083"/>
      <c r="G10083"/>
      <c r="H10083"/>
    </row>
    <row r="10084" spans="1:8" x14ac:dyDescent="0.25">
      <c r="A10084" s="15">
        <v>60202</v>
      </c>
      <c r="B10084" s="16" t="s">
        <v>13697</v>
      </c>
      <c r="C10084" s="15" t="s">
        <v>245</v>
      </c>
      <c r="D10084" s="17"/>
      <c r="E10084" s="16"/>
      <c r="F10084"/>
      <c r="G10084"/>
      <c r="H10084"/>
    </row>
    <row r="10085" spans="1:8" x14ac:dyDescent="0.25">
      <c r="A10085" s="15">
        <v>60237</v>
      </c>
      <c r="B10085" s="16" t="s">
        <v>13698</v>
      </c>
      <c r="C10085" s="15" t="s">
        <v>245</v>
      </c>
      <c r="D10085" s="17"/>
      <c r="E10085" s="16"/>
      <c r="F10085"/>
      <c r="G10085"/>
      <c r="H10085"/>
    </row>
    <row r="10086" spans="1:8" x14ac:dyDescent="0.25">
      <c r="A10086" s="15">
        <v>60238</v>
      </c>
      <c r="B10086" s="16" t="s">
        <v>13699</v>
      </c>
      <c r="C10086" s="15" t="s">
        <v>245</v>
      </c>
      <c r="D10086" s="17"/>
      <c r="E10086" s="16"/>
      <c r="F10086"/>
      <c r="G10086"/>
      <c r="H10086"/>
    </row>
    <row r="10087" spans="1:8" x14ac:dyDescent="0.25">
      <c r="A10087" s="15">
        <v>60239</v>
      </c>
      <c r="B10087" s="16" t="s">
        <v>13700</v>
      </c>
      <c r="C10087" s="15" t="s">
        <v>245</v>
      </c>
      <c r="D10087" s="17"/>
      <c r="E10087" s="16"/>
      <c r="F10087"/>
      <c r="G10087"/>
      <c r="H10087"/>
    </row>
    <row r="10088" spans="1:8" x14ac:dyDescent="0.25">
      <c r="A10088" s="15">
        <v>60241</v>
      </c>
      <c r="B10088" s="16" t="s">
        <v>13701</v>
      </c>
      <c r="C10088" s="15" t="s">
        <v>245</v>
      </c>
      <c r="D10088" s="17"/>
      <c r="E10088" s="16" t="s">
        <v>13702</v>
      </c>
      <c r="F10088"/>
      <c r="G10088"/>
      <c r="H10088"/>
    </row>
    <row r="10089" spans="1:8" x14ac:dyDescent="0.25">
      <c r="A10089" s="15">
        <v>60264</v>
      </c>
      <c r="B10089" s="16" t="s">
        <v>13703</v>
      </c>
      <c r="C10089" s="15" t="s">
        <v>245</v>
      </c>
      <c r="D10089" s="17" t="s">
        <v>243</v>
      </c>
      <c r="E10089" s="16" t="s">
        <v>13704</v>
      </c>
      <c r="F10089"/>
      <c r="G10089"/>
      <c r="H10089"/>
    </row>
    <row r="10090" spans="1:8" x14ac:dyDescent="0.25">
      <c r="A10090" s="15">
        <v>60268</v>
      </c>
      <c r="B10090" s="16" t="s">
        <v>13705</v>
      </c>
      <c r="C10090" s="15" t="s">
        <v>245</v>
      </c>
      <c r="D10090" s="17"/>
      <c r="E10090" s="16"/>
      <c r="F10090"/>
      <c r="G10090"/>
      <c r="H10090"/>
    </row>
    <row r="10091" spans="1:8" x14ac:dyDescent="0.25">
      <c r="A10091" s="15">
        <v>60290</v>
      </c>
      <c r="B10091" s="16" t="s">
        <v>13706</v>
      </c>
      <c r="C10091" s="15" t="s">
        <v>245</v>
      </c>
      <c r="D10091" s="17"/>
      <c r="E10091" s="16" t="s">
        <v>13707</v>
      </c>
      <c r="F10091"/>
      <c r="G10091"/>
      <c r="H10091"/>
    </row>
    <row r="10092" spans="1:8" x14ac:dyDescent="0.25">
      <c r="A10092" s="15">
        <v>60296</v>
      </c>
      <c r="B10092" s="16" t="s">
        <v>13708</v>
      </c>
      <c r="C10092" s="15" t="s">
        <v>245</v>
      </c>
      <c r="D10092" s="17"/>
      <c r="E10092" s="16"/>
      <c r="F10092"/>
      <c r="G10092"/>
      <c r="H10092"/>
    </row>
    <row r="10093" spans="1:8" x14ac:dyDescent="0.25">
      <c r="A10093" s="15">
        <v>60309</v>
      </c>
      <c r="B10093" s="16" t="s">
        <v>13709</v>
      </c>
      <c r="C10093" s="15" t="s">
        <v>245</v>
      </c>
      <c r="D10093" s="17"/>
      <c r="E10093" s="16"/>
      <c r="F10093"/>
      <c r="G10093"/>
      <c r="H10093"/>
    </row>
    <row r="10094" spans="1:8" x14ac:dyDescent="0.25">
      <c r="A10094" s="15">
        <v>60321</v>
      </c>
      <c r="B10094" s="16" t="s">
        <v>13710</v>
      </c>
      <c r="C10094" s="15" t="s">
        <v>245</v>
      </c>
      <c r="D10094" s="17"/>
      <c r="E10094" s="16"/>
      <c r="F10094"/>
      <c r="G10094"/>
      <c r="H10094"/>
    </row>
    <row r="10095" spans="1:8" x14ac:dyDescent="0.25">
      <c r="A10095" s="15">
        <v>60335</v>
      </c>
      <c r="B10095" s="16" t="s">
        <v>13711</v>
      </c>
      <c r="C10095" s="15" t="s">
        <v>245</v>
      </c>
      <c r="D10095" s="17"/>
      <c r="E10095" s="16"/>
      <c r="F10095"/>
      <c r="G10095"/>
      <c r="H10095"/>
    </row>
    <row r="10096" spans="1:8" x14ac:dyDescent="0.25">
      <c r="A10096" s="15">
        <v>60336</v>
      </c>
      <c r="B10096" s="16" t="s">
        <v>13712</v>
      </c>
      <c r="C10096" s="15" t="s">
        <v>245</v>
      </c>
      <c r="D10096" s="17"/>
      <c r="E10096" s="16"/>
      <c r="F10096"/>
      <c r="G10096"/>
      <c r="H10096"/>
    </row>
    <row r="10097" spans="1:8" x14ac:dyDescent="0.25">
      <c r="A10097" s="15">
        <v>60337</v>
      </c>
      <c r="B10097" s="16" t="s">
        <v>13713</v>
      </c>
      <c r="C10097" s="15" t="s">
        <v>245</v>
      </c>
      <c r="D10097" s="17"/>
      <c r="E10097" s="16"/>
      <c r="F10097"/>
      <c r="G10097"/>
      <c r="H10097"/>
    </row>
    <row r="10098" spans="1:8" x14ac:dyDescent="0.25">
      <c r="A10098" s="15">
        <v>60368</v>
      </c>
      <c r="B10098" s="16" t="s">
        <v>13714</v>
      </c>
      <c r="C10098" s="15" t="s">
        <v>1037</v>
      </c>
      <c r="D10098" s="17"/>
      <c r="E10098" s="16" t="s">
        <v>13715</v>
      </c>
      <c r="F10098"/>
      <c r="G10098"/>
      <c r="H10098"/>
    </row>
    <row r="10099" spans="1:8" x14ac:dyDescent="0.25">
      <c r="A10099" s="15">
        <v>60369</v>
      </c>
      <c r="B10099" s="16" t="s">
        <v>13716</v>
      </c>
      <c r="C10099" s="15" t="s">
        <v>245</v>
      </c>
      <c r="D10099" s="17"/>
      <c r="E10099" s="16"/>
      <c r="F10099"/>
      <c r="G10099"/>
      <c r="H10099"/>
    </row>
    <row r="10100" spans="1:8" x14ac:dyDescent="0.25">
      <c r="A10100" s="15">
        <v>60370</v>
      </c>
      <c r="B10100" s="16" t="s">
        <v>13717</v>
      </c>
      <c r="C10100" s="15" t="s">
        <v>245</v>
      </c>
      <c r="D10100" s="17"/>
      <c r="E10100" s="16"/>
      <c r="F10100"/>
      <c r="G10100"/>
      <c r="H10100"/>
    </row>
    <row r="10101" spans="1:8" x14ac:dyDescent="0.25">
      <c r="A10101" s="15">
        <v>60377</v>
      </c>
      <c r="B10101" s="16" t="s">
        <v>13718</v>
      </c>
      <c r="C10101" s="15" t="s">
        <v>245</v>
      </c>
      <c r="D10101" s="17"/>
      <c r="E10101" s="16"/>
      <c r="F10101"/>
      <c r="G10101"/>
      <c r="H10101"/>
    </row>
    <row r="10102" spans="1:8" x14ac:dyDescent="0.25">
      <c r="A10102" s="15">
        <v>60389</v>
      </c>
      <c r="B10102" s="16" t="s">
        <v>13719</v>
      </c>
      <c r="C10102" s="15" t="s">
        <v>245</v>
      </c>
      <c r="D10102" s="17"/>
      <c r="E10102" s="16"/>
      <c r="F10102"/>
      <c r="G10102"/>
      <c r="H10102"/>
    </row>
    <row r="10103" spans="1:8" x14ac:dyDescent="0.25">
      <c r="A10103" s="15">
        <v>60407</v>
      </c>
      <c r="B10103" s="16" t="s">
        <v>13720</v>
      </c>
      <c r="C10103" s="15" t="s">
        <v>1037</v>
      </c>
      <c r="D10103" s="17" t="s">
        <v>243</v>
      </c>
      <c r="E10103" s="16" t="s">
        <v>13721</v>
      </c>
      <c r="F10103"/>
      <c r="G10103"/>
      <c r="H10103"/>
    </row>
    <row r="10104" spans="1:8" x14ac:dyDescent="0.25">
      <c r="A10104" s="15">
        <v>60412</v>
      </c>
      <c r="B10104" s="16" t="s">
        <v>13722</v>
      </c>
      <c r="C10104" s="15" t="s">
        <v>1476</v>
      </c>
      <c r="D10104" s="17"/>
      <c r="E10104" s="16"/>
      <c r="F10104"/>
      <c r="G10104"/>
      <c r="H10104"/>
    </row>
    <row r="10105" spans="1:8" x14ac:dyDescent="0.25">
      <c r="A10105" s="15">
        <v>60420</v>
      </c>
      <c r="B10105" s="16" t="s">
        <v>13723</v>
      </c>
      <c r="C10105" s="15" t="s">
        <v>245</v>
      </c>
      <c r="D10105" s="17"/>
      <c r="E10105" s="16" t="s">
        <v>13724</v>
      </c>
      <c r="F10105"/>
      <c r="G10105"/>
      <c r="H10105"/>
    </row>
    <row r="10106" spans="1:8" x14ac:dyDescent="0.25">
      <c r="A10106" s="15">
        <v>60431</v>
      </c>
      <c r="B10106" s="16" t="s">
        <v>13725</v>
      </c>
      <c r="C10106" s="15" t="s">
        <v>1037</v>
      </c>
      <c r="D10106" s="17" t="s">
        <v>243</v>
      </c>
      <c r="E10106" s="16" t="s">
        <v>13726</v>
      </c>
      <c r="F10106"/>
      <c r="G10106"/>
      <c r="H10106"/>
    </row>
    <row r="10107" spans="1:8" x14ac:dyDescent="0.25">
      <c r="A10107" s="19">
        <v>60433</v>
      </c>
      <c r="B10107" s="23" t="s">
        <v>13727</v>
      </c>
      <c r="C10107" s="24" t="s">
        <v>349</v>
      </c>
      <c r="D10107" s="25">
        <v>2691.01</v>
      </c>
      <c r="E10107" s="16" t="s">
        <v>13728</v>
      </c>
      <c r="F10107"/>
      <c r="G10107"/>
      <c r="H10107"/>
    </row>
    <row r="10108" spans="1:8" x14ac:dyDescent="0.25">
      <c r="A10108" s="15">
        <v>60434</v>
      </c>
      <c r="B10108" s="16" t="s">
        <v>13729</v>
      </c>
      <c r="C10108" s="15" t="s">
        <v>245</v>
      </c>
      <c r="D10108" s="17"/>
      <c r="E10108" s="16" t="s">
        <v>13730</v>
      </c>
      <c r="F10108"/>
      <c r="G10108"/>
      <c r="H10108"/>
    </row>
    <row r="10109" spans="1:8" x14ac:dyDescent="0.25">
      <c r="A10109" s="15">
        <v>60441</v>
      </c>
      <c r="B10109" s="16" t="s">
        <v>13731</v>
      </c>
      <c r="C10109" s="15" t="s">
        <v>245</v>
      </c>
      <c r="D10109" s="17"/>
      <c r="E10109" s="16"/>
      <c r="F10109"/>
      <c r="G10109"/>
      <c r="H10109"/>
    </row>
    <row r="10110" spans="1:8" x14ac:dyDescent="0.25">
      <c r="A10110" s="15">
        <v>60442</v>
      </c>
      <c r="B10110" s="16" t="s">
        <v>13732</v>
      </c>
      <c r="C10110" s="15" t="s">
        <v>245</v>
      </c>
      <c r="D10110" s="17"/>
      <c r="E10110" s="16" t="s">
        <v>13733</v>
      </c>
      <c r="F10110"/>
      <c r="G10110"/>
      <c r="H10110"/>
    </row>
    <row r="10111" spans="1:8" x14ac:dyDescent="0.25">
      <c r="A10111" s="15">
        <v>60443</v>
      </c>
      <c r="B10111" s="16" t="s">
        <v>13734</v>
      </c>
      <c r="C10111" s="15" t="s">
        <v>245</v>
      </c>
      <c r="D10111" s="17"/>
      <c r="E10111" s="16"/>
      <c r="F10111"/>
      <c r="G10111"/>
      <c r="H10111"/>
    </row>
    <row r="10112" spans="1:8" x14ac:dyDescent="0.25">
      <c r="A10112" s="15">
        <v>60444</v>
      </c>
      <c r="B10112" s="16" t="s">
        <v>13735</v>
      </c>
      <c r="C10112" s="15" t="s">
        <v>245</v>
      </c>
      <c r="D10112" s="17"/>
      <c r="E10112" s="16"/>
      <c r="F10112"/>
      <c r="G10112"/>
      <c r="H10112"/>
    </row>
    <row r="10113" spans="1:8" x14ac:dyDescent="0.25">
      <c r="A10113" s="15">
        <v>60454</v>
      </c>
      <c r="B10113" s="16" t="s">
        <v>13736</v>
      </c>
      <c r="C10113" s="15" t="s">
        <v>245</v>
      </c>
      <c r="D10113" s="17"/>
      <c r="E10113" s="16"/>
      <c r="F10113"/>
      <c r="G10113"/>
      <c r="H10113"/>
    </row>
    <row r="10114" spans="1:8" x14ac:dyDescent="0.25">
      <c r="A10114" s="15">
        <v>60457</v>
      </c>
      <c r="B10114" s="16" t="s">
        <v>13737</v>
      </c>
      <c r="C10114" s="15" t="s">
        <v>245</v>
      </c>
      <c r="D10114" s="17"/>
      <c r="E10114" s="16" t="s">
        <v>13738</v>
      </c>
      <c r="F10114"/>
      <c r="G10114"/>
      <c r="H10114"/>
    </row>
    <row r="10115" spans="1:8" x14ac:dyDescent="0.25">
      <c r="A10115" s="15">
        <v>60458</v>
      </c>
      <c r="B10115" s="16" t="s">
        <v>13739</v>
      </c>
      <c r="C10115" s="15" t="s">
        <v>245</v>
      </c>
      <c r="D10115" s="17"/>
      <c r="E10115" s="16" t="s">
        <v>13740</v>
      </c>
      <c r="F10115"/>
      <c r="G10115"/>
      <c r="H10115"/>
    </row>
    <row r="10116" spans="1:8" x14ac:dyDescent="0.25">
      <c r="A10116" s="15">
        <v>60460</v>
      </c>
      <c r="B10116" s="16" t="s">
        <v>13741</v>
      </c>
      <c r="C10116" s="15" t="s">
        <v>245</v>
      </c>
      <c r="D10116" s="17"/>
      <c r="E10116" s="16"/>
      <c r="F10116"/>
      <c r="G10116"/>
      <c r="H10116"/>
    </row>
    <row r="10117" spans="1:8" x14ac:dyDescent="0.25">
      <c r="A10117" s="15">
        <v>60462</v>
      </c>
      <c r="B10117" s="16" t="s">
        <v>13742</v>
      </c>
      <c r="C10117" s="15" t="s">
        <v>245</v>
      </c>
      <c r="D10117" s="17"/>
      <c r="E10117" s="16"/>
      <c r="F10117"/>
      <c r="G10117"/>
      <c r="H10117"/>
    </row>
    <row r="10118" spans="1:8" x14ac:dyDescent="0.25">
      <c r="A10118" s="15">
        <v>60464</v>
      </c>
      <c r="B10118" s="16" t="s">
        <v>13743</v>
      </c>
      <c r="C10118" s="15" t="s">
        <v>1037</v>
      </c>
      <c r="D10118" s="17"/>
      <c r="E10118" s="16" t="s">
        <v>13744</v>
      </c>
      <c r="F10118"/>
      <c r="G10118"/>
      <c r="H10118"/>
    </row>
    <row r="10119" spans="1:8" x14ac:dyDescent="0.25">
      <c r="A10119" s="15">
        <v>60484</v>
      </c>
      <c r="B10119" s="16" t="s">
        <v>13745</v>
      </c>
      <c r="C10119" s="15" t="s">
        <v>245</v>
      </c>
      <c r="D10119" s="17"/>
      <c r="E10119" s="16"/>
      <c r="F10119"/>
      <c r="G10119"/>
      <c r="H10119"/>
    </row>
    <row r="10120" spans="1:8" x14ac:dyDescent="0.25">
      <c r="A10120" s="15">
        <v>60499</v>
      </c>
      <c r="B10120" s="16" t="s">
        <v>13746</v>
      </c>
      <c r="C10120" s="15" t="s">
        <v>1413</v>
      </c>
      <c r="D10120" s="17"/>
      <c r="E10120" s="16"/>
      <c r="F10120"/>
      <c r="G10120"/>
      <c r="H10120"/>
    </row>
    <row r="10121" spans="1:8" x14ac:dyDescent="0.25">
      <c r="A10121" s="15">
        <v>60500</v>
      </c>
      <c r="B10121" s="16" t="s">
        <v>13747</v>
      </c>
      <c r="C10121" s="15" t="s">
        <v>1413</v>
      </c>
      <c r="D10121" s="17"/>
      <c r="E10121" s="16"/>
      <c r="F10121"/>
      <c r="G10121"/>
      <c r="H10121"/>
    </row>
    <row r="10122" spans="1:8" x14ac:dyDescent="0.25">
      <c r="A10122" s="15">
        <v>60501</v>
      </c>
      <c r="B10122" s="16" t="s">
        <v>13748</v>
      </c>
      <c r="C10122" s="15" t="s">
        <v>1413</v>
      </c>
      <c r="D10122" s="17"/>
      <c r="E10122" s="16"/>
      <c r="F10122"/>
      <c r="G10122"/>
      <c r="H10122"/>
    </row>
    <row r="10123" spans="1:8" x14ac:dyDescent="0.25">
      <c r="A10123" s="15">
        <v>60533</v>
      </c>
      <c r="B10123" s="16" t="s">
        <v>13749</v>
      </c>
      <c r="C10123" s="15" t="s">
        <v>1037</v>
      </c>
      <c r="D10123" s="17" t="s">
        <v>243</v>
      </c>
      <c r="E10123" s="16" t="s">
        <v>13750</v>
      </c>
      <c r="F10123"/>
      <c r="G10123"/>
      <c r="H10123"/>
    </row>
    <row r="10124" spans="1:8" x14ac:dyDescent="0.25">
      <c r="A10124" s="15">
        <v>60584</v>
      </c>
      <c r="B10124" s="16" t="s">
        <v>13751</v>
      </c>
      <c r="C10124" s="15" t="s">
        <v>1037</v>
      </c>
      <c r="D10124" s="17"/>
      <c r="E10124" s="16"/>
      <c r="F10124"/>
      <c r="G10124"/>
      <c r="H10124"/>
    </row>
    <row r="10125" spans="1:8" x14ac:dyDescent="0.25">
      <c r="A10125" s="15">
        <v>60608</v>
      </c>
      <c r="B10125" s="16" t="s">
        <v>13752</v>
      </c>
      <c r="C10125" s="15" t="s">
        <v>245</v>
      </c>
      <c r="D10125" s="17"/>
      <c r="E10125" s="16" t="s">
        <v>7704</v>
      </c>
      <c r="F10125"/>
      <c r="G10125"/>
      <c r="H10125"/>
    </row>
    <row r="10126" spans="1:8" x14ac:dyDescent="0.25">
      <c r="A10126" s="15">
        <v>60612</v>
      </c>
      <c r="B10126" s="16" t="s">
        <v>13753</v>
      </c>
      <c r="C10126" s="15" t="s">
        <v>1476</v>
      </c>
      <c r="D10126" s="17" t="s">
        <v>243</v>
      </c>
      <c r="E10126" s="16" t="s">
        <v>13754</v>
      </c>
      <c r="F10126"/>
      <c r="G10126"/>
      <c r="H10126"/>
    </row>
    <row r="10127" spans="1:8" x14ac:dyDescent="0.25">
      <c r="A10127" s="15">
        <v>60614</v>
      </c>
      <c r="B10127" s="16" t="s">
        <v>13755</v>
      </c>
      <c r="C10127" s="15" t="s">
        <v>245</v>
      </c>
      <c r="D10127" s="17"/>
      <c r="E10127" s="16" t="s">
        <v>13756</v>
      </c>
      <c r="F10127"/>
      <c r="G10127"/>
      <c r="H10127"/>
    </row>
    <row r="10128" spans="1:8" x14ac:dyDescent="0.25">
      <c r="A10128" s="15">
        <v>60615</v>
      </c>
      <c r="B10128" s="16" t="s">
        <v>13757</v>
      </c>
      <c r="C10128" s="15" t="s">
        <v>245</v>
      </c>
      <c r="D10128" s="17"/>
      <c r="E10128" s="16" t="s">
        <v>11111</v>
      </c>
      <c r="F10128"/>
      <c r="G10128"/>
      <c r="H10128"/>
    </row>
    <row r="10129" spans="1:8" x14ac:dyDescent="0.25">
      <c r="A10129" s="15">
        <v>60616</v>
      </c>
      <c r="B10129" s="16" t="s">
        <v>13758</v>
      </c>
      <c r="C10129" s="15" t="s">
        <v>245</v>
      </c>
      <c r="D10129" s="17"/>
      <c r="E10129" s="16" t="s">
        <v>11111</v>
      </c>
      <c r="F10129"/>
      <c r="G10129"/>
      <c r="H10129"/>
    </row>
    <row r="10130" spans="1:8" x14ac:dyDescent="0.25">
      <c r="A10130" s="15">
        <v>60617</v>
      </c>
      <c r="B10130" s="16" t="s">
        <v>13759</v>
      </c>
      <c r="C10130" s="15" t="s">
        <v>245</v>
      </c>
      <c r="D10130" s="17"/>
      <c r="E10130" s="16" t="s">
        <v>11111</v>
      </c>
      <c r="F10130"/>
      <c r="G10130"/>
      <c r="H10130"/>
    </row>
    <row r="10131" spans="1:8" x14ac:dyDescent="0.25">
      <c r="A10131" s="15">
        <v>60618</v>
      </c>
      <c r="B10131" s="16" t="s">
        <v>13760</v>
      </c>
      <c r="C10131" s="15" t="s">
        <v>245</v>
      </c>
      <c r="D10131" s="17"/>
      <c r="E10131" s="16" t="s">
        <v>11111</v>
      </c>
      <c r="F10131"/>
      <c r="G10131"/>
      <c r="H10131"/>
    </row>
    <row r="10132" spans="1:8" x14ac:dyDescent="0.25">
      <c r="A10132" s="15">
        <v>60619</v>
      </c>
      <c r="B10132" s="16" t="s">
        <v>13761</v>
      </c>
      <c r="C10132" s="15" t="s">
        <v>245</v>
      </c>
      <c r="D10132" s="17"/>
      <c r="E10132" s="16" t="s">
        <v>13762</v>
      </c>
      <c r="F10132"/>
      <c r="G10132"/>
      <c r="H10132"/>
    </row>
    <row r="10133" spans="1:8" x14ac:dyDescent="0.25">
      <c r="A10133" s="15">
        <v>60620</v>
      </c>
      <c r="B10133" s="16" t="s">
        <v>13763</v>
      </c>
      <c r="C10133" s="15" t="s">
        <v>245</v>
      </c>
      <c r="D10133" s="17"/>
      <c r="E10133" s="16" t="s">
        <v>11111</v>
      </c>
      <c r="F10133"/>
      <c r="G10133"/>
      <c r="H10133"/>
    </row>
    <row r="10134" spans="1:8" x14ac:dyDescent="0.25">
      <c r="A10134" s="15">
        <v>60621</v>
      </c>
      <c r="B10134" s="16" t="s">
        <v>13764</v>
      </c>
      <c r="C10134" s="15" t="s">
        <v>245</v>
      </c>
      <c r="D10134" s="17"/>
      <c r="E10134" s="16" t="s">
        <v>11111</v>
      </c>
      <c r="F10134"/>
      <c r="G10134"/>
      <c r="H10134"/>
    </row>
    <row r="10135" spans="1:8" x14ac:dyDescent="0.25">
      <c r="A10135" s="15">
        <v>60622</v>
      </c>
      <c r="B10135" s="16" t="s">
        <v>13765</v>
      </c>
      <c r="C10135" s="15" t="s">
        <v>245</v>
      </c>
      <c r="D10135" s="17"/>
      <c r="E10135" s="16" t="s">
        <v>11111</v>
      </c>
      <c r="F10135"/>
      <c r="G10135"/>
      <c r="H10135"/>
    </row>
    <row r="10136" spans="1:8" x14ac:dyDescent="0.25">
      <c r="A10136" s="15">
        <v>60623</v>
      </c>
      <c r="B10136" s="16" t="s">
        <v>13766</v>
      </c>
      <c r="C10136" s="15" t="s">
        <v>245</v>
      </c>
      <c r="D10136" s="17"/>
      <c r="E10136" s="16" t="s">
        <v>11111</v>
      </c>
      <c r="F10136"/>
      <c r="G10136"/>
      <c r="H10136"/>
    </row>
    <row r="10137" spans="1:8" x14ac:dyDescent="0.25">
      <c r="A10137" s="15">
        <v>60624</v>
      </c>
      <c r="B10137" s="16" t="s">
        <v>13767</v>
      </c>
      <c r="C10137" s="15" t="s">
        <v>245</v>
      </c>
      <c r="D10137" s="17"/>
      <c r="E10137" s="16" t="s">
        <v>11111</v>
      </c>
      <c r="F10137"/>
      <c r="G10137"/>
      <c r="H10137"/>
    </row>
    <row r="10138" spans="1:8" x14ac:dyDescent="0.25">
      <c r="A10138" s="15">
        <v>60625</v>
      </c>
      <c r="B10138" s="16" t="s">
        <v>13768</v>
      </c>
      <c r="C10138" s="15" t="s">
        <v>245</v>
      </c>
      <c r="D10138" s="17"/>
      <c r="E10138" s="16" t="s">
        <v>11111</v>
      </c>
      <c r="F10138"/>
      <c r="G10138"/>
      <c r="H10138"/>
    </row>
    <row r="10139" spans="1:8" x14ac:dyDescent="0.25">
      <c r="A10139" s="15">
        <v>60626</v>
      </c>
      <c r="B10139" s="16" t="s">
        <v>13769</v>
      </c>
      <c r="C10139" s="15" t="s">
        <v>245</v>
      </c>
      <c r="D10139" s="17"/>
      <c r="E10139" s="16" t="s">
        <v>11111</v>
      </c>
      <c r="F10139"/>
      <c r="G10139"/>
      <c r="H10139"/>
    </row>
    <row r="10140" spans="1:8" x14ac:dyDescent="0.25">
      <c r="A10140" s="15">
        <v>60627</v>
      </c>
      <c r="B10140" s="16" t="s">
        <v>13770</v>
      </c>
      <c r="C10140" s="15" t="s">
        <v>245</v>
      </c>
      <c r="D10140" s="17"/>
      <c r="E10140" s="16" t="s">
        <v>11111</v>
      </c>
      <c r="F10140"/>
      <c r="G10140"/>
      <c r="H10140"/>
    </row>
    <row r="10141" spans="1:8" x14ac:dyDescent="0.25">
      <c r="A10141" s="15">
        <v>60628</v>
      </c>
      <c r="B10141" s="16" t="s">
        <v>13771</v>
      </c>
      <c r="C10141" s="15" t="s">
        <v>245</v>
      </c>
      <c r="D10141" s="17"/>
      <c r="E10141" s="16" t="s">
        <v>11111</v>
      </c>
      <c r="F10141"/>
      <c r="G10141"/>
      <c r="H10141"/>
    </row>
    <row r="10142" spans="1:8" x14ac:dyDescent="0.25">
      <c r="A10142" s="15">
        <v>60629</v>
      </c>
      <c r="B10142" s="16" t="s">
        <v>13772</v>
      </c>
      <c r="C10142" s="15" t="s">
        <v>245</v>
      </c>
      <c r="D10142" s="17"/>
      <c r="E10142" s="16" t="s">
        <v>11111</v>
      </c>
      <c r="F10142"/>
      <c r="G10142"/>
      <c r="H10142"/>
    </row>
    <row r="10143" spans="1:8" x14ac:dyDescent="0.25">
      <c r="A10143" s="15">
        <v>60630</v>
      </c>
      <c r="B10143" s="16" t="s">
        <v>13773</v>
      </c>
      <c r="C10143" s="15" t="s">
        <v>245</v>
      </c>
      <c r="D10143" s="17"/>
      <c r="E10143" s="16" t="s">
        <v>11114</v>
      </c>
      <c r="F10143"/>
      <c r="G10143"/>
      <c r="H10143"/>
    </row>
    <row r="10144" spans="1:8" x14ac:dyDescent="0.25">
      <c r="A10144" s="15">
        <v>60631</v>
      </c>
      <c r="B10144" s="16" t="s">
        <v>13774</v>
      </c>
      <c r="C10144" s="15" t="s">
        <v>245</v>
      </c>
      <c r="D10144" s="17"/>
      <c r="E10144" s="16" t="s">
        <v>11114</v>
      </c>
      <c r="F10144"/>
      <c r="G10144"/>
      <c r="H10144"/>
    </row>
    <row r="10145" spans="1:8" x14ac:dyDescent="0.25">
      <c r="A10145" s="15">
        <v>60632</v>
      </c>
      <c r="B10145" s="16" t="s">
        <v>13775</v>
      </c>
      <c r="C10145" s="15" t="s">
        <v>245</v>
      </c>
      <c r="D10145" s="17"/>
      <c r="E10145" s="16" t="s">
        <v>11114</v>
      </c>
      <c r="F10145"/>
      <c r="G10145"/>
      <c r="H10145"/>
    </row>
    <row r="10146" spans="1:8" x14ac:dyDescent="0.25">
      <c r="A10146" s="15">
        <v>60633</v>
      </c>
      <c r="B10146" s="16" t="s">
        <v>13776</v>
      </c>
      <c r="C10146" s="15" t="s">
        <v>245</v>
      </c>
      <c r="D10146" s="17"/>
      <c r="E10146" s="16" t="s">
        <v>11114</v>
      </c>
      <c r="F10146"/>
      <c r="G10146"/>
      <c r="H10146"/>
    </row>
    <row r="10147" spans="1:8" x14ac:dyDescent="0.25">
      <c r="A10147" s="15">
        <v>60634</v>
      </c>
      <c r="B10147" s="16" t="s">
        <v>13777</v>
      </c>
      <c r="C10147" s="15" t="s">
        <v>245</v>
      </c>
      <c r="D10147" s="17"/>
      <c r="E10147" s="16" t="s">
        <v>11114</v>
      </c>
      <c r="F10147"/>
      <c r="G10147"/>
      <c r="H10147"/>
    </row>
    <row r="10148" spans="1:8" x14ac:dyDescent="0.25">
      <c r="A10148" s="15">
        <v>60635</v>
      </c>
      <c r="B10148" s="16" t="s">
        <v>13778</v>
      </c>
      <c r="C10148" s="15" t="s">
        <v>245</v>
      </c>
      <c r="D10148" s="17"/>
      <c r="E10148" s="16" t="s">
        <v>11114</v>
      </c>
      <c r="F10148"/>
      <c r="G10148"/>
      <c r="H10148"/>
    </row>
    <row r="10149" spans="1:8" x14ac:dyDescent="0.25">
      <c r="A10149" s="15">
        <v>60636</v>
      </c>
      <c r="B10149" s="16" t="s">
        <v>13779</v>
      </c>
      <c r="C10149" s="15" t="s">
        <v>245</v>
      </c>
      <c r="D10149" s="17"/>
      <c r="E10149" s="16" t="s">
        <v>11114</v>
      </c>
      <c r="F10149"/>
      <c r="G10149"/>
      <c r="H10149"/>
    </row>
    <row r="10150" spans="1:8" x14ac:dyDescent="0.25">
      <c r="A10150" s="15">
        <v>60637</v>
      </c>
      <c r="B10150" s="16" t="s">
        <v>13780</v>
      </c>
      <c r="C10150" s="15" t="s">
        <v>245</v>
      </c>
      <c r="D10150" s="17"/>
      <c r="E10150" s="16" t="s">
        <v>11114</v>
      </c>
      <c r="F10150"/>
      <c r="G10150"/>
      <c r="H10150"/>
    </row>
    <row r="10151" spans="1:8" x14ac:dyDescent="0.25">
      <c r="A10151" s="15">
        <v>60638</v>
      </c>
      <c r="B10151" s="16" t="s">
        <v>13781</v>
      </c>
      <c r="C10151" s="15" t="s">
        <v>245</v>
      </c>
      <c r="D10151" s="17"/>
      <c r="E10151" s="16" t="s">
        <v>11114</v>
      </c>
      <c r="F10151"/>
      <c r="G10151"/>
      <c r="H10151"/>
    </row>
    <row r="10152" spans="1:8" x14ac:dyDescent="0.25">
      <c r="A10152" s="15">
        <v>60639</v>
      </c>
      <c r="B10152" s="16" t="s">
        <v>13782</v>
      </c>
      <c r="C10152" s="15" t="s">
        <v>245</v>
      </c>
      <c r="D10152" s="17"/>
      <c r="E10152" s="16" t="s">
        <v>11114</v>
      </c>
      <c r="F10152"/>
      <c r="G10152"/>
      <c r="H10152"/>
    </row>
    <row r="10153" spans="1:8" x14ac:dyDescent="0.25">
      <c r="A10153" s="15">
        <v>60640</v>
      </c>
      <c r="B10153" s="16" t="s">
        <v>13783</v>
      </c>
      <c r="C10153" s="15" t="s">
        <v>245</v>
      </c>
      <c r="D10153" s="17"/>
      <c r="E10153" s="16" t="s">
        <v>11114</v>
      </c>
      <c r="F10153"/>
      <c r="G10153"/>
      <c r="H10153"/>
    </row>
    <row r="10154" spans="1:8" x14ac:dyDescent="0.25">
      <c r="A10154" s="15">
        <v>60641</v>
      </c>
      <c r="B10154" s="16" t="s">
        <v>13784</v>
      </c>
      <c r="C10154" s="15" t="s">
        <v>245</v>
      </c>
      <c r="D10154" s="17"/>
      <c r="E10154" s="16" t="s">
        <v>11114</v>
      </c>
      <c r="F10154"/>
      <c r="G10154"/>
      <c r="H10154"/>
    </row>
    <row r="10155" spans="1:8" x14ac:dyDescent="0.25">
      <c r="A10155" s="15">
        <v>60642</v>
      </c>
      <c r="B10155" s="16" t="s">
        <v>13785</v>
      </c>
      <c r="C10155" s="15" t="s">
        <v>245</v>
      </c>
      <c r="D10155" s="17"/>
      <c r="E10155" s="16" t="s">
        <v>11114</v>
      </c>
      <c r="F10155"/>
      <c r="G10155"/>
      <c r="H10155"/>
    </row>
    <row r="10156" spans="1:8" x14ac:dyDescent="0.25">
      <c r="A10156" s="15">
        <v>60643</v>
      </c>
      <c r="B10156" s="16" t="s">
        <v>13786</v>
      </c>
      <c r="C10156" s="15" t="s">
        <v>245</v>
      </c>
      <c r="D10156" s="17"/>
      <c r="E10156" s="16" t="s">
        <v>11114</v>
      </c>
      <c r="F10156"/>
      <c r="G10156"/>
      <c r="H10156"/>
    </row>
    <row r="10157" spans="1:8" x14ac:dyDescent="0.25">
      <c r="A10157" s="15">
        <v>60644</v>
      </c>
      <c r="B10157" s="16" t="s">
        <v>13787</v>
      </c>
      <c r="C10157" s="15" t="s">
        <v>245</v>
      </c>
      <c r="D10157" s="17"/>
      <c r="E10157" s="16" t="s">
        <v>11114</v>
      </c>
      <c r="F10157"/>
      <c r="G10157"/>
      <c r="H10157"/>
    </row>
    <row r="10158" spans="1:8" x14ac:dyDescent="0.25">
      <c r="A10158" s="15">
        <v>60645</v>
      </c>
      <c r="B10158" s="16" t="s">
        <v>13788</v>
      </c>
      <c r="C10158" s="15" t="s">
        <v>245</v>
      </c>
      <c r="D10158" s="17"/>
      <c r="E10158" s="16" t="s">
        <v>11114</v>
      </c>
      <c r="F10158"/>
      <c r="G10158"/>
      <c r="H10158"/>
    </row>
    <row r="10159" spans="1:8" x14ac:dyDescent="0.25">
      <c r="A10159" s="15">
        <v>60646</v>
      </c>
      <c r="B10159" s="16" t="s">
        <v>13789</v>
      </c>
      <c r="C10159" s="15" t="s">
        <v>245</v>
      </c>
      <c r="D10159" s="17"/>
      <c r="E10159" s="16"/>
      <c r="F10159"/>
      <c r="G10159"/>
      <c r="H10159"/>
    </row>
    <row r="10160" spans="1:8" x14ac:dyDescent="0.25">
      <c r="A10160" s="15">
        <v>60647</v>
      </c>
      <c r="B10160" s="16" t="s">
        <v>13790</v>
      </c>
      <c r="C10160" s="15" t="s">
        <v>245</v>
      </c>
      <c r="D10160" s="17"/>
      <c r="E10160" s="16"/>
      <c r="F10160"/>
      <c r="G10160"/>
      <c r="H10160"/>
    </row>
    <row r="10161" spans="1:8" x14ac:dyDescent="0.25">
      <c r="A10161" s="15">
        <v>60648</v>
      </c>
      <c r="B10161" s="16" t="s">
        <v>13791</v>
      </c>
      <c r="C10161" s="15" t="s">
        <v>245</v>
      </c>
      <c r="D10161" s="17"/>
      <c r="E10161" s="16"/>
      <c r="F10161"/>
      <c r="G10161"/>
      <c r="H10161"/>
    </row>
    <row r="10162" spans="1:8" x14ac:dyDescent="0.25">
      <c r="A10162" s="15">
        <v>60649</v>
      </c>
      <c r="B10162" s="16" t="s">
        <v>13792</v>
      </c>
      <c r="C10162" s="15" t="s">
        <v>245</v>
      </c>
      <c r="D10162" s="17"/>
      <c r="E10162" s="16"/>
      <c r="F10162"/>
      <c r="G10162"/>
      <c r="H10162"/>
    </row>
    <row r="10163" spans="1:8" x14ac:dyDescent="0.25">
      <c r="A10163" s="15">
        <v>60650</v>
      </c>
      <c r="B10163" s="16" t="s">
        <v>13793</v>
      </c>
      <c r="C10163" s="15" t="s">
        <v>245</v>
      </c>
      <c r="D10163" s="17"/>
      <c r="E10163" s="16"/>
      <c r="F10163"/>
      <c r="G10163"/>
      <c r="H10163"/>
    </row>
    <row r="10164" spans="1:8" x14ac:dyDescent="0.25">
      <c r="A10164" s="15">
        <v>60651</v>
      </c>
      <c r="B10164" s="16" t="s">
        <v>13794</v>
      </c>
      <c r="C10164" s="15" t="s">
        <v>245</v>
      </c>
      <c r="D10164" s="17"/>
      <c r="E10164" s="16"/>
      <c r="F10164"/>
      <c r="G10164"/>
      <c r="H10164"/>
    </row>
    <row r="10165" spans="1:8" x14ac:dyDescent="0.25">
      <c r="A10165" s="15">
        <v>60652</v>
      </c>
      <c r="B10165" s="16" t="s">
        <v>13795</v>
      </c>
      <c r="C10165" s="15" t="s">
        <v>245</v>
      </c>
      <c r="D10165" s="17"/>
      <c r="E10165" s="16"/>
      <c r="F10165"/>
      <c r="G10165"/>
      <c r="H10165"/>
    </row>
    <row r="10166" spans="1:8" x14ac:dyDescent="0.25">
      <c r="A10166" s="15">
        <v>60653</v>
      </c>
      <c r="B10166" s="16" t="s">
        <v>13796</v>
      </c>
      <c r="C10166" s="15" t="s">
        <v>245</v>
      </c>
      <c r="D10166" s="17"/>
      <c r="E10166" s="16"/>
      <c r="F10166"/>
      <c r="G10166"/>
      <c r="H10166"/>
    </row>
    <row r="10167" spans="1:8" x14ac:dyDescent="0.25">
      <c r="A10167" s="15">
        <v>60655</v>
      </c>
      <c r="B10167" s="16" t="s">
        <v>13797</v>
      </c>
      <c r="C10167" s="15" t="s">
        <v>245</v>
      </c>
      <c r="D10167" s="17"/>
      <c r="E10167" s="16"/>
      <c r="F10167"/>
      <c r="G10167"/>
      <c r="H10167"/>
    </row>
    <row r="10168" spans="1:8" x14ac:dyDescent="0.25">
      <c r="A10168" s="15">
        <v>60656</v>
      </c>
      <c r="B10168" s="16" t="s">
        <v>13798</v>
      </c>
      <c r="C10168" s="15" t="s">
        <v>245</v>
      </c>
      <c r="D10168" s="17"/>
      <c r="E10168" s="16"/>
      <c r="F10168"/>
      <c r="G10168"/>
      <c r="H10168"/>
    </row>
    <row r="10169" spans="1:8" x14ac:dyDescent="0.25">
      <c r="A10169" s="15">
        <v>60657</v>
      </c>
      <c r="B10169" s="16" t="s">
        <v>13799</v>
      </c>
      <c r="C10169" s="15" t="s">
        <v>245</v>
      </c>
      <c r="D10169" s="17"/>
      <c r="E10169" s="16"/>
      <c r="F10169"/>
      <c r="G10169"/>
      <c r="H10169"/>
    </row>
    <row r="10170" spans="1:8" x14ac:dyDescent="0.25">
      <c r="A10170" s="15">
        <v>60658</v>
      </c>
      <c r="B10170" s="16" t="s">
        <v>13800</v>
      </c>
      <c r="C10170" s="15" t="s">
        <v>245</v>
      </c>
      <c r="D10170" s="17"/>
      <c r="E10170" s="16"/>
      <c r="F10170"/>
      <c r="G10170"/>
      <c r="H10170"/>
    </row>
    <row r="10171" spans="1:8" x14ac:dyDescent="0.25">
      <c r="A10171" s="15">
        <v>60659</v>
      </c>
      <c r="B10171" s="16" t="s">
        <v>13801</v>
      </c>
      <c r="C10171" s="15" t="s">
        <v>245</v>
      </c>
      <c r="D10171" s="17"/>
      <c r="E10171" s="16"/>
      <c r="F10171"/>
      <c r="G10171"/>
      <c r="H10171"/>
    </row>
    <row r="10172" spans="1:8" x14ac:dyDescent="0.25">
      <c r="A10172" s="15">
        <v>60660</v>
      </c>
      <c r="B10172" s="16" t="s">
        <v>13802</v>
      </c>
      <c r="C10172" s="15" t="s">
        <v>245</v>
      </c>
      <c r="D10172" s="17"/>
      <c r="E10172" s="16"/>
      <c r="F10172"/>
      <c r="G10172"/>
      <c r="H10172"/>
    </row>
    <row r="10173" spans="1:8" x14ac:dyDescent="0.25">
      <c r="A10173" s="15">
        <v>60661</v>
      </c>
      <c r="B10173" s="16" t="s">
        <v>13803</v>
      </c>
      <c r="C10173" s="15" t="s">
        <v>245</v>
      </c>
      <c r="D10173" s="17"/>
      <c r="E10173" s="16"/>
      <c r="F10173"/>
      <c r="G10173"/>
      <c r="H10173"/>
    </row>
    <row r="10174" spans="1:8" x14ac:dyDescent="0.25">
      <c r="A10174" s="15">
        <v>60662</v>
      </c>
      <c r="B10174" s="16" t="s">
        <v>13804</v>
      </c>
      <c r="C10174" s="15" t="s">
        <v>245</v>
      </c>
      <c r="D10174" s="17"/>
      <c r="E10174" s="16"/>
      <c r="F10174"/>
      <c r="G10174"/>
      <c r="H10174"/>
    </row>
    <row r="10175" spans="1:8" x14ac:dyDescent="0.25">
      <c r="A10175" s="15">
        <v>60663</v>
      </c>
      <c r="B10175" s="16" t="s">
        <v>13805</v>
      </c>
      <c r="C10175" s="15" t="s">
        <v>245</v>
      </c>
      <c r="D10175" s="17"/>
      <c r="E10175" s="16"/>
      <c r="F10175"/>
      <c r="G10175"/>
      <c r="H10175"/>
    </row>
    <row r="10176" spans="1:8" x14ac:dyDescent="0.25">
      <c r="A10176" s="15">
        <v>60664</v>
      </c>
      <c r="B10176" s="16" t="s">
        <v>13806</v>
      </c>
      <c r="C10176" s="15" t="s">
        <v>245</v>
      </c>
      <c r="D10176" s="17"/>
      <c r="E10176" s="16"/>
      <c r="F10176"/>
      <c r="G10176"/>
      <c r="H10176"/>
    </row>
    <row r="10177" spans="1:8" x14ac:dyDescent="0.25">
      <c r="A10177" s="15">
        <v>60665</v>
      </c>
      <c r="B10177" s="16" t="s">
        <v>13807</v>
      </c>
      <c r="C10177" s="15" t="s">
        <v>245</v>
      </c>
      <c r="D10177" s="17"/>
      <c r="E10177" s="16"/>
      <c r="F10177"/>
      <c r="G10177"/>
      <c r="H10177"/>
    </row>
    <row r="10178" spans="1:8" x14ac:dyDescent="0.25">
      <c r="A10178" s="15">
        <v>60666</v>
      </c>
      <c r="B10178" s="16" t="s">
        <v>13808</v>
      </c>
      <c r="C10178" s="15" t="s">
        <v>245</v>
      </c>
      <c r="D10178" s="17"/>
      <c r="E10178" s="16"/>
      <c r="F10178"/>
      <c r="G10178"/>
      <c r="H10178"/>
    </row>
    <row r="10179" spans="1:8" x14ac:dyDescent="0.25">
      <c r="A10179" s="15">
        <v>60667</v>
      </c>
      <c r="B10179" s="16" t="s">
        <v>13809</v>
      </c>
      <c r="C10179" s="15" t="s">
        <v>245</v>
      </c>
      <c r="D10179" s="17"/>
      <c r="E10179" s="16"/>
      <c r="F10179"/>
      <c r="G10179"/>
      <c r="H10179"/>
    </row>
    <row r="10180" spans="1:8" x14ac:dyDescent="0.25">
      <c r="A10180" s="15">
        <v>60668</v>
      </c>
      <c r="B10180" s="16" t="s">
        <v>13810</v>
      </c>
      <c r="C10180" s="15" t="s">
        <v>245</v>
      </c>
      <c r="D10180" s="17"/>
      <c r="E10180" s="16"/>
      <c r="F10180"/>
      <c r="G10180"/>
      <c r="H10180"/>
    </row>
    <row r="10181" spans="1:8" x14ac:dyDescent="0.25">
      <c r="A10181" s="15">
        <v>60669</v>
      </c>
      <c r="B10181" s="16" t="s">
        <v>13811</v>
      </c>
      <c r="C10181" s="15" t="s">
        <v>245</v>
      </c>
      <c r="D10181" s="17"/>
      <c r="E10181" s="16"/>
      <c r="F10181"/>
      <c r="G10181"/>
      <c r="H10181"/>
    </row>
    <row r="10182" spans="1:8" x14ac:dyDescent="0.25">
      <c r="A10182" s="15">
        <v>60670</v>
      </c>
      <c r="B10182" s="16" t="s">
        <v>13812</v>
      </c>
      <c r="C10182" s="15" t="s">
        <v>245</v>
      </c>
      <c r="D10182" s="17"/>
      <c r="E10182" s="16"/>
      <c r="F10182"/>
      <c r="G10182"/>
      <c r="H10182"/>
    </row>
    <row r="10183" spans="1:8" x14ac:dyDescent="0.25">
      <c r="A10183" s="15">
        <v>60671</v>
      </c>
      <c r="B10183" s="16" t="s">
        <v>13813</v>
      </c>
      <c r="C10183" s="15" t="s">
        <v>245</v>
      </c>
      <c r="D10183" s="17"/>
      <c r="E10183" s="16"/>
      <c r="F10183"/>
      <c r="G10183"/>
      <c r="H10183"/>
    </row>
    <row r="10184" spans="1:8" x14ac:dyDescent="0.25">
      <c r="A10184" s="15">
        <v>60672</v>
      </c>
      <c r="B10184" s="16" t="s">
        <v>13814</v>
      </c>
      <c r="C10184" s="15" t="s">
        <v>245</v>
      </c>
      <c r="D10184" s="17"/>
      <c r="E10184" s="16"/>
      <c r="F10184"/>
      <c r="G10184"/>
      <c r="H10184"/>
    </row>
    <row r="10185" spans="1:8" x14ac:dyDescent="0.25">
      <c r="A10185" s="15">
        <v>60673</v>
      </c>
      <c r="B10185" s="16" t="s">
        <v>13815</v>
      </c>
      <c r="C10185" s="15" t="s">
        <v>245</v>
      </c>
      <c r="D10185" s="17"/>
      <c r="E10185" s="16"/>
      <c r="F10185"/>
      <c r="G10185"/>
      <c r="H10185"/>
    </row>
    <row r="10186" spans="1:8" x14ac:dyDescent="0.25">
      <c r="A10186" s="15">
        <v>60674</v>
      </c>
      <c r="B10186" s="16" t="s">
        <v>13816</v>
      </c>
      <c r="C10186" s="15" t="s">
        <v>245</v>
      </c>
      <c r="D10186" s="17"/>
      <c r="E10186" s="16"/>
      <c r="F10186"/>
      <c r="G10186"/>
      <c r="H10186"/>
    </row>
    <row r="10187" spans="1:8" x14ac:dyDescent="0.25">
      <c r="A10187" s="15">
        <v>60675</v>
      </c>
      <c r="B10187" s="16" t="s">
        <v>13817</v>
      </c>
      <c r="C10187" s="15" t="s">
        <v>245</v>
      </c>
      <c r="D10187" s="17"/>
      <c r="E10187" s="16"/>
      <c r="F10187"/>
      <c r="G10187"/>
      <c r="H10187"/>
    </row>
    <row r="10188" spans="1:8" x14ac:dyDescent="0.25">
      <c r="A10188" s="15">
        <v>60676</v>
      </c>
      <c r="B10188" s="16" t="s">
        <v>13818</v>
      </c>
      <c r="C10188" s="15" t="s">
        <v>245</v>
      </c>
      <c r="D10188" s="17"/>
      <c r="E10188" s="16"/>
      <c r="F10188"/>
      <c r="G10188"/>
      <c r="H10188"/>
    </row>
    <row r="10189" spans="1:8" x14ac:dyDescent="0.25">
      <c r="A10189" s="15">
        <v>60677</v>
      </c>
      <c r="B10189" s="16" t="s">
        <v>13819</v>
      </c>
      <c r="C10189" s="15" t="s">
        <v>245</v>
      </c>
      <c r="D10189" s="17"/>
      <c r="E10189" s="16"/>
      <c r="F10189"/>
      <c r="G10189"/>
      <c r="H10189"/>
    </row>
    <row r="10190" spans="1:8" x14ac:dyDescent="0.25">
      <c r="A10190" s="15">
        <v>60678</v>
      </c>
      <c r="B10190" s="16" t="s">
        <v>13820</v>
      </c>
      <c r="C10190" s="15" t="s">
        <v>245</v>
      </c>
      <c r="D10190" s="17"/>
      <c r="E10190" s="16"/>
      <c r="F10190"/>
      <c r="G10190"/>
      <c r="H10190"/>
    </row>
    <row r="10191" spans="1:8" x14ac:dyDescent="0.25">
      <c r="A10191" s="15">
        <v>60679</v>
      </c>
      <c r="B10191" s="16" t="s">
        <v>13821</v>
      </c>
      <c r="C10191" s="15" t="s">
        <v>245</v>
      </c>
      <c r="D10191" s="17"/>
      <c r="E10191" s="16"/>
      <c r="F10191"/>
      <c r="G10191"/>
      <c r="H10191"/>
    </row>
    <row r="10192" spans="1:8" x14ac:dyDescent="0.25">
      <c r="A10192" s="15">
        <v>60680</v>
      </c>
      <c r="B10192" s="16" t="s">
        <v>13822</v>
      </c>
      <c r="C10192" s="15" t="s">
        <v>245</v>
      </c>
      <c r="D10192" s="17"/>
      <c r="E10192" s="16"/>
      <c r="F10192"/>
      <c r="G10192"/>
      <c r="H10192"/>
    </row>
    <row r="10193" spans="1:8" x14ac:dyDescent="0.25">
      <c r="A10193" s="15">
        <v>60681</v>
      </c>
      <c r="B10193" s="16" t="s">
        <v>13823</v>
      </c>
      <c r="C10193" s="15" t="s">
        <v>245</v>
      </c>
      <c r="D10193" s="17"/>
      <c r="E10193" s="16"/>
      <c r="F10193"/>
      <c r="G10193"/>
      <c r="H10193"/>
    </row>
    <row r="10194" spans="1:8" x14ac:dyDescent="0.25">
      <c r="A10194" s="15">
        <v>60682</v>
      </c>
      <c r="B10194" s="16" t="s">
        <v>13824</v>
      </c>
      <c r="C10194" s="15" t="s">
        <v>245</v>
      </c>
      <c r="D10194" s="17"/>
      <c r="E10194" s="16"/>
      <c r="F10194"/>
      <c r="G10194"/>
      <c r="H10194"/>
    </row>
    <row r="10195" spans="1:8" x14ac:dyDescent="0.25">
      <c r="A10195" s="15">
        <v>60683</v>
      </c>
      <c r="B10195" s="16" t="s">
        <v>13825</v>
      </c>
      <c r="C10195" s="15" t="s">
        <v>245</v>
      </c>
      <c r="D10195" s="17"/>
      <c r="E10195" s="16"/>
      <c r="F10195"/>
      <c r="G10195"/>
      <c r="H10195"/>
    </row>
    <row r="10196" spans="1:8" x14ac:dyDescent="0.25">
      <c r="A10196" s="15">
        <v>60684</v>
      </c>
      <c r="B10196" s="16" t="s">
        <v>13826</v>
      </c>
      <c r="C10196" s="15" t="s">
        <v>245</v>
      </c>
      <c r="D10196" s="17"/>
      <c r="E10196" s="16"/>
      <c r="F10196"/>
      <c r="G10196"/>
      <c r="H10196"/>
    </row>
    <row r="10197" spans="1:8" x14ac:dyDescent="0.25">
      <c r="A10197" s="15">
        <v>60685</v>
      </c>
      <c r="B10197" s="16" t="s">
        <v>13827</v>
      </c>
      <c r="C10197" s="15" t="s">
        <v>245</v>
      </c>
      <c r="D10197" s="17"/>
      <c r="E10197" s="16"/>
      <c r="F10197"/>
      <c r="G10197"/>
      <c r="H10197"/>
    </row>
    <row r="10198" spans="1:8" x14ac:dyDescent="0.25">
      <c r="A10198" s="15">
        <v>60686</v>
      </c>
      <c r="B10198" s="16" t="s">
        <v>13828</v>
      </c>
      <c r="C10198" s="15" t="s">
        <v>245</v>
      </c>
      <c r="D10198" s="17"/>
      <c r="E10198" s="16"/>
      <c r="F10198"/>
      <c r="G10198"/>
      <c r="H10198"/>
    </row>
    <row r="10199" spans="1:8" x14ac:dyDescent="0.25">
      <c r="A10199" s="15">
        <v>60687</v>
      </c>
      <c r="B10199" s="16" t="s">
        <v>13829</v>
      </c>
      <c r="C10199" s="15" t="s">
        <v>245</v>
      </c>
      <c r="D10199" s="17"/>
      <c r="E10199" s="16"/>
      <c r="F10199"/>
      <c r="G10199"/>
      <c r="H10199"/>
    </row>
    <row r="10200" spans="1:8" x14ac:dyDescent="0.25">
      <c r="A10200" s="15">
        <v>60688</v>
      </c>
      <c r="B10200" s="16" t="s">
        <v>13830</v>
      </c>
      <c r="C10200" s="15" t="s">
        <v>245</v>
      </c>
      <c r="D10200" s="17"/>
      <c r="E10200" s="16"/>
      <c r="F10200"/>
      <c r="G10200"/>
      <c r="H10200"/>
    </row>
    <row r="10201" spans="1:8" x14ac:dyDescent="0.25">
      <c r="A10201" s="15">
        <v>60689</v>
      </c>
      <c r="B10201" s="16" t="s">
        <v>13831</v>
      </c>
      <c r="C10201" s="15" t="s">
        <v>245</v>
      </c>
      <c r="D10201" s="17"/>
      <c r="E10201" s="16"/>
      <c r="F10201"/>
      <c r="G10201"/>
      <c r="H10201"/>
    </row>
    <row r="10202" spans="1:8" x14ac:dyDescent="0.25">
      <c r="A10202" s="15">
        <v>60690</v>
      </c>
      <c r="B10202" s="16" t="s">
        <v>13832</v>
      </c>
      <c r="C10202" s="15" t="s">
        <v>245</v>
      </c>
      <c r="D10202" s="17"/>
      <c r="E10202" s="16"/>
      <c r="F10202"/>
      <c r="G10202"/>
      <c r="H10202"/>
    </row>
    <row r="10203" spans="1:8" x14ac:dyDescent="0.25">
      <c r="A10203" s="15">
        <v>60691</v>
      </c>
      <c r="B10203" s="16" t="s">
        <v>13833</v>
      </c>
      <c r="C10203" s="15" t="s">
        <v>245</v>
      </c>
      <c r="D10203" s="17"/>
      <c r="E10203" s="16"/>
      <c r="F10203"/>
      <c r="G10203"/>
      <c r="H10203"/>
    </row>
    <row r="10204" spans="1:8" x14ac:dyDescent="0.25">
      <c r="A10204" s="15">
        <v>60692</v>
      </c>
      <c r="B10204" s="16" t="s">
        <v>13834</v>
      </c>
      <c r="C10204" s="15" t="s">
        <v>245</v>
      </c>
      <c r="D10204" s="17"/>
      <c r="E10204" s="16"/>
      <c r="F10204"/>
      <c r="G10204"/>
      <c r="H10204"/>
    </row>
    <row r="10205" spans="1:8" x14ac:dyDescent="0.25">
      <c r="A10205" s="15">
        <v>60693</v>
      </c>
      <c r="B10205" s="16" t="s">
        <v>13835</v>
      </c>
      <c r="C10205" s="15" t="s">
        <v>245</v>
      </c>
      <c r="D10205" s="17"/>
      <c r="E10205" s="16"/>
      <c r="F10205"/>
      <c r="G10205"/>
      <c r="H10205"/>
    </row>
    <row r="10206" spans="1:8" x14ac:dyDescent="0.25">
      <c r="A10206" s="15">
        <v>60694</v>
      </c>
      <c r="B10206" s="16" t="s">
        <v>13836</v>
      </c>
      <c r="C10206" s="15" t="s">
        <v>245</v>
      </c>
      <c r="D10206" s="17"/>
      <c r="E10206" s="16"/>
      <c r="F10206"/>
      <c r="G10206"/>
      <c r="H10206"/>
    </row>
    <row r="10207" spans="1:8" x14ac:dyDescent="0.25">
      <c r="A10207" s="15">
        <v>60695</v>
      </c>
      <c r="B10207" s="16" t="s">
        <v>13837</v>
      </c>
      <c r="C10207" s="15" t="s">
        <v>245</v>
      </c>
      <c r="D10207" s="17"/>
      <c r="E10207" s="16"/>
      <c r="F10207"/>
      <c r="G10207"/>
      <c r="H10207"/>
    </row>
    <row r="10208" spans="1:8" x14ac:dyDescent="0.25">
      <c r="A10208" s="15">
        <v>60696</v>
      </c>
      <c r="B10208" s="16" t="s">
        <v>13838</v>
      </c>
      <c r="C10208" s="15" t="s">
        <v>245</v>
      </c>
      <c r="D10208" s="17"/>
      <c r="E10208" s="16"/>
      <c r="F10208"/>
      <c r="G10208"/>
      <c r="H10208"/>
    </row>
    <row r="10209" spans="1:8" x14ac:dyDescent="0.25">
      <c r="A10209" s="15">
        <v>60697</v>
      </c>
      <c r="B10209" s="16" t="s">
        <v>13839</v>
      </c>
      <c r="C10209" s="15" t="s">
        <v>245</v>
      </c>
      <c r="D10209" s="17"/>
      <c r="E10209" s="16"/>
      <c r="F10209"/>
      <c r="G10209"/>
      <c r="H10209"/>
    </row>
    <row r="10210" spans="1:8" x14ac:dyDescent="0.25">
      <c r="A10210" s="15">
        <v>60698</v>
      </c>
      <c r="B10210" s="16" t="s">
        <v>13840</v>
      </c>
      <c r="C10210" s="15" t="s">
        <v>245</v>
      </c>
      <c r="D10210" s="17"/>
      <c r="E10210" s="16"/>
      <c r="F10210"/>
      <c r="G10210"/>
      <c r="H10210"/>
    </row>
    <row r="10211" spans="1:8" x14ac:dyDescent="0.25">
      <c r="A10211" s="15">
        <v>60699</v>
      </c>
      <c r="B10211" s="16" t="s">
        <v>13841</v>
      </c>
      <c r="C10211" s="15" t="s">
        <v>245</v>
      </c>
      <c r="D10211" s="17"/>
      <c r="E10211" s="16"/>
      <c r="F10211"/>
      <c r="G10211"/>
      <c r="H10211"/>
    </row>
    <row r="10212" spans="1:8" x14ac:dyDescent="0.25">
      <c r="A10212" s="15">
        <v>60700</v>
      </c>
      <c r="B10212" s="16" t="s">
        <v>13842</v>
      </c>
      <c r="C10212" s="15" t="s">
        <v>245</v>
      </c>
      <c r="D10212" s="17"/>
      <c r="E10212" s="16"/>
      <c r="F10212"/>
      <c r="G10212"/>
      <c r="H10212"/>
    </row>
    <row r="10213" spans="1:8" x14ac:dyDescent="0.25">
      <c r="A10213" s="15">
        <v>60701</v>
      </c>
      <c r="B10213" s="16" t="s">
        <v>13843</v>
      </c>
      <c r="C10213" s="15" t="s">
        <v>245</v>
      </c>
      <c r="D10213" s="17"/>
      <c r="E10213" s="16"/>
      <c r="F10213"/>
      <c r="G10213"/>
      <c r="H10213"/>
    </row>
    <row r="10214" spans="1:8" x14ac:dyDescent="0.25">
      <c r="A10214" s="15">
        <v>60702</v>
      </c>
      <c r="B10214" s="16" t="s">
        <v>13844</v>
      </c>
      <c r="C10214" s="15" t="s">
        <v>245</v>
      </c>
      <c r="D10214" s="17"/>
      <c r="E10214" s="16"/>
      <c r="F10214"/>
      <c r="G10214"/>
      <c r="H10214"/>
    </row>
    <row r="10215" spans="1:8" x14ac:dyDescent="0.25">
      <c r="A10215" s="15">
        <v>60703</v>
      </c>
      <c r="B10215" s="16" t="s">
        <v>13845</v>
      </c>
      <c r="C10215" s="15" t="s">
        <v>245</v>
      </c>
      <c r="D10215" s="17"/>
      <c r="E10215" s="16"/>
      <c r="F10215"/>
      <c r="G10215"/>
      <c r="H10215"/>
    </row>
    <row r="10216" spans="1:8" x14ac:dyDescent="0.25">
      <c r="A10216" s="15">
        <v>60704</v>
      </c>
      <c r="B10216" s="16" t="s">
        <v>13846</v>
      </c>
      <c r="C10216" s="15" t="s">
        <v>245</v>
      </c>
      <c r="D10216" s="17"/>
      <c r="E10216" s="16"/>
      <c r="F10216"/>
      <c r="G10216"/>
      <c r="H10216"/>
    </row>
    <row r="10217" spans="1:8" x14ac:dyDescent="0.25">
      <c r="A10217" s="15">
        <v>60705</v>
      </c>
      <c r="B10217" s="16" t="s">
        <v>13847</v>
      </c>
      <c r="C10217" s="15" t="s">
        <v>245</v>
      </c>
      <c r="D10217" s="17"/>
      <c r="E10217" s="16"/>
      <c r="F10217"/>
      <c r="G10217"/>
      <c r="H10217"/>
    </row>
    <row r="10218" spans="1:8" x14ac:dyDescent="0.25">
      <c r="A10218" s="15">
        <v>60706</v>
      </c>
      <c r="B10218" s="16" t="s">
        <v>13848</v>
      </c>
      <c r="C10218" s="15" t="s">
        <v>245</v>
      </c>
      <c r="D10218" s="17"/>
      <c r="E10218" s="16" t="s">
        <v>13733</v>
      </c>
      <c r="F10218"/>
      <c r="G10218"/>
      <c r="H10218"/>
    </row>
    <row r="10219" spans="1:8" x14ac:dyDescent="0.25">
      <c r="A10219" s="15">
        <v>60707</v>
      </c>
      <c r="B10219" s="16" t="s">
        <v>13849</v>
      </c>
      <c r="C10219" s="15" t="s">
        <v>245</v>
      </c>
      <c r="D10219" s="17"/>
      <c r="E10219" s="16" t="s">
        <v>13733</v>
      </c>
      <c r="F10219"/>
      <c r="G10219"/>
      <c r="H10219"/>
    </row>
    <row r="10220" spans="1:8" x14ac:dyDescent="0.25">
      <c r="A10220" s="15">
        <v>60708</v>
      </c>
      <c r="B10220" s="16" t="s">
        <v>13850</v>
      </c>
      <c r="C10220" s="15" t="s">
        <v>245</v>
      </c>
      <c r="D10220" s="17"/>
      <c r="E10220" s="16" t="s">
        <v>13733</v>
      </c>
      <c r="F10220"/>
      <c r="G10220"/>
      <c r="H10220"/>
    </row>
    <row r="10221" spans="1:8" x14ac:dyDescent="0.25">
      <c r="A10221" s="15">
        <v>60709</v>
      </c>
      <c r="B10221" s="16" t="s">
        <v>13851</v>
      </c>
      <c r="C10221" s="15" t="s">
        <v>245</v>
      </c>
      <c r="D10221" s="17"/>
      <c r="E10221" s="16" t="s">
        <v>13733</v>
      </c>
      <c r="F10221"/>
      <c r="G10221"/>
      <c r="H10221"/>
    </row>
    <row r="10222" spans="1:8" x14ac:dyDescent="0.25">
      <c r="A10222" s="15">
        <v>60710</v>
      </c>
      <c r="B10222" s="16" t="s">
        <v>13852</v>
      </c>
      <c r="C10222" s="15" t="s">
        <v>245</v>
      </c>
      <c r="D10222" s="17"/>
      <c r="E10222" s="16" t="s">
        <v>13733</v>
      </c>
      <c r="F10222"/>
      <c r="G10222"/>
      <c r="H10222"/>
    </row>
    <row r="10223" spans="1:8" x14ac:dyDescent="0.25">
      <c r="A10223" s="15">
        <v>60711</v>
      </c>
      <c r="B10223" s="16" t="s">
        <v>13853</v>
      </c>
      <c r="C10223" s="15" t="s">
        <v>245</v>
      </c>
      <c r="D10223" s="17"/>
      <c r="E10223" s="16" t="s">
        <v>13733</v>
      </c>
      <c r="F10223"/>
      <c r="G10223"/>
      <c r="H10223"/>
    </row>
    <row r="10224" spans="1:8" x14ac:dyDescent="0.25">
      <c r="A10224" s="15">
        <v>60712</v>
      </c>
      <c r="B10224" s="16" t="s">
        <v>13854</v>
      </c>
      <c r="C10224" s="15" t="s">
        <v>245</v>
      </c>
      <c r="D10224" s="17"/>
      <c r="E10224" s="16" t="s">
        <v>13733</v>
      </c>
      <c r="F10224"/>
      <c r="G10224"/>
      <c r="H10224"/>
    </row>
    <row r="10225" spans="1:8" x14ac:dyDescent="0.25">
      <c r="A10225" s="15">
        <v>60713</v>
      </c>
      <c r="B10225" s="16" t="s">
        <v>13855</v>
      </c>
      <c r="C10225" s="15" t="s">
        <v>245</v>
      </c>
      <c r="D10225" s="17"/>
      <c r="E10225" s="16" t="s">
        <v>13733</v>
      </c>
      <c r="F10225"/>
      <c r="G10225"/>
      <c r="H10225"/>
    </row>
    <row r="10226" spans="1:8" x14ac:dyDescent="0.25">
      <c r="A10226" s="15">
        <v>60714</v>
      </c>
      <c r="B10226" s="16" t="s">
        <v>13856</v>
      </c>
      <c r="C10226" s="15" t="s">
        <v>245</v>
      </c>
      <c r="D10226" s="17"/>
      <c r="E10226" s="16" t="s">
        <v>13733</v>
      </c>
      <c r="F10226"/>
      <c r="G10226"/>
      <c r="H10226"/>
    </row>
    <row r="10227" spans="1:8" x14ac:dyDescent="0.25">
      <c r="A10227" s="15">
        <v>60715</v>
      </c>
      <c r="B10227" s="16" t="s">
        <v>13857</v>
      </c>
      <c r="C10227" s="15" t="s">
        <v>245</v>
      </c>
      <c r="D10227" s="17"/>
      <c r="E10227" s="16" t="s">
        <v>13733</v>
      </c>
      <c r="F10227"/>
      <c r="G10227"/>
      <c r="H10227"/>
    </row>
    <row r="10228" spans="1:8" x14ac:dyDescent="0.25">
      <c r="A10228" s="15">
        <v>60716</v>
      </c>
      <c r="B10228" s="16" t="s">
        <v>13858</v>
      </c>
      <c r="C10228" s="15" t="s">
        <v>245</v>
      </c>
      <c r="D10228" s="17"/>
      <c r="E10228" s="16" t="s">
        <v>13733</v>
      </c>
      <c r="F10228"/>
      <c r="G10228"/>
      <c r="H10228"/>
    </row>
    <row r="10229" spans="1:8" x14ac:dyDescent="0.25">
      <c r="A10229" s="15">
        <v>60717</v>
      </c>
      <c r="B10229" s="16" t="s">
        <v>13859</v>
      </c>
      <c r="C10229" s="15" t="s">
        <v>245</v>
      </c>
      <c r="D10229" s="17"/>
      <c r="E10229" s="16" t="s">
        <v>13733</v>
      </c>
      <c r="F10229"/>
      <c r="G10229"/>
      <c r="H10229"/>
    </row>
    <row r="10230" spans="1:8" x14ac:dyDescent="0.25">
      <c r="A10230" s="15">
        <v>60718</v>
      </c>
      <c r="B10230" s="16" t="s">
        <v>13860</v>
      </c>
      <c r="C10230" s="15" t="s">
        <v>245</v>
      </c>
      <c r="D10230" s="17"/>
      <c r="E10230" s="16" t="s">
        <v>13733</v>
      </c>
      <c r="F10230"/>
      <c r="G10230"/>
      <c r="H10230"/>
    </row>
    <row r="10231" spans="1:8" x14ac:dyDescent="0.25">
      <c r="A10231" s="15">
        <v>60719</v>
      </c>
      <c r="B10231" s="16" t="s">
        <v>13861</v>
      </c>
      <c r="C10231" s="15" t="s">
        <v>245</v>
      </c>
      <c r="D10231" s="17"/>
      <c r="E10231" s="16" t="s">
        <v>13733</v>
      </c>
      <c r="F10231"/>
      <c r="G10231"/>
      <c r="H10231"/>
    </row>
    <row r="10232" spans="1:8" x14ac:dyDescent="0.25">
      <c r="A10232" s="15">
        <v>60720</v>
      </c>
      <c r="B10232" s="16" t="s">
        <v>13862</v>
      </c>
      <c r="C10232" s="15" t="s">
        <v>245</v>
      </c>
      <c r="D10232" s="17"/>
      <c r="E10232" s="16" t="s">
        <v>13733</v>
      </c>
      <c r="F10232"/>
      <c r="G10232"/>
      <c r="H10232"/>
    </row>
    <row r="10233" spans="1:8" x14ac:dyDescent="0.25">
      <c r="A10233" s="15">
        <v>60721</v>
      </c>
      <c r="B10233" s="16" t="s">
        <v>13863</v>
      </c>
      <c r="C10233" s="15" t="s">
        <v>245</v>
      </c>
      <c r="D10233" s="17"/>
      <c r="E10233" s="16" t="s">
        <v>13733</v>
      </c>
      <c r="F10233"/>
      <c r="G10233"/>
      <c r="H10233"/>
    </row>
    <row r="10234" spans="1:8" x14ac:dyDescent="0.25">
      <c r="A10234" s="15">
        <v>60723</v>
      </c>
      <c r="B10234" s="16" t="s">
        <v>13864</v>
      </c>
      <c r="C10234" s="15" t="s">
        <v>1413</v>
      </c>
      <c r="D10234" s="17"/>
      <c r="E10234" s="16"/>
      <c r="F10234"/>
      <c r="G10234"/>
      <c r="H10234"/>
    </row>
    <row r="10235" spans="1:8" x14ac:dyDescent="0.25">
      <c r="A10235" s="15">
        <v>60729</v>
      </c>
      <c r="B10235" s="16" t="s">
        <v>13865</v>
      </c>
      <c r="C10235" s="15" t="s">
        <v>245</v>
      </c>
      <c r="D10235" s="17"/>
      <c r="E10235" s="16"/>
      <c r="F10235"/>
      <c r="G10235"/>
      <c r="H10235"/>
    </row>
    <row r="10236" spans="1:8" x14ac:dyDescent="0.25">
      <c r="A10236" s="15">
        <v>60739</v>
      </c>
      <c r="B10236" s="16" t="s">
        <v>13866</v>
      </c>
      <c r="C10236" s="15" t="s">
        <v>1037</v>
      </c>
      <c r="D10236" s="17" t="s">
        <v>243</v>
      </c>
      <c r="E10236" s="16" t="s">
        <v>13867</v>
      </c>
      <c r="F10236"/>
      <c r="G10236"/>
      <c r="H10236"/>
    </row>
    <row r="10237" spans="1:8" x14ac:dyDescent="0.25">
      <c r="A10237" s="15">
        <v>60740</v>
      </c>
      <c r="B10237" s="16" t="s">
        <v>13868</v>
      </c>
      <c r="C10237" s="15" t="s">
        <v>1037</v>
      </c>
      <c r="D10237" s="17" t="s">
        <v>243</v>
      </c>
      <c r="E10237" s="16" t="s">
        <v>13869</v>
      </c>
      <c r="F10237"/>
      <c r="G10237"/>
      <c r="H10237"/>
    </row>
    <row r="10238" spans="1:8" x14ac:dyDescent="0.25">
      <c r="A10238" s="31">
        <v>60758</v>
      </c>
      <c r="B10238" s="34" t="s">
        <v>13870</v>
      </c>
      <c r="C10238" s="37"/>
      <c r="D10238" s="37"/>
      <c r="E10238" s="37"/>
      <c r="F10238"/>
      <c r="G10238"/>
      <c r="H10238"/>
    </row>
    <row r="10239" spans="1:8" x14ac:dyDescent="0.25">
      <c r="A10239" s="15">
        <v>60787</v>
      </c>
      <c r="B10239" s="16" t="s">
        <v>13871</v>
      </c>
      <c r="C10239" s="15" t="s">
        <v>245</v>
      </c>
      <c r="D10239" s="17"/>
      <c r="E10239" s="16" t="s">
        <v>13872</v>
      </c>
      <c r="F10239"/>
      <c r="G10239"/>
      <c r="H10239"/>
    </row>
    <row r="10240" spans="1:8" x14ac:dyDescent="0.25">
      <c r="A10240" s="15">
        <v>60788</v>
      </c>
      <c r="B10240" s="16" t="s">
        <v>13873</v>
      </c>
      <c r="C10240" s="15" t="s">
        <v>1476</v>
      </c>
      <c r="D10240" s="17"/>
      <c r="E10240" s="16"/>
      <c r="F10240"/>
      <c r="G10240"/>
      <c r="H10240"/>
    </row>
    <row r="10241" spans="1:8" x14ac:dyDescent="0.25">
      <c r="A10241" s="15">
        <v>60794</v>
      </c>
      <c r="B10241" s="16" t="s">
        <v>13874</v>
      </c>
      <c r="C10241" s="15" t="s">
        <v>1476</v>
      </c>
      <c r="D10241" s="17" t="s">
        <v>243</v>
      </c>
      <c r="E10241" s="16" t="s">
        <v>13875</v>
      </c>
      <c r="F10241"/>
      <c r="G10241"/>
      <c r="H10241"/>
    </row>
    <row r="10242" spans="1:8" x14ac:dyDescent="0.25">
      <c r="A10242" s="15">
        <v>60795</v>
      </c>
      <c r="B10242" s="16" t="s">
        <v>13876</v>
      </c>
      <c r="C10242" s="15" t="s">
        <v>245</v>
      </c>
      <c r="D10242" s="17"/>
      <c r="E10242" s="16" t="s">
        <v>13877</v>
      </c>
      <c r="F10242"/>
      <c r="G10242"/>
      <c r="H10242"/>
    </row>
    <row r="10243" spans="1:8" x14ac:dyDescent="0.25">
      <c r="A10243" s="15">
        <v>60797</v>
      </c>
      <c r="B10243" s="16" t="s">
        <v>13878</v>
      </c>
      <c r="C10243" s="15" t="s">
        <v>245</v>
      </c>
      <c r="D10243" s="17"/>
      <c r="E10243" s="16"/>
      <c r="F10243"/>
      <c r="G10243"/>
      <c r="H10243"/>
    </row>
    <row r="10244" spans="1:8" x14ac:dyDescent="0.25">
      <c r="A10244" s="15">
        <v>60800</v>
      </c>
      <c r="B10244" s="16" t="s">
        <v>13879</v>
      </c>
      <c r="C10244" s="15" t="s">
        <v>1413</v>
      </c>
      <c r="D10244" s="17"/>
      <c r="E10244" s="16"/>
      <c r="F10244"/>
      <c r="G10244"/>
      <c r="H10244"/>
    </row>
    <row r="10245" spans="1:8" x14ac:dyDescent="0.25">
      <c r="A10245" s="15">
        <v>60805</v>
      </c>
      <c r="B10245" s="16" t="s">
        <v>13880</v>
      </c>
      <c r="C10245" s="15" t="s">
        <v>1413</v>
      </c>
      <c r="D10245" s="17"/>
      <c r="E10245" s="16"/>
      <c r="F10245"/>
      <c r="G10245"/>
      <c r="H10245"/>
    </row>
    <row r="10246" spans="1:8" x14ac:dyDescent="0.25">
      <c r="A10246" s="15">
        <v>60810</v>
      </c>
      <c r="B10246" s="16" t="s">
        <v>13881</v>
      </c>
      <c r="C10246" s="15" t="s">
        <v>1413</v>
      </c>
      <c r="D10246" s="17"/>
      <c r="E10246" s="16"/>
      <c r="F10246"/>
      <c r="G10246"/>
      <c r="H10246"/>
    </row>
    <row r="10247" spans="1:8" x14ac:dyDescent="0.25">
      <c r="A10247" s="15">
        <v>60811</v>
      </c>
      <c r="B10247" s="16" t="s">
        <v>13882</v>
      </c>
      <c r="C10247" s="15" t="s">
        <v>1413</v>
      </c>
      <c r="D10247" s="17"/>
      <c r="E10247" s="16"/>
      <c r="F10247"/>
      <c r="G10247"/>
      <c r="H10247"/>
    </row>
    <row r="10248" spans="1:8" x14ac:dyDescent="0.25">
      <c r="A10248" s="15">
        <v>60812</v>
      </c>
      <c r="B10248" s="16" t="s">
        <v>13883</v>
      </c>
      <c r="C10248" s="15" t="s">
        <v>245</v>
      </c>
      <c r="D10248" s="17"/>
      <c r="E10248" s="16"/>
      <c r="F10248"/>
      <c r="G10248"/>
      <c r="H10248"/>
    </row>
    <row r="10249" spans="1:8" x14ac:dyDescent="0.25">
      <c r="A10249" s="15">
        <v>60815</v>
      </c>
      <c r="B10249" s="16" t="s">
        <v>13884</v>
      </c>
      <c r="C10249" s="15" t="s">
        <v>1037</v>
      </c>
      <c r="D10249" s="17"/>
      <c r="E10249" s="16" t="s">
        <v>13885</v>
      </c>
      <c r="F10249"/>
      <c r="G10249"/>
      <c r="H10249"/>
    </row>
    <row r="10250" spans="1:8" x14ac:dyDescent="0.25">
      <c r="A10250" s="15">
        <v>60817</v>
      </c>
      <c r="B10250" s="16" t="s">
        <v>13886</v>
      </c>
      <c r="C10250" s="15" t="s">
        <v>1037</v>
      </c>
      <c r="D10250" s="17"/>
      <c r="E10250" s="16" t="s">
        <v>13887</v>
      </c>
      <c r="F10250"/>
      <c r="G10250"/>
      <c r="H10250"/>
    </row>
    <row r="10251" spans="1:8" x14ac:dyDescent="0.25">
      <c r="A10251" s="15">
        <v>60821</v>
      </c>
      <c r="B10251" s="16" t="s">
        <v>13888</v>
      </c>
      <c r="C10251" s="15" t="s">
        <v>1037</v>
      </c>
      <c r="D10251" s="17" t="s">
        <v>243</v>
      </c>
      <c r="E10251" s="16" t="s">
        <v>13889</v>
      </c>
      <c r="F10251"/>
      <c r="G10251"/>
      <c r="H10251"/>
    </row>
    <row r="10252" spans="1:8" x14ac:dyDescent="0.25">
      <c r="A10252" s="15">
        <v>60822</v>
      </c>
      <c r="B10252" s="16" t="s">
        <v>13890</v>
      </c>
      <c r="C10252" s="15" t="s">
        <v>1037</v>
      </c>
      <c r="D10252" s="17" t="s">
        <v>243</v>
      </c>
      <c r="E10252" s="16" t="s">
        <v>13891</v>
      </c>
      <c r="F10252"/>
      <c r="G10252"/>
      <c r="H10252"/>
    </row>
    <row r="10253" spans="1:8" x14ac:dyDescent="0.25">
      <c r="A10253" s="15">
        <v>60828</v>
      </c>
      <c r="B10253" s="16" t="s">
        <v>13892</v>
      </c>
      <c r="C10253" s="15" t="s">
        <v>1037</v>
      </c>
      <c r="D10253" s="17"/>
      <c r="E10253" s="16"/>
      <c r="F10253"/>
      <c r="G10253"/>
      <c r="H10253"/>
    </row>
    <row r="10254" spans="1:8" x14ac:dyDescent="0.25">
      <c r="A10254" s="15">
        <v>60839</v>
      </c>
      <c r="B10254" s="16" t="s">
        <v>13893</v>
      </c>
      <c r="C10254" s="15" t="s">
        <v>1413</v>
      </c>
      <c r="D10254" s="17"/>
      <c r="E10254" s="16"/>
      <c r="F10254"/>
      <c r="G10254"/>
      <c r="H10254"/>
    </row>
    <row r="10255" spans="1:8" x14ac:dyDescent="0.25">
      <c r="A10255" s="15">
        <v>60842</v>
      </c>
      <c r="B10255" s="16" t="s">
        <v>13894</v>
      </c>
      <c r="C10255" s="15" t="s">
        <v>245</v>
      </c>
      <c r="D10255" s="17"/>
      <c r="E10255" s="16"/>
      <c r="F10255"/>
      <c r="G10255"/>
      <c r="H10255"/>
    </row>
    <row r="10256" spans="1:8" x14ac:dyDescent="0.25">
      <c r="A10256" s="15">
        <v>60843</v>
      </c>
      <c r="B10256" s="16" t="s">
        <v>13895</v>
      </c>
      <c r="C10256" s="15" t="s">
        <v>1413</v>
      </c>
      <c r="D10256" s="17" t="s">
        <v>243</v>
      </c>
      <c r="E10256" s="16" t="s">
        <v>13896</v>
      </c>
      <c r="F10256"/>
      <c r="G10256"/>
      <c r="H10256"/>
    </row>
    <row r="10257" spans="1:8" x14ac:dyDescent="0.25">
      <c r="A10257" s="19">
        <v>60845</v>
      </c>
      <c r="B10257" s="23" t="s">
        <v>13897</v>
      </c>
      <c r="C10257" s="24" t="s">
        <v>349</v>
      </c>
      <c r="D10257" s="25">
        <v>17.07</v>
      </c>
      <c r="E10257" s="22"/>
      <c r="F10257"/>
      <c r="G10257"/>
      <c r="H10257"/>
    </row>
    <row r="10258" spans="1:8" x14ac:dyDescent="0.25">
      <c r="A10258" s="15">
        <v>60846</v>
      </c>
      <c r="B10258" s="16" t="s">
        <v>13898</v>
      </c>
      <c r="C10258" s="15" t="s">
        <v>245</v>
      </c>
      <c r="D10258" s="17"/>
      <c r="E10258" s="16"/>
      <c r="F10258"/>
      <c r="G10258"/>
      <c r="H10258"/>
    </row>
    <row r="10259" spans="1:8" x14ac:dyDescent="0.25">
      <c r="A10259" s="15">
        <v>60850</v>
      </c>
      <c r="B10259" s="16" t="s">
        <v>13899</v>
      </c>
      <c r="C10259" s="15" t="s">
        <v>245</v>
      </c>
      <c r="D10259" s="17"/>
      <c r="E10259" s="16" t="s">
        <v>13900</v>
      </c>
      <c r="F10259"/>
      <c r="G10259"/>
      <c r="H10259"/>
    </row>
    <row r="10260" spans="1:8" x14ac:dyDescent="0.25">
      <c r="A10260" s="15">
        <v>60854</v>
      </c>
      <c r="B10260" s="16" t="s">
        <v>13901</v>
      </c>
      <c r="C10260" s="15" t="s">
        <v>245</v>
      </c>
      <c r="D10260" s="17"/>
      <c r="E10260" s="16" t="s">
        <v>13902</v>
      </c>
      <c r="F10260"/>
      <c r="G10260"/>
      <c r="H10260"/>
    </row>
    <row r="10261" spans="1:8" x14ac:dyDescent="0.25">
      <c r="A10261" s="15">
        <v>60865</v>
      </c>
      <c r="B10261" s="16" t="s">
        <v>13903</v>
      </c>
      <c r="C10261" s="15" t="s">
        <v>1413</v>
      </c>
      <c r="D10261" s="17"/>
      <c r="E10261" s="16"/>
      <c r="F10261"/>
      <c r="G10261"/>
      <c r="H10261"/>
    </row>
    <row r="10262" spans="1:8" x14ac:dyDescent="0.25">
      <c r="A10262" s="15">
        <v>60866</v>
      </c>
      <c r="B10262" s="16" t="s">
        <v>13904</v>
      </c>
      <c r="C10262" s="15" t="s">
        <v>245</v>
      </c>
      <c r="D10262" s="17" t="s">
        <v>243</v>
      </c>
      <c r="E10262" s="16"/>
      <c r="F10262"/>
      <c r="G10262"/>
      <c r="H10262"/>
    </row>
    <row r="10263" spans="1:8" x14ac:dyDescent="0.25">
      <c r="A10263" s="15">
        <v>60868</v>
      </c>
      <c r="B10263" s="16" t="s">
        <v>13905</v>
      </c>
      <c r="C10263" s="15" t="s">
        <v>1413</v>
      </c>
      <c r="D10263" s="17" t="s">
        <v>243</v>
      </c>
      <c r="E10263" s="16" t="s">
        <v>13906</v>
      </c>
      <c r="F10263"/>
      <c r="G10263"/>
      <c r="H10263"/>
    </row>
    <row r="10264" spans="1:8" x14ac:dyDescent="0.25">
      <c r="A10264" s="15">
        <v>60876</v>
      </c>
      <c r="B10264" s="16" t="s">
        <v>13907</v>
      </c>
      <c r="C10264" s="15" t="s">
        <v>1413</v>
      </c>
      <c r="D10264" s="17"/>
      <c r="E10264" s="16"/>
      <c r="F10264"/>
      <c r="G10264"/>
      <c r="H10264"/>
    </row>
    <row r="10265" spans="1:8" x14ac:dyDescent="0.25">
      <c r="A10265" s="15">
        <v>60877</v>
      </c>
      <c r="B10265" s="16" t="s">
        <v>13908</v>
      </c>
      <c r="C10265" s="15" t="s">
        <v>1413</v>
      </c>
      <c r="D10265" s="17"/>
      <c r="E10265" s="16"/>
      <c r="F10265"/>
      <c r="G10265"/>
      <c r="H10265"/>
    </row>
    <row r="10266" spans="1:8" x14ac:dyDescent="0.25">
      <c r="A10266" s="15">
        <v>60928</v>
      </c>
      <c r="B10266" s="16" t="s">
        <v>13909</v>
      </c>
      <c r="C10266" s="15" t="s">
        <v>245</v>
      </c>
      <c r="D10266" s="17"/>
      <c r="E10266" s="16"/>
      <c r="F10266"/>
      <c r="G10266"/>
      <c r="H10266"/>
    </row>
    <row r="10267" spans="1:8" x14ac:dyDescent="0.25">
      <c r="A10267" s="15">
        <v>60930</v>
      </c>
      <c r="B10267" s="16" t="s">
        <v>13910</v>
      </c>
      <c r="C10267" s="15" t="s">
        <v>245</v>
      </c>
      <c r="D10267" s="17"/>
      <c r="E10267" s="16"/>
      <c r="F10267"/>
      <c r="G10267"/>
      <c r="H10267"/>
    </row>
    <row r="10268" spans="1:8" x14ac:dyDescent="0.25">
      <c r="A10268" s="15">
        <v>60932</v>
      </c>
      <c r="B10268" s="16" t="s">
        <v>13911</v>
      </c>
      <c r="C10268" s="15" t="s">
        <v>245</v>
      </c>
      <c r="D10268" s="17" t="s">
        <v>243</v>
      </c>
      <c r="E10268" s="16" t="s">
        <v>13912</v>
      </c>
      <c r="F10268"/>
      <c r="G10268"/>
      <c r="H10268"/>
    </row>
    <row r="10269" spans="1:8" x14ac:dyDescent="0.25">
      <c r="A10269" s="15">
        <v>60935</v>
      </c>
      <c r="B10269" s="16" t="s">
        <v>13913</v>
      </c>
      <c r="C10269" s="15" t="s">
        <v>245</v>
      </c>
      <c r="D10269" s="17"/>
      <c r="E10269" s="16"/>
      <c r="F10269"/>
      <c r="G10269"/>
      <c r="H10269"/>
    </row>
    <row r="10270" spans="1:8" x14ac:dyDescent="0.25">
      <c r="A10270" s="15">
        <v>60937</v>
      </c>
      <c r="B10270" s="16" t="s">
        <v>13914</v>
      </c>
      <c r="C10270" s="15" t="s">
        <v>245</v>
      </c>
      <c r="D10270" s="17"/>
      <c r="E10270" s="16"/>
      <c r="F10270"/>
      <c r="G10270"/>
      <c r="H10270"/>
    </row>
    <row r="10271" spans="1:8" x14ac:dyDescent="0.25">
      <c r="A10271" s="15">
        <v>60954</v>
      </c>
      <c r="B10271" s="16" t="s">
        <v>13915</v>
      </c>
      <c r="C10271" s="15" t="s">
        <v>1413</v>
      </c>
      <c r="D10271" s="17"/>
      <c r="E10271" s="16"/>
      <c r="F10271"/>
      <c r="G10271"/>
      <c r="H10271"/>
    </row>
    <row r="10272" spans="1:8" x14ac:dyDescent="0.25">
      <c r="A10272" s="15">
        <v>60955</v>
      </c>
      <c r="B10272" s="16" t="s">
        <v>13916</v>
      </c>
      <c r="C10272" s="15" t="s">
        <v>245</v>
      </c>
      <c r="D10272" s="17"/>
      <c r="E10272" s="16"/>
      <c r="F10272"/>
      <c r="G10272"/>
      <c r="H10272"/>
    </row>
    <row r="10273" spans="1:8" x14ac:dyDescent="0.25">
      <c r="A10273" s="15">
        <v>60956</v>
      </c>
      <c r="B10273" s="16" t="s">
        <v>13917</v>
      </c>
      <c r="C10273" s="15" t="s">
        <v>245</v>
      </c>
      <c r="D10273" s="17"/>
      <c r="E10273" s="16"/>
      <c r="F10273"/>
      <c r="G10273"/>
      <c r="H10273"/>
    </row>
    <row r="10274" spans="1:8" x14ac:dyDescent="0.25">
      <c r="A10274" s="15">
        <v>60957</v>
      </c>
      <c r="B10274" s="16" t="s">
        <v>13918</v>
      </c>
      <c r="C10274" s="15" t="s">
        <v>1413</v>
      </c>
      <c r="D10274" s="17"/>
      <c r="E10274" s="16"/>
      <c r="F10274"/>
      <c r="G10274"/>
      <c r="H10274"/>
    </row>
    <row r="10275" spans="1:8" x14ac:dyDescent="0.25">
      <c r="A10275" s="15">
        <v>61011</v>
      </c>
      <c r="B10275" s="16" t="s">
        <v>13919</v>
      </c>
      <c r="C10275" s="15" t="s">
        <v>245</v>
      </c>
      <c r="D10275" s="17" t="s">
        <v>243</v>
      </c>
      <c r="E10275" s="16" t="s">
        <v>13920</v>
      </c>
      <c r="F10275"/>
      <c r="G10275"/>
      <c r="H10275"/>
    </row>
    <row r="10276" spans="1:8" x14ac:dyDescent="0.25">
      <c r="A10276" s="15">
        <v>61012</v>
      </c>
      <c r="B10276" s="16" t="s">
        <v>13921</v>
      </c>
      <c r="C10276" s="15" t="s">
        <v>1413</v>
      </c>
      <c r="D10276" s="17"/>
      <c r="E10276" s="16"/>
      <c r="F10276"/>
      <c r="G10276"/>
      <c r="H10276"/>
    </row>
    <row r="10277" spans="1:8" x14ac:dyDescent="0.25">
      <c r="A10277" s="15">
        <v>61013</v>
      </c>
      <c r="B10277" s="16" t="s">
        <v>13922</v>
      </c>
      <c r="C10277" s="15" t="s">
        <v>1413</v>
      </c>
      <c r="D10277" s="17"/>
      <c r="E10277" s="16"/>
      <c r="F10277"/>
      <c r="G10277"/>
      <c r="H10277"/>
    </row>
    <row r="10278" spans="1:8" x14ac:dyDescent="0.25">
      <c r="A10278" s="15">
        <v>61014</v>
      </c>
      <c r="B10278" s="16" t="s">
        <v>13923</v>
      </c>
      <c r="C10278" s="15" t="s">
        <v>245</v>
      </c>
      <c r="D10278" s="17"/>
      <c r="E10278" s="16" t="s">
        <v>13924</v>
      </c>
      <c r="F10278"/>
      <c r="G10278"/>
      <c r="H10278"/>
    </row>
    <row r="10279" spans="1:8" x14ac:dyDescent="0.25">
      <c r="A10279" s="15">
        <v>61015</v>
      </c>
      <c r="B10279" s="16" t="s">
        <v>13925</v>
      </c>
      <c r="C10279" s="15" t="s">
        <v>1413</v>
      </c>
      <c r="D10279" s="17" t="s">
        <v>243</v>
      </c>
      <c r="E10279" s="16" t="s">
        <v>13926</v>
      </c>
      <c r="F10279"/>
      <c r="G10279"/>
      <c r="H10279"/>
    </row>
    <row r="10280" spans="1:8" x14ac:dyDescent="0.25">
      <c r="A10280" s="15">
        <v>61051</v>
      </c>
      <c r="B10280" s="16" t="s">
        <v>13927</v>
      </c>
      <c r="C10280" s="15" t="s">
        <v>1413</v>
      </c>
      <c r="D10280" s="17" t="s">
        <v>243</v>
      </c>
      <c r="E10280" s="16" t="s">
        <v>13928</v>
      </c>
      <c r="F10280"/>
      <c r="G10280"/>
      <c r="H10280"/>
    </row>
    <row r="10281" spans="1:8" x14ac:dyDescent="0.25">
      <c r="A10281" s="15">
        <v>61052</v>
      </c>
      <c r="B10281" s="16" t="s">
        <v>13929</v>
      </c>
      <c r="C10281" s="15" t="s">
        <v>245</v>
      </c>
      <c r="D10281" s="17"/>
      <c r="E10281" s="16"/>
      <c r="F10281"/>
      <c r="G10281"/>
      <c r="H10281"/>
    </row>
    <row r="10282" spans="1:8" x14ac:dyDescent="0.25">
      <c r="A10282" s="15">
        <v>61074</v>
      </c>
      <c r="B10282" s="16" t="s">
        <v>13930</v>
      </c>
      <c r="C10282" s="15" t="s">
        <v>245</v>
      </c>
      <c r="D10282" s="17"/>
      <c r="E10282" s="16" t="s">
        <v>13931</v>
      </c>
      <c r="F10282"/>
      <c r="G10282"/>
      <c r="H10282"/>
    </row>
    <row r="10283" spans="1:8" x14ac:dyDescent="0.25">
      <c r="A10283" s="15">
        <v>61104</v>
      </c>
      <c r="B10283" s="16" t="s">
        <v>13932</v>
      </c>
      <c r="C10283" s="15" t="s">
        <v>245</v>
      </c>
      <c r="D10283" s="17"/>
      <c r="E10283" s="16" t="s">
        <v>13933</v>
      </c>
      <c r="F10283"/>
      <c r="G10283"/>
      <c r="H10283"/>
    </row>
    <row r="10284" spans="1:8" x14ac:dyDescent="0.25">
      <c r="A10284" s="15">
        <v>61105</v>
      </c>
      <c r="B10284" s="16" t="s">
        <v>13934</v>
      </c>
      <c r="C10284" s="15" t="s">
        <v>245</v>
      </c>
      <c r="D10284" s="17"/>
      <c r="E10284" s="16"/>
      <c r="F10284"/>
      <c r="G10284"/>
      <c r="H10284"/>
    </row>
    <row r="10285" spans="1:8" x14ac:dyDescent="0.25">
      <c r="A10285" s="15">
        <v>61107</v>
      </c>
      <c r="B10285" s="16" t="s">
        <v>13935</v>
      </c>
      <c r="C10285" s="15" t="s">
        <v>1413</v>
      </c>
      <c r="D10285" s="17"/>
      <c r="E10285" s="16"/>
      <c r="F10285"/>
      <c r="G10285"/>
      <c r="H10285"/>
    </row>
    <row r="10286" spans="1:8" x14ac:dyDescent="0.25">
      <c r="A10286" s="15">
        <v>61108</v>
      </c>
      <c r="B10286" s="16" t="s">
        <v>13936</v>
      </c>
      <c r="C10286" s="15" t="s">
        <v>245</v>
      </c>
      <c r="D10286" s="17"/>
      <c r="E10286" s="16"/>
      <c r="F10286"/>
      <c r="G10286"/>
      <c r="H10286"/>
    </row>
    <row r="10287" spans="1:8" x14ac:dyDescent="0.25">
      <c r="A10287" s="15">
        <v>61110</v>
      </c>
      <c r="B10287" s="16" t="s">
        <v>13937</v>
      </c>
      <c r="C10287" s="15" t="s">
        <v>245</v>
      </c>
      <c r="D10287" s="17"/>
      <c r="E10287" s="16"/>
      <c r="F10287"/>
      <c r="G10287"/>
      <c r="H10287"/>
    </row>
    <row r="10288" spans="1:8" x14ac:dyDescent="0.25">
      <c r="A10288" s="15">
        <v>61125</v>
      </c>
      <c r="B10288" s="16" t="s">
        <v>13938</v>
      </c>
      <c r="C10288" s="15" t="s">
        <v>245</v>
      </c>
      <c r="D10288" s="17" t="s">
        <v>243</v>
      </c>
      <c r="E10288" s="16" t="s">
        <v>13939</v>
      </c>
      <c r="F10288"/>
      <c r="G10288"/>
      <c r="H10288"/>
    </row>
    <row r="10289" spans="1:8" x14ac:dyDescent="0.25">
      <c r="A10289" s="15">
        <v>61141</v>
      </c>
      <c r="B10289" s="16" t="s">
        <v>13940</v>
      </c>
      <c r="C10289" s="15" t="s">
        <v>1037</v>
      </c>
      <c r="D10289" s="17"/>
      <c r="E10289" s="16" t="s">
        <v>13941</v>
      </c>
      <c r="F10289"/>
      <c r="G10289"/>
      <c r="H10289"/>
    </row>
    <row r="10290" spans="1:8" x14ac:dyDescent="0.25">
      <c r="A10290" s="15">
        <v>61144</v>
      </c>
      <c r="B10290" s="16" t="s">
        <v>13942</v>
      </c>
      <c r="C10290" s="15" t="s">
        <v>245</v>
      </c>
      <c r="D10290" s="17"/>
      <c r="E10290" s="16"/>
      <c r="F10290"/>
      <c r="G10290"/>
      <c r="H10290"/>
    </row>
    <row r="10291" spans="1:8" x14ac:dyDescent="0.25">
      <c r="A10291" s="15">
        <v>61160</v>
      </c>
      <c r="B10291" s="16" t="s">
        <v>13943</v>
      </c>
      <c r="C10291" s="15" t="s">
        <v>245</v>
      </c>
      <c r="D10291" s="17"/>
      <c r="E10291" s="16"/>
      <c r="F10291"/>
      <c r="G10291"/>
      <c r="H10291"/>
    </row>
    <row r="10292" spans="1:8" x14ac:dyDescent="0.25">
      <c r="A10292" s="15">
        <v>61165</v>
      </c>
      <c r="B10292" s="16" t="s">
        <v>13944</v>
      </c>
      <c r="C10292" s="15" t="s">
        <v>245</v>
      </c>
      <c r="D10292" s="17"/>
      <c r="E10292" s="16"/>
      <c r="F10292"/>
      <c r="G10292"/>
      <c r="H10292"/>
    </row>
    <row r="10293" spans="1:8" x14ac:dyDescent="0.25">
      <c r="A10293" s="15">
        <v>61166</v>
      </c>
      <c r="B10293" s="16" t="s">
        <v>13945</v>
      </c>
      <c r="C10293" s="15" t="s">
        <v>245</v>
      </c>
      <c r="D10293" s="17"/>
      <c r="E10293" s="16"/>
      <c r="F10293"/>
      <c r="G10293"/>
      <c r="H10293"/>
    </row>
    <row r="10294" spans="1:8" x14ac:dyDescent="0.25">
      <c r="A10294" s="15">
        <v>61191</v>
      </c>
      <c r="B10294" s="16" t="s">
        <v>13946</v>
      </c>
      <c r="C10294" s="15" t="s">
        <v>245</v>
      </c>
      <c r="D10294" s="17"/>
      <c r="E10294" s="16" t="s">
        <v>13947</v>
      </c>
      <c r="F10294"/>
      <c r="G10294"/>
      <c r="H10294"/>
    </row>
    <row r="10295" spans="1:8" x14ac:dyDescent="0.25">
      <c r="A10295" s="15">
        <v>61219</v>
      </c>
      <c r="B10295" s="16" t="s">
        <v>13948</v>
      </c>
      <c r="C10295" s="15" t="s">
        <v>245</v>
      </c>
      <c r="D10295" s="17"/>
      <c r="E10295" s="16"/>
      <c r="F10295"/>
      <c r="G10295"/>
      <c r="H10295"/>
    </row>
    <row r="10296" spans="1:8" x14ac:dyDescent="0.25">
      <c r="A10296" s="15">
        <v>61220</v>
      </c>
      <c r="B10296" s="16" t="s">
        <v>13949</v>
      </c>
      <c r="C10296" s="15" t="s">
        <v>1037</v>
      </c>
      <c r="D10296" s="17" t="s">
        <v>243</v>
      </c>
      <c r="E10296" s="16" t="s">
        <v>13950</v>
      </c>
      <c r="F10296"/>
      <c r="G10296"/>
      <c r="H10296"/>
    </row>
    <row r="10297" spans="1:8" x14ac:dyDescent="0.25">
      <c r="A10297" s="15">
        <v>61228</v>
      </c>
      <c r="B10297" s="16" t="s">
        <v>13951</v>
      </c>
      <c r="C10297" s="15" t="s">
        <v>245</v>
      </c>
      <c r="D10297" s="17"/>
      <c r="E10297" s="16"/>
      <c r="F10297"/>
      <c r="G10297"/>
      <c r="H10297"/>
    </row>
    <row r="10298" spans="1:8" x14ac:dyDescent="0.25">
      <c r="A10298" s="15">
        <v>61254</v>
      </c>
      <c r="B10298" s="16" t="s">
        <v>13952</v>
      </c>
      <c r="C10298" s="15" t="s">
        <v>245</v>
      </c>
      <c r="D10298" s="17"/>
      <c r="E10298" s="16" t="s">
        <v>13953</v>
      </c>
      <c r="F10298"/>
      <c r="G10298"/>
      <c r="H10298"/>
    </row>
    <row r="10299" spans="1:8" x14ac:dyDescent="0.25">
      <c r="A10299" s="15">
        <v>61255</v>
      </c>
      <c r="B10299" s="16" t="s">
        <v>13954</v>
      </c>
      <c r="C10299" s="15" t="s">
        <v>245</v>
      </c>
      <c r="D10299" s="17"/>
      <c r="E10299" s="16" t="s">
        <v>13955</v>
      </c>
      <c r="F10299"/>
      <c r="G10299"/>
      <c r="H10299"/>
    </row>
    <row r="10300" spans="1:8" x14ac:dyDescent="0.25">
      <c r="A10300" s="15">
        <v>61257</v>
      </c>
      <c r="B10300" s="16" t="s">
        <v>13956</v>
      </c>
      <c r="C10300" s="15" t="s">
        <v>245</v>
      </c>
      <c r="D10300" s="17"/>
      <c r="E10300" s="16" t="s">
        <v>13957</v>
      </c>
      <c r="F10300"/>
      <c r="G10300"/>
      <c r="H10300"/>
    </row>
    <row r="10301" spans="1:8" x14ac:dyDescent="0.25">
      <c r="A10301" s="15">
        <v>61260</v>
      </c>
      <c r="B10301" s="16" t="s">
        <v>13958</v>
      </c>
      <c r="C10301" s="15" t="s">
        <v>245</v>
      </c>
      <c r="D10301" s="17"/>
      <c r="E10301" s="16" t="s">
        <v>13959</v>
      </c>
      <c r="F10301"/>
      <c r="G10301"/>
      <c r="H10301"/>
    </row>
    <row r="10302" spans="1:8" x14ac:dyDescent="0.25">
      <c r="A10302" s="15">
        <v>61262</v>
      </c>
      <c r="B10302" s="16" t="s">
        <v>13960</v>
      </c>
      <c r="C10302" s="15" t="s">
        <v>245</v>
      </c>
      <c r="D10302" s="17"/>
      <c r="E10302" s="16"/>
      <c r="F10302"/>
      <c r="G10302"/>
      <c r="H10302"/>
    </row>
    <row r="10303" spans="1:8" x14ac:dyDescent="0.25">
      <c r="A10303" s="15">
        <v>61284</v>
      </c>
      <c r="B10303" s="16" t="s">
        <v>13961</v>
      </c>
      <c r="C10303" s="15" t="s">
        <v>245</v>
      </c>
      <c r="D10303" s="17"/>
      <c r="E10303" s="16"/>
      <c r="F10303"/>
      <c r="G10303"/>
      <c r="H10303"/>
    </row>
    <row r="10304" spans="1:8" x14ac:dyDescent="0.25">
      <c r="A10304" s="15">
        <v>61473</v>
      </c>
      <c r="B10304" s="16" t="s">
        <v>13962</v>
      </c>
      <c r="C10304" s="15" t="s">
        <v>245</v>
      </c>
      <c r="D10304" s="17"/>
      <c r="E10304" s="16" t="s">
        <v>1420</v>
      </c>
      <c r="F10304"/>
      <c r="G10304"/>
      <c r="H10304"/>
    </row>
    <row r="10305" spans="1:8" x14ac:dyDescent="0.25">
      <c r="A10305" s="15">
        <v>61484</v>
      </c>
      <c r="B10305" s="16" t="s">
        <v>13963</v>
      </c>
      <c r="C10305" s="15" t="s">
        <v>245</v>
      </c>
      <c r="D10305" s="17"/>
      <c r="E10305" s="16" t="s">
        <v>1420</v>
      </c>
      <c r="F10305"/>
      <c r="G10305"/>
      <c r="H10305"/>
    </row>
    <row r="10306" spans="1:8" x14ac:dyDescent="0.25">
      <c r="A10306" s="15">
        <v>61504</v>
      </c>
      <c r="B10306" s="16" t="s">
        <v>13964</v>
      </c>
      <c r="C10306" s="15" t="s">
        <v>245</v>
      </c>
      <c r="D10306" s="17" t="s">
        <v>243</v>
      </c>
      <c r="E10306" s="16" t="s">
        <v>13965</v>
      </c>
      <c r="F10306"/>
      <c r="G10306"/>
      <c r="H10306"/>
    </row>
    <row r="10307" spans="1:8" x14ac:dyDescent="0.25">
      <c r="A10307" s="15">
        <v>61505</v>
      </c>
      <c r="B10307" s="16" t="s">
        <v>13966</v>
      </c>
      <c r="C10307" s="15" t="s">
        <v>245</v>
      </c>
      <c r="D10307" s="17"/>
      <c r="E10307" s="16"/>
      <c r="F10307"/>
      <c r="G10307"/>
      <c r="H10307"/>
    </row>
    <row r="10308" spans="1:8" x14ac:dyDescent="0.25">
      <c r="A10308" s="15">
        <v>61507</v>
      </c>
      <c r="B10308" s="16" t="s">
        <v>13967</v>
      </c>
      <c r="C10308" s="15" t="s">
        <v>1037</v>
      </c>
      <c r="D10308" s="17"/>
      <c r="E10308" s="16"/>
      <c r="F10308"/>
      <c r="G10308"/>
      <c r="H10308"/>
    </row>
    <row r="10309" spans="1:8" x14ac:dyDescent="0.25">
      <c r="A10309" s="15">
        <v>61508</v>
      </c>
      <c r="B10309" s="16" t="s">
        <v>13968</v>
      </c>
      <c r="C10309" s="15" t="s">
        <v>245</v>
      </c>
      <c r="D10309" s="17"/>
      <c r="E10309" s="16"/>
      <c r="F10309"/>
      <c r="G10309"/>
      <c r="H10309"/>
    </row>
    <row r="10310" spans="1:8" x14ac:dyDescent="0.25">
      <c r="A10310" s="15">
        <v>61520</v>
      </c>
      <c r="B10310" s="16" t="s">
        <v>13969</v>
      </c>
      <c r="C10310" s="15" t="s">
        <v>245</v>
      </c>
      <c r="D10310" s="17"/>
      <c r="E10310" s="16" t="s">
        <v>13970</v>
      </c>
      <c r="F10310"/>
      <c r="G10310"/>
      <c r="H10310"/>
    </row>
    <row r="10311" spans="1:8" x14ac:dyDescent="0.25">
      <c r="A10311" s="15">
        <v>61524</v>
      </c>
      <c r="B10311" s="16" t="s">
        <v>13971</v>
      </c>
      <c r="C10311" s="15" t="s">
        <v>245</v>
      </c>
      <c r="D10311" s="17"/>
      <c r="E10311" s="16"/>
      <c r="F10311"/>
      <c r="G10311"/>
      <c r="H10311"/>
    </row>
    <row r="10312" spans="1:8" x14ac:dyDescent="0.25">
      <c r="A10312" s="15">
        <v>61528</v>
      </c>
      <c r="B10312" s="16" t="s">
        <v>13972</v>
      </c>
      <c r="C10312" s="15" t="s">
        <v>245</v>
      </c>
      <c r="D10312" s="17"/>
      <c r="E10312" s="16"/>
      <c r="F10312"/>
      <c r="G10312"/>
      <c r="H10312"/>
    </row>
    <row r="10313" spans="1:8" x14ac:dyDescent="0.25">
      <c r="A10313" s="15">
        <v>61533</v>
      </c>
      <c r="B10313" s="16" t="s">
        <v>13973</v>
      </c>
      <c r="C10313" s="15" t="s">
        <v>245</v>
      </c>
      <c r="D10313" s="17"/>
      <c r="E10313" s="16"/>
      <c r="F10313"/>
      <c r="G10313"/>
      <c r="H10313"/>
    </row>
    <row r="10314" spans="1:8" x14ac:dyDescent="0.25">
      <c r="A10314" s="19">
        <v>61591</v>
      </c>
      <c r="B10314" s="23" t="s">
        <v>13974</v>
      </c>
      <c r="C10314" s="24" t="s">
        <v>349</v>
      </c>
      <c r="D10314" s="25">
        <v>182.52</v>
      </c>
      <c r="E10314" s="16" t="s">
        <v>13975</v>
      </c>
      <c r="F10314"/>
      <c r="G10314"/>
      <c r="H10314"/>
    </row>
    <row r="10315" spans="1:8" x14ac:dyDescent="0.25">
      <c r="A10315" s="15">
        <v>61601</v>
      </c>
      <c r="B10315" s="16" t="s">
        <v>13976</v>
      </c>
      <c r="C10315" s="15" t="s">
        <v>1037</v>
      </c>
      <c r="D10315" s="17" t="s">
        <v>243</v>
      </c>
      <c r="E10315" s="16" t="s">
        <v>13977</v>
      </c>
      <c r="F10315"/>
      <c r="G10315"/>
      <c r="H10315"/>
    </row>
    <row r="10316" spans="1:8" x14ac:dyDescent="0.25">
      <c r="A10316" s="15">
        <v>61602</v>
      </c>
      <c r="B10316" s="16" t="s">
        <v>13978</v>
      </c>
      <c r="C10316" s="15" t="s">
        <v>1476</v>
      </c>
      <c r="D10316" s="17" t="s">
        <v>243</v>
      </c>
      <c r="E10316" s="16" t="s">
        <v>13979</v>
      </c>
      <c r="F10316"/>
      <c r="G10316"/>
      <c r="H10316"/>
    </row>
    <row r="10317" spans="1:8" x14ac:dyDescent="0.25">
      <c r="A10317" s="15">
        <v>61616</v>
      </c>
      <c r="B10317" s="16" t="s">
        <v>13980</v>
      </c>
      <c r="C10317" s="15" t="s">
        <v>1413</v>
      </c>
      <c r="D10317" s="17"/>
      <c r="E10317" s="16" t="s">
        <v>11096</v>
      </c>
      <c r="F10317"/>
      <c r="G10317"/>
      <c r="H10317"/>
    </row>
    <row r="10318" spans="1:8" x14ac:dyDescent="0.25">
      <c r="A10318" s="15">
        <v>61618</v>
      </c>
      <c r="B10318" s="16" t="s">
        <v>13981</v>
      </c>
      <c r="C10318" s="15" t="s">
        <v>1413</v>
      </c>
      <c r="D10318" s="17" t="s">
        <v>243</v>
      </c>
      <c r="E10318" s="16" t="s">
        <v>13982</v>
      </c>
      <c r="F10318"/>
      <c r="G10318"/>
      <c r="H10318"/>
    </row>
    <row r="10319" spans="1:8" x14ac:dyDescent="0.25">
      <c r="A10319" s="15">
        <v>61622</v>
      </c>
      <c r="B10319" s="16" t="s">
        <v>13983</v>
      </c>
      <c r="C10319" s="15" t="s">
        <v>1413</v>
      </c>
      <c r="D10319" s="17" t="s">
        <v>243</v>
      </c>
      <c r="E10319" s="16" t="s">
        <v>13982</v>
      </c>
      <c r="F10319"/>
      <c r="G10319"/>
      <c r="H10319"/>
    </row>
    <row r="10320" spans="1:8" x14ac:dyDescent="0.25">
      <c r="A10320" s="15">
        <v>61624</v>
      </c>
      <c r="B10320" s="16" t="s">
        <v>13984</v>
      </c>
      <c r="C10320" s="15" t="s">
        <v>1413</v>
      </c>
      <c r="D10320" s="17"/>
      <c r="E10320" s="16"/>
      <c r="F10320"/>
      <c r="G10320"/>
      <c r="H10320"/>
    </row>
    <row r="10321" spans="1:8" x14ac:dyDescent="0.25">
      <c r="A10321" s="15">
        <v>61626</v>
      </c>
      <c r="B10321" s="16" t="s">
        <v>13985</v>
      </c>
      <c r="C10321" s="15" t="s">
        <v>1413</v>
      </c>
      <c r="D10321" s="17"/>
      <c r="E10321" s="16"/>
      <c r="F10321"/>
      <c r="G10321"/>
      <c r="H10321"/>
    </row>
    <row r="10322" spans="1:8" x14ac:dyDescent="0.25">
      <c r="A10322" s="15">
        <v>61627</v>
      </c>
      <c r="B10322" s="16" t="s">
        <v>13986</v>
      </c>
      <c r="C10322" s="15" t="s">
        <v>245</v>
      </c>
      <c r="D10322" s="17"/>
      <c r="E10322" s="16" t="s">
        <v>13987</v>
      </c>
      <c r="F10322"/>
      <c r="G10322"/>
      <c r="H10322"/>
    </row>
    <row r="10323" spans="1:8" x14ac:dyDescent="0.25">
      <c r="A10323" s="15">
        <v>61629</v>
      </c>
      <c r="B10323" s="16" t="s">
        <v>13988</v>
      </c>
      <c r="C10323" s="15" t="s">
        <v>245</v>
      </c>
      <c r="D10323" s="17"/>
      <c r="E10323" s="16" t="s">
        <v>13989</v>
      </c>
      <c r="F10323"/>
      <c r="G10323"/>
      <c r="H10323"/>
    </row>
    <row r="10324" spans="1:8" x14ac:dyDescent="0.25">
      <c r="A10324" s="15">
        <v>61633</v>
      </c>
      <c r="B10324" s="16" t="s">
        <v>13990</v>
      </c>
      <c r="C10324" s="15" t="s">
        <v>245</v>
      </c>
      <c r="D10324" s="17"/>
      <c r="E10324" s="16"/>
      <c r="F10324"/>
      <c r="G10324"/>
      <c r="H10324"/>
    </row>
    <row r="10325" spans="1:8" x14ac:dyDescent="0.25">
      <c r="A10325" s="15">
        <v>61635</v>
      </c>
      <c r="B10325" s="16" t="s">
        <v>13991</v>
      </c>
      <c r="C10325" s="15" t="s">
        <v>245</v>
      </c>
      <c r="D10325" s="17"/>
      <c r="E10325" s="16" t="s">
        <v>13992</v>
      </c>
      <c r="F10325"/>
      <c r="G10325"/>
      <c r="H10325"/>
    </row>
    <row r="10326" spans="1:8" x14ac:dyDescent="0.25">
      <c r="A10326" s="15">
        <v>61637</v>
      </c>
      <c r="B10326" s="16" t="s">
        <v>13993</v>
      </c>
      <c r="C10326" s="15" t="s">
        <v>245</v>
      </c>
      <c r="D10326" s="17"/>
      <c r="E10326" s="16"/>
      <c r="F10326"/>
      <c r="G10326"/>
      <c r="H10326"/>
    </row>
    <row r="10327" spans="1:8" x14ac:dyDescent="0.25">
      <c r="A10327" s="15">
        <v>61638</v>
      </c>
      <c r="B10327" s="16" t="s">
        <v>13994</v>
      </c>
      <c r="C10327" s="15" t="s">
        <v>245</v>
      </c>
      <c r="D10327" s="17"/>
      <c r="E10327" s="16" t="s">
        <v>13995</v>
      </c>
      <c r="F10327"/>
      <c r="G10327"/>
      <c r="H10327"/>
    </row>
    <row r="10328" spans="1:8" x14ac:dyDescent="0.25">
      <c r="A10328" s="15">
        <v>61639</v>
      </c>
      <c r="B10328" s="16" t="s">
        <v>13996</v>
      </c>
      <c r="C10328" s="15" t="s">
        <v>245</v>
      </c>
      <c r="D10328" s="17"/>
      <c r="E10328" s="16"/>
      <c r="F10328"/>
      <c r="G10328"/>
      <c r="H10328"/>
    </row>
    <row r="10329" spans="1:8" x14ac:dyDescent="0.25">
      <c r="A10329" s="15">
        <v>61640</v>
      </c>
      <c r="B10329" s="16" t="s">
        <v>13997</v>
      </c>
      <c r="C10329" s="15" t="s">
        <v>245</v>
      </c>
      <c r="D10329" s="17"/>
      <c r="E10329" s="16" t="s">
        <v>13998</v>
      </c>
      <c r="F10329"/>
      <c r="G10329"/>
      <c r="H10329"/>
    </row>
    <row r="10330" spans="1:8" x14ac:dyDescent="0.25">
      <c r="A10330" s="15">
        <v>61642</v>
      </c>
      <c r="B10330" s="16" t="s">
        <v>13999</v>
      </c>
      <c r="C10330" s="15" t="s">
        <v>245</v>
      </c>
      <c r="D10330" s="17"/>
      <c r="E10330" s="16" t="s">
        <v>14000</v>
      </c>
      <c r="F10330"/>
      <c r="G10330"/>
      <c r="H10330"/>
    </row>
    <row r="10331" spans="1:8" x14ac:dyDescent="0.25">
      <c r="A10331" s="15">
        <v>61644</v>
      </c>
      <c r="B10331" s="16" t="s">
        <v>14001</v>
      </c>
      <c r="C10331" s="15" t="s">
        <v>245</v>
      </c>
      <c r="D10331" s="17"/>
      <c r="E10331" s="16" t="s">
        <v>14002</v>
      </c>
      <c r="F10331"/>
      <c r="G10331"/>
      <c r="H10331"/>
    </row>
    <row r="10332" spans="1:8" x14ac:dyDescent="0.25">
      <c r="A10332" s="15">
        <v>61645</v>
      </c>
      <c r="B10332" s="16" t="s">
        <v>14003</v>
      </c>
      <c r="C10332" s="15" t="s">
        <v>245</v>
      </c>
      <c r="D10332" s="17"/>
      <c r="E10332" s="16" t="s">
        <v>14004</v>
      </c>
      <c r="F10332"/>
      <c r="G10332"/>
      <c r="H10332"/>
    </row>
    <row r="10333" spans="1:8" x14ac:dyDescent="0.25">
      <c r="A10333" s="15">
        <v>61646</v>
      </c>
      <c r="B10333" s="16" t="s">
        <v>14005</v>
      </c>
      <c r="C10333" s="15" t="s">
        <v>245</v>
      </c>
      <c r="D10333" s="17"/>
      <c r="E10333" s="16" t="s">
        <v>14006</v>
      </c>
      <c r="F10333"/>
      <c r="G10333"/>
      <c r="H10333"/>
    </row>
    <row r="10334" spans="1:8" x14ac:dyDescent="0.25">
      <c r="A10334" s="15">
        <v>61648</v>
      </c>
      <c r="B10334" s="16" t="s">
        <v>14007</v>
      </c>
      <c r="C10334" s="15" t="s">
        <v>1037</v>
      </c>
      <c r="D10334" s="17"/>
      <c r="E10334" s="16" t="s">
        <v>8134</v>
      </c>
      <c r="F10334"/>
      <c r="G10334"/>
      <c r="H10334"/>
    </row>
    <row r="10335" spans="1:8" x14ac:dyDescent="0.25">
      <c r="A10335" s="15">
        <v>61649</v>
      </c>
      <c r="B10335" s="16" t="s">
        <v>14008</v>
      </c>
      <c r="C10335" s="15" t="s">
        <v>1037</v>
      </c>
      <c r="D10335" s="17"/>
      <c r="E10335" s="16"/>
      <c r="F10335"/>
      <c r="G10335"/>
      <c r="H10335"/>
    </row>
    <row r="10336" spans="1:8" x14ac:dyDescent="0.25">
      <c r="A10336" s="15">
        <v>61650</v>
      </c>
      <c r="B10336" s="16" t="s">
        <v>14009</v>
      </c>
      <c r="C10336" s="15" t="s">
        <v>1037</v>
      </c>
      <c r="D10336" s="17"/>
      <c r="E10336" s="16"/>
      <c r="F10336"/>
      <c r="G10336"/>
      <c r="H10336"/>
    </row>
    <row r="10337" spans="1:8" x14ac:dyDescent="0.25">
      <c r="A10337" s="15">
        <v>61651</v>
      </c>
      <c r="B10337" s="16" t="s">
        <v>14010</v>
      </c>
      <c r="C10337" s="15" t="s">
        <v>245</v>
      </c>
      <c r="D10337" s="17"/>
      <c r="E10337" s="16" t="s">
        <v>14011</v>
      </c>
      <c r="F10337"/>
      <c r="G10337"/>
      <c r="H10337"/>
    </row>
    <row r="10338" spans="1:8" x14ac:dyDescent="0.25">
      <c r="A10338" s="15">
        <v>61653</v>
      </c>
      <c r="B10338" s="16" t="s">
        <v>14012</v>
      </c>
      <c r="C10338" s="15" t="s">
        <v>245</v>
      </c>
      <c r="D10338" s="17"/>
      <c r="E10338" s="16" t="s">
        <v>14013</v>
      </c>
      <c r="F10338"/>
      <c r="G10338"/>
      <c r="H10338"/>
    </row>
    <row r="10339" spans="1:8" x14ac:dyDescent="0.25">
      <c r="A10339" s="15">
        <v>61654</v>
      </c>
      <c r="B10339" s="16" t="s">
        <v>14014</v>
      </c>
      <c r="C10339" s="15" t="s">
        <v>245</v>
      </c>
      <c r="D10339" s="17"/>
      <c r="E10339" s="16" t="s">
        <v>14015</v>
      </c>
      <c r="F10339"/>
      <c r="G10339"/>
      <c r="H10339"/>
    </row>
    <row r="10340" spans="1:8" x14ac:dyDescent="0.25">
      <c r="A10340" s="15">
        <v>61655</v>
      </c>
      <c r="B10340" s="16" t="s">
        <v>14016</v>
      </c>
      <c r="C10340" s="15" t="s">
        <v>245</v>
      </c>
      <c r="D10340" s="17"/>
      <c r="E10340" s="16" t="s">
        <v>14015</v>
      </c>
      <c r="F10340"/>
      <c r="G10340"/>
      <c r="H10340"/>
    </row>
    <row r="10341" spans="1:8" x14ac:dyDescent="0.25">
      <c r="A10341" s="15">
        <v>61656</v>
      </c>
      <c r="B10341" s="16" t="s">
        <v>14017</v>
      </c>
      <c r="C10341" s="15" t="s">
        <v>245</v>
      </c>
      <c r="D10341" s="17"/>
      <c r="E10341" s="16" t="s">
        <v>14018</v>
      </c>
      <c r="F10341"/>
      <c r="G10341"/>
      <c r="H10341"/>
    </row>
    <row r="10342" spans="1:8" x14ac:dyDescent="0.25">
      <c r="A10342" s="15">
        <v>61657</v>
      </c>
      <c r="B10342" s="16" t="s">
        <v>14019</v>
      </c>
      <c r="C10342" s="15" t="s">
        <v>245</v>
      </c>
      <c r="D10342" s="17"/>
      <c r="E10342" s="16" t="s">
        <v>14020</v>
      </c>
      <c r="F10342"/>
      <c r="G10342"/>
      <c r="H10342"/>
    </row>
    <row r="10343" spans="1:8" x14ac:dyDescent="0.25">
      <c r="A10343" s="15">
        <v>61658</v>
      </c>
      <c r="B10343" s="16" t="s">
        <v>14021</v>
      </c>
      <c r="C10343" s="15" t="s">
        <v>1037</v>
      </c>
      <c r="D10343" s="17"/>
      <c r="E10343" s="16" t="s">
        <v>14022</v>
      </c>
      <c r="F10343"/>
      <c r="G10343"/>
      <c r="H10343"/>
    </row>
    <row r="10344" spans="1:8" x14ac:dyDescent="0.25">
      <c r="A10344" s="15">
        <v>61659</v>
      </c>
      <c r="B10344" s="16" t="s">
        <v>14023</v>
      </c>
      <c r="C10344" s="15" t="s">
        <v>1037</v>
      </c>
      <c r="D10344" s="17"/>
      <c r="E10344" s="16" t="s">
        <v>14024</v>
      </c>
      <c r="F10344"/>
      <c r="G10344"/>
      <c r="H10344"/>
    </row>
    <row r="10345" spans="1:8" x14ac:dyDescent="0.25">
      <c r="A10345" s="15">
        <v>61660</v>
      </c>
      <c r="B10345" s="16" t="s">
        <v>14025</v>
      </c>
      <c r="C10345" s="15" t="s">
        <v>245</v>
      </c>
      <c r="D10345" s="17"/>
      <c r="E10345" s="16" t="s">
        <v>14026</v>
      </c>
      <c r="F10345"/>
      <c r="G10345"/>
      <c r="H10345"/>
    </row>
    <row r="10346" spans="1:8" x14ac:dyDescent="0.25">
      <c r="A10346" s="15">
        <v>61661</v>
      </c>
      <c r="B10346" s="16" t="s">
        <v>14027</v>
      </c>
      <c r="C10346" s="15" t="s">
        <v>245</v>
      </c>
      <c r="D10346" s="17"/>
      <c r="E10346" s="16" t="s">
        <v>14028</v>
      </c>
      <c r="F10346"/>
      <c r="G10346"/>
      <c r="H10346"/>
    </row>
    <row r="10347" spans="1:8" x14ac:dyDescent="0.25">
      <c r="A10347" s="15">
        <v>61662</v>
      </c>
      <c r="B10347" s="16" t="s">
        <v>14029</v>
      </c>
      <c r="C10347" s="15" t="s">
        <v>245</v>
      </c>
      <c r="D10347" s="17"/>
      <c r="E10347" s="16"/>
      <c r="F10347"/>
      <c r="G10347"/>
      <c r="H10347"/>
    </row>
    <row r="10348" spans="1:8" x14ac:dyDescent="0.25">
      <c r="A10348" s="15">
        <v>61663</v>
      </c>
      <c r="B10348" s="16" t="s">
        <v>14030</v>
      </c>
      <c r="C10348" s="15" t="s">
        <v>245</v>
      </c>
      <c r="D10348" s="17"/>
      <c r="E10348" s="16" t="s">
        <v>14031</v>
      </c>
      <c r="F10348"/>
      <c r="G10348"/>
      <c r="H10348"/>
    </row>
    <row r="10349" spans="1:8" x14ac:dyDescent="0.25">
      <c r="A10349" s="15">
        <v>61664</v>
      </c>
      <c r="B10349" s="16" t="s">
        <v>14032</v>
      </c>
      <c r="C10349" s="15" t="s">
        <v>245</v>
      </c>
      <c r="D10349" s="17"/>
      <c r="E10349" s="16" t="s">
        <v>14033</v>
      </c>
      <c r="F10349"/>
      <c r="G10349"/>
      <c r="H10349"/>
    </row>
    <row r="10350" spans="1:8" x14ac:dyDescent="0.25">
      <c r="A10350" s="15">
        <v>61665</v>
      </c>
      <c r="B10350" s="16" t="s">
        <v>14034</v>
      </c>
      <c r="C10350" s="15" t="s">
        <v>1037</v>
      </c>
      <c r="D10350" s="17" t="s">
        <v>243</v>
      </c>
      <c r="E10350" s="16" t="s">
        <v>14035</v>
      </c>
      <c r="F10350"/>
      <c r="G10350"/>
      <c r="H10350"/>
    </row>
    <row r="10351" spans="1:8" x14ac:dyDescent="0.25">
      <c r="A10351" s="15">
        <v>61666</v>
      </c>
      <c r="B10351" s="16" t="s">
        <v>14036</v>
      </c>
      <c r="C10351" s="15" t="s">
        <v>1037</v>
      </c>
      <c r="D10351" s="17" t="s">
        <v>243</v>
      </c>
      <c r="E10351" s="16" t="s">
        <v>14037</v>
      </c>
      <c r="F10351"/>
      <c r="G10351"/>
      <c r="H10351"/>
    </row>
    <row r="10352" spans="1:8" x14ac:dyDescent="0.25">
      <c r="A10352" s="15">
        <v>61673</v>
      </c>
      <c r="B10352" s="16" t="s">
        <v>14038</v>
      </c>
      <c r="C10352" s="15" t="s">
        <v>1037</v>
      </c>
      <c r="D10352" s="17" t="s">
        <v>243</v>
      </c>
      <c r="E10352" s="16" t="s">
        <v>14039</v>
      </c>
      <c r="F10352"/>
      <c r="G10352"/>
      <c r="H10352"/>
    </row>
    <row r="10353" spans="1:8" x14ac:dyDescent="0.25">
      <c r="A10353" s="15">
        <v>61680</v>
      </c>
      <c r="B10353" s="16" t="s">
        <v>14040</v>
      </c>
      <c r="C10353" s="15" t="s">
        <v>1037</v>
      </c>
      <c r="D10353" s="17" t="s">
        <v>243</v>
      </c>
      <c r="E10353" s="16" t="s">
        <v>14041</v>
      </c>
      <c r="F10353"/>
      <c r="G10353"/>
      <c r="H10353"/>
    </row>
    <row r="10354" spans="1:8" x14ac:dyDescent="0.25">
      <c r="A10354" s="19">
        <v>61681</v>
      </c>
      <c r="B10354" s="23" t="s">
        <v>14042</v>
      </c>
      <c r="C10354" s="24" t="s">
        <v>349</v>
      </c>
      <c r="D10354" s="25">
        <v>165.67</v>
      </c>
      <c r="E10354" s="16" t="s">
        <v>14043</v>
      </c>
      <c r="F10354"/>
      <c r="G10354"/>
      <c r="H10354"/>
    </row>
    <row r="10355" spans="1:8" x14ac:dyDescent="0.25">
      <c r="A10355" s="15">
        <v>61682</v>
      </c>
      <c r="B10355" s="16" t="s">
        <v>14044</v>
      </c>
      <c r="C10355" s="15" t="s">
        <v>1413</v>
      </c>
      <c r="D10355" s="17"/>
      <c r="E10355" s="16" t="s">
        <v>14045</v>
      </c>
      <c r="F10355"/>
      <c r="G10355"/>
      <c r="H10355"/>
    </row>
    <row r="10356" spans="1:8" x14ac:dyDescent="0.25">
      <c r="A10356" s="15">
        <v>61683</v>
      </c>
      <c r="B10356" s="16" t="s">
        <v>14046</v>
      </c>
      <c r="C10356" s="15" t="s">
        <v>1413</v>
      </c>
      <c r="D10356" s="17"/>
      <c r="E10356" s="16" t="s">
        <v>14047</v>
      </c>
      <c r="F10356"/>
      <c r="G10356"/>
      <c r="H10356"/>
    </row>
    <row r="10357" spans="1:8" x14ac:dyDescent="0.25">
      <c r="A10357" s="19">
        <v>61684</v>
      </c>
      <c r="B10357" s="23" t="s">
        <v>14048</v>
      </c>
      <c r="C10357" s="24" t="s">
        <v>349</v>
      </c>
      <c r="D10357" s="25">
        <v>176.85</v>
      </c>
      <c r="E10357" s="16" t="s">
        <v>14049</v>
      </c>
      <c r="F10357"/>
      <c r="G10357"/>
      <c r="H10357"/>
    </row>
    <row r="10358" spans="1:8" x14ac:dyDescent="0.25">
      <c r="A10358" s="15">
        <v>61685</v>
      </c>
      <c r="B10358" s="16" t="s">
        <v>14050</v>
      </c>
      <c r="C10358" s="15" t="s">
        <v>1413</v>
      </c>
      <c r="D10358" s="17"/>
      <c r="E10358" s="16"/>
      <c r="F10358"/>
      <c r="G10358"/>
      <c r="H10358"/>
    </row>
    <row r="10359" spans="1:8" x14ac:dyDescent="0.25">
      <c r="A10359" s="15">
        <v>61696</v>
      </c>
      <c r="B10359" s="16" t="s">
        <v>14051</v>
      </c>
      <c r="C10359" s="15" t="s">
        <v>245</v>
      </c>
      <c r="D10359" s="17"/>
      <c r="E10359" s="16" t="s">
        <v>14052</v>
      </c>
      <c r="F10359"/>
      <c r="G10359"/>
      <c r="H10359"/>
    </row>
    <row r="10360" spans="1:8" x14ac:dyDescent="0.25">
      <c r="A10360" s="15">
        <v>61699</v>
      </c>
      <c r="B10360" s="16" t="s">
        <v>14053</v>
      </c>
      <c r="C10360" s="15" t="s">
        <v>1037</v>
      </c>
      <c r="D10360" s="17"/>
      <c r="E10360" s="16"/>
      <c r="F10360"/>
      <c r="G10360"/>
      <c r="H10360"/>
    </row>
    <row r="10361" spans="1:8" x14ac:dyDescent="0.25">
      <c r="A10361" s="15">
        <v>61701</v>
      </c>
      <c r="B10361" s="16" t="s">
        <v>14054</v>
      </c>
      <c r="C10361" s="15" t="s">
        <v>245</v>
      </c>
      <c r="D10361" s="17"/>
      <c r="E10361" s="16"/>
      <c r="F10361"/>
      <c r="G10361"/>
      <c r="H10361"/>
    </row>
    <row r="10362" spans="1:8" x14ac:dyDescent="0.25">
      <c r="A10362" s="15">
        <v>61749</v>
      </c>
      <c r="B10362" s="16" t="s">
        <v>14055</v>
      </c>
      <c r="C10362" s="15" t="s">
        <v>245</v>
      </c>
      <c r="D10362" s="17"/>
      <c r="E10362" s="16"/>
      <c r="F10362"/>
      <c r="G10362"/>
      <c r="H10362"/>
    </row>
    <row r="10363" spans="1:8" x14ac:dyDescent="0.25">
      <c r="A10363" s="15">
        <v>61752</v>
      </c>
      <c r="B10363" s="16" t="s">
        <v>14056</v>
      </c>
      <c r="C10363" s="15" t="s">
        <v>245</v>
      </c>
      <c r="D10363" s="17"/>
      <c r="E10363" s="16"/>
      <c r="F10363"/>
      <c r="G10363"/>
      <c r="H10363"/>
    </row>
    <row r="10364" spans="1:8" x14ac:dyDescent="0.25">
      <c r="A10364" s="15">
        <v>61753</v>
      </c>
      <c r="B10364" s="16" t="s">
        <v>14057</v>
      </c>
      <c r="C10364" s="15" t="s">
        <v>245</v>
      </c>
      <c r="D10364" s="17"/>
      <c r="E10364" s="16"/>
      <c r="F10364"/>
      <c r="G10364"/>
      <c r="H10364"/>
    </row>
    <row r="10365" spans="1:8" x14ac:dyDescent="0.25">
      <c r="A10365" s="15">
        <v>61771</v>
      </c>
      <c r="B10365" s="16" t="s">
        <v>14058</v>
      </c>
      <c r="C10365" s="15" t="s">
        <v>245</v>
      </c>
      <c r="D10365" s="17"/>
      <c r="E10365" s="16"/>
      <c r="F10365"/>
      <c r="G10365"/>
      <c r="H10365"/>
    </row>
    <row r="10366" spans="1:8" x14ac:dyDescent="0.25">
      <c r="A10366" s="15">
        <v>61777</v>
      </c>
      <c r="B10366" s="16" t="s">
        <v>14059</v>
      </c>
      <c r="C10366" s="15" t="s">
        <v>245</v>
      </c>
      <c r="D10366" s="17"/>
      <c r="E10366" s="16" t="s">
        <v>8867</v>
      </c>
      <c r="F10366"/>
      <c r="G10366"/>
      <c r="H10366"/>
    </row>
    <row r="10367" spans="1:8" x14ac:dyDescent="0.25">
      <c r="A10367" s="15">
        <v>61780</v>
      </c>
      <c r="B10367" s="16" t="s">
        <v>14060</v>
      </c>
      <c r="C10367" s="15" t="s">
        <v>245</v>
      </c>
      <c r="D10367" s="17"/>
      <c r="E10367" s="16"/>
      <c r="F10367"/>
      <c r="G10367"/>
      <c r="H10367"/>
    </row>
    <row r="10368" spans="1:8" x14ac:dyDescent="0.25">
      <c r="A10368" s="15">
        <v>61781</v>
      </c>
      <c r="B10368" s="16" t="s">
        <v>14061</v>
      </c>
      <c r="C10368" s="15" t="s">
        <v>245</v>
      </c>
      <c r="D10368" s="17"/>
      <c r="E10368" s="16"/>
      <c r="F10368"/>
      <c r="G10368"/>
      <c r="H10368"/>
    </row>
    <row r="10369" spans="1:8" x14ac:dyDescent="0.25">
      <c r="A10369" s="15">
        <v>61782</v>
      </c>
      <c r="B10369" s="16" t="s">
        <v>14062</v>
      </c>
      <c r="C10369" s="15" t="s">
        <v>245</v>
      </c>
      <c r="D10369" s="17"/>
      <c r="E10369" s="16"/>
      <c r="F10369"/>
      <c r="G10369"/>
      <c r="H10369"/>
    </row>
    <row r="10370" spans="1:8" x14ac:dyDescent="0.25">
      <c r="A10370" s="15">
        <v>61785</v>
      </c>
      <c r="B10370" s="16" t="s">
        <v>14063</v>
      </c>
      <c r="C10370" s="15" t="s">
        <v>245</v>
      </c>
      <c r="D10370" s="17"/>
      <c r="E10370" s="16"/>
      <c r="F10370"/>
      <c r="G10370"/>
      <c r="H10370"/>
    </row>
    <row r="10371" spans="1:8" x14ac:dyDescent="0.25">
      <c r="A10371" s="15">
        <v>61798</v>
      </c>
      <c r="B10371" s="16" t="s">
        <v>14064</v>
      </c>
      <c r="C10371" s="15" t="s">
        <v>245</v>
      </c>
      <c r="D10371" s="17"/>
      <c r="E10371" s="16" t="s">
        <v>14065</v>
      </c>
      <c r="F10371"/>
      <c r="G10371"/>
      <c r="H10371"/>
    </row>
    <row r="10372" spans="1:8" x14ac:dyDescent="0.25">
      <c r="A10372" s="15">
        <v>61799</v>
      </c>
      <c r="B10372" s="16" t="s">
        <v>14066</v>
      </c>
      <c r="C10372" s="15" t="s">
        <v>245</v>
      </c>
      <c r="D10372" s="17"/>
      <c r="E10372" s="16" t="s">
        <v>14065</v>
      </c>
      <c r="F10372"/>
      <c r="G10372"/>
      <c r="H10372"/>
    </row>
    <row r="10373" spans="1:8" x14ac:dyDescent="0.25">
      <c r="A10373" s="15">
        <v>61812</v>
      </c>
      <c r="B10373" s="16" t="s">
        <v>14067</v>
      </c>
      <c r="C10373" s="15" t="s">
        <v>1037</v>
      </c>
      <c r="D10373" s="17" t="s">
        <v>243</v>
      </c>
      <c r="E10373" s="16" t="s">
        <v>14068</v>
      </c>
      <c r="F10373"/>
      <c r="G10373"/>
      <c r="H10373"/>
    </row>
    <row r="10374" spans="1:8" x14ac:dyDescent="0.25">
      <c r="A10374" s="15">
        <v>61814</v>
      </c>
      <c r="B10374" s="16" t="s">
        <v>14069</v>
      </c>
      <c r="C10374" s="15" t="s">
        <v>1413</v>
      </c>
      <c r="D10374" s="17" t="s">
        <v>243</v>
      </c>
      <c r="E10374" s="16" t="s">
        <v>14070</v>
      </c>
      <c r="F10374"/>
      <c r="G10374"/>
      <c r="H10374"/>
    </row>
    <row r="10375" spans="1:8" x14ac:dyDescent="0.25">
      <c r="A10375" s="15">
        <v>61815</v>
      </c>
      <c r="B10375" s="16" t="s">
        <v>14071</v>
      </c>
      <c r="C10375" s="15" t="s">
        <v>1413</v>
      </c>
      <c r="D10375" s="17"/>
      <c r="E10375" s="16" t="s">
        <v>14072</v>
      </c>
      <c r="F10375"/>
      <c r="G10375"/>
      <c r="H10375"/>
    </row>
    <row r="10376" spans="1:8" x14ac:dyDescent="0.25">
      <c r="A10376" s="15">
        <v>61817</v>
      </c>
      <c r="B10376" s="16" t="s">
        <v>14073</v>
      </c>
      <c r="C10376" s="15" t="s">
        <v>245</v>
      </c>
      <c r="D10376" s="17" t="s">
        <v>243</v>
      </c>
      <c r="E10376" s="16" t="s">
        <v>14074</v>
      </c>
      <c r="F10376"/>
      <c r="G10376"/>
      <c r="H10376"/>
    </row>
    <row r="10377" spans="1:8" x14ac:dyDescent="0.25">
      <c r="A10377" s="15">
        <v>61819</v>
      </c>
      <c r="B10377" s="16" t="s">
        <v>14075</v>
      </c>
      <c r="C10377" s="15" t="s">
        <v>245</v>
      </c>
      <c r="D10377" s="17"/>
      <c r="E10377" s="16" t="s">
        <v>14076</v>
      </c>
      <c r="F10377"/>
      <c r="G10377"/>
      <c r="H10377"/>
    </row>
    <row r="10378" spans="1:8" x14ac:dyDescent="0.25">
      <c r="A10378" s="15">
        <v>61820</v>
      </c>
      <c r="B10378" s="16" t="s">
        <v>14077</v>
      </c>
      <c r="C10378" s="15" t="s">
        <v>245</v>
      </c>
      <c r="D10378" s="17"/>
      <c r="E10378" s="16" t="s">
        <v>14078</v>
      </c>
      <c r="F10378"/>
      <c r="G10378"/>
      <c r="H10378"/>
    </row>
    <row r="10379" spans="1:8" x14ac:dyDescent="0.25">
      <c r="A10379" s="15">
        <v>61821</v>
      </c>
      <c r="B10379" s="16" t="s">
        <v>14079</v>
      </c>
      <c r="C10379" s="15" t="s">
        <v>245</v>
      </c>
      <c r="D10379" s="17"/>
      <c r="E10379" s="16"/>
      <c r="F10379"/>
      <c r="G10379"/>
      <c r="H10379"/>
    </row>
    <row r="10380" spans="1:8" x14ac:dyDescent="0.25">
      <c r="A10380" s="15">
        <v>61822</v>
      </c>
      <c r="B10380" s="16" t="s">
        <v>14080</v>
      </c>
      <c r="C10380" s="15" t="s">
        <v>245</v>
      </c>
      <c r="D10380" s="17"/>
      <c r="E10380" s="16"/>
      <c r="F10380"/>
      <c r="G10380"/>
      <c r="H10380"/>
    </row>
    <row r="10381" spans="1:8" x14ac:dyDescent="0.25">
      <c r="A10381" s="15">
        <v>61841</v>
      </c>
      <c r="B10381" s="16" t="s">
        <v>14081</v>
      </c>
      <c r="C10381" s="15" t="s">
        <v>245</v>
      </c>
      <c r="D10381" s="17"/>
      <c r="E10381" s="16" t="s">
        <v>14082</v>
      </c>
      <c r="F10381"/>
      <c r="G10381"/>
      <c r="H10381"/>
    </row>
    <row r="10382" spans="1:8" x14ac:dyDescent="0.25">
      <c r="A10382" s="15">
        <v>61843</v>
      </c>
      <c r="B10382" s="16" t="s">
        <v>14083</v>
      </c>
      <c r="C10382" s="15" t="s">
        <v>245</v>
      </c>
      <c r="D10382" s="17"/>
      <c r="E10382" s="16"/>
      <c r="F10382"/>
      <c r="G10382"/>
      <c r="H10382"/>
    </row>
    <row r="10383" spans="1:8" x14ac:dyDescent="0.25">
      <c r="A10383" s="15">
        <v>61867</v>
      </c>
      <c r="B10383" s="16" t="s">
        <v>14084</v>
      </c>
      <c r="C10383" s="15" t="s">
        <v>245</v>
      </c>
      <c r="D10383" s="17"/>
      <c r="E10383" s="16"/>
      <c r="F10383"/>
      <c r="G10383"/>
      <c r="H10383"/>
    </row>
    <row r="10384" spans="1:8" x14ac:dyDescent="0.25">
      <c r="A10384" s="15">
        <v>61870</v>
      </c>
      <c r="B10384" s="16" t="s">
        <v>14085</v>
      </c>
      <c r="C10384" s="15" t="s">
        <v>245</v>
      </c>
      <c r="D10384" s="17" t="s">
        <v>243</v>
      </c>
      <c r="E10384" s="16" t="s">
        <v>14086</v>
      </c>
      <c r="F10384"/>
      <c r="G10384"/>
      <c r="H10384"/>
    </row>
    <row r="10385" spans="1:8" x14ac:dyDescent="0.25">
      <c r="A10385" s="15">
        <v>61884</v>
      </c>
      <c r="B10385" s="16" t="s">
        <v>14087</v>
      </c>
      <c r="C10385" s="15" t="s">
        <v>245</v>
      </c>
      <c r="D10385" s="17"/>
      <c r="E10385" s="16"/>
      <c r="F10385"/>
      <c r="G10385"/>
      <c r="H10385"/>
    </row>
    <row r="10386" spans="1:8" x14ac:dyDescent="0.25">
      <c r="A10386" s="15">
        <v>61887</v>
      </c>
      <c r="B10386" s="16" t="s">
        <v>14088</v>
      </c>
      <c r="C10386" s="15" t="s">
        <v>1037</v>
      </c>
      <c r="D10386" s="17"/>
      <c r="E10386" s="16"/>
      <c r="F10386"/>
      <c r="G10386"/>
      <c r="H10386"/>
    </row>
    <row r="10387" spans="1:8" x14ac:dyDescent="0.25">
      <c r="A10387" s="15">
        <v>61888</v>
      </c>
      <c r="B10387" s="16" t="s">
        <v>14089</v>
      </c>
      <c r="C10387" s="15" t="s">
        <v>1037</v>
      </c>
      <c r="D10387" s="17"/>
      <c r="E10387" s="16"/>
      <c r="F10387"/>
      <c r="G10387"/>
      <c r="H10387"/>
    </row>
    <row r="10388" spans="1:8" x14ac:dyDescent="0.25">
      <c r="A10388" s="15">
        <v>61923</v>
      </c>
      <c r="B10388" s="16" t="s">
        <v>14090</v>
      </c>
      <c r="C10388" s="15" t="s">
        <v>245</v>
      </c>
      <c r="D10388" s="17"/>
      <c r="E10388" s="16" t="s">
        <v>14091</v>
      </c>
      <c r="F10388"/>
      <c r="G10388"/>
      <c r="H10388"/>
    </row>
    <row r="10389" spans="1:8" x14ac:dyDescent="0.25">
      <c r="A10389" s="15">
        <v>61926</v>
      </c>
      <c r="B10389" s="16" t="s">
        <v>14092</v>
      </c>
      <c r="C10389" s="15" t="s">
        <v>245</v>
      </c>
      <c r="D10389" s="17"/>
      <c r="E10389" s="16" t="s">
        <v>14093</v>
      </c>
      <c r="F10389"/>
      <c r="G10389"/>
      <c r="H10389"/>
    </row>
    <row r="10390" spans="1:8" x14ac:dyDescent="0.25">
      <c r="A10390" s="15">
        <v>61928</v>
      </c>
      <c r="B10390" s="16" t="s">
        <v>14094</v>
      </c>
      <c r="C10390" s="15" t="s">
        <v>245</v>
      </c>
      <c r="D10390" s="17"/>
      <c r="E10390" s="16"/>
      <c r="F10390"/>
      <c r="G10390"/>
      <c r="H10390"/>
    </row>
    <row r="10391" spans="1:8" x14ac:dyDescent="0.25">
      <c r="A10391" s="15">
        <v>61929</v>
      </c>
      <c r="B10391" s="16" t="s">
        <v>14095</v>
      </c>
      <c r="C10391" s="15" t="s">
        <v>245</v>
      </c>
      <c r="D10391" s="17"/>
      <c r="E10391" s="16"/>
      <c r="F10391"/>
      <c r="G10391"/>
      <c r="H10391"/>
    </row>
    <row r="10392" spans="1:8" x14ac:dyDescent="0.25">
      <c r="A10392" s="15">
        <v>61932</v>
      </c>
      <c r="B10392" s="16" t="s">
        <v>14096</v>
      </c>
      <c r="C10392" s="15" t="s">
        <v>245</v>
      </c>
      <c r="D10392" s="17" t="s">
        <v>243</v>
      </c>
      <c r="E10392" s="16" t="s">
        <v>14097</v>
      </c>
      <c r="F10392"/>
      <c r="G10392"/>
      <c r="H10392"/>
    </row>
    <row r="10393" spans="1:8" x14ac:dyDescent="0.25">
      <c r="A10393" s="15">
        <v>61965</v>
      </c>
      <c r="B10393" s="16" t="s">
        <v>14098</v>
      </c>
      <c r="C10393" s="15" t="s">
        <v>245</v>
      </c>
      <c r="D10393" s="17" t="s">
        <v>243</v>
      </c>
      <c r="E10393" s="16" t="s">
        <v>14099</v>
      </c>
      <c r="F10393"/>
      <c r="G10393"/>
      <c r="H10393"/>
    </row>
    <row r="10394" spans="1:8" x14ac:dyDescent="0.25">
      <c r="A10394" s="15">
        <v>61966</v>
      </c>
      <c r="B10394" s="16" t="s">
        <v>14100</v>
      </c>
      <c r="C10394" s="15" t="s">
        <v>245</v>
      </c>
      <c r="D10394" s="17" t="s">
        <v>243</v>
      </c>
      <c r="E10394" s="16" t="s">
        <v>14101</v>
      </c>
      <c r="F10394"/>
      <c r="G10394"/>
      <c r="H10394"/>
    </row>
    <row r="10395" spans="1:8" x14ac:dyDescent="0.25">
      <c r="A10395" s="15">
        <v>61967</v>
      </c>
      <c r="B10395" s="16" t="s">
        <v>14102</v>
      </c>
      <c r="C10395" s="15" t="s">
        <v>245</v>
      </c>
      <c r="D10395" s="17" t="s">
        <v>243</v>
      </c>
      <c r="E10395" s="16" t="s">
        <v>14103</v>
      </c>
      <c r="F10395"/>
      <c r="G10395"/>
      <c r="H10395"/>
    </row>
    <row r="10396" spans="1:8" x14ac:dyDescent="0.25">
      <c r="A10396" s="15">
        <v>61968</v>
      </c>
      <c r="B10396" s="16" t="s">
        <v>14104</v>
      </c>
      <c r="C10396" s="15" t="s">
        <v>1476</v>
      </c>
      <c r="D10396" s="17"/>
      <c r="E10396" s="16"/>
      <c r="F10396"/>
      <c r="G10396"/>
      <c r="H10396"/>
    </row>
    <row r="10397" spans="1:8" x14ac:dyDescent="0.25">
      <c r="A10397" s="15">
        <v>61969</v>
      </c>
      <c r="B10397" s="16" t="s">
        <v>14105</v>
      </c>
      <c r="C10397" s="15" t="s">
        <v>245</v>
      </c>
      <c r="D10397" s="17" t="s">
        <v>243</v>
      </c>
      <c r="E10397" s="16" t="s">
        <v>14106</v>
      </c>
      <c r="F10397"/>
      <c r="G10397"/>
      <c r="H10397"/>
    </row>
    <row r="10398" spans="1:8" x14ac:dyDescent="0.25">
      <c r="A10398" s="15">
        <v>61982</v>
      </c>
      <c r="B10398" s="16" t="s">
        <v>14107</v>
      </c>
      <c r="C10398" s="15" t="s">
        <v>245</v>
      </c>
      <c r="D10398" s="17"/>
      <c r="E10398" s="16"/>
      <c r="F10398"/>
      <c r="G10398"/>
      <c r="H10398"/>
    </row>
    <row r="10399" spans="1:8" x14ac:dyDescent="0.25">
      <c r="A10399" s="15">
        <v>61995</v>
      </c>
      <c r="B10399" s="16" t="s">
        <v>14108</v>
      </c>
      <c r="C10399" s="15" t="s">
        <v>245</v>
      </c>
      <c r="D10399" s="17"/>
      <c r="E10399" s="16"/>
      <c r="F10399"/>
      <c r="G10399"/>
      <c r="H10399"/>
    </row>
    <row r="10400" spans="1:8" x14ac:dyDescent="0.25">
      <c r="A10400" s="15">
        <v>61996</v>
      </c>
      <c r="B10400" s="16" t="s">
        <v>14109</v>
      </c>
      <c r="C10400" s="15" t="s">
        <v>245</v>
      </c>
      <c r="D10400" s="17"/>
      <c r="E10400" s="16" t="s">
        <v>14110</v>
      </c>
      <c r="F10400"/>
      <c r="G10400"/>
      <c r="H10400"/>
    </row>
    <row r="10401" spans="1:8" x14ac:dyDescent="0.25">
      <c r="A10401" s="15">
        <v>61998</v>
      </c>
      <c r="B10401" s="16" t="s">
        <v>14111</v>
      </c>
      <c r="C10401" s="15" t="s">
        <v>1413</v>
      </c>
      <c r="D10401" s="17"/>
      <c r="E10401" s="16"/>
      <c r="F10401"/>
      <c r="G10401"/>
      <c r="H10401"/>
    </row>
    <row r="10402" spans="1:8" x14ac:dyDescent="0.25">
      <c r="A10402" s="15">
        <v>61999</v>
      </c>
      <c r="B10402" s="16" t="s">
        <v>14112</v>
      </c>
      <c r="C10402" s="15" t="s">
        <v>1413</v>
      </c>
      <c r="D10402" s="17"/>
      <c r="E10402" s="16"/>
      <c r="F10402"/>
      <c r="G10402"/>
      <c r="H10402"/>
    </row>
    <row r="10403" spans="1:8" x14ac:dyDescent="0.25">
      <c r="A10403" s="15">
        <v>62000</v>
      </c>
      <c r="B10403" s="16" t="s">
        <v>14113</v>
      </c>
      <c r="C10403" s="15" t="s">
        <v>1413</v>
      </c>
      <c r="D10403" s="17"/>
      <c r="E10403" s="16"/>
      <c r="F10403"/>
      <c r="G10403"/>
      <c r="H10403"/>
    </row>
    <row r="10404" spans="1:8" x14ac:dyDescent="0.25">
      <c r="A10404" s="15">
        <v>62001</v>
      </c>
      <c r="B10404" s="16" t="s">
        <v>14114</v>
      </c>
      <c r="C10404" s="15" t="s">
        <v>1413</v>
      </c>
      <c r="D10404" s="17"/>
      <c r="E10404" s="16"/>
      <c r="F10404"/>
      <c r="G10404"/>
      <c r="H10404"/>
    </row>
    <row r="10405" spans="1:8" x14ac:dyDescent="0.25">
      <c r="A10405" s="15">
        <v>62009</v>
      </c>
      <c r="B10405" s="16" t="s">
        <v>14115</v>
      </c>
      <c r="C10405" s="15" t="s">
        <v>245</v>
      </c>
      <c r="D10405" s="17"/>
      <c r="E10405" s="16" t="s">
        <v>14116</v>
      </c>
      <c r="F10405"/>
      <c r="G10405"/>
      <c r="H10405"/>
    </row>
    <row r="10406" spans="1:8" x14ac:dyDescent="0.25">
      <c r="A10406" s="15">
        <v>62020</v>
      </c>
      <c r="B10406" s="16" t="s">
        <v>14117</v>
      </c>
      <c r="C10406" s="15" t="s">
        <v>1037</v>
      </c>
      <c r="D10406" s="17"/>
      <c r="E10406" s="16"/>
      <c r="F10406"/>
      <c r="G10406"/>
      <c r="H10406"/>
    </row>
    <row r="10407" spans="1:8" x14ac:dyDescent="0.25">
      <c r="A10407" s="15">
        <v>62077</v>
      </c>
      <c r="B10407" s="16" t="s">
        <v>14118</v>
      </c>
      <c r="C10407" s="15" t="s">
        <v>245</v>
      </c>
      <c r="D10407" s="17"/>
      <c r="E10407" s="16" t="s">
        <v>14119</v>
      </c>
      <c r="F10407"/>
      <c r="G10407"/>
      <c r="H10407"/>
    </row>
    <row r="10408" spans="1:8" x14ac:dyDescent="0.25">
      <c r="A10408" s="15">
        <v>62078</v>
      </c>
      <c r="B10408" s="16" t="s">
        <v>14120</v>
      </c>
      <c r="C10408" s="15" t="s">
        <v>245</v>
      </c>
      <c r="D10408" s="17"/>
      <c r="E10408" s="16" t="s">
        <v>14121</v>
      </c>
      <c r="F10408"/>
      <c r="G10408"/>
      <c r="H10408"/>
    </row>
    <row r="10409" spans="1:8" x14ac:dyDescent="0.25">
      <c r="A10409" s="15">
        <v>62082</v>
      </c>
      <c r="B10409" s="16" t="s">
        <v>14122</v>
      </c>
      <c r="C10409" s="15" t="s">
        <v>1476</v>
      </c>
      <c r="D10409" s="17" t="s">
        <v>243</v>
      </c>
      <c r="E10409" s="16" t="s">
        <v>14123</v>
      </c>
      <c r="F10409"/>
      <c r="G10409"/>
      <c r="H10409"/>
    </row>
    <row r="10410" spans="1:8" x14ac:dyDescent="0.25">
      <c r="A10410" s="15">
        <v>62096</v>
      </c>
      <c r="B10410" s="16" t="s">
        <v>14124</v>
      </c>
      <c r="C10410" s="15" t="s">
        <v>245</v>
      </c>
      <c r="D10410" s="17"/>
      <c r="E10410" s="16"/>
      <c r="F10410"/>
      <c r="G10410"/>
      <c r="H10410"/>
    </row>
    <row r="10411" spans="1:8" x14ac:dyDescent="0.25">
      <c r="A10411" s="15">
        <v>62104</v>
      </c>
      <c r="B10411" s="16" t="s">
        <v>14125</v>
      </c>
      <c r="C10411" s="15" t="s">
        <v>245</v>
      </c>
      <c r="D10411" s="17"/>
      <c r="E10411" s="16"/>
      <c r="F10411"/>
      <c r="G10411"/>
      <c r="H10411"/>
    </row>
    <row r="10412" spans="1:8" x14ac:dyDescent="0.25">
      <c r="A10412" s="15">
        <v>62105</v>
      </c>
      <c r="B10412" s="16" t="s">
        <v>14126</v>
      </c>
      <c r="C10412" s="15" t="s">
        <v>245</v>
      </c>
      <c r="D10412" s="17" t="s">
        <v>243</v>
      </c>
      <c r="E10412" s="16" t="s">
        <v>14127</v>
      </c>
      <c r="F10412"/>
      <c r="G10412"/>
      <c r="H10412"/>
    </row>
    <row r="10413" spans="1:8" x14ac:dyDescent="0.25">
      <c r="A10413" s="15">
        <v>62106</v>
      </c>
      <c r="B10413" s="16" t="s">
        <v>14128</v>
      </c>
      <c r="C10413" s="15" t="s">
        <v>245</v>
      </c>
      <c r="D10413" s="17" t="s">
        <v>243</v>
      </c>
      <c r="E10413" s="16" t="s">
        <v>14129</v>
      </c>
      <c r="F10413"/>
      <c r="G10413"/>
      <c r="H10413"/>
    </row>
    <row r="10414" spans="1:8" x14ac:dyDescent="0.25">
      <c r="A10414" s="15">
        <v>62114</v>
      </c>
      <c r="B10414" s="16" t="s">
        <v>14130</v>
      </c>
      <c r="C10414" s="15" t="s">
        <v>245</v>
      </c>
      <c r="D10414" s="17"/>
      <c r="E10414" s="16" t="s">
        <v>450</v>
      </c>
      <c r="F10414"/>
      <c r="G10414"/>
      <c r="H10414"/>
    </row>
    <row r="10415" spans="1:8" x14ac:dyDescent="0.25">
      <c r="A10415" s="15">
        <v>62145</v>
      </c>
      <c r="B10415" s="16" t="s">
        <v>14131</v>
      </c>
      <c r="C10415" s="15" t="s">
        <v>1037</v>
      </c>
      <c r="D10415" s="17" t="s">
        <v>243</v>
      </c>
      <c r="E10415" s="16" t="s">
        <v>14132</v>
      </c>
      <c r="F10415"/>
      <c r="G10415"/>
      <c r="H10415"/>
    </row>
    <row r="10416" spans="1:8" x14ac:dyDescent="0.25">
      <c r="A10416" s="15">
        <v>62146</v>
      </c>
      <c r="B10416" s="16" t="s">
        <v>14133</v>
      </c>
      <c r="C10416" s="15" t="s">
        <v>245</v>
      </c>
      <c r="D10416" s="17"/>
      <c r="E10416" s="16"/>
      <c r="F10416"/>
      <c r="G10416"/>
      <c r="H10416"/>
    </row>
    <row r="10417" spans="1:8" x14ac:dyDescent="0.25">
      <c r="A10417" s="15">
        <v>62147</v>
      </c>
      <c r="B10417" s="16" t="s">
        <v>14134</v>
      </c>
      <c r="C10417" s="15" t="s">
        <v>245</v>
      </c>
      <c r="D10417" s="17"/>
      <c r="E10417" s="16"/>
      <c r="F10417"/>
      <c r="G10417"/>
      <c r="H10417"/>
    </row>
    <row r="10418" spans="1:8" x14ac:dyDescent="0.25">
      <c r="A10418" s="15">
        <v>62192</v>
      </c>
      <c r="B10418" s="16" t="s">
        <v>14135</v>
      </c>
      <c r="C10418" s="15" t="s">
        <v>1037</v>
      </c>
      <c r="D10418" s="17"/>
      <c r="E10418" s="16" t="s">
        <v>14136</v>
      </c>
      <c r="F10418"/>
      <c r="G10418"/>
      <c r="H10418"/>
    </row>
    <row r="10419" spans="1:8" x14ac:dyDescent="0.25">
      <c r="A10419" s="15">
        <v>62194</v>
      </c>
      <c r="B10419" s="16" t="s">
        <v>14137</v>
      </c>
      <c r="C10419" s="15" t="s">
        <v>3049</v>
      </c>
      <c r="D10419" s="17"/>
      <c r="E10419" s="16"/>
      <c r="F10419"/>
      <c r="G10419"/>
      <c r="H10419"/>
    </row>
    <row r="10420" spans="1:8" x14ac:dyDescent="0.25">
      <c r="A10420" s="15">
        <v>62195</v>
      </c>
      <c r="B10420" s="16" t="s">
        <v>14138</v>
      </c>
      <c r="C10420" s="15" t="s">
        <v>1037</v>
      </c>
      <c r="D10420" s="17" t="s">
        <v>243</v>
      </c>
      <c r="E10420" s="16" t="s">
        <v>14139</v>
      </c>
      <c r="F10420"/>
      <c r="G10420"/>
      <c r="H10420"/>
    </row>
    <row r="10421" spans="1:8" x14ac:dyDescent="0.25">
      <c r="A10421" s="15">
        <v>62221</v>
      </c>
      <c r="B10421" s="16" t="s">
        <v>14140</v>
      </c>
      <c r="C10421" s="15" t="s">
        <v>245</v>
      </c>
      <c r="D10421" s="17"/>
      <c r="E10421" s="16"/>
      <c r="F10421"/>
      <c r="G10421"/>
      <c r="H10421"/>
    </row>
    <row r="10422" spans="1:8" x14ac:dyDescent="0.25">
      <c r="A10422" s="15">
        <v>62227</v>
      </c>
      <c r="B10422" s="16" t="s">
        <v>14141</v>
      </c>
      <c r="C10422" s="15" t="s">
        <v>1037</v>
      </c>
      <c r="D10422" s="17" t="s">
        <v>243</v>
      </c>
      <c r="E10422" s="16" t="s">
        <v>14142</v>
      </c>
      <c r="F10422"/>
      <c r="G10422"/>
      <c r="H10422"/>
    </row>
    <row r="10423" spans="1:8" x14ac:dyDescent="0.25">
      <c r="A10423" s="15">
        <v>62230</v>
      </c>
      <c r="B10423" s="16" t="s">
        <v>14143</v>
      </c>
      <c r="C10423" s="15" t="s">
        <v>245</v>
      </c>
      <c r="D10423" s="17"/>
      <c r="E10423" s="16"/>
      <c r="F10423"/>
      <c r="G10423"/>
      <c r="H10423"/>
    </row>
    <row r="10424" spans="1:8" x14ac:dyDescent="0.25">
      <c r="A10424" s="15">
        <v>62243</v>
      </c>
      <c r="B10424" s="16" t="s">
        <v>14144</v>
      </c>
      <c r="C10424" s="15" t="s">
        <v>1413</v>
      </c>
      <c r="D10424" s="17"/>
      <c r="E10424" s="16"/>
      <c r="F10424"/>
      <c r="G10424"/>
      <c r="H10424"/>
    </row>
    <row r="10425" spans="1:8" x14ac:dyDescent="0.25">
      <c r="A10425" s="15">
        <v>62248</v>
      </c>
      <c r="B10425" s="16" t="s">
        <v>14145</v>
      </c>
      <c r="C10425" s="15" t="s">
        <v>1476</v>
      </c>
      <c r="D10425" s="17"/>
      <c r="E10425" s="16"/>
      <c r="F10425"/>
      <c r="G10425"/>
      <c r="H10425"/>
    </row>
    <row r="10426" spans="1:8" x14ac:dyDescent="0.25">
      <c r="A10426" s="15">
        <v>62250</v>
      </c>
      <c r="B10426" s="16" t="s">
        <v>14146</v>
      </c>
      <c r="C10426" s="15" t="s">
        <v>245</v>
      </c>
      <c r="D10426" s="17"/>
      <c r="E10426" s="16"/>
      <c r="F10426"/>
      <c r="G10426"/>
      <c r="H10426"/>
    </row>
    <row r="10427" spans="1:8" x14ac:dyDescent="0.25">
      <c r="A10427" s="15">
        <v>62251</v>
      </c>
      <c r="B10427" s="16" t="s">
        <v>14147</v>
      </c>
      <c r="C10427" s="15" t="s">
        <v>245</v>
      </c>
      <c r="D10427" s="17"/>
      <c r="E10427" s="16"/>
      <c r="F10427"/>
      <c r="G10427"/>
      <c r="H10427"/>
    </row>
    <row r="10428" spans="1:8" x14ac:dyDescent="0.25">
      <c r="A10428" s="15">
        <v>62253</v>
      </c>
      <c r="B10428" s="16" t="s">
        <v>14148</v>
      </c>
      <c r="C10428" s="15" t="s">
        <v>245</v>
      </c>
      <c r="D10428" s="17"/>
      <c r="E10428" s="16" t="s">
        <v>14149</v>
      </c>
      <c r="F10428"/>
      <c r="G10428"/>
      <c r="H10428"/>
    </row>
    <row r="10429" spans="1:8" x14ac:dyDescent="0.25">
      <c r="A10429" s="15">
        <v>62254</v>
      </c>
      <c r="B10429" s="16" t="s">
        <v>14150</v>
      </c>
      <c r="C10429" s="15" t="s">
        <v>245</v>
      </c>
      <c r="D10429" s="17"/>
      <c r="E10429" s="16" t="s">
        <v>14151</v>
      </c>
      <c r="F10429"/>
      <c r="G10429"/>
      <c r="H10429"/>
    </row>
    <row r="10430" spans="1:8" x14ac:dyDescent="0.25">
      <c r="A10430" s="15">
        <v>62255</v>
      </c>
      <c r="B10430" s="16" t="s">
        <v>14152</v>
      </c>
      <c r="C10430" s="15" t="s">
        <v>245</v>
      </c>
      <c r="D10430" s="17"/>
      <c r="E10430" s="16" t="s">
        <v>14153</v>
      </c>
      <c r="F10430"/>
      <c r="G10430"/>
      <c r="H10430"/>
    </row>
    <row r="10431" spans="1:8" x14ac:dyDescent="0.25">
      <c r="A10431" s="15">
        <v>62257</v>
      </c>
      <c r="B10431" s="16" t="s">
        <v>14154</v>
      </c>
      <c r="C10431" s="15" t="s">
        <v>1413</v>
      </c>
      <c r="D10431" s="17"/>
      <c r="E10431" s="16"/>
      <c r="F10431"/>
      <c r="G10431"/>
      <c r="H10431"/>
    </row>
    <row r="10432" spans="1:8" x14ac:dyDescent="0.25">
      <c r="A10432" s="15">
        <v>62258</v>
      </c>
      <c r="B10432" s="16" t="s">
        <v>14155</v>
      </c>
      <c r="C10432" s="15" t="s">
        <v>1413</v>
      </c>
      <c r="D10432" s="17"/>
      <c r="E10432" s="16"/>
      <c r="F10432"/>
      <c r="G10432"/>
      <c r="H10432"/>
    </row>
    <row r="10433" spans="1:8" x14ac:dyDescent="0.25">
      <c r="A10433" s="15">
        <v>62259</v>
      </c>
      <c r="B10433" s="16" t="s">
        <v>14156</v>
      </c>
      <c r="C10433" s="15" t="s">
        <v>1413</v>
      </c>
      <c r="D10433" s="17"/>
      <c r="E10433" s="16"/>
      <c r="F10433"/>
      <c r="G10433"/>
      <c r="H10433"/>
    </row>
    <row r="10434" spans="1:8" x14ac:dyDescent="0.25">
      <c r="A10434" s="15">
        <v>62260</v>
      </c>
      <c r="B10434" s="16" t="s">
        <v>14157</v>
      </c>
      <c r="C10434" s="15" t="s">
        <v>1413</v>
      </c>
      <c r="D10434" s="17"/>
      <c r="E10434" s="16"/>
      <c r="F10434"/>
      <c r="G10434"/>
      <c r="H10434"/>
    </row>
    <row r="10435" spans="1:8" x14ac:dyDescent="0.25">
      <c r="A10435" s="15">
        <v>62273</v>
      </c>
      <c r="B10435" s="16" t="s">
        <v>14158</v>
      </c>
      <c r="C10435" s="15" t="s">
        <v>1037</v>
      </c>
      <c r="D10435" s="17"/>
      <c r="E10435" s="16" t="s">
        <v>14159</v>
      </c>
      <c r="F10435"/>
      <c r="G10435"/>
      <c r="H10435"/>
    </row>
    <row r="10436" spans="1:8" x14ac:dyDescent="0.25">
      <c r="A10436" s="15">
        <v>62274</v>
      </c>
      <c r="B10436" s="16" t="s">
        <v>14160</v>
      </c>
      <c r="C10436" s="15" t="s">
        <v>1037</v>
      </c>
      <c r="D10436" s="17"/>
      <c r="E10436" s="16" t="s">
        <v>14161</v>
      </c>
      <c r="F10436"/>
      <c r="G10436"/>
      <c r="H10436"/>
    </row>
    <row r="10437" spans="1:8" x14ac:dyDescent="0.25">
      <c r="A10437" s="15">
        <v>62275</v>
      </c>
      <c r="B10437" s="16" t="s">
        <v>14162</v>
      </c>
      <c r="C10437" s="15" t="s">
        <v>245</v>
      </c>
      <c r="D10437" s="17"/>
      <c r="E10437" s="16"/>
      <c r="F10437"/>
      <c r="G10437"/>
      <c r="H10437"/>
    </row>
    <row r="10438" spans="1:8" x14ac:dyDescent="0.25">
      <c r="A10438" s="15">
        <v>62278</v>
      </c>
      <c r="B10438" s="16" t="s">
        <v>14163</v>
      </c>
      <c r="C10438" s="15" t="s">
        <v>245</v>
      </c>
      <c r="D10438" s="17"/>
      <c r="E10438" s="16"/>
      <c r="F10438"/>
      <c r="G10438"/>
      <c r="H10438"/>
    </row>
    <row r="10439" spans="1:8" x14ac:dyDescent="0.25">
      <c r="A10439" s="15">
        <v>62279</v>
      </c>
      <c r="B10439" s="16" t="s">
        <v>14164</v>
      </c>
      <c r="C10439" s="15" t="s">
        <v>245</v>
      </c>
      <c r="D10439" s="17"/>
      <c r="E10439" s="16"/>
      <c r="F10439"/>
      <c r="G10439"/>
      <c r="H10439"/>
    </row>
    <row r="10440" spans="1:8" x14ac:dyDescent="0.25">
      <c r="A10440" s="15">
        <v>62280</v>
      </c>
      <c r="B10440" s="16" t="s">
        <v>14165</v>
      </c>
      <c r="C10440" s="15" t="s">
        <v>245</v>
      </c>
      <c r="D10440" s="17"/>
      <c r="E10440" s="16"/>
      <c r="F10440"/>
      <c r="G10440"/>
      <c r="H10440"/>
    </row>
    <row r="10441" spans="1:8" x14ac:dyDescent="0.25">
      <c r="A10441" s="15">
        <v>62281</v>
      </c>
      <c r="B10441" s="16" t="s">
        <v>14166</v>
      </c>
      <c r="C10441" s="15" t="s">
        <v>245</v>
      </c>
      <c r="D10441" s="17"/>
      <c r="E10441" s="16"/>
      <c r="F10441"/>
      <c r="G10441"/>
      <c r="H10441"/>
    </row>
    <row r="10442" spans="1:8" x14ac:dyDescent="0.25">
      <c r="A10442" s="15">
        <v>62282</v>
      </c>
      <c r="B10442" s="16" t="s">
        <v>14167</v>
      </c>
      <c r="C10442" s="15" t="s">
        <v>245</v>
      </c>
      <c r="D10442" s="17"/>
      <c r="E10442" s="16" t="s">
        <v>14168</v>
      </c>
      <c r="F10442"/>
      <c r="G10442"/>
      <c r="H10442"/>
    </row>
    <row r="10443" spans="1:8" x14ac:dyDescent="0.25">
      <c r="A10443" s="15">
        <v>62289</v>
      </c>
      <c r="B10443" s="16" t="s">
        <v>14169</v>
      </c>
      <c r="C10443" s="15" t="s">
        <v>245</v>
      </c>
      <c r="D10443" s="17"/>
      <c r="E10443" s="16"/>
      <c r="F10443"/>
      <c r="G10443"/>
      <c r="H10443"/>
    </row>
    <row r="10444" spans="1:8" x14ac:dyDescent="0.25">
      <c r="A10444" s="15">
        <v>62290</v>
      </c>
      <c r="B10444" s="16" t="s">
        <v>14170</v>
      </c>
      <c r="C10444" s="15" t="s">
        <v>1413</v>
      </c>
      <c r="D10444" s="17"/>
      <c r="E10444" s="16" t="s">
        <v>14171</v>
      </c>
      <c r="F10444"/>
      <c r="G10444"/>
      <c r="H10444"/>
    </row>
    <row r="10445" spans="1:8" x14ac:dyDescent="0.25">
      <c r="A10445" s="15">
        <v>62296</v>
      </c>
      <c r="B10445" s="16" t="s">
        <v>14172</v>
      </c>
      <c r="C10445" s="15" t="s">
        <v>245</v>
      </c>
      <c r="D10445" s="17"/>
      <c r="E10445" s="16" t="s">
        <v>14173</v>
      </c>
      <c r="F10445"/>
      <c r="G10445"/>
      <c r="H10445"/>
    </row>
    <row r="10446" spans="1:8" x14ac:dyDescent="0.25">
      <c r="A10446" s="15">
        <v>62300</v>
      </c>
      <c r="B10446" s="16" t="s">
        <v>14174</v>
      </c>
      <c r="C10446" s="15" t="s">
        <v>245</v>
      </c>
      <c r="D10446" s="17"/>
      <c r="E10446" s="16" t="s">
        <v>14175</v>
      </c>
      <c r="F10446"/>
      <c r="G10446"/>
      <c r="H10446"/>
    </row>
    <row r="10447" spans="1:8" x14ac:dyDescent="0.25">
      <c r="A10447" s="15">
        <v>62360</v>
      </c>
      <c r="B10447" s="16" t="s">
        <v>14176</v>
      </c>
      <c r="C10447" s="15" t="s">
        <v>245</v>
      </c>
      <c r="D10447" s="17"/>
      <c r="E10447" s="16" t="s">
        <v>8279</v>
      </c>
      <c r="F10447"/>
      <c r="G10447"/>
      <c r="H10447"/>
    </row>
    <row r="10448" spans="1:8" x14ac:dyDescent="0.25">
      <c r="A10448" s="15">
        <v>62397</v>
      </c>
      <c r="B10448" s="16" t="s">
        <v>142</v>
      </c>
      <c r="C10448" s="15" t="s">
        <v>245</v>
      </c>
      <c r="D10448" s="17"/>
      <c r="E10448" s="16"/>
      <c r="F10448"/>
      <c r="G10448"/>
      <c r="H10448"/>
    </row>
    <row r="10449" spans="1:8" x14ac:dyDescent="0.25">
      <c r="A10449" s="15">
        <v>62398</v>
      </c>
      <c r="B10449" s="16" t="s">
        <v>14177</v>
      </c>
      <c r="C10449" s="15" t="s">
        <v>245</v>
      </c>
      <c r="D10449" s="17"/>
      <c r="E10449" s="16"/>
      <c r="F10449"/>
      <c r="G10449"/>
      <c r="H10449"/>
    </row>
    <row r="10450" spans="1:8" x14ac:dyDescent="0.25">
      <c r="A10450" s="15">
        <v>62399</v>
      </c>
      <c r="B10450" s="16" t="s">
        <v>14178</v>
      </c>
      <c r="C10450" s="15" t="s">
        <v>1413</v>
      </c>
      <c r="D10450" s="17"/>
      <c r="E10450" s="16"/>
      <c r="F10450"/>
      <c r="G10450"/>
      <c r="H10450"/>
    </row>
    <row r="10451" spans="1:8" x14ac:dyDescent="0.25">
      <c r="A10451" s="15">
        <v>62401</v>
      </c>
      <c r="B10451" s="16" t="s">
        <v>14179</v>
      </c>
      <c r="C10451" s="15" t="s">
        <v>245</v>
      </c>
      <c r="D10451" s="17"/>
      <c r="E10451" s="16"/>
      <c r="F10451"/>
      <c r="G10451"/>
      <c r="H10451"/>
    </row>
    <row r="10452" spans="1:8" x14ac:dyDescent="0.25">
      <c r="A10452" s="15">
        <v>62434</v>
      </c>
      <c r="B10452" s="16" t="s">
        <v>14180</v>
      </c>
      <c r="C10452" s="15" t="s">
        <v>245</v>
      </c>
      <c r="D10452" s="17"/>
      <c r="E10452" s="16"/>
      <c r="F10452"/>
      <c r="G10452"/>
      <c r="H10452"/>
    </row>
    <row r="10453" spans="1:8" x14ac:dyDescent="0.25">
      <c r="A10453" s="15">
        <v>62435</v>
      </c>
      <c r="B10453" s="16" t="s">
        <v>14181</v>
      </c>
      <c r="C10453" s="15" t="s">
        <v>1413</v>
      </c>
      <c r="D10453" s="17"/>
      <c r="E10453" s="16"/>
      <c r="F10453"/>
      <c r="G10453"/>
      <c r="H10453"/>
    </row>
    <row r="10454" spans="1:8" x14ac:dyDescent="0.25">
      <c r="A10454" s="15">
        <v>62442</v>
      </c>
      <c r="B10454" s="16" t="s">
        <v>14182</v>
      </c>
      <c r="C10454" s="15" t="s">
        <v>245</v>
      </c>
      <c r="D10454" s="17"/>
      <c r="E10454" s="16" t="s">
        <v>14183</v>
      </c>
      <c r="F10454"/>
      <c r="G10454"/>
      <c r="H10454"/>
    </row>
    <row r="10455" spans="1:8" x14ac:dyDescent="0.25">
      <c r="A10455" s="15">
        <v>62468</v>
      </c>
      <c r="B10455" s="16" t="s">
        <v>14184</v>
      </c>
      <c r="C10455" s="15" t="s">
        <v>245</v>
      </c>
      <c r="D10455" s="17"/>
      <c r="E10455" s="16"/>
      <c r="F10455"/>
      <c r="G10455"/>
      <c r="H10455"/>
    </row>
    <row r="10456" spans="1:8" x14ac:dyDescent="0.25">
      <c r="A10456" s="15">
        <v>62472</v>
      </c>
      <c r="B10456" s="16" t="s">
        <v>14185</v>
      </c>
      <c r="C10456" s="15" t="s">
        <v>245</v>
      </c>
      <c r="D10456" s="17"/>
      <c r="E10456" s="16" t="s">
        <v>14186</v>
      </c>
      <c r="F10456"/>
      <c r="G10456"/>
      <c r="H10456"/>
    </row>
    <row r="10457" spans="1:8" x14ac:dyDescent="0.25">
      <c r="A10457" s="15">
        <v>62473</v>
      </c>
      <c r="B10457" s="16" t="s">
        <v>14187</v>
      </c>
      <c r="C10457" s="15" t="s">
        <v>245</v>
      </c>
      <c r="D10457" s="17"/>
      <c r="E10457" s="16" t="s">
        <v>14188</v>
      </c>
      <c r="F10457"/>
      <c r="G10457"/>
      <c r="H10457"/>
    </row>
    <row r="10458" spans="1:8" x14ac:dyDescent="0.25">
      <c r="A10458" s="15">
        <v>62474</v>
      </c>
      <c r="B10458" s="16" t="s">
        <v>14189</v>
      </c>
      <c r="C10458" s="15" t="s">
        <v>245</v>
      </c>
      <c r="D10458" s="17"/>
      <c r="E10458" s="16" t="s">
        <v>14188</v>
      </c>
      <c r="F10458"/>
      <c r="G10458"/>
      <c r="H10458"/>
    </row>
    <row r="10459" spans="1:8" x14ac:dyDescent="0.25">
      <c r="A10459" s="15">
        <v>62476</v>
      </c>
      <c r="B10459" s="16" t="s">
        <v>14190</v>
      </c>
      <c r="C10459" s="15" t="s">
        <v>245</v>
      </c>
      <c r="D10459" s="17"/>
      <c r="E10459" s="16" t="s">
        <v>14191</v>
      </c>
      <c r="F10459"/>
      <c r="G10459"/>
      <c r="H10459"/>
    </row>
    <row r="10460" spans="1:8" x14ac:dyDescent="0.25">
      <c r="A10460" s="15">
        <v>62478</v>
      </c>
      <c r="B10460" s="16" t="s">
        <v>14192</v>
      </c>
      <c r="C10460" s="15" t="s">
        <v>245</v>
      </c>
      <c r="D10460" s="17"/>
      <c r="E10460" s="16" t="s">
        <v>14193</v>
      </c>
      <c r="F10460"/>
      <c r="G10460"/>
      <c r="H10460"/>
    </row>
    <row r="10461" spans="1:8" x14ac:dyDescent="0.25">
      <c r="A10461" s="15">
        <v>62479</v>
      </c>
      <c r="B10461" s="16" t="s">
        <v>14194</v>
      </c>
      <c r="C10461" s="15" t="s">
        <v>245</v>
      </c>
      <c r="D10461" s="17"/>
      <c r="E10461" s="16" t="s">
        <v>14195</v>
      </c>
      <c r="F10461"/>
      <c r="G10461"/>
      <c r="H10461"/>
    </row>
    <row r="10462" spans="1:8" x14ac:dyDescent="0.25">
      <c r="A10462" s="15">
        <v>62480</v>
      </c>
      <c r="B10462" s="16" t="s">
        <v>14196</v>
      </c>
      <c r="C10462" s="15" t="s">
        <v>245</v>
      </c>
      <c r="D10462" s="17"/>
      <c r="E10462" s="16" t="s">
        <v>14197</v>
      </c>
      <c r="F10462"/>
      <c r="G10462"/>
      <c r="H10462"/>
    </row>
    <row r="10463" spans="1:8" x14ac:dyDescent="0.25">
      <c r="A10463" s="15">
        <v>62481</v>
      </c>
      <c r="B10463" s="16" t="s">
        <v>14198</v>
      </c>
      <c r="C10463" s="15" t="s">
        <v>245</v>
      </c>
      <c r="D10463" s="17"/>
      <c r="E10463" s="16" t="s">
        <v>14199</v>
      </c>
      <c r="F10463"/>
      <c r="G10463"/>
      <c r="H10463"/>
    </row>
    <row r="10464" spans="1:8" x14ac:dyDescent="0.25">
      <c r="A10464" s="15">
        <v>62482</v>
      </c>
      <c r="B10464" s="16" t="s">
        <v>14200</v>
      </c>
      <c r="C10464" s="15" t="s">
        <v>1037</v>
      </c>
      <c r="D10464" s="17"/>
      <c r="E10464" s="16" t="s">
        <v>14201</v>
      </c>
      <c r="F10464"/>
      <c r="G10464"/>
      <c r="H10464"/>
    </row>
    <row r="10465" spans="1:8" x14ac:dyDescent="0.25">
      <c r="A10465" s="15">
        <v>62483</v>
      </c>
      <c r="B10465" s="16" t="s">
        <v>14202</v>
      </c>
      <c r="C10465" s="15" t="s">
        <v>1037</v>
      </c>
      <c r="D10465" s="17"/>
      <c r="E10465" s="16" t="s">
        <v>14203</v>
      </c>
      <c r="F10465"/>
      <c r="G10465"/>
      <c r="H10465"/>
    </row>
    <row r="10466" spans="1:8" x14ac:dyDescent="0.25">
      <c r="A10466" s="15">
        <v>62484</v>
      </c>
      <c r="B10466" s="16" t="s">
        <v>14204</v>
      </c>
      <c r="C10466" s="15" t="s">
        <v>1037</v>
      </c>
      <c r="D10466" s="17"/>
      <c r="E10466" s="16" t="s">
        <v>14205</v>
      </c>
      <c r="F10466"/>
      <c r="G10466"/>
      <c r="H10466"/>
    </row>
    <row r="10467" spans="1:8" x14ac:dyDescent="0.25">
      <c r="A10467" s="15">
        <v>62485</v>
      </c>
      <c r="B10467" s="16" t="s">
        <v>14206</v>
      </c>
      <c r="C10467" s="15" t="s">
        <v>245</v>
      </c>
      <c r="D10467" s="17"/>
      <c r="E10467" s="16"/>
      <c r="F10467"/>
      <c r="G10467"/>
      <c r="H10467"/>
    </row>
    <row r="10468" spans="1:8" x14ac:dyDescent="0.25">
      <c r="A10468" s="15">
        <v>62486</v>
      </c>
      <c r="B10468" s="16" t="s">
        <v>14207</v>
      </c>
      <c r="C10468" s="15" t="s">
        <v>245</v>
      </c>
      <c r="D10468" s="17"/>
      <c r="E10468" s="16" t="s">
        <v>14208</v>
      </c>
      <c r="F10468"/>
      <c r="G10468"/>
      <c r="H10468"/>
    </row>
    <row r="10469" spans="1:8" x14ac:dyDescent="0.25">
      <c r="A10469" s="15">
        <v>62487</v>
      </c>
      <c r="B10469" s="16" t="s">
        <v>14209</v>
      </c>
      <c r="C10469" s="15" t="s">
        <v>245</v>
      </c>
      <c r="D10469" s="17"/>
      <c r="E10469" s="16" t="s">
        <v>14210</v>
      </c>
      <c r="F10469"/>
      <c r="G10469"/>
      <c r="H10469"/>
    </row>
    <row r="10470" spans="1:8" x14ac:dyDescent="0.25">
      <c r="A10470" s="15">
        <v>62488</v>
      </c>
      <c r="B10470" s="16" t="s">
        <v>14211</v>
      </c>
      <c r="C10470" s="15" t="s">
        <v>245</v>
      </c>
      <c r="D10470" s="17"/>
      <c r="E10470" s="16" t="s">
        <v>14212</v>
      </c>
      <c r="F10470"/>
      <c r="G10470"/>
      <c r="H10470"/>
    </row>
    <row r="10471" spans="1:8" x14ac:dyDescent="0.25">
      <c r="A10471" s="15">
        <v>62489</v>
      </c>
      <c r="B10471" s="16" t="s">
        <v>14213</v>
      </c>
      <c r="C10471" s="15" t="s">
        <v>245</v>
      </c>
      <c r="D10471" s="17"/>
      <c r="E10471" s="16" t="s">
        <v>14212</v>
      </c>
      <c r="F10471"/>
      <c r="G10471"/>
      <c r="H10471"/>
    </row>
    <row r="10472" spans="1:8" x14ac:dyDescent="0.25">
      <c r="A10472" s="15">
        <v>62490</v>
      </c>
      <c r="B10472" s="16" t="s">
        <v>14214</v>
      </c>
      <c r="C10472" s="15" t="s">
        <v>245</v>
      </c>
      <c r="D10472" s="17"/>
      <c r="E10472" s="16"/>
      <c r="F10472"/>
      <c r="G10472"/>
      <c r="H10472"/>
    </row>
    <row r="10473" spans="1:8" x14ac:dyDescent="0.25">
      <c r="A10473" s="15">
        <v>62491</v>
      </c>
      <c r="B10473" s="16" t="s">
        <v>14215</v>
      </c>
      <c r="C10473" s="15" t="s">
        <v>245</v>
      </c>
      <c r="D10473" s="17"/>
      <c r="E10473" s="16" t="s">
        <v>14216</v>
      </c>
      <c r="F10473"/>
      <c r="G10473"/>
      <c r="H10473"/>
    </row>
    <row r="10474" spans="1:8" x14ac:dyDescent="0.25">
      <c r="A10474" s="15">
        <v>62492</v>
      </c>
      <c r="B10474" s="16" t="s">
        <v>14217</v>
      </c>
      <c r="C10474" s="15" t="s">
        <v>1037</v>
      </c>
      <c r="D10474" s="17"/>
      <c r="E10474" s="16" t="s">
        <v>14218</v>
      </c>
      <c r="F10474"/>
      <c r="G10474"/>
      <c r="H10474"/>
    </row>
    <row r="10475" spans="1:8" x14ac:dyDescent="0.25">
      <c r="A10475" s="15">
        <v>62493</v>
      </c>
      <c r="B10475" s="16" t="s">
        <v>14219</v>
      </c>
      <c r="C10475" s="15" t="s">
        <v>1037</v>
      </c>
      <c r="D10475" s="17"/>
      <c r="E10475" s="16" t="s">
        <v>14220</v>
      </c>
      <c r="F10475"/>
      <c r="G10475"/>
      <c r="H10475"/>
    </row>
    <row r="10476" spans="1:8" x14ac:dyDescent="0.25">
      <c r="A10476" s="15">
        <v>62494</v>
      </c>
      <c r="B10476" s="16" t="s">
        <v>14221</v>
      </c>
      <c r="C10476" s="15" t="s">
        <v>245</v>
      </c>
      <c r="D10476" s="17"/>
      <c r="E10476" s="16"/>
      <c r="F10476"/>
      <c r="G10476"/>
      <c r="H10476"/>
    </row>
    <row r="10477" spans="1:8" x14ac:dyDescent="0.25">
      <c r="A10477" s="15">
        <v>62496</v>
      </c>
      <c r="B10477" s="16" t="s">
        <v>14222</v>
      </c>
      <c r="C10477" s="15" t="s">
        <v>245</v>
      </c>
      <c r="D10477" s="17"/>
      <c r="E10477" s="16" t="s">
        <v>14223</v>
      </c>
      <c r="F10477"/>
      <c r="G10477"/>
      <c r="H10477"/>
    </row>
    <row r="10478" spans="1:8" x14ac:dyDescent="0.25">
      <c r="A10478" s="15">
        <v>62497</v>
      </c>
      <c r="B10478" s="16" t="s">
        <v>14224</v>
      </c>
      <c r="C10478" s="15" t="s">
        <v>245</v>
      </c>
      <c r="D10478" s="17"/>
      <c r="E10478" s="16"/>
      <c r="F10478"/>
      <c r="G10478"/>
      <c r="H10478"/>
    </row>
    <row r="10479" spans="1:8" x14ac:dyDescent="0.25">
      <c r="A10479" s="15">
        <v>62498</v>
      </c>
      <c r="B10479" s="16" t="s">
        <v>14225</v>
      </c>
      <c r="C10479" s="15" t="s">
        <v>245</v>
      </c>
      <c r="D10479" s="17"/>
      <c r="E10479" s="16"/>
      <c r="F10479"/>
      <c r="G10479"/>
      <c r="H10479"/>
    </row>
    <row r="10480" spans="1:8" x14ac:dyDescent="0.25">
      <c r="A10480" s="15">
        <v>62499</v>
      </c>
      <c r="B10480" s="16" t="s">
        <v>14226</v>
      </c>
      <c r="C10480" s="15" t="s">
        <v>1037</v>
      </c>
      <c r="D10480" s="17" t="s">
        <v>243</v>
      </c>
      <c r="E10480" s="16" t="s">
        <v>14227</v>
      </c>
      <c r="F10480"/>
      <c r="G10480"/>
      <c r="H10480"/>
    </row>
    <row r="10481" spans="1:8" x14ac:dyDescent="0.25">
      <c r="A10481" s="15">
        <v>62500</v>
      </c>
      <c r="B10481" s="16" t="s">
        <v>14228</v>
      </c>
      <c r="C10481" s="15" t="s">
        <v>1037</v>
      </c>
      <c r="D10481" s="17" t="s">
        <v>243</v>
      </c>
      <c r="E10481" s="16" t="s">
        <v>14229</v>
      </c>
      <c r="F10481"/>
      <c r="G10481"/>
      <c r="H10481"/>
    </row>
    <row r="10482" spans="1:8" x14ac:dyDescent="0.25">
      <c r="A10482" s="15">
        <v>62502</v>
      </c>
      <c r="B10482" s="16" t="s">
        <v>12177</v>
      </c>
      <c r="C10482" s="15" t="s">
        <v>1476</v>
      </c>
      <c r="D10482" s="17" t="s">
        <v>243</v>
      </c>
      <c r="E10482" s="16" t="s">
        <v>14230</v>
      </c>
      <c r="F10482"/>
      <c r="G10482"/>
      <c r="H10482"/>
    </row>
    <row r="10483" spans="1:8" x14ac:dyDescent="0.25">
      <c r="A10483" s="15">
        <v>62506</v>
      </c>
      <c r="B10483" s="16" t="s">
        <v>14231</v>
      </c>
      <c r="C10483" s="15" t="s">
        <v>245</v>
      </c>
      <c r="D10483" s="17"/>
      <c r="E10483" s="16"/>
      <c r="F10483"/>
      <c r="G10483"/>
      <c r="H10483"/>
    </row>
    <row r="10484" spans="1:8" x14ac:dyDescent="0.25">
      <c r="A10484" s="15">
        <v>62530</v>
      </c>
      <c r="B10484" s="16" t="s">
        <v>14232</v>
      </c>
      <c r="C10484" s="15" t="s">
        <v>245</v>
      </c>
      <c r="D10484" s="17"/>
      <c r="E10484" s="16"/>
      <c r="F10484"/>
      <c r="G10484"/>
      <c r="H10484"/>
    </row>
    <row r="10485" spans="1:8" x14ac:dyDescent="0.25">
      <c r="A10485" s="15">
        <v>62532</v>
      </c>
      <c r="B10485" s="16" t="s">
        <v>14233</v>
      </c>
      <c r="C10485" s="15" t="s">
        <v>245</v>
      </c>
      <c r="D10485" s="17"/>
      <c r="E10485" s="16"/>
      <c r="F10485"/>
      <c r="G10485"/>
      <c r="H10485"/>
    </row>
    <row r="10486" spans="1:8" x14ac:dyDescent="0.25">
      <c r="A10486" s="15">
        <v>62534</v>
      </c>
      <c r="B10486" s="16" t="s">
        <v>14234</v>
      </c>
      <c r="C10486" s="15" t="s">
        <v>245</v>
      </c>
      <c r="D10486" s="17"/>
      <c r="E10486" s="16"/>
      <c r="F10486"/>
      <c r="G10486"/>
      <c r="H10486"/>
    </row>
    <row r="10487" spans="1:8" x14ac:dyDescent="0.25">
      <c r="A10487" s="15">
        <v>62536</v>
      </c>
      <c r="B10487" s="16" t="s">
        <v>14235</v>
      </c>
      <c r="C10487" s="15" t="s">
        <v>245</v>
      </c>
      <c r="D10487" s="17"/>
      <c r="E10487" s="16"/>
      <c r="F10487"/>
      <c r="G10487"/>
      <c r="H10487"/>
    </row>
    <row r="10488" spans="1:8" x14ac:dyDescent="0.25">
      <c r="A10488" s="15">
        <v>62537</v>
      </c>
      <c r="B10488" s="16" t="s">
        <v>14236</v>
      </c>
      <c r="C10488" s="15" t="s">
        <v>245</v>
      </c>
      <c r="D10488" s="17"/>
      <c r="E10488" s="16"/>
      <c r="F10488"/>
      <c r="G10488"/>
      <c r="H10488"/>
    </row>
    <row r="10489" spans="1:8" x14ac:dyDescent="0.25">
      <c r="A10489" s="15">
        <v>62538</v>
      </c>
      <c r="B10489" s="16" t="s">
        <v>14237</v>
      </c>
      <c r="C10489" s="15" t="s">
        <v>245</v>
      </c>
      <c r="D10489" s="17"/>
      <c r="E10489" s="16"/>
      <c r="F10489"/>
      <c r="G10489"/>
      <c r="H10489"/>
    </row>
    <row r="10490" spans="1:8" x14ac:dyDescent="0.25">
      <c r="A10490" s="15">
        <v>62539</v>
      </c>
      <c r="B10490" s="16" t="s">
        <v>14238</v>
      </c>
      <c r="C10490" s="15" t="s">
        <v>245</v>
      </c>
      <c r="D10490" s="17"/>
      <c r="E10490" s="16"/>
      <c r="F10490"/>
      <c r="G10490"/>
      <c r="H10490"/>
    </row>
    <row r="10491" spans="1:8" x14ac:dyDescent="0.25">
      <c r="A10491" s="15">
        <v>62540</v>
      </c>
      <c r="B10491" s="16" t="s">
        <v>14239</v>
      </c>
      <c r="C10491" s="15" t="s">
        <v>245</v>
      </c>
      <c r="D10491" s="17"/>
      <c r="E10491" s="16"/>
      <c r="F10491"/>
      <c r="G10491"/>
      <c r="H10491"/>
    </row>
    <row r="10492" spans="1:8" x14ac:dyDescent="0.25">
      <c r="A10492" s="15">
        <v>62541</v>
      </c>
      <c r="B10492" s="16" t="s">
        <v>14240</v>
      </c>
      <c r="C10492" s="15" t="s">
        <v>245</v>
      </c>
      <c r="D10492" s="17"/>
      <c r="E10492" s="16"/>
      <c r="F10492"/>
      <c r="G10492"/>
      <c r="H10492"/>
    </row>
    <row r="10493" spans="1:8" x14ac:dyDescent="0.25">
      <c r="A10493" s="15">
        <v>62542</v>
      </c>
      <c r="B10493" s="16" t="s">
        <v>14241</v>
      </c>
      <c r="C10493" s="15" t="s">
        <v>245</v>
      </c>
      <c r="D10493" s="17"/>
      <c r="E10493" s="16"/>
      <c r="F10493"/>
      <c r="G10493"/>
      <c r="H10493"/>
    </row>
    <row r="10494" spans="1:8" x14ac:dyDescent="0.25">
      <c r="A10494" s="15">
        <v>62543</v>
      </c>
      <c r="B10494" s="16" t="s">
        <v>14242</v>
      </c>
      <c r="C10494" s="15" t="s">
        <v>245</v>
      </c>
      <c r="D10494" s="17"/>
      <c r="E10494" s="16"/>
      <c r="F10494"/>
      <c r="G10494"/>
      <c r="H10494"/>
    </row>
    <row r="10495" spans="1:8" x14ac:dyDescent="0.25">
      <c r="A10495" s="15">
        <v>62544</v>
      </c>
      <c r="B10495" s="16" t="s">
        <v>14243</v>
      </c>
      <c r="C10495" s="15" t="s">
        <v>245</v>
      </c>
      <c r="D10495" s="17"/>
      <c r="E10495" s="16"/>
      <c r="F10495"/>
      <c r="G10495"/>
      <c r="H10495"/>
    </row>
    <row r="10496" spans="1:8" x14ac:dyDescent="0.25">
      <c r="A10496" s="15">
        <v>62545</v>
      </c>
      <c r="B10496" s="16" t="s">
        <v>14244</v>
      </c>
      <c r="C10496" s="15" t="s">
        <v>245</v>
      </c>
      <c r="D10496" s="17"/>
      <c r="E10496" s="16"/>
      <c r="F10496"/>
      <c r="G10496"/>
      <c r="H10496"/>
    </row>
    <row r="10497" spans="1:8" x14ac:dyDescent="0.25">
      <c r="A10497" s="15">
        <v>62546</v>
      </c>
      <c r="B10497" s="16" t="s">
        <v>14245</v>
      </c>
      <c r="C10497" s="15" t="s">
        <v>245</v>
      </c>
      <c r="D10497" s="17"/>
      <c r="E10497" s="16"/>
      <c r="F10497"/>
      <c r="G10497"/>
      <c r="H10497"/>
    </row>
    <row r="10498" spans="1:8" x14ac:dyDescent="0.25">
      <c r="A10498" s="15">
        <v>62549</v>
      </c>
      <c r="B10498" s="16" t="s">
        <v>14246</v>
      </c>
      <c r="C10498" s="15" t="s">
        <v>245</v>
      </c>
      <c r="D10498" s="17"/>
      <c r="E10498" s="16"/>
      <c r="F10498"/>
      <c r="G10498"/>
      <c r="H10498"/>
    </row>
    <row r="10499" spans="1:8" x14ac:dyDescent="0.25">
      <c r="A10499" s="15">
        <v>62561</v>
      </c>
      <c r="B10499" s="16" t="s">
        <v>14247</v>
      </c>
      <c r="C10499" s="15" t="s">
        <v>245</v>
      </c>
      <c r="D10499" s="17"/>
      <c r="E10499" s="16" t="s">
        <v>10608</v>
      </c>
      <c r="F10499"/>
      <c r="G10499"/>
      <c r="H10499"/>
    </row>
    <row r="10500" spans="1:8" x14ac:dyDescent="0.25">
      <c r="A10500" s="15">
        <v>62573</v>
      </c>
      <c r="B10500" s="16" t="s">
        <v>14248</v>
      </c>
      <c r="C10500" s="15" t="s">
        <v>1413</v>
      </c>
      <c r="D10500" s="17"/>
      <c r="E10500" s="16"/>
      <c r="F10500"/>
      <c r="G10500"/>
      <c r="H10500"/>
    </row>
    <row r="10501" spans="1:8" x14ac:dyDescent="0.25">
      <c r="A10501" s="15">
        <v>62584</v>
      </c>
      <c r="B10501" s="16" t="s">
        <v>14249</v>
      </c>
      <c r="C10501" s="15" t="s">
        <v>245</v>
      </c>
      <c r="D10501" s="17"/>
      <c r="E10501" s="16"/>
      <c r="F10501"/>
      <c r="G10501"/>
      <c r="H10501"/>
    </row>
    <row r="10502" spans="1:8" x14ac:dyDescent="0.25">
      <c r="A10502" s="15">
        <v>62586</v>
      </c>
      <c r="B10502" s="16" t="s">
        <v>14250</v>
      </c>
      <c r="C10502" s="15" t="s">
        <v>245</v>
      </c>
      <c r="D10502" s="17"/>
      <c r="E10502" s="16" t="s">
        <v>14251</v>
      </c>
      <c r="F10502"/>
      <c r="G10502"/>
      <c r="H10502"/>
    </row>
    <row r="10503" spans="1:8" x14ac:dyDescent="0.25">
      <c r="A10503" s="15">
        <v>62597</v>
      </c>
      <c r="B10503" s="16" t="s">
        <v>14252</v>
      </c>
      <c r="C10503" s="15" t="s">
        <v>245</v>
      </c>
      <c r="D10503" s="17"/>
      <c r="E10503" s="16" t="s">
        <v>14253</v>
      </c>
      <c r="F10503"/>
      <c r="G10503"/>
      <c r="H10503"/>
    </row>
    <row r="10504" spans="1:8" x14ac:dyDescent="0.25">
      <c r="A10504" s="15">
        <v>62636</v>
      </c>
      <c r="B10504" s="16" t="s">
        <v>14254</v>
      </c>
      <c r="C10504" s="15" t="s">
        <v>1037</v>
      </c>
      <c r="D10504" s="17" t="s">
        <v>243</v>
      </c>
      <c r="E10504" s="16" t="s">
        <v>14255</v>
      </c>
      <c r="F10504"/>
      <c r="G10504"/>
      <c r="H10504"/>
    </row>
    <row r="10505" spans="1:8" x14ac:dyDescent="0.25">
      <c r="A10505" s="15">
        <v>62647</v>
      </c>
      <c r="B10505" s="16" t="s">
        <v>14256</v>
      </c>
      <c r="C10505" s="15" t="s">
        <v>245</v>
      </c>
      <c r="D10505" s="17" t="s">
        <v>243</v>
      </c>
      <c r="E10505" s="16" t="s">
        <v>14257</v>
      </c>
      <c r="F10505"/>
      <c r="G10505"/>
      <c r="H10505"/>
    </row>
    <row r="10506" spans="1:8" x14ac:dyDescent="0.25">
      <c r="A10506" s="15">
        <v>62648</v>
      </c>
      <c r="B10506" s="16" t="s">
        <v>14258</v>
      </c>
      <c r="C10506" s="15" t="s">
        <v>1413</v>
      </c>
      <c r="D10506" s="17"/>
      <c r="E10506" s="16"/>
      <c r="F10506"/>
      <c r="G10506"/>
      <c r="H10506"/>
    </row>
    <row r="10507" spans="1:8" x14ac:dyDescent="0.25">
      <c r="A10507" s="15">
        <v>62649</v>
      </c>
      <c r="B10507" s="16" t="s">
        <v>14259</v>
      </c>
      <c r="C10507" s="15" t="s">
        <v>245</v>
      </c>
      <c r="D10507" s="17"/>
      <c r="E10507" s="16"/>
      <c r="F10507"/>
      <c r="G10507"/>
      <c r="H10507"/>
    </row>
    <row r="10508" spans="1:8" x14ac:dyDescent="0.25">
      <c r="A10508" s="15">
        <v>62650</v>
      </c>
      <c r="B10508" s="16" t="s">
        <v>14260</v>
      </c>
      <c r="C10508" s="15" t="s">
        <v>245</v>
      </c>
      <c r="D10508" s="17"/>
      <c r="E10508" s="16"/>
      <c r="F10508"/>
      <c r="G10508"/>
      <c r="H10508"/>
    </row>
    <row r="10509" spans="1:8" x14ac:dyDescent="0.25">
      <c r="A10509" s="15">
        <v>62661</v>
      </c>
      <c r="B10509" s="16" t="s">
        <v>14261</v>
      </c>
      <c r="C10509" s="15" t="s">
        <v>245</v>
      </c>
      <c r="D10509" s="17"/>
      <c r="E10509" s="16"/>
      <c r="F10509"/>
      <c r="G10509"/>
      <c r="H10509"/>
    </row>
    <row r="10510" spans="1:8" x14ac:dyDescent="0.25">
      <c r="A10510" s="15">
        <v>62662</v>
      </c>
      <c r="B10510" s="16" t="s">
        <v>14262</v>
      </c>
      <c r="C10510" s="15" t="s">
        <v>245</v>
      </c>
      <c r="D10510" s="17"/>
      <c r="E10510" s="16"/>
      <c r="F10510"/>
      <c r="G10510"/>
      <c r="H10510"/>
    </row>
    <row r="10511" spans="1:8" x14ac:dyDescent="0.25">
      <c r="A10511" s="19">
        <v>62669</v>
      </c>
      <c r="B10511" s="23" t="s">
        <v>14263</v>
      </c>
      <c r="C10511" s="24" t="s">
        <v>349</v>
      </c>
      <c r="D10511" s="25">
        <v>6.29</v>
      </c>
      <c r="E10511" s="16" t="s">
        <v>14264</v>
      </c>
      <c r="F10511"/>
      <c r="G10511"/>
      <c r="H10511"/>
    </row>
    <row r="10512" spans="1:8" x14ac:dyDescent="0.25">
      <c r="A10512" s="15">
        <v>62675</v>
      </c>
      <c r="B10512" s="16" t="s">
        <v>14265</v>
      </c>
      <c r="C10512" s="15" t="s">
        <v>245</v>
      </c>
      <c r="D10512" s="17" t="s">
        <v>243</v>
      </c>
      <c r="E10512" s="16" t="s">
        <v>14266</v>
      </c>
      <c r="F10512"/>
      <c r="G10512"/>
      <c r="H10512"/>
    </row>
    <row r="10513" spans="1:8" x14ac:dyDescent="0.25">
      <c r="A10513" s="15">
        <v>62681</v>
      </c>
      <c r="B10513" s="16" t="s">
        <v>14267</v>
      </c>
      <c r="C10513" s="15" t="s">
        <v>245</v>
      </c>
      <c r="D10513" s="17"/>
      <c r="E10513" s="16"/>
      <c r="F10513"/>
      <c r="G10513"/>
      <c r="H10513"/>
    </row>
    <row r="10514" spans="1:8" x14ac:dyDescent="0.25">
      <c r="A10514" s="15">
        <v>62710</v>
      </c>
      <c r="B10514" s="16" t="s">
        <v>14268</v>
      </c>
      <c r="C10514" s="15" t="s">
        <v>245</v>
      </c>
      <c r="D10514" s="17"/>
      <c r="E10514" s="16"/>
      <c r="F10514"/>
      <c r="G10514"/>
      <c r="H10514"/>
    </row>
    <row r="10515" spans="1:8" x14ac:dyDescent="0.25">
      <c r="A10515" s="15">
        <v>62711</v>
      </c>
      <c r="B10515" s="16" t="s">
        <v>14269</v>
      </c>
      <c r="C10515" s="15" t="s">
        <v>245</v>
      </c>
      <c r="D10515" s="17"/>
      <c r="E10515" s="16"/>
      <c r="F10515"/>
      <c r="G10515"/>
      <c r="H10515"/>
    </row>
    <row r="10516" spans="1:8" x14ac:dyDescent="0.25">
      <c r="A10516" s="15">
        <v>62712</v>
      </c>
      <c r="B10516" s="16" t="s">
        <v>14270</v>
      </c>
      <c r="C10516" s="15" t="s">
        <v>245</v>
      </c>
      <c r="D10516" s="17"/>
      <c r="E10516" s="16"/>
      <c r="F10516"/>
      <c r="G10516"/>
      <c r="H10516"/>
    </row>
    <row r="10517" spans="1:8" x14ac:dyDescent="0.25">
      <c r="A10517" s="15">
        <v>62724</v>
      </c>
      <c r="B10517" s="16" t="s">
        <v>14271</v>
      </c>
      <c r="C10517" s="15" t="s">
        <v>245</v>
      </c>
      <c r="D10517" s="17"/>
      <c r="E10517" s="16"/>
      <c r="F10517"/>
      <c r="G10517"/>
      <c r="H10517"/>
    </row>
    <row r="10518" spans="1:8" x14ac:dyDescent="0.25">
      <c r="A10518" s="15">
        <v>62735</v>
      </c>
      <c r="B10518" s="16" t="s">
        <v>14272</v>
      </c>
      <c r="C10518" s="15" t="s">
        <v>245</v>
      </c>
      <c r="D10518" s="17"/>
      <c r="E10518" s="16" t="s">
        <v>14273</v>
      </c>
      <c r="F10518"/>
      <c r="G10518"/>
      <c r="H10518"/>
    </row>
    <row r="10519" spans="1:8" x14ac:dyDescent="0.25">
      <c r="A10519" s="15">
        <v>62744</v>
      </c>
      <c r="B10519" s="16" t="s">
        <v>14274</v>
      </c>
      <c r="C10519" s="15" t="s">
        <v>245</v>
      </c>
      <c r="D10519" s="17"/>
      <c r="E10519" s="16"/>
      <c r="F10519"/>
      <c r="G10519"/>
      <c r="H10519"/>
    </row>
    <row r="10520" spans="1:8" x14ac:dyDescent="0.25">
      <c r="A10520" s="15">
        <v>62745</v>
      </c>
      <c r="B10520" s="16" t="s">
        <v>14275</v>
      </c>
      <c r="C10520" s="15" t="s">
        <v>245</v>
      </c>
      <c r="D10520" s="17"/>
      <c r="E10520" s="16"/>
      <c r="F10520"/>
      <c r="G10520"/>
      <c r="H10520"/>
    </row>
    <row r="10521" spans="1:8" x14ac:dyDescent="0.25">
      <c r="A10521" s="15">
        <v>62746</v>
      </c>
      <c r="B10521" s="16" t="s">
        <v>14276</v>
      </c>
      <c r="C10521" s="15" t="s">
        <v>245</v>
      </c>
      <c r="D10521" s="17"/>
      <c r="E10521" s="16"/>
      <c r="F10521"/>
      <c r="G10521"/>
      <c r="H10521"/>
    </row>
    <row r="10522" spans="1:8" x14ac:dyDescent="0.25">
      <c r="A10522" s="15">
        <v>62747</v>
      </c>
      <c r="B10522" s="16" t="s">
        <v>14277</v>
      </c>
      <c r="C10522" s="15" t="s">
        <v>245</v>
      </c>
      <c r="D10522" s="17"/>
      <c r="E10522" s="16"/>
      <c r="F10522"/>
      <c r="G10522"/>
      <c r="H10522"/>
    </row>
    <row r="10523" spans="1:8" x14ac:dyDescent="0.25">
      <c r="A10523" s="15">
        <v>62748</v>
      </c>
      <c r="B10523" s="16" t="s">
        <v>14278</v>
      </c>
      <c r="C10523" s="15" t="s">
        <v>245</v>
      </c>
      <c r="D10523" s="17" t="s">
        <v>243</v>
      </c>
      <c r="E10523" s="16" t="s">
        <v>14279</v>
      </c>
      <c r="F10523"/>
      <c r="G10523"/>
      <c r="H10523"/>
    </row>
    <row r="10524" spans="1:8" x14ac:dyDescent="0.25">
      <c r="A10524" s="15">
        <v>62749</v>
      </c>
      <c r="B10524" s="16" t="s">
        <v>14280</v>
      </c>
      <c r="C10524" s="15" t="s">
        <v>245</v>
      </c>
      <c r="D10524" s="17"/>
      <c r="E10524" s="16"/>
      <c r="F10524"/>
      <c r="G10524"/>
      <c r="H10524"/>
    </row>
    <row r="10525" spans="1:8" x14ac:dyDescent="0.25">
      <c r="A10525" s="15">
        <v>62750</v>
      </c>
      <c r="B10525" s="16" t="s">
        <v>14281</v>
      </c>
      <c r="C10525" s="15" t="s">
        <v>245</v>
      </c>
      <c r="D10525" s="17"/>
      <c r="E10525" s="16"/>
      <c r="F10525"/>
      <c r="G10525"/>
      <c r="H10525"/>
    </row>
    <row r="10526" spans="1:8" x14ac:dyDescent="0.25">
      <c r="A10526" s="15">
        <v>62751</v>
      </c>
      <c r="B10526" s="16" t="s">
        <v>14282</v>
      </c>
      <c r="C10526" s="15" t="s">
        <v>1037</v>
      </c>
      <c r="D10526" s="17"/>
      <c r="E10526" s="16"/>
      <c r="F10526"/>
      <c r="G10526"/>
      <c r="H10526"/>
    </row>
    <row r="10527" spans="1:8" x14ac:dyDescent="0.25">
      <c r="A10527" s="15">
        <v>62752</v>
      </c>
      <c r="B10527" s="16" t="s">
        <v>14283</v>
      </c>
      <c r="C10527" s="15" t="s">
        <v>1037</v>
      </c>
      <c r="D10527" s="17"/>
      <c r="E10527" s="16" t="s">
        <v>8134</v>
      </c>
      <c r="F10527"/>
      <c r="G10527"/>
      <c r="H10527"/>
    </row>
    <row r="10528" spans="1:8" x14ac:dyDescent="0.25">
      <c r="A10528" s="15">
        <v>62753</v>
      </c>
      <c r="B10528" s="16" t="s">
        <v>14284</v>
      </c>
      <c r="C10528" s="15" t="s">
        <v>1037</v>
      </c>
      <c r="D10528" s="17"/>
      <c r="E10528" s="16"/>
      <c r="F10528"/>
      <c r="G10528"/>
      <c r="H10528"/>
    </row>
    <row r="10529" spans="1:8" x14ac:dyDescent="0.25">
      <c r="A10529" s="15">
        <v>62754</v>
      </c>
      <c r="B10529" s="16" t="s">
        <v>14285</v>
      </c>
      <c r="C10529" s="15" t="s">
        <v>1037</v>
      </c>
      <c r="D10529" s="17"/>
      <c r="E10529" s="16"/>
      <c r="F10529"/>
      <c r="G10529"/>
      <c r="H10529"/>
    </row>
    <row r="10530" spans="1:8" x14ac:dyDescent="0.25">
      <c r="A10530" s="15">
        <v>62755</v>
      </c>
      <c r="B10530" s="16" t="s">
        <v>14286</v>
      </c>
      <c r="C10530" s="15" t="s">
        <v>245</v>
      </c>
      <c r="D10530" s="17"/>
      <c r="E10530" s="16"/>
      <c r="F10530"/>
      <c r="G10530"/>
      <c r="H10530"/>
    </row>
    <row r="10531" spans="1:8" x14ac:dyDescent="0.25">
      <c r="A10531" s="15">
        <v>62756</v>
      </c>
      <c r="B10531" s="16" t="s">
        <v>14287</v>
      </c>
      <c r="C10531" s="15" t="s">
        <v>245</v>
      </c>
      <c r="D10531" s="17"/>
      <c r="E10531" s="16"/>
      <c r="F10531"/>
      <c r="G10531"/>
      <c r="H10531"/>
    </row>
    <row r="10532" spans="1:8" x14ac:dyDescent="0.25">
      <c r="A10532" s="15">
        <v>62757</v>
      </c>
      <c r="B10532" s="16" t="s">
        <v>14288</v>
      </c>
      <c r="C10532" s="15" t="s">
        <v>1037</v>
      </c>
      <c r="D10532" s="17"/>
      <c r="E10532" s="16"/>
      <c r="F10532"/>
      <c r="G10532"/>
      <c r="H10532"/>
    </row>
    <row r="10533" spans="1:8" x14ac:dyDescent="0.25">
      <c r="A10533" s="15">
        <v>62758</v>
      </c>
      <c r="B10533" s="16" t="s">
        <v>14289</v>
      </c>
      <c r="C10533" s="15" t="s">
        <v>245</v>
      </c>
      <c r="D10533" s="17"/>
      <c r="E10533" s="16"/>
      <c r="F10533"/>
      <c r="G10533"/>
      <c r="H10533"/>
    </row>
    <row r="10534" spans="1:8" x14ac:dyDescent="0.25">
      <c r="A10534" s="15">
        <v>62762</v>
      </c>
      <c r="B10534" s="16" t="s">
        <v>14290</v>
      </c>
      <c r="C10534" s="15" t="s">
        <v>245</v>
      </c>
      <c r="D10534" s="17"/>
      <c r="E10534" s="16"/>
      <c r="F10534"/>
      <c r="G10534"/>
      <c r="H10534"/>
    </row>
    <row r="10535" spans="1:8" x14ac:dyDescent="0.25">
      <c r="A10535" s="15">
        <v>62763</v>
      </c>
      <c r="B10535" s="16" t="s">
        <v>14291</v>
      </c>
      <c r="C10535" s="15" t="s">
        <v>245</v>
      </c>
      <c r="D10535" s="17"/>
      <c r="E10535" s="16"/>
      <c r="F10535"/>
      <c r="G10535"/>
      <c r="H10535"/>
    </row>
    <row r="10536" spans="1:8" x14ac:dyDescent="0.25">
      <c r="A10536" s="15">
        <v>62764</v>
      </c>
      <c r="B10536" s="16" t="s">
        <v>14292</v>
      </c>
      <c r="C10536" s="15" t="s">
        <v>245</v>
      </c>
      <c r="D10536" s="17"/>
      <c r="E10536" s="16"/>
      <c r="F10536"/>
      <c r="G10536"/>
      <c r="H10536"/>
    </row>
    <row r="10537" spans="1:8" x14ac:dyDescent="0.25">
      <c r="A10537" s="15">
        <v>62765</v>
      </c>
      <c r="B10537" s="16" t="s">
        <v>14293</v>
      </c>
      <c r="C10537" s="15" t="s">
        <v>245</v>
      </c>
      <c r="D10537" s="17"/>
      <c r="E10537" s="16"/>
      <c r="F10537"/>
      <c r="G10537"/>
      <c r="H10537"/>
    </row>
    <row r="10538" spans="1:8" x14ac:dyDescent="0.25">
      <c r="A10538" s="15">
        <v>62766</v>
      </c>
      <c r="B10538" s="16" t="s">
        <v>14294</v>
      </c>
      <c r="C10538" s="15" t="s">
        <v>245</v>
      </c>
      <c r="D10538" s="17"/>
      <c r="E10538" s="16"/>
      <c r="F10538"/>
      <c r="G10538"/>
      <c r="H10538"/>
    </row>
    <row r="10539" spans="1:8" x14ac:dyDescent="0.25">
      <c r="A10539" s="15">
        <v>62768</v>
      </c>
      <c r="B10539" s="16" t="s">
        <v>14295</v>
      </c>
      <c r="C10539" s="15" t="s">
        <v>245</v>
      </c>
      <c r="D10539" s="17"/>
      <c r="E10539" s="16"/>
      <c r="F10539"/>
      <c r="G10539"/>
      <c r="H10539"/>
    </row>
    <row r="10540" spans="1:8" x14ac:dyDescent="0.25">
      <c r="A10540" s="15">
        <v>62785</v>
      </c>
      <c r="B10540" s="16" t="s">
        <v>14296</v>
      </c>
      <c r="C10540" s="15" t="s">
        <v>245</v>
      </c>
      <c r="D10540" s="17"/>
      <c r="E10540" s="16" t="s">
        <v>14297</v>
      </c>
      <c r="F10540"/>
      <c r="G10540"/>
      <c r="H10540"/>
    </row>
    <row r="10541" spans="1:8" x14ac:dyDescent="0.25">
      <c r="A10541" s="15">
        <v>62806</v>
      </c>
      <c r="B10541" s="16" t="s">
        <v>14298</v>
      </c>
      <c r="C10541" s="15" t="s">
        <v>1413</v>
      </c>
      <c r="D10541" s="17"/>
      <c r="E10541" s="16"/>
      <c r="F10541"/>
      <c r="G10541"/>
      <c r="H10541"/>
    </row>
    <row r="10542" spans="1:8" x14ac:dyDescent="0.25">
      <c r="A10542" s="15">
        <v>62808</v>
      </c>
      <c r="B10542" s="16" t="s">
        <v>14299</v>
      </c>
      <c r="C10542" s="15" t="s">
        <v>245</v>
      </c>
      <c r="D10542" s="17"/>
      <c r="E10542" s="16"/>
      <c r="F10542"/>
      <c r="G10542"/>
      <c r="H10542"/>
    </row>
    <row r="10543" spans="1:8" x14ac:dyDescent="0.25">
      <c r="A10543" s="15">
        <v>62809</v>
      </c>
      <c r="B10543" s="16" t="s">
        <v>14300</v>
      </c>
      <c r="C10543" s="15" t="s">
        <v>245</v>
      </c>
      <c r="D10543" s="17"/>
      <c r="E10543" s="16"/>
      <c r="F10543"/>
      <c r="G10543"/>
      <c r="H10543"/>
    </row>
    <row r="10544" spans="1:8" x14ac:dyDescent="0.25">
      <c r="A10544" s="15">
        <v>62822</v>
      </c>
      <c r="B10544" s="16" t="s">
        <v>14301</v>
      </c>
      <c r="C10544" s="15" t="s">
        <v>245</v>
      </c>
      <c r="D10544" s="17"/>
      <c r="E10544" s="16"/>
      <c r="F10544"/>
      <c r="G10544"/>
      <c r="H10544"/>
    </row>
    <row r="10545" spans="1:8" x14ac:dyDescent="0.25">
      <c r="A10545" s="15">
        <v>62826</v>
      </c>
      <c r="B10545" s="16" t="s">
        <v>14302</v>
      </c>
      <c r="C10545" s="15" t="s">
        <v>245</v>
      </c>
      <c r="D10545" s="17" t="s">
        <v>243</v>
      </c>
      <c r="E10545" s="16" t="s">
        <v>14303</v>
      </c>
      <c r="F10545"/>
      <c r="G10545"/>
      <c r="H10545"/>
    </row>
    <row r="10546" spans="1:8" x14ac:dyDescent="0.25">
      <c r="A10546" s="15">
        <v>62828</v>
      </c>
      <c r="B10546" s="16" t="s">
        <v>14304</v>
      </c>
      <c r="C10546" s="15" t="s">
        <v>245</v>
      </c>
      <c r="D10546" s="17"/>
      <c r="E10546" s="16" t="s">
        <v>14305</v>
      </c>
      <c r="F10546"/>
      <c r="G10546"/>
      <c r="H10546"/>
    </row>
    <row r="10547" spans="1:8" x14ac:dyDescent="0.25">
      <c r="A10547" s="15">
        <v>62829</v>
      </c>
      <c r="B10547" s="16" t="s">
        <v>14306</v>
      </c>
      <c r="C10547" s="15" t="s">
        <v>245</v>
      </c>
      <c r="D10547" s="17"/>
      <c r="E10547" s="16" t="s">
        <v>14307</v>
      </c>
      <c r="F10547"/>
      <c r="G10547"/>
      <c r="H10547"/>
    </row>
    <row r="10548" spans="1:8" x14ac:dyDescent="0.25">
      <c r="A10548" s="15">
        <v>62841</v>
      </c>
      <c r="B10548" s="16" t="s">
        <v>14308</v>
      </c>
      <c r="C10548" s="15" t="s">
        <v>1413</v>
      </c>
      <c r="D10548" s="17"/>
      <c r="E10548" s="16"/>
      <c r="F10548"/>
      <c r="G10548"/>
      <c r="H10548"/>
    </row>
    <row r="10549" spans="1:8" x14ac:dyDescent="0.25">
      <c r="A10549" s="15">
        <v>62842</v>
      </c>
      <c r="B10549" s="16" t="s">
        <v>14309</v>
      </c>
      <c r="C10549" s="15" t="s">
        <v>1037</v>
      </c>
      <c r="D10549" s="17"/>
      <c r="E10549" s="16" t="s">
        <v>14310</v>
      </c>
      <c r="F10549"/>
      <c r="G10549"/>
      <c r="H10549"/>
    </row>
    <row r="10550" spans="1:8" x14ac:dyDescent="0.25">
      <c r="A10550" s="15">
        <v>62843</v>
      </c>
      <c r="B10550" s="16" t="s">
        <v>14311</v>
      </c>
      <c r="C10550" s="15" t="s">
        <v>1037</v>
      </c>
      <c r="D10550" s="17" t="s">
        <v>243</v>
      </c>
      <c r="E10550" s="16" t="s">
        <v>14312</v>
      </c>
      <c r="F10550"/>
      <c r="G10550"/>
      <c r="H10550"/>
    </row>
    <row r="10551" spans="1:8" x14ac:dyDescent="0.25">
      <c r="A10551" s="15">
        <v>62844</v>
      </c>
      <c r="B10551" s="16" t="s">
        <v>14313</v>
      </c>
      <c r="C10551" s="15" t="s">
        <v>1037</v>
      </c>
      <c r="D10551" s="17"/>
      <c r="E10551" s="16" t="s">
        <v>14310</v>
      </c>
      <c r="F10551"/>
      <c r="G10551"/>
      <c r="H10551"/>
    </row>
    <row r="10552" spans="1:8" x14ac:dyDescent="0.25">
      <c r="A10552" s="15">
        <v>62846</v>
      </c>
      <c r="B10552" s="16" t="s">
        <v>14314</v>
      </c>
      <c r="C10552" s="15" t="s">
        <v>1037</v>
      </c>
      <c r="D10552" s="17" t="s">
        <v>243</v>
      </c>
      <c r="E10552" s="16" t="s">
        <v>14312</v>
      </c>
      <c r="F10552"/>
      <c r="G10552"/>
      <c r="H10552"/>
    </row>
    <row r="10553" spans="1:8" x14ac:dyDescent="0.25">
      <c r="A10553" s="15">
        <v>62848</v>
      </c>
      <c r="B10553" s="16" t="s">
        <v>14315</v>
      </c>
      <c r="C10553" s="15" t="s">
        <v>1037</v>
      </c>
      <c r="D10553" s="17" t="s">
        <v>243</v>
      </c>
      <c r="E10553" s="16" t="s">
        <v>14312</v>
      </c>
      <c r="F10553"/>
      <c r="G10553"/>
      <c r="H10553"/>
    </row>
    <row r="10554" spans="1:8" x14ac:dyDescent="0.25">
      <c r="A10554" s="15">
        <v>62858</v>
      </c>
      <c r="B10554" s="16" t="s">
        <v>14316</v>
      </c>
      <c r="C10554" s="15" t="s">
        <v>1413</v>
      </c>
      <c r="D10554" s="17"/>
      <c r="E10554" s="16"/>
      <c r="F10554"/>
      <c r="G10554"/>
      <c r="H10554"/>
    </row>
    <row r="10555" spans="1:8" x14ac:dyDescent="0.25">
      <c r="A10555" s="15">
        <v>62859</v>
      </c>
      <c r="B10555" s="16" t="s">
        <v>14317</v>
      </c>
      <c r="C10555" s="15" t="s">
        <v>1413</v>
      </c>
      <c r="D10555" s="17"/>
      <c r="E10555" s="16"/>
      <c r="F10555"/>
      <c r="G10555"/>
      <c r="H10555"/>
    </row>
    <row r="10556" spans="1:8" x14ac:dyDescent="0.25">
      <c r="A10556" s="15">
        <v>62860</v>
      </c>
      <c r="B10556" s="16" t="s">
        <v>14318</v>
      </c>
      <c r="C10556" s="15" t="s">
        <v>245</v>
      </c>
      <c r="D10556" s="17"/>
      <c r="E10556" s="16"/>
      <c r="F10556"/>
      <c r="G10556"/>
      <c r="H10556"/>
    </row>
    <row r="10557" spans="1:8" x14ac:dyDescent="0.25">
      <c r="A10557" s="15">
        <v>62861</v>
      </c>
      <c r="B10557" s="16" t="s">
        <v>14319</v>
      </c>
      <c r="C10557" s="15" t="s">
        <v>245</v>
      </c>
      <c r="D10557" s="17"/>
      <c r="E10557" s="16"/>
      <c r="F10557"/>
      <c r="G10557"/>
      <c r="H10557"/>
    </row>
    <row r="10558" spans="1:8" x14ac:dyDescent="0.25">
      <c r="A10558" s="15">
        <v>62864</v>
      </c>
      <c r="B10558" s="16" t="s">
        <v>14320</v>
      </c>
      <c r="C10558" s="15" t="s">
        <v>245</v>
      </c>
      <c r="D10558" s="17"/>
      <c r="E10558" s="16" t="s">
        <v>14321</v>
      </c>
      <c r="F10558"/>
      <c r="G10558"/>
      <c r="H10558"/>
    </row>
    <row r="10559" spans="1:8" x14ac:dyDescent="0.25">
      <c r="A10559" s="15">
        <v>62876</v>
      </c>
      <c r="B10559" s="16" t="s">
        <v>14322</v>
      </c>
      <c r="C10559" s="15" t="s">
        <v>245</v>
      </c>
      <c r="D10559" s="17"/>
      <c r="E10559" s="16" t="s">
        <v>14323</v>
      </c>
      <c r="F10559"/>
      <c r="G10559"/>
      <c r="H10559"/>
    </row>
    <row r="10560" spans="1:8" x14ac:dyDescent="0.25">
      <c r="A10560" s="15">
        <v>62878</v>
      </c>
      <c r="B10560" s="16" t="s">
        <v>14324</v>
      </c>
      <c r="C10560" s="15" t="s">
        <v>245</v>
      </c>
      <c r="D10560" s="17"/>
      <c r="E10560" s="16"/>
      <c r="F10560"/>
      <c r="G10560"/>
      <c r="H10560"/>
    </row>
    <row r="10561" spans="1:8" x14ac:dyDescent="0.25">
      <c r="A10561" s="15">
        <v>62879</v>
      </c>
      <c r="B10561" s="16" t="s">
        <v>14325</v>
      </c>
      <c r="C10561" s="15" t="s">
        <v>245</v>
      </c>
      <c r="D10561" s="17"/>
      <c r="E10561" s="16"/>
      <c r="F10561"/>
      <c r="G10561"/>
      <c r="H10561"/>
    </row>
    <row r="10562" spans="1:8" x14ac:dyDescent="0.25">
      <c r="A10562" s="15">
        <v>62880</v>
      </c>
      <c r="B10562" s="16" t="s">
        <v>14326</v>
      </c>
      <c r="C10562" s="15" t="s">
        <v>245</v>
      </c>
      <c r="D10562" s="17"/>
      <c r="E10562" s="16"/>
      <c r="F10562"/>
      <c r="G10562"/>
      <c r="H10562"/>
    </row>
    <row r="10563" spans="1:8" x14ac:dyDescent="0.25">
      <c r="A10563" s="15">
        <v>62887</v>
      </c>
      <c r="B10563" s="16" t="s">
        <v>14327</v>
      </c>
      <c r="C10563" s="15" t="s">
        <v>245</v>
      </c>
      <c r="D10563" s="17"/>
      <c r="E10563" s="16"/>
      <c r="F10563"/>
      <c r="G10563"/>
      <c r="H10563"/>
    </row>
    <row r="10564" spans="1:8" x14ac:dyDescent="0.25">
      <c r="A10564" s="15">
        <v>62888</v>
      </c>
      <c r="B10564" s="16" t="s">
        <v>14328</v>
      </c>
      <c r="C10564" s="15" t="s">
        <v>245</v>
      </c>
      <c r="D10564" s="17" t="s">
        <v>243</v>
      </c>
      <c r="E10564" s="16" t="s">
        <v>14329</v>
      </c>
      <c r="F10564"/>
      <c r="G10564"/>
      <c r="H10564"/>
    </row>
    <row r="10565" spans="1:8" x14ac:dyDescent="0.25">
      <c r="A10565" s="15">
        <v>62898</v>
      </c>
      <c r="B10565" s="16" t="s">
        <v>14330</v>
      </c>
      <c r="C10565" s="15" t="s">
        <v>245</v>
      </c>
      <c r="D10565" s="17"/>
      <c r="E10565" s="16"/>
      <c r="F10565"/>
      <c r="G10565"/>
      <c r="H10565"/>
    </row>
    <row r="10566" spans="1:8" x14ac:dyDescent="0.25">
      <c r="A10566" s="15">
        <v>62920</v>
      </c>
      <c r="B10566" s="16" t="s">
        <v>14331</v>
      </c>
      <c r="C10566" s="15" t="s">
        <v>245</v>
      </c>
      <c r="D10566" s="17" t="s">
        <v>243</v>
      </c>
      <c r="E10566" s="16" t="s">
        <v>4886</v>
      </c>
      <c r="F10566"/>
      <c r="G10566"/>
      <c r="H10566"/>
    </row>
    <row r="10567" spans="1:8" x14ac:dyDescent="0.25">
      <c r="A10567" s="15">
        <v>62922</v>
      </c>
      <c r="B10567" s="16" t="s">
        <v>14332</v>
      </c>
      <c r="C10567" s="15" t="s">
        <v>245</v>
      </c>
      <c r="D10567" s="17" t="s">
        <v>243</v>
      </c>
      <c r="E10567" s="16" t="s">
        <v>4886</v>
      </c>
      <c r="F10567"/>
      <c r="G10567"/>
      <c r="H10567"/>
    </row>
    <row r="10568" spans="1:8" x14ac:dyDescent="0.25">
      <c r="A10568" s="15">
        <v>62923</v>
      </c>
      <c r="B10568" s="16" t="s">
        <v>14333</v>
      </c>
      <c r="C10568" s="15" t="s">
        <v>245</v>
      </c>
      <c r="D10568" s="17" t="s">
        <v>243</v>
      </c>
      <c r="E10568" s="16" t="s">
        <v>4886</v>
      </c>
      <c r="F10568"/>
      <c r="G10568"/>
      <c r="H10568"/>
    </row>
    <row r="10569" spans="1:8" x14ac:dyDescent="0.25">
      <c r="A10569" s="15">
        <v>62924</v>
      </c>
      <c r="B10569" s="16" t="s">
        <v>14334</v>
      </c>
      <c r="C10569" s="15" t="s">
        <v>245</v>
      </c>
      <c r="D10569" s="17" t="s">
        <v>243</v>
      </c>
      <c r="E10569" s="16" t="s">
        <v>4886</v>
      </c>
      <c r="F10569"/>
      <c r="G10569"/>
      <c r="H10569"/>
    </row>
    <row r="10570" spans="1:8" x14ac:dyDescent="0.25">
      <c r="A10570" s="15">
        <v>62925</v>
      </c>
      <c r="B10570" s="16" t="s">
        <v>14335</v>
      </c>
      <c r="C10570" s="15" t="s">
        <v>245</v>
      </c>
      <c r="D10570" s="17" t="s">
        <v>243</v>
      </c>
      <c r="E10570" s="16" t="s">
        <v>4886</v>
      </c>
      <c r="F10570"/>
      <c r="G10570"/>
      <c r="H10570"/>
    </row>
    <row r="10571" spans="1:8" x14ac:dyDescent="0.25">
      <c r="A10571" s="15">
        <v>62926</v>
      </c>
      <c r="B10571" s="16" t="s">
        <v>14336</v>
      </c>
      <c r="C10571" s="15" t="s">
        <v>245</v>
      </c>
      <c r="D10571" s="17" t="s">
        <v>243</v>
      </c>
      <c r="E10571" s="16" t="s">
        <v>4886</v>
      </c>
      <c r="F10571"/>
      <c r="G10571"/>
      <c r="H10571"/>
    </row>
    <row r="10572" spans="1:8" x14ac:dyDescent="0.25">
      <c r="A10572" s="15">
        <v>62928</v>
      </c>
      <c r="B10572" s="16" t="s">
        <v>14337</v>
      </c>
      <c r="C10572" s="15" t="s">
        <v>245</v>
      </c>
      <c r="D10572" s="17" t="s">
        <v>243</v>
      </c>
      <c r="E10572" s="16" t="s">
        <v>4886</v>
      </c>
      <c r="F10572"/>
      <c r="G10572"/>
      <c r="H10572"/>
    </row>
    <row r="10573" spans="1:8" x14ac:dyDescent="0.25">
      <c r="A10573" s="15">
        <v>62929</v>
      </c>
      <c r="B10573" s="16" t="s">
        <v>14338</v>
      </c>
      <c r="C10573" s="15" t="s">
        <v>245</v>
      </c>
      <c r="D10573" s="17"/>
      <c r="E10573" s="16" t="s">
        <v>10669</v>
      </c>
      <c r="F10573"/>
      <c r="G10573"/>
      <c r="H10573"/>
    </row>
    <row r="10574" spans="1:8" x14ac:dyDescent="0.25">
      <c r="A10574" s="15">
        <v>62930</v>
      </c>
      <c r="B10574" s="16" t="s">
        <v>14339</v>
      </c>
      <c r="C10574" s="15" t="s">
        <v>245</v>
      </c>
      <c r="D10574" s="17" t="s">
        <v>243</v>
      </c>
      <c r="E10574" s="16" t="s">
        <v>4886</v>
      </c>
      <c r="F10574"/>
      <c r="G10574"/>
      <c r="H10574"/>
    </row>
    <row r="10575" spans="1:8" x14ac:dyDescent="0.25">
      <c r="A10575" s="15">
        <v>62932</v>
      </c>
      <c r="B10575" s="16" t="s">
        <v>14340</v>
      </c>
      <c r="C10575" s="15" t="s">
        <v>245</v>
      </c>
      <c r="D10575" s="17" t="s">
        <v>243</v>
      </c>
      <c r="E10575" s="16" t="s">
        <v>4886</v>
      </c>
      <c r="F10575"/>
      <c r="G10575"/>
      <c r="H10575"/>
    </row>
    <row r="10576" spans="1:8" x14ac:dyDescent="0.25">
      <c r="A10576" s="15">
        <v>62934</v>
      </c>
      <c r="B10576" s="16" t="s">
        <v>14341</v>
      </c>
      <c r="C10576" s="15" t="s">
        <v>245</v>
      </c>
      <c r="D10576" s="17" t="s">
        <v>243</v>
      </c>
      <c r="E10576" s="16" t="s">
        <v>4886</v>
      </c>
      <c r="F10576"/>
      <c r="G10576"/>
      <c r="H10576"/>
    </row>
    <row r="10577" spans="1:8" x14ac:dyDescent="0.25">
      <c r="A10577" s="15">
        <v>62935</v>
      </c>
      <c r="B10577" s="16" t="s">
        <v>14342</v>
      </c>
      <c r="C10577" s="15" t="s">
        <v>245</v>
      </c>
      <c r="D10577" s="17" t="s">
        <v>243</v>
      </c>
      <c r="E10577" s="16" t="s">
        <v>14343</v>
      </c>
      <c r="F10577"/>
      <c r="G10577"/>
      <c r="H10577"/>
    </row>
    <row r="10578" spans="1:8" x14ac:dyDescent="0.25">
      <c r="A10578" s="15">
        <v>62936</v>
      </c>
      <c r="B10578" s="16" t="s">
        <v>14344</v>
      </c>
      <c r="C10578" s="15" t="s">
        <v>245</v>
      </c>
      <c r="D10578" s="17" t="s">
        <v>243</v>
      </c>
      <c r="E10578" s="16" t="s">
        <v>4886</v>
      </c>
      <c r="F10578"/>
      <c r="G10578"/>
      <c r="H10578"/>
    </row>
    <row r="10579" spans="1:8" x14ac:dyDescent="0.25">
      <c r="A10579" s="15">
        <v>62937</v>
      </c>
      <c r="B10579" s="16" t="s">
        <v>14345</v>
      </c>
      <c r="C10579" s="15" t="s">
        <v>245</v>
      </c>
      <c r="D10579" s="17" t="s">
        <v>243</v>
      </c>
      <c r="E10579" s="16" t="s">
        <v>4886</v>
      </c>
      <c r="F10579"/>
      <c r="G10579"/>
      <c r="H10579"/>
    </row>
    <row r="10580" spans="1:8" x14ac:dyDescent="0.25">
      <c r="A10580" s="15">
        <v>62938</v>
      </c>
      <c r="B10580" s="16" t="s">
        <v>14346</v>
      </c>
      <c r="C10580" s="15" t="s">
        <v>245</v>
      </c>
      <c r="D10580" s="17" t="s">
        <v>243</v>
      </c>
      <c r="E10580" s="16" t="s">
        <v>4886</v>
      </c>
      <c r="F10580"/>
      <c r="G10580"/>
      <c r="H10580"/>
    </row>
    <row r="10581" spans="1:8" x14ac:dyDescent="0.25">
      <c r="A10581" s="15">
        <v>62939</v>
      </c>
      <c r="B10581" s="16" t="s">
        <v>14347</v>
      </c>
      <c r="C10581" s="15" t="s">
        <v>245</v>
      </c>
      <c r="D10581" s="17" t="s">
        <v>243</v>
      </c>
      <c r="E10581" s="16" t="s">
        <v>4886</v>
      </c>
      <c r="F10581"/>
      <c r="G10581"/>
      <c r="H10581"/>
    </row>
    <row r="10582" spans="1:8" x14ac:dyDescent="0.25">
      <c r="A10582" s="15">
        <v>62940</v>
      </c>
      <c r="B10582" s="16" t="s">
        <v>14348</v>
      </c>
      <c r="C10582" s="15" t="s">
        <v>245</v>
      </c>
      <c r="D10582" s="17" t="s">
        <v>243</v>
      </c>
      <c r="E10582" s="16" t="s">
        <v>4886</v>
      </c>
      <c r="F10582"/>
      <c r="G10582"/>
      <c r="H10582"/>
    </row>
    <row r="10583" spans="1:8" x14ac:dyDescent="0.25">
      <c r="A10583" s="15">
        <v>62941</v>
      </c>
      <c r="B10583" s="16" t="s">
        <v>14349</v>
      </c>
      <c r="C10583" s="15" t="s">
        <v>245</v>
      </c>
      <c r="D10583" s="17" t="s">
        <v>243</v>
      </c>
      <c r="E10583" s="16" t="s">
        <v>4886</v>
      </c>
      <c r="F10583"/>
      <c r="G10583"/>
      <c r="H10583"/>
    </row>
    <row r="10584" spans="1:8" x14ac:dyDescent="0.25">
      <c r="A10584" s="15">
        <v>62942</v>
      </c>
      <c r="B10584" s="16" t="s">
        <v>14350</v>
      </c>
      <c r="C10584" s="15" t="s">
        <v>245</v>
      </c>
      <c r="D10584" s="17" t="s">
        <v>243</v>
      </c>
      <c r="E10584" s="16" t="s">
        <v>4886</v>
      </c>
      <c r="F10584"/>
      <c r="G10584"/>
      <c r="H10584"/>
    </row>
    <row r="10585" spans="1:8" x14ac:dyDescent="0.25">
      <c r="A10585" s="15">
        <v>62943</v>
      </c>
      <c r="B10585" s="16" t="s">
        <v>14351</v>
      </c>
      <c r="C10585" s="15" t="s">
        <v>245</v>
      </c>
      <c r="D10585" s="17" t="s">
        <v>243</v>
      </c>
      <c r="E10585" s="16" t="s">
        <v>4886</v>
      </c>
      <c r="F10585"/>
      <c r="G10585"/>
      <c r="H10585"/>
    </row>
    <row r="10586" spans="1:8" x14ac:dyDescent="0.25">
      <c r="A10586" s="15">
        <v>62944</v>
      </c>
      <c r="B10586" s="16" t="s">
        <v>14352</v>
      </c>
      <c r="C10586" s="15" t="s">
        <v>245</v>
      </c>
      <c r="D10586" s="17" t="s">
        <v>243</v>
      </c>
      <c r="E10586" s="16" t="s">
        <v>4886</v>
      </c>
      <c r="F10586"/>
      <c r="G10586"/>
      <c r="H10586"/>
    </row>
    <row r="10587" spans="1:8" x14ac:dyDescent="0.25">
      <c r="A10587" s="15">
        <v>62945</v>
      </c>
      <c r="B10587" s="16" t="s">
        <v>14353</v>
      </c>
      <c r="C10587" s="15" t="s">
        <v>245</v>
      </c>
      <c r="D10587" s="17" t="s">
        <v>243</v>
      </c>
      <c r="E10587" s="16" t="s">
        <v>4886</v>
      </c>
      <c r="F10587"/>
      <c r="G10587"/>
      <c r="H10587"/>
    </row>
    <row r="10588" spans="1:8" x14ac:dyDescent="0.25">
      <c r="A10588" s="15">
        <v>62948</v>
      </c>
      <c r="B10588" s="16" t="s">
        <v>14354</v>
      </c>
      <c r="C10588" s="15" t="s">
        <v>1037</v>
      </c>
      <c r="D10588" s="17"/>
      <c r="E10588" s="16"/>
      <c r="F10588"/>
      <c r="G10588"/>
      <c r="H10588"/>
    </row>
    <row r="10589" spans="1:8" x14ac:dyDescent="0.25">
      <c r="A10589" s="15">
        <v>62952</v>
      </c>
      <c r="B10589" s="16" t="s">
        <v>14355</v>
      </c>
      <c r="C10589" s="15" t="s">
        <v>245</v>
      </c>
      <c r="D10589" s="17"/>
      <c r="E10589" s="16" t="s">
        <v>14356</v>
      </c>
      <c r="F10589"/>
      <c r="G10589"/>
      <c r="H10589"/>
    </row>
    <row r="10590" spans="1:8" x14ac:dyDescent="0.25">
      <c r="A10590" s="15">
        <v>62956</v>
      </c>
      <c r="B10590" s="16" t="s">
        <v>14357</v>
      </c>
      <c r="C10590" s="15" t="s">
        <v>245</v>
      </c>
      <c r="D10590" s="17"/>
      <c r="E10590" s="16" t="s">
        <v>14356</v>
      </c>
      <c r="F10590"/>
      <c r="G10590"/>
      <c r="H10590"/>
    </row>
    <row r="10591" spans="1:8" x14ac:dyDescent="0.25">
      <c r="A10591" s="15">
        <v>62957</v>
      </c>
      <c r="B10591" s="16" t="s">
        <v>14358</v>
      </c>
      <c r="C10591" s="15" t="s">
        <v>245</v>
      </c>
      <c r="D10591" s="17" t="s">
        <v>243</v>
      </c>
      <c r="E10591" s="16" t="s">
        <v>14359</v>
      </c>
      <c r="F10591"/>
      <c r="G10591"/>
      <c r="H10591"/>
    </row>
    <row r="10592" spans="1:8" x14ac:dyDescent="0.25">
      <c r="A10592" s="15">
        <v>62958</v>
      </c>
      <c r="B10592" s="16" t="s">
        <v>14360</v>
      </c>
      <c r="C10592" s="15" t="s">
        <v>245</v>
      </c>
      <c r="D10592" s="17" t="s">
        <v>243</v>
      </c>
      <c r="E10592" s="16" t="s">
        <v>14361</v>
      </c>
      <c r="F10592"/>
      <c r="G10592"/>
      <c r="H10592"/>
    </row>
    <row r="10593" spans="1:8" x14ac:dyDescent="0.25">
      <c r="A10593" s="15">
        <v>62972</v>
      </c>
      <c r="B10593" s="16" t="s">
        <v>14362</v>
      </c>
      <c r="C10593" s="15" t="s">
        <v>245</v>
      </c>
      <c r="D10593" s="17"/>
      <c r="E10593" s="16" t="s">
        <v>14363</v>
      </c>
      <c r="F10593"/>
      <c r="G10593"/>
      <c r="H10593"/>
    </row>
    <row r="10594" spans="1:8" x14ac:dyDescent="0.25">
      <c r="A10594" s="15">
        <v>62985</v>
      </c>
      <c r="B10594" s="16" t="s">
        <v>14364</v>
      </c>
      <c r="C10594" s="15" t="s">
        <v>245</v>
      </c>
      <c r="D10594" s="17" t="s">
        <v>243</v>
      </c>
      <c r="E10594" s="16" t="s">
        <v>14365</v>
      </c>
      <c r="F10594"/>
      <c r="G10594"/>
      <c r="H10594"/>
    </row>
    <row r="10595" spans="1:8" x14ac:dyDescent="0.25">
      <c r="A10595" s="15">
        <v>62986</v>
      </c>
      <c r="B10595" s="16" t="s">
        <v>14366</v>
      </c>
      <c r="C10595" s="15" t="s">
        <v>1476</v>
      </c>
      <c r="D10595" s="17" t="s">
        <v>243</v>
      </c>
      <c r="E10595" s="16" t="s">
        <v>14367</v>
      </c>
      <c r="F10595"/>
      <c r="G10595"/>
      <c r="H10595"/>
    </row>
    <row r="10596" spans="1:8" x14ac:dyDescent="0.25">
      <c r="A10596" s="15">
        <v>62990</v>
      </c>
      <c r="B10596" s="16" t="s">
        <v>14368</v>
      </c>
      <c r="C10596" s="15" t="s">
        <v>1476</v>
      </c>
      <c r="D10596" s="17"/>
      <c r="E10596" s="16"/>
      <c r="F10596"/>
      <c r="G10596"/>
      <c r="H10596"/>
    </row>
    <row r="10597" spans="1:8" x14ac:dyDescent="0.25">
      <c r="A10597" s="15">
        <v>62991</v>
      </c>
      <c r="B10597" s="16" t="s">
        <v>14369</v>
      </c>
      <c r="C10597" s="15" t="s">
        <v>1476</v>
      </c>
      <c r="D10597" s="17"/>
      <c r="E10597" s="16"/>
      <c r="F10597"/>
      <c r="G10597"/>
      <c r="H10597"/>
    </row>
    <row r="10598" spans="1:8" x14ac:dyDescent="0.25">
      <c r="A10598" s="15">
        <v>62993</v>
      </c>
      <c r="B10598" s="16" t="s">
        <v>14370</v>
      </c>
      <c r="C10598" s="15" t="s">
        <v>1476</v>
      </c>
      <c r="D10598" s="17"/>
      <c r="E10598" s="16"/>
      <c r="F10598"/>
      <c r="G10598"/>
      <c r="H10598"/>
    </row>
    <row r="10599" spans="1:8" x14ac:dyDescent="0.25">
      <c r="A10599" s="15">
        <v>63000</v>
      </c>
      <c r="B10599" s="16" t="s">
        <v>14371</v>
      </c>
      <c r="C10599" s="15" t="s">
        <v>1476</v>
      </c>
      <c r="D10599" s="17"/>
      <c r="E10599" s="16"/>
      <c r="F10599"/>
      <c r="G10599"/>
      <c r="H10599"/>
    </row>
    <row r="10600" spans="1:8" x14ac:dyDescent="0.25">
      <c r="A10600" s="15">
        <v>63001</v>
      </c>
      <c r="B10600" s="16" t="s">
        <v>14372</v>
      </c>
      <c r="C10600" s="15" t="s">
        <v>1476</v>
      </c>
      <c r="D10600" s="17"/>
      <c r="E10600" s="16" t="s">
        <v>14373</v>
      </c>
      <c r="F10600"/>
      <c r="G10600"/>
      <c r="H10600"/>
    </row>
    <row r="10601" spans="1:8" x14ac:dyDescent="0.25">
      <c r="A10601" s="15">
        <v>63009</v>
      </c>
      <c r="B10601" s="16" t="s">
        <v>14374</v>
      </c>
      <c r="C10601" s="15" t="s">
        <v>245</v>
      </c>
      <c r="D10601" s="17"/>
      <c r="E10601" s="16" t="s">
        <v>14375</v>
      </c>
      <c r="F10601"/>
      <c r="G10601"/>
      <c r="H10601"/>
    </row>
    <row r="10602" spans="1:8" x14ac:dyDescent="0.25">
      <c r="A10602" s="19">
        <v>63013</v>
      </c>
      <c r="B10602" s="23" t="s">
        <v>14376</v>
      </c>
      <c r="C10602" s="24" t="s">
        <v>349</v>
      </c>
      <c r="D10602" s="25">
        <v>8.34</v>
      </c>
      <c r="E10602" s="22"/>
      <c r="F10602"/>
      <c r="G10602"/>
      <c r="H10602"/>
    </row>
    <row r="10603" spans="1:8" x14ac:dyDescent="0.25">
      <c r="A10603" s="15">
        <v>63018</v>
      </c>
      <c r="B10603" s="16" t="s">
        <v>14377</v>
      </c>
      <c r="C10603" s="15" t="s">
        <v>245</v>
      </c>
      <c r="D10603" s="17"/>
      <c r="E10603" s="16" t="s">
        <v>14378</v>
      </c>
      <c r="F10603"/>
      <c r="G10603"/>
      <c r="H10603"/>
    </row>
    <row r="10604" spans="1:8" x14ac:dyDescent="0.25">
      <c r="A10604" s="15">
        <v>63032</v>
      </c>
      <c r="B10604" s="16" t="s">
        <v>14379</v>
      </c>
      <c r="C10604" s="15" t="s">
        <v>245</v>
      </c>
      <c r="D10604" s="17"/>
      <c r="E10604" s="16" t="s">
        <v>14380</v>
      </c>
      <c r="F10604"/>
      <c r="G10604"/>
      <c r="H10604"/>
    </row>
    <row r="10605" spans="1:8" x14ac:dyDescent="0.25">
      <c r="A10605" s="15">
        <v>63038</v>
      </c>
      <c r="B10605" s="16" t="s">
        <v>14381</v>
      </c>
      <c r="C10605" s="15" t="s">
        <v>1476</v>
      </c>
      <c r="D10605" s="17" t="s">
        <v>243</v>
      </c>
      <c r="E10605" s="16" t="s">
        <v>14382</v>
      </c>
      <c r="F10605"/>
      <c r="G10605"/>
      <c r="H10605"/>
    </row>
    <row r="10606" spans="1:8" x14ac:dyDescent="0.25">
      <c r="A10606" s="15">
        <v>63093</v>
      </c>
      <c r="B10606" s="16" t="s">
        <v>14383</v>
      </c>
      <c r="C10606" s="15" t="s">
        <v>245</v>
      </c>
      <c r="D10606" s="17"/>
      <c r="E10606" s="16"/>
      <c r="F10606"/>
      <c r="G10606"/>
      <c r="H10606"/>
    </row>
    <row r="10607" spans="1:8" x14ac:dyDescent="0.25">
      <c r="A10607" s="15">
        <v>63121</v>
      </c>
      <c r="B10607" s="16" t="s">
        <v>14384</v>
      </c>
      <c r="C10607" s="15" t="s">
        <v>1413</v>
      </c>
      <c r="D10607" s="17" t="s">
        <v>243</v>
      </c>
      <c r="E10607" s="16" t="s">
        <v>6731</v>
      </c>
      <c r="F10607"/>
      <c r="G10607"/>
      <c r="H10607"/>
    </row>
    <row r="10608" spans="1:8" x14ac:dyDescent="0.25">
      <c r="A10608" s="15">
        <v>63125</v>
      </c>
      <c r="B10608" s="16" t="s">
        <v>14385</v>
      </c>
      <c r="C10608" s="15" t="s">
        <v>1413</v>
      </c>
      <c r="D10608" s="17" t="s">
        <v>243</v>
      </c>
      <c r="E10608" s="16" t="s">
        <v>14386</v>
      </c>
      <c r="F10608"/>
      <c r="G10608"/>
      <c r="H10608"/>
    </row>
    <row r="10609" spans="1:8" x14ac:dyDescent="0.25">
      <c r="A10609" s="15">
        <v>63126</v>
      </c>
      <c r="B10609" s="16" t="s">
        <v>14387</v>
      </c>
      <c r="C10609" s="15" t="s">
        <v>1413</v>
      </c>
      <c r="D10609" s="17" t="s">
        <v>243</v>
      </c>
      <c r="E10609" s="16" t="s">
        <v>14388</v>
      </c>
      <c r="F10609"/>
      <c r="G10609"/>
      <c r="H10609"/>
    </row>
    <row r="10610" spans="1:8" x14ac:dyDescent="0.25">
      <c r="A10610" s="15">
        <v>63131</v>
      </c>
      <c r="B10610" s="16" t="s">
        <v>14389</v>
      </c>
      <c r="C10610" s="15" t="s">
        <v>245</v>
      </c>
      <c r="D10610" s="17" t="s">
        <v>243</v>
      </c>
      <c r="E10610" s="16" t="s">
        <v>14390</v>
      </c>
      <c r="F10610"/>
      <c r="G10610"/>
      <c r="H10610"/>
    </row>
    <row r="10611" spans="1:8" x14ac:dyDescent="0.25">
      <c r="A10611" s="15">
        <v>63133</v>
      </c>
      <c r="B10611" s="16" t="s">
        <v>14391</v>
      </c>
      <c r="C10611" s="15" t="s">
        <v>245</v>
      </c>
      <c r="D10611" s="17"/>
      <c r="E10611" s="16" t="s">
        <v>14392</v>
      </c>
      <c r="F10611"/>
      <c r="G10611"/>
      <c r="H10611"/>
    </row>
    <row r="10612" spans="1:8" x14ac:dyDescent="0.25">
      <c r="A10612" s="15">
        <v>63134</v>
      </c>
      <c r="B10612" s="16" t="s">
        <v>14393</v>
      </c>
      <c r="C10612" s="15" t="s">
        <v>1476</v>
      </c>
      <c r="D10612" s="17" t="s">
        <v>243</v>
      </c>
      <c r="E10612" s="16" t="s">
        <v>14394</v>
      </c>
      <c r="F10612"/>
      <c r="G10612"/>
      <c r="H10612"/>
    </row>
    <row r="10613" spans="1:8" x14ac:dyDescent="0.25">
      <c r="A10613" s="15">
        <v>63135</v>
      </c>
      <c r="B10613" s="16" t="s">
        <v>14395</v>
      </c>
      <c r="C10613" s="15" t="s">
        <v>1413</v>
      </c>
      <c r="D10613" s="17"/>
      <c r="E10613" s="16"/>
      <c r="F10613"/>
      <c r="G10613"/>
      <c r="H10613"/>
    </row>
    <row r="10614" spans="1:8" x14ac:dyDescent="0.25">
      <c r="A10614" s="15">
        <v>63136</v>
      </c>
      <c r="B10614" s="16" t="s">
        <v>14396</v>
      </c>
      <c r="C10614" s="15" t="s">
        <v>245</v>
      </c>
      <c r="D10614" s="17"/>
      <c r="E10614" s="16" t="s">
        <v>14397</v>
      </c>
      <c r="F10614"/>
      <c r="G10614"/>
      <c r="H10614"/>
    </row>
    <row r="10615" spans="1:8" x14ac:dyDescent="0.25">
      <c r="A10615" s="15">
        <v>63138</v>
      </c>
      <c r="B10615" s="16" t="s">
        <v>14398</v>
      </c>
      <c r="C10615" s="15" t="s">
        <v>245</v>
      </c>
      <c r="D10615" s="17"/>
      <c r="E10615" s="16"/>
      <c r="F10615"/>
      <c r="G10615"/>
      <c r="H10615"/>
    </row>
    <row r="10616" spans="1:8" x14ac:dyDescent="0.25">
      <c r="A10616" s="15">
        <v>63140</v>
      </c>
      <c r="B10616" s="16" t="s">
        <v>14399</v>
      </c>
      <c r="C10616" s="15" t="s">
        <v>245</v>
      </c>
      <c r="D10616" s="17"/>
      <c r="E10616" s="16" t="s">
        <v>14400</v>
      </c>
      <c r="F10616"/>
      <c r="G10616"/>
      <c r="H10616"/>
    </row>
    <row r="10617" spans="1:8" x14ac:dyDescent="0.25">
      <c r="A10617" s="15">
        <v>63145</v>
      </c>
      <c r="B10617" s="16" t="s">
        <v>14401</v>
      </c>
      <c r="C10617" s="15" t="s">
        <v>245</v>
      </c>
      <c r="D10617" s="17"/>
      <c r="E10617" s="16" t="s">
        <v>1163</v>
      </c>
      <c r="F10617"/>
      <c r="G10617"/>
      <c r="H10617"/>
    </row>
    <row r="10618" spans="1:8" x14ac:dyDescent="0.25">
      <c r="A10618" s="15">
        <v>63153</v>
      </c>
      <c r="B10618" s="16" t="s">
        <v>14402</v>
      </c>
      <c r="C10618" s="15" t="s">
        <v>245</v>
      </c>
      <c r="D10618" s="17"/>
      <c r="E10618" s="16"/>
      <c r="F10618"/>
      <c r="G10618"/>
      <c r="H10618"/>
    </row>
    <row r="10619" spans="1:8" x14ac:dyDescent="0.25">
      <c r="A10619" s="15">
        <v>63165</v>
      </c>
      <c r="B10619" s="16" t="s">
        <v>14403</v>
      </c>
      <c r="C10619" s="15" t="s">
        <v>245</v>
      </c>
      <c r="D10619" s="17"/>
      <c r="E10619" s="16"/>
      <c r="F10619"/>
      <c r="G10619"/>
      <c r="H10619"/>
    </row>
    <row r="10620" spans="1:8" x14ac:dyDescent="0.25">
      <c r="A10620" s="15">
        <v>63166</v>
      </c>
      <c r="B10620" s="16" t="s">
        <v>14404</v>
      </c>
      <c r="C10620" s="15" t="s">
        <v>245</v>
      </c>
      <c r="D10620" s="17"/>
      <c r="E10620" s="16"/>
      <c r="F10620"/>
      <c r="G10620"/>
      <c r="H10620"/>
    </row>
    <row r="10621" spans="1:8" x14ac:dyDescent="0.25">
      <c r="A10621" s="15">
        <v>63194</v>
      </c>
      <c r="B10621" s="16" t="s">
        <v>14405</v>
      </c>
      <c r="C10621" s="15" t="s">
        <v>245</v>
      </c>
      <c r="D10621" s="17"/>
      <c r="E10621" s="16"/>
      <c r="F10621"/>
      <c r="G10621"/>
      <c r="H10621"/>
    </row>
    <row r="10622" spans="1:8" x14ac:dyDescent="0.25">
      <c r="A10622" s="15">
        <v>63199</v>
      </c>
      <c r="B10622" s="16" t="s">
        <v>14406</v>
      </c>
      <c r="C10622" s="15" t="s">
        <v>1476</v>
      </c>
      <c r="D10622" s="17" t="s">
        <v>243</v>
      </c>
      <c r="E10622" s="16" t="s">
        <v>14407</v>
      </c>
      <c r="F10622"/>
      <c r="G10622"/>
      <c r="H10622"/>
    </row>
    <row r="10623" spans="1:8" x14ac:dyDescent="0.25">
      <c r="A10623" s="19">
        <v>63201</v>
      </c>
      <c r="B10623" s="23" t="s">
        <v>14408</v>
      </c>
      <c r="C10623" s="24" t="s">
        <v>349</v>
      </c>
      <c r="D10623" s="25">
        <v>2529.17</v>
      </c>
      <c r="E10623" s="16" t="s">
        <v>14409</v>
      </c>
      <c r="F10623"/>
      <c r="G10623"/>
      <c r="H10623"/>
    </row>
    <row r="10624" spans="1:8" x14ac:dyDescent="0.25">
      <c r="A10624" s="15">
        <v>63202</v>
      </c>
      <c r="B10624" s="16" t="s">
        <v>14410</v>
      </c>
      <c r="C10624" s="15" t="s">
        <v>245</v>
      </c>
      <c r="D10624" s="17"/>
      <c r="E10624" s="16" t="s">
        <v>14411</v>
      </c>
      <c r="F10624"/>
      <c r="G10624"/>
      <c r="H10624"/>
    </row>
    <row r="10625" spans="1:8" x14ac:dyDescent="0.25">
      <c r="A10625" s="15">
        <v>63203</v>
      </c>
      <c r="B10625" s="16" t="s">
        <v>14412</v>
      </c>
      <c r="C10625" s="15" t="s">
        <v>245</v>
      </c>
      <c r="D10625" s="17"/>
      <c r="E10625" s="16" t="s">
        <v>14413</v>
      </c>
      <c r="F10625"/>
      <c r="G10625"/>
      <c r="H10625"/>
    </row>
    <row r="10626" spans="1:8" x14ac:dyDescent="0.25">
      <c r="A10626" s="15">
        <v>63204</v>
      </c>
      <c r="B10626" s="16" t="s">
        <v>14414</v>
      </c>
      <c r="C10626" s="15" t="s">
        <v>245</v>
      </c>
      <c r="D10626" s="17" t="s">
        <v>243</v>
      </c>
      <c r="E10626" s="16" t="s">
        <v>14415</v>
      </c>
      <c r="F10626"/>
      <c r="G10626"/>
      <c r="H10626"/>
    </row>
    <row r="10627" spans="1:8" x14ac:dyDescent="0.25">
      <c r="A10627" s="15">
        <v>63209</v>
      </c>
      <c r="B10627" s="16" t="s">
        <v>14416</v>
      </c>
      <c r="C10627" s="15" t="s">
        <v>245</v>
      </c>
      <c r="D10627" s="17"/>
      <c r="E10627" s="16"/>
      <c r="F10627"/>
      <c r="G10627"/>
      <c r="H10627"/>
    </row>
    <row r="10628" spans="1:8" x14ac:dyDescent="0.25">
      <c r="A10628" s="15">
        <v>63211</v>
      </c>
      <c r="B10628" s="16" t="s">
        <v>14417</v>
      </c>
      <c r="C10628" s="15" t="s">
        <v>245</v>
      </c>
      <c r="D10628" s="17"/>
      <c r="E10628" s="16"/>
      <c r="F10628"/>
      <c r="G10628"/>
      <c r="H10628"/>
    </row>
    <row r="10629" spans="1:8" x14ac:dyDescent="0.25">
      <c r="A10629" s="15">
        <v>63226</v>
      </c>
      <c r="B10629" s="16" t="s">
        <v>14418</v>
      </c>
      <c r="C10629" s="15" t="s">
        <v>245</v>
      </c>
      <c r="D10629" s="17"/>
      <c r="E10629" s="16"/>
      <c r="F10629"/>
      <c r="G10629"/>
      <c r="H10629"/>
    </row>
    <row r="10630" spans="1:8" x14ac:dyDescent="0.25">
      <c r="A10630" s="15">
        <v>63245</v>
      </c>
      <c r="B10630" s="16" t="s">
        <v>14419</v>
      </c>
      <c r="C10630" s="15" t="s">
        <v>245</v>
      </c>
      <c r="D10630" s="17" t="s">
        <v>243</v>
      </c>
      <c r="E10630" s="16" t="s">
        <v>14420</v>
      </c>
      <c r="F10630"/>
      <c r="G10630"/>
      <c r="H10630"/>
    </row>
    <row r="10631" spans="1:8" x14ac:dyDescent="0.25">
      <c r="A10631" s="15">
        <v>63249</v>
      </c>
      <c r="B10631" s="16" t="s">
        <v>14421</v>
      </c>
      <c r="C10631" s="15" t="s">
        <v>1413</v>
      </c>
      <c r="D10631" s="17" t="s">
        <v>243</v>
      </c>
      <c r="E10631" s="16" t="s">
        <v>14422</v>
      </c>
      <c r="F10631"/>
      <c r="G10631"/>
      <c r="H10631"/>
    </row>
    <row r="10632" spans="1:8" x14ac:dyDescent="0.25">
      <c r="A10632" s="15">
        <v>63254</v>
      </c>
      <c r="B10632" s="16" t="s">
        <v>14423</v>
      </c>
      <c r="C10632" s="15" t="s">
        <v>245</v>
      </c>
      <c r="D10632" s="17"/>
      <c r="E10632" s="16"/>
      <c r="F10632"/>
      <c r="G10632"/>
      <c r="H10632"/>
    </row>
    <row r="10633" spans="1:8" x14ac:dyDescent="0.25">
      <c r="A10633" s="15">
        <v>63255</v>
      </c>
      <c r="B10633" s="16" t="s">
        <v>14424</v>
      </c>
      <c r="C10633" s="15" t="s">
        <v>245</v>
      </c>
      <c r="D10633" s="17"/>
      <c r="E10633" s="16"/>
      <c r="F10633"/>
      <c r="G10633"/>
      <c r="H10633"/>
    </row>
    <row r="10634" spans="1:8" x14ac:dyDescent="0.25">
      <c r="A10634" s="15">
        <v>63266</v>
      </c>
      <c r="B10634" s="16" t="s">
        <v>14425</v>
      </c>
      <c r="C10634" s="15" t="s">
        <v>1037</v>
      </c>
      <c r="D10634" s="17" t="s">
        <v>243</v>
      </c>
      <c r="E10634" s="16" t="s">
        <v>14426</v>
      </c>
      <c r="F10634"/>
      <c r="G10634"/>
      <c r="H10634"/>
    </row>
    <row r="10635" spans="1:8" x14ac:dyDescent="0.25">
      <c r="A10635" s="15">
        <v>63269</v>
      </c>
      <c r="B10635" s="16" t="s">
        <v>14427</v>
      </c>
      <c r="C10635" s="15" t="s">
        <v>245</v>
      </c>
      <c r="D10635" s="17"/>
      <c r="E10635" s="16"/>
      <c r="F10635"/>
      <c r="G10635"/>
      <c r="H10635"/>
    </row>
    <row r="10636" spans="1:8" x14ac:dyDescent="0.25">
      <c r="A10636" s="15">
        <v>63270</v>
      </c>
      <c r="B10636" s="16" t="s">
        <v>14428</v>
      </c>
      <c r="C10636" s="15" t="s">
        <v>245</v>
      </c>
      <c r="D10636" s="17"/>
      <c r="E10636" s="16" t="s">
        <v>14429</v>
      </c>
      <c r="F10636"/>
      <c r="G10636"/>
      <c r="H10636"/>
    </row>
    <row r="10637" spans="1:8" x14ac:dyDescent="0.25">
      <c r="A10637" s="15">
        <v>63292</v>
      </c>
      <c r="B10637" s="16" t="s">
        <v>14430</v>
      </c>
      <c r="C10637" s="15" t="s">
        <v>245</v>
      </c>
      <c r="D10637" s="17" t="s">
        <v>243</v>
      </c>
      <c r="E10637" s="16" t="s">
        <v>4886</v>
      </c>
      <c r="F10637"/>
      <c r="G10637"/>
      <c r="H10637"/>
    </row>
    <row r="10638" spans="1:8" x14ac:dyDescent="0.25">
      <c r="A10638" s="15">
        <v>63295</v>
      </c>
      <c r="B10638" s="16" t="s">
        <v>14431</v>
      </c>
      <c r="C10638" s="15" t="s">
        <v>245</v>
      </c>
      <c r="D10638" s="17" t="s">
        <v>243</v>
      </c>
      <c r="E10638" s="16" t="s">
        <v>4886</v>
      </c>
      <c r="F10638"/>
      <c r="G10638"/>
      <c r="H10638"/>
    </row>
    <row r="10639" spans="1:8" x14ac:dyDescent="0.25">
      <c r="A10639" s="15">
        <v>63296</v>
      </c>
      <c r="B10639" s="16" t="s">
        <v>14432</v>
      </c>
      <c r="C10639" s="15" t="s">
        <v>245</v>
      </c>
      <c r="D10639" s="17" t="s">
        <v>243</v>
      </c>
      <c r="E10639" s="16" t="s">
        <v>4886</v>
      </c>
      <c r="F10639"/>
      <c r="G10639"/>
      <c r="H10639"/>
    </row>
    <row r="10640" spans="1:8" x14ac:dyDescent="0.25">
      <c r="A10640" s="15">
        <v>63297</v>
      </c>
      <c r="B10640" s="16" t="s">
        <v>14433</v>
      </c>
      <c r="C10640" s="15" t="s">
        <v>1413</v>
      </c>
      <c r="D10640" s="17" t="s">
        <v>243</v>
      </c>
      <c r="E10640" s="16" t="s">
        <v>3199</v>
      </c>
      <c r="F10640"/>
      <c r="G10640"/>
      <c r="H10640"/>
    </row>
    <row r="10641" spans="1:8" x14ac:dyDescent="0.25">
      <c r="A10641" s="15">
        <v>63300</v>
      </c>
      <c r="B10641" s="16" t="s">
        <v>14434</v>
      </c>
      <c r="C10641" s="15" t="s">
        <v>245</v>
      </c>
      <c r="D10641" s="17" t="s">
        <v>243</v>
      </c>
      <c r="E10641" s="16" t="s">
        <v>14435</v>
      </c>
      <c r="F10641"/>
      <c r="G10641"/>
      <c r="H10641"/>
    </row>
    <row r="10642" spans="1:8" x14ac:dyDescent="0.25">
      <c r="A10642" s="15">
        <v>63301</v>
      </c>
      <c r="B10642" s="16" t="s">
        <v>14436</v>
      </c>
      <c r="C10642" s="15" t="s">
        <v>245</v>
      </c>
      <c r="D10642" s="17" t="s">
        <v>243</v>
      </c>
      <c r="E10642" s="16" t="s">
        <v>14435</v>
      </c>
      <c r="F10642"/>
      <c r="G10642"/>
      <c r="H10642"/>
    </row>
    <row r="10643" spans="1:8" x14ac:dyDescent="0.25">
      <c r="A10643" s="15">
        <v>63308</v>
      </c>
      <c r="B10643" s="16" t="s">
        <v>14437</v>
      </c>
      <c r="C10643" s="15" t="s">
        <v>245</v>
      </c>
      <c r="D10643" s="17"/>
      <c r="E10643" s="16"/>
      <c r="F10643"/>
      <c r="G10643"/>
      <c r="H10643"/>
    </row>
    <row r="10644" spans="1:8" x14ac:dyDescent="0.25">
      <c r="A10644" s="15">
        <v>63310</v>
      </c>
      <c r="B10644" s="16" t="s">
        <v>14438</v>
      </c>
      <c r="C10644" s="15" t="s">
        <v>1037</v>
      </c>
      <c r="D10644" s="17" t="s">
        <v>243</v>
      </c>
      <c r="E10644" s="16" t="s">
        <v>14439</v>
      </c>
      <c r="F10644"/>
      <c r="G10644"/>
      <c r="H10644"/>
    </row>
    <row r="10645" spans="1:8" x14ac:dyDescent="0.25">
      <c r="A10645" s="15">
        <v>63331</v>
      </c>
      <c r="B10645" s="16" t="s">
        <v>14440</v>
      </c>
      <c r="C10645" s="15" t="s">
        <v>245</v>
      </c>
      <c r="D10645" s="17"/>
      <c r="E10645" s="16"/>
      <c r="F10645"/>
      <c r="G10645"/>
      <c r="H10645"/>
    </row>
    <row r="10646" spans="1:8" x14ac:dyDescent="0.25">
      <c r="A10646" s="15">
        <v>63332</v>
      </c>
      <c r="B10646" s="16" t="s">
        <v>14441</v>
      </c>
      <c r="C10646" s="15" t="s">
        <v>245</v>
      </c>
      <c r="D10646" s="17"/>
      <c r="E10646" s="16"/>
      <c r="F10646"/>
      <c r="G10646"/>
      <c r="H10646"/>
    </row>
    <row r="10647" spans="1:8" x14ac:dyDescent="0.25">
      <c r="A10647" s="15">
        <v>63340</v>
      </c>
      <c r="B10647" s="16" t="s">
        <v>14442</v>
      </c>
      <c r="C10647" s="15" t="s">
        <v>245</v>
      </c>
      <c r="D10647" s="17"/>
      <c r="E10647" s="16" t="s">
        <v>8279</v>
      </c>
      <c r="F10647"/>
      <c r="G10647"/>
      <c r="H10647"/>
    </row>
    <row r="10648" spans="1:8" x14ac:dyDescent="0.25">
      <c r="A10648" s="15">
        <v>63341</v>
      </c>
      <c r="B10648" s="16" t="s">
        <v>14443</v>
      </c>
      <c r="C10648" s="15" t="s">
        <v>245</v>
      </c>
      <c r="D10648" s="17"/>
      <c r="E10648" s="16" t="s">
        <v>8279</v>
      </c>
      <c r="F10648"/>
      <c r="G10648"/>
      <c r="H10648"/>
    </row>
    <row r="10649" spans="1:8" x14ac:dyDescent="0.25">
      <c r="A10649" s="15">
        <v>63346</v>
      </c>
      <c r="B10649" s="16" t="s">
        <v>14444</v>
      </c>
      <c r="C10649" s="15" t="s">
        <v>245</v>
      </c>
      <c r="D10649" s="17"/>
      <c r="E10649" s="16"/>
      <c r="F10649"/>
      <c r="G10649"/>
      <c r="H10649"/>
    </row>
    <row r="10650" spans="1:8" x14ac:dyDescent="0.25">
      <c r="A10650" s="19">
        <v>63347</v>
      </c>
      <c r="B10650" s="23" t="s">
        <v>14445</v>
      </c>
      <c r="C10650" s="24" t="s">
        <v>349</v>
      </c>
      <c r="D10650" s="25">
        <v>7.93</v>
      </c>
      <c r="E10650" s="16" t="s">
        <v>14446</v>
      </c>
      <c r="F10650"/>
      <c r="G10650"/>
      <c r="H10650"/>
    </row>
    <row r="10651" spans="1:8" x14ac:dyDescent="0.25">
      <c r="A10651" s="15">
        <v>63348</v>
      </c>
      <c r="B10651" s="16" t="s">
        <v>14447</v>
      </c>
      <c r="C10651" s="15" t="s">
        <v>245</v>
      </c>
      <c r="D10651" s="17"/>
      <c r="E10651" s="16"/>
      <c r="F10651"/>
      <c r="G10651"/>
      <c r="H10651"/>
    </row>
    <row r="10652" spans="1:8" x14ac:dyDescent="0.25">
      <c r="A10652" s="15">
        <v>63373</v>
      </c>
      <c r="B10652" s="16" t="s">
        <v>14448</v>
      </c>
      <c r="C10652" s="15" t="s">
        <v>1037</v>
      </c>
      <c r="D10652" s="17"/>
      <c r="E10652" s="16"/>
      <c r="F10652"/>
      <c r="G10652"/>
      <c r="H10652"/>
    </row>
    <row r="10653" spans="1:8" x14ac:dyDescent="0.25">
      <c r="A10653" s="15">
        <v>63395</v>
      </c>
      <c r="B10653" s="16" t="s">
        <v>14449</v>
      </c>
      <c r="C10653" s="15" t="s">
        <v>1413</v>
      </c>
      <c r="D10653" s="17" t="s">
        <v>243</v>
      </c>
      <c r="E10653" s="16" t="s">
        <v>14450</v>
      </c>
      <c r="F10653"/>
      <c r="G10653"/>
      <c r="H10653"/>
    </row>
    <row r="10654" spans="1:8" x14ac:dyDescent="0.25">
      <c r="A10654" s="15">
        <v>63404</v>
      </c>
      <c r="B10654" s="16" t="s">
        <v>14451</v>
      </c>
      <c r="C10654" s="15" t="s">
        <v>245</v>
      </c>
      <c r="D10654" s="17"/>
      <c r="E10654" s="16" t="s">
        <v>14452</v>
      </c>
      <c r="F10654"/>
      <c r="G10654"/>
      <c r="H10654"/>
    </row>
    <row r="10655" spans="1:8" x14ac:dyDescent="0.25">
      <c r="A10655" s="15">
        <v>63406</v>
      </c>
      <c r="B10655" s="16" t="s">
        <v>14453</v>
      </c>
      <c r="C10655" s="15" t="s">
        <v>245</v>
      </c>
      <c r="D10655" s="17"/>
      <c r="E10655" s="16" t="s">
        <v>8279</v>
      </c>
      <c r="F10655"/>
      <c r="G10655"/>
      <c r="H10655"/>
    </row>
    <row r="10656" spans="1:8" x14ac:dyDescent="0.25">
      <c r="A10656" s="15">
        <v>63407</v>
      </c>
      <c r="B10656" s="16" t="s">
        <v>14454</v>
      </c>
      <c r="C10656" s="15" t="s">
        <v>245</v>
      </c>
      <c r="D10656" s="17"/>
      <c r="E10656" s="16" t="s">
        <v>7865</v>
      </c>
      <c r="F10656"/>
      <c r="G10656"/>
      <c r="H10656"/>
    </row>
    <row r="10657" spans="1:8" x14ac:dyDescent="0.25">
      <c r="A10657" s="15">
        <v>63433</v>
      </c>
      <c r="B10657" s="16" t="s">
        <v>14455</v>
      </c>
      <c r="C10657" s="15" t="s">
        <v>245</v>
      </c>
      <c r="D10657" s="17"/>
      <c r="E10657" s="16" t="s">
        <v>14456</v>
      </c>
      <c r="F10657"/>
      <c r="G10657"/>
      <c r="H10657"/>
    </row>
    <row r="10658" spans="1:8" x14ac:dyDescent="0.25">
      <c r="A10658" s="15">
        <v>63434</v>
      </c>
      <c r="B10658" s="16" t="s">
        <v>14457</v>
      </c>
      <c r="C10658" s="15" t="s">
        <v>245</v>
      </c>
      <c r="D10658" s="17"/>
      <c r="E10658" s="16" t="s">
        <v>14458</v>
      </c>
      <c r="F10658"/>
      <c r="G10658"/>
      <c r="H10658"/>
    </row>
    <row r="10659" spans="1:8" x14ac:dyDescent="0.25">
      <c r="A10659" s="15">
        <v>63435</v>
      </c>
      <c r="B10659" s="16" t="s">
        <v>14459</v>
      </c>
      <c r="C10659" s="15" t="s">
        <v>245</v>
      </c>
      <c r="D10659" s="17"/>
      <c r="E10659" s="16" t="s">
        <v>14460</v>
      </c>
      <c r="F10659"/>
      <c r="G10659"/>
      <c r="H10659"/>
    </row>
    <row r="10660" spans="1:8" x14ac:dyDescent="0.25">
      <c r="A10660" s="15">
        <v>63436</v>
      </c>
      <c r="B10660" s="16" t="s">
        <v>14461</v>
      </c>
      <c r="C10660" s="15" t="s">
        <v>245</v>
      </c>
      <c r="D10660" s="17"/>
      <c r="E10660" s="16" t="s">
        <v>14462</v>
      </c>
      <c r="F10660"/>
      <c r="G10660"/>
      <c r="H10660"/>
    </row>
    <row r="10661" spans="1:8" x14ac:dyDescent="0.25">
      <c r="A10661" s="15">
        <v>63438</v>
      </c>
      <c r="B10661" s="16" t="s">
        <v>14463</v>
      </c>
      <c r="C10661" s="15" t="s">
        <v>245</v>
      </c>
      <c r="D10661" s="17"/>
      <c r="E10661" s="16" t="s">
        <v>14464</v>
      </c>
      <c r="F10661"/>
      <c r="G10661"/>
      <c r="H10661"/>
    </row>
    <row r="10662" spans="1:8" x14ac:dyDescent="0.25">
      <c r="A10662" s="15">
        <v>63439</v>
      </c>
      <c r="B10662" s="16" t="s">
        <v>14465</v>
      </c>
      <c r="C10662" s="15" t="s">
        <v>1037</v>
      </c>
      <c r="D10662" s="17" t="s">
        <v>243</v>
      </c>
      <c r="E10662" s="16" t="s">
        <v>14466</v>
      </c>
      <c r="F10662"/>
      <c r="G10662"/>
      <c r="H10662"/>
    </row>
    <row r="10663" spans="1:8" x14ac:dyDescent="0.25">
      <c r="A10663" s="15">
        <v>63440</v>
      </c>
      <c r="B10663" s="16" t="s">
        <v>14467</v>
      </c>
      <c r="C10663" s="15" t="s">
        <v>1037</v>
      </c>
      <c r="D10663" s="17" t="s">
        <v>243</v>
      </c>
      <c r="E10663" s="16" t="s">
        <v>14468</v>
      </c>
      <c r="F10663"/>
      <c r="G10663"/>
      <c r="H10663"/>
    </row>
    <row r="10664" spans="1:8" x14ac:dyDescent="0.25">
      <c r="A10664" s="15">
        <v>63441</v>
      </c>
      <c r="B10664" s="16" t="s">
        <v>14469</v>
      </c>
      <c r="C10664" s="15" t="s">
        <v>245</v>
      </c>
      <c r="D10664" s="17"/>
      <c r="E10664" s="16" t="s">
        <v>14470</v>
      </c>
      <c r="F10664"/>
      <c r="G10664"/>
      <c r="H10664"/>
    </row>
    <row r="10665" spans="1:8" x14ac:dyDescent="0.25">
      <c r="A10665" s="15">
        <v>63442</v>
      </c>
      <c r="B10665" s="16" t="s">
        <v>14471</v>
      </c>
      <c r="C10665" s="15" t="s">
        <v>245</v>
      </c>
      <c r="D10665" s="17"/>
      <c r="E10665" s="16" t="s">
        <v>14472</v>
      </c>
      <c r="F10665"/>
      <c r="G10665"/>
      <c r="H10665"/>
    </row>
    <row r="10666" spans="1:8" x14ac:dyDescent="0.25">
      <c r="A10666" s="15">
        <v>63443</v>
      </c>
      <c r="B10666" s="16" t="s">
        <v>14473</v>
      </c>
      <c r="C10666" s="15" t="s">
        <v>245</v>
      </c>
      <c r="D10666" s="17"/>
      <c r="E10666" s="16" t="s">
        <v>14474</v>
      </c>
      <c r="F10666"/>
      <c r="G10666"/>
      <c r="H10666"/>
    </row>
    <row r="10667" spans="1:8" x14ac:dyDescent="0.25">
      <c r="A10667" s="15">
        <v>63444</v>
      </c>
      <c r="B10667" s="16" t="s">
        <v>14475</v>
      </c>
      <c r="C10667" s="15" t="s">
        <v>1037</v>
      </c>
      <c r="D10667" s="17"/>
      <c r="E10667" s="16" t="s">
        <v>14476</v>
      </c>
      <c r="F10667"/>
      <c r="G10667"/>
      <c r="H10667"/>
    </row>
    <row r="10668" spans="1:8" x14ac:dyDescent="0.25">
      <c r="A10668" s="15">
        <v>63445</v>
      </c>
      <c r="B10668" s="16" t="s">
        <v>14477</v>
      </c>
      <c r="C10668" s="15" t="s">
        <v>1037</v>
      </c>
      <c r="D10668" s="17"/>
      <c r="E10668" s="16" t="s">
        <v>14478</v>
      </c>
      <c r="F10668"/>
      <c r="G10668"/>
      <c r="H10668"/>
    </row>
    <row r="10669" spans="1:8" x14ac:dyDescent="0.25">
      <c r="A10669" s="15">
        <v>63446</v>
      </c>
      <c r="B10669" s="16" t="s">
        <v>14479</v>
      </c>
      <c r="C10669" s="15" t="s">
        <v>1037</v>
      </c>
      <c r="D10669" s="17"/>
      <c r="E10669" s="16" t="s">
        <v>14480</v>
      </c>
      <c r="F10669"/>
      <c r="G10669"/>
      <c r="H10669"/>
    </row>
    <row r="10670" spans="1:8" x14ac:dyDescent="0.25">
      <c r="A10670" s="15">
        <v>63447</v>
      </c>
      <c r="B10670" s="16" t="s">
        <v>14481</v>
      </c>
      <c r="C10670" s="15" t="s">
        <v>1037</v>
      </c>
      <c r="D10670" s="17"/>
      <c r="E10670" s="16" t="s">
        <v>14482</v>
      </c>
      <c r="F10670"/>
      <c r="G10670"/>
      <c r="H10670"/>
    </row>
    <row r="10671" spans="1:8" x14ac:dyDescent="0.25">
      <c r="A10671" s="15">
        <v>63448</v>
      </c>
      <c r="B10671" s="16" t="s">
        <v>14483</v>
      </c>
      <c r="C10671" s="15" t="s">
        <v>245</v>
      </c>
      <c r="D10671" s="17"/>
      <c r="E10671" s="16" t="s">
        <v>14484</v>
      </c>
      <c r="F10671"/>
      <c r="G10671"/>
      <c r="H10671"/>
    </row>
    <row r="10672" spans="1:8" x14ac:dyDescent="0.25">
      <c r="A10672" s="15">
        <v>63450</v>
      </c>
      <c r="B10672" s="16" t="s">
        <v>14485</v>
      </c>
      <c r="C10672" s="15" t="s">
        <v>1037</v>
      </c>
      <c r="D10672" s="17"/>
      <c r="E10672" s="16" t="s">
        <v>14486</v>
      </c>
      <c r="F10672"/>
      <c r="G10672"/>
      <c r="H10672"/>
    </row>
    <row r="10673" spans="1:8" x14ac:dyDescent="0.25">
      <c r="A10673" s="15">
        <v>63451</v>
      </c>
      <c r="B10673" s="16" t="s">
        <v>14487</v>
      </c>
      <c r="C10673" s="15" t="s">
        <v>245</v>
      </c>
      <c r="D10673" s="17"/>
      <c r="E10673" s="16" t="s">
        <v>14488</v>
      </c>
      <c r="F10673"/>
      <c r="G10673"/>
      <c r="H10673"/>
    </row>
    <row r="10674" spans="1:8" x14ac:dyDescent="0.25">
      <c r="A10674" s="15">
        <v>63452</v>
      </c>
      <c r="B10674" s="16" t="s">
        <v>14489</v>
      </c>
      <c r="C10674" s="15" t="s">
        <v>245</v>
      </c>
      <c r="D10674" s="17"/>
      <c r="E10674" s="16" t="s">
        <v>14490</v>
      </c>
      <c r="F10674"/>
      <c r="G10674"/>
      <c r="H10674"/>
    </row>
    <row r="10675" spans="1:8" x14ac:dyDescent="0.25">
      <c r="A10675" s="15">
        <v>63453</v>
      </c>
      <c r="B10675" s="16" t="s">
        <v>14491</v>
      </c>
      <c r="C10675" s="15" t="s">
        <v>245</v>
      </c>
      <c r="D10675" s="17"/>
      <c r="E10675" s="16" t="s">
        <v>14492</v>
      </c>
      <c r="F10675"/>
      <c r="G10675"/>
      <c r="H10675"/>
    </row>
    <row r="10676" spans="1:8" x14ac:dyDescent="0.25">
      <c r="A10676" s="15">
        <v>63454</v>
      </c>
      <c r="B10676" s="16" t="s">
        <v>14493</v>
      </c>
      <c r="C10676" s="15" t="s">
        <v>245</v>
      </c>
      <c r="D10676" s="17"/>
      <c r="E10676" s="16"/>
      <c r="F10676"/>
      <c r="G10676"/>
      <c r="H10676"/>
    </row>
    <row r="10677" spans="1:8" x14ac:dyDescent="0.25">
      <c r="A10677" s="15">
        <v>63455</v>
      </c>
      <c r="B10677" s="16" t="s">
        <v>14494</v>
      </c>
      <c r="C10677" s="15" t="s">
        <v>245</v>
      </c>
      <c r="D10677" s="17"/>
      <c r="E10677" s="16" t="s">
        <v>14495</v>
      </c>
      <c r="F10677"/>
      <c r="G10677"/>
      <c r="H10677"/>
    </row>
    <row r="10678" spans="1:8" x14ac:dyDescent="0.25">
      <c r="A10678" s="15">
        <v>63456</v>
      </c>
      <c r="B10678" s="16" t="s">
        <v>14496</v>
      </c>
      <c r="C10678" s="15" t="s">
        <v>245</v>
      </c>
      <c r="D10678" s="17"/>
      <c r="E10678" s="16" t="s">
        <v>14495</v>
      </c>
      <c r="F10678"/>
      <c r="G10678"/>
      <c r="H10678"/>
    </row>
    <row r="10679" spans="1:8" x14ac:dyDescent="0.25">
      <c r="A10679" s="15">
        <v>63457</v>
      </c>
      <c r="B10679" s="16" t="s">
        <v>14497</v>
      </c>
      <c r="C10679" s="15" t="s">
        <v>245</v>
      </c>
      <c r="D10679" s="17"/>
      <c r="E10679" s="16" t="s">
        <v>14498</v>
      </c>
      <c r="F10679"/>
      <c r="G10679"/>
      <c r="H10679"/>
    </row>
    <row r="10680" spans="1:8" x14ac:dyDescent="0.25">
      <c r="A10680" s="15">
        <v>63458</v>
      </c>
      <c r="B10680" s="16" t="s">
        <v>14499</v>
      </c>
      <c r="C10680" s="15" t="s">
        <v>245</v>
      </c>
      <c r="D10680" s="17"/>
      <c r="E10680" s="16" t="s">
        <v>14500</v>
      </c>
      <c r="F10680"/>
      <c r="G10680"/>
      <c r="H10680"/>
    </row>
    <row r="10681" spans="1:8" x14ac:dyDescent="0.25">
      <c r="A10681" s="15">
        <v>63460</v>
      </c>
      <c r="B10681" s="16" t="s">
        <v>14501</v>
      </c>
      <c r="C10681" s="15" t="s">
        <v>245</v>
      </c>
      <c r="D10681" s="17"/>
      <c r="E10681" s="16"/>
      <c r="F10681"/>
      <c r="G10681"/>
      <c r="H10681"/>
    </row>
    <row r="10682" spans="1:8" x14ac:dyDescent="0.25">
      <c r="A10682" s="15">
        <v>63462</v>
      </c>
      <c r="B10682" s="16" t="s">
        <v>14502</v>
      </c>
      <c r="C10682" s="15" t="s">
        <v>245</v>
      </c>
      <c r="D10682" s="17"/>
      <c r="E10682" s="16" t="s">
        <v>14503</v>
      </c>
      <c r="F10682"/>
      <c r="G10682"/>
      <c r="H10682"/>
    </row>
    <row r="10683" spans="1:8" x14ac:dyDescent="0.25">
      <c r="A10683" s="15">
        <v>63463</v>
      </c>
      <c r="B10683" s="16" t="s">
        <v>14504</v>
      </c>
      <c r="C10683" s="15" t="s">
        <v>245</v>
      </c>
      <c r="D10683" s="17"/>
      <c r="E10683" s="16"/>
      <c r="F10683"/>
      <c r="G10683"/>
      <c r="H10683"/>
    </row>
    <row r="10684" spans="1:8" x14ac:dyDescent="0.25">
      <c r="A10684" s="15">
        <v>63469</v>
      </c>
      <c r="B10684" s="16" t="s">
        <v>14505</v>
      </c>
      <c r="C10684" s="15" t="s">
        <v>1413</v>
      </c>
      <c r="D10684" s="17"/>
      <c r="E10684" s="16"/>
      <c r="F10684"/>
      <c r="G10684"/>
      <c r="H10684"/>
    </row>
    <row r="10685" spans="1:8" x14ac:dyDescent="0.25">
      <c r="A10685" s="15">
        <v>63486</v>
      </c>
      <c r="B10685" s="16" t="s">
        <v>14506</v>
      </c>
      <c r="C10685" s="15" t="s">
        <v>1037</v>
      </c>
      <c r="D10685" s="17"/>
      <c r="E10685" s="16" t="s">
        <v>14507</v>
      </c>
      <c r="F10685"/>
      <c r="G10685"/>
      <c r="H10685"/>
    </row>
    <row r="10686" spans="1:8" x14ac:dyDescent="0.25">
      <c r="A10686" s="15">
        <v>63513</v>
      </c>
      <c r="B10686" s="16" t="s">
        <v>14508</v>
      </c>
      <c r="C10686" s="15" t="s">
        <v>245</v>
      </c>
      <c r="D10686" s="17"/>
      <c r="E10686" s="16"/>
      <c r="F10686"/>
      <c r="G10686"/>
      <c r="H10686"/>
    </row>
    <row r="10687" spans="1:8" x14ac:dyDescent="0.25">
      <c r="A10687" s="15">
        <v>63520</v>
      </c>
      <c r="B10687" s="16" t="s">
        <v>14509</v>
      </c>
      <c r="C10687" s="15" t="s">
        <v>245</v>
      </c>
      <c r="D10687" s="17"/>
      <c r="E10687" s="16"/>
      <c r="F10687"/>
      <c r="G10687"/>
      <c r="H10687"/>
    </row>
    <row r="10688" spans="1:8" x14ac:dyDescent="0.25">
      <c r="A10688" s="15">
        <v>63540</v>
      </c>
      <c r="B10688" s="16" t="s">
        <v>14510</v>
      </c>
      <c r="C10688" s="15" t="s">
        <v>1037</v>
      </c>
      <c r="D10688" s="17"/>
      <c r="E10688" s="16" t="s">
        <v>14511</v>
      </c>
      <c r="F10688"/>
      <c r="G10688"/>
      <c r="H10688"/>
    </row>
    <row r="10689" spans="1:8" x14ac:dyDescent="0.25">
      <c r="A10689" s="15">
        <v>63541</v>
      </c>
      <c r="B10689" s="16" t="s">
        <v>14512</v>
      </c>
      <c r="C10689" s="15" t="s">
        <v>1037</v>
      </c>
      <c r="D10689" s="17" t="s">
        <v>243</v>
      </c>
      <c r="E10689" s="16" t="s">
        <v>14511</v>
      </c>
      <c r="F10689"/>
      <c r="G10689"/>
      <c r="H10689"/>
    </row>
    <row r="10690" spans="1:8" x14ac:dyDescent="0.25">
      <c r="A10690" s="19">
        <v>63544</v>
      </c>
      <c r="B10690" s="23" t="s">
        <v>14513</v>
      </c>
      <c r="C10690" s="24" t="s">
        <v>349</v>
      </c>
      <c r="D10690" s="25">
        <v>114.18</v>
      </c>
      <c r="E10690" s="22"/>
      <c r="F10690"/>
      <c r="G10690"/>
      <c r="H10690"/>
    </row>
    <row r="10691" spans="1:8" x14ac:dyDescent="0.25">
      <c r="A10691" s="15">
        <v>63547</v>
      </c>
      <c r="B10691" s="16" t="s">
        <v>14514</v>
      </c>
      <c r="C10691" s="15" t="s">
        <v>1413</v>
      </c>
      <c r="D10691" s="17"/>
      <c r="E10691" s="16"/>
      <c r="F10691"/>
      <c r="G10691"/>
      <c r="H10691"/>
    </row>
    <row r="10692" spans="1:8" x14ac:dyDescent="0.25">
      <c r="A10692" s="15">
        <v>63548</v>
      </c>
      <c r="B10692" s="16" t="s">
        <v>14515</v>
      </c>
      <c r="C10692" s="15" t="s">
        <v>1413</v>
      </c>
      <c r="D10692" s="17"/>
      <c r="E10692" s="16"/>
      <c r="F10692"/>
      <c r="G10692"/>
      <c r="H10692"/>
    </row>
    <row r="10693" spans="1:8" x14ac:dyDescent="0.25">
      <c r="A10693" s="15">
        <v>63549</v>
      </c>
      <c r="B10693" s="16" t="s">
        <v>14516</v>
      </c>
      <c r="C10693" s="15" t="s">
        <v>1413</v>
      </c>
      <c r="D10693" s="17"/>
      <c r="E10693" s="16"/>
      <c r="F10693"/>
      <c r="G10693"/>
      <c r="H10693"/>
    </row>
    <row r="10694" spans="1:8" x14ac:dyDescent="0.25">
      <c r="A10694" s="15">
        <v>63559</v>
      </c>
      <c r="B10694" s="16" t="s">
        <v>14517</v>
      </c>
      <c r="C10694" s="15" t="s">
        <v>245</v>
      </c>
      <c r="D10694" s="17"/>
      <c r="E10694" s="16"/>
      <c r="F10694"/>
      <c r="G10694"/>
      <c r="H10694"/>
    </row>
    <row r="10695" spans="1:8" x14ac:dyDescent="0.25">
      <c r="A10695" s="15">
        <v>63560</v>
      </c>
      <c r="B10695" s="16" t="s">
        <v>14518</v>
      </c>
      <c r="C10695" s="15" t="s">
        <v>245</v>
      </c>
      <c r="D10695" s="17"/>
      <c r="E10695" s="16" t="s">
        <v>3050</v>
      </c>
      <c r="F10695"/>
      <c r="G10695"/>
      <c r="H10695"/>
    </row>
    <row r="10696" spans="1:8" x14ac:dyDescent="0.25">
      <c r="A10696" s="15">
        <v>63561</v>
      </c>
      <c r="B10696" s="16" t="s">
        <v>14519</v>
      </c>
      <c r="C10696" s="15" t="s">
        <v>245</v>
      </c>
      <c r="D10696" s="17"/>
      <c r="E10696" s="16"/>
      <c r="F10696"/>
      <c r="G10696"/>
      <c r="H10696"/>
    </row>
    <row r="10697" spans="1:8" x14ac:dyDescent="0.25">
      <c r="A10697" s="15">
        <v>63585</v>
      </c>
      <c r="B10697" s="16" t="s">
        <v>14520</v>
      </c>
      <c r="C10697" s="15" t="s">
        <v>245</v>
      </c>
      <c r="D10697" s="17"/>
      <c r="E10697" s="16" t="s">
        <v>14521</v>
      </c>
      <c r="F10697"/>
      <c r="G10697"/>
      <c r="H10697"/>
    </row>
    <row r="10698" spans="1:8" x14ac:dyDescent="0.25">
      <c r="A10698" s="15">
        <v>63592</v>
      </c>
      <c r="B10698" s="16" t="s">
        <v>14522</v>
      </c>
      <c r="C10698" s="15" t="s">
        <v>245</v>
      </c>
      <c r="D10698" s="17"/>
      <c r="E10698" s="16"/>
      <c r="F10698"/>
      <c r="G10698"/>
      <c r="H10698"/>
    </row>
    <row r="10699" spans="1:8" x14ac:dyDescent="0.25">
      <c r="A10699" s="15">
        <v>63596</v>
      </c>
      <c r="B10699" s="16" t="s">
        <v>14523</v>
      </c>
      <c r="C10699" s="15" t="s">
        <v>245</v>
      </c>
      <c r="D10699" s="17"/>
      <c r="E10699" s="16"/>
      <c r="F10699"/>
      <c r="G10699"/>
      <c r="H10699"/>
    </row>
    <row r="10700" spans="1:8" x14ac:dyDescent="0.25">
      <c r="A10700" s="15">
        <v>63601</v>
      </c>
      <c r="B10700" s="16" t="s">
        <v>14524</v>
      </c>
      <c r="C10700" s="15" t="s">
        <v>245</v>
      </c>
      <c r="D10700" s="17"/>
      <c r="E10700" s="16"/>
      <c r="F10700"/>
      <c r="G10700"/>
      <c r="H10700"/>
    </row>
    <row r="10701" spans="1:8" x14ac:dyDescent="0.25">
      <c r="A10701" s="15">
        <v>63604</v>
      </c>
      <c r="B10701" s="16" t="s">
        <v>14525</v>
      </c>
      <c r="C10701" s="15" t="s">
        <v>245</v>
      </c>
      <c r="D10701" s="17"/>
      <c r="E10701" s="16" t="s">
        <v>14526</v>
      </c>
      <c r="F10701"/>
      <c r="G10701"/>
      <c r="H10701"/>
    </row>
    <row r="10702" spans="1:8" x14ac:dyDescent="0.25">
      <c r="A10702" s="15">
        <v>63609</v>
      </c>
      <c r="B10702" s="16" t="s">
        <v>14527</v>
      </c>
      <c r="C10702" s="15" t="s">
        <v>1037</v>
      </c>
      <c r="D10702" s="17"/>
      <c r="E10702" s="16"/>
      <c r="F10702"/>
      <c r="G10702"/>
      <c r="H10702"/>
    </row>
    <row r="10703" spans="1:8" x14ac:dyDescent="0.25">
      <c r="A10703" s="15">
        <v>63611</v>
      </c>
      <c r="B10703" s="16" t="s">
        <v>14528</v>
      </c>
      <c r="C10703" s="15" t="s">
        <v>1037</v>
      </c>
      <c r="D10703" s="17"/>
      <c r="E10703" s="16"/>
      <c r="F10703"/>
      <c r="G10703"/>
      <c r="H10703"/>
    </row>
    <row r="10704" spans="1:8" x14ac:dyDescent="0.25">
      <c r="A10704" s="15">
        <v>63631</v>
      </c>
      <c r="B10704" s="16" t="s">
        <v>14529</v>
      </c>
      <c r="C10704" s="15" t="s">
        <v>245</v>
      </c>
      <c r="D10704" s="17"/>
      <c r="E10704" s="16"/>
      <c r="F10704"/>
      <c r="G10704"/>
      <c r="H10704"/>
    </row>
    <row r="10705" spans="1:8" x14ac:dyDescent="0.25">
      <c r="A10705" s="15">
        <v>63638</v>
      </c>
      <c r="B10705" s="16" t="s">
        <v>14530</v>
      </c>
      <c r="C10705" s="15" t="s">
        <v>245</v>
      </c>
      <c r="D10705" s="17"/>
      <c r="E10705" s="16"/>
      <c r="F10705"/>
      <c r="G10705"/>
      <c r="H10705"/>
    </row>
    <row r="10706" spans="1:8" x14ac:dyDescent="0.25">
      <c r="A10706" s="15">
        <v>63639</v>
      </c>
      <c r="B10706" s="16" t="s">
        <v>14531</v>
      </c>
      <c r="C10706" s="15" t="s">
        <v>245</v>
      </c>
      <c r="D10706" s="17"/>
      <c r="E10706" s="16" t="s">
        <v>14532</v>
      </c>
      <c r="F10706"/>
      <c r="G10706"/>
      <c r="H10706"/>
    </row>
    <row r="10707" spans="1:8" x14ac:dyDescent="0.25">
      <c r="A10707" s="15">
        <v>63640</v>
      </c>
      <c r="B10707" s="16" t="s">
        <v>14533</v>
      </c>
      <c r="C10707" s="15" t="s">
        <v>245</v>
      </c>
      <c r="D10707" s="17" t="s">
        <v>243</v>
      </c>
      <c r="E10707" s="16" t="s">
        <v>14534</v>
      </c>
      <c r="F10707"/>
      <c r="G10707"/>
      <c r="H10707"/>
    </row>
    <row r="10708" spans="1:8" x14ac:dyDescent="0.25">
      <c r="A10708" s="15">
        <v>63641</v>
      </c>
      <c r="B10708" s="16" t="s">
        <v>14535</v>
      </c>
      <c r="C10708" s="15" t="s">
        <v>245</v>
      </c>
      <c r="D10708" s="17" t="s">
        <v>243</v>
      </c>
      <c r="E10708" s="16" t="s">
        <v>14534</v>
      </c>
      <c r="F10708"/>
      <c r="G10708"/>
      <c r="H10708"/>
    </row>
    <row r="10709" spans="1:8" x14ac:dyDescent="0.25">
      <c r="A10709" s="15">
        <v>63642</v>
      </c>
      <c r="B10709" s="16" t="s">
        <v>14536</v>
      </c>
      <c r="C10709" s="15" t="s">
        <v>245</v>
      </c>
      <c r="D10709" s="17"/>
      <c r="E10709" s="16" t="s">
        <v>14532</v>
      </c>
      <c r="F10709"/>
      <c r="G10709"/>
      <c r="H10709"/>
    </row>
    <row r="10710" spans="1:8" x14ac:dyDescent="0.25">
      <c r="A10710" s="15">
        <v>63647</v>
      </c>
      <c r="B10710" s="16" t="s">
        <v>14537</v>
      </c>
      <c r="C10710" s="15" t="s">
        <v>245</v>
      </c>
      <c r="D10710" s="17"/>
      <c r="E10710" s="16"/>
      <c r="F10710"/>
      <c r="G10710"/>
      <c r="H10710"/>
    </row>
    <row r="10711" spans="1:8" x14ac:dyDescent="0.25">
      <c r="A10711" s="15">
        <v>63648</v>
      </c>
      <c r="B10711" s="16" t="s">
        <v>14538</v>
      </c>
      <c r="C10711" s="15" t="s">
        <v>1476</v>
      </c>
      <c r="D10711" s="17" t="s">
        <v>243</v>
      </c>
      <c r="E10711" s="16" t="s">
        <v>14539</v>
      </c>
      <c r="F10711"/>
      <c r="G10711"/>
      <c r="H10711"/>
    </row>
    <row r="10712" spans="1:8" x14ac:dyDescent="0.25">
      <c r="A10712" s="15">
        <v>63657</v>
      </c>
      <c r="B10712" s="16" t="s">
        <v>14540</v>
      </c>
      <c r="C10712" s="15" t="s">
        <v>245</v>
      </c>
      <c r="D10712" s="17"/>
      <c r="E10712" s="16"/>
      <c r="F10712"/>
      <c r="G10712"/>
      <c r="H10712"/>
    </row>
    <row r="10713" spans="1:8" x14ac:dyDescent="0.25">
      <c r="A10713" s="15">
        <v>63662</v>
      </c>
      <c r="B10713" s="16" t="s">
        <v>14541</v>
      </c>
      <c r="C10713" s="15" t="s">
        <v>245</v>
      </c>
      <c r="D10713" s="17"/>
      <c r="E10713" s="16"/>
      <c r="F10713"/>
      <c r="G10713"/>
      <c r="H10713"/>
    </row>
    <row r="10714" spans="1:8" x14ac:dyDescent="0.25">
      <c r="A10714" s="15">
        <v>63666</v>
      </c>
      <c r="B10714" s="16" t="s">
        <v>14542</v>
      </c>
      <c r="C10714" s="15" t="s">
        <v>1037</v>
      </c>
      <c r="D10714" s="17" t="s">
        <v>243</v>
      </c>
      <c r="E10714" s="16" t="s">
        <v>14543</v>
      </c>
      <c r="F10714"/>
      <c r="G10714"/>
      <c r="H10714"/>
    </row>
    <row r="10715" spans="1:8" x14ac:dyDescent="0.25">
      <c r="A10715" s="15">
        <v>63672</v>
      </c>
      <c r="B10715" s="16" t="s">
        <v>14544</v>
      </c>
      <c r="C10715" s="15" t="s">
        <v>1476</v>
      </c>
      <c r="D10715" s="17" t="s">
        <v>243</v>
      </c>
      <c r="E10715" s="16" t="s">
        <v>14545</v>
      </c>
      <c r="F10715"/>
      <c r="G10715"/>
      <c r="H10715"/>
    </row>
    <row r="10716" spans="1:8" x14ac:dyDescent="0.25">
      <c r="A10716" s="15">
        <v>63697</v>
      </c>
      <c r="B10716" s="16" t="s">
        <v>14546</v>
      </c>
      <c r="C10716" s="15" t="s">
        <v>245</v>
      </c>
      <c r="D10716" s="17"/>
      <c r="E10716" s="16"/>
      <c r="F10716"/>
      <c r="G10716"/>
      <c r="H10716"/>
    </row>
    <row r="10717" spans="1:8" x14ac:dyDescent="0.25">
      <c r="A10717" s="15">
        <v>63698</v>
      </c>
      <c r="B10717" s="16" t="s">
        <v>14547</v>
      </c>
      <c r="C10717" s="15" t="s">
        <v>245</v>
      </c>
      <c r="D10717" s="17"/>
      <c r="E10717" s="16"/>
      <c r="F10717"/>
      <c r="G10717"/>
      <c r="H10717"/>
    </row>
    <row r="10718" spans="1:8" x14ac:dyDescent="0.25">
      <c r="A10718" s="15">
        <v>63710</v>
      </c>
      <c r="B10718" s="16" t="s">
        <v>14548</v>
      </c>
      <c r="C10718" s="15" t="s">
        <v>1476</v>
      </c>
      <c r="D10718" s="17"/>
      <c r="E10718" s="16"/>
      <c r="F10718"/>
      <c r="G10718"/>
      <c r="H10718"/>
    </row>
    <row r="10719" spans="1:8" x14ac:dyDescent="0.25">
      <c r="A10719" s="15">
        <v>63770</v>
      </c>
      <c r="B10719" s="16" t="s">
        <v>14549</v>
      </c>
      <c r="C10719" s="15" t="s">
        <v>245</v>
      </c>
      <c r="D10719" s="17"/>
      <c r="E10719" s="16"/>
      <c r="F10719"/>
      <c r="G10719"/>
      <c r="H10719"/>
    </row>
    <row r="10720" spans="1:8" x14ac:dyDescent="0.25">
      <c r="A10720" s="15">
        <v>63782</v>
      </c>
      <c r="B10720" s="16" t="s">
        <v>14550</v>
      </c>
      <c r="C10720" s="15" t="s">
        <v>245</v>
      </c>
      <c r="D10720" s="17"/>
      <c r="E10720" s="16" t="s">
        <v>14551</v>
      </c>
      <c r="F10720"/>
      <c r="G10720"/>
      <c r="H10720"/>
    </row>
    <row r="10721" spans="1:8" x14ac:dyDescent="0.25">
      <c r="A10721" s="15">
        <v>63784</v>
      </c>
      <c r="B10721" s="16" t="s">
        <v>14552</v>
      </c>
      <c r="C10721" s="15" t="s">
        <v>1413</v>
      </c>
      <c r="D10721" s="17"/>
      <c r="E10721" s="16"/>
      <c r="F10721"/>
      <c r="G10721"/>
      <c r="H10721"/>
    </row>
    <row r="10722" spans="1:8" x14ac:dyDescent="0.25">
      <c r="A10722" s="15">
        <v>63934</v>
      </c>
      <c r="B10722" s="16" t="s">
        <v>14553</v>
      </c>
      <c r="C10722" s="15" t="s">
        <v>245</v>
      </c>
      <c r="D10722" s="17"/>
      <c r="E10722" s="16"/>
      <c r="F10722"/>
      <c r="G10722"/>
      <c r="H10722"/>
    </row>
    <row r="10723" spans="1:8" x14ac:dyDescent="0.25">
      <c r="A10723" s="15">
        <v>63935</v>
      </c>
      <c r="B10723" s="16" t="s">
        <v>14554</v>
      </c>
      <c r="C10723" s="15" t="s">
        <v>245</v>
      </c>
      <c r="D10723" s="17"/>
      <c r="E10723" s="16"/>
      <c r="F10723"/>
      <c r="G10723"/>
      <c r="H10723"/>
    </row>
    <row r="10724" spans="1:8" x14ac:dyDescent="0.25">
      <c r="A10724" s="15">
        <v>63973</v>
      </c>
      <c r="B10724" s="16" t="s">
        <v>14555</v>
      </c>
      <c r="C10724" s="15" t="s">
        <v>245</v>
      </c>
      <c r="D10724" s="17"/>
      <c r="E10724" s="16"/>
      <c r="F10724"/>
      <c r="G10724"/>
      <c r="H10724"/>
    </row>
    <row r="10725" spans="1:8" x14ac:dyDescent="0.25">
      <c r="A10725" s="15">
        <v>63974</v>
      </c>
      <c r="B10725" s="16" t="s">
        <v>14556</v>
      </c>
      <c r="C10725" s="15" t="s">
        <v>245</v>
      </c>
      <c r="D10725" s="17"/>
      <c r="E10725" s="16"/>
      <c r="F10725"/>
      <c r="G10725"/>
      <c r="H10725"/>
    </row>
    <row r="10726" spans="1:8" x14ac:dyDescent="0.25">
      <c r="A10726" s="19">
        <v>63975</v>
      </c>
      <c r="B10726" s="23" t="s">
        <v>14557</v>
      </c>
      <c r="C10726" s="24" t="s">
        <v>349</v>
      </c>
      <c r="D10726" s="25">
        <v>1.1399999999999999</v>
      </c>
      <c r="E10726" s="16" t="s">
        <v>14558</v>
      </c>
      <c r="F10726"/>
      <c r="G10726"/>
      <c r="H10726"/>
    </row>
    <row r="10727" spans="1:8" x14ac:dyDescent="0.25">
      <c r="A10727" s="15">
        <v>63976</v>
      </c>
      <c r="B10727" s="16" t="s">
        <v>14559</v>
      </c>
      <c r="C10727" s="15" t="s">
        <v>245</v>
      </c>
      <c r="D10727" s="17"/>
      <c r="E10727" s="16" t="s">
        <v>14560</v>
      </c>
      <c r="F10727"/>
      <c r="G10727"/>
      <c r="H10727"/>
    </row>
    <row r="10728" spans="1:8" x14ac:dyDescent="0.25">
      <c r="A10728" s="15">
        <v>63978</v>
      </c>
      <c r="B10728" s="16" t="s">
        <v>14561</v>
      </c>
      <c r="C10728" s="15" t="s">
        <v>245</v>
      </c>
      <c r="D10728" s="17"/>
      <c r="E10728" s="16" t="s">
        <v>14562</v>
      </c>
      <c r="F10728"/>
      <c r="G10728"/>
      <c r="H10728"/>
    </row>
    <row r="10729" spans="1:8" x14ac:dyDescent="0.25">
      <c r="A10729" s="15">
        <v>63979</v>
      </c>
      <c r="B10729" s="16" t="s">
        <v>14563</v>
      </c>
      <c r="C10729" s="15" t="s">
        <v>245</v>
      </c>
      <c r="D10729" s="17"/>
      <c r="E10729" s="16" t="s">
        <v>14562</v>
      </c>
      <c r="F10729"/>
      <c r="G10729"/>
      <c r="H10729"/>
    </row>
    <row r="10730" spans="1:8" x14ac:dyDescent="0.25">
      <c r="A10730" s="15">
        <v>63980</v>
      </c>
      <c r="B10730" s="16" t="s">
        <v>14564</v>
      </c>
      <c r="C10730" s="15" t="s">
        <v>245</v>
      </c>
      <c r="D10730" s="17"/>
      <c r="E10730" s="16" t="s">
        <v>14562</v>
      </c>
      <c r="F10730"/>
      <c r="G10730"/>
      <c r="H10730"/>
    </row>
    <row r="10731" spans="1:8" x14ac:dyDescent="0.25">
      <c r="A10731" s="15">
        <v>63981</v>
      </c>
      <c r="B10731" s="16" t="s">
        <v>14565</v>
      </c>
      <c r="C10731" s="15" t="s">
        <v>245</v>
      </c>
      <c r="D10731" s="17"/>
      <c r="E10731" s="16" t="s">
        <v>14562</v>
      </c>
      <c r="F10731"/>
      <c r="G10731"/>
      <c r="H10731"/>
    </row>
    <row r="10732" spans="1:8" x14ac:dyDescent="0.25">
      <c r="A10732" s="15">
        <v>63982</v>
      </c>
      <c r="B10732" s="16" t="s">
        <v>14566</v>
      </c>
      <c r="C10732" s="15" t="s">
        <v>245</v>
      </c>
      <c r="D10732" s="17"/>
      <c r="E10732" s="16" t="s">
        <v>14562</v>
      </c>
      <c r="F10732"/>
      <c r="G10732"/>
      <c r="H10732"/>
    </row>
    <row r="10733" spans="1:8" x14ac:dyDescent="0.25">
      <c r="A10733" s="15">
        <v>63983</v>
      </c>
      <c r="B10733" s="16" t="s">
        <v>14567</v>
      </c>
      <c r="C10733" s="15" t="s">
        <v>245</v>
      </c>
      <c r="D10733" s="17"/>
      <c r="E10733" s="16" t="s">
        <v>14568</v>
      </c>
      <c r="F10733"/>
      <c r="G10733"/>
      <c r="H10733"/>
    </row>
    <row r="10734" spans="1:8" x14ac:dyDescent="0.25">
      <c r="A10734" s="15">
        <v>63984</v>
      </c>
      <c r="B10734" s="16" t="s">
        <v>14569</v>
      </c>
      <c r="C10734" s="15" t="s">
        <v>245</v>
      </c>
      <c r="D10734" s="17"/>
      <c r="E10734" s="16" t="s">
        <v>14570</v>
      </c>
      <c r="F10734"/>
      <c r="G10734"/>
      <c r="H10734"/>
    </row>
    <row r="10735" spans="1:8" x14ac:dyDescent="0.25">
      <c r="A10735" s="15">
        <v>63985</v>
      </c>
      <c r="B10735" s="16" t="s">
        <v>14571</v>
      </c>
      <c r="C10735" s="15" t="s">
        <v>245</v>
      </c>
      <c r="D10735" s="17"/>
      <c r="E10735" s="16" t="s">
        <v>14572</v>
      </c>
      <c r="F10735"/>
      <c r="G10735"/>
      <c r="H10735"/>
    </row>
    <row r="10736" spans="1:8" x14ac:dyDescent="0.25">
      <c r="A10736" s="15">
        <v>63987</v>
      </c>
      <c r="B10736" s="16" t="s">
        <v>14573</v>
      </c>
      <c r="C10736" s="15" t="s">
        <v>1476</v>
      </c>
      <c r="D10736" s="17"/>
      <c r="E10736" s="16"/>
      <c r="F10736"/>
      <c r="G10736"/>
      <c r="H10736"/>
    </row>
    <row r="10737" spans="1:8" x14ac:dyDescent="0.25">
      <c r="A10737" s="15">
        <v>64026</v>
      </c>
      <c r="B10737" s="16" t="s">
        <v>14574</v>
      </c>
      <c r="C10737" s="15" t="s">
        <v>245</v>
      </c>
      <c r="D10737" s="17"/>
      <c r="E10737" s="16"/>
      <c r="F10737"/>
      <c r="G10737"/>
      <c r="H10737"/>
    </row>
    <row r="10738" spans="1:8" x14ac:dyDescent="0.25">
      <c r="A10738" s="15">
        <v>64060</v>
      </c>
      <c r="B10738" s="16" t="s">
        <v>14575</v>
      </c>
      <c r="C10738" s="15" t="s">
        <v>245</v>
      </c>
      <c r="D10738" s="17" t="s">
        <v>243</v>
      </c>
      <c r="E10738" s="16" t="s">
        <v>14576</v>
      </c>
      <c r="F10738"/>
      <c r="G10738"/>
      <c r="H10738"/>
    </row>
    <row r="10739" spans="1:8" x14ac:dyDescent="0.25">
      <c r="A10739" s="15">
        <v>64063</v>
      </c>
      <c r="B10739" s="16" t="s">
        <v>14577</v>
      </c>
      <c r="C10739" s="15" t="s">
        <v>245</v>
      </c>
      <c r="D10739" s="17"/>
      <c r="E10739" s="16" t="s">
        <v>14578</v>
      </c>
      <c r="F10739"/>
      <c r="G10739"/>
      <c r="H10739"/>
    </row>
    <row r="10740" spans="1:8" x14ac:dyDescent="0.25">
      <c r="A10740" s="15">
        <v>64064</v>
      </c>
      <c r="B10740" s="16" t="s">
        <v>14579</v>
      </c>
      <c r="C10740" s="15" t="s">
        <v>245</v>
      </c>
      <c r="D10740" s="17" t="s">
        <v>243</v>
      </c>
      <c r="E10740" s="16" t="s">
        <v>12981</v>
      </c>
      <c r="F10740"/>
      <c r="G10740"/>
      <c r="H10740"/>
    </row>
    <row r="10741" spans="1:8" x14ac:dyDescent="0.25">
      <c r="A10741" s="15">
        <v>64069</v>
      </c>
      <c r="B10741" s="16" t="s">
        <v>14580</v>
      </c>
      <c r="C10741" s="15" t="s">
        <v>1037</v>
      </c>
      <c r="D10741" s="17"/>
      <c r="E10741" s="16" t="s">
        <v>14581</v>
      </c>
      <c r="F10741"/>
      <c r="G10741"/>
      <c r="H10741"/>
    </row>
    <row r="10742" spans="1:8" x14ac:dyDescent="0.25">
      <c r="A10742" s="15">
        <v>64078</v>
      </c>
      <c r="B10742" s="16" t="s">
        <v>14582</v>
      </c>
      <c r="C10742" s="15" t="s">
        <v>1413</v>
      </c>
      <c r="D10742" s="17"/>
      <c r="E10742" s="16"/>
      <c r="F10742"/>
      <c r="G10742"/>
      <c r="H10742"/>
    </row>
    <row r="10743" spans="1:8" x14ac:dyDescent="0.25">
      <c r="A10743" s="15">
        <v>64094</v>
      </c>
      <c r="B10743" s="16" t="s">
        <v>14583</v>
      </c>
      <c r="C10743" s="15" t="s">
        <v>1413</v>
      </c>
      <c r="D10743" s="17"/>
      <c r="E10743" s="16" t="s">
        <v>14584</v>
      </c>
      <c r="F10743"/>
      <c r="G10743"/>
      <c r="H10743"/>
    </row>
    <row r="10744" spans="1:8" x14ac:dyDescent="0.25">
      <c r="A10744" s="15">
        <v>64095</v>
      </c>
      <c r="B10744" s="16" t="s">
        <v>14585</v>
      </c>
      <c r="C10744" s="15" t="s">
        <v>1413</v>
      </c>
      <c r="D10744" s="17"/>
      <c r="E10744" s="16" t="s">
        <v>14586</v>
      </c>
      <c r="F10744"/>
      <c r="G10744"/>
      <c r="H10744"/>
    </row>
    <row r="10745" spans="1:8" x14ac:dyDescent="0.25">
      <c r="A10745" s="15">
        <v>64144</v>
      </c>
      <c r="B10745" s="16" t="s">
        <v>14587</v>
      </c>
      <c r="C10745" s="15" t="s">
        <v>245</v>
      </c>
      <c r="D10745" s="17"/>
      <c r="E10745" s="16"/>
      <c r="F10745"/>
      <c r="G10745"/>
      <c r="H10745"/>
    </row>
    <row r="10746" spans="1:8" x14ac:dyDescent="0.25">
      <c r="A10746" s="15">
        <v>64210</v>
      </c>
      <c r="B10746" s="16" t="s">
        <v>14588</v>
      </c>
      <c r="C10746" s="15" t="s">
        <v>1413</v>
      </c>
      <c r="D10746" s="17" t="s">
        <v>243</v>
      </c>
      <c r="E10746" s="16" t="s">
        <v>6731</v>
      </c>
      <c r="F10746"/>
      <c r="G10746"/>
      <c r="H10746"/>
    </row>
    <row r="10747" spans="1:8" x14ac:dyDescent="0.25">
      <c r="A10747" s="15">
        <v>64216</v>
      </c>
      <c r="B10747" s="16" t="s">
        <v>14589</v>
      </c>
      <c r="C10747" s="15" t="s">
        <v>1476</v>
      </c>
      <c r="D10747" s="17" t="s">
        <v>243</v>
      </c>
      <c r="E10747" s="16" t="s">
        <v>14590</v>
      </c>
      <c r="F10747"/>
      <c r="G10747"/>
      <c r="H10747"/>
    </row>
    <row r="10748" spans="1:8" x14ac:dyDescent="0.25">
      <c r="A10748" s="15">
        <v>64225</v>
      </c>
      <c r="B10748" s="16" t="s">
        <v>14591</v>
      </c>
      <c r="C10748" s="15" t="s">
        <v>245</v>
      </c>
      <c r="D10748" s="17" t="s">
        <v>243</v>
      </c>
      <c r="E10748" s="16"/>
      <c r="F10748"/>
      <c r="G10748"/>
      <c r="H10748"/>
    </row>
    <row r="10749" spans="1:8" x14ac:dyDescent="0.25">
      <c r="A10749" s="15">
        <v>64226</v>
      </c>
      <c r="B10749" s="16" t="s">
        <v>14592</v>
      </c>
      <c r="C10749" s="15" t="s">
        <v>245</v>
      </c>
      <c r="D10749" s="17"/>
      <c r="E10749" s="16"/>
      <c r="F10749"/>
      <c r="G10749"/>
      <c r="H10749"/>
    </row>
    <row r="10750" spans="1:8" x14ac:dyDescent="0.25">
      <c r="A10750" s="15">
        <v>64243</v>
      </c>
      <c r="B10750" s="16" t="s">
        <v>14593</v>
      </c>
      <c r="C10750" s="15" t="s">
        <v>1037</v>
      </c>
      <c r="D10750" s="17"/>
      <c r="E10750" s="16" t="s">
        <v>14594</v>
      </c>
      <c r="F10750"/>
      <c r="G10750"/>
      <c r="H10750"/>
    </row>
    <row r="10751" spans="1:8" x14ac:dyDescent="0.25">
      <c r="A10751" s="15">
        <v>64244</v>
      </c>
      <c r="B10751" s="16" t="s">
        <v>14595</v>
      </c>
      <c r="C10751" s="15" t="s">
        <v>1037</v>
      </c>
      <c r="D10751" s="17"/>
      <c r="E10751" s="16" t="s">
        <v>14594</v>
      </c>
      <c r="F10751"/>
      <c r="G10751"/>
      <c r="H10751"/>
    </row>
    <row r="10752" spans="1:8" x14ac:dyDescent="0.25">
      <c r="A10752" s="15">
        <v>64292</v>
      </c>
      <c r="B10752" s="16" t="s">
        <v>14596</v>
      </c>
      <c r="C10752" s="15" t="s">
        <v>245</v>
      </c>
      <c r="D10752" s="17"/>
      <c r="E10752" s="16" t="s">
        <v>8279</v>
      </c>
      <c r="F10752"/>
      <c r="G10752"/>
      <c r="H10752"/>
    </row>
    <row r="10753" spans="1:8" x14ac:dyDescent="0.25">
      <c r="A10753" s="15">
        <v>64294</v>
      </c>
      <c r="B10753" s="16" t="s">
        <v>14597</v>
      </c>
      <c r="C10753" s="15" t="s">
        <v>245</v>
      </c>
      <c r="D10753" s="17"/>
      <c r="E10753" s="16" t="s">
        <v>7865</v>
      </c>
      <c r="F10753"/>
      <c r="G10753"/>
      <c r="H10753"/>
    </row>
    <row r="10754" spans="1:8" x14ac:dyDescent="0.25">
      <c r="A10754" s="15">
        <v>64296</v>
      </c>
      <c r="B10754" s="16" t="s">
        <v>14598</v>
      </c>
      <c r="C10754" s="15" t="s">
        <v>1413</v>
      </c>
      <c r="D10754" s="17"/>
      <c r="E10754" s="16"/>
      <c r="F10754"/>
      <c r="G10754"/>
      <c r="H10754"/>
    </row>
    <row r="10755" spans="1:8" x14ac:dyDescent="0.25">
      <c r="A10755" s="15">
        <v>64301</v>
      </c>
      <c r="B10755" s="16" t="s">
        <v>14599</v>
      </c>
      <c r="C10755" s="15" t="s">
        <v>1413</v>
      </c>
      <c r="D10755" s="17"/>
      <c r="E10755" s="16"/>
      <c r="F10755"/>
      <c r="G10755"/>
      <c r="H10755"/>
    </row>
    <row r="10756" spans="1:8" x14ac:dyDescent="0.25">
      <c r="A10756" s="15">
        <v>64302</v>
      </c>
      <c r="B10756" s="16" t="s">
        <v>14600</v>
      </c>
      <c r="C10756" s="15" t="s">
        <v>1413</v>
      </c>
      <c r="D10756" s="17"/>
      <c r="E10756" s="16"/>
      <c r="F10756"/>
      <c r="G10756"/>
      <c r="H10756"/>
    </row>
    <row r="10757" spans="1:8" x14ac:dyDescent="0.25">
      <c r="A10757" s="15">
        <v>64310</v>
      </c>
      <c r="B10757" s="16" t="s">
        <v>14601</v>
      </c>
      <c r="C10757" s="15" t="s">
        <v>245</v>
      </c>
      <c r="D10757" s="17"/>
      <c r="E10757" s="16" t="s">
        <v>14602</v>
      </c>
      <c r="F10757"/>
      <c r="G10757"/>
      <c r="H10757"/>
    </row>
    <row r="10758" spans="1:8" x14ac:dyDescent="0.25">
      <c r="A10758" s="15">
        <v>64327</v>
      </c>
      <c r="B10758" s="16" t="s">
        <v>14603</v>
      </c>
      <c r="C10758" s="15" t="s">
        <v>245</v>
      </c>
      <c r="D10758" s="17"/>
      <c r="E10758" s="16"/>
      <c r="F10758"/>
      <c r="G10758"/>
      <c r="H10758"/>
    </row>
    <row r="10759" spans="1:8" x14ac:dyDescent="0.25">
      <c r="A10759" s="15">
        <v>64335</v>
      </c>
      <c r="B10759" s="16" t="s">
        <v>14604</v>
      </c>
      <c r="C10759" s="15" t="s">
        <v>245</v>
      </c>
      <c r="D10759" s="17"/>
      <c r="E10759" s="16"/>
      <c r="F10759"/>
      <c r="G10759"/>
      <c r="H10759"/>
    </row>
    <row r="10760" spans="1:8" x14ac:dyDescent="0.25">
      <c r="A10760" s="15">
        <v>64341</v>
      </c>
      <c r="B10760" s="16" t="s">
        <v>14605</v>
      </c>
      <c r="C10760" s="15" t="s">
        <v>245</v>
      </c>
      <c r="D10760" s="17"/>
      <c r="E10760" s="16"/>
      <c r="F10760"/>
      <c r="G10760"/>
      <c r="H10760"/>
    </row>
    <row r="10761" spans="1:8" x14ac:dyDescent="0.25">
      <c r="A10761" s="15">
        <v>64343</v>
      </c>
      <c r="B10761" s="16" t="s">
        <v>14606</v>
      </c>
      <c r="C10761" s="15" t="s">
        <v>245</v>
      </c>
      <c r="D10761" s="17"/>
      <c r="E10761" s="16" t="s">
        <v>14607</v>
      </c>
      <c r="F10761"/>
      <c r="G10761"/>
      <c r="H10761"/>
    </row>
    <row r="10762" spans="1:8" x14ac:dyDescent="0.25">
      <c r="A10762" s="19">
        <v>64344</v>
      </c>
      <c r="B10762" s="23" t="s">
        <v>14608</v>
      </c>
      <c r="C10762" s="24" t="s">
        <v>349</v>
      </c>
      <c r="D10762" s="25">
        <v>669.05</v>
      </c>
      <c r="E10762" s="16" t="s">
        <v>14609</v>
      </c>
      <c r="F10762"/>
      <c r="G10762"/>
      <c r="H10762"/>
    </row>
    <row r="10763" spans="1:8" x14ac:dyDescent="0.25">
      <c r="A10763" s="15">
        <v>64348</v>
      </c>
      <c r="B10763" s="16" t="s">
        <v>14610</v>
      </c>
      <c r="C10763" s="15" t="s">
        <v>1413</v>
      </c>
      <c r="D10763" s="17"/>
      <c r="E10763" s="16"/>
      <c r="F10763"/>
      <c r="G10763"/>
      <c r="H10763"/>
    </row>
    <row r="10764" spans="1:8" x14ac:dyDescent="0.25">
      <c r="A10764" s="15">
        <v>64349</v>
      </c>
      <c r="B10764" s="16" t="s">
        <v>14611</v>
      </c>
      <c r="C10764" s="15" t="s">
        <v>245</v>
      </c>
      <c r="D10764" s="17" t="s">
        <v>243</v>
      </c>
      <c r="E10764" s="16" t="s">
        <v>4886</v>
      </c>
      <c r="F10764"/>
      <c r="G10764"/>
      <c r="H10764"/>
    </row>
    <row r="10765" spans="1:8" x14ac:dyDescent="0.25">
      <c r="A10765" s="15">
        <v>64350</v>
      </c>
      <c r="B10765" s="16" t="s">
        <v>14612</v>
      </c>
      <c r="C10765" s="15" t="s">
        <v>245</v>
      </c>
      <c r="D10765" s="17" t="s">
        <v>243</v>
      </c>
      <c r="E10765" s="16" t="s">
        <v>4886</v>
      </c>
      <c r="F10765"/>
      <c r="G10765"/>
      <c r="H10765"/>
    </row>
    <row r="10766" spans="1:8" x14ac:dyDescent="0.25">
      <c r="A10766" s="15">
        <v>64351</v>
      </c>
      <c r="B10766" s="16" t="s">
        <v>14613</v>
      </c>
      <c r="C10766" s="15" t="s">
        <v>245</v>
      </c>
      <c r="D10766" s="17"/>
      <c r="E10766" s="16"/>
      <c r="F10766"/>
      <c r="G10766"/>
      <c r="H10766"/>
    </row>
    <row r="10767" spans="1:8" x14ac:dyDescent="0.25">
      <c r="A10767" s="15">
        <v>64352</v>
      </c>
      <c r="B10767" s="16" t="s">
        <v>14614</v>
      </c>
      <c r="C10767" s="15" t="s">
        <v>245</v>
      </c>
      <c r="D10767" s="17" t="s">
        <v>243</v>
      </c>
      <c r="E10767" s="16" t="s">
        <v>4886</v>
      </c>
      <c r="F10767"/>
      <c r="G10767"/>
      <c r="H10767"/>
    </row>
    <row r="10768" spans="1:8" x14ac:dyDescent="0.25">
      <c r="A10768" s="15">
        <v>64353</v>
      </c>
      <c r="B10768" s="16" t="s">
        <v>14615</v>
      </c>
      <c r="C10768" s="15" t="s">
        <v>245</v>
      </c>
      <c r="D10768" s="17" t="s">
        <v>243</v>
      </c>
      <c r="E10768" s="16" t="s">
        <v>4886</v>
      </c>
      <c r="F10768"/>
      <c r="G10768"/>
      <c r="H10768"/>
    </row>
    <row r="10769" spans="1:8" x14ac:dyDescent="0.25">
      <c r="A10769" s="15">
        <v>64354</v>
      </c>
      <c r="B10769" s="16" t="s">
        <v>14616</v>
      </c>
      <c r="C10769" s="15" t="s">
        <v>245</v>
      </c>
      <c r="D10769" s="17" t="s">
        <v>243</v>
      </c>
      <c r="E10769" s="16" t="s">
        <v>4886</v>
      </c>
      <c r="F10769"/>
      <c r="G10769"/>
      <c r="H10769"/>
    </row>
    <row r="10770" spans="1:8" x14ac:dyDescent="0.25">
      <c r="A10770" s="15">
        <v>64356</v>
      </c>
      <c r="B10770" s="16" t="s">
        <v>14617</v>
      </c>
      <c r="C10770" s="15" t="s">
        <v>245</v>
      </c>
      <c r="D10770" s="17"/>
      <c r="E10770" s="16" t="s">
        <v>14618</v>
      </c>
      <c r="F10770"/>
      <c r="G10770"/>
      <c r="H10770"/>
    </row>
    <row r="10771" spans="1:8" x14ac:dyDescent="0.25">
      <c r="A10771" s="15">
        <v>64358</v>
      </c>
      <c r="B10771" s="16" t="s">
        <v>14619</v>
      </c>
      <c r="C10771" s="15" t="s">
        <v>245</v>
      </c>
      <c r="D10771" s="17"/>
      <c r="E10771" s="16" t="s">
        <v>14620</v>
      </c>
      <c r="F10771"/>
      <c r="G10771"/>
      <c r="H10771"/>
    </row>
    <row r="10772" spans="1:8" x14ac:dyDescent="0.25">
      <c r="A10772" s="15">
        <v>64359</v>
      </c>
      <c r="B10772" s="16" t="s">
        <v>14621</v>
      </c>
      <c r="C10772" s="15" t="s">
        <v>245</v>
      </c>
      <c r="D10772" s="17"/>
      <c r="E10772" s="16" t="s">
        <v>14622</v>
      </c>
      <c r="F10772"/>
      <c r="G10772"/>
      <c r="H10772"/>
    </row>
    <row r="10773" spans="1:8" x14ac:dyDescent="0.25">
      <c r="A10773" s="15">
        <v>64360</v>
      </c>
      <c r="B10773" s="16" t="s">
        <v>14623</v>
      </c>
      <c r="C10773" s="15" t="s">
        <v>245</v>
      </c>
      <c r="D10773" s="17"/>
      <c r="E10773" s="16"/>
      <c r="F10773"/>
      <c r="G10773"/>
      <c r="H10773"/>
    </row>
    <row r="10774" spans="1:8" x14ac:dyDescent="0.25">
      <c r="A10774" s="15">
        <v>64361</v>
      </c>
      <c r="B10774" s="16" t="s">
        <v>14624</v>
      </c>
      <c r="C10774" s="15" t="s">
        <v>245</v>
      </c>
      <c r="D10774" s="17"/>
      <c r="E10774" s="16"/>
      <c r="F10774"/>
      <c r="G10774"/>
      <c r="H10774"/>
    </row>
    <row r="10775" spans="1:8" x14ac:dyDescent="0.25">
      <c r="A10775" s="15">
        <v>64372</v>
      </c>
      <c r="B10775" s="16" t="s">
        <v>14625</v>
      </c>
      <c r="C10775" s="15" t="s">
        <v>245</v>
      </c>
      <c r="D10775" s="17"/>
      <c r="E10775" s="16"/>
      <c r="F10775"/>
      <c r="G10775"/>
      <c r="H10775"/>
    </row>
    <row r="10776" spans="1:8" x14ac:dyDescent="0.25">
      <c r="A10776" s="15">
        <v>64375</v>
      </c>
      <c r="B10776" s="16" t="s">
        <v>14626</v>
      </c>
      <c r="C10776" s="15" t="s">
        <v>1413</v>
      </c>
      <c r="D10776" s="17"/>
      <c r="E10776" s="16"/>
      <c r="F10776"/>
      <c r="G10776"/>
      <c r="H10776"/>
    </row>
    <row r="10777" spans="1:8" x14ac:dyDescent="0.25">
      <c r="A10777" s="15">
        <v>64376</v>
      </c>
      <c r="B10777" s="16" t="s">
        <v>14627</v>
      </c>
      <c r="C10777" s="15" t="s">
        <v>245</v>
      </c>
      <c r="D10777" s="17"/>
      <c r="E10777" s="16"/>
      <c r="F10777"/>
      <c r="G10777"/>
      <c r="H10777"/>
    </row>
    <row r="10778" spans="1:8" x14ac:dyDescent="0.25">
      <c r="A10778" s="15">
        <v>64377</v>
      </c>
      <c r="B10778" s="16" t="s">
        <v>14628</v>
      </c>
      <c r="C10778" s="15" t="s">
        <v>245</v>
      </c>
      <c r="D10778" s="17"/>
      <c r="E10778" s="16" t="s">
        <v>3271</v>
      </c>
      <c r="F10778"/>
      <c r="G10778"/>
      <c r="H10778"/>
    </row>
    <row r="10779" spans="1:8" x14ac:dyDescent="0.25">
      <c r="A10779" s="15">
        <v>64378</v>
      </c>
      <c r="B10779" s="16" t="s">
        <v>14629</v>
      </c>
      <c r="C10779" s="15" t="s">
        <v>245</v>
      </c>
      <c r="D10779" s="17"/>
      <c r="E10779" s="16"/>
      <c r="F10779"/>
      <c r="G10779"/>
      <c r="H10779"/>
    </row>
    <row r="10780" spans="1:8" x14ac:dyDescent="0.25">
      <c r="A10780" s="15">
        <v>64379</v>
      </c>
      <c r="B10780" s="16" t="s">
        <v>14630</v>
      </c>
      <c r="C10780" s="15" t="s">
        <v>245</v>
      </c>
      <c r="D10780" s="17"/>
      <c r="E10780" s="16"/>
      <c r="F10780"/>
      <c r="G10780"/>
      <c r="H10780"/>
    </row>
    <row r="10781" spans="1:8" x14ac:dyDescent="0.25">
      <c r="A10781" s="15">
        <v>64507</v>
      </c>
      <c r="B10781" s="16" t="s">
        <v>14631</v>
      </c>
      <c r="C10781" s="15" t="s">
        <v>245</v>
      </c>
      <c r="D10781" s="17"/>
      <c r="E10781" s="16"/>
      <c r="F10781"/>
      <c r="G10781"/>
      <c r="H10781"/>
    </row>
    <row r="10782" spans="1:8" x14ac:dyDescent="0.25">
      <c r="A10782" s="15">
        <v>64508</v>
      </c>
      <c r="B10782" s="16" t="s">
        <v>14632</v>
      </c>
      <c r="C10782" s="15" t="s">
        <v>245</v>
      </c>
      <c r="D10782" s="17"/>
      <c r="E10782" s="16"/>
      <c r="F10782"/>
      <c r="G10782"/>
      <c r="H10782"/>
    </row>
    <row r="10783" spans="1:8" x14ac:dyDescent="0.25">
      <c r="A10783" s="15">
        <v>64509</v>
      </c>
      <c r="B10783" s="16" t="s">
        <v>14633</v>
      </c>
      <c r="C10783" s="15" t="s">
        <v>245</v>
      </c>
      <c r="D10783" s="17"/>
      <c r="E10783" s="16"/>
      <c r="F10783"/>
      <c r="G10783"/>
      <c r="H10783"/>
    </row>
    <row r="10784" spans="1:8" x14ac:dyDescent="0.25">
      <c r="A10784" s="15">
        <v>64510</v>
      </c>
      <c r="B10784" s="16" t="s">
        <v>14634</v>
      </c>
      <c r="C10784" s="15" t="s">
        <v>245</v>
      </c>
      <c r="D10784" s="17"/>
      <c r="E10784" s="16"/>
      <c r="F10784"/>
      <c r="G10784"/>
      <c r="H10784"/>
    </row>
    <row r="10785" spans="1:8" x14ac:dyDescent="0.25">
      <c r="A10785" s="15">
        <v>64515</v>
      </c>
      <c r="B10785" s="16" t="s">
        <v>14635</v>
      </c>
      <c r="C10785" s="15" t="s">
        <v>1413</v>
      </c>
      <c r="D10785" s="17"/>
      <c r="E10785" s="16"/>
      <c r="F10785"/>
      <c r="G10785"/>
      <c r="H10785"/>
    </row>
    <row r="10786" spans="1:8" x14ac:dyDescent="0.25">
      <c r="A10786" s="15">
        <v>64532</v>
      </c>
      <c r="B10786" s="16" t="s">
        <v>14636</v>
      </c>
      <c r="C10786" s="15" t="s">
        <v>245</v>
      </c>
      <c r="D10786" s="17"/>
      <c r="E10786" s="16"/>
      <c r="F10786"/>
      <c r="G10786"/>
      <c r="H10786"/>
    </row>
    <row r="10787" spans="1:8" x14ac:dyDescent="0.25">
      <c r="A10787" s="15">
        <v>64581</v>
      </c>
      <c r="B10787" s="16" t="s">
        <v>14637</v>
      </c>
      <c r="C10787" s="15" t="s">
        <v>245</v>
      </c>
      <c r="D10787" s="17"/>
      <c r="E10787" s="16" t="s">
        <v>14638</v>
      </c>
      <c r="F10787"/>
      <c r="G10787"/>
      <c r="H10787"/>
    </row>
    <row r="10788" spans="1:8" x14ac:dyDescent="0.25">
      <c r="A10788" s="15">
        <v>64590</v>
      </c>
      <c r="B10788" s="16" t="s">
        <v>14639</v>
      </c>
      <c r="C10788" s="15" t="s">
        <v>1476</v>
      </c>
      <c r="D10788" s="17"/>
      <c r="E10788" s="16"/>
      <c r="F10788"/>
      <c r="G10788"/>
      <c r="H10788"/>
    </row>
    <row r="10789" spans="1:8" x14ac:dyDescent="0.25">
      <c r="A10789" s="15">
        <v>64597</v>
      </c>
      <c r="B10789" s="16" t="s">
        <v>14640</v>
      </c>
      <c r="C10789" s="15" t="s">
        <v>245</v>
      </c>
      <c r="D10789" s="17"/>
      <c r="E10789" s="16" t="s">
        <v>14641</v>
      </c>
      <c r="F10789"/>
      <c r="G10789"/>
      <c r="H10789"/>
    </row>
    <row r="10790" spans="1:8" x14ac:dyDescent="0.25">
      <c r="A10790" s="15">
        <v>64598</v>
      </c>
      <c r="B10790" s="16" t="s">
        <v>14642</v>
      </c>
      <c r="C10790" s="15" t="s">
        <v>1476</v>
      </c>
      <c r="D10790" s="17" t="s">
        <v>243</v>
      </c>
      <c r="E10790" s="16" t="s">
        <v>14643</v>
      </c>
      <c r="F10790"/>
      <c r="G10790"/>
      <c r="H10790"/>
    </row>
    <row r="10791" spans="1:8" x14ac:dyDescent="0.25">
      <c r="A10791" s="15">
        <v>64599</v>
      </c>
      <c r="B10791" s="16" t="s">
        <v>14644</v>
      </c>
      <c r="C10791" s="15" t="s">
        <v>1476</v>
      </c>
      <c r="D10791" s="17"/>
      <c r="E10791" s="16" t="s">
        <v>14645</v>
      </c>
      <c r="F10791"/>
      <c r="G10791"/>
      <c r="H10791"/>
    </row>
    <row r="10792" spans="1:8" x14ac:dyDescent="0.25">
      <c r="A10792" s="15">
        <v>64603</v>
      </c>
      <c r="B10792" s="16" t="s">
        <v>14646</v>
      </c>
      <c r="C10792" s="15" t="s">
        <v>245</v>
      </c>
      <c r="D10792" s="17"/>
      <c r="E10792" s="16" t="s">
        <v>14647</v>
      </c>
      <c r="F10792"/>
      <c r="G10792"/>
      <c r="H10792"/>
    </row>
    <row r="10793" spans="1:8" x14ac:dyDescent="0.25">
      <c r="A10793" s="15">
        <v>64618</v>
      </c>
      <c r="B10793" s="16" t="s">
        <v>14648</v>
      </c>
      <c r="C10793" s="15" t="s">
        <v>245</v>
      </c>
      <c r="D10793" s="17"/>
      <c r="E10793" s="16" t="s">
        <v>14649</v>
      </c>
      <c r="F10793"/>
      <c r="G10793"/>
      <c r="H10793"/>
    </row>
    <row r="10794" spans="1:8" x14ac:dyDescent="0.25">
      <c r="A10794" s="19">
        <v>64619</v>
      </c>
      <c r="B10794" s="23" t="s">
        <v>14650</v>
      </c>
      <c r="C10794" s="24" t="s">
        <v>349</v>
      </c>
      <c r="D10794" s="25">
        <v>173.9</v>
      </c>
      <c r="E10794" s="16" t="s">
        <v>14649</v>
      </c>
      <c r="F10794"/>
      <c r="G10794"/>
      <c r="H10794"/>
    </row>
    <row r="10795" spans="1:8" x14ac:dyDescent="0.25">
      <c r="A10795" s="15">
        <v>64628</v>
      </c>
      <c r="B10795" s="16" t="s">
        <v>14651</v>
      </c>
      <c r="C10795" s="15" t="s">
        <v>245</v>
      </c>
      <c r="D10795" s="17"/>
      <c r="E10795" s="16"/>
      <c r="F10795"/>
      <c r="G10795"/>
      <c r="H10795"/>
    </row>
    <row r="10796" spans="1:8" x14ac:dyDescent="0.25">
      <c r="A10796" s="15">
        <v>64641</v>
      </c>
      <c r="B10796" s="16" t="s">
        <v>14652</v>
      </c>
      <c r="C10796" s="15" t="s">
        <v>245</v>
      </c>
      <c r="D10796" s="17" t="s">
        <v>243</v>
      </c>
      <c r="E10796" s="16"/>
      <c r="F10796"/>
      <c r="G10796"/>
      <c r="H10796"/>
    </row>
    <row r="10797" spans="1:8" x14ac:dyDescent="0.25">
      <c r="A10797" s="15">
        <v>64643</v>
      </c>
      <c r="B10797" s="16" t="s">
        <v>14653</v>
      </c>
      <c r="C10797" s="15" t="s">
        <v>245</v>
      </c>
      <c r="D10797" s="17" t="s">
        <v>243</v>
      </c>
      <c r="E10797" s="16"/>
      <c r="F10797"/>
      <c r="G10797"/>
      <c r="H10797"/>
    </row>
    <row r="10798" spans="1:8" x14ac:dyDescent="0.25">
      <c r="A10798" s="15">
        <v>64644</v>
      </c>
      <c r="B10798" s="16" t="s">
        <v>14654</v>
      </c>
      <c r="C10798" s="15" t="s">
        <v>245</v>
      </c>
      <c r="D10798" s="17"/>
      <c r="E10798" s="16" t="s">
        <v>14655</v>
      </c>
      <c r="F10798"/>
      <c r="G10798"/>
      <c r="H10798"/>
    </row>
    <row r="10799" spans="1:8" x14ac:dyDescent="0.25">
      <c r="A10799" s="15">
        <v>64649</v>
      </c>
      <c r="B10799" s="16" t="s">
        <v>14656</v>
      </c>
      <c r="C10799" s="15" t="s">
        <v>1413</v>
      </c>
      <c r="D10799" s="17"/>
      <c r="E10799" s="16"/>
      <c r="F10799"/>
      <c r="G10799"/>
      <c r="H10799"/>
    </row>
    <row r="10800" spans="1:8" x14ac:dyDescent="0.25">
      <c r="A10800" s="15">
        <v>64650</v>
      </c>
      <c r="B10800" s="16" t="s">
        <v>14657</v>
      </c>
      <c r="C10800" s="15" t="s">
        <v>1413</v>
      </c>
      <c r="D10800" s="17"/>
      <c r="E10800" s="16"/>
      <c r="F10800"/>
      <c r="G10800"/>
      <c r="H10800"/>
    </row>
    <row r="10801" spans="1:8" x14ac:dyDescent="0.25">
      <c r="A10801" s="15">
        <v>64651</v>
      </c>
      <c r="B10801" s="16" t="s">
        <v>14658</v>
      </c>
      <c r="C10801" s="15" t="s">
        <v>1413</v>
      </c>
      <c r="D10801" s="17"/>
      <c r="E10801" s="16"/>
      <c r="F10801"/>
      <c r="G10801"/>
      <c r="H10801"/>
    </row>
    <row r="10802" spans="1:8" x14ac:dyDescent="0.25">
      <c r="A10802" s="15">
        <v>64652</v>
      </c>
      <c r="B10802" s="16" t="s">
        <v>14659</v>
      </c>
      <c r="C10802" s="15" t="s">
        <v>1413</v>
      </c>
      <c r="D10802" s="17"/>
      <c r="E10802" s="16"/>
      <c r="F10802"/>
      <c r="G10802"/>
      <c r="H10802"/>
    </row>
    <row r="10803" spans="1:8" x14ac:dyDescent="0.25">
      <c r="A10803" s="15">
        <v>64653</v>
      </c>
      <c r="B10803" s="16" t="s">
        <v>14660</v>
      </c>
      <c r="C10803" s="15" t="s">
        <v>1413</v>
      </c>
      <c r="D10803" s="17"/>
      <c r="E10803" s="16"/>
      <c r="F10803"/>
      <c r="G10803"/>
      <c r="H10803"/>
    </row>
    <row r="10804" spans="1:8" x14ac:dyDescent="0.25">
      <c r="A10804" s="15">
        <v>64654</v>
      </c>
      <c r="B10804" s="16" t="s">
        <v>14661</v>
      </c>
      <c r="C10804" s="15" t="s">
        <v>1413</v>
      </c>
      <c r="D10804" s="17"/>
      <c r="E10804" s="16"/>
      <c r="F10804"/>
      <c r="G10804"/>
      <c r="H10804"/>
    </row>
    <row r="10805" spans="1:8" x14ac:dyDescent="0.25">
      <c r="A10805" s="15">
        <v>64655</v>
      </c>
      <c r="B10805" s="16" t="s">
        <v>14662</v>
      </c>
      <c r="C10805" s="15" t="s">
        <v>1413</v>
      </c>
      <c r="D10805" s="17"/>
      <c r="E10805" s="16"/>
      <c r="F10805"/>
      <c r="G10805"/>
      <c r="H10805"/>
    </row>
    <row r="10806" spans="1:8" x14ac:dyDescent="0.25">
      <c r="A10806" s="15">
        <v>64656</v>
      </c>
      <c r="B10806" s="16" t="s">
        <v>14663</v>
      </c>
      <c r="C10806" s="15" t="s">
        <v>1413</v>
      </c>
      <c r="D10806" s="17"/>
      <c r="E10806" s="16" t="s">
        <v>14664</v>
      </c>
      <c r="F10806"/>
      <c r="G10806"/>
      <c r="H10806"/>
    </row>
    <row r="10807" spans="1:8" x14ac:dyDescent="0.25">
      <c r="A10807" s="15">
        <v>64669</v>
      </c>
      <c r="B10807" s="16" t="s">
        <v>14665</v>
      </c>
      <c r="C10807" s="15" t="s">
        <v>245</v>
      </c>
      <c r="D10807" s="17"/>
      <c r="E10807" s="16"/>
      <c r="F10807"/>
      <c r="G10807"/>
      <c r="H10807"/>
    </row>
    <row r="10808" spans="1:8" x14ac:dyDescent="0.25">
      <c r="A10808" s="15">
        <v>64670</v>
      </c>
      <c r="B10808" s="16" t="s">
        <v>14666</v>
      </c>
      <c r="C10808" s="15" t="s">
        <v>245</v>
      </c>
      <c r="D10808" s="17"/>
      <c r="E10808" s="16"/>
      <c r="F10808"/>
      <c r="G10808"/>
      <c r="H10808"/>
    </row>
    <row r="10809" spans="1:8" x14ac:dyDescent="0.25">
      <c r="A10809" s="15">
        <v>64672</v>
      </c>
      <c r="B10809" s="16" t="s">
        <v>14667</v>
      </c>
      <c r="C10809" s="15" t="s">
        <v>1037</v>
      </c>
      <c r="D10809" s="17"/>
      <c r="E10809" s="16"/>
      <c r="F10809"/>
      <c r="G10809"/>
      <c r="H10809"/>
    </row>
    <row r="10810" spans="1:8" x14ac:dyDescent="0.25">
      <c r="A10810" s="15">
        <v>64690</v>
      </c>
      <c r="B10810" s="16" t="s">
        <v>14668</v>
      </c>
      <c r="C10810" s="15" t="s">
        <v>1476</v>
      </c>
      <c r="D10810" s="17"/>
      <c r="E10810" s="16"/>
      <c r="F10810"/>
      <c r="G10810"/>
      <c r="H10810"/>
    </row>
    <row r="10811" spans="1:8" x14ac:dyDescent="0.25">
      <c r="A10811" s="15">
        <v>64693</v>
      </c>
      <c r="B10811" s="16" t="s">
        <v>14669</v>
      </c>
      <c r="C10811" s="15" t="s">
        <v>1476</v>
      </c>
      <c r="D10811" s="17"/>
      <c r="E10811" s="16"/>
      <c r="F10811"/>
      <c r="G10811"/>
      <c r="H10811"/>
    </row>
    <row r="10812" spans="1:8" x14ac:dyDescent="0.25">
      <c r="A10812" s="15">
        <v>64694</v>
      </c>
      <c r="B10812" s="16" t="s">
        <v>14670</v>
      </c>
      <c r="C10812" s="15" t="s">
        <v>1476</v>
      </c>
      <c r="D10812" s="17"/>
      <c r="E10812" s="16"/>
      <c r="F10812"/>
      <c r="G10812"/>
      <c r="H10812"/>
    </row>
    <row r="10813" spans="1:8" x14ac:dyDescent="0.25">
      <c r="A10813" s="15">
        <v>64712</v>
      </c>
      <c r="B10813" s="16" t="s">
        <v>14671</v>
      </c>
      <c r="C10813" s="15" t="s">
        <v>1413</v>
      </c>
      <c r="D10813" s="17"/>
      <c r="E10813" s="16"/>
      <c r="F10813"/>
      <c r="G10813"/>
      <c r="H10813"/>
    </row>
    <row r="10814" spans="1:8" x14ac:dyDescent="0.25">
      <c r="A10814" s="15">
        <v>64742</v>
      </c>
      <c r="B10814" s="16" t="s">
        <v>14672</v>
      </c>
      <c r="C10814" s="15" t="s">
        <v>1413</v>
      </c>
      <c r="D10814" s="17" t="s">
        <v>243</v>
      </c>
      <c r="E10814" s="16" t="s">
        <v>11180</v>
      </c>
      <c r="F10814"/>
      <c r="G10814"/>
      <c r="H10814"/>
    </row>
    <row r="10815" spans="1:8" x14ac:dyDescent="0.25">
      <c r="A10815" s="15">
        <v>64752</v>
      </c>
      <c r="B10815" s="16" t="s">
        <v>14673</v>
      </c>
      <c r="C10815" s="15" t="s">
        <v>245</v>
      </c>
      <c r="D10815" s="17"/>
      <c r="E10815" s="16" t="s">
        <v>14674</v>
      </c>
      <c r="F10815"/>
      <c r="G10815"/>
      <c r="H10815"/>
    </row>
    <row r="10816" spans="1:8" x14ac:dyDescent="0.25">
      <c r="A10816" s="15">
        <v>64755</v>
      </c>
      <c r="B10816" s="16" t="s">
        <v>14675</v>
      </c>
      <c r="C10816" s="15" t="s">
        <v>245</v>
      </c>
      <c r="D10816" s="17"/>
      <c r="E10816" s="16"/>
      <c r="F10816"/>
      <c r="G10816"/>
      <c r="H10816"/>
    </row>
    <row r="10817" spans="1:8" x14ac:dyDescent="0.25">
      <c r="A10817" s="15">
        <v>64795</v>
      </c>
      <c r="B10817" s="16" t="s">
        <v>14676</v>
      </c>
      <c r="C10817" s="15" t="s">
        <v>245</v>
      </c>
      <c r="D10817" s="17"/>
      <c r="E10817" s="16" t="s">
        <v>250</v>
      </c>
      <c r="F10817"/>
      <c r="G10817"/>
      <c r="H10817"/>
    </row>
    <row r="10818" spans="1:8" x14ac:dyDescent="0.25">
      <c r="A10818" s="15">
        <v>64802</v>
      </c>
      <c r="B10818" s="16" t="s">
        <v>14677</v>
      </c>
      <c r="C10818" s="15" t="s">
        <v>245</v>
      </c>
      <c r="D10818" s="17"/>
      <c r="E10818" s="16" t="s">
        <v>14678</v>
      </c>
      <c r="F10818"/>
      <c r="G10818"/>
      <c r="H10818"/>
    </row>
    <row r="10819" spans="1:8" x14ac:dyDescent="0.25">
      <c r="A10819" s="15">
        <v>64803</v>
      </c>
      <c r="B10819" s="16" t="s">
        <v>14679</v>
      </c>
      <c r="C10819" s="15" t="s">
        <v>245</v>
      </c>
      <c r="D10819" s="17"/>
      <c r="E10819" s="16"/>
      <c r="F10819"/>
      <c r="G10819"/>
      <c r="H10819"/>
    </row>
    <row r="10820" spans="1:8" x14ac:dyDescent="0.25">
      <c r="A10820" s="15">
        <v>64804</v>
      </c>
      <c r="B10820" s="16" t="s">
        <v>14680</v>
      </c>
      <c r="C10820" s="15" t="s">
        <v>245</v>
      </c>
      <c r="D10820" s="17"/>
      <c r="E10820" s="16"/>
      <c r="F10820"/>
      <c r="G10820"/>
      <c r="H10820"/>
    </row>
    <row r="10821" spans="1:8" x14ac:dyDescent="0.25">
      <c r="A10821" s="15">
        <v>64805</v>
      </c>
      <c r="B10821" s="16" t="s">
        <v>14681</v>
      </c>
      <c r="C10821" s="15" t="s">
        <v>245</v>
      </c>
      <c r="D10821" s="17" t="s">
        <v>243</v>
      </c>
      <c r="E10821" s="16" t="s">
        <v>14682</v>
      </c>
      <c r="F10821"/>
      <c r="G10821"/>
      <c r="H10821"/>
    </row>
    <row r="10822" spans="1:8" x14ac:dyDescent="0.25">
      <c r="A10822" s="15">
        <v>64811</v>
      </c>
      <c r="B10822" s="16" t="s">
        <v>14683</v>
      </c>
      <c r="C10822" s="15" t="s">
        <v>1413</v>
      </c>
      <c r="D10822" s="17"/>
      <c r="E10822" s="16"/>
      <c r="F10822"/>
      <c r="G10822"/>
      <c r="H10822"/>
    </row>
    <row r="10823" spans="1:8" x14ac:dyDescent="0.25">
      <c r="A10823" s="15">
        <v>64812</v>
      </c>
      <c r="B10823" s="16" t="s">
        <v>14684</v>
      </c>
      <c r="C10823" s="15" t="s">
        <v>1413</v>
      </c>
      <c r="D10823" s="17"/>
      <c r="E10823" s="16"/>
      <c r="F10823"/>
      <c r="G10823"/>
      <c r="H10823"/>
    </row>
    <row r="10824" spans="1:8" x14ac:dyDescent="0.25">
      <c r="A10824" s="15">
        <v>64821</v>
      </c>
      <c r="B10824" s="16" t="s">
        <v>14685</v>
      </c>
      <c r="C10824" s="15" t="s">
        <v>245</v>
      </c>
      <c r="D10824" s="17"/>
      <c r="E10824" s="16"/>
      <c r="F10824"/>
      <c r="G10824"/>
      <c r="H10824"/>
    </row>
    <row r="10825" spans="1:8" x14ac:dyDescent="0.25">
      <c r="A10825" s="15">
        <v>64835</v>
      </c>
      <c r="B10825" s="16" t="s">
        <v>14686</v>
      </c>
      <c r="C10825" s="15" t="s">
        <v>245</v>
      </c>
      <c r="D10825" s="17"/>
      <c r="E10825" s="16"/>
      <c r="F10825"/>
      <c r="G10825"/>
      <c r="H10825"/>
    </row>
    <row r="10826" spans="1:8" x14ac:dyDescent="0.25">
      <c r="A10826" s="15">
        <v>64843</v>
      </c>
      <c r="B10826" s="16" t="s">
        <v>14687</v>
      </c>
      <c r="C10826" s="15" t="s">
        <v>245</v>
      </c>
      <c r="D10826" s="17" t="s">
        <v>243</v>
      </c>
      <c r="E10826" s="16" t="s">
        <v>14688</v>
      </c>
      <c r="F10826"/>
      <c r="G10826"/>
      <c r="H10826"/>
    </row>
    <row r="10827" spans="1:8" x14ac:dyDescent="0.25">
      <c r="A10827" s="15">
        <v>64846</v>
      </c>
      <c r="B10827" s="16" t="s">
        <v>14689</v>
      </c>
      <c r="C10827" s="15" t="s">
        <v>1037</v>
      </c>
      <c r="D10827" s="17"/>
      <c r="E10827" s="16" t="s">
        <v>14690</v>
      </c>
      <c r="F10827"/>
      <c r="G10827"/>
      <c r="H10827"/>
    </row>
    <row r="10828" spans="1:8" x14ac:dyDescent="0.25">
      <c r="A10828" s="15">
        <v>64862</v>
      </c>
      <c r="B10828" s="16" t="s">
        <v>14691</v>
      </c>
      <c r="C10828" s="15" t="s">
        <v>245</v>
      </c>
      <c r="D10828" s="17"/>
      <c r="E10828" s="16"/>
      <c r="F10828"/>
      <c r="G10828"/>
      <c r="H10828"/>
    </row>
    <row r="10829" spans="1:8" x14ac:dyDescent="0.25">
      <c r="A10829" s="15">
        <v>64863</v>
      </c>
      <c r="B10829" s="16" t="s">
        <v>14692</v>
      </c>
      <c r="C10829" s="15" t="s">
        <v>245</v>
      </c>
      <c r="D10829" s="17"/>
      <c r="E10829" s="16" t="s">
        <v>14693</v>
      </c>
      <c r="F10829"/>
      <c r="G10829"/>
      <c r="H10829"/>
    </row>
    <row r="10830" spans="1:8" x14ac:dyDescent="0.25">
      <c r="A10830" s="15">
        <v>64864</v>
      </c>
      <c r="B10830" s="16" t="s">
        <v>14694</v>
      </c>
      <c r="C10830" s="15" t="s">
        <v>245</v>
      </c>
      <c r="D10830" s="17"/>
      <c r="E10830" s="16" t="s">
        <v>14695</v>
      </c>
      <c r="F10830"/>
      <c r="G10830"/>
      <c r="H10830"/>
    </row>
    <row r="10831" spans="1:8" x14ac:dyDescent="0.25">
      <c r="A10831" s="15">
        <v>64866</v>
      </c>
      <c r="B10831" s="16" t="s">
        <v>14696</v>
      </c>
      <c r="C10831" s="15" t="s">
        <v>245</v>
      </c>
      <c r="D10831" s="17"/>
      <c r="E10831" s="16" t="s">
        <v>14697</v>
      </c>
      <c r="F10831"/>
      <c r="G10831"/>
      <c r="H10831"/>
    </row>
    <row r="10832" spans="1:8" x14ac:dyDescent="0.25">
      <c r="A10832" s="15">
        <v>64868</v>
      </c>
      <c r="B10832" s="16" t="s">
        <v>14698</v>
      </c>
      <c r="C10832" s="15" t="s">
        <v>245</v>
      </c>
      <c r="D10832" s="17"/>
      <c r="E10832" s="16"/>
      <c r="F10832"/>
      <c r="G10832"/>
      <c r="H10832"/>
    </row>
    <row r="10833" spans="1:8" x14ac:dyDescent="0.25">
      <c r="A10833" s="15">
        <v>64869</v>
      </c>
      <c r="B10833" s="16" t="s">
        <v>14699</v>
      </c>
      <c r="C10833" s="15" t="s">
        <v>245</v>
      </c>
      <c r="D10833" s="17"/>
      <c r="E10833" s="16" t="s">
        <v>14700</v>
      </c>
      <c r="F10833"/>
      <c r="G10833"/>
      <c r="H10833"/>
    </row>
    <row r="10834" spans="1:8" x14ac:dyDescent="0.25">
      <c r="A10834" s="15">
        <v>64871</v>
      </c>
      <c r="B10834" s="16" t="s">
        <v>14701</v>
      </c>
      <c r="C10834" s="15" t="s">
        <v>245</v>
      </c>
      <c r="D10834" s="17"/>
      <c r="E10834" s="16" t="s">
        <v>14702</v>
      </c>
      <c r="F10834"/>
      <c r="G10834"/>
      <c r="H10834"/>
    </row>
    <row r="10835" spans="1:8" x14ac:dyDescent="0.25">
      <c r="A10835" s="15">
        <v>64872</v>
      </c>
      <c r="B10835" s="16" t="s">
        <v>14703</v>
      </c>
      <c r="C10835" s="15" t="s">
        <v>1413</v>
      </c>
      <c r="D10835" s="17"/>
      <c r="E10835" s="16"/>
      <c r="F10835"/>
      <c r="G10835"/>
      <c r="H10835"/>
    </row>
    <row r="10836" spans="1:8" x14ac:dyDescent="0.25">
      <c r="A10836" s="15">
        <v>64898</v>
      </c>
      <c r="B10836" s="16" t="s">
        <v>14704</v>
      </c>
      <c r="C10836" s="15" t="s">
        <v>1037</v>
      </c>
      <c r="D10836" s="17"/>
      <c r="E10836" s="16"/>
      <c r="F10836"/>
      <c r="G10836"/>
      <c r="H10836"/>
    </row>
    <row r="10837" spans="1:8" x14ac:dyDescent="0.25">
      <c r="A10837" s="15">
        <v>64910</v>
      </c>
      <c r="B10837" s="16" t="s">
        <v>14705</v>
      </c>
      <c r="C10837" s="15" t="s">
        <v>245</v>
      </c>
      <c r="D10837" s="17"/>
      <c r="E10837" s="16"/>
      <c r="F10837"/>
      <c r="G10837"/>
      <c r="H10837"/>
    </row>
    <row r="10838" spans="1:8" x14ac:dyDescent="0.25">
      <c r="A10838" s="15">
        <v>64951</v>
      </c>
      <c r="B10838" s="16" t="s">
        <v>14706</v>
      </c>
      <c r="C10838" s="15" t="s">
        <v>245</v>
      </c>
      <c r="D10838" s="17"/>
      <c r="E10838" s="16"/>
      <c r="F10838"/>
      <c r="G10838"/>
      <c r="H10838"/>
    </row>
    <row r="10839" spans="1:8" x14ac:dyDescent="0.25">
      <c r="A10839" s="15">
        <v>64966</v>
      </c>
      <c r="B10839" s="16" t="s">
        <v>14707</v>
      </c>
      <c r="C10839" s="15" t="s">
        <v>245</v>
      </c>
      <c r="D10839" s="17"/>
      <c r="E10839" s="16"/>
      <c r="F10839"/>
      <c r="G10839"/>
      <c r="H10839"/>
    </row>
    <row r="10840" spans="1:8" x14ac:dyDescent="0.25">
      <c r="A10840" s="15">
        <v>64994</v>
      </c>
      <c r="B10840" s="16" t="s">
        <v>14708</v>
      </c>
      <c r="C10840" s="15" t="s">
        <v>245</v>
      </c>
      <c r="D10840" s="17"/>
      <c r="E10840" s="16" t="s">
        <v>14709</v>
      </c>
      <c r="F10840"/>
      <c r="G10840"/>
      <c r="H10840"/>
    </row>
    <row r="10841" spans="1:8" x14ac:dyDescent="0.25">
      <c r="A10841" s="15">
        <v>64995</v>
      </c>
      <c r="B10841" s="16" t="s">
        <v>14710</v>
      </c>
      <c r="C10841" s="15" t="s">
        <v>245</v>
      </c>
      <c r="D10841" s="17"/>
      <c r="E10841" s="16" t="s">
        <v>14711</v>
      </c>
      <c r="F10841"/>
      <c r="G10841"/>
      <c r="H10841"/>
    </row>
    <row r="10842" spans="1:8" x14ac:dyDescent="0.25">
      <c r="A10842" s="15">
        <v>64996</v>
      </c>
      <c r="B10842" s="16" t="s">
        <v>14712</v>
      </c>
      <c r="C10842" s="15" t="s">
        <v>245</v>
      </c>
      <c r="D10842" s="17"/>
      <c r="E10842" s="16" t="s">
        <v>14713</v>
      </c>
      <c r="F10842"/>
      <c r="G10842"/>
      <c r="H10842"/>
    </row>
    <row r="10843" spans="1:8" x14ac:dyDescent="0.25">
      <c r="A10843" s="15">
        <v>64997</v>
      </c>
      <c r="B10843" s="16" t="s">
        <v>14714</v>
      </c>
      <c r="C10843" s="15" t="s">
        <v>245</v>
      </c>
      <c r="D10843" s="17"/>
      <c r="E10843" s="16" t="s">
        <v>14715</v>
      </c>
      <c r="F10843"/>
      <c r="G10843"/>
      <c r="H10843"/>
    </row>
    <row r="10844" spans="1:8" x14ac:dyDescent="0.25">
      <c r="A10844" s="15">
        <v>64998</v>
      </c>
      <c r="B10844" s="16" t="s">
        <v>14716</v>
      </c>
      <c r="C10844" s="15" t="s">
        <v>245</v>
      </c>
      <c r="D10844" s="17"/>
      <c r="E10844" s="16" t="s">
        <v>14717</v>
      </c>
      <c r="F10844"/>
      <c r="G10844"/>
      <c r="H10844"/>
    </row>
    <row r="10845" spans="1:8" x14ac:dyDescent="0.25">
      <c r="A10845" s="15">
        <v>64999</v>
      </c>
      <c r="B10845" s="16" t="s">
        <v>14718</v>
      </c>
      <c r="C10845" s="15" t="s">
        <v>1037</v>
      </c>
      <c r="D10845" s="17" t="s">
        <v>243</v>
      </c>
      <c r="E10845" s="16" t="s">
        <v>14719</v>
      </c>
      <c r="F10845"/>
      <c r="G10845"/>
      <c r="H10845"/>
    </row>
    <row r="10846" spans="1:8" x14ac:dyDescent="0.25">
      <c r="A10846" s="15">
        <v>65000</v>
      </c>
      <c r="B10846" s="16" t="s">
        <v>14720</v>
      </c>
      <c r="C10846" s="15" t="s">
        <v>1037</v>
      </c>
      <c r="D10846" s="17" t="s">
        <v>243</v>
      </c>
      <c r="E10846" s="16" t="s">
        <v>14721</v>
      </c>
      <c r="F10846"/>
      <c r="G10846"/>
      <c r="H10846"/>
    </row>
    <row r="10847" spans="1:8" x14ac:dyDescent="0.25">
      <c r="A10847" s="15">
        <v>65001</v>
      </c>
      <c r="B10847" s="16" t="s">
        <v>14722</v>
      </c>
      <c r="C10847" s="15" t="s">
        <v>245</v>
      </c>
      <c r="D10847" s="17"/>
      <c r="E10847" s="16" t="s">
        <v>14723</v>
      </c>
      <c r="F10847"/>
      <c r="G10847"/>
      <c r="H10847"/>
    </row>
    <row r="10848" spans="1:8" x14ac:dyDescent="0.25">
      <c r="A10848" s="15">
        <v>65002</v>
      </c>
      <c r="B10848" s="16" t="s">
        <v>14724</v>
      </c>
      <c r="C10848" s="15" t="s">
        <v>245</v>
      </c>
      <c r="D10848" s="17"/>
      <c r="E10848" s="16" t="s">
        <v>14725</v>
      </c>
      <c r="F10848"/>
      <c r="G10848"/>
      <c r="H10848"/>
    </row>
    <row r="10849" spans="1:8" x14ac:dyDescent="0.25">
      <c r="A10849" s="15">
        <v>65005</v>
      </c>
      <c r="B10849" s="16" t="s">
        <v>14726</v>
      </c>
      <c r="C10849" s="15" t="s">
        <v>245</v>
      </c>
      <c r="D10849" s="17"/>
      <c r="E10849" s="16" t="s">
        <v>14727</v>
      </c>
      <c r="F10849"/>
      <c r="G10849"/>
      <c r="H10849"/>
    </row>
    <row r="10850" spans="1:8" x14ac:dyDescent="0.25">
      <c r="A10850" s="15">
        <v>65006</v>
      </c>
      <c r="B10850" s="16" t="s">
        <v>14728</v>
      </c>
      <c r="C10850" s="15" t="s">
        <v>1037</v>
      </c>
      <c r="D10850" s="17"/>
      <c r="E10850" s="16" t="s">
        <v>14729</v>
      </c>
      <c r="F10850"/>
      <c r="G10850"/>
      <c r="H10850"/>
    </row>
    <row r="10851" spans="1:8" x14ac:dyDescent="0.25">
      <c r="A10851" s="15">
        <v>65007</v>
      </c>
      <c r="B10851" s="16" t="s">
        <v>14730</v>
      </c>
      <c r="C10851" s="15" t="s">
        <v>1037</v>
      </c>
      <c r="D10851" s="17"/>
      <c r="E10851" s="16" t="s">
        <v>14731</v>
      </c>
      <c r="F10851"/>
      <c r="G10851"/>
      <c r="H10851"/>
    </row>
    <row r="10852" spans="1:8" x14ac:dyDescent="0.25">
      <c r="A10852" s="15">
        <v>65008</v>
      </c>
      <c r="B10852" s="16" t="s">
        <v>14732</v>
      </c>
      <c r="C10852" s="15" t="s">
        <v>1037</v>
      </c>
      <c r="D10852" s="17"/>
      <c r="E10852" s="16" t="s">
        <v>14733</v>
      </c>
      <c r="F10852"/>
      <c r="G10852"/>
      <c r="H10852"/>
    </row>
    <row r="10853" spans="1:8" x14ac:dyDescent="0.25">
      <c r="A10853" s="15">
        <v>65009</v>
      </c>
      <c r="B10853" s="16" t="s">
        <v>14734</v>
      </c>
      <c r="C10853" s="15" t="s">
        <v>1037</v>
      </c>
      <c r="D10853" s="17" t="s">
        <v>243</v>
      </c>
      <c r="E10853" s="16" t="s">
        <v>14735</v>
      </c>
      <c r="F10853"/>
      <c r="G10853"/>
      <c r="H10853"/>
    </row>
    <row r="10854" spans="1:8" x14ac:dyDescent="0.25">
      <c r="A10854" s="15">
        <v>65010</v>
      </c>
      <c r="B10854" s="16" t="s">
        <v>14736</v>
      </c>
      <c r="C10854" s="15" t="s">
        <v>245</v>
      </c>
      <c r="D10854" s="17"/>
      <c r="E10854" s="16" t="s">
        <v>14737</v>
      </c>
      <c r="F10854"/>
      <c r="G10854"/>
      <c r="H10854"/>
    </row>
    <row r="10855" spans="1:8" x14ac:dyDescent="0.25">
      <c r="A10855" s="15">
        <v>65012</v>
      </c>
      <c r="B10855" s="16" t="s">
        <v>14738</v>
      </c>
      <c r="C10855" s="15" t="s">
        <v>1037</v>
      </c>
      <c r="D10855" s="17"/>
      <c r="E10855" s="16" t="s">
        <v>14739</v>
      </c>
      <c r="F10855"/>
      <c r="G10855"/>
      <c r="H10855"/>
    </row>
    <row r="10856" spans="1:8" x14ac:dyDescent="0.25">
      <c r="A10856" s="15">
        <v>65013</v>
      </c>
      <c r="B10856" s="16" t="s">
        <v>14740</v>
      </c>
      <c r="C10856" s="15" t="s">
        <v>245</v>
      </c>
      <c r="D10856" s="17"/>
      <c r="E10856" s="16" t="s">
        <v>14741</v>
      </c>
      <c r="F10856"/>
      <c r="G10856"/>
      <c r="H10856"/>
    </row>
    <row r="10857" spans="1:8" x14ac:dyDescent="0.25">
      <c r="A10857" s="15">
        <v>65014</v>
      </c>
      <c r="B10857" s="16" t="s">
        <v>14742</v>
      </c>
      <c r="C10857" s="15" t="s">
        <v>245</v>
      </c>
      <c r="D10857" s="17"/>
      <c r="E10857" s="16" t="s">
        <v>14743</v>
      </c>
      <c r="F10857"/>
      <c r="G10857"/>
      <c r="H10857"/>
    </row>
    <row r="10858" spans="1:8" x14ac:dyDescent="0.25">
      <c r="A10858" s="15">
        <v>65015</v>
      </c>
      <c r="B10858" s="16" t="s">
        <v>14744</v>
      </c>
      <c r="C10858" s="15" t="s">
        <v>245</v>
      </c>
      <c r="D10858" s="17"/>
      <c r="E10858" s="16" t="s">
        <v>14745</v>
      </c>
      <c r="F10858"/>
      <c r="G10858"/>
      <c r="H10858"/>
    </row>
    <row r="10859" spans="1:8" x14ac:dyDescent="0.25">
      <c r="A10859" s="15">
        <v>65016</v>
      </c>
      <c r="B10859" s="16" t="s">
        <v>14746</v>
      </c>
      <c r="C10859" s="15" t="s">
        <v>245</v>
      </c>
      <c r="D10859" s="17" t="s">
        <v>243</v>
      </c>
      <c r="E10859" s="16" t="s">
        <v>14747</v>
      </c>
      <c r="F10859"/>
      <c r="G10859"/>
      <c r="H10859"/>
    </row>
    <row r="10860" spans="1:8" x14ac:dyDescent="0.25">
      <c r="A10860" s="15">
        <v>65017</v>
      </c>
      <c r="B10860" s="16" t="s">
        <v>14748</v>
      </c>
      <c r="C10860" s="15" t="s">
        <v>245</v>
      </c>
      <c r="D10860" s="17"/>
      <c r="E10860" s="16" t="s">
        <v>14749</v>
      </c>
      <c r="F10860"/>
      <c r="G10860"/>
      <c r="H10860"/>
    </row>
    <row r="10861" spans="1:8" x14ac:dyDescent="0.25">
      <c r="A10861" s="15">
        <v>65018</v>
      </c>
      <c r="B10861" s="16" t="s">
        <v>14750</v>
      </c>
      <c r="C10861" s="15" t="s">
        <v>245</v>
      </c>
      <c r="D10861" s="17"/>
      <c r="E10861" s="16" t="s">
        <v>14751</v>
      </c>
      <c r="F10861"/>
      <c r="G10861"/>
      <c r="H10861"/>
    </row>
    <row r="10862" spans="1:8" x14ac:dyDescent="0.25">
      <c r="A10862" s="15">
        <v>65019</v>
      </c>
      <c r="B10862" s="16" t="s">
        <v>14752</v>
      </c>
      <c r="C10862" s="15" t="s">
        <v>245</v>
      </c>
      <c r="D10862" s="17"/>
      <c r="E10862" s="16" t="s">
        <v>14753</v>
      </c>
      <c r="F10862"/>
      <c r="G10862"/>
      <c r="H10862"/>
    </row>
    <row r="10863" spans="1:8" x14ac:dyDescent="0.25">
      <c r="A10863" s="15">
        <v>65020</v>
      </c>
      <c r="B10863" s="16" t="s">
        <v>14754</v>
      </c>
      <c r="C10863" s="15" t="s">
        <v>245</v>
      </c>
      <c r="D10863" s="17"/>
      <c r="E10863" s="16" t="s">
        <v>14755</v>
      </c>
      <c r="F10863"/>
      <c r="G10863"/>
      <c r="H10863"/>
    </row>
    <row r="10864" spans="1:8" x14ac:dyDescent="0.25">
      <c r="A10864" s="15">
        <v>65021</v>
      </c>
      <c r="B10864" s="16" t="s">
        <v>14756</v>
      </c>
      <c r="C10864" s="15" t="s">
        <v>245</v>
      </c>
      <c r="D10864" s="17"/>
      <c r="E10864" s="16" t="s">
        <v>14757</v>
      </c>
      <c r="F10864"/>
      <c r="G10864"/>
      <c r="H10864"/>
    </row>
    <row r="10865" spans="1:8" x14ac:dyDescent="0.25">
      <c r="A10865" s="15">
        <v>65029</v>
      </c>
      <c r="B10865" s="16" t="s">
        <v>14758</v>
      </c>
      <c r="C10865" s="15" t="s">
        <v>1413</v>
      </c>
      <c r="D10865" s="17"/>
      <c r="E10865" s="16"/>
      <c r="F10865"/>
      <c r="G10865"/>
      <c r="H10865"/>
    </row>
    <row r="10866" spans="1:8" x14ac:dyDescent="0.25">
      <c r="A10866" s="15">
        <v>65065</v>
      </c>
      <c r="B10866" s="16" t="s">
        <v>14759</v>
      </c>
      <c r="C10866" s="15" t="s">
        <v>1413</v>
      </c>
      <c r="D10866" s="17"/>
      <c r="E10866" s="16"/>
      <c r="F10866"/>
      <c r="G10866"/>
      <c r="H10866"/>
    </row>
    <row r="10867" spans="1:8" x14ac:dyDescent="0.25">
      <c r="A10867" s="15">
        <v>65070</v>
      </c>
      <c r="B10867" s="16" t="s">
        <v>14760</v>
      </c>
      <c r="C10867" s="15" t="s">
        <v>245</v>
      </c>
      <c r="D10867" s="17"/>
      <c r="E10867" s="16"/>
      <c r="F10867"/>
      <c r="G10867"/>
      <c r="H10867"/>
    </row>
    <row r="10868" spans="1:8" x14ac:dyDescent="0.25">
      <c r="A10868" s="15">
        <v>65073</v>
      </c>
      <c r="B10868" s="16" t="s">
        <v>14761</v>
      </c>
      <c r="C10868" s="15" t="s">
        <v>245</v>
      </c>
      <c r="D10868" s="17"/>
      <c r="E10868" s="16"/>
      <c r="F10868"/>
      <c r="G10868"/>
      <c r="H10868"/>
    </row>
    <row r="10869" spans="1:8" x14ac:dyDescent="0.25">
      <c r="A10869" s="15">
        <v>65077</v>
      </c>
      <c r="B10869" s="16" t="s">
        <v>14762</v>
      </c>
      <c r="C10869" s="15" t="s">
        <v>1413</v>
      </c>
      <c r="D10869" s="17"/>
      <c r="E10869" s="16"/>
      <c r="F10869"/>
      <c r="G10869"/>
      <c r="H10869"/>
    </row>
    <row r="10870" spans="1:8" x14ac:dyDescent="0.25">
      <c r="A10870" s="15">
        <v>65078</v>
      </c>
      <c r="B10870" s="16" t="s">
        <v>14763</v>
      </c>
      <c r="C10870" s="15" t="s">
        <v>1476</v>
      </c>
      <c r="D10870" s="17"/>
      <c r="E10870" s="16"/>
      <c r="F10870"/>
      <c r="G10870"/>
      <c r="H10870"/>
    </row>
    <row r="10871" spans="1:8" x14ac:dyDescent="0.25">
      <c r="A10871" s="15">
        <v>65080</v>
      </c>
      <c r="B10871" s="16" t="s">
        <v>14764</v>
      </c>
      <c r="C10871" s="15" t="s">
        <v>1476</v>
      </c>
      <c r="D10871" s="17"/>
      <c r="E10871" s="16"/>
      <c r="F10871"/>
      <c r="G10871"/>
      <c r="H10871"/>
    </row>
    <row r="10872" spans="1:8" x14ac:dyDescent="0.25">
      <c r="A10872" s="15">
        <v>65081</v>
      </c>
      <c r="B10872" s="16" t="s">
        <v>14765</v>
      </c>
      <c r="C10872" s="15" t="s">
        <v>1413</v>
      </c>
      <c r="D10872" s="17"/>
      <c r="E10872" s="16"/>
      <c r="F10872"/>
      <c r="G10872"/>
      <c r="H10872"/>
    </row>
    <row r="10873" spans="1:8" x14ac:dyDescent="0.25">
      <c r="A10873" s="15">
        <v>65094</v>
      </c>
      <c r="B10873" s="16" t="s">
        <v>14766</v>
      </c>
      <c r="C10873" s="15" t="s">
        <v>245</v>
      </c>
      <c r="D10873" s="17"/>
      <c r="E10873" s="16"/>
      <c r="F10873"/>
      <c r="G10873"/>
      <c r="H10873"/>
    </row>
    <row r="10874" spans="1:8" x14ac:dyDescent="0.25">
      <c r="A10874" s="15">
        <v>65095</v>
      </c>
      <c r="B10874" s="16" t="s">
        <v>14767</v>
      </c>
      <c r="C10874" s="15" t="s">
        <v>245</v>
      </c>
      <c r="D10874" s="17"/>
      <c r="E10874" s="16"/>
      <c r="F10874"/>
      <c r="G10874"/>
      <c r="H10874"/>
    </row>
    <row r="10875" spans="1:8" x14ac:dyDescent="0.25">
      <c r="A10875" s="15">
        <v>65096</v>
      </c>
      <c r="B10875" s="16" t="s">
        <v>14768</v>
      </c>
      <c r="C10875" s="15" t="s">
        <v>245</v>
      </c>
      <c r="D10875" s="17"/>
      <c r="E10875" s="16"/>
      <c r="F10875"/>
      <c r="G10875"/>
      <c r="H10875"/>
    </row>
    <row r="10876" spans="1:8" x14ac:dyDescent="0.25">
      <c r="A10876" s="15">
        <v>65147</v>
      </c>
      <c r="B10876" s="16" t="s">
        <v>14769</v>
      </c>
      <c r="C10876" s="15" t="s">
        <v>245</v>
      </c>
      <c r="D10876" s="17"/>
      <c r="E10876" s="16" t="s">
        <v>14770</v>
      </c>
      <c r="F10876"/>
      <c r="G10876"/>
      <c r="H10876"/>
    </row>
    <row r="10877" spans="1:8" x14ac:dyDescent="0.25">
      <c r="A10877" s="15">
        <v>65202</v>
      </c>
      <c r="B10877" s="16" t="s">
        <v>14771</v>
      </c>
      <c r="C10877" s="15" t="s">
        <v>245</v>
      </c>
      <c r="D10877" s="17"/>
      <c r="E10877" s="16"/>
      <c r="F10877"/>
      <c r="G10877"/>
      <c r="H10877"/>
    </row>
    <row r="10878" spans="1:8" x14ac:dyDescent="0.25">
      <c r="A10878" s="15">
        <v>65203</v>
      </c>
      <c r="B10878" s="16" t="s">
        <v>14772</v>
      </c>
      <c r="C10878" s="15" t="s">
        <v>245</v>
      </c>
      <c r="D10878" s="17"/>
      <c r="E10878" s="16"/>
      <c r="F10878"/>
      <c r="G10878"/>
      <c r="H10878"/>
    </row>
    <row r="10879" spans="1:8" x14ac:dyDescent="0.25">
      <c r="A10879" s="19">
        <v>65217</v>
      </c>
      <c r="B10879" s="23" t="s">
        <v>14773</v>
      </c>
      <c r="C10879" s="24" t="s">
        <v>349</v>
      </c>
      <c r="D10879" s="25">
        <v>498.6</v>
      </c>
      <c r="E10879" s="16" t="s">
        <v>14774</v>
      </c>
      <c r="F10879"/>
      <c r="G10879"/>
      <c r="H10879"/>
    </row>
    <row r="10880" spans="1:8" x14ac:dyDescent="0.25">
      <c r="A10880" s="15">
        <v>65219</v>
      </c>
      <c r="B10880" s="16" t="s">
        <v>14775</v>
      </c>
      <c r="C10880" s="15" t="s">
        <v>1476</v>
      </c>
      <c r="D10880" s="17" t="s">
        <v>243</v>
      </c>
      <c r="E10880" s="16" t="s">
        <v>14776</v>
      </c>
      <c r="F10880"/>
      <c r="G10880"/>
      <c r="H10880"/>
    </row>
    <row r="10881" spans="1:8" x14ac:dyDescent="0.25">
      <c r="A10881" s="15">
        <v>65220</v>
      </c>
      <c r="B10881" s="16" t="s">
        <v>14777</v>
      </c>
      <c r="C10881" s="15" t="s">
        <v>1476</v>
      </c>
      <c r="D10881" s="17" t="s">
        <v>243</v>
      </c>
      <c r="E10881" s="16" t="s">
        <v>14778</v>
      </c>
      <c r="F10881"/>
      <c r="G10881"/>
      <c r="H10881"/>
    </row>
    <row r="10882" spans="1:8" x14ac:dyDescent="0.25">
      <c r="A10882" s="15">
        <v>65228</v>
      </c>
      <c r="B10882" s="16" t="s">
        <v>14779</v>
      </c>
      <c r="C10882" s="15" t="s">
        <v>1037</v>
      </c>
      <c r="D10882" s="17"/>
      <c r="E10882" s="16" t="s">
        <v>14780</v>
      </c>
      <c r="F10882"/>
      <c r="G10882"/>
      <c r="H10882"/>
    </row>
    <row r="10883" spans="1:8" x14ac:dyDescent="0.25">
      <c r="A10883" s="15">
        <v>65236</v>
      </c>
      <c r="B10883" s="16" t="s">
        <v>14781</v>
      </c>
      <c r="C10883" s="15" t="s">
        <v>245</v>
      </c>
      <c r="D10883" s="17" t="s">
        <v>243</v>
      </c>
      <c r="E10883" s="16" t="s">
        <v>14782</v>
      </c>
      <c r="F10883"/>
      <c r="G10883"/>
      <c r="H10883"/>
    </row>
    <row r="10884" spans="1:8" x14ac:dyDescent="0.25">
      <c r="A10884" s="15">
        <v>65238</v>
      </c>
      <c r="B10884" s="16" t="s">
        <v>14783</v>
      </c>
      <c r="C10884" s="15" t="s">
        <v>245</v>
      </c>
      <c r="D10884" s="17"/>
      <c r="E10884" s="16" t="s">
        <v>14784</v>
      </c>
      <c r="F10884"/>
      <c r="G10884"/>
      <c r="H10884"/>
    </row>
    <row r="10885" spans="1:8" x14ac:dyDescent="0.25">
      <c r="A10885" s="15">
        <v>65262</v>
      </c>
      <c r="B10885" s="16" t="s">
        <v>14785</v>
      </c>
      <c r="C10885" s="15" t="s">
        <v>1476</v>
      </c>
      <c r="D10885" s="17"/>
      <c r="E10885" s="16"/>
      <c r="F10885"/>
      <c r="G10885"/>
      <c r="H10885"/>
    </row>
    <row r="10886" spans="1:8" x14ac:dyDescent="0.25">
      <c r="A10886" s="15">
        <v>65509</v>
      </c>
      <c r="B10886" s="16" t="s">
        <v>14786</v>
      </c>
      <c r="C10886" s="15" t="s">
        <v>1413</v>
      </c>
      <c r="D10886" s="17"/>
      <c r="E10886" s="16"/>
      <c r="F10886"/>
      <c r="G10886"/>
      <c r="H10886"/>
    </row>
    <row r="10887" spans="1:8" x14ac:dyDescent="0.25">
      <c r="A10887" s="15">
        <v>65620</v>
      </c>
      <c r="B10887" s="16" t="s">
        <v>14787</v>
      </c>
      <c r="C10887" s="15" t="s">
        <v>1413</v>
      </c>
      <c r="D10887" s="17"/>
      <c r="E10887" s="16"/>
      <c r="F10887"/>
      <c r="G10887"/>
      <c r="H10887"/>
    </row>
    <row r="10888" spans="1:8" x14ac:dyDescent="0.25">
      <c r="A10888" s="15">
        <v>65630</v>
      </c>
      <c r="B10888" s="16" t="s">
        <v>14788</v>
      </c>
      <c r="C10888" s="15" t="s">
        <v>1037</v>
      </c>
      <c r="D10888" s="17" t="s">
        <v>243</v>
      </c>
      <c r="E10888" s="16" t="s">
        <v>14789</v>
      </c>
      <c r="F10888"/>
      <c r="G10888"/>
      <c r="H10888"/>
    </row>
    <row r="10889" spans="1:8" x14ac:dyDescent="0.25">
      <c r="A10889" s="15">
        <v>65632</v>
      </c>
      <c r="B10889" s="16" t="s">
        <v>14790</v>
      </c>
      <c r="C10889" s="15" t="s">
        <v>1476</v>
      </c>
      <c r="D10889" s="17" t="s">
        <v>243</v>
      </c>
      <c r="E10889" s="16" t="s">
        <v>14791</v>
      </c>
      <c r="F10889"/>
      <c r="G10889"/>
      <c r="H10889"/>
    </row>
    <row r="10890" spans="1:8" x14ac:dyDescent="0.25">
      <c r="A10890" s="15">
        <v>65633</v>
      </c>
      <c r="B10890" s="16" t="s">
        <v>14792</v>
      </c>
      <c r="C10890" s="15" t="s">
        <v>245</v>
      </c>
      <c r="D10890" s="17" t="s">
        <v>243</v>
      </c>
      <c r="E10890" s="16" t="s">
        <v>14793</v>
      </c>
      <c r="F10890"/>
      <c r="G10890"/>
      <c r="H10890"/>
    </row>
    <row r="10891" spans="1:8" x14ac:dyDescent="0.25">
      <c r="A10891" s="15">
        <v>65688</v>
      </c>
      <c r="B10891" s="16" t="s">
        <v>14794</v>
      </c>
      <c r="C10891" s="15" t="s">
        <v>1037</v>
      </c>
      <c r="D10891" s="17"/>
      <c r="E10891" s="16" t="s">
        <v>14795</v>
      </c>
      <c r="F10891"/>
      <c r="G10891"/>
      <c r="H10891"/>
    </row>
    <row r="10892" spans="1:8" x14ac:dyDescent="0.25">
      <c r="A10892" s="15">
        <v>65690</v>
      </c>
      <c r="B10892" s="16" t="s">
        <v>14796</v>
      </c>
      <c r="C10892" s="15" t="s">
        <v>1037</v>
      </c>
      <c r="D10892" s="17"/>
      <c r="E10892" s="16" t="s">
        <v>14797</v>
      </c>
      <c r="F10892"/>
      <c r="G10892"/>
      <c r="H10892"/>
    </row>
    <row r="10893" spans="1:8" x14ac:dyDescent="0.25">
      <c r="A10893" s="15">
        <v>65694</v>
      </c>
      <c r="B10893" s="16" t="s">
        <v>14798</v>
      </c>
      <c r="C10893" s="15" t="s">
        <v>1037</v>
      </c>
      <c r="D10893" s="17"/>
      <c r="E10893" s="16"/>
      <c r="F10893"/>
      <c r="G10893"/>
      <c r="H10893"/>
    </row>
    <row r="10894" spans="1:8" x14ac:dyDescent="0.25">
      <c r="A10894" s="15">
        <v>65700</v>
      </c>
      <c r="B10894" s="16" t="s">
        <v>14799</v>
      </c>
      <c r="C10894" s="15" t="s">
        <v>245</v>
      </c>
      <c r="D10894" s="17"/>
      <c r="E10894" s="16"/>
      <c r="F10894"/>
      <c r="G10894"/>
      <c r="H10894"/>
    </row>
    <row r="10895" spans="1:8" x14ac:dyDescent="0.25">
      <c r="A10895" s="15">
        <v>65705</v>
      </c>
      <c r="B10895" s="16" t="s">
        <v>14800</v>
      </c>
      <c r="C10895" s="15" t="s">
        <v>1476</v>
      </c>
      <c r="D10895" s="17" t="s">
        <v>243</v>
      </c>
      <c r="E10895" s="16" t="s">
        <v>13079</v>
      </c>
      <c r="F10895"/>
      <c r="G10895"/>
      <c r="H10895"/>
    </row>
    <row r="10896" spans="1:8" x14ac:dyDescent="0.25">
      <c r="A10896" s="15">
        <v>65738</v>
      </c>
      <c r="B10896" s="16" t="s">
        <v>14801</v>
      </c>
      <c r="C10896" s="15" t="s">
        <v>245</v>
      </c>
      <c r="D10896" s="17"/>
      <c r="E10896" s="16" t="s">
        <v>14802</v>
      </c>
      <c r="F10896"/>
      <c r="G10896"/>
      <c r="H10896"/>
    </row>
    <row r="10897" spans="1:8" x14ac:dyDescent="0.25">
      <c r="A10897" s="15">
        <v>65751</v>
      </c>
      <c r="B10897" s="16" t="s">
        <v>14803</v>
      </c>
      <c r="C10897" s="15" t="s">
        <v>245</v>
      </c>
      <c r="D10897" s="17" t="s">
        <v>243</v>
      </c>
      <c r="E10897" s="16" t="s">
        <v>14804</v>
      </c>
      <c r="F10897"/>
      <c r="G10897"/>
      <c r="H10897"/>
    </row>
    <row r="10898" spans="1:8" x14ac:dyDescent="0.25">
      <c r="A10898" s="15">
        <v>65753</v>
      </c>
      <c r="B10898" s="16" t="s">
        <v>14805</v>
      </c>
      <c r="C10898" s="15" t="s">
        <v>245</v>
      </c>
      <c r="D10898" s="17"/>
      <c r="E10898" s="16"/>
      <c r="F10898"/>
      <c r="G10898"/>
      <c r="H10898"/>
    </row>
    <row r="10899" spans="1:8" x14ac:dyDescent="0.25">
      <c r="A10899" s="15">
        <v>65764</v>
      </c>
      <c r="B10899" s="16" t="s">
        <v>14806</v>
      </c>
      <c r="C10899" s="15" t="s">
        <v>245</v>
      </c>
      <c r="D10899" s="17"/>
      <c r="E10899" s="16"/>
      <c r="F10899"/>
      <c r="G10899"/>
      <c r="H10899"/>
    </row>
    <row r="10900" spans="1:8" x14ac:dyDescent="0.25">
      <c r="A10900" s="15">
        <v>65766</v>
      </c>
      <c r="B10900" s="16" t="s">
        <v>14807</v>
      </c>
      <c r="C10900" s="15" t="s">
        <v>245</v>
      </c>
      <c r="D10900" s="17"/>
      <c r="E10900" s="16" t="s">
        <v>14808</v>
      </c>
      <c r="F10900"/>
      <c r="G10900"/>
      <c r="H10900"/>
    </row>
    <row r="10901" spans="1:8" x14ac:dyDescent="0.25">
      <c r="A10901" s="15">
        <v>65767</v>
      </c>
      <c r="B10901" s="16" t="s">
        <v>14809</v>
      </c>
      <c r="C10901" s="15" t="s">
        <v>245</v>
      </c>
      <c r="D10901" s="17"/>
      <c r="E10901" s="16" t="s">
        <v>14808</v>
      </c>
      <c r="F10901"/>
      <c r="G10901"/>
      <c r="H10901"/>
    </row>
    <row r="10902" spans="1:8" x14ac:dyDescent="0.25">
      <c r="A10902" s="15">
        <v>65784</v>
      </c>
      <c r="B10902" s="16" t="s">
        <v>14810</v>
      </c>
      <c r="C10902" s="15" t="s">
        <v>245</v>
      </c>
      <c r="D10902" s="17"/>
      <c r="E10902" s="16"/>
      <c r="F10902"/>
      <c r="G10902"/>
      <c r="H10902"/>
    </row>
    <row r="10903" spans="1:8" x14ac:dyDescent="0.25">
      <c r="A10903" s="15">
        <v>65797</v>
      </c>
      <c r="B10903" s="16" t="s">
        <v>14811</v>
      </c>
      <c r="C10903" s="15" t="s">
        <v>245</v>
      </c>
      <c r="D10903" s="17" t="s">
        <v>243</v>
      </c>
      <c r="E10903" s="16" t="s">
        <v>14812</v>
      </c>
      <c r="F10903"/>
      <c r="G10903"/>
      <c r="H10903"/>
    </row>
    <row r="10904" spans="1:8" x14ac:dyDescent="0.25">
      <c r="A10904" s="15">
        <v>65820</v>
      </c>
      <c r="B10904" s="16" t="s">
        <v>14813</v>
      </c>
      <c r="C10904" s="15" t="s">
        <v>245</v>
      </c>
      <c r="D10904" s="17"/>
      <c r="E10904" s="16"/>
      <c r="F10904"/>
      <c r="G10904"/>
      <c r="H10904"/>
    </row>
    <row r="10905" spans="1:8" x14ac:dyDescent="0.25">
      <c r="A10905" s="15">
        <v>65826</v>
      </c>
      <c r="B10905" s="16" t="s">
        <v>14814</v>
      </c>
      <c r="C10905" s="15" t="s">
        <v>245</v>
      </c>
      <c r="D10905" s="17"/>
      <c r="E10905" s="16"/>
      <c r="F10905"/>
      <c r="G10905"/>
      <c r="H10905"/>
    </row>
    <row r="10906" spans="1:8" x14ac:dyDescent="0.25">
      <c r="A10906" s="15">
        <v>65830</v>
      </c>
      <c r="B10906" s="16" t="s">
        <v>14815</v>
      </c>
      <c r="C10906" s="15" t="s">
        <v>1037</v>
      </c>
      <c r="D10906" s="17"/>
      <c r="E10906" s="16" t="s">
        <v>14816</v>
      </c>
      <c r="F10906"/>
      <c r="G10906"/>
      <c r="H10906"/>
    </row>
    <row r="10907" spans="1:8" x14ac:dyDescent="0.25">
      <c r="A10907" s="15">
        <v>65834</v>
      </c>
      <c r="B10907" s="16" t="s">
        <v>14817</v>
      </c>
      <c r="C10907" s="15" t="s">
        <v>1037</v>
      </c>
      <c r="D10907" s="17" t="s">
        <v>243</v>
      </c>
      <c r="E10907" s="16" t="s">
        <v>14818</v>
      </c>
      <c r="F10907"/>
      <c r="G10907"/>
      <c r="H10907"/>
    </row>
    <row r="10908" spans="1:8" x14ac:dyDescent="0.25">
      <c r="A10908" s="15">
        <v>65835</v>
      </c>
      <c r="B10908" s="16" t="s">
        <v>14819</v>
      </c>
      <c r="C10908" s="15" t="s">
        <v>1037</v>
      </c>
      <c r="D10908" s="17" t="s">
        <v>243</v>
      </c>
      <c r="E10908" s="16" t="s">
        <v>14820</v>
      </c>
      <c r="F10908"/>
      <c r="G10908"/>
      <c r="H10908"/>
    </row>
    <row r="10909" spans="1:8" x14ac:dyDescent="0.25">
      <c r="A10909" s="15">
        <v>65836</v>
      </c>
      <c r="B10909" s="16" t="s">
        <v>14821</v>
      </c>
      <c r="C10909" s="15" t="s">
        <v>1037</v>
      </c>
      <c r="D10909" s="17" t="s">
        <v>243</v>
      </c>
      <c r="E10909" s="16" t="s">
        <v>14822</v>
      </c>
      <c r="F10909"/>
      <c r="G10909"/>
      <c r="H10909"/>
    </row>
    <row r="10910" spans="1:8" x14ac:dyDescent="0.25">
      <c r="A10910" s="15">
        <v>65839</v>
      </c>
      <c r="B10910" s="16" t="s">
        <v>14823</v>
      </c>
      <c r="C10910" s="15" t="s">
        <v>1037</v>
      </c>
      <c r="D10910" s="17" t="s">
        <v>243</v>
      </c>
      <c r="E10910" s="16" t="s">
        <v>14824</v>
      </c>
      <c r="F10910"/>
      <c r="G10910"/>
      <c r="H10910"/>
    </row>
    <row r="10911" spans="1:8" x14ac:dyDescent="0.25">
      <c r="A10911" s="15">
        <v>65851</v>
      </c>
      <c r="B10911" s="16" t="s">
        <v>14825</v>
      </c>
      <c r="C10911" s="15" t="s">
        <v>245</v>
      </c>
      <c r="D10911" s="17"/>
      <c r="E10911" s="16"/>
      <c r="F10911"/>
      <c r="G10911"/>
      <c r="H10911"/>
    </row>
    <row r="10912" spans="1:8" x14ac:dyDescent="0.25">
      <c r="A10912" s="15">
        <v>65852</v>
      </c>
      <c r="B10912" s="16" t="s">
        <v>14826</v>
      </c>
      <c r="C10912" s="15" t="s">
        <v>245</v>
      </c>
      <c r="D10912" s="17"/>
      <c r="E10912" s="16"/>
      <c r="F10912"/>
      <c r="G10912"/>
      <c r="H10912"/>
    </row>
    <row r="10913" spans="1:8" x14ac:dyDescent="0.25">
      <c r="A10913" s="15">
        <v>65853</v>
      </c>
      <c r="B10913" s="16" t="s">
        <v>14827</v>
      </c>
      <c r="C10913" s="15" t="s">
        <v>1413</v>
      </c>
      <c r="D10913" s="17" t="s">
        <v>243</v>
      </c>
      <c r="E10913" s="16" t="s">
        <v>14828</v>
      </c>
      <c r="F10913"/>
      <c r="G10913"/>
      <c r="H10913"/>
    </row>
    <row r="10914" spans="1:8" x14ac:dyDescent="0.25">
      <c r="A10914" s="15">
        <v>65856</v>
      </c>
      <c r="B10914" s="16" t="s">
        <v>14829</v>
      </c>
      <c r="C10914" s="15" t="s">
        <v>245</v>
      </c>
      <c r="D10914" s="17"/>
      <c r="E10914" s="16"/>
      <c r="F10914"/>
      <c r="G10914"/>
      <c r="H10914"/>
    </row>
    <row r="10915" spans="1:8" x14ac:dyDescent="0.25">
      <c r="A10915" s="15">
        <v>65857</v>
      </c>
      <c r="B10915" s="16" t="s">
        <v>14830</v>
      </c>
      <c r="C10915" s="15" t="s">
        <v>245</v>
      </c>
      <c r="D10915" s="17"/>
      <c r="E10915" s="16"/>
      <c r="F10915"/>
      <c r="G10915"/>
      <c r="H10915"/>
    </row>
    <row r="10916" spans="1:8" x14ac:dyDescent="0.25">
      <c r="A10916" s="15">
        <v>65861</v>
      </c>
      <c r="B10916" s="16" t="s">
        <v>14831</v>
      </c>
      <c r="C10916" s="15" t="s">
        <v>245</v>
      </c>
      <c r="D10916" s="17"/>
      <c r="E10916" s="16"/>
      <c r="F10916"/>
      <c r="G10916"/>
      <c r="H10916"/>
    </row>
    <row r="10917" spans="1:8" x14ac:dyDescent="0.25">
      <c r="A10917" s="19">
        <v>65866</v>
      </c>
      <c r="B10917" s="23" t="s">
        <v>14832</v>
      </c>
      <c r="C10917" s="24" t="s">
        <v>349</v>
      </c>
      <c r="D10917" s="25">
        <v>139.03</v>
      </c>
      <c r="E10917" s="22"/>
      <c r="F10917"/>
      <c r="G10917"/>
      <c r="H10917"/>
    </row>
    <row r="10918" spans="1:8" x14ac:dyDescent="0.25">
      <c r="A10918" s="15">
        <v>65877</v>
      </c>
      <c r="B10918" s="16" t="s">
        <v>14833</v>
      </c>
      <c r="C10918" s="15" t="s">
        <v>1413</v>
      </c>
      <c r="D10918" s="17"/>
      <c r="E10918" s="16" t="s">
        <v>14834</v>
      </c>
      <c r="F10918"/>
      <c r="G10918"/>
      <c r="H10918"/>
    </row>
    <row r="10919" spans="1:8" x14ac:dyDescent="0.25">
      <c r="A10919" s="19">
        <v>65879</v>
      </c>
      <c r="B10919" s="23" t="s">
        <v>14835</v>
      </c>
      <c r="C10919" s="24" t="s">
        <v>349</v>
      </c>
      <c r="D10919" s="25">
        <v>224.42</v>
      </c>
      <c r="E10919" s="16" t="s">
        <v>14836</v>
      </c>
      <c r="F10919"/>
      <c r="G10919"/>
      <c r="H10919"/>
    </row>
    <row r="10920" spans="1:8" x14ac:dyDescent="0.25">
      <c r="A10920" s="15">
        <v>65886</v>
      </c>
      <c r="B10920" s="16" t="s">
        <v>14837</v>
      </c>
      <c r="C10920" s="15" t="s">
        <v>245</v>
      </c>
      <c r="D10920" s="17"/>
      <c r="E10920" s="16"/>
      <c r="F10920"/>
      <c r="G10920"/>
      <c r="H10920"/>
    </row>
    <row r="10921" spans="1:8" x14ac:dyDescent="0.25">
      <c r="A10921" s="15">
        <v>65928</v>
      </c>
      <c r="B10921" s="16" t="s">
        <v>14838</v>
      </c>
      <c r="C10921" s="15" t="s">
        <v>1413</v>
      </c>
      <c r="D10921" s="17"/>
      <c r="E10921" s="16"/>
      <c r="F10921"/>
      <c r="G10921"/>
      <c r="H10921"/>
    </row>
    <row r="10922" spans="1:8" x14ac:dyDescent="0.25">
      <c r="A10922" s="15">
        <v>65932</v>
      </c>
      <c r="B10922" s="16" t="s">
        <v>14839</v>
      </c>
      <c r="C10922" s="15" t="s">
        <v>1413</v>
      </c>
      <c r="D10922" s="17"/>
      <c r="E10922" s="16"/>
      <c r="F10922"/>
      <c r="G10922"/>
      <c r="H10922"/>
    </row>
    <row r="10923" spans="1:8" x14ac:dyDescent="0.25">
      <c r="A10923" s="15">
        <v>65933</v>
      </c>
      <c r="B10923" s="16" t="s">
        <v>14840</v>
      </c>
      <c r="C10923" s="15" t="s">
        <v>245</v>
      </c>
      <c r="D10923" s="17" t="s">
        <v>243</v>
      </c>
      <c r="E10923" s="16" t="s">
        <v>14841</v>
      </c>
      <c r="F10923"/>
      <c r="G10923"/>
      <c r="H10923"/>
    </row>
    <row r="10924" spans="1:8" x14ac:dyDescent="0.25">
      <c r="A10924" s="15">
        <v>65983</v>
      </c>
      <c r="B10924" s="16" t="s">
        <v>14842</v>
      </c>
      <c r="C10924" s="15" t="s">
        <v>245</v>
      </c>
      <c r="D10924" s="17"/>
      <c r="E10924" s="16"/>
      <c r="F10924"/>
      <c r="G10924"/>
      <c r="H10924"/>
    </row>
    <row r="10925" spans="1:8" x14ac:dyDescent="0.25">
      <c r="A10925" s="15">
        <v>65984</v>
      </c>
      <c r="B10925" s="16" t="s">
        <v>14843</v>
      </c>
      <c r="C10925" s="15" t="s">
        <v>1476</v>
      </c>
      <c r="D10925" s="17" t="s">
        <v>243</v>
      </c>
      <c r="E10925" s="16" t="s">
        <v>14844</v>
      </c>
      <c r="F10925"/>
      <c r="G10925"/>
      <c r="H10925"/>
    </row>
    <row r="10926" spans="1:8" x14ac:dyDescent="0.25">
      <c r="A10926" s="15">
        <v>65988</v>
      </c>
      <c r="B10926" s="16" t="s">
        <v>14845</v>
      </c>
      <c r="C10926" s="15" t="s">
        <v>1413</v>
      </c>
      <c r="D10926" s="17"/>
      <c r="E10926" s="16"/>
      <c r="F10926"/>
      <c r="G10926"/>
      <c r="H10926"/>
    </row>
    <row r="10927" spans="1:8" x14ac:dyDescent="0.25">
      <c r="A10927" s="19">
        <v>66001</v>
      </c>
      <c r="B10927" s="23" t="s">
        <v>14846</v>
      </c>
      <c r="C10927" s="24" t="s">
        <v>349</v>
      </c>
      <c r="D10927" s="25">
        <v>2.92</v>
      </c>
      <c r="E10927" s="22"/>
      <c r="F10927"/>
      <c r="G10927"/>
      <c r="H10927"/>
    </row>
    <row r="10928" spans="1:8" x14ac:dyDescent="0.25">
      <c r="A10928" s="15">
        <v>66007</v>
      </c>
      <c r="B10928" s="16" t="s">
        <v>14847</v>
      </c>
      <c r="C10928" s="15" t="s">
        <v>245</v>
      </c>
      <c r="D10928" s="17"/>
      <c r="E10928" s="16"/>
      <c r="F10928"/>
      <c r="G10928"/>
      <c r="H10928"/>
    </row>
    <row r="10929" spans="1:8" x14ac:dyDescent="0.25">
      <c r="A10929" s="15">
        <v>66009</v>
      </c>
      <c r="B10929" s="16" t="s">
        <v>14848</v>
      </c>
      <c r="C10929" s="15" t="s">
        <v>245</v>
      </c>
      <c r="D10929" s="17"/>
      <c r="E10929" s="16" t="s">
        <v>14849</v>
      </c>
      <c r="F10929"/>
      <c r="G10929"/>
      <c r="H10929"/>
    </row>
    <row r="10930" spans="1:8" x14ac:dyDescent="0.25">
      <c r="A10930" s="15">
        <v>66027</v>
      </c>
      <c r="B10930" s="16" t="s">
        <v>14850</v>
      </c>
      <c r="C10930" s="15" t="s">
        <v>1476</v>
      </c>
      <c r="D10930" s="17"/>
      <c r="E10930" s="16"/>
      <c r="F10930"/>
      <c r="G10930"/>
      <c r="H10930"/>
    </row>
    <row r="10931" spans="1:8" x14ac:dyDescent="0.25">
      <c r="A10931" s="15">
        <v>66031</v>
      </c>
      <c r="B10931" s="16" t="s">
        <v>14851</v>
      </c>
      <c r="C10931" s="15" t="s">
        <v>245</v>
      </c>
      <c r="D10931" s="17"/>
      <c r="E10931" s="16"/>
      <c r="F10931"/>
      <c r="G10931"/>
      <c r="H10931"/>
    </row>
    <row r="10932" spans="1:8" x14ac:dyDescent="0.25">
      <c r="A10932" s="15">
        <v>66043</v>
      </c>
      <c r="B10932" s="16" t="s">
        <v>14852</v>
      </c>
      <c r="C10932" s="15" t="s">
        <v>1413</v>
      </c>
      <c r="D10932" s="17"/>
      <c r="E10932" s="16"/>
      <c r="F10932"/>
      <c r="G10932"/>
      <c r="H10932"/>
    </row>
    <row r="10933" spans="1:8" x14ac:dyDescent="0.25">
      <c r="A10933" s="15">
        <v>66046</v>
      </c>
      <c r="B10933" s="16" t="s">
        <v>14853</v>
      </c>
      <c r="C10933" s="15" t="s">
        <v>1413</v>
      </c>
      <c r="D10933" s="17"/>
      <c r="E10933" s="16" t="s">
        <v>14854</v>
      </c>
      <c r="F10933"/>
      <c r="G10933"/>
      <c r="H10933"/>
    </row>
    <row r="10934" spans="1:8" x14ac:dyDescent="0.25">
      <c r="A10934" s="15">
        <v>66052</v>
      </c>
      <c r="B10934" s="16" t="s">
        <v>14855</v>
      </c>
      <c r="C10934" s="15" t="s">
        <v>245</v>
      </c>
      <c r="D10934" s="17"/>
      <c r="E10934" s="16"/>
      <c r="F10934"/>
      <c r="G10934"/>
      <c r="H10934"/>
    </row>
    <row r="10935" spans="1:8" x14ac:dyDescent="0.25">
      <c r="A10935" s="15">
        <v>66053</v>
      </c>
      <c r="B10935" s="16" t="s">
        <v>14856</v>
      </c>
      <c r="C10935" s="15" t="s">
        <v>1476</v>
      </c>
      <c r="D10935" s="17" t="s">
        <v>243</v>
      </c>
      <c r="E10935" s="16" t="s">
        <v>14857</v>
      </c>
      <c r="F10935"/>
      <c r="G10935"/>
      <c r="H10935"/>
    </row>
    <row r="10936" spans="1:8" x14ac:dyDescent="0.25">
      <c r="A10936" s="15">
        <v>66054</v>
      </c>
      <c r="B10936" s="16" t="s">
        <v>14858</v>
      </c>
      <c r="C10936" s="15" t="s">
        <v>1476</v>
      </c>
      <c r="D10936" s="17" t="s">
        <v>243</v>
      </c>
      <c r="E10936" s="16" t="s">
        <v>14859</v>
      </c>
      <c r="F10936"/>
      <c r="G10936"/>
      <c r="H10936"/>
    </row>
    <row r="10937" spans="1:8" x14ac:dyDescent="0.25">
      <c r="A10937" s="15">
        <v>66061</v>
      </c>
      <c r="B10937" s="16" t="s">
        <v>14860</v>
      </c>
      <c r="C10937" s="15" t="s">
        <v>1476</v>
      </c>
      <c r="D10937" s="17"/>
      <c r="E10937" s="16"/>
      <c r="F10937"/>
      <c r="G10937"/>
      <c r="H10937"/>
    </row>
    <row r="10938" spans="1:8" x14ac:dyDescent="0.25">
      <c r="A10938" s="15">
        <v>66062</v>
      </c>
      <c r="B10938" s="16" t="s">
        <v>14861</v>
      </c>
      <c r="C10938" s="15" t="s">
        <v>1476</v>
      </c>
      <c r="D10938" s="17"/>
      <c r="E10938" s="16"/>
      <c r="F10938"/>
      <c r="G10938"/>
      <c r="H10938"/>
    </row>
    <row r="10939" spans="1:8" x14ac:dyDescent="0.25">
      <c r="A10939" s="15">
        <v>66079</v>
      </c>
      <c r="B10939" s="16" t="s">
        <v>14862</v>
      </c>
      <c r="C10939" s="15" t="s">
        <v>1037</v>
      </c>
      <c r="D10939" s="17"/>
      <c r="E10939" s="16"/>
      <c r="F10939"/>
      <c r="G10939"/>
      <c r="H10939"/>
    </row>
    <row r="10940" spans="1:8" x14ac:dyDescent="0.25">
      <c r="A10940" s="15">
        <v>66084</v>
      </c>
      <c r="B10940" s="16" t="s">
        <v>14863</v>
      </c>
      <c r="C10940" s="15" t="s">
        <v>245</v>
      </c>
      <c r="D10940" s="17"/>
      <c r="E10940" s="16" t="s">
        <v>14864</v>
      </c>
      <c r="F10940"/>
      <c r="G10940"/>
      <c r="H10940"/>
    </row>
    <row r="10941" spans="1:8" x14ac:dyDescent="0.25">
      <c r="A10941" s="15">
        <v>66085</v>
      </c>
      <c r="B10941" s="16" t="s">
        <v>14865</v>
      </c>
      <c r="C10941" s="15" t="s">
        <v>245</v>
      </c>
      <c r="D10941" s="17"/>
      <c r="E10941" s="16" t="s">
        <v>14866</v>
      </c>
      <c r="F10941"/>
      <c r="G10941"/>
      <c r="H10941"/>
    </row>
    <row r="10942" spans="1:8" x14ac:dyDescent="0.25">
      <c r="A10942" s="15">
        <v>66086</v>
      </c>
      <c r="B10942" s="16" t="s">
        <v>14867</v>
      </c>
      <c r="C10942" s="15" t="s">
        <v>245</v>
      </c>
      <c r="D10942" s="17"/>
      <c r="E10942" s="16" t="s">
        <v>14868</v>
      </c>
      <c r="F10942"/>
      <c r="G10942"/>
      <c r="H10942"/>
    </row>
    <row r="10943" spans="1:8" x14ac:dyDescent="0.25">
      <c r="A10943" s="15">
        <v>66087</v>
      </c>
      <c r="B10943" s="16" t="s">
        <v>14869</v>
      </c>
      <c r="C10943" s="15" t="s">
        <v>245</v>
      </c>
      <c r="D10943" s="17"/>
      <c r="E10943" s="16" t="s">
        <v>14870</v>
      </c>
      <c r="F10943"/>
      <c r="G10943"/>
      <c r="H10943"/>
    </row>
    <row r="10944" spans="1:8" x14ac:dyDescent="0.25">
      <c r="A10944" s="15">
        <v>66088</v>
      </c>
      <c r="B10944" s="16" t="s">
        <v>14871</v>
      </c>
      <c r="C10944" s="15" t="s">
        <v>245</v>
      </c>
      <c r="D10944" s="17"/>
      <c r="E10944" s="16" t="s">
        <v>14872</v>
      </c>
      <c r="F10944"/>
      <c r="G10944"/>
      <c r="H10944"/>
    </row>
    <row r="10945" spans="1:8" x14ac:dyDescent="0.25">
      <c r="A10945" s="15">
        <v>66089</v>
      </c>
      <c r="B10945" s="16" t="s">
        <v>14873</v>
      </c>
      <c r="C10945" s="15" t="s">
        <v>1037</v>
      </c>
      <c r="D10945" s="17" t="s">
        <v>243</v>
      </c>
      <c r="E10945" s="16" t="s">
        <v>14874</v>
      </c>
      <c r="F10945"/>
      <c r="G10945"/>
      <c r="H10945"/>
    </row>
    <row r="10946" spans="1:8" x14ac:dyDescent="0.25">
      <c r="A10946" s="15">
        <v>66090</v>
      </c>
      <c r="B10946" s="16" t="s">
        <v>14875</v>
      </c>
      <c r="C10946" s="15" t="s">
        <v>1037</v>
      </c>
      <c r="D10946" s="17" t="s">
        <v>243</v>
      </c>
      <c r="E10946" s="16" t="s">
        <v>14876</v>
      </c>
      <c r="F10946"/>
      <c r="G10946"/>
      <c r="H10946"/>
    </row>
    <row r="10947" spans="1:8" x14ac:dyDescent="0.25">
      <c r="A10947" s="15">
        <v>66091</v>
      </c>
      <c r="B10947" s="16" t="s">
        <v>14877</v>
      </c>
      <c r="C10947" s="15" t="s">
        <v>245</v>
      </c>
      <c r="D10947" s="17"/>
      <c r="E10947" s="16" t="s">
        <v>14878</v>
      </c>
      <c r="F10947"/>
      <c r="G10947"/>
      <c r="H10947"/>
    </row>
    <row r="10948" spans="1:8" x14ac:dyDescent="0.25">
      <c r="A10948" s="15">
        <v>66092</v>
      </c>
      <c r="B10948" s="16" t="s">
        <v>14879</v>
      </c>
      <c r="C10948" s="15" t="s">
        <v>245</v>
      </c>
      <c r="D10948" s="17"/>
      <c r="E10948" s="16" t="s">
        <v>14880</v>
      </c>
      <c r="F10948"/>
      <c r="G10948"/>
      <c r="H10948"/>
    </row>
    <row r="10949" spans="1:8" x14ac:dyDescent="0.25">
      <c r="A10949" s="15">
        <v>66093</v>
      </c>
      <c r="B10949" s="16" t="s">
        <v>14881</v>
      </c>
      <c r="C10949" s="15" t="s">
        <v>245</v>
      </c>
      <c r="D10949" s="17"/>
      <c r="E10949" s="16" t="s">
        <v>14882</v>
      </c>
      <c r="F10949"/>
      <c r="G10949"/>
      <c r="H10949"/>
    </row>
    <row r="10950" spans="1:8" x14ac:dyDescent="0.25">
      <c r="A10950" s="15">
        <v>66094</v>
      </c>
      <c r="B10950" s="16" t="s">
        <v>14883</v>
      </c>
      <c r="C10950" s="15" t="s">
        <v>1037</v>
      </c>
      <c r="D10950" s="17"/>
      <c r="E10950" s="16" t="s">
        <v>14884</v>
      </c>
      <c r="F10950"/>
      <c r="G10950"/>
      <c r="H10950"/>
    </row>
    <row r="10951" spans="1:8" x14ac:dyDescent="0.25">
      <c r="A10951" s="15">
        <v>66095</v>
      </c>
      <c r="B10951" s="16" t="s">
        <v>14885</v>
      </c>
      <c r="C10951" s="15" t="s">
        <v>1037</v>
      </c>
      <c r="D10951" s="17"/>
      <c r="E10951" s="16" t="s">
        <v>14886</v>
      </c>
      <c r="F10951"/>
      <c r="G10951"/>
      <c r="H10951"/>
    </row>
    <row r="10952" spans="1:8" x14ac:dyDescent="0.25">
      <c r="A10952" s="15">
        <v>66096</v>
      </c>
      <c r="B10952" s="16" t="s">
        <v>14887</v>
      </c>
      <c r="C10952" s="15" t="s">
        <v>1037</v>
      </c>
      <c r="D10952" s="17"/>
      <c r="E10952" s="16" t="s">
        <v>14888</v>
      </c>
      <c r="F10952"/>
      <c r="G10952"/>
      <c r="H10952"/>
    </row>
    <row r="10953" spans="1:8" x14ac:dyDescent="0.25">
      <c r="A10953" s="15">
        <v>66097</v>
      </c>
      <c r="B10953" s="16" t="s">
        <v>14889</v>
      </c>
      <c r="C10953" s="15" t="s">
        <v>1037</v>
      </c>
      <c r="D10953" s="17"/>
      <c r="E10953" s="16" t="s">
        <v>14890</v>
      </c>
      <c r="F10953"/>
      <c r="G10953"/>
      <c r="H10953"/>
    </row>
    <row r="10954" spans="1:8" x14ac:dyDescent="0.25">
      <c r="A10954" s="15">
        <v>66098</v>
      </c>
      <c r="B10954" s="16" t="s">
        <v>14891</v>
      </c>
      <c r="C10954" s="15" t="s">
        <v>245</v>
      </c>
      <c r="D10954" s="17"/>
      <c r="E10954" s="16" t="s">
        <v>14892</v>
      </c>
      <c r="F10954"/>
      <c r="G10954"/>
      <c r="H10954"/>
    </row>
    <row r="10955" spans="1:8" x14ac:dyDescent="0.25">
      <c r="A10955" s="15">
        <v>66099</v>
      </c>
      <c r="B10955" s="16" t="s">
        <v>14893</v>
      </c>
      <c r="C10955" s="15" t="s">
        <v>1037</v>
      </c>
      <c r="D10955" s="17"/>
      <c r="E10955" s="16" t="s">
        <v>14894</v>
      </c>
      <c r="F10955"/>
      <c r="G10955"/>
      <c r="H10955"/>
    </row>
    <row r="10956" spans="1:8" x14ac:dyDescent="0.25">
      <c r="A10956" s="15">
        <v>66100</v>
      </c>
      <c r="B10956" s="16" t="s">
        <v>14895</v>
      </c>
      <c r="C10956" s="15" t="s">
        <v>245</v>
      </c>
      <c r="D10956" s="17"/>
      <c r="E10956" s="16" t="s">
        <v>14896</v>
      </c>
      <c r="F10956"/>
      <c r="G10956"/>
      <c r="H10956"/>
    </row>
    <row r="10957" spans="1:8" x14ac:dyDescent="0.25">
      <c r="A10957" s="15">
        <v>66101</v>
      </c>
      <c r="B10957" s="16" t="s">
        <v>14897</v>
      </c>
      <c r="C10957" s="15" t="s">
        <v>245</v>
      </c>
      <c r="D10957" s="17"/>
      <c r="E10957" s="16" t="s">
        <v>14898</v>
      </c>
      <c r="F10957"/>
      <c r="G10957"/>
      <c r="H10957"/>
    </row>
    <row r="10958" spans="1:8" x14ac:dyDescent="0.25">
      <c r="A10958" s="15">
        <v>66102</v>
      </c>
      <c r="B10958" s="16" t="s">
        <v>14899</v>
      </c>
      <c r="C10958" s="15" t="s">
        <v>245</v>
      </c>
      <c r="D10958" s="17"/>
      <c r="E10958" s="16" t="s">
        <v>14900</v>
      </c>
      <c r="F10958"/>
      <c r="G10958"/>
      <c r="H10958"/>
    </row>
    <row r="10959" spans="1:8" x14ac:dyDescent="0.25">
      <c r="A10959" s="15">
        <v>66103</v>
      </c>
      <c r="B10959" s="16" t="s">
        <v>14901</v>
      </c>
      <c r="C10959" s="15" t="s">
        <v>245</v>
      </c>
      <c r="D10959" s="17"/>
      <c r="E10959" s="16" t="s">
        <v>14900</v>
      </c>
      <c r="F10959"/>
      <c r="G10959"/>
      <c r="H10959"/>
    </row>
    <row r="10960" spans="1:8" x14ac:dyDescent="0.25">
      <c r="A10960" s="15">
        <v>66104</v>
      </c>
      <c r="B10960" s="16" t="s">
        <v>14902</v>
      </c>
      <c r="C10960" s="15" t="s">
        <v>245</v>
      </c>
      <c r="D10960" s="17"/>
      <c r="E10960" s="16" t="s">
        <v>14903</v>
      </c>
      <c r="F10960"/>
      <c r="G10960"/>
      <c r="H10960"/>
    </row>
    <row r="10961" spans="1:8" x14ac:dyDescent="0.25">
      <c r="A10961" s="15">
        <v>66105</v>
      </c>
      <c r="B10961" s="16" t="s">
        <v>14904</v>
      </c>
      <c r="C10961" s="15" t="s">
        <v>245</v>
      </c>
      <c r="D10961" s="17"/>
      <c r="E10961" s="16" t="s">
        <v>14905</v>
      </c>
      <c r="F10961"/>
      <c r="G10961"/>
      <c r="H10961"/>
    </row>
    <row r="10962" spans="1:8" x14ac:dyDescent="0.25">
      <c r="A10962" s="15">
        <v>66106</v>
      </c>
      <c r="B10962" s="16" t="s">
        <v>14906</v>
      </c>
      <c r="C10962" s="15" t="s">
        <v>245</v>
      </c>
      <c r="D10962" s="17"/>
      <c r="E10962" s="16" t="s">
        <v>14907</v>
      </c>
      <c r="F10962"/>
      <c r="G10962"/>
      <c r="H10962"/>
    </row>
    <row r="10963" spans="1:8" x14ac:dyDescent="0.25">
      <c r="A10963" s="15">
        <v>66107</v>
      </c>
      <c r="B10963" s="16" t="s">
        <v>14908</v>
      </c>
      <c r="C10963" s="15" t="s">
        <v>245</v>
      </c>
      <c r="D10963" s="17"/>
      <c r="E10963" s="16" t="s">
        <v>14909</v>
      </c>
      <c r="F10963"/>
      <c r="G10963"/>
      <c r="H10963"/>
    </row>
    <row r="10964" spans="1:8" x14ac:dyDescent="0.25">
      <c r="A10964" s="15">
        <v>66108</v>
      </c>
      <c r="B10964" s="16" t="s">
        <v>14910</v>
      </c>
      <c r="C10964" s="15" t="s">
        <v>245</v>
      </c>
      <c r="D10964" s="17"/>
      <c r="E10964" s="16" t="s">
        <v>14911</v>
      </c>
      <c r="F10964"/>
      <c r="G10964"/>
      <c r="H10964"/>
    </row>
    <row r="10965" spans="1:8" x14ac:dyDescent="0.25">
      <c r="A10965" s="15">
        <v>66110</v>
      </c>
      <c r="B10965" s="16" t="s">
        <v>14912</v>
      </c>
      <c r="C10965" s="15" t="s">
        <v>245</v>
      </c>
      <c r="D10965" s="17"/>
      <c r="E10965" s="16"/>
      <c r="F10965"/>
      <c r="G10965"/>
      <c r="H10965"/>
    </row>
    <row r="10966" spans="1:8" x14ac:dyDescent="0.25">
      <c r="A10966" s="15">
        <v>66256</v>
      </c>
      <c r="B10966" s="16" t="s">
        <v>14913</v>
      </c>
      <c r="C10966" s="15" t="s">
        <v>1413</v>
      </c>
      <c r="D10966" s="17" t="s">
        <v>243</v>
      </c>
      <c r="E10966" s="16" t="s">
        <v>14914</v>
      </c>
      <c r="F10966"/>
      <c r="G10966"/>
      <c r="H10966"/>
    </row>
    <row r="10967" spans="1:8" x14ac:dyDescent="0.25">
      <c r="A10967" s="15">
        <v>66259</v>
      </c>
      <c r="B10967" s="16" t="s">
        <v>14915</v>
      </c>
      <c r="C10967" s="15" t="s">
        <v>245</v>
      </c>
      <c r="D10967" s="17" t="s">
        <v>243</v>
      </c>
      <c r="E10967" s="16" t="s">
        <v>6731</v>
      </c>
      <c r="F10967"/>
      <c r="G10967"/>
      <c r="H10967"/>
    </row>
    <row r="10968" spans="1:8" x14ac:dyDescent="0.25">
      <c r="A10968" s="15">
        <v>66273</v>
      </c>
      <c r="B10968" s="16" t="s">
        <v>14916</v>
      </c>
      <c r="C10968" s="15" t="s">
        <v>245</v>
      </c>
      <c r="D10968" s="17" t="s">
        <v>243</v>
      </c>
      <c r="E10968" s="16" t="s">
        <v>14917</v>
      </c>
      <c r="F10968"/>
      <c r="G10968"/>
      <c r="H10968"/>
    </row>
    <row r="10969" spans="1:8" x14ac:dyDescent="0.25">
      <c r="A10969" s="15">
        <v>66284</v>
      </c>
      <c r="B10969" s="16" t="s">
        <v>14918</v>
      </c>
      <c r="C10969" s="15" t="s">
        <v>1037</v>
      </c>
      <c r="D10969" s="17"/>
      <c r="E10969" s="16"/>
      <c r="F10969"/>
      <c r="G10969"/>
      <c r="H10969"/>
    </row>
    <row r="10970" spans="1:8" x14ac:dyDescent="0.25">
      <c r="A10970" s="15">
        <v>66288</v>
      </c>
      <c r="B10970" s="16" t="s">
        <v>14919</v>
      </c>
      <c r="C10970" s="15" t="s">
        <v>245</v>
      </c>
      <c r="D10970" s="17"/>
      <c r="E10970" s="16" t="s">
        <v>14920</v>
      </c>
      <c r="F10970"/>
      <c r="G10970"/>
      <c r="H10970"/>
    </row>
    <row r="10971" spans="1:8" x14ac:dyDescent="0.25">
      <c r="A10971" s="15">
        <v>66301</v>
      </c>
      <c r="B10971" s="16" t="s">
        <v>14921</v>
      </c>
      <c r="C10971" s="15" t="s">
        <v>245</v>
      </c>
      <c r="D10971" s="17"/>
      <c r="E10971" s="16" t="s">
        <v>14922</v>
      </c>
      <c r="F10971"/>
      <c r="G10971"/>
      <c r="H10971"/>
    </row>
    <row r="10972" spans="1:8" x14ac:dyDescent="0.25">
      <c r="A10972" s="15">
        <v>66302</v>
      </c>
      <c r="B10972" s="16" t="s">
        <v>14923</v>
      </c>
      <c r="C10972" s="15" t="s">
        <v>245</v>
      </c>
      <c r="D10972" s="17"/>
      <c r="E10972" s="16" t="s">
        <v>14924</v>
      </c>
      <c r="F10972"/>
      <c r="G10972"/>
      <c r="H10972"/>
    </row>
    <row r="10973" spans="1:8" x14ac:dyDescent="0.25">
      <c r="A10973" s="15">
        <v>66314</v>
      </c>
      <c r="B10973" s="16" t="s">
        <v>14925</v>
      </c>
      <c r="C10973" s="15" t="s">
        <v>1413</v>
      </c>
      <c r="D10973" s="17"/>
      <c r="E10973" s="16"/>
      <c r="F10973"/>
      <c r="G10973"/>
      <c r="H10973"/>
    </row>
    <row r="10974" spans="1:8" x14ac:dyDescent="0.25">
      <c r="A10974" s="15">
        <v>66359</v>
      </c>
      <c r="B10974" s="16" t="s">
        <v>14926</v>
      </c>
      <c r="C10974" s="15" t="s">
        <v>1037</v>
      </c>
      <c r="D10974" s="17"/>
      <c r="E10974" s="16"/>
      <c r="F10974"/>
      <c r="G10974"/>
      <c r="H10974"/>
    </row>
    <row r="10975" spans="1:8" x14ac:dyDescent="0.25">
      <c r="A10975" s="15">
        <v>66361</v>
      </c>
      <c r="B10975" s="16" t="s">
        <v>14927</v>
      </c>
      <c r="C10975" s="15" t="s">
        <v>245</v>
      </c>
      <c r="D10975" s="17"/>
      <c r="E10975" s="16"/>
      <c r="F10975"/>
      <c r="G10975"/>
      <c r="H10975"/>
    </row>
    <row r="10976" spans="1:8" x14ac:dyDescent="0.25">
      <c r="A10976" s="15">
        <v>66366</v>
      </c>
      <c r="B10976" s="16" t="s">
        <v>14928</v>
      </c>
      <c r="C10976" s="15" t="s">
        <v>1413</v>
      </c>
      <c r="D10976" s="17" t="s">
        <v>243</v>
      </c>
      <c r="E10976" s="16" t="s">
        <v>11180</v>
      </c>
      <c r="F10976"/>
      <c r="G10976"/>
      <c r="H10976"/>
    </row>
    <row r="10977" spans="1:8" x14ac:dyDescent="0.25">
      <c r="A10977" s="15">
        <v>66368</v>
      </c>
      <c r="B10977" s="16" t="s">
        <v>14929</v>
      </c>
      <c r="C10977" s="15" t="s">
        <v>1413</v>
      </c>
      <c r="D10977" s="17" t="s">
        <v>243</v>
      </c>
      <c r="E10977" s="16" t="s">
        <v>11180</v>
      </c>
      <c r="F10977"/>
      <c r="G10977"/>
      <c r="H10977"/>
    </row>
    <row r="10978" spans="1:8" x14ac:dyDescent="0.25">
      <c r="A10978" s="15">
        <v>66369</v>
      </c>
      <c r="B10978" s="16" t="s">
        <v>14930</v>
      </c>
      <c r="C10978" s="15" t="s">
        <v>1413</v>
      </c>
      <c r="D10978" s="17" t="s">
        <v>243</v>
      </c>
      <c r="E10978" s="16" t="s">
        <v>11180</v>
      </c>
      <c r="F10978"/>
      <c r="G10978"/>
      <c r="H10978"/>
    </row>
    <row r="10979" spans="1:8" x14ac:dyDescent="0.25">
      <c r="A10979" s="15">
        <v>66370</v>
      </c>
      <c r="B10979" s="16" t="s">
        <v>14931</v>
      </c>
      <c r="C10979" s="15" t="s">
        <v>1413</v>
      </c>
      <c r="D10979" s="17" t="s">
        <v>243</v>
      </c>
      <c r="E10979" s="16" t="s">
        <v>11180</v>
      </c>
      <c r="F10979"/>
      <c r="G10979"/>
      <c r="H10979"/>
    </row>
    <row r="10980" spans="1:8" x14ac:dyDescent="0.25">
      <c r="A10980" s="15">
        <v>66372</v>
      </c>
      <c r="B10980" s="16" t="s">
        <v>14932</v>
      </c>
      <c r="C10980" s="15" t="s">
        <v>245</v>
      </c>
      <c r="D10980" s="17"/>
      <c r="E10980" s="16" t="s">
        <v>14933</v>
      </c>
      <c r="F10980"/>
      <c r="G10980"/>
      <c r="H10980"/>
    </row>
    <row r="10981" spans="1:8" x14ac:dyDescent="0.25">
      <c r="A10981" s="15">
        <v>66373</v>
      </c>
      <c r="B10981" s="16" t="s">
        <v>14934</v>
      </c>
      <c r="C10981" s="15" t="s">
        <v>245</v>
      </c>
      <c r="D10981" s="17"/>
      <c r="E10981" s="16" t="s">
        <v>14933</v>
      </c>
      <c r="F10981"/>
      <c r="G10981"/>
      <c r="H10981"/>
    </row>
    <row r="10982" spans="1:8" x14ac:dyDescent="0.25">
      <c r="A10982" s="15">
        <v>66374</v>
      </c>
      <c r="B10982" s="16" t="s">
        <v>14935</v>
      </c>
      <c r="C10982" s="15" t="s">
        <v>1413</v>
      </c>
      <c r="D10982" s="17" t="s">
        <v>243</v>
      </c>
      <c r="E10982" s="16" t="s">
        <v>11180</v>
      </c>
      <c r="F10982"/>
      <c r="G10982"/>
      <c r="H10982"/>
    </row>
    <row r="10983" spans="1:8" x14ac:dyDescent="0.25">
      <c r="A10983" s="15">
        <v>66377</v>
      </c>
      <c r="B10983" s="16" t="s">
        <v>14936</v>
      </c>
      <c r="C10983" s="15" t="s">
        <v>1413</v>
      </c>
      <c r="D10983" s="17" t="s">
        <v>243</v>
      </c>
      <c r="E10983" s="16" t="s">
        <v>11180</v>
      </c>
      <c r="F10983"/>
      <c r="G10983"/>
      <c r="H10983"/>
    </row>
    <row r="10984" spans="1:8" x14ac:dyDescent="0.25">
      <c r="A10984" s="15">
        <v>66382</v>
      </c>
      <c r="B10984" s="16" t="s">
        <v>14937</v>
      </c>
      <c r="C10984" s="15" t="s">
        <v>245</v>
      </c>
      <c r="D10984" s="17"/>
      <c r="E10984" s="16" t="s">
        <v>14938</v>
      </c>
      <c r="F10984"/>
      <c r="G10984"/>
      <c r="H10984"/>
    </row>
    <row r="10985" spans="1:8" x14ac:dyDescent="0.25">
      <c r="A10985" s="15">
        <v>66402</v>
      </c>
      <c r="B10985" s="16" t="s">
        <v>14939</v>
      </c>
      <c r="C10985" s="15" t="s">
        <v>1476</v>
      </c>
      <c r="D10985" s="17" t="s">
        <v>243</v>
      </c>
      <c r="E10985" s="16" t="s">
        <v>14940</v>
      </c>
      <c r="F10985"/>
      <c r="G10985"/>
      <c r="H10985"/>
    </row>
    <row r="10986" spans="1:8" x14ac:dyDescent="0.25">
      <c r="A10986" s="15">
        <v>66403</v>
      </c>
      <c r="B10986" s="16" t="s">
        <v>14941</v>
      </c>
      <c r="C10986" s="15" t="s">
        <v>1476</v>
      </c>
      <c r="D10986" s="17" t="s">
        <v>243</v>
      </c>
      <c r="E10986" s="16" t="s">
        <v>14942</v>
      </c>
      <c r="F10986"/>
      <c r="G10986"/>
      <c r="H10986"/>
    </row>
    <row r="10987" spans="1:8" x14ac:dyDescent="0.25">
      <c r="A10987" s="15">
        <v>66404</v>
      </c>
      <c r="B10987" s="16" t="s">
        <v>14943</v>
      </c>
      <c r="C10987" s="15" t="s">
        <v>1476</v>
      </c>
      <c r="D10987" s="17" t="s">
        <v>243</v>
      </c>
      <c r="E10987" s="16" t="s">
        <v>14944</v>
      </c>
      <c r="F10987"/>
      <c r="G10987"/>
      <c r="H10987"/>
    </row>
    <row r="10988" spans="1:8" x14ac:dyDescent="0.25">
      <c r="A10988" s="15">
        <v>66405</v>
      </c>
      <c r="B10988" s="16" t="s">
        <v>14945</v>
      </c>
      <c r="C10988" s="15" t="s">
        <v>1476</v>
      </c>
      <c r="D10988" s="17" t="s">
        <v>243</v>
      </c>
      <c r="E10988" s="16" t="s">
        <v>14946</v>
      </c>
      <c r="F10988"/>
      <c r="G10988"/>
      <c r="H10988"/>
    </row>
    <row r="10989" spans="1:8" x14ac:dyDescent="0.25">
      <c r="A10989" s="15">
        <v>66406</v>
      </c>
      <c r="B10989" s="16" t="s">
        <v>14947</v>
      </c>
      <c r="C10989" s="15" t="s">
        <v>1476</v>
      </c>
      <c r="D10989" s="17" t="s">
        <v>243</v>
      </c>
      <c r="E10989" s="16" t="s">
        <v>14948</v>
      </c>
      <c r="F10989"/>
      <c r="G10989"/>
      <c r="H10989"/>
    </row>
    <row r="10990" spans="1:8" x14ac:dyDescent="0.25">
      <c r="A10990" s="15">
        <v>66407</v>
      </c>
      <c r="B10990" s="16" t="s">
        <v>14949</v>
      </c>
      <c r="C10990" s="15" t="s">
        <v>1476</v>
      </c>
      <c r="D10990" s="17" t="s">
        <v>243</v>
      </c>
      <c r="E10990" s="16" t="s">
        <v>14950</v>
      </c>
      <c r="F10990"/>
      <c r="G10990"/>
      <c r="H10990"/>
    </row>
    <row r="10991" spans="1:8" x14ac:dyDescent="0.25">
      <c r="A10991" s="15">
        <v>66409</v>
      </c>
      <c r="B10991" s="16" t="s">
        <v>14951</v>
      </c>
      <c r="C10991" s="15" t="s">
        <v>1413</v>
      </c>
      <c r="D10991" s="17"/>
      <c r="E10991" s="16" t="s">
        <v>14952</v>
      </c>
      <c r="F10991"/>
      <c r="G10991"/>
      <c r="H10991"/>
    </row>
    <row r="10992" spans="1:8" x14ac:dyDescent="0.25">
      <c r="A10992" s="15">
        <v>66410</v>
      </c>
      <c r="B10992" s="16" t="s">
        <v>14953</v>
      </c>
      <c r="C10992" s="15" t="s">
        <v>245</v>
      </c>
      <c r="D10992" s="17" t="s">
        <v>243</v>
      </c>
      <c r="E10992" s="16" t="s">
        <v>14954</v>
      </c>
      <c r="F10992"/>
      <c r="G10992"/>
      <c r="H10992"/>
    </row>
    <row r="10993" spans="1:8" x14ac:dyDescent="0.25">
      <c r="A10993" s="15">
        <v>66411</v>
      </c>
      <c r="B10993" s="16" t="s">
        <v>14955</v>
      </c>
      <c r="C10993" s="15" t="s">
        <v>245</v>
      </c>
      <c r="D10993" s="17" t="s">
        <v>243</v>
      </c>
      <c r="E10993" s="16" t="s">
        <v>14954</v>
      </c>
      <c r="F10993"/>
      <c r="G10993"/>
      <c r="H10993"/>
    </row>
    <row r="10994" spans="1:8" x14ac:dyDescent="0.25">
      <c r="A10994" s="15">
        <v>66412</v>
      </c>
      <c r="B10994" s="16" t="s">
        <v>14956</v>
      </c>
      <c r="C10994" s="15" t="s">
        <v>1413</v>
      </c>
      <c r="D10994" s="17" t="s">
        <v>243</v>
      </c>
      <c r="E10994" s="16" t="s">
        <v>11180</v>
      </c>
      <c r="F10994"/>
      <c r="G10994"/>
      <c r="H10994"/>
    </row>
    <row r="10995" spans="1:8" x14ac:dyDescent="0.25">
      <c r="A10995" s="15">
        <v>66423</v>
      </c>
      <c r="B10995" s="16" t="s">
        <v>14957</v>
      </c>
      <c r="C10995" s="15" t="s">
        <v>1476</v>
      </c>
      <c r="D10995" s="17"/>
      <c r="E10995" s="16"/>
      <c r="F10995"/>
      <c r="G10995"/>
      <c r="H10995"/>
    </row>
    <row r="10996" spans="1:8" x14ac:dyDescent="0.25">
      <c r="A10996" s="15">
        <v>66424</v>
      </c>
      <c r="B10996" s="16" t="s">
        <v>14958</v>
      </c>
      <c r="C10996" s="15" t="s">
        <v>1476</v>
      </c>
      <c r="D10996" s="17"/>
      <c r="E10996" s="16"/>
      <c r="F10996"/>
      <c r="G10996"/>
      <c r="H10996"/>
    </row>
    <row r="10997" spans="1:8" x14ac:dyDescent="0.25">
      <c r="A10997" s="15">
        <v>66430</v>
      </c>
      <c r="B10997" s="16" t="s">
        <v>14959</v>
      </c>
      <c r="C10997" s="15" t="s">
        <v>245</v>
      </c>
      <c r="D10997" s="17"/>
      <c r="E10997" s="16" t="s">
        <v>14960</v>
      </c>
      <c r="F10997"/>
      <c r="G10997"/>
      <c r="H10997"/>
    </row>
    <row r="10998" spans="1:8" x14ac:dyDescent="0.25">
      <c r="A10998" s="15">
        <v>66431</v>
      </c>
      <c r="B10998" s="16" t="s">
        <v>14961</v>
      </c>
      <c r="C10998" s="15" t="s">
        <v>245</v>
      </c>
      <c r="D10998" s="17"/>
      <c r="E10998" s="16" t="s">
        <v>14960</v>
      </c>
      <c r="F10998"/>
      <c r="G10998"/>
      <c r="H10998"/>
    </row>
    <row r="10999" spans="1:8" x14ac:dyDescent="0.25">
      <c r="A10999" s="15">
        <v>66436</v>
      </c>
      <c r="B10999" s="16" t="s">
        <v>14962</v>
      </c>
      <c r="C10999" s="15" t="s">
        <v>1413</v>
      </c>
      <c r="D10999" s="17" t="s">
        <v>243</v>
      </c>
      <c r="E10999" s="16" t="s">
        <v>11180</v>
      </c>
      <c r="F10999"/>
      <c r="G10999"/>
      <c r="H10999"/>
    </row>
    <row r="11000" spans="1:8" x14ac:dyDescent="0.25">
      <c r="A11000" s="15">
        <v>66441</v>
      </c>
      <c r="B11000" s="16" t="s">
        <v>14963</v>
      </c>
      <c r="C11000" s="15" t="s">
        <v>1413</v>
      </c>
      <c r="D11000" s="17" t="s">
        <v>243</v>
      </c>
      <c r="E11000" s="16" t="s">
        <v>11180</v>
      </c>
      <c r="F11000"/>
      <c r="G11000"/>
      <c r="H11000"/>
    </row>
    <row r="11001" spans="1:8" x14ac:dyDescent="0.25">
      <c r="A11001" s="15">
        <v>66487</v>
      </c>
      <c r="B11001" s="16" t="s">
        <v>14964</v>
      </c>
      <c r="C11001" s="15" t="s">
        <v>1413</v>
      </c>
      <c r="D11001" s="17"/>
      <c r="E11001" s="16"/>
      <c r="F11001"/>
      <c r="G11001"/>
      <c r="H11001"/>
    </row>
    <row r="11002" spans="1:8" x14ac:dyDescent="0.25">
      <c r="A11002" s="15">
        <v>66494</v>
      </c>
      <c r="B11002" s="16" t="s">
        <v>14965</v>
      </c>
      <c r="C11002" s="15" t="s">
        <v>1413</v>
      </c>
      <c r="D11002" s="17"/>
      <c r="E11002" s="16"/>
      <c r="F11002"/>
      <c r="G11002"/>
      <c r="H11002"/>
    </row>
    <row r="11003" spans="1:8" x14ac:dyDescent="0.25">
      <c r="A11003" s="15">
        <v>66506</v>
      </c>
      <c r="B11003" s="16" t="s">
        <v>14966</v>
      </c>
      <c r="C11003" s="15" t="s">
        <v>1037</v>
      </c>
      <c r="D11003" s="17"/>
      <c r="E11003" s="16" t="s">
        <v>14967</v>
      </c>
      <c r="F11003"/>
      <c r="G11003"/>
      <c r="H11003"/>
    </row>
    <row r="11004" spans="1:8" x14ac:dyDescent="0.25">
      <c r="A11004" s="15">
        <v>66507</v>
      </c>
      <c r="B11004" s="16" t="s">
        <v>14968</v>
      </c>
      <c r="C11004" s="15" t="s">
        <v>245</v>
      </c>
      <c r="D11004" s="17"/>
      <c r="E11004" s="16"/>
      <c r="F11004"/>
      <c r="G11004"/>
      <c r="H11004"/>
    </row>
    <row r="11005" spans="1:8" x14ac:dyDescent="0.25">
      <c r="A11005" s="15">
        <v>66510</v>
      </c>
      <c r="B11005" s="16" t="s">
        <v>14969</v>
      </c>
      <c r="C11005" s="15" t="s">
        <v>1037</v>
      </c>
      <c r="D11005" s="17"/>
      <c r="E11005" s="16"/>
      <c r="F11005"/>
      <c r="G11005"/>
      <c r="H11005"/>
    </row>
    <row r="11006" spans="1:8" x14ac:dyDescent="0.25">
      <c r="A11006" s="15">
        <v>66512</v>
      </c>
      <c r="B11006" s="16" t="s">
        <v>14970</v>
      </c>
      <c r="C11006" s="15" t="s">
        <v>1413</v>
      </c>
      <c r="D11006" s="17"/>
      <c r="E11006" s="16"/>
      <c r="F11006"/>
      <c r="G11006"/>
      <c r="H11006"/>
    </row>
    <row r="11007" spans="1:8" x14ac:dyDescent="0.25">
      <c r="A11007" s="15">
        <v>66513</v>
      </c>
      <c r="B11007" s="16" t="s">
        <v>14971</v>
      </c>
      <c r="C11007" s="15" t="s">
        <v>245</v>
      </c>
      <c r="D11007" s="17"/>
      <c r="E11007" s="16"/>
      <c r="F11007"/>
      <c r="G11007"/>
      <c r="H11007"/>
    </row>
    <row r="11008" spans="1:8" x14ac:dyDescent="0.25">
      <c r="A11008" s="15">
        <v>66518</v>
      </c>
      <c r="B11008" s="16" t="s">
        <v>14972</v>
      </c>
      <c r="C11008" s="15" t="s">
        <v>245</v>
      </c>
      <c r="D11008" s="17"/>
      <c r="E11008" s="16"/>
      <c r="F11008"/>
      <c r="G11008"/>
      <c r="H11008"/>
    </row>
    <row r="11009" spans="1:8" x14ac:dyDescent="0.25">
      <c r="A11009" s="15">
        <v>66519</v>
      </c>
      <c r="B11009" s="16" t="s">
        <v>14973</v>
      </c>
      <c r="C11009" s="15" t="s">
        <v>1476</v>
      </c>
      <c r="D11009" s="17" t="s">
        <v>243</v>
      </c>
      <c r="E11009" s="16" t="s">
        <v>14974</v>
      </c>
      <c r="F11009"/>
      <c r="G11009"/>
      <c r="H11009"/>
    </row>
    <row r="11010" spans="1:8" x14ac:dyDescent="0.25">
      <c r="A11010" s="15">
        <v>66520</v>
      </c>
      <c r="B11010" s="16" t="s">
        <v>14975</v>
      </c>
      <c r="C11010" s="15" t="s">
        <v>245</v>
      </c>
      <c r="D11010" s="17"/>
      <c r="E11010" s="16" t="s">
        <v>14976</v>
      </c>
      <c r="F11010"/>
      <c r="G11010"/>
      <c r="H11010"/>
    </row>
    <row r="11011" spans="1:8" x14ac:dyDescent="0.25">
      <c r="A11011" s="15">
        <v>66521</v>
      </c>
      <c r="B11011" s="16" t="s">
        <v>14977</v>
      </c>
      <c r="C11011" s="15" t="s">
        <v>245</v>
      </c>
      <c r="D11011" s="17"/>
      <c r="E11011" s="16" t="s">
        <v>14978</v>
      </c>
      <c r="F11011"/>
      <c r="G11011"/>
      <c r="H11011"/>
    </row>
    <row r="11012" spans="1:8" x14ac:dyDescent="0.25">
      <c r="A11012" s="15">
        <v>66522</v>
      </c>
      <c r="B11012" s="16" t="s">
        <v>14979</v>
      </c>
      <c r="C11012" s="15" t="s">
        <v>245</v>
      </c>
      <c r="D11012" s="17"/>
      <c r="E11012" s="16" t="s">
        <v>14264</v>
      </c>
      <c r="F11012"/>
      <c r="G11012"/>
      <c r="H11012"/>
    </row>
    <row r="11013" spans="1:8" x14ac:dyDescent="0.25">
      <c r="A11013" s="15">
        <v>66534</v>
      </c>
      <c r="B11013" s="16" t="s">
        <v>14980</v>
      </c>
      <c r="C11013" s="15" t="s">
        <v>245</v>
      </c>
      <c r="D11013" s="17"/>
      <c r="E11013" s="16"/>
      <c r="F11013"/>
      <c r="G11013"/>
      <c r="H11013"/>
    </row>
    <row r="11014" spans="1:8" x14ac:dyDescent="0.25">
      <c r="A11014" s="15">
        <v>66538</v>
      </c>
      <c r="B11014" s="16" t="s">
        <v>14981</v>
      </c>
      <c r="C11014" s="15" t="s">
        <v>1476</v>
      </c>
      <c r="D11014" s="17"/>
      <c r="E11014" s="16" t="s">
        <v>14982</v>
      </c>
      <c r="F11014"/>
      <c r="G11014"/>
      <c r="H11014"/>
    </row>
    <row r="11015" spans="1:8" x14ac:dyDescent="0.25">
      <c r="A11015" s="15">
        <v>66546</v>
      </c>
      <c r="B11015" s="16" t="s">
        <v>14983</v>
      </c>
      <c r="C11015" s="15" t="s">
        <v>245</v>
      </c>
      <c r="D11015" s="17" t="s">
        <v>243</v>
      </c>
      <c r="E11015" s="16" t="s">
        <v>14543</v>
      </c>
      <c r="F11015"/>
      <c r="G11015"/>
      <c r="H11015"/>
    </row>
    <row r="11016" spans="1:8" x14ac:dyDescent="0.25">
      <c r="A11016" s="15">
        <v>66572</v>
      </c>
      <c r="B11016" s="16" t="s">
        <v>14984</v>
      </c>
      <c r="C11016" s="15" t="s">
        <v>1476</v>
      </c>
      <c r="D11016" s="17"/>
      <c r="E11016" s="16"/>
      <c r="F11016"/>
      <c r="G11016"/>
      <c r="H11016"/>
    </row>
    <row r="11017" spans="1:8" x14ac:dyDescent="0.25">
      <c r="A11017" s="15">
        <v>66583</v>
      </c>
      <c r="B11017" s="16" t="s">
        <v>14985</v>
      </c>
      <c r="C11017" s="15" t="s">
        <v>1037</v>
      </c>
      <c r="D11017" s="17"/>
      <c r="E11017" s="16"/>
      <c r="F11017"/>
      <c r="G11017"/>
      <c r="H11017"/>
    </row>
    <row r="11018" spans="1:8" x14ac:dyDescent="0.25">
      <c r="A11018" s="15">
        <v>66586</v>
      </c>
      <c r="B11018" s="16" t="s">
        <v>14986</v>
      </c>
      <c r="C11018" s="15" t="s">
        <v>1037</v>
      </c>
      <c r="D11018" s="17"/>
      <c r="E11018" s="16" t="s">
        <v>14987</v>
      </c>
      <c r="F11018"/>
      <c r="G11018"/>
      <c r="H11018"/>
    </row>
    <row r="11019" spans="1:8" x14ac:dyDescent="0.25">
      <c r="A11019" s="15">
        <v>66588</v>
      </c>
      <c r="B11019" s="16" t="s">
        <v>14988</v>
      </c>
      <c r="C11019" s="15" t="s">
        <v>1037</v>
      </c>
      <c r="D11019" s="17"/>
      <c r="E11019" s="16"/>
      <c r="F11019"/>
      <c r="G11019"/>
      <c r="H11019"/>
    </row>
    <row r="11020" spans="1:8" x14ac:dyDescent="0.25">
      <c r="A11020" s="15">
        <v>66591</v>
      </c>
      <c r="B11020" s="16" t="s">
        <v>14989</v>
      </c>
      <c r="C11020" s="15" t="s">
        <v>1413</v>
      </c>
      <c r="D11020" s="17"/>
      <c r="E11020" s="16" t="s">
        <v>14990</v>
      </c>
      <c r="F11020"/>
      <c r="G11020"/>
      <c r="H11020"/>
    </row>
    <row r="11021" spans="1:8" x14ac:dyDescent="0.25">
      <c r="A11021" s="15">
        <v>66592</v>
      </c>
      <c r="B11021" s="16" t="s">
        <v>14991</v>
      </c>
      <c r="C11021" s="15" t="s">
        <v>1413</v>
      </c>
      <c r="D11021" s="17"/>
      <c r="E11021" s="16"/>
      <c r="F11021"/>
      <c r="G11021"/>
      <c r="H11021"/>
    </row>
    <row r="11022" spans="1:8" x14ac:dyDescent="0.25">
      <c r="A11022" s="15">
        <v>66616</v>
      </c>
      <c r="B11022" s="16" t="s">
        <v>14992</v>
      </c>
      <c r="C11022" s="15" t="s">
        <v>245</v>
      </c>
      <c r="D11022" s="17"/>
      <c r="E11022" s="16"/>
      <c r="F11022"/>
      <c r="G11022"/>
      <c r="H11022"/>
    </row>
    <row r="11023" spans="1:8" x14ac:dyDescent="0.25">
      <c r="A11023" s="15">
        <v>66620</v>
      </c>
      <c r="B11023" s="16" t="s">
        <v>14993</v>
      </c>
      <c r="C11023" s="15" t="s">
        <v>245</v>
      </c>
      <c r="D11023" s="17"/>
      <c r="E11023" s="16"/>
      <c r="F11023"/>
      <c r="G11023"/>
      <c r="H11023"/>
    </row>
    <row r="11024" spans="1:8" x14ac:dyDescent="0.25">
      <c r="A11024" s="15">
        <v>66621</v>
      </c>
      <c r="B11024" s="16" t="s">
        <v>14994</v>
      </c>
      <c r="C11024" s="15" t="s">
        <v>245</v>
      </c>
      <c r="D11024" s="17"/>
      <c r="E11024" s="16"/>
      <c r="F11024"/>
      <c r="G11024"/>
      <c r="H11024"/>
    </row>
    <row r="11025" spans="1:8" x14ac:dyDescent="0.25">
      <c r="A11025" s="15">
        <v>66626</v>
      </c>
      <c r="B11025" s="16" t="s">
        <v>14995</v>
      </c>
      <c r="C11025" s="15" t="s">
        <v>1413</v>
      </c>
      <c r="D11025" s="17" t="s">
        <v>243</v>
      </c>
      <c r="E11025" s="16" t="s">
        <v>11180</v>
      </c>
      <c r="F11025"/>
      <c r="G11025"/>
      <c r="H11025"/>
    </row>
    <row r="11026" spans="1:8" x14ac:dyDescent="0.25">
      <c r="A11026" s="15">
        <v>66629</v>
      </c>
      <c r="B11026" s="16" t="s">
        <v>14996</v>
      </c>
      <c r="C11026" s="15" t="s">
        <v>1037</v>
      </c>
      <c r="D11026" s="17" t="s">
        <v>243</v>
      </c>
      <c r="E11026" s="16" t="s">
        <v>14997</v>
      </c>
      <c r="F11026"/>
      <c r="G11026"/>
      <c r="H11026"/>
    </row>
    <row r="11027" spans="1:8" x14ac:dyDescent="0.25">
      <c r="A11027" s="15">
        <v>66630</v>
      </c>
      <c r="B11027" s="16" t="s">
        <v>14998</v>
      </c>
      <c r="C11027" s="15" t="s">
        <v>1037</v>
      </c>
      <c r="D11027" s="17" t="s">
        <v>243</v>
      </c>
      <c r="E11027" s="16" t="s">
        <v>14999</v>
      </c>
      <c r="F11027"/>
      <c r="G11027"/>
      <c r="H11027"/>
    </row>
    <row r="11028" spans="1:8" x14ac:dyDescent="0.25">
      <c r="A11028" s="15">
        <v>66631</v>
      </c>
      <c r="B11028" s="16" t="s">
        <v>15000</v>
      </c>
      <c r="C11028" s="15" t="s">
        <v>245</v>
      </c>
      <c r="D11028" s="17"/>
      <c r="E11028" s="16" t="s">
        <v>15001</v>
      </c>
      <c r="F11028"/>
      <c r="G11028"/>
      <c r="H11028"/>
    </row>
    <row r="11029" spans="1:8" x14ac:dyDescent="0.25">
      <c r="A11029" s="15">
        <v>66632</v>
      </c>
      <c r="B11029" s="16" t="s">
        <v>15002</v>
      </c>
      <c r="C11029" s="15" t="s">
        <v>245</v>
      </c>
      <c r="D11029" s="17"/>
      <c r="E11029" s="16" t="s">
        <v>15003</v>
      </c>
      <c r="F11029"/>
      <c r="G11029"/>
      <c r="H11029"/>
    </row>
    <row r="11030" spans="1:8" x14ac:dyDescent="0.25">
      <c r="A11030" s="15">
        <v>66633</v>
      </c>
      <c r="B11030" s="16" t="s">
        <v>15004</v>
      </c>
      <c r="C11030" s="15" t="s">
        <v>245</v>
      </c>
      <c r="D11030" s="17"/>
      <c r="E11030" s="16" t="s">
        <v>15005</v>
      </c>
      <c r="F11030"/>
      <c r="G11030"/>
      <c r="H11030"/>
    </row>
    <row r="11031" spans="1:8" x14ac:dyDescent="0.25">
      <c r="A11031" s="15">
        <v>66638</v>
      </c>
      <c r="B11031" s="16" t="s">
        <v>15006</v>
      </c>
      <c r="C11031" s="15" t="s">
        <v>245</v>
      </c>
      <c r="D11031" s="17"/>
      <c r="E11031" s="16"/>
      <c r="F11031"/>
      <c r="G11031"/>
      <c r="H11031"/>
    </row>
    <row r="11032" spans="1:8" x14ac:dyDescent="0.25">
      <c r="A11032" s="15">
        <v>66642</v>
      </c>
      <c r="B11032" s="16" t="s">
        <v>15007</v>
      </c>
      <c r="C11032" s="15" t="s">
        <v>245</v>
      </c>
      <c r="D11032" s="17"/>
      <c r="E11032" s="16"/>
      <c r="F11032"/>
      <c r="G11032"/>
      <c r="H11032"/>
    </row>
    <row r="11033" spans="1:8" x14ac:dyDescent="0.25">
      <c r="A11033" s="15">
        <v>66643</v>
      </c>
      <c r="B11033" s="16" t="s">
        <v>15008</v>
      </c>
      <c r="C11033" s="15" t="s">
        <v>1413</v>
      </c>
      <c r="D11033" s="17"/>
      <c r="E11033" s="16"/>
      <c r="F11033"/>
      <c r="G11033"/>
      <c r="H11033"/>
    </row>
    <row r="11034" spans="1:8" x14ac:dyDescent="0.25">
      <c r="A11034" s="15">
        <v>66647</v>
      </c>
      <c r="B11034" s="16" t="s">
        <v>15009</v>
      </c>
      <c r="C11034" s="15" t="s">
        <v>245</v>
      </c>
      <c r="D11034" s="17"/>
      <c r="E11034" s="16"/>
      <c r="F11034"/>
      <c r="G11034"/>
      <c r="H11034"/>
    </row>
    <row r="11035" spans="1:8" x14ac:dyDescent="0.25">
      <c r="A11035" s="15">
        <v>66664</v>
      </c>
      <c r="B11035" s="16" t="s">
        <v>15010</v>
      </c>
      <c r="C11035" s="15" t="s">
        <v>1413</v>
      </c>
      <c r="D11035" s="17"/>
      <c r="E11035" s="16"/>
      <c r="F11035"/>
      <c r="G11035"/>
      <c r="H11035"/>
    </row>
    <row r="11036" spans="1:8" x14ac:dyDescent="0.25">
      <c r="A11036" s="15">
        <v>66665</v>
      </c>
      <c r="B11036" s="16" t="s">
        <v>15011</v>
      </c>
      <c r="C11036" s="15" t="s">
        <v>1413</v>
      </c>
      <c r="D11036" s="17"/>
      <c r="E11036" s="16"/>
      <c r="F11036"/>
      <c r="G11036"/>
      <c r="H11036"/>
    </row>
    <row r="11037" spans="1:8" x14ac:dyDescent="0.25">
      <c r="A11037" s="15">
        <v>66669</v>
      </c>
      <c r="B11037" s="16" t="s">
        <v>15012</v>
      </c>
      <c r="C11037" s="15" t="s">
        <v>1476</v>
      </c>
      <c r="D11037" s="17" t="s">
        <v>243</v>
      </c>
      <c r="E11037" s="16" t="s">
        <v>15013</v>
      </c>
      <c r="F11037"/>
      <c r="G11037"/>
      <c r="H11037"/>
    </row>
    <row r="11038" spans="1:8" x14ac:dyDescent="0.25">
      <c r="A11038" s="15">
        <v>66674</v>
      </c>
      <c r="B11038" s="16" t="s">
        <v>15014</v>
      </c>
      <c r="C11038" s="15" t="s">
        <v>1476</v>
      </c>
      <c r="D11038" s="17"/>
      <c r="E11038" s="16"/>
      <c r="F11038"/>
      <c r="G11038"/>
      <c r="H11038"/>
    </row>
    <row r="11039" spans="1:8" x14ac:dyDescent="0.25">
      <c r="A11039" s="15">
        <v>66676</v>
      </c>
      <c r="B11039" s="16" t="s">
        <v>15015</v>
      </c>
      <c r="C11039" s="15" t="s">
        <v>1476</v>
      </c>
      <c r="D11039" s="17"/>
      <c r="E11039" s="16"/>
      <c r="F11039"/>
      <c r="G11039"/>
      <c r="H11039"/>
    </row>
    <row r="11040" spans="1:8" x14ac:dyDescent="0.25">
      <c r="A11040" s="15">
        <v>66677</v>
      </c>
      <c r="B11040" s="16" t="s">
        <v>15016</v>
      </c>
      <c r="C11040" s="15" t="s">
        <v>1476</v>
      </c>
      <c r="D11040" s="17" t="s">
        <v>243</v>
      </c>
      <c r="E11040" s="16" t="s">
        <v>15017</v>
      </c>
      <c r="F11040"/>
      <c r="G11040"/>
      <c r="H11040"/>
    </row>
    <row r="11041" spans="1:8" x14ac:dyDescent="0.25">
      <c r="A11041" s="15">
        <v>66682</v>
      </c>
      <c r="B11041" s="16" t="s">
        <v>15018</v>
      </c>
      <c r="C11041" s="15" t="s">
        <v>245</v>
      </c>
      <c r="D11041" s="17"/>
      <c r="E11041" s="16"/>
      <c r="F11041"/>
      <c r="G11041"/>
      <c r="H11041"/>
    </row>
    <row r="11042" spans="1:8" x14ac:dyDescent="0.25">
      <c r="A11042" s="15">
        <v>66683</v>
      </c>
      <c r="B11042" s="16" t="s">
        <v>15019</v>
      </c>
      <c r="C11042" s="15" t="s">
        <v>245</v>
      </c>
      <c r="D11042" s="17"/>
      <c r="E11042" s="16"/>
      <c r="F11042"/>
      <c r="G11042"/>
      <c r="H11042"/>
    </row>
    <row r="11043" spans="1:8" x14ac:dyDescent="0.25">
      <c r="A11043" s="15">
        <v>66684</v>
      </c>
      <c r="B11043" s="16" t="s">
        <v>15020</v>
      </c>
      <c r="C11043" s="15" t="s">
        <v>245</v>
      </c>
      <c r="D11043" s="17"/>
      <c r="E11043" s="16"/>
      <c r="F11043"/>
      <c r="G11043"/>
      <c r="H11043"/>
    </row>
    <row r="11044" spans="1:8" x14ac:dyDescent="0.25">
      <c r="A11044" s="15">
        <v>66692</v>
      </c>
      <c r="B11044" s="16" t="s">
        <v>15021</v>
      </c>
      <c r="C11044" s="15" t="s">
        <v>245</v>
      </c>
      <c r="D11044" s="17"/>
      <c r="E11044" s="16" t="s">
        <v>15022</v>
      </c>
      <c r="F11044"/>
      <c r="G11044"/>
      <c r="H11044"/>
    </row>
    <row r="11045" spans="1:8" x14ac:dyDescent="0.25">
      <c r="A11045" s="15">
        <v>66694</v>
      </c>
      <c r="B11045" s="16" t="s">
        <v>15023</v>
      </c>
      <c r="C11045" s="15" t="s">
        <v>245</v>
      </c>
      <c r="D11045" s="17"/>
      <c r="E11045" s="16"/>
      <c r="F11045"/>
      <c r="G11045"/>
      <c r="H11045"/>
    </row>
    <row r="11046" spans="1:8" x14ac:dyDescent="0.25">
      <c r="A11046" s="15">
        <v>66695</v>
      </c>
      <c r="B11046" s="16" t="s">
        <v>15024</v>
      </c>
      <c r="C11046" s="15" t="s">
        <v>245</v>
      </c>
      <c r="D11046" s="17" t="s">
        <v>243</v>
      </c>
      <c r="E11046" s="16" t="s">
        <v>13926</v>
      </c>
      <c r="F11046"/>
      <c r="G11046"/>
      <c r="H11046"/>
    </row>
    <row r="11047" spans="1:8" x14ac:dyDescent="0.25">
      <c r="A11047" s="19">
        <v>66697</v>
      </c>
      <c r="B11047" s="23" t="s">
        <v>15025</v>
      </c>
      <c r="C11047" s="24" t="s">
        <v>349</v>
      </c>
      <c r="D11047" s="25">
        <v>456.45</v>
      </c>
      <c r="E11047" s="16" t="s">
        <v>15026</v>
      </c>
      <c r="F11047"/>
      <c r="G11047"/>
      <c r="H11047"/>
    </row>
    <row r="11048" spans="1:8" x14ac:dyDescent="0.25">
      <c r="A11048" s="15">
        <v>66699</v>
      </c>
      <c r="B11048" s="16" t="s">
        <v>15027</v>
      </c>
      <c r="C11048" s="15" t="s">
        <v>245</v>
      </c>
      <c r="D11048" s="17" t="s">
        <v>243</v>
      </c>
      <c r="E11048" s="16" t="s">
        <v>15028</v>
      </c>
      <c r="F11048"/>
      <c r="G11048"/>
      <c r="H11048"/>
    </row>
    <row r="11049" spans="1:8" x14ac:dyDescent="0.25">
      <c r="A11049" s="15">
        <v>66703</v>
      </c>
      <c r="B11049" s="16" t="s">
        <v>15029</v>
      </c>
      <c r="C11049" s="15" t="s">
        <v>1476</v>
      </c>
      <c r="D11049" s="17" t="s">
        <v>243</v>
      </c>
      <c r="E11049" s="16" t="s">
        <v>15030</v>
      </c>
      <c r="F11049"/>
      <c r="G11049"/>
      <c r="H11049"/>
    </row>
    <row r="11050" spans="1:8" x14ac:dyDescent="0.25">
      <c r="A11050" s="15">
        <v>66708</v>
      </c>
      <c r="B11050" s="16" t="s">
        <v>15031</v>
      </c>
      <c r="C11050" s="15" t="s">
        <v>1037</v>
      </c>
      <c r="D11050" s="17"/>
      <c r="E11050" s="16" t="s">
        <v>15032</v>
      </c>
      <c r="F11050"/>
      <c r="G11050"/>
      <c r="H11050"/>
    </row>
    <row r="11051" spans="1:8" x14ac:dyDescent="0.25">
      <c r="A11051" s="15">
        <v>66709</v>
      </c>
      <c r="B11051" s="16" t="s">
        <v>15033</v>
      </c>
      <c r="C11051" s="15" t="s">
        <v>1037</v>
      </c>
      <c r="D11051" s="17"/>
      <c r="E11051" s="16"/>
      <c r="F11051"/>
      <c r="G11051"/>
      <c r="H11051"/>
    </row>
    <row r="11052" spans="1:8" x14ac:dyDescent="0.25">
      <c r="A11052" s="19">
        <v>66711</v>
      </c>
      <c r="B11052" s="27" t="s">
        <v>15034</v>
      </c>
      <c r="C11052" s="28" t="s">
        <v>349</v>
      </c>
      <c r="D11052" s="29">
        <v>458.25</v>
      </c>
      <c r="E11052" s="16" t="s">
        <v>15035</v>
      </c>
      <c r="F11052"/>
      <c r="G11052"/>
      <c r="H11052"/>
    </row>
    <row r="11053" spans="1:8" x14ac:dyDescent="0.25">
      <c r="A11053" s="15">
        <v>66712</v>
      </c>
      <c r="B11053" s="16" t="s">
        <v>15036</v>
      </c>
      <c r="C11053" s="15" t="s">
        <v>245</v>
      </c>
      <c r="D11053" s="17"/>
      <c r="E11053" s="16"/>
      <c r="F11053"/>
      <c r="G11053"/>
      <c r="H11053"/>
    </row>
    <row r="11054" spans="1:8" x14ac:dyDescent="0.25">
      <c r="A11054" s="15">
        <v>66736</v>
      </c>
      <c r="B11054" s="16" t="s">
        <v>15037</v>
      </c>
      <c r="C11054" s="15" t="s">
        <v>245</v>
      </c>
      <c r="D11054" s="17"/>
      <c r="E11054" s="16"/>
      <c r="F11054"/>
      <c r="G11054"/>
      <c r="H11054"/>
    </row>
    <row r="11055" spans="1:8" x14ac:dyDescent="0.25">
      <c r="A11055" s="15">
        <v>66739</v>
      </c>
      <c r="B11055" s="16" t="s">
        <v>15038</v>
      </c>
      <c r="C11055" s="15" t="s">
        <v>245</v>
      </c>
      <c r="D11055" s="17"/>
      <c r="E11055" s="16"/>
      <c r="F11055"/>
      <c r="G11055"/>
      <c r="H11055"/>
    </row>
    <row r="11056" spans="1:8" x14ac:dyDescent="0.25">
      <c r="A11056" s="15">
        <v>66740</v>
      </c>
      <c r="B11056" s="16" t="s">
        <v>15039</v>
      </c>
      <c r="C11056" s="15" t="s">
        <v>245</v>
      </c>
      <c r="D11056" s="17" t="s">
        <v>243</v>
      </c>
      <c r="E11056" s="16" t="s">
        <v>15040</v>
      </c>
      <c r="F11056"/>
      <c r="G11056"/>
      <c r="H11056"/>
    </row>
    <row r="11057" spans="1:8" x14ac:dyDescent="0.25">
      <c r="A11057" s="15">
        <v>66742</v>
      </c>
      <c r="B11057" s="16" t="s">
        <v>15041</v>
      </c>
      <c r="C11057" s="15" t="s">
        <v>1413</v>
      </c>
      <c r="D11057" s="17"/>
      <c r="E11057" s="16"/>
      <c r="F11057"/>
      <c r="G11057"/>
      <c r="H11057"/>
    </row>
    <row r="11058" spans="1:8" x14ac:dyDescent="0.25">
      <c r="A11058" s="15">
        <v>66743</v>
      </c>
      <c r="B11058" s="16" t="s">
        <v>15042</v>
      </c>
      <c r="C11058" s="15" t="s">
        <v>1413</v>
      </c>
      <c r="D11058" s="17"/>
      <c r="E11058" s="16"/>
      <c r="F11058"/>
      <c r="G11058"/>
      <c r="H11058"/>
    </row>
    <row r="11059" spans="1:8" x14ac:dyDescent="0.25">
      <c r="A11059" s="15">
        <v>66767</v>
      </c>
      <c r="B11059" s="16" t="s">
        <v>15043</v>
      </c>
      <c r="C11059" s="15" t="s">
        <v>245</v>
      </c>
      <c r="D11059" s="17"/>
      <c r="E11059" s="16" t="s">
        <v>14456</v>
      </c>
      <c r="F11059"/>
      <c r="G11059"/>
      <c r="H11059"/>
    </row>
    <row r="11060" spans="1:8" x14ac:dyDescent="0.25">
      <c r="A11060" s="15">
        <v>66768</v>
      </c>
      <c r="B11060" s="16" t="s">
        <v>15044</v>
      </c>
      <c r="C11060" s="15" t="s">
        <v>245</v>
      </c>
      <c r="D11060" s="17"/>
      <c r="E11060" s="16" t="s">
        <v>14458</v>
      </c>
      <c r="F11060"/>
      <c r="G11060"/>
      <c r="H11060"/>
    </row>
    <row r="11061" spans="1:8" x14ac:dyDescent="0.25">
      <c r="A11061" s="15">
        <v>66769</v>
      </c>
      <c r="B11061" s="16" t="s">
        <v>15045</v>
      </c>
      <c r="C11061" s="15" t="s">
        <v>245</v>
      </c>
      <c r="D11061" s="17"/>
      <c r="E11061" s="16" t="s">
        <v>15046</v>
      </c>
      <c r="F11061"/>
      <c r="G11061"/>
      <c r="H11061"/>
    </row>
    <row r="11062" spans="1:8" x14ac:dyDescent="0.25">
      <c r="A11062" s="15">
        <v>66770</v>
      </c>
      <c r="B11062" s="16" t="s">
        <v>15047</v>
      </c>
      <c r="C11062" s="15" t="s">
        <v>245</v>
      </c>
      <c r="D11062" s="17"/>
      <c r="E11062" s="16" t="s">
        <v>15048</v>
      </c>
      <c r="F11062"/>
      <c r="G11062"/>
      <c r="H11062"/>
    </row>
    <row r="11063" spans="1:8" x14ac:dyDescent="0.25">
      <c r="A11063" s="15">
        <v>66771</v>
      </c>
      <c r="B11063" s="16" t="s">
        <v>15049</v>
      </c>
      <c r="C11063" s="15" t="s">
        <v>245</v>
      </c>
      <c r="D11063" s="17"/>
      <c r="E11063" s="16" t="s">
        <v>15050</v>
      </c>
      <c r="F11063"/>
      <c r="G11063"/>
      <c r="H11063"/>
    </row>
    <row r="11064" spans="1:8" x14ac:dyDescent="0.25">
      <c r="A11064" s="15">
        <v>66772</v>
      </c>
      <c r="B11064" s="16" t="s">
        <v>15051</v>
      </c>
      <c r="C11064" s="15" t="s">
        <v>1037</v>
      </c>
      <c r="D11064" s="17"/>
      <c r="E11064" s="16" t="s">
        <v>15052</v>
      </c>
      <c r="F11064"/>
      <c r="G11064"/>
      <c r="H11064"/>
    </row>
    <row r="11065" spans="1:8" x14ac:dyDescent="0.25">
      <c r="A11065" s="15">
        <v>66773</v>
      </c>
      <c r="B11065" s="16" t="s">
        <v>15053</v>
      </c>
      <c r="C11065" s="15" t="s">
        <v>1037</v>
      </c>
      <c r="D11065" s="17"/>
      <c r="E11065" s="16" t="s">
        <v>15054</v>
      </c>
      <c r="F11065"/>
      <c r="G11065"/>
      <c r="H11065"/>
    </row>
    <row r="11066" spans="1:8" x14ac:dyDescent="0.25">
      <c r="A11066" s="15">
        <v>66774</v>
      </c>
      <c r="B11066" s="16" t="s">
        <v>15055</v>
      </c>
      <c r="C11066" s="15" t="s">
        <v>245</v>
      </c>
      <c r="D11066" s="17"/>
      <c r="E11066" s="16" t="s">
        <v>15056</v>
      </c>
      <c r="F11066"/>
      <c r="G11066"/>
      <c r="H11066"/>
    </row>
    <row r="11067" spans="1:8" x14ac:dyDescent="0.25">
      <c r="A11067" s="15">
        <v>66775</v>
      </c>
      <c r="B11067" s="16" t="s">
        <v>15057</v>
      </c>
      <c r="C11067" s="15" t="s">
        <v>245</v>
      </c>
      <c r="D11067" s="17"/>
      <c r="E11067" s="16" t="s">
        <v>15058</v>
      </c>
      <c r="F11067"/>
      <c r="G11067"/>
      <c r="H11067"/>
    </row>
    <row r="11068" spans="1:8" x14ac:dyDescent="0.25">
      <c r="A11068" s="15">
        <v>66776</v>
      </c>
      <c r="B11068" s="16" t="s">
        <v>15059</v>
      </c>
      <c r="C11068" s="15" t="s">
        <v>245</v>
      </c>
      <c r="D11068" s="17"/>
      <c r="E11068" s="16" t="s">
        <v>15060</v>
      </c>
      <c r="F11068"/>
      <c r="G11068"/>
      <c r="H11068"/>
    </row>
    <row r="11069" spans="1:8" x14ac:dyDescent="0.25">
      <c r="A11069" s="15">
        <v>66777</v>
      </c>
      <c r="B11069" s="16" t="s">
        <v>15061</v>
      </c>
      <c r="C11069" s="15" t="s">
        <v>1037</v>
      </c>
      <c r="D11069" s="17"/>
      <c r="E11069" s="16" t="s">
        <v>15062</v>
      </c>
      <c r="F11069"/>
      <c r="G11069"/>
      <c r="H11069"/>
    </row>
    <row r="11070" spans="1:8" x14ac:dyDescent="0.25">
      <c r="A11070" s="15">
        <v>66778</v>
      </c>
      <c r="B11070" s="16" t="s">
        <v>15063</v>
      </c>
      <c r="C11070" s="15" t="s">
        <v>1037</v>
      </c>
      <c r="D11070" s="17"/>
      <c r="E11070" s="16" t="s">
        <v>15064</v>
      </c>
      <c r="F11070"/>
      <c r="G11070"/>
      <c r="H11070"/>
    </row>
    <row r="11071" spans="1:8" x14ac:dyDescent="0.25">
      <c r="A11071" s="15">
        <v>66779</v>
      </c>
      <c r="B11071" s="16" t="s">
        <v>15065</v>
      </c>
      <c r="C11071" s="15" t="s">
        <v>1037</v>
      </c>
      <c r="D11071" s="17"/>
      <c r="E11071" s="16" t="s">
        <v>15066</v>
      </c>
      <c r="F11071"/>
      <c r="G11071"/>
      <c r="H11071"/>
    </row>
    <row r="11072" spans="1:8" x14ac:dyDescent="0.25">
      <c r="A11072" s="15">
        <v>66780</v>
      </c>
      <c r="B11072" s="16" t="s">
        <v>15067</v>
      </c>
      <c r="C11072" s="15" t="s">
        <v>1037</v>
      </c>
      <c r="D11072" s="17"/>
      <c r="E11072" s="16" t="s">
        <v>15068</v>
      </c>
      <c r="F11072"/>
      <c r="G11072"/>
      <c r="H11072"/>
    </row>
    <row r="11073" spans="1:8" x14ac:dyDescent="0.25">
      <c r="A11073" s="15">
        <v>66781</v>
      </c>
      <c r="B11073" s="16" t="s">
        <v>15069</v>
      </c>
      <c r="C11073" s="15" t="s">
        <v>245</v>
      </c>
      <c r="D11073" s="17"/>
      <c r="E11073" s="16" t="s">
        <v>15070</v>
      </c>
      <c r="F11073"/>
      <c r="G11073"/>
      <c r="H11073"/>
    </row>
    <row r="11074" spans="1:8" x14ac:dyDescent="0.25">
      <c r="A11074" s="15">
        <v>66782</v>
      </c>
      <c r="B11074" s="16" t="s">
        <v>15071</v>
      </c>
      <c r="C11074" s="15" t="s">
        <v>1037</v>
      </c>
      <c r="D11074" s="17"/>
      <c r="E11074" s="16" t="s">
        <v>15072</v>
      </c>
      <c r="F11074"/>
      <c r="G11074"/>
      <c r="H11074"/>
    </row>
    <row r="11075" spans="1:8" x14ac:dyDescent="0.25">
      <c r="A11075" s="15">
        <v>66783</v>
      </c>
      <c r="B11075" s="16" t="s">
        <v>15073</v>
      </c>
      <c r="C11075" s="15" t="s">
        <v>245</v>
      </c>
      <c r="D11075" s="17"/>
      <c r="E11075" s="16" t="s">
        <v>15074</v>
      </c>
      <c r="F11075"/>
      <c r="G11075"/>
      <c r="H11075"/>
    </row>
    <row r="11076" spans="1:8" x14ac:dyDescent="0.25">
      <c r="A11076" s="15">
        <v>66784</v>
      </c>
      <c r="B11076" s="16" t="s">
        <v>15075</v>
      </c>
      <c r="C11076" s="15" t="s">
        <v>245</v>
      </c>
      <c r="D11076" s="17"/>
      <c r="E11076" s="16" t="s">
        <v>15076</v>
      </c>
      <c r="F11076"/>
      <c r="G11076"/>
      <c r="H11076"/>
    </row>
    <row r="11077" spans="1:8" x14ac:dyDescent="0.25">
      <c r="A11077" s="15">
        <v>66785</v>
      </c>
      <c r="B11077" s="16" t="s">
        <v>15077</v>
      </c>
      <c r="C11077" s="15" t="s">
        <v>245</v>
      </c>
      <c r="D11077" s="17"/>
      <c r="E11077" s="16" t="s">
        <v>15078</v>
      </c>
      <c r="F11077"/>
      <c r="G11077"/>
      <c r="H11077"/>
    </row>
    <row r="11078" spans="1:8" x14ac:dyDescent="0.25">
      <c r="A11078" s="15">
        <v>66786</v>
      </c>
      <c r="B11078" s="16" t="s">
        <v>15079</v>
      </c>
      <c r="C11078" s="15" t="s">
        <v>245</v>
      </c>
      <c r="D11078" s="17"/>
      <c r="E11078" s="16" t="s">
        <v>15078</v>
      </c>
      <c r="F11078"/>
      <c r="G11078"/>
      <c r="H11078"/>
    </row>
    <row r="11079" spans="1:8" x14ac:dyDescent="0.25">
      <c r="A11079" s="15">
        <v>66787</v>
      </c>
      <c r="B11079" s="16" t="s">
        <v>15080</v>
      </c>
      <c r="C11079" s="15" t="s">
        <v>245</v>
      </c>
      <c r="D11079" s="17"/>
      <c r="E11079" s="16" t="s">
        <v>15081</v>
      </c>
      <c r="F11079"/>
      <c r="G11079"/>
      <c r="H11079"/>
    </row>
    <row r="11080" spans="1:8" x14ac:dyDescent="0.25">
      <c r="A11080" s="15">
        <v>66788</v>
      </c>
      <c r="B11080" s="16" t="s">
        <v>15082</v>
      </c>
      <c r="C11080" s="15" t="s">
        <v>245</v>
      </c>
      <c r="D11080" s="17"/>
      <c r="E11080" s="16" t="s">
        <v>15083</v>
      </c>
      <c r="F11080"/>
      <c r="G11080"/>
      <c r="H11080"/>
    </row>
    <row r="11081" spans="1:8" x14ac:dyDescent="0.25">
      <c r="A11081" s="15">
        <v>66789</v>
      </c>
      <c r="B11081" s="16" t="s">
        <v>15084</v>
      </c>
      <c r="C11081" s="15" t="s">
        <v>245</v>
      </c>
      <c r="D11081" s="17"/>
      <c r="E11081" s="16" t="s">
        <v>15085</v>
      </c>
      <c r="F11081"/>
      <c r="G11081"/>
      <c r="H11081"/>
    </row>
    <row r="11082" spans="1:8" x14ac:dyDescent="0.25">
      <c r="A11082" s="15">
        <v>66790</v>
      </c>
      <c r="B11082" s="16" t="s">
        <v>15086</v>
      </c>
      <c r="C11082" s="15" t="s">
        <v>245</v>
      </c>
      <c r="D11082" s="17"/>
      <c r="E11082" s="16" t="s">
        <v>15087</v>
      </c>
      <c r="F11082"/>
      <c r="G11082"/>
      <c r="H11082"/>
    </row>
    <row r="11083" spans="1:8" x14ac:dyDescent="0.25">
      <c r="A11083" s="15">
        <v>66795</v>
      </c>
      <c r="B11083" s="16" t="s">
        <v>15088</v>
      </c>
      <c r="C11083" s="15" t="s">
        <v>245</v>
      </c>
      <c r="D11083" s="17"/>
      <c r="E11083" s="16" t="s">
        <v>15046</v>
      </c>
      <c r="F11083"/>
      <c r="G11083"/>
      <c r="H11083"/>
    </row>
    <row r="11084" spans="1:8" x14ac:dyDescent="0.25">
      <c r="A11084" s="19">
        <v>66802</v>
      </c>
      <c r="B11084" s="23" t="s">
        <v>15089</v>
      </c>
      <c r="C11084" s="24" t="s">
        <v>349</v>
      </c>
      <c r="D11084" s="25">
        <v>785.65</v>
      </c>
      <c r="E11084" s="16" t="s">
        <v>15090</v>
      </c>
      <c r="F11084"/>
      <c r="G11084"/>
      <c r="H11084"/>
    </row>
    <row r="11085" spans="1:8" x14ac:dyDescent="0.25">
      <c r="A11085" s="15">
        <v>66803</v>
      </c>
      <c r="B11085" s="16" t="s">
        <v>15091</v>
      </c>
      <c r="C11085" s="15" t="s">
        <v>245</v>
      </c>
      <c r="D11085" s="17" t="s">
        <v>243</v>
      </c>
      <c r="E11085" s="16" t="s">
        <v>15092</v>
      </c>
      <c r="F11085"/>
      <c r="G11085"/>
      <c r="H11085"/>
    </row>
    <row r="11086" spans="1:8" x14ac:dyDescent="0.25">
      <c r="A11086" s="15">
        <v>66808</v>
      </c>
      <c r="B11086" s="16" t="s">
        <v>15093</v>
      </c>
      <c r="C11086" s="15" t="s">
        <v>1413</v>
      </c>
      <c r="D11086" s="17" t="s">
        <v>243</v>
      </c>
      <c r="E11086" s="16" t="s">
        <v>11180</v>
      </c>
      <c r="F11086"/>
      <c r="G11086"/>
      <c r="H11086"/>
    </row>
    <row r="11087" spans="1:8" x14ac:dyDescent="0.25">
      <c r="A11087" s="15">
        <v>66810</v>
      </c>
      <c r="B11087" s="16" t="s">
        <v>15094</v>
      </c>
      <c r="C11087" s="15" t="s">
        <v>1037</v>
      </c>
      <c r="D11087" s="17"/>
      <c r="E11087" s="16" t="s">
        <v>15095</v>
      </c>
      <c r="F11087"/>
      <c r="G11087"/>
      <c r="H11087"/>
    </row>
    <row r="11088" spans="1:8" x14ac:dyDescent="0.25">
      <c r="A11088" s="15">
        <v>66811</v>
      </c>
      <c r="B11088" s="16" t="s">
        <v>15096</v>
      </c>
      <c r="C11088" s="15" t="s">
        <v>1037</v>
      </c>
      <c r="D11088" s="17"/>
      <c r="E11088" s="16" t="s">
        <v>15097</v>
      </c>
      <c r="F11088"/>
      <c r="G11088"/>
      <c r="H11088"/>
    </row>
    <row r="11089" spans="1:8" x14ac:dyDescent="0.25">
      <c r="A11089" s="15">
        <v>66812</v>
      </c>
      <c r="B11089" s="16" t="s">
        <v>15098</v>
      </c>
      <c r="C11089" s="15" t="s">
        <v>245</v>
      </c>
      <c r="D11089" s="17"/>
      <c r="E11089" s="16" t="s">
        <v>15099</v>
      </c>
      <c r="F11089"/>
      <c r="G11089"/>
      <c r="H11089"/>
    </row>
    <row r="11090" spans="1:8" x14ac:dyDescent="0.25">
      <c r="A11090" s="15">
        <v>66818</v>
      </c>
      <c r="B11090" s="16" t="s">
        <v>15100</v>
      </c>
      <c r="C11090" s="15" t="s">
        <v>245</v>
      </c>
      <c r="D11090" s="17"/>
      <c r="E11090" s="16"/>
      <c r="F11090"/>
      <c r="G11090"/>
      <c r="H11090"/>
    </row>
    <row r="11091" spans="1:8" x14ac:dyDescent="0.25">
      <c r="A11091" s="15">
        <v>66824</v>
      </c>
      <c r="B11091" s="16" t="s">
        <v>15101</v>
      </c>
      <c r="C11091" s="15" t="s">
        <v>1413</v>
      </c>
      <c r="D11091" s="17" t="s">
        <v>243</v>
      </c>
      <c r="E11091" s="16" t="s">
        <v>11180</v>
      </c>
      <c r="F11091"/>
      <c r="G11091"/>
      <c r="H11091"/>
    </row>
    <row r="11092" spans="1:8" x14ac:dyDescent="0.25">
      <c r="A11092" s="15">
        <v>66835</v>
      </c>
      <c r="B11092" s="16" t="s">
        <v>15102</v>
      </c>
      <c r="C11092" s="15" t="s">
        <v>245</v>
      </c>
      <c r="D11092" s="17"/>
      <c r="E11092" s="16"/>
      <c r="F11092"/>
      <c r="G11092"/>
      <c r="H11092"/>
    </row>
    <row r="11093" spans="1:8" x14ac:dyDescent="0.25">
      <c r="A11093" s="15">
        <v>66836</v>
      </c>
      <c r="B11093" s="16" t="s">
        <v>15103</v>
      </c>
      <c r="C11093" s="15" t="s">
        <v>245</v>
      </c>
      <c r="D11093" s="17"/>
      <c r="E11093" s="16"/>
      <c r="F11093"/>
      <c r="G11093"/>
      <c r="H11093"/>
    </row>
    <row r="11094" spans="1:8" x14ac:dyDescent="0.25">
      <c r="A11094" s="15">
        <v>66837</v>
      </c>
      <c r="B11094" s="16" t="s">
        <v>15104</v>
      </c>
      <c r="C11094" s="15" t="s">
        <v>245</v>
      </c>
      <c r="D11094" s="17"/>
      <c r="E11094" s="16"/>
      <c r="F11094"/>
      <c r="G11094"/>
      <c r="H11094"/>
    </row>
    <row r="11095" spans="1:8" x14ac:dyDescent="0.25">
      <c r="A11095" s="15">
        <v>66838</v>
      </c>
      <c r="B11095" s="16" t="s">
        <v>15105</v>
      </c>
      <c r="C11095" s="15" t="s">
        <v>245</v>
      </c>
      <c r="D11095" s="17"/>
      <c r="E11095" s="16"/>
      <c r="F11095"/>
      <c r="G11095"/>
      <c r="H11095"/>
    </row>
    <row r="11096" spans="1:8" x14ac:dyDescent="0.25">
      <c r="A11096" s="15">
        <v>66870</v>
      </c>
      <c r="B11096" s="16" t="s">
        <v>15106</v>
      </c>
      <c r="C11096" s="15" t="s">
        <v>1037</v>
      </c>
      <c r="D11096" s="17"/>
      <c r="E11096" s="16" t="s">
        <v>15107</v>
      </c>
      <c r="F11096"/>
      <c r="G11096"/>
      <c r="H11096"/>
    </row>
    <row r="11097" spans="1:8" x14ac:dyDescent="0.25">
      <c r="A11097" s="15">
        <v>66872</v>
      </c>
      <c r="B11097" s="16" t="s">
        <v>15108</v>
      </c>
      <c r="C11097" s="15" t="s">
        <v>1037</v>
      </c>
      <c r="D11097" s="17"/>
      <c r="E11097" s="16" t="s">
        <v>15109</v>
      </c>
      <c r="F11097"/>
      <c r="G11097"/>
      <c r="H11097"/>
    </row>
    <row r="11098" spans="1:8" x14ac:dyDescent="0.25">
      <c r="A11098" s="15">
        <v>66873</v>
      </c>
      <c r="B11098" s="16" t="s">
        <v>15110</v>
      </c>
      <c r="C11098" s="15" t="s">
        <v>1037</v>
      </c>
      <c r="D11098" s="17"/>
      <c r="E11098" s="16"/>
      <c r="F11098"/>
      <c r="G11098"/>
      <c r="H11098"/>
    </row>
    <row r="11099" spans="1:8" x14ac:dyDescent="0.25">
      <c r="A11099" s="15">
        <v>66875</v>
      </c>
      <c r="B11099" s="16" t="s">
        <v>15111</v>
      </c>
      <c r="C11099" s="15" t="s">
        <v>1037</v>
      </c>
      <c r="D11099" s="17"/>
      <c r="E11099" s="16"/>
      <c r="F11099"/>
      <c r="G11099"/>
      <c r="H11099"/>
    </row>
    <row r="11100" spans="1:8" x14ac:dyDescent="0.25">
      <c r="A11100" s="15">
        <v>66882</v>
      </c>
      <c r="B11100" s="16" t="s">
        <v>15112</v>
      </c>
      <c r="C11100" s="15" t="s">
        <v>1413</v>
      </c>
      <c r="D11100" s="17" t="s">
        <v>243</v>
      </c>
      <c r="E11100" s="16" t="s">
        <v>11180</v>
      </c>
      <c r="F11100"/>
      <c r="G11100"/>
      <c r="H11100"/>
    </row>
    <row r="11101" spans="1:8" x14ac:dyDescent="0.25">
      <c r="A11101" s="15">
        <v>66889</v>
      </c>
      <c r="B11101" s="16" t="s">
        <v>15113</v>
      </c>
      <c r="C11101" s="15" t="s">
        <v>1413</v>
      </c>
      <c r="D11101" s="17" t="s">
        <v>243</v>
      </c>
      <c r="E11101" s="16" t="s">
        <v>11180</v>
      </c>
      <c r="F11101"/>
      <c r="G11101"/>
      <c r="H11101"/>
    </row>
    <row r="11102" spans="1:8" x14ac:dyDescent="0.25">
      <c r="A11102" s="15">
        <v>66895</v>
      </c>
      <c r="B11102" s="16" t="s">
        <v>15114</v>
      </c>
      <c r="C11102" s="15" t="s">
        <v>1037</v>
      </c>
      <c r="D11102" s="17"/>
      <c r="E11102" s="16" t="s">
        <v>15115</v>
      </c>
      <c r="F11102"/>
      <c r="G11102"/>
      <c r="H11102"/>
    </row>
    <row r="11103" spans="1:8" x14ac:dyDescent="0.25">
      <c r="A11103" s="15">
        <v>66898</v>
      </c>
      <c r="B11103" s="16" t="s">
        <v>15116</v>
      </c>
      <c r="C11103" s="15" t="s">
        <v>245</v>
      </c>
      <c r="D11103" s="17"/>
      <c r="E11103" s="16"/>
      <c r="F11103"/>
      <c r="G11103"/>
      <c r="H11103"/>
    </row>
    <row r="11104" spans="1:8" x14ac:dyDescent="0.25">
      <c r="A11104" s="15">
        <v>66901</v>
      </c>
      <c r="B11104" s="16" t="s">
        <v>15117</v>
      </c>
      <c r="C11104" s="15" t="s">
        <v>1037</v>
      </c>
      <c r="D11104" s="17" t="s">
        <v>243</v>
      </c>
      <c r="E11104" s="16" t="s">
        <v>15118</v>
      </c>
      <c r="F11104"/>
      <c r="G11104"/>
      <c r="H11104"/>
    </row>
    <row r="11105" spans="1:8" x14ac:dyDescent="0.25">
      <c r="A11105" s="15">
        <v>66902</v>
      </c>
      <c r="B11105" s="16" t="s">
        <v>15119</v>
      </c>
      <c r="C11105" s="15" t="s">
        <v>245</v>
      </c>
      <c r="D11105" s="17" t="s">
        <v>243</v>
      </c>
      <c r="E11105" s="16" t="s">
        <v>15120</v>
      </c>
      <c r="F11105"/>
      <c r="G11105"/>
      <c r="H11105"/>
    </row>
    <row r="11106" spans="1:8" x14ac:dyDescent="0.25">
      <c r="A11106" s="15">
        <v>66920</v>
      </c>
      <c r="B11106" s="16" t="s">
        <v>15121</v>
      </c>
      <c r="C11106" s="15" t="s">
        <v>1476</v>
      </c>
      <c r="D11106" s="17"/>
      <c r="E11106" s="16"/>
      <c r="F11106"/>
      <c r="G11106"/>
      <c r="H11106"/>
    </row>
    <row r="11107" spans="1:8" x14ac:dyDescent="0.25">
      <c r="A11107" s="15">
        <v>66959</v>
      </c>
      <c r="B11107" s="16" t="s">
        <v>15122</v>
      </c>
      <c r="C11107" s="15" t="s">
        <v>1413</v>
      </c>
      <c r="D11107" s="17" t="s">
        <v>243</v>
      </c>
      <c r="E11107" s="16" t="s">
        <v>15123</v>
      </c>
      <c r="F11107"/>
      <c r="G11107"/>
      <c r="H11107"/>
    </row>
    <row r="11108" spans="1:8" x14ac:dyDescent="0.25">
      <c r="A11108" s="15">
        <v>66972</v>
      </c>
      <c r="B11108" s="16" t="s">
        <v>15124</v>
      </c>
      <c r="C11108" s="15" t="s">
        <v>245</v>
      </c>
      <c r="D11108" s="17"/>
      <c r="E11108" s="16"/>
      <c r="F11108"/>
      <c r="G11108"/>
      <c r="H11108"/>
    </row>
    <row r="11109" spans="1:8" x14ac:dyDescent="0.25">
      <c r="A11109" s="15">
        <v>66987</v>
      </c>
      <c r="B11109" s="16" t="s">
        <v>15125</v>
      </c>
      <c r="C11109" s="15" t="s">
        <v>245</v>
      </c>
      <c r="D11109" s="17" t="s">
        <v>243</v>
      </c>
      <c r="E11109" s="16" t="s">
        <v>4886</v>
      </c>
      <c r="F11109"/>
      <c r="G11109"/>
      <c r="H11109"/>
    </row>
    <row r="11110" spans="1:8" x14ac:dyDescent="0.25">
      <c r="A11110" s="15">
        <v>66988</v>
      </c>
      <c r="B11110" s="16" t="s">
        <v>15126</v>
      </c>
      <c r="C11110" s="15" t="s">
        <v>1037</v>
      </c>
      <c r="D11110" s="17" t="s">
        <v>243</v>
      </c>
      <c r="E11110" s="16" t="s">
        <v>15127</v>
      </c>
      <c r="F11110"/>
      <c r="G11110"/>
      <c r="H11110"/>
    </row>
    <row r="11111" spans="1:8" x14ac:dyDescent="0.25">
      <c r="A11111" s="15">
        <v>66989</v>
      </c>
      <c r="B11111" s="16" t="s">
        <v>15128</v>
      </c>
      <c r="C11111" s="15" t="s">
        <v>245</v>
      </c>
      <c r="D11111" s="17" t="s">
        <v>243</v>
      </c>
      <c r="E11111" s="16" t="s">
        <v>4886</v>
      </c>
      <c r="F11111"/>
      <c r="G11111"/>
      <c r="H11111"/>
    </row>
    <row r="11112" spans="1:8" x14ac:dyDescent="0.25">
      <c r="A11112" s="15">
        <v>66990</v>
      </c>
      <c r="B11112" s="16" t="s">
        <v>15129</v>
      </c>
      <c r="C11112" s="15" t="s">
        <v>245</v>
      </c>
      <c r="D11112" s="17"/>
      <c r="E11112" s="16" t="s">
        <v>15130</v>
      </c>
      <c r="F11112"/>
      <c r="G11112"/>
      <c r="H11112"/>
    </row>
    <row r="11113" spans="1:8" x14ac:dyDescent="0.25">
      <c r="A11113" s="15">
        <v>66994</v>
      </c>
      <c r="B11113" s="16" t="s">
        <v>15131</v>
      </c>
      <c r="C11113" s="15" t="s">
        <v>1413</v>
      </c>
      <c r="D11113" s="17"/>
      <c r="E11113" s="16"/>
      <c r="F11113"/>
      <c r="G11113"/>
      <c r="H11113"/>
    </row>
    <row r="11114" spans="1:8" x14ac:dyDescent="0.25">
      <c r="A11114" s="19">
        <v>66997</v>
      </c>
      <c r="B11114" s="23" t="s">
        <v>15132</v>
      </c>
      <c r="C11114" s="24" t="s">
        <v>349</v>
      </c>
      <c r="D11114" s="25">
        <v>1192.06</v>
      </c>
      <c r="E11114" s="16" t="s">
        <v>15133</v>
      </c>
      <c r="F11114"/>
      <c r="G11114"/>
      <c r="H11114"/>
    </row>
    <row r="11115" spans="1:8" x14ac:dyDescent="0.25">
      <c r="A11115" s="15">
        <v>66998</v>
      </c>
      <c r="B11115" s="16" t="s">
        <v>15134</v>
      </c>
      <c r="C11115" s="15" t="s">
        <v>245</v>
      </c>
      <c r="D11115" s="17"/>
      <c r="E11115" s="16"/>
      <c r="F11115"/>
      <c r="G11115"/>
      <c r="H11115"/>
    </row>
    <row r="11116" spans="1:8" x14ac:dyDescent="0.25">
      <c r="A11116" s="15">
        <v>66999</v>
      </c>
      <c r="B11116" s="16" t="s">
        <v>15135</v>
      </c>
      <c r="C11116" s="15" t="s">
        <v>245</v>
      </c>
      <c r="D11116" s="17"/>
      <c r="E11116" s="16"/>
      <c r="F11116"/>
      <c r="G11116"/>
      <c r="H11116"/>
    </row>
    <row r="11117" spans="1:8" x14ac:dyDescent="0.25">
      <c r="A11117" s="15">
        <v>67000</v>
      </c>
      <c r="B11117" s="16" t="s">
        <v>15136</v>
      </c>
      <c r="C11117" s="15" t="s">
        <v>245</v>
      </c>
      <c r="D11117" s="17"/>
      <c r="E11117" s="16"/>
      <c r="F11117"/>
      <c r="G11117"/>
      <c r="H11117"/>
    </row>
    <row r="11118" spans="1:8" x14ac:dyDescent="0.25">
      <c r="A11118" s="15">
        <v>67001</v>
      </c>
      <c r="B11118" s="16" t="s">
        <v>15137</v>
      </c>
      <c r="C11118" s="15" t="s">
        <v>245</v>
      </c>
      <c r="D11118" s="17"/>
      <c r="E11118" s="16"/>
      <c r="F11118"/>
      <c r="G11118"/>
      <c r="H11118"/>
    </row>
    <row r="11119" spans="1:8" x14ac:dyDescent="0.25">
      <c r="A11119" s="15">
        <v>67017</v>
      </c>
      <c r="B11119" s="16" t="s">
        <v>15138</v>
      </c>
      <c r="C11119" s="15" t="s">
        <v>1413</v>
      </c>
      <c r="D11119" s="17"/>
      <c r="E11119" s="16" t="s">
        <v>15139</v>
      </c>
      <c r="F11119"/>
      <c r="G11119"/>
      <c r="H11119"/>
    </row>
    <row r="11120" spans="1:8" x14ac:dyDescent="0.25">
      <c r="A11120" s="15">
        <v>67025</v>
      </c>
      <c r="B11120" s="16" t="s">
        <v>15140</v>
      </c>
      <c r="C11120" s="15" t="s">
        <v>245</v>
      </c>
      <c r="D11120" s="17"/>
      <c r="E11120" s="16"/>
      <c r="F11120"/>
      <c r="G11120"/>
      <c r="H11120"/>
    </row>
    <row r="11121" spans="1:8" x14ac:dyDescent="0.25">
      <c r="A11121" s="15">
        <v>67029</v>
      </c>
      <c r="B11121" s="16" t="s">
        <v>15141</v>
      </c>
      <c r="C11121" s="15" t="s">
        <v>245</v>
      </c>
      <c r="D11121" s="17"/>
      <c r="E11121" s="16"/>
      <c r="F11121"/>
      <c r="G11121"/>
      <c r="H11121"/>
    </row>
    <row r="11122" spans="1:8" x14ac:dyDescent="0.25">
      <c r="A11122" s="15">
        <v>67030</v>
      </c>
      <c r="B11122" s="16" t="s">
        <v>15142</v>
      </c>
      <c r="C11122" s="15" t="s">
        <v>245</v>
      </c>
      <c r="D11122" s="17"/>
      <c r="E11122" s="16"/>
      <c r="F11122"/>
      <c r="G11122"/>
      <c r="H11122"/>
    </row>
    <row r="11123" spans="1:8" x14ac:dyDescent="0.25">
      <c r="A11123" s="15">
        <v>67031</v>
      </c>
      <c r="B11123" s="16" t="s">
        <v>15143</v>
      </c>
      <c r="C11123" s="15" t="s">
        <v>245</v>
      </c>
      <c r="D11123" s="17"/>
      <c r="E11123" s="16"/>
      <c r="F11123"/>
      <c r="G11123"/>
      <c r="H11123"/>
    </row>
    <row r="11124" spans="1:8" x14ac:dyDescent="0.25">
      <c r="A11124" s="15">
        <v>67032</v>
      </c>
      <c r="B11124" s="16" t="s">
        <v>15144</v>
      </c>
      <c r="C11124" s="15" t="s">
        <v>245</v>
      </c>
      <c r="D11124" s="17"/>
      <c r="E11124" s="16"/>
      <c r="F11124"/>
      <c r="G11124"/>
      <c r="H11124"/>
    </row>
    <row r="11125" spans="1:8" x14ac:dyDescent="0.25">
      <c r="A11125" s="15">
        <v>67033</v>
      </c>
      <c r="B11125" s="16" t="s">
        <v>15145</v>
      </c>
      <c r="C11125" s="15" t="s">
        <v>245</v>
      </c>
      <c r="D11125" s="17"/>
      <c r="E11125" s="16"/>
      <c r="F11125"/>
      <c r="G11125"/>
      <c r="H11125"/>
    </row>
    <row r="11126" spans="1:8" x14ac:dyDescent="0.25">
      <c r="A11126" s="15">
        <v>67041</v>
      </c>
      <c r="B11126" s="16" t="s">
        <v>15146</v>
      </c>
      <c r="C11126" s="15" t="s">
        <v>245</v>
      </c>
      <c r="D11126" s="17"/>
      <c r="E11126" s="16"/>
      <c r="F11126"/>
      <c r="G11126"/>
      <c r="H11126"/>
    </row>
    <row r="11127" spans="1:8" x14ac:dyDescent="0.25">
      <c r="A11127" s="15">
        <v>67058</v>
      </c>
      <c r="B11127" s="16" t="s">
        <v>15147</v>
      </c>
      <c r="C11127" s="15" t="s">
        <v>245</v>
      </c>
      <c r="D11127" s="17"/>
      <c r="E11127" s="16"/>
      <c r="F11127"/>
      <c r="G11127"/>
      <c r="H11127"/>
    </row>
    <row r="11128" spans="1:8" x14ac:dyDescent="0.25">
      <c r="A11128" s="15">
        <v>67059</v>
      </c>
      <c r="B11128" s="16" t="s">
        <v>15148</v>
      </c>
      <c r="C11128" s="15" t="s">
        <v>1037</v>
      </c>
      <c r="D11128" s="17"/>
      <c r="E11128" s="16"/>
      <c r="F11128"/>
      <c r="G11128"/>
      <c r="H11128"/>
    </row>
    <row r="11129" spans="1:8" x14ac:dyDescent="0.25">
      <c r="A11129" s="15">
        <v>67060</v>
      </c>
      <c r="B11129" s="16" t="s">
        <v>15149</v>
      </c>
      <c r="C11129" s="15" t="s">
        <v>245</v>
      </c>
      <c r="D11129" s="17"/>
      <c r="E11129" s="16"/>
      <c r="F11129"/>
      <c r="G11129"/>
      <c r="H11129"/>
    </row>
    <row r="11130" spans="1:8" x14ac:dyDescent="0.25">
      <c r="A11130" s="15">
        <v>67063</v>
      </c>
      <c r="B11130" s="16" t="s">
        <v>15150</v>
      </c>
      <c r="C11130" s="15" t="s">
        <v>245</v>
      </c>
      <c r="D11130" s="17" t="s">
        <v>243</v>
      </c>
      <c r="E11130" s="16" t="s">
        <v>13397</v>
      </c>
      <c r="F11130"/>
      <c r="G11130"/>
      <c r="H11130"/>
    </row>
    <row r="11131" spans="1:8" x14ac:dyDescent="0.25">
      <c r="A11131" s="15">
        <v>67064</v>
      </c>
      <c r="B11131" s="16" t="s">
        <v>15151</v>
      </c>
      <c r="C11131" s="15" t="s">
        <v>245</v>
      </c>
      <c r="D11131" s="17"/>
      <c r="E11131" s="16" t="s">
        <v>12290</v>
      </c>
      <c r="F11131"/>
      <c r="G11131"/>
      <c r="H11131"/>
    </row>
    <row r="11132" spans="1:8" x14ac:dyDescent="0.25">
      <c r="A11132" s="15">
        <v>67084</v>
      </c>
      <c r="B11132" s="16" t="s">
        <v>15152</v>
      </c>
      <c r="C11132" s="15" t="s">
        <v>245</v>
      </c>
      <c r="D11132" s="17"/>
      <c r="E11132" s="16"/>
      <c r="F11132"/>
      <c r="G11132"/>
      <c r="H11132"/>
    </row>
    <row r="11133" spans="1:8" x14ac:dyDescent="0.25">
      <c r="A11133" s="15">
        <v>67086</v>
      </c>
      <c r="B11133" s="16" t="s">
        <v>15153</v>
      </c>
      <c r="C11133" s="15" t="s">
        <v>245</v>
      </c>
      <c r="D11133" s="17"/>
      <c r="E11133" s="16"/>
      <c r="F11133"/>
      <c r="G11133"/>
      <c r="H11133"/>
    </row>
    <row r="11134" spans="1:8" x14ac:dyDescent="0.25">
      <c r="A11134" s="15">
        <v>67090</v>
      </c>
      <c r="B11134" s="16" t="s">
        <v>15154</v>
      </c>
      <c r="C11134" s="15" t="s">
        <v>245</v>
      </c>
      <c r="D11134" s="17"/>
      <c r="E11134" s="16"/>
      <c r="F11134"/>
      <c r="G11134"/>
      <c r="H11134"/>
    </row>
    <row r="11135" spans="1:8" x14ac:dyDescent="0.25">
      <c r="A11135" s="15">
        <v>67109</v>
      </c>
      <c r="B11135" s="16" t="s">
        <v>15155</v>
      </c>
      <c r="C11135" s="15" t="s">
        <v>245</v>
      </c>
      <c r="D11135" s="17"/>
      <c r="E11135" s="16"/>
      <c r="F11135"/>
      <c r="G11135"/>
      <c r="H11135"/>
    </row>
    <row r="11136" spans="1:8" x14ac:dyDescent="0.25">
      <c r="A11136" s="19">
        <v>67110</v>
      </c>
      <c r="B11136" s="23" t="s">
        <v>15156</v>
      </c>
      <c r="C11136" s="24" t="s">
        <v>349</v>
      </c>
      <c r="D11136" s="25">
        <v>154.19999999999999</v>
      </c>
      <c r="E11136" s="16" t="s">
        <v>15157</v>
      </c>
      <c r="F11136"/>
      <c r="G11136"/>
      <c r="H11136"/>
    </row>
    <row r="11137" spans="1:8" x14ac:dyDescent="0.25">
      <c r="A11137" s="15">
        <v>67111</v>
      </c>
      <c r="B11137" s="16" t="s">
        <v>15158</v>
      </c>
      <c r="C11137" s="15" t="s">
        <v>245</v>
      </c>
      <c r="D11137" s="17"/>
      <c r="E11137" s="16" t="s">
        <v>15159</v>
      </c>
      <c r="F11137"/>
      <c r="G11137"/>
      <c r="H11137"/>
    </row>
    <row r="11138" spans="1:8" x14ac:dyDescent="0.25">
      <c r="A11138" s="15">
        <v>67159</v>
      </c>
      <c r="B11138" s="16" t="s">
        <v>15160</v>
      </c>
      <c r="C11138" s="15" t="s">
        <v>1037</v>
      </c>
      <c r="D11138" s="17"/>
      <c r="E11138" s="16" t="s">
        <v>15161</v>
      </c>
      <c r="F11138"/>
      <c r="G11138"/>
      <c r="H11138"/>
    </row>
    <row r="11139" spans="1:8" x14ac:dyDescent="0.25">
      <c r="A11139" s="15">
        <v>67252</v>
      </c>
      <c r="B11139" s="16" t="s">
        <v>15162</v>
      </c>
      <c r="C11139" s="15" t="s">
        <v>245</v>
      </c>
      <c r="D11139" s="17"/>
      <c r="E11139" s="16"/>
      <c r="F11139"/>
      <c r="G11139"/>
      <c r="H11139"/>
    </row>
    <row r="11140" spans="1:8" x14ac:dyDescent="0.25">
      <c r="A11140" s="15">
        <v>67253</v>
      </c>
      <c r="B11140" s="16" t="s">
        <v>15163</v>
      </c>
      <c r="C11140" s="15" t="s">
        <v>245</v>
      </c>
      <c r="D11140" s="17"/>
      <c r="E11140" s="16"/>
      <c r="F11140"/>
      <c r="G11140"/>
      <c r="H11140"/>
    </row>
    <row r="11141" spans="1:8" x14ac:dyDescent="0.25">
      <c r="A11141" s="15">
        <v>67254</v>
      </c>
      <c r="B11141" s="16" t="s">
        <v>15164</v>
      </c>
      <c r="C11141" s="15" t="s">
        <v>245</v>
      </c>
      <c r="D11141" s="17"/>
      <c r="E11141" s="16"/>
      <c r="F11141"/>
      <c r="G11141"/>
      <c r="H11141"/>
    </row>
    <row r="11142" spans="1:8" x14ac:dyDescent="0.25">
      <c r="A11142" s="15">
        <v>67255</v>
      </c>
      <c r="B11142" s="16" t="s">
        <v>15165</v>
      </c>
      <c r="C11142" s="15" t="s">
        <v>245</v>
      </c>
      <c r="D11142" s="17"/>
      <c r="E11142" s="16"/>
      <c r="F11142"/>
      <c r="G11142"/>
      <c r="H11142"/>
    </row>
    <row r="11143" spans="1:8" x14ac:dyDescent="0.25">
      <c r="A11143" s="15">
        <v>67256</v>
      </c>
      <c r="B11143" s="16" t="s">
        <v>15166</v>
      </c>
      <c r="C11143" s="15" t="s">
        <v>245</v>
      </c>
      <c r="D11143" s="17"/>
      <c r="E11143" s="16" t="s">
        <v>15167</v>
      </c>
      <c r="F11143"/>
      <c r="G11143"/>
      <c r="H11143"/>
    </row>
    <row r="11144" spans="1:8" x14ac:dyDescent="0.25">
      <c r="A11144" s="15">
        <v>67336</v>
      </c>
      <c r="B11144" s="16" t="s">
        <v>15168</v>
      </c>
      <c r="C11144" s="15" t="s">
        <v>245</v>
      </c>
      <c r="D11144" s="17"/>
      <c r="E11144" s="16"/>
      <c r="F11144"/>
      <c r="G11144"/>
      <c r="H11144"/>
    </row>
    <row r="11145" spans="1:8" x14ac:dyDescent="0.25">
      <c r="A11145" s="15">
        <v>67361</v>
      </c>
      <c r="B11145" s="16" t="s">
        <v>15169</v>
      </c>
      <c r="C11145" s="15" t="s">
        <v>1476</v>
      </c>
      <c r="D11145" s="17" t="s">
        <v>243</v>
      </c>
      <c r="E11145" s="16" t="s">
        <v>15170</v>
      </c>
      <c r="F11145"/>
      <c r="G11145"/>
      <c r="H11145"/>
    </row>
    <row r="11146" spans="1:8" x14ac:dyDescent="0.25">
      <c r="A11146" s="15">
        <v>67418</v>
      </c>
      <c r="B11146" s="16" t="s">
        <v>15171</v>
      </c>
      <c r="C11146" s="15" t="s">
        <v>1413</v>
      </c>
      <c r="D11146" s="17"/>
      <c r="E11146" s="16"/>
      <c r="F11146"/>
      <c r="G11146"/>
      <c r="H11146"/>
    </row>
    <row r="11147" spans="1:8" x14ac:dyDescent="0.25">
      <c r="A11147" s="15">
        <v>67452</v>
      </c>
      <c r="B11147" s="16" t="s">
        <v>15172</v>
      </c>
      <c r="C11147" s="15" t="s">
        <v>245</v>
      </c>
      <c r="D11147" s="17"/>
      <c r="E11147" s="16" t="s">
        <v>15173</v>
      </c>
      <c r="F11147"/>
      <c r="G11147"/>
      <c r="H11147"/>
    </row>
    <row r="11148" spans="1:8" x14ac:dyDescent="0.25">
      <c r="A11148" s="15">
        <v>67455</v>
      </c>
      <c r="B11148" s="16" t="s">
        <v>15174</v>
      </c>
      <c r="C11148" s="15" t="s">
        <v>245</v>
      </c>
      <c r="D11148" s="17"/>
      <c r="E11148" s="16"/>
      <c r="F11148"/>
      <c r="G11148"/>
      <c r="H11148"/>
    </row>
    <row r="11149" spans="1:8" x14ac:dyDescent="0.25">
      <c r="A11149" s="15">
        <v>67476</v>
      </c>
      <c r="B11149" s="16" t="s">
        <v>15175</v>
      </c>
      <c r="C11149" s="15" t="s">
        <v>245</v>
      </c>
      <c r="D11149" s="17" t="s">
        <v>243</v>
      </c>
      <c r="E11149" s="16" t="s">
        <v>15176</v>
      </c>
      <c r="F11149"/>
      <c r="G11149"/>
      <c r="H11149"/>
    </row>
    <row r="11150" spans="1:8" x14ac:dyDescent="0.25">
      <c r="A11150" s="15">
        <v>67479</v>
      </c>
      <c r="B11150" s="16" t="s">
        <v>15177</v>
      </c>
      <c r="C11150" s="15" t="s">
        <v>245</v>
      </c>
      <c r="D11150" s="17"/>
      <c r="E11150" s="16"/>
      <c r="F11150"/>
      <c r="G11150"/>
      <c r="H11150"/>
    </row>
    <row r="11151" spans="1:8" x14ac:dyDescent="0.25">
      <c r="A11151" s="15">
        <v>67480</v>
      </c>
      <c r="B11151" s="16" t="s">
        <v>15178</v>
      </c>
      <c r="C11151" s="15" t="s">
        <v>245</v>
      </c>
      <c r="D11151" s="17"/>
      <c r="E11151" s="16"/>
      <c r="F11151"/>
      <c r="G11151"/>
      <c r="H11151"/>
    </row>
    <row r="11152" spans="1:8" x14ac:dyDescent="0.25">
      <c r="A11152" s="15">
        <v>67481</v>
      </c>
      <c r="B11152" s="16" t="s">
        <v>15179</v>
      </c>
      <c r="C11152" s="15" t="s">
        <v>245</v>
      </c>
      <c r="D11152" s="17"/>
      <c r="E11152" s="16"/>
      <c r="F11152"/>
      <c r="G11152"/>
      <c r="H11152"/>
    </row>
    <row r="11153" spans="1:8" x14ac:dyDescent="0.25">
      <c r="A11153" s="15">
        <v>67543</v>
      </c>
      <c r="B11153" s="16" t="s">
        <v>15180</v>
      </c>
      <c r="C11153" s="15" t="s">
        <v>1413</v>
      </c>
      <c r="D11153" s="17" t="s">
        <v>243</v>
      </c>
      <c r="E11153" s="16" t="s">
        <v>15181</v>
      </c>
      <c r="F11153"/>
      <c r="G11153"/>
      <c r="H11153"/>
    </row>
    <row r="11154" spans="1:8" x14ac:dyDescent="0.25">
      <c r="A11154" s="15">
        <v>67545</v>
      </c>
      <c r="B11154" s="16" t="s">
        <v>15182</v>
      </c>
      <c r="C11154" s="15" t="s">
        <v>245</v>
      </c>
      <c r="D11154" s="17"/>
      <c r="E11154" s="16"/>
      <c r="F11154"/>
      <c r="G11154"/>
      <c r="H11154"/>
    </row>
    <row r="11155" spans="1:8" x14ac:dyDescent="0.25">
      <c r="A11155" s="15">
        <v>67548</v>
      </c>
      <c r="B11155" s="16" t="s">
        <v>15183</v>
      </c>
      <c r="C11155" s="15" t="s">
        <v>245</v>
      </c>
      <c r="D11155" s="17"/>
      <c r="E11155" s="16"/>
      <c r="F11155"/>
      <c r="G11155"/>
      <c r="H11155"/>
    </row>
    <row r="11156" spans="1:8" x14ac:dyDescent="0.25">
      <c r="A11156" s="15">
        <v>67549</v>
      </c>
      <c r="B11156" s="16" t="s">
        <v>15184</v>
      </c>
      <c r="C11156" s="15" t="s">
        <v>245</v>
      </c>
      <c r="D11156" s="17"/>
      <c r="E11156" s="16"/>
      <c r="F11156"/>
      <c r="G11156"/>
      <c r="H11156"/>
    </row>
    <row r="11157" spans="1:8" x14ac:dyDescent="0.25">
      <c r="A11157" s="15">
        <v>67553</v>
      </c>
      <c r="B11157" s="16" t="s">
        <v>15185</v>
      </c>
      <c r="C11157" s="15" t="s">
        <v>245</v>
      </c>
      <c r="D11157" s="17"/>
      <c r="E11157" s="16"/>
      <c r="F11157"/>
      <c r="G11157"/>
      <c r="H11157"/>
    </row>
    <row r="11158" spans="1:8" x14ac:dyDescent="0.25">
      <c r="A11158" s="15">
        <v>67554</v>
      </c>
      <c r="B11158" s="16" t="s">
        <v>15186</v>
      </c>
      <c r="C11158" s="15" t="s">
        <v>245</v>
      </c>
      <c r="D11158" s="17"/>
      <c r="E11158" s="16"/>
      <c r="F11158"/>
      <c r="G11158"/>
      <c r="H11158"/>
    </row>
    <row r="11159" spans="1:8" x14ac:dyDescent="0.25">
      <c r="A11159" s="15">
        <v>67559</v>
      </c>
      <c r="B11159" s="16" t="s">
        <v>15187</v>
      </c>
      <c r="C11159" s="15" t="s">
        <v>1476</v>
      </c>
      <c r="D11159" s="17"/>
      <c r="E11159" s="16" t="s">
        <v>15188</v>
      </c>
      <c r="F11159"/>
      <c r="G11159"/>
      <c r="H11159"/>
    </row>
    <row r="11160" spans="1:8" x14ac:dyDescent="0.25">
      <c r="A11160" s="15">
        <v>67565</v>
      </c>
      <c r="B11160" s="16" t="s">
        <v>15189</v>
      </c>
      <c r="C11160" s="15" t="s">
        <v>1413</v>
      </c>
      <c r="D11160" s="17"/>
      <c r="E11160" s="16" t="s">
        <v>15190</v>
      </c>
      <c r="F11160"/>
      <c r="G11160"/>
      <c r="H11160"/>
    </row>
    <row r="11161" spans="1:8" x14ac:dyDescent="0.25">
      <c r="A11161" s="15">
        <v>67567</v>
      </c>
      <c r="B11161" s="16" t="s">
        <v>15191</v>
      </c>
      <c r="C11161" s="15" t="s">
        <v>1476</v>
      </c>
      <c r="D11161" s="17"/>
      <c r="E11161" s="16"/>
      <c r="F11161"/>
      <c r="G11161"/>
      <c r="H11161"/>
    </row>
    <row r="11162" spans="1:8" x14ac:dyDescent="0.25">
      <c r="A11162" s="15">
        <v>67568</v>
      </c>
      <c r="B11162" s="16" t="s">
        <v>15192</v>
      </c>
      <c r="C11162" s="15" t="s">
        <v>1476</v>
      </c>
      <c r="D11162" s="17"/>
      <c r="E11162" s="16"/>
      <c r="F11162"/>
      <c r="G11162"/>
      <c r="H11162"/>
    </row>
    <row r="11163" spans="1:8" x14ac:dyDescent="0.25">
      <c r="A11163" s="15">
        <v>67584</v>
      </c>
      <c r="B11163" s="16" t="s">
        <v>15193</v>
      </c>
      <c r="C11163" s="15" t="s">
        <v>1413</v>
      </c>
      <c r="D11163" s="17" t="s">
        <v>243</v>
      </c>
      <c r="E11163" s="16"/>
      <c r="F11163"/>
      <c r="G11163"/>
      <c r="H11163"/>
    </row>
    <row r="11164" spans="1:8" x14ac:dyDescent="0.25">
      <c r="A11164" s="15">
        <v>67592</v>
      </c>
      <c r="B11164" s="16" t="s">
        <v>15194</v>
      </c>
      <c r="C11164" s="15" t="s">
        <v>1037</v>
      </c>
      <c r="D11164" s="17"/>
      <c r="E11164" s="16" t="s">
        <v>15195</v>
      </c>
      <c r="F11164"/>
      <c r="G11164"/>
      <c r="H11164"/>
    </row>
    <row r="11165" spans="1:8" x14ac:dyDescent="0.25">
      <c r="A11165" s="15">
        <v>67593</v>
      </c>
      <c r="B11165" s="16" t="s">
        <v>15196</v>
      </c>
      <c r="C11165" s="15" t="s">
        <v>1037</v>
      </c>
      <c r="D11165" s="17"/>
      <c r="E11165" s="16" t="s">
        <v>15197</v>
      </c>
      <c r="F11165"/>
      <c r="G11165"/>
      <c r="H11165"/>
    </row>
    <row r="11166" spans="1:8" x14ac:dyDescent="0.25">
      <c r="A11166" s="15">
        <v>67595</v>
      </c>
      <c r="B11166" s="16" t="s">
        <v>15198</v>
      </c>
      <c r="C11166" s="15" t="s">
        <v>245</v>
      </c>
      <c r="D11166" s="17"/>
      <c r="E11166" s="16" t="s">
        <v>15199</v>
      </c>
      <c r="F11166"/>
      <c r="G11166"/>
      <c r="H11166"/>
    </row>
    <row r="11167" spans="1:8" x14ac:dyDescent="0.25">
      <c r="A11167" s="15">
        <v>67597</v>
      </c>
      <c r="B11167" s="16" t="s">
        <v>15200</v>
      </c>
      <c r="C11167" s="15" t="s">
        <v>1037</v>
      </c>
      <c r="D11167" s="17"/>
      <c r="E11167" s="16" t="s">
        <v>15201</v>
      </c>
      <c r="F11167"/>
      <c r="G11167"/>
      <c r="H11167"/>
    </row>
    <row r="11168" spans="1:8" x14ac:dyDescent="0.25">
      <c r="A11168" s="15">
        <v>67598</v>
      </c>
      <c r="B11168" s="16" t="s">
        <v>15202</v>
      </c>
      <c r="C11168" s="15" t="s">
        <v>1037</v>
      </c>
      <c r="D11168" s="17"/>
      <c r="E11168" s="16" t="s">
        <v>15203</v>
      </c>
      <c r="F11168"/>
      <c r="G11168"/>
      <c r="H11168"/>
    </row>
    <row r="11169" spans="1:8" x14ac:dyDescent="0.25">
      <c r="A11169" s="15">
        <v>67599</v>
      </c>
      <c r="B11169" s="16" t="s">
        <v>15204</v>
      </c>
      <c r="C11169" s="15" t="s">
        <v>245</v>
      </c>
      <c r="D11169" s="17"/>
      <c r="E11169" s="16" t="s">
        <v>15205</v>
      </c>
      <c r="F11169"/>
      <c r="G11169"/>
      <c r="H11169"/>
    </row>
    <row r="11170" spans="1:8" x14ac:dyDescent="0.25">
      <c r="A11170" s="15">
        <v>67621</v>
      </c>
      <c r="B11170" s="16" t="s">
        <v>15206</v>
      </c>
      <c r="C11170" s="15" t="s">
        <v>245</v>
      </c>
      <c r="D11170" s="17"/>
      <c r="E11170" s="16" t="s">
        <v>15207</v>
      </c>
      <c r="F11170"/>
      <c r="G11170"/>
      <c r="H11170"/>
    </row>
    <row r="11171" spans="1:8" x14ac:dyDescent="0.25">
      <c r="A11171" s="15">
        <v>67624</v>
      </c>
      <c r="B11171" s="16" t="s">
        <v>15208</v>
      </c>
      <c r="C11171" s="15" t="s">
        <v>245</v>
      </c>
      <c r="D11171" s="17"/>
      <c r="E11171" s="16"/>
      <c r="F11171"/>
      <c r="G11171"/>
      <c r="H11171"/>
    </row>
    <row r="11172" spans="1:8" x14ac:dyDescent="0.25">
      <c r="A11172" s="15">
        <v>67625</v>
      </c>
      <c r="B11172" s="16" t="s">
        <v>15209</v>
      </c>
      <c r="C11172" s="15" t="s">
        <v>245</v>
      </c>
      <c r="D11172" s="17"/>
      <c r="E11172" s="16"/>
      <c r="F11172"/>
      <c r="G11172"/>
      <c r="H11172"/>
    </row>
    <row r="11173" spans="1:8" x14ac:dyDescent="0.25">
      <c r="A11173" s="15">
        <v>67629</v>
      </c>
      <c r="B11173" s="16" t="s">
        <v>15210</v>
      </c>
      <c r="C11173" s="15" t="s">
        <v>1037</v>
      </c>
      <c r="D11173" s="17"/>
      <c r="E11173" s="16" t="s">
        <v>15211</v>
      </c>
      <c r="F11173"/>
      <c r="G11173"/>
      <c r="H11173"/>
    </row>
    <row r="11174" spans="1:8" x14ac:dyDescent="0.25">
      <c r="A11174" s="15">
        <v>67630</v>
      </c>
      <c r="B11174" s="16" t="s">
        <v>15212</v>
      </c>
      <c r="C11174" s="15" t="s">
        <v>1037</v>
      </c>
      <c r="D11174" s="17"/>
      <c r="E11174" s="16" t="s">
        <v>15213</v>
      </c>
      <c r="F11174"/>
      <c r="G11174"/>
      <c r="H11174"/>
    </row>
    <row r="11175" spans="1:8" x14ac:dyDescent="0.25">
      <c r="A11175" s="15">
        <v>67631</v>
      </c>
      <c r="B11175" s="16" t="s">
        <v>15214</v>
      </c>
      <c r="C11175" s="15" t="s">
        <v>245</v>
      </c>
      <c r="D11175" s="17"/>
      <c r="E11175" s="16" t="s">
        <v>15215</v>
      </c>
      <c r="F11175"/>
      <c r="G11175"/>
      <c r="H11175"/>
    </row>
    <row r="11176" spans="1:8" x14ac:dyDescent="0.25">
      <c r="A11176" s="15">
        <v>67632</v>
      </c>
      <c r="B11176" s="16" t="s">
        <v>15216</v>
      </c>
      <c r="C11176" s="15" t="s">
        <v>245</v>
      </c>
      <c r="D11176" s="17"/>
      <c r="E11176" s="16"/>
      <c r="F11176"/>
      <c r="G11176"/>
      <c r="H11176"/>
    </row>
    <row r="11177" spans="1:8" x14ac:dyDescent="0.25">
      <c r="A11177" s="15">
        <v>67641</v>
      </c>
      <c r="B11177" s="16" t="s">
        <v>15217</v>
      </c>
      <c r="C11177" s="15" t="s">
        <v>245</v>
      </c>
      <c r="D11177" s="17" t="s">
        <v>243</v>
      </c>
      <c r="E11177" s="16" t="s">
        <v>15218</v>
      </c>
      <c r="F11177"/>
      <c r="G11177"/>
      <c r="H11177"/>
    </row>
    <row r="11178" spans="1:8" x14ac:dyDescent="0.25">
      <c r="A11178" s="15">
        <v>67643</v>
      </c>
      <c r="B11178" s="16" t="s">
        <v>15219</v>
      </c>
      <c r="C11178" s="15" t="s">
        <v>245</v>
      </c>
      <c r="D11178" s="17"/>
      <c r="E11178" s="16" t="s">
        <v>15220</v>
      </c>
      <c r="F11178"/>
      <c r="G11178"/>
      <c r="H11178"/>
    </row>
    <row r="11179" spans="1:8" x14ac:dyDescent="0.25">
      <c r="A11179" s="15">
        <v>67644</v>
      </c>
      <c r="B11179" s="16" t="s">
        <v>15221</v>
      </c>
      <c r="C11179" s="15" t="s">
        <v>245</v>
      </c>
      <c r="D11179" s="17" t="s">
        <v>243</v>
      </c>
      <c r="E11179" s="16" t="s">
        <v>15222</v>
      </c>
      <c r="F11179"/>
      <c r="G11179"/>
      <c r="H11179"/>
    </row>
    <row r="11180" spans="1:8" x14ac:dyDescent="0.25">
      <c r="A11180" s="15">
        <v>67646</v>
      </c>
      <c r="B11180" s="16" t="s">
        <v>15223</v>
      </c>
      <c r="C11180" s="15" t="s">
        <v>245</v>
      </c>
      <c r="D11180" s="17"/>
      <c r="E11180" s="16"/>
      <c r="F11180"/>
      <c r="G11180"/>
      <c r="H11180"/>
    </row>
    <row r="11181" spans="1:8" x14ac:dyDescent="0.25">
      <c r="A11181" s="15">
        <v>67647</v>
      </c>
      <c r="B11181" s="16" t="s">
        <v>15224</v>
      </c>
      <c r="C11181" s="15" t="s">
        <v>245</v>
      </c>
      <c r="D11181" s="17"/>
      <c r="E11181" s="16"/>
      <c r="F11181"/>
      <c r="G11181"/>
      <c r="H11181"/>
    </row>
    <row r="11182" spans="1:8" x14ac:dyDescent="0.25">
      <c r="A11182" s="15">
        <v>67649</v>
      </c>
      <c r="B11182" s="16" t="s">
        <v>15225</v>
      </c>
      <c r="C11182" s="15" t="s">
        <v>245</v>
      </c>
      <c r="D11182" s="17"/>
      <c r="E11182" s="16"/>
      <c r="F11182"/>
      <c r="G11182"/>
      <c r="H11182"/>
    </row>
    <row r="11183" spans="1:8" x14ac:dyDescent="0.25">
      <c r="A11183" s="15">
        <v>67657</v>
      </c>
      <c r="B11183" s="16" t="s">
        <v>15226</v>
      </c>
      <c r="C11183" s="15" t="s">
        <v>245</v>
      </c>
      <c r="D11183" s="17"/>
      <c r="E11183" s="16"/>
      <c r="F11183"/>
      <c r="G11183"/>
      <c r="H11183"/>
    </row>
    <row r="11184" spans="1:8" x14ac:dyDescent="0.25">
      <c r="A11184" s="15">
        <v>67659</v>
      </c>
      <c r="B11184" s="16" t="s">
        <v>15227</v>
      </c>
      <c r="C11184" s="15" t="s">
        <v>245</v>
      </c>
      <c r="D11184" s="17"/>
      <c r="E11184" s="16"/>
      <c r="F11184"/>
      <c r="G11184"/>
      <c r="H11184"/>
    </row>
    <row r="11185" spans="1:8" x14ac:dyDescent="0.25">
      <c r="A11185" s="15">
        <v>67661</v>
      </c>
      <c r="B11185" s="16" t="s">
        <v>15228</v>
      </c>
      <c r="C11185" s="15" t="s">
        <v>245</v>
      </c>
      <c r="D11185" s="17"/>
      <c r="E11185" s="16"/>
      <c r="F11185"/>
      <c r="G11185"/>
      <c r="H11185"/>
    </row>
    <row r="11186" spans="1:8" x14ac:dyDescent="0.25">
      <c r="A11186" s="15">
        <v>67677</v>
      </c>
      <c r="B11186" s="16" t="s">
        <v>15229</v>
      </c>
      <c r="C11186" s="15" t="s">
        <v>245</v>
      </c>
      <c r="D11186" s="17"/>
      <c r="E11186" s="16" t="s">
        <v>15230</v>
      </c>
      <c r="F11186"/>
      <c r="G11186"/>
      <c r="H11186"/>
    </row>
    <row r="11187" spans="1:8" x14ac:dyDescent="0.25">
      <c r="A11187" s="15">
        <v>67678</v>
      </c>
      <c r="B11187" s="16" t="s">
        <v>15231</v>
      </c>
      <c r="C11187" s="15" t="s">
        <v>1413</v>
      </c>
      <c r="D11187" s="17"/>
      <c r="E11187" s="16"/>
      <c r="F11187"/>
      <c r="G11187"/>
      <c r="H11187"/>
    </row>
    <row r="11188" spans="1:8" x14ac:dyDescent="0.25">
      <c r="A11188" s="15">
        <v>67686</v>
      </c>
      <c r="B11188" s="16" t="s">
        <v>15232</v>
      </c>
      <c r="C11188" s="15" t="s">
        <v>1413</v>
      </c>
      <c r="D11188" s="17" t="s">
        <v>243</v>
      </c>
      <c r="E11188" s="16" t="s">
        <v>12395</v>
      </c>
      <c r="F11188"/>
      <c r="G11188"/>
      <c r="H11188"/>
    </row>
    <row r="11189" spans="1:8" x14ac:dyDescent="0.25">
      <c r="A11189" s="15">
        <v>67688</v>
      </c>
      <c r="B11189" s="16" t="s">
        <v>15233</v>
      </c>
      <c r="C11189" s="15" t="s">
        <v>245</v>
      </c>
      <c r="D11189" s="17"/>
      <c r="E11189" s="16" t="s">
        <v>15234</v>
      </c>
      <c r="F11189"/>
      <c r="G11189"/>
      <c r="H11189"/>
    </row>
    <row r="11190" spans="1:8" x14ac:dyDescent="0.25">
      <c r="A11190" s="15">
        <v>67689</v>
      </c>
      <c r="B11190" s="16" t="s">
        <v>15235</v>
      </c>
      <c r="C11190" s="15" t="s">
        <v>1413</v>
      </c>
      <c r="D11190" s="17"/>
      <c r="E11190" s="16"/>
      <c r="F11190"/>
      <c r="G11190"/>
      <c r="H11190"/>
    </row>
    <row r="11191" spans="1:8" x14ac:dyDescent="0.25">
      <c r="A11191" s="15">
        <v>67690</v>
      </c>
      <c r="B11191" s="16" t="s">
        <v>15236</v>
      </c>
      <c r="C11191" s="15" t="s">
        <v>1413</v>
      </c>
      <c r="D11191" s="17"/>
      <c r="E11191" s="16"/>
      <c r="F11191"/>
      <c r="G11191"/>
      <c r="H11191"/>
    </row>
    <row r="11192" spans="1:8" x14ac:dyDescent="0.25">
      <c r="A11192" s="15">
        <v>67693</v>
      </c>
      <c r="B11192" s="16" t="s">
        <v>15237</v>
      </c>
      <c r="C11192" s="15" t="s">
        <v>3049</v>
      </c>
      <c r="D11192" s="17"/>
      <c r="E11192" s="16"/>
      <c r="F11192"/>
      <c r="G11192"/>
      <c r="H11192"/>
    </row>
    <row r="11193" spans="1:8" x14ac:dyDescent="0.25">
      <c r="A11193" s="15">
        <v>67729</v>
      </c>
      <c r="B11193" s="16" t="s">
        <v>15238</v>
      </c>
      <c r="C11193" s="15" t="s">
        <v>245</v>
      </c>
      <c r="D11193" s="17"/>
      <c r="E11193" s="16"/>
      <c r="F11193"/>
      <c r="G11193"/>
      <c r="H11193"/>
    </row>
    <row r="11194" spans="1:8" x14ac:dyDescent="0.25">
      <c r="A11194" s="15">
        <v>67730</v>
      </c>
      <c r="B11194" s="16" t="s">
        <v>15239</v>
      </c>
      <c r="C11194" s="15" t="s">
        <v>245</v>
      </c>
      <c r="D11194" s="17"/>
      <c r="E11194" s="16"/>
      <c r="F11194"/>
      <c r="G11194"/>
      <c r="H11194"/>
    </row>
    <row r="11195" spans="1:8" x14ac:dyDescent="0.25">
      <c r="A11195" s="15">
        <v>67731</v>
      </c>
      <c r="B11195" s="16" t="s">
        <v>15240</v>
      </c>
      <c r="C11195" s="15" t="s">
        <v>245</v>
      </c>
      <c r="D11195" s="17"/>
      <c r="E11195" s="16"/>
      <c r="F11195"/>
      <c r="G11195"/>
      <c r="H11195"/>
    </row>
    <row r="11196" spans="1:8" x14ac:dyDescent="0.25">
      <c r="A11196" s="15">
        <v>67732</v>
      </c>
      <c r="B11196" s="16" t="s">
        <v>15241</v>
      </c>
      <c r="C11196" s="15" t="s">
        <v>245</v>
      </c>
      <c r="D11196" s="17"/>
      <c r="E11196" s="16"/>
      <c r="F11196"/>
      <c r="G11196"/>
      <c r="H11196"/>
    </row>
    <row r="11197" spans="1:8" x14ac:dyDescent="0.25">
      <c r="A11197" s="15">
        <v>67733</v>
      </c>
      <c r="B11197" s="16" t="s">
        <v>15242</v>
      </c>
      <c r="C11197" s="15" t="s">
        <v>245</v>
      </c>
      <c r="D11197" s="17"/>
      <c r="E11197" s="16" t="s">
        <v>15243</v>
      </c>
      <c r="F11197"/>
      <c r="G11197"/>
      <c r="H11197"/>
    </row>
    <row r="11198" spans="1:8" x14ac:dyDescent="0.25">
      <c r="A11198" s="15">
        <v>67740</v>
      </c>
      <c r="B11198" s="16" t="s">
        <v>15244</v>
      </c>
      <c r="C11198" s="15" t="s">
        <v>1037</v>
      </c>
      <c r="D11198" s="17"/>
      <c r="E11198" s="16" t="s">
        <v>15245</v>
      </c>
      <c r="F11198"/>
      <c r="G11198"/>
      <c r="H11198"/>
    </row>
    <row r="11199" spans="1:8" x14ac:dyDescent="0.25">
      <c r="A11199" s="15">
        <v>67741</v>
      </c>
      <c r="B11199" s="16" t="s">
        <v>15246</v>
      </c>
      <c r="C11199" s="15" t="s">
        <v>245</v>
      </c>
      <c r="D11199" s="17"/>
      <c r="E11199" s="16" t="s">
        <v>15247</v>
      </c>
      <c r="F11199"/>
      <c r="G11199"/>
      <c r="H11199"/>
    </row>
    <row r="11200" spans="1:8" x14ac:dyDescent="0.25">
      <c r="A11200" s="15">
        <v>67742</v>
      </c>
      <c r="B11200" s="16" t="s">
        <v>15248</v>
      </c>
      <c r="C11200" s="15" t="s">
        <v>245</v>
      </c>
      <c r="D11200" s="17"/>
      <c r="E11200" s="16"/>
      <c r="F11200"/>
      <c r="G11200"/>
      <c r="H11200"/>
    </row>
    <row r="11201" spans="1:8" x14ac:dyDescent="0.25">
      <c r="A11201" s="15">
        <v>67743</v>
      </c>
      <c r="B11201" s="16" t="s">
        <v>15249</v>
      </c>
      <c r="C11201" s="15" t="s">
        <v>245</v>
      </c>
      <c r="D11201" s="17"/>
      <c r="E11201" s="16" t="e">
        <f>-(#REF! automatic operation)</f>
        <v>#REF!</v>
      </c>
      <c r="F11201"/>
      <c r="G11201"/>
      <c r="H11201"/>
    </row>
    <row r="11202" spans="1:8" x14ac:dyDescent="0.25">
      <c r="A11202" s="15">
        <v>67750</v>
      </c>
      <c r="B11202" s="16" t="s">
        <v>15250</v>
      </c>
      <c r="C11202" s="15" t="s">
        <v>245</v>
      </c>
      <c r="D11202" s="17"/>
      <c r="E11202" s="16" t="s">
        <v>15251</v>
      </c>
      <c r="F11202"/>
      <c r="G11202"/>
      <c r="H11202"/>
    </row>
    <row r="11203" spans="1:8" x14ac:dyDescent="0.25">
      <c r="A11203" s="15">
        <v>67751</v>
      </c>
      <c r="B11203" s="16" t="s">
        <v>15252</v>
      </c>
      <c r="C11203" s="15" t="s">
        <v>1413</v>
      </c>
      <c r="D11203" s="17"/>
      <c r="E11203" s="16" t="s">
        <v>15253</v>
      </c>
      <c r="F11203"/>
      <c r="G11203"/>
      <c r="H11203"/>
    </row>
    <row r="11204" spans="1:8" x14ac:dyDescent="0.25">
      <c r="A11204" s="15">
        <v>67756</v>
      </c>
      <c r="B11204" s="16" t="s">
        <v>15254</v>
      </c>
      <c r="C11204" s="15" t="s">
        <v>245</v>
      </c>
      <c r="D11204" s="17"/>
      <c r="E11204" s="16"/>
      <c r="F11204"/>
      <c r="G11204"/>
      <c r="H11204"/>
    </row>
    <row r="11205" spans="1:8" x14ac:dyDescent="0.25">
      <c r="A11205" s="15">
        <v>67760</v>
      </c>
      <c r="B11205" s="16" t="s">
        <v>15255</v>
      </c>
      <c r="C11205" s="15" t="s">
        <v>245</v>
      </c>
      <c r="D11205" s="17"/>
      <c r="E11205" s="16"/>
      <c r="F11205"/>
      <c r="G11205"/>
      <c r="H11205"/>
    </row>
    <row r="11206" spans="1:8" x14ac:dyDescent="0.25">
      <c r="A11206" s="15">
        <v>67761</v>
      </c>
      <c r="B11206" s="16" t="s">
        <v>15256</v>
      </c>
      <c r="C11206" s="15" t="s">
        <v>245</v>
      </c>
      <c r="D11206" s="17"/>
      <c r="E11206" s="16"/>
      <c r="F11206"/>
      <c r="G11206"/>
      <c r="H11206"/>
    </row>
    <row r="11207" spans="1:8" x14ac:dyDescent="0.25">
      <c r="A11207" s="15">
        <v>67762</v>
      </c>
      <c r="B11207" s="16" t="s">
        <v>15257</v>
      </c>
      <c r="C11207" s="15" t="s">
        <v>245</v>
      </c>
      <c r="D11207" s="17"/>
      <c r="E11207" s="16"/>
      <c r="F11207"/>
      <c r="G11207"/>
      <c r="H11207"/>
    </row>
    <row r="11208" spans="1:8" x14ac:dyDescent="0.25">
      <c r="A11208" s="15">
        <v>67763</v>
      </c>
      <c r="B11208" s="16" t="s">
        <v>15258</v>
      </c>
      <c r="C11208" s="15" t="s">
        <v>245</v>
      </c>
      <c r="D11208" s="17"/>
      <c r="E11208" s="16"/>
      <c r="F11208"/>
      <c r="G11208"/>
      <c r="H11208"/>
    </row>
    <row r="11209" spans="1:8" x14ac:dyDescent="0.25">
      <c r="A11209" s="15">
        <v>67786</v>
      </c>
      <c r="B11209" s="16" t="s">
        <v>15259</v>
      </c>
      <c r="C11209" s="15" t="s">
        <v>245</v>
      </c>
      <c r="D11209" s="17"/>
      <c r="E11209" s="16" t="s">
        <v>15260</v>
      </c>
      <c r="F11209"/>
      <c r="G11209"/>
      <c r="H11209"/>
    </row>
    <row r="11210" spans="1:8" x14ac:dyDescent="0.25">
      <c r="A11210" s="15">
        <v>67787</v>
      </c>
      <c r="B11210" s="16" t="s">
        <v>15261</v>
      </c>
      <c r="C11210" s="15" t="s">
        <v>245</v>
      </c>
      <c r="D11210" s="17"/>
      <c r="E11210" s="16" t="s">
        <v>15260</v>
      </c>
      <c r="F11210"/>
      <c r="G11210"/>
      <c r="H11210"/>
    </row>
    <row r="11211" spans="1:8" x14ac:dyDescent="0.25">
      <c r="A11211" s="15">
        <v>67794</v>
      </c>
      <c r="B11211" s="16" t="s">
        <v>15262</v>
      </c>
      <c r="C11211" s="15" t="s">
        <v>245</v>
      </c>
      <c r="D11211" s="17"/>
      <c r="E11211" s="16" t="s">
        <v>15263</v>
      </c>
      <c r="F11211"/>
      <c r="G11211"/>
      <c r="H11211"/>
    </row>
    <row r="11212" spans="1:8" x14ac:dyDescent="0.25">
      <c r="A11212" s="15">
        <v>67800</v>
      </c>
      <c r="B11212" s="16" t="s">
        <v>15264</v>
      </c>
      <c r="C11212" s="15" t="s">
        <v>245</v>
      </c>
      <c r="D11212" s="17"/>
      <c r="E11212" s="16"/>
      <c r="F11212"/>
      <c r="G11212"/>
      <c r="H11212"/>
    </row>
    <row r="11213" spans="1:8" x14ac:dyDescent="0.25">
      <c r="A11213" s="15">
        <v>67818</v>
      </c>
      <c r="B11213" s="16" t="s">
        <v>15265</v>
      </c>
      <c r="C11213" s="15" t="s">
        <v>1413</v>
      </c>
      <c r="D11213" s="17" t="s">
        <v>243</v>
      </c>
      <c r="E11213" s="16" t="s">
        <v>11180</v>
      </c>
      <c r="F11213"/>
      <c r="G11213"/>
      <c r="H11213"/>
    </row>
    <row r="11214" spans="1:8" x14ac:dyDescent="0.25">
      <c r="A11214" s="15">
        <v>67819</v>
      </c>
      <c r="B11214" s="16" t="s">
        <v>15266</v>
      </c>
      <c r="C11214" s="15" t="s">
        <v>245</v>
      </c>
      <c r="D11214" s="17"/>
      <c r="E11214" s="16" t="s">
        <v>15267</v>
      </c>
      <c r="F11214"/>
      <c r="G11214"/>
      <c r="H11214"/>
    </row>
    <row r="11215" spans="1:8" x14ac:dyDescent="0.25">
      <c r="A11215" s="15">
        <v>67820</v>
      </c>
      <c r="B11215" s="16" t="s">
        <v>15268</v>
      </c>
      <c r="C11215" s="15" t="s">
        <v>245</v>
      </c>
      <c r="D11215" s="17"/>
      <c r="E11215" s="16" t="s">
        <v>15267</v>
      </c>
      <c r="F11215"/>
      <c r="G11215"/>
      <c r="H11215"/>
    </row>
    <row r="11216" spans="1:8" x14ac:dyDescent="0.25">
      <c r="A11216" s="15">
        <v>67822</v>
      </c>
      <c r="B11216" s="16" t="s">
        <v>15269</v>
      </c>
      <c r="C11216" s="15" t="s">
        <v>245</v>
      </c>
      <c r="D11216" s="17"/>
      <c r="E11216" s="16"/>
      <c r="F11216"/>
      <c r="G11216"/>
      <c r="H11216"/>
    </row>
    <row r="11217" spans="1:8" x14ac:dyDescent="0.25">
      <c r="A11217" s="15">
        <v>67823</v>
      </c>
      <c r="B11217" s="16" t="s">
        <v>15270</v>
      </c>
      <c r="C11217" s="15" t="s">
        <v>1476</v>
      </c>
      <c r="D11217" s="17"/>
      <c r="E11217" s="16"/>
      <c r="F11217"/>
      <c r="G11217"/>
      <c r="H11217"/>
    </row>
    <row r="11218" spans="1:8" x14ac:dyDescent="0.25">
      <c r="A11218" s="15">
        <v>67825</v>
      </c>
      <c r="B11218" s="16" t="s">
        <v>15271</v>
      </c>
      <c r="C11218" s="15" t="s">
        <v>245</v>
      </c>
      <c r="D11218" s="17"/>
      <c r="E11218" s="16"/>
      <c r="F11218"/>
      <c r="G11218"/>
      <c r="H11218"/>
    </row>
    <row r="11219" spans="1:8" x14ac:dyDescent="0.25">
      <c r="A11219" s="15">
        <v>67833</v>
      </c>
      <c r="B11219" s="16" t="s">
        <v>15272</v>
      </c>
      <c r="C11219" s="15" t="s">
        <v>1037</v>
      </c>
      <c r="D11219" s="17"/>
      <c r="E11219" s="16"/>
      <c r="F11219"/>
      <c r="G11219"/>
      <c r="H11219"/>
    </row>
    <row r="11220" spans="1:8" x14ac:dyDescent="0.25">
      <c r="A11220" s="15">
        <v>67854</v>
      </c>
      <c r="B11220" s="16" t="s">
        <v>15273</v>
      </c>
      <c r="C11220" s="15" t="s">
        <v>245</v>
      </c>
      <c r="D11220" s="17" t="s">
        <v>243</v>
      </c>
      <c r="E11220" s="16" t="s">
        <v>15274</v>
      </c>
      <c r="F11220"/>
      <c r="G11220"/>
      <c r="H11220"/>
    </row>
    <row r="11221" spans="1:8" x14ac:dyDescent="0.25">
      <c r="A11221" s="15">
        <v>67855</v>
      </c>
      <c r="B11221" s="16" t="s">
        <v>15275</v>
      </c>
      <c r="C11221" s="15" t="s">
        <v>245</v>
      </c>
      <c r="D11221" s="17"/>
      <c r="E11221" s="16"/>
      <c r="F11221"/>
      <c r="G11221"/>
      <c r="H11221"/>
    </row>
    <row r="11222" spans="1:8" x14ac:dyDescent="0.25">
      <c r="A11222" s="15">
        <v>67860</v>
      </c>
      <c r="B11222" s="16" t="s">
        <v>15276</v>
      </c>
      <c r="C11222" s="15" t="s">
        <v>245</v>
      </c>
      <c r="D11222" s="17"/>
      <c r="E11222" s="16" t="s">
        <v>15277</v>
      </c>
      <c r="F11222"/>
      <c r="G11222"/>
      <c r="H11222"/>
    </row>
    <row r="11223" spans="1:8" x14ac:dyDescent="0.25">
      <c r="A11223" s="15">
        <v>67867</v>
      </c>
      <c r="B11223" s="16" t="s">
        <v>15278</v>
      </c>
      <c r="C11223" s="15" t="s">
        <v>245</v>
      </c>
      <c r="D11223" s="17"/>
      <c r="E11223" s="16"/>
      <c r="F11223"/>
      <c r="G11223"/>
      <c r="H11223"/>
    </row>
    <row r="11224" spans="1:8" x14ac:dyDescent="0.25">
      <c r="A11224" s="15">
        <v>67869</v>
      </c>
      <c r="B11224" s="16" t="s">
        <v>15279</v>
      </c>
      <c r="C11224" s="15" t="s">
        <v>245</v>
      </c>
      <c r="D11224" s="17"/>
      <c r="E11224" s="16"/>
      <c r="F11224"/>
      <c r="G11224"/>
      <c r="H11224"/>
    </row>
    <row r="11225" spans="1:8" x14ac:dyDescent="0.25">
      <c r="A11225" s="15">
        <v>67870</v>
      </c>
      <c r="B11225" s="16" t="s">
        <v>15280</v>
      </c>
      <c r="C11225" s="15" t="s">
        <v>245</v>
      </c>
      <c r="D11225" s="17"/>
      <c r="E11225" s="16"/>
      <c r="F11225"/>
      <c r="G11225"/>
      <c r="H11225"/>
    </row>
    <row r="11226" spans="1:8" x14ac:dyDescent="0.25">
      <c r="A11226" s="15">
        <v>67872</v>
      </c>
      <c r="B11226" s="16" t="s">
        <v>15281</v>
      </c>
      <c r="C11226" s="15" t="s">
        <v>245</v>
      </c>
      <c r="D11226" s="17"/>
      <c r="E11226" s="16"/>
      <c r="F11226"/>
      <c r="G11226"/>
      <c r="H11226"/>
    </row>
    <row r="11227" spans="1:8" x14ac:dyDescent="0.25">
      <c r="A11227" s="15">
        <v>67873</v>
      </c>
      <c r="B11227" s="16" t="s">
        <v>15282</v>
      </c>
      <c r="C11227" s="15" t="s">
        <v>245</v>
      </c>
      <c r="D11227" s="17"/>
      <c r="E11227" s="16"/>
      <c r="F11227"/>
      <c r="G11227"/>
      <c r="H11227"/>
    </row>
    <row r="11228" spans="1:8" x14ac:dyDescent="0.25">
      <c r="A11228" s="15">
        <v>67874</v>
      </c>
      <c r="B11228" s="16" t="s">
        <v>15283</v>
      </c>
      <c r="C11228" s="15" t="s">
        <v>245</v>
      </c>
      <c r="D11228" s="17"/>
      <c r="E11228" s="16"/>
      <c r="F11228"/>
      <c r="G11228"/>
      <c r="H11228"/>
    </row>
    <row r="11229" spans="1:8" x14ac:dyDescent="0.25">
      <c r="A11229" s="15">
        <v>67887</v>
      </c>
      <c r="B11229" s="16" t="s">
        <v>15284</v>
      </c>
      <c r="C11229" s="15" t="s">
        <v>245</v>
      </c>
      <c r="D11229" s="17"/>
      <c r="E11229" s="16"/>
      <c r="F11229"/>
      <c r="G11229"/>
      <c r="H11229"/>
    </row>
    <row r="11230" spans="1:8" x14ac:dyDescent="0.25">
      <c r="A11230" s="15">
        <v>67900</v>
      </c>
      <c r="B11230" s="16" t="s">
        <v>15285</v>
      </c>
      <c r="C11230" s="15" t="s">
        <v>245</v>
      </c>
      <c r="D11230" s="17"/>
      <c r="E11230" s="16"/>
      <c r="F11230"/>
      <c r="G11230"/>
      <c r="H11230"/>
    </row>
    <row r="11231" spans="1:8" x14ac:dyDescent="0.25">
      <c r="A11231" s="15">
        <v>67910</v>
      </c>
      <c r="B11231" s="16" t="s">
        <v>15286</v>
      </c>
      <c r="C11231" s="15" t="s">
        <v>1413</v>
      </c>
      <c r="D11231" s="17" t="s">
        <v>243</v>
      </c>
      <c r="E11231" s="16" t="s">
        <v>15287</v>
      </c>
      <c r="F11231"/>
      <c r="G11231"/>
      <c r="H11231"/>
    </row>
    <row r="11232" spans="1:8" x14ac:dyDescent="0.25">
      <c r="A11232" s="15">
        <v>67911</v>
      </c>
      <c r="B11232" s="16" t="s">
        <v>15288</v>
      </c>
      <c r="C11232" s="15" t="s">
        <v>1413</v>
      </c>
      <c r="D11232" s="17" t="s">
        <v>243</v>
      </c>
      <c r="E11232" s="16" t="s">
        <v>13928</v>
      </c>
      <c r="F11232"/>
      <c r="G11232"/>
      <c r="H11232"/>
    </row>
    <row r="11233" spans="1:8" x14ac:dyDescent="0.25">
      <c r="A11233" s="15">
        <v>67912</v>
      </c>
      <c r="B11233" s="16" t="s">
        <v>15289</v>
      </c>
      <c r="C11233" s="15" t="s">
        <v>245</v>
      </c>
      <c r="D11233" s="17"/>
      <c r="E11233" s="16"/>
      <c r="F11233"/>
      <c r="G11233"/>
      <c r="H11233"/>
    </row>
    <row r="11234" spans="1:8" x14ac:dyDescent="0.25">
      <c r="A11234" s="15">
        <v>67913</v>
      </c>
      <c r="B11234" s="16" t="s">
        <v>15290</v>
      </c>
      <c r="C11234" s="15" t="s">
        <v>245</v>
      </c>
      <c r="D11234" s="17"/>
      <c r="E11234" s="16"/>
      <c r="F11234"/>
      <c r="G11234"/>
      <c r="H11234"/>
    </row>
    <row r="11235" spans="1:8" x14ac:dyDescent="0.25">
      <c r="A11235" s="15">
        <v>67918</v>
      </c>
      <c r="B11235" s="16" t="s">
        <v>15291</v>
      </c>
      <c r="C11235" s="15" t="s">
        <v>1476</v>
      </c>
      <c r="D11235" s="17" t="s">
        <v>243</v>
      </c>
      <c r="E11235" s="16" t="s">
        <v>15292</v>
      </c>
      <c r="F11235"/>
      <c r="G11235"/>
      <c r="H11235"/>
    </row>
    <row r="11236" spans="1:8" x14ac:dyDescent="0.25">
      <c r="A11236" s="15">
        <v>67926</v>
      </c>
      <c r="B11236" s="16" t="s">
        <v>15293</v>
      </c>
      <c r="C11236" s="15" t="s">
        <v>245</v>
      </c>
      <c r="D11236" s="17"/>
      <c r="E11236" s="16"/>
      <c r="F11236"/>
      <c r="G11236"/>
      <c r="H11236"/>
    </row>
    <row r="11237" spans="1:8" x14ac:dyDescent="0.25">
      <c r="A11237" s="15">
        <v>67930</v>
      </c>
      <c r="B11237" s="16" t="s">
        <v>15294</v>
      </c>
      <c r="C11237" s="15" t="s">
        <v>245</v>
      </c>
      <c r="D11237" s="17"/>
      <c r="E11237" s="16" t="s">
        <v>1981</v>
      </c>
      <c r="F11237"/>
      <c r="G11237"/>
      <c r="H11237"/>
    </row>
    <row r="11238" spans="1:8" x14ac:dyDescent="0.25">
      <c r="A11238" s="15">
        <v>67934</v>
      </c>
      <c r="B11238" s="16" t="s">
        <v>15295</v>
      </c>
      <c r="C11238" s="15" t="s">
        <v>245</v>
      </c>
      <c r="D11238" s="17" t="s">
        <v>243</v>
      </c>
      <c r="E11238" s="16" t="s">
        <v>10264</v>
      </c>
      <c r="F11238"/>
      <c r="G11238"/>
      <c r="H11238"/>
    </row>
    <row r="11239" spans="1:8" x14ac:dyDescent="0.25">
      <c r="A11239" s="15">
        <v>67935</v>
      </c>
      <c r="B11239" s="16" t="s">
        <v>15296</v>
      </c>
      <c r="C11239" s="15" t="s">
        <v>245</v>
      </c>
      <c r="D11239" s="17" t="s">
        <v>243</v>
      </c>
      <c r="E11239" s="16" t="s">
        <v>10264</v>
      </c>
      <c r="F11239"/>
      <c r="G11239"/>
      <c r="H11239"/>
    </row>
    <row r="11240" spans="1:8" x14ac:dyDescent="0.25">
      <c r="A11240" s="15">
        <v>67936</v>
      </c>
      <c r="B11240" s="16" t="s">
        <v>15297</v>
      </c>
      <c r="C11240" s="15" t="s">
        <v>245</v>
      </c>
      <c r="D11240" s="17" t="s">
        <v>243</v>
      </c>
      <c r="E11240" s="16" t="s">
        <v>10264</v>
      </c>
      <c r="F11240"/>
      <c r="G11240"/>
      <c r="H11240"/>
    </row>
    <row r="11241" spans="1:8" x14ac:dyDescent="0.25">
      <c r="A11241" s="15">
        <v>67937</v>
      </c>
      <c r="B11241" s="16" t="s">
        <v>15298</v>
      </c>
      <c r="C11241" s="15" t="s">
        <v>245</v>
      </c>
      <c r="D11241" s="17"/>
      <c r="E11241" s="16" t="s">
        <v>10264</v>
      </c>
      <c r="F11241"/>
      <c r="G11241"/>
      <c r="H11241"/>
    </row>
    <row r="11242" spans="1:8" x14ac:dyDescent="0.25">
      <c r="A11242" s="15">
        <v>67938</v>
      </c>
      <c r="B11242" s="16" t="s">
        <v>15299</v>
      </c>
      <c r="C11242" s="15" t="s">
        <v>1413</v>
      </c>
      <c r="D11242" s="17" t="s">
        <v>243</v>
      </c>
      <c r="E11242" s="16" t="s">
        <v>11180</v>
      </c>
      <c r="F11242"/>
      <c r="G11242"/>
      <c r="H11242"/>
    </row>
    <row r="11243" spans="1:8" x14ac:dyDescent="0.25">
      <c r="A11243" s="15">
        <v>67939</v>
      </c>
      <c r="B11243" s="16" t="s">
        <v>15300</v>
      </c>
      <c r="C11243" s="15" t="s">
        <v>245</v>
      </c>
      <c r="D11243" s="17" t="s">
        <v>243</v>
      </c>
      <c r="E11243" s="16" t="s">
        <v>10264</v>
      </c>
      <c r="F11243"/>
      <c r="G11243"/>
      <c r="H11243"/>
    </row>
    <row r="11244" spans="1:8" x14ac:dyDescent="0.25">
      <c r="A11244" s="15">
        <v>67940</v>
      </c>
      <c r="B11244" s="16" t="s">
        <v>15301</v>
      </c>
      <c r="C11244" s="15" t="s">
        <v>245</v>
      </c>
      <c r="D11244" s="17" t="s">
        <v>243</v>
      </c>
      <c r="E11244" s="16" t="s">
        <v>10264</v>
      </c>
      <c r="F11244"/>
      <c r="G11244"/>
      <c r="H11244"/>
    </row>
    <row r="11245" spans="1:8" x14ac:dyDescent="0.25">
      <c r="A11245" s="15">
        <v>67941</v>
      </c>
      <c r="B11245" s="16" t="s">
        <v>15302</v>
      </c>
      <c r="C11245" s="15" t="s">
        <v>245</v>
      </c>
      <c r="D11245" s="17" t="s">
        <v>243</v>
      </c>
      <c r="E11245" s="16" t="s">
        <v>10264</v>
      </c>
      <c r="F11245"/>
      <c r="G11245"/>
      <c r="H11245"/>
    </row>
    <row r="11246" spans="1:8" x14ac:dyDescent="0.25">
      <c r="A11246" s="15">
        <v>67942</v>
      </c>
      <c r="B11246" s="16" t="s">
        <v>15303</v>
      </c>
      <c r="C11246" s="15" t="s">
        <v>245</v>
      </c>
      <c r="D11246" s="17" t="s">
        <v>243</v>
      </c>
      <c r="E11246" s="16" t="s">
        <v>10264</v>
      </c>
      <c r="F11246"/>
      <c r="G11246"/>
      <c r="H11246"/>
    </row>
    <row r="11247" spans="1:8" x14ac:dyDescent="0.25">
      <c r="A11247" s="15">
        <v>67952</v>
      </c>
      <c r="B11247" s="16" t="s">
        <v>15304</v>
      </c>
      <c r="C11247" s="15" t="s">
        <v>1413</v>
      </c>
      <c r="D11247" s="17" t="s">
        <v>243</v>
      </c>
      <c r="E11247" s="16" t="s">
        <v>11180</v>
      </c>
      <c r="F11247"/>
      <c r="G11247"/>
      <c r="H11247"/>
    </row>
    <row r="11248" spans="1:8" x14ac:dyDescent="0.25">
      <c r="A11248" s="15">
        <v>67956</v>
      </c>
      <c r="B11248" s="16" t="s">
        <v>15305</v>
      </c>
      <c r="C11248" s="15" t="s">
        <v>245</v>
      </c>
      <c r="D11248" s="17"/>
      <c r="E11248" s="16" t="s">
        <v>13931</v>
      </c>
      <c r="F11248"/>
      <c r="G11248"/>
      <c r="H11248"/>
    </row>
    <row r="11249" spans="1:8" x14ac:dyDescent="0.25">
      <c r="A11249" s="15">
        <v>67960</v>
      </c>
      <c r="B11249" s="16" t="s">
        <v>15306</v>
      </c>
      <c r="C11249" s="15" t="s">
        <v>1037</v>
      </c>
      <c r="D11249" s="17" t="s">
        <v>243</v>
      </c>
      <c r="E11249" s="16" t="s">
        <v>15307</v>
      </c>
      <c r="F11249"/>
      <c r="G11249"/>
      <c r="H11249"/>
    </row>
    <row r="11250" spans="1:8" x14ac:dyDescent="0.25">
      <c r="A11250" s="15">
        <v>67968</v>
      </c>
      <c r="B11250" s="16" t="s">
        <v>15308</v>
      </c>
      <c r="C11250" s="15" t="s">
        <v>245</v>
      </c>
      <c r="D11250" s="17"/>
      <c r="E11250" s="16"/>
      <c r="F11250"/>
      <c r="G11250"/>
      <c r="H11250"/>
    </row>
    <row r="11251" spans="1:8" x14ac:dyDescent="0.25">
      <c r="A11251" s="15">
        <v>67969</v>
      </c>
      <c r="B11251" s="16" t="s">
        <v>15309</v>
      </c>
      <c r="C11251" s="15" t="s">
        <v>245</v>
      </c>
      <c r="D11251" s="17"/>
      <c r="E11251" s="16"/>
      <c r="F11251"/>
      <c r="G11251"/>
      <c r="H11251"/>
    </row>
    <row r="11252" spans="1:8" x14ac:dyDescent="0.25">
      <c r="A11252" s="15">
        <v>67971</v>
      </c>
      <c r="B11252" s="16" t="s">
        <v>15310</v>
      </c>
      <c r="C11252" s="15" t="s">
        <v>245</v>
      </c>
      <c r="D11252" s="17"/>
      <c r="E11252" s="16"/>
      <c r="F11252"/>
      <c r="G11252"/>
      <c r="H11252"/>
    </row>
    <row r="11253" spans="1:8" x14ac:dyDescent="0.25">
      <c r="A11253" s="15">
        <v>67973</v>
      </c>
      <c r="B11253" s="16" t="s">
        <v>15311</v>
      </c>
      <c r="C11253" s="15" t="s">
        <v>1037</v>
      </c>
      <c r="D11253" s="17"/>
      <c r="E11253" s="16" t="s">
        <v>15312</v>
      </c>
      <c r="F11253"/>
      <c r="G11253"/>
      <c r="H11253"/>
    </row>
    <row r="11254" spans="1:8" x14ac:dyDescent="0.25">
      <c r="A11254" s="15">
        <v>67986</v>
      </c>
      <c r="B11254" s="16" t="s">
        <v>15313</v>
      </c>
      <c r="C11254" s="15" t="s">
        <v>245</v>
      </c>
      <c r="D11254" s="17"/>
      <c r="E11254" s="16"/>
      <c r="F11254"/>
      <c r="G11254"/>
      <c r="H11254"/>
    </row>
    <row r="11255" spans="1:8" x14ac:dyDescent="0.25">
      <c r="A11255" s="15">
        <v>68002</v>
      </c>
      <c r="B11255" s="16" t="s">
        <v>15314</v>
      </c>
      <c r="C11255" s="15" t="s">
        <v>245</v>
      </c>
      <c r="D11255" s="17"/>
      <c r="E11255" s="16"/>
      <c r="F11255"/>
      <c r="G11255"/>
      <c r="H11255"/>
    </row>
    <row r="11256" spans="1:8" x14ac:dyDescent="0.25">
      <c r="A11256" s="15">
        <v>68016</v>
      </c>
      <c r="B11256" s="16" t="s">
        <v>15315</v>
      </c>
      <c r="C11256" s="15" t="s">
        <v>245</v>
      </c>
      <c r="D11256" s="17"/>
      <c r="E11256" s="16"/>
      <c r="F11256"/>
      <c r="G11256"/>
      <c r="H11256"/>
    </row>
    <row r="11257" spans="1:8" x14ac:dyDescent="0.25">
      <c r="A11257" s="15">
        <v>68017</v>
      </c>
      <c r="B11257" s="16" t="s">
        <v>15316</v>
      </c>
      <c r="C11257" s="15" t="s">
        <v>245</v>
      </c>
      <c r="D11257" s="17"/>
      <c r="E11257" s="16"/>
      <c r="F11257"/>
      <c r="G11257"/>
      <c r="H11257"/>
    </row>
    <row r="11258" spans="1:8" x14ac:dyDescent="0.25">
      <c r="A11258" s="15">
        <v>68019</v>
      </c>
      <c r="B11258" s="16" t="s">
        <v>15317</v>
      </c>
      <c r="C11258" s="15" t="s">
        <v>245</v>
      </c>
      <c r="D11258" s="17" t="s">
        <v>243</v>
      </c>
      <c r="E11258" s="16" t="s">
        <v>15318</v>
      </c>
      <c r="F11258"/>
      <c r="G11258"/>
      <c r="H11258"/>
    </row>
    <row r="11259" spans="1:8" x14ac:dyDescent="0.25">
      <c r="A11259" s="19">
        <v>68024</v>
      </c>
      <c r="B11259" s="23" t="s">
        <v>15319</v>
      </c>
      <c r="C11259" s="24" t="s">
        <v>349</v>
      </c>
      <c r="D11259" s="25">
        <v>78.77</v>
      </c>
      <c r="E11259" s="16" t="s">
        <v>15320</v>
      </c>
      <c r="F11259"/>
      <c r="G11259"/>
      <c r="H11259"/>
    </row>
    <row r="11260" spans="1:8" x14ac:dyDescent="0.25">
      <c r="A11260" s="19">
        <v>68039</v>
      </c>
      <c r="B11260" s="23" t="s">
        <v>15321</v>
      </c>
      <c r="C11260" s="24" t="s">
        <v>349</v>
      </c>
      <c r="D11260" s="25">
        <v>1178.1400000000001</v>
      </c>
      <c r="E11260" s="16" t="s">
        <v>15322</v>
      </c>
      <c r="F11260"/>
      <c r="G11260"/>
      <c r="H11260"/>
    </row>
    <row r="11261" spans="1:8" x14ac:dyDescent="0.25">
      <c r="A11261" s="15">
        <v>68042</v>
      </c>
      <c r="B11261" s="16" t="s">
        <v>15323</v>
      </c>
      <c r="C11261" s="15" t="s">
        <v>245</v>
      </c>
      <c r="D11261" s="17"/>
      <c r="E11261" s="16" t="s">
        <v>15324</v>
      </c>
      <c r="F11261"/>
      <c r="G11261"/>
      <c r="H11261"/>
    </row>
    <row r="11262" spans="1:8" x14ac:dyDescent="0.25">
      <c r="A11262" s="15">
        <v>68056</v>
      </c>
      <c r="B11262" s="16" t="s">
        <v>15325</v>
      </c>
      <c r="C11262" s="15" t="s">
        <v>245</v>
      </c>
      <c r="D11262" s="17"/>
      <c r="E11262" s="16" t="s">
        <v>15326</v>
      </c>
      <c r="F11262"/>
      <c r="G11262"/>
      <c r="H11262"/>
    </row>
    <row r="11263" spans="1:8" x14ac:dyDescent="0.25">
      <c r="A11263" s="15">
        <v>68060</v>
      </c>
      <c r="B11263" s="16" t="s">
        <v>15327</v>
      </c>
      <c r="C11263" s="15" t="s">
        <v>1413</v>
      </c>
      <c r="D11263" s="17"/>
      <c r="E11263" s="16"/>
      <c r="F11263"/>
      <c r="G11263"/>
      <c r="H11263"/>
    </row>
    <row r="11264" spans="1:8" x14ac:dyDescent="0.25">
      <c r="A11264" s="15">
        <v>68061</v>
      </c>
      <c r="B11264" s="16" t="s">
        <v>15328</v>
      </c>
      <c r="C11264" s="15" t="s">
        <v>245</v>
      </c>
      <c r="D11264" s="17"/>
      <c r="E11264" s="16"/>
      <c r="F11264"/>
      <c r="G11264"/>
      <c r="H11264"/>
    </row>
    <row r="11265" spans="1:8" x14ac:dyDescent="0.25">
      <c r="A11265" s="15">
        <v>68068</v>
      </c>
      <c r="B11265" s="16" t="s">
        <v>15329</v>
      </c>
      <c r="C11265" s="15" t="s">
        <v>1413</v>
      </c>
      <c r="D11265" s="17"/>
      <c r="E11265" s="16"/>
      <c r="F11265"/>
      <c r="G11265"/>
      <c r="H11265"/>
    </row>
    <row r="11266" spans="1:8" x14ac:dyDescent="0.25">
      <c r="A11266" s="15">
        <v>68069</v>
      </c>
      <c r="B11266" s="16" t="s">
        <v>15330</v>
      </c>
      <c r="C11266" s="15" t="s">
        <v>1413</v>
      </c>
      <c r="D11266" s="17"/>
      <c r="E11266" s="16" t="s">
        <v>15331</v>
      </c>
      <c r="F11266"/>
      <c r="G11266"/>
      <c r="H11266"/>
    </row>
    <row r="11267" spans="1:8" x14ac:dyDescent="0.25">
      <c r="A11267" s="15">
        <v>68070</v>
      </c>
      <c r="B11267" s="16" t="s">
        <v>15332</v>
      </c>
      <c r="C11267" s="15" t="s">
        <v>245</v>
      </c>
      <c r="D11267" s="17"/>
      <c r="E11267" s="16"/>
      <c r="F11267"/>
      <c r="G11267"/>
      <c r="H11267"/>
    </row>
    <row r="11268" spans="1:8" x14ac:dyDescent="0.25">
      <c r="A11268" s="15">
        <v>68077</v>
      </c>
      <c r="B11268" s="16" t="s">
        <v>15333</v>
      </c>
      <c r="C11268" s="15" t="s">
        <v>245</v>
      </c>
      <c r="D11268" s="17"/>
      <c r="E11268" s="16" t="s">
        <v>15334</v>
      </c>
      <c r="F11268"/>
      <c r="G11268"/>
      <c r="H11268"/>
    </row>
    <row r="11269" spans="1:8" x14ac:dyDescent="0.25">
      <c r="A11269" s="15">
        <v>68078</v>
      </c>
      <c r="B11269" s="16" t="s">
        <v>15335</v>
      </c>
      <c r="C11269" s="15" t="s">
        <v>1037</v>
      </c>
      <c r="D11269" s="17"/>
      <c r="E11269" s="16"/>
      <c r="F11269"/>
      <c r="G11269"/>
      <c r="H11269"/>
    </row>
    <row r="11270" spans="1:8" x14ac:dyDescent="0.25">
      <c r="A11270" s="15">
        <v>68080</v>
      </c>
      <c r="B11270" s="16" t="s">
        <v>15336</v>
      </c>
      <c r="C11270" s="15" t="s">
        <v>245</v>
      </c>
      <c r="D11270" s="17"/>
      <c r="E11270" s="16"/>
      <c r="F11270"/>
      <c r="G11270"/>
      <c r="H11270"/>
    </row>
    <row r="11271" spans="1:8" x14ac:dyDescent="0.25">
      <c r="A11271" s="15">
        <v>68081</v>
      </c>
      <c r="B11271" s="16" t="s">
        <v>15337</v>
      </c>
      <c r="C11271" s="15" t="s">
        <v>245</v>
      </c>
      <c r="D11271" s="17"/>
      <c r="E11271" s="16"/>
      <c r="F11271"/>
      <c r="G11271"/>
      <c r="H11271"/>
    </row>
    <row r="11272" spans="1:8" x14ac:dyDescent="0.25">
      <c r="A11272" s="15">
        <v>68083</v>
      </c>
      <c r="B11272" s="16" t="s">
        <v>15338</v>
      </c>
      <c r="C11272" s="15" t="s">
        <v>1413</v>
      </c>
      <c r="D11272" s="17"/>
      <c r="E11272" s="16" t="s">
        <v>15339</v>
      </c>
      <c r="F11272"/>
      <c r="G11272"/>
      <c r="H11272"/>
    </row>
    <row r="11273" spans="1:8" x14ac:dyDescent="0.25">
      <c r="A11273" s="15">
        <v>68107</v>
      </c>
      <c r="B11273" s="16" t="s">
        <v>15340</v>
      </c>
      <c r="C11273" s="15" t="s">
        <v>1037</v>
      </c>
      <c r="D11273" s="17"/>
      <c r="E11273" s="16" t="s">
        <v>15341</v>
      </c>
      <c r="F11273"/>
      <c r="G11273"/>
      <c r="H11273"/>
    </row>
    <row r="11274" spans="1:8" x14ac:dyDescent="0.25">
      <c r="A11274" s="15">
        <v>68108</v>
      </c>
      <c r="B11274" s="16" t="s">
        <v>15342</v>
      </c>
      <c r="C11274" s="15" t="s">
        <v>1037</v>
      </c>
      <c r="D11274" s="17"/>
      <c r="E11274" s="16" t="s">
        <v>15343</v>
      </c>
      <c r="F11274"/>
      <c r="G11274"/>
      <c r="H11274"/>
    </row>
    <row r="11275" spans="1:8" x14ac:dyDescent="0.25">
      <c r="A11275" s="15">
        <v>68109</v>
      </c>
      <c r="B11275" s="16" t="s">
        <v>15344</v>
      </c>
      <c r="C11275" s="15" t="s">
        <v>245</v>
      </c>
      <c r="D11275" s="17"/>
      <c r="E11275" s="16" t="s">
        <v>15345</v>
      </c>
      <c r="F11275"/>
      <c r="G11275"/>
      <c r="H11275"/>
    </row>
    <row r="11276" spans="1:8" x14ac:dyDescent="0.25">
      <c r="A11276" s="15">
        <v>68117</v>
      </c>
      <c r="B11276" s="16" t="s">
        <v>15346</v>
      </c>
      <c r="C11276" s="15" t="s">
        <v>245</v>
      </c>
      <c r="D11276" s="17"/>
      <c r="E11276" s="16" t="s">
        <v>15347</v>
      </c>
      <c r="F11276"/>
      <c r="G11276"/>
      <c r="H11276"/>
    </row>
    <row r="11277" spans="1:8" x14ac:dyDescent="0.25">
      <c r="A11277" s="15">
        <v>68121</v>
      </c>
      <c r="B11277" s="16" t="s">
        <v>15348</v>
      </c>
      <c r="C11277" s="15" t="s">
        <v>245</v>
      </c>
      <c r="D11277" s="17"/>
      <c r="E11277" s="16"/>
      <c r="F11277"/>
      <c r="G11277"/>
      <c r="H11277"/>
    </row>
    <row r="11278" spans="1:8" x14ac:dyDescent="0.25">
      <c r="A11278" s="15">
        <v>68125</v>
      </c>
      <c r="B11278" s="16" t="s">
        <v>15349</v>
      </c>
      <c r="C11278" s="15" t="s">
        <v>1037</v>
      </c>
      <c r="D11278" s="17" t="s">
        <v>243</v>
      </c>
      <c r="E11278" s="16" t="s">
        <v>15350</v>
      </c>
      <c r="F11278"/>
      <c r="G11278"/>
      <c r="H11278"/>
    </row>
    <row r="11279" spans="1:8" x14ac:dyDescent="0.25">
      <c r="A11279" s="15">
        <v>68129</v>
      </c>
      <c r="B11279" s="16" t="s">
        <v>15351</v>
      </c>
      <c r="C11279" s="15" t="s">
        <v>1413</v>
      </c>
      <c r="D11279" s="17"/>
      <c r="E11279" s="16"/>
      <c r="F11279"/>
      <c r="G11279"/>
      <c r="H11279"/>
    </row>
    <row r="11280" spans="1:8" x14ac:dyDescent="0.25">
      <c r="A11280" s="15">
        <v>68147</v>
      </c>
      <c r="B11280" s="16" t="s">
        <v>15352</v>
      </c>
      <c r="C11280" s="15" t="s">
        <v>1037</v>
      </c>
      <c r="D11280" s="17" t="s">
        <v>243</v>
      </c>
      <c r="E11280" s="16" t="s">
        <v>15353</v>
      </c>
      <c r="F11280"/>
      <c r="G11280"/>
      <c r="H11280"/>
    </row>
    <row r="11281" spans="1:8" x14ac:dyDescent="0.25">
      <c r="A11281" s="15">
        <v>68148</v>
      </c>
      <c r="B11281" s="16" t="s">
        <v>15354</v>
      </c>
      <c r="C11281" s="15" t="s">
        <v>1037</v>
      </c>
      <c r="D11281" s="17" t="s">
        <v>243</v>
      </c>
      <c r="E11281" s="16" t="s">
        <v>15355</v>
      </c>
      <c r="F11281"/>
      <c r="G11281"/>
      <c r="H11281"/>
    </row>
    <row r="11282" spans="1:8" x14ac:dyDescent="0.25">
      <c r="A11282" s="15">
        <v>68150</v>
      </c>
      <c r="B11282" s="16" t="s">
        <v>15356</v>
      </c>
      <c r="C11282" s="15" t="s">
        <v>1037</v>
      </c>
      <c r="D11282" s="17"/>
      <c r="E11282" s="16" t="s">
        <v>15357</v>
      </c>
      <c r="F11282"/>
      <c r="G11282"/>
      <c r="H11282"/>
    </row>
    <row r="11283" spans="1:8" x14ac:dyDescent="0.25">
      <c r="A11283" s="15">
        <v>68151</v>
      </c>
      <c r="B11283" s="16" t="s">
        <v>15358</v>
      </c>
      <c r="C11283" s="15" t="s">
        <v>1037</v>
      </c>
      <c r="D11283" s="17" t="s">
        <v>243</v>
      </c>
      <c r="E11283" s="16" t="s">
        <v>15359</v>
      </c>
      <c r="F11283"/>
      <c r="G11283"/>
      <c r="H11283"/>
    </row>
    <row r="11284" spans="1:8" x14ac:dyDescent="0.25">
      <c r="A11284" s="15">
        <v>68168</v>
      </c>
      <c r="B11284" s="16" t="s">
        <v>15360</v>
      </c>
      <c r="C11284" s="15" t="s">
        <v>245</v>
      </c>
      <c r="D11284" s="17"/>
      <c r="E11284" s="16"/>
      <c r="F11284"/>
      <c r="G11284"/>
      <c r="H11284"/>
    </row>
    <row r="11285" spans="1:8" x14ac:dyDescent="0.25">
      <c r="A11285" s="15">
        <v>68174</v>
      </c>
      <c r="B11285" s="16" t="s">
        <v>15361</v>
      </c>
      <c r="C11285" s="15" t="s">
        <v>245</v>
      </c>
      <c r="D11285" s="17"/>
      <c r="E11285" s="16"/>
      <c r="F11285"/>
      <c r="G11285"/>
      <c r="H11285"/>
    </row>
    <row r="11286" spans="1:8" x14ac:dyDescent="0.25">
      <c r="A11286" s="15">
        <v>68176</v>
      </c>
      <c r="B11286" s="16" t="s">
        <v>15362</v>
      </c>
      <c r="C11286" s="15" t="s">
        <v>1413</v>
      </c>
      <c r="D11286" s="17"/>
      <c r="E11286" s="16" t="s">
        <v>15363</v>
      </c>
      <c r="F11286"/>
      <c r="G11286"/>
      <c r="H11286"/>
    </row>
    <row r="11287" spans="1:8" x14ac:dyDescent="0.25">
      <c r="A11287" s="15">
        <v>68177</v>
      </c>
      <c r="B11287" s="16" t="s">
        <v>15364</v>
      </c>
      <c r="C11287" s="15" t="s">
        <v>245</v>
      </c>
      <c r="D11287" s="17"/>
      <c r="E11287" s="16"/>
      <c r="F11287"/>
      <c r="G11287"/>
      <c r="H11287"/>
    </row>
    <row r="11288" spans="1:8" x14ac:dyDescent="0.25">
      <c r="A11288" s="15">
        <v>68181</v>
      </c>
      <c r="B11288" s="16" t="s">
        <v>15365</v>
      </c>
      <c r="C11288" s="15" t="s">
        <v>245</v>
      </c>
      <c r="D11288" s="17"/>
      <c r="E11288" s="16"/>
      <c r="F11288"/>
      <c r="G11288"/>
      <c r="H11288"/>
    </row>
    <row r="11289" spans="1:8" x14ac:dyDescent="0.25">
      <c r="A11289" s="15">
        <v>68229</v>
      </c>
      <c r="B11289" s="16" t="s">
        <v>15366</v>
      </c>
      <c r="C11289" s="15" t="s">
        <v>1037</v>
      </c>
      <c r="D11289" s="17"/>
      <c r="E11289" s="16" t="s">
        <v>15367</v>
      </c>
      <c r="F11289"/>
      <c r="G11289"/>
      <c r="H11289"/>
    </row>
    <row r="11290" spans="1:8" x14ac:dyDescent="0.25">
      <c r="A11290" s="15">
        <v>68230</v>
      </c>
      <c r="B11290" s="16" t="s">
        <v>15368</v>
      </c>
      <c r="C11290" s="15" t="s">
        <v>1037</v>
      </c>
      <c r="D11290" s="17"/>
      <c r="E11290" s="16" t="s">
        <v>15369</v>
      </c>
      <c r="F11290"/>
      <c r="G11290"/>
      <c r="H11290"/>
    </row>
    <row r="11291" spans="1:8" x14ac:dyDescent="0.25">
      <c r="A11291" s="15">
        <v>68414</v>
      </c>
      <c r="B11291" s="16" t="s">
        <v>15370</v>
      </c>
      <c r="C11291" s="15" t="s">
        <v>1413</v>
      </c>
      <c r="D11291" s="17"/>
      <c r="E11291" s="16" t="s">
        <v>15371</v>
      </c>
      <c r="F11291"/>
      <c r="G11291"/>
      <c r="H11291"/>
    </row>
    <row r="11292" spans="1:8" x14ac:dyDescent="0.25">
      <c r="A11292" s="15">
        <v>68416</v>
      </c>
      <c r="B11292" s="16" t="s">
        <v>15372</v>
      </c>
      <c r="C11292" s="15" t="s">
        <v>1413</v>
      </c>
      <c r="D11292" s="17"/>
      <c r="E11292" s="16" t="s">
        <v>15371</v>
      </c>
      <c r="F11292"/>
      <c r="G11292"/>
      <c r="H11292"/>
    </row>
    <row r="11293" spans="1:8" x14ac:dyDescent="0.25">
      <c r="A11293" s="15">
        <v>68417</v>
      </c>
      <c r="B11293" s="16" t="s">
        <v>15373</v>
      </c>
      <c r="C11293" s="15" t="s">
        <v>1413</v>
      </c>
      <c r="D11293" s="17"/>
      <c r="E11293" s="16" t="s">
        <v>15371</v>
      </c>
      <c r="F11293"/>
      <c r="G11293"/>
      <c r="H11293"/>
    </row>
    <row r="11294" spans="1:8" x14ac:dyDescent="0.25">
      <c r="A11294" s="15">
        <v>68418</v>
      </c>
      <c r="B11294" s="16" t="s">
        <v>15374</v>
      </c>
      <c r="C11294" s="15" t="s">
        <v>1413</v>
      </c>
      <c r="D11294" s="17"/>
      <c r="E11294" s="16" t="s">
        <v>15371</v>
      </c>
      <c r="F11294"/>
      <c r="G11294"/>
      <c r="H11294"/>
    </row>
    <row r="11295" spans="1:8" x14ac:dyDescent="0.25">
      <c r="A11295" s="15">
        <v>68420</v>
      </c>
      <c r="B11295" s="16" t="s">
        <v>15375</v>
      </c>
      <c r="C11295" s="15" t="s">
        <v>245</v>
      </c>
      <c r="D11295" s="17"/>
      <c r="E11295" s="16"/>
      <c r="F11295"/>
      <c r="G11295"/>
      <c r="H11295"/>
    </row>
    <row r="11296" spans="1:8" x14ac:dyDescent="0.25">
      <c r="A11296" s="15">
        <v>68423</v>
      </c>
      <c r="B11296" s="16" t="s">
        <v>15376</v>
      </c>
      <c r="C11296" s="15" t="s">
        <v>1037</v>
      </c>
      <c r="D11296" s="17"/>
      <c r="E11296" s="16"/>
      <c r="F11296"/>
      <c r="G11296"/>
      <c r="H11296"/>
    </row>
    <row r="11297" spans="1:8" x14ac:dyDescent="0.25">
      <c r="A11297" s="15">
        <v>68424</v>
      </c>
      <c r="B11297" s="16" t="s">
        <v>15377</v>
      </c>
      <c r="C11297" s="15" t="s">
        <v>245</v>
      </c>
      <c r="D11297" s="17"/>
      <c r="E11297" s="16"/>
      <c r="F11297"/>
      <c r="G11297"/>
      <c r="H11297"/>
    </row>
    <row r="11298" spans="1:8" x14ac:dyDescent="0.25">
      <c r="A11298" s="15">
        <v>68446</v>
      </c>
      <c r="B11298" s="16" t="s">
        <v>15378</v>
      </c>
      <c r="C11298" s="15" t="s">
        <v>245</v>
      </c>
      <c r="D11298" s="17"/>
      <c r="E11298" s="16"/>
      <c r="F11298"/>
      <c r="G11298"/>
      <c r="H11298"/>
    </row>
    <row r="11299" spans="1:8" x14ac:dyDescent="0.25">
      <c r="A11299" s="15">
        <v>68448</v>
      </c>
      <c r="B11299" s="16" t="s">
        <v>15379</v>
      </c>
      <c r="C11299" s="15" t="s">
        <v>245</v>
      </c>
      <c r="D11299" s="17"/>
      <c r="E11299" s="16" t="s">
        <v>15380</v>
      </c>
      <c r="F11299"/>
      <c r="G11299"/>
      <c r="H11299"/>
    </row>
    <row r="11300" spans="1:8" x14ac:dyDescent="0.25">
      <c r="A11300" s="15">
        <v>68449</v>
      </c>
      <c r="B11300" s="16" t="s">
        <v>15381</v>
      </c>
      <c r="C11300" s="15" t="s">
        <v>245</v>
      </c>
      <c r="D11300" s="17"/>
      <c r="E11300" s="16"/>
      <c r="F11300"/>
      <c r="G11300"/>
      <c r="H11300"/>
    </row>
    <row r="11301" spans="1:8" x14ac:dyDescent="0.25">
      <c r="A11301" s="15">
        <v>68453</v>
      </c>
      <c r="B11301" s="16" t="s">
        <v>15382</v>
      </c>
      <c r="C11301" s="15" t="s">
        <v>1037</v>
      </c>
      <c r="D11301" s="17"/>
      <c r="E11301" s="16"/>
      <c r="F11301"/>
      <c r="G11301"/>
      <c r="H11301"/>
    </row>
    <row r="11302" spans="1:8" x14ac:dyDescent="0.25">
      <c r="A11302" s="15">
        <v>68455</v>
      </c>
      <c r="B11302" s="16" t="s">
        <v>15383</v>
      </c>
      <c r="C11302" s="15" t="s">
        <v>1413</v>
      </c>
      <c r="D11302" s="17"/>
      <c r="E11302" s="16"/>
      <c r="F11302"/>
      <c r="G11302"/>
      <c r="H11302"/>
    </row>
    <row r="11303" spans="1:8" x14ac:dyDescent="0.25">
      <c r="A11303" s="15">
        <v>68457</v>
      </c>
      <c r="B11303" s="16" t="s">
        <v>15384</v>
      </c>
      <c r="C11303" s="15" t="s">
        <v>1413</v>
      </c>
      <c r="D11303" s="17"/>
      <c r="E11303" s="16" t="s">
        <v>15385</v>
      </c>
      <c r="F11303"/>
      <c r="G11303"/>
      <c r="H11303"/>
    </row>
    <row r="11304" spans="1:8" x14ac:dyDescent="0.25">
      <c r="A11304" s="15">
        <v>68458</v>
      </c>
      <c r="B11304" s="16" t="s">
        <v>15386</v>
      </c>
      <c r="C11304" s="15" t="s">
        <v>1413</v>
      </c>
      <c r="D11304" s="17"/>
      <c r="E11304" s="16"/>
      <c r="F11304"/>
      <c r="G11304"/>
      <c r="H11304"/>
    </row>
    <row r="11305" spans="1:8" x14ac:dyDescent="0.25">
      <c r="A11305" s="15">
        <v>68462</v>
      </c>
      <c r="B11305" s="16" t="s">
        <v>15387</v>
      </c>
      <c r="C11305" s="15" t="s">
        <v>1476</v>
      </c>
      <c r="D11305" s="17"/>
      <c r="E11305" s="16"/>
      <c r="F11305"/>
      <c r="G11305"/>
      <c r="H11305"/>
    </row>
    <row r="11306" spans="1:8" x14ac:dyDescent="0.25">
      <c r="A11306" s="15">
        <v>68469</v>
      </c>
      <c r="B11306" s="16" t="s">
        <v>15388</v>
      </c>
      <c r="C11306" s="15" t="s">
        <v>245</v>
      </c>
      <c r="D11306" s="17"/>
      <c r="E11306" s="16" t="s">
        <v>15389</v>
      </c>
      <c r="F11306"/>
      <c r="G11306"/>
      <c r="H11306"/>
    </row>
    <row r="11307" spans="1:8" x14ac:dyDescent="0.25">
      <c r="A11307" s="15">
        <v>68472</v>
      </c>
      <c r="B11307" s="16" t="s">
        <v>15390</v>
      </c>
      <c r="C11307" s="15" t="s">
        <v>1413</v>
      </c>
      <c r="D11307" s="17"/>
      <c r="E11307" s="16"/>
      <c r="F11307"/>
      <c r="G11307"/>
      <c r="H11307"/>
    </row>
    <row r="11308" spans="1:8" x14ac:dyDescent="0.25">
      <c r="A11308" s="15">
        <v>68473</v>
      </c>
      <c r="B11308" s="16" t="s">
        <v>15391</v>
      </c>
      <c r="C11308" s="15" t="s">
        <v>245</v>
      </c>
      <c r="D11308" s="17"/>
      <c r="E11308" s="16"/>
      <c r="F11308"/>
      <c r="G11308"/>
      <c r="H11308"/>
    </row>
    <row r="11309" spans="1:8" x14ac:dyDescent="0.25">
      <c r="A11309" s="15">
        <v>68474</v>
      </c>
      <c r="B11309" s="16" t="s">
        <v>15392</v>
      </c>
      <c r="C11309" s="15" t="s">
        <v>245</v>
      </c>
      <c r="D11309" s="17"/>
      <c r="E11309" s="16" t="s">
        <v>15393</v>
      </c>
      <c r="F11309"/>
      <c r="G11309"/>
      <c r="H11309"/>
    </row>
    <row r="11310" spans="1:8" x14ac:dyDescent="0.25">
      <c r="A11310" s="15">
        <v>68475</v>
      </c>
      <c r="B11310" s="16" t="s">
        <v>15394</v>
      </c>
      <c r="C11310" s="15" t="s">
        <v>245</v>
      </c>
      <c r="D11310" s="17"/>
      <c r="E11310" s="16" t="s">
        <v>15395</v>
      </c>
      <c r="F11310"/>
      <c r="G11310"/>
      <c r="H11310"/>
    </row>
    <row r="11311" spans="1:8" x14ac:dyDescent="0.25">
      <c r="A11311" s="15">
        <v>68476</v>
      </c>
      <c r="B11311" s="16" t="s">
        <v>15396</v>
      </c>
      <c r="C11311" s="15" t="s">
        <v>245</v>
      </c>
      <c r="D11311" s="17"/>
      <c r="E11311" s="16"/>
      <c r="F11311"/>
      <c r="G11311"/>
      <c r="H11311"/>
    </row>
    <row r="11312" spans="1:8" x14ac:dyDescent="0.25">
      <c r="A11312" s="15">
        <v>68477</v>
      </c>
      <c r="B11312" s="16" t="s">
        <v>15397</v>
      </c>
      <c r="C11312" s="15" t="s">
        <v>245</v>
      </c>
      <c r="D11312" s="17"/>
      <c r="E11312" s="16"/>
      <c r="F11312"/>
      <c r="G11312"/>
      <c r="H11312"/>
    </row>
    <row r="11313" spans="1:8" x14ac:dyDescent="0.25">
      <c r="A11313" s="15">
        <v>68478</v>
      </c>
      <c r="B11313" s="16" t="s">
        <v>15398</v>
      </c>
      <c r="C11313" s="15" t="s">
        <v>1413</v>
      </c>
      <c r="D11313" s="17"/>
      <c r="E11313" s="16"/>
      <c r="F11313"/>
      <c r="G11313"/>
      <c r="H11313"/>
    </row>
    <row r="11314" spans="1:8" x14ac:dyDescent="0.25">
      <c r="A11314" s="15">
        <v>68480</v>
      </c>
      <c r="B11314" s="16" t="s">
        <v>15399</v>
      </c>
      <c r="C11314" s="15" t="s">
        <v>1037</v>
      </c>
      <c r="D11314" s="17"/>
      <c r="E11314" s="16"/>
      <c r="F11314"/>
      <c r="G11314"/>
      <c r="H11314"/>
    </row>
    <row r="11315" spans="1:8" x14ac:dyDescent="0.25">
      <c r="A11315" s="15">
        <v>68493</v>
      </c>
      <c r="B11315" s="16" t="s">
        <v>15400</v>
      </c>
      <c r="C11315" s="15" t="s">
        <v>1476</v>
      </c>
      <c r="D11315" s="17" t="s">
        <v>243</v>
      </c>
      <c r="E11315" s="16" t="s">
        <v>12021</v>
      </c>
      <c r="F11315"/>
      <c r="G11315"/>
      <c r="H11315"/>
    </row>
    <row r="11316" spans="1:8" x14ac:dyDescent="0.25">
      <c r="A11316" s="15">
        <v>68500</v>
      </c>
      <c r="B11316" s="16" t="s">
        <v>15401</v>
      </c>
      <c r="C11316" s="15" t="s">
        <v>1037</v>
      </c>
      <c r="D11316" s="17"/>
      <c r="E11316" s="16"/>
      <c r="F11316"/>
      <c r="G11316"/>
      <c r="H11316"/>
    </row>
    <row r="11317" spans="1:8" x14ac:dyDescent="0.25">
      <c r="A11317" s="15">
        <v>68502</v>
      </c>
      <c r="B11317" s="16" t="s">
        <v>15402</v>
      </c>
      <c r="C11317" s="15" t="s">
        <v>1037</v>
      </c>
      <c r="D11317" s="17"/>
      <c r="E11317" s="16"/>
      <c r="F11317"/>
      <c r="G11317"/>
      <c r="H11317"/>
    </row>
    <row r="11318" spans="1:8" x14ac:dyDescent="0.25">
      <c r="A11318" s="15">
        <v>68508</v>
      </c>
      <c r="B11318" s="16" t="s">
        <v>15403</v>
      </c>
      <c r="C11318" s="15" t="s">
        <v>245</v>
      </c>
      <c r="D11318" s="17" t="s">
        <v>243</v>
      </c>
      <c r="E11318" s="16" t="s">
        <v>15404</v>
      </c>
      <c r="F11318"/>
      <c r="G11318"/>
      <c r="H11318"/>
    </row>
    <row r="11319" spans="1:8" x14ac:dyDescent="0.25">
      <c r="A11319" s="15">
        <v>68509</v>
      </c>
      <c r="B11319" s="16" t="s">
        <v>15405</v>
      </c>
      <c r="C11319" s="15" t="s">
        <v>245</v>
      </c>
      <c r="D11319" s="17" t="s">
        <v>243</v>
      </c>
      <c r="E11319" s="16" t="s">
        <v>15406</v>
      </c>
      <c r="F11319"/>
      <c r="G11319"/>
      <c r="H11319"/>
    </row>
    <row r="11320" spans="1:8" x14ac:dyDescent="0.25">
      <c r="A11320" s="15">
        <v>68510</v>
      </c>
      <c r="B11320" s="16" t="s">
        <v>15407</v>
      </c>
      <c r="C11320" s="15" t="s">
        <v>245</v>
      </c>
      <c r="D11320" s="17" t="s">
        <v>243</v>
      </c>
      <c r="E11320" s="16" t="s">
        <v>15408</v>
      </c>
      <c r="F11320"/>
      <c r="G11320"/>
      <c r="H11320"/>
    </row>
    <row r="11321" spans="1:8" x14ac:dyDescent="0.25">
      <c r="A11321" s="15">
        <v>68520</v>
      </c>
      <c r="B11321" s="16" t="s">
        <v>15409</v>
      </c>
      <c r="C11321" s="15" t="s">
        <v>1413</v>
      </c>
      <c r="D11321" s="17"/>
      <c r="E11321" s="16"/>
      <c r="F11321"/>
      <c r="G11321"/>
      <c r="H11321"/>
    </row>
    <row r="11322" spans="1:8" x14ac:dyDescent="0.25">
      <c r="A11322" s="15">
        <v>68521</v>
      </c>
      <c r="B11322" s="16" t="s">
        <v>15410</v>
      </c>
      <c r="C11322" s="15" t="s">
        <v>1413</v>
      </c>
      <c r="D11322" s="17" t="s">
        <v>243</v>
      </c>
      <c r="E11322" s="16" t="s">
        <v>15411</v>
      </c>
      <c r="F11322"/>
      <c r="G11322"/>
      <c r="H11322"/>
    </row>
    <row r="11323" spans="1:8" x14ac:dyDescent="0.25">
      <c r="A11323" s="15">
        <v>68522</v>
      </c>
      <c r="B11323" s="16" t="s">
        <v>15412</v>
      </c>
      <c r="C11323" s="15" t="s">
        <v>1413</v>
      </c>
      <c r="D11323" s="17"/>
      <c r="E11323" s="16"/>
      <c r="F11323"/>
      <c r="G11323"/>
      <c r="H11323"/>
    </row>
    <row r="11324" spans="1:8" x14ac:dyDescent="0.25">
      <c r="A11324" s="15">
        <v>68523</v>
      </c>
      <c r="B11324" s="16" t="s">
        <v>15413</v>
      </c>
      <c r="C11324" s="15" t="s">
        <v>1413</v>
      </c>
      <c r="D11324" s="17"/>
      <c r="E11324" s="16"/>
      <c r="F11324"/>
      <c r="G11324"/>
      <c r="H11324"/>
    </row>
    <row r="11325" spans="1:8" x14ac:dyDescent="0.25">
      <c r="A11325" s="15">
        <v>68524</v>
      </c>
      <c r="B11325" s="16" t="s">
        <v>15414</v>
      </c>
      <c r="C11325" s="15" t="s">
        <v>245</v>
      </c>
      <c r="D11325" s="17" t="s">
        <v>243</v>
      </c>
      <c r="E11325" s="16" t="s">
        <v>15415</v>
      </c>
      <c r="F11325"/>
      <c r="G11325"/>
      <c r="H11325"/>
    </row>
    <row r="11326" spans="1:8" x14ac:dyDescent="0.25">
      <c r="A11326" s="15">
        <v>68525</v>
      </c>
      <c r="B11326" s="16" t="s">
        <v>15416</v>
      </c>
      <c r="C11326" s="15" t="s">
        <v>1037</v>
      </c>
      <c r="D11326" s="17" t="s">
        <v>243</v>
      </c>
      <c r="E11326" s="16" t="s">
        <v>15417</v>
      </c>
      <c r="F11326"/>
      <c r="G11326"/>
      <c r="H11326"/>
    </row>
    <row r="11327" spans="1:8" x14ac:dyDescent="0.25">
      <c r="A11327" s="15">
        <v>68536</v>
      </c>
      <c r="B11327" s="16" t="s">
        <v>15418</v>
      </c>
      <c r="C11327" s="15" t="s">
        <v>1037</v>
      </c>
      <c r="D11327" s="17"/>
      <c r="E11327" s="16"/>
      <c r="F11327"/>
      <c r="G11327"/>
      <c r="H11327"/>
    </row>
    <row r="11328" spans="1:8" x14ac:dyDescent="0.25">
      <c r="A11328" s="15">
        <v>68537</v>
      </c>
      <c r="B11328" s="16" t="s">
        <v>15419</v>
      </c>
      <c r="C11328" s="15" t="s">
        <v>1037</v>
      </c>
      <c r="D11328" s="17"/>
      <c r="E11328" s="16"/>
      <c r="F11328"/>
      <c r="G11328"/>
      <c r="H11328"/>
    </row>
    <row r="11329" spans="1:8" x14ac:dyDescent="0.25">
      <c r="A11329" s="15">
        <v>68538</v>
      </c>
      <c r="B11329" s="16" t="s">
        <v>15420</v>
      </c>
      <c r="C11329" s="15" t="s">
        <v>1037</v>
      </c>
      <c r="D11329" s="17"/>
      <c r="E11329" s="16"/>
      <c r="F11329"/>
      <c r="G11329"/>
      <c r="H11329"/>
    </row>
    <row r="11330" spans="1:8" x14ac:dyDescent="0.25">
      <c r="A11330" s="15">
        <v>68544</v>
      </c>
      <c r="B11330" s="16" t="s">
        <v>15421</v>
      </c>
      <c r="C11330" s="15" t="s">
        <v>1037</v>
      </c>
      <c r="D11330" s="17" t="s">
        <v>243</v>
      </c>
      <c r="E11330" s="16" t="s">
        <v>15422</v>
      </c>
      <c r="F11330"/>
      <c r="G11330"/>
      <c r="H11330"/>
    </row>
    <row r="11331" spans="1:8" x14ac:dyDescent="0.25">
      <c r="A11331" s="15">
        <v>68554</v>
      </c>
      <c r="B11331" s="16" t="s">
        <v>15423</v>
      </c>
      <c r="C11331" s="15" t="s">
        <v>1413</v>
      </c>
      <c r="D11331" s="17" t="s">
        <v>243</v>
      </c>
      <c r="E11331" s="16" t="s">
        <v>11180</v>
      </c>
      <c r="F11331"/>
      <c r="G11331"/>
      <c r="H11331"/>
    </row>
    <row r="11332" spans="1:8" x14ac:dyDescent="0.25">
      <c r="A11332" s="15">
        <v>68561</v>
      </c>
      <c r="B11332" s="16" t="s">
        <v>15424</v>
      </c>
      <c r="C11332" s="15" t="s">
        <v>1037</v>
      </c>
      <c r="D11332" s="17" t="s">
        <v>243</v>
      </c>
      <c r="E11332" s="16" t="s">
        <v>15425</v>
      </c>
      <c r="F11332"/>
      <c r="G11332"/>
      <c r="H11332"/>
    </row>
    <row r="11333" spans="1:8" x14ac:dyDescent="0.25">
      <c r="A11333" s="15">
        <v>68562</v>
      </c>
      <c r="B11333" s="16" t="s">
        <v>15426</v>
      </c>
      <c r="C11333" s="15" t="s">
        <v>1037</v>
      </c>
      <c r="D11333" s="17" t="s">
        <v>243</v>
      </c>
      <c r="E11333" s="16" t="s">
        <v>15427</v>
      </c>
      <c r="F11333"/>
      <c r="G11333"/>
      <c r="H11333"/>
    </row>
    <row r="11334" spans="1:8" x14ac:dyDescent="0.25">
      <c r="A11334" s="15">
        <v>68580</v>
      </c>
      <c r="B11334" s="16" t="s">
        <v>15428</v>
      </c>
      <c r="C11334" s="15" t="s">
        <v>1037</v>
      </c>
      <c r="D11334" s="17"/>
      <c r="E11334" s="16"/>
      <c r="F11334"/>
      <c r="G11334"/>
      <c r="H11334"/>
    </row>
    <row r="11335" spans="1:8" x14ac:dyDescent="0.25">
      <c r="A11335" s="15">
        <v>68586</v>
      </c>
      <c r="B11335" s="16" t="s">
        <v>15429</v>
      </c>
      <c r="C11335" s="15" t="s">
        <v>1476</v>
      </c>
      <c r="D11335" s="17"/>
      <c r="E11335" s="16" t="s">
        <v>15430</v>
      </c>
      <c r="F11335"/>
      <c r="G11335"/>
      <c r="H11335"/>
    </row>
    <row r="11336" spans="1:8" x14ac:dyDescent="0.25">
      <c r="A11336" s="15">
        <v>68587</v>
      </c>
      <c r="B11336" s="16" t="s">
        <v>15431</v>
      </c>
      <c r="C11336" s="15" t="s">
        <v>1476</v>
      </c>
      <c r="D11336" s="17"/>
      <c r="E11336" s="16" t="s">
        <v>15432</v>
      </c>
      <c r="F11336"/>
      <c r="G11336"/>
      <c r="H11336"/>
    </row>
    <row r="11337" spans="1:8" x14ac:dyDescent="0.25">
      <c r="A11337" s="15">
        <v>68589</v>
      </c>
      <c r="B11337" s="16" t="s">
        <v>15433</v>
      </c>
      <c r="C11337" s="15" t="s">
        <v>1037</v>
      </c>
      <c r="D11337" s="17" t="s">
        <v>243</v>
      </c>
      <c r="E11337" s="16" t="s">
        <v>15434</v>
      </c>
      <c r="F11337"/>
      <c r="G11337"/>
      <c r="H11337"/>
    </row>
    <row r="11338" spans="1:8" x14ac:dyDescent="0.25">
      <c r="A11338" s="15">
        <v>68590</v>
      </c>
      <c r="B11338" s="16" t="s">
        <v>15435</v>
      </c>
      <c r="C11338" s="15" t="s">
        <v>1037</v>
      </c>
      <c r="D11338" s="17" t="s">
        <v>243</v>
      </c>
      <c r="E11338" s="16" t="s">
        <v>15436</v>
      </c>
      <c r="F11338"/>
      <c r="G11338"/>
      <c r="H11338"/>
    </row>
    <row r="11339" spans="1:8" x14ac:dyDescent="0.25">
      <c r="A11339" s="15">
        <v>68598</v>
      </c>
      <c r="B11339" s="16" t="s">
        <v>15437</v>
      </c>
      <c r="C11339" s="15" t="s">
        <v>1413</v>
      </c>
      <c r="D11339" s="17"/>
      <c r="E11339" s="16"/>
      <c r="F11339"/>
      <c r="G11339"/>
      <c r="H11339"/>
    </row>
    <row r="11340" spans="1:8" x14ac:dyDescent="0.25">
      <c r="A11340" s="15">
        <v>68602</v>
      </c>
      <c r="B11340" s="16" t="s">
        <v>15438</v>
      </c>
      <c r="C11340" s="15" t="s">
        <v>245</v>
      </c>
      <c r="D11340" s="17"/>
      <c r="E11340" s="16" t="s">
        <v>15439</v>
      </c>
      <c r="F11340"/>
      <c r="G11340"/>
      <c r="H11340"/>
    </row>
    <row r="11341" spans="1:8" x14ac:dyDescent="0.25">
      <c r="A11341" s="15">
        <v>68603</v>
      </c>
      <c r="B11341" s="16" t="s">
        <v>15440</v>
      </c>
      <c r="C11341" s="15" t="s">
        <v>245</v>
      </c>
      <c r="D11341" s="17"/>
      <c r="E11341" s="16"/>
      <c r="F11341"/>
      <c r="G11341"/>
      <c r="H11341"/>
    </row>
    <row r="11342" spans="1:8" x14ac:dyDescent="0.25">
      <c r="A11342" s="15">
        <v>68655</v>
      </c>
      <c r="B11342" s="16" t="s">
        <v>15441</v>
      </c>
      <c r="C11342" s="15" t="s">
        <v>1413</v>
      </c>
      <c r="D11342" s="17"/>
      <c r="E11342" s="16"/>
      <c r="F11342"/>
      <c r="G11342"/>
      <c r="H11342"/>
    </row>
    <row r="11343" spans="1:8" x14ac:dyDescent="0.25">
      <c r="A11343" s="15">
        <v>68660</v>
      </c>
      <c r="B11343" s="16" t="s">
        <v>15442</v>
      </c>
      <c r="C11343" s="15" t="s">
        <v>1413</v>
      </c>
      <c r="D11343" s="17"/>
      <c r="E11343" s="16"/>
      <c r="F11343"/>
      <c r="G11343"/>
      <c r="H11343"/>
    </row>
    <row r="11344" spans="1:8" x14ac:dyDescent="0.25">
      <c r="A11344" s="15">
        <v>68661</v>
      </c>
      <c r="B11344" s="16" t="s">
        <v>15443</v>
      </c>
      <c r="C11344" s="15" t="s">
        <v>1413</v>
      </c>
      <c r="D11344" s="17"/>
      <c r="E11344" s="16"/>
      <c r="F11344"/>
      <c r="G11344"/>
      <c r="H11344"/>
    </row>
    <row r="11345" spans="1:8" x14ac:dyDescent="0.25">
      <c r="A11345" s="15">
        <v>68662</v>
      </c>
      <c r="B11345" s="16" t="s">
        <v>15444</v>
      </c>
      <c r="C11345" s="15" t="s">
        <v>1413</v>
      </c>
      <c r="D11345" s="17"/>
      <c r="E11345" s="16"/>
      <c r="F11345"/>
      <c r="G11345"/>
      <c r="H11345"/>
    </row>
    <row r="11346" spans="1:8" x14ac:dyDescent="0.25">
      <c r="A11346" s="15">
        <v>68663</v>
      </c>
      <c r="B11346" s="16" t="s">
        <v>15445</v>
      </c>
      <c r="C11346" s="15" t="s">
        <v>1413</v>
      </c>
      <c r="D11346" s="17"/>
      <c r="E11346" s="16"/>
      <c r="F11346"/>
      <c r="G11346"/>
      <c r="H11346"/>
    </row>
    <row r="11347" spans="1:8" x14ac:dyDescent="0.25">
      <c r="A11347" s="15">
        <v>68701</v>
      </c>
      <c r="B11347" s="16" t="s">
        <v>15446</v>
      </c>
      <c r="C11347" s="15" t="s">
        <v>245</v>
      </c>
      <c r="D11347" s="17"/>
      <c r="E11347" s="16"/>
      <c r="F11347"/>
      <c r="G11347"/>
      <c r="H11347"/>
    </row>
    <row r="11348" spans="1:8" x14ac:dyDescent="0.25">
      <c r="A11348" s="19">
        <v>68715</v>
      </c>
      <c r="B11348" s="23" t="s">
        <v>15447</v>
      </c>
      <c r="C11348" s="24" t="s">
        <v>349</v>
      </c>
      <c r="D11348" s="25">
        <v>1995.48</v>
      </c>
      <c r="E11348" s="16" t="s">
        <v>15448</v>
      </c>
      <c r="F11348"/>
      <c r="G11348"/>
      <c r="H11348"/>
    </row>
    <row r="11349" spans="1:8" x14ac:dyDescent="0.25">
      <c r="A11349" s="15">
        <v>68717</v>
      </c>
      <c r="B11349" s="16" t="s">
        <v>15449</v>
      </c>
      <c r="C11349" s="15" t="s">
        <v>245</v>
      </c>
      <c r="D11349" s="17"/>
      <c r="E11349" s="16"/>
      <c r="F11349"/>
      <c r="G11349"/>
      <c r="H11349"/>
    </row>
    <row r="11350" spans="1:8" x14ac:dyDescent="0.25">
      <c r="A11350" s="15">
        <v>68721</v>
      </c>
      <c r="B11350" s="16" t="s">
        <v>15450</v>
      </c>
      <c r="C11350" s="15" t="s">
        <v>1037</v>
      </c>
      <c r="D11350" s="17"/>
      <c r="E11350" s="16"/>
      <c r="F11350"/>
      <c r="G11350"/>
      <c r="H11350"/>
    </row>
    <row r="11351" spans="1:8" x14ac:dyDescent="0.25">
      <c r="A11351" s="15">
        <v>68723</v>
      </c>
      <c r="B11351" s="16" t="s">
        <v>15451</v>
      </c>
      <c r="C11351" s="15" t="s">
        <v>1476</v>
      </c>
      <c r="D11351" s="17"/>
      <c r="E11351" s="16" t="s">
        <v>15452</v>
      </c>
      <c r="F11351"/>
      <c r="G11351"/>
      <c r="H11351"/>
    </row>
    <row r="11352" spans="1:8" x14ac:dyDescent="0.25">
      <c r="A11352" s="15">
        <v>68724</v>
      </c>
      <c r="B11352" s="16" t="s">
        <v>15453</v>
      </c>
      <c r="C11352" s="15" t="s">
        <v>1476</v>
      </c>
      <c r="D11352" s="17"/>
      <c r="E11352" s="16" t="s">
        <v>15452</v>
      </c>
      <c r="F11352"/>
      <c r="G11352"/>
      <c r="H11352"/>
    </row>
    <row r="11353" spans="1:8" x14ac:dyDescent="0.25">
      <c r="A11353" s="15">
        <v>68725</v>
      </c>
      <c r="B11353" s="16" t="s">
        <v>15454</v>
      </c>
      <c r="C11353" s="15" t="s">
        <v>1413</v>
      </c>
      <c r="D11353" s="17"/>
      <c r="E11353" s="16" t="s">
        <v>15455</v>
      </c>
      <c r="F11353"/>
      <c r="G11353"/>
      <c r="H11353"/>
    </row>
    <row r="11354" spans="1:8" x14ac:dyDescent="0.25">
      <c r="A11354" s="15">
        <v>68726</v>
      </c>
      <c r="B11354" s="16" t="s">
        <v>15456</v>
      </c>
      <c r="C11354" s="15" t="s">
        <v>1413</v>
      </c>
      <c r="D11354" s="17"/>
      <c r="E11354" s="16" t="s">
        <v>15457</v>
      </c>
      <c r="F11354"/>
      <c r="G11354"/>
      <c r="H11354"/>
    </row>
    <row r="11355" spans="1:8" x14ac:dyDescent="0.25">
      <c r="A11355" s="15">
        <v>68727</v>
      </c>
      <c r="B11355" s="16" t="s">
        <v>15458</v>
      </c>
      <c r="C11355" s="15" t="s">
        <v>1037</v>
      </c>
      <c r="D11355" s="17" t="s">
        <v>243</v>
      </c>
      <c r="E11355" s="16" t="s">
        <v>15459</v>
      </c>
      <c r="F11355"/>
      <c r="G11355"/>
      <c r="H11355"/>
    </row>
    <row r="11356" spans="1:8" x14ac:dyDescent="0.25">
      <c r="A11356" s="15">
        <v>68734</v>
      </c>
      <c r="B11356" s="16" t="s">
        <v>15460</v>
      </c>
      <c r="C11356" s="15" t="s">
        <v>245</v>
      </c>
      <c r="D11356" s="17"/>
      <c r="E11356" s="16"/>
      <c r="F11356"/>
      <c r="G11356"/>
      <c r="H11356"/>
    </row>
    <row r="11357" spans="1:8" x14ac:dyDescent="0.25">
      <c r="A11357" s="15">
        <v>68737</v>
      </c>
      <c r="B11357" s="16" t="s">
        <v>15461</v>
      </c>
      <c r="C11357" s="15" t="s">
        <v>1413</v>
      </c>
      <c r="D11357" s="17"/>
      <c r="E11357" s="16" t="s">
        <v>15462</v>
      </c>
      <c r="F11357"/>
      <c r="G11357"/>
      <c r="H11357"/>
    </row>
    <row r="11358" spans="1:8" x14ac:dyDescent="0.25">
      <c r="A11358" s="15">
        <v>68738</v>
      </c>
      <c r="B11358" s="16" t="s">
        <v>15463</v>
      </c>
      <c r="C11358" s="15" t="s">
        <v>1413</v>
      </c>
      <c r="D11358" s="17"/>
      <c r="E11358" s="16" t="s">
        <v>15462</v>
      </c>
      <c r="F11358"/>
      <c r="G11358"/>
      <c r="H11358"/>
    </row>
    <row r="11359" spans="1:8" x14ac:dyDescent="0.25">
      <c r="A11359" s="15">
        <v>68739</v>
      </c>
      <c r="B11359" s="16" t="s">
        <v>15464</v>
      </c>
      <c r="C11359" s="15" t="s">
        <v>1413</v>
      </c>
      <c r="D11359" s="17"/>
      <c r="E11359" s="16"/>
      <c r="F11359"/>
      <c r="G11359"/>
      <c r="H11359"/>
    </row>
    <row r="11360" spans="1:8" x14ac:dyDescent="0.25">
      <c r="A11360" s="15">
        <v>68741</v>
      </c>
      <c r="B11360" s="16" t="s">
        <v>15465</v>
      </c>
      <c r="C11360" s="15" t="s">
        <v>245</v>
      </c>
      <c r="D11360" s="17"/>
      <c r="E11360" s="16"/>
      <c r="F11360"/>
      <c r="G11360"/>
      <c r="H11360"/>
    </row>
    <row r="11361" spans="1:8" x14ac:dyDescent="0.25">
      <c r="A11361" s="15">
        <v>68742</v>
      </c>
      <c r="B11361" s="16" t="s">
        <v>15466</v>
      </c>
      <c r="C11361" s="15" t="s">
        <v>245</v>
      </c>
      <c r="D11361" s="17"/>
      <c r="E11361" s="16"/>
      <c r="F11361"/>
      <c r="G11361"/>
      <c r="H11361"/>
    </row>
    <row r="11362" spans="1:8" x14ac:dyDescent="0.25">
      <c r="A11362" s="15">
        <v>68745</v>
      </c>
      <c r="B11362" s="16" t="s">
        <v>15467</v>
      </c>
      <c r="C11362" s="15" t="s">
        <v>1037</v>
      </c>
      <c r="D11362" s="17"/>
      <c r="E11362" s="16"/>
      <c r="F11362"/>
      <c r="G11362"/>
      <c r="H11362"/>
    </row>
    <row r="11363" spans="1:8" x14ac:dyDescent="0.25">
      <c r="A11363" s="15">
        <v>68746</v>
      </c>
      <c r="B11363" s="16" t="s">
        <v>15468</v>
      </c>
      <c r="C11363" s="15" t="s">
        <v>1413</v>
      </c>
      <c r="D11363" s="17"/>
      <c r="E11363" s="16" t="s">
        <v>15469</v>
      </c>
      <c r="F11363"/>
      <c r="G11363"/>
      <c r="H11363"/>
    </row>
    <row r="11364" spans="1:8" x14ac:dyDescent="0.25">
      <c r="A11364" s="15">
        <v>68750</v>
      </c>
      <c r="B11364" s="16" t="s">
        <v>15470</v>
      </c>
      <c r="C11364" s="15" t="s">
        <v>245</v>
      </c>
      <c r="D11364" s="17"/>
      <c r="E11364" s="16"/>
      <c r="F11364"/>
      <c r="G11364"/>
      <c r="H11364"/>
    </row>
    <row r="11365" spans="1:8" x14ac:dyDescent="0.25">
      <c r="A11365" s="15">
        <v>68753</v>
      </c>
      <c r="B11365" s="16" t="s">
        <v>15471</v>
      </c>
      <c r="C11365" s="15" t="s">
        <v>245</v>
      </c>
      <c r="D11365" s="17"/>
      <c r="E11365" s="16"/>
      <c r="F11365"/>
      <c r="G11365"/>
      <c r="H11365"/>
    </row>
    <row r="11366" spans="1:8" x14ac:dyDescent="0.25">
      <c r="A11366" s="15">
        <v>68754</v>
      </c>
      <c r="B11366" s="16" t="s">
        <v>15472</v>
      </c>
      <c r="C11366" s="15" t="s">
        <v>1413</v>
      </c>
      <c r="D11366" s="17" t="s">
        <v>243</v>
      </c>
      <c r="E11366" s="16" t="s">
        <v>15473</v>
      </c>
      <c r="F11366"/>
      <c r="G11366"/>
      <c r="H11366"/>
    </row>
    <row r="11367" spans="1:8" x14ac:dyDescent="0.25">
      <c r="A11367" s="15">
        <v>68759</v>
      </c>
      <c r="B11367" s="16" t="s">
        <v>15474</v>
      </c>
      <c r="C11367" s="15" t="s">
        <v>1037</v>
      </c>
      <c r="D11367" s="17" t="s">
        <v>243</v>
      </c>
      <c r="E11367" s="16" t="s">
        <v>15475</v>
      </c>
      <c r="F11367"/>
      <c r="G11367"/>
      <c r="H11367"/>
    </row>
    <row r="11368" spans="1:8" x14ac:dyDescent="0.25">
      <c r="A11368" s="15">
        <v>68774</v>
      </c>
      <c r="B11368" s="16" t="s">
        <v>15476</v>
      </c>
      <c r="C11368" s="15" t="s">
        <v>1413</v>
      </c>
      <c r="D11368" s="17"/>
      <c r="E11368" s="16"/>
      <c r="F11368"/>
      <c r="G11368"/>
      <c r="H11368"/>
    </row>
    <row r="11369" spans="1:8" x14ac:dyDescent="0.25">
      <c r="A11369" s="15">
        <v>68775</v>
      </c>
      <c r="B11369" s="16" t="s">
        <v>15477</v>
      </c>
      <c r="C11369" s="15" t="s">
        <v>1413</v>
      </c>
      <c r="D11369" s="17"/>
      <c r="E11369" s="16"/>
      <c r="F11369"/>
      <c r="G11369"/>
      <c r="H11369"/>
    </row>
    <row r="11370" spans="1:8" x14ac:dyDescent="0.25">
      <c r="A11370" s="15">
        <v>68793</v>
      </c>
      <c r="B11370" s="16" t="s">
        <v>15478</v>
      </c>
      <c r="C11370" s="15" t="s">
        <v>1037</v>
      </c>
      <c r="D11370" s="17"/>
      <c r="E11370" s="16" t="s">
        <v>15479</v>
      </c>
      <c r="F11370"/>
      <c r="G11370"/>
      <c r="H11370"/>
    </row>
    <row r="11371" spans="1:8" x14ac:dyDescent="0.25">
      <c r="A11371" s="15">
        <v>68808</v>
      </c>
      <c r="B11371" s="16" t="s">
        <v>15480</v>
      </c>
      <c r="C11371" s="15" t="s">
        <v>1037</v>
      </c>
      <c r="D11371" s="17"/>
      <c r="E11371" s="16"/>
      <c r="F11371"/>
      <c r="G11371"/>
      <c r="H11371"/>
    </row>
    <row r="11372" spans="1:8" x14ac:dyDescent="0.25">
      <c r="A11372" s="15">
        <v>68820</v>
      </c>
      <c r="B11372" s="16" t="s">
        <v>15481</v>
      </c>
      <c r="C11372" s="15" t="s">
        <v>245</v>
      </c>
      <c r="D11372" s="17"/>
      <c r="E11372" s="16"/>
      <c r="F11372"/>
      <c r="G11372"/>
      <c r="H11372"/>
    </row>
    <row r="11373" spans="1:8" x14ac:dyDescent="0.25">
      <c r="A11373" s="15">
        <v>68829</v>
      </c>
      <c r="B11373" s="16" t="s">
        <v>15482</v>
      </c>
      <c r="C11373" s="15" t="s">
        <v>245</v>
      </c>
      <c r="D11373" s="17"/>
      <c r="E11373" s="16"/>
      <c r="F11373"/>
      <c r="G11373"/>
      <c r="H11373"/>
    </row>
    <row r="11374" spans="1:8" x14ac:dyDescent="0.25">
      <c r="A11374" s="15">
        <v>68831</v>
      </c>
      <c r="B11374" s="16" t="s">
        <v>15483</v>
      </c>
      <c r="C11374" s="15" t="s">
        <v>245</v>
      </c>
      <c r="D11374" s="17"/>
      <c r="E11374" s="16"/>
      <c r="F11374"/>
      <c r="G11374"/>
      <c r="H11374"/>
    </row>
    <row r="11375" spans="1:8" x14ac:dyDescent="0.25">
      <c r="A11375" s="15">
        <v>68833</v>
      </c>
      <c r="B11375" s="16" t="s">
        <v>15484</v>
      </c>
      <c r="C11375" s="15" t="s">
        <v>1037</v>
      </c>
      <c r="D11375" s="17"/>
      <c r="E11375" s="16" t="s">
        <v>15485</v>
      </c>
      <c r="F11375"/>
      <c r="G11375"/>
      <c r="H11375"/>
    </row>
    <row r="11376" spans="1:8" x14ac:dyDescent="0.25">
      <c r="A11376" s="15">
        <v>68834</v>
      </c>
      <c r="B11376" s="16" t="s">
        <v>15486</v>
      </c>
      <c r="C11376" s="15" t="s">
        <v>1037</v>
      </c>
      <c r="D11376" s="17"/>
      <c r="E11376" s="16" t="s">
        <v>15485</v>
      </c>
      <c r="F11376"/>
      <c r="G11376"/>
      <c r="H11376"/>
    </row>
    <row r="11377" spans="1:8" x14ac:dyDescent="0.25">
      <c r="A11377" s="15">
        <v>68835</v>
      </c>
      <c r="B11377" s="16" t="s">
        <v>15487</v>
      </c>
      <c r="C11377" s="15" t="s">
        <v>245</v>
      </c>
      <c r="D11377" s="17"/>
      <c r="E11377" s="16" t="s">
        <v>15488</v>
      </c>
      <c r="F11377"/>
      <c r="G11377"/>
      <c r="H11377"/>
    </row>
    <row r="11378" spans="1:8" x14ac:dyDescent="0.25">
      <c r="A11378" s="15">
        <v>68837</v>
      </c>
      <c r="B11378" s="16" t="s">
        <v>15489</v>
      </c>
      <c r="C11378" s="15" t="s">
        <v>245</v>
      </c>
      <c r="D11378" s="17"/>
      <c r="E11378" s="16"/>
      <c r="F11378"/>
      <c r="G11378"/>
      <c r="H11378"/>
    </row>
    <row r="11379" spans="1:8" x14ac:dyDescent="0.25">
      <c r="A11379" s="15">
        <v>68851</v>
      </c>
      <c r="B11379" s="16" t="s">
        <v>15490</v>
      </c>
      <c r="C11379" s="15" t="s">
        <v>1413</v>
      </c>
      <c r="D11379" s="17"/>
      <c r="E11379" s="16"/>
      <c r="F11379"/>
      <c r="G11379"/>
      <c r="H11379"/>
    </row>
    <row r="11380" spans="1:8" x14ac:dyDescent="0.25">
      <c r="A11380" s="15">
        <v>68859</v>
      </c>
      <c r="B11380" s="16" t="s">
        <v>15491</v>
      </c>
      <c r="C11380" s="15" t="s">
        <v>1037</v>
      </c>
      <c r="D11380" s="17" t="s">
        <v>243</v>
      </c>
      <c r="E11380" s="16" t="s">
        <v>15492</v>
      </c>
      <c r="F11380"/>
      <c r="G11380"/>
      <c r="H11380"/>
    </row>
    <row r="11381" spans="1:8" x14ac:dyDescent="0.25">
      <c r="A11381" s="15">
        <v>68860</v>
      </c>
      <c r="B11381" s="16" t="s">
        <v>15493</v>
      </c>
      <c r="C11381" s="15" t="s">
        <v>245</v>
      </c>
      <c r="D11381" s="17"/>
      <c r="E11381" s="16" t="s">
        <v>3050</v>
      </c>
      <c r="F11381"/>
      <c r="G11381"/>
      <c r="H11381"/>
    </row>
    <row r="11382" spans="1:8" x14ac:dyDescent="0.25">
      <c r="A11382" s="15">
        <v>68861</v>
      </c>
      <c r="B11382" s="16" t="s">
        <v>15494</v>
      </c>
      <c r="C11382" s="15" t="s">
        <v>245</v>
      </c>
      <c r="D11382" s="17"/>
      <c r="E11382" s="16"/>
      <c r="F11382"/>
      <c r="G11382"/>
      <c r="H11382"/>
    </row>
    <row r="11383" spans="1:8" x14ac:dyDescent="0.25">
      <c r="A11383" s="15">
        <v>68862</v>
      </c>
      <c r="B11383" s="16" t="s">
        <v>15495</v>
      </c>
      <c r="C11383" s="15" t="s">
        <v>245</v>
      </c>
      <c r="D11383" s="17"/>
      <c r="E11383" s="16"/>
      <c r="F11383"/>
      <c r="G11383"/>
      <c r="H11383"/>
    </row>
    <row r="11384" spans="1:8" x14ac:dyDescent="0.25">
      <c r="A11384" s="15">
        <v>68863</v>
      </c>
      <c r="B11384" s="16" t="s">
        <v>15496</v>
      </c>
      <c r="C11384" s="15" t="s">
        <v>245</v>
      </c>
      <c r="D11384" s="17" t="s">
        <v>243</v>
      </c>
      <c r="E11384" s="16" t="s">
        <v>15497</v>
      </c>
      <c r="F11384"/>
      <c r="G11384"/>
      <c r="H11384"/>
    </row>
    <row r="11385" spans="1:8" x14ac:dyDescent="0.25">
      <c r="A11385" s="15">
        <v>68867</v>
      </c>
      <c r="B11385" s="16" t="s">
        <v>15498</v>
      </c>
      <c r="C11385" s="15" t="s">
        <v>1413</v>
      </c>
      <c r="D11385" s="17" t="s">
        <v>243</v>
      </c>
      <c r="E11385" s="16" t="s">
        <v>15499</v>
      </c>
      <c r="F11385"/>
      <c r="G11385"/>
      <c r="H11385"/>
    </row>
    <row r="11386" spans="1:8" x14ac:dyDescent="0.25">
      <c r="A11386" s="15">
        <v>68878</v>
      </c>
      <c r="B11386" s="16" t="s">
        <v>15500</v>
      </c>
      <c r="C11386" s="15" t="s">
        <v>245</v>
      </c>
      <c r="D11386" s="17"/>
      <c r="E11386" s="16"/>
      <c r="F11386"/>
      <c r="G11386"/>
      <c r="H11386"/>
    </row>
    <row r="11387" spans="1:8" x14ac:dyDescent="0.25">
      <c r="A11387" s="15">
        <v>68885</v>
      </c>
      <c r="B11387" s="16" t="s">
        <v>15501</v>
      </c>
      <c r="C11387" s="15" t="s">
        <v>245</v>
      </c>
      <c r="D11387" s="17" t="s">
        <v>243</v>
      </c>
      <c r="E11387" s="16" t="s">
        <v>15502</v>
      </c>
      <c r="F11387"/>
      <c r="G11387"/>
      <c r="H11387"/>
    </row>
    <row r="11388" spans="1:8" x14ac:dyDescent="0.25">
      <c r="A11388" s="15">
        <v>68888</v>
      </c>
      <c r="B11388" s="16" t="s">
        <v>15503</v>
      </c>
      <c r="C11388" s="15" t="s">
        <v>1037</v>
      </c>
      <c r="D11388" s="17"/>
      <c r="E11388" s="16" t="s">
        <v>15504</v>
      </c>
      <c r="F11388"/>
      <c r="G11388"/>
      <c r="H11388"/>
    </row>
    <row r="11389" spans="1:8" x14ac:dyDescent="0.25">
      <c r="A11389" s="15">
        <v>68893</v>
      </c>
      <c r="B11389" s="16" t="s">
        <v>15505</v>
      </c>
      <c r="C11389" s="15" t="s">
        <v>1037</v>
      </c>
      <c r="D11389" s="17"/>
      <c r="E11389" s="16" t="s">
        <v>15506</v>
      </c>
      <c r="F11389"/>
      <c r="G11389"/>
      <c r="H11389"/>
    </row>
    <row r="11390" spans="1:8" x14ac:dyDescent="0.25">
      <c r="A11390" s="15">
        <v>68900</v>
      </c>
      <c r="B11390" s="16" t="s">
        <v>15507</v>
      </c>
      <c r="C11390" s="15" t="s">
        <v>245</v>
      </c>
      <c r="D11390" s="17"/>
      <c r="E11390" s="16"/>
      <c r="F11390"/>
      <c r="G11390"/>
      <c r="H11390"/>
    </row>
    <row r="11391" spans="1:8" x14ac:dyDescent="0.25">
      <c r="A11391" s="15">
        <v>68907</v>
      </c>
      <c r="B11391" s="16" t="s">
        <v>15508</v>
      </c>
      <c r="C11391" s="15" t="s">
        <v>245</v>
      </c>
      <c r="D11391" s="17"/>
      <c r="E11391" s="16"/>
      <c r="F11391"/>
      <c r="G11391"/>
      <c r="H11391"/>
    </row>
    <row r="11392" spans="1:8" x14ac:dyDescent="0.25">
      <c r="A11392" s="15">
        <v>68911</v>
      </c>
      <c r="B11392" s="16" t="s">
        <v>15509</v>
      </c>
      <c r="C11392" s="15" t="s">
        <v>245</v>
      </c>
      <c r="D11392" s="17"/>
      <c r="E11392" s="16"/>
      <c r="F11392"/>
      <c r="G11392"/>
      <c r="H11392"/>
    </row>
    <row r="11393" spans="1:8" x14ac:dyDescent="0.25">
      <c r="A11393" s="15">
        <v>68914</v>
      </c>
      <c r="B11393" s="16" t="s">
        <v>15510</v>
      </c>
      <c r="C11393" s="15" t="s">
        <v>245</v>
      </c>
      <c r="D11393" s="17"/>
      <c r="E11393" s="16" t="s">
        <v>15511</v>
      </c>
      <c r="F11393"/>
      <c r="G11393"/>
      <c r="H11393"/>
    </row>
    <row r="11394" spans="1:8" x14ac:dyDescent="0.25">
      <c r="A11394" s="15">
        <v>68916</v>
      </c>
      <c r="B11394" s="16" t="s">
        <v>15512</v>
      </c>
      <c r="C11394" s="15" t="s">
        <v>245</v>
      </c>
      <c r="D11394" s="17"/>
      <c r="E11394" s="16"/>
      <c r="F11394"/>
      <c r="G11394"/>
      <c r="H11394"/>
    </row>
    <row r="11395" spans="1:8" x14ac:dyDescent="0.25">
      <c r="A11395" s="15">
        <v>68921</v>
      </c>
      <c r="B11395" s="16" t="s">
        <v>15513</v>
      </c>
      <c r="C11395" s="15" t="s">
        <v>245</v>
      </c>
      <c r="D11395" s="17"/>
      <c r="E11395" s="16"/>
      <c r="F11395"/>
      <c r="G11395"/>
      <c r="H11395"/>
    </row>
    <row r="11396" spans="1:8" x14ac:dyDescent="0.25">
      <c r="A11396" s="15">
        <v>68925</v>
      </c>
      <c r="B11396" s="16" t="s">
        <v>15514</v>
      </c>
      <c r="C11396" s="15" t="s">
        <v>245</v>
      </c>
      <c r="D11396" s="17"/>
      <c r="E11396" s="16" t="s">
        <v>560</v>
      </c>
      <c r="F11396"/>
      <c r="G11396"/>
      <c r="H11396"/>
    </row>
    <row r="11397" spans="1:8" x14ac:dyDescent="0.25">
      <c r="A11397" s="19">
        <v>68943</v>
      </c>
      <c r="B11397" s="23" t="s">
        <v>15515</v>
      </c>
      <c r="C11397" s="24" t="s">
        <v>349</v>
      </c>
      <c r="D11397" s="25">
        <v>3.14</v>
      </c>
      <c r="E11397" s="16" t="s">
        <v>15516</v>
      </c>
      <c r="F11397"/>
      <c r="G11397"/>
      <c r="H11397"/>
    </row>
    <row r="11398" spans="1:8" x14ac:dyDescent="0.25">
      <c r="A11398" s="15">
        <v>68944</v>
      </c>
      <c r="B11398" s="16" t="s">
        <v>15517</v>
      </c>
      <c r="C11398" s="15" t="s">
        <v>1476</v>
      </c>
      <c r="D11398" s="17"/>
      <c r="E11398" s="16" t="s">
        <v>5355</v>
      </c>
      <c r="F11398"/>
      <c r="G11398"/>
      <c r="H11398"/>
    </row>
    <row r="11399" spans="1:8" x14ac:dyDescent="0.25">
      <c r="A11399" s="15">
        <v>68957</v>
      </c>
      <c r="B11399" s="16" t="s">
        <v>15518</v>
      </c>
      <c r="C11399" s="15" t="s">
        <v>1413</v>
      </c>
      <c r="D11399" s="17" t="s">
        <v>243</v>
      </c>
      <c r="E11399" s="16" t="s">
        <v>15519</v>
      </c>
      <c r="F11399"/>
      <c r="G11399"/>
      <c r="H11399"/>
    </row>
    <row r="11400" spans="1:8" x14ac:dyDescent="0.25">
      <c r="A11400" s="15">
        <v>68969</v>
      </c>
      <c r="B11400" s="16" t="s">
        <v>15520</v>
      </c>
      <c r="C11400" s="15" t="s">
        <v>1037</v>
      </c>
      <c r="D11400" s="17"/>
      <c r="E11400" s="16"/>
      <c r="F11400"/>
      <c r="G11400"/>
      <c r="H11400"/>
    </row>
    <row r="11401" spans="1:8" x14ac:dyDescent="0.25">
      <c r="A11401" s="15">
        <v>68978</v>
      </c>
      <c r="B11401" s="16" t="s">
        <v>15521</v>
      </c>
      <c r="C11401" s="15" t="s">
        <v>245</v>
      </c>
      <c r="D11401" s="17"/>
      <c r="E11401" s="16"/>
      <c r="F11401"/>
      <c r="G11401"/>
      <c r="H11401"/>
    </row>
    <row r="11402" spans="1:8" x14ac:dyDescent="0.25">
      <c r="A11402" s="15">
        <v>68988</v>
      </c>
      <c r="B11402" s="16" t="s">
        <v>15522</v>
      </c>
      <c r="C11402" s="15" t="s">
        <v>245</v>
      </c>
      <c r="D11402" s="17"/>
      <c r="E11402" s="16"/>
      <c r="F11402"/>
      <c r="G11402"/>
      <c r="H11402"/>
    </row>
    <row r="11403" spans="1:8" x14ac:dyDescent="0.25">
      <c r="A11403" s="15">
        <v>68989</v>
      </c>
      <c r="B11403" s="16" t="s">
        <v>15523</v>
      </c>
      <c r="C11403" s="15" t="s">
        <v>245</v>
      </c>
      <c r="D11403" s="17"/>
      <c r="E11403" s="16" t="s">
        <v>15524</v>
      </c>
      <c r="F11403"/>
      <c r="G11403"/>
      <c r="H11403"/>
    </row>
    <row r="11404" spans="1:8" x14ac:dyDescent="0.25">
      <c r="A11404" s="15">
        <v>68995</v>
      </c>
      <c r="B11404" s="16" t="s">
        <v>15525</v>
      </c>
      <c r="C11404" s="15" t="s">
        <v>1413</v>
      </c>
      <c r="D11404" s="17" t="s">
        <v>243</v>
      </c>
      <c r="E11404" s="16"/>
      <c r="F11404"/>
      <c r="G11404"/>
      <c r="H11404"/>
    </row>
    <row r="11405" spans="1:8" x14ac:dyDescent="0.25">
      <c r="A11405" s="15">
        <v>68996</v>
      </c>
      <c r="B11405" s="16" t="s">
        <v>15526</v>
      </c>
      <c r="C11405" s="15" t="s">
        <v>245</v>
      </c>
      <c r="D11405" s="17"/>
      <c r="E11405" s="16" t="s">
        <v>11620</v>
      </c>
      <c r="F11405"/>
      <c r="G11405"/>
      <c r="H11405"/>
    </row>
    <row r="11406" spans="1:8" x14ac:dyDescent="0.25">
      <c r="A11406" s="15">
        <v>68997</v>
      </c>
      <c r="B11406" s="16" t="s">
        <v>15527</v>
      </c>
      <c r="C11406" s="15" t="s">
        <v>1037</v>
      </c>
      <c r="D11406" s="17" t="s">
        <v>243</v>
      </c>
      <c r="E11406" s="16" t="s">
        <v>15528</v>
      </c>
      <c r="F11406"/>
      <c r="G11406"/>
      <c r="H11406"/>
    </row>
    <row r="11407" spans="1:8" x14ac:dyDescent="0.25">
      <c r="A11407" s="15">
        <v>69010</v>
      </c>
      <c r="B11407" s="16" t="s">
        <v>15529</v>
      </c>
      <c r="C11407" s="15" t="s">
        <v>245</v>
      </c>
      <c r="D11407" s="17"/>
      <c r="E11407" s="16" t="s">
        <v>15530</v>
      </c>
      <c r="F11407"/>
      <c r="G11407"/>
      <c r="H11407"/>
    </row>
    <row r="11408" spans="1:8" x14ac:dyDescent="0.25">
      <c r="A11408" s="15">
        <v>69023</v>
      </c>
      <c r="B11408" s="16" t="s">
        <v>15531</v>
      </c>
      <c r="C11408" s="15" t="s">
        <v>1476</v>
      </c>
      <c r="D11408" s="17"/>
      <c r="E11408" s="16"/>
      <c r="F11408"/>
      <c r="G11408"/>
      <c r="H11408"/>
    </row>
    <row r="11409" spans="1:8" x14ac:dyDescent="0.25">
      <c r="A11409" s="15">
        <v>69028</v>
      </c>
      <c r="B11409" s="16" t="s">
        <v>15532</v>
      </c>
      <c r="C11409" s="15" t="s">
        <v>245</v>
      </c>
      <c r="D11409" s="17"/>
      <c r="E11409" s="16"/>
      <c r="F11409"/>
      <c r="G11409"/>
      <c r="H11409"/>
    </row>
    <row r="11410" spans="1:8" x14ac:dyDescent="0.25">
      <c r="A11410" s="15">
        <v>69032</v>
      </c>
      <c r="B11410" s="16" t="s">
        <v>15533</v>
      </c>
      <c r="C11410" s="15" t="s">
        <v>245</v>
      </c>
      <c r="D11410" s="17" t="s">
        <v>243</v>
      </c>
      <c r="E11410" s="16" t="s">
        <v>8755</v>
      </c>
      <c r="F11410"/>
      <c r="G11410"/>
      <c r="H11410"/>
    </row>
    <row r="11411" spans="1:8" x14ac:dyDescent="0.25">
      <c r="A11411" s="15">
        <v>69034</v>
      </c>
      <c r="B11411" s="16" t="s">
        <v>15534</v>
      </c>
      <c r="C11411" s="15" t="s">
        <v>245</v>
      </c>
      <c r="D11411" s="17"/>
      <c r="E11411" s="16"/>
      <c r="F11411"/>
      <c r="G11411"/>
      <c r="H11411"/>
    </row>
    <row r="11412" spans="1:8" x14ac:dyDescent="0.25">
      <c r="A11412" s="15">
        <v>69060</v>
      </c>
      <c r="B11412" s="16" t="s">
        <v>15535</v>
      </c>
      <c r="C11412" s="15" t="s">
        <v>245</v>
      </c>
      <c r="D11412" s="17"/>
      <c r="E11412" s="16"/>
      <c r="F11412"/>
      <c r="G11412"/>
      <c r="H11412"/>
    </row>
    <row r="11413" spans="1:8" x14ac:dyDescent="0.25">
      <c r="A11413" s="15">
        <v>69061</v>
      </c>
      <c r="B11413" s="16" t="s">
        <v>15536</v>
      </c>
      <c r="C11413" s="15" t="s">
        <v>245</v>
      </c>
      <c r="D11413" s="17"/>
      <c r="E11413" s="16" t="s">
        <v>11096</v>
      </c>
      <c r="F11413"/>
      <c r="G11413"/>
      <c r="H11413"/>
    </row>
    <row r="11414" spans="1:8" x14ac:dyDescent="0.25">
      <c r="A11414" s="15">
        <v>69062</v>
      </c>
      <c r="B11414" s="16" t="s">
        <v>15537</v>
      </c>
      <c r="C11414" s="15" t="s">
        <v>1476</v>
      </c>
      <c r="D11414" s="17"/>
      <c r="E11414" s="16"/>
      <c r="F11414"/>
      <c r="G11414"/>
      <c r="H11414"/>
    </row>
    <row r="11415" spans="1:8" x14ac:dyDescent="0.25">
      <c r="A11415" s="15">
        <v>69063</v>
      </c>
      <c r="B11415" s="16" t="s">
        <v>15538</v>
      </c>
      <c r="C11415" s="15" t="s">
        <v>245</v>
      </c>
      <c r="D11415" s="17"/>
      <c r="E11415" s="16" t="s">
        <v>5378</v>
      </c>
      <c r="F11415"/>
      <c r="G11415"/>
      <c r="H11415"/>
    </row>
    <row r="11416" spans="1:8" x14ac:dyDescent="0.25">
      <c r="A11416" s="15">
        <v>69073</v>
      </c>
      <c r="B11416" s="16" t="s">
        <v>15539</v>
      </c>
      <c r="C11416" s="15" t="s">
        <v>245</v>
      </c>
      <c r="D11416" s="17" t="s">
        <v>243</v>
      </c>
      <c r="E11416" s="16" t="s">
        <v>4886</v>
      </c>
      <c r="F11416"/>
      <c r="G11416"/>
      <c r="H11416"/>
    </row>
    <row r="11417" spans="1:8" x14ac:dyDescent="0.25">
      <c r="A11417" s="15">
        <v>69075</v>
      </c>
      <c r="B11417" s="16" t="s">
        <v>15540</v>
      </c>
      <c r="C11417" s="15" t="s">
        <v>245</v>
      </c>
      <c r="D11417" s="17" t="s">
        <v>243</v>
      </c>
      <c r="E11417" s="16" t="s">
        <v>4886</v>
      </c>
      <c r="F11417"/>
      <c r="G11417"/>
      <c r="H11417"/>
    </row>
    <row r="11418" spans="1:8" x14ac:dyDescent="0.25">
      <c r="A11418" s="15">
        <v>69076</v>
      </c>
      <c r="B11418" s="16" t="s">
        <v>15541</v>
      </c>
      <c r="C11418" s="15" t="s">
        <v>245</v>
      </c>
      <c r="D11418" s="17"/>
      <c r="E11418" s="16"/>
      <c r="F11418"/>
      <c r="G11418"/>
      <c r="H11418"/>
    </row>
    <row r="11419" spans="1:8" x14ac:dyDescent="0.25">
      <c r="A11419" s="15">
        <v>69077</v>
      </c>
      <c r="B11419" s="16" t="s">
        <v>15542</v>
      </c>
      <c r="C11419" s="15" t="s">
        <v>245</v>
      </c>
      <c r="D11419" s="17"/>
      <c r="E11419" s="16" t="s">
        <v>15543</v>
      </c>
      <c r="F11419"/>
      <c r="G11419"/>
      <c r="H11419"/>
    </row>
    <row r="11420" spans="1:8" x14ac:dyDescent="0.25">
      <c r="A11420" s="15">
        <v>69080</v>
      </c>
      <c r="B11420" s="16" t="s">
        <v>15544</v>
      </c>
      <c r="C11420" s="15" t="s">
        <v>1037</v>
      </c>
      <c r="D11420" s="17"/>
      <c r="E11420" s="16"/>
      <c r="F11420"/>
      <c r="G11420"/>
      <c r="H11420"/>
    </row>
    <row r="11421" spans="1:8" x14ac:dyDescent="0.25">
      <c r="A11421" s="15">
        <v>69085</v>
      </c>
      <c r="B11421" s="16" t="s">
        <v>15545</v>
      </c>
      <c r="C11421" s="15" t="s">
        <v>1413</v>
      </c>
      <c r="D11421" s="17"/>
      <c r="E11421" s="16"/>
      <c r="F11421"/>
      <c r="G11421"/>
      <c r="H11421"/>
    </row>
    <row r="11422" spans="1:8" x14ac:dyDescent="0.25">
      <c r="A11422" s="15">
        <v>69115</v>
      </c>
      <c r="B11422" s="16" t="s">
        <v>15546</v>
      </c>
      <c r="C11422" s="15" t="s">
        <v>245</v>
      </c>
      <c r="D11422" s="17"/>
      <c r="E11422" s="16"/>
      <c r="F11422"/>
      <c r="G11422"/>
      <c r="H11422"/>
    </row>
    <row r="11423" spans="1:8" x14ac:dyDescent="0.25">
      <c r="A11423" s="15">
        <v>69126</v>
      </c>
      <c r="B11423" s="16" t="s">
        <v>15547</v>
      </c>
      <c r="C11423" s="15" t="s">
        <v>245</v>
      </c>
      <c r="D11423" s="17"/>
      <c r="E11423" s="16" t="s">
        <v>15548</v>
      </c>
      <c r="F11423"/>
      <c r="G11423"/>
      <c r="H11423"/>
    </row>
    <row r="11424" spans="1:8" x14ac:dyDescent="0.25">
      <c r="A11424" s="15">
        <v>69127</v>
      </c>
      <c r="B11424" s="16" t="s">
        <v>15549</v>
      </c>
      <c r="C11424" s="15" t="s">
        <v>1037</v>
      </c>
      <c r="D11424" s="17"/>
      <c r="E11424" s="16" t="s">
        <v>15550</v>
      </c>
      <c r="F11424"/>
      <c r="G11424"/>
      <c r="H11424"/>
    </row>
    <row r="11425" spans="1:8" x14ac:dyDescent="0.25">
      <c r="A11425" s="15">
        <v>69138</v>
      </c>
      <c r="B11425" s="16" t="s">
        <v>15551</v>
      </c>
      <c r="C11425" s="15" t="s">
        <v>1476</v>
      </c>
      <c r="D11425" s="17"/>
      <c r="E11425" s="16"/>
      <c r="F11425"/>
      <c r="G11425"/>
      <c r="H11425"/>
    </row>
    <row r="11426" spans="1:8" x14ac:dyDescent="0.25">
      <c r="A11426" s="15">
        <v>69139</v>
      </c>
      <c r="B11426" s="16" t="s">
        <v>15552</v>
      </c>
      <c r="C11426" s="15" t="s">
        <v>1476</v>
      </c>
      <c r="D11426" s="17"/>
      <c r="E11426" s="16"/>
      <c r="F11426"/>
      <c r="G11426"/>
      <c r="H11426"/>
    </row>
    <row r="11427" spans="1:8" x14ac:dyDescent="0.25">
      <c r="A11427" s="15">
        <v>69141</v>
      </c>
      <c r="B11427" s="16" t="s">
        <v>15553</v>
      </c>
      <c r="C11427" s="15" t="s">
        <v>245</v>
      </c>
      <c r="D11427" s="17"/>
      <c r="E11427" s="16" t="s">
        <v>8479</v>
      </c>
      <c r="F11427"/>
      <c r="G11427"/>
      <c r="H11427"/>
    </row>
    <row r="11428" spans="1:8" x14ac:dyDescent="0.25">
      <c r="A11428" s="15">
        <v>69142</v>
      </c>
      <c r="B11428" s="16" t="s">
        <v>15554</v>
      </c>
      <c r="C11428" s="15" t="s">
        <v>245</v>
      </c>
      <c r="D11428" s="17"/>
      <c r="E11428" s="16" t="s">
        <v>15555</v>
      </c>
      <c r="F11428"/>
      <c r="G11428"/>
      <c r="H11428"/>
    </row>
    <row r="11429" spans="1:8" x14ac:dyDescent="0.25">
      <c r="A11429" s="15">
        <v>69143</v>
      </c>
      <c r="B11429" s="16" t="s">
        <v>15556</v>
      </c>
      <c r="C11429" s="15" t="s">
        <v>245</v>
      </c>
      <c r="D11429" s="17"/>
      <c r="E11429" s="16"/>
      <c r="F11429"/>
      <c r="G11429"/>
      <c r="H11429"/>
    </row>
    <row r="11430" spans="1:8" x14ac:dyDescent="0.25">
      <c r="A11430" s="15">
        <v>69144</v>
      </c>
      <c r="B11430" s="16" t="s">
        <v>15557</v>
      </c>
      <c r="C11430" s="15" t="s">
        <v>245</v>
      </c>
      <c r="D11430" s="17"/>
      <c r="E11430" s="16" t="s">
        <v>15558</v>
      </c>
      <c r="F11430"/>
      <c r="G11430"/>
      <c r="H11430"/>
    </row>
    <row r="11431" spans="1:8" x14ac:dyDescent="0.25">
      <c r="A11431" s="15">
        <v>69145</v>
      </c>
      <c r="B11431" s="16" t="s">
        <v>15559</v>
      </c>
      <c r="C11431" s="15" t="s">
        <v>1037</v>
      </c>
      <c r="D11431" s="17" t="s">
        <v>243</v>
      </c>
      <c r="E11431" s="16" t="s">
        <v>15560</v>
      </c>
      <c r="F11431"/>
      <c r="G11431"/>
      <c r="H11431"/>
    </row>
    <row r="11432" spans="1:8" x14ac:dyDescent="0.25">
      <c r="A11432" s="15">
        <v>69149</v>
      </c>
      <c r="B11432" s="16" t="s">
        <v>15561</v>
      </c>
      <c r="C11432" s="15" t="s">
        <v>245</v>
      </c>
      <c r="D11432" s="17" t="s">
        <v>243</v>
      </c>
      <c r="E11432" s="16" t="s">
        <v>15562</v>
      </c>
      <c r="F11432"/>
      <c r="G11432"/>
      <c r="H11432"/>
    </row>
    <row r="11433" spans="1:8" x14ac:dyDescent="0.25">
      <c r="A11433" s="15">
        <v>69158</v>
      </c>
      <c r="B11433" s="16" t="s">
        <v>15563</v>
      </c>
      <c r="C11433" s="15" t="s">
        <v>245</v>
      </c>
      <c r="D11433" s="17"/>
      <c r="E11433" s="16" t="s">
        <v>15564</v>
      </c>
      <c r="F11433"/>
      <c r="G11433"/>
      <c r="H11433"/>
    </row>
    <row r="11434" spans="1:8" x14ac:dyDescent="0.25">
      <c r="A11434" s="15">
        <v>69159</v>
      </c>
      <c r="B11434" s="16" t="s">
        <v>15565</v>
      </c>
      <c r="C11434" s="15" t="s">
        <v>245</v>
      </c>
      <c r="D11434" s="17"/>
      <c r="E11434" s="16"/>
      <c r="F11434"/>
      <c r="G11434"/>
      <c r="H11434"/>
    </row>
    <row r="11435" spans="1:8" x14ac:dyDescent="0.25">
      <c r="A11435" s="15">
        <v>69160</v>
      </c>
      <c r="B11435" s="16" t="s">
        <v>15566</v>
      </c>
      <c r="C11435" s="15" t="s">
        <v>245</v>
      </c>
      <c r="D11435" s="17"/>
      <c r="E11435" s="16"/>
      <c r="F11435"/>
      <c r="G11435"/>
      <c r="H11435"/>
    </row>
    <row r="11436" spans="1:8" x14ac:dyDescent="0.25">
      <c r="A11436" s="15">
        <v>69161</v>
      </c>
      <c r="B11436" s="16" t="s">
        <v>15567</v>
      </c>
      <c r="C11436" s="15" t="s">
        <v>245</v>
      </c>
      <c r="D11436" s="17"/>
      <c r="E11436" s="16"/>
      <c r="F11436"/>
      <c r="G11436"/>
      <c r="H11436"/>
    </row>
    <row r="11437" spans="1:8" x14ac:dyDescent="0.25">
      <c r="A11437" s="15">
        <v>69162</v>
      </c>
      <c r="B11437" s="16" t="s">
        <v>15568</v>
      </c>
      <c r="C11437" s="15" t="s">
        <v>245</v>
      </c>
      <c r="D11437" s="17"/>
      <c r="E11437" s="16"/>
      <c r="F11437"/>
      <c r="G11437"/>
      <c r="H11437"/>
    </row>
    <row r="11438" spans="1:8" x14ac:dyDescent="0.25">
      <c r="A11438" s="15">
        <v>69193</v>
      </c>
      <c r="B11438" s="16" t="s">
        <v>15569</v>
      </c>
      <c r="C11438" s="15" t="s">
        <v>245</v>
      </c>
      <c r="D11438" s="17"/>
      <c r="E11438" s="16" t="s">
        <v>4581</v>
      </c>
      <c r="F11438"/>
      <c r="G11438"/>
      <c r="H11438"/>
    </row>
    <row r="11439" spans="1:8" x14ac:dyDescent="0.25">
      <c r="A11439" s="15">
        <v>69194</v>
      </c>
      <c r="B11439" s="16" t="s">
        <v>15570</v>
      </c>
      <c r="C11439" s="15" t="s">
        <v>245</v>
      </c>
      <c r="D11439" s="17"/>
      <c r="E11439" s="16" t="s">
        <v>4581</v>
      </c>
      <c r="F11439"/>
      <c r="G11439"/>
      <c r="H11439"/>
    </row>
    <row r="11440" spans="1:8" x14ac:dyDescent="0.25">
      <c r="A11440" s="15">
        <v>69195</v>
      </c>
      <c r="B11440" s="16" t="s">
        <v>15571</v>
      </c>
      <c r="C11440" s="15" t="s">
        <v>245</v>
      </c>
      <c r="D11440" s="17"/>
      <c r="E11440" s="16"/>
      <c r="F11440"/>
      <c r="G11440"/>
      <c r="H11440"/>
    </row>
    <row r="11441" spans="1:8" x14ac:dyDescent="0.25">
      <c r="A11441" s="19">
        <v>69196</v>
      </c>
      <c r="B11441" s="23" t="s">
        <v>15572</v>
      </c>
      <c r="C11441" s="24" t="s">
        <v>349</v>
      </c>
      <c r="D11441" s="25">
        <v>79.75</v>
      </c>
      <c r="E11441" s="22"/>
      <c r="F11441"/>
      <c r="G11441"/>
      <c r="H11441"/>
    </row>
    <row r="11442" spans="1:8" x14ac:dyDescent="0.25">
      <c r="A11442" s="19">
        <v>69197</v>
      </c>
      <c r="B11442" s="23" t="s">
        <v>15573</v>
      </c>
      <c r="C11442" s="24" t="s">
        <v>349</v>
      </c>
      <c r="D11442" s="25">
        <v>93.23</v>
      </c>
      <c r="E11442" s="22"/>
      <c r="F11442"/>
      <c r="G11442"/>
      <c r="H11442"/>
    </row>
    <row r="11443" spans="1:8" x14ac:dyDescent="0.25">
      <c r="A11443" s="15">
        <v>69202</v>
      </c>
      <c r="B11443" s="16" t="s">
        <v>15574</v>
      </c>
      <c r="C11443" s="15" t="s">
        <v>245</v>
      </c>
      <c r="D11443" s="17"/>
      <c r="E11443" s="16" t="s">
        <v>15575</v>
      </c>
      <c r="F11443"/>
      <c r="G11443"/>
      <c r="H11443"/>
    </row>
    <row r="11444" spans="1:8" x14ac:dyDescent="0.25">
      <c r="A11444" s="15">
        <v>69209</v>
      </c>
      <c r="B11444" s="16" t="s">
        <v>15576</v>
      </c>
      <c r="C11444" s="15" t="s">
        <v>245</v>
      </c>
      <c r="D11444" s="17"/>
      <c r="E11444" s="16" t="s">
        <v>15577</v>
      </c>
      <c r="F11444"/>
      <c r="G11444"/>
      <c r="H11444"/>
    </row>
    <row r="11445" spans="1:8" x14ac:dyDescent="0.25">
      <c r="A11445" s="19">
        <v>69250</v>
      </c>
      <c r="B11445" s="23" t="s">
        <v>124</v>
      </c>
      <c r="C11445" s="24" t="s">
        <v>349</v>
      </c>
      <c r="D11445" s="25">
        <v>543.97</v>
      </c>
      <c r="E11445" s="16" t="s">
        <v>15578</v>
      </c>
      <c r="F11445"/>
      <c r="G11445"/>
      <c r="H11445"/>
    </row>
    <row r="11446" spans="1:8" x14ac:dyDescent="0.25">
      <c r="A11446" s="15">
        <v>69251</v>
      </c>
      <c r="B11446" s="16" t="s">
        <v>15579</v>
      </c>
      <c r="C11446" s="15" t="s">
        <v>245</v>
      </c>
      <c r="D11446" s="17"/>
      <c r="E11446" s="16" t="s">
        <v>15580</v>
      </c>
      <c r="F11446"/>
      <c r="G11446"/>
      <c r="H11446"/>
    </row>
    <row r="11447" spans="1:8" x14ac:dyDescent="0.25">
      <c r="A11447" s="15">
        <v>69252</v>
      </c>
      <c r="B11447" s="16" t="s">
        <v>15581</v>
      </c>
      <c r="C11447" s="15" t="s">
        <v>245</v>
      </c>
      <c r="D11447" s="17"/>
      <c r="E11447" s="16"/>
      <c r="F11447"/>
      <c r="G11447"/>
      <c r="H11447"/>
    </row>
    <row r="11448" spans="1:8" x14ac:dyDescent="0.25">
      <c r="A11448" s="15">
        <v>69254</v>
      </c>
      <c r="B11448" s="16" t="s">
        <v>15582</v>
      </c>
      <c r="C11448" s="15" t="s">
        <v>1413</v>
      </c>
      <c r="D11448" s="17"/>
      <c r="E11448" s="16"/>
      <c r="F11448"/>
      <c r="G11448"/>
      <c r="H11448"/>
    </row>
    <row r="11449" spans="1:8" x14ac:dyDescent="0.25">
      <c r="A11449" s="15">
        <v>69255</v>
      </c>
      <c r="B11449" s="16" t="s">
        <v>15583</v>
      </c>
      <c r="C11449" s="15" t="s">
        <v>1413</v>
      </c>
      <c r="D11449" s="17"/>
      <c r="E11449" s="16"/>
      <c r="F11449"/>
      <c r="G11449"/>
      <c r="H11449"/>
    </row>
    <row r="11450" spans="1:8" x14ac:dyDescent="0.25">
      <c r="A11450" s="15">
        <v>69256</v>
      </c>
      <c r="B11450" s="16" t="s">
        <v>15584</v>
      </c>
      <c r="C11450" s="15" t="s">
        <v>1413</v>
      </c>
      <c r="D11450" s="17"/>
      <c r="E11450" s="16"/>
      <c r="F11450"/>
      <c r="G11450"/>
      <c r="H11450"/>
    </row>
    <row r="11451" spans="1:8" x14ac:dyDescent="0.25">
      <c r="A11451" s="15">
        <v>69261</v>
      </c>
      <c r="B11451" s="16" t="s">
        <v>15585</v>
      </c>
      <c r="C11451" s="15" t="s">
        <v>245</v>
      </c>
      <c r="D11451" s="17"/>
      <c r="E11451" s="16"/>
      <c r="F11451"/>
      <c r="G11451"/>
      <c r="H11451"/>
    </row>
    <row r="11452" spans="1:8" x14ac:dyDescent="0.25">
      <c r="A11452" s="15">
        <v>69269</v>
      </c>
      <c r="B11452" s="16" t="s">
        <v>15586</v>
      </c>
      <c r="C11452" s="15" t="s">
        <v>1413</v>
      </c>
      <c r="D11452" s="17"/>
      <c r="E11452" s="16" t="s">
        <v>15587</v>
      </c>
      <c r="F11452"/>
      <c r="G11452"/>
      <c r="H11452"/>
    </row>
    <row r="11453" spans="1:8" x14ac:dyDescent="0.25">
      <c r="A11453" s="15">
        <v>69270</v>
      </c>
      <c r="B11453" s="16" t="s">
        <v>15588</v>
      </c>
      <c r="C11453" s="15" t="s">
        <v>1413</v>
      </c>
      <c r="D11453" s="17"/>
      <c r="E11453" s="16" t="s">
        <v>15587</v>
      </c>
      <c r="F11453"/>
      <c r="G11453"/>
      <c r="H11453"/>
    </row>
    <row r="11454" spans="1:8" x14ac:dyDescent="0.25">
      <c r="A11454" s="15">
        <v>69274</v>
      </c>
      <c r="B11454" s="16" t="s">
        <v>15589</v>
      </c>
      <c r="C11454" s="15" t="s">
        <v>1037</v>
      </c>
      <c r="D11454" s="17" t="s">
        <v>243</v>
      </c>
      <c r="E11454" s="16" t="s">
        <v>15590</v>
      </c>
      <c r="F11454"/>
      <c r="G11454"/>
      <c r="H11454"/>
    </row>
    <row r="11455" spans="1:8" x14ac:dyDescent="0.25">
      <c r="A11455" s="15">
        <v>69276</v>
      </c>
      <c r="B11455" s="16" t="s">
        <v>15591</v>
      </c>
      <c r="C11455" s="15" t="s">
        <v>245</v>
      </c>
      <c r="D11455" s="17"/>
      <c r="E11455" s="16" t="s">
        <v>15592</v>
      </c>
      <c r="F11455"/>
      <c r="G11455"/>
      <c r="H11455"/>
    </row>
    <row r="11456" spans="1:8" x14ac:dyDescent="0.25">
      <c r="A11456" s="15">
        <v>69278</v>
      </c>
      <c r="B11456" s="16" t="s">
        <v>15593</v>
      </c>
      <c r="C11456" s="15" t="s">
        <v>1037</v>
      </c>
      <c r="D11456" s="17"/>
      <c r="E11456" s="16"/>
      <c r="F11456"/>
      <c r="G11456"/>
      <c r="H11456"/>
    </row>
    <row r="11457" spans="1:8" x14ac:dyDescent="0.25">
      <c r="A11457" s="15">
        <v>69311</v>
      </c>
      <c r="B11457" s="16" t="s">
        <v>15594</v>
      </c>
      <c r="C11457" s="15" t="s">
        <v>245</v>
      </c>
      <c r="D11457" s="17"/>
      <c r="E11457" s="16"/>
      <c r="F11457"/>
      <c r="G11457"/>
      <c r="H11457"/>
    </row>
    <row r="11458" spans="1:8" x14ac:dyDescent="0.25">
      <c r="A11458" s="15">
        <v>69364</v>
      </c>
      <c r="B11458" s="16" t="s">
        <v>15595</v>
      </c>
      <c r="C11458" s="15" t="s">
        <v>1037</v>
      </c>
      <c r="D11458" s="17" t="s">
        <v>243</v>
      </c>
      <c r="E11458" s="16" t="s">
        <v>15596</v>
      </c>
      <c r="F11458"/>
      <c r="G11458"/>
      <c r="H11458"/>
    </row>
    <row r="11459" spans="1:8" x14ac:dyDescent="0.25">
      <c r="A11459" s="15">
        <v>69370</v>
      </c>
      <c r="B11459" s="16" t="s">
        <v>15597</v>
      </c>
      <c r="C11459" s="15" t="s">
        <v>245</v>
      </c>
      <c r="D11459" s="17"/>
      <c r="E11459" s="16"/>
      <c r="F11459"/>
      <c r="G11459"/>
      <c r="H11459"/>
    </row>
    <row r="11460" spans="1:8" x14ac:dyDescent="0.25">
      <c r="A11460" s="15">
        <v>69382</v>
      </c>
      <c r="B11460" s="16" t="s">
        <v>15598</v>
      </c>
      <c r="C11460" s="15" t="s">
        <v>245</v>
      </c>
      <c r="D11460" s="17"/>
      <c r="E11460" s="16"/>
      <c r="F11460"/>
      <c r="G11460"/>
      <c r="H11460"/>
    </row>
    <row r="11461" spans="1:8" x14ac:dyDescent="0.25">
      <c r="A11461" s="15">
        <v>69383</v>
      </c>
      <c r="B11461" s="16" t="s">
        <v>15599</v>
      </c>
      <c r="C11461" s="15" t="s">
        <v>245</v>
      </c>
      <c r="D11461" s="17"/>
      <c r="E11461" s="16"/>
      <c r="F11461"/>
      <c r="G11461"/>
      <c r="H11461"/>
    </row>
    <row r="11462" spans="1:8" x14ac:dyDescent="0.25">
      <c r="A11462" s="15">
        <v>69385</v>
      </c>
      <c r="B11462" s="16" t="s">
        <v>15600</v>
      </c>
      <c r="C11462" s="15" t="s">
        <v>245</v>
      </c>
      <c r="D11462" s="17"/>
      <c r="E11462" s="16"/>
      <c r="F11462"/>
      <c r="G11462"/>
      <c r="H11462"/>
    </row>
    <row r="11463" spans="1:8" x14ac:dyDescent="0.25">
      <c r="A11463" s="15">
        <v>69386</v>
      </c>
      <c r="B11463" s="16" t="s">
        <v>15601</v>
      </c>
      <c r="C11463" s="15" t="s">
        <v>245</v>
      </c>
      <c r="D11463" s="17"/>
      <c r="E11463" s="16"/>
      <c r="F11463"/>
      <c r="G11463"/>
      <c r="H11463"/>
    </row>
    <row r="11464" spans="1:8" x14ac:dyDescent="0.25">
      <c r="A11464" s="19">
        <v>69388</v>
      </c>
      <c r="B11464" s="23" t="s">
        <v>15602</v>
      </c>
      <c r="C11464" s="24" t="s">
        <v>349</v>
      </c>
      <c r="D11464" s="25">
        <v>16.010000000000002</v>
      </c>
      <c r="E11464" s="16" t="s">
        <v>15603</v>
      </c>
      <c r="F11464"/>
      <c r="G11464"/>
      <c r="H11464"/>
    </row>
    <row r="11465" spans="1:8" x14ac:dyDescent="0.25">
      <c r="A11465" s="15">
        <v>69390</v>
      </c>
      <c r="B11465" s="16" t="s">
        <v>15604</v>
      </c>
      <c r="C11465" s="15" t="s">
        <v>1037</v>
      </c>
      <c r="D11465" s="17" t="s">
        <v>243</v>
      </c>
      <c r="E11465" s="16" t="s">
        <v>15605</v>
      </c>
      <c r="F11465"/>
      <c r="G11465"/>
      <c r="H11465"/>
    </row>
    <row r="11466" spans="1:8" x14ac:dyDescent="0.25">
      <c r="A11466" s="15">
        <v>69394</v>
      </c>
      <c r="B11466" s="16" t="s">
        <v>15606</v>
      </c>
      <c r="C11466" s="15" t="s">
        <v>1476</v>
      </c>
      <c r="D11466" s="17"/>
      <c r="E11466" s="16"/>
      <c r="F11466"/>
      <c r="G11466"/>
      <c r="H11466"/>
    </row>
    <row r="11467" spans="1:8" x14ac:dyDescent="0.25">
      <c r="A11467" s="15">
        <v>69395</v>
      </c>
      <c r="B11467" s="16" t="s">
        <v>15607</v>
      </c>
      <c r="C11467" s="15" t="s">
        <v>1476</v>
      </c>
      <c r="D11467" s="17"/>
      <c r="E11467" s="16"/>
      <c r="F11467"/>
      <c r="G11467"/>
      <c r="H11467"/>
    </row>
    <row r="11468" spans="1:8" x14ac:dyDescent="0.25">
      <c r="A11468" s="15">
        <v>69415</v>
      </c>
      <c r="B11468" s="16" t="s">
        <v>15608</v>
      </c>
      <c r="C11468" s="15" t="s">
        <v>245</v>
      </c>
      <c r="D11468" s="17"/>
      <c r="E11468" s="16" t="s">
        <v>15609</v>
      </c>
      <c r="F11468"/>
      <c r="G11468"/>
      <c r="H11468"/>
    </row>
    <row r="11469" spans="1:8" x14ac:dyDescent="0.25">
      <c r="A11469" s="15">
        <v>69419</v>
      </c>
      <c r="B11469" s="16" t="s">
        <v>15610</v>
      </c>
      <c r="C11469" s="15" t="s">
        <v>245</v>
      </c>
      <c r="D11469" s="17"/>
      <c r="E11469" s="16" t="s">
        <v>15611</v>
      </c>
      <c r="F11469"/>
      <c r="G11469"/>
      <c r="H11469"/>
    </row>
    <row r="11470" spans="1:8" x14ac:dyDescent="0.25">
      <c r="A11470" s="15">
        <v>69420</v>
      </c>
      <c r="B11470" s="16" t="s">
        <v>15612</v>
      </c>
      <c r="C11470" s="15" t="s">
        <v>245</v>
      </c>
      <c r="D11470" s="17"/>
      <c r="E11470" s="16"/>
      <c r="F11470"/>
      <c r="G11470"/>
      <c r="H11470"/>
    </row>
    <row r="11471" spans="1:8" x14ac:dyDescent="0.25">
      <c r="A11471" s="15">
        <v>69421</v>
      </c>
      <c r="B11471" s="16" t="s">
        <v>15613</v>
      </c>
      <c r="C11471" s="15" t="s">
        <v>245</v>
      </c>
      <c r="D11471" s="17"/>
      <c r="E11471" s="16" t="s">
        <v>15614</v>
      </c>
      <c r="F11471"/>
      <c r="G11471"/>
      <c r="H11471"/>
    </row>
    <row r="11472" spans="1:8" x14ac:dyDescent="0.25">
      <c r="A11472" s="15">
        <v>69425</v>
      </c>
      <c r="B11472" s="16" t="s">
        <v>15615</v>
      </c>
      <c r="C11472" s="15" t="s">
        <v>1413</v>
      </c>
      <c r="D11472" s="17"/>
      <c r="E11472" s="16" t="s">
        <v>15469</v>
      </c>
      <c r="F11472"/>
      <c r="G11472"/>
      <c r="H11472"/>
    </row>
    <row r="11473" spans="1:8" x14ac:dyDescent="0.25">
      <c r="A11473" s="15">
        <v>69452</v>
      </c>
      <c r="B11473" s="16" t="s">
        <v>15616</v>
      </c>
      <c r="C11473" s="15" t="s">
        <v>1037</v>
      </c>
      <c r="D11473" s="17" t="s">
        <v>243</v>
      </c>
      <c r="E11473" s="16" t="s">
        <v>15617</v>
      </c>
      <c r="F11473"/>
      <c r="G11473"/>
      <c r="H11473"/>
    </row>
    <row r="11474" spans="1:8" x14ac:dyDescent="0.25">
      <c r="A11474" s="15">
        <v>69457</v>
      </c>
      <c r="B11474" s="16" t="s">
        <v>15618</v>
      </c>
      <c r="C11474" s="15" t="s">
        <v>245</v>
      </c>
      <c r="D11474" s="17"/>
      <c r="E11474" s="16"/>
      <c r="F11474"/>
      <c r="G11474"/>
      <c r="H11474"/>
    </row>
    <row r="11475" spans="1:8" x14ac:dyDescent="0.25">
      <c r="A11475" s="15">
        <v>69461</v>
      </c>
      <c r="B11475" s="16" t="s">
        <v>15619</v>
      </c>
      <c r="C11475" s="15" t="s">
        <v>1413</v>
      </c>
      <c r="D11475" s="17"/>
      <c r="E11475" s="16"/>
      <c r="F11475"/>
      <c r="G11475"/>
      <c r="H11475"/>
    </row>
    <row r="11476" spans="1:8" x14ac:dyDescent="0.25">
      <c r="A11476" s="15">
        <v>69476</v>
      </c>
      <c r="B11476" s="16" t="s">
        <v>15620</v>
      </c>
      <c r="C11476" s="15" t="s">
        <v>245</v>
      </c>
      <c r="D11476" s="17" t="s">
        <v>243</v>
      </c>
      <c r="E11476" s="16" t="s">
        <v>15621</v>
      </c>
      <c r="F11476"/>
      <c r="G11476"/>
      <c r="H11476"/>
    </row>
    <row r="11477" spans="1:8" x14ac:dyDescent="0.25">
      <c r="A11477" s="15">
        <v>69484</v>
      </c>
      <c r="B11477" s="16" t="s">
        <v>15622</v>
      </c>
      <c r="C11477" s="15" t="s">
        <v>1413</v>
      </c>
      <c r="D11477" s="17" t="s">
        <v>243</v>
      </c>
      <c r="E11477" s="16" t="s">
        <v>15623</v>
      </c>
      <c r="F11477"/>
      <c r="G11477"/>
      <c r="H11477"/>
    </row>
    <row r="11478" spans="1:8" x14ac:dyDescent="0.25">
      <c r="A11478" s="15">
        <v>69485</v>
      </c>
      <c r="B11478" s="16" t="s">
        <v>15624</v>
      </c>
      <c r="C11478" s="15" t="s">
        <v>245</v>
      </c>
      <c r="D11478" s="17" t="s">
        <v>243</v>
      </c>
      <c r="E11478" s="16" t="s">
        <v>15625</v>
      </c>
      <c r="F11478"/>
      <c r="G11478"/>
      <c r="H11478"/>
    </row>
    <row r="11479" spans="1:8" x14ac:dyDescent="0.25">
      <c r="A11479" s="15">
        <v>69486</v>
      </c>
      <c r="B11479" s="16" t="s">
        <v>15626</v>
      </c>
      <c r="C11479" s="15" t="s">
        <v>245</v>
      </c>
      <c r="D11479" s="17"/>
      <c r="E11479" s="16"/>
      <c r="F11479"/>
      <c r="G11479"/>
      <c r="H11479"/>
    </row>
    <row r="11480" spans="1:8" x14ac:dyDescent="0.25">
      <c r="A11480" s="15">
        <v>69489</v>
      </c>
      <c r="B11480" s="16" t="s">
        <v>15627</v>
      </c>
      <c r="C11480" s="15" t="s">
        <v>245</v>
      </c>
      <c r="D11480" s="17"/>
      <c r="E11480" s="16" t="s">
        <v>15628</v>
      </c>
      <c r="F11480"/>
      <c r="G11480"/>
      <c r="H11480"/>
    </row>
    <row r="11481" spans="1:8" x14ac:dyDescent="0.25">
      <c r="A11481" s="15">
        <v>69493</v>
      </c>
      <c r="B11481" s="16" t="s">
        <v>15629</v>
      </c>
      <c r="C11481" s="15" t="s">
        <v>245</v>
      </c>
      <c r="D11481" s="17"/>
      <c r="E11481" s="16"/>
      <c r="F11481"/>
      <c r="G11481"/>
      <c r="H11481"/>
    </row>
    <row r="11482" spans="1:8" x14ac:dyDescent="0.25">
      <c r="A11482" s="15">
        <v>69494</v>
      </c>
      <c r="B11482" s="16" t="s">
        <v>15630</v>
      </c>
      <c r="C11482" s="15" t="s">
        <v>245</v>
      </c>
      <c r="D11482" s="17"/>
      <c r="E11482" s="16"/>
      <c r="F11482"/>
      <c r="G11482"/>
      <c r="H11482"/>
    </row>
    <row r="11483" spans="1:8" x14ac:dyDescent="0.25">
      <c r="A11483" s="15">
        <v>69496</v>
      </c>
      <c r="B11483" s="16" t="s">
        <v>15631</v>
      </c>
      <c r="C11483" s="15" t="s">
        <v>245</v>
      </c>
      <c r="D11483" s="17"/>
      <c r="E11483" s="16" t="s">
        <v>15632</v>
      </c>
      <c r="F11483"/>
      <c r="G11483"/>
      <c r="H11483"/>
    </row>
    <row r="11484" spans="1:8" x14ac:dyDescent="0.25">
      <c r="A11484" s="15">
        <v>69497</v>
      </c>
      <c r="B11484" s="16" t="s">
        <v>15633</v>
      </c>
      <c r="C11484" s="15" t="s">
        <v>245</v>
      </c>
      <c r="D11484" s="17"/>
      <c r="E11484" s="16" t="s">
        <v>15632</v>
      </c>
      <c r="F11484"/>
      <c r="G11484"/>
      <c r="H11484"/>
    </row>
    <row r="11485" spans="1:8" x14ac:dyDescent="0.25">
      <c r="A11485" s="15">
        <v>69501</v>
      </c>
      <c r="B11485" s="16" t="s">
        <v>15634</v>
      </c>
      <c r="C11485" s="15" t="s">
        <v>1037</v>
      </c>
      <c r="D11485" s="17"/>
      <c r="E11485" s="16"/>
      <c r="F11485"/>
      <c r="G11485"/>
      <c r="H11485"/>
    </row>
    <row r="11486" spans="1:8" x14ac:dyDescent="0.25">
      <c r="A11486" s="15">
        <v>69502</v>
      </c>
      <c r="B11486" s="16" t="s">
        <v>15635</v>
      </c>
      <c r="C11486" s="15" t="s">
        <v>1413</v>
      </c>
      <c r="D11486" s="17"/>
      <c r="E11486" s="16"/>
      <c r="F11486"/>
      <c r="G11486"/>
      <c r="H11486"/>
    </row>
    <row r="11487" spans="1:8" x14ac:dyDescent="0.25">
      <c r="A11487" s="15">
        <v>69522</v>
      </c>
      <c r="B11487" s="16" t="s">
        <v>15636</v>
      </c>
      <c r="C11487" s="15" t="s">
        <v>245</v>
      </c>
      <c r="D11487" s="17" t="s">
        <v>243</v>
      </c>
      <c r="E11487" s="16" t="s">
        <v>15637</v>
      </c>
      <c r="F11487"/>
      <c r="G11487"/>
      <c r="H11487"/>
    </row>
    <row r="11488" spans="1:8" x14ac:dyDescent="0.25">
      <c r="A11488" s="15">
        <v>69547</v>
      </c>
      <c r="B11488" s="16" t="s">
        <v>15638</v>
      </c>
      <c r="C11488" s="15" t="s">
        <v>1037</v>
      </c>
      <c r="D11488" s="17"/>
      <c r="E11488" s="16" t="s">
        <v>15639</v>
      </c>
      <c r="F11488"/>
      <c r="G11488"/>
      <c r="H11488"/>
    </row>
    <row r="11489" spans="1:8" x14ac:dyDescent="0.25">
      <c r="A11489" s="15">
        <v>69549</v>
      </c>
      <c r="B11489" s="16" t="s">
        <v>15640</v>
      </c>
      <c r="C11489" s="15" t="s">
        <v>245</v>
      </c>
      <c r="D11489" s="17"/>
      <c r="E11489" s="16" t="s">
        <v>15641</v>
      </c>
      <c r="F11489"/>
      <c r="G11489"/>
      <c r="H11489"/>
    </row>
    <row r="11490" spans="1:8" x14ac:dyDescent="0.25">
      <c r="A11490" s="15">
        <v>69570</v>
      </c>
      <c r="B11490" s="16" t="s">
        <v>15642</v>
      </c>
      <c r="C11490" s="15" t="s">
        <v>245</v>
      </c>
      <c r="D11490" s="17"/>
      <c r="E11490" s="16"/>
      <c r="F11490"/>
      <c r="G11490"/>
      <c r="H11490"/>
    </row>
    <row r="11491" spans="1:8" x14ac:dyDescent="0.25">
      <c r="A11491" s="15">
        <v>69583</v>
      </c>
      <c r="B11491" s="16" t="s">
        <v>15643</v>
      </c>
      <c r="C11491" s="15" t="s">
        <v>245</v>
      </c>
      <c r="D11491" s="17"/>
      <c r="E11491" s="16"/>
      <c r="F11491"/>
      <c r="G11491"/>
      <c r="H11491"/>
    </row>
    <row r="11492" spans="1:8" x14ac:dyDescent="0.25">
      <c r="A11492" s="15">
        <v>69585</v>
      </c>
      <c r="B11492" s="16" t="s">
        <v>15644</v>
      </c>
      <c r="C11492" s="15" t="s">
        <v>245</v>
      </c>
      <c r="D11492" s="17"/>
      <c r="E11492" s="16" t="s">
        <v>8479</v>
      </c>
      <c r="F11492"/>
      <c r="G11492"/>
      <c r="H11492"/>
    </row>
    <row r="11493" spans="1:8" x14ac:dyDescent="0.25">
      <c r="A11493" s="15">
        <v>69587</v>
      </c>
      <c r="B11493" s="16" t="s">
        <v>15645</v>
      </c>
      <c r="C11493" s="15" t="s">
        <v>1413</v>
      </c>
      <c r="D11493" s="17"/>
      <c r="E11493" s="16" t="s">
        <v>15646</v>
      </c>
      <c r="F11493"/>
      <c r="G11493"/>
      <c r="H11493"/>
    </row>
    <row r="11494" spans="1:8" x14ac:dyDescent="0.25">
      <c r="A11494" s="15">
        <v>69588</v>
      </c>
      <c r="B11494" s="16" t="s">
        <v>15647</v>
      </c>
      <c r="C11494" s="15" t="s">
        <v>1413</v>
      </c>
      <c r="D11494" s="17"/>
      <c r="E11494" s="16" t="s">
        <v>15646</v>
      </c>
      <c r="F11494"/>
      <c r="G11494"/>
      <c r="H11494"/>
    </row>
    <row r="11495" spans="1:8" x14ac:dyDescent="0.25">
      <c r="A11495" s="15">
        <v>69589</v>
      </c>
      <c r="B11495" s="16" t="s">
        <v>15648</v>
      </c>
      <c r="C11495" s="15" t="s">
        <v>245</v>
      </c>
      <c r="D11495" s="17" t="s">
        <v>243</v>
      </c>
      <c r="E11495" s="16" t="s">
        <v>15649</v>
      </c>
      <c r="F11495"/>
      <c r="G11495"/>
      <c r="H11495"/>
    </row>
    <row r="11496" spans="1:8" x14ac:dyDescent="0.25">
      <c r="A11496" s="15">
        <v>69590</v>
      </c>
      <c r="B11496" s="16" t="s">
        <v>15650</v>
      </c>
      <c r="C11496" s="15" t="s">
        <v>245</v>
      </c>
      <c r="D11496" s="17"/>
      <c r="E11496" s="16"/>
      <c r="F11496"/>
      <c r="G11496"/>
      <c r="H11496"/>
    </row>
    <row r="11497" spans="1:8" x14ac:dyDescent="0.25">
      <c r="A11497" s="15">
        <v>69604</v>
      </c>
      <c r="B11497" s="16" t="s">
        <v>15651</v>
      </c>
      <c r="C11497" s="15" t="s">
        <v>245</v>
      </c>
      <c r="D11497" s="17"/>
      <c r="E11497" s="16"/>
      <c r="F11497"/>
      <c r="G11497"/>
      <c r="H11497"/>
    </row>
    <row r="11498" spans="1:8" x14ac:dyDescent="0.25">
      <c r="A11498" s="15">
        <v>69670</v>
      </c>
      <c r="B11498" s="16" t="s">
        <v>15652</v>
      </c>
      <c r="C11498" s="15" t="s">
        <v>245</v>
      </c>
      <c r="D11498" s="17"/>
      <c r="E11498" s="16" t="s">
        <v>15653</v>
      </c>
      <c r="F11498"/>
      <c r="G11498"/>
      <c r="H11498"/>
    </row>
    <row r="11499" spans="1:8" x14ac:dyDescent="0.25">
      <c r="A11499" s="15">
        <v>69679</v>
      </c>
      <c r="B11499" s="16" t="s">
        <v>15654</v>
      </c>
      <c r="C11499" s="15" t="s">
        <v>1037</v>
      </c>
      <c r="D11499" s="17"/>
      <c r="E11499" s="16"/>
      <c r="F11499"/>
      <c r="G11499"/>
      <c r="H11499"/>
    </row>
    <row r="11500" spans="1:8" x14ac:dyDescent="0.25">
      <c r="A11500" s="15">
        <v>69689</v>
      </c>
      <c r="B11500" s="16" t="s">
        <v>15655</v>
      </c>
      <c r="C11500" s="15" t="s">
        <v>245</v>
      </c>
      <c r="D11500" s="17"/>
      <c r="E11500" s="16" t="s">
        <v>15656</v>
      </c>
      <c r="F11500"/>
      <c r="G11500"/>
      <c r="H11500"/>
    </row>
    <row r="11501" spans="1:8" x14ac:dyDescent="0.25">
      <c r="A11501" s="15">
        <v>69691</v>
      </c>
      <c r="B11501" s="16" t="s">
        <v>15657</v>
      </c>
      <c r="C11501" s="15" t="s">
        <v>245</v>
      </c>
      <c r="D11501" s="17"/>
      <c r="E11501" s="16"/>
      <c r="F11501"/>
      <c r="G11501"/>
      <c r="H11501"/>
    </row>
    <row r="11502" spans="1:8" x14ac:dyDescent="0.25">
      <c r="A11502" s="15">
        <v>69693</v>
      </c>
      <c r="B11502" s="16" t="s">
        <v>15658</v>
      </c>
      <c r="C11502" s="15" t="s">
        <v>1476</v>
      </c>
      <c r="D11502" s="17"/>
      <c r="E11502" s="16"/>
      <c r="F11502"/>
      <c r="G11502"/>
      <c r="H11502"/>
    </row>
    <row r="11503" spans="1:8" x14ac:dyDescent="0.25">
      <c r="A11503" s="15">
        <v>69694</v>
      </c>
      <c r="B11503" s="16" t="s">
        <v>15659</v>
      </c>
      <c r="C11503" s="15" t="s">
        <v>1476</v>
      </c>
      <c r="D11503" s="17"/>
      <c r="E11503" s="16"/>
      <c r="F11503"/>
      <c r="G11503"/>
      <c r="H11503"/>
    </row>
    <row r="11504" spans="1:8" x14ac:dyDescent="0.25">
      <c r="A11504" s="15">
        <v>69695</v>
      </c>
      <c r="B11504" s="16" t="s">
        <v>15660</v>
      </c>
      <c r="C11504" s="15" t="s">
        <v>1476</v>
      </c>
      <c r="D11504" s="17"/>
      <c r="E11504" s="16"/>
      <c r="F11504"/>
      <c r="G11504"/>
      <c r="H11504"/>
    </row>
    <row r="11505" spans="1:8" x14ac:dyDescent="0.25">
      <c r="A11505" s="15">
        <v>69711</v>
      </c>
      <c r="B11505" s="16" t="s">
        <v>15661</v>
      </c>
      <c r="C11505" s="15" t="s">
        <v>245</v>
      </c>
      <c r="D11505" s="17"/>
      <c r="E11505" s="16"/>
      <c r="F11505"/>
      <c r="G11505"/>
      <c r="H11505"/>
    </row>
    <row r="11506" spans="1:8" x14ac:dyDescent="0.25">
      <c r="A11506" s="15">
        <v>69714</v>
      </c>
      <c r="B11506" s="16" t="s">
        <v>15662</v>
      </c>
      <c r="C11506" s="15" t="s">
        <v>245</v>
      </c>
      <c r="D11506" s="17"/>
      <c r="E11506" s="16" t="s">
        <v>15663</v>
      </c>
      <c r="F11506"/>
      <c r="G11506"/>
      <c r="H11506"/>
    </row>
    <row r="11507" spans="1:8" x14ac:dyDescent="0.25">
      <c r="A11507" s="15">
        <v>69715</v>
      </c>
      <c r="B11507" s="16" t="s">
        <v>15664</v>
      </c>
      <c r="C11507" s="15" t="s">
        <v>245</v>
      </c>
      <c r="D11507" s="17"/>
      <c r="E11507" s="16"/>
      <c r="F11507"/>
      <c r="G11507"/>
      <c r="H11507"/>
    </row>
    <row r="11508" spans="1:8" x14ac:dyDescent="0.25">
      <c r="A11508" s="15">
        <v>69717</v>
      </c>
      <c r="B11508" s="16" t="s">
        <v>15665</v>
      </c>
      <c r="C11508" s="15" t="s">
        <v>245</v>
      </c>
      <c r="D11508" s="17"/>
      <c r="E11508" s="16"/>
      <c r="F11508"/>
      <c r="G11508"/>
      <c r="H11508"/>
    </row>
    <row r="11509" spans="1:8" x14ac:dyDescent="0.25">
      <c r="A11509" s="15">
        <v>69720</v>
      </c>
      <c r="B11509" s="16" t="s">
        <v>15666</v>
      </c>
      <c r="C11509" s="15" t="s">
        <v>245</v>
      </c>
      <c r="D11509" s="17"/>
      <c r="E11509" s="16"/>
      <c r="F11509"/>
      <c r="G11509"/>
      <c r="H11509"/>
    </row>
    <row r="11510" spans="1:8" x14ac:dyDescent="0.25">
      <c r="A11510" s="15">
        <v>69727</v>
      </c>
      <c r="B11510" s="16" t="s">
        <v>15667</v>
      </c>
      <c r="C11510" s="15" t="s">
        <v>1413</v>
      </c>
      <c r="D11510" s="17"/>
      <c r="E11510" s="16"/>
      <c r="F11510"/>
      <c r="G11510"/>
      <c r="H11510"/>
    </row>
    <row r="11511" spans="1:8" x14ac:dyDescent="0.25">
      <c r="A11511" s="15">
        <v>69728</v>
      </c>
      <c r="B11511" s="16" t="s">
        <v>15668</v>
      </c>
      <c r="C11511" s="15" t="s">
        <v>245</v>
      </c>
      <c r="D11511" s="17"/>
      <c r="E11511" s="16"/>
      <c r="F11511"/>
      <c r="G11511"/>
      <c r="H11511"/>
    </row>
    <row r="11512" spans="1:8" x14ac:dyDescent="0.25">
      <c r="A11512" s="15">
        <v>69739</v>
      </c>
      <c r="B11512" s="16" t="s">
        <v>15669</v>
      </c>
      <c r="C11512" s="15" t="s">
        <v>245</v>
      </c>
      <c r="D11512" s="17"/>
      <c r="E11512" s="16" t="s">
        <v>15670</v>
      </c>
      <c r="F11512"/>
      <c r="G11512"/>
      <c r="H11512"/>
    </row>
    <row r="11513" spans="1:8" x14ac:dyDescent="0.25">
      <c r="A11513" s="15">
        <v>69751</v>
      </c>
      <c r="B11513" s="16" t="s">
        <v>15671</v>
      </c>
      <c r="C11513" s="15" t="s">
        <v>245</v>
      </c>
      <c r="D11513" s="17" t="s">
        <v>243</v>
      </c>
      <c r="E11513" s="16" t="s">
        <v>15672</v>
      </c>
      <c r="F11513"/>
      <c r="G11513"/>
      <c r="H11513"/>
    </row>
    <row r="11514" spans="1:8" x14ac:dyDescent="0.25">
      <c r="A11514" s="15">
        <v>69760</v>
      </c>
      <c r="B11514" s="16" t="s">
        <v>15673</v>
      </c>
      <c r="C11514" s="15" t="s">
        <v>1037</v>
      </c>
      <c r="D11514" s="17"/>
      <c r="E11514" s="16" t="s">
        <v>15674</v>
      </c>
      <c r="F11514"/>
      <c r="G11514"/>
      <c r="H11514"/>
    </row>
    <row r="11515" spans="1:8" x14ac:dyDescent="0.25">
      <c r="A11515" s="15">
        <v>69763</v>
      </c>
      <c r="B11515" s="16" t="s">
        <v>15675</v>
      </c>
      <c r="C11515" s="15" t="s">
        <v>1413</v>
      </c>
      <c r="D11515" s="17"/>
      <c r="E11515" s="16"/>
      <c r="F11515"/>
      <c r="G11515"/>
      <c r="H11515"/>
    </row>
    <row r="11516" spans="1:8" x14ac:dyDescent="0.25">
      <c r="A11516" s="15">
        <v>69775</v>
      </c>
      <c r="B11516" s="16" t="s">
        <v>15676</v>
      </c>
      <c r="C11516" s="15" t="s">
        <v>1037</v>
      </c>
      <c r="D11516" s="17"/>
      <c r="E11516" s="16" t="s">
        <v>15677</v>
      </c>
      <c r="F11516"/>
      <c r="G11516"/>
      <c r="H11516"/>
    </row>
    <row r="11517" spans="1:8" x14ac:dyDescent="0.25">
      <c r="A11517" s="15">
        <v>69779</v>
      </c>
      <c r="B11517" s="16" t="s">
        <v>15678</v>
      </c>
      <c r="C11517" s="15" t="s">
        <v>1037</v>
      </c>
      <c r="D11517" s="17"/>
      <c r="E11517" s="16" t="s">
        <v>15677</v>
      </c>
      <c r="F11517"/>
      <c r="G11517"/>
      <c r="H11517"/>
    </row>
    <row r="11518" spans="1:8" x14ac:dyDescent="0.25">
      <c r="A11518" s="15">
        <v>69801</v>
      </c>
      <c r="B11518" s="16" t="s">
        <v>15679</v>
      </c>
      <c r="C11518" s="15" t="s">
        <v>1037</v>
      </c>
      <c r="D11518" s="17" t="s">
        <v>243</v>
      </c>
      <c r="E11518" s="16" t="s">
        <v>15680</v>
      </c>
      <c r="F11518"/>
      <c r="G11518"/>
      <c r="H11518"/>
    </row>
    <row r="11519" spans="1:8" x14ac:dyDescent="0.25">
      <c r="A11519" s="15">
        <v>69802</v>
      </c>
      <c r="B11519" s="16" t="s">
        <v>15681</v>
      </c>
      <c r="C11519" s="15" t="s">
        <v>1037</v>
      </c>
      <c r="D11519" s="17" t="s">
        <v>243</v>
      </c>
      <c r="E11519" s="16" t="s">
        <v>15682</v>
      </c>
      <c r="F11519"/>
      <c r="G11519"/>
      <c r="H11519"/>
    </row>
    <row r="11520" spans="1:8" x14ac:dyDescent="0.25">
      <c r="A11520" s="15">
        <v>69804</v>
      </c>
      <c r="B11520" s="16" t="s">
        <v>15683</v>
      </c>
      <c r="C11520" s="15" t="s">
        <v>1476</v>
      </c>
      <c r="D11520" s="17"/>
      <c r="E11520" s="16" t="s">
        <v>15684</v>
      </c>
      <c r="F11520"/>
      <c r="G11520"/>
      <c r="H11520"/>
    </row>
    <row r="11521" spans="1:8" x14ac:dyDescent="0.25">
      <c r="A11521" s="15">
        <v>69860</v>
      </c>
      <c r="B11521" s="16" t="s">
        <v>15685</v>
      </c>
      <c r="C11521" s="15" t="s">
        <v>245</v>
      </c>
      <c r="D11521" s="17"/>
      <c r="E11521" s="16"/>
      <c r="F11521"/>
      <c r="G11521"/>
      <c r="H11521"/>
    </row>
    <row r="11522" spans="1:8" x14ac:dyDescent="0.25">
      <c r="A11522" s="15">
        <v>69862</v>
      </c>
      <c r="B11522" s="16" t="s">
        <v>15686</v>
      </c>
      <c r="C11522" s="15" t="s">
        <v>245</v>
      </c>
      <c r="D11522" s="17"/>
      <c r="E11522" s="16"/>
      <c r="F11522"/>
      <c r="G11522"/>
      <c r="H11522"/>
    </row>
    <row r="11523" spans="1:8" x14ac:dyDescent="0.25">
      <c r="A11523" s="15">
        <v>69863</v>
      </c>
      <c r="B11523" s="16" t="s">
        <v>15687</v>
      </c>
      <c r="C11523" s="15" t="s">
        <v>245</v>
      </c>
      <c r="D11523" s="17"/>
      <c r="E11523" s="16"/>
      <c r="F11523"/>
      <c r="G11523"/>
      <c r="H11523"/>
    </row>
    <row r="11524" spans="1:8" x14ac:dyDescent="0.25">
      <c r="A11524" s="15">
        <v>69879</v>
      </c>
      <c r="B11524" s="16" t="s">
        <v>15688</v>
      </c>
      <c r="C11524" s="15" t="s">
        <v>245</v>
      </c>
      <c r="D11524" s="17"/>
      <c r="E11524" s="16" t="s">
        <v>8479</v>
      </c>
      <c r="F11524"/>
      <c r="G11524"/>
      <c r="H11524"/>
    </row>
    <row r="11525" spans="1:8" x14ac:dyDescent="0.25">
      <c r="A11525" s="15">
        <v>69881</v>
      </c>
      <c r="B11525" s="16" t="s">
        <v>15689</v>
      </c>
      <c r="C11525" s="15" t="s">
        <v>245</v>
      </c>
      <c r="D11525" s="17"/>
      <c r="E11525" s="16" t="s">
        <v>8479</v>
      </c>
      <c r="F11525"/>
      <c r="G11525"/>
      <c r="H11525"/>
    </row>
    <row r="11526" spans="1:8" x14ac:dyDescent="0.25">
      <c r="A11526" s="15">
        <v>69884</v>
      </c>
      <c r="B11526" s="16" t="s">
        <v>15690</v>
      </c>
      <c r="C11526" s="15" t="s">
        <v>1413</v>
      </c>
      <c r="D11526" s="17"/>
      <c r="E11526" s="16"/>
      <c r="F11526"/>
      <c r="G11526"/>
      <c r="H11526"/>
    </row>
    <row r="11527" spans="1:8" x14ac:dyDescent="0.25">
      <c r="A11527" s="15">
        <v>69892</v>
      </c>
      <c r="B11527" s="16" t="s">
        <v>15691</v>
      </c>
      <c r="C11527" s="15" t="s">
        <v>245</v>
      </c>
      <c r="D11527" s="17"/>
      <c r="E11527" s="16" t="s">
        <v>15692</v>
      </c>
      <c r="F11527"/>
      <c r="G11527"/>
      <c r="H11527"/>
    </row>
    <row r="11528" spans="1:8" x14ac:dyDescent="0.25">
      <c r="A11528" s="15">
        <v>69893</v>
      </c>
      <c r="B11528" s="16" t="s">
        <v>15693</v>
      </c>
      <c r="C11528" s="15" t="s">
        <v>245</v>
      </c>
      <c r="D11528" s="17"/>
      <c r="E11528" s="16" t="s">
        <v>15692</v>
      </c>
      <c r="F11528"/>
      <c r="G11528"/>
      <c r="H11528"/>
    </row>
    <row r="11529" spans="1:8" x14ac:dyDescent="0.25">
      <c r="A11529" s="15">
        <v>69905</v>
      </c>
      <c r="B11529" s="16" t="s">
        <v>15694</v>
      </c>
      <c r="C11529" s="15" t="s">
        <v>245</v>
      </c>
      <c r="D11529" s="17"/>
      <c r="E11529" s="16"/>
      <c r="F11529"/>
      <c r="G11529"/>
      <c r="H11529"/>
    </row>
    <row r="11530" spans="1:8" x14ac:dyDescent="0.25">
      <c r="A11530" s="15">
        <v>69922</v>
      </c>
      <c r="B11530" s="16" t="s">
        <v>15695</v>
      </c>
      <c r="C11530" s="15" t="s">
        <v>1037</v>
      </c>
      <c r="D11530" s="17"/>
      <c r="E11530" s="16" t="s">
        <v>99</v>
      </c>
      <c r="F11530"/>
      <c r="G11530"/>
      <c r="H11530"/>
    </row>
    <row r="11531" spans="1:8" x14ac:dyDescent="0.25">
      <c r="A11531" s="15">
        <v>69949</v>
      </c>
      <c r="B11531" s="16" t="s">
        <v>15696</v>
      </c>
      <c r="C11531" s="15" t="s">
        <v>245</v>
      </c>
      <c r="D11531" s="17"/>
      <c r="E11531" s="16"/>
      <c r="F11531"/>
      <c r="G11531"/>
      <c r="H11531"/>
    </row>
    <row r="11532" spans="1:8" x14ac:dyDescent="0.25">
      <c r="A11532" s="15">
        <v>69954</v>
      </c>
      <c r="B11532" s="16" t="s">
        <v>15697</v>
      </c>
      <c r="C11532" s="15" t="s">
        <v>245</v>
      </c>
      <c r="D11532" s="17"/>
      <c r="E11532" s="16"/>
      <c r="F11532"/>
      <c r="G11532"/>
      <c r="H11532"/>
    </row>
    <row r="11533" spans="1:8" x14ac:dyDescent="0.25">
      <c r="A11533" s="15">
        <v>69955</v>
      </c>
      <c r="B11533" s="16" t="s">
        <v>15698</v>
      </c>
      <c r="C11533" s="15" t="s">
        <v>245</v>
      </c>
      <c r="D11533" s="17"/>
      <c r="E11533" s="16"/>
      <c r="F11533"/>
      <c r="G11533"/>
      <c r="H11533"/>
    </row>
    <row r="11534" spans="1:8" x14ac:dyDescent="0.25">
      <c r="A11534" s="15">
        <v>69974</v>
      </c>
      <c r="B11534" s="16" t="s">
        <v>15699</v>
      </c>
      <c r="C11534" s="15" t="s">
        <v>1413</v>
      </c>
      <c r="D11534" s="17"/>
      <c r="E11534" s="16"/>
      <c r="F11534"/>
      <c r="G11534"/>
      <c r="H11534"/>
    </row>
    <row r="11535" spans="1:8" x14ac:dyDescent="0.25">
      <c r="A11535" s="15">
        <v>69978</v>
      </c>
      <c r="B11535" s="16" t="s">
        <v>15700</v>
      </c>
      <c r="C11535" s="15" t="s">
        <v>1413</v>
      </c>
      <c r="D11535" s="17"/>
      <c r="E11535" s="16"/>
      <c r="F11535"/>
      <c r="G11535"/>
      <c r="H11535"/>
    </row>
    <row r="11536" spans="1:8" x14ac:dyDescent="0.25">
      <c r="A11536" s="15">
        <v>69981</v>
      </c>
      <c r="B11536" s="16" t="s">
        <v>15701</v>
      </c>
      <c r="C11536" s="15" t="s">
        <v>1413</v>
      </c>
      <c r="D11536" s="17"/>
      <c r="E11536" s="16"/>
      <c r="F11536"/>
      <c r="G11536"/>
      <c r="H11536"/>
    </row>
    <row r="11537" spans="1:8" x14ac:dyDescent="0.25">
      <c r="A11537" s="15">
        <v>69993</v>
      </c>
      <c r="B11537" s="16" t="s">
        <v>15702</v>
      </c>
      <c r="C11537" s="15" t="s">
        <v>245</v>
      </c>
      <c r="D11537" s="17"/>
      <c r="E11537" s="16" t="s">
        <v>15703</v>
      </c>
      <c r="F11537"/>
      <c r="G11537"/>
      <c r="H11537"/>
    </row>
    <row r="11538" spans="1:8" x14ac:dyDescent="0.25">
      <c r="A11538" s="15">
        <v>70017</v>
      </c>
      <c r="B11538" s="16" t="s">
        <v>15704</v>
      </c>
      <c r="C11538" s="15" t="s">
        <v>1413</v>
      </c>
      <c r="D11538" s="17"/>
      <c r="E11538" s="16"/>
      <c r="F11538"/>
      <c r="G11538"/>
      <c r="H11538"/>
    </row>
    <row r="11539" spans="1:8" x14ac:dyDescent="0.25">
      <c r="A11539" s="15">
        <v>70022</v>
      </c>
      <c r="B11539" s="16" t="s">
        <v>15705</v>
      </c>
      <c r="C11539" s="15" t="s">
        <v>245</v>
      </c>
      <c r="D11539" s="17"/>
      <c r="E11539" s="16"/>
      <c r="F11539"/>
      <c r="G11539"/>
      <c r="H11539"/>
    </row>
    <row r="11540" spans="1:8" x14ac:dyDescent="0.25">
      <c r="A11540" s="15">
        <v>70038</v>
      </c>
      <c r="B11540" s="16" t="s">
        <v>15706</v>
      </c>
      <c r="C11540" s="15" t="s">
        <v>1037</v>
      </c>
      <c r="D11540" s="17"/>
      <c r="E11540" s="16" t="s">
        <v>15707</v>
      </c>
      <c r="F11540"/>
      <c r="G11540"/>
      <c r="H11540"/>
    </row>
    <row r="11541" spans="1:8" x14ac:dyDescent="0.25">
      <c r="A11541" s="15">
        <v>70062</v>
      </c>
      <c r="B11541" s="16" t="s">
        <v>15708</v>
      </c>
      <c r="C11541" s="15" t="s">
        <v>1413</v>
      </c>
      <c r="D11541" s="17"/>
      <c r="E11541" s="16"/>
      <c r="F11541"/>
      <c r="G11541"/>
      <c r="H11541"/>
    </row>
    <row r="11542" spans="1:8" x14ac:dyDescent="0.25">
      <c r="A11542" s="15">
        <v>70064</v>
      </c>
      <c r="B11542" s="16" t="s">
        <v>15709</v>
      </c>
      <c r="C11542" s="15" t="s">
        <v>1413</v>
      </c>
      <c r="D11542" s="17"/>
      <c r="E11542" s="16"/>
      <c r="F11542"/>
      <c r="G11542"/>
      <c r="H11542"/>
    </row>
    <row r="11543" spans="1:8" x14ac:dyDescent="0.25">
      <c r="A11543" s="15">
        <v>70065</v>
      </c>
      <c r="B11543" s="16" t="s">
        <v>15710</v>
      </c>
      <c r="C11543" s="15" t="s">
        <v>1413</v>
      </c>
      <c r="D11543" s="17"/>
      <c r="E11543" s="16"/>
      <c r="F11543"/>
      <c r="G11543"/>
      <c r="H11543"/>
    </row>
    <row r="11544" spans="1:8" x14ac:dyDescent="0.25">
      <c r="A11544" s="15">
        <v>70067</v>
      </c>
      <c r="B11544" s="16" t="s">
        <v>15711</v>
      </c>
      <c r="C11544" s="15" t="s">
        <v>245</v>
      </c>
      <c r="D11544" s="17"/>
      <c r="E11544" s="16"/>
      <c r="F11544"/>
      <c r="G11544"/>
      <c r="H11544"/>
    </row>
    <row r="11545" spans="1:8" x14ac:dyDescent="0.25">
      <c r="A11545" s="15">
        <v>70073</v>
      </c>
      <c r="B11545" s="16" t="s">
        <v>15712</v>
      </c>
      <c r="C11545" s="15" t="s">
        <v>1037</v>
      </c>
      <c r="D11545" s="17"/>
      <c r="E11545" s="16"/>
      <c r="F11545"/>
      <c r="G11545"/>
      <c r="H11545"/>
    </row>
    <row r="11546" spans="1:8" x14ac:dyDescent="0.25">
      <c r="A11546" s="15">
        <v>70077</v>
      </c>
      <c r="B11546" s="16" t="s">
        <v>15713</v>
      </c>
      <c r="C11546" s="15" t="s">
        <v>245</v>
      </c>
      <c r="D11546" s="17" t="s">
        <v>243</v>
      </c>
      <c r="E11546" s="16" t="s">
        <v>8755</v>
      </c>
      <c r="F11546"/>
      <c r="G11546"/>
      <c r="H11546"/>
    </row>
    <row r="11547" spans="1:8" x14ac:dyDescent="0.25">
      <c r="A11547" s="15">
        <v>70082</v>
      </c>
      <c r="B11547" s="16" t="s">
        <v>15714</v>
      </c>
      <c r="C11547" s="15" t="s">
        <v>245</v>
      </c>
      <c r="D11547" s="17"/>
      <c r="E11547" s="16"/>
      <c r="F11547"/>
      <c r="G11547"/>
      <c r="H11547"/>
    </row>
    <row r="11548" spans="1:8" x14ac:dyDescent="0.25">
      <c r="A11548" s="15">
        <v>70086</v>
      </c>
      <c r="B11548" s="16" t="s">
        <v>15715</v>
      </c>
      <c r="C11548" s="15" t="s">
        <v>245</v>
      </c>
      <c r="D11548" s="17"/>
      <c r="E11548" s="16"/>
      <c r="F11548"/>
      <c r="G11548"/>
      <c r="H11548"/>
    </row>
    <row r="11549" spans="1:8" x14ac:dyDescent="0.25">
      <c r="A11549" s="15">
        <v>70111</v>
      </c>
      <c r="B11549" s="16" t="s">
        <v>15716</v>
      </c>
      <c r="C11549" s="15" t="s">
        <v>245</v>
      </c>
      <c r="D11549" s="17" t="s">
        <v>243</v>
      </c>
      <c r="E11549" s="16" t="s">
        <v>15717</v>
      </c>
      <c r="F11549"/>
      <c r="G11549"/>
      <c r="H11549"/>
    </row>
    <row r="11550" spans="1:8" x14ac:dyDescent="0.25">
      <c r="A11550" s="15">
        <v>70112</v>
      </c>
      <c r="B11550" s="16" t="s">
        <v>15718</v>
      </c>
      <c r="C11550" s="15" t="s">
        <v>245</v>
      </c>
      <c r="D11550" s="17"/>
      <c r="E11550" s="16"/>
      <c r="F11550"/>
      <c r="G11550"/>
      <c r="H11550"/>
    </row>
    <row r="11551" spans="1:8" x14ac:dyDescent="0.25">
      <c r="A11551" s="15">
        <v>70144</v>
      </c>
      <c r="B11551" s="16" t="s">
        <v>15719</v>
      </c>
      <c r="C11551" s="15" t="s">
        <v>245</v>
      </c>
      <c r="D11551" s="17"/>
      <c r="E11551" s="16"/>
      <c r="F11551"/>
      <c r="G11551"/>
      <c r="H11551"/>
    </row>
    <row r="11552" spans="1:8" x14ac:dyDescent="0.25">
      <c r="A11552" s="15">
        <v>70145</v>
      </c>
      <c r="B11552" s="16" t="s">
        <v>15720</v>
      </c>
      <c r="C11552" s="15" t="s">
        <v>245</v>
      </c>
      <c r="D11552" s="17"/>
      <c r="E11552" s="16"/>
      <c r="F11552"/>
      <c r="G11552"/>
      <c r="H11552"/>
    </row>
    <row r="11553" spans="1:8" x14ac:dyDescent="0.25">
      <c r="A11553" s="15">
        <v>70146</v>
      </c>
      <c r="B11553" s="16" t="s">
        <v>15721</v>
      </c>
      <c r="C11553" s="15" t="s">
        <v>245</v>
      </c>
      <c r="D11553" s="17"/>
      <c r="E11553" s="16"/>
      <c r="F11553"/>
      <c r="G11553"/>
      <c r="H11553"/>
    </row>
    <row r="11554" spans="1:8" x14ac:dyDescent="0.25">
      <c r="A11554" s="15">
        <v>70147</v>
      </c>
      <c r="B11554" s="16" t="s">
        <v>15722</v>
      </c>
      <c r="C11554" s="15" t="s">
        <v>245</v>
      </c>
      <c r="D11554" s="17"/>
      <c r="E11554" s="16"/>
      <c r="F11554"/>
      <c r="G11554"/>
      <c r="H11554"/>
    </row>
    <row r="11555" spans="1:8" x14ac:dyDescent="0.25">
      <c r="A11555" s="15">
        <v>70148</v>
      </c>
      <c r="B11555" s="16" t="s">
        <v>15723</v>
      </c>
      <c r="C11555" s="15" t="s">
        <v>245</v>
      </c>
      <c r="D11555" s="17"/>
      <c r="E11555" s="16"/>
      <c r="F11555"/>
      <c r="G11555"/>
      <c r="H11555"/>
    </row>
    <row r="11556" spans="1:8" x14ac:dyDescent="0.25">
      <c r="A11556" s="15">
        <v>70149</v>
      </c>
      <c r="B11556" s="16" t="s">
        <v>15724</v>
      </c>
      <c r="C11556" s="15" t="s">
        <v>245</v>
      </c>
      <c r="D11556" s="17"/>
      <c r="E11556" s="16"/>
      <c r="F11556"/>
      <c r="G11556"/>
      <c r="H11556"/>
    </row>
    <row r="11557" spans="1:8" x14ac:dyDescent="0.25">
      <c r="A11557" s="15">
        <v>70207</v>
      </c>
      <c r="B11557" s="16" t="s">
        <v>15725</v>
      </c>
      <c r="C11557" s="15" t="s">
        <v>245</v>
      </c>
      <c r="D11557" s="17"/>
      <c r="E11557" s="16"/>
      <c r="F11557"/>
      <c r="G11557"/>
      <c r="H11557"/>
    </row>
    <row r="11558" spans="1:8" x14ac:dyDescent="0.25">
      <c r="A11558" s="15">
        <v>70248</v>
      </c>
      <c r="B11558" s="16" t="s">
        <v>15726</v>
      </c>
      <c r="C11558" s="15" t="s">
        <v>245</v>
      </c>
      <c r="D11558" s="17"/>
      <c r="E11558" s="16"/>
      <c r="F11558"/>
      <c r="G11558"/>
      <c r="H11558"/>
    </row>
    <row r="11559" spans="1:8" x14ac:dyDescent="0.25">
      <c r="A11559" s="15">
        <v>70249</v>
      </c>
      <c r="B11559" s="16" t="s">
        <v>15727</v>
      </c>
      <c r="C11559" s="15" t="s">
        <v>245</v>
      </c>
      <c r="D11559" s="17"/>
      <c r="E11559" s="16"/>
      <c r="F11559"/>
      <c r="G11559"/>
      <c r="H11559"/>
    </row>
    <row r="11560" spans="1:8" x14ac:dyDescent="0.25">
      <c r="A11560" s="15">
        <v>70402</v>
      </c>
      <c r="B11560" s="16" t="s">
        <v>15728</v>
      </c>
      <c r="C11560" s="15" t="s">
        <v>245</v>
      </c>
      <c r="D11560" s="17"/>
      <c r="E11560" s="16" t="s">
        <v>15729</v>
      </c>
      <c r="F11560"/>
      <c r="G11560"/>
      <c r="H11560"/>
    </row>
    <row r="11561" spans="1:8" x14ac:dyDescent="0.25">
      <c r="A11561" s="15">
        <v>70405</v>
      </c>
      <c r="B11561" s="16" t="s">
        <v>15730</v>
      </c>
      <c r="C11561" s="15" t="s">
        <v>245</v>
      </c>
      <c r="D11561" s="17"/>
      <c r="E11561" s="16" t="s">
        <v>15731</v>
      </c>
      <c r="F11561"/>
      <c r="G11561"/>
      <c r="H11561"/>
    </row>
    <row r="11562" spans="1:8" x14ac:dyDescent="0.25">
      <c r="A11562" s="15">
        <v>70420</v>
      </c>
      <c r="B11562" s="16" t="s">
        <v>15732</v>
      </c>
      <c r="C11562" s="15" t="s">
        <v>1476</v>
      </c>
      <c r="D11562" s="17" t="s">
        <v>243</v>
      </c>
      <c r="E11562" s="16" t="s">
        <v>15733</v>
      </c>
      <c r="F11562"/>
      <c r="G11562"/>
      <c r="H11562"/>
    </row>
    <row r="11563" spans="1:8" x14ac:dyDescent="0.25">
      <c r="A11563" s="15">
        <v>70440</v>
      </c>
      <c r="B11563" s="16" t="s">
        <v>15734</v>
      </c>
      <c r="C11563" s="15" t="s">
        <v>1037</v>
      </c>
      <c r="D11563" s="17"/>
      <c r="E11563" s="16"/>
      <c r="F11563"/>
      <c r="G11563"/>
      <c r="H11563"/>
    </row>
    <row r="11564" spans="1:8" x14ac:dyDescent="0.25">
      <c r="A11564" s="15">
        <v>70454</v>
      </c>
      <c r="B11564" s="16" t="s">
        <v>15735</v>
      </c>
      <c r="C11564" s="15" t="s">
        <v>245</v>
      </c>
      <c r="D11564" s="17"/>
      <c r="E11564" s="16"/>
      <c r="F11564"/>
      <c r="G11564"/>
      <c r="H11564"/>
    </row>
    <row r="11565" spans="1:8" x14ac:dyDescent="0.25">
      <c r="A11565" s="15">
        <v>70456</v>
      </c>
      <c r="B11565" s="16" t="s">
        <v>15736</v>
      </c>
      <c r="C11565" s="15" t="s">
        <v>1413</v>
      </c>
      <c r="D11565" s="17"/>
      <c r="E11565" s="16"/>
      <c r="F11565"/>
      <c r="G11565"/>
      <c r="H11565"/>
    </row>
    <row r="11566" spans="1:8" x14ac:dyDescent="0.25">
      <c r="A11566" s="15">
        <v>70462</v>
      </c>
      <c r="B11566" s="16" t="s">
        <v>15737</v>
      </c>
      <c r="C11566" s="15" t="s">
        <v>1413</v>
      </c>
      <c r="D11566" s="17"/>
      <c r="E11566" s="16"/>
      <c r="F11566"/>
      <c r="G11566"/>
      <c r="H11566"/>
    </row>
    <row r="11567" spans="1:8" x14ac:dyDescent="0.25">
      <c r="A11567" s="15">
        <v>70463</v>
      </c>
      <c r="B11567" s="16" t="s">
        <v>15738</v>
      </c>
      <c r="C11567" s="15" t="s">
        <v>245</v>
      </c>
      <c r="D11567" s="17"/>
      <c r="E11567" s="16" t="s">
        <v>15739</v>
      </c>
      <c r="F11567"/>
      <c r="G11567"/>
      <c r="H11567"/>
    </row>
    <row r="11568" spans="1:8" x14ac:dyDescent="0.25">
      <c r="A11568" s="15">
        <v>70472</v>
      </c>
      <c r="B11568" s="16" t="s">
        <v>15740</v>
      </c>
      <c r="C11568" s="15" t="s">
        <v>1037</v>
      </c>
      <c r="D11568" s="17"/>
      <c r="E11568" s="16" t="s">
        <v>15741</v>
      </c>
      <c r="F11568"/>
      <c r="G11568"/>
      <c r="H11568"/>
    </row>
    <row r="11569" spans="1:8" x14ac:dyDescent="0.25">
      <c r="A11569" s="15">
        <v>70486</v>
      </c>
      <c r="B11569" s="16" t="s">
        <v>15742</v>
      </c>
      <c r="C11569" s="15" t="s">
        <v>245</v>
      </c>
      <c r="D11569" s="17"/>
      <c r="E11569" s="16"/>
      <c r="F11569"/>
      <c r="G11569"/>
      <c r="H11569"/>
    </row>
    <row r="11570" spans="1:8" x14ac:dyDescent="0.25">
      <c r="A11570" s="15">
        <v>70497</v>
      </c>
      <c r="B11570" s="16" t="s">
        <v>15743</v>
      </c>
      <c r="C11570" s="15" t="s">
        <v>245</v>
      </c>
      <c r="D11570" s="17"/>
      <c r="E11570" s="16"/>
      <c r="F11570"/>
      <c r="G11570"/>
      <c r="H11570"/>
    </row>
    <row r="11571" spans="1:8" x14ac:dyDescent="0.25">
      <c r="A11571" s="15">
        <v>70498</v>
      </c>
      <c r="B11571" s="16" t="s">
        <v>15744</v>
      </c>
      <c r="C11571" s="15" t="s">
        <v>245</v>
      </c>
      <c r="D11571" s="17"/>
      <c r="E11571" s="16"/>
      <c r="F11571"/>
      <c r="G11571"/>
      <c r="H11571"/>
    </row>
    <row r="11572" spans="1:8" x14ac:dyDescent="0.25">
      <c r="A11572" s="15">
        <v>70515</v>
      </c>
      <c r="B11572" s="16" t="s">
        <v>15745</v>
      </c>
      <c r="C11572" s="15" t="s">
        <v>245</v>
      </c>
      <c r="D11572" s="17"/>
      <c r="E11572" s="16"/>
      <c r="F11572"/>
      <c r="G11572"/>
      <c r="H11572"/>
    </row>
    <row r="11573" spans="1:8" x14ac:dyDescent="0.25">
      <c r="A11573" s="15">
        <v>70518</v>
      </c>
      <c r="B11573" s="16" t="s">
        <v>15746</v>
      </c>
      <c r="C11573" s="15" t="s">
        <v>1037</v>
      </c>
      <c r="D11573" s="17"/>
      <c r="E11573" s="16" t="s">
        <v>15747</v>
      </c>
      <c r="F11573"/>
      <c r="G11573"/>
      <c r="H11573"/>
    </row>
    <row r="11574" spans="1:8" x14ac:dyDescent="0.25">
      <c r="A11574" s="15">
        <v>70545</v>
      </c>
      <c r="B11574" s="16" t="s">
        <v>15748</v>
      </c>
      <c r="C11574" s="15" t="s">
        <v>1037</v>
      </c>
      <c r="D11574" s="17" t="s">
        <v>243</v>
      </c>
      <c r="E11574" s="16" t="s">
        <v>15749</v>
      </c>
      <c r="F11574"/>
      <c r="G11574"/>
      <c r="H11574"/>
    </row>
    <row r="11575" spans="1:8" x14ac:dyDescent="0.25">
      <c r="A11575" s="15">
        <v>70573</v>
      </c>
      <c r="B11575" s="16" t="s">
        <v>15750</v>
      </c>
      <c r="C11575" s="15" t="s">
        <v>245</v>
      </c>
      <c r="D11575" s="17"/>
      <c r="E11575" s="16"/>
      <c r="F11575"/>
      <c r="G11575"/>
      <c r="H11575"/>
    </row>
    <row r="11576" spans="1:8" x14ac:dyDescent="0.25">
      <c r="A11576" s="15">
        <v>70643</v>
      </c>
      <c r="B11576" s="16" t="s">
        <v>15751</v>
      </c>
      <c r="C11576" s="15" t="s">
        <v>1413</v>
      </c>
      <c r="D11576" s="17"/>
      <c r="E11576" s="16"/>
      <c r="F11576"/>
      <c r="G11576"/>
      <c r="H11576"/>
    </row>
    <row r="11577" spans="1:8" x14ac:dyDescent="0.25">
      <c r="A11577" s="15">
        <v>70646</v>
      </c>
      <c r="B11577" s="16" t="s">
        <v>15752</v>
      </c>
      <c r="C11577" s="15" t="s">
        <v>245</v>
      </c>
      <c r="D11577" s="17"/>
      <c r="E11577" s="16"/>
      <c r="F11577"/>
      <c r="G11577"/>
      <c r="H11577"/>
    </row>
    <row r="11578" spans="1:8" x14ac:dyDescent="0.25">
      <c r="A11578" s="15">
        <v>70647</v>
      </c>
      <c r="B11578" s="16" t="s">
        <v>15753</v>
      </c>
      <c r="C11578" s="15" t="s">
        <v>245</v>
      </c>
      <c r="D11578" s="17"/>
      <c r="E11578" s="16"/>
      <c r="F11578"/>
      <c r="G11578"/>
      <c r="H11578"/>
    </row>
    <row r="11579" spans="1:8" x14ac:dyDescent="0.25">
      <c r="A11579" s="19">
        <v>70659</v>
      </c>
      <c r="B11579" s="23" t="s">
        <v>15754</v>
      </c>
      <c r="C11579" s="24" t="s">
        <v>349</v>
      </c>
      <c r="D11579" s="25">
        <v>2920.56</v>
      </c>
      <c r="E11579" s="16" t="s">
        <v>15755</v>
      </c>
      <c r="F11579"/>
      <c r="G11579"/>
      <c r="H11579"/>
    </row>
    <row r="11580" spans="1:8" x14ac:dyDescent="0.25">
      <c r="A11580" s="15">
        <v>70660</v>
      </c>
      <c r="B11580" s="16" t="s">
        <v>15756</v>
      </c>
      <c r="C11580" s="15" t="s">
        <v>245</v>
      </c>
      <c r="D11580" s="17"/>
      <c r="E11580" s="16"/>
      <c r="F11580"/>
      <c r="G11580"/>
      <c r="H11580"/>
    </row>
    <row r="11581" spans="1:8" x14ac:dyDescent="0.25">
      <c r="A11581" s="15">
        <v>70663</v>
      </c>
      <c r="B11581" s="16" t="s">
        <v>15757</v>
      </c>
      <c r="C11581" s="15" t="s">
        <v>1413</v>
      </c>
      <c r="D11581" s="17" t="s">
        <v>243</v>
      </c>
      <c r="E11581" s="16" t="s">
        <v>11180</v>
      </c>
      <c r="F11581"/>
      <c r="G11581"/>
      <c r="H11581"/>
    </row>
    <row r="11582" spans="1:8" x14ac:dyDescent="0.25">
      <c r="A11582" s="15">
        <v>70670</v>
      </c>
      <c r="B11582" s="16" t="s">
        <v>15758</v>
      </c>
      <c r="C11582" s="15" t="s">
        <v>245</v>
      </c>
      <c r="D11582" s="17"/>
      <c r="E11582" s="16"/>
      <c r="F11582"/>
      <c r="G11582"/>
      <c r="H11582"/>
    </row>
    <row r="11583" spans="1:8" x14ac:dyDescent="0.25">
      <c r="A11583" s="15">
        <v>70672</v>
      </c>
      <c r="B11583" s="16" t="s">
        <v>15759</v>
      </c>
      <c r="C11583" s="15" t="s">
        <v>245</v>
      </c>
      <c r="D11583" s="17"/>
      <c r="E11583" s="16"/>
      <c r="F11583"/>
      <c r="G11583"/>
      <c r="H11583"/>
    </row>
    <row r="11584" spans="1:8" x14ac:dyDescent="0.25">
      <c r="A11584" s="15">
        <v>70675</v>
      </c>
      <c r="B11584" s="16" t="s">
        <v>15760</v>
      </c>
      <c r="C11584" s="15" t="s">
        <v>1037</v>
      </c>
      <c r="D11584" s="17"/>
      <c r="E11584" s="16" t="s">
        <v>15761</v>
      </c>
      <c r="F11584"/>
      <c r="G11584"/>
      <c r="H11584"/>
    </row>
    <row r="11585" spans="1:8" x14ac:dyDescent="0.25">
      <c r="A11585" s="15">
        <v>70676</v>
      </c>
      <c r="B11585" s="16" t="s">
        <v>15762</v>
      </c>
      <c r="C11585" s="15" t="s">
        <v>245</v>
      </c>
      <c r="D11585" s="17"/>
      <c r="E11585" s="16"/>
      <c r="F11585"/>
      <c r="G11585"/>
      <c r="H11585"/>
    </row>
    <row r="11586" spans="1:8" x14ac:dyDescent="0.25">
      <c r="A11586" s="15">
        <v>70677</v>
      </c>
      <c r="B11586" s="16" t="s">
        <v>15763</v>
      </c>
      <c r="C11586" s="15" t="s">
        <v>245</v>
      </c>
      <c r="D11586" s="17"/>
      <c r="E11586" s="16"/>
      <c r="F11586"/>
      <c r="G11586"/>
      <c r="H11586"/>
    </row>
    <row r="11587" spans="1:8" x14ac:dyDescent="0.25">
      <c r="A11587" s="15">
        <v>70680</v>
      </c>
      <c r="B11587" s="16" t="s">
        <v>15764</v>
      </c>
      <c r="C11587" s="15" t="s">
        <v>1476</v>
      </c>
      <c r="D11587" s="17"/>
      <c r="E11587" s="16" t="s">
        <v>2178</v>
      </c>
      <c r="F11587"/>
      <c r="G11587"/>
      <c r="H11587"/>
    </row>
    <row r="11588" spans="1:8" x14ac:dyDescent="0.25">
      <c r="A11588" s="15">
        <v>70682</v>
      </c>
      <c r="B11588" s="16" t="s">
        <v>15765</v>
      </c>
      <c r="C11588" s="15" t="s">
        <v>1037</v>
      </c>
      <c r="D11588" s="17"/>
      <c r="E11588" s="16"/>
      <c r="F11588"/>
      <c r="G11588"/>
      <c r="H11588"/>
    </row>
    <row r="11589" spans="1:8" x14ac:dyDescent="0.25">
      <c r="A11589" s="15">
        <v>70683</v>
      </c>
      <c r="B11589" s="16" t="s">
        <v>15766</v>
      </c>
      <c r="C11589" s="15" t="s">
        <v>245</v>
      </c>
      <c r="D11589" s="17"/>
      <c r="E11589" s="16"/>
      <c r="F11589"/>
      <c r="G11589"/>
      <c r="H11589"/>
    </row>
    <row r="11590" spans="1:8" x14ac:dyDescent="0.25">
      <c r="A11590" s="15">
        <v>70709</v>
      </c>
      <c r="B11590" s="16" t="s">
        <v>15767</v>
      </c>
      <c r="C11590" s="15" t="s">
        <v>245</v>
      </c>
      <c r="D11590" s="17"/>
      <c r="E11590" s="16" t="s">
        <v>15768</v>
      </c>
      <c r="F11590"/>
      <c r="G11590"/>
      <c r="H11590"/>
    </row>
    <row r="11591" spans="1:8" x14ac:dyDescent="0.25">
      <c r="A11591" s="15">
        <v>70710</v>
      </c>
      <c r="B11591" s="16" t="s">
        <v>15769</v>
      </c>
      <c r="C11591" s="15" t="s">
        <v>245</v>
      </c>
      <c r="D11591" s="17"/>
      <c r="E11591" s="16" t="s">
        <v>15770</v>
      </c>
      <c r="F11591"/>
      <c r="G11591"/>
      <c r="H11591"/>
    </row>
    <row r="11592" spans="1:8" x14ac:dyDescent="0.25">
      <c r="A11592" s="15">
        <v>70711</v>
      </c>
      <c r="B11592" s="16" t="s">
        <v>177</v>
      </c>
      <c r="C11592" s="15" t="s">
        <v>245</v>
      </c>
      <c r="D11592" s="17"/>
      <c r="E11592" s="16" t="s">
        <v>15771</v>
      </c>
      <c r="F11592"/>
      <c r="G11592"/>
      <c r="H11592"/>
    </row>
    <row r="11593" spans="1:8" x14ac:dyDescent="0.25">
      <c r="A11593" s="15">
        <v>70712</v>
      </c>
      <c r="B11593" s="16" t="s">
        <v>15772</v>
      </c>
      <c r="C11593" s="15" t="s">
        <v>245</v>
      </c>
      <c r="D11593" s="17"/>
      <c r="E11593" s="16" t="s">
        <v>15773</v>
      </c>
      <c r="F11593"/>
      <c r="G11593"/>
      <c r="H11593"/>
    </row>
    <row r="11594" spans="1:8" x14ac:dyDescent="0.25">
      <c r="A11594" s="15">
        <v>70714</v>
      </c>
      <c r="B11594" s="16" t="s">
        <v>15774</v>
      </c>
      <c r="C11594" s="15" t="s">
        <v>245</v>
      </c>
      <c r="D11594" s="17" t="s">
        <v>243</v>
      </c>
      <c r="E11594" s="16" t="s">
        <v>15775</v>
      </c>
      <c r="F11594"/>
      <c r="G11594"/>
      <c r="H11594"/>
    </row>
    <row r="11595" spans="1:8" x14ac:dyDescent="0.25">
      <c r="A11595" s="15">
        <v>70724</v>
      </c>
      <c r="B11595" s="16" t="s">
        <v>15776</v>
      </c>
      <c r="C11595" s="15" t="s">
        <v>245</v>
      </c>
      <c r="D11595" s="17"/>
      <c r="E11595" s="16"/>
      <c r="F11595"/>
      <c r="G11595"/>
      <c r="H11595"/>
    </row>
    <row r="11596" spans="1:8" x14ac:dyDescent="0.25">
      <c r="A11596" s="15">
        <v>70725</v>
      </c>
      <c r="B11596" s="16" t="s">
        <v>15777</v>
      </c>
      <c r="C11596" s="15" t="s">
        <v>245</v>
      </c>
      <c r="D11596" s="17"/>
      <c r="E11596" s="16"/>
      <c r="F11596"/>
      <c r="G11596"/>
      <c r="H11596"/>
    </row>
    <row r="11597" spans="1:8" x14ac:dyDescent="0.25">
      <c r="A11597" s="15">
        <v>70727</v>
      </c>
      <c r="B11597" s="16" t="s">
        <v>15778</v>
      </c>
      <c r="C11597" s="15" t="s">
        <v>245</v>
      </c>
      <c r="D11597" s="17"/>
      <c r="E11597" s="16"/>
      <c r="F11597"/>
      <c r="G11597"/>
      <c r="H11597"/>
    </row>
    <row r="11598" spans="1:8" x14ac:dyDescent="0.25">
      <c r="A11598" s="15">
        <v>70751</v>
      </c>
      <c r="B11598" s="16" t="s">
        <v>15779</v>
      </c>
      <c r="C11598" s="15" t="s">
        <v>245</v>
      </c>
      <c r="D11598" s="17"/>
      <c r="E11598" s="16" t="s">
        <v>15780</v>
      </c>
      <c r="F11598"/>
      <c r="G11598"/>
      <c r="H11598"/>
    </row>
    <row r="11599" spans="1:8" x14ac:dyDescent="0.25">
      <c r="A11599" s="15">
        <v>70771</v>
      </c>
      <c r="B11599" s="16" t="s">
        <v>15781</v>
      </c>
      <c r="C11599" s="15" t="s">
        <v>245</v>
      </c>
      <c r="D11599" s="17"/>
      <c r="E11599" s="16"/>
      <c r="F11599"/>
      <c r="G11599"/>
      <c r="H11599"/>
    </row>
    <row r="11600" spans="1:8" x14ac:dyDescent="0.25">
      <c r="A11600" s="15">
        <v>70772</v>
      </c>
      <c r="B11600" s="16" t="s">
        <v>15782</v>
      </c>
      <c r="C11600" s="15" t="s">
        <v>1037</v>
      </c>
      <c r="D11600" s="17"/>
      <c r="E11600" s="16" t="s">
        <v>15783</v>
      </c>
      <c r="F11600"/>
      <c r="G11600"/>
      <c r="H11600"/>
    </row>
    <row r="11601" spans="1:8" x14ac:dyDescent="0.25">
      <c r="A11601" s="15">
        <v>70782</v>
      </c>
      <c r="B11601" s="16" t="s">
        <v>15784</v>
      </c>
      <c r="C11601" s="15" t="s">
        <v>245</v>
      </c>
      <c r="D11601" s="17"/>
      <c r="E11601" s="16" t="s">
        <v>15785</v>
      </c>
      <c r="F11601"/>
      <c r="G11601"/>
      <c r="H11601"/>
    </row>
    <row r="11602" spans="1:8" x14ac:dyDescent="0.25">
      <c r="A11602" s="15">
        <v>70831</v>
      </c>
      <c r="B11602" s="16" t="s">
        <v>15786</v>
      </c>
      <c r="C11602" s="15" t="s">
        <v>245</v>
      </c>
      <c r="D11602" s="17"/>
      <c r="E11602" s="16"/>
      <c r="F11602"/>
      <c r="G11602"/>
      <c r="H11602"/>
    </row>
    <row r="11603" spans="1:8" x14ac:dyDescent="0.25">
      <c r="A11603" s="15">
        <v>70837</v>
      </c>
      <c r="B11603" s="16" t="s">
        <v>15787</v>
      </c>
      <c r="C11603" s="15" t="s">
        <v>245</v>
      </c>
      <c r="D11603" s="17"/>
      <c r="E11603" s="16"/>
      <c r="F11603"/>
      <c r="G11603"/>
      <c r="H11603"/>
    </row>
    <row r="11604" spans="1:8" x14ac:dyDescent="0.25">
      <c r="A11604" s="15">
        <v>70847</v>
      </c>
      <c r="B11604" s="16" t="s">
        <v>15788</v>
      </c>
      <c r="C11604" s="15" t="s">
        <v>245</v>
      </c>
      <c r="D11604" s="17"/>
      <c r="E11604" s="16" t="s">
        <v>15789</v>
      </c>
      <c r="F11604"/>
      <c r="G11604"/>
      <c r="H11604"/>
    </row>
    <row r="11605" spans="1:8" x14ac:dyDescent="0.25">
      <c r="A11605" s="15">
        <v>70848</v>
      </c>
      <c r="B11605" s="16" t="s">
        <v>15790</v>
      </c>
      <c r="C11605" s="15" t="s">
        <v>245</v>
      </c>
      <c r="D11605" s="17"/>
      <c r="E11605" s="16"/>
      <c r="F11605"/>
      <c r="G11605"/>
      <c r="H11605"/>
    </row>
    <row r="11606" spans="1:8" x14ac:dyDescent="0.25">
      <c r="A11606" s="15">
        <v>70858</v>
      </c>
      <c r="B11606" s="16" t="s">
        <v>15791</v>
      </c>
      <c r="C11606" s="15" t="s">
        <v>1413</v>
      </c>
      <c r="D11606" s="17"/>
      <c r="E11606" s="16"/>
      <c r="F11606"/>
      <c r="G11606"/>
      <c r="H11606"/>
    </row>
    <row r="11607" spans="1:8" x14ac:dyDescent="0.25">
      <c r="A11607" s="15">
        <v>70864</v>
      </c>
      <c r="B11607" s="16" t="s">
        <v>15792</v>
      </c>
      <c r="C11607" s="15" t="s">
        <v>1476</v>
      </c>
      <c r="D11607" s="17"/>
      <c r="E11607" s="16"/>
      <c r="F11607"/>
      <c r="G11607"/>
      <c r="H11607"/>
    </row>
    <row r="11608" spans="1:8" x14ac:dyDescent="0.25">
      <c r="A11608" s="15">
        <v>70867</v>
      </c>
      <c r="B11608" s="16" t="s">
        <v>15793</v>
      </c>
      <c r="C11608" s="15" t="s">
        <v>245</v>
      </c>
      <c r="D11608" s="17"/>
      <c r="E11608" s="16"/>
      <c r="F11608"/>
      <c r="G11608"/>
      <c r="H11608"/>
    </row>
    <row r="11609" spans="1:8" x14ac:dyDescent="0.25">
      <c r="A11609" s="15">
        <v>70869</v>
      </c>
      <c r="B11609" s="16" t="s">
        <v>15794</v>
      </c>
      <c r="C11609" s="15" t="s">
        <v>1037</v>
      </c>
      <c r="D11609" s="17" t="s">
        <v>243</v>
      </c>
      <c r="E11609" s="16" t="s">
        <v>13448</v>
      </c>
      <c r="F11609"/>
      <c r="G11609"/>
      <c r="H11609"/>
    </row>
    <row r="11610" spans="1:8" x14ac:dyDescent="0.25">
      <c r="A11610" s="15">
        <v>70882</v>
      </c>
      <c r="B11610" s="16" t="s">
        <v>15795</v>
      </c>
      <c r="C11610" s="15" t="s">
        <v>245</v>
      </c>
      <c r="D11610" s="17"/>
      <c r="E11610" s="16"/>
      <c r="F11610"/>
      <c r="G11610"/>
      <c r="H11610"/>
    </row>
    <row r="11611" spans="1:8" x14ac:dyDescent="0.25">
      <c r="A11611" s="15">
        <v>70895</v>
      </c>
      <c r="B11611" s="16" t="s">
        <v>15796</v>
      </c>
      <c r="C11611" s="15" t="s">
        <v>1037</v>
      </c>
      <c r="D11611" s="17"/>
      <c r="E11611" s="16"/>
      <c r="F11611"/>
      <c r="G11611"/>
      <c r="H11611"/>
    </row>
    <row r="11612" spans="1:8" x14ac:dyDescent="0.25">
      <c r="A11612" s="15">
        <v>70896</v>
      </c>
      <c r="B11612" s="16" t="s">
        <v>15797</v>
      </c>
      <c r="C11612" s="15" t="s">
        <v>1037</v>
      </c>
      <c r="D11612" s="17"/>
      <c r="E11612" s="16"/>
      <c r="F11612"/>
      <c r="G11612"/>
      <c r="H11612"/>
    </row>
    <row r="11613" spans="1:8" x14ac:dyDescent="0.25">
      <c r="A11613" s="15">
        <v>70897</v>
      </c>
      <c r="B11613" s="16" t="s">
        <v>15798</v>
      </c>
      <c r="C11613" s="15" t="s">
        <v>1037</v>
      </c>
      <c r="D11613" s="17"/>
      <c r="E11613" s="16"/>
      <c r="F11613"/>
      <c r="G11613"/>
      <c r="H11613"/>
    </row>
    <row r="11614" spans="1:8" x14ac:dyDescent="0.25">
      <c r="A11614" s="15">
        <v>70898</v>
      </c>
      <c r="B11614" s="16" t="s">
        <v>15799</v>
      </c>
      <c r="C11614" s="15" t="s">
        <v>1037</v>
      </c>
      <c r="D11614" s="17"/>
      <c r="E11614" s="16"/>
      <c r="F11614"/>
      <c r="G11614"/>
      <c r="H11614"/>
    </row>
    <row r="11615" spans="1:8" x14ac:dyDescent="0.25">
      <c r="A11615" s="15">
        <v>70899</v>
      </c>
      <c r="B11615" s="16" t="s">
        <v>15800</v>
      </c>
      <c r="C11615" s="15" t="s">
        <v>1037</v>
      </c>
      <c r="D11615" s="17"/>
      <c r="E11615" s="16"/>
      <c r="F11615"/>
      <c r="G11615"/>
      <c r="H11615"/>
    </row>
    <row r="11616" spans="1:8" x14ac:dyDescent="0.25">
      <c r="A11616" s="15">
        <v>70900</v>
      </c>
      <c r="B11616" s="16" t="s">
        <v>15801</v>
      </c>
      <c r="C11616" s="15" t="s">
        <v>1037</v>
      </c>
      <c r="D11616" s="17"/>
      <c r="E11616" s="16"/>
      <c r="F11616"/>
      <c r="G11616"/>
      <c r="H11616"/>
    </row>
    <row r="11617" spans="1:8" x14ac:dyDescent="0.25">
      <c r="A11617" s="15">
        <v>70901</v>
      </c>
      <c r="B11617" s="16" t="s">
        <v>15802</v>
      </c>
      <c r="C11617" s="15" t="s">
        <v>1037</v>
      </c>
      <c r="D11617" s="17" t="s">
        <v>243</v>
      </c>
      <c r="E11617" s="16" t="s">
        <v>15803</v>
      </c>
      <c r="F11617"/>
      <c r="G11617"/>
      <c r="H11617"/>
    </row>
    <row r="11618" spans="1:8" x14ac:dyDescent="0.25">
      <c r="A11618" s="15">
        <v>70902</v>
      </c>
      <c r="B11618" s="16" t="s">
        <v>15804</v>
      </c>
      <c r="C11618" s="15" t="s">
        <v>1037</v>
      </c>
      <c r="D11618" s="17"/>
      <c r="E11618" s="16"/>
      <c r="F11618"/>
      <c r="G11618"/>
      <c r="H11618"/>
    </row>
    <row r="11619" spans="1:8" x14ac:dyDescent="0.25">
      <c r="A11619" s="15">
        <v>70903</v>
      </c>
      <c r="B11619" s="16" t="s">
        <v>15805</v>
      </c>
      <c r="C11619" s="15" t="s">
        <v>1037</v>
      </c>
      <c r="D11619" s="17"/>
      <c r="E11619" s="16"/>
      <c r="F11619"/>
      <c r="G11619"/>
      <c r="H11619"/>
    </row>
    <row r="11620" spans="1:8" x14ac:dyDescent="0.25">
      <c r="A11620" s="15">
        <v>70904</v>
      </c>
      <c r="B11620" s="16" t="s">
        <v>15806</v>
      </c>
      <c r="C11620" s="15" t="s">
        <v>1037</v>
      </c>
      <c r="D11620" s="17" t="s">
        <v>243</v>
      </c>
      <c r="E11620" s="16" t="s">
        <v>15807</v>
      </c>
      <c r="F11620"/>
      <c r="G11620"/>
      <c r="H11620"/>
    </row>
    <row r="11621" spans="1:8" x14ac:dyDescent="0.25">
      <c r="A11621" s="15">
        <v>70905</v>
      </c>
      <c r="B11621" s="16" t="s">
        <v>15808</v>
      </c>
      <c r="C11621" s="15" t="s">
        <v>1037</v>
      </c>
      <c r="D11621" s="17" t="s">
        <v>243</v>
      </c>
      <c r="E11621" s="16" t="s">
        <v>15809</v>
      </c>
      <c r="F11621"/>
      <c r="G11621"/>
      <c r="H11621"/>
    </row>
    <row r="11622" spans="1:8" x14ac:dyDescent="0.25">
      <c r="A11622" s="15">
        <v>70906</v>
      </c>
      <c r="B11622" s="16" t="s">
        <v>15810</v>
      </c>
      <c r="C11622" s="15" t="s">
        <v>1037</v>
      </c>
      <c r="D11622" s="17" t="s">
        <v>243</v>
      </c>
      <c r="E11622" s="16" t="s">
        <v>15811</v>
      </c>
      <c r="F11622"/>
      <c r="G11622"/>
      <c r="H11622"/>
    </row>
    <row r="11623" spans="1:8" x14ac:dyDescent="0.25">
      <c r="A11623" s="15">
        <v>70909</v>
      </c>
      <c r="B11623" s="16" t="s">
        <v>15812</v>
      </c>
      <c r="C11623" s="15" t="s">
        <v>245</v>
      </c>
      <c r="D11623" s="17"/>
      <c r="E11623" s="16" t="s">
        <v>15813</v>
      </c>
      <c r="F11623"/>
      <c r="G11623"/>
      <c r="H11623"/>
    </row>
    <row r="11624" spans="1:8" x14ac:dyDescent="0.25">
      <c r="A11624" s="15">
        <v>70910</v>
      </c>
      <c r="B11624" s="16" t="s">
        <v>15814</v>
      </c>
      <c r="C11624" s="15" t="s">
        <v>1037</v>
      </c>
      <c r="D11624" s="17"/>
      <c r="E11624" s="16"/>
      <c r="F11624"/>
      <c r="G11624"/>
      <c r="H11624"/>
    </row>
    <row r="11625" spans="1:8" x14ac:dyDescent="0.25">
      <c r="A11625" s="15">
        <v>70911</v>
      </c>
      <c r="B11625" s="16" t="s">
        <v>15815</v>
      </c>
      <c r="C11625" s="15" t="s">
        <v>245</v>
      </c>
      <c r="D11625" s="17"/>
      <c r="E11625" s="16"/>
      <c r="F11625"/>
      <c r="G11625"/>
      <c r="H11625"/>
    </row>
    <row r="11626" spans="1:8" x14ac:dyDescent="0.25">
      <c r="A11626" s="15">
        <v>70912</v>
      </c>
      <c r="B11626" s="16" t="s">
        <v>15816</v>
      </c>
      <c r="C11626" s="15" t="s">
        <v>245</v>
      </c>
      <c r="D11626" s="17"/>
      <c r="E11626" s="16"/>
      <c r="F11626"/>
      <c r="G11626"/>
      <c r="H11626"/>
    </row>
    <row r="11627" spans="1:8" x14ac:dyDescent="0.25">
      <c r="A11627" s="15">
        <v>70923</v>
      </c>
      <c r="B11627" s="16" t="s">
        <v>15817</v>
      </c>
      <c r="C11627" s="15" t="s">
        <v>1413</v>
      </c>
      <c r="D11627" s="17" t="s">
        <v>243</v>
      </c>
      <c r="E11627" s="16" t="s">
        <v>15818</v>
      </c>
      <c r="F11627"/>
      <c r="G11627"/>
      <c r="H11627"/>
    </row>
    <row r="11628" spans="1:8" x14ac:dyDescent="0.25">
      <c r="A11628" s="15">
        <v>70924</v>
      </c>
      <c r="B11628" s="16" t="s">
        <v>15819</v>
      </c>
      <c r="C11628" s="15" t="s">
        <v>1413</v>
      </c>
      <c r="D11628" s="17"/>
      <c r="E11628" s="16" t="s">
        <v>15820</v>
      </c>
      <c r="F11628"/>
      <c r="G11628"/>
      <c r="H11628"/>
    </row>
    <row r="11629" spans="1:8" x14ac:dyDescent="0.25">
      <c r="A11629" s="15">
        <v>70960</v>
      </c>
      <c r="B11629" s="16" t="s">
        <v>15821</v>
      </c>
      <c r="C11629" s="15" t="s">
        <v>245</v>
      </c>
      <c r="D11629" s="17" t="s">
        <v>243</v>
      </c>
      <c r="E11629" s="16" t="s">
        <v>9186</v>
      </c>
      <c r="F11629"/>
      <c r="G11629"/>
      <c r="H11629"/>
    </row>
    <row r="11630" spans="1:8" x14ac:dyDescent="0.25">
      <c r="A11630" s="15">
        <v>70961</v>
      </c>
      <c r="B11630" s="16" t="s">
        <v>15822</v>
      </c>
      <c r="C11630" s="15" t="s">
        <v>245</v>
      </c>
      <c r="D11630" s="17"/>
      <c r="E11630" s="16" t="s">
        <v>15823</v>
      </c>
      <c r="F11630"/>
      <c r="G11630"/>
      <c r="H11630"/>
    </row>
    <row r="11631" spans="1:8" x14ac:dyDescent="0.25">
      <c r="A11631" s="15">
        <v>70962</v>
      </c>
      <c r="B11631" s="16" t="s">
        <v>15824</v>
      </c>
      <c r="C11631" s="15" t="s">
        <v>245</v>
      </c>
      <c r="D11631" s="17"/>
      <c r="E11631" s="16" t="s">
        <v>15825</v>
      </c>
      <c r="F11631"/>
      <c r="G11631"/>
      <c r="H11631"/>
    </row>
    <row r="11632" spans="1:8" x14ac:dyDescent="0.25">
      <c r="A11632" s="15">
        <v>70978</v>
      </c>
      <c r="B11632" s="16" t="s">
        <v>15826</v>
      </c>
      <c r="C11632" s="15" t="s">
        <v>245</v>
      </c>
      <c r="D11632" s="17"/>
      <c r="E11632" s="16" t="s">
        <v>15827</v>
      </c>
      <c r="F11632"/>
      <c r="G11632"/>
      <c r="H11632"/>
    </row>
    <row r="11633" spans="1:8" x14ac:dyDescent="0.25">
      <c r="A11633" s="15">
        <v>70979</v>
      </c>
      <c r="B11633" s="16" t="s">
        <v>15828</v>
      </c>
      <c r="C11633" s="15" t="s">
        <v>1413</v>
      </c>
      <c r="D11633" s="17"/>
      <c r="E11633" s="16" t="s">
        <v>15587</v>
      </c>
      <c r="F11633"/>
      <c r="G11633"/>
      <c r="H11633"/>
    </row>
    <row r="11634" spans="1:8" x14ac:dyDescent="0.25">
      <c r="A11634" s="15">
        <v>70980</v>
      </c>
      <c r="B11634" s="16" t="s">
        <v>15829</v>
      </c>
      <c r="C11634" s="15" t="s">
        <v>1413</v>
      </c>
      <c r="D11634" s="17"/>
      <c r="E11634" s="16" t="s">
        <v>7392</v>
      </c>
      <c r="F11634"/>
      <c r="G11634"/>
      <c r="H11634"/>
    </row>
    <row r="11635" spans="1:8" x14ac:dyDescent="0.25">
      <c r="A11635" s="15">
        <v>70983</v>
      </c>
      <c r="B11635" s="16" t="s">
        <v>15830</v>
      </c>
      <c r="C11635" s="15" t="s">
        <v>245</v>
      </c>
      <c r="D11635" s="17"/>
      <c r="E11635" s="16"/>
      <c r="F11635"/>
      <c r="G11635"/>
      <c r="H11635"/>
    </row>
    <row r="11636" spans="1:8" x14ac:dyDescent="0.25">
      <c r="A11636" s="15">
        <v>70990</v>
      </c>
      <c r="B11636" s="16" t="s">
        <v>15831</v>
      </c>
      <c r="C11636" s="15" t="s">
        <v>245</v>
      </c>
      <c r="D11636" s="17"/>
      <c r="E11636" s="16"/>
      <c r="F11636"/>
      <c r="G11636"/>
      <c r="H11636"/>
    </row>
    <row r="11637" spans="1:8" x14ac:dyDescent="0.25">
      <c r="A11637" s="15">
        <v>70991</v>
      </c>
      <c r="B11637" s="16" t="s">
        <v>15832</v>
      </c>
      <c r="C11637" s="15" t="s">
        <v>245</v>
      </c>
      <c r="D11637" s="17"/>
      <c r="E11637" s="16"/>
      <c r="F11637"/>
      <c r="G11637"/>
      <c r="H11637"/>
    </row>
    <row r="11638" spans="1:8" x14ac:dyDescent="0.25">
      <c r="A11638" s="15">
        <v>70992</v>
      </c>
      <c r="B11638" s="16" t="s">
        <v>15833</v>
      </c>
      <c r="C11638" s="15" t="s">
        <v>245</v>
      </c>
      <c r="D11638" s="17"/>
      <c r="E11638" s="16"/>
      <c r="F11638"/>
      <c r="G11638"/>
      <c r="H11638"/>
    </row>
    <row r="11639" spans="1:8" x14ac:dyDescent="0.25">
      <c r="A11639" s="15">
        <v>70993</v>
      </c>
      <c r="B11639" s="16" t="s">
        <v>15834</v>
      </c>
      <c r="C11639" s="15" t="s">
        <v>245</v>
      </c>
      <c r="D11639" s="17"/>
      <c r="E11639" s="16"/>
      <c r="F11639"/>
      <c r="G11639"/>
      <c r="H11639"/>
    </row>
    <row r="11640" spans="1:8" x14ac:dyDescent="0.25">
      <c r="A11640" s="15">
        <v>70994</v>
      </c>
      <c r="B11640" s="16" t="s">
        <v>15835</v>
      </c>
      <c r="C11640" s="15" t="s">
        <v>1037</v>
      </c>
      <c r="D11640" s="17"/>
      <c r="E11640" s="16"/>
      <c r="F11640"/>
      <c r="G11640"/>
      <c r="H11640"/>
    </row>
    <row r="11641" spans="1:8" x14ac:dyDescent="0.25">
      <c r="A11641" s="15">
        <v>70995</v>
      </c>
      <c r="B11641" s="16" t="s">
        <v>15836</v>
      </c>
      <c r="C11641" s="15" t="s">
        <v>1037</v>
      </c>
      <c r="D11641" s="17" t="s">
        <v>243</v>
      </c>
      <c r="E11641" s="16" t="s">
        <v>15837</v>
      </c>
      <c r="F11641"/>
      <c r="G11641"/>
      <c r="H11641"/>
    </row>
    <row r="11642" spans="1:8" x14ac:dyDescent="0.25">
      <c r="A11642" s="15">
        <v>70996</v>
      </c>
      <c r="B11642" s="16" t="s">
        <v>15838</v>
      </c>
      <c r="C11642" s="15" t="s">
        <v>245</v>
      </c>
      <c r="D11642" s="17"/>
      <c r="E11642" s="16"/>
      <c r="F11642"/>
      <c r="G11642"/>
      <c r="H11642"/>
    </row>
    <row r="11643" spans="1:8" x14ac:dyDescent="0.25">
      <c r="A11643" s="15">
        <v>70997</v>
      </c>
      <c r="B11643" s="16" t="s">
        <v>15839</v>
      </c>
      <c r="C11643" s="15" t="s">
        <v>245</v>
      </c>
      <c r="D11643" s="17"/>
      <c r="E11643" s="16"/>
      <c r="F11643"/>
      <c r="G11643"/>
      <c r="H11643"/>
    </row>
    <row r="11644" spans="1:8" x14ac:dyDescent="0.25">
      <c r="A11644" s="15">
        <v>70998</v>
      </c>
      <c r="B11644" s="16" t="s">
        <v>15840</v>
      </c>
      <c r="C11644" s="15" t="s">
        <v>245</v>
      </c>
      <c r="D11644" s="17"/>
      <c r="E11644" s="16"/>
      <c r="F11644"/>
      <c r="G11644"/>
      <c r="H11644"/>
    </row>
    <row r="11645" spans="1:8" x14ac:dyDescent="0.25">
      <c r="A11645" s="15">
        <v>70999</v>
      </c>
      <c r="B11645" s="16" t="s">
        <v>15841</v>
      </c>
      <c r="C11645" s="15" t="s">
        <v>1037</v>
      </c>
      <c r="D11645" s="17"/>
      <c r="E11645" s="16"/>
      <c r="F11645"/>
      <c r="G11645"/>
      <c r="H11645"/>
    </row>
    <row r="11646" spans="1:8" x14ac:dyDescent="0.25">
      <c r="A11646" s="15">
        <v>71000</v>
      </c>
      <c r="B11646" s="16" t="s">
        <v>15842</v>
      </c>
      <c r="C11646" s="15" t="s">
        <v>1037</v>
      </c>
      <c r="D11646" s="17"/>
      <c r="E11646" s="16" t="s">
        <v>15843</v>
      </c>
      <c r="F11646"/>
      <c r="G11646"/>
      <c r="H11646"/>
    </row>
    <row r="11647" spans="1:8" x14ac:dyDescent="0.25">
      <c r="A11647" s="15">
        <v>71001</v>
      </c>
      <c r="B11647" s="16" t="s">
        <v>15844</v>
      </c>
      <c r="C11647" s="15" t="s">
        <v>1037</v>
      </c>
      <c r="D11647" s="17"/>
      <c r="E11647" s="16" t="s">
        <v>15845</v>
      </c>
      <c r="F11647"/>
      <c r="G11647"/>
      <c r="H11647"/>
    </row>
    <row r="11648" spans="1:8" x14ac:dyDescent="0.25">
      <c r="A11648" s="15">
        <v>71002</v>
      </c>
      <c r="B11648" s="16" t="s">
        <v>15846</v>
      </c>
      <c r="C11648" s="15" t="s">
        <v>1037</v>
      </c>
      <c r="D11648" s="17"/>
      <c r="E11648" s="16" t="s">
        <v>15847</v>
      </c>
      <c r="F11648"/>
      <c r="G11648"/>
      <c r="H11648"/>
    </row>
    <row r="11649" spans="1:8" x14ac:dyDescent="0.25">
      <c r="A11649" s="15">
        <v>71003</v>
      </c>
      <c r="B11649" s="16" t="s">
        <v>15848</v>
      </c>
      <c r="C11649" s="15" t="s">
        <v>245</v>
      </c>
      <c r="D11649" s="17"/>
      <c r="E11649" s="16"/>
      <c r="F11649"/>
      <c r="G11649"/>
      <c r="H11649"/>
    </row>
    <row r="11650" spans="1:8" x14ac:dyDescent="0.25">
      <c r="A11650" s="15">
        <v>71004</v>
      </c>
      <c r="B11650" s="16" t="s">
        <v>15849</v>
      </c>
      <c r="C11650" s="15" t="s">
        <v>245</v>
      </c>
      <c r="D11650" s="17"/>
      <c r="E11650" s="16"/>
      <c r="F11650"/>
      <c r="G11650"/>
      <c r="H11650"/>
    </row>
    <row r="11651" spans="1:8" x14ac:dyDescent="0.25">
      <c r="A11651" s="15">
        <v>71005</v>
      </c>
      <c r="B11651" s="16" t="s">
        <v>15850</v>
      </c>
      <c r="C11651" s="15" t="s">
        <v>1037</v>
      </c>
      <c r="D11651" s="17"/>
      <c r="E11651" s="16"/>
      <c r="F11651"/>
      <c r="G11651"/>
      <c r="H11651"/>
    </row>
    <row r="11652" spans="1:8" x14ac:dyDescent="0.25">
      <c r="A11652" s="15">
        <v>71006</v>
      </c>
      <c r="B11652" s="16" t="s">
        <v>15851</v>
      </c>
      <c r="C11652" s="15" t="s">
        <v>245</v>
      </c>
      <c r="D11652" s="17"/>
      <c r="E11652" s="16"/>
      <c r="F11652"/>
      <c r="G11652"/>
      <c r="H11652"/>
    </row>
    <row r="11653" spans="1:8" x14ac:dyDescent="0.25">
      <c r="A11653" s="15">
        <v>71007</v>
      </c>
      <c r="B11653" s="16" t="s">
        <v>15852</v>
      </c>
      <c r="C11653" s="15" t="s">
        <v>245</v>
      </c>
      <c r="D11653" s="17"/>
      <c r="E11653" s="16"/>
      <c r="F11653"/>
      <c r="G11653"/>
      <c r="H11653"/>
    </row>
    <row r="11654" spans="1:8" x14ac:dyDescent="0.25">
      <c r="A11654" s="15">
        <v>71008</v>
      </c>
      <c r="B11654" s="16" t="s">
        <v>15853</v>
      </c>
      <c r="C11654" s="15" t="s">
        <v>245</v>
      </c>
      <c r="D11654" s="17"/>
      <c r="E11654" s="16"/>
      <c r="F11654"/>
      <c r="G11654"/>
      <c r="H11654"/>
    </row>
    <row r="11655" spans="1:8" x14ac:dyDescent="0.25">
      <c r="A11655" s="15">
        <v>71010</v>
      </c>
      <c r="B11655" s="16" t="s">
        <v>15854</v>
      </c>
      <c r="C11655" s="15" t="s">
        <v>245</v>
      </c>
      <c r="D11655" s="17"/>
      <c r="E11655" s="16"/>
      <c r="F11655"/>
      <c r="G11655"/>
      <c r="H11655"/>
    </row>
    <row r="11656" spans="1:8" x14ac:dyDescent="0.25">
      <c r="A11656" s="15">
        <v>71011</v>
      </c>
      <c r="B11656" s="16" t="s">
        <v>15855</v>
      </c>
      <c r="C11656" s="15" t="s">
        <v>245</v>
      </c>
      <c r="D11656" s="17"/>
      <c r="E11656" s="16"/>
      <c r="F11656"/>
      <c r="G11656"/>
      <c r="H11656"/>
    </row>
    <row r="11657" spans="1:8" x14ac:dyDescent="0.25">
      <c r="A11657" s="15">
        <v>71012</v>
      </c>
      <c r="B11657" s="16" t="s">
        <v>15856</v>
      </c>
      <c r="C11657" s="15" t="s">
        <v>245</v>
      </c>
      <c r="D11657" s="17"/>
      <c r="E11657" s="16"/>
      <c r="F11657"/>
      <c r="G11657"/>
      <c r="H11657"/>
    </row>
    <row r="11658" spans="1:8" x14ac:dyDescent="0.25">
      <c r="A11658" s="15">
        <v>71013</v>
      </c>
      <c r="B11658" s="16" t="s">
        <v>15857</v>
      </c>
      <c r="C11658" s="15" t="s">
        <v>245</v>
      </c>
      <c r="D11658" s="17"/>
      <c r="E11658" s="16"/>
      <c r="F11658"/>
      <c r="G11658"/>
      <c r="H11658"/>
    </row>
    <row r="11659" spans="1:8" x14ac:dyDescent="0.25">
      <c r="A11659" s="15">
        <v>71014</v>
      </c>
      <c r="B11659" s="16" t="s">
        <v>15858</v>
      </c>
      <c r="C11659" s="15" t="s">
        <v>245</v>
      </c>
      <c r="D11659" s="17"/>
      <c r="E11659" s="16"/>
      <c r="F11659"/>
      <c r="G11659"/>
      <c r="H11659"/>
    </row>
    <row r="11660" spans="1:8" x14ac:dyDescent="0.25">
      <c r="A11660" s="15">
        <v>71015</v>
      </c>
      <c r="B11660" s="16" t="s">
        <v>15859</v>
      </c>
      <c r="C11660" s="15" t="s">
        <v>245</v>
      </c>
      <c r="D11660" s="17"/>
      <c r="E11660" s="16"/>
      <c r="F11660"/>
      <c r="G11660"/>
      <c r="H11660"/>
    </row>
    <row r="11661" spans="1:8" x14ac:dyDescent="0.25">
      <c r="A11661" s="15">
        <v>71017</v>
      </c>
      <c r="B11661" s="16" t="s">
        <v>15860</v>
      </c>
      <c r="C11661" s="15" t="s">
        <v>245</v>
      </c>
      <c r="D11661" s="17"/>
      <c r="E11661" s="16"/>
      <c r="F11661"/>
      <c r="G11661"/>
      <c r="H11661"/>
    </row>
    <row r="11662" spans="1:8" x14ac:dyDescent="0.25">
      <c r="A11662" s="15">
        <v>71019</v>
      </c>
      <c r="B11662" s="16" t="s">
        <v>15861</v>
      </c>
      <c r="C11662" s="15" t="s">
        <v>1037</v>
      </c>
      <c r="D11662" s="17"/>
      <c r="E11662" s="16"/>
      <c r="F11662"/>
      <c r="G11662"/>
      <c r="H11662"/>
    </row>
    <row r="11663" spans="1:8" x14ac:dyDescent="0.25">
      <c r="A11663" s="15">
        <v>71020</v>
      </c>
      <c r="B11663" s="16" t="s">
        <v>15862</v>
      </c>
      <c r="C11663" s="15" t="s">
        <v>1037</v>
      </c>
      <c r="D11663" s="17"/>
      <c r="E11663" s="16"/>
      <c r="F11663"/>
      <c r="G11663"/>
      <c r="H11663"/>
    </row>
    <row r="11664" spans="1:8" x14ac:dyDescent="0.25">
      <c r="A11664" s="15">
        <v>71021</v>
      </c>
      <c r="B11664" s="16" t="s">
        <v>15863</v>
      </c>
      <c r="C11664" s="15" t="s">
        <v>245</v>
      </c>
      <c r="D11664" s="17"/>
      <c r="E11664" s="16"/>
      <c r="F11664"/>
      <c r="G11664"/>
      <c r="H11664"/>
    </row>
    <row r="11665" spans="1:8" x14ac:dyDescent="0.25">
      <c r="A11665" s="15">
        <v>71025</v>
      </c>
      <c r="B11665" s="16" t="s">
        <v>15864</v>
      </c>
      <c r="C11665" s="15" t="s">
        <v>1476</v>
      </c>
      <c r="D11665" s="17"/>
      <c r="E11665" s="16"/>
      <c r="F11665"/>
      <c r="G11665"/>
      <c r="H11665"/>
    </row>
    <row r="11666" spans="1:8" x14ac:dyDescent="0.25">
      <c r="A11666" s="15">
        <v>71038</v>
      </c>
      <c r="B11666" s="16" t="s">
        <v>15865</v>
      </c>
      <c r="C11666" s="15" t="s">
        <v>245</v>
      </c>
      <c r="D11666" s="17"/>
      <c r="E11666" s="16"/>
      <c r="F11666"/>
      <c r="G11666"/>
      <c r="H11666"/>
    </row>
    <row r="11667" spans="1:8" x14ac:dyDescent="0.25">
      <c r="A11667" s="15">
        <v>71039</v>
      </c>
      <c r="B11667" s="16" t="s">
        <v>15866</v>
      </c>
      <c r="C11667" s="15" t="s">
        <v>1413</v>
      </c>
      <c r="D11667" s="17"/>
      <c r="E11667" s="16"/>
      <c r="F11667"/>
      <c r="G11667"/>
      <c r="H11667"/>
    </row>
    <row r="11668" spans="1:8" x14ac:dyDescent="0.25">
      <c r="A11668" s="15">
        <v>71042</v>
      </c>
      <c r="B11668" s="16" t="s">
        <v>15867</v>
      </c>
      <c r="C11668" s="15" t="s">
        <v>245</v>
      </c>
      <c r="D11668" s="17"/>
      <c r="E11668" s="16"/>
      <c r="F11668"/>
      <c r="G11668"/>
      <c r="H11668"/>
    </row>
    <row r="11669" spans="1:8" x14ac:dyDescent="0.25">
      <c r="A11669" s="15">
        <v>71045</v>
      </c>
      <c r="B11669" s="16" t="s">
        <v>15868</v>
      </c>
      <c r="C11669" s="15" t="s">
        <v>245</v>
      </c>
      <c r="D11669" s="17"/>
      <c r="E11669" s="16" t="s">
        <v>15869</v>
      </c>
      <c r="F11669"/>
      <c r="G11669"/>
      <c r="H11669"/>
    </row>
    <row r="11670" spans="1:8" x14ac:dyDescent="0.25">
      <c r="A11670" s="15">
        <v>71046</v>
      </c>
      <c r="B11670" s="16" t="s">
        <v>15870</v>
      </c>
      <c r="C11670" s="15" t="s">
        <v>245</v>
      </c>
      <c r="D11670" s="17"/>
      <c r="E11670" s="16" t="s">
        <v>15869</v>
      </c>
      <c r="F11670"/>
      <c r="G11670"/>
      <c r="H11670"/>
    </row>
    <row r="11671" spans="1:8" x14ac:dyDescent="0.25">
      <c r="A11671" s="15">
        <v>71048</v>
      </c>
      <c r="B11671" s="16" t="s">
        <v>15871</v>
      </c>
      <c r="C11671" s="15" t="s">
        <v>1476</v>
      </c>
      <c r="D11671" s="17"/>
      <c r="E11671" s="16"/>
      <c r="F11671"/>
      <c r="G11671"/>
      <c r="H11671"/>
    </row>
    <row r="11672" spans="1:8" x14ac:dyDescent="0.25">
      <c r="A11672" s="15">
        <v>71049</v>
      </c>
      <c r="B11672" s="16" t="s">
        <v>15872</v>
      </c>
      <c r="C11672" s="15" t="s">
        <v>1476</v>
      </c>
      <c r="D11672" s="17"/>
      <c r="E11672" s="16"/>
      <c r="F11672"/>
      <c r="G11672"/>
      <c r="H11672"/>
    </row>
    <row r="11673" spans="1:8" x14ac:dyDescent="0.25">
      <c r="A11673" s="15">
        <v>71050</v>
      </c>
      <c r="B11673" s="16" t="s">
        <v>15873</v>
      </c>
      <c r="C11673" s="15" t="s">
        <v>245</v>
      </c>
      <c r="D11673" s="17"/>
      <c r="E11673" s="16"/>
      <c r="F11673"/>
      <c r="G11673"/>
      <c r="H11673"/>
    </row>
    <row r="11674" spans="1:8" x14ac:dyDescent="0.25">
      <c r="A11674" s="15">
        <v>71051</v>
      </c>
      <c r="B11674" s="16" t="s">
        <v>15874</v>
      </c>
      <c r="C11674" s="15" t="s">
        <v>1476</v>
      </c>
      <c r="D11674" s="17"/>
      <c r="E11674" s="16"/>
      <c r="F11674"/>
      <c r="G11674"/>
      <c r="H11674"/>
    </row>
    <row r="11675" spans="1:8" x14ac:dyDescent="0.25">
      <c r="A11675" s="15">
        <v>71052</v>
      </c>
      <c r="B11675" s="16" t="s">
        <v>15875</v>
      </c>
      <c r="C11675" s="15" t="s">
        <v>245</v>
      </c>
      <c r="D11675" s="17"/>
      <c r="E11675" s="16"/>
      <c r="F11675"/>
      <c r="G11675"/>
      <c r="H11675"/>
    </row>
    <row r="11676" spans="1:8" x14ac:dyDescent="0.25">
      <c r="A11676" s="15">
        <v>71054</v>
      </c>
      <c r="B11676" s="16" t="s">
        <v>15876</v>
      </c>
      <c r="C11676" s="15" t="s">
        <v>245</v>
      </c>
      <c r="D11676" s="17"/>
      <c r="E11676" s="16" t="s">
        <v>15877</v>
      </c>
      <c r="F11676"/>
      <c r="G11676"/>
      <c r="H11676"/>
    </row>
    <row r="11677" spans="1:8" x14ac:dyDescent="0.25">
      <c r="A11677" s="15">
        <v>71057</v>
      </c>
      <c r="B11677" s="16" t="s">
        <v>15878</v>
      </c>
      <c r="C11677" s="15" t="s">
        <v>1413</v>
      </c>
      <c r="D11677" s="17" t="s">
        <v>243</v>
      </c>
      <c r="E11677" s="16" t="s">
        <v>15879</v>
      </c>
      <c r="F11677"/>
      <c r="G11677"/>
      <c r="H11677"/>
    </row>
    <row r="11678" spans="1:8" x14ac:dyDescent="0.25">
      <c r="A11678" s="15">
        <v>71069</v>
      </c>
      <c r="B11678" s="16" t="s">
        <v>15880</v>
      </c>
      <c r="C11678" s="15" t="s">
        <v>1476</v>
      </c>
      <c r="D11678" s="17"/>
      <c r="E11678" s="16"/>
      <c r="F11678"/>
      <c r="G11678"/>
      <c r="H11678"/>
    </row>
    <row r="11679" spans="1:8" x14ac:dyDescent="0.25">
      <c r="A11679" s="15">
        <v>71070</v>
      </c>
      <c r="B11679" s="16" t="s">
        <v>15881</v>
      </c>
      <c r="C11679" s="15" t="s">
        <v>1476</v>
      </c>
      <c r="D11679" s="17"/>
      <c r="E11679" s="16"/>
      <c r="F11679"/>
      <c r="G11679"/>
      <c r="H11679"/>
    </row>
    <row r="11680" spans="1:8" x14ac:dyDescent="0.25">
      <c r="A11680" s="15">
        <v>71071</v>
      </c>
      <c r="B11680" s="16" t="s">
        <v>15882</v>
      </c>
      <c r="C11680" s="15" t="s">
        <v>1476</v>
      </c>
      <c r="D11680" s="17"/>
      <c r="E11680" s="16"/>
      <c r="F11680"/>
      <c r="G11680"/>
      <c r="H11680"/>
    </row>
    <row r="11681" spans="1:8" x14ac:dyDescent="0.25">
      <c r="A11681" s="15">
        <v>71072</v>
      </c>
      <c r="B11681" s="16" t="s">
        <v>15883</v>
      </c>
      <c r="C11681" s="15" t="s">
        <v>1476</v>
      </c>
      <c r="D11681" s="17"/>
      <c r="E11681" s="16"/>
      <c r="F11681"/>
      <c r="G11681"/>
      <c r="H11681"/>
    </row>
    <row r="11682" spans="1:8" x14ac:dyDescent="0.25">
      <c r="A11682" s="15">
        <v>71073</v>
      </c>
      <c r="B11682" s="16" t="s">
        <v>15884</v>
      </c>
      <c r="C11682" s="15" t="s">
        <v>1476</v>
      </c>
      <c r="D11682" s="17"/>
      <c r="E11682" s="16"/>
      <c r="F11682"/>
      <c r="G11682"/>
      <c r="H11682"/>
    </row>
    <row r="11683" spans="1:8" x14ac:dyDescent="0.25">
      <c r="A11683" s="15">
        <v>71074</v>
      </c>
      <c r="B11683" s="16" t="s">
        <v>15885</v>
      </c>
      <c r="C11683" s="15" t="s">
        <v>1476</v>
      </c>
      <c r="D11683" s="17"/>
      <c r="E11683" s="16"/>
      <c r="F11683"/>
      <c r="G11683"/>
      <c r="H11683"/>
    </row>
    <row r="11684" spans="1:8" x14ac:dyDescent="0.25">
      <c r="A11684" s="15">
        <v>71075</v>
      </c>
      <c r="B11684" s="16" t="s">
        <v>15886</v>
      </c>
      <c r="C11684" s="15" t="s">
        <v>1476</v>
      </c>
      <c r="D11684" s="17" t="s">
        <v>243</v>
      </c>
      <c r="E11684" s="16" t="s">
        <v>6731</v>
      </c>
      <c r="F11684"/>
      <c r="G11684"/>
      <c r="H11684"/>
    </row>
    <row r="11685" spans="1:8" x14ac:dyDescent="0.25">
      <c r="A11685" s="15">
        <v>71077</v>
      </c>
      <c r="B11685" s="16" t="s">
        <v>15887</v>
      </c>
      <c r="C11685" s="15" t="s">
        <v>245</v>
      </c>
      <c r="D11685" s="17"/>
      <c r="E11685" s="16"/>
      <c r="F11685"/>
      <c r="G11685"/>
      <c r="H11685"/>
    </row>
    <row r="11686" spans="1:8" x14ac:dyDescent="0.25">
      <c r="A11686" s="15">
        <v>71086</v>
      </c>
      <c r="B11686" s="16" t="s">
        <v>15888</v>
      </c>
      <c r="C11686" s="15" t="s">
        <v>1413</v>
      </c>
      <c r="D11686" s="17"/>
      <c r="E11686" s="16"/>
      <c r="F11686"/>
      <c r="G11686"/>
      <c r="H11686"/>
    </row>
    <row r="11687" spans="1:8" x14ac:dyDescent="0.25">
      <c r="A11687" s="15">
        <v>71091</v>
      </c>
      <c r="B11687" s="16" t="s">
        <v>15889</v>
      </c>
      <c r="C11687" s="15" t="s">
        <v>245</v>
      </c>
      <c r="D11687" s="17"/>
      <c r="E11687" s="16"/>
      <c r="F11687"/>
      <c r="G11687"/>
      <c r="H11687"/>
    </row>
    <row r="11688" spans="1:8" x14ac:dyDescent="0.25">
      <c r="A11688" s="15">
        <v>71092</v>
      </c>
      <c r="B11688" s="16" t="s">
        <v>15890</v>
      </c>
      <c r="C11688" s="15" t="s">
        <v>245</v>
      </c>
      <c r="D11688" s="17"/>
      <c r="E11688" s="16" t="s">
        <v>15891</v>
      </c>
      <c r="F11688"/>
      <c r="G11688"/>
      <c r="H11688"/>
    </row>
    <row r="11689" spans="1:8" x14ac:dyDescent="0.25">
      <c r="A11689" s="15">
        <v>71098</v>
      </c>
      <c r="B11689" s="16" t="s">
        <v>15892</v>
      </c>
      <c r="C11689" s="15" t="s">
        <v>1476</v>
      </c>
      <c r="D11689" s="17"/>
      <c r="E11689" s="16"/>
      <c r="F11689"/>
      <c r="G11689"/>
      <c r="H11689"/>
    </row>
    <row r="11690" spans="1:8" x14ac:dyDescent="0.25">
      <c r="A11690" s="15">
        <v>71112</v>
      </c>
      <c r="B11690" s="16" t="s">
        <v>15893</v>
      </c>
      <c r="C11690" s="15" t="s">
        <v>245</v>
      </c>
      <c r="D11690" s="17"/>
      <c r="E11690" s="16" t="s">
        <v>15894</v>
      </c>
      <c r="F11690"/>
      <c r="G11690"/>
      <c r="H11690"/>
    </row>
    <row r="11691" spans="1:8" x14ac:dyDescent="0.25">
      <c r="A11691" s="15">
        <v>71116</v>
      </c>
      <c r="B11691" s="16" t="s">
        <v>15895</v>
      </c>
      <c r="C11691" s="15" t="s">
        <v>245</v>
      </c>
      <c r="D11691" s="17"/>
      <c r="E11691" s="16"/>
      <c r="F11691"/>
      <c r="G11691"/>
      <c r="H11691"/>
    </row>
    <row r="11692" spans="1:8" x14ac:dyDescent="0.25">
      <c r="A11692" s="15">
        <v>71117</v>
      </c>
      <c r="B11692" s="16" t="s">
        <v>15896</v>
      </c>
      <c r="C11692" s="15" t="s">
        <v>245</v>
      </c>
      <c r="D11692" s="17"/>
      <c r="E11692" s="16"/>
      <c r="F11692"/>
      <c r="G11692"/>
      <c r="H11692"/>
    </row>
    <row r="11693" spans="1:8" x14ac:dyDescent="0.25">
      <c r="A11693" s="15">
        <v>71137</v>
      </c>
      <c r="B11693" s="16" t="s">
        <v>15897</v>
      </c>
      <c r="C11693" s="15" t="s">
        <v>245</v>
      </c>
      <c r="D11693" s="17"/>
      <c r="E11693" s="16"/>
      <c r="F11693"/>
      <c r="G11693"/>
      <c r="H11693"/>
    </row>
    <row r="11694" spans="1:8" x14ac:dyDescent="0.25">
      <c r="A11694" s="15">
        <v>71139</v>
      </c>
      <c r="B11694" s="16" t="s">
        <v>15898</v>
      </c>
      <c r="C11694" s="15" t="s">
        <v>245</v>
      </c>
      <c r="D11694" s="17"/>
      <c r="E11694" s="16"/>
      <c r="F11694"/>
      <c r="G11694"/>
      <c r="H11694"/>
    </row>
    <row r="11695" spans="1:8" x14ac:dyDescent="0.25">
      <c r="A11695" s="15">
        <v>71159</v>
      </c>
      <c r="B11695" s="16" t="s">
        <v>15899</v>
      </c>
      <c r="C11695" s="15" t="s">
        <v>245</v>
      </c>
      <c r="D11695" s="17"/>
      <c r="E11695" s="16"/>
      <c r="F11695"/>
      <c r="G11695"/>
      <c r="H11695"/>
    </row>
    <row r="11696" spans="1:8" x14ac:dyDescent="0.25">
      <c r="A11696" s="15">
        <v>71177</v>
      </c>
      <c r="B11696" s="16" t="s">
        <v>15900</v>
      </c>
      <c r="C11696" s="15" t="s">
        <v>245</v>
      </c>
      <c r="D11696" s="17"/>
      <c r="E11696" s="16" t="s">
        <v>15901</v>
      </c>
      <c r="F11696"/>
      <c r="G11696"/>
      <c r="H11696"/>
    </row>
    <row r="11697" spans="1:8" x14ac:dyDescent="0.25">
      <c r="A11697" s="15">
        <v>71178</v>
      </c>
      <c r="B11697" s="16" t="s">
        <v>15902</v>
      </c>
      <c r="C11697" s="15" t="s">
        <v>245</v>
      </c>
      <c r="D11697" s="17" t="s">
        <v>243</v>
      </c>
      <c r="E11697" s="16" t="s">
        <v>15903</v>
      </c>
      <c r="F11697"/>
      <c r="G11697"/>
      <c r="H11697"/>
    </row>
    <row r="11698" spans="1:8" x14ac:dyDescent="0.25">
      <c r="A11698" s="15">
        <v>71179</v>
      </c>
      <c r="B11698" s="16" t="s">
        <v>15904</v>
      </c>
      <c r="C11698" s="15" t="s">
        <v>245</v>
      </c>
      <c r="D11698" s="17"/>
      <c r="E11698" s="16" t="s">
        <v>15901</v>
      </c>
      <c r="F11698"/>
      <c r="G11698"/>
      <c r="H11698"/>
    </row>
    <row r="11699" spans="1:8" x14ac:dyDescent="0.25">
      <c r="A11699" s="15">
        <v>71180</v>
      </c>
      <c r="B11699" s="16" t="s">
        <v>15905</v>
      </c>
      <c r="C11699" s="15" t="s">
        <v>245</v>
      </c>
      <c r="D11699" s="17"/>
      <c r="E11699" s="16" t="s">
        <v>15901</v>
      </c>
      <c r="F11699"/>
      <c r="G11699"/>
      <c r="H11699"/>
    </row>
    <row r="11700" spans="1:8" x14ac:dyDescent="0.25">
      <c r="A11700" s="15">
        <v>71182</v>
      </c>
      <c r="B11700" s="16" t="s">
        <v>15906</v>
      </c>
      <c r="C11700" s="15" t="s">
        <v>245</v>
      </c>
      <c r="D11700" s="17"/>
      <c r="E11700" s="16" t="s">
        <v>15901</v>
      </c>
      <c r="F11700"/>
      <c r="G11700"/>
      <c r="H11700"/>
    </row>
    <row r="11701" spans="1:8" x14ac:dyDescent="0.25">
      <c r="A11701" s="15">
        <v>71183</v>
      </c>
      <c r="B11701" s="16" t="s">
        <v>15907</v>
      </c>
      <c r="C11701" s="15" t="s">
        <v>245</v>
      </c>
      <c r="D11701" s="17" t="s">
        <v>243</v>
      </c>
      <c r="E11701" s="16" t="s">
        <v>15908</v>
      </c>
      <c r="F11701"/>
      <c r="G11701"/>
      <c r="H11701"/>
    </row>
    <row r="11702" spans="1:8" x14ac:dyDescent="0.25">
      <c r="A11702" s="15">
        <v>71186</v>
      </c>
      <c r="B11702" s="16" t="s">
        <v>15909</v>
      </c>
      <c r="C11702" s="15" t="s">
        <v>245</v>
      </c>
      <c r="D11702" s="17"/>
      <c r="E11702" s="16" t="s">
        <v>15901</v>
      </c>
      <c r="F11702"/>
      <c r="G11702"/>
      <c r="H11702"/>
    </row>
    <row r="11703" spans="1:8" x14ac:dyDescent="0.25">
      <c r="A11703" s="15">
        <v>71187</v>
      </c>
      <c r="B11703" s="16" t="s">
        <v>15910</v>
      </c>
      <c r="C11703" s="15" t="s">
        <v>245</v>
      </c>
      <c r="D11703" s="17"/>
      <c r="E11703" s="16"/>
      <c r="F11703"/>
      <c r="G11703"/>
      <c r="H11703"/>
    </row>
    <row r="11704" spans="1:8" x14ac:dyDescent="0.25">
      <c r="A11704" s="15">
        <v>71188</v>
      </c>
      <c r="B11704" s="16" t="s">
        <v>15911</v>
      </c>
      <c r="C11704" s="15" t="s">
        <v>1476</v>
      </c>
      <c r="D11704" s="17" t="s">
        <v>243</v>
      </c>
      <c r="E11704" s="16" t="s">
        <v>15912</v>
      </c>
      <c r="F11704"/>
      <c r="G11704"/>
      <c r="H11704"/>
    </row>
    <row r="11705" spans="1:8" x14ac:dyDescent="0.25">
      <c r="A11705" s="15">
        <v>71191</v>
      </c>
      <c r="B11705" s="16" t="s">
        <v>15913</v>
      </c>
      <c r="C11705" s="15" t="s">
        <v>245</v>
      </c>
      <c r="D11705" s="17"/>
      <c r="E11705" s="16"/>
      <c r="F11705"/>
      <c r="G11705"/>
      <c r="H11705"/>
    </row>
    <row r="11706" spans="1:8" x14ac:dyDescent="0.25">
      <c r="A11706" s="15">
        <v>71202</v>
      </c>
      <c r="B11706" s="16" t="s">
        <v>15914</v>
      </c>
      <c r="C11706" s="15" t="s">
        <v>245</v>
      </c>
      <c r="D11706" s="17"/>
      <c r="E11706" s="16" t="s">
        <v>15915</v>
      </c>
      <c r="F11706"/>
      <c r="G11706"/>
      <c r="H11706"/>
    </row>
    <row r="11707" spans="1:8" x14ac:dyDescent="0.25">
      <c r="A11707" s="15">
        <v>71204</v>
      </c>
      <c r="B11707" s="16" t="s">
        <v>15916</v>
      </c>
      <c r="C11707" s="15" t="s">
        <v>1413</v>
      </c>
      <c r="D11707" s="17" t="s">
        <v>243</v>
      </c>
      <c r="E11707" s="16" t="s">
        <v>15917</v>
      </c>
      <c r="F11707"/>
      <c r="G11707"/>
      <c r="H11707"/>
    </row>
    <row r="11708" spans="1:8" x14ac:dyDescent="0.25">
      <c r="A11708" s="15">
        <v>71214</v>
      </c>
      <c r="B11708" s="16" t="s">
        <v>160</v>
      </c>
      <c r="C11708" s="15" t="s">
        <v>245</v>
      </c>
      <c r="D11708" s="17"/>
      <c r="E11708" s="16" t="s">
        <v>15918</v>
      </c>
      <c r="F11708"/>
      <c r="G11708"/>
      <c r="H11708"/>
    </row>
    <row r="11709" spans="1:8" x14ac:dyDescent="0.25">
      <c r="A11709" s="15">
        <v>71215</v>
      </c>
      <c r="B11709" s="16" t="s">
        <v>161</v>
      </c>
      <c r="C11709" s="15" t="s">
        <v>245</v>
      </c>
      <c r="D11709" s="17"/>
      <c r="E11709" s="16" t="s">
        <v>15919</v>
      </c>
      <c r="F11709"/>
      <c r="G11709"/>
      <c r="H11709"/>
    </row>
    <row r="11710" spans="1:8" x14ac:dyDescent="0.25">
      <c r="A11710" s="15">
        <v>71216</v>
      </c>
      <c r="B11710" s="16" t="s">
        <v>164</v>
      </c>
      <c r="C11710" s="15" t="s">
        <v>245</v>
      </c>
      <c r="D11710" s="17"/>
      <c r="E11710" s="16" t="s">
        <v>15920</v>
      </c>
      <c r="F11710"/>
      <c r="G11710"/>
      <c r="H11710"/>
    </row>
    <row r="11711" spans="1:8" x14ac:dyDescent="0.25">
      <c r="A11711" s="15">
        <v>71218</v>
      </c>
      <c r="B11711" s="16" t="s">
        <v>166</v>
      </c>
      <c r="C11711" s="15" t="s">
        <v>245</v>
      </c>
      <c r="D11711" s="17"/>
      <c r="E11711" s="16" t="s">
        <v>15921</v>
      </c>
      <c r="F11711"/>
      <c r="G11711"/>
      <c r="H11711"/>
    </row>
    <row r="11712" spans="1:8" x14ac:dyDescent="0.25">
      <c r="A11712" s="15">
        <v>71219</v>
      </c>
      <c r="B11712" s="16" t="s">
        <v>15922</v>
      </c>
      <c r="C11712" s="15" t="s">
        <v>245</v>
      </c>
      <c r="D11712" s="17"/>
      <c r="E11712" s="16" t="e">
        <f>-for the drive shaft cylinder E-15</f>
        <v>#NAME?</v>
      </c>
      <c r="F11712"/>
      <c r="G11712"/>
      <c r="H11712"/>
    </row>
    <row r="11713" spans="1:8" x14ac:dyDescent="0.25">
      <c r="A11713" s="15">
        <v>71223</v>
      </c>
      <c r="B11713" s="16" t="s">
        <v>15923</v>
      </c>
      <c r="C11713" s="15" t="s">
        <v>1413</v>
      </c>
      <c r="D11713" s="17"/>
      <c r="E11713" s="16"/>
      <c r="F11713"/>
      <c r="G11713"/>
      <c r="H11713"/>
    </row>
    <row r="11714" spans="1:8" x14ac:dyDescent="0.25">
      <c r="A11714" s="15">
        <v>71224</v>
      </c>
      <c r="B11714" s="16" t="s">
        <v>15924</v>
      </c>
      <c r="C11714" s="15" t="s">
        <v>1413</v>
      </c>
      <c r="D11714" s="17"/>
      <c r="E11714" s="16"/>
      <c r="F11714"/>
      <c r="G11714"/>
      <c r="H11714"/>
    </row>
    <row r="11715" spans="1:8" x14ac:dyDescent="0.25">
      <c r="A11715" s="15">
        <v>71225</v>
      </c>
      <c r="B11715" s="16" t="s">
        <v>162</v>
      </c>
      <c r="C11715" s="15" t="s">
        <v>245</v>
      </c>
      <c r="D11715" s="17"/>
      <c r="E11715" s="16" t="s">
        <v>15925</v>
      </c>
      <c r="F11715"/>
      <c r="G11715"/>
      <c r="H11715"/>
    </row>
    <row r="11716" spans="1:8" x14ac:dyDescent="0.25">
      <c r="A11716" s="15">
        <v>71226</v>
      </c>
      <c r="B11716" s="16" t="s">
        <v>163</v>
      </c>
      <c r="C11716" s="15" t="s">
        <v>245</v>
      </c>
      <c r="D11716" s="17"/>
      <c r="E11716" s="16" t="s">
        <v>8735</v>
      </c>
      <c r="F11716"/>
      <c r="G11716"/>
      <c r="H11716"/>
    </row>
    <row r="11717" spans="1:8" x14ac:dyDescent="0.25">
      <c r="A11717" s="15">
        <v>71227</v>
      </c>
      <c r="B11717" s="16" t="s">
        <v>165</v>
      </c>
      <c r="C11717" s="15" t="s">
        <v>245</v>
      </c>
      <c r="D11717" s="17"/>
      <c r="E11717" s="16" t="s">
        <v>15926</v>
      </c>
      <c r="F11717"/>
      <c r="G11717"/>
      <c r="H11717"/>
    </row>
    <row r="11718" spans="1:8" x14ac:dyDescent="0.25">
      <c r="A11718" s="15">
        <v>71228</v>
      </c>
      <c r="B11718" s="16" t="s">
        <v>167</v>
      </c>
      <c r="C11718" s="15" t="s">
        <v>245</v>
      </c>
      <c r="D11718" s="17"/>
      <c r="E11718" s="16" t="s">
        <v>8735</v>
      </c>
      <c r="F11718"/>
      <c r="G11718"/>
      <c r="H11718"/>
    </row>
    <row r="11719" spans="1:8" x14ac:dyDescent="0.25">
      <c r="A11719" s="15">
        <v>71235</v>
      </c>
      <c r="B11719" s="16" t="s">
        <v>15927</v>
      </c>
      <c r="C11719" s="15" t="s">
        <v>1476</v>
      </c>
      <c r="D11719" s="17" t="s">
        <v>243</v>
      </c>
      <c r="E11719" s="16" t="s">
        <v>15928</v>
      </c>
      <c r="F11719"/>
      <c r="G11719"/>
      <c r="H11719"/>
    </row>
    <row r="11720" spans="1:8" x14ac:dyDescent="0.25">
      <c r="A11720" s="15">
        <v>71281</v>
      </c>
      <c r="B11720" s="16" t="s">
        <v>15929</v>
      </c>
      <c r="C11720" s="15" t="s">
        <v>245</v>
      </c>
      <c r="D11720" s="17"/>
      <c r="E11720" s="16"/>
      <c r="F11720"/>
      <c r="G11720"/>
      <c r="H11720"/>
    </row>
    <row r="11721" spans="1:8" x14ac:dyDescent="0.25">
      <c r="A11721" s="15">
        <v>71283</v>
      </c>
      <c r="B11721" s="16" t="s">
        <v>15930</v>
      </c>
      <c r="C11721" s="15" t="s">
        <v>1413</v>
      </c>
      <c r="D11721" s="17"/>
      <c r="E11721" s="16"/>
      <c r="F11721"/>
      <c r="G11721"/>
      <c r="H11721"/>
    </row>
    <row r="11722" spans="1:8" x14ac:dyDescent="0.25">
      <c r="A11722" s="15">
        <v>71295</v>
      </c>
      <c r="B11722" s="16" t="s">
        <v>15931</v>
      </c>
      <c r="C11722" s="15" t="s">
        <v>1476</v>
      </c>
      <c r="D11722" s="17" t="s">
        <v>243</v>
      </c>
      <c r="E11722" s="16"/>
      <c r="F11722"/>
      <c r="G11722"/>
      <c r="H11722"/>
    </row>
    <row r="11723" spans="1:8" x14ac:dyDescent="0.25">
      <c r="A11723" s="15">
        <v>71302</v>
      </c>
      <c r="B11723" s="16" t="s">
        <v>15932</v>
      </c>
      <c r="C11723" s="15" t="s">
        <v>1476</v>
      </c>
      <c r="D11723" s="17"/>
      <c r="E11723" s="16"/>
      <c r="F11723"/>
      <c r="G11723"/>
      <c r="H11723"/>
    </row>
    <row r="11724" spans="1:8" x14ac:dyDescent="0.25">
      <c r="A11724" s="15">
        <v>71318</v>
      </c>
      <c r="B11724" s="16" t="s">
        <v>15933</v>
      </c>
      <c r="C11724" s="15" t="s">
        <v>245</v>
      </c>
      <c r="D11724" s="17"/>
      <c r="E11724" s="16"/>
      <c r="F11724"/>
      <c r="G11724"/>
      <c r="H11724"/>
    </row>
    <row r="11725" spans="1:8" x14ac:dyDescent="0.25">
      <c r="A11725" s="15">
        <v>71346</v>
      </c>
      <c r="B11725" s="16" t="s">
        <v>15934</v>
      </c>
      <c r="C11725" s="15" t="s">
        <v>1413</v>
      </c>
      <c r="D11725" s="17" t="s">
        <v>243</v>
      </c>
      <c r="E11725" s="16" t="s">
        <v>15935</v>
      </c>
      <c r="F11725"/>
      <c r="G11725"/>
      <c r="H11725"/>
    </row>
    <row r="11726" spans="1:8" x14ac:dyDescent="0.25">
      <c r="A11726" s="15">
        <v>71383</v>
      </c>
      <c r="B11726" s="16" t="s">
        <v>15936</v>
      </c>
      <c r="C11726" s="15" t="s">
        <v>245</v>
      </c>
      <c r="D11726" s="17"/>
      <c r="E11726" s="16" t="s">
        <v>15937</v>
      </c>
      <c r="F11726"/>
      <c r="G11726"/>
      <c r="H11726"/>
    </row>
    <row r="11727" spans="1:8" x14ac:dyDescent="0.25">
      <c r="A11727" s="15">
        <v>71384</v>
      </c>
      <c r="B11727" s="16" t="s">
        <v>15938</v>
      </c>
      <c r="C11727" s="15" t="s">
        <v>245</v>
      </c>
      <c r="D11727" s="17"/>
      <c r="E11727" s="16"/>
      <c r="F11727"/>
      <c r="G11727"/>
      <c r="H11727"/>
    </row>
    <row r="11728" spans="1:8" x14ac:dyDescent="0.25">
      <c r="A11728" s="15">
        <v>71386</v>
      </c>
      <c r="B11728" s="16" t="s">
        <v>15939</v>
      </c>
      <c r="C11728" s="15" t="s">
        <v>245</v>
      </c>
      <c r="D11728" s="17"/>
      <c r="E11728" s="16"/>
      <c r="F11728"/>
      <c r="G11728"/>
      <c r="H11728"/>
    </row>
    <row r="11729" spans="1:8" x14ac:dyDescent="0.25">
      <c r="A11729" s="15">
        <v>71387</v>
      </c>
      <c r="B11729" s="16" t="s">
        <v>15940</v>
      </c>
      <c r="C11729" s="15" t="s">
        <v>245</v>
      </c>
      <c r="D11729" s="17"/>
      <c r="E11729" s="16"/>
      <c r="F11729"/>
      <c r="G11729"/>
      <c r="H11729"/>
    </row>
    <row r="11730" spans="1:8" x14ac:dyDescent="0.25">
      <c r="A11730" s="15">
        <v>71404</v>
      </c>
      <c r="B11730" s="16" t="s">
        <v>15941</v>
      </c>
      <c r="C11730" s="15" t="s">
        <v>1037</v>
      </c>
      <c r="D11730" s="17"/>
      <c r="E11730" s="16" t="s">
        <v>15942</v>
      </c>
      <c r="F11730"/>
      <c r="G11730"/>
      <c r="H11730"/>
    </row>
    <row r="11731" spans="1:8" x14ac:dyDescent="0.25">
      <c r="A11731" s="15">
        <v>71405</v>
      </c>
      <c r="B11731" s="16" t="s">
        <v>15943</v>
      </c>
      <c r="C11731" s="15" t="s">
        <v>1037</v>
      </c>
      <c r="D11731" s="17"/>
      <c r="E11731" s="16" t="s">
        <v>15944</v>
      </c>
      <c r="F11731"/>
      <c r="G11731"/>
      <c r="H11731"/>
    </row>
    <row r="11732" spans="1:8" x14ac:dyDescent="0.25">
      <c r="A11732" s="15">
        <v>71407</v>
      </c>
      <c r="B11732" s="16" t="s">
        <v>15945</v>
      </c>
      <c r="C11732" s="15" t="s">
        <v>1037</v>
      </c>
      <c r="D11732" s="17"/>
      <c r="E11732" s="16"/>
      <c r="F11732"/>
      <c r="G11732"/>
      <c r="H11732"/>
    </row>
    <row r="11733" spans="1:8" x14ac:dyDescent="0.25">
      <c r="A11733" s="15">
        <v>71408</v>
      </c>
      <c r="B11733" s="16" t="s">
        <v>15946</v>
      </c>
      <c r="C11733" s="15" t="s">
        <v>245</v>
      </c>
      <c r="D11733" s="17"/>
      <c r="E11733" s="16" t="s">
        <v>15947</v>
      </c>
      <c r="F11733"/>
      <c r="G11733"/>
      <c r="H11733"/>
    </row>
    <row r="11734" spans="1:8" x14ac:dyDescent="0.25">
      <c r="A11734" s="15">
        <v>71409</v>
      </c>
      <c r="B11734" s="16" t="s">
        <v>15948</v>
      </c>
      <c r="C11734" s="15" t="s">
        <v>245</v>
      </c>
      <c r="D11734" s="17"/>
      <c r="E11734" s="16"/>
      <c r="F11734"/>
      <c r="G11734"/>
      <c r="H11734"/>
    </row>
    <row r="11735" spans="1:8" x14ac:dyDescent="0.25">
      <c r="A11735" s="15">
        <v>71410</v>
      </c>
      <c r="B11735" s="16" t="s">
        <v>15949</v>
      </c>
      <c r="C11735" s="15" t="s">
        <v>245</v>
      </c>
      <c r="D11735" s="17"/>
      <c r="E11735" s="16"/>
      <c r="F11735"/>
      <c r="G11735"/>
      <c r="H11735"/>
    </row>
    <row r="11736" spans="1:8" x14ac:dyDescent="0.25">
      <c r="A11736" s="15">
        <v>71411</v>
      </c>
      <c r="B11736" s="16" t="s">
        <v>15950</v>
      </c>
      <c r="C11736" s="15" t="s">
        <v>245</v>
      </c>
      <c r="D11736" s="17"/>
      <c r="E11736" s="16"/>
      <c r="F11736"/>
      <c r="G11736"/>
      <c r="H11736"/>
    </row>
    <row r="11737" spans="1:8" x14ac:dyDescent="0.25">
      <c r="A11737" s="15">
        <v>71412</v>
      </c>
      <c r="B11737" s="16" t="s">
        <v>15951</v>
      </c>
      <c r="C11737" s="15" t="s">
        <v>245</v>
      </c>
      <c r="D11737" s="17"/>
      <c r="E11737" s="16"/>
      <c r="F11737"/>
      <c r="G11737"/>
      <c r="H11737"/>
    </row>
    <row r="11738" spans="1:8" x14ac:dyDescent="0.25">
      <c r="A11738" s="15">
        <v>71413</v>
      </c>
      <c r="B11738" s="16" t="s">
        <v>15952</v>
      </c>
      <c r="C11738" s="15" t="s">
        <v>245</v>
      </c>
      <c r="D11738" s="17"/>
      <c r="E11738" s="16"/>
      <c r="F11738"/>
      <c r="G11738"/>
      <c r="H11738"/>
    </row>
    <row r="11739" spans="1:8" x14ac:dyDescent="0.25">
      <c r="A11739" s="15">
        <v>71414</v>
      </c>
      <c r="B11739" s="16" t="s">
        <v>15953</v>
      </c>
      <c r="C11739" s="15" t="s">
        <v>245</v>
      </c>
      <c r="D11739" s="17"/>
      <c r="E11739" s="16" t="s">
        <v>15954</v>
      </c>
      <c r="F11739"/>
      <c r="G11739"/>
      <c r="H11739"/>
    </row>
    <row r="11740" spans="1:8" x14ac:dyDescent="0.25">
      <c r="A11740" s="15">
        <v>71415</v>
      </c>
      <c r="B11740" s="16" t="s">
        <v>15955</v>
      </c>
      <c r="C11740" s="15" t="s">
        <v>245</v>
      </c>
      <c r="D11740" s="17"/>
      <c r="E11740" s="16"/>
      <c r="F11740"/>
      <c r="G11740"/>
      <c r="H11740"/>
    </row>
    <row r="11741" spans="1:8" x14ac:dyDescent="0.25">
      <c r="A11741" s="15">
        <v>71416</v>
      </c>
      <c r="B11741" s="16" t="s">
        <v>15956</v>
      </c>
      <c r="C11741" s="15" t="s">
        <v>245</v>
      </c>
      <c r="D11741" s="17"/>
      <c r="E11741" s="16"/>
      <c r="F11741"/>
      <c r="G11741"/>
      <c r="H11741"/>
    </row>
    <row r="11742" spans="1:8" x14ac:dyDescent="0.25">
      <c r="A11742" s="15">
        <v>71417</v>
      </c>
      <c r="B11742" s="16" t="s">
        <v>15957</v>
      </c>
      <c r="C11742" s="15" t="s">
        <v>245</v>
      </c>
      <c r="D11742" s="17"/>
      <c r="E11742" s="16"/>
      <c r="F11742"/>
      <c r="G11742"/>
      <c r="H11742"/>
    </row>
    <row r="11743" spans="1:8" x14ac:dyDescent="0.25">
      <c r="A11743" s="15">
        <v>71418</v>
      </c>
      <c r="B11743" s="16" t="s">
        <v>15958</v>
      </c>
      <c r="C11743" s="15" t="s">
        <v>245</v>
      </c>
      <c r="D11743" s="17"/>
      <c r="E11743" s="16"/>
      <c r="F11743"/>
      <c r="G11743"/>
      <c r="H11743"/>
    </row>
    <row r="11744" spans="1:8" x14ac:dyDescent="0.25">
      <c r="A11744" s="15">
        <v>71420</v>
      </c>
      <c r="B11744" s="16" t="s">
        <v>15959</v>
      </c>
      <c r="C11744" s="15" t="s">
        <v>245</v>
      </c>
      <c r="D11744" s="17"/>
      <c r="E11744" s="16"/>
      <c r="F11744"/>
      <c r="G11744"/>
      <c r="H11744"/>
    </row>
    <row r="11745" spans="1:8" x14ac:dyDescent="0.25">
      <c r="A11745" s="15">
        <v>71424</v>
      </c>
      <c r="B11745" s="16" t="s">
        <v>15960</v>
      </c>
      <c r="C11745" s="15" t="s">
        <v>245</v>
      </c>
      <c r="D11745" s="17"/>
      <c r="E11745" s="16"/>
      <c r="F11745"/>
      <c r="G11745"/>
      <c r="H11745"/>
    </row>
    <row r="11746" spans="1:8" x14ac:dyDescent="0.25">
      <c r="A11746" s="15">
        <v>71425</v>
      </c>
      <c r="B11746" s="16" t="s">
        <v>15961</v>
      </c>
      <c r="C11746" s="15" t="s">
        <v>245</v>
      </c>
      <c r="D11746" s="17"/>
      <c r="E11746" s="16"/>
      <c r="F11746"/>
      <c r="G11746"/>
      <c r="H11746"/>
    </row>
    <row r="11747" spans="1:8" x14ac:dyDescent="0.25">
      <c r="A11747" s="15">
        <v>71426</v>
      </c>
      <c r="B11747" s="16" t="s">
        <v>15962</v>
      </c>
      <c r="C11747" s="15" t="s">
        <v>245</v>
      </c>
      <c r="D11747" s="17"/>
      <c r="E11747" s="16"/>
      <c r="F11747"/>
      <c r="G11747"/>
      <c r="H11747"/>
    </row>
    <row r="11748" spans="1:8" x14ac:dyDescent="0.25">
      <c r="A11748" s="15">
        <v>71427</v>
      </c>
      <c r="B11748" s="16" t="s">
        <v>15963</v>
      </c>
      <c r="C11748" s="15" t="s">
        <v>245</v>
      </c>
      <c r="D11748" s="17"/>
      <c r="E11748" s="16"/>
      <c r="F11748"/>
      <c r="G11748"/>
      <c r="H11748"/>
    </row>
    <row r="11749" spans="1:8" x14ac:dyDescent="0.25">
      <c r="A11749" s="15">
        <v>71428</v>
      </c>
      <c r="B11749" s="16" t="s">
        <v>15964</v>
      </c>
      <c r="C11749" s="15" t="s">
        <v>245</v>
      </c>
      <c r="D11749" s="17"/>
      <c r="E11749" s="16"/>
      <c r="F11749"/>
      <c r="G11749"/>
      <c r="H11749"/>
    </row>
    <row r="11750" spans="1:8" x14ac:dyDescent="0.25">
      <c r="A11750" s="15">
        <v>71430</v>
      </c>
      <c r="B11750" s="16" t="s">
        <v>15965</v>
      </c>
      <c r="C11750" s="15" t="s">
        <v>245</v>
      </c>
      <c r="D11750" s="17"/>
      <c r="E11750" s="16"/>
      <c r="F11750"/>
      <c r="G11750"/>
      <c r="H11750"/>
    </row>
    <row r="11751" spans="1:8" x14ac:dyDescent="0.25">
      <c r="A11751" s="15">
        <v>71431</v>
      </c>
      <c r="B11751" s="16" t="s">
        <v>15966</v>
      </c>
      <c r="C11751" s="15" t="s">
        <v>1037</v>
      </c>
      <c r="D11751" s="17" t="s">
        <v>243</v>
      </c>
      <c r="E11751" s="16" t="s">
        <v>15967</v>
      </c>
      <c r="F11751"/>
      <c r="G11751"/>
      <c r="H11751"/>
    </row>
    <row r="11752" spans="1:8" x14ac:dyDescent="0.25">
      <c r="A11752" s="15">
        <v>71434</v>
      </c>
      <c r="B11752" s="16" t="s">
        <v>15968</v>
      </c>
      <c r="C11752" s="15" t="s">
        <v>1037</v>
      </c>
      <c r="D11752" s="17"/>
      <c r="E11752" s="16"/>
      <c r="F11752"/>
      <c r="G11752"/>
      <c r="H11752"/>
    </row>
    <row r="11753" spans="1:8" x14ac:dyDescent="0.25">
      <c r="A11753" s="15">
        <v>71435</v>
      </c>
      <c r="B11753" s="16" t="s">
        <v>15969</v>
      </c>
      <c r="C11753" s="15" t="s">
        <v>1037</v>
      </c>
      <c r="D11753" s="17"/>
      <c r="E11753" s="16"/>
      <c r="F11753"/>
      <c r="G11753"/>
      <c r="H11753"/>
    </row>
    <row r="11754" spans="1:8" x14ac:dyDescent="0.25">
      <c r="A11754" s="15">
        <v>71436</v>
      </c>
      <c r="B11754" s="16" t="s">
        <v>15970</v>
      </c>
      <c r="C11754" s="15" t="s">
        <v>1037</v>
      </c>
      <c r="D11754" s="17"/>
      <c r="E11754" s="16"/>
      <c r="F11754"/>
      <c r="G11754"/>
      <c r="H11754"/>
    </row>
    <row r="11755" spans="1:8" x14ac:dyDescent="0.25">
      <c r="A11755" s="15">
        <v>71437</v>
      </c>
      <c r="B11755" s="16" t="s">
        <v>15971</v>
      </c>
      <c r="C11755" s="15" t="s">
        <v>1037</v>
      </c>
      <c r="D11755" s="17"/>
      <c r="E11755" s="16"/>
      <c r="F11755"/>
      <c r="G11755"/>
      <c r="H11755"/>
    </row>
    <row r="11756" spans="1:8" x14ac:dyDescent="0.25">
      <c r="A11756" s="15">
        <v>71438</v>
      </c>
      <c r="B11756" s="16" t="s">
        <v>15972</v>
      </c>
      <c r="C11756" s="15" t="s">
        <v>1037</v>
      </c>
      <c r="D11756" s="17"/>
      <c r="E11756" s="16"/>
      <c r="F11756"/>
      <c r="G11756"/>
      <c r="H11756"/>
    </row>
    <row r="11757" spans="1:8" x14ac:dyDescent="0.25">
      <c r="A11757" s="15">
        <v>71439</v>
      </c>
      <c r="B11757" s="16" t="s">
        <v>15973</v>
      </c>
      <c r="C11757" s="15" t="s">
        <v>245</v>
      </c>
      <c r="D11757" s="17"/>
      <c r="E11757" s="16" t="s">
        <v>15869</v>
      </c>
      <c r="F11757"/>
      <c r="G11757"/>
      <c r="H11757"/>
    </row>
    <row r="11758" spans="1:8" x14ac:dyDescent="0.25">
      <c r="A11758" s="15">
        <v>71440</v>
      </c>
      <c r="B11758" s="16" t="s">
        <v>15974</v>
      </c>
      <c r="C11758" s="15" t="s">
        <v>245</v>
      </c>
      <c r="D11758" s="17"/>
      <c r="E11758" s="16" t="s">
        <v>15869</v>
      </c>
      <c r="F11758"/>
      <c r="G11758"/>
      <c r="H11758"/>
    </row>
    <row r="11759" spans="1:8" x14ac:dyDescent="0.25">
      <c r="A11759" s="15">
        <v>71441</v>
      </c>
      <c r="B11759" s="16" t="s">
        <v>15975</v>
      </c>
      <c r="C11759" s="15" t="s">
        <v>245</v>
      </c>
      <c r="D11759" s="17"/>
      <c r="E11759" s="16" t="s">
        <v>15869</v>
      </c>
      <c r="F11759"/>
      <c r="G11759"/>
      <c r="H11759"/>
    </row>
    <row r="11760" spans="1:8" x14ac:dyDescent="0.25">
      <c r="A11760" s="15">
        <v>71442</v>
      </c>
      <c r="B11760" s="16" t="s">
        <v>15976</v>
      </c>
      <c r="C11760" s="15" t="s">
        <v>245</v>
      </c>
      <c r="D11760" s="17"/>
      <c r="E11760" s="16" t="s">
        <v>15869</v>
      </c>
      <c r="F11760"/>
      <c r="G11760"/>
      <c r="H11760"/>
    </row>
    <row r="11761" spans="1:8" x14ac:dyDescent="0.25">
      <c r="A11761" s="15">
        <v>71444</v>
      </c>
      <c r="B11761" s="16" t="s">
        <v>15977</v>
      </c>
      <c r="C11761" s="15" t="s">
        <v>245</v>
      </c>
      <c r="D11761" s="17"/>
      <c r="E11761" s="16" t="s">
        <v>15954</v>
      </c>
      <c r="F11761"/>
      <c r="G11761"/>
      <c r="H11761"/>
    </row>
    <row r="11762" spans="1:8" x14ac:dyDescent="0.25">
      <c r="A11762" s="15">
        <v>71445</v>
      </c>
      <c r="B11762" s="16" t="s">
        <v>15978</v>
      </c>
      <c r="C11762" s="15" t="s">
        <v>245</v>
      </c>
      <c r="D11762" s="17"/>
      <c r="E11762" s="16" t="s">
        <v>15979</v>
      </c>
      <c r="F11762"/>
      <c r="G11762"/>
      <c r="H11762"/>
    </row>
    <row r="11763" spans="1:8" x14ac:dyDescent="0.25">
      <c r="A11763" s="15">
        <v>71447</v>
      </c>
      <c r="B11763" s="16" t="s">
        <v>15980</v>
      </c>
      <c r="C11763" s="15" t="s">
        <v>245</v>
      </c>
      <c r="D11763" s="17"/>
      <c r="E11763" s="16" t="s">
        <v>15954</v>
      </c>
      <c r="F11763"/>
      <c r="G11763"/>
      <c r="H11763"/>
    </row>
    <row r="11764" spans="1:8" x14ac:dyDescent="0.25">
      <c r="A11764" s="15">
        <v>71449</v>
      </c>
      <c r="B11764" s="16" t="s">
        <v>15981</v>
      </c>
      <c r="C11764" s="15" t="s">
        <v>245</v>
      </c>
      <c r="D11764" s="17"/>
      <c r="E11764" s="16" t="s">
        <v>15982</v>
      </c>
      <c r="F11764"/>
      <c r="G11764"/>
      <c r="H11764"/>
    </row>
    <row r="11765" spans="1:8" x14ac:dyDescent="0.25">
      <c r="A11765" s="15">
        <v>71453</v>
      </c>
      <c r="B11765" s="16" t="s">
        <v>15983</v>
      </c>
      <c r="C11765" s="15" t="s">
        <v>1476</v>
      </c>
      <c r="D11765" s="17"/>
      <c r="E11765" s="16"/>
      <c r="F11765"/>
      <c r="G11765"/>
      <c r="H11765"/>
    </row>
    <row r="11766" spans="1:8" x14ac:dyDescent="0.25">
      <c r="A11766" s="15">
        <v>71454</v>
      </c>
      <c r="B11766" s="16" t="s">
        <v>15984</v>
      </c>
      <c r="C11766" s="15" t="s">
        <v>1476</v>
      </c>
      <c r="D11766" s="17"/>
      <c r="E11766" s="16"/>
      <c r="F11766"/>
      <c r="G11766"/>
      <c r="H11766"/>
    </row>
    <row r="11767" spans="1:8" x14ac:dyDescent="0.25">
      <c r="A11767" s="15">
        <v>71455</v>
      </c>
      <c r="B11767" s="16" t="s">
        <v>15985</v>
      </c>
      <c r="C11767" s="15" t="s">
        <v>1476</v>
      </c>
      <c r="D11767" s="17"/>
      <c r="E11767" s="16" t="s">
        <v>15986</v>
      </c>
      <c r="F11767"/>
      <c r="G11767"/>
      <c r="H11767"/>
    </row>
    <row r="11768" spans="1:8" x14ac:dyDescent="0.25">
      <c r="A11768" s="15">
        <v>71456</v>
      </c>
      <c r="B11768" s="16" t="s">
        <v>15987</v>
      </c>
      <c r="C11768" s="15" t="s">
        <v>1476</v>
      </c>
      <c r="D11768" s="17" t="s">
        <v>243</v>
      </c>
      <c r="E11768" s="16" t="s">
        <v>15986</v>
      </c>
      <c r="F11768"/>
      <c r="G11768"/>
      <c r="H11768"/>
    </row>
    <row r="11769" spans="1:8" x14ac:dyDescent="0.25">
      <c r="A11769" s="15">
        <v>71499</v>
      </c>
      <c r="B11769" s="16" t="s">
        <v>15988</v>
      </c>
      <c r="C11769" s="15" t="s">
        <v>245</v>
      </c>
      <c r="D11769" s="17"/>
      <c r="E11769" s="16" t="s">
        <v>15989</v>
      </c>
      <c r="F11769"/>
      <c r="G11769"/>
      <c r="H11769"/>
    </row>
    <row r="11770" spans="1:8" x14ac:dyDescent="0.25">
      <c r="A11770" s="15">
        <v>71500</v>
      </c>
      <c r="B11770" s="16" t="s">
        <v>15990</v>
      </c>
      <c r="C11770" s="15" t="s">
        <v>245</v>
      </c>
      <c r="D11770" s="17"/>
      <c r="E11770" s="16" t="s">
        <v>15991</v>
      </c>
      <c r="F11770"/>
      <c r="G11770"/>
      <c r="H11770"/>
    </row>
    <row r="11771" spans="1:8" x14ac:dyDescent="0.25">
      <c r="A11771" s="15">
        <v>71502</v>
      </c>
      <c r="B11771" s="16" t="s">
        <v>15992</v>
      </c>
      <c r="C11771" s="15" t="s">
        <v>1476</v>
      </c>
      <c r="D11771" s="17" t="s">
        <v>243</v>
      </c>
      <c r="E11771" s="16" t="s">
        <v>15993</v>
      </c>
      <c r="F11771"/>
      <c r="G11771"/>
      <c r="H11771"/>
    </row>
    <row r="11772" spans="1:8" x14ac:dyDescent="0.25">
      <c r="A11772" s="15">
        <v>71503</v>
      </c>
      <c r="B11772" s="16" t="s">
        <v>15994</v>
      </c>
      <c r="C11772" s="15" t="s">
        <v>1476</v>
      </c>
      <c r="D11772" s="17" t="s">
        <v>243</v>
      </c>
      <c r="E11772" s="16" t="s">
        <v>15995</v>
      </c>
      <c r="F11772"/>
      <c r="G11772"/>
      <c r="H11772"/>
    </row>
    <row r="11773" spans="1:8" x14ac:dyDescent="0.25">
      <c r="A11773" s="15">
        <v>71504</v>
      </c>
      <c r="B11773" s="16" t="s">
        <v>15996</v>
      </c>
      <c r="C11773" s="15" t="s">
        <v>1476</v>
      </c>
      <c r="D11773" s="17" t="s">
        <v>243</v>
      </c>
      <c r="E11773" s="16" t="s">
        <v>15997</v>
      </c>
      <c r="F11773"/>
      <c r="G11773"/>
      <c r="H11773"/>
    </row>
    <row r="11774" spans="1:8" x14ac:dyDescent="0.25">
      <c r="A11774" s="15">
        <v>71505</v>
      </c>
      <c r="B11774" s="16" t="s">
        <v>15998</v>
      </c>
      <c r="C11774" s="15" t="s">
        <v>245</v>
      </c>
      <c r="D11774" s="17"/>
      <c r="E11774" s="16"/>
      <c r="F11774"/>
      <c r="G11774"/>
      <c r="H11774"/>
    </row>
    <row r="11775" spans="1:8" x14ac:dyDescent="0.25">
      <c r="A11775" s="15">
        <v>71506</v>
      </c>
      <c r="B11775" s="16" t="s">
        <v>15999</v>
      </c>
      <c r="C11775" s="15" t="s">
        <v>1037</v>
      </c>
      <c r="D11775" s="17" t="s">
        <v>243</v>
      </c>
      <c r="E11775" s="16" t="s">
        <v>16000</v>
      </c>
      <c r="F11775"/>
      <c r="G11775"/>
      <c r="H11775"/>
    </row>
    <row r="11776" spans="1:8" x14ac:dyDescent="0.25">
      <c r="A11776" s="15">
        <v>71507</v>
      </c>
      <c r="B11776" s="16" t="s">
        <v>16001</v>
      </c>
      <c r="C11776" s="15" t="s">
        <v>1476</v>
      </c>
      <c r="D11776" s="17" t="s">
        <v>243</v>
      </c>
      <c r="E11776" s="16" t="s">
        <v>16002</v>
      </c>
      <c r="F11776"/>
      <c r="G11776"/>
      <c r="H11776"/>
    </row>
    <row r="11777" spans="1:8" x14ac:dyDescent="0.25">
      <c r="A11777" s="15">
        <v>71508</v>
      </c>
      <c r="B11777" s="16" t="s">
        <v>16003</v>
      </c>
      <c r="C11777" s="15" t="s">
        <v>1476</v>
      </c>
      <c r="D11777" s="17" t="s">
        <v>243</v>
      </c>
      <c r="E11777" s="16" t="s">
        <v>16004</v>
      </c>
      <c r="F11777"/>
      <c r="G11777"/>
      <c r="H11777"/>
    </row>
    <row r="11778" spans="1:8" x14ac:dyDescent="0.25">
      <c r="A11778" s="15">
        <v>71509</v>
      </c>
      <c r="B11778" s="16" t="s">
        <v>16005</v>
      </c>
      <c r="C11778" s="15" t="s">
        <v>1476</v>
      </c>
      <c r="D11778" s="17" t="s">
        <v>243</v>
      </c>
      <c r="E11778" s="16" t="s">
        <v>16006</v>
      </c>
      <c r="F11778"/>
      <c r="G11778"/>
      <c r="H11778"/>
    </row>
    <row r="11779" spans="1:8" x14ac:dyDescent="0.25">
      <c r="A11779" s="15">
        <v>71510</v>
      </c>
      <c r="B11779" s="16" t="s">
        <v>16007</v>
      </c>
      <c r="C11779" s="15" t="s">
        <v>1476</v>
      </c>
      <c r="D11779" s="17" t="s">
        <v>243</v>
      </c>
      <c r="E11779" s="16" t="s">
        <v>16008</v>
      </c>
      <c r="F11779"/>
      <c r="G11779"/>
      <c r="H11779"/>
    </row>
    <row r="11780" spans="1:8" x14ac:dyDescent="0.25">
      <c r="A11780" s="15">
        <v>71514</v>
      </c>
      <c r="B11780" s="16" t="s">
        <v>16009</v>
      </c>
      <c r="C11780" s="15" t="s">
        <v>245</v>
      </c>
      <c r="D11780" s="17"/>
      <c r="E11780" s="16"/>
      <c r="F11780"/>
      <c r="G11780"/>
      <c r="H11780"/>
    </row>
    <row r="11781" spans="1:8" x14ac:dyDescent="0.25">
      <c r="A11781" s="15">
        <v>71515</v>
      </c>
      <c r="B11781" s="16" t="s">
        <v>16010</v>
      </c>
      <c r="C11781" s="15" t="s">
        <v>245</v>
      </c>
      <c r="D11781" s="17"/>
      <c r="E11781" s="16"/>
      <c r="F11781"/>
      <c r="G11781"/>
      <c r="H11781"/>
    </row>
    <row r="11782" spans="1:8" x14ac:dyDescent="0.25">
      <c r="A11782" s="15">
        <v>71516</v>
      </c>
      <c r="B11782" s="16" t="s">
        <v>16011</v>
      </c>
      <c r="C11782" s="15" t="s">
        <v>245</v>
      </c>
      <c r="D11782" s="17"/>
      <c r="E11782" s="16"/>
      <c r="F11782"/>
      <c r="G11782"/>
      <c r="H11782"/>
    </row>
    <row r="11783" spans="1:8" x14ac:dyDescent="0.25">
      <c r="A11783" s="15">
        <v>71522</v>
      </c>
      <c r="B11783" s="16" t="s">
        <v>16012</v>
      </c>
      <c r="C11783" s="15" t="s">
        <v>245</v>
      </c>
      <c r="D11783" s="17"/>
      <c r="E11783" s="16"/>
      <c r="F11783"/>
      <c r="G11783"/>
      <c r="H11783"/>
    </row>
    <row r="11784" spans="1:8" x14ac:dyDescent="0.25">
      <c r="A11784" s="15">
        <v>71550</v>
      </c>
      <c r="B11784" s="16" t="s">
        <v>16013</v>
      </c>
      <c r="C11784" s="15" t="s">
        <v>245</v>
      </c>
      <c r="D11784" s="17"/>
      <c r="E11784" s="16"/>
      <c r="F11784"/>
      <c r="G11784"/>
      <c r="H11784"/>
    </row>
    <row r="11785" spans="1:8" x14ac:dyDescent="0.25">
      <c r="A11785" s="19">
        <v>71576</v>
      </c>
      <c r="B11785" s="23" t="s">
        <v>171</v>
      </c>
      <c r="C11785" s="24" t="s">
        <v>349</v>
      </c>
      <c r="D11785" s="25">
        <v>733.16</v>
      </c>
      <c r="E11785" s="16" t="s">
        <v>16014</v>
      </c>
      <c r="F11785"/>
      <c r="G11785"/>
      <c r="H11785"/>
    </row>
    <row r="11786" spans="1:8" x14ac:dyDescent="0.25">
      <c r="A11786" s="15">
        <v>71582</v>
      </c>
      <c r="B11786" s="16" t="s">
        <v>16015</v>
      </c>
      <c r="C11786" s="15" t="s">
        <v>245</v>
      </c>
      <c r="D11786" s="17"/>
      <c r="E11786" s="16" t="s">
        <v>16016</v>
      </c>
      <c r="F11786"/>
      <c r="G11786"/>
      <c r="H11786"/>
    </row>
    <row r="11787" spans="1:8" x14ac:dyDescent="0.25">
      <c r="A11787" s="15">
        <v>71583</v>
      </c>
      <c r="B11787" s="16" t="s">
        <v>16017</v>
      </c>
      <c r="C11787" s="15" t="s">
        <v>1476</v>
      </c>
      <c r="D11787" s="17"/>
      <c r="E11787" s="16"/>
      <c r="F11787"/>
      <c r="G11787"/>
      <c r="H11787"/>
    </row>
    <row r="11788" spans="1:8" x14ac:dyDescent="0.25">
      <c r="A11788" s="15">
        <v>71632</v>
      </c>
      <c r="B11788" s="16" t="s">
        <v>16018</v>
      </c>
      <c r="C11788" s="15" t="s">
        <v>1413</v>
      </c>
      <c r="D11788" s="17" t="s">
        <v>243</v>
      </c>
      <c r="E11788" s="16" t="s">
        <v>11180</v>
      </c>
      <c r="F11788"/>
      <c r="G11788"/>
      <c r="H11788"/>
    </row>
    <row r="11789" spans="1:8" x14ac:dyDescent="0.25">
      <c r="A11789" s="15">
        <v>71633</v>
      </c>
      <c r="B11789" s="16" t="s">
        <v>16019</v>
      </c>
      <c r="C11789" s="15" t="s">
        <v>1413</v>
      </c>
      <c r="D11789" s="17" t="s">
        <v>243</v>
      </c>
      <c r="E11789" s="16" t="s">
        <v>11180</v>
      </c>
      <c r="F11789"/>
      <c r="G11789"/>
      <c r="H11789"/>
    </row>
    <row r="11790" spans="1:8" x14ac:dyDescent="0.25">
      <c r="A11790" s="15">
        <v>71639</v>
      </c>
      <c r="B11790" s="16" t="s">
        <v>16020</v>
      </c>
      <c r="C11790" s="15" t="s">
        <v>1476</v>
      </c>
      <c r="D11790" s="17"/>
      <c r="E11790" s="16" t="s">
        <v>9995</v>
      </c>
      <c r="F11790"/>
      <c r="G11790"/>
      <c r="H11790"/>
    </row>
    <row r="11791" spans="1:8" x14ac:dyDescent="0.25">
      <c r="A11791" s="15">
        <v>71641</v>
      </c>
      <c r="B11791" s="16" t="s">
        <v>16021</v>
      </c>
      <c r="C11791" s="15" t="s">
        <v>245</v>
      </c>
      <c r="D11791" s="17"/>
      <c r="E11791" s="16"/>
      <c r="F11791"/>
      <c r="G11791"/>
      <c r="H11791"/>
    </row>
    <row r="11792" spans="1:8" x14ac:dyDescent="0.25">
      <c r="A11792" s="15">
        <v>71644</v>
      </c>
      <c r="B11792" s="16" t="s">
        <v>16022</v>
      </c>
      <c r="C11792" s="15" t="s">
        <v>1037</v>
      </c>
      <c r="D11792" s="17"/>
      <c r="E11792" s="16" t="s">
        <v>16023</v>
      </c>
      <c r="F11792"/>
      <c r="G11792"/>
      <c r="H11792"/>
    </row>
    <row r="11793" spans="1:8" x14ac:dyDescent="0.25">
      <c r="A11793" s="15">
        <v>71672</v>
      </c>
      <c r="B11793" s="16" t="s">
        <v>16024</v>
      </c>
      <c r="C11793" s="15" t="s">
        <v>245</v>
      </c>
      <c r="D11793" s="17"/>
      <c r="E11793" s="16"/>
      <c r="F11793"/>
      <c r="G11793"/>
      <c r="H11793"/>
    </row>
    <row r="11794" spans="1:8" x14ac:dyDescent="0.25">
      <c r="A11794" s="15">
        <v>71674</v>
      </c>
      <c r="B11794" s="16" t="s">
        <v>16025</v>
      </c>
      <c r="C11794" s="15" t="s">
        <v>245</v>
      </c>
      <c r="D11794" s="17" t="s">
        <v>243</v>
      </c>
      <c r="E11794" s="16" t="s">
        <v>16026</v>
      </c>
      <c r="F11794"/>
      <c r="G11794"/>
      <c r="H11794"/>
    </row>
    <row r="11795" spans="1:8" x14ac:dyDescent="0.25">
      <c r="A11795" s="15">
        <v>71689</v>
      </c>
      <c r="B11795" s="16" t="s">
        <v>16027</v>
      </c>
      <c r="C11795" s="15" t="s">
        <v>245</v>
      </c>
      <c r="D11795" s="17"/>
      <c r="E11795" s="16"/>
      <c r="F11795"/>
      <c r="G11795"/>
      <c r="H11795"/>
    </row>
    <row r="11796" spans="1:8" x14ac:dyDescent="0.25">
      <c r="A11796" s="15">
        <v>71690</v>
      </c>
      <c r="B11796" s="16" t="s">
        <v>16028</v>
      </c>
      <c r="C11796" s="15" t="s">
        <v>245</v>
      </c>
      <c r="D11796" s="17"/>
      <c r="E11796" s="16"/>
      <c r="F11796"/>
      <c r="G11796"/>
      <c r="H11796"/>
    </row>
    <row r="11797" spans="1:8" x14ac:dyDescent="0.25">
      <c r="A11797" s="15">
        <v>71691</v>
      </c>
      <c r="B11797" s="16" t="s">
        <v>16029</v>
      </c>
      <c r="C11797" s="15" t="s">
        <v>245</v>
      </c>
      <c r="D11797" s="17"/>
      <c r="E11797" s="16"/>
      <c r="F11797"/>
      <c r="G11797"/>
      <c r="H11797"/>
    </row>
    <row r="11798" spans="1:8" x14ac:dyDescent="0.25">
      <c r="A11798" s="15">
        <v>71695</v>
      </c>
      <c r="B11798" s="16" t="s">
        <v>16030</v>
      </c>
      <c r="C11798" s="15" t="s">
        <v>1037</v>
      </c>
      <c r="D11798" s="17"/>
      <c r="E11798" s="16" t="s">
        <v>16031</v>
      </c>
      <c r="F11798"/>
      <c r="G11798"/>
      <c r="H11798"/>
    </row>
    <row r="11799" spans="1:8" x14ac:dyDescent="0.25">
      <c r="A11799" s="19">
        <v>71709</v>
      </c>
      <c r="B11799" s="23" t="s">
        <v>16032</v>
      </c>
      <c r="C11799" s="24" t="s">
        <v>349</v>
      </c>
      <c r="D11799" s="25">
        <v>1033.5899999999999</v>
      </c>
      <c r="E11799" s="16" t="s">
        <v>16033</v>
      </c>
      <c r="F11799"/>
      <c r="G11799"/>
      <c r="H11799"/>
    </row>
    <row r="11800" spans="1:8" x14ac:dyDescent="0.25">
      <c r="A11800" s="15">
        <v>71716</v>
      </c>
      <c r="B11800" s="16" t="s">
        <v>16034</v>
      </c>
      <c r="C11800" s="15" t="s">
        <v>1037</v>
      </c>
      <c r="D11800" s="17"/>
      <c r="E11800" s="16" t="s">
        <v>16035</v>
      </c>
      <c r="F11800"/>
      <c r="G11800"/>
      <c r="H11800"/>
    </row>
    <row r="11801" spans="1:8" x14ac:dyDescent="0.25">
      <c r="A11801" s="15">
        <v>71738</v>
      </c>
      <c r="B11801" s="16" t="s">
        <v>16036</v>
      </c>
      <c r="C11801" s="15" t="s">
        <v>1413</v>
      </c>
      <c r="D11801" s="17" t="s">
        <v>243</v>
      </c>
      <c r="E11801" s="16" t="s">
        <v>16037</v>
      </c>
      <c r="F11801"/>
      <c r="G11801"/>
      <c r="H11801"/>
    </row>
    <row r="11802" spans="1:8" x14ac:dyDescent="0.25">
      <c r="A11802" s="15">
        <v>71739</v>
      </c>
      <c r="B11802" s="16" t="s">
        <v>16038</v>
      </c>
      <c r="C11802" s="15" t="s">
        <v>1413</v>
      </c>
      <c r="D11802" s="17" t="s">
        <v>243</v>
      </c>
      <c r="E11802" s="16" t="s">
        <v>16039</v>
      </c>
      <c r="F11802"/>
      <c r="G11802"/>
      <c r="H11802"/>
    </row>
    <row r="11803" spans="1:8" x14ac:dyDescent="0.25">
      <c r="A11803" s="15">
        <v>71740</v>
      </c>
      <c r="B11803" s="16" t="s">
        <v>16040</v>
      </c>
      <c r="C11803" s="15" t="s">
        <v>1037</v>
      </c>
      <c r="D11803" s="17"/>
      <c r="E11803" s="16" t="s">
        <v>16041</v>
      </c>
      <c r="F11803"/>
      <c r="G11803"/>
      <c r="H11803"/>
    </row>
    <row r="11804" spans="1:8" x14ac:dyDescent="0.25">
      <c r="A11804" s="15">
        <v>71741</v>
      </c>
      <c r="B11804" s="16" t="s">
        <v>16042</v>
      </c>
      <c r="C11804" s="15" t="s">
        <v>1413</v>
      </c>
      <c r="D11804" s="17" t="s">
        <v>243</v>
      </c>
      <c r="E11804" s="16" t="s">
        <v>16043</v>
      </c>
      <c r="F11804"/>
      <c r="G11804"/>
      <c r="H11804"/>
    </row>
    <row r="11805" spans="1:8" x14ac:dyDescent="0.25">
      <c r="A11805" s="15">
        <v>71742</v>
      </c>
      <c r="B11805" s="16" t="s">
        <v>16044</v>
      </c>
      <c r="C11805" s="15" t="s">
        <v>1037</v>
      </c>
      <c r="D11805" s="17"/>
      <c r="E11805" s="16" t="s">
        <v>16041</v>
      </c>
      <c r="F11805"/>
      <c r="G11805"/>
      <c r="H11805"/>
    </row>
    <row r="11806" spans="1:8" x14ac:dyDescent="0.25">
      <c r="A11806" s="15">
        <v>71743</v>
      </c>
      <c r="B11806" s="16" t="s">
        <v>16045</v>
      </c>
      <c r="C11806" s="15" t="s">
        <v>1413</v>
      </c>
      <c r="D11806" s="17" t="s">
        <v>243</v>
      </c>
      <c r="E11806" s="16" t="s">
        <v>16046</v>
      </c>
      <c r="F11806"/>
      <c r="G11806"/>
      <c r="H11806"/>
    </row>
    <row r="11807" spans="1:8" x14ac:dyDescent="0.25">
      <c r="A11807" s="15">
        <v>71777</v>
      </c>
      <c r="B11807" s="16" t="s">
        <v>16047</v>
      </c>
      <c r="C11807" s="15" t="s">
        <v>245</v>
      </c>
      <c r="D11807" s="17"/>
      <c r="E11807" s="16"/>
      <c r="F11807"/>
      <c r="G11807"/>
      <c r="H11807"/>
    </row>
    <row r="11808" spans="1:8" x14ac:dyDescent="0.25">
      <c r="A11808" s="15">
        <v>71778</v>
      </c>
      <c r="B11808" s="16" t="s">
        <v>16048</v>
      </c>
      <c r="C11808" s="15" t="s">
        <v>245</v>
      </c>
      <c r="D11808" s="17"/>
      <c r="E11808" s="16"/>
      <c r="F11808"/>
      <c r="G11808"/>
      <c r="H11808"/>
    </row>
    <row r="11809" spans="1:8" x14ac:dyDescent="0.25">
      <c r="A11809" s="15">
        <v>71782</v>
      </c>
      <c r="B11809" s="16" t="s">
        <v>16049</v>
      </c>
      <c r="C11809" s="15" t="s">
        <v>245</v>
      </c>
      <c r="D11809" s="17"/>
      <c r="E11809" s="16"/>
      <c r="F11809"/>
      <c r="G11809"/>
      <c r="H11809"/>
    </row>
    <row r="11810" spans="1:8" x14ac:dyDescent="0.25">
      <c r="A11810" s="15">
        <v>71784</v>
      </c>
      <c r="B11810" s="16" t="s">
        <v>16050</v>
      </c>
      <c r="C11810" s="15" t="s">
        <v>245</v>
      </c>
      <c r="D11810" s="17"/>
      <c r="E11810" s="16"/>
      <c r="F11810"/>
      <c r="G11810"/>
      <c r="H11810"/>
    </row>
    <row r="11811" spans="1:8" x14ac:dyDescent="0.25">
      <c r="A11811" s="15">
        <v>71787</v>
      </c>
      <c r="B11811" s="16" t="s">
        <v>16051</v>
      </c>
      <c r="C11811" s="15" t="s">
        <v>245</v>
      </c>
      <c r="D11811" s="17"/>
      <c r="E11811" s="16"/>
      <c r="F11811"/>
      <c r="G11811"/>
      <c r="H11811"/>
    </row>
    <row r="11812" spans="1:8" x14ac:dyDescent="0.25">
      <c r="A11812" s="15">
        <v>71788</v>
      </c>
      <c r="B11812" s="16" t="s">
        <v>16052</v>
      </c>
      <c r="C11812" s="15" t="s">
        <v>1037</v>
      </c>
      <c r="D11812" s="17"/>
      <c r="E11812" s="16"/>
      <c r="F11812"/>
      <c r="G11812"/>
      <c r="H11812"/>
    </row>
    <row r="11813" spans="1:8" x14ac:dyDescent="0.25">
      <c r="A11813" s="15">
        <v>71789</v>
      </c>
      <c r="B11813" s="16" t="s">
        <v>16053</v>
      </c>
      <c r="C11813" s="15" t="s">
        <v>1037</v>
      </c>
      <c r="D11813" s="17"/>
      <c r="E11813" s="16"/>
      <c r="F11813"/>
      <c r="G11813"/>
      <c r="H11813"/>
    </row>
    <row r="11814" spans="1:8" x14ac:dyDescent="0.25">
      <c r="A11814" s="15">
        <v>71790</v>
      </c>
      <c r="B11814" s="16" t="s">
        <v>16054</v>
      </c>
      <c r="C11814" s="15" t="s">
        <v>1037</v>
      </c>
      <c r="D11814" s="17"/>
      <c r="E11814" s="16"/>
      <c r="F11814"/>
      <c r="G11814"/>
      <c r="H11814"/>
    </row>
    <row r="11815" spans="1:8" x14ac:dyDescent="0.25">
      <c r="A11815" s="15">
        <v>71792</v>
      </c>
      <c r="B11815" s="16" t="s">
        <v>16055</v>
      </c>
      <c r="C11815" s="15" t="s">
        <v>1037</v>
      </c>
      <c r="D11815" s="17"/>
      <c r="E11815" s="16"/>
      <c r="F11815"/>
      <c r="G11815"/>
      <c r="H11815"/>
    </row>
    <row r="11816" spans="1:8" x14ac:dyDescent="0.25">
      <c r="A11816" s="15">
        <v>71793</v>
      </c>
      <c r="B11816" s="16" t="s">
        <v>16056</v>
      </c>
      <c r="C11816" s="15" t="s">
        <v>1037</v>
      </c>
      <c r="D11816" s="17"/>
      <c r="E11816" s="16"/>
      <c r="F11816"/>
      <c r="G11816"/>
      <c r="H11816"/>
    </row>
    <row r="11817" spans="1:8" x14ac:dyDescent="0.25">
      <c r="A11817" s="15">
        <v>71794</v>
      </c>
      <c r="B11817" s="16" t="s">
        <v>16057</v>
      </c>
      <c r="C11817" s="15" t="s">
        <v>1037</v>
      </c>
      <c r="D11817" s="17"/>
      <c r="E11817" s="16"/>
      <c r="F11817"/>
      <c r="G11817"/>
      <c r="H11817"/>
    </row>
    <row r="11818" spans="1:8" x14ac:dyDescent="0.25">
      <c r="A11818" s="15">
        <v>71795</v>
      </c>
      <c r="B11818" s="16" t="s">
        <v>16058</v>
      </c>
      <c r="C11818" s="15" t="s">
        <v>1037</v>
      </c>
      <c r="D11818" s="17"/>
      <c r="E11818" s="16"/>
      <c r="F11818"/>
      <c r="G11818"/>
      <c r="H11818"/>
    </row>
    <row r="11819" spans="1:8" x14ac:dyDescent="0.25">
      <c r="A11819" s="15">
        <v>71796</v>
      </c>
      <c r="B11819" s="16" t="s">
        <v>16059</v>
      </c>
      <c r="C11819" s="15" t="s">
        <v>1037</v>
      </c>
      <c r="D11819" s="17"/>
      <c r="E11819" s="16"/>
      <c r="F11819"/>
      <c r="G11819"/>
      <c r="H11819"/>
    </row>
    <row r="11820" spans="1:8" x14ac:dyDescent="0.25">
      <c r="A11820" s="15">
        <v>71797</v>
      </c>
      <c r="B11820" s="16" t="s">
        <v>16060</v>
      </c>
      <c r="C11820" s="15" t="s">
        <v>1037</v>
      </c>
      <c r="D11820" s="17"/>
      <c r="E11820" s="16"/>
      <c r="F11820"/>
      <c r="G11820"/>
      <c r="H11820"/>
    </row>
    <row r="11821" spans="1:8" x14ac:dyDescent="0.25">
      <c r="A11821" s="15">
        <v>71798</v>
      </c>
      <c r="B11821" s="16" t="s">
        <v>16061</v>
      </c>
      <c r="C11821" s="15" t="s">
        <v>1037</v>
      </c>
      <c r="D11821" s="17"/>
      <c r="E11821" s="16"/>
      <c r="F11821"/>
      <c r="G11821"/>
      <c r="H11821"/>
    </row>
    <row r="11822" spans="1:8" x14ac:dyDescent="0.25">
      <c r="A11822" s="15">
        <v>71799</v>
      </c>
      <c r="B11822" s="16" t="s">
        <v>16062</v>
      </c>
      <c r="C11822" s="15" t="s">
        <v>1037</v>
      </c>
      <c r="D11822" s="17"/>
      <c r="E11822" s="16"/>
      <c r="F11822"/>
      <c r="G11822"/>
      <c r="H11822"/>
    </row>
    <row r="11823" spans="1:8" x14ac:dyDescent="0.25">
      <c r="A11823" s="15">
        <v>71800</v>
      </c>
      <c r="B11823" s="16" t="s">
        <v>16063</v>
      </c>
      <c r="C11823" s="15" t="s">
        <v>1037</v>
      </c>
      <c r="D11823" s="17"/>
      <c r="E11823" s="16"/>
      <c r="F11823"/>
      <c r="G11823"/>
      <c r="H11823"/>
    </row>
    <row r="11824" spans="1:8" x14ac:dyDescent="0.25">
      <c r="A11824" s="15">
        <v>71801</v>
      </c>
      <c r="B11824" s="16" t="s">
        <v>16064</v>
      </c>
      <c r="C11824" s="15" t="s">
        <v>1037</v>
      </c>
      <c r="D11824" s="17"/>
      <c r="E11824" s="16"/>
      <c r="F11824"/>
      <c r="G11824"/>
      <c r="H11824"/>
    </row>
    <row r="11825" spans="1:8" x14ac:dyDescent="0.25">
      <c r="A11825" s="15">
        <v>71802</v>
      </c>
      <c r="B11825" s="16" t="s">
        <v>16065</v>
      </c>
      <c r="C11825" s="15" t="s">
        <v>1037</v>
      </c>
      <c r="D11825" s="17"/>
      <c r="E11825" s="16"/>
      <c r="F11825"/>
      <c r="G11825"/>
      <c r="H11825"/>
    </row>
    <row r="11826" spans="1:8" x14ac:dyDescent="0.25">
      <c r="A11826" s="15">
        <v>71803</v>
      </c>
      <c r="B11826" s="16" t="s">
        <v>16066</v>
      </c>
      <c r="C11826" s="15" t="s">
        <v>1037</v>
      </c>
      <c r="D11826" s="17"/>
      <c r="E11826" s="16"/>
      <c r="F11826"/>
      <c r="G11826"/>
      <c r="H11826"/>
    </row>
    <row r="11827" spans="1:8" x14ac:dyDescent="0.25">
      <c r="A11827" s="15">
        <v>71804</v>
      </c>
      <c r="B11827" s="16" t="s">
        <v>16067</v>
      </c>
      <c r="C11827" s="15" t="s">
        <v>1037</v>
      </c>
      <c r="D11827" s="17"/>
      <c r="E11827" s="16"/>
      <c r="F11827"/>
      <c r="G11827"/>
      <c r="H11827"/>
    </row>
    <row r="11828" spans="1:8" x14ac:dyDescent="0.25">
      <c r="A11828" s="15">
        <v>71805</v>
      </c>
      <c r="B11828" s="16" t="s">
        <v>16068</v>
      </c>
      <c r="C11828" s="15" t="s">
        <v>1037</v>
      </c>
      <c r="D11828" s="17"/>
      <c r="E11828" s="16"/>
      <c r="F11828"/>
      <c r="G11828"/>
      <c r="H11828"/>
    </row>
    <row r="11829" spans="1:8" x14ac:dyDescent="0.25">
      <c r="A11829" s="15">
        <v>71806</v>
      </c>
      <c r="B11829" s="16" t="s">
        <v>16069</v>
      </c>
      <c r="C11829" s="15" t="s">
        <v>1037</v>
      </c>
      <c r="D11829" s="17"/>
      <c r="E11829" s="16"/>
      <c r="F11829"/>
      <c r="G11829"/>
      <c r="H11829"/>
    </row>
    <row r="11830" spans="1:8" x14ac:dyDescent="0.25">
      <c r="A11830" s="15">
        <v>71807</v>
      </c>
      <c r="B11830" s="16" t="s">
        <v>16070</v>
      </c>
      <c r="C11830" s="15" t="s">
        <v>1037</v>
      </c>
      <c r="D11830" s="17"/>
      <c r="E11830" s="16"/>
      <c r="F11830"/>
      <c r="G11830"/>
      <c r="H11830"/>
    </row>
    <row r="11831" spans="1:8" x14ac:dyDescent="0.25">
      <c r="A11831" s="15">
        <v>71808</v>
      </c>
      <c r="B11831" s="16" t="s">
        <v>16071</v>
      </c>
      <c r="C11831" s="15" t="s">
        <v>1037</v>
      </c>
      <c r="D11831" s="17"/>
      <c r="E11831" s="16"/>
      <c r="F11831"/>
      <c r="G11831"/>
      <c r="H11831"/>
    </row>
    <row r="11832" spans="1:8" x14ac:dyDescent="0.25">
      <c r="A11832" s="15">
        <v>71809</v>
      </c>
      <c r="B11832" s="16" t="s">
        <v>16072</v>
      </c>
      <c r="C11832" s="15" t="s">
        <v>245</v>
      </c>
      <c r="D11832" s="17"/>
      <c r="E11832" s="16"/>
      <c r="F11832"/>
      <c r="G11832"/>
      <c r="H11832"/>
    </row>
    <row r="11833" spans="1:8" x14ac:dyDescent="0.25">
      <c r="A11833" s="15">
        <v>71822</v>
      </c>
      <c r="B11833" s="16" t="s">
        <v>16073</v>
      </c>
      <c r="C11833" s="15" t="s">
        <v>1413</v>
      </c>
      <c r="D11833" s="17"/>
      <c r="E11833" s="16"/>
      <c r="F11833"/>
      <c r="G11833"/>
      <c r="H11833"/>
    </row>
    <row r="11834" spans="1:8" x14ac:dyDescent="0.25">
      <c r="A11834" s="15">
        <v>71831</v>
      </c>
      <c r="B11834" s="16" t="s">
        <v>16074</v>
      </c>
      <c r="C11834" s="15" t="s">
        <v>245</v>
      </c>
      <c r="D11834" s="17"/>
      <c r="E11834" s="16"/>
      <c r="F11834"/>
      <c r="G11834"/>
      <c r="H11834"/>
    </row>
    <row r="11835" spans="1:8" x14ac:dyDescent="0.25">
      <c r="A11835" s="15">
        <v>71832</v>
      </c>
      <c r="B11835" s="16" t="s">
        <v>16075</v>
      </c>
      <c r="C11835" s="15" t="s">
        <v>245</v>
      </c>
      <c r="D11835" s="17"/>
      <c r="E11835" s="16"/>
      <c r="F11835"/>
      <c r="G11835"/>
      <c r="H11835"/>
    </row>
    <row r="11836" spans="1:8" x14ac:dyDescent="0.25">
      <c r="A11836" s="15">
        <v>71833</v>
      </c>
      <c r="B11836" s="16" t="s">
        <v>16076</v>
      </c>
      <c r="C11836" s="15" t="s">
        <v>245</v>
      </c>
      <c r="D11836" s="17"/>
      <c r="E11836" s="16"/>
      <c r="F11836"/>
      <c r="G11836"/>
      <c r="H11836"/>
    </row>
    <row r="11837" spans="1:8" x14ac:dyDescent="0.25">
      <c r="A11837" s="15">
        <v>71834</v>
      </c>
      <c r="B11837" s="16" t="s">
        <v>16077</v>
      </c>
      <c r="C11837" s="15" t="s">
        <v>245</v>
      </c>
      <c r="D11837" s="17"/>
      <c r="E11837" s="16"/>
      <c r="F11837"/>
      <c r="G11837"/>
      <c r="H11837"/>
    </row>
    <row r="11838" spans="1:8" x14ac:dyDescent="0.25">
      <c r="A11838" s="15">
        <v>71848</v>
      </c>
      <c r="B11838" s="16" t="s">
        <v>16078</v>
      </c>
      <c r="C11838" s="15" t="s">
        <v>1413</v>
      </c>
      <c r="D11838" s="17"/>
      <c r="E11838" s="16" t="s">
        <v>16079</v>
      </c>
      <c r="F11838"/>
      <c r="G11838"/>
      <c r="H11838"/>
    </row>
    <row r="11839" spans="1:8" x14ac:dyDescent="0.25">
      <c r="A11839" s="15">
        <v>71855</v>
      </c>
      <c r="B11839" s="16" t="s">
        <v>16080</v>
      </c>
      <c r="C11839" s="15" t="s">
        <v>245</v>
      </c>
      <c r="D11839" s="17">
        <v>2.67</v>
      </c>
      <c r="E11839" s="16"/>
      <c r="F11839"/>
      <c r="G11839"/>
      <c r="H11839"/>
    </row>
    <row r="11840" spans="1:8" x14ac:dyDescent="0.25">
      <c r="A11840" s="15">
        <v>71862</v>
      </c>
      <c r="B11840" s="16" t="s">
        <v>16081</v>
      </c>
      <c r="C11840" s="15" t="s">
        <v>1413</v>
      </c>
      <c r="D11840" s="17"/>
      <c r="E11840" s="16"/>
      <c r="F11840"/>
      <c r="G11840"/>
      <c r="H11840"/>
    </row>
    <row r="11841" spans="1:8" x14ac:dyDescent="0.25">
      <c r="A11841" s="15">
        <v>71866</v>
      </c>
      <c r="B11841" s="16" t="s">
        <v>16082</v>
      </c>
      <c r="C11841" s="15" t="s">
        <v>245</v>
      </c>
      <c r="D11841" s="17"/>
      <c r="E11841" s="16" t="s">
        <v>16083</v>
      </c>
      <c r="F11841"/>
      <c r="G11841"/>
      <c r="H11841"/>
    </row>
    <row r="11842" spans="1:8" x14ac:dyDescent="0.25">
      <c r="A11842" s="15">
        <v>71876</v>
      </c>
      <c r="B11842" s="16" t="s">
        <v>16084</v>
      </c>
      <c r="C11842" s="15" t="s">
        <v>1413</v>
      </c>
      <c r="D11842" s="17" t="s">
        <v>243</v>
      </c>
      <c r="E11842" s="16" t="s">
        <v>11180</v>
      </c>
      <c r="F11842"/>
      <c r="G11842"/>
      <c r="H11842"/>
    </row>
    <row r="11843" spans="1:8" x14ac:dyDescent="0.25">
      <c r="A11843" s="15">
        <v>71880</v>
      </c>
      <c r="B11843" s="16" t="s">
        <v>16085</v>
      </c>
      <c r="C11843" s="15" t="s">
        <v>245</v>
      </c>
      <c r="D11843" s="17"/>
      <c r="E11843" s="16"/>
      <c r="F11843"/>
      <c r="G11843"/>
      <c r="H11843"/>
    </row>
    <row r="11844" spans="1:8" x14ac:dyDescent="0.25">
      <c r="A11844" s="15">
        <v>71881</v>
      </c>
      <c r="B11844" s="16" t="s">
        <v>16086</v>
      </c>
      <c r="C11844" s="15" t="s">
        <v>245</v>
      </c>
      <c r="D11844" s="17"/>
      <c r="E11844" s="16"/>
      <c r="F11844"/>
      <c r="G11844"/>
      <c r="H11844"/>
    </row>
    <row r="11845" spans="1:8" x14ac:dyDescent="0.25">
      <c r="A11845" s="15">
        <v>71882</v>
      </c>
      <c r="B11845" s="16" t="s">
        <v>16087</v>
      </c>
      <c r="C11845" s="15" t="s">
        <v>245</v>
      </c>
      <c r="D11845" s="17"/>
      <c r="E11845" s="16"/>
      <c r="F11845"/>
      <c r="G11845"/>
      <c r="H11845"/>
    </row>
    <row r="11846" spans="1:8" x14ac:dyDescent="0.25">
      <c r="A11846" s="15">
        <v>71884</v>
      </c>
      <c r="B11846" s="16" t="s">
        <v>16088</v>
      </c>
      <c r="C11846" s="15" t="s">
        <v>1037</v>
      </c>
      <c r="D11846" s="17"/>
      <c r="E11846" s="16" t="s">
        <v>16089</v>
      </c>
      <c r="F11846"/>
      <c r="G11846"/>
      <c r="H11846"/>
    </row>
    <row r="11847" spans="1:8" x14ac:dyDescent="0.25">
      <c r="A11847" s="15">
        <v>71887</v>
      </c>
      <c r="B11847" s="16" t="s">
        <v>16090</v>
      </c>
      <c r="C11847" s="15" t="s">
        <v>245</v>
      </c>
      <c r="D11847" s="17"/>
      <c r="E11847" s="16"/>
      <c r="F11847"/>
      <c r="G11847"/>
      <c r="H11847"/>
    </row>
    <row r="11848" spans="1:8" x14ac:dyDescent="0.25">
      <c r="A11848" s="15">
        <v>71888</v>
      </c>
      <c r="B11848" s="16" t="s">
        <v>16091</v>
      </c>
      <c r="C11848" s="15" t="s">
        <v>245</v>
      </c>
      <c r="D11848" s="17"/>
      <c r="E11848" s="16"/>
      <c r="F11848"/>
      <c r="G11848"/>
      <c r="H11848"/>
    </row>
    <row r="11849" spans="1:8" x14ac:dyDescent="0.25">
      <c r="A11849" s="15">
        <v>71890</v>
      </c>
      <c r="B11849" s="16" t="s">
        <v>16092</v>
      </c>
      <c r="C11849" s="15" t="s">
        <v>245</v>
      </c>
      <c r="D11849" s="17"/>
      <c r="E11849" s="16"/>
      <c r="F11849"/>
      <c r="G11849"/>
      <c r="H11849"/>
    </row>
    <row r="11850" spans="1:8" x14ac:dyDescent="0.25">
      <c r="A11850" s="15">
        <v>71893</v>
      </c>
      <c r="B11850" s="16" t="s">
        <v>16093</v>
      </c>
      <c r="C11850" s="15" t="s">
        <v>1037</v>
      </c>
      <c r="D11850" s="17"/>
      <c r="E11850" s="16"/>
      <c r="F11850"/>
      <c r="G11850"/>
      <c r="H11850"/>
    </row>
    <row r="11851" spans="1:8" x14ac:dyDescent="0.25">
      <c r="A11851" s="15">
        <v>71895</v>
      </c>
      <c r="B11851" s="16" t="s">
        <v>16094</v>
      </c>
      <c r="C11851" s="15" t="s">
        <v>1037</v>
      </c>
      <c r="D11851" s="17"/>
      <c r="E11851" s="16"/>
      <c r="F11851"/>
      <c r="G11851"/>
      <c r="H11851"/>
    </row>
    <row r="11852" spans="1:8" x14ac:dyDescent="0.25">
      <c r="A11852" s="15">
        <v>71897</v>
      </c>
      <c r="B11852" s="16" t="s">
        <v>16095</v>
      </c>
      <c r="C11852" s="15" t="s">
        <v>245</v>
      </c>
      <c r="D11852" s="17" t="s">
        <v>243</v>
      </c>
      <c r="E11852" s="16" t="s">
        <v>16096</v>
      </c>
      <c r="F11852"/>
      <c r="G11852"/>
      <c r="H11852"/>
    </row>
    <row r="11853" spans="1:8" x14ac:dyDescent="0.25">
      <c r="A11853" s="15">
        <v>71898</v>
      </c>
      <c r="B11853" s="16" t="s">
        <v>16097</v>
      </c>
      <c r="C11853" s="15" t="s">
        <v>245</v>
      </c>
      <c r="D11853" s="17" t="s">
        <v>243</v>
      </c>
      <c r="E11853" s="16" t="s">
        <v>16098</v>
      </c>
      <c r="F11853"/>
      <c r="G11853"/>
      <c r="H11853"/>
    </row>
    <row r="11854" spans="1:8" x14ac:dyDescent="0.25">
      <c r="A11854" s="15">
        <v>71899</v>
      </c>
      <c r="B11854" s="16" t="s">
        <v>16099</v>
      </c>
      <c r="C11854" s="15" t="s">
        <v>245</v>
      </c>
      <c r="D11854" s="17"/>
      <c r="E11854" s="16"/>
      <c r="F11854"/>
      <c r="G11854"/>
      <c r="H11854"/>
    </row>
    <row r="11855" spans="1:8" x14ac:dyDescent="0.25">
      <c r="A11855" s="15">
        <v>71900</v>
      </c>
      <c r="B11855" s="16" t="s">
        <v>16100</v>
      </c>
      <c r="C11855" s="15" t="s">
        <v>245</v>
      </c>
      <c r="D11855" s="17"/>
      <c r="E11855" s="16"/>
      <c r="F11855"/>
      <c r="G11855"/>
      <c r="H11855"/>
    </row>
    <row r="11856" spans="1:8" x14ac:dyDescent="0.25">
      <c r="A11856" s="15">
        <v>71901</v>
      </c>
      <c r="B11856" s="16" t="s">
        <v>16101</v>
      </c>
      <c r="C11856" s="15" t="s">
        <v>245</v>
      </c>
      <c r="D11856" s="17"/>
      <c r="E11856" s="16"/>
      <c r="F11856"/>
      <c r="G11856"/>
      <c r="H11856"/>
    </row>
    <row r="11857" spans="1:8" x14ac:dyDescent="0.25">
      <c r="A11857" s="15">
        <v>71904</v>
      </c>
      <c r="B11857" s="16" t="s">
        <v>16102</v>
      </c>
      <c r="C11857" s="15" t="s">
        <v>245</v>
      </c>
      <c r="D11857" s="17"/>
      <c r="E11857" s="16"/>
      <c r="F11857"/>
      <c r="G11857"/>
      <c r="H11857"/>
    </row>
    <row r="11858" spans="1:8" x14ac:dyDescent="0.25">
      <c r="A11858" s="15">
        <v>71905</v>
      </c>
      <c r="B11858" s="16" t="s">
        <v>16103</v>
      </c>
      <c r="C11858" s="15" t="s">
        <v>1037</v>
      </c>
      <c r="D11858" s="17"/>
      <c r="E11858" s="16"/>
      <c r="F11858"/>
      <c r="G11858"/>
      <c r="H11858"/>
    </row>
    <row r="11859" spans="1:8" x14ac:dyDescent="0.25">
      <c r="A11859" s="15">
        <v>71911</v>
      </c>
      <c r="B11859" s="16" t="s">
        <v>16104</v>
      </c>
      <c r="C11859" s="15" t="s">
        <v>245</v>
      </c>
      <c r="D11859" s="17"/>
      <c r="E11859" s="16"/>
      <c r="F11859"/>
      <c r="G11859"/>
      <c r="H11859"/>
    </row>
    <row r="11860" spans="1:8" x14ac:dyDescent="0.25">
      <c r="A11860" s="15">
        <v>71912</v>
      </c>
      <c r="B11860" s="16" t="s">
        <v>16105</v>
      </c>
      <c r="C11860" s="15" t="s">
        <v>245</v>
      </c>
      <c r="D11860" s="17"/>
      <c r="E11860" s="16"/>
      <c r="F11860"/>
      <c r="G11860"/>
      <c r="H11860"/>
    </row>
    <row r="11861" spans="1:8" x14ac:dyDescent="0.25">
      <c r="A11861" s="15">
        <v>71914</v>
      </c>
      <c r="B11861" s="16" t="s">
        <v>16106</v>
      </c>
      <c r="C11861" s="15" t="s">
        <v>245</v>
      </c>
      <c r="D11861" s="17"/>
      <c r="E11861" s="16"/>
      <c r="F11861"/>
      <c r="G11861"/>
      <c r="H11861"/>
    </row>
    <row r="11862" spans="1:8" x14ac:dyDescent="0.25">
      <c r="A11862" s="15">
        <v>71916</v>
      </c>
      <c r="B11862" s="16" t="s">
        <v>16107</v>
      </c>
      <c r="C11862" s="15" t="s">
        <v>1037</v>
      </c>
      <c r="D11862" s="17"/>
      <c r="E11862" s="16"/>
      <c r="F11862"/>
      <c r="G11862"/>
      <c r="H11862"/>
    </row>
    <row r="11863" spans="1:8" x14ac:dyDescent="0.25">
      <c r="A11863" s="15">
        <v>71917</v>
      </c>
      <c r="B11863" s="16" t="s">
        <v>16108</v>
      </c>
      <c r="C11863" s="15" t="s">
        <v>245</v>
      </c>
      <c r="D11863" s="17"/>
      <c r="E11863" s="16"/>
      <c r="F11863"/>
      <c r="G11863"/>
      <c r="H11863"/>
    </row>
    <row r="11864" spans="1:8" x14ac:dyDescent="0.25">
      <c r="A11864" s="15">
        <v>71918</v>
      </c>
      <c r="B11864" s="16" t="s">
        <v>16109</v>
      </c>
      <c r="C11864" s="15" t="s">
        <v>245</v>
      </c>
      <c r="D11864" s="17"/>
      <c r="E11864" s="16"/>
      <c r="F11864"/>
      <c r="G11864"/>
      <c r="H11864"/>
    </row>
    <row r="11865" spans="1:8" x14ac:dyDescent="0.25">
      <c r="A11865" s="15">
        <v>71922</v>
      </c>
      <c r="B11865" s="16" t="s">
        <v>16110</v>
      </c>
      <c r="C11865" s="15" t="s">
        <v>1037</v>
      </c>
      <c r="D11865" s="17"/>
      <c r="E11865" s="16"/>
      <c r="F11865"/>
      <c r="G11865"/>
      <c r="H11865"/>
    </row>
    <row r="11866" spans="1:8" x14ac:dyDescent="0.25">
      <c r="A11866" s="15">
        <v>71927</v>
      </c>
      <c r="B11866" s="16" t="s">
        <v>16111</v>
      </c>
      <c r="C11866" s="15" t="s">
        <v>245</v>
      </c>
      <c r="D11866" s="17"/>
      <c r="E11866" s="16"/>
      <c r="F11866"/>
      <c r="G11866"/>
      <c r="H11866"/>
    </row>
    <row r="11867" spans="1:8" x14ac:dyDescent="0.25">
      <c r="A11867" s="15">
        <v>71938</v>
      </c>
      <c r="B11867" s="16" t="s">
        <v>16112</v>
      </c>
      <c r="C11867" s="15" t="s">
        <v>245</v>
      </c>
      <c r="D11867" s="17"/>
      <c r="E11867" s="16"/>
      <c r="F11867"/>
      <c r="G11867"/>
      <c r="H11867"/>
    </row>
    <row r="11868" spans="1:8" x14ac:dyDescent="0.25">
      <c r="A11868" s="15">
        <v>71940</v>
      </c>
      <c r="B11868" s="16" t="s">
        <v>16113</v>
      </c>
      <c r="C11868" s="15" t="s">
        <v>245</v>
      </c>
      <c r="D11868" s="17"/>
      <c r="E11868" s="16" t="s">
        <v>16114</v>
      </c>
      <c r="F11868"/>
      <c r="G11868"/>
      <c r="H11868"/>
    </row>
    <row r="11869" spans="1:8" x14ac:dyDescent="0.25">
      <c r="A11869" s="15">
        <v>71944</v>
      </c>
      <c r="B11869" s="16" t="s">
        <v>16115</v>
      </c>
      <c r="C11869" s="15" t="s">
        <v>1413</v>
      </c>
      <c r="D11869" s="17"/>
      <c r="E11869" s="16"/>
      <c r="F11869"/>
      <c r="G11869"/>
      <c r="H11869"/>
    </row>
    <row r="11870" spans="1:8" x14ac:dyDescent="0.25">
      <c r="A11870" s="15">
        <v>71945</v>
      </c>
      <c r="B11870" s="16" t="s">
        <v>16116</v>
      </c>
      <c r="C11870" s="15" t="s">
        <v>1413</v>
      </c>
      <c r="D11870" s="17" t="s">
        <v>243</v>
      </c>
      <c r="E11870" s="16" t="s">
        <v>16117</v>
      </c>
      <c r="F11870"/>
      <c r="G11870"/>
      <c r="H11870"/>
    </row>
    <row r="11871" spans="1:8" x14ac:dyDescent="0.25">
      <c r="A11871" s="15">
        <v>71948</v>
      </c>
      <c r="B11871" s="16" t="s">
        <v>16118</v>
      </c>
      <c r="C11871" s="15" t="s">
        <v>1413</v>
      </c>
      <c r="D11871" s="17"/>
      <c r="E11871" s="16"/>
      <c r="F11871"/>
      <c r="G11871"/>
      <c r="H11871"/>
    </row>
    <row r="11872" spans="1:8" x14ac:dyDescent="0.25">
      <c r="A11872" s="15">
        <v>71952</v>
      </c>
      <c r="B11872" s="16" t="s">
        <v>16119</v>
      </c>
      <c r="C11872" s="15" t="s">
        <v>245</v>
      </c>
      <c r="D11872" s="17"/>
      <c r="E11872" s="16"/>
      <c r="F11872"/>
      <c r="G11872"/>
      <c r="H11872"/>
    </row>
    <row r="11873" spans="1:8" x14ac:dyDescent="0.25">
      <c r="A11873" s="15">
        <v>71954</v>
      </c>
      <c r="B11873" s="16" t="s">
        <v>16120</v>
      </c>
      <c r="C11873" s="15" t="s">
        <v>245</v>
      </c>
      <c r="D11873" s="17"/>
      <c r="E11873" s="16" t="s">
        <v>16121</v>
      </c>
      <c r="F11873"/>
      <c r="G11873"/>
      <c r="H11873"/>
    </row>
    <row r="11874" spans="1:8" x14ac:dyDescent="0.25">
      <c r="A11874" s="15">
        <v>71988</v>
      </c>
      <c r="B11874" s="16" t="s">
        <v>16122</v>
      </c>
      <c r="C11874" s="15" t="s">
        <v>1413</v>
      </c>
      <c r="D11874" s="17"/>
      <c r="E11874" s="16"/>
      <c r="F11874"/>
      <c r="G11874"/>
      <c r="H11874"/>
    </row>
    <row r="11875" spans="1:8" x14ac:dyDescent="0.25">
      <c r="A11875" s="15">
        <v>71989</v>
      </c>
      <c r="B11875" s="16" t="s">
        <v>16123</v>
      </c>
      <c r="C11875" s="15" t="s">
        <v>1413</v>
      </c>
      <c r="D11875" s="17"/>
      <c r="E11875" s="16" t="s">
        <v>16124</v>
      </c>
      <c r="F11875"/>
      <c r="G11875"/>
      <c r="H11875"/>
    </row>
    <row r="11876" spans="1:8" x14ac:dyDescent="0.25">
      <c r="A11876" s="15">
        <v>71991</v>
      </c>
      <c r="B11876" s="16" t="s">
        <v>16125</v>
      </c>
      <c r="C11876" s="15" t="s">
        <v>1413</v>
      </c>
      <c r="D11876" s="17"/>
      <c r="E11876" s="16" t="s">
        <v>16126</v>
      </c>
      <c r="F11876"/>
      <c r="G11876"/>
      <c r="H11876"/>
    </row>
    <row r="11877" spans="1:8" x14ac:dyDescent="0.25">
      <c r="A11877" s="15">
        <v>71992</v>
      </c>
      <c r="B11877" s="16" t="s">
        <v>16127</v>
      </c>
      <c r="C11877" s="15" t="s">
        <v>1413</v>
      </c>
      <c r="D11877" s="17"/>
      <c r="E11877" s="16" t="s">
        <v>16128</v>
      </c>
      <c r="F11877"/>
      <c r="G11877"/>
      <c r="H11877"/>
    </row>
    <row r="11878" spans="1:8" x14ac:dyDescent="0.25">
      <c r="A11878" s="15">
        <v>71993</v>
      </c>
      <c r="B11878" s="16" t="s">
        <v>16129</v>
      </c>
      <c r="C11878" s="15" t="s">
        <v>1413</v>
      </c>
      <c r="D11878" s="17"/>
      <c r="E11878" s="16" t="s">
        <v>16130</v>
      </c>
      <c r="F11878"/>
      <c r="G11878"/>
      <c r="H11878"/>
    </row>
    <row r="11879" spans="1:8" x14ac:dyDescent="0.25">
      <c r="A11879" s="15">
        <v>71994</v>
      </c>
      <c r="B11879" s="16" t="s">
        <v>16131</v>
      </c>
      <c r="C11879" s="15" t="s">
        <v>1413</v>
      </c>
      <c r="D11879" s="17"/>
      <c r="E11879" s="16" t="s">
        <v>16132</v>
      </c>
      <c r="F11879"/>
      <c r="G11879"/>
      <c r="H11879"/>
    </row>
    <row r="11880" spans="1:8" x14ac:dyDescent="0.25">
      <c r="A11880" s="15">
        <v>71995</v>
      </c>
      <c r="B11880" s="16" t="s">
        <v>16133</v>
      </c>
      <c r="C11880" s="15" t="s">
        <v>1413</v>
      </c>
      <c r="D11880" s="17"/>
      <c r="E11880" s="16" t="s">
        <v>16134</v>
      </c>
      <c r="F11880"/>
      <c r="G11880"/>
      <c r="H11880"/>
    </row>
    <row r="11881" spans="1:8" x14ac:dyDescent="0.25">
      <c r="A11881" s="15">
        <v>71996</v>
      </c>
      <c r="B11881" s="16" t="s">
        <v>16135</v>
      </c>
      <c r="C11881" s="15" t="s">
        <v>1413</v>
      </c>
      <c r="D11881" s="17"/>
      <c r="E11881" s="16" t="s">
        <v>16136</v>
      </c>
      <c r="F11881"/>
      <c r="G11881"/>
      <c r="H11881"/>
    </row>
    <row r="11882" spans="1:8" x14ac:dyDescent="0.25">
      <c r="A11882" s="15">
        <v>71997</v>
      </c>
      <c r="B11882" s="16" t="s">
        <v>16137</v>
      </c>
      <c r="C11882" s="15" t="s">
        <v>1413</v>
      </c>
      <c r="D11882" s="17"/>
      <c r="E11882" s="16" t="s">
        <v>16138</v>
      </c>
      <c r="F11882"/>
      <c r="G11882"/>
      <c r="H11882"/>
    </row>
    <row r="11883" spans="1:8" x14ac:dyDescent="0.25">
      <c r="A11883" s="15">
        <v>71998</v>
      </c>
      <c r="B11883" s="16" t="s">
        <v>16139</v>
      </c>
      <c r="C11883" s="15" t="s">
        <v>1413</v>
      </c>
      <c r="D11883" s="17"/>
      <c r="E11883" s="16" t="s">
        <v>16140</v>
      </c>
      <c r="F11883"/>
      <c r="G11883"/>
      <c r="H11883"/>
    </row>
    <row r="11884" spans="1:8" x14ac:dyDescent="0.25">
      <c r="A11884" s="15">
        <v>72008</v>
      </c>
      <c r="B11884" s="16" t="s">
        <v>16141</v>
      </c>
      <c r="C11884" s="15" t="s">
        <v>245</v>
      </c>
      <c r="D11884" s="17" t="s">
        <v>243</v>
      </c>
      <c r="E11884" s="16" t="s">
        <v>16142</v>
      </c>
      <c r="F11884"/>
      <c r="G11884"/>
      <c r="H11884"/>
    </row>
    <row r="11885" spans="1:8" x14ac:dyDescent="0.25">
      <c r="A11885" s="15">
        <v>72014</v>
      </c>
      <c r="B11885" s="16" t="s">
        <v>16143</v>
      </c>
      <c r="C11885" s="15" t="s">
        <v>1413</v>
      </c>
      <c r="D11885" s="17" t="s">
        <v>243</v>
      </c>
      <c r="E11885" s="16" t="s">
        <v>16144</v>
      </c>
      <c r="F11885"/>
      <c r="G11885"/>
      <c r="H11885"/>
    </row>
    <row r="11886" spans="1:8" x14ac:dyDescent="0.25">
      <c r="A11886" s="15">
        <v>72015</v>
      </c>
      <c r="B11886" s="16" t="s">
        <v>16145</v>
      </c>
      <c r="C11886" s="15" t="s">
        <v>245</v>
      </c>
      <c r="D11886" s="17"/>
      <c r="E11886" s="16"/>
      <c r="F11886"/>
      <c r="G11886"/>
      <c r="H11886"/>
    </row>
    <row r="11887" spans="1:8" x14ac:dyDescent="0.25">
      <c r="A11887" s="15">
        <v>72016</v>
      </c>
      <c r="B11887" s="16" t="s">
        <v>16146</v>
      </c>
      <c r="C11887" s="15" t="s">
        <v>1476</v>
      </c>
      <c r="D11887" s="17"/>
      <c r="E11887" s="16"/>
      <c r="F11887"/>
      <c r="G11887"/>
      <c r="H11887"/>
    </row>
    <row r="11888" spans="1:8" x14ac:dyDescent="0.25">
      <c r="A11888" s="15">
        <v>72017</v>
      </c>
      <c r="B11888" s="16" t="s">
        <v>16147</v>
      </c>
      <c r="C11888" s="15" t="s">
        <v>1476</v>
      </c>
      <c r="D11888" s="17"/>
      <c r="E11888" s="16"/>
      <c r="F11888"/>
      <c r="G11888"/>
      <c r="H11888"/>
    </row>
    <row r="11889" spans="1:8" x14ac:dyDescent="0.25">
      <c r="A11889" s="15">
        <v>72020</v>
      </c>
      <c r="B11889" s="16" t="s">
        <v>16148</v>
      </c>
      <c r="C11889" s="15" t="s">
        <v>245</v>
      </c>
      <c r="D11889" s="17"/>
      <c r="E11889" s="16" t="s">
        <v>16149</v>
      </c>
      <c r="F11889"/>
      <c r="G11889"/>
      <c r="H11889"/>
    </row>
    <row r="11890" spans="1:8" x14ac:dyDescent="0.25">
      <c r="A11890" s="15">
        <v>72021</v>
      </c>
      <c r="B11890" s="16" t="s">
        <v>16150</v>
      </c>
      <c r="C11890" s="15" t="s">
        <v>245</v>
      </c>
      <c r="D11890" s="17"/>
      <c r="E11890" s="16" t="s">
        <v>16151</v>
      </c>
      <c r="F11890"/>
      <c r="G11890"/>
      <c r="H11890"/>
    </row>
    <row r="11891" spans="1:8" x14ac:dyDescent="0.25">
      <c r="A11891" s="15">
        <v>72022</v>
      </c>
      <c r="B11891" s="16" t="s">
        <v>16152</v>
      </c>
      <c r="C11891" s="15" t="s">
        <v>245</v>
      </c>
      <c r="D11891" s="17"/>
      <c r="E11891" s="16" t="s">
        <v>16149</v>
      </c>
      <c r="F11891"/>
      <c r="G11891"/>
      <c r="H11891"/>
    </row>
    <row r="11892" spans="1:8" x14ac:dyDescent="0.25">
      <c r="A11892" s="15">
        <v>72023</v>
      </c>
      <c r="B11892" s="16" t="s">
        <v>16153</v>
      </c>
      <c r="C11892" s="15" t="s">
        <v>245</v>
      </c>
      <c r="D11892" s="17"/>
      <c r="E11892" s="16" t="s">
        <v>16149</v>
      </c>
      <c r="F11892"/>
      <c r="G11892"/>
      <c r="H11892"/>
    </row>
    <row r="11893" spans="1:8" x14ac:dyDescent="0.25">
      <c r="A11893" s="15">
        <v>72024</v>
      </c>
      <c r="B11893" s="16" t="s">
        <v>16154</v>
      </c>
      <c r="C11893" s="15" t="s">
        <v>245</v>
      </c>
      <c r="D11893" s="17"/>
      <c r="E11893" s="16" t="s">
        <v>16149</v>
      </c>
      <c r="F11893"/>
      <c r="G11893"/>
      <c r="H11893"/>
    </row>
    <row r="11894" spans="1:8" x14ac:dyDescent="0.25">
      <c r="A11894" s="15">
        <v>72025</v>
      </c>
      <c r="B11894" s="16" t="s">
        <v>16155</v>
      </c>
      <c r="C11894" s="15" t="s">
        <v>245</v>
      </c>
      <c r="D11894" s="17"/>
      <c r="E11894" s="16" t="s">
        <v>16149</v>
      </c>
      <c r="F11894"/>
      <c r="G11894"/>
      <c r="H11894"/>
    </row>
    <row r="11895" spans="1:8" x14ac:dyDescent="0.25">
      <c r="A11895" s="15">
        <v>72026</v>
      </c>
      <c r="B11895" s="16" t="s">
        <v>16156</v>
      </c>
      <c r="C11895" s="15" t="s">
        <v>245</v>
      </c>
      <c r="D11895" s="17"/>
      <c r="E11895" s="16" t="s">
        <v>16149</v>
      </c>
      <c r="F11895"/>
      <c r="G11895"/>
      <c r="H11895"/>
    </row>
    <row r="11896" spans="1:8" x14ac:dyDescent="0.25">
      <c r="A11896" s="15">
        <v>72027</v>
      </c>
      <c r="B11896" s="16" t="s">
        <v>16157</v>
      </c>
      <c r="C11896" s="15" t="s">
        <v>245</v>
      </c>
      <c r="D11896" s="17"/>
      <c r="E11896" s="16"/>
      <c r="F11896"/>
      <c r="G11896"/>
      <c r="H11896"/>
    </row>
    <row r="11897" spans="1:8" x14ac:dyDescent="0.25">
      <c r="A11897" s="15">
        <v>72028</v>
      </c>
      <c r="B11897" s="16" t="s">
        <v>16158</v>
      </c>
      <c r="C11897" s="15" t="s">
        <v>245</v>
      </c>
      <c r="D11897" s="17"/>
      <c r="E11897" s="16"/>
      <c r="F11897"/>
      <c r="G11897"/>
      <c r="H11897"/>
    </row>
    <row r="11898" spans="1:8" x14ac:dyDescent="0.25">
      <c r="A11898" s="15">
        <v>72029</v>
      </c>
      <c r="B11898" s="16" t="s">
        <v>16159</v>
      </c>
      <c r="C11898" s="15" t="s">
        <v>245</v>
      </c>
      <c r="D11898" s="17"/>
      <c r="E11898" s="16"/>
      <c r="F11898"/>
      <c r="G11898"/>
      <c r="H11898"/>
    </row>
    <row r="11899" spans="1:8" x14ac:dyDescent="0.25">
      <c r="A11899" s="15">
        <v>72030</v>
      </c>
      <c r="B11899" s="16" t="s">
        <v>16160</v>
      </c>
      <c r="C11899" s="15" t="s">
        <v>245</v>
      </c>
      <c r="D11899" s="17"/>
      <c r="E11899" s="16"/>
      <c r="F11899"/>
      <c r="G11899"/>
      <c r="H11899"/>
    </row>
    <row r="11900" spans="1:8" x14ac:dyDescent="0.25">
      <c r="A11900" s="15">
        <v>72031</v>
      </c>
      <c r="B11900" s="16" t="s">
        <v>16161</v>
      </c>
      <c r="C11900" s="15" t="s">
        <v>245</v>
      </c>
      <c r="D11900" s="17"/>
      <c r="E11900" s="16"/>
      <c r="F11900"/>
      <c r="G11900"/>
      <c r="H11900"/>
    </row>
    <row r="11901" spans="1:8" x14ac:dyDescent="0.25">
      <c r="A11901" s="15">
        <v>72032</v>
      </c>
      <c r="B11901" s="16" t="s">
        <v>16162</v>
      </c>
      <c r="C11901" s="15" t="s">
        <v>245</v>
      </c>
      <c r="D11901" s="17"/>
      <c r="E11901" s="16"/>
      <c r="F11901"/>
      <c r="G11901"/>
      <c r="H11901"/>
    </row>
    <row r="11902" spans="1:8" x14ac:dyDescent="0.25">
      <c r="A11902" s="15">
        <v>72033</v>
      </c>
      <c r="B11902" s="16" t="s">
        <v>16163</v>
      </c>
      <c r="C11902" s="15" t="s">
        <v>245</v>
      </c>
      <c r="D11902" s="17"/>
      <c r="E11902" s="16"/>
      <c r="F11902"/>
      <c r="G11902"/>
      <c r="H11902"/>
    </row>
    <row r="11903" spans="1:8" x14ac:dyDescent="0.25">
      <c r="A11903" s="15">
        <v>72035</v>
      </c>
      <c r="B11903" s="16" t="s">
        <v>16164</v>
      </c>
      <c r="C11903" s="15" t="s">
        <v>245</v>
      </c>
      <c r="D11903" s="17" t="s">
        <v>243</v>
      </c>
      <c r="E11903" s="16" t="s">
        <v>16165</v>
      </c>
      <c r="F11903"/>
      <c r="G11903"/>
      <c r="H11903"/>
    </row>
    <row r="11904" spans="1:8" x14ac:dyDescent="0.25">
      <c r="A11904" s="15">
        <v>72040</v>
      </c>
      <c r="B11904" s="16" t="s">
        <v>16166</v>
      </c>
      <c r="C11904" s="15" t="s">
        <v>245</v>
      </c>
      <c r="D11904" s="17"/>
      <c r="E11904" s="16"/>
      <c r="F11904"/>
      <c r="G11904"/>
      <c r="H11904"/>
    </row>
    <row r="11905" spans="1:8" x14ac:dyDescent="0.25">
      <c r="A11905" s="15">
        <v>72052</v>
      </c>
      <c r="B11905" s="16" t="s">
        <v>16167</v>
      </c>
      <c r="C11905" s="15" t="s">
        <v>245</v>
      </c>
      <c r="D11905" s="17"/>
      <c r="E11905" s="16"/>
      <c r="F11905"/>
      <c r="G11905"/>
      <c r="H11905"/>
    </row>
    <row r="11906" spans="1:8" x14ac:dyDescent="0.25">
      <c r="A11906" s="15">
        <v>72053</v>
      </c>
      <c r="B11906" s="16" t="s">
        <v>16168</v>
      </c>
      <c r="C11906" s="15" t="s">
        <v>245</v>
      </c>
      <c r="D11906" s="17">
        <v>27.02</v>
      </c>
      <c r="E11906" s="16"/>
      <c r="F11906"/>
      <c r="G11906"/>
      <c r="H11906"/>
    </row>
    <row r="11907" spans="1:8" x14ac:dyDescent="0.25">
      <c r="A11907" s="15">
        <v>72067</v>
      </c>
      <c r="B11907" s="16" t="s">
        <v>16169</v>
      </c>
      <c r="C11907" s="15" t="s">
        <v>245</v>
      </c>
      <c r="D11907" s="17"/>
      <c r="E11907" s="16" t="s">
        <v>246</v>
      </c>
      <c r="F11907"/>
      <c r="G11907"/>
      <c r="H11907"/>
    </row>
    <row r="11908" spans="1:8" x14ac:dyDescent="0.25">
      <c r="A11908" s="15">
        <v>72068</v>
      </c>
      <c r="B11908" s="16" t="s">
        <v>16170</v>
      </c>
      <c r="C11908" s="15" t="s">
        <v>245</v>
      </c>
      <c r="D11908" s="17"/>
      <c r="E11908" s="16" t="s">
        <v>16171</v>
      </c>
      <c r="F11908"/>
      <c r="G11908"/>
      <c r="H11908"/>
    </row>
    <row r="11909" spans="1:8" x14ac:dyDescent="0.25">
      <c r="A11909" s="15">
        <v>72069</v>
      </c>
      <c r="B11909" s="16" t="s">
        <v>16172</v>
      </c>
      <c r="C11909" s="15" t="s">
        <v>245</v>
      </c>
      <c r="D11909" s="17"/>
      <c r="E11909" s="16" t="s">
        <v>16173</v>
      </c>
      <c r="F11909"/>
      <c r="G11909"/>
      <c r="H11909"/>
    </row>
    <row r="11910" spans="1:8" x14ac:dyDescent="0.25">
      <c r="A11910" s="15">
        <v>72075</v>
      </c>
      <c r="B11910" s="16" t="s">
        <v>16174</v>
      </c>
      <c r="C11910" s="15" t="s">
        <v>1037</v>
      </c>
      <c r="D11910" s="17"/>
      <c r="E11910" s="16"/>
      <c r="F11910"/>
      <c r="G11910"/>
      <c r="H11910"/>
    </row>
    <row r="11911" spans="1:8" x14ac:dyDescent="0.25">
      <c r="A11911" s="15">
        <v>72104</v>
      </c>
      <c r="B11911" s="16" t="s">
        <v>16175</v>
      </c>
      <c r="C11911" s="15" t="s">
        <v>1476</v>
      </c>
      <c r="D11911" s="17"/>
      <c r="E11911" s="16"/>
      <c r="F11911"/>
      <c r="G11911"/>
      <c r="H11911"/>
    </row>
    <row r="11912" spans="1:8" x14ac:dyDescent="0.25">
      <c r="A11912" s="15">
        <v>72114</v>
      </c>
      <c r="B11912" s="16" t="s">
        <v>16176</v>
      </c>
      <c r="C11912" s="15" t="s">
        <v>1413</v>
      </c>
      <c r="D11912" s="17"/>
      <c r="E11912" s="16"/>
      <c r="F11912"/>
      <c r="G11912"/>
      <c r="H11912"/>
    </row>
    <row r="11913" spans="1:8" x14ac:dyDescent="0.25">
      <c r="A11913" s="15">
        <v>72120</v>
      </c>
      <c r="B11913" s="16" t="s">
        <v>16177</v>
      </c>
      <c r="C11913" s="15" t="s">
        <v>1476</v>
      </c>
      <c r="D11913" s="17" t="s">
        <v>243</v>
      </c>
      <c r="E11913" s="16" t="s">
        <v>16178</v>
      </c>
      <c r="F11913"/>
      <c r="G11913"/>
      <c r="H11913"/>
    </row>
    <row r="11914" spans="1:8" x14ac:dyDescent="0.25">
      <c r="A11914" s="15">
        <v>72127</v>
      </c>
      <c r="B11914" s="16" t="s">
        <v>16179</v>
      </c>
      <c r="C11914" s="15" t="s">
        <v>245</v>
      </c>
      <c r="D11914" s="17"/>
      <c r="E11914" s="16" t="s">
        <v>16180</v>
      </c>
      <c r="F11914"/>
      <c r="G11914"/>
      <c r="H11914"/>
    </row>
    <row r="11915" spans="1:8" x14ac:dyDescent="0.25">
      <c r="A11915" s="15">
        <v>72129</v>
      </c>
      <c r="B11915" s="16" t="s">
        <v>16181</v>
      </c>
      <c r="C11915" s="15" t="s">
        <v>1413</v>
      </c>
      <c r="D11915" s="17" t="s">
        <v>243</v>
      </c>
      <c r="E11915" s="16" t="s">
        <v>16182</v>
      </c>
      <c r="F11915"/>
      <c r="G11915"/>
      <c r="H11915"/>
    </row>
    <row r="11916" spans="1:8" x14ac:dyDescent="0.25">
      <c r="A11916" s="15">
        <v>72134</v>
      </c>
      <c r="B11916" s="16" t="s">
        <v>16183</v>
      </c>
      <c r="C11916" s="15" t="s">
        <v>245</v>
      </c>
      <c r="D11916" s="17"/>
      <c r="E11916" s="16"/>
      <c r="F11916"/>
      <c r="G11916"/>
      <c r="H11916"/>
    </row>
    <row r="11917" spans="1:8" x14ac:dyDescent="0.25">
      <c r="A11917" s="15">
        <v>72138</v>
      </c>
      <c r="B11917" s="16" t="s">
        <v>16184</v>
      </c>
      <c r="C11917" s="15" t="s">
        <v>245</v>
      </c>
      <c r="D11917" s="17"/>
      <c r="E11917" s="16"/>
      <c r="F11917"/>
      <c r="G11917"/>
      <c r="H11917"/>
    </row>
    <row r="11918" spans="1:8" x14ac:dyDescent="0.25">
      <c r="A11918" s="15">
        <v>72145</v>
      </c>
      <c r="B11918" s="16" t="s">
        <v>16185</v>
      </c>
      <c r="C11918" s="15" t="s">
        <v>245</v>
      </c>
      <c r="D11918" s="17"/>
      <c r="E11918" s="16"/>
      <c r="F11918"/>
      <c r="G11918"/>
      <c r="H11918"/>
    </row>
    <row r="11919" spans="1:8" x14ac:dyDescent="0.25">
      <c r="A11919" s="15">
        <v>72162</v>
      </c>
      <c r="B11919" s="16" t="s">
        <v>16186</v>
      </c>
      <c r="C11919" s="15" t="s">
        <v>1037</v>
      </c>
      <c r="D11919" s="17"/>
      <c r="E11919" s="16" t="s">
        <v>16187</v>
      </c>
      <c r="F11919"/>
      <c r="G11919"/>
      <c r="H11919"/>
    </row>
    <row r="11920" spans="1:8" x14ac:dyDescent="0.25">
      <c r="A11920" s="15">
        <v>72163</v>
      </c>
      <c r="B11920" s="16" t="s">
        <v>16188</v>
      </c>
      <c r="C11920" s="15" t="s">
        <v>245</v>
      </c>
      <c r="D11920" s="17"/>
      <c r="E11920" s="16" t="s">
        <v>16189</v>
      </c>
      <c r="F11920"/>
      <c r="G11920"/>
      <c r="H11920"/>
    </row>
    <row r="11921" spans="1:8" x14ac:dyDescent="0.25">
      <c r="A11921" s="15">
        <v>72164</v>
      </c>
      <c r="B11921" s="16" t="s">
        <v>16190</v>
      </c>
      <c r="C11921" s="15" t="s">
        <v>245</v>
      </c>
      <c r="D11921" s="17"/>
      <c r="E11921" s="16"/>
      <c r="F11921"/>
      <c r="G11921"/>
      <c r="H11921"/>
    </row>
    <row r="11922" spans="1:8" x14ac:dyDescent="0.25">
      <c r="A11922" s="15">
        <v>72165</v>
      </c>
      <c r="B11922" s="16" t="s">
        <v>16191</v>
      </c>
      <c r="C11922" s="15" t="s">
        <v>245</v>
      </c>
      <c r="D11922" s="17"/>
      <c r="E11922" s="16"/>
      <c r="F11922"/>
      <c r="G11922"/>
      <c r="H11922"/>
    </row>
    <row r="11923" spans="1:8" x14ac:dyDescent="0.25">
      <c r="A11923" s="15">
        <v>72166</v>
      </c>
      <c r="B11923" s="16" t="s">
        <v>16192</v>
      </c>
      <c r="C11923" s="15" t="s">
        <v>245</v>
      </c>
      <c r="D11923" s="17"/>
      <c r="E11923" s="16"/>
      <c r="F11923"/>
      <c r="G11923"/>
      <c r="H11923"/>
    </row>
    <row r="11924" spans="1:8" x14ac:dyDescent="0.25">
      <c r="A11924" s="15">
        <v>72167</v>
      </c>
      <c r="B11924" s="16" t="s">
        <v>16193</v>
      </c>
      <c r="C11924" s="15" t="s">
        <v>245</v>
      </c>
      <c r="D11924" s="17"/>
      <c r="E11924" s="16"/>
      <c r="F11924"/>
      <c r="G11924"/>
      <c r="H11924"/>
    </row>
    <row r="11925" spans="1:8" x14ac:dyDescent="0.25">
      <c r="A11925" s="15">
        <v>72168</v>
      </c>
      <c r="B11925" s="16" t="s">
        <v>16194</v>
      </c>
      <c r="C11925" s="15" t="s">
        <v>245</v>
      </c>
      <c r="D11925" s="17"/>
      <c r="E11925" s="16"/>
      <c r="F11925"/>
      <c r="G11925"/>
      <c r="H11925"/>
    </row>
    <row r="11926" spans="1:8" x14ac:dyDescent="0.25">
      <c r="A11926" s="15">
        <v>72169</v>
      </c>
      <c r="B11926" s="16" t="s">
        <v>16195</v>
      </c>
      <c r="C11926" s="15" t="s">
        <v>1037</v>
      </c>
      <c r="D11926" s="17"/>
      <c r="E11926" s="16"/>
      <c r="F11926"/>
      <c r="G11926"/>
      <c r="H11926"/>
    </row>
    <row r="11927" spans="1:8" x14ac:dyDescent="0.25">
      <c r="A11927" s="15">
        <v>72170</v>
      </c>
      <c r="B11927" s="16" t="s">
        <v>16196</v>
      </c>
      <c r="C11927" s="15" t="s">
        <v>1037</v>
      </c>
      <c r="D11927" s="17" t="s">
        <v>243</v>
      </c>
      <c r="E11927" s="16" t="s">
        <v>16197</v>
      </c>
      <c r="F11927"/>
      <c r="G11927"/>
      <c r="H11927"/>
    </row>
    <row r="11928" spans="1:8" x14ac:dyDescent="0.25">
      <c r="A11928" s="15">
        <v>72171</v>
      </c>
      <c r="B11928" s="16" t="s">
        <v>16198</v>
      </c>
      <c r="C11928" s="15" t="s">
        <v>245</v>
      </c>
      <c r="D11928" s="17"/>
      <c r="E11928" s="16"/>
      <c r="F11928"/>
      <c r="G11928"/>
      <c r="H11928"/>
    </row>
    <row r="11929" spans="1:8" x14ac:dyDescent="0.25">
      <c r="A11929" s="15">
        <v>72172</v>
      </c>
      <c r="B11929" s="16" t="s">
        <v>16199</v>
      </c>
      <c r="C11929" s="15" t="s">
        <v>245</v>
      </c>
      <c r="D11929" s="17"/>
      <c r="E11929" s="16"/>
      <c r="F11929"/>
      <c r="G11929"/>
      <c r="H11929"/>
    </row>
    <row r="11930" spans="1:8" x14ac:dyDescent="0.25">
      <c r="A11930" s="15">
        <v>72173</v>
      </c>
      <c r="B11930" s="16" t="s">
        <v>16200</v>
      </c>
      <c r="C11930" s="15" t="s">
        <v>245</v>
      </c>
      <c r="D11930" s="17"/>
      <c r="E11930" s="16"/>
      <c r="F11930"/>
      <c r="G11930"/>
      <c r="H11930"/>
    </row>
    <row r="11931" spans="1:8" x14ac:dyDescent="0.25">
      <c r="A11931" s="15">
        <v>72174</v>
      </c>
      <c r="B11931" s="16" t="s">
        <v>16201</v>
      </c>
      <c r="C11931" s="15" t="s">
        <v>1037</v>
      </c>
      <c r="D11931" s="17"/>
      <c r="E11931" s="16"/>
      <c r="F11931"/>
      <c r="G11931"/>
      <c r="H11931"/>
    </row>
    <row r="11932" spans="1:8" x14ac:dyDescent="0.25">
      <c r="A11932" s="15">
        <v>72175</v>
      </c>
      <c r="B11932" s="16" t="s">
        <v>16202</v>
      </c>
      <c r="C11932" s="15" t="s">
        <v>1037</v>
      </c>
      <c r="D11932" s="17"/>
      <c r="E11932" s="16" t="s">
        <v>16203</v>
      </c>
      <c r="F11932"/>
      <c r="G11932"/>
      <c r="H11932"/>
    </row>
    <row r="11933" spans="1:8" x14ac:dyDescent="0.25">
      <c r="A11933" s="15">
        <v>72177</v>
      </c>
      <c r="B11933" s="16" t="s">
        <v>16204</v>
      </c>
      <c r="C11933" s="15" t="s">
        <v>1037</v>
      </c>
      <c r="D11933" s="17"/>
      <c r="E11933" s="16"/>
      <c r="F11933"/>
      <c r="G11933"/>
      <c r="H11933"/>
    </row>
    <row r="11934" spans="1:8" x14ac:dyDescent="0.25">
      <c r="A11934" s="15">
        <v>72178</v>
      </c>
      <c r="B11934" s="16" t="s">
        <v>16205</v>
      </c>
      <c r="C11934" s="15" t="s">
        <v>245</v>
      </c>
      <c r="D11934" s="17"/>
      <c r="E11934" s="16"/>
      <c r="F11934"/>
      <c r="G11934"/>
      <c r="H11934"/>
    </row>
    <row r="11935" spans="1:8" x14ac:dyDescent="0.25">
      <c r="A11935" s="15">
        <v>72179</v>
      </c>
      <c r="B11935" s="16" t="s">
        <v>16206</v>
      </c>
      <c r="C11935" s="15" t="s">
        <v>245</v>
      </c>
      <c r="D11935" s="17"/>
      <c r="E11935" s="16"/>
      <c r="F11935"/>
      <c r="G11935"/>
      <c r="H11935"/>
    </row>
    <row r="11936" spans="1:8" x14ac:dyDescent="0.25">
      <c r="A11936" s="15">
        <v>72180</v>
      </c>
      <c r="B11936" s="16" t="s">
        <v>16207</v>
      </c>
      <c r="C11936" s="15" t="s">
        <v>1037</v>
      </c>
      <c r="D11936" s="17"/>
      <c r="E11936" s="16"/>
      <c r="F11936"/>
      <c r="G11936"/>
      <c r="H11936"/>
    </row>
    <row r="11937" spans="1:8" x14ac:dyDescent="0.25">
      <c r="A11937" s="15">
        <v>72181</v>
      </c>
      <c r="B11937" s="16" t="s">
        <v>16208</v>
      </c>
      <c r="C11937" s="15" t="s">
        <v>245</v>
      </c>
      <c r="D11937" s="17"/>
      <c r="E11937" s="16"/>
      <c r="F11937"/>
      <c r="G11937"/>
      <c r="H11937"/>
    </row>
    <row r="11938" spans="1:8" x14ac:dyDescent="0.25">
      <c r="A11938" s="15">
        <v>72182</v>
      </c>
      <c r="B11938" s="16" t="s">
        <v>16209</v>
      </c>
      <c r="C11938" s="15" t="s">
        <v>245</v>
      </c>
      <c r="D11938" s="17"/>
      <c r="E11938" s="16"/>
      <c r="F11938"/>
      <c r="G11938"/>
      <c r="H11938"/>
    </row>
    <row r="11939" spans="1:8" x14ac:dyDescent="0.25">
      <c r="A11939" s="15">
        <v>72184</v>
      </c>
      <c r="B11939" s="16" t="s">
        <v>16210</v>
      </c>
      <c r="C11939" s="15" t="s">
        <v>245</v>
      </c>
      <c r="D11939" s="17"/>
      <c r="E11939" s="16"/>
      <c r="F11939"/>
      <c r="G11939"/>
      <c r="H11939"/>
    </row>
    <row r="11940" spans="1:8" x14ac:dyDescent="0.25">
      <c r="A11940" s="15">
        <v>72185</v>
      </c>
      <c r="B11940" s="16" t="s">
        <v>16211</v>
      </c>
      <c r="C11940" s="15" t="s">
        <v>245</v>
      </c>
      <c r="D11940" s="17"/>
      <c r="E11940" s="16"/>
      <c r="F11940"/>
      <c r="G11940"/>
      <c r="H11940"/>
    </row>
    <row r="11941" spans="1:8" x14ac:dyDescent="0.25">
      <c r="A11941" s="15">
        <v>72186</v>
      </c>
      <c r="B11941" s="16" t="s">
        <v>16212</v>
      </c>
      <c r="C11941" s="15" t="s">
        <v>245</v>
      </c>
      <c r="D11941" s="17"/>
      <c r="E11941" s="16"/>
      <c r="F11941"/>
      <c r="G11941"/>
      <c r="H11941"/>
    </row>
    <row r="11942" spans="1:8" x14ac:dyDescent="0.25">
      <c r="A11942" s="15">
        <v>72187</v>
      </c>
      <c r="B11942" s="16" t="s">
        <v>16213</v>
      </c>
      <c r="C11942" s="15" t="s">
        <v>245</v>
      </c>
      <c r="D11942" s="17"/>
      <c r="E11942" s="16"/>
      <c r="F11942"/>
      <c r="G11942"/>
      <c r="H11942"/>
    </row>
    <row r="11943" spans="1:8" x14ac:dyDescent="0.25">
      <c r="A11943" s="15">
        <v>72188</v>
      </c>
      <c r="B11943" s="16" t="s">
        <v>16214</v>
      </c>
      <c r="C11943" s="15" t="s">
        <v>245</v>
      </c>
      <c r="D11943" s="17"/>
      <c r="E11943" s="16"/>
      <c r="F11943"/>
      <c r="G11943"/>
      <c r="H11943"/>
    </row>
    <row r="11944" spans="1:8" x14ac:dyDescent="0.25">
      <c r="A11944" s="15">
        <v>72189</v>
      </c>
      <c r="B11944" s="16" t="s">
        <v>16215</v>
      </c>
      <c r="C11944" s="15" t="s">
        <v>245</v>
      </c>
      <c r="D11944" s="17"/>
      <c r="E11944" s="16"/>
      <c r="F11944"/>
      <c r="G11944"/>
      <c r="H11944"/>
    </row>
    <row r="11945" spans="1:8" x14ac:dyDescent="0.25">
      <c r="A11945" s="15">
        <v>72191</v>
      </c>
      <c r="B11945" s="16" t="s">
        <v>16216</v>
      </c>
      <c r="C11945" s="15" t="s">
        <v>245</v>
      </c>
      <c r="D11945" s="17"/>
      <c r="E11945" s="16"/>
      <c r="F11945"/>
      <c r="G11945"/>
      <c r="H11945"/>
    </row>
    <row r="11946" spans="1:8" x14ac:dyDescent="0.25">
      <c r="A11946" s="15">
        <v>72193</v>
      </c>
      <c r="B11946" s="16" t="s">
        <v>16217</v>
      </c>
      <c r="C11946" s="15" t="s">
        <v>1037</v>
      </c>
      <c r="D11946" s="17"/>
      <c r="E11946" s="16"/>
      <c r="F11946"/>
      <c r="G11946"/>
      <c r="H11946"/>
    </row>
    <row r="11947" spans="1:8" x14ac:dyDescent="0.25">
      <c r="A11947" s="15">
        <v>72194</v>
      </c>
      <c r="B11947" s="16" t="s">
        <v>16218</v>
      </c>
      <c r="C11947" s="15" t="s">
        <v>1037</v>
      </c>
      <c r="D11947" s="17"/>
      <c r="E11947" s="16"/>
      <c r="F11947"/>
      <c r="G11947"/>
      <c r="H11947"/>
    </row>
    <row r="11948" spans="1:8" x14ac:dyDescent="0.25">
      <c r="A11948" s="15">
        <v>72195</v>
      </c>
      <c r="B11948" s="16" t="s">
        <v>16219</v>
      </c>
      <c r="C11948" s="15" t="s">
        <v>245</v>
      </c>
      <c r="D11948" s="17"/>
      <c r="E11948" s="16"/>
      <c r="F11948"/>
      <c r="G11948"/>
      <c r="H11948"/>
    </row>
    <row r="11949" spans="1:8" x14ac:dyDescent="0.25">
      <c r="A11949" s="15">
        <v>72196</v>
      </c>
      <c r="B11949" s="16" t="s">
        <v>16220</v>
      </c>
      <c r="C11949" s="15" t="s">
        <v>245</v>
      </c>
      <c r="D11949" s="17"/>
      <c r="E11949" s="16"/>
      <c r="F11949"/>
      <c r="G11949"/>
      <c r="H11949"/>
    </row>
    <row r="11950" spans="1:8" x14ac:dyDescent="0.25">
      <c r="A11950" s="15">
        <v>72198</v>
      </c>
      <c r="B11950" s="16" t="s">
        <v>16221</v>
      </c>
      <c r="C11950" s="15" t="s">
        <v>1037</v>
      </c>
      <c r="D11950" s="17"/>
      <c r="E11950" s="16"/>
      <c r="F11950"/>
      <c r="G11950"/>
      <c r="H11950"/>
    </row>
    <row r="11951" spans="1:8" x14ac:dyDescent="0.25">
      <c r="A11951" s="15">
        <v>72214</v>
      </c>
      <c r="B11951" s="16" t="s">
        <v>16222</v>
      </c>
      <c r="C11951" s="15" t="s">
        <v>245</v>
      </c>
      <c r="D11951" s="17"/>
      <c r="E11951" s="16"/>
      <c r="F11951"/>
      <c r="G11951"/>
      <c r="H11951"/>
    </row>
    <row r="11952" spans="1:8" x14ac:dyDescent="0.25">
      <c r="A11952" s="15">
        <v>72215</v>
      </c>
      <c r="B11952" s="16" t="s">
        <v>16223</v>
      </c>
      <c r="C11952" s="15" t="s">
        <v>245</v>
      </c>
      <c r="D11952" s="17"/>
      <c r="E11952" s="16"/>
      <c r="F11952"/>
      <c r="G11952"/>
      <c r="H11952"/>
    </row>
    <row r="11953" spans="1:8" x14ac:dyDescent="0.25">
      <c r="A11953" s="15">
        <v>72216</v>
      </c>
      <c r="B11953" s="16" t="s">
        <v>16224</v>
      </c>
      <c r="C11953" s="15" t="s">
        <v>245</v>
      </c>
      <c r="D11953" s="17"/>
      <c r="E11953" s="16"/>
      <c r="F11953"/>
      <c r="G11953"/>
      <c r="H11953"/>
    </row>
    <row r="11954" spans="1:8" x14ac:dyDescent="0.25">
      <c r="A11954" s="15">
        <v>72217</v>
      </c>
      <c r="B11954" s="16" t="s">
        <v>16225</v>
      </c>
      <c r="C11954" s="15" t="s">
        <v>245</v>
      </c>
      <c r="D11954" s="17"/>
      <c r="E11954" s="16"/>
      <c r="F11954"/>
      <c r="G11954"/>
      <c r="H11954"/>
    </row>
    <row r="11955" spans="1:8" x14ac:dyDescent="0.25">
      <c r="A11955" s="15">
        <v>72218</v>
      </c>
      <c r="B11955" s="16" t="s">
        <v>16226</v>
      </c>
      <c r="C11955" s="15" t="s">
        <v>245</v>
      </c>
      <c r="D11955" s="17"/>
      <c r="E11955" s="16"/>
      <c r="F11955"/>
      <c r="G11955"/>
      <c r="H11955"/>
    </row>
    <row r="11956" spans="1:8" x14ac:dyDescent="0.25">
      <c r="A11956" s="15">
        <v>72219</v>
      </c>
      <c r="B11956" s="16" t="s">
        <v>16227</v>
      </c>
      <c r="C11956" s="15" t="s">
        <v>245</v>
      </c>
      <c r="D11956" s="17"/>
      <c r="E11956" s="16"/>
      <c r="F11956"/>
      <c r="G11956"/>
      <c r="H11956"/>
    </row>
    <row r="11957" spans="1:8" x14ac:dyDescent="0.25">
      <c r="A11957" s="15">
        <v>72220</v>
      </c>
      <c r="B11957" s="16" t="s">
        <v>16228</v>
      </c>
      <c r="C11957" s="15" t="s">
        <v>245</v>
      </c>
      <c r="D11957" s="17"/>
      <c r="E11957" s="16"/>
      <c r="F11957"/>
      <c r="G11957"/>
      <c r="H11957"/>
    </row>
    <row r="11958" spans="1:8" x14ac:dyDescent="0.25">
      <c r="A11958" s="15">
        <v>72221</v>
      </c>
      <c r="B11958" s="16" t="s">
        <v>16229</v>
      </c>
      <c r="C11958" s="15" t="s">
        <v>245</v>
      </c>
      <c r="D11958" s="17"/>
      <c r="E11958" s="16"/>
      <c r="F11958"/>
      <c r="G11958"/>
      <c r="H11958"/>
    </row>
    <row r="11959" spans="1:8" x14ac:dyDescent="0.25">
      <c r="A11959" s="15">
        <v>72222</v>
      </c>
      <c r="B11959" s="16" t="s">
        <v>16230</v>
      </c>
      <c r="C11959" s="15" t="s">
        <v>245</v>
      </c>
      <c r="D11959" s="17"/>
      <c r="E11959" s="16"/>
      <c r="F11959"/>
      <c r="G11959"/>
      <c r="H11959"/>
    </row>
    <row r="11960" spans="1:8" x14ac:dyDescent="0.25">
      <c r="A11960" s="15">
        <v>72223</v>
      </c>
      <c r="B11960" s="16" t="s">
        <v>16231</v>
      </c>
      <c r="C11960" s="15" t="s">
        <v>245</v>
      </c>
      <c r="D11960" s="17"/>
      <c r="E11960" s="16"/>
      <c r="F11960"/>
      <c r="G11960"/>
      <c r="H11960"/>
    </row>
    <row r="11961" spans="1:8" x14ac:dyDescent="0.25">
      <c r="A11961" s="15">
        <v>72224</v>
      </c>
      <c r="B11961" s="16" t="s">
        <v>16232</v>
      </c>
      <c r="C11961" s="15" t="s">
        <v>245</v>
      </c>
      <c r="D11961" s="17"/>
      <c r="E11961" s="16"/>
      <c r="F11961"/>
      <c r="G11961"/>
      <c r="H11961"/>
    </row>
    <row r="11962" spans="1:8" x14ac:dyDescent="0.25">
      <c r="A11962" s="15">
        <v>72225</v>
      </c>
      <c r="B11962" s="16" t="s">
        <v>16233</v>
      </c>
      <c r="C11962" s="15" t="s">
        <v>245</v>
      </c>
      <c r="D11962" s="17"/>
      <c r="E11962" s="16"/>
      <c r="F11962"/>
      <c r="G11962"/>
      <c r="H11962"/>
    </row>
    <row r="11963" spans="1:8" x14ac:dyDescent="0.25">
      <c r="A11963" s="15">
        <v>72226</v>
      </c>
      <c r="B11963" s="16" t="s">
        <v>16234</v>
      </c>
      <c r="C11963" s="15" t="s">
        <v>245</v>
      </c>
      <c r="D11963" s="17"/>
      <c r="E11963" s="16"/>
      <c r="F11963"/>
      <c r="G11963"/>
      <c r="H11963"/>
    </row>
    <row r="11964" spans="1:8" x14ac:dyDescent="0.25">
      <c r="A11964" s="15">
        <v>72228</v>
      </c>
      <c r="B11964" s="16" t="s">
        <v>16235</v>
      </c>
      <c r="C11964" s="15" t="s">
        <v>245</v>
      </c>
      <c r="D11964" s="17"/>
      <c r="E11964" s="16"/>
      <c r="F11964"/>
      <c r="G11964"/>
      <c r="H11964"/>
    </row>
    <row r="11965" spans="1:8" x14ac:dyDescent="0.25">
      <c r="A11965" s="15">
        <v>72229</v>
      </c>
      <c r="B11965" s="16" t="s">
        <v>16236</v>
      </c>
      <c r="C11965" s="15" t="s">
        <v>245</v>
      </c>
      <c r="D11965" s="17"/>
      <c r="E11965" s="16"/>
      <c r="F11965"/>
      <c r="G11965"/>
      <c r="H11965"/>
    </row>
    <row r="11966" spans="1:8" x14ac:dyDescent="0.25">
      <c r="A11966" s="15">
        <v>72254</v>
      </c>
      <c r="B11966" s="16" t="s">
        <v>16237</v>
      </c>
      <c r="C11966" s="15" t="s">
        <v>245</v>
      </c>
      <c r="D11966" s="17"/>
      <c r="E11966" s="16"/>
      <c r="F11966"/>
      <c r="G11966"/>
      <c r="H11966"/>
    </row>
    <row r="11967" spans="1:8" x14ac:dyDescent="0.25">
      <c r="A11967" s="15">
        <v>72258</v>
      </c>
      <c r="B11967" s="16" t="s">
        <v>16238</v>
      </c>
      <c r="C11967" s="15" t="s">
        <v>245</v>
      </c>
      <c r="D11967" s="17"/>
      <c r="E11967" s="16"/>
      <c r="F11967"/>
      <c r="G11967"/>
      <c r="H11967"/>
    </row>
    <row r="11968" spans="1:8" x14ac:dyDescent="0.25">
      <c r="A11968" s="15">
        <v>72259</v>
      </c>
      <c r="B11968" s="16" t="s">
        <v>16239</v>
      </c>
      <c r="C11968" s="15" t="s">
        <v>245</v>
      </c>
      <c r="D11968" s="17"/>
      <c r="E11968" s="16"/>
      <c r="F11968"/>
      <c r="G11968"/>
      <c r="H11968"/>
    </row>
    <row r="11969" spans="1:8" x14ac:dyDescent="0.25">
      <c r="A11969" s="15">
        <v>72260</v>
      </c>
      <c r="B11969" s="16" t="s">
        <v>16240</v>
      </c>
      <c r="C11969" s="15" t="s">
        <v>245</v>
      </c>
      <c r="D11969" s="17"/>
      <c r="E11969" s="16"/>
      <c r="F11969"/>
      <c r="G11969"/>
      <c r="H11969"/>
    </row>
    <row r="11970" spans="1:8" x14ac:dyDescent="0.25">
      <c r="A11970" s="15">
        <v>72268</v>
      </c>
      <c r="B11970" s="16" t="s">
        <v>16241</v>
      </c>
      <c r="C11970" s="15" t="s">
        <v>1037</v>
      </c>
      <c r="D11970" s="17"/>
      <c r="E11970" s="16"/>
      <c r="F11970"/>
      <c r="G11970"/>
      <c r="H11970"/>
    </row>
    <row r="11971" spans="1:8" x14ac:dyDescent="0.25">
      <c r="A11971" s="15">
        <v>72269</v>
      </c>
      <c r="B11971" s="16" t="s">
        <v>16242</v>
      </c>
      <c r="C11971" s="15" t="s">
        <v>1037</v>
      </c>
      <c r="D11971" s="17"/>
      <c r="E11971" s="16"/>
      <c r="F11971"/>
      <c r="G11971"/>
      <c r="H11971"/>
    </row>
    <row r="11972" spans="1:8" x14ac:dyDescent="0.25">
      <c r="A11972" s="15">
        <v>72270</v>
      </c>
      <c r="B11972" s="16" t="s">
        <v>16243</v>
      </c>
      <c r="C11972" s="15" t="s">
        <v>1037</v>
      </c>
      <c r="D11972" s="17"/>
      <c r="E11972" s="16"/>
      <c r="F11972"/>
      <c r="G11972"/>
      <c r="H11972"/>
    </row>
    <row r="11973" spans="1:8" x14ac:dyDescent="0.25">
      <c r="A11973" s="15">
        <v>72271</v>
      </c>
      <c r="B11973" s="16" t="s">
        <v>16244</v>
      </c>
      <c r="C11973" s="15" t="s">
        <v>1037</v>
      </c>
      <c r="D11973" s="17"/>
      <c r="E11973" s="16"/>
      <c r="F11973"/>
      <c r="G11973"/>
      <c r="H11973"/>
    </row>
    <row r="11974" spans="1:8" x14ac:dyDescent="0.25">
      <c r="A11974" s="15">
        <v>72272</v>
      </c>
      <c r="B11974" s="16" t="s">
        <v>16245</v>
      </c>
      <c r="C11974" s="15" t="s">
        <v>1476</v>
      </c>
      <c r="D11974" s="17" t="s">
        <v>243</v>
      </c>
      <c r="E11974" s="16" t="s">
        <v>16246</v>
      </c>
      <c r="F11974"/>
      <c r="G11974"/>
      <c r="H11974"/>
    </row>
    <row r="11975" spans="1:8" x14ac:dyDescent="0.25">
      <c r="A11975" s="15">
        <v>72277</v>
      </c>
      <c r="B11975" s="16" t="s">
        <v>16247</v>
      </c>
      <c r="C11975" s="15" t="s">
        <v>1413</v>
      </c>
      <c r="D11975" s="17"/>
      <c r="E11975" s="16"/>
      <c r="F11975"/>
      <c r="G11975"/>
      <c r="H11975"/>
    </row>
    <row r="11976" spans="1:8" x14ac:dyDescent="0.25">
      <c r="A11976" s="15">
        <v>72285</v>
      </c>
      <c r="B11976" s="16" t="s">
        <v>16248</v>
      </c>
      <c r="C11976" s="15" t="s">
        <v>245</v>
      </c>
      <c r="D11976" s="17" t="s">
        <v>243</v>
      </c>
      <c r="E11976" s="16" t="s">
        <v>16249</v>
      </c>
      <c r="F11976"/>
      <c r="G11976"/>
      <c r="H11976"/>
    </row>
    <row r="11977" spans="1:8" x14ac:dyDescent="0.25">
      <c r="A11977" s="15">
        <v>72288</v>
      </c>
      <c r="B11977" s="16" t="s">
        <v>16250</v>
      </c>
      <c r="C11977" s="15" t="s">
        <v>245</v>
      </c>
      <c r="D11977" s="17"/>
      <c r="E11977" s="16" t="s">
        <v>14452</v>
      </c>
      <c r="F11977"/>
      <c r="G11977"/>
      <c r="H11977"/>
    </row>
    <row r="11978" spans="1:8" x14ac:dyDescent="0.25">
      <c r="A11978" s="15">
        <v>72289</v>
      </c>
      <c r="B11978" s="16" t="s">
        <v>16251</v>
      </c>
      <c r="C11978" s="15" t="s">
        <v>245</v>
      </c>
      <c r="D11978" s="17"/>
      <c r="E11978" s="16" t="s">
        <v>14452</v>
      </c>
      <c r="F11978"/>
      <c r="G11978"/>
      <c r="H11978"/>
    </row>
    <row r="11979" spans="1:8" x14ac:dyDescent="0.25">
      <c r="A11979" s="15">
        <v>72290</v>
      </c>
      <c r="B11979" s="16" t="s">
        <v>16252</v>
      </c>
      <c r="C11979" s="15" t="s">
        <v>245</v>
      </c>
      <c r="D11979" s="17"/>
      <c r="E11979" s="16" t="s">
        <v>14452</v>
      </c>
      <c r="F11979"/>
      <c r="G11979"/>
      <c r="H11979"/>
    </row>
    <row r="11980" spans="1:8" x14ac:dyDescent="0.25">
      <c r="A11980" s="15">
        <v>72291</v>
      </c>
      <c r="B11980" s="16" t="s">
        <v>16253</v>
      </c>
      <c r="C11980" s="15" t="s">
        <v>245</v>
      </c>
      <c r="D11980" s="17"/>
      <c r="E11980" s="16" t="s">
        <v>7865</v>
      </c>
      <c r="F11980"/>
      <c r="G11980"/>
      <c r="H11980"/>
    </row>
    <row r="11981" spans="1:8" x14ac:dyDescent="0.25">
      <c r="A11981" s="15">
        <v>72292</v>
      </c>
      <c r="B11981" s="16" t="s">
        <v>16254</v>
      </c>
      <c r="C11981" s="15" t="s">
        <v>245</v>
      </c>
      <c r="D11981" s="17"/>
      <c r="E11981" s="16" t="s">
        <v>8279</v>
      </c>
      <c r="F11981"/>
      <c r="G11981"/>
      <c r="H11981"/>
    </row>
    <row r="11982" spans="1:8" x14ac:dyDescent="0.25">
      <c r="A11982" s="15">
        <v>72294</v>
      </c>
      <c r="B11982" s="16" t="s">
        <v>16255</v>
      </c>
      <c r="C11982" s="15" t="s">
        <v>245</v>
      </c>
      <c r="D11982" s="17"/>
      <c r="E11982" s="16" t="s">
        <v>8279</v>
      </c>
      <c r="F11982"/>
      <c r="G11982"/>
      <c r="H11982"/>
    </row>
    <row r="11983" spans="1:8" x14ac:dyDescent="0.25">
      <c r="A11983" s="15">
        <v>72298</v>
      </c>
      <c r="B11983" s="16" t="s">
        <v>16256</v>
      </c>
      <c r="C11983" s="15" t="s">
        <v>245</v>
      </c>
      <c r="D11983" s="17" t="s">
        <v>243</v>
      </c>
      <c r="E11983" s="16" t="s">
        <v>16257</v>
      </c>
      <c r="F11983"/>
      <c r="G11983"/>
      <c r="H11983"/>
    </row>
    <row r="11984" spans="1:8" x14ac:dyDescent="0.25">
      <c r="A11984" s="15">
        <v>72308</v>
      </c>
      <c r="B11984" s="16" t="s">
        <v>16258</v>
      </c>
      <c r="C11984" s="15" t="s">
        <v>245</v>
      </c>
      <c r="D11984" s="17" t="s">
        <v>243</v>
      </c>
      <c r="E11984" s="16" t="s">
        <v>16259</v>
      </c>
      <c r="F11984"/>
      <c r="G11984"/>
      <c r="H11984"/>
    </row>
    <row r="11985" spans="1:8" x14ac:dyDescent="0.25">
      <c r="A11985" s="15">
        <v>72322</v>
      </c>
      <c r="B11985" s="16" t="s">
        <v>16260</v>
      </c>
      <c r="C11985" s="15" t="s">
        <v>245</v>
      </c>
      <c r="D11985" s="17"/>
      <c r="E11985" s="16" t="s">
        <v>16261</v>
      </c>
      <c r="F11985"/>
      <c r="G11985"/>
      <c r="H11985"/>
    </row>
    <row r="11986" spans="1:8" x14ac:dyDescent="0.25">
      <c r="A11986" s="15">
        <v>72325</v>
      </c>
      <c r="B11986" s="16" t="s">
        <v>16262</v>
      </c>
      <c r="C11986" s="15" t="s">
        <v>1037</v>
      </c>
      <c r="D11986" s="17"/>
      <c r="E11986" s="16"/>
      <c r="F11986"/>
      <c r="G11986"/>
      <c r="H11986"/>
    </row>
    <row r="11987" spans="1:8" x14ac:dyDescent="0.25">
      <c r="A11987" s="15">
        <v>72326</v>
      </c>
      <c r="B11987" s="16" t="s">
        <v>16263</v>
      </c>
      <c r="C11987" s="15" t="s">
        <v>1037</v>
      </c>
      <c r="D11987" s="17"/>
      <c r="E11987" s="16"/>
      <c r="F11987"/>
      <c r="G11987"/>
      <c r="H11987"/>
    </row>
    <row r="11988" spans="1:8" x14ac:dyDescent="0.25">
      <c r="A11988" s="15">
        <v>72333</v>
      </c>
      <c r="B11988" s="16" t="s">
        <v>16264</v>
      </c>
      <c r="C11988" s="15" t="s">
        <v>245</v>
      </c>
      <c r="D11988" s="17"/>
      <c r="E11988" s="16" t="s">
        <v>16265</v>
      </c>
      <c r="F11988"/>
      <c r="G11988"/>
      <c r="H11988"/>
    </row>
    <row r="11989" spans="1:8" x14ac:dyDescent="0.25">
      <c r="A11989" s="15">
        <v>72334</v>
      </c>
      <c r="B11989" s="16" t="s">
        <v>16266</v>
      </c>
      <c r="C11989" s="15" t="s">
        <v>245</v>
      </c>
      <c r="D11989" s="17">
        <v>717</v>
      </c>
      <c r="E11989" s="16" t="s">
        <v>16267</v>
      </c>
      <c r="F11989"/>
      <c r="G11989"/>
      <c r="H11989"/>
    </row>
    <row r="11990" spans="1:8" x14ac:dyDescent="0.25">
      <c r="A11990" s="15">
        <v>72335</v>
      </c>
      <c r="B11990" s="16" t="s">
        <v>16268</v>
      </c>
      <c r="C11990" s="15" t="s">
        <v>245</v>
      </c>
      <c r="D11990" s="17"/>
      <c r="E11990" s="16" t="s">
        <v>16269</v>
      </c>
      <c r="F11990"/>
      <c r="G11990"/>
      <c r="H11990"/>
    </row>
    <row r="11991" spans="1:8" x14ac:dyDescent="0.25">
      <c r="A11991" s="19">
        <v>72336</v>
      </c>
      <c r="B11991" s="23" t="s">
        <v>16270</v>
      </c>
      <c r="C11991" s="24" t="s">
        <v>349</v>
      </c>
      <c r="D11991" s="25">
        <v>790.33</v>
      </c>
      <c r="E11991" s="16" t="s">
        <v>16271</v>
      </c>
      <c r="F11991"/>
      <c r="G11991"/>
      <c r="H11991"/>
    </row>
    <row r="11992" spans="1:8" x14ac:dyDescent="0.25">
      <c r="A11992" s="15">
        <v>72346</v>
      </c>
      <c r="B11992" s="16" t="s">
        <v>16272</v>
      </c>
      <c r="C11992" s="15" t="s">
        <v>1413</v>
      </c>
      <c r="D11992" s="17"/>
      <c r="E11992" s="16"/>
      <c r="F11992"/>
      <c r="G11992"/>
      <c r="H11992"/>
    </row>
    <row r="11993" spans="1:8" x14ac:dyDescent="0.25">
      <c r="A11993" s="15">
        <v>72347</v>
      </c>
      <c r="B11993" s="16" t="s">
        <v>16273</v>
      </c>
      <c r="C11993" s="15" t="s">
        <v>1413</v>
      </c>
      <c r="D11993" s="17"/>
      <c r="E11993" s="16" t="s">
        <v>16274</v>
      </c>
      <c r="F11993"/>
      <c r="G11993"/>
      <c r="H11993"/>
    </row>
    <row r="11994" spans="1:8" x14ac:dyDescent="0.25">
      <c r="A11994" s="15">
        <v>72355</v>
      </c>
      <c r="B11994" s="16" t="s">
        <v>16275</v>
      </c>
      <c r="C11994" s="15" t="s">
        <v>1037</v>
      </c>
      <c r="D11994" s="17"/>
      <c r="E11994" s="16" t="s">
        <v>16276</v>
      </c>
      <c r="F11994"/>
      <c r="G11994"/>
      <c r="H11994"/>
    </row>
    <row r="11995" spans="1:8" x14ac:dyDescent="0.25">
      <c r="A11995" s="15">
        <v>72357</v>
      </c>
      <c r="B11995" s="16" t="s">
        <v>16277</v>
      </c>
      <c r="C11995" s="15" t="s">
        <v>1037</v>
      </c>
      <c r="D11995" s="17" t="s">
        <v>243</v>
      </c>
      <c r="E11995" s="16" t="s">
        <v>16278</v>
      </c>
      <c r="F11995"/>
      <c r="G11995"/>
      <c r="H11995"/>
    </row>
    <row r="11996" spans="1:8" x14ac:dyDescent="0.25">
      <c r="A11996" s="15">
        <v>72358</v>
      </c>
      <c r="B11996" s="16" t="s">
        <v>16279</v>
      </c>
      <c r="C11996" s="15" t="s">
        <v>1037</v>
      </c>
      <c r="D11996" s="17"/>
      <c r="E11996" s="16" t="s">
        <v>16280</v>
      </c>
      <c r="F11996"/>
      <c r="G11996"/>
      <c r="H11996"/>
    </row>
    <row r="11997" spans="1:8" x14ac:dyDescent="0.25">
      <c r="A11997" s="15">
        <v>72398</v>
      </c>
      <c r="B11997" s="16" t="s">
        <v>16281</v>
      </c>
      <c r="C11997" s="15" t="s">
        <v>245</v>
      </c>
      <c r="D11997" s="17"/>
      <c r="E11997" s="16" t="s">
        <v>16282</v>
      </c>
      <c r="F11997"/>
      <c r="G11997"/>
      <c r="H11997"/>
    </row>
    <row r="11998" spans="1:8" x14ac:dyDescent="0.25">
      <c r="A11998" s="15">
        <v>72400</v>
      </c>
      <c r="B11998" s="16" t="s">
        <v>16283</v>
      </c>
      <c r="C11998" s="15" t="s">
        <v>1413</v>
      </c>
      <c r="D11998" s="17"/>
      <c r="E11998" s="16"/>
      <c r="F11998"/>
      <c r="G11998"/>
      <c r="H11998"/>
    </row>
    <row r="11999" spans="1:8" x14ac:dyDescent="0.25">
      <c r="A11999" s="15">
        <v>72412</v>
      </c>
      <c r="B11999" s="16" t="s">
        <v>16284</v>
      </c>
      <c r="C11999" s="15" t="s">
        <v>245</v>
      </c>
      <c r="D11999" s="17"/>
      <c r="E11999" s="16"/>
      <c r="F11999"/>
      <c r="G11999"/>
      <c r="H11999"/>
    </row>
    <row r="12000" spans="1:8" x14ac:dyDescent="0.25">
      <c r="A12000" s="15">
        <v>72430</v>
      </c>
      <c r="B12000" s="16" t="s">
        <v>16285</v>
      </c>
      <c r="C12000" s="15" t="s">
        <v>245</v>
      </c>
      <c r="D12000" s="17"/>
      <c r="E12000" s="16" t="s">
        <v>16286</v>
      </c>
      <c r="F12000"/>
      <c r="G12000"/>
      <c r="H12000"/>
    </row>
    <row r="12001" spans="1:8" x14ac:dyDescent="0.25">
      <c r="A12001" s="15">
        <v>72432</v>
      </c>
      <c r="B12001" s="16" t="s">
        <v>16287</v>
      </c>
      <c r="C12001" s="15" t="s">
        <v>1037</v>
      </c>
      <c r="D12001" s="17"/>
      <c r="E12001" s="16" t="s">
        <v>16288</v>
      </c>
      <c r="F12001"/>
      <c r="G12001"/>
      <c r="H12001"/>
    </row>
    <row r="12002" spans="1:8" x14ac:dyDescent="0.25">
      <c r="A12002" s="15">
        <v>72434</v>
      </c>
      <c r="B12002" s="16" t="s">
        <v>16289</v>
      </c>
      <c r="C12002" s="15" t="s">
        <v>245</v>
      </c>
      <c r="D12002" s="17"/>
      <c r="E12002" s="16" t="s">
        <v>16290</v>
      </c>
      <c r="F12002"/>
      <c r="G12002"/>
      <c r="H12002"/>
    </row>
    <row r="12003" spans="1:8" x14ac:dyDescent="0.25">
      <c r="A12003" s="15">
        <v>72435</v>
      </c>
      <c r="B12003" s="16" t="s">
        <v>16291</v>
      </c>
      <c r="C12003" s="15" t="s">
        <v>245</v>
      </c>
      <c r="D12003" s="17"/>
      <c r="E12003" s="16" t="s">
        <v>16292</v>
      </c>
      <c r="F12003"/>
      <c r="G12003"/>
      <c r="H12003"/>
    </row>
    <row r="12004" spans="1:8" x14ac:dyDescent="0.25">
      <c r="A12004" s="15">
        <v>72436</v>
      </c>
      <c r="B12004" s="16" t="s">
        <v>16293</v>
      </c>
      <c r="C12004" s="15" t="s">
        <v>1037</v>
      </c>
      <c r="D12004" s="17"/>
      <c r="E12004" s="16"/>
      <c r="F12004"/>
      <c r="G12004"/>
      <c r="H12004"/>
    </row>
    <row r="12005" spans="1:8" x14ac:dyDescent="0.25">
      <c r="A12005" s="15">
        <v>72438</v>
      </c>
      <c r="B12005" s="16" t="s">
        <v>16294</v>
      </c>
      <c r="C12005" s="15" t="s">
        <v>1037</v>
      </c>
      <c r="D12005" s="17"/>
      <c r="E12005" s="16"/>
      <c r="F12005"/>
      <c r="G12005"/>
      <c r="H12005"/>
    </row>
    <row r="12006" spans="1:8" x14ac:dyDescent="0.25">
      <c r="A12006" s="15">
        <v>72439</v>
      </c>
      <c r="B12006" s="16" t="s">
        <v>16295</v>
      </c>
      <c r="C12006" s="15" t="s">
        <v>1037</v>
      </c>
      <c r="D12006" s="17"/>
      <c r="E12006" s="16"/>
      <c r="F12006"/>
      <c r="G12006"/>
      <c r="H12006"/>
    </row>
    <row r="12007" spans="1:8" x14ac:dyDescent="0.25">
      <c r="A12007" s="15">
        <v>72440</v>
      </c>
      <c r="B12007" s="16" t="s">
        <v>16296</v>
      </c>
      <c r="C12007" s="15" t="s">
        <v>1037</v>
      </c>
      <c r="D12007" s="17"/>
      <c r="E12007" s="16"/>
      <c r="F12007"/>
      <c r="G12007"/>
      <c r="H12007"/>
    </row>
    <row r="12008" spans="1:8" x14ac:dyDescent="0.25">
      <c r="A12008" s="15">
        <v>72442</v>
      </c>
      <c r="B12008" s="16" t="s">
        <v>16297</v>
      </c>
      <c r="C12008" s="15" t="s">
        <v>245</v>
      </c>
      <c r="D12008" s="17" t="s">
        <v>243</v>
      </c>
      <c r="E12008" s="16" t="s">
        <v>16298</v>
      </c>
      <c r="F12008"/>
      <c r="G12008"/>
      <c r="H12008"/>
    </row>
    <row r="12009" spans="1:8" x14ac:dyDescent="0.25">
      <c r="A12009" s="15">
        <v>72448</v>
      </c>
      <c r="B12009" s="16" t="s">
        <v>16299</v>
      </c>
      <c r="C12009" s="15" t="s">
        <v>1037</v>
      </c>
      <c r="D12009" s="17"/>
      <c r="E12009" s="16" t="s">
        <v>16300</v>
      </c>
      <c r="F12009"/>
      <c r="G12009"/>
      <c r="H12009"/>
    </row>
    <row r="12010" spans="1:8" x14ac:dyDescent="0.25">
      <c r="A12010" s="19">
        <v>72451</v>
      </c>
      <c r="B12010" s="23" t="s">
        <v>16301</v>
      </c>
      <c r="C12010" s="24" t="s">
        <v>349</v>
      </c>
      <c r="D12010" s="25">
        <v>818.78</v>
      </c>
      <c r="E12010" s="16" t="s">
        <v>16302</v>
      </c>
      <c r="F12010"/>
      <c r="G12010"/>
      <c r="H12010"/>
    </row>
    <row r="12011" spans="1:8" x14ac:dyDescent="0.25">
      <c r="A12011" s="19">
        <v>72453</v>
      </c>
      <c r="B12011" s="23" t="s">
        <v>16303</v>
      </c>
      <c r="C12011" s="24" t="s">
        <v>349</v>
      </c>
      <c r="D12011" s="25">
        <v>660.1</v>
      </c>
      <c r="E12011" s="16" t="s">
        <v>16304</v>
      </c>
      <c r="F12011"/>
      <c r="G12011"/>
      <c r="H12011"/>
    </row>
    <row r="12012" spans="1:8" x14ac:dyDescent="0.25">
      <c r="A12012" s="19">
        <v>72478</v>
      </c>
      <c r="B12012" s="27" t="s">
        <v>16305</v>
      </c>
      <c r="C12012" s="28" t="s">
        <v>5354</v>
      </c>
      <c r="D12012" s="29">
        <v>14.55</v>
      </c>
      <c r="E12012" s="22"/>
      <c r="F12012"/>
      <c r="G12012"/>
      <c r="H12012"/>
    </row>
    <row r="12013" spans="1:8" x14ac:dyDescent="0.25">
      <c r="A12013" s="15">
        <v>72485</v>
      </c>
      <c r="B12013" s="16" t="s">
        <v>16306</v>
      </c>
      <c r="C12013" s="15" t="s">
        <v>245</v>
      </c>
      <c r="D12013" s="17"/>
      <c r="E12013" s="16" t="s">
        <v>9804</v>
      </c>
      <c r="F12013"/>
      <c r="G12013"/>
      <c r="H12013"/>
    </row>
    <row r="12014" spans="1:8" x14ac:dyDescent="0.25">
      <c r="A12014" s="15">
        <v>72489</v>
      </c>
      <c r="B12014" s="16" t="s">
        <v>16307</v>
      </c>
      <c r="C12014" s="15" t="s">
        <v>245</v>
      </c>
      <c r="D12014" s="17"/>
      <c r="E12014" s="16" t="s">
        <v>16308</v>
      </c>
      <c r="F12014"/>
      <c r="G12014"/>
      <c r="H12014"/>
    </row>
    <row r="12015" spans="1:8" x14ac:dyDescent="0.25">
      <c r="A12015" s="15">
        <v>72498</v>
      </c>
      <c r="B12015" s="16" t="s">
        <v>16309</v>
      </c>
      <c r="C12015" s="15" t="s">
        <v>245</v>
      </c>
      <c r="D12015" s="17"/>
      <c r="E12015" s="16"/>
      <c r="F12015"/>
      <c r="G12015"/>
      <c r="H12015"/>
    </row>
    <row r="12016" spans="1:8" x14ac:dyDescent="0.25">
      <c r="A12016" s="15">
        <v>72499</v>
      </c>
      <c r="B12016" s="16" t="s">
        <v>16310</v>
      </c>
      <c r="C12016" s="15" t="s">
        <v>1413</v>
      </c>
      <c r="D12016" s="17"/>
      <c r="E12016" s="16"/>
      <c r="F12016"/>
      <c r="G12016"/>
      <c r="H12016"/>
    </row>
    <row r="12017" spans="1:8" x14ac:dyDescent="0.25">
      <c r="A12017" s="15">
        <v>72500</v>
      </c>
      <c r="B12017" s="16" t="s">
        <v>16311</v>
      </c>
      <c r="C12017" s="15" t="s">
        <v>245</v>
      </c>
      <c r="D12017" s="17" t="s">
        <v>243</v>
      </c>
      <c r="E12017" s="16" t="s">
        <v>16312</v>
      </c>
      <c r="F12017"/>
      <c r="G12017"/>
      <c r="H12017"/>
    </row>
    <row r="12018" spans="1:8" x14ac:dyDescent="0.25">
      <c r="A12018" s="15">
        <v>72507</v>
      </c>
      <c r="B12018" s="16" t="s">
        <v>16313</v>
      </c>
      <c r="C12018" s="15" t="s">
        <v>1413</v>
      </c>
      <c r="D12018" s="17"/>
      <c r="E12018" s="16"/>
      <c r="F12018"/>
      <c r="G12018"/>
      <c r="H12018"/>
    </row>
    <row r="12019" spans="1:8" x14ac:dyDescent="0.25">
      <c r="A12019" s="15">
        <v>72513</v>
      </c>
      <c r="B12019" s="16" t="s">
        <v>16314</v>
      </c>
      <c r="C12019" s="15" t="s">
        <v>1413</v>
      </c>
      <c r="D12019" s="17"/>
      <c r="E12019" s="16"/>
      <c r="F12019"/>
      <c r="G12019"/>
      <c r="H12019"/>
    </row>
    <row r="12020" spans="1:8" x14ac:dyDescent="0.25">
      <c r="A12020" s="15">
        <v>72515</v>
      </c>
      <c r="B12020" s="16" t="s">
        <v>16315</v>
      </c>
      <c r="C12020" s="15" t="s">
        <v>1476</v>
      </c>
      <c r="D12020" s="17" t="s">
        <v>243</v>
      </c>
      <c r="E12020" s="16" t="s">
        <v>16316</v>
      </c>
      <c r="F12020"/>
      <c r="G12020"/>
      <c r="H12020"/>
    </row>
    <row r="12021" spans="1:8" x14ac:dyDescent="0.25">
      <c r="A12021" s="15">
        <v>72518</v>
      </c>
      <c r="B12021" s="16" t="s">
        <v>16317</v>
      </c>
      <c r="C12021" s="15" t="s">
        <v>245</v>
      </c>
      <c r="D12021" s="17"/>
      <c r="E12021" s="16"/>
      <c r="F12021"/>
      <c r="G12021"/>
      <c r="H12021"/>
    </row>
    <row r="12022" spans="1:8" x14ac:dyDescent="0.25">
      <c r="A12022" s="15">
        <v>72527</v>
      </c>
      <c r="B12022" s="16" t="s">
        <v>16318</v>
      </c>
      <c r="C12022" s="15" t="s">
        <v>245</v>
      </c>
      <c r="D12022" s="17"/>
      <c r="E12022" s="16" t="s">
        <v>16319</v>
      </c>
      <c r="F12022"/>
      <c r="G12022"/>
      <c r="H12022"/>
    </row>
    <row r="12023" spans="1:8" x14ac:dyDescent="0.25">
      <c r="A12023" s="15">
        <v>72531</v>
      </c>
      <c r="B12023" s="16" t="s">
        <v>16320</v>
      </c>
      <c r="C12023" s="15" t="s">
        <v>245</v>
      </c>
      <c r="D12023" s="17"/>
      <c r="E12023" s="16" t="s">
        <v>16321</v>
      </c>
      <c r="F12023"/>
      <c r="G12023"/>
      <c r="H12023"/>
    </row>
    <row r="12024" spans="1:8" x14ac:dyDescent="0.25">
      <c r="A12024" s="15">
        <v>72544</v>
      </c>
      <c r="B12024" s="16" t="s">
        <v>122</v>
      </c>
      <c r="C12024" s="15" t="s">
        <v>1037</v>
      </c>
      <c r="D12024" s="17"/>
      <c r="E12024" s="16" t="s">
        <v>16322</v>
      </c>
      <c r="F12024"/>
      <c r="G12024"/>
      <c r="H12024"/>
    </row>
    <row r="12025" spans="1:8" x14ac:dyDescent="0.25">
      <c r="A12025" s="15">
        <v>72549</v>
      </c>
      <c r="B12025" s="16" t="s">
        <v>16323</v>
      </c>
      <c r="C12025" s="15" t="s">
        <v>1476</v>
      </c>
      <c r="D12025" s="17" t="s">
        <v>243</v>
      </c>
      <c r="E12025" s="16" t="s">
        <v>16324</v>
      </c>
      <c r="F12025"/>
      <c r="G12025"/>
      <c r="H12025"/>
    </row>
    <row r="12026" spans="1:8" x14ac:dyDescent="0.25">
      <c r="A12026" s="15">
        <v>72551</v>
      </c>
      <c r="B12026" s="16" t="s">
        <v>16325</v>
      </c>
      <c r="C12026" s="15" t="s">
        <v>1476</v>
      </c>
      <c r="D12026" s="17" t="s">
        <v>243</v>
      </c>
      <c r="E12026" s="16" t="s">
        <v>16326</v>
      </c>
      <c r="F12026"/>
      <c r="G12026"/>
      <c r="H12026"/>
    </row>
    <row r="12027" spans="1:8" x14ac:dyDescent="0.25">
      <c r="A12027" s="15">
        <v>72552</v>
      </c>
      <c r="B12027" s="16" t="s">
        <v>16327</v>
      </c>
      <c r="C12027" s="15" t="s">
        <v>1476</v>
      </c>
      <c r="D12027" s="17" t="s">
        <v>243</v>
      </c>
      <c r="E12027" s="16" t="s">
        <v>16328</v>
      </c>
      <c r="F12027"/>
      <c r="G12027"/>
      <c r="H12027"/>
    </row>
    <row r="12028" spans="1:8" x14ac:dyDescent="0.25">
      <c r="A12028" s="15">
        <v>72553</v>
      </c>
      <c r="B12028" s="16" t="s">
        <v>16329</v>
      </c>
      <c r="C12028" s="15" t="s">
        <v>1476</v>
      </c>
      <c r="D12028" s="17" t="s">
        <v>243</v>
      </c>
      <c r="E12028" s="16" t="s">
        <v>16330</v>
      </c>
      <c r="F12028"/>
      <c r="G12028"/>
      <c r="H12028"/>
    </row>
    <row r="12029" spans="1:8" x14ac:dyDescent="0.25">
      <c r="A12029" s="15">
        <v>72554</v>
      </c>
      <c r="B12029" s="16" t="s">
        <v>16331</v>
      </c>
      <c r="C12029" s="15" t="s">
        <v>1476</v>
      </c>
      <c r="D12029" s="17"/>
      <c r="E12029" s="16"/>
      <c r="F12029"/>
      <c r="G12029"/>
      <c r="H12029"/>
    </row>
    <row r="12030" spans="1:8" x14ac:dyDescent="0.25">
      <c r="A12030" s="15">
        <v>72556</v>
      </c>
      <c r="B12030" s="16" t="s">
        <v>16332</v>
      </c>
      <c r="C12030" s="15" t="s">
        <v>1476</v>
      </c>
      <c r="D12030" s="17"/>
      <c r="E12030" s="16"/>
      <c r="F12030"/>
      <c r="G12030"/>
      <c r="H12030"/>
    </row>
    <row r="12031" spans="1:8" x14ac:dyDescent="0.25">
      <c r="A12031" s="15">
        <v>72572</v>
      </c>
      <c r="B12031" s="16" t="s">
        <v>16333</v>
      </c>
      <c r="C12031" s="15" t="s">
        <v>245</v>
      </c>
      <c r="D12031" s="17"/>
      <c r="E12031" s="16" t="s">
        <v>16334</v>
      </c>
      <c r="F12031"/>
      <c r="G12031"/>
      <c r="H12031"/>
    </row>
    <row r="12032" spans="1:8" x14ac:dyDescent="0.25">
      <c r="A12032" s="15">
        <v>72574</v>
      </c>
      <c r="B12032" s="16" t="s">
        <v>16335</v>
      </c>
      <c r="C12032" s="15" t="s">
        <v>245</v>
      </c>
      <c r="D12032" s="17" t="s">
        <v>243</v>
      </c>
      <c r="E12032" s="16" t="s">
        <v>16336</v>
      </c>
      <c r="F12032"/>
      <c r="G12032"/>
      <c r="H12032"/>
    </row>
    <row r="12033" spans="1:8" x14ac:dyDescent="0.25">
      <c r="A12033" s="15">
        <v>72575</v>
      </c>
      <c r="B12033" s="16" t="s">
        <v>16337</v>
      </c>
      <c r="C12033" s="15" t="s">
        <v>245</v>
      </c>
      <c r="D12033" s="17"/>
      <c r="E12033" s="16"/>
      <c r="F12033"/>
      <c r="G12033"/>
      <c r="H12033"/>
    </row>
    <row r="12034" spans="1:8" x14ac:dyDescent="0.25">
      <c r="A12034" s="15">
        <v>72576</v>
      </c>
      <c r="B12034" s="16" t="s">
        <v>16338</v>
      </c>
      <c r="C12034" s="15" t="s">
        <v>1476</v>
      </c>
      <c r="D12034" s="17" t="s">
        <v>243</v>
      </c>
      <c r="E12034" s="16" t="s">
        <v>16339</v>
      </c>
      <c r="F12034"/>
      <c r="G12034"/>
      <c r="H12034"/>
    </row>
    <row r="12035" spans="1:8" x14ac:dyDescent="0.25">
      <c r="A12035" s="15">
        <v>72593</v>
      </c>
      <c r="B12035" s="16" t="s">
        <v>16340</v>
      </c>
      <c r="C12035" s="15" t="s">
        <v>245</v>
      </c>
      <c r="D12035" s="17"/>
      <c r="E12035" s="16" t="s">
        <v>16341</v>
      </c>
      <c r="F12035"/>
      <c r="G12035"/>
      <c r="H12035"/>
    </row>
    <row r="12036" spans="1:8" x14ac:dyDescent="0.25">
      <c r="A12036" s="15">
        <v>72594</v>
      </c>
      <c r="B12036" s="16" t="s">
        <v>16342</v>
      </c>
      <c r="C12036" s="15" t="s">
        <v>245</v>
      </c>
      <c r="D12036" s="17"/>
      <c r="E12036" s="16" t="s">
        <v>16343</v>
      </c>
      <c r="F12036"/>
      <c r="G12036"/>
      <c r="H12036"/>
    </row>
    <row r="12037" spans="1:8" x14ac:dyDescent="0.25">
      <c r="A12037" s="15">
        <v>72595</v>
      </c>
      <c r="B12037" s="16" t="s">
        <v>16344</v>
      </c>
      <c r="C12037" s="15" t="s">
        <v>245</v>
      </c>
      <c r="D12037" s="17"/>
      <c r="E12037" s="16" t="s">
        <v>16345</v>
      </c>
      <c r="F12037"/>
      <c r="G12037"/>
      <c r="H12037"/>
    </row>
    <row r="12038" spans="1:8" x14ac:dyDescent="0.25">
      <c r="A12038" s="15">
        <v>72596</v>
      </c>
      <c r="B12038" s="16" t="s">
        <v>16346</v>
      </c>
      <c r="C12038" s="15" t="s">
        <v>245</v>
      </c>
      <c r="D12038" s="17"/>
      <c r="E12038" s="16" t="s">
        <v>16347</v>
      </c>
      <c r="F12038"/>
      <c r="G12038"/>
      <c r="H12038"/>
    </row>
    <row r="12039" spans="1:8" x14ac:dyDescent="0.25">
      <c r="A12039" s="15">
        <v>72597</v>
      </c>
      <c r="B12039" s="16" t="s">
        <v>16348</v>
      </c>
      <c r="C12039" s="15" t="s">
        <v>245</v>
      </c>
      <c r="D12039" s="17"/>
      <c r="E12039" s="16" t="s">
        <v>16349</v>
      </c>
      <c r="F12039"/>
      <c r="G12039"/>
      <c r="H12039"/>
    </row>
    <row r="12040" spans="1:8" x14ac:dyDescent="0.25">
      <c r="A12040" s="15">
        <v>72598</v>
      </c>
      <c r="B12040" s="16" t="s">
        <v>16350</v>
      </c>
      <c r="C12040" s="15" t="s">
        <v>245</v>
      </c>
      <c r="D12040" s="17"/>
      <c r="E12040" s="16" t="s">
        <v>16351</v>
      </c>
      <c r="F12040"/>
      <c r="G12040"/>
      <c r="H12040"/>
    </row>
    <row r="12041" spans="1:8" x14ac:dyDescent="0.25">
      <c r="A12041" s="15">
        <v>72661</v>
      </c>
      <c r="B12041" s="16" t="s">
        <v>16352</v>
      </c>
      <c r="C12041" s="15" t="s">
        <v>1413</v>
      </c>
      <c r="D12041" s="17"/>
      <c r="E12041" s="16"/>
      <c r="F12041"/>
      <c r="G12041"/>
      <c r="H12041"/>
    </row>
    <row r="12042" spans="1:8" x14ac:dyDescent="0.25">
      <c r="A12042" s="15">
        <v>72705</v>
      </c>
      <c r="B12042" s="16" t="s">
        <v>16353</v>
      </c>
      <c r="C12042" s="15" t="s">
        <v>245</v>
      </c>
      <c r="D12042" s="17" t="s">
        <v>243</v>
      </c>
      <c r="E12042" s="16" t="s">
        <v>16354</v>
      </c>
      <c r="F12042"/>
      <c r="G12042"/>
      <c r="H12042"/>
    </row>
    <row r="12043" spans="1:8" x14ac:dyDescent="0.25">
      <c r="A12043" s="15">
        <v>72723</v>
      </c>
      <c r="B12043" s="16" t="s">
        <v>16355</v>
      </c>
      <c r="C12043" s="15" t="s">
        <v>245</v>
      </c>
      <c r="D12043" s="17"/>
      <c r="E12043" s="16" t="s">
        <v>16356</v>
      </c>
      <c r="F12043"/>
      <c r="G12043"/>
      <c r="H12043"/>
    </row>
    <row r="12044" spans="1:8" x14ac:dyDescent="0.25">
      <c r="A12044" s="15">
        <v>72736</v>
      </c>
      <c r="B12044" s="16" t="s">
        <v>16357</v>
      </c>
      <c r="C12044" s="15" t="s">
        <v>1413</v>
      </c>
      <c r="D12044" s="17"/>
      <c r="E12044" s="16"/>
      <c r="F12044"/>
      <c r="G12044"/>
      <c r="H12044"/>
    </row>
    <row r="12045" spans="1:8" x14ac:dyDescent="0.25">
      <c r="A12045" s="31">
        <v>72741</v>
      </c>
      <c r="B12045" s="34" t="s">
        <v>16358</v>
      </c>
      <c r="C12045" s="37"/>
      <c r="D12045" s="37"/>
      <c r="E12045" s="37"/>
      <c r="F12045"/>
      <c r="G12045"/>
      <c r="H12045"/>
    </row>
    <row r="12046" spans="1:8" x14ac:dyDescent="0.25">
      <c r="A12046" s="19">
        <v>72762</v>
      </c>
      <c r="B12046" s="23" t="s">
        <v>16359</v>
      </c>
      <c r="C12046" s="24" t="s">
        <v>349</v>
      </c>
      <c r="D12046" s="25">
        <v>805.95</v>
      </c>
      <c r="E12046" s="16" t="s">
        <v>16360</v>
      </c>
      <c r="F12046"/>
      <c r="G12046"/>
      <c r="H12046"/>
    </row>
    <row r="12047" spans="1:8" x14ac:dyDescent="0.25">
      <c r="A12047" s="15">
        <v>72774</v>
      </c>
      <c r="B12047" s="16" t="s">
        <v>16361</v>
      </c>
      <c r="C12047" s="15" t="s">
        <v>1037</v>
      </c>
      <c r="D12047" s="17" t="s">
        <v>243</v>
      </c>
      <c r="E12047" s="16" t="s">
        <v>16362</v>
      </c>
      <c r="F12047"/>
      <c r="G12047"/>
      <c r="H12047"/>
    </row>
    <row r="12048" spans="1:8" x14ac:dyDescent="0.25">
      <c r="A12048" s="15">
        <v>72779</v>
      </c>
      <c r="B12048" s="16" t="s">
        <v>16363</v>
      </c>
      <c r="C12048" s="15" t="s">
        <v>245</v>
      </c>
      <c r="D12048" s="17"/>
      <c r="E12048" s="16"/>
      <c r="F12048"/>
      <c r="G12048"/>
      <c r="H12048"/>
    </row>
    <row r="12049" spans="1:8" x14ac:dyDescent="0.25">
      <c r="A12049" s="15">
        <v>72788</v>
      </c>
      <c r="B12049" s="16" t="s">
        <v>16364</v>
      </c>
      <c r="C12049" s="15" t="s">
        <v>245</v>
      </c>
      <c r="D12049" s="17"/>
      <c r="E12049" s="16" t="s">
        <v>16171</v>
      </c>
      <c r="F12049"/>
      <c r="G12049"/>
      <c r="H12049"/>
    </row>
    <row r="12050" spans="1:8" x14ac:dyDescent="0.25">
      <c r="A12050" s="15">
        <v>72793</v>
      </c>
      <c r="B12050" s="16" t="s">
        <v>16365</v>
      </c>
      <c r="C12050" s="15" t="s">
        <v>1037</v>
      </c>
      <c r="D12050" s="17"/>
      <c r="E12050" s="16" t="s">
        <v>16366</v>
      </c>
      <c r="F12050"/>
      <c r="G12050"/>
      <c r="H12050"/>
    </row>
    <row r="12051" spans="1:8" x14ac:dyDescent="0.25">
      <c r="A12051" s="15">
        <v>72794</v>
      </c>
      <c r="B12051" s="16" t="s">
        <v>16367</v>
      </c>
      <c r="C12051" s="15" t="s">
        <v>1037</v>
      </c>
      <c r="D12051" s="17" t="s">
        <v>243</v>
      </c>
      <c r="E12051" s="16" t="s">
        <v>16368</v>
      </c>
      <c r="F12051"/>
      <c r="G12051"/>
      <c r="H12051"/>
    </row>
    <row r="12052" spans="1:8" x14ac:dyDescent="0.25">
      <c r="A12052" s="15">
        <v>72802</v>
      </c>
      <c r="B12052" s="16" t="s">
        <v>16369</v>
      </c>
      <c r="C12052" s="15" t="s">
        <v>1037</v>
      </c>
      <c r="D12052" s="17"/>
      <c r="E12052" s="16" t="s">
        <v>16370</v>
      </c>
      <c r="F12052"/>
      <c r="G12052"/>
      <c r="H12052"/>
    </row>
    <row r="12053" spans="1:8" x14ac:dyDescent="0.25">
      <c r="A12053" s="15">
        <v>72866</v>
      </c>
      <c r="B12053" s="16" t="s">
        <v>16371</v>
      </c>
      <c r="C12053" s="15" t="s">
        <v>245</v>
      </c>
      <c r="D12053" s="17"/>
      <c r="E12053" s="16"/>
      <c r="F12053"/>
      <c r="G12053"/>
      <c r="H12053"/>
    </row>
    <row r="12054" spans="1:8" x14ac:dyDescent="0.25">
      <c r="A12054" s="15">
        <v>72870</v>
      </c>
      <c r="B12054" s="16" t="s">
        <v>16372</v>
      </c>
      <c r="C12054" s="15" t="s">
        <v>245</v>
      </c>
      <c r="D12054" s="17"/>
      <c r="E12054" s="16"/>
      <c r="F12054"/>
      <c r="G12054"/>
      <c r="H12054"/>
    </row>
    <row r="12055" spans="1:8" x14ac:dyDescent="0.25">
      <c r="A12055" s="15">
        <v>72871</v>
      </c>
      <c r="B12055" s="16" t="s">
        <v>16373</v>
      </c>
      <c r="C12055" s="15" t="s">
        <v>1413</v>
      </c>
      <c r="D12055" s="17"/>
      <c r="E12055" s="16" t="s">
        <v>16374</v>
      </c>
      <c r="F12055"/>
      <c r="G12055"/>
      <c r="H12055"/>
    </row>
    <row r="12056" spans="1:8" x14ac:dyDescent="0.25">
      <c r="A12056" s="15">
        <v>72872</v>
      </c>
      <c r="B12056" s="16" t="s">
        <v>16375</v>
      </c>
      <c r="C12056" s="15" t="s">
        <v>245</v>
      </c>
      <c r="D12056" s="17"/>
      <c r="E12056" s="16" t="s">
        <v>16376</v>
      </c>
      <c r="F12056"/>
      <c r="G12056"/>
      <c r="H12056"/>
    </row>
    <row r="12057" spans="1:8" x14ac:dyDescent="0.25">
      <c r="A12057" s="15">
        <v>72873</v>
      </c>
      <c r="B12057" s="16" t="s">
        <v>16377</v>
      </c>
      <c r="C12057" s="15" t="s">
        <v>245</v>
      </c>
      <c r="D12057" s="17"/>
      <c r="E12057" s="16" t="s">
        <v>16378</v>
      </c>
      <c r="F12057"/>
      <c r="G12057"/>
      <c r="H12057"/>
    </row>
    <row r="12058" spans="1:8" x14ac:dyDescent="0.25">
      <c r="A12058" s="15">
        <v>72874</v>
      </c>
      <c r="B12058" s="16" t="s">
        <v>16379</v>
      </c>
      <c r="C12058" s="15" t="s">
        <v>245</v>
      </c>
      <c r="D12058" s="17"/>
      <c r="E12058" s="16" t="s">
        <v>16378</v>
      </c>
      <c r="F12058"/>
      <c r="G12058"/>
      <c r="H12058"/>
    </row>
    <row r="12059" spans="1:8" x14ac:dyDescent="0.25">
      <c r="A12059" s="15">
        <v>72875</v>
      </c>
      <c r="B12059" s="16" t="s">
        <v>16380</v>
      </c>
      <c r="C12059" s="15" t="s">
        <v>245</v>
      </c>
      <c r="D12059" s="17"/>
      <c r="E12059" s="16" t="s">
        <v>15869</v>
      </c>
      <c r="F12059"/>
      <c r="G12059"/>
      <c r="H12059"/>
    </row>
    <row r="12060" spans="1:8" x14ac:dyDescent="0.25">
      <c r="A12060" s="15">
        <v>72876</v>
      </c>
      <c r="B12060" s="16" t="s">
        <v>16381</v>
      </c>
      <c r="C12060" s="15" t="s">
        <v>245</v>
      </c>
      <c r="D12060" s="17"/>
      <c r="E12060" s="16" t="s">
        <v>16376</v>
      </c>
      <c r="F12060"/>
      <c r="G12060"/>
      <c r="H12060"/>
    </row>
    <row r="12061" spans="1:8" x14ac:dyDescent="0.25">
      <c r="A12061" s="15">
        <v>72877</v>
      </c>
      <c r="B12061" s="16" t="s">
        <v>16382</v>
      </c>
      <c r="C12061" s="15" t="s">
        <v>245</v>
      </c>
      <c r="D12061" s="17"/>
      <c r="E12061" s="16" t="s">
        <v>15869</v>
      </c>
      <c r="F12061"/>
      <c r="G12061"/>
      <c r="H12061"/>
    </row>
    <row r="12062" spans="1:8" x14ac:dyDescent="0.25">
      <c r="A12062" s="15">
        <v>72879</v>
      </c>
      <c r="B12062" s="16" t="s">
        <v>16383</v>
      </c>
      <c r="C12062" s="15" t="s">
        <v>245</v>
      </c>
      <c r="D12062" s="17"/>
      <c r="E12062" s="16" t="s">
        <v>16384</v>
      </c>
      <c r="F12062"/>
      <c r="G12062"/>
      <c r="H12062"/>
    </row>
    <row r="12063" spans="1:8" x14ac:dyDescent="0.25">
      <c r="A12063" s="15">
        <v>72881</v>
      </c>
      <c r="B12063" s="16" t="s">
        <v>16385</v>
      </c>
      <c r="C12063" s="15" t="s">
        <v>245</v>
      </c>
      <c r="D12063" s="17"/>
      <c r="E12063" s="16"/>
      <c r="F12063"/>
      <c r="G12063"/>
      <c r="H12063"/>
    </row>
    <row r="12064" spans="1:8" x14ac:dyDescent="0.25">
      <c r="A12064" s="15">
        <v>72889</v>
      </c>
      <c r="B12064" s="16" t="s">
        <v>16386</v>
      </c>
      <c r="C12064" s="15" t="s">
        <v>1037</v>
      </c>
      <c r="D12064" s="17" t="s">
        <v>243</v>
      </c>
      <c r="E12064" s="16" t="s">
        <v>1077</v>
      </c>
      <c r="F12064"/>
      <c r="G12064"/>
      <c r="H12064"/>
    </row>
    <row r="12065" spans="1:8" x14ac:dyDescent="0.25">
      <c r="A12065" s="19">
        <v>72927</v>
      </c>
      <c r="B12065" s="23" t="s">
        <v>16387</v>
      </c>
      <c r="C12065" s="24" t="s">
        <v>349</v>
      </c>
      <c r="D12065" s="25">
        <v>25.66</v>
      </c>
      <c r="E12065" s="16" t="s">
        <v>16388</v>
      </c>
      <c r="F12065"/>
      <c r="G12065"/>
      <c r="H12065"/>
    </row>
    <row r="12066" spans="1:8" x14ac:dyDescent="0.25">
      <c r="A12066" s="15">
        <v>72965</v>
      </c>
      <c r="B12066" s="16" t="s">
        <v>16389</v>
      </c>
      <c r="C12066" s="15" t="s">
        <v>1037</v>
      </c>
      <c r="D12066" s="17"/>
      <c r="E12066" s="16"/>
      <c r="F12066"/>
      <c r="G12066"/>
      <c r="H12066"/>
    </row>
    <row r="12067" spans="1:8" x14ac:dyDescent="0.25">
      <c r="A12067" s="15">
        <v>72985</v>
      </c>
      <c r="B12067" s="16" t="s">
        <v>16390</v>
      </c>
      <c r="C12067" s="15" t="s">
        <v>1476</v>
      </c>
      <c r="D12067" s="17" t="s">
        <v>243</v>
      </c>
      <c r="E12067" s="16" t="s">
        <v>16391</v>
      </c>
      <c r="F12067"/>
      <c r="G12067"/>
      <c r="H12067"/>
    </row>
    <row r="12068" spans="1:8" x14ac:dyDescent="0.25">
      <c r="A12068" s="15">
        <v>72986</v>
      </c>
      <c r="B12068" s="16" t="s">
        <v>16392</v>
      </c>
      <c r="C12068" s="15" t="s">
        <v>1037</v>
      </c>
      <c r="D12068" s="17"/>
      <c r="E12068" s="16"/>
      <c r="F12068"/>
      <c r="G12068"/>
      <c r="H12068"/>
    </row>
    <row r="12069" spans="1:8" x14ac:dyDescent="0.25">
      <c r="A12069" s="15">
        <v>73010</v>
      </c>
      <c r="B12069" s="16" t="s">
        <v>16393</v>
      </c>
      <c r="C12069" s="15" t="s">
        <v>245</v>
      </c>
      <c r="D12069" s="17"/>
      <c r="E12069" s="16" t="s">
        <v>16394</v>
      </c>
      <c r="F12069"/>
      <c r="G12069"/>
      <c r="H12069"/>
    </row>
    <row r="12070" spans="1:8" x14ac:dyDescent="0.25">
      <c r="A12070" s="15">
        <v>73048</v>
      </c>
      <c r="B12070" s="16" t="s">
        <v>16395</v>
      </c>
      <c r="C12070" s="15" t="s">
        <v>245</v>
      </c>
      <c r="D12070" s="17"/>
      <c r="E12070" s="16" t="s">
        <v>16396</v>
      </c>
      <c r="F12070"/>
      <c r="G12070"/>
      <c r="H12070"/>
    </row>
    <row r="12071" spans="1:8" x14ac:dyDescent="0.25">
      <c r="A12071" s="15">
        <v>73049</v>
      </c>
      <c r="B12071" s="16" t="s">
        <v>16397</v>
      </c>
      <c r="C12071" s="15" t="s">
        <v>1037</v>
      </c>
      <c r="D12071" s="17"/>
      <c r="E12071" s="16" t="s">
        <v>16398</v>
      </c>
      <c r="F12071"/>
      <c r="G12071"/>
      <c r="H12071"/>
    </row>
    <row r="12072" spans="1:8" x14ac:dyDescent="0.25">
      <c r="A12072" s="15">
        <v>73051</v>
      </c>
      <c r="B12072" s="16" t="s">
        <v>16399</v>
      </c>
      <c r="C12072" s="15" t="s">
        <v>1476</v>
      </c>
      <c r="D12072" s="17" t="s">
        <v>243</v>
      </c>
      <c r="E12072" s="16" t="s">
        <v>16400</v>
      </c>
      <c r="F12072"/>
      <c r="G12072"/>
      <c r="H12072"/>
    </row>
    <row r="12073" spans="1:8" x14ac:dyDescent="0.25">
      <c r="A12073" s="15">
        <v>73053</v>
      </c>
      <c r="B12073" s="16" t="s">
        <v>16401</v>
      </c>
      <c r="C12073" s="15" t="s">
        <v>1476</v>
      </c>
      <c r="D12073" s="17" t="s">
        <v>243</v>
      </c>
      <c r="E12073" s="16" t="s">
        <v>16402</v>
      </c>
      <c r="F12073"/>
      <c r="G12073"/>
      <c r="H12073"/>
    </row>
    <row r="12074" spans="1:8" x14ac:dyDescent="0.25">
      <c r="A12074" s="15">
        <v>73054</v>
      </c>
      <c r="B12074" s="16" t="s">
        <v>16403</v>
      </c>
      <c r="C12074" s="15" t="s">
        <v>245</v>
      </c>
      <c r="D12074" s="17"/>
      <c r="E12074" s="16"/>
      <c r="F12074"/>
      <c r="G12074"/>
      <c r="H12074"/>
    </row>
    <row r="12075" spans="1:8" x14ac:dyDescent="0.25">
      <c r="A12075" s="15">
        <v>73059</v>
      </c>
      <c r="B12075" s="16" t="s">
        <v>16404</v>
      </c>
      <c r="C12075" s="15" t="s">
        <v>245</v>
      </c>
      <c r="D12075" s="17"/>
      <c r="E12075" s="16"/>
      <c r="F12075"/>
      <c r="G12075"/>
      <c r="H12075"/>
    </row>
    <row r="12076" spans="1:8" x14ac:dyDescent="0.25">
      <c r="A12076" s="15">
        <v>73076</v>
      </c>
      <c r="B12076" s="16" t="s">
        <v>16405</v>
      </c>
      <c r="C12076" s="15" t="s">
        <v>245</v>
      </c>
      <c r="D12076" s="17"/>
      <c r="E12076" s="16"/>
      <c r="F12076"/>
      <c r="G12076"/>
      <c r="H12076"/>
    </row>
    <row r="12077" spans="1:8" x14ac:dyDescent="0.25">
      <c r="A12077" s="15">
        <v>73091</v>
      </c>
      <c r="B12077" s="16" t="s">
        <v>16406</v>
      </c>
      <c r="C12077" s="15" t="s">
        <v>1476</v>
      </c>
      <c r="D12077" s="17"/>
      <c r="E12077" s="16"/>
      <c r="F12077"/>
      <c r="G12077"/>
      <c r="H12077"/>
    </row>
    <row r="12078" spans="1:8" x14ac:dyDescent="0.25">
      <c r="A12078" s="15">
        <v>73093</v>
      </c>
      <c r="B12078" s="16" t="s">
        <v>16407</v>
      </c>
      <c r="C12078" s="15" t="s">
        <v>1476</v>
      </c>
      <c r="D12078" s="17"/>
      <c r="E12078" s="16"/>
      <c r="F12078"/>
      <c r="G12078"/>
      <c r="H12078"/>
    </row>
    <row r="12079" spans="1:8" x14ac:dyDescent="0.25">
      <c r="A12079" s="15">
        <v>73105</v>
      </c>
      <c r="B12079" s="16" t="s">
        <v>16408</v>
      </c>
      <c r="C12079" s="15" t="s">
        <v>1476</v>
      </c>
      <c r="D12079" s="17"/>
      <c r="E12079" s="16"/>
      <c r="F12079"/>
      <c r="G12079"/>
      <c r="H12079"/>
    </row>
    <row r="12080" spans="1:8" x14ac:dyDescent="0.25">
      <c r="A12080" s="15">
        <v>73106</v>
      </c>
      <c r="B12080" s="16" t="s">
        <v>16409</v>
      </c>
      <c r="C12080" s="15" t="s">
        <v>1413</v>
      </c>
      <c r="D12080" s="17"/>
      <c r="E12080" s="16"/>
      <c r="F12080"/>
      <c r="G12080"/>
      <c r="H12080"/>
    </row>
    <row r="12081" spans="1:8" x14ac:dyDescent="0.25">
      <c r="A12081" s="15">
        <v>73111</v>
      </c>
      <c r="B12081" s="16" t="s">
        <v>16410</v>
      </c>
      <c r="C12081" s="15" t="s">
        <v>1413</v>
      </c>
      <c r="D12081" s="17"/>
      <c r="E12081" s="16" t="s">
        <v>16411</v>
      </c>
      <c r="F12081"/>
      <c r="G12081"/>
      <c r="H12081"/>
    </row>
    <row r="12082" spans="1:8" x14ac:dyDescent="0.25">
      <c r="A12082" s="15">
        <v>73112</v>
      </c>
      <c r="B12082" s="16" t="s">
        <v>16412</v>
      </c>
      <c r="C12082" s="15" t="s">
        <v>1413</v>
      </c>
      <c r="D12082" s="17"/>
      <c r="E12082" s="16"/>
      <c r="F12082"/>
      <c r="G12082"/>
      <c r="H12082"/>
    </row>
    <row r="12083" spans="1:8" x14ac:dyDescent="0.25">
      <c r="A12083" s="15">
        <v>73115</v>
      </c>
      <c r="B12083" s="16" t="s">
        <v>16413</v>
      </c>
      <c r="C12083" s="15" t="s">
        <v>245</v>
      </c>
      <c r="D12083" s="17"/>
      <c r="E12083" s="16"/>
      <c r="F12083"/>
      <c r="G12083"/>
      <c r="H12083"/>
    </row>
    <row r="12084" spans="1:8" x14ac:dyDescent="0.25">
      <c r="A12084" s="15">
        <v>73117</v>
      </c>
      <c r="B12084" s="16" t="s">
        <v>16414</v>
      </c>
      <c r="C12084" s="15" t="s">
        <v>1037</v>
      </c>
      <c r="D12084" s="17" t="s">
        <v>243</v>
      </c>
      <c r="E12084" s="16" t="s">
        <v>16415</v>
      </c>
      <c r="F12084"/>
      <c r="G12084"/>
      <c r="H12084"/>
    </row>
    <row r="12085" spans="1:8" x14ac:dyDescent="0.25">
      <c r="A12085" s="15">
        <v>73118</v>
      </c>
      <c r="B12085" s="16" t="s">
        <v>16416</v>
      </c>
      <c r="C12085" s="15" t="s">
        <v>245</v>
      </c>
      <c r="D12085" s="17" t="s">
        <v>243</v>
      </c>
      <c r="E12085" s="16" t="s">
        <v>16417</v>
      </c>
      <c r="F12085"/>
      <c r="G12085"/>
      <c r="H12085"/>
    </row>
    <row r="12086" spans="1:8" x14ac:dyDescent="0.25">
      <c r="A12086" s="15">
        <v>73121</v>
      </c>
      <c r="B12086" s="16" t="s">
        <v>16418</v>
      </c>
      <c r="C12086" s="15" t="s">
        <v>245</v>
      </c>
      <c r="D12086" s="17"/>
      <c r="E12086" s="16" t="s">
        <v>16419</v>
      </c>
      <c r="F12086"/>
      <c r="G12086"/>
      <c r="H12086"/>
    </row>
    <row r="12087" spans="1:8" x14ac:dyDescent="0.25">
      <c r="A12087" s="15">
        <v>73125</v>
      </c>
      <c r="B12087" s="16" t="s">
        <v>16420</v>
      </c>
      <c r="C12087" s="15" t="s">
        <v>245</v>
      </c>
      <c r="D12087" s="17"/>
      <c r="E12087" s="16"/>
      <c r="F12087"/>
      <c r="G12087"/>
      <c r="H12087"/>
    </row>
    <row r="12088" spans="1:8" x14ac:dyDescent="0.25">
      <c r="A12088" s="15">
        <v>73141</v>
      </c>
      <c r="B12088" s="16" t="s">
        <v>16421</v>
      </c>
      <c r="C12088" s="15" t="s">
        <v>245</v>
      </c>
      <c r="D12088" s="17"/>
      <c r="E12088" s="16"/>
      <c r="F12088"/>
      <c r="G12088"/>
      <c r="H12088"/>
    </row>
    <row r="12089" spans="1:8" x14ac:dyDescent="0.25">
      <c r="A12089" s="15">
        <v>73161</v>
      </c>
      <c r="B12089" s="16" t="s">
        <v>16422</v>
      </c>
      <c r="C12089" s="15" t="s">
        <v>1037</v>
      </c>
      <c r="D12089" s="17"/>
      <c r="E12089" s="16"/>
      <c r="F12089"/>
      <c r="G12089"/>
      <c r="H12089"/>
    </row>
    <row r="12090" spans="1:8" x14ac:dyDescent="0.25">
      <c r="A12090" s="15">
        <v>73162</v>
      </c>
      <c r="B12090" s="16" t="s">
        <v>16423</v>
      </c>
      <c r="C12090" s="15" t="s">
        <v>1037</v>
      </c>
      <c r="D12090" s="17"/>
      <c r="E12090" s="16"/>
      <c r="F12090"/>
      <c r="G12090"/>
      <c r="H12090"/>
    </row>
    <row r="12091" spans="1:8" x14ac:dyDescent="0.25">
      <c r="A12091" s="15">
        <v>73163</v>
      </c>
      <c r="B12091" s="16" t="s">
        <v>16424</v>
      </c>
      <c r="C12091" s="15" t="s">
        <v>1037</v>
      </c>
      <c r="D12091" s="17"/>
      <c r="E12091" s="16"/>
      <c r="F12091"/>
      <c r="G12091"/>
      <c r="H12091"/>
    </row>
    <row r="12092" spans="1:8" x14ac:dyDescent="0.25">
      <c r="A12092" s="15">
        <v>73164</v>
      </c>
      <c r="B12092" s="16" t="s">
        <v>16425</v>
      </c>
      <c r="C12092" s="15" t="s">
        <v>245</v>
      </c>
      <c r="D12092" s="17" t="s">
        <v>243</v>
      </c>
      <c r="E12092" s="16" t="s">
        <v>16426</v>
      </c>
      <c r="F12092"/>
      <c r="G12092"/>
      <c r="H12092"/>
    </row>
    <row r="12093" spans="1:8" x14ac:dyDescent="0.25">
      <c r="A12093" s="15">
        <v>73166</v>
      </c>
      <c r="B12093" s="16" t="s">
        <v>16427</v>
      </c>
      <c r="C12093" s="15" t="s">
        <v>245</v>
      </c>
      <c r="D12093" s="17"/>
      <c r="E12093" s="16"/>
      <c r="F12093"/>
      <c r="G12093"/>
      <c r="H12093"/>
    </row>
    <row r="12094" spans="1:8" x14ac:dyDescent="0.25">
      <c r="A12094" s="15">
        <v>73167</v>
      </c>
      <c r="B12094" s="16" t="s">
        <v>16428</v>
      </c>
      <c r="C12094" s="15" t="s">
        <v>245</v>
      </c>
      <c r="D12094" s="17"/>
      <c r="E12094" s="16"/>
      <c r="F12094"/>
      <c r="G12094"/>
      <c r="H12094"/>
    </row>
    <row r="12095" spans="1:8" x14ac:dyDescent="0.25">
      <c r="A12095" s="15">
        <v>73199</v>
      </c>
      <c r="B12095" s="16" t="s">
        <v>16429</v>
      </c>
      <c r="C12095" s="15" t="s">
        <v>245</v>
      </c>
      <c r="D12095" s="17" t="s">
        <v>243</v>
      </c>
      <c r="E12095" s="16" t="s">
        <v>16430</v>
      </c>
      <c r="F12095"/>
      <c r="G12095"/>
      <c r="H12095"/>
    </row>
    <row r="12096" spans="1:8" x14ac:dyDescent="0.25">
      <c r="A12096" s="15">
        <v>73200</v>
      </c>
      <c r="B12096" s="16" t="s">
        <v>16431</v>
      </c>
      <c r="C12096" s="15" t="s">
        <v>245</v>
      </c>
      <c r="D12096" s="17"/>
      <c r="E12096" s="16" t="s">
        <v>16432</v>
      </c>
      <c r="F12096"/>
      <c r="G12096"/>
      <c r="H12096"/>
    </row>
    <row r="12097" spans="1:8" x14ac:dyDescent="0.25">
      <c r="A12097" s="15">
        <v>73206</v>
      </c>
      <c r="B12097" s="16" t="s">
        <v>16433</v>
      </c>
      <c r="C12097" s="15" t="s">
        <v>245</v>
      </c>
      <c r="D12097" s="17"/>
      <c r="E12097" s="16" t="s">
        <v>16434</v>
      </c>
      <c r="F12097"/>
      <c r="G12097"/>
      <c r="H12097"/>
    </row>
    <row r="12098" spans="1:8" x14ac:dyDescent="0.25">
      <c r="A12098" s="15">
        <v>73207</v>
      </c>
      <c r="B12098" s="16" t="s">
        <v>16435</v>
      </c>
      <c r="C12098" s="15" t="s">
        <v>245</v>
      </c>
      <c r="D12098" s="17"/>
      <c r="E12098" s="16"/>
      <c r="F12098"/>
      <c r="G12098"/>
      <c r="H12098"/>
    </row>
    <row r="12099" spans="1:8" x14ac:dyDescent="0.25">
      <c r="A12099" s="15">
        <v>73212</v>
      </c>
      <c r="B12099" s="16" t="s">
        <v>16436</v>
      </c>
      <c r="C12099" s="15" t="s">
        <v>245</v>
      </c>
      <c r="D12099" s="17"/>
      <c r="E12099" s="16"/>
      <c r="F12099"/>
      <c r="G12099"/>
      <c r="H12099"/>
    </row>
    <row r="12100" spans="1:8" x14ac:dyDescent="0.25">
      <c r="A12100" s="15">
        <v>73216</v>
      </c>
      <c r="B12100" s="16" t="s">
        <v>16437</v>
      </c>
      <c r="C12100" s="15" t="s">
        <v>245</v>
      </c>
      <c r="D12100" s="17"/>
      <c r="E12100" s="16" t="s">
        <v>16438</v>
      </c>
      <c r="F12100"/>
      <c r="G12100"/>
      <c r="H12100"/>
    </row>
    <row r="12101" spans="1:8" x14ac:dyDescent="0.25">
      <c r="A12101" s="15">
        <v>73219</v>
      </c>
      <c r="B12101" s="16" t="s">
        <v>16439</v>
      </c>
      <c r="C12101" s="15" t="s">
        <v>245</v>
      </c>
      <c r="D12101" s="17"/>
      <c r="E12101" s="16"/>
      <c r="F12101"/>
      <c r="G12101"/>
      <c r="H12101"/>
    </row>
    <row r="12102" spans="1:8" x14ac:dyDescent="0.25">
      <c r="A12102" s="15">
        <v>73220</v>
      </c>
      <c r="B12102" s="16" t="s">
        <v>16440</v>
      </c>
      <c r="C12102" s="15" t="s">
        <v>1413</v>
      </c>
      <c r="D12102" s="17"/>
      <c r="E12102" s="16"/>
      <c r="F12102"/>
      <c r="G12102"/>
      <c r="H12102"/>
    </row>
    <row r="12103" spans="1:8" x14ac:dyDescent="0.25">
      <c r="A12103" s="15">
        <v>73221</v>
      </c>
      <c r="B12103" s="16" t="s">
        <v>16441</v>
      </c>
      <c r="C12103" s="15" t="s">
        <v>1413</v>
      </c>
      <c r="D12103" s="17"/>
      <c r="E12103" s="16"/>
      <c r="F12103"/>
      <c r="G12103"/>
      <c r="H12103"/>
    </row>
    <row r="12104" spans="1:8" x14ac:dyDescent="0.25">
      <c r="A12104" s="15">
        <v>73267</v>
      </c>
      <c r="B12104" s="16" t="s">
        <v>16442</v>
      </c>
      <c r="C12104" s="15" t="s">
        <v>1037</v>
      </c>
      <c r="D12104" s="17"/>
      <c r="E12104" s="16"/>
      <c r="F12104"/>
      <c r="G12104"/>
      <c r="H12104"/>
    </row>
    <row r="12105" spans="1:8" x14ac:dyDescent="0.25">
      <c r="A12105" s="15">
        <v>73269</v>
      </c>
      <c r="B12105" s="16" t="s">
        <v>16443</v>
      </c>
      <c r="C12105" s="15" t="s">
        <v>245</v>
      </c>
      <c r="D12105" s="17"/>
      <c r="E12105" s="16" t="s">
        <v>16444</v>
      </c>
      <c r="F12105"/>
      <c r="G12105"/>
      <c r="H12105"/>
    </row>
    <row r="12106" spans="1:8" x14ac:dyDescent="0.25">
      <c r="A12106" s="15">
        <v>73271</v>
      </c>
      <c r="B12106" s="16" t="s">
        <v>16445</v>
      </c>
      <c r="C12106" s="15" t="s">
        <v>245</v>
      </c>
      <c r="D12106" s="17"/>
      <c r="E12106" s="16" t="s">
        <v>16446</v>
      </c>
      <c r="F12106"/>
      <c r="G12106"/>
      <c r="H12106"/>
    </row>
    <row r="12107" spans="1:8" x14ac:dyDescent="0.25">
      <c r="A12107" s="15">
        <v>73274</v>
      </c>
      <c r="B12107" s="16" t="s">
        <v>16447</v>
      </c>
      <c r="C12107" s="15" t="s">
        <v>245</v>
      </c>
      <c r="D12107" s="17" t="s">
        <v>243</v>
      </c>
      <c r="E12107" s="16" t="s">
        <v>16448</v>
      </c>
      <c r="F12107"/>
      <c r="G12107"/>
      <c r="H12107"/>
    </row>
    <row r="12108" spans="1:8" x14ac:dyDescent="0.25">
      <c r="A12108" s="15">
        <v>73301</v>
      </c>
      <c r="B12108" s="16" t="s">
        <v>16449</v>
      </c>
      <c r="C12108" s="15" t="s">
        <v>1413</v>
      </c>
      <c r="D12108" s="17"/>
      <c r="E12108" s="16"/>
      <c r="F12108"/>
      <c r="G12108"/>
      <c r="H12108"/>
    </row>
    <row r="12109" spans="1:8" x14ac:dyDescent="0.25">
      <c r="A12109" s="15">
        <v>73306</v>
      </c>
      <c r="B12109" s="16" t="s">
        <v>16450</v>
      </c>
      <c r="C12109" s="15" t="s">
        <v>245</v>
      </c>
      <c r="D12109" s="17"/>
      <c r="E12109" s="16"/>
      <c r="F12109"/>
      <c r="G12109"/>
      <c r="H12109"/>
    </row>
    <row r="12110" spans="1:8" x14ac:dyDescent="0.25">
      <c r="A12110" s="15">
        <v>73307</v>
      </c>
      <c r="B12110" s="16" t="s">
        <v>16451</v>
      </c>
      <c r="C12110" s="15" t="s">
        <v>245</v>
      </c>
      <c r="D12110" s="17"/>
      <c r="E12110" s="16"/>
      <c r="F12110"/>
      <c r="G12110"/>
      <c r="H12110"/>
    </row>
    <row r="12111" spans="1:8" x14ac:dyDescent="0.25">
      <c r="A12111" s="15">
        <v>73308</v>
      </c>
      <c r="B12111" s="16" t="s">
        <v>16452</v>
      </c>
      <c r="C12111" s="15" t="s">
        <v>245</v>
      </c>
      <c r="D12111" s="17"/>
      <c r="E12111" s="16"/>
      <c r="F12111"/>
      <c r="G12111"/>
      <c r="H12111"/>
    </row>
    <row r="12112" spans="1:8" x14ac:dyDescent="0.25">
      <c r="A12112" s="15">
        <v>73309</v>
      </c>
      <c r="B12112" s="16" t="s">
        <v>16453</v>
      </c>
      <c r="C12112" s="15" t="s">
        <v>245</v>
      </c>
      <c r="D12112" s="17"/>
      <c r="E12112" s="16"/>
      <c r="F12112"/>
      <c r="G12112"/>
      <c r="H12112"/>
    </row>
    <row r="12113" spans="1:8" x14ac:dyDescent="0.25">
      <c r="A12113" s="15">
        <v>73310</v>
      </c>
      <c r="B12113" s="16" t="s">
        <v>16454</v>
      </c>
      <c r="C12113" s="15" t="s">
        <v>245</v>
      </c>
      <c r="D12113" s="17"/>
      <c r="E12113" s="16"/>
      <c r="F12113"/>
      <c r="G12113"/>
      <c r="H12113"/>
    </row>
    <row r="12114" spans="1:8" x14ac:dyDescent="0.25">
      <c r="A12114" s="15">
        <v>73311</v>
      </c>
      <c r="B12114" s="16" t="s">
        <v>16455</v>
      </c>
      <c r="C12114" s="15" t="s">
        <v>245</v>
      </c>
      <c r="D12114" s="17"/>
      <c r="E12114" s="16"/>
      <c r="F12114"/>
      <c r="G12114"/>
      <c r="H12114"/>
    </row>
    <row r="12115" spans="1:8" x14ac:dyDescent="0.25">
      <c r="A12115" s="15">
        <v>73312</v>
      </c>
      <c r="B12115" s="16" t="s">
        <v>16456</v>
      </c>
      <c r="C12115" s="15" t="s">
        <v>245</v>
      </c>
      <c r="D12115" s="17"/>
      <c r="E12115" s="16"/>
      <c r="F12115"/>
      <c r="G12115"/>
      <c r="H12115"/>
    </row>
    <row r="12116" spans="1:8" x14ac:dyDescent="0.25">
      <c r="A12116" s="15">
        <v>73313</v>
      </c>
      <c r="B12116" s="16" t="s">
        <v>16457</v>
      </c>
      <c r="C12116" s="15" t="s">
        <v>245</v>
      </c>
      <c r="D12116" s="17"/>
      <c r="E12116" s="16"/>
      <c r="F12116"/>
      <c r="G12116"/>
      <c r="H12116"/>
    </row>
    <row r="12117" spans="1:8" x14ac:dyDescent="0.25">
      <c r="A12117" s="15">
        <v>73314</v>
      </c>
      <c r="B12117" s="16" t="s">
        <v>16458</v>
      </c>
      <c r="C12117" s="15" t="s">
        <v>245</v>
      </c>
      <c r="D12117" s="17"/>
      <c r="E12117" s="16"/>
      <c r="F12117"/>
      <c r="G12117"/>
      <c r="H12117"/>
    </row>
    <row r="12118" spans="1:8" x14ac:dyDescent="0.25">
      <c r="A12118" s="15">
        <v>73316</v>
      </c>
      <c r="B12118" s="16" t="s">
        <v>16459</v>
      </c>
      <c r="C12118" s="15" t="s">
        <v>1037</v>
      </c>
      <c r="D12118" s="17"/>
      <c r="E12118" s="16" t="s">
        <v>16460</v>
      </c>
      <c r="F12118"/>
      <c r="G12118"/>
      <c r="H12118"/>
    </row>
    <row r="12119" spans="1:8" x14ac:dyDescent="0.25">
      <c r="A12119" s="15">
        <v>73317</v>
      </c>
      <c r="B12119" s="16" t="s">
        <v>16461</v>
      </c>
      <c r="C12119" s="15" t="s">
        <v>1037</v>
      </c>
      <c r="D12119" s="17" t="s">
        <v>243</v>
      </c>
      <c r="E12119" s="16" t="s">
        <v>16462</v>
      </c>
      <c r="F12119"/>
      <c r="G12119"/>
      <c r="H12119"/>
    </row>
    <row r="12120" spans="1:8" x14ac:dyDescent="0.25">
      <c r="A12120" s="15">
        <v>73318</v>
      </c>
      <c r="B12120" s="16" t="s">
        <v>16463</v>
      </c>
      <c r="C12120" s="15" t="s">
        <v>1037</v>
      </c>
      <c r="D12120" s="17"/>
      <c r="E12120" s="16"/>
      <c r="F12120"/>
      <c r="G12120"/>
      <c r="H12120"/>
    </row>
    <row r="12121" spans="1:8" x14ac:dyDescent="0.25">
      <c r="A12121" s="15">
        <v>73319</v>
      </c>
      <c r="B12121" s="16" t="s">
        <v>16464</v>
      </c>
      <c r="C12121" s="15" t="s">
        <v>1037</v>
      </c>
      <c r="D12121" s="17"/>
      <c r="E12121" s="16"/>
      <c r="F12121"/>
      <c r="G12121"/>
      <c r="H12121"/>
    </row>
    <row r="12122" spans="1:8" x14ac:dyDescent="0.25">
      <c r="A12122" s="15">
        <v>73320</v>
      </c>
      <c r="B12122" s="16" t="s">
        <v>16465</v>
      </c>
      <c r="C12122" s="15" t="s">
        <v>1037</v>
      </c>
      <c r="D12122" s="17"/>
      <c r="E12122" s="16"/>
      <c r="F12122"/>
      <c r="G12122"/>
      <c r="H12122"/>
    </row>
    <row r="12123" spans="1:8" x14ac:dyDescent="0.25">
      <c r="A12123" s="15">
        <v>73321</v>
      </c>
      <c r="B12123" s="16" t="s">
        <v>16466</v>
      </c>
      <c r="C12123" s="15" t="s">
        <v>245</v>
      </c>
      <c r="D12123" s="17"/>
      <c r="E12123" s="16" t="s">
        <v>16467</v>
      </c>
      <c r="F12123"/>
      <c r="G12123"/>
      <c r="H12123"/>
    </row>
    <row r="12124" spans="1:8" x14ac:dyDescent="0.25">
      <c r="A12124" s="15">
        <v>73322</v>
      </c>
      <c r="B12124" s="16" t="s">
        <v>16468</v>
      </c>
      <c r="C12124" s="15" t="s">
        <v>1037</v>
      </c>
      <c r="D12124" s="17"/>
      <c r="E12124" s="16"/>
      <c r="F12124"/>
      <c r="G12124"/>
      <c r="H12124"/>
    </row>
    <row r="12125" spans="1:8" x14ac:dyDescent="0.25">
      <c r="A12125" s="15">
        <v>73323</v>
      </c>
      <c r="B12125" s="16" t="s">
        <v>16469</v>
      </c>
      <c r="C12125" s="15" t="s">
        <v>1037</v>
      </c>
      <c r="D12125" s="17"/>
      <c r="E12125" s="16"/>
      <c r="F12125"/>
      <c r="G12125"/>
      <c r="H12125"/>
    </row>
    <row r="12126" spans="1:8" x14ac:dyDescent="0.25">
      <c r="A12126" s="15">
        <v>73324</v>
      </c>
      <c r="B12126" s="16" t="s">
        <v>16470</v>
      </c>
      <c r="C12126" s="15" t="s">
        <v>1037</v>
      </c>
      <c r="D12126" s="17"/>
      <c r="E12126" s="16"/>
      <c r="F12126"/>
      <c r="G12126"/>
      <c r="H12126"/>
    </row>
    <row r="12127" spans="1:8" x14ac:dyDescent="0.25">
      <c r="A12127" s="15">
        <v>73325</v>
      </c>
      <c r="B12127" s="16" t="s">
        <v>16471</v>
      </c>
      <c r="C12127" s="15" t="s">
        <v>1037</v>
      </c>
      <c r="D12127" s="17"/>
      <c r="E12127" s="16"/>
      <c r="F12127"/>
      <c r="G12127"/>
      <c r="H12127"/>
    </row>
    <row r="12128" spans="1:8" x14ac:dyDescent="0.25">
      <c r="A12128" s="15">
        <v>73327</v>
      </c>
      <c r="B12128" s="16" t="s">
        <v>16472</v>
      </c>
      <c r="C12128" s="15" t="s">
        <v>245</v>
      </c>
      <c r="D12128" s="17"/>
      <c r="E12128" s="16"/>
      <c r="F12128"/>
      <c r="G12128"/>
      <c r="H12128"/>
    </row>
    <row r="12129" spans="1:8" x14ac:dyDescent="0.25">
      <c r="A12129" s="15">
        <v>73329</v>
      </c>
      <c r="B12129" s="16" t="s">
        <v>16473</v>
      </c>
      <c r="C12129" s="15" t="s">
        <v>245</v>
      </c>
      <c r="D12129" s="17"/>
      <c r="E12129" s="16"/>
      <c r="F12129"/>
      <c r="G12129"/>
      <c r="H12129"/>
    </row>
    <row r="12130" spans="1:8" x14ac:dyDescent="0.25">
      <c r="A12130" s="15">
        <v>73330</v>
      </c>
      <c r="B12130" s="16" t="s">
        <v>16474</v>
      </c>
      <c r="C12130" s="15" t="s">
        <v>245</v>
      </c>
      <c r="D12130" s="17"/>
      <c r="E12130" s="16"/>
      <c r="F12130"/>
      <c r="G12130"/>
      <c r="H12130"/>
    </row>
    <row r="12131" spans="1:8" x14ac:dyDescent="0.25">
      <c r="A12131" s="15">
        <v>73331</v>
      </c>
      <c r="B12131" s="16" t="s">
        <v>16475</v>
      </c>
      <c r="C12131" s="15" t="s">
        <v>245</v>
      </c>
      <c r="D12131" s="17"/>
      <c r="E12131" s="16"/>
      <c r="F12131"/>
      <c r="G12131"/>
      <c r="H12131"/>
    </row>
    <row r="12132" spans="1:8" x14ac:dyDescent="0.25">
      <c r="A12132" s="15">
        <v>73336</v>
      </c>
      <c r="B12132" s="16" t="s">
        <v>16476</v>
      </c>
      <c r="C12132" s="15" t="s">
        <v>245</v>
      </c>
      <c r="D12132" s="17"/>
      <c r="E12132" s="16"/>
      <c r="F12132"/>
      <c r="G12132"/>
      <c r="H12132"/>
    </row>
    <row r="12133" spans="1:8" x14ac:dyDescent="0.25">
      <c r="A12133" s="15">
        <v>73337</v>
      </c>
      <c r="B12133" s="16" t="s">
        <v>16477</v>
      </c>
      <c r="C12133" s="15" t="s">
        <v>245</v>
      </c>
      <c r="D12133" s="17"/>
      <c r="E12133" s="16"/>
      <c r="F12133"/>
      <c r="G12133"/>
      <c r="H12133"/>
    </row>
    <row r="12134" spans="1:8" x14ac:dyDescent="0.25">
      <c r="A12134" s="15">
        <v>73338</v>
      </c>
      <c r="B12134" s="16" t="s">
        <v>16478</v>
      </c>
      <c r="C12134" s="15" t="s">
        <v>245</v>
      </c>
      <c r="D12134" s="17"/>
      <c r="E12134" s="16"/>
      <c r="F12134"/>
      <c r="G12134"/>
      <c r="H12134"/>
    </row>
    <row r="12135" spans="1:8" x14ac:dyDescent="0.25">
      <c r="A12135" s="15">
        <v>73339</v>
      </c>
      <c r="B12135" s="16" t="s">
        <v>16479</v>
      </c>
      <c r="C12135" s="15" t="s">
        <v>245</v>
      </c>
      <c r="D12135" s="17"/>
      <c r="E12135" s="16"/>
      <c r="F12135"/>
      <c r="G12135"/>
      <c r="H12135"/>
    </row>
    <row r="12136" spans="1:8" x14ac:dyDescent="0.25">
      <c r="A12136" s="15">
        <v>73340</v>
      </c>
      <c r="B12136" s="16" t="s">
        <v>16480</v>
      </c>
      <c r="C12136" s="15" t="s">
        <v>245</v>
      </c>
      <c r="D12136" s="17"/>
      <c r="E12136" s="16"/>
      <c r="F12136"/>
      <c r="G12136"/>
      <c r="H12136"/>
    </row>
    <row r="12137" spans="1:8" x14ac:dyDescent="0.25">
      <c r="A12137" s="15">
        <v>73341</v>
      </c>
      <c r="B12137" s="16" t="s">
        <v>16481</v>
      </c>
      <c r="C12137" s="15" t="s">
        <v>245</v>
      </c>
      <c r="D12137" s="17"/>
      <c r="E12137" s="16"/>
      <c r="F12137"/>
      <c r="G12137"/>
      <c r="H12137"/>
    </row>
    <row r="12138" spans="1:8" x14ac:dyDescent="0.25">
      <c r="A12138" s="15">
        <v>73342</v>
      </c>
      <c r="B12138" s="16" t="s">
        <v>16482</v>
      </c>
      <c r="C12138" s="15" t="s">
        <v>245</v>
      </c>
      <c r="D12138" s="17"/>
      <c r="E12138" s="16"/>
      <c r="F12138"/>
      <c r="G12138"/>
      <c r="H12138"/>
    </row>
    <row r="12139" spans="1:8" x14ac:dyDescent="0.25">
      <c r="A12139" s="15">
        <v>73369</v>
      </c>
      <c r="B12139" s="16" t="s">
        <v>16483</v>
      </c>
      <c r="C12139" s="15" t="s">
        <v>245</v>
      </c>
      <c r="D12139" s="17"/>
      <c r="E12139" s="16" t="s">
        <v>16484</v>
      </c>
      <c r="F12139"/>
      <c r="G12139"/>
      <c r="H12139"/>
    </row>
    <row r="12140" spans="1:8" x14ac:dyDescent="0.25">
      <c r="A12140" s="15">
        <v>73449</v>
      </c>
      <c r="B12140" s="16" t="s">
        <v>16485</v>
      </c>
      <c r="C12140" s="15" t="s">
        <v>245</v>
      </c>
      <c r="D12140" s="17"/>
      <c r="E12140" s="16"/>
      <c r="F12140"/>
      <c r="G12140"/>
      <c r="H12140"/>
    </row>
    <row r="12141" spans="1:8" x14ac:dyDescent="0.25">
      <c r="A12141" s="15">
        <v>73451</v>
      </c>
      <c r="B12141" s="16" t="s">
        <v>16486</v>
      </c>
      <c r="C12141" s="15" t="s">
        <v>245</v>
      </c>
      <c r="D12141" s="17"/>
      <c r="E12141" s="16"/>
      <c r="F12141"/>
      <c r="G12141"/>
      <c r="H12141"/>
    </row>
    <row r="12142" spans="1:8" x14ac:dyDescent="0.25">
      <c r="A12142" s="15">
        <v>73452</v>
      </c>
      <c r="B12142" s="16" t="s">
        <v>16487</v>
      </c>
      <c r="C12142" s="15" t="s">
        <v>245</v>
      </c>
      <c r="D12142" s="17"/>
      <c r="E12142" s="16" t="s">
        <v>16488</v>
      </c>
      <c r="F12142"/>
      <c r="G12142"/>
      <c r="H12142"/>
    </row>
    <row r="12143" spans="1:8" x14ac:dyDescent="0.25">
      <c r="A12143" s="15">
        <v>73456</v>
      </c>
      <c r="B12143" s="16" t="s">
        <v>16489</v>
      </c>
      <c r="C12143" s="15" t="s">
        <v>1413</v>
      </c>
      <c r="D12143" s="17"/>
      <c r="E12143" s="16"/>
      <c r="F12143"/>
      <c r="G12143"/>
      <c r="H12143"/>
    </row>
    <row r="12144" spans="1:8" x14ac:dyDescent="0.25">
      <c r="A12144" s="15">
        <v>73466</v>
      </c>
      <c r="B12144" s="16" t="s">
        <v>16490</v>
      </c>
      <c r="C12144" s="15" t="s">
        <v>245</v>
      </c>
      <c r="D12144" s="17"/>
      <c r="E12144" s="16"/>
      <c r="F12144"/>
      <c r="G12144"/>
      <c r="H12144"/>
    </row>
    <row r="12145" spans="1:8" x14ac:dyDescent="0.25">
      <c r="A12145" s="15">
        <v>73467</v>
      </c>
      <c r="B12145" s="16" t="s">
        <v>181</v>
      </c>
      <c r="C12145" s="15" t="s">
        <v>245</v>
      </c>
      <c r="D12145" s="17"/>
      <c r="E12145" s="16"/>
      <c r="F12145"/>
      <c r="G12145"/>
      <c r="H12145"/>
    </row>
    <row r="12146" spans="1:8" x14ac:dyDescent="0.25">
      <c r="A12146" s="15">
        <v>73475</v>
      </c>
      <c r="B12146" s="16" t="s">
        <v>16491</v>
      </c>
      <c r="C12146" s="15" t="s">
        <v>1037</v>
      </c>
      <c r="D12146" s="17" t="s">
        <v>243</v>
      </c>
      <c r="E12146" s="16" t="s">
        <v>16492</v>
      </c>
      <c r="F12146"/>
      <c r="G12146"/>
      <c r="H12146"/>
    </row>
    <row r="12147" spans="1:8" x14ac:dyDescent="0.25">
      <c r="A12147" s="15">
        <v>73479</v>
      </c>
      <c r="B12147" s="16" t="s">
        <v>16493</v>
      </c>
      <c r="C12147" s="15" t="s">
        <v>245</v>
      </c>
      <c r="D12147" s="17"/>
      <c r="E12147" s="16" t="s">
        <v>3821</v>
      </c>
      <c r="F12147"/>
      <c r="G12147"/>
      <c r="H12147"/>
    </row>
    <row r="12148" spans="1:8" x14ac:dyDescent="0.25">
      <c r="A12148" s="15">
        <v>73481</v>
      </c>
      <c r="B12148" s="16" t="s">
        <v>16494</v>
      </c>
      <c r="C12148" s="15" t="s">
        <v>1476</v>
      </c>
      <c r="D12148" s="17"/>
      <c r="E12148" s="16" t="s">
        <v>16495</v>
      </c>
      <c r="F12148"/>
      <c r="G12148"/>
      <c r="H12148"/>
    </row>
    <row r="12149" spans="1:8" x14ac:dyDescent="0.25">
      <c r="A12149" s="15">
        <v>73483</v>
      </c>
      <c r="B12149" s="16" t="s">
        <v>16496</v>
      </c>
      <c r="C12149" s="15" t="s">
        <v>245</v>
      </c>
      <c r="D12149" s="17"/>
      <c r="E12149" s="16" t="s">
        <v>16497</v>
      </c>
      <c r="F12149"/>
      <c r="G12149"/>
      <c r="H12149"/>
    </row>
    <row r="12150" spans="1:8" x14ac:dyDescent="0.25">
      <c r="A12150" s="15">
        <v>73484</v>
      </c>
      <c r="B12150" s="16" t="s">
        <v>16498</v>
      </c>
      <c r="C12150" s="15" t="s">
        <v>245</v>
      </c>
      <c r="D12150" s="17"/>
      <c r="E12150" s="16" t="s">
        <v>16499</v>
      </c>
      <c r="F12150"/>
      <c r="G12150"/>
      <c r="H12150"/>
    </row>
    <row r="12151" spans="1:8" x14ac:dyDescent="0.25">
      <c r="A12151" s="15">
        <v>73485</v>
      </c>
      <c r="B12151" s="16" t="s">
        <v>16500</v>
      </c>
      <c r="C12151" s="15" t="s">
        <v>1413</v>
      </c>
      <c r="D12151" s="17"/>
      <c r="E12151" s="16"/>
      <c r="F12151"/>
      <c r="G12151"/>
      <c r="H12151"/>
    </row>
    <row r="12152" spans="1:8" x14ac:dyDescent="0.25">
      <c r="A12152" s="15">
        <v>73494</v>
      </c>
      <c r="B12152" s="16" t="s">
        <v>16501</v>
      </c>
      <c r="C12152" s="15" t="s">
        <v>245</v>
      </c>
      <c r="D12152" s="17"/>
      <c r="E12152" s="16"/>
      <c r="F12152"/>
      <c r="G12152"/>
      <c r="H12152"/>
    </row>
    <row r="12153" spans="1:8" x14ac:dyDescent="0.25">
      <c r="A12153" s="15">
        <v>73524</v>
      </c>
      <c r="B12153" s="16" t="s">
        <v>16502</v>
      </c>
      <c r="C12153" s="15" t="s">
        <v>245</v>
      </c>
      <c r="D12153" s="17"/>
      <c r="E12153" s="16"/>
      <c r="F12153"/>
      <c r="G12153"/>
      <c r="H12153"/>
    </row>
    <row r="12154" spans="1:8" x14ac:dyDescent="0.25">
      <c r="A12154" s="15">
        <v>73525</v>
      </c>
      <c r="B12154" s="16" t="s">
        <v>16503</v>
      </c>
      <c r="C12154" s="15" t="s">
        <v>245</v>
      </c>
      <c r="D12154" s="17"/>
      <c r="E12154" s="16" t="s">
        <v>16504</v>
      </c>
      <c r="F12154"/>
      <c r="G12154"/>
      <c r="H12154"/>
    </row>
    <row r="12155" spans="1:8" x14ac:dyDescent="0.25">
      <c r="A12155" s="15">
        <v>73527</v>
      </c>
      <c r="B12155" s="16" t="s">
        <v>16505</v>
      </c>
      <c r="C12155" s="15" t="s">
        <v>1037</v>
      </c>
      <c r="D12155" s="17"/>
      <c r="E12155" s="16"/>
      <c r="F12155"/>
      <c r="G12155"/>
      <c r="H12155"/>
    </row>
    <row r="12156" spans="1:8" x14ac:dyDescent="0.25">
      <c r="A12156" s="15">
        <v>73528</v>
      </c>
      <c r="B12156" s="16" t="s">
        <v>16506</v>
      </c>
      <c r="C12156" s="15" t="s">
        <v>1037</v>
      </c>
      <c r="D12156" s="17"/>
      <c r="E12156" s="16"/>
      <c r="F12156"/>
      <c r="G12156"/>
      <c r="H12156"/>
    </row>
    <row r="12157" spans="1:8" x14ac:dyDescent="0.25">
      <c r="A12157" s="15">
        <v>73562</v>
      </c>
      <c r="B12157" s="16" t="s">
        <v>16507</v>
      </c>
      <c r="C12157" s="15" t="s">
        <v>1413</v>
      </c>
      <c r="D12157" s="17"/>
      <c r="E12157" s="16"/>
      <c r="F12157"/>
      <c r="G12157"/>
      <c r="H12157"/>
    </row>
    <row r="12158" spans="1:8" x14ac:dyDescent="0.25">
      <c r="A12158" s="15">
        <v>73567</v>
      </c>
      <c r="B12158" s="16" t="s">
        <v>16508</v>
      </c>
      <c r="C12158" s="15" t="s">
        <v>1413</v>
      </c>
      <c r="D12158" s="17"/>
      <c r="E12158" s="16" t="s">
        <v>16509</v>
      </c>
      <c r="F12158"/>
      <c r="G12158"/>
      <c r="H12158"/>
    </row>
    <row r="12159" spans="1:8" x14ac:dyDescent="0.25">
      <c r="A12159" s="15">
        <v>73574</v>
      </c>
      <c r="B12159" s="16" t="s">
        <v>16510</v>
      </c>
      <c r="C12159" s="15" t="s">
        <v>245</v>
      </c>
      <c r="D12159" s="17"/>
      <c r="E12159" s="16" t="s">
        <v>16511</v>
      </c>
      <c r="F12159"/>
      <c r="G12159"/>
      <c r="H12159"/>
    </row>
    <row r="12160" spans="1:8" x14ac:dyDescent="0.25">
      <c r="A12160" s="15">
        <v>73584</v>
      </c>
      <c r="B12160" s="16" t="s">
        <v>16512</v>
      </c>
      <c r="C12160" s="15" t="s">
        <v>1413</v>
      </c>
      <c r="D12160" s="17" t="s">
        <v>243</v>
      </c>
      <c r="E12160" s="16" t="s">
        <v>16513</v>
      </c>
      <c r="F12160"/>
      <c r="G12160"/>
      <c r="H12160"/>
    </row>
    <row r="12161" spans="1:8" x14ac:dyDescent="0.25">
      <c r="A12161" s="15">
        <v>73591</v>
      </c>
      <c r="B12161" s="16" t="s">
        <v>16514</v>
      </c>
      <c r="C12161" s="15" t="s">
        <v>245</v>
      </c>
      <c r="D12161" s="17"/>
      <c r="E12161" s="16"/>
      <c r="F12161"/>
      <c r="G12161"/>
      <c r="H12161"/>
    </row>
    <row r="12162" spans="1:8" x14ac:dyDescent="0.25">
      <c r="A12162" s="15">
        <v>73615</v>
      </c>
      <c r="B12162" s="16" t="s">
        <v>16515</v>
      </c>
      <c r="C12162" s="15" t="s">
        <v>245</v>
      </c>
      <c r="D12162" s="17" t="s">
        <v>243</v>
      </c>
      <c r="E12162" s="16" t="s">
        <v>16516</v>
      </c>
      <c r="F12162"/>
      <c r="G12162"/>
      <c r="H12162"/>
    </row>
    <row r="12163" spans="1:8" x14ac:dyDescent="0.25">
      <c r="A12163" s="15">
        <v>73619</v>
      </c>
      <c r="B12163" s="16" t="s">
        <v>16517</v>
      </c>
      <c r="C12163" s="15" t="s">
        <v>245</v>
      </c>
      <c r="D12163" s="17"/>
      <c r="E12163" s="16" t="s">
        <v>16518</v>
      </c>
      <c r="F12163"/>
      <c r="G12163"/>
      <c r="H12163"/>
    </row>
    <row r="12164" spans="1:8" x14ac:dyDescent="0.25">
      <c r="A12164" s="15">
        <v>73684</v>
      </c>
      <c r="B12164" s="16" t="s">
        <v>16519</v>
      </c>
      <c r="C12164" s="15" t="s">
        <v>1037</v>
      </c>
      <c r="D12164" s="17" t="s">
        <v>243</v>
      </c>
      <c r="E12164" s="16" t="s">
        <v>16520</v>
      </c>
      <c r="F12164"/>
      <c r="G12164"/>
      <c r="H12164"/>
    </row>
    <row r="12165" spans="1:8" x14ac:dyDescent="0.25">
      <c r="A12165" s="15">
        <v>73685</v>
      </c>
      <c r="B12165" s="16" t="s">
        <v>16521</v>
      </c>
      <c r="C12165" s="15" t="s">
        <v>1037</v>
      </c>
      <c r="D12165" s="17"/>
      <c r="E12165" s="16" t="s">
        <v>16522</v>
      </c>
      <c r="F12165"/>
      <c r="G12165"/>
      <c r="H12165"/>
    </row>
    <row r="12166" spans="1:8" x14ac:dyDescent="0.25">
      <c r="A12166" s="15">
        <v>73687</v>
      </c>
      <c r="B12166" s="16" t="s">
        <v>16523</v>
      </c>
      <c r="C12166" s="15" t="s">
        <v>1037</v>
      </c>
      <c r="D12166" s="17"/>
      <c r="E12166" s="16" t="s">
        <v>16524</v>
      </c>
      <c r="F12166"/>
      <c r="G12166"/>
      <c r="H12166"/>
    </row>
    <row r="12167" spans="1:8" x14ac:dyDescent="0.25">
      <c r="A12167" s="15">
        <v>73688</v>
      </c>
      <c r="B12167" s="16" t="s">
        <v>16525</v>
      </c>
      <c r="C12167" s="15" t="s">
        <v>1037</v>
      </c>
      <c r="D12167" s="17" t="s">
        <v>243</v>
      </c>
      <c r="E12167" s="16" t="s">
        <v>16526</v>
      </c>
      <c r="F12167"/>
      <c r="G12167"/>
      <c r="H12167"/>
    </row>
    <row r="12168" spans="1:8" x14ac:dyDescent="0.25">
      <c r="A12168" s="15">
        <v>73766</v>
      </c>
      <c r="B12168" s="16" t="s">
        <v>16527</v>
      </c>
      <c r="C12168" s="15" t="s">
        <v>245</v>
      </c>
      <c r="D12168" s="17"/>
      <c r="E12168" s="16"/>
      <c r="F12168"/>
      <c r="G12168"/>
      <c r="H12168"/>
    </row>
    <row r="12169" spans="1:8" x14ac:dyDescent="0.25">
      <c r="A12169" s="15">
        <v>73779</v>
      </c>
      <c r="B12169" s="16" t="s">
        <v>16528</v>
      </c>
      <c r="C12169" s="15" t="s">
        <v>245</v>
      </c>
      <c r="D12169" s="17"/>
      <c r="E12169" s="16"/>
      <c r="F12169"/>
      <c r="G12169"/>
      <c r="H12169"/>
    </row>
    <row r="12170" spans="1:8" x14ac:dyDescent="0.25">
      <c r="A12170" s="15">
        <v>73792</v>
      </c>
      <c r="B12170" s="16" t="s">
        <v>16529</v>
      </c>
      <c r="C12170" s="15" t="s">
        <v>245</v>
      </c>
      <c r="D12170" s="17" t="s">
        <v>243</v>
      </c>
      <c r="E12170" s="16" t="s">
        <v>16530</v>
      </c>
      <c r="F12170"/>
      <c r="G12170"/>
      <c r="H12170"/>
    </row>
    <row r="12171" spans="1:8" x14ac:dyDescent="0.25">
      <c r="A12171" s="15">
        <v>73793</v>
      </c>
      <c r="B12171" s="16" t="s">
        <v>16531</v>
      </c>
      <c r="C12171" s="15" t="s">
        <v>245</v>
      </c>
      <c r="D12171" s="17"/>
      <c r="E12171" s="16" t="s">
        <v>16532</v>
      </c>
      <c r="F12171"/>
      <c r="G12171"/>
      <c r="H12171"/>
    </row>
    <row r="12172" spans="1:8" x14ac:dyDescent="0.25">
      <c r="A12172" s="15">
        <v>73794</v>
      </c>
      <c r="B12172" s="16" t="s">
        <v>16533</v>
      </c>
      <c r="C12172" s="15" t="s">
        <v>245</v>
      </c>
      <c r="D12172" s="17"/>
      <c r="E12172" s="16" t="s">
        <v>16534</v>
      </c>
      <c r="F12172"/>
      <c r="G12172"/>
      <c r="H12172"/>
    </row>
    <row r="12173" spans="1:8" x14ac:dyDescent="0.25">
      <c r="A12173" s="15">
        <v>73795</v>
      </c>
      <c r="B12173" s="16" t="s">
        <v>16535</v>
      </c>
      <c r="C12173" s="15" t="s">
        <v>245</v>
      </c>
      <c r="D12173" s="17"/>
      <c r="E12173" s="16" t="s">
        <v>16536</v>
      </c>
      <c r="F12173"/>
      <c r="G12173"/>
      <c r="H12173"/>
    </row>
    <row r="12174" spans="1:8" x14ac:dyDescent="0.25">
      <c r="A12174" s="15">
        <v>73796</v>
      </c>
      <c r="B12174" s="16" t="s">
        <v>16537</v>
      </c>
      <c r="C12174" s="15" t="s">
        <v>245</v>
      </c>
      <c r="D12174" s="17"/>
      <c r="E12174" s="16"/>
      <c r="F12174"/>
      <c r="G12174"/>
      <c r="H12174"/>
    </row>
    <row r="12175" spans="1:8" x14ac:dyDescent="0.25">
      <c r="A12175" s="15">
        <v>73797</v>
      </c>
      <c r="B12175" s="16" t="s">
        <v>16538</v>
      </c>
      <c r="C12175" s="15" t="s">
        <v>245</v>
      </c>
      <c r="D12175" s="17"/>
      <c r="E12175" s="16" t="s">
        <v>16539</v>
      </c>
      <c r="F12175"/>
      <c r="G12175"/>
      <c r="H12175"/>
    </row>
    <row r="12176" spans="1:8" x14ac:dyDescent="0.25">
      <c r="A12176" s="15">
        <v>73802</v>
      </c>
      <c r="B12176" s="16" t="s">
        <v>16540</v>
      </c>
      <c r="C12176" s="15" t="s">
        <v>245</v>
      </c>
      <c r="D12176" s="17"/>
      <c r="E12176" s="16" t="s">
        <v>16541</v>
      </c>
      <c r="F12176"/>
      <c r="G12176"/>
      <c r="H12176"/>
    </row>
    <row r="12177" spans="1:8" x14ac:dyDescent="0.25">
      <c r="A12177" s="15">
        <v>73805</v>
      </c>
      <c r="B12177" s="16" t="s">
        <v>16542</v>
      </c>
      <c r="C12177" s="15" t="s">
        <v>245</v>
      </c>
      <c r="D12177" s="17"/>
      <c r="E12177" s="16" t="s">
        <v>16543</v>
      </c>
      <c r="F12177"/>
      <c r="G12177"/>
      <c r="H12177"/>
    </row>
    <row r="12178" spans="1:8" x14ac:dyDescent="0.25">
      <c r="A12178" s="15">
        <v>73812</v>
      </c>
      <c r="B12178" s="16" t="s">
        <v>16544</v>
      </c>
      <c r="C12178" s="15" t="s">
        <v>245</v>
      </c>
      <c r="D12178" s="17"/>
      <c r="E12178" s="16" t="s">
        <v>16545</v>
      </c>
      <c r="F12178"/>
      <c r="G12178"/>
      <c r="H12178"/>
    </row>
    <row r="12179" spans="1:8" x14ac:dyDescent="0.25">
      <c r="A12179" s="15">
        <v>73821</v>
      </c>
      <c r="B12179" s="16" t="s">
        <v>16546</v>
      </c>
      <c r="C12179" s="15" t="s">
        <v>245</v>
      </c>
      <c r="D12179" s="17" t="s">
        <v>243</v>
      </c>
      <c r="E12179" s="16" t="s">
        <v>16547</v>
      </c>
      <c r="F12179"/>
      <c r="G12179"/>
      <c r="H12179"/>
    </row>
    <row r="12180" spans="1:8" x14ac:dyDescent="0.25">
      <c r="A12180" s="15">
        <v>73822</v>
      </c>
      <c r="B12180" s="16" t="s">
        <v>16548</v>
      </c>
      <c r="C12180" s="15" t="s">
        <v>245</v>
      </c>
      <c r="D12180" s="17" t="s">
        <v>243</v>
      </c>
      <c r="E12180" s="16" t="s">
        <v>16549</v>
      </c>
      <c r="F12180"/>
      <c r="G12180"/>
      <c r="H12180"/>
    </row>
    <row r="12181" spans="1:8" x14ac:dyDescent="0.25">
      <c r="A12181" s="15">
        <v>73824</v>
      </c>
      <c r="B12181" s="16" t="s">
        <v>16550</v>
      </c>
      <c r="C12181" s="15" t="s">
        <v>245</v>
      </c>
      <c r="D12181" s="17" t="s">
        <v>243</v>
      </c>
      <c r="E12181" s="16" t="s">
        <v>16551</v>
      </c>
      <c r="F12181"/>
      <c r="G12181"/>
      <c r="H12181"/>
    </row>
    <row r="12182" spans="1:8" x14ac:dyDescent="0.25">
      <c r="A12182" s="15">
        <v>73825</v>
      </c>
      <c r="B12182" s="16" t="s">
        <v>16552</v>
      </c>
      <c r="C12182" s="15" t="s">
        <v>245</v>
      </c>
      <c r="D12182" s="17" t="s">
        <v>243</v>
      </c>
      <c r="E12182" s="16" t="s">
        <v>16553</v>
      </c>
      <c r="F12182"/>
      <c r="G12182"/>
      <c r="H12182"/>
    </row>
    <row r="12183" spans="1:8" x14ac:dyDescent="0.25">
      <c r="A12183" s="15">
        <v>73826</v>
      </c>
      <c r="B12183" s="16" t="s">
        <v>16554</v>
      </c>
      <c r="C12183" s="15" t="s">
        <v>245</v>
      </c>
      <c r="D12183" s="17" t="s">
        <v>243</v>
      </c>
      <c r="E12183" s="16" t="s">
        <v>16555</v>
      </c>
      <c r="F12183"/>
      <c r="G12183"/>
      <c r="H12183"/>
    </row>
    <row r="12184" spans="1:8" x14ac:dyDescent="0.25">
      <c r="A12184" s="15">
        <v>73827</v>
      </c>
      <c r="B12184" s="16" t="s">
        <v>16556</v>
      </c>
      <c r="C12184" s="15" t="s">
        <v>245</v>
      </c>
      <c r="D12184" s="17" t="s">
        <v>243</v>
      </c>
      <c r="E12184" s="16" t="s">
        <v>16557</v>
      </c>
      <c r="F12184"/>
      <c r="G12184"/>
      <c r="H12184"/>
    </row>
    <row r="12185" spans="1:8" x14ac:dyDescent="0.25">
      <c r="A12185" s="15">
        <v>73828</v>
      </c>
      <c r="B12185" s="16" t="s">
        <v>16558</v>
      </c>
      <c r="C12185" s="15" t="s">
        <v>245</v>
      </c>
      <c r="D12185" s="17" t="s">
        <v>243</v>
      </c>
      <c r="E12185" s="16" t="s">
        <v>16559</v>
      </c>
      <c r="F12185"/>
      <c r="G12185"/>
      <c r="H12185"/>
    </row>
    <row r="12186" spans="1:8" x14ac:dyDescent="0.25">
      <c r="A12186" s="15">
        <v>73829</v>
      </c>
      <c r="B12186" s="16" t="s">
        <v>16560</v>
      </c>
      <c r="C12186" s="15" t="s">
        <v>245</v>
      </c>
      <c r="D12186" s="17" t="s">
        <v>243</v>
      </c>
      <c r="E12186" s="16" t="s">
        <v>16561</v>
      </c>
      <c r="F12186"/>
      <c r="G12186"/>
      <c r="H12186"/>
    </row>
    <row r="12187" spans="1:8" x14ac:dyDescent="0.25">
      <c r="A12187" s="15">
        <v>73831</v>
      </c>
      <c r="B12187" s="16" t="s">
        <v>16562</v>
      </c>
      <c r="C12187" s="15" t="s">
        <v>245</v>
      </c>
      <c r="D12187" s="17" t="s">
        <v>243</v>
      </c>
      <c r="E12187" s="16" t="s">
        <v>16563</v>
      </c>
      <c r="F12187"/>
      <c r="G12187"/>
      <c r="H12187"/>
    </row>
    <row r="12188" spans="1:8" x14ac:dyDescent="0.25">
      <c r="A12188" s="15">
        <v>73833</v>
      </c>
      <c r="B12188" s="16" t="s">
        <v>16564</v>
      </c>
      <c r="C12188" s="15" t="s">
        <v>245</v>
      </c>
      <c r="D12188" s="17" t="s">
        <v>243</v>
      </c>
      <c r="E12188" s="16" t="s">
        <v>16565</v>
      </c>
      <c r="F12188"/>
      <c r="G12188"/>
      <c r="H12188"/>
    </row>
    <row r="12189" spans="1:8" x14ac:dyDescent="0.25">
      <c r="A12189" s="15">
        <v>73838</v>
      </c>
      <c r="B12189" s="16" t="s">
        <v>16566</v>
      </c>
      <c r="C12189" s="15" t="s">
        <v>245</v>
      </c>
      <c r="D12189" s="17"/>
      <c r="E12189" s="16"/>
      <c r="F12189"/>
      <c r="G12189"/>
      <c r="H12189"/>
    </row>
    <row r="12190" spans="1:8" x14ac:dyDescent="0.25">
      <c r="A12190" s="15">
        <v>73859</v>
      </c>
      <c r="B12190" s="16" t="s">
        <v>16567</v>
      </c>
      <c r="C12190" s="15" t="s">
        <v>245</v>
      </c>
      <c r="D12190" s="17"/>
      <c r="E12190" s="16" t="s">
        <v>16568</v>
      </c>
      <c r="F12190"/>
      <c r="G12190"/>
      <c r="H12190"/>
    </row>
    <row r="12191" spans="1:8" x14ac:dyDescent="0.25">
      <c r="A12191" s="15">
        <v>73860</v>
      </c>
      <c r="B12191" s="16" t="s">
        <v>16569</v>
      </c>
      <c r="C12191" s="15" t="s">
        <v>1476</v>
      </c>
      <c r="D12191" s="17"/>
      <c r="E12191" s="16"/>
      <c r="F12191"/>
      <c r="G12191"/>
      <c r="H12191"/>
    </row>
    <row r="12192" spans="1:8" x14ac:dyDescent="0.25">
      <c r="A12192" s="15">
        <v>73861</v>
      </c>
      <c r="B12192" s="16" t="s">
        <v>16570</v>
      </c>
      <c r="C12192" s="15" t="s">
        <v>1476</v>
      </c>
      <c r="D12192" s="17"/>
      <c r="E12192" s="16"/>
      <c r="F12192"/>
      <c r="G12192"/>
      <c r="H12192"/>
    </row>
    <row r="12193" spans="1:8" x14ac:dyDescent="0.25">
      <c r="A12193" s="15">
        <v>73862</v>
      </c>
      <c r="B12193" s="16" t="s">
        <v>16571</v>
      </c>
      <c r="C12193" s="15" t="s">
        <v>1476</v>
      </c>
      <c r="D12193" s="17"/>
      <c r="E12193" s="16" t="s">
        <v>16572</v>
      </c>
      <c r="F12193"/>
      <c r="G12193"/>
      <c r="H12193"/>
    </row>
    <row r="12194" spans="1:8" x14ac:dyDescent="0.25">
      <c r="A12194" s="15">
        <v>73863</v>
      </c>
      <c r="B12194" s="16" t="s">
        <v>16573</v>
      </c>
      <c r="C12194" s="15" t="s">
        <v>1476</v>
      </c>
      <c r="D12194" s="17"/>
      <c r="E12194" s="16" t="s">
        <v>11096</v>
      </c>
      <c r="F12194"/>
      <c r="G12194"/>
      <c r="H12194"/>
    </row>
    <row r="12195" spans="1:8" x14ac:dyDescent="0.25">
      <c r="A12195" s="15">
        <v>73865</v>
      </c>
      <c r="B12195" s="16" t="s">
        <v>16574</v>
      </c>
      <c r="C12195" s="15" t="s">
        <v>1476</v>
      </c>
      <c r="D12195" s="17"/>
      <c r="E12195" s="16"/>
      <c r="F12195"/>
      <c r="G12195"/>
      <c r="H12195"/>
    </row>
    <row r="12196" spans="1:8" x14ac:dyDescent="0.25">
      <c r="A12196" s="15">
        <v>73866</v>
      </c>
      <c r="B12196" s="16" t="s">
        <v>16575</v>
      </c>
      <c r="C12196" s="15" t="s">
        <v>1476</v>
      </c>
      <c r="D12196" s="17"/>
      <c r="E12196" s="16"/>
      <c r="F12196"/>
      <c r="G12196"/>
      <c r="H12196"/>
    </row>
    <row r="12197" spans="1:8" x14ac:dyDescent="0.25">
      <c r="A12197" s="15">
        <v>73867</v>
      </c>
      <c r="B12197" s="16" t="s">
        <v>16576</v>
      </c>
      <c r="C12197" s="15" t="s">
        <v>1476</v>
      </c>
      <c r="D12197" s="17"/>
      <c r="E12197" s="16" t="s">
        <v>16577</v>
      </c>
      <c r="F12197"/>
      <c r="G12197"/>
      <c r="H12197"/>
    </row>
    <row r="12198" spans="1:8" x14ac:dyDescent="0.25">
      <c r="A12198" s="15">
        <v>73871</v>
      </c>
      <c r="B12198" s="16" t="s">
        <v>16578</v>
      </c>
      <c r="C12198" s="15" t="s">
        <v>245</v>
      </c>
      <c r="D12198" s="17"/>
      <c r="E12198" s="16"/>
      <c r="F12198"/>
      <c r="G12198"/>
      <c r="H12198"/>
    </row>
    <row r="12199" spans="1:8" x14ac:dyDescent="0.25">
      <c r="A12199" s="15">
        <v>73876</v>
      </c>
      <c r="B12199" s="16" t="s">
        <v>16579</v>
      </c>
      <c r="C12199" s="15" t="s">
        <v>245</v>
      </c>
      <c r="D12199" s="17"/>
      <c r="E12199" s="16"/>
      <c r="F12199"/>
      <c r="G12199"/>
      <c r="H12199"/>
    </row>
    <row r="12200" spans="1:8" x14ac:dyDescent="0.25">
      <c r="A12200" s="15">
        <v>73878</v>
      </c>
      <c r="B12200" s="16" t="s">
        <v>16580</v>
      </c>
      <c r="C12200" s="15" t="s">
        <v>1476</v>
      </c>
      <c r="D12200" s="17"/>
      <c r="E12200" s="16"/>
      <c r="F12200"/>
      <c r="G12200"/>
      <c r="H12200"/>
    </row>
    <row r="12201" spans="1:8" x14ac:dyDescent="0.25">
      <c r="A12201" s="15">
        <v>73880</v>
      </c>
      <c r="B12201" s="16" t="s">
        <v>16581</v>
      </c>
      <c r="C12201" s="15" t="s">
        <v>245</v>
      </c>
      <c r="D12201" s="17"/>
      <c r="E12201" s="16"/>
      <c r="F12201"/>
      <c r="G12201"/>
      <c r="H12201"/>
    </row>
    <row r="12202" spans="1:8" x14ac:dyDescent="0.25">
      <c r="A12202" s="15">
        <v>73882</v>
      </c>
      <c r="B12202" s="16" t="s">
        <v>16582</v>
      </c>
      <c r="C12202" s="15" t="s">
        <v>245</v>
      </c>
      <c r="D12202" s="17" t="s">
        <v>243</v>
      </c>
      <c r="E12202" s="16" t="s">
        <v>16583</v>
      </c>
      <c r="F12202"/>
      <c r="G12202"/>
      <c r="H12202"/>
    </row>
    <row r="12203" spans="1:8" x14ac:dyDescent="0.25">
      <c r="A12203" s="15">
        <v>73885</v>
      </c>
      <c r="B12203" s="16" t="s">
        <v>16584</v>
      </c>
      <c r="C12203" s="15" t="s">
        <v>245</v>
      </c>
      <c r="D12203" s="17"/>
      <c r="E12203" s="16" t="s">
        <v>16585</v>
      </c>
      <c r="F12203"/>
      <c r="G12203"/>
      <c r="H12203"/>
    </row>
    <row r="12204" spans="1:8" x14ac:dyDescent="0.25">
      <c r="A12204" s="15">
        <v>73886</v>
      </c>
      <c r="B12204" s="16" t="s">
        <v>16586</v>
      </c>
      <c r="C12204" s="15" t="s">
        <v>245</v>
      </c>
      <c r="D12204" s="17"/>
      <c r="E12204" s="16" t="s">
        <v>16587</v>
      </c>
      <c r="F12204"/>
      <c r="G12204"/>
      <c r="H12204"/>
    </row>
    <row r="12205" spans="1:8" x14ac:dyDescent="0.25">
      <c r="A12205" s="15">
        <v>73902</v>
      </c>
      <c r="B12205" s="16" t="s">
        <v>16588</v>
      </c>
      <c r="C12205" s="15" t="s">
        <v>245</v>
      </c>
      <c r="D12205" s="17" t="s">
        <v>243</v>
      </c>
      <c r="E12205" s="16" t="s">
        <v>16589</v>
      </c>
      <c r="F12205"/>
      <c r="G12205"/>
      <c r="H12205"/>
    </row>
    <row r="12206" spans="1:8" x14ac:dyDescent="0.25">
      <c r="A12206" s="15">
        <v>73903</v>
      </c>
      <c r="B12206" s="16" t="s">
        <v>16590</v>
      </c>
      <c r="C12206" s="15" t="s">
        <v>1413</v>
      </c>
      <c r="D12206" s="17"/>
      <c r="E12206" s="16"/>
      <c r="F12206"/>
      <c r="G12206"/>
      <c r="H12206"/>
    </row>
    <row r="12207" spans="1:8" x14ac:dyDescent="0.25">
      <c r="A12207" s="15">
        <v>73904</v>
      </c>
      <c r="B12207" s="16" t="s">
        <v>16591</v>
      </c>
      <c r="C12207" s="15" t="s">
        <v>1413</v>
      </c>
      <c r="D12207" s="17"/>
      <c r="E12207" s="16"/>
      <c r="F12207"/>
      <c r="G12207"/>
      <c r="H12207"/>
    </row>
    <row r="12208" spans="1:8" x14ac:dyDescent="0.25">
      <c r="A12208" s="15">
        <v>73905</v>
      </c>
      <c r="B12208" s="16" t="s">
        <v>16592</v>
      </c>
      <c r="C12208" s="15" t="s">
        <v>245</v>
      </c>
      <c r="D12208" s="17"/>
      <c r="E12208" s="16" t="s">
        <v>16593</v>
      </c>
      <c r="F12208"/>
      <c r="G12208"/>
      <c r="H12208"/>
    </row>
    <row r="12209" spans="1:8" x14ac:dyDescent="0.25">
      <c r="A12209" s="15">
        <v>73910</v>
      </c>
      <c r="B12209" s="16" t="s">
        <v>16594</v>
      </c>
      <c r="C12209" s="15" t="s">
        <v>245</v>
      </c>
      <c r="D12209" s="17" t="s">
        <v>243</v>
      </c>
      <c r="E12209" s="16" t="s">
        <v>16595</v>
      </c>
      <c r="F12209"/>
      <c r="G12209"/>
      <c r="H12209"/>
    </row>
    <row r="12210" spans="1:8" x14ac:dyDescent="0.25">
      <c r="A12210" s="15">
        <v>73911</v>
      </c>
      <c r="B12210" s="16" t="s">
        <v>16596</v>
      </c>
      <c r="C12210" s="15" t="s">
        <v>245</v>
      </c>
      <c r="D12210" s="17" t="s">
        <v>243</v>
      </c>
      <c r="E12210" s="16" t="s">
        <v>16597</v>
      </c>
      <c r="F12210"/>
      <c r="G12210"/>
      <c r="H12210"/>
    </row>
    <row r="12211" spans="1:8" x14ac:dyDescent="0.25">
      <c r="A12211" s="15">
        <v>73912</v>
      </c>
      <c r="B12211" s="16" t="s">
        <v>16598</v>
      </c>
      <c r="C12211" s="15" t="s">
        <v>245</v>
      </c>
      <c r="D12211" s="17"/>
      <c r="E12211" s="16" t="s">
        <v>16599</v>
      </c>
      <c r="F12211"/>
      <c r="G12211"/>
      <c r="H12211"/>
    </row>
    <row r="12212" spans="1:8" x14ac:dyDescent="0.25">
      <c r="A12212" s="15">
        <v>73913</v>
      </c>
      <c r="B12212" s="16" t="s">
        <v>16600</v>
      </c>
      <c r="C12212" s="15" t="s">
        <v>245</v>
      </c>
      <c r="D12212" s="17"/>
      <c r="E12212" s="16" t="s">
        <v>16601</v>
      </c>
      <c r="F12212"/>
      <c r="G12212"/>
      <c r="H12212"/>
    </row>
    <row r="12213" spans="1:8" x14ac:dyDescent="0.25">
      <c r="A12213" s="15">
        <v>73914</v>
      </c>
      <c r="B12213" s="16" t="s">
        <v>16602</v>
      </c>
      <c r="C12213" s="15" t="s">
        <v>245</v>
      </c>
      <c r="D12213" s="17"/>
      <c r="E12213" s="16" t="s">
        <v>16603</v>
      </c>
      <c r="F12213"/>
      <c r="G12213"/>
      <c r="H12213"/>
    </row>
    <row r="12214" spans="1:8" x14ac:dyDescent="0.25">
      <c r="A12214" s="15">
        <v>73915</v>
      </c>
      <c r="B12214" s="16" t="s">
        <v>16604</v>
      </c>
      <c r="C12214" s="15" t="s">
        <v>245</v>
      </c>
      <c r="D12214" s="17"/>
      <c r="E12214" s="16" t="s">
        <v>16605</v>
      </c>
      <c r="F12214"/>
      <c r="G12214"/>
      <c r="H12214"/>
    </row>
    <row r="12215" spans="1:8" x14ac:dyDescent="0.25">
      <c r="A12215" s="15">
        <v>73922</v>
      </c>
      <c r="B12215" s="16" t="s">
        <v>16606</v>
      </c>
      <c r="C12215" s="15" t="s">
        <v>1476</v>
      </c>
      <c r="D12215" s="17" t="s">
        <v>243</v>
      </c>
      <c r="E12215" s="16" t="s">
        <v>13079</v>
      </c>
      <c r="F12215"/>
      <c r="G12215"/>
      <c r="H12215"/>
    </row>
    <row r="12216" spans="1:8" x14ac:dyDescent="0.25">
      <c r="A12216" s="15">
        <v>73960</v>
      </c>
      <c r="B12216" s="16" t="s">
        <v>16607</v>
      </c>
      <c r="C12216" s="15" t="s">
        <v>245</v>
      </c>
      <c r="D12216" s="17"/>
      <c r="E12216" s="16"/>
      <c r="F12216"/>
      <c r="G12216"/>
      <c r="H12216"/>
    </row>
    <row r="12217" spans="1:8" x14ac:dyDescent="0.25">
      <c r="A12217" s="15">
        <v>73968</v>
      </c>
      <c r="B12217" s="16" t="s">
        <v>16608</v>
      </c>
      <c r="C12217" s="15" t="s">
        <v>1476</v>
      </c>
      <c r="D12217" s="17"/>
      <c r="E12217" s="16"/>
      <c r="F12217"/>
      <c r="G12217"/>
      <c r="H12217"/>
    </row>
    <row r="12218" spans="1:8" x14ac:dyDescent="0.25">
      <c r="A12218" s="15">
        <v>73974</v>
      </c>
      <c r="B12218" s="16" t="s">
        <v>16609</v>
      </c>
      <c r="C12218" s="15" t="s">
        <v>1476</v>
      </c>
      <c r="D12218" s="17"/>
      <c r="E12218" s="16" t="s">
        <v>16610</v>
      </c>
      <c r="F12218"/>
      <c r="G12218"/>
      <c r="H12218"/>
    </row>
    <row r="12219" spans="1:8" x14ac:dyDescent="0.25">
      <c r="A12219" s="15">
        <v>73975</v>
      </c>
      <c r="B12219" s="16" t="s">
        <v>16611</v>
      </c>
      <c r="C12219" s="15" t="s">
        <v>1476</v>
      </c>
      <c r="D12219" s="17"/>
      <c r="E12219" s="16" t="s">
        <v>16612</v>
      </c>
      <c r="F12219"/>
      <c r="G12219"/>
      <c r="H12219"/>
    </row>
    <row r="12220" spans="1:8" x14ac:dyDescent="0.25">
      <c r="A12220" s="15">
        <v>73976</v>
      </c>
      <c r="B12220" s="16" t="s">
        <v>16613</v>
      </c>
      <c r="C12220" s="15" t="s">
        <v>245</v>
      </c>
      <c r="D12220" s="17" t="s">
        <v>243</v>
      </c>
      <c r="E12220" s="16" t="s">
        <v>16614</v>
      </c>
      <c r="F12220"/>
      <c r="G12220"/>
      <c r="H12220"/>
    </row>
    <row r="12221" spans="1:8" x14ac:dyDescent="0.25">
      <c r="A12221" s="15">
        <v>74009</v>
      </c>
      <c r="B12221" s="16" t="s">
        <v>16615</v>
      </c>
      <c r="C12221" s="15" t="s">
        <v>1413</v>
      </c>
      <c r="D12221" s="17"/>
      <c r="E12221" s="16"/>
      <c r="F12221"/>
      <c r="G12221"/>
      <c r="H12221"/>
    </row>
    <row r="12222" spans="1:8" x14ac:dyDescent="0.25">
      <c r="A12222" s="15">
        <v>74018</v>
      </c>
      <c r="B12222" s="16" t="s">
        <v>16616</v>
      </c>
      <c r="C12222" s="15" t="s">
        <v>1413</v>
      </c>
      <c r="D12222" s="17"/>
      <c r="E12222" s="16"/>
      <c r="F12222"/>
      <c r="G12222"/>
      <c r="H12222"/>
    </row>
    <row r="12223" spans="1:8" x14ac:dyDescent="0.25">
      <c r="A12223" s="15">
        <v>74020</v>
      </c>
      <c r="B12223" s="16" t="s">
        <v>16617</v>
      </c>
      <c r="C12223" s="15" t="s">
        <v>1037</v>
      </c>
      <c r="D12223" s="17" t="s">
        <v>243</v>
      </c>
      <c r="E12223" s="16" t="s">
        <v>16618</v>
      </c>
      <c r="F12223"/>
      <c r="G12223"/>
      <c r="H12223"/>
    </row>
    <row r="12224" spans="1:8" x14ac:dyDescent="0.25">
      <c r="A12224" s="15">
        <v>74045</v>
      </c>
      <c r="B12224" s="16" t="s">
        <v>16619</v>
      </c>
      <c r="C12224" s="15" t="s">
        <v>1413</v>
      </c>
      <c r="D12224" s="17"/>
      <c r="E12224" s="16" t="s">
        <v>16620</v>
      </c>
      <c r="F12224"/>
      <c r="G12224"/>
      <c r="H12224"/>
    </row>
    <row r="12225" spans="1:8" x14ac:dyDescent="0.25">
      <c r="A12225" s="15">
        <v>74047</v>
      </c>
      <c r="B12225" s="16" t="s">
        <v>16621</v>
      </c>
      <c r="C12225" s="15" t="s">
        <v>1413</v>
      </c>
      <c r="D12225" s="17" t="s">
        <v>243</v>
      </c>
      <c r="E12225" s="16" t="s">
        <v>16622</v>
      </c>
      <c r="F12225"/>
      <c r="G12225"/>
      <c r="H12225"/>
    </row>
    <row r="12226" spans="1:8" x14ac:dyDescent="0.25">
      <c r="A12226" s="15">
        <v>74048</v>
      </c>
      <c r="B12226" s="16" t="s">
        <v>16623</v>
      </c>
      <c r="C12226" s="15" t="s">
        <v>1413</v>
      </c>
      <c r="D12226" s="17"/>
      <c r="E12226" s="16" t="s">
        <v>16620</v>
      </c>
      <c r="F12226"/>
      <c r="G12226"/>
      <c r="H12226"/>
    </row>
    <row r="12227" spans="1:8" x14ac:dyDescent="0.25">
      <c r="A12227" s="15">
        <v>74053</v>
      </c>
      <c r="B12227" s="16" t="s">
        <v>16624</v>
      </c>
      <c r="C12227" s="15" t="s">
        <v>245</v>
      </c>
      <c r="D12227" s="17"/>
      <c r="E12227" s="16" t="s">
        <v>16625</v>
      </c>
      <c r="F12227"/>
      <c r="G12227"/>
      <c r="H12227"/>
    </row>
    <row r="12228" spans="1:8" x14ac:dyDescent="0.25">
      <c r="A12228" s="15">
        <v>74059</v>
      </c>
      <c r="B12228" s="16" t="s">
        <v>16626</v>
      </c>
      <c r="C12228" s="15" t="s">
        <v>245</v>
      </c>
      <c r="D12228" s="17"/>
      <c r="E12228" s="16"/>
      <c r="F12228"/>
      <c r="G12228"/>
      <c r="H12228"/>
    </row>
    <row r="12229" spans="1:8" x14ac:dyDescent="0.25">
      <c r="A12229" s="15">
        <v>74065</v>
      </c>
      <c r="B12229" s="16" t="s">
        <v>16627</v>
      </c>
      <c r="C12229" s="15" t="s">
        <v>245</v>
      </c>
      <c r="D12229" s="17" t="s">
        <v>243</v>
      </c>
      <c r="E12229" s="16" t="s">
        <v>16628</v>
      </c>
      <c r="F12229"/>
      <c r="G12229"/>
      <c r="H12229"/>
    </row>
    <row r="12230" spans="1:8" x14ac:dyDescent="0.25">
      <c r="A12230" s="15">
        <v>74071</v>
      </c>
      <c r="B12230" s="16" t="s">
        <v>16629</v>
      </c>
      <c r="C12230" s="15" t="s">
        <v>245</v>
      </c>
      <c r="D12230" s="17"/>
      <c r="E12230" s="16"/>
      <c r="F12230"/>
      <c r="G12230"/>
      <c r="H12230"/>
    </row>
    <row r="12231" spans="1:8" x14ac:dyDescent="0.25">
      <c r="A12231" s="15">
        <v>74078</v>
      </c>
      <c r="B12231" s="16" t="s">
        <v>16630</v>
      </c>
      <c r="C12231" s="15" t="s">
        <v>245</v>
      </c>
      <c r="D12231" s="17"/>
      <c r="E12231" s="16"/>
      <c r="F12231"/>
      <c r="G12231"/>
      <c r="H12231"/>
    </row>
    <row r="12232" spans="1:8" x14ac:dyDescent="0.25">
      <c r="A12232" s="15">
        <v>74084</v>
      </c>
      <c r="B12232" s="16" t="s">
        <v>16631</v>
      </c>
      <c r="C12232" s="15" t="s">
        <v>245</v>
      </c>
      <c r="D12232" s="17"/>
      <c r="E12232" s="16" t="s">
        <v>1526</v>
      </c>
      <c r="F12232"/>
      <c r="G12232"/>
      <c r="H12232"/>
    </row>
    <row r="12233" spans="1:8" x14ac:dyDescent="0.25">
      <c r="A12233" s="15">
        <v>74090</v>
      </c>
      <c r="B12233" s="16" t="s">
        <v>16632</v>
      </c>
      <c r="C12233" s="15" t="s">
        <v>1037</v>
      </c>
      <c r="D12233" s="17" t="s">
        <v>243</v>
      </c>
      <c r="E12233" s="16" t="s">
        <v>16633</v>
      </c>
      <c r="F12233"/>
      <c r="G12233"/>
      <c r="H12233"/>
    </row>
    <row r="12234" spans="1:8" x14ac:dyDescent="0.25">
      <c r="A12234" s="15">
        <v>74147</v>
      </c>
      <c r="B12234" s="16" t="s">
        <v>16634</v>
      </c>
      <c r="C12234" s="15" t="s">
        <v>1037</v>
      </c>
      <c r="D12234" s="17" t="s">
        <v>243</v>
      </c>
      <c r="E12234" s="16" t="s">
        <v>16635</v>
      </c>
      <c r="F12234"/>
      <c r="G12234"/>
      <c r="H12234"/>
    </row>
    <row r="12235" spans="1:8" x14ac:dyDescent="0.25">
      <c r="A12235" s="15">
        <v>74148</v>
      </c>
      <c r="B12235" s="16" t="s">
        <v>16636</v>
      </c>
      <c r="C12235" s="15" t="s">
        <v>1037</v>
      </c>
      <c r="D12235" s="17"/>
      <c r="E12235" s="16" t="s">
        <v>16637</v>
      </c>
      <c r="F12235"/>
      <c r="G12235"/>
      <c r="H12235"/>
    </row>
    <row r="12236" spans="1:8" x14ac:dyDescent="0.25">
      <c r="A12236" s="15">
        <v>74205</v>
      </c>
      <c r="B12236" s="16" t="s">
        <v>16638</v>
      </c>
      <c r="C12236" s="15" t="s">
        <v>1037</v>
      </c>
      <c r="D12236" s="17" t="s">
        <v>243</v>
      </c>
      <c r="E12236" s="16" t="s">
        <v>16639</v>
      </c>
      <c r="F12236"/>
      <c r="G12236"/>
      <c r="H12236"/>
    </row>
    <row r="12237" spans="1:8" x14ac:dyDescent="0.25">
      <c r="A12237" s="15">
        <v>74208</v>
      </c>
      <c r="B12237" s="16" t="s">
        <v>16640</v>
      </c>
      <c r="C12237" s="15" t="s">
        <v>1037</v>
      </c>
      <c r="D12237" s="17" t="s">
        <v>243</v>
      </c>
      <c r="E12237" s="16" t="s">
        <v>16641</v>
      </c>
      <c r="F12237"/>
      <c r="G12237"/>
      <c r="H12237"/>
    </row>
    <row r="12238" spans="1:8" x14ac:dyDescent="0.25">
      <c r="A12238" s="15">
        <v>74212</v>
      </c>
      <c r="B12238" s="16" t="s">
        <v>16642</v>
      </c>
      <c r="C12238" s="15" t="s">
        <v>245</v>
      </c>
      <c r="D12238" s="17"/>
      <c r="E12238" s="16" t="s">
        <v>16643</v>
      </c>
      <c r="F12238"/>
      <c r="G12238"/>
      <c r="H12238"/>
    </row>
    <row r="12239" spans="1:8" x14ac:dyDescent="0.25">
      <c r="A12239" s="15">
        <v>74214</v>
      </c>
      <c r="B12239" s="16" t="s">
        <v>16644</v>
      </c>
      <c r="C12239" s="15" t="s">
        <v>245</v>
      </c>
      <c r="D12239" s="17"/>
      <c r="E12239" s="16"/>
      <c r="F12239"/>
      <c r="G12239"/>
      <c r="H12239"/>
    </row>
    <row r="12240" spans="1:8" x14ac:dyDescent="0.25">
      <c r="A12240" s="15">
        <v>74262</v>
      </c>
      <c r="B12240" s="16" t="s">
        <v>16645</v>
      </c>
      <c r="C12240" s="15" t="s">
        <v>1037</v>
      </c>
      <c r="D12240" s="17"/>
      <c r="E12240" s="16"/>
      <c r="F12240"/>
      <c r="G12240"/>
      <c r="H12240"/>
    </row>
    <row r="12241" spans="1:8" x14ac:dyDescent="0.25">
      <c r="A12241" s="15">
        <v>74263</v>
      </c>
      <c r="B12241" s="16" t="s">
        <v>16646</v>
      </c>
      <c r="C12241" s="15" t="s">
        <v>1037</v>
      </c>
      <c r="D12241" s="17"/>
      <c r="E12241" s="16"/>
      <c r="F12241"/>
      <c r="G12241"/>
      <c r="H12241"/>
    </row>
    <row r="12242" spans="1:8" x14ac:dyDescent="0.25">
      <c r="A12242" s="15">
        <v>74264</v>
      </c>
      <c r="B12242" s="16" t="s">
        <v>16647</v>
      </c>
      <c r="C12242" s="15" t="s">
        <v>1037</v>
      </c>
      <c r="D12242" s="17"/>
      <c r="E12242" s="16"/>
      <c r="F12242"/>
      <c r="G12242"/>
      <c r="H12242"/>
    </row>
    <row r="12243" spans="1:8" x14ac:dyDescent="0.25">
      <c r="A12243" s="15">
        <v>74265</v>
      </c>
      <c r="B12243" s="16" t="s">
        <v>16648</v>
      </c>
      <c r="C12243" s="15" t="s">
        <v>1037</v>
      </c>
      <c r="D12243" s="17"/>
      <c r="E12243" s="16"/>
      <c r="F12243"/>
      <c r="G12243"/>
      <c r="H12243"/>
    </row>
    <row r="12244" spans="1:8" x14ac:dyDescent="0.25">
      <c r="A12244" s="15">
        <v>74267</v>
      </c>
      <c r="B12244" s="16" t="s">
        <v>16649</v>
      </c>
      <c r="C12244" s="15" t="s">
        <v>1037</v>
      </c>
      <c r="D12244" s="17"/>
      <c r="E12244" s="16"/>
      <c r="F12244"/>
      <c r="G12244"/>
      <c r="H12244"/>
    </row>
    <row r="12245" spans="1:8" x14ac:dyDescent="0.25">
      <c r="A12245" s="15">
        <v>74269</v>
      </c>
      <c r="B12245" s="16" t="s">
        <v>16650</v>
      </c>
      <c r="C12245" s="15" t="s">
        <v>1037</v>
      </c>
      <c r="D12245" s="17"/>
      <c r="E12245" s="16"/>
      <c r="F12245"/>
      <c r="G12245"/>
      <c r="H12245"/>
    </row>
    <row r="12246" spans="1:8" x14ac:dyDescent="0.25">
      <c r="A12246" s="15">
        <v>74270</v>
      </c>
      <c r="B12246" s="16" t="s">
        <v>16651</v>
      </c>
      <c r="C12246" s="15" t="s">
        <v>1037</v>
      </c>
      <c r="D12246" s="17"/>
      <c r="E12246" s="16"/>
      <c r="F12246"/>
      <c r="G12246"/>
      <c r="H12246"/>
    </row>
    <row r="12247" spans="1:8" x14ac:dyDescent="0.25">
      <c r="A12247" s="15">
        <v>74271</v>
      </c>
      <c r="B12247" s="16" t="s">
        <v>16652</v>
      </c>
      <c r="C12247" s="15" t="s">
        <v>1037</v>
      </c>
      <c r="D12247" s="17"/>
      <c r="E12247" s="16"/>
      <c r="F12247"/>
      <c r="G12247"/>
      <c r="H12247"/>
    </row>
    <row r="12248" spans="1:8" x14ac:dyDescent="0.25">
      <c r="A12248" s="15">
        <v>74272</v>
      </c>
      <c r="B12248" s="16" t="s">
        <v>16653</v>
      </c>
      <c r="C12248" s="15" t="s">
        <v>1037</v>
      </c>
      <c r="D12248" s="17"/>
      <c r="E12248" s="16"/>
      <c r="F12248"/>
      <c r="G12248"/>
      <c r="H12248"/>
    </row>
    <row r="12249" spans="1:8" x14ac:dyDescent="0.25">
      <c r="A12249" s="15">
        <v>74273</v>
      </c>
      <c r="B12249" s="16" t="s">
        <v>16654</v>
      </c>
      <c r="C12249" s="15" t="s">
        <v>1037</v>
      </c>
      <c r="D12249" s="17"/>
      <c r="E12249" s="16"/>
      <c r="F12249"/>
      <c r="G12249"/>
      <c r="H12249"/>
    </row>
    <row r="12250" spans="1:8" x14ac:dyDescent="0.25">
      <c r="A12250" s="15">
        <v>74275</v>
      </c>
      <c r="B12250" s="16" t="s">
        <v>16655</v>
      </c>
      <c r="C12250" s="15" t="s">
        <v>1037</v>
      </c>
      <c r="D12250" s="17"/>
      <c r="E12250" s="16"/>
      <c r="F12250"/>
      <c r="G12250"/>
      <c r="H12250"/>
    </row>
    <row r="12251" spans="1:8" x14ac:dyDescent="0.25">
      <c r="A12251" s="15">
        <v>74276</v>
      </c>
      <c r="B12251" s="16" t="s">
        <v>16656</v>
      </c>
      <c r="C12251" s="15" t="s">
        <v>1037</v>
      </c>
      <c r="D12251" s="17"/>
      <c r="E12251" s="16"/>
      <c r="F12251"/>
      <c r="G12251"/>
      <c r="H12251"/>
    </row>
    <row r="12252" spans="1:8" x14ac:dyDescent="0.25">
      <c r="A12252" s="15">
        <v>74277</v>
      </c>
      <c r="B12252" s="16" t="s">
        <v>16657</v>
      </c>
      <c r="C12252" s="15" t="s">
        <v>1037</v>
      </c>
      <c r="D12252" s="17"/>
      <c r="E12252" s="16"/>
      <c r="F12252"/>
      <c r="G12252"/>
      <c r="H12252"/>
    </row>
    <row r="12253" spans="1:8" x14ac:dyDescent="0.25">
      <c r="A12253" s="15">
        <v>74278</v>
      </c>
      <c r="B12253" s="16" t="s">
        <v>16658</v>
      </c>
      <c r="C12253" s="15" t="s">
        <v>1037</v>
      </c>
      <c r="D12253" s="17"/>
      <c r="E12253" s="16"/>
      <c r="F12253"/>
      <c r="G12253"/>
      <c r="H12253"/>
    </row>
    <row r="12254" spans="1:8" x14ac:dyDescent="0.25">
      <c r="A12254" s="15">
        <v>74279</v>
      </c>
      <c r="B12254" s="16" t="s">
        <v>16659</v>
      </c>
      <c r="C12254" s="15" t="s">
        <v>1037</v>
      </c>
      <c r="D12254" s="17"/>
      <c r="E12254" s="16"/>
      <c r="F12254"/>
      <c r="G12254"/>
      <c r="H12254"/>
    </row>
    <row r="12255" spans="1:8" x14ac:dyDescent="0.25">
      <c r="A12255" s="15">
        <v>74280</v>
      </c>
      <c r="B12255" s="16" t="s">
        <v>16660</v>
      </c>
      <c r="C12255" s="15" t="s">
        <v>1037</v>
      </c>
      <c r="D12255" s="17"/>
      <c r="E12255" s="16"/>
      <c r="F12255"/>
      <c r="G12255"/>
      <c r="H12255"/>
    </row>
    <row r="12256" spans="1:8" x14ac:dyDescent="0.25">
      <c r="A12256" s="15">
        <v>74281</v>
      </c>
      <c r="B12256" s="16" t="s">
        <v>16661</v>
      </c>
      <c r="C12256" s="15" t="s">
        <v>1037</v>
      </c>
      <c r="D12256" s="17"/>
      <c r="E12256" s="16"/>
      <c r="F12256"/>
      <c r="G12256"/>
      <c r="H12256"/>
    </row>
    <row r="12257" spans="1:8" x14ac:dyDescent="0.25">
      <c r="A12257" s="15">
        <v>74282</v>
      </c>
      <c r="B12257" s="16" t="s">
        <v>16662</v>
      </c>
      <c r="C12257" s="15" t="s">
        <v>1037</v>
      </c>
      <c r="D12257" s="17"/>
      <c r="E12257" s="16"/>
      <c r="F12257"/>
      <c r="G12257"/>
      <c r="H12257"/>
    </row>
    <row r="12258" spans="1:8" x14ac:dyDescent="0.25">
      <c r="A12258" s="15">
        <v>74283</v>
      </c>
      <c r="B12258" s="16" t="s">
        <v>16663</v>
      </c>
      <c r="C12258" s="15" t="s">
        <v>1037</v>
      </c>
      <c r="D12258" s="17"/>
      <c r="E12258" s="16"/>
      <c r="F12258"/>
      <c r="G12258"/>
      <c r="H12258"/>
    </row>
    <row r="12259" spans="1:8" x14ac:dyDescent="0.25">
      <c r="A12259" s="15">
        <v>74284</v>
      </c>
      <c r="B12259" s="16" t="s">
        <v>16664</v>
      </c>
      <c r="C12259" s="15" t="s">
        <v>1037</v>
      </c>
      <c r="D12259" s="17"/>
      <c r="E12259" s="16"/>
      <c r="F12259"/>
      <c r="G12259"/>
      <c r="H12259"/>
    </row>
    <row r="12260" spans="1:8" x14ac:dyDescent="0.25">
      <c r="A12260" s="15">
        <v>74285</v>
      </c>
      <c r="B12260" s="16" t="s">
        <v>16665</v>
      </c>
      <c r="C12260" s="15" t="s">
        <v>1037</v>
      </c>
      <c r="D12260" s="17"/>
      <c r="E12260" s="16"/>
      <c r="F12260"/>
      <c r="G12260"/>
      <c r="H12260"/>
    </row>
    <row r="12261" spans="1:8" x14ac:dyDescent="0.25">
      <c r="A12261" s="15">
        <v>74286</v>
      </c>
      <c r="B12261" s="16" t="s">
        <v>16666</v>
      </c>
      <c r="C12261" s="15" t="s">
        <v>1037</v>
      </c>
      <c r="D12261" s="17"/>
      <c r="E12261" s="16"/>
      <c r="F12261"/>
      <c r="G12261"/>
      <c r="H12261"/>
    </row>
    <row r="12262" spans="1:8" x14ac:dyDescent="0.25">
      <c r="A12262" s="15">
        <v>74287</v>
      </c>
      <c r="B12262" s="16" t="s">
        <v>16667</v>
      </c>
      <c r="C12262" s="15" t="s">
        <v>1037</v>
      </c>
      <c r="D12262" s="17"/>
      <c r="E12262" s="16"/>
      <c r="F12262"/>
      <c r="G12262"/>
      <c r="H12262"/>
    </row>
    <row r="12263" spans="1:8" x14ac:dyDescent="0.25">
      <c r="A12263" s="15">
        <v>74311</v>
      </c>
      <c r="B12263" s="16" t="s">
        <v>16668</v>
      </c>
      <c r="C12263" s="15" t="s">
        <v>1037</v>
      </c>
      <c r="D12263" s="17"/>
      <c r="E12263" s="16"/>
      <c r="F12263"/>
      <c r="G12263"/>
      <c r="H12263"/>
    </row>
    <row r="12264" spans="1:8" x14ac:dyDescent="0.25">
      <c r="A12264" s="15">
        <v>74312</v>
      </c>
      <c r="B12264" s="16" t="s">
        <v>16669</v>
      </c>
      <c r="C12264" s="15" t="s">
        <v>1037</v>
      </c>
      <c r="D12264" s="17"/>
      <c r="E12264" s="16"/>
      <c r="F12264"/>
      <c r="G12264"/>
      <c r="H12264"/>
    </row>
    <row r="12265" spans="1:8" x14ac:dyDescent="0.25">
      <c r="A12265" s="15">
        <v>74313</v>
      </c>
      <c r="B12265" s="16" t="s">
        <v>16670</v>
      </c>
      <c r="C12265" s="15" t="s">
        <v>1037</v>
      </c>
      <c r="D12265" s="17"/>
      <c r="E12265" s="16"/>
      <c r="F12265"/>
      <c r="G12265"/>
      <c r="H12265"/>
    </row>
    <row r="12266" spans="1:8" x14ac:dyDescent="0.25">
      <c r="A12266" s="15">
        <v>74315</v>
      </c>
      <c r="B12266" s="16" t="s">
        <v>16671</v>
      </c>
      <c r="C12266" s="15" t="s">
        <v>1037</v>
      </c>
      <c r="D12266" s="17"/>
      <c r="E12266" s="16"/>
      <c r="F12266"/>
      <c r="G12266"/>
      <c r="H12266"/>
    </row>
    <row r="12267" spans="1:8" x14ac:dyDescent="0.25">
      <c r="A12267" s="15">
        <v>74316</v>
      </c>
      <c r="B12267" s="16" t="s">
        <v>16672</v>
      </c>
      <c r="C12267" s="15" t="s">
        <v>1037</v>
      </c>
      <c r="D12267" s="17"/>
      <c r="E12267" s="16"/>
      <c r="F12267"/>
      <c r="G12267"/>
      <c r="H12267"/>
    </row>
    <row r="12268" spans="1:8" x14ac:dyDescent="0.25">
      <c r="A12268" s="15">
        <v>74318</v>
      </c>
      <c r="B12268" s="16" t="s">
        <v>16673</v>
      </c>
      <c r="C12268" s="15" t="s">
        <v>1037</v>
      </c>
      <c r="D12268" s="17"/>
      <c r="E12268" s="16"/>
      <c r="F12268"/>
      <c r="G12268"/>
      <c r="H12268"/>
    </row>
    <row r="12269" spans="1:8" x14ac:dyDescent="0.25">
      <c r="A12269" s="15">
        <v>74319</v>
      </c>
      <c r="B12269" s="16" t="s">
        <v>16674</v>
      </c>
      <c r="C12269" s="15" t="s">
        <v>1037</v>
      </c>
      <c r="D12269" s="17"/>
      <c r="E12269" s="16"/>
      <c r="F12269"/>
      <c r="G12269"/>
      <c r="H12269"/>
    </row>
    <row r="12270" spans="1:8" x14ac:dyDescent="0.25">
      <c r="A12270" s="15">
        <v>74320</v>
      </c>
      <c r="B12270" s="16" t="s">
        <v>16675</v>
      </c>
      <c r="C12270" s="15" t="s">
        <v>1037</v>
      </c>
      <c r="D12270" s="17"/>
      <c r="E12270" s="16"/>
      <c r="F12270"/>
      <c r="G12270"/>
      <c r="H12270"/>
    </row>
    <row r="12271" spans="1:8" x14ac:dyDescent="0.25">
      <c r="A12271" s="15">
        <v>74326</v>
      </c>
      <c r="B12271" s="16" t="s">
        <v>16676</v>
      </c>
      <c r="C12271" s="15" t="s">
        <v>1037</v>
      </c>
      <c r="D12271" s="17"/>
      <c r="E12271" s="16"/>
      <c r="F12271"/>
      <c r="G12271"/>
      <c r="H12271"/>
    </row>
    <row r="12272" spans="1:8" x14ac:dyDescent="0.25">
      <c r="A12272" s="15">
        <v>74327</v>
      </c>
      <c r="B12272" s="16" t="s">
        <v>16677</v>
      </c>
      <c r="C12272" s="15" t="s">
        <v>1037</v>
      </c>
      <c r="D12272" s="17"/>
      <c r="E12272" s="16"/>
      <c r="F12272"/>
      <c r="G12272"/>
      <c r="H12272"/>
    </row>
    <row r="12273" spans="1:8" x14ac:dyDescent="0.25">
      <c r="A12273" s="15">
        <v>74328</v>
      </c>
      <c r="B12273" s="16" t="s">
        <v>16678</v>
      </c>
      <c r="C12273" s="15" t="s">
        <v>1037</v>
      </c>
      <c r="D12273" s="17"/>
      <c r="E12273" s="16"/>
      <c r="F12273"/>
      <c r="G12273"/>
      <c r="H12273"/>
    </row>
    <row r="12274" spans="1:8" x14ac:dyDescent="0.25">
      <c r="A12274" s="15">
        <v>74329</v>
      </c>
      <c r="B12274" s="16" t="s">
        <v>16679</v>
      </c>
      <c r="C12274" s="15" t="s">
        <v>1037</v>
      </c>
      <c r="D12274" s="17"/>
      <c r="E12274" s="16"/>
      <c r="F12274"/>
      <c r="G12274"/>
      <c r="H12274"/>
    </row>
    <row r="12275" spans="1:8" x14ac:dyDescent="0.25">
      <c r="A12275" s="15">
        <v>74331</v>
      </c>
      <c r="B12275" s="16" t="s">
        <v>16680</v>
      </c>
      <c r="C12275" s="15" t="s">
        <v>1037</v>
      </c>
      <c r="D12275" s="17"/>
      <c r="E12275" s="16"/>
      <c r="F12275"/>
      <c r="G12275"/>
      <c r="H12275"/>
    </row>
    <row r="12276" spans="1:8" x14ac:dyDescent="0.25">
      <c r="A12276" s="15">
        <v>74332</v>
      </c>
      <c r="B12276" s="16" t="s">
        <v>16681</v>
      </c>
      <c r="C12276" s="15" t="s">
        <v>1037</v>
      </c>
      <c r="D12276" s="17"/>
      <c r="E12276" s="16"/>
      <c r="F12276"/>
      <c r="G12276"/>
      <c r="H12276"/>
    </row>
    <row r="12277" spans="1:8" x14ac:dyDescent="0.25">
      <c r="A12277" s="15">
        <v>74333</v>
      </c>
      <c r="B12277" s="16" t="s">
        <v>16682</v>
      </c>
      <c r="C12277" s="15" t="s">
        <v>1037</v>
      </c>
      <c r="D12277" s="17"/>
      <c r="E12277" s="16"/>
      <c r="F12277"/>
      <c r="G12277"/>
      <c r="H12277"/>
    </row>
    <row r="12278" spans="1:8" x14ac:dyDescent="0.25">
      <c r="A12278" s="15">
        <v>74334</v>
      </c>
      <c r="B12278" s="16" t="s">
        <v>16683</v>
      </c>
      <c r="C12278" s="15" t="s">
        <v>1037</v>
      </c>
      <c r="D12278" s="17"/>
      <c r="E12278" s="16"/>
      <c r="F12278"/>
      <c r="G12278"/>
      <c r="H12278"/>
    </row>
    <row r="12279" spans="1:8" x14ac:dyDescent="0.25">
      <c r="A12279" s="15">
        <v>74335</v>
      </c>
      <c r="B12279" s="16" t="s">
        <v>16684</v>
      </c>
      <c r="C12279" s="15" t="s">
        <v>1037</v>
      </c>
      <c r="D12279" s="17"/>
      <c r="E12279" s="16"/>
      <c r="F12279"/>
      <c r="G12279"/>
      <c r="H12279"/>
    </row>
    <row r="12280" spans="1:8" x14ac:dyDescent="0.25">
      <c r="A12280" s="15">
        <v>74406</v>
      </c>
      <c r="B12280" s="16" t="s">
        <v>16685</v>
      </c>
      <c r="C12280" s="15" t="s">
        <v>1037</v>
      </c>
      <c r="D12280" s="17"/>
      <c r="E12280" s="16" t="s">
        <v>16686</v>
      </c>
      <c r="F12280"/>
      <c r="G12280"/>
      <c r="H12280"/>
    </row>
    <row r="12281" spans="1:8" x14ac:dyDescent="0.25">
      <c r="A12281" s="15">
        <v>74407</v>
      </c>
      <c r="B12281" s="16" t="s">
        <v>16687</v>
      </c>
      <c r="C12281" s="15" t="s">
        <v>1037</v>
      </c>
      <c r="D12281" s="17"/>
      <c r="E12281" s="16" t="s">
        <v>16688</v>
      </c>
      <c r="F12281"/>
      <c r="G12281"/>
      <c r="H12281"/>
    </row>
    <row r="12282" spans="1:8" x14ac:dyDescent="0.25">
      <c r="A12282" s="15">
        <v>74410</v>
      </c>
      <c r="B12282" s="16" t="s">
        <v>16689</v>
      </c>
      <c r="C12282" s="15" t="s">
        <v>245</v>
      </c>
      <c r="D12282" s="17"/>
      <c r="E12282" s="16" t="s">
        <v>16690</v>
      </c>
      <c r="F12282"/>
      <c r="G12282"/>
      <c r="H12282"/>
    </row>
    <row r="12283" spans="1:8" x14ac:dyDescent="0.25">
      <c r="A12283" s="15">
        <v>74591</v>
      </c>
      <c r="B12283" s="16" t="s">
        <v>16691</v>
      </c>
      <c r="C12283" s="15" t="s">
        <v>245</v>
      </c>
      <c r="D12283" s="17"/>
      <c r="E12283" s="16" t="s">
        <v>16692</v>
      </c>
      <c r="F12283"/>
      <c r="G12283"/>
      <c r="H12283"/>
    </row>
    <row r="12284" spans="1:8" x14ac:dyDescent="0.25">
      <c r="A12284" s="15">
        <v>74606</v>
      </c>
      <c r="B12284" s="16" t="s">
        <v>16693</v>
      </c>
      <c r="C12284" s="15" t="s">
        <v>1413</v>
      </c>
      <c r="D12284" s="17"/>
      <c r="E12284" s="16"/>
      <c r="F12284"/>
      <c r="G12284"/>
      <c r="H12284"/>
    </row>
    <row r="12285" spans="1:8" x14ac:dyDescent="0.25">
      <c r="A12285" s="15">
        <v>74613</v>
      </c>
      <c r="B12285" s="16" t="s">
        <v>16694</v>
      </c>
      <c r="C12285" s="15" t="s">
        <v>1476</v>
      </c>
      <c r="D12285" s="17"/>
      <c r="E12285" s="16"/>
      <c r="F12285"/>
      <c r="G12285"/>
      <c r="H12285"/>
    </row>
    <row r="12286" spans="1:8" x14ac:dyDescent="0.25">
      <c r="A12286" s="15">
        <v>74624</v>
      </c>
      <c r="B12286" s="16" t="s">
        <v>16695</v>
      </c>
      <c r="C12286" s="15" t="s">
        <v>245</v>
      </c>
      <c r="D12286" s="17"/>
      <c r="E12286" s="16" t="s">
        <v>16696</v>
      </c>
      <c r="F12286"/>
      <c r="G12286"/>
      <c r="H12286"/>
    </row>
    <row r="12287" spans="1:8" x14ac:dyDescent="0.25">
      <c r="A12287" s="15">
        <v>74626</v>
      </c>
      <c r="B12287" s="16" t="s">
        <v>16697</v>
      </c>
      <c r="C12287" s="15" t="s">
        <v>1037</v>
      </c>
      <c r="D12287" s="17" t="s">
        <v>243</v>
      </c>
      <c r="E12287" s="16" t="s">
        <v>16698</v>
      </c>
      <c r="F12287"/>
      <c r="G12287"/>
      <c r="H12287"/>
    </row>
    <row r="12288" spans="1:8" x14ac:dyDescent="0.25">
      <c r="A12288" s="15">
        <v>74631</v>
      </c>
      <c r="B12288" s="16" t="s">
        <v>16699</v>
      </c>
      <c r="C12288" s="15" t="s">
        <v>245</v>
      </c>
      <c r="D12288" s="17"/>
      <c r="E12288" s="16" t="s">
        <v>11096</v>
      </c>
      <c r="F12288"/>
      <c r="G12288"/>
      <c r="H12288"/>
    </row>
    <row r="12289" spans="1:8" x14ac:dyDescent="0.25">
      <c r="A12289" s="15">
        <v>74639</v>
      </c>
      <c r="B12289" s="16" t="s">
        <v>16700</v>
      </c>
      <c r="C12289" s="15" t="s">
        <v>245</v>
      </c>
      <c r="D12289" s="17"/>
      <c r="E12289" s="16" t="s">
        <v>11096</v>
      </c>
      <c r="F12289"/>
      <c r="G12289"/>
      <c r="H12289"/>
    </row>
    <row r="12290" spans="1:8" x14ac:dyDescent="0.25">
      <c r="A12290" s="15">
        <v>74643</v>
      </c>
      <c r="B12290" s="16" t="s">
        <v>16701</v>
      </c>
      <c r="C12290" s="15" t="s">
        <v>245</v>
      </c>
      <c r="D12290" s="17"/>
      <c r="E12290" s="16"/>
      <c r="F12290"/>
      <c r="G12290"/>
      <c r="H12290"/>
    </row>
    <row r="12291" spans="1:8" x14ac:dyDescent="0.25">
      <c r="A12291" s="15">
        <v>74661</v>
      </c>
      <c r="B12291" s="16" t="s">
        <v>16702</v>
      </c>
      <c r="C12291" s="15" t="s">
        <v>245</v>
      </c>
      <c r="D12291" s="17"/>
      <c r="E12291" s="16" t="s">
        <v>16703</v>
      </c>
      <c r="F12291"/>
      <c r="G12291"/>
      <c r="H12291"/>
    </row>
    <row r="12292" spans="1:8" x14ac:dyDescent="0.25">
      <c r="A12292" s="15">
        <v>74664</v>
      </c>
      <c r="B12292" s="16" t="s">
        <v>16704</v>
      </c>
      <c r="C12292" s="15" t="s">
        <v>245</v>
      </c>
      <c r="D12292" s="17"/>
      <c r="E12292" s="16" t="s">
        <v>16705</v>
      </c>
      <c r="F12292"/>
      <c r="G12292"/>
      <c r="H12292"/>
    </row>
    <row r="12293" spans="1:8" x14ac:dyDescent="0.25">
      <c r="A12293" s="15">
        <v>74666</v>
      </c>
      <c r="B12293" s="16" t="s">
        <v>16706</v>
      </c>
      <c r="C12293" s="15" t="s">
        <v>1413</v>
      </c>
      <c r="D12293" s="17"/>
      <c r="E12293" s="16"/>
      <c r="F12293"/>
      <c r="G12293"/>
      <c r="H12293"/>
    </row>
    <row r="12294" spans="1:8" x14ac:dyDescent="0.25">
      <c r="A12294" s="15">
        <v>74675</v>
      </c>
      <c r="B12294" s="16" t="s">
        <v>16707</v>
      </c>
      <c r="C12294" s="15" t="s">
        <v>245</v>
      </c>
      <c r="D12294" s="17" t="s">
        <v>243</v>
      </c>
      <c r="E12294" s="16" t="s">
        <v>16708</v>
      </c>
      <c r="F12294"/>
      <c r="G12294"/>
      <c r="H12294"/>
    </row>
    <row r="12295" spans="1:8" x14ac:dyDescent="0.25">
      <c r="A12295" s="15">
        <v>74684</v>
      </c>
      <c r="B12295" s="16" t="s">
        <v>16709</v>
      </c>
      <c r="C12295" s="15" t="s">
        <v>245</v>
      </c>
      <c r="D12295" s="17" t="s">
        <v>243</v>
      </c>
      <c r="E12295" s="16" t="s">
        <v>16710</v>
      </c>
      <c r="F12295"/>
      <c r="G12295"/>
      <c r="H12295"/>
    </row>
    <row r="12296" spans="1:8" x14ac:dyDescent="0.25">
      <c r="A12296" s="15">
        <v>74693</v>
      </c>
      <c r="B12296" s="16" t="s">
        <v>16711</v>
      </c>
      <c r="C12296" s="15" t="s">
        <v>1413</v>
      </c>
      <c r="D12296" s="17"/>
      <c r="E12296" s="16"/>
      <c r="F12296"/>
      <c r="G12296"/>
      <c r="H12296"/>
    </row>
    <row r="12297" spans="1:8" x14ac:dyDescent="0.25">
      <c r="A12297" s="15">
        <v>74694</v>
      </c>
      <c r="B12297" s="16" t="s">
        <v>16712</v>
      </c>
      <c r="C12297" s="15" t="s">
        <v>1413</v>
      </c>
      <c r="D12297" s="17"/>
      <c r="E12297" s="16"/>
      <c r="F12297"/>
      <c r="G12297"/>
      <c r="H12297"/>
    </row>
    <row r="12298" spans="1:8" x14ac:dyDescent="0.25">
      <c r="A12298" s="15">
        <v>74695</v>
      </c>
      <c r="B12298" s="16" t="s">
        <v>16713</v>
      </c>
      <c r="C12298" s="15" t="s">
        <v>1413</v>
      </c>
      <c r="D12298" s="17"/>
      <c r="E12298" s="16"/>
      <c r="F12298"/>
      <c r="G12298"/>
      <c r="H12298"/>
    </row>
    <row r="12299" spans="1:8" x14ac:dyDescent="0.25">
      <c r="A12299" s="15">
        <v>74696</v>
      </c>
      <c r="B12299" s="16" t="s">
        <v>16714</v>
      </c>
      <c r="C12299" s="15" t="s">
        <v>1037</v>
      </c>
      <c r="D12299" s="17"/>
      <c r="E12299" s="16" t="s">
        <v>16715</v>
      </c>
      <c r="F12299"/>
      <c r="G12299"/>
      <c r="H12299"/>
    </row>
    <row r="12300" spans="1:8" x14ac:dyDescent="0.25">
      <c r="A12300" s="15">
        <v>74701</v>
      </c>
      <c r="B12300" s="16" t="s">
        <v>16716</v>
      </c>
      <c r="C12300" s="15" t="s">
        <v>1037</v>
      </c>
      <c r="D12300" s="17"/>
      <c r="E12300" s="16" t="s">
        <v>16717</v>
      </c>
      <c r="F12300"/>
      <c r="G12300"/>
      <c r="H12300"/>
    </row>
    <row r="12301" spans="1:8" x14ac:dyDescent="0.25">
      <c r="A12301" s="15">
        <v>74704</v>
      </c>
      <c r="B12301" s="16" t="s">
        <v>16718</v>
      </c>
      <c r="C12301" s="15" t="s">
        <v>1037</v>
      </c>
      <c r="D12301" s="17"/>
      <c r="E12301" s="16"/>
      <c r="F12301"/>
      <c r="G12301"/>
      <c r="H12301"/>
    </row>
    <row r="12302" spans="1:8" x14ac:dyDescent="0.25">
      <c r="A12302" s="15">
        <v>74712</v>
      </c>
      <c r="B12302" s="16" t="s">
        <v>16719</v>
      </c>
      <c r="C12302" s="15" t="s">
        <v>245</v>
      </c>
      <c r="D12302" s="17"/>
      <c r="E12302" s="16"/>
      <c r="F12302"/>
      <c r="G12302"/>
      <c r="H12302"/>
    </row>
    <row r="12303" spans="1:8" x14ac:dyDescent="0.25">
      <c r="A12303" s="15">
        <v>74719</v>
      </c>
      <c r="B12303" s="16" t="s">
        <v>16720</v>
      </c>
      <c r="C12303" s="15" t="s">
        <v>245</v>
      </c>
      <c r="D12303" s="17"/>
      <c r="E12303" s="16"/>
      <c r="F12303"/>
      <c r="G12303"/>
      <c r="H12303"/>
    </row>
    <row r="12304" spans="1:8" x14ac:dyDescent="0.25">
      <c r="A12304" s="15">
        <v>74727</v>
      </c>
      <c r="B12304" s="16" t="s">
        <v>16721</v>
      </c>
      <c r="C12304" s="15" t="s">
        <v>1413</v>
      </c>
      <c r="D12304" s="17"/>
      <c r="E12304" s="16"/>
      <c r="F12304"/>
      <c r="G12304"/>
      <c r="H12304"/>
    </row>
    <row r="12305" spans="1:8" x14ac:dyDescent="0.25">
      <c r="A12305" s="15">
        <v>74801</v>
      </c>
      <c r="B12305" s="16" t="s">
        <v>16722</v>
      </c>
      <c r="C12305" s="15" t="s">
        <v>1037</v>
      </c>
      <c r="D12305" s="17"/>
      <c r="E12305" s="16" t="s">
        <v>16723</v>
      </c>
      <c r="F12305"/>
      <c r="G12305"/>
      <c r="H12305"/>
    </row>
    <row r="12306" spans="1:8" x14ac:dyDescent="0.25">
      <c r="A12306" s="15">
        <v>74802</v>
      </c>
      <c r="B12306" s="16" t="s">
        <v>16724</v>
      </c>
      <c r="C12306" s="15" t="s">
        <v>245</v>
      </c>
      <c r="D12306" s="17"/>
      <c r="E12306" s="16"/>
      <c r="F12306"/>
      <c r="G12306"/>
      <c r="H12306"/>
    </row>
    <row r="12307" spans="1:8" x14ac:dyDescent="0.25">
      <c r="A12307" s="15">
        <v>74803</v>
      </c>
      <c r="B12307" s="16" t="s">
        <v>16725</v>
      </c>
      <c r="C12307" s="15" t="s">
        <v>245</v>
      </c>
      <c r="D12307" s="17"/>
      <c r="E12307" s="16"/>
      <c r="F12307"/>
      <c r="G12307"/>
      <c r="H12307"/>
    </row>
    <row r="12308" spans="1:8" x14ac:dyDescent="0.25">
      <c r="A12308" s="15">
        <v>74811</v>
      </c>
      <c r="B12308" s="16" t="s">
        <v>16726</v>
      </c>
      <c r="C12308" s="15" t="s">
        <v>1037</v>
      </c>
      <c r="D12308" s="17"/>
      <c r="E12308" s="16" t="s">
        <v>16727</v>
      </c>
      <c r="F12308"/>
      <c r="G12308"/>
      <c r="H12308"/>
    </row>
    <row r="12309" spans="1:8" x14ac:dyDescent="0.25">
      <c r="A12309" s="15">
        <v>74836</v>
      </c>
      <c r="B12309" s="16" t="s">
        <v>16728</v>
      </c>
      <c r="C12309" s="15" t="s">
        <v>245</v>
      </c>
      <c r="D12309" s="17"/>
      <c r="E12309" s="16"/>
      <c r="F12309"/>
      <c r="G12309"/>
      <c r="H12309"/>
    </row>
    <row r="12310" spans="1:8" x14ac:dyDescent="0.25">
      <c r="A12310" s="15">
        <v>74844</v>
      </c>
      <c r="B12310" s="16" t="s">
        <v>16729</v>
      </c>
      <c r="C12310" s="15" t="s">
        <v>245</v>
      </c>
      <c r="D12310" s="17" t="s">
        <v>243</v>
      </c>
      <c r="E12310" s="16" t="s">
        <v>16730</v>
      </c>
      <c r="F12310"/>
      <c r="G12310"/>
      <c r="H12310"/>
    </row>
    <row r="12311" spans="1:8" x14ac:dyDescent="0.25">
      <c r="A12311" s="15">
        <v>74845</v>
      </c>
      <c r="B12311" s="16" t="s">
        <v>16731</v>
      </c>
      <c r="C12311" s="15" t="s">
        <v>245</v>
      </c>
      <c r="D12311" s="17"/>
      <c r="E12311" s="16"/>
      <c r="F12311"/>
      <c r="G12311"/>
      <c r="H12311"/>
    </row>
    <row r="12312" spans="1:8" x14ac:dyDescent="0.25">
      <c r="A12312" s="15">
        <v>74846</v>
      </c>
      <c r="B12312" s="16" t="s">
        <v>16732</v>
      </c>
      <c r="C12312" s="15" t="s">
        <v>245</v>
      </c>
      <c r="D12312" s="17"/>
      <c r="E12312" s="16" t="s">
        <v>16733</v>
      </c>
      <c r="F12312"/>
      <c r="G12312"/>
      <c r="H12312"/>
    </row>
    <row r="12313" spans="1:8" x14ac:dyDescent="0.25">
      <c r="A12313" s="15">
        <v>74853</v>
      </c>
      <c r="B12313" s="16" t="s">
        <v>16734</v>
      </c>
      <c r="C12313" s="15" t="s">
        <v>1413</v>
      </c>
      <c r="D12313" s="17"/>
      <c r="E12313" s="16" t="s">
        <v>16735</v>
      </c>
      <c r="F12313"/>
      <c r="G12313"/>
      <c r="H12313"/>
    </row>
    <row r="12314" spans="1:8" x14ac:dyDescent="0.25">
      <c r="A12314" s="15">
        <v>74856</v>
      </c>
      <c r="B12314" s="16" t="s">
        <v>16736</v>
      </c>
      <c r="C12314" s="15" t="s">
        <v>245</v>
      </c>
      <c r="D12314" s="17"/>
      <c r="E12314" s="16" t="s">
        <v>6157</v>
      </c>
      <c r="F12314"/>
      <c r="G12314"/>
      <c r="H12314"/>
    </row>
    <row r="12315" spans="1:8" x14ac:dyDescent="0.25">
      <c r="A12315" s="15">
        <v>74936</v>
      </c>
      <c r="B12315" s="16" t="s">
        <v>16737</v>
      </c>
      <c r="C12315" s="15" t="s">
        <v>1413</v>
      </c>
      <c r="D12315" s="17"/>
      <c r="E12315" s="16"/>
      <c r="F12315"/>
      <c r="G12315"/>
      <c r="H12315"/>
    </row>
    <row r="12316" spans="1:8" x14ac:dyDescent="0.25">
      <c r="A12316" s="15">
        <v>74946</v>
      </c>
      <c r="B12316" s="16" t="s">
        <v>16738</v>
      </c>
      <c r="C12316" s="15" t="s">
        <v>1037</v>
      </c>
      <c r="D12316" s="17"/>
      <c r="E12316" s="16" t="s">
        <v>16739</v>
      </c>
      <c r="F12316"/>
      <c r="G12316"/>
      <c r="H12316"/>
    </row>
    <row r="12317" spans="1:8" x14ac:dyDescent="0.25">
      <c r="A12317" s="15">
        <v>74948</v>
      </c>
      <c r="B12317" s="16" t="s">
        <v>16740</v>
      </c>
      <c r="C12317" s="15" t="s">
        <v>245</v>
      </c>
      <c r="D12317" s="17" t="s">
        <v>243</v>
      </c>
      <c r="E12317" s="16" t="s">
        <v>16741</v>
      </c>
      <c r="F12317"/>
      <c r="G12317"/>
      <c r="H12317"/>
    </row>
    <row r="12318" spans="1:8" x14ac:dyDescent="0.25">
      <c r="A12318" s="15">
        <v>74957</v>
      </c>
      <c r="B12318" s="16" t="s">
        <v>16742</v>
      </c>
      <c r="C12318" s="15" t="s">
        <v>1476</v>
      </c>
      <c r="D12318" s="17" t="s">
        <v>243</v>
      </c>
      <c r="E12318" s="16" t="s">
        <v>14539</v>
      </c>
      <c r="F12318"/>
      <c r="G12318"/>
      <c r="H12318"/>
    </row>
    <row r="12319" spans="1:8" x14ac:dyDescent="0.25">
      <c r="A12319" s="15">
        <v>74958</v>
      </c>
      <c r="B12319" s="16" t="s">
        <v>16743</v>
      </c>
      <c r="C12319" s="15" t="s">
        <v>245</v>
      </c>
      <c r="D12319" s="17"/>
      <c r="E12319" s="16"/>
      <c r="F12319"/>
      <c r="G12319"/>
      <c r="H12319"/>
    </row>
    <row r="12320" spans="1:8" x14ac:dyDescent="0.25">
      <c r="A12320" s="15">
        <v>74959</v>
      </c>
      <c r="B12320" s="16" t="s">
        <v>16744</v>
      </c>
      <c r="C12320" s="15" t="s">
        <v>245</v>
      </c>
      <c r="D12320" s="17"/>
      <c r="E12320" s="16"/>
      <c r="F12320"/>
      <c r="G12320"/>
      <c r="H12320"/>
    </row>
    <row r="12321" spans="1:8" x14ac:dyDescent="0.25">
      <c r="A12321" s="15">
        <v>74977</v>
      </c>
      <c r="B12321" s="16" t="s">
        <v>16745</v>
      </c>
      <c r="C12321" s="15" t="s">
        <v>245</v>
      </c>
      <c r="D12321" s="17" t="s">
        <v>243</v>
      </c>
      <c r="E12321" s="16" t="s">
        <v>16746</v>
      </c>
      <c r="F12321"/>
      <c r="G12321"/>
      <c r="H12321"/>
    </row>
    <row r="12322" spans="1:8" x14ac:dyDescent="0.25">
      <c r="A12322" s="15">
        <v>74979</v>
      </c>
      <c r="B12322" s="16" t="s">
        <v>16747</v>
      </c>
      <c r="C12322" s="15" t="s">
        <v>245</v>
      </c>
      <c r="D12322" s="17"/>
      <c r="E12322" s="16"/>
      <c r="F12322"/>
      <c r="G12322"/>
      <c r="H12322"/>
    </row>
    <row r="12323" spans="1:8" x14ac:dyDescent="0.25">
      <c r="A12323" s="15">
        <v>75061</v>
      </c>
      <c r="B12323" s="16" t="s">
        <v>16748</v>
      </c>
      <c r="C12323" s="15" t="s">
        <v>1037</v>
      </c>
      <c r="D12323" s="17"/>
      <c r="E12323" s="16"/>
      <c r="F12323"/>
      <c r="G12323"/>
      <c r="H12323"/>
    </row>
    <row r="12324" spans="1:8" x14ac:dyDescent="0.25">
      <c r="A12324" s="15">
        <v>75087</v>
      </c>
      <c r="B12324" s="16" t="s">
        <v>16749</v>
      </c>
      <c r="C12324" s="15" t="s">
        <v>245</v>
      </c>
      <c r="D12324" s="17"/>
      <c r="E12324" s="16"/>
      <c r="F12324"/>
      <c r="G12324"/>
      <c r="H12324"/>
    </row>
    <row r="12325" spans="1:8" x14ac:dyDescent="0.25">
      <c r="A12325" s="15">
        <v>75088</v>
      </c>
      <c r="B12325" s="16" t="s">
        <v>16750</v>
      </c>
      <c r="C12325" s="15" t="s">
        <v>245</v>
      </c>
      <c r="D12325" s="17"/>
      <c r="E12325" s="16"/>
      <c r="F12325"/>
      <c r="G12325"/>
      <c r="H12325"/>
    </row>
    <row r="12326" spans="1:8" x14ac:dyDescent="0.25">
      <c r="A12326" s="15">
        <v>75095</v>
      </c>
      <c r="B12326" s="16" t="s">
        <v>16751</v>
      </c>
      <c r="C12326" s="15" t="s">
        <v>1413</v>
      </c>
      <c r="D12326" s="17"/>
      <c r="E12326" s="16"/>
      <c r="F12326"/>
      <c r="G12326"/>
      <c r="H12326"/>
    </row>
    <row r="12327" spans="1:8" x14ac:dyDescent="0.25">
      <c r="A12327" s="15">
        <v>75096</v>
      </c>
      <c r="B12327" s="16" t="s">
        <v>16752</v>
      </c>
      <c r="C12327" s="15" t="s">
        <v>1413</v>
      </c>
      <c r="D12327" s="17"/>
      <c r="E12327" s="16"/>
      <c r="F12327"/>
      <c r="G12327"/>
      <c r="H12327"/>
    </row>
    <row r="12328" spans="1:8" x14ac:dyDescent="0.25">
      <c r="A12328" s="15">
        <v>75116</v>
      </c>
      <c r="B12328" s="16" t="s">
        <v>16753</v>
      </c>
      <c r="C12328" s="15" t="s">
        <v>245</v>
      </c>
      <c r="D12328" s="17"/>
      <c r="E12328" s="16"/>
      <c r="F12328"/>
      <c r="G12328"/>
      <c r="H12328"/>
    </row>
    <row r="12329" spans="1:8" x14ac:dyDescent="0.25">
      <c r="A12329" s="15">
        <v>75119</v>
      </c>
      <c r="B12329" s="16" t="s">
        <v>16754</v>
      </c>
      <c r="C12329" s="15" t="s">
        <v>1413</v>
      </c>
      <c r="D12329" s="17"/>
      <c r="E12329" s="16"/>
      <c r="F12329"/>
      <c r="G12329"/>
      <c r="H12329"/>
    </row>
    <row r="12330" spans="1:8" x14ac:dyDescent="0.25">
      <c r="A12330" s="15">
        <v>75128</v>
      </c>
      <c r="B12330" s="16" t="s">
        <v>16755</v>
      </c>
      <c r="C12330" s="15" t="s">
        <v>1037</v>
      </c>
      <c r="D12330" s="17"/>
      <c r="E12330" s="16"/>
      <c r="F12330"/>
      <c r="G12330"/>
      <c r="H12330"/>
    </row>
    <row r="12331" spans="1:8" x14ac:dyDescent="0.25">
      <c r="A12331" s="15">
        <v>75139</v>
      </c>
      <c r="B12331" s="16" t="s">
        <v>16756</v>
      </c>
      <c r="C12331" s="15" t="s">
        <v>1476</v>
      </c>
      <c r="D12331" s="17" t="s">
        <v>243</v>
      </c>
      <c r="E12331" s="16" t="s">
        <v>12021</v>
      </c>
      <c r="F12331"/>
      <c r="G12331"/>
      <c r="H12331"/>
    </row>
    <row r="12332" spans="1:8" x14ac:dyDescent="0.25">
      <c r="A12332" s="19">
        <v>75161</v>
      </c>
      <c r="B12332" s="23" t="s">
        <v>16757</v>
      </c>
      <c r="C12332" s="24" t="s">
        <v>349</v>
      </c>
      <c r="D12332" s="25">
        <v>54.51</v>
      </c>
      <c r="E12332" s="16" t="s">
        <v>16758</v>
      </c>
      <c r="F12332"/>
      <c r="G12332"/>
      <c r="H12332"/>
    </row>
    <row r="12333" spans="1:8" x14ac:dyDescent="0.25">
      <c r="A12333" s="15">
        <v>75162</v>
      </c>
      <c r="B12333" s="16" t="s">
        <v>16759</v>
      </c>
      <c r="C12333" s="15" t="s">
        <v>245</v>
      </c>
      <c r="D12333" s="17" t="s">
        <v>243</v>
      </c>
      <c r="E12333" s="16" t="s">
        <v>6758</v>
      </c>
      <c r="F12333"/>
      <c r="G12333"/>
      <c r="H12333"/>
    </row>
    <row r="12334" spans="1:8" x14ac:dyDescent="0.25">
      <c r="A12334" s="15">
        <v>75169</v>
      </c>
      <c r="B12334" s="16" t="s">
        <v>16760</v>
      </c>
      <c r="C12334" s="15" t="s">
        <v>1413</v>
      </c>
      <c r="D12334" s="17"/>
      <c r="E12334" s="16"/>
      <c r="F12334"/>
      <c r="G12334"/>
      <c r="H12334"/>
    </row>
    <row r="12335" spans="1:8" x14ac:dyDescent="0.25">
      <c r="A12335" s="15">
        <v>75175</v>
      </c>
      <c r="B12335" s="16" t="s">
        <v>16761</v>
      </c>
      <c r="C12335" s="15" t="s">
        <v>245</v>
      </c>
      <c r="D12335" s="17"/>
      <c r="E12335" s="16"/>
      <c r="F12335"/>
      <c r="G12335"/>
      <c r="H12335"/>
    </row>
    <row r="12336" spans="1:8" x14ac:dyDescent="0.25">
      <c r="A12336" s="15">
        <v>75255</v>
      </c>
      <c r="B12336" s="16" t="s">
        <v>16762</v>
      </c>
      <c r="C12336" s="15" t="s">
        <v>245</v>
      </c>
      <c r="D12336" s="17"/>
      <c r="E12336" s="16"/>
      <c r="F12336"/>
      <c r="G12336"/>
      <c r="H12336"/>
    </row>
    <row r="12337" spans="1:8" x14ac:dyDescent="0.25">
      <c r="A12337" s="15">
        <v>75256</v>
      </c>
      <c r="B12337" s="16" t="s">
        <v>16763</v>
      </c>
      <c r="C12337" s="15" t="s">
        <v>245</v>
      </c>
      <c r="D12337" s="17"/>
      <c r="E12337" s="16" t="s">
        <v>16764</v>
      </c>
      <c r="F12337"/>
      <c r="G12337"/>
      <c r="H12337"/>
    </row>
    <row r="12338" spans="1:8" x14ac:dyDescent="0.25">
      <c r="A12338" s="15">
        <v>75259</v>
      </c>
      <c r="B12338" s="16" t="s">
        <v>16765</v>
      </c>
      <c r="C12338" s="15" t="s">
        <v>245</v>
      </c>
      <c r="D12338" s="17"/>
      <c r="E12338" s="16" t="s">
        <v>16766</v>
      </c>
      <c r="F12338"/>
      <c r="G12338"/>
      <c r="H12338"/>
    </row>
    <row r="12339" spans="1:8" x14ac:dyDescent="0.25">
      <c r="A12339" s="15">
        <v>75260</v>
      </c>
      <c r="B12339" s="16" t="s">
        <v>16767</v>
      </c>
      <c r="C12339" s="15" t="s">
        <v>245</v>
      </c>
      <c r="D12339" s="17"/>
      <c r="E12339" s="16" t="s">
        <v>16766</v>
      </c>
      <c r="F12339"/>
      <c r="G12339"/>
      <c r="H12339"/>
    </row>
    <row r="12340" spans="1:8" x14ac:dyDescent="0.25">
      <c r="A12340" s="15">
        <v>75263</v>
      </c>
      <c r="B12340" s="16" t="s">
        <v>16768</v>
      </c>
      <c r="C12340" s="15" t="s">
        <v>245</v>
      </c>
      <c r="D12340" s="17" t="s">
        <v>243</v>
      </c>
      <c r="E12340" s="16" t="s">
        <v>16769</v>
      </c>
      <c r="F12340"/>
      <c r="G12340"/>
      <c r="H12340"/>
    </row>
    <row r="12341" spans="1:8" x14ac:dyDescent="0.25">
      <c r="A12341" s="15">
        <v>75264</v>
      </c>
      <c r="B12341" s="16" t="s">
        <v>16770</v>
      </c>
      <c r="C12341" s="15" t="s">
        <v>245</v>
      </c>
      <c r="D12341" s="17" t="s">
        <v>243</v>
      </c>
      <c r="E12341" s="16" t="s">
        <v>16771</v>
      </c>
      <c r="F12341"/>
      <c r="G12341"/>
      <c r="H12341"/>
    </row>
    <row r="12342" spans="1:8" x14ac:dyDescent="0.25">
      <c r="A12342" s="15">
        <v>75266</v>
      </c>
      <c r="B12342" s="16" t="s">
        <v>16772</v>
      </c>
      <c r="C12342" s="15" t="s">
        <v>245</v>
      </c>
      <c r="D12342" s="17" t="s">
        <v>243</v>
      </c>
      <c r="E12342" s="16" t="s">
        <v>16771</v>
      </c>
      <c r="F12342"/>
      <c r="G12342"/>
      <c r="H12342"/>
    </row>
    <row r="12343" spans="1:8" x14ac:dyDescent="0.25">
      <c r="A12343" s="15">
        <v>75268</v>
      </c>
      <c r="B12343" s="16" t="s">
        <v>16773</v>
      </c>
      <c r="C12343" s="15" t="s">
        <v>245</v>
      </c>
      <c r="D12343" s="17"/>
      <c r="E12343" s="16"/>
      <c r="F12343"/>
      <c r="G12343"/>
      <c r="H12343"/>
    </row>
    <row r="12344" spans="1:8" x14ac:dyDescent="0.25">
      <c r="A12344" s="15">
        <v>75269</v>
      </c>
      <c r="B12344" s="16" t="s">
        <v>16774</v>
      </c>
      <c r="C12344" s="15" t="s">
        <v>245</v>
      </c>
      <c r="D12344" s="17"/>
      <c r="E12344" s="16"/>
      <c r="F12344"/>
      <c r="G12344"/>
      <c r="H12344"/>
    </row>
    <row r="12345" spans="1:8" x14ac:dyDescent="0.25">
      <c r="A12345" s="15">
        <v>75274</v>
      </c>
      <c r="B12345" s="16" t="s">
        <v>16775</v>
      </c>
      <c r="C12345" s="15" t="s">
        <v>245</v>
      </c>
      <c r="D12345" s="17"/>
      <c r="E12345" s="16" t="s">
        <v>16776</v>
      </c>
      <c r="F12345"/>
      <c r="G12345"/>
      <c r="H12345"/>
    </row>
    <row r="12346" spans="1:8" x14ac:dyDescent="0.25">
      <c r="A12346" s="15">
        <v>75276</v>
      </c>
      <c r="B12346" s="16" t="s">
        <v>16777</v>
      </c>
      <c r="C12346" s="15" t="s">
        <v>245</v>
      </c>
      <c r="D12346" s="17"/>
      <c r="E12346" s="16" t="s">
        <v>16778</v>
      </c>
      <c r="F12346"/>
      <c r="G12346"/>
      <c r="H12346"/>
    </row>
    <row r="12347" spans="1:8" x14ac:dyDescent="0.25">
      <c r="A12347" s="15">
        <v>75445</v>
      </c>
      <c r="B12347" s="16" t="s">
        <v>16779</v>
      </c>
      <c r="C12347" s="15" t="s">
        <v>1037</v>
      </c>
      <c r="D12347" s="17"/>
      <c r="E12347" s="16"/>
      <c r="F12347"/>
      <c r="G12347"/>
      <c r="H12347"/>
    </row>
    <row r="12348" spans="1:8" x14ac:dyDescent="0.25">
      <c r="A12348" s="15">
        <v>75466</v>
      </c>
      <c r="B12348" s="16" t="s">
        <v>16780</v>
      </c>
      <c r="C12348" s="15" t="s">
        <v>245</v>
      </c>
      <c r="D12348" s="17" t="s">
        <v>243</v>
      </c>
      <c r="E12348" s="16" t="s">
        <v>16781</v>
      </c>
      <c r="F12348"/>
      <c r="G12348"/>
      <c r="H12348"/>
    </row>
    <row r="12349" spans="1:8" x14ac:dyDescent="0.25">
      <c r="A12349" s="15">
        <v>75500</v>
      </c>
      <c r="B12349" s="16" t="s">
        <v>16782</v>
      </c>
      <c r="C12349" s="15" t="s">
        <v>245</v>
      </c>
      <c r="D12349" s="17"/>
      <c r="E12349" s="16"/>
      <c r="F12349"/>
      <c r="G12349"/>
      <c r="H12349"/>
    </row>
    <row r="12350" spans="1:8" x14ac:dyDescent="0.25">
      <c r="A12350" s="15">
        <v>75519</v>
      </c>
      <c r="B12350" s="16" t="s">
        <v>16783</v>
      </c>
      <c r="C12350" s="15" t="s">
        <v>245</v>
      </c>
      <c r="D12350" s="17"/>
      <c r="E12350" s="16" t="s">
        <v>16784</v>
      </c>
      <c r="F12350"/>
      <c r="G12350"/>
      <c r="H12350"/>
    </row>
    <row r="12351" spans="1:8" x14ac:dyDescent="0.25">
      <c r="A12351" s="15">
        <v>75528</v>
      </c>
      <c r="B12351" s="16" t="s">
        <v>16785</v>
      </c>
      <c r="C12351" s="15" t="s">
        <v>245</v>
      </c>
      <c r="D12351" s="17"/>
      <c r="E12351" s="16"/>
      <c r="F12351"/>
      <c r="G12351"/>
      <c r="H12351"/>
    </row>
    <row r="12352" spans="1:8" x14ac:dyDescent="0.25">
      <c r="A12352" s="15">
        <v>75529</v>
      </c>
      <c r="B12352" s="16" t="s">
        <v>16786</v>
      </c>
      <c r="C12352" s="15" t="s">
        <v>245</v>
      </c>
      <c r="D12352" s="17"/>
      <c r="E12352" s="16" t="s">
        <v>16787</v>
      </c>
      <c r="F12352"/>
      <c r="G12352"/>
      <c r="H12352"/>
    </row>
    <row r="12353" spans="1:8" x14ac:dyDescent="0.25">
      <c r="A12353" s="15">
        <v>75530</v>
      </c>
      <c r="B12353" s="16" t="s">
        <v>16788</v>
      </c>
      <c r="C12353" s="15" t="s">
        <v>245</v>
      </c>
      <c r="D12353" s="17"/>
      <c r="E12353" s="16"/>
      <c r="F12353"/>
      <c r="G12353"/>
      <c r="H12353"/>
    </row>
    <row r="12354" spans="1:8" x14ac:dyDescent="0.25">
      <c r="A12354" s="15">
        <v>75531</v>
      </c>
      <c r="B12354" s="16" t="s">
        <v>16789</v>
      </c>
      <c r="C12354" s="15" t="s">
        <v>245</v>
      </c>
      <c r="D12354" s="17"/>
      <c r="E12354" s="16"/>
      <c r="F12354"/>
      <c r="G12354"/>
      <c r="H12354"/>
    </row>
    <row r="12355" spans="1:8" x14ac:dyDescent="0.25">
      <c r="A12355" s="15">
        <v>75533</v>
      </c>
      <c r="B12355" s="16" t="s">
        <v>16790</v>
      </c>
      <c r="C12355" s="15" t="s">
        <v>1037</v>
      </c>
      <c r="D12355" s="17"/>
      <c r="E12355" s="16"/>
      <c r="F12355"/>
      <c r="G12355"/>
      <c r="H12355"/>
    </row>
    <row r="12356" spans="1:8" x14ac:dyDescent="0.25">
      <c r="A12356" s="15">
        <v>75546</v>
      </c>
      <c r="B12356" s="16" t="s">
        <v>16791</v>
      </c>
      <c r="C12356" s="15" t="s">
        <v>1037</v>
      </c>
      <c r="D12356" s="17"/>
      <c r="E12356" s="16" t="s">
        <v>16792</v>
      </c>
      <c r="F12356"/>
      <c r="G12356"/>
      <c r="H12356"/>
    </row>
    <row r="12357" spans="1:8" x14ac:dyDescent="0.25">
      <c r="A12357" s="15">
        <v>75605</v>
      </c>
      <c r="B12357" s="16" t="s">
        <v>16793</v>
      </c>
      <c r="C12357" s="15" t="s">
        <v>245</v>
      </c>
      <c r="D12357" s="17"/>
      <c r="E12357" s="16" t="s">
        <v>16794</v>
      </c>
      <c r="F12357"/>
      <c r="G12357"/>
      <c r="H12357"/>
    </row>
    <row r="12358" spans="1:8" x14ac:dyDescent="0.25">
      <c r="A12358" s="15">
        <v>75615</v>
      </c>
      <c r="B12358" s="16" t="s">
        <v>16795</v>
      </c>
      <c r="C12358" s="15" t="s">
        <v>245</v>
      </c>
      <c r="D12358" s="17"/>
      <c r="E12358" s="16" t="s">
        <v>16796</v>
      </c>
      <c r="F12358"/>
      <c r="G12358"/>
      <c r="H12358"/>
    </row>
    <row r="12359" spans="1:8" x14ac:dyDescent="0.25">
      <c r="A12359" s="15">
        <v>75616</v>
      </c>
      <c r="B12359" s="16" t="s">
        <v>16797</v>
      </c>
      <c r="C12359" s="15" t="s">
        <v>245</v>
      </c>
      <c r="D12359" s="17"/>
      <c r="E12359" s="16" t="s">
        <v>16798</v>
      </c>
      <c r="F12359"/>
      <c r="G12359"/>
      <c r="H12359"/>
    </row>
    <row r="12360" spans="1:8" x14ac:dyDescent="0.25">
      <c r="A12360" s="15">
        <v>75656</v>
      </c>
      <c r="B12360" s="16" t="s">
        <v>16799</v>
      </c>
      <c r="C12360" s="15" t="s">
        <v>245</v>
      </c>
      <c r="D12360" s="17"/>
      <c r="E12360" s="16"/>
      <c r="F12360"/>
      <c r="G12360"/>
      <c r="H12360"/>
    </row>
    <row r="12361" spans="1:8" x14ac:dyDescent="0.25">
      <c r="A12361" s="15">
        <v>75659</v>
      </c>
      <c r="B12361" s="16" t="s">
        <v>16800</v>
      </c>
      <c r="C12361" s="15" t="s">
        <v>245</v>
      </c>
      <c r="D12361" s="17"/>
      <c r="E12361" s="16"/>
      <c r="F12361"/>
      <c r="G12361"/>
      <c r="H12361"/>
    </row>
    <row r="12362" spans="1:8" x14ac:dyDescent="0.25">
      <c r="A12362" s="15">
        <v>75701</v>
      </c>
      <c r="B12362" s="16" t="s">
        <v>16801</v>
      </c>
      <c r="C12362" s="15" t="s">
        <v>245</v>
      </c>
      <c r="D12362" s="17"/>
      <c r="E12362" s="16" t="s">
        <v>16802</v>
      </c>
      <c r="F12362"/>
      <c r="G12362"/>
      <c r="H12362"/>
    </row>
    <row r="12363" spans="1:8" x14ac:dyDescent="0.25">
      <c r="A12363" s="15">
        <v>75707</v>
      </c>
      <c r="B12363" s="16" t="s">
        <v>16803</v>
      </c>
      <c r="C12363" s="15" t="s">
        <v>245</v>
      </c>
      <c r="D12363" s="17"/>
      <c r="E12363" s="16"/>
      <c r="F12363"/>
      <c r="G12363"/>
      <c r="H12363"/>
    </row>
    <row r="12364" spans="1:8" x14ac:dyDescent="0.25">
      <c r="A12364" s="15">
        <v>75714</v>
      </c>
      <c r="B12364" s="16" t="s">
        <v>16804</v>
      </c>
      <c r="C12364" s="15" t="s">
        <v>245</v>
      </c>
      <c r="D12364" s="17"/>
      <c r="E12364" s="16" t="s">
        <v>16805</v>
      </c>
      <c r="F12364"/>
      <c r="G12364"/>
      <c r="H12364"/>
    </row>
    <row r="12365" spans="1:8" x14ac:dyDescent="0.25">
      <c r="A12365" s="15">
        <v>75715</v>
      </c>
      <c r="B12365" s="16" t="s">
        <v>16806</v>
      </c>
      <c r="C12365" s="15" t="s">
        <v>245</v>
      </c>
      <c r="D12365" s="17"/>
      <c r="E12365" s="16" t="s">
        <v>16807</v>
      </c>
      <c r="F12365"/>
      <c r="G12365"/>
      <c r="H12365"/>
    </row>
    <row r="12366" spans="1:8" x14ac:dyDescent="0.25">
      <c r="A12366" s="15">
        <v>75716</v>
      </c>
      <c r="B12366" s="16" t="s">
        <v>16808</v>
      </c>
      <c r="C12366" s="15" t="s">
        <v>245</v>
      </c>
      <c r="D12366" s="17"/>
      <c r="E12366" s="16" t="s">
        <v>16809</v>
      </c>
      <c r="F12366"/>
      <c r="G12366"/>
      <c r="H12366"/>
    </row>
    <row r="12367" spans="1:8" x14ac:dyDescent="0.25">
      <c r="A12367" s="15">
        <v>75717</v>
      </c>
      <c r="B12367" s="16" t="s">
        <v>16810</v>
      </c>
      <c r="C12367" s="15" t="s">
        <v>245</v>
      </c>
      <c r="D12367" s="17"/>
      <c r="E12367" s="16" t="s">
        <v>16811</v>
      </c>
      <c r="F12367"/>
      <c r="G12367"/>
      <c r="H12367"/>
    </row>
    <row r="12368" spans="1:8" x14ac:dyDescent="0.25">
      <c r="A12368" s="15">
        <v>75777</v>
      </c>
      <c r="B12368" s="16" t="s">
        <v>16812</v>
      </c>
      <c r="C12368" s="15" t="s">
        <v>1476</v>
      </c>
      <c r="D12368" s="17" t="s">
        <v>243</v>
      </c>
      <c r="E12368" s="16" t="s">
        <v>16813</v>
      </c>
      <c r="F12368"/>
      <c r="G12368"/>
      <c r="H12368"/>
    </row>
    <row r="12369" spans="1:8" x14ac:dyDescent="0.25">
      <c r="A12369" s="15">
        <v>75828</v>
      </c>
      <c r="B12369" s="16" t="s">
        <v>16814</v>
      </c>
      <c r="C12369" s="15" t="s">
        <v>1413</v>
      </c>
      <c r="D12369" s="17"/>
      <c r="E12369" s="16"/>
      <c r="F12369"/>
      <c r="G12369"/>
      <c r="H12369"/>
    </row>
    <row r="12370" spans="1:8" x14ac:dyDescent="0.25">
      <c r="A12370" s="15">
        <v>75899</v>
      </c>
      <c r="B12370" s="16" t="s">
        <v>16815</v>
      </c>
      <c r="C12370" s="15" t="s">
        <v>245</v>
      </c>
      <c r="D12370" s="17"/>
      <c r="E12370" s="16"/>
      <c r="F12370"/>
      <c r="G12370"/>
      <c r="H12370"/>
    </row>
    <row r="12371" spans="1:8" x14ac:dyDescent="0.25">
      <c r="A12371" s="15">
        <v>75903</v>
      </c>
      <c r="B12371" s="16" t="s">
        <v>16816</v>
      </c>
      <c r="C12371" s="15" t="s">
        <v>245</v>
      </c>
      <c r="D12371" s="17"/>
      <c r="E12371" s="16"/>
      <c r="F12371"/>
      <c r="G12371"/>
      <c r="H12371"/>
    </row>
    <row r="12372" spans="1:8" x14ac:dyDescent="0.25">
      <c r="A12372" s="15">
        <v>75906</v>
      </c>
      <c r="B12372" s="16" t="s">
        <v>16817</v>
      </c>
      <c r="C12372" s="15" t="s">
        <v>245</v>
      </c>
      <c r="D12372" s="17"/>
      <c r="E12372" s="16" t="s">
        <v>16818</v>
      </c>
      <c r="F12372"/>
      <c r="G12372"/>
      <c r="H12372"/>
    </row>
    <row r="12373" spans="1:8" x14ac:dyDescent="0.25">
      <c r="A12373" s="15">
        <v>75914</v>
      </c>
      <c r="B12373" s="16" t="s">
        <v>16819</v>
      </c>
      <c r="C12373" s="15" t="s">
        <v>245</v>
      </c>
      <c r="D12373" s="17"/>
      <c r="E12373" s="16" t="s">
        <v>16820</v>
      </c>
      <c r="F12373"/>
      <c r="G12373"/>
      <c r="H12373"/>
    </row>
    <row r="12374" spans="1:8" x14ac:dyDescent="0.25">
      <c r="A12374" s="15">
        <v>75926</v>
      </c>
      <c r="B12374" s="16" t="s">
        <v>16821</v>
      </c>
      <c r="C12374" s="15" t="s">
        <v>245</v>
      </c>
      <c r="D12374" s="17"/>
      <c r="E12374" s="16"/>
      <c r="F12374"/>
      <c r="G12374"/>
      <c r="H12374"/>
    </row>
    <row r="12375" spans="1:8" x14ac:dyDescent="0.25">
      <c r="A12375" s="15">
        <v>75954</v>
      </c>
      <c r="B12375" s="16" t="s">
        <v>16822</v>
      </c>
      <c r="C12375" s="15" t="s">
        <v>245</v>
      </c>
      <c r="D12375" s="17"/>
      <c r="E12375" s="16"/>
      <c r="F12375"/>
      <c r="G12375"/>
      <c r="H12375"/>
    </row>
    <row r="12376" spans="1:8" x14ac:dyDescent="0.25">
      <c r="A12376" s="15">
        <v>75955</v>
      </c>
      <c r="B12376" s="36" t="s">
        <v>16823</v>
      </c>
      <c r="C12376" s="22"/>
      <c r="D12376" s="17">
        <v>37.799999999999997</v>
      </c>
      <c r="E12376" s="22" t="s">
        <v>16824</v>
      </c>
      <c r="F12376"/>
      <c r="G12376"/>
      <c r="H12376"/>
    </row>
    <row r="12377" spans="1:8" x14ac:dyDescent="0.25">
      <c r="A12377" s="15">
        <v>75956</v>
      </c>
      <c r="B12377" s="16" t="s">
        <v>16825</v>
      </c>
      <c r="C12377" s="15" t="s">
        <v>245</v>
      </c>
      <c r="D12377" s="17"/>
      <c r="E12377" s="16"/>
      <c r="F12377"/>
      <c r="G12377"/>
      <c r="H12377"/>
    </row>
    <row r="12378" spans="1:8" x14ac:dyDescent="0.25">
      <c r="A12378" s="15">
        <v>75957</v>
      </c>
      <c r="B12378" s="16" t="s">
        <v>16826</v>
      </c>
      <c r="C12378" s="15" t="s">
        <v>245</v>
      </c>
      <c r="D12378" s="17"/>
      <c r="E12378" s="16"/>
      <c r="F12378"/>
      <c r="G12378"/>
      <c r="H12378"/>
    </row>
    <row r="12379" spans="1:8" x14ac:dyDescent="0.25">
      <c r="A12379" s="15">
        <v>75962</v>
      </c>
      <c r="B12379" s="16" t="s">
        <v>16827</v>
      </c>
      <c r="C12379" s="15" t="s">
        <v>245</v>
      </c>
      <c r="D12379" s="17"/>
      <c r="E12379" s="16"/>
      <c r="F12379"/>
      <c r="G12379"/>
      <c r="H12379"/>
    </row>
    <row r="12380" spans="1:8" x14ac:dyDescent="0.25">
      <c r="A12380" s="15">
        <v>76044</v>
      </c>
      <c r="B12380" s="16" t="s">
        <v>16828</v>
      </c>
      <c r="C12380" s="15" t="s">
        <v>1037</v>
      </c>
      <c r="D12380" s="17"/>
      <c r="E12380" s="16" t="s">
        <v>16829</v>
      </c>
      <c r="F12380"/>
      <c r="G12380"/>
      <c r="H12380"/>
    </row>
    <row r="12381" spans="1:8" x14ac:dyDescent="0.25">
      <c r="A12381" s="15">
        <v>76048</v>
      </c>
      <c r="B12381" s="16" t="s">
        <v>16830</v>
      </c>
      <c r="C12381" s="15" t="s">
        <v>1037</v>
      </c>
      <c r="D12381" s="17"/>
      <c r="E12381" s="16"/>
      <c r="F12381"/>
      <c r="G12381"/>
      <c r="H12381"/>
    </row>
    <row r="12382" spans="1:8" x14ac:dyDescent="0.25">
      <c r="A12382" s="15">
        <v>76053</v>
      </c>
      <c r="B12382" s="16" t="s">
        <v>16831</v>
      </c>
      <c r="C12382" s="15" t="s">
        <v>1037</v>
      </c>
      <c r="D12382" s="17"/>
      <c r="E12382" s="16"/>
      <c r="F12382"/>
      <c r="G12382"/>
      <c r="H12382"/>
    </row>
    <row r="12383" spans="1:8" x14ac:dyDescent="0.25">
      <c r="A12383" s="15">
        <v>76059</v>
      </c>
      <c r="B12383" s="16" t="s">
        <v>16832</v>
      </c>
      <c r="C12383" s="15" t="s">
        <v>245</v>
      </c>
      <c r="D12383" s="17"/>
      <c r="E12383" s="16"/>
      <c r="F12383"/>
      <c r="G12383"/>
      <c r="H12383"/>
    </row>
    <row r="12384" spans="1:8" x14ac:dyDescent="0.25">
      <c r="A12384" s="15">
        <v>76064</v>
      </c>
      <c r="B12384" s="16" t="s">
        <v>16833</v>
      </c>
      <c r="C12384" s="15" t="s">
        <v>245</v>
      </c>
      <c r="D12384" s="17"/>
      <c r="E12384" s="16" t="s">
        <v>16834</v>
      </c>
      <c r="F12384"/>
      <c r="G12384"/>
      <c r="H12384"/>
    </row>
    <row r="12385" spans="1:8" x14ac:dyDescent="0.25">
      <c r="A12385" s="15">
        <v>76066</v>
      </c>
      <c r="B12385" s="16" t="s">
        <v>16835</v>
      </c>
      <c r="C12385" s="15" t="s">
        <v>245</v>
      </c>
      <c r="D12385" s="17"/>
      <c r="E12385" s="16"/>
      <c r="F12385"/>
      <c r="G12385"/>
      <c r="H12385"/>
    </row>
    <row r="12386" spans="1:8" x14ac:dyDescent="0.25">
      <c r="A12386" s="15">
        <v>76067</v>
      </c>
      <c r="B12386" s="16" t="s">
        <v>16836</v>
      </c>
      <c r="C12386" s="15" t="s">
        <v>245</v>
      </c>
      <c r="D12386" s="17"/>
      <c r="E12386" s="16"/>
      <c r="F12386"/>
      <c r="G12386"/>
      <c r="H12386"/>
    </row>
    <row r="12387" spans="1:8" x14ac:dyDescent="0.25">
      <c r="A12387" s="15">
        <v>76070</v>
      </c>
      <c r="B12387" s="16" t="s">
        <v>16837</v>
      </c>
      <c r="C12387" s="15" t="s">
        <v>245</v>
      </c>
      <c r="D12387" s="17"/>
      <c r="E12387" s="16"/>
      <c r="F12387"/>
      <c r="G12387"/>
      <c r="H12387"/>
    </row>
    <row r="12388" spans="1:8" x14ac:dyDescent="0.25">
      <c r="A12388" s="15">
        <v>76102</v>
      </c>
      <c r="B12388" s="16" t="s">
        <v>16838</v>
      </c>
      <c r="C12388" s="15" t="s">
        <v>1037</v>
      </c>
      <c r="D12388" s="17" t="s">
        <v>243</v>
      </c>
      <c r="E12388" s="16" t="s">
        <v>16839</v>
      </c>
      <c r="F12388"/>
      <c r="G12388"/>
      <c r="H12388"/>
    </row>
    <row r="12389" spans="1:8" x14ac:dyDescent="0.25">
      <c r="A12389" s="15">
        <v>76104</v>
      </c>
      <c r="B12389" s="16" t="s">
        <v>16840</v>
      </c>
      <c r="C12389" s="15" t="s">
        <v>245</v>
      </c>
      <c r="D12389" s="17"/>
      <c r="E12389" s="16"/>
      <c r="F12389"/>
      <c r="G12389"/>
      <c r="H12389"/>
    </row>
    <row r="12390" spans="1:8" x14ac:dyDescent="0.25">
      <c r="A12390" s="15">
        <v>76178</v>
      </c>
      <c r="B12390" s="16" t="s">
        <v>16841</v>
      </c>
      <c r="C12390" s="15" t="s">
        <v>1413</v>
      </c>
      <c r="D12390" s="17"/>
      <c r="E12390" s="16" t="s">
        <v>16842</v>
      </c>
      <c r="F12390"/>
      <c r="G12390"/>
      <c r="H12390"/>
    </row>
    <row r="12391" spans="1:8" x14ac:dyDescent="0.25">
      <c r="A12391" s="15">
        <v>76181</v>
      </c>
      <c r="B12391" s="16" t="s">
        <v>16843</v>
      </c>
      <c r="C12391" s="15" t="s">
        <v>1476</v>
      </c>
      <c r="D12391" s="17" t="s">
        <v>243</v>
      </c>
      <c r="E12391" s="16" t="s">
        <v>16844</v>
      </c>
      <c r="F12391"/>
      <c r="G12391"/>
      <c r="H12391"/>
    </row>
    <row r="12392" spans="1:8" x14ac:dyDescent="0.25">
      <c r="A12392" s="15">
        <v>76183</v>
      </c>
      <c r="B12392" s="16" t="s">
        <v>16845</v>
      </c>
      <c r="C12392" s="15" t="s">
        <v>245</v>
      </c>
      <c r="D12392" s="17"/>
      <c r="E12392" s="16"/>
      <c r="F12392"/>
      <c r="G12392"/>
      <c r="H12392"/>
    </row>
    <row r="12393" spans="1:8" x14ac:dyDescent="0.25">
      <c r="A12393" s="15">
        <v>76193</v>
      </c>
      <c r="B12393" s="16" t="s">
        <v>16846</v>
      </c>
      <c r="C12393" s="15" t="s">
        <v>1413</v>
      </c>
      <c r="D12393" s="17"/>
      <c r="E12393" s="16"/>
      <c r="F12393"/>
      <c r="G12393"/>
      <c r="H12393"/>
    </row>
    <row r="12394" spans="1:8" x14ac:dyDescent="0.25">
      <c r="A12394" s="15">
        <v>76216</v>
      </c>
      <c r="B12394" s="16" t="s">
        <v>16847</v>
      </c>
      <c r="C12394" s="15" t="s">
        <v>245</v>
      </c>
      <c r="D12394" s="17"/>
      <c r="E12394" s="16" t="s">
        <v>16848</v>
      </c>
      <c r="F12394"/>
      <c r="G12394"/>
      <c r="H12394"/>
    </row>
    <row r="12395" spans="1:8" x14ac:dyDescent="0.25">
      <c r="A12395" s="15">
        <v>76217</v>
      </c>
      <c r="B12395" s="16" t="s">
        <v>16849</v>
      </c>
      <c r="C12395" s="15" t="s">
        <v>245</v>
      </c>
      <c r="D12395" s="17"/>
      <c r="E12395" s="16"/>
      <c r="F12395"/>
      <c r="G12395"/>
      <c r="H12395"/>
    </row>
    <row r="12396" spans="1:8" x14ac:dyDescent="0.25">
      <c r="A12396" s="15">
        <v>76218</v>
      </c>
      <c r="B12396" s="16" t="s">
        <v>16850</v>
      </c>
      <c r="C12396" s="15" t="s">
        <v>1413</v>
      </c>
      <c r="D12396" s="17" t="s">
        <v>243</v>
      </c>
      <c r="E12396" s="16" t="s">
        <v>16851</v>
      </c>
      <c r="F12396"/>
      <c r="G12396"/>
      <c r="H12396"/>
    </row>
    <row r="12397" spans="1:8" x14ac:dyDescent="0.25">
      <c r="A12397" s="15">
        <v>76219</v>
      </c>
      <c r="B12397" s="16" t="s">
        <v>16852</v>
      </c>
      <c r="C12397" s="15" t="s">
        <v>1413</v>
      </c>
      <c r="D12397" s="17" t="s">
        <v>243</v>
      </c>
      <c r="E12397" s="16" t="s">
        <v>16853</v>
      </c>
      <c r="F12397"/>
      <c r="G12397"/>
      <c r="H12397"/>
    </row>
    <row r="12398" spans="1:8" x14ac:dyDescent="0.25">
      <c r="A12398" s="15">
        <v>76226</v>
      </c>
      <c r="B12398" s="16" t="s">
        <v>16854</v>
      </c>
      <c r="C12398" s="15" t="s">
        <v>245</v>
      </c>
      <c r="D12398" s="17"/>
      <c r="E12398" s="16"/>
      <c r="F12398"/>
      <c r="G12398"/>
      <c r="H12398"/>
    </row>
    <row r="12399" spans="1:8" x14ac:dyDescent="0.25">
      <c r="A12399" s="15">
        <v>76271</v>
      </c>
      <c r="B12399" s="16" t="s">
        <v>16855</v>
      </c>
      <c r="C12399" s="15" t="s">
        <v>245</v>
      </c>
      <c r="D12399" s="17"/>
      <c r="E12399" s="16"/>
      <c r="F12399"/>
      <c r="G12399"/>
      <c r="H12399"/>
    </row>
    <row r="12400" spans="1:8" x14ac:dyDescent="0.25">
      <c r="A12400" s="15">
        <v>76320</v>
      </c>
      <c r="B12400" s="16" t="s">
        <v>16856</v>
      </c>
      <c r="C12400" s="15" t="s">
        <v>1413</v>
      </c>
      <c r="D12400" s="17" t="s">
        <v>243</v>
      </c>
      <c r="E12400" s="16" t="s">
        <v>7422</v>
      </c>
      <c r="F12400"/>
      <c r="G12400"/>
      <c r="H12400"/>
    </row>
    <row r="12401" spans="1:8" x14ac:dyDescent="0.25">
      <c r="A12401" s="15">
        <v>76331</v>
      </c>
      <c r="B12401" s="16" t="s">
        <v>16857</v>
      </c>
      <c r="C12401" s="15" t="s">
        <v>1476</v>
      </c>
      <c r="D12401" s="17"/>
      <c r="E12401" s="16" t="s">
        <v>16858</v>
      </c>
      <c r="F12401"/>
      <c r="G12401"/>
      <c r="H12401"/>
    </row>
    <row r="12402" spans="1:8" x14ac:dyDescent="0.25">
      <c r="A12402" s="15">
        <v>76337</v>
      </c>
      <c r="B12402" s="16" t="s">
        <v>16859</v>
      </c>
      <c r="C12402" s="15" t="s">
        <v>245</v>
      </c>
      <c r="D12402" s="17"/>
      <c r="E12402" s="16" t="s">
        <v>16860</v>
      </c>
      <c r="F12402"/>
      <c r="G12402"/>
      <c r="H12402"/>
    </row>
    <row r="12403" spans="1:8" x14ac:dyDescent="0.25">
      <c r="A12403" s="15">
        <v>76342</v>
      </c>
      <c r="B12403" s="16" t="s">
        <v>16861</v>
      </c>
      <c r="C12403" s="15" t="s">
        <v>245</v>
      </c>
      <c r="D12403" s="17"/>
      <c r="E12403" s="16" t="s">
        <v>16860</v>
      </c>
      <c r="F12403"/>
      <c r="G12403"/>
      <c r="H12403"/>
    </row>
    <row r="12404" spans="1:8" x14ac:dyDescent="0.25">
      <c r="A12404" s="15">
        <v>76343</v>
      </c>
      <c r="B12404" s="16" t="s">
        <v>16862</v>
      </c>
      <c r="C12404" s="15" t="s">
        <v>245</v>
      </c>
      <c r="D12404" s="17"/>
      <c r="E12404" s="16" t="s">
        <v>16860</v>
      </c>
      <c r="F12404"/>
      <c r="G12404"/>
      <c r="H12404"/>
    </row>
    <row r="12405" spans="1:8" x14ac:dyDescent="0.25">
      <c r="A12405" s="15">
        <v>76347</v>
      </c>
      <c r="B12405" s="16" t="s">
        <v>16863</v>
      </c>
      <c r="C12405" s="15" t="s">
        <v>1413</v>
      </c>
      <c r="D12405" s="17" t="s">
        <v>243</v>
      </c>
      <c r="E12405" s="16" t="s">
        <v>7398</v>
      </c>
      <c r="F12405"/>
      <c r="G12405"/>
      <c r="H12405"/>
    </row>
    <row r="12406" spans="1:8" x14ac:dyDescent="0.25">
      <c r="A12406" s="15">
        <v>76348</v>
      </c>
      <c r="B12406" s="16" t="s">
        <v>16864</v>
      </c>
      <c r="C12406" s="15" t="s">
        <v>1413</v>
      </c>
      <c r="D12406" s="17" t="s">
        <v>243</v>
      </c>
      <c r="E12406" s="16" t="s">
        <v>16865</v>
      </c>
      <c r="F12406"/>
      <c r="G12406"/>
      <c r="H12406"/>
    </row>
    <row r="12407" spans="1:8" x14ac:dyDescent="0.25">
      <c r="A12407" s="15">
        <v>76349</v>
      </c>
      <c r="B12407" s="16" t="s">
        <v>16866</v>
      </c>
      <c r="C12407" s="15" t="s">
        <v>1413</v>
      </c>
      <c r="D12407" s="17"/>
      <c r="E12407" s="16"/>
      <c r="F12407"/>
      <c r="G12407"/>
      <c r="H12407"/>
    </row>
    <row r="12408" spans="1:8" x14ac:dyDescent="0.25">
      <c r="A12408" s="15">
        <v>76357</v>
      </c>
      <c r="B12408" s="16" t="s">
        <v>16867</v>
      </c>
      <c r="C12408" s="15" t="s">
        <v>1413</v>
      </c>
      <c r="D12408" s="17"/>
      <c r="E12408" s="16" t="s">
        <v>16868</v>
      </c>
      <c r="F12408"/>
      <c r="G12408"/>
      <c r="H12408"/>
    </row>
    <row r="12409" spans="1:8" x14ac:dyDescent="0.25">
      <c r="A12409" s="15">
        <v>76358</v>
      </c>
      <c r="B12409" s="16" t="s">
        <v>16869</v>
      </c>
      <c r="C12409" s="15" t="s">
        <v>1413</v>
      </c>
      <c r="D12409" s="17"/>
      <c r="E12409" s="16" t="s">
        <v>16870</v>
      </c>
      <c r="F12409"/>
      <c r="G12409"/>
      <c r="H12409"/>
    </row>
    <row r="12410" spans="1:8" x14ac:dyDescent="0.25">
      <c r="A12410" s="15">
        <v>76360</v>
      </c>
      <c r="B12410" s="16" t="s">
        <v>16871</v>
      </c>
      <c r="C12410" s="15" t="s">
        <v>1413</v>
      </c>
      <c r="D12410" s="17"/>
      <c r="E12410" s="16" t="s">
        <v>16872</v>
      </c>
      <c r="F12410"/>
      <c r="G12410"/>
      <c r="H12410"/>
    </row>
    <row r="12411" spans="1:8" x14ac:dyDescent="0.25">
      <c r="A12411" s="15">
        <v>76362</v>
      </c>
      <c r="B12411" s="16" t="s">
        <v>16873</v>
      </c>
      <c r="C12411" s="15" t="s">
        <v>1413</v>
      </c>
      <c r="D12411" s="17"/>
      <c r="E12411" s="16" t="s">
        <v>16868</v>
      </c>
      <c r="F12411"/>
      <c r="G12411"/>
      <c r="H12411"/>
    </row>
    <row r="12412" spans="1:8" x14ac:dyDescent="0.25">
      <c r="A12412" s="15">
        <v>76363</v>
      </c>
      <c r="B12412" s="16" t="s">
        <v>16874</v>
      </c>
      <c r="C12412" s="15" t="s">
        <v>1413</v>
      </c>
      <c r="D12412" s="17"/>
      <c r="E12412" s="16" t="s">
        <v>16870</v>
      </c>
      <c r="F12412"/>
      <c r="G12412"/>
      <c r="H12412"/>
    </row>
    <row r="12413" spans="1:8" x14ac:dyDescent="0.25">
      <c r="A12413" s="15">
        <v>76364</v>
      </c>
      <c r="B12413" s="16" t="s">
        <v>16875</v>
      </c>
      <c r="C12413" s="15" t="s">
        <v>1413</v>
      </c>
      <c r="D12413" s="17"/>
      <c r="E12413" s="16" t="s">
        <v>16872</v>
      </c>
      <c r="F12413"/>
      <c r="G12413"/>
      <c r="H12413"/>
    </row>
    <row r="12414" spans="1:8" x14ac:dyDescent="0.25">
      <c r="A12414" s="15">
        <v>76382</v>
      </c>
      <c r="B12414" s="16" t="s">
        <v>16876</v>
      </c>
      <c r="C12414" s="15" t="s">
        <v>1037</v>
      </c>
      <c r="D12414" s="17"/>
      <c r="E12414" s="16" t="s">
        <v>16877</v>
      </c>
      <c r="F12414"/>
      <c r="G12414"/>
      <c r="H12414"/>
    </row>
    <row r="12415" spans="1:8" x14ac:dyDescent="0.25">
      <c r="A12415" s="15">
        <v>76384</v>
      </c>
      <c r="B12415" s="16" t="s">
        <v>16878</v>
      </c>
      <c r="C12415" s="15" t="s">
        <v>1037</v>
      </c>
      <c r="D12415" s="17"/>
      <c r="E12415" s="16" t="s">
        <v>16879</v>
      </c>
      <c r="F12415"/>
      <c r="G12415"/>
      <c r="H12415"/>
    </row>
    <row r="12416" spans="1:8" x14ac:dyDescent="0.25">
      <c r="A12416" s="15">
        <v>76395</v>
      </c>
      <c r="B12416" s="16" t="s">
        <v>16880</v>
      </c>
      <c r="C12416" s="15" t="s">
        <v>1413</v>
      </c>
      <c r="D12416" s="17"/>
      <c r="E12416" s="16"/>
      <c r="F12416"/>
      <c r="G12416"/>
      <c r="H12416"/>
    </row>
    <row r="12417" spans="1:8" x14ac:dyDescent="0.25">
      <c r="A12417" s="15">
        <v>76396</v>
      </c>
      <c r="B12417" s="16" t="s">
        <v>16881</v>
      </c>
      <c r="C12417" s="15" t="s">
        <v>1413</v>
      </c>
      <c r="D12417" s="17"/>
      <c r="E12417" s="16" t="s">
        <v>16882</v>
      </c>
      <c r="F12417"/>
      <c r="G12417"/>
      <c r="H12417"/>
    </row>
    <row r="12418" spans="1:8" x14ac:dyDescent="0.25">
      <c r="A12418" s="15">
        <v>76411</v>
      </c>
      <c r="B12418" s="16" t="s">
        <v>16883</v>
      </c>
      <c r="C12418" s="15" t="s">
        <v>245</v>
      </c>
      <c r="D12418" s="17"/>
      <c r="E12418" s="16"/>
      <c r="F12418"/>
      <c r="G12418"/>
      <c r="H12418"/>
    </row>
    <row r="12419" spans="1:8" x14ac:dyDescent="0.25">
      <c r="A12419" s="15">
        <v>76451</v>
      </c>
      <c r="B12419" s="16" t="s">
        <v>16884</v>
      </c>
      <c r="C12419" s="15" t="s">
        <v>245</v>
      </c>
      <c r="D12419" s="17"/>
      <c r="E12419" s="16"/>
      <c r="F12419"/>
      <c r="G12419"/>
      <c r="H12419"/>
    </row>
    <row r="12420" spans="1:8" x14ac:dyDescent="0.25">
      <c r="A12420" s="15">
        <v>76453</v>
      </c>
      <c r="B12420" s="16" t="s">
        <v>16885</v>
      </c>
      <c r="C12420" s="15" t="s">
        <v>245</v>
      </c>
      <c r="D12420" s="17"/>
      <c r="E12420" s="16" t="s">
        <v>16886</v>
      </c>
      <c r="F12420"/>
      <c r="G12420"/>
      <c r="H12420"/>
    </row>
    <row r="12421" spans="1:8" x14ac:dyDescent="0.25">
      <c r="A12421" s="15">
        <v>76471</v>
      </c>
      <c r="B12421" s="16" t="s">
        <v>190</v>
      </c>
      <c r="C12421" s="15" t="s">
        <v>245</v>
      </c>
      <c r="D12421" s="17"/>
      <c r="E12421" s="16"/>
      <c r="F12421"/>
      <c r="G12421"/>
      <c r="H12421"/>
    </row>
    <row r="12422" spans="1:8" x14ac:dyDescent="0.25">
      <c r="A12422" s="15">
        <v>76472</v>
      </c>
      <c r="B12422" s="16" t="s">
        <v>191</v>
      </c>
      <c r="C12422" s="15" t="s">
        <v>245</v>
      </c>
      <c r="D12422" s="17"/>
      <c r="E12422" s="16"/>
      <c r="F12422"/>
      <c r="G12422"/>
      <c r="H12422"/>
    </row>
    <row r="12423" spans="1:8" x14ac:dyDescent="0.25">
      <c r="A12423" s="15">
        <v>76480</v>
      </c>
      <c r="B12423" s="16" t="s">
        <v>16887</v>
      </c>
      <c r="C12423" s="15" t="s">
        <v>1037</v>
      </c>
      <c r="D12423" s="17"/>
      <c r="E12423" s="16" t="s">
        <v>16888</v>
      </c>
      <c r="F12423"/>
      <c r="G12423"/>
      <c r="H12423"/>
    </row>
    <row r="12424" spans="1:8" x14ac:dyDescent="0.25">
      <c r="A12424" s="15">
        <v>76481</v>
      </c>
      <c r="B12424" s="16" t="s">
        <v>16889</v>
      </c>
      <c r="C12424" s="15" t="s">
        <v>1037</v>
      </c>
      <c r="D12424" s="17"/>
      <c r="E12424" s="16" t="s">
        <v>16890</v>
      </c>
      <c r="F12424"/>
      <c r="G12424"/>
      <c r="H12424"/>
    </row>
    <row r="12425" spans="1:8" x14ac:dyDescent="0.25">
      <c r="A12425" s="15">
        <v>76484</v>
      </c>
      <c r="B12425" s="16" t="s">
        <v>16891</v>
      </c>
      <c r="C12425" s="15" t="s">
        <v>1037</v>
      </c>
      <c r="D12425" s="17"/>
      <c r="E12425" s="16"/>
      <c r="F12425"/>
      <c r="G12425"/>
      <c r="H12425"/>
    </row>
    <row r="12426" spans="1:8" x14ac:dyDescent="0.25">
      <c r="A12426" s="15">
        <v>76485</v>
      </c>
      <c r="B12426" s="16" t="s">
        <v>16892</v>
      </c>
      <c r="C12426" s="15" t="s">
        <v>1037</v>
      </c>
      <c r="D12426" s="17"/>
      <c r="E12426" s="16"/>
      <c r="F12426"/>
      <c r="G12426"/>
      <c r="H12426"/>
    </row>
    <row r="12427" spans="1:8" x14ac:dyDescent="0.25">
      <c r="A12427" s="15">
        <v>76488</v>
      </c>
      <c r="B12427" s="16" t="s">
        <v>16893</v>
      </c>
      <c r="C12427" s="15" t="s">
        <v>1413</v>
      </c>
      <c r="D12427" s="17"/>
      <c r="E12427" s="16" t="s">
        <v>16894</v>
      </c>
      <c r="F12427"/>
      <c r="G12427"/>
      <c r="H12427"/>
    </row>
    <row r="12428" spans="1:8" x14ac:dyDescent="0.25">
      <c r="A12428" s="15">
        <v>76497</v>
      </c>
      <c r="B12428" s="16" t="s">
        <v>16895</v>
      </c>
      <c r="C12428" s="15" t="s">
        <v>245</v>
      </c>
      <c r="D12428" s="17"/>
      <c r="E12428" s="16" t="s">
        <v>16896</v>
      </c>
      <c r="F12428"/>
      <c r="G12428"/>
      <c r="H12428"/>
    </row>
    <row r="12429" spans="1:8" x14ac:dyDescent="0.25">
      <c r="A12429" s="15">
        <v>76509</v>
      </c>
      <c r="B12429" s="16" t="s">
        <v>16897</v>
      </c>
      <c r="C12429" s="15" t="s">
        <v>1037</v>
      </c>
      <c r="D12429" s="17"/>
      <c r="E12429" s="16"/>
      <c r="F12429"/>
      <c r="G12429"/>
      <c r="H12429"/>
    </row>
    <row r="12430" spans="1:8" x14ac:dyDescent="0.25">
      <c r="A12430" s="15">
        <v>76511</v>
      </c>
      <c r="B12430" s="16" t="s">
        <v>16898</v>
      </c>
      <c r="C12430" s="15" t="s">
        <v>1037</v>
      </c>
      <c r="D12430" s="17"/>
      <c r="E12430" s="16"/>
      <c r="F12430"/>
      <c r="G12430"/>
      <c r="H12430"/>
    </row>
    <row r="12431" spans="1:8" x14ac:dyDescent="0.25">
      <c r="A12431" s="15">
        <v>76517</v>
      </c>
      <c r="B12431" s="16" t="s">
        <v>16899</v>
      </c>
      <c r="C12431" s="15" t="s">
        <v>245</v>
      </c>
      <c r="D12431" s="17"/>
      <c r="E12431" s="16"/>
      <c r="F12431"/>
      <c r="G12431"/>
      <c r="H12431"/>
    </row>
    <row r="12432" spans="1:8" x14ac:dyDescent="0.25">
      <c r="A12432" s="15">
        <v>76518</v>
      </c>
      <c r="B12432" s="16" t="s">
        <v>16900</v>
      </c>
      <c r="C12432" s="15" t="s">
        <v>245</v>
      </c>
      <c r="D12432" s="17"/>
      <c r="E12432" s="16"/>
      <c r="F12432"/>
      <c r="G12432"/>
      <c r="H12432"/>
    </row>
    <row r="12433" spans="1:8" x14ac:dyDescent="0.25">
      <c r="A12433" s="15">
        <v>76520</v>
      </c>
      <c r="B12433" s="16" t="s">
        <v>16901</v>
      </c>
      <c r="C12433" s="15" t="s">
        <v>245</v>
      </c>
      <c r="D12433" s="17"/>
      <c r="E12433" s="16"/>
      <c r="F12433"/>
      <c r="G12433"/>
      <c r="H12433"/>
    </row>
    <row r="12434" spans="1:8" x14ac:dyDescent="0.25">
      <c r="A12434" s="15">
        <v>76522</v>
      </c>
      <c r="B12434" s="16" t="s">
        <v>16902</v>
      </c>
      <c r="C12434" s="15" t="s">
        <v>245</v>
      </c>
      <c r="D12434" s="17"/>
      <c r="E12434" s="16"/>
      <c r="F12434"/>
      <c r="G12434"/>
      <c r="H12434"/>
    </row>
    <row r="12435" spans="1:8" x14ac:dyDescent="0.25">
      <c r="A12435" s="15">
        <v>76525</v>
      </c>
      <c r="B12435" s="16" t="s">
        <v>16903</v>
      </c>
      <c r="C12435" s="15" t="s">
        <v>245</v>
      </c>
      <c r="D12435" s="17"/>
      <c r="E12435" s="16"/>
      <c r="F12435"/>
      <c r="G12435"/>
      <c r="H12435"/>
    </row>
    <row r="12436" spans="1:8" x14ac:dyDescent="0.25">
      <c r="A12436" s="15">
        <v>76526</v>
      </c>
      <c r="B12436" s="16" t="s">
        <v>16904</v>
      </c>
      <c r="C12436" s="15" t="s">
        <v>245</v>
      </c>
      <c r="D12436" s="17"/>
      <c r="E12436" s="16"/>
      <c r="F12436"/>
      <c r="G12436"/>
      <c r="H12436"/>
    </row>
    <row r="12437" spans="1:8" x14ac:dyDescent="0.25">
      <c r="A12437" s="15">
        <v>76527</v>
      </c>
      <c r="B12437" s="16" t="s">
        <v>16905</v>
      </c>
      <c r="C12437" s="15" t="s">
        <v>245</v>
      </c>
      <c r="D12437" s="17"/>
      <c r="E12437" s="16"/>
      <c r="F12437"/>
      <c r="G12437"/>
      <c r="H12437"/>
    </row>
    <row r="12438" spans="1:8" x14ac:dyDescent="0.25">
      <c r="A12438" s="15">
        <v>76528</v>
      </c>
      <c r="B12438" s="16" t="s">
        <v>16906</v>
      </c>
      <c r="C12438" s="15" t="s">
        <v>245</v>
      </c>
      <c r="D12438" s="17"/>
      <c r="E12438" s="16"/>
      <c r="F12438"/>
      <c r="G12438"/>
      <c r="H12438"/>
    </row>
    <row r="12439" spans="1:8" x14ac:dyDescent="0.25">
      <c r="A12439" s="15">
        <v>76529</v>
      </c>
      <c r="B12439" s="16" t="s">
        <v>16907</v>
      </c>
      <c r="C12439" s="15" t="s">
        <v>245</v>
      </c>
      <c r="D12439" s="17"/>
      <c r="E12439" s="16"/>
      <c r="F12439"/>
      <c r="G12439"/>
      <c r="H12439"/>
    </row>
    <row r="12440" spans="1:8" x14ac:dyDescent="0.25">
      <c r="A12440" s="15">
        <v>76563</v>
      </c>
      <c r="B12440" s="16" t="s">
        <v>16908</v>
      </c>
      <c r="C12440" s="15" t="s">
        <v>245</v>
      </c>
      <c r="D12440" s="17"/>
      <c r="E12440" s="16"/>
      <c r="F12440"/>
      <c r="G12440"/>
      <c r="H12440"/>
    </row>
    <row r="12441" spans="1:8" x14ac:dyDescent="0.25">
      <c r="A12441" s="15">
        <v>76570</v>
      </c>
      <c r="B12441" s="16" t="s">
        <v>16909</v>
      </c>
      <c r="C12441" s="15" t="s">
        <v>245</v>
      </c>
      <c r="D12441" s="17" t="s">
        <v>243</v>
      </c>
      <c r="E12441" s="16" t="s">
        <v>16910</v>
      </c>
      <c r="F12441"/>
      <c r="G12441"/>
      <c r="H12441"/>
    </row>
    <row r="12442" spans="1:8" x14ac:dyDescent="0.25">
      <c r="A12442" s="15">
        <v>76573</v>
      </c>
      <c r="B12442" s="16" t="s">
        <v>16911</v>
      </c>
      <c r="C12442" s="15" t="s">
        <v>1476</v>
      </c>
      <c r="D12442" s="17"/>
      <c r="E12442" s="16"/>
      <c r="F12442"/>
      <c r="G12442"/>
      <c r="H12442"/>
    </row>
    <row r="12443" spans="1:8" x14ac:dyDescent="0.25">
      <c r="A12443" s="15">
        <v>76585</v>
      </c>
      <c r="B12443" s="16" t="s">
        <v>16912</v>
      </c>
      <c r="C12443" s="15" t="s">
        <v>1476</v>
      </c>
      <c r="D12443" s="17" t="s">
        <v>243</v>
      </c>
      <c r="E12443" s="16" t="s">
        <v>16913</v>
      </c>
      <c r="F12443"/>
      <c r="G12443"/>
      <c r="H12443"/>
    </row>
    <row r="12444" spans="1:8" x14ac:dyDescent="0.25">
      <c r="A12444" s="15">
        <v>76586</v>
      </c>
      <c r="B12444" s="16" t="s">
        <v>16914</v>
      </c>
      <c r="C12444" s="15" t="s">
        <v>1476</v>
      </c>
      <c r="D12444" s="17"/>
      <c r="E12444" s="16"/>
      <c r="F12444"/>
      <c r="G12444"/>
      <c r="H12444"/>
    </row>
    <row r="12445" spans="1:8" x14ac:dyDescent="0.25">
      <c r="A12445" s="15">
        <v>76656</v>
      </c>
      <c r="B12445" s="16" t="s">
        <v>16915</v>
      </c>
      <c r="C12445" s="15" t="s">
        <v>245</v>
      </c>
      <c r="D12445" s="17"/>
      <c r="E12445" s="16"/>
      <c r="F12445"/>
      <c r="G12445"/>
      <c r="H12445"/>
    </row>
    <row r="12446" spans="1:8" x14ac:dyDescent="0.25">
      <c r="A12446" s="15">
        <v>76658</v>
      </c>
      <c r="B12446" s="16" t="s">
        <v>16916</v>
      </c>
      <c r="C12446" s="15" t="s">
        <v>245</v>
      </c>
      <c r="D12446" s="17"/>
      <c r="E12446" s="16"/>
      <c r="F12446"/>
      <c r="G12446"/>
      <c r="H12446"/>
    </row>
    <row r="12447" spans="1:8" x14ac:dyDescent="0.25">
      <c r="A12447" s="15">
        <v>76659</v>
      </c>
      <c r="B12447" s="16" t="s">
        <v>16917</v>
      </c>
      <c r="C12447" s="15" t="s">
        <v>245</v>
      </c>
      <c r="D12447" s="17"/>
      <c r="E12447" s="16"/>
      <c r="F12447"/>
      <c r="G12447"/>
      <c r="H12447"/>
    </row>
    <row r="12448" spans="1:8" x14ac:dyDescent="0.25">
      <c r="A12448" s="15">
        <v>76660</v>
      </c>
      <c r="B12448" s="16" t="s">
        <v>16918</v>
      </c>
      <c r="C12448" s="15" t="s">
        <v>245</v>
      </c>
      <c r="D12448" s="17"/>
      <c r="E12448" s="16"/>
      <c r="F12448"/>
      <c r="G12448"/>
      <c r="H12448"/>
    </row>
    <row r="12449" spans="1:8" x14ac:dyDescent="0.25">
      <c r="A12449" s="15">
        <v>76661</v>
      </c>
      <c r="B12449" s="16" t="s">
        <v>16919</v>
      </c>
      <c r="C12449" s="15" t="s">
        <v>245</v>
      </c>
      <c r="D12449" s="17"/>
      <c r="E12449" s="16"/>
      <c r="F12449"/>
      <c r="G12449"/>
      <c r="H12449"/>
    </row>
    <row r="12450" spans="1:8" x14ac:dyDescent="0.25">
      <c r="A12450" s="15">
        <v>76668</v>
      </c>
      <c r="B12450" s="16" t="s">
        <v>16920</v>
      </c>
      <c r="C12450" s="15" t="s">
        <v>245</v>
      </c>
      <c r="D12450" s="17" t="s">
        <v>243</v>
      </c>
      <c r="E12450" s="16" t="s">
        <v>16921</v>
      </c>
      <c r="F12450"/>
      <c r="G12450"/>
      <c r="H12450"/>
    </row>
    <row r="12451" spans="1:8" x14ac:dyDescent="0.25">
      <c r="A12451" s="15">
        <v>76684</v>
      </c>
      <c r="B12451" s="16" t="s">
        <v>16922</v>
      </c>
      <c r="C12451" s="15" t="s">
        <v>1476</v>
      </c>
      <c r="D12451" s="17" t="s">
        <v>243</v>
      </c>
      <c r="E12451" s="16" t="s">
        <v>16923</v>
      </c>
      <c r="F12451"/>
      <c r="G12451"/>
      <c r="H12451"/>
    </row>
    <row r="12452" spans="1:8" x14ac:dyDescent="0.25">
      <c r="A12452" s="15">
        <v>76685</v>
      </c>
      <c r="B12452" s="16" t="s">
        <v>16924</v>
      </c>
      <c r="C12452" s="15" t="s">
        <v>245</v>
      </c>
      <c r="D12452" s="17"/>
      <c r="E12452" s="16" t="s">
        <v>16925</v>
      </c>
      <c r="F12452"/>
      <c r="G12452"/>
      <c r="H12452"/>
    </row>
    <row r="12453" spans="1:8" x14ac:dyDescent="0.25">
      <c r="A12453" s="15">
        <v>76686</v>
      </c>
      <c r="B12453" s="16" t="s">
        <v>16926</v>
      </c>
      <c r="C12453" s="15" t="s">
        <v>245</v>
      </c>
      <c r="D12453" s="17"/>
      <c r="E12453" s="16" t="s">
        <v>16927</v>
      </c>
      <c r="F12453"/>
      <c r="G12453"/>
      <c r="H12453"/>
    </row>
    <row r="12454" spans="1:8" x14ac:dyDescent="0.25">
      <c r="A12454" s="15">
        <v>76687</v>
      </c>
      <c r="B12454" s="16" t="s">
        <v>16928</v>
      </c>
      <c r="C12454" s="15" t="s">
        <v>245</v>
      </c>
      <c r="D12454" s="17"/>
      <c r="E12454" s="16" t="s">
        <v>16927</v>
      </c>
      <c r="F12454"/>
      <c r="G12454"/>
      <c r="H12454"/>
    </row>
    <row r="12455" spans="1:8" x14ac:dyDescent="0.25">
      <c r="A12455" s="15">
        <v>76688</v>
      </c>
      <c r="B12455" s="16" t="s">
        <v>16929</v>
      </c>
      <c r="C12455" s="15" t="s">
        <v>245</v>
      </c>
      <c r="D12455" s="17"/>
      <c r="E12455" s="16"/>
      <c r="F12455"/>
      <c r="G12455"/>
      <c r="H12455"/>
    </row>
    <row r="12456" spans="1:8" x14ac:dyDescent="0.25">
      <c r="A12456" s="15">
        <v>76695</v>
      </c>
      <c r="B12456" s="16" t="s">
        <v>16930</v>
      </c>
      <c r="C12456" s="15" t="s">
        <v>1037</v>
      </c>
      <c r="D12456" s="17"/>
      <c r="E12456" s="16" t="s">
        <v>16931</v>
      </c>
      <c r="F12456"/>
      <c r="G12456"/>
      <c r="H12456"/>
    </row>
    <row r="12457" spans="1:8" x14ac:dyDescent="0.25">
      <c r="A12457" s="15">
        <v>76696</v>
      </c>
      <c r="B12457" s="16" t="s">
        <v>16932</v>
      </c>
      <c r="C12457" s="15" t="s">
        <v>1037</v>
      </c>
      <c r="D12457" s="17"/>
      <c r="E12457" s="16" t="s">
        <v>16933</v>
      </c>
      <c r="F12457"/>
      <c r="G12457"/>
      <c r="H12457"/>
    </row>
    <row r="12458" spans="1:8" x14ac:dyDescent="0.25">
      <c r="A12458" s="15">
        <v>76697</v>
      </c>
      <c r="B12458" s="16" t="s">
        <v>16934</v>
      </c>
      <c r="C12458" s="15" t="s">
        <v>1413</v>
      </c>
      <c r="D12458" s="17"/>
      <c r="E12458" s="16" t="s">
        <v>16935</v>
      </c>
      <c r="F12458"/>
      <c r="G12458"/>
      <c r="H12458"/>
    </row>
    <row r="12459" spans="1:8" x14ac:dyDescent="0.25">
      <c r="A12459" s="15">
        <v>76698</v>
      </c>
      <c r="B12459" s="16" t="s">
        <v>16936</v>
      </c>
      <c r="C12459" s="15" t="s">
        <v>1413</v>
      </c>
      <c r="D12459" s="17"/>
      <c r="E12459" s="16" t="s">
        <v>16935</v>
      </c>
      <c r="F12459"/>
      <c r="G12459"/>
      <c r="H12459"/>
    </row>
    <row r="12460" spans="1:8" x14ac:dyDescent="0.25">
      <c r="A12460" s="15">
        <v>76700</v>
      </c>
      <c r="B12460" s="16" t="s">
        <v>16937</v>
      </c>
      <c r="C12460" s="15" t="s">
        <v>1037</v>
      </c>
      <c r="D12460" s="17"/>
      <c r="E12460" s="16" t="s">
        <v>16938</v>
      </c>
      <c r="F12460"/>
      <c r="G12460"/>
      <c r="H12460"/>
    </row>
    <row r="12461" spans="1:8" x14ac:dyDescent="0.25">
      <c r="A12461" s="15">
        <v>76701</v>
      </c>
      <c r="B12461" s="16" t="s">
        <v>16939</v>
      </c>
      <c r="C12461" s="15" t="s">
        <v>1037</v>
      </c>
      <c r="D12461" s="17"/>
      <c r="E12461" s="16" t="s">
        <v>16940</v>
      </c>
      <c r="F12461"/>
      <c r="G12461"/>
      <c r="H12461"/>
    </row>
    <row r="12462" spans="1:8" x14ac:dyDescent="0.25">
      <c r="A12462" s="15">
        <v>76705</v>
      </c>
      <c r="B12462" s="16" t="s">
        <v>16941</v>
      </c>
      <c r="C12462" s="15" t="s">
        <v>245</v>
      </c>
      <c r="D12462" s="17"/>
      <c r="E12462" s="16" t="s">
        <v>16942</v>
      </c>
      <c r="F12462"/>
      <c r="G12462"/>
      <c r="H12462"/>
    </row>
    <row r="12463" spans="1:8" x14ac:dyDescent="0.25">
      <c r="A12463" s="15">
        <v>76706</v>
      </c>
      <c r="B12463" s="16" t="s">
        <v>16943</v>
      </c>
      <c r="C12463" s="15" t="s">
        <v>1037</v>
      </c>
      <c r="D12463" s="17" t="s">
        <v>243</v>
      </c>
      <c r="E12463" s="16" t="s">
        <v>16944</v>
      </c>
      <c r="F12463"/>
      <c r="G12463"/>
      <c r="H12463"/>
    </row>
    <row r="12464" spans="1:8" x14ac:dyDescent="0.25">
      <c r="A12464" s="15">
        <v>76707</v>
      </c>
      <c r="B12464" s="16" t="s">
        <v>16945</v>
      </c>
      <c r="C12464" s="15" t="s">
        <v>1037</v>
      </c>
      <c r="D12464" s="17"/>
      <c r="E12464" s="16" t="s">
        <v>16946</v>
      </c>
      <c r="F12464"/>
      <c r="G12464"/>
      <c r="H12464"/>
    </row>
    <row r="12465" spans="1:8" x14ac:dyDescent="0.25">
      <c r="A12465" s="15">
        <v>76764</v>
      </c>
      <c r="B12465" s="16" t="s">
        <v>16947</v>
      </c>
      <c r="C12465" s="15" t="s">
        <v>245</v>
      </c>
      <c r="D12465" s="17"/>
      <c r="E12465" s="16" t="s">
        <v>16948</v>
      </c>
      <c r="F12465"/>
      <c r="G12465"/>
      <c r="H12465"/>
    </row>
    <row r="12466" spans="1:8" x14ac:dyDescent="0.25">
      <c r="A12466" s="15">
        <v>76767</v>
      </c>
      <c r="B12466" s="16" t="s">
        <v>16949</v>
      </c>
      <c r="C12466" s="15" t="s">
        <v>245</v>
      </c>
      <c r="D12466" s="17"/>
      <c r="E12466" s="16" t="s">
        <v>16950</v>
      </c>
      <c r="F12466"/>
      <c r="G12466"/>
      <c r="H12466"/>
    </row>
    <row r="12467" spans="1:8" x14ac:dyDescent="0.25">
      <c r="A12467" s="15">
        <v>76768</v>
      </c>
      <c r="B12467" s="16" t="s">
        <v>16951</v>
      </c>
      <c r="C12467" s="15" t="s">
        <v>245</v>
      </c>
      <c r="D12467" s="17"/>
      <c r="E12467" s="16" t="s">
        <v>16948</v>
      </c>
      <c r="F12467"/>
      <c r="G12467"/>
      <c r="H12467"/>
    </row>
    <row r="12468" spans="1:8" x14ac:dyDescent="0.25">
      <c r="A12468" s="15">
        <v>76769</v>
      </c>
      <c r="B12468" s="16" t="s">
        <v>16952</v>
      </c>
      <c r="C12468" s="15" t="s">
        <v>245</v>
      </c>
      <c r="D12468" s="17"/>
      <c r="E12468" s="16" t="s">
        <v>16950</v>
      </c>
      <c r="F12468"/>
      <c r="G12468"/>
      <c r="H12468"/>
    </row>
    <row r="12469" spans="1:8" x14ac:dyDescent="0.25">
      <c r="A12469" s="15">
        <v>76771</v>
      </c>
      <c r="B12469" s="16" t="s">
        <v>16953</v>
      </c>
      <c r="C12469" s="15" t="s">
        <v>245</v>
      </c>
      <c r="D12469" s="17"/>
      <c r="E12469" s="16" t="s">
        <v>16954</v>
      </c>
      <c r="F12469"/>
      <c r="G12469"/>
      <c r="H12469"/>
    </row>
    <row r="12470" spans="1:8" x14ac:dyDescent="0.25">
      <c r="A12470" s="15">
        <v>76773</v>
      </c>
      <c r="B12470" s="16" t="s">
        <v>16955</v>
      </c>
      <c r="C12470" s="15" t="s">
        <v>245</v>
      </c>
      <c r="D12470" s="17"/>
      <c r="E12470" s="16" t="s">
        <v>16948</v>
      </c>
      <c r="F12470"/>
      <c r="G12470"/>
      <c r="H12470"/>
    </row>
    <row r="12471" spans="1:8" x14ac:dyDescent="0.25">
      <c r="A12471" s="15">
        <v>76775</v>
      </c>
      <c r="B12471" s="16" t="s">
        <v>16956</v>
      </c>
      <c r="C12471" s="15" t="s">
        <v>245</v>
      </c>
      <c r="D12471" s="17"/>
      <c r="E12471" s="16" t="s">
        <v>16950</v>
      </c>
      <c r="F12471"/>
      <c r="G12471"/>
      <c r="H12471"/>
    </row>
    <row r="12472" spans="1:8" x14ac:dyDescent="0.25">
      <c r="A12472" s="15">
        <v>76776</v>
      </c>
      <c r="B12472" s="16" t="s">
        <v>16957</v>
      </c>
      <c r="C12472" s="15" t="s">
        <v>245</v>
      </c>
      <c r="D12472" s="17"/>
      <c r="E12472" s="16" t="s">
        <v>16948</v>
      </c>
      <c r="F12472"/>
      <c r="G12472"/>
      <c r="H12472"/>
    </row>
    <row r="12473" spans="1:8" x14ac:dyDescent="0.25">
      <c r="A12473" s="15">
        <v>76777</v>
      </c>
      <c r="B12473" s="16" t="s">
        <v>16958</v>
      </c>
      <c r="C12473" s="15" t="s">
        <v>245</v>
      </c>
      <c r="D12473" s="17"/>
      <c r="E12473" s="16"/>
      <c r="F12473"/>
      <c r="G12473"/>
      <c r="H12473"/>
    </row>
    <row r="12474" spans="1:8" x14ac:dyDescent="0.25">
      <c r="A12474" s="15">
        <v>76778</v>
      </c>
      <c r="B12474" s="16" t="s">
        <v>16959</v>
      </c>
      <c r="C12474" s="15" t="s">
        <v>245</v>
      </c>
      <c r="D12474" s="17"/>
      <c r="E12474" s="16" t="s">
        <v>16954</v>
      </c>
      <c r="F12474"/>
      <c r="G12474"/>
      <c r="H12474"/>
    </row>
    <row r="12475" spans="1:8" x14ac:dyDescent="0.25">
      <c r="A12475" s="15">
        <v>76779</v>
      </c>
      <c r="B12475" s="16" t="s">
        <v>16960</v>
      </c>
      <c r="C12475" s="15" t="s">
        <v>245</v>
      </c>
      <c r="D12475" s="17"/>
      <c r="E12475" s="16" t="s">
        <v>16954</v>
      </c>
      <c r="F12475"/>
      <c r="G12475"/>
      <c r="H12475"/>
    </row>
    <row r="12476" spans="1:8" x14ac:dyDescent="0.25">
      <c r="A12476" s="15">
        <v>76802</v>
      </c>
      <c r="B12476" s="16" t="s">
        <v>16961</v>
      </c>
      <c r="C12476" s="15" t="s">
        <v>245</v>
      </c>
      <c r="D12476" s="17"/>
      <c r="E12476" s="16"/>
      <c r="F12476"/>
      <c r="G12476"/>
      <c r="H12476"/>
    </row>
    <row r="12477" spans="1:8" x14ac:dyDescent="0.25">
      <c r="A12477" s="15">
        <v>76813</v>
      </c>
      <c r="B12477" s="16" t="s">
        <v>16962</v>
      </c>
      <c r="C12477" s="15" t="s">
        <v>1037</v>
      </c>
      <c r="D12477" s="17"/>
      <c r="E12477" s="16"/>
      <c r="F12477"/>
      <c r="G12477"/>
      <c r="H12477"/>
    </row>
    <row r="12478" spans="1:8" x14ac:dyDescent="0.25">
      <c r="A12478" s="15">
        <v>76814</v>
      </c>
      <c r="B12478" s="16" t="s">
        <v>16963</v>
      </c>
      <c r="C12478" s="15" t="s">
        <v>1037</v>
      </c>
      <c r="D12478" s="17"/>
      <c r="E12478" s="16"/>
      <c r="F12478"/>
      <c r="G12478"/>
      <c r="H12478"/>
    </row>
    <row r="12479" spans="1:8" x14ac:dyDescent="0.25">
      <c r="A12479" s="15">
        <v>76815</v>
      </c>
      <c r="B12479" s="16" t="s">
        <v>16964</v>
      </c>
      <c r="C12479" s="15" t="s">
        <v>1037</v>
      </c>
      <c r="D12479" s="17"/>
      <c r="E12479" s="16"/>
      <c r="F12479"/>
      <c r="G12479"/>
      <c r="H12479"/>
    </row>
    <row r="12480" spans="1:8" x14ac:dyDescent="0.25">
      <c r="A12480" s="15">
        <v>76816</v>
      </c>
      <c r="B12480" s="16" t="s">
        <v>16965</v>
      </c>
      <c r="C12480" s="15" t="s">
        <v>1037</v>
      </c>
      <c r="D12480" s="17"/>
      <c r="E12480" s="16"/>
      <c r="F12480"/>
      <c r="G12480"/>
      <c r="H12480"/>
    </row>
    <row r="12481" spans="1:8" x14ac:dyDescent="0.25">
      <c r="A12481" s="15">
        <v>76817</v>
      </c>
      <c r="B12481" s="16" t="s">
        <v>16966</v>
      </c>
      <c r="C12481" s="15" t="s">
        <v>1037</v>
      </c>
      <c r="D12481" s="17"/>
      <c r="E12481" s="16"/>
      <c r="F12481"/>
      <c r="G12481"/>
      <c r="H12481"/>
    </row>
    <row r="12482" spans="1:8" x14ac:dyDescent="0.25">
      <c r="A12482" s="15">
        <v>76818</v>
      </c>
      <c r="B12482" s="16" t="s">
        <v>16967</v>
      </c>
      <c r="C12482" s="15" t="s">
        <v>1037</v>
      </c>
      <c r="D12482" s="17"/>
      <c r="E12482" s="16"/>
      <c r="F12482"/>
      <c r="G12482"/>
      <c r="H12482"/>
    </row>
    <row r="12483" spans="1:8" x14ac:dyDescent="0.25">
      <c r="A12483" s="15">
        <v>76819</v>
      </c>
      <c r="B12483" s="16" t="s">
        <v>16968</v>
      </c>
      <c r="C12483" s="15" t="s">
        <v>1037</v>
      </c>
      <c r="D12483" s="17"/>
      <c r="E12483" s="16"/>
      <c r="F12483"/>
      <c r="G12483"/>
      <c r="H12483"/>
    </row>
    <row r="12484" spans="1:8" x14ac:dyDescent="0.25">
      <c r="A12484" s="15">
        <v>76820</v>
      </c>
      <c r="B12484" s="16" t="s">
        <v>16969</v>
      </c>
      <c r="C12484" s="15" t="s">
        <v>1037</v>
      </c>
      <c r="D12484" s="17"/>
      <c r="E12484" s="16"/>
      <c r="F12484"/>
      <c r="G12484"/>
      <c r="H12484"/>
    </row>
    <row r="12485" spans="1:8" x14ac:dyDescent="0.25">
      <c r="A12485" s="15">
        <v>76821</v>
      </c>
      <c r="B12485" s="16" t="s">
        <v>16970</v>
      </c>
      <c r="C12485" s="15" t="s">
        <v>1037</v>
      </c>
      <c r="D12485" s="17"/>
      <c r="E12485" s="16"/>
      <c r="F12485"/>
      <c r="G12485"/>
      <c r="H12485"/>
    </row>
    <row r="12486" spans="1:8" x14ac:dyDescent="0.25">
      <c r="A12486" s="15">
        <v>76822</v>
      </c>
      <c r="B12486" s="16" t="s">
        <v>16971</v>
      </c>
      <c r="C12486" s="15" t="s">
        <v>1037</v>
      </c>
      <c r="D12486" s="17"/>
      <c r="E12486" s="16"/>
      <c r="F12486"/>
      <c r="G12486"/>
      <c r="H12486"/>
    </row>
    <row r="12487" spans="1:8" x14ac:dyDescent="0.25">
      <c r="A12487" s="15">
        <v>76823</v>
      </c>
      <c r="B12487" s="16" t="s">
        <v>16972</v>
      </c>
      <c r="C12487" s="15" t="s">
        <v>1037</v>
      </c>
      <c r="D12487" s="17"/>
      <c r="E12487" s="16"/>
      <c r="F12487"/>
      <c r="G12487"/>
      <c r="H12487"/>
    </row>
    <row r="12488" spans="1:8" x14ac:dyDescent="0.25">
      <c r="A12488" s="15">
        <v>76824</v>
      </c>
      <c r="B12488" s="16" t="s">
        <v>16973</v>
      </c>
      <c r="C12488" s="15" t="s">
        <v>1037</v>
      </c>
      <c r="D12488" s="17"/>
      <c r="E12488" s="16"/>
      <c r="F12488"/>
      <c r="G12488"/>
      <c r="H12488"/>
    </row>
    <row r="12489" spans="1:8" x14ac:dyDescent="0.25">
      <c r="A12489" s="15">
        <v>76825</v>
      </c>
      <c r="B12489" s="16" t="s">
        <v>16974</v>
      </c>
      <c r="C12489" s="15" t="s">
        <v>1037</v>
      </c>
      <c r="D12489" s="17"/>
      <c r="E12489" s="16"/>
      <c r="F12489"/>
      <c r="G12489"/>
      <c r="H12489"/>
    </row>
    <row r="12490" spans="1:8" x14ac:dyDescent="0.25">
      <c r="A12490" s="15">
        <v>76826</v>
      </c>
      <c r="B12490" s="16" t="s">
        <v>16975</v>
      </c>
      <c r="C12490" s="15" t="s">
        <v>1037</v>
      </c>
      <c r="D12490" s="17"/>
      <c r="E12490" s="16"/>
      <c r="F12490"/>
      <c r="G12490"/>
      <c r="H12490"/>
    </row>
    <row r="12491" spans="1:8" x14ac:dyDescent="0.25">
      <c r="A12491" s="15">
        <v>76827</v>
      </c>
      <c r="B12491" s="16" t="s">
        <v>16976</v>
      </c>
      <c r="C12491" s="15" t="s">
        <v>1037</v>
      </c>
      <c r="D12491" s="17"/>
      <c r="E12491" s="16"/>
      <c r="F12491"/>
      <c r="G12491"/>
      <c r="H12491"/>
    </row>
    <row r="12492" spans="1:8" x14ac:dyDescent="0.25">
      <c r="A12492" s="15">
        <v>76828</v>
      </c>
      <c r="B12492" s="16" t="s">
        <v>16977</v>
      </c>
      <c r="C12492" s="15" t="s">
        <v>1037</v>
      </c>
      <c r="D12492" s="17"/>
      <c r="E12492" s="16"/>
      <c r="F12492"/>
      <c r="G12492"/>
      <c r="H12492"/>
    </row>
    <row r="12493" spans="1:8" x14ac:dyDescent="0.25">
      <c r="A12493" s="15">
        <v>76829</v>
      </c>
      <c r="B12493" s="16" t="s">
        <v>16978</v>
      </c>
      <c r="C12493" s="15" t="s">
        <v>1037</v>
      </c>
      <c r="D12493" s="17"/>
      <c r="E12493" s="16"/>
      <c r="F12493"/>
      <c r="G12493"/>
      <c r="H12493"/>
    </row>
    <row r="12494" spans="1:8" x14ac:dyDescent="0.25">
      <c r="A12494" s="15">
        <v>76830</v>
      </c>
      <c r="B12494" s="16" t="s">
        <v>16979</v>
      </c>
      <c r="C12494" s="15" t="s">
        <v>1037</v>
      </c>
      <c r="D12494" s="17"/>
      <c r="E12494" s="16"/>
      <c r="F12494"/>
      <c r="G12494"/>
      <c r="H12494"/>
    </row>
    <row r="12495" spans="1:8" x14ac:dyDescent="0.25">
      <c r="A12495" s="15">
        <v>76831</v>
      </c>
      <c r="B12495" s="16" t="s">
        <v>16980</v>
      </c>
      <c r="C12495" s="15" t="s">
        <v>1037</v>
      </c>
      <c r="D12495" s="17"/>
      <c r="E12495" s="16"/>
      <c r="F12495"/>
      <c r="G12495"/>
      <c r="H12495"/>
    </row>
    <row r="12496" spans="1:8" x14ac:dyDescent="0.25">
      <c r="A12496" s="15">
        <v>76832</v>
      </c>
      <c r="B12496" s="16" t="s">
        <v>16981</v>
      </c>
      <c r="C12496" s="15" t="s">
        <v>1037</v>
      </c>
      <c r="D12496" s="17"/>
      <c r="E12496" s="16"/>
      <c r="F12496"/>
      <c r="G12496"/>
      <c r="H12496"/>
    </row>
    <row r="12497" spans="1:8" x14ac:dyDescent="0.25">
      <c r="A12497" s="15">
        <v>76833</v>
      </c>
      <c r="B12497" s="16" t="s">
        <v>16982</v>
      </c>
      <c r="C12497" s="15" t="s">
        <v>1037</v>
      </c>
      <c r="D12497" s="17"/>
      <c r="E12497" s="16"/>
      <c r="F12497"/>
      <c r="G12497"/>
      <c r="H12497"/>
    </row>
    <row r="12498" spans="1:8" x14ac:dyDescent="0.25">
      <c r="A12498" s="15">
        <v>76834</v>
      </c>
      <c r="B12498" s="16" t="s">
        <v>16983</v>
      </c>
      <c r="C12498" s="15" t="s">
        <v>1037</v>
      </c>
      <c r="D12498" s="17"/>
      <c r="E12498" s="16"/>
      <c r="F12498"/>
      <c r="G12498"/>
      <c r="H12498"/>
    </row>
    <row r="12499" spans="1:8" x14ac:dyDescent="0.25">
      <c r="A12499" s="15">
        <v>76835</v>
      </c>
      <c r="B12499" s="16" t="s">
        <v>16984</v>
      </c>
      <c r="C12499" s="15" t="s">
        <v>1037</v>
      </c>
      <c r="D12499" s="17"/>
      <c r="E12499" s="16"/>
      <c r="F12499"/>
      <c r="G12499"/>
      <c r="H12499"/>
    </row>
    <row r="12500" spans="1:8" x14ac:dyDescent="0.25">
      <c r="A12500" s="15">
        <v>76836</v>
      </c>
      <c r="B12500" s="16" t="s">
        <v>16985</v>
      </c>
      <c r="C12500" s="15" t="s">
        <v>245</v>
      </c>
      <c r="D12500" s="17"/>
      <c r="E12500" s="16"/>
      <c r="F12500"/>
      <c r="G12500"/>
      <c r="H12500"/>
    </row>
    <row r="12501" spans="1:8" x14ac:dyDescent="0.25">
      <c r="A12501" s="15">
        <v>76839</v>
      </c>
      <c r="B12501" s="16" t="s">
        <v>16986</v>
      </c>
      <c r="C12501" s="15" t="s">
        <v>245</v>
      </c>
      <c r="D12501" s="17"/>
      <c r="E12501" s="16" t="s">
        <v>16987</v>
      </c>
      <c r="F12501"/>
      <c r="G12501"/>
      <c r="H12501"/>
    </row>
    <row r="12502" spans="1:8" x14ac:dyDescent="0.25">
      <c r="A12502" s="15">
        <v>76874</v>
      </c>
      <c r="B12502" s="16" t="s">
        <v>16988</v>
      </c>
      <c r="C12502" s="15" t="s">
        <v>245</v>
      </c>
      <c r="D12502" s="17"/>
      <c r="E12502" s="16"/>
      <c r="F12502"/>
      <c r="G12502"/>
      <c r="H12502"/>
    </row>
    <row r="12503" spans="1:8" x14ac:dyDescent="0.25">
      <c r="A12503" s="15">
        <v>76881</v>
      </c>
      <c r="B12503" s="16" t="s">
        <v>16989</v>
      </c>
      <c r="C12503" s="15" t="s">
        <v>245</v>
      </c>
      <c r="D12503" s="17"/>
      <c r="E12503" s="16"/>
      <c r="F12503"/>
      <c r="G12503"/>
      <c r="H12503"/>
    </row>
    <row r="12504" spans="1:8" x14ac:dyDescent="0.25">
      <c r="A12504" s="15">
        <v>76882</v>
      </c>
      <c r="B12504" s="16" t="s">
        <v>16990</v>
      </c>
      <c r="C12504" s="15" t="s">
        <v>245</v>
      </c>
      <c r="D12504" s="17"/>
      <c r="E12504" s="16"/>
      <c r="F12504"/>
      <c r="G12504"/>
      <c r="H12504"/>
    </row>
    <row r="12505" spans="1:8" x14ac:dyDescent="0.25">
      <c r="A12505" s="15">
        <v>76891</v>
      </c>
      <c r="B12505" s="16" t="s">
        <v>16991</v>
      </c>
      <c r="C12505" s="15" t="s">
        <v>245</v>
      </c>
      <c r="D12505" s="17"/>
      <c r="E12505" s="16"/>
      <c r="F12505"/>
      <c r="G12505"/>
      <c r="H12505"/>
    </row>
    <row r="12506" spans="1:8" x14ac:dyDescent="0.25">
      <c r="A12506" s="15">
        <v>76894</v>
      </c>
      <c r="B12506" s="16" t="s">
        <v>16992</v>
      </c>
      <c r="C12506" s="15" t="s">
        <v>245</v>
      </c>
      <c r="D12506" s="17"/>
      <c r="E12506" s="16"/>
      <c r="F12506"/>
      <c r="G12506"/>
      <c r="H12506"/>
    </row>
    <row r="12507" spans="1:8" x14ac:dyDescent="0.25">
      <c r="A12507" s="15">
        <v>76903</v>
      </c>
      <c r="B12507" s="16" t="s">
        <v>16993</v>
      </c>
      <c r="C12507" s="15" t="s">
        <v>1037</v>
      </c>
      <c r="D12507" s="17"/>
      <c r="E12507" s="16" t="s">
        <v>16994</v>
      </c>
      <c r="F12507"/>
      <c r="G12507"/>
      <c r="H12507"/>
    </row>
    <row r="12508" spans="1:8" x14ac:dyDescent="0.25">
      <c r="A12508" s="15">
        <v>76906</v>
      </c>
      <c r="B12508" s="16" t="s">
        <v>16995</v>
      </c>
      <c r="C12508" s="15" t="s">
        <v>1037</v>
      </c>
      <c r="D12508" s="17"/>
      <c r="E12508" s="16" t="s">
        <v>16996</v>
      </c>
      <c r="F12508"/>
      <c r="G12508"/>
      <c r="H12508"/>
    </row>
    <row r="12509" spans="1:8" x14ac:dyDescent="0.25">
      <c r="A12509" s="15">
        <v>76910</v>
      </c>
      <c r="B12509" s="16" t="s">
        <v>16997</v>
      </c>
      <c r="C12509" s="15" t="s">
        <v>1037</v>
      </c>
      <c r="D12509" s="17"/>
      <c r="E12509" s="16" t="s">
        <v>16998</v>
      </c>
      <c r="F12509"/>
      <c r="G12509"/>
      <c r="H12509"/>
    </row>
    <row r="12510" spans="1:8" x14ac:dyDescent="0.25">
      <c r="A12510" s="15">
        <v>76912</v>
      </c>
      <c r="B12510" s="16" t="s">
        <v>16999</v>
      </c>
      <c r="C12510" s="15" t="s">
        <v>1037</v>
      </c>
      <c r="D12510" s="17"/>
      <c r="E12510" s="16" t="s">
        <v>17000</v>
      </c>
      <c r="F12510"/>
      <c r="G12510"/>
      <c r="H12510"/>
    </row>
    <row r="12511" spans="1:8" x14ac:dyDescent="0.25">
      <c r="A12511" s="15">
        <v>76915</v>
      </c>
      <c r="B12511" s="16" t="s">
        <v>17001</v>
      </c>
      <c r="C12511" s="15" t="s">
        <v>245</v>
      </c>
      <c r="D12511" s="17"/>
      <c r="E12511" s="16" t="s">
        <v>17002</v>
      </c>
      <c r="F12511"/>
      <c r="G12511"/>
      <c r="H12511"/>
    </row>
    <row r="12512" spans="1:8" x14ac:dyDescent="0.25">
      <c r="A12512" s="15">
        <v>76916</v>
      </c>
      <c r="B12512" s="16" t="s">
        <v>17003</v>
      </c>
      <c r="C12512" s="15" t="s">
        <v>245</v>
      </c>
      <c r="D12512" s="17"/>
      <c r="E12512" s="16" t="s">
        <v>17004</v>
      </c>
      <c r="F12512"/>
      <c r="G12512"/>
      <c r="H12512"/>
    </row>
    <row r="12513" spans="1:8" x14ac:dyDescent="0.25">
      <c r="A12513" s="15">
        <v>76917</v>
      </c>
      <c r="B12513" s="16" t="s">
        <v>17005</v>
      </c>
      <c r="C12513" s="15" t="s">
        <v>245</v>
      </c>
      <c r="D12513" s="17"/>
      <c r="E12513" s="16"/>
      <c r="F12513"/>
      <c r="G12513"/>
      <c r="H12513"/>
    </row>
    <row r="12514" spans="1:8" x14ac:dyDescent="0.25">
      <c r="A12514" s="15">
        <v>76921</v>
      </c>
      <c r="B12514" s="16" t="s">
        <v>17006</v>
      </c>
      <c r="C12514" s="15" t="s">
        <v>245</v>
      </c>
      <c r="D12514" s="17"/>
      <c r="E12514" s="16"/>
      <c r="F12514"/>
      <c r="G12514"/>
      <c r="H12514"/>
    </row>
    <row r="12515" spans="1:8" x14ac:dyDescent="0.25">
      <c r="A12515" s="15">
        <v>76922</v>
      </c>
      <c r="B12515" s="16" t="s">
        <v>17007</v>
      </c>
      <c r="C12515" s="15" t="s">
        <v>245</v>
      </c>
      <c r="D12515" s="17"/>
      <c r="E12515" s="16"/>
      <c r="F12515"/>
      <c r="G12515"/>
      <c r="H12515"/>
    </row>
    <row r="12516" spans="1:8" x14ac:dyDescent="0.25">
      <c r="A12516" s="15">
        <v>76944</v>
      </c>
      <c r="B12516" s="16" t="s">
        <v>17008</v>
      </c>
      <c r="C12516" s="15" t="s">
        <v>245</v>
      </c>
      <c r="D12516" s="17"/>
      <c r="E12516" s="16"/>
      <c r="F12516"/>
      <c r="G12516"/>
      <c r="H12516"/>
    </row>
    <row r="12517" spans="1:8" x14ac:dyDescent="0.25">
      <c r="A12517" s="15">
        <v>76958</v>
      </c>
      <c r="B12517" s="16" t="s">
        <v>17009</v>
      </c>
      <c r="C12517" s="15" t="s">
        <v>1413</v>
      </c>
      <c r="D12517" s="17"/>
      <c r="E12517" s="16"/>
      <c r="F12517"/>
      <c r="G12517"/>
      <c r="H12517"/>
    </row>
    <row r="12518" spans="1:8" x14ac:dyDescent="0.25">
      <c r="A12518" s="15">
        <v>76963</v>
      </c>
      <c r="B12518" s="16" t="s">
        <v>17010</v>
      </c>
      <c r="C12518" s="15" t="s">
        <v>1037</v>
      </c>
      <c r="D12518" s="17"/>
      <c r="E12518" s="16"/>
      <c r="F12518"/>
      <c r="G12518"/>
      <c r="H12518"/>
    </row>
    <row r="12519" spans="1:8" x14ac:dyDescent="0.25">
      <c r="A12519" s="15">
        <v>76966</v>
      </c>
      <c r="B12519" s="16" t="s">
        <v>17011</v>
      </c>
      <c r="C12519" s="15" t="s">
        <v>245</v>
      </c>
      <c r="D12519" s="17" t="s">
        <v>243</v>
      </c>
      <c r="E12519" s="16" t="s">
        <v>17012</v>
      </c>
      <c r="F12519"/>
      <c r="G12519"/>
      <c r="H12519"/>
    </row>
    <row r="12520" spans="1:8" x14ac:dyDescent="0.25">
      <c r="A12520" s="15">
        <v>76967</v>
      </c>
      <c r="B12520" s="16" t="s">
        <v>17013</v>
      </c>
      <c r="C12520" s="15" t="s">
        <v>245</v>
      </c>
      <c r="D12520" s="17" t="s">
        <v>243</v>
      </c>
      <c r="E12520" s="16" t="s">
        <v>17014</v>
      </c>
      <c r="F12520"/>
      <c r="G12520"/>
      <c r="H12520"/>
    </row>
    <row r="12521" spans="1:8" x14ac:dyDescent="0.25">
      <c r="A12521" s="15">
        <v>76973</v>
      </c>
      <c r="B12521" s="16" t="s">
        <v>17015</v>
      </c>
      <c r="C12521" s="15" t="s">
        <v>1037</v>
      </c>
      <c r="D12521" s="17"/>
      <c r="E12521" s="16"/>
      <c r="F12521"/>
      <c r="G12521"/>
      <c r="H12521"/>
    </row>
    <row r="12522" spans="1:8" x14ac:dyDescent="0.25">
      <c r="A12522" s="15">
        <v>76974</v>
      </c>
      <c r="B12522" s="16" t="s">
        <v>17016</v>
      </c>
      <c r="C12522" s="15" t="s">
        <v>1413</v>
      </c>
      <c r="D12522" s="17"/>
      <c r="E12522" s="16"/>
      <c r="F12522"/>
      <c r="G12522"/>
      <c r="H12522"/>
    </row>
    <row r="12523" spans="1:8" x14ac:dyDescent="0.25">
      <c r="A12523" s="15">
        <v>76982</v>
      </c>
      <c r="B12523" s="16" t="s">
        <v>17017</v>
      </c>
      <c r="C12523" s="15" t="s">
        <v>245</v>
      </c>
      <c r="D12523" s="17"/>
      <c r="E12523" s="16"/>
      <c r="F12523"/>
      <c r="G12523"/>
      <c r="H12523"/>
    </row>
    <row r="12524" spans="1:8" x14ac:dyDescent="0.25">
      <c r="A12524" s="15">
        <v>76998</v>
      </c>
      <c r="B12524" s="16" t="s">
        <v>17018</v>
      </c>
      <c r="C12524" s="15" t="s">
        <v>245</v>
      </c>
      <c r="D12524" s="17"/>
      <c r="E12524" s="16"/>
      <c r="F12524"/>
      <c r="G12524"/>
      <c r="H12524"/>
    </row>
    <row r="12525" spans="1:8" x14ac:dyDescent="0.25">
      <c r="A12525" s="15">
        <v>77015</v>
      </c>
      <c r="B12525" s="16" t="s">
        <v>17019</v>
      </c>
      <c r="C12525" s="15" t="s">
        <v>245</v>
      </c>
      <c r="D12525" s="17"/>
      <c r="E12525" s="16"/>
      <c r="F12525"/>
      <c r="G12525"/>
      <c r="H12525"/>
    </row>
    <row r="12526" spans="1:8" x14ac:dyDescent="0.25">
      <c r="A12526" s="15">
        <v>77030</v>
      </c>
      <c r="B12526" s="16" t="s">
        <v>17020</v>
      </c>
      <c r="C12526" s="15" t="s">
        <v>1037</v>
      </c>
      <c r="D12526" s="17" t="s">
        <v>243</v>
      </c>
      <c r="E12526" s="16" t="s">
        <v>17021</v>
      </c>
      <c r="F12526"/>
      <c r="G12526"/>
      <c r="H12526"/>
    </row>
    <row r="12527" spans="1:8" x14ac:dyDescent="0.25">
      <c r="A12527" s="15">
        <v>77046</v>
      </c>
      <c r="B12527" s="16" t="s">
        <v>17022</v>
      </c>
      <c r="C12527" s="15" t="s">
        <v>1476</v>
      </c>
      <c r="D12527" s="17" t="s">
        <v>243</v>
      </c>
      <c r="E12527" s="16" t="s">
        <v>13079</v>
      </c>
      <c r="F12527"/>
      <c r="G12527"/>
      <c r="H12527"/>
    </row>
    <row r="12528" spans="1:8" x14ac:dyDescent="0.25">
      <c r="A12528" s="15">
        <v>77074</v>
      </c>
      <c r="B12528" s="16" t="s">
        <v>17023</v>
      </c>
      <c r="C12528" s="15" t="s">
        <v>245</v>
      </c>
      <c r="D12528" s="17"/>
      <c r="E12528" s="16"/>
      <c r="F12528"/>
      <c r="G12528"/>
      <c r="H12528"/>
    </row>
    <row r="12529" spans="1:8" x14ac:dyDescent="0.25">
      <c r="A12529" s="15">
        <v>77089</v>
      </c>
      <c r="B12529" s="16" t="s">
        <v>17024</v>
      </c>
      <c r="C12529" s="15" t="s">
        <v>245</v>
      </c>
      <c r="D12529" s="17"/>
      <c r="E12529" s="16"/>
      <c r="F12529"/>
      <c r="G12529"/>
      <c r="H12529"/>
    </row>
    <row r="12530" spans="1:8" x14ac:dyDescent="0.25">
      <c r="A12530" s="15">
        <v>77090</v>
      </c>
      <c r="B12530" s="16" t="s">
        <v>17025</v>
      </c>
      <c r="C12530" s="15" t="s">
        <v>245</v>
      </c>
      <c r="D12530" s="17"/>
      <c r="E12530" s="16"/>
      <c r="F12530"/>
      <c r="G12530"/>
      <c r="H12530"/>
    </row>
    <row r="12531" spans="1:8" x14ac:dyDescent="0.25">
      <c r="A12531" s="15">
        <v>77093</v>
      </c>
      <c r="B12531" s="16" t="s">
        <v>17026</v>
      </c>
      <c r="C12531" s="15" t="s">
        <v>245</v>
      </c>
      <c r="D12531" s="17"/>
      <c r="E12531" s="16" t="s">
        <v>17027</v>
      </c>
      <c r="F12531"/>
      <c r="G12531"/>
      <c r="H12531"/>
    </row>
    <row r="12532" spans="1:8" x14ac:dyDescent="0.25">
      <c r="A12532" s="15">
        <v>77103</v>
      </c>
      <c r="B12532" s="16" t="s">
        <v>17028</v>
      </c>
      <c r="C12532" s="15" t="s">
        <v>245</v>
      </c>
      <c r="D12532" s="17"/>
      <c r="E12532" s="16" t="s">
        <v>17029</v>
      </c>
      <c r="F12532"/>
      <c r="G12532"/>
      <c r="H12532"/>
    </row>
    <row r="12533" spans="1:8" x14ac:dyDescent="0.25">
      <c r="A12533" s="15">
        <v>77104</v>
      </c>
      <c r="B12533" s="16" t="s">
        <v>17030</v>
      </c>
      <c r="C12533" s="15" t="s">
        <v>245</v>
      </c>
      <c r="D12533" s="17"/>
      <c r="E12533" s="16"/>
      <c r="F12533"/>
      <c r="G12533"/>
      <c r="H12533"/>
    </row>
    <row r="12534" spans="1:8" x14ac:dyDescent="0.25">
      <c r="A12534" s="15">
        <v>77105</v>
      </c>
      <c r="B12534" s="16" t="s">
        <v>17031</v>
      </c>
      <c r="C12534" s="15" t="s">
        <v>245</v>
      </c>
      <c r="D12534" s="17"/>
      <c r="E12534" s="16" t="s">
        <v>17032</v>
      </c>
      <c r="F12534"/>
      <c r="G12534"/>
      <c r="H12534"/>
    </row>
    <row r="12535" spans="1:8" x14ac:dyDescent="0.25">
      <c r="A12535" s="15">
        <v>77106</v>
      </c>
      <c r="B12535" s="16" t="s">
        <v>17033</v>
      </c>
      <c r="C12535" s="15" t="s">
        <v>1037</v>
      </c>
      <c r="D12535" s="17"/>
      <c r="E12535" s="16"/>
      <c r="F12535"/>
      <c r="G12535"/>
      <c r="H12535"/>
    </row>
    <row r="12536" spans="1:8" x14ac:dyDescent="0.25">
      <c r="A12536" s="15">
        <v>77107</v>
      </c>
      <c r="B12536" s="16" t="s">
        <v>17034</v>
      </c>
      <c r="C12536" s="15" t="s">
        <v>1037</v>
      </c>
      <c r="D12536" s="17"/>
      <c r="E12536" s="16"/>
      <c r="F12536"/>
      <c r="G12536"/>
      <c r="H12536"/>
    </row>
    <row r="12537" spans="1:8" x14ac:dyDescent="0.25">
      <c r="A12537" s="15">
        <v>77108</v>
      </c>
      <c r="B12537" s="16" t="s">
        <v>17035</v>
      </c>
      <c r="C12537" s="15" t="s">
        <v>1037</v>
      </c>
      <c r="D12537" s="17"/>
      <c r="E12537" s="16"/>
      <c r="F12537"/>
      <c r="G12537"/>
      <c r="H12537"/>
    </row>
    <row r="12538" spans="1:8" x14ac:dyDescent="0.25">
      <c r="A12538" s="15">
        <v>77109</v>
      </c>
      <c r="B12538" s="16" t="s">
        <v>17036</v>
      </c>
      <c r="C12538" s="15" t="s">
        <v>1037</v>
      </c>
      <c r="D12538" s="17"/>
      <c r="E12538" s="16"/>
      <c r="F12538"/>
      <c r="G12538"/>
      <c r="H12538"/>
    </row>
    <row r="12539" spans="1:8" x14ac:dyDescent="0.25">
      <c r="A12539" s="15">
        <v>77110</v>
      </c>
      <c r="B12539" s="16" t="s">
        <v>17037</v>
      </c>
      <c r="C12539" s="15" t="s">
        <v>1037</v>
      </c>
      <c r="D12539" s="17"/>
      <c r="E12539" s="16"/>
      <c r="F12539"/>
      <c r="G12539"/>
      <c r="H12539"/>
    </row>
    <row r="12540" spans="1:8" x14ac:dyDescent="0.25">
      <c r="A12540" s="15">
        <v>77111</v>
      </c>
      <c r="B12540" s="16" t="s">
        <v>17038</v>
      </c>
      <c r="C12540" s="15" t="s">
        <v>1037</v>
      </c>
      <c r="D12540" s="17"/>
      <c r="E12540" s="16"/>
      <c r="F12540"/>
      <c r="G12540"/>
      <c r="H12540"/>
    </row>
    <row r="12541" spans="1:8" x14ac:dyDescent="0.25">
      <c r="A12541" s="15">
        <v>77112</v>
      </c>
      <c r="B12541" s="16" t="s">
        <v>17039</v>
      </c>
      <c r="C12541" s="15" t="s">
        <v>1037</v>
      </c>
      <c r="D12541" s="17"/>
      <c r="E12541" s="16"/>
      <c r="F12541"/>
      <c r="G12541"/>
      <c r="H12541"/>
    </row>
    <row r="12542" spans="1:8" x14ac:dyDescent="0.25">
      <c r="A12542" s="15">
        <v>77113</v>
      </c>
      <c r="B12542" s="16" t="s">
        <v>17040</v>
      </c>
      <c r="C12542" s="15" t="s">
        <v>1037</v>
      </c>
      <c r="D12542" s="17"/>
      <c r="E12542" s="16"/>
      <c r="F12542"/>
      <c r="G12542"/>
      <c r="H12542"/>
    </row>
    <row r="12543" spans="1:8" x14ac:dyDescent="0.25">
      <c r="A12543" s="15">
        <v>77114</v>
      </c>
      <c r="B12543" s="16" t="s">
        <v>17041</v>
      </c>
      <c r="C12543" s="15" t="s">
        <v>1037</v>
      </c>
      <c r="D12543" s="17"/>
      <c r="E12543" s="16"/>
      <c r="F12543"/>
      <c r="G12543"/>
      <c r="H12543"/>
    </row>
    <row r="12544" spans="1:8" x14ac:dyDescent="0.25">
      <c r="A12544" s="15">
        <v>77117</v>
      </c>
      <c r="B12544" s="16" t="s">
        <v>17042</v>
      </c>
      <c r="C12544" s="15" t="s">
        <v>1037</v>
      </c>
      <c r="D12544" s="17"/>
      <c r="E12544" s="16"/>
      <c r="F12544"/>
      <c r="G12544"/>
      <c r="H12544"/>
    </row>
    <row r="12545" spans="1:8" x14ac:dyDescent="0.25">
      <c r="A12545" s="15">
        <v>77118</v>
      </c>
      <c r="B12545" s="16" t="s">
        <v>17043</v>
      </c>
      <c r="C12545" s="15" t="s">
        <v>1037</v>
      </c>
      <c r="D12545" s="17"/>
      <c r="E12545" s="16"/>
      <c r="F12545"/>
      <c r="G12545"/>
      <c r="H12545"/>
    </row>
    <row r="12546" spans="1:8" x14ac:dyDescent="0.25">
      <c r="A12546" s="15">
        <v>77119</v>
      </c>
      <c r="B12546" s="16" t="s">
        <v>17044</v>
      </c>
      <c r="C12546" s="15" t="s">
        <v>1037</v>
      </c>
      <c r="D12546" s="17" t="s">
        <v>243</v>
      </c>
      <c r="E12546" s="16" t="s">
        <v>17045</v>
      </c>
      <c r="F12546"/>
      <c r="G12546"/>
      <c r="H12546"/>
    </row>
    <row r="12547" spans="1:8" x14ac:dyDescent="0.25">
      <c r="A12547" s="15">
        <v>77120</v>
      </c>
      <c r="B12547" s="16" t="s">
        <v>17046</v>
      </c>
      <c r="C12547" s="15" t="s">
        <v>1413</v>
      </c>
      <c r="D12547" s="17"/>
      <c r="E12547" s="16"/>
      <c r="F12547"/>
      <c r="G12547"/>
      <c r="H12547"/>
    </row>
    <row r="12548" spans="1:8" x14ac:dyDescent="0.25">
      <c r="A12548" s="15">
        <v>77122</v>
      </c>
      <c r="B12548" s="16" t="s">
        <v>17047</v>
      </c>
      <c r="C12548" s="15" t="s">
        <v>245</v>
      </c>
      <c r="D12548" s="17" t="s">
        <v>243</v>
      </c>
      <c r="E12548" s="16" t="s">
        <v>17048</v>
      </c>
      <c r="F12548"/>
      <c r="G12548"/>
      <c r="H12548"/>
    </row>
    <row r="12549" spans="1:8" x14ac:dyDescent="0.25">
      <c r="A12549" s="15">
        <v>77125</v>
      </c>
      <c r="B12549" s="16" t="s">
        <v>17049</v>
      </c>
      <c r="C12549" s="15" t="s">
        <v>245</v>
      </c>
      <c r="D12549" s="17"/>
      <c r="E12549" s="16"/>
      <c r="F12549"/>
      <c r="G12549"/>
      <c r="H12549"/>
    </row>
    <row r="12550" spans="1:8" x14ac:dyDescent="0.25">
      <c r="A12550" s="15">
        <v>77127</v>
      </c>
      <c r="B12550" s="16" t="s">
        <v>17050</v>
      </c>
      <c r="C12550" s="15" t="s">
        <v>245</v>
      </c>
      <c r="D12550" s="17"/>
      <c r="E12550" s="16"/>
      <c r="F12550"/>
      <c r="G12550"/>
      <c r="H12550"/>
    </row>
    <row r="12551" spans="1:8" x14ac:dyDescent="0.25">
      <c r="A12551" s="15">
        <v>77128</v>
      </c>
      <c r="B12551" s="16" t="s">
        <v>17051</v>
      </c>
      <c r="C12551" s="15" t="s">
        <v>245</v>
      </c>
      <c r="D12551" s="17"/>
      <c r="E12551" s="16"/>
      <c r="F12551"/>
      <c r="G12551"/>
      <c r="H12551"/>
    </row>
    <row r="12552" spans="1:8" x14ac:dyDescent="0.25">
      <c r="A12552" s="15">
        <v>77147</v>
      </c>
      <c r="B12552" s="16" t="s">
        <v>17052</v>
      </c>
      <c r="C12552" s="15" t="s">
        <v>245</v>
      </c>
      <c r="D12552" s="17"/>
      <c r="E12552" s="16" t="s">
        <v>17053</v>
      </c>
      <c r="F12552"/>
      <c r="G12552"/>
      <c r="H12552"/>
    </row>
    <row r="12553" spans="1:8" x14ac:dyDescent="0.25">
      <c r="A12553" s="15">
        <v>77161</v>
      </c>
      <c r="B12553" s="16" t="s">
        <v>17054</v>
      </c>
      <c r="C12553" s="15" t="s">
        <v>1037</v>
      </c>
      <c r="D12553" s="17"/>
      <c r="E12553" s="16"/>
      <c r="F12553"/>
      <c r="G12553"/>
      <c r="H12553"/>
    </row>
    <row r="12554" spans="1:8" x14ac:dyDescent="0.25">
      <c r="A12554" s="15">
        <v>77164</v>
      </c>
      <c r="B12554" s="16" t="s">
        <v>17055</v>
      </c>
      <c r="C12554" s="15" t="s">
        <v>245</v>
      </c>
      <c r="D12554" s="17"/>
      <c r="E12554" s="16"/>
      <c r="F12554"/>
      <c r="G12554"/>
      <c r="H12554"/>
    </row>
    <row r="12555" spans="1:8" x14ac:dyDescent="0.25">
      <c r="A12555" s="15">
        <v>77168</v>
      </c>
      <c r="B12555" s="16" t="s">
        <v>17056</v>
      </c>
      <c r="C12555" s="15" t="s">
        <v>1413</v>
      </c>
      <c r="D12555" s="17"/>
      <c r="E12555" s="16"/>
      <c r="F12555"/>
      <c r="G12555"/>
      <c r="H12555"/>
    </row>
    <row r="12556" spans="1:8" x14ac:dyDescent="0.25">
      <c r="A12556" s="15">
        <v>77186</v>
      </c>
      <c r="B12556" s="16" t="s">
        <v>17057</v>
      </c>
      <c r="C12556" s="15" t="s">
        <v>1037</v>
      </c>
      <c r="D12556" s="17" t="s">
        <v>243</v>
      </c>
      <c r="E12556" s="16" t="s">
        <v>17058</v>
      </c>
      <c r="F12556"/>
      <c r="G12556"/>
      <c r="H12556"/>
    </row>
    <row r="12557" spans="1:8" x14ac:dyDescent="0.25">
      <c r="A12557" s="15">
        <v>77187</v>
      </c>
      <c r="B12557" s="16" t="s">
        <v>17059</v>
      </c>
      <c r="C12557" s="15" t="s">
        <v>245</v>
      </c>
      <c r="D12557" s="17"/>
      <c r="E12557" s="16"/>
      <c r="F12557"/>
      <c r="G12557"/>
      <c r="H12557"/>
    </row>
    <row r="12558" spans="1:8" x14ac:dyDescent="0.25">
      <c r="A12558" s="19">
        <v>77188</v>
      </c>
      <c r="B12558" s="23" t="s">
        <v>154</v>
      </c>
      <c r="C12558" s="24" t="s">
        <v>349</v>
      </c>
      <c r="D12558" s="25">
        <v>47.42</v>
      </c>
      <c r="E12558" s="22"/>
      <c r="F12558"/>
      <c r="G12558"/>
      <c r="H12558"/>
    </row>
    <row r="12559" spans="1:8" x14ac:dyDescent="0.25">
      <c r="A12559" s="15">
        <v>77189</v>
      </c>
      <c r="B12559" s="16" t="s">
        <v>17060</v>
      </c>
      <c r="C12559" s="15" t="s">
        <v>245</v>
      </c>
      <c r="D12559" s="17"/>
      <c r="E12559" s="16"/>
      <c r="F12559"/>
      <c r="G12559"/>
      <c r="H12559"/>
    </row>
    <row r="12560" spans="1:8" x14ac:dyDescent="0.25">
      <c r="A12560" s="15">
        <v>77190</v>
      </c>
      <c r="B12560" s="16" t="s">
        <v>17061</v>
      </c>
      <c r="C12560" s="15" t="s">
        <v>245</v>
      </c>
      <c r="D12560" s="17"/>
      <c r="E12560" s="16"/>
      <c r="F12560"/>
      <c r="G12560"/>
      <c r="H12560"/>
    </row>
    <row r="12561" spans="1:8" x14ac:dyDescent="0.25">
      <c r="A12561" s="15">
        <v>77191</v>
      </c>
      <c r="B12561" s="16" t="s">
        <v>17062</v>
      </c>
      <c r="C12561" s="15" t="s">
        <v>1037</v>
      </c>
      <c r="D12561" s="17"/>
      <c r="E12561" s="16"/>
      <c r="F12561"/>
      <c r="G12561"/>
      <c r="H12561"/>
    </row>
    <row r="12562" spans="1:8" x14ac:dyDescent="0.25">
      <c r="A12562" s="15">
        <v>77195</v>
      </c>
      <c r="B12562" s="16" t="s">
        <v>17063</v>
      </c>
      <c r="C12562" s="15" t="s">
        <v>1037</v>
      </c>
      <c r="D12562" s="17"/>
      <c r="E12562" s="16" t="s">
        <v>12422</v>
      </c>
      <c r="F12562"/>
      <c r="G12562"/>
      <c r="H12562"/>
    </row>
    <row r="12563" spans="1:8" x14ac:dyDescent="0.25">
      <c r="A12563" s="19">
        <v>77196</v>
      </c>
      <c r="B12563" s="23" t="s">
        <v>17064</v>
      </c>
      <c r="C12563" s="24" t="s">
        <v>349</v>
      </c>
      <c r="D12563" s="25">
        <v>1067.1500000000001</v>
      </c>
      <c r="E12563" s="16" t="s">
        <v>12948</v>
      </c>
      <c r="F12563"/>
      <c r="G12563"/>
      <c r="H12563"/>
    </row>
    <row r="12564" spans="1:8" x14ac:dyDescent="0.25">
      <c r="A12564" s="19">
        <v>77198</v>
      </c>
      <c r="B12564" s="23" t="s">
        <v>17065</v>
      </c>
      <c r="C12564" s="24" t="s">
        <v>349</v>
      </c>
      <c r="D12564" s="25">
        <v>1688.95</v>
      </c>
      <c r="E12564" s="16" t="s">
        <v>14507</v>
      </c>
      <c r="F12564"/>
      <c r="G12564"/>
      <c r="H12564"/>
    </row>
    <row r="12565" spans="1:8" x14ac:dyDescent="0.25">
      <c r="A12565" s="15">
        <v>77199</v>
      </c>
      <c r="B12565" s="16" t="s">
        <v>17066</v>
      </c>
      <c r="C12565" s="15" t="s">
        <v>1037</v>
      </c>
      <c r="D12565" s="17"/>
      <c r="E12565" s="16" t="s">
        <v>17067</v>
      </c>
      <c r="F12565"/>
      <c r="G12565"/>
      <c r="H12565"/>
    </row>
    <row r="12566" spans="1:8" x14ac:dyDescent="0.25">
      <c r="A12566" s="15">
        <v>77200</v>
      </c>
      <c r="B12566" s="16" t="s">
        <v>17068</v>
      </c>
      <c r="C12566" s="15" t="s">
        <v>1037</v>
      </c>
      <c r="D12566" s="17"/>
      <c r="E12566" s="16" t="s">
        <v>6739</v>
      </c>
      <c r="F12566"/>
      <c r="G12566"/>
      <c r="H12566"/>
    </row>
    <row r="12567" spans="1:8" x14ac:dyDescent="0.25">
      <c r="A12567" s="15">
        <v>77201</v>
      </c>
      <c r="B12567" s="16" t="s">
        <v>17069</v>
      </c>
      <c r="C12567" s="15" t="s">
        <v>1037</v>
      </c>
      <c r="D12567" s="17"/>
      <c r="E12567" s="16" t="s">
        <v>17070</v>
      </c>
      <c r="F12567"/>
      <c r="G12567"/>
      <c r="H12567"/>
    </row>
    <row r="12568" spans="1:8" x14ac:dyDescent="0.25">
      <c r="A12568" s="15">
        <v>77202</v>
      </c>
      <c r="B12568" s="16" t="s">
        <v>17071</v>
      </c>
      <c r="C12568" s="15" t="s">
        <v>1037</v>
      </c>
      <c r="D12568" s="17"/>
      <c r="E12568" s="16"/>
      <c r="F12568"/>
      <c r="G12568"/>
      <c r="H12568"/>
    </row>
    <row r="12569" spans="1:8" x14ac:dyDescent="0.25">
      <c r="A12569" s="15">
        <v>77203</v>
      </c>
      <c r="B12569" s="16" t="s">
        <v>17072</v>
      </c>
      <c r="C12569" s="15" t="s">
        <v>1037</v>
      </c>
      <c r="D12569" s="17"/>
      <c r="E12569" s="16"/>
      <c r="F12569"/>
      <c r="G12569"/>
      <c r="H12569"/>
    </row>
    <row r="12570" spans="1:8" x14ac:dyDescent="0.25">
      <c r="A12570" s="15">
        <v>77204</v>
      </c>
      <c r="B12570" s="16" t="s">
        <v>17073</v>
      </c>
      <c r="C12570" s="15" t="s">
        <v>1037</v>
      </c>
      <c r="D12570" s="17"/>
      <c r="E12570" s="16"/>
      <c r="F12570"/>
      <c r="G12570"/>
      <c r="H12570"/>
    </row>
    <row r="12571" spans="1:8" x14ac:dyDescent="0.25">
      <c r="A12571" s="15">
        <v>77206</v>
      </c>
      <c r="B12571" s="16" t="s">
        <v>17074</v>
      </c>
      <c r="C12571" s="15" t="s">
        <v>245</v>
      </c>
      <c r="D12571" s="17"/>
      <c r="E12571" s="16" t="s">
        <v>17075</v>
      </c>
      <c r="F12571"/>
      <c r="G12571"/>
      <c r="H12571"/>
    </row>
    <row r="12572" spans="1:8" x14ac:dyDescent="0.25">
      <c r="A12572" s="15">
        <v>77217</v>
      </c>
      <c r="B12572" s="16" t="s">
        <v>17076</v>
      </c>
      <c r="C12572" s="15" t="s">
        <v>1413</v>
      </c>
      <c r="D12572" s="17" t="s">
        <v>243</v>
      </c>
      <c r="E12572" s="16" t="s">
        <v>17077</v>
      </c>
      <c r="F12572"/>
      <c r="G12572"/>
      <c r="H12572"/>
    </row>
    <row r="12573" spans="1:8" x14ac:dyDescent="0.25">
      <c r="A12573" s="15">
        <v>77218</v>
      </c>
      <c r="B12573" s="16" t="s">
        <v>17078</v>
      </c>
      <c r="C12573" s="15" t="s">
        <v>1413</v>
      </c>
      <c r="D12573" s="17"/>
      <c r="E12573" s="16"/>
      <c r="F12573"/>
      <c r="G12573"/>
      <c r="H12573"/>
    </row>
    <row r="12574" spans="1:8" x14ac:dyDescent="0.25">
      <c r="A12574" s="15">
        <v>77275</v>
      </c>
      <c r="B12574" s="16" t="s">
        <v>17079</v>
      </c>
      <c r="C12574" s="15" t="s">
        <v>245</v>
      </c>
      <c r="D12574" s="17"/>
      <c r="E12574" s="16"/>
      <c r="F12574"/>
      <c r="G12574"/>
      <c r="H12574"/>
    </row>
    <row r="12575" spans="1:8" x14ac:dyDescent="0.25">
      <c r="A12575" s="15">
        <v>77276</v>
      </c>
      <c r="B12575" s="16" t="s">
        <v>17080</v>
      </c>
      <c r="C12575" s="15" t="s">
        <v>245</v>
      </c>
      <c r="D12575" s="17"/>
      <c r="E12575" s="16"/>
      <c r="F12575"/>
      <c r="G12575"/>
      <c r="H12575"/>
    </row>
    <row r="12576" spans="1:8" x14ac:dyDescent="0.25">
      <c r="A12576" s="15">
        <v>77277</v>
      </c>
      <c r="B12576" s="16" t="s">
        <v>17081</v>
      </c>
      <c r="C12576" s="15" t="s">
        <v>245</v>
      </c>
      <c r="D12576" s="17"/>
      <c r="E12576" s="16"/>
      <c r="F12576"/>
      <c r="G12576"/>
      <c r="H12576"/>
    </row>
    <row r="12577" spans="1:8" x14ac:dyDescent="0.25">
      <c r="A12577" s="15">
        <v>77278</v>
      </c>
      <c r="B12577" s="16" t="s">
        <v>17082</v>
      </c>
      <c r="C12577" s="15" t="s">
        <v>245</v>
      </c>
      <c r="D12577" s="17"/>
      <c r="E12577" s="16"/>
      <c r="F12577"/>
      <c r="G12577"/>
      <c r="H12577"/>
    </row>
    <row r="12578" spans="1:8" x14ac:dyDescent="0.25">
      <c r="A12578" s="15">
        <v>77279</v>
      </c>
      <c r="B12578" s="16" t="s">
        <v>17083</v>
      </c>
      <c r="C12578" s="15" t="s">
        <v>245</v>
      </c>
      <c r="D12578" s="17"/>
      <c r="E12578" s="16"/>
      <c r="F12578"/>
      <c r="G12578"/>
      <c r="H12578"/>
    </row>
    <row r="12579" spans="1:8" x14ac:dyDescent="0.25">
      <c r="A12579" s="15">
        <v>77280</v>
      </c>
      <c r="B12579" s="16" t="s">
        <v>17084</v>
      </c>
      <c r="C12579" s="15" t="s">
        <v>245</v>
      </c>
      <c r="D12579" s="17"/>
      <c r="E12579" s="16"/>
      <c r="F12579"/>
      <c r="G12579"/>
      <c r="H12579"/>
    </row>
    <row r="12580" spans="1:8" x14ac:dyDescent="0.25">
      <c r="A12580" s="15">
        <v>77281</v>
      </c>
      <c r="B12580" s="16" t="s">
        <v>17085</v>
      </c>
      <c r="C12580" s="15" t="s">
        <v>245</v>
      </c>
      <c r="D12580" s="17"/>
      <c r="E12580" s="16"/>
      <c r="F12580"/>
      <c r="G12580"/>
      <c r="H12580"/>
    </row>
    <row r="12581" spans="1:8" x14ac:dyDescent="0.25">
      <c r="A12581" s="15">
        <v>77282</v>
      </c>
      <c r="B12581" s="16" t="s">
        <v>17086</v>
      </c>
      <c r="C12581" s="15" t="s">
        <v>245</v>
      </c>
      <c r="D12581" s="17"/>
      <c r="E12581" s="16"/>
      <c r="F12581"/>
      <c r="G12581"/>
      <c r="H12581"/>
    </row>
    <row r="12582" spans="1:8" x14ac:dyDescent="0.25">
      <c r="A12582" s="15">
        <v>77283</v>
      </c>
      <c r="B12582" s="16" t="s">
        <v>17087</v>
      </c>
      <c r="C12582" s="15" t="s">
        <v>245</v>
      </c>
      <c r="D12582" s="17"/>
      <c r="E12582" s="16"/>
      <c r="F12582"/>
      <c r="G12582"/>
      <c r="H12582"/>
    </row>
    <row r="12583" spans="1:8" x14ac:dyDescent="0.25">
      <c r="A12583" s="15">
        <v>77284</v>
      </c>
      <c r="B12583" s="16" t="s">
        <v>17088</v>
      </c>
      <c r="C12583" s="15" t="s">
        <v>245</v>
      </c>
      <c r="D12583" s="17"/>
      <c r="E12583" s="16"/>
      <c r="F12583"/>
      <c r="G12583"/>
      <c r="H12583"/>
    </row>
    <row r="12584" spans="1:8" x14ac:dyDescent="0.25">
      <c r="A12584" s="15">
        <v>77285</v>
      </c>
      <c r="B12584" s="16" t="s">
        <v>17089</v>
      </c>
      <c r="C12584" s="15" t="s">
        <v>245</v>
      </c>
      <c r="D12584" s="17"/>
      <c r="E12584" s="16"/>
      <c r="F12584"/>
      <c r="G12584"/>
      <c r="H12584"/>
    </row>
    <row r="12585" spans="1:8" x14ac:dyDescent="0.25">
      <c r="A12585" s="15">
        <v>77286</v>
      </c>
      <c r="B12585" s="16" t="s">
        <v>17090</v>
      </c>
      <c r="C12585" s="15" t="s">
        <v>245</v>
      </c>
      <c r="D12585" s="17"/>
      <c r="E12585" s="16"/>
      <c r="F12585"/>
      <c r="G12585"/>
      <c r="H12585"/>
    </row>
    <row r="12586" spans="1:8" x14ac:dyDescent="0.25">
      <c r="A12586" s="15">
        <v>77287</v>
      </c>
      <c r="B12586" s="16" t="s">
        <v>17091</v>
      </c>
      <c r="C12586" s="15" t="s">
        <v>245</v>
      </c>
      <c r="D12586" s="17"/>
      <c r="E12586" s="16"/>
      <c r="F12586"/>
      <c r="G12586"/>
      <c r="H12586"/>
    </row>
    <row r="12587" spans="1:8" x14ac:dyDescent="0.25">
      <c r="A12587" s="15">
        <v>77288</v>
      </c>
      <c r="B12587" s="16" t="s">
        <v>17092</v>
      </c>
      <c r="C12587" s="15" t="s">
        <v>245</v>
      </c>
      <c r="D12587" s="17"/>
      <c r="E12587" s="16"/>
      <c r="F12587"/>
      <c r="G12587"/>
      <c r="H12587"/>
    </row>
    <row r="12588" spans="1:8" x14ac:dyDescent="0.25">
      <c r="A12588" s="15">
        <v>77289</v>
      </c>
      <c r="B12588" s="16" t="s">
        <v>17093</v>
      </c>
      <c r="C12588" s="15" t="s">
        <v>245</v>
      </c>
      <c r="D12588" s="17"/>
      <c r="E12588" s="16"/>
      <c r="F12588"/>
      <c r="G12588"/>
      <c r="H12588"/>
    </row>
    <row r="12589" spans="1:8" x14ac:dyDescent="0.25">
      <c r="A12589" s="15">
        <v>77291</v>
      </c>
      <c r="B12589" s="16" t="s">
        <v>17094</v>
      </c>
      <c r="C12589" s="15" t="s">
        <v>245</v>
      </c>
      <c r="D12589" s="17"/>
      <c r="E12589" s="16" t="s">
        <v>17095</v>
      </c>
      <c r="F12589"/>
      <c r="G12589"/>
      <c r="H12589"/>
    </row>
    <row r="12590" spans="1:8" x14ac:dyDescent="0.25">
      <c r="A12590" s="15">
        <v>77295</v>
      </c>
      <c r="B12590" s="16" t="s">
        <v>17096</v>
      </c>
      <c r="C12590" s="15" t="s">
        <v>245</v>
      </c>
      <c r="D12590" s="17"/>
      <c r="E12590" s="16" t="s">
        <v>17097</v>
      </c>
      <c r="F12590"/>
      <c r="G12590"/>
      <c r="H12590"/>
    </row>
    <row r="12591" spans="1:8" x14ac:dyDescent="0.25">
      <c r="A12591" s="15">
        <v>77296</v>
      </c>
      <c r="B12591" s="16" t="s">
        <v>17098</v>
      </c>
      <c r="C12591" s="15" t="s">
        <v>245</v>
      </c>
      <c r="D12591" s="17"/>
      <c r="E12591" s="16" t="s">
        <v>17099</v>
      </c>
      <c r="F12591"/>
      <c r="G12591"/>
      <c r="H12591"/>
    </row>
    <row r="12592" spans="1:8" x14ac:dyDescent="0.25">
      <c r="A12592" s="15">
        <v>77310</v>
      </c>
      <c r="B12592" s="16" t="s">
        <v>17100</v>
      </c>
      <c r="C12592" s="15" t="s">
        <v>1413</v>
      </c>
      <c r="D12592" s="17" t="s">
        <v>243</v>
      </c>
      <c r="E12592" s="16" t="s">
        <v>17101</v>
      </c>
      <c r="F12592"/>
      <c r="G12592"/>
      <c r="H12592"/>
    </row>
    <row r="12593" spans="1:8" x14ac:dyDescent="0.25">
      <c r="A12593" s="15">
        <v>77319</v>
      </c>
      <c r="B12593" s="16" t="s">
        <v>17102</v>
      </c>
      <c r="C12593" s="15" t="s">
        <v>1037</v>
      </c>
      <c r="D12593" s="17"/>
      <c r="E12593" s="16"/>
      <c r="F12593"/>
      <c r="G12593"/>
      <c r="H12593"/>
    </row>
    <row r="12594" spans="1:8" x14ac:dyDescent="0.25">
      <c r="A12594" s="15">
        <v>77321</v>
      </c>
      <c r="B12594" s="16" t="s">
        <v>17103</v>
      </c>
      <c r="C12594" s="15" t="s">
        <v>1037</v>
      </c>
      <c r="D12594" s="17"/>
      <c r="E12594" s="16"/>
      <c r="F12594"/>
      <c r="G12594"/>
      <c r="H12594"/>
    </row>
    <row r="12595" spans="1:8" x14ac:dyDescent="0.25">
      <c r="A12595" s="15">
        <v>77329</v>
      </c>
      <c r="B12595" s="16" t="s">
        <v>17104</v>
      </c>
      <c r="C12595" s="15" t="s">
        <v>245</v>
      </c>
      <c r="D12595" s="17"/>
      <c r="E12595" s="16"/>
      <c r="F12595"/>
      <c r="G12595"/>
      <c r="H12595"/>
    </row>
    <row r="12596" spans="1:8" x14ac:dyDescent="0.25">
      <c r="A12596" s="15">
        <v>77330</v>
      </c>
      <c r="B12596" s="16" t="s">
        <v>17105</v>
      </c>
      <c r="C12596" s="15" t="s">
        <v>245</v>
      </c>
      <c r="D12596" s="17"/>
      <c r="E12596" s="16"/>
      <c r="F12596"/>
      <c r="G12596"/>
      <c r="H12596"/>
    </row>
    <row r="12597" spans="1:8" x14ac:dyDescent="0.25">
      <c r="A12597" s="15">
        <v>77335</v>
      </c>
      <c r="B12597" s="16" t="s">
        <v>17106</v>
      </c>
      <c r="C12597" s="15" t="s">
        <v>1413</v>
      </c>
      <c r="D12597" s="17" t="s">
        <v>243</v>
      </c>
      <c r="E12597" s="16" t="s">
        <v>11180</v>
      </c>
      <c r="F12597"/>
      <c r="G12597"/>
      <c r="H12597"/>
    </row>
    <row r="12598" spans="1:8" x14ac:dyDescent="0.25">
      <c r="A12598" s="15">
        <v>77341</v>
      </c>
      <c r="B12598" s="16" t="s">
        <v>17107</v>
      </c>
      <c r="C12598" s="15" t="s">
        <v>1037</v>
      </c>
      <c r="D12598" s="17"/>
      <c r="E12598" s="16"/>
      <c r="F12598"/>
      <c r="G12598"/>
      <c r="H12598"/>
    </row>
    <row r="12599" spans="1:8" x14ac:dyDescent="0.25">
      <c r="A12599" s="15">
        <v>77342</v>
      </c>
      <c r="B12599" s="16" t="s">
        <v>17108</v>
      </c>
      <c r="C12599" s="15" t="s">
        <v>1037</v>
      </c>
      <c r="D12599" s="17"/>
      <c r="E12599" s="16"/>
      <c r="F12599"/>
      <c r="G12599"/>
      <c r="H12599"/>
    </row>
    <row r="12600" spans="1:8" x14ac:dyDescent="0.25">
      <c r="A12600" s="15">
        <v>77343</v>
      </c>
      <c r="B12600" s="16" t="s">
        <v>17109</v>
      </c>
      <c r="C12600" s="15" t="s">
        <v>1037</v>
      </c>
      <c r="D12600" s="17"/>
      <c r="E12600" s="16"/>
      <c r="F12600"/>
      <c r="G12600"/>
      <c r="H12600"/>
    </row>
    <row r="12601" spans="1:8" x14ac:dyDescent="0.25">
      <c r="A12601" s="15">
        <v>77344</v>
      </c>
      <c r="B12601" s="16" t="s">
        <v>17110</v>
      </c>
      <c r="C12601" s="15" t="s">
        <v>1037</v>
      </c>
      <c r="D12601" s="17"/>
      <c r="E12601" s="16"/>
      <c r="F12601"/>
      <c r="G12601"/>
      <c r="H12601"/>
    </row>
    <row r="12602" spans="1:8" x14ac:dyDescent="0.25">
      <c r="A12602" s="15">
        <v>77345</v>
      </c>
      <c r="B12602" s="16" t="s">
        <v>17111</v>
      </c>
      <c r="C12602" s="15" t="s">
        <v>1037</v>
      </c>
      <c r="D12602" s="17"/>
      <c r="E12602" s="16"/>
      <c r="F12602"/>
      <c r="G12602"/>
      <c r="H12602"/>
    </row>
    <row r="12603" spans="1:8" x14ac:dyDescent="0.25">
      <c r="A12603" s="15">
        <v>77346</v>
      </c>
      <c r="B12603" s="16" t="s">
        <v>17112</v>
      </c>
      <c r="C12603" s="15" t="s">
        <v>1037</v>
      </c>
      <c r="D12603" s="17"/>
      <c r="E12603" s="16"/>
      <c r="F12603"/>
      <c r="G12603"/>
      <c r="H12603"/>
    </row>
    <row r="12604" spans="1:8" x14ac:dyDescent="0.25">
      <c r="A12604" s="15">
        <v>77347</v>
      </c>
      <c r="B12604" s="16" t="s">
        <v>17113</v>
      </c>
      <c r="C12604" s="15" t="s">
        <v>1037</v>
      </c>
      <c r="D12604" s="17"/>
      <c r="E12604" s="16"/>
      <c r="F12604"/>
      <c r="G12604"/>
      <c r="H12604"/>
    </row>
    <row r="12605" spans="1:8" x14ac:dyDescent="0.25">
      <c r="A12605" s="15">
        <v>77348</v>
      </c>
      <c r="B12605" s="16" t="s">
        <v>17114</v>
      </c>
      <c r="C12605" s="15" t="s">
        <v>1037</v>
      </c>
      <c r="D12605" s="17"/>
      <c r="E12605" s="16"/>
      <c r="F12605"/>
      <c r="G12605"/>
      <c r="H12605"/>
    </row>
    <row r="12606" spans="1:8" x14ac:dyDescent="0.25">
      <c r="A12606" s="15">
        <v>77349</v>
      </c>
      <c r="B12606" s="16" t="s">
        <v>17115</v>
      </c>
      <c r="C12606" s="15" t="s">
        <v>1037</v>
      </c>
      <c r="D12606" s="17"/>
      <c r="E12606" s="16"/>
      <c r="F12606"/>
      <c r="G12606"/>
      <c r="H12606"/>
    </row>
    <row r="12607" spans="1:8" x14ac:dyDescent="0.25">
      <c r="A12607" s="15">
        <v>77350</v>
      </c>
      <c r="B12607" s="16" t="s">
        <v>17116</v>
      </c>
      <c r="C12607" s="15" t="s">
        <v>1037</v>
      </c>
      <c r="D12607" s="17"/>
      <c r="E12607" s="16"/>
      <c r="F12607"/>
      <c r="G12607"/>
      <c r="H12607"/>
    </row>
    <row r="12608" spans="1:8" x14ac:dyDescent="0.25">
      <c r="A12608" s="15">
        <v>77351</v>
      </c>
      <c r="B12608" s="16" t="s">
        <v>17117</v>
      </c>
      <c r="C12608" s="15" t="s">
        <v>1037</v>
      </c>
      <c r="D12608" s="17"/>
      <c r="E12608" s="16"/>
      <c r="F12608"/>
      <c r="G12608"/>
      <c r="H12608"/>
    </row>
    <row r="12609" spans="1:8" x14ac:dyDescent="0.25">
      <c r="A12609" s="15">
        <v>77353</v>
      </c>
      <c r="B12609" s="16" t="s">
        <v>17118</v>
      </c>
      <c r="C12609" s="15" t="s">
        <v>245</v>
      </c>
      <c r="D12609" s="17"/>
      <c r="E12609" s="16" t="s">
        <v>17119</v>
      </c>
      <c r="F12609"/>
      <c r="G12609"/>
      <c r="H12609"/>
    </row>
    <row r="12610" spans="1:8" x14ac:dyDescent="0.25">
      <c r="A12610" s="15">
        <v>77354</v>
      </c>
      <c r="B12610" s="16" t="s">
        <v>17120</v>
      </c>
      <c r="C12610" s="15" t="s">
        <v>245</v>
      </c>
      <c r="D12610" s="17"/>
      <c r="E12610" s="16" t="s">
        <v>17121</v>
      </c>
      <c r="F12610"/>
      <c r="G12610"/>
      <c r="H12610"/>
    </row>
    <row r="12611" spans="1:8" x14ac:dyDescent="0.25">
      <c r="A12611" s="15">
        <v>77365</v>
      </c>
      <c r="B12611" s="16" t="s">
        <v>17122</v>
      </c>
      <c r="C12611" s="15" t="s">
        <v>245</v>
      </c>
      <c r="D12611" s="17" t="s">
        <v>243</v>
      </c>
      <c r="E12611" s="16" t="s">
        <v>17123</v>
      </c>
      <c r="F12611"/>
      <c r="G12611"/>
      <c r="H12611"/>
    </row>
    <row r="12612" spans="1:8" x14ac:dyDescent="0.25">
      <c r="A12612" s="15">
        <v>77366</v>
      </c>
      <c r="B12612" s="16" t="s">
        <v>17124</v>
      </c>
      <c r="C12612" s="15" t="s">
        <v>245</v>
      </c>
      <c r="D12612" s="17"/>
      <c r="E12612" s="16" t="s">
        <v>17125</v>
      </c>
      <c r="F12612"/>
      <c r="G12612"/>
      <c r="H12612"/>
    </row>
    <row r="12613" spans="1:8" x14ac:dyDescent="0.25">
      <c r="A12613" s="15">
        <v>77367</v>
      </c>
      <c r="B12613" s="16" t="s">
        <v>17126</v>
      </c>
      <c r="C12613" s="15" t="s">
        <v>245</v>
      </c>
      <c r="D12613" s="17"/>
      <c r="E12613" s="16" t="s">
        <v>17127</v>
      </c>
      <c r="F12613"/>
      <c r="G12613"/>
      <c r="H12613"/>
    </row>
    <row r="12614" spans="1:8" x14ac:dyDescent="0.25">
      <c r="A12614" s="15">
        <v>77368</v>
      </c>
      <c r="B12614" s="16" t="s">
        <v>17128</v>
      </c>
      <c r="C12614" s="15" t="s">
        <v>1413</v>
      </c>
      <c r="D12614" s="17"/>
      <c r="E12614" s="16"/>
      <c r="F12614"/>
      <c r="G12614"/>
      <c r="H12614"/>
    </row>
    <row r="12615" spans="1:8" x14ac:dyDescent="0.25">
      <c r="A12615" s="15">
        <v>77371</v>
      </c>
      <c r="B12615" s="16" t="s">
        <v>17129</v>
      </c>
      <c r="C12615" s="15" t="s">
        <v>245</v>
      </c>
      <c r="D12615" s="17"/>
      <c r="E12615" s="16"/>
      <c r="F12615"/>
      <c r="G12615"/>
      <c r="H12615"/>
    </row>
    <row r="12616" spans="1:8" x14ac:dyDescent="0.25">
      <c r="A12616" s="15">
        <v>77379</v>
      </c>
      <c r="B12616" s="16" t="s">
        <v>17130</v>
      </c>
      <c r="C12616" s="15" t="s">
        <v>245</v>
      </c>
      <c r="D12616" s="17"/>
      <c r="E12616" s="16"/>
      <c r="F12616"/>
      <c r="G12616"/>
      <c r="H12616"/>
    </row>
    <row r="12617" spans="1:8" x14ac:dyDescent="0.25">
      <c r="A12617" s="15">
        <v>77385</v>
      </c>
      <c r="B12617" s="16" t="s">
        <v>17131</v>
      </c>
      <c r="C12617" s="15" t="s">
        <v>245</v>
      </c>
      <c r="D12617" s="17"/>
      <c r="E12617" s="16"/>
      <c r="F12617"/>
      <c r="G12617"/>
      <c r="H12617"/>
    </row>
    <row r="12618" spans="1:8" x14ac:dyDescent="0.25">
      <c r="A12618" s="15">
        <v>77387</v>
      </c>
      <c r="B12618" s="16" t="s">
        <v>17132</v>
      </c>
      <c r="C12618" s="15" t="s">
        <v>245</v>
      </c>
      <c r="D12618" s="17" t="s">
        <v>243</v>
      </c>
      <c r="E12618" s="16" t="s">
        <v>17133</v>
      </c>
      <c r="F12618"/>
      <c r="G12618"/>
      <c r="H12618"/>
    </row>
    <row r="12619" spans="1:8" x14ac:dyDescent="0.25">
      <c r="A12619" s="15">
        <v>77391</v>
      </c>
      <c r="B12619" s="16" t="s">
        <v>17134</v>
      </c>
      <c r="C12619" s="15" t="s">
        <v>245</v>
      </c>
      <c r="D12619" s="17"/>
      <c r="E12619" s="16"/>
      <c r="F12619"/>
      <c r="G12619"/>
      <c r="H12619"/>
    </row>
    <row r="12620" spans="1:8" x14ac:dyDescent="0.25">
      <c r="A12620" s="15">
        <v>77394</v>
      </c>
      <c r="B12620" s="16" t="s">
        <v>17135</v>
      </c>
      <c r="C12620" s="15" t="s">
        <v>245</v>
      </c>
      <c r="D12620" s="17"/>
      <c r="E12620" s="16"/>
      <c r="F12620"/>
      <c r="G12620"/>
      <c r="H12620"/>
    </row>
    <row r="12621" spans="1:8" x14ac:dyDescent="0.25">
      <c r="A12621" s="15">
        <v>77403</v>
      </c>
      <c r="B12621" s="16" t="s">
        <v>17136</v>
      </c>
      <c r="C12621" s="15" t="s">
        <v>245</v>
      </c>
      <c r="D12621" s="17"/>
      <c r="E12621" s="16"/>
      <c r="F12621"/>
      <c r="G12621"/>
      <c r="H12621"/>
    </row>
    <row r="12622" spans="1:8" x14ac:dyDescent="0.25">
      <c r="A12622" s="15">
        <v>77407</v>
      </c>
      <c r="B12622" s="16" t="s">
        <v>17137</v>
      </c>
      <c r="C12622" s="15" t="s">
        <v>245</v>
      </c>
      <c r="D12622" s="17"/>
      <c r="E12622" s="16"/>
      <c r="F12622"/>
      <c r="G12622"/>
      <c r="H12622"/>
    </row>
    <row r="12623" spans="1:8" x14ac:dyDescent="0.25">
      <c r="A12623" s="15">
        <v>77412</v>
      </c>
      <c r="B12623" s="16" t="s">
        <v>17138</v>
      </c>
      <c r="C12623" s="15" t="s">
        <v>245</v>
      </c>
      <c r="D12623" s="17"/>
      <c r="E12623" s="16"/>
      <c r="F12623"/>
      <c r="G12623"/>
      <c r="H12623"/>
    </row>
    <row r="12624" spans="1:8" x14ac:dyDescent="0.25">
      <c r="A12624" s="15">
        <v>77425</v>
      </c>
      <c r="B12624" s="16" t="s">
        <v>17139</v>
      </c>
      <c r="C12624" s="15" t="s">
        <v>245</v>
      </c>
      <c r="D12624" s="17"/>
      <c r="E12624" s="16" t="s">
        <v>17140</v>
      </c>
      <c r="F12624"/>
      <c r="G12624"/>
      <c r="H12624"/>
    </row>
    <row r="12625" spans="1:8" x14ac:dyDescent="0.25">
      <c r="A12625" s="15">
        <v>77433</v>
      </c>
      <c r="B12625" s="16" t="s">
        <v>17141</v>
      </c>
      <c r="C12625" s="15" t="s">
        <v>245</v>
      </c>
      <c r="D12625" s="17" t="s">
        <v>243</v>
      </c>
      <c r="E12625" s="16" t="s">
        <v>17142</v>
      </c>
      <c r="F12625"/>
      <c r="G12625"/>
      <c r="H12625"/>
    </row>
    <row r="12626" spans="1:8" x14ac:dyDescent="0.25">
      <c r="A12626" s="15">
        <v>77452</v>
      </c>
      <c r="B12626" s="16" t="s">
        <v>17143</v>
      </c>
      <c r="C12626" s="15" t="s">
        <v>245</v>
      </c>
      <c r="D12626" s="17"/>
      <c r="E12626" s="16"/>
      <c r="F12626"/>
      <c r="G12626"/>
      <c r="H12626"/>
    </row>
    <row r="12627" spans="1:8" x14ac:dyDescent="0.25">
      <c r="A12627" s="15">
        <v>77453</v>
      </c>
      <c r="B12627" s="16" t="s">
        <v>17144</v>
      </c>
      <c r="C12627" s="15" t="s">
        <v>245</v>
      </c>
      <c r="D12627" s="17"/>
      <c r="E12627" s="16"/>
      <c r="F12627"/>
      <c r="G12627"/>
      <c r="H12627"/>
    </row>
    <row r="12628" spans="1:8" x14ac:dyDescent="0.25">
      <c r="A12628" s="15">
        <v>77465</v>
      </c>
      <c r="B12628" s="16" t="s">
        <v>17145</v>
      </c>
      <c r="C12628" s="15" t="s">
        <v>1476</v>
      </c>
      <c r="D12628" s="17" t="s">
        <v>243</v>
      </c>
      <c r="E12628" s="16" t="s">
        <v>17146</v>
      </c>
      <c r="F12628"/>
      <c r="G12628"/>
      <c r="H12628"/>
    </row>
    <row r="12629" spans="1:8" x14ac:dyDescent="0.25">
      <c r="A12629" s="15">
        <v>77482</v>
      </c>
      <c r="B12629" s="16" t="s">
        <v>17147</v>
      </c>
      <c r="C12629" s="15" t="s">
        <v>245</v>
      </c>
      <c r="D12629" s="17"/>
      <c r="E12629" s="16"/>
      <c r="F12629"/>
      <c r="G12629"/>
      <c r="H12629"/>
    </row>
    <row r="12630" spans="1:8" x14ac:dyDescent="0.25">
      <c r="A12630" s="15">
        <v>77488</v>
      </c>
      <c r="B12630" s="16" t="s">
        <v>17148</v>
      </c>
      <c r="C12630" s="15" t="s">
        <v>1476</v>
      </c>
      <c r="D12630" s="17" t="s">
        <v>243</v>
      </c>
      <c r="E12630" s="16" t="s">
        <v>17149</v>
      </c>
      <c r="F12630"/>
      <c r="G12630"/>
      <c r="H12630"/>
    </row>
    <row r="12631" spans="1:8" x14ac:dyDescent="0.25">
      <c r="A12631" s="15">
        <v>77516</v>
      </c>
      <c r="B12631" s="16" t="s">
        <v>17150</v>
      </c>
      <c r="C12631" s="15" t="s">
        <v>1037</v>
      </c>
      <c r="D12631" s="17"/>
      <c r="E12631" s="16"/>
      <c r="F12631"/>
      <c r="G12631"/>
      <c r="H12631"/>
    </row>
    <row r="12632" spans="1:8" x14ac:dyDescent="0.25">
      <c r="A12632" s="15">
        <v>77518</v>
      </c>
      <c r="B12632" s="16" t="s">
        <v>17151</v>
      </c>
      <c r="C12632" s="15" t="s">
        <v>1037</v>
      </c>
      <c r="D12632" s="17"/>
      <c r="E12632" s="16"/>
      <c r="F12632"/>
      <c r="G12632"/>
      <c r="H12632"/>
    </row>
    <row r="12633" spans="1:8" x14ac:dyDescent="0.25">
      <c r="A12633" s="15">
        <v>77519</v>
      </c>
      <c r="B12633" s="16" t="s">
        <v>17152</v>
      </c>
      <c r="C12633" s="15" t="s">
        <v>1037</v>
      </c>
      <c r="D12633" s="17"/>
      <c r="E12633" s="16"/>
      <c r="F12633"/>
      <c r="G12633"/>
      <c r="H12633"/>
    </row>
    <row r="12634" spans="1:8" x14ac:dyDescent="0.25">
      <c r="A12634" s="15">
        <v>77520</v>
      </c>
      <c r="B12634" s="16" t="s">
        <v>17153</v>
      </c>
      <c r="C12634" s="15" t="s">
        <v>1037</v>
      </c>
      <c r="D12634" s="17"/>
      <c r="E12634" s="16"/>
      <c r="F12634"/>
      <c r="G12634"/>
      <c r="H12634"/>
    </row>
    <row r="12635" spans="1:8" x14ac:dyDescent="0.25">
      <c r="A12635" s="15">
        <v>77521</v>
      </c>
      <c r="B12635" s="16" t="s">
        <v>17154</v>
      </c>
      <c r="C12635" s="15" t="s">
        <v>1037</v>
      </c>
      <c r="D12635" s="17"/>
      <c r="E12635" s="16"/>
      <c r="F12635"/>
      <c r="G12635"/>
      <c r="H12635"/>
    </row>
    <row r="12636" spans="1:8" x14ac:dyDescent="0.25">
      <c r="A12636" s="15">
        <v>77524</v>
      </c>
      <c r="B12636" s="16" t="s">
        <v>17155</v>
      </c>
      <c r="C12636" s="15" t="s">
        <v>1037</v>
      </c>
      <c r="D12636" s="17"/>
      <c r="E12636" s="16"/>
      <c r="F12636"/>
      <c r="G12636"/>
      <c r="H12636"/>
    </row>
    <row r="12637" spans="1:8" x14ac:dyDescent="0.25">
      <c r="A12637" s="15">
        <v>77528</v>
      </c>
      <c r="B12637" s="16" t="s">
        <v>17156</v>
      </c>
      <c r="C12637" s="15" t="s">
        <v>245</v>
      </c>
      <c r="D12637" s="17" t="s">
        <v>243</v>
      </c>
      <c r="E12637" s="16" t="s">
        <v>17157</v>
      </c>
      <c r="F12637"/>
      <c r="G12637"/>
      <c r="H12637"/>
    </row>
    <row r="12638" spans="1:8" x14ac:dyDescent="0.25">
      <c r="A12638" s="15">
        <v>77555</v>
      </c>
      <c r="B12638" s="16" t="s">
        <v>17158</v>
      </c>
      <c r="C12638" s="15" t="s">
        <v>245</v>
      </c>
      <c r="D12638" s="17"/>
      <c r="E12638" s="16" t="s">
        <v>17159</v>
      </c>
      <c r="F12638"/>
      <c r="G12638"/>
      <c r="H12638"/>
    </row>
    <row r="12639" spans="1:8" x14ac:dyDescent="0.25">
      <c r="A12639" s="15">
        <v>77576</v>
      </c>
      <c r="B12639" s="16" t="s">
        <v>17160</v>
      </c>
      <c r="C12639" s="15" t="s">
        <v>1476</v>
      </c>
      <c r="D12639" s="17" t="s">
        <v>243</v>
      </c>
      <c r="E12639" s="16" t="s">
        <v>17161</v>
      </c>
      <c r="F12639"/>
      <c r="G12639"/>
      <c r="H12639"/>
    </row>
    <row r="12640" spans="1:8" x14ac:dyDescent="0.25">
      <c r="A12640" s="15">
        <v>77577</v>
      </c>
      <c r="B12640" s="16" t="s">
        <v>17162</v>
      </c>
      <c r="C12640" s="15" t="s">
        <v>245</v>
      </c>
      <c r="D12640" s="17" t="s">
        <v>243</v>
      </c>
      <c r="E12640" s="16" t="s">
        <v>17163</v>
      </c>
      <c r="F12640"/>
      <c r="G12640"/>
      <c r="H12640"/>
    </row>
    <row r="12641" spans="1:8" x14ac:dyDescent="0.25">
      <c r="A12641" s="15">
        <v>77578</v>
      </c>
      <c r="B12641" s="16" t="s">
        <v>17164</v>
      </c>
      <c r="C12641" s="15" t="s">
        <v>245</v>
      </c>
      <c r="D12641" s="17"/>
      <c r="E12641" s="16"/>
      <c r="F12641"/>
      <c r="G12641"/>
      <c r="H12641"/>
    </row>
    <row r="12642" spans="1:8" x14ac:dyDescent="0.25">
      <c r="A12642" s="15">
        <v>77583</v>
      </c>
      <c r="B12642" s="16" t="s">
        <v>17165</v>
      </c>
      <c r="C12642" s="15" t="s">
        <v>1037</v>
      </c>
      <c r="D12642" s="17"/>
      <c r="E12642" s="16"/>
      <c r="F12642"/>
      <c r="G12642"/>
      <c r="H12642"/>
    </row>
    <row r="12643" spans="1:8" x14ac:dyDescent="0.25">
      <c r="A12643" s="15">
        <v>77586</v>
      </c>
      <c r="B12643" s="16" t="s">
        <v>17166</v>
      </c>
      <c r="C12643" s="15" t="s">
        <v>245</v>
      </c>
      <c r="D12643" s="17"/>
      <c r="E12643" s="16"/>
      <c r="F12643"/>
      <c r="G12643"/>
      <c r="H12643"/>
    </row>
    <row r="12644" spans="1:8" x14ac:dyDescent="0.25">
      <c r="A12644" s="15">
        <v>77587</v>
      </c>
      <c r="B12644" s="16" t="s">
        <v>17167</v>
      </c>
      <c r="C12644" s="15" t="s">
        <v>245</v>
      </c>
      <c r="D12644" s="17"/>
      <c r="E12644" s="16"/>
      <c r="F12644"/>
      <c r="G12644"/>
      <c r="H12644"/>
    </row>
    <row r="12645" spans="1:8" x14ac:dyDescent="0.25">
      <c r="A12645" s="15">
        <v>77588</v>
      </c>
      <c r="B12645" s="16" t="s">
        <v>17168</v>
      </c>
      <c r="C12645" s="15" t="s">
        <v>245</v>
      </c>
      <c r="D12645" s="17"/>
      <c r="E12645" s="16"/>
      <c r="F12645"/>
      <c r="G12645"/>
      <c r="H12645"/>
    </row>
    <row r="12646" spans="1:8" x14ac:dyDescent="0.25">
      <c r="A12646" s="15">
        <v>77589</v>
      </c>
      <c r="B12646" s="16" t="s">
        <v>17169</v>
      </c>
      <c r="C12646" s="15" t="s">
        <v>245</v>
      </c>
      <c r="D12646" s="17"/>
      <c r="E12646" s="16"/>
      <c r="F12646"/>
      <c r="G12646"/>
      <c r="H12646"/>
    </row>
    <row r="12647" spans="1:8" x14ac:dyDescent="0.25">
      <c r="A12647" s="15">
        <v>77590</v>
      </c>
      <c r="B12647" s="16" t="s">
        <v>17170</v>
      </c>
      <c r="C12647" s="15" t="s">
        <v>245</v>
      </c>
      <c r="D12647" s="17"/>
      <c r="E12647" s="16"/>
      <c r="F12647"/>
      <c r="G12647"/>
      <c r="H12647"/>
    </row>
    <row r="12648" spans="1:8" x14ac:dyDescent="0.25">
      <c r="A12648" s="15">
        <v>77591</v>
      </c>
      <c r="B12648" s="16" t="s">
        <v>17171</v>
      </c>
      <c r="C12648" s="15" t="s">
        <v>245</v>
      </c>
      <c r="D12648" s="17"/>
      <c r="E12648" s="16"/>
      <c r="F12648"/>
      <c r="G12648"/>
      <c r="H12648"/>
    </row>
    <row r="12649" spans="1:8" x14ac:dyDescent="0.25">
      <c r="A12649" s="15">
        <v>77592</v>
      </c>
      <c r="B12649" s="16" t="s">
        <v>17172</v>
      </c>
      <c r="C12649" s="15" t="s">
        <v>245</v>
      </c>
      <c r="D12649" s="17"/>
      <c r="E12649" s="16"/>
      <c r="F12649"/>
      <c r="G12649"/>
      <c r="H12649"/>
    </row>
    <row r="12650" spans="1:8" x14ac:dyDescent="0.25">
      <c r="A12650" s="15">
        <v>77593</v>
      </c>
      <c r="B12650" s="16" t="s">
        <v>17173</v>
      </c>
      <c r="C12650" s="15" t="s">
        <v>245</v>
      </c>
      <c r="D12650" s="17"/>
      <c r="E12650" s="16"/>
      <c r="F12650"/>
      <c r="G12650"/>
      <c r="H12650"/>
    </row>
    <row r="12651" spans="1:8" x14ac:dyDescent="0.25">
      <c r="A12651" s="15">
        <v>77594</v>
      </c>
      <c r="B12651" s="16" t="s">
        <v>17174</v>
      </c>
      <c r="C12651" s="15" t="s">
        <v>245</v>
      </c>
      <c r="D12651" s="17"/>
      <c r="E12651" s="16"/>
      <c r="F12651"/>
      <c r="G12651"/>
      <c r="H12651"/>
    </row>
    <row r="12652" spans="1:8" x14ac:dyDescent="0.25">
      <c r="A12652" s="15">
        <v>77595</v>
      </c>
      <c r="B12652" s="16" t="s">
        <v>17175</v>
      </c>
      <c r="C12652" s="15" t="s">
        <v>245</v>
      </c>
      <c r="D12652" s="17"/>
      <c r="E12652" s="16"/>
      <c r="F12652"/>
      <c r="G12652"/>
      <c r="H12652"/>
    </row>
    <row r="12653" spans="1:8" x14ac:dyDescent="0.25">
      <c r="A12653" s="15">
        <v>77596</v>
      </c>
      <c r="B12653" s="16" t="s">
        <v>17176</v>
      </c>
      <c r="C12653" s="15" t="s">
        <v>245</v>
      </c>
      <c r="D12653" s="17"/>
      <c r="E12653" s="16"/>
      <c r="F12653"/>
      <c r="G12653"/>
      <c r="H12653"/>
    </row>
    <row r="12654" spans="1:8" x14ac:dyDescent="0.25">
      <c r="A12654" s="15">
        <v>77597</v>
      </c>
      <c r="B12654" s="16" t="s">
        <v>17177</v>
      </c>
      <c r="C12654" s="15" t="s">
        <v>245</v>
      </c>
      <c r="D12654" s="17"/>
      <c r="E12654" s="16"/>
      <c r="F12654"/>
      <c r="G12654"/>
      <c r="H12654"/>
    </row>
    <row r="12655" spans="1:8" x14ac:dyDescent="0.25">
      <c r="A12655" s="15">
        <v>77598</v>
      </c>
      <c r="B12655" s="16" t="s">
        <v>17178</v>
      </c>
      <c r="C12655" s="15" t="s">
        <v>245</v>
      </c>
      <c r="D12655" s="17"/>
      <c r="E12655" s="16"/>
      <c r="F12655"/>
      <c r="G12655"/>
      <c r="H12655"/>
    </row>
    <row r="12656" spans="1:8" x14ac:dyDescent="0.25">
      <c r="A12656" s="15">
        <v>77599</v>
      </c>
      <c r="B12656" s="16" t="s">
        <v>17179</v>
      </c>
      <c r="C12656" s="15" t="s">
        <v>245</v>
      </c>
      <c r="D12656" s="17"/>
      <c r="E12656" s="16"/>
      <c r="F12656"/>
      <c r="G12656"/>
      <c r="H12656"/>
    </row>
    <row r="12657" spans="1:8" x14ac:dyDescent="0.25">
      <c r="A12657" s="15">
        <v>77601</v>
      </c>
      <c r="B12657" s="16" t="s">
        <v>17180</v>
      </c>
      <c r="C12657" s="15" t="s">
        <v>245</v>
      </c>
      <c r="D12657" s="17"/>
      <c r="E12657" s="16"/>
      <c r="F12657"/>
      <c r="G12657"/>
      <c r="H12657"/>
    </row>
    <row r="12658" spans="1:8" x14ac:dyDescent="0.25">
      <c r="A12658" s="15">
        <v>77657</v>
      </c>
      <c r="B12658" s="16" t="s">
        <v>17181</v>
      </c>
      <c r="C12658" s="15" t="s">
        <v>245</v>
      </c>
      <c r="D12658" s="17"/>
      <c r="E12658" s="16"/>
      <c r="F12658"/>
      <c r="G12658"/>
      <c r="H12658"/>
    </row>
    <row r="12659" spans="1:8" x14ac:dyDescent="0.25">
      <c r="A12659" s="15">
        <v>77663</v>
      </c>
      <c r="B12659" s="16" t="s">
        <v>17182</v>
      </c>
      <c r="C12659" s="15" t="s">
        <v>245</v>
      </c>
      <c r="D12659" s="17"/>
      <c r="E12659" s="16"/>
      <c r="F12659"/>
      <c r="G12659"/>
      <c r="H12659"/>
    </row>
    <row r="12660" spans="1:8" x14ac:dyDescent="0.25">
      <c r="A12660" s="15">
        <v>77669</v>
      </c>
      <c r="B12660" s="16" t="s">
        <v>17183</v>
      </c>
      <c r="C12660" s="15" t="s">
        <v>245</v>
      </c>
      <c r="D12660" s="17"/>
      <c r="E12660" s="16" t="s">
        <v>17184</v>
      </c>
      <c r="F12660"/>
      <c r="G12660"/>
      <c r="H12660"/>
    </row>
    <row r="12661" spans="1:8" x14ac:dyDescent="0.25">
      <c r="A12661" s="15">
        <v>77670</v>
      </c>
      <c r="B12661" s="16" t="s">
        <v>17185</v>
      </c>
      <c r="C12661" s="15" t="s">
        <v>245</v>
      </c>
      <c r="D12661" s="17"/>
      <c r="E12661" s="16" t="s">
        <v>17186</v>
      </c>
      <c r="F12661"/>
      <c r="G12661"/>
      <c r="H12661"/>
    </row>
    <row r="12662" spans="1:8" x14ac:dyDescent="0.25">
      <c r="A12662" s="15">
        <v>77673</v>
      </c>
      <c r="B12662" s="16" t="s">
        <v>17187</v>
      </c>
      <c r="C12662" s="15" t="s">
        <v>1037</v>
      </c>
      <c r="D12662" s="17"/>
      <c r="E12662" s="16"/>
      <c r="F12662"/>
      <c r="G12662"/>
      <c r="H12662"/>
    </row>
    <row r="12663" spans="1:8" x14ac:dyDescent="0.25">
      <c r="A12663" s="15">
        <v>77685</v>
      </c>
      <c r="B12663" s="16" t="s">
        <v>17188</v>
      </c>
      <c r="C12663" s="15" t="s">
        <v>245</v>
      </c>
      <c r="D12663" s="17"/>
      <c r="E12663" s="16"/>
      <c r="F12663"/>
      <c r="G12663"/>
      <c r="H12663"/>
    </row>
    <row r="12664" spans="1:8" x14ac:dyDescent="0.25">
      <c r="A12664" s="15">
        <v>77686</v>
      </c>
      <c r="B12664" s="16" t="s">
        <v>17189</v>
      </c>
      <c r="C12664" s="15" t="s">
        <v>245</v>
      </c>
      <c r="D12664" s="17"/>
      <c r="E12664" s="16"/>
      <c r="F12664"/>
      <c r="G12664"/>
      <c r="H12664"/>
    </row>
    <row r="12665" spans="1:8" x14ac:dyDescent="0.25">
      <c r="A12665" s="15">
        <v>77687</v>
      </c>
      <c r="B12665" s="16" t="s">
        <v>17190</v>
      </c>
      <c r="C12665" s="15" t="s">
        <v>245</v>
      </c>
      <c r="D12665" s="17"/>
      <c r="E12665" s="16"/>
      <c r="F12665"/>
      <c r="G12665"/>
      <c r="H12665"/>
    </row>
    <row r="12666" spans="1:8" x14ac:dyDescent="0.25">
      <c r="A12666" s="15">
        <v>77693</v>
      </c>
      <c r="B12666" s="16" t="s">
        <v>17191</v>
      </c>
      <c r="C12666" s="15" t="s">
        <v>245</v>
      </c>
      <c r="D12666" s="17"/>
      <c r="E12666" s="16" t="s">
        <v>17192</v>
      </c>
      <c r="F12666"/>
      <c r="G12666"/>
      <c r="H12666"/>
    </row>
    <row r="12667" spans="1:8" x14ac:dyDescent="0.25">
      <c r="A12667" s="15">
        <v>77694</v>
      </c>
      <c r="B12667" s="16" t="s">
        <v>17193</v>
      </c>
      <c r="C12667" s="15" t="s">
        <v>245</v>
      </c>
      <c r="D12667" s="17"/>
      <c r="E12667" s="16"/>
      <c r="F12667"/>
      <c r="G12667"/>
      <c r="H12667"/>
    </row>
    <row r="12668" spans="1:8" x14ac:dyDescent="0.25">
      <c r="A12668" s="15">
        <v>77695</v>
      </c>
      <c r="B12668" s="16" t="s">
        <v>17194</v>
      </c>
      <c r="C12668" s="15" t="s">
        <v>245</v>
      </c>
      <c r="D12668" s="17"/>
      <c r="E12668" s="16" t="s">
        <v>17195</v>
      </c>
      <c r="F12668"/>
      <c r="G12668"/>
      <c r="H12668"/>
    </row>
    <row r="12669" spans="1:8" x14ac:dyDescent="0.25">
      <c r="A12669" s="15">
        <v>77696</v>
      </c>
      <c r="B12669" s="16" t="s">
        <v>17196</v>
      </c>
      <c r="C12669" s="15" t="s">
        <v>245</v>
      </c>
      <c r="D12669" s="17"/>
      <c r="E12669" s="16" t="s">
        <v>11096</v>
      </c>
      <c r="F12669"/>
      <c r="G12669"/>
      <c r="H12669"/>
    </row>
    <row r="12670" spans="1:8" x14ac:dyDescent="0.25">
      <c r="A12670" s="15">
        <v>77697</v>
      </c>
      <c r="B12670" s="16" t="s">
        <v>17197</v>
      </c>
      <c r="C12670" s="15" t="s">
        <v>1037</v>
      </c>
      <c r="D12670" s="17"/>
      <c r="E12670" s="16"/>
      <c r="F12670"/>
      <c r="G12670"/>
      <c r="H12670"/>
    </row>
    <row r="12671" spans="1:8" x14ac:dyDescent="0.25">
      <c r="A12671" s="15">
        <v>77701</v>
      </c>
      <c r="B12671" s="16" t="s">
        <v>17198</v>
      </c>
      <c r="C12671" s="15" t="s">
        <v>245</v>
      </c>
      <c r="D12671" s="17"/>
      <c r="E12671" s="16"/>
      <c r="F12671"/>
      <c r="G12671"/>
      <c r="H12671"/>
    </row>
    <row r="12672" spans="1:8" x14ac:dyDescent="0.25">
      <c r="A12672" s="15">
        <v>77702</v>
      </c>
      <c r="B12672" s="16" t="s">
        <v>17199</v>
      </c>
      <c r="C12672" s="15" t="s">
        <v>245</v>
      </c>
      <c r="D12672" s="17"/>
      <c r="E12672" s="16"/>
      <c r="F12672"/>
      <c r="G12672"/>
      <c r="H12672"/>
    </row>
    <row r="12673" spans="1:8" x14ac:dyDescent="0.25">
      <c r="A12673" s="15">
        <v>77709</v>
      </c>
      <c r="B12673" s="16" t="s">
        <v>17200</v>
      </c>
      <c r="C12673" s="15" t="s">
        <v>245</v>
      </c>
      <c r="D12673" s="17"/>
      <c r="E12673" s="16" t="s">
        <v>17201</v>
      </c>
      <c r="F12673"/>
      <c r="G12673"/>
      <c r="H12673"/>
    </row>
    <row r="12674" spans="1:8" x14ac:dyDescent="0.25">
      <c r="A12674" s="19">
        <v>77716</v>
      </c>
      <c r="B12674" s="23" t="s">
        <v>17202</v>
      </c>
      <c r="C12674" s="24" t="s">
        <v>349</v>
      </c>
      <c r="D12674" s="25">
        <v>603.61</v>
      </c>
      <c r="E12674" s="16" t="s">
        <v>17203</v>
      </c>
      <c r="F12674"/>
      <c r="G12674"/>
      <c r="H12674"/>
    </row>
    <row r="12675" spans="1:8" x14ac:dyDescent="0.25">
      <c r="A12675" s="15">
        <v>77743</v>
      </c>
      <c r="B12675" s="16" t="s">
        <v>17204</v>
      </c>
      <c r="C12675" s="15" t="s">
        <v>245</v>
      </c>
      <c r="D12675" s="17"/>
      <c r="E12675" s="16" t="s">
        <v>17205</v>
      </c>
      <c r="F12675"/>
      <c r="G12675"/>
      <c r="H12675"/>
    </row>
    <row r="12676" spans="1:8" x14ac:dyDescent="0.25">
      <c r="A12676" s="15">
        <v>77744</v>
      </c>
      <c r="B12676" s="16" t="s">
        <v>17206</v>
      </c>
      <c r="C12676" s="15" t="s">
        <v>245</v>
      </c>
      <c r="D12676" s="17"/>
      <c r="E12676" s="16"/>
      <c r="F12676"/>
      <c r="G12676"/>
      <c r="H12676"/>
    </row>
    <row r="12677" spans="1:8" x14ac:dyDescent="0.25">
      <c r="A12677" s="15">
        <v>77762</v>
      </c>
      <c r="B12677" s="16" t="s">
        <v>17207</v>
      </c>
      <c r="C12677" s="15" t="s">
        <v>245</v>
      </c>
      <c r="D12677" s="17"/>
      <c r="E12677" s="16" t="s">
        <v>17208</v>
      </c>
      <c r="F12677"/>
      <c r="G12677"/>
      <c r="H12677"/>
    </row>
    <row r="12678" spans="1:8" x14ac:dyDescent="0.25">
      <c r="A12678" s="15">
        <v>77778</v>
      </c>
      <c r="B12678" s="16" t="s">
        <v>17209</v>
      </c>
      <c r="C12678" s="15" t="s">
        <v>245</v>
      </c>
      <c r="D12678" s="17"/>
      <c r="E12678" s="16" t="s">
        <v>17210</v>
      </c>
      <c r="F12678"/>
      <c r="G12678"/>
      <c r="H12678"/>
    </row>
    <row r="12679" spans="1:8" x14ac:dyDescent="0.25">
      <c r="A12679" s="15">
        <v>77782</v>
      </c>
      <c r="B12679" s="16" t="s">
        <v>17211</v>
      </c>
      <c r="C12679" s="15" t="s">
        <v>245</v>
      </c>
      <c r="D12679" s="17"/>
      <c r="E12679" s="16"/>
      <c r="F12679"/>
      <c r="G12679"/>
      <c r="H12679"/>
    </row>
    <row r="12680" spans="1:8" x14ac:dyDescent="0.25">
      <c r="A12680" s="15">
        <v>77783</v>
      </c>
      <c r="B12680" s="16" t="s">
        <v>17212</v>
      </c>
      <c r="C12680" s="15" t="s">
        <v>245</v>
      </c>
      <c r="D12680" s="17"/>
      <c r="E12680" s="16"/>
      <c r="F12680"/>
      <c r="G12680"/>
      <c r="H12680"/>
    </row>
    <row r="12681" spans="1:8" x14ac:dyDescent="0.25">
      <c r="A12681" s="15">
        <v>77787</v>
      </c>
      <c r="B12681" s="16" t="s">
        <v>17213</v>
      </c>
      <c r="C12681" s="15" t="s">
        <v>245</v>
      </c>
      <c r="D12681" s="17"/>
      <c r="E12681" s="16"/>
      <c r="F12681"/>
      <c r="G12681"/>
      <c r="H12681"/>
    </row>
    <row r="12682" spans="1:8" x14ac:dyDescent="0.25">
      <c r="A12682" s="15">
        <v>77821</v>
      </c>
      <c r="B12682" s="16" t="s">
        <v>17214</v>
      </c>
      <c r="C12682" s="15" t="s">
        <v>245</v>
      </c>
      <c r="D12682" s="17"/>
      <c r="E12682" s="16" t="s">
        <v>17215</v>
      </c>
      <c r="F12682"/>
      <c r="G12682"/>
      <c r="H12682"/>
    </row>
    <row r="12683" spans="1:8" x14ac:dyDescent="0.25">
      <c r="A12683" s="15">
        <v>77826</v>
      </c>
      <c r="B12683" s="16" t="s">
        <v>17216</v>
      </c>
      <c r="C12683" s="15" t="s">
        <v>245</v>
      </c>
      <c r="D12683" s="17"/>
      <c r="E12683" s="16" t="s">
        <v>17217</v>
      </c>
      <c r="F12683"/>
      <c r="G12683"/>
      <c r="H12683"/>
    </row>
    <row r="12684" spans="1:8" x14ac:dyDescent="0.25">
      <c r="A12684" s="15">
        <v>77833</v>
      </c>
      <c r="B12684" s="16" t="s">
        <v>17218</v>
      </c>
      <c r="C12684" s="15" t="s">
        <v>245</v>
      </c>
      <c r="D12684" s="17"/>
      <c r="E12684" s="16" t="s">
        <v>17219</v>
      </c>
      <c r="F12684"/>
      <c r="G12684"/>
      <c r="H12684"/>
    </row>
    <row r="12685" spans="1:8" x14ac:dyDescent="0.25">
      <c r="A12685" s="15">
        <v>77844</v>
      </c>
      <c r="B12685" s="16" t="s">
        <v>17220</v>
      </c>
      <c r="C12685" s="15" t="s">
        <v>245</v>
      </c>
      <c r="D12685" s="17"/>
      <c r="E12685" s="16"/>
      <c r="F12685"/>
      <c r="G12685"/>
      <c r="H12685"/>
    </row>
    <row r="12686" spans="1:8" x14ac:dyDescent="0.25">
      <c r="A12686" s="15">
        <v>77847</v>
      </c>
      <c r="B12686" s="16" t="s">
        <v>17221</v>
      </c>
      <c r="C12686" s="15" t="s">
        <v>245</v>
      </c>
      <c r="D12686" s="17"/>
      <c r="E12686" s="16"/>
      <c r="F12686"/>
      <c r="G12686"/>
      <c r="H12686"/>
    </row>
    <row r="12687" spans="1:8" x14ac:dyDescent="0.25">
      <c r="A12687" s="15">
        <v>77850</v>
      </c>
      <c r="B12687" s="16" t="s">
        <v>17222</v>
      </c>
      <c r="C12687" s="15" t="s">
        <v>245</v>
      </c>
      <c r="D12687" s="17"/>
      <c r="E12687" s="16"/>
      <c r="F12687"/>
      <c r="G12687"/>
      <c r="H12687"/>
    </row>
    <row r="12688" spans="1:8" x14ac:dyDescent="0.25">
      <c r="A12688" s="15">
        <v>77879</v>
      </c>
      <c r="B12688" s="16" t="s">
        <v>17223</v>
      </c>
      <c r="C12688" s="15" t="s">
        <v>1037</v>
      </c>
      <c r="D12688" s="17" t="s">
        <v>243</v>
      </c>
      <c r="E12688" s="16" t="s">
        <v>17224</v>
      </c>
      <c r="F12688"/>
      <c r="G12688"/>
      <c r="H12688"/>
    </row>
    <row r="12689" spans="1:8" x14ac:dyDescent="0.25">
      <c r="A12689" s="15">
        <v>77880</v>
      </c>
      <c r="B12689" s="16" t="s">
        <v>17225</v>
      </c>
      <c r="C12689" s="15" t="s">
        <v>1037</v>
      </c>
      <c r="D12689" s="17"/>
      <c r="E12689" s="16"/>
      <c r="F12689"/>
      <c r="G12689"/>
      <c r="H12689"/>
    </row>
    <row r="12690" spans="1:8" x14ac:dyDescent="0.25">
      <c r="A12690" s="15">
        <v>77890</v>
      </c>
      <c r="B12690" s="16" t="s">
        <v>17226</v>
      </c>
      <c r="C12690" s="15" t="s">
        <v>1413</v>
      </c>
      <c r="D12690" s="17" t="s">
        <v>243</v>
      </c>
      <c r="E12690" s="16" t="s">
        <v>17227</v>
      </c>
      <c r="F12690"/>
      <c r="G12690"/>
      <c r="H12690"/>
    </row>
    <row r="12691" spans="1:8" x14ac:dyDescent="0.25">
      <c r="A12691" s="15">
        <v>77891</v>
      </c>
      <c r="B12691" s="16" t="s">
        <v>17228</v>
      </c>
      <c r="C12691" s="15" t="s">
        <v>1037</v>
      </c>
      <c r="D12691" s="17"/>
      <c r="E12691" s="16"/>
      <c r="F12691"/>
      <c r="G12691"/>
      <c r="H12691"/>
    </row>
    <row r="12692" spans="1:8" x14ac:dyDescent="0.25">
      <c r="A12692" s="15">
        <v>77892</v>
      </c>
      <c r="B12692" s="16" t="s">
        <v>17229</v>
      </c>
      <c r="C12692" s="15" t="s">
        <v>245</v>
      </c>
      <c r="D12692" s="17"/>
      <c r="E12692" s="16" t="s">
        <v>16114</v>
      </c>
      <c r="F12692"/>
      <c r="G12692"/>
      <c r="H12692"/>
    </row>
    <row r="12693" spans="1:8" x14ac:dyDescent="0.25">
      <c r="A12693" s="19">
        <v>77895</v>
      </c>
      <c r="B12693" s="27" t="s">
        <v>17230</v>
      </c>
      <c r="C12693" s="28" t="s">
        <v>349</v>
      </c>
      <c r="D12693" s="29">
        <v>3038.69</v>
      </c>
      <c r="E12693" s="16" t="s">
        <v>17231</v>
      </c>
      <c r="F12693"/>
      <c r="G12693"/>
      <c r="H12693"/>
    </row>
    <row r="12694" spans="1:8" x14ac:dyDescent="0.25">
      <c r="A12694" s="15">
        <v>77913</v>
      </c>
      <c r="B12694" s="16" t="s">
        <v>17232</v>
      </c>
      <c r="C12694" s="15" t="s">
        <v>245</v>
      </c>
      <c r="D12694" s="17"/>
      <c r="E12694" s="16"/>
      <c r="F12694"/>
      <c r="G12694"/>
      <c r="H12694"/>
    </row>
    <row r="12695" spans="1:8" x14ac:dyDescent="0.25">
      <c r="A12695" s="15">
        <v>77914</v>
      </c>
      <c r="B12695" s="16" t="s">
        <v>17233</v>
      </c>
      <c r="C12695" s="15" t="s">
        <v>245</v>
      </c>
      <c r="D12695" s="17" t="s">
        <v>243</v>
      </c>
      <c r="E12695" s="16" t="s">
        <v>17234</v>
      </c>
      <c r="F12695"/>
      <c r="G12695"/>
      <c r="H12695"/>
    </row>
    <row r="12696" spans="1:8" x14ac:dyDescent="0.25">
      <c r="A12696" s="15">
        <v>77915</v>
      </c>
      <c r="B12696" s="16" t="s">
        <v>17235</v>
      </c>
      <c r="C12696" s="15" t="s">
        <v>1037</v>
      </c>
      <c r="D12696" s="17" t="s">
        <v>243</v>
      </c>
      <c r="E12696" s="16" t="s">
        <v>17236</v>
      </c>
      <c r="F12696"/>
      <c r="G12696"/>
      <c r="H12696"/>
    </row>
    <row r="12697" spans="1:8" x14ac:dyDescent="0.25">
      <c r="A12697" s="15">
        <v>77918</v>
      </c>
      <c r="B12697" s="16" t="s">
        <v>17237</v>
      </c>
      <c r="C12697" s="15" t="s">
        <v>245</v>
      </c>
      <c r="D12697" s="17"/>
      <c r="E12697" s="16" t="s">
        <v>17238</v>
      </c>
      <c r="F12697"/>
      <c r="G12697"/>
      <c r="H12697"/>
    </row>
    <row r="12698" spans="1:8" x14ac:dyDescent="0.25">
      <c r="A12698" s="15">
        <v>77920</v>
      </c>
      <c r="B12698" s="16" t="s">
        <v>17239</v>
      </c>
      <c r="C12698" s="15" t="s">
        <v>245</v>
      </c>
      <c r="D12698" s="17"/>
      <c r="E12698" s="16" t="s">
        <v>17240</v>
      </c>
      <c r="F12698"/>
      <c r="G12698"/>
      <c r="H12698"/>
    </row>
    <row r="12699" spans="1:8" x14ac:dyDescent="0.25">
      <c r="A12699" s="15">
        <v>77933</v>
      </c>
      <c r="B12699" s="16" t="s">
        <v>17241</v>
      </c>
      <c r="C12699" s="15" t="s">
        <v>245</v>
      </c>
      <c r="D12699" s="17"/>
      <c r="E12699" s="16"/>
      <c r="F12699"/>
      <c r="G12699"/>
      <c r="H12699"/>
    </row>
    <row r="12700" spans="1:8" x14ac:dyDescent="0.25">
      <c r="A12700" s="15">
        <v>77967</v>
      </c>
      <c r="B12700" s="16" t="s">
        <v>17242</v>
      </c>
      <c r="C12700" s="15" t="s">
        <v>245</v>
      </c>
      <c r="D12700" s="17"/>
      <c r="E12700" s="16" t="s">
        <v>17243</v>
      </c>
      <c r="F12700"/>
      <c r="G12700"/>
      <c r="H12700"/>
    </row>
    <row r="12701" spans="1:8" x14ac:dyDescent="0.25">
      <c r="A12701" s="15">
        <v>77969</v>
      </c>
      <c r="B12701" s="16" t="s">
        <v>17244</v>
      </c>
      <c r="C12701" s="15" t="s">
        <v>245</v>
      </c>
      <c r="D12701" s="17" t="s">
        <v>243</v>
      </c>
      <c r="E12701" s="16" t="s">
        <v>17245</v>
      </c>
      <c r="F12701"/>
      <c r="G12701"/>
      <c r="H12701"/>
    </row>
    <row r="12702" spans="1:8" x14ac:dyDescent="0.25">
      <c r="A12702" s="15">
        <v>77973</v>
      </c>
      <c r="B12702" s="16" t="s">
        <v>17246</v>
      </c>
      <c r="C12702" s="15" t="s">
        <v>1413</v>
      </c>
      <c r="D12702" s="17" t="s">
        <v>243</v>
      </c>
      <c r="E12702" s="16" t="s">
        <v>17247</v>
      </c>
      <c r="F12702"/>
      <c r="G12702"/>
      <c r="H12702"/>
    </row>
    <row r="12703" spans="1:8" x14ac:dyDescent="0.25">
      <c r="A12703" s="15">
        <v>77985</v>
      </c>
      <c r="B12703" s="16" t="s">
        <v>17248</v>
      </c>
      <c r="C12703" s="15" t="s">
        <v>245</v>
      </c>
      <c r="D12703" s="17"/>
      <c r="E12703" s="16"/>
      <c r="F12703"/>
      <c r="G12703"/>
      <c r="H12703"/>
    </row>
    <row r="12704" spans="1:8" x14ac:dyDescent="0.25">
      <c r="A12704" s="15">
        <v>77989</v>
      </c>
      <c r="B12704" s="16" t="s">
        <v>17249</v>
      </c>
      <c r="C12704" s="15" t="s">
        <v>1413</v>
      </c>
      <c r="D12704" s="17"/>
      <c r="E12704" s="16"/>
      <c r="F12704"/>
      <c r="G12704"/>
      <c r="H12704"/>
    </row>
    <row r="12705" spans="1:8" x14ac:dyDescent="0.25">
      <c r="A12705" s="15">
        <v>77994</v>
      </c>
      <c r="B12705" s="16" t="s">
        <v>17250</v>
      </c>
      <c r="C12705" s="15" t="s">
        <v>1037</v>
      </c>
      <c r="D12705" s="17"/>
      <c r="E12705" s="16" t="s">
        <v>17251</v>
      </c>
      <c r="F12705"/>
      <c r="G12705"/>
      <c r="H12705"/>
    </row>
    <row r="12706" spans="1:8" x14ac:dyDescent="0.25">
      <c r="A12706" s="15">
        <v>77995</v>
      </c>
      <c r="B12706" s="16" t="s">
        <v>17252</v>
      </c>
      <c r="C12706" s="15" t="s">
        <v>1037</v>
      </c>
      <c r="D12706" s="17"/>
      <c r="E12706" s="16" t="s">
        <v>17253</v>
      </c>
      <c r="F12706"/>
      <c r="G12706"/>
      <c r="H12706"/>
    </row>
    <row r="12707" spans="1:8" x14ac:dyDescent="0.25">
      <c r="A12707" s="15">
        <v>78010</v>
      </c>
      <c r="B12707" s="16" t="s">
        <v>17254</v>
      </c>
      <c r="C12707" s="15" t="s">
        <v>1413</v>
      </c>
      <c r="D12707" s="17"/>
      <c r="E12707" s="16"/>
      <c r="F12707"/>
      <c r="G12707"/>
      <c r="H12707"/>
    </row>
    <row r="12708" spans="1:8" x14ac:dyDescent="0.25">
      <c r="A12708" s="15">
        <v>78019</v>
      </c>
      <c r="B12708" s="16" t="s">
        <v>17255</v>
      </c>
      <c r="C12708" s="15" t="s">
        <v>1037</v>
      </c>
      <c r="D12708" s="17"/>
      <c r="E12708" s="16"/>
      <c r="F12708"/>
      <c r="G12708"/>
      <c r="H12708"/>
    </row>
    <row r="12709" spans="1:8" x14ac:dyDescent="0.25">
      <c r="A12709" s="15">
        <v>78021</v>
      </c>
      <c r="B12709" s="16" t="s">
        <v>17256</v>
      </c>
      <c r="C12709" s="15" t="s">
        <v>1037</v>
      </c>
      <c r="D12709" s="17"/>
      <c r="E12709" s="16"/>
      <c r="F12709"/>
      <c r="G12709"/>
      <c r="H12709"/>
    </row>
    <row r="12710" spans="1:8" x14ac:dyDescent="0.25">
      <c r="A12710" s="15">
        <v>78022</v>
      </c>
      <c r="B12710" s="16" t="s">
        <v>17257</v>
      </c>
      <c r="C12710" s="15" t="s">
        <v>1037</v>
      </c>
      <c r="D12710" s="17"/>
      <c r="E12710" s="16"/>
      <c r="F12710"/>
      <c r="G12710"/>
      <c r="H12710"/>
    </row>
    <row r="12711" spans="1:8" x14ac:dyDescent="0.25">
      <c r="A12711" s="15">
        <v>78023</v>
      </c>
      <c r="B12711" s="16" t="s">
        <v>17258</v>
      </c>
      <c r="C12711" s="15" t="s">
        <v>1037</v>
      </c>
      <c r="D12711" s="17"/>
      <c r="E12711" s="16"/>
      <c r="F12711"/>
      <c r="G12711"/>
      <c r="H12711"/>
    </row>
    <row r="12712" spans="1:8" x14ac:dyDescent="0.25">
      <c r="A12712" s="15">
        <v>78025</v>
      </c>
      <c r="B12712" s="16" t="s">
        <v>17259</v>
      </c>
      <c r="C12712" s="15" t="s">
        <v>1037</v>
      </c>
      <c r="D12712" s="17"/>
      <c r="E12712" s="16"/>
      <c r="F12712"/>
      <c r="G12712"/>
      <c r="H12712"/>
    </row>
    <row r="12713" spans="1:8" x14ac:dyDescent="0.25">
      <c r="A12713" s="15">
        <v>78026</v>
      </c>
      <c r="B12713" s="16" t="s">
        <v>17260</v>
      </c>
      <c r="C12713" s="15" t="s">
        <v>1037</v>
      </c>
      <c r="D12713" s="17"/>
      <c r="E12713" s="16" t="s">
        <v>8134</v>
      </c>
      <c r="F12713"/>
      <c r="G12713"/>
      <c r="H12713"/>
    </row>
    <row r="12714" spans="1:8" x14ac:dyDescent="0.25">
      <c r="A12714" s="15">
        <v>78030</v>
      </c>
      <c r="B12714" s="16" t="s">
        <v>17261</v>
      </c>
      <c r="C12714" s="15" t="s">
        <v>1037</v>
      </c>
      <c r="D12714" s="17"/>
      <c r="E12714" s="16"/>
      <c r="F12714"/>
      <c r="G12714"/>
      <c r="H12714"/>
    </row>
    <row r="12715" spans="1:8" x14ac:dyDescent="0.25">
      <c r="A12715" s="15">
        <v>78031</v>
      </c>
      <c r="B12715" s="16" t="s">
        <v>17262</v>
      </c>
      <c r="C12715" s="15" t="s">
        <v>245</v>
      </c>
      <c r="D12715" s="17"/>
      <c r="E12715" s="16"/>
      <c r="F12715"/>
      <c r="G12715"/>
      <c r="H12715"/>
    </row>
    <row r="12716" spans="1:8" x14ac:dyDescent="0.25">
      <c r="A12716" s="15">
        <v>78032</v>
      </c>
      <c r="B12716" s="16" t="s">
        <v>17263</v>
      </c>
      <c r="C12716" s="15" t="s">
        <v>245</v>
      </c>
      <c r="D12716" s="17"/>
      <c r="E12716" s="16"/>
      <c r="F12716"/>
      <c r="G12716"/>
      <c r="H12716"/>
    </row>
    <row r="12717" spans="1:8" x14ac:dyDescent="0.25">
      <c r="A12717" s="15">
        <v>78033</v>
      </c>
      <c r="B12717" s="16" t="s">
        <v>17264</v>
      </c>
      <c r="C12717" s="15" t="s">
        <v>245</v>
      </c>
      <c r="D12717" s="17"/>
      <c r="E12717" s="16"/>
      <c r="F12717"/>
      <c r="G12717"/>
      <c r="H12717"/>
    </row>
    <row r="12718" spans="1:8" x14ac:dyDescent="0.25">
      <c r="A12718" s="15">
        <v>78034</v>
      </c>
      <c r="B12718" s="16" t="s">
        <v>17265</v>
      </c>
      <c r="C12718" s="15" t="s">
        <v>245</v>
      </c>
      <c r="D12718" s="17"/>
      <c r="E12718" s="16"/>
      <c r="F12718"/>
      <c r="G12718"/>
      <c r="H12718"/>
    </row>
    <row r="12719" spans="1:8" x14ac:dyDescent="0.25">
      <c r="A12719" s="15">
        <v>78035</v>
      </c>
      <c r="B12719" s="16" t="s">
        <v>17266</v>
      </c>
      <c r="C12719" s="15" t="s">
        <v>245</v>
      </c>
      <c r="D12719" s="17"/>
      <c r="E12719" s="16"/>
      <c r="F12719"/>
      <c r="G12719"/>
      <c r="H12719"/>
    </row>
    <row r="12720" spans="1:8" x14ac:dyDescent="0.25">
      <c r="A12720" s="15">
        <v>78036</v>
      </c>
      <c r="B12720" s="16" t="s">
        <v>17267</v>
      </c>
      <c r="C12720" s="15" t="s">
        <v>245</v>
      </c>
      <c r="D12720" s="17"/>
      <c r="E12720" s="16"/>
      <c r="F12720"/>
      <c r="G12720"/>
      <c r="H12720"/>
    </row>
    <row r="12721" spans="1:8" x14ac:dyDescent="0.25">
      <c r="A12721" s="15">
        <v>78037</v>
      </c>
      <c r="B12721" s="16" t="s">
        <v>17268</v>
      </c>
      <c r="C12721" s="15" t="s">
        <v>245</v>
      </c>
      <c r="D12721" s="17"/>
      <c r="E12721" s="16"/>
      <c r="F12721"/>
      <c r="G12721"/>
      <c r="H12721"/>
    </row>
    <row r="12722" spans="1:8" x14ac:dyDescent="0.25">
      <c r="A12722" s="15">
        <v>78038</v>
      </c>
      <c r="B12722" s="16" t="s">
        <v>17269</v>
      </c>
      <c r="C12722" s="15" t="s">
        <v>245</v>
      </c>
      <c r="D12722" s="17"/>
      <c r="E12722" s="16"/>
      <c r="F12722"/>
      <c r="G12722"/>
      <c r="H12722"/>
    </row>
    <row r="12723" spans="1:8" x14ac:dyDescent="0.25">
      <c r="A12723" s="15">
        <v>78039</v>
      </c>
      <c r="B12723" s="16" t="s">
        <v>17270</v>
      </c>
      <c r="C12723" s="15" t="s">
        <v>245</v>
      </c>
      <c r="D12723" s="17"/>
      <c r="E12723" s="16"/>
      <c r="F12723"/>
      <c r="G12723"/>
      <c r="H12723"/>
    </row>
    <row r="12724" spans="1:8" x14ac:dyDescent="0.25">
      <c r="A12724" s="15">
        <v>78046</v>
      </c>
      <c r="B12724" s="16" t="s">
        <v>17271</v>
      </c>
      <c r="C12724" s="15" t="s">
        <v>245</v>
      </c>
      <c r="D12724" s="17"/>
      <c r="E12724" s="16"/>
      <c r="F12724"/>
      <c r="G12724"/>
      <c r="H12724"/>
    </row>
    <row r="12725" spans="1:8" x14ac:dyDescent="0.25">
      <c r="A12725" s="15">
        <v>78048</v>
      </c>
      <c r="B12725" s="16" t="s">
        <v>17272</v>
      </c>
      <c r="C12725" s="15" t="s">
        <v>245</v>
      </c>
      <c r="D12725" s="17"/>
      <c r="E12725" s="16"/>
      <c r="F12725"/>
      <c r="G12725"/>
      <c r="H12725"/>
    </row>
    <row r="12726" spans="1:8" x14ac:dyDescent="0.25">
      <c r="A12726" s="15">
        <v>78049</v>
      </c>
      <c r="B12726" s="16" t="s">
        <v>17273</v>
      </c>
      <c r="C12726" s="15" t="s">
        <v>245</v>
      </c>
      <c r="D12726" s="17"/>
      <c r="E12726" s="16"/>
      <c r="F12726"/>
      <c r="G12726"/>
      <c r="H12726"/>
    </row>
    <row r="12727" spans="1:8" x14ac:dyDescent="0.25">
      <c r="A12727" s="15">
        <v>78050</v>
      </c>
      <c r="B12727" s="16" t="s">
        <v>17274</v>
      </c>
      <c r="C12727" s="15" t="s">
        <v>245</v>
      </c>
      <c r="D12727" s="17"/>
      <c r="E12727" s="16"/>
      <c r="F12727"/>
      <c r="G12727"/>
      <c r="H12727"/>
    </row>
    <row r="12728" spans="1:8" x14ac:dyDescent="0.25">
      <c r="A12728" s="15">
        <v>78057</v>
      </c>
      <c r="B12728" s="16" t="s">
        <v>17275</v>
      </c>
      <c r="C12728" s="15" t="s">
        <v>245</v>
      </c>
      <c r="D12728" s="17"/>
      <c r="E12728" s="16"/>
      <c r="F12728"/>
      <c r="G12728"/>
      <c r="H12728"/>
    </row>
    <row r="12729" spans="1:8" x14ac:dyDescent="0.25">
      <c r="A12729" s="15">
        <v>78058</v>
      </c>
      <c r="B12729" s="16" t="s">
        <v>17276</v>
      </c>
      <c r="C12729" s="15" t="s">
        <v>1476</v>
      </c>
      <c r="D12729" s="17" t="s">
        <v>243</v>
      </c>
      <c r="E12729" s="16" t="s">
        <v>8775</v>
      </c>
      <c r="F12729"/>
      <c r="G12729"/>
      <c r="H12729"/>
    </row>
    <row r="12730" spans="1:8" x14ac:dyDescent="0.25">
      <c r="A12730" s="15">
        <v>78059</v>
      </c>
      <c r="B12730" s="16" t="s">
        <v>17277</v>
      </c>
      <c r="C12730" s="15" t="s">
        <v>245</v>
      </c>
      <c r="D12730" s="17"/>
      <c r="E12730" s="16"/>
      <c r="F12730"/>
      <c r="G12730"/>
      <c r="H12730"/>
    </row>
    <row r="12731" spans="1:8" x14ac:dyDescent="0.25">
      <c r="A12731" s="15">
        <v>78060</v>
      </c>
      <c r="B12731" s="16" t="s">
        <v>17278</v>
      </c>
      <c r="C12731" s="15" t="s">
        <v>245</v>
      </c>
      <c r="D12731" s="17"/>
      <c r="E12731" s="16"/>
      <c r="F12731"/>
      <c r="G12731"/>
      <c r="H12731"/>
    </row>
    <row r="12732" spans="1:8" x14ac:dyDescent="0.25">
      <c r="A12732" s="15">
        <v>78061</v>
      </c>
      <c r="B12732" s="16" t="s">
        <v>17279</v>
      </c>
      <c r="C12732" s="15" t="s">
        <v>245</v>
      </c>
      <c r="D12732" s="17"/>
      <c r="E12732" s="16"/>
      <c r="F12732"/>
      <c r="G12732"/>
      <c r="H12732"/>
    </row>
    <row r="12733" spans="1:8" x14ac:dyDescent="0.25">
      <c r="A12733" s="15">
        <v>78063</v>
      </c>
      <c r="B12733" s="16" t="s">
        <v>17280</v>
      </c>
      <c r="C12733" s="15" t="s">
        <v>1413</v>
      </c>
      <c r="D12733" s="17"/>
      <c r="E12733" s="16" t="s">
        <v>17281</v>
      </c>
      <c r="F12733"/>
      <c r="G12733"/>
      <c r="H12733"/>
    </row>
    <row r="12734" spans="1:8" x14ac:dyDescent="0.25">
      <c r="A12734" s="15">
        <v>78068</v>
      </c>
      <c r="B12734" s="16" t="s">
        <v>17282</v>
      </c>
      <c r="C12734" s="15" t="s">
        <v>245</v>
      </c>
      <c r="D12734" s="17"/>
      <c r="E12734" s="16"/>
      <c r="F12734"/>
      <c r="G12734"/>
      <c r="H12734"/>
    </row>
    <row r="12735" spans="1:8" x14ac:dyDescent="0.25">
      <c r="A12735" s="15">
        <v>78072</v>
      </c>
      <c r="B12735" s="16" t="s">
        <v>17283</v>
      </c>
      <c r="C12735" s="15" t="s">
        <v>245</v>
      </c>
      <c r="D12735" s="17"/>
      <c r="E12735" s="16"/>
      <c r="F12735"/>
      <c r="G12735"/>
      <c r="H12735"/>
    </row>
    <row r="12736" spans="1:8" x14ac:dyDescent="0.25">
      <c r="A12736" s="15">
        <v>78073</v>
      </c>
      <c r="B12736" s="16" t="s">
        <v>17284</v>
      </c>
      <c r="C12736" s="15" t="s">
        <v>245</v>
      </c>
      <c r="D12736" s="17"/>
      <c r="E12736" s="16"/>
      <c r="F12736"/>
      <c r="G12736"/>
      <c r="H12736"/>
    </row>
    <row r="12737" spans="1:8" x14ac:dyDescent="0.25">
      <c r="A12737" s="15">
        <v>78076</v>
      </c>
      <c r="B12737" s="16" t="s">
        <v>17285</v>
      </c>
      <c r="C12737" s="15" t="s">
        <v>245</v>
      </c>
      <c r="D12737" s="17" t="s">
        <v>243</v>
      </c>
      <c r="E12737" s="16" t="s">
        <v>17286</v>
      </c>
      <c r="F12737"/>
      <c r="G12737"/>
      <c r="H12737"/>
    </row>
    <row r="12738" spans="1:8" x14ac:dyDescent="0.25">
      <c r="A12738" s="15">
        <v>78080</v>
      </c>
      <c r="B12738" s="16" t="s">
        <v>17287</v>
      </c>
      <c r="C12738" s="15" t="s">
        <v>245</v>
      </c>
      <c r="D12738" s="17"/>
      <c r="E12738" s="16"/>
      <c r="F12738"/>
      <c r="G12738"/>
      <c r="H12738"/>
    </row>
    <row r="12739" spans="1:8" x14ac:dyDescent="0.25">
      <c r="A12739" s="15">
        <v>78089</v>
      </c>
      <c r="B12739" s="16" t="s">
        <v>17288</v>
      </c>
      <c r="C12739" s="15" t="s">
        <v>245</v>
      </c>
      <c r="D12739" s="17"/>
      <c r="E12739" s="16"/>
      <c r="F12739"/>
      <c r="G12739"/>
      <c r="H12739"/>
    </row>
    <row r="12740" spans="1:8" x14ac:dyDescent="0.25">
      <c r="A12740" s="15">
        <v>78100</v>
      </c>
      <c r="B12740" s="16" t="s">
        <v>17289</v>
      </c>
      <c r="C12740" s="15" t="s">
        <v>1413</v>
      </c>
      <c r="D12740" s="17" t="s">
        <v>243</v>
      </c>
      <c r="E12740" s="16" t="s">
        <v>17290</v>
      </c>
      <c r="F12740"/>
      <c r="G12740"/>
      <c r="H12740"/>
    </row>
    <row r="12741" spans="1:8" x14ac:dyDescent="0.25">
      <c r="A12741" s="15">
        <v>78103</v>
      </c>
      <c r="B12741" s="16" t="s">
        <v>17291</v>
      </c>
      <c r="C12741" s="15" t="s">
        <v>1413</v>
      </c>
      <c r="D12741" s="17" t="s">
        <v>243</v>
      </c>
      <c r="E12741" s="16" t="s">
        <v>6776</v>
      </c>
      <c r="F12741"/>
      <c r="G12741"/>
      <c r="H12741"/>
    </row>
    <row r="12742" spans="1:8" x14ac:dyDescent="0.25">
      <c r="A12742" s="15">
        <v>78107</v>
      </c>
      <c r="B12742" s="16" t="s">
        <v>17292</v>
      </c>
      <c r="C12742" s="15" t="s">
        <v>245</v>
      </c>
      <c r="D12742" s="17"/>
      <c r="E12742" s="16"/>
      <c r="F12742"/>
      <c r="G12742"/>
      <c r="H12742"/>
    </row>
    <row r="12743" spans="1:8" x14ac:dyDescent="0.25">
      <c r="A12743" s="15">
        <v>78131</v>
      </c>
      <c r="B12743" s="16" t="s">
        <v>17293</v>
      </c>
      <c r="C12743" s="15" t="s">
        <v>245</v>
      </c>
      <c r="D12743" s="17"/>
      <c r="E12743" s="16"/>
      <c r="F12743"/>
      <c r="G12743"/>
      <c r="H12743"/>
    </row>
    <row r="12744" spans="1:8" x14ac:dyDescent="0.25">
      <c r="A12744" s="15">
        <v>78132</v>
      </c>
      <c r="B12744" s="16" t="s">
        <v>17294</v>
      </c>
      <c r="C12744" s="15" t="s">
        <v>245</v>
      </c>
      <c r="D12744" s="17"/>
      <c r="E12744" s="16"/>
      <c r="F12744"/>
      <c r="G12744"/>
      <c r="H12744"/>
    </row>
    <row r="12745" spans="1:8" x14ac:dyDescent="0.25">
      <c r="A12745" s="15">
        <v>78134</v>
      </c>
      <c r="B12745" s="16" t="s">
        <v>17295</v>
      </c>
      <c r="C12745" s="15" t="s">
        <v>245</v>
      </c>
      <c r="D12745" s="17"/>
      <c r="E12745" s="16"/>
      <c r="F12745"/>
      <c r="G12745"/>
      <c r="H12745"/>
    </row>
    <row r="12746" spans="1:8" x14ac:dyDescent="0.25">
      <c r="A12746" s="15">
        <v>78136</v>
      </c>
      <c r="B12746" s="16" t="s">
        <v>17296</v>
      </c>
      <c r="C12746" s="15" t="s">
        <v>245</v>
      </c>
      <c r="D12746" s="17"/>
      <c r="E12746" s="16"/>
      <c r="F12746"/>
      <c r="G12746"/>
      <c r="H12746"/>
    </row>
    <row r="12747" spans="1:8" x14ac:dyDescent="0.25">
      <c r="A12747" s="15">
        <v>78145</v>
      </c>
      <c r="B12747" s="16" t="s">
        <v>17297</v>
      </c>
      <c r="C12747" s="15" t="s">
        <v>245</v>
      </c>
      <c r="D12747" s="17"/>
      <c r="E12747" s="16"/>
      <c r="F12747"/>
      <c r="G12747"/>
      <c r="H12747"/>
    </row>
    <row r="12748" spans="1:8" x14ac:dyDescent="0.25">
      <c r="A12748" s="15">
        <v>78156</v>
      </c>
      <c r="B12748" s="16" t="s">
        <v>17298</v>
      </c>
      <c r="C12748" s="15" t="s">
        <v>1476</v>
      </c>
      <c r="D12748" s="17" t="s">
        <v>243</v>
      </c>
      <c r="E12748" s="16" t="s">
        <v>13079</v>
      </c>
      <c r="F12748"/>
      <c r="G12748"/>
      <c r="H12748"/>
    </row>
    <row r="12749" spans="1:8" x14ac:dyDescent="0.25">
      <c r="A12749" s="15">
        <v>78159</v>
      </c>
      <c r="B12749" s="16" t="s">
        <v>17299</v>
      </c>
      <c r="C12749" s="15" t="s">
        <v>1413</v>
      </c>
      <c r="D12749" s="17"/>
      <c r="E12749" s="16"/>
      <c r="F12749"/>
      <c r="G12749"/>
      <c r="H12749"/>
    </row>
    <row r="12750" spans="1:8" x14ac:dyDescent="0.25">
      <c r="A12750" s="15">
        <v>78160</v>
      </c>
      <c r="B12750" s="16" t="s">
        <v>17300</v>
      </c>
      <c r="C12750" s="15" t="s">
        <v>1413</v>
      </c>
      <c r="D12750" s="17"/>
      <c r="E12750" s="16"/>
      <c r="F12750"/>
      <c r="G12750"/>
      <c r="H12750"/>
    </row>
    <row r="12751" spans="1:8" x14ac:dyDescent="0.25">
      <c r="A12751" s="15">
        <v>78161</v>
      </c>
      <c r="B12751" s="16" t="s">
        <v>17301</v>
      </c>
      <c r="C12751" s="15" t="s">
        <v>245</v>
      </c>
      <c r="D12751" s="17"/>
      <c r="E12751" s="16" t="s">
        <v>17302</v>
      </c>
      <c r="F12751"/>
      <c r="G12751"/>
      <c r="H12751"/>
    </row>
    <row r="12752" spans="1:8" x14ac:dyDescent="0.25">
      <c r="A12752" s="15">
        <v>78163</v>
      </c>
      <c r="B12752" s="16" t="s">
        <v>17303</v>
      </c>
      <c r="C12752" s="15" t="s">
        <v>245</v>
      </c>
      <c r="D12752" s="17"/>
      <c r="E12752" s="16" t="s">
        <v>17304</v>
      </c>
      <c r="F12752"/>
      <c r="G12752"/>
      <c r="H12752"/>
    </row>
    <row r="12753" spans="1:8" x14ac:dyDescent="0.25">
      <c r="A12753" s="15">
        <v>78164</v>
      </c>
      <c r="B12753" s="16" t="s">
        <v>17305</v>
      </c>
      <c r="C12753" s="15" t="s">
        <v>245</v>
      </c>
      <c r="D12753" s="17"/>
      <c r="E12753" s="16" t="s">
        <v>17306</v>
      </c>
      <c r="F12753"/>
      <c r="G12753"/>
      <c r="H12753"/>
    </row>
    <row r="12754" spans="1:8" x14ac:dyDescent="0.25">
      <c r="A12754" s="15">
        <v>78187</v>
      </c>
      <c r="B12754" s="16" t="s">
        <v>17307</v>
      </c>
      <c r="C12754" s="15" t="s">
        <v>245</v>
      </c>
      <c r="D12754" s="17"/>
      <c r="E12754" s="16"/>
      <c r="F12754"/>
      <c r="G12754"/>
      <c r="H12754"/>
    </row>
    <row r="12755" spans="1:8" x14ac:dyDescent="0.25">
      <c r="A12755" s="15">
        <v>78188</v>
      </c>
      <c r="B12755" s="16" t="s">
        <v>17308</v>
      </c>
      <c r="C12755" s="15" t="s">
        <v>245</v>
      </c>
      <c r="D12755" s="17"/>
      <c r="E12755" s="16"/>
      <c r="F12755"/>
      <c r="G12755"/>
      <c r="H12755"/>
    </row>
    <row r="12756" spans="1:8" x14ac:dyDescent="0.25">
      <c r="A12756" s="15">
        <v>78191</v>
      </c>
      <c r="B12756" s="16" t="s">
        <v>17309</v>
      </c>
      <c r="C12756" s="15" t="s">
        <v>1413</v>
      </c>
      <c r="D12756" s="17"/>
      <c r="E12756" s="16" t="s">
        <v>17310</v>
      </c>
      <c r="F12756"/>
      <c r="G12756"/>
      <c r="H12756"/>
    </row>
    <row r="12757" spans="1:8" x14ac:dyDescent="0.25">
      <c r="A12757" s="15">
        <v>78193</v>
      </c>
      <c r="B12757" s="16" t="s">
        <v>17311</v>
      </c>
      <c r="C12757" s="15" t="s">
        <v>1413</v>
      </c>
      <c r="D12757" s="17" t="s">
        <v>243</v>
      </c>
      <c r="E12757" s="16" t="s">
        <v>11180</v>
      </c>
      <c r="F12757"/>
      <c r="G12757"/>
      <c r="H12757"/>
    </row>
    <row r="12758" spans="1:8" x14ac:dyDescent="0.25">
      <c r="A12758" s="15">
        <v>78194</v>
      </c>
      <c r="B12758" s="16" t="s">
        <v>17312</v>
      </c>
      <c r="C12758" s="15" t="s">
        <v>245</v>
      </c>
      <c r="D12758" s="17"/>
      <c r="E12758" s="16"/>
      <c r="F12758"/>
      <c r="G12758"/>
      <c r="H12758"/>
    </row>
    <row r="12759" spans="1:8" x14ac:dyDescent="0.25">
      <c r="A12759" s="15">
        <v>78222</v>
      </c>
      <c r="B12759" s="16" t="s">
        <v>17313</v>
      </c>
      <c r="C12759" s="15" t="s">
        <v>245</v>
      </c>
      <c r="D12759" s="17"/>
      <c r="E12759" s="16" t="s">
        <v>480</v>
      </c>
      <c r="F12759"/>
      <c r="G12759"/>
      <c r="H12759"/>
    </row>
    <row r="12760" spans="1:8" x14ac:dyDescent="0.25">
      <c r="A12760" s="15">
        <v>78225</v>
      </c>
      <c r="B12760" s="16" t="s">
        <v>17314</v>
      </c>
      <c r="C12760" s="15" t="s">
        <v>1413</v>
      </c>
      <c r="D12760" s="17" t="s">
        <v>243</v>
      </c>
      <c r="E12760" s="16" t="s">
        <v>17315</v>
      </c>
      <c r="F12760"/>
      <c r="G12760"/>
      <c r="H12760"/>
    </row>
    <row r="12761" spans="1:8" x14ac:dyDescent="0.25">
      <c r="A12761" s="15">
        <v>78227</v>
      </c>
      <c r="B12761" s="16" t="s">
        <v>17316</v>
      </c>
      <c r="C12761" s="15" t="s">
        <v>1413</v>
      </c>
      <c r="D12761" s="17" t="s">
        <v>243</v>
      </c>
      <c r="E12761" s="16" t="s">
        <v>17317</v>
      </c>
      <c r="F12761"/>
      <c r="G12761"/>
      <c r="H12761"/>
    </row>
    <row r="12762" spans="1:8" x14ac:dyDescent="0.25">
      <c r="A12762" s="15">
        <v>78241</v>
      </c>
      <c r="B12762" s="16" t="s">
        <v>17318</v>
      </c>
      <c r="C12762" s="15" t="s">
        <v>245</v>
      </c>
      <c r="D12762" s="17"/>
      <c r="E12762" s="16"/>
      <c r="F12762"/>
      <c r="G12762"/>
      <c r="H12762"/>
    </row>
    <row r="12763" spans="1:8" x14ac:dyDescent="0.25">
      <c r="A12763" s="15">
        <v>78281</v>
      </c>
      <c r="B12763" s="16" t="s">
        <v>17319</v>
      </c>
      <c r="C12763" s="15" t="s">
        <v>245</v>
      </c>
      <c r="D12763" s="17"/>
      <c r="E12763" s="16"/>
      <c r="F12763"/>
      <c r="G12763"/>
      <c r="H12763"/>
    </row>
    <row r="12764" spans="1:8" x14ac:dyDescent="0.25">
      <c r="A12764" s="15">
        <v>78298</v>
      </c>
      <c r="B12764" s="16" t="s">
        <v>17320</v>
      </c>
      <c r="C12764" s="15" t="s">
        <v>245</v>
      </c>
      <c r="D12764" s="17"/>
      <c r="E12764" s="16" t="s">
        <v>17321</v>
      </c>
      <c r="F12764"/>
      <c r="G12764"/>
      <c r="H12764"/>
    </row>
    <row r="12765" spans="1:8" x14ac:dyDescent="0.25">
      <c r="A12765" s="15">
        <v>78330</v>
      </c>
      <c r="B12765" s="16" t="s">
        <v>17322</v>
      </c>
      <c r="C12765" s="15" t="s">
        <v>245</v>
      </c>
      <c r="D12765" s="17"/>
      <c r="E12765" s="16"/>
      <c r="F12765"/>
      <c r="G12765"/>
      <c r="H12765"/>
    </row>
    <row r="12766" spans="1:8" x14ac:dyDescent="0.25">
      <c r="A12766" s="15">
        <v>78365</v>
      </c>
      <c r="B12766" s="16" t="s">
        <v>17323</v>
      </c>
      <c r="C12766" s="15" t="s">
        <v>1413</v>
      </c>
      <c r="D12766" s="17" t="s">
        <v>243</v>
      </c>
      <c r="E12766" s="16" t="s">
        <v>12395</v>
      </c>
      <c r="F12766"/>
      <c r="G12766"/>
      <c r="H12766"/>
    </row>
    <row r="12767" spans="1:8" x14ac:dyDescent="0.25">
      <c r="A12767" s="15">
        <v>78385</v>
      </c>
      <c r="B12767" s="16" t="s">
        <v>17324</v>
      </c>
      <c r="C12767" s="15" t="s">
        <v>1413</v>
      </c>
      <c r="D12767" s="17"/>
      <c r="E12767" s="16"/>
      <c r="F12767"/>
      <c r="G12767"/>
      <c r="H12767"/>
    </row>
    <row r="12768" spans="1:8" x14ac:dyDescent="0.25">
      <c r="A12768" s="15">
        <v>78388</v>
      </c>
      <c r="B12768" s="16" t="s">
        <v>17325</v>
      </c>
      <c r="C12768" s="15" t="s">
        <v>1413</v>
      </c>
      <c r="D12768" s="17"/>
      <c r="E12768" s="16"/>
      <c r="F12768"/>
      <c r="G12768"/>
      <c r="H12768"/>
    </row>
    <row r="12769" spans="1:8" x14ac:dyDescent="0.25">
      <c r="A12769" s="15">
        <v>78389</v>
      </c>
      <c r="B12769" s="16" t="s">
        <v>17326</v>
      </c>
      <c r="C12769" s="15" t="s">
        <v>1413</v>
      </c>
      <c r="D12769" s="17"/>
      <c r="E12769" s="16"/>
      <c r="F12769"/>
      <c r="G12769"/>
      <c r="H12769"/>
    </row>
    <row r="12770" spans="1:8" x14ac:dyDescent="0.25">
      <c r="A12770" s="15">
        <v>78390</v>
      </c>
      <c r="B12770" s="16" t="s">
        <v>17327</v>
      </c>
      <c r="C12770" s="15" t="s">
        <v>1413</v>
      </c>
      <c r="D12770" s="17"/>
      <c r="E12770" s="16"/>
      <c r="F12770"/>
      <c r="G12770"/>
      <c r="H12770"/>
    </row>
    <row r="12771" spans="1:8" x14ac:dyDescent="0.25">
      <c r="A12771" s="15">
        <v>78392</v>
      </c>
      <c r="B12771" s="16" t="s">
        <v>17328</v>
      </c>
      <c r="C12771" s="15" t="s">
        <v>1476</v>
      </c>
      <c r="D12771" s="17"/>
      <c r="E12771" s="16"/>
      <c r="F12771"/>
      <c r="G12771"/>
      <c r="H12771"/>
    </row>
    <row r="12772" spans="1:8" x14ac:dyDescent="0.25">
      <c r="A12772" s="15">
        <v>78396</v>
      </c>
      <c r="B12772" s="16" t="s">
        <v>17329</v>
      </c>
      <c r="C12772" s="15" t="s">
        <v>245</v>
      </c>
      <c r="D12772" s="17"/>
      <c r="E12772" s="16"/>
      <c r="F12772"/>
      <c r="G12772"/>
      <c r="H12772"/>
    </row>
    <row r="12773" spans="1:8" x14ac:dyDescent="0.25">
      <c r="A12773" s="15">
        <v>78397</v>
      </c>
      <c r="B12773" s="16" t="s">
        <v>17330</v>
      </c>
      <c r="C12773" s="15" t="s">
        <v>245</v>
      </c>
      <c r="D12773" s="17"/>
      <c r="E12773" s="16"/>
      <c r="F12773"/>
      <c r="G12773"/>
      <c r="H12773"/>
    </row>
    <row r="12774" spans="1:8" x14ac:dyDescent="0.25">
      <c r="A12774" s="15">
        <v>78408</v>
      </c>
      <c r="B12774" s="16" t="s">
        <v>17331</v>
      </c>
      <c r="C12774" s="15" t="s">
        <v>1413</v>
      </c>
      <c r="D12774" s="17"/>
      <c r="E12774" s="16"/>
      <c r="F12774"/>
      <c r="G12774"/>
      <c r="H12774"/>
    </row>
    <row r="12775" spans="1:8" x14ac:dyDescent="0.25">
      <c r="A12775" s="15">
        <v>78410</v>
      </c>
      <c r="B12775" s="16" t="s">
        <v>17332</v>
      </c>
      <c r="C12775" s="15" t="s">
        <v>245</v>
      </c>
      <c r="D12775" s="17"/>
      <c r="E12775" s="16"/>
      <c r="F12775"/>
      <c r="G12775"/>
      <c r="H12775"/>
    </row>
    <row r="12776" spans="1:8" x14ac:dyDescent="0.25">
      <c r="A12776" s="15">
        <v>78413</v>
      </c>
      <c r="B12776" s="16" t="s">
        <v>17333</v>
      </c>
      <c r="C12776" s="15" t="s">
        <v>245</v>
      </c>
      <c r="D12776" s="17"/>
      <c r="E12776" s="16" t="s">
        <v>17334</v>
      </c>
      <c r="F12776"/>
      <c r="G12776"/>
      <c r="H12776"/>
    </row>
    <row r="12777" spans="1:8" x14ac:dyDescent="0.25">
      <c r="A12777" s="15">
        <v>78419</v>
      </c>
      <c r="B12777" s="16" t="s">
        <v>17335</v>
      </c>
      <c r="C12777" s="15" t="s">
        <v>245</v>
      </c>
      <c r="D12777" s="17"/>
      <c r="E12777" s="16"/>
      <c r="F12777"/>
      <c r="G12777"/>
      <c r="H12777"/>
    </row>
    <row r="12778" spans="1:8" x14ac:dyDescent="0.25">
      <c r="A12778" s="15">
        <v>78420</v>
      </c>
      <c r="B12778" s="16" t="s">
        <v>17336</v>
      </c>
      <c r="C12778" s="15" t="s">
        <v>245</v>
      </c>
      <c r="D12778" s="17"/>
      <c r="E12778" s="16"/>
      <c r="F12778"/>
      <c r="G12778"/>
      <c r="H12778"/>
    </row>
    <row r="12779" spans="1:8" x14ac:dyDescent="0.25">
      <c r="A12779" s="15">
        <v>78422</v>
      </c>
      <c r="B12779" s="16" t="s">
        <v>17337</v>
      </c>
      <c r="C12779" s="15" t="s">
        <v>245</v>
      </c>
      <c r="D12779" s="17"/>
      <c r="E12779" s="16" t="s">
        <v>17338</v>
      </c>
      <c r="F12779"/>
      <c r="G12779"/>
      <c r="H12779"/>
    </row>
    <row r="12780" spans="1:8" x14ac:dyDescent="0.25">
      <c r="A12780" s="15">
        <v>78437</v>
      </c>
      <c r="B12780" s="16" t="s">
        <v>17339</v>
      </c>
      <c r="C12780" s="15" t="s">
        <v>245</v>
      </c>
      <c r="D12780" s="17"/>
      <c r="E12780" s="16" t="s">
        <v>17340</v>
      </c>
      <c r="F12780"/>
      <c r="G12780"/>
      <c r="H12780"/>
    </row>
    <row r="12781" spans="1:8" x14ac:dyDescent="0.25">
      <c r="A12781" s="19">
        <v>78442</v>
      </c>
      <c r="B12781" s="23" t="s">
        <v>17341</v>
      </c>
      <c r="C12781" s="24" t="s">
        <v>349</v>
      </c>
      <c r="D12781" s="25">
        <v>180.52</v>
      </c>
      <c r="E12781" s="16" t="s">
        <v>17342</v>
      </c>
      <c r="F12781"/>
      <c r="G12781"/>
      <c r="H12781"/>
    </row>
    <row r="12782" spans="1:8" x14ac:dyDescent="0.25">
      <c r="A12782" s="15">
        <v>78444</v>
      </c>
      <c r="B12782" s="16" t="s">
        <v>17343</v>
      </c>
      <c r="C12782" s="15" t="s">
        <v>1037</v>
      </c>
      <c r="D12782" s="17" t="s">
        <v>243</v>
      </c>
      <c r="E12782" s="16" t="s">
        <v>1077</v>
      </c>
      <c r="F12782"/>
      <c r="G12782"/>
      <c r="H12782"/>
    </row>
    <row r="12783" spans="1:8" x14ac:dyDescent="0.25">
      <c r="A12783" s="15">
        <v>78451</v>
      </c>
      <c r="B12783" s="16" t="s">
        <v>17344</v>
      </c>
      <c r="C12783" s="15" t="s">
        <v>245</v>
      </c>
      <c r="D12783" s="17"/>
      <c r="E12783" s="16" t="s">
        <v>17345</v>
      </c>
      <c r="F12783"/>
      <c r="G12783"/>
      <c r="H12783"/>
    </row>
    <row r="12784" spans="1:8" x14ac:dyDescent="0.25">
      <c r="A12784" s="15">
        <v>78481</v>
      </c>
      <c r="B12784" s="16" t="s">
        <v>17346</v>
      </c>
      <c r="C12784" s="15" t="s">
        <v>245</v>
      </c>
      <c r="D12784" s="17"/>
      <c r="E12784" s="16"/>
      <c r="F12784"/>
      <c r="G12784"/>
      <c r="H12784"/>
    </row>
    <row r="12785" spans="1:8" x14ac:dyDescent="0.25">
      <c r="A12785" s="15">
        <v>78485</v>
      </c>
      <c r="B12785" s="16" t="s">
        <v>17347</v>
      </c>
      <c r="C12785" s="15" t="s">
        <v>1476</v>
      </c>
      <c r="D12785" s="17"/>
      <c r="E12785" s="16" t="s">
        <v>17348</v>
      </c>
      <c r="F12785"/>
      <c r="G12785"/>
      <c r="H12785"/>
    </row>
    <row r="12786" spans="1:8" x14ac:dyDescent="0.25">
      <c r="A12786" s="15">
        <v>78488</v>
      </c>
      <c r="B12786" s="16" t="s">
        <v>17349</v>
      </c>
      <c r="C12786" s="15" t="s">
        <v>245</v>
      </c>
      <c r="D12786" s="17"/>
      <c r="E12786" s="16" t="s">
        <v>17350</v>
      </c>
      <c r="F12786"/>
      <c r="G12786"/>
      <c r="H12786"/>
    </row>
    <row r="12787" spans="1:8" x14ac:dyDescent="0.25">
      <c r="A12787" s="15">
        <v>78495</v>
      </c>
      <c r="B12787" s="16" t="s">
        <v>17351</v>
      </c>
      <c r="C12787" s="15" t="s">
        <v>245</v>
      </c>
      <c r="D12787" s="17"/>
      <c r="E12787" s="16" t="s">
        <v>17352</v>
      </c>
      <c r="F12787"/>
      <c r="G12787"/>
      <c r="H12787"/>
    </row>
    <row r="12788" spans="1:8" x14ac:dyDescent="0.25">
      <c r="A12788" s="15">
        <v>78497</v>
      </c>
      <c r="B12788" s="16" t="s">
        <v>17353</v>
      </c>
      <c r="C12788" s="15" t="s">
        <v>245</v>
      </c>
      <c r="D12788" s="17"/>
      <c r="E12788" s="16" t="s">
        <v>17354</v>
      </c>
      <c r="F12788"/>
      <c r="G12788"/>
      <c r="H12788"/>
    </row>
    <row r="12789" spans="1:8" x14ac:dyDescent="0.25">
      <c r="A12789" s="15">
        <v>78499</v>
      </c>
      <c r="B12789" s="16" t="s">
        <v>17355</v>
      </c>
      <c r="C12789" s="15" t="s">
        <v>245</v>
      </c>
      <c r="D12789" s="17"/>
      <c r="E12789" s="16" t="s">
        <v>17356</v>
      </c>
      <c r="F12789"/>
      <c r="G12789"/>
      <c r="H12789"/>
    </row>
    <row r="12790" spans="1:8" x14ac:dyDescent="0.25">
      <c r="A12790" s="15">
        <v>78504</v>
      </c>
      <c r="B12790" s="16" t="s">
        <v>17357</v>
      </c>
      <c r="C12790" s="15" t="s">
        <v>245</v>
      </c>
      <c r="D12790" s="17"/>
      <c r="E12790" s="16" t="s">
        <v>17358</v>
      </c>
      <c r="F12790"/>
      <c r="G12790"/>
      <c r="H12790"/>
    </row>
    <row r="12791" spans="1:8" x14ac:dyDescent="0.25">
      <c r="A12791" s="15">
        <v>78566</v>
      </c>
      <c r="B12791" s="16" t="s">
        <v>17359</v>
      </c>
      <c r="C12791" s="15" t="s">
        <v>245</v>
      </c>
      <c r="D12791" s="17"/>
      <c r="E12791" s="16"/>
      <c r="F12791"/>
      <c r="G12791"/>
      <c r="H12791"/>
    </row>
    <row r="12792" spans="1:8" x14ac:dyDescent="0.25">
      <c r="A12792" s="15">
        <v>78581</v>
      </c>
      <c r="B12792" s="16" t="s">
        <v>17360</v>
      </c>
      <c r="C12792" s="15" t="s">
        <v>1413</v>
      </c>
      <c r="D12792" s="17" t="s">
        <v>243</v>
      </c>
      <c r="E12792" s="16" t="s">
        <v>17361</v>
      </c>
      <c r="F12792"/>
      <c r="G12792"/>
      <c r="H12792"/>
    </row>
    <row r="12793" spans="1:8" x14ac:dyDescent="0.25">
      <c r="A12793" s="15">
        <v>78600</v>
      </c>
      <c r="B12793" s="16" t="s">
        <v>17362</v>
      </c>
      <c r="C12793" s="15" t="s">
        <v>1413</v>
      </c>
      <c r="D12793" s="17"/>
      <c r="E12793" s="16" t="s">
        <v>17363</v>
      </c>
      <c r="F12793"/>
      <c r="G12793"/>
      <c r="H12793"/>
    </row>
    <row r="12794" spans="1:8" x14ac:dyDescent="0.25">
      <c r="A12794" s="15">
        <v>78607</v>
      </c>
      <c r="B12794" s="16" t="s">
        <v>17364</v>
      </c>
      <c r="C12794" s="15" t="s">
        <v>245</v>
      </c>
      <c r="D12794" s="17"/>
      <c r="E12794" s="16"/>
      <c r="F12794"/>
      <c r="G12794"/>
      <c r="H12794"/>
    </row>
    <row r="12795" spans="1:8" x14ac:dyDescent="0.25">
      <c r="A12795" s="15">
        <v>78608</v>
      </c>
      <c r="B12795" s="16" t="s">
        <v>17365</v>
      </c>
      <c r="C12795" s="15" t="s">
        <v>1037</v>
      </c>
      <c r="D12795" s="17" t="s">
        <v>243</v>
      </c>
      <c r="E12795" s="16" t="s">
        <v>17366</v>
      </c>
      <c r="F12795"/>
      <c r="G12795"/>
      <c r="H12795"/>
    </row>
    <row r="12796" spans="1:8" x14ac:dyDescent="0.25">
      <c r="A12796" s="15">
        <v>78609</v>
      </c>
      <c r="B12796" s="16" t="s">
        <v>17367</v>
      </c>
      <c r="C12796" s="15" t="s">
        <v>245</v>
      </c>
      <c r="D12796" s="17"/>
      <c r="E12796" s="16"/>
      <c r="F12796"/>
      <c r="G12796"/>
      <c r="H12796"/>
    </row>
    <row r="12797" spans="1:8" x14ac:dyDescent="0.25">
      <c r="A12797" s="15">
        <v>78611</v>
      </c>
      <c r="B12797" s="16" t="s">
        <v>17368</v>
      </c>
      <c r="C12797" s="15" t="s">
        <v>245</v>
      </c>
      <c r="D12797" s="17"/>
      <c r="E12797" s="16"/>
      <c r="F12797"/>
      <c r="G12797"/>
      <c r="H12797"/>
    </row>
    <row r="12798" spans="1:8" x14ac:dyDescent="0.25">
      <c r="A12798" s="15">
        <v>78612</v>
      </c>
      <c r="B12798" s="16" t="s">
        <v>17369</v>
      </c>
      <c r="C12798" s="15" t="s">
        <v>245</v>
      </c>
      <c r="D12798" s="17"/>
      <c r="E12798" s="16" t="s">
        <v>17370</v>
      </c>
      <c r="F12798"/>
      <c r="G12798"/>
      <c r="H12798"/>
    </row>
    <row r="12799" spans="1:8" x14ac:dyDescent="0.25">
      <c r="A12799" s="15">
        <v>78613</v>
      </c>
      <c r="B12799" s="16" t="s">
        <v>17371</v>
      </c>
      <c r="C12799" s="15" t="s">
        <v>245</v>
      </c>
      <c r="D12799" s="17"/>
      <c r="E12799" s="16" t="s">
        <v>17372</v>
      </c>
      <c r="F12799"/>
      <c r="G12799"/>
      <c r="H12799"/>
    </row>
    <row r="12800" spans="1:8" x14ac:dyDescent="0.25">
      <c r="A12800" s="15">
        <v>78618</v>
      </c>
      <c r="B12800" s="16" t="s">
        <v>17373</v>
      </c>
      <c r="C12800" s="15" t="s">
        <v>1476</v>
      </c>
      <c r="D12800" s="17"/>
      <c r="E12800" s="16" t="s">
        <v>3050</v>
      </c>
      <c r="F12800"/>
      <c r="G12800"/>
      <c r="H12800"/>
    </row>
    <row r="12801" spans="1:8" x14ac:dyDescent="0.25">
      <c r="A12801" s="15">
        <v>78619</v>
      </c>
      <c r="B12801" s="16" t="s">
        <v>17374</v>
      </c>
      <c r="C12801" s="15" t="s">
        <v>1413</v>
      </c>
      <c r="D12801" s="17"/>
      <c r="E12801" s="16"/>
      <c r="F12801"/>
      <c r="G12801"/>
      <c r="H12801"/>
    </row>
    <row r="12802" spans="1:8" x14ac:dyDescent="0.25">
      <c r="A12802" s="15">
        <v>78620</v>
      </c>
      <c r="B12802" s="16" t="s">
        <v>17375</v>
      </c>
      <c r="C12802" s="15" t="s">
        <v>245</v>
      </c>
      <c r="D12802" s="17"/>
      <c r="E12802" s="16"/>
      <c r="F12802"/>
      <c r="G12802"/>
      <c r="H12802"/>
    </row>
    <row r="12803" spans="1:8" x14ac:dyDescent="0.25">
      <c r="A12803" s="15">
        <v>78622</v>
      </c>
      <c r="B12803" s="16" t="s">
        <v>17376</v>
      </c>
      <c r="C12803" s="15" t="s">
        <v>245</v>
      </c>
      <c r="D12803" s="17"/>
      <c r="E12803" s="16"/>
      <c r="F12803"/>
      <c r="G12803"/>
      <c r="H12803"/>
    </row>
    <row r="12804" spans="1:8" x14ac:dyDescent="0.25">
      <c r="A12804" s="15">
        <v>78625</v>
      </c>
      <c r="B12804" s="16" t="s">
        <v>17377</v>
      </c>
      <c r="C12804" s="15" t="s">
        <v>245</v>
      </c>
      <c r="D12804" s="17"/>
      <c r="E12804" s="16"/>
      <c r="F12804"/>
      <c r="G12804"/>
      <c r="H12804"/>
    </row>
    <row r="12805" spans="1:8" x14ac:dyDescent="0.25">
      <c r="A12805" s="15">
        <v>78626</v>
      </c>
      <c r="B12805" s="16" t="s">
        <v>17378</v>
      </c>
      <c r="C12805" s="15" t="s">
        <v>245</v>
      </c>
      <c r="D12805" s="17"/>
      <c r="E12805" s="16"/>
      <c r="F12805"/>
      <c r="G12805"/>
      <c r="H12805"/>
    </row>
    <row r="12806" spans="1:8" x14ac:dyDescent="0.25">
      <c r="A12806" s="15">
        <v>78627</v>
      </c>
      <c r="B12806" s="16" t="s">
        <v>17379</v>
      </c>
      <c r="C12806" s="15" t="s">
        <v>245</v>
      </c>
      <c r="D12806" s="17"/>
      <c r="E12806" s="16"/>
      <c r="F12806"/>
      <c r="G12806"/>
      <c r="H12806"/>
    </row>
    <row r="12807" spans="1:8" x14ac:dyDescent="0.25">
      <c r="A12807" s="15">
        <v>78628</v>
      </c>
      <c r="B12807" s="16" t="s">
        <v>17380</v>
      </c>
      <c r="C12807" s="15" t="s">
        <v>245</v>
      </c>
      <c r="D12807" s="17"/>
      <c r="E12807" s="16"/>
      <c r="F12807"/>
      <c r="G12807"/>
      <c r="H12807"/>
    </row>
    <row r="12808" spans="1:8" x14ac:dyDescent="0.25">
      <c r="A12808" s="15">
        <v>78634</v>
      </c>
      <c r="B12808" s="16" t="s">
        <v>17381</v>
      </c>
      <c r="C12808" s="15" t="s">
        <v>1037</v>
      </c>
      <c r="D12808" s="17"/>
      <c r="E12808" s="16"/>
      <c r="F12808"/>
      <c r="G12808"/>
      <c r="H12808"/>
    </row>
    <row r="12809" spans="1:8" x14ac:dyDescent="0.25">
      <c r="A12809" s="15">
        <v>78635</v>
      </c>
      <c r="B12809" s="16" t="s">
        <v>17382</v>
      </c>
      <c r="C12809" s="15" t="s">
        <v>1413</v>
      </c>
      <c r="D12809" s="17"/>
      <c r="E12809" s="16"/>
      <c r="F12809"/>
      <c r="G12809"/>
      <c r="H12809"/>
    </row>
    <row r="12810" spans="1:8" x14ac:dyDescent="0.25">
      <c r="A12810" s="15">
        <v>78636</v>
      </c>
      <c r="B12810" s="16" t="s">
        <v>17383</v>
      </c>
      <c r="C12810" s="15" t="s">
        <v>1413</v>
      </c>
      <c r="D12810" s="17" t="s">
        <v>243</v>
      </c>
      <c r="E12810" s="16" t="s">
        <v>11180</v>
      </c>
      <c r="F12810"/>
      <c r="G12810"/>
      <c r="H12810"/>
    </row>
    <row r="12811" spans="1:8" x14ac:dyDescent="0.25">
      <c r="A12811" s="15">
        <v>78648</v>
      </c>
      <c r="B12811" s="16" t="s">
        <v>17384</v>
      </c>
      <c r="C12811" s="15" t="s">
        <v>245</v>
      </c>
      <c r="D12811" s="17"/>
      <c r="E12811" s="16" t="s">
        <v>17385</v>
      </c>
      <c r="F12811"/>
      <c r="G12811"/>
      <c r="H12811"/>
    </row>
    <row r="12812" spans="1:8" x14ac:dyDescent="0.25">
      <c r="A12812" s="15">
        <v>78649</v>
      </c>
      <c r="B12812" s="16" t="s">
        <v>17386</v>
      </c>
      <c r="C12812" s="15" t="s">
        <v>245</v>
      </c>
      <c r="D12812" s="17"/>
      <c r="E12812" s="16" t="s">
        <v>17387</v>
      </c>
      <c r="F12812"/>
      <c r="G12812"/>
      <c r="H12812"/>
    </row>
    <row r="12813" spans="1:8" x14ac:dyDescent="0.25">
      <c r="A12813" s="15">
        <v>78665</v>
      </c>
      <c r="B12813" s="16" t="s">
        <v>17388</v>
      </c>
      <c r="C12813" s="15" t="s">
        <v>245</v>
      </c>
      <c r="D12813" s="17"/>
      <c r="E12813" s="16"/>
      <c r="F12813"/>
      <c r="G12813"/>
      <c r="H12813"/>
    </row>
    <row r="12814" spans="1:8" x14ac:dyDescent="0.25">
      <c r="A12814" s="15">
        <v>78666</v>
      </c>
      <c r="B12814" s="16" t="s">
        <v>17389</v>
      </c>
      <c r="C12814" s="15" t="s">
        <v>1037</v>
      </c>
      <c r="D12814" s="17"/>
      <c r="E12814" s="16"/>
      <c r="F12814"/>
      <c r="G12814"/>
      <c r="H12814"/>
    </row>
    <row r="12815" spans="1:8" x14ac:dyDescent="0.25">
      <c r="A12815" s="15">
        <v>78667</v>
      </c>
      <c r="B12815" s="16" t="s">
        <v>17390</v>
      </c>
      <c r="C12815" s="15" t="s">
        <v>245</v>
      </c>
      <c r="D12815" s="17"/>
      <c r="E12815" s="16"/>
      <c r="F12815"/>
      <c r="G12815"/>
      <c r="H12815"/>
    </row>
    <row r="12816" spans="1:8" x14ac:dyDescent="0.25">
      <c r="A12816" s="15">
        <v>78668</v>
      </c>
      <c r="B12816" s="16" t="s">
        <v>17391</v>
      </c>
      <c r="C12816" s="15" t="s">
        <v>245</v>
      </c>
      <c r="D12816" s="17"/>
      <c r="E12816" s="16"/>
      <c r="F12816"/>
      <c r="G12816"/>
      <c r="H12816"/>
    </row>
    <row r="12817" spans="1:8" x14ac:dyDescent="0.25">
      <c r="A12817" s="15">
        <v>78669</v>
      </c>
      <c r="B12817" s="16" t="s">
        <v>17392</v>
      </c>
      <c r="C12817" s="15" t="s">
        <v>245</v>
      </c>
      <c r="D12817" s="17"/>
      <c r="E12817" s="16"/>
      <c r="F12817"/>
      <c r="G12817"/>
      <c r="H12817"/>
    </row>
    <row r="12818" spans="1:8" x14ac:dyDescent="0.25">
      <c r="A12818" s="15">
        <v>78670</v>
      </c>
      <c r="B12818" s="16" t="s">
        <v>17393</v>
      </c>
      <c r="C12818" s="15" t="s">
        <v>245</v>
      </c>
      <c r="D12818" s="17"/>
      <c r="E12818" s="16"/>
      <c r="F12818"/>
      <c r="G12818"/>
      <c r="H12818"/>
    </row>
    <row r="12819" spans="1:8" x14ac:dyDescent="0.25">
      <c r="A12819" s="15">
        <v>78671</v>
      </c>
      <c r="B12819" s="16" t="s">
        <v>17394</v>
      </c>
      <c r="C12819" s="15" t="s">
        <v>245</v>
      </c>
      <c r="D12819" s="17"/>
      <c r="E12819" s="16"/>
      <c r="F12819"/>
      <c r="G12819"/>
      <c r="H12819"/>
    </row>
    <row r="12820" spans="1:8" x14ac:dyDescent="0.25">
      <c r="A12820" s="15">
        <v>78672</v>
      </c>
      <c r="B12820" s="16" t="s">
        <v>17395</v>
      </c>
      <c r="C12820" s="15" t="s">
        <v>245</v>
      </c>
      <c r="D12820" s="17"/>
      <c r="E12820" s="16"/>
      <c r="F12820"/>
      <c r="G12820"/>
      <c r="H12820"/>
    </row>
    <row r="12821" spans="1:8" x14ac:dyDescent="0.25">
      <c r="A12821" s="15">
        <v>78673</v>
      </c>
      <c r="B12821" s="16" t="s">
        <v>17396</v>
      </c>
      <c r="C12821" s="15" t="s">
        <v>245</v>
      </c>
      <c r="D12821" s="17"/>
      <c r="E12821" s="16"/>
      <c r="F12821"/>
      <c r="G12821"/>
      <c r="H12821"/>
    </row>
    <row r="12822" spans="1:8" x14ac:dyDescent="0.25">
      <c r="A12822" s="15">
        <v>78674</v>
      </c>
      <c r="B12822" s="16" t="s">
        <v>17397</v>
      </c>
      <c r="C12822" s="15" t="s">
        <v>245</v>
      </c>
      <c r="D12822" s="17"/>
      <c r="E12822" s="16"/>
      <c r="F12822"/>
      <c r="G12822"/>
      <c r="H12822"/>
    </row>
    <row r="12823" spans="1:8" x14ac:dyDescent="0.25">
      <c r="A12823" s="15">
        <v>78675</v>
      </c>
      <c r="B12823" s="16" t="s">
        <v>17398</v>
      </c>
      <c r="C12823" s="15" t="s">
        <v>245</v>
      </c>
      <c r="D12823" s="17"/>
      <c r="E12823" s="16"/>
      <c r="F12823"/>
      <c r="G12823"/>
      <c r="H12823"/>
    </row>
    <row r="12824" spans="1:8" x14ac:dyDescent="0.25">
      <c r="A12824" s="15">
        <v>78676</v>
      </c>
      <c r="B12824" s="16" t="s">
        <v>17399</v>
      </c>
      <c r="C12824" s="15" t="s">
        <v>245</v>
      </c>
      <c r="D12824" s="17"/>
      <c r="E12824" s="16"/>
      <c r="F12824"/>
      <c r="G12824"/>
      <c r="H12824"/>
    </row>
    <row r="12825" spans="1:8" x14ac:dyDescent="0.25">
      <c r="A12825" s="15">
        <v>78677</v>
      </c>
      <c r="B12825" s="16" t="s">
        <v>17400</v>
      </c>
      <c r="C12825" s="15" t="s">
        <v>245</v>
      </c>
      <c r="D12825" s="17"/>
      <c r="E12825" s="16"/>
      <c r="F12825"/>
      <c r="G12825"/>
      <c r="H12825"/>
    </row>
    <row r="12826" spans="1:8" x14ac:dyDescent="0.25">
      <c r="A12826" s="15">
        <v>78678</v>
      </c>
      <c r="B12826" s="16" t="s">
        <v>17401</v>
      </c>
      <c r="C12826" s="15" t="s">
        <v>245</v>
      </c>
      <c r="D12826" s="17"/>
      <c r="E12826" s="16"/>
      <c r="F12826"/>
      <c r="G12826"/>
      <c r="H12826"/>
    </row>
    <row r="12827" spans="1:8" x14ac:dyDescent="0.25">
      <c r="A12827" s="15">
        <v>78679</v>
      </c>
      <c r="B12827" s="16" t="s">
        <v>17402</v>
      </c>
      <c r="C12827" s="15" t="s">
        <v>245</v>
      </c>
      <c r="D12827" s="17"/>
      <c r="E12827" s="16"/>
      <c r="F12827"/>
      <c r="G12827"/>
      <c r="H12827"/>
    </row>
    <row r="12828" spans="1:8" x14ac:dyDescent="0.25">
      <c r="A12828" s="15">
        <v>78680</v>
      </c>
      <c r="B12828" s="16" t="s">
        <v>17403</v>
      </c>
      <c r="C12828" s="15" t="s">
        <v>245</v>
      </c>
      <c r="D12828" s="17"/>
      <c r="E12828" s="16"/>
      <c r="F12828"/>
      <c r="G12828"/>
      <c r="H12828"/>
    </row>
    <row r="12829" spans="1:8" x14ac:dyDescent="0.25">
      <c r="A12829" s="15">
        <v>78681</v>
      </c>
      <c r="B12829" s="16" t="s">
        <v>17404</v>
      </c>
      <c r="C12829" s="15" t="s">
        <v>245</v>
      </c>
      <c r="D12829" s="17"/>
      <c r="E12829" s="16"/>
      <c r="F12829"/>
      <c r="G12829"/>
      <c r="H12829"/>
    </row>
    <row r="12830" spans="1:8" x14ac:dyDescent="0.25">
      <c r="A12830" s="15">
        <v>78682</v>
      </c>
      <c r="B12830" s="16" t="s">
        <v>17405</v>
      </c>
      <c r="C12830" s="15" t="s">
        <v>245</v>
      </c>
      <c r="D12830" s="17"/>
      <c r="E12830" s="16"/>
      <c r="F12830"/>
      <c r="G12830"/>
      <c r="H12830"/>
    </row>
    <row r="12831" spans="1:8" x14ac:dyDescent="0.25">
      <c r="A12831" s="15">
        <v>78683</v>
      </c>
      <c r="B12831" s="16" t="s">
        <v>17406</v>
      </c>
      <c r="C12831" s="15" t="s">
        <v>245</v>
      </c>
      <c r="D12831" s="17"/>
      <c r="E12831" s="16"/>
      <c r="F12831"/>
      <c r="G12831"/>
      <c r="H12831"/>
    </row>
    <row r="12832" spans="1:8" x14ac:dyDescent="0.25">
      <c r="A12832" s="15">
        <v>78684</v>
      </c>
      <c r="B12832" s="16" t="s">
        <v>17407</v>
      </c>
      <c r="C12832" s="15" t="s">
        <v>245</v>
      </c>
      <c r="D12832" s="17"/>
      <c r="E12832" s="16"/>
      <c r="F12832"/>
      <c r="G12832"/>
      <c r="H12832"/>
    </row>
    <row r="12833" spans="1:8" x14ac:dyDescent="0.25">
      <c r="A12833" s="15">
        <v>78685</v>
      </c>
      <c r="B12833" s="16" t="s">
        <v>17408</v>
      </c>
      <c r="C12833" s="15" t="s">
        <v>245</v>
      </c>
      <c r="D12833" s="17"/>
      <c r="E12833" s="16"/>
      <c r="F12833"/>
      <c r="G12833"/>
      <c r="H12833"/>
    </row>
    <row r="12834" spans="1:8" x14ac:dyDescent="0.25">
      <c r="A12834" s="15">
        <v>78686</v>
      </c>
      <c r="B12834" s="16" t="s">
        <v>17409</v>
      </c>
      <c r="C12834" s="15" t="s">
        <v>245</v>
      </c>
      <c r="D12834" s="17"/>
      <c r="E12834" s="16"/>
      <c r="F12834"/>
      <c r="G12834"/>
      <c r="H12834"/>
    </row>
    <row r="12835" spans="1:8" x14ac:dyDescent="0.25">
      <c r="A12835" s="15">
        <v>78687</v>
      </c>
      <c r="B12835" s="16" t="s">
        <v>17410</v>
      </c>
      <c r="C12835" s="15" t="s">
        <v>245</v>
      </c>
      <c r="D12835" s="17"/>
      <c r="E12835" s="16"/>
      <c r="F12835"/>
      <c r="G12835"/>
      <c r="H12835"/>
    </row>
    <row r="12836" spans="1:8" x14ac:dyDescent="0.25">
      <c r="A12836" s="15">
        <v>78688</v>
      </c>
      <c r="B12836" s="16" t="s">
        <v>17411</v>
      </c>
      <c r="C12836" s="15" t="s">
        <v>245</v>
      </c>
      <c r="D12836" s="17"/>
      <c r="E12836" s="16"/>
      <c r="F12836"/>
      <c r="G12836"/>
      <c r="H12836"/>
    </row>
    <row r="12837" spans="1:8" x14ac:dyDescent="0.25">
      <c r="A12837" s="15">
        <v>78689</v>
      </c>
      <c r="B12837" s="16" t="s">
        <v>17412</v>
      </c>
      <c r="C12837" s="15" t="s">
        <v>245</v>
      </c>
      <c r="D12837" s="17"/>
      <c r="E12837" s="16"/>
      <c r="F12837"/>
      <c r="G12837"/>
      <c r="H12837"/>
    </row>
    <row r="12838" spans="1:8" x14ac:dyDescent="0.25">
      <c r="A12838" s="15">
        <v>78690</v>
      </c>
      <c r="B12838" s="16" t="s">
        <v>17413</v>
      </c>
      <c r="C12838" s="15" t="s">
        <v>245</v>
      </c>
      <c r="D12838" s="17"/>
      <c r="E12838" s="16"/>
      <c r="F12838"/>
      <c r="G12838"/>
      <c r="H12838"/>
    </row>
    <row r="12839" spans="1:8" x14ac:dyDescent="0.25">
      <c r="A12839" s="15">
        <v>78750</v>
      </c>
      <c r="B12839" s="16" t="s">
        <v>17414</v>
      </c>
      <c r="C12839" s="15" t="s">
        <v>245</v>
      </c>
      <c r="D12839" s="17"/>
      <c r="E12839" s="16" t="s">
        <v>17415</v>
      </c>
      <c r="F12839"/>
      <c r="G12839"/>
      <c r="H12839"/>
    </row>
    <row r="12840" spans="1:8" x14ac:dyDescent="0.25">
      <c r="A12840" s="15">
        <v>78751</v>
      </c>
      <c r="B12840" s="16" t="s">
        <v>17416</v>
      </c>
      <c r="C12840" s="15" t="s">
        <v>245</v>
      </c>
      <c r="D12840" s="17" t="s">
        <v>243</v>
      </c>
      <c r="E12840" s="16" t="s">
        <v>17417</v>
      </c>
      <c r="F12840"/>
      <c r="G12840"/>
      <c r="H12840"/>
    </row>
    <row r="12841" spans="1:8" x14ac:dyDescent="0.25">
      <c r="A12841" s="15">
        <v>78752</v>
      </c>
      <c r="B12841" s="16" t="s">
        <v>17418</v>
      </c>
      <c r="C12841" s="15" t="s">
        <v>245</v>
      </c>
      <c r="D12841" s="17" t="s">
        <v>243</v>
      </c>
      <c r="E12841" s="16" t="s">
        <v>17417</v>
      </c>
      <c r="F12841"/>
      <c r="G12841"/>
      <c r="H12841"/>
    </row>
    <row r="12842" spans="1:8" x14ac:dyDescent="0.25">
      <c r="A12842" s="15">
        <v>78753</v>
      </c>
      <c r="B12842" s="16" t="s">
        <v>17419</v>
      </c>
      <c r="C12842" s="15" t="s">
        <v>245</v>
      </c>
      <c r="D12842" s="17" t="s">
        <v>243</v>
      </c>
      <c r="E12842" s="16" t="s">
        <v>17417</v>
      </c>
      <c r="F12842"/>
      <c r="G12842"/>
      <c r="H12842"/>
    </row>
    <row r="12843" spans="1:8" x14ac:dyDescent="0.25">
      <c r="A12843" s="15">
        <v>78754</v>
      </c>
      <c r="B12843" s="16" t="s">
        <v>17420</v>
      </c>
      <c r="C12843" s="15" t="s">
        <v>245</v>
      </c>
      <c r="D12843" s="17"/>
      <c r="E12843" s="16"/>
      <c r="F12843"/>
      <c r="G12843"/>
      <c r="H12843"/>
    </row>
    <row r="12844" spans="1:8" x14ac:dyDescent="0.25">
      <c r="A12844" s="15">
        <v>78756</v>
      </c>
      <c r="B12844" s="16" t="s">
        <v>17421</v>
      </c>
      <c r="C12844" s="15" t="s">
        <v>245</v>
      </c>
      <c r="D12844" s="17"/>
      <c r="E12844" s="16" t="s">
        <v>17422</v>
      </c>
      <c r="F12844"/>
      <c r="G12844"/>
      <c r="H12844"/>
    </row>
    <row r="12845" spans="1:8" x14ac:dyDescent="0.25">
      <c r="A12845" s="15">
        <v>78757</v>
      </c>
      <c r="B12845" s="16" t="s">
        <v>17423</v>
      </c>
      <c r="C12845" s="15" t="s">
        <v>245</v>
      </c>
      <c r="D12845" s="17"/>
      <c r="E12845" s="16" t="s">
        <v>17422</v>
      </c>
      <c r="F12845"/>
      <c r="G12845"/>
      <c r="H12845"/>
    </row>
    <row r="12846" spans="1:8" x14ac:dyDescent="0.25">
      <c r="A12846" s="15">
        <v>78758</v>
      </c>
      <c r="B12846" s="16" t="s">
        <v>17424</v>
      </c>
      <c r="C12846" s="15" t="s">
        <v>245</v>
      </c>
      <c r="D12846" s="17"/>
      <c r="E12846" s="16" t="s">
        <v>17422</v>
      </c>
      <c r="F12846"/>
      <c r="G12846"/>
      <c r="H12846"/>
    </row>
    <row r="12847" spans="1:8" x14ac:dyDescent="0.25">
      <c r="A12847" s="15">
        <v>78761</v>
      </c>
      <c r="B12847" s="16" t="s">
        <v>17425</v>
      </c>
      <c r="C12847" s="15" t="s">
        <v>1413</v>
      </c>
      <c r="D12847" s="17" t="s">
        <v>243</v>
      </c>
      <c r="E12847" s="16" t="s">
        <v>12395</v>
      </c>
      <c r="F12847"/>
      <c r="G12847"/>
      <c r="H12847"/>
    </row>
    <row r="12848" spans="1:8" x14ac:dyDescent="0.25">
      <c r="A12848" s="15">
        <v>78773</v>
      </c>
      <c r="B12848" s="16" t="s">
        <v>17426</v>
      </c>
      <c r="C12848" s="15" t="s">
        <v>1413</v>
      </c>
      <c r="D12848" s="17"/>
      <c r="E12848" s="16"/>
      <c r="F12848"/>
      <c r="G12848"/>
      <c r="H12848"/>
    </row>
    <row r="12849" spans="1:8" x14ac:dyDescent="0.25">
      <c r="A12849" s="15">
        <v>78775</v>
      </c>
      <c r="B12849" s="16" t="s">
        <v>17427</v>
      </c>
      <c r="C12849" s="15" t="s">
        <v>1413</v>
      </c>
      <c r="D12849" s="17"/>
      <c r="E12849" s="16"/>
      <c r="F12849"/>
      <c r="G12849"/>
      <c r="H12849"/>
    </row>
    <row r="12850" spans="1:8" x14ac:dyDescent="0.25">
      <c r="A12850" s="15">
        <v>78784</v>
      </c>
      <c r="B12850" s="16" t="s">
        <v>17428</v>
      </c>
      <c r="C12850" s="15" t="s">
        <v>1413</v>
      </c>
      <c r="D12850" s="17"/>
      <c r="E12850" s="16"/>
      <c r="F12850"/>
      <c r="G12850"/>
      <c r="H12850"/>
    </row>
    <row r="12851" spans="1:8" x14ac:dyDescent="0.25">
      <c r="A12851" s="15">
        <v>78791</v>
      </c>
      <c r="B12851" s="16" t="s">
        <v>17429</v>
      </c>
      <c r="C12851" s="15" t="s">
        <v>1476</v>
      </c>
      <c r="D12851" s="17"/>
      <c r="E12851" s="16" t="s">
        <v>17430</v>
      </c>
      <c r="F12851"/>
      <c r="G12851"/>
      <c r="H12851"/>
    </row>
    <row r="12852" spans="1:8" x14ac:dyDescent="0.25">
      <c r="A12852" s="15">
        <v>78792</v>
      </c>
      <c r="B12852" s="16" t="s">
        <v>17431</v>
      </c>
      <c r="C12852" s="15" t="s">
        <v>1476</v>
      </c>
      <c r="D12852" s="17" t="s">
        <v>243</v>
      </c>
      <c r="E12852" s="16" t="s">
        <v>17432</v>
      </c>
      <c r="F12852"/>
      <c r="G12852"/>
      <c r="H12852"/>
    </row>
    <row r="12853" spans="1:8" x14ac:dyDescent="0.25">
      <c r="A12853" s="15">
        <v>78793</v>
      </c>
      <c r="B12853" s="16" t="s">
        <v>17433</v>
      </c>
      <c r="C12853" s="15" t="s">
        <v>1476</v>
      </c>
      <c r="D12853" s="17" t="s">
        <v>243</v>
      </c>
      <c r="E12853" s="16" t="s">
        <v>17434</v>
      </c>
      <c r="F12853"/>
      <c r="G12853"/>
      <c r="H12853"/>
    </row>
    <row r="12854" spans="1:8" x14ac:dyDescent="0.25">
      <c r="A12854" s="15">
        <v>78794</v>
      </c>
      <c r="B12854" s="16" t="s">
        <v>17435</v>
      </c>
      <c r="C12854" s="15" t="s">
        <v>1476</v>
      </c>
      <c r="D12854" s="17"/>
      <c r="E12854" s="16" t="s">
        <v>17436</v>
      </c>
      <c r="F12854"/>
      <c r="G12854"/>
      <c r="H12854"/>
    </row>
    <row r="12855" spans="1:8" x14ac:dyDescent="0.25">
      <c r="A12855" s="15">
        <v>78795</v>
      </c>
      <c r="B12855" s="16" t="s">
        <v>17437</v>
      </c>
      <c r="C12855" s="15" t="s">
        <v>1476</v>
      </c>
      <c r="D12855" s="17"/>
      <c r="E12855" s="16" t="s">
        <v>17436</v>
      </c>
      <c r="F12855"/>
      <c r="G12855"/>
      <c r="H12855"/>
    </row>
    <row r="12856" spans="1:8" x14ac:dyDescent="0.25">
      <c r="A12856" s="15">
        <v>78796</v>
      </c>
      <c r="B12856" s="16" t="s">
        <v>17438</v>
      </c>
      <c r="C12856" s="15" t="s">
        <v>1476</v>
      </c>
      <c r="D12856" s="17"/>
      <c r="E12856" s="16" t="s">
        <v>17436</v>
      </c>
      <c r="F12856"/>
      <c r="G12856"/>
      <c r="H12856"/>
    </row>
    <row r="12857" spans="1:8" x14ac:dyDescent="0.25">
      <c r="A12857" s="15">
        <v>78797</v>
      </c>
      <c r="B12857" s="16" t="s">
        <v>17439</v>
      </c>
      <c r="C12857" s="15" t="s">
        <v>1476</v>
      </c>
      <c r="D12857" s="17"/>
      <c r="E12857" s="16" t="s">
        <v>17436</v>
      </c>
      <c r="F12857"/>
      <c r="G12857"/>
      <c r="H12857"/>
    </row>
    <row r="12858" spans="1:8" x14ac:dyDescent="0.25">
      <c r="A12858" s="15">
        <v>78801</v>
      </c>
      <c r="B12858" s="16" t="s">
        <v>17440</v>
      </c>
      <c r="C12858" s="15" t="s">
        <v>1476</v>
      </c>
      <c r="D12858" s="17"/>
      <c r="E12858" s="16"/>
      <c r="F12858"/>
      <c r="G12858"/>
      <c r="H12858"/>
    </row>
    <row r="12859" spans="1:8" x14ac:dyDescent="0.25">
      <c r="A12859" s="15">
        <v>78831</v>
      </c>
      <c r="B12859" s="16" t="s">
        <v>17441</v>
      </c>
      <c r="C12859" s="15" t="s">
        <v>245</v>
      </c>
      <c r="D12859" s="17"/>
      <c r="E12859" s="16"/>
      <c r="F12859"/>
      <c r="G12859"/>
      <c r="H12859"/>
    </row>
    <row r="12860" spans="1:8" x14ac:dyDescent="0.25">
      <c r="A12860" s="15">
        <v>78832</v>
      </c>
      <c r="B12860" s="16" t="s">
        <v>17442</v>
      </c>
      <c r="C12860" s="15" t="s">
        <v>245</v>
      </c>
      <c r="D12860" s="17"/>
      <c r="E12860" s="16"/>
      <c r="F12860"/>
      <c r="G12860"/>
      <c r="H12860"/>
    </row>
    <row r="12861" spans="1:8" x14ac:dyDescent="0.25">
      <c r="A12861" s="15">
        <v>78833</v>
      </c>
      <c r="B12861" s="16" t="s">
        <v>17443</v>
      </c>
      <c r="C12861" s="15" t="s">
        <v>1413</v>
      </c>
      <c r="D12861" s="17" t="s">
        <v>243</v>
      </c>
      <c r="E12861" s="16" t="s">
        <v>17444</v>
      </c>
      <c r="F12861"/>
      <c r="G12861"/>
      <c r="H12861"/>
    </row>
    <row r="12862" spans="1:8" x14ac:dyDescent="0.25">
      <c r="A12862" s="15">
        <v>78838</v>
      </c>
      <c r="B12862" s="16" t="s">
        <v>17445</v>
      </c>
      <c r="C12862" s="15" t="s">
        <v>245</v>
      </c>
      <c r="D12862" s="17"/>
      <c r="E12862" s="16"/>
      <c r="F12862"/>
      <c r="G12862"/>
      <c r="H12862"/>
    </row>
    <row r="12863" spans="1:8" x14ac:dyDescent="0.25">
      <c r="A12863" s="15">
        <v>78850</v>
      </c>
      <c r="B12863" s="16" t="s">
        <v>17446</v>
      </c>
      <c r="C12863" s="15" t="s">
        <v>1037</v>
      </c>
      <c r="D12863" s="17"/>
      <c r="E12863" s="16"/>
      <c r="F12863"/>
      <c r="G12863"/>
      <c r="H12863"/>
    </row>
    <row r="12864" spans="1:8" x14ac:dyDescent="0.25">
      <c r="A12864" s="15">
        <v>78854</v>
      </c>
      <c r="B12864" s="16" t="s">
        <v>17447</v>
      </c>
      <c r="C12864" s="15" t="s">
        <v>1037</v>
      </c>
      <c r="D12864" s="17"/>
      <c r="E12864" s="16"/>
      <c r="F12864"/>
      <c r="G12864"/>
      <c r="H12864"/>
    </row>
    <row r="12865" spans="1:8" x14ac:dyDescent="0.25">
      <c r="A12865" s="15">
        <v>78855</v>
      </c>
      <c r="B12865" s="16" t="s">
        <v>17448</v>
      </c>
      <c r="C12865" s="15" t="s">
        <v>1037</v>
      </c>
      <c r="D12865" s="17"/>
      <c r="E12865" s="16"/>
      <c r="F12865"/>
      <c r="G12865"/>
      <c r="H12865"/>
    </row>
    <row r="12866" spans="1:8" x14ac:dyDescent="0.25">
      <c r="A12866" s="15">
        <v>78856</v>
      </c>
      <c r="B12866" s="16" t="s">
        <v>17449</v>
      </c>
      <c r="C12866" s="15" t="s">
        <v>1413</v>
      </c>
      <c r="D12866" s="17"/>
      <c r="E12866" s="16" t="s">
        <v>17450</v>
      </c>
      <c r="F12866"/>
      <c r="G12866"/>
      <c r="H12866"/>
    </row>
    <row r="12867" spans="1:8" x14ac:dyDescent="0.25">
      <c r="A12867" s="15">
        <v>78857</v>
      </c>
      <c r="B12867" s="16" t="s">
        <v>17451</v>
      </c>
      <c r="C12867" s="15" t="s">
        <v>1413</v>
      </c>
      <c r="D12867" s="17"/>
      <c r="E12867" s="16"/>
      <c r="F12867"/>
      <c r="G12867"/>
      <c r="H12867"/>
    </row>
    <row r="12868" spans="1:8" x14ac:dyDescent="0.25">
      <c r="A12868" s="15">
        <v>78858</v>
      </c>
      <c r="B12868" s="16" t="s">
        <v>17452</v>
      </c>
      <c r="C12868" s="15" t="s">
        <v>1413</v>
      </c>
      <c r="D12868" s="17"/>
      <c r="E12868" s="16"/>
      <c r="F12868"/>
      <c r="G12868"/>
      <c r="H12868"/>
    </row>
    <row r="12869" spans="1:8" x14ac:dyDescent="0.25">
      <c r="A12869" s="15">
        <v>78884</v>
      </c>
      <c r="B12869" s="16" t="s">
        <v>17453</v>
      </c>
      <c r="C12869" s="15" t="s">
        <v>245</v>
      </c>
      <c r="D12869" s="17"/>
      <c r="E12869" s="16"/>
      <c r="F12869"/>
      <c r="G12869"/>
      <c r="H12869"/>
    </row>
    <row r="12870" spans="1:8" x14ac:dyDescent="0.25">
      <c r="A12870" s="15">
        <v>78914</v>
      </c>
      <c r="B12870" s="16" t="s">
        <v>17454</v>
      </c>
      <c r="C12870" s="15" t="s">
        <v>245</v>
      </c>
      <c r="D12870" s="17"/>
      <c r="E12870" s="16"/>
      <c r="F12870"/>
      <c r="G12870"/>
      <c r="H12870"/>
    </row>
    <row r="12871" spans="1:8" x14ac:dyDescent="0.25">
      <c r="A12871" s="15">
        <v>78921</v>
      </c>
      <c r="B12871" s="16" t="s">
        <v>17455</v>
      </c>
      <c r="C12871" s="15" t="s">
        <v>245</v>
      </c>
      <c r="D12871" s="17"/>
      <c r="E12871" s="16"/>
      <c r="F12871"/>
      <c r="G12871"/>
      <c r="H12871"/>
    </row>
    <row r="12872" spans="1:8" x14ac:dyDescent="0.25">
      <c r="A12872" s="15">
        <v>78922</v>
      </c>
      <c r="B12872" s="16" t="s">
        <v>17456</v>
      </c>
      <c r="C12872" s="15" t="s">
        <v>245</v>
      </c>
      <c r="D12872" s="17"/>
      <c r="E12872" s="16"/>
      <c r="F12872"/>
      <c r="G12872"/>
      <c r="H12872"/>
    </row>
    <row r="12873" spans="1:8" x14ac:dyDescent="0.25">
      <c r="A12873" s="15">
        <v>78923</v>
      </c>
      <c r="B12873" s="16" t="s">
        <v>17457</v>
      </c>
      <c r="C12873" s="15" t="s">
        <v>245</v>
      </c>
      <c r="D12873" s="17"/>
      <c r="E12873" s="16"/>
      <c r="F12873"/>
      <c r="G12873"/>
      <c r="H12873"/>
    </row>
    <row r="12874" spans="1:8" x14ac:dyDescent="0.25">
      <c r="A12874" s="15">
        <v>78926</v>
      </c>
      <c r="B12874" s="16" t="s">
        <v>17458</v>
      </c>
      <c r="C12874" s="15" t="s">
        <v>245</v>
      </c>
      <c r="D12874" s="17"/>
      <c r="E12874" s="16" t="s">
        <v>17459</v>
      </c>
      <c r="F12874"/>
      <c r="G12874"/>
      <c r="H12874"/>
    </row>
    <row r="12875" spans="1:8" x14ac:dyDescent="0.25">
      <c r="A12875" s="15">
        <v>78935</v>
      </c>
      <c r="B12875" s="16" t="s">
        <v>17460</v>
      </c>
      <c r="C12875" s="15" t="s">
        <v>1413</v>
      </c>
      <c r="D12875" s="17"/>
      <c r="E12875" s="16"/>
      <c r="F12875"/>
      <c r="G12875"/>
      <c r="H12875"/>
    </row>
    <row r="12876" spans="1:8" x14ac:dyDescent="0.25">
      <c r="A12876" s="15">
        <v>78968</v>
      </c>
      <c r="B12876" s="16" t="s">
        <v>17461</v>
      </c>
      <c r="C12876" s="15" t="s">
        <v>1413</v>
      </c>
      <c r="D12876" s="17" t="s">
        <v>243</v>
      </c>
      <c r="E12876" s="16" t="s">
        <v>11180</v>
      </c>
      <c r="F12876"/>
      <c r="G12876"/>
      <c r="H12876"/>
    </row>
    <row r="12877" spans="1:8" x14ac:dyDescent="0.25">
      <c r="A12877" s="15">
        <v>78970</v>
      </c>
      <c r="B12877" s="16" t="s">
        <v>17462</v>
      </c>
      <c r="C12877" s="15" t="s">
        <v>245</v>
      </c>
      <c r="D12877" s="17"/>
      <c r="E12877" s="16"/>
      <c r="F12877"/>
      <c r="G12877"/>
      <c r="H12877"/>
    </row>
    <row r="12878" spans="1:8" x14ac:dyDescent="0.25">
      <c r="A12878" s="15">
        <v>78981</v>
      </c>
      <c r="B12878" s="16" t="s">
        <v>17463</v>
      </c>
      <c r="C12878" s="15" t="s">
        <v>245</v>
      </c>
      <c r="D12878" s="17"/>
      <c r="E12878" s="16"/>
      <c r="F12878"/>
      <c r="G12878"/>
      <c r="H12878"/>
    </row>
    <row r="12879" spans="1:8" x14ac:dyDescent="0.25">
      <c r="A12879" s="15">
        <v>78983</v>
      </c>
      <c r="B12879" s="16" t="s">
        <v>17464</v>
      </c>
      <c r="C12879" s="15" t="s">
        <v>1413</v>
      </c>
      <c r="D12879" s="17"/>
      <c r="E12879" s="16"/>
      <c r="F12879"/>
      <c r="G12879"/>
      <c r="H12879"/>
    </row>
    <row r="12880" spans="1:8" x14ac:dyDescent="0.25">
      <c r="A12880" s="15">
        <v>78984</v>
      </c>
      <c r="B12880" s="16" t="s">
        <v>17465</v>
      </c>
      <c r="C12880" s="15" t="s">
        <v>245</v>
      </c>
      <c r="D12880" s="17"/>
      <c r="E12880" s="16"/>
      <c r="F12880"/>
      <c r="G12880"/>
      <c r="H12880"/>
    </row>
    <row r="12881" spans="1:8" x14ac:dyDescent="0.25">
      <c r="A12881" s="15">
        <v>78985</v>
      </c>
      <c r="B12881" s="16" t="s">
        <v>17466</v>
      </c>
      <c r="C12881" s="15" t="s">
        <v>245</v>
      </c>
      <c r="D12881" s="17"/>
      <c r="E12881" s="16"/>
      <c r="F12881"/>
      <c r="G12881"/>
      <c r="H12881"/>
    </row>
    <row r="12882" spans="1:8" x14ac:dyDescent="0.25">
      <c r="A12882" s="15">
        <v>78993</v>
      </c>
      <c r="B12882" s="16" t="s">
        <v>17467</v>
      </c>
      <c r="C12882" s="15" t="s">
        <v>245</v>
      </c>
      <c r="D12882" s="17"/>
      <c r="E12882" s="16" t="s">
        <v>17468</v>
      </c>
      <c r="F12882"/>
      <c r="G12882"/>
      <c r="H12882"/>
    </row>
    <row r="12883" spans="1:8" x14ac:dyDescent="0.25">
      <c r="A12883" s="15">
        <v>78994</v>
      </c>
      <c r="B12883" s="16" t="s">
        <v>17469</v>
      </c>
      <c r="C12883" s="15" t="s">
        <v>1413</v>
      </c>
      <c r="D12883" s="17" t="s">
        <v>243</v>
      </c>
      <c r="E12883" s="16" t="s">
        <v>17470</v>
      </c>
      <c r="F12883"/>
      <c r="G12883"/>
      <c r="H12883"/>
    </row>
    <row r="12884" spans="1:8" x14ac:dyDescent="0.25">
      <c r="A12884" s="15">
        <v>79000</v>
      </c>
      <c r="B12884" s="16" t="s">
        <v>17471</v>
      </c>
      <c r="C12884" s="15" t="s">
        <v>245</v>
      </c>
      <c r="D12884" s="17"/>
      <c r="E12884" s="16"/>
      <c r="F12884"/>
      <c r="G12884"/>
      <c r="H12884"/>
    </row>
    <row r="12885" spans="1:8" x14ac:dyDescent="0.25">
      <c r="A12885" s="15">
        <v>79001</v>
      </c>
      <c r="B12885" s="16" t="s">
        <v>17472</v>
      </c>
      <c r="C12885" s="15" t="s">
        <v>1037</v>
      </c>
      <c r="D12885" s="17"/>
      <c r="E12885" s="16" t="s">
        <v>17473</v>
      </c>
      <c r="F12885"/>
      <c r="G12885"/>
      <c r="H12885"/>
    </row>
    <row r="12886" spans="1:8" x14ac:dyDescent="0.25">
      <c r="A12886" s="15">
        <v>79002</v>
      </c>
      <c r="B12886" s="16" t="s">
        <v>204</v>
      </c>
      <c r="C12886" s="15" t="s">
        <v>1037</v>
      </c>
      <c r="D12886" s="17"/>
      <c r="E12886" s="16" t="s">
        <v>17474</v>
      </c>
      <c r="F12886"/>
      <c r="G12886"/>
      <c r="H12886"/>
    </row>
    <row r="12887" spans="1:8" x14ac:dyDescent="0.25">
      <c r="A12887" s="15">
        <v>79003</v>
      </c>
      <c r="B12887" s="16" t="s">
        <v>17475</v>
      </c>
      <c r="C12887" s="15" t="s">
        <v>245</v>
      </c>
      <c r="D12887" s="17"/>
      <c r="E12887" s="16" t="s">
        <v>17476</v>
      </c>
      <c r="F12887"/>
      <c r="G12887"/>
      <c r="H12887"/>
    </row>
    <row r="12888" spans="1:8" x14ac:dyDescent="0.25">
      <c r="A12888" s="15">
        <v>79004</v>
      </c>
      <c r="B12888" s="16" t="s">
        <v>17477</v>
      </c>
      <c r="C12888" s="15" t="s">
        <v>245</v>
      </c>
      <c r="D12888" s="17"/>
      <c r="E12888" s="16" t="s">
        <v>17478</v>
      </c>
      <c r="F12888"/>
      <c r="G12888"/>
      <c r="H12888"/>
    </row>
    <row r="12889" spans="1:8" x14ac:dyDescent="0.25">
      <c r="A12889" s="15">
        <v>79020</v>
      </c>
      <c r="B12889" s="16" t="s">
        <v>17479</v>
      </c>
      <c r="C12889" s="15" t="s">
        <v>245</v>
      </c>
      <c r="D12889" s="17"/>
      <c r="E12889" s="16"/>
      <c r="F12889"/>
      <c r="G12889"/>
      <c r="H12889"/>
    </row>
    <row r="12890" spans="1:8" x14ac:dyDescent="0.25">
      <c r="A12890" s="15">
        <v>79021</v>
      </c>
      <c r="B12890" s="16" t="s">
        <v>17480</v>
      </c>
      <c r="C12890" s="15" t="s">
        <v>1413</v>
      </c>
      <c r="D12890" s="17"/>
      <c r="E12890" s="16"/>
      <c r="F12890"/>
      <c r="G12890"/>
      <c r="H12890"/>
    </row>
    <row r="12891" spans="1:8" x14ac:dyDescent="0.25">
      <c r="A12891" s="15">
        <v>79059</v>
      </c>
      <c r="B12891" s="16" t="s">
        <v>17481</v>
      </c>
      <c r="C12891" s="15" t="s">
        <v>245</v>
      </c>
      <c r="D12891" s="17"/>
      <c r="E12891" s="16"/>
      <c r="F12891"/>
      <c r="G12891"/>
      <c r="H12891"/>
    </row>
    <row r="12892" spans="1:8" x14ac:dyDescent="0.25">
      <c r="A12892" s="15">
        <v>79066</v>
      </c>
      <c r="B12892" s="16" t="s">
        <v>17482</v>
      </c>
      <c r="C12892" s="15" t="s">
        <v>1413</v>
      </c>
      <c r="D12892" s="17"/>
      <c r="E12892" s="16"/>
      <c r="F12892"/>
      <c r="G12892"/>
      <c r="H12892"/>
    </row>
    <row r="12893" spans="1:8" x14ac:dyDescent="0.25">
      <c r="A12893" s="15">
        <v>79069</v>
      </c>
      <c r="B12893" s="16" t="s">
        <v>17483</v>
      </c>
      <c r="C12893" s="15" t="s">
        <v>1476</v>
      </c>
      <c r="D12893" s="17"/>
      <c r="E12893" s="16" t="s">
        <v>8479</v>
      </c>
      <c r="F12893"/>
      <c r="G12893"/>
      <c r="H12893"/>
    </row>
    <row r="12894" spans="1:8" x14ac:dyDescent="0.25">
      <c r="A12894" s="15">
        <v>79090</v>
      </c>
      <c r="B12894" s="16" t="s">
        <v>17484</v>
      </c>
      <c r="C12894" s="15" t="s">
        <v>1413</v>
      </c>
      <c r="D12894" s="17" t="s">
        <v>243</v>
      </c>
      <c r="E12894" s="16" t="s">
        <v>7102</v>
      </c>
      <c r="F12894"/>
      <c r="G12894"/>
      <c r="H12894"/>
    </row>
    <row r="12895" spans="1:8" x14ac:dyDescent="0.25">
      <c r="A12895" s="15">
        <v>79097</v>
      </c>
      <c r="B12895" s="16" t="s">
        <v>17485</v>
      </c>
      <c r="C12895" s="15" t="s">
        <v>1413</v>
      </c>
      <c r="D12895" s="17"/>
      <c r="E12895" s="16"/>
      <c r="F12895"/>
      <c r="G12895"/>
      <c r="H12895"/>
    </row>
    <row r="12896" spans="1:8" x14ac:dyDescent="0.25">
      <c r="A12896" s="15">
        <v>79107</v>
      </c>
      <c r="B12896" s="16" t="s">
        <v>17486</v>
      </c>
      <c r="C12896" s="15" t="s">
        <v>245</v>
      </c>
      <c r="D12896" s="17"/>
      <c r="E12896" s="16" t="s">
        <v>17487</v>
      </c>
      <c r="F12896"/>
      <c r="G12896"/>
      <c r="H12896"/>
    </row>
    <row r="12897" spans="1:8" x14ac:dyDescent="0.25">
      <c r="A12897" s="15">
        <v>79108</v>
      </c>
      <c r="B12897" s="16" t="s">
        <v>17488</v>
      </c>
      <c r="C12897" s="15" t="s">
        <v>245</v>
      </c>
      <c r="D12897" s="17"/>
      <c r="E12897" s="16"/>
      <c r="F12897"/>
      <c r="G12897"/>
      <c r="H12897"/>
    </row>
    <row r="12898" spans="1:8" x14ac:dyDescent="0.25">
      <c r="A12898" s="15">
        <v>79110</v>
      </c>
      <c r="B12898" s="16" t="s">
        <v>17489</v>
      </c>
      <c r="C12898" s="15" t="s">
        <v>1476</v>
      </c>
      <c r="D12898" s="17"/>
      <c r="E12898" s="16"/>
      <c r="F12898"/>
      <c r="G12898"/>
      <c r="H12898"/>
    </row>
    <row r="12899" spans="1:8" x14ac:dyDescent="0.25">
      <c r="A12899" s="15">
        <v>79112</v>
      </c>
      <c r="B12899" s="16" t="s">
        <v>17490</v>
      </c>
      <c r="C12899" s="15" t="s">
        <v>245</v>
      </c>
      <c r="D12899" s="17"/>
      <c r="E12899" s="16"/>
      <c r="F12899"/>
      <c r="G12899"/>
      <c r="H12899"/>
    </row>
    <row r="12900" spans="1:8" x14ac:dyDescent="0.25">
      <c r="A12900" s="15">
        <v>79115</v>
      </c>
      <c r="B12900" s="16" t="s">
        <v>173</v>
      </c>
      <c r="C12900" s="15" t="s">
        <v>1037</v>
      </c>
      <c r="D12900" s="17"/>
      <c r="E12900" s="16" t="s">
        <v>17491</v>
      </c>
      <c r="F12900"/>
      <c r="G12900"/>
      <c r="H12900"/>
    </row>
    <row r="12901" spans="1:8" x14ac:dyDescent="0.25">
      <c r="A12901" s="15">
        <v>79116</v>
      </c>
      <c r="B12901" s="16" t="s">
        <v>174</v>
      </c>
      <c r="C12901" s="15" t="s">
        <v>1037</v>
      </c>
      <c r="D12901" s="17"/>
      <c r="E12901" s="16" t="s">
        <v>17492</v>
      </c>
      <c r="F12901"/>
      <c r="G12901"/>
      <c r="H12901"/>
    </row>
    <row r="12902" spans="1:8" x14ac:dyDescent="0.25">
      <c r="A12902" s="15">
        <v>79125</v>
      </c>
      <c r="B12902" s="16" t="s">
        <v>17493</v>
      </c>
      <c r="C12902" s="15" t="s">
        <v>1413</v>
      </c>
      <c r="D12902" s="17"/>
      <c r="E12902" s="16" t="s">
        <v>17494</v>
      </c>
      <c r="F12902"/>
      <c r="G12902"/>
      <c r="H12902"/>
    </row>
    <row r="12903" spans="1:8" x14ac:dyDescent="0.25">
      <c r="A12903" s="15">
        <v>79126</v>
      </c>
      <c r="B12903" s="16" t="s">
        <v>17495</v>
      </c>
      <c r="C12903" s="15" t="s">
        <v>1037</v>
      </c>
      <c r="D12903" s="17" t="s">
        <v>243</v>
      </c>
      <c r="E12903" s="16" t="s">
        <v>17496</v>
      </c>
      <c r="F12903"/>
      <c r="G12903"/>
      <c r="H12903"/>
    </row>
    <row r="12904" spans="1:8" x14ac:dyDescent="0.25">
      <c r="A12904" s="15">
        <v>79127</v>
      </c>
      <c r="B12904" s="16" t="s">
        <v>17497</v>
      </c>
      <c r="C12904" s="15" t="s">
        <v>1413</v>
      </c>
      <c r="D12904" s="17" t="s">
        <v>243</v>
      </c>
      <c r="E12904" s="16" t="s">
        <v>17498</v>
      </c>
      <c r="F12904"/>
      <c r="G12904"/>
      <c r="H12904"/>
    </row>
    <row r="12905" spans="1:8" x14ac:dyDescent="0.25">
      <c r="A12905" s="15">
        <v>79129</v>
      </c>
      <c r="B12905" s="16" t="s">
        <v>17499</v>
      </c>
      <c r="C12905" s="15" t="s">
        <v>245</v>
      </c>
      <c r="D12905" s="17"/>
      <c r="E12905" s="16" t="s">
        <v>17500</v>
      </c>
      <c r="F12905"/>
      <c r="G12905"/>
      <c r="H12905"/>
    </row>
    <row r="12906" spans="1:8" x14ac:dyDescent="0.25">
      <c r="A12906" s="15">
        <v>79130</v>
      </c>
      <c r="B12906" s="16" t="s">
        <v>17501</v>
      </c>
      <c r="C12906" s="15" t="s">
        <v>245</v>
      </c>
      <c r="D12906" s="17"/>
      <c r="E12906" s="16" t="s">
        <v>17502</v>
      </c>
      <c r="F12906"/>
      <c r="G12906"/>
      <c r="H12906"/>
    </row>
    <row r="12907" spans="1:8" x14ac:dyDescent="0.25">
      <c r="A12907" s="15">
        <v>79131</v>
      </c>
      <c r="B12907" s="16" t="s">
        <v>17503</v>
      </c>
      <c r="C12907" s="15" t="s">
        <v>1037</v>
      </c>
      <c r="D12907" s="17"/>
      <c r="E12907" s="16" t="s">
        <v>17504</v>
      </c>
      <c r="F12907"/>
      <c r="G12907"/>
      <c r="H12907"/>
    </row>
    <row r="12908" spans="1:8" x14ac:dyDescent="0.25">
      <c r="A12908" s="15">
        <v>79134</v>
      </c>
      <c r="B12908" s="16" t="s">
        <v>17505</v>
      </c>
      <c r="C12908" s="15" t="s">
        <v>245</v>
      </c>
      <c r="D12908" s="17"/>
      <c r="E12908" s="16" t="s">
        <v>17506</v>
      </c>
      <c r="F12908"/>
      <c r="G12908"/>
      <c r="H12908"/>
    </row>
    <row r="12909" spans="1:8" x14ac:dyDescent="0.25">
      <c r="A12909" s="15">
        <v>79137</v>
      </c>
      <c r="B12909" s="16" t="s">
        <v>17507</v>
      </c>
      <c r="C12909" s="15" t="s">
        <v>1037</v>
      </c>
      <c r="D12909" s="17" t="s">
        <v>243</v>
      </c>
      <c r="E12909" s="16" t="s">
        <v>17508</v>
      </c>
      <c r="F12909"/>
      <c r="G12909"/>
      <c r="H12909"/>
    </row>
    <row r="12910" spans="1:8" x14ac:dyDescent="0.25">
      <c r="A12910" s="15">
        <v>79140</v>
      </c>
      <c r="B12910" s="16" t="s">
        <v>17509</v>
      </c>
      <c r="C12910" s="15" t="s">
        <v>245</v>
      </c>
      <c r="D12910" s="17"/>
      <c r="E12910" s="16"/>
      <c r="F12910"/>
      <c r="G12910"/>
      <c r="H12910"/>
    </row>
    <row r="12911" spans="1:8" x14ac:dyDescent="0.25">
      <c r="A12911" s="15">
        <v>79141</v>
      </c>
      <c r="B12911" s="16" t="s">
        <v>17510</v>
      </c>
      <c r="C12911" s="15" t="s">
        <v>245</v>
      </c>
      <c r="D12911" s="17"/>
      <c r="E12911" s="16"/>
      <c r="F12911"/>
      <c r="G12911"/>
      <c r="H12911"/>
    </row>
    <row r="12912" spans="1:8" x14ac:dyDescent="0.25">
      <c r="A12912" s="15">
        <v>79142</v>
      </c>
      <c r="B12912" s="16" t="s">
        <v>17511</v>
      </c>
      <c r="C12912" s="15" t="s">
        <v>245</v>
      </c>
      <c r="D12912" s="17"/>
      <c r="E12912" s="16"/>
      <c r="F12912"/>
      <c r="G12912"/>
      <c r="H12912"/>
    </row>
    <row r="12913" spans="1:8" x14ac:dyDescent="0.25">
      <c r="A12913" s="15">
        <v>79143</v>
      </c>
      <c r="B12913" s="16" t="s">
        <v>17512</v>
      </c>
      <c r="C12913" s="15" t="s">
        <v>245</v>
      </c>
      <c r="D12913" s="17"/>
      <c r="E12913" s="16"/>
      <c r="F12913"/>
      <c r="G12913"/>
      <c r="H12913"/>
    </row>
    <row r="12914" spans="1:8" x14ac:dyDescent="0.25">
      <c r="A12914" s="15">
        <v>79144</v>
      </c>
      <c r="B12914" s="16" t="s">
        <v>17513</v>
      </c>
      <c r="C12914" s="15" t="s">
        <v>245</v>
      </c>
      <c r="D12914" s="17"/>
      <c r="E12914" s="16"/>
      <c r="F12914"/>
      <c r="G12914"/>
      <c r="H12914"/>
    </row>
    <row r="12915" spans="1:8" x14ac:dyDescent="0.25">
      <c r="A12915" s="15">
        <v>79145</v>
      </c>
      <c r="B12915" s="16" t="s">
        <v>17514</v>
      </c>
      <c r="C12915" s="15" t="s">
        <v>245</v>
      </c>
      <c r="D12915" s="17"/>
      <c r="E12915" s="16"/>
      <c r="F12915"/>
      <c r="G12915"/>
      <c r="H12915"/>
    </row>
    <row r="12916" spans="1:8" x14ac:dyDescent="0.25">
      <c r="A12916" s="15">
        <v>79146</v>
      </c>
      <c r="B12916" s="16" t="s">
        <v>17515</v>
      </c>
      <c r="C12916" s="15" t="s">
        <v>245</v>
      </c>
      <c r="D12916" s="17"/>
      <c r="E12916" s="16"/>
      <c r="F12916"/>
      <c r="G12916"/>
      <c r="H12916"/>
    </row>
    <row r="12917" spans="1:8" x14ac:dyDescent="0.25">
      <c r="A12917" s="15">
        <v>79147</v>
      </c>
      <c r="B12917" s="16" t="s">
        <v>17516</v>
      </c>
      <c r="C12917" s="15" t="s">
        <v>245</v>
      </c>
      <c r="D12917" s="17"/>
      <c r="E12917" s="16"/>
      <c r="F12917"/>
      <c r="G12917"/>
      <c r="H12917"/>
    </row>
    <row r="12918" spans="1:8" x14ac:dyDescent="0.25">
      <c r="A12918" s="15">
        <v>79148</v>
      </c>
      <c r="B12918" s="16" t="s">
        <v>17517</v>
      </c>
      <c r="C12918" s="15" t="s">
        <v>245</v>
      </c>
      <c r="D12918" s="17"/>
      <c r="E12918" s="16"/>
      <c r="F12918"/>
      <c r="G12918"/>
      <c r="H12918"/>
    </row>
    <row r="12919" spans="1:8" x14ac:dyDescent="0.25">
      <c r="A12919" s="15">
        <v>79149</v>
      </c>
      <c r="B12919" s="16" t="s">
        <v>17518</v>
      </c>
      <c r="C12919" s="15" t="s">
        <v>245</v>
      </c>
      <c r="D12919" s="17"/>
      <c r="E12919" s="16"/>
      <c r="F12919"/>
      <c r="G12919"/>
      <c r="H12919"/>
    </row>
    <row r="12920" spans="1:8" x14ac:dyDescent="0.25">
      <c r="A12920" s="15">
        <v>79150</v>
      </c>
      <c r="B12920" s="16" t="s">
        <v>17519</v>
      </c>
      <c r="C12920" s="15" t="s">
        <v>245</v>
      </c>
      <c r="D12920" s="17"/>
      <c r="E12920" s="16"/>
      <c r="F12920"/>
      <c r="G12920"/>
      <c r="H12920"/>
    </row>
    <row r="12921" spans="1:8" x14ac:dyDescent="0.25">
      <c r="A12921" s="15">
        <v>79151</v>
      </c>
      <c r="B12921" s="16" t="s">
        <v>17520</v>
      </c>
      <c r="C12921" s="15" t="s">
        <v>245</v>
      </c>
      <c r="D12921" s="17"/>
      <c r="E12921" s="16"/>
      <c r="F12921"/>
      <c r="G12921"/>
      <c r="H12921"/>
    </row>
    <row r="12922" spans="1:8" x14ac:dyDescent="0.25">
      <c r="A12922" s="15">
        <v>79164</v>
      </c>
      <c r="B12922" s="16" t="s">
        <v>17521</v>
      </c>
      <c r="C12922" s="15" t="s">
        <v>245</v>
      </c>
      <c r="D12922" s="17"/>
      <c r="E12922" s="16"/>
      <c r="F12922"/>
      <c r="G12922"/>
      <c r="H12922"/>
    </row>
    <row r="12923" spans="1:8" x14ac:dyDescent="0.25">
      <c r="A12923" s="15">
        <v>79182</v>
      </c>
      <c r="B12923" s="16" t="s">
        <v>17522</v>
      </c>
      <c r="C12923" s="15" t="s">
        <v>245</v>
      </c>
      <c r="D12923" s="17"/>
      <c r="E12923" s="16" t="s">
        <v>17523</v>
      </c>
      <c r="F12923"/>
      <c r="G12923"/>
      <c r="H12923"/>
    </row>
    <row r="12924" spans="1:8" x14ac:dyDescent="0.25">
      <c r="A12924" s="15">
        <v>79183</v>
      </c>
      <c r="B12924" s="16" t="s">
        <v>17524</v>
      </c>
      <c r="C12924" s="15" t="s">
        <v>245</v>
      </c>
      <c r="D12924" s="17"/>
      <c r="E12924" s="16" t="s">
        <v>17525</v>
      </c>
      <c r="F12924"/>
      <c r="G12924"/>
      <c r="H12924"/>
    </row>
    <row r="12925" spans="1:8" x14ac:dyDescent="0.25">
      <c r="A12925" s="15">
        <v>79187</v>
      </c>
      <c r="B12925" s="16" t="s">
        <v>17526</v>
      </c>
      <c r="C12925" s="15" t="s">
        <v>245</v>
      </c>
      <c r="D12925" s="17"/>
      <c r="E12925" s="16" t="s">
        <v>17527</v>
      </c>
      <c r="F12925"/>
      <c r="G12925"/>
      <c r="H12925"/>
    </row>
    <row r="12926" spans="1:8" x14ac:dyDescent="0.25">
      <c r="A12926" s="15">
        <v>79189</v>
      </c>
      <c r="B12926" s="16" t="s">
        <v>17528</v>
      </c>
      <c r="C12926" s="15" t="s">
        <v>245</v>
      </c>
      <c r="D12926" s="17"/>
      <c r="E12926" s="16" t="s">
        <v>17529</v>
      </c>
      <c r="F12926"/>
      <c r="G12926"/>
      <c r="H12926"/>
    </row>
    <row r="12927" spans="1:8" x14ac:dyDescent="0.25">
      <c r="A12927" s="15">
        <v>79190</v>
      </c>
      <c r="B12927" s="16" t="s">
        <v>17530</v>
      </c>
      <c r="C12927" s="15" t="s">
        <v>245</v>
      </c>
      <c r="D12927" s="17"/>
      <c r="E12927" s="16" t="s">
        <v>17531</v>
      </c>
      <c r="F12927"/>
      <c r="G12927"/>
      <c r="H12927"/>
    </row>
    <row r="12928" spans="1:8" x14ac:dyDescent="0.25">
      <c r="A12928" s="15">
        <v>79241</v>
      </c>
      <c r="B12928" s="16" t="s">
        <v>17532</v>
      </c>
      <c r="C12928" s="15" t="s">
        <v>245</v>
      </c>
      <c r="D12928" s="17"/>
      <c r="E12928" s="16"/>
      <c r="F12928"/>
      <c r="G12928"/>
      <c r="H12928"/>
    </row>
    <row r="12929" spans="1:8" x14ac:dyDescent="0.25">
      <c r="A12929" s="15">
        <v>79242</v>
      </c>
      <c r="B12929" s="16" t="s">
        <v>17533</v>
      </c>
      <c r="C12929" s="15" t="s">
        <v>245</v>
      </c>
      <c r="D12929" s="17"/>
      <c r="E12929" s="16"/>
      <c r="F12929"/>
      <c r="G12929"/>
      <c r="H12929"/>
    </row>
    <row r="12930" spans="1:8" x14ac:dyDescent="0.25">
      <c r="A12930" s="15">
        <v>79243</v>
      </c>
      <c r="B12930" s="16" t="s">
        <v>17534</v>
      </c>
      <c r="C12930" s="15" t="s">
        <v>245</v>
      </c>
      <c r="D12930" s="17"/>
      <c r="E12930" s="16" t="s">
        <v>17535</v>
      </c>
      <c r="F12930"/>
      <c r="G12930"/>
      <c r="H12930"/>
    </row>
    <row r="12931" spans="1:8" x14ac:dyDescent="0.25">
      <c r="A12931" s="15">
        <v>79248</v>
      </c>
      <c r="B12931" s="16" t="s">
        <v>17536</v>
      </c>
      <c r="C12931" s="15" t="s">
        <v>245</v>
      </c>
      <c r="D12931" s="17"/>
      <c r="E12931" s="16"/>
      <c r="F12931"/>
      <c r="G12931"/>
      <c r="H12931"/>
    </row>
    <row r="12932" spans="1:8" x14ac:dyDescent="0.25">
      <c r="A12932" s="15">
        <v>79250</v>
      </c>
      <c r="B12932" s="16" t="s">
        <v>17537</v>
      </c>
      <c r="C12932" s="15" t="s">
        <v>245</v>
      </c>
      <c r="D12932" s="17"/>
      <c r="E12932" s="16" t="s">
        <v>17538</v>
      </c>
      <c r="F12932"/>
      <c r="G12932"/>
      <c r="H12932"/>
    </row>
    <row r="12933" spans="1:8" x14ac:dyDescent="0.25">
      <c r="A12933" s="15">
        <v>79252</v>
      </c>
      <c r="B12933" s="16" t="s">
        <v>17539</v>
      </c>
      <c r="C12933" s="15" t="s">
        <v>1037</v>
      </c>
      <c r="D12933" s="17"/>
      <c r="E12933" s="16" t="s">
        <v>17540</v>
      </c>
      <c r="F12933"/>
      <c r="G12933"/>
      <c r="H12933"/>
    </row>
    <row r="12934" spans="1:8" x14ac:dyDescent="0.25">
      <c r="A12934" s="15">
        <v>79253</v>
      </c>
      <c r="B12934" s="16" t="s">
        <v>17541</v>
      </c>
      <c r="C12934" s="15" t="s">
        <v>1037</v>
      </c>
      <c r="D12934" s="17"/>
      <c r="E12934" s="16" t="s">
        <v>17540</v>
      </c>
      <c r="F12934"/>
      <c r="G12934"/>
      <c r="H12934"/>
    </row>
    <row r="12935" spans="1:8" x14ac:dyDescent="0.25">
      <c r="A12935" s="15">
        <v>79254</v>
      </c>
      <c r="B12935" s="16" t="s">
        <v>17542</v>
      </c>
      <c r="C12935" s="15" t="s">
        <v>1037</v>
      </c>
      <c r="D12935" s="17"/>
      <c r="E12935" s="16" t="s">
        <v>17540</v>
      </c>
      <c r="F12935"/>
      <c r="G12935"/>
      <c r="H12935"/>
    </row>
    <row r="12936" spans="1:8" x14ac:dyDescent="0.25">
      <c r="A12936" s="15">
        <v>79255</v>
      </c>
      <c r="B12936" s="16" t="s">
        <v>17543</v>
      </c>
      <c r="C12936" s="15" t="s">
        <v>1037</v>
      </c>
      <c r="D12936" s="17"/>
      <c r="E12936" s="16" t="s">
        <v>17540</v>
      </c>
      <c r="F12936"/>
      <c r="G12936"/>
      <c r="H12936"/>
    </row>
    <row r="12937" spans="1:8" x14ac:dyDescent="0.25">
      <c r="A12937" s="15">
        <v>79256</v>
      </c>
      <c r="B12937" s="16" t="s">
        <v>17544</v>
      </c>
      <c r="C12937" s="15" t="s">
        <v>1037</v>
      </c>
      <c r="D12937" s="17"/>
      <c r="E12937" s="16"/>
      <c r="F12937"/>
      <c r="G12937"/>
      <c r="H12937"/>
    </row>
    <row r="12938" spans="1:8" x14ac:dyDescent="0.25">
      <c r="A12938" s="15">
        <v>79263</v>
      </c>
      <c r="B12938" s="16" t="s">
        <v>17545</v>
      </c>
      <c r="C12938" s="15" t="s">
        <v>1037</v>
      </c>
      <c r="D12938" s="17"/>
      <c r="E12938" s="16" t="s">
        <v>17546</v>
      </c>
      <c r="F12938"/>
      <c r="G12938"/>
      <c r="H12938"/>
    </row>
    <row r="12939" spans="1:8" x14ac:dyDescent="0.25">
      <c r="A12939" s="15">
        <v>79264</v>
      </c>
      <c r="B12939" s="16" t="s">
        <v>17547</v>
      </c>
      <c r="C12939" s="15" t="s">
        <v>245</v>
      </c>
      <c r="D12939" s="17" t="s">
        <v>243</v>
      </c>
      <c r="E12939" s="16" t="s">
        <v>17548</v>
      </c>
      <c r="F12939"/>
      <c r="G12939"/>
      <c r="H12939"/>
    </row>
    <row r="12940" spans="1:8" x14ac:dyDescent="0.25">
      <c r="A12940" s="15">
        <v>79265</v>
      </c>
      <c r="B12940" s="16" t="s">
        <v>17549</v>
      </c>
      <c r="C12940" s="15" t="s">
        <v>245</v>
      </c>
      <c r="D12940" s="17"/>
      <c r="E12940" s="16" t="s">
        <v>17550</v>
      </c>
      <c r="F12940"/>
      <c r="G12940"/>
      <c r="H12940"/>
    </row>
    <row r="12941" spans="1:8" x14ac:dyDescent="0.25">
      <c r="A12941" s="15">
        <v>79266</v>
      </c>
      <c r="B12941" s="16" t="s">
        <v>17551</v>
      </c>
      <c r="C12941" s="15" t="s">
        <v>245</v>
      </c>
      <c r="D12941" s="17" t="s">
        <v>243</v>
      </c>
      <c r="E12941" s="16" t="s">
        <v>17552</v>
      </c>
      <c r="F12941"/>
      <c r="G12941"/>
      <c r="H12941"/>
    </row>
    <row r="12942" spans="1:8" x14ac:dyDescent="0.25">
      <c r="A12942" s="15">
        <v>79268</v>
      </c>
      <c r="B12942" s="16" t="s">
        <v>17553</v>
      </c>
      <c r="C12942" s="15" t="s">
        <v>245</v>
      </c>
      <c r="D12942" s="17"/>
      <c r="E12942" s="16" t="s">
        <v>17554</v>
      </c>
      <c r="F12942"/>
      <c r="G12942"/>
      <c r="H12942"/>
    </row>
    <row r="12943" spans="1:8" x14ac:dyDescent="0.25">
      <c r="A12943" s="15">
        <v>79277</v>
      </c>
      <c r="B12943" s="16" t="s">
        <v>17555</v>
      </c>
      <c r="C12943" s="15" t="s">
        <v>1037</v>
      </c>
      <c r="D12943" s="17"/>
      <c r="E12943" s="16"/>
      <c r="F12943"/>
      <c r="G12943"/>
      <c r="H12943"/>
    </row>
    <row r="12944" spans="1:8" x14ac:dyDescent="0.25">
      <c r="A12944" s="15">
        <v>79279</v>
      </c>
      <c r="B12944" s="16" t="s">
        <v>17556</v>
      </c>
      <c r="C12944" s="15" t="s">
        <v>1413</v>
      </c>
      <c r="D12944" s="17"/>
      <c r="E12944" s="16"/>
      <c r="F12944"/>
      <c r="G12944"/>
      <c r="H12944"/>
    </row>
    <row r="12945" spans="1:8" x14ac:dyDescent="0.25">
      <c r="A12945" s="15">
        <v>79280</v>
      </c>
      <c r="B12945" s="16" t="s">
        <v>17557</v>
      </c>
      <c r="C12945" s="15" t="s">
        <v>1413</v>
      </c>
      <c r="D12945" s="17"/>
      <c r="E12945" s="16"/>
      <c r="F12945"/>
      <c r="G12945"/>
      <c r="H12945"/>
    </row>
    <row r="12946" spans="1:8" x14ac:dyDescent="0.25">
      <c r="A12946" s="15">
        <v>79281</v>
      </c>
      <c r="B12946" s="16" t="s">
        <v>17558</v>
      </c>
      <c r="C12946" s="15" t="s">
        <v>1413</v>
      </c>
      <c r="D12946" s="17"/>
      <c r="E12946" s="16"/>
      <c r="F12946"/>
      <c r="G12946"/>
      <c r="H12946"/>
    </row>
    <row r="12947" spans="1:8" x14ac:dyDescent="0.25">
      <c r="A12947" s="15">
        <v>79282</v>
      </c>
      <c r="B12947" s="16" t="s">
        <v>17559</v>
      </c>
      <c r="C12947" s="15" t="s">
        <v>1413</v>
      </c>
      <c r="D12947" s="17"/>
      <c r="E12947" s="16"/>
      <c r="F12947"/>
      <c r="G12947"/>
      <c r="H12947"/>
    </row>
    <row r="12948" spans="1:8" x14ac:dyDescent="0.25">
      <c r="A12948" s="15">
        <v>79284</v>
      </c>
      <c r="B12948" s="16" t="s">
        <v>17560</v>
      </c>
      <c r="C12948" s="15" t="s">
        <v>1413</v>
      </c>
      <c r="D12948" s="17"/>
      <c r="E12948" s="16"/>
      <c r="F12948"/>
      <c r="G12948"/>
      <c r="H12948"/>
    </row>
    <row r="12949" spans="1:8" x14ac:dyDescent="0.25">
      <c r="A12949" s="15">
        <v>79297</v>
      </c>
      <c r="B12949" s="16" t="s">
        <v>17561</v>
      </c>
      <c r="C12949" s="15" t="s">
        <v>245</v>
      </c>
      <c r="D12949" s="17"/>
      <c r="E12949" s="16"/>
      <c r="F12949"/>
      <c r="G12949"/>
      <c r="H12949"/>
    </row>
    <row r="12950" spans="1:8" x14ac:dyDescent="0.25">
      <c r="A12950" s="15">
        <v>79299</v>
      </c>
      <c r="B12950" s="16" t="s">
        <v>17562</v>
      </c>
      <c r="C12950" s="15" t="s">
        <v>245</v>
      </c>
      <c r="D12950" s="17"/>
      <c r="E12950" s="16" t="s">
        <v>16927</v>
      </c>
      <c r="F12950"/>
      <c r="G12950"/>
      <c r="H12950"/>
    </row>
    <row r="12951" spans="1:8" x14ac:dyDescent="0.25">
      <c r="A12951" s="15">
        <v>79300</v>
      </c>
      <c r="B12951" s="16" t="s">
        <v>17563</v>
      </c>
      <c r="C12951" s="15" t="s">
        <v>245</v>
      </c>
      <c r="D12951" s="17"/>
      <c r="E12951" s="16" t="s">
        <v>16927</v>
      </c>
      <c r="F12951"/>
      <c r="G12951"/>
      <c r="H12951"/>
    </row>
    <row r="12952" spans="1:8" x14ac:dyDescent="0.25">
      <c r="A12952" s="15">
        <v>79303</v>
      </c>
      <c r="B12952" s="16" t="s">
        <v>17564</v>
      </c>
      <c r="C12952" s="15" t="s">
        <v>245</v>
      </c>
      <c r="D12952" s="17"/>
      <c r="E12952" s="16"/>
      <c r="F12952"/>
      <c r="G12952"/>
      <c r="H12952"/>
    </row>
    <row r="12953" spans="1:8" x14ac:dyDescent="0.25">
      <c r="A12953" s="15">
        <v>79313</v>
      </c>
      <c r="B12953" s="16" t="s">
        <v>17565</v>
      </c>
      <c r="C12953" s="15" t="s">
        <v>245</v>
      </c>
      <c r="D12953" s="17"/>
      <c r="E12953" s="16"/>
      <c r="F12953"/>
      <c r="G12953"/>
      <c r="H12953"/>
    </row>
    <row r="12954" spans="1:8" x14ac:dyDescent="0.25">
      <c r="A12954" s="15">
        <v>79314</v>
      </c>
      <c r="B12954" s="16" t="s">
        <v>17566</v>
      </c>
      <c r="C12954" s="15" t="s">
        <v>1413</v>
      </c>
      <c r="D12954" s="17" t="s">
        <v>243</v>
      </c>
      <c r="E12954" s="16" t="s">
        <v>17567</v>
      </c>
      <c r="F12954"/>
      <c r="G12954"/>
      <c r="H12954"/>
    </row>
    <row r="12955" spans="1:8" x14ac:dyDescent="0.25">
      <c r="A12955" s="15">
        <v>79315</v>
      </c>
      <c r="B12955" s="16" t="s">
        <v>17568</v>
      </c>
      <c r="C12955" s="15" t="s">
        <v>1413</v>
      </c>
      <c r="D12955" s="17" t="s">
        <v>243</v>
      </c>
      <c r="E12955" s="16" t="s">
        <v>17569</v>
      </c>
      <c r="F12955"/>
      <c r="G12955"/>
      <c r="H12955"/>
    </row>
    <row r="12956" spans="1:8" x14ac:dyDescent="0.25">
      <c r="A12956" s="15">
        <v>79316</v>
      </c>
      <c r="B12956" s="16" t="s">
        <v>17570</v>
      </c>
      <c r="C12956" s="15" t="s">
        <v>245</v>
      </c>
      <c r="D12956" s="17"/>
      <c r="E12956" s="16"/>
      <c r="F12956"/>
      <c r="G12956"/>
      <c r="H12956"/>
    </row>
    <row r="12957" spans="1:8" x14ac:dyDescent="0.25">
      <c r="A12957" s="15">
        <v>79322</v>
      </c>
      <c r="B12957" s="16" t="s">
        <v>17571</v>
      </c>
      <c r="C12957" s="15" t="s">
        <v>245</v>
      </c>
      <c r="D12957" s="17"/>
      <c r="E12957" s="16"/>
      <c r="F12957"/>
      <c r="G12957"/>
      <c r="H12957"/>
    </row>
    <row r="12958" spans="1:8" x14ac:dyDescent="0.25">
      <c r="A12958" s="15">
        <v>79328</v>
      </c>
      <c r="B12958" s="16" t="s">
        <v>17572</v>
      </c>
      <c r="C12958" s="15" t="s">
        <v>245</v>
      </c>
      <c r="D12958" s="17"/>
      <c r="E12958" s="16"/>
      <c r="F12958"/>
      <c r="G12958"/>
      <c r="H12958"/>
    </row>
    <row r="12959" spans="1:8" x14ac:dyDescent="0.25">
      <c r="A12959" s="15">
        <v>79336</v>
      </c>
      <c r="B12959" s="16" t="s">
        <v>17573</v>
      </c>
      <c r="C12959" s="15" t="s">
        <v>245</v>
      </c>
      <c r="D12959" s="17"/>
      <c r="E12959" s="16"/>
      <c r="F12959"/>
      <c r="G12959"/>
      <c r="H12959"/>
    </row>
    <row r="12960" spans="1:8" x14ac:dyDescent="0.25">
      <c r="A12960" s="15">
        <v>79337</v>
      </c>
      <c r="B12960" s="16" t="s">
        <v>17574</v>
      </c>
      <c r="C12960" s="15" t="s">
        <v>245</v>
      </c>
      <c r="D12960" s="17"/>
      <c r="E12960" s="16"/>
      <c r="F12960"/>
      <c r="G12960"/>
      <c r="H12960"/>
    </row>
    <row r="12961" spans="1:8" x14ac:dyDescent="0.25">
      <c r="A12961" s="15">
        <v>79354</v>
      </c>
      <c r="B12961" s="16" t="s">
        <v>17575</v>
      </c>
      <c r="C12961" s="15" t="s">
        <v>1413</v>
      </c>
      <c r="D12961" s="17"/>
      <c r="E12961" s="16"/>
      <c r="F12961"/>
      <c r="G12961"/>
      <c r="H12961"/>
    </row>
    <row r="12962" spans="1:8" x14ac:dyDescent="0.25">
      <c r="A12962" s="15">
        <v>79365</v>
      </c>
      <c r="B12962" s="16" t="s">
        <v>17576</v>
      </c>
      <c r="C12962" s="15" t="s">
        <v>1413</v>
      </c>
      <c r="D12962" s="17"/>
      <c r="E12962" s="16" t="s">
        <v>17577</v>
      </c>
      <c r="F12962"/>
      <c r="G12962"/>
      <c r="H12962"/>
    </row>
    <row r="12963" spans="1:8" x14ac:dyDescent="0.25">
      <c r="A12963" s="15">
        <v>79372</v>
      </c>
      <c r="B12963" s="16" t="s">
        <v>17578</v>
      </c>
      <c r="C12963" s="15" t="s">
        <v>245</v>
      </c>
      <c r="D12963" s="17"/>
      <c r="E12963" s="16"/>
      <c r="F12963"/>
      <c r="G12963"/>
      <c r="H12963"/>
    </row>
    <row r="12964" spans="1:8" x14ac:dyDescent="0.25">
      <c r="A12964" s="15">
        <v>79374</v>
      </c>
      <c r="B12964" s="16" t="s">
        <v>17579</v>
      </c>
      <c r="C12964" s="15" t="s">
        <v>245</v>
      </c>
      <c r="D12964" s="17"/>
      <c r="E12964" s="16"/>
      <c r="F12964"/>
      <c r="G12964"/>
      <c r="H12964"/>
    </row>
    <row r="12965" spans="1:8" x14ac:dyDescent="0.25">
      <c r="A12965" s="15">
        <v>79375</v>
      </c>
      <c r="B12965" s="16" t="s">
        <v>17580</v>
      </c>
      <c r="C12965" s="15" t="s">
        <v>245</v>
      </c>
      <c r="D12965" s="17"/>
      <c r="E12965" s="16"/>
      <c r="F12965"/>
      <c r="G12965"/>
      <c r="H12965"/>
    </row>
    <row r="12966" spans="1:8" x14ac:dyDescent="0.25">
      <c r="A12966" s="15">
        <v>79376</v>
      </c>
      <c r="B12966" s="16" t="s">
        <v>17581</v>
      </c>
      <c r="C12966" s="15" t="s">
        <v>245</v>
      </c>
      <c r="D12966" s="17"/>
      <c r="E12966" s="16"/>
      <c r="F12966"/>
      <c r="G12966"/>
      <c r="H12966"/>
    </row>
    <row r="12967" spans="1:8" x14ac:dyDescent="0.25">
      <c r="A12967" s="15">
        <v>79377</v>
      </c>
      <c r="B12967" s="16" t="s">
        <v>17582</v>
      </c>
      <c r="C12967" s="15" t="s">
        <v>245</v>
      </c>
      <c r="D12967" s="17"/>
      <c r="E12967" s="16"/>
      <c r="F12967"/>
      <c r="G12967"/>
      <c r="H12967"/>
    </row>
    <row r="12968" spans="1:8" x14ac:dyDescent="0.25">
      <c r="A12968" s="15">
        <v>79387</v>
      </c>
      <c r="B12968" s="16" t="s">
        <v>17583</v>
      </c>
      <c r="C12968" s="15" t="s">
        <v>245</v>
      </c>
      <c r="D12968" s="17"/>
      <c r="E12968" s="16"/>
      <c r="F12968"/>
      <c r="G12968"/>
      <c r="H12968"/>
    </row>
    <row r="12969" spans="1:8" x14ac:dyDescent="0.25">
      <c r="A12969" s="15">
        <v>79398</v>
      </c>
      <c r="B12969" s="16" t="s">
        <v>17584</v>
      </c>
      <c r="C12969" s="15" t="s">
        <v>1037</v>
      </c>
      <c r="D12969" s="17"/>
      <c r="E12969" s="16" t="s">
        <v>17585</v>
      </c>
      <c r="F12969"/>
      <c r="G12969"/>
      <c r="H12969"/>
    </row>
    <row r="12970" spans="1:8" x14ac:dyDescent="0.25">
      <c r="A12970" s="15">
        <v>79399</v>
      </c>
      <c r="B12970" s="16" t="s">
        <v>17586</v>
      </c>
      <c r="C12970" s="15" t="s">
        <v>1037</v>
      </c>
      <c r="D12970" s="17"/>
      <c r="E12970" s="16" t="s">
        <v>17587</v>
      </c>
      <c r="F12970"/>
      <c r="G12970"/>
      <c r="H12970"/>
    </row>
    <row r="12971" spans="1:8" x14ac:dyDescent="0.25">
      <c r="A12971" s="15">
        <v>79400</v>
      </c>
      <c r="B12971" s="16" t="s">
        <v>17588</v>
      </c>
      <c r="C12971" s="15" t="s">
        <v>245</v>
      </c>
      <c r="D12971" s="17"/>
      <c r="E12971" s="16"/>
      <c r="F12971"/>
      <c r="G12971"/>
      <c r="H12971"/>
    </row>
    <row r="12972" spans="1:8" x14ac:dyDescent="0.25">
      <c r="A12972" s="15">
        <v>79405</v>
      </c>
      <c r="B12972" s="16" t="s">
        <v>17589</v>
      </c>
      <c r="C12972" s="15" t="s">
        <v>1413</v>
      </c>
      <c r="D12972" s="17"/>
      <c r="E12972" s="16"/>
      <c r="F12972"/>
      <c r="G12972"/>
      <c r="H12972"/>
    </row>
    <row r="12973" spans="1:8" x14ac:dyDescent="0.25">
      <c r="A12973" s="15">
        <v>79407</v>
      </c>
      <c r="B12973" s="16" t="s">
        <v>17590</v>
      </c>
      <c r="C12973" s="15" t="s">
        <v>1413</v>
      </c>
      <c r="D12973" s="17"/>
      <c r="E12973" s="16"/>
      <c r="F12973"/>
      <c r="G12973"/>
      <c r="H12973"/>
    </row>
    <row r="12974" spans="1:8" x14ac:dyDescent="0.25">
      <c r="A12974" s="15">
        <v>79408</v>
      </c>
      <c r="B12974" s="16" t="s">
        <v>17591</v>
      </c>
      <c r="C12974" s="15" t="s">
        <v>1413</v>
      </c>
      <c r="D12974" s="17" t="s">
        <v>243</v>
      </c>
      <c r="E12974" s="16" t="s">
        <v>17592</v>
      </c>
      <c r="F12974"/>
      <c r="G12974"/>
      <c r="H12974"/>
    </row>
    <row r="12975" spans="1:8" x14ac:dyDescent="0.25">
      <c r="A12975" s="15">
        <v>79415</v>
      </c>
      <c r="B12975" s="16" t="s">
        <v>17593</v>
      </c>
      <c r="C12975" s="15" t="s">
        <v>245</v>
      </c>
      <c r="D12975" s="17"/>
      <c r="E12975" s="16" t="s">
        <v>17594</v>
      </c>
      <c r="F12975"/>
      <c r="G12975"/>
      <c r="H12975"/>
    </row>
    <row r="12976" spans="1:8" x14ac:dyDescent="0.25">
      <c r="A12976" s="15">
        <v>79416</v>
      </c>
      <c r="B12976" s="16" t="s">
        <v>17595</v>
      </c>
      <c r="C12976" s="15" t="s">
        <v>1413</v>
      </c>
      <c r="D12976" s="17"/>
      <c r="E12976" s="16"/>
      <c r="F12976"/>
      <c r="G12976"/>
      <c r="H12976"/>
    </row>
    <row r="12977" spans="1:8" x14ac:dyDescent="0.25">
      <c r="A12977" s="15">
        <v>79428</v>
      </c>
      <c r="B12977" s="16" t="s">
        <v>17596</v>
      </c>
      <c r="C12977" s="15" t="s">
        <v>1037</v>
      </c>
      <c r="D12977" s="17" t="s">
        <v>243</v>
      </c>
      <c r="E12977" s="16" t="s">
        <v>17597</v>
      </c>
      <c r="F12977"/>
      <c r="G12977"/>
      <c r="H12977"/>
    </row>
    <row r="12978" spans="1:8" x14ac:dyDescent="0.25">
      <c r="A12978" s="15">
        <v>79432</v>
      </c>
      <c r="B12978" s="16" t="s">
        <v>17598</v>
      </c>
      <c r="C12978" s="15" t="s">
        <v>245</v>
      </c>
      <c r="D12978" s="17"/>
      <c r="E12978" s="16" t="s">
        <v>17599</v>
      </c>
      <c r="F12978"/>
      <c r="G12978"/>
      <c r="H12978"/>
    </row>
    <row r="12979" spans="1:8" x14ac:dyDescent="0.25">
      <c r="A12979" s="15">
        <v>79435</v>
      </c>
      <c r="B12979" s="16" t="s">
        <v>17600</v>
      </c>
      <c r="C12979" s="15" t="s">
        <v>245</v>
      </c>
      <c r="D12979" s="17"/>
      <c r="E12979" s="16" t="s">
        <v>17601</v>
      </c>
      <c r="F12979"/>
      <c r="G12979"/>
      <c r="H12979"/>
    </row>
    <row r="12980" spans="1:8" x14ac:dyDescent="0.25">
      <c r="A12980" s="15">
        <v>79437</v>
      </c>
      <c r="B12980" s="16" t="s">
        <v>17602</v>
      </c>
      <c r="C12980" s="15" t="s">
        <v>245</v>
      </c>
      <c r="D12980" s="17"/>
      <c r="E12980" s="16" t="s">
        <v>17603</v>
      </c>
      <c r="F12980"/>
      <c r="G12980"/>
      <c r="H12980"/>
    </row>
    <row r="12981" spans="1:8" x14ac:dyDescent="0.25">
      <c r="A12981" s="15">
        <v>79450</v>
      </c>
      <c r="B12981" s="16" t="s">
        <v>17604</v>
      </c>
      <c r="C12981" s="15" t="s">
        <v>245</v>
      </c>
      <c r="D12981" s="17"/>
      <c r="E12981" s="16"/>
      <c r="F12981"/>
      <c r="G12981"/>
      <c r="H12981"/>
    </row>
    <row r="12982" spans="1:8" x14ac:dyDescent="0.25">
      <c r="A12982" s="15">
        <v>79452</v>
      </c>
      <c r="B12982" s="16" t="s">
        <v>17605</v>
      </c>
      <c r="C12982" s="15" t="s">
        <v>245</v>
      </c>
      <c r="D12982" s="17" t="s">
        <v>243</v>
      </c>
      <c r="E12982" s="16" t="s">
        <v>17606</v>
      </c>
      <c r="F12982"/>
      <c r="G12982"/>
      <c r="H12982"/>
    </row>
    <row r="12983" spans="1:8" x14ac:dyDescent="0.25">
      <c r="A12983" s="15">
        <v>79453</v>
      </c>
      <c r="B12983" s="16" t="s">
        <v>17607</v>
      </c>
      <c r="C12983" s="15" t="s">
        <v>245</v>
      </c>
      <c r="D12983" s="17" t="s">
        <v>243</v>
      </c>
      <c r="E12983" s="16" t="s">
        <v>17608</v>
      </c>
      <c r="F12983"/>
      <c r="G12983"/>
      <c r="H12983"/>
    </row>
    <row r="12984" spans="1:8" x14ac:dyDescent="0.25">
      <c r="A12984" s="15">
        <v>79454</v>
      </c>
      <c r="B12984" s="16" t="s">
        <v>17609</v>
      </c>
      <c r="C12984" s="15" t="s">
        <v>245</v>
      </c>
      <c r="D12984" s="17" t="s">
        <v>243</v>
      </c>
      <c r="E12984" s="16" t="s">
        <v>17610</v>
      </c>
      <c r="F12984"/>
      <c r="G12984"/>
      <c r="H12984"/>
    </row>
    <row r="12985" spans="1:8" x14ac:dyDescent="0.25">
      <c r="A12985" s="15">
        <v>79455</v>
      </c>
      <c r="B12985" s="16" t="s">
        <v>17611</v>
      </c>
      <c r="C12985" s="15" t="s">
        <v>245</v>
      </c>
      <c r="D12985" s="17"/>
      <c r="E12985" s="16"/>
      <c r="F12985"/>
      <c r="G12985"/>
      <c r="H12985"/>
    </row>
    <row r="12986" spans="1:8" x14ac:dyDescent="0.25">
      <c r="A12986" s="15">
        <v>79456</v>
      </c>
      <c r="B12986" s="16" t="s">
        <v>17612</v>
      </c>
      <c r="C12986" s="15" t="s">
        <v>245</v>
      </c>
      <c r="D12986" s="17" t="s">
        <v>243</v>
      </c>
      <c r="E12986" s="16" t="s">
        <v>17613</v>
      </c>
      <c r="F12986"/>
      <c r="G12986"/>
      <c r="H12986"/>
    </row>
    <row r="12987" spans="1:8" x14ac:dyDescent="0.25">
      <c r="A12987" s="15">
        <v>79458</v>
      </c>
      <c r="B12987" s="16" t="s">
        <v>17614</v>
      </c>
      <c r="C12987" s="15" t="s">
        <v>245</v>
      </c>
      <c r="D12987" s="17"/>
      <c r="E12987" s="16"/>
      <c r="F12987"/>
      <c r="G12987"/>
      <c r="H12987"/>
    </row>
    <row r="12988" spans="1:8" x14ac:dyDescent="0.25">
      <c r="A12988" s="15">
        <v>79459</v>
      </c>
      <c r="B12988" s="16" t="s">
        <v>17615</v>
      </c>
      <c r="C12988" s="15" t="s">
        <v>245</v>
      </c>
      <c r="D12988" s="17"/>
      <c r="E12988" s="16"/>
      <c r="F12988"/>
      <c r="G12988"/>
      <c r="H12988"/>
    </row>
    <row r="12989" spans="1:8" x14ac:dyDescent="0.25">
      <c r="A12989" s="15">
        <v>79469</v>
      </c>
      <c r="B12989" s="16" t="s">
        <v>17616</v>
      </c>
      <c r="C12989" s="15" t="s">
        <v>245</v>
      </c>
      <c r="D12989" s="17"/>
      <c r="E12989" s="16" t="s">
        <v>17617</v>
      </c>
      <c r="F12989"/>
      <c r="G12989"/>
      <c r="H12989"/>
    </row>
    <row r="12990" spans="1:8" x14ac:dyDescent="0.25">
      <c r="A12990" s="15">
        <v>79470</v>
      </c>
      <c r="B12990" s="16" t="s">
        <v>17618</v>
      </c>
      <c r="C12990" s="15" t="s">
        <v>245</v>
      </c>
      <c r="D12990" s="17"/>
      <c r="E12990" s="16"/>
      <c r="F12990"/>
      <c r="G12990"/>
      <c r="H12990"/>
    </row>
    <row r="12991" spans="1:8" x14ac:dyDescent="0.25">
      <c r="A12991" s="15">
        <v>79471</v>
      </c>
      <c r="B12991" s="16" t="s">
        <v>17619</v>
      </c>
      <c r="C12991" s="15" t="s">
        <v>245</v>
      </c>
      <c r="D12991" s="17"/>
      <c r="E12991" s="16" t="s">
        <v>17620</v>
      </c>
      <c r="F12991"/>
      <c r="G12991"/>
      <c r="H12991"/>
    </row>
    <row r="12992" spans="1:8" x14ac:dyDescent="0.25">
      <c r="A12992" s="15">
        <v>79472</v>
      </c>
      <c r="B12992" s="16" t="s">
        <v>17621</v>
      </c>
      <c r="C12992" s="15" t="s">
        <v>245</v>
      </c>
      <c r="D12992" s="17"/>
      <c r="E12992" s="16"/>
      <c r="F12992"/>
      <c r="G12992"/>
      <c r="H12992"/>
    </row>
    <row r="12993" spans="1:8" x14ac:dyDescent="0.25">
      <c r="A12993" s="15">
        <v>79476</v>
      </c>
      <c r="B12993" s="16" t="s">
        <v>17622</v>
      </c>
      <c r="C12993" s="15" t="s">
        <v>1413</v>
      </c>
      <c r="D12993" s="17"/>
      <c r="E12993" s="16"/>
      <c r="F12993"/>
      <c r="G12993"/>
      <c r="H12993"/>
    </row>
    <row r="12994" spans="1:8" x14ac:dyDescent="0.25">
      <c r="A12994" s="15">
        <v>79478</v>
      </c>
      <c r="B12994" s="16" t="s">
        <v>17623</v>
      </c>
      <c r="C12994" s="15" t="s">
        <v>245</v>
      </c>
      <c r="D12994" s="17"/>
      <c r="E12994" s="16"/>
      <c r="F12994"/>
      <c r="G12994"/>
      <c r="H12994"/>
    </row>
    <row r="12995" spans="1:8" x14ac:dyDescent="0.25">
      <c r="A12995" s="15">
        <v>79482</v>
      </c>
      <c r="B12995" s="16" t="s">
        <v>17624</v>
      </c>
      <c r="C12995" s="15" t="s">
        <v>245</v>
      </c>
      <c r="D12995" s="17"/>
      <c r="E12995" s="16"/>
      <c r="F12995"/>
      <c r="G12995"/>
      <c r="H12995"/>
    </row>
    <row r="12996" spans="1:8" x14ac:dyDescent="0.25">
      <c r="A12996" s="15">
        <v>79484</v>
      </c>
      <c r="B12996" s="16" t="s">
        <v>17625</v>
      </c>
      <c r="C12996" s="15" t="s">
        <v>245</v>
      </c>
      <c r="D12996" s="17"/>
      <c r="E12996" s="16" t="s">
        <v>17626</v>
      </c>
      <c r="F12996"/>
      <c r="G12996"/>
      <c r="H12996"/>
    </row>
    <row r="12997" spans="1:8" x14ac:dyDescent="0.25">
      <c r="A12997" s="15">
        <v>79488</v>
      </c>
      <c r="B12997" s="16" t="s">
        <v>17627</v>
      </c>
      <c r="C12997" s="15" t="s">
        <v>245</v>
      </c>
      <c r="D12997" s="17" t="s">
        <v>243</v>
      </c>
      <c r="E12997" s="16" t="s">
        <v>6825</v>
      </c>
      <c r="F12997"/>
      <c r="G12997"/>
      <c r="H12997"/>
    </row>
    <row r="12998" spans="1:8" x14ac:dyDescent="0.25">
      <c r="A12998" s="15">
        <v>79506</v>
      </c>
      <c r="B12998" s="16" t="s">
        <v>17628</v>
      </c>
      <c r="C12998" s="15" t="s">
        <v>245</v>
      </c>
      <c r="D12998" s="17"/>
      <c r="E12998" s="16" t="s">
        <v>17629</v>
      </c>
      <c r="F12998"/>
      <c r="G12998"/>
      <c r="H12998"/>
    </row>
    <row r="12999" spans="1:8" x14ac:dyDescent="0.25">
      <c r="A12999" s="15">
        <v>79515</v>
      </c>
      <c r="B12999" s="16" t="s">
        <v>17630</v>
      </c>
      <c r="C12999" s="15" t="s">
        <v>245</v>
      </c>
      <c r="D12999" s="17"/>
      <c r="E12999" s="16" t="s">
        <v>17631</v>
      </c>
      <c r="F12999"/>
      <c r="G12999"/>
      <c r="H12999"/>
    </row>
    <row r="13000" spans="1:8" x14ac:dyDescent="0.25">
      <c r="A13000" s="15">
        <v>79522</v>
      </c>
      <c r="B13000" s="16" t="s">
        <v>17632</v>
      </c>
      <c r="C13000" s="15" t="s">
        <v>1037</v>
      </c>
      <c r="D13000" s="17"/>
      <c r="E13000" s="16" t="s">
        <v>17633</v>
      </c>
      <c r="F13000"/>
      <c r="G13000"/>
      <c r="H13000"/>
    </row>
    <row r="13001" spans="1:8" x14ac:dyDescent="0.25">
      <c r="A13001" s="15">
        <v>79523</v>
      </c>
      <c r="B13001" s="16" t="s">
        <v>17634</v>
      </c>
      <c r="C13001" s="15" t="s">
        <v>1037</v>
      </c>
      <c r="D13001" s="17"/>
      <c r="E13001" s="16"/>
      <c r="F13001"/>
      <c r="G13001"/>
      <c r="H13001"/>
    </row>
    <row r="13002" spans="1:8" x14ac:dyDescent="0.25">
      <c r="A13002" s="15">
        <v>79545</v>
      </c>
      <c r="B13002" s="16" t="s">
        <v>17635</v>
      </c>
      <c r="C13002" s="15" t="s">
        <v>245</v>
      </c>
      <c r="D13002" s="17"/>
      <c r="E13002" s="16"/>
      <c r="F13002"/>
      <c r="G13002"/>
      <c r="H13002"/>
    </row>
    <row r="13003" spans="1:8" x14ac:dyDescent="0.25">
      <c r="A13003" s="15">
        <v>79548</v>
      </c>
      <c r="B13003" s="16" t="s">
        <v>17636</v>
      </c>
      <c r="C13003" s="15" t="s">
        <v>1413</v>
      </c>
      <c r="D13003" s="17"/>
      <c r="E13003" s="16" t="s">
        <v>17637</v>
      </c>
      <c r="F13003"/>
      <c r="G13003"/>
      <c r="H13003"/>
    </row>
    <row r="13004" spans="1:8" x14ac:dyDescent="0.25">
      <c r="A13004" s="15">
        <v>79561</v>
      </c>
      <c r="B13004" s="16" t="s">
        <v>17638</v>
      </c>
      <c r="C13004" s="15" t="s">
        <v>1476</v>
      </c>
      <c r="D13004" s="17"/>
      <c r="E13004" s="16"/>
      <c r="F13004"/>
      <c r="G13004"/>
      <c r="H13004"/>
    </row>
    <row r="13005" spans="1:8" x14ac:dyDescent="0.25">
      <c r="A13005" s="15">
        <v>79572</v>
      </c>
      <c r="B13005" s="16" t="s">
        <v>17639</v>
      </c>
      <c r="C13005" s="15" t="s">
        <v>245</v>
      </c>
      <c r="D13005" s="17"/>
      <c r="E13005" s="16"/>
      <c r="F13005"/>
      <c r="G13005"/>
      <c r="H13005"/>
    </row>
    <row r="13006" spans="1:8" x14ac:dyDescent="0.25">
      <c r="A13006" s="15">
        <v>79573</v>
      </c>
      <c r="B13006" s="16" t="s">
        <v>17640</v>
      </c>
      <c r="C13006" s="15" t="s">
        <v>1476</v>
      </c>
      <c r="D13006" s="17"/>
      <c r="E13006" s="16"/>
      <c r="F13006"/>
      <c r="G13006"/>
      <c r="H13006"/>
    </row>
    <row r="13007" spans="1:8" x14ac:dyDescent="0.25">
      <c r="A13007" s="15">
        <v>79575</v>
      </c>
      <c r="B13007" s="16" t="s">
        <v>17641</v>
      </c>
      <c r="C13007" s="15" t="s">
        <v>245</v>
      </c>
      <c r="D13007" s="17"/>
      <c r="E13007" s="16"/>
      <c r="F13007"/>
      <c r="G13007"/>
      <c r="H13007"/>
    </row>
    <row r="13008" spans="1:8" x14ac:dyDescent="0.25">
      <c r="A13008" s="15">
        <v>79594</v>
      </c>
      <c r="B13008" s="16" t="s">
        <v>17642</v>
      </c>
      <c r="C13008" s="15" t="s">
        <v>1476</v>
      </c>
      <c r="D13008" s="17" t="s">
        <v>243</v>
      </c>
      <c r="E13008" s="16" t="s">
        <v>13079</v>
      </c>
      <c r="F13008"/>
      <c r="G13008"/>
      <c r="H13008"/>
    </row>
    <row r="13009" spans="1:8" x14ac:dyDescent="0.25">
      <c r="A13009" s="15">
        <v>79602</v>
      </c>
      <c r="B13009" s="16" t="s">
        <v>17643</v>
      </c>
      <c r="C13009" s="15" t="s">
        <v>245</v>
      </c>
      <c r="D13009" s="17"/>
      <c r="E13009" s="16"/>
      <c r="F13009"/>
      <c r="G13009"/>
      <c r="H13009"/>
    </row>
    <row r="13010" spans="1:8" x14ac:dyDescent="0.25">
      <c r="A13010" s="15">
        <v>79603</v>
      </c>
      <c r="B13010" s="16" t="s">
        <v>17644</v>
      </c>
      <c r="C13010" s="15" t="s">
        <v>245</v>
      </c>
      <c r="D13010" s="17" t="s">
        <v>243</v>
      </c>
      <c r="E13010" s="16" t="s">
        <v>16259</v>
      </c>
      <c r="F13010"/>
      <c r="G13010"/>
      <c r="H13010"/>
    </row>
    <row r="13011" spans="1:8" x14ac:dyDescent="0.25">
      <c r="A13011" s="15">
        <v>79604</v>
      </c>
      <c r="B13011" s="16" t="s">
        <v>17645</v>
      </c>
      <c r="C13011" s="15" t="s">
        <v>245</v>
      </c>
      <c r="D13011" s="17"/>
      <c r="E13011" s="16"/>
      <c r="F13011"/>
      <c r="G13011"/>
      <c r="H13011"/>
    </row>
    <row r="13012" spans="1:8" x14ac:dyDescent="0.25">
      <c r="A13012" s="15">
        <v>79605</v>
      </c>
      <c r="B13012" s="16" t="s">
        <v>17646</v>
      </c>
      <c r="C13012" s="15" t="s">
        <v>245</v>
      </c>
      <c r="D13012" s="17" t="s">
        <v>243</v>
      </c>
      <c r="E13012" s="16" t="s">
        <v>17647</v>
      </c>
      <c r="F13012"/>
      <c r="G13012"/>
      <c r="H13012"/>
    </row>
    <row r="13013" spans="1:8" x14ac:dyDescent="0.25">
      <c r="A13013" s="15">
        <v>79606</v>
      </c>
      <c r="B13013" s="16" t="s">
        <v>17648</v>
      </c>
      <c r="C13013" s="15" t="s">
        <v>245</v>
      </c>
      <c r="D13013" s="17" t="s">
        <v>243</v>
      </c>
      <c r="E13013" s="16" t="s">
        <v>17649</v>
      </c>
      <c r="F13013"/>
      <c r="G13013"/>
      <c r="H13013"/>
    </row>
    <row r="13014" spans="1:8" x14ac:dyDescent="0.25">
      <c r="A13014" s="15">
        <v>79607</v>
      </c>
      <c r="B13014" s="16" t="s">
        <v>17650</v>
      </c>
      <c r="C13014" s="15" t="s">
        <v>245</v>
      </c>
      <c r="D13014" s="17"/>
      <c r="E13014" s="16"/>
      <c r="F13014"/>
      <c r="G13014"/>
      <c r="H13014"/>
    </row>
    <row r="13015" spans="1:8" x14ac:dyDescent="0.25">
      <c r="A13015" s="15">
        <v>79623</v>
      </c>
      <c r="B13015" s="16" t="s">
        <v>17651</v>
      </c>
      <c r="C13015" s="15" t="s">
        <v>245</v>
      </c>
      <c r="D13015" s="17"/>
      <c r="E13015" s="16"/>
      <c r="F13015"/>
      <c r="G13015"/>
      <c r="H13015"/>
    </row>
    <row r="13016" spans="1:8" x14ac:dyDescent="0.25">
      <c r="A13016" s="15">
        <v>79629</v>
      </c>
      <c r="B13016" s="16" t="s">
        <v>17652</v>
      </c>
      <c r="C13016" s="15" t="s">
        <v>1476</v>
      </c>
      <c r="D13016" s="17" t="s">
        <v>243</v>
      </c>
      <c r="E13016" s="16" t="s">
        <v>17653</v>
      </c>
      <c r="F13016"/>
      <c r="G13016"/>
      <c r="H13016"/>
    </row>
    <row r="13017" spans="1:8" x14ac:dyDescent="0.25">
      <c r="A13017" s="15">
        <v>79634</v>
      </c>
      <c r="B13017" s="16" t="s">
        <v>17654</v>
      </c>
      <c r="C13017" s="15" t="s">
        <v>245</v>
      </c>
      <c r="D13017" s="17"/>
      <c r="E13017" s="16"/>
      <c r="F13017"/>
      <c r="G13017"/>
      <c r="H13017"/>
    </row>
    <row r="13018" spans="1:8" x14ac:dyDescent="0.25">
      <c r="A13018" s="15">
        <v>79636</v>
      </c>
      <c r="B13018" s="16" t="s">
        <v>17655</v>
      </c>
      <c r="C13018" s="15" t="s">
        <v>245</v>
      </c>
      <c r="D13018" s="17"/>
      <c r="E13018" s="16" t="s">
        <v>17656</v>
      </c>
      <c r="F13018"/>
      <c r="G13018"/>
      <c r="H13018"/>
    </row>
    <row r="13019" spans="1:8" x14ac:dyDescent="0.25">
      <c r="A13019" s="15">
        <v>79649</v>
      </c>
      <c r="B13019" s="16" t="s">
        <v>17657</v>
      </c>
      <c r="C13019" s="15" t="s">
        <v>1476</v>
      </c>
      <c r="D13019" s="17"/>
      <c r="E13019" s="16"/>
      <c r="F13019"/>
      <c r="G13019"/>
      <c r="H13019"/>
    </row>
    <row r="13020" spans="1:8" x14ac:dyDescent="0.25">
      <c r="A13020" s="15">
        <v>79672</v>
      </c>
      <c r="B13020" s="16" t="s">
        <v>17658</v>
      </c>
      <c r="C13020" s="15" t="s">
        <v>245</v>
      </c>
      <c r="D13020" s="17"/>
      <c r="E13020" s="16"/>
      <c r="F13020"/>
      <c r="G13020"/>
      <c r="H13020"/>
    </row>
    <row r="13021" spans="1:8" x14ac:dyDescent="0.25">
      <c r="A13021" s="15">
        <v>79684</v>
      </c>
      <c r="B13021" s="16" t="s">
        <v>17659</v>
      </c>
      <c r="C13021" s="15" t="s">
        <v>245</v>
      </c>
      <c r="D13021" s="17"/>
      <c r="E13021" s="16"/>
      <c r="F13021"/>
      <c r="G13021"/>
      <c r="H13021"/>
    </row>
    <row r="13022" spans="1:8" x14ac:dyDescent="0.25">
      <c r="A13022" s="15">
        <v>79685</v>
      </c>
      <c r="B13022" s="16" t="s">
        <v>17660</v>
      </c>
      <c r="C13022" s="15" t="s">
        <v>245</v>
      </c>
      <c r="D13022" s="17"/>
      <c r="E13022" s="16"/>
      <c r="F13022"/>
      <c r="G13022"/>
      <c r="H13022"/>
    </row>
    <row r="13023" spans="1:8" x14ac:dyDescent="0.25">
      <c r="A13023" s="15">
        <v>79688</v>
      </c>
      <c r="B13023" s="16" t="s">
        <v>17661</v>
      </c>
      <c r="C13023" s="15" t="s">
        <v>245</v>
      </c>
      <c r="D13023" s="17"/>
      <c r="E13023" s="16" t="s">
        <v>17662</v>
      </c>
      <c r="F13023"/>
      <c r="G13023"/>
      <c r="H13023"/>
    </row>
    <row r="13024" spans="1:8" x14ac:dyDescent="0.25">
      <c r="A13024" s="15">
        <v>79693</v>
      </c>
      <c r="B13024" s="16" t="s">
        <v>17663</v>
      </c>
      <c r="C13024" s="15" t="s">
        <v>245</v>
      </c>
      <c r="D13024" s="17"/>
      <c r="E13024" s="16" t="s">
        <v>17664</v>
      </c>
      <c r="F13024"/>
      <c r="G13024"/>
      <c r="H13024"/>
    </row>
    <row r="13025" spans="1:8" x14ac:dyDescent="0.25">
      <c r="A13025" s="15">
        <v>79694</v>
      </c>
      <c r="B13025" s="16" t="s">
        <v>17665</v>
      </c>
      <c r="C13025" s="15" t="s">
        <v>245</v>
      </c>
      <c r="D13025" s="17" t="s">
        <v>243</v>
      </c>
      <c r="E13025" s="16" t="s">
        <v>17666</v>
      </c>
      <c r="F13025"/>
      <c r="G13025"/>
      <c r="H13025"/>
    </row>
    <row r="13026" spans="1:8" x14ac:dyDescent="0.25">
      <c r="A13026" s="15">
        <v>79699</v>
      </c>
      <c r="B13026" s="16" t="s">
        <v>17667</v>
      </c>
      <c r="C13026" s="15" t="s">
        <v>1037</v>
      </c>
      <c r="D13026" s="17"/>
      <c r="E13026" s="16" t="s">
        <v>17668</v>
      </c>
      <c r="F13026"/>
      <c r="G13026"/>
      <c r="H13026"/>
    </row>
    <row r="13027" spans="1:8" x14ac:dyDescent="0.25">
      <c r="A13027" s="15">
        <v>79727</v>
      </c>
      <c r="B13027" s="16" t="s">
        <v>17669</v>
      </c>
      <c r="C13027" s="15" t="s">
        <v>245</v>
      </c>
      <c r="D13027" s="17"/>
      <c r="E13027" s="16"/>
      <c r="F13027"/>
      <c r="G13027"/>
      <c r="H13027"/>
    </row>
    <row r="13028" spans="1:8" x14ac:dyDescent="0.25">
      <c r="A13028" s="15">
        <v>79729</v>
      </c>
      <c r="B13028" s="16" t="s">
        <v>17670</v>
      </c>
      <c r="C13028" s="15" t="s">
        <v>245</v>
      </c>
      <c r="D13028" s="17"/>
      <c r="E13028" s="16" t="s">
        <v>17671</v>
      </c>
      <c r="F13028"/>
      <c r="G13028"/>
      <c r="H13028"/>
    </row>
    <row r="13029" spans="1:8" x14ac:dyDescent="0.25">
      <c r="A13029" s="15">
        <v>79732</v>
      </c>
      <c r="B13029" s="16" t="s">
        <v>17672</v>
      </c>
      <c r="C13029" s="15" t="s">
        <v>245</v>
      </c>
      <c r="D13029" s="17"/>
      <c r="E13029" s="16" t="s">
        <v>17673</v>
      </c>
      <c r="F13029"/>
      <c r="G13029"/>
      <c r="H13029"/>
    </row>
    <row r="13030" spans="1:8" x14ac:dyDescent="0.25">
      <c r="A13030" s="15">
        <v>79740</v>
      </c>
      <c r="B13030" s="16" t="s">
        <v>17674</v>
      </c>
      <c r="C13030" s="15" t="s">
        <v>245</v>
      </c>
      <c r="D13030" s="17"/>
      <c r="E13030" s="16"/>
      <c r="F13030"/>
      <c r="G13030"/>
      <c r="H13030"/>
    </row>
    <row r="13031" spans="1:8" x14ac:dyDescent="0.25">
      <c r="A13031" s="15">
        <v>79741</v>
      </c>
      <c r="B13031" s="16" t="s">
        <v>17675</v>
      </c>
      <c r="C13031" s="15" t="s">
        <v>245</v>
      </c>
      <c r="D13031" s="17"/>
      <c r="E13031" s="16" t="s">
        <v>250</v>
      </c>
      <c r="F13031"/>
      <c r="G13031"/>
      <c r="H13031"/>
    </row>
    <row r="13032" spans="1:8" x14ac:dyDescent="0.25">
      <c r="A13032" s="15">
        <v>79742</v>
      </c>
      <c r="B13032" s="16" t="s">
        <v>17676</v>
      </c>
      <c r="C13032" s="15" t="s">
        <v>1037</v>
      </c>
      <c r="D13032" s="17"/>
      <c r="E13032" s="16" t="s">
        <v>17677</v>
      </c>
      <c r="F13032"/>
      <c r="G13032"/>
      <c r="H13032"/>
    </row>
    <row r="13033" spans="1:8" x14ac:dyDescent="0.25">
      <c r="A13033" s="15">
        <v>79744</v>
      </c>
      <c r="B13033" s="16" t="s">
        <v>17678</v>
      </c>
      <c r="C13033" s="15" t="s">
        <v>245</v>
      </c>
      <c r="D13033" s="17"/>
      <c r="E13033" s="16"/>
      <c r="F13033"/>
      <c r="G13033"/>
      <c r="H13033"/>
    </row>
    <row r="13034" spans="1:8" x14ac:dyDescent="0.25">
      <c r="A13034" s="15">
        <v>79785</v>
      </c>
      <c r="B13034" s="16" t="s">
        <v>17679</v>
      </c>
      <c r="C13034" s="15" t="s">
        <v>245</v>
      </c>
      <c r="D13034" s="17"/>
      <c r="E13034" s="16"/>
      <c r="F13034"/>
      <c r="G13034"/>
      <c r="H13034"/>
    </row>
    <row r="13035" spans="1:8" x14ac:dyDescent="0.25">
      <c r="A13035" s="15">
        <v>79787</v>
      </c>
      <c r="B13035" s="16" t="s">
        <v>17680</v>
      </c>
      <c r="C13035" s="15" t="s">
        <v>245</v>
      </c>
      <c r="D13035" s="17"/>
      <c r="E13035" s="16" t="s">
        <v>17681</v>
      </c>
      <c r="F13035"/>
      <c r="G13035"/>
      <c r="H13035"/>
    </row>
    <row r="13036" spans="1:8" x14ac:dyDescent="0.25">
      <c r="A13036" s="15">
        <v>79798</v>
      </c>
      <c r="B13036" s="16" t="s">
        <v>17682</v>
      </c>
      <c r="C13036" s="15" t="s">
        <v>245</v>
      </c>
      <c r="D13036" s="17"/>
      <c r="E13036" s="16" t="s">
        <v>17683</v>
      </c>
      <c r="F13036"/>
      <c r="G13036"/>
      <c r="H13036"/>
    </row>
    <row r="13037" spans="1:8" x14ac:dyDescent="0.25">
      <c r="A13037" s="15">
        <v>79799</v>
      </c>
      <c r="B13037" s="16" t="s">
        <v>17684</v>
      </c>
      <c r="C13037" s="15" t="s">
        <v>245</v>
      </c>
      <c r="D13037" s="17"/>
      <c r="E13037" s="16" t="s">
        <v>17685</v>
      </c>
      <c r="F13037"/>
      <c r="G13037"/>
      <c r="H13037"/>
    </row>
    <row r="13038" spans="1:8" x14ac:dyDescent="0.25">
      <c r="A13038" s="19">
        <v>79812</v>
      </c>
      <c r="B13038" s="27" t="s">
        <v>17686</v>
      </c>
      <c r="C13038" s="28" t="s">
        <v>349</v>
      </c>
      <c r="D13038" s="29">
        <v>0.33</v>
      </c>
      <c r="E13038" s="16" t="s">
        <v>250</v>
      </c>
      <c r="F13038"/>
      <c r="G13038"/>
      <c r="H13038"/>
    </row>
    <row r="13039" spans="1:8" x14ac:dyDescent="0.25">
      <c r="A13039" s="15">
        <v>79824</v>
      </c>
      <c r="B13039" s="16" t="s">
        <v>17687</v>
      </c>
      <c r="C13039" s="15" t="s">
        <v>245</v>
      </c>
      <c r="D13039" s="17" t="s">
        <v>243</v>
      </c>
      <c r="E13039" s="16" t="s">
        <v>17688</v>
      </c>
      <c r="F13039"/>
      <c r="G13039"/>
      <c r="H13039"/>
    </row>
    <row r="13040" spans="1:8" x14ac:dyDescent="0.25">
      <c r="A13040" s="15">
        <v>79834</v>
      </c>
      <c r="B13040" s="16" t="s">
        <v>17689</v>
      </c>
      <c r="C13040" s="15" t="s">
        <v>1037</v>
      </c>
      <c r="D13040" s="17" t="s">
        <v>243</v>
      </c>
      <c r="E13040" s="16"/>
      <c r="F13040"/>
      <c r="G13040"/>
      <c r="H13040"/>
    </row>
    <row r="13041" spans="1:8" x14ac:dyDescent="0.25">
      <c r="A13041" s="15">
        <v>79852</v>
      </c>
      <c r="B13041" s="16" t="s">
        <v>17690</v>
      </c>
      <c r="C13041" s="15" t="s">
        <v>245</v>
      </c>
      <c r="D13041" s="17"/>
      <c r="E13041" s="16" t="s">
        <v>17691</v>
      </c>
      <c r="F13041"/>
      <c r="G13041"/>
      <c r="H13041"/>
    </row>
    <row r="13042" spans="1:8" x14ac:dyDescent="0.25">
      <c r="A13042" s="15">
        <v>79854</v>
      </c>
      <c r="B13042" s="16" t="s">
        <v>17692</v>
      </c>
      <c r="C13042" s="15" t="s">
        <v>245</v>
      </c>
      <c r="D13042" s="17"/>
      <c r="E13042" s="16"/>
      <c r="F13042"/>
      <c r="G13042"/>
      <c r="H13042"/>
    </row>
    <row r="13043" spans="1:8" x14ac:dyDescent="0.25">
      <c r="A13043" s="15">
        <v>79855</v>
      </c>
      <c r="B13043" s="16" t="s">
        <v>17693</v>
      </c>
      <c r="C13043" s="15" t="s">
        <v>245</v>
      </c>
      <c r="D13043" s="17"/>
      <c r="E13043" s="16"/>
      <c r="F13043"/>
      <c r="G13043"/>
      <c r="H13043"/>
    </row>
    <row r="13044" spans="1:8" x14ac:dyDescent="0.25">
      <c r="A13044" s="15">
        <v>79859</v>
      </c>
      <c r="B13044" s="16" t="s">
        <v>17694</v>
      </c>
      <c r="C13044" s="15" t="s">
        <v>245</v>
      </c>
      <c r="D13044" s="17" t="s">
        <v>243</v>
      </c>
      <c r="E13044" s="16" t="s">
        <v>14576</v>
      </c>
      <c r="F13044"/>
      <c r="G13044"/>
      <c r="H13044"/>
    </row>
    <row r="13045" spans="1:8" x14ac:dyDescent="0.25">
      <c r="A13045" s="15">
        <v>79885</v>
      </c>
      <c r="B13045" s="16" t="s">
        <v>17695</v>
      </c>
      <c r="C13045" s="15" t="s">
        <v>245</v>
      </c>
      <c r="D13045" s="17"/>
      <c r="E13045" s="16"/>
      <c r="F13045"/>
      <c r="G13045"/>
      <c r="H13045"/>
    </row>
    <row r="13046" spans="1:8" x14ac:dyDescent="0.25">
      <c r="A13046" s="15">
        <v>79886</v>
      </c>
      <c r="B13046" s="16" t="s">
        <v>17696</v>
      </c>
      <c r="C13046" s="15" t="s">
        <v>245</v>
      </c>
      <c r="D13046" s="17"/>
      <c r="E13046" s="16"/>
      <c r="F13046"/>
      <c r="G13046"/>
      <c r="H13046"/>
    </row>
    <row r="13047" spans="1:8" x14ac:dyDescent="0.25">
      <c r="A13047" s="15">
        <v>79902</v>
      </c>
      <c r="B13047" s="16" t="s">
        <v>17697</v>
      </c>
      <c r="C13047" s="15" t="s">
        <v>245</v>
      </c>
      <c r="D13047" s="17"/>
      <c r="E13047" s="16"/>
      <c r="F13047"/>
      <c r="G13047"/>
      <c r="H13047"/>
    </row>
    <row r="13048" spans="1:8" x14ac:dyDescent="0.25">
      <c r="A13048" s="15">
        <v>79906</v>
      </c>
      <c r="B13048" s="16" t="s">
        <v>17698</v>
      </c>
      <c r="C13048" s="15" t="s">
        <v>1037</v>
      </c>
      <c r="D13048" s="17"/>
      <c r="E13048" s="16"/>
      <c r="F13048"/>
      <c r="G13048"/>
      <c r="H13048"/>
    </row>
    <row r="13049" spans="1:8" x14ac:dyDescent="0.25">
      <c r="A13049" s="15">
        <v>79909</v>
      </c>
      <c r="B13049" s="16" t="s">
        <v>17699</v>
      </c>
      <c r="C13049" s="15" t="s">
        <v>1037</v>
      </c>
      <c r="D13049" s="17"/>
      <c r="E13049" s="16"/>
      <c r="F13049"/>
      <c r="G13049"/>
      <c r="H13049"/>
    </row>
    <row r="13050" spans="1:8" x14ac:dyDescent="0.25">
      <c r="A13050" s="15">
        <v>79913</v>
      </c>
      <c r="B13050" s="16" t="s">
        <v>17700</v>
      </c>
      <c r="C13050" s="15" t="s">
        <v>245</v>
      </c>
      <c r="D13050" s="17"/>
      <c r="E13050" s="16"/>
      <c r="F13050"/>
      <c r="G13050"/>
      <c r="H13050"/>
    </row>
    <row r="13051" spans="1:8" x14ac:dyDescent="0.25">
      <c r="A13051" s="15">
        <v>79914</v>
      </c>
      <c r="B13051" s="16" t="s">
        <v>17701</v>
      </c>
      <c r="C13051" s="15" t="s">
        <v>1037</v>
      </c>
      <c r="D13051" s="17"/>
      <c r="E13051" s="16" t="s">
        <v>17702</v>
      </c>
      <c r="F13051"/>
      <c r="G13051"/>
      <c r="H13051"/>
    </row>
    <row r="13052" spans="1:8" x14ac:dyDescent="0.25">
      <c r="A13052" s="15">
        <v>79915</v>
      </c>
      <c r="B13052" s="16" t="s">
        <v>17703</v>
      </c>
      <c r="C13052" s="15" t="s">
        <v>1037</v>
      </c>
      <c r="D13052" s="17"/>
      <c r="E13052" s="16" t="s">
        <v>17704</v>
      </c>
      <c r="F13052"/>
      <c r="G13052"/>
      <c r="H13052"/>
    </row>
    <row r="13053" spans="1:8" x14ac:dyDescent="0.25">
      <c r="A13053" s="15">
        <v>79918</v>
      </c>
      <c r="B13053" s="16" t="s">
        <v>17705</v>
      </c>
      <c r="C13053" s="15" t="s">
        <v>1037</v>
      </c>
      <c r="D13053" s="17"/>
      <c r="E13053" s="16" t="s">
        <v>17706</v>
      </c>
      <c r="F13053"/>
      <c r="G13053"/>
      <c r="H13053"/>
    </row>
    <row r="13054" spans="1:8" x14ac:dyDescent="0.25">
      <c r="A13054" s="15">
        <v>79919</v>
      </c>
      <c r="B13054" s="16" t="s">
        <v>17707</v>
      </c>
      <c r="C13054" s="15" t="s">
        <v>245</v>
      </c>
      <c r="D13054" s="17" t="s">
        <v>243</v>
      </c>
      <c r="E13054" s="16" t="s">
        <v>17708</v>
      </c>
      <c r="F13054"/>
      <c r="G13054"/>
      <c r="H13054"/>
    </row>
    <row r="13055" spans="1:8" x14ac:dyDescent="0.25">
      <c r="A13055" s="15">
        <v>79921</v>
      </c>
      <c r="B13055" s="16" t="s">
        <v>17709</v>
      </c>
      <c r="C13055" s="15" t="s">
        <v>245</v>
      </c>
      <c r="D13055" s="17"/>
      <c r="E13055" s="16"/>
      <c r="F13055"/>
      <c r="G13055"/>
      <c r="H13055"/>
    </row>
    <row r="13056" spans="1:8" x14ac:dyDescent="0.25">
      <c r="A13056" s="15">
        <v>79924</v>
      </c>
      <c r="B13056" s="16" t="s">
        <v>17710</v>
      </c>
      <c r="C13056" s="15" t="s">
        <v>1037</v>
      </c>
      <c r="D13056" s="17" t="s">
        <v>243</v>
      </c>
      <c r="E13056" s="16" t="s">
        <v>17711</v>
      </c>
      <c r="F13056"/>
      <c r="G13056"/>
      <c r="H13056"/>
    </row>
    <row r="13057" spans="1:8" x14ac:dyDescent="0.25">
      <c r="A13057" s="15">
        <v>79929</v>
      </c>
      <c r="B13057" s="16" t="s">
        <v>17712</v>
      </c>
      <c r="C13057" s="15" t="s">
        <v>245</v>
      </c>
      <c r="D13057" s="17"/>
      <c r="E13057" s="16" t="s">
        <v>17713</v>
      </c>
      <c r="F13057"/>
      <c r="G13057"/>
      <c r="H13057"/>
    </row>
    <row r="13058" spans="1:8" x14ac:dyDescent="0.25">
      <c r="A13058" s="15">
        <v>79930</v>
      </c>
      <c r="B13058" s="16" t="s">
        <v>17714</v>
      </c>
      <c r="C13058" s="15" t="s">
        <v>245</v>
      </c>
      <c r="D13058" s="17"/>
      <c r="E13058" s="16" t="s">
        <v>17715</v>
      </c>
      <c r="F13058"/>
      <c r="G13058"/>
      <c r="H13058"/>
    </row>
    <row r="13059" spans="1:8" x14ac:dyDescent="0.25">
      <c r="A13059" s="15">
        <v>79931</v>
      </c>
      <c r="B13059" s="16" t="s">
        <v>17716</v>
      </c>
      <c r="C13059" s="15" t="s">
        <v>245</v>
      </c>
      <c r="D13059" s="17"/>
      <c r="E13059" s="16" t="s">
        <v>17717</v>
      </c>
      <c r="F13059"/>
      <c r="G13059"/>
      <c r="H13059"/>
    </row>
    <row r="13060" spans="1:8" x14ac:dyDescent="0.25">
      <c r="A13060" s="15">
        <v>79932</v>
      </c>
      <c r="B13060" s="16" t="s">
        <v>17718</v>
      </c>
      <c r="C13060" s="15" t="s">
        <v>245</v>
      </c>
      <c r="D13060" s="17" t="s">
        <v>243</v>
      </c>
      <c r="E13060" s="16" t="s">
        <v>17719</v>
      </c>
      <c r="F13060"/>
      <c r="G13060"/>
      <c r="H13060"/>
    </row>
    <row r="13061" spans="1:8" x14ac:dyDescent="0.25">
      <c r="A13061" s="15">
        <v>79933</v>
      </c>
      <c r="B13061" s="16" t="s">
        <v>17720</v>
      </c>
      <c r="C13061" s="15" t="s">
        <v>1476</v>
      </c>
      <c r="D13061" s="17"/>
      <c r="E13061" s="16"/>
      <c r="F13061"/>
      <c r="G13061"/>
      <c r="H13061"/>
    </row>
    <row r="13062" spans="1:8" x14ac:dyDescent="0.25">
      <c r="A13062" s="15">
        <v>80001</v>
      </c>
      <c r="B13062" s="16" t="s">
        <v>17721</v>
      </c>
      <c r="C13062" s="15" t="s">
        <v>1413</v>
      </c>
      <c r="D13062" s="17"/>
      <c r="E13062" s="16"/>
      <c r="F13062"/>
      <c r="G13062"/>
      <c r="H13062"/>
    </row>
    <row r="13063" spans="1:8" x14ac:dyDescent="0.25">
      <c r="A13063" s="15">
        <v>80006</v>
      </c>
      <c r="B13063" s="16" t="s">
        <v>17722</v>
      </c>
      <c r="C13063" s="15" t="s">
        <v>1413</v>
      </c>
      <c r="D13063" s="17"/>
      <c r="E13063" s="16"/>
      <c r="F13063"/>
      <c r="G13063"/>
      <c r="H13063"/>
    </row>
    <row r="13064" spans="1:8" x14ac:dyDescent="0.25">
      <c r="A13064" s="15">
        <v>80007</v>
      </c>
      <c r="B13064" s="16" t="s">
        <v>17723</v>
      </c>
      <c r="C13064" s="15" t="s">
        <v>1413</v>
      </c>
      <c r="D13064" s="17"/>
      <c r="E13064" s="16"/>
      <c r="F13064"/>
      <c r="G13064"/>
      <c r="H13064"/>
    </row>
    <row r="13065" spans="1:8" x14ac:dyDescent="0.25">
      <c r="A13065" s="15">
        <v>80015</v>
      </c>
      <c r="B13065" s="16" t="s">
        <v>17724</v>
      </c>
      <c r="C13065" s="15" t="s">
        <v>245</v>
      </c>
      <c r="D13065" s="17"/>
      <c r="E13065" s="16"/>
      <c r="F13065"/>
      <c r="G13065"/>
      <c r="H13065"/>
    </row>
    <row r="13066" spans="1:8" x14ac:dyDescent="0.25">
      <c r="A13066" s="15">
        <v>80017</v>
      </c>
      <c r="B13066" s="16" t="s">
        <v>17725</v>
      </c>
      <c r="C13066" s="15" t="s">
        <v>1413</v>
      </c>
      <c r="D13066" s="17" t="s">
        <v>243</v>
      </c>
      <c r="E13066" s="16" t="s">
        <v>17726</v>
      </c>
      <c r="F13066"/>
      <c r="G13066"/>
      <c r="H13066"/>
    </row>
    <row r="13067" spans="1:8" x14ac:dyDescent="0.25">
      <c r="A13067" s="15">
        <v>80022</v>
      </c>
      <c r="B13067" s="16" t="s">
        <v>17727</v>
      </c>
      <c r="C13067" s="15" t="s">
        <v>245</v>
      </c>
      <c r="D13067" s="17"/>
      <c r="E13067" s="16"/>
      <c r="F13067"/>
      <c r="G13067"/>
      <c r="H13067"/>
    </row>
    <row r="13068" spans="1:8" x14ac:dyDescent="0.25">
      <c r="A13068" s="15">
        <v>80028</v>
      </c>
      <c r="B13068" s="16" t="s">
        <v>17728</v>
      </c>
      <c r="C13068" s="15" t="s">
        <v>1413</v>
      </c>
      <c r="D13068" s="17"/>
      <c r="E13068" s="16"/>
      <c r="F13068"/>
      <c r="G13068"/>
      <c r="H13068"/>
    </row>
    <row r="13069" spans="1:8" x14ac:dyDescent="0.25">
      <c r="A13069" s="15">
        <v>80032</v>
      </c>
      <c r="B13069" s="16" t="s">
        <v>17729</v>
      </c>
      <c r="C13069" s="15" t="s">
        <v>1413</v>
      </c>
      <c r="D13069" s="17"/>
      <c r="E13069" s="16"/>
      <c r="F13069"/>
      <c r="G13069"/>
      <c r="H13069"/>
    </row>
    <row r="13070" spans="1:8" x14ac:dyDescent="0.25">
      <c r="A13070" s="15">
        <v>80034</v>
      </c>
      <c r="B13070" s="16" t="s">
        <v>17730</v>
      </c>
      <c r="C13070" s="15" t="s">
        <v>245</v>
      </c>
      <c r="D13070" s="17"/>
      <c r="E13070" s="16"/>
      <c r="F13070"/>
      <c r="G13070"/>
      <c r="H13070"/>
    </row>
    <row r="13071" spans="1:8" x14ac:dyDescent="0.25">
      <c r="A13071" s="15">
        <v>80037</v>
      </c>
      <c r="B13071" s="16" t="s">
        <v>17731</v>
      </c>
      <c r="C13071" s="15" t="s">
        <v>245</v>
      </c>
      <c r="D13071" s="17"/>
      <c r="E13071" s="16" t="s">
        <v>17732</v>
      </c>
      <c r="F13071"/>
      <c r="G13071"/>
      <c r="H13071"/>
    </row>
    <row r="13072" spans="1:8" x14ac:dyDescent="0.25">
      <c r="A13072" s="15">
        <v>80042</v>
      </c>
      <c r="B13072" s="16" t="s">
        <v>17733</v>
      </c>
      <c r="C13072" s="15" t="s">
        <v>245</v>
      </c>
      <c r="D13072" s="17"/>
      <c r="E13072" s="16"/>
      <c r="F13072"/>
      <c r="G13072"/>
      <c r="H13072"/>
    </row>
    <row r="13073" spans="1:8" x14ac:dyDescent="0.25">
      <c r="A13073" s="15">
        <v>80044</v>
      </c>
      <c r="B13073" s="16" t="s">
        <v>17734</v>
      </c>
      <c r="C13073" s="15" t="s">
        <v>245</v>
      </c>
      <c r="D13073" s="17"/>
      <c r="E13073" s="16"/>
      <c r="F13073"/>
      <c r="G13073"/>
      <c r="H13073"/>
    </row>
    <row r="13074" spans="1:8" x14ac:dyDescent="0.25">
      <c r="A13074" s="15">
        <v>80054</v>
      </c>
      <c r="B13074" s="16" t="s">
        <v>17735</v>
      </c>
      <c r="C13074" s="15" t="s">
        <v>245</v>
      </c>
      <c r="D13074" s="17"/>
      <c r="E13074" s="16" t="s">
        <v>17736</v>
      </c>
      <c r="F13074"/>
      <c r="G13074"/>
      <c r="H13074"/>
    </row>
    <row r="13075" spans="1:8" x14ac:dyDescent="0.25">
      <c r="A13075" s="15">
        <v>80055</v>
      </c>
      <c r="B13075" s="16" t="s">
        <v>17737</v>
      </c>
      <c r="C13075" s="15" t="s">
        <v>245</v>
      </c>
      <c r="D13075" s="17"/>
      <c r="E13075" s="16" t="s">
        <v>17738</v>
      </c>
      <c r="F13075"/>
      <c r="G13075"/>
      <c r="H13075"/>
    </row>
    <row r="13076" spans="1:8" x14ac:dyDescent="0.25">
      <c r="A13076" s="15">
        <v>80071</v>
      </c>
      <c r="B13076" s="16" t="s">
        <v>17739</v>
      </c>
      <c r="C13076" s="15" t="s">
        <v>245</v>
      </c>
      <c r="D13076" s="17"/>
      <c r="E13076" s="16" t="s">
        <v>17740</v>
      </c>
      <c r="F13076"/>
      <c r="G13076"/>
      <c r="H13076"/>
    </row>
    <row r="13077" spans="1:8" x14ac:dyDescent="0.25">
      <c r="A13077" s="15">
        <v>80082</v>
      </c>
      <c r="B13077" s="16" t="s">
        <v>17741</v>
      </c>
      <c r="C13077" s="15" t="s">
        <v>245</v>
      </c>
      <c r="D13077" s="17"/>
      <c r="E13077" s="16" t="s">
        <v>17742</v>
      </c>
      <c r="F13077"/>
      <c r="G13077"/>
      <c r="H13077"/>
    </row>
    <row r="13078" spans="1:8" x14ac:dyDescent="0.25">
      <c r="A13078" s="15">
        <v>80094</v>
      </c>
      <c r="B13078" s="16" t="s">
        <v>17743</v>
      </c>
      <c r="C13078" s="15" t="s">
        <v>245</v>
      </c>
      <c r="D13078" s="17"/>
      <c r="E13078" s="16" t="s">
        <v>17744</v>
      </c>
      <c r="F13078"/>
      <c r="G13078"/>
      <c r="H13078"/>
    </row>
    <row r="13079" spans="1:8" x14ac:dyDescent="0.25">
      <c r="A13079" s="15">
        <v>80096</v>
      </c>
      <c r="B13079" s="16" t="s">
        <v>17745</v>
      </c>
      <c r="C13079" s="15" t="s">
        <v>245</v>
      </c>
      <c r="D13079" s="17"/>
      <c r="E13079" s="16"/>
      <c r="F13079"/>
      <c r="G13079"/>
      <c r="H13079"/>
    </row>
    <row r="13080" spans="1:8" x14ac:dyDescent="0.25">
      <c r="A13080" s="15">
        <v>80098</v>
      </c>
      <c r="B13080" s="16" t="s">
        <v>17746</v>
      </c>
      <c r="C13080" s="15" t="s">
        <v>245</v>
      </c>
      <c r="D13080" s="17"/>
      <c r="E13080" s="16"/>
      <c r="F13080"/>
      <c r="G13080"/>
      <c r="H13080"/>
    </row>
    <row r="13081" spans="1:8" x14ac:dyDescent="0.25">
      <c r="A13081" s="15">
        <v>80108</v>
      </c>
      <c r="B13081" s="16" t="s">
        <v>17747</v>
      </c>
      <c r="C13081" s="15" t="s">
        <v>1476</v>
      </c>
      <c r="D13081" s="17" t="s">
        <v>243</v>
      </c>
      <c r="E13081" s="16" t="s">
        <v>12021</v>
      </c>
      <c r="F13081"/>
      <c r="G13081"/>
      <c r="H13081"/>
    </row>
    <row r="13082" spans="1:8" x14ac:dyDescent="0.25">
      <c r="A13082" s="15">
        <v>80114</v>
      </c>
      <c r="B13082" s="16" t="s">
        <v>17748</v>
      </c>
      <c r="C13082" s="15" t="s">
        <v>245</v>
      </c>
      <c r="D13082" s="17" t="s">
        <v>243</v>
      </c>
      <c r="E13082" s="16" t="s">
        <v>17688</v>
      </c>
      <c r="F13082"/>
      <c r="G13082"/>
      <c r="H13082"/>
    </row>
    <row r="13083" spans="1:8" x14ac:dyDescent="0.25">
      <c r="A13083" s="15">
        <v>80115</v>
      </c>
      <c r="B13083" s="16" t="s">
        <v>17749</v>
      </c>
      <c r="C13083" s="15" t="s">
        <v>245</v>
      </c>
      <c r="D13083" s="17"/>
      <c r="E13083" s="16"/>
      <c r="F13083"/>
      <c r="G13083"/>
      <c r="H13083"/>
    </row>
    <row r="13084" spans="1:8" x14ac:dyDescent="0.25">
      <c r="A13084" s="15">
        <v>80119</v>
      </c>
      <c r="B13084" s="16" t="s">
        <v>17750</v>
      </c>
      <c r="C13084" s="15" t="s">
        <v>245</v>
      </c>
      <c r="D13084" s="17"/>
      <c r="E13084" s="16"/>
      <c r="F13084"/>
      <c r="G13084"/>
      <c r="H13084"/>
    </row>
    <row r="13085" spans="1:8" x14ac:dyDescent="0.25">
      <c r="A13085" s="15">
        <v>80141</v>
      </c>
      <c r="B13085" s="16" t="s">
        <v>17751</v>
      </c>
      <c r="C13085" s="15" t="s">
        <v>1413</v>
      </c>
      <c r="D13085" s="17"/>
      <c r="E13085" s="16" t="s">
        <v>17752</v>
      </c>
      <c r="F13085"/>
      <c r="G13085"/>
      <c r="H13085"/>
    </row>
    <row r="13086" spans="1:8" x14ac:dyDescent="0.25">
      <c r="A13086" s="15">
        <v>80157</v>
      </c>
      <c r="B13086" s="16" t="s">
        <v>17753</v>
      </c>
      <c r="C13086" s="15" t="s">
        <v>245</v>
      </c>
      <c r="D13086" s="17"/>
      <c r="E13086" s="16" t="s">
        <v>17754</v>
      </c>
      <c r="F13086"/>
      <c r="G13086"/>
      <c r="H13086"/>
    </row>
    <row r="13087" spans="1:8" x14ac:dyDescent="0.25">
      <c r="A13087" s="15">
        <v>80199</v>
      </c>
      <c r="B13087" s="16" t="s">
        <v>17755</v>
      </c>
      <c r="C13087" s="15" t="s">
        <v>245</v>
      </c>
      <c r="D13087" s="17"/>
      <c r="E13087" s="16"/>
      <c r="F13087"/>
      <c r="G13087"/>
      <c r="H13087"/>
    </row>
    <row r="13088" spans="1:8" x14ac:dyDescent="0.25">
      <c r="A13088" s="15">
        <v>80203</v>
      </c>
      <c r="B13088" s="16" t="s">
        <v>17756</v>
      </c>
      <c r="C13088" s="15" t="s">
        <v>245</v>
      </c>
      <c r="D13088" s="17"/>
      <c r="E13088" s="16"/>
      <c r="F13088"/>
      <c r="G13088"/>
      <c r="H13088"/>
    </row>
    <row r="13089" spans="1:8" x14ac:dyDescent="0.25">
      <c r="A13089" s="15">
        <v>80205</v>
      </c>
      <c r="B13089" s="16" t="s">
        <v>17757</v>
      </c>
      <c r="C13089" s="15" t="s">
        <v>1413</v>
      </c>
      <c r="D13089" s="17"/>
      <c r="E13089" s="16" t="s">
        <v>17758</v>
      </c>
      <c r="F13089"/>
      <c r="G13089"/>
      <c r="H13089"/>
    </row>
    <row r="13090" spans="1:8" x14ac:dyDescent="0.25">
      <c r="A13090" s="15">
        <v>80206</v>
      </c>
      <c r="B13090" s="16" t="s">
        <v>17759</v>
      </c>
      <c r="C13090" s="15" t="s">
        <v>1413</v>
      </c>
      <c r="D13090" s="17"/>
      <c r="E13090" s="16" t="s">
        <v>17760</v>
      </c>
      <c r="F13090"/>
      <c r="G13090"/>
      <c r="H13090"/>
    </row>
    <row r="13091" spans="1:8" x14ac:dyDescent="0.25">
      <c r="A13091" s="15">
        <v>80207</v>
      </c>
      <c r="B13091" s="16" t="s">
        <v>17761</v>
      </c>
      <c r="C13091" s="15" t="s">
        <v>1476</v>
      </c>
      <c r="D13091" s="17" t="s">
        <v>243</v>
      </c>
      <c r="E13091" s="16" t="s">
        <v>17762</v>
      </c>
      <c r="F13091"/>
      <c r="G13091"/>
      <c r="H13091"/>
    </row>
    <row r="13092" spans="1:8" x14ac:dyDescent="0.25">
      <c r="A13092" s="15">
        <v>80209</v>
      </c>
      <c r="B13092" s="16" t="s">
        <v>17763</v>
      </c>
      <c r="C13092" s="15" t="s">
        <v>245</v>
      </c>
      <c r="D13092" s="17" t="s">
        <v>243</v>
      </c>
      <c r="E13092" s="16" t="s">
        <v>11722</v>
      </c>
      <c r="F13092"/>
      <c r="G13092"/>
      <c r="H13092"/>
    </row>
    <row r="13093" spans="1:8" x14ac:dyDescent="0.25">
      <c r="A13093" s="15">
        <v>80228</v>
      </c>
      <c r="B13093" s="16" t="s">
        <v>17764</v>
      </c>
      <c r="C13093" s="15" t="s">
        <v>1413</v>
      </c>
      <c r="D13093" s="17" t="s">
        <v>243</v>
      </c>
      <c r="E13093" s="16" t="s">
        <v>11180</v>
      </c>
      <c r="F13093"/>
      <c r="G13093"/>
      <c r="H13093"/>
    </row>
    <row r="13094" spans="1:8" x14ac:dyDescent="0.25">
      <c r="A13094" s="15">
        <v>80229</v>
      </c>
      <c r="B13094" s="16" t="s">
        <v>17765</v>
      </c>
      <c r="C13094" s="15" t="s">
        <v>1413</v>
      </c>
      <c r="D13094" s="17" t="s">
        <v>243</v>
      </c>
      <c r="E13094" s="16" t="s">
        <v>11180</v>
      </c>
      <c r="F13094"/>
      <c r="G13094"/>
      <c r="H13094"/>
    </row>
    <row r="13095" spans="1:8" x14ac:dyDescent="0.25">
      <c r="A13095" s="15">
        <v>80230</v>
      </c>
      <c r="B13095" s="16" t="s">
        <v>17766</v>
      </c>
      <c r="C13095" s="15" t="s">
        <v>1413</v>
      </c>
      <c r="D13095" s="17" t="s">
        <v>243</v>
      </c>
      <c r="E13095" s="16" t="s">
        <v>11180</v>
      </c>
      <c r="F13095"/>
      <c r="G13095"/>
      <c r="H13095"/>
    </row>
    <row r="13096" spans="1:8" x14ac:dyDescent="0.25">
      <c r="A13096" s="15">
        <v>80237</v>
      </c>
      <c r="B13096" s="16" t="s">
        <v>17767</v>
      </c>
      <c r="C13096" s="15" t="s">
        <v>1413</v>
      </c>
      <c r="D13096" s="17"/>
      <c r="E13096" s="16" t="s">
        <v>17768</v>
      </c>
      <c r="F13096"/>
      <c r="G13096"/>
      <c r="H13096"/>
    </row>
    <row r="13097" spans="1:8" x14ac:dyDescent="0.25">
      <c r="A13097" s="15">
        <v>80238</v>
      </c>
      <c r="B13097" s="16" t="s">
        <v>17769</v>
      </c>
      <c r="C13097" s="15" t="s">
        <v>1413</v>
      </c>
      <c r="D13097" s="17"/>
      <c r="E13097" s="16"/>
      <c r="F13097"/>
      <c r="G13097"/>
      <c r="H13097"/>
    </row>
    <row r="13098" spans="1:8" x14ac:dyDescent="0.25">
      <c r="A13098" s="15">
        <v>80240</v>
      </c>
      <c r="B13098" s="16" t="s">
        <v>17770</v>
      </c>
      <c r="C13098" s="15" t="s">
        <v>245</v>
      </c>
      <c r="D13098" s="17"/>
      <c r="E13098" s="16" t="s">
        <v>17771</v>
      </c>
      <c r="F13098"/>
      <c r="G13098"/>
      <c r="H13098"/>
    </row>
    <row r="13099" spans="1:8" x14ac:dyDescent="0.25">
      <c r="A13099" s="15">
        <v>80248</v>
      </c>
      <c r="B13099" s="16" t="s">
        <v>17772</v>
      </c>
      <c r="C13099" s="15" t="s">
        <v>245</v>
      </c>
      <c r="D13099" s="17" t="s">
        <v>243</v>
      </c>
      <c r="E13099" s="16" t="s">
        <v>17773</v>
      </c>
      <c r="F13099"/>
      <c r="G13099"/>
      <c r="H13099"/>
    </row>
    <row r="13100" spans="1:8" x14ac:dyDescent="0.25">
      <c r="A13100" s="15">
        <v>80252</v>
      </c>
      <c r="B13100" s="16" t="s">
        <v>17774</v>
      </c>
      <c r="C13100" s="15" t="s">
        <v>245</v>
      </c>
      <c r="D13100" s="17"/>
      <c r="E13100" s="16"/>
      <c r="F13100"/>
      <c r="G13100"/>
      <c r="H13100"/>
    </row>
    <row r="13101" spans="1:8" x14ac:dyDescent="0.25">
      <c r="A13101" s="15">
        <v>80257</v>
      </c>
      <c r="B13101" s="16" t="s">
        <v>17775</v>
      </c>
      <c r="C13101" s="15" t="s">
        <v>245</v>
      </c>
      <c r="D13101" s="17"/>
      <c r="E13101" s="16"/>
      <c r="F13101"/>
      <c r="G13101"/>
      <c r="H13101"/>
    </row>
    <row r="13102" spans="1:8" x14ac:dyDescent="0.25">
      <c r="A13102" s="15">
        <v>80261</v>
      </c>
      <c r="B13102" s="16" t="s">
        <v>17776</v>
      </c>
      <c r="C13102" s="15" t="s">
        <v>1413</v>
      </c>
      <c r="D13102" s="17"/>
      <c r="E13102" s="16"/>
      <c r="F13102"/>
      <c r="G13102"/>
      <c r="H13102"/>
    </row>
    <row r="13103" spans="1:8" x14ac:dyDescent="0.25">
      <c r="A13103" s="15">
        <v>80274</v>
      </c>
      <c r="B13103" s="16" t="s">
        <v>17777</v>
      </c>
      <c r="C13103" s="15" t="s">
        <v>245</v>
      </c>
      <c r="D13103" s="17" t="s">
        <v>243</v>
      </c>
      <c r="E13103" s="16" t="s">
        <v>17778</v>
      </c>
      <c r="F13103"/>
      <c r="G13103"/>
      <c r="H13103"/>
    </row>
    <row r="13104" spans="1:8" x14ac:dyDescent="0.25">
      <c r="A13104" s="15">
        <v>80275</v>
      </c>
      <c r="B13104" s="16" t="s">
        <v>17779</v>
      </c>
      <c r="C13104" s="15" t="s">
        <v>245</v>
      </c>
      <c r="D13104" s="17"/>
      <c r="E13104" s="16"/>
      <c r="F13104"/>
      <c r="G13104"/>
      <c r="H13104"/>
    </row>
    <row r="13105" spans="1:8" x14ac:dyDescent="0.25">
      <c r="A13105" s="15">
        <v>80276</v>
      </c>
      <c r="B13105" s="16" t="s">
        <v>17780</v>
      </c>
      <c r="C13105" s="15" t="s">
        <v>245</v>
      </c>
      <c r="D13105" s="17"/>
      <c r="E13105" s="16"/>
      <c r="F13105"/>
      <c r="G13105"/>
      <c r="H13105"/>
    </row>
    <row r="13106" spans="1:8" x14ac:dyDescent="0.25">
      <c r="A13106" s="15">
        <v>80278</v>
      </c>
      <c r="B13106" s="16" t="s">
        <v>17781</v>
      </c>
      <c r="C13106" s="15" t="s">
        <v>245</v>
      </c>
      <c r="D13106" s="17"/>
      <c r="E13106" s="16"/>
      <c r="F13106"/>
      <c r="G13106"/>
      <c r="H13106"/>
    </row>
    <row r="13107" spans="1:8" x14ac:dyDescent="0.25">
      <c r="A13107" s="15">
        <v>80279</v>
      </c>
      <c r="B13107" s="16" t="s">
        <v>17782</v>
      </c>
      <c r="C13107" s="15" t="s">
        <v>245</v>
      </c>
      <c r="D13107" s="17"/>
      <c r="E13107" s="16"/>
      <c r="F13107"/>
      <c r="G13107"/>
      <c r="H13107"/>
    </row>
    <row r="13108" spans="1:8" x14ac:dyDescent="0.25">
      <c r="A13108" s="15">
        <v>80280</v>
      </c>
      <c r="B13108" s="16" t="s">
        <v>17783</v>
      </c>
      <c r="C13108" s="15" t="s">
        <v>245</v>
      </c>
      <c r="D13108" s="17"/>
      <c r="E13108" s="16"/>
      <c r="F13108"/>
      <c r="G13108"/>
      <c r="H13108"/>
    </row>
    <row r="13109" spans="1:8" x14ac:dyDescent="0.25">
      <c r="A13109" s="15">
        <v>80293</v>
      </c>
      <c r="B13109" s="16" t="s">
        <v>17784</v>
      </c>
      <c r="C13109" s="15" t="s">
        <v>245</v>
      </c>
      <c r="D13109" s="17"/>
      <c r="E13109" s="16"/>
      <c r="F13109"/>
      <c r="G13109"/>
      <c r="H13109"/>
    </row>
    <row r="13110" spans="1:8" x14ac:dyDescent="0.25">
      <c r="A13110" s="15">
        <v>80347</v>
      </c>
      <c r="B13110" s="16" t="s">
        <v>17785</v>
      </c>
      <c r="C13110" s="15" t="s">
        <v>245</v>
      </c>
      <c r="D13110" s="17"/>
      <c r="E13110" s="16"/>
      <c r="F13110"/>
      <c r="G13110"/>
      <c r="H13110"/>
    </row>
    <row r="13111" spans="1:8" x14ac:dyDescent="0.25">
      <c r="A13111" s="15">
        <v>80348</v>
      </c>
      <c r="B13111" s="16" t="s">
        <v>17786</v>
      </c>
      <c r="C13111" s="15" t="s">
        <v>245</v>
      </c>
      <c r="D13111" s="17"/>
      <c r="E13111" s="16"/>
      <c r="F13111"/>
      <c r="G13111"/>
      <c r="H13111"/>
    </row>
    <row r="13112" spans="1:8" x14ac:dyDescent="0.25">
      <c r="A13112" s="15">
        <v>80397</v>
      </c>
      <c r="B13112" s="16" t="s">
        <v>17787</v>
      </c>
      <c r="C13112" s="15" t="s">
        <v>1413</v>
      </c>
      <c r="D13112" s="17"/>
      <c r="E13112" s="16"/>
      <c r="F13112"/>
      <c r="G13112"/>
      <c r="H13112"/>
    </row>
    <row r="13113" spans="1:8" x14ac:dyDescent="0.25">
      <c r="A13113" s="15">
        <v>80402</v>
      </c>
      <c r="B13113" s="16" t="s">
        <v>17788</v>
      </c>
      <c r="C13113" s="15" t="s">
        <v>245</v>
      </c>
      <c r="D13113" s="17" t="s">
        <v>243</v>
      </c>
      <c r="E13113" s="16" t="s">
        <v>17789</v>
      </c>
      <c r="F13113"/>
      <c r="G13113"/>
      <c r="H13113"/>
    </row>
    <row r="13114" spans="1:8" x14ac:dyDescent="0.25">
      <c r="A13114" s="15">
        <v>80416</v>
      </c>
      <c r="B13114" s="16" t="s">
        <v>17790</v>
      </c>
      <c r="C13114" s="15" t="s">
        <v>1037</v>
      </c>
      <c r="D13114" s="17"/>
      <c r="E13114" s="16"/>
      <c r="F13114"/>
      <c r="G13114"/>
      <c r="H13114"/>
    </row>
    <row r="13115" spans="1:8" x14ac:dyDescent="0.25">
      <c r="A13115" s="15">
        <v>80428</v>
      </c>
      <c r="B13115" s="16" t="s">
        <v>17791</v>
      </c>
      <c r="C13115" s="15" t="s">
        <v>245</v>
      </c>
      <c r="D13115" s="17" t="s">
        <v>243</v>
      </c>
      <c r="E13115" s="16" t="s">
        <v>17792</v>
      </c>
      <c r="F13115"/>
      <c r="G13115"/>
      <c r="H13115"/>
    </row>
    <row r="13116" spans="1:8" x14ac:dyDescent="0.25">
      <c r="A13116" s="15">
        <v>80435</v>
      </c>
      <c r="B13116" s="16" t="s">
        <v>17793</v>
      </c>
      <c r="C13116" s="15" t="s">
        <v>245</v>
      </c>
      <c r="D13116" s="17"/>
      <c r="E13116" s="16"/>
      <c r="F13116"/>
      <c r="G13116"/>
      <c r="H13116"/>
    </row>
    <row r="13117" spans="1:8" x14ac:dyDescent="0.25">
      <c r="A13117" s="15">
        <v>80483</v>
      </c>
      <c r="B13117" s="16" t="s">
        <v>17794</v>
      </c>
      <c r="C13117" s="15" t="s">
        <v>245</v>
      </c>
      <c r="D13117" s="17"/>
      <c r="E13117" s="16"/>
      <c r="F13117"/>
      <c r="G13117"/>
      <c r="H13117"/>
    </row>
    <row r="13118" spans="1:8" x14ac:dyDescent="0.25">
      <c r="A13118" s="15">
        <v>80484</v>
      </c>
      <c r="B13118" s="16" t="s">
        <v>17795</v>
      </c>
      <c r="C13118" s="15" t="s">
        <v>245</v>
      </c>
      <c r="D13118" s="17"/>
      <c r="E13118" s="16"/>
      <c r="F13118"/>
      <c r="G13118"/>
      <c r="H13118"/>
    </row>
    <row r="13119" spans="1:8" x14ac:dyDescent="0.25">
      <c r="A13119" s="15">
        <v>80487</v>
      </c>
      <c r="B13119" s="16" t="s">
        <v>17796</v>
      </c>
      <c r="C13119" s="15" t="s">
        <v>245</v>
      </c>
      <c r="D13119" s="17"/>
      <c r="E13119" s="16"/>
      <c r="F13119"/>
      <c r="G13119"/>
      <c r="H13119"/>
    </row>
    <row r="13120" spans="1:8" x14ac:dyDescent="0.25">
      <c r="A13120" s="15">
        <v>80488</v>
      </c>
      <c r="B13120" s="16" t="s">
        <v>17797</v>
      </c>
      <c r="C13120" s="15" t="s">
        <v>245</v>
      </c>
      <c r="D13120" s="17"/>
      <c r="E13120" s="16"/>
      <c r="F13120"/>
      <c r="G13120"/>
      <c r="H13120"/>
    </row>
    <row r="13121" spans="1:8" x14ac:dyDescent="0.25">
      <c r="A13121" s="15">
        <v>80489</v>
      </c>
      <c r="B13121" s="16" t="s">
        <v>17798</v>
      </c>
      <c r="C13121" s="15" t="s">
        <v>245</v>
      </c>
      <c r="D13121" s="17"/>
      <c r="E13121" s="16"/>
      <c r="F13121"/>
      <c r="G13121"/>
      <c r="H13121"/>
    </row>
    <row r="13122" spans="1:8" x14ac:dyDescent="0.25">
      <c r="A13122" s="15">
        <v>80490</v>
      </c>
      <c r="B13122" s="16" t="s">
        <v>17799</v>
      </c>
      <c r="C13122" s="15" t="s">
        <v>245</v>
      </c>
      <c r="D13122" s="17"/>
      <c r="E13122" s="16"/>
      <c r="F13122"/>
      <c r="G13122"/>
      <c r="H13122"/>
    </row>
    <row r="13123" spans="1:8" x14ac:dyDescent="0.25">
      <c r="A13123" s="15">
        <v>80494</v>
      </c>
      <c r="B13123" s="16" t="s">
        <v>17800</v>
      </c>
      <c r="C13123" s="15" t="s">
        <v>245</v>
      </c>
      <c r="D13123" s="17"/>
      <c r="E13123" s="16" t="s">
        <v>17801</v>
      </c>
      <c r="F13123"/>
      <c r="G13123"/>
      <c r="H13123"/>
    </row>
    <row r="13124" spans="1:8" x14ac:dyDescent="0.25">
      <c r="A13124" s="15">
        <v>80497</v>
      </c>
      <c r="B13124" s="16" t="s">
        <v>17802</v>
      </c>
      <c r="C13124" s="15" t="s">
        <v>245</v>
      </c>
      <c r="D13124" s="17"/>
      <c r="E13124" s="16" t="s">
        <v>17803</v>
      </c>
      <c r="F13124"/>
      <c r="G13124"/>
      <c r="H13124"/>
    </row>
    <row r="13125" spans="1:8" x14ac:dyDescent="0.25">
      <c r="A13125" s="15">
        <v>80521</v>
      </c>
      <c r="B13125" s="16" t="s">
        <v>17804</v>
      </c>
      <c r="C13125" s="15" t="s">
        <v>245</v>
      </c>
      <c r="D13125" s="17"/>
      <c r="E13125" s="16"/>
      <c r="F13125"/>
      <c r="G13125"/>
      <c r="H13125"/>
    </row>
    <row r="13126" spans="1:8" x14ac:dyDescent="0.25">
      <c r="A13126" s="15">
        <v>80522</v>
      </c>
      <c r="B13126" s="16" t="s">
        <v>17805</v>
      </c>
      <c r="C13126" s="15" t="s">
        <v>245</v>
      </c>
      <c r="D13126" s="17"/>
      <c r="E13126" s="16"/>
      <c r="F13126"/>
      <c r="G13126"/>
      <c r="H13126"/>
    </row>
    <row r="13127" spans="1:8" x14ac:dyDescent="0.25">
      <c r="A13127" s="15">
        <v>80526</v>
      </c>
      <c r="B13127" s="16" t="s">
        <v>17806</v>
      </c>
      <c r="C13127" s="15" t="s">
        <v>245</v>
      </c>
      <c r="D13127" s="17"/>
      <c r="E13127" s="16"/>
      <c r="F13127"/>
      <c r="G13127"/>
      <c r="H13127"/>
    </row>
    <row r="13128" spans="1:8" x14ac:dyDescent="0.25">
      <c r="A13128" s="15">
        <v>80554</v>
      </c>
      <c r="B13128" s="16" t="s">
        <v>17807</v>
      </c>
      <c r="C13128" s="15" t="s">
        <v>1413</v>
      </c>
      <c r="D13128" s="17"/>
      <c r="E13128" s="16"/>
      <c r="F13128"/>
      <c r="G13128"/>
      <c r="H13128"/>
    </row>
    <row r="13129" spans="1:8" x14ac:dyDescent="0.25">
      <c r="A13129" s="15">
        <v>80583</v>
      </c>
      <c r="B13129" s="16" t="s">
        <v>17808</v>
      </c>
      <c r="C13129" s="15" t="s">
        <v>245</v>
      </c>
      <c r="D13129" s="17"/>
      <c r="E13129" s="16"/>
      <c r="F13129"/>
      <c r="G13129"/>
      <c r="H13129"/>
    </row>
    <row r="13130" spans="1:8" x14ac:dyDescent="0.25">
      <c r="A13130" s="15">
        <v>80592</v>
      </c>
      <c r="B13130" s="16" t="s">
        <v>17809</v>
      </c>
      <c r="C13130" s="15" t="s">
        <v>245</v>
      </c>
      <c r="D13130" s="17"/>
      <c r="E13130" s="16"/>
      <c r="F13130"/>
      <c r="G13130"/>
      <c r="H13130"/>
    </row>
    <row r="13131" spans="1:8" x14ac:dyDescent="0.25">
      <c r="A13131" s="15">
        <v>80598</v>
      </c>
      <c r="B13131" s="16" t="s">
        <v>17810</v>
      </c>
      <c r="C13131" s="15" t="s">
        <v>245</v>
      </c>
      <c r="D13131" s="17"/>
      <c r="E13131" s="16" t="s">
        <v>17811</v>
      </c>
      <c r="F13131"/>
      <c r="G13131"/>
      <c r="H13131"/>
    </row>
    <row r="13132" spans="1:8" x14ac:dyDescent="0.25">
      <c r="A13132" s="15">
        <v>80599</v>
      </c>
      <c r="B13132" s="16" t="s">
        <v>17812</v>
      </c>
      <c r="C13132" s="15" t="s">
        <v>245</v>
      </c>
      <c r="D13132" s="17"/>
      <c r="E13132" s="16" t="s">
        <v>17813</v>
      </c>
      <c r="F13132"/>
      <c r="G13132"/>
      <c r="H13132"/>
    </row>
    <row r="13133" spans="1:8" x14ac:dyDescent="0.25">
      <c r="A13133" s="15">
        <v>80603</v>
      </c>
      <c r="B13133" s="16" t="s">
        <v>17814</v>
      </c>
      <c r="C13133" s="15" t="s">
        <v>245</v>
      </c>
      <c r="D13133" s="17"/>
      <c r="E13133" s="16" t="s">
        <v>17815</v>
      </c>
      <c r="F13133"/>
      <c r="G13133"/>
      <c r="H13133"/>
    </row>
    <row r="13134" spans="1:8" x14ac:dyDescent="0.25">
      <c r="A13134" s="15">
        <v>80613</v>
      </c>
      <c r="B13134" s="16" t="s">
        <v>17816</v>
      </c>
      <c r="C13134" s="15" t="s">
        <v>245</v>
      </c>
      <c r="D13134" s="17"/>
      <c r="E13134" s="16"/>
      <c r="F13134"/>
      <c r="G13134"/>
      <c r="H13134"/>
    </row>
    <row r="13135" spans="1:8" x14ac:dyDescent="0.25">
      <c r="A13135" s="15">
        <v>80615</v>
      </c>
      <c r="B13135" s="16" t="s">
        <v>17817</v>
      </c>
      <c r="C13135" s="15" t="s">
        <v>245</v>
      </c>
      <c r="D13135" s="17"/>
      <c r="E13135" s="16"/>
      <c r="F13135"/>
      <c r="G13135"/>
      <c r="H13135"/>
    </row>
    <row r="13136" spans="1:8" x14ac:dyDescent="0.25">
      <c r="A13136" s="15">
        <v>80633</v>
      </c>
      <c r="B13136" s="16" t="s">
        <v>17818</v>
      </c>
      <c r="C13136" s="15" t="s">
        <v>245</v>
      </c>
      <c r="D13136" s="17"/>
      <c r="E13136" s="16"/>
      <c r="F13136"/>
      <c r="G13136"/>
      <c r="H13136"/>
    </row>
    <row r="13137" spans="1:8" x14ac:dyDescent="0.25">
      <c r="A13137" s="15">
        <v>80655</v>
      </c>
      <c r="B13137" s="16" t="s">
        <v>17819</v>
      </c>
      <c r="C13137" s="15" t="s">
        <v>3049</v>
      </c>
      <c r="D13137" s="17"/>
      <c r="E13137" s="16"/>
      <c r="F13137"/>
      <c r="G13137"/>
      <c r="H13137"/>
    </row>
    <row r="13138" spans="1:8" x14ac:dyDescent="0.25">
      <c r="A13138" s="19">
        <v>80657</v>
      </c>
      <c r="B13138" s="23" t="s">
        <v>17820</v>
      </c>
      <c r="C13138" s="24" t="s">
        <v>349</v>
      </c>
      <c r="D13138" s="25">
        <v>5.64</v>
      </c>
      <c r="E13138" s="22"/>
      <c r="F13138"/>
      <c r="G13138"/>
      <c r="H13138"/>
    </row>
    <row r="13139" spans="1:8" x14ac:dyDescent="0.25">
      <c r="A13139" s="15">
        <v>80659</v>
      </c>
      <c r="B13139" s="16" t="s">
        <v>17821</v>
      </c>
      <c r="C13139" s="15" t="s">
        <v>245</v>
      </c>
      <c r="D13139" s="17"/>
      <c r="E13139" s="16"/>
      <c r="F13139"/>
      <c r="G13139"/>
      <c r="H13139"/>
    </row>
    <row r="13140" spans="1:8" x14ac:dyDescent="0.25">
      <c r="A13140" s="15">
        <v>80661</v>
      </c>
      <c r="B13140" s="16" t="s">
        <v>17822</v>
      </c>
      <c r="C13140" s="15" t="s">
        <v>1413</v>
      </c>
      <c r="D13140" s="17"/>
      <c r="E13140" s="16"/>
      <c r="F13140"/>
      <c r="G13140"/>
      <c r="H13140"/>
    </row>
    <row r="13141" spans="1:8" x14ac:dyDescent="0.25">
      <c r="A13141" s="15">
        <v>80665</v>
      </c>
      <c r="B13141" s="16" t="s">
        <v>17823</v>
      </c>
      <c r="C13141" s="15" t="s">
        <v>245</v>
      </c>
      <c r="D13141" s="17"/>
      <c r="E13141" s="16" t="s">
        <v>17824</v>
      </c>
      <c r="F13141"/>
      <c r="G13141"/>
      <c r="H13141"/>
    </row>
    <row r="13142" spans="1:8" x14ac:dyDescent="0.25">
      <c r="A13142" s="15">
        <v>80669</v>
      </c>
      <c r="B13142" s="16" t="s">
        <v>17825</v>
      </c>
      <c r="C13142" s="15" t="s">
        <v>1413</v>
      </c>
      <c r="D13142" s="17"/>
      <c r="E13142" s="16"/>
      <c r="F13142"/>
      <c r="G13142"/>
      <c r="H13142"/>
    </row>
    <row r="13143" spans="1:8" x14ac:dyDescent="0.25">
      <c r="A13143" s="15">
        <v>80672</v>
      </c>
      <c r="B13143" s="16" t="s">
        <v>17826</v>
      </c>
      <c r="C13143" s="15" t="s">
        <v>1476</v>
      </c>
      <c r="D13143" s="17" t="s">
        <v>243</v>
      </c>
      <c r="E13143" s="16" t="s">
        <v>12021</v>
      </c>
      <c r="F13143"/>
      <c r="G13143"/>
      <c r="H13143"/>
    </row>
    <row r="13144" spans="1:8" x14ac:dyDescent="0.25">
      <c r="A13144" s="15">
        <v>80673</v>
      </c>
      <c r="B13144" s="16" t="s">
        <v>17827</v>
      </c>
      <c r="C13144" s="15" t="s">
        <v>1476</v>
      </c>
      <c r="D13144" s="17" t="s">
        <v>243</v>
      </c>
      <c r="E13144" s="16" t="s">
        <v>12021</v>
      </c>
      <c r="F13144"/>
      <c r="G13144"/>
      <c r="H13144"/>
    </row>
    <row r="13145" spans="1:8" x14ac:dyDescent="0.25">
      <c r="A13145" s="15">
        <v>80677</v>
      </c>
      <c r="B13145" s="16" t="s">
        <v>17828</v>
      </c>
      <c r="C13145" s="15" t="s">
        <v>245</v>
      </c>
      <c r="D13145" s="17"/>
      <c r="E13145" s="16" t="s">
        <v>17829</v>
      </c>
      <c r="F13145"/>
      <c r="G13145"/>
      <c r="H13145"/>
    </row>
    <row r="13146" spans="1:8" x14ac:dyDescent="0.25">
      <c r="A13146" s="15">
        <v>80678</v>
      </c>
      <c r="B13146" s="16" t="s">
        <v>17830</v>
      </c>
      <c r="C13146" s="15" t="s">
        <v>245</v>
      </c>
      <c r="D13146" s="17"/>
      <c r="E13146" s="16" t="s">
        <v>17831</v>
      </c>
      <c r="F13146"/>
      <c r="G13146"/>
      <c r="H13146"/>
    </row>
    <row r="13147" spans="1:8" x14ac:dyDescent="0.25">
      <c r="A13147" s="15">
        <v>80682</v>
      </c>
      <c r="B13147" s="16" t="s">
        <v>17832</v>
      </c>
      <c r="C13147" s="15" t="s">
        <v>1037</v>
      </c>
      <c r="D13147" s="17"/>
      <c r="E13147" s="16" t="s">
        <v>17833</v>
      </c>
      <c r="F13147"/>
      <c r="G13147"/>
      <c r="H13147"/>
    </row>
    <row r="13148" spans="1:8" x14ac:dyDescent="0.25">
      <c r="A13148" s="15">
        <v>80684</v>
      </c>
      <c r="B13148" s="16" t="s">
        <v>17834</v>
      </c>
      <c r="C13148" s="15" t="s">
        <v>1037</v>
      </c>
      <c r="D13148" s="17" t="s">
        <v>243</v>
      </c>
      <c r="E13148" s="16" t="s">
        <v>17835</v>
      </c>
      <c r="F13148"/>
      <c r="G13148"/>
      <c r="H13148"/>
    </row>
    <row r="13149" spans="1:8" x14ac:dyDescent="0.25">
      <c r="A13149" s="15">
        <v>80685</v>
      </c>
      <c r="B13149" s="16" t="s">
        <v>17836</v>
      </c>
      <c r="C13149" s="15" t="s">
        <v>245</v>
      </c>
      <c r="D13149" s="17"/>
      <c r="E13149" s="16" t="s">
        <v>17837</v>
      </c>
      <c r="F13149"/>
      <c r="G13149"/>
      <c r="H13149"/>
    </row>
    <row r="13150" spans="1:8" x14ac:dyDescent="0.25">
      <c r="A13150" s="15">
        <v>80686</v>
      </c>
      <c r="B13150" s="16" t="s">
        <v>17838</v>
      </c>
      <c r="C13150" s="15" t="s">
        <v>245</v>
      </c>
      <c r="D13150" s="17"/>
      <c r="E13150" s="16" t="s">
        <v>17839</v>
      </c>
      <c r="F13150"/>
      <c r="G13150"/>
      <c r="H13150"/>
    </row>
    <row r="13151" spans="1:8" x14ac:dyDescent="0.25">
      <c r="A13151" s="15">
        <v>80700</v>
      </c>
      <c r="B13151" s="16" t="s">
        <v>17840</v>
      </c>
      <c r="C13151" s="15" t="s">
        <v>245</v>
      </c>
      <c r="D13151" s="17"/>
      <c r="E13151" s="16"/>
      <c r="F13151"/>
      <c r="G13151"/>
      <c r="H13151"/>
    </row>
    <row r="13152" spans="1:8" x14ac:dyDescent="0.25">
      <c r="A13152" s="15">
        <v>80707</v>
      </c>
      <c r="B13152" s="16" t="s">
        <v>17841</v>
      </c>
      <c r="C13152" s="15" t="s">
        <v>1476</v>
      </c>
      <c r="D13152" s="17" t="s">
        <v>243</v>
      </c>
      <c r="E13152" s="16" t="s">
        <v>13079</v>
      </c>
      <c r="F13152"/>
      <c r="G13152"/>
      <c r="H13152"/>
    </row>
    <row r="13153" spans="1:8" x14ac:dyDescent="0.25">
      <c r="A13153" s="15">
        <v>80708</v>
      </c>
      <c r="B13153" s="16" t="s">
        <v>17842</v>
      </c>
      <c r="C13153" s="15" t="s">
        <v>1476</v>
      </c>
      <c r="D13153" s="17" t="s">
        <v>243</v>
      </c>
      <c r="E13153" s="16" t="s">
        <v>13079</v>
      </c>
      <c r="F13153"/>
      <c r="G13153"/>
      <c r="H13153"/>
    </row>
    <row r="13154" spans="1:8" x14ac:dyDescent="0.25">
      <c r="A13154" s="15">
        <v>80712</v>
      </c>
      <c r="B13154" s="16" t="s">
        <v>17843</v>
      </c>
      <c r="C13154" s="15" t="s">
        <v>245</v>
      </c>
      <c r="D13154" s="17"/>
      <c r="E13154" s="16"/>
      <c r="F13154"/>
      <c r="G13154"/>
      <c r="H13154"/>
    </row>
    <row r="13155" spans="1:8" x14ac:dyDescent="0.25">
      <c r="A13155" s="15">
        <v>80764</v>
      </c>
      <c r="B13155" s="16" t="s">
        <v>17844</v>
      </c>
      <c r="C13155" s="15" t="s">
        <v>1037</v>
      </c>
      <c r="D13155" s="17"/>
      <c r="E13155" s="16"/>
      <c r="F13155"/>
      <c r="G13155"/>
      <c r="H13155"/>
    </row>
    <row r="13156" spans="1:8" x14ac:dyDescent="0.25">
      <c r="A13156" s="15">
        <v>80780</v>
      </c>
      <c r="B13156" s="16" t="s">
        <v>17845</v>
      </c>
      <c r="C13156" s="15" t="s">
        <v>245</v>
      </c>
      <c r="D13156" s="17"/>
      <c r="E13156" s="16"/>
      <c r="F13156"/>
      <c r="G13156"/>
      <c r="H13156"/>
    </row>
    <row r="13157" spans="1:8" x14ac:dyDescent="0.25">
      <c r="A13157" s="15">
        <v>80782</v>
      </c>
      <c r="B13157" s="16" t="s">
        <v>17846</v>
      </c>
      <c r="C13157" s="15" t="s">
        <v>245</v>
      </c>
      <c r="D13157" s="17"/>
      <c r="E13157" s="16" t="s">
        <v>17847</v>
      </c>
      <c r="F13157"/>
      <c r="G13157"/>
      <c r="H13157"/>
    </row>
    <row r="13158" spans="1:8" x14ac:dyDescent="0.25">
      <c r="A13158" s="15">
        <v>80790</v>
      </c>
      <c r="B13158" s="16" t="s">
        <v>17848</v>
      </c>
      <c r="C13158" s="15" t="s">
        <v>245</v>
      </c>
      <c r="D13158" s="17"/>
      <c r="E13158" s="16"/>
      <c r="F13158"/>
      <c r="G13158"/>
      <c r="H13158"/>
    </row>
    <row r="13159" spans="1:8" x14ac:dyDescent="0.25">
      <c r="A13159" s="15">
        <v>80794</v>
      </c>
      <c r="B13159" s="16" t="s">
        <v>17849</v>
      </c>
      <c r="C13159" s="15" t="s">
        <v>245</v>
      </c>
      <c r="D13159" s="17"/>
      <c r="E13159" s="16"/>
      <c r="F13159"/>
      <c r="G13159"/>
      <c r="H13159"/>
    </row>
    <row r="13160" spans="1:8" x14ac:dyDescent="0.25">
      <c r="A13160" s="15">
        <v>80796</v>
      </c>
      <c r="B13160" s="16" t="s">
        <v>17850</v>
      </c>
      <c r="C13160" s="15" t="s">
        <v>245</v>
      </c>
      <c r="D13160" s="17"/>
      <c r="E13160" s="16" t="s">
        <v>17851</v>
      </c>
      <c r="F13160"/>
      <c r="G13160"/>
      <c r="H13160"/>
    </row>
    <row r="13161" spans="1:8" x14ac:dyDescent="0.25">
      <c r="A13161" s="15">
        <v>80797</v>
      </c>
      <c r="B13161" s="16" t="s">
        <v>17852</v>
      </c>
      <c r="C13161" s="15" t="s">
        <v>245</v>
      </c>
      <c r="D13161" s="17"/>
      <c r="E13161" s="16" t="s">
        <v>17853</v>
      </c>
      <c r="F13161"/>
      <c r="G13161"/>
      <c r="H13161"/>
    </row>
    <row r="13162" spans="1:8" x14ac:dyDescent="0.25">
      <c r="A13162" s="15">
        <v>80798</v>
      </c>
      <c r="B13162" s="16" t="s">
        <v>17854</v>
      </c>
      <c r="C13162" s="15" t="s">
        <v>245</v>
      </c>
      <c r="D13162" s="17" t="s">
        <v>243</v>
      </c>
      <c r="E13162" s="16" t="s">
        <v>11046</v>
      </c>
      <c r="F13162"/>
      <c r="G13162"/>
      <c r="H13162"/>
    </row>
    <row r="13163" spans="1:8" x14ac:dyDescent="0.25">
      <c r="A13163" s="15">
        <v>80799</v>
      </c>
      <c r="B13163" s="16" t="s">
        <v>17855</v>
      </c>
      <c r="C13163" s="15" t="s">
        <v>245</v>
      </c>
      <c r="D13163" s="17"/>
      <c r="E13163" s="16" t="s">
        <v>17853</v>
      </c>
      <c r="F13163"/>
      <c r="G13163"/>
      <c r="H13163"/>
    </row>
    <row r="13164" spans="1:8" x14ac:dyDescent="0.25">
      <c r="A13164" s="15">
        <v>80800</v>
      </c>
      <c r="B13164" s="16" t="s">
        <v>17856</v>
      </c>
      <c r="C13164" s="15" t="s">
        <v>245</v>
      </c>
      <c r="D13164" s="17"/>
      <c r="E13164" s="16" t="s">
        <v>11046</v>
      </c>
      <c r="F13164"/>
      <c r="G13164"/>
      <c r="H13164"/>
    </row>
    <row r="13165" spans="1:8" x14ac:dyDescent="0.25">
      <c r="A13165" s="15">
        <v>80802</v>
      </c>
      <c r="B13165" s="16" t="s">
        <v>17857</v>
      </c>
      <c r="C13165" s="15" t="s">
        <v>245</v>
      </c>
      <c r="D13165" s="17" t="s">
        <v>243</v>
      </c>
      <c r="E13165" s="16" t="s">
        <v>17858</v>
      </c>
      <c r="F13165"/>
      <c r="G13165"/>
      <c r="H13165"/>
    </row>
    <row r="13166" spans="1:8" x14ac:dyDescent="0.25">
      <c r="A13166" s="15">
        <v>80820</v>
      </c>
      <c r="B13166" s="16" t="s">
        <v>17859</v>
      </c>
      <c r="C13166" s="15" t="s">
        <v>245</v>
      </c>
      <c r="D13166" s="17"/>
      <c r="E13166" s="16" t="s">
        <v>17860</v>
      </c>
      <c r="F13166"/>
      <c r="G13166"/>
      <c r="H13166"/>
    </row>
    <row r="13167" spans="1:8" x14ac:dyDescent="0.25">
      <c r="A13167" s="15">
        <v>80823</v>
      </c>
      <c r="B13167" s="16" t="s">
        <v>17861</v>
      </c>
      <c r="C13167" s="15" t="s">
        <v>245</v>
      </c>
      <c r="D13167" s="17"/>
      <c r="E13167" s="16" t="s">
        <v>16171</v>
      </c>
      <c r="F13167"/>
      <c r="G13167"/>
      <c r="H13167"/>
    </row>
    <row r="13168" spans="1:8" x14ac:dyDescent="0.25">
      <c r="A13168" s="15">
        <v>80864</v>
      </c>
      <c r="B13168" s="16" t="s">
        <v>17862</v>
      </c>
      <c r="C13168" s="15" t="s">
        <v>245</v>
      </c>
      <c r="D13168" s="17" t="s">
        <v>243</v>
      </c>
      <c r="E13168" s="16" t="s">
        <v>17863</v>
      </c>
      <c r="F13168"/>
      <c r="G13168"/>
      <c r="H13168"/>
    </row>
    <row r="13169" spans="1:8" x14ac:dyDescent="0.25">
      <c r="A13169" s="15">
        <v>80865</v>
      </c>
      <c r="B13169" s="16" t="s">
        <v>17864</v>
      </c>
      <c r="C13169" s="15" t="s">
        <v>245</v>
      </c>
      <c r="D13169" s="17"/>
      <c r="E13169" s="16" t="s">
        <v>17865</v>
      </c>
      <c r="F13169"/>
      <c r="G13169"/>
      <c r="H13169"/>
    </row>
    <row r="13170" spans="1:8" x14ac:dyDescent="0.25">
      <c r="A13170" s="15">
        <v>80866</v>
      </c>
      <c r="B13170" s="16" t="s">
        <v>17866</v>
      </c>
      <c r="C13170" s="15" t="s">
        <v>245</v>
      </c>
      <c r="D13170" s="17" t="s">
        <v>243</v>
      </c>
      <c r="E13170" s="16" t="s">
        <v>17867</v>
      </c>
      <c r="F13170"/>
      <c r="G13170"/>
      <c r="H13170"/>
    </row>
    <row r="13171" spans="1:8" x14ac:dyDescent="0.25">
      <c r="A13171" s="15">
        <v>80867</v>
      </c>
      <c r="B13171" s="16" t="s">
        <v>17868</v>
      </c>
      <c r="C13171" s="15" t="s">
        <v>245</v>
      </c>
      <c r="D13171" s="17"/>
      <c r="E13171" s="16" t="s">
        <v>17869</v>
      </c>
      <c r="F13171"/>
      <c r="G13171"/>
      <c r="H13171"/>
    </row>
    <row r="13172" spans="1:8" x14ac:dyDescent="0.25">
      <c r="A13172" s="15">
        <v>80868</v>
      </c>
      <c r="B13172" s="16" t="s">
        <v>17870</v>
      </c>
      <c r="C13172" s="15" t="s">
        <v>245</v>
      </c>
      <c r="D13172" s="17"/>
      <c r="E13172" s="16" t="s">
        <v>17871</v>
      </c>
      <c r="F13172"/>
      <c r="G13172"/>
      <c r="H13172"/>
    </row>
    <row r="13173" spans="1:8" x14ac:dyDescent="0.25">
      <c r="A13173" s="15">
        <v>80869</v>
      </c>
      <c r="B13173" s="16" t="s">
        <v>17872</v>
      </c>
      <c r="C13173" s="15" t="s">
        <v>245</v>
      </c>
      <c r="D13173" s="17"/>
      <c r="E13173" s="16" t="s">
        <v>17873</v>
      </c>
      <c r="F13173"/>
      <c r="G13173"/>
      <c r="H13173"/>
    </row>
    <row r="13174" spans="1:8" x14ac:dyDescent="0.25">
      <c r="A13174" s="15">
        <v>80878</v>
      </c>
      <c r="B13174" s="16" t="s">
        <v>17874</v>
      </c>
      <c r="C13174" s="15" t="s">
        <v>245</v>
      </c>
      <c r="D13174" s="17"/>
      <c r="E13174" s="16"/>
      <c r="F13174"/>
      <c r="G13174"/>
      <c r="H13174"/>
    </row>
    <row r="13175" spans="1:8" x14ac:dyDescent="0.25">
      <c r="A13175" s="15">
        <v>80883</v>
      </c>
      <c r="B13175" s="16" t="s">
        <v>17875</v>
      </c>
      <c r="C13175" s="15" t="s">
        <v>245</v>
      </c>
      <c r="D13175" s="17"/>
      <c r="E13175" s="16"/>
      <c r="F13175"/>
      <c r="G13175"/>
      <c r="H13175"/>
    </row>
    <row r="13176" spans="1:8" x14ac:dyDescent="0.25">
      <c r="A13176" s="15">
        <v>80884</v>
      </c>
      <c r="B13176" s="16" t="s">
        <v>17876</v>
      </c>
      <c r="C13176" s="15" t="s">
        <v>245</v>
      </c>
      <c r="D13176" s="17"/>
      <c r="E13176" s="16"/>
      <c r="F13176"/>
      <c r="G13176"/>
      <c r="H13176"/>
    </row>
    <row r="13177" spans="1:8" x14ac:dyDescent="0.25">
      <c r="A13177" s="15">
        <v>80936</v>
      </c>
      <c r="B13177" s="16" t="s">
        <v>17877</v>
      </c>
      <c r="C13177" s="15" t="s">
        <v>245</v>
      </c>
      <c r="D13177" s="17"/>
      <c r="E13177" s="16"/>
      <c r="F13177"/>
      <c r="G13177"/>
      <c r="H13177"/>
    </row>
    <row r="13178" spans="1:8" x14ac:dyDescent="0.25">
      <c r="A13178" s="15">
        <v>80938</v>
      </c>
      <c r="B13178" s="16" t="s">
        <v>17878</v>
      </c>
      <c r="C13178" s="15" t="s">
        <v>245</v>
      </c>
      <c r="D13178" s="17"/>
      <c r="E13178" s="16"/>
      <c r="F13178"/>
      <c r="G13178"/>
      <c r="H13178"/>
    </row>
    <row r="13179" spans="1:8" x14ac:dyDescent="0.25">
      <c r="A13179" s="15">
        <v>80939</v>
      </c>
      <c r="B13179" s="16" t="s">
        <v>17879</v>
      </c>
      <c r="C13179" s="15" t="s">
        <v>245</v>
      </c>
      <c r="D13179" s="17"/>
      <c r="E13179" s="16"/>
      <c r="F13179"/>
      <c r="G13179"/>
      <c r="H13179"/>
    </row>
    <row r="13180" spans="1:8" x14ac:dyDescent="0.25">
      <c r="A13180" s="15">
        <v>80940</v>
      </c>
      <c r="B13180" s="16" t="s">
        <v>17880</v>
      </c>
      <c r="C13180" s="15" t="s">
        <v>245</v>
      </c>
      <c r="D13180" s="17"/>
      <c r="E13180" s="16"/>
      <c r="F13180"/>
      <c r="G13180"/>
      <c r="H13180"/>
    </row>
    <row r="13181" spans="1:8" x14ac:dyDescent="0.25">
      <c r="A13181" s="15">
        <v>80952</v>
      </c>
      <c r="B13181" s="16" t="s">
        <v>17881</v>
      </c>
      <c r="C13181" s="15" t="s">
        <v>245</v>
      </c>
      <c r="D13181" s="17"/>
      <c r="E13181" s="16"/>
      <c r="F13181"/>
      <c r="G13181"/>
      <c r="H13181"/>
    </row>
    <row r="13182" spans="1:8" x14ac:dyDescent="0.25">
      <c r="A13182" s="15">
        <v>80953</v>
      </c>
      <c r="B13182" s="16" t="s">
        <v>17882</v>
      </c>
      <c r="C13182" s="15" t="s">
        <v>245</v>
      </c>
      <c r="D13182" s="17"/>
      <c r="E13182" s="16"/>
      <c r="F13182"/>
      <c r="G13182"/>
      <c r="H13182"/>
    </row>
    <row r="13183" spans="1:8" x14ac:dyDescent="0.25">
      <c r="A13183" s="15">
        <v>80968</v>
      </c>
      <c r="B13183" s="16" t="s">
        <v>17883</v>
      </c>
      <c r="C13183" s="15" t="s">
        <v>1413</v>
      </c>
      <c r="D13183" s="17"/>
      <c r="E13183" s="16" t="s">
        <v>17884</v>
      </c>
      <c r="F13183"/>
      <c r="G13183"/>
      <c r="H13183"/>
    </row>
    <row r="13184" spans="1:8" x14ac:dyDescent="0.25">
      <c r="A13184" s="15">
        <v>80969</v>
      </c>
      <c r="B13184" s="16" t="s">
        <v>17885</v>
      </c>
      <c r="C13184" s="15" t="s">
        <v>1413</v>
      </c>
      <c r="D13184" s="17"/>
      <c r="E13184" s="16"/>
      <c r="F13184"/>
      <c r="G13184"/>
      <c r="H13184"/>
    </row>
    <row r="13185" spans="1:8" x14ac:dyDescent="0.25">
      <c r="A13185" s="15">
        <v>80975</v>
      </c>
      <c r="B13185" s="16" t="s">
        <v>17886</v>
      </c>
      <c r="C13185" s="15" t="s">
        <v>1413</v>
      </c>
      <c r="D13185" s="17" t="s">
        <v>243</v>
      </c>
      <c r="E13185" s="16" t="s">
        <v>11180</v>
      </c>
      <c r="F13185"/>
      <c r="G13185"/>
      <c r="H13185"/>
    </row>
    <row r="13186" spans="1:8" x14ac:dyDescent="0.25">
      <c r="A13186" s="15">
        <v>80996</v>
      </c>
      <c r="B13186" s="16" t="s">
        <v>17887</v>
      </c>
      <c r="C13186" s="15" t="s">
        <v>245</v>
      </c>
      <c r="D13186" s="17"/>
      <c r="E13186" s="16" t="s">
        <v>17888</v>
      </c>
      <c r="F13186"/>
      <c r="G13186"/>
      <c r="H13186"/>
    </row>
    <row r="13187" spans="1:8" x14ac:dyDescent="0.25">
      <c r="A13187" s="15">
        <v>80998</v>
      </c>
      <c r="B13187" s="16" t="s">
        <v>17889</v>
      </c>
      <c r="C13187" s="15" t="s">
        <v>245</v>
      </c>
      <c r="D13187" s="17"/>
      <c r="E13187" s="16" t="s">
        <v>17890</v>
      </c>
      <c r="F13187"/>
      <c r="G13187"/>
      <c r="H13187"/>
    </row>
    <row r="13188" spans="1:8" x14ac:dyDescent="0.25">
      <c r="A13188" s="15">
        <v>80999</v>
      </c>
      <c r="B13188" s="16" t="s">
        <v>17891</v>
      </c>
      <c r="C13188" s="15" t="s">
        <v>245</v>
      </c>
      <c r="D13188" s="17" t="s">
        <v>243</v>
      </c>
      <c r="E13188" s="16" t="s">
        <v>17892</v>
      </c>
      <c r="F13188"/>
      <c r="G13188"/>
      <c r="H13188"/>
    </row>
    <row r="13189" spans="1:8" x14ac:dyDescent="0.25">
      <c r="A13189" s="15">
        <v>81000</v>
      </c>
      <c r="B13189" s="16" t="s">
        <v>17893</v>
      </c>
      <c r="C13189" s="15" t="s">
        <v>245</v>
      </c>
      <c r="D13189" s="17"/>
      <c r="E13189" s="16"/>
      <c r="F13189"/>
      <c r="G13189"/>
      <c r="H13189"/>
    </row>
    <row r="13190" spans="1:8" x14ac:dyDescent="0.25">
      <c r="A13190" s="15">
        <v>81007</v>
      </c>
      <c r="B13190" s="16" t="s">
        <v>17894</v>
      </c>
      <c r="C13190" s="15" t="s">
        <v>245</v>
      </c>
      <c r="D13190" s="17" t="s">
        <v>243</v>
      </c>
      <c r="E13190" s="16" t="s">
        <v>17895</v>
      </c>
      <c r="F13190"/>
      <c r="G13190"/>
      <c r="H13190"/>
    </row>
    <row r="13191" spans="1:8" x14ac:dyDescent="0.25">
      <c r="A13191" s="15">
        <v>81008</v>
      </c>
      <c r="B13191" s="16" t="s">
        <v>17896</v>
      </c>
      <c r="C13191" s="15" t="s">
        <v>245</v>
      </c>
      <c r="D13191" s="17" t="s">
        <v>243</v>
      </c>
      <c r="E13191" s="16" t="s">
        <v>14688</v>
      </c>
      <c r="F13191"/>
      <c r="G13191"/>
      <c r="H13191"/>
    </row>
    <row r="13192" spans="1:8" x14ac:dyDescent="0.25">
      <c r="A13192" s="15">
        <v>81014</v>
      </c>
      <c r="B13192" s="16" t="s">
        <v>17897</v>
      </c>
      <c r="C13192" s="15" t="s">
        <v>245</v>
      </c>
      <c r="D13192" s="17"/>
      <c r="E13192" s="16"/>
      <c r="F13192"/>
      <c r="G13192"/>
      <c r="H13192"/>
    </row>
    <row r="13193" spans="1:8" x14ac:dyDescent="0.25">
      <c r="A13193" s="15">
        <v>81062</v>
      </c>
      <c r="B13193" s="16" t="s">
        <v>17898</v>
      </c>
      <c r="C13193" s="15" t="s">
        <v>245</v>
      </c>
      <c r="D13193" s="17"/>
      <c r="E13193" s="16"/>
      <c r="F13193"/>
      <c r="G13193"/>
      <c r="H13193"/>
    </row>
    <row r="13194" spans="1:8" x14ac:dyDescent="0.25">
      <c r="A13194" s="15">
        <v>81074</v>
      </c>
      <c r="B13194" s="16" t="s">
        <v>17899</v>
      </c>
      <c r="C13194" s="15" t="s">
        <v>245</v>
      </c>
      <c r="D13194" s="17"/>
      <c r="E13194" s="16" t="s">
        <v>17900</v>
      </c>
      <c r="F13194"/>
      <c r="G13194"/>
      <c r="H13194"/>
    </row>
    <row r="13195" spans="1:8" x14ac:dyDescent="0.25">
      <c r="A13195" s="15">
        <v>81075</v>
      </c>
      <c r="B13195" s="16" t="s">
        <v>17901</v>
      </c>
      <c r="C13195" s="15" t="s">
        <v>245</v>
      </c>
      <c r="D13195" s="17"/>
      <c r="E13195" s="16" t="s">
        <v>17902</v>
      </c>
      <c r="F13195"/>
      <c r="G13195"/>
      <c r="H13195"/>
    </row>
    <row r="13196" spans="1:8" x14ac:dyDescent="0.25">
      <c r="A13196" s="15">
        <v>81097</v>
      </c>
      <c r="B13196" s="16" t="s">
        <v>17903</v>
      </c>
      <c r="C13196" s="15" t="s">
        <v>245</v>
      </c>
      <c r="D13196" s="17"/>
      <c r="E13196" s="16"/>
      <c r="F13196"/>
      <c r="G13196"/>
      <c r="H13196"/>
    </row>
    <row r="13197" spans="1:8" x14ac:dyDescent="0.25">
      <c r="A13197" s="15">
        <v>81102</v>
      </c>
      <c r="B13197" s="16" t="s">
        <v>17904</v>
      </c>
      <c r="C13197" s="15" t="s">
        <v>1476</v>
      </c>
      <c r="D13197" s="17"/>
      <c r="E13197" s="16"/>
      <c r="F13197"/>
      <c r="G13197"/>
      <c r="H13197"/>
    </row>
    <row r="13198" spans="1:8" x14ac:dyDescent="0.25">
      <c r="A13198" s="15">
        <v>81103</v>
      </c>
      <c r="B13198" s="16" t="s">
        <v>17905</v>
      </c>
      <c r="C13198" s="15" t="s">
        <v>245</v>
      </c>
      <c r="D13198" s="17"/>
      <c r="E13198" s="16"/>
      <c r="F13198"/>
      <c r="G13198"/>
      <c r="H13198"/>
    </row>
    <row r="13199" spans="1:8" x14ac:dyDescent="0.25">
      <c r="A13199" s="15">
        <v>81165</v>
      </c>
      <c r="B13199" s="16" t="s">
        <v>17906</v>
      </c>
      <c r="C13199" s="15" t="s">
        <v>1413</v>
      </c>
      <c r="D13199" s="17"/>
      <c r="E13199" s="16"/>
      <c r="F13199"/>
      <c r="G13199"/>
      <c r="H13199"/>
    </row>
    <row r="13200" spans="1:8" x14ac:dyDescent="0.25">
      <c r="A13200" s="15">
        <v>81213</v>
      </c>
      <c r="B13200" s="16" t="s">
        <v>17907</v>
      </c>
      <c r="C13200" s="15" t="s">
        <v>245</v>
      </c>
      <c r="D13200" s="17"/>
      <c r="E13200" s="16"/>
      <c r="F13200"/>
      <c r="G13200"/>
      <c r="H13200"/>
    </row>
    <row r="13201" spans="1:8" x14ac:dyDescent="0.25">
      <c r="A13201" s="19">
        <v>81310</v>
      </c>
      <c r="B13201" s="23" t="s">
        <v>17908</v>
      </c>
      <c r="C13201" s="24" t="s">
        <v>349</v>
      </c>
      <c r="D13201" s="25">
        <v>13.49</v>
      </c>
      <c r="E13201" s="16" t="s">
        <v>17909</v>
      </c>
      <c r="F13201"/>
      <c r="G13201"/>
      <c r="H13201"/>
    </row>
    <row r="13202" spans="1:8" x14ac:dyDescent="0.25">
      <c r="A13202" s="15">
        <v>81348</v>
      </c>
      <c r="B13202" s="16" t="s">
        <v>17910</v>
      </c>
      <c r="C13202" s="15" t="s">
        <v>245</v>
      </c>
      <c r="D13202" s="17"/>
      <c r="E13202" s="16"/>
      <c r="F13202"/>
      <c r="G13202"/>
      <c r="H13202"/>
    </row>
    <row r="13203" spans="1:8" x14ac:dyDescent="0.25">
      <c r="A13203" s="15">
        <v>81354</v>
      </c>
      <c r="B13203" s="16" t="s">
        <v>17911</v>
      </c>
      <c r="C13203" s="15" t="s">
        <v>245</v>
      </c>
      <c r="D13203" s="17"/>
      <c r="E13203" s="16"/>
      <c r="F13203"/>
      <c r="G13203"/>
      <c r="H13203"/>
    </row>
    <row r="13204" spans="1:8" x14ac:dyDescent="0.25">
      <c r="A13204" s="15">
        <v>81358</v>
      </c>
      <c r="B13204" s="16" t="s">
        <v>17912</v>
      </c>
      <c r="C13204" s="15" t="s">
        <v>245</v>
      </c>
      <c r="D13204" s="17"/>
      <c r="E13204" s="16"/>
      <c r="F13204"/>
      <c r="G13204"/>
      <c r="H13204"/>
    </row>
    <row r="13205" spans="1:8" x14ac:dyDescent="0.25">
      <c r="A13205" s="15">
        <v>81363</v>
      </c>
      <c r="B13205" s="16" t="s">
        <v>17913</v>
      </c>
      <c r="C13205" s="15" t="s">
        <v>1413</v>
      </c>
      <c r="D13205" s="17"/>
      <c r="E13205" s="16"/>
      <c r="F13205"/>
      <c r="G13205"/>
      <c r="H13205"/>
    </row>
    <row r="13206" spans="1:8" x14ac:dyDescent="0.25">
      <c r="A13206" s="15">
        <v>81365</v>
      </c>
      <c r="B13206" s="16" t="s">
        <v>17914</v>
      </c>
      <c r="C13206" s="15" t="s">
        <v>245</v>
      </c>
      <c r="D13206" s="17"/>
      <c r="E13206" s="16"/>
      <c r="F13206"/>
      <c r="G13206"/>
      <c r="H13206"/>
    </row>
    <row r="13207" spans="1:8" x14ac:dyDescent="0.25">
      <c r="A13207" s="15">
        <v>81372</v>
      </c>
      <c r="B13207" s="16" t="s">
        <v>17915</v>
      </c>
      <c r="C13207" s="15" t="s">
        <v>245</v>
      </c>
      <c r="D13207" s="17" t="s">
        <v>243</v>
      </c>
      <c r="E13207" s="16" t="s">
        <v>17916</v>
      </c>
      <c r="F13207"/>
      <c r="G13207"/>
      <c r="H13207"/>
    </row>
    <row r="13208" spans="1:8" x14ac:dyDescent="0.25">
      <c r="A13208" s="15">
        <v>81373</v>
      </c>
      <c r="B13208" s="16" t="s">
        <v>17917</v>
      </c>
      <c r="C13208" s="15" t="s">
        <v>245</v>
      </c>
      <c r="D13208" s="17" t="s">
        <v>243</v>
      </c>
      <c r="E13208" s="16" t="s">
        <v>17918</v>
      </c>
      <c r="F13208"/>
      <c r="G13208"/>
      <c r="H13208"/>
    </row>
    <row r="13209" spans="1:8" x14ac:dyDescent="0.25">
      <c r="A13209" s="15">
        <v>81374</v>
      </c>
      <c r="B13209" s="16" t="s">
        <v>17919</v>
      </c>
      <c r="C13209" s="15" t="s">
        <v>245</v>
      </c>
      <c r="D13209" s="17"/>
      <c r="E13209" s="16" t="s">
        <v>17920</v>
      </c>
      <c r="F13209"/>
      <c r="G13209"/>
      <c r="H13209"/>
    </row>
    <row r="13210" spans="1:8" x14ac:dyDescent="0.25">
      <c r="A13210" s="15">
        <v>81377</v>
      </c>
      <c r="B13210" s="16" t="s">
        <v>17921</v>
      </c>
      <c r="C13210" s="15" t="s">
        <v>245</v>
      </c>
      <c r="D13210" s="17"/>
      <c r="E13210" s="16" t="s">
        <v>17922</v>
      </c>
      <c r="F13210"/>
      <c r="G13210"/>
      <c r="H13210"/>
    </row>
    <row r="13211" spans="1:8" x14ac:dyDescent="0.25">
      <c r="A13211" s="15">
        <v>81379</v>
      </c>
      <c r="B13211" s="16" t="s">
        <v>17923</v>
      </c>
      <c r="C13211" s="15" t="s">
        <v>1413</v>
      </c>
      <c r="D13211" s="17"/>
      <c r="E13211" s="16" t="s">
        <v>17924</v>
      </c>
      <c r="F13211"/>
      <c r="G13211"/>
      <c r="H13211"/>
    </row>
    <row r="13212" spans="1:8" x14ac:dyDescent="0.25">
      <c r="A13212" s="15">
        <v>81380</v>
      </c>
      <c r="B13212" s="16" t="s">
        <v>17925</v>
      </c>
      <c r="C13212" s="15" t="s">
        <v>245</v>
      </c>
      <c r="D13212" s="17"/>
      <c r="E13212" s="16"/>
      <c r="F13212"/>
      <c r="G13212"/>
      <c r="H13212"/>
    </row>
    <row r="13213" spans="1:8" x14ac:dyDescent="0.25">
      <c r="A13213" s="15">
        <v>81385</v>
      </c>
      <c r="B13213" s="16" t="s">
        <v>17926</v>
      </c>
      <c r="C13213" s="15" t="s">
        <v>245</v>
      </c>
      <c r="D13213" s="17" t="s">
        <v>243</v>
      </c>
      <c r="E13213" s="16" t="s">
        <v>17927</v>
      </c>
      <c r="F13213"/>
      <c r="G13213"/>
      <c r="H13213"/>
    </row>
    <row r="13214" spans="1:8" x14ac:dyDescent="0.25">
      <c r="A13214" s="15">
        <v>81387</v>
      </c>
      <c r="B13214" s="16" t="s">
        <v>17928</v>
      </c>
      <c r="C13214" s="15" t="s">
        <v>245</v>
      </c>
      <c r="D13214" s="17"/>
      <c r="E13214" s="16" t="s">
        <v>17929</v>
      </c>
      <c r="F13214"/>
      <c r="G13214"/>
      <c r="H13214"/>
    </row>
    <row r="13215" spans="1:8" x14ac:dyDescent="0.25">
      <c r="A13215" s="15">
        <v>81388</v>
      </c>
      <c r="B13215" s="16" t="s">
        <v>17930</v>
      </c>
      <c r="C13215" s="15" t="s">
        <v>245</v>
      </c>
      <c r="D13215" s="17"/>
      <c r="E13215" s="16"/>
      <c r="F13215"/>
      <c r="G13215"/>
      <c r="H13215"/>
    </row>
    <row r="13216" spans="1:8" x14ac:dyDescent="0.25">
      <c r="A13216" s="15">
        <v>81389</v>
      </c>
      <c r="B13216" s="16" t="s">
        <v>17931</v>
      </c>
      <c r="C13216" s="15" t="s">
        <v>245</v>
      </c>
      <c r="D13216" s="17"/>
      <c r="E13216" s="16"/>
      <c r="F13216"/>
      <c r="G13216"/>
      <c r="H13216"/>
    </row>
    <row r="13217" spans="1:8" x14ac:dyDescent="0.25">
      <c r="A13217" s="15">
        <v>81390</v>
      </c>
      <c r="B13217" s="16" t="s">
        <v>17932</v>
      </c>
      <c r="C13217" s="15" t="s">
        <v>245</v>
      </c>
      <c r="D13217" s="17"/>
      <c r="E13217" s="16"/>
      <c r="F13217"/>
      <c r="G13217"/>
      <c r="H13217"/>
    </row>
    <row r="13218" spans="1:8" x14ac:dyDescent="0.25">
      <c r="A13218" s="15">
        <v>81391</v>
      </c>
      <c r="B13218" s="16" t="s">
        <v>17933</v>
      </c>
      <c r="C13218" s="15" t="s">
        <v>245</v>
      </c>
      <c r="D13218" s="17"/>
      <c r="E13218" s="16"/>
      <c r="F13218"/>
      <c r="G13218"/>
      <c r="H13218"/>
    </row>
    <row r="13219" spans="1:8" x14ac:dyDescent="0.25">
      <c r="A13219" s="15">
        <v>81392</v>
      </c>
      <c r="B13219" s="16" t="s">
        <v>17934</v>
      </c>
      <c r="C13219" s="15" t="s">
        <v>245</v>
      </c>
      <c r="D13219" s="17"/>
      <c r="E13219" s="16"/>
      <c r="F13219"/>
      <c r="G13219"/>
      <c r="H13219"/>
    </row>
    <row r="13220" spans="1:8" x14ac:dyDescent="0.25">
      <c r="A13220" s="15">
        <v>81393</v>
      </c>
      <c r="B13220" s="16" t="s">
        <v>17935</v>
      </c>
      <c r="C13220" s="15" t="s">
        <v>245</v>
      </c>
      <c r="D13220" s="17"/>
      <c r="E13220" s="16"/>
      <c r="F13220"/>
      <c r="G13220"/>
      <c r="H13220"/>
    </row>
    <row r="13221" spans="1:8" x14ac:dyDescent="0.25">
      <c r="A13221" s="15">
        <v>81394</v>
      </c>
      <c r="B13221" s="16" t="s">
        <v>17936</v>
      </c>
      <c r="C13221" s="15" t="s">
        <v>245</v>
      </c>
      <c r="D13221" s="17"/>
      <c r="E13221" s="16"/>
      <c r="F13221"/>
      <c r="G13221"/>
      <c r="H13221"/>
    </row>
    <row r="13222" spans="1:8" x14ac:dyDescent="0.25">
      <c r="A13222" s="15">
        <v>81395</v>
      </c>
      <c r="B13222" s="16" t="s">
        <v>17937</v>
      </c>
      <c r="C13222" s="15" t="s">
        <v>245</v>
      </c>
      <c r="D13222" s="17"/>
      <c r="E13222" s="16"/>
      <c r="F13222"/>
      <c r="G13222"/>
      <c r="H13222"/>
    </row>
    <row r="13223" spans="1:8" x14ac:dyDescent="0.25">
      <c r="A13223" s="15">
        <v>81396</v>
      </c>
      <c r="B13223" s="16" t="s">
        <v>17938</v>
      </c>
      <c r="C13223" s="15" t="s">
        <v>245</v>
      </c>
      <c r="D13223" s="17"/>
      <c r="E13223" s="16"/>
      <c r="F13223"/>
      <c r="G13223"/>
      <c r="H13223"/>
    </row>
    <row r="13224" spans="1:8" x14ac:dyDescent="0.25">
      <c r="A13224" s="15">
        <v>81397</v>
      </c>
      <c r="B13224" s="16" t="s">
        <v>17939</v>
      </c>
      <c r="C13224" s="15" t="s">
        <v>245</v>
      </c>
      <c r="D13224" s="17"/>
      <c r="E13224" s="16"/>
      <c r="F13224"/>
      <c r="G13224"/>
      <c r="H13224"/>
    </row>
    <row r="13225" spans="1:8" x14ac:dyDescent="0.25">
      <c r="A13225" s="15">
        <v>81398</v>
      </c>
      <c r="B13225" s="16" t="s">
        <v>17940</v>
      </c>
      <c r="C13225" s="15" t="s">
        <v>245</v>
      </c>
      <c r="D13225" s="17"/>
      <c r="E13225" s="16"/>
      <c r="F13225"/>
      <c r="G13225"/>
      <c r="H13225"/>
    </row>
    <row r="13226" spans="1:8" x14ac:dyDescent="0.25">
      <c r="A13226" s="15">
        <v>81399</v>
      </c>
      <c r="B13226" s="16" t="s">
        <v>17941</v>
      </c>
      <c r="C13226" s="15" t="s">
        <v>245</v>
      </c>
      <c r="D13226" s="17"/>
      <c r="E13226" s="16"/>
      <c r="F13226"/>
      <c r="G13226"/>
      <c r="H13226"/>
    </row>
    <row r="13227" spans="1:8" x14ac:dyDescent="0.25">
      <c r="A13227" s="15">
        <v>81401</v>
      </c>
      <c r="B13227" s="16" t="s">
        <v>17942</v>
      </c>
      <c r="C13227" s="15" t="s">
        <v>245</v>
      </c>
      <c r="D13227" s="17"/>
      <c r="E13227" s="16" t="s">
        <v>17943</v>
      </c>
      <c r="F13227"/>
      <c r="G13227"/>
      <c r="H13227"/>
    </row>
    <row r="13228" spans="1:8" x14ac:dyDescent="0.25">
      <c r="A13228" s="15">
        <v>81403</v>
      </c>
      <c r="B13228" s="16" t="s">
        <v>17944</v>
      </c>
      <c r="C13228" s="15" t="s">
        <v>245</v>
      </c>
      <c r="D13228" s="17"/>
      <c r="E13228" s="16"/>
      <c r="F13228"/>
      <c r="G13228"/>
      <c r="H13228"/>
    </row>
    <row r="13229" spans="1:8" x14ac:dyDescent="0.25">
      <c r="A13229" s="15">
        <v>81413</v>
      </c>
      <c r="B13229" s="16" t="s">
        <v>17945</v>
      </c>
      <c r="C13229" s="15" t="s">
        <v>1413</v>
      </c>
      <c r="D13229" s="17"/>
      <c r="E13229" s="16"/>
      <c r="F13229"/>
      <c r="G13229"/>
      <c r="H13229"/>
    </row>
    <row r="13230" spans="1:8" x14ac:dyDescent="0.25">
      <c r="A13230" s="15">
        <v>81422</v>
      </c>
      <c r="B13230" s="16" t="s">
        <v>17946</v>
      </c>
      <c r="C13230" s="15" t="s">
        <v>245</v>
      </c>
      <c r="D13230" s="17"/>
      <c r="E13230" s="16"/>
      <c r="F13230"/>
      <c r="G13230"/>
      <c r="H13230"/>
    </row>
    <row r="13231" spans="1:8" x14ac:dyDescent="0.25">
      <c r="A13231" s="15">
        <v>81429</v>
      </c>
      <c r="B13231" s="16" t="s">
        <v>17947</v>
      </c>
      <c r="C13231" s="15" t="s">
        <v>245</v>
      </c>
      <c r="D13231" s="17"/>
      <c r="E13231" s="16" t="s">
        <v>17943</v>
      </c>
      <c r="F13231"/>
      <c r="G13231"/>
      <c r="H13231"/>
    </row>
    <row r="13232" spans="1:8" x14ac:dyDescent="0.25">
      <c r="A13232" s="15">
        <v>81430</v>
      </c>
      <c r="B13232" s="16" t="s">
        <v>17948</v>
      </c>
      <c r="C13232" s="15" t="s">
        <v>245</v>
      </c>
      <c r="D13232" s="17"/>
      <c r="E13232" s="16" t="s">
        <v>17949</v>
      </c>
      <c r="F13232"/>
      <c r="G13232"/>
      <c r="H13232"/>
    </row>
    <row r="13233" spans="1:8" x14ac:dyDescent="0.25">
      <c r="A13233" s="15">
        <v>81437</v>
      </c>
      <c r="B13233" s="16" t="s">
        <v>17950</v>
      </c>
      <c r="C13233" s="15" t="s">
        <v>245</v>
      </c>
      <c r="D13233" s="17"/>
      <c r="E13233" s="16"/>
      <c r="F13233"/>
      <c r="G13233"/>
      <c r="H13233"/>
    </row>
    <row r="13234" spans="1:8" x14ac:dyDescent="0.25">
      <c r="A13234" s="15">
        <v>81449</v>
      </c>
      <c r="B13234" s="16" t="s">
        <v>17951</v>
      </c>
      <c r="C13234" s="15" t="s">
        <v>1413</v>
      </c>
      <c r="D13234" s="17" t="s">
        <v>243</v>
      </c>
      <c r="E13234" s="16" t="s">
        <v>17952</v>
      </c>
      <c r="F13234"/>
      <c r="G13234"/>
      <c r="H13234"/>
    </row>
    <row r="13235" spans="1:8" x14ac:dyDescent="0.25">
      <c r="A13235" s="15">
        <v>81484</v>
      </c>
      <c r="B13235" s="16" t="s">
        <v>17953</v>
      </c>
      <c r="C13235" s="15" t="s">
        <v>245</v>
      </c>
      <c r="D13235" s="17"/>
      <c r="E13235" s="16"/>
      <c r="F13235"/>
      <c r="G13235"/>
      <c r="H13235"/>
    </row>
    <row r="13236" spans="1:8" x14ac:dyDescent="0.25">
      <c r="A13236" s="15">
        <v>81497</v>
      </c>
      <c r="B13236" s="16" t="s">
        <v>17954</v>
      </c>
      <c r="C13236" s="15" t="s">
        <v>245</v>
      </c>
      <c r="D13236" s="17"/>
      <c r="E13236" s="16"/>
      <c r="F13236"/>
      <c r="G13236"/>
      <c r="H13236"/>
    </row>
    <row r="13237" spans="1:8" x14ac:dyDescent="0.25">
      <c r="A13237" s="15">
        <v>81505</v>
      </c>
      <c r="B13237" s="16" t="s">
        <v>17955</v>
      </c>
      <c r="C13237" s="15" t="s">
        <v>1413</v>
      </c>
      <c r="D13237" s="17" t="s">
        <v>243</v>
      </c>
      <c r="E13237" s="16" t="s">
        <v>17956</v>
      </c>
      <c r="F13237"/>
      <c r="G13237"/>
      <c r="H13237"/>
    </row>
    <row r="13238" spans="1:8" x14ac:dyDescent="0.25">
      <c r="A13238" s="15">
        <v>81507</v>
      </c>
      <c r="B13238" s="16" t="s">
        <v>17957</v>
      </c>
      <c r="C13238" s="15" t="s">
        <v>1476</v>
      </c>
      <c r="D13238" s="17"/>
      <c r="E13238" s="16" t="s">
        <v>17958</v>
      </c>
      <c r="F13238"/>
      <c r="G13238"/>
      <c r="H13238"/>
    </row>
    <row r="13239" spans="1:8" x14ac:dyDescent="0.25">
      <c r="A13239" s="15">
        <v>81510</v>
      </c>
      <c r="B13239" s="16" t="s">
        <v>17959</v>
      </c>
      <c r="C13239" s="15" t="s">
        <v>245</v>
      </c>
      <c r="D13239" s="17"/>
      <c r="E13239" s="16" t="s">
        <v>17960</v>
      </c>
      <c r="F13239"/>
      <c r="G13239"/>
      <c r="H13239"/>
    </row>
    <row r="13240" spans="1:8" x14ac:dyDescent="0.25">
      <c r="A13240" s="15">
        <v>81511</v>
      </c>
      <c r="B13240" s="16" t="s">
        <v>17961</v>
      </c>
      <c r="C13240" s="15" t="s">
        <v>245</v>
      </c>
      <c r="D13240" s="17"/>
      <c r="E13240" s="16" t="s">
        <v>17960</v>
      </c>
      <c r="F13240"/>
      <c r="G13240"/>
      <c r="H13240"/>
    </row>
    <row r="13241" spans="1:8" x14ac:dyDescent="0.25">
      <c r="A13241" s="15">
        <v>81512</v>
      </c>
      <c r="B13241" s="16" t="s">
        <v>17962</v>
      </c>
      <c r="C13241" s="15" t="s">
        <v>245</v>
      </c>
      <c r="D13241" s="17"/>
      <c r="E13241" s="16" t="s">
        <v>17960</v>
      </c>
      <c r="F13241"/>
      <c r="G13241"/>
      <c r="H13241"/>
    </row>
    <row r="13242" spans="1:8" x14ac:dyDescent="0.25">
      <c r="A13242" s="15">
        <v>81513</v>
      </c>
      <c r="B13242" s="16" t="s">
        <v>17963</v>
      </c>
      <c r="C13242" s="15" t="s">
        <v>245</v>
      </c>
      <c r="D13242" s="17"/>
      <c r="E13242" s="16" t="s">
        <v>17960</v>
      </c>
      <c r="F13242"/>
      <c r="G13242"/>
      <c r="H13242"/>
    </row>
    <row r="13243" spans="1:8" x14ac:dyDescent="0.25">
      <c r="A13243" s="15">
        <v>81514</v>
      </c>
      <c r="B13243" s="16" t="s">
        <v>17964</v>
      </c>
      <c r="C13243" s="15" t="s">
        <v>245</v>
      </c>
      <c r="D13243" s="17"/>
      <c r="E13243" s="16" t="s">
        <v>17960</v>
      </c>
      <c r="F13243"/>
      <c r="G13243"/>
      <c r="H13243"/>
    </row>
    <row r="13244" spans="1:8" x14ac:dyDescent="0.25">
      <c r="A13244" s="15">
        <v>81518</v>
      </c>
      <c r="B13244" s="16" t="s">
        <v>17965</v>
      </c>
      <c r="C13244" s="15" t="s">
        <v>245</v>
      </c>
      <c r="D13244" s="17" t="s">
        <v>243</v>
      </c>
      <c r="E13244" s="16" t="s">
        <v>17966</v>
      </c>
      <c r="F13244"/>
      <c r="G13244"/>
      <c r="H13244"/>
    </row>
    <row r="13245" spans="1:8" x14ac:dyDescent="0.25">
      <c r="A13245" s="15">
        <v>81519</v>
      </c>
      <c r="B13245" s="16" t="s">
        <v>17967</v>
      </c>
      <c r="C13245" s="15" t="s">
        <v>245</v>
      </c>
      <c r="D13245" s="17"/>
      <c r="E13245" s="16" t="s">
        <v>17968</v>
      </c>
      <c r="F13245"/>
      <c r="G13245"/>
      <c r="H13245"/>
    </row>
    <row r="13246" spans="1:8" x14ac:dyDescent="0.25">
      <c r="A13246" s="15">
        <v>81520</v>
      </c>
      <c r="B13246" s="16" t="s">
        <v>17969</v>
      </c>
      <c r="C13246" s="15" t="s">
        <v>245</v>
      </c>
      <c r="D13246" s="17"/>
      <c r="E13246" s="16" t="s">
        <v>17970</v>
      </c>
      <c r="F13246"/>
      <c r="G13246"/>
      <c r="H13246"/>
    </row>
    <row r="13247" spans="1:8" x14ac:dyDescent="0.25">
      <c r="A13247" s="15">
        <v>81521</v>
      </c>
      <c r="B13247" s="16" t="s">
        <v>17971</v>
      </c>
      <c r="C13247" s="15" t="s">
        <v>245</v>
      </c>
      <c r="D13247" s="17"/>
      <c r="E13247" s="16"/>
      <c r="F13247"/>
      <c r="G13247"/>
      <c r="H13247"/>
    </row>
    <row r="13248" spans="1:8" x14ac:dyDescent="0.25">
      <c r="A13248" s="15">
        <v>81522</v>
      </c>
      <c r="B13248" s="16" t="s">
        <v>17972</v>
      </c>
      <c r="C13248" s="15" t="s">
        <v>245</v>
      </c>
      <c r="D13248" s="17"/>
      <c r="E13248" s="16"/>
      <c r="F13248"/>
      <c r="G13248"/>
      <c r="H13248"/>
    </row>
    <row r="13249" spans="1:8" x14ac:dyDescent="0.25">
      <c r="A13249" s="15">
        <v>81525</v>
      </c>
      <c r="B13249" s="16" t="s">
        <v>17973</v>
      </c>
      <c r="C13249" s="15" t="s">
        <v>245</v>
      </c>
      <c r="D13249" s="17"/>
      <c r="E13249" s="16"/>
      <c r="F13249"/>
      <c r="G13249"/>
      <c r="H13249"/>
    </row>
    <row r="13250" spans="1:8" x14ac:dyDescent="0.25">
      <c r="A13250" s="15">
        <v>81527</v>
      </c>
      <c r="B13250" s="16" t="s">
        <v>17974</v>
      </c>
      <c r="C13250" s="15" t="s">
        <v>1413</v>
      </c>
      <c r="D13250" s="17"/>
      <c r="E13250" s="16" t="s">
        <v>17975</v>
      </c>
      <c r="F13250"/>
      <c r="G13250"/>
      <c r="H13250"/>
    </row>
    <row r="13251" spans="1:8" x14ac:dyDescent="0.25">
      <c r="A13251" s="15">
        <v>81528</v>
      </c>
      <c r="B13251" s="16" t="s">
        <v>17976</v>
      </c>
      <c r="C13251" s="15" t="s">
        <v>245</v>
      </c>
      <c r="D13251" s="17" t="s">
        <v>243</v>
      </c>
      <c r="E13251" s="16" t="s">
        <v>17977</v>
      </c>
      <c r="F13251"/>
      <c r="G13251"/>
      <c r="H13251"/>
    </row>
    <row r="13252" spans="1:8" x14ac:dyDescent="0.25">
      <c r="A13252" s="15">
        <v>81546</v>
      </c>
      <c r="B13252" s="16" t="s">
        <v>17978</v>
      </c>
      <c r="C13252" s="15" t="s">
        <v>245</v>
      </c>
      <c r="D13252" s="17"/>
      <c r="E13252" s="16" t="s">
        <v>17979</v>
      </c>
      <c r="F13252"/>
      <c r="G13252"/>
      <c r="H13252"/>
    </row>
    <row r="13253" spans="1:8" x14ac:dyDescent="0.25">
      <c r="A13253" s="15">
        <v>81548</v>
      </c>
      <c r="B13253" s="16" t="s">
        <v>17980</v>
      </c>
      <c r="C13253" s="15" t="s">
        <v>245</v>
      </c>
      <c r="D13253" s="17"/>
      <c r="E13253" s="16" t="s">
        <v>17979</v>
      </c>
      <c r="F13253"/>
      <c r="G13253"/>
      <c r="H13253"/>
    </row>
    <row r="13254" spans="1:8" x14ac:dyDescent="0.25">
      <c r="A13254" s="15">
        <v>81550</v>
      </c>
      <c r="B13254" s="16" t="s">
        <v>17981</v>
      </c>
      <c r="C13254" s="15" t="s">
        <v>245</v>
      </c>
      <c r="D13254" s="17"/>
      <c r="E13254" s="16" t="s">
        <v>17982</v>
      </c>
      <c r="F13254"/>
      <c r="G13254"/>
      <c r="H13254"/>
    </row>
    <row r="13255" spans="1:8" x14ac:dyDescent="0.25">
      <c r="A13255" s="15">
        <v>81551</v>
      </c>
      <c r="B13255" s="16" t="s">
        <v>17983</v>
      </c>
      <c r="C13255" s="15" t="s">
        <v>245</v>
      </c>
      <c r="D13255" s="17"/>
      <c r="E13255" s="16" t="s">
        <v>17979</v>
      </c>
      <c r="F13255"/>
      <c r="G13255"/>
      <c r="H13255"/>
    </row>
    <row r="13256" spans="1:8" x14ac:dyDescent="0.25">
      <c r="A13256" s="15">
        <v>81553</v>
      </c>
      <c r="B13256" s="16" t="s">
        <v>17984</v>
      </c>
      <c r="C13256" s="15" t="s">
        <v>245</v>
      </c>
      <c r="D13256" s="17"/>
      <c r="E13256" s="16" t="s">
        <v>17979</v>
      </c>
      <c r="F13256"/>
      <c r="G13256"/>
      <c r="H13256"/>
    </row>
    <row r="13257" spans="1:8" x14ac:dyDescent="0.25">
      <c r="A13257" s="15">
        <v>81556</v>
      </c>
      <c r="B13257" s="16" t="s">
        <v>17985</v>
      </c>
      <c r="C13257" s="15" t="s">
        <v>245</v>
      </c>
      <c r="D13257" s="17"/>
      <c r="E13257" s="16"/>
      <c r="F13257"/>
      <c r="G13257"/>
      <c r="H13257"/>
    </row>
    <row r="13258" spans="1:8" x14ac:dyDescent="0.25">
      <c r="A13258" s="15">
        <v>81557</v>
      </c>
      <c r="B13258" s="16" t="s">
        <v>17986</v>
      </c>
      <c r="C13258" s="15" t="s">
        <v>245</v>
      </c>
      <c r="D13258" s="17"/>
      <c r="E13258" s="16"/>
      <c r="F13258"/>
      <c r="G13258"/>
      <c r="H13258"/>
    </row>
    <row r="13259" spans="1:8" x14ac:dyDescent="0.25">
      <c r="A13259" s="15">
        <v>81564</v>
      </c>
      <c r="B13259" s="16" t="s">
        <v>17987</v>
      </c>
      <c r="C13259" s="15" t="s">
        <v>1037</v>
      </c>
      <c r="D13259" s="17"/>
      <c r="E13259" s="16"/>
      <c r="F13259"/>
      <c r="G13259"/>
      <c r="H13259"/>
    </row>
    <row r="13260" spans="1:8" x14ac:dyDescent="0.25">
      <c r="A13260" s="15">
        <v>81573</v>
      </c>
      <c r="B13260" s="16" t="s">
        <v>17988</v>
      </c>
      <c r="C13260" s="15" t="s">
        <v>1037</v>
      </c>
      <c r="D13260" s="17"/>
      <c r="E13260" s="16"/>
      <c r="F13260"/>
      <c r="G13260"/>
      <c r="H13260"/>
    </row>
    <row r="13261" spans="1:8" x14ac:dyDescent="0.25">
      <c r="A13261" s="15">
        <v>81575</v>
      </c>
      <c r="B13261" s="16" t="s">
        <v>17989</v>
      </c>
      <c r="C13261" s="15" t="s">
        <v>245</v>
      </c>
      <c r="D13261" s="17"/>
      <c r="E13261" s="16"/>
      <c r="F13261"/>
      <c r="G13261"/>
      <c r="H13261"/>
    </row>
    <row r="13262" spans="1:8" x14ac:dyDescent="0.25">
      <c r="A13262" s="15">
        <v>81584</v>
      </c>
      <c r="B13262" s="16" t="s">
        <v>17990</v>
      </c>
      <c r="C13262" s="15" t="s">
        <v>1476</v>
      </c>
      <c r="D13262" s="17" t="s">
        <v>243</v>
      </c>
      <c r="E13262" s="16" t="s">
        <v>17991</v>
      </c>
      <c r="F13262"/>
      <c r="G13262"/>
      <c r="H13262"/>
    </row>
    <row r="13263" spans="1:8" x14ac:dyDescent="0.25">
      <c r="A13263" s="15">
        <v>81585</v>
      </c>
      <c r="B13263" s="16" t="s">
        <v>17992</v>
      </c>
      <c r="C13263" s="15" t="s">
        <v>1476</v>
      </c>
      <c r="D13263" s="17" t="s">
        <v>243</v>
      </c>
      <c r="E13263" s="16" t="s">
        <v>6731</v>
      </c>
      <c r="F13263"/>
      <c r="G13263"/>
      <c r="H13263"/>
    </row>
    <row r="13264" spans="1:8" x14ac:dyDescent="0.25">
      <c r="A13264" s="15">
        <v>81586</v>
      </c>
      <c r="B13264" s="16" t="s">
        <v>17993</v>
      </c>
      <c r="C13264" s="15" t="s">
        <v>1476</v>
      </c>
      <c r="D13264" s="17" t="s">
        <v>243</v>
      </c>
      <c r="E13264" s="16" t="s">
        <v>17991</v>
      </c>
      <c r="F13264"/>
      <c r="G13264"/>
      <c r="H13264"/>
    </row>
    <row r="13265" spans="1:8" x14ac:dyDescent="0.25">
      <c r="A13265" s="15">
        <v>81591</v>
      </c>
      <c r="B13265" s="16" t="s">
        <v>17994</v>
      </c>
      <c r="C13265" s="15" t="s">
        <v>1476</v>
      </c>
      <c r="D13265" s="17"/>
      <c r="E13265" s="16" t="s">
        <v>17995</v>
      </c>
      <c r="F13265"/>
      <c r="G13265"/>
      <c r="H13265"/>
    </row>
    <row r="13266" spans="1:8" x14ac:dyDescent="0.25">
      <c r="A13266" s="15">
        <v>81592</v>
      </c>
      <c r="B13266" s="16" t="s">
        <v>17996</v>
      </c>
      <c r="C13266" s="15" t="s">
        <v>1476</v>
      </c>
      <c r="D13266" s="17"/>
      <c r="E13266" s="16" t="s">
        <v>17997</v>
      </c>
      <c r="F13266"/>
      <c r="G13266"/>
      <c r="H13266"/>
    </row>
    <row r="13267" spans="1:8" x14ac:dyDescent="0.25">
      <c r="A13267" s="15">
        <v>81609</v>
      </c>
      <c r="B13267" s="16" t="s">
        <v>17998</v>
      </c>
      <c r="C13267" s="15" t="s">
        <v>245</v>
      </c>
      <c r="D13267" s="17" t="s">
        <v>243</v>
      </c>
      <c r="E13267" s="16" t="s">
        <v>17999</v>
      </c>
      <c r="F13267"/>
      <c r="G13267"/>
      <c r="H13267"/>
    </row>
    <row r="13268" spans="1:8" x14ac:dyDescent="0.25">
      <c r="A13268" s="15">
        <v>81622</v>
      </c>
      <c r="B13268" s="16" t="s">
        <v>18000</v>
      </c>
      <c r="C13268" s="15" t="s">
        <v>1476</v>
      </c>
      <c r="D13268" s="17"/>
      <c r="E13268" s="16"/>
      <c r="F13268"/>
      <c r="G13268"/>
      <c r="H13268"/>
    </row>
    <row r="13269" spans="1:8" x14ac:dyDescent="0.25">
      <c r="A13269" s="15">
        <v>81623</v>
      </c>
      <c r="B13269" s="16" t="s">
        <v>18001</v>
      </c>
      <c r="C13269" s="15" t="s">
        <v>1476</v>
      </c>
      <c r="D13269" s="17"/>
      <c r="E13269" s="16"/>
      <c r="F13269"/>
      <c r="G13269"/>
      <c r="H13269"/>
    </row>
    <row r="13270" spans="1:8" x14ac:dyDescent="0.25">
      <c r="A13270" s="15">
        <v>81625</v>
      </c>
      <c r="B13270" s="16" t="s">
        <v>18002</v>
      </c>
      <c r="C13270" s="15" t="s">
        <v>1476</v>
      </c>
      <c r="D13270" s="17" t="s">
        <v>243</v>
      </c>
      <c r="E13270" s="16" t="s">
        <v>18003</v>
      </c>
      <c r="F13270"/>
      <c r="G13270"/>
      <c r="H13270"/>
    </row>
    <row r="13271" spans="1:8" x14ac:dyDescent="0.25">
      <c r="A13271" s="15">
        <v>81626</v>
      </c>
      <c r="B13271" s="16" t="s">
        <v>18004</v>
      </c>
      <c r="C13271" s="15" t="s">
        <v>1476</v>
      </c>
      <c r="D13271" s="17"/>
      <c r="E13271" s="16"/>
      <c r="F13271"/>
      <c r="G13271"/>
      <c r="H13271"/>
    </row>
    <row r="13272" spans="1:8" x14ac:dyDescent="0.25">
      <c r="A13272" s="15">
        <v>81627</v>
      </c>
      <c r="B13272" s="16" t="s">
        <v>18005</v>
      </c>
      <c r="C13272" s="15" t="s">
        <v>1476</v>
      </c>
      <c r="D13272" s="17"/>
      <c r="E13272" s="16"/>
      <c r="F13272"/>
      <c r="G13272"/>
      <c r="H13272"/>
    </row>
    <row r="13273" spans="1:8" x14ac:dyDescent="0.25">
      <c r="A13273" s="15">
        <v>81632</v>
      </c>
      <c r="B13273" s="16" t="s">
        <v>18006</v>
      </c>
      <c r="C13273" s="15" t="s">
        <v>1476</v>
      </c>
      <c r="D13273" s="17" t="s">
        <v>243</v>
      </c>
      <c r="E13273" s="16"/>
      <c r="F13273"/>
      <c r="G13273"/>
      <c r="H13273"/>
    </row>
    <row r="13274" spans="1:8" x14ac:dyDescent="0.25">
      <c r="A13274" s="15">
        <v>81633</v>
      </c>
      <c r="B13274" s="16" t="s">
        <v>18007</v>
      </c>
      <c r="C13274" s="15" t="s">
        <v>1476</v>
      </c>
      <c r="D13274" s="17"/>
      <c r="E13274" s="16"/>
      <c r="F13274"/>
      <c r="G13274"/>
      <c r="H13274"/>
    </row>
    <row r="13275" spans="1:8" x14ac:dyDescent="0.25">
      <c r="A13275" s="15">
        <v>81635</v>
      </c>
      <c r="B13275" s="16" t="s">
        <v>18008</v>
      </c>
      <c r="C13275" s="15" t="s">
        <v>1476</v>
      </c>
      <c r="D13275" s="17"/>
      <c r="E13275" s="16"/>
      <c r="F13275"/>
      <c r="G13275"/>
      <c r="H13275"/>
    </row>
    <row r="13276" spans="1:8" x14ac:dyDescent="0.25">
      <c r="A13276" s="15">
        <v>81637</v>
      </c>
      <c r="B13276" s="16" t="s">
        <v>18009</v>
      </c>
      <c r="C13276" s="15" t="s">
        <v>1476</v>
      </c>
      <c r="D13276" s="17"/>
      <c r="E13276" s="16" t="s">
        <v>18010</v>
      </c>
      <c r="F13276"/>
      <c r="G13276"/>
      <c r="H13276"/>
    </row>
    <row r="13277" spans="1:8" x14ac:dyDescent="0.25">
      <c r="A13277" s="15">
        <v>81638</v>
      </c>
      <c r="B13277" s="16" t="s">
        <v>18011</v>
      </c>
      <c r="C13277" s="15" t="s">
        <v>1476</v>
      </c>
      <c r="D13277" s="17"/>
      <c r="E13277" s="16" t="s">
        <v>18012</v>
      </c>
      <c r="F13277"/>
      <c r="G13277"/>
      <c r="H13277"/>
    </row>
    <row r="13278" spans="1:8" x14ac:dyDescent="0.25">
      <c r="A13278" s="15">
        <v>81641</v>
      </c>
      <c r="B13278" s="16" t="s">
        <v>18013</v>
      </c>
      <c r="C13278" s="15" t="s">
        <v>1476</v>
      </c>
      <c r="D13278" s="17"/>
      <c r="E13278" s="16"/>
      <c r="F13278"/>
      <c r="G13278"/>
      <c r="H13278"/>
    </row>
    <row r="13279" spans="1:8" x14ac:dyDescent="0.25">
      <c r="A13279" s="15">
        <v>81642</v>
      </c>
      <c r="B13279" s="16" t="s">
        <v>18014</v>
      </c>
      <c r="C13279" s="15" t="s">
        <v>1476</v>
      </c>
      <c r="D13279" s="17"/>
      <c r="E13279" s="16"/>
      <c r="F13279"/>
      <c r="G13279"/>
      <c r="H13279"/>
    </row>
    <row r="13280" spans="1:8" x14ac:dyDescent="0.25">
      <c r="A13280" s="15">
        <v>81644</v>
      </c>
      <c r="B13280" s="16" t="s">
        <v>18015</v>
      </c>
      <c r="C13280" s="15" t="s">
        <v>245</v>
      </c>
      <c r="D13280" s="17"/>
      <c r="E13280" s="16"/>
      <c r="F13280"/>
      <c r="G13280"/>
      <c r="H13280"/>
    </row>
    <row r="13281" spans="1:8" x14ac:dyDescent="0.25">
      <c r="A13281" s="15">
        <v>81645</v>
      </c>
      <c r="B13281" s="16" t="s">
        <v>18016</v>
      </c>
      <c r="C13281" s="15" t="s">
        <v>1476</v>
      </c>
      <c r="D13281" s="17"/>
      <c r="E13281" s="16"/>
      <c r="F13281"/>
      <c r="G13281"/>
      <c r="H13281"/>
    </row>
    <row r="13282" spans="1:8" x14ac:dyDescent="0.25">
      <c r="A13282" s="15">
        <v>81648</v>
      </c>
      <c r="B13282" s="16" t="s">
        <v>18017</v>
      </c>
      <c r="C13282" s="15" t="s">
        <v>1476</v>
      </c>
      <c r="D13282" s="17"/>
      <c r="E13282" s="16"/>
      <c r="F13282"/>
      <c r="G13282"/>
      <c r="H13282"/>
    </row>
    <row r="13283" spans="1:8" x14ac:dyDescent="0.25">
      <c r="A13283" s="15">
        <v>81650</v>
      </c>
      <c r="B13283" s="16" t="s">
        <v>18018</v>
      </c>
      <c r="C13283" s="15" t="s">
        <v>1476</v>
      </c>
      <c r="D13283" s="17"/>
      <c r="E13283" s="16"/>
      <c r="F13283"/>
      <c r="G13283"/>
      <c r="H13283"/>
    </row>
    <row r="13284" spans="1:8" x14ac:dyDescent="0.25">
      <c r="A13284" s="15">
        <v>81651</v>
      </c>
      <c r="B13284" s="16" t="s">
        <v>18019</v>
      </c>
      <c r="C13284" s="15" t="s">
        <v>245</v>
      </c>
      <c r="D13284" s="17"/>
      <c r="E13284" s="16"/>
      <c r="F13284"/>
      <c r="G13284"/>
      <c r="H13284"/>
    </row>
    <row r="13285" spans="1:8" x14ac:dyDescent="0.25">
      <c r="A13285" s="15">
        <v>81654</v>
      </c>
      <c r="B13285" s="16" t="s">
        <v>18020</v>
      </c>
      <c r="C13285" s="15" t="s">
        <v>1476</v>
      </c>
      <c r="D13285" s="17"/>
      <c r="E13285" s="16"/>
      <c r="F13285"/>
      <c r="G13285"/>
      <c r="H13285"/>
    </row>
    <row r="13286" spans="1:8" x14ac:dyDescent="0.25">
      <c r="A13286" s="15">
        <v>81663</v>
      </c>
      <c r="B13286" s="16" t="s">
        <v>18021</v>
      </c>
      <c r="C13286" s="15" t="s">
        <v>245</v>
      </c>
      <c r="D13286" s="17"/>
      <c r="E13286" s="16"/>
      <c r="F13286"/>
      <c r="G13286"/>
      <c r="H13286"/>
    </row>
    <row r="13287" spans="1:8" x14ac:dyDescent="0.25">
      <c r="A13287" s="15">
        <v>81674</v>
      </c>
      <c r="B13287" s="16" t="s">
        <v>18022</v>
      </c>
      <c r="C13287" s="15" t="s">
        <v>1413</v>
      </c>
      <c r="D13287" s="17" t="s">
        <v>243</v>
      </c>
      <c r="E13287" s="16" t="s">
        <v>18023</v>
      </c>
      <c r="F13287"/>
      <c r="G13287"/>
      <c r="H13287"/>
    </row>
    <row r="13288" spans="1:8" x14ac:dyDescent="0.25">
      <c r="A13288" s="15">
        <v>81692</v>
      </c>
      <c r="B13288" s="16" t="s">
        <v>18024</v>
      </c>
      <c r="C13288" s="15" t="s">
        <v>245</v>
      </c>
      <c r="D13288" s="17"/>
      <c r="E13288" s="16"/>
      <c r="F13288"/>
      <c r="G13288"/>
      <c r="H13288"/>
    </row>
    <row r="13289" spans="1:8" x14ac:dyDescent="0.25">
      <c r="A13289" s="19">
        <v>81710</v>
      </c>
      <c r="B13289" s="23" t="s">
        <v>18025</v>
      </c>
      <c r="C13289" s="24" t="s">
        <v>349</v>
      </c>
      <c r="D13289" s="25">
        <v>35.590000000000003</v>
      </c>
      <c r="E13289" s="16" t="s">
        <v>18026</v>
      </c>
      <c r="F13289"/>
      <c r="G13289"/>
      <c r="H13289"/>
    </row>
    <row r="13290" spans="1:8" x14ac:dyDescent="0.25">
      <c r="A13290" s="15">
        <v>81729</v>
      </c>
      <c r="B13290" s="16" t="s">
        <v>18027</v>
      </c>
      <c r="C13290" s="15" t="s">
        <v>245</v>
      </c>
      <c r="D13290" s="17"/>
      <c r="E13290" s="16" t="s">
        <v>18028</v>
      </c>
      <c r="F13290"/>
      <c r="G13290"/>
      <c r="H13290"/>
    </row>
    <row r="13291" spans="1:8" x14ac:dyDescent="0.25">
      <c r="A13291" s="15">
        <v>81733</v>
      </c>
      <c r="B13291" s="16" t="s">
        <v>18029</v>
      </c>
      <c r="C13291" s="15" t="s">
        <v>1413</v>
      </c>
      <c r="D13291" s="17" t="s">
        <v>243</v>
      </c>
      <c r="E13291" s="16" t="s">
        <v>6731</v>
      </c>
      <c r="F13291"/>
      <c r="G13291"/>
      <c r="H13291"/>
    </row>
    <row r="13292" spans="1:8" x14ac:dyDescent="0.25">
      <c r="A13292" s="15">
        <v>81740</v>
      </c>
      <c r="B13292" s="16" t="s">
        <v>18030</v>
      </c>
      <c r="C13292" s="15" t="s">
        <v>245</v>
      </c>
      <c r="D13292" s="17"/>
      <c r="E13292" s="16" t="s">
        <v>18031</v>
      </c>
      <c r="F13292"/>
      <c r="G13292"/>
      <c r="H13292"/>
    </row>
    <row r="13293" spans="1:8" x14ac:dyDescent="0.25">
      <c r="A13293" s="15">
        <v>81741</v>
      </c>
      <c r="B13293" s="16" t="s">
        <v>18032</v>
      </c>
      <c r="C13293" s="15" t="s">
        <v>245</v>
      </c>
      <c r="D13293" s="17"/>
      <c r="E13293" s="16" t="s">
        <v>18033</v>
      </c>
      <c r="F13293"/>
      <c r="G13293"/>
      <c r="H13293"/>
    </row>
    <row r="13294" spans="1:8" x14ac:dyDescent="0.25">
      <c r="A13294" s="15">
        <v>81746</v>
      </c>
      <c r="B13294" s="16" t="s">
        <v>18034</v>
      </c>
      <c r="C13294" s="15" t="s">
        <v>245</v>
      </c>
      <c r="D13294" s="17"/>
      <c r="E13294" s="16"/>
      <c r="F13294"/>
      <c r="G13294"/>
      <c r="H13294"/>
    </row>
    <row r="13295" spans="1:8" x14ac:dyDescent="0.25">
      <c r="A13295" s="15">
        <v>81748</v>
      </c>
      <c r="B13295" s="16" t="s">
        <v>18035</v>
      </c>
      <c r="C13295" s="15" t="s">
        <v>245</v>
      </c>
      <c r="D13295" s="17"/>
      <c r="E13295" s="16" t="s">
        <v>18036</v>
      </c>
      <c r="F13295"/>
      <c r="G13295"/>
      <c r="H13295"/>
    </row>
    <row r="13296" spans="1:8" x14ac:dyDescent="0.25">
      <c r="A13296" s="15">
        <v>81771</v>
      </c>
      <c r="B13296" s="16" t="s">
        <v>18037</v>
      </c>
      <c r="C13296" s="15" t="s">
        <v>245</v>
      </c>
      <c r="D13296" s="17"/>
      <c r="E13296" s="16"/>
      <c r="F13296"/>
      <c r="G13296"/>
      <c r="H13296"/>
    </row>
    <row r="13297" spans="1:8" x14ac:dyDescent="0.25">
      <c r="A13297" s="15">
        <v>81772</v>
      </c>
      <c r="B13297" s="16" t="s">
        <v>18038</v>
      </c>
      <c r="C13297" s="15" t="s">
        <v>245</v>
      </c>
      <c r="D13297" s="17" t="s">
        <v>243</v>
      </c>
      <c r="E13297" s="16" t="s">
        <v>18039</v>
      </c>
      <c r="F13297"/>
      <c r="G13297"/>
      <c r="H13297"/>
    </row>
    <row r="13298" spans="1:8" x14ac:dyDescent="0.25">
      <c r="A13298" s="15">
        <v>81781</v>
      </c>
      <c r="B13298" s="16" t="s">
        <v>18040</v>
      </c>
      <c r="C13298" s="15" t="s">
        <v>245</v>
      </c>
      <c r="D13298" s="17"/>
      <c r="E13298" s="16" t="s">
        <v>18041</v>
      </c>
      <c r="F13298"/>
      <c r="G13298"/>
      <c r="H13298"/>
    </row>
    <row r="13299" spans="1:8" x14ac:dyDescent="0.25">
      <c r="A13299" s="15">
        <v>81782</v>
      </c>
      <c r="B13299" s="16" t="s">
        <v>18042</v>
      </c>
      <c r="C13299" s="15" t="s">
        <v>245</v>
      </c>
      <c r="D13299" s="17"/>
      <c r="E13299" s="16" t="s">
        <v>18041</v>
      </c>
      <c r="F13299"/>
      <c r="G13299"/>
      <c r="H13299"/>
    </row>
    <row r="13300" spans="1:8" x14ac:dyDescent="0.25">
      <c r="A13300" s="15">
        <v>81792</v>
      </c>
      <c r="B13300" s="16" t="s">
        <v>18043</v>
      </c>
      <c r="C13300" s="15" t="s">
        <v>1037</v>
      </c>
      <c r="D13300" s="17"/>
      <c r="E13300" s="16" t="s">
        <v>18044</v>
      </c>
      <c r="F13300"/>
      <c r="G13300"/>
      <c r="H13300"/>
    </row>
    <row r="13301" spans="1:8" x14ac:dyDescent="0.25">
      <c r="A13301" s="15">
        <v>81798</v>
      </c>
      <c r="B13301" s="16" t="s">
        <v>18045</v>
      </c>
      <c r="C13301" s="15" t="s">
        <v>245</v>
      </c>
      <c r="D13301" s="17"/>
      <c r="E13301" s="16"/>
      <c r="F13301"/>
      <c r="G13301"/>
      <c r="H13301"/>
    </row>
    <row r="13302" spans="1:8" x14ac:dyDescent="0.25">
      <c r="A13302" s="15">
        <v>81802</v>
      </c>
      <c r="B13302" s="16" t="s">
        <v>18046</v>
      </c>
      <c r="C13302" s="15" t="s">
        <v>1037</v>
      </c>
      <c r="D13302" s="17"/>
      <c r="E13302" s="16"/>
      <c r="F13302"/>
      <c r="G13302"/>
      <c r="H13302"/>
    </row>
    <row r="13303" spans="1:8" x14ac:dyDescent="0.25">
      <c r="A13303" s="15">
        <v>81832</v>
      </c>
      <c r="B13303" s="16" t="s">
        <v>18047</v>
      </c>
      <c r="C13303" s="15" t="s">
        <v>245</v>
      </c>
      <c r="D13303" s="17"/>
      <c r="E13303" s="16"/>
      <c r="F13303"/>
      <c r="G13303"/>
      <c r="H13303"/>
    </row>
    <row r="13304" spans="1:8" x14ac:dyDescent="0.25">
      <c r="A13304" s="15">
        <v>81837</v>
      </c>
      <c r="B13304" s="16" t="s">
        <v>18048</v>
      </c>
      <c r="C13304" s="15" t="s">
        <v>1413</v>
      </c>
      <c r="D13304" s="17"/>
      <c r="E13304" s="16"/>
      <c r="F13304"/>
      <c r="G13304"/>
      <c r="H13304"/>
    </row>
    <row r="13305" spans="1:8" x14ac:dyDescent="0.25">
      <c r="A13305" s="15">
        <v>81863</v>
      </c>
      <c r="B13305" s="16" t="s">
        <v>18049</v>
      </c>
      <c r="C13305" s="15" t="s">
        <v>245</v>
      </c>
      <c r="D13305" s="17"/>
      <c r="E13305" s="16"/>
      <c r="F13305"/>
      <c r="G13305"/>
      <c r="H13305"/>
    </row>
    <row r="13306" spans="1:8" x14ac:dyDescent="0.25">
      <c r="A13306" s="15">
        <v>81864</v>
      </c>
      <c r="B13306" s="16" t="s">
        <v>18050</v>
      </c>
      <c r="C13306" s="15" t="s">
        <v>245</v>
      </c>
      <c r="D13306" s="17"/>
      <c r="E13306" s="16"/>
      <c r="F13306"/>
      <c r="G13306"/>
      <c r="H13306"/>
    </row>
    <row r="13307" spans="1:8" x14ac:dyDescent="0.25">
      <c r="A13307" s="15">
        <v>81870</v>
      </c>
      <c r="B13307" s="16" t="s">
        <v>18051</v>
      </c>
      <c r="C13307" s="15" t="s">
        <v>1413</v>
      </c>
      <c r="D13307" s="17"/>
      <c r="E13307" s="16" t="s">
        <v>18052</v>
      </c>
      <c r="F13307"/>
      <c r="G13307"/>
      <c r="H13307"/>
    </row>
    <row r="13308" spans="1:8" x14ac:dyDescent="0.25">
      <c r="A13308" s="15">
        <v>81871</v>
      </c>
      <c r="B13308" s="16" t="s">
        <v>18053</v>
      </c>
      <c r="C13308" s="15" t="s">
        <v>1476</v>
      </c>
      <c r="D13308" s="17"/>
      <c r="E13308" s="16"/>
      <c r="F13308"/>
      <c r="G13308"/>
      <c r="H13308"/>
    </row>
    <row r="13309" spans="1:8" x14ac:dyDescent="0.25">
      <c r="A13309" s="15">
        <v>81872</v>
      </c>
      <c r="B13309" s="16" t="s">
        <v>18054</v>
      </c>
      <c r="C13309" s="15" t="s">
        <v>1476</v>
      </c>
      <c r="D13309" s="17"/>
      <c r="E13309" s="16"/>
      <c r="F13309"/>
      <c r="G13309"/>
      <c r="H13309"/>
    </row>
    <row r="13310" spans="1:8" x14ac:dyDescent="0.25">
      <c r="A13310" s="15">
        <v>81873</v>
      </c>
      <c r="B13310" s="16" t="s">
        <v>18055</v>
      </c>
      <c r="C13310" s="15" t="s">
        <v>1476</v>
      </c>
      <c r="D13310" s="17"/>
      <c r="E13310" s="16"/>
      <c r="F13310"/>
      <c r="G13310"/>
      <c r="H13310"/>
    </row>
    <row r="13311" spans="1:8" x14ac:dyDescent="0.25">
      <c r="A13311" s="15">
        <v>81883</v>
      </c>
      <c r="B13311" s="16" t="s">
        <v>18056</v>
      </c>
      <c r="C13311" s="15" t="s">
        <v>1476</v>
      </c>
      <c r="D13311" s="17"/>
      <c r="E13311" s="16" t="s">
        <v>18010</v>
      </c>
      <c r="F13311"/>
      <c r="G13311"/>
      <c r="H13311"/>
    </row>
    <row r="13312" spans="1:8" x14ac:dyDescent="0.25">
      <c r="A13312" s="15">
        <v>81888</v>
      </c>
      <c r="B13312" s="16" t="s">
        <v>18057</v>
      </c>
      <c r="C13312" s="15" t="s">
        <v>1037</v>
      </c>
      <c r="D13312" s="17"/>
      <c r="E13312" s="16"/>
      <c r="F13312"/>
      <c r="G13312"/>
      <c r="H13312"/>
    </row>
    <row r="13313" spans="1:8" x14ac:dyDescent="0.25">
      <c r="A13313" s="15">
        <v>81918</v>
      </c>
      <c r="B13313" s="16" t="s">
        <v>18058</v>
      </c>
      <c r="C13313" s="15" t="s">
        <v>245</v>
      </c>
      <c r="D13313" s="17"/>
      <c r="E13313" s="16" t="s">
        <v>18059</v>
      </c>
      <c r="F13313"/>
      <c r="G13313"/>
      <c r="H13313"/>
    </row>
    <row r="13314" spans="1:8" x14ac:dyDescent="0.25">
      <c r="A13314" s="15">
        <v>81925</v>
      </c>
      <c r="B13314" s="16" t="s">
        <v>18060</v>
      </c>
      <c r="C13314" s="15" t="s">
        <v>245</v>
      </c>
      <c r="D13314" s="17" t="s">
        <v>243</v>
      </c>
      <c r="E13314" s="16" t="s">
        <v>18061</v>
      </c>
      <c r="F13314"/>
      <c r="G13314"/>
      <c r="H13314"/>
    </row>
    <row r="13315" spans="1:8" x14ac:dyDescent="0.25">
      <c r="A13315" s="15">
        <v>81926</v>
      </c>
      <c r="B13315" s="16" t="s">
        <v>18062</v>
      </c>
      <c r="C13315" s="15" t="s">
        <v>245</v>
      </c>
      <c r="D13315" s="17"/>
      <c r="E13315" s="16"/>
      <c r="F13315"/>
      <c r="G13315"/>
      <c r="H13315"/>
    </row>
    <row r="13316" spans="1:8" x14ac:dyDescent="0.25">
      <c r="A13316" s="15">
        <v>81928</v>
      </c>
      <c r="B13316" s="16" t="s">
        <v>18063</v>
      </c>
      <c r="C13316" s="15" t="s">
        <v>1037</v>
      </c>
      <c r="D13316" s="17"/>
      <c r="E13316" s="16" t="s">
        <v>18064</v>
      </c>
      <c r="F13316"/>
      <c r="G13316"/>
      <c r="H13316"/>
    </row>
    <row r="13317" spans="1:8" x14ac:dyDescent="0.25">
      <c r="A13317" s="15">
        <v>81932</v>
      </c>
      <c r="B13317" s="16" t="s">
        <v>18065</v>
      </c>
      <c r="C13317" s="15" t="s">
        <v>245</v>
      </c>
      <c r="D13317" s="17" t="s">
        <v>243</v>
      </c>
      <c r="E13317" s="16" t="s">
        <v>18066</v>
      </c>
      <c r="F13317"/>
      <c r="G13317"/>
      <c r="H13317"/>
    </row>
    <row r="13318" spans="1:8" x14ac:dyDescent="0.25">
      <c r="A13318" s="15">
        <v>81941</v>
      </c>
      <c r="B13318" s="16" t="s">
        <v>18067</v>
      </c>
      <c r="C13318" s="15" t="s">
        <v>245</v>
      </c>
      <c r="D13318" s="17"/>
      <c r="E13318" s="16"/>
      <c r="F13318"/>
      <c r="G13318"/>
      <c r="H13318"/>
    </row>
    <row r="13319" spans="1:8" x14ac:dyDescent="0.25">
      <c r="A13319" s="15">
        <v>81942</v>
      </c>
      <c r="B13319" s="16" t="s">
        <v>18068</v>
      </c>
      <c r="C13319" s="15" t="s">
        <v>245</v>
      </c>
      <c r="D13319" s="17"/>
      <c r="E13319" s="16"/>
      <c r="F13319"/>
      <c r="G13319"/>
      <c r="H13319"/>
    </row>
    <row r="13320" spans="1:8" x14ac:dyDescent="0.25">
      <c r="A13320" s="15">
        <v>81947</v>
      </c>
      <c r="B13320" s="16" t="s">
        <v>18069</v>
      </c>
      <c r="C13320" s="15" t="s">
        <v>245</v>
      </c>
      <c r="D13320" s="17"/>
      <c r="E13320" s="16"/>
      <c r="F13320"/>
      <c r="G13320"/>
      <c r="H13320"/>
    </row>
    <row r="13321" spans="1:8" x14ac:dyDescent="0.25">
      <c r="A13321" s="15">
        <v>81948</v>
      </c>
      <c r="B13321" s="16" t="s">
        <v>18070</v>
      </c>
      <c r="C13321" s="15" t="s">
        <v>245</v>
      </c>
      <c r="D13321" s="17"/>
      <c r="E13321" s="16"/>
      <c r="F13321"/>
      <c r="G13321"/>
      <c r="H13321"/>
    </row>
    <row r="13322" spans="1:8" x14ac:dyDescent="0.25">
      <c r="A13322" s="15">
        <v>81954</v>
      </c>
      <c r="B13322" s="16" t="s">
        <v>18071</v>
      </c>
      <c r="C13322" s="15" t="s">
        <v>245</v>
      </c>
      <c r="D13322" s="17"/>
      <c r="E13322" s="16" t="s">
        <v>18072</v>
      </c>
      <c r="F13322"/>
      <c r="G13322"/>
      <c r="H13322"/>
    </row>
    <row r="13323" spans="1:8" x14ac:dyDescent="0.25">
      <c r="A13323" s="15">
        <v>81969</v>
      </c>
      <c r="B13323" s="16" t="s">
        <v>18073</v>
      </c>
      <c r="C13323" s="15" t="s">
        <v>1037</v>
      </c>
      <c r="D13323" s="17"/>
      <c r="E13323" s="16" t="s">
        <v>18074</v>
      </c>
      <c r="F13323"/>
      <c r="G13323"/>
      <c r="H13323"/>
    </row>
    <row r="13324" spans="1:8" x14ac:dyDescent="0.25">
      <c r="A13324" s="15">
        <v>81973</v>
      </c>
      <c r="B13324" s="16" t="s">
        <v>18075</v>
      </c>
      <c r="C13324" s="15" t="s">
        <v>245</v>
      </c>
      <c r="D13324" s="17"/>
      <c r="E13324" s="16" t="s">
        <v>18076</v>
      </c>
      <c r="F13324"/>
      <c r="G13324"/>
      <c r="H13324"/>
    </row>
    <row r="13325" spans="1:8" x14ac:dyDescent="0.25">
      <c r="A13325" s="15">
        <v>81982</v>
      </c>
      <c r="B13325" s="16" t="s">
        <v>18077</v>
      </c>
      <c r="C13325" s="15" t="s">
        <v>245</v>
      </c>
      <c r="D13325" s="17"/>
      <c r="E13325" s="16"/>
      <c r="F13325"/>
      <c r="G13325"/>
      <c r="H13325"/>
    </row>
    <row r="13326" spans="1:8" x14ac:dyDescent="0.25">
      <c r="A13326" s="15">
        <v>81985</v>
      </c>
      <c r="B13326" s="16" t="s">
        <v>18078</v>
      </c>
      <c r="C13326" s="15" t="s">
        <v>245</v>
      </c>
      <c r="D13326" s="17"/>
      <c r="E13326" s="16" t="s">
        <v>7721</v>
      </c>
      <c r="F13326"/>
      <c r="G13326"/>
      <c r="H13326"/>
    </row>
    <row r="13327" spans="1:8" x14ac:dyDescent="0.25">
      <c r="A13327" s="15">
        <v>82003</v>
      </c>
      <c r="B13327" s="16" t="s">
        <v>18079</v>
      </c>
      <c r="C13327" s="15" t="s">
        <v>1413</v>
      </c>
      <c r="D13327" s="17"/>
      <c r="E13327" s="16"/>
      <c r="F13327"/>
      <c r="G13327"/>
      <c r="H13327"/>
    </row>
    <row r="13328" spans="1:8" x14ac:dyDescent="0.25">
      <c r="A13328" s="15">
        <v>82029</v>
      </c>
      <c r="B13328" s="16" t="s">
        <v>18080</v>
      </c>
      <c r="C13328" s="15" t="s">
        <v>1037</v>
      </c>
      <c r="D13328" s="17" t="s">
        <v>243</v>
      </c>
      <c r="E13328" s="16" t="s">
        <v>18081</v>
      </c>
      <c r="F13328"/>
      <c r="G13328"/>
      <c r="H13328"/>
    </row>
    <row r="13329" spans="1:8" x14ac:dyDescent="0.25">
      <c r="A13329" s="15">
        <v>82070</v>
      </c>
      <c r="B13329" s="16" t="s">
        <v>18082</v>
      </c>
      <c r="C13329" s="15" t="s">
        <v>245</v>
      </c>
      <c r="D13329" s="17"/>
      <c r="E13329" s="16"/>
      <c r="F13329"/>
      <c r="G13329"/>
      <c r="H13329"/>
    </row>
    <row r="13330" spans="1:8" x14ac:dyDescent="0.25">
      <c r="A13330" s="15">
        <v>82072</v>
      </c>
      <c r="B13330" s="16" t="s">
        <v>18083</v>
      </c>
      <c r="C13330" s="15" t="s">
        <v>1413</v>
      </c>
      <c r="D13330" s="17"/>
      <c r="E13330" s="16" t="s">
        <v>18084</v>
      </c>
      <c r="F13330"/>
      <c r="G13330"/>
      <c r="H13330"/>
    </row>
    <row r="13331" spans="1:8" x14ac:dyDescent="0.25">
      <c r="A13331" s="15">
        <v>82080</v>
      </c>
      <c r="B13331" s="16" t="s">
        <v>18085</v>
      </c>
      <c r="C13331" s="15" t="s">
        <v>1413</v>
      </c>
      <c r="D13331" s="17"/>
      <c r="E13331" s="16" t="s">
        <v>18084</v>
      </c>
      <c r="F13331"/>
      <c r="G13331"/>
      <c r="H13331"/>
    </row>
    <row r="13332" spans="1:8" x14ac:dyDescent="0.25">
      <c r="A13332" s="15">
        <v>82081</v>
      </c>
      <c r="B13332" s="16" t="s">
        <v>18086</v>
      </c>
      <c r="C13332" s="15" t="s">
        <v>1037</v>
      </c>
      <c r="D13332" s="17"/>
      <c r="E13332" s="16" t="s">
        <v>18087</v>
      </c>
      <c r="F13332"/>
      <c r="G13332"/>
      <c r="H13332"/>
    </row>
    <row r="13333" spans="1:8" x14ac:dyDescent="0.25">
      <c r="A13333" s="15">
        <v>82083</v>
      </c>
      <c r="B13333" s="16" t="s">
        <v>18088</v>
      </c>
      <c r="C13333" s="15" t="s">
        <v>1413</v>
      </c>
      <c r="D13333" s="17"/>
      <c r="E13333" s="16" t="s">
        <v>18089</v>
      </c>
      <c r="F13333"/>
      <c r="G13333"/>
      <c r="H13333"/>
    </row>
    <row r="13334" spans="1:8" x14ac:dyDescent="0.25">
      <c r="A13334" s="15">
        <v>82084</v>
      </c>
      <c r="B13334" s="16" t="s">
        <v>18090</v>
      </c>
      <c r="C13334" s="15" t="s">
        <v>1037</v>
      </c>
      <c r="D13334" s="17"/>
      <c r="E13334" s="16" t="s">
        <v>18087</v>
      </c>
      <c r="F13334"/>
      <c r="G13334"/>
      <c r="H13334"/>
    </row>
    <row r="13335" spans="1:8" x14ac:dyDescent="0.25">
      <c r="A13335" s="15">
        <v>82092</v>
      </c>
      <c r="B13335" s="16" t="s">
        <v>18091</v>
      </c>
      <c r="C13335" s="15" t="s">
        <v>1413</v>
      </c>
      <c r="D13335" s="17"/>
      <c r="E13335" s="16" t="s">
        <v>18092</v>
      </c>
      <c r="F13335"/>
      <c r="G13335"/>
      <c r="H13335"/>
    </row>
    <row r="13336" spans="1:8" x14ac:dyDescent="0.25">
      <c r="A13336" s="15">
        <v>82094</v>
      </c>
      <c r="B13336" s="16" t="s">
        <v>18093</v>
      </c>
      <c r="C13336" s="15" t="s">
        <v>1413</v>
      </c>
      <c r="D13336" s="17"/>
      <c r="E13336" s="16" t="s">
        <v>18092</v>
      </c>
      <c r="F13336"/>
      <c r="G13336"/>
      <c r="H13336"/>
    </row>
    <row r="13337" spans="1:8" x14ac:dyDescent="0.25">
      <c r="A13337" s="15">
        <v>82096</v>
      </c>
      <c r="B13337" s="16" t="s">
        <v>18094</v>
      </c>
      <c r="C13337" s="15" t="s">
        <v>1413</v>
      </c>
      <c r="D13337" s="17"/>
      <c r="E13337" s="16" t="s">
        <v>18095</v>
      </c>
      <c r="F13337"/>
      <c r="G13337"/>
      <c r="H13337"/>
    </row>
    <row r="13338" spans="1:8" x14ac:dyDescent="0.25">
      <c r="A13338" s="15">
        <v>82097</v>
      </c>
      <c r="B13338" s="16" t="s">
        <v>18096</v>
      </c>
      <c r="C13338" s="15" t="s">
        <v>1413</v>
      </c>
      <c r="D13338" s="17"/>
      <c r="E13338" s="16" t="s">
        <v>18097</v>
      </c>
      <c r="F13338"/>
      <c r="G13338"/>
      <c r="H13338"/>
    </row>
    <row r="13339" spans="1:8" x14ac:dyDescent="0.25">
      <c r="A13339" s="15">
        <v>82098</v>
      </c>
      <c r="B13339" s="16" t="s">
        <v>18098</v>
      </c>
      <c r="C13339" s="15" t="s">
        <v>1413</v>
      </c>
      <c r="D13339" s="17"/>
      <c r="E13339" s="16" t="s">
        <v>18099</v>
      </c>
      <c r="F13339"/>
      <c r="G13339"/>
      <c r="H13339"/>
    </row>
    <row r="13340" spans="1:8" x14ac:dyDescent="0.25">
      <c r="A13340" s="19">
        <v>82103</v>
      </c>
      <c r="B13340" s="23" t="s">
        <v>18100</v>
      </c>
      <c r="C13340" s="24" t="s">
        <v>349</v>
      </c>
      <c r="D13340" s="25">
        <v>354.25</v>
      </c>
      <c r="E13340" s="16" t="s">
        <v>18101</v>
      </c>
      <c r="F13340"/>
      <c r="G13340"/>
      <c r="H13340"/>
    </row>
    <row r="13341" spans="1:8" x14ac:dyDescent="0.25">
      <c r="A13341" s="15">
        <v>82104</v>
      </c>
      <c r="B13341" s="16" t="s">
        <v>18102</v>
      </c>
      <c r="C13341" s="15" t="s">
        <v>1413</v>
      </c>
      <c r="D13341" s="17"/>
      <c r="E13341" s="16" t="s">
        <v>18103</v>
      </c>
      <c r="F13341"/>
      <c r="G13341"/>
      <c r="H13341"/>
    </row>
    <row r="13342" spans="1:8" x14ac:dyDescent="0.25">
      <c r="A13342" s="15">
        <v>82106</v>
      </c>
      <c r="B13342" s="16" t="s">
        <v>18104</v>
      </c>
      <c r="C13342" s="15" t="s">
        <v>1413</v>
      </c>
      <c r="D13342" s="17"/>
      <c r="E13342" s="16" t="s">
        <v>18103</v>
      </c>
      <c r="F13342"/>
      <c r="G13342"/>
      <c r="H13342"/>
    </row>
    <row r="13343" spans="1:8" x14ac:dyDescent="0.25">
      <c r="A13343" s="15">
        <v>82107</v>
      </c>
      <c r="B13343" s="16" t="s">
        <v>18105</v>
      </c>
      <c r="C13343" s="15" t="s">
        <v>1413</v>
      </c>
      <c r="D13343" s="17"/>
      <c r="E13343" s="16" t="s">
        <v>18106</v>
      </c>
      <c r="F13343"/>
      <c r="G13343"/>
      <c r="H13343"/>
    </row>
    <row r="13344" spans="1:8" x14ac:dyDescent="0.25">
      <c r="A13344" s="15">
        <v>82108</v>
      </c>
      <c r="B13344" s="16" t="s">
        <v>18107</v>
      </c>
      <c r="C13344" s="15" t="s">
        <v>1413</v>
      </c>
      <c r="D13344" s="17"/>
      <c r="E13344" s="16" t="s">
        <v>18106</v>
      </c>
      <c r="F13344"/>
      <c r="G13344"/>
      <c r="H13344"/>
    </row>
    <row r="13345" spans="1:8" x14ac:dyDescent="0.25">
      <c r="A13345" s="15">
        <v>82110</v>
      </c>
      <c r="B13345" s="16" t="s">
        <v>18108</v>
      </c>
      <c r="C13345" s="15" t="s">
        <v>1413</v>
      </c>
      <c r="D13345" s="17"/>
      <c r="E13345" s="16" t="s">
        <v>18106</v>
      </c>
      <c r="F13345"/>
      <c r="G13345"/>
      <c r="H13345"/>
    </row>
    <row r="13346" spans="1:8" x14ac:dyDescent="0.25">
      <c r="A13346" s="15">
        <v>82122</v>
      </c>
      <c r="B13346" s="16" t="s">
        <v>18109</v>
      </c>
      <c r="C13346" s="15" t="s">
        <v>1413</v>
      </c>
      <c r="D13346" s="17"/>
      <c r="E13346" s="16"/>
      <c r="F13346"/>
      <c r="G13346"/>
      <c r="H13346"/>
    </row>
    <row r="13347" spans="1:8" x14ac:dyDescent="0.25">
      <c r="A13347" s="15">
        <v>82154</v>
      </c>
      <c r="B13347" s="16" t="s">
        <v>18110</v>
      </c>
      <c r="C13347" s="15" t="s">
        <v>245</v>
      </c>
      <c r="D13347" s="17"/>
      <c r="E13347" s="16"/>
      <c r="F13347"/>
      <c r="G13347"/>
      <c r="H13347"/>
    </row>
    <row r="13348" spans="1:8" x14ac:dyDescent="0.25">
      <c r="A13348" s="15">
        <v>82155</v>
      </c>
      <c r="B13348" s="16" t="s">
        <v>18111</v>
      </c>
      <c r="C13348" s="15" t="s">
        <v>245</v>
      </c>
      <c r="D13348" s="17"/>
      <c r="E13348" s="16"/>
      <c r="F13348"/>
      <c r="G13348"/>
      <c r="H13348"/>
    </row>
    <row r="13349" spans="1:8" x14ac:dyDescent="0.25">
      <c r="A13349" s="15">
        <v>82163</v>
      </c>
      <c r="B13349" s="16" t="s">
        <v>18112</v>
      </c>
      <c r="C13349" s="15" t="s">
        <v>1413</v>
      </c>
      <c r="D13349" s="17" t="s">
        <v>243</v>
      </c>
      <c r="E13349" s="16" t="s">
        <v>18113</v>
      </c>
      <c r="F13349"/>
      <c r="G13349"/>
      <c r="H13349"/>
    </row>
    <row r="13350" spans="1:8" x14ac:dyDescent="0.25">
      <c r="A13350" s="15">
        <v>82172</v>
      </c>
      <c r="B13350" s="16" t="s">
        <v>18114</v>
      </c>
      <c r="C13350" s="15" t="s">
        <v>245</v>
      </c>
      <c r="D13350" s="17"/>
      <c r="E13350" s="16"/>
      <c r="F13350"/>
      <c r="G13350"/>
      <c r="H13350"/>
    </row>
    <row r="13351" spans="1:8" x14ac:dyDescent="0.25">
      <c r="A13351" s="15">
        <v>82174</v>
      </c>
      <c r="B13351" s="16" t="s">
        <v>18115</v>
      </c>
      <c r="C13351" s="15" t="s">
        <v>245</v>
      </c>
      <c r="D13351" s="17"/>
      <c r="E13351" s="16"/>
      <c r="F13351"/>
      <c r="G13351"/>
      <c r="H13351"/>
    </row>
    <row r="13352" spans="1:8" x14ac:dyDescent="0.25">
      <c r="A13352" s="15">
        <v>82190</v>
      </c>
      <c r="B13352" s="16" t="s">
        <v>18116</v>
      </c>
      <c r="C13352" s="15" t="s">
        <v>245</v>
      </c>
      <c r="D13352" s="17" t="s">
        <v>243</v>
      </c>
      <c r="E13352" s="16" t="s">
        <v>18117</v>
      </c>
      <c r="F13352"/>
      <c r="G13352"/>
      <c r="H13352"/>
    </row>
    <row r="13353" spans="1:8" x14ac:dyDescent="0.25">
      <c r="A13353" s="15">
        <v>82192</v>
      </c>
      <c r="B13353" s="16" t="s">
        <v>18118</v>
      </c>
      <c r="C13353" s="15" t="s">
        <v>245</v>
      </c>
      <c r="D13353" s="17"/>
      <c r="E13353" s="16"/>
      <c r="F13353"/>
      <c r="G13353"/>
      <c r="H13353"/>
    </row>
    <row r="13354" spans="1:8" x14ac:dyDescent="0.25">
      <c r="A13354" s="15">
        <v>82225</v>
      </c>
      <c r="B13354" s="16" t="s">
        <v>18119</v>
      </c>
      <c r="C13354" s="15" t="s">
        <v>245</v>
      </c>
      <c r="D13354" s="17"/>
      <c r="E13354" s="16" t="s">
        <v>18120</v>
      </c>
      <c r="F13354"/>
      <c r="G13354"/>
      <c r="H13354"/>
    </row>
    <row r="13355" spans="1:8" x14ac:dyDescent="0.25">
      <c r="A13355" s="15">
        <v>82298</v>
      </c>
      <c r="B13355" s="16" t="s">
        <v>18121</v>
      </c>
      <c r="C13355" s="15" t="s">
        <v>1413</v>
      </c>
      <c r="D13355" s="17"/>
      <c r="E13355" s="16"/>
      <c r="F13355"/>
      <c r="G13355"/>
      <c r="H13355"/>
    </row>
    <row r="13356" spans="1:8" x14ac:dyDescent="0.25">
      <c r="A13356" s="15">
        <v>82308</v>
      </c>
      <c r="B13356" s="16" t="s">
        <v>18122</v>
      </c>
      <c r="C13356" s="15" t="s">
        <v>245</v>
      </c>
      <c r="D13356" s="17"/>
      <c r="E13356" s="16" t="s">
        <v>18123</v>
      </c>
      <c r="F13356"/>
      <c r="G13356"/>
      <c r="H13356"/>
    </row>
    <row r="13357" spans="1:8" x14ac:dyDescent="0.25">
      <c r="A13357" s="15">
        <v>82313</v>
      </c>
      <c r="B13357" s="16" t="s">
        <v>18124</v>
      </c>
      <c r="C13357" s="15" t="s">
        <v>1037</v>
      </c>
      <c r="D13357" s="17" t="s">
        <v>243</v>
      </c>
      <c r="E13357" s="16" t="s">
        <v>18125</v>
      </c>
      <c r="F13357"/>
      <c r="G13357"/>
      <c r="H13357"/>
    </row>
    <row r="13358" spans="1:8" x14ac:dyDescent="0.25">
      <c r="A13358" s="15">
        <v>82314</v>
      </c>
      <c r="B13358" s="16" t="s">
        <v>18126</v>
      </c>
      <c r="C13358" s="15" t="s">
        <v>1037</v>
      </c>
      <c r="D13358" s="17" t="s">
        <v>243</v>
      </c>
      <c r="E13358" s="16" t="s">
        <v>18127</v>
      </c>
      <c r="F13358"/>
      <c r="G13358"/>
      <c r="H13358"/>
    </row>
    <row r="13359" spans="1:8" x14ac:dyDescent="0.25">
      <c r="A13359" s="15">
        <v>82315</v>
      </c>
      <c r="B13359" s="16" t="s">
        <v>18128</v>
      </c>
      <c r="C13359" s="15" t="s">
        <v>245</v>
      </c>
      <c r="D13359" s="17"/>
      <c r="E13359" s="16" t="s">
        <v>18129</v>
      </c>
      <c r="F13359"/>
      <c r="G13359"/>
      <c r="H13359"/>
    </row>
    <row r="13360" spans="1:8" x14ac:dyDescent="0.25">
      <c r="A13360" s="15">
        <v>82317</v>
      </c>
      <c r="B13360" s="16" t="s">
        <v>159</v>
      </c>
      <c r="C13360" s="15" t="s">
        <v>1037</v>
      </c>
      <c r="D13360" s="17"/>
      <c r="E13360" s="16" t="s">
        <v>18130</v>
      </c>
      <c r="F13360"/>
      <c r="G13360"/>
      <c r="H13360"/>
    </row>
    <row r="13361" spans="1:8" x14ac:dyDescent="0.25">
      <c r="A13361" s="15">
        <v>82321</v>
      </c>
      <c r="B13361" s="16" t="s">
        <v>18131</v>
      </c>
      <c r="C13361" s="15" t="s">
        <v>1037</v>
      </c>
      <c r="D13361" s="17"/>
      <c r="E13361" s="16"/>
      <c r="F13361"/>
      <c r="G13361"/>
      <c r="H13361"/>
    </row>
    <row r="13362" spans="1:8" x14ac:dyDescent="0.25">
      <c r="A13362" s="15">
        <v>82329</v>
      </c>
      <c r="B13362" s="16" t="s">
        <v>18132</v>
      </c>
      <c r="C13362" s="15" t="s">
        <v>245</v>
      </c>
      <c r="D13362" s="17"/>
      <c r="E13362" s="16"/>
      <c r="F13362"/>
      <c r="G13362"/>
      <c r="H13362"/>
    </row>
    <row r="13363" spans="1:8" x14ac:dyDescent="0.25">
      <c r="A13363" s="15">
        <v>82333</v>
      </c>
      <c r="B13363" s="16" t="s">
        <v>18133</v>
      </c>
      <c r="C13363" s="15" t="s">
        <v>245</v>
      </c>
      <c r="D13363" s="17"/>
      <c r="E13363" s="16" t="s">
        <v>18134</v>
      </c>
      <c r="F13363"/>
      <c r="G13363"/>
      <c r="H13363"/>
    </row>
    <row r="13364" spans="1:8" x14ac:dyDescent="0.25">
      <c r="A13364" s="15">
        <v>82334</v>
      </c>
      <c r="B13364" s="16" t="s">
        <v>18135</v>
      </c>
      <c r="C13364" s="15" t="s">
        <v>245</v>
      </c>
      <c r="D13364" s="17" t="s">
        <v>243</v>
      </c>
      <c r="E13364" s="16" t="s">
        <v>18136</v>
      </c>
      <c r="F13364"/>
      <c r="G13364"/>
      <c r="H13364"/>
    </row>
    <row r="13365" spans="1:8" x14ac:dyDescent="0.25">
      <c r="A13365" s="15">
        <v>82364</v>
      </c>
      <c r="B13365" s="16" t="s">
        <v>18137</v>
      </c>
      <c r="C13365" s="15" t="s">
        <v>245</v>
      </c>
      <c r="D13365" s="17"/>
      <c r="E13365" s="16" t="s">
        <v>18138</v>
      </c>
      <c r="F13365"/>
      <c r="G13365"/>
      <c r="H13365"/>
    </row>
    <row r="13366" spans="1:8" x14ac:dyDescent="0.25">
      <c r="A13366" s="15">
        <v>82372</v>
      </c>
      <c r="B13366" s="16" t="s">
        <v>18139</v>
      </c>
      <c r="C13366" s="15" t="s">
        <v>245</v>
      </c>
      <c r="D13366" s="17"/>
      <c r="E13366" s="16"/>
      <c r="F13366"/>
      <c r="G13366"/>
      <c r="H13366"/>
    </row>
    <row r="13367" spans="1:8" x14ac:dyDescent="0.25">
      <c r="A13367" s="15">
        <v>82374</v>
      </c>
      <c r="B13367" s="16" t="s">
        <v>18140</v>
      </c>
      <c r="C13367" s="15" t="s">
        <v>1037</v>
      </c>
      <c r="D13367" s="17"/>
      <c r="E13367" s="16"/>
      <c r="F13367"/>
      <c r="G13367"/>
      <c r="H13367"/>
    </row>
    <row r="13368" spans="1:8" x14ac:dyDescent="0.25">
      <c r="A13368" s="15">
        <v>82375</v>
      </c>
      <c r="B13368" s="16" t="s">
        <v>18141</v>
      </c>
      <c r="C13368" s="15" t="s">
        <v>245</v>
      </c>
      <c r="D13368" s="17"/>
      <c r="E13368" s="16"/>
      <c r="F13368"/>
      <c r="G13368"/>
      <c r="H13368"/>
    </row>
    <row r="13369" spans="1:8" x14ac:dyDescent="0.25">
      <c r="A13369" s="15">
        <v>82380</v>
      </c>
      <c r="B13369" s="16" t="s">
        <v>18142</v>
      </c>
      <c r="C13369" s="15" t="s">
        <v>245</v>
      </c>
      <c r="D13369" s="17"/>
      <c r="E13369" s="16" t="s">
        <v>18143</v>
      </c>
      <c r="F13369"/>
      <c r="G13369"/>
      <c r="H13369"/>
    </row>
    <row r="13370" spans="1:8" x14ac:dyDescent="0.25">
      <c r="A13370" s="15">
        <v>82381</v>
      </c>
      <c r="B13370" s="16" t="s">
        <v>18144</v>
      </c>
      <c r="C13370" s="15" t="s">
        <v>245</v>
      </c>
      <c r="D13370" s="17"/>
      <c r="E13370" s="16" t="s">
        <v>18143</v>
      </c>
      <c r="F13370"/>
      <c r="G13370"/>
      <c r="H13370"/>
    </row>
    <row r="13371" spans="1:8" x14ac:dyDescent="0.25">
      <c r="A13371" s="15">
        <v>82382</v>
      </c>
      <c r="B13371" s="16" t="s">
        <v>18145</v>
      </c>
      <c r="C13371" s="15" t="s">
        <v>245</v>
      </c>
      <c r="D13371" s="17"/>
      <c r="E13371" s="16" t="s">
        <v>18143</v>
      </c>
      <c r="F13371"/>
      <c r="G13371"/>
      <c r="H13371"/>
    </row>
    <row r="13372" spans="1:8" x14ac:dyDescent="0.25">
      <c r="A13372" s="15">
        <v>82384</v>
      </c>
      <c r="B13372" s="16" t="s">
        <v>18146</v>
      </c>
      <c r="C13372" s="15" t="s">
        <v>245</v>
      </c>
      <c r="D13372" s="17" t="s">
        <v>243</v>
      </c>
      <c r="E13372" s="16" t="s">
        <v>18147</v>
      </c>
      <c r="F13372"/>
      <c r="G13372"/>
      <c r="H13372"/>
    </row>
    <row r="13373" spans="1:8" x14ac:dyDescent="0.25">
      <c r="A13373" s="15">
        <v>82385</v>
      </c>
      <c r="B13373" s="16" t="s">
        <v>18148</v>
      </c>
      <c r="C13373" s="15" t="s">
        <v>245</v>
      </c>
      <c r="D13373" s="17" t="s">
        <v>243</v>
      </c>
      <c r="E13373" s="16" t="s">
        <v>18149</v>
      </c>
      <c r="F13373"/>
      <c r="G13373"/>
      <c r="H13373"/>
    </row>
    <row r="13374" spans="1:8" x14ac:dyDescent="0.25">
      <c r="A13374" s="15">
        <v>82386</v>
      </c>
      <c r="B13374" s="16" t="s">
        <v>18150</v>
      </c>
      <c r="C13374" s="15" t="s">
        <v>245</v>
      </c>
      <c r="D13374" s="17" t="s">
        <v>243</v>
      </c>
      <c r="E13374" s="16" t="s">
        <v>18151</v>
      </c>
      <c r="F13374"/>
      <c r="G13374"/>
      <c r="H13374"/>
    </row>
    <row r="13375" spans="1:8" x14ac:dyDescent="0.25">
      <c r="A13375" s="15">
        <v>82387</v>
      </c>
      <c r="B13375" s="16" t="s">
        <v>18152</v>
      </c>
      <c r="C13375" s="15" t="s">
        <v>1413</v>
      </c>
      <c r="D13375" s="17"/>
      <c r="E13375" s="16" t="s">
        <v>18153</v>
      </c>
      <c r="F13375"/>
      <c r="G13375"/>
      <c r="H13375"/>
    </row>
    <row r="13376" spans="1:8" x14ac:dyDescent="0.25">
      <c r="A13376" s="15">
        <v>82388</v>
      </c>
      <c r="B13376" s="16" t="s">
        <v>18154</v>
      </c>
      <c r="C13376" s="15" t="s">
        <v>1413</v>
      </c>
      <c r="D13376" s="17"/>
      <c r="E13376" s="16" t="s">
        <v>18153</v>
      </c>
      <c r="F13376"/>
      <c r="G13376"/>
      <c r="H13376"/>
    </row>
    <row r="13377" spans="1:8" x14ac:dyDescent="0.25">
      <c r="A13377" s="15">
        <v>82389</v>
      </c>
      <c r="B13377" s="16" t="s">
        <v>18155</v>
      </c>
      <c r="C13377" s="15" t="s">
        <v>1413</v>
      </c>
      <c r="D13377" s="17"/>
      <c r="E13377" s="16" t="s">
        <v>18153</v>
      </c>
      <c r="F13377"/>
      <c r="G13377"/>
      <c r="H13377"/>
    </row>
    <row r="13378" spans="1:8" x14ac:dyDescent="0.25">
      <c r="A13378" s="15">
        <v>82390</v>
      </c>
      <c r="B13378" s="16" t="s">
        <v>18156</v>
      </c>
      <c r="C13378" s="15" t="s">
        <v>1413</v>
      </c>
      <c r="D13378" s="17"/>
      <c r="E13378" s="16"/>
      <c r="F13378"/>
      <c r="G13378"/>
      <c r="H13378"/>
    </row>
    <row r="13379" spans="1:8" x14ac:dyDescent="0.25">
      <c r="A13379" s="15">
        <v>82393</v>
      </c>
      <c r="B13379" s="16" t="s">
        <v>18157</v>
      </c>
      <c r="C13379" s="15" t="s">
        <v>1037</v>
      </c>
      <c r="D13379" s="17"/>
      <c r="E13379" s="16"/>
      <c r="F13379"/>
      <c r="G13379"/>
      <c r="H13379"/>
    </row>
    <row r="13380" spans="1:8" x14ac:dyDescent="0.25">
      <c r="A13380" s="15">
        <v>82394</v>
      </c>
      <c r="B13380" s="16" t="s">
        <v>18158</v>
      </c>
      <c r="C13380" s="15" t="s">
        <v>245</v>
      </c>
      <c r="D13380" s="17"/>
      <c r="E13380" s="16"/>
      <c r="F13380"/>
      <c r="G13380"/>
      <c r="H13380"/>
    </row>
    <row r="13381" spans="1:8" x14ac:dyDescent="0.25">
      <c r="A13381" s="15">
        <v>82397</v>
      </c>
      <c r="B13381" s="16" t="s">
        <v>18159</v>
      </c>
      <c r="C13381" s="15" t="s">
        <v>245</v>
      </c>
      <c r="D13381" s="17" t="s">
        <v>243</v>
      </c>
      <c r="E13381" s="16" t="s">
        <v>18160</v>
      </c>
      <c r="F13381"/>
      <c r="G13381"/>
      <c r="H13381"/>
    </row>
    <row r="13382" spans="1:8" x14ac:dyDescent="0.25">
      <c r="A13382" s="15">
        <v>82398</v>
      </c>
      <c r="B13382" s="16" t="s">
        <v>18161</v>
      </c>
      <c r="C13382" s="15" t="s">
        <v>1413</v>
      </c>
      <c r="D13382" s="17"/>
      <c r="E13382" s="16"/>
      <c r="F13382"/>
      <c r="G13382"/>
      <c r="H13382"/>
    </row>
    <row r="13383" spans="1:8" x14ac:dyDescent="0.25">
      <c r="A13383" s="15">
        <v>82400</v>
      </c>
      <c r="B13383" s="16" t="s">
        <v>18162</v>
      </c>
      <c r="C13383" s="15" t="s">
        <v>1413</v>
      </c>
      <c r="D13383" s="17"/>
      <c r="E13383" s="16"/>
      <c r="F13383"/>
      <c r="G13383"/>
      <c r="H13383"/>
    </row>
    <row r="13384" spans="1:8" x14ac:dyDescent="0.25">
      <c r="A13384" s="15">
        <v>82405</v>
      </c>
      <c r="B13384" s="16" t="s">
        <v>18163</v>
      </c>
      <c r="C13384" s="15" t="s">
        <v>245</v>
      </c>
      <c r="D13384" s="17"/>
      <c r="E13384" s="16" t="s">
        <v>18164</v>
      </c>
      <c r="F13384"/>
      <c r="G13384"/>
      <c r="H13384"/>
    </row>
    <row r="13385" spans="1:8" x14ac:dyDescent="0.25">
      <c r="A13385" s="15">
        <v>82406</v>
      </c>
      <c r="B13385" s="16" t="s">
        <v>18165</v>
      </c>
      <c r="C13385" s="15" t="s">
        <v>1413</v>
      </c>
      <c r="D13385" s="17"/>
      <c r="E13385" s="16"/>
      <c r="F13385"/>
      <c r="G13385"/>
      <c r="H13385"/>
    </row>
    <row r="13386" spans="1:8" x14ac:dyDescent="0.25">
      <c r="A13386" s="15">
        <v>82418</v>
      </c>
      <c r="B13386" s="16" t="s">
        <v>18166</v>
      </c>
      <c r="C13386" s="15" t="s">
        <v>245</v>
      </c>
      <c r="D13386" s="17"/>
      <c r="E13386" s="16"/>
      <c r="F13386"/>
      <c r="G13386"/>
      <c r="H13386"/>
    </row>
    <row r="13387" spans="1:8" x14ac:dyDescent="0.25">
      <c r="A13387" s="15">
        <v>82419</v>
      </c>
      <c r="B13387" s="16" t="s">
        <v>18167</v>
      </c>
      <c r="C13387" s="15" t="s">
        <v>245</v>
      </c>
      <c r="D13387" s="17"/>
      <c r="E13387" s="16"/>
      <c r="F13387"/>
      <c r="G13387"/>
      <c r="H13387"/>
    </row>
    <row r="13388" spans="1:8" x14ac:dyDescent="0.25">
      <c r="A13388" s="15">
        <v>82422</v>
      </c>
      <c r="B13388" s="16" t="s">
        <v>18168</v>
      </c>
      <c r="C13388" s="15" t="s">
        <v>245</v>
      </c>
      <c r="D13388" s="17"/>
      <c r="E13388" s="16"/>
      <c r="F13388"/>
      <c r="G13388"/>
      <c r="H13388"/>
    </row>
    <row r="13389" spans="1:8" x14ac:dyDescent="0.25">
      <c r="A13389" s="15">
        <v>82427</v>
      </c>
      <c r="B13389" s="16" t="s">
        <v>18169</v>
      </c>
      <c r="C13389" s="15" t="s">
        <v>245</v>
      </c>
      <c r="D13389" s="17"/>
      <c r="E13389" s="16"/>
      <c r="F13389"/>
      <c r="G13389"/>
      <c r="H13389"/>
    </row>
    <row r="13390" spans="1:8" x14ac:dyDescent="0.25">
      <c r="A13390" s="15">
        <v>82430</v>
      </c>
      <c r="B13390" s="16" t="s">
        <v>18170</v>
      </c>
      <c r="C13390" s="15" t="s">
        <v>245</v>
      </c>
      <c r="D13390" s="17"/>
      <c r="E13390" s="16"/>
      <c r="F13390"/>
      <c r="G13390"/>
      <c r="H13390"/>
    </row>
    <row r="13391" spans="1:8" x14ac:dyDescent="0.25">
      <c r="A13391" s="15">
        <v>82434</v>
      </c>
      <c r="B13391" s="16" t="s">
        <v>18171</v>
      </c>
      <c r="C13391" s="15" t="s">
        <v>245</v>
      </c>
      <c r="D13391" s="17"/>
      <c r="E13391" s="16"/>
      <c r="F13391"/>
      <c r="G13391"/>
      <c r="H13391"/>
    </row>
    <row r="13392" spans="1:8" x14ac:dyDescent="0.25">
      <c r="A13392" s="15">
        <v>82435</v>
      </c>
      <c r="B13392" s="16" t="s">
        <v>18172</v>
      </c>
      <c r="C13392" s="15" t="s">
        <v>245</v>
      </c>
      <c r="D13392" s="17"/>
      <c r="E13392" s="16" t="s">
        <v>18173</v>
      </c>
      <c r="F13392"/>
      <c r="G13392"/>
      <c r="H13392"/>
    </row>
    <row r="13393" spans="1:8" x14ac:dyDescent="0.25">
      <c r="A13393" s="15">
        <v>82441</v>
      </c>
      <c r="B13393" s="16" t="s">
        <v>18174</v>
      </c>
      <c r="C13393" s="15" t="s">
        <v>1037</v>
      </c>
      <c r="D13393" s="17"/>
      <c r="E13393" s="16"/>
      <c r="F13393"/>
      <c r="G13393"/>
      <c r="H13393"/>
    </row>
    <row r="13394" spans="1:8" x14ac:dyDescent="0.25">
      <c r="A13394" s="15">
        <v>82443</v>
      </c>
      <c r="B13394" s="16" t="s">
        <v>18175</v>
      </c>
      <c r="C13394" s="15" t="s">
        <v>1037</v>
      </c>
      <c r="D13394" s="17"/>
      <c r="E13394" s="16"/>
      <c r="F13394"/>
      <c r="G13394"/>
      <c r="H13394"/>
    </row>
    <row r="13395" spans="1:8" x14ac:dyDescent="0.25">
      <c r="A13395" s="15">
        <v>82444</v>
      </c>
      <c r="B13395" s="16" t="s">
        <v>18176</v>
      </c>
      <c r="C13395" s="15" t="s">
        <v>1037</v>
      </c>
      <c r="D13395" s="17"/>
      <c r="E13395" s="16"/>
      <c r="F13395"/>
      <c r="G13395"/>
      <c r="H13395"/>
    </row>
    <row r="13396" spans="1:8" x14ac:dyDescent="0.25">
      <c r="A13396" s="15">
        <v>82447</v>
      </c>
      <c r="B13396" s="16" t="s">
        <v>18177</v>
      </c>
      <c r="C13396" s="15" t="s">
        <v>1037</v>
      </c>
      <c r="D13396" s="17"/>
      <c r="E13396" s="16"/>
      <c r="F13396"/>
      <c r="G13396"/>
      <c r="H13396"/>
    </row>
    <row r="13397" spans="1:8" x14ac:dyDescent="0.25">
      <c r="A13397" s="15">
        <v>82450</v>
      </c>
      <c r="B13397" s="16" t="s">
        <v>18178</v>
      </c>
      <c r="C13397" s="15" t="s">
        <v>245</v>
      </c>
      <c r="D13397" s="17"/>
      <c r="E13397" s="16"/>
      <c r="F13397"/>
      <c r="G13397"/>
      <c r="H13397"/>
    </row>
    <row r="13398" spans="1:8" x14ac:dyDescent="0.25">
      <c r="A13398" s="15">
        <v>82452</v>
      </c>
      <c r="B13398" s="16" t="s">
        <v>18179</v>
      </c>
      <c r="C13398" s="15" t="s">
        <v>245</v>
      </c>
      <c r="D13398" s="17"/>
      <c r="E13398" s="16"/>
      <c r="F13398"/>
      <c r="G13398"/>
      <c r="H13398"/>
    </row>
    <row r="13399" spans="1:8" x14ac:dyDescent="0.25">
      <c r="A13399" s="15">
        <v>82453</v>
      </c>
      <c r="B13399" s="16" t="s">
        <v>18180</v>
      </c>
      <c r="C13399" s="15" t="s">
        <v>245</v>
      </c>
      <c r="D13399" s="17"/>
      <c r="E13399" s="16"/>
      <c r="F13399"/>
      <c r="G13399"/>
      <c r="H13399"/>
    </row>
    <row r="13400" spans="1:8" x14ac:dyDescent="0.25">
      <c r="A13400" s="15">
        <v>82455</v>
      </c>
      <c r="B13400" s="16" t="s">
        <v>18181</v>
      </c>
      <c r="C13400" s="15" t="s">
        <v>245</v>
      </c>
      <c r="D13400" s="17"/>
      <c r="E13400" s="16"/>
      <c r="F13400"/>
      <c r="G13400"/>
      <c r="H13400"/>
    </row>
    <row r="13401" spans="1:8" x14ac:dyDescent="0.25">
      <c r="A13401" s="15">
        <v>82457</v>
      </c>
      <c r="B13401" s="16" t="s">
        <v>18182</v>
      </c>
      <c r="C13401" s="15" t="s">
        <v>245</v>
      </c>
      <c r="D13401" s="17"/>
      <c r="E13401" s="16"/>
      <c r="F13401"/>
      <c r="G13401"/>
      <c r="H13401"/>
    </row>
    <row r="13402" spans="1:8" x14ac:dyDescent="0.25">
      <c r="A13402" s="15">
        <v>82458</v>
      </c>
      <c r="B13402" s="16" t="s">
        <v>18183</v>
      </c>
      <c r="C13402" s="15" t="s">
        <v>245</v>
      </c>
      <c r="D13402" s="17"/>
      <c r="E13402" s="16" t="s">
        <v>18184</v>
      </c>
      <c r="F13402"/>
      <c r="G13402"/>
      <c r="H13402"/>
    </row>
    <row r="13403" spans="1:8" x14ac:dyDescent="0.25">
      <c r="A13403" s="15">
        <v>82459</v>
      </c>
      <c r="B13403" s="16" t="s">
        <v>18185</v>
      </c>
      <c r="C13403" s="15" t="s">
        <v>245</v>
      </c>
      <c r="D13403" s="17"/>
      <c r="E13403" s="16"/>
      <c r="F13403"/>
      <c r="G13403"/>
      <c r="H13403"/>
    </row>
    <row r="13404" spans="1:8" x14ac:dyDescent="0.25">
      <c r="A13404" s="15">
        <v>82460</v>
      </c>
      <c r="B13404" s="16" t="s">
        <v>18186</v>
      </c>
      <c r="C13404" s="15" t="s">
        <v>245</v>
      </c>
      <c r="D13404" s="17"/>
      <c r="E13404" s="16"/>
      <c r="F13404"/>
      <c r="G13404"/>
      <c r="H13404"/>
    </row>
    <row r="13405" spans="1:8" x14ac:dyDescent="0.25">
      <c r="A13405" s="15">
        <v>82465</v>
      </c>
      <c r="B13405" s="16" t="s">
        <v>18187</v>
      </c>
      <c r="C13405" s="15" t="s">
        <v>1476</v>
      </c>
      <c r="D13405" s="17"/>
      <c r="E13405" s="16" t="s">
        <v>18188</v>
      </c>
      <c r="F13405"/>
      <c r="G13405"/>
      <c r="H13405"/>
    </row>
    <row r="13406" spans="1:8" x14ac:dyDescent="0.25">
      <c r="A13406" s="15">
        <v>82467</v>
      </c>
      <c r="B13406" s="16" t="s">
        <v>18189</v>
      </c>
      <c r="C13406" s="15" t="s">
        <v>245</v>
      </c>
      <c r="D13406" s="17"/>
      <c r="E13406" s="16"/>
      <c r="F13406"/>
      <c r="G13406"/>
      <c r="H13406"/>
    </row>
    <row r="13407" spans="1:8" x14ac:dyDescent="0.25">
      <c r="A13407" s="15">
        <v>82471</v>
      </c>
      <c r="B13407" s="16" t="s">
        <v>18190</v>
      </c>
      <c r="C13407" s="15" t="s">
        <v>245</v>
      </c>
      <c r="D13407" s="17" t="s">
        <v>243</v>
      </c>
      <c r="E13407" s="16" t="s">
        <v>18191</v>
      </c>
      <c r="F13407"/>
      <c r="G13407"/>
      <c r="H13407"/>
    </row>
    <row r="13408" spans="1:8" x14ac:dyDescent="0.25">
      <c r="A13408" s="15">
        <v>82477</v>
      </c>
      <c r="B13408" s="16" t="s">
        <v>18192</v>
      </c>
      <c r="C13408" s="15" t="s">
        <v>1413</v>
      </c>
      <c r="D13408" s="17" t="s">
        <v>243</v>
      </c>
      <c r="E13408" s="16" t="s">
        <v>18193</v>
      </c>
      <c r="F13408"/>
      <c r="G13408"/>
      <c r="H13408"/>
    </row>
    <row r="13409" spans="1:8" x14ac:dyDescent="0.25">
      <c r="A13409" s="15">
        <v>82489</v>
      </c>
      <c r="B13409" s="16" t="s">
        <v>18194</v>
      </c>
      <c r="C13409" s="15" t="s">
        <v>1476</v>
      </c>
      <c r="D13409" s="17"/>
      <c r="E13409" s="16"/>
      <c r="F13409"/>
      <c r="G13409"/>
      <c r="H13409"/>
    </row>
    <row r="13410" spans="1:8" x14ac:dyDescent="0.25">
      <c r="A13410" s="15">
        <v>82490</v>
      </c>
      <c r="B13410" s="16" t="s">
        <v>18195</v>
      </c>
      <c r="C13410" s="15" t="s">
        <v>1476</v>
      </c>
      <c r="D13410" s="17"/>
      <c r="E13410" s="16" t="s">
        <v>18196</v>
      </c>
      <c r="F13410"/>
      <c r="G13410"/>
      <c r="H13410"/>
    </row>
    <row r="13411" spans="1:8" x14ac:dyDescent="0.25">
      <c r="A13411" s="15">
        <v>82516</v>
      </c>
      <c r="B13411" s="16" t="s">
        <v>18197</v>
      </c>
      <c r="C13411" s="15" t="s">
        <v>1037</v>
      </c>
      <c r="D13411" s="17" t="s">
        <v>243</v>
      </c>
      <c r="E13411" s="16" t="s">
        <v>18198</v>
      </c>
      <c r="F13411"/>
      <c r="G13411"/>
      <c r="H13411"/>
    </row>
    <row r="13412" spans="1:8" x14ac:dyDescent="0.25">
      <c r="A13412" s="15">
        <v>82518</v>
      </c>
      <c r="B13412" s="16" t="s">
        <v>18199</v>
      </c>
      <c r="C13412" s="15" t="s">
        <v>245</v>
      </c>
      <c r="D13412" s="17"/>
      <c r="E13412" s="16" t="s">
        <v>547</v>
      </c>
      <c r="F13412"/>
      <c r="G13412"/>
      <c r="H13412"/>
    </row>
    <row r="13413" spans="1:8" x14ac:dyDescent="0.25">
      <c r="A13413" s="15">
        <v>82546</v>
      </c>
      <c r="B13413" s="16" t="s">
        <v>18200</v>
      </c>
      <c r="C13413" s="15" t="s">
        <v>245</v>
      </c>
      <c r="D13413" s="17"/>
      <c r="E13413" s="16"/>
      <c r="F13413"/>
      <c r="G13413"/>
      <c r="H13413"/>
    </row>
    <row r="13414" spans="1:8" x14ac:dyDescent="0.25">
      <c r="A13414" s="15">
        <v>82548</v>
      </c>
      <c r="B13414" s="16" t="s">
        <v>18201</v>
      </c>
      <c r="C13414" s="15" t="s">
        <v>245</v>
      </c>
      <c r="D13414" s="17" t="s">
        <v>243</v>
      </c>
      <c r="E13414" s="16" t="s">
        <v>18202</v>
      </c>
      <c r="F13414"/>
      <c r="G13414"/>
      <c r="H13414"/>
    </row>
    <row r="13415" spans="1:8" x14ac:dyDescent="0.25">
      <c r="A13415" s="15">
        <v>82607</v>
      </c>
      <c r="B13415" s="16" t="s">
        <v>18203</v>
      </c>
      <c r="C13415" s="15" t="s">
        <v>245</v>
      </c>
      <c r="D13415" s="17"/>
      <c r="E13415" s="16"/>
      <c r="F13415"/>
      <c r="G13415"/>
      <c r="H13415"/>
    </row>
    <row r="13416" spans="1:8" x14ac:dyDescent="0.25">
      <c r="A13416" s="15">
        <v>82622</v>
      </c>
      <c r="B13416" s="16" t="s">
        <v>18204</v>
      </c>
      <c r="C13416" s="15" t="s">
        <v>245</v>
      </c>
      <c r="D13416" s="17"/>
      <c r="E13416" s="16"/>
      <c r="F13416"/>
      <c r="G13416"/>
      <c r="H13416"/>
    </row>
    <row r="13417" spans="1:8" x14ac:dyDescent="0.25">
      <c r="A13417" s="15">
        <v>82667</v>
      </c>
      <c r="B13417" s="16" t="s">
        <v>18205</v>
      </c>
      <c r="C13417" s="15" t="s">
        <v>245</v>
      </c>
      <c r="D13417" s="17"/>
      <c r="E13417" s="16"/>
      <c r="F13417"/>
      <c r="G13417"/>
      <c r="H13417"/>
    </row>
    <row r="13418" spans="1:8" x14ac:dyDescent="0.25">
      <c r="A13418" s="15">
        <v>82668</v>
      </c>
      <c r="B13418" s="16" t="s">
        <v>18206</v>
      </c>
      <c r="C13418" s="15" t="s">
        <v>1413</v>
      </c>
      <c r="D13418" s="17" t="s">
        <v>243</v>
      </c>
      <c r="E13418" s="16" t="s">
        <v>18207</v>
      </c>
      <c r="F13418"/>
      <c r="G13418"/>
      <c r="H13418"/>
    </row>
    <row r="13419" spans="1:8" x14ac:dyDescent="0.25">
      <c r="A13419" s="15">
        <v>82698</v>
      </c>
      <c r="B13419" s="16" t="s">
        <v>18208</v>
      </c>
      <c r="C13419" s="15" t="s">
        <v>245</v>
      </c>
      <c r="D13419" s="17"/>
      <c r="E13419" s="16"/>
      <c r="F13419"/>
      <c r="G13419"/>
      <c r="H13419"/>
    </row>
    <row r="13420" spans="1:8" x14ac:dyDescent="0.25">
      <c r="A13420" s="15">
        <v>82700</v>
      </c>
      <c r="B13420" s="16" t="s">
        <v>18209</v>
      </c>
      <c r="C13420" s="15" t="s">
        <v>1413</v>
      </c>
      <c r="D13420" s="17"/>
      <c r="E13420" s="16" t="s">
        <v>18210</v>
      </c>
      <c r="F13420"/>
      <c r="G13420"/>
      <c r="H13420"/>
    </row>
    <row r="13421" spans="1:8" x14ac:dyDescent="0.25">
      <c r="A13421" s="15">
        <v>82705</v>
      </c>
      <c r="B13421" s="16" t="s">
        <v>18211</v>
      </c>
      <c r="C13421" s="15" t="s">
        <v>245</v>
      </c>
      <c r="D13421" s="17"/>
      <c r="E13421" s="16" t="s">
        <v>18212</v>
      </c>
      <c r="F13421"/>
      <c r="G13421"/>
      <c r="H13421"/>
    </row>
    <row r="13422" spans="1:8" x14ac:dyDescent="0.25">
      <c r="A13422" s="15">
        <v>82710</v>
      </c>
      <c r="B13422" s="16" t="s">
        <v>18213</v>
      </c>
      <c r="C13422" s="15" t="s">
        <v>245</v>
      </c>
      <c r="D13422" s="17"/>
      <c r="E13422" s="16" t="s">
        <v>18214</v>
      </c>
      <c r="F13422"/>
      <c r="G13422"/>
      <c r="H13422"/>
    </row>
    <row r="13423" spans="1:8" x14ac:dyDescent="0.25">
      <c r="A13423" s="15">
        <v>82711</v>
      </c>
      <c r="B13423" s="16" t="s">
        <v>18215</v>
      </c>
      <c r="C13423" s="15" t="s">
        <v>245</v>
      </c>
      <c r="D13423" s="17"/>
      <c r="E13423" s="16"/>
      <c r="F13423"/>
      <c r="G13423"/>
      <c r="H13423"/>
    </row>
    <row r="13424" spans="1:8" x14ac:dyDescent="0.25">
      <c r="A13424" s="15">
        <v>82712</v>
      </c>
      <c r="B13424" s="16" t="s">
        <v>18216</v>
      </c>
      <c r="C13424" s="15" t="s">
        <v>245</v>
      </c>
      <c r="D13424" s="17"/>
      <c r="E13424" s="16" t="s">
        <v>18217</v>
      </c>
      <c r="F13424"/>
      <c r="G13424"/>
      <c r="H13424"/>
    </row>
    <row r="13425" spans="1:8" x14ac:dyDescent="0.25">
      <c r="A13425" s="15">
        <v>82713</v>
      </c>
      <c r="B13425" s="16" t="s">
        <v>18218</v>
      </c>
      <c r="C13425" s="15" t="s">
        <v>245</v>
      </c>
      <c r="D13425" s="17"/>
      <c r="E13425" s="16" t="s">
        <v>18219</v>
      </c>
      <c r="F13425"/>
      <c r="G13425"/>
      <c r="H13425"/>
    </row>
    <row r="13426" spans="1:8" x14ac:dyDescent="0.25">
      <c r="A13426" s="15">
        <v>82716</v>
      </c>
      <c r="B13426" s="16" t="s">
        <v>18220</v>
      </c>
      <c r="C13426" s="15" t="s">
        <v>245</v>
      </c>
      <c r="D13426" s="17"/>
      <c r="E13426" s="16"/>
      <c r="F13426"/>
      <c r="G13426"/>
      <c r="H13426"/>
    </row>
    <row r="13427" spans="1:8" x14ac:dyDescent="0.25">
      <c r="A13427" s="15">
        <v>82779</v>
      </c>
      <c r="B13427" s="16" t="s">
        <v>18221</v>
      </c>
      <c r="C13427" s="15" t="s">
        <v>245</v>
      </c>
      <c r="D13427" s="17"/>
      <c r="E13427" s="16" t="s">
        <v>18222</v>
      </c>
      <c r="F13427"/>
      <c r="G13427"/>
      <c r="H13427"/>
    </row>
    <row r="13428" spans="1:8" x14ac:dyDescent="0.25">
      <c r="A13428" s="15">
        <v>82787</v>
      </c>
      <c r="B13428" s="16" t="s">
        <v>18223</v>
      </c>
      <c r="C13428" s="15" t="s">
        <v>245</v>
      </c>
      <c r="D13428" s="17" t="s">
        <v>243</v>
      </c>
      <c r="E13428" s="16" t="s">
        <v>18224</v>
      </c>
      <c r="F13428"/>
      <c r="G13428"/>
      <c r="H13428"/>
    </row>
    <row r="13429" spans="1:8" x14ac:dyDescent="0.25">
      <c r="A13429" s="15">
        <v>82790</v>
      </c>
      <c r="B13429" s="16" t="s">
        <v>18225</v>
      </c>
      <c r="C13429" s="15" t="s">
        <v>245</v>
      </c>
      <c r="D13429" s="17"/>
      <c r="E13429" s="16" t="s">
        <v>15395</v>
      </c>
      <c r="F13429"/>
      <c r="G13429"/>
      <c r="H13429"/>
    </row>
    <row r="13430" spans="1:8" x14ac:dyDescent="0.25">
      <c r="A13430" s="15">
        <v>82791</v>
      </c>
      <c r="B13430" s="16" t="s">
        <v>18226</v>
      </c>
      <c r="C13430" s="15" t="s">
        <v>1413</v>
      </c>
      <c r="D13430" s="17"/>
      <c r="E13430" s="16"/>
      <c r="F13430"/>
      <c r="G13430"/>
      <c r="H13430"/>
    </row>
    <row r="13431" spans="1:8" x14ac:dyDescent="0.25">
      <c r="A13431" s="15">
        <v>82795</v>
      </c>
      <c r="B13431" s="16" t="s">
        <v>18227</v>
      </c>
      <c r="C13431" s="15" t="s">
        <v>3049</v>
      </c>
      <c r="D13431" s="17"/>
      <c r="E13431" s="16"/>
      <c r="F13431"/>
      <c r="G13431"/>
      <c r="H13431"/>
    </row>
    <row r="13432" spans="1:8" x14ac:dyDescent="0.25">
      <c r="A13432" s="15">
        <v>82799</v>
      </c>
      <c r="B13432" s="16" t="s">
        <v>3402</v>
      </c>
      <c r="C13432" s="15" t="s">
        <v>245</v>
      </c>
      <c r="D13432" s="17"/>
      <c r="E13432" s="16"/>
      <c r="F13432"/>
      <c r="G13432"/>
      <c r="H13432"/>
    </row>
    <row r="13433" spans="1:8" x14ac:dyDescent="0.25">
      <c r="A13433" s="15">
        <v>82801</v>
      </c>
      <c r="B13433" s="16" t="s">
        <v>18228</v>
      </c>
      <c r="C13433" s="15" t="s">
        <v>245</v>
      </c>
      <c r="D13433" s="17"/>
      <c r="E13433" s="16"/>
      <c r="F13433"/>
      <c r="G13433"/>
      <c r="H13433"/>
    </row>
    <row r="13434" spans="1:8" x14ac:dyDescent="0.25">
      <c r="A13434" s="15">
        <v>82806</v>
      </c>
      <c r="B13434" s="16" t="s">
        <v>18229</v>
      </c>
      <c r="C13434" s="15" t="s">
        <v>245</v>
      </c>
      <c r="D13434" s="17"/>
      <c r="E13434" s="16"/>
      <c r="F13434"/>
      <c r="G13434"/>
      <c r="H13434"/>
    </row>
    <row r="13435" spans="1:8" x14ac:dyDescent="0.25">
      <c r="A13435" s="15">
        <v>82809</v>
      </c>
      <c r="B13435" s="16" t="s">
        <v>18230</v>
      </c>
      <c r="C13435" s="15" t="s">
        <v>245</v>
      </c>
      <c r="D13435" s="17"/>
      <c r="E13435" s="16"/>
      <c r="F13435"/>
      <c r="G13435"/>
      <c r="H13435"/>
    </row>
    <row r="13436" spans="1:8" x14ac:dyDescent="0.25">
      <c r="A13436" s="15">
        <v>82844</v>
      </c>
      <c r="B13436" s="16" t="s">
        <v>18231</v>
      </c>
      <c r="C13436" s="15" t="s">
        <v>245</v>
      </c>
      <c r="D13436" s="17"/>
      <c r="E13436" s="16"/>
      <c r="F13436"/>
      <c r="G13436"/>
      <c r="H13436"/>
    </row>
    <row r="13437" spans="1:8" x14ac:dyDescent="0.25">
      <c r="A13437" s="15">
        <v>82845</v>
      </c>
      <c r="B13437" s="16" t="s">
        <v>18232</v>
      </c>
      <c r="C13437" s="15" t="s">
        <v>245</v>
      </c>
      <c r="D13437" s="17" t="s">
        <v>243</v>
      </c>
      <c r="E13437" s="16" t="s">
        <v>18233</v>
      </c>
      <c r="F13437"/>
      <c r="G13437"/>
      <c r="H13437"/>
    </row>
    <row r="13438" spans="1:8" x14ac:dyDescent="0.25">
      <c r="A13438" s="15">
        <v>82858</v>
      </c>
      <c r="B13438" s="16" t="s">
        <v>18234</v>
      </c>
      <c r="C13438" s="15" t="s">
        <v>1037</v>
      </c>
      <c r="D13438" s="17"/>
      <c r="E13438" s="16"/>
      <c r="F13438"/>
      <c r="G13438"/>
      <c r="H13438"/>
    </row>
    <row r="13439" spans="1:8" x14ac:dyDescent="0.25">
      <c r="A13439" s="15">
        <v>82860</v>
      </c>
      <c r="B13439" s="16" t="s">
        <v>18235</v>
      </c>
      <c r="C13439" s="15" t="s">
        <v>245</v>
      </c>
      <c r="D13439" s="17"/>
      <c r="E13439" s="16"/>
      <c r="F13439"/>
      <c r="G13439"/>
      <c r="H13439"/>
    </row>
    <row r="13440" spans="1:8" x14ac:dyDescent="0.25">
      <c r="A13440" s="15">
        <v>82864</v>
      </c>
      <c r="B13440" s="16" t="s">
        <v>18236</v>
      </c>
      <c r="C13440" s="15" t="s">
        <v>1413</v>
      </c>
      <c r="D13440" s="17"/>
      <c r="E13440" s="16" t="s">
        <v>18237</v>
      </c>
      <c r="F13440"/>
      <c r="G13440"/>
      <c r="H13440"/>
    </row>
    <row r="13441" spans="1:8" x14ac:dyDescent="0.25">
      <c r="A13441" s="15">
        <v>82877</v>
      </c>
      <c r="B13441" s="16" t="s">
        <v>18238</v>
      </c>
      <c r="C13441" s="15" t="s">
        <v>245</v>
      </c>
      <c r="D13441" s="17" t="s">
        <v>243</v>
      </c>
      <c r="E13441" s="16" t="s">
        <v>18239</v>
      </c>
      <c r="F13441"/>
      <c r="G13441"/>
      <c r="H13441"/>
    </row>
    <row r="13442" spans="1:8" x14ac:dyDescent="0.25">
      <c r="A13442" s="15">
        <v>82892</v>
      </c>
      <c r="B13442" s="16" t="s">
        <v>18240</v>
      </c>
      <c r="C13442" s="15" t="s">
        <v>1476</v>
      </c>
      <c r="D13442" s="17"/>
      <c r="E13442" s="16"/>
      <c r="F13442"/>
      <c r="G13442"/>
      <c r="H13442"/>
    </row>
    <row r="13443" spans="1:8" x14ac:dyDescent="0.25">
      <c r="A13443" s="15">
        <v>82893</v>
      </c>
      <c r="B13443" s="16" t="s">
        <v>18241</v>
      </c>
      <c r="C13443" s="15" t="s">
        <v>245</v>
      </c>
      <c r="D13443" s="17"/>
      <c r="E13443" s="16" t="s">
        <v>18242</v>
      </c>
      <c r="F13443"/>
      <c r="G13443"/>
      <c r="H13443"/>
    </row>
    <row r="13444" spans="1:8" x14ac:dyDescent="0.25">
      <c r="A13444" s="15">
        <v>82894</v>
      </c>
      <c r="B13444" s="16" t="s">
        <v>18243</v>
      </c>
      <c r="C13444" s="15" t="s">
        <v>245</v>
      </c>
      <c r="D13444" s="17"/>
      <c r="E13444" s="16" t="s">
        <v>18242</v>
      </c>
      <c r="F13444"/>
      <c r="G13444"/>
      <c r="H13444"/>
    </row>
    <row r="13445" spans="1:8" x14ac:dyDescent="0.25">
      <c r="A13445" s="15">
        <v>82895</v>
      </c>
      <c r="B13445" s="16" t="s">
        <v>18244</v>
      </c>
      <c r="C13445" s="15" t="s">
        <v>245</v>
      </c>
      <c r="D13445" s="17"/>
      <c r="E13445" s="16" t="s">
        <v>18242</v>
      </c>
      <c r="F13445"/>
      <c r="G13445"/>
      <c r="H13445"/>
    </row>
    <row r="13446" spans="1:8" x14ac:dyDescent="0.25">
      <c r="A13446" s="15">
        <v>82896</v>
      </c>
      <c r="B13446" s="16" t="s">
        <v>18245</v>
      </c>
      <c r="C13446" s="15" t="s">
        <v>245</v>
      </c>
      <c r="D13446" s="17"/>
      <c r="E13446" s="16" t="s">
        <v>18242</v>
      </c>
      <c r="F13446"/>
      <c r="G13446"/>
      <c r="H13446"/>
    </row>
    <row r="13447" spans="1:8" x14ac:dyDescent="0.25">
      <c r="A13447" s="15">
        <v>82897</v>
      </c>
      <c r="B13447" s="16" t="s">
        <v>18246</v>
      </c>
      <c r="C13447" s="15" t="s">
        <v>1413</v>
      </c>
      <c r="D13447" s="17" t="s">
        <v>243</v>
      </c>
      <c r="E13447" s="16" t="s">
        <v>11984</v>
      </c>
      <c r="F13447"/>
      <c r="G13447"/>
      <c r="H13447"/>
    </row>
    <row r="13448" spans="1:8" x14ac:dyDescent="0.25">
      <c r="A13448" s="15">
        <v>82898</v>
      </c>
      <c r="B13448" s="16" t="s">
        <v>18247</v>
      </c>
      <c r="C13448" s="15" t="s">
        <v>1413</v>
      </c>
      <c r="D13448" s="17" t="s">
        <v>243</v>
      </c>
      <c r="E13448" s="16" t="s">
        <v>11984</v>
      </c>
      <c r="F13448"/>
      <c r="G13448"/>
      <c r="H13448"/>
    </row>
    <row r="13449" spans="1:8" x14ac:dyDescent="0.25">
      <c r="A13449" s="15">
        <v>82899</v>
      </c>
      <c r="B13449" s="16" t="s">
        <v>18248</v>
      </c>
      <c r="C13449" s="15" t="s">
        <v>1413</v>
      </c>
      <c r="D13449" s="17" t="s">
        <v>243</v>
      </c>
      <c r="E13449" s="16" t="s">
        <v>11984</v>
      </c>
      <c r="F13449"/>
      <c r="G13449"/>
      <c r="H13449"/>
    </row>
    <row r="13450" spans="1:8" x14ac:dyDescent="0.25">
      <c r="A13450" s="15">
        <v>82900</v>
      </c>
      <c r="B13450" s="16" t="s">
        <v>18249</v>
      </c>
      <c r="C13450" s="15" t="s">
        <v>1413</v>
      </c>
      <c r="D13450" s="17" t="s">
        <v>243</v>
      </c>
      <c r="E13450" s="16" t="s">
        <v>18250</v>
      </c>
      <c r="F13450"/>
      <c r="G13450"/>
      <c r="H13450"/>
    </row>
    <row r="13451" spans="1:8" x14ac:dyDescent="0.25">
      <c r="A13451" s="15">
        <v>82901</v>
      </c>
      <c r="B13451" s="16" t="s">
        <v>18251</v>
      </c>
      <c r="C13451" s="15" t="s">
        <v>1413</v>
      </c>
      <c r="D13451" s="17" t="s">
        <v>243</v>
      </c>
      <c r="E13451" s="16" t="s">
        <v>18252</v>
      </c>
      <c r="F13451"/>
      <c r="G13451"/>
      <c r="H13451"/>
    </row>
    <row r="13452" spans="1:8" x14ac:dyDescent="0.25">
      <c r="A13452" s="15">
        <v>82902</v>
      </c>
      <c r="B13452" s="16" t="s">
        <v>18253</v>
      </c>
      <c r="C13452" s="15" t="s">
        <v>1413</v>
      </c>
      <c r="D13452" s="17" t="s">
        <v>243</v>
      </c>
      <c r="E13452" s="16" t="s">
        <v>11984</v>
      </c>
      <c r="F13452"/>
      <c r="G13452"/>
      <c r="H13452"/>
    </row>
    <row r="13453" spans="1:8" x14ac:dyDescent="0.25">
      <c r="A13453" s="15">
        <v>82903</v>
      </c>
      <c r="B13453" s="16" t="s">
        <v>18254</v>
      </c>
      <c r="C13453" s="15" t="s">
        <v>1413</v>
      </c>
      <c r="D13453" s="17" t="s">
        <v>243</v>
      </c>
      <c r="E13453" s="16" t="s">
        <v>11984</v>
      </c>
      <c r="F13453"/>
      <c r="G13453"/>
      <c r="H13453"/>
    </row>
    <row r="13454" spans="1:8" x14ac:dyDescent="0.25">
      <c r="A13454" s="15">
        <v>82904</v>
      </c>
      <c r="B13454" s="16" t="s">
        <v>18255</v>
      </c>
      <c r="C13454" s="15" t="s">
        <v>1413</v>
      </c>
      <c r="D13454" s="17" t="s">
        <v>243</v>
      </c>
      <c r="E13454" s="16"/>
      <c r="F13454"/>
      <c r="G13454"/>
      <c r="H13454"/>
    </row>
    <row r="13455" spans="1:8" x14ac:dyDescent="0.25">
      <c r="A13455" s="15">
        <v>82905</v>
      </c>
      <c r="B13455" s="16" t="s">
        <v>18256</v>
      </c>
      <c r="C13455" s="15" t="s">
        <v>245</v>
      </c>
      <c r="D13455" s="17" t="s">
        <v>243</v>
      </c>
      <c r="E13455" s="16" t="s">
        <v>18257</v>
      </c>
      <c r="F13455"/>
      <c r="G13455"/>
      <c r="H13455"/>
    </row>
    <row r="13456" spans="1:8" x14ac:dyDescent="0.25">
      <c r="A13456" s="15">
        <v>82906</v>
      </c>
      <c r="B13456" s="16" t="s">
        <v>18258</v>
      </c>
      <c r="C13456" s="15" t="s">
        <v>245</v>
      </c>
      <c r="D13456" s="17"/>
      <c r="E13456" s="16" t="s">
        <v>18259</v>
      </c>
      <c r="F13456"/>
      <c r="G13456"/>
      <c r="H13456"/>
    </row>
    <row r="13457" spans="1:8" x14ac:dyDescent="0.25">
      <c r="A13457" s="15">
        <v>82907</v>
      </c>
      <c r="B13457" s="16" t="s">
        <v>18260</v>
      </c>
      <c r="C13457" s="15" t="s">
        <v>245</v>
      </c>
      <c r="D13457" s="17"/>
      <c r="E13457" s="16" t="s">
        <v>18259</v>
      </c>
      <c r="F13457"/>
      <c r="G13457"/>
      <c r="H13457"/>
    </row>
    <row r="13458" spans="1:8" x14ac:dyDescent="0.25">
      <c r="A13458" s="15">
        <v>82912</v>
      </c>
      <c r="B13458" s="16" t="s">
        <v>18261</v>
      </c>
      <c r="C13458" s="15" t="s">
        <v>1413</v>
      </c>
      <c r="D13458" s="17" t="s">
        <v>243</v>
      </c>
      <c r="E13458" s="16" t="s">
        <v>11984</v>
      </c>
      <c r="F13458"/>
      <c r="G13458"/>
      <c r="H13458"/>
    </row>
    <row r="13459" spans="1:8" x14ac:dyDescent="0.25">
      <c r="A13459" s="15">
        <v>82913</v>
      </c>
      <c r="B13459" s="16" t="s">
        <v>18262</v>
      </c>
      <c r="C13459" s="15" t="s">
        <v>245</v>
      </c>
      <c r="D13459" s="17"/>
      <c r="E13459" s="16"/>
      <c r="F13459"/>
      <c r="G13459"/>
      <c r="H13459"/>
    </row>
    <row r="13460" spans="1:8" x14ac:dyDescent="0.25">
      <c r="A13460" s="15">
        <v>82914</v>
      </c>
      <c r="B13460" s="16" t="s">
        <v>18263</v>
      </c>
      <c r="C13460" s="15" t="s">
        <v>1413</v>
      </c>
      <c r="D13460" s="17" t="s">
        <v>243</v>
      </c>
      <c r="E13460" s="16" t="s">
        <v>11984</v>
      </c>
      <c r="F13460"/>
      <c r="G13460"/>
      <c r="H13460"/>
    </row>
    <row r="13461" spans="1:8" x14ac:dyDescent="0.25">
      <c r="A13461" s="15">
        <v>82915</v>
      </c>
      <c r="B13461" s="16" t="s">
        <v>18264</v>
      </c>
      <c r="C13461" s="15" t="s">
        <v>1413</v>
      </c>
      <c r="D13461" s="17" t="s">
        <v>243</v>
      </c>
      <c r="E13461" s="16" t="s">
        <v>11984</v>
      </c>
      <c r="F13461"/>
      <c r="G13461"/>
      <c r="H13461"/>
    </row>
    <row r="13462" spans="1:8" x14ac:dyDescent="0.25">
      <c r="A13462" s="15">
        <v>82916</v>
      </c>
      <c r="B13462" s="16" t="s">
        <v>18265</v>
      </c>
      <c r="C13462" s="15" t="s">
        <v>245</v>
      </c>
      <c r="D13462" s="17" t="s">
        <v>243</v>
      </c>
      <c r="E13462" s="16" t="s">
        <v>18266</v>
      </c>
      <c r="F13462"/>
      <c r="G13462"/>
      <c r="H13462"/>
    </row>
    <row r="13463" spans="1:8" x14ac:dyDescent="0.25">
      <c r="A13463" s="15">
        <v>82924</v>
      </c>
      <c r="B13463" s="16" t="s">
        <v>18267</v>
      </c>
      <c r="C13463" s="15" t="s">
        <v>1413</v>
      </c>
      <c r="D13463" s="17" t="s">
        <v>243</v>
      </c>
      <c r="E13463" s="16" t="s">
        <v>11984</v>
      </c>
      <c r="F13463"/>
      <c r="G13463"/>
      <c r="H13463"/>
    </row>
    <row r="13464" spans="1:8" x14ac:dyDescent="0.25">
      <c r="A13464" s="15">
        <v>82925</v>
      </c>
      <c r="B13464" s="16" t="s">
        <v>18268</v>
      </c>
      <c r="C13464" s="15" t="s">
        <v>1413</v>
      </c>
      <c r="D13464" s="17" t="s">
        <v>243</v>
      </c>
      <c r="E13464" s="16" t="s">
        <v>11984</v>
      </c>
      <c r="F13464"/>
      <c r="G13464"/>
      <c r="H13464"/>
    </row>
    <row r="13465" spans="1:8" x14ac:dyDescent="0.25">
      <c r="A13465" s="15">
        <v>82926</v>
      </c>
      <c r="B13465" s="16" t="s">
        <v>18269</v>
      </c>
      <c r="C13465" s="15" t="s">
        <v>1413</v>
      </c>
      <c r="D13465" s="17" t="s">
        <v>243</v>
      </c>
      <c r="E13465" s="16" t="s">
        <v>11984</v>
      </c>
      <c r="F13465"/>
      <c r="G13465"/>
      <c r="H13465"/>
    </row>
    <row r="13466" spans="1:8" x14ac:dyDescent="0.25">
      <c r="A13466" s="15">
        <v>82927</v>
      </c>
      <c r="B13466" s="16" t="s">
        <v>18270</v>
      </c>
      <c r="C13466" s="15" t="s">
        <v>1413</v>
      </c>
      <c r="D13466" s="17"/>
      <c r="E13466" s="16" t="s">
        <v>11984</v>
      </c>
      <c r="F13466"/>
      <c r="G13466"/>
      <c r="H13466"/>
    </row>
    <row r="13467" spans="1:8" x14ac:dyDescent="0.25">
      <c r="A13467" s="15">
        <v>82929</v>
      </c>
      <c r="B13467" s="16" t="s">
        <v>18271</v>
      </c>
      <c r="C13467" s="15" t="s">
        <v>1037</v>
      </c>
      <c r="D13467" s="17"/>
      <c r="E13467" s="16" t="s">
        <v>18272</v>
      </c>
      <c r="F13467"/>
      <c r="G13467"/>
      <c r="H13467"/>
    </row>
    <row r="13468" spans="1:8" x14ac:dyDescent="0.25">
      <c r="A13468" s="15">
        <v>82930</v>
      </c>
      <c r="B13468" s="16" t="s">
        <v>18273</v>
      </c>
      <c r="C13468" s="15" t="s">
        <v>1413</v>
      </c>
      <c r="D13468" s="17" t="s">
        <v>243</v>
      </c>
      <c r="E13468" s="16" t="s">
        <v>11984</v>
      </c>
      <c r="F13468"/>
      <c r="G13468"/>
      <c r="H13468"/>
    </row>
    <row r="13469" spans="1:8" x14ac:dyDescent="0.25">
      <c r="A13469" s="15">
        <v>82931</v>
      </c>
      <c r="B13469" s="16" t="s">
        <v>18274</v>
      </c>
      <c r="C13469" s="15" t="s">
        <v>1413</v>
      </c>
      <c r="D13469" s="17" t="s">
        <v>243</v>
      </c>
      <c r="E13469" s="16" t="s">
        <v>11984</v>
      </c>
      <c r="F13469"/>
      <c r="G13469"/>
      <c r="H13469"/>
    </row>
    <row r="13470" spans="1:8" x14ac:dyDescent="0.25">
      <c r="A13470" s="15">
        <v>82932</v>
      </c>
      <c r="B13470" s="16" t="s">
        <v>18275</v>
      </c>
      <c r="C13470" s="15" t="s">
        <v>1413</v>
      </c>
      <c r="D13470" s="17" t="s">
        <v>243</v>
      </c>
      <c r="E13470" s="16" t="s">
        <v>18276</v>
      </c>
      <c r="F13470"/>
      <c r="G13470"/>
      <c r="H13470"/>
    </row>
    <row r="13471" spans="1:8" x14ac:dyDescent="0.25">
      <c r="A13471" s="15">
        <v>82934</v>
      </c>
      <c r="B13471" s="16" t="s">
        <v>18277</v>
      </c>
      <c r="C13471" s="15" t="s">
        <v>1037</v>
      </c>
      <c r="D13471" s="17"/>
      <c r="E13471" s="16" t="s">
        <v>18278</v>
      </c>
      <c r="F13471"/>
      <c r="G13471"/>
      <c r="H13471"/>
    </row>
    <row r="13472" spans="1:8" x14ac:dyDescent="0.25">
      <c r="A13472" s="15">
        <v>82935</v>
      </c>
      <c r="B13472" s="16" t="s">
        <v>18279</v>
      </c>
      <c r="C13472" s="15" t="s">
        <v>1413</v>
      </c>
      <c r="D13472" s="17" t="s">
        <v>243</v>
      </c>
      <c r="E13472" s="16" t="s">
        <v>11984</v>
      </c>
      <c r="F13472"/>
      <c r="G13472"/>
      <c r="H13472"/>
    </row>
    <row r="13473" spans="1:8" x14ac:dyDescent="0.25">
      <c r="A13473" s="15">
        <v>82936</v>
      </c>
      <c r="B13473" s="16" t="s">
        <v>18280</v>
      </c>
      <c r="C13473" s="15" t="s">
        <v>1413</v>
      </c>
      <c r="D13473" s="17" t="s">
        <v>243</v>
      </c>
      <c r="E13473" s="16" t="s">
        <v>11984</v>
      </c>
      <c r="F13473"/>
      <c r="G13473"/>
      <c r="H13473"/>
    </row>
    <row r="13474" spans="1:8" x14ac:dyDescent="0.25">
      <c r="A13474" s="15">
        <v>82940</v>
      </c>
      <c r="B13474" s="16" t="s">
        <v>18281</v>
      </c>
      <c r="C13474" s="15" t="s">
        <v>1413</v>
      </c>
      <c r="D13474" s="17" t="s">
        <v>243</v>
      </c>
      <c r="E13474" s="16" t="s">
        <v>11984</v>
      </c>
      <c r="F13474"/>
      <c r="G13474"/>
      <c r="H13474"/>
    </row>
    <row r="13475" spans="1:8" x14ac:dyDescent="0.25">
      <c r="A13475" s="15">
        <v>82945</v>
      </c>
      <c r="B13475" s="16" t="s">
        <v>18282</v>
      </c>
      <c r="C13475" s="15" t="s">
        <v>245</v>
      </c>
      <c r="D13475" s="17"/>
      <c r="E13475" s="16"/>
      <c r="F13475"/>
      <c r="G13475"/>
      <c r="H13475"/>
    </row>
    <row r="13476" spans="1:8" x14ac:dyDescent="0.25">
      <c r="A13476" s="15">
        <v>82946</v>
      </c>
      <c r="B13476" s="16" t="s">
        <v>18283</v>
      </c>
      <c r="C13476" s="15" t="s">
        <v>1413</v>
      </c>
      <c r="D13476" s="17" t="s">
        <v>243</v>
      </c>
      <c r="E13476" s="16" t="s">
        <v>18284</v>
      </c>
      <c r="F13476"/>
      <c r="G13476"/>
      <c r="H13476"/>
    </row>
    <row r="13477" spans="1:8" x14ac:dyDescent="0.25">
      <c r="A13477" s="15">
        <v>82953</v>
      </c>
      <c r="B13477" s="16" t="s">
        <v>18285</v>
      </c>
      <c r="C13477" s="15" t="s">
        <v>245</v>
      </c>
      <c r="D13477" s="17"/>
      <c r="E13477" s="16"/>
      <c r="F13477"/>
      <c r="G13477"/>
      <c r="H13477"/>
    </row>
    <row r="13478" spans="1:8" x14ac:dyDescent="0.25">
      <c r="A13478" s="15">
        <v>82960</v>
      </c>
      <c r="B13478" s="16" t="s">
        <v>18286</v>
      </c>
      <c r="C13478" s="15" t="s">
        <v>245</v>
      </c>
      <c r="D13478" s="17"/>
      <c r="E13478" s="16"/>
      <c r="F13478"/>
      <c r="G13478"/>
      <c r="H13478"/>
    </row>
    <row r="13479" spans="1:8" x14ac:dyDescent="0.25">
      <c r="A13479" s="15">
        <v>82961</v>
      </c>
      <c r="B13479" s="16" t="s">
        <v>18287</v>
      </c>
      <c r="C13479" s="15" t="s">
        <v>245</v>
      </c>
      <c r="D13479" s="17"/>
      <c r="E13479" s="16"/>
      <c r="F13479"/>
      <c r="G13479"/>
      <c r="H13479"/>
    </row>
    <row r="13480" spans="1:8" x14ac:dyDescent="0.25">
      <c r="A13480" s="15">
        <v>82965</v>
      </c>
      <c r="B13480" s="16" t="s">
        <v>18288</v>
      </c>
      <c r="C13480" s="15" t="s">
        <v>245</v>
      </c>
      <c r="D13480" s="17"/>
      <c r="E13480" s="16"/>
      <c r="F13480"/>
      <c r="G13480"/>
      <c r="H13480"/>
    </row>
    <row r="13481" spans="1:8" x14ac:dyDescent="0.25">
      <c r="A13481" s="15">
        <v>82966</v>
      </c>
      <c r="B13481" s="16" t="s">
        <v>18289</v>
      </c>
      <c r="C13481" s="15" t="s">
        <v>245</v>
      </c>
      <c r="D13481" s="17"/>
      <c r="E13481" s="16"/>
      <c r="F13481"/>
      <c r="G13481"/>
      <c r="H13481"/>
    </row>
    <row r="13482" spans="1:8" x14ac:dyDescent="0.25">
      <c r="A13482" s="15">
        <v>82967</v>
      </c>
      <c r="B13482" s="16" t="s">
        <v>18290</v>
      </c>
      <c r="C13482" s="15" t="s">
        <v>245</v>
      </c>
      <c r="D13482" s="17"/>
      <c r="E13482" s="16"/>
      <c r="F13482"/>
      <c r="G13482"/>
      <c r="H13482"/>
    </row>
    <row r="13483" spans="1:8" x14ac:dyDescent="0.25">
      <c r="A13483" s="15">
        <v>82971</v>
      </c>
      <c r="B13483" s="16" t="s">
        <v>18291</v>
      </c>
      <c r="C13483" s="15" t="s">
        <v>1413</v>
      </c>
      <c r="D13483" s="17"/>
      <c r="E13483" s="16" t="s">
        <v>18292</v>
      </c>
      <c r="F13483"/>
      <c r="G13483"/>
      <c r="H13483"/>
    </row>
    <row r="13484" spans="1:8" x14ac:dyDescent="0.25">
      <c r="A13484" s="15">
        <v>82979</v>
      </c>
      <c r="B13484" s="16" t="s">
        <v>18293</v>
      </c>
      <c r="C13484" s="15" t="s">
        <v>1413</v>
      </c>
      <c r="D13484" s="17"/>
      <c r="E13484" s="16"/>
      <c r="F13484"/>
      <c r="G13484"/>
      <c r="H13484"/>
    </row>
    <row r="13485" spans="1:8" x14ac:dyDescent="0.25">
      <c r="A13485" s="15">
        <v>82980</v>
      </c>
      <c r="B13485" s="16" t="s">
        <v>18294</v>
      </c>
      <c r="C13485" s="15" t="s">
        <v>245</v>
      </c>
      <c r="D13485" s="17"/>
      <c r="E13485" s="16"/>
      <c r="F13485"/>
      <c r="G13485"/>
      <c r="H13485"/>
    </row>
    <row r="13486" spans="1:8" x14ac:dyDescent="0.25">
      <c r="A13486" s="15">
        <v>82983</v>
      </c>
      <c r="B13486" s="16" t="s">
        <v>18295</v>
      </c>
      <c r="C13486" s="15" t="s">
        <v>245</v>
      </c>
      <c r="D13486" s="17"/>
      <c r="E13486" s="16"/>
      <c r="F13486"/>
      <c r="G13486"/>
      <c r="H13486"/>
    </row>
    <row r="13487" spans="1:8" x14ac:dyDescent="0.25">
      <c r="A13487" s="15">
        <v>82986</v>
      </c>
      <c r="B13487" s="16" t="s">
        <v>18296</v>
      </c>
      <c r="C13487" s="15" t="s">
        <v>245</v>
      </c>
      <c r="D13487" s="17"/>
      <c r="E13487" s="16"/>
      <c r="F13487"/>
      <c r="G13487"/>
      <c r="H13487"/>
    </row>
    <row r="13488" spans="1:8" x14ac:dyDescent="0.25">
      <c r="A13488" s="15">
        <v>82994</v>
      </c>
      <c r="B13488" s="16" t="s">
        <v>18297</v>
      </c>
      <c r="C13488" s="15" t="s">
        <v>1413</v>
      </c>
      <c r="D13488" s="17"/>
      <c r="E13488" s="16" t="s">
        <v>16842</v>
      </c>
      <c r="F13488"/>
      <c r="G13488"/>
      <c r="H13488"/>
    </row>
    <row r="13489" spans="1:8" x14ac:dyDescent="0.25">
      <c r="A13489" s="15">
        <v>82995</v>
      </c>
      <c r="B13489" s="16" t="s">
        <v>18298</v>
      </c>
      <c r="C13489" s="15" t="s">
        <v>1413</v>
      </c>
      <c r="D13489" s="17"/>
      <c r="E13489" s="16" t="s">
        <v>18299</v>
      </c>
      <c r="F13489"/>
      <c r="G13489"/>
      <c r="H13489"/>
    </row>
    <row r="13490" spans="1:8" x14ac:dyDescent="0.25">
      <c r="A13490" s="15">
        <v>82996</v>
      </c>
      <c r="B13490" s="16" t="s">
        <v>18300</v>
      </c>
      <c r="C13490" s="15" t="s">
        <v>1413</v>
      </c>
      <c r="D13490" s="17"/>
      <c r="E13490" s="16" t="s">
        <v>18301</v>
      </c>
      <c r="F13490"/>
      <c r="G13490"/>
      <c r="H13490"/>
    </row>
    <row r="13491" spans="1:8" x14ac:dyDescent="0.25">
      <c r="A13491" s="15">
        <v>83000</v>
      </c>
      <c r="B13491" s="16" t="s">
        <v>18302</v>
      </c>
      <c r="C13491" s="15" t="s">
        <v>1037</v>
      </c>
      <c r="D13491" s="17"/>
      <c r="E13491" s="16" t="s">
        <v>18303</v>
      </c>
      <c r="F13491"/>
      <c r="G13491"/>
      <c r="H13491"/>
    </row>
    <row r="13492" spans="1:8" x14ac:dyDescent="0.25">
      <c r="A13492" s="15">
        <v>83004</v>
      </c>
      <c r="B13492" s="16" t="s">
        <v>18304</v>
      </c>
      <c r="C13492" s="15" t="s">
        <v>245</v>
      </c>
      <c r="D13492" s="17"/>
      <c r="E13492" s="16"/>
      <c r="F13492"/>
      <c r="G13492"/>
      <c r="H13492"/>
    </row>
    <row r="13493" spans="1:8" x14ac:dyDescent="0.25">
      <c r="A13493" s="15">
        <v>83009</v>
      </c>
      <c r="B13493" s="16" t="s">
        <v>18305</v>
      </c>
      <c r="C13493" s="15" t="s">
        <v>245</v>
      </c>
      <c r="D13493" s="17"/>
      <c r="E13493" s="16"/>
      <c r="F13493"/>
      <c r="G13493"/>
      <c r="H13493"/>
    </row>
    <row r="13494" spans="1:8" x14ac:dyDescent="0.25">
      <c r="A13494" s="15">
        <v>83011</v>
      </c>
      <c r="B13494" s="16" t="s">
        <v>18306</v>
      </c>
      <c r="C13494" s="15" t="s">
        <v>1037</v>
      </c>
      <c r="D13494" s="17"/>
      <c r="E13494" s="16"/>
      <c r="F13494"/>
      <c r="G13494"/>
      <c r="H13494"/>
    </row>
    <row r="13495" spans="1:8" x14ac:dyDescent="0.25">
      <c r="A13495" s="19">
        <v>83013</v>
      </c>
      <c r="B13495" s="27" t="s">
        <v>18307</v>
      </c>
      <c r="C13495" s="28" t="s">
        <v>349</v>
      </c>
      <c r="D13495" s="29">
        <v>259.57</v>
      </c>
      <c r="E13495" s="22"/>
      <c r="F13495"/>
      <c r="G13495"/>
      <c r="H13495"/>
    </row>
    <row r="13496" spans="1:8" x14ac:dyDescent="0.25">
      <c r="A13496" s="15">
        <v>83021</v>
      </c>
      <c r="B13496" s="16" t="s">
        <v>18308</v>
      </c>
      <c r="C13496" s="15" t="s">
        <v>1413</v>
      </c>
      <c r="D13496" s="17" t="s">
        <v>243</v>
      </c>
      <c r="E13496" s="16" t="s">
        <v>18309</v>
      </c>
      <c r="F13496"/>
      <c r="G13496"/>
      <c r="H13496"/>
    </row>
    <row r="13497" spans="1:8" x14ac:dyDescent="0.25">
      <c r="A13497" s="15">
        <v>83024</v>
      </c>
      <c r="B13497" s="16" t="s">
        <v>18310</v>
      </c>
      <c r="C13497" s="15" t="s">
        <v>245</v>
      </c>
      <c r="D13497" s="17"/>
      <c r="E13497" s="16" t="s">
        <v>18311</v>
      </c>
      <c r="F13497"/>
      <c r="G13497"/>
      <c r="H13497"/>
    </row>
    <row r="13498" spans="1:8" x14ac:dyDescent="0.25">
      <c r="A13498" s="15">
        <v>83027</v>
      </c>
      <c r="B13498" s="16" t="s">
        <v>18312</v>
      </c>
      <c r="C13498" s="15" t="s">
        <v>1037</v>
      </c>
      <c r="D13498" s="17"/>
      <c r="E13498" s="16"/>
      <c r="F13498"/>
      <c r="G13498"/>
      <c r="H13498"/>
    </row>
    <row r="13499" spans="1:8" x14ac:dyDescent="0.25">
      <c r="A13499" s="15">
        <v>83028</v>
      </c>
      <c r="B13499" s="16" t="s">
        <v>18313</v>
      </c>
      <c r="C13499" s="15" t="s">
        <v>1037</v>
      </c>
      <c r="D13499" s="17"/>
      <c r="E13499" s="16"/>
      <c r="F13499"/>
      <c r="G13499"/>
      <c r="H13499"/>
    </row>
    <row r="13500" spans="1:8" x14ac:dyDescent="0.25">
      <c r="A13500" s="15">
        <v>83033</v>
      </c>
      <c r="B13500" s="16" t="s">
        <v>18314</v>
      </c>
      <c r="C13500" s="15" t="s">
        <v>245</v>
      </c>
      <c r="D13500" s="17"/>
      <c r="E13500" s="16" t="s">
        <v>8820</v>
      </c>
      <c r="F13500"/>
      <c r="G13500"/>
      <c r="H13500"/>
    </row>
    <row r="13501" spans="1:8" x14ac:dyDescent="0.25">
      <c r="A13501" s="15">
        <v>83037</v>
      </c>
      <c r="B13501" s="16" t="s">
        <v>18315</v>
      </c>
      <c r="C13501" s="15" t="s">
        <v>1413</v>
      </c>
      <c r="D13501" s="17"/>
      <c r="E13501" s="16"/>
      <c r="F13501"/>
      <c r="G13501"/>
      <c r="H13501"/>
    </row>
    <row r="13502" spans="1:8" x14ac:dyDescent="0.25">
      <c r="A13502" s="15">
        <v>83040</v>
      </c>
      <c r="B13502" s="16" t="s">
        <v>18316</v>
      </c>
      <c r="C13502" s="15" t="s">
        <v>245</v>
      </c>
      <c r="D13502" s="17"/>
      <c r="E13502" s="16"/>
      <c r="F13502"/>
      <c r="G13502"/>
      <c r="H13502"/>
    </row>
    <row r="13503" spans="1:8" x14ac:dyDescent="0.25">
      <c r="A13503" s="15">
        <v>83045</v>
      </c>
      <c r="B13503" s="16" t="s">
        <v>18317</v>
      </c>
      <c r="C13503" s="15" t="s">
        <v>245</v>
      </c>
      <c r="D13503" s="17"/>
      <c r="E13503" s="16" t="s">
        <v>18318</v>
      </c>
      <c r="F13503"/>
      <c r="G13503"/>
      <c r="H13503"/>
    </row>
    <row r="13504" spans="1:8" x14ac:dyDescent="0.25">
      <c r="A13504" s="15">
        <v>83052</v>
      </c>
      <c r="B13504" s="16" t="s">
        <v>18319</v>
      </c>
      <c r="C13504" s="15" t="s">
        <v>245</v>
      </c>
      <c r="D13504" s="17">
        <v>4.21</v>
      </c>
      <c r="E13504" s="16" t="s">
        <v>18320</v>
      </c>
      <c r="F13504"/>
      <c r="G13504"/>
      <c r="H13504"/>
    </row>
    <row r="13505" spans="1:8" x14ac:dyDescent="0.25">
      <c r="A13505" s="15">
        <v>83053</v>
      </c>
      <c r="B13505" s="16" t="s">
        <v>18321</v>
      </c>
      <c r="C13505" s="15" t="s">
        <v>245</v>
      </c>
      <c r="D13505" s="17"/>
      <c r="E13505" s="16" t="s">
        <v>18322</v>
      </c>
      <c r="F13505"/>
      <c r="G13505"/>
      <c r="H13505"/>
    </row>
    <row r="13506" spans="1:8" x14ac:dyDescent="0.25">
      <c r="A13506" s="15">
        <v>83104</v>
      </c>
      <c r="B13506" s="16" t="s">
        <v>18323</v>
      </c>
      <c r="C13506" s="15" t="s">
        <v>245</v>
      </c>
      <c r="D13506" s="17"/>
      <c r="E13506" s="16"/>
      <c r="F13506"/>
      <c r="G13506"/>
      <c r="H13506"/>
    </row>
    <row r="13507" spans="1:8" x14ac:dyDescent="0.25">
      <c r="A13507" s="15">
        <v>83110</v>
      </c>
      <c r="B13507" s="16" t="s">
        <v>18324</v>
      </c>
      <c r="C13507" s="15" t="s">
        <v>245</v>
      </c>
      <c r="D13507" s="17"/>
      <c r="E13507" s="16" t="s">
        <v>18325</v>
      </c>
      <c r="F13507"/>
      <c r="G13507"/>
      <c r="H13507"/>
    </row>
    <row r="13508" spans="1:8" x14ac:dyDescent="0.25">
      <c r="A13508" s="15">
        <v>83115</v>
      </c>
      <c r="B13508" s="16" t="s">
        <v>18326</v>
      </c>
      <c r="C13508" s="15" t="s">
        <v>245</v>
      </c>
      <c r="D13508" s="17"/>
      <c r="E13508" s="16"/>
      <c r="F13508"/>
      <c r="G13508"/>
      <c r="H13508"/>
    </row>
    <row r="13509" spans="1:8" x14ac:dyDescent="0.25">
      <c r="A13509" s="15">
        <v>83116</v>
      </c>
      <c r="B13509" s="16" t="s">
        <v>18327</v>
      </c>
      <c r="C13509" s="15" t="s">
        <v>245</v>
      </c>
      <c r="D13509" s="17"/>
      <c r="E13509" s="16"/>
      <c r="F13509"/>
      <c r="G13509"/>
      <c r="H13509"/>
    </row>
    <row r="13510" spans="1:8" x14ac:dyDescent="0.25">
      <c r="A13510" s="15">
        <v>83117</v>
      </c>
      <c r="B13510" s="16" t="s">
        <v>18328</v>
      </c>
      <c r="C13510" s="15" t="s">
        <v>245</v>
      </c>
      <c r="D13510" s="17"/>
      <c r="E13510" s="16"/>
      <c r="F13510"/>
      <c r="G13510"/>
      <c r="H13510"/>
    </row>
    <row r="13511" spans="1:8" x14ac:dyDescent="0.25">
      <c r="A13511" s="15">
        <v>83118</v>
      </c>
      <c r="B13511" s="16" t="s">
        <v>18329</v>
      </c>
      <c r="C13511" s="15" t="s">
        <v>245</v>
      </c>
      <c r="D13511" s="17"/>
      <c r="E13511" s="16"/>
      <c r="F13511"/>
      <c r="G13511"/>
      <c r="H13511"/>
    </row>
    <row r="13512" spans="1:8" x14ac:dyDescent="0.25">
      <c r="A13512" s="15">
        <v>83119</v>
      </c>
      <c r="B13512" s="16" t="s">
        <v>18330</v>
      </c>
      <c r="C13512" s="15" t="s">
        <v>245</v>
      </c>
      <c r="D13512" s="17"/>
      <c r="E13512" s="16"/>
      <c r="F13512"/>
      <c r="G13512"/>
      <c r="H13512"/>
    </row>
    <row r="13513" spans="1:8" x14ac:dyDescent="0.25">
      <c r="A13513" s="15">
        <v>83133</v>
      </c>
      <c r="B13513" s="16" t="s">
        <v>18331</v>
      </c>
      <c r="C13513" s="15" t="s">
        <v>1037</v>
      </c>
      <c r="D13513" s="17"/>
      <c r="E13513" s="16"/>
      <c r="F13513"/>
      <c r="G13513"/>
      <c r="H13513"/>
    </row>
    <row r="13514" spans="1:8" x14ac:dyDescent="0.25">
      <c r="A13514" s="15">
        <v>83164</v>
      </c>
      <c r="B13514" s="16" t="s">
        <v>18332</v>
      </c>
      <c r="C13514" s="15" t="s">
        <v>245</v>
      </c>
      <c r="D13514" s="17" t="s">
        <v>243</v>
      </c>
      <c r="E13514" s="16" t="s">
        <v>18333</v>
      </c>
      <c r="F13514"/>
      <c r="G13514"/>
      <c r="H13514"/>
    </row>
    <row r="13515" spans="1:8" x14ac:dyDescent="0.25">
      <c r="A13515" s="15">
        <v>83179</v>
      </c>
      <c r="B13515" s="16" t="s">
        <v>18334</v>
      </c>
      <c r="C13515" s="15" t="s">
        <v>245</v>
      </c>
      <c r="D13515" s="17"/>
      <c r="E13515" s="16"/>
      <c r="F13515"/>
      <c r="G13515"/>
      <c r="H13515"/>
    </row>
    <row r="13516" spans="1:8" x14ac:dyDescent="0.25">
      <c r="A13516" s="15">
        <v>83219</v>
      </c>
      <c r="B13516" s="16" t="s">
        <v>18335</v>
      </c>
      <c r="C13516" s="15" t="s">
        <v>245</v>
      </c>
      <c r="D13516" s="17"/>
      <c r="E13516" s="16"/>
      <c r="F13516"/>
      <c r="G13516"/>
      <c r="H13516"/>
    </row>
    <row r="13517" spans="1:8" x14ac:dyDescent="0.25">
      <c r="A13517" s="15">
        <v>83220</v>
      </c>
      <c r="B13517" s="16" t="s">
        <v>18336</v>
      </c>
      <c r="C13517" s="15" t="s">
        <v>1037</v>
      </c>
      <c r="D13517" s="17"/>
      <c r="E13517" s="16" t="s">
        <v>18337</v>
      </c>
      <c r="F13517"/>
      <c r="G13517"/>
      <c r="H13517"/>
    </row>
    <row r="13518" spans="1:8" x14ac:dyDescent="0.25">
      <c r="A13518" s="15">
        <v>83243</v>
      </c>
      <c r="B13518" s="16" t="s">
        <v>18338</v>
      </c>
      <c r="C13518" s="15" t="s">
        <v>245</v>
      </c>
      <c r="D13518" s="17"/>
      <c r="E13518" s="16"/>
      <c r="F13518"/>
      <c r="G13518"/>
      <c r="H13518"/>
    </row>
    <row r="13519" spans="1:8" x14ac:dyDescent="0.25">
      <c r="A13519" s="15">
        <v>83247</v>
      </c>
      <c r="B13519" s="16" t="s">
        <v>18339</v>
      </c>
      <c r="C13519" s="15" t="s">
        <v>245</v>
      </c>
      <c r="D13519" s="17"/>
      <c r="E13519" s="16" t="s">
        <v>18340</v>
      </c>
      <c r="F13519"/>
      <c r="G13519"/>
      <c r="H13519"/>
    </row>
    <row r="13520" spans="1:8" x14ac:dyDescent="0.25">
      <c r="A13520" s="15">
        <v>83250</v>
      </c>
      <c r="B13520" s="16" t="s">
        <v>18341</v>
      </c>
      <c r="C13520" s="15" t="s">
        <v>245</v>
      </c>
      <c r="D13520" s="17"/>
      <c r="E13520" s="16"/>
      <c r="F13520"/>
      <c r="G13520"/>
      <c r="H13520"/>
    </row>
    <row r="13521" spans="1:8" x14ac:dyDescent="0.25">
      <c r="A13521" s="15">
        <v>83268</v>
      </c>
      <c r="B13521" s="16" t="s">
        <v>18342</v>
      </c>
      <c r="C13521" s="15" t="s">
        <v>1037</v>
      </c>
      <c r="D13521" s="17"/>
      <c r="E13521" s="16" t="s">
        <v>18343</v>
      </c>
      <c r="F13521"/>
      <c r="G13521"/>
      <c r="H13521"/>
    </row>
    <row r="13522" spans="1:8" x14ac:dyDescent="0.25">
      <c r="A13522" s="15">
        <v>83270</v>
      </c>
      <c r="B13522" s="16" t="s">
        <v>18344</v>
      </c>
      <c r="C13522" s="15" t="s">
        <v>245</v>
      </c>
      <c r="D13522" s="17"/>
      <c r="E13522" s="16"/>
      <c r="F13522"/>
      <c r="G13522"/>
      <c r="H13522"/>
    </row>
    <row r="13523" spans="1:8" x14ac:dyDescent="0.25">
      <c r="A13523" s="15">
        <v>83271</v>
      </c>
      <c r="B13523" s="16" t="s">
        <v>18345</v>
      </c>
      <c r="C13523" s="15" t="s">
        <v>245</v>
      </c>
      <c r="D13523" s="17"/>
      <c r="E13523" s="16"/>
      <c r="F13523"/>
      <c r="G13523"/>
      <c r="H13523"/>
    </row>
    <row r="13524" spans="1:8" x14ac:dyDescent="0.25">
      <c r="A13524" s="15">
        <v>83272</v>
      </c>
      <c r="B13524" s="16" t="s">
        <v>18346</v>
      </c>
      <c r="C13524" s="15" t="s">
        <v>245</v>
      </c>
      <c r="D13524" s="17"/>
      <c r="E13524" s="16"/>
      <c r="F13524"/>
      <c r="G13524"/>
      <c r="H13524"/>
    </row>
    <row r="13525" spans="1:8" x14ac:dyDescent="0.25">
      <c r="A13525" s="15">
        <v>83274</v>
      </c>
      <c r="B13525" s="16" t="s">
        <v>18347</v>
      </c>
      <c r="C13525" s="15" t="s">
        <v>1476</v>
      </c>
      <c r="D13525" s="17"/>
      <c r="E13525" s="16"/>
      <c r="F13525"/>
      <c r="G13525"/>
      <c r="H13525"/>
    </row>
    <row r="13526" spans="1:8" x14ac:dyDescent="0.25">
      <c r="A13526" s="15">
        <v>83278</v>
      </c>
      <c r="B13526" s="16" t="s">
        <v>18348</v>
      </c>
      <c r="C13526" s="15" t="s">
        <v>245</v>
      </c>
      <c r="D13526" s="17"/>
      <c r="E13526" s="16"/>
      <c r="F13526"/>
      <c r="G13526"/>
      <c r="H13526"/>
    </row>
    <row r="13527" spans="1:8" x14ac:dyDescent="0.25">
      <c r="A13527" s="15">
        <v>83279</v>
      </c>
      <c r="B13527" s="16" t="s">
        <v>18349</v>
      </c>
      <c r="C13527" s="15" t="s">
        <v>245</v>
      </c>
      <c r="D13527" s="17"/>
      <c r="E13527" s="16"/>
      <c r="F13527"/>
      <c r="G13527"/>
      <c r="H13527"/>
    </row>
    <row r="13528" spans="1:8" x14ac:dyDescent="0.25">
      <c r="A13528" s="15">
        <v>83285</v>
      </c>
      <c r="B13528" s="16" t="s">
        <v>18350</v>
      </c>
      <c r="C13528" s="15" t="s">
        <v>245</v>
      </c>
      <c r="D13528" s="17"/>
      <c r="E13528" s="16"/>
      <c r="F13528"/>
      <c r="G13528"/>
      <c r="H13528"/>
    </row>
    <row r="13529" spans="1:8" x14ac:dyDescent="0.25">
      <c r="A13529" s="15">
        <v>83287</v>
      </c>
      <c r="B13529" s="16" t="s">
        <v>18351</v>
      </c>
      <c r="C13529" s="15" t="s">
        <v>245</v>
      </c>
      <c r="D13529" s="17"/>
      <c r="E13529" s="16" t="s">
        <v>18352</v>
      </c>
      <c r="F13529"/>
      <c r="G13529"/>
      <c r="H13529"/>
    </row>
    <row r="13530" spans="1:8" x14ac:dyDescent="0.25">
      <c r="A13530" s="15">
        <v>83294</v>
      </c>
      <c r="B13530" s="16" t="s">
        <v>18353</v>
      </c>
      <c r="C13530" s="15" t="s">
        <v>245</v>
      </c>
      <c r="D13530" s="17"/>
      <c r="E13530" s="16"/>
      <c r="F13530"/>
      <c r="G13530"/>
      <c r="H13530"/>
    </row>
    <row r="13531" spans="1:8" x14ac:dyDescent="0.25">
      <c r="A13531" s="19">
        <v>83305</v>
      </c>
      <c r="B13531" s="27" t="s">
        <v>18354</v>
      </c>
      <c r="C13531" s="28" t="s">
        <v>5354</v>
      </c>
      <c r="D13531" s="29">
        <v>8.01</v>
      </c>
      <c r="E13531" s="22"/>
      <c r="F13531"/>
      <c r="G13531"/>
      <c r="H13531"/>
    </row>
    <row r="13532" spans="1:8" x14ac:dyDescent="0.25">
      <c r="A13532" s="15">
        <v>83312</v>
      </c>
      <c r="B13532" s="16" t="s">
        <v>18355</v>
      </c>
      <c r="C13532" s="15" t="s">
        <v>245</v>
      </c>
      <c r="D13532" s="17"/>
      <c r="E13532" s="16"/>
      <c r="F13532"/>
      <c r="G13532"/>
      <c r="H13532"/>
    </row>
    <row r="13533" spans="1:8" x14ac:dyDescent="0.25">
      <c r="A13533" s="15">
        <v>83313</v>
      </c>
      <c r="B13533" s="16" t="s">
        <v>18356</v>
      </c>
      <c r="C13533" s="15" t="s">
        <v>245</v>
      </c>
      <c r="D13533" s="17"/>
      <c r="E13533" s="16" t="s">
        <v>18357</v>
      </c>
      <c r="F13533"/>
      <c r="G13533"/>
      <c r="H13533"/>
    </row>
    <row r="13534" spans="1:8" x14ac:dyDescent="0.25">
      <c r="A13534" s="15">
        <v>83316</v>
      </c>
      <c r="B13534" s="16" t="s">
        <v>18358</v>
      </c>
      <c r="C13534" s="15" t="s">
        <v>1037</v>
      </c>
      <c r="D13534" s="17"/>
      <c r="E13534" s="16"/>
      <c r="F13534"/>
      <c r="G13534"/>
      <c r="H13534"/>
    </row>
    <row r="13535" spans="1:8" x14ac:dyDescent="0.25">
      <c r="A13535" s="15">
        <v>83317</v>
      </c>
      <c r="B13535" s="16" t="s">
        <v>18359</v>
      </c>
      <c r="C13535" s="15" t="s">
        <v>245</v>
      </c>
      <c r="D13535" s="17"/>
      <c r="E13535" s="16"/>
      <c r="F13535"/>
      <c r="G13535"/>
      <c r="H13535"/>
    </row>
    <row r="13536" spans="1:8" x14ac:dyDescent="0.25">
      <c r="A13536" s="15">
        <v>83327</v>
      </c>
      <c r="B13536" s="16" t="s">
        <v>18360</v>
      </c>
      <c r="C13536" s="15" t="s">
        <v>245</v>
      </c>
      <c r="D13536" s="17"/>
      <c r="E13536" s="16" t="s">
        <v>18361</v>
      </c>
      <c r="F13536"/>
      <c r="G13536"/>
      <c r="H13536"/>
    </row>
    <row r="13537" spans="1:8" x14ac:dyDescent="0.25">
      <c r="A13537" s="15">
        <v>83331</v>
      </c>
      <c r="B13537" s="16" t="s">
        <v>18362</v>
      </c>
      <c r="C13537" s="15" t="s">
        <v>245</v>
      </c>
      <c r="D13537" s="17"/>
      <c r="E13537" s="16" t="s">
        <v>18363</v>
      </c>
      <c r="F13537"/>
      <c r="G13537"/>
      <c r="H13537"/>
    </row>
    <row r="13538" spans="1:8" x14ac:dyDescent="0.25">
      <c r="A13538" s="15">
        <v>83339</v>
      </c>
      <c r="B13538" s="16" t="s">
        <v>18364</v>
      </c>
      <c r="C13538" s="15" t="s">
        <v>245</v>
      </c>
      <c r="D13538" s="17"/>
      <c r="E13538" s="16"/>
      <c r="F13538"/>
      <c r="G13538"/>
      <c r="H13538"/>
    </row>
    <row r="13539" spans="1:8" x14ac:dyDescent="0.25">
      <c r="A13539" s="15">
        <v>83344</v>
      </c>
      <c r="B13539" s="16" t="s">
        <v>18365</v>
      </c>
      <c r="C13539" s="15" t="s">
        <v>245</v>
      </c>
      <c r="D13539" s="17"/>
      <c r="E13539" s="16"/>
      <c r="F13539"/>
      <c r="G13539"/>
      <c r="H13539"/>
    </row>
    <row r="13540" spans="1:8" x14ac:dyDescent="0.25">
      <c r="A13540" s="15">
        <v>83357</v>
      </c>
      <c r="B13540" s="16" t="s">
        <v>18366</v>
      </c>
      <c r="C13540" s="15" t="s">
        <v>1037</v>
      </c>
      <c r="D13540" s="17"/>
      <c r="E13540" s="16"/>
      <c r="F13540"/>
      <c r="G13540"/>
      <c r="H13540"/>
    </row>
    <row r="13541" spans="1:8" x14ac:dyDescent="0.25">
      <c r="A13541" s="15">
        <v>83385</v>
      </c>
      <c r="B13541" s="16" t="s">
        <v>18367</v>
      </c>
      <c r="C13541" s="15" t="s">
        <v>1037</v>
      </c>
      <c r="D13541" s="17"/>
      <c r="E13541" s="16"/>
      <c r="F13541"/>
      <c r="G13541"/>
      <c r="H13541"/>
    </row>
    <row r="13542" spans="1:8" x14ac:dyDescent="0.25">
      <c r="A13542" s="15">
        <v>83387</v>
      </c>
      <c r="B13542" s="16" t="s">
        <v>18368</v>
      </c>
      <c r="C13542" s="15" t="s">
        <v>245</v>
      </c>
      <c r="D13542" s="17"/>
      <c r="E13542" s="16" t="s">
        <v>18369</v>
      </c>
      <c r="F13542"/>
      <c r="G13542"/>
      <c r="H13542"/>
    </row>
    <row r="13543" spans="1:8" x14ac:dyDescent="0.25">
      <c r="A13543" s="15">
        <v>83406</v>
      </c>
      <c r="B13543" s="16" t="s">
        <v>89</v>
      </c>
      <c r="C13543" s="15" t="s">
        <v>245</v>
      </c>
      <c r="D13543" s="17"/>
      <c r="E13543" s="16" t="s">
        <v>18370</v>
      </c>
      <c r="F13543"/>
      <c r="G13543"/>
      <c r="H13543"/>
    </row>
    <row r="13544" spans="1:8" x14ac:dyDescent="0.25">
      <c r="A13544" s="15">
        <v>83409</v>
      </c>
      <c r="B13544" s="16" t="s">
        <v>90</v>
      </c>
      <c r="C13544" s="15" t="s">
        <v>245</v>
      </c>
      <c r="D13544" s="17"/>
      <c r="E13544" s="16" t="s">
        <v>18371</v>
      </c>
      <c r="F13544"/>
      <c r="G13544"/>
      <c r="H13544"/>
    </row>
    <row r="13545" spans="1:8" x14ac:dyDescent="0.25">
      <c r="A13545" s="15">
        <v>83410</v>
      </c>
      <c r="B13545" s="16" t="s">
        <v>91</v>
      </c>
      <c r="C13545" s="15" t="s">
        <v>245</v>
      </c>
      <c r="D13545" s="17"/>
      <c r="E13545" s="16" t="s">
        <v>18372</v>
      </c>
      <c r="F13545"/>
      <c r="G13545"/>
      <c r="H13545"/>
    </row>
    <row r="13546" spans="1:8" x14ac:dyDescent="0.25">
      <c r="A13546" s="19">
        <v>83411</v>
      </c>
      <c r="B13546" s="23" t="s">
        <v>18373</v>
      </c>
      <c r="C13546" s="24" t="s">
        <v>349</v>
      </c>
      <c r="D13546" s="25">
        <v>55.69</v>
      </c>
      <c r="E13546" s="16" t="s">
        <v>18372</v>
      </c>
      <c r="F13546"/>
      <c r="G13546"/>
      <c r="H13546"/>
    </row>
    <row r="13547" spans="1:8" x14ac:dyDescent="0.25">
      <c r="A13547" s="15">
        <v>83412</v>
      </c>
      <c r="B13547" s="16" t="s">
        <v>199</v>
      </c>
      <c r="C13547" s="15" t="s">
        <v>245</v>
      </c>
      <c r="D13547" s="17"/>
      <c r="E13547" s="16" t="s">
        <v>18370</v>
      </c>
      <c r="F13547"/>
      <c r="G13547"/>
      <c r="H13547"/>
    </row>
    <row r="13548" spans="1:8" x14ac:dyDescent="0.25">
      <c r="A13548" s="15">
        <v>83413</v>
      </c>
      <c r="B13548" s="16" t="s">
        <v>18374</v>
      </c>
      <c r="C13548" s="15" t="s">
        <v>245</v>
      </c>
      <c r="D13548" s="17"/>
      <c r="E13548" s="16" t="s">
        <v>18371</v>
      </c>
      <c r="F13548"/>
      <c r="G13548"/>
      <c r="H13548"/>
    </row>
    <row r="13549" spans="1:8" x14ac:dyDescent="0.25">
      <c r="A13549" s="15">
        <v>83414</v>
      </c>
      <c r="B13549" s="16" t="s">
        <v>18375</v>
      </c>
      <c r="C13549" s="15" t="s">
        <v>245</v>
      </c>
      <c r="D13549" s="17"/>
      <c r="E13549" s="16"/>
      <c r="F13549"/>
      <c r="G13549"/>
      <c r="H13549"/>
    </row>
    <row r="13550" spans="1:8" x14ac:dyDescent="0.25">
      <c r="A13550" s="15">
        <v>83415</v>
      </c>
      <c r="B13550" s="16" t="s">
        <v>92</v>
      </c>
      <c r="C13550" s="15" t="s">
        <v>245</v>
      </c>
      <c r="D13550" s="17"/>
      <c r="E13550" s="16" t="s">
        <v>18371</v>
      </c>
      <c r="F13550"/>
      <c r="G13550"/>
      <c r="H13550"/>
    </row>
    <row r="13551" spans="1:8" x14ac:dyDescent="0.25">
      <c r="A13551" s="19">
        <v>83416</v>
      </c>
      <c r="B13551" s="23" t="s">
        <v>18376</v>
      </c>
      <c r="C13551" s="24" t="s">
        <v>349</v>
      </c>
      <c r="D13551" s="25">
        <v>55.88</v>
      </c>
      <c r="E13551" s="16" t="s">
        <v>18377</v>
      </c>
      <c r="F13551"/>
      <c r="G13551"/>
      <c r="H13551"/>
    </row>
    <row r="13552" spans="1:8" x14ac:dyDescent="0.25">
      <c r="A13552" s="15">
        <v>83418</v>
      </c>
      <c r="B13552" s="16" t="s">
        <v>18375</v>
      </c>
      <c r="C13552" s="15" t="s">
        <v>245</v>
      </c>
      <c r="D13552" s="17"/>
      <c r="E13552" s="16"/>
      <c r="F13552"/>
      <c r="G13552"/>
      <c r="H13552"/>
    </row>
    <row r="13553" spans="1:8" x14ac:dyDescent="0.25">
      <c r="A13553" s="15">
        <v>83428</v>
      </c>
      <c r="B13553" s="16" t="s">
        <v>18378</v>
      </c>
      <c r="C13553" s="15" t="s">
        <v>245</v>
      </c>
      <c r="D13553" s="17"/>
      <c r="E13553" s="16" t="s">
        <v>18379</v>
      </c>
      <c r="F13553"/>
      <c r="G13553"/>
      <c r="H13553"/>
    </row>
    <row r="13554" spans="1:8" x14ac:dyDescent="0.25">
      <c r="A13554" s="15">
        <v>83429</v>
      </c>
      <c r="B13554" s="16" t="s">
        <v>18380</v>
      </c>
      <c r="C13554" s="15" t="s">
        <v>245</v>
      </c>
      <c r="D13554" s="17"/>
      <c r="E13554" s="16" t="s">
        <v>18379</v>
      </c>
      <c r="F13554"/>
      <c r="G13554"/>
      <c r="H13554"/>
    </row>
    <row r="13555" spans="1:8" x14ac:dyDescent="0.25">
      <c r="A13555" s="15">
        <v>83430</v>
      </c>
      <c r="B13555" s="16" t="s">
        <v>18381</v>
      </c>
      <c r="C13555" s="15" t="s">
        <v>245</v>
      </c>
      <c r="D13555" s="17"/>
      <c r="E13555" s="16" t="s">
        <v>18379</v>
      </c>
      <c r="F13555"/>
      <c r="G13555"/>
      <c r="H13555"/>
    </row>
    <row r="13556" spans="1:8" x14ac:dyDescent="0.25">
      <c r="A13556" s="15">
        <v>83456</v>
      </c>
      <c r="B13556" s="16" t="s">
        <v>18382</v>
      </c>
      <c r="C13556" s="15" t="s">
        <v>245</v>
      </c>
      <c r="D13556" s="17"/>
      <c r="E13556" s="16"/>
      <c r="F13556"/>
      <c r="G13556"/>
      <c r="H13556"/>
    </row>
    <row r="13557" spans="1:8" x14ac:dyDescent="0.25">
      <c r="A13557" s="15">
        <v>83485</v>
      </c>
      <c r="B13557" s="16" t="s">
        <v>18383</v>
      </c>
      <c r="C13557" s="15" t="s">
        <v>245</v>
      </c>
      <c r="D13557" s="17" t="s">
        <v>243</v>
      </c>
      <c r="E13557" s="16" t="s">
        <v>18384</v>
      </c>
      <c r="F13557"/>
      <c r="G13557"/>
      <c r="H13557"/>
    </row>
    <row r="13558" spans="1:8" x14ac:dyDescent="0.25">
      <c r="A13558" s="15">
        <v>83487</v>
      </c>
      <c r="B13558" s="16" t="s">
        <v>18385</v>
      </c>
      <c r="C13558" s="15" t="s">
        <v>245</v>
      </c>
      <c r="D13558" s="17" t="s">
        <v>243</v>
      </c>
      <c r="E13558" s="16" t="s">
        <v>18386</v>
      </c>
      <c r="F13558"/>
      <c r="G13558"/>
      <c r="H13558"/>
    </row>
    <row r="13559" spans="1:8" x14ac:dyDescent="0.25">
      <c r="A13559" s="15">
        <v>83488</v>
      </c>
      <c r="B13559" s="16" t="s">
        <v>18387</v>
      </c>
      <c r="C13559" s="15" t="s">
        <v>245</v>
      </c>
      <c r="D13559" s="17" t="s">
        <v>243</v>
      </c>
      <c r="E13559" s="16" t="s">
        <v>18388</v>
      </c>
      <c r="F13559"/>
      <c r="G13559"/>
      <c r="H13559"/>
    </row>
    <row r="13560" spans="1:8" x14ac:dyDescent="0.25">
      <c r="A13560" s="15">
        <v>83489</v>
      </c>
      <c r="B13560" s="16" t="s">
        <v>18389</v>
      </c>
      <c r="C13560" s="15" t="s">
        <v>245</v>
      </c>
      <c r="D13560" s="17" t="s">
        <v>243</v>
      </c>
      <c r="E13560" s="16" t="s">
        <v>18390</v>
      </c>
      <c r="F13560"/>
      <c r="G13560"/>
      <c r="H13560"/>
    </row>
    <row r="13561" spans="1:8" x14ac:dyDescent="0.25">
      <c r="A13561" s="15">
        <v>83495</v>
      </c>
      <c r="B13561" s="16" t="s">
        <v>18391</v>
      </c>
      <c r="C13561" s="15" t="s">
        <v>245</v>
      </c>
      <c r="D13561" s="17"/>
      <c r="E13561" s="16" t="s">
        <v>18392</v>
      </c>
      <c r="F13561"/>
      <c r="G13561"/>
      <c r="H13561"/>
    </row>
    <row r="13562" spans="1:8" x14ac:dyDescent="0.25">
      <c r="A13562" s="15">
        <v>83496</v>
      </c>
      <c r="B13562" s="16" t="s">
        <v>18393</v>
      </c>
      <c r="C13562" s="15" t="s">
        <v>245</v>
      </c>
      <c r="D13562" s="17"/>
      <c r="E13562" s="16" t="s">
        <v>18394</v>
      </c>
      <c r="F13562"/>
      <c r="G13562"/>
      <c r="H13562"/>
    </row>
    <row r="13563" spans="1:8" x14ac:dyDescent="0.25">
      <c r="A13563" s="15">
        <v>83502</v>
      </c>
      <c r="B13563" s="16" t="s">
        <v>18395</v>
      </c>
      <c r="C13563" s="15" t="s">
        <v>1413</v>
      </c>
      <c r="D13563" s="17"/>
      <c r="E13563" s="16"/>
      <c r="F13563"/>
      <c r="G13563"/>
      <c r="H13563"/>
    </row>
    <row r="13564" spans="1:8" x14ac:dyDescent="0.25">
      <c r="A13564" s="15">
        <v>83506</v>
      </c>
      <c r="B13564" s="16" t="s">
        <v>18396</v>
      </c>
      <c r="C13564" s="15" t="s">
        <v>1037</v>
      </c>
      <c r="D13564" s="17"/>
      <c r="E13564" s="16" t="s">
        <v>18397</v>
      </c>
      <c r="F13564"/>
      <c r="G13564"/>
      <c r="H13564"/>
    </row>
    <row r="13565" spans="1:8" x14ac:dyDescent="0.25">
      <c r="A13565" s="15">
        <v>83508</v>
      </c>
      <c r="B13565" s="16" t="s">
        <v>18398</v>
      </c>
      <c r="C13565" s="15" t="s">
        <v>1037</v>
      </c>
      <c r="D13565" s="17"/>
      <c r="E13565" s="16" t="s">
        <v>18397</v>
      </c>
      <c r="F13565"/>
      <c r="G13565"/>
      <c r="H13565"/>
    </row>
    <row r="13566" spans="1:8" x14ac:dyDescent="0.25">
      <c r="A13566" s="15">
        <v>83510</v>
      </c>
      <c r="B13566" s="16" t="s">
        <v>18399</v>
      </c>
      <c r="C13566" s="15" t="s">
        <v>1037</v>
      </c>
      <c r="D13566" s="17"/>
      <c r="E13566" s="16" t="s">
        <v>18397</v>
      </c>
      <c r="F13566"/>
      <c r="G13566"/>
      <c r="H13566"/>
    </row>
    <row r="13567" spans="1:8" x14ac:dyDescent="0.25">
      <c r="A13567" s="15">
        <v>83511</v>
      </c>
      <c r="B13567" s="16" t="s">
        <v>18400</v>
      </c>
      <c r="C13567" s="15" t="s">
        <v>1037</v>
      </c>
      <c r="D13567" s="17"/>
      <c r="E13567" s="16" t="s">
        <v>18397</v>
      </c>
      <c r="F13567"/>
      <c r="G13567"/>
      <c r="H13567"/>
    </row>
    <row r="13568" spans="1:8" x14ac:dyDescent="0.25">
      <c r="A13568" s="15">
        <v>83513</v>
      </c>
      <c r="B13568" s="16" t="s">
        <v>18401</v>
      </c>
      <c r="C13568" s="15" t="s">
        <v>1037</v>
      </c>
      <c r="D13568" s="17"/>
      <c r="E13568" s="16" t="s">
        <v>18397</v>
      </c>
      <c r="F13568"/>
      <c r="G13568"/>
      <c r="H13568"/>
    </row>
    <row r="13569" spans="1:8" x14ac:dyDescent="0.25">
      <c r="A13569" s="15">
        <v>83514</v>
      </c>
      <c r="B13569" s="16" t="s">
        <v>18402</v>
      </c>
      <c r="C13569" s="15" t="s">
        <v>1037</v>
      </c>
      <c r="D13569" s="17"/>
      <c r="E13569" s="16" t="s">
        <v>18397</v>
      </c>
      <c r="F13569"/>
      <c r="G13569"/>
      <c r="H13569"/>
    </row>
    <row r="13570" spans="1:8" x14ac:dyDescent="0.25">
      <c r="A13570" s="15">
        <v>83515</v>
      </c>
      <c r="B13570" s="16" t="s">
        <v>18403</v>
      </c>
      <c r="C13570" s="15" t="s">
        <v>1037</v>
      </c>
      <c r="D13570" s="17"/>
      <c r="E13570" s="16" t="s">
        <v>18397</v>
      </c>
      <c r="F13570"/>
      <c r="G13570"/>
      <c r="H13570"/>
    </row>
    <row r="13571" spans="1:8" x14ac:dyDescent="0.25">
      <c r="A13571" s="15">
        <v>83516</v>
      </c>
      <c r="B13571" s="16" t="s">
        <v>18404</v>
      </c>
      <c r="C13571" s="15" t="s">
        <v>1037</v>
      </c>
      <c r="D13571" s="17"/>
      <c r="E13571" s="16"/>
      <c r="F13571"/>
      <c r="G13571"/>
      <c r="H13571"/>
    </row>
    <row r="13572" spans="1:8" x14ac:dyDescent="0.25">
      <c r="A13572" s="15">
        <v>83517</v>
      </c>
      <c r="B13572" s="16" t="s">
        <v>18405</v>
      </c>
      <c r="C13572" s="15" t="s">
        <v>1037</v>
      </c>
      <c r="D13572" s="17"/>
      <c r="E13572" s="16"/>
      <c r="F13572"/>
      <c r="G13572"/>
      <c r="H13572"/>
    </row>
    <row r="13573" spans="1:8" x14ac:dyDescent="0.25">
      <c r="A13573" s="15">
        <v>83518</v>
      </c>
      <c r="B13573" s="16" t="s">
        <v>18406</v>
      </c>
      <c r="C13573" s="15" t="s">
        <v>1037</v>
      </c>
      <c r="D13573" s="17"/>
      <c r="E13573" s="16"/>
      <c r="F13573"/>
      <c r="G13573"/>
      <c r="H13573"/>
    </row>
    <row r="13574" spans="1:8" x14ac:dyDescent="0.25">
      <c r="A13574" s="15">
        <v>83519</v>
      </c>
      <c r="B13574" s="16" t="s">
        <v>18407</v>
      </c>
      <c r="C13574" s="15" t="s">
        <v>1037</v>
      </c>
      <c r="D13574" s="17"/>
      <c r="E13574" s="16"/>
      <c r="F13574"/>
      <c r="G13574"/>
      <c r="H13574"/>
    </row>
    <row r="13575" spans="1:8" x14ac:dyDescent="0.25">
      <c r="A13575" s="15">
        <v>83520</v>
      </c>
      <c r="B13575" s="16" t="s">
        <v>18408</v>
      </c>
      <c r="C13575" s="15" t="s">
        <v>1037</v>
      </c>
      <c r="D13575" s="17"/>
      <c r="E13575" s="16"/>
      <c r="F13575"/>
      <c r="G13575"/>
      <c r="H13575"/>
    </row>
    <row r="13576" spans="1:8" x14ac:dyDescent="0.25">
      <c r="A13576" s="15">
        <v>83521</v>
      </c>
      <c r="B13576" s="16" t="s">
        <v>18409</v>
      </c>
      <c r="C13576" s="15" t="s">
        <v>1037</v>
      </c>
      <c r="D13576" s="17"/>
      <c r="E13576" s="16"/>
      <c r="F13576"/>
      <c r="G13576"/>
      <c r="H13576"/>
    </row>
    <row r="13577" spans="1:8" x14ac:dyDescent="0.25">
      <c r="A13577" s="15">
        <v>83522</v>
      </c>
      <c r="B13577" s="16" t="s">
        <v>18410</v>
      </c>
      <c r="C13577" s="15" t="s">
        <v>1037</v>
      </c>
      <c r="D13577" s="17"/>
      <c r="E13577" s="16"/>
      <c r="F13577"/>
      <c r="G13577"/>
      <c r="H13577"/>
    </row>
    <row r="13578" spans="1:8" x14ac:dyDescent="0.25">
      <c r="A13578" s="15">
        <v>83534</v>
      </c>
      <c r="B13578" s="16" t="s">
        <v>18411</v>
      </c>
      <c r="C13578" s="15" t="s">
        <v>245</v>
      </c>
      <c r="D13578" s="17"/>
      <c r="E13578" s="16"/>
      <c r="F13578"/>
      <c r="G13578"/>
      <c r="H13578"/>
    </row>
    <row r="13579" spans="1:8" x14ac:dyDescent="0.25">
      <c r="A13579" s="15">
        <v>83543</v>
      </c>
      <c r="B13579" s="16" t="s">
        <v>18412</v>
      </c>
      <c r="C13579" s="15" t="s">
        <v>1037</v>
      </c>
      <c r="D13579" s="17"/>
      <c r="E13579" s="16" t="s">
        <v>18413</v>
      </c>
      <c r="F13579"/>
      <c r="G13579"/>
      <c r="H13579"/>
    </row>
    <row r="13580" spans="1:8" x14ac:dyDescent="0.25">
      <c r="A13580" s="15">
        <v>83552</v>
      </c>
      <c r="B13580" s="16" t="s">
        <v>18414</v>
      </c>
      <c r="C13580" s="15" t="s">
        <v>1476</v>
      </c>
      <c r="D13580" s="17"/>
      <c r="E13580" s="16"/>
      <c r="F13580"/>
      <c r="G13580"/>
      <c r="H13580"/>
    </row>
    <row r="13581" spans="1:8" x14ac:dyDescent="0.25">
      <c r="A13581" s="15">
        <v>83559</v>
      </c>
      <c r="B13581" s="16" t="s">
        <v>18415</v>
      </c>
      <c r="C13581" s="15" t="s">
        <v>245</v>
      </c>
      <c r="D13581" s="17"/>
      <c r="E13581" s="16"/>
      <c r="F13581"/>
      <c r="G13581"/>
      <c r="H13581"/>
    </row>
    <row r="13582" spans="1:8" x14ac:dyDescent="0.25">
      <c r="A13582" s="15">
        <v>83576</v>
      </c>
      <c r="B13582" s="16" t="s">
        <v>18416</v>
      </c>
      <c r="C13582" s="15" t="s">
        <v>1413</v>
      </c>
      <c r="D13582" s="17" t="s">
        <v>243</v>
      </c>
      <c r="E13582" s="16" t="s">
        <v>18417</v>
      </c>
      <c r="F13582"/>
      <c r="G13582"/>
      <c r="H13582"/>
    </row>
    <row r="13583" spans="1:8" x14ac:dyDescent="0.25">
      <c r="A13583" s="15">
        <v>83577</v>
      </c>
      <c r="B13583" s="16" t="s">
        <v>18418</v>
      </c>
      <c r="C13583" s="15" t="s">
        <v>1413</v>
      </c>
      <c r="D13583" s="17" t="s">
        <v>243</v>
      </c>
      <c r="E13583" s="16" t="s">
        <v>18419</v>
      </c>
      <c r="F13583"/>
      <c r="G13583"/>
      <c r="H13583"/>
    </row>
    <row r="13584" spans="1:8" x14ac:dyDescent="0.25">
      <c r="A13584" s="15">
        <v>83578</v>
      </c>
      <c r="B13584" s="16" t="s">
        <v>18420</v>
      </c>
      <c r="C13584" s="15" t="s">
        <v>245</v>
      </c>
      <c r="D13584" s="17"/>
      <c r="E13584" s="16"/>
      <c r="F13584"/>
      <c r="G13584"/>
      <c r="H13584"/>
    </row>
    <row r="13585" spans="1:8" x14ac:dyDescent="0.25">
      <c r="A13585" s="15">
        <v>83580</v>
      </c>
      <c r="B13585" s="16" t="s">
        <v>18421</v>
      </c>
      <c r="C13585" s="15" t="s">
        <v>245</v>
      </c>
      <c r="D13585" s="17"/>
      <c r="E13585" s="16"/>
      <c r="F13585"/>
      <c r="G13585"/>
      <c r="H13585"/>
    </row>
    <row r="13586" spans="1:8" x14ac:dyDescent="0.25">
      <c r="A13586" s="15">
        <v>83583</v>
      </c>
      <c r="B13586" s="16" t="s">
        <v>18422</v>
      </c>
      <c r="C13586" s="15" t="s">
        <v>245</v>
      </c>
      <c r="D13586" s="17"/>
      <c r="E13586" s="16"/>
      <c r="F13586"/>
      <c r="G13586"/>
      <c r="H13586"/>
    </row>
    <row r="13587" spans="1:8" x14ac:dyDescent="0.25">
      <c r="A13587" s="15">
        <v>83590</v>
      </c>
      <c r="B13587" s="16" t="s">
        <v>18423</v>
      </c>
      <c r="C13587" s="15" t="s">
        <v>1037</v>
      </c>
      <c r="D13587" s="17" t="s">
        <v>243</v>
      </c>
      <c r="E13587" s="16" t="s">
        <v>18424</v>
      </c>
      <c r="F13587"/>
      <c r="G13587"/>
      <c r="H13587"/>
    </row>
    <row r="13588" spans="1:8" x14ac:dyDescent="0.25">
      <c r="A13588" s="15">
        <v>83591</v>
      </c>
      <c r="B13588" s="16" t="s">
        <v>18425</v>
      </c>
      <c r="C13588" s="15" t="s">
        <v>1037</v>
      </c>
      <c r="D13588" s="17" t="s">
        <v>243</v>
      </c>
      <c r="E13588" s="16" t="s">
        <v>18426</v>
      </c>
      <c r="F13588"/>
      <c r="G13588"/>
      <c r="H13588"/>
    </row>
    <row r="13589" spans="1:8" x14ac:dyDescent="0.25">
      <c r="A13589" s="15">
        <v>83592</v>
      </c>
      <c r="B13589" s="16" t="s">
        <v>18427</v>
      </c>
      <c r="C13589" s="15" t="s">
        <v>1037</v>
      </c>
      <c r="D13589" s="17" t="s">
        <v>243</v>
      </c>
      <c r="E13589" s="16" t="s">
        <v>18428</v>
      </c>
      <c r="F13589"/>
      <c r="G13589"/>
      <c r="H13589"/>
    </row>
    <row r="13590" spans="1:8" x14ac:dyDescent="0.25">
      <c r="A13590" s="15">
        <v>83599</v>
      </c>
      <c r="B13590" s="16" t="s">
        <v>18429</v>
      </c>
      <c r="C13590" s="15" t="s">
        <v>1413</v>
      </c>
      <c r="D13590" s="17" t="s">
        <v>243</v>
      </c>
      <c r="E13590" s="16" t="s">
        <v>18430</v>
      </c>
      <c r="F13590"/>
      <c r="G13590"/>
      <c r="H13590"/>
    </row>
    <row r="13591" spans="1:8" x14ac:dyDescent="0.25">
      <c r="A13591" s="15">
        <v>83618</v>
      </c>
      <c r="B13591" s="16" t="s">
        <v>18431</v>
      </c>
      <c r="C13591" s="15" t="s">
        <v>245</v>
      </c>
      <c r="D13591" s="17"/>
      <c r="E13591" s="16"/>
      <c r="F13591"/>
      <c r="G13591"/>
      <c r="H13591"/>
    </row>
    <row r="13592" spans="1:8" x14ac:dyDescent="0.25">
      <c r="A13592" s="15">
        <v>83636</v>
      </c>
      <c r="B13592" s="16" t="s">
        <v>18432</v>
      </c>
      <c r="C13592" s="15" t="s">
        <v>245</v>
      </c>
      <c r="D13592" s="17"/>
      <c r="E13592" s="16"/>
      <c r="F13592"/>
      <c r="G13592"/>
      <c r="H13592"/>
    </row>
    <row r="13593" spans="1:8" x14ac:dyDescent="0.25">
      <c r="A13593" s="15">
        <v>83652</v>
      </c>
      <c r="B13593" s="16" t="s">
        <v>18433</v>
      </c>
      <c r="C13593" s="15" t="s">
        <v>245</v>
      </c>
      <c r="D13593" s="17" t="s">
        <v>243</v>
      </c>
      <c r="E13593" s="16" t="s">
        <v>18434</v>
      </c>
      <c r="F13593"/>
      <c r="G13593"/>
      <c r="H13593"/>
    </row>
    <row r="13594" spans="1:8" x14ac:dyDescent="0.25">
      <c r="A13594" s="15">
        <v>83653</v>
      </c>
      <c r="B13594" s="16" t="s">
        <v>18435</v>
      </c>
      <c r="C13594" s="15" t="s">
        <v>245</v>
      </c>
      <c r="D13594" s="17"/>
      <c r="E13594" s="16"/>
      <c r="F13594"/>
      <c r="G13594"/>
      <c r="H13594"/>
    </row>
    <row r="13595" spans="1:8" x14ac:dyDescent="0.25">
      <c r="A13595" s="15">
        <v>83664</v>
      </c>
      <c r="B13595" s="16" t="s">
        <v>18436</v>
      </c>
      <c r="C13595" s="15" t="s">
        <v>245</v>
      </c>
      <c r="D13595" s="17"/>
      <c r="E13595" s="16" t="s">
        <v>18437</v>
      </c>
      <c r="F13595"/>
      <c r="G13595"/>
      <c r="H13595"/>
    </row>
    <row r="13596" spans="1:8" x14ac:dyDescent="0.25">
      <c r="A13596" s="15">
        <v>83665</v>
      </c>
      <c r="B13596" s="16" t="s">
        <v>18438</v>
      </c>
      <c r="C13596" s="15" t="s">
        <v>245</v>
      </c>
      <c r="D13596" s="17"/>
      <c r="E13596" s="16" t="s">
        <v>18439</v>
      </c>
      <c r="F13596"/>
      <c r="G13596"/>
      <c r="H13596"/>
    </row>
    <row r="13597" spans="1:8" x14ac:dyDescent="0.25">
      <c r="A13597" s="15">
        <v>83666</v>
      </c>
      <c r="B13597" s="16" t="s">
        <v>18440</v>
      </c>
      <c r="C13597" s="15" t="s">
        <v>245</v>
      </c>
      <c r="D13597" s="17"/>
      <c r="E13597" s="16" t="s">
        <v>18441</v>
      </c>
      <c r="F13597"/>
      <c r="G13597"/>
      <c r="H13597"/>
    </row>
    <row r="13598" spans="1:8" x14ac:dyDescent="0.25">
      <c r="A13598" s="15">
        <v>83668</v>
      </c>
      <c r="B13598" s="16" t="s">
        <v>18442</v>
      </c>
      <c r="C13598" s="15" t="s">
        <v>245</v>
      </c>
      <c r="D13598" s="17"/>
      <c r="E13598" s="16" t="s">
        <v>18443</v>
      </c>
      <c r="F13598"/>
      <c r="G13598"/>
      <c r="H13598"/>
    </row>
    <row r="13599" spans="1:8" x14ac:dyDescent="0.25">
      <c r="A13599" s="15">
        <v>83678</v>
      </c>
      <c r="B13599" s="16" t="s">
        <v>18444</v>
      </c>
      <c r="C13599" s="15" t="s">
        <v>1037</v>
      </c>
      <c r="D13599" s="17"/>
      <c r="E13599" s="16"/>
      <c r="F13599"/>
      <c r="G13599"/>
      <c r="H13599"/>
    </row>
    <row r="13600" spans="1:8" x14ac:dyDescent="0.25">
      <c r="A13600" s="15">
        <v>83679</v>
      </c>
      <c r="B13600" s="16" t="s">
        <v>18445</v>
      </c>
      <c r="C13600" s="15" t="s">
        <v>1037</v>
      </c>
      <c r="D13600" s="17"/>
      <c r="E13600" s="16"/>
      <c r="F13600"/>
      <c r="G13600"/>
      <c r="H13600"/>
    </row>
    <row r="13601" spans="1:8" x14ac:dyDescent="0.25">
      <c r="A13601" s="15">
        <v>83680</v>
      </c>
      <c r="B13601" s="16" t="s">
        <v>18446</v>
      </c>
      <c r="C13601" s="15" t="s">
        <v>245</v>
      </c>
      <c r="D13601" s="17"/>
      <c r="E13601" s="16"/>
      <c r="F13601"/>
      <c r="G13601"/>
      <c r="H13601"/>
    </row>
    <row r="13602" spans="1:8" x14ac:dyDescent="0.25">
      <c r="A13602" s="15">
        <v>83681</v>
      </c>
      <c r="B13602" s="16" t="s">
        <v>18431</v>
      </c>
      <c r="C13602" s="15" t="s">
        <v>1037</v>
      </c>
      <c r="D13602" s="17"/>
      <c r="E13602" s="16"/>
      <c r="F13602"/>
      <c r="G13602"/>
      <c r="H13602"/>
    </row>
    <row r="13603" spans="1:8" x14ac:dyDescent="0.25">
      <c r="A13603" s="15">
        <v>83682</v>
      </c>
      <c r="B13603" s="16" t="s">
        <v>18447</v>
      </c>
      <c r="C13603" s="15" t="s">
        <v>1037</v>
      </c>
      <c r="D13603" s="17"/>
      <c r="E13603" s="16" t="s">
        <v>8134</v>
      </c>
      <c r="F13603"/>
      <c r="G13603"/>
      <c r="H13603"/>
    </row>
    <row r="13604" spans="1:8" x14ac:dyDescent="0.25">
      <c r="A13604" s="15">
        <v>83683</v>
      </c>
      <c r="B13604" s="16" t="s">
        <v>18448</v>
      </c>
      <c r="C13604" s="15" t="s">
        <v>245</v>
      </c>
      <c r="D13604" s="17"/>
      <c r="E13604" s="16"/>
      <c r="F13604"/>
      <c r="G13604"/>
      <c r="H13604"/>
    </row>
    <row r="13605" spans="1:8" x14ac:dyDescent="0.25">
      <c r="A13605" s="15">
        <v>83684</v>
      </c>
      <c r="B13605" s="16" t="s">
        <v>18449</v>
      </c>
      <c r="C13605" s="15" t="s">
        <v>245</v>
      </c>
      <c r="D13605" s="17"/>
      <c r="E13605" s="16"/>
      <c r="F13605"/>
      <c r="G13605"/>
      <c r="H13605"/>
    </row>
    <row r="13606" spans="1:8" x14ac:dyDescent="0.25">
      <c r="A13606" s="15">
        <v>83687</v>
      </c>
      <c r="B13606" s="16" t="s">
        <v>18450</v>
      </c>
      <c r="C13606" s="15" t="s">
        <v>245</v>
      </c>
      <c r="D13606" s="17"/>
      <c r="E13606" s="16"/>
      <c r="F13606"/>
      <c r="G13606"/>
      <c r="H13606"/>
    </row>
    <row r="13607" spans="1:8" x14ac:dyDescent="0.25">
      <c r="A13607" s="15">
        <v>83689</v>
      </c>
      <c r="B13607" s="16" t="s">
        <v>18451</v>
      </c>
      <c r="C13607" s="15" t="s">
        <v>245</v>
      </c>
      <c r="D13607" s="17"/>
      <c r="E13607" s="16"/>
      <c r="F13607"/>
      <c r="G13607"/>
      <c r="H13607"/>
    </row>
    <row r="13608" spans="1:8" x14ac:dyDescent="0.25">
      <c r="A13608" s="15">
        <v>83692</v>
      </c>
      <c r="B13608" s="16" t="s">
        <v>18452</v>
      </c>
      <c r="C13608" s="15" t="s">
        <v>245</v>
      </c>
      <c r="D13608" s="17"/>
      <c r="E13608" s="16"/>
      <c r="F13608"/>
      <c r="G13608"/>
      <c r="H13608"/>
    </row>
    <row r="13609" spans="1:8" x14ac:dyDescent="0.25">
      <c r="A13609" s="15">
        <v>83693</v>
      </c>
      <c r="B13609" s="16" t="s">
        <v>18453</v>
      </c>
      <c r="C13609" s="15" t="s">
        <v>1037</v>
      </c>
      <c r="D13609" s="17"/>
      <c r="E13609" s="16"/>
      <c r="F13609"/>
      <c r="G13609"/>
      <c r="H13609"/>
    </row>
    <row r="13610" spans="1:8" x14ac:dyDescent="0.25">
      <c r="A13610" s="15">
        <v>83694</v>
      </c>
      <c r="B13610" s="16" t="s">
        <v>18454</v>
      </c>
      <c r="C13610" s="15" t="s">
        <v>245</v>
      </c>
      <c r="D13610" s="17"/>
      <c r="E13610" s="16"/>
      <c r="F13610"/>
      <c r="G13610"/>
      <c r="H13610"/>
    </row>
    <row r="13611" spans="1:8" x14ac:dyDescent="0.25">
      <c r="A13611" s="15">
        <v>83695</v>
      </c>
      <c r="B13611" s="16" t="s">
        <v>18455</v>
      </c>
      <c r="C13611" s="15" t="s">
        <v>1037</v>
      </c>
      <c r="D13611" s="17"/>
      <c r="E13611" s="16"/>
      <c r="F13611"/>
      <c r="G13611"/>
      <c r="H13611"/>
    </row>
    <row r="13612" spans="1:8" x14ac:dyDescent="0.25">
      <c r="A13612" s="15">
        <v>83709</v>
      </c>
      <c r="B13612" s="16" t="s">
        <v>18456</v>
      </c>
      <c r="C13612" s="15" t="s">
        <v>245</v>
      </c>
      <c r="D13612" s="17"/>
      <c r="E13612" s="16"/>
      <c r="F13612"/>
      <c r="G13612"/>
      <c r="H13612"/>
    </row>
    <row r="13613" spans="1:8" x14ac:dyDescent="0.25">
      <c r="A13613" s="15">
        <v>83716</v>
      </c>
      <c r="B13613" s="16" t="s">
        <v>18457</v>
      </c>
      <c r="C13613" s="15" t="s">
        <v>245</v>
      </c>
      <c r="D13613" s="17"/>
      <c r="E13613" s="16"/>
      <c r="F13613"/>
      <c r="G13613"/>
      <c r="H13613"/>
    </row>
    <row r="13614" spans="1:8" x14ac:dyDescent="0.25">
      <c r="A13614" s="15">
        <v>83719</v>
      </c>
      <c r="B13614" s="16" t="s">
        <v>18458</v>
      </c>
      <c r="C13614" s="15" t="s">
        <v>245</v>
      </c>
      <c r="D13614" s="17"/>
      <c r="E13614" s="16"/>
      <c r="F13614"/>
      <c r="G13614"/>
      <c r="H13614"/>
    </row>
    <row r="13615" spans="1:8" x14ac:dyDescent="0.25">
      <c r="A13615" s="15">
        <v>83722</v>
      </c>
      <c r="B13615" s="16" t="s">
        <v>18459</v>
      </c>
      <c r="C13615" s="15" t="s">
        <v>245</v>
      </c>
      <c r="D13615" s="17"/>
      <c r="E13615" s="16"/>
      <c r="F13615"/>
      <c r="G13615"/>
      <c r="H13615"/>
    </row>
    <row r="13616" spans="1:8" x14ac:dyDescent="0.25">
      <c r="A13616" s="15">
        <v>83727</v>
      </c>
      <c r="B13616" s="16" t="s">
        <v>18460</v>
      </c>
      <c r="C13616" s="15" t="s">
        <v>245</v>
      </c>
      <c r="D13616" s="17"/>
      <c r="E13616" s="16"/>
      <c r="F13616"/>
      <c r="G13616"/>
      <c r="H13616"/>
    </row>
    <row r="13617" spans="1:8" x14ac:dyDescent="0.25">
      <c r="A13617" s="15">
        <v>83730</v>
      </c>
      <c r="B13617" s="16" t="s">
        <v>18461</v>
      </c>
      <c r="C13617" s="15" t="s">
        <v>245</v>
      </c>
      <c r="D13617" s="17"/>
      <c r="E13617" s="16"/>
      <c r="F13617"/>
      <c r="G13617"/>
      <c r="H13617"/>
    </row>
    <row r="13618" spans="1:8" x14ac:dyDescent="0.25">
      <c r="A13618" s="15">
        <v>83733</v>
      </c>
      <c r="B13618" s="16" t="s">
        <v>18462</v>
      </c>
      <c r="C13618" s="15" t="s">
        <v>245</v>
      </c>
      <c r="D13618" s="17"/>
      <c r="E13618" s="16"/>
      <c r="F13618"/>
      <c r="G13618"/>
      <c r="H13618"/>
    </row>
    <row r="13619" spans="1:8" x14ac:dyDescent="0.25">
      <c r="A13619" s="15">
        <v>83749</v>
      </c>
      <c r="B13619" s="16" t="s">
        <v>18463</v>
      </c>
      <c r="C13619" s="15" t="s">
        <v>1037</v>
      </c>
      <c r="D13619" s="17"/>
      <c r="E13619" s="16"/>
      <c r="F13619"/>
      <c r="G13619"/>
      <c r="H13619"/>
    </row>
    <row r="13620" spans="1:8" x14ac:dyDescent="0.25">
      <c r="A13620" s="15">
        <v>83773</v>
      </c>
      <c r="B13620" s="16" t="s">
        <v>18464</v>
      </c>
      <c r="C13620" s="15" t="s">
        <v>245</v>
      </c>
      <c r="D13620" s="17"/>
      <c r="E13620" s="16" t="s">
        <v>18465</v>
      </c>
      <c r="F13620"/>
      <c r="G13620"/>
      <c r="H13620"/>
    </row>
    <row r="13621" spans="1:8" x14ac:dyDescent="0.25">
      <c r="A13621" s="15">
        <v>83776</v>
      </c>
      <c r="B13621" s="16" t="s">
        <v>18466</v>
      </c>
      <c r="C13621" s="15" t="s">
        <v>245</v>
      </c>
      <c r="D13621" s="17"/>
      <c r="E13621" s="16" t="s">
        <v>18467</v>
      </c>
      <c r="F13621"/>
      <c r="G13621"/>
      <c r="H13621"/>
    </row>
    <row r="13622" spans="1:8" x14ac:dyDescent="0.25">
      <c r="A13622" s="15">
        <v>83780</v>
      </c>
      <c r="B13622" s="16" t="s">
        <v>18468</v>
      </c>
      <c r="C13622" s="15" t="s">
        <v>245</v>
      </c>
      <c r="D13622" s="17"/>
      <c r="E13622" s="16" t="s">
        <v>18469</v>
      </c>
      <c r="F13622"/>
      <c r="G13622"/>
      <c r="H13622"/>
    </row>
    <row r="13623" spans="1:8" x14ac:dyDescent="0.25">
      <c r="A13623" s="15">
        <v>83788</v>
      </c>
      <c r="B13623" s="16" t="s">
        <v>18470</v>
      </c>
      <c r="C13623" s="15" t="s">
        <v>245</v>
      </c>
      <c r="D13623" s="17"/>
      <c r="E13623" s="16" t="s">
        <v>18471</v>
      </c>
      <c r="F13623"/>
      <c r="G13623"/>
      <c r="H13623"/>
    </row>
    <row r="13624" spans="1:8" x14ac:dyDescent="0.25">
      <c r="A13624" s="15">
        <v>83789</v>
      </c>
      <c r="B13624" s="16" t="s">
        <v>18472</v>
      </c>
      <c r="C13624" s="15" t="s">
        <v>245</v>
      </c>
      <c r="D13624" s="17"/>
      <c r="E13624" s="16" t="s">
        <v>18473</v>
      </c>
      <c r="F13624"/>
      <c r="G13624"/>
      <c r="H13624"/>
    </row>
    <row r="13625" spans="1:8" x14ac:dyDescent="0.25">
      <c r="A13625" s="15">
        <v>83790</v>
      </c>
      <c r="B13625" s="16" t="s">
        <v>18474</v>
      </c>
      <c r="C13625" s="15" t="s">
        <v>245</v>
      </c>
      <c r="D13625" s="17"/>
      <c r="E13625" s="16" t="s">
        <v>18475</v>
      </c>
      <c r="F13625"/>
      <c r="G13625"/>
      <c r="H13625"/>
    </row>
    <row r="13626" spans="1:8" x14ac:dyDescent="0.25">
      <c r="A13626" s="15">
        <v>83792</v>
      </c>
      <c r="B13626" s="16" t="s">
        <v>18476</v>
      </c>
      <c r="C13626" s="15" t="s">
        <v>245</v>
      </c>
      <c r="D13626" s="17"/>
      <c r="E13626" s="16"/>
      <c r="F13626"/>
      <c r="G13626"/>
      <c r="H13626"/>
    </row>
    <row r="13627" spans="1:8" x14ac:dyDescent="0.25">
      <c r="A13627" s="15">
        <v>83793</v>
      </c>
      <c r="B13627" s="16" t="s">
        <v>18477</v>
      </c>
      <c r="C13627" s="15" t="s">
        <v>245</v>
      </c>
      <c r="D13627" s="17"/>
      <c r="E13627" s="16" t="s">
        <v>18478</v>
      </c>
      <c r="F13627"/>
      <c r="G13627"/>
      <c r="H13627"/>
    </row>
    <row r="13628" spans="1:8" x14ac:dyDescent="0.25">
      <c r="A13628" s="15">
        <v>83794</v>
      </c>
      <c r="B13628" s="16" t="s">
        <v>18479</v>
      </c>
      <c r="C13628" s="15" t="s">
        <v>245</v>
      </c>
      <c r="D13628" s="17"/>
      <c r="E13628" s="16" t="s">
        <v>18480</v>
      </c>
      <c r="F13628"/>
      <c r="G13628"/>
      <c r="H13628"/>
    </row>
    <row r="13629" spans="1:8" x14ac:dyDescent="0.25">
      <c r="A13629" s="15">
        <v>83801</v>
      </c>
      <c r="B13629" s="16" t="s">
        <v>18481</v>
      </c>
      <c r="C13629" s="15" t="s">
        <v>1413</v>
      </c>
      <c r="D13629" s="17" t="s">
        <v>243</v>
      </c>
      <c r="E13629" s="16" t="s">
        <v>17227</v>
      </c>
      <c r="F13629"/>
      <c r="G13629"/>
      <c r="H13629"/>
    </row>
    <row r="13630" spans="1:8" x14ac:dyDescent="0.25">
      <c r="A13630" s="15">
        <v>83803</v>
      </c>
      <c r="B13630" s="16" t="s">
        <v>18482</v>
      </c>
      <c r="C13630" s="15" t="s">
        <v>1413</v>
      </c>
      <c r="D13630" s="17" t="s">
        <v>243</v>
      </c>
      <c r="E13630" s="16" t="s">
        <v>7422</v>
      </c>
      <c r="F13630"/>
      <c r="G13630"/>
      <c r="H13630"/>
    </row>
    <row r="13631" spans="1:8" x14ac:dyDescent="0.25">
      <c r="A13631" s="15">
        <v>83804</v>
      </c>
      <c r="B13631" s="16" t="s">
        <v>18483</v>
      </c>
      <c r="C13631" s="15" t="s">
        <v>1413</v>
      </c>
      <c r="D13631" s="17" t="s">
        <v>243</v>
      </c>
      <c r="E13631" s="16" t="s">
        <v>7422</v>
      </c>
      <c r="F13631"/>
      <c r="G13631"/>
      <c r="H13631"/>
    </row>
    <row r="13632" spans="1:8" x14ac:dyDescent="0.25">
      <c r="A13632" s="15">
        <v>83807</v>
      </c>
      <c r="B13632" s="16" t="s">
        <v>18484</v>
      </c>
      <c r="C13632" s="15" t="s">
        <v>1413</v>
      </c>
      <c r="D13632" s="17" t="s">
        <v>243</v>
      </c>
      <c r="E13632" s="16" t="s">
        <v>7422</v>
      </c>
      <c r="F13632"/>
      <c r="G13632"/>
      <c r="H13632"/>
    </row>
    <row r="13633" spans="1:8" x14ac:dyDescent="0.25">
      <c r="A13633" s="15">
        <v>83812</v>
      </c>
      <c r="B13633" s="16" t="s">
        <v>18485</v>
      </c>
      <c r="C13633" s="15" t="s">
        <v>245</v>
      </c>
      <c r="D13633" s="17"/>
      <c r="E13633" s="16"/>
      <c r="F13633"/>
      <c r="G13633"/>
      <c r="H13633"/>
    </row>
    <row r="13634" spans="1:8" x14ac:dyDescent="0.25">
      <c r="A13634" s="15">
        <v>83821</v>
      </c>
      <c r="B13634" s="16" t="s">
        <v>18486</v>
      </c>
      <c r="C13634" s="15" t="s">
        <v>245</v>
      </c>
      <c r="D13634" s="17" t="s">
        <v>243</v>
      </c>
      <c r="E13634" s="16" t="s">
        <v>18487</v>
      </c>
      <c r="F13634"/>
      <c r="G13634"/>
      <c r="H13634"/>
    </row>
    <row r="13635" spans="1:8" x14ac:dyDescent="0.25">
      <c r="A13635" s="15">
        <v>83822</v>
      </c>
      <c r="B13635" s="16" t="s">
        <v>18488</v>
      </c>
      <c r="C13635" s="15" t="s">
        <v>245</v>
      </c>
      <c r="D13635" s="17"/>
      <c r="E13635" s="16" t="s">
        <v>18489</v>
      </c>
      <c r="F13635"/>
      <c r="G13635"/>
      <c r="H13635"/>
    </row>
    <row r="13636" spans="1:8" x14ac:dyDescent="0.25">
      <c r="A13636" s="15">
        <v>83823</v>
      </c>
      <c r="B13636" s="16" t="s">
        <v>18490</v>
      </c>
      <c r="C13636" s="15" t="s">
        <v>245</v>
      </c>
      <c r="D13636" s="17"/>
      <c r="E13636" s="16" t="s">
        <v>18491</v>
      </c>
      <c r="F13636"/>
      <c r="G13636"/>
      <c r="H13636"/>
    </row>
    <row r="13637" spans="1:8" x14ac:dyDescent="0.25">
      <c r="A13637" s="15">
        <v>83829</v>
      </c>
      <c r="B13637" s="16" t="s">
        <v>18492</v>
      </c>
      <c r="C13637" s="15" t="s">
        <v>245</v>
      </c>
      <c r="D13637" s="17"/>
      <c r="E13637" s="16" t="s">
        <v>18493</v>
      </c>
      <c r="F13637"/>
      <c r="G13637"/>
      <c r="H13637"/>
    </row>
    <row r="13638" spans="1:8" x14ac:dyDescent="0.25">
      <c r="A13638" s="15">
        <v>83868</v>
      </c>
      <c r="B13638" s="16" t="s">
        <v>18494</v>
      </c>
      <c r="C13638" s="15" t="s">
        <v>1413</v>
      </c>
      <c r="D13638" s="17"/>
      <c r="E13638" s="16"/>
      <c r="F13638"/>
      <c r="G13638"/>
      <c r="H13638"/>
    </row>
    <row r="13639" spans="1:8" x14ac:dyDescent="0.25">
      <c r="A13639" s="15">
        <v>83872</v>
      </c>
      <c r="B13639" s="16" t="s">
        <v>18495</v>
      </c>
      <c r="C13639" s="15" t="s">
        <v>245</v>
      </c>
      <c r="D13639" s="17"/>
      <c r="E13639" s="16"/>
      <c r="F13639"/>
      <c r="G13639"/>
      <c r="H13639"/>
    </row>
    <row r="13640" spans="1:8" x14ac:dyDescent="0.25">
      <c r="A13640" s="15">
        <v>83905</v>
      </c>
      <c r="B13640" s="16" t="s">
        <v>18496</v>
      </c>
      <c r="C13640" s="15" t="s">
        <v>1413</v>
      </c>
      <c r="D13640" s="17" t="s">
        <v>243</v>
      </c>
      <c r="E13640" s="16" t="s">
        <v>18497</v>
      </c>
      <c r="F13640"/>
      <c r="G13640"/>
      <c r="H13640"/>
    </row>
    <row r="13641" spans="1:8" x14ac:dyDescent="0.25">
      <c r="A13641" s="15">
        <v>83910</v>
      </c>
      <c r="B13641" s="16" t="s">
        <v>18498</v>
      </c>
      <c r="C13641" s="15" t="s">
        <v>245</v>
      </c>
      <c r="D13641" s="17"/>
      <c r="E13641" s="16" t="s">
        <v>18499</v>
      </c>
      <c r="F13641"/>
      <c r="G13641"/>
      <c r="H13641"/>
    </row>
    <row r="13642" spans="1:8" x14ac:dyDescent="0.25">
      <c r="A13642" s="15">
        <v>83911</v>
      </c>
      <c r="B13642" s="16" t="s">
        <v>18500</v>
      </c>
      <c r="C13642" s="15" t="s">
        <v>245</v>
      </c>
      <c r="D13642" s="17"/>
      <c r="E13642" s="16"/>
      <c r="F13642"/>
      <c r="G13642"/>
      <c r="H13642"/>
    </row>
    <row r="13643" spans="1:8" x14ac:dyDescent="0.25">
      <c r="A13643" s="15">
        <v>83912</v>
      </c>
      <c r="B13643" s="16" t="s">
        <v>18501</v>
      </c>
      <c r="C13643" s="15" t="s">
        <v>245</v>
      </c>
      <c r="D13643" s="17"/>
      <c r="E13643" s="16" t="s">
        <v>18502</v>
      </c>
      <c r="F13643"/>
      <c r="G13643"/>
      <c r="H13643"/>
    </row>
    <row r="13644" spans="1:8" x14ac:dyDescent="0.25">
      <c r="A13644" s="15">
        <v>83913</v>
      </c>
      <c r="B13644" s="16" t="s">
        <v>18503</v>
      </c>
      <c r="C13644" s="15" t="s">
        <v>245</v>
      </c>
      <c r="D13644" s="17"/>
      <c r="E13644" s="16" t="s">
        <v>18504</v>
      </c>
      <c r="F13644"/>
      <c r="G13644"/>
      <c r="H13644"/>
    </row>
    <row r="13645" spans="1:8" x14ac:dyDescent="0.25">
      <c r="A13645" s="15">
        <v>83935</v>
      </c>
      <c r="B13645" s="16" t="s">
        <v>18505</v>
      </c>
      <c r="C13645" s="15" t="s">
        <v>245</v>
      </c>
      <c r="D13645" s="17"/>
      <c r="E13645" s="16" t="s">
        <v>18506</v>
      </c>
      <c r="F13645"/>
      <c r="G13645"/>
      <c r="H13645"/>
    </row>
    <row r="13646" spans="1:8" x14ac:dyDescent="0.25">
      <c r="A13646" s="15">
        <v>83940</v>
      </c>
      <c r="B13646" s="16" t="s">
        <v>18507</v>
      </c>
      <c r="C13646" s="15" t="s">
        <v>245</v>
      </c>
      <c r="D13646" s="17"/>
      <c r="E13646" s="16" t="s">
        <v>18508</v>
      </c>
      <c r="F13646"/>
      <c r="G13646"/>
      <c r="H13646"/>
    </row>
    <row r="13647" spans="1:8" x14ac:dyDescent="0.25">
      <c r="A13647" s="15">
        <v>83963</v>
      </c>
      <c r="B13647" s="16" t="s">
        <v>18509</v>
      </c>
      <c r="C13647" s="15" t="s">
        <v>245</v>
      </c>
      <c r="D13647" s="17"/>
      <c r="E13647" s="16"/>
      <c r="F13647"/>
      <c r="G13647"/>
      <c r="H13647"/>
    </row>
    <row r="13648" spans="1:8" x14ac:dyDescent="0.25">
      <c r="A13648" s="15">
        <v>83983</v>
      </c>
      <c r="B13648" s="16" t="s">
        <v>18510</v>
      </c>
      <c r="C13648" s="15" t="s">
        <v>245</v>
      </c>
      <c r="D13648" s="17"/>
      <c r="E13648" s="16"/>
      <c r="F13648"/>
      <c r="G13648"/>
      <c r="H13648"/>
    </row>
    <row r="13649" spans="1:8" x14ac:dyDescent="0.25">
      <c r="A13649" s="15">
        <v>83986</v>
      </c>
      <c r="B13649" s="16" t="s">
        <v>18511</v>
      </c>
      <c r="C13649" s="15" t="s">
        <v>245</v>
      </c>
      <c r="D13649" s="17"/>
      <c r="E13649" s="16"/>
      <c r="F13649"/>
      <c r="G13649"/>
      <c r="H13649"/>
    </row>
    <row r="13650" spans="1:8" x14ac:dyDescent="0.25">
      <c r="A13650" s="15">
        <v>83988</v>
      </c>
      <c r="B13650" s="16" t="s">
        <v>18512</v>
      </c>
      <c r="C13650" s="15" t="s">
        <v>245</v>
      </c>
      <c r="D13650" s="17"/>
      <c r="E13650" s="16"/>
      <c r="F13650"/>
      <c r="G13650"/>
      <c r="H13650"/>
    </row>
    <row r="13651" spans="1:8" x14ac:dyDescent="0.25">
      <c r="A13651" s="15">
        <v>83989</v>
      </c>
      <c r="B13651" s="16" t="s">
        <v>18513</v>
      </c>
      <c r="C13651" s="15" t="s">
        <v>245</v>
      </c>
      <c r="D13651" s="17"/>
      <c r="E13651" s="16"/>
      <c r="F13651"/>
      <c r="G13651"/>
      <c r="H13651"/>
    </row>
    <row r="13652" spans="1:8" x14ac:dyDescent="0.25">
      <c r="A13652" s="15">
        <v>84000</v>
      </c>
      <c r="B13652" s="16" t="s">
        <v>18514</v>
      </c>
      <c r="C13652" s="15" t="s">
        <v>245</v>
      </c>
      <c r="D13652" s="17"/>
      <c r="E13652" s="16"/>
      <c r="F13652"/>
      <c r="G13652"/>
      <c r="H13652"/>
    </row>
    <row r="13653" spans="1:8" x14ac:dyDescent="0.25">
      <c r="A13653" s="15">
        <v>84001</v>
      </c>
      <c r="B13653" s="16" t="s">
        <v>18515</v>
      </c>
      <c r="C13653" s="15" t="s">
        <v>245</v>
      </c>
      <c r="D13653" s="17"/>
      <c r="E13653" s="16"/>
      <c r="F13653"/>
      <c r="G13653"/>
      <c r="H13653"/>
    </row>
    <row r="13654" spans="1:8" x14ac:dyDescent="0.25">
      <c r="A13654" s="15">
        <v>84002</v>
      </c>
      <c r="B13654" s="16" t="s">
        <v>18516</v>
      </c>
      <c r="C13654" s="15" t="s">
        <v>245</v>
      </c>
      <c r="D13654" s="17"/>
      <c r="E13654" s="16" t="s">
        <v>18517</v>
      </c>
      <c r="F13654"/>
      <c r="G13654"/>
      <c r="H13654"/>
    </row>
    <row r="13655" spans="1:8" x14ac:dyDescent="0.25">
      <c r="A13655" s="15">
        <v>84014</v>
      </c>
      <c r="B13655" s="16" t="s">
        <v>18518</v>
      </c>
      <c r="C13655" s="15" t="s">
        <v>245</v>
      </c>
      <c r="D13655" s="17"/>
      <c r="E13655" s="16" t="s">
        <v>18519</v>
      </c>
      <c r="F13655"/>
      <c r="G13655"/>
      <c r="H13655"/>
    </row>
    <row r="13656" spans="1:8" x14ac:dyDescent="0.25">
      <c r="A13656" s="15">
        <v>84015</v>
      </c>
      <c r="B13656" s="16" t="s">
        <v>18520</v>
      </c>
      <c r="C13656" s="15" t="s">
        <v>245</v>
      </c>
      <c r="D13656" s="17"/>
      <c r="E13656" s="16" t="s">
        <v>18521</v>
      </c>
      <c r="F13656"/>
      <c r="G13656"/>
      <c r="H13656"/>
    </row>
    <row r="13657" spans="1:8" x14ac:dyDescent="0.25">
      <c r="A13657" s="15">
        <v>84023</v>
      </c>
      <c r="B13657" s="16" t="s">
        <v>18522</v>
      </c>
      <c r="C13657" s="15" t="s">
        <v>1413</v>
      </c>
      <c r="D13657" s="17"/>
      <c r="E13657" s="16" t="s">
        <v>18523</v>
      </c>
      <c r="F13657"/>
      <c r="G13657"/>
      <c r="H13657"/>
    </row>
    <row r="13658" spans="1:8" x14ac:dyDescent="0.25">
      <c r="A13658" s="15">
        <v>84051</v>
      </c>
      <c r="B13658" s="16" t="s">
        <v>18524</v>
      </c>
      <c r="C13658" s="15" t="s">
        <v>1037</v>
      </c>
      <c r="D13658" s="17"/>
      <c r="E13658" s="16" t="s">
        <v>18525</v>
      </c>
      <c r="F13658"/>
      <c r="G13658"/>
      <c r="H13658"/>
    </row>
    <row r="13659" spans="1:8" x14ac:dyDescent="0.25">
      <c r="A13659" s="15">
        <v>84052</v>
      </c>
      <c r="B13659" s="16" t="s">
        <v>18526</v>
      </c>
      <c r="C13659" s="15" t="s">
        <v>245</v>
      </c>
      <c r="D13659" s="17"/>
      <c r="E13659" s="16" t="s">
        <v>7925</v>
      </c>
      <c r="F13659"/>
      <c r="G13659"/>
      <c r="H13659"/>
    </row>
    <row r="13660" spans="1:8" x14ac:dyDescent="0.25">
      <c r="A13660" s="19">
        <v>84056</v>
      </c>
      <c r="B13660" s="23" t="s">
        <v>18527</v>
      </c>
      <c r="C13660" s="24" t="s">
        <v>349</v>
      </c>
      <c r="D13660" s="25">
        <v>449.45</v>
      </c>
      <c r="E13660" s="16" t="s">
        <v>18528</v>
      </c>
      <c r="F13660"/>
      <c r="G13660"/>
      <c r="H13660"/>
    </row>
    <row r="13661" spans="1:8" x14ac:dyDescent="0.25">
      <c r="A13661" s="15">
        <v>84057</v>
      </c>
      <c r="B13661" s="16" t="s">
        <v>18529</v>
      </c>
      <c r="C13661" s="15" t="s">
        <v>1037</v>
      </c>
      <c r="D13661" s="17"/>
      <c r="E13661" s="16"/>
      <c r="F13661"/>
      <c r="G13661"/>
      <c r="H13661"/>
    </row>
    <row r="13662" spans="1:8" x14ac:dyDescent="0.25">
      <c r="A13662" s="15">
        <v>84059</v>
      </c>
      <c r="B13662" s="16" t="s">
        <v>18530</v>
      </c>
      <c r="C13662" s="15" t="s">
        <v>1476</v>
      </c>
      <c r="D13662" s="17"/>
      <c r="E13662" s="16"/>
      <c r="F13662"/>
      <c r="G13662"/>
      <c r="H13662"/>
    </row>
    <row r="13663" spans="1:8" x14ac:dyDescent="0.25">
      <c r="A13663" s="15">
        <v>84060</v>
      </c>
      <c r="B13663" s="16" t="s">
        <v>18531</v>
      </c>
      <c r="C13663" s="15" t="s">
        <v>1476</v>
      </c>
      <c r="D13663" s="17"/>
      <c r="E13663" s="16"/>
      <c r="F13663"/>
      <c r="G13663"/>
      <c r="H13663"/>
    </row>
    <row r="13664" spans="1:8" x14ac:dyDescent="0.25">
      <c r="A13664" s="15">
        <v>84061</v>
      </c>
      <c r="B13664" s="16" t="s">
        <v>18532</v>
      </c>
      <c r="C13664" s="15" t="s">
        <v>1476</v>
      </c>
      <c r="D13664" s="17"/>
      <c r="E13664" s="16"/>
      <c r="F13664"/>
      <c r="G13664"/>
      <c r="H13664"/>
    </row>
    <row r="13665" spans="1:8" x14ac:dyDescent="0.25">
      <c r="A13665" s="15">
        <v>84062</v>
      </c>
      <c r="B13665" s="16" t="s">
        <v>18533</v>
      </c>
      <c r="C13665" s="15" t="s">
        <v>1476</v>
      </c>
      <c r="D13665" s="17"/>
      <c r="E13665" s="16"/>
      <c r="F13665"/>
      <c r="G13665"/>
      <c r="H13665"/>
    </row>
    <row r="13666" spans="1:8" x14ac:dyDescent="0.25">
      <c r="A13666" s="15">
        <v>84063</v>
      </c>
      <c r="B13666" s="16" t="s">
        <v>18534</v>
      </c>
      <c r="C13666" s="15" t="s">
        <v>1476</v>
      </c>
      <c r="D13666" s="17"/>
      <c r="E13666" s="16"/>
      <c r="F13666"/>
      <c r="G13666"/>
      <c r="H13666"/>
    </row>
    <row r="13667" spans="1:8" x14ac:dyDescent="0.25">
      <c r="A13667" s="15">
        <v>84064</v>
      </c>
      <c r="B13667" s="16" t="s">
        <v>18535</v>
      </c>
      <c r="C13667" s="15" t="s">
        <v>1476</v>
      </c>
      <c r="D13667" s="17"/>
      <c r="E13667" s="16"/>
      <c r="F13667"/>
      <c r="G13667"/>
      <c r="H13667"/>
    </row>
    <row r="13668" spans="1:8" x14ac:dyDescent="0.25">
      <c r="A13668" s="15">
        <v>84065</v>
      </c>
      <c r="B13668" s="16" t="s">
        <v>18536</v>
      </c>
      <c r="C13668" s="15" t="s">
        <v>1476</v>
      </c>
      <c r="D13668" s="17"/>
      <c r="E13668" s="16"/>
      <c r="F13668"/>
      <c r="G13668"/>
      <c r="H13668"/>
    </row>
    <row r="13669" spans="1:8" x14ac:dyDescent="0.25">
      <c r="A13669" s="15">
        <v>84066</v>
      </c>
      <c r="B13669" s="16" t="s">
        <v>18537</v>
      </c>
      <c r="C13669" s="15" t="s">
        <v>1476</v>
      </c>
      <c r="D13669" s="17"/>
      <c r="E13669" s="16"/>
      <c r="F13669"/>
      <c r="G13669"/>
      <c r="H13669"/>
    </row>
    <row r="13670" spans="1:8" x14ac:dyDescent="0.25">
      <c r="A13670" s="15">
        <v>84067</v>
      </c>
      <c r="B13670" s="16" t="s">
        <v>18538</v>
      </c>
      <c r="C13670" s="15" t="s">
        <v>1476</v>
      </c>
      <c r="D13670" s="17"/>
      <c r="E13670" s="16"/>
      <c r="F13670"/>
      <c r="G13670"/>
      <c r="H13670"/>
    </row>
    <row r="13671" spans="1:8" x14ac:dyDescent="0.25">
      <c r="A13671" s="15">
        <v>84068</v>
      </c>
      <c r="B13671" s="16" t="s">
        <v>18539</v>
      </c>
      <c r="C13671" s="15" t="s">
        <v>1476</v>
      </c>
      <c r="D13671" s="17"/>
      <c r="E13671" s="16"/>
      <c r="F13671"/>
      <c r="G13671"/>
      <c r="H13671"/>
    </row>
    <row r="13672" spans="1:8" x14ac:dyDescent="0.25">
      <c r="A13672" s="15">
        <v>84069</v>
      </c>
      <c r="B13672" s="16" t="s">
        <v>18540</v>
      </c>
      <c r="C13672" s="15" t="s">
        <v>1476</v>
      </c>
      <c r="D13672" s="17"/>
      <c r="E13672" s="16"/>
      <c r="F13672"/>
      <c r="G13672"/>
      <c r="H13672"/>
    </row>
    <row r="13673" spans="1:8" x14ac:dyDescent="0.25">
      <c r="A13673" s="15">
        <v>84070</v>
      </c>
      <c r="B13673" s="16" t="s">
        <v>18541</v>
      </c>
      <c r="C13673" s="15" t="s">
        <v>1476</v>
      </c>
      <c r="D13673" s="17"/>
      <c r="E13673" s="16"/>
      <c r="F13673"/>
      <c r="G13673"/>
      <c r="H13673"/>
    </row>
    <row r="13674" spans="1:8" x14ac:dyDescent="0.25">
      <c r="A13674" s="15">
        <v>84071</v>
      </c>
      <c r="B13674" s="16" t="s">
        <v>18542</v>
      </c>
      <c r="C13674" s="15" t="s">
        <v>1476</v>
      </c>
      <c r="D13674" s="17"/>
      <c r="E13674" s="16"/>
      <c r="F13674"/>
      <c r="G13674"/>
      <c r="H13674"/>
    </row>
    <row r="13675" spans="1:8" x14ac:dyDescent="0.25">
      <c r="A13675" s="15">
        <v>84077</v>
      </c>
      <c r="B13675" s="16" t="s">
        <v>18543</v>
      </c>
      <c r="C13675" s="15" t="s">
        <v>245</v>
      </c>
      <c r="D13675" s="17"/>
      <c r="E13675" s="16"/>
      <c r="F13675"/>
      <c r="G13675"/>
      <c r="H13675"/>
    </row>
    <row r="13676" spans="1:8" x14ac:dyDescent="0.25">
      <c r="A13676" s="15">
        <v>84087</v>
      </c>
      <c r="B13676" s="16" t="s">
        <v>18544</v>
      </c>
      <c r="C13676" s="15" t="s">
        <v>245</v>
      </c>
      <c r="D13676" s="17"/>
      <c r="E13676" s="16"/>
      <c r="F13676"/>
      <c r="G13676"/>
      <c r="H13676"/>
    </row>
    <row r="13677" spans="1:8" x14ac:dyDescent="0.25">
      <c r="A13677" s="15">
        <v>84122</v>
      </c>
      <c r="B13677" s="16" t="s">
        <v>18545</v>
      </c>
      <c r="C13677" s="15" t="s">
        <v>245</v>
      </c>
      <c r="D13677" s="17"/>
      <c r="E13677" s="16"/>
      <c r="F13677"/>
      <c r="G13677"/>
      <c r="H13677"/>
    </row>
    <row r="13678" spans="1:8" x14ac:dyDescent="0.25">
      <c r="A13678" s="15">
        <v>84133</v>
      </c>
      <c r="B13678" s="16" t="s">
        <v>18546</v>
      </c>
      <c r="C13678" s="15" t="s">
        <v>245</v>
      </c>
      <c r="D13678" s="17"/>
      <c r="E13678" s="16" t="s">
        <v>18547</v>
      </c>
      <c r="F13678"/>
      <c r="G13678"/>
      <c r="H13678"/>
    </row>
    <row r="13679" spans="1:8" x14ac:dyDescent="0.25">
      <c r="A13679" s="15">
        <v>84134</v>
      </c>
      <c r="B13679" s="16" t="s">
        <v>18548</v>
      </c>
      <c r="C13679" s="15" t="s">
        <v>245</v>
      </c>
      <c r="D13679" s="17"/>
      <c r="E13679" s="16"/>
      <c r="F13679"/>
      <c r="G13679"/>
      <c r="H13679"/>
    </row>
    <row r="13680" spans="1:8" x14ac:dyDescent="0.25">
      <c r="A13680" s="15">
        <v>84135</v>
      </c>
      <c r="B13680" s="16" t="s">
        <v>18549</v>
      </c>
      <c r="C13680" s="15" t="s">
        <v>245</v>
      </c>
      <c r="D13680" s="17"/>
      <c r="E13680" s="16"/>
      <c r="F13680"/>
      <c r="G13680"/>
      <c r="H13680"/>
    </row>
    <row r="13681" spans="1:8" x14ac:dyDescent="0.25">
      <c r="A13681" s="15">
        <v>84137</v>
      </c>
      <c r="B13681" s="16" t="s">
        <v>18550</v>
      </c>
      <c r="C13681" s="15" t="s">
        <v>245</v>
      </c>
      <c r="D13681" s="17"/>
      <c r="E13681" s="16" t="s">
        <v>18551</v>
      </c>
      <c r="F13681"/>
      <c r="G13681"/>
      <c r="H13681"/>
    </row>
    <row r="13682" spans="1:8" x14ac:dyDescent="0.25">
      <c r="A13682" s="15">
        <v>84152</v>
      </c>
      <c r="B13682" s="16" t="s">
        <v>18552</v>
      </c>
      <c r="C13682" s="15" t="s">
        <v>1037</v>
      </c>
      <c r="D13682" s="17"/>
      <c r="E13682" s="16" t="s">
        <v>18553</v>
      </c>
      <c r="F13682"/>
      <c r="G13682"/>
      <c r="H13682"/>
    </row>
    <row r="13683" spans="1:8" x14ac:dyDescent="0.25">
      <c r="A13683" s="15">
        <v>84155</v>
      </c>
      <c r="B13683" s="16" t="s">
        <v>18554</v>
      </c>
      <c r="C13683" s="15" t="s">
        <v>1413</v>
      </c>
      <c r="D13683" s="17"/>
      <c r="E13683" s="16"/>
      <c r="F13683"/>
      <c r="G13683"/>
      <c r="H13683"/>
    </row>
    <row r="13684" spans="1:8" x14ac:dyDescent="0.25">
      <c r="A13684" s="19">
        <v>84189</v>
      </c>
      <c r="B13684" s="23" t="s">
        <v>18555</v>
      </c>
      <c r="C13684" s="24" t="s">
        <v>349</v>
      </c>
      <c r="D13684" s="25">
        <v>67.75</v>
      </c>
      <c r="E13684" s="16" t="s">
        <v>18556</v>
      </c>
      <c r="F13684"/>
      <c r="G13684"/>
      <c r="H13684"/>
    </row>
    <row r="13685" spans="1:8" x14ac:dyDescent="0.25">
      <c r="A13685" s="15">
        <v>84197</v>
      </c>
      <c r="B13685" s="16" t="s">
        <v>18557</v>
      </c>
      <c r="C13685" s="15" t="s">
        <v>1413</v>
      </c>
      <c r="D13685" s="17" t="s">
        <v>243</v>
      </c>
      <c r="E13685" s="16" t="s">
        <v>6731</v>
      </c>
      <c r="F13685"/>
      <c r="G13685"/>
      <c r="H13685"/>
    </row>
    <row r="13686" spans="1:8" x14ac:dyDescent="0.25">
      <c r="A13686" s="15">
        <v>84203</v>
      </c>
      <c r="B13686" s="16" t="s">
        <v>18558</v>
      </c>
      <c r="C13686" s="15" t="s">
        <v>1413</v>
      </c>
      <c r="D13686" s="17" t="s">
        <v>243</v>
      </c>
      <c r="E13686" s="16" t="s">
        <v>6731</v>
      </c>
      <c r="F13686"/>
      <c r="G13686"/>
      <c r="H13686"/>
    </row>
    <row r="13687" spans="1:8" x14ac:dyDescent="0.25">
      <c r="A13687" s="15">
        <v>84206</v>
      </c>
      <c r="B13687" s="16" t="s">
        <v>18559</v>
      </c>
      <c r="C13687" s="15" t="s">
        <v>1413</v>
      </c>
      <c r="D13687" s="17"/>
      <c r="E13687" s="16"/>
      <c r="F13687"/>
      <c r="G13687"/>
      <c r="H13687"/>
    </row>
    <row r="13688" spans="1:8" x14ac:dyDescent="0.25">
      <c r="A13688" s="15">
        <v>84228</v>
      </c>
      <c r="B13688" s="16" t="s">
        <v>18560</v>
      </c>
      <c r="C13688" s="15" t="s">
        <v>245</v>
      </c>
      <c r="D13688" s="17"/>
      <c r="E13688" s="16" t="s">
        <v>18561</v>
      </c>
      <c r="F13688"/>
      <c r="G13688"/>
      <c r="H13688"/>
    </row>
    <row r="13689" spans="1:8" x14ac:dyDescent="0.25">
      <c r="A13689" s="15">
        <v>84272</v>
      </c>
      <c r="B13689" s="16" t="s">
        <v>18562</v>
      </c>
      <c r="C13689" s="15" t="s">
        <v>245</v>
      </c>
      <c r="D13689" s="17"/>
      <c r="E13689" s="16"/>
      <c r="F13689"/>
      <c r="G13689"/>
      <c r="H13689"/>
    </row>
    <row r="13690" spans="1:8" x14ac:dyDescent="0.25">
      <c r="A13690" s="15">
        <v>84375</v>
      </c>
      <c r="B13690" s="16" t="s">
        <v>18563</v>
      </c>
      <c r="C13690" s="15" t="s">
        <v>245</v>
      </c>
      <c r="D13690" s="17"/>
      <c r="E13690" s="16"/>
      <c r="F13690"/>
      <c r="G13690"/>
      <c r="H13690"/>
    </row>
    <row r="13691" spans="1:8" x14ac:dyDescent="0.25">
      <c r="A13691" s="15">
        <v>84379</v>
      </c>
      <c r="B13691" s="16" t="s">
        <v>18564</v>
      </c>
      <c r="C13691" s="15" t="s">
        <v>245</v>
      </c>
      <c r="D13691" s="17"/>
      <c r="E13691" s="16"/>
      <c r="F13691"/>
      <c r="G13691"/>
      <c r="H13691"/>
    </row>
    <row r="13692" spans="1:8" x14ac:dyDescent="0.25">
      <c r="A13692" s="15">
        <v>84380</v>
      </c>
      <c r="B13692" s="16" t="s">
        <v>18565</v>
      </c>
      <c r="C13692" s="15" t="s">
        <v>245</v>
      </c>
      <c r="D13692" s="17"/>
      <c r="E13692" s="16"/>
      <c r="F13692"/>
      <c r="G13692"/>
      <c r="H13692"/>
    </row>
    <row r="13693" spans="1:8" x14ac:dyDescent="0.25">
      <c r="A13693" s="15">
        <v>84443</v>
      </c>
      <c r="B13693" s="16" t="s">
        <v>18566</v>
      </c>
      <c r="C13693" s="15" t="s">
        <v>1476</v>
      </c>
      <c r="D13693" s="17" t="s">
        <v>243</v>
      </c>
      <c r="E13693" s="16" t="s">
        <v>18567</v>
      </c>
      <c r="F13693"/>
      <c r="G13693"/>
      <c r="H13693"/>
    </row>
    <row r="13694" spans="1:8" x14ac:dyDescent="0.25">
      <c r="A13694" s="15">
        <v>84464</v>
      </c>
      <c r="B13694" s="16" t="s">
        <v>18568</v>
      </c>
      <c r="C13694" s="15" t="s">
        <v>245</v>
      </c>
      <c r="D13694" s="17" t="s">
        <v>243</v>
      </c>
      <c r="E13694" s="16" t="s">
        <v>18569</v>
      </c>
      <c r="F13694"/>
      <c r="G13694"/>
      <c r="H13694"/>
    </row>
    <row r="13695" spans="1:8" x14ac:dyDescent="0.25">
      <c r="A13695" s="15">
        <v>84465</v>
      </c>
      <c r="B13695" s="16" t="s">
        <v>18570</v>
      </c>
      <c r="C13695" s="15" t="s">
        <v>245</v>
      </c>
      <c r="D13695" s="17"/>
      <c r="E13695" s="16" t="s">
        <v>18571</v>
      </c>
      <c r="F13695"/>
      <c r="G13695"/>
      <c r="H13695"/>
    </row>
    <row r="13696" spans="1:8" x14ac:dyDescent="0.25">
      <c r="A13696" s="15">
        <v>84466</v>
      </c>
      <c r="B13696" s="16" t="s">
        <v>18572</v>
      </c>
      <c r="C13696" s="15" t="s">
        <v>245</v>
      </c>
      <c r="D13696" s="17"/>
      <c r="E13696" s="16" t="s">
        <v>18571</v>
      </c>
      <c r="F13696"/>
      <c r="G13696"/>
      <c r="H13696"/>
    </row>
    <row r="13697" spans="1:8" x14ac:dyDescent="0.25">
      <c r="A13697" s="15">
        <v>84467</v>
      </c>
      <c r="B13697" s="16" t="s">
        <v>18573</v>
      </c>
      <c r="C13697" s="15" t="s">
        <v>245</v>
      </c>
      <c r="D13697" s="17"/>
      <c r="E13697" s="16" t="s">
        <v>18571</v>
      </c>
      <c r="F13697"/>
      <c r="G13697"/>
      <c r="H13697"/>
    </row>
    <row r="13698" spans="1:8" x14ac:dyDescent="0.25">
      <c r="A13698" s="15">
        <v>84486</v>
      </c>
      <c r="B13698" s="16" t="s">
        <v>18574</v>
      </c>
      <c r="C13698" s="15" t="s">
        <v>245</v>
      </c>
      <c r="D13698" s="17"/>
      <c r="E13698" s="16"/>
      <c r="F13698"/>
      <c r="G13698"/>
      <c r="H13698"/>
    </row>
    <row r="13699" spans="1:8" x14ac:dyDescent="0.25">
      <c r="A13699" s="15">
        <v>84487</v>
      </c>
      <c r="B13699" s="16" t="s">
        <v>18575</v>
      </c>
      <c r="C13699" s="15" t="s">
        <v>245</v>
      </c>
      <c r="D13699" s="17"/>
      <c r="E13699" s="16"/>
      <c r="F13699"/>
      <c r="G13699"/>
      <c r="H13699"/>
    </row>
    <row r="13700" spans="1:8" x14ac:dyDescent="0.25">
      <c r="A13700" s="15">
        <v>84491</v>
      </c>
      <c r="B13700" s="16" t="s">
        <v>18576</v>
      </c>
      <c r="C13700" s="15" t="s">
        <v>245</v>
      </c>
      <c r="D13700" s="17" t="s">
        <v>243</v>
      </c>
      <c r="E13700" s="16" t="s">
        <v>18577</v>
      </c>
      <c r="F13700"/>
      <c r="G13700"/>
      <c r="H13700"/>
    </row>
    <row r="13701" spans="1:8" x14ac:dyDescent="0.25">
      <c r="A13701" s="15">
        <v>84492</v>
      </c>
      <c r="B13701" s="16" t="s">
        <v>18578</v>
      </c>
      <c r="C13701" s="15" t="s">
        <v>245</v>
      </c>
      <c r="D13701" s="17" t="s">
        <v>243</v>
      </c>
      <c r="E13701" s="16" t="s">
        <v>18579</v>
      </c>
      <c r="F13701"/>
      <c r="G13701"/>
      <c r="H13701"/>
    </row>
    <row r="13702" spans="1:8" x14ac:dyDescent="0.25">
      <c r="A13702" s="15">
        <v>84496</v>
      </c>
      <c r="B13702" s="16" t="s">
        <v>18580</v>
      </c>
      <c r="C13702" s="15" t="s">
        <v>245</v>
      </c>
      <c r="D13702" s="17"/>
      <c r="E13702" s="16"/>
      <c r="F13702"/>
      <c r="G13702"/>
      <c r="H13702"/>
    </row>
    <row r="13703" spans="1:8" x14ac:dyDescent="0.25">
      <c r="A13703" s="15">
        <v>84506</v>
      </c>
      <c r="B13703" s="16" t="s">
        <v>18581</v>
      </c>
      <c r="C13703" s="15" t="s">
        <v>245</v>
      </c>
      <c r="D13703" s="17"/>
      <c r="E13703" s="16"/>
      <c r="F13703"/>
      <c r="G13703"/>
      <c r="H13703"/>
    </row>
    <row r="13704" spans="1:8" x14ac:dyDescent="0.25">
      <c r="A13704" s="15">
        <v>84514</v>
      </c>
      <c r="B13704" s="16" t="s">
        <v>18582</v>
      </c>
      <c r="C13704" s="15" t="s">
        <v>1037</v>
      </c>
      <c r="D13704" s="17"/>
      <c r="E13704" s="16"/>
      <c r="F13704"/>
      <c r="G13704"/>
      <c r="H13704"/>
    </row>
    <row r="13705" spans="1:8" x14ac:dyDescent="0.25">
      <c r="A13705" s="15">
        <v>84515</v>
      </c>
      <c r="B13705" s="16" t="s">
        <v>18583</v>
      </c>
      <c r="C13705" s="15" t="s">
        <v>245</v>
      </c>
      <c r="D13705" s="17"/>
      <c r="E13705" s="16"/>
      <c r="F13705"/>
      <c r="G13705"/>
      <c r="H13705"/>
    </row>
    <row r="13706" spans="1:8" x14ac:dyDescent="0.25">
      <c r="A13706" s="15">
        <v>84528</v>
      </c>
      <c r="B13706" s="16" t="s">
        <v>18584</v>
      </c>
      <c r="C13706" s="15" t="s">
        <v>245</v>
      </c>
      <c r="D13706" s="17"/>
      <c r="E13706" s="16"/>
      <c r="F13706"/>
      <c r="G13706"/>
      <c r="H13706"/>
    </row>
    <row r="13707" spans="1:8" x14ac:dyDescent="0.25">
      <c r="A13707" s="15">
        <v>84531</v>
      </c>
      <c r="B13707" s="16" t="s">
        <v>18585</v>
      </c>
      <c r="C13707" s="15" t="s">
        <v>245</v>
      </c>
      <c r="D13707" s="17"/>
      <c r="E13707" s="16"/>
      <c r="F13707"/>
      <c r="G13707"/>
      <c r="H13707"/>
    </row>
    <row r="13708" spans="1:8" x14ac:dyDescent="0.25">
      <c r="A13708" s="15">
        <v>84549</v>
      </c>
      <c r="B13708" s="16" t="s">
        <v>18586</v>
      </c>
      <c r="C13708" s="15" t="s">
        <v>245</v>
      </c>
      <c r="D13708" s="17"/>
      <c r="E13708" s="16"/>
      <c r="F13708"/>
      <c r="G13708"/>
      <c r="H13708"/>
    </row>
    <row r="13709" spans="1:8" x14ac:dyDescent="0.25">
      <c r="A13709" s="15">
        <v>84550</v>
      </c>
      <c r="B13709" s="16" t="s">
        <v>18587</v>
      </c>
      <c r="C13709" s="15" t="s">
        <v>245</v>
      </c>
      <c r="D13709" s="17"/>
      <c r="E13709" s="16"/>
      <c r="F13709"/>
      <c r="G13709"/>
      <c r="H13709"/>
    </row>
    <row r="13710" spans="1:8" x14ac:dyDescent="0.25">
      <c r="A13710" s="15">
        <v>84562</v>
      </c>
      <c r="B13710" s="16" t="s">
        <v>18588</v>
      </c>
      <c r="C13710" s="15" t="s">
        <v>1037</v>
      </c>
      <c r="D13710" s="17"/>
      <c r="E13710" s="16"/>
      <c r="F13710"/>
      <c r="G13710"/>
      <c r="H13710"/>
    </row>
    <row r="13711" spans="1:8" x14ac:dyDescent="0.25">
      <c r="A13711" s="19">
        <v>84563</v>
      </c>
      <c r="B13711" s="23" t="s">
        <v>18589</v>
      </c>
      <c r="C13711" s="24" t="s">
        <v>349</v>
      </c>
      <c r="D13711" s="25">
        <v>155.52000000000001</v>
      </c>
      <c r="E13711" s="22"/>
      <c r="F13711"/>
      <c r="G13711"/>
      <c r="H13711"/>
    </row>
    <row r="13712" spans="1:8" x14ac:dyDescent="0.25">
      <c r="A13712" s="15">
        <v>84571</v>
      </c>
      <c r="B13712" s="16" t="s">
        <v>18590</v>
      </c>
      <c r="C13712" s="15" t="s">
        <v>245</v>
      </c>
      <c r="D13712" s="17"/>
      <c r="E13712" s="16"/>
      <c r="F13712"/>
      <c r="G13712"/>
      <c r="H13712"/>
    </row>
    <row r="13713" spans="1:8" x14ac:dyDescent="0.25">
      <c r="A13713" s="15">
        <v>84576</v>
      </c>
      <c r="B13713" s="16" t="s">
        <v>18591</v>
      </c>
      <c r="C13713" s="15" t="s">
        <v>245</v>
      </c>
      <c r="D13713" s="17"/>
      <c r="E13713" s="16"/>
      <c r="F13713"/>
      <c r="G13713"/>
      <c r="H13713"/>
    </row>
    <row r="13714" spans="1:8" x14ac:dyDescent="0.25">
      <c r="A13714" s="15">
        <v>84577</v>
      </c>
      <c r="B13714" s="16" t="s">
        <v>18592</v>
      </c>
      <c r="C13714" s="15" t="s">
        <v>245</v>
      </c>
      <c r="D13714" s="17"/>
      <c r="E13714" s="16"/>
      <c r="F13714"/>
      <c r="G13714"/>
      <c r="H13714"/>
    </row>
    <row r="13715" spans="1:8" x14ac:dyDescent="0.25">
      <c r="A13715" s="15">
        <v>84581</v>
      </c>
      <c r="B13715" s="16" t="s">
        <v>18593</v>
      </c>
      <c r="C13715" s="15" t="s">
        <v>245</v>
      </c>
      <c r="D13715" s="17"/>
      <c r="E13715" s="16"/>
      <c r="F13715"/>
      <c r="G13715"/>
      <c r="H13715"/>
    </row>
    <row r="13716" spans="1:8" x14ac:dyDescent="0.25">
      <c r="A13716" s="15">
        <v>84583</v>
      </c>
      <c r="B13716" s="16" t="s">
        <v>18594</v>
      </c>
      <c r="C13716" s="15" t="s">
        <v>245</v>
      </c>
      <c r="D13716" s="17"/>
      <c r="E13716" s="16"/>
      <c r="F13716"/>
      <c r="G13716"/>
      <c r="H13716"/>
    </row>
    <row r="13717" spans="1:8" x14ac:dyDescent="0.25">
      <c r="A13717" s="15">
        <v>84588</v>
      </c>
      <c r="B13717" s="16" t="s">
        <v>18595</v>
      </c>
      <c r="C13717" s="15" t="s">
        <v>245</v>
      </c>
      <c r="D13717" s="17"/>
      <c r="E13717" s="16"/>
      <c r="F13717"/>
      <c r="G13717"/>
      <c r="H13717"/>
    </row>
    <row r="13718" spans="1:8" x14ac:dyDescent="0.25">
      <c r="A13718" s="15">
        <v>84589</v>
      </c>
      <c r="B13718" s="16" t="s">
        <v>18596</v>
      </c>
      <c r="C13718" s="15" t="s">
        <v>245</v>
      </c>
      <c r="D13718" s="17"/>
      <c r="E13718" s="16"/>
      <c r="F13718"/>
      <c r="G13718"/>
      <c r="H13718"/>
    </row>
    <row r="13719" spans="1:8" x14ac:dyDescent="0.25">
      <c r="A13719" s="15">
        <v>84590</v>
      </c>
      <c r="B13719" s="16" t="s">
        <v>18597</v>
      </c>
      <c r="C13719" s="15" t="s">
        <v>245</v>
      </c>
      <c r="D13719" s="17"/>
      <c r="E13719" s="16"/>
      <c r="F13719"/>
      <c r="G13719"/>
      <c r="H13719"/>
    </row>
    <row r="13720" spans="1:8" x14ac:dyDescent="0.25">
      <c r="A13720" s="15">
        <v>84592</v>
      </c>
      <c r="B13720" s="16" t="s">
        <v>18598</v>
      </c>
      <c r="C13720" s="15" t="s">
        <v>245</v>
      </c>
      <c r="D13720" s="17"/>
      <c r="E13720" s="16"/>
      <c r="F13720"/>
      <c r="G13720"/>
      <c r="H13720"/>
    </row>
    <row r="13721" spans="1:8" x14ac:dyDescent="0.25">
      <c r="A13721" s="15">
        <v>84593</v>
      </c>
      <c r="B13721" s="16" t="s">
        <v>18599</v>
      </c>
      <c r="C13721" s="15" t="s">
        <v>245</v>
      </c>
      <c r="D13721" s="17"/>
      <c r="E13721" s="16"/>
      <c r="F13721"/>
      <c r="G13721"/>
      <c r="H13721"/>
    </row>
    <row r="13722" spans="1:8" x14ac:dyDescent="0.25">
      <c r="A13722" s="15">
        <v>84594</v>
      </c>
      <c r="B13722" s="16" t="s">
        <v>18600</v>
      </c>
      <c r="C13722" s="15" t="s">
        <v>245</v>
      </c>
      <c r="D13722" s="17"/>
      <c r="E13722" s="16"/>
      <c r="F13722"/>
      <c r="G13722"/>
      <c r="H13722"/>
    </row>
    <row r="13723" spans="1:8" x14ac:dyDescent="0.25">
      <c r="A13723" s="15">
        <v>84595</v>
      </c>
      <c r="B13723" s="16" t="s">
        <v>18601</v>
      </c>
      <c r="C13723" s="15" t="s">
        <v>245</v>
      </c>
      <c r="D13723" s="17" t="s">
        <v>243</v>
      </c>
      <c r="E13723" s="16" t="s">
        <v>18602</v>
      </c>
      <c r="F13723"/>
      <c r="G13723"/>
      <c r="H13723"/>
    </row>
    <row r="13724" spans="1:8" x14ac:dyDescent="0.25">
      <c r="A13724" s="15">
        <v>84612</v>
      </c>
      <c r="B13724" s="16" t="s">
        <v>18603</v>
      </c>
      <c r="C13724" s="15" t="s">
        <v>1037</v>
      </c>
      <c r="D13724" s="17" t="s">
        <v>243</v>
      </c>
      <c r="E13724" s="16" t="s">
        <v>18604</v>
      </c>
      <c r="F13724"/>
      <c r="G13724"/>
      <c r="H13724"/>
    </row>
    <row r="13725" spans="1:8" x14ac:dyDescent="0.25">
      <c r="A13725" s="15">
        <v>84620</v>
      </c>
      <c r="B13725" s="16" t="s">
        <v>18605</v>
      </c>
      <c r="C13725" s="15" t="s">
        <v>245</v>
      </c>
      <c r="D13725" s="17"/>
      <c r="E13725" s="16"/>
      <c r="F13725"/>
      <c r="G13725"/>
      <c r="H13725"/>
    </row>
    <row r="13726" spans="1:8" x14ac:dyDescent="0.25">
      <c r="A13726" s="15">
        <v>84643</v>
      </c>
      <c r="B13726" s="16" t="s">
        <v>18606</v>
      </c>
      <c r="C13726" s="15" t="s">
        <v>245</v>
      </c>
      <c r="D13726" s="17"/>
      <c r="E13726" s="16"/>
      <c r="F13726"/>
      <c r="G13726"/>
      <c r="H13726"/>
    </row>
    <row r="13727" spans="1:8" x14ac:dyDescent="0.25">
      <c r="A13727" s="15">
        <v>84645</v>
      </c>
      <c r="B13727" s="16" t="s">
        <v>18607</v>
      </c>
      <c r="C13727" s="15" t="s">
        <v>1413</v>
      </c>
      <c r="D13727" s="17" t="s">
        <v>243</v>
      </c>
      <c r="E13727" s="16" t="s">
        <v>18608</v>
      </c>
      <c r="F13727"/>
      <c r="G13727"/>
      <c r="H13727"/>
    </row>
    <row r="13728" spans="1:8" x14ac:dyDescent="0.25">
      <c r="A13728" s="15">
        <v>84648</v>
      </c>
      <c r="B13728" s="16" t="s">
        <v>18609</v>
      </c>
      <c r="C13728" s="15" t="s">
        <v>1037</v>
      </c>
      <c r="D13728" s="17"/>
      <c r="E13728" s="16"/>
      <c r="F13728"/>
      <c r="G13728"/>
      <c r="H13728"/>
    </row>
    <row r="13729" spans="1:8" x14ac:dyDescent="0.25">
      <c r="A13729" s="15">
        <v>84649</v>
      </c>
      <c r="B13729" s="16" t="s">
        <v>18610</v>
      </c>
      <c r="C13729" s="15" t="s">
        <v>1037</v>
      </c>
      <c r="D13729" s="17"/>
      <c r="E13729" s="16"/>
      <c r="F13729"/>
      <c r="G13729"/>
      <c r="H13729"/>
    </row>
    <row r="13730" spans="1:8" x14ac:dyDescent="0.25">
      <c r="A13730" s="15">
        <v>84650</v>
      </c>
      <c r="B13730" s="16" t="s">
        <v>18611</v>
      </c>
      <c r="C13730" s="15" t="s">
        <v>1037</v>
      </c>
      <c r="D13730" s="17"/>
      <c r="E13730" s="16"/>
      <c r="F13730"/>
      <c r="G13730"/>
      <c r="H13730"/>
    </row>
    <row r="13731" spans="1:8" x14ac:dyDescent="0.25">
      <c r="A13731" s="15">
        <v>84651</v>
      </c>
      <c r="B13731" s="16" t="s">
        <v>18612</v>
      </c>
      <c r="C13731" s="15" t="s">
        <v>245</v>
      </c>
      <c r="D13731" s="17"/>
      <c r="E13731" s="16"/>
      <c r="F13731"/>
      <c r="G13731"/>
      <c r="H13731"/>
    </row>
    <row r="13732" spans="1:8" x14ac:dyDescent="0.25">
      <c r="A13732" s="15">
        <v>84652</v>
      </c>
      <c r="B13732" s="16" t="s">
        <v>18613</v>
      </c>
      <c r="C13732" s="15" t="s">
        <v>1037</v>
      </c>
      <c r="D13732" s="17"/>
      <c r="E13732" s="16"/>
      <c r="F13732"/>
      <c r="G13732"/>
      <c r="H13732"/>
    </row>
    <row r="13733" spans="1:8" x14ac:dyDescent="0.25">
      <c r="A13733" s="15">
        <v>84654</v>
      </c>
      <c r="B13733" s="16" t="s">
        <v>18614</v>
      </c>
      <c r="C13733" s="15" t="s">
        <v>1037</v>
      </c>
      <c r="D13733" s="17"/>
      <c r="E13733" s="16"/>
      <c r="F13733"/>
      <c r="G13733"/>
      <c r="H13733"/>
    </row>
    <row r="13734" spans="1:8" x14ac:dyDescent="0.25">
      <c r="A13734" s="15">
        <v>84656</v>
      </c>
      <c r="B13734" s="16" t="s">
        <v>18615</v>
      </c>
      <c r="C13734" s="15" t="s">
        <v>1037</v>
      </c>
      <c r="D13734" s="17"/>
      <c r="E13734" s="16"/>
      <c r="F13734"/>
      <c r="G13734"/>
      <c r="H13734"/>
    </row>
    <row r="13735" spans="1:8" x14ac:dyDescent="0.25">
      <c r="A13735" s="15">
        <v>84657</v>
      </c>
      <c r="B13735" s="16" t="s">
        <v>18616</v>
      </c>
      <c r="C13735" s="15" t="s">
        <v>245</v>
      </c>
      <c r="D13735" s="17"/>
      <c r="E13735" s="16"/>
      <c r="F13735"/>
      <c r="G13735"/>
      <c r="H13735"/>
    </row>
    <row r="13736" spans="1:8" x14ac:dyDescent="0.25">
      <c r="A13736" s="15">
        <v>84659</v>
      </c>
      <c r="B13736" s="16" t="s">
        <v>18617</v>
      </c>
      <c r="C13736" s="15" t="s">
        <v>1037</v>
      </c>
      <c r="D13736" s="17"/>
      <c r="E13736" s="16"/>
      <c r="F13736"/>
      <c r="G13736"/>
      <c r="H13736"/>
    </row>
    <row r="13737" spans="1:8" x14ac:dyDescent="0.25">
      <c r="A13737" s="15">
        <v>84668</v>
      </c>
      <c r="B13737" s="16" t="s">
        <v>18618</v>
      </c>
      <c r="C13737" s="15" t="s">
        <v>1413</v>
      </c>
      <c r="D13737" s="17" t="s">
        <v>243</v>
      </c>
      <c r="E13737" s="16" t="s">
        <v>5752</v>
      </c>
      <c r="F13737"/>
      <c r="G13737"/>
      <c r="H13737"/>
    </row>
    <row r="13738" spans="1:8" x14ac:dyDescent="0.25">
      <c r="A13738" s="15">
        <v>84673</v>
      </c>
      <c r="B13738" s="16" t="s">
        <v>18619</v>
      </c>
      <c r="C13738" s="15" t="s">
        <v>245</v>
      </c>
      <c r="D13738" s="17"/>
      <c r="E13738" s="16"/>
      <c r="F13738"/>
      <c r="G13738"/>
      <c r="H13738"/>
    </row>
    <row r="13739" spans="1:8" x14ac:dyDescent="0.25">
      <c r="A13739" s="15">
        <v>84734</v>
      </c>
      <c r="B13739" s="16" t="s">
        <v>18620</v>
      </c>
      <c r="C13739" s="15" t="s">
        <v>245</v>
      </c>
      <c r="D13739" s="17"/>
      <c r="E13739" s="16"/>
      <c r="F13739"/>
      <c r="G13739"/>
      <c r="H13739"/>
    </row>
    <row r="13740" spans="1:8" x14ac:dyDescent="0.25">
      <c r="A13740" s="15">
        <v>84735</v>
      </c>
      <c r="B13740" s="16" t="s">
        <v>18621</v>
      </c>
      <c r="C13740" s="15" t="s">
        <v>245</v>
      </c>
      <c r="D13740" s="17"/>
      <c r="E13740" s="16"/>
      <c r="F13740"/>
      <c r="G13740"/>
      <c r="H13740"/>
    </row>
    <row r="13741" spans="1:8" x14ac:dyDescent="0.25">
      <c r="A13741" s="15">
        <v>84736</v>
      </c>
      <c r="B13741" s="16" t="s">
        <v>18622</v>
      </c>
      <c r="C13741" s="15" t="s">
        <v>245</v>
      </c>
      <c r="D13741" s="17"/>
      <c r="E13741" s="16"/>
      <c r="F13741"/>
      <c r="G13741"/>
      <c r="H13741"/>
    </row>
    <row r="13742" spans="1:8" x14ac:dyDescent="0.25">
      <c r="A13742" s="15">
        <v>84737</v>
      </c>
      <c r="B13742" s="16" t="s">
        <v>18623</v>
      </c>
      <c r="C13742" s="15" t="s">
        <v>245</v>
      </c>
      <c r="D13742" s="17"/>
      <c r="E13742" s="16"/>
      <c r="F13742"/>
      <c r="G13742"/>
      <c r="H13742"/>
    </row>
    <row r="13743" spans="1:8" x14ac:dyDescent="0.25">
      <c r="A13743" s="15">
        <v>84740</v>
      </c>
      <c r="B13743" s="16" t="s">
        <v>18624</v>
      </c>
      <c r="C13743" s="15" t="s">
        <v>245</v>
      </c>
      <c r="D13743" s="17"/>
      <c r="E13743" s="16"/>
      <c r="F13743"/>
      <c r="G13743"/>
      <c r="H13743"/>
    </row>
    <row r="13744" spans="1:8" x14ac:dyDescent="0.25">
      <c r="A13744" s="15">
        <v>84760</v>
      </c>
      <c r="B13744" s="16" t="s">
        <v>18625</v>
      </c>
      <c r="C13744" s="15" t="s">
        <v>1413</v>
      </c>
      <c r="D13744" s="17" t="s">
        <v>243</v>
      </c>
      <c r="E13744" s="16" t="s">
        <v>5752</v>
      </c>
      <c r="F13744"/>
      <c r="G13744"/>
      <c r="H13744"/>
    </row>
    <row r="13745" spans="1:8" x14ac:dyDescent="0.25">
      <c r="A13745" s="15">
        <v>84772</v>
      </c>
      <c r="B13745" s="16" t="s">
        <v>18626</v>
      </c>
      <c r="C13745" s="15" t="s">
        <v>1413</v>
      </c>
      <c r="D13745" s="17" t="s">
        <v>243</v>
      </c>
      <c r="E13745" s="16" t="s">
        <v>18627</v>
      </c>
      <c r="F13745"/>
      <c r="G13745"/>
      <c r="H13745"/>
    </row>
    <row r="13746" spans="1:8" x14ac:dyDescent="0.25">
      <c r="A13746" s="15">
        <v>84788</v>
      </c>
      <c r="B13746" s="16" t="s">
        <v>18628</v>
      </c>
      <c r="C13746" s="15" t="s">
        <v>245</v>
      </c>
      <c r="D13746" s="17"/>
      <c r="E13746" s="16"/>
      <c r="F13746"/>
      <c r="G13746"/>
      <c r="H13746"/>
    </row>
    <row r="13747" spans="1:8" x14ac:dyDescent="0.25">
      <c r="A13747" s="15">
        <v>84825</v>
      </c>
      <c r="B13747" s="16" t="s">
        <v>18629</v>
      </c>
      <c r="C13747" s="15" t="s">
        <v>245</v>
      </c>
      <c r="D13747" s="17"/>
      <c r="E13747" s="16"/>
      <c r="F13747"/>
      <c r="G13747"/>
      <c r="H13747"/>
    </row>
    <row r="13748" spans="1:8" x14ac:dyDescent="0.25">
      <c r="A13748" s="15">
        <v>84858</v>
      </c>
      <c r="B13748" s="16" t="s">
        <v>18630</v>
      </c>
      <c r="C13748" s="15" t="s">
        <v>245</v>
      </c>
      <c r="D13748" s="17"/>
      <c r="E13748" s="16"/>
      <c r="F13748"/>
      <c r="G13748"/>
      <c r="H13748"/>
    </row>
    <row r="13749" spans="1:8" x14ac:dyDescent="0.25">
      <c r="A13749" s="15">
        <v>84886</v>
      </c>
      <c r="B13749" s="16" t="s">
        <v>18631</v>
      </c>
      <c r="C13749" s="15" t="s">
        <v>245</v>
      </c>
      <c r="D13749" s="17"/>
      <c r="E13749" s="16"/>
      <c r="F13749"/>
      <c r="G13749"/>
      <c r="H13749"/>
    </row>
    <row r="13750" spans="1:8" x14ac:dyDescent="0.25">
      <c r="A13750" s="15">
        <v>84901</v>
      </c>
      <c r="B13750" s="16" t="s">
        <v>18632</v>
      </c>
      <c r="C13750" s="15" t="s">
        <v>1037</v>
      </c>
      <c r="D13750" s="17"/>
      <c r="E13750" s="16"/>
      <c r="F13750"/>
      <c r="G13750"/>
      <c r="H13750"/>
    </row>
    <row r="13751" spans="1:8" x14ac:dyDescent="0.25">
      <c r="A13751" s="15">
        <v>84904</v>
      </c>
      <c r="B13751" s="16" t="s">
        <v>18633</v>
      </c>
      <c r="C13751" s="15" t="s">
        <v>245</v>
      </c>
      <c r="D13751" s="17"/>
      <c r="E13751" s="16" t="s">
        <v>18634</v>
      </c>
      <c r="F13751"/>
      <c r="G13751"/>
      <c r="H13751"/>
    </row>
    <row r="13752" spans="1:8" x14ac:dyDescent="0.25">
      <c r="A13752" s="15">
        <v>84925</v>
      </c>
      <c r="B13752" s="16" t="s">
        <v>18635</v>
      </c>
      <c r="C13752" s="15" t="s">
        <v>245</v>
      </c>
      <c r="D13752" s="17"/>
      <c r="E13752" s="16"/>
      <c r="F13752"/>
      <c r="G13752"/>
      <c r="H13752"/>
    </row>
    <row r="13753" spans="1:8" x14ac:dyDescent="0.25">
      <c r="A13753" s="15">
        <v>84963</v>
      </c>
      <c r="B13753" s="16" t="s">
        <v>18636</v>
      </c>
      <c r="C13753" s="15" t="s">
        <v>245</v>
      </c>
      <c r="D13753" s="17"/>
      <c r="E13753" s="16"/>
      <c r="F13753"/>
      <c r="G13753"/>
      <c r="H13753"/>
    </row>
    <row r="13754" spans="1:8" x14ac:dyDescent="0.25">
      <c r="A13754" s="15">
        <v>84969</v>
      </c>
      <c r="B13754" s="16" t="s">
        <v>18637</v>
      </c>
      <c r="C13754" s="15" t="s">
        <v>1413</v>
      </c>
      <c r="D13754" s="17" t="s">
        <v>243</v>
      </c>
      <c r="E13754" s="16" t="s">
        <v>14388</v>
      </c>
      <c r="F13754"/>
      <c r="G13754"/>
      <c r="H13754"/>
    </row>
    <row r="13755" spans="1:8" x14ac:dyDescent="0.25">
      <c r="A13755" s="15">
        <v>85042</v>
      </c>
      <c r="B13755" s="16" t="s">
        <v>18638</v>
      </c>
      <c r="C13755" s="15" t="s">
        <v>245</v>
      </c>
      <c r="D13755" s="17"/>
      <c r="E13755" s="16"/>
      <c r="F13755"/>
      <c r="G13755"/>
      <c r="H13755"/>
    </row>
    <row r="13756" spans="1:8" x14ac:dyDescent="0.25">
      <c r="A13756" s="15">
        <v>85043</v>
      </c>
      <c r="B13756" s="16" t="s">
        <v>18639</v>
      </c>
      <c r="C13756" s="15" t="s">
        <v>245</v>
      </c>
      <c r="D13756" s="17"/>
      <c r="E13756" s="16"/>
      <c r="F13756"/>
      <c r="G13756"/>
      <c r="H13756"/>
    </row>
    <row r="13757" spans="1:8" x14ac:dyDescent="0.25">
      <c r="A13757" s="15">
        <v>85044</v>
      </c>
      <c r="B13757" s="16" t="s">
        <v>18640</v>
      </c>
      <c r="C13757" s="15" t="s">
        <v>245</v>
      </c>
      <c r="D13757" s="17"/>
      <c r="E13757" s="16"/>
      <c r="F13757"/>
      <c r="G13757"/>
      <c r="H13757"/>
    </row>
    <row r="13758" spans="1:8" x14ac:dyDescent="0.25">
      <c r="A13758" s="15">
        <v>85046</v>
      </c>
      <c r="B13758" s="16" t="s">
        <v>18641</v>
      </c>
      <c r="C13758" s="15" t="s">
        <v>245</v>
      </c>
      <c r="D13758" s="17"/>
      <c r="E13758" s="16"/>
      <c r="F13758"/>
      <c r="G13758"/>
      <c r="H13758"/>
    </row>
    <row r="13759" spans="1:8" x14ac:dyDescent="0.25">
      <c r="A13759" s="15">
        <v>85053</v>
      </c>
      <c r="B13759" s="16" t="s">
        <v>18642</v>
      </c>
      <c r="C13759" s="15" t="s">
        <v>245</v>
      </c>
      <c r="D13759" s="17"/>
      <c r="E13759" s="16"/>
      <c r="F13759"/>
      <c r="G13759"/>
      <c r="H13759"/>
    </row>
    <row r="13760" spans="1:8" x14ac:dyDescent="0.25">
      <c r="A13760" s="15">
        <v>85058</v>
      </c>
      <c r="B13760" s="16" t="s">
        <v>18643</v>
      </c>
      <c r="C13760" s="15" t="s">
        <v>245</v>
      </c>
      <c r="D13760" s="17"/>
      <c r="E13760" s="16" t="s">
        <v>18644</v>
      </c>
      <c r="F13760"/>
      <c r="G13760"/>
      <c r="H13760"/>
    </row>
    <row r="13761" spans="1:8" x14ac:dyDescent="0.25">
      <c r="A13761" s="15">
        <v>85059</v>
      </c>
      <c r="B13761" s="16" t="s">
        <v>18645</v>
      </c>
      <c r="C13761" s="15" t="s">
        <v>245</v>
      </c>
      <c r="D13761" s="17"/>
      <c r="E13761" s="16"/>
      <c r="F13761"/>
      <c r="G13761"/>
      <c r="H13761"/>
    </row>
    <row r="13762" spans="1:8" x14ac:dyDescent="0.25">
      <c r="A13762" s="15">
        <v>85061</v>
      </c>
      <c r="B13762" s="16" t="s">
        <v>18646</v>
      </c>
      <c r="C13762" s="15" t="s">
        <v>245</v>
      </c>
      <c r="D13762" s="17"/>
      <c r="E13762" s="16" t="s">
        <v>18647</v>
      </c>
      <c r="F13762"/>
      <c r="G13762"/>
      <c r="H13762"/>
    </row>
    <row r="13763" spans="1:8" x14ac:dyDescent="0.25">
      <c r="A13763" s="15">
        <v>85063</v>
      </c>
      <c r="B13763" s="16" t="s">
        <v>18648</v>
      </c>
      <c r="C13763" s="15" t="s">
        <v>245</v>
      </c>
      <c r="D13763" s="17"/>
      <c r="E13763" s="16" t="s">
        <v>18649</v>
      </c>
      <c r="F13763"/>
      <c r="G13763"/>
      <c r="H13763"/>
    </row>
    <row r="13764" spans="1:8" x14ac:dyDescent="0.25">
      <c r="A13764" s="15">
        <v>85067</v>
      </c>
      <c r="B13764" s="16" t="s">
        <v>18650</v>
      </c>
      <c r="C13764" s="15" t="s">
        <v>245</v>
      </c>
      <c r="D13764" s="17"/>
      <c r="E13764" s="16"/>
      <c r="F13764"/>
      <c r="G13764"/>
      <c r="H13764"/>
    </row>
    <row r="13765" spans="1:8" x14ac:dyDescent="0.25">
      <c r="A13765" s="15">
        <v>85071</v>
      </c>
      <c r="B13765" s="16" t="s">
        <v>18651</v>
      </c>
      <c r="C13765" s="15" t="s">
        <v>245</v>
      </c>
      <c r="D13765" s="17"/>
      <c r="E13765" s="16"/>
      <c r="F13765"/>
      <c r="G13765"/>
      <c r="H13765"/>
    </row>
    <row r="13766" spans="1:8" x14ac:dyDescent="0.25">
      <c r="A13766" s="15">
        <v>85082</v>
      </c>
      <c r="B13766" s="16" t="s">
        <v>18652</v>
      </c>
      <c r="C13766" s="15" t="s">
        <v>245</v>
      </c>
      <c r="D13766" s="17"/>
      <c r="E13766" s="16"/>
      <c r="F13766"/>
      <c r="G13766"/>
      <c r="H13766"/>
    </row>
    <row r="13767" spans="1:8" x14ac:dyDescent="0.25">
      <c r="A13767" s="15">
        <v>85083</v>
      </c>
      <c r="B13767" s="16" t="s">
        <v>18653</v>
      </c>
      <c r="C13767" s="15" t="s">
        <v>245</v>
      </c>
      <c r="D13767" s="17"/>
      <c r="E13767" s="16"/>
      <c r="F13767"/>
      <c r="G13767"/>
      <c r="H13767"/>
    </row>
    <row r="13768" spans="1:8" x14ac:dyDescent="0.25">
      <c r="A13768" s="15">
        <v>85095</v>
      </c>
      <c r="B13768" s="16" t="s">
        <v>18654</v>
      </c>
      <c r="C13768" s="15" t="s">
        <v>1037</v>
      </c>
      <c r="D13768" s="17" t="s">
        <v>243</v>
      </c>
      <c r="E13768" s="16" t="s">
        <v>18655</v>
      </c>
      <c r="F13768"/>
      <c r="G13768"/>
      <c r="H13768"/>
    </row>
    <row r="13769" spans="1:8" x14ac:dyDescent="0.25">
      <c r="A13769" s="15">
        <v>85101</v>
      </c>
      <c r="B13769" s="16" t="s">
        <v>18656</v>
      </c>
      <c r="C13769" s="15" t="s">
        <v>1413</v>
      </c>
      <c r="D13769" s="17"/>
      <c r="E13769" s="16"/>
      <c r="F13769"/>
      <c r="G13769"/>
      <c r="H13769"/>
    </row>
    <row r="13770" spans="1:8" x14ac:dyDescent="0.25">
      <c r="A13770" s="15">
        <v>85102</v>
      </c>
      <c r="B13770" s="16" t="s">
        <v>18657</v>
      </c>
      <c r="C13770" s="15" t="s">
        <v>1413</v>
      </c>
      <c r="D13770" s="17"/>
      <c r="E13770" s="16"/>
      <c r="F13770"/>
      <c r="G13770"/>
      <c r="H13770"/>
    </row>
    <row r="13771" spans="1:8" x14ac:dyDescent="0.25">
      <c r="A13771" s="15">
        <v>85103</v>
      </c>
      <c r="B13771" s="16" t="s">
        <v>18658</v>
      </c>
      <c r="C13771" s="15" t="s">
        <v>1413</v>
      </c>
      <c r="D13771" s="17"/>
      <c r="E13771" s="16"/>
      <c r="F13771"/>
      <c r="G13771"/>
      <c r="H13771"/>
    </row>
    <row r="13772" spans="1:8" x14ac:dyDescent="0.25">
      <c r="A13772" s="15">
        <v>85104</v>
      </c>
      <c r="B13772" s="16" t="s">
        <v>18659</v>
      </c>
      <c r="C13772" s="15" t="s">
        <v>1413</v>
      </c>
      <c r="D13772" s="17"/>
      <c r="E13772" s="16"/>
      <c r="F13772"/>
      <c r="G13772"/>
      <c r="H13772"/>
    </row>
    <row r="13773" spans="1:8" x14ac:dyDescent="0.25">
      <c r="A13773" s="15">
        <v>85106</v>
      </c>
      <c r="B13773" s="16" t="s">
        <v>18660</v>
      </c>
      <c r="C13773" s="15" t="s">
        <v>1037</v>
      </c>
      <c r="D13773" s="17"/>
      <c r="E13773" s="16"/>
      <c r="F13773"/>
      <c r="G13773"/>
      <c r="H13773"/>
    </row>
    <row r="13774" spans="1:8" x14ac:dyDescent="0.25">
      <c r="A13774" s="15">
        <v>85107</v>
      </c>
      <c r="B13774" s="16" t="s">
        <v>18661</v>
      </c>
      <c r="C13774" s="15" t="s">
        <v>245</v>
      </c>
      <c r="D13774" s="17"/>
      <c r="E13774" s="16"/>
      <c r="F13774"/>
      <c r="G13774"/>
      <c r="H13774"/>
    </row>
    <row r="13775" spans="1:8" x14ac:dyDescent="0.25">
      <c r="A13775" s="15">
        <v>85113</v>
      </c>
      <c r="B13775" s="16" t="s">
        <v>18662</v>
      </c>
      <c r="C13775" s="15" t="s">
        <v>245</v>
      </c>
      <c r="D13775" s="17"/>
      <c r="E13775" s="16"/>
      <c r="F13775"/>
      <c r="G13775"/>
      <c r="H13775"/>
    </row>
    <row r="13776" spans="1:8" x14ac:dyDescent="0.25">
      <c r="A13776" s="15">
        <v>85117</v>
      </c>
      <c r="B13776" s="16" t="s">
        <v>18663</v>
      </c>
      <c r="C13776" s="15" t="s">
        <v>1413</v>
      </c>
      <c r="D13776" s="17"/>
      <c r="E13776" s="16"/>
      <c r="F13776"/>
      <c r="G13776"/>
      <c r="H13776"/>
    </row>
    <row r="13777" spans="1:8" x14ac:dyDescent="0.25">
      <c r="A13777" s="15">
        <v>85125</v>
      </c>
      <c r="B13777" s="16" t="s">
        <v>18664</v>
      </c>
      <c r="C13777" s="15" t="s">
        <v>245</v>
      </c>
      <c r="D13777" s="17"/>
      <c r="E13777" s="16"/>
      <c r="F13777"/>
      <c r="G13777"/>
      <c r="H13777"/>
    </row>
    <row r="13778" spans="1:8" x14ac:dyDescent="0.25">
      <c r="A13778" s="15">
        <v>85129</v>
      </c>
      <c r="B13778" s="16" t="s">
        <v>18665</v>
      </c>
      <c r="C13778" s="15" t="s">
        <v>245</v>
      </c>
      <c r="D13778" s="17"/>
      <c r="E13778" s="16" t="s">
        <v>18666</v>
      </c>
      <c r="F13778"/>
      <c r="G13778"/>
      <c r="H13778"/>
    </row>
    <row r="13779" spans="1:8" x14ac:dyDescent="0.25">
      <c r="A13779" s="15">
        <v>85130</v>
      </c>
      <c r="B13779" s="16" t="s">
        <v>18667</v>
      </c>
      <c r="C13779" s="15" t="s">
        <v>245</v>
      </c>
      <c r="D13779" s="17"/>
      <c r="E13779" s="16" t="s">
        <v>18668</v>
      </c>
      <c r="F13779"/>
      <c r="G13779"/>
      <c r="H13779"/>
    </row>
    <row r="13780" spans="1:8" x14ac:dyDescent="0.25">
      <c r="A13780" s="15">
        <v>85131</v>
      </c>
      <c r="B13780" s="16" t="s">
        <v>18669</v>
      </c>
      <c r="C13780" s="15" t="s">
        <v>1476</v>
      </c>
      <c r="D13780" s="17"/>
      <c r="E13780" s="16"/>
      <c r="F13780"/>
      <c r="G13780"/>
      <c r="H13780"/>
    </row>
    <row r="13781" spans="1:8" x14ac:dyDescent="0.25">
      <c r="A13781" s="15">
        <v>85132</v>
      </c>
      <c r="B13781" s="16" t="s">
        <v>18670</v>
      </c>
      <c r="C13781" s="15" t="s">
        <v>1476</v>
      </c>
      <c r="D13781" s="17"/>
      <c r="E13781" s="16"/>
      <c r="F13781"/>
      <c r="G13781"/>
      <c r="H13781"/>
    </row>
    <row r="13782" spans="1:8" x14ac:dyDescent="0.25">
      <c r="A13782" s="15">
        <v>85133</v>
      </c>
      <c r="B13782" s="16" t="s">
        <v>18671</v>
      </c>
      <c r="C13782" s="15" t="s">
        <v>1476</v>
      </c>
      <c r="D13782" s="17"/>
      <c r="E13782" s="16"/>
      <c r="F13782"/>
      <c r="G13782"/>
      <c r="H13782"/>
    </row>
    <row r="13783" spans="1:8" x14ac:dyDescent="0.25">
      <c r="A13783" s="15">
        <v>85134</v>
      </c>
      <c r="B13783" s="16" t="s">
        <v>18672</v>
      </c>
      <c r="C13783" s="15" t="s">
        <v>1476</v>
      </c>
      <c r="D13783" s="17"/>
      <c r="E13783" s="16"/>
      <c r="F13783"/>
      <c r="G13783"/>
      <c r="H13783"/>
    </row>
    <row r="13784" spans="1:8" x14ac:dyDescent="0.25">
      <c r="A13784" s="15">
        <v>85135</v>
      </c>
      <c r="B13784" s="16" t="s">
        <v>18673</v>
      </c>
      <c r="C13784" s="15" t="s">
        <v>245</v>
      </c>
      <c r="D13784" s="17"/>
      <c r="E13784" s="16" t="s">
        <v>18674</v>
      </c>
      <c r="F13784"/>
      <c r="G13784"/>
      <c r="H13784"/>
    </row>
    <row r="13785" spans="1:8" x14ac:dyDescent="0.25">
      <c r="A13785" s="15">
        <v>85136</v>
      </c>
      <c r="B13785" s="16" t="s">
        <v>18675</v>
      </c>
      <c r="C13785" s="15" t="s">
        <v>245</v>
      </c>
      <c r="D13785" s="17"/>
      <c r="E13785" s="16"/>
      <c r="F13785"/>
      <c r="G13785"/>
      <c r="H13785"/>
    </row>
    <row r="13786" spans="1:8" x14ac:dyDescent="0.25">
      <c r="A13786" s="15">
        <v>85140</v>
      </c>
      <c r="B13786" s="16" t="s">
        <v>18676</v>
      </c>
      <c r="C13786" s="15" t="s">
        <v>245</v>
      </c>
      <c r="D13786" s="17"/>
      <c r="E13786" s="16"/>
      <c r="F13786"/>
      <c r="G13786"/>
      <c r="H13786"/>
    </row>
    <row r="13787" spans="1:8" x14ac:dyDescent="0.25">
      <c r="A13787" s="15">
        <v>85148</v>
      </c>
      <c r="B13787" s="16" t="s">
        <v>18677</v>
      </c>
      <c r="C13787" s="15" t="s">
        <v>1413</v>
      </c>
      <c r="D13787" s="17"/>
      <c r="E13787" s="16" t="s">
        <v>18678</v>
      </c>
      <c r="F13787"/>
      <c r="G13787"/>
      <c r="H13787"/>
    </row>
    <row r="13788" spans="1:8" x14ac:dyDescent="0.25">
      <c r="A13788" s="15">
        <v>85151</v>
      </c>
      <c r="B13788" s="16" t="s">
        <v>18679</v>
      </c>
      <c r="C13788" s="15" t="s">
        <v>1413</v>
      </c>
      <c r="D13788" s="17" t="s">
        <v>243</v>
      </c>
      <c r="E13788" s="16" t="s">
        <v>18680</v>
      </c>
      <c r="F13788"/>
      <c r="G13788"/>
      <c r="H13788"/>
    </row>
    <row r="13789" spans="1:8" x14ac:dyDescent="0.25">
      <c r="A13789" s="15">
        <v>85157</v>
      </c>
      <c r="B13789" s="16" t="s">
        <v>18681</v>
      </c>
      <c r="C13789" s="15" t="s">
        <v>1476</v>
      </c>
      <c r="D13789" s="17"/>
      <c r="E13789" s="16" t="s">
        <v>18682</v>
      </c>
      <c r="F13789"/>
      <c r="G13789"/>
      <c r="H13789"/>
    </row>
    <row r="13790" spans="1:8" x14ac:dyDescent="0.25">
      <c r="A13790" s="15">
        <v>85158</v>
      </c>
      <c r="B13790" s="16" t="s">
        <v>18683</v>
      </c>
      <c r="C13790" s="15" t="s">
        <v>1476</v>
      </c>
      <c r="D13790" s="17"/>
      <c r="E13790" s="16" t="s">
        <v>18682</v>
      </c>
      <c r="F13790"/>
      <c r="G13790"/>
      <c r="H13790"/>
    </row>
    <row r="13791" spans="1:8" x14ac:dyDescent="0.25">
      <c r="A13791" s="15">
        <v>85159</v>
      </c>
      <c r="B13791" s="16" t="s">
        <v>18684</v>
      </c>
      <c r="C13791" s="15" t="s">
        <v>1476</v>
      </c>
      <c r="D13791" s="17"/>
      <c r="E13791" s="16" t="s">
        <v>18682</v>
      </c>
      <c r="F13791"/>
      <c r="G13791"/>
      <c r="H13791"/>
    </row>
    <row r="13792" spans="1:8" x14ac:dyDescent="0.25">
      <c r="A13792" s="15">
        <v>85160</v>
      </c>
      <c r="B13792" s="16" t="s">
        <v>18685</v>
      </c>
      <c r="C13792" s="15" t="s">
        <v>1476</v>
      </c>
      <c r="D13792" s="17"/>
      <c r="E13792" s="16" t="s">
        <v>18682</v>
      </c>
      <c r="F13792"/>
      <c r="G13792"/>
      <c r="H13792"/>
    </row>
    <row r="13793" spans="1:8" x14ac:dyDescent="0.25">
      <c r="A13793" s="15">
        <v>85161</v>
      </c>
      <c r="B13793" s="16" t="s">
        <v>18686</v>
      </c>
      <c r="C13793" s="15" t="s">
        <v>1476</v>
      </c>
      <c r="D13793" s="17"/>
      <c r="E13793" s="16"/>
      <c r="F13793"/>
      <c r="G13793"/>
      <c r="H13793"/>
    </row>
    <row r="13794" spans="1:8" x14ac:dyDescent="0.25">
      <c r="A13794" s="15">
        <v>85177</v>
      </c>
      <c r="B13794" s="16" t="s">
        <v>18687</v>
      </c>
      <c r="C13794" s="15" t="s">
        <v>1476</v>
      </c>
      <c r="D13794" s="17"/>
      <c r="E13794" s="16"/>
      <c r="F13794"/>
      <c r="G13794"/>
      <c r="H13794"/>
    </row>
    <row r="13795" spans="1:8" x14ac:dyDescent="0.25">
      <c r="A13795" s="15">
        <v>85180</v>
      </c>
      <c r="B13795" s="16" t="s">
        <v>18688</v>
      </c>
      <c r="C13795" s="15" t="s">
        <v>245</v>
      </c>
      <c r="D13795" s="17"/>
      <c r="E13795" s="16"/>
      <c r="F13795"/>
      <c r="G13795"/>
      <c r="H13795"/>
    </row>
    <row r="13796" spans="1:8" x14ac:dyDescent="0.25">
      <c r="A13796" s="15">
        <v>85185</v>
      </c>
      <c r="B13796" s="16" t="s">
        <v>18689</v>
      </c>
      <c r="C13796" s="15" t="s">
        <v>1476</v>
      </c>
      <c r="D13796" s="17"/>
      <c r="E13796" s="16"/>
      <c r="F13796"/>
      <c r="G13796"/>
      <c r="H13796"/>
    </row>
    <row r="13797" spans="1:8" x14ac:dyDescent="0.25">
      <c r="A13797" s="15">
        <v>85192</v>
      </c>
      <c r="B13797" s="16" t="s">
        <v>18690</v>
      </c>
      <c r="C13797" s="15" t="s">
        <v>1476</v>
      </c>
      <c r="D13797" s="17" t="s">
        <v>243</v>
      </c>
      <c r="E13797" s="16" t="s">
        <v>18691</v>
      </c>
      <c r="F13797"/>
      <c r="G13797"/>
      <c r="H13797"/>
    </row>
    <row r="13798" spans="1:8" x14ac:dyDescent="0.25">
      <c r="A13798" s="15">
        <v>85193</v>
      </c>
      <c r="B13798" s="16" t="s">
        <v>18692</v>
      </c>
      <c r="C13798" s="15" t="s">
        <v>1476</v>
      </c>
      <c r="D13798" s="17" t="s">
        <v>243</v>
      </c>
      <c r="E13798" s="16" t="s">
        <v>18693</v>
      </c>
      <c r="F13798"/>
      <c r="G13798"/>
      <c r="H13798"/>
    </row>
    <row r="13799" spans="1:8" x14ac:dyDescent="0.25">
      <c r="A13799" s="15">
        <v>85203</v>
      </c>
      <c r="B13799" s="16" t="s">
        <v>18694</v>
      </c>
      <c r="C13799" s="15" t="s">
        <v>1476</v>
      </c>
      <c r="D13799" s="17" t="s">
        <v>243</v>
      </c>
      <c r="E13799" s="16" t="s">
        <v>18695</v>
      </c>
      <c r="F13799"/>
      <c r="G13799"/>
      <c r="H13799"/>
    </row>
    <row r="13800" spans="1:8" x14ac:dyDescent="0.25">
      <c r="A13800" s="15">
        <v>85213</v>
      </c>
      <c r="B13800" s="16" t="s">
        <v>18696</v>
      </c>
      <c r="C13800" s="15" t="s">
        <v>245</v>
      </c>
      <c r="D13800" s="17"/>
      <c r="E13800" s="16"/>
      <c r="F13800"/>
      <c r="G13800"/>
      <c r="H13800"/>
    </row>
    <row r="13801" spans="1:8" x14ac:dyDescent="0.25">
      <c r="A13801" s="15">
        <v>85222</v>
      </c>
      <c r="B13801" s="16" t="s">
        <v>18697</v>
      </c>
      <c r="C13801" s="15" t="s">
        <v>245</v>
      </c>
      <c r="D13801" s="17"/>
      <c r="E13801" s="16"/>
      <c r="F13801"/>
      <c r="G13801"/>
      <c r="H13801"/>
    </row>
    <row r="13802" spans="1:8" x14ac:dyDescent="0.25">
      <c r="A13802" s="15">
        <v>85250</v>
      </c>
      <c r="B13802" s="16" t="s">
        <v>18698</v>
      </c>
      <c r="C13802" s="15" t="s">
        <v>245</v>
      </c>
      <c r="D13802" s="17"/>
      <c r="E13802" s="16"/>
      <c r="F13802"/>
      <c r="G13802"/>
      <c r="H13802"/>
    </row>
    <row r="13803" spans="1:8" x14ac:dyDescent="0.25">
      <c r="A13803" s="15">
        <v>85259</v>
      </c>
      <c r="B13803" s="16" t="s">
        <v>18699</v>
      </c>
      <c r="C13803" s="15" t="s">
        <v>245</v>
      </c>
      <c r="D13803" s="17"/>
      <c r="E13803" s="16"/>
      <c r="F13803"/>
      <c r="G13803"/>
      <c r="H13803"/>
    </row>
    <row r="13804" spans="1:8" x14ac:dyDescent="0.25">
      <c r="A13804" s="15">
        <v>85323</v>
      </c>
      <c r="B13804" s="16" t="s">
        <v>18700</v>
      </c>
      <c r="C13804" s="15" t="s">
        <v>245</v>
      </c>
      <c r="D13804" s="17"/>
      <c r="E13804" s="16"/>
      <c r="F13804"/>
      <c r="G13804"/>
      <c r="H13804"/>
    </row>
    <row r="13805" spans="1:8" x14ac:dyDescent="0.25">
      <c r="A13805" s="15">
        <v>85330</v>
      </c>
      <c r="B13805" s="16" t="s">
        <v>18701</v>
      </c>
      <c r="C13805" s="15" t="s">
        <v>245</v>
      </c>
      <c r="D13805" s="17"/>
      <c r="E13805" s="16"/>
      <c r="F13805"/>
      <c r="G13805"/>
      <c r="H13805"/>
    </row>
    <row r="13806" spans="1:8" x14ac:dyDescent="0.25">
      <c r="A13806" s="15">
        <v>85385</v>
      </c>
      <c r="B13806" s="16" t="s">
        <v>18702</v>
      </c>
      <c r="C13806" s="15" t="s">
        <v>1476</v>
      </c>
      <c r="D13806" s="17"/>
      <c r="E13806" s="16"/>
      <c r="F13806"/>
      <c r="G13806"/>
      <c r="H13806"/>
    </row>
    <row r="13807" spans="1:8" x14ac:dyDescent="0.25">
      <c r="A13807" s="15">
        <v>85394</v>
      </c>
      <c r="B13807" s="16" t="s">
        <v>18703</v>
      </c>
      <c r="C13807" s="15" t="s">
        <v>1413</v>
      </c>
      <c r="D13807" s="17" t="s">
        <v>243</v>
      </c>
      <c r="E13807" s="16" t="s">
        <v>18704</v>
      </c>
      <c r="F13807"/>
      <c r="G13807"/>
      <c r="H13807"/>
    </row>
    <row r="13808" spans="1:8" x14ac:dyDescent="0.25">
      <c r="A13808" s="15">
        <v>85395</v>
      </c>
      <c r="B13808" s="16" t="s">
        <v>18705</v>
      </c>
      <c r="C13808" s="15" t="s">
        <v>1413</v>
      </c>
      <c r="D13808" s="17" t="s">
        <v>243</v>
      </c>
      <c r="E13808" s="16" t="s">
        <v>11984</v>
      </c>
      <c r="F13808"/>
      <c r="G13808"/>
      <c r="H13808"/>
    </row>
    <row r="13809" spans="1:8" x14ac:dyDescent="0.25">
      <c r="A13809" s="15">
        <v>85398</v>
      </c>
      <c r="B13809" s="16" t="s">
        <v>18706</v>
      </c>
      <c r="C13809" s="15" t="s">
        <v>245</v>
      </c>
      <c r="D13809" s="17"/>
      <c r="E13809" s="16"/>
      <c r="F13809"/>
      <c r="G13809"/>
      <c r="H13809"/>
    </row>
    <row r="13810" spans="1:8" x14ac:dyDescent="0.25">
      <c r="A13810" s="15">
        <v>85400</v>
      </c>
      <c r="B13810" s="16" t="s">
        <v>18707</v>
      </c>
      <c r="C13810" s="15" t="s">
        <v>245</v>
      </c>
      <c r="D13810" s="17"/>
      <c r="E13810" s="16" t="s">
        <v>18708</v>
      </c>
      <c r="F13810"/>
      <c r="G13810"/>
      <c r="H13810"/>
    </row>
    <row r="13811" spans="1:8" x14ac:dyDescent="0.25">
      <c r="A13811" s="15">
        <v>85401</v>
      </c>
      <c r="B13811" s="16" t="s">
        <v>18709</v>
      </c>
      <c r="C13811" s="15" t="s">
        <v>245</v>
      </c>
      <c r="D13811" s="17" t="s">
        <v>243</v>
      </c>
      <c r="E13811" s="16" t="s">
        <v>18710</v>
      </c>
      <c r="F13811"/>
      <c r="G13811"/>
      <c r="H13811"/>
    </row>
    <row r="13812" spans="1:8" x14ac:dyDescent="0.25">
      <c r="A13812" s="15">
        <v>85402</v>
      </c>
      <c r="B13812" s="16" t="s">
        <v>18711</v>
      </c>
      <c r="C13812" s="15" t="s">
        <v>245</v>
      </c>
      <c r="D13812" s="17" t="s">
        <v>243</v>
      </c>
      <c r="E13812" s="16" t="s">
        <v>18712</v>
      </c>
      <c r="F13812"/>
      <c r="G13812"/>
      <c r="H13812"/>
    </row>
    <row r="13813" spans="1:8" x14ac:dyDescent="0.25">
      <c r="A13813" s="15">
        <v>85403</v>
      </c>
      <c r="B13813" s="16" t="s">
        <v>18713</v>
      </c>
      <c r="C13813" s="15" t="s">
        <v>245</v>
      </c>
      <c r="D13813" s="17"/>
      <c r="E13813" s="16" t="s">
        <v>18708</v>
      </c>
      <c r="F13813"/>
      <c r="G13813"/>
      <c r="H13813"/>
    </row>
    <row r="13814" spans="1:8" x14ac:dyDescent="0.25">
      <c r="A13814" s="15">
        <v>85404</v>
      </c>
      <c r="B13814" s="16" t="s">
        <v>18714</v>
      </c>
      <c r="C13814" s="15" t="s">
        <v>245</v>
      </c>
      <c r="D13814" s="17"/>
      <c r="E13814" s="16" t="s">
        <v>18715</v>
      </c>
      <c r="F13814"/>
      <c r="G13814"/>
      <c r="H13814"/>
    </row>
    <row r="13815" spans="1:8" x14ac:dyDescent="0.25">
      <c r="A13815" s="15">
        <v>85405</v>
      </c>
      <c r="B13815" s="16" t="s">
        <v>18716</v>
      </c>
      <c r="C13815" s="15" t="s">
        <v>245</v>
      </c>
      <c r="D13815" s="17"/>
      <c r="E13815" s="16" t="s">
        <v>18717</v>
      </c>
      <c r="F13815"/>
      <c r="G13815"/>
      <c r="H13815"/>
    </row>
    <row r="13816" spans="1:8" x14ac:dyDescent="0.25">
      <c r="A13816" s="15">
        <v>85406</v>
      </c>
      <c r="B13816" s="16" t="s">
        <v>18718</v>
      </c>
      <c r="C13816" s="15" t="s">
        <v>245</v>
      </c>
      <c r="D13816" s="17"/>
      <c r="E13816" s="16" t="s">
        <v>18719</v>
      </c>
      <c r="F13816"/>
      <c r="G13816"/>
      <c r="H13816"/>
    </row>
    <row r="13817" spans="1:8" x14ac:dyDescent="0.25">
      <c r="A13817" s="15">
        <v>85407</v>
      </c>
      <c r="B13817" s="16" t="s">
        <v>18720</v>
      </c>
      <c r="C13817" s="15" t="s">
        <v>245</v>
      </c>
      <c r="D13817" s="17"/>
      <c r="E13817" s="16" t="s">
        <v>18715</v>
      </c>
      <c r="F13817"/>
      <c r="G13817"/>
      <c r="H13817"/>
    </row>
    <row r="13818" spans="1:8" x14ac:dyDescent="0.25">
      <c r="A13818" s="15">
        <v>85413</v>
      </c>
      <c r="B13818" s="16" t="s">
        <v>18721</v>
      </c>
      <c r="C13818" s="15" t="s">
        <v>1413</v>
      </c>
      <c r="D13818" s="17" t="s">
        <v>243</v>
      </c>
      <c r="E13818" s="16" t="s">
        <v>16402</v>
      </c>
      <c r="F13818"/>
      <c r="G13818"/>
      <c r="H13818"/>
    </row>
    <row r="13819" spans="1:8" x14ac:dyDescent="0.25">
      <c r="A13819" s="15">
        <v>85421</v>
      </c>
      <c r="B13819" s="16" t="s">
        <v>18722</v>
      </c>
      <c r="C13819" s="15" t="s">
        <v>1413</v>
      </c>
      <c r="D13819" s="17"/>
      <c r="E13819" s="16"/>
      <c r="F13819"/>
      <c r="G13819"/>
      <c r="H13819"/>
    </row>
    <row r="13820" spans="1:8" x14ac:dyDescent="0.25">
      <c r="A13820" s="15">
        <v>85432</v>
      </c>
      <c r="B13820" s="16" t="s">
        <v>18723</v>
      </c>
      <c r="C13820" s="15" t="s">
        <v>1037</v>
      </c>
      <c r="D13820" s="17" t="s">
        <v>243</v>
      </c>
      <c r="E13820" s="16" t="s">
        <v>18724</v>
      </c>
      <c r="F13820"/>
      <c r="G13820"/>
      <c r="H13820"/>
    </row>
    <row r="13821" spans="1:8" x14ac:dyDescent="0.25">
      <c r="A13821" s="15">
        <v>85433</v>
      </c>
      <c r="B13821" s="16" t="s">
        <v>18725</v>
      </c>
      <c r="C13821" s="15" t="s">
        <v>1037</v>
      </c>
      <c r="D13821" s="17" t="s">
        <v>243</v>
      </c>
      <c r="E13821" s="16" t="s">
        <v>18726</v>
      </c>
      <c r="F13821"/>
      <c r="G13821"/>
      <c r="H13821"/>
    </row>
    <row r="13822" spans="1:8" x14ac:dyDescent="0.25">
      <c r="A13822" s="15">
        <v>85437</v>
      </c>
      <c r="B13822" s="16" t="s">
        <v>18727</v>
      </c>
      <c r="C13822" s="15" t="s">
        <v>245</v>
      </c>
      <c r="D13822" s="17"/>
      <c r="E13822" s="16"/>
      <c r="F13822"/>
      <c r="G13822"/>
      <c r="H13822"/>
    </row>
    <row r="13823" spans="1:8" x14ac:dyDescent="0.25">
      <c r="A13823" s="15">
        <v>85443</v>
      </c>
      <c r="B13823" s="16" t="s">
        <v>18728</v>
      </c>
      <c r="C13823" s="15" t="s">
        <v>245</v>
      </c>
      <c r="D13823" s="17"/>
      <c r="E13823" s="16"/>
      <c r="F13823"/>
      <c r="G13823"/>
      <c r="H13823"/>
    </row>
    <row r="13824" spans="1:8" x14ac:dyDescent="0.25">
      <c r="A13824" s="15">
        <v>85445</v>
      </c>
      <c r="B13824" s="16" t="s">
        <v>18729</v>
      </c>
      <c r="C13824" s="15" t="s">
        <v>245</v>
      </c>
      <c r="D13824" s="17"/>
      <c r="E13824" s="16" t="s">
        <v>18730</v>
      </c>
      <c r="F13824"/>
      <c r="G13824"/>
      <c r="H13824"/>
    </row>
    <row r="13825" spans="1:8" x14ac:dyDescent="0.25">
      <c r="A13825" s="15">
        <v>85447</v>
      </c>
      <c r="B13825" s="16" t="s">
        <v>18731</v>
      </c>
      <c r="C13825" s="15" t="s">
        <v>245</v>
      </c>
      <c r="D13825" s="17"/>
      <c r="E13825" s="16"/>
      <c r="F13825"/>
      <c r="G13825"/>
      <c r="H13825"/>
    </row>
    <row r="13826" spans="1:8" x14ac:dyDescent="0.25">
      <c r="A13826" s="15">
        <v>85456</v>
      </c>
      <c r="B13826" s="16" t="s">
        <v>18732</v>
      </c>
      <c r="C13826" s="15" t="s">
        <v>245</v>
      </c>
      <c r="D13826" s="17"/>
      <c r="E13826" s="16"/>
      <c r="F13826"/>
      <c r="G13826"/>
      <c r="H13826"/>
    </row>
    <row r="13827" spans="1:8" x14ac:dyDescent="0.25">
      <c r="A13827" s="15">
        <v>85458</v>
      </c>
      <c r="B13827" s="16" t="s">
        <v>18733</v>
      </c>
      <c r="C13827" s="15" t="s">
        <v>245</v>
      </c>
      <c r="D13827" s="17"/>
      <c r="E13827" s="16"/>
      <c r="F13827"/>
      <c r="G13827"/>
      <c r="H13827"/>
    </row>
    <row r="13828" spans="1:8" x14ac:dyDescent="0.25">
      <c r="A13828" s="15">
        <v>85530</v>
      </c>
      <c r="B13828" s="16" t="s">
        <v>18734</v>
      </c>
      <c r="C13828" s="15" t="s">
        <v>1476</v>
      </c>
      <c r="D13828" s="17" t="s">
        <v>243</v>
      </c>
      <c r="E13828" s="16" t="s">
        <v>18735</v>
      </c>
      <c r="F13828"/>
      <c r="G13828"/>
      <c r="H13828"/>
    </row>
    <row r="13829" spans="1:8" x14ac:dyDescent="0.25">
      <c r="A13829" s="15">
        <v>85598</v>
      </c>
      <c r="B13829" s="16" t="s">
        <v>18736</v>
      </c>
      <c r="C13829" s="15" t="s">
        <v>1413</v>
      </c>
      <c r="D13829" s="17"/>
      <c r="E13829" s="16" t="s">
        <v>18737</v>
      </c>
      <c r="F13829"/>
      <c r="G13829"/>
      <c r="H13829"/>
    </row>
    <row r="13830" spans="1:8" x14ac:dyDescent="0.25">
      <c r="A13830" s="15">
        <v>85614</v>
      </c>
      <c r="B13830" s="16" t="s">
        <v>18738</v>
      </c>
      <c r="C13830" s="15" t="s">
        <v>245</v>
      </c>
      <c r="D13830" s="17"/>
      <c r="E13830" s="16"/>
      <c r="F13830"/>
      <c r="G13830"/>
      <c r="H13830"/>
    </row>
    <row r="13831" spans="1:8" x14ac:dyDescent="0.25">
      <c r="A13831" s="15">
        <v>85620</v>
      </c>
      <c r="B13831" s="16" t="s">
        <v>18739</v>
      </c>
      <c r="C13831" s="15" t="s">
        <v>1413</v>
      </c>
      <c r="D13831" s="17"/>
      <c r="E13831" s="16" t="s">
        <v>18740</v>
      </c>
      <c r="F13831"/>
      <c r="G13831"/>
      <c r="H13831"/>
    </row>
    <row r="13832" spans="1:8" x14ac:dyDescent="0.25">
      <c r="A13832" s="15">
        <v>85627</v>
      </c>
      <c r="B13832" s="16" t="s">
        <v>18741</v>
      </c>
      <c r="C13832" s="15" t="s">
        <v>1413</v>
      </c>
      <c r="D13832" s="17" t="s">
        <v>243</v>
      </c>
      <c r="E13832" s="16" t="s">
        <v>7511</v>
      </c>
      <c r="F13832"/>
      <c r="G13832"/>
      <c r="H13832"/>
    </row>
    <row r="13833" spans="1:8" x14ac:dyDescent="0.25">
      <c r="A13833" s="15">
        <v>85631</v>
      </c>
      <c r="B13833" s="16" t="s">
        <v>18742</v>
      </c>
      <c r="C13833" s="15" t="s">
        <v>245</v>
      </c>
      <c r="D13833" s="17"/>
      <c r="E13833" s="16" t="s">
        <v>18743</v>
      </c>
      <c r="F13833"/>
      <c r="G13833"/>
      <c r="H13833"/>
    </row>
    <row r="13834" spans="1:8" x14ac:dyDescent="0.25">
      <c r="A13834" s="15">
        <v>85635</v>
      </c>
      <c r="B13834" s="16" t="s">
        <v>18744</v>
      </c>
      <c r="C13834" s="15" t="s">
        <v>245</v>
      </c>
      <c r="D13834" s="17" t="s">
        <v>243</v>
      </c>
      <c r="E13834" s="16" t="s">
        <v>18745</v>
      </c>
      <c r="F13834"/>
      <c r="G13834"/>
      <c r="H13834"/>
    </row>
    <row r="13835" spans="1:8" x14ac:dyDescent="0.25">
      <c r="A13835" s="15">
        <v>85637</v>
      </c>
      <c r="B13835" s="16" t="s">
        <v>18746</v>
      </c>
      <c r="C13835" s="15" t="s">
        <v>1037</v>
      </c>
      <c r="D13835" s="17"/>
      <c r="E13835" s="16" t="s">
        <v>18747</v>
      </c>
      <c r="F13835"/>
      <c r="G13835"/>
      <c r="H13835"/>
    </row>
    <row r="13836" spans="1:8" x14ac:dyDescent="0.25">
      <c r="A13836" s="15">
        <v>85639</v>
      </c>
      <c r="B13836" s="16" t="s">
        <v>18748</v>
      </c>
      <c r="C13836" s="15" t="s">
        <v>1037</v>
      </c>
      <c r="D13836" s="17" t="s">
        <v>243</v>
      </c>
      <c r="E13836" s="16" t="s">
        <v>18749</v>
      </c>
      <c r="F13836"/>
      <c r="G13836"/>
      <c r="H13836"/>
    </row>
    <row r="13837" spans="1:8" x14ac:dyDescent="0.25">
      <c r="A13837" s="15">
        <v>85640</v>
      </c>
      <c r="B13837" s="16" t="s">
        <v>18750</v>
      </c>
      <c r="C13837" s="15" t="s">
        <v>245</v>
      </c>
      <c r="D13837" s="17"/>
      <c r="E13837" s="16"/>
      <c r="F13837"/>
      <c r="G13837"/>
      <c r="H13837"/>
    </row>
    <row r="13838" spans="1:8" x14ac:dyDescent="0.25">
      <c r="A13838" s="15">
        <v>85641</v>
      </c>
      <c r="B13838" s="16" t="s">
        <v>18751</v>
      </c>
      <c r="C13838" s="15" t="s">
        <v>245</v>
      </c>
      <c r="D13838" s="17"/>
      <c r="E13838" s="16"/>
      <c r="F13838"/>
      <c r="G13838"/>
      <c r="H13838"/>
    </row>
    <row r="13839" spans="1:8" x14ac:dyDescent="0.25">
      <c r="A13839" s="15">
        <v>85656</v>
      </c>
      <c r="B13839" s="16" t="s">
        <v>18752</v>
      </c>
      <c r="C13839" s="15" t="s">
        <v>245</v>
      </c>
      <c r="D13839" s="17"/>
      <c r="E13839" s="16"/>
      <c r="F13839"/>
      <c r="G13839"/>
      <c r="H13839"/>
    </row>
    <row r="13840" spans="1:8" x14ac:dyDescent="0.25">
      <c r="A13840" s="15">
        <v>85657</v>
      </c>
      <c r="B13840" s="16" t="s">
        <v>18753</v>
      </c>
      <c r="C13840" s="15" t="s">
        <v>1413</v>
      </c>
      <c r="D13840" s="17"/>
      <c r="E13840" s="16"/>
      <c r="F13840"/>
      <c r="G13840"/>
      <c r="H13840"/>
    </row>
    <row r="13841" spans="1:8" x14ac:dyDescent="0.25">
      <c r="A13841" s="15">
        <v>85658</v>
      </c>
      <c r="B13841" s="16" t="s">
        <v>18754</v>
      </c>
      <c r="C13841" s="15" t="s">
        <v>1413</v>
      </c>
      <c r="D13841" s="17"/>
      <c r="E13841" s="16"/>
      <c r="F13841"/>
      <c r="G13841"/>
      <c r="H13841"/>
    </row>
    <row r="13842" spans="1:8" x14ac:dyDescent="0.25">
      <c r="A13842" s="15">
        <v>85659</v>
      </c>
      <c r="B13842" s="16" t="s">
        <v>18755</v>
      </c>
      <c r="C13842" s="15" t="s">
        <v>1413</v>
      </c>
      <c r="D13842" s="17"/>
      <c r="E13842" s="16" t="s">
        <v>99</v>
      </c>
      <c r="F13842"/>
      <c r="G13842"/>
      <c r="H13842"/>
    </row>
    <row r="13843" spans="1:8" x14ac:dyDescent="0.25">
      <c r="A13843" s="15">
        <v>85660</v>
      </c>
      <c r="B13843" s="16" t="s">
        <v>18756</v>
      </c>
      <c r="C13843" s="15" t="s">
        <v>1413</v>
      </c>
      <c r="D13843" s="17"/>
      <c r="E13843" s="16" t="s">
        <v>99</v>
      </c>
      <c r="F13843"/>
      <c r="G13843"/>
      <c r="H13843"/>
    </row>
    <row r="13844" spans="1:8" x14ac:dyDescent="0.25">
      <c r="A13844" s="15">
        <v>85663</v>
      </c>
      <c r="B13844" s="16" t="s">
        <v>18757</v>
      </c>
      <c r="C13844" s="15" t="s">
        <v>245</v>
      </c>
      <c r="D13844" s="17"/>
      <c r="E13844" s="16" t="s">
        <v>18758</v>
      </c>
      <c r="F13844"/>
      <c r="G13844"/>
      <c r="H13844"/>
    </row>
    <row r="13845" spans="1:8" x14ac:dyDescent="0.25">
      <c r="A13845" s="15">
        <v>85670</v>
      </c>
      <c r="B13845" s="16" t="s">
        <v>18759</v>
      </c>
      <c r="C13845" s="15" t="s">
        <v>245</v>
      </c>
      <c r="D13845" s="17"/>
      <c r="E13845" s="16"/>
      <c r="F13845"/>
      <c r="G13845"/>
      <c r="H13845"/>
    </row>
    <row r="13846" spans="1:8" x14ac:dyDescent="0.25">
      <c r="A13846" s="15">
        <v>85672</v>
      </c>
      <c r="B13846" s="16" t="s">
        <v>18760</v>
      </c>
      <c r="C13846" s="15" t="s">
        <v>245</v>
      </c>
      <c r="D13846" s="17"/>
      <c r="E13846" s="16" t="s">
        <v>18761</v>
      </c>
      <c r="F13846"/>
      <c r="G13846"/>
      <c r="H13846"/>
    </row>
    <row r="13847" spans="1:8" x14ac:dyDescent="0.25">
      <c r="A13847" s="15">
        <v>85674</v>
      </c>
      <c r="B13847" s="16" t="s">
        <v>18762</v>
      </c>
      <c r="C13847" s="15" t="s">
        <v>245</v>
      </c>
      <c r="D13847" s="17"/>
      <c r="E13847" s="16"/>
      <c r="F13847"/>
      <c r="G13847"/>
      <c r="H13847"/>
    </row>
    <row r="13848" spans="1:8" x14ac:dyDescent="0.25">
      <c r="A13848" s="15">
        <v>85676</v>
      </c>
      <c r="B13848" s="16" t="s">
        <v>18763</v>
      </c>
      <c r="C13848" s="15" t="s">
        <v>245</v>
      </c>
      <c r="D13848" s="17" t="s">
        <v>243</v>
      </c>
      <c r="E13848" s="16" t="s">
        <v>18764</v>
      </c>
      <c r="F13848"/>
      <c r="G13848"/>
      <c r="H13848"/>
    </row>
    <row r="13849" spans="1:8" x14ac:dyDescent="0.25">
      <c r="A13849" s="15">
        <v>85678</v>
      </c>
      <c r="B13849" s="16" t="s">
        <v>18765</v>
      </c>
      <c r="C13849" s="15" t="s">
        <v>245</v>
      </c>
      <c r="D13849" s="17" t="s">
        <v>243</v>
      </c>
      <c r="E13849" s="16" t="s">
        <v>18766</v>
      </c>
      <c r="F13849"/>
      <c r="G13849"/>
      <c r="H13849"/>
    </row>
    <row r="13850" spans="1:8" x14ac:dyDescent="0.25">
      <c r="A13850" s="15">
        <v>85693</v>
      </c>
      <c r="B13850" s="16" t="s">
        <v>18767</v>
      </c>
      <c r="C13850" s="15" t="s">
        <v>245</v>
      </c>
      <c r="D13850" s="17"/>
      <c r="E13850" s="16"/>
      <c r="F13850"/>
      <c r="G13850"/>
      <c r="H13850"/>
    </row>
    <row r="13851" spans="1:8" x14ac:dyDescent="0.25">
      <c r="A13851" s="15">
        <v>85694</v>
      </c>
      <c r="B13851" s="16" t="s">
        <v>18768</v>
      </c>
      <c r="C13851" s="15" t="s">
        <v>1037</v>
      </c>
      <c r="D13851" s="17"/>
      <c r="E13851" s="16"/>
      <c r="F13851"/>
      <c r="G13851"/>
      <c r="H13851"/>
    </row>
    <row r="13852" spans="1:8" x14ac:dyDescent="0.25">
      <c r="A13852" s="15">
        <v>85695</v>
      </c>
      <c r="B13852" s="16" t="s">
        <v>18769</v>
      </c>
      <c r="C13852" s="15" t="s">
        <v>245</v>
      </c>
      <c r="D13852" s="17" t="s">
        <v>243</v>
      </c>
      <c r="E13852" s="16" t="s">
        <v>18770</v>
      </c>
      <c r="F13852"/>
      <c r="G13852"/>
      <c r="H13852"/>
    </row>
    <row r="13853" spans="1:8" x14ac:dyDescent="0.25">
      <c r="A13853" s="15">
        <v>85696</v>
      </c>
      <c r="B13853" s="16" t="s">
        <v>18771</v>
      </c>
      <c r="C13853" s="15" t="s">
        <v>245</v>
      </c>
      <c r="D13853" s="17" t="s">
        <v>243</v>
      </c>
      <c r="E13853" s="16" t="s">
        <v>18772</v>
      </c>
      <c r="F13853"/>
      <c r="G13853"/>
      <c r="H13853"/>
    </row>
    <row r="13854" spans="1:8" x14ac:dyDescent="0.25">
      <c r="A13854" s="15">
        <v>85697</v>
      </c>
      <c r="B13854" s="16" t="s">
        <v>18773</v>
      </c>
      <c r="C13854" s="15" t="s">
        <v>245</v>
      </c>
      <c r="D13854" s="17"/>
      <c r="E13854" s="16" t="s">
        <v>18774</v>
      </c>
      <c r="F13854"/>
      <c r="G13854"/>
      <c r="H13854"/>
    </row>
    <row r="13855" spans="1:8" x14ac:dyDescent="0.25">
      <c r="A13855" s="15">
        <v>85698</v>
      </c>
      <c r="B13855" s="16" t="s">
        <v>18775</v>
      </c>
      <c r="C13855" s="15" t="s">
        <v>245</v>
      </c>
      <c r="D13855" s="17" t="s">
        <v>243</v>
      </c>
      <c r="E13855" s="16" t="s">
        <v>18776</v>
      </c>
      <c r="F13855"/>
      <c r="G13855"/>
      <c r="H13855"/>
    </row>
    <row r="13856" spans="1:8" x14ac:dyDescent="0.25">
      <c r="A13856" s="15">
        <v>85701</v>
      </c>
      <c r="B13856" s="16" t="s">
        <v>18777</v>
      </c>
      <c r="C13856" s="15" t="s">
        <v>245</v>
      </c>
      <c r="D13856" s="17"/>
      <c r="E13856" s="16" t="s">
        <v>18778</v>
      </c>
      <c r="F13856"/>
      <c r="G13856"/>
      <c r="H13856"/>
    </row>
    <row r="13857" spans="1:8" x14ac:dyDescent="0.25">
      <c r="A13857" s="15">
        <v>85703</v>
      </c>
      <c r="B13857" s="16" t="s">
        <v>18779</v>
      </c>
      <c r="C13857" s="15" t="s">
        <v>245</v>
      </c>
      <c r="D13857" s="17"/>
      <c r="E13857" s="16"/>
      <c r="F13857"/>
      <c r="G13857"/>
      <c r="H13857"/>
    </row>
    <row r="13858" spans="1:8" x14ac:dyDescent="0.25">
      <c r="A13858" s="15">
        <v>85709</v>
      </c>
      <c r="B13858" s="16" t="s">
        <v>18780</v>
      </c>
      <c r="C13858" s="15" t="s">
        <v>245</v>
      </c>
      <c r="D13858" s="17"/>
      <c r="E13858" s="16"/>
      <c r="F13858"/>
      <c r="G13858"/>
      <c r="H13858"/>
    </row>
    <row r="13859" spans="1:8" x14ac:dyDescent="0.25">
      <c r="A13859" s="15">
        <v>85710</v>
      </c>
      <c r="B13859" s="16" t="s">
        <v>18781</v>
      </c>
      <c r="C13859" s="15" t="s">
        <v>245</v>
      </c>
      <c r="D13859" s="17" t="s">
        <v>243</v>
      </c>
      <c r="E13859" s="16" t="s">
        <v>14543</v>
      </c>
      <c r="F13859"/>
      <c r="G13859"/>
      <c r="H13859"/>
    </row>
    <row r="13860" spans="1:8" x14ac:dyDescent="0.25">
      <c r="A13860" s="15">
        <v>85724</v>
      </c>
      <c r="B13860" s="16" t="s">
        <v>18782</v>
      </c>
      <c r="C13860" s="15" t="s">
        <v>1413</v>
      </c>
      <c r="D13860" s="17" t="s">
        <v>243</v>
      </c>
      <c r="E13860" s="16" t="s">
        <v>18783</v>
      </c>
      <c r="F13860"/>
      <c r="G13860"/>
      <c r="H13860"/>
    </row>
    <row r="13861" spans="1:8" x14ac:dyDescent="0.25">
      <c r="A13861" s="15">
        <v>85745</v>
      </c>
      <c r="B13861" s="16" t="s">
        <v>18784</v>
      </c>
      <c r="C13861" s="15" t="s">
        <v>245</v>
      </c>
      <c r="D13861" s="17"/>
      <c r="E13861" s="16" t="s">
        <v>18785</v>
      </c>
      <c r="F13861"/>
      <c r="G13861"/>
      <c r="H13861"/>
    </row>
    <row r="13862" spans="1:8" x14ac:dyDescent="0.25">
      <c r="A13862" s="15">
        <v>85748</v>
      </c>
      <c r="B13862" s="16" t="s">
        <v>18786</v>
      </c>
      <c r="C13862" s="15" t="s">
        <v>245</v>
      </c>
      <c r="D13862" s="17"/>
      <c r="E13862" s="16"/>
      <c r="F13862"/>
      <c r="G13862"/>
      <c r="H13862"/>
    </row>
    <row r="13863" spans="1:8" x14ac:dyDescent="0.25">
      <c r="A13863" s="15">
        <v>85752</v>
      </c>
      <c r="B13863" s="16" t="s">
        <v>18787</v>
      </c>
      <c r="C13863" s="15" t="s">
        <v>1413</v>
      </c>
      <c r="D13863" s="17"/>
      <c r="E13863" s="16"/>
      <c r="F13863"/>
      <c r="G13863"/>
      <c r="H13863"/>
    </row>
    <row r="13864" spans="1:8" x14ac:dyDescent="0.25">
      <c r="A13864" s="15">
        <v>85753</v>
      </c>
      <c r="B13864" s="16" t="s">
        <v>18788</v>
      </c>
      <c r="C13864" s="15" t="s">
        <v>1413</v>
      </c>
      <c r="D13864" s="17"/>
      <c r="E13864" s="16"/>
      <c r="F13864"/>
      <c r="G13864"/>
      <c r="H13864"/>
    </row>
    <row r="13865" spans="1:8" x14ac:dyDescent="0.25">
      <c r="A13865" s="15">
        <v>85754</v>
      </c>
      <c r="B13865" s="16" t="s">
        <v>18789</v>
      </c>
      <c r="C13865" s="15" t="s">
        <v>1413</v>
      </c>
      <c r="D13865" s="17"/>
      <c r="E13865" s="16"/>
      <c r="F13865"/>
      <c r="G13865"/>
      <c r="H13865"/>
    </row>
    <row r="13866" spans="1:8" x14ac:dyDescent="0.25">
      <c r="A13866" s="15">
        <v>85757</v>
      </c>
      <c r="B13866" s="16" t="s">
        <v>18790</v>
      </c>
      <c r="C13866" s="15" t="s">
        <v>1476</v>
      </c>
      <c r="D13866" s="17"/>
      <c r="E13866" s="16"/>
      <c r="F13866"/>
      <c r="G13866"/>
      <c r="H13866"/>
    </row>
    <row r="13867" spans="1:8" x14ac:dyDescent="0.25">
      <c r="A13867" s="15">
        <v>85758</v>
      </c>
      <c r="B13867" s="16" t="s">
        <v>18791</v>
      </c>
      <c r="C13867" s="15" t="s">
        <v>1413</v>
      </c>
      <c r="D13867" s="17"/>
      <c r="E13867" s="16"/>
      <c r="F13867"/>
      <c r="G13867"/>
      <c r="H13867"/>
    </row>
    <row r="13868" spans="1:8" x14ac:dyDescent="0.25">
      <c r="A13868" s="15">
        <v>85760</v>
      </c>
      <c r="B13868" s="16" t="s">
        <v>18792</v>
      </c>
      <c r="C13868" s="15" t="s">
        <v>1413</v>
      </c>
      <c r="D13868" s="17"/>
      <c r="E13868" s="16"/>
      <c r="F13868"/>
      <c r="G13868"/>
      <c r="H13868"/>
    </row>
    <row r="13869" spans="1:8" x14ac:dyDescent="0.25">
      <c r="A13869" s="15">
        <v>85767</v>
      </c>
      <c r="B13869" s="16" t="s">
        <v>18793</v>
      </c>
      <c r="C13869" s="15" t="s">
        <v>1413</v>
      </c>
      <c r="D13869" s="17"/>
      <c r="E13869" s="16"/>
      <c r="F13869"/>
      <c r="G13869"/>
      <c r="H13869"/>
    </row>
    <row r="13870" spans="1:8" x14ac:dyDescent="0.25">
      <c r="A13870" s="15">
        <v>85770</v>
      </c>
      <c r="B13870" s="16" t="s">
        <v>18794</v>
      </c>
      <c r="C13870" s="15" t="s">
        <v>1413</v>
      </c>
      <c r="D13870" s="17"/>
      <c r="E13870" s="16"/>
      <c r="F13870"/>
      <c r="G13870"/>
      <c r="H13870"/>
    </row>
    <row r="13871" spans="1:8" x14ac:dyDescent="0.25">
      <c r="A13871" s="15">
        <v>85772</v>
      </c>
      <c r="B13871" s="16" t="s">
        <v>18795</v>
      </c>
      <c r="C13871" s="15" t="s">
        <v>1413</v>
      </c>
      <c r="D13871" s="17"/>
      <c r="E13871" s="16"/>
      <c r="F13871"/>
      <c r="G13871"/>
      <c r="H13871"/>
    </row>
    <row r="13872" spans="1:8" x14ac:dyDescent="0.25">
      <c r="A13872" s="15">
        <v>85773</v>
      </c>
      <c r="B13872" s="16" t="s">
        <v>18796</v>
      </c>
      <c r="C13872" s="15" t="s">
        <v>1413</v>
      </c>
      <c r="D13872" s="17"/>
      <c r="E13872" s="16"/>
      <c r="F13872"/>
      <c r="G13872"/>
      <c r="H13872"/>
    </row>
    <row r="13873" spans="1:8" x14ac:dyDescent="0.25">
      <c r="A13873" s="15">
        <v>85775</v>
      </c>
      <c r="B13873" s="16" t="s">
        <v>18797</v>
      </c>
      <c r="C13873" s="15" t="s">
        <v>1413</v>
      </c>
      <c r="D13873" s="17"/>
      <c r="E13873" s="16"/>
      <c r="F13873"/>
      <c r="G13873"/>
      <c r="H13873"/>
    </row>
    <row r="13874" spans="1:8" x14ac:dyDescent="0.25">
      <c r="A13874" s="15">
        <v>85777</v>
      </c>
      <c r="B13874" s="16" t="s">
        <v>18798</v>
      </c>
      <c r="C13874" s="15" t="s">
        <v>1413</v>
      </c>
      <c r="D13874" s="17"/>
      <c r="E13874" s="16"/>
      <c r="F13874"/>
      <c r="G13874"/>
      <c r="H13874"/>
    </row>
    <row r="13875" spans="1:8" x14ac:dyDescent="0.25">
      <c r="A13875" s="15">
        <v>85778</v>
      </c>
      <c r="B13875" s="16" t="s">
        <v>18799</v>
      </c>
      <c r="C13875" s="15" t="s">
        <v>1413</v>
      </c>
      <c r="D13875" s="17"/>
      <c r="E13875" s="16"/>
      <c r="F13875"/>
      <c r="G13875"/>
      <c r="H13875"/>
    </row>
    <row r="13876" spans="1:8" x14ac:dyDescent="0.25">
      <c r="A13876" s="15">
        <v>85779</v>
      </c>
      <c r="B13876" s="16" t="s">
        <v>18800</v>
      </c>
      <c r="C13876" s="15" t="s">
        <v>245</v>
      </c>
      <c r="D13876" s="17"/>
      <c r="E13876" s="16"/>
      <c r="F13876"/>
      <c r="G13876"/>
      <c r="H13876"/>
    </row>
    <row r="13877" spans="1:8" x14ac:dyDescent="0.25">
      <c r="A13877" s="15">
        <v>85780</v>
      </c>
      <c r="B13877" s="16" t="s">
        <v>18801</v>
      </c>
      <c r="C13877" s="15" t="s">
        <v>245</v>
      </c>
      <c r="D13877" s="17"/>
      <c r="E13877" s="16"/>
      <c r="F13877"/>
      <c r="G13877"/>
      <c r="H13877"/>
    </row>
    <row r="13878" spans="1:8" x14ac:dyDescent="0.25">
      <c r="A13878" s="15">
        <v>85801</v>
      </c>
      <c r="B13878" s="16" t="s">
        <v>18802</v>
      </c>
      <c r="C13878" s="15" t="s">
        <v>245</v>
      </c>
      <c r="D13878" s="17"/>
      <c r="E13878" s="16"/>
      <c r="F13878"/>
      <c r="G13878"/>
      <c r="H13878"/>
    </row>
    <row r="13879" spans="1:8" x14ac:dyDescent="0.25">
      <c r="A13879" s="15">
        <v>85805</v>
      </c>
      <c r="B13879" s="16" t="s">
        <v>18803</v>
      </c>
      <c r="C13879" s="15" t="s">
        <v>1037</v>
      </c>
      <c r="D13879" s="17"/>
      <c r="E13879" s="16"/>
      <c r="F13879"/>
      <c r="G13879"/>
      <c r="H13879"/>
    </row>
    <row r="13880" spans="1:8" x14ac:dyDescent="0.25">
      <c r="A13880" s="15">
        <v>85813</v>
      </c>
      <c r="B13880" s="16" t="s">
        <v>18804</v>
      </c>
      <c r="C13880" s="15" t="s">
        <v>245</v>
      </c>
      <c r="D13880" s="17"/>
      <c r="E13880" s="16"/>
      <c r="F13880"/>
      <c r="G13880"/>
      <c r="H13880"/>
    </row>
    <row r="13881" spans="1:8" x14ac:dyDescent="0.25">
      <c r="A13881" s="15">
        <v>85832</v>
      </c>
      <c r="B13881" s="16" t="s">
        <v>18805</v>
      </c>
      <c r="C13881" s="15" t="s">
        <v>245</v>
      </c>
      <c r="D13881" s="17"/>
      <c r="E13881" s="16" t="s">
        <v>18806</v>
      </c>
      <c r="F13881"/>
      <c r="G13881"/>
      <c r="H13881"/>
    </row>
    <row r="13882" spans="1:8" x14ac:dyDescent="0.25">
      <c r="A13882" s="15">
        <v>85834</v>
      </c>
      <c r="B13882" s="16" t="s">
        <v>18807</v>
      </c>
      <c r="C13882" s="15" t="s">
        <v>245</v>
      </c>
      <c r="D13882" s="17"/>
      <c r="E13882" s="16"/>
      <c r="F13882"/>
      <c r="G13882"/>
      <c r="H13882"/>
    </row>
    <row r="13883" spans="1:8" x14ac:dyDescent="0.25">
      <c r="A13883" s="15">
        <v>85839</v>
      </c>
      <c r="B13883" s="16" t="s">
        <v>18808</v>
      </c>
      <c r="C13883" s="15" t="s">
        <v>245</v>
      </c>
      <c r="D13883" s="17"/>
      <c r="E13883" s="16" t="s">
        <v>18809</v>
      </c>
      <c r="F13883"/>
      <c r="G13883"/>
      <c r="H13883"/>
    </row>
    <row r="13884" spans="1:8" x14ac:dyDescent="0.25">
      <c r="A13884" s="15">
        <v>85850</v>
      </c>
      <c r="B13884" s="16" t="s">
        <v>18810</v>
      </c>
      <c r="C13884" s="15" t="s">
        <v>245</v>
      </c>
      <c r="D13884" s="17"/>
      <c r="E13884" s="16"/>
      <c r="F13884"/>
      <c r="G13884"/>
      <c r="H13884"/>
    </row>
    <row r="13885" spans="1:8" x14ac:dyDescent="0.25">
      <c r="A13885" s="15">
        <v>85852</v>
      </c>
      <c r="B13885" s="16" t="s">
        <v>18811</v>
      </c>
      <c r="C13885" s="15" t="s">
        <v>245</v>
      </c>
      <c r="D13885" s="17" t="s">
        <v>243</v>
      </c>
      <c r="E13885" s="16" t="s">
        <v>18812</v>
      </c>
      <c r="F13885"/>
      <c r="G13885"/>
      <c r="H13885"/>
    </row>
    <row r="13886" spans="1:8" x14ac:dyDescent="0.25">
      <c r="A13886" s="15">
        <v>85853</v>
      </c>
      <c r="B13886" s="16" t="s">
        <v>18813</v>
      </c>
      <c r="C13886" s="15" t="s">
        <v>245</v>
      </c>
      <c r="D13886" s="17"/>
      <c r="E13886" s="16"/>
      <c r="F13886"/>
      <c r="G13886"/>
      <c r="H13886"/>
    </row>
    <row r="13887" spans="1:8" x14ac:dyDescent="0.25">
      <c r="A13887" s="15">
        <v>85862</v>
      </c>
      <c r="B13887" s="16" t="s">
        <v>18814</v>
      </c>
      <c r="C13887" s="15" t="s">
        <v>1413</v>
      </c>
      <c r="D13887" s="17"/>
      <c r="E13887" s="16"/>
      <c r="F13887"/>
      <c r="G13887"/>
      <c r="H13887"/>
    </row>
    <row r="13888" spans="1:8" x14ac:dyDescent="0.25">
      <c r="A13888" s="15">
        <v>85863</v>
      </c>
      <c r="B13888" s="16" t="s">
        <v>18815</v>
      </c>
      <c r="C13888" s="15" t="s">
        <v>245</v>
      </c>
      <c r="D13888" s="17"/>
      <c r="E13888" s="16"/>
      <c r="F13888"/>
      <c r="G13888"/>
      <c r="H13888"/>
    </row>
    <row r="13889" spans="1:8" x14ac:dyDescent="0.25">
      <c r="A13889" s="15">
        <v>85864</v>
      </c>
      <c r="B13889" s="16" t="s">
        <v>18816</v>
      </c>
      <c r="C13889" s="15" t="s">
        <v>1413</v>
      </c>
      <c r="D13889" s="17"/>
      <c r="E13889" s="16"/>
      <c r="F13889"/>
      <c r="G13889"/>
      <c r="H13889"/>
    </row>
    <row r="13890" spans="1:8" x14ac:dyDescent="0.25">
      <c r="A13890" s="15">
        <v>85873</v>
      </c>
      <c r="B13890" s="16" t="s">
        <v>18817</v>
      </c>
      <c r="C13890" s="15" t="s">
        <v>245</v>
      </c>
      <c r="D13890" s="17"/>
      <c r="E13890" s="16"/>
      <c r="F13890"/>
      <c r="G13890"/>
      <c r="H13890"/>
    </row>
    <row r="13891" spans="1:8" x14ac:dyDescent="0.25">
      <c r="A13891" s="15">
        <v>85877</v>
      </c>
      <c r="B13891" s="16" t="s">
        <v>18818</v>
      </c>
      <c r="C13891" s="15" t="s">
        <v>245</v>
      </c>
      <c r="D13891" s="17"/>
      <c r="E13891" s="16"/>
      <c r="F13891"/>
      <c r="G13891"/>
      <c r="H13891"/>
    </row>
    <row r="13892" spans="1:8" x14ac:dyDescent="0.25">
      <c r="A13892" s="15">
        <v>85878</v>
      </c>
      <c r="B13892" s="16" t="s">
        <v>18819</v>
      </c>
      <c r="C13892" s="15" t="s">
        <v>245</v>
      </c>
      <c r="D13892" s="17"/>
      <c r="E13892" s="16"/>
      <c r="F13892"/>
      <c r="G13892"/>
      <c r="H13892"/>
    </row>
    <row r="13893" spans="1:8" x14ac:dyDescent="0.25">
      <c r="A13893" s="15">
        <v>85879</v>
      </c>
      <c r="B13893" s="16" t="s">
        <v>18820</v>
      </c>
      <c r="C13893" s="15" t="s">
        <v>245</v>
      </c>
      <c r="D13893" s="17"/>
      <c r="E13893" s="16"/>
      <c r="F13893"/>
      <c r="G13893"/>
      <c r="H13893"/>
    </row>
    <row r="13894" spans="1:8" x14ac:dyDescent="0.25">
      <c r="A13894" s="15">
        <v>85880</v>
      </c>
      <c r="B13894" s="16" t="s">
        <v>18821</v>
      </c>
      <c r="C13894" s="15" t="s">
        <v>245</v>
      </c>
      <c r="D13894" s="17"/>
      <c r="E13894" s="16"/>
      <c r="F13894"/>
      <c r="G13894"/>
      <c r="H13894"/>
    </row>
    <row r="13895" spans="1:8" x14ac:dyDescent="0.25">
      <c r="A13895" s="15">
        <v>85891</v>
      </c>
      <c r="B13895" s="16" t="s">
        <v>18822</v>
      </c>
      <c r="C13895" s="15" t="s">
        <v>245</v>
      </c>
      <c r="D13895" s="17"/>
      <c r="E13895" s="16"/>
      <c r="F13895"/>
      <c r="G13895"/>
      <c r="H13895"/>
    </row>
    <row r="13896" spans="1:8" x14ac:dyDescent="0.25">
      <c r="A13896" s="15">
        <v>85892</v>
      </c>
      <c r="B13896" s="16" t="s">
        <v>18823</v>
      </c>
      <c r="C13896" s="15" t="s">
        <v>245</v>
      </c>
      <c r="D13896" s="17"/>
      <c r="E13896" s="16"/>
      <c r="F13896"/>
      <c r="G13896"/>
      <c r="H13896"/>
    </row>
    <row r="13897" spans="1:8" x14ac:dyDescent="0.25">
      <c r="A13897" s="15">
        <v>85898</v>
      </c>
      <c r="B13897" s="16" t="s">
        <v>18824</v>
      </c>
      <c r="C13897" s="15" t="s">
        <v>245</v>
      </c>
      <c r="D13897" s="17"/>
      <c r="E13897" s="16" t="s">
        <v>18825</v>
      </c>
      <c r="F13897"/>
      <c r="G13897"/>
      <c r="H13897"/>
    </row>
    <row r="13898" spans="1:8" x14ac:dyDescent="0.25">
      <c r="A13898" s="15">
        <v>85899</v>
      </c>
      <c r="B13898" s="16" t="s">
        <v>18826</v>
      </c>
      <c r="C13898" s="15" t="s">
        <v>245</v>
      </c>
      <c r="D13898" s="17"/>
      <c r="E13898" s="16"/>
      <c r="F13898"/>
      <c r="G13898"/>
      <c r="H13898"/>
    </row>
    <row r="13899" spans="1:8" x14ac:dyDescent="0.25">
      <c r="A13899" s="15">
        <v>85905</v>
      </c>
      <c r="B13899" s="16" t="s">
        <v>18827</v>
      </c>
      <c r="C13899" s="15" t="s">
        <v>1037</v>
      </c>
      <c r="D13899" s="17"/>
      <c r="E13899" s="16" t="s">
        <v>18828</v>
      </c>
      <c r="F13899"/>
      <c r="G13899"/>
      <c r="H13899"/>
    </row>
    <row r="13900" spans="1:8" x14ac:dyDescent="0.25">
      <c r="A13900" s="15">
        <v>85906</v>
      </c>
      <c r="B13900" s="16" t="s">
        <v>18829</v>
      </c>
      <c r="C13900" s="15" t="s">
        <v>245</v>
      </c>
      <c r="D13900" s="17"/>
      <c r="E13900" s="16" t="s">
        <v>18830</v>
      </c>
      <c r="F13900"/>
      <c r="G13900"/>
      <c r="H13900"/>
    </row>
    <row r="13901" spans="1:8" x14ac:dyDescent="0.25">
      <c r="A13901" s="15">
        <v>85933</v>
      </c>
      <c r="B13901" s="16" t="s">
        <v>18831</v>
      </c>
      <c r="C13901" s="15" t="s">
        <v>1413</v>
      </c>
      <c r="D13901" s="17"/>
      <c r="E13901" s="16"/>
      <c r="F13901"/>
      <c r="G13901"/>
      <c r="H13901"/>
    </row>
    <row r="13902" spans="1:8" x14ac:dyDescent="0.25">
      <c r="A13902" s="15">
        <v>85934</v>
      </c>
      <c r="B13902" s="16" t="s">
        <v>18832</v>
      </c>
      <c r="C13902" s="15" t="s">
        <v>1413</v>
      </c>
      <c r="D13902" s="17"/>
      <c r="E13902" s="16"/>
      <c r="F13902"/>
      <c r="G13902"/>
      <c r="H13902"/>
    </row>
    <row r="13903" spans="1:8" x14ac:dyDescent="0.25">
      <c r="A13903" s="15">
        <v>85976</v>
      </c>
      <c r="B13903" s="16" t="s">
        <v>18833</v>
      </c>
      <c r="C13903" s="15" t="s">
        <v>245</v>
      </c>
      <c r="D13903" s="17"/>
      <c r="E13903" s="16"/>
      <c r="F13903"/>
      <c r="G13903"/>
      <c r="H13903"/>
    </row>
    <row r="13904" spans="1:8" x14ac:dyDescent="0.25">
      <c r="A13904" s="15">
        <v>85988</v>
      </c>
      <c r="B13904" s="16" t="s">
        <v>18834</v>
      </c>
      <c r="C13904" s="15" t="s">
        <v>245</v>
      </c>
      <c r="D13904" s="17"/>
      <c r="E13904" s="16"/>
      <c r="F13904"/>
      <c r="G13904"/>
      <c r="H13904"/>
    </row>
    <row r="13905" spans="1:8" x14ac:dyDescent="0.25">
      <c r="A13905" s="15">
        <v>85989</v>
      </c>
      <c r="B13905" s="16" t="s">
        <v>18835</v>
      </c>
      <c r="C13905" s="15" t="s">
        <v>245</v>
      </c>
      <c r="D13905" s="17"/>
      <c r="E13905" s="16" t="s">
        <v>16171</v>
      </c>
      <c r="F13905"/>
      <c r="G13905"/>
      <c r="H13905"/>
    </row>
    <row r="13906" spans="1:8" x14ac:dyDescent="0.25">
      <c r="A13906" s="15">
        <v>85993</v>
      </c>
      <c r="B13906" s="16" t="s">
        <v>18836</v>
      </c>
      <c r="C13906" s="15" t="s">
        <v>245</v>
      </c>
      <c r="D13906" s="17"/>
      <c r="E13906" s="16"/>
      <c r="F13906"/>
      <c r="G13906"/>
      <c r="H13906"/>
    </row>
    <row r="13907" spans="1:8" x14ac:dyDescent="0.25">
      <c r="A13907" s="15">
        <v>85995</v>
      </c>
      <c r="B13907" s="16" t="s">
        <v>18837</v>
      </c>
      <c r="C13907" s="15" t="s">
        <v>245</v>
      </c>
      <c r="D13907" s="17"/>
      <c r="E13907" s="16"/>
      <c r="F13907"/>
      <c r="G13907"/>
      <c r="H13907"/>
    </row>
    <row r="13908" spans="1:8" x14ac:dyDescent="0.25">
      <c r="A13908" s="15">
        <v>86005</v>
      </c>
      <c r="B13908" s="16" t="s">
        <v>18838</v>
      </c>
      <c r="C13908" s="15" t="s">
        <v>245</v>
      </c>
      <c r="D13908" s="17"/>
      <c r="E13908" s="16"/>
      <c r="F13908"/>
      <c r="G13908"/>
      <c r="H13908"/>
    </row>
    <row r="13909" spans="1:8" x14ac:dyDescent="0.25">
      <c r="A13909" s="15">
        <v>86006</v>
      </c>
      <c r="B13909" s="16" t="s">
        <v>18839</v>
      </c>
      <c r="C13909" s="15" t="s">
        <v>245</v>
      </c>
      <c r="D13909" s="17"/>
      <c r="E13909" s="16"/>
      <c r="F13909"/>
      <c r="G13909"/>
      <c r="H13909"/>
    </row>
    <row r="13910" spans="1:8" x14ac:dyDescent="0.25">
      <c r="A13910" s="15">
        <v>86009</v>
      </c>
      <c r="B13910" s="16" t="s">
        <v>18840</v>
      </c>
      <c r="C13910" s="15" t="s">
        <v>245</v>
      </c>
      <c r="D13910" s="17"/>
      <c r="E13910" s="16"/>
      <c r="F13910"/>
      <c r="G13910"/>
      <c r="H13910"/>
    </row>
    <row r="13911" spans="1:8" x14ac:dyDescent="0.25">
      <c r="A13911" s="15">
        <v>86027</v>
      </c>
      <c r="B13911" s="16" t="s">
        <v>18841</v>
      </c>
      <c r="C13911" s="15" t="s">
        <v>1476</v>
      </c>
      <c r="D13911" s="17" t="s">
        <v>243</v>
      </c>
      <c r="E13911" s="16" t="s">
        <v>12815</v>
      </c>
      <c r="F13911"/>
      <c r="G13911"/>
      <c r="H13911"/>
    </row>
    <row r="13912" spans="1:8" x14ac:dyDescent="0.25">
      <c r="A13912" s="15">
        <v>86034</v>
      </c>
      <c r="B13912" s="16" t="s">
        <v>18842</v>
      </c>
      <c r="C13912" s="15" t="s">
        <v>245</v>
      </c>
      <c r="D13912" s="17"/>
      <c r="E13912" s="16"/>
      <c r="F13912"/>
      <c r="G13912"/>
      <c r="H13912"/>
    </row>
    <row r="13913" spans="1:8" x14ac:dyDescent="0.25">
      <c r="A13913" s="15">
        <v>86039</v>
      </c>
      <c r="B13913" s="16" t="s">
        <v>117</v>
      </c>
      <c r="C13913" s="15" t="s">
        <v>245</v>
      </c>
      <c r="D13913" s="17"/>
      <c r="E13913" s="16"/>
      <c r="F13913"/>
      <c r="G13913"/>
      <c r="H13913"/>
    </row>
    <row r="13914" spans="1:8" x14ac:dyDescent="0.25">
      <c r="A13914" s="15">
        <v>86046</v>
      </c>
      <c r="B13914" s="16" t="s">
        <v>18843</v>
      </c>
      <c r="C13914" s="15" t="s">
        <v>245</v>
      </c>
      <c r="D13914" s="17" t="s">
        <v>243</v>
      </c>
      <c r="E13914" s="16" t="s">
        <v>18844</v>
      </c>
      <c r="F13914"/>
      <c r="G13914"/>
      <c r="H13914"/>
    </row>
    <row r="13915" spans="1:8" x14ac:dyDescent="0.25">
      <c r="A13915" s="15">
        <v>86052</v>
      </c>
      <c r="B13915" s="16" t="s">
        <v>18845</v>
      </c>
      <c r="C13915" s="15" t="s">
        <v>1413</v>
      </c>
      <c r="D13915" s="17" t="s">
        <v>243</v>
      </c>
      <c r="E13915" s="16" t="s">
        <v>18846</v>
      </c>
      <c r="F13915"/>
      <c r="G13915"/>
      <c r="H13915"/>
    </row>
    <row r="13916" spans="1:8" x14ac:dyDescent="0.25">
      <c r="A13916" s="15">
        <v>86060</v>
      </c>
      <c r="B13916" s="16" t="s">
        <v>18847</v>
      </c>
      <c r="C13916" s="15" t="s">
        <v>1037</v>
      </c>
      <c r="D13916" s="17"/>
      <c r="E13916" s="16" t="s">
        <v>18848</v>
      </c>
      <c r="F13916"/>
      <c r="G13916"/>
      <c r="H13916"/>
    </row>
    <row r="13917" spans="1:8" x14ac:dyDescent="0.25">
      <c r="A13917" s="15">
        <v>86067</v>
      </c>
      <c r="B13917" s="16" t="s">
        <v>18849</v>
      </c>
      <c r="C13917" s="15" t="s">
        <v>245</v>
      </c>
      <c r="D13917" s="17"/>
      <c r="E13917" s="16"/>
      <c r="F13917"/>
      <c r="G13917"/>
      <c r="H13917"/>
    </row>
    <row r="13918" spans="1:8" x14ac:dyDescent="0.25">
      <c r="A13918" s="15">
        <v>86068</v>
      </c>
      <c r="B13918" s="16" t="s">
        <v>18850</v>
      </c>
      <c r="C13918" s="15" t="s">
        <v>245</v>
      </c>
      <c r="D13918" s="17"/>
      <c r="E13918" s="16"/>
      <c r="F13918"/>
      <c r="G13918"/>
      <c r="H13918"/>
    </row>
    <row r="13919" spans="1:8" x14ac:dyDescent="0.25">
      <c r="A13919" s="15">
        <v>86070</v>
      </c>
      <c r="B13919" s="16" t="s">
        <v>18851</v>
      </c>
      <c r="C13919" s="15" t="s">
        <v>245</v>
      </c>
      <c r="D13919" s="17"/>
      <c r="E13919" s="16"/>
      <c r="F13919"/>
      <c r="G13919"/>
      <c r="H13919"/>
    </row>
    <row r="13920" spans="1:8" x14ac:dyDescent="0.25">
      <c r="A13920" s="15">
        <v>86074</v>
      </c>
      <c r="B13920" s="16" t="s">
        <v>18852</v>
      </c>
      <c r="C13920" s="15" t="s">
        <v>1413</v>
      </c>
      <c r="D13920" s="17"/>
      <c r="E13920" s="16"/>
      <c r="F13920"/>
      <c r="G13920"/>
      <c r="H13920"/>
    </row>
    <row r="13921" spans="1:8" x14ac:dyDescent="0.25">
      <c r="A13921" s="15">
        <v>86085</v>
      </c>
      <c r="B13921" s="16" t="s">
        <v>18853</v>
      </c>
      <c r="C13921" s="15" t="s">
        <v>245</v>
      </c>
      <c r="D13921" s="17"/>
      <c r="E13921" s="16"/>
      <c r="F13921"/>
      <c r="G13921"/>
      <c r="H13921"/>
    </row>
    <row r="13922" spans="1:8" x14ac:dyDescent="0.25">
      <c r="A13922" s="15">
        <v>86088</v>
      </c>
      <c r="B13922" s="16" t="s">
        <v>18854</v>
      </c>
      <c r="C13922" s="15" t="s">
        <v>245</v>
      </c>
      <c r="D13922" s="17"/>
      <c r="E13922" s="16"/>
      <c r="F13922"/>
      <c r="G13922"/>
      <c r="H13922"/>
    </row>
    <row r="13923" spans="1:8" x14ac:dyDescent="0.25">
      <c r="A13923" s="15">
        <v>86092</v>
      </c>
      <c r="B13923" s="16" t="s">
        <v>18855</v>
      </c>
      <c r="C13923" s="15" t="s">
        <v>245</v>
      </c>
      <c r="D13923" s="17"/>
      <c r="E13923" s="16"/>
      <c r="F13923"/>
      <c r="G13923"/>
      <c r="H13923"/>
    </row>
    <row r="13924" spans="1:8" x14ac:dyDescent="0.25">
      <c r="A13924" s="15">
        <v>86094</v>
      </c>
      <c r="B13924" s="16" t="s">
        <v>18856</v>
      </c>
      <c r="C13924" s="15" t="s">
        <v>245</v>
      </c>
      <c r="D13924" s="17"/>
      <c r="E13924" s="16"/>
      <c r="F13924"/>
      <c r="G13924"/>
      <c r="H13924"/>
    </row>
    <row r="13925" spans="1:8" x14ac:dyDescent="0.25">
      <c r="A13925" s="15">
        <v>86095</v>
      </c>
      <c r="B13925" s="16" t="s">
        <v>18857</v>
      </c>
      <c r="C13925" s="15" t="s">
        <v>245</v>
      </c>
      <c r="D13925" s="17"/>
      <c r="E13925" s="16" t="s">
        <v>18858</v>
      </c>
      <c r="F13925"/>
      <c r="G13925"/>
      <c r="H13925"/>
    </row>
    <row r="13926" spans="1:8" x14ac:dyDescent="0.25">
      <c r="A13926" s="15">
        <v>86097</v>
      </c>
      <c r="B13926" s="16" t="s">
        <v>18859</v>
      </c>
      <c r="C13926" s="15" t="s">
        <v>1037</v>
      </c>
      <c r="D13926" s="17"/>
      <c r="E13926" s="16" t="s">
        <v>18860</v>
      </c>
      <c r="F13926"/>
      <c r="G13926"/>
      <c r="H13926"/>
    </row>
    <row r="13927" spans="1:8" x14ac:dyDescent="0.25">
      <c r="A13927" s="15">
        <v>86103</v>
      </c>
      <c r="B13927" s="16" t="s">
        <v>18861</v>
      </c>
      <c r="C13927" s="15" t="s">
        <v>245</v>
      </c>
      <c r="D13927" s="17"/>
      <c r="E13927" s="16"/>
      <c r="F13927"/>
      <c r="G13927"/>
      <c r="H13927"/>
    </row>
    <row r="13928" spans="1:8" x14ac:dyDescent="0.25">
      <c r="A13928" s="15">
        <v>86113</v>
      </c>
      <c r="B13928" s="16" t="s">
        <v>18862</v>
      </c>
      <c r="C13928" s="15" t="s">
        <v>1476</v>
      </c>
      <c r="D13928" s="17"/>
      <c r="E13928" s="16" t="s">
        <v>18863</v>
      </c>
      <c r="F13928"/>
      <c r="G13928"/>
      <c r="H13928"/>
    </row>
    <row r="13929" spans="1:8" x14ac:dyDescent="0.25">
      <c r="A13929" s="15">
        <v>86114</v>
      </c>
      <c r="B13929" s="16" t="s">
        <v>18864</v>
      </c>
      <c r="C13929" s="15" t="s">
        <v>1476</v>
      </c>
      <c r="D13929" s="17"/>
      <c r="E13929" s="16" t="s">
        <v>18865</v>
      </c>
      <c r="F13929"/>
      <c r="G13929"/>
      <c r="H13929"/>
    </row>
    <row r="13930" spans="1:8" x14ac:dyDescent="0.25">
      <c r="A13930" s="15">
        <v>86123</v>
      </c>
      <c r="B13930" s="16" t="s">
        <v>18866</v>
      </c>
      <c r="C13930" s="15" t="s">
        <v>245</v>
      </c>
      <c r="D13930" s="17"/>
      <c r="E13930" s="16"/>
      <c r="F13930"/>
      <c r="G13930"/>
      <c r="H13930"/>
    </row>
    <row r="13931" spans="1:8" x14ac:dyDescent="0.25">
      <c r="A13931" s="15">
        <v>86124</v>
      </c>
      <c r="B13931" s="16" t="s">
        <v>18867</v>
      </c>
      <c r="C13931" s="15" t="s">
        <v>245</v>
      </c>
      <c r="D13931" s="17"/>
      <c r="E13931" s="16"/>
      <c r="F13931"/>
      <c r="G13931"/>
      <c r="H13931"/>
    </row>
    <row r="13932" spans="1:8" x14ac:dyDescent="0.25">
      <c r="A13932" s="15">
        <v>86125</v>
      </c>
      <c r="B13932" s="16" t="s">
        <v>18868</v>
      </c>
      <c r="C13932" s="15" t="s">
        <v>1037</v>
      </c>
      <c r="D13932" s="17"/>
      <c r="E13932" s="16"/>
      <c r="F13932"/>
      <c r="G13932"/>
      <c r="H13932"/>
    </row>
    <row r="13933" spans="1:8" x14ac:dyDescent="0.25">
      <c r="A13933" s="15">
        <v>86126</v>
      </c>
      <c r="B13933" s="16" t="s">
        <v>18869</v>
      </c>
      <c r="C13933" s="15" t="s">
        <v>1037</v>
      </c>
      <c r="D13933" s="17"/>
      <c r="E13933" s="16"/>
      <c r="F13933"/>
      <c r="G13933"/>
      <c r="H13933"/>
    </row>
    <row r="13934" spans="1:8" x14ac:dyDescent="0.25">
      <c r="A13934" s="15">
        <v>86127</v>
      </c>
      <c r="B13934" s="16" t="s">
        <v>18870</v>
      </c>
      <c r="C13934" s="15" t="s">
        <v>1037</v>
      </c>
      <c r="D13934" s="17"/>
      <c r="E13934" s="16"/>
      <c r="F13934"/>
      <c r="G13934"/>
      <c r="H13934"/>
    </row>
    <row r="13935" spans="1:8" x14ac:dyDescent="0.25">
      <c r="A13935" s="15">
        <v>86128</v>
      </c>
      <c r="B13935" s="16" t="s">
        <v>18871</v>
      </c>
      <c r="C13935" s="15" t="s">
        <v>1037</v>
      </c>
      <c r="D13935" s="17"/>
      <c r="E13935" s="16"/>
      <c r="F13935"/>
      <c r="G13935"/>
      <c r="H13935"/>
    </row>
    <row r="13936" spans="1:8" x14ac:dyDescent="0.25">
      <c r="A13936" s="15">
        <v>86129</v>
      </c>
      <c r="B13936" s="16" t="s">
        <v>18872</v>
      </c>
      <c r="C13936" s="15" t="s">
        <v>1037</v>
      </c>
      <c r="D13936" s="17"/>
      <c r="E13936" s="16"/>
      <c r="F13936"/>
      <c r="G13936"/>
      <c r="H13936"/>
    </row>
    <row r="13937" spans="1:8" x14ac:dyDescent="0.25">
      <c r="A13937" s="15">
        <v>86130</v>
      </c>
      <c r="B13937" s="16" t="s">
        <v>18873</v>
      </c>
      <c r="C13937" s="15" t="s">
        <v>1037</v>
      </c>
      <c r="D13937" s="17"/>
      <c r="E13937" s="16"/>
      <c r="F13937"/>
      <c r="G13937"/>
      <c r="H13937"/>
    </row>
    <row r="13938" spans="1:8" x14ac:dyDescent="0.25">
      <c r="A13938" s="15">
        <v>86131</v>
      </c>
      <c r="B13938" s="16" t="s">
        <v>18874</v>
      </c>
      <c r="C13938" s="15" t="s">
        <v>1037</v>
      </c>
      <c r="D13938" s="17"/>
      <c r="E13938" s="16"/>
      <c r="F13938"/>
      <c r="G13938"/>
      <c r="H13938"/>
    </row>
    <row r="13939" spans="1:8" x14ac:dyDescent="0.25">
      <c r="A13939" s="15">
        <v>86132</v>
      </c>
      <c r="B13939" s="16" t="s">
        <v>18875</v>
      </c>
      <c r="C13939" s="15" t="s">
        <v>1037</v>
      </c>
      <c r="D13939" s="17"/>
      <c r="E13939" s="16"/>
      <c r="F13939"/>
      <c r="G13939"/>
      <c r="H13939"/>
    </row>
    <row r="13940" spans="1:8" x14ac:dyDescent="0.25">
      <c r="A13940" s="15">
        <v>86133</v>
      </c>
      <c r="B13940" s="16" t="s">
        <v>18876</v>
      </c>
      <c r="C13940" s="15" t="s">
        <v>1037</v>
      </c>
      <c r="D13940" s="17"/>
      <c r="E13940" s="16"/>
      <c r="F13940"/>
      <c r="G13940"/>
      <c r="H13940"/>
    </row>
    <row r="13941" spans="1:8" x14ac:dyDescent="0.25">
      <c r="A13941" s="15">
        <v>86134</v>
      </c>
      <c r="B13941" s="16" t="s">
        <v>18877</v>
      </c>
      <c r="C13941" s="15" t="s">
        <v>1037</v>
      </c>
      <c r="D13941" s="17"/>
      <c r="E13941" s="16"/>
      <c r="F13941"/>
      <c r="G13941"/>
      <c r="H13941"/>
    </row>
    <row r="13942" spans="1:8" x14ac:dyDescent="0.25">
      <c r="A13942" s="15">
        <v>86135</v>
      </c>
      <c r="B13942" s="16" t="s">
        <v>18878</v>
      </c>
      <c r="C13942" s="15" t="s">
        <v>1037</v>
      </c>
      <c r="D13942" s="17"/>
      <c r="E13942" s="16"/>
      <c r="F13942"/>
      <c r="G13942"/>
      <c r="H13942"/>
    </row>
    <row r="13943" spans="1:8" x14ac:dyDescent="0.25">
      <c r="A13943" s="15">
        <v>86136</v>
      </c>
      <c r="B13943" s="16" t="s">
        <v>18879</v>
      </c>
      <c r="C13943" s="15" t="s">
        <v>1037</v>
      </c>
      <c r="D13943" s="17"/>
      <c r="E13943" s="16"/>
      <c r="F13943"/>
      <c r="G13943"/>
      <c r="H13943"/>
    </row>
    <row r="13944" spans="1:8" x14ac:dyDescent="0.25">
      <c r="A13944" s="15">
        <v>86137</v>
      </c>
      <c r="B13944" s="16" t="s">
        <v>18880</v>
      </c>
      <c r="C13944" s="15" t="s">
        <v>1037</v>
      </c>
      <c r="D13944" s="17"/>
      <c r="E13944" s="16"/>
      <c r="F13944"/>
      <c r="G13944"/>
      <c r="H13944"/>
    </row>
    <row r="13945" spans="1:8" x14ac:dyDescent="0.25">
      <c r="A13945" s="15">
        <v>86150</v>
      </c>
      <c r="B13945" s="16" t="s">
        <v>18881</v>
      </c>
      <c r="C13945" s="15" t="s">
        <v>245</v>
      </c>
      <c r="D13945" s="17"/>
      <c r="E13945" s="16" t="s">
        <v>18882</v>
      </c>
      <c r="F13945"/>
      <c r="G13945"/>
      <c r="H13945"/>
    </row>
    <row r="13946" spans="1:8" x14ac:dyDescent="0.25">
      <c r="A13946" s="15">
        <v>86162</v>
      </c>
      <c r="B13946" s="16" t="s">
        <v>18883</v>
      </c>
      <c r="C13946" s="15" t="s">
        <v>1037</v>
      </c>
      <c r="D13946" s="17"/>
      <c r="E13946" s="16" t="s">
        <v>18884</v>
      </c>
      <c r="F13946"/>
      <c r="G13946"/>
      <c r="H13946"/>
    </row>
    <row r="13947" spans="1:8" x14ac:dyDescent="0.25">
      <c r="A13947" s="15">
        <v>86163</v>
      </c>
      <c r="B13947" s="16" t="s">
        <v>18885</v>
      </c>
      <c r="C13947" s="15" t="s">
        <v>245</v>
      </c>
      <c r="D13947" s="17"/>
      <c r="E13947" s="16"/>
      <c r="F13947"/>
      <c r="G13947"/>
      <c r="H13947"/>
    </row>
    <row r="13948" spans="1:8" x14ac:dyDescent="0.25">
      <c r="A13948" s="15">
        <v>86165</v>
      </c>
      <c r="B13948" s="16" t="s">
        <v>18886</v>
      </c>
      <c r="C13948" s="15" t="s">
        <v>1413</v>
      </c>
      <c r="D13948" s="17"/>
      <c r="E13948" s="16" t="s">
        <v>18887</v>
      </c>
      <c r="F13948"/>
      <c r="G13948"/>
      <c r="H13948"/>
    </row>
    <row r="13949" spans="1:8" x14ac:dyDescent="0.25">
      <c r="A13949" s="15">
        <v>86171</v>
      </c>
      <c r="B13949" s="16" t="s">
        <v>18888</v>
      </c>
      <c r="C13949" s="15" t="s">
        <v>1476</v>
      </c>
      <c r="D13949" s="17" t="s">
        <v>243</v>
      </c>
      <c r="E13949" s="16" t="s">
        <v>18889</v>
      </c>
      <c r="F13949"/>
      <c r="G13949"/>
      <c r="H13949"/>
    </row>
    <row r="13950" spans="1:8" x14ac:dyDescent="0.25">
      <c r="A13950" s="15">
        <v>86200</v>
      </c>
      <c r="B13950" s="16" t="s">
        <v>18890</v>
      </c>
      <c r="C13950" s="15" t="s">
        <v>1476</v>
      </c>
      <c r="D13950" s="17"/>
      <c r="E13950" s="16"/>
      <c r="F13950"/>
      <c r="G13950"/>
      <c r="H13950"/>
    </row>
    <row r="13951" spans="1:8" x14ac:dyDescent="0.25">
      <c r="A13951" s="15">
        <v>86209</v>
      </c>
      <c r="B13951" s="16" t="s">
        <v>18891</v>
      </c>
      <c r="C13951" s="15" t="s">
        <v>245</v>
      </c>
      <c r="D13951" s="17"/>
      <c r="E13951" s="16"/>
      <c r="F13951"/>
      <c r="G13951"/>
      <c r="H13951"/>
    </row>
    <row r="13952" spans="1:8" x14ac:dyDescent="0.25">
      <c r="A13952" s="15">
        <v>86216</v>
      </c>
      <c r="B13952" s="16" t="s">
        <v>18892</v>
      </c>
      <c r="C13952" s="15" t="s">
        <v>245</v>
      </c>
      <c r="D13952" s="17"/>
      <c r="E13952" s="16"/>
      <c r="F13952"/>
      <c r="G13952"/>
      <c r="H13952"/>
    </row>
    <row r="13953" spans="1:8" x14ac:dyDescent="0.25">
      <c r="A13953" s="15">
        <v>86239</v>
      </c>
      <c r="B13953" s="16" t="s">
        <v>18893</v>
      </c>
      <c r="C13953" s="15" t="s">
        <v>245</v>
      </c>
      <c r="D13953" s="17"/>
      <c r="E13953" s="16"/>
      <c r="F13953"/>
      <c r="G13953"/>
      <c r="H13953"/>
    </row>
    <row r="13954" spans="1:8" x14ac:dyDescent="0.25">
      <c r="A13954" s="15">
        <v>86248</v>
      </c>
      <c r="B13954" s="16" t="s">
        <v>18894</v>
      </c>
      <c r="C13954" s="15" t="s">
        <v>245</v>
      </c>
      <c r="D13954" s="17" t="s">
        <v>243</v>
      </c>
      <c r="E13954" s="16" t="s">
        <v>18895</v>
      </c>
      <c r="F13954"/>
      <c r="G13954"/>
      <c r="H13954"/>
    </row>
    <row r="13955" spans="1:8" x14ac:dyDescent="0.25">
      <c r="A13955" s="15">
        <v>86249</v>
      </c>
      <c r="B13955" s="16" t="s">
        <v>18896</v>
      </c>
      <c r="C13955" s="15" t="s">
        <v>245</v>
      </c>
      <c r="D13955" s="17"/>
      <c r="E13955" s="16"/>
      <c r="F13955"/>
      <c r="G13955"/>
      <c r="H13955"/>
    </row>
    <row r="13956" spans="1:8" x14ac:dyDescent="0.25">
      <c r="A13956" s="15">
        <v>86250</v>
      </c>
      <c r="B13956" s="16" t="s">
        <v>18897</v>
      </c>
      <c r="C13956" s="15" t="s">
        <v>245</v>
      </c>
      <c r="D13956" s="17"/>
      <c r="E13956" s="16" t="s">
        <v>18898</v>
      </c>
      <c r="F13956"/>
      <c r="G13956"/>
      <c r="H13956"/>
    </row>
    <row r="13957" spans="1:8" x14ac:dyDescent="0.25">
      <c r="A13957" s="15">
        <v>86252</v>
      </c>
      <c r="B13957" s="16" t="s">
        <v>18899</v>
      </c>
      <c r="C13957" s="15" t="s">
        <v>245</v>
      </c>
      <c r="D13957" s="17"/>
      <c r="E13957" s="16"/>
      <c r="F13957"/>
      <c r="G13957"/>
      <c r="H13957"/>
    </row>
    <row r="13958" spans="1:8" x14ac:dyDescent="0.25">
      <c r="A13958" s="15">
        <v>86255</v>
      </c>
      <c r="B13958" s="16" t="s">
        <v>18900</v>
      </c>
      <c r="C13958" s="15" t="s">
        <v>245</v>
      </c>
      <c r="D13958" s="17" t="s">
        <v>243</v>
      </c>
      <c r="E13958" s="16" t="s">
        <v>18901</v>
      </c>
      <c r="F13958"/>
      <c r="G13958"/>
      <c r="H13958"/>
    </row>
    <row r="13959" spans="1:8" x14ac:dyDescent="0.25">
      <c r="A13959" s="15">
        <v>86256</v>
      </c>
      <c r="B13959" s="16" t="s">
        <v>18902</v>
      </c>
      <c r="C13959" s="15" t="s">
        <v>245</v>
      </c>
      <c r="D13959" s="17"/>
      <c r="E13959" s="16" t="s">
        <v>18903</v>
      </c>
      <c r="F13959"/>
      <c r="G13959"/>
      <c r="H13959"/>
    </row>
    <row r="13960" spans="1:8" x14ac:dyDescent="0.25">
      <c r="A13960" s="15">
        <v>86257</v>
      </c>
      <c r="B13960" s="16" t="s">
        <v>18904</v>
      </c>
      <c r="C13960" s="15" t="s">
        <v>245</v>
      </c>
      <c r="D13960" s="17" t="s">
        <v>243</v>
      </c>
      <c r="E13960" s="16" t="s">
        <v>18905</v>
      </c>
      <c r="F13960"/>
      <c r="G13960"/>
      <c r="H13960"/>
    </row>
    <row r="13961" spans="1:8" x14ac:dyDescent="0.25">
      <c r="A13961" s="15">
        <v>86258</v>
      </c>
      <c r="B13961" s="16" t="s">
        <v>18906</v>
      </c>
      <c r="C13961" s="15" t="s">
        <v>245</v>
      </c>
      <c r="D13961" s="17"/>
      <c r="E13961" s="16" t="s">
        <v>18907</v>
      </c>
      <c r="F13961"/>
      <c r="G13961"/>
      <c r="H13961"/>
    </row>
    <row r="13962" spans="1:8" x14ac:dyDescent="0.25">
      <c r="A13962" s="15">
        <v>86285</v>
      </c>
      <c r="B13962" s="16" t="s">
        <v>18908</v>
      </c>
      <c r="C13962" s="15" t="s">
        <v>245</v>
      </c>
      <c r="D13962" s="17"/>
      <c r="E13962" s="16" t="s">
        <v>18909</v>
      </c>
      <c r="F13962"/>
      <c r="G13962"/>
      <c r="H13962"/>
    </row>
    <row r="13963" spans="1:8" x14ac:dyDescent="0.25">
      <c r="A13963" s="15">
        <v>86286</v>
      </c>
      <c r="B13963" s="16" t="s">
        <v>18910</v>
      </c>
      <c r="C13963" s="15" t="s">
        <v>245</v>
      </c>
      <c r="D13963" s="17"/>
      <c r="E13963" s="16"/>
      <c r="F13963"/>
      <c r="G13963"/>
      <c r="H13963"/>
    </row>
    <row r="13964" spans="1:8" x14ac:dyDescent="0.25">
      <c r="A13964" s="15">
        <v>86287</v>
      </c>
      <c r="B13964" s="16" t="s">
        <v>18911</v>
      </c>
      <c r="C13964" s="15" t="s">
        <v>245</v>
      </c>
      <c r="D13964" s="17"/>
      <c r="E13964" s="16"/>
      <c r="F13964"/>
      <c r="G13964"/>
      <c r="H13964"/>
    </row>
    <row r="13965" spans="1:8" x14ac:dyDescent="0.25">
      <c r="A13965" s="15">
        <v>86304</v>
      </c>
      <c r="B13965" s="16" t="s">
        <v>18912</v>
      </c>
      <c r="C13965" s="15" t="s">
        <v>245</v>
      </c>
      <c r="D13965" s="17"/>
      <c r="E13965" s="16" t="s">
        <v>18913</v>
      </c>
      <c r="F13965"/>
      <c r="G13965"/>
      <c r="H13965"/>
    </row>
    <row r="13966" spans="1:8" x14ac:dyDescent="0.25">
      <c r="A13966" s="15">
        <v>86308</v>
      </c>
      <c r="B13966" s="16" t="s">
        <v>18914</v>
      </c>
      <c r="C13966" s="15" t="s">
        <v>245</v>
      </c>
      <c r="D13966" s="17"/>
      <c r="E13966" s="16"/>
      <c r="F13966"/>
      <c r="G13966"/>
      <c r="H13966"/>
    </row>
    <row r="13967" spans="1:8" x14ac:dyDescent="0.25">
      <c r="A13967" s="15">
        <v>86309</v>
      </c>
      <c r="B13967" s="16" t="s">
        <v>18915</v>
      </c>
      <c r="C13967" s="15" t="s">
        <v>245</v>
      </c>
      <c r="D13967" s="17"/>
      <c r="E13967" s="16"/>
      <c r="F13967"/>
      <c r="G13967"/>
      <c r="H13967"/>
    </row>
    <row r="13968" spans="1:8" x14ac:dyDescent="0.25">
      <c r="A13968" s="15">
        <v>86310</v>
      </c>
      <c r="B13968" s="16" t="s">
        <v>18916</v>
      </c>
      <c r="C13968" s="15" t="s">
        <v>245</v>
      </c>
      <c r="D13968" s="17"/>
      <c r="E13968" s="16" t="s">
        <v>18917</v>
      </c>
      <c r="F13968"/>
      <c r="G13968"/>
      <c r="H13968"/>
    </row>
    <row r="13969" spans="1:8" x14ac:dyDescent="0.25">
      <c r="A13969" s="15">
        <v>86311</v>
      </c>
      <c r="B13969" s="16" t="s">
        <v>18918</v>
      </c>
      <c r="C13969" s="15" t="s">
        <v>245</v>
      </c>
      <c r="D13969" s="17"/>
      <c r="E13969" s="16" t="s">
        <v>18919</v>
      </c>
      <c r="F13969"/>
      <c r="G13969"/>
      <c r="H13969"/>
    </row>
    <row r="13970" spans="1:8" x14ac:dyDescent="0.25">
      <c r="A13970" s="15">
        <v>86332</v>
      </c>
      <c r="B13970" s="16" t="s">
        <v>18920</v>
      </c>
      <c r="C13970" s="15" t="s">
        <v>1037</v>
      </c>
      <c r="D13970" s="17" t="s">
        <v>243</v>
      </c>
      <c r="E13970" s="16" t="s">
        <v>18921</v>
      </c>
      <c r="F13970"/>
      <c r="G13970"/>
      <c r="H13970"/>
    </row>
    <row r="13971" spans="1:8" x14ac:dyDescent="0.25">
      <c r="A13971" s="15">
        <v>86336</v>
      </c>
      <c r="B13971" s="16" t="s">
        <v>18922</v>
      </c>
      <c r="C13971" s="15" t="s">
        <v>245</v>
      </c>
      <c r="D13971" s="17"/>
      <c r="E13971" s="16"/>
      <c r="F13971"/>
      <c r="G13971"/>
      <c r="H13971"/>
    </row>
    <row r="13972" spans="1:8" x14ac:dyDescent="0.25">
      <c r="A13972" s="15">
        <v>86338</v>
      </c>
      <c r="B13972" s="16" t="s">
        <v>18923</v>
      </c>
      <c r="C13972" s="15" t="s">
        <v>245</v>
      </c>
      <c r="D13972" s="17"/>
      <c r="E13972" s="16"/>
      <c r="F13972"/>
      <c r="G13972"/>
      <c r="H13972"/>
    </row>
    <row r="13973" spans="1:8" x14ac:dyDescent="0.25">
      <c r="A13973" s="15">
        <v>86339</v>
      </c>
      <c r="B13973" s="16" t="s">
        <v>18924</v>
      </c>
      <c r="C13973" s="15" t="s">
        <v>245</v>
      </c>
      <c r="D13973" s="17"/>
      <c r="E13973" s="16"/>
      <c r="F13973"/>
      <c r="G13973"/>
      <c r="H13973"/>
    </row>
    <row r="13974" spans="1:8" x14ac:dyDescent="0.25">
      <c r="A13974" s="15">
        <v>86340</v>
      </c>
      <c r="B13974" s="16" t="s">
        <v>18925</v>
      </c>
      <c r="C13974" s="15" t="s">
        <v>245</v>
      </c>
      <c r="D13974" s="17"/>
      <c r="E13974" s="16"/>
      <c r="F13974"/>
      <c r="G13974"/>
      <c r="H13974"/>
    </row>
    <row r="13975" spans="1:8" x14ac:dyDescent="0.25">
      <c r="A13975" s="15">
        <v>86353</v>
      </c>
      <c r="B13975" s="16" t="s">
        <v>18926</v>
      </c>
      <c r="C13975" s="15" t="s">
        <v>245</v>
      </c>
      <c r="D13975" s="17"/>
      <c r="E13975" s="16"/>
      <c r="F13975"/>
      <c r="G13975"/>
      <c r="H13975"/>
    </row>
    <row r="13976" spans="1:8" x14ac:dyDescent="0.25">
      <c r="A13976" s="15">
        <v>86356</v>
      </c>
      <c r="B13976" s="16" t="s">
        <v>18927</v>
      </c>
      <c r="C13976" s="15" t="s">
        <v>245</v>
      </c>
      <c r="D13976" s="17"/>
      <c r="E13976" s="16"/>
      <c r="F13976"/>
      <c r="G13976"/>
      <c r="H13976"/>
    </row>
    <row r="13977" spans="1:8" x14ac:dyDescent="0.25">
      <c r="A13977" s="15">
        <v>86358</v>
      </c>
      <c r="B13977" s="16" t="s">
        <v>18928</v>
      </c>
      <c r="C13977" s="15" t="s">
        <v>1413</v>
      </c>
      <c r="D13977" s="17"/>
      <c r="E13977" s="16"/>
      <c r="F13977"/>
      <c r="G13977"/>
      <c r="H13977"/>
    </row>
    <row r="13978" spans="1:8" x14ac:dyDescent="0.25">
      <c r="A13978" s="15">
        <v>86365</v>
      </c>
      <c r="B13978" s="16" t="s">
        <v>18929</v>
      </c>
      <c r="C13978" s="15" t="s">
        <v>245</v>
      </c>
      <c r="D13978" s="17"/>
      <c r="E13978" s="16"/>
      <c r="F13978"/>
      <c r="G13978"/>
      <c r="H13978"/>
    </row>
    <row r="13979" spans="1:8" x14ac:dyDescent="0.25">
      <c r="A13979" s="15">
        <v>86370</v>
      </c>
      <c r="B13979" s="16" t="s">
        <v>18930</v>
      </c>
      <c r="C13979" s="15" t="s">
        <v>245</v>
      </c>
      <c r="D13979" s="17"/>
      <c r="E13979" s="16"/>
      <c r="F13979"/>
      <c r="G13979"/>
      <c r="H13979"/>
    </row>
    <row r="13980" spans="1:8" x14ac:dyDescent="0.25">
      <c r="A13980" s="15">
        <v>86372</v>
      </c>
      <c r="B13980" s="16" t="s">
        <v>18931</v>
      </c>
      <c r="C13980" s="15" t="s">
        <v>245</v>
      </c>
      <c r="D13980" s="17"/>
      <c r="E13980" s="16"/>
      <c r="F13980"/>
      <c r="G13980"/>
      <c r="H13980"/>
    </row>
    <row r="13981" spans="1:8" x14ac:dyDescent="0.25">
      <c r="A13981" s="15">
        <v>86373</v>
      </c>
      <c r="B13981" s="16" t="s">
        <v>18932</v>
      </c>
      <c r="C13981" s="15" t="s">
        <v>245</v>
      </c>
      <c r="D13981" s="17"/>
      <c r="E13981" s="16"/>
      <c r="F13981"/>
      <c r="G13981"/>
      <c r="H13981"/>
    </row>
    <row r="13982" spans="1:8" x14ac:dyDescent="0.25">
      <c r="A13982" s="15">
        <v>86374</v>
      </c>
      <c r="B13982" s="16" t="s">
        <v>18933</v>
      </c>
      <c r="C13982" s="15" t="s">
        <v>1413</v>
      </c>
      <c r="D13982" s="17"/>
      <c r="E13982" s="16" t="s">
        <v>18934</v>
      </c>
      <c r="F13982"/>
      <c r="G13982"/>
      <c r="H13982"/>
    </row>
    <row r="13983" spans="1:8" x14ac:dyDescent="0.25">
      <c r="A13983" s="15">
        <v>86376</v>
      </c>
      <c r="B13983" s="16" t="s">
        <v>18935</v>
      </c>
      <c r="C13983" s="15" t="s">
        <v>245</v>
      </c>
      <c r="D13983" s="17"/>
      <c r="E13983" s="16"/>
      <c r="F13983"/>
      <c r="G13983"/>
      <c r="H13983"/>
    </row>
    <row r="13984" spans="1:8" x14ac:dyDescent="0.25">
      <c r="A13984" s="15">
        <v>86378</v>
      </c>
      <c r="B13984" s="16" t="s">
        <v>18936</v>
      </c>
      <c r="C13984" s="15" t="s">
        <v>1413</v>
      </c>
      <c r="D13984" s="17"/>
      <c r="E13984" s="16"/>
      <c r="F13984"/>
      <c r="G13984"/>
      <c r="H13984"/>
    </row>
    <row r="13985" spans="1:8" x14ac:dyDescent="0.25">
      <c r="A13985" s="15">
        <v>86379</v>
      </c>
      <c r="B13985" s="16" t="s">
        <v>18937</v>
      </c>
      <c r="C13985" s="15" t="s">
        <v>1413</v>
      </c>
      <c r="D13985" s="17"/>
      <c r="E13985" s="16"/>
      <c r="F13985"/>
      <c r="G13985"/>
      <c r="H13985"/>
    </row>
    <row r="13986" spans="1:8" x14ac:dyDescent="0.25">
      <c r="A13986" s="15">
        <v>86381</v>
      </c>
      <c r="B13986" s="16" t="s">
        <v>18938</v>
      </c>
      <c r="C13986" s="15" t="s">
        <v>1037</v>
      </c>
      <c r="D13986" s="17"/>
      <c r="E13986" s="16"/>
      <c r="F13986"/>
      <c r="G13986"/>
      <c r="H13986"/>
    </row>
    <row r="13987" spans="1:8" x14ac:dyDescent="0.25">
      <c r="A13987" s="15">
        <v>86385</v>
      </c>
      <c r="B13987" s="16" t="s">
        <v>18939</v>
      </c>
      <c r="C13987" s="15" t="s">
        <v>245</v>
      </c>
      <c r="D13987" s="17" t="s">
        <v>243</v>
      </c>
      <c r="E13987" s="16" t="s">
        <v>18940</v>
      </c>
      <c r="F13987"/>
      <c r="G13987"/>
      <c r="H13987"/>
    </row>
    <row r="13988" spans="1:8" x14ac:dyDescent="0.25">
      <c r="A13988" s="15">
        <v>86386</v>
      </c>
      <c r="B13988" s="16" t="s">
        <v>18941</v>
      </c>
      <c r="C13988" s="15" t="s">
        <v>245</v>
      </c>
      <c r="D13988" s="17" t="s">
        <v>243</v>
      </c>
      <c r="E13988" s="16" t="s">
        <v>18940</v>
      </c>
      <c r="F13988"/>
      <c r="G13988"/>
      <c r="H13988"/>
    </row>
    <row r="13989" spans="1:8" x14ac:dyDescent="0.25">
      <c r="A13989" s="15">
        <v>86389</v>
      </c>
      <c r="B13989" s="16" t="s">
        <v>18942</v>
      </c>
      <c r="C13989" s="15" t="s">
        <v>1413</v>
      </c>
      <c r="D13989" s="17" t="s">
        <v>243</v>
      </c>
      <c r="E13989" s="16" t="s">
        <v>18943</v>
      </c>
      <c r="F13989"/>
      <c r="G13989"/>
      <c r="H13989"/>
    </row>
    <row r="13990" spans="1:8" x14ac:dyDescent="0.25">
      <c r="A13990" s="15">
        <v>86391</v>
      </c>
      <c r="B13990" s="16" t="s">
        <v>18944</v>
      </c>
      <c r="C13990" s="15" t="s">
        <v>245</v>
      </c>
      <c r="D13990" s="17"/>
      <c r="E13990" s="16" t="s">
        <v>18945</v>
      </c>
      <c r="F13990"/>
      <c r="G13990"/>
      <c r="H13990"/>
    </row>
    <row r="13991" spans="1:8" x14ac:dyDescent="0.25">
      <c r="A13991" s="15">
        <v>86392</v>
      </c>
      <c r="B13991" s="16" t="s">
        <v>18946</v>
      </c>
      <c r="C13991" s="15" t="s">
        <v>245</v>
      </c>
      <c r="D13991" s="17"/>
      <c r="E13991" s="16"/>
      <c r="F13991"/>
      <c r="G13991"/>
      <c r="H13991"/>
    </row>
    <row r="13992" spans="1:8" x14ac:dyDescent="0.25">
      <c r="A13992" s="15">
        <v>86399</v>
      </c>
      <c r="B13992" s="16" t="s">
        <v>18947</v>
      </c>
      <c r="C13992" s="15" t="s">
        <v>245</v>
      </c>
      <c r="D13992" s="17"/>
      <c r="E13992" s="16"/>
      <c r="F13992"/>
      <c r="G13992"/>
      <c r="H13992"/>
    </row>
    <row r="13993" spans="1:8" x14ac:dyDescent="0.25">
      <c r="A13993" s="15">
        <v>86402</v>
      </c>
      <c r="B13993" s="16" t="s">
        <v>18948</v>
      </c>
      <c r="C13993" s="15" t="s">
        <v>245</v>
      </c>
      <c r="D13993" s="17"/>
      <c r="E13993" s="16"/>
      <c r="F13993"/>
      <c r="G13993"/>
      <c r="H13993"/>
    </row>
    <row r="13994" spans="1:8" x14ac:dyDescent="0.25">
      <c r="A13994" s="15">
        <v>86403</v>
      </c>
      <c r="B13994" s="16" t="s">
        <v>18949</v>
      </c>
      <c r="C13994" s="15" t="s">
        <v>245</v>
      </c>
      <c r="D13994" s="17"/>
      <c r="E13994" s="16"/>
      <c r="F13994"/>
      <c r="G13994"/>
      <c r="H13994"/>
    </row>
    <row r="13995" spans="1:8" x14ac:dyDescent="0.25">
      <c r="A13995" s="15">
        <v>86404</v>
      </c>
      <c r="B13995" s="16" t="s">
        <v>18950</v>
      </c>
      <c r="C13995" s="15" t="s">
        <v>245</v>
      </c>
      <c r="D13995" s="17"/>
      <c r="E13995" s="16"/>
      <c r="F13995"/>
      <c r="G13995"/>
      <c r="H13995"/>
    </row>
    <row r="13996" spans="1:8" x14ac:dyDescent="0.25">
      <c r="A13996" s="15">
        <v>86405</v>
      </c>
      <c r="B13996" s="16" t="s">
        <v>18951</v>
      </c>
      <c r="C13996" s="15" t="s">
        <v>245</v>
      </c>
      <c r="D13996" s="17"/>
      <c r="E13996" s="16"/>
      <c r="F13996"/>
      <c r="G13996"/>
      <c r="H13996"/>
    </row>
    <row r="13997" spans="1:8" x14ac:dyDescent="0.25">
      <c r="A13997" s="15">
        <v>86406</v>
      </c>
      <c r="B13997" s="16" t="s">
        <v>18952</v>
      </c>
      <c r="C13997" s="15" t="s">
        <v>245</v>
      </c>
      <c r="D13997" s="17"/>
      <c r="E13997" s="16"/>
      <c r="F13997"/>
      <c r="G13997"/>
      <c r="H13997"/>
    </row>
    <row r="13998" spans="1:8" x14ac:dyDescent="0.25">
      <c r="A13998" s="15">
        <v>86407</v>
      </c>
      <c r="B13998" s="16" t="s">
        <v>18953</v>
      </c>
      <c r="C13998" s="15" t="s">
        <v>245</v>
      </c>
      <c r="D13998" s="17"/>
      <c r="E13998" s="16"/>
      <c r="F13998"/>
      <c r="G13998"/>
      <c r="H13998"/>
    </row>
    <row r="13999" spans="1:8" x14ac:dyDescent="0.25">
      <c r="A13999" s="15">
        <v>86412</v>
      </c>
      <c r="B13999" s="16" t="s">
        <v>18954</v>
      </c>
      <c r="C13999" s="15" t="s">
        <v>1413</v>
      </c>
      <c r="D13999" s="17"/>
      <c r="E13999" s="16"/>
      <c r="F13999"/>
      <c r="G13999"/>
      <c r="H13999"/>
    </row>
    <row r="14000" spans="1:8" x14ac:dyDescent="0.25">
      <c r="A14000" s="15">
        <v>86413</v>
      </c>
      <c r="B14000" s="16" t="s">
        <v>18955</v>
      </c>
      <c r="C14000" s="15" t="s">
        <v>245</v>
      </c>
      <c r="D14000" s="17"/>
      <c r="E14000" s="16"/>
      <c r="F14000"/>
      <c r="G14000"/>
      <c r="H14000"/>
    </row>
    <row r="14001" spans="1:8" x14ac:dyDescent="0.25">
      <c r="A14001" s="15">
        <v>86414</v>
      </c>
      <c r="B14001" s="16" t="s">
        <v>18956</v>
      </c>
      <c r="C14001" s="15" t="s">
        <v>245</v>
      </c>
      <c r="D14001" s="17"/>
      <c r="E14001" s="16"/>
      <c r="F14001"/>
      <c r="G14001"/>
      <c r="H14001"/>
    </row>
    <row r="14002" spans="1:8" x14ac:dyDescent="0.25">
      <c r="A14002" s="15">
        <v>86415</v>
      </c>
      <c r="B14002" s="16" t="s">
        <v>18957</v>
      </c>
      <c r="C14002" s="15" t="s">
        <v>245</v>
      </c>
      <c r="D14002" s="17"/>
      <c r="E14002" s="16"/>
      <c r="F14002"/>
      <c r="G14002"/>
      <c r="H14002"/>
    </row>
    <row r="14003" spans="1:8" x14ac:dyDescent="0.25">
      <c r="A14003" s="15">
        <v>86431</v>
      </c>
      <c r="B14003" s="16" t="s">
        <v>18958</v>
      </c>
      <c r="C14003" s="15" t="s">
        <v>1413</v>
      </c>
      <c r="D14003" s="17"/>
      <c r="E14003" s="16"/>
      <c r="F14003"/>
      <c r="G14003"/>
      <c r="H14003"/>
    </row>
    <row r="14004" spans="1:8" x14ac:dyDescent="0.25">
      <c r="A14004" s="15">
        <v>86439</v>
      </c>
      <c r="B14004" s="16" t="s">
        <v>18959</v>
      </c>
      <c r="C14004" s="15" t="s">
        <v>1413</v>
      </c>
      <c r="D14004" s="17"/>
      <c r="E14004" s="16"/>
      <c r="F14004"/>
      <c r="G14004"/>
      <c r="H14004"/>
    </row>
    <row r="14005" spans="1:8" x14ac:dyDescent="0.25">
      <c r="A14005" s="15">
        <v>86443</v>
      </c>
      <c r="B14005" s="16" t="s">
        <v>18960</v>
      </c>
      <c r="C14005" s="15" t="s">
        <v>245</v>
      </c>
      <c r="D14005" s="17"/>
      <c r="E14005" s="16"/>
      <c r="F14005"/>
      <c r="G14005"/>
      <c r="H14005"/>
    </row>
    <row r="14006" spans="1:8" x14ac:dyDescent="0.25">
      <c r="A14006" s="15">
        <v>86447</v>
      </c>
      <c r="B14006" s="16" t="s">
        <v>18961</v>
      </c>
      <c r="C14006" s="15" t="s">
        <v>245</v>
      </c>
      <c r="D14006" s="17"/>
      <c r="E14006" s="16"/>
      <c r="F14006"/>
      <c r="G14006"/>
      <c r="H14006"/>
    </row>
    <row r="14007" spans="1:8" x14ac:dyDescent="0.25">
      <c r="A14007" s="15">
        <v>86450</v>
      </c>
      <c r="B14007" s="16" t="s">
        <v>18962</v>
      </c>
      <c r="C14007" s="15" t="s">
        <v>1037</v>
      </c>
      <c r="D14007" s="17"/>
      <c r="E14007" s="16" t="s">
        <v>18963</v>
      </c>
      <c r="F14007"/>
      <c r="G14007"/>
      <c r="H14007"/>
    </row>
    <row r="14008" spans="1:8" x14ac:dyDescent="0.25">
      <c r="A14008" s="15">
        <v>86451</v>
      </c>
      <c r="B14008" s="16" t="s">
        <v>18964</v>
      </c>
      <c r="C14008" s="15" t="s">
        <v>245</v>
      </c>
      <c r="D14008" s="17"/>
      <c r="E14008" s="16" t="s">
        <v>18965</v>
      </c>
      <c r="F14008"/>
      <c r="G14008"/>
      <c r="H14008"/>
    </row>
    <row r="14009" spans="1:8" x14ac:dyDescent="0.25">
      <c r="A14009" s="15">
        <v>86453</v>
      </c>
      <c r="B14009" s="16" t="s">
        <v>18966</v>
      </c>
      <c r="C14009" s="15" t="s">
        <v>245</v>
      </c>
      <c r="D14009" s="17"/>
      <c r="E14009" s="16" t="s">
        <v>18967</v>
      </c>
      <c r="F14009"/>
      <c r="G14009"/>
      <c r="H14009"/>
    </row>
    <row r="14010" spans="1:8" x14ac:dyDescent="0.25">
      <c r="A14010" s="15">
        <v>86496</v>
      </c>
      <c r="B14010" s="16" t="s">
        <v>18968</v>
      </c>
      <c r="C14010" s="15" t="s">
        <v>245</v>
      </c>
      <c r="D14010" s="17"/>
      <c r="E14010" s="16"/>
      <c r="F14010"/>
      <c r="G14010"/>
      <c r="H14010"/>
    </row>
    <row r="14011" spans="1:8" x14ac:dyDescent="0.25">
      <c r="A14011" s="15">
        <v>86497</v>
      </c>
      <c r="B14011" s="16" t="s">
        <v>18969</v>
      </c>
      <c r="C14011" s="15" t="s">
        <v>245</v>
      </c>
      <c r="D14011" s="17"/>
      <c r="E14011" s="16"/>
      <c r="F14011"/>
      <c r="G14011"/>
      <c r="H14011"/>
    </row>
    <row r="14012" spans="1:8" x14ac:dyDescent="0.25">
      <c r="A14012" s="15">
        <v>86498</v>
      </c>
      <c r="B14012" s="16" t="s">
        <v>18970</v>
      </c>
      <c r="C14012" s="15" t="s">
        <v>245</v>
      </c>
      <c r="D14012" s="17"/>
      <c r="E14012" s="16"/>
      <c r="F14012"/>
      <c r="G14012"/>
      <c r="H14012"/>
    </row>
    <row r="14013" spans="1:8" x14ac:dyDescent="0.25">
      <c r="A14013" s="15">
        <v>86499</v>
      </c>
      <c r="B14013" s="16" t="s">
        <v>18971</v>
      </c>
      <c r="C14013" s="15" t="s">
        <v>245</v>
      </c>
      <c r="D14013" s="17"/>
      <c r="E14013" s="16"/>
      <c r="F14013"/>
      <c r="G14013"/>
      <c r="H14013"/>
    </row>
    <row r="14014" spans="1:8" x14ac:dyDescent="0.25">
      <c r="A14014" s="15">
        <v>86503</v>
      </c>
      <c r="B14014" s="16" t="s">
        <v>18972</v>
      </c>
      <c r="C14014" s="15" t="s">
        <v>245</v>
      </c>
      <c r="D14014" s="17"/>
      <c r="E14014" s="16"/>
      <c r="F14014"/>
      <c r="G14014"/>
      <c r="H14014"/>
    </row>
    <row r="14015" spans="1:8" x14ac:dyDescent="0.25">
      <c r="A14015" s="15">
        <v>86505</v>
      </c>
      <c r="B14015" s="16" t="s">
        <v>18973</v>
      </c>
      <c r="C14015" s="15" t="s">
        <v>245</v>
      </c>
      <c r="D14015" s="17"/>
      <c r="E14015" s="16" t="s">
        <v>18974</v>
      </c>
      <c r="F14015"/>
      <c r="G14015"/>
      <c r="H14015"/>
    </row>
    <row r="14016" spans="1:8" x14ac:dyDescent="0.25">
      <c r="A14016" s="15">
        <v>86516</v>
      </c>
      <c r="B14016" s="16" t="s">
        <v>18975</v>
      </c>
      <c r="C14016" s="15" t="s">
        <v>1037</v>
      </c>
      <c r="D14016" s="17"/>
      <c r="E14016" s="16" t="s">
        <v>18976</v>
      </c>
      <c r="F14016"/>
      <c r="G14016"/>
      <c r="H14016"/>
    </row>
    <row r="14017" spans="1:8" x14ac:dyDescent="0.25">
      <c r="A14017" s="15">
        <v>86528</v>
      </c>
      <c r="B14017" s="16" t="s">
        <v>18977</v>
      </c>
      <c r="C14017" s="15" t="s">
        <v>1413</v>
      </c>
      <c r="D14017" s="17"/>
      <c r="E14017" s="16" t="s">
        <v>18978</v>
      </c>
      <c r="F14017"/>
      <c r="G14017"/>
      <c r="H14017"/>
    </row>
    <row r="14018" spans="1:8" x14ac:dyDescent="0.25">
      <c r="A14018" s="15">
        <v>86560</v>
      </c>
      <c r="B14018" s="16" t="s">
        <v>18979</v>
      </c>
      <c r="C14018" s="15" t="s">
        <v>245</v>
      </c>
      <c r="D14018" s="17"/>
      <c r="E14018" s="16"/>
      <c r="F14018"/>
      <c r="G14018"/>
      <c r="H14018"/>
    </row>
    <row r="14019" spans="1:8" x14ac:dyDescent="0.25">
      <c r="A14019" s="15">
        <v>86561</v>
      </c>
      <c r="B14019" s="16" t="s">
        <v>18980</v>
      </c>
      <c r="C14019" s="15" t="s">
        <v>245</v>
      </c>
      <c r="D14019" s="17" t="s">
        <v>243</v>
      </c>
      <c r="E14019" s="16" t="s">
        <v>18981</v>
      </c>
      <c r="F14019"/>
      <c r="G14019"/>
      <c r="H14019"/>
    </row>
    <row r="14020" spans="1:8" x14ac:dyDescent="0.25">
      <c r="A14020" s="15">
        <v>86562</v>
      </c>
      <c r="B14020" s="16" t="s">
        <v>18982</v>
      </c>
      <c r="C14020" s="15" t="s">
        <v>245</v>
      </c>
      <c r="D14020" s="17" t="s">
        <v>243</v>
      </c>
      <c r="E14020" s="16" t="s">
        <v>18983</v>
      </c>
      <c r="F14020"/>
      <c r="G14020"/>
      <c r="H14020"/>
    </row>
    <row r="14021" spans="1:8" x14ac:dyDescent="0.25">
      <c r="A14021" s="15">
        <v>86563</v>
      </c>
      <c r="B14021" s="16" t="s">
        <v>18984</v>
      </c>
      <c r="C14021" s="15" t="s">
        <v>245</v>
      </c>
      <c r="D14021" s="17" t="s">
        <v>243</v>
      </c>
      <c r="E14021" s="16" t="s">
        <v>18985</v>
      </c>
      <c r="F14021"/>
      <c r="G14021"/>
      <c r="H14021"/>
    </row>
    <row r="14022" spans="1:8" x14ac:dyDescent="0.25">
      <c r="A14022" s="15">
        <v>86564</v>
      </c>
      <c r="B14022" s="16" t="s">
        <v>18986</v>
      </c>
      <c r="C14022" s="15" t="s">
        <v>245</v>
      </c>
      <c r="D14022" s="17" t="s">
        <v>243</v>
      </c>
      <c r="E14022" s="16" t="s">
        <v>18987</v>
      </c>
      <c r="F14022"/>
      <c r="G14022"/>
      <c r="H14022"/>
    </row>
    <row r="14023" spans="1:8" x14ac:dyDescent="0.25">
      <c r="A14023" s="15">
        <v>86565</v>
      </c>
      <c r="B14023" s="16" t="s">
        <v>18988</v>
      </c>
      <c r="C14023" s="15" t="s">
        <v>1476</v>
      </c>
      <c r="D14023" s="17"/>
      <c r="E14023" s="16"/>
      <c r="F14023"/>
      <c r="G14023"/>
      <c r="H14023"/>
    </row>
    <row r="14024" spans="1:8" x14ac:dyDescent="0.25">
      <c r="A14024" s="15">
        <v>86566</v>
      </c>
      <c r="B14024" s="16" t="s">
        <v>18989</v>
      </c>
      <c r="C14024" s="15" t="s">
        <v>1476</v>
      </c>
      <c r="D14024" s="17"/>
      <c r="E14024" s="16"/>
      <c r="F14024"/>
      <c r="G14024"/>
      <c r="H14024"/>
    </row>
    <row r="14025" spans="1:8" x14ac:dyDescent="0.25">
      <c r="A14025" s="15">
        <v>86568</v>
      </c>
      <c r="B14025" s="16" t="s">
        <v>18990</v>
      </c>
      <c r="C14025" s="15" t="s">
        <v>1476</v>
      </c>
      <c r="D14025" s="17"/>
      <c r="E14025" s="16"/>
      <c r="F14025"/>
      <c r="G14025"/>
      <c r="H14025"/>
    </row>
    <row r="14026" spans="1:8" x14ac:dyDescent="0.25">
      <c r="A14026" s="15">
        <v>86574</v>
      </c>
      <c r="B14026" s="16" t="s">
        <v>18991</v>
      </c>
      <c r="C14026" s="15" t="s">
        <v>245</v>
      </c>
      <c r="D14026" s="17"/>
      <c r="E14026" s="16" t="s">
        <v>18992</v>
      </c>
      <c r="F14026"/>
      <c r="G14026"/>
      <c r="H14026"/>
    </row>
    <row r="14027" spans="1:8" x14ac:dyDescent="0.25">
      <c r="A14027" s="15">
        <v>86577</v>
      </c>
      <c r="B14027" s="16" t="s">
        <v>18993</v>
      </c>
      <c r="C14027" s="15" t="s">
        <v>245</v>
      </c>
      <c r="D14027" s="17"/>
      <c r="E14027" s="16"/>
      <c r="F14027"/>
      <c r="G14027"/>
      <c r="H14027"/>
    </row>
    <row r="14028" spans="1:8" x14ac:dyDescent="0.25">
      <c r="A14028" s="15">
        <v>86578</v>
      </c>
      <c r="B14028" s="16" t="s">
        <v>18994</v>
      </c>
      <c r="C14028" s="15" t="s">
        <v>245</v>
      </c>
      <c r="D14028" s="17"/>
      <c r="E14028" s="16" t="s">
        <v>18995</v>
      </c>
      <c r="F14028"/>
      <c r="G14028"/>
      <c r="H14028"/>
    </row>
    <row r="14029" spans="1:8" x14ac:dyDescent="0.25">
      <c r="A14029" s="15">
        <v>86579</v>
      </c>
      <c r="B14029" s="16" t="s">
        <v>18996</v>
      </c>
      <c r="C14029" s="15" t="s">
        <v>245</v>
      </c>
      <c r="D14029" s="17"/>
      <c r="E14029" s="16" t="s">
        <v>18997</v>
      </c>
      <c r="F14029"/>
      <c r="G14029"/>
      <c r="H14029"/>
    </row>
    <row r="14030" spans="1:8" x14ac:dyDescent="0.25">
      <c r="A14030" s="15">
        <v>86581</v>
      </c>
      <c r="B14030" s="16" t="s">
        <v>18998</v>
      </c>
      <c r="C14030" s="15" t="s">
        <v>245</v>
      </c>
      <c r="D14030" s="17"/>
      <c r="E14030" s="16" t="s">
        <v>18999</v>
      </c>
      <c r="F14030"/>
      <c r="G14030"/>
      <c r="H14030"/>
    </row>
    <row r="14031" spans="1:8" x14ac:dyDescent="0.25">
      <c r="A14031" s="15">
        <v>86585</v>
      </c>
      <c r="B14031" s="16" t="s">
        <v>19000</v>
      </c>
      <c r="C14031" s="15" t="s">
        <v>245</v>
      </c>
      <c r="D14031" s="17"/>
      <c r="E14031" s="16" t="s">
        <v>19001</v>
      </c>
      <c r="F14031"/>
      <c r="G14031"/>
      <c r="H14031"/>
    </row>
    <row r="14032" spans="1:8" x14ac:dyDescent="0.25">
      <c r="A14032" s="15">
        <v>86587</v>
      </c>
      <c r="B14032" s="16" t="s">
        <v>19002</v>
      </c>
      <c r="C14032" s="15" t="s">
        <v>245</v>
      </c>
      <c r="D14032" s="17"/>
      <c r="E14032" s="16"/>
      <c r="F14032"/>
      <c r="G14032"/>
      <c r="H14032"/>
    </row>
    <row r="14033" spans="1:8" x14ac:dyDescent="0.25">
      <c r="A14033" s="15">
        <v>86588</v>
      </c>
      <c r="B14033" s="16" t="s">
        <v>19003</v>
      </c>
      <c r="C14033" s="15" t="s">
        <v>245</v>
      </c>
      <c r="D14033" s="17"/>
      <c r="E14033" s="16"/>
      <c r="F14033"/>
      <c r="G14033"/>
      <c r="H14033"/>
    </row>
    <row r="14034" spans="1:8" x14ac:dyDescent="0.25">
      <c r="A14034" s="15">
        <v>86589</v>
      </c>
      <c r="B14034" s="16" t="s">
        <v>19004</v>
      </c>
      <c r="C14034" s="15" t="s">
        <v>245</v>
      </c>
      <c r="D14034" s="17"/>
      <c r="E14034" s="16"/>
      <c r="F14034"/>
      <c r="G14034"/>
      <c r="H14034"/>
    </row>
    <row r="14035" spans="1:8" x14ac:dyDescent="0.25">
      <c r="A14035" s="15">
        <v>86590</v>
      </c>
      <c r="B14035" s="16" t="s">
        <v>19005</v>
      </c>
      <c r="C14035" s="15" t="s">
        <v>245</v>
      </c>
      <c r="D14035" s="17"/>
      <c r="E14035" s="16"/>
      <c r="F14035"/>
      <c r="G14035"/>
      <c r="H14035"/>
    </row>
    <row r="14036" spans="1:8" x14ac:dyDescent="0.25">
      <c r="A14036" s="15">
        <v>86597</v>
      </c>
      <c r="B14036" s="16" t="s">
        <v>19006</v>
      </c>
      <c r="C14036" s="15" t="s">
        <v>245</v>
      </c>
      <c r="D14036" s="17"/>
      <c r="E14036" s="16"/>
      <c r="F14036"/>
      <c r="G14036"/>
      <c r="H14036"/>
    </row>
    <row r="14037" spans="1:8" x14ac:dyDescent="0.25">
      <c r="A14037" s="15">
        <v>86598</v>
      </c>
      <c r="B14037" s="16" t="s">
        <v>19007</v>
      </c>
      <c r="C14037" s="15" t="s">
        <v>1037</v>
      </c>
      <c r="D14037" s="17"/>
      <c r="E14037" s="16"/>
      <c r="F14037"/>
      <c r="G14037"/>
      <c r="H14037"/>
    </row>
    <row r="14038" spans="1:8" x14ac:dyDescent="0.25">
      <c r="A14038" s="15">
        <v>86599</v>
      </c>
      <c r="B14038" s="16" t="s">
        <v>19008</v>
      </c>
      <c r="C14038" s="15" t="s">
        <v>245</v>
      </c>
      <c r="D14038" s="17"/>
      <c r="E14038" s="16" t="s">
        <v>19009</v>
      </c>
      <c r="F14038"/>
      <c r="G14038"/>
      <c r="H14038"/>
    </row>
    <row r="14039" spans="1:8" x14ac:dyDescent="0.25">
      <c r="A14039" s="15">
        <v>86626</v>
      </c>
      <c r="B14039" s="16" t="s">
        <v>19010</v>
      </c>
      <c r="C14039" s="15" t="s">
        <v>1037</v>
      </c>
      <c r="D14039" s="17"/>
      <c r="E14039" s="16"/>
      <c r="F14039"/>
      <c r="G14039"/>
      <c r="H14039"/>
    </row>
    <row r="14040" spans="1:8" x14ac:dyDescent="0.25">
      <c r="A14040" s="15">
        <v>86648</v>
      </c>
      <c r="B14040" s="16" t="s">
        <v>19011</v>
      </c>
      <c r="C14040" s="15" t="s">
        <v>245</v>
      </c>
      <c r="D14040" s="17" t="s">
        <v>243</v>
      </c>
      <c r="E14040" s="16" t="s">
        <v>19012</v>
      </c>
      <c r="F14040"/>
      <c r="G14040"/>
      <c r="H14040"/>
    </row>
    <row r="14041" spans="1:8" x14ac:dyDescent="0.25">
      <c r="A14041" s="15">
        <v>86668</v>
      </c>
      <c r="B14041" s="16" t="s">
        <v>19013</v>
      </c>
      <c r="C14041" s="15" t="s">
        <v>1413</v>
      </c>
      <c r="D14041" s="17"/>
      <c r="E14041" s="16"/>
      <c r="F14041"/>
      <c r="G14041"/>
      <c r="H14041"/>
    </row>
    <row r="14042" spans="1:8" x14ac:dyDescent="0.25">
      <c r="A14042" s="15">
        <v>86673</v>
      </c>
      <c r="B14042" s="16" t="s">
        <v>19014</v>
      </c>
      <c r="C14042" s="15" t="s">
        <v>1476</v>
      </c>
      <c r="D14042" s="17" t="s">
        <v>243</v>
      </c>
      <c r="E14042" s="16" t="s">
        <v>12815</v>
      </c>
      <c r="F14042"/>
      <c r="G14042"/>
      <c r="H14042"/>
    </row>
    <row r="14043" spans="1:8" x14ac:dyDescent="0.25">
      <c r="A14043" s="15">
        <v>86678</v>
      </c>
      <c r="B14043" s="16" t="s">
        <v>19015</v>
      </c>
      <c r="C14043" s="15" t="s">
        <v>245</v>
      </c>
      <c r="D14043" s="17"/>
      <c r="E14043" s="16"/>
      <c r="F14043"/>
      <c r="G14043"/>
      <c r="H14043"/>
    </row>
    <row r="14044" spans="1:8" x14ac:dyDescent="0.25">
      <c r="A14044" s="15">
        <v>86703</v>
      </c>
      <c r="B14044" s="16" t="s">
        <v>19016</v>
      </c>
      <c r="C14044" s="15" t="s">
        <v>245</v>
      </c>
      <c r="D14044" s="17"/>
      <c r="E14044" s="16"/>
      <c r="F14044"/>
      <c r="G14044"/>
      <c r="H14044"/>
    </row>
    <row r="14045" spans="1:8" x14ac:dyDescent="0.25">
      <c r="A14045" s="15">
        <v>86722</v>
      </c>
      <c r="B14045" s="16" t="s">
        <v>19017</v>
      </c>
      <c r="C14045" s="15" t="s">
        <v>245</v>
      </c>
      <c r="D14045" s="17"/>
      <c r="E14045" s="16"/>
      <c r="F14045"/>
      <c r="G14045"/>
      <c r="H14045"/>
    </row>
    <row r="14046" spans="1:8" x14ac:dyDescent="0.25">
      <c r="A14046" s="15">
        <v>86723</v>
      </c>
      <c r="B14046" s="16" t="s">
        <v>19018</v>
      </c>
      <c r="C14046" s="15" t="s">
        <v>245</v>
      </c>
      <c r="D14046" s="17"/>
      <c r="E14046" s="16"/>
      <c r="F14046"/>
      <c r="G14046"/>
      <c r="H14046"/>
    </row>
    <row r="14047" spans="1:8" x14ac:dyDescent="0.25">
      <c r="A14047" s="15">
        <v>86733</v>
      </c>
      <c r="B14047" s="16" t="s">
        <v>19019</v>
      </c>
      <c r="C14047" s="15" t="s">
        <v>245</v>
      </c>
      <c r="D14047" s="17"/>
      <c r="E14047" s="16"/>
      <c r="F14047"/>
      <c r="G14047"/>
      <c r="H14047"/>
    </row>
    <row r="14048" spans="1:8" x14ac:dyDescent="0.25">
      <c r="A14048" s="15">
        <v>86761</v>
      </c>
      <c r="B14048" s="16" t="s">
        <v>19020</v>
      </c>
      <c r="C14048" s="15" t="s">
        <v>245</v>
      </c>
      <c r="D14048" s="17"/>
      <c r="E14048" s="16"/>
      <c r="F14048"/>
      <c r="G14048"/>
      <c r="H14048"/>
    </row>
    <row r="14049" spans="1:8" x14ac:dyDescent="0.25">
      <c r="A14049" s="15">
        <v>86763</v>
      </c>
      <c r="B14049" s="16" t="s">
        <v>19021</v>
      </c>
      <c r="C14049" s="15" t="s">
        <v>245</v>
      </c>
      <c r="D14049" s="17"/>
      <c r="E14049" s="16"/>
      <c r="F14049"/>
      <c r="G14049"/>
      <c r="H14049"/>
    </row>
    <row r="14050" spans="1:8" x14ac:dyDescent="0.25">
      <c r="A14050" s="15">
        <v>86770</v>
      </c>
      <c r="B14050" s="16" t="s">
        <v>19022</v>
      </c>
      <c r="C14050" s="15" t="s">
        <v>245</v>
      </c>
      <c r="D14050" s="17"/>
      <c r="E14050" s="16"/>
      <c r="F14050"/>
      <c r="G14050"/>
      <c r="H14050"/>
    </row>
    <row r="14051" spans="1:8" x14ac:dyDescent="0.25">
      <c r="A14051" s="15">
        <v>86772</v>
      </c>
      <c r="B14051" s="16" t="s">
        <v>19023</v>
      </c>
      <c r="C14051" s="15" t="s">
        <v>245</v>
      </c>
      <c r="D14051" s="17"/>
      <c r="E14051" s="16"/>
      <c r="F14051"/>
      <c r="G14051"/>
      <c r="H14051"/>
    </row>
    <row r="14052" spans="1:8" x14ac:dyDescent="0.25">
      <c r="A14052" s="15">
        <v>86794</v>
      </c>
      <c r="B14052" s="16" t="s">
        <v>19024</v>
      </c>
      <c r="C14052" s="15" t="s">
        <v>245</v>
      </c>
      <c r="D14052" s="17"/>
      <c r="E14052" s="16"/>
      <c r="F14052"/>
      <c r="G14052"/>
      <c r="H14052"/>
    </row>
    <row r="14053" spans="1:8" x14ac:dyDescent="0.25">
      <c r="A14053" s="15">
        <v>86801</v>
      </c>
      <c r="B14053" s="16" t="s">
        <v>19025</v>
      </c>
      <c r="C14053" s="15" t="s">
        <v>245</v>
      </c>
      <c r="D14053" s="17"/>
      <c r="E14053" s="16" t="s">
        <v>19026</v>
      </c>
      <c r="F14053"/>
      <c r="G14053"/>
      <c r="H14053"/>
    </row>
    <row r="14054" spans="1:8" x14ac:dyDescent="0.25">
      <c r="A14054" s="15">
        <v>86802</v>
      </c>
      <c r="B14054" s="16" t="s">
        <v>19027</v>
      </c>
      <c r="C14054" s="15" t="s">
        <v>245</v>
      </c>
      <c r="D14054" s="17"/>
      <c r="E14054" s="16" t="s">
        <v>5355</v>
      </c>
      <c r="F14054"/>
      <c r="G14054"/>
      <c r="H14054"/>
    </row>
    <row r="14055" spans="1:8" x14ac:dyDescent="0.25">
      <c r="A14055" s="15">
        <v>86807</v>
      </c>
      <c r="B14055" s="16" t="s">
        <v>19028</v>
      </c>
      <c r="C14055" s="15" t="s">
        <v>245</v>
      </c>
      <c r="D14055" s="17" t="s">
        <v>243</v>
      </c>
      <c r="E14055" s="16" t="s">
        <v>10264</v>
      </c>
      <c r="F14055"/>
      <c r="G14055"/>
      <c r="H14055"/>
    </row>
    <row r="14056" spans="1:8" x14ac:dyDescent="0.25">
      <c r="A14056" s="15">
        <v>86808</v>
      </c>
      <c r="B14056" s="16" t="s">
        <v>19029</v>
      </c>
      <c r="C14056" s="15" t="s">
        <v>245</v>
      </c>
      <c r="D14056" s="17" t="s">
        <v>243</v>
      </c>
      <c r="E14056" s="16" t="s">
        <v>10264</v>
      </c>
      <c r="F14056"/>
      <c r="G14056"/>
      <c r="H14056"/>
    </row>
    <row r="14057" spans="1:8" x14ac:dyDescent="0.25">
      <c r="A14057" s="15">
        <v>86809</v>
      </c>
      <c r="B14057" s="16" t="s">
        <v>19030</v>
      </c>
      <c r="C14057" s="15" t="s">
        <v>245</v>
      </c>
      <c r="D14057" s="17" t="s">
        <v>243</v>
      </c>
      <c r="E14057" s="16" t="s">
        <v>10264</v>
      </c>
      <c r="F14057"/>
      <c r="G14057"/>
      <c r="H14057"/>
    </row>
    <row r="14058" spans="1:8" x14ac:dyDescent="0.25">
      <c r="A14058" s="15">
        <v>86810</v>
      </c>
      <c r="B14058" s="16" t="s">
        <v>19031</v>
      </c>
      <c r="C14058" s="15" t="s">
        <v>245</v>
      </c>
      <c r="D14058" s="17" t="s">
        <v>243</v>
      </c>
      <c r="E14058" s="16" t="s">
        <v>10264</v>
      </c>
      <c r="F14058"/>
      <c r="G14058"/>
      <c r="H14058"/>
    </row>
    <row r="14059" spans="1:8" x14ac:dyDescent="0.25">
      <c r="A14059" s="15">
        <v>86811</v>
      </c>
      <c r="B14059" s="16" t="s">
        <v>19032</v>
      </c>
      <c r="C14059" s="15" t="s">
        <v>245</v>
      </c>
      <c r="D14059" s="17" t="s">
        <v>243</v>
      </c>
      <c r="E14059" s="16" t="s">
        <v>10264</v>
      </c>
      <c r="F14059"/>
      <c r="G14059"/>
      <c r="H14059"/>
    </row>
    <row r="14060" spans="1:8" x14ac:dyDescent="0.25">
      <c r="A14060" s="15">
        <v>86813</v>
      </c>
      <c r="B14060" s="16" t="s">
        <v>19033</v>
      </c>
      <c r="C14060" s="15" t="s">
        <v>245</v>
      </c>
      <c r="D14060" s="17" t="s">
        <v>243</v>
      </c>
      <c r="E14060" s="16" t="s">
        <v>10264</v>
      </c>
      <c r="F14060"/>
      <c r="G14060"/>
      <c r="H14060"/>
    </row>
    <row r="14061" spans="1:8" x14ac:dyDescent="0.25">
      <c r="A14061" s="15">
        <v>86814</v>
      </c>
      <c r="B14061" s="16" t="s">
        <v>19034</v>
      </c>
      <c r="C14061" s="15" t="s">
        <v>245</v>
      </c>
      <c r="D14061" s="17" t="s">
        <v>243</v>
      </c>
      <c r="E14061" s="16" t="s">
        <v>10264</v>
      </c>
      <c r="F14061"/>
      <c r="G14061"/>
      <c r="H14061"/>
    </row>
    <row r="14062" spans="1:8" x14ac:dyDescent="0.25">
      <c r="A14062" s="15">
        <v>86815</v>
      </c>
      <c r="B14062" s="16" t="s">
        <v>19035</v>
      </c>
      <c r="C14062" s="15" t="s">
        <v>245</v>
      </c>
      <c r="D14062" s="17" t="s">
        <v>243</v>
      </c>
      <c r="E14062" s="16" t="s">
        <v>10264</v>
      </c>
      <c r="F14062"/>
      <c r="G14062"/>
      <c r="H14062"/>
    </row>
    <row r="14063" spans="1:8" x14ac:dyDescent="0.25">
      <c r="A14063" s="15">
        <v>86816</v>
      </c>
      <c r="B14063" s="16" t="s">
        <v>19036</v>
      </c>
      <c r="C14063" s="15" t="s">
        <v>1476</v>
      </c>
      <c r="D14063" s="17" t="s">
        <v>243</v>
      </c>
      <c r="E14063" s="16" t="s">
        <v>19037</v>
      </c>
      <c r="F14063"/>
      <c r="G14063"/>
      <c r="H14063"/>
    </row>
    <row r="14064" spans="1:8" x14ac:dyDescent="0.25">
      <c r="A14064" s="15">
        <v>86817</v>
      </c>
      <c r="B14064" s="16" t="s">
        <v>19038</v>
      </c>
      <c r="C14064" s="15" t="s">
        <v>1476</v>
      </c>
      <c r="D14064" s="17" t="s">
        <v>243</v>
      </c>
      <c r="E14064" s="16" t="s">
        <v>19039</v>
      </c>
      <c r="F14064"/>
      <c r="G14064"/>
      <c r="H14064"/>
    </row>
    <row r="14065" spans="1:8" x14ac:dyDescent="0.25">
      <c r="A14065" s="15">
        <v>86818</v>
      </c>
      <c r="B14065" s="16" t="s">
        <v>19040</v>
      </c>
      <c r="C14065" s="15" t="s">
        <v>1476</v>
      </c>
      <c r="D14065" s="17" t="s">
        <v>243</v>
      </c>
      <c r="E14065" s="16" t="s">
        <v>19041</v>
      </c>
      <c r="F14065"/>
      <c r="G14065"/>
      <c r="H14065"/>
    </row>
    <row r="14066" spans="1:8" x14ac:dyDescent="0.25">
      <c r="A14066" s="15">
        <v>86825</v>
      </c>
      <c r="B14066" s="16" t="s">
        <v>19042</v>
      </c>
      <c r="C14066" s="15" t="s">
        <v>245</v>
      </c>
      <c r="D14066" s="17" t="s">
        <v>243</v>
      </c>
      <c r="E14066" s="16" t="s">
        <v>10264</v>
      </c>
      <c r="F14066"/>
      <c r="G14066"/>
      <c r="H14066"/>
    </row>
    <row r="14067" spans="1:8" x14ac:dyDescent="0.25">
      <c r="A14067" s="19">
        <v>86830</v>
      </c>
      <c r="B14067" s="23" t="s">
        <v>19043</v>
      </c>
      <c r="C14067" s="24" t="s">
        <v>349</v>
      </c>
      <c r="D14067" s="25">
        <v>38.26</v>
      </c>
      <c r="E14067" s="22"/>
      <c r="F14067"/>
      <c r="G14067"/>
      <c r="H14067"/>
    </row>
    <row r="14068" spans="1:8" x14ac:dyDescent="0.25">
      <c r="A14068" s="15">
        <v>86842</v>
      </c>
      <c r="B14068" s="16" t="s">
        <v>19044</v>
      </c>
      <c r="C14068" s="15" t="s">
        <v>245</v>
      </c>
      <c r="D14068" s="17"/>
      <c r="E14068" s="16" t="s">
        <v>19045</v>
      </c>
      <c r="F14068"/>
      <c r="G14068"/>
      <c r="H14068"/>
    </row>
    <row r="14069" spans="1:8" x14ac:dyDescent="0.25">
      <c r="A14069" s="15">
        <v>86844</v>
      </c>
      <c r="B14069" s="16" t="s">
        <v>19046</v>
      </c>
      <c r="C14069" s="15" t="s">
        <v>1476</v>
      </c>
      <c r="D14069" s="17" t="s">
        <v>243</v>
      </c>
      <c r="E14069" s="16" t="s">
        <v>13528</v>
      </c>
      <c r="F14069"/>
      <c r="G14069"/>
      <c r="H14069"/>
    </row>
    <row r="14070" spans="1:8" x14ac:dyDescent="0.25">
      <c r="A14070" s="15">
        <v>86850</v>
      </c>
      <c r="B14070" s="16" t="s">
        <v>19047</v>
      </c>
      <c r="C14070" s="15" t="s">
        <v>1037</v>
      </c>
      <c r="D14070" s="17"/>
      <c r="E14070" s="16"/>
      <c r="F14070"/>
      <c r="G14070"/>
      <c r="H14070"/>
    </row>
    <row r="14071" spans="1:8" x14ac:dyDescent="0.25">
      <c r="A14071" s="15">
        <v>86854</v>
      </c>
      <c r="B14071" s="16" t="s">
        <v>19048</v>
      </c>
      <c r="C14071" s="15" t="s">
        <v>245</v>
      </c>
      <c r="D14071" s="17"/>
      <c r="E14071" s="16"/>
      <c r="F14071"/>
      <c r="G14071"/>
      <c r="H14071"/>
    </row>
    <row r="14072" spans="1:8" x14ac:dyDescent="0.25">
      <c r="A14072" s="15">
        <v>86855</v>
      </c>
      <c r="B14072" s="16" t="s">
        <v>19049</v>
      </c>
      <c r="C14072" s="15" t="s">
        <v>245</v>
      </c>
      <c r="D14072" s="17"/>
      <c r="E14072" s="16"/>
      <c r="F14072"/>
      <c r="G14072"/>
      <c r="H14072"/>
    </row>
    <row r="14073" spans="1:8" x14ac:dyDescent="0.25">
      <c r="A14073" s="15">
        <v>86861</v>
      </c>
      <c r="B14073" s="16" t="s">
        <v>19050</v>
      </c>
      <c r="C14073" s="15" t="s">
        <v>245</v>
      </c>
      <c r="D14073" s="17"/>
      <c r="E14073" s="16" t="s">
        <v>19051</v>
      </c>
      <c r="F14073"/>
      <c r="G14073"/>
      <c r="H14073"/>
    </row>
    <row r="14074" spans="1:8" x14ac:dyDescent="0.25">
      <c r="A14074" s="15">
        <v>86862</v>
      </c>
      <c r="B14074" s="16" t="s">
        <v>19052</v>
      </c>
      <c r="C14074" s="15" t="s">
        <v>245</v>
      </c>
      <c r="D14074" s="17"/>
      <c r="E14074" s="16" t="s">
        <v>19053</v>
      </c>
      <c r="F14074"/>
      <c r="G14074"/>
      <c r="H14074"/>
    </row>
    <row r="14075" spans="1:8" x14ac:dyDescent="0.25">
      <c r="A14075" s="15">
        <v>86877</v>
      </c>
      <c r="B14075" s="16" t="s">
        <v>19054</v>
      </c>
      <c r="C14075" s="15" t="s">
        <v>245</v>
      </c>
      <c r="D14075" s="17"/>
      <c r="E14075" s="16"/>
      <c r="F14075"/>
      <c r="G14075"/>
      <c r="H14075"/>
    </row>
    <row r="14076" spans="1:8" x14ac:dyDescent="0.25">
      <c r="A14076" s="15">
        <v>86878</v>
      </c>
      <c r="B14076" s="16" t="s">
        <v>19055</v>
      </c>
      <c r="C14076" s="15" t="s">
        <v>245</v>
      </c>
      <c r="D14076" s="17"/>
      <c r="E14076" s="16"/>
      <c r="F14076"/>
      <c r="G14076"/>
      <c r="H14076"/>
    </row>
    <row r="14077" spans="1:8" x14ac:dyDescent="0.25">
      <c r="A14077" s="15">
        <v>86879</v>
      </c>
      <c r="B14077" s="16" t="s">
        <v>19056</v>
      </c>
      <c r="C14077" s="15" t="s">
        <v>245</v>
      </c>
      <c r="D14077" s="17"/>
      <c r="E14077" s="16"/>
      <c r="F14077"/>
      <c r="G14077"/>
      <c r="H14077"/>
    </row>
    <row r="14078" spans="1:8" x14ac:dyDescent="0.25">
      <c r="A14078" s="15">
        <v>86884</v>
      </c>
      <c r="B14078" s="16" t="s">
        <v>19057</v>
      </c>
      <c r="C14078" s="15" t="s">
        <v>1413</v>
      </c>
      <c r="D14078" s="17" t="s">
        <v>243</v>
      </c>
      <c r="E14078" s="16" t="s">
        <v>19058</v>
      </c>
      <c r="F14078"/>
      <c r="G14078"/>
      <c r="H14078"/>
    </row>
    <row r="14079" spans="1:8" x14ac:dyDescent="0.25">
      <c r="A14079" s="15">
        <v>86886</v>
      </c>
      <c r="B14079" s="16" t="s">
        <v>19059</v>
      </c>
      <c r="C14079" s="15" t="s">
        <v>245</v>
      </c>
      <c r="D14079" s="17"/>
      <c r="E14079" s="16"/>
      <c r="F14079"/>
      <c r="G14079"/>
      <c r="H14079"/>
    </row>
    <row r="14080" spans="1:8" x14ac:dyDescent="0.25">
      <c r="A14080" s="15">
        <v>86893</v>
      </c>
      <c r="B14080" s="16" t="s">
        <v>19060</v>
      </c>
      <c r="C14080" s="15" t="s">
        <v>1413</v>
      </c>
      <c r="D14080" s="17" t="s">
        <v>243</v>
      </c>
      <c r="E14080" s="16" t="s">
        <v>19061</v>
      </c>
      <c r="F14080"/>
      <c r="G14080"/>
      <c r="H14080"/>
    </row>
    <row r="14081" spans="1:8" x14ac:dyDescent="0.25">
      <c r="A14081" s="15">
        <v>86894</v>
      </c>
      <c r="B14081" s="16" t="s">
        <v>19062</v>
      </c>
      <c r="C14081" s="15" t="s">
        <v>1413</v>
      </c>
      <c r="D14081" s="17"/>
      <c r="E14081" s="16"/>
      <c r="F14081"/>
      <c r="G14081"/>
      <c r="H14081"/>
    </row>
    <row r="14082" spans="1:8" x14ac:dyDescent="0.25">
      <c r="A14082" s="15">
        <v>86898</v>
      </c>
      <c r="B14082" s="16" t="s">
        <v>19063</v>
      </c>
      <c r="C14082" s="15" t="s">
        <v>1037</v>
      </c>
      <c r="D14082" s="17"/>
      <c r="E14082" s="16" t="s">
        <v>19064</v>
      </c>
      <c r="F14082"/>
      <c r="G14082"/>
      <c r="H14082"/>
    </row>
    <row r="14083" spans="1:8" x14ac:dyDescent="0.25">
      <c r="A14083" s="15">
        <v>86900</v>
      </c>
      <c r="B14083" s="16" t="s">
        <v>19065</v>
      </c>
      <c r="C14083" s="15" t="s">
        <v>1413</v>
      </c>
      <c r="D14083" s="17" t="s">
        <v>243</v>
      </c>
      <c r="E14083" s="16" t="s">
        <v>19066</v>
      </c>
      <c r="F14083"/>
      <c r="G14083"/>
      <c r="H14083"/>
    </row>
    <row r="14084" spans="1:8" x14ac:dyDescent="0.25">
      <c r="A14084" s="15">
        <v>86920</v>
      </c>
      <c r="B14084" s="16" t="s">
        <v>19067</v>
      </c>
      <c r="C14084" s="15" t="s">
        <v>245</v>
      </c>
      <c r="D14084" s="17" t="s">
        <v>243</v>
      </c>
      <c r="E14084" s="16" t="s">
        <v>17613</v>
      </c>
      <c r="F14084"/>
      <c r="G14084"/>
      <c r="H14084"/>
    </row>
    <row r="14085" spans="1:8" x14ac:dyDescent="0.25">
      <c r="A14085" s="15">
        <v>86921</v>
      </c>
      <c r="B14085" s="16" t="s">
        <v>19068</v>
      </c>
      <c r="C14085" s="15" t="s">
        <v>1413</v>
      </c>
      <c r="D14085" s="17" t="s">
        <v>243</v>
      </c>
      <c r="E14085" s="16" t="s">
        <v>19069</v>
      </c>
      <c r="F14085"/>
      <c r="G14085"/>
      <c r="H14085"/>
    </row>
    <row r="14086" spans="1:8" x14ac:dyDescent="0.25">
      <c r="A14086" s="15">
        <v>86928</v>
      </c>
      <c r="B14086" s="16" t="s">
        <v>19070</v>
      </c>
      <c r="C14086" s="15" t="s">
        <v>245</v>
      </c>
      <c r="D14086" s="17" t="s">
        <v>243</v>
      </c>
      <c r="E14086" s="16" t="s">
        <v>19071</v>
      </c>
      <c r="F14086"/>
      <c r="G14086"/>
      <c r="H14086"/>
    </row>
    <row r="14087" spans="1:8" x14ac:dyDescent="0.25">
      <c r="A14087" s="15">
        <v>86929</v>
      </c>
      <c r="B14087" s="16" t="s">
        <v>19072</v>
      </c>
      <c r="C14087" s="15" t="s">
        <v>245</v>
      </c>
      <c r="D14087" s="17" t="s">
        <v>243</v>
      </c>
      <c r="E14087" s="16" t="s">
        <v>19073</v>
      </c>
      <c r="F14087"/>
      <c r="G14087"/>
      <c r="H14087"/>
    </row>
    <row r="14088" spans="1:8" x14ac:dyDescent="0.25">
      <c r="A14088" s="15">
        <v>86931</v>
      </c>
      <c r="B14088" s="16" t="s">
        <v>19074</v>
      </c>
      <c r="C14088" s="15" t="s">
        <v>1413</v>
      </c>
      <c r="D14088" s="17"/>
      <c r="E14088" s="16" t="s">
        <v>19075</v>
      </c>
      <c r="F14088"/>
      <c r="G14088"/>
      <c r="H14088"/>
    </row>
    <row r="14089" spans="1:8" x14ac:dyDescent="0.25">
      <c r="A14089" s="15">
        <v>86933</v>
      </c>
      <c r="B14089" s="16" t="s">
        <v>19076</v>
      </c>
      <c r="C14089" s="15" t="s">
        <v>1037</v>
      </c>
      <c r="D14089" s="17"/>
      <c r="E14089" s="16"/>
      <c r="F14089"/>
      <c r="G14089"/>
      <c r="H14089"/>
    </row>
    <row r="14090" spans="1:8" x14ac:dyDescent="0.25">
      <c r="A14090" s="15">
        <v>86935</v>
      </c>
      <c r="B14090" s="16" t="s">
        <v>19077</v>
      </c>
      <c r="C14090" s="15" t="s">
        <v>1413</v>
      </c>
      <c r="D14090" s="17"/>
      <c r="E14090" s="16"/>
      <c r="F14090"/>
      <c r="G14090"/>
      <c r="H14090"/>
    </row>
    <row r="14091" spans="1:8" x14ac:dyDescent="0.25">
      <c r="A14091" s="15">
        <v>86944</v>
      </c>
      <c r="B14091" s="16" t="s">
        <v>19078</v>
      </c>
      <c r="C14091" s="15" t="s">
        <v>1413</v>
      </c>
      <c r="D14091" s="17"/>
      <c r="E14091" s="16"/>
      <c r="F14091"/>
      <c r="G14091"/>
      <c r="H14091"/>
    </row>
    <row r="14092" spans="1:8" x14ac:dyDescent="0.25">
      <c r="A14092" s="15">
        <v>86945</v>
      </c>
      <c r="B14092" s="16" t="s">
        <v>19079</v>
      </c>
      <c r="C14092" s="15" t="s">
        <v>1413</v>
      </c>
      <c r="D14092" s="17"/>
      <c r="E14092" s="16"/>
      <c r="F14092"/>
      <c r="G14092"/>
      <c r="H14092"/>
    </row>
    <row r="14093" spans="1:8" x14ac:dyDescent="0.25">
      <c r="A14093" s="15">
        <v>86953</v>
      </c>
      <c r="B14093" s="16" t="s">
        <v>19080</v>
      </c>
      <c r="C14093" s="15" t="s">
        <v>245</v>
      </c>
      <c r="D14093" s="17"/>
      <c r="E14093" s="16" t="s">
        <v>19081</v>
      </c>
      <c r="F14093"/>
      <c r="G14093"/>
      <c r="H14093"/>
    </row>
    <row r="14094" spans="1:8" x14ac:dyDescent="0.25">
      <c r="A14094" s="15">
        <v>86954</v>
      </c>
      <c r="B14094" s="16" t="s">
        <v>19082</v>
      </c>
      <c r="C14094" s="15" t="s">
        <v>245</v>
      </c>
      <c r="D14094" s="17"/>
      <c r="E14094" s="16"/>
      <c r="F14094"/>
      <c r="G14094"/>
      <c r="H14094"/>
    </row>
    <row r="14095" spans="1:8" x14ac:dyDescent="0.25">
      <c r="A14095" s="15">
        <v>86956</v>
      </c>
      <c r="B14095" s="16" t="s">
        <v>19083</v>
      </c>
      <c r="C14095" s="15" t="s">
        <v>1037</v>
      </c>
      <c r="D14095" s="17"/>
      <c r="E14095" s="16"/>
      <c r="F14095"/>
      <c r="G14095"/>
      <c r="H14095"/>
    </row>
    <row r="14096" spans="1:8" x14ac:dyDescent="0.25">
      <c r="A14096" s="15">
        <v>86957</v>
      </c>
      <c r="B14096" s="16" t="s">
        <v>19084</v>
      </c>
      <c r="C14096" s="15" t="s">
        <v>1413</v>
      </c>
      <c r="D14096" s="17"/>
      <c r="E14096" s="16"/>
      <c r="F14096"/>
      <c r="G14096"/>
      <c r="H14096"/>
    </row>
    <row r="14097" spans="1:8" x14ac:dyDescent="0.25">
      <c r="A14097" s="15">
        <v>86961</v>
      </c>
      <c r="B14097" s="16" t="s">
        <v>19085</v>
      </c>
      <c r="C14097" s="15" t="s">
        <v>245</v>
      </c>
      <c r="D14097" s="17"/>
      <c r="E14097" s="16"/>
      <c r="F14097"/>
      <c r="G14097"/>
      <c r="H14097"/>
    </row>
    <row r="14098" spans="1:8" x14ac:dyDescent="0.25">
      <c r="A14098" s="15">
        <v>86974</v>
      </c>
      <c r="B14098" s="16" t="s">
        <v>19086</v>
      </c>
      <c r="C14098" s="15" t="s">
        <v>245</v>
      </c>
      <c r="D14098" s="17"/>
      <c r="E14098" s="16"/>
      <c r="F14098"/>
      <c r="G14098"/>
      <c r="H14098"/>
    </row>
    <row r="14099" spans="1:8" x14ac:dyDescent="0.25">
      <c r="A14099" s="15">
        <v>86975</v>
      </c>
      <c r="B14099" s="16" t="s">
        <v>19087</v>
      </c>
      <c r="C14099" s="15" t="s">
        <v>245</v>
      </c>
      <c r="D14099" s="17"/>
      <c r="E14099" s="16" t="s">
        <v>19088</v>
      </c>
      <c r="F14099"/>
      <c r="G14099"/>
      <c r="H14099"/>
    </row>
    <row r="14100" spans="1:8" x14ac:dyDescent="0.25">
      <c r="A14100" s="15">
        <v>86977</v>
      </c>
      <c r="B14100" s="16" t="s">
        <v>19089</v>
      </c>
      <c r="C14100" s="15" t="s">
        <v>1413</v>
      </c>
      <c r="D14100" s="17"/>
      <c r="E14100" s="16"/>
      <c r="F14100"/>
      <c r="G14100"/>
      <c r="H14100"/>
    </row>
    <row r="14101" spans="1:8" x14ac:dyDescent="0.25">
      <c r="A14101" s="15">
        <v>86979</v>
      </c>
      <c r="B14101" s="16" t="s">
        <v>19090</v>
      </c>
      <c r="C14101" s="15" t="s">
        <v>1413</v>
      </c>
      <c r="D14101" s="17"/>
      <c r="E14101" s="16"/>
      <c r="F14101"/>
      <c r="G14101"/>
      <c r="H14101"/>
    </row>
    <row r="14102" spans="1:8" x14ac:dyDescent="0.25">
      <c r="A14102" s="15">
        <v>86980</v>
      </c>
      <c r="B14102" s="16" t="s">
        <v>19091</v>
      </c>
      <c r="C14102" s="15" t="s">
        <v>1413</v>
      </c>
      <c r="D14102" s="17"/>
      <c r="E14102" s="16" t="s">
        <v>19092</v>
      </c>
      <c r="F14102"/>
      <c r="G14102"/>
      <c r="H14102"/>
    </row>
    <row r="14103" spans="1:8" x14ac:dyDescent="0.25">
      <c r="A14103" s="15">
        <v>86981</v>
      </c>
      <c r="B14103" s="16" t="s">
        <v>19093</v>
      </c>
      <c r="C14103" s="15" t="s">
        <v>1413</v>
      </c>
      <c r="D14103" s="17"/>
      <c r="E14103" s="16" t="s">
        <v>19094</v>
      </c>
      <c r="F14103"/>
      <c r="G14103"/>
      <c r="H14103"/>
    </row>
    <row r="14104" spans="1:8" x14ac:dyDescent="0.25">
      <c r="A14104" s="15">
        <v>86983</v>
      </c>
      <c r="B14104" s="16" t="s">
        <v>19095</v>
      </c>
      <c r="C14104" s="15" t="s">
        <v>245</v>
      </c>
      <c r="D14104" s="17"/>
      <c r="E14104" s="16" t="s">
        <v>19096</v>
      </c>
      <c r="F14104"/>
      <c r="G14104"/>
      <c r="H14104"/>
    </row>
    <row r="14105" spans="1:8" x14ac:dyDescent="0.25">
      <c r="A14105" s="15">
        <v>86985</v>
      </c>
      <c r="B14105" s="16" t="s">
        <v>19097</v>
      </c>
      <c r="C14105" s="15" t="s">
        <v>245</v>
      </c>
      <c r="D14105" s="17" t="s">
        <v>243</v>
      </c>
      <c r="E14105" s="16"/>
      <c r="F14105"/>
      <c r="G14105"/>
      <c r="H14105"/>
    </row>
    <row r="14106" spans="1:8" x14ac:dyDescent="0.25">
      <c r="A14106" s="15">
        <v>86987</v>
      </c>
      <c r="B14106" s="16" t="s">
        <v>19098</v>
      </c>
      <c r="C14106" s="15" t="s">
        <v>1413</v>
      </c>
      <c r="D14106" s="17"/>
      <c r="E14106" s="16" t="s">
        <v>19099</v>
      </c>
      <c r="F14106"/>
      <c r="G14106"/>
      <c r="H14106"/>
    </row>
    <row r="14107" spans="1:8" x14ac:dyDescent="0.25">
      <c r="A14107" s="15">
        <v>86988</v>
      </c>
      <c r="B14107" s="16" t="s">
        <v>19100</v>
      </c>
      <c r="C14107" s="15" t="s">
        <v>1413</v>
      </c>
      <c r="D14107" s="17"/>
      <c r="E14107" s="16" t="s">
        <v>19099</v>
      </c>
      <c r="F14107"/>
      <c r="G14107"/>
      <c r="H14107"/>
    </row>
    <row r="14108" spans="1:8" x14ac:dyDescent="0.25">
      <c r="A14108" s="15">
        <v>86989</v>
      </c>
      <c r="B14108" s="16" t="s">
        <v>19101</v>
      </c>
      <c r="C14108" s="15" t="s">
        <v>1413</v>
      </c>
      <c r="D14108" s="17" t="s">
        <v>243</v>
      </c>
      <c r="E14108" s="16" t="s">
        <v>19102</v>
      </c>
      <c r="F14108"/>
      <c r="G14108"/>
      <c r="H14108"/>
    </row>
    <row r="14109" spans="1:8" x14ac:dyDescent="0.25">
      <c r="A14109" s="15">
        <v>87012</v>
      </c>
      <c r="B14109" s="16" t="s">
        <v>19103</v>
      </c>
      <c r="C14109" s="15" t="s">
        <v>1413</v>
      </c>
      <c r="D14109" s="17"/>
      <c r="E14109" s="16"/>
      <c r="F14109"/>
      <c r="G14109"/>
      <c r="H14109"/>
    </row>
    <row r="14110" spans="1:8" x14ac:dyDescent="0.25">
      <c r="A14110" s="15">
        <v>87013</v>
      </c>
      <c r="B14110" s="16" t="s">
        <v>19104</v>
      </c>
      <c r="C14110" s="15" t="s">
        <v>1413</v>
      </c>
      <c r="D14110" s="17"/>
      <c r="E14110" s="16" t="s">
        <v>19105</v>
      </c>
      <c r="F14110"/>
      <c r="G14110"/>
      <c r="H14110"/>
    </row>
    <row r="14111" spans="1:8" x14ac:dyDescent="0.25">
      <c r="A14111" s="15">
        <v>87056</v>
      </c>
      <c r="B14111" s="16" t="s">
        <v>19106</v>
      </c>
      <c r="C14111" s="15" t="s">
        <v>245</v>
      </c>
      <c r="D14111" s="17"/>
      <c r="E14111" s="16"/>
      <c r="F14111"/>
      <c r="G14111"/>
      <c r="H14111"/>
    </row>
    <row r="14112" spans="1:8" x14ac:dyDescent="0.25">
      <c r="A14112" s="15">
        <v>87067</v>
      </c>
      <c r="B14112" s="16" t="s">
        <v>19107</v>
      </c>
      <c r="C14112" s="15" t="s">
        <v>1413</v>
      </c>
      <c r="D14112" s="17"/>
      <c r="E14112" s="16" t="s">
        <v>19108</v>
      </c>
      <c r="F14112"/>
      <c r="G14112"/>
      <c r="H14112"/>
    </row>
    <row r="14113" spans="1:8" x14ac:dyDescent="0.25">
      <c r="A14113" s="15">
        <v>87074</v>
      </c>
      <c r="B14113" s="16" t="s">
        <v>19109</v>
      </c>
      <c r="C14113" s="15" t="s">
        <v>1413</v>
      </c>
      <c r="D14113" s="17"/>
      <c r="E14113" s="16"/>
      <c r="F14113"/>
      <c r="G14113"/>
      <c r="H14113"/>
    </row>
    <row r="14114" spans="1:8" x14ac:dyDescent="0.25">
      <c r="A14114" s="15">
        <v>87078</v>
      </c>
      <c r="B14114" s="16" t="s">
        <v>19110</v>
      </c>
      <c r="C14114" s="15" t="s">
        <v>245</v>
      </c>
      <c r="D14114" s="17"/>
      <c r="E14114" s="16"/>
      <c r="F14114"/>
      <c r="G14114"/>
      <c r="H14114"/>
    </row>
    <row r="14115" spans="1:8" x14ac:dyDescent="0.25">
      <c r="A14115" s="15">
        <v>87079</v>
      </c>
      <c r="B14115" s="16" t="s">
        <v>19111</v>
      </c>
      <c r="C14115" s="15" t="s">
        <v>1476</v>
      </c>
      <c r="D14115" s="17"/>
      <c r="E14115" s="16" t="s">
        <v>19112</v>
      </c>
      <c r="F14115"/>
      <c r="G14115"/>
      <c r="H14115"/>
    </row>
    <row r="14116" spans="1:8" x14ac:dyDescent="0.25">
      <c r="A14116" s="15">
        <v>87082</v>
      </c>
      <c r="B14116" s="16" t="s">
        <v>19113</v>
      </c>
      <c r="C14116" s="15" t="s">
        <v>245</v>
      </c>
      <c r="D14116" s="17"/>
      <c r="E14116" s="16"/>
      <c r="F14116"/>
      <c r="G14116"/>
      <c r="H14116"/>
    </row>
    <row r="14117" spans="1:8" x14ac:dyDescent="0.25">
      <c r="A14117" s="15">
        <v>87091</v>
      </c>
      <c r="B14117" s="16" t="s">
        <v>19114</v>
      </c>
      <c r="C14117" s="15" t="s">
        <v>1413</v>
      </c>
      <c r="D14117" s="17" t="s">
        <v>243</v>
      </c>
      <c r="E14117" s="16" t="s">
        <v>19115</v>
      </c>
      <c r="F14117"/>
      <c r="G14117"/>
      <c r="H14117"/>
    </row>
    <row r="14118" spans="1:8" x14ac:dyDescent="0.25">
      <c r="A14118" s="15">
        <v>87109</v>
      </c>
      <c r="B14118" s="16" t="s">
        <v>19116</v>
      </c>
      <c r="C14118" s="15" t="s">
        <v>1413</v>
      </c>
      <c r="D14118" s="17"/>
      <c r="E14118" s="16"/>
      <c r="F14118"/>
      <c r="G14118"/>
      <c r="H14118"/>
    </row>
    <row r="14119" spans="1:8" x14ac:dyDescent="0.25">
      <c r="A14119" s="15">
        <v>87111</v>
      </c>
      <c r="B14119" s="16" t="s">
        <v>19117</v>
      </c>
      <c r="C14119" s="15" t="s">
        <v>245</v>
      </c>
      <c r="D14119" s="17"/>
      <c r="E14119" s="16"/>
      <c r="F14119"/>
      <c r="G14119"/>
      <c r="H14119"/>
    </row>
    <row r="14120" spans="1:8" x14ac:dyDescent="0.25">
      <c r="A14120" s="15">
        <v>87116</v>
      </c>
      <c r="B14120" s="16" t="s">
        <v>19118</v>
      </c>
      <c r="C14120" s="15" t="s">
        <v>1413</v>
      </c>
      <c r="D14120" s="17"/>
      <c r="E14120" s="16"/>
      <c r="F14120"/>
      <c r="G14120"/>
      <c r="H14120"/>
    </row>
    <row r="14121" spans="1:8" x14ac:dyDescent="0.25">
      <c r="A14121" s="15">
        <v>87118</v>
      </c>
      <c r="B14121" s="16" t="s">
        <v>19119</v>
      </c>
      <c r="C14121" s="15" t="s">
        <v>1413</v>
      </c>
      <c r="D14121" s="17"/>
      <c r="E14121" s="16"/>
      <c r="F14121"/>
      <c r="G14121"/>
      <c r="H14121"/>
    </row>
    <row r="14122" spans="1:8" x14ac:dyDescent="0.25">
      <c r="A14122" s="15">
        <v>87120</v>
      </c>
      <c r="B14122" s="16" t="s">
        <v>19120</v>
      </c>
      <c r="C14122" s="15" t="s">
        <v>245</v>
      </c>
      <c r="D14122" s="17"/>
      <c r="E14122" s="16"/>
      <c r="F14122"/>
      <c r="G14122"/>
      <c r="H14122"/>
    </row>
    <row r="14123" spans="1:8" x14ac:dyDescent="0.25">
      <c r="A14123" s="15">
        <v>87127</v>
      </c>
      <c r="B14123" s="16" t="s">
        <v>19121</v>
      </c>
      <c r="C14123" s="15" t="s">
        <v>245</v>
      </c>
      <c r="D14123" s="17"/>
      <c r="E14123" s="16"/>
      <c r="F14123"/>
      <c r="G14123"/>
      <c r="H14123"/>
    </row>
    <row r="14124" spans="1:8" x14ac:dyDescent="0.25">
      <c r="A14124" s="15">
        <v>87128</v>
      </c>
      <c r="B14124" s="16" t="s">
        <v>19122</v>
      </c>
      <c r="C14124" s="15" t="s">
        <v>245</v>
      </c>
      <c r="D14124" s="17"/>
      <c r="E14124" s="16"/>
      <c r="F14124"/>
      <c r="G14124"/>
      <c r="H14124"/>
    </row>
    <row r="14125" spans="1:8" x14ac:dyDescent="0.25">
      <c r="A14125" s="15">
        <v>87131</v>
      </c>
      <c r="B14125" s="16" t="s">
        <v>19123</v>
      </c>
      <c r="C14125" s="15" t="s">
        <v>245</v>
      </c>
      <c r="D14125" s="17"/>
      <c r="E14125" s="16"/>
      <c r="F14125"/>
      <c r="G14125"/>
      <c r="H14125"/>
    </row>
    <row r="14126" spans="1:8" x14ac:dyDescent="0.25">
      <c r="A14126" s="15">
        <v>87175</v>
      </c>
      <c r="B14126" s="16" t="s">
        <v>19124</v>
      </c>
      <c r="C14126" s="15" t="s">
        <v>245</v>
      </c>
      <c r="D14126" s="17"/>
      <c r="E14126" s="16"/>
      <c r="F14126"/>
      <c r="G14126"/>
      <c r="H14126"/>
    </row>
    <row r="14127" spans="1:8" x14ac:dyDescent="0.25">
      <c r="A14127" s="15">
        <v>87176</v>
      </c>
      <c r="B14127" s="16" t="s">
        <v>19125</v>
      </c>
      <c r="C14127" s="15" t="s">
        <v>245</v>
      </c>
      <c r="D14127" s="17" t="s">
        <v>243</v>
      </c>
      <c r="E14127" s="16" t="s">
        <v>19126</v>
      </c>
      <c r="F14127"/>
      <c r="G14127"/>
      <c r="H14127"/>
    </row>
    <row r="14128" spans="1:8" x14ac:dyDescent="0.25">
      <c r="A14128" s="15">
        <v>87180</v>
      </c>
      <c r="B14128" s="16" t="s">
        <v>19127</v>
      </c>
      <c r="C14128" s="15" t="s">
        <v>1476</v>
      </c>
      <c r="D14128" s="17" t="s">
        <v>243</v>
      </c>
      <c r="E14128" s="16" t="s">
        <v>19128</v>
      </c>
      <c r="F14128"/>
      <c r="G14128"/>
      <c r="H14128"/>
    </row>
    <row r="14129" spans="1:8" x14ac:dyDescent="0.25">
      <c r="A14129" s="15">
        <v>87192</v>
      </c>
      <c r="B14129" s="16" t="s">
        <v>19129</v>
      </c>
      <c r="C14129" s="15" t="s">
        <v>245</v>
      </c>
      <c r="D14129" s="17"/>
      <c r="E14129" s="16" t="s">
        <v>19130</v>
      </c>
      <c r="F14129"/>
      <c r="G14129"/>
      <c r="H14129"/>
    </row>
    <row r="14130" spans="1:8" x14ac:dyDescent="0.25">
      <c r="A14130" s="19">
        <v>87193</v>
      </c>
      <c r="B14130" s="23" t="s">
        <v>19131</v>
      </c>
      <c r="C14130" s="24" t="s">
        <v>349</v>
      </c>
      <c r="D14130" s="25">
        <v>219.81</v>
      </c>
      <c r="E14130" s="16" t="s">
        <v>19132</v>
      </c>
      <c r="F14130"/>
      <c r="G14130"/>
      <c r="H14130"/>
    </row>
    <row r="14131" spans="1:8" x14ac:dyDescent="0.25">
      <c r="A14131" s="15">
        <v>87194</v>
      </c>
      <c r="B14131" s="16" t="s">
        <v>19133</v>
      </c>
      <c r="C14131" s="15" t="s">
        <v>1476</v>
      </c>
      <c r="D14131" s="17"/>
      <c r="E14131" s="16" t="s">
        <v>19134</v>
      </c>
      <c r="F14131"/>
      <c r="G14131"/>
      <c r="H14131"/>
    </row>
    <row r="14132" spans="1:8" x14ac:dyDescent="0.25">
      <c r="A14132" s="15">
        <v>87230</v>
      </c>
      <c r="B14132" s="16" t="s">
        <v>19135</v>
      </c>
      <c r="C14132" s="15" t="s">
        <v>245</v>
      </c>
      <c r="D14132" s="17"/>
      <c r="E14132" s="16"/>
      <c r="F14132"/>
      <c r="G14132"/>
      <c r="H14132"/>
    </row>
    <row r="14133" spans="1:8" x14ac:dyDescent="0.25">
      <c r="A14133" s="15">
        <v>87231</v>
      </c>
      <c r="B14133" s="16" t="s">
        <v>19136</v>
      </c>
      <c r="C14133" s="15" t="s">
        <v>1037</v>
      </c>
      <c r="D14133" s="17"/>
      <c r="E14133" s="16"/>
      <c r="F14133"/>
      <c r="G14133"/>
      <c r="H14133"/>
    </row>
    <row r="14134" spans="1:8" x14ac:dyDescent="0.25">
      <c r="A14134" s="15">
        <v>87237</v>
      </c>
      <c r="B14134" s="16" t="s">
        <v>19137</v>
      </c>
      <c r="C14134" s="15" t="s">
        <v>245</v>
      </c>
      <c r="D14134" s="17"/>
      <c r="E14134" s="16"/>
      <c r="F14134"/>
      <c r="G14134"/>
      <c r="H14134"/>
    </row>
    <row r="14135" spans="1:8" x14ac:dyDescent="0.25">
      <c r="A14135" s="15">
        <v>87287</v>
      </c>
      <c r="B14135" s="16" t="s">
        <v>19138</v>
      </c>
      <c r="C14135" s="15" t="s">
        <v>1413</v>
      </c>
      <c r="D14135" s="17"/>
      <c r="E14135" s="16" t="s">
        <v>19139</v>
      </c>
      <c r="F14135"/>
      <c r="G14135"/>
      <c r="H14135"/>
    </row>
    <row r="14136" spans="1:8" x14ac:dyDescent="0.25">
      <c r="A14136" s="15">
        <v>87288</v>
      </c>
      <c r="B14136" s="16" t="s">
        <v>19140</v>
      </c>
      <c r="C14136" s="15" t="s">
        <v>1413</v>
      </c>
      <c r="D14136" s="17" t="s">
        <v>243</v>
      </c>
      <c r="E14136" s="16" t="s">
        <v>19141</v>
      </c>
      <c r="F14136"/>
      <c r="G14136"/>
      <c r="H14136"/>
    </row>
    <row r="14137" spans="1:8" x14ac:dyDescent="0.25">
      <c r="A14137" s="15">
        <v>87290</v>
      </c>
      <c r="B14137" s="16" t="s">
        <v>19142</v>
      </c>
      <c r="C14137" s="15" t="s">
        <v>245</v>
      </c>
      <c r="D14137" s="17"/>
      <c r="E14137" s="16" t="s">
        <v>19143</v>
      </c>
      <c r="F14137"/>
      <c r="G14137"/>
      <c r="H14137"/>
    </row>
    <row r="14138" spans="1:8" x14ac:dyDescent="0.25">
      <c r="A14138" s="15">
        <v>87291</v>
      </c>
      <c r="B14138" s="16" t="s">
        <v>19144</v>
      </c>
      <c r="C14138" s="15" t="s">
        <v>245</v>
      </c>
      <c r="D14138" s="17"/>
      <c r="E14138" s="16"/>
      <c r="F14138"/>
      <c r="G14138"/>
      <c r="H14138"/>
    </row>
    <row r="14139" spans="1:8" x14ac:dyDescent="0.25">
      <c r="A14139" s="15">
        <v>87293</v>
      </c>
      <c r="B14139" s="16" t="s">
        <v>19145</v>
      </c>
      <c r="C14139" s="15" t="s">
        <v>1413</v>
      </c>
      <c r="D14139" s="17" t="s">
        <v>243</v>
      </c>
      <c r="E14139" s="16" t="s">
        <v>19146</v>
      </c>
      <c r="F14139"/>
      <c r="G14139"/>
      <c r="H14139"/>
    </row>
    <row r="14140" spans="1:8" x14ac:dyDescent="0.25">
      <c r="A14140" s="15">
        <v>87296</v>
      </c>
      <c r="B14140" s="16" t="s">
        <v>19147</v>
      </c>
      <c r="C14140" s="15" t="s">
        <v>1413</v>
      </c>
      <c r="D14140" s="17" t="s">
        <v>243</v>
      </c>
      <c r="E14140" s="16" t="s">
        <v>19148</v>
      </c>
      <c r="F14140"/>
      <c r="G14140"/>
      <c r="H14140"/>
    </row>
    <row r="14141" spans="1:8" x14ac:dyDescent="0.25">
      <c r="A14141" s="15">
        <v>87326</v>
      </c>
      <c r="B14141" s="16" t="s">
        <v>19149</v>
      </c>
      <c r="C14141" s="15" t="s">
        <v>1413</v>
      </c>
      <c r="D14141" s="17" t="s">
        <v>243</v>
      </c>
      <c r="E14141" s="16" t="s">
        <v>11180</v>
      </c>
      <c r="F14141"/>
      <c r="G14141"/>
      <c r="H14141"/>
    </row>
    <row r="14142" spans="1:8" x14ac:dyDescent="0.25">
      <c r="A14142" s="15">
        <v>87327</v>
      </c>
      <c r="B14142" s="16" t="s">
        <v>19150</v>
      </c>
      <c r="C14142" s="15" t="s">
        <v>1413</v>
      </c>
      <c r="D14142" s="17"/>
      <c r="E14142" s="16"/>
      <c r="F14142"/>
      <c r="G14142"/>
      <c r="H14142"/>
    </row>
    <row r="14143" spans="1:8" x14ac:dyDescent="0.25">
      <c r="A14143" s="15">
        <v>87329</v>
      </c>
      <c r="B14143" s="16" t="s">
        <v>19151</v>
      </c>
      <c r="C14143" s="15" t="s">
        <v>245</v>
      </c>
      <c r="D14143" s="17"/>
      <c r="E14143" s="16"/>
      <c r="F14143"/>
      <c r="G14143"/>
      <c r="H14143"/>
    </row>
    <row r="14144" spans="1:8" x14ac:dyDescent="0.25">
      <c r="A14144" s="15">
        <v>87336</v>
      </c>
      <c r="B14144" s="16" t="s">
        <v>19152</v>
      </c>
      <c r="C14144" s="15" t="s">
        <v>1413</v>
      </c>
      <c r="D14144" s="17"/>
      <c r="E14144" s="16" t="s">
        <v>19153</v>
      </c>
      <c r="F14144"/>
      <c r="G14144"/>
      <c r="H14144"/>
    </row>
    <row r="14145" spans="1:8" x14ac:dyDescent="0.25">
      <c r="A14145" s="15">
        <v>87338</v>
      </c>
      <c r="B14145" s="16" t="s">
        <v>19154</v>
      </c>
      <c r="C14145" s="15" t="s">
        <v>1037</v>
      </c>
      <c r="D14145" s="17"/>
      <c r="E14145" s="16"/>
      <c r="F14145"/>
      <c r="G14145"/>
      <c r="H14145"/>
    </row>
    <row r="14146" spans="1:8" x14ac:dyDescent="0.25">
      <c r="A14146" s="15">
        <v>87339</v>
      </c>
      <c r="B14146" s="16" t="s">
        <v>19155</v>
      </c>
      <c r="C14146" s="15" t="s">
        <v>245</v>
      </c>
      <c r="D14146" s="17"/>
      <c r="E14146" s="16" t="s">
        <v>19156</v>
      </c>
      <c r="F14146"/>
      <c r="G14146"/>
      <c r="H14146"/>
    </row>
    <row r="14147" spans="1:8" x14ac:dyDescent="0.25">
      <c r="A14147" s="15">
        <v>87340</v>
      </c>
      <c r="B14147" s="16" t="s">
        <v>19157</v>
      </c>
      <c r="C14147" s="15" t="s">
        <v>1413</v>
      </c>
      <c r="D14147" s="17" t="s">
        <v>243</v>
      </c>
      <c r="E14147" s="16" t="s">
        <v>19158</v>
      </c>
      <c r="F14147"/>
      <c r="G14147"/>
      <c r="H14147"/>
    </row>
    <row r="14148" spans="1:8" x14ac:dyDescent="0.25">
      <c r="A14148" s="15">
        <v>87342</v>
      </c>
      <c r="B14148" s="16" t="s">
        <v>19159</v>
      </c>
      <c r="C14148" s="15" t="s">
        <v>245</v>
      </c>
      <c r="D14148" s="17"/>
      <c r="E14148" s="16"/>
      <c r="F14148"/>
      <c r="G14148"/>
      <c r="H14148"/>
    </row>
    <row r="14149" spans="1:8" x14ac:dyDescent="0.25">
      <c r="A14149" s="15">
        <v>87343</v>
      </c>
      <c r="B14149" s="16" t="s">
        <v>19160</v>
      </c>
      <c r="C14149" s="15" t="s">
        <v>1413</v>
      </c>
      <c r="D14149" s="17"/>
      <c r="E14149" s="16"/>
      <c r="F14149"/>
      <c r="G14149"/>
      <c r="H14149"/>
    </row>
    <row r="14150" spans="1:8" x14ac:dyDescent="0.25">
      <c r="A14150" s="15">
        <v>87350</v>
      </c>
      <c r="B14150" s="16" t="s">
        <v>19161</v>
      </c>
      <c r="C14150" s="15" t="s">
        <v>1413</v>
      </c>
      <c r="D14150" s="17" t="s">
        <v>243</v>
      </c>
      <c r="E14150" s="16" t="s">
        <v>19162</v>
      </c>
      <c r="F14150"/>
      <c r="G14150"/>
      <c r="H14150"/>
    </row>
    <row r="14151" spans="1:8" x14ac:dyDescent="0.25">
      <c r="A14151" s="15">
        <v>87352</v>
      </c>
      <c r="B14151" s="16" t="s">
        <v>19163</v>
      </c>
      <c r="C14151" s="15" t="s">
        <v>245</v>
      </c>
      <c r="D14151" s="17"/>
      <c r="E14151" s="16"/>
      <c r="F14151"/>
      <c r="G14151"/>
      <c r="H14151"/>
    </row>
    <row r="14152" spans="1:8" x14ac:dyDescent="0.25">
      <c r="A14152" s="15">
        <v>87353</v>
      </c>
      <c r="B14152" s="16" t="s">
        <v>19164</v>
      </c>
      <c r="C14152" s="15" t="s">
        <v>245</v>
      </c>
      <c r="D14152" s="17"/>
      <c r="E14152" s="16"/>
      <c r="F14152"/>
      <c r="G14152"/>
      <c r="H14152"/>
    </row>
    <row r="14153" spans="1:8" x14ac:dyDescent="0.25">
      <c r="A14153" s="15">
        <v>87357</v>
      </c>
      <c r="B14153" s="16" t="s">
        <v>19165</v>
      </c>
      <c r="C14153" s="15" t="s">
        <v>245</v>
      </c>
      <c r="D14153" s="17" t="s">
        <v>243</v>
      </c>
      <c r="E14153" s="16" t="s">
        <v>19166</v>
      </c>
      <c r="F14153"/>
      <c r="G14153"/>
      <c r="H14153"/>
    </row>
    <row r="14154" spans="1:8" x14ac:dyDescent="0.25">
      <c r="A14154" s="15">
        <v>87358</v>
      </c>
      <c r="B14154" s="16" t="s">
        <v>19167</v>
      </c>
      <c r="C14154" s="15" t="s">
        <v>245</v>
      </c>
      <c r="D14154" s="17"/>
      <c r="E14154" s="16" t="s">
        <v>19168</v>
      </c>
      <c r="F14154"/>
      <c r="G14154"/>
      <c r="H14154"/>
    </row>
    <row r="14155" spans="1:8" x14ac:dyDescent="0.25">
      <c r="A14155" s="15">
        <v>87360</v>
      </c>
      <c r="B14155" s="16" t="s">
        <v>19169</v>
      </c>
      <c r="C14155" s="15" t="s">
        <v>1413</v>
      </c>
      <c r="D14155" s="17"/>
      <c r="E14155" s="16"/>
      <c r="F14155"/>
      <c r="G14155"/>
      <c r="H14155"/>
    </row>
    <row r="14156" spans="1:8" x14ac:dyDescent="0.25">
      <c r="A14156" s="15">
        <v>87361</v>
      </c>
      <c r="B14156" s="16" t="s">
        <v>18798</v>
      </c>
      <c r="C14156" s="15" t="s">
        <v>1413</v>
      </c>
      <c r="D14156" s="17"/>
      <c r="E14156" s="16"/>
      <c r="F14156"/>
      <c r="G14156"/>
      <c r="H14156"/>
    </row>
    <row r="14157" spans="1:8" x14ac:dyDescent="0.25">
      <c r="A14157" s="15">
        <v>87367</v>
      </c>
      <c r="B14157" s="16" t="s">
        <v>19170</v>
      </c>
      <c r="C14157" s="15" t="s">
        <v>245</v>
      </c>
      <c r="D14157" s="17"/>
      <c r="E14157" s="16"/>
      <c r="F14157"/>
      <c r="G14157"/>
      <c r="H14157"/>
    </row>
    <row r="14158" spans="1:8" x14ac:dyDescent="0.25">
      <c r="A14158" s="15">
        <v>87382</v>
      </c>
      <c r="B14158" s="16" t="s">
        <v>19171</v>
      </c>
      <c r="C14158" s="15" t="s">
        <v>245</v>
      </c>
      <c r="D14158" s="17"/>
      <c r="E14158" s="16" t="s">
        <v>19172</v>
      </c>
      <c r="F14158"/>
      <c r="G14158"/>
      <c r="H14158"/>
    </row>
    <row r="14159" spans="1:8" x14ac:dyDescent="0.25">
      <c r="A14159" s="15">
        <v>87383</v>
      </c>
      <c r="B14159" s="16" t="s">
        <v>19173</v>
      </c>
      <c r="C14159" s="15" t="s">
        <v>1413</v>
      </c>
      <c r="D14159" s="17" t="s">
        <v>243</v>
      </c>
      <c r="E14159" s="16" t="s">
        <v>11180</v>
      </c>
      <c r="F14159"/>
      <c r="G14159"/>
      <c r="H14159"/>
    </row>
    <row r="14160" spans="1:8" x14ac:dyDescent="0.25">
      <c r="A14160" s="15">
        <v>87387</v>
      </c>
      <c r="B14160" s="16" t="s">
        <v>19174</v>
      </c>
      <c r="C14160" s="15" t="s">
        <v>245</v>
      </c>
      <c r="D14160" s="17"/>
      <c r="E14160" s="16" t="s">
        <v>19175</v>
      </c>
      <c r="F14160"/>
      <c r="G14160"/>
      <c r="H14160"/>
    </row>
    <row r="14161" spans="1:8" x14ac:dyDescent="0.25">
      <c r="A14161" s="15">
        <v>87388</v>
      </c>
      <c r="B14161" s="16" t="s">
        <v>19176</v>
      </c>
      <c r="C14161" s="15" t="s">
        <v>245</v>
      </c>
      <c r="D14161" s="17"/>
      <c r="E14161" s="16"/>
      <c r="F14161"/>
      <c r="G14161"/>
      <c r="H14161"/>
    </row>
    <row r="14162" spans="1:8" x14ac:dyDescent="0.25">
      <c r="A14162" s="15">
        <v>87394</v>
      </c>
      <c r="B14162" s="16" t="s">
        <v>19177</v>
      </c>
      <c r="C14162" s="15" t="s">
        <v>1476</v>
      </c>
      <c r="D14162" s="17" t="s">
        <v>243</v>
      </c>
      <c r="E14162" s="16" t="s">
        <v>16844</v>
      </c>
      <c r="F14162"/>
      <c r="G14162"/>
      <c r="H14162"/>
    </row>
    <row r="14163" spans="1:8" x14ac:dyDescent="0.25">
      <c r="A14163" s="15">
        <v>87395</v>
      </c>
      <c r="B14163" s="16" t="s">
        <v>19178</v>
      </c>
      <c r="C14163" s="15" t="s">
        <v>1413</v>
      </c>
      <c r="D14163" s="17" t="s">
        <v>243</v>
      </c>
      <c r="E14163" s="16" t="s">
        <v>11180</v>
      </c>
      <c r="F14163"/>
      <c r="G14163"/>
      <c r="H14163"/>
    </row>
    <row r="14164" spans="1:8" x14ac:dyDescent="0.25">
      <c r="A14164" s="15">
        <v>87404</v>
      </c>
      <c r="B14164" s="16" t="s">
        <v>19179</v>
      </c>
      <c r="C14164" s="15" t="s">
        <v>245</v>
      </c>
      <c r="D14164" s="17" t="s">
        <v>243</v>
      </c>
      <c r="E14164" s="16" t="s">
        <v>4886</v>
      </c>
      <c r="F14164"/>
      <c r="G14164"/>
      <c r="H14164"/>
    </row>
    <row r="14165" spans="1:8" x14ac:dyDescent="0.25">
      <c r="A14165" s="15">
        <v>87406</v>
      </c>
      <c r="B14165" s="16" t="s">
        <v>19180</v>
      </c>
      <c r="C14165" s="15" t="s">
        <v>1413</v>
      </c>
      <c r="D14165" s="17" t="s">
        <v>243</v>
      </c>
      <c r="E14165" s="16" t="s">
        <v>19181</v>
      </c>
      <c r="F14165"/>
      <c r="G14165"/>
      <c r="H14165"/>
    </row>
    <row r="14166" spans="1:8" x14ac:dyDescent="0.25">
      <c r="A14166" s="15">
        <v>87407</v>
      </c>
      <c r="B14166" s="16" t="s">
        <v>19182</v>
      </c>
      <c r="C14166" s="15" t="s">
        <v>245</v>
      </c>
      <c r="D14166" s="17"/>
      <c r="E14166" s="16" t="s">
        <v>19183</v>
      </c>
      <c r="F14166"/>
      <c r="G14166"/>
      <c r="H14166"/>
    </row>
    <row r="14167" spans="1:8" x14ac:dyDescent="0.25">
      <c r="A14167" s="15">
        <v>87437</v>
      </c>
      <c r="B14167" s="16" t="s">
        <v>19184</v>
      </c>
      <c r="C14167" s="15" t="s">
        <v>245</v>
      </c>
      <c r="D14167" s="17"/>
      <c r="E14167" s="16"/>
      <c r="F14167"/>
      <c r="G14167"/>
      <c r="H14167"/>
    </row>
    <row r="14168" spans="1:8" x14ac:dyDescent="0.25">
      <c r="A14168" s="15">
        <v>87441</v>
      </c>
      <c r="B14168" s="16" t="s">
        <v>19185</v>
      </c>
      <c r="C14168" s="15" t="s">
        <v>245</v>
      </c>
      <c r="D14168" s="17" t="s">
        <v>243</v>
      </c>
      <c r="E14168" s="16" t="s">
        <v>16589</v>
      </c>
      <c r="F14168"/>
      <c r="G14168"/>
      <c r="H14168"/>
    </row>
    <row r="14169" spans="1:8" x14ac:dyDescent="0.25">
      <c r="A14169" s="15">
        <v>87443</v>
      </c>
      <c r="B14169" s="16" t="s">
        <v>19186</v>
      </c>
      <c r="C14169" s="15" t="s">
        <v>245</v>
      </c>
      <c r="D14169" s="17" t="s">
        <v>243</v>
      </c>
      <c r="E14169" s="16" t="s">
        <v>19187</v>
      </c>
      <c r="F14169"/>
      <c r="G14169"/>
      <c r="H14169"/>
    </row>
    <row r="14170" spans="1:8" x14ac:dyDescent="0.25">
      <c r="A14170" s="15">
        <v>87454</v>
      </c>
      <c r="B14170" s="16" t="s">
        <v>19188</v>
      </c>
      <c r="C14170" s="15" t="s">
        <v>245</v>
      </c>
      <c r="D14170" s="17"/>
      <c r="E14170" s="16"/>
      <c r="F14170"/>
      <c r="G14170"/>
      <c r="H14170"/>
    </row>
    <row r="14171" spans="1:8" x14ac:dyDescent="0.25">
      <c r="A14171" s="15">
        <v>87455</v>
      </c>
      <c r="B14171" s="16" t="s">
        <v>19189</v>
      </c>
      <c r="C14171" s="15" t="s">
        <v>245</v>
      </c>
      <c r="D14171" s="17"/>
      <c r="E14171" s="16"/>
      <c r="F14171"/>
      <c r="G14171"/>
      <c r="H14171"/>
    </row>
    <row r="14172" spans="1:8" x14ac:dyDescent="0.25">
      <c r="A14172" s="15">
        <v>87469</v>
      </c>
      <c r="B14172" s="16" t="s">
        <v>19190</v>
      </c>
      <c r="C14172" s="15" t="s">
        <v>1037</v>
      </c>
      <c r="D14172" s="17"/>
      <c r="E14172" s="16" t="s">
        <v>19191</v>
      </c>
      <c r="F14172"/>
      <c r="G14172"/>
      <c r="H14172"/>
    </row>
    <row r="14173" spans="1:8" x14ac:dyDescent="0.25">
      <c r="A14173" s="15">
        <v>87470</v>
      </c>
      <c r="B14173" s="16" t="s">
        <v>19192</v>
      </c>
      <c r="C14173" s="15" t="s">
        <v>1037</v>
      </c>
      <c r="D14173" s="17" t="s">
        <v>243</v>
      </c>
      <c r="E14173" s="16" t="s">
        <v>19193</v>
      </c>
      <c r="F14173"/>
      <c r="G14173"/>
      <c r="H14173"/>
    </row>
    <row r="14174" spans="1:8" x14ac:dyDescent="0.25">
      <c r="A14174" s="15">
        <v>87501</v>
      </c>
      <c r="B14174" s="16" t="s">
        <v>19194</v>
      </c>
      <c r="C14174" s="15" t="s">
        <v>245</v>
      </c>
      <c r="D14174" s="17"/>
      <c r="E14174" s="16"/>
      <c r="F14174"/>
      <c r="G14174"/>
      <c r="H14174"/>
    </row>
    <row r="14175" spans="1:8" x14ac:dyDescent="0.25">
      <c r="A14175" s="15">
        <v>87503</v>
      </c>
      <c r="B14175" s="16" t="s">
        <v>19195</v>
      </c>
      <c r="C14175" s="15" t="s">
        <v>1476</v>
      </c>
      <c r="D14175" s="17"/>
      <c r="E14175" s="16" t="s">
        <v>18010</v>
      </c>
      <c r="F14175"/>
      <c r="G14175"/>
      <c r="H14175"/>
    </row>
    <row r="14176" spans="1:8" x14ac:dyDescent="0.25">
      <c r="A14176" s="15">
        <v>87506</v>
      </c>
      <c r="B14176" s="16" t="s">
        <v>19196</v>
      </c>
      <c r="C14176" s="15" t="s">
        <v>245</v>
      </c>
      <c r="D14176" s="17"/>
      <c r="E14176" s="16" t="s">
        <v>19197</v>
      </c>
      <c r="F14176"/>
      <c r="G14176"/>
      <c r="H14176"/>
    </row>
    <row r="14177" spans="1:8" x14ac:dyDescent="0.25">
      <c r="A14177" s="15">
        <v>87508</v>
      </c>
      <c r="B14177" s="16" t="s">
        <v>19198</v>
      </c>
      <c r="C14177" s="15" t="s">
        <v>245</v>
      </c>
      <c r="D14177" s="17"/>
      <c r="E14177" s="16" t="s">
        <v>19199</v>
      </c>
      <c r="F14177"/>
      <c r="G14177"/>
      <c r="H14177"/>
    </row>
    <row r="14178" spans="1:8" x14ac:dyDescent="0.25">
      <c r="A14178" s="15">
        <v>87525</v>
      </c>
      <c r="B14178" s="16" t="s">
        <v>19200</v>
      </c>
      <c r="C14178" s="15" t="s">
        <v>3049</v>
      </c>
      <c r="D14178" s="17"/>
      <c r="E14178" s="16"/>
      <c r="F14178"/>
      <c r="G14178"/>
      <c r="H14178"/>
    </row>
    <row r="14179" spans="1:8" x14ac:dyDescent="0.25">
      <c r="A14179" s="15">
        <v>87536</v>
      </c>
      <c r="B14179" s="16" t="s">
        <v>19201</v>
      </c>
      <c r="C14179" s="15" t="s">
        <v>245</v>
      </c>
      <c r="D14179" s="17"/>
      <c r="E14179" s="16"/>
      <c r="F14179"/>
      <c r="G14179"/>
      <c r="H14179"/>
    </row>
    <row r="14180" spans="1:8" x14ac:dyDescent="0.25">
      <c r="A14180" s="15">
        <v>87537</v>
      </c>
      <c r="B14180" s="16" t="s">
        <v>19202</v>
      </c>
      <c r="C14180" s="15" t="s">
        <v>245</v>
      </c>
      <c r="D14180" s="17"/>
      <c r="E14180" s="16"/>
      <c r="F14180"/>
      <c r="G14180"/>
      <c r="H14180"/>
    </row>
    <row r="14181" spans="1:8" x14ac:dyDescent="0.25">
      <c r="A14181" s="15">
        <v>87538</v>
      </c>
      <c r="B14181" s="16" t="s">
        <v>19203</v>
      </c>
      <c r="C14181" s="15" t="s">
        <v>245</v>
      </c>
      <c r="D14181" s="17"/>
      <c r="E14181" s="16"/>
      <c r="F14181"/>
      <c r="G14181"/>
      <c r="H14181"/>
    </row>
    <row r="14182" spans="1:8" x14ac:dyDescent="0.25">
      <c r="A14182" s="15">
        <v>87542</v>
      </c>
      <c r="B14182" s="16" t="s">
        <v>19204</v>
      </c>
      <c r="C14182" s="15" t="s">
        <v>245</v>
      </c>
      <c r="D14182" s="17"/>
      <c r="E14182" s="16"/>
      <c r="F14182"/>
      <c r="G14182"/>
      <c r="H14182"/>
    </row>
    <row r="14183" spans="1:8" x14ac:dyDescent="0.25">
      <c r="A14183" s="15">
        <v>87543</v>
      </c>
      <c r="B14183" s="16" t="s">
        <v>19205</v>
      </c>
      <c r="C14183" s="15" t="s">
        <v>245</v>
      </c>
      <c r="D14183" s="17"/>
      <c r="E14183" s="16"/>
      <c r="F14183"/>
      <c r="G14183"/>
      <c r="H14183"/>
    </row>
    <row r="14184" spans="1:8" x14ac:dyDescent="0.25">
      <c r="A14184" s="15">
        <v>87544</v>
      </c>
      <c r="B14184" s="16" t="s">
        <v>19206</v>
      </c>
      <c r="C14184" s="15" t="s">
        <v>245</v>
      </c>
      <c r="D14184" s="17"/>
      <c r="E14184" s="16"/>
      <c r="F14184"/>
      <c r="G14184"/>
      <c r="H14184"/>
    </row>
    <row r="14185" spans="1:8" x14ac:dyDescent="0.25">
      <c r="A14185" s="15">
        <v>87562</v>
      </c>
      <c r="B14185" s="16" t="s">
        <v>19207</v>
      </c>
      <c r="C14185" s="15" t="s">
        <v>245</v>
      </c>
      <c r="D14185" s="17"/>
      <c r="E14185" s="16"/>
      <c r="F14185"/>
      <c r="G14185"/>
      <c r="H14185"/>
    </row>
    <row r="14186" spans="1:8" x14ac:dyDescent="0.25">
      <c r="A14186" s="15">
        <v>87569</v>
      </c>
      <c r="B14186" s="16" t="s">
        <v>19208</v>
      </c>
      <c r="C14186" s="15" t="s">
        <v>245</v>
      </c>
      <c r="D14186" s="17"/>
      <c r="E14186" s="16"/>
      <c r="F14186"/>
      <c r="G14186"/>
      <c r="H14186"/>
    </row>
    <row r="14187" spans="1:8" x14ac:dyDescent="0.25">
      <c r="A14187" s="15">
        <v>87570</v>
      </c>
      <c r="B14187" s="16" t="s">
        <v>19209</v>
      </c>
      <c r="C14187" s="15" t="s">
        <v>245</v>
      </c>
      <c r="D14187" s="17" t="s">
        <v>243</v>
      </c>
      <c r="E14187" s="16" t="s">
        <v>19210</v>
      </c>
      <c r="F14187"/>
      <c r="G14187"/>
      <c r="H14187"/>
    </row>
    <row r="14188" spans="1:8" x14ac:dyDescent="0.25">
      <c r="A14188" s="15">
        <v>87571</v>
      </c>
      <c r="B14188" s="16" t="s">
        <v>19211</v>
      </c>
      <c r="C14188" s="15" t="s">
        <v>245</v>
      </c>
      <c r="D14188" s="17"/>
      <c r="E14188" s="16"/>
      <c r="F14188"/>
      <c r="G14188"/>
      <c r="H14188"/>
    </row>
    <row r="14189" spans="1:8" x14ac:dyDescent="0.25">
      <c r="A14189" s="15">
        <v>87618</v>
      </c>
      <c r="B14189" s="16" t="s">
        <v>19212</v>
      </c>
      <c r="C14189" s="15" t="s">
        <v>1413</v>
      </c>
      <c r="D14189" s="17" t="s">
        <v>243</v>
      </c>
      <c r="E14189" s="16" t="s">
        <v>19213</v>
      </c>
      <c r="F14189"/>
      <c r="G14189"/>
      <c r="H14189"/>
    </row>
    <row r="14190" spans="1:8" x14ac:dyDescent="0.25">
      <c r="A14190" s="15">
        <v>87627</v>
      </c>
      <c r="B14190" s="16" t="s">
        <v>19214</v>
      </c>
      <c r="C14190" s="15" t="s">
        <v>245</v>
      </c>
      <c r="D14190" s="17"/>
      <c r="E14190" s="16"/>
      <c r="F14190"/>
      <c r="G14190"/>
      <c r="H14190"/>
    </row>
    <row r="14191" spans="1:8" x14ac:dyDescent="0.25">
      <c r="A14191" s="15">
        <v>87629</v>
      </c>
      <c r="B14191" s="16" t="s">
        <v>19215</v>
      </c>
      <c r="C14191" s="15" t="s">
        <v>245</v>
      </c>
      <c r="D14191" s="17"/>
      <c r="E14191" s="16"/>
      <c r="F14191"/>
      <c r="G14191"/>
      <c r="H14191"/>
    </row>
    <row r="14192" spans="1:8" x14ac:dyDescent="0.25">
      <c r="A14192" s="15">
        <v>87633</v>
      </c>
      <c r="B14192" s="16" t="s">
        <v>19216</v>
      </c>
      <c r="C14192" s="15" t="s">
        <v>245</v>
      </c>
      <c r="D14192" s="17"/>
      <c r="E14192" s="16"/>
      <c r="F14192"/>
      <c r="G14192"/>
      <c r="H14192"/>
    </row>
    <row r="14193" spans="1:8" x14ac:dyDescent="0.25">
      <c r="A14193" s="15">
        <v>87638</v>
      </c>
      <c r="B14193" s="16" t="s">
        <v>19217</v>
      </c>
      <c r="C14193" s="15" t="s">
        <v>245</v>
      </c>
      <c r="D14193" s="17"/>
      <c r="E14193" s="16"/>
      <c r="F14193"/>
      <c r="G14193"/>
      <c r="H14193"/>
    </row>
    <row r="14194" spans="1:8" x14ac:dyDescent="0.25">
      <c r="A14194" s="15">
        <v>87639</v>
      </c>
      <c r="B14194" s="16" t="s">
        <v>19218</v>
      </c>
      <c r="C14194" s="15" t="s">
        <v>245</v>
      </c>
      <c r="D14194" s="17"/>
      <c r="E14194" s="16"/>
      <c r="F14194"/>
      <c r="G14194"/>
      <c r="H14194"/>
    </row>
    <row r="14195" spans="1:8" x14ac:dyDescent="0.25">
      <c r="A14195" s="15">
        <v>87642</v>
      </c>
      <c r="B14195" s="16" t="s">
        <v>19219</v>
      </c>
      <c r="C14195" s="15" t="s">
        <v>245</v>
      </c>
      <c r="D14195" s="17"/>
      <c r="E14195" s="16" t="s">
        <v>19220</v>
      </c>
      <c r="F14195"/>
      <c r="G14195"/>
      <c r="H14195"/>
    </row>
    <row r="14196" spans="1:8" x14ac:dyDescent="0.25">
      <c r="A14196" s="15">
        <v>87646</v>
      </c>
      <c r="B14196" s="16" t="s">
        <v>19221</v>
      </c>
      <c r="C14196" s="15" t="s">
        <v>245</v>
      </c>
      <c r="D14196" s="17"/>
      <c r="E14196" s="16"/>
      <c r="F14196"/>
      <c r="G14196"/>
      <c r="H14196"/>
    </row>
    <row r="14197" spans="1:8" x14ac:dyDescent="0.25">
      <c r="A14197" s="15">
        <v>87647</v>
      </c>
      <c r="B14197" s="16" t="s">
        <v>19222</v>
      </c>
      <c r="C14197" s="15" t="s">
        <v>245</v>
      </c>
      <c r="D14197" s="17"/>
      <c r="E14197" s="16"/>
      <c r="F14197"/>
      <c r="G14197"/>
      <c r="H14197"/>
    </row>
    <row r="14198" spans="1:8" x14ac:dyDescent="0.25">
      <c r="A14198" s="15">
        <v>87648</v>
      </c>
      <c r="B14198" s="16" t="s">
        <v>19223</v>
      </c>
      <c r="C14198" s="15" t="s">
        <v>245</v>
      </c>
      <c r="D14198" s="17"/>
      <c r="E14198" s="16"/>
      <c r="F14198"/>
      <c r="G14198"/>
      <c r="H14198"/>
    </row>
    <row r="14199" spans="1:8" x14ac:dyDescent="0.25">
      <c r="A14199" s="15">
        <v>87650</v>
      </c>
      <c r="B14199" s="16" t="s">
        <v>19224</v>
      </c>
      <c r="C14199" s="15" t="s">
        <v>245</v>
      </c>
      <c r="D14199" s="17"/>
      <c r="E14199" s="16"/>
      <c r="F14199"/>
      <c r="G14199"/>
      <c r="H14199"/>
    </row>
    <row r="14200" spans="1:8" x14ac:dyDescent="0.25">
      <c r="A14200" s="15">
        <v>87651</v>
      </c>
      <c r="B14200" s="16" t="s">
        <v>19225</v>
      </c>
      <c r="C14200" s="15" t="s">
        <v>245</v>
      </c>
      <c r="D14200" s="17"/>
      <c r="E14200" s="16"/>
      <c r="F14200"/>
      <c r="G14200"/>
      <c r="H14200"/>
    </row>
    <row r="14201" spans="1:8" x14ac:dyDescent="0.25">
      <c r="A14201" s="15">
        <v>87652</v>
      </c>
      <c r="B14201" s="16" t="s">
        <v>19226</v>
      </c>
      <c r="C14201" s="15" t="s">
        <v>245</v>
      </c>
      <c r="D14201" s="17"/>
      <c r="E14201" s="16"/>
      <c r="F14201"/>
      <c r="G14201"/>
      <c r="H14201"/>
    </row>
    <row r="14202" spans="1:8" x14ac:dyDescent="0.25">
      <c r="A14202" s="15">
        <v>87656</v>
      </c>
      <c r="B14202" s="16" t="s">
        <v>19227</v>
      </c>
      <c r="C14202" s="15" t="s">
        <v>245</v>
      </c>
      <c r="D14202" s="17" t="s">
        <v>243</v>
      </c>
      <c r="E14202" s="16" t="s">
        <v>19228</v>
      </c>
      <c r="F14202"/>
      <c r="G14202"/>
      <c r="H14202"/>
    </row>
    <row r="14203" spans="1:8" x14ac:dyDescent="0.25">
      <c r="A14203" s="15">
        <v>87659</v>
      </c>
      <c r="B14203" s="16" t="s">
        <v>19229</v>
      </c>
      <c r="C14203" s="15" t="s">
        <v>1037</v>
      </c>
      <c r="D14203" s="17"/>
      <c r="E14203" s="16"/>
      <c r="F14203"/>
      <c r="G14203"/>
      <c r="H14203"/>
    </row>
    <row r="14204" spans="1:8" x14ac:dyDescent="0.25">
      <c r="A14204" s="15">
        <v>87669</v>
      </c>
      <c r="B14204" s="16" t="s">
        <v>19230</v>
      </c>
      <c r="C14204" s="15" t="s">
        <v>245</v>
      </c>
      <c r="D14204" s="17"/>
      <c r="E14204" s="16"/>
      <c r="F14204"/>
      <c r="G14204"/>
      <c r="H14204"/>
    </row>
    <row r="14205" spans="1:8" x14ac:dyDescent="0.25">
      <c r="A14205" s="15">
        <v>87680</v>
      </c>
      <c r="B14205" s="16" t="s">
        <v>19231</v>
      </c>
      <c r="C14205" s="15" t="s">
        <v>1037</v>
      </c>
      <c r="D14205" s="17"/>
      <c r="E14205" s="16" t="s">
        <v>15371</v>
      </c>
      <c r="F14205"/>
      <c r="G14205"/>
      <c r="H14205"/>
    </row>
    <row r="14206" spans="1:8" x14ac:dyDescent="0.25">
      <c r="A14206" s="15">
        <v>87692</v>
      </c>
      <c r="B14206" s="16" t="s">
        <v>19232</v>
      </c>
      <c r="C14206" s="15" t="s">
        <v>245</v>
      </c>
      <c r="D14206" s="17"/>
      <c r="E14206" s="16"/>
      <c r="F14206"/>
      <c r="G14206"/>
      <c r="H14206"/>
    </row>
    <row r="14207" spans="1:8" x14ac:dyDescent="0.25">
      <c r="A14207" s="15">
        <v>87698</v>
      </c>
      <c r="B14207" s="16" t="s">
        <v>19233</v>
      </c>
      <c r="C14207" s="15" t="s">
        <v>1037</v>
      </c>
      <c r="D14207" s="17" t="s">
        <v>243</v>
      </c>
      <c r="E14207" s="16" t="s">
        <v>19234</v>
      </c>
      <c r="F14207"/>
      <c r="G14207"/>
      <c r="H14207"/>
    </row>
    <row r="14208" spans="1:8" x14ac:dyDescent="0.25">
      <c r="A14208" s="15">
        <v>87734</v>
      </c>
      <c r="B14208" s="16" t="s">
        <v>19235</v>
      </c>
      <c r="C14208" s="15" t="s">
        <v>1413</v>
      </c>
      <c r="D14208" s="17"/>
      <c r="E14208" s="16"/>
      <c r="F14208"/>
      <c r="G14208"/>
      <c r="H14208"/>
    </row>
    <row r="14209" spans="1:8" x14ac:dyDescent="0.25">
      <c r="A14209" s="15">
        <v>87737</v>
      </c>
      <c r="B14209" s="16" t="s">
        <v>19236</v>
      </c>
      <c r="C14209" s="15" t="s">
        <v>1413</v>
      </c>
      <c r="D14209" s="17"/>
      <c r="E14209" s="16"/>
      <c r="F14209"/>
      <c r="G14209"/>
      <c r="H14209"/>
    </row>
    <row r="14210" spans="1:8" x14ac:dyDescent="0.25">
      <c r="A14210" s="15">
        <v>87742</v>
      </c>
      <c r="B14210" s="16" t="s">
        <v>19237</v>
      </c>
      <c r="C14210" s="15" t="s">
        <v>1413</v>
      </c>
      <c r="D14210" s="17" t="s">
        <v>243</v>
      </c>
      <c r="E14210" s="16" t="s">
        <v>11180</v>
      </c>
      <c r="F14210"/>
      <c r="G14210"/>
      <c r="H14210"/>
    </row>
    <row r="14211" spans="1:8" x14ac:dyDescent="0.25">
      <c r="A14211" s="15">
        <v>87769</v>
      </c>
      <c r="B14211" s="16" t="s">
        <v>19238</v>
      </c>
      <c r="C14211" s="15" t="s">
        <v>245</v>
      </c>
      <c r="D14211" s="17"/>
      <c r="E14211" s="16"/>
      <c r="F14211"/>
      <c r="G14211"/>
      <c r="H14211"/>
    </row>
    <row r="14212" spans="1:8" x14ac:dyDescent="0.25">
      <c r="A14212" s="15">
        <v>87811</v>
      </c>
      <c r="B14212" s="16" t="s">
        <v>19239</v>
      </c>
      <c r="C14212" s="15" t="s">
        <v>245</v>
      </c>
      <c r="D14212" s="17"/>
      <c r="E14212" s="16"/>
      <c r="F14212"/>
      <c r="G14212"/>
      <c r="H14212"/>
    </row>
    <row r="14213" spans="1:8" x14ac:dyDescent="0.25">
      <c r="A14213" s="15">
        <v>87815</v>
      </c>
      <c r="B14213" s="16" t="s">
        <v>19240</v>
      </c>
      <c r="C14213" s="15" t="s">
        <v>245</v>
      </c>
      <c r="D14213" s="17"/>
      <c r="E14213" s="16"/>
      <c r="F14213"/>
      <c r="G14213"/>
      <c r="H14213"/>
    </row>
    <row r="14214" spans="1:8" x14ac:dyDescent="0.25">
      <c r="A14214" s="15">
        <v>87844</v>
      </c>
      <c r="B14214" s="16" t="s">
        <v>19241</v>
      </c>
      <c r="C14214" s="15" t="s">
        <v>245</v>
      </c>
      <c r="D14214" s="17"/>
      <c r="E14214" s="16" t="s">
        <v>18758</v>
      </c>
      <c r="F14214"/>
      <c r="G14214"/>
      <c r="H14214"/>
    </row>
    <row r="14215" spans="1:8" x14ac:dyDescent="0.25">
      <c r="A14215" s="15">
        <v>87847</v>
      </c>
      <c r="B14215" s="16" t="s">
        <v>19242</v>
      </c>
      <c r="C14215" s="15" t="s">
        <v>1413</v>
      </c>
      <c r="D14215" s="17" t="s">
        <v>243</v>
      </c>
      <c r="E14215" s="16" t="s">
        <v>19243</v>
      </c>
      <c r="F14215"/>
      <c r="G14215"/>
      <c r="H14215"/>
    </row>
    <row r="14216" spans="1:8" x14ac:dyDescent="0.25">
      <c r="A14216" s="15">
        <v>87859</v>
      </c>
      <c r="B14216" s="16" t="s">
        <v>19244</v>
      </c>
      <c r="C14216" s="15" t="s">
        <v>1413</v>
      </c>
      <c r="D14216" s="17"/>
      <c r="E14216" s="16"/>
      <c r="F14216"/>
      <c r="G14216"/>
      <c r="H14216"/>
    </row>
    <row r="14217" spans="1:8" x14ac:dyDescent="0.25">
      <c r="A14217" s="15">
        <v>87860</v>
      </c>
      <c r="B14217" s="16" t="s">
        <v>19245</v>
      </c>
      <c r="C14217" s="15" t="s">
        <v>1413</v>
      </c>
      <c r="D14217" s="17"/>
      <c r="E14217" s="16"/>
      <c r="F14217"/>
      <c r="G14217"/>
      <c r="H14217"/>
    </row>
    <row r="14218" spans="1:8" x14ac:dyDescent="0.25">
      <c r="A14218" s="15">
        <v>87861</v>
      </c>
      <c r="B14218" s="16" t="s">
        <v>19246</v>
      </c>
      <c r="C14218" s="15" t="s">
        <v>1413</v>
      </c>
      <c r="D14218" s="17"/>
      <c r="E14218" s="16"/>
      <c r="F14218"/>
      <c r="G14218"/>
      <c r="H14218"/>
    </row>
    <row r="14219" spans="1:8" x14ac:dyDescent="0.25">
      <c r="A14219" s="15">
        <v>87863</v>
      </c>
      <c r="B14219" s="16" t="s">
        <v>19247</v>
      </c>
      <c r="C14219" s="15" t="s">
        <v>1413</v>
      </c>
      <c r="D14219" s="17" t="s">
        <v>243</v>
      </c>
      <c r="E14219" s="16" t="s">
        <v>19248</v>
      </c>
      <c r="F14219"/>
      <c r="G14219"/>
      <c r="H14219"/>
    </row>
    <row r="14220" spans="1:8" x14ac:dyDescent="0.25">
      <c r="A14220" s="15">
        <v>87864</v>
      </c>
      <c r="B14220" s="16" t="s">
        <v>19249</v>
      </c>
      <c r="C14220" s="15" t="s">
        <v>1413</v>
      </c>
      <c r="D14220" s="17"/>
      <c r="E14220" s="16"/>
      <c r="F14220"/>
      <c r="G14220"/>
      <c r="H14220"/>
    </row>
    <row r="14221" spans="1:8" x14ac:dyDescent="0.25">
      <c r="A14221" s="15">
        <v>87866</v>
      </c>
      <c r="B14221" s="16" t="s">
        <v>19250</v>
      </c>
      <c r="C14221" s="15" t="s">
        <v>1413</v>
      </c>
      <c r="D14221" s="17"/>
      <c r="E14221" s="16"/>
      <c r="F14221"/>
      <c r="G14221"/>
      <c r="H14221"/>
    </row>
    <row r="14222" spans="1:8" x14ac:dyDescent="0.25">
      <c r="A14222" s="15">
        <v>87867</v>
      </c>
      <c r="B14222" s="16" t="s">
        <v>19251</v>
      </c>
      <c r="C14222" s="15" t="s">
        <v>245</v>
      </c>
      <c r="D14222" s="17"/>
      <c r="E14222" s="16"/>
      <c r="F14222"/>
      <c r="G14222"/>
      <c r="H14222"/>
    </row>
    <row r="14223" spans="1:8" x14ac:dyDescent="0.25">
      <c r="A14223" s="15">
        <v>87868</v>
      </c>
      <c r="B14223" s="16" t="s">
        <v>19252</v>
      </c>
      <c r="C14223" s="15" t="s">
        <v>1413</v>
      </c>
      <c r="D14223" s="17"/>
      <c r="E14223" s="16"/>
      <c r="F14223"/>
      <c r="G14223"/>
      <c r="H14223"/>
    </row>
    <row r="14224" spans="1:8" x14ac:dyDescent="0.25">
      <c r="A14224" s="15">
        <v>87869</v>
      </c>
      <c r="B14224" s="16" t="s">
        <v>19253</v>
      </c>
      <c r="C14224" s="15" t="s">
        <v>1413</v>
      </c>
      <c r="D14224" s="17"/>
      <c r="E14224" s="16"/>
      <c r="F14224"/>
      <c r="G14224"/>
      <c r="H14224"/>
    </row>
    <row r="14225" spans="1:8" x14ac:dyDescent="0.25">
      <c r="A14225" s="15">
        <v>87872</v>
      </c>
      <c r="B14225" s="16" t="s">
        <v>19254</v>
      </c>
      <c r="C14225" s="15" t="s">
        <v>1413</v>
      </c>
      <c r="D14225" s="17"/>
      <c r="E14225" s="16"/>
      <c r="F14225"/>
      <c r="G14225"/>
      <c r="H14225"/>
    </row>
    <row r="14226" spans="1:8" x14ac:dyDescent="0.25">
      <c r="A14226" s="15">
        <v>87873</v>
      </c>
      <c r="B14226" s="16" t="s">
        <v>19255</v>
      </c>
      <c r="C14226" s="15" t="s">
        <v>1413</v>
      </c>
      <c r="D14226" s="17"/>
      <c r="E14226" s="16"/>
      <c r="F14226"/>
      <c r="G14226"/>
      <c r="H14226"/>
    </row>
    <row r="14227" spans="1:8" x14ac:dyDescent="0.25">
      <c r="A14227" s="15">
        <v>87891</v>
      </c>
      <c r="B14227" s="16" t="s">
        <v>19256</v>
      </c>
      <c r="C14227" s="15" t="s">
        <v>245</v>
      </c>
      <c r="D14227" s="17"/>
      <c r="E14227" s="16"/>
      <c r="F14227"/>
      <c r="G14227"/>
      <c r="H14227"/>
    </row>
    <row r="14228" spans="1:8" x14ac:dyDescent="0.25">
      <c r="A14228" s="15">
        <v>87903</v>
      </c>
      <c r="B14228" s="16" t="s">
        <v>19257</v>
      </c>
      <c r="C14228" s="15" t="s">
        <v>245</v>
      </c>
      <c r="D14228" s="17"/>
      <c r="E14228" s="16"/>
      <c r="F14228"/>
      <c r="G14228"/>
      <c r="H14228"/>
    </row>
    <row r="14229" spans="1:8" x14ac:dyDescent="0.25">
      <c r="A14229" s="15">
        <v>87916</v>
      </c>
      <c r="B14229" s="16" t="s">
        <v>19258</v>
      </c>
      <c r="C14229" s="15" t="s">
        <v>245</v>
      </c>
      <c r="D14229" s="17"/>
      <c r="E14229" s="16"/>
      <c r="F14229"/>
      <c r="G14229"/>
      <c r="H14229"/>
    </row>
    <row r="14230" spans="1:8" x14ac:dyDescent="0.25">
      <c r="A14230" s="15">
        <v>87918</v>
      </c>
      <c r="B14230" s="16" t="s">
        <v>19259</v>
      </c>
      <c r="C14230" s="15" t="s">
        <v>245</v>
      </c>
      <c r="D14230" s="17"/>
      <c r="E14230" s="16"/>
      <c r="F14230"/>
      <c r="G14230"/>
      <c r="H14230"/>
    </row>
    <row r="14231" spans="1:8" x14ac:dyDescent="0.25">
      <c r="A14231" s="15">
        <v>87921</v>
      </c>
      <c r="B14231" s="16" t="s">
        <v>19260</v>
      </c>
      <c r="C14231" s="15" t="s">
        <v>245</v>
      </c>
      <c r="D14231" s="17"/>
      <c r="E14231" s="16"/>
      <c r="F14231"/>
      <c r="G14231"/>
      <c r="H14231"/>
    </row>
    <row r="14232" spans="1:8" x14ac:dyDescent="0.25">
      <c r="A14232" s="15">
        <v>87922</v>
      </c>
      <c r="B14232" s="16" t="s">
        <v>19261</v>
      </c>
      <c r="C14232" s="15" t="s">
        <v>245</v>
      </c>
      <c r="D14232" s="17"/>
      <c r="E14232" s="16"/>
      <c r="F14232"/>
      <c r="G14232"/>
      <c r="H14232"/>
    </row>
    <row r="14233" spans="1:8" x14ac:dyDescent="0.25">
      <c r="A14233" s="15">
        <v>87923</v>
      </c>
      <c r="B14233" s="16" t="s">
        <v>19262</v>
      </c>
      <c r="C14233" s="15" t="s">
        <v>245</v>
      </c>
      <c r="D14233" s="17"/>
      <c r="E14233" s="16"/>
      <c r="F14233"/>
      <c r="G14233"/>
      <c r="H14233"/>
    </row>
    <row r="14234" spans="1:8" x14ac:dyDescent="0.25">
      <c r="A14234" s="15">
        <v>87925</v>
      </c>
      <c r="B14234" s="16" t="s">
        <v>19263</v>
      </c>
      <c r="C14234" s="15" t="s">
        <v>245</v>
      </c>
      <c r="D14234" s="17"/>
      <c r="E14234" s="16"/>
      <c r="F14234"/>
      <c r="G14234"/>
      <c r="H14234"/>
    </row>
    <row r="14235" spans="1:8" x14ac:dyDescent="0.25">
      <c r="A14235" s="15">
        <v>87926</v>
      </c>
      <c r="B14235" s="16" t="s">
        <v>19264</v>
      </c>
      <c r="C14235" s="15" t="s">
        <v>245</v>
      </c>
      <c r="D14235" s="17"/>
      <c r="E14235" s="16" t="s">
        <v>19265</v>
      </c>
      <c r="F14235"/>
      <c r="G14235"/>
      <c r="H14235"/>
    </row>
    <row r="14236" spans="1:8" x14ac:dyDescent="0.25">
      <c r="A14236" s="15">
        <v>87929</v>
      </c>
      <c r="B14236" s="16" t="s">
        <v>19266</v>
      </c>
      <c r="C14236" s="15" t="s">
        <v>245</v>
      </c>
      <c r="D14236" s="17" t="s">
        <v>243</v>
      </c>
      <c r="E14236" s="16" t="s">
        <v>4886</v>
      </c>
      <c r="F14236"/>
      <c r="G14236"/>
      <c r="H14236"/>
    </row>
    <row r="14237" spans="1:8" x14ac:dyDescent="0.25">
      <c r="A14237" s="15">
        <v>87930</v>
      </c>
      <c r="B14237" s="16" t="s">
        <v>19267</v>
      </c>
      <c r="C14237" s="15" t="s">
        <v>245</v>
      </c>
      <c r="D14237" s="17"/>
      <c r="E14237" s="16"/>
      <c r="F14237"/>
      <c r="G14237"/>
      <c r="H14237"/>
    </row>
    <row r="14238" spans="1:8" x14ac:dyDescent="0.25">
      <c r="A14238" s="15">
        <v>87958</v>
      </c>
      <c r="B14238" s="16" t="s">
        <v>19268</v>
      </c>
      <c r="C14238" s="15" t="s">
        <v>245</v>
      </c>
      <c r="D14238" s="17"/>
      <c r="E14238" s="16" t="s">
        <v>19269</v>
      </c>
      <c r="F14238"/>
      <c r="G14238"/>
      <c r="H14238"/>
    </row>
    <row r="14239" spans="1:8" x14ac:dyDescent="0.25">
      <c r="A14239" s="15">
        <v>87964</v>
      </c>
      <c r="B14239" s="16" t="s">
        <v>19270</v>
      </c>
      <c r="C14239" s="15" t="s">
        <v>1413</v>
      </c>
      <c r="D14239" s="17" t="s">
        <v>243</v>
      </c>
      <c r="E14239" s="16" t="s">
        <v>12395</v>
      </c>
      <c r="F14239"/>
      <c r="G14239"/>
      <c r="H14239"/>
    </row>
    <row r="14240" spans="1:8" x14ac:dyDescent="0.25">
      <c r="A14240" s="15">
        <v>87984</v>
      </c>
      <c r="B14240" s="16" t="s">
        <v>19271</v>
      </c>
      <c r="C14240" s="15" t="s">
        <v>245</v>
      </c>
      <c r="D14240" s="17"/>
      <c r="E14240" s="16"/>
      <c r="F14240"/>
      <c r="G14240"/>
      <c r="H14240"/>
    </row>
    <row r="14241" spans="1:8" x14ac:dyDescent="0.25">
      <c r="A14241" s="15">
        <v>87987</v>
      </c>
      <c r="B14241" s="16" t="s">
        <v>19272</v>
      </c>
      <c r="C14241" s="15" t="s">
        <v>245</v>
      </c>
      <c r="D14241" s="17"/>
      <c r="E14241" s="16"/>
      <c r="F14241"/>
      <c r="G14241"/>
      <c r="H14241"/>
    </row>
    <row r="14242" spans="1:8" x14ac:dyDescent="0.25">
      <c r="A14242" s="15">
        <v>87989</v>
      </c>
      <c r="B14242" s="16" t="s">
        <v>19273</v>
      </c>
      <c r="C14242" s="15" t="s">
        <v>245</v>
      </c>
      <c r="D14242" s="17"/>
      <c r="E14242" s="16"/>
      <c r="F14242"/>
      <c r="G14242"/>
      <c r="H14242"/>
    </row>
    <row r="14243" spans="1:8" x14ac:dyDescent="0.25">
      <c r="A14243" s="15">
        <v>87990</v>
      </c>
      <c r="B14243" s="16" t="s">
        <v>19274</v>
      </c>
      <c r="C14243" s="15" t="s">
        <v>1476</v>
      </c>
      <c r="D14243" s="17" t="s">
        <v>243</v>
      </c>
      <c r="E14243" s="16" t="s">
        <v>19275</v>
      </c>
      <c r="F14243"/>
      <c r="G14243"/>
      <c r="H14243"/>
    </row>
    <row r="14244" spans="1:8" x14ac:dyDescent="0.25">
      <c r="A14244" s="15">
        <v>87991</v>
      </c>
      <c r="B14244" s="16" t="s">
        <v>19276</v>
      </c>
      <c r="C14244" s="15" t="s">
        <v>1476</v>
      </c>
      <c r="D14244" s="17" t="s">
        <v>243</v>
      </c>
      <c r="E14244" s="16" t="s">
        <v>13079</v>
      </c>
      <c r="F14244"/>
      <c r="G14244"/>
      <c r="H14244"/>
    </row>
    <row r="14245" spans="1:8" x14ac:dyDescent="0.25">
      <c r="A14245" s="15">
        <v>87992</v>
      </c>
      <c r="B14245" s="16" t="s">
        <v>19277</v>
      </c>
      <c r="C14245" s="15" t="s">
        <v>1476</v>
      </c>
      <c r="D14245" s="17"/>
      <c r="E14245" s="16"/>
      <c r="F14245"/>
      <c r="G14245"/>
      <c r="H14245"/>
    </row>
    <row r="14246" spans="1:8" x14ac:dyDescent="0.25">
      <c r="A14246" s="15">
        <v>87993</v>
      </c>
      <c r="B14246" s="16" t="s">
        <v>19278</v>
      </c>
      <c r="C14246" s="15" t="s">
        <v>1476</v>
      </c>
      <c r="D14246" s="17" t="s">
        <v>243</v>
      </c>
      <c r="E14246" s="16" t="s">
        <v>13079</v>
      </c>
      <c r="F14246"/>
      <c r="G14246"/>
      <c r="H14246"/>
    </row>
    <row r="14247" spans="1:8" x14ac:dyDescent="0.25">
      <c r="A14247" s="15">
        <v>87999</v>
      </c>
      <c r="B14247" s="16" t="s">
        <v>19279</v>
      </c>
      <c r="C14247" s="15" t="s">
        <v>245</v>
      </c>
      <c r="D14247" s="17"/>
      <c r="E14247" s="16"/>
      <c r="F14247"/>
      <c r="G14247"/>
      <c r="H14247"/>
    </row>
    <row r="14248" spans="1:8" x14ac:dyDescent="0.25">
      <c r="A14248" s="15">
        <v>88000</v>
      </c>
      <c r="B14248" s="16" t="s">
        <v>19280</v>
      </c>
      <c r="C14248" s="15" t="s">
        <v>1037</v>
      </c>
      <c r="D14248" s="17"/>
      <c r="E14248" s="16"/>
      <c r="F14248"/>
      <c r="G14248"/>
      <c r="H14248"/>
    </row>
    <row r="14249" spans="1:8" x14ac:dyDescent="0.25">
      <c r="A14249" s="15">
        <v>88003</v>
      </c>
      <c r="B14249" s="16" t="s">
        <v>19281</v>
      </c>
      <c r="C14249" s="15" t="s">
        <v>1037</v>
      </c>
      <c r="D14249" s="17"/>
      <c r="E14249" s="16"/>
      <c r="F14249"/>
      <c r="G14249"/>
      <c r="H14249"/>
    </row>
    <row r="14250" spans="1:8" x14ac:dyDescent="0.25">
      <c r="A14250" s="15">
        <v>88004</v>
      </c>
      <c r="B14250" s="16" t="s">
        <v>19282</v>
      </c>
      <c r="C14250" s="15" t="s">
        <v>1037</v>
      </c>
      <c r="D14250" s="17"/>
      <c r="E14250" s="16"/>
      <c r="F14250"/>
      <c r="G14250"/>
      <c r="H14250"/>
    </row>
    <row r="14251" spans="1:8" x14ac:dyDescent="0.25">
      <c r="A14251" s="15">
        <v>88006</v>
      </c>
      <c r="B14251" s="16" t="s">
        <v>19283</v>
      </c>
      <c r="C14251" s="15" t="s">
        <v>1037</v>
      </c>
      <c r="D14251" s="17"/>
      <c r="E14251" s="16"/>
      <c r="F14251"/>
      <c r="G14251"/>
      <c r="H14251"/>
    </row>
    <row r="14252" spans="1:8" x14ac:dyDescent="0.25">
      <c r="A14252" s="15">
        <v>88008</v>
      </c>
      <c r="B14252" s="16" t="s">
        <v>19284</v>
      </c>
      <c r="C14252" s="15" t="s">
        <v>245</v>
      </c>
      <c r="D14252" s="17"/>
      <c r="E14252" s="16"/>
      <c r="F14252"/>
      <c r="G14252"/>
      <c r="H14252"/>
    </row>
    <row r="14253" spans="1:8" x14ac:dyDescent="0.25">
      <c r="A14253" s="15">
        <v>88010</v>
      </c>
      <c r="B14253" s="16" t="s">
        <v>19285</v>
      </c>
      <c r="C14253" s="15" t="s">
        <v>1413</v>
      </c>
      <c r="D14253" s="17"/>
      <c r="E14253" s="16" t="s">
        <v>19286</v>
      </c>
      <c r="F14253"/>
      <c r="G14253"/>
      <c r="H14253"/>
    </row>
    <row r="14254" spans="1:8" x14ac:dyDescent="0.25">
      <c r="A14254" s="15">
        <v>88017</v>
      </c>
      <c r="B14254" s="16" t="s">
        <v>19287</v>
      </c>
      <c r="C14254" s="15" t="s">
        <v>245</v>
      </c>
      <c r="D14254" s="17"/>
      <c r="E14254" s="16"/>
      <c r="F14254"/>
      <c r="G14254"/>
      <c r="H14254"/>
    </row>
    <row r="14255" spans="1:8" x14ac:dyDescent="0.25">
      <c r="A14255" s="15">
        <v>88018</v>
      </c>
      <c r="B14255" s="16" t="s">
        <v>19288</v>
      </c>
      <c r="C14255" s="15" t="s">
        <v>245</v>
      </c>
      <c r="D14255" s="17"/>
      <c r="E14255" s="16" t="s">
        <v>19289</v>
      </c>
      <c r="F14255"/>
      <c r="G14255"/>
      <c r="H14255"/>
    </row>
    <row r="14256" spans="1:8" x14ac:dyDescent="0.25">
      <c r="A14256" s="15">
        <v>88019</v>
      </c>
      <c r="B14256" s="16" t="s">
        <v>19290</v>
      </c>
      <c r="C14256" s="15" t="s">
        <v>1413</v>
      </c>
      <c r="D14256" s="17"/>
      <c r="E14256" s="16"/>
      <c r="F14256"/>
      <c r="G14256"/>
      <c r="H14256"/>
    </row>
    <row r="14257" spans="1:8" x14ac:dyDescent="0.25">
      <c r="A14257" s="15">
        <v>88020</v>
      </c>
      <c r="B14257" s="16" t="s">
        <v>19291</v>
      </c>
      <c r="C14257" s="15" t="s">
        <v>245</v>
      </c>
      <c r="D14257" s="17"/>
      <c r="E14257" s="16" t="s">
        <v>19292</v>
      </c>
      <c r="F14257"/>
      <c r="G14257"/>
      <c r="H14257"/>
    </row>
    <row r="14258" spans="1:8" x14ac:dyDescent="0.25">
      <c r="A14258" s="15">
        <v>88021</v>
      </c>
      <c r="B14258" s="16" t="s">
        <v>19293</v>
      </c>
      <c r="C14258" s="15" t="s">
        <v>1413</v>
      </c>
      <c r="D14258" s="17"/>
      <c r="E14258" s="16"/>
      <c r="F14258"/>
      <c r="G14258"/>
      <c r="H14258"/>
    </row>
    <row r="14259" spans="1:8" x14ac:dyDescent="0.25">
      <c r="A14259" s="15">
        <v>88023</v>
      </c>
      <c r="B14259" s="16" t="s">
        <v>19294</v>
      </c>
      <c r="C14259" s="15" t="s">
        <v>245</v>
      </c>
      <c r="D14259" s="17" t="s">
        <v>243</v>
      </c>
      <c r="E14259" s="16" t="s">
        <v>19295</v>
      </c>
      <c r="F14259"/>
      <c r="G14259"/>
      <c r="H14259"/>
    </row>
    <row r="14260" spans="1:8" x14ac:dyDescent="0.25">
      <c r="A14260" s="15">
        <v>88030</v>
      </c>
      <c r="B14260" s="16" t="s">
        <v>19296</v>
      </c>
      <c r="C14260" s="15" t="s">
        <v>245</v>
      </c>
      <c r="D14260" s="17"/>
      <c r="E14260" s="16"/>
      <c r="F14260"/>
      <c r="G14260"/>
      <c r="H14260"/>
    </row>
    <row r="14261" spans="1:8" x14ac:dyDescent="0.25">
      <c r="A14261" s="15">
        <v>88032</v>
      </c>
      <c r="B14261" s="16" t="s">
        <v>19297</v>
      </c>
      <c r="C14261" s="15" t="s">
        <v>1037</v>
      </c>
      <c r="D14261" s="17" t="s">
        <v>243</v>
      </c>
      <c r="E14261" s="16" t="s">
        <v>19298</v>
      </c>
      <c r="F14261"/>
      <c r="G14261"/>
      <c r="H14261"/>
    </row>
    <row r="14262" spans="1:8" x14ac:dyDescent="0.25">
      <c r="A14262" s="15">
        <v>88038</v>
      </c>
      <c r="B14262" s="16" t="s">
        <v>19299</v>
      </c>
      <c r="C14262" s="15" t="s">
        <v>1037</v>
      </c>
      <c r="D14262" s="17" t="s">
        <v>243</v>
      </c>
      <c r="E14262" s="16" t="s">
        <v>19300</v>
      </c>
      <c r="F14262"/>
      <c r="G14262"/>
      <c r="H14262"/>
    </row>
    <row r="14263" spans="1:8" x14ac:dyDescent="0.25">
      <c r="A14263" s="15">
        <v>88040</v>
      </c>
      <c r="B14263" s="16" t="s">
        <v>19301</v>
      </c>
      <c r="C14263" s="15" t="s">
        <v>1037</v>
      </c>
      <c r="D14263" s="17"/>
      <c r="E14263" s="16"/>
      <c r="F14263"/>
      <c r="G14263"/>
      <c r="H14263"/>
    </row>
    <row r="14264" spans="1:8" x14ac:dyDescent="0.25">
      <c r="A14264" s="15">
        <v>88041</v>
      </c>
      <c r="B14264" s="16" t="s">
        <v>19302</v>
      </c>
      <c r="C14264" s="15" t="s">
        <v>1037</v>
      </c>
      <c r="D14264" s="17"/>
      <c r="E14264" s="16"/>
      <c r="F14264"/>
      <c r="G14264"/>
      <c r="H14264"/>
    </row>
    <row r="14265" spans="1:8" x14ac:dyDescent="0.25">
      <c r="A14265" s="15">
        <v>88052</v>
      </c>
      <c r="B14265" s="16" t="s">
        <v>19303</v>
      </c>
      <c r="C14265" s="15" t="s">
        <v>245</v>
      </c>
      <c r="D14265" s="17"/>
      <c r="E14265" s="16"/>
      <c r="F14265"/>
      <c r="G14265"/>
      <c r="H14265"/>
    </row>
    <row r="14266" spans="1:8" x14ac:dyDescent="0.25">
      <c r="A14266" s="15">
        <v>88062</v>
      </c>
      <c r="B14266" s="16" t="s">
        <v>19304</v>
      </c>
      <c r="C14266" s="15" t="s">
        <v>245</v>
      </c>
      <c r="D14266" s="17"/>
      <c r="E14266" s="16" t="s">
        <v>19305</v>
      </c>
      <c r="F14266"/>
      <c r="G14266"/>
      <c r="H14266"/>
    </row>
    <row r="14267" spans="1:8" x14ac:dyDescent="0.25">
      <c r="A14267" s="15">
        <v>88063</v>
      </c>
      <c r="B14267" s="16" t="s">
        <v>19306</v>
      </c>
      <c r="C14267" s="15" t="s">
        <v>245</v>
      </c>
      <c r="D14267" s="17"/>
      <c r="E14267" s="16" t="s">
        <v>19307</v>
      </c>
      <c r="F14267"/>
      <c r="G14267"/>
      <c r="H14267"/>
    </row>
    <row r="14268" spans="1:8" x14ac:dyDescent="0.25">
      <c r="A14268" s="15">
        <v>88074</v>
      </c>
      <c r="B14268" s="16" t="s">
        <v>19308</v>
      </c>
      <c r="C14268" s="15" t="s">
        <v>1413</v>
      </c>
      <c r="D14268" s="17"/>
      <c r="E14268" s="16"/>
      <c r="F14268"/>
      <c r="G14268"/>
      <c r="H14268"/>
    </row>
    <row r="14269" spans="1:8" x14ac:dyDescent="0.25">
      <c r="A14269" s="15">
        <v>88075</v>
      </c>
      <c r="B14269" s="16" t="s">
        <v>19309</v>
      </c>
      <c r="C14269" s="15" t="s">
        <v>1413</v>
      </c>
      <c r="D14269" s="17"/>
      <c r="E14269" s="16"/>
      <c r="F14269"/>
      <c r="G14269"/>
      <c r="H14269"/>
    </row>
    <row r="14270" spans="1:8" x14ac:dyDescent="0.25">
      <c r="A14270" s="15">
        <v>88112</v>
      </c>
      <c r="B14270" s="16" t="s">
        <v>19310</v>
      </c>
      <c r="C14270" s="15" t="s">
        <v>1413</v>
      </c>
      <c r="D14270" s="17" t="s">
        <v>243</v>
      </c>
      <c r="E14270" s="16" t="s">
        <v>19311</v>
      </c>
      <c r="F14270"/>
      <c r="G14270"/>
      <c r="H14270"/>
    </row>
    <row r="14271" spans="1:8" x14ac:dyDescent="0.25">
      <c r="A14271" s="15">
        <v>88117</v>
      </c>
      <c r="B14271" s="16" t="s">
        <v>19312</v>
      </c>
      <c r="C14271" s="15" t="s">
        <v>245</v>
      </c>
      <c r="D14271" s="17"/>
      <c r="E14271" s="16"/>
      <c r="F14271"/>
      <c r="G14271"/>
      <c r="H14271"/>
    </row>
    <row r="14272" spans="1:8" x14ac:dyDescent="0.25">
      <c r="A14272" s="15">
        <v>88118</v>
      </c>
      <c r="B14272" s="16" t="s">
        <v>19313</v>
      </c>
      <c r="C14272" s="15" t="s">
        <v>245</v>
      </c>
      <c r="D14272" s="17"/>
      <c r="E14272" s="16"/>
      <c r="F14272"/>
      <c r="G14272"/>
      <c r="H14272"/>
    </row>
    <row r="14273" spans="1:8" x14ac:dyDescent="0.25">
      <c r="A14273" s="15">
        <v>88119</v>
      </c>
      <c r="B14273" s="16" t="s">
        <v>19314</v>
      </c>
      <c r="C14273" s="15" t="s">
        <v>245</v>
      </c>
      <c r="D14273" s="17"/>
      <c r="E14273" s="16" t="s">
        <v>19315</v>
      </c>
      <c r="F14273"/>
      <c r="G14273"/>
      <c r="H14273"/>
    </row>
    <row r="14274" spans="1:8" x14ac:dyDescent="0.25">
      <c r="A14274" s="15">
        <v>88123</v>
      </c>
      <c r="B14274" s="16" t="s">
        <v>19316</v>
      </c>
      <c r="C14274" s="15" t="s">
        <v>1413</v>
      </c>
      <c r="D14274" s="17"/>
      <c r="E14274" s="16"/>
      <c r="F14274"/>
      <c r="G14274"/>
      <c r="H14274"/>
    </row>
    <row r="14275" spans="1:8" x14ac:dyDescent="0.25">
      <c r="A14275" s="15">
        <v>88144</v>
      </c>
      <c r="B14275" s="16" t="s">
        <v>19317</v>
      </c>
      <c r="C14275" s="15" t="s">
        <v>245</v>
      </c>
      <c r="D14275" s="17"/>
      <c r="E14275" s="16"/>
      <c r="F14275"/>
      <c r="G14275"/>
      <c r="H14275"/>
    </row>
    <row r="14276" spans="1:8" x14ac:dyDescent="0.25">
      <c r="A14276" s="15">
        <v>88179</v>
      </c>
      <c r="B14276" s="16" t="s">
        <v>19318</v>
      </c>
      <c r="C14276" s="15" t="s">
        <v>245</v>
      </c>
      <c r="D14276" s="17"/>
      <c r="E14276" s="16" t="s">
        <v>19319</v>
      </c>
      <c r="F14276"/>
      <c r="G14276"/>
      <c r="H14276"/>
    </row>
    <row r="14277" spans="1:8" x14ac:dyDescent="0.25">
      <c r="A14277" s="15">
        <v>88184</v>
      </c>
      <c r="B14277" s="16" t="s">
        <v>19320</v>
      </c>
      <c r="C14277" s="15" t="s">
        <v>1476</v>
      </c>
      <c r="D14277" s="17"/>
      <c r="E14277" s="16"/>
      <c r="F14277"/>
      <c r="G14277"/>
      <c r="H14277"/>
    </row>
    <row r="14278" spans="1:8" x14ac:dyDescent="0.25">
      <c r="A14278" s="15">
        <v>88185</v>
      </c>
      <c r="B14278" s="16" t="s">
        <v>19321</v>
      </c>
      <c r="C14278" s="15" t="s">
        <v>245</v>
      </c>
      <c r="D14278" s="17"/>
      <c r="E14278" s="16" t="s">
        <v>19322</v>
      </c>
      <c r="F14278"/>
      <c r="G14278"/>
      <c r="H14278"/>
    </row>
    <row r="14279" spans="1:8" x14ac:dyDescent="0.25">
      <c r="A14279" s="15">
        <v>88186</v>
      </c>
      <c r="B14279" s="16" t="s">
        <v>19323</v>
      </c>
      <c r="C14279" s="15" t="s">
        <v>245</v>
      </c>
      <c r="D14279" s="17"/>
      <c r="E14279" s="16"/>
      <c r="F14279"/>
      <c r="G14279"/>
      <c r="H14279"/>
    </row>
    <row r="14280" spans="1:8" x14ac:dyDescent="0.25">
      <c r="A14280" s="15">
        <v>88188</v>
      </c>
      <c r="B14280" s="16" t="s">
        <v>19324</v>
      </c>
      <c r="C14280" s="15" t="s">
        <v>245</v>
      </c>
      <c r="D14280" s="17"/>
      <c r="E14280" s="16"/>
      <c r="F14280"/>
      <c r="G14280"/>
      <c r="H14280"/>
    </row>
    <row r="14281" spans="1:8" x14ac:dyDescent="0.25">
      <c r="A14281" s="15">
        <v>88194</v>
      </c>
      <c r="B14281" s="16" t="s">
        <v>19325</v>
      </c>
      <c r="C14281" s="15" t="s">
        <v>1037</v>
      </c>
      <c r="D14281" s="17" t="s">
        <v>243</v>
      </c>
      <c r="E14281" s="16" t="s">
        <v>19326</v>
      </c>
      <c r="F14281"/>
      <c r="G14281"/>
      <c r="H14281"/>
    </row>
    <row r="14282" spans="1:8" x14ac:dyDescent="0.25">
      <c r="A14282" s="15">
        <v>88195</v>
      </c>
      <c r="B14282" s="16" t="s">
        <v>19327</v>
      </c>
      <c r="C14282" s="15" t="s">
        <v>245</v>
      </c>
      <c r="D14282" s="17"/>
      <c r="E14282" s="16"/>
      <c r="F14282"/>
      <c r="G14282"/>
      <c r="H14282"/>
    </row>
    <row r="14283" spans="1:8" x14ac:dyDescent="0.25">
      <c r="A14283" s="15">
        <v>88198</v>
      </c>
      <c r="B14283" s="16" t="s">
        <v>19328</v>
      </c>
      <c r="C14283" s="15" t="s">
        <v>1413</v>
      </c>
      <c r="D14283" s="17" t="s">
        <v>243</v>
      </c>
      <c r="E14283" s="16" t="s">
        <v>19329</v>
      </c>
      <c r="F14283"/>
      <c r="G14283"/>
      <c r="H14283"/>
    </row>
    <row r="14284" spans="1:8" x14ac:dyDescent="0.25">
      <c r="A14284" s="15">
        <v>88199</v>
      </c>
      <c r="B14284" s="16" t="s">
        <v>19330</v>
      </c>
      <c r="C14284" s="15" t="s">
        <v>245</v>
      </c>
      <c r="D14284" s="17" t="s">
        <v>243</v>
      </c>
      <c r="E14284" s="16" t="s">
        <v>7959</v>
      </c>
      <c r="F14284"/>
      <c r="G14284"/>
      <c r="H14284"/>
    </row>
    <row r="14285" spans="1:8" x14ac:dyDescent="0.25">
      <c r="A14285" s="15">
        <v>88200</v>
      </c>
      <c r="B14285" s="16" t="s">
        <v>19331</v>
      </c>
      <c r="C14285" s="15" t="s">
        <v>1037</v>
      </c>
      <c r="D14285" s="17"/>
      <c r="E14285" s="16"/>
      <c r="F14285"/>
      <c r="G14285"/>
      <c r="H14285"/>
    </row>
    <row r="14286" spans="1:8" x14ac:dyDescent="0.25">
      <c r="A14286" s="15">
        <v>88201</v>
      </c>
      <c r="B14286" s="16" t="s">
        <v>19332</v>
      </c>
      <c r="C14286" s="15" t="s">
        <v>245</v>
      </c>
      <c r="D14286" s="17"/>
      <c r="E14286" s="16"/>
      <c r="F14286"/>
      <c r="G14286"/>
      <c r="H14286"/>
    </row>
    <row r="14287" spans="1:8" x14ac:dyDescent="0.25">
      <c r="A14287" s="15">
        <v>88202</v>
      </c>
      <c r="B14287" s="16" t="s">
        <v>19333</v>
      </c>
      <c r="C14287" s="15" t="s">
        <v>245</v>
      </c>
      <c r="D14287" s="17"/>
      <c r="E14287" s="16" t="s">
        <v>19334</v>
      </c>
      <c r="F14287"/>
      <c r="G14287"/>
      <c r="H14287"/>
    </row>
    <row r="14288" spans="1:8" x14ac:dyDescent="0.25">
      <c r="A14288" s="15">
        <v>88217</v>
      </c>
      <c r="B14288" s="16" t="s">
        <v>19335</v>
      </c>
      <c r="C14288" s="15" t="s">
        <v>245</v>
      </c>
      <c r="D14288" s="17"/>
      <c r="E14288" s="16"/>
      <c r="F14288"/>
      <c r="G14288"/>
      <c r="H14288"/>
    </row>
    <row r="14289" spans="1:8" x14ac:dyDescent="0.25">
      <c r="A14289" s="15">
        <v>88224</v>
      </c>
      <c r="B14289" s="16" t="s">
        <v>19336</v>
      </c>
      <c r="C14289" s="15" t="s">
        <v>1037</v>
      </c>
      <c r="D14289" s="17"/>
      <c r="E14289" s="16" t="s">
        <v>19337</v>
      </c>
      <c r="F14289"/>
      <c r="G14289"/>
      <c r="H14289"/>
    </row>
    <row r="14290" spans="1:8" x14ac:dyDescent="0.25">
      <c r="A14290" s="15">
        <v>88226</v>
      </c>
      <c r="B14290" s="16" t="s">
        <v>19338</v>
      </c>
      <c r="C14290" s="15" t="s">
        <v>1413</v>
      </c>
      <c r="D14290" s="17" t="s">
        <v>243</v>
      </c>
      <c r="E14290" s="16" t="s">
        <v>7759</v>
      </c>
      <c r="F14290"/>
      <c r="G14290"/>
      <c r="H14290"/>
    </row>
    <row r="14291" spans="1:8" x14ac:dyDescent="0.25">
      <c r="A14291" s="15">
        <v>88227</v>
      </c>
      <c r="B14291" s="16" t="s">
        <v>19339</v>
      </c>
      <c r="C14291" s="15" t="s">
        <v>245</v>
      </c>
      <c r="D14291" s="17"/>
      <c r="E14291" s="16"/>
      <c r="F14291"/>
      <c r="G14291"/>
      <c r="H14291"/>
    </row>
    <row r="14292" spans="1:8" x14ac:dyDescent="0.25">
      <c r="A14292" s="15">
        <v>88232</v>
      </c>
      <c r="B14292" s="16" t="s">
        <v>19340</v>
      </c>
      <c r="C14292" s="15" t="s">
        <v>245</v>
      </c>
      <c r="D14292" s="17"/>
      <c r="E14292" s="16"/>
      <c r="F14292"/>
      <c r="G14292"/>
      <c r="H14292"/>
    </row>
    <row r="14293" spans="1:8" x14ac:dyDescent="0.25">
      <c r="A14293" s="15">
        <v>88233</v>
      </c>
      <c r="B14293" s="16" t="s">
        <v>19341</v>
      </c>
      <c r="C14293" s="15" t="s">
        <v>245</v>
      </c>
      <c r="D14293" s="17"/>
      <c r="E14293" s="16"/>
      <c r="F14293"/>
      <c r="G14293"/>
      <c r="H14293"/>
    </row>
    <row r="14294" spans="1:8" x14ac:dyDescent="0.25">
      <c r="A14294" s="15">
        <v>88234</v>
      </c>
      <c r="B14294" s="16" t="s">
        <v>19342</v>
      </c>
      <c r="C14294" s="15" t="s">
        <v>245</v>
      </c>
      <c r="D14294" s="17"/>
      <c r="E14294" s="16"/>
      <c r="F14294"/>
      <c r="G14294"/>
      <c r="H14294"/>
    </row>
    <row r="14295" spans="1:8" x14ac:dyDescent="0.25">
      <c r="A14295" s="15">
        <v>88236</v>
      </c>
      <c r="B14295" s="16" t="s">
        <v>19343</v>
      </c>
      <c r="C14295" s="15" t="s">
        <v>245</v>
      </c>
      <c r="D14295" s="17"/>
      <c r="E14295" s="16"/>
      <c r="F14295"/>
      <c r="G14295"/>
      <c r="H14295"/>
    </row>
    <row r="14296" spans="1:8" x14ac:dyDescent="0.25">
      <c r="A14296" s="15">
        <v>88242</v>
      </c>
      <c r="B14296" s="16" t="s">
        <v>19344</v>
      </c>
      <c r="C14296" s="15" t="s">
        <v>1413</v>
      </c>
      <c r="D14296" s="17"/>
      <c r="E14296" s="16"/>
      <c r="F14296"/>
      <c r="G14296"/>
      <c r="H14296"/>
    </row>
    <row r="14297" spans="1:8" x14ac:dyDescent="0.25">
      <c r="A14297" s="15">
        <v>88243</v>
      </c>
      <c r="B14297" s="16" t="s">
        <v>19345</v>
      </c>
      <c r="C14297" s="15" t="s">
        <v>1413</v>
      </c>
      <c r="D14297" s="17"/>
      <c r="E14297" s="16"/>
      <c r="F14297"/>
      <c r="G14297"/>
      <c r="H14297"/>
    </row>
    <row r="14298" spans="1:8" x14ac:dyDescent="0.25">
      <c r="A14298" s="15">
        <v>88244</v>
      </c>
      <c r="B14298" s="16" t="s">
        <v>19346</v>
      </c>
      <c r="C14298" s="15" t="s">
        <v>245</v>
      </c>
      <c r="D14298" s="17"/>
      <c r="E14298" s="16" t="s">
        <v>19347</v>
      </c>
      <c r="F14298"/>
      <c r="G14298"/>
      <c r="H14298"/>
    </row>
    <row r="14299" spans="1:8" x14ac:dyDescent="0.25">
      <c r="A14299" s="15">
        <v>88245</v>
      </c>
      <c r="B14299" s="16" t="s">
        <v>19348</v>
      </c>
      <c r="C14299" s="15" t="s">
        <v>245</v>
      </c>
      <c r="D14299" s="17"/>
      <c r="E14299" s="16" t="s">
        <v>19349</v>
      </c>
      <c r="F14299"/>
      <c r="G14299"/>
      <c r="H14299"/>
    </row>
    <row r="14300" spans="1:8" x14ac:dyDescent="0.25">
      <c r="A14300" s="15">
        <v>88318</v>
      </c>
      <c r="B14300" s="16" t="s">
        <v>19350</v>
      </c>
      <c r="C14300" s="15" t="s">
        <v>245</v>
      </c>
      <c r="D14300" s="17" t="s">
        <v>243</v>
      </c>
      <c r="E14300" s="16" t="s">
        <v>19351</v>
      </c>
      <c r="F14300"/>
      <c r="G14300"/>
      <c r="H14300"/>
    </row>
    <row r="14301" spans="1:8" x14ac:dyDescent="0.25">
      <c r="A14301" s="15">
        <v>88327</v>
      </c>
      <c r="B14301" s="16" t="s">
        <v>19352</v>
      </c>
      <c r="C14301" s="15" t="s">
        <v>245</v>
      </c>
      <c r="D14301" s="17" t="s">
        <v>243</v>
      </c>
      <c r="E14301" s="16" t="s">
        <v>19353</v>
      </c>
      <c r="F14301"/>
      <c r="G14301"/>
      <c r="H14301"/>
    </row>
    <row r="14302" spans="1:8" x14ac:dyDescent="0.25">
      <c r="A14302" s="15">
        <v>88338</v>
      </c>
      <c r="B14302" s="16" t="s">
        <v>19354</v>
      </c>
      <c r="C14302" s="15" t="s">
        <v>245</v>
      </c>
      <c r="D14302" s="17"/>
      <c r="E14302" s="16"/>
      <c r="F14302"/>
      <c r="G14302"/>
      <c r="H14302"/>
    </row>
    <row r="14303" spans="1:8" x14ac:dyDescent="0.25">
      <c r="A14303" s="15">
        <v>88343</v>
      </c>
      <c r="B14303" s="16" t="s">
        <v>19355</v>
      </c>
      <c r="C14303" s="15" t="s">
        <v>245</v>
      </c>
      <c r="D14303" s="17"/>
      <c r="E14303" s="16"/>
      <c r="F14303"/>
      <c r="G14303"/>
      <c r="H14303"/>
    </row>
    <row r="14304" spans="1:8" x14ac:dyDescent="0.25">
      <c r="A14304" s="15">
        <v>88360</v>
      </c>
      <c r="B14304" s="16" t="s">
        <v>19356</v>
      </c>
      <c r="C14304" s="15" t="s">
        <v>245</v>
      </c>
      <c r="D14304" s="17"/>
      <c r="E14304" s="16"/>
      <c r="F14304"/>
      <c r="G14304"/>
      <c r="H14304"/>
    </row>
    <row r="14305" spans="1:8" x14ac:dyDescent="0.25">
      <c r="A14305" s="15">
        <v>88363</v>
      </c>
      <c r="B14305" s="16" t="s">
        <v>19357</v>
      </c>
      <c r="C14305" s="15" t="s">
        <v>245</v>
      </c>
      <c r="D14305" s="17"/>
      <c r="E14305" s="16"/>
      <c r="F14305"/>
      <c r="G14305"/>
      <c r="H14305"/>
    </row>
    <row r="14306" spans="1:8" x14ac:dyDescent="0.25">
      <c r="A14306" s="15">
        <v>88367</v>
      </c>
      <c r="B14306" s="16" t="s">
        <v>19358</v>
      </c>
      <c r="C14306" s="15" t="s">
        <v>245</v>
      </c>
      <c r="D14306" s="17"/>
      <c r="E14306" s="16" t="s">
        <v>19359</v>
      </c>
      <c r="F14306"/>
      <c r="G14306"/>
      <c r="H14306"/>
    </row>
    <row r="14307" spans="1:8" x14ac:dyDescent="0.25">
      <c r="A14307" s="15">
        <v>88386</v>
      </c>
      <c r="B14307" s="16" t="s">
        <v>19360</v>
      </c>
      <c r="C14307" s="15" t="s">
        <v>245</v>
      </c>
      <c r="D14307" s="17"/>
      <c r="E14307" s="16"/>
      <c r="F14307"/>
      <c r="G14307"/>
      <c r="H14307"/>
    </row>
    <row r="14308" spans="1:8" x14ac:dyDescent="0.25">
      <c r="A14308" s="15">
        <v>88424</v>
      </c>
      <c r="B14308" s="16" t="s">
        <v>19361</v>
      </c>
      <c r="C14308" s="15" t="s">
        <v>245</v>
      </c>
      <c r="D14308" s="17"/>
      <c r="E14308" s="16"/>
      <c r="F14308"/>
      <c r="G14308"/>
      <c r="H14308"/>
    </row>
    <row r="14309" spans="1:8" x14ac:dyDescent="0.25">
      <c r="A14309" s="15">
        <v>88430</v>
      </c>
      <c r="B14309" s="16" t="s">
        <v>19362</v>
      </c>
      <c r="C14309" s="15" t="s">
        <v>245</v>
      </c>
      <c r="D14309" s="17"/>
      <c r="E14309" s="16" t="s">
        <v>19363</v>
      </c>
      <c r="F14309"/>
      <c r="G14309"/>
      <c r="H14309"/>
    </row>
    <row r="14310" spans="1:8" x14ac:dyDescent="0.25">
      <c r="A14310" s="15">
        <v>88431</v>
      </c>
      <c r="B14310" s="16" t="s">
        <v>19364</v>
      </c>
      <c r="C14310" s="15" t="s">
        <v>245</v>
      </c>
      <c r="D14310" s="17"/>
      <c r="E14310" s="16" t="s">
        <v>19365</v>
      </c>
      <c r="F14310"/>
      <c r="G14310"/>
      <c r="H14310"/>
    </row>
    <row r="14311" spans="1:8" x14ac:dyDescent="0.25">
      <c r="A14311" s="31">
        <v>88449</v>
      </c>
      <c r="B14311" s="34" t="s">
        <v>19366</v>
      </c>
      <c r="C14311" s="37"/>
      <c r="D14311" s="37"/>
      <c r="E14311" s="37"/>
      <c r="F14311"/>
      <c r="G14311"/>
      <c r="H14311"/>
    </row>
    <row r="14312" spans="1:8" x14ac:dyDescent="0.25">
      <c r="A14312" s="15">
        <v>88452</v>
      </c>
      <c r="B14312" s="16" t="s">
        <v>19367</v>
      </c>
      <c r="C14312" s="15" t="s">
        <v>245</v>
      </c>
      <c r="D14312" s="17"/>
      <c r="E14312" s="16"/>
      <c r="F14312"/>
      <c r="G14312"/>
      <c r="H14312"/>
    </row>
    <row r="14313" spans="1:8" x14ac:dyDescent="0.25">
      <c r="A14313" s="15">
        <v>88460</v>
      </c>
      <c r="B14313" s="16" t="s">
        <v>19368</v>
      </c>
      <c r="C14313" s="15" t="s">
        <v>245</v>
      </c>
      <c r="D14313" s="17"/>
      <c r="E14313" s="16" t="s">
        <v>19369</v>
      </c>
      <c r="F14313"/>
      <c r="G14313"/>
      <c r="H14313"/>
    </row>
    <row r="14314" spans="1:8" x14ac:dyDescent="0.25">
      <c r="A14314" s="15">
        <v>88476</v>
      </c>
      <c r="B14314" s="16" t="s">
        <v>19370</v>
      </c>
      <c r="C14314" s="15" t="s">
        <v>1037</v>
      </c>
      <c r="D14314" s="17"/>
      <c r="E14314" s="16"/>
      <c r="F14314"/>
      <c r="G14314"/>
      <c r="H14314"/>
    </row>
    <row r="14315" spans="1:8" x14ac:dyDescent="0.25">
      <c r="A14315" s="15">
        <v>88477</v>
      </c>
      <c r="B14315" s="16" t="s">
        <v>19371</v>
      </c>
      <c r="C14315" s="15" t="s">
        <v>1037</v>
      </c>
      <c r="D14315" s="17"/>
      <c r="E14315" s="16"/>
      <c r="F14315"/>
      <c r="G14315"/>
      <c r="H14315"/>
    </row>
    <row r="14316" spans="1:8" x14ac:dyDescent="0.25">
      <c r="A14316" s="15">
        <v>88478</v>
      </c>
      <c r="B14316" s="16" t="s">
        <v>19372</v>
      </c>
      <c r="C14316" s="15" t="s">
        <v>1037</v>
      </c>
      <c r="D14316" s="17"/>
      <c r="E14316" s="16"/>
      <c r="F14316"/>
      <c r="G14316"/>
      <c r="H14316"/>
    </row>
    <row r="14317" spans="1:8" x14ac:dyDescent="0.25">
      <c r="A14317" s="15">
        <v>88485</v>
      </c>
      <c r="B14317" s="16" t="s">
        <v>19373</v>
      </c>
      <c r="C14317" s="15" t="s">
        <v>245</v>
      </c>
      <c r="D14317" s="17"/>
      <c r="E14317" s="16"/>
      <c r="F14317"/>
      <c r="G14317"/>
      <c r="H14317"/>
    </row>
    <row r="14318" spans="1:8" x14ac:dyDescent="0.25">
      <c r="A14318" s="15">
        <v>88499</v>
      </c>
      <c r="B14318" s="16" t="s">
        <v>19374</v>
      </c>
      <c r="C14318" s="15" t="s">
        <v>1413</v>
      </c>
      <c r="D14318" s="17"/>
      <c r="E14318" s="16"/>
      <c r="F14318"/>
      <c r="G14318"/>
      <c r="H14318"/>
    </row>
    <row r="14319" spans="1:8" x14ac:dyDescent="0.25">
      <c r="A14319" s="15">
        <v>88501</v>
      </c>
      <c r="B14319" s="16" t="s">
        <v>19375</v>
      </c>
      <c r="C14319" s="15" t="s">
        <v>245</v>
      </c>
      <c r="D14319" s="17" t="s">
        <v>243</v>
      </c>
      <c r="E14319" s="16" t="s">
        <v>4886</v>
      </c>
      <c r="F14319"/>
      <c r="G14319"/>
      <c r="H14319"/>
    </row>
    <row r="14320" spans="1:8" x14ac:dyDescent="0.25">
      <c r="A14320" s="15">
        <v>88502</v>
      </c>
      <c r="B14320" s="16" t="s">
        <v>19376</v>
      </c>
      <c r="C14320" s="15" t="s">
        <v>245</v>
      </c>
      <c r="D14320" s="17" t="s">
        <v>243</v>
      </c>
      <c r="E14320" s="16" t="s">
        <v>4886</v>
      </c>
      <c r="F14320"/>
      <c r="G14320"/>
      <c r="H14320"/>
    </row>
    <row r="14321" spans="1:8" x14ac:dyDescent="0.25">
      <c r="A14321" s="15">
        <v>88504</v>
      </c>
      <c r="B14321" s="16" t="s">
        <v>19377</v>
      </c>
      <c r="C14321" s="15" t="s">
        <v>245</v>
      </c>
      <c r="D14321" s="17" t="s">
        <v>243</v>
      </c>
      <c r="E14321" s="16" t="s">
        <v>4886</v>
      </c>
      <c r="F14321"/>
      <c r="G14321"/>
      <c r="H14321"/>
    </row>
    <row r="14322" spans="1:8" x14ac:dyDescent="0.25">
      <c r="A14322" s="15">
        <v>88508</v>
      </c>
      <c r="B14322" s="16" t="s">
        <v>196</v>
      </c>
      <c r="C14322" s="15" t="s">
        <v>245</v>
      </c>
      <c r="D14322" s="17"/>
      <c r="E14322" s="16" t="s">
        <v>19378</v>
      </c>
      <c r="F14322"/>
      <c r="G14322"/>
      <c r="H14322"/>
    </row>
    <row r="14323" spans="1:8" x14ac:dyDescent="0.25">
      <c r="A14323" s="19">
        <v>88510</v>
      </c>
      <c r="B14323" s="23" t="s">
        <v>19379</v>
      </c>
      <c r="C14323" s="24" t="s">
        <v>349</v>
      </c>
      <c r="D14323" s="25">
        <v>0.99</v>
      </c>
      <c r="E14323" s="16" t="s">
        <v>19380</v>
      </c>
      <c r="F14323"/>
      <c r="G14323"/>
      <c r="H14323"/>
    </row>
    <row r="14324" spans="1:8" x14ac:dyDescent="0.25">
      <c r="A14324" s="15">
        <v>88511</v>
      </c>
      <c r="B14324" s="16" t="s">
        <v>19381</v>
      </c>
      <c r="C14324" s="15" t="s">
        <v>245</v>
      </c>
      <c r="D14324" s="17"/>
      <c r="E14324" s="16" t="s">
        <v>19382</v>
      </c>
      <c r="F14324"/>
      <c r="G14324"/>
      <c r="H14324"/>
    </row>
    <row r="14325" spans="1:8" x14ac:dyDescent="0.25">
      <c r="A14325" s="15">
        <v>88512</v>
      </c>
      <c r="B14325" s="16" t="s">
        <v>19383</v>
      </c>
      <c r="C14325" s="15" t="s">
        <v>245</v>
      </c>
      <c r="D14325" s="17"/>
      <c r="E14325" s="16" t="s">
        <v>19384</v>
      </c>
      <c r="F14325"/>
      <c r="G14325"/>
      <c r="H14325"/>
    </row>
    <row r="14326" spans="1:8" x14ac:dyDescent="0.25">
      <c r="A14326" s="15">
        <v>88516</v>
      </c>
      <c r="B14326" s="16" t="s">
        <v>19385</v>
      </c>
      <c r="C14326" s="15" t="s">
        <v>1413</v>
      </c>
      <c r="D14326" s="17"/>
      <c r="E14326" s="16" t="s">
        <v>19386</v>
      </c>
      <c r="F14326"/>
      <c r="G14326"/>
      <c r="H14326"/>
    </row>
    <row r="14327" spans="1:8" x14ac:dyDescent="0.25">
      <c r="A14327" s="15">
        <v>88526</v>
      </c>
      <c r="B14327" s="16" t="s">
        <v>19387</v>
      </c>
      <c r="C14327" s="15" t="s">
        <v>1413</v>
      </c>
      <c r="D14327" s="17"/>
      <c r="E14327" s="16" t="s">
        <v>19388</v>
      </c>
      <c r="F14327"/>
      <c r="G14327"/>
      <c r="H14327"/>
    </row>
    <row r="14328" spans="1:8" x14ac:dyDescent="0.25">
      <c r="A14328" s="15">
        <v>88531</v>
      </c>
      <c r="B14328" s="16" t="s">
        <v>19389</v>
      </c>
      <c r="C14328" s="15" t="s">
        <v>245</v>
      </c>
      <c r="D14328" s="17"/>
      <c r="E14328" s="16"/>
      <c r="F14328"/>
      <c r="G14328"/>
      <c r="H14328"/>
    </row>
    <row r="14329" spans="1:8" x14ac:dyDescent="0.25">
      <c r="A14329" s="15">
        <v>88537</v>
      </c>
      <c r="B14329" s="16" t="s">
        <v>19390</v>
      </c>
      <c r="C14329" s="15" t="s">
        <v>245</v>
      </c>
      <c r="D14329" s="17"/>
      <c r="E14329" s="16" t="s">
        <v>19391</v>
      </c>
      <c r="F14329"/>
      <c r="G14329"/>
      <c r="H14329"/>
    </row>
    <row r="14330" spans="1:8" x14ac:dyDescent="0.25">
      <c r="A14330" s="15">
        <v>88538</v>
      </c>
      <c r="B14330" s="16" t="s">
        <v>19392</v>
      </c>
      <c r="C14330" s="15" t="s">
        <v>245</v>
      </c>
      <c r="D14330" s="17"/>
      <c r="E14330" s="16" t="s">
        <v>19393</v>
      </c>
      <c r="F14330"/>
      <c r="G14330"/>
      <c r="H14330"/>
    </row>
    <row r="14331" spans="1:8" x14ac:dyDescent="0.25">
      <c r="A14331" s="15">
        <v>88539</v>
      </c>
      <c r="B14331" s="16" t="s">
        <v>19394</v>
      </c>
      <c r="C14331" s="15" t="s">
        <v>245</v>
      </c>
      <c r="D14331" s="17"/>
      <c r="E14331" s="16" t="s">
        <v>19395</v>
      </c>
      <c r="F14331"/>
      <c r="G14331"/>
      <c r="H14331"/>
    </row>
    <row r="14332" spans="1:8" x14ac:dyDescent="0.25">
      <c r="A14332" s="15">
        <v>88540</v>
      </c>
      <c r="B14332" s="16" t="s">
        <v>19396</v>
      </c>
      <c r="C14332" s="15" t="s">
        <v>245</v>
      </c>
      <c r="D14332" s="17"/>
      <c r="E14332" s="16" t="s">
        <v>19397</v>
      </c>
      <c r="F14332"/>
      <c r="G14332"/>
      <c r="H14332"/>
    </row>
    <row r="14333" spans="1:8" x14ac:dyDescent="0.25">
      <c r="A14333" s="19">
        <v>88544</v>
      </c>
      <c r="B14333" s="23" t="s">
        <v>19398</v>
      </c>
      <c r="C14333" s="24" t="s">
        <v>349</v>
      </c>
      <c r="D14333" s="25">
        <v>31.17</v>
      </c>
      <c r="E14333" s="16" t="s">
        <v>19399</v>
      </c>
      <c r="F14333"/>
      <c r="G14333"/>
      <c r="H14333"/>
    </row>
    <row r="14334" spans="1:8" x14ac:dyDescent="0.25">
      <c r="A14334" s="15">
        <v>88559</v>
      </c>
      <c r="B14334" s="16" t="s">
        <v>19400</v>
      </c>
      <c r="C14334" s="15" t="s">
        <v>245</v>
      </c>
      <c r="D14334" s="17"/>
      <c r="E14334" s="16"/>
      <c r="F14334"/>
      <c r="G14334"/>
      <c r="H14334"/>
    </row>
    <row r="14335" spans="1:8" x14ac:dyDescent="0.25">
      <c r="A14335" s="15">
        <v>88561</v>
      </c>
      <c r="B14335" s="16" t="s">
        <v>19401</v>
      </c>
      <c r="C14335" s="15" t="s">
        <v>245</v>
      </c>
      <c r="D14335" s="17"/>
      <c r="E14335" s="16" t="s">
        <v>19402</v>
      </c>
      <c r="F14335"/>
      <c r="G14335"/>
      <c r="H14335"/>
    </row>
    <row r="14336" spans="1:8" x14ac:dyDescent="0.25">
      <c r="A14336" s="15">
        <v>88570</v>
      </c>
      <c r="B14336" s="16" t="s">
        <v>19403</v>
      </c>
      <c r="C14336" s="15" t="s">
        <v>245</v>
      </c>
      <c r="D14336" s="17"/>
      <c r="E14336" s="16"/>
      <c r="F14336"/>
      <c r="G14336"/>
      <c r="H14336"/>
    </row>
    <row r="14337" spans="1:8" x14ac:dyDescent="0.25">
      <c r="A14337" s="15">
        <v>88575</v>
      </c>
      <c r="B14337" s="16" t="s">
        <v>19404</v>
      </c>
      <c r="C14337" s="15" t="s">
        <v>245</v>
      </c>
      <c r="D14337" s="17"/>
      <c r="E14337" s="16"/>
      <c r="F14337"/>
      <c r="G14337"/>
      <c r="H14337"/>
    </row>
    <row r="14338" spans="1:8" x14ac:dyDescent="0.25">
      <c r="A14338" s="15">
        <v>88577</v>
      </c>
      <c r="B14338" s="16" t="s">
        <v>19405</v>
      </c>
      <c r="C14338" s="15" t="s">
        <v>1476</v>
      </c>
      <c r="D14338" s="17" t="s">
        <v>243</v>
      </c>
      <c r="E14338" s="16" t="s">
        <v>19406</v>
      </c>
      <c r="F14338"/>
      <c r="G14338"/>
      <c r="H14338"/>
    </row>
    <row r="14339" spans="1:8" x14ac:dyDescent="0.25">
      <c r="A14339" s="15">
        <v>88579</v>
      </c>
      <c r="B14339" s="16" t="s">
        <v>19407</v>
      </c>
      <c r="C14339" s="15" t="s">
        <v>1476</v>
      </c>
      <c r="D14339" s="17" t="s">
        <v>243</v>
      </c>
      <c r="E14339" s="16" t="s">
        <v>19408</v>
      </c>
      <c r="F14339"/>
      <c r="G14339"/>
      <c r="H14339"/>
    </row>
    <row r="14340" spans="1:8" x14ac:dyDescent="0.25">
      <c r="A14340" s="15">
        <v>88580</v>
      </c>
      <c r="B14340" s="16" t="s">
        <v>19409</v>
      </c>
      <c r="C14340" s="15" t="s">
        <v>245</v>
      </c>
      <c r="D14340" s="17"/>
      <c r="E14340" s="16"/>
      <c r="F14340"/>
      <c r="G14340"/>
      <c r="H14340"/>
    </row>
    <row r="14341" spans="1:8" x14ac:dyDescent="0.25">
      <c r="A14341" s="15">
        <v>88582</v>
      </c>
      <c r="B14341" s="16" t="s">
        <v>19410</v>
      </c>
      <c r="C14341" s="15" t="s">
        <v>245</v>
      </c>
      <c r="D14341" s="17" t="s">
        <v>243</v>
      </c>
      <c r="E14341" s="16" t="s">
        <v>19411</v>
      </c>
      <c r="F14341"/>
      <c r="G14341"/>
      <c r="H14341"/>
    </row>
    <row r="14342" spans="1:8" x14ac:dyDescent="0.25">
      <c r="A14342" s="15">
        <v>88583</v>
      </c>
      <c r="B14342" s="16" t="s">
        <v>19412</v>
      </c>
      <c r="C14342" s="15" t="s">
        <v>245</v>
      </c>
      <c r="D14342" s="17" t="s">
        <v>243</v>
      </c>
      <c r="E14342" s="16" t="s">
        <v>19413</v>
      </c>
      <c r="F14342"/>
      <c r="G14342"/>
      <c r="H14342"/>
    </row>
    <row r="14343" spans="1:8" x14ac:dyDescent="0.25">
      <c r="A14343" s="15">
        <v>88584</v>
      </c>
      <c r="B14343" s="16" t="s">
        <v>19414</v>
      </c>
      <c r="C14343" s="15" t="s">
        <v>245</v>
      </c>
      <c r="D14343" s="17" t="s">
        <v>243</v>
      </c>
      <c r="E14343" s="16" t="s">
        <v>19415</v>
      </c>
      <c r="F14343"/>
      <c r="G14343"/>
      <c r="H14343"/>
    </row>
    <row r="14344" spans="1:8" x14ac:dyDescent="0.25">
      <c r="A14344" s="15">
        <v>88585</v>
      </c>
      <c r="B14344" s="16" t="s">
        <v>19416</v>
      </c>
      <c r="C14344" s="15" t="s">
        <v>245</v>
      </c>
      <c r="D14344" s="17" t="s">
        <v>243</v>
      </c>
      <c r="E14344" s="16" t="s">
        <v>19417</v>
      </c>
      <c r="F14344"/>
      <c r="G14344"/>
      <c r="H14344"/>
    </row>
    <row r="14345" spans="1:8" x14ac:dyDescent="0.25">
      <c r="A14345" s="15">
        <v>88592</v>
      </c>
      <c r="B14345" s="16" t="s">
        <v>19418</v>
      </c>
      <c r="C14345" s="15" t="s">
        <v>245</v>
      </c>
      <c r="D14345" s="17"/>
      <c r="E14345" s="16"/>
      <c r="F14345"/>
      <c r="G14345"/>
      <c r="H14345"/>
    </row>
    <row r="14346" spans="1:8" x14ac:dyDescent="0.25">
      <c r="A14346" s="15">
        <v>88600</v>
      </c>
      <c r="B14346" s="16" t="s">
        <v>19419</v>
      </c>
      <c r="C14346" s="15" t="s">
        <v>1413</v>
      </c>
      <c r="D14346" s="17"/>
      <c r="E14346" s="16"/>
      <c r="F14346"/>
      <c r="G14346"/>
      <c r="H14346"/>
    </row>
    <row r="14347" spans="1:8" x14ac:dyDescent="0.25">
      <c r="A14347" s="15">
        <v>88601</v>
      </c>
      <c r="B14347" s="16" t="s">
        <v>19420</v>
      </c>
      <c r="C14347" s="15" t="s">
        <v>1413</v>
      </c>
      <c r="D14347" s="17"/>
      <c r="E14347" s="16"/>
      <c r="F14347"/>
      <c r="G14347"/>
      <c r="H14347"/>
    </row>
    <row r="14348" spans="1:8" x14ac:dyDescent="0.25">
      <c r="A14348" s="15">
        <v>88603</v>
      </c>
      <c r="B14348" s="16" t="s">
        <v>19421</v>
      </c>
      <c r="C14348" s="15" t="s">
        <v>245</v>
      </c>
      <c r="D14348" s="17"/>
      <c r="E14348" s="16" t="s">
        <v>19422</v>
      </c>
      <c r="F14348"/>
      <c r="G14348"/>
      <c r="H14348"/>
    </row>
    <row r="14349" spans="1:8" x14ac:dyDescent="0.25">
      <c r="A14349" s="15">
        <v>88607</v>
      </c>
      <c r="B14349" s="16" t="s">
        <v>19423</v>
      </c>
      <c r="C14349" s="15" t="s">
        <v>245</v>
      </c>
      <c r="D14349" s="17" t="s">
        <v>243</v>
      </c>
      <c r="E14349" s="16" t="s">
        <v>19424</v>
      </c>
      <c r="F14349"/>
      <c r="G14349"/>
      <c r="H14349"/>
    </row>
    <row r="14350" spans="1:8" x14ac:dyDescent="0.25">
      <c r="A14350" s="15">
        <v>88611</v>
      </c>
      <c r="B14350" s="16" t="s">
        <v>19425</v>
      </c>
      <c r="C14350" s="15" t="s">
        <v>245</v>
      </c>
      <c r="D14350" s="17"/>
      <c r="E14350" s="16"/>
      <c r="F14350"/>
      <c r="G14350"/>
      <c r="H14350"/>
    </row>
    <row r="14351" spans="1:8" x14ac:dyDescent="0.25">
      <c r="A14351" s="15">
        <v>88612</v>
      </c>
      <c r="B14351" s="16" t="s">
        <v>19426</v>
      </c>
      <c r="C14351" s="15" t="s">
        <v>245</v>
      </c>
      <c r="D14351" s="17"/>
      <c r="E14351" s="16"/>
      <c r="F14351"/>
      <c r="G14351"/>
      <c r="H14351"/>
    </row>
    <row r="14352" spans="1:8" x14ac:dyDescent="0.25">
      <c r="A14352" s="15">
        <v>88615</v>
      </c>
      <c r="B14352" s="16" t="s">
        <v>19427</v>
      </c>
      <c r="C14352" s="15" t="s">
        <v>1413</v>
      </c>
      <c r="D14352" s="17" t="s">
        <v>243</v>
      </c>
      <c r="E14352" s="16" t="s">
        <v>11180</v>
      </c>
      <c r="F14352"/>
      <c r="G14352"/>
      <c r="H14352"/>
    </row>
    <row r="14353" spans="1:8" x14ac:dyDescent="0.25">
      <c r="A14353" s="15">
        <v>88616</v>
      </c>
      <c r="B14353" s="16" t="s">
        <v>19428</v>
      </c>
      <c r="C14353" s="15" t="s">
        <v>245</v>
      </c>
      <c r="D14353" s="17"/>
      <c r="E14353" s="16"/>
      <c r="F14353"/>
      <c r="G14353"/>
      <c r="H14353"/>
    </row>
    <row r="14354" spans="1:8" x14ac:dyDescent="0.25">
      <c r="A14354" s="15">
        <v>88620</v>
      </c>
      <c r="B14354" s="16" t="s">
        <v>19429</v>
      </c>
      <c r="C14354" s="15" t="s">
        <v>245</v>
      </c>
      <c r="D14354" s="17"/>
      <c r="E14354" s="16"/>
      <c r="F14354"/>
      <c r="G14354"/>
      <c r="H14354"/>
    </row>
    <row r="14355" spans="1:8" x14ac:dyDescent="0.25">
      <c r="A14355" s="15">
        <v>88621</v>
      </c>
      <c r="B14355" s="16" t="s">
        <v>19430</v>
      </c>
      <c r="C14355" s="15" t="s">
        <v>245</v>
      </c>
      <c r="D14355" s="17"/>
      <c r="E14355" s="16" t="s">
        <v>19431</v>
      </c>
      <c r="F14355"/>
      <c r="G14355"/>
      <c r="H14355"/>
    </row>
    <row r="14356" spans="1:8" x14ac:dyDescent="0.25">
      <c r="A14356" s="15">
        <v>88623</v>
      </c>
      <c r="B14356" s="16" t="s">
        <v>19432</v>
      </c>
      <c r="C14356" s="15" t="s">
        <v>245</v>
      </c>
      <c r="D14356" s="17"/>
      <c r="E14356" s="16"/>
      <c r="F14356"/>
      <c r="G14356"/>
      <c r="H14356"/>
    </row>
    <row r="14357" spans="1:8" x14ac:dyDescent="0.25">
      <c r="A14357" s="15">
        <v>88626</v>
      </c>
      <c r="B14357" s="16" t="s">
        <v>19433</v>
      </c>
      <c r="C14357" s="15" t="s">
        <v>245</v>
      </c>
      <c r="D14357" s="17"/>
      <c r="E14357" s="16"/>
      <c r="F14357"/>
      <c r="G14357"/>
      <c r="H14357"/>
    </row>
    <row r="14358" spans="1:8" x14ac:dyDescent="0.25">
      <c r="A14358" s="15">
        <v>88653</v>
      </c>
      <c r="B14358" s="16" t="s">
        <v>19434</v>
      </c>
      <c r="C14358" s="15" t="s">
        <v>245</v>
      </c>
      <c r="D14358" s="17"/>
      <c r="E14358" s="16"/>
      <c r="F14358"/>
      <c r="G14358"/>
      <c r="H14358"/>
    </row>
    <row r="14359" spans="1:8" x14ac:dyDescent="0.25">
      <c r="A14359" s="15">
        <v>88657</v>
      </c>
      <c r="B14359" s="16" t="s">
        <v>19435</v>
      </c>
      <c r="C14359" s="15" t="s">
        <v>245</v>
      </c>
      <c r="D14359" s="17"/>
      <c r="E14359" s="16"/>
      <c r="F14359"/>
      <c r="G14359"/>
      <c r="H14359"/>
    </row>
    <row r="14360" spans="1:8" x14ac:dyDescent="0.25">
      <c r="A14360" s="15">
        <v>88658</v>
      </c>
      <c r="B14360" s="16" t="s">
        <v>19436</v>
      </c>
      <c r="C14360" s="15" t="s">
        <v>1476</v>
      </c>
      <c r="D14360" s="17"/>
      <c r="E14360" s="16"/>
      <c r="F14360"/>
      <c r="G14360"/>
      <c r="H14360"/>
    </row>
    <row r="14361" spans="1:8" x14ac:dyDescent="0.25">
      <c r="A14361" s="15">
        <v>88659</v>
      </c>
      <c r="B14361" s="16" t="s">
        <v>19437</v>
      </c>
      <c r="C14361" s="15" t="s">
        <v>245</v>
      </c>
      <c r="D14361" s="17"/>
      <c r="E14361" s="16"/>
      <c r="F14361"/>
      <c r="G14361"/>
      <c r="H14361"/>
    </row>
    <row r="14362" spans="1:8" x14ac:dyDescent="0.25">
      <c r="A14362" s="15">
        <v>88660</v>
      </c>
      <c r="B14362" s="16" t="s">
        <v>19438</v>
      </c>
      <c r="C14362" s="15" t="s">
        <v>245</v>
      </c>
      <c r="D14362" s="17"/>
      <c r="E14362" s="16" t="s">
        <v>19439</v>
      </c>
      <c r="F14362"/>
      <c r="G14362"/>
      <c r="H14362"/>
    </row>
    <row r="14363" spans="1:8" x14ac:dyDescent="0.25">
      <c r="A14363" s="15">
        <v>88661</v>
      </c>
      <c r="B14363" s="16" t="s">
        <v>19440</v>
      </c>
      <c r="C14363" s="15" t="s">
        <v>245</v>
      </c>
      <c r="D14363" s="17"/>
      <c r="E14363" s="16" t="s">
        <v>19441</v>
      </c>
      <c r="F14363"/>
      <c r="G14363"/>
      <c r="H14363"/>
    </row>
    <row r="14364" spans="1:8" x14ac:dyDescent="0.25">
      <c r="A14364" s="15">
        <v>88665</v>
      </c>
      <c r="B14364" s="16" t="s">
        <v>19442</v>
      </c>
      <c r="C14364" s="15" t="s">
        <v>245</v>
      </c>
      <c r="D14364" s="17"/>
      <c r="E14364" s="16"/>
      <c r="F14364"/>
      <c r="G14364"/>
      <c r="H14364"/>
    </row>
    <row r="14365" spans="1:8" x14ac:dyDescent="0.25">
      <c r="A14365" s="15">
        <v>88666</v>
      </c>
      <c r="B14365" s="16" t="s">
        <v>19443</v>
      </c>
      <c r="C14365" s="15" t="s">
        <v>245</v>
      </c>
      <c r="D14365" s="17"/>
      <c r="E14365" s="16"/>
      <c r="F14365"/>
      <c r="G14365"/>
      <c r="H14365"/>
    </row>
    <row r="14366" spans="1:8" x14ac:dyDescent="0.25">
      <c r="A14366" s="15">
        <v>88667</v>
      </c>
      <c r="B14366" s="16" t="s">
        <v>19444</v>
      </c>
      <c r="C14366" s="15" t="s">
        <v>1476</v>
      </c>
      <c r="D14366" s="17" t="s">
        <v>243</v>
      </c>
      <c r="E14366" s="16" t="s">
        <v>19445</v>
      </c>
      <c r="F14366"/>
      <c r="G14366"/>
      <c r="H14366"/>
    </row>
    <row r="14367" spans="1:8" x14ac:dyDescent="0.25">
      <c r="A14367" s="15">
        <v>88672</v>
      </c>
      <c r="B14367" s="16" t="s">
        <v>143</v>
      </c>
      <c r="C14367" s="15" t="s">
        <v>245</v>
      </c>
      <c r="D14367" s="17"/>
      <c r="E14367" s="16"/>
      <c r="F14367"/>
      <c r="G14367"/>
      <c r="H14367"/>
    </row>
    <row r="14368" spans="1:8" x14ac:dyDescent="0.25">
      <c r="A14368" s="15">
        <v>88687</v>
      </c>
      <c r="B14368" s="16" t="s">
        <v>19446</v>
      </c>
      <c r="C14368" s="15" t="s">
        <v>1476</v>
      </c>
      <c r="D14368" s="17"/>
      <c r="E14368" s="16"/>
      <c r="F14368"/>
      <c r="G14368"/>
      <c r="H14368"/>
    </row>
    <row r="14369" spans="1:8" x14ac:dyDescent="0.25">
      <c r="A14369" s="15">
        <v>88695</v>
      </c>
      <c r="B14369" s="16" t="s">
        <v>19447</v>
      </c>
      <c r="C14369" s="15" t="s">
        <v>1413</v>
      </c>
      <c r="D14369" s="17"/>
      <c r="E14369" s="16"/>
      <c r="F14369"/>
      <c r="G14369"/>
      <c r="H14369"/>
    </row>
    <row r="14370" spans="1:8" x14ac:dyDescent="0.25">
      <c r="A14370" s="15">
        <v>88696</v>
      </c>
      <c r="B14370" s="16" t="s">
        <v>19448</v>
      </c>
      <c r="C14370" s="15" t="s">
        <v>245</v>
      </c>
      <c r="D14370" s="17"/>
      <c r="E14370" s="16"/>
      <c r="F14370"/>
      <c r="G14370"/>
      <c r="H14370"/>
    </row>
    <row r="14371" spans="1:8" x14ac:dyDescent="0.25">
      <c r="A14371" s="15">
        <v>88701</v>
      </c>
      <c r="B14371" s="16" t="s">
        <v>19449</v>
      </c>
      <c r="C14371" s="15" t="s">
        <v>245</v>
      </c>
      <c r="D14371" s="17" t="s">
        <v>243</v>
      </c>
      <c r="E14371" s="16" t="s">
        <v>19450</v>
      </c>
      <c r="F14371"/>
      <c r="G14371"/>
      <c r="H14371"/>
    </row>
    <row r="14372" spans="1:8" x14ac:dyDescent="0.25">
      <c r="A14372" s="15">
        <v>88714</v>
      </c>
      <c r="B14372" s="16" t="s">
        <v>19451</v>
      </c>
      <c r="C14372" s="15" t="s">
        <v>245</v>
      </c>
      <c r="D14372" s="17" t="s">
        <v>243</v>
      </c>
      <c r="E14372" s="16" t="s">
        <v>4886</v>
      </c>
      <c r="F14372"/>
      <c r="G14372"/>
      <c r="H14372"/>
    </row>
    <row r="14373" spans="1:8" x14ac:dyDescent="0.25">
      <c r="A14373" s="15">
        <v>88715</v>
      </c>
      <c r="B14373" s="16" t="s">
        <v>19452</v>
      </c>
      <c r="C14373" s="15" t="s">
        <v>245</v>
      </c>
      <c r="D14373" s="17" t="s">
        <v>243</v>
      </c>
      <c r="E14373" s="16" t="s">
        <v>4886</v>
      </c>
      <c r="F14373"/>
      <c r="G14373"/>
      <c r="H14373"/>
    </row>
    <row r="14374" spans="1:8" x14ac:dyDescent="0.25">
      <c r="A14374" s="15">
        <v>88752</v>
      </c>
      <c r="B14374" s="16" t="s">
        <v>19453</v>
      </c>
      <c r="C14374" s="15" t="s">
        <v>245</v>
      </c>
      <c r="D14374" s="17"/>
      <c r="E14374" s="16"/>
      <c r="F14374"/>
      <c r="G14374"/>
      <c r="H14374"/>
    </row>
    <row r="14375" spans="1:8" x14ac:dyDescent="0.25">
      <c r="A14375" s="15">
        <v>88762</v>
      </c>
      <c r="B14375" s="16" t="s">
        <v>19454</v>
      </c>
      <c r="C14375" s="15" t="s">
        <v>245</v>
      </c>
      <c r="D14375" s="17"/>
      <c r="E14375" s="16" t="s">
        <v>19455</v>
      </c>
      <c r="F14375"/>
      <c r="G14375"/>
      <c r="H14375"/>
    </row>
    <row r="14376" spans="1:8" x14ac:dyDescent="0.25">
      <c r="A14376" s="15">
        <v>88765</v>
      </c>
      <c r="B14376" s="16" t="s">
        <v>19456</v>
      </c>
      <c r="C14376" s="15" t="s">
        <v>245</v>
      </c>
      <c r="D14376" s="17"/>
      <c r="E14376" s="16"/>
      <c r="F14376"/>
      <c r="G14376"/>
      <c r="H14376"/>
    </row>
    <row r="14377" spans="1:8" x14ac:dyDescent="0.25">
      <c r="A14377" s="15">
        <v>88767</v>
      </c>
      <c r="B14377" s="16" t="s">
        <v>19457</v>
      </c>
      <c r="C14377" s="15" t="s">
        <v>1413</v>
      </c>
      <c r="D14377" s="17"/>
      <c r="E14377" s="16"/>
      <c r="F14377"/>
      <c r="G14377"/>
      <c r="H14377"/>
    </row>
    <row r="14378" spans="1:8" x14ac:dyDescent="0.25">
      <c r="A14378" s="15">
        <v>88775</v>
      </c>
      <c r="B14378" s="16" t="s">
        <v>19458</v>
      </c>
      <c r="C14378" s="15" t="s">
        <v>245</v>
      </c>
      <c r="D14378" s="17"/>
      <c r="E14378" s="16" t="s">
        <v>19459</v>
      </c>
      <c r="F14378"/>
      <c r="G14378"/>
      <c r="H14378"/>
    </row>
    <row r="14379" spans="1:8" x14ac:dyDescent="0.25">
      <c r="A14379" s="15">
        <v>88787</v>
      </c>
      <c r="B14379" s="16" t="s">
        <v>19460</v>
      </c>
      <c r="C14379" s="15" t="s">
        <v>1037</v>
      </c>
      <c r="D14379" s="17"/>
      <c r="E14379" s="16" t="s">
        <v>19461</v>
      </c>
      <c r="F14379"/>
      <c r="G14379"/>
      <c r="H14379"/>
    </row>
    <row r="14380" spans="1:8" x14ac:dyDescent="0.25">
      <c r="A14380" s="15">
        <v>88788</v>
      </c>
      <c r="B14380" s="16" t="s">
        <v>19462</v>
      </c>
      <c r="C14380" s="15" t="s">
        <v>1037</v>
      </c>
      <c r="D14380" s="17"/>
      <c r="E14380" s="16" t="s">
        <v>19463</v>
      </c>
      <c r="F14380"/>
      <c r="G14380"/>
      <c r="H14380"/>
    </row>
    <row r="14381" spans="1:8" x14ac:dyDescent="0.25">
      <c r="A14381" s="15">
        <v>88804</v>
      </c>
      <c r="B14381" s="16" t="s">
        <v>19464</v>
      </c>
      <c r="C14381" s="15" t="s">
        <v>245</v>
      </c>
      <c r="D14381" s="17"/>
      <c r="E14381" s="16" t="s">
        <v>19465</v>
      </c>
      <c r="F14381"/>
      <c r="G14381"/>
      <c r="H14381"/>
    </row>
    <row r="14382" spans="1:8" x14ac:dyDescent="0.25">
      <c r="A14382" s="15">
        <v>88809</v>
      </c>
      <c r="B14382" s="16" t="s">
        <v>19466</v>
      </c>
      <c r="C14382" s="15" t="s">
        <v>245</v>
      </c>
      <c r="D14382" s="17"/>
      <c r="E14382" s="16"/>
      <c r="F14382"/>
      <c r="G14382"/>
      <c r="H14382"/>
    </row>
    <row r="14383" spans="1:8" x14ac:dyDescent="0.25">
      <c r="A14383" s="15">
        <v>88813</v>
      </c>
      <c r="B14383" s="16" t="s">
        <v>19467</v>
      </c>
      <c r="C14383" s="15" t="s">
        <v>1037</v>
      </c>
      <c r="D14383" s="17"/>
      <c r="E14383" s="16" t="s">
        <v>19468</v>
      </c>
      <c r="F14383"/>
      <c r="G14383"/>
      <c r="H14383"/>
    </row>
    <row r="14384" spans="1:8" x14ac:dyDescent="0.25">
      <c r="A14384" s="15">
        <v>88819</v>
      </c>
      <c r="B14384" s="16" t="s">
        <v>19469</v>
      </c>
      <c r="C14384" s="15" t="s">
        <v>1037</v>
      </c>
      <c r="D14384" s="17"/>
      <c r="E14384" s="16"/>
      <c r="F14384"/>
      <c r="G14384"/>
      <c r="H14384"/>
    </row>
    <row r="14385" spans="1:8" x14ac:dyDescent="0.25">
      <c r="A14385" s="15">
        <v>88823</v>
      </c>
      <c r="B14385" s="16" t="s">
        <v>19470</v>
      </c>
      <c r="C14385" s="15" t="s">
        <v>245</v>
      </c>
      <c r="D14385" s="17"/>
      <c r="E14385" s="16"/>
      <c r="F14385"/>
      <c r="G14385"/>
      <c r="H14385"/>
    </row>
    <row r="14386" spans="1:8" x14ac:dyDescent="0.25">
      <c r="A14386" s="15">
        <v>88826</v>
      </c>
      <c r="B14386" s="16" t="s">
        <v>19471</v>
      </c>
      <c r="C14386" s="15" t="s">
        <v>245</v>
      </c>
      <c r="D14386" s="17"/>
      <c r="E14386" s="16" t="s">
        <v>2409</v>
      </c>
      <c r="F14386"/>
      <c r="G14386"/>
      <c r="H14386"/>
    </row>
    <row r="14387" spans="1:8" x14ac:dyDescent="0.25">
      <c r="A14387" s="15">
        <v>88838</v>
      </c>
      <c r="B14387" s="16" t="s">
        <v>19472</v>
      </c>
      <c r="C14387" s="15" t="s">
        <v>1037</v>
      </c>
      <c r="D14387" s="17"/>
      <c r="E14387" s="16" t="s">
        <v>19473</v>
      </c>
      <c r="F14387"/>
      <c r="G14387"/>
      <c r="H14387"/>
    </row>
    <row r="14388" spans="1:8" x14ac:dyDescent="0.25">
      <c r="A14388" s="15">
        <v>88864</v>
      </c>
      <c r="B14388" s="16" t="s">
        <v>19474</v>
      </c>
      <c r="C14388" s="15" t="s">
        <v>245</v>
      </c>
      <c r="D14388" s="17"/>
      <c r="E14388" s="16"/>
      <c r="F14388"/>
      <c r="G14388"/>
      <c r="H14388"/>
    </row>
    <row r="14389" spans="1:8" x14ac:dyDescent="0.25">
      <c r="A14389" s="15">
        <v>88865</v>
      </c>
      <c r="B14389" s="16" t="s">
        <v>19475</v>
      </c>
      <c r="C14389" s="15" t="s">
        <v>245</v>
      </c>
      <c r="D14389" s="17"/>
      <c r="E14389" s="16"/>
      <c r="F14389"/>
      <c r="G14389"/>
      <c r="H14389"/>
    </row>
    <row r="14390" spans="1:8" x14ac:dyDescent="0.25">
      <c r="A14390" s="15">
        <v>88897</v>
      </c>
      <c r="B14390" s="16" t="s">
        <v>19476</v>
      </c>
      <c r="C14390" s="15" t="s">
        <v>245</v>
      </c>
      <c r="D14390" s="17"/>
      <c r="E14390" s="16"/>
      <c r="F14390"/>
      <c r="G14390"/>
      <c r="H14390"/>
    </row>
    <row r="14391" spans="1:8" x14ac:dyDescent="0.25">
      <c r="A14391" s="15">
        <v>88898</v>
      </c>
      <c r="B14391" s="16" t="s">
        <v>19477</v>
      </c>
      <c r="C14391" s="15" t="s">
        <v>245</v>
      </c>
      <c r="D14391" s="17"/>
      <c r="E14391" s="16"/>
      <c r="F14391"/>
      <c r="G14391"/>
      <c r="H14391"/>
    </row>
    <row r="14392" spans="1:8" x14ac:dyDescent="0.25">
      <c r="A14392" s="15">
        <v>88899</v>
      </c>
      <c r="B14392" s="16" t="s">
        <v>19478</v>
      </c>
      <c r="C14392" s="15" t="s">
        <v>245</v>
      </c>
      <c r="D14392" s="17"/>
      <c r="E14392" s="16"/>
      <c r="F14392"/>
      <c r="G14392"/>
      <c r="H14392"/>
    </row>
    <row r="14393" spans="1:8" x14ac:dyDescent="0.25">
      <c r="A14393" s="15">
        <v>88900</v>
      </c>
      <c r="B14393" s="16" t="s">
        <v>19479</v>
      </c>
      <c r="C14393" s="15" t="s">
        <v>245</v>
      </c>
      <c r="D14393" s="17"/>
      <c r="E14393" s="16"/>
      <c r="F14393"/>
      <c r="G14393"/>
      <c r="H14393"/>
    </row>
    <row r="14394" spans="1:8" x14ac:dyDescent="0.25">
      <c r="A14394" s="15">
        <v>88901</v>
      </c>
      <c r="B14394" s="16" t="s">
        <v>19480</v>
      </c>
      <c r="C14394" s="15" t="s">
        <v>245</v>
      </c>
      <c r="D14394" s="17"/>
      <c r="E14394" s="16"/>
      <c r="F14394"/>
      <c r="G14394"/>
      <c r="H14394"/>
    </row>
    <row r="14395" spans="1:8" x14ac:dyDescent="0.25">
      <c r="A14395" s="15">
        <v>88902</v>
      </c>
      <c r="B14395" s="16" t="s">
        <v>19481</v>
      </c>
      <c r="C14395" s="15" t="s">
        <v>245</v>
      </c>
      <c r="D14395" s="17"/>
      <c r="E14395" s="16"/>
      <c r="F14395"/>
      <c r="G14395"/>
      <c r="H14395"/>
    </row>
    <row r="14396" spans="1:8" x14ac:dyDescent="0.25">
      <c r="A14396" s="15">
        <v>88904</v>
      </c>
      <c r="B14396" s="16" t="s">
        <v>19482</v>
      </c>
      <c r="C14396" s="15" t="s">
        <v>245</v>
      </c>
      <c r="D14396" s="17"/>
      <c r="E14396" s="16"/>
      <c r="F14396"/>
      <c r="G14396"/>
      <c r="H14396"/>
    </row>
    <row r="14397" spans="1:8" x14ac:dyDescent="0.25">
      <c r="A14397" s="15">
        <v>88905</v>
      </c>
      <c r="B14397" s="16" t="s">
        <v>19483</v>
      </c>
      <c r="C14397" s="15" t="s">
        <v>245</v>
      </c>
      <c r="D14397" s="17"/>
      <c r="E14397" s="16"/>
      <c r="F14397"/>
      <c r="G14397"/>
      <c r="H14397"/>
    </row>
    <row r="14398" spans="1:8" x14ac:dyDescent="0.25">
      <c r="A14398" s="15">
        <v>88906</v>
      </c>
      <c r="B14398" s="16" t="s">
        <v>19484</v>
      </c>
      <c r="C14398" s="15" t="s">
        <v>245</v>
      </c>
      <c r="D14398" s="17"/>
      <c r="E14398" s="16"/>
      <c r="F14398"/>
      <c r="G14398"/>
      <c r="H14398"/>
    </row>
    <row r="14399" spans="1:8" x14ac:dyDescent="0.25">
      <c r="A14399" s="15">
        <v>88907</v>
      </c>
      <c r="B14399" s="16" t="s">
        <v>19485</v>
      </c>
      <c r="C14399" s="15" t="s">
        <v>245</v>
      </c>
      <c r="D14399" s="17"/>
      <c r="E14399" s="16"/>
      <c r="F14399"/>
      <c r="G14399"/>
      <c r="H14399"/>
    </row>
    <row r="14400" spans="1:8" x14ac:dyDescent="0.25">
      <c r="A14400" s="15">
        <v>88942</v>
      </c>
      <c r="B14400" s="16" t="s">
        <v>19486</v>
      </c>
      <c r="C14400" s="15" t="s">
        <v>1476</v>
      </c>
      <c r="D14400" s="17" t="s">
        <v>243</v>
      </c>
      <c r="E14400" s="16" t="s">
        <v>19487</v>
      </c>
      <c r="F14400"/>
      <c r="G14400"/>
      <c r="H14400"/>
    </row>
    <row r="14401" spans="1:8" x14ac:dyDescent="0.25">
      <c r="A14401" s="15">
        <v>88943</v>
      </c>
      <c r="B14401" s="16" t="s">
        <v>19488</v>
      </c>
      <c r="C14401" s="15" t="s">
        <v>1476</v>
      </c>
      <c r="D14401" s="17" t="s">
        <v>243</v>
      </c>
      <c r="E14401" s="16" t="s">
        <v>19489</v>
      </c>
      <c r="F14401"/>
      <c r="G14401"/>
      <c r="H14401"/>
    </row>
    <row r="14402" spans="1:8" x14ac:dyDescent="0.25">
      <c r="A14402" s="15">
        <v>88944</v>
      </c>
      <c r="B14402" s="16" t="s">
        <v>19490</v>
      </c>
      <c r="C14402" s="15" t="s">
        <v>1476</v>
      </c>
      <c r="D14402" s="17"/>
      <c r="E14402" s="16" t="s">
        <v>19491</v>
      </c>
      <c r="F14402"/>
      <c r="G14402"/>
      <c r="H14402"/>
    </row>
    <row r="14403" spans="1:8" x14ac:dyDescent="0.25">
      <c r="A14403" s="15">
        <v>88945</v>
      </c>
      <c r="B14403" s="16" t="s">
        <v>19492</v>
      </c>
      <c r="C14403" s="15" t="s">
        <v>1476</v>
      </c>
      <c r="D14403" s="17"/>
      <c r="E14403" s="16" t="s">
        <v>19493</v>
      </c>
      <c r="F14403"/>
      <c r="G14403"/>
      <c r="H14403"/>
    </row>
    <row r="14404" spans="1:8" x14ac:dyDescent="0.25">
      <c r="A14404" s="15">
        <v>88946</v>
      </c>
      <c r="B14404" s="16" t="s">
        <v>19494</v>
      </c>
      <c r="C14404" s="15" t="s">
        <v>1476</v>
      </c>
      <c r="D14404" s="17"/>
      <c r="E14404" s="16" t="s">
        <v>19495</v>
      </c>
      <c r="F14404"/>
      <c r="G14404"/>
      <c r="H14404"/>
    </row>
    <row r="14405" spans="1:8" x14ac:dyDescent="0.25">
      <c r="A14405" s="15">
        <v>88947</v>
      </c>
      <c r="B14405" s="16" t="s">
        <v>19496</v>
      </c>
      <c r="C14405" s="15" t="s">
        <v>1476</v>
      </c>
      <c r="D14405" s="17" t="s">
        <v>243</v>
      </c>
      <c r="E14405" s="16" t="s">
        <v>19497</v>
      </c>
      <c r="F14405"/>
      <c r="G14405"/>
      <c r="H14405"/>
    </row>
    <row r="14406" spans="1:8" x14ac:dyDescent="0.25">
      <c r="A14406" s="15">
        <v>88949</v>
      </c>
      <c r="B14406" s="16" t="s">
        <v>19498</v>
      </c>
      <c r="C14406" s="15" t="s">
        <v>1476</v>
      </c>
      <c r="D14406" s="17" t="s">
        <v>243</v>
      </c>
      <c r="E14406" s="16" t="s">
        <v>19499</v>
      </c>
      <c r="F14406"/>
      <c r="G14406"/>
      <c r="H14406"/>
    </row>
    <row r="14407" spans="1:8" x14ac:dyDescent="0.25">
      <c r="A14407" s="15">
        <v>88951</v>
      </c>
      <c r="B14407" s="16" t="s">
        <v>19500</v>
      </c>
      <c r="C14407" s="15" t="s">
        <v>1476</v>
      </c>
      <c r="D14407" s="17"/>
      <c r="E14407" s="16" t="s">
        <v>19501</v>
      </c>
      <c r="F14407"/>
      <c r="G14407"/>
      <c r="H14407"/>
    </row>
    <row r="14408" spans="1:8" x14ac:dyDescent="0.25">
      <c r="A14408" s="15">
        <v>88952</v>
      </c>
      <c r="B14408" s="16" t="s">
        <v>19502</v>
      </c>
      <c r="C14408" s="15" t="s">
        <v>1476</v>
      </c>
      <c r="D14408" s="17"/>
      <c r="E14408" s="16" t="s">
        <v>19503</v>
      </c>
      <c r="F14408"/>
      <c r="G14408"/>
      <c r="H14408"/>
    </row>
    <row r="14409" spans="1:8" x14ac:dyDescent="0.25">
      <c r="A14409" s="15">
        <v>88953</v>
      </c>
      <c r="B14409" s="16" t="s">
        <v>19504</v>
      </c>
      <c r="C14409" s="15" t="s">
        <v>1476</v>
      </c>
      <c r="D14409" s="17"/>
      <c r="E14409" s="16" t="s">
        <v>19505</v>
      </c>
      <c r="F14409"/>
      <c r="G14409"/>
      <c r="H14409"/>
    </row>
    <row r="14410" spans="1:8" x14ac:dyDescent="0.25">
      <c r="A14410" s="15">
        <v>88954</v>
      </c>
      <c r="B14410" s="16" t="s">
        <v>19506</v>
      </c>
      <c r="C14410" s="15" t="s">
        <v>1476</v>
      </c>
      <c r="D14410" s="17" t="s">
        <v>243</v>
      </c>
      <c r="E14410" s="16" t="s">
        <v>19507</v>
      </c>
      <c r="F14410"/>
      <c r="G14410"/>
      <c r="H14410"/>
    </row>
    <row r="14411" spans="1:8" x14ac:dyDescent="0.25">
      <c r="A14411" s="15">
        <v>88955</v>
      </c>
      <c r="B14411" s="16" t="s">
        <v>19508</v>
      </c>
      <c r="C14411" s="15" t="s">
        <v>1476</v>
      </c>
      <c r="D14411" s="17" t="s">
        <v>243</v>
      </c>
      <c r="E14411" s="16" t="s">
        <v>19509</v>
      </c>
      <c r="F14411"/>
      <c r="G14411"/>
      <c r="H14411"/>
    </row>
    <row r="14412" spans="1:8" x14ac:dyDescent="0.25">
      <c r="A14412" s="15">
        <v>88957</v>
      </c>
      <c r="B14412" s="16" t="s">
        <v>19510</v>
      </c>
      <c r="C14412" s="15" t="s">
        <v>1476</v>
      </c>
      <c r="D14412" s="17" t="s">
        <v>243</v>
      </c>
      <c r="E14412" s="16" t="s">
        <v>19511</v>
      </c>
      <c r="F14412"/>
      <c r="G14412"/>
      <c r="H14412"/>
    </row>
    <row r="14413" spans="1:8" x14ac:dyDescent="0.25">
      <c r="A14413" s="15">
        <v>88959</v>
      </c>
      <c r="B14413" s="16" t="s">
        <v>19512</v>
      </c>
      <c r="C14413" s="15" t="s">
        <v>1476</v>
      </c>
      <c r="D14413" s="17" t="s">
        <v>243</v>
      </c>
      <c r="E14413" s="16" t="s">
        <v>19513</v>
      </c>
      <c r="F14413"/>
      <c r="G14413"/>
      <c r="H14413"/>
    </row>
    <row r="14414" spans="1:8" x14ac:dyDescent="0.25">
      <c r="A14414" s="15">
        <v>88960</v>
      </c>
      <c r="B14414" s="16" t="s">
        <v>19514</v>
      </c>
      <c r="C14414" s="15" t="s">
        <v>1476</v>
      </c>
      <c r="D14414" s="17" t="s">
        <v>243</v>
      </c>
      <c r="E14414" s="16" t="s">
        <v>19515</v>
      </c>
      <c r="F14414"/>
      <c r="G14414"/>
      <c r="H14414"/>
    </row>
    <row r="14415" spans="1:8" x14ac:dyDescent="0.25">
      <c r="A14415" s="15">
        <v>88962</v>
      </c>
      <c r="B14415" s="16" t="s">
        <v>19516</v>
      </c>
      <c r="C14415" s="15" t="s">
        <v>245</v>
      </c>
      <c r="D14415" s="17"/>
      <c r="E14415" s="16"/>
      <c r="F14415"/>
      <c r="G14415"/>
      <c r="H14415"/>
    </row>
    <row r="14416" spans="1:8" x14ac:dyDescent="0.25">
      <c r="A14416" s="15">
        <v>88971</v>
      </c>
      <c r="B14416" s="16" t="s">
        <v>19517</v>
      </c>
      <c r="C14416" s="15" t="s">
        <v>245</v>
      </c>
      <c r="D14416" s="17"/>
      <c r="E14416" s="16"/>
      <c r="F14416"/>
      <c r="G14416"/>
      <c r="H14416"/>
    </row>
    <row r="14417" spans="1:8" x14ac:dyDescent="0.25">
      <c r="A14417" s="15">
        <v>88988</v>
      </c>
      <c r="B14417" s="16" t="s">
        <v>19518</v>
      </c>
      <c r="C14417" s="15" t="s">
        <v>245</v>
      </c>
      <c r="D14417" s="17"/>
      <c r="E14417" s="16"/>
      <c r="F14417"/>
      <c r="G14417"/>
      <c r="H14417"/>
    </row>
    <row r="14418" spans="1:8" x14ac:dyDescent="0.25">
      <c r="A14418" s="15">
        <v>88989</v>
      </c>
      <c r="B14418" s="16" t="s">
        <v>19519</v>
      </c>
      <c r="C14418" s="15" t="s">
        <v>1476</v>
      </c>
      <c r="D14418" s="17" t="s">
        <v>243</v>
      </c>
      <c r="E14418" s="16" t="s">
        <v>19520</v>
      </c>
      <c r="F14418"/>
      <c r="G14418"/>
      <c r="H14418"/>
    </row>
    <row r="14419" spans="1:8" x14ac:dyDescent="0.25">
      <c r="A14419" s="15">
        <v>88992</v>
      </c>
      <c r="B14419" s="16" t="s">
        <v>19521</v>
      </c>
      <c r="C14419" s="15" t="s">
        <v>1476</v>
      </c>
      <c r="D14419" s="17" t="s">
        <v>243</v>
      </c>
      <c r="E14419" s="16" t="s">
        <v>19522</v>
      </c>
      <c r="F14419"/>
      <c r="G14419"/>
      <c r="H14419"/>
    </row>
    <row r="14420" spans="1:8" x14ac:dyDescent="0.25">
      <c r="A14420" s="15">
        <v>88993</v>
      </c>
      <c r="B14420" s="16" t="s">
        <v>19523</v>
      </c>
      <c r="C14420" s="15" t="s">
        <v>1476</v>
      </c>
      <c r="D14420" s="17" t="s">
        <v>243</v>
      </c>
      <c r="E14420" s="16" t="s">
        <v>19524</v>
      </c>
      <c r="F14420"/>
      <c r="G14420"/>
      <c r="H14420"/>
    </row>
    <row r="14421" spans="1:8" x14ac:dyDescent="0.25">
      <c r="A14421" s="15">
        <v>88994</v>
      </c>
      <c r="B14421" s="16" t="s">
        <v>19525</v>
      </c>
      <c r="C14421" s="15" t="s">
        <v>1476</v>
      </c>
      <c r="D14421" s="17" t="s">
        <v>243</v>
      </c>
      <c r="E14421" s="16" t="s">
        <v>19526</v>
      </c>
      <c r="F14421"/>
      <c r="G14421"/>
      <c r="H14421"/>
    </row>
    <row r="14422" spans="1:8" x14ac:dyDescent="0.25">
      <c r="A14422" s="15">
        <v>88995</v>
      </c>
      <c r="B14422" s="16" t="s">
        <v>19527</v>
      </c>
      <c r="C14422" s="15" t="s">
        <v>1476</v>
      </c>
      <c r="D14422" s="17" t="s">
        <v>243</v>
      </c>
      <c r="E14422" s="16" t="s">
        <v>19528</v>
      </c>
      <c r="F14422"/>
      <c r="G14422"/>
      <c r="H14422"/>
    </row>
    <row r="14423" spans="1:8" x14ac:dyDescent="0.25">
      <c r="A14423" s="15">
        <v>88996</v>
      </c>
      <c r="B14423" s="16" t="s">
        <v>19529</v>
      </c>
      <c r="C14423" s="15" t="s">
        <v>1476</v>
      </c>
      <c r="D14423" s="17"/>
      <c r="E14423" s="16"/>
      <c r="F14423"/>
      <c r="G14423"/>
      <c r="H14423"/>
    </row>
    <row r="14424" spans="1:8" x14ac:dyDescent="0.25">
      <c r="A14424" s="15">
        <v>88997</v>
      </c>
      <c r="B14424" s="16" t="s">
        <v>19530</v>
      </c>
      <c r="C14424" s="15" t="s">
        <v>1476</v>
      </c>
      <c r="D14424" s="17"/>
      <c r="E14424" s="16"/>
      <c r="F14424"/>
      <c r="G14424"/>
      <c r="H14424"/>
    </row>
    <row r="14425" spans="1:8" x14ac:dyDescent="0.25">
      <c r="A14425" s="15">
        <v>89002</v>
      </c>
      <c r="B14425" s="16" t="s">
        <v>19531</v>
      </c>
      <c r="C14425" s="15" t="s">
        <v>245</v>
      </c>
      <c r="D14425" s="17"/>
      <c r="E14425" s="16"/>
      <c r="F14425"/>
      <c r="G14425"/>
      <c r="H14425"/>
    </row>
    <row r="14426" spans="1:8" x14ac:dyDescent="0.25">
      <c r="A14426" s="15">
        <v>89003</v>
      </c>
      <c r="B14426" s="16" t="s">
        <v>19532</v>
      </c>
      <c r="C14426" s="15" t="s">
        <v>245</v>
      </c>
      <c r="D14426" s="17" t="s">
        <v>243</v>
      </c>
      <c r="E14426" s="16" t="s">
        <v>19533</v>
      </c>
      <c r="F14426"/>
      <c r="G14426"/>
      <c r="H14426"/>
    </row>
    <row r="14427" spans="1:8" x14ac:dyDescent="0.25">
      <c r="A14427" s="15">
        <v>89005</v>
      </c>
      <c r="B14427" s="16" t="s">
        <v>19534</v>
      </c>
      <c r="C14427" s="15" t="s">
        <v>245</v>
      </c>
      <c r="D14427" s="17" t="s">
        <v>243</v>
      </c>
      <c r="E14427" s="16" t="s">
        <v>19535</v>
      </c>
      <c r="F14427"/>
      <c r="G14427"/>
      <c r="H14427"/>
    </row>
    <row r="14428" spans="1:8" x14ac:dyDescent="0.25">
      <c r="A14428" s="15">
        <v>89042</v>
      </c>
      <c r="B14428" s="16" t="s">
        <v>19536</v>
      </c>
      <c r="C14428" s="15" t="s">
        <v>245</v>
      </c>
      <c r="D14428" s="17"/>
      <c r="E14428" s="16"/>
      <c r="F14428"/>
      <c r="G14428"/>
      <c r="H14428"/>
    </row>
    <row r="14429" spans="1:8" x14ac:dyDescent="0.25">
      <c r="A14429" s="15">
        <v>89044</v>
      </c>
      <c r="B14429" s="16" t="s">
        <v>19537</v>
      </c>
      <c r="C14429" s="15" t="s">
        <v>245</v>
      </c>
      <c r="D14429" s="17"/>
      <c r="E14429" s="16"/>
      <c r="F14429"/>
      <c r="G14429"/>
      <c r="H14429"/>
    </row>
    <row r="14430" spans="1:8" x14ac:dyDescent="0.25">
      <c r="A14430" s="15">
        <v>89048</v>
      </c>
      <c r="B14430" s="16" t="s">
        <v>19538</v>
      </c>
      <c r="C14430" s="15" t="s">
        <v>245</v>
      </c>
      <c r="D14430" s="17"/>
      <c r="E14430" s="16"/>
      <c r="F14430"/>
      <c r="G14430"/>
      <c r="H14430"/>
    </row>
    <row r="14431" spans="1:8" x14ac:dyDescent="0.25">
      <c r="A14431" s="15">
        <v>89049</v>
      </c>
      <c r="B14431" s="16" t="s">
        <v>19539</v>
      </c>
      <c r="C14431" s="15" t="s">
        <v>245</v>
      </c>
      <c r="D14431" s="17"/>
      <c r="E14431" s="16"/>
      <c r="F14431"/>
      <c r="G14431"/>
      <c r="H14431"/>
    </row>
    <row r="14432" spans="1:8" x14ac:dyDescent="0.25">
      <c r="A14432" s="15">
        <v>89062</v>
      </c>
      <c r="B14432" s="16" t="s">
        <v>19540</v>
      </c>
      <c r="C14432" s="15" t="s">
        <v>1413</v>
      </c>
      <c r="D14432" s="17" t="s">
        <v>243</v>
      </c>
      <c r="E14432" s="16" t="s">
        <v>19541</v>
      </c>
      <c r="F14432"/>
      <c r="G14432"/>
      <c r="H14432"/>
    </row>
    <row r="14433" spans="1:8" x14ac:dyDescent="0.25">
      <c r="A14433" s="15">
        <v>89068</v>
      </c>
      <c r="B14433" s="16" t="s">
        <v>19542</v>
      </c>
      <c r="C14433" s="15" t="s">
        <v>245</v>
      </c>
      <c r="D14433" s="17"/>
      <c r="E14433" s="16"/>
      <c r="F14433"/>
      <c r="G14433"/>
      <c r="H14433"/>
    </row>
    <row r="14434" spans="1:8" x14ac:dyDescent="0.25">
      <c r="A14434" s="15">
        <v>89070</v>
      </c>
      <c r="B14434" s="16" t="s">
        <v>19543</v>
      </c>
      <c r="C14434" s="15" t="s">
        <v>245</v>
      </c>
      <c r="D14434" s="17"/>
      <c r="E14434" s="16" t="s">
        <v>19544</v>
      </c>
      <c r="F14434"/>
      <c r="G14434"/>
      <c r="H14434"/>
    </row>
    <row r="14435" spans="1:8" x14ac:dyDescent="0.25">
      <c r="A14435" s="15">
        <v>89072</v>
      </c>
      <c r="B14435" s="16" t="s">
        <v>19545</v>
      </c>
      <c r="C14435" s="15" t="s">
        <v>245</v>
      </c>
      <c r="D14435" s="17"/>
      <c r="E14435" s="16"/>
      <c r="F14435"/>
      <c r="G14435"/>
      <c r="H14435"/>
    </row>
    <row r="14436" spans="1:8" x14ac:dyDescent="0.25">
      <c r="A14436" s="15">
        <v>89074</v>
      </c>
      <c r="B14436" s="16" t="s">
        <v>19546</v>
      </c>
      <c r="C14436" s="15" t="s">
        <v>245</v>
      </c>
      <c r="D14436" s="17"/>
      <c r="E14436" s="16"/>
      <c r="F14436"/>
      <c r="G14436"/>
      <c r="H14436"/>
    </row>
    <row r="14437" spans="1:8" x14ac:dyDescent="0.25">
      <c r="A14437" s="15">
        <v>89076</v>
      </c>
      <c r="B14437" s="16" t="s">
        <v>19547</v>
      </c>
      <c r="C14437" s="15" t="s">
        <v>245</v>
      </c>
      <c r="D14437" s="17"/>
      <c r="E14437" s="16" t="s">
        <v>19548</v>
      </c>
      <c r="F14437"/>
      <c r="G14437"/>
      <c r="H14437"/>
    </row>
    <row r="14438" spans="1:8" x14ac:dyDescent="0.25">
      <c r="A14438" s="15">
        <v>89077</v>
      </c>
      <c r="B14438" s="16" t="s">
        <v>19549</v>
      </c>
      <c r="C14438" s="15" t="s">
        <v>245</v>
      </c>
      <c r="D14438" s="17"/>
      <c r="E14438" s="16" t="s">
        <v>19550</v>
      </c>
      <c r="F14438"/>
      <c r="G14438"/>
      <c r="H14438"/>
    </row>
    <row r="14439" spans="1:8" x14ac:dyDescent="0.25">
      <c r="A14439" s="15">
        <v>89106</v>
      </c>
      <c r="B14439" s="16" t="s">
        <v>19551</v>
      </c>
      <c r="C14439" s="15" t="s">
        <v>1037</v>
      </c>
      <c r="D14439" s="17" t="s">
        <v>243</v>
      </c>
      <c r="E14439" s="16" t="s">
        <v>19552</v>
      </c>
      <c r="F14439"/>
      <c r="G14439"/>
      <c r="H14439"/>
    </row>
    <row r="14440" spans="1:8" x14ac:dyDescent="0.25">
      <c r="A14440" s="15">
        <v>89115</v>
      </c>
      <c r="B14440" s="16" t="s">
        <v>19553</v>
      </c>
      <c r="C14440" s="15" t="s">
        <v>245</v>
      </c>
      <c r="D14440" s="17"/>
      <c r="E14440" s="16"/>
      <c r="F14440"/>
      <c r="G14440"/>
      <c r="H14440"/>
    </row>
    <row r="14441" spans="1:8" x14ac:dyDescent="0.25">
      <c r="A14441" s="15">
        <v>89117</v>
      </c>
      <c r="B14441" s="16" t="s">
        <v>19554</v>
      </c>
      <c r="C14441" s="15" t="s">
        <v>245</v>
      </c>
      <c r="D14441" s="17"/>
      <c r="E14441" s="16"/>
      <c r="F14441"/>
      <c r="G14441"/>
      <c r="H14441"/>
    </row>
    <row r="14442" spans="1:8" x14ac:dyDescent="0.25">
      <c r="A14442" s="15">
        <v>89122</v>
      </c>
      <c r="B14442" s="16" t="s">
        <v>19555</v>
      </c>
      <c r="C14442" s="15" t="s">
        <v>245</v>
      </c>
      <c r="D14442" s="17"/>
      <c r="E14442" s="16" t="s">
        <v>19556</v>
      </c>
      <c r="F14442"/>
      <c r="G14442"/>
      <c r="H14442"/>
    </row>
    <row r="14443" spans="1:8" x14ac:dyDescent="0.25">
      <c r="A14443" s="15">
        <v>89130</v>
      </c>
      <c r="B14443" s="16" t="s">
        <v>19557</v>
      </c>
      <c r="C14443" s="15" t="s">
        <v>1476</v>
      </c>
      <c r="D14443" s="17" t="s">
        <v>243</v>
      </c>
      <c r="E14443" s="16" t="s">
        <v>19558</v>
      </c>
      <c r="F14443"/>
      <c r="G14443"/>
      <c r="H14443"/>
    </row>
    <row r="14444" spans="1:8" x14ac:dyDescent="0.25">
      <c r="A14444" s="15">
        <v>89131</v>
      </c>
      <c r="B14444" s="16" t="s">
        <v>19559</v>
      </c>
      <c r="C14444" s="15" t="s">
        <v>1476</v>
      </c>
      <c r="D14444" s="17"/>
      <c r="E14444" s="16"/>
      <c r="F14444"/>
      <c r="G14444"/>
      <c r="H14444"/>
    </row>
    <row r="14445" spans="1:8" x14ac:dyDescent="0.25">
      <c r="A14445" s="15">
        <v>89133</v>
      </c>
      <c r="B14445" s="16" t="s">
        <v>19560</v>
      </c>
      <c r="C14445" s="15" t="s">
        <v>1037</v>
      </c>
      <c r="D14445" s="17"/>
      <c r="E14445" s="16" t="s">
        <v>19561</v>
      </c>
      <c r="F14445"/>
      <c r="G14445"/>
      <c r="H14445"/>
    </row>
    <row r="14446" spans="1:8" x14ac:dyDescent="0.25">
      <c r="A14446" s="15">
        <v>89156</v>
      </c>
      <c r="B14446" s="16" t="s">
        <v>19562</v>
      </c>
      <c r="C14446" s="15" t="s">
        <v>245</v>
      </c>
      <c r="D14446" s="17"/>
      <c r="E14446" s="16"/>
      <c r="F14446"/>
      <c r="G14446"/>
      <c r="H14446"/>
    </row>
    <row r="14447" spans="1:8" x14ac:dyDescent="0.25">
      <c r="A14447" s="15">
        <v>89205</v>
      </c>
      <c r="B14447" s="16" t="s">
        <v>19563</v>
      </c>
      <c r="C14447" s="15" t="s">
        <v>245</v>
      </c>
      <c r="D14447" s="17"/>
      <c r="E14447" s="16"/>
      <c r="F14447"/>
      <c r="G14447"/>
      <c r="H14447"/>
    </row>
    <row r="14448" spans="1:8" x14ac:dyDescent="0.25">
      <c r="A14448" s="15">
        <v>89206</v>
      </c>
      <c r="B14448" s="16" t="s">
        <v>19564</v>
      </c>
      <c r="C14448" s="15" t="s">
        <v>1037</v>
      </c>
      <c r="D14448" s="17"/>
      <c r="E14448" s="16" t="s">
        <v>19565</v>
      </c>
      <c r="F14448"/>
      <c r="G14448"/>
      <c r="H14448"/>
    </row>
    <row r="14449" spans="1:8" x14ac:dyDescent="0.25">
      <c r="A14449" s="15">
        <v>89207</v>
      </c>
      <c r="B14449" s="16" t="s">
        <v>19566</v>
      </c>
      <c r="C14449" s="15" t="s">
        <v>245</v>
      </c>
      <c r="D14449" s="17"/>
      <c r="E14449" s="16"/>
      <c r="F14449"/>
      <c r="G14449"/>
      <c r="H14449"/>
    </row>
    <row r="14450" spans="1:8" x14ac:dyDescent="0.25">
      <c r="A14450" s="15">
        <v>89208</v>
      </c>
      <c r="B14450" s="16" t="s">
        <v>19567</v>
      </c>
      <c r="C14450" s="15" t="s">
        <v>245</v>
      </c>
      <c r="D14450" s="17"/>
      <c r="E14450" s="16"/>
      <c r="F14450"/>
      <c r="G14450"/>
      <c r="H14450"/>
    </row>
    <row r="14451" spans="1:8" x14ac:dyDescent="0.25">
      <c r="A14451" s="15">
        <v>89209</v>
      </c>
      <c r="B14451" s="16" t="s">
        <v>19568</v>
      </c>
      <c r="C14451" s="15" t="s">
        <v>245</v>
      </c>
      <c r="D14451" s="17"/>
      <c r="E14451" s="16"/>
      <c r="F14451"/>
      <c r="G14451"/>
      <c r="H14451"/>
    </row>
    <row r="14452" spans="1:8" x14ac:dyDescent="0.25">
      <c r="A14452" s="15">
        <v>89216</v>
      </c>
      <c r="B14452" s="16" t="s">
        <v>19569</v>
      </c>
      <c r="C14452" s="15" t="s">
        <v>1037</v>
      </c>
      <c r="D14452" s="17"/>
      <c r="E14452" s="16"/>
      <c r="F14452"/>
      <c r="G14452"/>
      <c r="H14452"/>
    </row>
    <row r="14453" spans="1:8" x14ac:dyDescent="0.25">
      <c r="A14453" s="15">
        <v>89242</v>
      </c>
      <c r="B14453" s="16" t="s">
        <v>19570</v>
      </c>
      <c r="C14453" s="15" t="s">
        <v>245</v>
      </c>
      <c r="D14453" s="17"/>
      <c r="E14453" s="16"/>
      <c r="F14453"/>
      <c r="G14453"/>
      <c r="H14453"/>
    </row>
    <row r="14454" spans="1:8" x14ac:dyDescent="0.25">
      <c r="A14454" s="15">
        <v>89243</v>
      </c>
      <c r="B14454" s="16" t="s">
        <v>19571</v>
      </c>
      <c r="C14454" s="15" t="s">
        <v>245</v>
      </c>
      <c r="D14454" s="17"/>
      <c r="E14454" s="16"/>
      <c r="F14454"/>
      <c r="G14454"/>
      <c r="H14454"/>
    </row>
    <row r="14455" spans="1:8" x14ac:dyDescent="0.25">
      <c r="A14455" s="15">
        <v>89244</v>
      </c>
      <c r="B14455" s="16" t="s">
        <v>19572</v>
      </c>
      <c r="C14455" s="15" t="s">
        <v>245</v>
      </c>
      <c r="D14455" s="17"/>
      <c r="E14455" s="16"/>
      <c r="F14455"/>
      <c r="G14455"/>
      <c r="H14455"/>
    </row>
    <row r="14456" spans="1:8" x14ac:dyDescent="0.25">
      <c r="A14456" s="15">
        <v>89245</v>
      </c>
      <c r="B14456" s="16" t="s">
        <v>19573</v>
      </c>
      <c r="C14456" s="15" t="s">
        <v>245</v>
      </c>
      <c r="D14456" s="17"/>
      <c r="E14456" s="16"/>
      <c r="F14456"/>
      <c r="G14456"/>
      <c r="H14456"/>
    </row>
    <row r="14457" spans="1:8" x14ac:dyDescent="0.25">
      <c r="A14457" s="15">
        <v>89246</v>
      </c>
      <c r="B14457" s="16" t="s">
        <v>19574</v>
      </c>
      <c r="C14457" s="15" t="s">
        <v>245</v>
      </c>
      <c r="D14457" s="17"/>
      <c r="E14457" s="16"/>
      <c r="F14457"/>
      <c r="G14457"/>
      <c r="H14457"/>
    </row>
    <row r="14458" spans="1:8" x14ac:dyDescent="0.25">
      <c r="A14458" s="15">
        <v>89247</v>
      </c>
      <c r="B14458" s="16" t="s">
        <v>19575</v>
      </c>
      <c r="C14458" s="15" t="s">
        <v>245</v>
      </c>
      <c r="D14458" s="17"/>
      <c r="E14458" s="16"/>
      <c r="F14458"/>
      <c r="G14458"/>
      <c r="H14458"/>
    </row>
    <row r="14459" spans="1:8" x14ac:dyDescent="0.25">
      <c r="A14459" s="15">
        <v>89248</v>
      </c>
      <c r="B14459" s="16" t="s">
        <v>19576</v>
      </c>
      <c r="C14459" s="15" t="s">
        <v>245</v>
      </c>
      <c r="D14459" s="17"/>
      <c r="E14459" s="16"/>
      <c r="F14459"/>
      <c r="G14459"/>
      <c r="H14459"/>
    </row>
    <row r="14460" spans="1:8" x14ac:dyDescent="0.25">
      <c r="A14460" s="15">
        <v>89249</v>
      </c>
      <c r="B14460" s="16" t="s">
        <v>19577</v>
      </c>
      <c r="C14460" s="15" t="s">
        <v>245</v>
      </c>
      <c r="D14460" s="17"/>
      <c r="E14460" s="16"/>
      <c r="F14460"/>
      <c r="G14460"/>
      <c r="H14460"/>
    </row>
    <row r="14461" spans="1:8" x14ac:dyDescent="0.25">
      <c r="A14461" s="15">
        <v>89250</v>
      </c>
      <c r="B14461" s="16" t="s">
        <v>19578</v>
      </c>
      <c r="C14461" s="15" t="s">
        <v>245</v>
      </c>
      <c r="D14461" s="17"/>
      <c r="E14461" s="16"/>
      <c r="F14461"/>
      <c r="G14461"/>
      <c r="H14461"/>
    </row>
    <row r="14462" spans="1:8" x14ac:dyDescent="0.25">
      <c r="A14462" s="15">
        <v>89252</v>
      </c>
      <c r="B14462" s="16" t="s">
        <v>19579</v>
      </c>
      <c r="C14462" s="15" t="s">
        <v>1037</v>
      </c>
      <c r="D14462" s="17"/>
      <c r="E14462" s="16"/>
      <c r="F14462"/>
      <c r="G14462"/>
      <c r="H14462"/>
    </row>
    <row r="14463" spans="1:8" x14ac:dyDescent="0.25">
      <c r="A14463" s="15">
        <v>89253</v>
      </c>
      <c r="B14463" s="16" t="s">
        <v>19580</v>
      </c>
      <c r="C14463" s="15" t="s">
        <v>1037</v>
      </c>
      <c r="D14463" s="17"/>
      <c r="E14463" s="16"/>
      <c r="F14463"/>
      <c r="G14463"/>
      <c r="H14463"/>
    </row>
    <row r="14464" spans="1:8" x14ac:dyDescent="0.25">
      <c r="A14464" s="15">
        <v>89254</v>
      </c>
      <c r="B14464" s="16" t="s">
        <v>19581</v>
      </c>
      <c r="C14464" s="15" t="s">
        <v>1037</v>
      </c>
      <c r="D14464" s="17"/>
      <c r="E14464" s="16"/>
      <c r="F14464"/>
      <c r="G14464"/>
      <c r="H14464"/>
    </row>
    <row r="14465" spans="1:8" x14ac:dyDescent="0.25">
      <c r="A14465" s="15">
        <v>89256</v>
      </c>
      <c r="B14465" s="16" t="s">
        <v>19582</v>
      </c>
      <c r="C14465" s="15" t="s">
        <v>1037</v>
      </c>
      <c r="D14465" s="17"/>
      <c r="E14465" s="16" t="s">
        <v>8134</v>
      </c>
      <c r="F14465"/>
      <c r="G14465"/>
      <c r="H14465"/>
    </row>
    <row r="14466" spans="1:8" x14ac:dyDescent="0.25">
      <c r="A14466" s="15">
        <v>89259</v>
      </c>
      <c r="B14466" s="16" t="s">
        <v>19583</v>
      </c>
      <c r="C14466" s="15" t="s">
        <v>1037</v>
      </c>
      <c r="D14466" s="17"/>
      <c r="E14466" s="16"/>
      <c r="F14466"/>
      <c r="G14466"/>
      <c r="H14466"/>
    </row>
    <row r="14467" spans="1:8" x14ac:dyDescent="0.25">
      <c r="A14467" s="15">
        <v>89265</v>
      </c>
      <c r="B14467" s="16" t="s">
        <v>19584</v>
      </c>
      <c r="C14467" s="15" t="s">
        <v>245</v>
      </c>
      <c r="D14467" s="17"/>
      <c r="E14467" s="16"/>
      <c r="F14467"/>
      <c r="G14467"/>
      <c r="H14467"/>
    </row>
    <row r="14468" spans="1:8" x14ac:dyDescent="0.25">
      <c r="A14468" s="15">
        <v>89267</v>
      </c>
      <c r="B14468" s="16" t="s">
        <v>19585</v>
      </c>
      <c r="C14468" s="15" t="s">
        <v>245</v>
      </c>
      <c r="D14468" s="17"/>
      <c r="E14468" s="16"/>
      <c r="F14468"/>
      <c r="G14468"/>
      <c r="H14468"/>
    </row>
    <row r="14469" spans="1:8" x14ac:dyDescent="0.25">
      <c r="A14469" s="15">
        <v>89268</v>
      </c>
      <c r="B14469" s="16" t="s">
        <v>19586</v>
      </c>
      <c r="C14469" s="15" t="s">
        <v>245</v>
      </c>
      <c r="D14469" s="17"/>
      <c r="E14469" s="16"/>
      <c r="F14469"/>
      <c r="G14469"/>
      <c r="H14469"/>
    </row>
    <row r="14470" spans="1:8" x14ac:dyDescent="0.25">
      <c r="A14470" s="15">
        <v>89269</v>
      </c>
      <c r="B14470" s="16" t="s">
        <v>19587</v>
      </c>
      <c r="C14470" s="15" t="s">
        <v>245</v>
      </c>
      <c r="D14470" s="17"/>
      <c r="E14470" s="16"/>
      <c r="F14470"/>
      <c r="G14470"/>
      <c r="H14470"/>
    </row>
    <row r="14471" spans="1:8" x14ac:dyDescent="0.25">
      <c r="A14471" s="15">
        <v>89301</v>
      </c>
      <c r="B14471" s="16" t="s">
        <v>19588</v>
      </c>
      <c r="C14471" s="15" t="s">
        <v>245</v>
      </c>
      <c r="D14471" s="17"/>
      <c r="E14471" s="16" t="s">
        <v>19589</v>
      </c>
      <c r="F14471"/>
      <c r="G14471"/>
      <c r="H14471"/>
    </row>
    <row r="14472" spans="1:8" x14ac:dyDescent="0.25">
      <c r="A14472" s="15">
        <v>89338</v>
      </c>
      <c r="B14472" s="16" t="s">
        <v>19590</v>
      </c>
      <c r="C14472" s="15" t="s">
        <v>245</v>
      </c>
      <c r="D14472" s="17" t="s">
        <v>243</v>
      </c>
      <c r="E14472" s="16" t="s">
        <v>19591</v>
      </c>
      <c r="F14472"/>
      <c r="G14472"/>
      <c r="H14472"/>
    </row>
    <row r="14473" spans="1:8" x14ac:dyDescent="0.25">
      <c r="A14473" s="15">
        <v>89342</v>
      </c>
      <c r="B14473" s="16" t="s">
        <v>19592</v>
      </c>
      <c r="C14473" s="15" t="s">
        <v>245</v>
      </c>
      <c r="D14473" s="17"/>
      <c r="E14473" s="16"/>
      <c r="F14473"/>
      <c r="G14473"/>
      <c r="H14473"/>
    </row>
    <row r="14474" spans="1:8" x14ac:dyDescent="0.25">
      <c r="A14474" s="15">
        <v>89345</v>
      </c>
      <c r="B14474" s="16" t="s">
        <v>19593</v>
      </c>
      <c r="C14474" s="15" t="s">
        <v>245</v>
      </c>
      <c r="D14474" s="17"/>
      <c r="E14474" s="16"/>
      <c r="F14474"/>
      <c r="G14474"/>
      <c r="H14474"/>
    </row>
    <row r="14475" spans="1:8" x14ac:dyDescent="0.25">
      <c r="A14475" s="15">
        <v>89347</v>
      </c>
      <c r="B14475" s="16" t="s">
        <v>19594</v>
      </c>
      <c r="C14475" s="15" t="s">
        <v>245</v>
      </c>
      <c r="D14475" s="17"/>
      <c r="E14475" s="16" t="s">
        <v>19595</v>
      </c>
      <c r="F14475"/>
      <c r="G14475"/>
      <c r="H14475"/>
    </row>
    <row r="14476" spans="1:8" x14ac:dyDescent="0.25">
      <c r="A14476" s="15">
        <v>89348</v>
      </c>
      <c r="B14476" s="16" t="s">
        <v>19596</v>
      </c>
      <c r="C14476" s="15" t="s">
        <v>245</v>
      </c>
      <c r="D14476" s="17"/>
      <c r="E14476" s="16" t="s">
        <v>19597</v>
      </c>
      <c r="F14476"/>
      <c r="G14476"/>
      <c r="H14476"/>
    </row>
    <row r="14477" spans="1:8" x14ac:dyDescent="0.25">
      <c r="A14477" s="15">
        <v>89404</v>
      </c>
      <c r="B14477" s="16" t="s">
        <v>19598</v>
      </c>
      <c r="C14477" s="15" t="s">
        <v>1413</v>
      </c>
      <c r="D14477" s="17" t="s">
        <v>243</v>
      </c>
      <c r="E14477" s="16" t="s">
        <v>11180</v>
      </c>
      <c r="F14477"/>
      <c r="G14477"/>
      <c r="H14477"/>
    </row>
    <row r="14478" spans="1:8" x14ac:dyDescent="0.25">
      <c r="A14478" s="15">
        <v>89418</v>
      </c>
      <c r="B14478" s="16" t="s">
        <v>19599</v>
      </c>
      <c r="C14478" s="15" t="s">
        <v>1037</v>
      </c>
      <c r="D14478" s="17"/>
      <c r="E14478" s="16" t="s">
        <v>19600</v>
      </c>
      <c r="F14478"/>
      <c r="G14478"/>
      <c r="H14478"/>
    </row>
    <row r="14479" spans="1:8" x14ac:dyDescent="0.25">
      <c r="A14479" s="15">
        <v>89438</v>
      </c>
      <c r="B14479" s="16" t="s">
        <v>19601</v>
      </c>
      <c r="C14479" s="15" t="s">
        <v>1037</v>
      </c>
      <c r="D14479" s="17"/>
      <c r="E14479" s="16"/>
      <c r="F14479"/>
      <c r="G14479"/>
      <c r="H14479"/>
    </row>
    <row r="14480" spans="1:8" x14ac:dyDescent="0.25">
      <c r="A14480" s="15">
        <v>89445</v>
      </c>
      <c r="B14480" s="16" t="s">
        <v>19602</v>
      </c>
      <c r="C14480" s="15" t="s">
        <v>245</v>
      </c>
      <c r="D14480" s="17"/>
      <c r="E14480" s="16"/>
      <c r="F14480"/>
      <c r="G14480"/>
      <c r="H14480"/>
    </row>
    <row r="14481" spans="1:8" x14ac:dyDescent="0.25">
      <c r="A14481" s="15">
        <v>89446</v>
      </c>
      <c r="B14481" s="16" t="s">
        <v>19603</v>
      </c>
      <c r="C14481" s="15" t="s">
        <v>245</v>
      </c>
      <c r="D14481" s="17"/>
      <c r="E14481" s="16"/>
      <c r="F14481"/>
      <c r="G14481"/>
      <c r="H14481"/>
    </row>
    <row r="14482" spans="1:8" x14ac:dyDescent="0.25">
      <c r="A14482" s="15">
        <v>89447</v>
      </c>
      <c r="B14482" s="16" t="s">
        <v>19604</v>
      </c>
      <c r="C14482" s="15" t="s">
        <v>245</v>
      </c>
      <c r="D14482" s="17"/>
      <c r="E14482" s="16" t="s">
        <v>19605</v>
      </c>
      <c r="F14482"/>
      <c r="G14482"/>
      <c r="H14482"/>
    </row>
    <row r="14483" spans="1:8" x14ac:dyDescent="0.25">
      <c r="A14483" s="15">
        <v>89455</v>
      </c>
      <c r="B14483" s="16" t="s">
        <v>19606</v>
      </c>
      <c r="C14483" s="15" t="s">
        <v>245</v>
      </c>
      <c r="D14483" s="17"/>
      <c r="E14483" s="16"/>
      <c r="F14483"/>
      <c r="G14483"/>
      <c r="H14483"/>
    </row>
    <row r="14484" spans="1:8" x14ac:dyDescent="0.25">
      <c r="A14484" s="15">
        <v>89459</v>
      </c>
      <c r="B14484" s="16" t="s">
        <v>19607</v>
      </c>
      <c r="C14484" s="15" t="s">
        <v>245</v>
      </c>
      <c r="D14484" s="17" t="s">
        <v>243</v>
      </c>
      <c r="E14484" s="16" t="s">
        <v>19608</v>
      </c>
      <c r="F14484"/>
      <c r="G14484"/>
      <c r="H14484"/>
    </row>
    <row r="14485" spans="1:8" x14ac:dyDescent="0.25">
      <c r="A14485" s="15">
        <v>89486</v>
      </c>
      <c r="B14485" s="16" t="s">
        <v>19609</v>
      </c>
      <c r="C14485" s="15" t="s">
        <v>1037</v>
      </c>
      <c r="D14485" s="17" t="s">
        <v>243</v>
      </c>
      <c r="E14485" s="16" t="s">
        <v>19610</v>
      </c>
      <c r="F14485"/>
      <c r="G14485"/>
      <c r="H14485"/>
    </row>
    <row r="14486" spans="1:8" x14ac:dyDescent="0.25">
      <c r="A14486" s="15">
        <v>89490</v>
      </c>
      <c r="B14486" s="16" t="s">
        <v>19611</v>
      </c>
      <c r="C14486" s="15" t="s">
        <v>245</v>
      </c>
      <c r="D14486" s="17"/>
      <c r="E14486" s="16" t="s">
        <v>19612</v>
      </c>
      <c r="F14486"/>
      <c r="G14486"/>
      <c r="H14486"/>
    </row>
    <row r="14487" spans="1:8" x14ac:dyDescent="0.25">
      <c r="A14487" s="15">
        <v>89497</v>
      </c>
      <c r="B14487" s="16" t="s">
        <v>19613</v>
      </c>
      <c r="C14487" s="15" t="s">
        <v>245</v>
      </c>
      <c r="D14487" s="17"/>
      <c r="E14487" s="16" t="s">
        <v>19614</v>
      </c>
      <c r="F14487"/>
      <c r="G14487"/>
      <c r="H14487"/>
    </row>
    <row r="14488" spans="1:8" x14ac:dyDescent="0.25">
      <c r="A14488" s="15">
        <v>89499</v>
      </c>
      <c r="B14488" s="16" t="s">
        <v>19615</v>
      </c>
      <c r="C14488" s="15" t="s">
        <v>245</v>
      </c>
      <c r="D14488" s="17"/>
      <c r="E14488" s="16" t="s">
        <v>19616</v>
      </c>
      <c r="F14488"/>
      <c r="G14488"/>
      <c r="H14488"/>
    </row>
    <row r="14489" spans="1:8" x14ac:dyDescent="0.25">
      <c r="A14489" s="15">
        <v>89500</v>
      </c>
      <c r="B14489" s="16" t="s">
        <v>19617</v>
      </c>
      <c r="C14489" s="15" t="s">
        <v>1476</v>
      </c>
      <c r="D14489" s="17" t="s">
        <v>243</v>
      </c>
      <c r="E14489" s="16" t="s">
        <v>8775</v>
      </c>
      <c r="F14489"/>
      <c r="G14489"/>
      <c r="H14489"/>
    </row>
    <row r="14490" spans="1:8" x14ac:dyDescent="0.25">
      <c r="A14490" s="15">
        <v>89501</v>
      </c>
      <c r="B14490" s="16" t="s">
        <v>19618</v>
      </c>
      <c r="C14490" s="15" t="s">
        <v>1476</v>
      </c>
      <c r="D14490" s="17"/>
      <c r="E14490" s="16"/>
      <c r="F14490"/>
      <c r="G14490"/>
      <c r="H14490"/>
    </row>
    <row r="14491" spans="1:8" x14ac:dyDescent="0.25">
      <c r="A14491" s="15">
        <v>89502</v>
      </c>
      <c r="B14491" s="16" t="s">
        <v>19619</v>
      </c>
      <c r="C14491" s="15" t="s">
        <v>245</v>
      </c>
      <c r="D14491" s="17"/>
      <c r="E14491" s="16"/>
      <c r="F14491"/>
      <c r="G14491"/>
      <c r="H14491"/>
    </row>
    <row r="14492" spans="1:8" x14ac:dyDescent="0.25">
      <c r="A14492" s="15">
        <v>89515</v>
      </c>
      <c r="B14492" s="16" t="s">
        <v>19620</v>
      </c>
      <c r="C14492" s="15" t="s">
        <v>245</v>
      </c>
      <c r="D14492" s="17"/>
      <c r="E14492" s="16"/>
      <c r="F14492"/>
      <c r="G14492"/>
      <c r="H14492"/>
    </row>
    <row r="14493" spans="1:8" x14ac:dyDescent="0.25">
      <c r="A14493" s="15">
        <v>89566</v>
      </c>
      <c r="B14493" s="16" t="s">
        <v>19621</v>
      </c>
      <c r="C14493" s="15" t="s">
        <v>1413</v>
      </c>
      <c r="D14493" s="17"/>
      <c r="E14493" s="16"/>
      <c r="F14493"/>
      <c r="G14493"/>
      <c r="H14493"/>
    </row>
    <row r="14494" spans="1:8" x14ac:dyDescent="0.25">
      <c r="A14494" s="15">
        <v>89570</v>
      </c>
      <c r="B14494" s="16" t="s">
        <v>19622</v>
      </c>
      <c r="C14494" s="15" t="s">
        <v>1413</v>
      </c>
      <c r="D14494" s="17"/>
      <c r="E14494" s="16"/>
      <c r="F14494"/>
      <c r="G14494"/>
      <c r="H14494"/>
    </row>
    <row r="14495" spans="1:8" x14ac:dyDescent="0.25">
      <c r="A14495" s="15">
        <v>89611</v>
      </c>
      <c r="B14495" s="16" t="s">
        <v>19623</v>
      </c>
      <c r="C14495" s="15" t="s">
        <v>245</v>
      </c>
      <c r="D14495" s="17"/>
      <c r="E14495" s="16"/>
      <c r="F14495"/>
      <c r="G14495"/>
      <c r="H14495"/>
    </row>
    <row r="14496" spans="1:8" x14ac:dyDescent="0.25">
      <c r="A14496" s="15">
        <v>89612</v>
      </c>
      <c r="B14496" s="16" t="s">
        <v>19624</v>
      </c>
      <c r="C14496" s="15" t="s">
        <v>245</v>
      </c>
      <c r="D14496" s="17"/>
      <c r="E14496" s="16"/>
      <c r="F14496"/>
      <c r="G14496"/>
      <c r="H14496"/>
    </row>
    <row r="14497" spans="1:8" x14ac:dyDescent="0.25">
      <c r="A14497" s="15">
        <v>89613</v>
      </c>
      <c r="B14497" s="16" t="s">
        <v>155</v>
      </c>
      <c r="C14497" s="15" t="s">
        <v>245</v>
      </c>
      <c r="D14497" s="17">
        <v>12</v>
      </c>
      <c r="E14497" s="16"/>
      <c r="F14497"/>
      <c r="G14497"/>
      <c r="H14497"/>
    </row>
    <row r="14498" spans="1:8" x14ac:dyDescent="0.25">
      <c r="A14498" s="15">
        <v>89614</v>
      </c>
      <c r="B14498" s="16" t="s">
        <v>19625</v>
      </c>
      <c r="C14498" s="15" t="s">
        <v>245</v>
      </c>
      <c r="D14498" s="17"/>
      <c r="E14498" s="16"/>
      <c r="F14498"/>
      <c r="G14498"/>
      <c r="H14498"/>
    </row>
    <row r="14499" spans="1:8" x14ac:dyDescent="0.25">
      <c r="A14499" s="15">
        <v>89615</v>
      </c>
      <c r="B14499" s="16" t="s">
        <v>19626</v>
      </c>
      <c r="C14499" s="15" t="s">
        <v>245</v>
      </c>
      <c r="D14499" s="17"/>
      <c r="E14499" s="16"/>
      <c r="F14499"/>
      <c r="G14499"/>
      <c r="H14499"/>
    </row>
    <row r="14500" spans="1:8" x14ac:dyDescent="0.25">
      <c r="A14500" s="15">
        <v>89616</v>
      </c>
      <c r="B14500" s="16" t="s">
        <v>19627</v>
      </c>
      <c r="C14500" s="15" t="s">
        <v>245</v>
      </c>
      <c r="D14500" s="17"/>
      <c r="E14500" s="16"/>
      <c r="F14500"/>
      <c r="G14500"/>
      <c r="H14500"/>
    </row>
    <row r="14501" spans="1:8" x14ac:dyDescent="0.25">
      <c r="A14501" s="15">
        <v>89617</v>
      </c>
      <c r="B14501" s="16" t="s">
        <v>19628</v>
      </c>
      <c r="C14501" s="15" t="s">
        <v>245</v>
      </c>
      <c r="D14501" s="17"/>
      <c r="E14501" s="16"/>
      <c r="F14501"/>
      <c r="G14501"/>
      <c r="H14501"/>
    </row>
    <row r="14502" spans="1:8" x14ac:dyDescent="0.25">
      <c r="A14502" s="15">
        <v>89619</v>
      </c>
      <c r="B14502" s="16" t="s">
        <v>19629</v>
      </c>
      <c r="C14502" s="15" t="s">
        <v>1413</v>
      </c>
      <c r="D14502" s="17" t="s">
        <v>243</v>
      </c>
      <c r="E14502" s="16" t="s">
        <v>15818</v>
      </c>
      <c r="F14502"/>
      <c r="G14502"/>
      <c r="H14502"/>
    </row>
    <row r="14503" spans="1:8" x14ac:dyDescent="0.25">
      <c r="A14503" s="15">
        <v>89620</v>
      </c>
      <c r="B14503" s="16" t="s">
        <v>19630</v>
      </c>
      <c r="C14503" s="15" t="s">
        <v>1413</v>
      </c>
      <c r="D14503" s="17" t="s">
        <v>243</v>
      </c>
      <c r="E14503" s="16" t="s">
        <v>19631</v>
      </c>
      <c r="F14503"/>
      <c r="G14503"/>
      <c r="H14503"/>
    </row>
    <row r="14504" spans="1:8" x14ac:dyDescent="0.25">
      <c r="A14504" s="15">
        <v>89622</v>
      </c>
      <c r="B14504" s="16" t="s">
        <v>19632</v>
      </c>
      <c r="C14504" s="15" t="s">
        <v>1413</v>
      </c>
      <c r="D14504" s="17"/>
      <c r="E14504" s="16" t="s">
        <v>19633</v>
      </c>
      <c r="F14504"/>
      <c r="G14504"/>
      <c r="H14504"/>
    </row>
    <row r="14505" spans="1:8" x14ac:dyDescent="0.25">
      <c r="A14505" s="15">
        <v>89623</v>
      </c>
      <c r="B14505" s="16" t="s">
        <v>19634</v>
      </c>
      <c r="C14505" s="15" t="s">
        <v>1413</v>
      </c>
      <c r="D14505" s="17"/>
      <c r="E14505" s="16" t="s">
        <v>19635</v>
      </c>
      <c r="F14505"/>
      <c r="G14505"/>
      <c r="H14505"/>
    </row>
    <row r="14506" spans="1:8" x14ac:dyDescent="0.25">
      <c r="A14506" s="15">
        <v>89628</v>
      </c>
      <c r="B14506" s="16" t="s">
        <v>19636</v>
      </c>
      <c r="C14506" s="15" t="s">
        <v>245</v>
      </c>
      <c r="D14506" s="17"/>
      <c r="E14506" s="16"/>
      <c r="F14506"/>
      <c r="G14506"/>
      <c r="H14506"/>
    </row>
    <row r="14507" spans="1:8" x14ac:dyDescent="0.25">
      <c r="A14507" s="15">
        <v>89631</v>
      </c>
      <c r="B14507" s="16" t="s">
        <v>19637</v>
      </c>
      <c r="C14507" s="15" t="s">
        <v>1476</v>
      </c>
      <c r="D14507" s="17" t="s">
        <v>243</v>
      </c>
      <c r="E14507" s="16" t="s">
        <v>19638</v>
      </c>
      <c r="F14507"/>
      <c r="G14507"/>
      <c r="H14507"/>
    </row>
    <row r="14508" spans="1:8" x14ac:dyDescent="0.25">
      <c r="A14508" s="15">
        <v>89634</v>
      </c>
      <c r="B14508" s="16" t="s">
        <v>19639</v>
      </c>
      <c r="C14508" s="15" t="s">
        <v>1413</v>
      </c>
      <c r="D14508" s="17"/>
      <c r="E14508" s="16"/>
      <c r="F14508"/>
      <c r="G14508"/>
      <c r="H14508"/>
    </row>
    <row r="14509" spans="1:8" x14ac:dyDescent="0.25">
      <c r="A14509" s="15">
        <v>89643</v>
      </c>
      <c r="B14509" s="16" t="s">
        <v>19640</v>
      </c>
      <c r="C14509" s="15" t="s">
        <v>245</v>
      </c>
      <c r="D14509" s="17"/>
      <c r="E14509" s="16"/>
      <c r="F14509"/>
      <c r="G14509"/>
      <c r="H14509"/>
    </row>
    <row r="14510" spans="1:8" x14ac:dyDescent="0.25">
      <c r="A14510" s="15">
        <v>89647</v>
      </c>
      <c r="B14510" s="16" t="s">
        <v>19641</v>
      </c>
      <c r="C14510" s="15" t="s">
        <v>245</v>
      </c>
      <c r="D14510" s="17"/>
      <c r="E14510" s="16"/>
      <c r="F14510"/>
      <c r="G14510"/>
      <c r="H14510"/>
    </row>
    <row r="14511" spans="1:8" x14ac:dyDescent="0.25">
      <c r="A14511" s="15">
        <v>89691</v>
      </c>
      <c r="B14511" s="16" t="s">
        <v>19642</v>
      </c>
      <c r="C14511" s="15" t="s">
        <v>245</v>
      </c>
      <c r="D14511" s="17"/>
      <c r="E14511" s="16"/>
      <c r="F14511"/>
      <c r="G14511"/>
      <c r="H14511"/>
    </row>
    <row r="14512" spans="1:8" x14ac:dyDescent="0.25">
      <c r="A14512" s="15">
        <v>89700</v>
      </c>
      <c r="B14512" s="16" t="s">
        <v>19643</v>
      </c>
      <c r="C14512" s="15" t="s">
        <v>245</v>
      </c>
      <c r="D14512" s="17"/>
      <c r="E14512" s="16" t="s">
        <v>19644</v>
      </c>
      <c r="F14512"/>
      <c r="G14512"/>
      <c r="H14512"/>
    </row>
    <row r="14513" spans="1:8" x14ac:dyDescent="0.25">
      <c r="A14513" s="15">
        <v>89707</v>
      </c>
      <c r="B14513" s="16" t="s">
        <v>19645</v>
      </c>
      <c r="C14513" s="15" t="s">
        <v>1476</v>
      </c>
      <c r="D14513" s="17"/>
      <c r="E14513" s="16"/>
      <c r="F14513"/>
      <c r="G14513"/>
      <c r="H14513"/>
    </row>
    <row r="14514" spans="1:8" x14ac:dyDescent="0.25">
      <c r="A14514" s="15">
        <v>89711</v>
      </c>
      <c r="B14514" s="16" t="s">
        <v>19646</v>
      </c>
      <c r="C14514" s="15" t="s">
        <v>245</v>
      </c>
      <c r="D14514" s="17"/>
      <c r="E14514" s="16"/>
      <c r="F14514"/>
      <c r="G14514"/>
      <c r="H14514"/>
    </row>
    <row r="14515" spans="1:8" x14ac:dyDescent="0.25">
      <c r="A14515" s="15">
        <v>89712</v>
      </c>
      <c r="B14515" s="16" t="s">
        <v>19647</v>
      </c>
      <c r="C14515" s="15" t="s">
        <v>245</v>
      </c>
      <c r="D14515" s="17" t="s">
        <v>243</v>
      </c>
      <c r="E14515" s="16" t="s">
        <v>19648</v>
      </c>
      <c r="F14515"/>
      <c r="G14515"/>
      <c r="H14515"/>
    </row>
    <row r="14516" spans="1:8" x14ac:dyDescent="0.25">
      <c r="A14516" s="15">
        <v>89743</v>
      </c>
      <c r="B14516" s="16" t="s">
        <v>19649</v>
      </c>
      <c r="C14516" s="15" t="s">
        <v>245</v>
      </c>
      <c r="D14516" s="17"/>
      <c r="E14516" s="16"/>
      <c r="F14516"/>
      <c r="G14516"/>
      <c r="H14516"/>
    </row>
    <row r="14517" spans="1:8" x14ac:dyDescent="0.25">
      <c r="A14517" s="15">
        <v>89751</v>
      </c>
      <c r="B14517" s="16" t="s">
        <v>19650</v>
      </c>
      <c r="C14517" s="15" t="s">
        <v>245</v>
      </c>
      <c r="D14517" s="17"/>
      <c r="E14517" s="16" t="s">
        <v>19651</v>
      </c>
      <c r="F14517"/>
      <c r="G14517"/>
      <c r="H14517"/>
    </row>
    <row r="14518" spans="1:8" x14ac:dyDescent="0.25">
      <c r="A14518" s="15">
        <v>89753</v>
      </c>
      <c r="B14518" s="16" t="s">
        <v>19652</v>
      </c>
      <c r="C14518" s="15" t="s">
        <v>245</v>
      </c>
      <c r="D14518" s="17"/>
      <c r="E14518" s="16"/>
      <c r="F14518"/>
      <c r="G14518"/>
      <c r="H14518"/>
    </row>
    <row r="14519" spans="1:8" x14ac:dyDescent="0.25">
      <c r="A14519" s="15">
        <v>89754</v>
      </c>
      <c r="B14519" s="16" t="s">
        <v>19653</v>
      </c>
      <c r="C14519" s="15" t="s">
        <v>245</v>
      </c>
      <c r="D14519" s="17"/>
      <c r="E14519" s="16"/>
      <c r="F14519"/>
      <c r="G14519"/>
      <c r="H14519"/>
    </row>
    <row r="14520" spans="1:8" x14ac:dyDescent="0.25">
      <c r="A14520" s="15">
        <v>89763</v>
      </c>
      <c r="B14520" s="16" t="s">
        <v>19654</v>
      </c>
      <c r="C14520" s="15" t="s">
        <v>1413</v>
      </c>
      <c r="D14520" s="17"/>
      <c r="E14520" s="16"/>
      <c r="F14520"/>
      <c r="G14520"/>
      <c r="H14520"/>
    </row>
    <row r="14521" spans="1:8" x14ac:dyDescent="0.25">
      <c r="A14521" s="15">
        <v>89765</v>
      </c>
      <c r="B14521" s="16" t="s">
        <v>19655</v>
      </c>
      <c r="C14521" s="15" t="s">
        <v>245</v>
      </c>
      <c r="D14521" s="17"/>
      <c r="E14521" s="16"/>
      <c r="F14521"/>
      <c r="G14521"/>
      <c r="H14521"/>
    </row>
    <row r="14522" spans="1:8" x14ac:dyDescent="0.25">
      <c r="A14522" s="15">
        <v>89766</v>
      </c>
      <c r="B14522" s="16" t="s">
        <v>1600</v>
      </c>
      <c r="C14522" s="15" t="s">
        <v>1413</v>
      </c>
      <c r="D14522" s="17"/>
      <c r="E14522" s="16"/>
      <c r="F14522"/>
      <c r="G14522"/>
      <c r="H14522"/>
    </row>
    <row r="14523" spans="1:8" x14ac:dyDescent="0.25">
      <c r="A14523" s="15">
        <v>89767</v>
      </c>
      <c r="B14523" s="16" t="s">
        <v>19656</v>
      </c>
      <c r="C14523" s="15" t="s">
        <v>1413</v>
      </c>
      <c r="D14523" s="17"/>
      <c r="E14523" s="16"/>
      <c r="F14523"/>
      <c r="G14523"/>
      <c r="H14523"/>
    </row>
    <row r="14524" spans="1:8" x14ac:dyDescent="0.25">
      <c r="A14524" s="15">
        <v>89773</v>
      </c>
      <c r="B14524" s="16" t="s">
        <v>19657</v>
      </c>
      <c r="C14524" s="15" t="s">
        <v>245</v>
      </c>
      <c r="D14524" s="17"/>
      <c r="E14524" s="16"/>
      <c r="F14524"/>
      <c r="G14524"/>
      <c r="H14524"/>
    </row>
    <row r="14525" spans="1:8" x14ac:dyDescent="0.25">
      <c r="A14525" s="15">
        <v>89774</v>
      </c>
      <c r="B14525" s="16" t="s">
        <v>19658</v>
      </c>
      <c r="C14525" s="15" t="s">
        <v>245</v>
      </c>
      <c r="D14525" s="17"/>
      <c r="E14525" s="16"/>
      <c r="F14525"/>
      <c r="G14525"/>
      <c r="H14525"/>
    </row>
    <row r="14526" spans="1:8" x14ac:dyDescent="0.25">
      <c r="A14526" s="15">
        <v>89775</v>
      </c>
      <c r="B14526" s="16" t="s">
        <v>19659</v>
      </c>
      <c r="C14526" s="15" t="s">
        <v>245</v>
      </c>
      <c r="D14526" s="17"/>
      <c r="E14526" s="16"/>
      <c r="F14526"/>
      <c r="G14526"/>
      <c r="H14526"/>
    </row>
    <row r="14527" spans="1:8" x14ac:dyDescent="0.25">
      <c r="A14527" s="15">
        <v>89776</v>
      </c>
      <c r="B14527" s="16" t="s">
        <v>19660</v>
      </c>
      <c r="C14527" s="15" t="s">
        <v>245</v>
      </c>
      <c r="D14527" s="17" t="s">
        <v>243</v>
      </c>
      <c r="E14527" s="16" t="s">
        <v>19661</v>
      </c>
      <c r="F14527"/>
      <c r="G14527"/>
      <c r="H14527"/>
    </row>
    <row r="14528" spans="1:8" x14ac:dyDescent="0.25">
      <c r="A14528" s="15">
        <v>89777</v>
      </c>
      <c r="B14528" s="16" t="s">
        <v>19662</v>
      </c>
      <c r="C14528" s="15" t="s">
        <v>245</v>
      </c>
      <c r="D14528" s="17"/>
      <c r="E14528" s="16"/>
      <c r="F14528"/>
      <c r="G14528"/>
      <c r="H14528"/>
    </row>
    <row r="14529" spans="1:8" x14ac:dyDescent="0.25">
      <c r="A14529" s="15">
        <v>89778</v>
      </c>
      <c r="B14529" s="16" t="s">
        <v>19663</v>
      </c>
      <c r="C14529" s="15" t="s">
        <v>245</v>
      </c>
      <c r="D14529" s="17"/>
      <c r="E14529" s="16"/>
      <c r="F14529"/>
      <c r="G14529"/>
      <c r="H14529"/>
    </row>
    <row r="14530" spans="1:8" x14ac:dyDescent="0.25">
      <c r="A14530" s="15">
        <v>89779</v>
      </c>
      <c r="B14530" s="16" t="s">
        <v>19664</v>
      </c>
      <c r="C14530" s="15" t="s">
        <v>245</v>
      </c>
      <c r="D14530" s="17"/>
      <c r="E14530" s="16"/>
      <c r="F14530"/>
      <c r="G14530"/>
      <c r="H14530"/>
    </row>
    <row r="14531" spans="1:8" x14ac:dyDescent="0.25">
      <c r="A14531" s="15">
        <v>89780</v>
      </c>
      <c r="B14531" s="16" t="s">
        <v>19665</v>
      </c>
      <c r="C14531" s="15" t="s">
        <v>245</v>
      </c>
      <c r="D14531" s="17"/>
      <c r="E14531" s="16"/>
      <c r="F14531"/>
      <c r="G14531"/>
      <c r="H14531"/>
    </row>
    <row r="14532" spans="1:8" x14ac:dyDescent="0.25">
      <c r="A14532" s="15">
        <v>89781</v>
      </c>
      <c r="B14532" s="16" t="s">
        <v>19666</v>
      </c>
      <c r="C14532" s="15" t="s">
        <v>245</v>
      </c>
      <c r="D14532" s="17"/>
      <c r="E14532" s="16"/>
      <c r="F14532"/>
      <c r="G14532"/>
      <c r="H14532"/>
    </row>
    <row r="14533" spans="1:8" x14ac:dyDescent="0.25">
      <c r="A14533" s="15">
        <v>89782</v>
      </c>
      <c r="B14533" s="16" t="s">
        <v>19667</v>
      </c>
      <c r="C14533" s="15" t="s">
        <v>245</v>
      </c>
      <c r="D14533" s="17"/>
      <c r="E14533" s="16"/>
      <c r="F14533"/>
      <c r="G14533"/>
      <c r="H14533"/>
    </row>
    <row r="14534" spans="1:8" x14ac:dyDescent="0.25">
      <c r="A14534" s="15">
        <v>89783</v>
      </c>
      <c r="B14534" s="16" t="s">
        <v>19668</v>
      </c>
      <c r="C14534" s="15" t="s">
        <v>245</v>
      </c>
      <c r="D14534" s="17"/>
      <c r="E14534" s="16"/>
      <c r="F14534"/>
      <c r="G14534"/>
      <c r="H14534"/>
    </row>
    <row r="14535" spans="1:8" x14ac:dyDescent="0.25">
      <c r="A14535" s="15">
        <v>89784</v>
      </c>
      <c r="B14535" s="16" t="s">
        <v>19669</v>
      </c>
      <c r="C14535" s="15" t="s">
        <v>245</v>
      </c>
      <c r="D14535" s="17"/>
      <c r="E14535" s="16"/>
      <c r="F14535"/>
      <c r="G14535"/>
      <c r="H14535"/>
    </row>
    <row r="14536" spans="1:8" x14ac:dyDescent="0.25">
      <c r="A14536" s="15">
        <v>89795</v>
      </c>
      <c r="B14536" s="16" t="s">
        <v>19670</v>
      </c>
      <c r="C14536" s="15" t="s">
        <v>245</v>
      </c>
      <c r="D14536" s="17"/>
      <c r="E14536" s="16" t="s">
        <v>19671</v>
      </c>
      <c r="F14536"/>
      <c r="G14536"/>
      <c r="H14536"/>
    </row>
    <row r="14537" spans="1:8" x14ac:dyDescent="0.25">
      <c r="A14537" s="15">
        <v>89796</v>
      </c>
      <c r="B14537" s="16" t="s">
        <v>19672</v>
      </c>
      <c r="C14537" s="15" t="s">
        <v>245</v>
      </c>
      <c r="D14537" s="17"/>
      <c r="E14537" s="16" t="s">
        <v>19673</v>
      </c>
      <c r="F14537"/>
      <c r="G14537"/>
      <c r="H14537"/>
    </row>
    <row r="14538" spans="1:8" x14ac:dyDescent="0.25">
      <c r="A14538" s="15">
        <v>89797</v>
      </c>
      <c r="B14538" s="16" t="s">
        <v>19674</v>
      </c>
      <c r="C14538" s="15" t="s">
        <v>245</v>
      </c>
      <c r="D14538" s="17"/>
      <c r="E14538" s="16" t="s">
        <v>19675</v>
      </c>
      <c r="F14538"/>
      <c r="G14538"/>
      <c r="H14538"/>
    </row>
    <row r="14539" spans="1:8" x14ac:dyDescent="0.25">
      <c r="A14539" s="15">
        <v>89798</v>
      </c>
      <c r="B14539" s="16" t="s">
        <v>19676</v>
      </c>
      <c r="C14539" s="15" t="s">
        <v>245</v>
      </c>
      <c r="D14539" s="17"/>
      <c r="E14539" s="16" t="s">
        <v>19677</v>
      </c>
      <c r="F14539"/>
      <c r="G14539"/>
      <c r="H14539"/>
    </row>
    <row r="14540" spans="1:8" x14ac:dyDescent="0.25">
      <c r="A14540" s="15">
        <v>89800</v>
      </c>
      <c r="B14540" s="16" t="s">
        <v>19678</v>
      </c>
      <c r="C14540" s="15" t="s">
        <v>245</v>
      </c>
      <c r="D14540" s="17"/>
      <c r="E14540" s="16"/>
      <c r="F14540"/>
      <c r="G14540"/>
      <c r="H14540"/>
    </row>
    <row r="14541" spans="1:8" x14ac:dyDescent="0.25">
      <c r="A14541" s="15">
        <v>89812</v>
      </c>
      <c r="B14541" s="16" t="s">
        <v>19679</v>
      </c>
      <c r="C14541" s="15" t="s">
        <v>245</v>
      </c>
      <c r="D14541" s="17"/>
      <c r="E14541" s="16"/>
      <c r="F14541"/>
      <c r="G14541"/>
      <c r="H14541"/>
    </row>
    <row r="14542" spans="1:8" x14ac:dyDescent="0.25">
      <c r="A14542" s="15">
        <v>89822</v>
      </c>
      <c r="B14542" s="16" t="s">
        <v>19680</v>
      </c>
      <c r="C14542" s="15" t="s">
        <v>245</v>
      </c>
      <c r="D14542" s="17"/>
      <c r="E14542" s="16" t="s">
        <v>19681</v>
      </c>
      <c r="F14542"/>
      <c r="G14542"/>
      <c r="H14542"/>
    </row>
    <row r="14543" spans="1:8" x14ac:dyDescent="0.25">
      <c r="A14543" s="15">
        <v>89823</v>
      </c>
      <c r="B14543" s="16" t="s">
        <v>19682</v>
      </c>
      <c r="C14543" s="15" t="s">
        <v>245</v>
      </c>
      <c r="D14543" s="17"/>
      <c r="E14543" s="16" t="s">
        <v>19681</v>
      </c>
      <c r="F14543"/>
      <c r="G14543"/>
      <c r="H14543"/>
    </row>
    <row r="14544" spans="1:8" x14ac:dyDescent="0.25">
      <c r="A14544" s="15">
        <v>89825</v>
      </c>
      <c r="B14544" s="16" t="s">
        <v>19683</v>
      </c>
      <c r="C14544" s="15" t="s">
        <v>1476</v>
      </c>
      <c r="D14544" s="17"/>
      <c r="E14544" s="16"/>
      <c r="F14544"/>
      <c r="G14544"/>
      <c r="H14544"/>
    </row>
    <row r="14545" spans="1:8" x14ac:dyDescent="0.25">
      <c r="A14545" s="15">
        <v>89826</v>
      </c>
      <c r="B14545" s="16" t="s">
        <v>19684</v>
      </c>
      <c r="C14545" s="15" t="s">
        <v>1476</v>
      </c>
      <c r="D14545" s="17"/>
      <c r="E14545" s="16"/>
      <c r="F14545"/>
      <c r="G14545"/>
      <c r="H14545"/>
    </row>
    <row r="14546" spans="1:8" x14ac:dyDescent="0.25">
      <c r="A14546" s="15">
        <v>89839</v>
      </c>
      <c r="B14546" s="16" t="s">
        <v>19685</v>
      </c>
      <c r="C14546" s="15" t="s">
        <v>245</v>
      </c>
      <c r="D14546" s="17" t="s">
        <v>243</v>
      </c>
      <c r="E14546" s="16" t="s">
        <v>19686</v>
      </c>
      <c r="F14546"/>
      <c r="G14546"/>
      <c r="H14546"/>
    </row>
    <row r="14547" spans="1:8" x14ac:dyDescent="0.25">
      <c r="A14547" s="15">
        <v>89840</v>
      </c>
      <c r="B14547" s="16" t="s">
        <v>19687</v>
      </c>
      <c r="C14547" s="15" t="s">
        <v>245</v>
      </c>
      <c r="D14547" s="17"/>
      <c r="E14547" s="16" t="s">
        <v>19688</v>
      </c>
      <c r="F14547"/>
      <c r="G14547"/>
      <c r="H14547"/>
    </row>
    <row r="14548" spans="1:8" x14ac:dyDescent="0.25">
      <c r="A14548" s="15">
        <v>89850</v>
      </c>
      <c r="B14548" s="16" t="s">
        <v>19689</v>
      </c>
      <c r="C14548" s="15" t="s">
        <v>245</v>
      </c>
      <c r="D14548" s="17"/>
      <c r="E14548" s="16"/>
      <c r="F14548"/>
      <c r="G14548"/>
      <c r="H14548"/>
    </row>
    <row r="14549" spans="1:8" x14ac:dyDescent="0.25">
      <c r="A14549" s="15">
        <v>89851</v>
      </c>
      <c r="B14549" s="16" t="s">
        <v>19690</v>
      </c>
      <c r="C14549" s="15" t="s">
        <v>245</v>
      </c>
      <c r="D14549" s="17"/>
      <c r="E14549" s="16"/>
      <c r="F14549"/>
      <c r="G14549"/>
      <c r="H14549"/>
    </row>
    <row r="14550" spans="1:8" x14ac:dyDescent="0.25">
      <c r="A14550" s="15">
        <v>89852</v>
      </c>
      <c r="B14550" s="16" t="s">
        <v>19691</v>
      </c>
      <c r="C14550" s="15" t="s">
        <v>245</v>
      </c>
      <c r="D14550" s="17"/>
      <c r="E14550" s="16"/>
      <c r="F14550"/>
      <c r="G14550"/>
      <c r="H14550"/>
    </row>
    <row r="14551" spans="1:8" x14ac:dyDescent="0.25">
      <c r="A14551" s="15">
        <v>89853</v>
      </c>
      <c r="B14551" s="16" t="s">
        <v>19692</v>
      </c>
      <c r="C14551" s="15" t="s">
        <v>245</v>
      </c>
      <c r="D14551" s="17"/>
      <c r="E14551" s="16"/>
      <c r="F14551"/>
      <c r="G14551"/>
      <c r="H14551"/>
    </row>
    <row r="14552" spans="1:8" x14ac:dyDescent="0.25">
      <c r="A14552" s="15">
        <v>89854</v>
      </c>
      <c r="B14552" s="16" t="s">
        <v>19693</v>
      </c>
      <c r="C14552" s="15" t="s">
        <v>245</v>
      </c>
      <c r="D14552" s="17"/>
      <c r="E14552" s="16"/>
      <c r="F14552"/>
      <c r="G14552"/>
      <c r="H14552"/>
    </row>
    <row r="14553" spans="1:8" x14ac:dyDescent="0.25">
      <c r="A14553" s="15">
        <v>89856</v>
      </c>
      <c r="B14553" s="16" t="s">
        <v>19694</v>
      </c>
      <c r="C14553" s="15" t="s">
        <v>245</v>
      </c>
      <c r="D14553" s="17"/>
      <c r="E14553" s="16"/>
      <c r="F14553"/>
      <c r="G14553"/>
      <c r="H14553"/>
    </row>
    <row r="14554" spans="1:8" x14ac:dyDescent="0.25">
      <c r="A14554" s="15">
        <v>89857</v>
      </c>
      <c r="B14554" s="16" t="s">
        <v>19695</v>
      </c>
      <c r="C14554" s="15" t="s">
        <v>245</v>
      </c>
      <c r="D14554" s="17"/>
      <c r="E14554" s="16"/>
      <c r="F14554"/>
      <c r="G14554"/>
      <c r="H14554"/>
    </row>
    <row r="14555" spans="1:8" x14ac:dyDescent="0.25">
      <c r="A14555" s="15">
        <v>89858</v>
      </c>
      <c r="B14555" s="16" t="s">
        <v>19696</v>
      </c>
      <c r="C14555" s="15" t="s">
        <v>245</v>
      </c>
      <c r="D14555" s="17"/>
      <c r="E14555" s="16"/>
      <c r="F14555"/>
      <c r="G14555"/>
      <c r="H14555"/>
    </row>
    <row r="14556" spans="1:8" x14ac:dyDescent="0.25">
      <c r="A14556" s="15">
        <v>89859</v>
      </c>
      <c r="B14556" s="16" t="s">
        <v>19697</v>
      </c>
      <c r="C14556" s="15" t="s">
        <v>245</v>
      </c>
      <c r="D14556" s="17"/>
      <c r="E14556" s="16"/>
      <c r="F14556"/>
      <c r="G14556"/>
      <c r="H14556"/>
    </row>
    <row r="14557" spans="1:8" x14ac:dyDescent="0.25">
      <c r="A14557" s="15">
        <v>89860</v>
      </c>
      <c r="B14557" s="16" t="s">
        <v>19698</v>
      </c>
      <c r="C14557" s="15" t="s">
        <v>245</v>
      </c>
      <c r="D14557" s="17"/>
      <c r="E14557" s="16"/>
      <c r="F14557"/>
      <c r="G14557"/>
      <c r="H14557"/>
    </row>
    <row r="14558" spans="1:8" x14ac:dyDescent="0.25">
      <c r="A14558" s="15">
        <v>89861</v>
      </c>
      <c r="B14558" s="16" t="s">
        <v>19699</v>
      </c>
      <c r="C14558" s="15" t="s">
        <v>245</v>
      </c>
      <c r="D14558" s="17"/>
      <c r="E14558" s="16"/>
      <c r="F14558"/>
      <c r="G14558"/>
      <c r="H14558"/>
    </row>
    <row r="14559" spans="1:8" x14ac:dyDescent="0.25">
      <c r="A14559" s="15">
        <v>89862</v>
      </c>
      <c r="B14559" s="16" t="s">
        <v>19700</v>
      </c>
      <c r="C14559" s="15" t="s">
        <v>245</v>
      </c>
      <c r="D14559" s="17"/>
      <c r="E14559" s="16"/>
      <c r="F14559"/>
      <c r="G14559"/>
      <c r="H14559"/>
    </row>
    <row r="14560" spans="1:8" x14ac:dyDescent="0.25">
      <c r="A14560" s="15">
        <v>89863</v>
      </c>
      <c r="B14560" s="16" t="s">
        <v>19701</v>
      </c>
      <c r="C14560" s="15" t="s">
        <v>245</v>
      </c>
      <c r="D14560" s="17"/>
      <c r="E14560" s="16"/>
      <c r="F14560"/>
      <c r="G14560"/>
      <c r="H14560"/>
    </row>
    <row r="14561" spans="1:8" x14ac:dyDescent="0.25">
      <c r="A14561" s="15">
        <v>89864</v>
      </c>
      <c r="B14561" s="16" t="s">
        <v>19702</v>
      </c>
      <c r="C14561" s="15" t="s">
        <v>245</v>
      </c>
      <c r="D14561" s="17"/>
      <c r="E14561" s="16"/>
      <c r="F14561"/>
      <c r="G14561"/>
      <c r="H14561"/>
    </row>
    <row r="14562" spans="1:8" x14ac:dyDescent="0.25">
      <c r="A14562" s="15">
        <v>89865</v>
      </c>
      <c r="B14562" s="16" t="s">
        <v>19703</v>
      </c>
      <c r="C14562" s="15" t="s">
        <v>245</v>
      </c>
      <c r="D14562" s="17"/>
      <c r="E14562" s="16"/>
      <c r="F14562"/>
      <c r="G14562"/>
      <c r="H14562"/>
    </row>
    <row r="14563" spans="1:8" x14ac:dyDescent="0.25">
      <c r="A14563" s="15">
        <v>89866</v>
      </c>
      <c r="B14563" s="16" t="s">
        <v>19704</v>
      </c>
      <c r="C14563" s="15" t="s">
        <v>245</v>
      </c>
      <c r="D14563" s="17"/>
      <c r="E14563" s="16"/>
      <c r="F14563"/>
      <c r="G14563"/>
      <c r="H14563"/>
    </row>
    <row r="14564" spans="1:8" x14ac:dyDescent="0.25">
      <c r="A14564" s="15">
        <v>89867</v>
      </c>
      <c r="B14564" s="16" t="s">
        <v>19705</v>
      </c>
      <c r="C14564" s="15" t="s">
        <v>245</v>
      </c>
      <c r="D14564" s="17"/>
      <c r="E14564" s="16"/>
      <c r="F14564"/>
      <c r="G14564"/>
      <c r="H14564"/>
    </row>
    <row r="14565" spans="1:8" x14ac:dyDescent="0.25">
      <c r="A14565" s="15">
        <v>89868</v>
      </c>
      <c r="B14565" s="16" t="s">
        <v>19706</v>
      </c>
      <c r="C14565" s="15" t="s">
        <v>245</v>
      </c>
      <c r="D14565" s="17"/>
      <c r="E14565" s="16"/>
      <c r="F14565"/>
      <c r="G14565"/>
      <c r="H14565"/>
    </row>
    <row r="14566" spans="1:8" x14ac:dyDescent="0.25">
      <c r="A14566" s="15">
        <v>89869</v>
      </c>
      <c r="B14566" s="16" t="s">
        <v>19707</v>
      </c>
      <c r="C14566" s="15" t="s">
        <v>245</v>
      </c>
      <c r="D14566" s="17"/>
      <c r="E14566" s="16"/>
      <c r="F14566"/>
      <c r="G14566"/>
      <c r="H14566"/>
    </row>
    <row r="14567" spans="1:8" x14ac:dyDescent="0.25">
      <c r="A14567" s="15">
        <v>89870</v>
      </c>
      <c r="B14567" s="16" t="s">
        <v>19708</v>
      </c>
      <c r="C14567" s="15" t="s">
        <v>245</v>
      </c>
      <c r="D14567" s="17"/>
      <c r="E14567" s="16"/>
      <c r="F14567"/>
      <c r="G14567"/>
      <c r="H14567"/>
    </row>
    <row r="14568" spans="1:8" x14ac:dyDescent="0.25">
      <c r="A14568" s="15">
        <v>89871</v>
      </c>
      <c r="B14568" s="16" t="s">
        <v>19709</v>
      </c>
      <c r="C14568" s="15" t="s">
        <v>245</v>
      </c>
      <c r="D14568" s="17"/>
      <c r="E14568" s="16"/>
      <c r="F14568"/>
      <c r="G14568"/>
      <c r="H14568"/>
    </row>
    <row r="14569" spans="1:8" x14ac:dyDescent="0.25">
      <c r="A14569" s="15">
        <v>89872</v>
      </c>
      <c r="B14569" s="16" t="s">
        <v>19710</v>
      </c>
      <c r="C14569" s="15" t="s">
        <v>245</v>
      </c>
      <c r="D14569" s="17"/>
      <c r="E14569" s="16"/>
      <c r="F14569"/>
      <c r="G14569"/>
      <c r="H14569"/>
    </row>
    <row r="14570" spans="1:8" x14ac:dyDescent="0.25">
      <c r="A14570" s="15">
        <v>89875</v>
      </c>
      <c r="B14570" s="16" t="s">
        <v>19711</v>
      </c>
      <c r="C14570" s="15" t="s">
        <v>245</v>
      </c>
      <c r="D14570" s="17"/>
      <c r="E14570" s="16"/>
      <c r="F14570"/>
      <c r="G14570"/>
      <c r="H14570"/>
    </row>
    <row r="14571" spans="1:8" x14ac:dyDescent="0.25">
      <c r="A14571" s="15">
        <v>89876</v>
      </c>
      <c r="B14571" s="16" t="s">
        <v>19712</v>
      </c>
      <c r="C14571" s="15" t="s">
        <v>245</v>
      </c>
      <c r="D14571" s="17"/>
      <c r="E14571" s="16"/>
      <c r="F14571"/>
      <c r="G14571"/>
      <c r="H14571"/>
    </row>
    <row r="14572" spans="1:8" x14ac:dyDescent="0.25">
      <c r="A14572" s="15">
        <v>89877</v>
      </c>
      <c r="B14572" s="16" t="s">
        <v>19713</v>
      </c>
      <c r="C14572" s="15" t="s">
        <v>245</v>
      </c>
      <c r="D14572" s="17"/>
      <c r="E14572" s="16"/>
      <c r="F14572"/>
      <c r="G14572"/>
      <c r="H14572"/>
    </row>
    <row r="14573" spans="1:8" x14ac:dyDescent="0.25">
      <c r="A14573" s="15">
        <v>89878</v>
      </c>
      <c r="B14573" s="16" t="s">
        <v>19714</v>
      </c>
      <c r="C14573" s="15" t="s">
        <v>245</v>
      </c>
      <c r="D14573" s="17"/>
      <c r="E14573" s="16"/>
      <c r="F14573"/>
      <c r="G14573"/>
      <c r="H14573"/>
    </row>
    <row r="14574" spans="1:8" x14ac:dyDescent="0.25">
      <c r="A14574" s="15">
        <v>89879</v>
      </c>
      <c r="B14574" s="16" t="s">
        <v>19715</v>
      </c>
      <c r="C14574" s="15" t="s">
        <v>245</v>
      </c>
      <c r="D14574" s="17"/>
      <c r="E14574" s="16"/>
      <c r="F14574"/>
      <c r="G14574"/>
      <c r="H14574"/>
    </row>
    <row r="14575" spans="1:8" x14ac:dyDescent="0.25">
      <c r="A14575" s="15">
        <v>89880</v>
      </c>
      <c r="B14575" s="16" t="s">
        <v>19716</v>
      </c>
      <c r="C14575" s="15" t="s">
        <v>245</v>
      </c>
      <c r="D14575" s="17"/>
      <c r="E14575" s="16"/>
      <c r="F14575"/>
      <c r="G14575"/>
      <c r="H14575"/>
    </row>
    <row r="14576" spans="1:8" x14ac:dyDescent="0.25">
      <c r="A14576" s="15">
        <v>89881</v>
      </c>
      <c r="B14576" s="16" t="s">
        <v>19717</v>
      </c>
      <c r="C14576" s="15" t="s">
        <v>245</v>
      </c>
      <c r="D14576" s="17"/>
      <c r="E14576" s="16"/>
      <c r="F14576"/>
      <c r="G14576"/>
      <c r="H14576"/>
    </row>
    <row r="14577" spans="1:8" x14ac:dyDescent="0.25">
      <c r="A14577" s="15">
        <v>89882</v>
      </c>
      <c r="B14577" s="16" t="s">
        <v>19718</v>
      </c>
      <c r="C14577" s="15" t="s">
        <v>245</v>
      </c>
      <c r="D14577" s="17"/>
      <c r="E14577" s="16"/>
      <c r="F14577"/>
      <c r="G14577"/>
      <c r="H14577"/>
    </row>
    <row r="14578" spans="1:8" x14ac:dyDescent="0.25">
      <c r="A14578" s="15">
        <v>89883</v>
      </c>
      <c r="B14578" s="16" t="s">
        <v>19719</v>
      </c>
      <c r="C14578" s="15" t="s">
        <v>245</v>
      </c>
      <c r="D14578" s="17"/>
      <c r="E14578" s="16"/>
      <c r="F14578"/>
      <c r="G14578"/>
      <c r="H14578"/>
    </row>
    <row r="14579" spans="1:8" x14ac:dyDescent="0.25">
      <c r="A14579" s="15">
        <v>89884</v>
      </c>
      <c r="B14579" s="16" t="s">
        <v>19720</v>
      </c>
      <c r="C14579" s="15" t="s">
        <v>245</v>
      </c>
      <c r="D14579" s="17"/>
      <c r="E14579" s="16"/>
      <c r="F14579"/>
      <c r="G14579"/>
      <c r="H14579"/>
    </row>
    <row r="14580" spans="1:8" x14ac:dyDescent="0.25">
      <c r="A14580" s="15">
        <v>89885</v>
      </c>
      <c r="B14580" s="16" t="s">
        <v>19721</v>
      </c>
      <c r="C14580" s="15" t="s">
        <v>245</v>
      </c>
      <c r="D14580" s="17"/>
      <c r="E14580" s="16"/>
      <c r="F14580"/>
      <c r="G14580"/>
      <c r="H14580"/>
    </row>
    <row r="14581" spans="1:8" x14ac:dyDescent="0.25">
      <c r="A14581" s="15">
        <v>89886</v>
      </c>
      <c r="B14581" s="16" t="s">
        <v>19722</v>
      </c>
      <c r="C14581" s="15" t="s">
        <v>245</v>
      </c>
      <c r="D14581" s="17"/>
      <c r="E14581" s="16"/>
      <c r="F14581"/>
      <c r="G14581"/>
      <c r="H14581"/>
    </row>
    <row r="14582" spans="1:8" x14ac:dyDescent="0.25">
      <c r="A14582" s="15">
        <v>89887</v>
      </c>
      <c r="B14582" s="16" t="s">
        <v>19723</v>
      </c>
      <c r="C14582" s="15" t="s">
        <v>245</v>
      </c>
      <c r="D14582" s="17"/>
      <c r="E14582" s="16"/>
      <c r="F14582"/>
      <c r="G14582"/>
      <c r="H14582"/>
    </row>
    <row r="14583" spans="1:8" x14ac:dyDescent="0.25">
      <c r="A14583" s="15">
        <v>89888</v>
      </c>
      <c r="B14583" s="16" t="s">
        <v>19724</v>
      </c>
      <c r="C14583" s="15" t="s">
        <v>245</v>
      </c>
      <c r="D14583" s="17"/>
      <c r="E14583" s="16"/>
      <c r="F14583"/>
      <c r="G14583"/>
      <c r="H14583"/>
    </row>
    <row r="14584" spans="1:8" x14ac:dyDescent="0.25">
      <c r="A14584" s="15">
        <v>89889</v>
      </c>
      <c r="B14584" s="16" t="s">
        <v>19725</v>
      </c>
      <c r="C14584" s="15" t="s">
        <v>245</v>
      </c>
      <c r="D14584" s="17"/>
      <c r="E14584" s="16"/>
      <c r="F14584"/>
      <c r="G14584"/>
      <c r="H14584"/>
    </row>
    <row r="14585" spans="1:8" x14ac:dyDescent="0.25">
      <c r="A14585" s="15">
        <v>89890</v>
      </c>
      <c r="B14585" s="16" t="s">
        <v>19726</v>
      </c>
      <c r="C14585" s="15" t="s">
        <v>245</v>
      </c>
      <c r="D14585" s="17"/>
      <c r="E14585" s="16"/>
      <c r="F14585"/>
      <c r="G14585"/>
      <c r="H14585"/>
    </row>
    <row r="14586" spans="1:8" x14ac:dyDescent="0.25">
      <c r="A14586" s="15">
        <v>89891</v>
      </c>
      <c r="B14586" s="16" t="s">
        <v>19727</v>
      </c>
      <c r="C14586" s="15" t="s">
        <v>245</v>
      </c>
      <c r="D14586" s="17"/>
      <c r="E14586" s="16"/>
      <c r="F14586"/>
      <c r="G14586"/>
      <c r="H14586"/>
    </row>
    <row r="14587" spans="1:8" x14ac:dyDescent="0.25">
      <c r="A14587" s="15">
        <v>89892</v>
      </c>
      <c r="B14587" s="16" t="s">
        <v>19728</v>
      </c>
      <c r="C14587" s="15" t="s">
        <v>245</v>
      </c>
      <c r="D14587" s="17"/>
      <c r="E14587" s="16"/>
      <c r="F14587"/>
      <c r="G14587"/>
      <c r="H14587"/>
    </row>
    <row r="14588" spans="1:8" x14ac:dyDescent="0.25">
      <c r="A14588" s="15">
        <v>89893</v>
      </c>
      <c r="B14588" s="16" t="s">
        <v>19729</v>
      </c>
      <c r="C14588" s="15" t="s">
        <v>245</v>
      </c>
      <c r="D14588" s="17"/>
      <c r="E14588" s="16"/>
      <c r="F14588"/>
      <c r="G14588"/>
      <c r="H14588"/>
    </row>
    <row r="14589" spans="1:8" x14ac:dyDescent="0.25">
      <c r="A14589" s="15">
        <v>89894</v>
      </c>
      <c r="B14589" s="16" t="s">
        <v>19730</v>
      </c>
      <c r="C14589" s="15" t="s">
        <v>245</v>
      </c>
      <c r="D14589" s="17"/>
      <c r="E14589" s="16"/>
      <c r="F14589"/>
      <c r="G14589"/>
      <c r="H14589"/>
    </row>
    <row r="14590" spans="1:8" x14ac:dyDescent="0.25">
      <c r="A14590" s="15">
        <v>89895</v>
      </c>
      <c r="B14590" s="16" t="s">
        <v>19731</v>
      </c>
      <c r="C14590" s="15" t="s">
        <v>245</v>
      </c>
      <c r="D14590" s="17"/>
      <c r="E14590" s="16"/>
      <c r="F14590"/>
      <c r="G14590"/>
      <c r="H14590"/>
    </row>
    <row r="14591" spans="1:8" x14ac:dyDescent="0.25">
      <c r="A14591" s="15">
        <v>89896</v>
      </c>
      <c r="B14591" s="16" t="s">
        <v>19732</v>
      </c>
      <c r="C14591" s="15" t="s">
        <v>245</v>
      </c>
      <c r="D14591" s="17"/>
      <c r="E14591" s="16"/>
      <c r="F14591"/>
      <c r="G14591"/>
      <c r="H14591"/>
    </row>
    <row r="14592" spans="1:8" x14ac:dyDescent="0.25">
      <c r="A14592" s="15">
        <v>89897</v>
      </c>
      <c r="B14592" s="16" t="s">
        <v>19733</v>
      </c>
      <c r="C14592" s="15" t="s">
        <v>245</v>
      </c>
      <c r="D14592" s="17"/>
      <c r="E14592" s="16"/>
      <c r="F14592"/>
      <c r="G14592"/>
      <c r="H14592"/>
    </row>
    <row r="14593" spans="1:8" x14ac:dyDescent="0.25">
      <c r="A14593" s="15">
        <v>89898</v>
      </c>
      <c r="B14593" s="16" t="s">
        <v>19734</v>
      </c>
      <c r="C14593" s="15" t="s">
        <v>245</v>
      </c>
      <c r="D14593" s="17"/>
      <c r="E14593" s="16"/>
      <c r="F14593"/>
      <c r="G14593"/>
      <c r="H14593"/>
    </row>
    <row r="14594" spans="1:8" x14ac:dyDescent="0.25">
      <c r="A14594" s="15">
        <v>89899</v>
      </c>
      <c r="B14594" s="16" t="s">
        <v>19735</v>
      </c>
      <c r="C14594" s="15" t="s">
        <v>245</v>
      </c>
      <c r="D14594" s="17"/>
      <c r="E14594" s="16"/>
      <c r="F14594"/>
      <c r="G14594"/>
      <c r="H14594"/>
    </row>
    <row r="14595" spans="1:8" x14ac:dyDescent="0.25">
      <c r="A14595" s="15">
        <v>89900</v>
      </c>
      <c r="B14595" s="16" t="s">
        <v>19736</v>
      </c>
      <c r="C14595" s="15" t="s">
        <v>245</v>
      </c>
      <c r="D14595" s="17"/>
      <c r="E14595" s="16"/>
      <c r="F14595"/>
      <c r="G14595"/>
      <c r="H14595"/>
    </row>
    <row r="14596" spans="1:8" x14ac:dyDescent="0.25">
      <c r="A14596" s="15">
        <v>89901</v>
      </c>
      <c r="B14596" s="16" t="s">
        <v>19737</v>
      </c>
      <c r="C14596" s="15" t="s">
        <v>245</v>
      </c>
      <c r="D14596" s="17"/>
      <c r="E14596" s="16"/>
      <c r="F14596"/>
      <c r="G14596"/>
      <c r="H14596"/>
    </row>
    <row r="14597" spans="1:8" x14ac:dyDescent="0.25">
      <c r="A14597" s="15">
        <v>89902</v>
      </c>
      <c r="B14597" s="16" t="s">
        <v>19738</v>
      </c>
      <c r="C14597" s="15" t="s">
        <v>245</v>
      </c>
      <c r="D14597" s="17"/>
      <c r="E14597" s="16"/>
      <c r="F14597"/>
      <c r="G14597"/>
      <c r="H14597"/>
    </row>
    <row r="14598" spans="1:8" x14ac:dyDescent="0.25">
      <c r="A14598" s="15">
        <v>89903</v>
      </c>
      <c r="B14598" s="16" t="s">
        <v>19739</v>
      </c>
      <c r="C14598" s="15" t="s">
        <v>245</v>
      </c>
      <c r="D14598" s="17"/>
      <c r="E14598" s="16"/>
      <c r="F14598"/>
      <c r="G14598"/>
      <c r="H14598"/>
    </row>
    <row r="14599" spans="1:8" x14ac:dyDescent="0.25">
      <c r="A14599" s="15">
        <v>89904</v>
      </c>
      <c r="B14599" s="16" t="s">
        <v>19740</v>
      </c>
      <c r="C14599" s="15" t="s">
        <v>245</v>
      </c>
      <c r="D14599" s="17"/>
      <c r="E14599" s="16"/>
      <c r="F14599"/>
      <c r="G14599"/>
      <c r="H14599"/>
    </row>
    <row r="14600" spans="1:8" x14ac:dyDescent="0.25">
      <c r="A14600" s="15">
        <v>89905</v>
      </c>
      <c r="B14600" s="16" t="s">
        <v>19741</v>
      </c>
      <c r="C14600" s="15" t="s">
        <v>245</v>
      </c>
      <c r="D14600" s="17"/>
      <c r="E14600" s="16"/>
      <c r="F14600"/>
      <c r="G14600"/>
      <c r="H14600"/>
    </row>
    <row r="14601" spans="1:8" x14ac:dyDescent="0.25">
      <c r="A14601" s="15">
        <v>89906</v>
      </c>
      <c r="B14601" s="16" t="s">
        <v>19742</v>
      </c>
      <c r="C14601" s="15" t="s">
        <v>245</v>
      </c>
      <c r="D14601" s="17"/>
      <c r="E14601" s="16"/>
      <c r="F14601"/>
      <c r="G14601"/>
      <c r="H14601"/>
    </row>
    <row r="14602" spans="1:8" x14ac:dyDescent="0.25">
      <c r="A14602" s="15">
        <v>89907</v>
      </c>
      <c r="B14602" s="16" t="s">
        <v>19743</v>
      </c>
      <c r="C14602" s="15" t="s">
        <v>245</v>
      </c>
      <c r="D14602" s="17"/>
      <c r="E14602" s="16"/>
      <c r="F14602"/>
      <c r="G14602"/>
      <c r="H14602"/>
    </row>
    <row r="14603" spans="1:8" x14ac:dyDescent="0.25">
      <c r="A14603" s="15">
        <v>89908</v>
      </c>
      <c r="B14603" s="16" t="s">
        <v>19744</v>
      </c>
      <c r="C14603" s="15" t="s">
        <v>245</v>
      </c>
      <c r="D14603" s="17"/>
      <c r="E14603" s="16"/>
      <c r="F14603"/>
      <c r="G14603"/>
      <c r="H14603"/>
    </row>
    <row r="14604" spans="1:8" x14ac:dyDescent="0.25">
      <c r="A14604" s="15">
        <v>89910</v>
      </c>
      <c r="B14604" s="16" t="s">
        <v>19745</v>
      </c>
      <c r="C14604" s="15" t="s">
        <v>245</v>
      </c>
      <c r="D14604" s="17"/>
      <c r="E14604" s="16"/>
      <c r="F14604"/>
      <c r="G14604"/>
      <c r="H14604"/>
    </row>
    <row r="14605" spans="1:8" x14ac:dyDescent="0.25">
      <c r="A14605" s="15">
        <v>89911</v>
      </c>
      <c r="B14605" s="16" t="s">
        <v>19746</v>
      </c>
      <c r="C14605" s="15" t="s">
        <v>245</v>
      </c>
      <c r="D14605" s="17"/>
      <c r="E14605" s="16"/>
      <c r="F14605"/>
      <c r="G14605"/>
      <c r="H14605"/>
    </row>
    <row r="14606" spans="1:8" x14ac:dyDescent="0.25">
      <c r="A14606" s="15">
        <v>89912</v>
      </c>
      <c r="B14606" s="16" t="s">
        <v>19747</v>
      </c>
      <c r="C14606" s="15" t="s">
        <v>245</v>
      </c>
      <c r="D14606" s="17"/>
      <c r="E14606" s="16"/>
      <c r="F14606"/>
      <c r="G14606"/>
      <c r="H14606"/>
    </row>
    <row r="14607" spans="1:8" x14ac:dyDescent="0.25">
      <c r="A14607" s="15">
        <v>89913</v>
      </c>
      <c r="B14607" s="16" t="s">
        <v>19748</v>
      </c>
      <c r="C14607" s="15" t="s">
        <v>245</v>
      </c>
      <c r="D14607" s="17"/>
      <c r="E14607" s="16"/>
      <c r="F14607"/>
      <c r="G14607"/>
      <c r="H14607"/>
    </row>
    <row r="14608" spans="1:8" x14ac:dyDescent="0.25">
      <c r="A14608" s="15">
        <v>89914</v>
      </c>
      <c r="B14608" s="16" t="s">
        <v>19749</v>
      </c>
      <c r="C14608" s="15" t="s">
        <v>245</v>
      </c>
      <c r="D14608" s="17"/>
      <c r="E14608" s="16"/>
      <c r="F14608"/>
      <c r="G14608"/>
      <c r="H14608"/>
    </row>
    <row r="14609" spans="1:8" x14ac:dyDescent="0.25">
      <c r="A14609" s="15">
        <v>89915</v>
      </c>
      <c r="B14609" s="16" t="s">
        <v>19750</v>
      </c>
      <c r="C14609" s="15" t="s">
        <v>245</v>
      </c>
      <c r="D14609" s="17"/>
      <c r="E14609" s="16"/>
      <c r="F14609"/>
      <c r="G14609"/>
      <c r="H14609"/>
    </row>
    <row r="14610" spans="1:8" x14ac:dyDescent="0.25">
      <c r="A14610" s="15">
        <v>89916</v>
      </c>
      <c r="B14610" s="16" t="s">
        <v>19751</v>
      </c>
      <c r="C14610" s="15" t="s">
        <v>245</v>
      </c>
      <c r="D14610" s="17"/>
      <c r="E14610" s="16"/>
      <c r="F14610"/>
      <c r="G14610"/>
      <c r="H14610"/>
    </row>
    <row r="14611" spans="1:8" x14ac:dyDescent="0.25">
      <c r="A14611" s="15">
        <v>89917</v>
      </c>
      <c r="B14611" s="16" t="s">
        <v>19752</v>
      </c>
      <c r="C14611" s="15" t="s">
        <v>245</v>
      </c>
      <c r="D14611" s="17"/>
      <c r="E14611" s="16"/>
      <c r="F14611"/>
      <c r="G14611"/>
      <c r="H14611"/>
    </row>
    <row r="14612" spans="1:8" x14ac:dyDescent="0.25">
      <c r="A14612" s="15">
        <v>89918</v>
      </c>
      <c r="B14612" s="16" t="s">
        <v>19753</v>
      </c>
      <c r="C14612" s="15" t="s">
        <v>245</v>
      </c>
      <c r="D14612" s="17"/>
      <c r="E14612" s="16"/>
      <c r="F14612"/>
      <c r="G14612"/>
      <c r="H14612"/>
    </row>
    <row r="14613" spans="1:8" x14ac:dyDescent="0.25">
      <c r="A14613" s="15">
        <v>89919</v>
      </c>
      <c r="B14613" s="16" t="s">
        <v>19754</v>
      </c>
      <c r="C14613" s="15" t="s">
        <v>245</v>
      </c>
      <c r="D14613" s="17"/>
      <c r="E14613" s="16"/>
      <c r="F14613"/>
      <c r="G14613"/>
      <c r="H14613"/>
    </row>
    <row r="14614" spans="1:8" x14ac:dyDescent="0.25">
      <c r="A14614" s="15">
        <v>89920</v>
      </c>
      <c r="B14614" s="16" t="s">
        <v>19755</v>
      </c>
      <c r="C14614" s="15" t="s">
        <v>245</v>
      </c>
      <c r="D14614" s="17"/>
      <c r="E14614" s="16"/>
      <c r="F14614"/>
      <c r="G14614"/>
      <c r="H14614"/>
    </row>
    <row r="14615" spans="1:8" x14ac:dyDescent="0.25">
      <c r="A14615" s="15">
        <v>89921</v>
      </c>
      <c r="B14615" s="16" t="s">
        <v>19756</v>
      </c>
      <c r="C14615" s="15" t="s">
        <v>245</v>
      </c>
      <c r="D14615" s="17"/>
      <c r="E14615" s="16"/>
      <c r="F14615"/>
      <c r="G14615"/>
      <c r="H14615"/>
    </row>
    <row r="14616" spans="1:8" x14ac:dyDescent="0.25">
      <c r="A14616" s="15">
        <v>89922</v>
      </c>
      <c r="B14616" s="16" t="s">
        <v>19757</v>
      </c>
      <c r="C14616" s="15" t="s">
        <v>245</v>
      </c>
      <c r="D14616" s="17"/>
      <c r="E14616" s="16"/>
      <c r="F14616"/>
      <c r="G14616"/>
      <c r="H14616"/>
    </row>
    <row r="14617" spans="1:8" x14ac:dyDescent="0.25">
      <c r="A14617" s="15">
        <v>89923</v>
      </c>
      <c r="B14617" s="16" t="s">
        <v>19758</v>
      </c>
      <c r="C14617" s="15" t="s">
        <v>245</v>
      </c>
      <c r="D14617" s="17"/>
      <c r="E14617" s="16"/>
      <c r="F14617"/>
      <c r="G14617"/>
      <c r="H14617"/>
    </row>
    <row r="14618" spans="1:8" x14ac:dyDescent="0.25">
      <c r="A14618" s="15">
        <v>89924</v>
      </c>
      <c r="B14618" s="16" t="s">
        <v>19759</v>
      </c>
      <c r="C14618" s="15" t="s">
        <v>245</v>
      </c>
      <c r="D14618" s="17"/>
      <c r="E14618" s="16" t="s">
        <v>19760</v>
      </c>
      <c r="F14618"/>
      <c r="G14618"/>
      <c r="H14618"/>
    </row>
    <row r="14619" spans="1:8" x14ac:dyDescent="0.25">
      <c r="A14619" s="15">
        <v>89925</v>
      </c>
      <c r="B14619" s="16" t="s">
        <v>19761</v>
      </c>
      <c r="C14619" s="15" t="s">
        <v>245</v>
      </c>
      <c r="D14619" s="17" t="s">
        <v>243</v>
      </c>
      <c r="E14619" s="16" t="s">
        <v>19762</v>
      </c>
      <c r="F14619"/>
      <c r="G14619"/>
      <c r="H14619"/>
    </row>
    <row r="14620" spans="1:8" x14ac:dyDescent="0.25">
      <c r="A14620" s="15">
        <v>89926</v>
      </c>
      <c r="B14620" s="16" t="s">
        <v>19763</v>
      </c>
      <c r="C14620" s="15" t="s">
        <v>245</v>
      </c>
      <c r="D14620" s="17" t="s">
        <v>243</v>
      </c>
      <c r="E14620" s="16" t="s">
        <v>19762</v>
      </c>
      <c r="F14620"/>
      <c r="G14620"/>
      <c r="H14620"/>
    </row>
    <row r="14621" spans="1:8" x14ac:dyDescent="0.25">
      <c r="A14621" s="15">
        <v>89927</v>
      </c>
      <c r="B14621" s="16" t="s">
        <v>19764</v>
      </c>
      <c r="C14621" s="15" t="s">
        <v>245</v>
      </c>
      <c r="D14621" s="17"/>
      <c r="E14621" s="16"/>
      <c r="F14621"/>
      <c r="G14621"/>
      <c r="H14621"/>
    </row>
    <row r="14622" spans="1:8" x14ac:dyDescent="0.25">
      <c r="A14622" s="15">
        <v>89928</v>
      </c>
      <c r="B14622" s="16" t="s">
        <v>19765</v>
      </c>
      <c r="C14622" s="15" t="s">
        <v>245</v>
      </c>
      <c r="D14622" s="17"/>
      <c r="E14622" s="16"/>
      <c r="F14622"/>
      <c r="G14622"/>
      <c r="H14622"/>
    </row>
    <row r="14623" spans="1:8" x14ac:dyDescent="0.25">
      <c r="A14623" s="15">
        <v>89929</v>
      </c>
      <c r="B14623" s="16" t="s">
        <v>19766</v>
      </c>
      <c r="C14623" s="15" t="s">
        <v>1037</v>
      </c>
      <c r="D14623" s="17"/>
      <c r="E14623" s="16" t="s">
        <v>19767</v>
      </c>
      <c r="F14623"/>
      <c r="G14623"/>
      <c r="H14623"/>
    </row>
    <row r="14624" spans="1:8" x14ac:dyDescent="0.25">
      <c r="A14624" s="15">
        <v>89931</v>
      </c>
      <c r="B14624" s="16" t="s">
        <v>19768</v>
      </c>
      <c r="C14624" s="15" t="s">
        <v>245</v>
      </c>
      <c r="D14624" s="17"/>
      <c r="E14624" s="16"/>
      <c r="F14624"/>
      <c r="G14624"/>
      <c r="H14624"/>
    </row>
    <row r="14625" spans="1:8" x14ac:dyDescent="0.25">
      <c r="A14625" s="15">
        <v>89944</v>
      </c>
      <c r="B14625" s="16" t="s">
        <v>19769</v>
      </c>
      <c r="C14625" s="15" t="s">
        <v>245</v>
      </c>
      <c r="D14625" s="17"/>
      <c r="E14625" s="16"/>
      <c r="F14625"/>
      <c r="G14625"/>
      <c r="H14625"/>
    </row>
    <row r="14626" spans="1:8" x14ac:dyDescent="0.25">
      <c r="A14626" s="15">
        <v>89947</v>
      </c>
      <c r="B14626" s="16" t="s">
        <v>19770</v>
      </c>
      <c r="C14626" s="15" t="s">
        <v>245</v>
      </c>
      <c r="D14626" s="17"/>
      <c r="E14626" s="16"/>
      <c r="F14626"/>
      <c r="G14626"/>
      <c r="H14626"/>
    </row>
    <row r="14627" spans="1:8" x14ac:dyDescent="0.25">
      <c r="A14627" s="15">
        <v>89949</v>
      </c>
      <c r="B14627" s="16" t="s">
        <v>19771</v>
      </c>
      <c r="C14627" s="15" t="s">
        <v>1413</v>
      </c>
      <c r="D14627" s="17"/>
      <c r="E14627" s="16" t="s">
        <v>19772</v>
      </c>
      <c r="F14627"/>
      <c r="G14627"/>
      <c r="H14627"/>
    </row>
    <row r="14628" spans="1:8" x14ac:dyDescent="0.25">
      <c r="A14628" s="15">
        <v>89953</v>
      </c>
      <c r="B14628" s="16" t="s">
        <v>19773</v>
      </c>
      <c r="C14628" s="15" t="s">
        <v>1037</v>
      </c>
      <c r="D14628" s="17"/>
      <c r="E14628" s="16"/>
      <c r="F14628"/>
      <c r="G14628"/>
      <c r="H14628"/>
    </row>
    <row r="14629" spans="1:8" x14ac:dyDescent="0.25">
      <c r="A14629" s="15">
        <v>89966</v>
      </c>
      <c r="B14629" s="16" t="s">
        <v>19774</v>
      </c>
      <c r="C14629" s="15" t="s">
        <v>245</v>
      </c>
      <c r="D14629" s="17" t="s">
        <v>243</v>
      </c>
      <c r="E14629" s="16" t="s">
        <v>19775</v>
      </c>
      <c r="F14629"/>
      <c r="G14629"/>
      <c r="H14629"/>
    </row>
    <row r="14630" spans="1:8" x14ac:dyDescent="0.25">
      <c r="A14630" s="15">
        <v>89972</v>
      </c>
      <c r="B14630" s="16" t="s">
        <v>19776</v>
      </c>
      <c r="C14630" s="15" t="s">
        <v>1037</v>
      </c>
      <c r="D14630" s="17"/>
      <c r="E14630" s="16" t="s">
        <v>19777</v>
      </c>
      <c r="F14630"/>
      <c r="G14630"/>
      <c r="H14630"/>
    </row>
    <row r="14631" spans="1:8" x14ac:dyDescent="0.25">
      <c r="A14631" s="15">
        <v>89975</v>
      </c>
      <c r="B14631" s="16" t="s">
        <v>19778</v>
      </c>
      <c r="C14631" s="15" t="s">
        <v>245</v>
      </c>
      <c r="D14631" s="17"/>
      <c r="E14631" s="16"/>
      <c r="F14631"/>
      <c r="G14631"/>
      <c r="H14631"/>
    </row>
    <row r="14632" spans="1:8" x14ac:dyDescent="0.25">
      <c r="A14632" s="15">
        <v>89983</v>
      </c>
      <c r="B14632" s="16" t="s">
        <v>19779</v>
      </c>
      <c r="C14632" s="15" t="s">
        <v>245</v>
      </c>
      <c r="D14632" s="17"/>
      <c r="E14632" s="16"/>
      <c r="F14632"/>
      <c r="G14632"/>
      <c r="H14632"/>
    </row>
    <row r="14633" spans="1:8" x14ac:dyDescent="0.25">
      <c r="A14633" s="15">
        <v>89984</v>
      </c>
      <c r="B14633" s="16" t="s">
        <v>19780</v>
      </c>
      <c r="C14633" s="15" t="s">
        <v>245</v>
      </c>
      <c r="D14633" s="17"/>
      <c r="E14633" s="16"/>
      <c r="F14633"/>
      <c r="G14633"/>
      <c r="H14633"/>
    </row>
    <row r="14634" spans="1:8" x14ac:dyDescent="0.25">
      <c r="A14634" s="15">
        <v>89985</v>
      </c>
      <c r="B14634" s="16" t="s">
        <v>19781</v>
      </c>
      <c r="C14634" s="15" t="s">
        <v>245</v>
      </c>
      <c r="D14634" s="17"/>
      <c r="E14634" s="16"/>
      <c r="F14634"/>
      <c r="G14634"/>
      <c r="H14634"/>
    </row>
    <row r="14635" spans="1:8" x14ac:dyDescent="0.25">
      <c r="A14635" s="15">
        <v>89986</v>
      </c>
      <c r="B14635" s="16" t="s">
        <v>19782</v>
      </c>
      <c r="C14635" s="15" t="s">
        <v>1413</v>
      </c>
      <c r="D14635" s="17" t="s">
        <v>243</v>
      </c>
      <c r="E14635" s="16" t="s">
        <v>7422</v>
      </c>
      <c r="F14635"/>
      <c r="G14635"/>
      <c r="H14635"/>
    </row>
    <row r="14636" spans="1:8" x14ac:dyDescent="0.25">
      <c r="A14636" s="15">
        <v>89987</v>
      </c>
      <c r="B14636" s="16" t="s">
        <v>19783</v>
      </c>
      <c r="C14636" s="15" t="s">
        <v>1413</v>
      </c>
      <c r="D14636" s="17"/>
      <c r="E14636" s="16"/>
      <c r="F14636"/>
      <c r="G14636"/>
      <c r="H14636"/>
    </row>
    <row r="14637" spans="1:8" x14ac:dyDescent="0.25">
      <c r="A14637" s="15">
        <v>89989</v>
      </c>
      <c r="B14637" s="16" t="s">
        <v>19784</v>
      </c>
      <c r="C14637" s="15" t="s">
        <v>245</v>
      </c>
      <c r="D14637" s="17"/>
      <c r="E14637" s="16"/>
      <c r="F14637"/>
      <c r="G14637"/>
      <c r="H14637"/>
    </row>
    <row r="14638" spans="1:8" x14ac:dyDescent="0.25">
      <c r="A14638" s="15">
        <v>89990</v>
      </c>
      <c r="B14638" s="16" t="s">
        <v>19785</v>
      </c>
      <c r="C14638" s="15" t="s">
        <v>1476</v>
      </c>
      <c r="D14638" s="17"/>
      <c r="E14638" s="16" t="s">
        <v>19786</v>
      </c>
      <c r="F14638"/>
      <c r="G14638"/>
      <c r="H14638"/>
    </row>
    <row r="14639" spans="1:8" x14ac:dyDescent="0.25">
      <c r="A14639" s="15">
        <v>89991</v>
      </c>
      <c r="B14639" s="16" t="s">
        <v>19787</v>
      </c>
      <c r="C14639" s="15" t="s">
        <v>1413</v>
      </c>
      <c r="D14639" s="17"/>
      <c r="E14639" s="16"/>
      <c r="F14639"/>
      <c r="G14639"/>
      <c r="H14639"/>
    </row>
    <row r="14640" spans="1:8" x14ac:dyDescent="0.25">
      <c r="A14640" s="15">
        <v>89992</v>
      </c>
      <c r="B14640" s="16" t="s">
        <v>19788</v>
      </c>
      <c r="C14640" s="15" t="s">
        <v>1476</v>
      </c>
      <c r="D14640" s="17"/>
      <c r="E14640" s="16" t="s">
        <v>19789</v>
      </c>
      <c r="F14640"/>
      <c r="G14640"/>
      <c r="H14640"/>
    </row>
    <row r="14641" spans="1:8" x14ac:dyDescent="0.25">
      <c r="A14641" s="15">
        <v>89993</v>
      </c>
      <c r="B14641" s="16" t="s">
        <v>19790</v>
      </c>
      <c r="C14641" s="15" t="s">
        <v>1037</v>
      </c>
      <c r="D14641" s="17"/>
      <c r="E14641" s="16"/>
      <c r="F14641"/>
      <c r="G14641"/>
      <c r="H14641"/>
    </row>
    <row r="14642" spans="1:8" x14ac:dyDescent="0.25">
      <c r="A14642" s="15">
        <v>89994</v>
      </c>
      <c r="B14642" s="16" t="s">
        <v>19791</v>
      </c>
      <c r="C14642" s="15" t="s">
        <v>245</v>
      </c>
      <c r="D14642" s="17"/>
      <c r="E14642" s="16" t="s">
        <v>1922</v>
      </c>
      <c r="F14642"/>
      <c r="G14642"/>
      <c r="H14642"/>
    </row>
    <row r="14643" spans="1:8" x14ac:dyDescent="0.25">
      <c r="A14643" s="15">
        <v>89995</v>
      </c>
      <c r="B14643" s="16" t="s">
        <v>19792</v>
      </c>
      <c r="C14643" s="15" t="s">
        <v>1037</v>
      </c>
      <c r="D14643" s="17"/>
      <c r="E14643" s="16"/>
      <c r="F14643"/>
      <c r="G14643"/>
      <c r="H14643"/>
    </row>
    <row r="14644" spans="1:8" x14ac:dyDescent="0.25">
      <c r="A14644" s="15">
        <v>89996</v>
      </c>
      <c r="B14644" s="16" t="s">
        <v>19793</v>
      </c>
      <c r="C14644" s="15" t="s">
        <v>1037</v>
      </c>
      <c r="D14644" s="17"/>
      <c r="E14644" s="16" t="s">
        <v>19794</v>
      </c>
      <c r="F14644"/>
      <c r="G14644"/>
      <c r="H14644"/>
    </row>
    <row r="14645" spans="1:8" x14ac:dyDescent="0.25">
      <c r="A14645" s="15">
        <v>89997</v>
      </c>
      <c r="B14645" s="16" t="s">
        <v>19795</v>
      </c>
      <c r="C14645" s="15" t="s">
        <v>1037</v>
      </c>
      <c r="D14645" s="17"/>
      <c r="E14645" s="16" t="s">
        <v>19796</v>
      </c>
      <c r="F14645"/>
      <c r="G14645"/>
      <c r="H14645"/>
    </row>
    <row r="14646" spans="1:8" x14ac:dyDescent="0.25">
      <c r="A14646" s="15">
        <v>90005</v>
      </c>
      <c r="B14646" s="16" t="s">
        <v>19797</v>
      </c>
      <c r="C14646" s="15" t="s">
        <v>245</v>
      </c>
      <c r="D14646" s="17"/>
      <c r="E14646" s="16"/>
      <c r="F14646"/>
      <c r="G14646"/>
      <c r="H14646"/>
    </row>
    <row r="14647" spans="1:8" x14ac:dyDescent="0.25">
      <c r="A14647" s="15">
        <v>90010</v>
      </c>
      <c r="B14647" s="16" t="s">
        <v>19798</v>
      </c>
      <c r="C14647" s="15" t="s">
        <v>245</v>
      </c>
      <c r="D14647" s="17"/>
      <c r="E14647" s="16"/>
      <c r="F14647"/>
      <c r="G14647"/>
      <c r="H14647"/>
    </row>
    <row r="14648" spans="1:8" x14ac:dyDescent="0.25">
      <c r="A14648" s="15">
        <v>90011</v>
      </c>
      <c r="B14648" s="16" t="s">
        <v>19799</v>
      </c>
      <c r="C14648" s="15" t="s">
        <v>245</v>
      </c>
      <c r="D14648" s="17"/>
      <c r="E14648" s="16"/>
      <c r="F14648"/>
      <c r="G14648"/>
      <c r="H14648"/>
    </row>
    <row r="14649" spans="1:8" x14ac:dyDescent="0.25">
      <c r="A14649" s="15">
        <v>90021</v>
      </c>
      <c r="B14649" s="16" t="s">
        <v>19800</v>
      </c>
      <c r="C14649" s="15" t="s">
        <v>1037</v>
      </c>
      <c r="D14649" s="17"/>
      <c r="E14649" s="16"/>
      <c r="F14649"/>
      <c r="G14649"/>
      <c r="H14649"/>
    </row>
    <row r="14650" spans="1:8" x14ac:dyDescent="0.25">
      <c r="A14650" s="15">
        <v>90022</v>
      </c>
      <c r="B14650" s="16" t="s">
        <v>19801</v>
      </c>
      <c r="C14650" s="22"/>
      <c r="D14650" s="17"/>
      <c r="E14650" s="22"/>
      <c r="F14650"/>
      <c r="G14650"/>
      <c r="H14650"/>
    </row>
    <row r="14651" spans="1:8" x14ac:dyDescent="0.25">
      <c r="A14651" s="15">
        <v>90023</v>
      </c>
      <c r="B14651" s="16" t="s">
        <v>19802</v>
      </c>
      <c r="C14651" s="15" t="s">
        <v>1037</v>
      </c>
      <c r="D14651" s="17"/>
      <c r="E14651" s="16"/>
      <c r="F14651"/>
      <c r="G14651"/>
      <c r="H14651"/>
    </row>
    <row r="14652" spans="1:8" x14ac:dyDescent="0.25">
      <c r="A14652" s="15">
        <v>90024</v>
      </c>
      <c r="B14652" s="16" t="s">
        <v>19803</v>
      </c>
      <c r="C14652" s="15" t="s">
        <v>245</v>
      </c>
      <c r="D14652" s="17"/>
      <c r="E14652" s="16"/>
      <c r="F14652"/>
      <c r="G14652"/>
      <c r="H14652"/>
    </row>
    <row r="14653" spans="1:8" x14ac:dyDescent="0.25">
      <c r="A14653" s="15">
        <v>90034</v>
      </c>
      <c r="B14653" s="16" t="s">
        <v>19804</v>
      </c>
      <c r="C14653" s="15" t="s">
        <v>1413</v>
      </c>
      <c r="D14653" s="17" t="s">
        <v>243</v>
      </c>
      <c r="E14653" s="16"/>
      <c r="F14653"/>
      <c r="G14653"/>
      <c r="H14653"/>
    </row>
    <row r="14654" spans="1:8" x14ac:dyDescent="0.25">
      <c r="A14654" s="15">
        <v>90035</v>
      </c>
      <c r="B14654" s="16" t="s">
        <v>19805</v>
      </c>
      <c r="C14654" s="15" t="s">
        <v>245</v>
      </c>
      <c r="D14654" s="17"/>
      <c r="E14654" s="16"/>
      <c r="F14654"/>
      <c r="G14654"/>
      <c r="H14654"/>
    </row>
    <row r="14655" spans="1:8" x14ac:dyDescent="0.25">
      <c r="A14655" s="15">
        <v>90036</v>
      </c>
      <c r="B14655" s="16" t="s">
        <v>19806</v>
      </c>
      <c r="C14655" s="15" t="s">
        <v>245</v>
      </c>
      <c r="D14655" s="17"/>
      <c r="E14655" s="16"/>
      <c r="F14655"/>
      <c r="G14655"/>
      <c r="H14655"/>
    </row>
    <row r="14656" spans="1:8" x14ac:dyDescent="0.25">
      <c r="A14656" s="15">
        <v>90037</v>
      </c>
      <c r="B14656" s="16" t="s">
        <v>19807</v>
      </c>
      <c r="C14656" s="15" t="s">
        <v>245</v>
      </c>
      <c r="D14656" s="17"/>
      <c r="E14656" s="16" t="s">
        <v>19808</v>
      </c>
      <c r="F14656"/>
      <c r="G14656"/>
      <c r="H14656"/>
    </row>
    <row r="14657" spans="1:8" x14ac:dyDescent="0.25">
      <c r="A14657" s="15">
        <v>90043</v>
      </c>
      <c r="B14657" s="16" t="s">
        <v>19809</v>
      </c>
      <c r="C14657" s="15" t="s">
        <v>1413</v>
      </c>
      <c r="D14657" s="17" t="s">
        <v>243</v>
      </c>
      <c r="E14657" s="16" t="s">
        <v>11180</v>
      </c>
      <c r="F14657"/>
      <c r="G14657"/>
      <c r="H14657"/>
    </row>
    <row r="14658" spans="1:8" x14ac:dyDescent="0.25">
      <c r="A14658" s="15">
        <v>90080</v>
      </c>
      <c r="B14658" s="16" t="s">
        <v>19810</v>
      </c>
      <c r="C14658" s="15" t="s">
        <v>1037</v>
      </c>
      <c r="D14658" s="17"/>
      <c r="E14658" s="16"/>
      <c r="F14658"/>
      <c r="G14658"/>
      <c r="H14658"/>
    </row>
    <row r="14659" spans="1:8" x14ac:dyDescent="0.25">
      <c r="A14659" s="15">
        <v>90144</v>
      </c>
      <c r="B14659" s="16" t="s">
        <v>188</v>
      </c>
      <c r="C14659" s="15" t="s">
        <v>1037</v>
      </c>
      <c r="D14659" s="17"/>
      <c r="E14659" s="16" t="s">
        <v>19811</v>
      </c>
      <c r="F14659"/>
      <c r="G14659"/>
      <c r="H14659"/>
    </row>
    <row r="14660" spans="1:8" x14ac:dyDescent="0.25">
      <c r="A14660" s="15">
        <v>90146</v>
      </c>
      <c r="B14660" s="16" t="s">
        <v>19812</v>
      </c>
      <c r="C14660" s="15" t="s">
        <v>1413</v>
      </c>
      <c r="D14660" s="17"/>
      <c r="E14660" s="16"/>
      <c r="F14660"/>
      <c r="G14660"/>
      <c r="H14660"/>
    </row>
    <row r="14661" spans="1:8" x14ac:dyDescent="0.25">
      <c r="A14661" s="15">
        <v>90148</v>
      </c>
      <c r="B14661" s="16" t="s">
        <v>192</v>
      </c>
      <c r="C14661" s="15" t="s">
        <v>1037</v>
      </c>
      <c r="D14661" s="17"/>
      <c r="E14661" s="16" t="s">
        <v>19813</v>
      </c>
      <c r="F14661"/>
      <c r="G14661"/>
      <c r="H14661"/>
    </row>
    <row r="14662" spans="1:8" x14ac:dyDescent="0.25">
      <c r="A14662" s="15">
        <v>90149</v>
      </c>
      <c r="B14662" s="16" t="s">
        <v>19814</v>
      </c>
      <c r="C14662" s="15" t="s">
        <v>245</v>
      </c>
      <c r="D14662" s="17"/>
      <c r="E14662" s="16"/>
      <c r="F14662"/>
      <c r="G14662"/>
      <c r="H14662"/>
    </row>
    <row r="14663" spans="1:8" x14ac:dyDescent="0.25">
      <c r="A14663" s="15">
        <v>90152</v>
      </c>
      <c r="B14663" s="16" t="s">
        <v>193</v>
      </c>
      <c r="C14663" s="15" t="s">
        <v>1037</v>
      </c>
      <c r="D14663" s="17"/>
      <c r="E14663" s="16" t="s">
        <v>19815</v>
      </c>
      <c r="F14663"/>
      <c r="G14663"/>
      <c r="H14663"/>
    </row>
    <row r="14664" spans="1:8" x14ac:dyDescent="0.25">
      <c r="A14664" s="15">
        <v>90163</v>
      </c>
      <c r="B14664" s="16" t="s">
        <v>19816</v>
      </c>
      <c r="C14664" s="15" t="s">
        <v>245</v>
      </c>
      <c r="D14664" s="17" t="s">
        <v>243</v>
      </c>
      <c r="E14664" s="16" t="s">
        <v>19817</v>
      </c>
      <c r="F14664"/>
      <c r="G14664"/>
      <c r="H14664"/>
    </row>
    <row r="14665" spans="1:8" x14ac:dyDescent="0.25">
      <c r="A14665" s="15">
        <v>90191</v>
      </c>
      <c r="B14665" s="16" t="s">
        <v>19818</v>
      </c>
      <c r="C14665" s="15" t="s">
        <v>1037</v>
      </c>
      <c r="D14665" s="17"/>
      <c r="E14665" s="16"/>
      <c r="F14665"/>
      <c r="G14665"/>
      <c r="H14665"/>
    </row>
    <row r="14666" spans="1:8" x14ac:dyDescent="0.25">
      <c r="A14666" s="15">
        <v>90194</v>
      </c>
      <c r="B14666" s="16" t="s">
        <v>19819</v>
      </c>
      <c r="C14666" s="15" t="s">
        <v>1037</v>
      </c>
      <c r="D14666" s="17"/>
      <c r="E14666" s="16"/>
      <c r="F14666"/>
      <c r="G14666"/>
      <c r="H14666"/>
    </row>
    <row r="14667" spans="1:8" x14ac:dyDescent="0.25">
      <c r="A14667" s="15">
        <v>90195</v>
      </c>
      <c r="B14667" s="16" t="s">
        <v>19820</v>
      </c>
      <c r="C14667" s="15" t="s">
        <v>1037</v>
      </c>
      <c r="D14667" s="17"/>
      <c r="E14667" s="16"/>
      <c r="F14667"/>
      <c r="G14667"/>
      <c r="H14667"/>
    </row>
    <row r="14668" spans="1:8" x14ac:dyDescent="0.25">
      <c r="A14668" s="15">
        <v>90196</v>
      </c>
      <c r="B14668" s="16" t="s">
        <v>19821</v>
      </c>
      <c r="C14668" s="15" t="s">
        <v>1037</v>
      </c>
      <c r="D14668" s="17"/>
      <c r="E14668" s="16"/>
      <c r="F14668"/>
      <c r="G14668"/>
      <c r="H14668"/>
    </row>
    <row r="14669" spans="1:8" x14ac:dyDescent="0.25">
      <c r="A14669" s="15">
        <v>90198</v>
      </c>
      <c r="B14669" s="16" t="s">
        <v>19822</v>
      </c>
      <c r="C14669" s="15" t="s">
        <v>1037</v>
      </c>
      <c r="D14669" s="17"/>
      <c r="E14669" s="16" t="s">
        <v>8134</v>
      </c>
      <c r="F14669"/>
      <c r="G14669"/>
      <c r="H14669"/>
    </row>
    <row r="14670" spans="1:8" x14ac:dyDescent="0.25">
      <c r="A14670" s="15">
        <v>90200</v>
      </c>
      <c r="B14670" s="16" t="s">
        <v>19823</v>
      </c>
      <c r="C14670" s="15" t="s">
        <v>1037</v>
      </c>
      <c r="D14670" s="17"/>
      <c r="E14670" s="16"/>
      <c r="F14670"/>
      <c r="G14670"/>
      <c r="H14670"/>
    </row>
    <row r="14671" spans="1:8" x14ac:dyDescent="0.25">
      <c r="A14671" s="15">
        <v>90202</v>
      </c>
      <c r="B14671" s="16" t="s">
        <v>19824</v>
      </c>
      <c r="C14671" s="15" t="s">
        <v>245</v>
      </c>
      <c r="D14671" s="17"/>
      <c r="E14671" s="16"/>
      <c r="F14671"/>
      <c r="G14671"/>
      <c r="H14671"/>
    </row>
    <row r="14672" spans="1:8" x14ac:dyDescent="0.25">
      <c r="A14672" s="15">
        <v>90203</v>
      </c>
      <c r="B14672" s="16" t="s">
        <v>19825</v>
      </c>
      <c r="C14672" s="15" t="s">
        <v>245</v>
      </c>
      <c r="D14672" s="17"/>
      <c r="E14672" s="16"/>
      <c r="F14672"/>
      <c r="G14672"/>
      <c r="H14672"/>
    </row>
    <row r="14673" spans="1:8" x14ac:dyDescent="0.25">
      <c r="A14673" s="15">
        <v>90204</v>
      </c>
      <c r="B14673" s="16" t="s">
        <v>19826</v>
      </c>
      <c r="C14673" s="15" t="s">
        <v>245</v>
      </c>
      <c r="D14673" s="17"/>
      <c r="E14673" s="16"/>
      <c r="F14673"/>
      <c r="G14673"/>
      <c r="H14673"/>
    </row>
    <row r="14674" spans="1:8" x14ac:dyDescent="0.25">
      <c r="A14674" s="15">
        <v>90205</v>
      </c>
      <c r="B14674" s="16" t="s">
        <v>19827</v>
      </c>
      <c r="C14674" s="15" t="s">
        <v>245</v>
      </c>
      <c r="D14674" s="17"/>
      <c r="E14674" s="16"/>
      <c r="F14674"/>
      <c r="G14674"/>
      <c r="H14674"/>
    </row>
    <row r="14675" spans="1:8" x14ac:dyDescent="0.25">
      <c r="A14675" s="15">
        <v>90206</v>
      </c>
      <c r="B14675" s="16" t="s">
        <v>19828</v>
      </c>
      <c r="C14675" s="15" t="s">
        <v>245</v>
      </c>
      <c r="D14675" s="17"/>
      <c r="E14675" s="16"/>
      <c r="F14675"/>
      <c r="G14675"/>
      <c r="H14675"/>
    </row>
    <row r="14676" spans="1:8" x14ac:dyDescent="0.25">
      <c r="A14676" s="15">
        <v>90207</v>
      </c>
      <c r="B14676" s="16" t="s">
        <v>19829</v>
      </c>
      <c r="C14676" s="15" t="s">
        <v>245</v>
      </c>
      <c r="D14676" s="17"/>
      <c r="E14676" s="16"/>
      <c r="F14676"/>
      <c r="G14676"/>
      <c r="H14676"/>
    </row>
    <row r="14677" spans="1:8" x14ac:dyDescent="0.25">
      <c r="A14677" s="15">
        <v>90208</v>
      </c>
      <c r="B14677" s="16" t="s">
        <v>19830</v>
      </c>
      <c r="C14677" s="15" t="s">
        <v>245</v>
      </c>
      <c r="D14677" s="17"/>
      <c r="E14677" s="16"/>
      <c r="F14677"/>
      <c r="G14677"/>
      <c r="H14677"/>
    </row>
    <row r="14678" spans="1:8" x14ac:dyDescent="0.25">
      <c r="A14678" s="15">
        <v>90209</v>
      </c>
      <c r="B14678" s="16" t="s">
        <v>19831</v>
      </c>
      <c r="C14678" s="15" t="s">
        <v>245</v>
      </c>
      <c r="D14678" s="17"/>
      <c r="E14678" s="16"/>
      <c r="F14678"/>
      <c r="G14678"/>
      <c r="H14678"/>
    </row>
    <row r="14679" spans="1:8" x14ac:dyDescent="0.25">
      <c r="A14679" s="15">
        <v>90210</v>
      </c>
      <c r="B14679" s="16" t="s">
        <v>19832</v>
      </c>
      <c r="C14679" s="15" t="s">
        <v>245</v>
      </c>
      <c r="D14679" s="17"/>
      <c r="E14679" s="16"/>
      <c r="F14679"/>
      <c r="G14679"/>
      <c r="H14679"/>
    </row>
    <row r="14680" spans="1:8" x14ac:dyDescent="0.25">
      <c r="A14680" s="15">
        <v>90216</v>
      </c>
      <c r="B14680" s="16" t="s">
        <v>19833</v>
      </c>
      <c r="C14680" s="15" t="s">
        <v>245</v>
      </c>
      <c r="D14680" s="17"/>
      <c r="E14680" s="16"/>
      <c r="F14680"/>
      <c r="G14680"/>
      <c r="H14680"/>
    </row>
    <row r="14681" spans="1:8" x14ac:dyDescent="0.25">
      <c r="A14681" s="15">
        <v>90218</v>
      </c>
      <c r="B14681" s="16" t="s">
        <v>19834</v>
      </c>
      <c r="C14681" s="15" t="s">
        <v>245</v>
      </c>
      <c r="D14681" s="17"/>
      <c r="E14681" s="16"/>
      <c r="F14681"/>
      <c r="G14681"/>
      <c r="H14681"/>
    </row>
    <row r="14682" spans="1:8" x14ac:dyDescent="0.25">
      <c r="A14682" s="15">
        <v>90219</v>
      </c>
      <c r="B14682" s="16" t="s">
        <v>19835</v>
      </c>
      <c r="C14682" s="15" t="s">
        <v>245</v>
      </c>
      <c r="D14682" s="17"/>
      <c r="E14682" s="16"/>
      <c r="F14682"/>
      <c r="G14682"/>
      <c r="H14682"/>
    </row>
    <row r="14683" spans="1:8" x14ac:dyDescent="0.25">
      <c r="A14683" s="15">
        <v>90220</v>
      </c>
      <c r="B14683" s="16" t="s">
        <v>19836</v>
      </c>
      <c r="C14683" s="15" t="s">
        <v>245</v>
      </c>
      <c r="D14683" s="17"/>
      <c r="E14683" s="16"/>
      <c r="F14683"/>
      <c r="G14683"/>
      <c r="H14683"/>
    </row>
    <row r="14684" spans="1:8" x14ac:dyDescent="0.25">
      <c r="A14684" s="15">
        <v>90224</v>
      </c>
      <c r="B14684" s="16" t="s">
        <v>19837</v>
      </c>
      <c r="C14684" s="15" t="s">
        <v>1413</v>
      </c>
      <c r="D14684" s="17"/>
      <c r="E14684" s="16" t="s">
        <v>19838</v>
      </c>
      <c r="F14684"/>
      <c r="G14684"/>
      <c r="H14684"/>
    </row>
    <row r="14685" spans="1:8" x14ac:dyDescent="0.25">
      <c r="A14685" s="15">
        <v>90228</v>
      </c>
      <c r="B14685" s="16" t="s">
        <v>19839</v>
      </c>
      <c r="C14685" s="15" t="s">
        <v>245</v>
      </c>
      <c r="D14685" s="17"/>
      <c r="E14685" s="16" t="s">
        <v>19840</v>
      </c>
      <c r="F14685"/>
      <c r="G14685"/>
      <c r="H14685"/>
    </row>
    <row r="14686" spans="1:8" x14ac:dyDescent="0.25">
      <c r="A14686" s="15">
        <v>90229</v>
      </c>
      <c r="B14686" s="16" t="s">
        <v>19841</v>
      </c>
      <c r="C14686" s="15" t="s">
        <v>1476</v>
      </c>
      <c r="D14686" s="17"/>
      <c r="E14686" s="16" t="s">
        <v>19842</v>
      </c>
      <c r="F14686"/>
      <c r="G14686"/>
      <c r="H14686"/>
    </row>
    <row r="14687" spans="1:8" x14ac:dyDescent="0.25">
      <c r="A14687" s="15">
        <v>90257</v>
      </c>
      <c r="B14687" s="16" t="s">
        <v>19843</v>
      </c>
      <c r="C14687" s="15" t="s">
        <v>1037</v>
      </c>
      <c r="D14687" s="17"/>
      <c r="E14687" s="16"/>
      <c r="F14687"/>
      <c r="G14687"/>
      <c r="H14687"/>
    </row>
    <row r="14688" spans="1:8" x14ac:dyDescent="0.25">
      <c r="A14688" s="15">
        <v>90260</v>
      </c>
      <c r="B14688" s="16" t="s">
        <v>19844</v>
      </c>
      <c r="C14688" s="15" t="s">
        <v>1037</v>
      </c>
      <c r="D14688" s="17"/>
      <c r="E14688" s="16"/>
      <c r="F14688"/>
      <c r="G14688"/>
      <c r="H14688"/>
    </row>
    <row r="14689" spans="1:8" x14ac:dyDescent="0.25">
      <c r="A14689" s="15">
        <v>90261</v>
      </c>
      <c r="B14689" s="16" t="s">
        <v>19845</v>
      </c>
      <c r="C14689" s="15" t="s">
        <v>1037</v>
      </c>
      <c r="D14689" s="17"/>
      <c r="E14689" s="16"/>
      <c r="F14689"/>
      <c r="G14689"/>
      <c r="H14689"/>
    </row>
    <row r="14690" spans="1:8" x14ac:dyDescent="0.25">
      <c r="A14690" s="15">
        <v>90262</v>
      </c>
      <c r="B14690" s="16" t="s">
        <v>19846</v>
      </c>
      <c r="C14690" s="15" t="s">
        <v>1037</v>
      </c>
      <c r="D14690" s="17"/>
      <c r="E14690" s="16"/>
      <c r="F14690"/>
      <c r="G14690"/>
      <c r="H14690"/>
    </row>
    <row r="14691" spans="1:8" x14ac:dyDescent="0.25">
      <c r="A14691" s="15">
        <v>90264</v>
      </c>
      <c r="B14691" s="16" t="s">
        <v>19847</v>
      </c>
      <c r="C14691" s="15" t="s">
        <v>1037</v>
      </c>
      <c r="D14691" s="17"/>
      <c r="E14691" s="16" t="s">
        <v>8134</v>
      </c>
      <c r="F14691"/>
      <c r="G14691"/>
      <c r="H14691"/>
    </row>
    <row r="14692" spans="1:8" x14ac:dyDescent="0.25">
      <c r="A14692" s="15">
        <v>90266</v>
      </c>
      <c r="B14692" s="16" t="s">
        <v>19848</v>
      </c>
      <c r="C14692" s="15" t="s">
        <v>1037</v>
      </c>
      <c r="D14692" s="17"/>
      <c r="E14692" s="16"/>
      <c r="F14692"/>
      <c r="G14692"/>
      <c r="H14692"/>
    </row>
    <row r="14693" spans="1:8" x14ac:dyDescent="0.25">
      <c r="A14693" s="15">
        <v>90268</v>
      </c>
      <c r="B14693" s="16" t="s">
        <v>19849</v>
      </c>
      <c r="C14693" s="15" t="s">
        <v>245</v>
      </c>
      <c r="D14693" s="17"/>
      <c r="E14693" s="16"/>
      <c r="F14693"/>
      <c r="G14693"/>
      <c r="H14693"/>
    </row>
    <row r="14694" spans="1:8" x14ac:dyDescent="0.25">
      <c r="A14694" s="15">
        <v>90269</v>
      </c>
      <c r="B14694" s="16" t="s">
        <v>19850</v>
      </c>
      <c r="C14694" s="15" t="s">
        <v>245</v>
      </c>
      <c r="D14694" s="17"/>
      <c r="E14694" s="16"/>
      <c r="F14694"/>
      <c r="G14694"/>
      <c r="H14694"/>
    </row>
    <row r="14695" spans="1:8" x14ac:dyDescent="0.25">
      <c r="A14695" s="15">
        <v>90270</v>
      </c>
      <c r="B14695" s="16" t="s">
        <v>19851</v>
      </c>
      <c r="C14695" s="15" t="s">
        <v>245</v>
      </c>
      <c r="D14695" s="17"/>
      <c r="E14695" s="16"/>
      <c r="F14695"/>
      <c r="G14695"/>
      <c r="H14695"/>
    </row>
    <row r="14696" spans="1:8" x14ac:dyDescent="0.25">
      <c r="A14696" s="15">
        <v>90271</v>
      </c>
      <c r="B14696" s="16" t="s">
        <v>19852</v>
      </c>
      <c r="C14696" s="15" t="s">
        <v>245</v>
      </c>
      <c r="D14696" s="17"/>
      <c r="E14696" s="16"/>
      <c r="F14696"/>
      <c r="G14696"/>
      <c r="H14696"/>
    </row>
    <row r="14697" spans="1:8" x14ac:dyDescent="0.25">
      <c r="A14697" s="15">
        <v>90272</v>
      </c>
      <c r="B14697" s="16" t="s">
        <v>19853</v>
      </c>
      <c r="C14697" s="15" t="s">
        <v>245</v>
      </c>
      <c r="D14697" s="17"/>
      <c r="E14697" s="16"/>
      <c r="F14697"/>
      <c r="G14697"/>
      <c r="H14697"/>
    </row>
    <row r="14698" spans="1:8" x14ac:dyDescent="0.25">
      <c r="A14698" s="15">
        <v>90273</v>
      </c>
      <c r="B14698" s="16" t="s">
        <v>19854</v>
      </c>
      <c r="C14698" s="15" t="s">
        <v>245</v>
      </c>
      <c r="D14698" s="17"/>
      <c r="E14698" s="16"/>
      <c r="F14698"/>
      <c r="G14698"/>
      <c r="H14698"/>
    </row>
    <row r="14699" spans="1:8" x14ac:dyDescent="0.25">
      <c r="A14699" s="15">
        <v>90274</v>
      </c>
      <c r="B14699" s="16" t="s">
        <v>19855</v>
      </c>
      <c r="C14699" s="15" t="s">
        <v>245</v>
      </c>
      <c r="D14699" s="17"/>
      <c r="E14699" s="16"/>
      <c r="F14699"/>
      <c r="G14699"/>
      <c r="H14699"/>
    </row>
    <row r="14700" spans="1:8" x14ac:dyDescent="0.25">
      <c r="A14700" s="15">
        <v>90275</v>
      </c>
      <c r="B14700" s="16" t="s">
        <v>19856</v>
      </c>
      <c r="C14700" s="15" t="s">
        <v>245</v>
      </c>
      <c r="D14700" s="17"/>
      <c r="E14700" s="16"/>
      <c r="F14700"/>
      <c r="G14700"/>
      <c r="H14700"/>
    </row>
    <row r="14701" spans="1:8" x14ac:dyDescent="0.25">
      <c r="A14701" s="15">
        <v>90276</v>
      </c>
      <c r="B14701" s="16" t="s">
        <v>19857</v>
      </c>
      <c r="C14701" s="15" t="s">
        <v>245</v>
      </c>
      <c r="D14701" s="17"/>
      <c r="E14701" s="16"/>
      <c r="F14701"/>
      <c r="G14701"/>
      <c r="H14701"/>
    </row>
    <row r="14702" spans="1:8" x14ac:dyDescent="0.25">
      <c r="A14702" s="15">
        <v>90282</v>
      </c>
      <c r="B14702" s="16" t="s">
        <v>19858</v>
      </c>
      <c r="C14702" s="15" t="s">
        <v>245</v>
      </c>
      <c r="D14702" s="17"/>
      <c r="E14702" s="16"/>
      <c r="F14702"/>
      <c r="G14702"/>
      <c r="H14702"/>
    </row>
    <row r="14703" spans="1:8" x14ac:dyDescent="0.25">
      <c r="A14703" s="15">
        <v>90284</v>
      </c>
      <c r="B14703" s="16" t="s">
        <v>19859</v>
      </c>
      <c r="C14703" s="15" t="s">
        <v>245</v>
      </c>
      <c r="D14703" s="17"/>
      <c r="E14703" s="16"/>
      <c r="F14703"/>
      <c r="G14703"/>
      <c r="H14703"/>
    </row>
    <row r="14704" spans="1:8" x14ac:dyDescent="0.25">
      <c r="A14704" s="15">
        <v>90285</v>
      </c>
      <c r="B14704" s="16" t="s">
        <v>19860</v>
      </c>
      <c r="C14704" s="15" t="s">
        <v>245</v>
      </c>
      <c r="D14704" s="17"/>
      <c r="E14704" s="16"/>
      <c r="F14704"/>
      <c r="G14704"/>
      <c r="H14704"/>
    </row>
    <row r="14705" spans="1:8" x14ac:dyDescent="0.25">
      <c r="A14705" s="15">
        <v>90286</v>
      </c>
      <c r="B14705" s="16" t="s">
        <v>19861</v>
      </c>
      <c r="C14705" s="15" t="s">
        <v>245</v>
      </c>
      <c r="D14705" s="17"/>
      <c r="E14705" s="16"/>
      <c r="F14705"/>
      <c r="G14705"/>
      <c r="H14705"/>
    </row>
    <row r="14706" spans="1:8" x14ac:dyDescent="0.25">
      <c r="A14706" s="15">
        <v>90354</v>
      </c>
      <c r="B14706" s="16" t="s">
        <v>19862</v>
      </c>
      <c r="C14706" s="15" t="s">
        <v>1413</v>
      </c>
      <c r="D14706" s="17"/>
      <c r="E14706" s="16"/>
      <c r="F14706"/>
      <c r="G14706"/>
      <c r="H14706"/>
    </row>
    <row r="14707" spans="1:8" x14ac:dyDescent="0.25">
      <c r="A14707" s="15">
        <v>90357</v>
      </c>
      <c r="B14707" s="16" t="s">
        <v>19863</v>
      </c>
      <c r="C14707" s="15" t="s">
        <v>1413</v>
      </c>
      <c r="D14707" s="17"/>
      <c r="E14707" s="16"/>
      <c r="F14707"/>
      <c r="G14707"/>
      <c r="H14707"/>
    </row>
    <row r="14708" spans="1:8" x14ac:dyDescent="0.25">
      <c r="A14708" s="15">
        <v>90388</v>
      </c>
      <c r="B14708" s="16" t="s">
        <v>19864</v>
      </c>
      <c r="C14708" s="15" t="s">
        <v>1037</v>
      </c>
      <c r="D14708" s="17"/>
      <c r="E14708" s="16"/>
      <c r="F14708"/>
      <c r="G14708"/>
      <c r="H14708"/>
    </row>
    <row r="14709" spans="1:8" x14ac:dyDescent="0.25">
      <c r="A14709" s="15">
        <v>90389</v>
      </c>
      <c r="B14709" s="16" t="s">
        <v>19865</v>
      </c>
      <c r="C14709" s="15" t="s">
        <v>1037</v>
      </c>
      <c r="D14709" s="17"/>
      <c r="E14709" s="16"/>
      <c r="F14709"/>
      <c r="G14709"/>
      <c r="H14709"/>
    </row>
    <row r="14710" spans="1:8" x14ac:dyDescent="0.25">
      <c r="A14710" s="15">
        <v>90390</v>
      </c>
      <c r="B14710" s="16" t="s">
        <v>19866</v>
      </c>
      <c r="C14710" s="15" t="s">
        <v>1037</v>
      </c>
      <c r="D14710" s="17"/>
      <c r="E14710" s="16"/>
      <c r="F14710"/>
      <c r="G14710"/>
      <c r="H14710"/>
    </row>
    <row r="14711" spans="1:8" x14ac:dyDescent="0.25">
      <c r="A14711" s="15">
        <v>90392</v>
      </c>
      <c r="B14711" s="16" t="s">
        <v>19867</v>
      </c>
      <c r="C14711" s="15" t="s">
        <v>1037</v>
      </c>
      <c r="D14711" s="17"/>
      <c r="E14711" s="16" t="s">
        <v>8134</v>
      </c>
      <c r="F14711"/>
      <c r="G14711"/>
      <c r="H14711"/>
    </row>
    <row r="14712" spans="1:8" x14ac:dyDescent="0.25">
      <c r="A14712" s="15">
        <v>90394</v>
      </c>
      <c r="B14712" s="16" t="s">
        <v>19868</v>
      </c>
      <c r="C14712" s="15" t="s">
        <v>1037</v>
      </c>
      <c r="D14712" s="17"/>
      <c r="E14712" s="16"/>
      <c r="F14712"/>
      <c r="G14712"/>
      <c r="H14712"/>
    </row>
    <row r="14713" spans="1:8" x14ac:dyDescent="0.25">
      <c r="A14713" s="15">
        <v>90396</v>
      </c>
      <c r="B14713" s="16" t="s">
        <v>19869</v>
      </c>
      <c r="C14713" s="15" t="s">
        <v>245</v>
      </c>
      <c r="D14713" s="17"/>
      <c r="E14713" s="16"/>
      <c r="F14713"/>
      <c r="G14713"/>
      <c r="H14713"/>
    </row>
    <row r="14714" spans="1:8" x14ac:dyDescent="0.25">
      <c r="A14714" s="15">
        <v>90397</v>
      </c>
      <c r="B14714" s="16" t="s">
        <v>19870</v>
      </c>
      <c r="C14714" s="15" t="s">
        <v>245</v>
      </c>
      <c r="D14714" s="17"/>
      <c r="E14714" s="16"/>
      <c r="F14714"/>
      <c r="G14714"/>
      <c r="H14714"/>
    </row>
    <row r="14715" spans="1:8" x14ac:dyDescent="0.25">
      <c r="A14715" s="15">
        <v>90398</v>
      </c>
      <c r="B14715" s="16" t="s">
        <v>19871</v>
      </c>
      <c r="C14715" s="15" t="s">
        <v>245</v>
      </c>
      <c r="D14715" s="17"/>
      <c r="E14715" s="16"/>
      <c r="F14715"/>
      <c r="G14715"/>
      <c r="H14715"/>
    </row>
    <row r="14716" spans="1:8" x14ac:dyDescent="0.25">
      <c r="A14716" s="15">
        <v>90399</v>
      </c>
      <c r="B14716" s="16" t="s">
        <v>19872</v>
      </c>
      <c r="C14716" s="15" t="s">
        <v>245</v>
      </c>
      <c r="D14716" s="17"/>
      <c r="E14716" s="16"/>
      <c r="F14716"/>
      <c r="G14716"/>
      <c r="H14716"/>
    </row>
    <row r="14717" spans="1:8" x14ac:dyDescent="0.25">
      <c r="A14717" s="15">
        <v>90400</v>
      </c>
      <c r="B14717" s="16" t="s">
        <v>19873</v>
      </c>
      <c r="C14717" s="15" t="s">
        <v>245</v>
      </c>
      <c r="D14717" s="17"/>
      <c r="E14717" s="16"/>
      <c r="F14717"/>
      <c r="G14717"/>
      <c r="H14717"/>
    </row>
    <row r="14718" spans="1:8" x14ac:dyDescent="0.25">
      <c r="A14718" s="15">
        <v>90401</v>
      </c>
      <c r="B14718" s="16" t="s">
        <v>19874</v>
      </c>
      <c r="C14718" s="15" t="s">
        <v>245</v>
      </c>
      <c r="D14718" s="17"/>
      <c r="E14718" s="16"/>
      <c r="F14718"/>
      <c r="G14718"/>
      <c r="H14718"/>
    </row>
    <row r="14719" spans="1:8" x14ac:dyDescent="0.25">
      <c r="A14719" s="15">
        <v>90402</v>
      </c>
      <c r="B14719" s="16" t="s">
        <v>19875</v>
      </c>
      <c r="C14719" s="15" t="s">
        <v>245</v>
      </c>
      <c r="D14719" s="17"/>
      <c r="E14719" s="16"/>
      <c r="F14719"/>
      <c r="G14719"/>
      <c r="H14719"/>
    </row>
    <row r="14720" spans="1:8" x14ac:dyDescent="0.25">
      <c r="A14720" s="15">
        <v>90403</v>
      </c>
      <c r="B14720" s="16" t="s">
        <v>19876</v>
      </c>
      <c r="C14720" s="15" t="s">
        <v>245</v>
      </c>
      <c r="D14720" s="17"/>
      <c r="E14720" s="16"/>
      <c r="F14720"/>
      <c r="G14720"/>
      <c r="H14720"/>
    </row>
    <row r="14721" spans="1:8" x14ac:dyDescent="0.25">
      <c r="A14721" s="15">
        <v>90404</v>
      </c>
      <c r="B14721" s="16" t="s">
        <v>19877</v>
      </c>
      <c r="C14721" s="15" t="s">
        <v>245</v>
      </c>
      <c r="D14721" s="17"/>
      <c r="E14721" s="16"/>
      <c r="F14721"/>
      <c r="G14721"/>
      <c r="H14721"/>
    </row>
    <row r="14722" spans="1:8" x14ac:dyDescent="0.25">
      <c r="A14722" s="15">
        <v>90410</v>
      </c>
      <c r="B14722" s="16" t="s">
        <v>19878</v>
      </c>
      <c r="C14722" s="15" t="s">
        <v>245</v>
      </c>
      <c r="D14722" s="17"/>
      <c r="E14722" s="16"/>
      <c r="F14722"/>
      <c r="G14722"/>
      <c r="H14722"/>
    </row>
    <row r="14723" spans="1:8" x14ac:dyDescent="0.25">
      <c r="A14723" s="15">
        <v>90412</v>
      </c>
      <c r="B14723" s="16" t="s">
        <v>19879</v>
      </c>
      <c r="C14723" s="15" t="s">
        <v>245</v>
      </c>
      <c r="D14723" s="17"/>
      <c r="E14723" s="16"/>
      <c r="F14723"/>
      <c r="G14723"/>
      <c r="H14723"/>
    </row>
    <row r="14724" spans="1:8" x14ac:dyDescent="0.25">
      <c r="A14724" s="15">
        <v>90413</v>
      </c>
      <c r="B14724" s="16" t="s">
        <v>19880</v>
      </c>
      <c r="C14724" s="15" t="s">
        <v>245</v>
      </c>
      <c r="D14724" s="17"/>
      <c r="E14724" s="16"/>
      <c r="F14724"/>
      <c r="G14724"/>
      <c r="H14724"/>
    </row>
    <row r="14725" spans="1:8" x14ac:dyDescent="0.25">
      <c r="A14725" s="15">
        <v>90414</v>
      </c>
      <c r="B14725" s="16" t="s">
        <v>19881</v>
      </c>
      <c r="C14725" s="15" t="s">
        <v>245</v>
      </c>
      <c r="D14725" s="17"/>
      <c r="E14725" s="16"/>
      <c r="F14725"/>
      <c r="G14725"/>
      <c r="H14725"/>
    </row>
    <row r="14726" spans="1:8" x14ac:dyDescent="0.25">
      <c r="A14726" s="15">
        <v>90415</v>
      </c>
      <c r="B14726" s="16" t="s">
        <v>19882</v>
      </c>
      <c r="C14726" s="15" t="s">
        <v>1413</v>
      </c>
      <c r="D14726" s="17"/>
      <c r="E14726" s="16"/>
      <c r="F14726"/>
      <c r="G14726"/>
      <c r="H14726"/>
    </row>
    <row r="14727" spans="1:8" x14ac:dyDescent="0.25">
      <c r="A14727" s="15">
        <v>90418</v>
      </c>
      <c r="B14727" s="16" t="s">
        <v>19883</v>
      </c>
      <c r="C14727" s="15" t="s">
        <v>245</v>
      </c>
      <c r="D14727" s="17"/>
      <c r="E14727" s="16" t="s">
        <v>19884</v>
      </c>
      <c r="F14727"/>
      <c r="G14727"/>
      <c r="H14727"/>
    </row>
    <row r="14728" spans="1:8" x14ac:dyDescent="0.25">
      <c r="A14728" s="15">
        <v>90422</v>
      </c>
      <c r="B14728" s="16" t="s">
        <v>19885</v>
      </c>
      <c r="C14728" s="15" t="s">
        <v>1037</v>
      </c>
      <c r="D14728" s="17"/>
      <c r="E14728" s="16" t="s">
        <v>19886</v>
      </c>
      <c r="F14728"/>
      <c r="G14728"/>
      <c r="H14728"/>
    </row>
    <row r="14729" spans="1:8" x14ac:dyDescent="0.25">
      <c r="A14729" s="15">
        <v>90481</v>
      </c>
      <c r="B14729" s="16" t="s">
        <v>19887</v>
      </c>
      <c r="C14729" s="15" t="s">
        <v>1413</v>
      </c>
      <c r="D14729" s="17" t="s">
        <v>243</v>
      </c>
      <c r="E14729" s="16" t="s">
        <v>19888</v>
      </c>
      <c r="F14729"/>
      <c r="G14729"/>
      <c r="H14729"/>
    </row>
    <row r="14730" spans="1:8" x14ac:dyDescent="0.25">
      <c r="A14730" s="15">
        <v>90484</v>
      </c>
      <c r="B14730" s="16" t="s">
        <v>19889</v>
      </c>
      <c r="C14730" s="15" t="s">
        <v>1413</v>
      </c>
      <c r="D14730" s="17"/>
      <c r="E14730" s="16"/>
      <c r="F14730"/>
      <c r="G14730"/>
      <c r="H14730"/>
    </row>
    <row r="14731" spans="1:8" x14ac:dyDescent="0.25">
      <c r="A14731" s="15">
        <v>90485</v>
      </c>
      <c r="B14731" s="16" t="s">
        <v>19890</v>
      </c>
      <c r="C14731" s="15" t="s">
        <v>1413</v>
      </c>
      <c r="D14731" s="17"/>
      <c r="E14731" s="16"/>
      <c r="F14731"/>
      <c r="G14731"/>
      <c r="H14731"/>
    </row>
    <row r="14732" spans="1:8" x14ac:dyDescent="0.25">
      <c r="A14732" s="15">
        <v>90486</v>
      </c>
      <c r="B14732" s="16" t="s">
        <v>19891</v>
      </c>
      <c r="C14732" s="15" t="s">
        <v>1413</v>
      </c>
      <c r="D14732" s="17"/>
      <c r="E14732" s="16"/>
      <c r="F14732"/>
      <c r="G14732"/>
      <c r="H14732"/>
    </row>
    <row r="14733" spans="1:8" x14ac:dyDescent="0.25">
      <c r="A14733" s="15">
        <v>90487</v>
      </c>
      <c r="B14733" s="16" t="s">
        <v>19892</v>
      </c>
      <c r="C14733" s="15" t="s">
        <v>1413</v>
      </c>
      <c r="D14733" s="17"/>
      <c r="E14733" s="16"/>
      <c r="F14733"/>
      <c r="G14733"/>
      <c r="H14733"/>
    </row>
    <row r="14734" spans="1:8" x14ac:dyDescent="0.25">
      <c r="A14734" s="15">
        <v>90496</v>
      </c>
      <c r="B14734" s="16" t="s">
        <v>19893</v>
      </c>
      <c r="C14734" s="15" t="s">
        <v>245</v>
      </c>
      <c r="D14734" s="17"/>
      <c r="E14734" s="16"/>
      <c r="F14734"/>
      <c r="G14734"/>
      <c r="H14734"/>
    </row>
    <row r="14735" spans="1:8" x14ac:dyDescent="0.25">
      <c r="A14735" s="15">
        <v>90508</v>
      </c>
      <c r="B14735" s="16" t="s">
        <v>19894</v>
      </c>
      <c r="C14735" s="15" t="s">
        <v>1037</v>
      </c>
      <c r="D14735" s="17"/>
      <c r="E14735" s="16"/>
      <c r="F14735"/>
      <c r="G14735"/>
      <c r="H14735"/>
    </row>
    <row r="14736" spans="1:8" x14ac:dyDescent="0.25">
      <c r="A14736" s="15">
        <v>90510</v>
      </c>
      <c r="B14736" s="16" t="s">
        <v>19895</v>
      </c>
      <c r="C14736" s="15" t="s">
        <v>1037</v>
      </c>
      <c r="D14736" s="17"/>
      <c r="E14736" s="16"/>
      <c r="F14736"/>
      <c r="G14736"/>
      <c r="H14736"/>
    </row>
    <row r="14737" spans="1:8" x14ac:dyDescent="0.25">
      <c r="A14737" s="15">
        <v>90516</v>
      </c>
      <c r="B14737" s="16" t="s">
        <v>19896</v>
      </c>
      <c r="C14737" s="15" t="s">
        <v>1413</v>
      </c>
      <c r="D14737" s="17" t="s">
        <v>243</v>
      </c>
      <c r="E14737" s="16" t="s">
        <v>19897</v>
      </c>
      <c r="F14737"/>
      <c r="G14737"/>
      <c r="H14737"/>
    </row>
    <row r="14738" spans="1:8" x14ac:dyDescent="0.25">
      <c r="A14738" s="15">
        <v>90517</v>
      </c>
      <c r="B14738" s="16" t="s">
        <v>19898</v>
      </c>
      <c r="C14738" s="15" t="s">
        <v>245</v>
      </c>
      <c r="D14738" s="17"/>
      <c r="E14738" s="16" t="s">
        <v>19899</v>
      </c>
      <c r="F14738"/>
      <c r="G14738"/>
      <c r="H14738"/>
    </row>
    <row r="14739" spans="1:8" x14ac:dyDescent="0.25">
      <c r="A14739" s="15">
        <v>90518</v>
      </c>
      <c r="B14739" s="16" t="s">
        <v>19900</v>
      </c>
      <c r="C14739" s="15" t="s">
        <v>245</v>
      </c>
      <c r="D14739" s="17"/>
      <c r="E14739" s="16"/>
      <c r="F14739"/>
      <c r="G14739"/>
      <c r="H14739"/>
    </row>
    <row r="14740" spans="1:8" x14ac:dyDescent="0.25">
      <c r="A14740" s="15">
        <v>90521</v>
      </c>
      <c r="B14740" s="16" t="s">
        <v>19901</v>
      </c>
      <c r="C14740" s="15" t="s">
        <v>1476</v>
      </c>
      <c r="D14740" s="17"/>
      <c r="E14740" s="16" t="s">
        <v>19902</v>
      </c>
      <c r="F14740"/>
      <c r="G14740"/>
      <c r="H14740"/>
    </row>
    <row r="14741" spans="1:8" x14ac:dyDescent="0.25">
      <c r="A14741" s="15">
        <v>90542</v>
      </c>
      <c r="B14741" s="16" t="s">
        <v>19903</v>
      </c>
      <c r="C14741" s="15" t="s">
        <v>1413</v>
      </c>
      <c r="D14741" s="17"/>
      <c r="E14741" s="16" t="s">
        <v>19904</v>
      </c>
      <c r="F14741"/>
      <c r="G14741"/>
      <c r="H14741"/>
    </row>
    <row r="14742" spans="1:8" x14ac:dyDescent="0.25">
      <c r="A14742" s="15">
        <v>90543</v>
      </c>
      <c r="B14742" s="16" t="s">
        <v>19905</v>
      </c>
      <c r="C14742" s="15" t="s">
        <v>1413</v>
      </c>
      <c r="D14742" s="17"/>
      <c r="E14742" s="16"/>
      <c r="F14742"/>
      <c r="G14742"/>
      <c r="H14742"/>
    </row>
    <row r="14743" spans="1:8" x14ac:dyDescent="0.25">
      <c r="A14743" s="15">
        <v>90544</v>
      </c>
      <c r="B14743" s="16" t="s">
        <v>19906</v>
      </c>
      <c r="C14743" s="15" t="s">
        <v>1413</v>
      </c>
      <c r="D14743" s="17"/>
      <c r="E14743" s="16"/>
      <c r="F14743"/>
      <c r="G14743"/>
      <c r="H14743"/>
    </row>
    <row r="14744" spans="1:8" x14ac:dyDescent="0.25">
      <c r="A14744" s="15">
        <v>90552</v>
      </c>
      <c r="B14744" s="16" t="s">
        <v>19907</v>
      </c>
      <c r="C14744" s="15" t="s">
        <v>245</v>
      </c>
      <c r="D14744" s="17"/>
      <c r="E14744" s="16"/>
      <c r="F14744"/>
      <c r="G14744"/>
      <c r="H14744"/>
    </row>
    <row r="14745" spans="1:8" x14ac:dyDescent="0.25">
      <c r="A14745" s="15">
        <v>90554</v>
      </c>
      <c r="B14745" s="16" t="s">
        <v>19908</v>
      </c>
      <c r="C14745" s="15" t="s">
        <v>1476</v>
      </c>
      <c r="D14745" s="17" t="s">
        <v>243</v>
      </c>
      <c r="E14745" s="16" t="s">
        <v>19909</v>
      </c>
      <c r="F14745"/>
      <c r="G14745"/>
      <c r="H14745"/>
    </row>
    <row r="14746" spans="1:8" x14ac:dyDescent="0.25">
      <c r="A14746" s="15">
        <v>90556</v>
      </c>
      <c r="B14746" s="16" t="s">
        <v>19910</v>
      </c>
      <c r="C14746" s="15" t="s">
        <v>245</v>
      </c>
      <c r="D14746" s="17"/>
      <c r="E14746" s="16"/>
      <c r="F14746"/>
      <c r="G14746"/>
      <c r="H14746"/>
    </row>
    <row r="14747" spans="1:8" x14ac:dyDescent="0.25">
      <c r="A14747" s="15">
        <v>90560</v>
      </c>
      <c r="B14747" s="16" t="s">
        <v>19911</v>
      </c>
      <c r="C14747" s="15" t="s">
        <v>1413</v>
      </c>
      <c r="D14747" s="17" t="s">
        <v>243</v>
      </c>
      <c r="E14747" s="16" t="s">
        <v>19912</v>
      </c>
      <c r="F14747"/>
      <c r="G14747"/>
      <c r="H14747"/>
    </row>
    <row r="14748" spans="1:8" x14ac:dyDescent="0.25">
      <c r="A14748" s="15">
        <v>90561</v>
      </c>
      <c r="B14748" s="16" t="s">
        <v>19913</v>
      </c>
      <c r="C14748" s="15" t="s">
        <v>1413</v>
      </c>
      <c r="D14748" s="17"/>
      <c r="E14748" s="16"/>
      <c r="F14748"/>
      <c r="G14748"/>
      <c r="H14748"/>
    </row>
    <row r="14749" spans="1:8" x14ac:dyDescent="0.25">
      <c r="A14749" s="15">
        <v>90562</v>
      </c>
      <c r="B14749" s="16" t="s">
        <v>19914</v>
      </c>
      <c r="C14749" s="15" t="s">
        <v>1413</v>
      </c>
      <c r="D14749" s="17"/>
      <c r="E14749" s="16"/>
      <c r="F14749"/>
      <c r="G14749"/>
      <c r="H14749"/>
    </row>
    <row r="14750" spans="1:8" x14ac:dyDescent="0.25">
      <c r="A14750" s="15">
        <v>90563</v>
      </c>
      <c r="B14750" s="16" t="s">
        <v>19915</v>
      </c>
      <c r="C14750" s="15" t="s">
        <v>1413</v>
      </c>
      <c r="D14750" s="17"/>
      <c r="E14750" s="16"/>
      <c r="F14750"/>
      <c r="G14750"/>
      <c r="H14750"/>
    </row>
    <row r="14751" spans="1:8" x14ac:dyDescent="0.25">
      <c r="A14751" s="15">
        <v>90564</v>
      </c>
      <c r="B14751" s="16" t="s">
        <v>19916</v>
      </c>
      <c r="C14751" s="15" t="s">
        <v>245</v>
      </c>
      <c r="D14751" s="17"/>
      <c r="E14751" s="16"/>
      <c r="F14751"/>
      <c r="G14751"/>
      <c r="H14751"/>
    </row>
    <row r="14752" spans="1:8" x14ac:dyDescent="0.25">
      <c r="A14752" s="15">
        <v>90565</v>
      </c>
      <c r="B14752" s="16" t="s">
        <v>19917</v>
      </c>
      <c r="C14752" s="15" t="s">
        <v>245</v>
      </c>
      <c r="D14752" s="17"/>
      <c r="E14752" s="16"/>
      <c r="F14752"/>
      <c r="G14752"/>
      <c r="H14752"/>
    </row>
    <row r="14753" spans="1:8" x14ac:dyDescent="0.25">
      <c r="A14753" s="15">
        <v>90566</v>
      </c>
      <c r="B14753" s="16" t="s">
        <v>19918</v>
      </c>
      <c r="C14753" s="15" t="s">
        <v>245</v>
      </c>
      <c r="D14753" s="17"/>
      <c r="E14753" s="16"/>
      <c r="F14753"/>
      <c r="G14753"/>
      <c r="H14753"/>
    </row>
    <row r="14754" spans="1:8" x14ac:dyDescent="0.25">
      <c r="A14754" s="15">
        <v>90568</v>
      </c>
      <c r="B14754" s="16" t="s">
        <v>19919</v>
      </c>
      <c r="C14754" s="15" t="s">
        <v>245</v>
      </c>
      <c r="D14754" s="17" t="s">
        <v>243</v>
      </c>
      <c r="E14754" s="16" t="s">
        <v>19920</v>
      </c>
      <c r="F14754"/>
      <c r="G14754"/>
      <c r="H14754"/>
    </row>
    <row r="14755" spans="1:8" x14ac:dyDescent="0.25">
      <c r="A14755" s="15">
        <v>90616</v>
      </c>
      <c r="B14755" s="16" t="s">
        <v>19921</v>
      </c>
      <c r="C14755" s="15" t="s">
        <v>1413</v>
      </c>
      <c r="D14755" s="17"/>
      <c r="E14755" s="16"/>
      <c r="F14755"/>
      <c r="G14755"/>
      <c r="H14755"/>
    </row>
    <row r="14756" spans="1:8" x14ac:dyDescent="0.25">
      <c r="A14756" s="15">
        <v>90623</v>
      </c>
      <c r="B14756" s="16" t="s">
        <v>19922</v>
      </c>
      <c r="C14756" s="15" t="s">
        <v>245</v>
      </c>
      <c r="D14756" s="17"/>
      <c r="E14756" s="16" t="s">
        <v>19923</v>
      </c>
      <c r="F14756"/>
      <c r="G14756"/>
      <c r="H14756"/>
    </row>
    <row r="14757" spans="1:8" x14ac:dyDescent="0.25">
      <c r="A14757" s="15">
        <v>90624</v>
      </c>
      <c r="B14757" s="16" t="s">
        <v>19924</v>
      </c>
      <c r="C14757" s="15" t="s">
        <v>1413</v>
      </c>
      <c r="D14757" s="17"/>
      <c r="E14757" s="16"/>
      <c r="F14757"/>
      <c r="G14757"/>
      <c r="H14757"/>
    </row>
    <row r="14758" spans="1:8" x14ac:dyDescent="0.25">
      <c r="A14758" s="15">
        <v>90640</v>
      </c>
      <c r="B14758" s="16" t="s">
        <v>19925</v>
      </c>
      <c r="C14758" s="15" t="s">
        <v>1413</v>
      </c>
      <c r="D14758" s="17"/>
      <c r="E14758" s="16"/>
      <c r="F14758"/>
      <c r="G14758"/>
      <c r="H14758"/>
    </row>
    <row r="14759" spans="1:8" x14ac:dyDescent="0.25">
      <c r="A14759" s="15">
        <v>90651</v>
      </c>
      <c r="B14759" s="16" t="s">
        <v>19926</v>
      </c>
      <c r="C14759" s="15" t="s">
        <v>1413</v>
      </c>
      <c r="D14759" s="17"/>
      <c r="E14759" s="16"/>
      <c r="F14759"/>
      <c r="G14759"/>
      <c r="H14759"/>
    </row>
    <row r="14760" spans="1:8" x14ac:dyDescent="0.25">
      <c r="A14760" s="15">
        <v>90664</v>
      </c>
      <c r="B14760" s="16" t="s">
        <v>19927</v>
      </c>
      <c r="C14760" s="15" t="s">
        <v>245</v>
      </c>
      <c r="D14760" s="17"/>
      <c r="E14760" s="16" t="s">
        <v>19928</v>
      </c>
      <c r="F14760"/>
      <c r="G14760"/>
      <c r="H14760"/>
    </row>
    <row r="14761" spans="1:8" x14ac:dyDescent="0.25">
      <c r="A14761" s="15">
        <v>90777</v>
      </c>
      <c r="B14761" s="16" t="s">
        <v>19929</v>
      </c>
      <c r="C14761" s="15" t="s">
        <v>245</v>
      </c>
      <c r="D14761" s="17"/>
      <c r="E14761" s="16"/>
      <c r="F14761"/>
      <c r="G14761"/>
      <c r="H14761"/>
    </row>
    <row r="14762" spans="1:8" x14ac:dyDescent="0.25">
      <c r="A14762" s="15">
        <v>90778</v>
      </c>
      <c r="B14762" s="16" t="s">
        <v>19930</v>
      </c>
      <c r="C14762" s="15" t="s">
        <v>245</v>
      </c>
      <c r="D14762" s="17"/>
      <c r="E14762" s="16"/>
      <c r="F14762"/>
      <c r="G14762"/>
      <c r="H14762"/>
    </row>
    <row r="14763" spans="1:8" x14ac:dyDescent="0.25">
      <c r="A14763" s="15">
        <v>90779</v>
      </c>
      <c r="B14763" s="16" t="s">
        <v>19931</v>
      </c>
      <c r="C14763" s="15" t="s">
        <v>1413</v>
      </c>
      <c r="D14763" s="17"/>
      <c r="E14763" s="16" t="s">
        <v>19932</v>
      </c>
      <c r="F14763"/>
      <c r="G14763"/>
      <c r="H14763"/>
    </row>
    <row r="14764" spans="1:8" x14ac:dyDescent="0.25">
      <c r="A14764" s="15">
        <v>90789</v>
      </c>
      <c r="B14764" s="16" t="s">
        <v>19933</v>
      </c>
      <c r="C14764" s="15" t="s">
        <v>245</v>
      </c>
      <c r="D14764" s="17"/>
      <c r="E14764" s="16" t="s">
        <v>19934</v>
      </c>
      <c r="F14764"/>
      <c r="G14764"/>
      <c r="H14764"/>
    </row>
    <row r="14765" spans="1:8" x14ac:dyDescent="0.25">
      <c r="A14765" s="15">
        <v>90805</v>
      </c>
      <c r="B14765" s="16" t="s">
        <v>19894</v>
      </c>
      <c r="C14765" s="15" t="s">
        <v>245</v>
      </c>
      <c r="D14765" s="17"/>
      <c r="E14765" s="16"/>
      <c r="F14765"/>
      <c r="G14765"/>
      <c r="H14765"/>
    </row>
    <row r="14766" spans="1:8" x14ac:dyDescent="0.25">
      <c r="A14766" s="15">
        <v>90811</v>
      </c>
      <c r="B14766" s="16" t="s">
        <v>19935</v>
      </c>
      <c r="C14766" s="15" t="s">
        <v>1413</v>
      </c>
      <c r="D14766" s="17"/>
      <c r="E14766" s="16"/>
      <c r="F14766"/>
      <c r="G14766"/>
      <c r="H14766"/>
    </row>
    <row r="14767" spans="1:8" x14ac:dyDescent="0.25">
      <c r="A14767" s="15">
        <v>90812</v>
      </c>
      <c r="B14767" s="16" t="s">
        <v>19936</v>
      </c>
      <c r="C14767" s="15" t="s">
        <v>1413</v>
      </c>
      <c r="D14767" s="17"/>
      <c r="E14767" s="16"/>
      <c r="F14767"/>
      <c r="G14767"/>
      <c r="H14767"/>
    </row>
    <row r="14768" spans="1:8" x14ac:dyDescent="0.25">
      <c r="A14768" s="15">
        <v>90836</v>
      </c>
      <c r="B14768" s="16" t="s">
        <v>19937</v>
      </c>
      <c r="C14768" s="15" t="s">
        <v>1037</v>
      </c>
      <c r="D14768" s="17"/>
      <c r="E14768" s="16"/>
      <c r="F14768"/>
      <c r="G14768"/>
      <c r="H14768"/>
    </row>
    <row r="14769" spans="1:8" x14ac:dyDescent="0.25">
      <c r="A14769" s="15">
        <v>90840</v>
      </c>
      <c r="B14769" s="16" t="s">
        <v>19938</v>
      </c>
      <c r="C14769" s="15" t="s">
        <v>245</v>
      </c>
      <c r="D14769" s="17"/>
      <c r="E14769" s="16"/>
      <c r="F14769"/>
      <c r="G14769"/>
      <c r="H14769"/>
    </row>
    <row r="14770" spans="1:8" x14ac:dyDescent="0.25">
      <c r="A14770" s="15">
        <v>90841</v>
      </c>
      <c r="B14770" s="16" t="s">
        <v>19939</v>
      </c>
      <c r="C14770" s="15" t="s">
        <v>245</v>
      </c>
      <c r="D14770" s="17"/>
      <c r="E14770" s="16"/>
      <c r="F14770"/>
      <c r="G14770"/>
      <c r="H14770"/>
    </row>
    <row r="14771" spans="1:8" x14ac:dyDescent="0.25">
      <c r="A14771" s="15">
        <v>90848</v>
      </c>
      <c r="B14771" s="16" t="s">
        <v>19940</v>
      </c>
      <c r="C14771" s="15" t="s">
        <v>245</v>
      </c>
      <c r="D14771" s="17"/>
      <c r="E14771" s="16"/>
      <c r="F14771"/>
      <c r="G14771"/>
      <c r="H14771"/>
    </row>
    <row r="14772" spans="1:8" x14ac:dyDescent="0.25">
      <c r="A14772" s="15">
        <v>90849</v>
      </c>
      <c r="B14772" s="16" t="s">
        <v>19941</v>
      </c>
      <c r="C14772" s="15" t="s">
        <v>245</v>
      </c>
      <c r="D14772" s="17"/>
      <c r="E14772" s="16"/>
      <c r="F14772"/>
      <c r="G14772"/>
      <c r="H14772"/>
    </row>
    <row r="14773" spans="1:8" x14ac:dyDescent="0.25">
      <c r="A14773" s="15">
        <v>90860</v>
      </c>
      <c r="B14773" s="16" t="s">
        <v>19942</v>
      </c>
      <c r="C14773" s="15" t="s">
        <v>1037</v>
      </c>
      <c r="D14773" s="17"/>
      <c r="E14773" s="16"/>
      <c r="F14773"/>
      <c r="G14773"/>
      <c r="H14773"/>
    </row>
    <row r="14774" spans="1:8" x14ac:dyDescent="0.25">
      <c r="A14774" s="15">
        <v>90861</v>
      </c>
      <c r="B14774" s="16" t="s">
        <v>19943</v>
      </c>
      <c r="C14774" s="15" t="s">
        <v>245</v>
      </c>
      <c r="D14774" s="17"/>
      <c r="E14774" s="16" t="s">
        <v>19944</v>
      </c>
      <c r="F14774"/>
      <c r="G14774"/>
      <c r="H14774"/>
    </row>
    <row r="14775" spans="1:8" x14ac:dyDescent="0.25">
      <c r="A14775" s="15">
        <v>90868</v>
      </c>
      <c r="B14775" s="16" t="s">
        <v>19945</v>
      </c>
      <c r="C14775" s="15" t="s">
        <v>1037</v>
      </c>
      <c r="D14775" s="17">
        <v>1397.57</v>
      </c>
      <c r="E14775" s="16" t="s">
        <v>19946</v>
      </c>
      <c r="F14775"/>
      <c r="G14775"/>
      <c r="H14775"/>
    </row>
    <row r="14776" spans="1:8" x14ac:dyDescent="0.25">
      <c r="A14776" s="15">
        <v>90878</v>
      </c>
      <c r="B14776" s="16" t="s">
        <v>19947</v>
      </c>
      <c r="C14776" s="15" t="s">
        <v>245</v>
      </c>
      <c r="D14776" s="17"/>
      <c r="E14776" s="16"/>
      <c r="F14776"/>
      <c r="G14776"/>
      <c r="H14776"/>
    </row>
    <row r="14777" spans="1:8" x14ac:dyDescent="0.25">
      <c r="A14777" s="15">
        <v>90881</v>
      </c>
      <c r="B14777" s="16" t="s">
        <v>19948</v>
      </c>
      <c r="C14777" s="15" t="s">
        <v>1413</v>
      </c>
      <c r="D14777" s="17"/>
      <c r="E14777" s="16"/>
      <c r="F14777"/>
      <c r="G14777"/>
      <c r="H14777"/>
    </row>
    <row r="14778" spans="1:8" x14ac:dyDescent="0.25">
      <c r="A14778" s="15">
        <v>90882</v>
      </c>
      <c r="B14778" s="16" t="s">
        <v>19949</v>
      </c>
      <c r="C14778" s="15" t="s">
        <v>1413</v>
      </c>
      <c r="D14778" s="17"/>
      <c r="E14778" s="16"/>
      <c r="F14778"/>
      <c r="G14778"/>
      <c r="H14778"/>
    </row>
    <row r="14779" spans="1:8" x14ac:dyDescent="0.25">
      <c r="A14779" s="15">
        <v>90883</v>
      </c>
      <c r="B14779" s="16" t="s">
        <v>19950</v>
      </c>
      <c r="C14779" s="15" t="s">
        <v>245</v>
      </c>
      <c r="D14779" s="17" t="s">
        <v>243</v>
      </c>
      <c r="E14779" s="16" t="s">
        <v>19951</v>
      </c>
      <c r="F14779"/>
      <c r="G14779"/>
      <c r="H14779"/>
    </row>
    <row r="14780" spans="1:8" x14ac:dyDescent="0.25">
      <c r="A14780" s="15">
        <v>90911</v>
      </c>
      <c r="B14780" s="16" t="s">
        <v>19952</v>
      </c>
      <c r="C14780" s="15" t="s">
        <v>1037</v>
      </c>
      <c r="D14780" s="17" t="s">
        <v>243</v>
      </c>
      <c r="E14780" s="16" t="s">
        <v>19953</v>
      </c>
      <c r="F14780"/>
      <c r="G14780"/>
      <c r="H14780"/>
    </row>
    <row r="14781" spans="1:8" x14ac:dyDescent="0.25">
      <c r="A14781" s="15">
        <v>90912</v>
      </c>
      <c r="B14781" s="16" t="s">
        <v>19954</v>
      </c>
      <c r="C14781" s="15" t="s">
        <v>1037</v>
      </c>
      <c r="D14781" s="17" t="s">
        <v>243</v>
      </c>
      <c r="E14781" s="16" t="s">
        <v>19955</v>
      </c>
      <c r="F14781"/>
      <c r="G14781"/>
      <c r="H14781"/>
    </row>
    <row r="14782" spans="1:8" x14ac:dyDescent="0.25">
      <c r="A14782" s="15">
        <v>90913</v>
      </c>
      <c r="B14782" s="16" t="s">
        <v>19956</v>
      </c>
      <c r="C14782" s="15" t="s">
        <v>245</v>
      </c>
      <c r="D14782" s="17"/>
      <c r="E14782" s="16"/>
      <c r="F14782"/>
      <c r="G14782"/>
      <c r="H14782"/>
    </row>
    <row r="14783" spans="1:8" x14ac:dyDescent="0.25">
      <c r="A14783" s="15">
        <v>90926</v>
      </c>
      <c r="B14783" s="16" t="s">
        <v>19957</v>
      </c>
      <c r="C14783" s="15" t="s">
        <v>245</v>
      </c>
      <c r="D14783" s="17"/>
      <c r="E14783" s="16"/>
      <c r="F14783"/>
      <c r="G14783"/>
      <c r="H14783"/>
    </row>
    <row r="14784" spans="1:8" x14ac:dyDescent="0.25">
      <c r="A14784" s="15">
        <v>90943</v>
      </c>
      <c r="B14784" s="16" t="s">
        <v>19958</v>
      </c>
      <c r="C14784" s="15" t="s">
        <v>1037</v>
      </c>
      <c r="D14784" s="17"/>
      <c r="E14784" s="16" t="s">
        <v>19959</v>
      </c>
      <c r="F14784"/>
      <c r="G14784"/>
      <c r="H14784"/>
    </row>
    <row r="14785" spans="1:8" x14ac:dyDescent="0.25">
      <c r="A14785" s="15">
        <v>90944</v>
      </c>
      <c r="B14785" s="16" t="s">
        <v>19960</v>
      </c>
      <c r="C14785" s="15" t="s">
        <v>1037</v>
      </c>
      <c r="D14785" s="17"/>
      <c r="E14785" s="16"/>
      <c r="F14785"/>
      <c r="G14785"/>
      <c r="H14785"/>
    </row>
    <row r="14786" spans="1:8" x14ac:dyDescent="0.25">
      <c r="A14786" s="15">
        <v>90945</v>
      </c>
      <c r="B14786" s="16" t="s">
        <v>19961</v>
      </c>
      <c r="C14786" s="15" t="s">
        <v>245</v>
      </c>
      <c r="D14786" s="17"/>
      <c r="E14786" s="16" t="s">
        <v>19962</v>
      </c>
      <c r="F14786"/>
      <c r="G14786"/>
      <c r="H14786"/>
    </row>
    <row r="14787" spans="1:8" x14ac:dyDescent="0.25">
      <c r="A14787" s="15">
        <v>90946</v>
      </c>
      <c r="B14787" s="16" t="s">
        <v>19963</v>
      </c>
      <c r="C14787" s="15" t="s">
        <v>245</v>
      </c>
      <c r="D14787" s="17"/>
      <c r="E14787" s="16" t="s">
        <v>19964</v>
      </c>
      <c r="F14787"/>
      <c r="G14787"/>
      <c r="H14787"/>
    </row>
    <row r="14788" spans="1:8" x14ac:dyDescent="0.25">
      <c r="A14788" s="15">
        <v>90947</v>
      </c>
      <c r="B14788" s="16" t="s">
        <v>19965</v>
      </c>
      <c r="C14788" s="15" t="s">
        <v>245</v>
      </c>
      <c r="D14788" s="17"/>
      <c r="E14788" s="16" t="s">
        <v>19966</v>
      </c>
      <c r="F14788"/>
      <c r="G14788"/>
      <c r="H14788"/>
    </row>
    <row r="14789" spans="1:8" x14ac:dyDescent="0.25">
      <c r="A14789" s="15">
        <v>90948</v>
      </c>
      <c r="B14789" s="16" t="s">
        <v>19967</v>
      </c>
      <c r="C14789" s="15" t="s">
        <v>245</v>
      </c>
      <c r="D14789" s="17"/>
      <c r="E14789" s="16" t="s">
        <v>19968</v>
      </c>
      <c r="F14789"/>
      <c r="G14789"/>
      <c r="H14789"/>
    </row>
    <row r="14790" spans="1:8" x14ac:dyDescent="0.25">
      <c r="A14790" s="15">
        <v>90991</v>
      </c>
      <c r="B14790" s="16" t="s">
        <v>19969</v>
      </c>
      <c r="C14790" s="15" t="s">
        <v>1476</v>
      </c>
      <c r="D14790" s="17" t="s">
        <v>243</v>
      </c>
      <c r="E14790" s="16" t="s">
        <v>19970</v>
      </c>
      <c r="F14790"/>
      <c r="G14790"/>
      <c r="H14790"/>
    </row>
    <row r="14791" spans="1:8" x14ac:dyDescent="0.25">
      <c r="A14791" s="15">
        <v>91008</v>
      </c>
      <c r="B14791" s="16" t="s">
        <v>19971</v>
      </c>
      <c r="C14791" s="15" t="s">
        <v>245</v>
      </c>
      <c r="D14791" s="17" t="s">
        <v>243</v>
      </c>
      <c r="E14791" s="16" t="s">
        <v>19972</v>
      </c>
      <c r="F14791"/>
      <c r="G14791"/>
      <c r="H14791"/>
    </row>
    <row r="14792" spans="1:8" x14ac:dyDescent="0.25">
      <c r="A14792" s="15">
        <v>91046</v>
      </c>
      <c r="B14792" s="16" t="s">
        <v>19973</v>
      </c>
      <c r="C14792" s="15" t="s">
        <v>245</v>
      </c>
      <c r="D14792" s="17"/>
      <c r="E14792" s="16"/>
      <c r="F14792"/>
      <c r="G14792"/>
      <c r="H14792"/>
    </row>
    <row r="14793" spans="1:8" x14ac:dyDescent="0.25">
      <c r="A14793" s="15">
        <v>91048</v>
      </c>
      <c r="B14793" s="16" t="s">
        <v>19974</v>
      </c>
      <c r="C14793" s="15" t="s">
        <v>1413</v>
      </c>
      <c r="D14793" s="17"/>
      <c r="E14793" s="16"/>
      <c r="F14793"/>
      <c r="G14793"/>
      <c r="H14793"/>
    </row>
    <row r="14794" spans="1:8" x14ac:dyDescent="0.25">
      <c r="A14794" s="15">
        <v>91058</v>
      </c>
      <c r="B14794" s="16" t="s">
        <v>19975</v>
      </c>
      <c r="C14794" s="15" t="s">
        <v>1413</v>
      </c>
      <c r="D14794" s="17"/>
      <c r="E14794" s="16"/>
      <c r="F14794"/>
      <c r="G14794"/>
      <c r="H14794"/>
    </row>
    <row r="14795" spans="1:8" x14ac:dyDescent="0.25">
      <c r="A14795" s="15">
        <v>91061</v>
      </c>
      <c r="B14795" s="16" t="s">
        <v>19976</v>
      </c>
      <c r="C14795" s="15" t="s">
        <v>1413</v>
      </c>
      <c r="D14795" s="17"/>
      <c r="E14795" s="16" t="s">
        <v>16842</v>
      </c>
      <c r="F14795"/>
      <c r="G14795"/>
      <c r="H14795"/>
    </row>
    <row r="14796" spans="1:8" x14ac:dyDescent="0.25">
      <c r="A14796" s="15">
        <v>91062</v>
      </c>
      <c r="B14796" s="16" t="s">
        <v>19977</v>
      </c>
      <c r="C14796" s="15" t="s">
        <v>1413</v>
      </c>
      <c r="D14796" s="17"/>
      <c r="E14796" s="16" t="s">
        <v>16842</v>
      </c>
      <c r="F14796"/>
      <c r="G14796"/>
      <c r="H14796"/>
    </row>
    <row r="14797" spans="1:8" x14ac:dyDescent="0.25">
      <c r="A14797" s="15">
        <v>91063</v>
      </c>
      <c r="B14797" s="16" t="s">
        <v>19978</v>
      </c>
      <c r="C14797" s="15" t="s">
        <v>1413</v>
      </c>
      <c r="D14797" s="17"/>
      <c r="E14797" s="16"/>
      <c r="F14797"/>
      <c r="G14797"/>
      <c r="H14797"/>
    </row>
    <row r="14798" spans="1:8" x14ac:dyDescent="0.25">
      <c r="A14798" s="15">
        <v>91064</v>
      </c>
      <c r="B14798" s="16" t="s">
        <v>19979</v>
      </c>
      <c r="C14798" s="15" t="s">
        <v>1413</v>
      </c>
      <c r="D14798" s="17"/>
      <c r="E14798" s="16"/>
      <c r="F14798"/>
      <c r="G14798"/>
      <c r="H14798"/>
    </row>
    <row r="14799" spans="1:8" x14ac:dyDescent="0.25">
      <c r="A14799" s="15">
        <v>91075</v>
      </c>
      <c r="B14799" s="16" t="s">
        <v>19980</v>
      </c>
      <c r="C14799" s="15" t="s">
        <v>245</v>
      </c>
      <c r="D14799" s="17"/>
      <c r="E14799" s="16" t="s">
        <v>19981</v>
      </c>
      <c r="F14799"/>
      <c r="G14799"/>
      <c r="H14799"/>
    </row>
    <row r="14800" spans="1:8" x14ac:dyDescent="0.25">
      <c r="A14800" s="19">
        <v>91077</v>
      </c>
      <c r="B14800" s="27" t="s">
        <v>19982</v>
      </c>
      <c r="C14800" s="28" t="s">
        <v>349</v>
      </c>
      <c r="D14800" s="29">
        <v>0.92</v>
      </c>
      <c r="E14800" s="22"/>
      <c r="F14800"/>
      <c r="G14800"/>
      <c r="H14800"/>
    </row>
    <row r="14801" spans="1:8" x14ac:dyDescent="0.25">
      <c r="A14801" s="15">
        <v>91079</v>
      </c>
      <c r="B14801" s="16" t="s">
        <v>19983</v>
      </c>
      <c r="C14801" s="15" t="s">
        <v>245</v>
      </c>
      <c r="D14801" s="17"/>
      <c r="E14801" s="16"/>
      <c r="F14801"/>
      <c r="G14801"/>
      <c r="H14801"/>
    </row>
    <row r="14802" spans="1:8" x14ac:dyDescent="0.25">
      <c r="A14802" s="15">
        <v>91080</v>
      </c>
      <c r="B14802" s="16" t="s">
        <v>19984</v>
      </c>
      <c r="C14802" s="15" t="s">
        <v>245</v>
      </c>
      <c r="D14802" s="17"/>
      <c r="E14802" s="16"/>
      <c r="F14802"/>
      <c r="G14802"/>
      <c r="H14802"/>
    </row>
    <row r="14803" spans="1:8" x14ac:dyDescent="0.25">
      <c r="A14803" s="15">
        <v>91090</v>
      </c>
      <c r="B14803" s="16" t="s">
        <v>19985</v>
      </c>
      <c r="C14803" s="15" t="s">
        <v>1413</v>
      </c>
      <c r="D14803" s="17"/>
      <c r="E14803" s="16" t="s">
        <v>6556</v>
      </c>
      <c r="F14803"/>
      <c r="G14803"/>
      <c r="H14803"/>
    </row>
    <row r="14804" spans="1:8" x14ac:dyDescent="0.25">
      <c r="A14804" s="15">
        <v>91093</v>
      </c>
      <c r="B14804" s="16" t="s">
        <v>19986</v>
      </c>
      <c r="C14804" s="15" t="s">
        <v>1413</v>
      </c>
      <c r="D14804" s="17"/>
      <c r="E14804" s="16" t="s">
        <v>15587</v>
      </c>
      <c r="F14804"/>
      <c r="G14804"/>
      <c r="H14804"/>
    </row>
    <row r="14805" spans="1:8" x14ac:dyDescent="0.25">
      <c r="A14805" s="15">
        <v>91094</v>
      </c>
      <c r="B14805" s="16" t="s">
        <v>19987</v>
      </c>
      <c r="C14805" s="15" t="s">
        <v>1413</v>
      </c>
      <c r="D14805" s="17"/>
      <c r="E14805" s="16" t="s">
        <v>15587</v>
      </c>
      <c r="F14805"/>
      <c r="G14805"/>
      <c r="H14805"/>
    </row>
    <row r="14806" spans="1:8" x14ac:dyDescent="0.25">
      <c r="A14806" s="15">
        <v>91095</v>
      </c>
      <c r="B14806" s="16" t="s">
        <v>19988</v>
      </c>
      <c r="C14806" s="15" t="s">
        <v>245</v>
      </c>
      <c r="D14806" s="17"/>
      <c r="E14806" s="16"/>
      <c r="F14806"/>
      <c r="G14806"/>
      <c r="H14806"/>
    </row>
    <row r="14807" spans="1:8" x14ac:dyDescent="0.25">
      <c r="A14807" s="15">
        <v>91098</v>
      </c>
      <c r="B14807" s="16" t="s">
        <v>19989</v>
      </c>
      <c r="C14807" s="15" t="s">
        <v>245</v>
      </c>
      <c r="D14807" s="17"/>
      <c r="E14807" s="16"/>
      <c r="F14807"/>
      <c r="G14807"/>
      <c r="H14807"/>
    </row>
    <row r="14808" spans="1:8" x14ac:dyDescent="0.25">
      <c r="A14808" s="15">
        <v>91124</v>
      </c>
      <c r="B14808" s="16" t="s">
        <v>19990</v>
      </c>
      <c r="C14808" s="15" t="s">
        <v>1037</v>
      </c>
      <c r="D14808" s="17"/>
      <c r="E14808" s="16"/>
      <c r="F14808"/>
      <c r="G14808"/>
      <c r="H14808"/>
    </row>
    <row r="14809" spans="1:8" x14ac:dyDescent="0.25">
      <c r="A14809" s="15">
        <v>91150</v>
      </c>
      <c r="B14809" s="16" t="s">
        <v>19991</v>
      </c>
      <c r="C14809" s="15" t="s">
        <v>1413</v>
      </c>
      <c r="D14809" s="17" t="s">
        <v>243</v>
      </c>
      <c r="E14809" s="16" t="s">
        <v>11180</v>
      </c>
      <c r="F14809"/>
      <c r="G14809"/>
      <c r="H14809"/>
    </row>
    <row r="14810" spans="1:8" x14ac:dyDescent="0.25">
      <c r="A14810" s="15">
        <v>91172</v>
      </c>
      <c r="B14810" s="16" t="s">
        <v>19992</v>
      </c>
      <c r="C14810" s="15" t="s">
        <v>245</v>
      </c>
      <c r="D14810" s="17"/>
      <c r="E14810" s="16"/>
      <c r="F14810"/>
      <c r="G14810"/>
      <c r="H14810"/>
    </row>
    <row r="14811" spans="1:8" x14ac:dyDescent="0.25">
      <c r="A14811" s="15">
        <v>91175</v>
      </c>
      <c r="B14811" s="16" t="s">
        <v>19993</v>
      </c>
      <c r="C14811" s="15" t="s">
        <v>245</v>
      </c>
      <c r="D14811" s="17"/>
      <c r="E14811" s="16" t="s">
        <v>19994</v>
      </c>
      <c r="F14811"/>
      <c r="G14811"/>
      <c r="H14811"/>
    </row>
    <row r="14812" spans="1:8" x14ac:dyDescent="0.25">
      <c r="A14812" s="15">
        <v>91176</v>
      </c>
      <c r="B14812" s="16" t="s">
        <v>19995</v>
      </c>
      <c r="C14812" s="15" t="s">
        <v>1413</v>
      </c>
      <c r="D14812" s="17"/>
      <c r="E14812" s="16"/>
      <c r="F14812"/>
      <c r="G14812"/>
      <c r="H14812"/>
    </row>
    <row r="14813" spans="1:8" x14ac:dyDescent="0.25">
      <c r="A14813" s="15">
        <v>91177</v>
      </c>
      <c r="B14813" s="16" t="s">
        <v>19996</v>
      </c>
      <c r="C14813" s="15" t="s">
        <v>245</v>
      </c>
      <c r="D14813" s="17"/>
      <c r="E14813" s="16"/>
      <c r="F14813"/>
      <c r="G14813"/>
      <c r="H14813"/>
    </row>
    <row r="14814" spans="1:8" x14ac:dyDescent="0.25">
      <c r="A14814" s="15">
        <v>91190</v>
      </c>
      <c r="B14814" s="16" t="s">
        <v>19997</v>
      </c>
      <c r="C14814" s="15" t="s">
        <v>245</v>
      </c>
      <c r="D14814" s="17"/>
      <c r="E14814" s="16" t="s">
        <v>10608</v>
      </c>
      <c r="F14814"/>
      <c r="G14814"/>
      <c r="H14814"/>
    </row>
    <row r="14815" spans="1:8" x14ac:dyDescent="0.25">
      <c r="A14815" s="15">
        <v>91191</v>
      </c>
      <c r="B14815" s="16" t="s">
        <v>19998</v>
      </c>
      <c r="C14815" s="15" t="s">
        <v>245</v>
      </c>
      <c r="D14815" s="17"/>
      <c r="E14815" s="16"/>
      <c r="F14815"/>
      <c r="G14815"/>
      <c r="H14815"/>
    </row>
    <row r="14816" spans="1:8" x14ac:dyDescent="0.25">
      <c r="A14816" s="15">
        <v>91192</v>
      </c>
      <c r="B14816" s="16" t="s">
        <v>19999</v>
      </c>
      <c r="C14816" s="15" t="s">
        <v>1413</v>
      </c>
      <c r="D14816" s="17" t="s">
        <v>243</v>
      </c>
      <c r="E14816" s="16" t="s">
        <v>20000</v>
      </c>
      <c r="F14816"/>
      <c r="G14816"/>
      <c r="H14816"/>
    </row>
    <row r="14817" spans="1:8" x14ac:dyDescent="0.25">
      <c r="A14817" s="15">
        <v>91195</v>
      </c>
      <c r="B14817" s="16" t="s">
        <v>20001</v>
      </c>
      <c r="C14817" s="15" t="s">
        <v>245</v>
      </c>
      <c r="D14817" s="17"/>
      <c r="E14817" s="16"/>
      <c r="F14817"/>
      <c r="G14817"/>
      <c r="H14817"/>
    </row>
    <row r="14818" spans="1:8" x14ac:dyDescent="0.25">
      <c r="A14818" s="15">
        <v>91224</v>
      </c>
      <c r="B14818" s="16" t="s">
        <v>20002</v>
      </c>
      <c r="C14818" s="15" t="s">
        <v>245</v>
      </c>
      <c r="D14818" s="17"/>
      <c r="E14818" s="16"/>
      <c r="F14818"/>
      <c r="G14818"/>
      <c r="H14818"/>
    </row>
    <row r="14819" spans="1:8" x14ac:dyDescent="0.25">
      <c r="A14819" s="15">
        <v>91225</v>
      </c>
      <c r="B14819" s="16" t="s">
        <v>20003</v>
      </c>
      <c r="C14819" s="15" t="s">
        <v>245</v>
      </c>
      <c r="D14819" s="17"/>
      <c r="E14819" s="16"/>
      <c r="F14819"/>
      <c r="G14819"/>
      <c r="H14819"/>
    </row>
    <row r="14820" spans="1:8" x14ac:dyDescent="0.25">
      <c r="A14820" s="15">
        <v>91226</v>
      </c>
      <c r="B14820" s="16" t="s">
        <v>20004</v>
      </c>
      <c r="C14820" s="15" t="s">
        <v>245</v>
      </c>
      <c r="D14820" s="17"/>
      <c r="E14820" s="16"/>
      <c r="F14820"/>
      <c r="G14820"/>
      <c r="H14820"/>
    </row>
    <row r="14821" spans="1:8" x14ac:dyDescent="0.25">
      <c r="A14821" s="15">
        <v>91227</v>
      </c>
      <c r="B14821" s="16" t="s">
        <v>20005</v>
      </c>
      <c r="C14821" s="15" t="s">
        <v>1413</v>
      </c>
      <c r="D14821" s="17"/>
      <c r="E14821" s="16"/>
      <c r="F14821"/>
      <c r="G14821"/>
      <c r="H14821"/>
    </row>
    <row r="14822" spans="1:8" x14ac:dyDescent="0.25">
      <c r="A14822" s="15">
        <v>91267</v>
      </c>
      <c r="B14822" s="16" t="s">
        <v>20006</v>
      </c>
      <c r="C14822" s="15" t="s">
        <v>245</v>
      </c>
      <c r="D14822" s="17"/>
      <c r="E14822" s="16"/>
      <c r="F14822"/>
      <c r="G14822"/>
      <c r="H14822"/>
    </row>
    <row r="14823" spans="1:8" x14ac:dyDescent="0.25">
      <c r="A14823" s="15">
        <v>91288</v>
      </c>
      <c r="B14823" s="16" t="s">
        <v>20007</v>
      </c>
      <c r="C14823" s="15" t="s">
        <v>245</v>
      </c>
      <c r="D14823" s="17"/>
      <c r="E14823" s="16" t="s">
        <v>20008</v>
      </c>
      <c r="F14823"/>
      <c r="G14823"/>
      <c r="H14823"/>
    </row>
    <row r="14824" spans="1:8" x14ac:dyDescent="0.25">
      <c r="A14824" s="15">
        <v>91289</v>
      </c>
      <c r="B14824" s="16" t="s">
        <v>20009</v>
      </c>
      <c r="C14824" s="15" t="s">
        <v>245</v>
      </c>
      <c r="D14824" s="17"/>
      <c r="E14824" s="16" t="s">
        <v>20010</v>
      </c>
      <c r="F14824"/>
      <c r="G14824"/>
      <c r="H14824"/>
    </row>
    <row r="14825" spans="1:8" x14ac:dyDescent="0.25">
      <c r="A14825" s="15">
        <v>91290</v>
      </c>
      <c r="B14825" s="16" t="s">
        <v>20011</v>
      </c>
      <c r="C14825" s="15" t="s">
        <v>245</v>
      </c>
      <c r="D14825" s="17"/>
      <c r="E14825" s="16" t="s">
        <v>20012</v>
      </c>
      <c r="F14825"/>
      <c r="G14825"/>
      <c r="H14825"/>
    </row>
    <row r="14826" spans="1:8" x14ac:dyDescent="0.25">
      <c r="A14826" s="15">
        <v>91292</v>
      </c>
      <c r="B14826" s="16" t="s">
        <v>20013</v>
      </c>
      <c r="C14826" s="15" t="s">
        <v>245</v>
      </c>
      <c r="D14826" s="17"/>
      <c r="E14826" s="16" t="s">
        <v>20012</v>
      </c>
      <c r="F14826"/>
      <c r="G14826"/>
      <c r="H14826"/>
    </row>
    <row r="14827" spans="1:8" x14ac:dyDescent="0.25">
      <c r="A14827" s="15">
        <v>91295</v>
      </c>
      <c r="B14827" s="16" t="s">
        <v>20014</v>
      </c>
      <c r="C14827" s="15" t="s">
        <v>245</v>
      </c>
      <c r="D14827" s="17"/>
      <c r="E14827" s="16" t="s">
        <v>20012</v>
      </c>
      <c r="F14827"/>
      <c r="G14827"/>
      <c r="H14827"/>
    </row>
    <row r="14828" spans="1:8" x14ac:dyDescent="0.25">
      <c r="A14828" s="15">
        <v>91308</v>
      </c>
      <c r="B14828" s="16" t="s">
        <v>20015</v>
      </c>
      <c r="C14828" s="15" t="s">
        <v>245</v>
      </c>
      <c r="D14828" s="17" t="s">
        <v>243</v>
      </c>
      <c r="E14828" s="16" t="s">
        <v>20016</v>
      </c>
      <c r="F14828"/>
      <c r="G14828"/>
      <c r="H14828"/>
    </row>
    <row r="14829" spans="1:8" x14ac:dyDescent="0.25">
      <c r="A14829" s="15">
        <v>91309</v>
      </c>
      <c r="B14829" s="16" t="s">
        <v>20017</v>
      </c>
      <c r="C14829" s="15" t="s">
        <v>245</v>
      </c>
      <c r="D14829" s="17"/>
      <c r="E14829" s="16" t="s">
        <v>20018</v>
      </c>
      <c r="F14829"/>
      <c r="G14829"/>
      <c r="H14829"/>
    </row>
    <row r="14830" spans="1:8" x14ac:dyDescent="0.25">
      <c r="A14830" s="15">
        <v>91333</v>
      </c>
      <c r="B14830" s="16" t="s">
        <v>20019</v>
      </c>
      <c r="C14830" s="15" t="s">
        <v>1413</v>
      </c>
      <c r="D14830" s="17"/>
      <c r="E14830" s="16"/>
      <c r="F14830"/>
      <c r="G14830"/>
      <c r="H14830"/>
    </row>
    <row r="14831" spans="1:8" x14ac:dyDescent="0.25">
      <c r="A14831" s="15">
        <v>91334</v>
      </c>
      <c r="B14831" s="16" t="s">
        <v>20020</v>
      </c>
      <c r="C14831" s="15" t="s">
        <v>1413</v>
      </c>
      <c r="D14831" s="17"/>
      <c r="E14831" s="16"/>
      <c r="F14831"/>
      <c r="G14831"/>
      <c r="H14831"/>
    </row>
    <row r="14832" spans="1:8" x14ac:dyDescent="0.25">
      <c r="A14832" s="15">
        <v>91336</v>
      </c>
      <c r="B14832" s="16" t="s">
        <v>20021</v>
      </c>
      <c r="C14832" s="15" t="s">
        <v>1413</v>
      </c>
      <c r="D14832" s="17"/>
      <c r="E14832" s="16"/>
      <c r="F14832"/>
      <c r="G14832"/>
      <c r="H14832"/>
    </row>
    <row r="14833" spans="1:8" x14ac:dyDescent="0.25">
      <c r="A14833" s="15">
        <v>91338</v>
      </c>
      <c r="B14833" s="16" t="s">
        <v>20022</v>
      </c>
      <c r="C14833" s="15" t="s">
        <v>1413</v>
      </c>
      <c r="D14833" s="17"/>
      <c r="E14833" s="16"/>
      <c r="F14833"/>
      <c r="G14833"/>
      <c r="H14833"/>
    </row>
    <row r="14834" spans="1:8" x14ac:dyDescent="0.25">
      <c r="A14834" s="15">
        <v>91350</v>
      </c>
      <c r="B14834" s="16" t="s">
        <v>20023</v>
      </c>
      <c r="C14834" s="15" t="s">
        <v>245</v>
      </c>
      <c r="D14834" s="17"/>
      <c r="E14834" s="16"/>
      <c r="F14834"/>
      <c r="G14834"/>
      <c r="H14834"/>
    </row>
    <row r="14835" spans="1:8" x14ac:dyDescent="0.25">
      <c r="A14835" s="15">
        <v>91387</v>
      </c>
      <c r="B14835" s="16" t="s">
        <v>20024</v>
      </c>
      <c r="C14835" s="15" t="s">
        <v>245</v>
      </c>
      <c r="D14835" s="17"/>
      <c r="E14835" s="16"/>
      <c r="F14835"/>
      <c r="G14835"/>
      <c r="H14835"/>
    </row>
    <row r="14836" spans="1:8" x14ac:dyDescent="0.25">
      <c r="A14836" s="15">
        <v>91391</v>
      </c>
      <c r="B14836" s="16" t="s">
        <v>20025</v>
      </c>
      <c r="C14836" s="15" t="s">
        <v>1413</v>
      </c>
      <c r="D14836" s="17"/>
      <c r="E14836" s="16" t="s">
        <v>20026</v>
      </c>
      <c r="F14836"/>
      <c r="G14836"/>
      <c r="H14836"/>
    </row>
    <row r="14837" spans="1:8" x14ac:dyDescent="0.25">
      <c r="A14837" s="15">
        <v>91392</v>
      </c>
      <c r="B14837" s="16" t="s">
        <v>20027</v>
      </c>
      <c r="C14837" s="15" t="s">
        <v>245</v>
      </c>
      <c r="D14837" s="17"/>
      <c r="E14837" s="16"/>
      <c r="F14837"/>
      <c r="G14837"/>
      <c r="H14837"/>
    </row>
    <row r="14838" spans="1:8" x14ac:dyDescent="0.25">
      <c r="A14838" s="15">
        <v>91413</v>
      </c>
      <c r="B14838" s="16" t="s">
        <v>20028</v>
      </c>
      <c r="C14838" s="15" t="s">
        <v>245</v>
      </c>
      <c r="D14838" s="17" t="s">
        <v>243</v>
      </c>
      <c r="E14838" s="16" t="s">
        <v>20029</v>
      </c>
      <c r="F14838"/>
      <c r="G14838"/>
      <c r="H14838"/>
    </row>
    <row r="14839" spans="1:8" x14ac:dyDescent="0.25">
      <c r="A14839" s="19">
        <v>91419</v>
      </c>
      <c r="B14839" s="23" t="s">
        <v>20030</v>
      </c>
      <c r="C14839" s="24" t="s">
        <v>349</v>
      </c>
      <c r="D14839" s="25">
        <v>1516.83</v>
      </c>
      <c r="E14839" s="16" t="s">
        <v>20031</v>
      </c>
      <c r="F14839"/>
      <c r="G14839"/>
      <c r="H14839"/>
    </row>
    <row r="14840" spans="1:8" x14ac:dyDescent="0.25">
      <c r="A14840" s="15">
        <v>91421</v>
      </c>
      <c r="B14840" s="16" t="s">
        <v>20032</v>
      </c>
      <c r="C14840" s="15" t="s">
        <v>1413</v>
      </c>
      <c r="D14840" s="17" t="s">
        <v>243</v>
      </c>
      <c r="E14840" s="16" t="s">
        <v>11180</v>
      </c>
      <c r="F14840"/>
      <c r="G14840"/>
      <c r="H14840"/>
    </row>
    <row r="14841" spans="1:8" x14ac:dyDescent="0.25">
      <c r="A14841" s="15">
        <v>91435</v>
      </c>
      <c r="B14841" s="16" t="s">
        <v>20033</v>
      </c>
      <c r="C14841" s="15" t="s">
        <v>1413</v>
      </c>
      <c r="D14841" s="17" t="s">
        <v>243</v>
      </c>
      <c r="E14841" s="16" t="s">
        <v>11180</v>
      </c>
      <c r="F14841"/>
      <c r="G14841"/>
      <c r="H14841"/>
    </row>
    <row r="14842" spans="1:8" x14ac:dyDescent="0.25">
      <c r="A14842" s="15">
        <v>91438</v>
      </c>
      <c r="B14842" s="16" t="s">
        <v>20034</v>
      </c>
      <c r="C14842" s="15" t="s">
        <v>1476</v>
      </c>
      <c r="D14842" s="17"/>
      <c r="E14842" s="16"/>
      <c r="F14842"/>
      <c r="G14842"/>
      <c r="H14842"/>
    </row>
    <row r="14843" spans="1:8" x14ac:dyDescent="0.25">
      <c r="A14843" s="15">
        <v>91439</v>
      </c>
      <c r="B14843" s="16" t="s">
        <v>20035</v>
      </c>
      <c r="C14843" s="15" t="s">
        <v>1476</v>
      </c>
      <c r="D14843" s="17"/>
      <c r="E14843" s="16"/>
      <c r="F14843"/>
      <c r="G14843"/>
      <c r="H14843"/>
    </row>
    <row r="14844" spans="1:8" x14ac:dyDescent="0.25">
      <c r="A14844" s="15">
        <v>91440</v>
      </c>
      <c r="B14844" s="16" t="s">
        <v>20036</v>
      </c>
      <c r="C14844" s="15" t="s">
        <v>1476</v>
      </c>
      <c r="D14844" s="17"/>
      <c r="E14844" s="16"/>
      <c r="F14844"/>
      <c r="G14844"/>
      <c r="H14844"/>
    </row>
    <row r="14845" spans="1:8" x14ac:dyDescent="0.25">
      <c r="A14845" s="15">
        <v>91441</v>
      </c>
      <c r="B14845" s="16" t="s">
        <v>20037</v>
      </c>
      <c r="C14845" s="15" t="s">
        <v>1476</v>
      </c>
      <c r="D14845" s="17"/>
      <c r="E14845" s="16"/>
      <c r="F14845"/>
      <c r="G14845"/>
      <c r="H14845"/>
    </row>
    <row r="14846" spans="1:8" x14ac:dyDescent="0.25">
      <c r="A14846" s="15">
        <v>91442</v>
      </c>
      <c r="B14846" s="16" t="s">
        <v>20038</v>
      </c>
      <c r="C14846" s="15" t="s">
        <v>1476</v>
      </c>
      <c r="D14846" s="17"/>
      <c r="E14846" s="16"/>
      <c r="F14846"/>
      <c r="G14846"/>
      <c r="H14846"/>
    </row>
    <row r="14847" spans="1:8" x14ac:dyDescent="0.25">
      <c r="A14847" s="15">
        <v>91443</v>
      </c>
      <c r="B14847" s="16" t="s">
        <v>20039</v>
      </c>
      <c r="C14847" s="15" t="s">
        <v>1476</v>
      </c>
      <c r="D14847" s="17"/>
      <c r="E14847" s="16"/>
      <c r="F14847"/>
      <c r="G14847"/>
      <c r="H14847"/>
    </row>
    <row r="14848" spans="1:8" x14ac:dyDescent="0.25">
      <c r="A14848" s="15">
        <v>91444</v>
      </c>
      <c r="B14848" s="16" t="s">
        <v>20040</v>
      </c>
      <c r="C14848" s="15" t="s">
        <v>1476</v>
      </c>
      <c r="D14848" s="17"/>
      <c r="E14848" s="16"/>
      <c r="F14848"/>
      <c r="G14848"/>
      <c r="H14848"/>
    </row>
    <row r="14849" spans="1:8" x14ac:dyDescent="0.25">
      <c r="A14849" s="15">
        <v>91445</v>
      </c>
      <c r="B14849" s="16" t="s">
        <v>20041</v>
      </c>
      <c r="C14849" s="15" t="s">
        <v>1476</v>
      </c>
      <c r="D14849" s="17"/>
      <c r="E14849" s="16"/>
      <c r="F14849"/>
      <c r="G14849"/>
      <c r="H14849"/>
    </row>
    <row r="14850" spans="1:8" x14ac:dyDescent="0.25">
      <c r="A14850" s="15">
        <v>91446</v>
      </c>
      <c r="B14850" s="16" t="s">
        <v>20042</v>
      </c>
      <c r="C14850" s="15" t="s">
        <v>1476</v>
      </c>
      <c r="D14850" s="17"/>
      <c r="E14850" s="16"/>
      <c r="F14850"/>
      <c r="G14850"/>
      <c r="H14850"/>
    </row>
    <row r="14851" spans="1:8" x14ac:dyDescent="0.25">
      <c r="A14851" s="15">
        <v>91447</v>
      </c>
      <c r="B14851" s="16" t="s">
        <v>20043</v>
      </c>
      <c r="C14851" s="15" t="s">
        <v>1476</v>
      </c>
      <c r="D14851" s="17"/>
      <c r="E14851" s="16"/>
      <c r="F14851"/>
      <c r="G14851"/>
      <c r="H14851"/>
    </row>
    <row r="14852" spans="1:8" x14ac:dyDescent="0.25">
      <c r="A14852" s="19">
        <v>91476</v>
      </c>
      <c r="B14852" s="23" t="s">
        <v>20044</v>
      </c>
      <c r="C14852" s="24" t="s">
        <v>349</v>
      </c>
      <c r="D14852" s="25">
        <v>151.16999999999999</v>
      </c>
      <c r="E14852" s="16" t="s">
        <v>20045</v>
      </c>
      <c r="F14852"/>
      <c r="G14852"/>
      <c r="H14852"/>
    </row>
    <row r="14853" spans="1:8" x14ac:dyDescent="0.25">
      <c r="A14853" s="15">
        <v>91477</v>
      </c>
      <c r="B14853" s="16" t="s">
        <v>20046</v>
      </c>
      <c r="C14853" s="15" t="s">
        <v>1037</v>
      </c>
      <c r="D14853" s="17"/>
      <c r="E14853" s="16" t="s">
        <v>20047</v>
      </c>
      <c r="F14853"/>
      <c r="G14853"/>
      <c r="H14853"/>
    </row>
    <row r="14854" spans="1:8" x14ac:dyDescent="0.25">
      <c r="A14854" s="15">
        <v>91516</v>
      </c>
      <c r="B14854" s="16" t="s">
        <v>20048</v>
      </c>
      <c r="C14854" s="15" t="s">
        <v>245</v>
      </c>
      <c r="D14854" s="17"/>
      <c r="E14854" s="16"/>
      <c r="F14854"/>
      <c r="G14854"/>
      <c r="H14854"/>
    </row>
    <row r="14855" spans="1:8" x14ac:dyDescent="0.25">
      <c r="A14855" s="15">
        <v>91528</v>
      </c>
      <c r="B14855" s="16" t="s">
        <v>20049</v>
      </c>
      <c r="C14855" s="15" t="s">
        <v>1037</v>
      </c>
      <c r="D14855" s="17"/>
      <c r="E14855" s="16"/>
      <c r="F14855"/>
      <c r="G14855"/>
      <c r="H14855"/>
    </row>
    <row r="14856" spans="1:8" x14ac:dyDescent="0.25">
      <c r="A14856" s="15">
        <v>91557</v>
      </c>
      <c r="B14856" s="16" t="s">
        <v>20050</v>
      </c>
      <c r="C14856" s="15" t="s">
        <v>245</v>
      </c>
      <c r="D14856" s="17"/>
      <c r="E14856" s="16" t="s">
        <v>20051</v>
      </c>
      <c r="F14856"/>
      <c r="G14856"/>
      <c r="H14856"/>
    </row>
    <row r="14857" spans="1:8" x14ac:dyDescent="0.25">
      <c r="A14857" s="15">
        <v>91561</v>
      </c>
      <c r="B14857" s="16" t="s">
        <v>20052</v>
      </c>
      <c r="C14857" s="15" t="s">
        <v>245</v>
      </c>
      <c r="D14857" s="17"/>
      <c r="E14857" s="16"/>
      <c r="F14857"/>
      <c r="G14857"/>
      <c r="H14857"/>
    </row>
    <row r="14858" spans="1:8" x14ac:dyDescent="0.25">
      <c r="A14858" s="15">
        <v>91573</v>
      </c>
      <c r="B14858" s="16" t="s">
        <v>20053</v>
      </c>
      <c r="C14858" s="15" t="s">
        <v>245</v>
      </c>
      <c r="D14858" s="17"/>
      <c r="E14858" s="16"/>
      <c r="F14858"/>
      <c r="G14858"/>
      <c r="H14858"/>
    </row>
    <row r="14859" spans="1:8" x14ac:dyDescent="0.25">
      <c r="A14859" s="15">
        <v>91575</v>
      </c>
      <c r="B14859" s="16" t="s">
        <v>20054</v>
      </c>
      <c r="C14859" s="15" t="s">
        <v>245</v>
      </c>
      <c r="D14859" s="17"/>
      <c r="E14859" s="16"/>
      <c r="F14859"/>
      <c r="G14859"/>
      <c r="H14859"/>
    </row>
    <row r="14860" spans="1:8" x14ac:dyDescent="0.25">
      <c r="A14860" s="15">
        <v>91577</v>
      </c>
      <c r="B14860" s="16" t="s">
        <v>20055</v>
      </c>
      <c r="C14860" s="15" t="s">
        <v>245</v>
      </c>
      <c r="D14860" s="17"/>
      <c r="E14860" s="16"/>
      <c r="F14860"/>
      <c r="G14860"/>
      <c r="H14860"/>
    </row>
    <row r="14861" spans="1:8" x14ac:dyDescent="0.25">
      <c r="A14861" s="15">
        <v>91581</v>
      </c>
      <c r="B14861" s="16" t="s">
        <v>20056</v>
      </c>
      <c r="C14861" s="15" t="s">
        <v>245</v>
      </c>
      <c r="D14861" s="17"/>
      <c r="E14861" s="16"/>
      <c r="F14861"/>
      <c r="G14861"/>
      <c r="H14861"/>
    </row>
    <row r="14862" spans="1:8" x14ac:dyDescent="0.25">
      <c r="A14862" s="15">
        <v>91590</v>
      </c>
      <c r="B14862" s="16" t="s">
        <v>20057</v>
      </c>
      <c r="C14862" s="15" t="s">
        <v>1413</v>
      </c>
      <c r="D14862" s="17"/>
      <c r="E14862" s="16"/>
      <c r="F14862"/>
      <c r="G14862"/>
      <c r="H14862"/>
    </row>
    <row r="14863" spans="1:8" x14ac:dyDescent="0.25">
      <c r="A14863" s="15">
        <v>91593</v>
      </c>
      <c r="B14863" s="16" t="s">
        <v>20058</v>
      </c>
      <c r="C14863" s="15" t="s">
        <v>245</v>
      </c>
      <c r="D14863" s="17"/>
      <c r="E14863" s="16" t="s">
        <v>20059</v>
      </c>
      <c r="F14863"/>
      <c r="G14863"/>
      <c r="H14863"/>
    </row>
    <row r="14864" spans="1:8" x14ac:dyDescent="0.25">
      <c r="A14864" s="19">
        <v>91594</v>
      </c>
      <c r="B14864" s="23" t="s">
        <v>20060</v>
      </c>
      <c r="C14864" s="24" t="s">
        <v>349</v>
      </c>
      <c r="D14864" s="25">
        <v>39.31</v>
      </c>
      <c r="E14864" s="16" t="s">
        <v>20061</v>
      </c>
      <c r="F14864"/>
      <c r="G14864"/>
      <c r="H14864"/>
    </row>
    <row r="14865" spans="1:8" x14ac:dyDescent="0.25">
      <c r="A14865" s="15">
        <v>91596</v>
      </c>
      <c r="B14865" s="16" t="s">
        <v>20062</v>
      </c>
      <c r="C14865" s="15" t="s">
        <v>245</v>
      </c>
      <c r="D14865" s="17"/>
      <c r="E14865" s="16" t="s">
        <v>20063</v>
      </c>
      <c r="F14865"/>
      <c r="G14865"/>
      <c r="H14865"/>
    </row>
    <row r="14866" spans="1:8" x14ac:dyDescent="0.25">
      <c r="A14866" s="15">
        <v>91600</v>
      </c>
      <c r="B14866" s="16" t="s">
        <v>20064</v>
      </c>
      <c r="C14866" s="15" t="s">
        <v>1413</v>
      </c>
      <c r="D14866" s="17"/>
      <c r="E14866" s="16" t="s">
        <v>20065</v>
      </c>
      <c r="F14866"/>
      <c r="G14866"/>
      <c r="H14866"/>
    </row>
    <row r="14867" spans="1:8" x14ac:dyDescent="0.25">
      <c r="A14867" s="15">
        <v>91601</v>
      </c>
      <c r="B14867" s="16" t="s">
        <v>20066</v>
      </c>
      <c r="C14867" s="15" t="s">
        <v>1413</v>
      </c>
      <c r="D14867" s="17" t="s">
        <v>243</v>
      </c>
      <c r="E14867" s="16" t="s">
        <v>6731</v>
      </c>
      <c r="F14867"/>
      <c r="G14867"/>
      <c r="H14867"/>
    </row>
    <row r="14868" spans="1:8" x14ac:dyDescent="0.25">
      <c r="A14868" s="15">
        <v>91607</v>
      </c>
      <c r="B14868" s="16" t="s">
        <v>20067</v>
      </c>
      <c r="C14868" s="15" t="s">
        <v>245</v>
      </c>
      <c r="D14868" s="17"/>
      <c r="E14868" s="16"/>
      <c r="F14868"/>
      <c r="G14868"/>
      <c r="H14868"/>
    </row>
    <row r="14869" spans="1:8" x14ac:dyDescent="0.25">
      <c r="A14869" s="15">
        <v>91609</v>
      </c>
      <c r="B14869" s="16" t="s">
        <v>20068</v>
      </c>
      <c r="C14869" s="15" t="s">
        <v>245</v>
      </c>
      <c r="D14869" s="17"/>
      <c r="E14869" s="16"/>
      <c r="F14869"/>
      <c r="G14869"/>
      <c r="H14869"/>
    </row>
    <row r="14870" spans="1:8" x14ac:dyDescent="0.25">
      <c r="A14870" s="15">
        <v>91614</v>
      </c>
      <c r="B14870" s="16" t="s">
        <v>20069</v>
      </c>
      <c r="C14870" s="15" t="s">
        <v>245</v>
      </c>
      <c r="D14870" s="17"/>
      <c r="E14870" s="16"/>
      <c r="F14870"/>
      <c r="G14870"/>
      <c r="H14870"/>
    </row>
    <row r="14871" spans="1:8" x14ac:dyDescent="0.25">
      <c r="A14871" s="15">
        <v>91616</v>
      </c>
      <c r="B14871" s="16" t="s">
        <v>20070</v>
      </c>
      <c r="C14871" s="15" t="s">
        <v>245</v>
      </c>
      <c r="D14871" s="17"/>
      <c r="E14871" s="16" t="s">
        <v>20071</v>
      </c>
      <c r="F14871"/>
      <c r="G14871"/>
      <c r="H14871"/>
    </row>
    <row r="14872" spans="1:8" x14ac:dyDescent="0.25">
      <c r="A14872" s="15">
        <v>91622</v>
      </c>
      <c r="B14872" s="16" t="s">
        <v>20072</v>
      </c>
      <c r="C14872" s="15" t="s">
        <v>1037</v>
      </c>
      <c r="D14872" s="17"/>
      <c r="E14872" s="16"/>
      <c r="F14872"/>
      <c r="G14872"/>
      <c r="H14872"/>
    </row>
    <row r="14873" spans="1:8" x14ac:dyDescent="0.25">
      <c r="A14873" s="15">
        <v>91624</v>
      </c>
      <c r="B14873" s="16" t="s">
        <v>20073</v>
      </c>
      <c r="C14873" s="15" t="s">
        <v>245</v>
      </c>
      <c r="D14873" s="17"/>
      <c r="E14873" s="16"/>
      <c r="F14873"/>
      <c r="G14873"/>
      <c r="H14873"/>
    </row>
    <row r="14874" spans="1:8" x14ac:dyDescent="0.25">
      <c r="A14874" s="15">
        <v>91625</v>
      </c>
      <c r="B14874" s="16" t="s">
        <v>20074</v>
      </c>
      <c r="C14874" s="15" t="s">
        <v>245</v>
      </c>
      <c r="D14874" s="17"/>
      <c r="E14874" s="16"/>
      <c r="F14874"/>
      <c r="G14874"/>
      <c r="H14874"/>
    </row>
    <row r="14875" spans="1:8" x14ac:dyDescent="0.25">
      <c r="A14875" s="15">
        <v>91626</v>
      </c>
      <c r="B14875" s="16" t="s">
        <v>20074</v>
      </c>
      <c r="C14875" s="15" t="s">
        <v>245</v>
      </c>
      <c r="D14875" s="17"/>
      <c r="E14875" s="16"/>
      <c r="F14875"/>
      <c r="G14875"/>
      <c r="H14875"/>
    </row>
    <row r="14876" spans="1:8" x14ac:dyDescent="0.25">
      <c r="A14876" s="15">
        <v>91631</v>
      </c>
      <c r="B14876" s="16" t="s">
        <v>20075</v>
      </c>
      <c r="C14876" s="15" t="s">
        <v>245</v>
      </c>
      <c r="D14876" s="17"/>
      <c r="E14876" s="16"/>
      <c r="F14876"/>
      <c r="G14876"/>
      <c r="H14876"/>
    </row>
    <row r="14877" spans="1:8" x14ac:dyDescent="0.25">
      <c r="A14877" s="15">
        <v>91640</v>
      </c>
      <c r="B14877" s="16" t="s">
        <v>20076</v>
      </c>
      <c r="C14877" s="15" t="s">
        <v>245</v>
      </c>
      <c r="D14877" s="17"/>
      <c r="E14877" s="16" t="s">
        <v>20077</v>
      </c>
      <c r="F14877"/>
      <c r="G14877"/>
      <c r="H14877"/>
    </row>
    <row r="14878" spans="1:8" x14ac:dyDescent="0.25">
      <c r="A14878" s="15">
        <v>91658</v>
      </c>
      <c r="B14878" s="16" t="s">
        <v>20078</v>
      </c>
      <c r="C14878" s="15" t="s">
        <v>1037</v>
      </c>
      <c r="D14878" s="17"/>
      <c r="E14878" s="16" t="s">
        <v>20079</v>
      </c>
      <c r="F14878"/>
      <c r="G14878"/>
      <c r="H14878"/>
    </row>
    <row r="14879" spans="1:8" x14ac:dyDescent="0.25">
      <c r="A14879" s="19">
        <v>91660</v>
      </c>
      <c r="B14879" s="23" t="s">
        <v>20080</v>
      </c>
      <c r="C14879" s="24" t="s">
        <v>349</v>
      </c>
      <c r="D14879" s="25">
        <v>28.14</v>
      </c>
      <c r="E14879" s="16" t="s">
        <v>20081</v>
      </c>
      <c r="F14879"/>
      <c r="G14879"/>
      <c r="H14879"/>
    </row>
    <row r="14880" spans="1:8" x14ac:dyDescent="0.25">
      <c r="A14880" s="19">
        <v>91661</v>
      </c>
      <c r="B14880" s="23" t="s">
        <v>20082</v>
      </c>
      <c r="C14880" s="24" t="s">
        <v>349</v>
      </c>
      <c r="D14880" s="25">
        <v>133.09</v>
      </c>
      <c r="E14880" s="16" t="s">
        <v>20083</v>
      </c>
      <c r="F14880"/>
      <c r="G14880"/>
      <c r="H14880"/>
    </row>
    <row r="14881" spans="1:8" x14ac:dyDescent="0.25">
      <c r="A14881" s="15">
        <v>91662</v>
      </c>
      <c r="B14881" s="16" t="s">
        <v>109</v>
      </c>
      <c r="C14881" s="15" t="s">
        <v>1037</v>
      </c>
      <c r="D14881" s="17"/>
      <c r="E14881" s="16" t="s">
        <v>20084</v>
      </c>
      <c r="F14881"/>
      <c r="G14881"/>
      <c r="H14881"/>
    </row>
    <row r="14882" spans="1:8" x14ac:dyDescent="0.25">
      <c r="A14882" s="15">
        <v>91663</v>
      </c>
      <c r="B14882" s="16" t="s">
        <v>20085</v>
      </c>
      <c r="C14882" s="15" t="s">
        <v>1037</v>
      </c>
      <c r="D14882" s="17"/>
      <c r="E14882" s="16" t="s">
        <v>20086</v>
      </c>
      <c r="F14882"/>
      <c r="G14882"/>
      <c r="H14882"/>
    </row>
    <row r="14883" spans="1:8" x14ac:dyDescent="0.25">
      <c r="A14883" s="15">
        <v>91664</v>
      </c>
      <c r="B14883" s="16" t="s">
        <v>20087</v>
      </c>
      <c r="C14883" s="15" t="s">
        <v>1037</v>
      </c>
      <c r="D14883" s="17" t="s">
        <v>243</v>
      </c>
      <c r="E14883" s="16" t="s">
        <v>20088</v>
      </c>
      <c r="F14883"/>
      <c r="G14883"/>
      <c r="H14883"/>
    </row>
    <row r="14884" spans="1:8" x14ac:dyDescent="0.25">
      <c r="A14884" s="15">
        <v>91665</v>
      </c>
      <c r="B14884" s="16" t="s">
        <v>20089</v>
      </c>
      <c r="C14884" s="15" t="s">
        <v>245</v>
      </c>
      <c r="D14884" s="17" t="s">
        <v>243</v>
      </c>
      <c r="E14884" s="16" t="s">
        <v>20090</v>
      </c>
      <c r="F14884"/>
      <c r="G14884"/>
      <c r="H14884"/>
    </row>
    <row r="14885" spans="1:8" x14ac:dyDescent="0.25">
      <c r="A14885" s="15">
        <v>91666</v>
      </c>
      <c r="B14885" s="16" t="s">
        <v>20091</v>
      </c>
      <c r="C14885" s="15" t="s">
        <v>245</v>
      </c>
      <c r="D14885" s="17" t="s">
        <v>243</v>
      </c>
      <c r="E14885" s="16" t="s">
        <v>6332</v>
      </c>
      <c r="F14885"/>
      <c r="G14885"/>
      <c r="H14885"/>
    </row>
    <row r="14886" spans="1:8" x14ac:dyDescent="0.25">
      <c r="A14886" s="15">
        <v>91669</v>
      </c>
      <c r="B14886" s="16" t="s">
        <v>20092</v>
      </c>
      <c r="C14886" s="15" t="s">
        <v>1413</v>
      </c>
      <c r="D14886" s="17"/>
      <c r="E14886" s="16"/>
      <c r="F14886"/>
      <c r="G14886"/>
      <c r="H14886"/>
    </row>
    <row r="14887" spans="1:8" x14ac:dyDescent="0.25">
      <c r="A14887" s="15">
        <v>91671</v>
      </c>
      <c r="B14887" s="16" t="s">
        <v>20093</v>
      </c>
      <c r="C14887" s="15" t="s">
        <v>1413</v>
      </c>
      <c r="D14887" s="17"/>
      <c r="E14887" s="16"/>
      <c r="F14887"/>
      <c r="G14887"/>
      <c r="H14887"/>
    </row>
    <row r="14888" spans="1:8" x14ac:dyDescent="0.25">
      <c r="A14888" s="15">
        <v>91672</v>
      </c>
      <c r="B14888" s="16" t="s">
        <v>20094</v>
      </c>
      <c r="C14888" s="15" t="s">
        <v>1413</v>
      </c>
      <c r="D14888" s="17"/>
      <c r="E14888" s="16"/>
      <c r="F14888"/>
      <c r="G14888"/>
      <c r="H14888"/>
    </row>
    <row r="14889" spans="1:8" x14ac:dyDescent="0.25">
      <c r="A14889" s="15">
        <v>91675</v>
      </c>
      <c r="B14889" s="16" t="s">
        <v>20095</v>
      </c>
      <c r="C14889" s="15" t="s">
        <v>245</v>
      </c>
      <c r="D14889" s="17"/>
      <c r="E14889" s="16"/>
      <c r="F14889"/>
      <c r="G14889"/>
      <c r="H14889"/>
    </row>
    <row r="14890" spans="1:8" x14ac:dyDescent="0.25">
      <c r="A14890" s="15">
        <v>91676</v>
      </c>
      <c r="B14890" s="16" t="s">
        <v>20096</v>
      </c>
      <c r="C14890" s="15" t="s">
        <v>245</v>
      </c>
      <c r="D14890" s="17"/>
      <c r="E14890" s="16"/>
      <c r="F14890"/>
      <c r="G14890"/>
      <c r="H14890"/>
    </row>
    <row r="14891" spans="1:8" x14ac:dyDescent="0.25">
      <c r="A14891" s="15">
        <v>91678</v>
      </c>
      <c r="B14891" s="16" t="s">
        <v>20097</v>
      </c>
      <c r="C14891" s="15" t="s">
        <v>245</v>
      </c>
      <c r="D14891" s="17"/>
      <c r="E14891" s="16"/>
      <c r="F14891"/>
      <c r="G14891"/>
      <c r="H14891"/>
    </row>
    <row r="14892" spans="1:8" x14ac:dyDescent="0.25">
      <c r="A14892" s="15">
        <v>91683</v>
      </c>
      <c r="B14892" s="16" t="s">
        <v>20098</v>
      </c>
      <c r="C14892" s="15" t="s">
        <v>1037</v>
      </c>
      <c r="D14892" s="17"/>
      <c r="E14892" s="16"/>
      <c r="F14892"/>
      <c r="G14892"/>
      <c r="H14892"/>
    </row>
    <row r="14893" spans="1:8" x14ac:dyDescent="0.25">
      <c r="A14893" s="15">
        <v>91684</v>
      </c>
      <c r="B14893" s="16" t="s">
        <v>20099</v>
      </c>
      <c r="C14893" s="15" t="s">
        <v>245</v>
      </c>
      <c r="D14893" s="17"/>
      <c r="E14893" s="16" t="s">
        <v>20100</v>
      </c>
      <c r="F14893"/>
      <c r="G14893"/>
      <c r="H14893"/>
    </row>
    <row r="14894" spans="1:8" x14ac:dyDescent="0.25">
      <c r="A14894" s="15">
        <v>91687</v>
      </c>
      <c r="B14894" s="16" t="s">
        <v>20101</v>
      </c>
      <c r="C14894" s="15" t="s">
        <v>245</v>
      </c>
      <c r="D14894" s="17"/>
      <c r="E14894" s="16" t="s">
        <v>20102</v>
      </c>
      <c r="F14894"/>
      <c r="G14894"/>
      <c r="H14894"/>
    </row>
    <row r="14895" spans="1:8" x14ac:dyDescent="0.25">
      <c r="A14895" s="15">
        <v>91701</v>
      </c>
      <c r="B14895" s="16" t="s">
        <v>20103</v>
      </c>
      <c r="C14895" s="15" t="s">
        <v>245</v>
      </c>
      <c r="D14895" s="17"/>
      <c r="E14895" s="16" t="s">
        <v>20104</v>
      </c>
      <c r="F14895"/>
      <c r="G14895"/>
      <c r="H14895"/>
    </row>
    <row r="14896" spans="1:8" x14ac:dyDescent="0.25">
      <c r="A14896" s="15">
        <v>91703</v>
      </c>
      <c r="B14896" s="16" t="s">
        <v>20105</v>
      </c>
      <c r="C14896" s="15" t="s">
        <v>245</v>
      </c>
      <c r="D14896" s="17"/>
      <c r="E14896" s="16" t="s">
        <v>20106</v>
      </c>
      <c r="F14896"/>
      <c r="G14896"/>
      <c r="H14896"/>
    </row>
    <row r="14897" spans="1:8" x14ac:dyDescent="0.25">
      <c r="A14897" s="15">
        <v>91707</v>
      </c>
      <c r="B14897" s="16" t="s">
        <v>20107</v>
      </c>
      <c r="C14897" s="15" t="s">
        <v>1037</v>
      </c>
      <c r="D14897" s="17"/>
      <c r="E14897" s="16" t="s">
        <v>20108</v>
      </c>
      <c r="F14897"/>
      <c r="G14897"/>
      <c r="H14897"/>
    </row>
    <row r="14898" spans="1:8" x14ac:dyDescent="0.25">
      <c r="A14898" s="15">
        <v>91710</v>
      </c>
      <c r="B14898" s="16" t="s">
        <v>20109</v>
      </c>
      <c r="C14898" s="15" t="s">
        <v>1037</v>
      </c>
      <c r="D14898" s="17"/>
      <c r="E14898" s="16" t="s">
        <v>20110</v>
      </c>
      <c r="F14898"/>
      <c r="G14898"/>
      <c r="H14898"/>
    </row>
    <row r="14899" spans="1:8" x14ac:dyDescent="0.25">
      <c r="A14899" s="15">
        <v>91712</v>
      </c>
      <c r="B14899" s="16" t="s">
        <v>20111</v>
      </c>
      <c r="C14899" s="15" t="s">
        <v>1037</v>
      </c>
      <c r="D14899" s="17" t="s">
        <v>243</v>
      </c>
      <c r="E14899" s="16" t="s">
        <v>20112</v>
      </c>
      <c r="F14899"/>
      <c r="G14899"/>
      <c r="H14899"/>
    </row>
    <row r="14900" spans="1:8" x14ac:dyDescent="0.25">
      <c r="A14900" s="15">
        <v>91713</v>
      </c>
      <c r="B14900" s="16" t="s">
        <v>20113</v>
      </c>
      <c r="C14900" s="15" t="s">
        <v>1037</v>
      </c>
      <c r="D14900" s="17"/>
      <c r="E14900" s="16" t="s">
        <v>20114</v>
      </c>
      <c r="F14900"/>
      <c r="G14900"/>
      <c r="H14900"/>
    </row>
    <row r="14901" spans="1:8" x14ac:dyDescent="0.25">
      <c r="A14901" s="15">
        <v>91714</v>
      </c>
      <c r="B14901" s="16" t="s">
        <v>20115</v>
      </c>
      <c r="C14901" s="15" t="s">
        <v>1037</v>
      </c>
      <c r="D14901" s="17"/>
      <c r="E14901" s="16" t="s">
        <v>20116</v>
      </c>
      <c r="F14901"/>
      <c r="G14901"/>
      <c r="H14901"/>
    </row>
    <row r="14902" spans="1:8" x14ac:dyDescent="0.25">
      <c r="A14902" s="15">
        <v>91723</v>
      </c>
      <c r="B14902" s="16" t="s">
        <v>20117</v>
      </c>
      <c r="C14902" s="15" t="s">
        <v>1037</v>
      </c>
      <c r="D14902" s="17"/>
      <c r="E14902" s="16" t="s">
        <v>20118</v>
      </c>
      <c r="F14902"/>
      <c r="G14902"/>
      <c r="H14902"/>
    </row>
    <row r="14903" spans="1:8" x14ac:dyDescent="0.25">
      <c r="A14903" s="15">
        <v>91725</v>
      </c>
      <c r="B14903" s="16" t="s">
        <v>20119</v>
      </c>
      <c r="C14903" s="15" t="s">
        <v>245</v>
      </c>
      <c r="D14903" s="17"/>
      <c r="E14903" s="16" t="s">
        <v>20120</v>
      </c>
      <c r="F14903"/>
      <c r="G14903"/>
      <c r="H14903"/>
    </row>
    <row r="14904" spans="1:8" x14ac:dyDescent="0.25">
      <c r="A14904" s="15">
        <v>91726</v>
      </c>
      <c r="B14904" s="16" t="s">
        <v>20121</v>
      </c>
      <c r="C14904" s="15" t="s">
        <v>245</v>
      </c>
      <c r="D14904" s="17"/>
      <c r="E14904" s="16" t="s">
        <v>20122</v>
      </c>
      <c r="F14904"/>
      <c r="G14904"/>
      <c r="H14904"/>
    </row>
    <row r="14905" spans="1:8" x14ac:dyDescent="0.25">
      <c r="A14905" s="15">
        <v>91727</v>
      </c>
      <c r="B14905" s="16" t="s">
        <v>20123</v>
      </c>
      <c r="C14905" s="15" t="s">
        <v>245</v>
      </c>
      <c r="D14905" s="17"/>
      <c r="E14905" s="16" t="s">
        <v>20124</v>
      </c>
      <c r="F14905"/>
      <c r="G14905"/>
      <c r="H14905"/>
    </row>
    <row r="14906" spans="1:8" x14ac:dyDescent="0.25">
      <c r="A14906" s="15">
        <v>91728</v>
      </c>
      <c r="B14906" s="16" t="s">
        <v>20125</v>
      </c>
      <c r="C14906" s="15" t="s">
        <v>245</v>
      </c>
      <c r="D14906" s="17"/>
      <c r="E14906" s="16" t="s">
        <v>20126</v>
      </c>
      <c r="F14906"/>
      <c r="G14906"/>
      <c r="H14906"/>
    </row>
    <row r="14907" spans="1:8" x14ac:dyDescent="0.25">
      <c r="A14907" s="15">
        <v>91729</v>
      </c>
      <c r="B14907" s="16" t="s">
        <v>20127</v>
      </c>
      <c r="C14907" s="15" t="s">
        <v>245</v>
      </c>
      <c r="D14907" s="17"/>
      <c r="E14907" s="16" t="s">
        <v>20128</v>
      </c>
      <c r="F14907"/>
      <c r="G14907"/>
      <c r="H14907"/>
    </row>
    <row r="14908" spans="1:8" x14ac:dyDescent="0.25">
      <c r="A14908" s="15">
        <v>91730</v>
      </c>
      <c r="B14908" s="16" t="s">
        <v>20129</v>
      </c>
      <c r="C14908" s="15" t="s">
        <v>245</v>
      </c>
      <c r="D14908" s="17"/>
      <c r="E14908" s="16" t="s">
        <v>20130</v>
      </c>
      <c r="F14908"/>
      <c r="G14908"/>
      <c r="H14908"/>
    </row>
    <row r="14909" spans="1:8" x14ac:dyDescent="0.25">
      <c r="A14909" s="15">
        <v>91737</v>
      </c>
      <c r="B14909" s="16" t="s">
        <v>20131</v>
      </c>
      <c r="C14909" s="15" t="s">
        <v>245</v>
      </c>
      <c r="D14909" s="17"/>
      <c r="E14909" s="16" t="s">
        <v>20132</v>
      </c>
      <c r="F14909"/>
      <c r="G14909"/>
      <c r="H14909"/>
    </row>
    <row r="14910" spans="1:8" x14ac:dyDescent="0.25">
      <c r="A14910" s="19">
        <v>91738</v>
      </c>
      <c r="B14910" s="23" t="s">
        <v>20133</v>
      </c>
      <c r="C14910" s="24" t="s">
        <v>349</v>
      </c>
      <c r="D14910" s="25">
        <v>9.98</v>
      </c>
      <c r="E14910" s="16" t="s">
        <v>20132</v>
      </c>
      <c r="F14910"/>
      <c r="G14910"/>
      <c r="H14910"/>
    </row>
    <row r="14911" spans="1:8" x14ac:dyDescent="0.25">
      <c r="A14911" s="15">
        <v>91746</v>
      </c>
      <c r="B14911" s="16" t="s">
        <v>20134</v>
      </c>
      <c r="C14911" s="15" t="s">
        <v>245</v>
      </c>
      <c r="D14911" s="17"/>
      <c r="E14911" s="16"/>
      <c r="F14911"/>
      <c r="G14911"/>
      <c r="H14911"/>
    </row>
    <row r="14912" spans="1:8" x14ac:dyDescent="0.25">
      <c r="A14912" s="15">
        <v>91747</v>
      </c>
      <c r="B14912" s="16" t="s">
        <v>20135</v>
      </c>
      <c r="C14912" s="15" t="s">
        <v>1037</v>
      </c>
      <c r="D14912" s="17"/>
      <c r="E14912" s="16" t="s">
        <v>20136</v>
      </c>
      <c r="F14912"/>
      <c r="G14912"/>
      <c r="H14912"/>
    </row>
    <row r="14913" spans="1:8" x14ac:dyDescent="0.25">
      <c r="A14913" s="15">
        <v>91754</v>
      </c>
      <c r="B14913" s="16" t="s">
        <v>20137</v>
      </c>
      <c r="C14913" s="15" t="s">
        <v>1037</v>
      </c>
      <c r="D14913" s="17"/>
      <c r="E14913" s="16" t="s">
        <v>20138</v>
      </c>
      <c r="F14913"/>
      <c r="G14913"/>
      <c r="H14913"/>
    </row>
    <row r="14914" spans="1:8" x14ac:dyDescent="0.25">
      <c r="A14914" s="15">
        <v>91755</v>
      </c>
      <c r="B14914" s="16" t="s">
        <v>20139</v>
      </c>
      <c r="C14914" s="15" t="s">
        <v>1037</v>
      </c>
      <c r="D14914" s="17" t="s">
        <v>243</v>
      </c>
      <c r="E14914" s="16" t="s">
        <v>20140</v>
      </c>
      <c r="F14914"/>
      <c r="G14914"/>
      <c r="H14914"/>
    </row>
    <row r="14915" spans="1:8" x14ac:dyDescent="0.25">
      <c r="A14915" s="19">
        <v>91762</v>
      </c>
      <c r="B14915" s="23" t="s">
        <v>20141</v>
      </c>
      <c r="C14915" s="24" t="s">
        <v>349</v>
      </c>
      <c r="D14915" s="25">
        <v>8.07</v>
      </c>
      <c r="E14915" s="16" t="s">
        <v>20132</v>
      </c>
      <c r="F14915"/>
      <c r="G14915"/>
      <c r="H14915"/>
    </row>
    <row r="14916" spans="1:8" x14ac:dyDescent="0.25">
      <c r="A14916" s="15">
        <v>91770</v>
      </c>
      <c r="B14916" s="16" t="s">
        <v>20142</v>
      </c>
      <c r="C14916" s="15" t="s">
        <v>1413</v>
      </c>
      <c r="D14916" s="17"/>
      <c r="E14916" s="16"/>
      <c r="F14916"/>
      <c r="G14916"/>
      <c r="H14916"/>
    </row>
    <row r="14917" spans="1:8" x14ac:dyDescent="0.25">
      <c r="A14917" s="15">
        <v>91771</v>
      </c>
      <c r="B14917" s="16" t="s">
        <v>20143</v>
      </c>
      <c r="C14917" s="15" t="s">
        <v>1413</v>
      </c>
      <c r="D14917" s="17"/>
      <c r="E14917" s="16"/>
      <c r="F14917"/>
      <c r="G14917"/>
      <c r="H14917"/>
    </row>
    <row r="14918" spans="1:8" x14ac:dyDescent="0.25">
      <c r="A14918" s="19">
        <v>91780</v>
      </c>
      <c r="B14918" s="27" t="s">
        <v>20144</v>
      </c>
      <c r="C14918" s="28" t="s">
        <v>349</v>
      </c>
      <c r="D14918" s="29">
        <v>19.13</v>
      </c>
      <c r="E14918" s="22"/>
      <c r="F14918"/>
      <c r="G14918"/>
      <c r="H14918"/>
    </row>
    <row r="14919" spans="1:8" x14ac:dyDescent="0.25">
      <c r="A14919" s="15">
        <v>91781</v>
      </c>
      <c r="B14919" s="16" t="s">
        <v>20145</v>
      </c>
      <c r="C14919" s="15" t="s">
        <v>1413</v>
      </c>
      <c r="D14919" s="17"/>
      <c r="E14919" s="16"/>
      <c r="F14919"/>
      <c r="G14919"/>
      <c r="H14919"/>
    </row>
    <row r="14920" spans="1:8" x14ac:dyDescent="0.25">
      <c r="A14920" s="19">
        <v>91782</v>
      </c>
      <c r="B14920" s="27" t="s">
        <v>20146</v>
      </c>
      <c r="C14920" s="28" t="s">
        <v>349</v>
      </c>
      <c r="D14920" s="29">
        <v>20.96</v>
      </c>
      <c r="E14920" s="22"/>
      <c r="F14920"/>
      <c r="G14920"/>
      <c r="H14920"/>
    </row>
    <row r="14921" spans="1:8" x14ac:dyDescent="0.25">
      <c r="A14921" s="15">
        <v>91799</v>
      </c>
      <c r="B14921" s="16" t="s">
        <v>20147</v>
      </c>
      <c r="C14921" s="15" t="s">
        <v>245</v>
      </c>
      <c r="D14921" s="17"/>
      <c r="E14921" s="16" t="s">
        <v>20148</v>
      </c>
      <c r="F14921"/>
      <c r="G14921"/>
      <c r="H14921"/>
    </row>
    <row r="14922" spans="1:8" x14ac:dyDescent="0.25">
      <c r="A14922" s="15">
        <v>91800</v>
      </c>
      <c r="B14922" s="16" t="s">
        <v>20149</v>
      </c>
      <c r="C14922" s="15" t="s">
        <v>245</v>
      </c>
      <c r="D14922" s="17"/>
      <c r="E14922" s="16" t="s">
        <v>20150</v>
      </c>
      <c r="F14922"/>
      <c r="G14922"/>
      <c r="H14922"/>
    </row>
    <row r="14923" spans="1:8" x14ac:dyDescent="0.25">
      <c r="A14923" s="15">
        <v>91801</v>
      </c>
      <c r="B14923" s="16" t="s">
        <v>20151</v>
      </c>
      <c r="C14923" s="15" t="s">
        <v>245</v>
      </c>
      <c r="D14923" s="17" t="s">
        <v>243</v>
      </c>
      <c r="E14923" s="16" t="s">
        <v>20150</v>
      </c>
      <c r="F14923"/>
      <c r="G14923"/>
      <c r="H14923"/>
    </row>
    <row r="14924" spans="1:8" x14ac:dyDescent="0.25">
      <c r="A14924" s="15">
        <v>91802</v>
      </c>
      <c r="B14924" s="16" t="s">
        <v>20152</v>
      </c>
      <c r="C14924" s="15" t="s">
        <v>1413</v>
      </c>
      <c r="D14924" s="17" t="s">
        <v>243</v>
      </c>
      <c r="E14924" s="16" t="s">
        <v>20153</v>
      </c>
      <c r="F14924"/>
      <c r="G14924"/>
      <c r="H14924"/>
    </row>
    <row r="14925" spans="1:8" x14ac:dyDescent="0.25">
      <c r="A14925" s="15">
        <v>91803</v>
      </c>
      <c r="B14925" s="16" t="s">
        <v>20154</v>
      </c>
      <c r="C14925" s="15" t="s">
        <v>245</v>
      </c>
      <c r="D14925" s="17"/>
      <c r="E14925" s="16" t="s">
        <v>20155</v>
      </c>
      <c r="F14925"/>
      <c r="G14925"/>
      <c r="H14925"/>
    </row>
    <row r="14926" spans="1:8" x14ac:dyDescent="0.25">
      <c r="A14926" s="15">
        <v>91831</v>
      </c>
      <c r="B14926" s="16" t="s">
        <v>20156</v>
      </c>
      <c r="C14926" s="15" t="s">
        <v>245</v>
      </c>
      <c r="D14926" s="17"/>
      <c r="E14926" s="16"/>
      <c r="F14926"/>
      <c r="G14926"/>
      <c r="H14926"/>
    </row>
    <row r="14927" spans="1:8" x14ac:dyDescent="0.25">
      <c r="A14927" s="15">
        <v>91833</v>
      </c>
      <c r="B14927" s="16" t="s">
        <v>20157</v>
      </c>
      <c r="C14927" s="15" t="s">
        <v>245</v>
      </c>
      <c r="D14927" s="17"/>
      <c r="E14927" s="16"/>
      <c r="F14927"/>
      <c r="G14927"/>
      <c r="H14927"/>
    </row>
    <row r="14928" spans="1:8" x14ac:dyDescent="0.25">
      <c r="A14928" s="15">
        <v>91834</v>
      </c>
      <c r="B14928" s="16" t="s">
        <v>20158</v>
      </c>
      <c r="C14928" s="15" t="s">
        <v>245</v>
      </c>
      <c r="D14928" s="17"/>
      <c r="E14928" s="16"/>
      <c r="F14928"/>
      <c r="G14928"/>
      <c r="H14928"/>
    </row>
    <row r="14929" spans="1:8" x14ac:dyDescent="0.25">
      <c r="A14929" s="15">
        <v>91835</v>
      </c>
      <c r="B14929" s="16" t="s">
        <v>20159</v>
      </c>
      <c r="C14929" s="15" t="s">
        <v>245</v>
      </c>
      <c r="D14929" s="17"/>
      <c r="E14929" s="16"/>
      <c r="F14929"/>
      <c r="G14929"/>
      <c r="H14929"/>
    </row>
    <row r="14930" spans="1:8" x14ac:dyDescent="0.25">
      <c r="A14930" s="15">
        <v>91837</v>
      </c>
      <c r="B14930" s="16" t="s">
        <v>20160</v>
      </c>
      <c r="C14930" s="15" t="s">
        <v>1037</v>
      </c>
      <c r="D14930" s="17" t="s">
        <v>243</v>
      </c>
      <c r="E14930" s="16" t="s">
        <v>20161</v>
      </c>
      <c r="F14930"/>
      <c r="G14930"/>
      <c r="H14930"/>
    </row>
    <row r="14931" spans="1:8" x14ac:dyDescent="0.25">
      <c r="A14931" s="15">
        <v>91847</v>
      </c>
      <c r="B14931" s="16" t="s">
        <v>20162</v>
      </c>
      <c r="C14931" s="15" t="s">
        <v>1037</v>
      </c>
      <c r="D14931" s="17"/>
      <c r="E14931" s="16"/>
      <c r="F14931"/>
      <c r="G14931"/>
      <c r="H14931"/>
    </row>
    <row r="14932" spans="1:8" x14ac:dyDescent="0.25">
      <c r="A14932" s="15">
        <v>91853</v>
      </c>
      <c r="B14932" s="16" t="s">
        <v>20163</v>
      </c>
      <c r="C14932" s="15" t="s">
        <v>245</v>
      </c>
      <c r="D14932" s="17"/>
      <c r="E14932" s="16"/>
      <c r="F14932"/>
      <c r="G14932"/>
      <c r="H14932"/>
    </row>
    <row r="14933" spans="1:8" x14ac:dyDescent="0.25">
      <c r="A14933" s="15">
        <v>91854</v>
      </c>
      <c r="B14933" s="16" t="s">
        <v>20164</v>
      </c>
      <c r="C14933" s="15" t="s">
        <v>1413</v>
      </c>
      <c r="D14933" s="17" t="s">
        <v>243</v>
      </c>
      <c r="E14933" s="16" t="s">
        <v>20165</v>
      </c>
      <c r="F14933"/>
      <c r="G14933"/>
      <c r="H14933"/>
    </row>
    <row r="14934" spans="1:8" x14ac:dyDescent="0.25">
      <c r="A14934" s="15">
        <v>91857</v>
      </c>
      <c r="B14934" s="16" t="s">
        <v>20166</v>
      </c>
      <c r="C14934" s="15" t="s">
        <v>245</v>
      </c>
      <c r="D14934" s="17"/>
      <c r="E14934" s="16" t="s">
        <v>20167</v>
      </c>
      <c r="F14934"/>
      <c r="G14934"/>
      <c r="H14934"/>
    </row>
    <row r="14935" spans="1:8" x14ac:dyDescent="0.25">
      <c r="A14935" s="19">
        <v>91858</v>
      </c>
      <c r="B14935" s="27" t="s">
        <v>20168</v>
      </c>
      <c r="C14935" s="28" t="s">
        <v>349</v>
      </c>
      <c r="D14935" s="29">
        <v>34.11</v>
      </c>
      <c r="E14935" s="22"/>
      <c r="F14935"/>
      <c r="G14935"/>
      <c r="H14935"/>
    </row>
    <row r="14936" spans="1:8" x14ac:dyDescent="0.25">
      <c r="A14936" s="15">
        <v>91861</v>
      </c>
      <c r="B14936" s="16" t="s">
        <v>20169</v>
      </c>
      <c r="C14936" s="15" t="s">
        <v>245</v>
      </c>
      <c r="D14936" s="17"/>
      <c r="E14936" s="16"/>
      <c r="F14936"/>
      <c r="G14936"/>
      <c r="H14936"/>
    </row>
    <row r="14937" spans="1:8" x14ac:dyDescent="0.25">
      <c r="A14937" s="15">
        <v>91862</v>
      </c>
      <c r="B14937" s="16" t="s">
        <v>20170</v>
      </c>
      <c r="C14937" s="15" t="s">
        <v>245</v>
      </c>
      <c r="D14937" s="17"/>
      <c r="E14937" s="16"/>
      <c r="F14937"/>
      <c r="G14937"/>
      <c r="H14937"/>
    </row>
    <row r="14938" spans="1:8" x14ac:dyDescent="0.25">
      <c r="A14938" s="15">
        <v>91863</v>
      </c>
      <c r="B14938" s="16" t="s">
        <v>20171</v>
      </c>
      <c r="C14938" s="15" t="s">
        <v>245</v>
      </c>
      <c r="D14938" s="17"/>
      <c r="E14938" s="16"/>
      <c r="F14938"/>
      <c r="G14938"/>
      <c r="H14938"/>
    </row>
    <row r="14939" spans="1:8" x14ac:dyDescent="0.25">
      <c r="A14939" s="15">
        <v>91911</v>
      </c>
      <c r="B14939" s="16" t="s">
        <v>20172</v>
      </c>
      <c r="C14939" s="15" t="s">
        <v>245</v>
      </c>
      <c r="D14939" s="17" t="s">
        <v>243</v>
      </c>
      <c r="E14939" s="16" t="s">
        <v>4886</v>
      </c>
      <c r="F14939"/>
      <c r="G14939"/>
      <c r="H14939"/>
    </row>
    <row r="14940" spans="1:8" x14ac:dyDescent="0.25">
      <c r="A14940" s="15">
        <v>91913</v>
      </c>
      <c r="B14940" s="16" t="s">
        <v>20173</v>
      </c>
      <c r="C14940" s="15" t="s">
        <v>245</v>
      </c>
      <c r="D14940" s="17"/>
      <c r="E14940" s="16"/>
      <c r="F14940"/>
      <c r="G14940"/>
      <c r="H14940"/>
    </row>
    <row r="14941" spans="1:8" x14ac:dyDescent="0.25">
      <c r="A14941" s="15">
        <v>91920</v>
      </c>
      <c r="B14941" s="16" t="s">
        <v>20174</v>
      </c>
      <c r="C14941" s="15" t="s">
        <v>245</v>
      </c>
      <c r="D14941" s="17"/>
      <c r="E14941" s="16"/>
      <c r="F14941"/>
      <c r="G14941"/>
      <c r="H14941"/>
    </row>
    <row r="14942" spans="1:8" x14ac:dyDescent="0.25">
      <c r="A14942" s="15">
        <v>91921</v>
      </c>
      <c r="B14942" s="16" t="s">
        <v>20175</v>
      </c>
      <c r="C14942" s="15" t="s">
        <v>245</v>
      </c>
      <c r="D14942" s="17"/>
      <c r="E14942" s="16"/>
      <c r="F14942"/>
      <c r="G14942"/>
      <c r="H14942"/>
    </row>
    <row r="14943" spans="1:8" x14ac:dyDescent="0.25">
      <c r="A14943" s="15">
        <v>91931</v>
      </c>
      <c r="B14943" s="16" t="s">
        <v>20176</v>
      </c>
      <c r="C14943" s="15" t="s">
        <v>245</v>
      </c>
      <c r="D14943" s="17" t="s">
        <v>243</v>
      </c>
      <c r="E14943" s="16"/>
      <c r="F14943"/>
      <c r="G14943"/>
      <c r="H14943"/>
    </row>
    <row r="14944" spans="1:8" x14ac:dyDescent="0.25">
      <c r="A14944" s="15">
        <v>91932</v>
      </c>
      <c r="B14944" s="16" t="s">
        <v>20177</v>
      </c>
      <c r="C14944" s="15" t="s">
        <v>1476</v>
      </c>
      <c r="D14944" s="17"/>
      <c r="E14944" s="16" t="s">
        <v>20178</v>
      </c>
      <c r="F14944"/>
      <c r="G14944"/>
      <c r="H14944"/>
    </row>
    <row r="14945" spans="1:8" x14ac:dyDescent="0.25">
      <c r="A14945" s="15">
        <v>91933</v>
      </c>
      <c r="B14945" s="16" t="s">
        <v>20179</v>
      </c>
      <c r="C14945" s="15" t="s">
        <v>1413</v>
      </c>
      <c r="D14945" s="17"/>
      <c r="E14945" s="16" t="s">
        <v>20178</v>
      </c>
      <c r="F14945"/>
      <c r="G14945"/>
      <c r="H14945"/>
    </row>
    <row r="14946" spans="1:8" x14ac:dyDescent="0.25">
      <c r="A14946" s="15">
        <v>91934</v>
      </c>
      <c r="B14946" s="16" t="s">
        <v>20180</v>
      </c>
      <c r="C14946" s="15" t="s">
        <v>1413</v>
      </c>
      <c r="D14946" s="17"/>
      <c r="E14946" s="16" t="s">
        <v>20181</v>
      </c>
      <c r="F14946"/>
      <c r="G14946"/>
      <c r="H14946"/>
    </row>
    <row r="14947" spans="1:8" x14ac:dyDescent="0.25">
      <c r="A14947" s="15">
        <v>91948</v>
      </c>
      <c r="B14947" s="16" t="s">
        <v>20182</v>
      </c>
      <c r="C14947" s="15" t="s">
        <v>245</v>
      </c>
      <c r="D14947" s="17"/>
      <c r="E14947" s="16"/>
      <c r="F14947"/>
      <c r="G14947"/>
      <c r="H14947"/>
    </row>
    <row r="14948" spans="1:8" x14ac:dyDescent="0.25">
      <c r="A14948" s="15">
        <v>91959</v>
      </c>
      <c r="B14948" s="16" t="s">
        <v>20183</v>
      </c>
      <c r="C14948" s="15" t="s">
        <v>1476</v>
      </c>
      <c r="D14948" s="17"/>
      <c r="E14948" s="16"/>
      <c r="F14948"/>
      <c r="G14948"/>
      <c r="H14948"/>
    </row>
    <row r="14949" spans="1:8" x14ac:dyDescent="0.25">
      <c r="A14949" s="15">
        <v>91960</v>
      </c>
      <c r="B14949" s="16" t="s">
        <v>20184</v>
      </c>
      <c r="C14949" s="15" t="s">
        <v>1476</v>
      </c>
      <c r="D14949" s="17"/>
      <c r="E14949" s="16" t="s">
        <v>20185</v>
      </c>
      <c r="F14949"/>
      <c r="G14949"/>
      <c r="H14949"/>
    </row>
    <row r="14950" spans="1:8" x14ac:dyDescent="0.25">
      <c r="A14950" s="15">
        <v>91983</v>
      </c>
      <c r="B14950" s="16" t="s">
        <v>20186</v>
      </c>
      <c r="C14950" s="15" t="s">
        <v>245</v>
      </c>
      <c r="D14950" s="17"/>
      <c r="E14950" s="16"/>
      <c r="F14950"/>
      <c r="G14950"/>
      <c r="H14950"/>
    </row>
    <row r="14951" spans="1:8" x14ac:dyDescent="0.25">
      <c r="A14951" s="15">
        <v>91991</v>
      </c>
      <c r="B14951" s="16" t="s">
        <v>20187</v>
      </c>
      <c r="C14951" s="15" t="s">
        <v>1037</v>
      </c>
      <c r="D14951" s="17"/>
      <c r="E14951" s="16"/>
      <c r="F14951"/>
      <c r="G14951"/>
      <c r="H14951"/>
    </row>
    <row r="14952" spans="1:8" x14ac:dyDescent="0.25">
      <c r="A14952" s="15">
        <v>91992</v>
      </c>
      <c r="B14952" s="16" t="s">
        <v>20188</v>
      </c>
      <c r="C14952" s="15" t="s">
        <v>245</v>
      </c>
      <c r="D14952" s="17"/>
      <c r="E14952" s="16"/>
      <c r="F14952"/>
      <c r="G14952"/>
      <c r="H14952"/>
    </row>
    <row r="14953" spans="1:8" x14ac:dyDescent="0.25">
      <c r="A14953" s="15">
        <v>91993</v>
      </c>
      <c r="B14953" s="16" t="s">
        <v>20189</v>
      </c>
      <c r="C14953" s="15" t="s">
        <v>245</v>
      </c>
      <c r="D14953" s="17"/>
      <c r="E14953" s="16"/>
      <c r="F14953"/>
      <c r="G14953"/>
      <c r="H14953"/>
    </row>
    <row r="14954" spans="1:8" x14ac:dyDescent="0.25">
      <c r="A14954" s="15">
        <v>91994</v>
      </c>
      <c r="B14954" s="16" t="s">
        <v>20190</v>
      </c>
      <c r="C14954" s="15" t="s">
        <v>245</v>
      </c>
      <c r="D14954" s="17"/>
      <c r="E14954" s="16"/>
      <c r="F14954"/>
      <c r="G14954"/>
      <c r="H14954"/>
    </row>
    <row r="14955" spans="1:8" x14ac:dyDescent="0.25">
      <c r="A14955" s="15">
        <v>91995</v>
      </c>
      <c r="B14955" s="16" t="s">
        <v>20191</v>
      </c>
      <c r="C14955" s="15" t="s">
        <v>1476</v>
      </c>
      <c r="D14955" s="17"/>
      <c r="E14955" s="16"/>
      <c r="F14955"/>
      <c r="G14955"/>
      <c r="H14955"/>
    </row>
    <row r="14956" spans="1:8" x14ac:dyDescent="0.25">
      <c r="A14956" s="15">
        <v>91996</v>
      </c>
      <c r="B14956" s="16" t="s">
        <v>20192</v>
      </c>
      <c r="C14956" s="15" t="s">
        <v>1413</v>
      </c>
      <c r="D14956" s="17"/>
      <c r="E14956" s="16" t="s">
        <v>20193</v>
      </c>
      <c r="F14956"/>
      <c r="G14956"/>
      <c r="H14956"/>
    </row>
    <row r="14957" spans="1:8" x14ac:dyDescent="0.25">
      <c r="A14957" s="15">
        <v>92030</v>
      </c>
      <c r="B14957" s="16" t="s">
        <v>20194</v>
      </c>
      <c r="C14957" s="15" t="s">
        <v>245</v>
      </c>
      <c r="D14957" s="17" t="s">
        <v>243</v>
      </c>
      <c r="E14957" s="16" t="s">
        <v>11637</v>
      </c>
      <c r="F14957"/>
      <c r="G14957"/>
      <c r="H14957"/>
    </row>
    <row r="14958" spans="1:8" x14ac:dyDescent="0.25">
      <c r="A14958" s="15">
        <v>92034</v>
      </c>
      <c r="B14958" s="16" t="s">
        <v>20195</v>
      </c>
      <c r="C14958" s="15" t="s">
        <v>245</v>
      </c>
      <c r="D14958" s="17"/>
      <c r="E14958" s="16"/>
      <c r="F14958"/>
      <c r="G14958"/>
      <c r="H14958"/>
    </row>
    <row r="14959" spans="1:8" x14ac:dyDescent="0.25">
      <c r="A14959" s="15">
        <v>92035</v>
      </c>
      <c r="B14959" s="16" t="s">
        <v>20196</v>
      </c>
      <c r="C14959" s="15" t="s">
        <v>245</v>
      </c>
      <c r="D14959" s="17" t="s">
        <v>243</v>
      </c>
      <c r="E14959" s="16" t="s">
        <v>11637</v>
      </c>
      <c r="F14959"/>
      <c r="G14959"/>
      <c r="H14959"/>
    </row>
    <row r="14960" spans="1:8" x14ac:dyDescent="0.25">
      <c r="A14960" s="15">
        <v>92042</v>
      </c>
      <c r="B14960" s="16" t="s">
        <v>20197</v>
      </c>
      <c r="C14960" s="15" t="s">
        <v>245</v>
      </c>
      <c r="D14960" s="17"/>
      <c r="E14960" s="16"/>
      <c r="F14960"/>
      <c r="G14960"/>
      <c r="H14960"/>
    </row>
    <row r="14961" spans="1:8" x14ac:dyDescent="0.25">
      <c r="A14961" s="15">
        <v>92044</v>
      </c>
      <c r="B14961" s="16" t="s">
        <v>20198</v>
      </c>
      <c r="C14961" s="15" t="s">
        <v>245</v>
      </c>
      <c r="D14961" s="17"/>
      <c r="E14961" s="16"/>
      <c r="F14961"/>
      <c r="G14961"/>
      <c r="H14961"/>
    </row>
    <row r="14962" spans="1:8" x14ac:dyDescent="0.25">
      <c r="A14962" s="15">
        <v>92047</v>
      </c>
      <c r="B14962" s="16" t="s">
        <v>20199</v>
      </c>
      <c r="C14962" s="15" t="s">
        <v>1413</v>
      </c>
      <c r="D14962" s="17" t="s">
        <v>243</v>
      </c>
      <c r="E14962" s="16" t="s">
        <v>20200</v>
      </c>
      <c r="F14962"/>
      <c r="G14962"/>
      <c r="H14962"/>
    </row>
    <row r="14963" spans="1:8" x14ac:dyDescent="0.25">
      <c r="A14963" s="15">
        <v>92054</v>
      </c>
      <c r="B14963" s="16" t="s">
        <v>20201</v>
      </c>
      <c r="C14963" s="15" t="s">
        <v>1413</v>
      </c>
      <c r="D14963" s="17" t="s">
        <v>243</v>
      </c>
      <c r="E14963" s="16" t="s">
        <v>7422</v>
      </c>
      <c r="F14963"/>
      <c r="G14963"/>
      <c r="H14963"/>
    </row>
    <row r="14964" spans="1:8" x14ac:dyDescent="0.25">
      <c r="A14964" s="15">
        <v>92058</v>
      </c>
      <c r="B14964" s="16" t="s">
        <v>20202</v>
      </c>
      <c r="C14964" s="15" t="s">
        <v>1413</v>
      </c>
      <c r="D14964" s="17" t="s">
        <v>243</v>
      </c>
      <c r="E14964" s="16" t="s">
        <v>20203</v>
      </c>
      <c r="F14964"/>
      <c r="G14964"/>
      <c r="H14964"/>
    </row>
    <row r="14965" spans="1:8" x14ac:dyDescent="0.25">
      <c r="A14965" s="15">
        <v>92059</v>
      </c>
      <c r="B14965" s="16" t="s">
        <v>20204</v>
      </c>
      <c r="C14965" s="15" t="s">
        <v>245</v>
      </c>
      <c r="D14965" s="17"/>
      <c r="E14965" s="16"/>
      <c r="F14965"/>
      <c r="G14965"/>
      <c r="H14965"/>
    </row>
    <row r="14966" spans="1:8" x14ac:dyDescent="0.25">
      <c r="A14966" s="15">
        <v>92154</v>
      </c>
      <c r="B14966" s="16" t="s">
        <v>20205</v>
      </c>
      <c r="C14966" s="15" t="s">
        <v>1413</v>
      </c>
      <c r="D14966" s="17" t="s">
        <v>243</v>
      </c>
      <c r="E14966" s="16" t="s">
        <v>20206</v>
      </c>
      <c r="F14966"/>
      <c r="G14966"/>
      <c r="H14966"/>
    </row>
    <row r="14967" spans="1:8" x14ac:dyDescent="0.25">
      <c r="A14967" s="15">
        <v>92158</v>
      </c>
      <c r="B14967" s="16" t="s">
        <v>20207</v>
      </c>
      <c r="C14967" s="15" t="s">
        <v>1413</v>
      </c>
      <c r="D14967" s="17"/>
      <c r="E14967" s="16"/>
      <c r="F14967"/>
      <c r="G14967"/>
      <c r="H14967"/>
    </row>
    <row r="14968" spans="1:8" x14ac:dyDescent="0.25">
      <c r="A14968" s="15">
        <v>92160</v>
      </c>
      <c r="B14968" s="16" t="s">
        <v>20208</v>
      </c>
      <c r="C14968" s="15" t="s">
        <v>1413</v>
      </c>
      <c r="D14968" s="17" t="s">
        <v>243</v>
      </c>
      <c r="E14968" s="16" t="s">
        <v>6731</v>
      </c>
      <c r="F14968"/>
      <c r="G14968"/>
      <c r="H14968"/>
    </row>
    <row r="14969" spans="1:8" x14ac:dyDescent="0.25">
      <c r="A14969" s="15">
        <v>92162</v>
      </c>
      <c r="B14969" s="16" t="s">
        <v>20209</v>
      </c>
      <c r="C14969" s="15" t="s">
        <v>1413</v>
      </c>
      <c r="D14969" s="17"/>
      <c r="E14969" s="16"/>
      <c r="F14969"/>
      <c r="G14969"/>
      <c r="H14969"/>
    </row>
    <row r="14970" spans="1:8" x14ac:dyDescent="0.25">
      <c r="A14970" s="15">
        <v>92170</v>
      </c>
      <c r="B14970" s="16" t="s">
        <v>20210</v>
      </c>
      <c r="C14970" s="15" t="s">
        <v>245</v>
      </c>
      <c r="D14970" s="17"/>
      <c r="E14970" s="16"/>
      <c r="F14970"/>
      <c r="G14970"/>
      <c r="H14970"/>
    </row>
    <row r="14971" spans="1:8" x14ac:dyDescent="0.25">
      <c r="A14971" s="15">
        <v>92194</v>
      </c>
      <c r="B14971" s="16" t="s">
        <v>20211</v>
      </c>
      <c r="C14971" s="15" t="s">
        <v>1413</v>
      </c>
      <c r="D14971" s="17"/>
      <c r="E14971" s="16" t="s">
        <v>20212</v>
      </c>
      <c r="F14971"/>
      <c r="G14971"/>
      <c r="H14971"/>
    </row>
    <row r="14972" spans="1:8" x14ac:dyDescent="0.25">
      <c r="A14972" s="15">
        <v>92202</v>
      </c>
      <c r="B14972" s="16" t="s">
        <v>20213</v>
      </c>
      <c r="C14972" s="15" t="s">
        <v>1037</v>
      </c>
      <c r="D14972" s="17"/>
      <c r="E14972" s="16" t="s">
        <v>12185</v>
      </c>
      <c r="F14972"/>
      <c r="G14972"/>
      <c r="H14972"/>
    </row>
    <row r="14973" spans="1:8" x14ac:dyDescent="0.25">
      <c r="A14973" s="15">
        <v>92214</v>
      </c>
      <c r="B14973" s="16" t="s">
        <v>20214</v>
      </c>
      <c r="C14973" s="15" t="s">
        <v>245</v>
      </c>
      <c r="D14973" s="17"/>
      <c r="E14973" s="16"/>
      <c r="F14973"/>
      <c r="G14973"/>
      <c r="H14973"/>
    </row>
    <row r="14974" spans="1:8" x14ac:dyDescent="0.25">
      <c r="A14974" s="15">
        <v>92230</v>
      </c>
      <c r="B14974" s="16" t="s">
        <v>20215</v>
      </c>
      <c r="C14974" s="15" t="s">
        <v>1037</v>
      </c>
      <c r="D14974" s="17"/>
      <c r="E14974" s="16" t="s">
        <v>20108</v>
      </c>
      <c r="F14974"/>
      <c r="G14974"/>
      <c r="H14974"/>
    </row>
    <row r="14975" spans="1:8" x14ac:dyDescent="0.25">
      <c r="A14975" s="15">
        <v>92235</v>
      </c>
      <c r="B14975" s="16" t="s">
        <v>20216</v>
      </c>
      <c r="C14975" s="15" t="s">
        <v>245</v>
      </c>
      <c r="D14975" s="17"/>
      <c r="E14975" s="16" t="s">
        <v>20217</v>
      </c>
      <c r="F14975"/>
      <c r="G14975"/>
      <c r="H14975"/>
    </row>
    <row r="14976" spans="1:8" x14ac:dyDescent="0.25">
      <c r="A14976" s="15">
        <v>92241</v>
      </c>
      <c r="B14976" s="16" t="s">
        <v>20218</v>
      </c>
      <c r="C14976" s="15" t="s">
        <v>245</v>
      </c>
      <c r="D14976" s="17"/>
      <c r="E14976" s="16"/>
      <c r="F14976"/>
      <c r="G14976"/>
      <c r="H14976"/>
    </row>
    <row r="14977" spans="1:8" x14ac:dyDescent="0.25">
      <c r="A14977" s="15">
        <v>92242</v>
      </c>
      <c r="B14977" s="16" t="s">
        <v>20219</v>
      </c>
      <c r="C14977" s="15" t="s">
        <v>245</v>
      </c>
      <c r="D14977" s="17"/>
      <c r="E14977" s="16" t="s">
        <v>20220</v>
      </c>
      <c r="F14977"/>
      <c r="G14977"/>
      <c r="H14977"/>
    </row>
    <row r="14978" spans="1:8" x14ac:dyDescent="0.25">
      <c r="A14978" s="15">
        <v>92244</v>
      </c>
      <c r="B14978" s="16" t="s">
        <v>20221</v>
      </c>
      <c r="C14978" s="15" t="s">
        <v>245</v>
      </c>
      <c r="D14978" s="17"/>
      <c r="E14978" s="16" t="s">
        <v>20222</v>
      </c>
      <c r="F14978"/>
      <c r="G14978"/>
      <c r="H14978"/>
    </row>
    <row r="14979" spans="1:8" x14ac:dyDescent="0.25">
      <c r="A14979" s="15">
        <v>92245</v>
      </c>
      <c r="B14979" s="16" t="s">
        <v>20223</v>
      </c>
      <c r="C14979" s="15" t="s">
        <v>245</v>
      </c>
      <c r="D14979" s="17"/>
      <c r="E14979" s="16" t="s">
        <v>20224</v>
      </c>
      <c r="F14979"/>
      <c r="G14979"/>
      <c r="H14979"/>
    </row>
    <row r="14980" spans="1:8" x14ac:dyDescent="0.25">
      <c r="A14980" s="15">
        <v>92247</v>
      </c>
      <c r="B14980" s="16" t="s">
        <v>20225</v>
      </c>
      <c r="C14980" s="15" t="s">
        <v>245</v>
      </c>
      <c r="D14980" s="17"/>
      <c r="E14980" s="16"/>
      <c r="F14980"/>
      <c r="G14980"/>
      <c r="H14980"/>
    </row>
    <row r="14981" spans="1:8" x14ac:dyDescent="0.25">
      <c r="A14981" s="15">
        <v>92264</v>
      </c>
      <c r="B14981" s="16" t="s">
        <v>20226</v>
      </c>
      <c r="C14981" s="15" t="s">
        <v>245</v>
      </c>
      <c r="D14981" s="17"/>
      <c r="E14981" s="16"/>
      <c r="F14981"/>
      <c r="G14981"/>
      <c r="H14981"/>
    </row>
    <row r="14982" spans="1:8" x14ac:dyDescent="0.25">
      <c r="A14982" s="15">
        <v>92287</v>
      </c>
      <c r="B14982" s="16" t="s">
        <v>20227</v>
      </c>
      <c r="C14982" s="15" t="s">
        <v>1037</v>
      </c>
      <c r="D14982" s="17"/>
      <c r="E14982" s="16"/>
      <c r="F14982"/>
      <c r="G14982"/>
      <c r="H14982"/>
    </row>
    <row r="14983" spans="1:8" x14ac:dyDescent="0.25">
      <c r="A14983" s="15">
        <v>92290</v>
      </c>
      <c r="B14983" s="16" t="s">
        <v>20228</v>
      </c>
      <c r="C14983" s="15" t="s">
        <v>245</v>
      </c>
      <c r="D14983" s="17"/>
      <c r="E14983" s="16" t="s">
        <v>20229</v>
      </c>
      <c r="F14983"/>
      <c r="G14983"/>
      <c r="H14983"/>
    </row>
    <row r="14984" spans="1:8" x14ac:dyDescent="0.25">
      <c r="A14984" s="15">
        <v>92294</v>
      </c>
      <c r="B14984" s="16" t="s">
        <v>20230</v>
      </c>
      <c r="C14984" s="15" t="s">
        <v>1413</v>
      </c>
      <c r="D14984" s="17"/>
      <c r="E14984" s="16" t="s">
        <v>20231</v>
      </c>
      <c r="F14984"/>
      <c r="G14984"/>
      <c r="H14984"/>
    </row>
    <row r="14985" spans="1:8" x14ac:dyDescent="0.25">
      <c r="A14985" s="15">
        <v>92296</v>
      </c>
      <c r="B14985" s="16" t="s">
        <v>20232</v>
      </c>
      <c r="C14985" s="15" t="s">
        <v>245</v>
      </c>
      <c r="D14985" s="17"/>
      <c r="E14985" s="16" t="s">
        <v>20233</v>
      </c>
      <c r="F14985"/>
      <c r="G14985"/>
      <c r="H14985"/>
    </row>
    <row r="14986" spans="1:8" x14ac:dyDescent="0.25">
      <c r="A14986" s="15">
        <v>92308</v>
      </c>
      <c r="B14986" s="16" t="s">
        <v>20234</v>
      </c>
      <c r="C14986" s="15" t="s">
        <v>245</v>
      </c>
      <c r="D14986" s="17"/>
      <c r="E14986" s="16"/>
      <c r="F14986"/>
      <c r="G14986"/>
      <c r="H14986"/>
    </row>
    <row r="14987" spans="1:8" x14ac:dyDescent="0.25">
      <c r="A14987" s="15">
        <v>92325</v>
      </c>
      <c r="B14987" s="16" t="s">
        <v>20235</v>
      </c>
      <c r="C14987" s="15" t="s">
        <v>1413</v>
      </c>
      <c r="D14987" s="17"/>
      <c r="E14987" s="16" t="s">
        <v>20236</v>
      </c>
      <c r="F14987"/>
      <c r="G14987"/>
      <c r="H14987"/>
    </row>
    <row r="14988" spans="1:8" x14ac:dyDescent="0.25">
      <c r="A14988" s="15">
        <v>92329</v>
      </c>
      <c r="B14988" s="16" t="s">
        <v>20237</v>
      </c>
      <c r="C14988" s="15" t="s">
        <v>1413</v>
      </c>
      <c r="D14988" s="17"/>
      <c r="E14988" s="16"/>
      <c r="F14988"/>
      <c r="G14988"/>
      <c r="H14988"/>
    </row>
    <row r="14989" spans="1:8" x14ac:dyDescent="0.25">
      <c r="A14989" s="15">
        <v>92334</v>
      </c>
      <c r="B14989" s="16" t="s">
        <v>20238</v>
      </c>
      <c r="C14989" s="15" t="s">
        <v>245</v>
      </c>
      <c r="D14989" s="17"/>
      <c r="E14989" s="16"/>
      <c r="F14989"/>
      <c r="G14989"/>
      <c r="H14989"/>
    </row>
    <row r="14990" spans="1:8" x14ac:dyDescent="0.25">
      <c r="A14990" s="15">
        <v>92335</v>
      </c>
      <c r="B14990" s="16" t="s">
        <v>20239</v>
      </c>
      <c r="C14990" s="15" t="s">
        <v>245</v>
      </c>
      <c r="D14990" s="17"/>
      <c r="E14990" s="16"/>
      <c r="F14990"/>
      <c r="G14990"/>
      <c r="H14990"/>
    </row>
    <row r="14991" spans="1:8" x14ac:dyDescent="0.25">
      <c r="A14991" s="15">
        <v>92363</v>
      </c>
      <c r="B14991" s="16" t="s">
        <v>20240</v>
      </c>
      <c r="C14991" s="15" t="s">
        <v>1413</v>
      </c>
      <c r="D14991" s="17"/>
      <c r="E14991" s="16" t="s">
        <v>20241</v>
      </c>
      <c r="F14991"/>
      <c r="G14991"/>
      <c r="H14991"/>
    </row>
    <row r="14992" spans="1:8" x14ac:dyDescent="0.25">
      <c r="A14992" s="15">
        <v>92364</v>
      </c>
      <c r="B14992" s="16" t="s">
        <v>20242</v>
      </c>
      <c r="C14992" s="15" t="s">
        <v>1413</v>
      </c>
      <c r="D14992" s="17"/>
      <c r="E14992" s="16"/>
      <c r="F14992"/>
      <c r="G14992"/>
      <c r="H14992"/>
    </row>
    <row r="14993" spans="1:8" x14ac:dyDescent="0.25">
      <c r="A14993" s="15">
        <v>92371</v>
      </c>
      <c r="B14993" s="16" t="s">
        <v>20243</v>
      </c>
      <c r="C14993" s="15" t="s">
        <v>1413</v>
      </c>
      <c r="D14993" s="17"/>
      <c r="E14993" s="16"/>
      <c r="F14993"/>
      <c r="G14993"/>
      <c r="H14993"/>
    </row>
    <row r="14994" spans="1:8" x14ac:dyDescent="0.25">
      <c r="A14994" s="15">
        <v>92379</v>
      </c>
      <c r="B14994" s="16" t="s">
        <v>20244</v>
      </c>
      <c r="C14994" s="15" t="s">
        <v>1037</v>
      </c>
      <c r="D14994" s="17"/>
      <c r="E14994" s="16" t="s">
        <v>20245</v>
      </c>
      <c r="F14994"/>
      <c r="G14994"/>
      <c r="H14994"/>
    </row>
    <row r="14995" spans="1:8" x14ac:dyDescent="0.25">
      <c r="A14995" s="15">
        <v>92380</v>
      </c>
      <c r="B14995" s="16" t="s">
        <v>20246</v>
      </c>
      <c r="C14995" s="15" t="s">
        <v>1037</v>
      </c>
      <c r="D14995" s="17"/>
      <c r="E14995" s="16" t="s">
        <v>17535</v>
      </c>
      <c r="F14995"/>
      <c r="G14995"/>
      <c r="H14995"/>
    </row>
    <row r="14996" spans="1:8" x14ac:dyDescent="0.25">
      <c r="A14996" s="15">
        <v>92386</v>
      </c>
      <c r="B14996" s="16" t="s">
        <v>20247</v>
      </c>
      <c r="C14996" s="15" t="s">
        <v>245</v>
      </c>
      <c r="D14996" s="17"/>
      <c r="E14996" s="16"/>
      <c r="F14996"/>
      <c r="G14996"/>
      <c r="H14996"/>
    </row>
    <row r="14997" spans="1:8" x14ac:dyDescent="0.25">
      <c r="A14997" s="15">
        <v>92398</v>
      </c>
      <c r="B14997" s="16" t="s">
        <v>20248</v>
      </c>
      <c r="C14997" s="15" t="s">
        <v>1476</v>
      </c>
      <c r="D14997" s="17"/>
      <c r="E14997" s="16" t="s">
        <v>20249</v>
      </c>
      <c r="F14997"/>
      <c r="G14997"/>
      <c r="H14997"/>
    </row>
    <row r="14998" spans="1:8" x14ac:dyDescent="0.25">
      <c r="A14998" s="15">
        <v>92415</v>
      </c>
      <c r="B14998" s="16" t="s">
        <v>20250</v>
      </c>
      <c r="C14998" s="15" t="s">
        <v>1413</v>
      </c>
      <c r="D14998" s="17"/>
      <c r="E14998" s="16" t="s">
        <v>20251</v>
      </c>
      <c r="F14998"/>
      <c r="G14998"/>
      <c r="H14998"/>
    </row>
    <row r="14999" spans="1:8" x14ac:dyDescent="0.25">
      <c r="A14999" s="15">
        <v>92422</v>
      </c>
      <c r="B14999" s="16" t="s">
        <v>20252</v>
      </c>
      <c r="C14999" s="15" t="s">
        <v>245</v>
      </c>
      <c r="D14999" s="17"/>
      <c r="E14999" s="16"/>
      <c r="F14999"/>
      <c r="G14999"/>
      <c r="H14999"/>
    </row>
    <row r="15000" spans="1:8" x14ac:dyDescent="0.25">
      <c r="A15000" s="15">
        <v>92431</v>
      </c>
      <c r="B15000" s="16" t="s">
        <v>20253</v>
      </c>
      <c r="C15000" s="15" t="s">
        <v>245</v>
      </c>
      <c r="D15000" s="17"/>
      <c r="E15000" s="16"/>
      <c r="F15000"/>
      <c r="G15000"/>
      <c r="H15000"/>
    </row>
    <row r="15001" spans="1:8" x14ac:dyDescent="0.25">
      <c r="A15001" s="15">
        <v>92433</v>
      </c>
      <c r="B15001" s="16" t="s">
        <v>20254</v>
      </c>
      <c r="C15001" s="15" t="s">
        <v>245</v>
      </c>
      <c r="D15001" s="17"/>
      <c r="E15001" s="16" t="s">
        <v>11111</v>
      </c>
      <c r="F15001"/>
      <c r="G15001"/>
      <c r="H15001"/>
    </row>
    <row r="15002" spans="1:8" x14ac:dyDescent="0.25">
      <c r="A15002" s="15">
        <v>92436</v>
      </c>
      <c r="B15002" s="16" t="s">
        <v>20255</v>
      </c>
      <c r="C15002" s="15" t="s">
        <v>245</v>
      </c>
      <c r="D15002" s="17"/>
      <c r="E15002" s="16" t="s">
        <v>20256</v>
      </c>
      <c r="F15002"/>
      <c r="G15002"/>
      <c r="H15002"/>
    </row>
    <row r="15003" spans="1:8" x14ac:dyDescent="0.25">
      <c r="A15003" s="15">
        <v>92444</v>
      </c>
      <c r="B15003" s="16" t="s">
        <v>20257</v>
      </c>
      <c r="C15003" s="15" t="s">
        <v>245</v>
      </c>
      <c r="D15003" s="17"/>
      <c r="E15003" s="16"/>
      <c r="F15003"/>
      <c r="G15003"/>
      <c r="H15003"/>
    </row>
    <row r="15004" spans="1:8" x14ac:dyDescent="0.25">
      <c r="A15004" s="15">
        <v>92445</v>
      </c>
      <c r="B15004" s="16" t="s">
        <v>20258</v>
      </c>
      <c r="C15004" s="15" t="s">
        <v>245</v>
      </c>
      <c r="D15004" s="17" t="s">
        <v>243</v>
      </c>
      <c r="E15004" s="16" t="s">
        <v>20259</v>
      </c>
      <c r="F15004"/>
      <c r="G15004"/>
      <c r="H15004"/>
    </row>
    <row r="15005" spans="1:8" x14ac:dyDescent="0.25">
      <c r="A15005" s="15">
        <v>92448</v>
      </c>
      <c r="B15005" s="16" t="s">
        <v>20260</v>
      </c>
      <c r="C15005" s="15" t="s">
        <v>245</v>
      </c>
      <c r="D15005" s="17"/>
      <c r="E15005" s="16" t="s">
        <v>20261</v>
      </c>
      <c r="F15005"/>
      <c r="G15005"/>
      <c r="H15005"/>
    </row>
    <row r="15006" spans="1:8" x14ac:dyDescent="0.25">
      <c r="A15006" s="15">
        <v>92457</v>
      </c>
      <c r="B15006" s="16" t="s">
        <v>20262</v>
      </c>
      <c r="C15006" s="15" t="s">
        <v>1037</v>
      </c>
      <c r="D15006" s="17"/>
      <c r="E15006" s="16"/>
      <c r="F15006"/>
      <c r="G15006"/>
      <c r="H15006"/>
    </row>
    <row r="15007" spans="1:8" x14ac:dyDescent="0.25">
      <c r="A15007" s="15">
        <v>92469</v>
      </c>
      <c r="B15007" s="16" t="s">
        <v>20263</v>
      </c>
      <c r="C15007" s="15" t="s">
        <v>1037</v>
      </c>
      <c r="D15007" s="17" t="s">
        <v>243</v>
      </c>
      <c r="E15007" s="16" t="s">
        <v>20264</v>
      </c>
      <c r="F15007"/>
      <c r="G15007"/>
      <c r="H15007"/>
    </row>
    <row r="15008" spans="1:8" x14ac:dyDescent="0.25">
      <c r="A15008" s="15">
        <v>92480</v>
      </c>
      <c r="B15008" s="16" t="s">
        <v>20265</v>
      </c>
      <c r="C15008" s="15" t="s">
        <v>1476</v>
      </c>
      <c r="D15008" s="17" t="s">
        <v>243</v>
      </c>
      <c r="E15008" s="16" t="s">
        <v>20266</v>
      </c>
      <c r="F15008"/>
      <c r="G15008"/>
      <c r="H15008"/>
    </row>
    <row r="15009" spans="1:8" x14ac:dyDescent="0.25">
      <c r="A15009" s="15">
        <v>92503</v>
      </c>
      <c r="B15009" s="16" t="s">
        <v>20267</v>
      </c>
      <c r="C15009" s="15" t="s">
        <v>245</v>
      </c>
      <c r="D15009" s="17" t="s">
        <v>243</v>
      </c>
      <c r="E15009" s="16" t="s">
        <v>20268</v>
      </c>
      <c r="F15009"/>
      <c r="G15009"/>
      <c r="H15009"/>
    </row>
    <row r="15010" spans="1:8" x14ac:dyDescent="0.25">
      <c r="A15010" s="15">
        <v>92505</v>
      </c>
      <c r="B15010" s="16" t="s">
        <v>20269</v>
      </c>
      <c r="C15010" s="15" t="s">
        <v>1413</v>
      </c>
      <c r="D15010" s="17"/>
      <c r="E15010" s="16" t="s">
        <v>20270</v>
      </c>
      <c r="F15010"/>
      <c r="G15010"/>
      <c r="H15010"/>
    </row>
    <row r="15011" spans="1:8" x14ac:dyDescent="0.25">
      <c r="A15011" s="15">
        <v>92508</v>
      </c>
      <c r="B15011" s="16" t="s">
        <v>20271</v>
      </c>
      <c r="C15011" s="15" t="s">
        <v>245</v>
      </c>
      <c r="D15011" s="17"/>
      <c r="E15011" s="16"/>
      <c r="F15011"/>
      <c r="G15011"/>
      <c r="H15011"/>
    </row>
    <row r="15012" spans="1:8" x14ac:dyDescent="0.25">
      <c r="A15012" s="15">
        <v>92509</v>
      </c>
      <c r="B15012" s="16" t="s">
        <v>20272</v>
      </c>
      <c r="C15012" s="15" t="s">
        <v>245</v>
      </c>
      <c r="D15012" s="17"/>
      <c r="E15012" s="16"/>
      <c r="F15012"/>
      <c r="G15012"/>
      <c r="H15012"/>
    </row>
    <row r="15013" spans="1:8" x14ac:dyDescent="0.25">
      <c r="A15013" s="15">
        <v>92511</v>
      </c>
      <c r="B15013" s="16" t="s">
        <v>20273</v>
      </c>
      <c r="C15013" s="15" t="s">
        <v>245</v>
      </c>
      <c r="D15013" s="17" t="s">
        <v>243</v>
      </c>
      <c r="E15013" s="16" t="s">
        <v>10264</v>
      </c>
      <c r="F15013"/>
      <c r="G15013"/>
      <c r="H15013"/>
    </row>
    <row r="15014" spans="1:8" x14ac:dyDescent="0.25">
      <c r="A15014" s="15">
        <v>92512</v>
      </c>
      <c r="B15014" s="16" t="s">
        <v>20274</v>
      </c>
      <c r="C15014" s="15" t="s">
        <v>245</v>
      </c>
      <c r="D15014" s="17"/>
      <c r="E15014" s="16"/>
      <c r="F15014"/>
      <c r="G15014"/>
      <c r="H15014"/>
    </row>
    <row r="15015" spans="1:8" x14ac:dyDescent="0.25">
      <c r="A15015" s="15">
        <v>92514</v>
      </c>
      <c r="B15015" s="16" t="s">
        <v>20275</v>
      </c>
      <c r="C15015" s="15" t="s">
        <v>1037</v>
      </c>
      <c r="D15015" s="17" t="s">
        <v>243</v>
      </c>
      <c r="E15015" s="16" t="s">
        <v>19193</v>
      </c>
      <c r="F15015"/>
      <c r="G15015"/>
      <c r="H15015"/>
    </row>
    <row r="15016" spans="1:8" x14ac:dyDescent="0.25">
      <c r="A15016" s="15">
        <v>92516</v>
      </c>
      <c r="B15016" s="16" t="s">
        <v>20276</v>
      </c>
      <c r="C15016" s="15" t="s">
        <v>245</v>
      </c>
      <c r="D15016" s="17"/>
      <c r="E15016" s="16" t="s">
        <v>18259</v>
      </c>
      <c r="F15016"/>
      <c r="G15016"/>
      <c r="H15016"/>
    </row>
    <row r="15017" spans="1:8" x14ac:dyDescent="0.25">
      <c r="A15017" s="15">
        <v>92518</v>
      </c>
      <c r="B15017" s="16" t="s">
        <v>20277</v>
      </c>
      <c r="C15017" s="15" t="s">
        <v>245</v>
      </c>
      <c r="D15017" s="17" t="s">
        <v>243</v>
      </c>
      <c r="E15017" s="16" t="s">
        <v>20278</v>
      </c>
      <c r="F15017"/>
      <c r="G15017"/>
      <c r="H15017"/>
    </row>
    <row r="15018" spans="1:8" x14ac:dyDescent="0.25">
      <c r="A15018" s="15">
        <v>92521</v>
      </c>
      <c r="B15018" s="16" t="s">
        <v>20279</v>
      </c>
      <c r="C15018" s="15" t="s">
        <v>245</v>
      </c>
      <c r="D15018" s="17" t="s">
        <v>243</v>
      </c>
      <c r="E15018" s="16" t="s">
        <v>10264</v>
      </c>
      <c r="F15018"/>
      <c r="G15018"/>
      <c r="H15018"/>
    </row>
    <row r="15019" spans="1:8" x14ac:dyDescent="0.25">
      <c r="A15019" s="15">
        <v>92523</v>
      </c>
      <c r="B15019" s="16" t="s">
        <v>20280</v>
      </c>
      <c r="C15019" s="15" t="s">
        <v>245</v>
      </c>
      <c r="D15019" s="17" t="s">
        <v>243</v>
      </c>
      <c r="E15019" s="16" t="s">
        <v>20278</v>
      </c>
      <c r="F15019"/>
      <c r="G15019"/>
      <c r="H15019"/>
    </row>
    <row r="15020" spans="1:8" x14ac:dyDescent="0.25">
      <c r="A15020" s="15">
        <v>92526</v>
      </c>
      <c r="B15020" s="16" t="s">
        <v>20281</v>
      </c>
      <c r="C15020" s="15" t="s">
        <v>245</v>
      </c>
      <c r="D15020" s="17" t="s">
        <v>243</v>
      </c>
      <c r="E15020" s="16" t="s">
        <v>16462</v>
      </c>
      <c r="F15020"/>
      <c r="G15020"/>
      <c r="H15020"/>
    </row>
    <row r="15021" spans="1:8" x14ac:dyDescent="0.25">
      <c r="A15021" s="15">
        <v>92530</v>
      </c>
      <c r="B15021" s="16" t="s">
        <v>20282</v>
      </c>
      <c r="C15021" s="15" t="s">
        <v>245</v>
      </c>
      <c r="D15021" s="17"/>
      <c r="E15021" s="16"/>
      <c r="F15021"/>
      <c r="G15021"/>
      <c r="H15021"/>
    </row>
    <row r="15022" spans="1:8" x14ac:dyDescent="0.25">
      <c r="A15022" s="15">
        <v>92534</v>
      </c>
      <c r="B15022" s="16" t="s">
        <v>20283</v>
      </c>
      <c r="C15022" s="15" t="s">
        <v>1037</v>
      </c>
      <c r="D15022" s="17" t="s">
        <v>243</v>
      </c>
      <c r="E15022" s="16" t="s">
        <v>1077</v>
      </c>
      <c r="F15022"/>
      <c r="G15022"/>
      <c r="H15022"/>
    </row>
    <row r="15023" spans="1:8" x14ac:dyDescent="0.25">
      <c r="A15023" s="15">
        <v>92535</v>
      </c>
      <c r="B15023" s="16" t="s">
        <v>20284</v>
      </c>
      <c r="C15023" s="15" t="s">
        <v>1037</v>
      </c>
      <c r="D15023" s="17" t="s">
        <v>243</v>
      </c>
      <c r="E15023" s="16" t="s">
        <v>1077</v>
      </c>
      <c r="F15023"/>
      <c r="G15023"/>
      <c r="H15023"/>
    </row>
    <row r="15024" spans="1:8" x14ac:dyDescent="0.25">
      <c r="A15024" s="15">
        <v>92550</v>
      </c>
      <c r="B15024" s="16" t="s">
        <v>20285</v>
      </c>
      <c r="C15024" s="15" t="s">
        <v>245</v>
      </c>
      <c r="D15024" s="17"/>
      <c r="E15024" s="16"/>
      <c r="F15024"/>
      <c r="G15024"/>
      <c r="H15024"/>
    </row>
    <row r="15025" spans="1:8" x14ac:dyDescent="0.25">
      <c r="A15025" s="15">
        <v>92561</v>
      </c>
      <c r="B15025" s="16" t="s">
        <v>20286</v>
      </c>
      <c r="C15025" s="15" t="s">
        <v>245</v>
      </c>
      <c r="D15025" s="17"/>
      <c r="E15025" s="16" t="s">
        <v>20287</v>
      </c>
      <c r="F15025"/>
      <c r="G15025"/>
      <c r="H15025"/>
    </row>
    <row r="15026" spans="1:8" x14ac:dyDescent="0.25">
      <c r="A15026" s="15">
        <v>92563</v>
      </c>
      <c r="B15026" s="16" t="s">
        <v>20288</v>
      </c>
      <c r="C15026" s="15" t="s">
        <v>245</v>
      </c>
      <c r="D15026" s="17"/>
      <c r="E15026" s="16" t="s">
        <v>20289</v>
      </c>
      <c r="F15026"/>
      <c r="G15026"/>
      <c r="H15026"/>
    </row>
    <row r="15027" spans="1:8" x14ac:dyDescent="0.25">
      <c r="A15027" s="15">
        <v>92585</v>
      </c>
      <c r="B15027" s="16" t="s">
        <v>20290</v>
      </c>
      <c r="C15027" s="15" t="s">
        <v>245</v>
      </c>
      <c r="D15027" s="17"/>
      <c r="E15027" s="16"/>
      <c r="F15027"/>
      <c r="G15027"/>
      <c r="H15027"/>
    </row>
    <row r="15028" spans="1:8" x14ac:dyDescent="0.25">
      <c r="A15028" s="15">
        <v>92587</v>
      </c>
      <c r="B15028" s="16" t="s">
        <v>20291</v>
      </c>
      <c r="C15028" s="15" t="s">
        <v>1037</v>
      </c>
      <c r="D15028" s="17"/>
      <c r="E15028" s="16" t="s">
        <v>20292</v>
      </c>
      <c r="F15028"/>
      <c r="G15028"/>
      <c r="H15028"/>
    </row>
    <row r="15029" spans="1:8" x14ac:dyDescent="0.25">
      <c r="A15029" s="15">
        <v>92589</v>
      </c>
      <c r="B15029" s="16" t="s">
        <v>20293</v>
      </c>
      <c r="C15029" s="15" t="s">
        <v>245</v>
      </c>
      <c r="D15029" s="17"/>
      <c r="E15029" s="16"/>
      <c r="F15029"/>
      <c r="G15029"/>
      <c r="H15029"/>
    </row>
    <row r="15030" spans="1:8" x14ac:dyDescent="0.25">
      <c r="A15030" s="15">
        <v>92599</v>
      </c>
      <c r="B15030" s="16" t="s">
        <v>20294</v>
      </c>
      <c r="C15030" s="15" t="s">
        <v>1413</v>
      </c>
      <c r="D15030" s="17"/>
      <c r="E15030" s="16" t="s">
        <v>1922</v>
      </c>
      <c r="F15030"/>
      <c r="G15030"/>
      <c r="H15030"/>
    </row>
    <row r="15031" spans="1:8" x14ac:dyDescent="0.25">
      <c r="A15031" s="15">
        <v>92601</v>
      </c>
      <c r="B15031" s="16" t="s">
        <v>20295</v>
      </c>
      <c r="C15031" s="15" t="s">
        <v>1413</v>
      </c>
      <c r="D15031" s="17"/>
      <c r="E15031" s="16" t="s">
        <v>1922</v>
      </c>
      <c r="F15031"/>
      <c r="G15031"/>
      <c r="H15031"/>
    </row>
    <row r="15032" spans="1:8" x14ac:dyDescent="0.25">
      <c r="A15032" s="15">
        <v>92602</v>
      </c>
      <c r="B15032" s="16" t="s">
        <v>20296</v>
      </c>
      <c r="C15032" s="15" t="s">
        <v>1413</v>
      </c>
      <c r="D15032" s="17"/>
      <c r="E15032" s="16" t="s">
        <v>1922</v>
      </c>
      <c r="F15032"/>
      <c r="G15032"/>
      <c r="H15032"/>
    </row>
    <row r="15033" spans="1:8" x14ac:dyDescent="0.25">
      <c r="A15033" s="15">
        <v>92603</v>
      </c>
      <c r="B15033" s="16" t="s">
        <v>20297</v>
      </c>
      <c r="C15033" s="15" t="s">
        <v>1413</v>
      </c>
      <c r="D15033" s="17"/>
      <c r="E15033" s="16" t="s">
        <v>1922</v>
      </c>
      <c r="F15033"/>
      <c r="G15033"/>
      <c r="H15033"/>
    </row>
    <row r="15034" spans="1:8" x14ac:dyDescent="0.25">
      <c r="A15034" s="15">
        <v>92614</v>
      </c>
      <c r="B15034" s="16" t="s">
        <v>20298</v>
      </c>
      <c r="C15034" s="15" t="s">
        <v>245</v>
      </c>
      <c r="D15034" s="17"/>
      <c r="E15034" s="16"/>
      <c r="F15034"/>
      <c r="G15034"/>
      <c r="H15034"/>
    </row>
    <row r="15035" spans="1:8" x14ac:dyDescent="0.25">
      <c r="A15035" s="15">
        <v>92630</v>
      </c>
      <c r="B15035" s="16" t="s">
        <v>151</v>
      </c>
      <c r="C15035" s="22"/>
      <c r="D15035" s="17"/>
      <c r="E15035" s="22"/>
      <c r="F15035"/>
      <c r="G15035"/>
      <c r="H15035"/>
    </row>
    <row r="15036" spans="1:8" x14ac:dyDescent="0.25">
      <c r="A15036" s="31">
        <v>92632</v>
      </c>
      <c r="B15036" s="34" t="s">
        <v>20299</v>
      </c>
      <c r="C15036" s="37"/>
      <c r="D15036" s="37"/>
      <c r="E15036" s="37"/>
      <c r="F15036"/>
      <c r="G15036"/>
      <c r="H15036"/>
    </row>
    <row r="15037" spans="1:8" x14ac:dyDescent="0.25">
      <c r="A15037" s="15">
        <v>92653</v>
      </c>
      <c r="B15037" s="16" t="s">
        <v>20300</v>
      </c>
      <c r="C15037" s="15" t="s">
        <v>245</v>
      </c>
      <c r="D15037" s="17"/>
      <c r="E15037" s="16" t="s">
        <v>1773</v>
      </c>
      <c r="F15037"/>
      <c r="G15037"/>
      <c r="H15037"/>
    </row>
    <row r="15038" spans="1:8" x14ac:dyDescent="0.25">
      <c r="A15038" s="15">
        <v>92665</v>
      </c>
      <c r="B15038" s="16" t="s">
        <v>20301</v>
      </c>
      <c r="C15038" s="15" t="s">
        <v>1037</v>
      </c>
      <c r="D15038" s="17" t="s">
        <v>243</v>
      </c>
      <c r="E15038" s="16" t="s">
        <v>20302</v>
      </c>
      <c r="F15038"/>
      <c r="G15038"/>
      <c r="H15038"/>
    </row>
    <row r="15039" spans="1:8" x14ac:dyDescent="0.25">
      <c r="A15039" s="15">
        <v>92666</v>
      </c>
      <c r="B15039" s="16" t="s">
        <v>20303</v>
      </c>
      <c r="C15039" s="15" t="s">
        <v>1037</v>
      </c>
      <c r="D15039" s="17" t="s">
        <v>243</v>
      </c>
      <c r="E15039" s="16" t="s">
        <v>20304</v>
      </c>
      <c r="F15039"/>
      <c r="G15039"/>
      <c r="H15039"/>
    </row>
    <row r="15040" spans="1:8" x14ac:dyDescent="0.25">
      <c r="A15040" s="15">
        <v>92667</v>
      </c>
      <c r="B15040" s="16" t="s">
        <v>20305</v>
      </c>
      <c r="C15040" s="15" t="s">
        <v>1413</v>
      </c>
      <c r="D15040" s="17"/>
      <c r="E15040" s="16"/>
      <c r="F15040"/>
      <c r="G15040"/>
      <c r="H15040"/>
    </row>
    <row r="15041" spans="1:8" x14ac:dyDescent="0.25">
      <c r="A15041" s="15">
        <v>92669</v>
      </c>
      <c r="B15041" s="16" t="s">
        <v>20306</v>
      </c>
      <c r="C15041" s="15" t="s">
        <v>245</v>
      </c>
      <c r="D15041" s="17"/>
      <c r="E15041" s="16"/>
      <c r="F15041"/>
      <c r="G15041"/>
      <c r="H15041"/>
    </row>
    <row r="15042" spans="1:8" x14ac:dyDescent="0.25">
      <c r="A15042" s="15">
        <v>92685</v>
      </c>
      <c r="B15042" s="16" t="s">
        <v>20307</v>
      </c>
      <c r="C15042" s="15" t="s">
        <v>245</v>
      </c>
      <c r="D15042" s="17"/>
      <c r="E15042" s="16" t="s">
        <v>20308</v>
      </c>
      <c r="F15042"/>
      <c r="G15042"/>
      <c r="H15042"/>
    </row>
    <row r="15043" spans="1:8" x14ac:dyDescent="0.25">
      <c r="A15043" s="15">
        <v>92699</v>
      </c>
      <c r="B15043" s="16" t="s">
        <v>20309</v>
      </c>
      <c r="C15043" s="15" t="s">
        <v>1037</v>
      </c>
      <c r="D15043" s="17" t="s">
        <v>243</v>
      </c>
      <c r="E15043" s="16" t="s">
        <v>20310</v>
      </c>
      <c r="F15043"/>
      <c r="G15043"/>
      <c r="H15043"/>
    </row>
    <row r="15044" spans="1:8" x14ac:dyDescent="0.25">
      <c r="A15044" s="15">
        <v>92701</v>
      </c>
      <c r="B15044" s="16" t="s">
        <v>20311</v>
      </c>
      <c r="C15044" s="15" t="s">
        <v>1037</v>
      </c>
      <c r="D15044" s="17"/>
      <c r="E15044" s="16" t="s">
        <v>20312</v>
      </c>
      <c r="F15044"/>
      <c r="G15044"/>
      <c r="H15044"/>
    </row>
    <row r="15045" spans="1:8" x14ac:dyDescent="0.25">
      <c r="A15045" s="19">
        <v>92702</v>
      </c>
      <c r="B15045" s="23" t="s">
        <v>20313</v>
      </c>
      <c r="C15045" s="24" t="s">
        <v>349</v>
      </c>
      <c r="D15045" s="25">
        <v>27.97</v>
      </c>
      <c r="E15045" s="22"/>
      <c r="F15045"/>
      <c r="G15045"/>
      <c r="H15045"/>
    </row>
    <row r="15046" spans="1:8" x14ac:dyDescent="0.25">
      <c r="A15046" s="15">
        <v>92703</v>
      </c>
      <c r="B15046" s="16" t="s">
        <v>20314</v>
      </c>
      <c r="C15046" s="15" t="s">
        <v>1037</v>
      </c>
      <c r="D15046" s="17"/>
      <c r="E15046" s="16" t="s">
        <v>20315</v>
      </c>
      <c r="F15046"/>
      <c r="G15046"/>
      <c r="H15046"/>
    </row>
    <row r="15047" spans="1:8" x14ac:dyDescent="0.25">
      <c r="A15047" s="15">
        <v>92704</v>
      </c>
      <c r="B15047" s="16" t="s">
        <v>20316</v>
      </c>
      <c r="C15047" s="15" t="s">
        <v>245</v>
      </c>
      <c r="D15047" s="17" t="s">
        <v>243</v>
      </c>
      <c r="E15047" s="16" t="s">
        <v>20317</v>
      </c>
      <c r="F15047"/>
      <c r="G15047"/>
      <c r="H15047"/>
    </row>
    <row r="15048" spans="1:8" x14ac:dyDescent="0.25">
      <c r="A15048" s="15">
        <v>92705</v>
      </c>
      <c r="B15048" s="16" t="s">
        <v>20318</v>
      </c>
      <c r="C15048" s="15" t="s">
        <v>245</v>
      </c>
      <c r="D15048" s="17"/>
      <c r="E15048" s="16"/>
      <c r="F15048"/>
      <c r="G15048"/>
      <c r="H15048"/>
    </row>
    <row r="15049" spans="1:8" x14ac:dyDescent="0.25">
      <c r="A15049" s="15">
        <v>92706</v>
      </c>
      <c r="B15049" s="16" t="s">
        <v>20319</v>
      </c>
      <c r="C15049" s="15" t="s">
        <v>245</v>
      </c>
      <c r="D15049" s="17"/>
      <c r="E15049" s="16"/>
      <c r="F15049"/>
      <c r="G15049"/>
      <c r="H15049"/>
    </row>
    <row r="15050" spans="1:8" x14ac:dyDescent="0.25">
      <c r="A15050" s="15">
        <v>92713</v>
      </c>
      <c r="B15050" s="16" t="s">
        <v>20320</v>
      </c>
      <c r="C15050" s="15" t="s">
        <v>1037</v>
      </c>
      <c r="D15050" s="17"/>
      <c r="E15050" s="16" t="s">
        <v>20321</v>
      </c>
      <c r="F15050"/>
      <c r="G15050"/>
      <c r="H15050"/>
    </row>
    <row r="15051" spans="1:8" x14ac:dyDescent="0.25">
      <c r="A15051" s="15">
        <v>92715</v>
      </c>
      <c r="B15051" s="16" t="s">
        <v>20322</v>
      </c>
      <c r="C15051" s="15" t="s">
        <v>1037</v>
      </c>
      <c r="D15051" s="17"/>
      <c r="E15051" s="16" t="s">
        <v>20323</v>
      </c>
      <c r="F15051"/>
      <c r="G15051"/>
      <c r="H15051"/>
    </row>
    <row r="15052" spans="1:8" x14ac:dyDescent="0.25">
      <c r="A15052" s="15">
        <v>92716</v>
      </c>
      <c r="B15052" s="16" t="s">
        <v>20324</v>
      </c>
      <c r="C15052" s="15" t="s">
        <v>1037</v>
      </c>
      <c r="D15052" s="17" t="s">
        <v>243</v>
      </c>
      <c r="E15052" s="16" t="s">
        <v>20325</v>
      </c>
      <c r="F15052"/>
      <c r="G15052"/>
      <c r="H15052"/>
    </row>
    <row r="15053" spans="1:8" x14ac:dyDescent="0.25">
      <c r="A15053" s="15">
        <v>92718</v>
      </c>
      <c r="B15053" s="16" t="s">
        <v>152</v>
      </c>
      <c r="C15053" s="15" t="s">
        <v>245</v>
      </c>
      <c r="D15053" s="17"/>
      <c r="E15053" s="16" t="s">
        <v>20326</v>
      </c>
      <c r="F15053"/>
      <c r="G15053"/>
      <c r="H15053"/>
    </row>
    <row r="15054" spans="1:8" x14ac:dyDescent="0.25">
      <c r="A15054" s="15">
        <v>92728</v>
      </c>
      <c r="B15054" s="16" t="s">
        <v>20327</v>
      </c>
      <c r="C15054" s="15" t="s">
        <v>245</v>
      </c>
      <c r="D15054" s="17"/>
      <c r="E15054" s="16"/>
      <c r="F15054"/>
      <c r="G15054"/>
      <c r="H15054"/>
    </row>
    <row r="15055" spans="1:8" x14ac:dyDescent="0.25">
      <c r="A15055" s="15">
        <v>92729</v>
      </c>
      <c r="B15055" s="16" t="s">
        <v>20328</v>
      </c>
      <c r="C15055" s="15" t="s">
        <v>245</v>
      </c>
      <c r="D15055" s="17"/>
      <c r="E15055" s="16" t="s">
        <v>20329</v>
      </c>
      <c r="F15055"/>
      <c r="G15055"/>
      <c r="H15055"/>
    </row>
    <row r="15056" spans="1:8" x14ac:dyDescent="0.25">
      <c r="A15056" s="15">
        <v>92730</v>
      </c>
      <c r="B15056" s="16" t="s">
        <v>20330</v>
      </c>
      <c r="C15056" s="15" t="s">
        <v>245</v>
      </c>
      <c r="D15056" s="17"/>
      <c r="E15056" s="16"/>
      <c r="F15056"/>
      <c r="G15056"/>
      <c r="H15056"/>
    </row>
    <row r="15057" spans="1:8" x14ac:dyDescent="0.25">
      <c r="A15057" s="15">
        <v>92731</v>
      </c>
      <c r="B15057" s="16" t="s">
        <v>20331</v>
      </c>
      <c r="C15057" s="15" t="s">
        <v>245</v>
      </c>
      <c r="D15057" s="17"/>
      <c r="E15057" s="16"/>
      <c r="F15057"/>
      <c r="G15057"/>
      <c r="H15057"/>
    </row>
    <row r="15058" spans="1:8" x14ac:dyDescent="0.25">
      <c r="A15058" s="15">
        <v>92733</v>
      </c>
      <c r="B15058" s="16" t="s">
        <v>20332</v>
      </c>
      <c r="C15058" s="15" t="s">
        <v>245</v>
      </c>
      <c r="D15058" s="17" t="s">
        <v>243</v>
      </c>
      <c r="E15058" s="16" t="s">
        <v>20333</v>
      </c>
      <c r="F15058"/>
      <c r="G15058"/>
      <c r="H15058"/>
    </row>
    <row r="15059" spans="1:8" x14ac:dyDescent="0.25">
      <c r="A15059" s="15">
        <v>92734</v>
      </c>
      <c r="B15059" s="16" t="s">
        <v>20334</v>
      </c>
      <c r="C15059" s="15" t="s">
        <v>245</v>
      </c>
      <c r="D15059" s="17" t="s">
        <v>243</v>
      </c>
      <c r="E15059" s="16" t="s">
        <v>20335</v>
      </c>
      <c r="F15059"/>
      <c r="G15059"/>
      <c r="H15059"/>
    </row>
    <row r="15060" spans="1:8" x14ac:dyDescent="0.25">
      <c r="A15060" s="15">
        <v>92737</v>
      </c>
      <c r="B15060" s="16" t="s">
        <v>20336</v>
      </c>
      <c r="C15060" s="15" t="s">
        <v>245</v>
      </c>
      <c r="D15060" s="17"/>
      <c r="E15060" s="16"/>
      <c r="F15060"/>
      <c r="G15060"/>
      <c r="H15060"/>
    </row>
    <row r="15061" spans="1:8" x14ac:dyDescent="0.25">
      <c r="A15061" s="15">
        <v>92740</v>
      </c>
      <c r="B15061" s="16" t="s">
        <v>20337</v>
      </c>
      <c r="C15061" s="15" t="s">
        <v>1413</v>
      </c>
      <c r="D15061" s="17"/>
      <c r="E15061" s="16" t="s">
        <v>20338</v>
      </c>
      <c r="F15061"/>
      <c r="G15061"/>
      <c r="H15061"/>
    </row>
    <row r="15062" spans="1:8" x14ac:dyDescent="0.25">
      <c r="A15062" s="15">
        <v>92741</v>
      </c>
      <c r="B15062" s="16" t="s">
        <v>20339</v>
      </c>
      <c r="C15062" s="15" t="s">
        <v>245</v>
      </c>
      <c r="D15062" s="17"/>
      <c r="E15062" s="16"/>
      <c r="F15062"/>
      <c r="G15062"/>
      <c r="H15062"/>
    </row>
    <row r="15063" spans="1:8" x14ac:dyDescent="0.25">
      <c r="A15063" s="15">
        <v>92746</v>
      </c>
      <c r="B15063" s="16" t="s">
        <v>20340</v>
      </c>
      <c r="C15063" s="15" t="s">
        <v>245</v>
      </c>
      <c r="D15063" s="17"/>
      <c r="E15063" s="16" t="s">
        <v>9708</v>
      </c>
      <c r="F15063"/>
      <c r="G15063"/>
      <c r="H15063"/>
    </row>
    <row r="15064" spans="1:8" x14ac:dyDescent="0.25">
      <c r="A15064" s="15">
        <v>92750</v>
      </c>
      <c r="B15064" s="16" t="s">
        <v>20341</v>
      </c>
      <c r="C15064" s="15" t="s">
        <v>245</v>
      </c>
      <c r="D15064" s="17"/>
      <c r="E15064" s="16"/>
      <c r="F15064"/>
      <c r="G15064"/>
      <c r="H15064"/>
    </row>
    <row r="15065" spans="1:8" x14ac:dyDescent="0.25">
      <c r="A15065" s="15">
        <v>92751</v>
      </c>
      <c r="B15065" s="16" t="s">
        <v>20342</v>
      </c>
      <c r="C15065" s="15" t="s">
        <v>245</v>
      </c>
      <c r="D15065" s="17"/>
      <c r="E15065" s="16"/>
      <c r="F15065"/>
      <c r="G15065"/>
      <c r="H15065"/>
    </row>
    <row r="15066" spans="1:8" x14ac:dyDescent="0.25">
      <c r="A15066" s="15">
        <v>92753</v>
      </c>
      <c r="B15066" s="16" t="s">
        <v>20343</v>
      </c>
      <c r="C15066" s="15" t="s">
        <v>245</v>
      </c>
      <c r="D15066" s="17" t="s">
        <v>243</v>
      </c>
      <c r="E15066" s="16" t="s">
        <v>20344</v>
      </c>
      <c r="F15066"/>
      <c r="G15066"/>
      <c r="H15066"/>
    </row>
    <row r="15067" spans="1:8" x14ac:dyDescent="0.25">
      <c r="A15067" s="15">
        <v>92767</v>
      </c>
      <c r="B15067" s="16" t="s">
        <v>20345</v>
      </c>
      <c r="C15067" s="15" t="s">
        <v>1037</v>
      </c>
      <c r="D15067" s="17" t="s">
        <v>243</v>
      </c>
      <c r="E15067" s="16" t="s">
        <v>20346</v>
      </c>
      <c r="F15067"/>
      <c r="G15067"/>
      <c r="H15067"/>
    </row>
    <row r="15068" spans="1:8" x14ac:dyDescent="0.25">
      <c r="A15068" s="15">
        <v>92770</v>
      </c>
      <c r="B15068" s="16" t="s">
        <v>20347</v>
      </c>
      <c r="C15068" s="15" t="s">
        <v>1413</v>
      </c>
      <c r="D15068" s="17"/>
      <c r="E15068" s="16"/>
      <c r="F15068"/>
      <c r="G15068"/>
      <c r="H15068"/>
    </row>
    <row r="15069" spans="1:8" x14ac:dyDescent="0.25">
      <c r="A15069" s="15">
        <v>92773</v>
      </c>
      <c r="B15069" s="16" t="s">
        <v>20348</v>
      </c>
      <c r="C15069" s="15" t="s">
        <v>1037</v>
      </c>
      <c r="D15069" s="17"/>
      <c r="E15069" s="16" t="s">
        <v>20349</v>
      </c>
      <c r="F15069"/>
      <c r="G15069"/>
      <c r="H15069"/>
    </row>
    <row r="15070" spans="1:8" x14ac:dyDescent="0.25">
      <c r="A15070" s="15">
        <v>92777</v>
      </c>
      <c r="B15070" s="16" t="s">
        <v>20350</v>
      </c>
      <c r="C15070" s="15" t="s">
        <v>1413</v>
      </c>
      <c r="D15070" s="17"/>
      <c r="E15070" s="16"/>
      <c r="F15070"/>
      <c r="G15070"/>
      <c r="H15070"/>
    </row>
    <row r="15071" spans="1:8" x14ac:dyDescent="0.25">
      <c r="A15071" s="15">
        <v>92781</v>
      </c>
      <c r="B15071" s="16" t="s">
        <v>20351</v>
      </c>
      <c r="C15071" s="15" t="s">
        <v>245</v>
      </c>
      <c r="D15071" s="17"/>
      <c r="E15071" s="16"/>
      <c r="F15071"/>
      <c r="G15071"/>
      <c r="H15071"/>
    </row>
    <row r="15072" spans="1:8" x14ac:dyDescent="0.25">
      <c r="A15072" s="15">
        <v>92783</v>
      </c>
      <c r="B15072" s="16" t="s">
        <v>20352</v>
      </c>
      <c r="C15072" s="15" t="s">
        <v>245</v>
      </c>
      <c r="D15072" s="17"/>
      <c r="E15072" s="16"/>
      <c r="F15072"/>
      <c r="G15072"/>
      <c r="H15072"/>
    </row>
    <row r="15073" spans="1:8" x14ac:dyDescent="0.25">
      <c r="A15073" s="15">
        <v>92784</v>
      </c>
      <c r="B15073" s="16" t="s">
        <v>20353</v>
      </c>
      <c r="C15073" s="15" t="s">
        <v>245</v>
      </c>
      <c r="D15073" s="17"/>
      <c r="E15073" s="16"/>
      <c r="F15073"/>
      <c r="G15073"/>
      <c r="H15073"/>
    </row>
    <row r="15074" spans="1:8" x14ac:dyDescent="0.25">
      <c r="A15074" s="15">
        <v>92785</v>
      </c>
      <c r="B15074" s="16" t="s">
        <v>20354</v>
      </c>
      <c r="C15074" s="15" t="s">
        <v>245</v>
      </c>
      <c r="D15074" s="17"/>
      <c r="E15074" s="16"/>
      <c r="F15074"/>
      <c r="G15074"/>
      <c r="H15074"/>
    </row>
    <row r="15075" spans="1:8" x14ac:dyDescent="0.25">
      <c r="A15075" s="15">
        <v>92786</v>
      </c>
      <c r="B15075" s="16" t="s">
        <v>20355</v>
      </c>
      <c r="C15075" s="15" t="s">
        <v>245</v>
      </c>
      <c r="D15075" s="17"/>
      <c r="E15075" s="16"/>
      <c r="F15075"/>
      <c r="G15075"/>
      <c r="H15075"/>
    </row>
    <row r="15076" spans="1:8" x14ac:dyDescent="0.25">
      <c r="A15076" s="15">
        <v>92787</v>
      </c>
      <c r="B15076" s="16" t="s">
        <v>20356</v>
      </c>
      <c r="C15076" s="15" t="s">
        <v>245</v>
      </c>
      <c r="D15076" s="17"/>
      <c r="E15076" s="16"/>
      <c r="F15076"/>
      <c r="G15076"/>
      <c r="H15076"/>
    </row>
    <row r="15077" spans="1:8" x14ac:dyDescent="0.25">
      <c r="A15077" s="15">
        <v>92788</v>
      </c>
      <c r="B15077" s="16" t="s">
        <v>20357</v>
      </c>
      <c r="C15077" s="15" t="s">
        <v>245</v>
      </c>
      <c r="D15077" s="17"/>
      <c r="E15077" s="16"/>
      <c r="F15077"/>
      <c r="G15077"/>
      <c r="H15077"/>
    </row>
    <row r="15078" spans="1:8" x14ac:dyDescent="0.25">
      <c r="A15078" s="15">
        <v>92789</v>
      </c>
      <c r="B15078" s="16" t="s">
        <v>20358</v>
      </c>
      <c r="C15078" s="15" t="s">
        <v>245</v>
      </c>
      <c r="D15078" s="17"/>
      <c r="E15078" s="16"/>
      <c r="F15078"/>
      <c r="G15078"/>
      <c r="H15078"/>
    </row>
    <row r="15079" spans="1:8" x14ac:dyDescent="0.25">
      <c r="A15079" s="15">
        <v>92793</v>
      </c>
      <c r="B15079" s="16" t="s">
        <v>20359</v>
      </c>
      <c r="C15079" s="15" t="s">
        <v>1037</v>
      </c>
      <c r="D15079" s="17" t="s">
        <v>243</v>
      </c>
      <c r="E15079" s="16" t="s">
        <v>20360</v>
      </c>
      <c r="F15079"/>
      <c r="G15079"/>
      <c r="H15079"/>
    </row>
    <row r="15080" spans="1:8" x14ac:dyDescent="0.25">
      <c r="A15080" s="15">
        <v>92794</v>
      </c>
      <c r="B15080" s="16" t="s">
        <v>20361</v>
      </c>
      <c r="C15080" s="15" t="s">
        <v>1037</v>
      </c>
      <c r="D15080" s="17" t="s">
        <v>243</v>
      </c>
      <c r="E15080" s="16" t="s">
        <v>20362</v>
      </c>
      <c r="F15080"/>
      <c r="G15080"/>
      <c r="H15080"/>
    </row>
    <row r="15081" spans="1:8" x14ac:dyDescent="0.25">
      <c r="A15081" s="15">
        <v>92795</v>
      </c>
      <c r="B15081" s="16" t="s">
        <v>20363</v>
      </c>
      <c r="C15081" s="15" t="s">
        <v>1037</v>
      </c>
      <c r="D15081" s="17" t="s">
        <v>243</v>
      </c>
      <c r="E15081" s="16" t="s">
        <v>20364</v>
      </c>
      <c r="F15081"/>
      <c r="G15081"/>
      <c r="H15081"/>
    </row>
    <row r="15082" spans="1:8" x14ac:dyDescent="0.25">
      <c r="A15082" s="15">
        <v>92796</v>
      </c>
      <c r="B15082" s="16" t="s">
        <v>20365</v>
      </c>
      <c r="C15082" s="15" t="s">
        <v>1037</v>
      </c>
      <c r="D15082" s="17" t="s">
        <v>243</v>
      </c>
      <c r="E15082" s="16" t="s">
        <v>20366</v>
      </c>
      <c r="F15082"/>
      <c r="G15082"/>
      <c r="H15082"/>
    </row>
    <row r="15083" spans="1:8" x14ac:dyDescent="0.25">
      <c r="A15083" s="15">
        <v>92803</v>
      </c>
      <c r="B15083" s="16" t="s">
        <v>20367</v>
      </c>
      <c r="C15083" s="15" t="s">
        <v>245</v>
      </c>
      <c r="D15083" s="17"/>
      <c r="E15083" s="16"/>
      <c r="F15083"/>
      <c r="G15083"/>
      <c r="H15083"/>
    </row>
    <row r="15084" spans="1:8" x14ac:dyDescent="0.25">
      <c r="A15084" s="15">
        <v>92807</v>
      </c>
      <c r="B15084" s="16" t="s">
        <v>20368</v>
      </c>
      <c r="C15084" s="15" t="s">
        <v>245</v>
      </c>
      <c r="D15084" s="17"/>
      <c r="E15084" s="16" t="s">
        <v>16171</v>
      </c>
      <c r="F15084"/>
      <c r="G15084"/>
      <c r="H15084"/>
    </row>
    <row r="15085" spans="1:8" x14ac:dyDescent="0.25">
      <c r="A15085" s="15">
        <v>92817</v>
      </c>
      <c r="B15085" s="16" t="s">
        <v>20369</v>
      </c>
      <c r="C15085" s="15" t="s">
        <v>245</v>
      </c>
      <c r="D15085" s="17"/>
      <c r="E15085" s="16" t="s">
        <v>20370</v>
      </c>
      <c r="F15085"/>
      <c r="G15085"/>
      <c r="H15085"/>
    </row>
    <row r="15086" spans="1:8" x14ac:dyDescent="0.25">
      <c r="A15086" s="15">
        <v>92818</v>
      </c>
      <c r="B15086" s="16" t="s">
        <v>20371</v>
      </c>
      <c r="C15086" s="15" t="s">
        <v>245</v>
      </c>
      <c r="D15086" s="17"/>
      <c r="E15086" s="16" t="s">
        <v>20372</v>
      </c>
      <c r="F15086"/>
      <c r="G15086"/>
      <c r="H15086"/>
    </row>
    <row r="15087" spans="1:8" x14ac:dyDescent="0.25">
      <c r="A15087" s="15">
        <v>92819</v>
      </c>
      <c r="B15087" s="16" t="s">
        <v>20373</v>
      </c>
      <c r="C15087" s="15" t="s">
        <v>245</v>
      </c>
      <c r="D15087" s="17"/>
      <c r="E15087" s="16" t="s">
        <v>20374</v>
      </c>
      <c r="F15087"/>
      <c r="G15087"/>
      <c r="H15087"/>
    </row>
    <row r="15088" spans="1:8" x14ac:dyDescent="0.25">
      <c r="A15088" s="15">
        <v>92826</v>
      </c>
      <c r="B15088" s="16" t="s">
        <v>20375</v>
      </c>
      <c r="C15088" s="15" t="s">
        <v>245</v>
      </c>
      <c r="D15088" s="17"/>
      <c r="E15088" s="16" t="s">
        <v>9708</v>
      </c>
      <c r="F15088"/>
      <c r="G15088"/>
      <c r="H15088"/>
    </row>
    <row r="15089" spans="1:8" x14ac:dyDescent="0.25">
      <c r="A15089" s="15">
        <v>92827</v>
      </c>
      <c r="B15089" s="16" t="s">
        <v>20376</v>
      </c>
      <c r="C15089" s="15" t="s">
        <v>245</v>
      </c>
      <c r="D15089" s="17"/>
      <c r="E15089" s="16"/>
      <c r="F15089"/>
      <c r="G15089"/>
      <c r="H15089"/>
    </row>
    <row r="15090" spans="1:8" x14ac:dyDescent="0.25">
      <c r="A15090" s="15">
        <v>92836</v>
      </c>
      <c r="B15090" s="16" t="s">
        <v>20377</v>
      </c>
      <c r="C15090" s="15" t="s">
        <v>245</v>
      </c>
      <c r="D15090" s="17"/>
      <c r="E15090" s="16"/>
      <c r="F15090"/>
      <c r="G15090"/>
      <c r="H15090"/>
    </row>
    <row r="15091" spans="1:8" x14ac:dyDescent="0.25">
      <c r="A15091" s="15">
        <v>92838</v>
      </c>
      <c r="B15091" s="16" t="s">
        <v>20378</v>
      </c>
      <c r="C15091" s="15" t="s">
        <v>245</v>
      </c>
      <c r="D15091" s="17"/>
      <c r="E15091" s="16"/>
      <c r="F15091"/>
      <c r="G15091"/>
      <c r="H15091"/>
    </row>
    <row r="15092" spans="1:8" x14ac:dyDescent="0.25">
      <c r="A15092" s="15">
        <v>92848</v>
      </c>
      <c r="B15092" s="16" t="s">
        <v>20379</v>
      </c>
      <c r="C15092" s="15" t="s">
        <v>245</v>
      </c>
      <c r="D15092" s="17"/>
      <c r="E15092" s="16"/>
      <c r="F15092"/>
      <c r="G15092"/>
      <c r="H15092"/>
    </row>
    <row r="15093" spans="1:8" x14ac:dyDescent="0.25">
      <c r="A15093" s="15">
        <v>92851</v>
      </c>
      <c r="B15093" s="16" t="s">
        <v>20380</v>
      </c>
      <c r="C15093" s="15" t="s">
        <v>1476</v>
      </c>
      <c r="D15093" s="17" t="s">
        <v>243</v>
      </c>
      <c r="E15093" s="16" t="s">
        <v>20381</v>
      </c>
      <c r="F15093"/>
      <c r="G15093"/>
      <c r="H15093"/>
    </row>
    <row r="15094" spans="1:8" x14ac:dyDescent="0.25">
      <c r="A15094" s="15">
        <v>92858</v>
      </c>
      <c r="B15094" s="16" t="s">
        <v>20382</v>
      </c>
      <c r="C15094" s="15" t="s">
        <v>1476</v>
      </c>
      <c r="D15094" s="17"/>
      <c r="E15094" s="16"/>
      <c r="F15094"/>
      <c r="G15094"/>
      <c r="H15094"/>
    </row>
    <row r="15095" spans="1:8" x14ac:dyDescent="0.25">
      <c r="A15095" s="15">
        <v>92859</v>
      </c>
      <c r="B15095" s="16" t="s">
        <v>20383</v>
      </c>
      <c r="C15095" s="15" t="s">
        <v>1476</v>
      </c>
      <c r="D15095" s="17"/>
      <c r="E15095" s="16"/>
      <c r="F15095"/>
      <c r="G15095"/>
      <c r="H15095"/>
    </row>
    <row r="15096" spans="1:8" x14ac:dyDescent="0.25">
      <c r="A15096" s="15">
        <v>92885</v>
      </c>
      <c r="B15096" s="16" t="s">
        <v>20384</v>
      </c>
      <c r="C15096" s="15" t="s">
        <v>1413</v>
      </c>
      <c r="D15096" s="17" t="s">
        <v>243</v>
      </c>
      <c r="E15096" s="16" t="s">
        <v>11180</v>
      </c>
      <c r="F15096"/>
      <c r="G15096"/>
      <c r="H15096"/>
    </row>
    <row r="15097" spans="1:8" x14ac:dyDescent="0.25">
      <c r="A15097" s="15">
        <v>92903</v>
      </c>
      <c r="B15097" s="16" t="s">
        <v>20385</v>
      </c>
      <c r="C15097" s="15" t="s">
        <v>1413</v>
      </c>
      <c r="D15097" s="17" t="s">
        <v>243</v>
      </c>
      <c r="E15097" s="16" t="s">
        <v>11180</v>
      </c>
      <c r="F15097"/>
      <c r="G15097"/>
      <c r="H15097"/>
    </row>
    <row r="15098" spans="1:8" x14ac:dyDescent="0.25">
      <c r="A15098" s="15">
        <v>92908</v>
      </c>
      <c r="B15098" s="16" t="s">
        <v>20386</v>
      </c>
      <c r="C15098" s="15" t="s">
        <v>245</v>
      </c>
      <c r="D15098" s="17" t="s">
        <v>243</v>
      </c>
      <c r="E15098" s="16" t="s">
        <v>20387</v>
      </c>
      <c r="F15098"/>
      <c r="G15098"/>
      <c r="H15098"/>
    </row>
    <row r="15099" spans="1:8" x14ac:dyDescent="0.25">
      <c r="A15099" s="15">
        <v>92911</v>
      </c>
      <c r="B15099" s="16" t="s">
        <v>20388</v>
      </c>
      <c r="C15099" s="15" t="s">
        <v>245</v>
      </c>
      <c r="D15099" s="17"/>
      <c r="E15099" s="16" t="s">
        <v>20389</v>
      </c>
      <c r="F15099"/>
      <c r="G15099"/>
      <c r="H15099"/>
    </row>
    <row r="15100" spans="1:8" x14ac:dyDescent="0.25">
      <c r="A15100" s="15">
        <v>92920</v>
      </c>
      <c r="B15100" s="16" t="s">
        <v>20390</v>
      </c>
      <c r="C15100" s="15" t="s">
        <v>1413</v>
      </c>
      <c r="D15100" s="17"/>
      <c r="E15100" s="16" t="s">
        <v>20391</v>
      </c>
      <c r="F15100"/>
      <c r="G15100"/>
      <c r="H15100"/>
    </row>
    <row r="15101" spans="1:8" x14ac:dyDescent="0.25">
      <c r="A15101" s="15">
        <v>92938</v>
      </c>
      <c r="B15101" s="16" t="s">
        <v>20392</v>
      </c>
      <c r="C15101" s="15" t="s">
        <v>1037</v>
      </c>
      <c r="D15101" s="17"/>
      <c r="E15101" s="16" t="s">
        <v>20393</v>
      </c>
      <c r="F15101"/>
      <c r="G15101"/>
      <c r="H15101"/>
    </row>
    <row r="15102" spans="1:8" x14ac:dyDescent="0.25">
      <c r="A15102" s="15">
        <v>92942</v>
      </c>
      <c r="B15102" s="16" t="s">
        <v>20394</v>
      </c>
      <c r="C15102" s="15" t="s">
        <v>1413</v>
      </c>
      <c r="D15102" s="17" t="s">
        <v>243</v>
      </c>
      <c r="E15102" s="16" t="s">
        <v>11180</v>
      </c>
      <c r="F15102"/>
      <c r="G15102"/>
      <c r="H15102"/>
    </row>
    <row r="15103" spans="1:8" x14ac:dyDescent="0.25">
      <c r="A15103" s="15">
        <v>92948</v>
      </c>
      <c r="B15103" s="16" t="s">
        <v>20395</v>
      </c>
      <c r="C15103" s="15" t="s">
        <v>245</v>
      </c>
      <c r="D15103" s="17"/>
      <c r="E15103" s="16" t="s">
        <v>20396</v>
      </c>
      <c r="F15103"/>
      <c r="G15103"/>
      <c r="H15103"/>
    </row>
    <row r="15104" spans="1:8" x14ac:dyDescent="0.25">
      <c r="A15104" s="15">
        <v>92952</v>
      </c>
      <c r="B15104" s="16" t="s">
        <v>20397</v>
      </c>
      <c r="C15104" s="15" t="s">
        <v>245</v>
      </c>
      <c r="D15104" s="17"/>
      <c r="E15104" s="16"/>
      <c r="F15104"/>
      <c r="G15104"/>
      <c r="H15104"/>
    </row>
    <row r="15105" spans="1:8" x14ac:dyDescent="0.25">
      <c r="A15105" s="15">
        <v>92957</v>
      </c>
      <c r="B15105" s="16" t="s">
        <v>20398</v>
      </c>
      <c r="C15105" s="15" t="s">
        <v>245</v>
      </c>
      <c r="D15105" s="17"/>
      <c r="E15105" s="16"/>
      <c r="F15105"/>
      <c r="G15105"/>
      <c r="H15105"/>
    </row>
    <row r="15106" spans="1:8" x14ac:dyDescent="0.25">
      <c r="A15106" s="15">
        <v>92971</v>
      </c>
      <c r="B15106" s="16" t="s">
        <v>20399</v>
      </c>
      <c r="C15106" s="15" t="s">
        <v>1413</v>
      </c>
      <c r="D15106" s="17"/>
      <c r="E15106" s="16"/>
      <c r="F15106"/>
      <c r="G15106"/>
      <c r="H15106"/>
    </row>
    <row r="15107" spans="1:8" x14ac:dyDescent="0.25">
      <c r="A15107" s="15">
        <v>92981</v>
      </c>
      <c r="B15107" s="16" t="s">
        <v>20400</v>
      </c>
      <c r="C15107" s="15" t="s">
        <v>1476</v>
      </c>
      <c r="D15107" s="17"/>
      <c r="E15107" s="16"/>
      <c r="F15107"/>
      <c r="G15107"/>
      <c r="H15107"/>
    </row>
    <row r="15108" spans="1:8" x14ac:dyDescent="0.25">
      <c r="A15108" s="15">
        <v>92986</v>
      </c>
      <c r="B15108" s="16" t="s">
        <v>20401</v>
      </c>
      <c r="C15108" s="15" t="s">
        <v>1476</v>
      </c>
      <c r="D15108" s="17"/>
      <c r="E15108" s="16"/>
      <c r="F15108"/>
      <c r="G15108"/>
      <c r="H15108"/>
    </row>
    <row r="15109" spans="1:8" x14ac:dyDescent="0.25">
      <c r="A15109" s="15">
        <v>92996</v>
      </c>
      <c r="B15109" s="16" t="s">
        <v>20402</v>
      </c>
      <c r="C15109" s="15" t="s">
        <v>245</v>
      </c>
      <c r="D15109" s="17" t="s">
        <v>243</v>
      </c>
      <c r="E15109" s="16" t="s">
        <v>20403</v>
      </c>
      <c r="F15109"/>
      <c r="G15109"/>
      <c r="H15109"/>
    </row>
    <row r="15110" spans="1:8" x14ac:dyDescent="0.25">
      <c r="A15110" s="15">
        <v>93000</v>
      </c>
      <c r="B15110" s="16" t="s">
        <v>20404</v>
      </c>
      <c r="C15110" s="15" t="s">
        <v>1413</v>
      </c>
      <c r="D15110" s="17" t="s">
        <v>243</v>
      </c>
      <c r="E15110" s="16" t="s">
        <v>11180</v>
      </c>
      <c r="F15110"/>
      <c r="G15110"/>
      <c r="H15110"/>
    </row>
    <row r="15111" spans="1:8" x14ac:dyDescent="0.25">
      <c r="A15111" s="15">
        <v>93004</v>
      </c>
      <c r="B15111" s="16" t="s">
        <v>20405</v>
      </c>
      <c r="C15111" s="15" t="s">
        <v>1413</v>
      </c>
      <c r="D15111" s="17"/>
      <c r="E15111" s="16"/>
      <c r="F15111"/>
      <c r="G15111"/>
      <c r="H15111"/>
    </row>
    <row r="15112" spans="1:8" x14ac:dyDescent="0.25">
      <c r="A15112" s="15">
        <v>93005</v>
      </c>
      <c r="B15112" s="16" t="s">
        <v>20406</v>
      </c>
      <c r="C15112" s="15" t="s">
        <v>245</v>
      </c>
      <c r="D15112" s="17"/>
      <c r="E15112" s="16"/>
      <c r="F15112"/>
      <c r="G15112"/>
      <c r="H15112"/>
    </row>
    <row r="15113" spans="1:8" x14ac:dyDescent="0.25">
      <c r="A15113" s="15">
        <v>93011</v>
      </c>
      <c r="B15113" s="16" t="s">
        <v>20407</v>
      </c>
      <c r="C15113" s="15" t="s">
        <v>245</v>
      </c>
      <c r="D15113" s="17"/>
      <c r="E15113" s="16"/>
      <c r="F15113"/>
      <c r="G15113"/>
      <c r="H15113"/>
    </row>
    <row r="15114" spans="1:8" x14ac:dyDescent="0.25">
      <c r="A15114" s="15">
        <v>93013</v>
      </c>
      <c r="B15114" s="16" t="s">
        <v>20408</v>
      </c>
      <c r="C15114" s="15" t="s">
        <v>245</v>
      </c>
      <c r="D15114" s="17"/>
      <c r="E15114" s="16" t="s">
        <v>20409</v>
      </c>
      <c r="F15114"/>
      <c r="G15114"/>
      <c r="H15114"/>
    </row>
    <row r="15115" spans="1:8" x14ac:dyDescent="0.25">
      <c r="A15115" s="15">
        <v>93016</v>
      </c>
      <c r="B15115" s="16" t="s">
        <v>20410</v>
      </c>
      <c r="C15115" s="15" t="s">
        <v>245</v>
      </c>
      <c r="D15115" s="17"/>
      <c r="E15115" s="16" t="s">
        <v>20411</v>
      </c>
      <c r="F15115"/>
      <c r="G15115"/>
      <c r="H15115"/>
    </row>
    <row r="15116" spans="1:8" x14ac:dyDescent="0.25">
      <c r="A15116" s="15">
        <v>93029</v>
      </c>
      <c r="B15116" s="16" t="s">
        <v>20412</v>
      </c>
      <c r="C15116" s="15" t="s">
        <v>245</v>
      </c>
      <c r="D15116" s="17"/>
      <c r="E15116" s="16"/>
      <c r="F15116"/>
      <c r="G15116"/>
      <c r="H15116"/>
    </row>
    <row r="15117" spans="1:8" x14ac:dyDescent="0.25">
      <c r="A15117" s="15">
        <v>93044</v>
      </c>
      <c r="B15117" s="16" t="s">
        <v>20413</v>
      </c>
      <c r="C15117" s="15" t="s">
        <v>245</v>
      </c>
      <c r="D15117" s="17"/>
      <c r="E15117" s="16"/>
      <c r="F15117"/>
      <c r="G15117"/>
      <c r="H15117"/>
    </row>
    <row r="15118" spans="1:8" x14ac:dyDescent="0.25">
      <c r="A15118" s="15">
        <v>93052</v>
      </c>
      <c r="B15118" s="16" t="s">
        <v>20414</v>
      </c>
      <c r="C15118" s="15" t="s">
        <v>245</v>
      </c>
      <c r="D15118" s="17"/>
      <c r="E15118" s="16"/>
      <c r="F15118"/>
      <c r="G15118"/>
      <c r="H15118"/>
    </row>
    <row r="15119" spans="1:8" x14ac:dyDescent="0.25">
      <c r="A15119" s="15">
        <v>93059</v>
      </c>
      <c r="B15119" s="16" t="s">
        <v>20415</v>
      </c>
      <c r="C15119" s="15" t="s">
        <v>245</v>
      </c>
      <c r="D15119" s="17"/>
      <c r="E15119" s="16"/>
      <c r="F15119"/>
      <c r="G15119"/>
      <c r="H15119"/>
    </row>
    <row r="15120" spans="1:8" x14ac:dyDescent="0.25">
      <c r="A15120" s="15">
        <v>93084</v>
      </c>
      <c r="B15120" s="16" t="s">
        <v>20416</v>
      </c>
      <c r="C15120" s="15" t="s">
        <v>245</v>
      </c>
      <c r="D15120" s="17"/>
      <c r="E15120" s="16"/>
      <c r="F15120"/>
      <c r="G15120"/>
      <c r="H15120"/>
    </row>
    <row r="15121" spans="1:8" x14ac:dyDescent="0.25">
      <c r="A15121" s="19">
        <v>93085</v>
      </c>
      <c r="B15121" s="23" t="s">
        <v>20417</v>
      </c>
      <c r="C15121" s="24" t="s">
        <v>349</v>
      </c>
      <c r="D15121" s="25">
        <v>24.47</v>
      </c>
      <c r="E15121" s="16" t="s">
        <v>20418</v>
      </c>
      <c r="F15121"/>
      <c r="G15121"/>
      <c r="H15121"/>
    </row>
    <row r="15122" spans="1:8" x14ac:dyDescent="0.25">
      <c r="A15122" s="15">
        <v>93086</v>
      </c>
      <c r="B15122" s="16" t="s">
        <v>20419</v>
      </c>
      <c r="C15122" s="15" t="s">
        <v>245</v>
      </c>
      <c r="D15122" s="17"/>
      <c r="E15122" s="16" t="s">
        <v>20420</v>
      </c>
      <c r="F15122"/>
      <c r="G15122"/>
      <c r="H15122"/>
    </row>
    <row r="15123" spans="1:8" x14ac:dyDescent="0.25">
      <c r="A15123" s="15">
        <v>93101</v>
      </c>
      <c r="B15123" s="16" t="s">
        <v>20421</v>
      </c>
      <c r="C15123" s="15" t="s">
        <v>1476</v>
      </c>
      <c r="D15123" s="17"/>
      <c r="E15123" s="16"/>
      <c r="F15123"/>
      <c r="G15123"/>
      <c r="H15123"/>
    </row>
    <row r="15124" spans="1:8" x14ac:dyDescent="0.25">
      <c r="A15124" s="15">
        <v>93109</v>
      </c>
      <c r="B15124" s="16" t="s">
        <v>20422</v>
      </c>
      <c r="C15124" s="15" t="s">
        <v>245</v>
      </c>
      <c r="D15124" s="17"/>
      <c r="E15124" s="16"/>
      <c r="F15124"/>
      <c r="G15124"/>
      <c r="H15124"/>
    </row>
    <row r="15125" spans="1:8" x14ac:dyDescent="0.25">
      <c r="A15125" s="15">
        <v>93128</v>
      </c>
      <c r="B15125" s="16" t="s">
        <v>20423</v>
      </c>
      <c r="C15125" s="15" t="s">
        <v>245</v>
      </c>
      <c r="D15125" s="17"/>
      <c r="E15125" s="16" t="s">
        <v>20424</v>
      </c>
      <c r="F15125"/>
      <c r="G15125"/>
      <c r="H15125"/>
    </row>
    <row r="15126" spans="1:8" x14ac:dyDescent="0.25">
      <c r="A15126" s="15">
        <v>93136</v>
      </c>
      <c r="B15126" s="16" t="s">
        <v>20425</v>
      </c>
      <c r="C15126" s="15" t="s">
        <v>245</v>
      </c>
      <c r="D15126" s="17"/>
      <c r="E15126" s="16"/>
      <c r="F15126"/>
      <c r="G15126"/>
      <c r="H15126"/>
    </row>
    <row r="15127" spans="1:8" x14ac:dyDescent="0.25">
      <c r="A15127" s="15">
        <v>93140</v>
      </c>
      <c r="B15127" s="16" t="s">
        <v>20426</v>
      </c>
      <c r="C15127" s="15" t="s">
        <v>245</v>
      </c>
      <c r="D15127" s="17"/>
      <c r="E15127" s="16"/>
      <c r="F15127"/>
      <c r="G15127"/>
      <c r="H15127"/>
    </row>
    <row r="15128" spans="1:8" x14ac:dyDescent="0.25">
      <c r="A15128" s="15">
        <v>93142</v>
      </c>
      <c r="B15128" s="16" t="s">
        <v>20427</v>
      </c>
      <c r="C15128" s="15" t="s">
        <v>245</v>
      </c>
      <c r="D15128" s="17"/>
      <c r="E15128" s="16" t="s">
        <v>20428</v>
      </c>
      <c r="F15128"/>
      <c r="G15128"/>
      <c r="H15128"/>
    </row>
    <row r="15129" spans="1:8" x14ac:dyDescent="0.25">
      <c r="A15129" s="15">
        <v>93144</v>
      </c>
      <c r="B15129" s="16" t="s">
        <v>20429</v>
      </c>
      <c r="C15129" s="15" t="s">
        <v>245</v>
      </c>
      <c r="D15129" s="17"/>
      <c r="E15129" s="16" t="s">
        <v>20428</v>
      </c>
      <c r="F15129"/>
      <c r="G15129"/>
      <c r="H15129"/>
    </row>
    <row r="15130" spans="1:8" x14ac:dyDescent="0.25">
      <c r="A15130" s="15">
        <v>93151</v>
      </c>
      <c r="B15130" s="16" t="s">
        <v>20430</v>
      </c>
      <c r="C15130" s="15" t="s">
        <v>245</v>
      </c>
      <c r="D15130" s="17"/>
      <c r="E15130" s="16" t="s">
        <v>20431</v>
      </c>
      <c r="F15130"/>
      <c r="G15130"/>
      <c r="H15130"/>
    </row>
    <row r="15131" spans="1:8" x14ac:dyDescent="0.25">
      <c r="A15131" s="15">
        <v>93152</v>
      </c>
      <c r="B15131" s="16" t="s">
        <v>20432</v>
      </c>
      <c r="C15131" s="15" t="s">
        <v>245</v>
      </c>
      <c r="D15131" s="17"/>
      <c r="E15131" s="16" t="s">
        <v>20433</v>
      </c>
      <c r="F15131"/>
      <c r="G15131"/>
      <c r="H15131"/>
    </row>
    <row r="15132" spans="1:8" x14ac:dyDescent="0.25">
      <c r="A15132" s="15">
        <v>93153</v>
      </c>
      <c r="B15132" s="16" t="s">
        <v>20434</v>
      </c>
      <c r="C15132" s="15" t="s">
        <v>245</v>
      </c>
      <c r="D15132" s="17"/>
      <c r="E15132" s="16" t="s">
        <v>20435</v>
      </c>
      <c r="F15132"/>
      <c r="G15132"/>
      <c r="H15132"/>
    </row>
    <row r="15133" spans="1:8" x14ac:dyDescent="0.25">
      <c r="A15133" s="15">
        <v>93159</v>
      </c>
      <c r="B15133" s="16" t="s">
        <v>20436</v>
      </c>
      <c r="C15133" s="15" t="s">
        <v>1413</v>
      </c>
      <c r="D15133" s="17" t="s">
        <v>243</v>
      </c>
      <c r="E15133" s="16" t="s">
        <v>20437</v>
      </c>
      <c r="F15133"/>
      <c r="G15133"/>
      <c r="H15133"/>
    </row>
    <row r="15134" spans="1:8" x14ac:dyDescent="0.25">
      <c r="A15134" s="15">
        <v>93170</v>
      </c>
      <c r="B15134" s="16" t="s">
        <v>20438</v>
      </c>
      <c r="C15134" s="15" t="s">
        <v>1413</v>
      </c>
      <c r="D15134" s="17"/>
      <c r="E15134" s="16"/>
      <c r="F15134"/>
      <c r="G15134"/>
      <c r="H15134"/>
    </row>
    <row r="15135" spans="1:8" x14ac:dyDescent="0.25">
      <c r="A15135" s="15">
        <v>93177</v>
      </c>
      <c r="B15135" s="16" t="s">
        <v>20439</v>
      </c>
      <c r="C15135" s="15" t="s">
        <v>1413</v>
      </c>
      <c r="D15135" s="17" t="s">
        <v>243</v>
      </c>
      <c r="E15135" s="16" t="s">
        <v>6731</v>
      </c>
      <c r="F15135"/>
      <c r="G15135"/>
      <c r="H15135"/>
    </row>
    <row r="15136" spans="1:8" x14ac:dyDescent="0.25">
      <c r="A15136" s="15">
        <v>93182</v>
      </c>
      <c r="B15136" s="16" t="s">
        <v>20440</v>
      </c>
      <c r="C15136" s="15" t="s">
        <v>245</v>
      </c>
      <c r="D15136" s="17"/>
      <c r="E15136" s="16" t="s">
        <v>20441</v>
      </c>
      <c r="F15136"/>
      <c r="G15136"/>
      <c r="H15136"/>
    </row>
    <row r="15137" spans="1:8" x14ac:dyDescent="0.25">
      <c r="A15137" s="15">
        <v>93204</v>
      </c>
      <c r="B15137" s="16" t="s">
        <v>20442</v>
      </c>
      <c r="C15137" s="15" t="s">
        <v>245</v>
      </c>
      <c r="D15137" s="17"/>
      <c r="E15137" s="16"/>
      <c r="F15137"/>
      <c r="G15137"/>
      <c r="H15137"/>
    </row>
    <row r="15138" spans="1:8" x14ac:dyDescent="0.25">
      <c r="A15138" s="15">
        <v>93212</v>
      </c>
      <c r="B15138" s="16" t="s">
        <v>20443</v>
      </c>
      <c r="C15138" s="15" t="s">
        <v>245</v>
      </c>
      <c r="D15138" s="17"/>
      <c r="E15138" s="16" t="s">
        <v>20444</v>
      </c>
      <c r="F15138"/>
      <c r="G15138"/>
      <c r="H15138"/>
    </row>
    <row r="15139" spans="1:8" x14ac:dyDescent="0.25">
      <c r="A15139" s="15">
        <v>93213</v>
      </c>
      <c r="B15139" s="16" t="s">
        <v>20445</v>
      </c>
      <c r="C15139" s="15" t="s">
        <v>245</v>
      </c>
      <c r="D15139" s="17"/>
      <c r="E15139" s="16"/>
      <c r="F15139"/>
      <c r="G15139"/>
      <c r="H15139"/>
    </row>
    <row r="15140" spans="1:8" x14ac:dyDescent="0.25">
      <c r="A15140" s="15">
        <v>93218</v>
      </c>
      <c r="B15140" s="16" t="s">
        <v>20446</v>
      </c>
      <c r="C15140" s="15" t="s">
        <v>1037</v>
      </c>
      <c r="D15140" s="17"/>
      <c r="E15140" s="16"/>
      <c r="F15140"/>
      <c r="G15140"/>
      <c r="H15140"/>
    </row>
    <row r="15141" spans="1:8" x14ac:dyDescent="0.25">
      <c r="A15141" s="15">
        <v>93243</v>
      </c>
      <c r="B15141" s="16" t="s">
        <v>20447</v>
      </c>
      <c r="C15141" s="15" t="s">
        <v>1413</v>
      </c>
      <c r="D15141" s="17"/>
      <c r="E15141" s="16"/>
      <c r="F15141"/>
      <c r="G15141"/>
      <c r="H15141"/>
    </row>
    <row r="15142" spans="1:8" x14ac:dyDescent="0.25">
      <c r="A15142" s="15">
        <v>93267</v>
      </c>
      <c r="B15142" s="16" t="s">
        <v>20448</v>
      </c>
      <c r="C15142" s="15" t="s">
        <v>1413</v>
      </c>
      <c r="D15142" s="17"/>
      <c r="E15142" s="16" t="s">
        <v>20449</v>
      </c>
      <c r="F15142"/>
      <c r="G15142"/>
      <c r="H15142"/>
    </row>
    <row r="15143" spans="1:8" x14ac:dyDescent="0.25">
      <c r="A15143" s="15">
        <v>93269</v>
      </c>
      <c r="B15143" s="16" t="s">
        <v>20450</v>
      </c>
      <c r="C15143" s="15" t="s">
        <v>1476</v>
      </c>
      <c r="D15143" s="17"/>
      <c r="E15143" s="16" t="s">
        <v>20451</v>
      </c>
      <c r="F15143"/>
      <c r="G15143"/>
      <c r="H15143"/>
    </row>
    <row r="15144" spans="1:8" x14ac:dyDescent="0.25">
      <c r="A15144" s="15">
        <v>93271</v>
      </c>
      <c r="B15144" s="16" t="s">
        <v>20452</v>
      </c>
      <c r="C15144" s="15" t="s">
        <v>1413</v>
      </c>
      <c r="D15144" s="17"/>
      <c r="E15144" s="16"/>
      <c r="F15144"/>
      <c r="G15144"/>
      <c r="H15144"/>
    </row>
    <row r="15145" spans="1:8" x14ac:dyDescent="0.25">
      <c r="A15145" s="15">
        <v>93279</v>
      </c>
      <c r="B15145" s="16" t="s">
        <v>20453</v>
      </c>
      <c r="C15145" s="15" t="s">
        <v>1476</v>
      </c>
      <c r="D15145" s="17"/>
      <c r="E15145" s="16"/>
      <c r="F15145"/>
      <c r="G15145"/>
      <c r="H15145"/>
    </row>
    <row r="15146" spans="1:8" x14ac:dyDescent="0.25">
      <c r="A15146" s="15">
        <v>93285</v>
      </c>
      <c r="B15146" s="16" t="s">
        <v>20454</v>
      </c>
      <c r="C15146" s="15" t="s">
        <v>1413</v>
      </c>
      <c r="D15146" s="17"/>
      <c r="E15146" s="16" t="s">
        <v>20455</v>
      </c>
      <c r="F15146"/>
      <c r="G15146"/>
      <c r="H15146"/>
    </row>
    <row r="15147" spans="1:8" x14ac:dyDescent="0.25">
      <c r="A15147" s="15">
        <v>93287</v>
      </c>
      <c r="B15147" s="16" t="s">
        <v>20456</v>
      </c>
      <c r="C15147" s="15" t="s">
        <v>1413</v>
      </c>
      <c r="D15147" s="17"/>
      <c r="E15147" s="16"/>
      <c r="F15147"/>
      <c r="G15147"/>
      <c r="H15147"/>
    </row>
    <row r="15148" spans="1:8" x14ac:dyDescent="0.25">
      <c r="A15148" s="15">
        <v>93289</v>
      </c>
      <c r="B15148" s="16" t="s">
        <v>20457</v>
      </c>
      <c r="C15148" s="15" t="s">
        <v>245</v>
      </c>
      <c r="D15148" s="17"/>
      <c r="E15148" s="16"/>
      <c r="F15148"/>
      <c r="G15148"/>
      <c r="H15148"/>
    </row>
    <row r="15149" spans="1:8" x14ac:dyDescent="0.25">
      <c r="A15149" s="15">
        <v>93290</v>
      </c>
      <c r="B15149" s="16" t="s">
        <v>20458</v>
      </c>
      <c r="C15149" s="15" t="s">
        <v>245</v>
      </c>
      <c r="D15149" s="17"/>
      <c r="E15149" s="16" t="s">
        <v>20459</v>
      </c>
      <c r="F15149"/>
      <c r="G15149"/>
      <c r="H15149"/>
    </row>
    <row r="15150" spans="1:8" x14ac:dyDescent="0.25">
      <c r="A15150" s="15">
        <v>93314</v>
      </c>
      <c r="B15150" s="16" t="s">
        <v>20460</v>
      </c>
      <c r="C15150" s="15" t="s">
        <v>245</v>
      </c>
      <c r="D15150" s="17"/>
      <c r="E15150" s="16"/>
      <c r="F15150"/>
      <c r="G15150"/>
      <c r="H15150"/>
    </row>
    <row r="15151" spans="1:8" x14ac:dyDescent="0.25">
      <c r="A15151" s="15">
        <v>93319</v>
      </c>
      <c r="B15151" s="16" t="s">
        <v>20461</v>
      </c>
      <c r="C15151" s="15" t="s">
        <v>245</v>
      </c>
      <c r="D15151" s="17"/>
      <c r="E15151" s="16" t="s">
        <v>20462</v>
      </c>
      <c r="F15151"/>
      <c r="G15151"/>
      <c r="H15151"/>
    </row>
    <row r="15152" spans="1:8" x14ac:dyDescent="0.25">
      <c r="A15152" s="15">
        <v>93320</v>
      </c>
      <c r="B15152" s="16" t="s">
        <v>20463</v>
      </c>
      <c r="C15152" s="15" t="s">
        <v>245</v>
      </c>
      <c r="D15152" s="17" t="s">
        <v>243</v>
      </c>
      <c r="E15152" s="16" t="s">
        <v>20464</v>
      </c>
      <c r="F15152"/>
      <c r="G15152"/>
      <c r="H15152"/>
    </row>
    <row r="15153" spans="1:8" x14ac:dyDescent="0.25">
      <c r="A15153" s="15">
        <v>93354</v>
      </c>
      <c r="B15153" s="16" t="s">
        <v>20465</v>
      </c>
      <c r="C15153" s="15" t="s">
        <v>1413</v>
      </c>
      <c r="D15153" s="17" t="s">
        <v>243</v>
      </c>
      <c r="E15153" s="16" t="s">
        <v>20466</v>
      </c>
      <c r="F15153"/>
      <c r="G15153"/>
      <c r="H15153"/>
    </row>
    <row r="15154" spans="1:8" x14ac:dyDescent="0.25">
      <c r="A15154" s="15">
        <v>93381</v>
      </c>
      <c r="B15154" s="16" t="s">
        <v>20467</v>
      </c>
      <c r="C15154" s="15" t="s">
        <v>1413</v>
      </c>
      <c r="D15154" s="17" t="s">
        <v>243</v>
      </c>
      <c r="E15154" s="16" t="s">
        <v>20468</v>
      </c>
      <c r="F15154"/>
      <c r="G15154"/>
      <c r="H15154"/>
    </row>
    <row r="15155" spans="1:8" x14ac:dyDescent="0.25">
      <c r="A15155" s="15">
        <v>93387</v>
      </c>
      <c r="B15155" s="16" t="s">
        <v>20469</v>
      </c>
      <c r="C15155" s="15" t="s">
        <v>1413</v>
      </c>
      <c r="D15155" s="17"/>
      <c r="E15155" s="16"/>
      <c r="F15155"/>
      <c r="G15155"/>
      <c r="H15155"/>
    </row>
    <row r="15156" spans="1:8" x14ac:dyDescent="0.25">
      <c r="A15156" s="15">
        <v>93414</v>
      </c>
      <c r="B15156" s="16" t="s">
        <v>20470</v>
      </c>
      <c r="C15156" s="15" t="s">
        <v>1413</v>
      </c>
      <c r="D15156" s="17"/>
      <c r="E15156" s="16"/>
      <c r="F15156"/>
      <c r="G15156"/>
      <c r="H15156"/>
    </row>
    <row r="15157" spans="1:8" x14ac:dyDescent="0.25">
      <c r="A15157" s="15">
        <v>93432</v>
      </c>
      <c r="B15157" s="16" t="s">
        <v>20471</v>
      </c>
      <c r="C15157" s="15" t="s">
        <v>1413</v>
      </c>
      <c r="D15157" s="17" t="s">
        <v>243</v>
      </c>
      <c r="E15157" s="16" t="s">
        <v>12395</v>
      </c>
      <c r="F15157"/>
      <c r="G15157"/>
      <c r="H15157"/>
    </row>
    <row r="15158" spans="1:8" x14ac:dyDescent="0.25">
      <c r="A15158" s="15">
        <v>93438</v>
      </c>
      <c r="B15158" s="16" t="s">
        <v>20472</v>
      </c>
      <c r="C15158" s="15" t="s">
        <v>245</v>
      </c>
      <c r="D15158" s="17"/>
      <c r="E15158" s="16"/>
      <c r="F15158"/>
      <c r="G15158"/>
      <c r="H15158"/>
    </row>
    <row r="15159" spans="1:8" x14ac:dyDescent="0.25">
      <c r="A15159" s="15">
        <v>93441</v>
      </c>
      <c r="B15159" s="16" t="s">
        <v>20473</v>
      </c>
      <c r="C15159" s="15" t="s">
        <v>1476</v>
      </c>
      <c r="D15159" s="17" t="s">
        <v>243</v>
      </c>
      <c r="E15159" s="16" t="s">
        <v>20474</v>
      </c>
      <c r="F15159"/>
      <c r="G15159"/>
      <c r="H15159"/>
    </row>
    <row r="15160" spans="1:8" x14ac:dyDescent="0.25">
      <c r="A15160" s="15">
        <v>93457</v>
      </c>
      <c r="B15160" s="16" t="s">
        <v>20475</v>
      </c>
      <c r="C15160" s="15" t="s">
        <v>245</v>
      </c>
      <c r="D15160" s="17"/>
      <c r="E15160" s="16"/>
      <c r="F15160"/>
      <c r="G15160"/>
      <c r="H15160"/>
    </row>
    <row r="15161" spans="1:8" x14ac:dyDescent="0.25">
      <c r="A15161" s="15">
        <v>93461</v>
      </c>
      <c r="B15161" s="16" t="s">
        <v>20476</v>
      </c>
      <c r="C15161" s="15" t="s">
        <v>245</v>
      </c>
      <c r="D15161" s="17"/>
      <c r="E15161" s="16" t="s">
        <v>20477</v>
      </c>
      <c r="F15161"/>
      <c r="G15161"/>
      <c r="H15161"/>
    </row>
    <row r="15162" spans="1:8" x14ac:dyDescent="0.25">
      <c r="A15162" s="15">
        <v>93464</v>
      </c>
      <c r="B15162" s="16" t="s">
        <v>20478</v>
      </c>
      <c r="C15162" s="15" t="s">
        <v>245</v>
      </c>
      <c r="D15162" s="17"/>
      <c r="E15162" s="16"/>
      <c r="F15162"/>
      <c r="G15162"/>
      <c r="H15162"/>
    </row>
    <row r="15163" spans="1:8" x14ac:dyDescent="0.25">
      <c r="A15163" s="15">
        <v>93468</v>
      </c>
      <c r="B15163" s="16" t="s">
        <v>20479</v>
      </c>
      <c r="C15163" s="15" t="s">
        <v>1413</v>
      </c>
      <c r="D15163" s="17"/>
      <c r="E15163" s="16"/>
      <c r="F15163"/>
      <c r="G15163"/>
      <c r="H15163"/>
    </row>
    <row r="15164" spans="1:8" x14ac:dyDescent="0.25">
      <c r="A15164" s="15">
        <v>93472</v>
      </c>
      <c r="B15164" s="16" t="s">
        <v>20480</v>
      </c>
      <c r="C15164" s="15" t="s">
        <v>245</v>
      </c>
      <c r="D15164" s="17"/>
      <c r="E15164" s="16"/>
      <c r="F15164"/>
      <c r="G15164"/>
      <c r="H15164"/>
    </row>
    <row r="15165" spans="1:8" x14ac:dyDescent="0.25">
      <c r="A15165" s="15">
        <v>93503</v>
      </c>
      <c r="B15165" s="16" t="s">
        <v>20481</v>
      </c>
      <c r="C15165" s="15" t="s">
        <v>245</v>
      </c>
      <c r="D15165" s="17"/>
      <c r="E15165" s="16"/>
      <c r="F15165"/>
      <c r="G15165"/>
      <c r="H15165"/>
    </row>
    <row r="15166" spans="1:8" x14ac:dyDescent="0.25">
      <c r="A15166" s="15">
        <v>93518</v>
      </c>
      <c r="B15166" s="16" t="s">
        <v>20482</v>
      </c>
      <c r="C15166" s="15" t="s">
        <v>245</v>
      </c>
      <c r="D15166" s="17"/>
      <c r="E15166" s="16"/>
      <c r="F15166"/>
      <c r="G15166"/>
      <c r="H15166"/>
    </row>
    <row r="15167" spans="1:8" x14ac:dyDescent="0.25">
      <c r="A15167" s="15">
        <v>93520</v>
      </c>
      <c r="B15167" s="16" t="s">
        <v>20483</v>
      </c>
      <c r="C15167" s="15" t="s">
        <v>1037</v>
      </c>
      <c r="D15167" s="17"/>
      <c r="E15167" s="16" t="s">
        <v>20484</v>
      </c>
      <c r="F15167"/>
      <c r="G15167"/>
      <c r="H15167"/>
    </row>
    <row r="15168" spans="1:8" x14ac:dyDescent="0.25">
      <c r="A15168" s="15">
        <v>93542</v>
      </c>
      <c r="B15168" s="16" t="s">
        <v>20485</v>
      </c>
      <c r="C15168" s="15" t="s">
        <v>1037</v>
      </c>
      <c r="D15168" s="17"/>
      <c r="E15168" s="16"/>
      <c r="F15168"/>
      <c r="G15168"/>
      <c r="H15168"/>
    </row>
    <row r="15169" spans="1:8" x14ac:dyDescent="0.25">
      <c r="A15169" s="15">
        <v>93543</v>
      </c>
      <c r="B15169" s="16" t="s">
        <v>20486</v>
      </c>
      <c r="C15169" s="15" t="s">
        <v>1037</v>
      </c>
      <c r="D15169" s="17"/>
      <c r="E15169" s="16" t="s">
        <v>20487</v>
      </c>
      <c r="F15169"/>
      <c r="G15169"/>
      <c r="H15169"/>
    </row>
    <row r="15170" spans="1:8" x14ac:dyDescent="0.25">
      <c r="A15170" s="15">
        <v>93544</v>
      </c>
      <c r="B15170" s="16" t="s">
        <v>20488</v>
      </c>
      <c r="C15170" s="15" t="s">
        <v>1476</v>
      </c>
      <c r="D15170" s="17"/>
      <c r="E15170" s="16" t="s">
        <v>20489</v>
      </c>
      <c r="F15170"/>
      <c r="G15170"/>
      <c r="H15170"/>
    </row>
    <row r="15171" spans="1:8" x14ac:dyDescent="0.25">
      <c r="A15171" s="15">
        <v>93545</v>
      </c>
      <c r="B15171" s="16" t="s">
        <v>20490</v>
      </c>
      <c r="C15171" s="15" t="s">
        <v>1476</v>
      </c>
      <c r="D15171" s="17"/>
      <c r="E15171" s="16" t="s">
        <v>20491</v>
      </c>
      <c r="F15171"/>
      <c r="G15171"/>
      <c r="H15171"/>
    </row>
    <row r="15172" spans="1:8" x14ac:dyDescent="0.25">
      <c r="A15172" s="15">
        <v>93546</v>
      </c>
      <c r="B15172" s="16" t="s">
        <v>20492</v>
      </c>
      <c r="C15172" s="15" t="s">
        <v>1037</v>
      </c>
      <c r="D15172" s="17" t="s">
        <v>243</v>
      </c>
      <c r="E15172" s="16" t="s">
        <v>20493</v>
      </c>
      <c r="F15172"/>
      <c r="G15172"/>
      <c r="H15172"/>
    </row>
    <row r="15173" spans="1:8" x14ac:dyDescent="0.25">
      <c r="A15173" s="15">
        <v>93570</v>
      </c>
      <c r="B15173" s="16" t="s">
        <v>20494</v>
      </c>
      <c r="C15173" s="15" t="s">
        <v>245</v>
      </c>
      <c r="D15173" s="17"/>
      <c r="E15173" s="16" t="s">
        <v>20495</v>
      </c>
      <c r="F15173"/>
      <c r="G15173"/>
      <c r="H15173"/>
    </row>
    <row r="15174" spans="1:8" x14ac:dyDescent="0.25">
      <c r="A15174" s="15">
        <v>93571</v>
      </c>
      <c r="B15174" s="16" t="s">
        <v>20496</v>
      </c>
      <c r="C15174" s="15" t="s">
        <v>245</v>
      </c>
      <c r="D15174" s="17"/>
      <c r="E15174" s="16" t="s">
        <v>20495</v>
      </c>
      <c r="F15174"/>
      <c r="G15174"/>
      <c r="H15174"/>
    </row>
    <row r="15175" spans="1:8" x14ac:dyDescent="0.25">
      <c r="A15175" s="15">
        <v>93575</v>
      </c>
      <c r="B15175" s="16" t="s">
        <v>20497</v>
      </c>
      <c r="C15175" s="15" t="s">
        <v>245</v>
      </c>
      <c r="D15175" s="17"/>
      <c r="E15175" s="16"/>
      <c r="F15175"/>
      <c r="G15175"/>
      <c r="H15175"/>
    </row>
    <row r="15176" spans="1:8" x14ac:dyDescent="0.25">
      <c r="A15176" s="15">
        <v>93577</v>
      </c>
      <c r="B15176" s="16" t="s">
        <v>20498</v>
      </c>
      <c r="C15176" s="15" t="s">
        <v>245</v>
      </c>
      <c r="D15176" s="17"/>
      <c r="E15176" s="16"/>
      <c r="F15176"/>
      <c r="G15176"/>
      <c r="H15176"/>
    </row>
    <row r="15177" spans="1:8" x14ac:dyDescent="0.25">
      <c r="A15177" s="15">
        <v>93579</v>
      </c>
      <c r="B15177" s="16" t="s">
        <v>20499</v>
      </c>
      <c r="C15177" s="15" t="s">
        <v>245</v>
      </c>
      <c r="D15177" s="17"/>
      <c r="E15177" s="16"/>
      <c r="F15177"/>
      <c r="G15177"/>
      <c r="H15177"/>
    </row>
    <row r="15178" spans="1:8" x14ac:dyDescent="0.25">
      <c r="A15178" s="15">
        <v>93582</v>
      </c>
      <c r="B15178" s="16" t="s">
        <v>20500</v>
      </c>
      <c r="C15178" s="15" t="s">
        <v>245</v>
      </c>
      <c r="D15178" s="17"/>
      <c r="E15178" s="16"/>
      <c r="F15178"/>
      <c r="G15178"/>
      <c r="H15178"/>
    </row>
    <row r="15179" spans="1:8" x14ac:dyDescent="0.25">
      <c r="A15179" s="15">
        <v>93584</v>
      </c>
      <c r="B15179" s="16" t="s">
        <v>20501</v>
      </c>
      <c r="C15179" s="15" t="s">
        <v>245</v>
      </c>
      <c r="D15179" s="17"/>
      <c r="E15179" s="16"/>
      <c r="F15179"/>
      <c r="G15179"/>
      <c r="H15179"/>
    </row>
    <row r="15180" spans="1:8" x14ac:dyDescent="0.25">
      <c r="A15180" s="15">
        <v>93585</v>
      </c>
      <c r="B15180" s="16" t="s">
        <v>20502</v>
      </c>
      <c r="C15180" s="15" t="s">
        <v>245</v>
      </c>
      <c r="D15180" s="17"/>
      <c r="E15180" s="16"/>
      <c r="F15180"/>
      <c r="G15180"/>
      <c r="H15180"/>
    </row>
    <row r="15181" spans="1:8" x14ac:dyDescent="0.25">
      <c r="A15181" s="15">
        <v>93603</v>
      </c>
      <c r="B15181" s="16" t="s">
        <v>20503</v>
      </c>
      <c r="C15181" s="15" t="s">
        <v>245</v>
      </c>
      <c r="D15181" s="17" t="s">
        <v>243</v>
      </c>
      <c r="E15181" s="16" t="s">
        <v>20504</v>
      </c>
      <c r="F15181"/>
      <c r="G15181"/>
      <c r="H15181"/>
    </row>
    <row r="15182" spans="1:8" x14ac:dyDescent="0.25">
      <c r="A15182" s="15">
        <v>93640</v>
      </c>
      <c r="B15182" s="16" t="s">
        <v>20505</v>
      </c>
      <c r="C15182" s="15" t="s">
        <v>245</v>
      </c>
      <c r="D15182" s="17"/>
      <c r="E15182" s="16"/>
      <c r="F15182"/>
      <c r="G15182"/>
      <c r="H15182"/>
    </row>
    <row r="15183" spans="1:8" x14ac:dyDescent="0.25">
      <c r="A15183" s="15">
        <v>93647</v>
      </c>
      <c r="B15183" s="16" t="s">
        <v>20506</v>
      </c>
      <c r="C15183" s="15" t="s">
        <v>245</v>
      </c>
      <c r="D15183" s="17"/>
      <c r="E15183" s="16"/>
      <c r="F15183"/>
      <c r="G15183"/>
      <c r="H15183"/>
    </row>
    <row r="15184" spans="1:8" x14ac:dyDescent="0.25">
      <c r="A15184" s="15">
        <v>93657</v>
      </c>
      <c r="B15184" s="16" t="s">
        <v>20507</v>
      </c>
      <c r="C15184" s="15" t="s">
        <v>245</v>
      </c>
      <c r="D15184" s="17"/>
      <c r="E15184" s="16"/>
      <c r="F15184"/>
      <c r="G15184"/>
      <c r="H15184"/>
    </row>
    <row r="15185" spans="1:8" x14ac:dyDescent="0.25">
      <c r="A15185" s="15">
        <v>93666</v>
      </c>
      <c r="B15185" s="16" t="s">
        <v>20508</v>
      </c>
      <c r="C15185" s="15" t="s">
        <v>1037</v>
      </c>
      <c r="D15185" s="17"/>
      <c r="E15185" s="16" t="s">
        <v>20509</v>
      </c>
      <c r="F15185"/>
      <c r="G15185"/>
      <c r="H15185"/>
    </row>
    <row r="15186" spans="1:8" x14ac:dyDescent="0.25">
      <c r="A15186" s="15">
        <v>93671</v>
      </c>
      <c r="B15186" s="16" t="s">
        <v>20510</v>
      </c>
      <c r="C15186" s="15" t="s">
        <v>245</v>
      </c>
      <c r="D15186" s="17"/>
      <c r="E15186" s="16" t="s">
        <v>20511</v>
      </c>
      <c r="F15186"/>
      <c r="G15186"/>
      <c r="H15186"/>
    </row>
    <row r="15187" spans="1:8" x14ac:dyDescent="0.25">
      <c r="A15187" s="15">
        <v>93683</v>
      </c>
      <c r="B15187" s="16" t="s">
        <v>20512</v>
      </c>
      <c r="C15187" s="15" t="s">
        <v>245</v>
      </c>
      <c r="D15187" s="17" t="s">
        <v>243</v>
      </c>
      <c r="E15187" s="16" t="s">
        <v>20513</v>
      </c>
      <c r="F15187"/>
      <c r="G15187"/>
      <c r="H15187"/>
    </row>
    <row r="15188" spans="1:8" x14ac:dyDescent="0.25">
      <c r="A15188" s="15">
        <v>93684</v>
      </c>
      <c r="B15188" s="16" t="s">
        <v>20514</v>
      </c>
      <c r="C15188" s="15" t="s">
        <v>245</v>
      </c>
      <c r="D15188" s="17" t="s">
        <v>243</v>
      </c>
      <c r="E15188" s="16" t="s">
        <v>4886</v>
      </c>
      <c r="F15188"/>
      <c r="G15188"/>
      <c r="H15188"/>
    </row>
    <row r="15189" spans="1:8" x14ac:dyDescent="0.25">
      <c r="A15189" s="15">
        <v>93700</v>
      </c>
      <c r="B15189" s="16" t="s">
        <v>20515</v>
      </c>
      <c r="C15189" s="15" t="s">
        <v>1476</v>
      </c>
      <c r="D15189" s="17" t="s">
        <v>243</v>
      </c>
      <c r="E15189" s="16" t="s">
        <v>20516</v>
      </c>
      <c r="F15189"/>
      <c r="G15189"/>
      <c r="H15189"/>
    </row>
    <row r="15190" spans="1:8" x14ac:dyDescent="0.25">
      <c r="A15190" s="15">
        <v>93703</v>
      </c>
      <c r="B15190" s="16" t="s">
        <v>20517</v>
      </c>
      <c r="C15190" s="15" t="s">
        <v>245</v>
      </c>
      <c r="D15190" s="17"/>
      <c r="E15190" s="16"/>
      <c r="F15190"/>
      <c r="G15190"/>
      <c r="H15190"/>
    </row>
    <row r="15191" spans="1:8" x14ac:dyDescent="0.25">
      <c r="A15191" s="15">
        <v>93705</v>
      </c>
      <c r="B15191" s="16" t="s">
        <v>20518</v>
      </c>
      <c r="C15191" s="15" t="s">
        <v>245</v>
      </c>
      <c r="D15191" s="17"/>
      <c r="E15191" s="16"/>
      <c r="F15191"/>
      <c r="G15191"/>
      <c r="H15191"/>
    </row>
    <row r="15192" spans="1:8" x14ac:dyDescent="0.25">
      <c r="A15192" s="15">
        <v>93711</v>
      </c>
      <c r="B15192" s="16" t="s">
        <v>20519</v>
      </c>
      <c r="C15192" s="15" t="s">
        <v>1413</v>
      </c>
      <c r="D15192" s="17"/>
      <c r="E15192" s="16"/>
      <c r="F15192"/>
      <c r="G15192"/>
      <c r="H15192"/>
    </row>
    <row r="15193" spans="1:8" x14ac:dyDescent="0.25">
      <c r="A15193" s="15">
        <v>93712</v>
      </c>
      <c r="B15193" s="16" t="s">
        <v>20520</v>
      </c>
      <c r="C15193" s="15" t="s">
        <v>1413</v>
      </c>
      <c r="D15193" s="17" t="s">
        <v>243</v>
      </c>
      <c r="E15193" s="16" t="s">
        <v>20521</v>
      </c>
      <c r="F15193"/>
      <c r="G15193"/>
      <c r="H15193"/>
    </row>
    <row r="15194" spans="1:8" x14ac:dyDescent="0.25">
      <c r="A15194" s="15">
        <v>93722</v>
      </c>
      <c r="B15194" s="16" t="s">
        <v>20522</v>
      </c>
      <c r="C15194" s="15" t="s">
        <v>245</v>
      </c>
      <c r="D15194" s="17"/>
      <c r="E15194" s="16" t="s">
        <v>8479</v>
      </c>
      <c r="F15194"/>
      <c r="G15194"/>
      <c r="H15194"/>
    </row>
    <row r="15195" spans="1:8" x14ac:dyDescent="0.25">
      <c r="A15195" s="15">
        <v>93723</v>
      </c>
      <c r="B15195" s="16" t="s">
        <v>20523</v>
      </c>
      <c r="C15195" s="15" t="s">
        <v>245</v>
      </c>
      <c r="D15195" s="17"/>
      <c r="E15195" s="16"/>
      <c r="F15195"/>
      <c r="G15195"/>
      <c r="H15195"/>
    </row>
    <row r="15196" spans="1:8" x14ac:dyDescent="0.25">
      <c r="A15196" s="15">
        <v>93727</v>
      </c>
      <c r="B15196" s="16" t="s">
        <v>20524</v>
      </c>
      <c r="C15196" s="15" t="s">
        <v>245</v>
      </c>
      <c r="D15196" s="17"/>
      <c r="E15196" s="16" t="s">
        <v>20525</v>
      </c>
      <c r="F15196"/>
      <c r="G15196"/>
      <c r="H15196"/>
    </row>
    <row r="15197" spans="1:8" x14ac:dyDescent="0.25">
      <c r="A15197" s="15">
        <v>93728</v>
      </c>
      <c r="B15197" s="16" t="s">
        <v>20526</v>
      </c>
      <c r="C15197" s="15" t="s">
        <v>245</v>
      </c>
      <c r="D15197" s="17"/>
      <c r="E15197" s="16" t="s">
        <v>20527</v>
      </c>
      <c r="F15197"/>
      <c r="G15197"/>
      <c r="H15197"/>
    </row>
    <row r="15198" spans="1:8" x14ac:dyDescent="0.25">
      <c r="A15198" s="15">
        <v>93730</v>
      </c>
      <c r="B15198" s="16" t="s">
        <v>20528</v>
      </c>
      <c r="C15198" s="15" t="s">
        <v>245</v>
      </c>
      <c r="D15198" s="17"/>
      <c r="E15198" s="16" t="s">
        <v>20529</v>
      </c>
      <c r="F15198"/>
      <c r="G15198"/>
      <c r="H15198"/>
    </row>
    <row r="15199" spans="1:8" x14ac:dyDescent="0.25">
      <c r="A15199" s="15">
        <v>93731</v>
      </c>
      <c r="B15199" s="16" t="s">
        <v>20530</v>
      </c>
      <c r="C15199" s="15" t="s">
        <v>245</v>
      </c>
      <c r="D15199" s="17"/>
      <c r="E15199" s="16" t="s">
        <v>8479</v>
      </c>
      <c r="F15199"/>
      <c r="G15199"/>
      <c r="H15199"/>
    </row>
    <row r="15200" spans="1:8" x14ac:dyDescent="0.25">
      <c r="A15200" s="15">
        <v>93732</v>
      </c>
      <c r="B15200" s="16" t="s">
        <v>20531</v>
      </c>
      <c r="C15200" s="15" t="s">
        <v>1413</v>
      </c>
      <c r="D15200" s="17" t="s">
        <v>243</v>
      </c>
      <c r="E15200" s="16" t="s">
        <v>11180</v>
      </c>
      <c r="F15200"/>
      <c r="G15200"/>
      <c r="H15200"/>
    </row>
    <row r="15201" spans="1:8" x14ac:dyDescent="0.25">
      <c r="A15201" s="15">
        <v>93734</v>
      </c>
      <c r="B15201" s="16" t="s">
        <v>20532</v>
      </c>
      <c r="C15201" s="15" t="s">
        <v>245</v>
      </c>
      <c r="D15201" s="17"/>
      <c r="E15201" s="16" t="s">
        <v>20533</v>
      </c>
      <c r="F15201"/>
      <c r="G15201"/>
      <c r="H15201"/>
    </row>
    <row r="15202" spans="1:8" x14ac:dyDescent="0.25">
      <c r="A15202" s="15">
        <v>93737</v>
      </c>
      <c r="B15202" s="16" t="s">
        <v>20534</v>
      </c>
      <c r="C15202" s="15" t="s">
        <v>245</v>
      </c>
      <c r="D15202" s="17"/>
      <c r="E15202" s="16" t="s">
        <v>8479</v>
      </c>
      <c r="F15202"/>
      <c r="G15202"/>
      <c r="H15202"/>
    </row>
    <row r="15203" spans="1:8" x14ac:dyDescent="0.25">
      <c r="A15203" s="15">
        <v>93744</v>
      </c>
      <c r="B15203" s="16" t="s">
        <v>20535</v>
      </c>
      <c r="C15203" s="15" t="s">
        <v>245</v>
      </c>
      <c r="D15203" s="17"/>
      <c r="E15203" s="16" t="s">
        <v>8479</v>
      </c>
      <c r="F15203"/>
      <c r="G15203"/>
      <c r="H15203"/>
    </row>
    <row r="15204" spans="1:8" x14ac:dyDescent="0.25">
      <c r="A15204" s="15">
        <v>93745</v>
      </c>
      <c r="B15204" s="16" t="s">
        <v>20536</v>
      </c>
      <c r="C15204" s="15" t="s">
        <v>245</v>
      </c>
      <c r="D15204" s="17"/>
      <c r="E15204" s="16"/>
      <c r="F15204"/>
      <c r="G15204"/>
      <c r="H15204"/>
    </row>
    <row r="15205" spans="1:8" x14ac:dyDescent="0.25">
      <c r="A15205" s="15">
        <v>93746</v>
      </c>
      <c r="B15205" s="16" t="s">
        <v>20537</v>
      </c>
      <c r="C15205" s="15" t="s">
        <v>245</v>
      </c>
      <c r="D15205" s="17"/>
      <c r="E15205" s="16" t="s">
        <v>20538</v>
      </c>
      <c r="F15205"/>
      <c r="G15205"/>
      <c r="H15205"/>
    </row>
    <row r="15206" spans="1:8" x14ac:dyDescent="0.25">
      <c r="A15206" s="15">
        <v>93761</v>
      </c>
      <c r="B15206" s="16" t="s">
        <v>20539</v>
      </c>
      <c r="C15206" s="15" t="s">
        <v>1037</v>
      </c>
      <c r="D15206" s="17"/>
      <c r="E15206" s="16"/>
      <c r="F15206"/>
      <c r="G15206"/>
      <c r="H15206"/>
    </row>
    <row r="15207" spans="1:8" x14ac:dyDescent="0.25">
      <c r="A15207" s="15">
        <v>93781</v>
      </c>
      <c r="B15207" s="16" t="s">
        <v>20540</v>
      </c>
      <c r="C15207" s="15" t="s">
        <v>1037</v>
      </c>
      <c r="D15207" s="17" t="s">
        <v>243</v>
      </c>
      <c r="E15207" s="16" t="s">
        <v>20541</v>
      </c>
      <c r="F15207"/>
      <c r="G15207"/>
      <c r="H15207"/>
    </row>
    <row r="15208" spans="1:8" x14ac:dyDescent="0.25">
      <c r="A15208" s="15">
        <v>93790</v>
      </c>
      <c r="B15208" s="16" t="s">
        <v>20542</v>
      </c>
      <c r="C15208" s="15" t="s">
        <v>245</v>
      </c>
      <c r="D15208" s="17"/>
      <c r="E15208" s="16" t="s">
        <v>20543</v>
      </c>
      <c r="F15208"/>
      <c r="G15208"/>
      <c r="H15208"/>
    </row>
    <row r="15209" spans="1:8" x14ac:dyDescent="0.25">
      <c r="A15209" s="15">
        <v>93799</v>
      </c>
      <c r="B15209" s="16" t="s">
        <v>20544</v>
      </c>
      <c r="C15209" s="15" t="s">
        <v>245</v>
      </c>
      <c r="D15209" s="17"/>
      <c r="E15209" s="16"/>
      <c r="F15209"/>
      <c r="G15209"/>
      <c r="H15209"/>
    </row>
    <row r="15210" spans="1:8" x14ac:dyDescent="0.25">
      <c r="A15210" s="15">
        <v>93800</v>
      </c>
      <c r="B15210" s="16" t="s">
        <v>20545</v>
      </c>
      <c r="C15210" s="15" t="s">
        <v>245</v>
      </c>
      <c r="D15210" s="17"/>
      <c r="E15210" s="16"/>
      <c r="F15210"/>
      <c r="G15210"/>
      <c r="H15210"/>
    </row>
    <row r="15211" spans="1:8" x14ac:dyDescent="0.25">
      <c r="A15211" s="15">
        <v>93804</v>
      </c>
      <c r="B15211" s="16" t="s">
        <v>20546</v>
      </c>
      <c r="C15211" s="15" t="s">
        <v>245</v>
      </c>
      <c r="D15211" s="17"/>
      <c r="E15211" s="16" t="s">
        <v>20547</v>
      </c>
      <c r="F15211"/>
      <c r="G15211"/>
      <c r="H15211"/>
    </row>
    <row r="15212" spans="1:8" x14ac:dyDescent="0.25">
      <c r="A15212" s="15">
        <v>93816</v>
      </c>
      <c r="B15212" s="16" t="s">
        <v>20548</v>
      </c>
      <c r="C15212" s="15" t="s">
        <v>245</v>
      </c>
      <c r="D15212" s="17"/>
      <c r="E15212" s="16"/>
      <c r="F15212"/>
      <c r="G15212"/>
      <c r="H15212"/>
    </row>
    <row r="15213" spans="1:8" x14ac:dyDescent="0.25">
      <c r="A15213" s="15">
        <v>93849</v>
      </c>
      <c r="B15213" s="16" t="s">
        <v>20549</v>
      </c>
      <c r="C15213" s="15" t="s">
        <v>245</v>
      </c>
      <c r="D15213" s="17"/>
      <c r="E15213" s="16"/>
      <c r="F15213"/>
      <c r="G15213"/>
      <c r="H15213"/>
    </row>
    <row r="15214" spans="1:8" x14ac:dyDescent="0.25">
      <c r="A15214" s="19">
        <v>93883</v>
      </c>
      <c r="B15214" s="23" t="s">
        <v>20550</v>
      </c>
      <c r="C15214" s="24" t="s">
        <v>349</v>
      </c>
      <c r="D15214" s="25">
        <v>2.46</v>
      </c>
      <c r="E15214" s="16" t="s">
        <v>20551</v>
      </c>
      <c r="F15214"/>
      <c r="G15214"/>
      <c r="H15214"/>
    </row>
    <row r="15215" spans="1:8" x14ac:dyDescent="0.25">
      <c r="A15215" s="15">
        <v>93898</v>
      </c>
      <c r="B15215" s="16" t="s">
        <v>20552</v>
      </c>
      <c r="C15215" s="15" t="s">
        <v>245</v>
      </c>
      <c r="D15215" s="17"/>
      <c r="E15215" s="16"/>
      <c r="F15215"/>
      <c r="G15215"/>
      <c r="H15215"/>
    </row>
    <row r="15216" spans="1:8" x14ac:dyDescent="0.25">
      <c r="A15216" s="15">
        <v>93899</v>
      </c>
      <c r="B15216" s="16" t="s">
        <v>20553</v>
      </c>
      <c r="C15216" s="15" t="s">
        <v>1413</v>
      </c>
      <c r="D15216" s="17" t="s">
        <v>243</v>
      </c>
      <c r="E15216" s="16" t="s">
        <v>20554</v>
      </c>
      <c r="F15216"/>
      <c r="G15216"/>
      <c r="H15216"/>
    </row>
    <row r="15217" spans="1:8" x14ac:dyDescent="0.25">
      <c r="A15217" s="15">
        <v>93902</v>
      </c>
      <c r="B15217" s="16" t="s">
        <v>20555</v>
      </c>
      <c r="C15217" s="15" t="s">
        <v>245</v>
      </c>
      <c r="D15217" s="17" t="s">
        <v>243</v>
      </c>
      <c r="E15217" s="16" t="s">
        <v>20556</v>
      </c>
      <c r="F15217"/>
      <c r="G15217"/>
      <c r="H15217"/>
    </row>
    <row r="15218" spans="1:8" x14ac:dyDescent="0.25">
      <c r="A15218" s="15">
        <v>93906</v>
      </c>
      <c r="B15218" s="16" t="s">
        <v>20557</v>
      </c>
      <c r="C15218" s="15" t="s">
        <v>1413</v>
      </c>
      <c r="D15218" s="17"/>
      <c r="E15218" s="16"/>
      <c r="F15218"/>
      <c r="G15218"/>
      <c r="H15218"/>
    </row>
    <row r="15219" spans="1:8" x14ac:dyDescent="0.25">
      <c r="A15219" s="15">
        <v>93916</v>
      </c>
      <c r="B15219" s="16" t="s">
        <v>20558</v>
      </c>
      <c r="C15219" s="15" t="s">
        <v>245</v>
      </c>
      <c r="D15219" s="17" t="s">
        <v>243</v>
      </c>
      <c r="E15219" s="16" t="s">
        <v>20559</v>
      </c>
      <c r="F15219"/>
      <c r="G15219"/>
      <c r="H15219"/>
    </row>
    <row r="15220" spans="1:8" x14ac:dyDescent="0.25">
      <c r="A15220" s="15">
        <v>93917</v>
      </c>
      <c r="B15220" s="16" t="s">
        <v>20560</v>
      </c>
      <c r="C15220" s="15" t="s">
        <v>1413</v>
      </c>
      <c r="D15220" s="17"/>
      <c r="E15220" s="16"/>
      <c r="F15220"/>
      <c r="G15220"/>
      <c r="H15220"/>
    </row>
    <row r="15221" spans="1:8" x14ac:dyDescent="0.25">
      <c r="A15221" s="15">
        <v>93922</v>
      </c>
      <c r="B15221" s="16" t="s">
        <v>20561</v>
      </c>
      <c r="C15221" s="15" t="s">
        <v>1413</v>
      </c>
      <c r="D15221" s="17" t="s">
        <v>243</v>
      </c>
      <c r="E15221" s="16" t="s">
        <v>10669</v>
      </c>
      <c r="F15221"/>
      <c r="G15221"/>
      <c r="H15221"/>
    </row>
    <row r="15222" spans="1:8" x14ac:dyDescent="0.25">
      <c r="A15222" s="15">
        <v>93929</v>
      </c>
      <c r="B15222" s="16" t="s">
        <v>20562</v>
      </c>
      <c r="C15222" s="15" t="s">
        <v>1476</v>
      </c>
      <c r="D15222" s="17" t="s">
        <v>243</v>
      </c>
      <c r="E15222" s="16" t="s">
        <v>20563</v>
      </c>
      <c r="F15222"/>
      <c r="G15222"/>
      <c r="H15222"/>
    </row>
    <row r="15223" spans="1:8" x14ac:dyDescent="0.25">
      <c r="A15223" s="15">
        <v>93944</v>
      </c>
      <c r="B15223" s="16" t="s">
        <v>20564</v>
      </c>
      <c r="C15223" s="15" t="s">
        <v>245</v>
      </c>
      <c r="D15223" s="17"/>
      <c r="E15223" s="16"/>
      <c r="F15223"/>
      <c r="G15223"/>
      <c r="H15223"/>
    </row>
    <row r="15224" spans="1:8" x14ac:dyDescent="0.25">
      <c r="A15224" s="15">
        <v>93950</v>
      </c>
      <c r="B15224" s="16" t="s">
        <v>20565</v>
      </c>
      <c r="C15224" s="15" t="s">
        <v>1413</v>
      </c>
      <c r="D15224" s="17" t="s">
        <v>243</v>
      </c>
      <c r="E15224" s="16" t="s">
        <v>6731</v>
      </c>
      <c r="F15224"/>
      <c r="G15224"/>
      <c r="H15224"/>
    </row>
    <row r="15225" spans="1:8" x14ac:dyDescent="0.25">
      <c r="A15225" s="15">
        <v>93954</v>
      </c>
      <c r="B15225" s="16" t="s">
        <v>20566</v>
      </c>
      <c r="C15225" s="15" t="s">
        <v>1037</v>
      </c>
      <c r="D15225" s="17"/>
      <c r="E15225" s="16" t="s">
        <v>20567</v>
      </c>
      <c r="F15225"/>
      <c r="G15225"/>
      <c r="H15225"/>
    </row>
    <row r="15226" spans="1:8" x14ac:dyDescent="0.25">
      <c r="A15226" s="15">
        <v>94010</v>
      </c>
      <c r="B15226" s="16" t="s">
        <v>20568</v>
      </c>
      <c r="C15226" s="15" t="s">
        <v>245</v>
      </c>
      <c r="D15226" s="17"/>
      <c r="E15226" s="16" t="s">
        <v>8479</v>
      </c>
      <c r="F15226"/>
      <c r="G15226"/>
      <c r="H15226"/>
    </row>
    <row r="15227" spans="1:8" x14ac:dyDescent="0.25">
      <c r="A15227" s="15">
        <v>94011</v>
      </c>
      <c r="B15227" s="16" t="s">
        <v>20569</v>
      </c>
      <c r="C15227" s="15" t="s">
        <v>245</v>
      </c>
      <c r="D15227" s="17" t="s">
        <v>243</v>
      </c>
      <c r="E15227" s="16" t="s">
        <v>20570</v>
      </c>
      <c r="F15227"/>
      <c r="G15227"/>
      <c r="H15227"/>
    </row>
    <row r="15228" spans="1:8" x14ac:dyDescent="0.25">
      <c r="A15228" s="15">
        <v>94012</v>
      </c>
      <c r="B15228" s="16" t="s">
        <v>20571</v>
      </c>
      <c r="C15228" s="15" t="s">
        <v>245</v>
      </c>
      <c r="D15228" s="17" t="s">
        <v>243</v>
      </c>
      <c r="E15228" s="16" t="s">
        <v>20572</v>
      </c>
      <c r="F15228"/>
      <c r="G15228"/>
      <c r="H15228"/>
    </row>
    <row r="15229" spans="1:8" x14ac:dyDescent="0.25">
      <c r="A15229" s="15">
        <v>94042</v>
      </c>
      <c r="B15229" s="16" t="s">
        <v>20573</v>
      </c>
      <c r="C15229" s="15" t="s">
        <v>245</v>
      </c>
      <c r="D15229" s="17"/>
      <c r="E15229" s="16"/>
      <c r="F15229"/>
      <c r="G15229"/>
      <c r="H15229"/>
    </row>
    <row r="15230" spans="1:8" x14ac:dyDescent="0.25">
      <c r="A15230" s="15">
        <v>94043</v>
      </c>
      <c r="B15230" s="16" t="s">
        <v>20574</v>
      </c>
      <c r="C15230" s="15" t="s">
        <v>245</v>
      </c>
      <c r="D15230" s="17"/>
      <c r="E15230" s="16"/>
      <c r="F15230"/>
      <c r="G15230"/>
      <c r="H15230"/>
    </row>
    <row r="15231" spans="1:8" x14ac:dyDescent="0.25">
      <c r="A15231" s="15">
        <v>94047</v>
      </c>
      <c r="B15231" s="16" t="s">
        <v>20575</v>
      </c>
      <c r="C15231" s="15" t="s">
        <v>1413</v>
      </c>
      <c r="D15231" s="17"/>
      <c r="E15231" s="16"/>
      <c r="F15231"/>
      <c r="G15231"/>
      <c r="H15231"/>
    </row>
    <row r="15232" spans="1:8" x14ac:dyDescent="0.25">
      <c r="A15232" s="15">
        <v>94053</v>
      </c>
      <c r="B15232" s="16" t="s">
        <v>20576</v>
      </c>
      <c r="C15232" s="15" t="s">
        <v>1413</v>
      </c>
      <c r="D15232" s="17"/>
      <c r="E15232" s="16"/>
      <c r="F15232"/>
      <c r="G15232"/>
      <c r="H15232"/>
    </row>
    <row r="15233" spans="1:8" x14ac:dyDescent="0.25">
      <c r="A15233" s="15">
        <v>94057</v>
      </c>
      <c r="B15233" s="16" t="s">
        <v>20577</v>
      </c>
      <c r="C15233" s="15" t="s">
        <v>1413</v>
      </c>
      <c r="D15233" s="17"/>
      <c r="E15233" s="16"/>
      <c r="F15233"/>
      <c r="G15233"/>
      <c r="H15233"/>
    </row>
    <row r="15234" spans="1:8" x14ac:dyDescent="0.25">
      <c r="A15234" s="15">
        <v>94059</v>
      </c>
      <c r="B15234" s="16" t="s">
        <v>20578</v>
      </c>
      <c r="C15234" s="15" t="s">
        <v>1413</v>
      </c>
      <c r="D15234" s="17"/>
      <c r="E15234" s="16"/>
      <c r="F15234"/>
      <c r="G15234"/>
      <c r="H15234"/>
    </row>
    <row r="15235" spans="1:8" x14ac:dyDescent="0.25">
      <c r="A15235" s="15">
        <v>94061</v>
      </c>
      <c r="B15235" s="16" t="s">
        <v>20579</v>
      </c>
      <c r="C15235" s="15" t="s">
        <v>1413</v>
      </c>
      <c r="D15235" s="17"/>
      <c r="E15235" s="16"/>
      <c r="F15235"/>
      <c r="G15235"/>
      <c r="H15235"/>
    </row>
    <row r="15236" spans="1:8" x14ac:dyDescent="0.25">
      <c r="A15236" s="15">
        <v>94062</v>
      </c>
      <c r="B15236" s="16" t="s">
        <v>20580</v>
      </c>
      <c r="C15236" s="15" t="s">
        <v>1413</v>
      </c>
      <c r="D15236" s="17"/>
      <c r="E15236" s="16"/>
      <c r="F15236"/>
      <c r="G15236"/>
      <c r="H15236"/>
    </row>
    <row r="15237" spans="1:8" x14ac:dyDescent="0.25">
      <c r="A15237" s="15">
        <v>94063</v>
      </c>
      <c r="B15237" s="16" t="s">
        <v>20581</v>
      </c>
      <c r="C15237" s="15" t="s">
        <v>245</v>
      </c>
      <c r="D15237" s="17"/>
      <c r="E15237" s="16" t="s">
        <v>20582</v>
      </c>
      <c r="F15237"/>
      <c r="G15237"/>
      <c r="H15237"/>
    </row>
    <row r="15238" spans="1:8" x14ac:dyDescent="0.25">
      <c r="A15238" s="15">
        <v>94064</v>
      </c>
      <c r="B15238" s="16" t="s">
        <v>20583</v>
      </c>
      <c r="C15238" s="15" t="s">
        <v>245</v>
      </c>
      <c r="D15238" s="17"/>
      <c r="E15238" s="16"/>
      <c r="F15238"/>
      <c r="G15238"/>
      <c r="H15238"/>
    </row>
    <row r="15239" spans="1:8" x14ac:dyDescent="0.25">
      <c r="A15239" s="15">
        <v>94066</v>
      </c>
      <c r="B15239" s="16" t="s">
        <v>20584</v>
      </c>
      <c r="C15239" s="15" t="s">
        <v>1037</v>
      </c>
      <c r="D15239" s="17"/>
      <c r="E15239" s="16"/>
      <c r="F15239"/>
      <c r="G15239"/>
      <c r="H15239"/>
    </row>
    <row r="15240" spans="1:8" x14ac:dyDescent="0.25">
      <c r="A15240" s="15">
        <v>94067</v>
      </c>
      <c r="B15240" s="16" t="s">
        <v>20585</v>
      </c>
      <c r="C15240" s="15" t="s">
        <v>245</v>
      </c>
      <c r="D15240" s="17"/>
      <c r="E15240" s="16"/>
      <c r="F15240"/>
      <c r="G15240"/>
      <c r="H15240"/>
    </row>
    <row r="15241" spans="1:8" x14ac:dyDescent="0.25">
      <c r="A15241" s="15">
        <v>94071</v>
      </c>
      <c r="B15241" s="16" t="s">
        <v>20586</v>
      </c>
      <c r="C15241" s="15" t="s">
        <v>245</v>
      </c>
      <c r="D15241" s="17"/>
      <c r="E15241" s="16"/>
      <c r="F15241"/>
      <c r="G15241"/>
      <c r="H15241"/>
    </row>
    <row r="15242" spans="1:8" x14ac:dyDescent="0.25">
      <c r="A15242" s="15">
        <v>94114</v>
      </c>
      <c r="B15242" s="16" t="s">
        <v>20587</v>
      </c>
      <c r="C15242" s="15" t="s">
        <v>1413</v>
      </c>
      <c r="D15242" s="17"/>
      <c r="E15242" s="16" t="s">
        <v>20588</v>
      </c>
      <c r="F15242"/>
      <c r="G15242"/>
      <c r="H15242"/>
    </row>
    <row r="15243" spans="1:8" x14ac:dyDescent="0.25">
      <c r="A15243" s="15">
        <v>94121</v>
      </c>
      <c r="B15243" s="16" t="s">
        <v>20589</v>
      </c>
      <c r="C15243" s="15" t="s">
        <v>245</v>
      </c>
      <c r="D15243" s="17"/>
      <c r="E15243" s="16"/>
      <c r="F15243"/>
      <c r="G15243"/>
      <c r="H15243"/>
    </row>
    <row r="15244" spans="1:8" x14ac:dyDescent="0.25">
      <c r="A15244" s="15">
        <v>94138</v>
      </c>
      <c r="B15244" s="16" t="s">
        <v>20590</v>
      </c>
      <c r="C15244" s="15" t="s">
        <v>245</v>
      </c>
      <c r="D15244" s="17"/>
      <c r="E15244" s="16"/>
      <c r="F15244"/>
      <c r="G15244"/>
      <c r="H15244"/>
    </row>
    <row r="15245" spans="1:8" x14ac:dyDescent="0.25">
      <c r="A15245" s="15">
        <v>94158</v>
      </c>
      <c r="B15245" s="16" t="s">
        <v>20591</v>
      </c>
      <c r="C15245" s="15" t="s">
        <v>245</v>
      </c>
      <c r="D15245" s="17"/>
      <c r="E15245" s="16" t="s">
        <v>20592</v>
      </c>
      <c r="F15245"/>
      <c r="G15245"/>
      <c r="H15245"/>
    </row>
    <row r="15246" spans="1:8" x14ac:dyDescent="0.25">
      <c r="A15246" s="15">
        <v>94169</v>
      </c>
      <c r="B15246" s="16" t="s">
        <v>20593</v>
      </c>
      <c r="C15246" s="15" t="s">
        <v>1037</v>
      </c>
      <c r="D15246" s="17"/>
      <c r="E15246" s="16" t="s">
        <v>20594</v>
      </c>
      <c r="F15246"/>
      <c r="G15246"/>
      <c r="H15246"/>
    </row>
    <row r="15247" spans="1:8" x14ac:dyDescent="0.25">
      <c r="A15247" s="15">
        <v>94200</v>
      </c>
      <c r="B15247" s="16" t="s">
        <v>20595</v>
      </c>
      <c r="C15247" s="15" t="s">
        <v>1413</v>
      </c>
      <c r="D15247" s="17" t="s">
        <v>243</v>
      </c>
      <c r="E15247" s="16" t="s">
        <v>20596</v>
      </c>
      <c r="F15247"/>
      <c r="G15247"/>
      <c r="H15247"/>
    </row>
    <row r="15248" spans="1:8" x14ac:dyDescent="0.25">
      <c r="A15248" s="15">
        <v>94285</v>
      </c>
      <c r="B15248" s="16" t="s">
        <v>20597</v>
      </c>
      <c r="C15248" s="15" t="s">
        <v>245</v>
      </c>
      <c r="D15248" s="17" t="s">
        <v>243</v>
      </c>
      <c r="E15248" s="16" t="s">
        <v>20598</v>
      </c>
      <c r="F15248"/>
      <c r="G15248"/>
      <c r="H15248"/>
    </row>
    <row r="15249" spans="1:8" x14ac:dyDescent="0.25">
      <c r="A15249" s="15">
        <v>94287</v>
      </c>
      <c r="B15249" s="16" t="s">
        <v>20599</v>
      </c>
      <c r="C15249" s="15" t="s">
        <v>245</v>
      </c>
      <c r="D15249" s="17"/>
      <c r="E15249" s="16"/>
      <c r="F15249"/>
      <c r="G15249"/>
      <c r="H15249"/>
    </row>
    <row r="15250" spans="1:8" x14ac:dyDescent="0.25">
      <c r="A15250" s="15">
        <v>94289</v>
      </c>
      <c r="B15250" s="16" t="s">
        <v>20600</v>
      </c>
      <c r="C15250" s="15" t="s">
        <v>1037</v>
      </c>
      <c r="D15250" s="17"/>
      <c r="E15250" s="16"/>
      <c r="F15250"/>
      <c r="G15250"/>
      <c r="H15250"/>
    </row>
    <row r="15251" spans="1:8" x14ac:dyDescent="0.25">
      <c r="A15251" s="15">
        <v>94291</v>
      </c>
      <c r="B15251" s="16" t="s">
        <v>20601</v>
      </c>
      <c r="C15251" s="15" t="s">
        <v>1037</v>
      </c>
      <c r="D15251" s="17"/>
      <c r="E15251" s="16" t="s">
        <v>20602</v>
      </c>
      <c r="F15251"/>
      <c r="G15251"/>
      <c r="H15251"/>
    </row>
    <row r="15252" spans="1:8" x14ac:dyDescent="0.25">
      <c r="A15252" s="15">
        <v>94292</v>
      </c>
      <c r="B15252" s="16" t="s">
        <v>20603</v>
      </c>
      <c r="C15252" s="15" t="s">
        <v>1037</v>
      </c>
      <c r="D15252" s="17"/>
      <c r="E15252" s="16"/>
      <c r="F15252"/>
      <c r="G15252"/>
      <c r="H15252"/>
    </row>
    <row r="15253" spans="1:8" x14ac:dyDescent="0.25">
      <c r="A15253" s="15">
        <v>94298</v>
      </c>
      <c r="B15253" s="16" t="s">
        <v>20604</v>
      </c>
      <c r="C15253" s="15" t="s">
        <v>245</v>
      </c>
      <c r="D15253" s="17"/>
      <c r="E15253" s="16"/>
      <c r="F15253"/>
      <c r="G15253"/>
      <c r="H15253"/>
    </row>
    <row r="15254" spans="1:8" x14ac:dyDescent="0.25">
      <c r="A15254" s="15">
        <v>94307</v>
      </c>
      <c r="B15254" s="16" t="s">
        <v>20605</v>
      </c>
      <c r="C15254" s="15" t="s">
        <v>245</v>
      </c>
      <c r="D15254" s="17"/>
      <c r="E15254" s="16"/>
      <c r="F15254"/>
      <c r="G15254"/>
      <c r="H15254"/>
    </row>
    <row r="15255" spans="1:8" x14ac:dyDescent="0.25">
      <c r="A15255" s="15">
        <v>94310</v>
      </c>
      <c r="B15255" s="16" t="s">
        <v>20606</v>
      </c>
      <c r="C15255" s="15" t="s">
        <v>245</v>
      </c>
      <c r="D15255" s="17"/>
      <c r="E15255" s="16"/>
      <c r="F15255"/>
      <c r="G15255"/>
      <c r="H15255"/>
    </row>
    <row r="15256" spans="1:8" x14ac:dyDescent="0.25">
      <c r="A15256" s="15">
        <v>94311</v>
      </c>
      <c r="B15256" s="16" t="s">
        <v>20607</v>
      </c>
      <c r="C15256" s="15" t="s">
        <v>245</v>
      </c>
      <c r="D15256" s="17"/>
      <c r="E15256" s="16"/>
      <c r="F15256"/>
      <c r="G15256"/>
      <c r="H15256"/>
    </row>
    <row r="15257" spans="1:8" x14ac:dyDescent="0.25">
      <c r="A15257" s="15">
        <v>94315</v>
      </c>
      <c r="B15257" s="16" t="s">
        <v>20608</v>
      </c>
      <c r="C15257" s="15" t="s">
        <v>245</v>
      </c>
      <c r="D15257" s="17"/>
      <c r="E15257" s="16"/>
      <c r="F15257"/>
      <c r="G15257"/>
      <c r="H15257"/>
    </row>
    <row r="15258" spans="1:8" x14ac:dyDescent="0.25">
      <c r="A15258" s="15">
        <v>94323</v>
      </c>
      <c r="B15258" s="16" t="s">
        <v>20609</v>
      </c>
      <c r="C15258" s="15" t="s">
        <v>1413</v>
      </c>
      <c r="D15258" s="17"/>
      <c r="E15258" s="16"/>
      <c r="F15258"/>
      <c r="G15258"/>
      <c r="H15258"/>
    </row>
    <row r="15259" spans="1:8" x14ac:dyDescent="0.25">
      <c r="A15259" s="15">
        <v>94327</v>
      </c>
      <c r="B15259" s="16" t="s">
        <v>20610</v>
      </c>
      <c r="C15259" s="15" t="s">
        <v>1413</v>
      </c>
      <c r="D15259" s="17"/>
      <c r="E15259" s="16"/>
      <c r="F15259"/>
      <c r="G15259"/>
      <c r="H15259"/>
    </row>
    <row r="15260" spans="1:8" x14ac:dyDescent="0.25">
      <c r="A15260" s="15">
        <v>94331</v>
      </c>
      <c r="B15260" s="16" t="s">
        <v>20611</v>
      </c>
      <c r="C15260" s="15" t="s">
        <v>245</v>
      </c>
      <c r="D15260" s="17"/>
      <c r="E15260" s="16"/>
      <c r="F15260"/>
      <c r="G15260"/>
      <c r="H15260"/>
    </row>
    <row r="15261" spans="1:8" x14ac:dyDescent="0.25">
      <c r="A15261" s="15">
        <v>94341</v>
      </c>
      <c r="B15261" s="16" t="s">
        <v>20612</v>
      </c>
      <c r="C15261" s="15" t="s">
        <v>245</v>
      </c>
      <c r="D15261" s="17"/>
      <c r="E15261" s="16"/>
      <c r="F15261"/>
      <c r="G15261"/>
      <c r="H15261"/>
    </row>
    <row r="15262" spans="1:8" x14ac:dyDescent="0.25">
      <c r="A15262" s="15">
        <v>94353</v>
      </c>
      <c r="B15262" s="16" t="s">
        <v>20613</v>
      </c>
      <c r="C15262" s="15" t="s">
        <v>1476</v>
      </c>
      <c r="D15262" s="17"/>
      <c r="E15262" s="16"/>
      <c r="F15262"/>
      <c r="G15262"/>
      <c r="H15262"/>
    </row>
    <row r="15263" spans="1:8" x14ac:dyDescent="0.25">
      <c r="A15263" s="15">
        <v>94354</v>
      </c>
      <c r="B15263" s="16" t="s">
        <v>20614</v>
      </c>
      <c r="C15263" s="15" t="s">
        <v>1476</v>
      </c>
      <c r="D15263" s="17"/>
      <c r="E15263" s="16"/>
      <c r="F15263"/>
      <c r="G15263"/>
      <c r="H15263"/>
    </row>
    <row r="15264" spans="1:8" x14ac:dyDescent="0.25">
      <c r="A15264" s="15">
        <v>94357</v>
      </c>
      <c r="B15264" s="16" t="s">
        <v>20615</v>
      </c>
      <c r="C15264" s="15" t="s">
        <v>245</v>
      </c>
      <c r="D15264" s="17"/>
      <c r="E15264" s="16"/>
      <c r="F15264"/>
      <c r="G15264"/>
      <c r="H15264"/>
    </row>
    <row r="15265" spans="1:8" x14ac:dyDescent="0.25">
      <c r="A15265" s="15">
        <v>94391</v>
      </c>
      <c r="B15265" s="16" t="s">
        <v>20616</v>
      </c>
      <c r="C15265" s="15" t="s">
        <v>245</v>
      </c>
      <c r="D15265" s="17"/>
      <c r="E15265" s="16"/>
      <c r="F15265"/>
      <c r="G15265"/>
      <c r="H15265"/>
    </row>
    <row r="15266" spans="1:8" x14ac:dyDescent="0.25">
      <c r="A15266" s="15">
        <v>94397</v>
      </c>
      <c r="B15266" s="16" t="s">
        <v>20617</v>
      </c>
      <c r="C15266" s="15" t="s">
        <v>245</v>
      </c>
      <c r="D15266" s="17"/>
      <c r="E15266" s="16"/>
      <c r="F15266"/>
      <c r="G15266"/>
      <c r="H15266"/>
    </row>
    <row r="15267" spans="1:8" x14ac:dyDescent="0.25">
      <c r="A15267" s="15">
        <v>94403</v>
      </c>
      <c r="B15267" s="16" t="s">
        <v>20618</v>
      </c>
      <c r="C15267" s="15" t="s">
        <v>245</v>
      </c>
      <c r="D15267" s="17"/>
      <c r="E15267" s="16"/>
      <c r="F15267"/>
      <c r="G15267"/>
      <c r="H15267"/>
    </row>
    <row r="15268" spans="1:8" x14ac:dyDescent="0.25">
      <c r="A15268" s="15">
        <v>94404</v>
      </c>
      <c r="B15268" s="16" t="s">
        <v>20619</v>
      </c>
      <c r="C15268" s="15" t="s">
        <v>245</v>
      </c>
      <c r="D15268" s="17"/>
      <c r="E15268" s="16"/>
      <c r="F15268"/>
      <c r="G15268"/>
      <c r="H15268"/>
    </row>
    <row r="15269" spans="1:8" x14ac:dyDescent="0.25">
      <c r="A15269" s="15">
        <v>94417</v>
      </c>
      <c r="B15269" s="16" t="s">
        <v>20620</v>
      </c>
      <c r="C15269" s="15" t="s">
        <v>245</v>
      </c>
      <c r="D15269" s="17"/>
      <c r="E15269" s="16"/>
      <c r="F15269"/>
      <c r="G15269"/>
      <c r="H15269"/>
    </row>
    <row r="15270" spans="1:8" x14ac:dyDescent="0.25">
      <c r="A15270" s="15">
        <v>94419</v>
      </c>
      <c r="B15270" s="16" t="s">
        <v>20621</v>
      </c>
      <c r="C15270" s="15" t="s">
        <v>1413</v>
      </c>
      <c r="D15270" s="17"/>
      <c r="E15270" s="16"/>
      <c r="F15270"/>
      <c r="G15270"/>
      <c r="H15270"/>
    </row>
    <row r="15271" spans="1:8" x14ac:dyDescent="0.25">
      <c r="A15271" s="15">
        <v>94422</v>
      </c>
      <c r="B15271" s="16" t="s">
        <v>20622</v>
      </c>
      <c r="C15271" s="15" t="s">
        <v>1413</v>
      </c>
      <c r="D15271" s="17"/>
      <c r="E15271" s="16"/>
      <c r="F15271"/>
      <c r="G15271"/>
      <c r="H15271"/>
    </row>
    <row r="15272" spans="1:8" x14ac:dyDescent="0.25">
      <c r="A15272" s="15">
        <v>94423</v>
      </c>
      <c r="B15272" s="16" t="s">
        <v>20623</v>
      </c>
      <c r="C15272" s="15" t="s">
        <v>1413</v>
      </c>
      <c r="D15272" s="17"/>
      <c r="E15272" s="16"/>
      <c r="F15272"/>
      <c r="G15272"/>
      <c r="H15272"/>
    </row>
    <row r="15273" spans="1:8" x14ac:dyDescent="0.25">
      <c r="A15273" s="15">
        <v>94429</v>
      </c>
      <c r="B15273" s="16" t="s">
        <v>20624</v>
      </c>
      <c r="C15273" s="15" t="s">
        <v>245</v>
      </c>
      <c r="D15273" s="17"/>
      <c r="E15273" s="16" t="s">
        <v>20625</v>
      </c>
      <c r="F15273"/>
      <c r="G15273"/>
      <c r="H15273"/>
    </row>
    <row r="15274" spans="1:8" x14ac:dyDescent="0.25">
      <c r="A15274" s="15">
        <v>94430</v>
      </c>
      <c r="B15274" s="16" t="s">
        <v>20626</v>
      </c>
      <c r="C15274" s="15" t="s">
        <v>245</v>
      </c>
      <c r="D15274" s="17"/>
      <c r="E15274" s="16" t="s">
        <v>20625</v>
      </c>
      <c r="F15274"/>
      <c r="G15274"/>
      <c r="H15274"/>
    </row>
    <row r="15275" spans="1:8" x14ac:dyDescent="0.25">
      <c r="A15275" s="15">
        <v>94431</v>
      </c>
      <c r="B15275" s="16" t="s">
        <v>20627</v>
      </c>
      <c r="C15275" s="15" t="s">
        <v>245</v>
      </c>
      <c r="D15275" s="17"/>
      <c r="E15275" s="16" t="s">
        <v>20628</v>
      </c>
      <c r="F15275"/>
      <c r="G15275"/>
      <c r="H15275"/>
    </row>
    <row r="15276" spans="1:8" x14ac:dyDescent="0.25">
      <c r="A15276" s="15">
        <v>94433</v>
      </c>
      <c r="B15276" s="16" t="s">
        <v>20629</v>
      </c>
      <c r="C15276" s="15" t="s">
        <v>1413</v>
      </c>
      <c r="D15276" s="17"/>
      <c r="E15276" s="16" t="s">
        <v>20630</v>
      </c>
      <c r="F15276"/>
      <c r="G15276"/>
      <c r="H15276"/>
    </row>
    <row r="15277" spans="1:8" x14ac:dyDescent="0.25">
      <c r="A15277" s="15">
        <v>94455</v>
      </c>
      <c r="B15277" s="16" t="s">
        <v>20631</v>
      </c>
      <c r="C15277" s="15" t="s">
        <v>245</v>
      </c>
      <c r="D15277" s="17"/>
      <c r="E15277" s="16" t="s">
        <v>20632</v>
      </c>
      <c r="F15277"/>
      <c r="G15277"/>
      <c r="H15277"/>
    </row>
    <row r="15278" spans="1:8" x14ac:dyDescent="0.25">
      <c r="A15278" s="15">
        <v>94466</v>
      </c>
      <c r="B15278" s="16" t="s">
        <v>20633</v>
      </c>
      <c r="C15278" s="15" t="s">
        <v>1413</v>
      </c>
      <c r="D15278" s="17"/>
      <c r="E15278" s="16"/>
      <c r="F15278"/>
      <c r="G15278"/>
      <c r="H15278"/>
    </row>
    <row r="15279" spans="1:8" x14ac:dyDescent="0.25">
      <c r="A15279" s="15">
        <v>94532</v>
      </c>
      <c r="B15279" s="16" t="s">
        <v>20634</v>
      </c>
      <c r="C15279" s="15" t="s">
        <v>245</v>
      </c>
      <c r="D15279" s="17"/>
      <c r="E15279" s="16"/>
      <c r="F15279"/>
      <c r="G15279"/>
      <c r="H15279"/>
    </row>
    <row r="15280" spans="1:8" x14ac:dyDescent="0.25">
      <c r="A15280" s="15">
        <v>94541</v>
      </c>
      <c r="B15280" s="16" t="s">
        <v>20635</v>
      </c>
      <c r="C15280" s="15" t="s">
        <v>1413</v>
      </c>
      <c r="D15280" s="17"/>
      <c r="E15280" s="16"/>
      <c r="F15280"/>
      <c r="G15280"/>
      <c r="H15280"/>
    </row>
    <row r="15281" spans="1:8" x14ac:dyDescent="0.25">
      <c r="A15281" s="15">
        <v>94543</v>
      </c>
      <c r="B15281" s="16" t="s">
        <v>20636</v>
      </c>
      <c r="C15281" s="15" t="s">
        <v>1413</v>
      </c>
      <c r="D15281" s="17" t="s">
        <v>243</v>
      </c>
      <c r="E15281" s="16" t="s">
        <v>20637</v>
      </c>
      <c r="F15281"/>
      <c r="G15281"/>
      <c r="H15281"/>
    </row>
    <row r="15282" spans="1:8" x14ac:dyDescent="0.25">
      <c r="A15282" s="15">
        <v>94566</v>
      </c>
      <c r="B15282" s="16" t="s">
        <v>20638</v>
      </c>
      <c r="C15282" s="15" t="s">
        <v>245</v>
      </c>
      <c r="D15282" s="17"/>
      <c r="E15282" s="16"/>
      <c r="F15282"/>
      <c r="G15282"/>
      <c r="H15282"/>
    </row>
    <row r="15283" spans="1:8" x14ac:dyDescent="0.25">
      <c r="A15283" s="15">
        <v>94571</v>
      </c>
      <c r="B15283" s="16" t="s">
        <v>20639</v>
      </c>
      <c r="C15283" s="15" t="s">
        <v>1413</v>
      </c>
      <c r="D15283" s="17" t="s">
        <v>243</v>
      </c>
      <c r="E15283" s="16" t="s">
        <v>20640</v>
      </c>
      <c r="F15283"/>
      <c r="G15283"/>
      <c r="H15283"/>
    </row>
    <row r="15284" spans="1:8" x14ac:dyDescent="0.25">
      <c r="A15284" s="15">
        <v>94574</v>
      </c>
      <c r="B15284" s="16" t="s">
        <v>20641</v>
      </c>
      <c r="C15284" s="15" t="s">
        <v>245</v>
      </c>
      <c r="D15284" s="17"/>
      <c r="E15284" s="16"/>
      <c r="F15284"/>
      <c r="G15284"/>
      <c r="H15284"/>
    </row>
    <row r="15285" spans="1:8" x14ac:dyDescent="0.25">
      <c r="A15285" s="15">
        <v>94592</v>
      </c>
      <c r="B15285" s="16" t="s">
        <v>20642</v>
      </c>
      <c r="C15285" s="15" t="s">
        <v>245</v>
      </c>
      <c r="D15285" s="17"/>
      <c r="E15285" s="16"/>
      <c r="F15285"/>
      <c r="G15285"/>
      <c r="H15285"/>
    </row>
    <row r="15286" spans="1:8" x14ac:dyDescent="0.25">
      <c r="A15286" s="15">
        <v>94603</v>
      </c>
      <c r="B15286" s="16" t="s">
        <v>20643</v>
      </c>
      <c r="C15286" s="15" t="s">
        <v>245</v>
      </c>
      <c r="D15286" s="17"/>
      <c r="E15286" s="16"/>
      <c r="F15286"/>
      <c r="G15286"/>
      <c r="H15286"/>
    </row>
    <row r="15287" spans="1:8" x14ac:dyDescent="0.25">
      <c r="A15287" s="15">
        <v>94610</v>
      </c>
      <c r="B15287" s="16" t="s">
        <v>20644</v>
      </c>
      <c r="C15287" s="15" t="s">
        <v>1476</v>
      </c>
      <c r="D15287" s="17" t="s">
        <v>243</v>
      </c>
      <c r="E15287" s="16" t="s">
        <v>20645</v>
      </c>
      <c r="F15287"/>
      <c r="G15287"/>
      <c r="H15287"/>
    </row>
    <row r="15288" spans="1:8" x14ac:dyDescent="0.25">
      <c r="A15288" s="15">
        <v>94611</v>
      </c>
      <c r="B15288" s="16" t="s">
        <v>20646</v>
      </c>
      <c r="C15288" s="15" t="s">
        <v>1413</v>
      </c>
      <c r="D15288" s="17" t="s">
        <v>243</v>
      </c>
      <c r="E15288" s="16" t="s">
        <v>11180</v>
      </c>
      <c r="F15288"/>
      <c r="G15288"/>
      <c r="H15288"/>
    </row>
    <row r="15289" spans="1:8" x14ac:dyDescent="0.25">
      <c r="A15289" s="15">
        <v>94613</v>
      </c>
      <c r="B15289" s="16" t="s">
        <v>20647</v>
      </c>
      <c r="C15289" s="15" t="s">
        <v>1413</v>
      </c>
      <c r="D15289" s="17"/>
      <c r="E15289" s="16"/>
      <c r="F15289"/>
      <c r="G15289"/>
      <c r="H15289"/>
    </row>
    <row r="15290" spans="1:8" x14ac:dyDescent="0.25">
      <c r="A15290" s="15">
        <v>94614</v>
      </c>
      <c r="B15290" s="16" t="s">
        <v>20648</v>
      </c>
      <c r="C15290" s="15" t="s">
        <v>1413</v>
      </c>
      <c r="D15290" s="17"/>
      <c r="E15290" s="16"/>
      <c r="F15290"/>
      <c r="G15290"/>
      <c r="H15290"/>
    </row>
    <row r="15291" spans="1:8" x14ac:dyDescent="0.25">
      <c r="A15291" s="15">
        <v>94615</v>
      </c>
      <c r="B15291" s="16" t="s">
        <v>20649</v>
      </c>
      <c r="C15291" s="15" t="s">
        <v>1413</v>
      </c>
      <c r="D15291" s="17"/>
      <c r="E15291" s="16"/>
      <c r="F15291"/>
      <c r="G15291"/>
      <c r="H15291"/>
    </row>
    <row r="15292" spans="1:8" x14ac:dyDescent="0.25">
      <c r="A15292" s="15">
        <v>94616</v>
      </c>
      <c r="B15292" s="16" t="s">
        <v>20650</v>
      </c>
      <c r="C15292" s="15" t="s">
        <v>1413</v>
      </c>
      <c r="D15292" s="17"/>
      <c r="E15292" s="16"/>
      <c r="F15292"/>
      <c r="G15292"/>
      <c r="H15292"/>
    </row>
    <row r="15293" spans="1:8" x14ac:dyDescent="0.25">
      <c r="A15293" s="15">
        <v>94617</v>
      </c>
      <c r="B15293" s="16" t="s">
        <v>20651</v>
      </c>
      <c r="C15293" s="15" t="s">
        <v>1413</v>
      </c>
      <c r="D15293" s="17"/>
      <c r="E15293" s="16"/>
      <c r="F15293"/>
      <c r="G15293"/>
      <c r="H15293"/>
    </row>
    <row r="15294" spans="1:8" x14ac:dyDescent="0.25">
      <c r="A15294" s="15">
        <v>94628</v>
      </c>
      <c r="B15294" s="16" t="s">
        <v>20652</v>
      </c>
      <c r="C15294" s="15" t="s">
        <v>1037</v>
      </c>
      <c r="D15294" s="17"/>
      <c r="E15294" s="16" t="s">
        <v>20653</v>
      </c>
      <c r="F15294"/>
      <c r="G15294"/>
      <c r="H15294"/>
    </row>
    <row r="15295" spans="1:8" x14ac:dyDescent="0.25">
      <c r="A15295" s="15">
        <v>94637</v>
      </c>
      <c r="B15295" s="16" t="s">
        <v>20654</v>
      </c>
      <c r="C15295" s="15" t="s">
        <v>245</v>
      </c>
      <c r="D15295" s="17"/>
      <c r="E15295" s="16"/>
      <c r="F15295"/>
      <c r="G15295"/>
      <c r="H15295"/>
    </row>
    <row r="15296" spans="1:8" x14ac:dyDescent="0.25">
      <c r="A15296" s="15">
        <v>94665</v>
      </c>
      <c r="B15296" s="16" t="s">
        <v>20655</v>
      </c>
      <c r="C15296" s="15" t="s">
        <v>1037</v>
      </c>
      <c r="D15296" s="17"/>
      <c r="E15296" s="16" t="s">
        <v>20656</v>
      </c>
      <c r="F15296"/>
      <c r="G15296"/>
      <c r="H15296"/>
    </row>
    <row r="15297" spans="1:8" x14ac:dyDescent="0.25">
      <c r="A15297" s="15">
        <v>94668</v>
      </c>
      <c r="B15297" s="16" t="s">
        <v>20657</v>
      </c>
      <c r="C15297" s="15" t="s">
        <v>245</v>
      </c>
      <c r="D15297" s="17"/>
      <c r="E15297" s="16" t="s">
        <v>20658</v>
      </c>
      <c r="F15297"/>
      <c r="G15297"/>
      <c r="H15297"/>
    </row>
    <row r="15298" spans="1:8" x14ac:dyDescent="0.25">
      <c r="A15298" s="15">
        <v>94688</v>
      </c>
      <c r="B15298" s="16" t="s">
        <v>20659</v>
      </c>
      <c r="C15298" s="15" t="s">
        <v>245</v>
      </c>
      <c r="D15298" s="17"/>
      <c r="E15298" s="16"/>
      <c r="F15298"/>
      <c r="G15298"/>
      <c r="H15298"/>
    </row>
    <row r="15299" spans="1:8" x14ac:dyDescent="0.25">
      <c r="A15299" s="15">
        <v>94696</v>
      </c>
      <c r="B15299" s="16" t="s">
        <v>15579</v>
      </c>
      <c r="C15299" s="15" t="s">
        <v>245</v>
      </c>
      <c r="D15299" s="17"/>
      <c r="E15299" s="16" t="s">
        <v>20660</v>
      </c>
      <c r="F15299"/>
      <c r="G15299"/>
      <c r="H15299"/>
    </row>
    <row r="15300" spans="1:8" x14ac:dyDescent="0.25">
      <c r="A15300" s="15">
        <v>94703</v>
      </c>
      <c r="B15300" s="16" t="s">
        <v>20661</v>
      </c>
      <c r="C15300" s="15" t="s">
        <v>245</v>
      </c>
      <c r="D15300" s="17"/>
      <c r="E15300" s="16" t="s">
        <v>20662</v>
      </c>
      <c r="F15300"/>
      <c r="G15300"/>
      <c r="H15300"/>
    </row>
    <row r="15301" spans="1:8" x14ac:dyDescent="0.25">
      <c r="A15301" s="15">
        <v>94705</v>
      </c>
      <c r="B15301" s="16" t="s">
        <v>20663</v>
      </c>
      <c r="C15301" s="15" t="s">
        <v>1037</v>
      </c>
      <c r="D15301" s="17"/>
      <c r="E15301" s="16"/>
      <c r="F15301"/>
      <c r="G15301"/>
      <c r="H15301"/>
    </row>
    <row r="15302" spans="1:8" x14ac:dyDescent="0.25">
      <c r="A15302" s="15">
        <v>94706</v>
      </c>
      <c r="B15302" s="16" t="s">
        <v>20664</v>
      </c>
      <c r="C15302" s="15" t="s">
        <v>245</v>
      </c>
      <c r="D15302" s="17" t="s">
        <v>243</v>
      </c>
      <c r="E15302" s="16" t="s">
        <v>4886</v>
      </c>
      <c r="F15302"/>
      <c r="G15302"/>
      <c r="H15302"/>
    </row>
    <row r="15303" spans="1:8" x14ac:dyDescent="0.25">
      <c r="A15303" s="15">
        <v>94750</v>
      </c>
      <c r="B15303" s="16" t="s">
        <v>20665</v>
      </c>
      <c r="C15303" s="15" t="s">
        <v>245</v>
      </c>
      <c r="D15303" s="17"/>
      <c r="E15303" s="16" t="s">
        <v>20666</v>
      </c>
      <c r="F15303"/>
      <c r="G15303"/>
      <c r="H15303"/>
    </row>
    <row r="15304" spans="1:8" x14ac:dyDescent="0.25">
      <c r="A15304" s="15">
        <v>94754</v>
      </c>
      <c r="B15304" s="16" t="s">
        <v>20667</v>
      </c>
      <c r="C15304" s="15" t="s">
        <v>245</v>
      </c>
      <c r="D15304" s="17"/>
      <c r="E15304" s="16"/>
      <c r="F15304"/>
      <c r="G15304"/>
      <c r="H15304"/>
    </row>
    <row r="15305" spans="1:8" x14ac:dyDescent="0.25">
      <c r="A15305" s="15">
        <v>94755</v>
      </c>
      <c r="B15305" s="16" t="s">
        <v>20668</v>
      </c>
      <c r="C15305" s="15" t="s">
        <v>245</v>
      </c>
      <c r="D15305" s="17"/>
      <c r="E15305" s="16" t="s">
        <v>20669</v>
      </c>
      <c r="F15305"/>
      <c r="G15305"/>
      <c r="H15305"/>
    </row>
    <row r="15306" spans="1:8" x14ac:dyDescent="0.25">
      <c r="A15306" s="15">
        <v>94757</v>
      </c>
      <c r="B15306" s="16" t="s">
        <v>20670</v>
      </c>
      <c r="C15306" s="15" t="s">
        <v>245</v>
      </c>
      <c r="D15306" s="17"/>
      <c r="E15306" s="16" t="s">
        <v>20671</v>
      </c>
      <c r="F15306"/>
      <c r="G15306"/>
      <c r="H15306"/>
    </row>
    <row r="15307" spans="1:8" x14ac:dyDescent="0.25">
      <c r="A15307" s="15">
        <v>94759</v>
      </c>
      <c r="B15307" s="16" t="s">
        <v>20672</v>
      </c>
      <c r="C15307" s="15" t="s">
        <v>245</v>
      </c>
      <c r="D15307" s="17" t="s">
        <v>243</v>
      </c>
      <c r="E15307" s="16" t="s">
        <v>20673</v>
      </c>
      <c r="F15307"/>
      <c r="G15307"/>
      <c r="H15307"/>
    </row>
    <row r="15308" spans="1:8" x14ac:dyDescent="0.25">
      <c r="A15308" s="15">
        <v>94761</v>
      </c>
      <c r="B15308" s="16" t="s">
        <v>20674</v>
      </c>
      <c r="C15308" s="15" t="s">
        <v>245</v>
      </c>
      <c r="D15308" s="17" t="s">
        <v>243</v>
      </c>
      <c r="E15308" s="16" t="s">
        <v>20675</v>
      </c>
      <c r="F15308"/>
      <c r="G15308"/>
      <c r="H15308"/>
    </row>
    <row r="15309" spans="1:8" x14ac:dyDescent="0.25">
      <c r="A15309" s="15">
        <v>94763</v>
      </c>
      <c r="B15309" s="16" t="s">
        <v>20676</v>
      </c>
      <c r="C15309" s="15" t="s">
        <v>245</v>
      </c>
      <c r="D15309" s="17" t="s">
        <v>243</v>
      </c>
      <c r="E15309" s="16" t="s">
        <v>20677</v>
      </c>
      <c r="F15309"/>
      <c r="G15309"/>
      <c r="H15309"/>
    </row>
    <row r="15310" spans="1:8" x14ac:dyDescent="0.25">
      <c r="A15310" s="15">
        <v>94764</v>
      </c>
      <c r="B15310" s="16" t="s">
        <v>20678</v>
      </c>
      <c r="C15310" s="15" t="s">
        <v>245</v>
      </c>
      <c r="D15310" s="17" t="s">
        <v>243</v>
      </c>
      <c r="E15310" s="16" t="s">
        <v>20679</v>
      </c>
      <c r="F15310"/>
      <c r="G15310"/>
      <c r="H15310"/>
    </row>
    <row r="15311" spans="1:8" x14ac:dyDescent="0.25">
      <c r="A15311" s="15">
        <v>94771</v>
      </c>
      <c r="B15311" s="16" t="s">
        <v>20680</v>
      </c>
      <c r="C15311" s="15" t="s">
        <v>245</v>
      </c>
      <c r="D15311" s="17"/>
      <c r="E15311" s="16"/>
      <c r="F15311"/>
      <c r="G15311"/>
      <c r="H15311"/>
    </row>
    <row r="15312" spans="1:8" x14ac:dyDescent="0.25">
      <c r="A15312" s="15">
        <v>94774</v>
      </c>
      <c r="B15312" s="16" t="s">
        <v>20681</v>
      </c>
      <c r="C15312" s="15" t="s">
        <v>245</v>
      </c>
      <c r="D15312" s="17" t="s">
        <v>243</v>
      </c>
      <c r="E15312" s="16" t="s">
        <v>20682</v>
      </c>
      <c r="F15312"/>
      <c r="G15312"/>
      <c r="H15312"/>
    </row>
    <row r="15313" spans="1:8" x14ac:dyDescent="0.25">
      <c r="A15313" s="15">
        <v>94777</v>
      </c>
      <c r="B15313" s="16" t="s">
        <v>20683</v>
      </c>
      <c r="C15313" s="15" t="s">
        <v>245</v>
      </c>
      <c r="D15313" s="17"/>
      <c r="E15313" s="16"/>
      <c r="F15313"/>
      <c r="G15313"/>
      <c r="H15313"/>
    </row>
    <row r="15314" spans="1:8" x14ac:dyDescent="0.25">
      <c r="A15314" s="15">
        <v>94791</v>
      </c>
      <c r="B15314" s="16" t="s">
        <v>20684</v>
      </c>
      <c r="C15314" s="15" t="s">
        <v>245</v>
      </c>
      <c r="D15314" s="17"/>
      <c r="E15314" s="16"/>
      <c r="F15314"/>
      <c r="G15314"/>
      <c r="H15314"/>
    </row>
    <row r="15315" spans="1:8" x14ac:dyDescent="0.25">
      <c r="A15315" s="15">
        <v>94795</v>
      </c>
      <c r="B15315" s="16" t="s">
        <v>20685</v>
      </c>
      <c r="C15315" s="15" t="s">
        <v>245</v>
      </c>
      <c r="D15315" s="17"/>
      <c r="E15315" s="16" t="s">
        <v>20686</v>
      </c>
      <c r="F15315"/>
      <c r="G15315"/>
      <c r="H15315"/>
    </row>
    <row r="15316" spans="1:8" x14ac:dyDescent="0.25">
      <c r="A15316" s="15">
        <v>94801</v>
      </c>
      <c r="B15316" s="16" t="s">
        <v>20687</v>
      </c>
      <c r="C15316" s="15" t="s">
        <v>245</v>
      </c>
      <c r="D15316" s="17" t="s">
        <v>243</v>
      </c>
      <c r="E15316" s="16" t="s">
        <v>8479</v>
      </c>
      <c r="F15316"/>
      <c r="G15316"/>
      <c r="H15316"/>
    </row>
    <row r="15317" spans="1:8" x14ac:dyDescent="0.25">
      <c r="A15317" s="15">
        <v>94803</v>
      </c>
      <c r="B15317" s="16" t="s">
        <v>20688</v>
      </c>
      <c r="C15317" s="15" t="s">
        <v>245</v>
      </c>
      <c r="D15317" s="17"/>
      <c r="E15317" s="16" t="s">
        <v>20689</v>
      </c>
      <c r="F15317"/>
      <c r="G15317"/>
      <c r="H15317"/>
    </row>
    <row r="15318" spans="1:8" x14ac:dyDescent="0.25">
      <c r="A15318" s="15">
        <v>94806</v>
      </c>
      <c r="B15318" s="16" t="s">
        <v>20690</v>
      </c>
      <c r="C15318" s="15" t="s">
        <v>245</v>
      </c>
      <c r="D15318" s="17"/>
      <c r="E15318" s="16"/>
      <c r="F15318"/>
      <c r="G15318"/>
      <c r="H15318"/>
    </row>
    <row r="15319" spans="1:8" x14ac:dyDescent="0.25">
      <c r="A15319" s="15">
        <v>94807</v>
      </c>
      <c r="B15319" s="16" t="s">
        <v>20691</v>
      </c>
      <c r="C15319" s="15" t="s">
        <v>245</v>
      </c>
      <c r="D15319" s="17"/>
      <c r="E15319" s="16"/>
      <c r="F15319"/>
      <c r="G15319"/>
      <c r="H15319"/>
    </row>
    <row r="15320" spans="1:8" x14ac:dyDescent="0.25">
      <c r="A15320" s="15">
        <v>94819</v>
      </c>
      <c r="B15320" s="16" t="s">
        <v>20692</v>
      </c>
      <c r="C15320" s="15" t="s">
        <v>1476</v>
      </c>
      <c r="D15320" s="17"/>
      <c r="E15320" s="16"/>
      <c r="F15320"/>
      <c r="G15320"/>
      <c r="H15320"/>
    </row>
    <row r="15321" spans="1:8" x14ac:dyDescent="0.25">
      <c r="A15321" s="15">
        <v>94820</v>
      </c>
      <c r="B15321" s="16" t="s">
        <v>20693</v>
      </c>
      <c r="C15321" s="15" t="s">
        <v>1037</v>
      </c>
      <c r="D15321" s="17"/>
      <c r="E15321" s="16"/>
      <c r="F15321"/>
      <c r="G15321"/>
      <c r="H15321"/>
    </row>
    <row r="15322" spans="1:8" x14ac:dyDescent="0.25">
      <c r="A15322" s="15">
        <v>94821</v>
      </c>
      <c r="B15322" s="16" t="s">
        <v>20694</v>
      </c>
      <c r="C15322" s="15" t="s">
        <v>1037</v>
      </c>
      <c r="D15322" s="17"/>
      <c r="E15322" s="16"/>
      <c r="F15322"/>
      <c r="G15322"/>
      <c r="H15322"/>
    </row>
    <row r="15323" spans="1:8" x14ac:dyDescent="0.25">
      <c r="A15323" s="15">
        <v>94822</v>
      </c>
      <c r="B15323" s="16" t="s">
        <v>20695</v>
      </c>
      <c r="C15323" s="15" t="s">
        <v>1037</v>
      </c>
      <c r="D15323" s="17"/>
      <c r="E15323" s="16"/>
      <c r="F15323"/>
      <c r="G15323"/>
      <c r="H15323"/>
    </row>
    <row r="15324" spans="1:8" x14ac:dyDescent="0.25">
      <c r="A15324" s="15">
        <v>94823</v>
      </c>
      <c r="B15324" s="16" t="s">
        <v>20696</v>
      </c>
      <c r="C15324" s="15" t="s">
        <v>1037</v>
      </c>
      <c r="D15324" s="17"/>
      <c r="E15324" s="16"/>
      <c r="F15324"/>
      <c r="G15324"/>
      <c r="H15324"/>
    </row>
    <row r="15325" spans="1:8" x14ac:dyDescent="0.25">
      <c r="A15325" s="15">
        <v>94826</v>
      </c>
      <c r="B15325" s="16" t="s">
        <v>20697</v>
      </c>
      <c r="C15325" s="15" t="s">
        <v>1037</v>
      </c>
      <c r="D15325" s="17"/>
      <c r="E15325" s="16"/>
      <c r="F15325"/>
      <c r="G15325"/>
      <c r="H15325"/>
    </row>
    <row r="15326" spans="1:8" x14ac:dyDescent="0.25">
      <c r="A15326" s="15">
        <v>94828</v>
      </c>
      <c r="B15326" s="16" t="s">
        <v>20698</v>
      </c>
      <c r="C15326" s="15" t="s">
        <v>1037</v>
      </c>
      <c r="D15326" s="17"/>
      <c r="E15326" s="16"/>
      <c r="F15326"/>
      <c r="G15326"/>
      <c r="H15326"/>
    </row>
    <row r="15327" spans="1:8" x14ac:dyDescent="0.25">
      <c r="A15327" s="15">
        <v>94831</v>
      </c>
      <c r="B15327" s="16" t="s">
        <v>20699</v>
      </c>
      <c r="C15327" s="15" t="s">
        <v>1413</v>
      </c>
      <c r="D15327" s="17" t="s">
        <v>243</v>
      </c>
      <c r="E15327" s="16" t="s">
        <v>20700</v>
      </c>
      <c r="F15327"/>
      <c r="G15327"/>
      <c r="H15327"/>
    </row>
    <row r="15328" spans="1:8" x14ac:dyDescent="0.25">
      <c r="A15328" s="15">
        <v>94832</v>
      </c>
      <c r="B15328" s="16" t="s">
        <v>20701</v>
      </c>
      <c r="C15328" s="15" t="s">
        <v>245</v>
      </c>
      <c r="D15328" s="17"/>
      <c r="E15328" s="16" t="s">
        <v>20702</v>
      </c>
      <c r="F15328"/>
      <c r="G15328"/>
      <c r="H15328"/>
    </row>
    <row r="15329" spans="1:8" x14ac:dyDescent="0.25">
      <c r="A15329" s="15">
        <v>94835</v>
      </c>
      <c r="B15329" s="16" t="s">
        <v>20703</v>
      </c>
      <c r="C15329" s="15" t="s">
        <v>1413</v>
      </c>
      <c r="D15329" s="17" t="s">
        <v>243</v>
      </c>
      <c r="E15329" s="16" t="s">
        <v>20704</v>
      </c>
      <c r="F15329"/>
      <c r="G15329"/>
      <c r="H15329"/>
    </row>
    <row r="15330" spans="1:8" x14ac:dyDescent="0.25">
      <c r="A15330" s="15">
        <v>94839</v>
      </c>
      <c r="B15330" s="16" t="s">
        <v>20705</v>
      </c>
      <c r="C15330" s="15" t="s">
        <v>245</v>
      </c>
      <c r="D15330" s="17"/>
      <c r="E15330" s="16"/>
      <c r="F15330"/>
      <c r="G15330"/>
      <c r="H15330"/>
    </row>
    <row r="15331" spans="1:8" x14ac:dyDescent="0.25">
      <c r="A15331" s="15">
        <v>94842</v>
      </c>
      <c r="B15331" s="16" t="s">
        <v>20706</v>
      </c>
      <c r="C15331" s="15" t="s">
        <v>245</v>
      </c>
      <c r="D15331" s="17"/>
      <c r="E15331" s="16" t="s">
        <v>20707</v>
      </c>
      <c r="F15331"/>
      <c r="G15331"/>
      <c r="H15331"/>
    </row>
    <row r="15332" spans="1:8" x14ac:dyDescent="0.25">
      <c r="A15332" s="15">
        <v>94843</v>
      </c>
      <c r="B15332" s="16" t="s">
        <v>20708</v>
      </c>
      <c r="C15332" s="15" t="s">
        <v>245</v>
      </c>
      <c r="D15332" s="17"/>
      <c r="E15332" s="16" t="s">
        <v>20707</v>
      </c>
      <c r="F15332"/>
      <c r="G15332"/>
      <c r="H15332"/>
    </row>
    <row r="15333" spans="1:8" x14ac:dyDescent="0.25">
      <c r="A15333" s="15">
        <v>94850</v>
      </c>
      <c r="B15333" s="16" t="s">
        <v>20709</v>
      </c>
      <c r="C15333" s="15" t="s">
        <v>1037</v>
      </c>
      <c r="D15333" s="17"/>
      <c r="E15333" s="16" t="s">
        <v>20710</v>
      </c>
      <c r="F15333"/>
      <c r="G15333"/>
      <c r="H15333"/>
    </row>
    <row r="15334" spans="1:8" x14ac:dyDescent="0.25">
      <c r="A15334" s="15">
        <v>94862</v>
      </c>
      <c r="B15334" s="16" t="s">
        <v>20711</v>
      </c>
      <c r="C15334" s="15" t="s">
        <v>1413</v>
      </c>
      <c r="D15334" s="17"/>
      <c r="E15334" s="16"/>
      <c r="F15334"/>
      <c r="G15334"/>
      <c r="H15334"/>
    </row>
    <row r="15335" spans="1:8" x14ac:dyDescent="0.25">
      <c r="A15335" s="15">
        <v>94863</v>
      </c>
      <c r="B15335" s="16" t="s">
        <v>20712</v>
      </c>
      <c r="C15335" s="15" t="s">
        <v>1413</v>
      </c>
      <c r="D15335" s="17"/>
      <c r="E15335" s="16"/>
      <c r="F15335"/>
      <c r="G15335"/>
      <c r="H15335"/>
    </row>
    <row r="15336" spans="1:8" x14ac:dyDescent="0.25">
      <c r="A15336" s="15">
        <v>94866</v>
      </c>
      <c r="B15336" s="16" t="s">
        <v>20713</v>
      </c>
      <c r="C15336" s="15" t="s">
        <v>245</v>
      </c>
      <c r="D15336" s="17" t="s">
        <v>243</v>
      </c>
      <c r="E15336" s="16" t="s">
        <v>20714</v>
      </c>
      <c r="F15336"/>
      <c r="G15336"/>
      <c r="H15336"/>
    </row>
    <row r="15337" spans="1:8" x14ac:dyDescent="0.25">
      <c r="A15337" s="15">
        <v>94870</v>
      </c>
      <c r="B15337" s="16" t="s">
        <v>20715</v>
      </c>
      <c r="C15337" s="15" t="s">
        <v>245</v>
      </c>
      <c r="D15337" s="17"/>
      <c r="E15337" s="16"/>
      <c r="F15337"/>
      <c r="G15337"/>
      <c r="H15337"/>
    </row>
    <row r="15338" spans="1:8" x14ac:dyDescent="0.25">
      <c r="A15338" s="15">
        <v>94871</v>
      </c>
      <c r="B15338" s="16" t="s">
        <v>20716</v>
      </c>
      <c r="C15338" s="15" t="s">
        <v>245</v>
      </c>
      <c r="D15338" s="17"/>
      <c r="E15338" s="16" t="s">
        <v>20717</v>
      </c>
      <c r="F15338"/>
      <c r="G15338"/>
      <c r="H15338"/>
    </row>
    <row r="15339" spans="1:8" x14ac:dyDescent="0.25">
      <c r="A15339" s="15">
        <v>94872</v>
      </c>
      <c r="B15339" s="16" t="s">
        <v>20718</v>
      </c>
      <c r="C15339" s="15" t="s">
        <v>245</v>
      </c>
      <c r="D15339" s="17"/>
      <c r="E15339" s="16" t="s">
        <v>20719</v>
      </c>
      <c r="F15339"/>
      <c r="G15339"/>
      <c r="H15339"/>
    </row>
    <row r="15340" spans="1:8" x14ac:dyDescent="0.25">
      <c r="A15340" s="15">
        <v>94876</v>
      </c>
      <c r="B15340" s="16" t="s">
        <v>20720</v>
      </c>
      <c r="C15340" s="15" t="s">
        <v>245</v>
      </c>
      <c r="D15340" s="17"/>
      <c r="E15340" s="16" t="s">
        <v>20721</v>
      </c>
      <c r="F15340"/>
      <c r="G15340"/>
      <c r="H15340"/>
    </row>
    <row r="15341" spans="1:8" x14ac:dyDescent="0.25">
      <c r="A15341" s="15">
        <v>94877</v>
      </c>
      <c r="B15341" s="16" t="s">
        <v>20722</v>
      </c>
      <c r="C15341" s="15" t="s">
        <v>245</v>
      </c>
      <c r="D15341" s="17"/>
      <c r="E15341" s="16" t="s">
        <v>20723</v>
      </c>
      <c r="F15341"/>
      <c r="G15341"/>
      <c r="H15341"/>
    </row>
    <row r="15342" spans="1:8" x14ac:dyDescent="0.25">
      <c r="A15342" s="15">
        <v>94884</v>
      </c>
      <c r="B15342" s="16" t="s">
        <v>20724</v>
      </c>
      <c r="C15342" s="15" t="s">
        <v>245</v>
      </c>
      <c r="D15342" s="17"/>
      <c r="E15342" s="16"/>
      <c r="F15342"/>
      <c r="G15342"/>
      <c r="H15342"/>
    </row>
    <row r="15343" spans="1:8" x14ac:dyDescent="0.25">
      <c r="A15343" s="15">
        <v>94891</v>
      </c>
      <c r="B15343" s="16" t="s">
        <v>20725</v>
      </c>
      <c r="C15343" s="15" t="s">
        <v>245</v>
      </c>
      <c r="D15343" s="17"/>
      <c r="E15343" s="16" t="s">
        <v>20726</v>
      </c>
      <c r="F15343"/>
      <c r="G15343"/>
      <c r="H15343"/>
    </row>
    <row r="15344" spans="1:8" x14ac:dyDescent="0.25">
      <c r="A15344" s="15">
        <v>94893</v>
      </c>
      <c r="B15344" s="16" t="s">
        <v>20727</v>
      </c>
      <c r="C15344" s="15" t="s">
        <v>245</v>
      </c>
      <c r="D15344" s="17"/>
      <c r="E15344" s="16" t="s">
        <v>20726</v>
      </c>
      <c r="F15344"/>
      <c r="G15344"/>
      <c r="H15344"/>
    </row>
    <row r="15345" spans="1:8" x14ac:dyDescent="0.25">
      <c r="A15345" s="15">
        <v>94894</v>
      </c>
      <c r="B15345" s="16" t="s">
        <v>20728</v>
      </c>
      <c r="C15345" s="15" t="s">
        <v>245</v>
      </c>
      <c r="D15345" s="17"/>
      <c r="E15345" s="16"/>
      <c r="F15345"/>
      <c r="G15345"/>
      <c r="H15345"/>
    </row>
    <row r="15346" spans="1:8" x14ac:dyDescent="0.25">
      <c r="A15346" s="15">
        <v>94895</v>
      </c>
      <c r="B15346" s="16" t="s">
        <v>20729</v>
      </c>
      <c r="C15346" s="15" t="s">
        <v>245</v>
      </c>
      <c r="D15346" s="17"/>
      <c r="E15346" s="16"/>
      <c r="F15346"/>
      <c r="G15346"/>
      <c r="H15346"/>
    </row>
    <row r="15347" spans="1:8" x14ac:dyDescent="0.25">
      <c r="A15347" s="15">
        <v>94898</v>
      </c>
      <c r="B15347" s="16" t="s">
        <v>20730</v>
      </c>
      <c r="C15347" s="15" t="s">
        <v>245</v>
      </c>
      <c r="D15347" s="17"/>
      <c r="E15347" s="16"/>
      <c r="F15347"/>
      <c r="G15347"/>
      <c r="H15347"/>
    </row>
    <row r="15348" spans="1:8" x14ac:dyDescent="0.25">
      <c r="A15348" s="15">
        <v>94899</v>
      </c>
      <c r="B15348" s="16" t="s">
        <v>20731</v>
      </c>
      <c r="C15348" s="15" t="s">
        <v>245</v>
      </c>
      <c r="D15348" s="17"/>
      <c r="E15348" s="16"/>
      <c r="F15348"/>
      <c r="G15348"/>
      <c r="H15348"/>
    </row>
    <row r="15349" spans="1:8" x14ac:dyDescent="0.25">
      <c r="A15349" s="15">
        <v>94901</v>
      </c>
      <c r="B15349" s="16" t="s">
        <v>20732</v>
      </c>
      <c r="C15349" s="15" t="s">
        <v>1476</v>
      </c>
      <c r="D15349" s="17"/>
      <c r="E15349" s="16"/>
      <c r="F15349"/>
      <c r="G15349"/>
      <c r="H15349"/>
    </row>
    <row r="15350" spans="1:8" x14ac:dyDescent="0.25">
      <c r="A15350" s="15">
        <v>94902</v>
      </c>
      <c r="B15350" s="16" t="s">
        <v>20733</v>
      </c>
      <c r="C15350" s="15" t="s">
        <v>1476</v>
      </c>
      <c r="D15350" s="17"/>
      <c r="E15350" s="16"/>
      <c r="F15350"/>
      <c r="G15350"/>
      <c r="H15350"/>
    </row>
    <row r="15351" spans="1:8" x14ac:dyDescent="0.25">
      <c r="A15351" s="15">
        <v>94903</v>
      </c>
      <c r="B15351" s="16" t="s">
        <v>20734</v>
      </c>
      <c r="C15351" s="15" t="s">
        <v>1413</v>
      </c>
      <c r="D15351" s="17"/>
      <c r="E15351" s="16"/>
      <c r="F15351"/>
      <c r="G15351"/>
      <c r="H15351"/>
    </row>
    <row r="15352" spans="1:8" x14ac:dyDescent="0.25">
      <c r="A15352" s="15">
        <v>94904</v>
      </c>
      <c r="B15352" s="16" t="s">
        <v>20735</v>
      </c>
      <c r="C15352" s="15" t="s">
        <v>245</v>
      </c>
      <c r="D15352" s="17"/>
      <c r="E15352" s="16" t="s">
        <v>20736</v>
      </c>
      <c r="F15352"/>
      <c r="G15352"/>
      <c r="H15352"/>
    </row>
    <row r="15353" spans="1:8" x14ac:dyDescent="0.25">
      <c r="A15353" s="15">
        <v>94908</v>
      </c>
      <c r="B15353" s="16" t="s">
        <v>20737</v>
      </c>
      <c r="C15353" s="15" t="s">
        <v>1413</v>
      </c>
      <c r="D15353" s="17" t="s">
        <v>243</v>
      </c>
      <c r="E15353" s="16" t="s">
        <v>11180</v>
      </c>
      <c r="F15353"/>
      <c r="G15353"/>
      <c r="H15353"/>
    </row>
    <row r="15354" spans="1:8" x14ac:dyDescent="0.25">
      <c r="A15354" s="15">
        <v>94919</v>
      </c>
      <c r="B15354" s="16" t="s">
        <v>20738</v>
      </c>
      <c r="C15354" s="15" t="s">
        <v>1037</v>
      </c>
      <c r="D15354" s="17"/>
      <c r="E15354" s="16" t="s">
        <v>20739</v>
      </c>
      <c r="F15354"/>
      <c r="G15354"/>
      <c r="H15354"/>
    </row>
    <row r="15355" spans="1:8" x14ac:dyDescent="0.25">
      <c r="A15355" s="15">
        <v>94933</v>
      </c>
      <c r="B15355" s="16" t="s">
        <v>20740</v>
      </c>
      <c r="C15355" s="15" t="s">
        <v>245</v>
      </c>
      <c r="D15355" s="17"/>
      <c r="E15355" s="16" t="s">
        <v>20741</v>
      </c>
      <c r="F15355"/>
      <c r="G15355"/>
      <c r="H15355"/>
    </row>
    <row r="15356" spans="1:8" x14ac:dyDescent="0.25">
      <c r="A15356" s="15">
        <v>94938</v>
      </c>
      <c r="B15356" s="16" t="s">
        <v>20742</v>
      </c>
      <c r="C15356" s="15" t="s">
        <v>245</v>
      </c>
      <c r="D15356" s="17"/>
      <c r="E15356" s="16"/>
      <c r="F15356"/>
      <c r="G15356"/>
      <c r="H15356"/>
    </row>
    <row r="15357" spans="1:8" x14ac:dyDescent="0.25">
      <c r="A15357" s="15">
        <v>94939</v>
      </c>
      <c r="B15357" s="16" t="s">
        <v>20743</v>
      </c>
      <c r="C15357" s="15" t="s">
        <v>245</v>
      </c>
      <c r="D15357" s="17"/>
      <c r="E15357" s="16"/>
      <c r="F15357"/>
      <c r="G15357"/>
      <c r="H15357"/>
    </row>
    <row r="15358" spans="1:8" x14ac:dyDescent="0.25">
      <c r="A15358" s="15">
        <v>94941</v>
      </c>
      <c r="B15358" s="16" t="s">
        <v>20744</v>
      </c>
      <c r="C15358" s="15" t="s">
        <v>245</v>
      </c>
      <c r="D15358" s="17"/>
      <c r="E15358" s="16" t="s">
        <v>20745</v>
      </c>
      <c r="F15358"/>
      <c r="G15358"/>
      <c r="H15358"/>
    </row>
    <row r="15359" spans="1:8" x14ac:dyDescent="0.25">
      <c r="A15359" s="15">
        <v>94948</v>
      </c>
      <c r="B15359" s="16" t="s">
        <v>20746</v>
      </c>
      <c r="C15359" s="15" t="s">
        <v>1413</v>
      </c>
      <c r="D15359" s="17" t="s">
        <v>243</v>
      </c>
      <c r="E15359" s="16" t="s">
        <v>20747</v>
      </c>
      <c r="F15359"/>
      <c r="G15359"/>
      <c r="H15359"/>
    </row>
    <row r="15360" spans="1:8" x14ac:dyDescent="0.25">
      <c r="A15360" s="15">
        <v>94951</v>
      </c>
      <c r="B15360" s="16" t="s">
        <v>20748</v>
      </c>
      <c r="C15360" s="15" t="s">
        <v>245</v>
      </c>
      <c r="D15360" s="17" t="s">
        <v>243</v>
      </c>
      <c r="E15360" s="16" t="s">
        <v>20749</v>
      </c>
      <c r="F15360"/>
      <c r="G15360"/>
      <c r="H15360"/>
    </row>
    <row r="15361" spans="1:8" x14ac:dyDescent="0.25">
      <c r="A15361" s="15">
        <v>94969</v>
      </c>
      <c r="B15361" s="16" t="s">
        <v>20750</v>
      </c>
      <c r="C15361" s="15" t="s">
        <v>245</v>
      </c>
      <c r="D15361" s="17"/>
      <c r="E15361" s="16"/>
      <c r="F15361"/>
      <c r="G15361"/>
      <c r="H15361"/>
    </row>
    <row r="15362" spans="1:8" x14ac:dyDescent="0.25">
      <c r="A15362" s="15">
        <v>94974</v>
      </c>
      <c r="B15362" s="16" t="s">
        <v>20751</v>
      </c>
      <c r="C15362" s="15" t="s">
        <v>245</v>
      </c>
      <c r="D15362" s="17"/>
      <c r="E15362" s="16"/>
      <c r="F15362"/>
      <c r="G15362"/>
      <c r="H15362"/>
    </row>
    <row r="15363" spans="1:8" x14ac:dyDescent="0.25">
      <c r="A15363" s="15">
        <v>94975</v>
      </c>
      <c r="B15363" s="16" t="s">
        <v>20752</v>
      </c>
      <c r="C15363" s="15" t="s">
        <v>245</v>
      </c>
      <c r="D15363" s="17" t="s">
        <v>243</v>
      </c>
      <c r="E15363" s="16" t="s">
        <v>20753</v>
      </c>
      <c r="F15363"/>
      <c r="G15363"/>
      <c r="H15363"/>
    </row>
    <row r="15364" spans="1:8" x14ac:dyDescent="0.25">
      <c r="A15364" s="15">
        <v>94976</v>
      </c>
      <c r="B15364" s="16" t="s">
        <v>20754</v>
      </c>
      <c r="C15364" s="15" t="s">
        <v>1413</v>
      </c>
      <c r="D15364" s="17"/>
      <c r="E15364" s="16" t="s">
        <v>16620</v>
      </c>
      <c r="F15364"/>
      <c r="G15364"/>
      <c r="H15364"/>
    </row>
    <row r="15365" spans="1:8" x14ac:dyDescent="0.25">
      <c r="A15365" s="15">
        <v>94985</v>
      </c>
      <c r="B15365" s="16" t="s">
        <v>20755</v>
      </c>
      <c r="C15365" s="15" t="s">
        <v>245</v>
      </c>
      <c r="D15365" s="17"/>
      <c r="E15365" s="16" t="s">
        <v>20756</v>
      </c>
      <c r="F15365"/>
      <c r="G15365"/>
      <c r="H15365"/>
    </row>
    <row r="15366" spans="1:8" x14ac:dyDescent="0.25">
      <c r="A15366" s="15">
        <v>94989</v>
      </c>
      <c r="B15366" s="16" t="s">
        <v>20757</v>
      </c>
      <c r="C15366" s="15" t="s">
        <v>1413</v>
      </c>
      <c r="D15366" s="17"/>
      <c r="E15366" s="16" t="s">
        <v>20758</v>
      </c>
      <c r="F15366"/>
      <c r="G15366"/>
      <c r="H15366"/>
    </row>
    <row r="15367" spans="1:8" x14ac:dyDescent="0.25">
      <c r="A15367" s="15">
        <v>94991</v>
      </c>
      <c r="B15367" s="16" t="s">
        <v>20759</v>
      </c>
      <c r="C15367" s="15" t="s">
        <v>245</v>
      </c>
      <c r="D15367" s="17"/>
      <c r="E15367" s="16"/>
      <c r="F15367"/>
      <c r="G15367"/>
      <c r="H15367"/>
    </row>
    <row r="15368" spans="1:8" x14ac:dyDescent="0.25">
      <c r="A15368" s="15">
        <v>95008</v>
      </c>
      <c r="B15368" s="16" t="s">
        <v>20760</v>
      </c>
      <c r="C15368" s="15" t="s">
        <v>1037</v>
      </c>
      <c r="D15368" s="17" t="s">
        <v>243</v>
      </c>
      <c r="E15368" s="16" t="s">
        <v>20761</v>
      </c>
      <c r="F15368"/>
      <c r="G15368"/>
      <c r="H15368"/>
    </row>
    <row r="15369" spans="1:8" x14ac:dyDescent="0.25">
      <c r="A15369" s="15">
        <v>95018</v>
      </c>
      <c r="B15369" s="16" t="s">
        <v>20762</v>
      </c>
      <c r="C15369" s="15" t="s">
        <v>245</v>
      </c>
      <c r="D15369" s="17"/>
      <c r="E15369" s="16" t="s">
        <v>20763</v>
      </c>
      <c r="F15369"/>
      <c r="G15369"/>
      <c r="H15369"/>
    </row>
    <row r="15370" spans="1:8" x14ac:dyDescent="0.25">
      <c r="A15370" s="15">
        <v>95021</v>
      </c>
      <c r="B15370" s="16" t="s">
        <v>20764</v>
      </c>
      <c r="C15370" s="15" t="s">
        <v>245</v>
      </c>
      <c r="D15370" s="17"/>
      <c r="E15370" s="16" t="s">
        <v>20765</v>
      </c>
      <c r="F15370"/>
      <c r="G15370"/>
      <c r="H15370"/>
    </row>
    <row r="15371" spans="1:8" x14ac:dyDescent="0.25">
      <c r="A15371" s="15">
        <v>95025</v>
      </c>
      <c r="B15371" s="16" t="s">
        <v>20766</v>
      </c>
      <c r="C15371" s="15" t="s">
        <v>245</v>
      </c>
      <c r="D15371" s="17"/>
      <c r="E15371" s="16"/>
      <c r="F15371"/>
      <c r="G15371"/>
      <c r="H15371"/>
    </row>
    <row r="15372" spans="1:8" x14ac:dyDescent="0.25">
      <c r="A15372" s="15">
        <v>95029</v>
      </c>
      <c r="B15372" s="16" t="s">
        <v>20767</v>
      </c>
      <c r="C15372" s="15" t="s">
        <v>1037</v>
      </c>
      <c r="D15372" s="17" t="s">
        <v>243</v>
      </c>
      <c r="E15372" s="16" t="s">
        <v>20768</v>
      </c>
      <c r="F15372"/>
      <c r="G15372"/>
      <c r="H15372"/>
    </row>
    <row r="15373" spans="1:8" x14ac:dyDescent="0.25">
      <c r="A15373" s="15">
        <v>95033</v>
      </c>
      <c r="B15373" s="16" t="s">
        <v>20769</v>
      </c>
      <c r="C15373" s="15" t="s">
        <v>1037</v>
      </c>
      <c r="D15373" s="17"/>
      <c r="E15373" s="16"/>
      <c r="F15373"/>
      <c r="G15373"/>
      <c r="H15373"/>
    </row>
    <row r="15374" spans="1:8" x14ac:dyDescent="0.25">
      <c r="A15374" s="15">
        <v>95034</v>
      </c>
      <c r="B15374" s="16" t="s">
        <v>20770</v>
      </c>
      <c r="C15374" s="15" t="s">
        <v>245</v>
      </c>
      <c r="D15374" s="17"/>
      <c r="E15374" s="16"/>
      <c r="F15374"/>
      <c r="G15374"/>
      <c r="H15374"/>
    </row>
    <row r="15375" spans="1:8" x14ac:dyDescent="0.25">
      <c r="A15375" s="15">
        <v>95035</v>
      </c>
      <c r="B15375" s="16" t="s">
        <v>20771</v>
      </c>
      <c r="C15375" s="15" t="s">
        <v>245</v>
      </c>
      <c r="D15375" s="17"/>
      <c r="E15375" s="16"/>
      <c r="F15375"/>
      <c r="G15375"/>
      <c r="H15375"/>
    </row>
    <row r="15376" spans="1:8" x14ac:dyDescent="0.25">
      <c r="A15376" s="15">
        <v>95037</v>
      </c>
      <c r="B15376" s="16" t="s">
        <v>20772</v>
      </c>
      <c r="C15376" s="15" t="s">
        <v>245</v>
      </c>
      <c r="D15376" s="17"/>
      <c r="E15376" s="16"/>
      <c r="F15376"/>
      <c r="G15376"/>
      <c r="H15376"/>
    </row>
    <row r="15377" spans="1:8" x14ac:dyDescent="0.25">
      <c r="A15377" s="15">
        <v>95038</v>
      </c>
      <c r="B15377" s="16" t="s">
        <v>20773</v>
      </c>
      <c r="C15377" s="15" t="s">
        <v>245</v>
      </c>
      <c r="D15377" s="17"/>
      <c r="E15377" s="16"/>
      <c r="F15377"/>
      <c r="G15377"/>
      <c r="H15377"/>
    </row>
    <row r="15378" spans="1:8" x14ac:dyDescent="0.25">
      <c r="A15378" s="15">
        <v>95040</v>
      </c>
      <c r="B15378" s="16" t="s">
        <v>20774</v>
      </c>
      <c r="C15378" s="15" t="s">
        <v>245</v>
      </c>
      <c r="D15378" s="17"/>
      <c r="E15378" s="16"/>
      <c r="F15378"/>
      <c r="G15378"/>
      <c r="H15378"/>
    </row>
    <row r="15379" spans="1:8" x14ac:dyDescent="0.25">
      <c r="A15379" s="15">
        <v>95042</v>
      </c>
      <c r="B15379" s="16" t="s">
        <v>20775</v>
      </c>
      <c r="C15379" s="15" t="s">
        <v>245</v>
      </c>
      <c r="D15379" s="17"/>
      <c r="E15379" s="16"/>
      <c r="F15379"/>
      <c r="G15379"/>
      <c r="H15379"/>
    </row>
    <row r="15380" spans="1:8" x14ac:dyDescent="0.25">
      <c r="A15380" s="15">
        <v>95043</v>
      </c>
      <c r="B15380" s="16" t="s">
        <v>20776</v>
      </c>
      <c r="C15380" s="15" t="s">
        <v>245</v>
      </c>
      <c r="D15380" s="17"/>
      <c r="E15380" s="16"/>
      <c r="F15380"/>
      <c r="G15380"/>
      <c r="H15380"/>
    </row>
    <row r="15381" spans="1:8" x14ac:dyDescent="0.25">
      <c r="A15381" s="15">
        <v>95045</v>
      </c>
      <c r="B15381" s="16" t="s">
        <v>20777</v>
      </c>
      <c r="C15381" s="15" t="s">
        <v>1037</v>
      </c>
      <c r="D15381" s="17"/>
      <c r="E15381" s="16"/>
      <c r="F15381"/>
      <c r="G15381"/>
      <c r="H15381"/>
    </row>
    <row r="15382" spans="1:8" x14ac:dyDescent="0.25">
      <c r="A15382" s="15">
        <v>95046</v>
      </c>
      <c r="B15382" s="16" t="s">
        <v>20778</v>
      </c>
      <c r="C15382" s="15" t="s">
        <v>245</v>
      </c>
      <c r="D15382" s="17"/>
      <c r="E15382" s="16"/>
      <c r="F15382"/>
      <c r="G15382"/>
      <c r="H15382"/>
    </row>
    <row r="15383" spans="1:8" x14ac:dyDescent="0.25">
      <c r="A15383" s="15">
        <v>95048</v>
      </c>
      <c r="B15383" s="16" t="s">
        <v>20779</v>
      </c>
      <c r="C15383" s="15" t="s">
        <v>245</v>
      </c>
      <c r="D15383" s="17"/>
      <c r="E15383" s="16"/>
      <c r="F15383"/>
      <c r="G15383"/>
      <c r="H15383"/>
    </row>
    <row r="15384" spans="1:8" x14ac:dyDescent="0.25">
      <c r="A15384" s="15">
        <v>95050</v>
      </c>
      <c r="B15384" s="16" t="s">
        <v>20780</v>
      </c>
      <c r="C15384" s="15" t="s">
        <v>245</v>
      </c>
      <c r="D15384" s="17"/>
      <c r="E15384" s="16"/>
      <c r="F15384"/>
      <c r="G15384"/>
      <c r="H15384"/>
    </row>
    <row r="15385" spans="1:8" x14ac:dyDescent="0.25">
      <c r="A15385" s="15">
        <v>95053</v>
      </c>
      <c r="B15385" s="16" t="s">
        <v>20781</v>
      </c>
      <c r="C15385" s="15" t="s">
        <v>245</v>
      </c>
      <c r="D15385" s="17"/>
      <c r="E15385" s="16"/>
      <c r="F15385"/>
      <c r="G15385"/>
      <c r="H15385"/>
    </row>
    <row r="15386" spans="1:8" x14ac:dyDescent="0.25">
      <c r="A15386" s="15">
        <v>95062</v>
      </c>
      <c r="B15386" s="16" t="s">
        <v>20782</v>
      </c>
      <c r="C15386" s="15" t="s">
        <v>1413</v>
      </c>
      <c r="D15386" s="17"/>
      <c r="E15386" s="16" t="s">
        <v>20783</v>
      </c>
      <c r="F15386"/>
      <c r="G15386"/>
      <c r="H15386"/>
    </row>
    <row r="15387" spans="1:8" x14ac:dyDescent="0.25">
      <c r="A15387" s="15">
        <v>95065</v>
      </c>
      <c r="B15387" s="16" t="s">
        <v>20784</v>
      </c>
      <c r="C15387" s="15" t="s">
        <v>1476</v>
      </c>
      <c r="D15387" s="17"/>
      <c r="E15387" s="16"/>
      <c r="F15387"/>
      <c r="G15387"/>
      <c r="H15387"/>
    </row>
    <row r="15388" spans="1:8" x14ac:dyDescent="0.25">
      <c r="A15388" s="15">
        <v>95073</v>
      </c>
      <c r="B15388" s="16" t="s">
        <v>20785</v>
      </c>
      <c r="C15388" s="15" t="s">
        <v>245</v>
      </c>
      <c r="D15388" s="17"/>
      <c r="E15388" s="16" t="s">
        <v>8479</v>
      </c>
      <c r="F15388"/>
      <c r="G15388"/>
      <c r="H15388"/>
    </row>
    <row r="15389" spans="1:8" x14ac:dyDescent="0.25">
      <c r="A15389" s="15">
        <v>95094</v>
      </c>
      <c r="B15389" s="16" t="s">
        <v>20786</v>
      </c>
      <c r="C15389" s="15" t="s">
        <v>1413</v>
      </c>
      <c r="D15389" s="17"/>
      <c r="E15389" s="16" t="s">
        <v>8479</v>
      </c>
      <c r="F15389"/>
      <c r="G15389"/>
      <c r="H15389"/>
    </row>
    <row r="15390" spans="1:8" x14ac:dyDescent="0.25">
      <c r="A15390" s="15">
        <v>95098</v>
      </c>
      <c r="B15390" s="16" t="s">
        <v>20787</v>
      </c>
      <c r="C15390" s="15" t="s">
        <v>1413</v>
      </c>
      <c r="D15390" s="17"/>
      <c r="E15390" s="16" t="s">
        <v>8479</v>
      </c>
      <c r="F15390"/>
      <c r="G15390"/>
      <c r="H15390"/>
    </row>
    <row r="15391" spans="1:8" x14ac:dyDescent="0.25">
      <c r="A15391" s="15">
        <v>95102</v>
      </c>
      <c r="B15391" s="16" t="s">
        <v>20788</v>
      </c>
      <c r="C15391" s="15" t="s">
        <v>245</v>
      </c>
      <c r="D15391" s="17"/>
      <c r="E15391" s="16" t="s">
        <v>8479</v>
      </c>
      <c r="F15391"/>
      <c r="G15391"/>
      <c r="H15391"/>
    </row>
    <row r="15392" spans="1:8" x14ac:dyDescent="0.25">
      <c r="A15392" s="15">
        <v>95106</v>
      </c>
      <c r="B15392" s="16" t="s">
        <v>20789</v>
      </c>
      <c r="C15392" s="15" t="s">
        <v>245</v>
      </c>
      <c r="D15392" s="17"/>
      <c r="E15392" s="16" t="s">
        <v>8479</v>
      </c>
      <c r="F15392"/>
      <c r="G15392"/>
      <c r="H15392"/>
    </row>
    <row r="15393" spans="1:8" x14ac:dyDescent="0.25">
      <c r="A15393" s="15">
        <v>95109</v>
      </c>
      <c r="B15393" s="16" t="s">
        <v>20790</v>
      </c>
      <c r="C15393" s="15" t="s">
        <v>245</v>
      </c>
      <c r="D15393" s="17"/>
      <c r="E15393" s="16" t="s">
        <v>8479</v>
      </c>
      <c r="F15393"/>
      <c r="G15393"/>
      <c r="H15393"/>
    </row>
    <row r="15394" spans="1:8" x14ac:dyDescent="0.25">
      <c r="A15394" s="15">
        <v>95121</v>
      </c>
      <c r="B15394" s="16" t="s">
        <v>20791</v>
      </c>
      <c r="C15394" s="15" t="s">
        <v>245</v>
      </c>
      <c r="D15394" s="17"/>
      <c r="E15394" s="16" t="s">
        <v>8479</v>
      </c>
      <c r="F15394"/>
      <c r="G15394"/>
      <c r="H15394"/>
    </row>
    <row r="15395" spans="1:8" x14ac:dyDescent="0.25">
      <c r="A15395" s="15">
        <v>95127</v>
      </c>
      <c r="B15395" s="16" t="s">
        <v>20792</v>
      </c>
      <c r="C15395" s="15" t="s">
        <v>245</v>
      </c>
      <c r="D15395" s="17"/>
      <c r="E15395" s="16"/>
      <c r="F15395"/>
      <c r="G15395"/>
      <c r="H15395"/>
    </row>
    <row r="15396" spans="1:8" x14ac:dyDescent="0.25">
      <c r="A15396" s="15">
        <v>95128</v>
      </c>
      <c r="B15396" s="16" t="s">
        <v>20793</v>
      </c>
      <c r="C15396" s="15" t="s">
        <v>245</v>
      </c>
      <c r="D15396" s="17"/>
      <c r="E15396" s="16"/>
      <c r="F15396"/>
      <c r="G15396"/>
      <c r="H15396"/>
    </row>
    <row r="15397" spans="1:8" x14ac:dyDescent="0.25">
      <c r="A15397" s="15">
        <v>95131</v>
      </c>
      <c r="B15397" s="16" t="s">
        <v>20794</v>
      </c>
      <c r="C15397" s="15" t="s">
        <v>1413</v>
      </c>
      <c r="D15397" s="17"/>
      <c r="E15397" s="16" t="s">
        <v>8479</v>
      </c>
      <c r="F15397"/>
      <c r="G15397"/>
      <c r="H15397"/>
    </row>
    <row r="15398" spans="1:8" x14ac:dyDescent="0.25">
      <c r="A15398" s="15">
        <v>95168</v>
      </c>
      <c r="B15398" s="16" t="s">
        <v>20795</v>
      </c>
      <c r="C15398" s="15" t="s">
        <v>1413</v>
      </c>
      <c r="D15398" s="17" t="s">
        <v>243</v>
      </c>
      <c r="E15398" s="16" t="s">
        <v>6731</v>
      </c>
      <c r="F15398"/>
      <c r="G15398"/>
      <c r="H15398"/>
    </row>
    <row r="15399" spans="1:8" x14ac:dyDescent="0.25">
      <c r="A15399" s="15">
        <v>95199</v>
      </c>
      <c r="B15399" s="16" t="s">
        <v>20796</v>
      </c>
      <c r="C15399" s="15" t="s">
        <v>245</v>
      </c>
      <c r="D15399" s="17"/>
      <c r="E15399" s="16"/>
      <c r="F15399"/>
      <c r="G15399"/>
      <c r="H15399"/>
    </row>
    <row r="15400" spans="1:8" x14ac:dyDescent="0.25">
      <c r="A15400" s="15">
        <v>95204</v>
      </c>
      <c r="B15400" s="16" t="s">
        <v>20797</v>
      </c>
      <c r="C15400" s="15" t="s">
        <v>245</v>
      </c>
      <c r="D15400" s="17"/>
      <c r="E15400" s="16"/>
      <c r="F15400"/>
      <c r="G15400"/>
      <c r="H15400"/>
    </row>
    <row r="15401" spans="1:8" x14ac:dyDescent="0.25">
      <c r="A15401" s="15">
        <v>95216</v>
      </c>
      <c r="B15401" s="16" t="s">
        <v>20798</v>
      </c>
      <c r="C15401" s="15" t="s">
        <v>245</v>
      </c>
      <c r="D15401" s="17"/>
      <c r="E15401" s="16"/>
      <c r="F15401"/>
      <c r="G15401"/>
      <c r="H15401"/>
    </row>
    <row r="15402" spans="1:8" x14ac:dyDescent="0.25">
      <c r="A15402" s="15">
        <v>95218</v>
      </c>
      <c r="B15402" s="16" t="s">
        <v>20799</v>
      </c>
      <c r="C15402" s="15" t="s">
        <v>245</v>
      </c>
      <c r="D15402" s="17"/>
      <c r="E15402" s="16"/>
      <c r="F15402"/>
      <c r="G15402"/>
      <c r="H15402"/>
    </row>
    <row r="15403" spans="1:8" x14ac:dyDescent="0.25">
      <c r="A15403" s="15">
        <v>95220</v>
      </c>
      <c r="B15403" s="16" t="s">
        <v>20800</v>
      </c>
      <c r="C15403" s="15" t="s">
        <v>1413</v>
      </c>
      <c r="D15403" s="17"/>
      <c r="E15403" s="16" t="s">
        <v>20801</v>
      </c>
      <c r="F15403"/>
      <c r="G15403"/>
      <c r="H15403"/>
    </row>
    <row r="15404" spans="1:8" x14ac:dyDescent="0.25">
      <c r="A15404" s="15">
        <v>95224</v>
      </c>
      <c r="B15404" s="16" t="s">
        <v>20802</v>
      </c>
      <c r="C15404" s="15" t="s">
        <v>1413</v>
      </c>
      <c r="D15404" s="17"/>
      <c r="E15404" s="16"/>
      <c r="F15404"/>
      <c r="G15404"/>
      <c r="H15404"/>
    </row>
    <row r="15405" spans="1:8" x14ac:dyDescent="0.25">
      <c r="A15405" s="15">
        <v>95225</v>
      </c>
      <c r="B15405" s="16" t="s">
        <v>20803</v>
      </c>
      <c r="C15405" s="15" t="s">
        <v>1413</v>
      </c>
      <c r="D15405" s="17"/>
      <c r="E15405" s="16"/>
      <c r="F15405"/>
      <c r="G15405"/>
      <c r="H15405"/>
    </row>
    <row r="15406" spans="1:8" x14ac:dyDescent="0.25">
      <c r="A15406" s="15">
        <v>95226</v>
      </c>
      <c r="B15406" s="16" t="s">
        <v>20804</v>
      </c>
      <c r="C15406" s="15" t="s">
        <v>1413</v>
      </c>
      <c r="D15406" s="17"/>
      <c r="E15406" s="16"/>
      <c r="F15406"/>
      <c r="G15406"/>
      <c r="H15406"/>
    </row>
    <row r="15407" spans="1:8" x14ac:dyDescent="0.25">
      <c r="A15407" s="15">
        <v>95227</v>
      </c>
      <c r="B15407" s="16" t="s">
        <v>20805</v>
      </c>
      <c r="C15407" s="15" t="s">
        <v>1413</v>
      </c>
      <c r="D15407" s="17"/>
      <c r="E15407" s="16"/>
      <c r="F15407"/>
      <c r="G15407"/>
      <c r="H15407"/>
    </row>
    <row r="15408" spans="1:8" x14ac:dyDescent="0.25">
      <c r="A15408" s="15">
        <v>95228</v>
      </c>
      <c r="B15408" s="16" t="s">
        <v>20806</v>
      </c>
      <c r="C15408" s="15" t="s">
        <v>1413</v>
      </c>
      <c r="D15408" s="17"/>
      <c r="E15408" s="16"/>
      <c r="F15408"/>
      <c r="G15408"/>
      <c r="H15408"/>
    </row>
    <row r="15409" spans="1:8" x14ac:dyDescent="0.25">
      <c r="A15409" s="15">
        <v>95229</v>
      </c>
      <c r="B15409" s="16" t="s">
        <v>20807</v>
      </c>
      <c r="C15409" s="15" t="s">
        <v>1413</v>
      </c>
      <c r="D15409" s="17"/>
      <c r="E15409" s="16"/>
      <c r="F15409"/>
      <c r="G15409"/>
      <c r="H15409"/>
    </row>
    <row r="15410" spans="1:8" x14ac:dyDescent="0.25">
      <c r="A15410" s="15">
        <v>95230</v>
      </c>
      <c r="B15410" s="16" t="s">
        <v>20808</v>
      </c>
      <c r="C15410" s="15" t="s">
        <v>1413</v>
      </c>
      <c r="D15410" s="17"/>
      <c r="E15410" s="16"/>
      <c r="F15410"/>
      <c r="G15410"/>
      <c r="H15410"/>
    </row>
    <row r="15411" spans="1:8" x14ac:dyDescent="0.25">
      <c r="A15411" s="15">
        <v>95231</v>
      </c>
      <c r="B15411" s="16" t="s">
        <v>20809</v>
      </c>
      <c r="C15411" s="15" t="s">
        <v>1413</v>
      </c>
      <c r="D15411" s="17"/>
      <c r="E15411" s="16"/>
      <c r="F15411"/>
      <c r="G15411"/>
      <c r="H15411"/>
    </row>
    <row r="15412" spans="1:8" x14ac:dyDescent="0.25">
      <c r="A15412" s="15">
        <v>95232</v>
      </c>
      <c r="B15412" s="16" t="s">
        <v>20810</v>
      </c>
      <c r="C15412" s="15" t="s">
        <v>1413</v>
      </c>
      <c r="D15412" s="17"/>
      <c r="E15412" s="16"/>
      <c r="F15412"/>
      <c r="G15412"/>
      <c r="H15412"/>
    </row>
    <row r="15413" spans="1:8" x14ac:dyDescent="0.25">
      <c r="A15413" s="15">
        <v>95233</v>
      </c>
      <c r="B15413" s="16" t="s">
        <v>20811</v>
      </c>
      <c r="C15413" s="15" t="s">
        <v>1413</v>
      </c>
      <c r="D15413" s="17"/>
      <c r="E15413" s="16"/>
      <c r="F15413"/>
      <c r="G15413"/>
      <c r="H15413"/>
    </row>
    <row r="15414" spans="1:8" x14ac:dyDescent="0.25">
      <c r="A15414" s="15">
        <v>95235</v>
      </c>
      <c r="B15414" s="16" t="s">
        <v>20812</v>
      </c>
      <c r="C15414" s="15" t="s">
        <v>1413</v>
      </c>
      <c r="D15414" s="17"/>
      <c r="E15414" s="16"/>
      <c r="F15414"/>
      <c r="G15414"/>
      <c r="H15414"/>
    </row>
    <row r="15415" spans="1:8" x14ac:dyDescent="0.25">
      <c r="A15415" s="15">
        <v>95236</v>
      </c>
      <c r="B15415" s="16" t="s">
        <v>20813</v>
      </c>
      <c r="C15415" s="15" t="s">
        <v>1413</v>
      </c>
      <c r="D15415" s="17"/>
      <c r="E15415" s="16"/>
      <c r="F15415"/>
      <c r="G15415"/>
      <c r="H15415"/>
    </row>
    <row r="15416" spans="1:8" x14ac:dyDescent="0.25">
      <c r="A15416" s="15">
        <v>95237</v>
      </c>
      <c r="B15416" s="16" t="s">
        <v>20814</v>
      </c>
      <c r="C15416" s="15" t="s">
        <v>1413</v>
      </c>
      <c r="D15416" s="17"/>
      <c r="E15416" s="16"/>
      <c r="F15416"/>
      <c r="G15416"/>
      <c r="H15416"/>
    </row>
    <row r="15417" spans="1:8" x14ac:dyDescent="0.25">
      <c r="A15417" s="15">
        <v>95238</v>
      </c>
      <c r="B15417" s="16" t="s">
        <v>20815</v>
      </c>
      <c r="C15417" s="15" t="s">
        <v>1413</v>
      </c>
      <c r="D15417" s="17"/>
      <c r="E15417" s="16"/>
      <c r="F15417"/>
      <c r="G15417"/>
      <c r="H15417"/>
    </row>
    <row r="15418" spans="1:8" x14ac:dyDescent="0.25">
      <c r="A15418" s="15">
        <v>95239</v>
      </c>
      <c r="B15418" s="16" t="s">
        <v>20816</v>
      </c>
      <c r="C15418" s="15" t="s">
        <v>1413</v>
      </c>
      <c r="D15418" s="17"/>
      <c r="E15418" s="16"/>
      <c r="F15418"/>
      <c r="G15418"/>
      <c r="H15418"/>
    </row>
    <row r="15419" spans="1:8" x14ac:dyDescent="0.25">
      <c r="A15419" s="15">
        <v>95240</v>
      </c>
      <c r="B15419" s="16" t="s">
        <v>20817</v>
      </c>
      <c r="C15419" s="15" t="s">
        <v>1413</v>
      </c>
      <c r="D15419" s="17"/>
      <c r="E15419" s="16"/>
      <c r="F15419"/>
      <c r="G15419"/>
      <c r="H15419"/>
    </row>
    <row r="15420" spans="1:8" x14ac:dyDescent="0.25">
      <c r="A15420" s="15">
        <v>95242</v>
      </c>
      <c r="B15420" s="16" t="s">
        <v>20818</v>
      </c>
      <c r="C15420" s="15" t="s">
        <v>1413</v>
      </c>
      <c r="D15420" s="17"/>
      <c r="E15420" s="16"/>
      <c r="F15420"/>
      <c r="G15420"/>
      <c r="H15420"/>
    </row>
    <row r="15421" spans="1:8" x14ac:dyDescent="0.25">
      <c r="A15421" s="15">
        <v>95243</v>
      </c>
      <c r="B15421" s="16" t="s">
        <v>20819</v>
      </c>
      <c r="C15421" s="15" t="s">
        <v>1413</v>
      </c>
      <c r="D15421" s="17"/>
      <c r="E15421" s="16"/>
      <c r="F15421"/>
      <c r="G15421"/>
      <c r="H15421"/>
    </row>
    <row r="15422" spans="1:8" x14ac:dyDescent="0.25">
      <c r="A15422" s="15">
        <v>95247</v>
      </c>
      <c r="B15422" s="16" t="s">
        <v>20820</v>
      </c>
      <c r="C15422" s="15" t="s">
        <v>245</v>
      </c>
      <c r="D15422" s="17"/>
      <c r="E15422" s="16"/>
      <c r="F15422"/>
      <c r="G15422"/>
      <c r="H15422"/>
    </row>
    <row r="15423" spans="1:8" x14ac:dyDescent="0.25">
      <c r="A15423" s="15">
        <v>95256</v>
      </c>
      <c r="B15423" s="16" t="s">
        <v>20821</v>
      </c>
      <c r="C15423" s="15" t="s">
        <v>1413</v>
      </c>
      <c r="D15423" s="17" t="s">
        <v>243</v>
      </c>
      <c r="E15423" s="16" t="s">
        <v>20822</v>
      </c>
      <c r="F15423"/>
      <c r="G15423"/>
      <c r="H15423"/>
    </row>
    <row r="15424" spans="1:8" x14ac:dyDescent="0.25">
      <c r="A15424" s="15">
        <v>95258</v>
      </c>
      <c r="B15424" s="16" t="s">
        <v>20823</v>
      </c>
      <c r="C15424" s="15" t="s">
        <v>1413</v>
      </c>
      <c r="D15424" s="17" t="s">
        <v>243</v>
      </c>
      <c r="E15424" s="16" t="s">
        <v>11180</v>
      </c>
      <c r="F15424"/>
      <c r="G15424"/>
      <c r="H15424"/>
    </row>
    <row r="15425" spans="1:8" x14ac:dyDescent="0.25">
      <c r="A15425" s="19">
        <v>95280</v>
      </c>
      <c r="B15425" s="23" t="s">
        <v>20824</v>
      </c>
      <c r="C15425" s="24" t="s">
        <v>349</v>
      </c>
      <c r="D15425" s="25">
        <v>800.59</v>
      </c>
      <c r="E15425" s="16" t="s">
        <v>20825</v>
      </c>
      <c r="F15425"/>
      <c r="G15425"/>
      <c r="H15425"/>
    </row>
    <row r="15426" spans="1:8" x14ac:dyDescent="0.25">
      <c r="A15426" s="15">
        <v>95291</v>
      </c>
      <c r="B15426" s="16" t="s">
        <v>20826</v>
      </c>
      <c r="C15426" s="15" t="s">
        <v>1037</v>
      </c>
      <c r="D15426" s="17"/>
      <c r="E15426" s="16" t="s">
        <v>20827</v>
      </c>
      <c r="F15426"/>
      <c r="G15426"/>
      <c r="H15426"/>
    </row>
    <row r="15427" spans="1:8" x14ac:dyDescent="0.25">
      <c r="A15427" s="15">
        <v>95293</v>
      </c>
      <c r="B15427" s="16" t="s">
        <v>20828</v>
      </c>
      <c r="C15427" s="15" t="s">
        <v>1413</v>
      </c>
      <c r="D15427" s="17"/>
      <c r="E15427" s="16"/>
      <c r="F15427"/>
      <c r="G15427"/>
      <c r="H15427"/>
    </row>
    <row r="15428" spans="1:8" x14ac:dyDescent="0.25">
      <c r="A15428" s="15">
        <v>95294</v>
      </c>
      <c r="B15428" s="16" t="s">
        <v>20829</v>
      </c>
      <c r="C15428" s="15" t="s">
        <v>245</v>
      </c>
      <c r="D15428" s="17"/>
      <c r="E15428" s="16"/>
      <c r="F15428"/>
      <c r="G15428"/>
      <c r="H15428"/>
    </row>
    <row r="15429" spans="1:8" x14ac:dyDescent="0.25">
      <c r="A15429" s="15">
        <v>95296</v>
      </c>
      <c r="B15429" s="16" t="s">
        <v>20830</v>
      </c>
      <c r="C15429" s="15" t="s">
        <v>1413</v>
      </c>
      <c r="D15429" s="17"/>
      <c r="E15429" s="16" t="s">
        <v>20831</v>
      </c>
      <c r="F15429"/>
      <c r="G15429"/>
      <c r="H15429"/>
    </row>
    <row r="15430" spans="1:8" x14ac:dyDescent="0.25">
      <c r="A15430" s="15">
        <v>95297</v>
      </c>
      <c r="B15430" s="16" t="s">
        <v>20832</v>
      </c>
      <c r="C15430" s="15" t="s">
        <v>1413</v>
      </c>
      <c r="D15430" s="17"/>
      <c r="E15430" s="16" t="s">
        <v>20833</v>
      </c>
      <c r="F15430"/>
      <c r="G15430"/>
      <c r="H15430"/>
    </row>
    <row r="15431" spans="1:8" x14ac:dyDescent="0.25">
      <c r="A15431" s="15">
        <v>95298</v>
      </c>
      <c r="B15431" s="16" t="s">
        <v>20834</v>
      </c>
      <c r="C15431" s="15" t="s">
        <v>1413</v>
      </c>
      <c r="D15431" s="17"/>
      <c r="E15431" s="16" t="s">
        <v>20835</v>
      </c>
      <c r="F15431"/>
      <c r="G15431"/>
      <c r="H15431"/>
    </row>
    <row r="15432" spans="1:8" x14ac:dyDescent="0.25">
      <c r="A15432" s="15">
        <v>95299</v>
      </c>
      <c r="B15432" s="16" t="s">
        <v>20836</v>
      </c>
      <c r="C15432" s="15" t="s">
        <v>1413</v>
      </c>
      <c r="D15432" s="17"/>
      <c r="E15432" s="16" t="s">
        <v>20837</v>
      </c>
      <c r="F15432"/>
      <c r="G15432"/>
      <c r="H15432"/>
    </row>
    <row r="15433" spans="1:8" x14ac:dyDescent="0.25">
      <c r="A15433" s="15">
        <v>95300</v>
      </c>
      <c r="B15433" s="16" t="s">
        <v>20838</v>
      </c>
      <c r="C15433" s="15" t="s">
        <v>1413</v>
      </c>
      <c r="D15433" s="17"/>
      <c r="E15433" s="16" t="s">
        <v>20839</v>
      </c>
      <c r="F15433"/>
      <c r="G15433"/>
      <c r="H15433"/>
    </row>
    <row r="15434" spans="1:8" x14ac:dyDescent="0.25">
      <c r="A15434" s="15">
        <v>95301</v>
      </c>
      <c r="B15434" s="16" t="s">
        <v>20840</v>
      </c>
      <c r="C15434" s="15" t="s">
        <v>1413</v>
      </c>
      <c r="D15434" s="17"/>
      <c r="E15434" s="16" t="s">
        <v>20841</v>
      </c>
      <c r="F15434"/>
      <c r="G15434"/>
      <c r="H15434"/>
    </row>
    <row r="15435" spans="1:8" x14ac:dyDescent="0.25">
      <c r="A15435" s="15">
        <v>95304</v>
      </c>
      <c r="B15435" s="16" t="s">
        <v>20842</v>
      </c>
      <c r="C15435" s="15" t="s">
        <v>1476</v>
      </c>
      <c r="D15435" s="17" t="s">
        <v>243</v>
      </c>
      <c r="E15435" s="16" t="s">
        <v>20843</v>
      </c>
      <c r="F15435"/>
      <c r="G15435"/>
      <c r="H15435"/>
    </row>
    <row r="15436" spans="1:8" x14ac:dyDescent="0.25">
      <c r="A15436" s="15">
        <v>95317</v>
      </c>
      <c r="B15436" s="16" t="s">
        <v>20844</v>
      </c>
      <c r="C15436" s="15" t="s">
        <v>245</v>
      </c>
      <c r="D15436" s="17"/>
      <c r="E15436" s="16"/>
      <c r="F15436"/>
      <c r="G15436"/>
      <c r="H15436"/>
    </row>
    <row r="15437" spans="1:8" x14ac:dyDescent="0.25">
      <c r="A15437" s="15">
        <v>95329</v>
      </c>
      <c r="B15437" s="16" t="s">
        <v>20845</v>
      </c>
      <c r="C15437" s="15" t="s">
        <v>245</v>
      </c>
      <c r="D15437" s="17"/>
      <c r="E15437" s="16" t="s">
        <v>20846</v>
      </c>
      <c r="F15437"/>
      <c r="G15437"/>
      <c r="H15437"/>
    </row>
    <row r="15438" spans="1:8" x14ac:dyDescent="0.25">
      <c r="A15438" s="15">
        <v>95332</v>
      </c>
      <c r="B15438" s="16" t="s">
        <v>20847</v>
      </c>
      <c r="C15438" s="15" t="s">
        <v>245</v>
      </c>
      <c r="D15438" s="17"/>
      <c r="E15438" s="16"/>
      <c r="F15438"/>
      <c r="G15438"/>
      <c r="H15438"/>
    </row>
    <row r="15439" spans="1:8" x14ac:dyDescent="0.25">
      <c r="A15439" s="15">
        <v>95336</v>
      </c>
      <c r="B15439" s="16" t="s">
        <v>20848</v>
      </c>
      <c r="C15439" s="15" t="s">
        <v>245</v>
      </c>
      <c r="D15439" s="17"/>
      <c r="E15439" s="16"/>
      <c r="F15439"/>
      <c r="G15439"/>
      <c r="H15439"/>
    </row>
    <row r="15440" spans="1:8" x14ac:dyDescent="0.25">
      <c r="A15440" s="15">
        <v>95337</v>
      </c>
      <c r="B15440" s="16" t="s">
        <v>20849</v>
      </c>
      <c r="C15440" s="15" t="s">
        <v>245</v>
      </c>
      <c r="D15440" s="17"/>
      <c r="E15440" s="16"/>
      <c r="F15440"/>
      <c r="G15440"/>
      <c r="H15440"/>
    </row>
    <row r="15441" spans="1:8" x14ac:dyDescent="0.25">
      <c r="A15441" s="15">
        <v>95342</v>
      </c>
      <c r="B15441" s="16" t="s">
        <v>20850</v>
      </c>
      <c r="C15441" s="15" t="s">
        <v>245</v>
      </c>
      <c r="D15441" s="17"/>
      <c r="E15441" s="16"/>
      <c r="F15441"/>
      <c r="G15441"/>
      <c r="H15441"/>
    </row>
    <row r="15442" spans="1:8" x14ac:dyDescent="0.25">
      <c r="A15442" s="15">
        <v>95343</v>
      </c>
      <c r="B15442" s="16" t="s">
        <v>20851</v>
      </c>
      <c r="C15442" s="15" t="s">
        <v>245</v>
      </c>
      <c r="D15442" s="17"/>
      <c r="E15442" s="16"/>
      <c r="F15442"/>
      <c r="G15442"/>
      <c r="H15442"/>
    </row>
    <row r="15443" spans="1:8" x14ac:dyDescent="0.25">
      <c r="A15443" s="15">
        <v>95345</v>
      </c>
      <c r="B15443" s="16" t="s">
        <v>20852</v>
      </c>
      <c r="C15443" s="15" t="s">
        <v>245</v>
      </c>
      <c r="D15443" s="17"/>
      <c r="E15443" s="16"/>
      <c r="F15443"/>
      <c r="G15443"/>
      <c r="H15443"/>
    </row>
    <row r="15444" spans="1:8" x14ac:dyDescent="0.25">
      <c r="A15444" s="15">
        <v>95348</v>
      </c>
      <c r="B15444" s="16" t="s">
        <v>20853</v>
      </c>
      <c r="C15444" s="15" t="s">
        <v>245</v>
      </c>
      <c r="D15444" s="17"/>
      <c r="E15444" s="16"/>
      <c r="F15444"/>
      <c r="G15444"/>
      <c r="H15444"/>
    </row>
    <row r="15445" spans="1:8" x14ac:dyDescent="0.25">
      <c r="A15445" s="15">
        <v>95349</v>
      </c>
      <c r="B15445" s="16" t="s">
        <v>20854</v>
      </c>
      <c r="C15445" s="15" t="s">
        <v>1413</v>
      </c>
      <c r="D15445" s="17"/>
      <c r="E15445" s="16"/>
      <c r="F15445"/>
      <c r="G15445"/>
      <c r="H15445"/>
    </row>
    <row r="15446" spans="1:8" x14ac:dyDescent="0.25">
      <c r="A15446" s="15">
        <v>95351</v>
      </c>
      <c r="B15446" s="16" t="s">
        <v>20855</v>
      </c>
      <c r="C15446" s="15" t="s">
        <v>245</v>
      </c>
      <c r="D15446" s="17"/>
      <c r="E15446" s="16" t="s">
        <v>20856</v>
      </c>
      <c r="F15446"/>
      <c r="G15446"/>
      <c r="H15446"/>
    </row>
    <row r="15447" spans="1:8" x14ac:dyDescent="0.25">
      <c r="A15447" s="15">
        <v>95352</v>
      </c>
      <c r="B15447" s="16" t="s">
        <v>20857</v>
      </c>
      <c r="C15447" s="15" t="s">
        <v>245</v>
      </c>
      <c r="D15447" s="17"/>
      <c r="E15447" s="16"/>
      <c r="F15447"/>
      <c r="G15447"/>
      <c r="H15447"/>
    </row>
    <row r="15448" spans="1:8" x14ac:dyDescent="0.25">
      <c r="A15448" s="15">
        <v>95354</v>
      </c>
      <c r="B15448" s="16" t="s">
        <v>20858</v>
      </c>
      <c r="C15448" s="15" t="s">
        <v>245</v>
      </c>
      <c r="D15448" s="17"/>
      <c r="E15448" s="16"/>
      <c r="F15448"/>
      <c r="G15448"/>
      <c r="H15448"/>
    </row>
    <row r="15449" spans="1:8" x14ac:dyDescent="0.25">
      <c r="A15449" s="15">
        <v>95356</v>
      </c>
      <c r="B15449" s="16" t="s">
        <v>20859</v>
      </c>
      <c r="C15449" s="15" t="s">
        <v>245</v>
      </c>
      <c r="D15449" s="17"/>
      <c r="E15449" s="16"/>
      <c r="F15449"/>
      <c r="G15449"/>
      <c r="H15449"/>
    </row>
    <row r="15450" spans="1:8" x14ac:dyDescent="0.25">
      <c r="A15450" s="15">
        <v>95361</v>
      </c>
      <c r="B15450" s="16" t="s">
        <v>20860</v>
      </c>
      <c r="C15450" s="15" t="s">
        <v>1413</v>
      </c>
      <c r="D15450" s="17" t="s">
        <v>243</v>
      </c>
      <c r="E15450" s="16" t="s">
        <v>20861</v>
      </c>
      <c r="F15450"/>
      <c r="G15450"/>
      <c r="H15450"/>
    </row>
    <row r="15451" spans="1:8" x14ac:dyDescent="0.25">
      <c r="A15451" s="15">
        <v>95362</v>
      </c>
      <c r="B15451" s="16" t="s">
        <v>20862</v>
      </c>
      <c r="C15451" s="15" t="s">
        <v>245</v>
      </c>
      <c r="D15451" s="17"/>
      <c r="E15451" s="16"/>
      <c r="F15451"/>
      <c r="G15451"/>
      <c r="H15451"/>
    </row>
    <row r="15452" spans="1:8" x14ac:dyDescent="0.25">
      <c r="A15452" s="15">
        <v>95407</v>
      </c>
      <c r="B15452" s="16" t="s">
        <v>20863</v>
      </c>
      <c r="C15452" s="15" t="s">
        <v>245</v>
      </c>
      <c r="D15452" s="17"/>
      <c r="E15452" s="16"/>
      <c r="F15452"/>
      <c r="G15452"/>
      <c r="H15452"/>
    </row>
    <row r="15453" spans="1:8" x14ac:dyDescent="0.25">
      <c r="A15453" s="15">
        <v>95410</v>
      </c>
      <c r="B15453" s="16" t="s">
        <v>20864</v>
      </c>
      <c r="C15453" s="15" t="s">
        <v>1037</v>
      </c>
      <c r="D15453" s="17"/>
      <c r="E15453" s="16" t="s">
        <v>20865</v>
      </c>
      <c r="F15453"/>
      <c r="G15453"/>
      <c r="H15453"/>
    </row>
    <row r="15454" spans="1:8" x14ac:dyDescent="0.25">
      <c r="A15454" s="15">
        <v>95412</v>
      </c>
      <c r="B15454" s="16" t="s">
        <v>20866</v>
      </c>
      <c r="C15454" s="15" t="s">
        <v>245</v>
      </c>
      <c r="D15454" s="17"/>
      <c r="E15454" s="16"/>
      <c r="F15454"/>
      <c r="G15454"/>
      <c r="H15454"/>
    </row>
    <row r="15455" spans="1:8" x14ac:dyDescent="0.25">
      <c r="A15455" s="15">
        <v>95417</v>
      </c>
      <c r="B15455" s="16" t="s">
        <v>20867</v>
      </c>
      <c r="C15455" s="15" t="s">
        <v>1037</v>
      </c>
      <c r="D15455" s="17"/>
      <c r="E15455" s="16"/>
      <c r="F15455"/>
      <c r="G15455"/>
      <c r="H15455"/>
    </row>
    <row r="15456" spans="1:8" x14ac:dyDescent="0.25">
      <c r="A15456" s="15">
        <v>95449</v>
      </c>
      <c r="B15456" s="16" t="s">
        <v>20868</v>
      </c>
      <c r="C15456" s="15" t="s">
        <v>245</v>
      </c>
      <c r="D15456" s="17" t="s">
        <v>243</v>
      </c>
      <c r="E15456" s="16" t="s">
        <v>20869</v>
      </c>
      <c r="F15456"/>
      <c r="G15456"/>
      <c r="H15456"/>
    </row>
    <row r="15457" spans="1:8" x14ac:dyDescent="0.25">
      <c r="A15457" s="15">
        <v>95451</v>
      </c>
      <c r="B15457" s="16" t="s">
        <v>20870</v>
      </c>
      <c r="C15457" s="15" t="s">
        <v>1037</v>
      </c>
      <c r="D15457" s="17"/>
      <c r="E15457" s="16" t="s">
        <v>20871</v>
      </c>
      <c r="F15457"/>
      <c r="G15457"/>
      <c r="H15457"/>
    </row>
    <row r="15458" spans="1:8" x14ac:dyDescent="0.25">
      <c r="A15458" s="15">
        <v>95455</v>
      </c>
      <c r="B15458" s="16" t="s">
        <v>20872</v>
      </c>
      <c r="C15458" s="15" t="s">
        <v>1037</v>
      </c>
      <c r="D15458" s="17"/>
      <c r="E15458" s="16" t="s">
        <v>20873</v>
      </c>
      <c r="F15458"/>
      <c r="G15458"/>
      <c r="H15458"/>
    </row>
    <row r="15459" spans="1:8" x14ac:dyDescent="0.25">
      <c r="A15459" s="15">
        <v>95465</v>
      </c>
      <c r="B15459" s="16" t="s">
        <v>20874</v>
      </c>
      <c r="C15459" s="15" t="s">
        <v>1037</v>
      </c>
      <c r="D15459" s="17"/>
      <c r="E15459" s="16"/>
      <c r="F15459"/>
      <c r="G15459"/>
      <c r="H15459"/>
    </row>
    <row r="15460" spans="1:8" x14ac:dyDescent="0.25">
      <c r="A15460" s="15">
        <v>95490</v>
      </c>
      <c r="B15460" s="16" t="s">
        <v>20875</v>
      </c>
      <c r="C15460" s="15" t="s">
        <v>245</v>
      </c>
      <c r="D15460" s="17"/>
      <c r="E15460" s="16"/>
      <c r="F15460"/>
      <c r="G15460"/>
      <c r="H15460"/>
    </row>
    <row r="15461" spans="1:8" x14ac:dyDescent="0.25">
      <c r="A15461" s="15">
        <v>95502</v>
      </c>
      <c r="B15461" s="16" t="s">
        <v>20876</v>
      </c>
      <c r="C15461" s="15" t="s">
        <v>1413</v>
      </c>
      <c r="D15461" s="17"/>
      <c r="E15461" s="16"/>
      <c r="F15461"/>
      <c r="G15461"/>
      <c r="H15461"/>
    </row>
    <row r="15462" spans="1:8" x14ac:dyDescent="0.25">
      <c r="A15462" s="15">
        <v>95525</v>
      </c>
      <c r="B15462" s="16" t="s">
        <v>20877</v>
      </c>
      <c r="C15462" s="15" t="s">
        <v>245</v>
      </c>
      <c r="D15462" s="17"/>
      <c r="E15462" s="16"/>
      <c r="F15462"/>
      <c r="G15462"/>
      <c r="H15462"/>
    </row>
    <row r="15463" spans="1:8" x14ac:dyDescent="0.25">
      <c r="A15463" s="15">
        <v>95534</v>
      </c>
      <c r="B15463" s="16" t="s">
        <v>20878</v>
      </c>
      <c r="C15463" s="15" t="s">
        <v>245</v>
      </c>
      <c r="D15463" s="17"/>
      <c r="E15463" s="16" t="s">
        <v>20879</v>
      </c>
      <c r="F15463"/>
      <c r="G15463"/>
      <c r="H15463"/>
    </row>
    <row r="15464" spans="1:8" x14ac:dyDescent="0.25">
      <c r="A15464" s="15">
        <v>95537</v>
      </c>
      <c r="B15464" s="16" t="s">
        <v>20880</v>
      </c>
      <c r="C15464" s="15" t="s">
        <v>245</v>
      </c>
      <c r="D15464" s="17"/>
      <c r="E15464" s="16"/>
      <c r="F15464"/>
      <c r="G15464"/>
      <c r="H15464"/>
    </row>
    <row r="15465" spans="1:8" x14ac:dyDescent="0.25">
      <c r="A15465" s="15">
        <v>95559</v>
      </c>
      <c r="B15465" s="16" t="s">
        <v>20881</v>
      </c>
      <c r="C15465" s="15" t="s">
        <v>245</v>
      </c>
      <c r="D15465" s="17"/>
      <c r="E15465" s="16"/>
      <c r="F15465"/>
      <c r="G15465"/>
      <c r="H15465"/>
    </row>
    <row r="15466" spans="1:8" x14ac:dyDescent="0.25">
      <c r="A15466" s="15">
        <v>95560</v>
      </c>
      <c r="B15466" s="16" t="s">
        <v>20882</v>
      </c>
      <c r="C15466" s="15" t="s">
        <v>245</v>
      </c>
      <c r="D15466" s="17"/>
      <c r="E15466" s="16"/>
      <c r="F15466"/>
      <c r="G15466"/>
      <c r="H15466"/>
    </row>
    <row r="15467" spans="1:8" x14ac:dyDescent="0.25">
      <c r="A15467" s="15">
        <v>95561</v>
      </c>
      <c r="B15467" s="16" t="s">
        <v>20883</v>
      </c>
      <c r="C15467" s="15" t="s">
        <v>245</v>
      </c>
      <c r="D15467" s="17"/>
      <c r="E15467" s="16"/>
      <c r="F15467"/>
      <c r="G15467"/>
      <c r="H15467"/>
    </row>
    <row r="15468" spans="1:8" x14ac:dyDescent="0.25">
      <c r="A15468" s="15">
        <v>95565</v>
      </c>
      <c r="B15468" s="16" t="s">
        <v>20884</v>
      </c>
      <c r="C15468" s="15" t="s">
        <v>1476</v>
      </c>
      <c r="D15468" s="17"/>
      <c r="E15468" s="16"/>
      <c r="F15468"/>
      <c r="G15468"/>
      <c r="H15468"/>
    </row>
    <row r="15469" spans="1:8" x14ac:dyDescent="0.25">
      <c r="A15469" s="15">
        <v>95574</v>
      </c>
      <c r="B15469" s="16" t="s">
        <v>20885</v>
      </c>
      <c r="C15469" s="15" t="s">
        <v>1037</v>
      </c>
      <c r="D15469" s="17"/>
      <c r="E15469" s="16"/>
      <c r="F15469"/>
      <c r="G15469"/>
      <c r="H15469"/>
    </row>
    <row r="15470" spans="1:8" x14ac:dyDescent="0.25">
      <c r="A15470" s="15">
        <v>95576</v>
      </c>
      <c r="B15470" s="16" t="s">
        <v>20886</v>
      </c>
      <c r="C15470" s="15" t="s">
        <v>245</v>
      </c>
      <c r="D15470" s="17"/>
      <c r="E15470" s="16"/>
      <c r="F15470"/>
      <c r="G15470"/>
      <c r="H15470"/>
    </row>
    <row r="15471" spans="1:8" x14ac:dyDescent="0.25">
      <c r="A15471" s="15">
        <v>95601</v>
      </c>
      <c r="B15471" s="16" t="s">
        <v>20887</v>
      </c>
      <c r="C15471" s="15" t="s">
        <v>245</v>
      </c>
      <c r="D15471" s="17" t="s">
        <v>243</v>
      </c>
      <c r="E15471" s="16" t="s">
        <v>20888</v>
      </c>
      <c r="F15471"/>
      <c r="G15471"/>
      <c r="H15471"/>
    </row>
    <row r="15472" spans="1:8" x14ac:dyDescent="0.25">
      <c r="A15472" s="15">
        <v>95611</v>
      </c>
      <c r="B15472" s="16" t="s">
        <v>20889</v>
      </c>
      <c r="C15472" s="15" t="s">
        <v>245</v>
      </c>
      <c r="D15472" s="17" t="s">
        <v>243</v>
      </c>
      <c r="E15472" s="16" t="s">
        <v>20888</v>
      </c>
      <c r="F15472"/>
      <c r="G15472"/>
      <c r="H15472"/>
    </row>
    <row r="15473" spans="1:8" x14ac:dyDescent="0.25">
      <c r="A15473" s="15">
        <v>95613</v>
      </c>
      <c r="B15473" s="16" t="s">
        <v>20890</v>
      </c>
      <c r="C15473" s="15" t="s">
        <v>245</v>
      </c>
      <c r="D15473" s="17"/>
      <c r="E15473" s="16"/>
      <c r="F15473"/>
      <c r="G15473"/>
      <c r="H15473"/>
    </row>
    <row r="15474" spans="1:8" x14ac:dyDescent="0.25">
      <c r="A15474" s="15">
        <v>95615</v>
      </c>
      <c r="B15474" s="16" t="s">
        <v>20891</v>
      </c>
      <c r="C15474" s="15" t="s">
        <v>245</v>
      </c>
      <c r="D15474" s="17" t="s">
        <v>243</v>
      </c>
      <c r="E15474" s="16" t="s">
        <v>20888</v>
      </c>
      <c r="F15474"/>
      <c r="G15474"/>
      <c r="H15474"/>
    </row>
    <row r="15475" spans="1:8" x14ac:dyDescent="0.25">
      <c r="A15475" s="15">
        <v>95617</v>
      </c>
      <c r="B15475" s="16" t="s">
        <v>20892</v>
      </c>
      <c r="C15475" s="15" t="s">
        <v>245</v>
      </c>
      <c r="D15475" s="17" t="s">
        <v>243</v>
      </c>
      <c r="E15475" s="16" t="s">
        <v>20888</v>
      </c>
      <c r="F15475"/>
      <c r="G15475"/>
      <c r="H15475"/>
    </row>
    <row r="15476" spans="1:8" x14ac:dyDescent="0.25">
      <c r="A15476" s="15">
        <v>95619</v>
      </c>
      <c r="B15476" s="16" t="s">
        <v>20893</v>
      </c>
      <c r="C15476" s="15" t="s">
        <v>245</v>
      </c>
      <c r="D15476" s="17" t="s">
        <v>243</v>
      </c>
      <c r="E15476" s="16" t="s">
        <v>20888</v>
      </c>
      <c r="F15476"/>
      <c r="G15476"/>
      <c r="H15476"/>
    </row>
    <row r="15477" spans="1:8" x14ac:dyDescent="0.25">
      <c r="A15477" s="15">
        <v>95625</v>
      </c>
      <c r="B15477" s="16" t="s">
        <v>20894</v>
      </c>
      <c r="C15477" s="15" t="s">
        <v>245</v>
      </c>
      <c r="D15477" s="17"/>
      <c r="E15477" s="16" t="s">
        <v>8479</v>
      </c>
      <c r="F15477"/>
      <c r="G15477"/>
      <c r="H15477"/>
    </row>
    <row r="15478" spans="1:8" x14ac:dyDescent="0.25">
      <c r="A15478" s="15">
        <v>95628</v>
      </c>
      <c r="B15478" s="16" t="s">
        <v>20895</v>
      </c>
      <c r="C15478" s="15" t="s">
        <v>245</v>
      </c>
      <c r="D15478" s="17"/>
      <c r="E15478" s="16" t="s">
        <v>20896</v>
      </c>
      <c r="F15478"/>
      <c r="G15478"/>
      <c r="H15478"/>
    </row>
    <row r="15479" spans="1:8" x14ac:dyDescent="0.25">
      <c r="A15479" s="15">
        <v>95630</v>
      </c>
      <c r="B15479" s="16" t="s">
        <v>20897</v>
      </c>
      <c r="C15479" s="15" t="s">
        <v>245</v>
      </c>
      <c r="D15479" s="17"/>
      <c r="E15479" s="16" t="s">
        <v>20898</v>
      </c>
      <c r="F15479"/>
      <c r="G15479"/>
      <c r="H15479"/>
    </row>
    <row r="15480" spans="1:8" x14ac:dyDescent="0.25">
      <c r="A15480" s="15">
        <v>95635</v>
      </c>
      <c r="B15480" s="16" t="s">
        <v>20899</v>
      </c>
      <c r="C15480" s="15" t="s">
        <v>1413</v>
      </c>
      <c r="D15480" s="17" t="s">
        <v>243</v>
      </c>
      <c r="E15480" s="16" t="s">
        <v>6731</v>
      </c>
      <c r="F15480"/>
      <c r="G15480"/>
      <c r="H15480"/>
    </row>
    <row r="15481" spans="1:8" x14ac:dyDescent="0.25">
      <c r="A15481" s="15">
        <v>95636</v>
      </c>
      <c r="B15481" s="16" t="s">
        <v>20900</v>
      </c>
      <c r="C15481" s="15" t="s">
        <v>1413</v>
      </c>
      <c r="D15481" s="17"/>
      <c r="E15481" s="16"/>
      <c r="F15481"/>
      <c r="G15481"/>
      <c r="H15481"/>
    </row>
    <row r="15482" spans="1:8" x14ac:dyDescent="0.25">
      <c r="A15482" s="15">
        <v>95644</v>
      </c>
      <c r="B15482" s="16" t="s">
        <v>20901</v>
      </c>
      <c r="C15482" s="15" t="s">
        <v>245</v>
      </c>
      <c r="D15482" s="17"/>
      <c r="E15482" s="16" t="s">
        <v>8479</v>
      </c>
      <c r="F15482"/>
      <c r="G15482"/>
      <c r="H15482"/>
    </row>
    <row r="15483" spans="1:8" x14ac:dyDescent="0.25">
      <c r="A15483" s="15">
        <v>95646</v>
      </c>
      <c r="B15483" s="16" t="s">
        <v>20902</v>
      </c>
      <c r="C15483" s="15" t="s">
        <v>245</v>
      </c>
      <c r="D15483" s="17"/>
      <c r="E15483" s="16" t="s">
        <v>8479</v>
      </c>
      <c r="F15483"/>
      <c r="G15483"/>
      <c r="H15483"/>
    </row>
    <row r="15484" spans="1:8" x14ac:dyDescent="0.25">
      <c r="A15484" s="15">
        <v>95647</v>
      </c>
      <c r="B15484" s="16" t="s">
        <v>20903</v>
      </c>
      <c r="C15484" s="15" t="s">
        <v>245</v>
      </c>
      <c r="D15484" s="17"/>
      <c r="E15484" s="16" t="s">
        <v>8479</v>
      </c>
      <c r="F15484"/>
      <c r="G15484"/>
      <c r="H15484"/>
    </row>
    <row r="15485" spans="1:8" x14ac:dyDescent="0.25">
      <c r="A15485" s="15">
        <v>95648</v>
      </c>
      <c r="B15485" s="16" t="s">
        <v>20904</v>
      </c>
      <c r="C15485" s="15" t="s">
        <v>245</v>
      </c>
      <c r="D15485" s="17"/>
      <c r="E15485" s="16" t="s">
        <v>8479</v>
      </c>
      <c r="F15485"/>
      <c r="G15485"/>
      <c r="H15485"/>
    </row>
    <row r="15486" spans="1:8" x14ac:dyDescent="0.25">
      <c r="A15486" s="15">
        <v>95660</v>
      </c>
      <c r="B15486" s="16" t="s">
        <v>20905</v>
      </c>
      <c r="C15486" s="15" t="s">
        <v>245</v>
      </c>
      <c r="D15486" s="17"/>
      <c r="E15486" s="16"/>
      <c r="F15486"/>
      <c r="G15486"/>
      <c r="H15486"/>
    </row>
    <row r="15487" spans="1:8" x14ac:dyDescent="0.25">
      <c r="A15487" s="15">
        <v>95671</v>
      </c>
      <c r="B15487" s="16" t="s">
        <v>20906</v>
      </c>
      <c r="C15487" s="15" t="s">
        <v>245</v>
      </c>
      <c r="D15487" s="17"/>
      <c r="E15487" s="16"/>
      <c r="F15487"/>
      <c r="G15487"/>
      <c r="H15487"/>
    </row>
    <row r="15488" spans="1:8" x14ac:dyDescent="0.25">
      <c r="A15488" s="15">
        <v>95672</v>
      </c>
      <c r="B15488" s="16" t="s">
        <v>20907</v>
      </c>
      <c r="C15488" s="15" t="s">
        <v>245</v>
      </c>
      <c r="D15488" s="17"/>
      <c r="E15488" s="16" t="s">
        <v>20908</v>
      </c>
      <c r="F15488"/>
      <c r="G15488"/>
      <c r="H15488"/>
    </row>
    <row r="15489" spans="1:8" x14ac:dyDescent="0.25">
      <c r="A15489" s="15">
        <v>95675</v>
      </c>
      <c r="B15489" s="16" t="s">
        <v>20909</v>
      </c>
      <c r="C15489" s="15" t="s">
        <v>245</v>
      </c>
      <c r="D15489" s="17"/>
      <c r="E15489" s="16"/>
      <c r="F15489"/>
      <c r="G15489"/>
      <c r="H15489"/>
    </row>
    <row r="15490" spans="1:8" x14ac:dyDescent="0.25">
      <c r="A15490" s="15">
        <v>95678</v>
      </c>
      <c r="B15490" s="16" t="s">
        <v>20910</v>
      </c>
      <c r="C15490" s="15" t="s">
        <v>1037</v>
      </c>
      <c r="D15490" s="17"/>
      <c r="E15490" s="16"/>
      <c r="F15490"/>
      <c r="G15490"/>
      <c r="H15490"/>
    </row>
    <row r="15491" spans="1:8" x14ac:dyDescent="0.25">
      <c r="A15491" s="15">
        <v>95692</v>
      </c>
      <c r="B15491" s="16" t="s">
        <v>20911</v>
      </c>
      <c r="C15491" s="15" t="s">
        <v>245</v>
      </c>
      <c r="D15491" s="17"/>
      <c r="E15491" s="16"/>
      <c r="F15491"/>
      <c r="G15491"/>
      <c r="H15491"/>
    </row>
    <row r="15492" spans="1:8" x14ac:dyDescent="0.25">
      <c r="A15492" s="15">
        <v>95698</v>
      </c>
      <c r="B15492" s="16" t="s">
        <v>20912</v>
      </c>
      <c r="C15492" s="15" t="s">
        <v>1413</v>
      </c>
      <c r="D15492" s="17"/>
      <c r="E15492" s="16" t="s">
        <v>20913</v>
      </c>
      <c r="F15492"/>
      <c r="G15492"/>
      <c r="H15492"/>
    </row>
    <row r="15493" spans="1:8" x14ac:dyDescent="0.25">
      <c r="A15493" s="15">
        <v>95700</v>
      </c>
      <c r="B15493" s="16" t="s">
        <v>20914</v>
      </c>
      <c r="C15493" s="15" t="s">
        <v>245</v>
      </c>
      <c r="D15493" s="17"/>
      <c r="E15493" s="16" t="s">
        <v>20915</v>
      </c>
      <c r="F15493"/>
      <c r="G15493"/>
      <c r="H15493"/>
    </row>
    <row r="15494" spans="1:8" x14ac:dyDescent="0.25">
      <c r="A15494" s="15">
        <v>95732</v>
      </c>
      <c r="B15494" s="16" t="s">
        <v>20916</v>
      </c>
      <c r="C15494" s="15" t="s">
        <v>245</v>
      </c>
      <c r="D15494" s="17"/>
      <c r="E15494" s="16" t="s">
        <v>20917</v>
      </c>
      <c r="F15494"/>
      <c r="G15494"/>
      <c r="H15494"/>
    </row>
    <row r="15495" spans="1:8" x14ac:dyDescent="0.25">
      <c r="A15495" s="15">
        <v>95735</v>
      </c>
      <c r="B15495" s="16" t="s">
        <v>20918</v>
      </c>
      <c r="C15495" s="15" t="s">
        <v>1413</v>
      </c>
      <c r="D15495" s="17"/>
      <c r="E15495" s="16" t="s">
        <v>20919</v>
      </c>
      <c r="F15495"/>
      <c r="G15495"/>
      <c r="H15495"/>
    </row>
    <row r="15496" spans="1:8" x14ac:dyDescent="0.25">
      <c r="A15496" s="15">
        <v>95742</v>
      </c>
      <c r="B15496" s="16" t="s">
        <v>20920</v>
      </c>
      <c r="C15496" s="15" t="s">
        <v>245</v>
      </c>
      <c r="D15496" s="17"/>
      <c r="E15496" s="16"/>
      <c r="F15496"/>
      <c r="G15496"/>
      <c r="H15496"/>
    </row>
    <row r="15497" spans="1:8" x14ac:dyDescent="0.25">
      <c r="A15497" s="15">
        <v>95783</v>
      </c>
      <c r="B15497" s="16" t="s">
        <v>20921</v>
      </c>
      <c r="C15497" s="15" t="s">
        <v>1413</v>
      </c>
      <c r="D15497" s="17"/>
      <c r="E15497" s="16"/>
      <c r="F15497"/>
      <c r="G15497"/>
      <c r="H15497"/>
    </row>
    <row r="15498" spans="1:8" x14ac:dyDescent="0.25">
      <c r="A15498" s="15">
        <v>95785</v>
      </c>
      <c r="B15498" s="16" t="s">
        <v>20922</v>
      </c>
      <c r="C15498" s="15" t="s">
        <v>245</v>
      </c>
      <c r="D15498" s="17"/>
      <c r="E15498" s="16"/>
      <c r="F15498"/>
      <c r="G15498"/>
      <c r="H15498"/>
    </row>
    <row r="15499" spans="1:8" x14ac:dyDescent="0.25">
      <c r="A15499" s="15">
        <v>95786</v>
      </c>
      <c r="B15499" s="16" t="s">
        <v>20923</v>
      </c>
      <c r="C15499" s="15" t="s">
        <v>245</v>
      </c>
      <c r="D15499" s="17"/>
      <c r="E15499" s="16" t="s">
        <v>20924</v>
      </c>
      <c r="F15499"/>
      <c r="G15499"/>
      <c r="H15499"/>
    </row>
    <row r="15500" spans="1:8" x14ac:dyDescent="0.25">
      <c r="A15500" s="15">
        <v>95787</v>
      </c>
      <c r="B15500" s="16" t="s">
        <v>20925</v>
      </c>
      <c r="C15500" s="15" t="s">
        <v>245</v>
      </c>
      <c r="D15500" s="17"/>
      <c r="E15500" s="16"/>
      <c r="F15500"/>
      <c r="G15500"/>
      <c r="H15500"/>
    </row>
    <row r="15501" spans="1:8" x14ac:dyDescent="0.25">
      <c r="A15501" s="15">
        <v>95789</v>
      </c>
      <c r="B15501" s="16" t="s">
        <v>20926</v>
      </c>
      <c r="C15501" s="15" t="s">
        <v>245</v>
      </c>
      <c r="D15501" s="17"/>
      <c r="E15501" s="16"/>
      <c r="F15501"/>
      <c r="G15501"/>
      <c r="H15501"/>
    </row>
    <row r="15502" spans="1:8" x14ac:dyDescent="0.25">
      <c r="A15502" s="15">
        <v>95793</v>
      </c>
      <c r="B15502" s="16" t="s">
        <v>20927</v>
      </c>
      <c r="C15502" s="15" t="s">
        <v>245</v>
      </c>
      <c r="D15502" s="17"/>
      <c r="E15502" s="16"/>
      <c r="F15502"/>
      <c r="G15502"/>
      <c r="H15502"/>
    </row>
    <row r="15503" spans="1:8" x14ac:dyDescent="0.25">
      <c r="A15503" s="15">
        <v>95802</v>
      </c>
      <c r="B15503" s="16" t="s">
        <v>20928</v>
      </c>
      <c r="C15503" s="15" t="s">
        <v>1037</v>
      </c>
      <c r="D15503" s="17" t="s">
        <v>243</v>
      </c>
      <c r="E15503" s="16" t="s">
        <v>20929</v>
      </c>
      <c r="F15503"/>
      <c r="G15503"/>
      <c r="H15503"/>
    </row>
    <row r="15504" spans="1:8" x14ac:dyDescent="0.25">
      <c r="A15504" s="15">
        <v>95813</v>
      </c>
      <c r="B15504" s="16" t="s">
        <v>20930</v>
      </c>
      <c r="C15504" s="15" t="s">
        <v>1413</v>
      </c>
      <c r="D15504" s="17" t="s">
        <v>243</v>
      </c>
      <c r="E15504" s="16" t="s">
        <v>12395</v>
      </c>
      <c r="F15504"/>
      <c r="G15504"/>
      <c r="H15504"/>
    </row>
    <row r="15505" spans="1:8" x14ac:dyDescent="0.25">
      <c r="A15505" s="15">
        <v>95814</v>
      </c>
      <c r="B15505" s="16" t="s">
        <v>20931</v>
      </c>
      <c r="C15505" s="15" t="s">
        <v>1413</v>
      </c>
      <c r="D15505" s="17" t="s">
        <v>243</v>
      </c>
      <c r="E15505" s="16" t="s">
        <v>12395</v>
      </c>
      <c r="F15505"/>
      <c r="G15505"/>
      <c r="H15505"/>
    </row>
    <row r="15506" spans="1:8" x14ac:dyDescent="0.25">
      <c r="A15506" s="15">
        <v>95854</v>
      </c>
      <c r="B15506" s="16" t="s">
        <v>20932</v>
      </c>
      <c r="C15506" s="15" t="s">
        <v>1413</v>
      </c>
      <c r="D15506" s="17"/>
      <c r="E15506" s="16"/>
      <c r="F15506"/>
      <c r="G15506"/>
      <c r="H15506"/>
    </row>
    <row r="15507" spans="1:8" x14ac:dyDescent="0.25">
      <c r="A15507" s="15">
        <v>95856</v>
      </c>
      <c r="B15507" s="16" t="s">
        <v>20933</v>
      </c>
      <c r="C15507" s="15" t="s">
        <v>245</v>
      </c>
      <c r="D15507" s="17" t="s">
        <v>243</v>
      </c>
      <c r="E15507" s="16" t="s">
        <v>4886</v>
      </c>
      <c r="F15507"/>
      <c r="G15507"/>
      <c r="H15507"/>
    </row>
    <row r="15508" spans="1:8" x14ac:dyDescent="0.25">
      <c r="A15508" s="15">
        <v>95863</v>
      </c>
      <c r="B15508" s="16" t="s">
        <v>20934</v>
      </c>
      <c r="C15508" s="15" t="s">
        <v>245</v>
      </c>
      <c r="D15508" s="17"/>
      <c r="E15508" s="16"/>
      <c r="F15508"/>
      <c r="G15508"/>
      <c r="H15508"/>
    </row>
    <row r="15509" spans="1:8" x14ac:dyDescent="0.25">
      <c r="A15509" s="15">
        <v>95873</v>
      </c>
      <c r="B15509" s="16" t="s">
        <v>20935</v>
      </c>
      <c r="C15509" s="15" t="s">
        <v>1413</v>
      </c>
      <c r="D15509" s="17"/>
      <c r="E15509" s="16"/>
      <c r="F15509"/>
      <c r="G15509"/>
      <c r="H15509"/>
    </row>
    <row r="15510" spans="1:8" x14ac:dyDescent="0.25">
      <c r="A15510" s="15">
        <v>95875</v>
      </c>
      <c r="B15510" s="16" t="s">
        <v>20936</v>
      </c>
      <c r="C15510" s="15" t="s">
        <v>1413</v>
      </c>
      <c r="D15510" s="17"/>
      <c r="E15510" s="16"/>
      <c r="F15510"/>
      <c r="G15510"/>
      <c r="H15510"/>
    </row>
    <row r="15511" spans="1:8" x14ac:dyDescent="0.25">
      <c r="A15511" s="15">
        <v>95883</v>
      </c>
      <c r="B15511" s="16" t="s">
        <v>20937</v>
      </c>
      <c r="C15511" s="15" t="s">
        <v>1413</v>
      </c>
      <c r="D15511" s="17"/>
      <c r="E15511" s="16"/>
      <c r="F15511"/>
      <c r="G15511"/>
      <c r="H15511"/>
    </row>
    <row r="15512" spans="1:8" x14ac:dyDescent="0.25">
      <c r="A15512" s="15">
        <v>95884</v>
      </c>
      <c r="B15512" s="16" t="s">
        <v>20938</v>
      </c>
      <c r="C15512" s="15" t="s">
        <v>1413</v>
      </c>
      <c r="D15512" s="17"/>
      <c r="E15512" s="16"/>
      <c r="F15512"/>
      <c r="G15512"/>
      <c r="H15512"/>
    </row>
    <row r="15513" spans="1:8" x14ac:dyDescent="0.25">
      <c r="A15513" s="15">
        <v>95889</v>
      </c>
      <c r="B15513" s="16" t="s">
        <v>20939</v>
      </c>
      <c r="C15513" s="15" t="s">
        <v>245</v>
      </c>
      <c r="D15513" s="17"/>
      <c r="E15513" s="16"/>
      <c r="F15513"/>
      <c r="G15513"/>
      <c r="H15513"/>
    </row>
    <row r="15514" spans="1:8" x14ac:dyDescent="0.25">
      <c r="A15514" s="19">
        <v>95890</v>
      </c>
      <c r="B15514" s="23" t="s">
        <v>183</v>
      </c>
      <c r="C15514" s="24" t="s">
        <v>349</v>
      </c>
      <c r="D15514" s="25">
        <v>419.18</v>
      </c>
      <c r="E15514" s="16" t="s">
        <v>20940</v>
      </c>
      <c r="F15514"/>
      <c r="G15514"/>
      <c r="H15514"/>
    </row>
    <row r="15515" spans="1:8" x14ac:dyDescent="0.25">
      <c r="A15515" s="15">
        <v>95894</v>
      </c>
      <c r="B15515" s="16" t="s">
        <v>20941</v>
      </c>
      <c r="C15515" s="15" t="s">
        <v>245</v>
      </c>
      <c r="D15515" s="17"/>
      <c r="E15515" s="16"/>
      <c r="F15515"/>
      <c r="G15515"/>
      <c r="H15515"/>
    </row>
    <row r="15516" spans="1:8" x14ac:dyDescent="0.25">
      <c r="A15516" s="15">
        <v>95896</v>
      </c>
      <c r="B15516" s="16" t="s">
        <v>20942</v>
      </c>
      <c r="C15516" s="15" t="s">
        <v>245</v>
      </c>
      <c r="D15516" s="17"/>
      <c r="E15516" s="16"/>
      <c r="F15516"/>
      <c r="G15516"/>
      <c r="H15516"/>
    </row>
    <row r="15517" spans="1:8" x14ac:dyDescent="0.25">
      <c r="A15517" s="15">
        <v>95897</v>
      </c>
      <c r="B15517" s="16" t="s">
        <v>20943</v>
      </c>
      <c r="C15517" s="15" t="s">
        <v>245</v>
      </c>
      <c r="D15517" s="17"/>
      <c r="E15517" s="16"/>
      <c r="F15517"/>
      <c r="G15517"/>
      <c r="H15517"/>
    </row>
    <row r="15518" spans="1:8" x14ac:dyDescent="0.25">
      <c r="A15518" s="15">
        <v>95898</v>
      </c>
      <c r="B15518" s="16" t="s">
        <v>20944</v>
      </c>
      <c r="C15518" s="15" t="s">
        <v>245</v>
      </c>
      <c r="D15518" s="17"/>
      <c r="E15518" s="16"/>
      <c r="F15518"/>
      <c r="G15518"/>
      <c r="H15518"/>
    </row>
    <row r="15519" spans="1:8" x14ac:dyDescent="0.25">
      <c r="A15519" s="15">
        <v>95899</v>
      </c>
      <c r="B15519" s="16" t="s">
        <v>20945</v>
      </c>
      <c r="C15519" s="15" t="s">
        <v>245</v>
      </c>
      <c r="D15519" s="17"/>
      <c r="E15519" s="16"/>
      <c r="F15519"/>
      <c r="G15519"/>
      <c r="H15519"/>
    </row>
    <row r="15520" spans="1:8" x14ac:dyDescent="0.25">
      <c r="A15520" s="15">
        <v>95900</v>
      </c>
      <c r="B15520" s="16" t="s">
        <v>20946</v>
      </c>
      <c r="C15520" s="15" t="s">
        <v>245</v>
      </c>
      <c r="D15520" s="17"/>
      <c r="E15520" s="16"/>
      <c r="F15520"/>
      <c r="G15520"/>
      <c r="H15520"/>
    </row>
    <row r="15521" spans="1:8" x14ac:dyDescent="0.25">
      <c r="A15521" s="15">
        <v>95901</v>
      </c>
      <c r="B15521" s="16" t="s">
        <v>20947</v>
      </c>
      <c r="C15521" s="15" t="s">
        <v>245</v>
      </c>
      <c r="D15521" s="17"/>
      <c r="E15521" s="16"/>
      <c r="F15521"/>
      <c r="G15521"/>
      <c r="H15521"/>
    </row>
    <row r="15522" spans="1:8" x14ac:dyDescent="0.25">
      <c r="A15522" s="15">
        <v>95902</v>
      </c>
      <c r="B15522" s="16" t="s">
        <v>20948</v>
      </c>
      <c r="C15522" s="15" t="s">
        <v>245</v>
      </c>
      <c r="D15522" s="17"/>
      <c r="E15522" s="16"/>
      <c r="F15522"/>
      <c r="G15522"/>
      <c r="H15522"/>
    </row>
    <row r="15523" spans="1:8" x14ac:dyDescent="0.25">
      <c r="A15523" s="15">
        <v>95903</v>
      </c>
      <c r="B15523" s="16" t="s">
        <v>20949</v>
      </c>
      <c r="C15523" s="15" t="s">
        <v>245</v>
      </c>
      <c r="D15523" s="17"/>
      <c r="E15523" s="16"/>
      <c r="F15523"/>
      <c r="G15523"/>
      <c r="H15523"/>
    </row>
    <row r="15524" spans="1:8" x14ac:dyDescent="0.25">
      <c r="A15524" s="15">
        <v>95904</v>
      </c>
      <c r="B15524" s="16" t="s">
        <v>20950</v>
      </c>
      <c r="C15524" s="15" t="s">
        <v>245</v>
      </c>
      <c r="D15524" s="17"/>
      <c r="E15524" s="16"/>
      <c r="F15524"/>
      <c r="G15524"/>
      <c r="H15524"/>
    </row>
    <row r="15525" spans="1:8" x14ac:dyDescent="0.25">
      <c r="A15525" s="15">
        <v>95905</v>
      </c>
      <c r="B15525" s="16" t="s">
        <v>20951</v>
      </c>
      <c r="C15525" s="15" t="s">
        <v>245</v>
      </c>
      <c r="D15525" s="17"/>
      <c r="E15525" s="16"/>
      <c r="F15525"/>
      <c r="G15525"/>
      <c r="H15525"/>
    </row>
    <row r="15526" spans="1:8" x14ac:dyDescent="0.25">
      <c r="A15526" s="15">
        <v>95915</v>
      </c>
      <c r="B15526" s="16" t="s">
        <v>20952</v>
      </c>
      <c r="C15526" s="15" t="s">
        <v>245</v>
      </c>
      <c r="D15526" s="17" t="s">
        <v>243</v>
      </c>
      <c r="E15526" s="16" t="s">
        <v>4886</v>
      </c>
      <c r="F15526"/>
      <c r="G15526"/>
      <c r="H15526"/>
    </row>
    <row r="15527" spans="1:8" x14ac:dyDescent="0.25">
      <c r="A15527" s="15">
        <v>95920</v>
      </c>
      <c r="B15527" s="16" t="s">
        <v>20953</v>
      </c>
      <c r="C15527" s="15" t="s">
        <v>245</v>
      </c>
      <c r="D15527" s="17"/>
      <c r="E15527" s="16" t="s">
        <v>20954</v>
      </c>
      <c r="F15527"/>
      <c r="G15527"/>
      <c r="H15527"/>
    </row>
    <row r="15528" spans="1:8" x14ac:dyDescent="0.25">
      <c r="A15528" s="15">
        <v>95957</v>
      </c>
      <c r="B15528" s="16" t="s">
        <v>20955</v>
      </c>
      <c r="C15528" s="15" t="s">
        <v>245</v>
      </c>
      <c r="D15528" s="17"/>
      <c r="E15528" s="16"/>
      <c r="F15528"/>
      <c r="G15528"/>
      <c r="H15528"/>
    </row>
    <row r="15529" spans="1:8" x14ac:dyDescent="0.25">
      <c r="A15529" s="15">
        <v>95976</v>
      </c>
      <c r="B15529" s="16" t="s">
        <v>20956</v>
      </c>
      <c r="C15529" s="15" t="s">
        <v>245</v>
      </c>
      <c r="D15529" s="17"/>
      <c r="E15529" s="16"/>
      <c r="F15529"/>
      <c r="G15529"/>
      <c r="H15529"/>
    </row>
    <row r="15530" spans="1:8" x14ac:dyDescent="0.25">
      <c r="A15530" s="15">
        <v>95995</v>
      </c>
      <c r="B15530" s="16" t="s">
        <v>20957</v>
      </c>
      <c r="C15530" s="15" t="s">
        <v>245</v>
      </c>
      <c r="D15530" s="17"/>
      <c r="E15530" s="16"/>
      <c r="F15530"/>
      <c r="G15530"/>
      <c r="H15530"/>
    </row>
    <row r="15531" spans="1:8" x14ac:dyDescent="0.25">
      <c r="A15531" s="15">
        <v>96004</v>
      </c>
      <c r="B15531" s="16" t="s">
        <v>20958</v>
      </c>
      <c r="C15531" s="15" t="s">
        <v>245</v>
      </c>
      <c r="D15531" s="17"/>
      <c r="E15531" s="16" t="s">
        <v>20959</v>
      </c>
      <c r="F15531"/>
      <c r="G15531"/>
      <c r="H15531"/>
    </row>
    <row r="15532" spans="1:8" x14ac:dyDescent="0.25">
      <c r="A15532" s="15">
        <v>96011</v>
      </c>
      <c r="B15532" s="16" t="s">
        <v>20960</v>
      </c>
      <c r="C15532" s="15" t="s">
        <v>245</v>
      </c>
      <c r="D15532" s="17"/>
      <c r="E15532" s="16"/>
      <c r="F15532"/>
      <c r="G15532"/>
      <c r="H15532"/>
    </row>
    <row r="15533" spans="1:8" x14ac:dyDescent="0.25">
      <c r="A15533" s="15">
        <v>96012</v>
      </c>
      <c r="B15533" s="16" t="s">
        <v>20961</v>
      </c>
      <c r="C15533" s="15" t="s">
        <v>1037</v>
      </c>
      <c r="D15533" s="17"/>
      <c r="E15533" s="16" t="s">
        <v>20962</v>
      </c>
      <c r="F15533"/>
      <c r="G15533"/>
      <c r="H15533"/>
    </row>
    <row r="15534" spans="1:8" x14ac:dyDescent="0.25">
      <c r="A15534" s="19">
        <v>96030</v>
      </c>
      <c r="B15534" s="23" t="s">
        <v>115</v>
      </c>
      <c r="C15534" s="24" t="s">
        <v>349</v>
      </c>
      <c r="D15534" s="25">
        <v>608.58000000000004</v>
      </c>
      <c r="E15534" s="16" t="s">
        <v>20963</v>
      </c>
      <c r="F15534"/>
      <c r="G15534"/>
      <c r="H15534"/>
    </row>
    <row r="15535" spans="1:8" x14ac:dyDescent="0.25">
      <c r="A15535" s="15">
        <v>96048</v>
      </c>
      <c r="B15535" s="16" t="s">
        <v>20964</v>
      </c>
      <c r="C15535" s="15" t="s">
        <v>245</v>
      </c>
      <c r="D15535" s="17"/>
      <c r="E15535" s="16"/>
      <c r="F15535"/>
      <c r="G15535"/>
      <c r="H15535"/>
    </row>
    <row r="15536" spans="1:8" x14ac:dyDescent="0.25">
      <c r="A15536" s="15">
        <v>96077</v>
      </c>
      <c r="B15536" s="16" t="s">
        <v>20965</v>
      </c>
      <c r="C15536" s="15" t="s">
        <v>245</v>
      </c>
      <c r="D15536" s="17" t="s">
        <v>243</v>
      </c>
      <c r="E15536" s="16" t="s">
        <v>4886</v>
      </c>
      <c r="F15536"/>
      <c r="G15536"/>
      <c r="H15536"/>
    </row>
    <row r="15537" spans="1:8" x14ac:dyDescent="0.25">
      <c r="A15537" s="15">
        <v>96079</v>
      </c>
      <c r="B15537" s="16" t="s">
        <v>20966</v>
      </c>
      <c r="C15537" s="15" t="s">
        <v>245</v>
      </c>
      <c r="D15537" s="17" t="s">
        <v>243</v>
      </c>
      <c r="E15537" s="16" t="s">
        <v>4886</v>
      </c>
      <c r="F15537"/>
      <c r="G15537"/>
      <c r="H15537"/>
    </row>
    <row r="15538" spans="1:8" x14ac:dyDescent="0.25">
      <c r="A15538" s="15">
        <v>96080</v>
      </c>
      <c r="B15538" s="16" t="s">
        <v>20967</v>
      </c>
      <c r="C15538" s="15" t="s">
        <v>245</v>
      </c>
      <c r="D15538" s="17" t="s">
        <v>243</v>
      </c>
      <c r="E15538" s="16" t="s">
        <v>4886</v>
      </c>
      <c r="F15538"/>
      <c r="G15538"/>
      <c r="H15538"/>
    </row>
    <row r="15539" spans="1:8" x14ac:dyDescent="0.25">
      <c r="A15539" s="15">
        <v>96081</v>
      </c>
      <c r="B15539" s="16" t="s">
        <v>20968</v>
      </c>
      <c r="C15539" s="15" t="s">
        <v>245</v>
      </c>
      <c r="D15539" s="17" t="s">
        <v>243</v>
      </c>
      <c r="E15539" s="16" t="s">
        <v>4886</v>
      </c>
      <c r="F15539"/>
      <c r="G15539"/>
      <c r="H15539"/>
    </row>
    <row r="15540" spans="1:8" x14ac:dyDescent="0.25">
      <c r="A15540" s="15">
        <v>96105</v>
      </c>
      <c r="B15540" s="16" t="s">
        <v>20969</v>
      </c>
      <c r="C15540" s="15" t="s">
        <v>1413</v>
      </c>
      <c r="D15540" s="17" t="s">
        <v>243</v>
      </c>
      <c r="E15540" s="16" t="s">
        <v>11180</v>
      </c>
      <c r="F15540"/>
      <c r="G15540"/>
      <c r="H15540"/>
    </row>
    <row r="15541" spans="1:8" x14ac:dyDescent="0.25">
      <c r="A15541" s="15">
        <v>96150</v>
      </c>
      <c r="B15541" s="16" t="s">
        <v>20970</v>
      </c>
      <c r="C15541" s="15" t="s">
        <v>245</v>
      </c>
      <c r="D15541" s="17"/>
      <c r="E15541" s="16"/>
      <c r="F15541"/>
      <c r="G15541"/>
      <c r="H15541"/>
    </row>
    <row r="15542" spans="1:8" x14ac:dyDescent="0.25">
      <c r="A15542" s="15">
        <v>96173</v>
      </c>
      <c r="B15542" s="16" t="s">
        <v>20971</v>
      </c>
      <c r="C15542" s="15" t="s">
        <v>1037</v>
      </c>
      <c r="D15542" s="17"/>
      <c r="E15542" s="16" t="s">
        <v>20972</v>
      </c>
      <c r="F15542"/>
      <c r="G15542"/>
      <c r="H15542"/>
    </row>
    <row r="15543" spans="1:8" x14ac:dyDescent="0.25">
      <c r="A15543" s="15">
        <v>96175</v>
      </c>
      <c r="B15543" s="16" t="s">
        <v>20973</v>
      </c>
      <c r="C15543" s="15" t="s">
        <v>1037</v>
      </c>
      <c r="D15543" s="17"/>
      <c r="E15543" s="16" t="s">
        <v>20974</v>
      </c>
      <c r="F15543"/>
      <c r="G15543"/>
      <c r="H15543"/>
    </row>
    <row r="15544" spans="1:8" x14ac:dyDescent="0.25">
      <c r="A15544" s="15">
        <v>96180</v>
      </c>
      <c r="B15544" s="16" t="s">
        <v>20975</v>
      </c>
      <c r="C15544" s="15" t="s">
        <v>245</v>
      </c>
      <c r="D15544" s="17"/>
      <c r="E15544" s="16" t="s">
        <v>5179</v>
      </c>
      <c r="F15544"/>
      <c r="G15544"/>
      <c r="H15544"/>
    </row>
    <row r="15545" spans="1:8" x14ac:dyDescent="0.25">
      <c r="A15545" s="15">
        <v>96181</v>
      </c>
      <c r="B15545" s="16" t="s">
        <v>20976</v>
      </c>
      <c r="C15545" s="15" t="s">
        <v>245</v>
      </c>
      <c r="D15545" s="17"/>
      <c r="E15545" s="16" t="s">
        <v>20977</v>
      </c>
      <c r="F15545"/>
      <c r="G15545"/>
      <c r="H15545"/>
    </row>
    <row r="15546" spans="1:8" x14ac:dyDescent="0.25">
      <c r="A15546" s="15">
        <v>96186</v>
      </c>
      <c r="B15546" s="16" t="s">
        <v>20978</v>
      </c>
      <c r="C15546" s="15" t="s">
        <v>245</v>
      </c>
      <c r="D15546" s="17"/>
      <c r="E15546" s="16"/>
      <c r="F15546"/>
      <c r="G15546"/>
      <c r="H15546"/>
    </row>
    <row r="15547" spans="1:8" x14ac:dyDescent="0.25">
      <c r="A15547" s="15">
        <v>96187</v>
      </c>
      <c r="B15547" s="16" t="s">
        <v>20979</v>
      </c>
      <c r="C15547" s="15" t="s">
        <v>245</v>
      </c>
      <c r="D15547" s="17"/>
      <c r="E15547" s="16" t="s">
        <v>20980</v>
      </c>
      <c r="F15547"/>
      <c r="G15547"/>
      <c r="H15547"/>
    </row>
    <row r="15548" spans="1:8" x14ac:dyDescent="0.25">
      <c r="A15548" s="15">
        <v>96188</v>
      </c>
      <c r="B15548" s="16" t="s">
        <v>20907</v>
      </c>
      <c r="C15548" s="15" t="s">
        <v>245</v>
      </c>
      <c r="D15548" s="17"/>
      <c r="E15548" s="16" t="s">
        <v>20981</v>
      </c>
      <c r="F15548"/>
      <c r="G15548"/>
      <c r="H15548"/>
    </row>
    <row r="15549" spans="1:8" x14ac:dyDescent="0.25">
      <c r="A15549" s="15">
        <v>96191</v>
      </c>
      <c r="B15549" s="16" t="s">
        <v>20982</v>
      </c>
      <c r="C15549" s="15" t="s">
        <v>245</v>
      </c>
      <c r="D15549" s="17"/>
      <c r="E15549" s="16" t="s">
        <v>20983</v>
      </c>
      <c r="F15549"/>
      <c r="G15549"/>
      <c r="H15549"/>
    </row>
    <row r="15550" spans="1:8" x14ac:dyDescent="0.25">
      <c r="A15550" s="15">
        <v>96192</v>
      </c>
      <c r="B15550" s="16" t="s">
        <v>20984</v>
      </c>
      <c r="C15550" s="15" t="s">
        <v>245</v>
      </c>
      <c r="D15550" s="17"/>
      <c r="E15550" s="16" t="s">
        <v>17070</v>
      </c>
      <c r="F15550"/>
      <c r="G15550"/>
      <c r="H15550"/>
    </row>
    <row r="15551" spans="1:8" x14ac:dyDescent="0.25">
      <c r="A15551" s="15">
        <v>96193</v>
      </c>
      <c r="B15551" s="16" t="s">
        <v>20985</v>
      </c>
      <c r="C15551" s="15" t="s">
        <v>1413</v>
      </c>
      <c r="D15551" s="17"/>
      <c r="E15551" s="16"/>
      <c r="F15551"/>
      <c r="G15551"/>
      <c r="H15551"/>
    </row>
    <row r="15552" spans="1:8" x14ac:dyDescent="0.25">
      <c r="A15552" s="15">
        <v>96194</v>
      </c>
      <c r="B15552" s="16" t="s">
        <v>20986</v>
      </c>
      <c r="C15552" s="15" t="s">
        <v>1413</v>
      </c>
      <c r="D15552" s="17"/>
      <c r="E15552" s="16"/>
      <c r="F15552"/>
      <c r="G15552"/>
      <c r="H15552"/>
    </row>
    <row r="15553" spans="1:8" x14ac:dyDescent="0.25">
      <c r="A15553" s="15">
        <v>96215</v>
      </c>
      <c r="B15553" s="16" t="s">
        <v>20987</v>
      </c>
      <c r="C15553" s="15" t="s">
        <v>245</v>
      </c>
      <c r="D15553" s="17"/>
      <c r="E15553" s="16"/>
      <c r="F15553"/>
      <c r="G15553"/>
      <c r="H15553"/>
    </row>
    <row r="15554" spans="1:8" x14ac:dyDescent="0.25">
      <c r="A15554" s="15">
        <v>96218</v>
      </c>
      <c r="B15554" s="16" t="s">
        <v>20988</v>
      </c>
      <c r="C15554" s="15" t="s">
        <v>245</v>
      </c>
      <c r="D15554" s="17"/>
      <c r="E15554" s="16"/>
      <c r="F15554"/>
      <c r="G15554"/>
      <c r="H15554"/>
    </row>
    <row r="15555" spans="1:8" x14ac:dyDescent="0.25">
      <c r="A15555" s="15">
        <v>96227</v>
      </c>
      <c r="B15555" s="16" t="s">
        <v>20989</v>
      </c>
      <c r="C15555" s="15" t="s">
        <v>245</v>
      </c>
      <c r="D15555" s="17"/>
      <c r="E15555" s="16"/>
      <c r="F15555"/>
      <c r="G15555"/>
      <c r="H15555"/>
    </row>
    <row r="15556" spans="1:8" x14ac:dyDescent="0.25">
      <c r="A15556" s="15">
        <v>96241</v>
      </c>
      <c r="B15556" s="16" t="s">
        <v>20990</v>
      </c>
      <c r="C15556" s="15" t="s">
        <v>1413</v>
      </c>
      <c r="D15556" s="17" t="s">
        <v>243</v>
      </c>
      <c r="E15556" s="16" t="s">
        <v>20991</v>
      </c>
      <c r="F15556"/>
      <c r="G15556"/>
      <c r="H15556"/>
    </row>
    <row r="15557" spans="1:8" x14ac:dyDescent="0.25">
      <c r="A15557" s="15">
        <v>96250</v>
      </c>
      <c r="B15557" s="16" t="s">
        <v>20992</v>
      </c>
      <c r="C15557" s="15" t="s">
        <v>1476</v>
      </c>
      <c r="D15557" s="17"/>
      <c r="E15557" s="16"/>
      <c r="F15557"/>
      <c r="G15557"/>
      <c r="H15557"/>
    </row>
    <row r="15558" spans="1:8" x14ac:dyDescent="0.25">
      <c r="A15558" s="15">
        <v>96251</v>
      </c>
      <c r="B15558" s="16" t="s">
        <v>20993</v>
      </c>
      <c r="C15558" s="15" t="s">
        <v>1413</v>
      </c>
      <c r="D15558" s="17"/>
      <c r="E15558" s="16" t="s">
        <v>20994</v>
      </c>
      <c r="F15558"/>
      <c r="G15558"/>
      <c r="H15558"/>
    </row>
    <row r="15559" spans="1:8" x14ac:dyDescent="0.25">
      <c r="A15559" s="15">
        <v>96266</v>
      </c>
      <c r="B15559" s="16" t="s">
        <v>20995</v>
      </c>
      <c r="C15559" s="15" t="s">
        <v>1037</v>
      </c>
      <c r="D15559" s="17"/>
      <c r="E15559" s="16" t="s">
        <v>20996</v>
      </c>
      <c r="F15559"/>
      <c r="G15559"/>
      <c r="H15559"/>
    </row>
    <row r="15560" spans="1:8" x14ac:dyDescent="0.25">
      <c r="A15560" s="15">
        <v>96283</v>
      </c>
      <c r="B15560" s="16" t="s">
        <v>20997</v>
      </c>
      <c r="C15560" s="15" t="s">
        <v>245</v>
      </c>
      <c r="D15560" s="17"/>
      <c r="E15560" s="16"/>
      <c r="F15560"/>
      <c r="G15560"/>
      <c r="H15560"/>
    </row>
    <row r="15561" spans="1:8" x14ac:dyDescent="0.25">
      <c r="A15561" s="15">
        <v>96302</v>
      </c>
      <c r="B15561" s="16" t="s">
        <v>20998</v>
      </c>
      <c r="C15561" s="15" t="s">
        <v>245</v>
      </c>
      <c r="D15561" s="17"/>
      <c r="E15561" s="16" t="s">
        <v>20999</v>
      </c>
      <c r="F15561"/>
      <c r="G15561"/>
      <c r="H15561"/>
    </row>
    <row r="15562" spans="1:8" x14ac:dyDescent="0.25">
      <c r="A15562" s="15">
        <v>96303</v>
      </c>
      <c r="B15562" s="16" t="s">
        <v>21000</v>
      </c>
      <c r="C15562" s="15" t="s">
        <v>245</v>
      </c>
      <c r="D15562" s="17"/>
      <c r="E15562" s="16"/>
      <c r="F15562"/>
      <c r="G15562"/>
      <c r="H15562"/>
    </row>
    <row r="15563" spans="1:8" x14ac:dyDescent="0.25">
      <c r="A15563" s="15">
        <v>96307</v>
      </c>
      <c r="B15563" s="16" t="s">
        <v>21001</v>
      </c>
      <c r="C15563" s="15" t="s">
        <v>1476</v>
      </c>
      <c r="D15563" s="17"/>
      <c r="E15563" s="16" t="s">
        <v>21002</v>
      </c>
      <c r="F15563"/>
      <c r="G15563"/>
      <c r="H15563"/>
    </row>
    <row r="15564" spans="1:8" x14ac:dyDescent="0.25">
      <c r="A15564" s="15">
        <v>96308</v>
      </c>
      <c r="B15564" s="16" t="s">
        <v>21003</v>
      </c>
      <c r="C15564" s="15" t="s">
        <v>1413</v>
      </c>
      <c r="D15564" s="17" t="s">
        <v>243</v>
      </c>
      <c r="E15564" s="16" t="s">
        <v>21004</v>
      </c>
      <c r="F15564"/>
      <c r="G15564"/>
      <c r="H15564"/>
    </row>
    <row r="15565" spans="1:8" x14ac:dyDescent="0.25">
      <c r="A15565" s="15">
        <v>96313</v>
      </c>
      <c r="B15565" s="16" t="s">
        <v>21005</v>
      </c>
      <c r="C15565" s="15" t="s">
        <v>1413</v>
      </c>
      <c r="D15565" s="17"/>
      <c r="E15565" s="16" t="s">
        <v>21006</v>
      </c>
      <c r="F15565"/>
      <c r="G15565"/>
      <c r="H15565"/>
    </row>
    <row r="15566" spans="1:8" x14ac:dyDescent="0.25">
      <c r="A15566" s="15">
        <v>96316</v>
      </c>
      <c r="B15566" s="16" t="s">
        <v>21007</v>
      </c>
      <c r="C15566" s="15" t="s">
        <v>1476</v>
      </c>
      <c r="D15566" s="17"/>
      <c r="E15566" s="16"/>
      <c r="F15566"/>
      <c r="G15566"/>
      <c r="H15566"/>
    </row>
    <row r="15567" spans="1:8" x14ac:dyDescent="0.25">
      <c r="A15567" s="15">
        <v>96318</v>
      </c>
      <c r="B15567" s="16" t="s">
        <v>21008</v>
      </c>
      <c r="C15567" s="15" t="s">
        <v>245</v>
      </c>
      <c r="D15567" s="17"/>
      <c r="E15567" s="16"/>
      <c r="F15567"/>
      <c r="G15567"/>
      <c r="H15567"/>
    </row>
    <row r="15568" spans="1:8" x14ac:dyDescent="0.25">
      <c r="A15568" s="15">
        <v>96322</v>
      </c>
      <c r="B15568" s="16" t="s">
        <v>21009</v>
      </c>
      <c r="C15568" s="15" t="s">
        <v>245</v>
      </c>
      <c r="D15568" s="17"/>
      <c r="E15568" s="16" t="s">
        <v>21010</v>
      </c>
      <c r="F15568"/>
      <c r="G15568"/>
      <c r="H15568"/>
    </row>
    <row r="15569" spans="1:8" x14ac:dyDescent="0.25">
      <c r="A15569" s="15">
        <v>96361</v>
      </c>
      <c r="B15569" s="16" t="s">
        <v>21011</v>
      </c>
      <c r="C15569" s="15" t="s">
        <v>1476</v>
      </c>
      <c r="D15569" s="17" t="s">
        <v>243</v>
      </c>
      <c r="E15569" s="16" t="s">
        <v>13079</v>
      </c>
      <c r="F15569"/>
      <c r="G15569"/>
      <c r="H15569"/>
    </row>
    <row r="15570" spans="1:8" x14ac:dyDescent="0.25">
      <c r="A15570" s="15">
        <v>96368</v>
      </c>
      <c r="B15570" s="16" t="s">
        <v>21012</v>
      </c>
      <c r="C15570" s="15" t="s">
        <v>245</v>
      </c>
      <c r="D15570" s="17"/>
      <c r="E15570" s="16" t="s">
        <v>21013</v>
      </c>
      <c r="F15570"/>
      <c r="G15570"/>
      <c r="H15570"/>
    </row>
    <row r="15571" spans="1:8" x14ac:dyDescent="0.25">
      <c r="A15571" s="15">
        <v>96369</v>
      </c>
      <c r="B15571" s="16" t="s">
        <v>21014</v>
      </c>
      <c r="C15571" s="15" t="s">
        <v>245</v>
      </c>
      <c r="D15571" s="17"/>
      <c r="E15571" s="16" t="s">
        <v>21015</v>
      </c>
      <c r="F15571"/>
      <c r="G15571"/>
      <c r="H15571"/>
    </row>
    <row r="15572" spans="1:8" x14ac:dyDescent="0.25">
      <c r="A15572" s="15">
        <v>96370</v>
      </c>
      <c r="B15572" s="16" t="s">
        <v>21016</v>
      </c>
      <c r="C15572" s="15" t="s">
        <v>245</v>
      </c>
      <c r="D15572" s="17"/>
      <c r="E15572" s="16" t="s">
        <v>11332</v>
      </c>
      <c r="F15572"/>
      <c r="G15572"/>
      <c r="H15572"/>
    </row>
    <row r="15573" spans="1:8" x14ac:dyDescent="0.25">
      <c r="A15573" s="15">
        <v>96371</v>
      </c>
      <c r="B15573" s="16" t="s">
        <v>21017</v>
      </c>
      <c r="C15573" s="15" t="s">
        <v>245</v>
      </c>
      <c r="D15573" s="17" t="s">
        <v>243</v>
      </c>
      <c r="E15573" s="16" t="s">
        <v>21018</v>
      </c>
      <c r="F15573"/>
      <c r="G15573"/>
      <c r="H15573"/>
    </row>
    <row r="15574" spans="1:8" x14ac:dyDescent="0.25">
      <c r="A15574" s="15">
        <v>96372</v>
      </c>
      <c r="B15574" s="16" t="s">
        <v>21019</v>
      </c>
      <c r="C15574" s="15" t="s">
        <v>245</v>
      </c>
      <c r="D15574" s="17" t="s">
        <v>243</v>
      </c>
      <c r="E15574" s="16" t="s">
        <v>21020</v>
      </c>
      <c r="F15574"/>
      <c r="G15574"/>
      <c r="H15574"/>
    </row>
    <row r="15575" spans="1:8" x14ac:dyDescent="0.25">
      <c r="A15575" s="15">
        <v>96373</v>
      </c>
      <c r="B15575" s="16" t="s">
        <v>21021</v>
      </c>
      <c r="C15575" s="15" t="s">
        <v>245</v>
      </c>
      <c r="D15575" s="17"/>
      <c r="E15575" s="16" t="s">
        <v>21022</v>
      </c>
      <c r="F15575"/>
      <c r="G15575"/>
      <c r="H15575"/>
    </row>
    <row r="15576" spans="1:8" x14ac:dyDescent="0.25">
      <c r="A15576" s="15">
        <v>96401</v>
      </c>
      <c r="B15576" s="16" t="s">
        <v>21023</v>
      </c>
      <c r="C15576" s="15" t="s">
        <v>245</v>
      </c>
      <c r="D15576" s="17"/>
      <c r="E15576" s="16"/>
      <c r="F15576"/>
      <c r="G15576"/>
      <c r="H15576"/>
    </row>
    <row r="15577" spans="1:8" x14ac:dyDescent="0.25">
      <c r="A15577" s="15">
        <v>96448</v>
      </c>
      <c r="B15577" s="16" t="s">
        <v>21024</v>
      </c>
      <c r="C15577" s="15" t="s">
        <v>245</v>
      </c>
      <c r="D15577" s="17" t="s">
        <v>243</v>
      </c>
      <c r="E15577" s="16" t="s">
        <v>13926</v>
      </c>
      <c r="F15577"/>
      <c r="G15577"/>
      <c r="H15577"/>
    </row>
    <row r="15578" spans="1:8" x14ac:dyDescent="0.25">
      <c r="A15578" s="15">
        <v>96450</v>
      </c>
      <c r="B15578" s="16" t="s">
        <v>21025</v>
      </c>
      <c r="C15578" s="15" t="s">
        <v>1413</v>
      </c>
      <c r="D15578" s="17" t="s">
        <v>243</v>
      </c>
      <c r="E15578" s="16" t="s">
        <v>21026</v>
      </c>
      <c r="F15578"/>
      <c r="G15578"/>
      <c r="H15578"/>
    </row>
    <row r="15579" spans="1:8" x14ac:dyDescent="0.25">
      <c r="A15579" s="15">
        <v>96463</v>
      </c>
      <c r="B15579" s="16" t="s">
        <v>21027</v>
      </c>
      <c r="C15579" s="15" t="s">
        <v>245</v>
      </c>
      <c r="D15579" s="17"/>
      <c r="E15579" s="16" t="s">
        <v>5179</v>
      </c>
      <c r="F15579"/>
      <c r="G15579"/>
      <c r="H15579"/>
    </row>
    <row r="15580" spans="1:8" x14ac:dyDescent="0.25">
      <c r="A15580" s="15">
        <v>96465</v>
      </c>
      <c r="B15580" s="16" t="s">
        <v>21028</v>
      </c>
      <c r="C15580" s="15" t="s">
        <v>245</v>
      </c>
      <c r="D15580" s="17"/>
      <c r="E15580" s="16" t="s">
        <v>20981</v>
      </c>
      <c r="F15580"/>
      <c r="G15580"/>
      <c r="H15580"/>
    </row>
    <row r="15581" spans="1:8" x14ac:dyDescent="0.25">
      <c r="A15581" s="15">
        <v>96467</v>
      </c>
      <c r="B15581" s="16" t="s">
        <v>21029</v>
      </c>
      <c r="C15581" s="15" t="s">
        <v>245</v>
      </c>
      <c r="D15581" s="17"/>
      <c r="E15581" s="16" t="s">
        <v>21030</v>
      </c>
      <c r="F15581"/>
      <c r="G15581"/>
      <c r="H15581"/>
    </row>
    <row r="15582" spans="1:8" x14ac:dyDescent="0.25">
      <c r="A15582" s="15">
        <v>96478</v>
      </c>
      <c r="B15582" s="16" t="s">
        <v>21031</v>
      </c>
      <c r="C15582" s="15" t="s">
        <v>1476</v>
      </c>
      <c r="D15582" s="17"/>
      <c r="E15582" s="16"/>
      <c r="F15582"/>
      <c r="G15582"/>
      <c r="H15582"/>
    </row>
    <row r="15583" spans="1:8" x14ac:dyDescent="0.25">
      <c r="A15583" s="15">
        <v>96544</v>
      </c>
      <c r="B15583" s="16" t="s">
        <v>21032</v>
      </c>
      <c r="C15583" s="15" t="s">
        <v>245</v>
      </c>
      <c r="D15583" s="17" t="s">
        <v>243</v>
      </c>
      <c r="E15583" s="16" t="s">
        <v>21033</v>
      </c>
      <c r="F15583"/>
      <c r="G15583"/>
      <c r="H15583"/>
    </row>
    <row r="15584" spans="1:8" x14ac:dyDescent="0.25">
      <c r="A15584" s="15">
        <v>96553</v>
      </c>
      <c r="B15584" s="16" t="s">
        <v>21034</v>
      </c>
      <c r="C15584" s="15" t="s">
        <v>245</v>
      </c>
      <c r="D15584" s="17" t="s">
        <v>243</v>
      </c>
      <c r="E15584" s="16" t="s">
        <v>4886</v>
      </c>
      <c r="F15584"/>
      <c r="G15584"/>
      <c r="H15584"/>
    </row>
    <row r="15585" spans="1:8" x14ac:dyDescent="0.25">
      <c r="A15585" s="15">
        <v>96561</v>
      </c>
      <c r="B15585" s="16" t="s">
        <v>21035</v>
      </c>
      <c r="C15585" s="15" t="s">
        <v>245</v>
      </c>
      <c r="D15585" s="17"/>
      <c r="E15585" s="16"/>
      <c r="F15585"/>
      <c r="G15585"/>
      <c r="H15585"/>
    </row>
    <row r="15586" spans="1:8" x14ac:dyDescent="0.25">
      <c r="A15586" s="15">
        <v>96593</v>
      </c>
      <c r="B15586" s="16" t="s">
        <v>21036</v>
      </c>
      <c r="C15586" s="15" t="s">
        <v>245</v>
      </c>
      <c r="D15586" s="17"/>
      <c r="E15586" s="16"/>
      <c r="F15586"/>
      <c r="G15586"/>
      <c r="H15586"/>
    </row>
    <row r="15587" spans="1:8" x14ac:dyDescent="0.25">
      <c r="A15587" s="15">
        <v>96594</v>
      </c>
      <c r="B15587" s="16" t="s">
        <v>21037</v>
      </c>
      <c r="C15587" s="15" t="s">
        <v>245</v>
      </c>
      <c r="D15587" s="17"/>
      <c r="E15587" s="16"/>
      <c r="F15587"/>
      <c r="G15587"/>
      <c r="H15587"/>
    </row>
    <row r="15588" spans="1:8" x14ac:dyDescent="0.25">
      <c r="A15588" s="15">
        <v>96595</v>
      </c>
      <c r="B15588" s="16" t="s">
        <v>21038</v>
      </c>
      <c r="C15588" s="15" t="s">
        <v>245</v>
      </c>
      <c r="D15588" s="17"/>
      <c r="E15588" s="16"/>
      <c r="F15588"/>
      <c r="G15588"/>
      <c r="H15588"/>
    </row>
    <row r="15589" spans="1:8" x14ac:dyDescent="0.25">
      <c r="A15589" s="15">
        <v>96596</v>
      </c>
      <c r="B15589" s="16" t="s">
        <v>21039</v>
      </c>
      <c r="C15589" s="15" t="s">
        <v>245</v>
      </c>
      <c r="D15589" s="17"/>
      <c r="E15589" s="16"/>
      <c r="F15589"/>
      <c r="G15589"/>
      <c r="H15589"/>
    </row>
    <row r="15590" spans="1:8" x14ac:dyDescent="0.25">
      <c r="A15590" s="15">
        <v>96597</v>
      </c>
      <c r="B15590" s="16" t="s">
        <v>21040</v>
      </c>
      <c r="C15590" s="15" t="s">
        <v>245</v>
      </c>
      <c r="D15590" s="17"/>
      <c r="E15590" s="16"/>
      <c r="F15590"/>
      <c r="G15590"/>
      <c r="H15590"/>
    </row>
    <row r="15591" spans="1:8" x14ac:dyDescent="0.25">
      <c r="A15591" s="15">
        <v>96598</v>
      </c>
      <c r="B15591" s="16" t="s">
        <v>21041</v>
      </c>
      <c r="C15591" s="15" t="s">
        <v>245</v>
      </c>
      <c r="D15591" s="17"/>
      <c r="E15591" s="16"/>
      <c r="F15591"/>
      <c r="G15591"/>
      <c r="H15591"/>
    </row>
    <row r="15592" spans="1:8" x14ac:dyDescent="0.25">
      <c r="A15592" s="15">
        <v>96599</v>
      </c>
      <c r="B15592" s="16" t="s">
        <v>21042</v>
      </c>
      <c r="C15592" s="15" t="s">
        <v>245</v>
      </c>
      <c r="D15592" s="17"/>
      <c r="E15592" s="16"/>
      <c r="F15592"/>
      <c r="G15592"/>
      <c r="H15592"/>
    </row>
    <row r="15593" spans="1:8" x14ac:dyDescent="0.25">
      <c r="A15593" s="15">
        <v>96601</v>
      </c>
      <c r="B15593" s="16" t="s">
        <v>21043</v>
      </c>
      <c r="C15593" s="15" t="s">
        <v>1413</v>
      </c>
      <c r="D15593" s="17"/>
      <c r="E15593" s="16"/>
      <c r="F15593"/>
      <c r="G15593"/>
      <c r="H15593"/>
    </row>
    <row r="15594" spans="1:8" x14ac:dyDescent="0.25">
      <c r="A15594" s="15">
        <v>96608</v>
      </c>
      <c r="B15594" s="16" t="s">
        <v>21044</v>
      </c>
      <c r="C15594" s="15" t="s">
        <v>245</v>
      </c>
      <c r="D15594" s="17"/>
      <c r="E15594" s="16"/>
      <c r="F15594"/>
      <c r="G15594"/>
      <c r="H15594"/>
    </row>
    <row r="15595" spans="1:8" x14ac:dyDescent="0.25">
      <c r="A15595" s="15">
        <v>96624</v>
      </c>
      <c r="B15595" s="16" t="s">
        <v>21045</v>
      </c>
      <c r="C15595" s="15" t="s">
        <v>1413</v>
      </c>
      <c r="D15595" s="17" t="s">
        <v>243</v>
      </c>
      <c r="E15595" s="16"/>
      <c r="F15595"/>
      <c r="G15595"/>
      <c r="H15595"/>
    </row>
    <row r="15596" spans="1:8" x14ac:dyDescent="0.25">
      <c r="A15596" s="15">
        <v>96637</v>
      </c>
      <c r="B15596" s="16" t="s">
        <v>21046</v>
      </c>
      <c r="C15596" s="15" t="s">
        <v>1413</v>
      </c>
      <c r="D15596" s="17" t="s">
        <v>243</v>
      </c>
      <c r="E15596" s="16" t="s">
        <v>21047</v>
      </c>
      <c r="F15596"/>
      <c r="G15596"/>
      <c r="H15596"/>
    </row>
    <row r="15597" spans="1:8" x14ac:dyDescent="0.25">
      <c r="A15597" s="15">
        <v>96638</v>
      </c>
      <c r="B15597" s="16" t="s">
        <v>21048</v>
      </c>
      <c r="C15597" s="15" t="s">
        <v>1476</v>
      </c>
      <c r="D15597" s="17" t="s">
        <v>243</v>
      </c>
      <c r="E15597" s="16" t="s">
        <v>21049</v>
      </c>
      <c r="F15597"/>
      <c r="G15597"/>
      <c r="H15597"/>
    </row>
    <row r="15598" spans="1:8" x14ac:dyDescent="0.25">
      <c r="A15598" s="15">
        <v>96661</v>
      </c>
      <c r="B15598" s="16" t="s">
        <v>21050</v>
      </c>
      <c r="C15598" s="15" t="s">
        <v>245</v>
      </c>
      <c r="D15598" s="17"/>
      <c r="E15598" s="16"/>
      <c r="F15598"/>
      <c r="G15598"/>
      <c r="H15598"/>
    </row>
    <row r="15599" spans="1:8" x14ac:dyDescent="0.25">
      <c r="A15599" s="15">
        <v>96663</v>
      </c>
      <c r="B15599" s="16" t="s">
        <v>21051</v>
      </c>
      <c r="C15599" s="15" t="s">
        <v>1476</v>
      </c>
      <c r="D15599" s="17"/>
      <c r="E15599" s="16"/>
      <c r="F15599"/>
      <c r="G15599"/>
      <c r="H15599"/>
    </row>
    <row r="15600" spans="1:8" x14ac:dyDescent="0.25">
      <c r="A15600" s="15">
        <v>96672</v>
      </c>
      <c r="B15600" s="16" t="s">
        <v>21052</v>
      </c>
      <c r="C15600" s="15" t="s">
        <v>1037</v>
      </c>
      <c r="D15600" s="17"/>
      <c r="E15600" s="16"/>
      <c r="F15600"/>
      <c r="G15600"/>
      <c r="H15600"/>
    </row>
    <row r="15601" spans="1:8" x14ac:dyDescent="0.25">
      <c r="A15601" s="15">
        <v>96673</v>
      </c>
      <c r="B15601" s="16" t="s">
        <v>21053</v>
      </c>
      <c r="C15601" s="15" t="s">
        <v>1476</v>
      </c>
      <c r="D15601" s="17"/>
      <c r="E15601" s="16"/>
      <c r="F15601"/>
      <c r="G15601"/>
      <c r="H15601"/>
    </row>
    <row r="15602" spans="1:8" x14ac:dyDescent="0.25">
      <c r="A15602" s="15">
        <v>96680</v>
      </c>
      <c r="B15602" s="16" t="s">
        <v>21054</v>
      </c>
      <c r="C15602" s="15" t="s">
        <v>245</v>
      </c>
      <c r="D15602" s="17"/>
      <c r="E15602" s="16"/>
      <c r="F15602"/>
      <c r="G15602"/>
      <c r="H15602"/>
    </row>
    <row r="15603" spans="1:8" x14ac:dyDescent="0.25">
      <c r="A15603" s="15">
        <v>96687</v>
      </c>
      <c r="B15603" s="16" t="s">
        <v>21055</v>
      </c>
      <c r="C15603" s="15" t="s">
        <v>1413</v>
      </c>
      <c r="D15603" s="17"/>
      <c r="E15603" s="16"/>
      <c r="F15603"/>
      <c r="G15603"/>
      <c r="H15603"/>
    </row>
    <row r="15604" spans="1:8" x14ac:dyDescent="0.25">
      <c r="A15604" s="15">
        <v>96722</v>
      </c>
      <c r="B15604" s="16" t="s">
        <v>21056</v>
      </c>
      <c r="C15604" s="15" t="s">
        <v>245</v>
      </c>
      <c r="D15604" s="17"/>
      <c r="E15604" s="16"/>
      <c r="F15604"/>
      <c r="G15604"/>
      <c r="H15604"/>
    </row>
    <row r="15605" spans="1:8" x14ac:dyDescent="0.25">
      <c r="A15605" s="15">
        <v>96734</v>
      </c>
      <c r="B15605" s="16" t="s">
        <v>21057</v>
      </c>
      <c r="C15605" s="15" t="s">
        <v>245</v>
      </c>
      <c r="D15605" s="17"/>
      <c r="E15605" s="16"/>
      <c r="F15605"/>
      <c r="G15605"/>
      <c r="H15605"/>
    </row>
    <row r="15606" spans="1:8" x14ac:dyDescent="0.25">
      <c r="A15606" s="15">
        <v>96742</v>
      </c>
      <c r="B15606" s="16" t="s">
        <v>21058</v>
      </c>
      <c r="C15606" s="15" t="s">
        <v>1413</v>
      </c>
      <c r="D15606" s="17"/>
      <c r="E15606" s="16"/>
      <c r="F15606"/>
      <c r="G15606"/>
      <c r="H15606"/>
    </row>
    <row r="15607" spans="1:8" x14ac:dyDescent="0.25">
      <c r="A15607" s="15">
        <v>96749</v>
      </c>
      <c r="B15607" s="16" t="s">
        <v>21059</v>
      </c>
      <c r="C15607" s="15" t="s">
        <v>1037</v>
      </c>
      <c r="D15607" s="17"/>
      <c r="E15607" s="16"/>
      <c r="F15607"/>
      <c r="G15607"/>
      <c r="H15607"/>
    </row>
    <row r="15608" spans="1:8" x14ac:dyDescent="0.25">
      <c r="A15608" s="15">
        <v>96768</v>
      </c>
      <c r="B15608" s="16" t="s">
        <v>21060</v>
      </c>
      <c r="C15608" s="15" t="s">
        <v>245</v>
      </c>
      <c r="D15608" s="17"/>
      <c r="E15608" s="16" t="s">
        <v>21061</v>
      </c>
      <c r="F15608"/>
      <c r="G15608"/>
      <c r="H15608"/>
    </row>
    <row r="15609" spans="1:8" x14ac:dyDescent="0.25">
      <c r="A15609" s="15">
        <v>96784</v>
      </c>
      <c r="B15609" s="16" t="s">
        <v>21062</v>
      </c>
      <c r="C15609" s="15" t="s">
        <v>1413</v>
      </c>
      <c r="D15609" s="17"/>
      <c r="E15609" s="16"/>
      <c r="F15609"/>
      <c r="G15609"/>
      <c r="H15609"/>
    </row>
    <row r="15610" spans="1:8" x14ac:dyDescent="0.25">
      <c r="A15610" s="15">
        <v>96791</v>
      </c>
      <c r="B15610" s="16" t="s">
        <v>21063</v>
      </c>
      <c r="C15610" s="15" t="s">
        <v>245</v>
      </c>
      <c r="D15610" s="17" t="s">
        <v>243</v>
      </c>
      <c r="E15610" s="16" t="s">
        <v>21064</v>
      </c>
      <c r="F15610"/>
      <c r="G15610"/>
      <c r="H15610"/>
    </row>
    <row r="15611" spans="1:8" x14ac:dyDescent="0.25">
      <c r="A15611" s="15">
        <v>96839</v>
      </c>
      <c r="B15611" s="16" t="s">
        <v>21065</v>
      </c>
      <c r="C15611" s="15" t="s">
        <v>1037</v>
      </c>
      <c r="D15611" s="17"/>
      <c r="E15611" s="16"/>
      <c r="F15611"/>
      <c r="G15611"/>
      <c r="H15611"/>
    </row>
    <row r="15612" spans="1:8" x14ac:dyDescent="0.25">
      <c r="A15612" s="15">
        <v>96865</v>
      </c>
      <c r="B15612" s="16" t="s">
        <v>21066</v>
      </c>
      <c r="C15612" s="15" t="s">
        <v>1476</v>
      </c>
      <c r="D15612" s="17" t="s">
        <v>243</v>
      </c>
      <c r="E15612" s="16"/>
      <c r="F15612"/>
      <c r="G15612"/>
      <c r="H15612"/>
    </row>
    <row r="15613" spans="1:8" x14ac:dyDescent="0.25">
      <c r="A15613" s="15">
        <v>96873</v>
      </c>
      <c r="B15613" s="16" t="s">
        <v>21067</v>
      </c>
      <c r="C15613" s="15" t="s">
        <v>245</v>
      </c>
      <c r="D15613" s="17"/>
      <c r="E15613" s="16" t="s">
        <v>21068</v>
      </c>
      <c r="F15613"/>
      <c r="G15613"/>
      <c r="H15613"/>
    </row>
    <row r="15614" spans="1:8" x14ac:dyDescent="0.25">
      <c r="A15614" s="15">
        <v>96934</v>
      </c>
      <c r="B15614" s="16" t="s">
        <v>21069</v>
      </c>
      <c r="C15614" s="15" t="s">
        <v>1413</v>
      </c>
      <c r="D15614" s="17"/>
      <c r="E15614" s="16"/>
      <c r="F15614"/>
      <c r="G15614"/>
      <c r="H15614"/>
    </row>
    <row r="15615" spans="1:8" x14ac:dyDescent="0.25">
      <c r="A15615" s="15">
        <v>96941</v>
      </c>
      <c r="B15615" s="16" t="s">
        <v>21070</v>
      </c>
      <c r="C15615" s="15" t="s">
        <v>245</v>
      </c>
      <c r="D15615" s="17"/>
      <c r="E15615" s="16"/>
      <c r="F15615"/>
      <c r="G15615"/>
      <c r="H15615"/>
    </row>
    <row r="15616" spans="1:8" x14ac:dyDescent="0.25">
      <c r="A15616" s="15">
        <v>96944</v>
      </c>
      <c r="B15616" s="16" t="s">
        <v>21071</v>
      </c>
      <c r="C15616" s="15" t="s">
        <v>245</v>
      </c>
      <c r="D15616" s="17"/>
      <c r="E15616" s="16"/>
      <c r="F15616"/>
      <c r="G15616"/>
      <c r="H15616"/>
    </row>
    <row r="15617" spans="1:8" x14ac:dyDescent="0.25">
      <c r="A15617" s="15">
        <v>96956</v>
      </c>
      <c r="B15617" s="16" t="s">
        <v>21072</v>
      </c>
      <c r="C15617" s="15" t="s">
        <v>245</v>
      </c>
      <c r="D15617" s="17"/>
      <c r="E15617" s="16"/>
      <c r="F15617"/>
      <c r="G15617"/>
      <c r="H15617"/>
    </row>
    <row r="15618" spans="1:8" x14ac:dyDescent="0.25">
      <c r="A15618" s="15">
        <v>96958</v>
      </c>
      <c r="B15618" s="16" t="s">
        <v>21073</v>
      </c>
      <c r="C15618" s="15" t="s">
        <v>245</v>
      </c>
      <c r="D15618" s="17"/>
      <c r="E15618" s="16"/>
      <c r="F15618"/>
      <c r="G15618"/>
      <c r="H15618"/>
    </row>
    <row r="15619" spans="1:8" x14ac:dyDescent="0.25">
      <c r="A15619" s="15">
        <v>96959</v>
      </c>
      <c r="B15619" s="16" t="s">
        <v>21074</v>
      </c>
      <c r="C15619" s="15" t="s">
        <v>245</v>
      </c>
      <c r="D15619" s="17"/>
      <c r="E15619" s="16"/>
      <c r="F15619"/>
      <c r="G15619"/>
      <c r="H15619"/>
    </row>
    <row r="15620" spans="1:8" x14ac:dyDescent="0.25">
      <c r="A15620" s="15">
        <v>96960</v>
      </c>
      <c r="B15620" s="16" t="s">
        <v>21075</v>
      </c>
      <c r="C15620" s="15" t="s">
        <v>245</v>
      </c>
      <c r="D15620" s="17"/>
      <c r="E15620" s="16"/>
      <c r="F15620"/>
      <c r="G15620"/>
      <c r="H15620"/>
    </row>
    <row r="15621" spans="1:8" x14ac:dyDescent="0.25">
      <c r="A15621" s="15">
        <v>96961</v>
      </c>
      <c r="B15621" s="16" t="s">
        <v>21076</v>
      </c>
      <c r="C15621" s="15" t="s">
        <v>245</v>
      </c>
      <c r="D15621" s="17"/>
      <c r="E15621" s="16"/>
      <c r="F15621"/>
      <c r="G15621"/>
      <c r="H15621"/>
    </row>
    <row r="15622" spans="1:8" x14ac:dyDescent="0.25">
      <c r="A15622" s="15">
        <v>96963</v>
      </c>
      <c r="B15622" s="16" t="s">
        <v>21077</v>
      </c>
      <c r="C15622" s="15" t="s">
        <v>245</v>
      </c>
      <c r="D15622" s="17"/>
      <c r="E15622" s="16"/>
      <c r="F15622"/>
      <c r="G15622"/>
      <c r="H15622"/>
    </row>
    <row r="15623" spans="1:8" x14ac:dyDescent="0.25">
      <c r="A15623" s="15">
        <v>96993</v>
      </c>
      <c r="B15623" s="16" t="s">
        <v>21078</v>
      </c>
      <c r="C15623" s="15" t="s">
        <v>245</v>
      </c>
      <c r="D15623" s="17"/>
      <c r="E15623" s="16"/>
      <c r="F15623"/>
      <c r="G15623"/>
      <c r="H15623"/>
    </row>
    <row r="15624" spans="1:8" x14ac:dyDescent="0.25">
      <c r="A15624" s="15">
        <v>97005</v>
      </c>
      <c r="B15624" s="16" t="s">
        <v>21079</v>
      </c>
      <c r="C15624" s="15" t="s">
        <v>245</v>
      </c>
      <c r="D15624" s="17"/>
      <c r="E15624" s="16"/>
      <c r="F15624"/>
      <c r="G15624"/>
      <c r="H15624"/>
    </row>
    <row r="15625" spans="1:8" x14ac:dyDescent="0.25">
      <c r="A15625" s="15">
        <v>97008</v>
      </c>
      <c r="B15625" s="16" t="s">
        <v>21080</v>
      </c>
      <c r="C15625" s="15" t="s">
        <v>245</v>
      </c>
      <c r="D15625" s="17"/>
      <c r="E15625" s="16"/>
      <c r="F15625"/>
      <c r="G15625"/>
      <c r="H15625"/>
    </row>
    <row r="15626" spans="1:8" x14ac:dyDescent="0.25">
      <c r="A15626" s="15">
        <v>97018</v>
      </c>
      <c r="B15626" s="16" t="s">
        <v>21081</v>
      </c>
      <c r="C15626" s="15" t="s">
        <v>245</v>
      </c>
      <c r="D15626" s="17"/>
      <c r="E15626" s="16"/>
      <c r="F15626"/>
      <c r="G15626"/>
      <c r="H15626"/>
    </row>
    <row r="15627" spans="1:8" x14ac:dyDescent="0.25">
      <c r="A15627" s="15">
        <v>97052</v>
      </c>
      <c r="B15627" s="16" t="s">
        <v>21082</v>
      </c>
      <c r="C15627" s="15" t="s">
        <v>245</v>
      </c>
      <c r="D15627" s="17"/>
      <c r="E15627" s="16" t="s">
        <v>21083</v>
      </c>
      <c r="F15627"/>
      <c r="G15627"/>
      <c r="H15627"/>
    </row>
    <row r="15628" spans="1:8" x14ac:dyDescent="0.25">
      <c r="A15628" s="15">
        <v>97059</v>
      </c>
      <c r="B15628" s="16" t="s">
        <v>21084</v>
      </c>
      <c r="C15628" s="15" t="s">
        <v>1413</v>
      </c>
      <c r="D15628" s="17"/>
      <c r="E15628" s="16"/>
      <c r="F15628"/>
      <c r="G15628"/>
      <c r="H15628"/>
    </row>
    <row r="15629" spans="1:8" x14ac:dyDescent="0.25">
      <c r="A15629" s="15">
        <v>97067</v>
      </c>
      <c r="B15629" s="16" t="s">
        <v>21085</v>
      </c>
      <c r="C15629" s="15" t="s">
        <v>245</v>
      </c>
      <c r="D15629" s="17"/>
      <c r="E15629" s="16"/>
      <c r="F15629"/>
      <c r="G15629"/>
      <c r="H15629"/>
    </row>
    <row r="15630" spans="1:8" x14ac:dyDescent="0.25">
      <c r="A15630" s="15">
        <v>97078</v>
      </c>
      <c r="B15630" s="16" t="s">
        <v>21086</v>
      </c>
      <c r="C15630" s="15" t="s">
        <v>245</v>
      </c>
      <c r="D15630" s="17"/>
      <c r="E15630" s="16"/>
      <c r="F15630"/>
      <c r="G15630"/>
      <c r="H15630"/>
    </row>
    <row r="15631" spans="1:8" x14ac:dyDescent="0.25">
      <c r="A15631" s="15">
        <v>97079</v>
      </c>
      <c r="B15631" s="16" t="s">
        <v>21087</v>
      </c>
      <c r="C15631" s="15" t="s">
        <v>245</v>
      </c>
      <c r="D15631" s="17"/>
      <c r="E15631" s="16"/>
      <c r="F15631"/>
      <c r="G15631"/>
      <c r="H15631"/>
    </row>
    <row r="15632" spans="1:8" x14ac:dyDescent="0.25">
      <c r="A15632" s="15">
        <v>97084</v>
      </c>
      <c r="B15632" s="16" t="s">
        <v>21088</v>
      </c>
      <c r="C15632" s="15" t="s">
        <v>245</v>
      </c>
      <c r="D15632" s="17"/>
      <c r="E15632" s="16"/>
      <c r="F15632"/>
      <c r="G15632"/>
      <c r="H15632"/>
    </row>
    <row r="15633" spans="1:8" x14ac:dyDescent="0.25">
      <c r="A15633" s="15">
        <v>97118</v>
      </c>
      <c r="B15633" s="16" t="s">
        <v>21089</v>
      </c>
      <c r="C15633" s="15" t="s">
        <v>1413</v>
      </c>
      <c r="D15633" s="17" t="s">
        <v>243</v>
      </c>
      <c r="E15633" s="16" t="s">
        <v>11180</v>
      </c>
      <c r="F15633"/>
      <c r="G15633"/>
      <c r="H15633"/>
    </row>
    <row r="15634" spans="1:8" x14ac:dyDescent="0.25">
      <c r="A15634" s="15">
        <v>97120</v>
      </c>
      <c r="B15634" s="16" t="s">
        <v>21090</v>
      </c>
      <c r="C15634" s="15" t="s">
        <v>245</v>
      </c>
      <c r="D15634" s="17" t="s">
        <v>243</v>
      </c>
      <c r="E15634" s="16" t="s">
        <v>21091</v>
      </c>
      <c r="F15634"/>
      <c r="G15634"/>
      <c r="H15634"/>
    </row>
    <row r="15635" spans="1:8" x14ac:dyDescent="0.25">
      <c r="A15635" s="15">
        <v>97121</v>
      </c>
      <c r="B15635" s="16" t="s">
        <v>21092</v>
      </c>
      <c r="C15635" s="15" t="s">
        <v>245</v>
      </c>
      <c r="D15635" s="17"/>
      <c r="E15635" s="16"/>
      <c r="F15635"/>
      <c r="G15635"/>
      <c r="H15635"/>
    </row>
    <row r="15636" spans="1:8" x14ac:dyDescent="0.25">
      <c r="A15636" s="15">
        <v>97126</v>
      </c>
      <c r="B15636" s="16" t="s">
        <v>21093</v>
      </c>
      <c r="C15636" s="15" t="s">
        <v>1413</v>
      </c>
      <c r="D15636" s="17"/>
      <c r="E15636" s="16"/>
      <c r="F15636"/>
      <c r="G15636"/>
      <c r="H15636"/>
    </row>
    <row r="15637" spans="1:8" x14ac:dyDescent="0.25">
      <c r="A15637" s="15">
        <v>97130</v>
      </c>
      <c r="B15637" s="16" t="s">
        <v>21094</v>
      </c>
      <c r="C15637" s="15" t="s">
        <v>1476</v>
      </c>
      <c r="D15637" s="17"/>
      <c r="E15637" s="16"/>
      <c r="F15637"/>
      <c r="G15637"/>
      <c r="H15637"/>
    </row>
    <row r="15638" spans="1:8" x14ac:dyDescent="0.25">
      <c r="A15638" s="15">
        <v>97143</v>
      </c>
      <c r="B15638" s="16" t="s">
        <v>21095</v>
      </c>
      <c r="C15638" s="15" t="s">
        <v>245</v>
      </c>
      <c r="D15638" s="17"/>
      <c r="E15638" s="16"/>
      <c r="F15638"/>
      <c r="G15638"/>
      <c r="H15638"/>
    </row>
    <row r="15639" spans="1:8" x14ac:dyDescent="0.25">
      <c r="A15639" s="15">
        <v>97158</v>
      </c>
      <c r="B15639" s="16" t="s">
        <v>21096</v>
      </c>
      <c r="C15639" s="15" t="s">
        <v>245</v>
      </c>
      <c r="D15639" s="17"/>
      <c r="E15639" s="16"/>
      <c r="F15639"/>
      <c r="G15639"/>
      <c r="H15639"/>
    </row>
    <row r="15640" spans="1:8" x14ac:dyDescent="0.25">
      <c r="A15640" s="15">
        <v>97160</v>
      </c>
      <c r="B15640" s="16" t="s">
        <v>21097</v>
      </c>
      <c r="C15640" s="15" t="s">
        <v>245</v>
      </c>
      <c r="D15640" s="17"/>
      <c r="E15640" s="16"/>
      <c r="F15640"/>
      <c r="G15640"/>
      <c r="H15640"/>
    </row>
    <row r="15641" spans="1:8" x14ac:dyDescent="0.25">
      <c r="A15641" s="15">
        <v>97164</v>
      </c>
      <c r="B15641" s="16" t="s">
        <v>21098</v>
      </c>
      <c r="C15641" s="15" t="s">
        <v>245</v>
      </c>
      <c r="D15641" s="17"/>
      <c r="E15641" s="16"/>
      <c r="F15641"/>
      <c r="G15641"/>
      <c r="H15641"/>
    </row>
    <row r="15642" spans="1:8" x14ac:dyDescent="0.25">
      <c r="A15642" s="15">
        <v>97168</v>
      </c>
      <c r="B15642" s="16" t="s">
        <v>21099</v>
      </c>
      <c r="C15642" s="15" t="s">
        <v>245</v>
      </c>
      <c r="D15642" s="17"/>
      <c r="E15642" s="16"/>
      <c r="F15642"/>
      <c r="G15642"/>
      <c r="H15642"/>
    </row>
    <row r="15643" spans="1:8" x14ac:dyDescent="0.25">
      <c r="A15643" s="15">
        <v>97174</v>
      </c>
      <c r="B15643" s="16" t="s">
        <v>21100</v>
      </c>
      <c r="C15643" s="15" t="s">
        <v>1413</v>
      </c>
      <c r="D15643" s="17" t="s">
        <v>243</v>
      </c>
      <c r="E15643" s="16" t="s">
        <v>11180</v>
      </c>
      <c r="F15643"/>
      <c r="G15643"/>
      <c r="H15643"/>
    </row>
    <row r="15644" spans="1:8" x14ac:dyDescent="0.25">
      <c r="A15644" s="15">
        <v>97180</v>
      </c>
      <c r="B15644" s="16" t="s">
        <v>21101</v>
      </c>
      <c r="C15644" s="15" t="s">
        <v>245</v>
      </c>
      <c r="D15644" s="17"/>
      <c r="E15644" s="16" t="s">
        <v>21102</v>
      </c>
      <c r="F15644"/>
      <c r="G15644"/>
      <c r="H15644"/>
    </row>
    <row r="15645" spans="1:8" x14ac:dyDescent="0.25">
      <c r="A15645" s="15">
        <v>97189</v>
      </c>
      <c r="B15645" s="16" t="s">
        <v>21103</v>
      </c>
      <c r="C15645" s="15" t="s">
        <v>1037</v>
      </c>
      <c r="D15645" s="17" t="s">
        <v>243</v>
      </c>
      <c r="E15645" s="16" t="s">
        <v>21104</v>
      </c>
      <c r="F15645"/>
      <c r="G15645"/>
      <c r="H15645"/>
    </row>
    <row r="15646" spans="1:8" x14ac:dyDescent="0.25">
      <c r="A15646" s="15">
        <v>97190</v>
      </c>
      <c r="B15646" s="16" t="s">
        <v>21105</v>
      </c>
      <c r="C15646" s="15" t="s">
        <v>245</v>
      </c>
      <c r="D15646" s="17" t="s">
        <v>243</v>
      </c>
      <c r="E15646" s="16" t="s">
        <v>21106</v>
      </c>
      <c r="F15646"/>
      <c r="G15646"/>
      <c r="H15646"/>
    </row>
    <row r="15647" spans="1:8" x14ac:dyDescent="0.25">
      <c r="A15647" s="15">
        <v>97200</v>
      </c>
      <c r="B15647" s="16" t="s">
        <v>21107</v>
      </c>
      <c r="C15647" s="15" t="s">
        <v>245</v>
      </c>
      <c r="D15647" s="17"/>
      <c r="E15647" s="16"/>
      <c r="F15647"/>
      <c r="G15647"/>
      <c r="H15647"/>
    </row>
    <row r="15648" spans="1:8" x14ac:dyDescent="0.25">
      <c r="A15648" s="15">
        <v>97202</v>
      </c>
      <c r="B15648" s="16" t="s">
        <v>21108</v>
      </c>
      <c r="C15648" s="15" t="s">
        <v>245</v>
      </c>
      <c r="D15648" s="17"/>
      <c r="E15648" s="16"/>
      <c r="F15648"/>
      <c r="G15648"/>
      <c r="H15648"/>
    </row>
    <row r="15649" spans="1:8" x14ac:dyDescent="0.25">
      <c r="A15649" s="15">
        <v>97203</v>
      </c>
      <c r="B15649" s="16" t="s">
        <v>21109</v>
      </c>
      <c r="C15649" s="15" t="s">
        <v>1413</v>
      </c>
      <c r="D15649" s="17"/>
      <c r="E15649" s="16"/>
      <c r="F15649"/>
      <c r="G15649"/>
      <c r="H15649"/>
    </row>
    <row r="15650" spans="1:8" x14ac:dyDescent="0.25">
      <c r="A15650" s="15">
        <v>97204</v>
      </c>
      <c r="B15650" s="16" t="s">
        <v>21110</v>
      </c>
      <c r="C15650" s="15" t="s">
        <v>245</v>
      </c>
      <c r="D15650" s="17"/>
      <c r="E15650" s="16"/>
      <c r="F15650"/>
      <c r="G15650"/>
      <c r="H15650"/>
    </row>
    <row r="15651" spans="1:8" x14ac:dyDescent="0.25">
      <c r="A15651" s="15">
        <v>97250</v>
      </c>
      <c r="B15651" s="16" t="s">
        <v>21111</v>
      </c>
      <c r="C15651" s="15" t="s">
        <v>245</v>
      </c>
      <c r="D15651" s="17"/>
      <c r="E15651" s="16"/>
      <c r="F15651"/>
      <c r="G15651"/>
      <c r="H15651"/>
    </row>
    <row r="15652" spans="1:8" x14ac:dyDescent="0.25">
      <c r="A15652" s="15">
        <v>97251</v>
      </c>
      <c r="B15652" s="16" t="s">
        <v>21112</v>
      </c>
      <c r="C15652" s="15" t="s">
        <v>245</v>
      </c>
      <c r="D15652" s="17"/>
      <c r="E15652" s="16"/>
      <c r="F15652"/>
      <c r="G15652"/>
      <c r="H15652"/>
    </row>
    <row r="15653" spans="1:8" x14ac:dyDescent="0.25">
      <c r="A15653" s="15">
        <v>97254</v>
      </c>
      <c r="B15653" s="16" t="s">
        <v>21113</v>
      </c>
      <c r="C15653" s="15" t="s">
        <v>245</v>
      </c>
      <c r="D15653" s="17"/>
      <c r="E15653" s="16"/>
      <c r="F15653"/>
      <c r="G15653"/>
      <c r="H15653"/>
    </row>
    <row r="15654" spans="1:8" x14ac:dyDescent="0.25">
      <c r="A15654" s="15">
        <v>97256</v>
      </c>
      <c r="B15654" s="16" t="s">
        <v>21114</v>
      </c>
      <c r="C15654" s="15" t="s">
        <v>1413</v>
      </c>
      <c r="D15654" s="17"/>
      <c r="E15654" s="16"/>
      <c r="F15654"/>
      <c r="G15654"/>
      <c r="H15654"/>
    </row>
    <row r="15655" spans="1:8" x14ac:dyDescent="0.25">
      <c r="A15655" s="15">
        <v>97273</v>
      </c>
      <c r="B15655" s="16" t="s">
        <v>21115</v>
      </c>
      <c r="C15655" s="15" t="s">
        <v>245</v>
      </c>
      <c r="D15655" s="17"/>
      <c r="E15655" s="16" t="s">
        <v>21116</v>
      </c>
      <c r="F15655"/>
      <c r="G15655"/>
      <c r="H15655"/>
    </row>
    <row r="15656" spans="1:8" x14ac:dyDescent="0.25">
      <c r="A15656" s="15">
        <v>97280</v>
      </c>
      <c r="B15656" s="16" t="s">
        <v>21117</v>
      </c>
      <c r="C15656" s="15" t="s">
        <v>245</v>
      </c>
      <c r="D15656" s="17"/>
      <c r="E15656" s="16"/>
      <c r="F15656"/>
      <c r="G15656"/>
      <c r="H15656"/>
    </row>
    <row r="15657" spans="1:8" x14ac:dyDescent="0.25">
      <c r="A15657" s="15">
        <v>97281</v>
      </c>
      <c r="B15657" s="16" t="s">
        <v>21118</v>
      </c>
      <c r="C15657" s="15" t="s">
        <v>245</v>
      </c>
      <c r="D15657" s="17"/>
      <c r="E15657" s="16"/>
      <c r="F15657"/>
      <c r="G15657"/>
      <c r="H15657"/>
    </row>
    <row r="15658" spans="1:8" x14ac:dyDescent="0.25">
      <c r="A15658" s="15">
        <v>97282</v>
      </c>
      <c r="B15658" s="16" t="s">
        <v>21119</v>
      </c>
      <c r="C15658" s="15" t="s">
        <v>1413</v>
      </c>
      <c r="D15658" s="17"/>
      <c r="E15658" s="16" t="s">
        <v>21120</v>
      </c>
      <c r="F15658"/>
      <c r="G15658"/>
      <c r="H15658"/>
    </row>
    <row r="15659" spans="1:8" x14ac:dyDescent="0.25">
      <c r="A15659" s="15">
        <v>97283</v>
      </c>
      <c r="B15659" s="16" t="s">
        <v>21121</v>
      </c>
      <c r="C15659" s="15" t="s">
        <v>1413</v>
      </c>
      <c r="D15659" s="17"/>
      <c r="E15659" s="16" t="s">
        <v>21122</v>
      </c>
      <c r="F15659"/>
      <c r="G15659"/>
      <c r="H15659"/>
    </row>
    <row r="15660" spans="1:8" x14ac:dyDescent="0.25">
      <c r="A15660" s="15">
        <v>97284</v>
      </c>
      <c r="B15660" s="16" t="s">
        <v>21123</v>
      </c>
      <c r="C15660" s="15" t="s">
        <v>1413</v>
      </c>
      <c r="D15660" s="17"/>
      <c r="E15660" s="16" t="s">
        <v>21124</v>
      </c>
      <c r="F15660"/>
      <c r="G15660"/>
      <c r="H15660"/>
    </row>
    <row r="15661" spans="1:8" x14ac:dyDescent="0.25">
      <c r="A15661" s="15">
        <v>97291</v>
      </c>
      <c r="B15661" s="16" t="s">
        <v>21125</v>
      </c>
      <c r="C15661" s="15" t="s">
        <v>245</v>
      </c>
      <c r="D15661" s="17"/>
      <c r="E15661" s="16"/>
      <c r="F15661"/>
      <c r="G15661"/>
      <c r="H15661"/>
    </row>
    <row r="15662" spans="1:8" x14ac:dyDescent="0.25">
      <c r="A15662" s="15">
        <v>97292</v>
      </c>
      <c r="B15662" s="16" t="s">
        <v>21126</v>
      </c>
      <c r="C15662" s="15" t="s">
        <v>245</v>
      </c>
      <c r="D15662" s="17"/>
      <c r="E15662" s="16"/>
      <c r="F15662"/>
      <c r="G15662"/>
      <c r="H15662"/>
    </row>
    <row r="15663" spans="1:8" x14ac:dyDescent="0.25">
      <c r="A15663" s="15">
        <v>97300</v>
      </c>
      <c r="B15663" s="16" t="s">
        <v>21127</v>
      </c>
      <c r="C15663" s="15" t="s">
        <v>1413</v>
      </c>
      <c r="D15663" s="17" t="s">
        <v>243</v>
      </c>
      <c r="E15663" s="16" t="s">
        <v>21128</v>
      </c>
      <c r="F15663"/>
      <c r="G15663"/>
      <c r="H15663"/>
    </row>
    <row r="15664" spans="1:8" x14ac:dyDescent="0.25">
      <c r="A15664" s="15">
        <v>97311</v>
      </c>
      <c r="B15664" s="16" t="s">
        <v>21129</v>
      </c>
      <c r="C15664" s="15" t="s">
        <v>245</v>
      </c>
      <c r="D15664" s="17"/>
      <c r="E15664" s="16" t="s">
        <v>21130</v>
      </c>
      <c r="F15664"/>
      <c r="G15664"/>
      <c r="H15664"/>
    </row>
    <row r="15665" spans="1:8" x14ac:dyDescent="0.25">
      <c r="A15665" s="15">
        <v>97312</v>
      </c>
      <c r="B15665" s="16" t="s">
        <v>21131</v>
      </c>
      <c r="C15665" s="15" t="s">
        <v>1037</v>
      </c>
      <c r="D15665" s="17"/>
      <c r="E15665" s="16"/>
      <c r="F15665"/>
      <c r="G15665"/>
      <c r="H15665"/>
    </row>
    <row r="15666" spans="1:8" x14ac:dyDescent="0.25">
      <c r="A15666" s="15">
        <v>97325</v>
      </c>
      <c r="B15666" s="16" t="s">
        <v>21132</v>
      </c>
      <c r="C15666" s="15" t="s">
        <v>245</v>
      </c>
      <c r="D15666" s="17"/>
      <c r="E15666" s="16" t="s">
        <v>21133</v>
      </c>
      <c r="F15666"/>
      <c r="G15666"/>
      <c r="H15666"/>
    </row>
    <row r="15667" spans="1:8" x14ac:dyDescent="0.25">
      <c r="A15667" s="15">
        <v>97326</v>
      </c>
      <c r="B15667" s="16" t="s">
        <v>21134</v>
      </c>
      <c r="C15667" s="15" t="s">
        <v>1413</v>
      </c>
      <c r="D15667" s="17"/>
      <c r="E15667" s="16"/>
      <c r="F15667"/>
      <c r="G15667"/>
      <c r="H15667"/>
    </row>
    <row r="15668" spans="1:8" x14ac:dyDescent="0.25">
      <c r="A15668" s="15">
        <v>97327</v>
      </c>
      <c r="B15668" s="16" t="s">
        <v>21135</v>
      </c>
      <c r="C15668" s="15" t="s">
        <v>245</v>
      </c>
      <c r="D15668" s="17"/>
      <c r="E15668" s="16"/>
      <c r="F15668"/>
      <c r="G15668"/>
      <c r="H15668"/>
    </row>
    <row r="15669" spans="1:8" x14ac:dyDescent="0.25">
      <c r="A15669" s="15">
        <v>97328</v>
      </c>
      <c r="B15669" s="16" t="s">
        <v>21136</v>
      </c>
      <c r="C15669" s="15" t="s">
        <v>245</v>
      </c>
      <c r="D15669" s="17"/>
      <c r="E15669" s="16"/>
      <c r="F15669"/>
      <c r="G15669"/>
      <c r="H15669"/>
    </row>
    <row r="15670" spans="1:8" x14ac:dyDescent="0.25">
      <c r="A15670" s="15">
        <v>97329</v>
      </c>
      <c r="B15670" s="16" t="s">
        <v>21137</v>
      </c>
      <c r="C15670" s="15" t="s">
        <v>1413</v>
      </c>
      <c r="D15670" s="17"/>
      <c r="E15670" s="16"/>
      <c r="F15670"/>
      <c r="G15670"/>
      <c r="H15670"/>
    </row>
    <row r="15671" spans="1:8" x14ac:dyDescent="0.25">
      <c r="A15671" s="15">
        <v>97330</v>
      </c>
      <c r="B15671" s="16" t="s">
        <v>21138</v>
      </c>
      <c r="C15671" s="15" t="s">
        <v>1413</v>
      </c>
      <c r="D15671" s="17"/>
      <c r="E15671" s="16"/>
      <c r="F15671"/>
      <c r="G15671"/>
      <c r="H15671"/>
    </row>
    <row r="15672" spans="1:8" x14ac:dyDescent="0.25">
      <c r="A15672" s="15">
        <v>97331</v>
      </c>
      <c r="B15672" s="16" t="s">
        <v>21139</v>
      </c>
      <c r="C15672" s="15" t="s">
        <v>1413</v>
      </c>
      <c r="D15672" s="17"/>
      <c r="E15672" s="16"/>
      <c r="F15672"/>
      <c r="G15672"/>
      <c r="H15672"/>
    </row>
    <row r="15673" spans="1:8" x14ac:dyDescent="0.25">
      <c r="A15673" s="15">
        <v>97332</v>
      </c>
      <c r="B15673" s="16" t="s">
        <v>21140</v>
      </c>
      <c r="C15673" s="15" t="s">
        <v>1413</v>
      </c>
      <c r="D15673" s="17"/>
      <c r="E15673" s="16"/>
      <c r="F15673"/>
      <c r="G15673"/>
      <c r="H15673"/>
    </row>
    <row r="15674" spans="1:8" x14ac:dyDescent="0.25">
      <c r="A15674" s="15">
        <v>97333</v>
      </c>
      <c r="B15674" s="16" t="s">
        <v>21141</v>
      </c>
      <c r="C15674" s="15" t="s">
        <v>1413</v>
      </c>
      <c r="D15674" s="17"/>
      <c r="E15674" s="16"/>
      <c r="F15674"/>
      <c r="G15674"/>
      <c r="H15674"/>
    </row>
    <row r="15675" spans="1:8" x14ac:dyDescent="0.25">
      <c r="A15675" s="15">
        <v>97339</v>
      </c>
      <c r="B15675" s="16" t="s">
        <v>21142</v>
      </c>
      <c r="C15675" s="15" t="s">
        <v>245</v>
      </c>
      <c r="D15675" s="17"/>
      <c r="E15675" s="16" t="s">
        <v>21143</v>
      </c>
      <c r="F15675"/>
      <c r="G15675"/>
      <c r="H15675"/>
    </row>
    <row r="15676" spans="1:8" x14ac:dyDescent="0.25">
      <c r="A15676" s="15">
        <v>97342</v>
      </c>
      <c r="B15676" s="16" t="s">
        <v>21144</v>
      </c>
      <c r="C15676" s="15" t="s">
        <v>1413</v>
      </c>
      <c r="D15676" s="17"/>
      <c r="E15676" s="16"/>
      <c r="F15676"/>
      <c r="G15676"/>
      <c r="H15676"/>
    </row>
    <row r="15677" spans="1:8" x14ac:dyDescent="0.25">
      <c r="A15677" s="15">
        <v>97343</v>
      </c>
      <c r="B15677" s="16" t="s">
        <v>21145</v>
      </c>
      <c r="C15677" s="15" t="s">
        <v>245</v>
      </c>
      <c r="D15677" s="17"/>
      <c r="E15677" s="16" t="s">
        <v>21146</v>
      </c>
      <c r="F15677"/>
      <c r="G15677"/>
      <c r="H15677"/>
    </row>
    <row r="15678" spans="1:8" x14ac:dyDescent="0.25">
      <c r="A15678" s="15">
        <v>97344</v>
      </c>
      <c r="B15678" s="16" t="s">
        <v>21147</v>
      </c>
      <c r="C15678" s="15" t="s">
        <v>245</v>
      </c>
      <c r="D15678" s="17"/>
      <c r="E15678" s="16" t="s">
        <v>21148</v>
      </c>
      <c r="F15678"/>
      <c r="G15678"/>
      <c r="H15678"/>
    </row>
    <row r="15679" spans="1:8" x14ac:dyDescent="0.25">
      <c r="A15679" s="15">
        <v>97346</v>
      </c>
      <c r="B15679" s="16" t="s">
        <v>21149</v>
      </c>
      <c r="C15679" s="15" t="s">
        <v>245</v>
      </c>
      <c r="D15679" s="17"/>
      <c r="E15679" s="16" t="s">
        <v>21150</v>
      </c>
      <c r="F15679"/>
      <c r="G15679"/>
      <c r="H15679"/>
    </row>
    <row r="15680" spans="1:8" x14ac:dyDescent="0.25">
      <c r="A15680" s="15">
        <v>97347</v>
      </c>
      <c r="B15680" s="16" t="s">
        <v>21151</v>
      </c>
      <c r="C15680" s="15" t="s">
        <v>245</v>
      </c>
      <c r="D15680" s="17"/>
      <c r="E15680" s="16"/>
      <c r="F15680"/>
      <c r="G15680"/>
      <c r="H15680"/>
    </row>
    <row r="15681" spans="1:8" x14ac:dyDescent="0.25">
      <c r="A15681" s="15">
        <v>97349</v>
      </c>
      <c r="B15681" s="16" t="s">
        <v>21152</v>
      </c>
      <c r="C15681" s="15" t="s">
        <v>245</v>
      </c>
      <c r="D15681" s="17"/>
      <c r="E15681" s="16"/>
      <c r="F15681"/>
      <c r="G15681"/>
      <c r="H15681"/>
    </row>
    <row r="15682" spans="1:8" x14ac:dyDescent="0.25">
      <c r="A15682" s="15">
        <v>97352</v>
      </c>
      <c r="B15682" s="16" t="s">
        <v>21153</v>
      </c>
      <c r="C15682" s="15" t="s">
        <v>245</v>
      </c>
      <c r="D15682" s="17"/>
      <c r="E15682" s="16"/>
      <c r="F15682"/>
      <c r="G15682"/>
      <c r="H15682"/>
    </row>
    <row r="15683" spans="1:8" x14ac:dyDescent="0.25">
      <c r="A15683" s="15">
        <v>97371</v>
      </c>
      <c r="B15683" s="16" t="s">
        <v>21154</v>
      </c>
      <c r="C15683" s="15" t="s">
        <v>245</v>
      </c>
      <c r="D15683" s="17" t="s">
        <v>243</v>
      </c>
      <c r="E15683" s="16" t="s">
        <v>21155</v>
      </c>
      <c r="F15683"/>
      <c r="G15683"/>
      <c r="H15683"/>
    </row>
    <row r="15684" spans="1:8" x14ac:dyDescent="0.25">
      <c r="A15684" s="15">
        <v>97372</v>
      </c>
      <c r="B15684" s="16" t="s">
        <v>21156</v>
      </c>
      <c r="C15684" s="15" t="s">
        <v>245</v>
      </c>
      <c r="D15684" s="17"/>
      <c r="E15684" s="16" t="s">
        <v>21157</v>
      </c>
      <c r="F15684"/>
      <c r="G15684"/>
      <c r="H15684"/>
    </row>
    <row r="15685" spans="1:8" x14ac:dyDescent="0.25">
      <c r="A15685" s="15">
        <v>97380</v>
      </c>
      <c r="B15685" s="16" t="s">
        <v>21158</v>
      </c>
      <c r="C15685" s="15" t="s">
        <v>245</v>
      </c>
      <c r="D15685" s="17"/>
      <c r="E15685" s="16"/>
      <c r="F15685"/>
      <c r="G15685"/>
      <c r="H15685"/>
    </row>
    <row r="15686" spans="1:8" x14ac:dyDescent="0.25">
      <c r="A15686" s="15">
        <v>97430</v>
      </c>
      <c r="B15686" s="16" t="s">
        <v>21159</v>
      </c>
      <c r="C15686" s="15" t="s">
        <v>245</v>
      </c>
      <c r="D15686" s="17" t="s">
        <v>243</v>
      </c>
      <c r="E15686" s="16" t="s">
        <v>21160</v>
      </c>
      <c r="F15686"/>
      <c r="G15686"/>
      <c r="H15686"/>
    </row>
    <row r="15687" spans="1:8" x14ac:dyDescent="0.25">
      <c r="A15687" s="15">
        <v>97431</v>
      </c>
      <c r="B15687" s="16" t="s">
        <v>21161</v>
      </c>
      <c r="C15687" s="15" t="s">
        <v>245</v>
      </c>
      <c r="D15687" s="17"/>
      <c r="E15687" s="16"/>
      <c r="F15687"/>
      <c r="G15687"/>
      <c r="H15687"/>
    </row>
    <row r="15688" spans="1:8" x14ac:dyDescent="0.25">
      <c r="A15688" s="15">
        <v>97436</v>
      </c>
      <c r="B15688" s="16" t="s">
        <v>21162</v>
      </c>
      <c r="C15688" s="15" t="s">
        <v>1476</v>
      </c>
      <c r="D15688" s="17"/>
      <c r="E15688" s="16"/>
      <c r="F15688"/>
      <c r="G15688"/>
      <c r="H15688"/>
    </row>
    <row r="15689" spans="1:8" x14ac:dyDescent="0.25">
      <c r="A15689" s="19">
        <v>97439</v>
      </c>
      <c r="B15689" s="23" t="s">
        <v>21163</v>
      </c>
      <c r="C15689" s="24" t="s">
        <v>349</v>
      </c>
      <c r="D15689" s="25">
        <v>417.2</v>
      </c>
      <c r="E15689" s="16" t="s">
        <v>21164</v>
      </c>
      <c r="F15689"/>
      <c r="G15689"/>
      <c r="H15689"/>
    </row>
    <row r="15690" spans="1:8" x14ac:dyDescent="0.25">
      <c r="A15690" s="15">
        <v>97440</v>
      </c>
      <c r="B15690" s="16" t="s">
        <v>21165</v>
      </c>
      <c r="C15690" s="15" t="s">
        <v>245</v>
      </c>
      <c r="D15690" s="17"/>
      <c r="E15690" s="16" t="s">
        <v>21166</v>
      </c>
      <c r="F15690"/>
      <c r="G15690"/>
      <c r="H15690"/>
    </row>
    <row r="15691" spans="1:8" x14ac:dyDescent="0.25">
      <c r="A15691" s="15">
        <v>97448</v>
      </c>
      <c r="B15691" s="16" t="s">
        <v>21167</v>
      </c>
      <c r="C15691" s="15" t="s">
        <v>245</v>
      </c>
      <c r="D15691" s="17"/>
      <c r="E15691" s="16" t="s">
        <v>21168</v>
      </c>
      <c r="F15691"/>
      <c r="G15691"/>
      <c r="H15691"/>
    </row>
    <row r="15692" spans="1:8" x14ac:dyDescent="0.25">
      <c r="A15692" s="15">
        <v>97449</v>
      </c>
      <c r="B15692" s="16" t="s">
        <v>21169</v>
      </c>
      <c r="C15692" s="15" t="s">
        <v>245</v>
      </c>
      <c r="D15692" s="17"/>
      <c r="E15692" s="16" t="s">
        <v>21170</v>
      </c>
      <c r="F15692"/>
      <c r="G15692"/>
      <c r="H15692"/>
    </row>
    <row r="15693" spans="1:8" x14ac:dyDescent="0.25">
      <c r="A15693" s="15">
        <v>97450</v>
      </c>
      <c r="B15693" s="16" t="s">
        <v>21171</v>
      </c>
      <c r="C15693" s="15" t="s">
        <v>245</v>
      </c>
      <c r="D15693" s="17"/>
      <c r="E15693" s="16" t="s">
        <v>21172</v>
      </c>
      <c r="F15693"/>
      <c r="G15693"/>
      <c r="H15693"/>
    </row>
    <row r="15694" spans="1:8" x14ac:dyDescent="0.25">
      <c r="A15694" s="15">
        <v>97453</v>
      </c>
      <c r="B15694" s="16" t="s">
        <v>21173</v>
      </c>
      <c r="C15694" s="15" t="s">
        <v>1413</v>
      </c>
      <c r="D15694" s="17"/>
      <c r="E15694" s="16"/>
      <c r="F15694"/>
      <c r="G15694"/>
      <c r="H15694"/>
    </row>
    <row r="15695" spans="1:8" x14ac:dyDescent="0.25">
      <c r="A15695" s="15">
        <v>97456</v>
      </c>
      <c r="B15695" s="16" t="s">
        <v>21174</v>
      </c>
      <c r="C15695" s="15" t="s">
        <v>245</v>
      </c>
      <c r="D15695" s="17" t="s">
        <v>243</v>
      </c>
      <c r="E15695" s="16" t="s">
        <v>21175</v>
      </c>
      <c r="F15695"/>
      <c r="G15695"/>
      <c r="H15695"/>
    </row>
    <row r="15696" spans="1:8" x14ac:dyDescent="0.25">
      <c r="A15696" s="15">
        <v>97458</v>
      </c>
      <c r="B15696" s="16" t="s">
        <v>21176</v>
      </c>
      <c r="C15696" s="15" t="s">
        <v>245</v>
      </c>
      <c r="D15696" s="17" t="s">
        <v>243</v>
      </c>
      <c r="E15696" s="16" t="s">
        <v>4886</v>
      </c>
      <c r="F15696"/>
      <c r="G15696"/>
      <c r="H15696"/>
    </row>
    <row r="15697" spans="1:8" x14ac:dyDescent="0.25">
      <c r="A15697" s="15">
        <v>97471</v>
      </c>
      <c r="B15697" s="16" t="s">
        <v>21177</v>
      </c>
      <c r="C15697" s="15" t="s">
        <v>1413</v>
      </c>
      <c r="D15697" s="17" t="s">
        <v>243</v>
      </c>
      <c r="E15697" s="16" t="s">
        <v>21178</v>
      </c>
      <c r="F15697"/>
      <c r="G15697"/>
      <c r="H15697"/>
    </row>
    <row r="15698" spans="1:8" x14ac:dyDescent="0.25">
      <c r="A15698" s="15">
        <v>97472</v>
      </c>
      <c r="B15698" s="16" t="s">
        <v>21179</v>
      </c>
      <c r="C15698" s="15" t="s">
        <v>1413</v>
      </c>
      <c r="D15698" s="17" t="s">
        <v>243</v>
      </c>
      <c r="E15698" s="16" t="s">
        <v>21180</v>
      </c>
      <c r="F15698"/>
      <c r="G15698"/>
      <c r="H15698"/>
    </row>
    <row r="15699" spans="1:8" x14ac:dyDescent="0.25">
      <c r="A15699" s="15">
        <v>97473</v>
      </c>
      <c r="B15699" s="16" t="s">
        <v>21181</v>
      </c>
      <c r="C15699" s="15" t="s">
        <v>245</v>
      </c>
      <c r="D15699" s="17"/>
      <c r="E15699" s="16"/>
      <c r="F15699"/>
      <c r="G15699"/>
      <c r="H15699"/>
    </row>
    <row r="15700" spans="1:8" x14ac:dyDescent="0.25">
      <c r="A15700" s="15">
        <v>97475</v>
      </c>
      <c r="B15700" s="16" t="s">
        <v>21182</v>
      </c>
      <c r="C15700" s="15" t="s">
        <v>1413</v>
      </c>
      <c r="D15700" s="17"/>
      <c r="E15700" s="16" t="s">
        <v>21183</v>
      </c>
      <c r="F15700"/>
      <c r="G15700"/>
      <c r="H15700"/>
    </row>
    <row r="15701" spans="1:8" x14ac:dyDescent="0.25">
      <c r="A15701" s="15">
        <v>97480</v>
      </c>
      <c r="B15701" s="16" t="s">
        <v>21184</v>
      </c>
      <c r="C15701" s="15" t="s">
        <v>245</v>
      </c>
      <c r="D15701" s="17"/>
      <c r="E15701" s="16"/>
      <c r="F15701"/>
      <c r="G15701"/>
      <c r="H15701"/>
    </row>
    <row r="15702" spans="1:8" x14ac:dyDescent="0.25">
      <c r="A15702" s="19">
        <v>97481</v>
      </c>
      <c r="B15702" s="23" t="s">
        <v>21185</v>
      </c>
      <c r="C15702" s="24" t="s">
        <v>349</v>
      </c>
      <c r="D15702" s="25">
        <v>46.82</v>
      </c>
      <c r="E15702" s="16" t="s">
        <v>21186</v>
      </c>
      <c r="F15702"/>
      <c r="G15702"/>
      <c r="H15702"/>
    </row>
    <row r="15703" spans="1:8" x14ac:dyDescent="0.25">
      <c r="A15703" s="15">
        <v>97488</v>
      </c>
      <c r="B15703" s="16" t="s">
        <v>21187</v>
      </c>
      <c r="C15703" s="15" t="s">
        <v>245</v>
      </c>
      <c r="D15703" s="17"/>
      <c r="E15703" s="16"/>
      <c r="F15703"/>
      <c r="G15703"/>
      <c r="H15703"/>
    </row>
    <row r="15704" spans="1:8" x14ac:dyDescent="0.25">
      <c r="A15704" s="15">
        <v>97518</v>
      </c>
      <c r="B15704" s="16" t="s">
        <v>21188</v>
      </c>
      <c r="C15704" s="15" t="s">
        <v>1037</v>
      </c>
      <c r="D15704" s="17"/>
      <c r="E15704" s="16"/>
      <c r="F15704"/>
      <c r="G15704"/>
      <c r="H15704"/>
    </row>
    <row r="15705" spans="1:8" x14ac:dyDescent="0.25">
      <c r="A15705" s="15">
        <v>97546</v>
      </c>
      <c r="B15705" s="16" t="s">
        <v>21189</v>
      </c>
      <c r="C15705" s="15" t="s">
        <v>1413</v>
      </c>
      <c r="D15705" s="17" t="s">
        <v>243</v>
      </c>
      <c r="E15705" s="16" t="s">
        <v>21190</v>
      </c>
      <c r="F15705"/>
      <c r="G15705"/>
      <c r="H15705"/>
    </row>
    <row r="15706" spans="1:8" x14ac:dyDescent="0.25">
      <c r="A15706" s="15">
        <v>97564</v>
      </c>
      <c r="B15706" s="16" t="s">
        <v>21191</v>
      </c>
      <c r="C15706" s="15" t="s">
        <v>1037</v>
      </c>
      <c r="D15706" s="17"/>
      <c r="E15706" s="16" t="s">
        <v>21192</v>
      </c>
      <c r="F15706"/>
      <c r="G15706"/>
      <c r="H15706"/>
    </row>
    <row r="15707" spans="1:8" x14ac:dyDescent="0.25">
      <c r="A15707" s="15">
        <v>97571</v>
      </c>
      <c r="B15707" s="16" t="s">
        <v>21193</v>
      </c>
      <c r="C15707" s="15" t="s">
        <v>1476</v>
      </c>
      <c r="D15707" s="17" t="s">
        <v>243</v>
      </c>
      <c r="E15707" s="16" t="s">
        <v>21194</v>
      </c>
      <c r="F15707"/>
      <c r="G15707"/>
      <c r="H15707"/>
    </row>
    <row r="15708" spans="1:8" x14ac:dyDescent="0.25">
      <c r="A15708" s="15">
        <v>97579</v>
      </c>
      <c r="B15708" s="16" t="s">
        <v>21195</v>
      </c>
      <c r="C15708" s="15" t="s">
        <v>1037</v>
      </c>
      <c r="D15708" s="17"/>
      <c r="E15708" s="16"/>
      <c r="F15708"/>
      <c r="G15708"/>
      <c r="H15708"/>
    </row>
    <row r="15709" spans="1:8" x14ac:dyDescent="0.25">
      <c r="A15709" s="15">
        <v>97585</v>
      </c>
      <c r="B15709" s="16" t="s">
        <v>21196</v>
      </c>
      <c r="C15709" s="15" t="s">
        <v>245</v>
      </c>
      <c r="D15709" s="17"/>
      <c r="E15709" s="16"/>
      <c r="F15709"/>
      <c r="G15709"/>
      <c r="H15709"/>
    </row>
    <row r="15710" spans="1:8" x14ac:dyDescent="0.25">
      <c r="A15710" s="15">
        <v>97593</v>
      </c>
      <c r="B15710" s="16" t="s">
        <v>21197</v>
      </c>
      <c r="C15710" s="15" t="s">
        <v>1476</v>
      </c>
      <c r="D15710" s="17"/>
      <c r="E15710" s="16"/>
      <c r="F15710"/>
      <c r="G15710"/>
      <c r="H15710"/>
    </row>
    <row r="15711" spans="1:8" x14ac:dyDescent="0.25">
      <c r="A15711" s="15">
        <v>97598</v>
      </c>
      <c r="B15711" s="16" t="s">
        <v>21198</v>
      </c>
      <c r="C15711" s="15" t="s">
        <v>245</v>
      </c>
      <c r="D15711" s="17"/>
      <c r="E15711" s="16"/>
      <c r="F15711"/>
      <c r="G15711"/>
      <c r="H15711"/>
    </row>
    <row r="15712" spans="1:8" x14ac:dyDescent="0.25">
      <c r="A15712" s="15">
        <v>97599</v>
      </c>
      <c r="B15712" s="16" t="s">
        <v>21199</v>
      </c>
      <c r="C15712" s="15" t="s">
        <v>245</v>
      </c>
      <c r="D15712" s="17"/>
      <c r="E15712" s="16"/>
      <c r="F15712"/>
      <c r="G15712"/>
      <c r="H15712"/>
    </row>
    <row r="15713" spans="1:8" x14ac:dyDescent="0.25">
      <c r="A15713" s="15">
        <v>97603</v>
      </c>
      <c r="B15713" s="16" t="s">
        <v>21200</v>
      </c>
      <c r="C15713" s="15" t="s">
        <v>245</v>
      </c>
      <c r="D15713" s="17"/>
      <c r="E15713" s="16" t="s">
        <v>21201</v>
      </c>
      <c r="F15713"/>
      <c r="G15713"/>
      <c r="H15713"/>
    </row>
    <row r="15714" spans="1:8" x14ac:dyDescent="0.25">
      <c r="A15714" s="15">
        <v>97609</v>
      </c>
      <c r="B15714" s="16" t="s">
        <v>21202</v>
      </c>
      <c r="C15714" s="15" t="s">
        <v>245</v>
      </c>
      <c r="D15714" s="17" t="s">
        <v>243</v>
      </c>
      <c r="E15714" s="16" t="s">
        <v>21203</v>
      </c>
      <c r="F15714"/>
      <c r="G15714"/>
      <c r="H15714"/>
    </row>
    <row r="15715" spans="1:8" x14ac:dyDescent="0.25">
      <c r="A15715" s="15">
        <v>97610</v>
      </c>
      <c r="B15715" s="16" t="s">
        <v>21204</v>
      </c>
      <c r="C15715" s="15" t="s">
        <v>245</v>
      </c>
      <c r="D15715" s="17"/>
      <c r="E15715" s="16"/>
      <c r="F15715"/>
      <c r="G15715"/>
      <c r="H15715"/>
    </row>
    <row r="15716" spans="1:8" ht="14.25" customHeight="1" x14ac:dyDescent="0.25">
      <c r="A15716" s="15">
        <v>97611</v>
      </c>
      <c r="B15716" s="16" t="s">
        <v>21205</v>
      </c>
      <c r="C15716" s="15" t="s">
        <v>245</v>
      </c>
      <c r="D15716" s="17"/>
      <c r="E15716" s="16"/>
      <c r="F15716"/>
      <c r="G15716"/>
      <c r="H15716"/>
    </row>
    <row r="15717" spans="1:8" x14ac:dyDescent="0.25">
      <c r="A15717" s="15">
        <v>97651</v>
      </c>
      <c r="B15717" s="16" t="s">
        <v>21206</v>
      </c>
      <c r="C15717" s="15" t="s">
        <v>245</v>
      </c>
      <c r="D15717" s="17"/>
      <c r="E15717" s="16"/>
      <c r="F15717"/>
      <c r="G15717"/>
      <c r="H15717"/>
    </row>
    <row r="15718" spans="1:8" x14ac:dyDescent="0.25">
      <c r="A15718" s="15">
        <v>97667</v>
      </c>
      <c r="B15718" s="16" t="s">
        <v>21207</v>
      </c>
      <c r="C15718" s="15" t="s">
        <v>245</v>
      </c>
      <c r="D15718" s="17"/>
      <c r="E15718" s="16"/>
      <c r="F15718"/>
      <c r="G15718"/>
      <c r="H15718"/>
    </row>
    <row r="15719" spans="1:8" x14ac:dyDescent="0.25">
      <c r="A15719" s="15">
        <v>97680</v>
      </c>
      <c r="B15719" s="16" t="s">
        <v>21208</v>
      </c>
      <c r="C15719" s="15" t="s">
        <v>1413</v>
      </c>
      <c r="D15719" s="17"/>
      <c r="E15719" s="16"/>
      <c r="F15719"/>
      <c r="G15719"/>
      <c r="H15719"/>
    </row>
    <row r="15720" spans="1:8" x14ac:dyDescent="0.25">
      <c r="A15720" s="15">
        <v>97681</v>
      </c>
      <c r="B15720" s="16" t="s">
        <v>21209</v>
      </c>
      <c r="C15720" s="15" t="s">
        <v>245</v>
      </c>
      <c r="D15720" s="17"/>
      <c r="E15720" s="16" t="s">
        <v>21210</v>
      </c>
      <c r="F15720"/>
      <c r="G15720"/>
      <c r="H15720"/>
    </row>
    <row r="15721" spans="1:8" x14ac:dyDescent="0.25">
      <c r="A15721" s="15">
        <v>97701</v>
      </c>
      <c r="B15721" s="16" t="s">
        <v>21211</v>
      </c>
      <c r="C15721" s="15" t="s">
        <v>245</v>
      </c>
      <c r="D15721" s="17"/>
      <c r="E15721" s="16"/>
      <c r="F15721"/>
      <c r="G15721"/>
      <c r="H15721"/>
    </row>
    <row r="15722" spans="1:8" x14ac:dyDescent="0.25">
      <c r="A15722" s="15">
        <v>97707</v>
      </c>
      <c r="B15722" s="16" t="s">
        <v>21212</v>
      </c>
      <c r="C15722" s="15" t="s">
        <v>245</v>
      </c>
      <c r="D15722" s="17"/>
      <c r="E15722" s="16" t="s">
        <v>21213</v>
      </c>
      <c r="F15722"/>
      <c r="G15722"/>
      <c r="H15722"/>
    </row>
    <row r="15723" spans="1:8" x14ac:dyDescent="0.25">
      <c r="A15723" s="15">
        <v>97709</v>
      </c>
      <c r="B15723" s="16" t="s">
        <v>21214</v>
      </c>
      <c r="C15723" s="15" t="s">
        <v>245</v>
      </c>
      <c r="D15723" s="17"/>
      <c r="E15723" s="16" t="s">
        <v>21213</v>
      </c>
      <c r="F15723"/>
      <c r="G15723"/>
      <c r="H15723"/>
    </row>
    <row r="15724" spans="1:8" x14ac:dyDescent="0.25">
      <c r="A15724" s="15">
        <v>97711</v>
      </c>
      <c r="B15724" s="16" t="s">
        <v>21215</v>
      </c>
      <c r="C15724" s="15" t="s">
        <v>1037</v>
      </c>
      <c r="D15724" s="17"/>
      <c r="E15724" s="16"/>
      <c r="F15724"/>
      <c r="G15724"/>
      <c r="H15724"/>
    </row>
    <row r="15725" spans="1:8" x14ac:dyDescent="0.25">
      <c r="A15725" s="15">
        <v>97714</v>
      </c>
      <c r="B15725" s="16" t="s">
        <v>21216</v>
      </c>
      <c r="C15725" s="15" t="s">
        <v>1413</v>
      </c>
      <c r="D15725" s="17"/>
      <c r="E15725" s="16"/>
      <c r="F15725"/>
      <c r="G15725"/>
      <c r="H15725"/>
    </row>
    <row r="15726" spans="1:8" x14ac:dyDescent="0.25">
      <c r="A15726" s="15">
        <v>97730</v>
      </c>
      <c r="B15726" s="16" t="s">
        <v>21217</v>
      </c>
      <c r="C15726" s="15" t="s">
        <v>245</v>
      </c>
      <c r="D15726" s="17"/>
      <c r="E15726" s="16"/>
      <c r="F15726"/>
      <c r="G15726"/>
      <c r="H15726"/>
    </row>
    <row r="15727" spans="1:8" x14ac:dyDescent="0.25">
      <c r="A15727" s="15">
        <v>97736</v>
      </c>
      <c r="B15727" s="16" t="s">
        <v>21218</v>
      </c>
      <c r="C15727" s="15" t="s">
        <v>245</v>
      </c>
      <c r="D15727" s="17"/>
      <c r="E15727" s="16" t="s">
        <v>21219</v>
      </c>
      <c r="F15727"/>
      <c r="G15727"/>
      <c r="H15727"/>
    </row>
    <row r="15728" spans="1:8" x14ac:dyDescent="0.25">
      <c r="A15728" s="15">
        <v>97737</v>
      </c>
      <c r="B15728" s="16" t="s">
        <v>21220</v>
      </c>
      <c r="C15728" s="15" t="s">
        <v>1413</v>
      </c>
      <c r="D15728" s="17"/>
      <c r="E15728" s="16"/>
      <c r="F15728"/>
      <c r="G15728"/>
      <c r="H15728"/>
    </row>
    <row r="15729" spans="1:8" x14ac:dyDescent="0.25">
      <c r="A15729" s="15">
        <v>97741</v>
      </c>
      <c r="B15729" s="16" t="s">
        <v>21221</v>
      </c>
      <c r="C15729" s="15" t="s">
        <v>245</v>
      </c>
      <c r="D15729" s="17"/>
      <c r="E15729" s="16" t="s">
        <v>21222</v>
      </c>
      <c r="F15729"/>
      <c r="G15729"/>
      <c r="H15729"/>
    </row>
    <row r="15730" spans="1:8" x14ac:dyDescent="0.25">
      <c r="A15730" s="15">
        <v>97761</v>
      </c>
      <c r="B15730" s="16" t="s">
        <v>21223</v>
      </c>
      <c r="C15730" s="15" t="s">
        <v>245</v>
      </c>
      <c r="D15730" s="17"/>
      <c r="E15730" s="16"/>
      <c r="F15730"/>
      <c r="G15730"/>
      <c r="H15730"/>
    </row>
    <row r="15731" spans="1:8" x14ac:dyDescent="0.25">
      <c r="A15731" s="15">
        <v>97770</v>
      </c>
      <c r="B15731" s="16" t="s">
        <v>21224</v>
      </c>
      <c r="C15731" s="15" t="s">
        <v>245</v>
      </c>
      <c r="D15731" s="17"/>
      <c r="E15731" s="16" t="s">
        <v>21225</v>
      </c>
      <c r="F15731"/>
      <c r="G15731"/>
      <c r="H15731"/>
    </row>
    <row r="15732" spans="1:8" x14ac:dyDescent="0.25">
      <c r="A15732" s="15">
        <v>97782</v>
      </c>
      <c r="B15732" s="16" t="s">
        <v>21226</v>
      </c>
      <c r="C15732" s="15" t="s">
        <v>1413</v>
      </c>
      <c r="D15732" s="17" t="s">
        <v>243</v>
      </c>
      <c r="E15732" s="16" t="s">
        <v>21227</v>
      </c>
      <c r="F15732"/>
      <c r="G15732"/>
      <c r="H15732"/>
    </row>
    <row r="15733" spans="1:8" x14ac:dyDescent="0.25">
      <c r="A15733" s="15">
        <v>97795</v>
      </c>
      <c r="B15733" s="16" t="s">
        <v>21228</v>
      </c>
      <c r="C15733" s="15" t="s">
        <v>245</v>
      </c>
      <c r="D15733" s="17"/>
      <c r="E15733" s="16"/>
      <c r="F15733"/>
      <c r="G15733"/>
      <c r="H15733"/>
    </row>
    <row r="15734" spans="1:8" x14ac:dyDescent="0.25">
      <c r="A15734" s="15">
        <v>97796</v>
      </c>
      <c r="B15734" s="16" t="s">
        <v>21229</v>
      </c>
      <c r="C15734" s="15" t="s">
        <v>245</v>
      </c>
      <c r="D15734" s="17"/>
      <c r="E15734" s="16"/>
      <c r="F15734"/>
      <c r="G15734"/>
      <c r="H15734"/>
    </row>
    <row r="15735" spans="1:8" x14ac:dyDescent="0.25">
      <c r="A15735" s="15">
        <v>97797</v>
      </c>
      <c r="B15735" s="16" t="s">
        <v>21230</v>
      </c>
      <c r="C15735" s="15" t="s">
        <v>245</v>
      </c>
      <c r="D15735" s="17"/>
      <c r="E15735" s="16"/>
      <c r="F15735"/>
      <c r="G15735"/>
      <c r="H15735"/>
    </row>
    <row r="15736" spans="1:8" x14ac:dyDescent="0.25">
      <c r="A15736" s="15">
        <v>97801</v>
      </c>
      <c r="B15736" s="16" t="s">
        <v>21231</v>
      </c>
      <c r="C15736" s="15" t="s">
        <v>245</v>
      </c>
      <c r="D15736" s="17"/>
      <c r="E15736" s="16"/>
      <c r="F15736"/>
      <c r="G15736"/>
      <c r="H15736"/>
    </row>
    <row r="15737" spans="1:8" x14ac:dyDescent="0.25">
      <c r="A15737" s="15">
        <v>97847</v>
      </c>
      <c r="B15737" s="16" t="s">
        <v>21232</v>
      </c>
      <c r="C15737" s="15" t="s">
        <v>1413</v>
      </c>
      <c r="D15737" s="17" t="s">
        <v>243</v>
      </c>
      <c r="E15737" s="16" t="s">
        <v>21233</v>
      </c>
      <c r="F15737"/>
      <c r="G15737"/>
      <c r="H15737"/>
    </row>
    <row r="15738" spans="1:8" x14ac:dyDescent="0.25">
      <c r="A15738" s="15">
        <v>97852</v>
      </c>
      <c r="B15738" s="16" t="s">
        <v>21234</v>
      </c>
      <c r="C15738" s="15" t="s">
        <v>1413</v>
      </c>
      <c r="D15738" s="17"/>
      <c r="E15738" s="16" t="s">
        <v>21235</v>
      </c>
      <c r="F15738"/>
      <c r="G15738"/>
      <c r="H15738"/>
    </row>
    <row r="15739" spans="1:8" x14ac:dyDescent="0.25">
      <c r="A15739" s="15">
        <v>97857</v>
      </c>
      <c r="B15739" s="16" t="s">
        <v>21236</v>
      </c>
      <c r="C15739" s="15" t="s">
        <v>245</v>
      </c>
      <c r="D15739" s="17"/>
      <c r="E15739" s="16" t="s">
        <v>21237</v>
      </c>
      <c r="F15739"/>
      <c r="G15739"/>
      <c r="H15739"/>
    </row>
    <row r="15740" spans="1:8" x14ac:dyDescent="0.25">
      <c r="A15740" s="15">
        <v>97874</v>
      </c>
      <c r="B15740" s="16" t="s">
        <v>21238</v>
      </c>
      <c r="C15740" s="15" t="s">
        <v>245</v>
      </c>
      <c r="D15740" s="17"/>
      <c r="E15740" s="16" t="s">
        <v>21239</v>
      </c>
      <c r="F15740"/>
      <c r="G15740"/>
      <c r="H15740"/>
    </row>
    <row r="15741" spans="1:8" x14ac:dyDescent="0.25">
      <c r="A15741" s="15">
        <v>97887</v>
      </c>
      <c r="B15741" s="16" t="s">
        <v>21240</v>
      </c>
      <c r="C15741" s="15" t="s">
        <v>245</v>
      </c>
      <c r="D15741" s="17"/>
      <c r="E15741" s="16"/>
      <c r="F15741"/>
      <c r="G15741"/>
      <c r="H15741"/>
    </row>
    <row r="15742" spans="1:8" x14ac:dyDescent="0.25">
      <c r="A15742" s="15">
        <v>97899</v>
      </c>
      <c r="B15742" s="16" t="s">
        <v>21241</v>
      </c>
      <c r="C15742" s="15" t="s">
        <v>245</v>
      </c>
      <c r="D15742" s="17"/>
      <c r="E15742" s="16"/>
      <c r="F15742"/>
      <c r="G15742"/>
      <c r="H15742"/>
    </row>
    <row r="15743" spans="1:8" x14ac:dyDescent="0.25">
      <c r="A15743" s="15">
        <v>97908</v>
      </c>
      <c r="B15743" s="16" t="s">
        <v>21242</v>
      </c>
      <c r="C15743" s="15" t="s">
        <v>1413</v>
      </c>
      <c r="D15743" s="17"/>
      <c r="E15743" s="16"/>
      <c r="F15743"/>
      <c r="G15743"/>
      <c r="H15743"/>
    </row>
    <row r="15744" spans="1:8" x14ac:dyDescent="0.25">
      <c r="A15744" s="15">
        <v>97909</v>
      </c>
      <c r="B15744" s="16" t="s">
        <v>21243</v>
      </c>
      <c r="C15744" s="15" t="s">
        <v>1413</v>
      </c>
      <c r="D15744" s="17"/>
      <c r="E15744" s="16"/>
      <c r="F15744"/>
      <c r="G15744"/>
      <c r="H15744"/>
    </row>
    <row r="15745" spans="1:8" x14ac:dyDescent="0.25">
      <c r="A15745" s="15">
        <v>97910</v>
      </c>
      <c r="B15745" s="16" t="s">
        <v>21244</v>
      </c>
      <c r="C15745" s="15" t="s">
        <v>1413</v>
      </c>
      <c r="D15745" s="17"/>
      <c r="E15745" s="16"/>
      <c r="F15745"/>
      <c r="G15745"/>
      <c r="H15745"/>
    </row>
    <row r="15746" spans="1:8" x14ac:dyDescent="0.25">
      <c r="A15746" s="15">
        <v>97915</v>
      </c>
      <c r="B15746" s="16" t="s">
        <v>21245</v>
      </c>
      <c r="C15746" s="15" t="s">
        <v>1037</v>
      </c>
      <c r="D15746" s="17" t="s">
        <v>243</v>
      </c>
      <c r="E15746" s="16" t="s">
        <v>21246</v>
      </c>
      <c r="F15746"/>
      <c r="G15746"/>
      <c r="H15746"/>
    </row>
    <row r="15747" spans="1:8" x14ac:dyDescent="0.25">
      <c r="A15747" s="15">
        <v>97929</v>
      </c>
      <c r="B15747" s="16" t="s">
        <v>21247</v>
      </c>
      <c r="C15747" s="15" t="s">
        <v>245</v>
      </c>
      <c r="D15747" s="17"/>
      <c r="E15747" s="16"/>
      <c r="F15747"/>
      <c r="G15747"/>
      <c r="H15747"/>
    </row>
    <row r="15748" spans="1:8" x14ac:dyDescent="0.25">
      <c r="A15748" s="15">
        <v>97937</v>
      </c>
      <c r="B15748" s="16" t="s">
        <v>21248</v>
      </c>
      <c r="C15748" s="15" t="s">
        <v>245</v>
      </c>
      <c r="D15748" s="17"/>
      <c r="E15748" s="16"/>
      <c r="F15748"/>
      <c r="G15748"/>
      <c r="H15748"/>
    </row>
    <row r="15749" spans="1:8" x14ac:dyDescent="0.25">
      <c r="A15749" s="15">
        <v>97938</v>
      </c>
      <c r="B15749" s="16" t="s">
        <v>21249</v>
      </c>
      <c r="C15749" s="15" t="s">
        <v>245</v>
      </c>
      <c r="D15749" s="17"/>
      <c r="E15749" s="16"/>
      <c r="F15749"/>
      <c r="G15749"/>
      <c r="H15749"/>
    </row>
    <row r="15750" spans="1:8" x14ac:dyDescent="0.25">
      <c r="A15750" s="15">
        <v>97951</v>
      </c>
      <c r="B15750" s="16" t="s">
        <v>21250</v>
      </c>
      <c r="C15750" s="15" t="s">
        <v>245</v>
      </c>
      <c r="D15750" s="17"/>
      <c r="E15750" s="16"/>
      <c r="F15750"/>
      <c r="G15750"/>
      <c r="H15750"/>
    </row>
    <row r="15751" spans="1:8" x14ac:dyDescent="0.25">
      <c r="A15751" s="15">
        <v>97957</v>
      </c>
      <c r="B15751" s="16" t="s">
        <v>21251</v>
      </c>
      <c r="C15751" s="15" t="s">
        <v>245</v>
      </c>
      <c r="D15751" s="17"/>
      <c r="E15751" s="16"/>
      <c r="F15751"/>
      <c r="G15751"/>
      <c r="H15751"/>
    </row>
    <row r="15752" spans="1:8" x14ac:dyDescent="0.25">
      <c r="A15752" s="15">
        <v>97958</v>
      </c>
      <c r="B15752" s="16" t="s">
        <v>21252</v>
      </c>
      <c r="C15752" s="15" t="s">
        <v>245</v>
      </c>
      <c r="D15752" s="17"/>
      <c r="E15752" s="16"/>
      <c r="F15752"/>
      <c r="G15752"/>
      <c r="H15752"/>
    </row>
    <row r="15753" spans="1:8" x14ac:dyDescent="0.25">
      <c r="A15753" s="15">
        <v>97959</v>
      </c>
      <c r="B15753" s="16" t="s">
        <v>21253</v>
      </c>
      <c r="C15753" s="15" t="s">
        <v>245</v>
      </c>
      <c r="D15753" s="17"/>
      <c r="E15753" s="16"/>
      <c r="F15753"/>
      <c r="G15753"/>
      <c r="H15753"/>
    </row>
    <row r="15754" spans="1:8" x14ac:dyDescent="0.25">
      <c r="A15754" s="15">
        <v>97965</v>
      </c>
      <c r="B15754" s="16" t="s">
        <v>21254</v>
      </c>
      <c r="C15754" s="15" t="s">
        <v>245</v>
      </c>
      <c r="D15754" s="17"/>
      <c r="E15754" s="16"/>
      <c r="F15754"/>
      <c r="G15754"/>
      <c r="H15754"/>
    </row>
    <row r="15755" spans="1:8" x14ac:dyDescent="0.25">
      <c r="A15755" s="15">
        <v>97996</v>
      </c>
      <c r="B15755" s="16" t="s">
        <v>21255</v>
      </c>
      <c r="C15755" s="15" t="s">
        <v>245</v>
      </c>
      <c r="D15755" s="17"/>
      <c r="E15755" s="16"/>
      <c r="F15755"/>
      <c r="G15755"/>
      <c r="H15755"/>
    </row>
    <row r="15756" spans="1:8" x14ac:dyDescent="0.25">
      <c r="A15756" s="15">
        <v>97998</v>
      </c>
      <c r="B15756" s="16" t="s">
        <v>21256</v>
      </c>
      <c r="C15756" s="15" t="s">
        <v>245</v>
      </c>
      <c r="D15756" s="17"/>
      <c r="E15756" s="16"/>
      <c r="F15756"/>
      <c r="G15756"/>
      <c r="H15756"/>
    </row>
    <row r="15757" spans="1:8" x14ac:dyDescent="0.25">
      <c r="A15757" s="15">
        <v>98000</v>
      </c>
      <c r="B15757" s="16" t="s">
        <v>21257</v>
      </c>
      <c r="C15757" s="15" t="s">
        <v>245</v>
      </c>
      <c r="D15757" s="17"/>
      <c r="E15757" s="16"/>
      <c r="F15757"/>
      <c r="G15757"/>
      <c r="H15757"/>
    </row>
    <row r="15758" spans="1:8" x14ac:dyDescent="0.25">
      <c r="A15758" s="15">
        <v>98001</v>
      </c>
      <c r="B15758" s="16" t="s">
        <v>21258</v>
      </c>
      <c r="C15758" s="15" t="s">
        <v>245</v>
      </c>
      <c r="D15758" s="17"/>
      <c r="E15758" s="16"/>
      <c r="F15758"/>
      <c r="G15758"/>
      <c r="H15758"/>
    </row>
    <row r="15759" spans="1:8" x14ac:dyDescent="0.25">
      <c r="A15759" s="15">
        <v>98002</v>
      </c>
      <c r="B15759" s="16" t="s">
        <v>21259</v>
      </c>
      <c r="C15759" s="15" t="s">
        <v>245</v>
      </c>
      <c r="D15759" s="17"/>
      <c r="E15759" s="16"/>
      <c r="F15759"/>
      <c r="G15759"/>
      <c r="H15759"/>
    </row>
    <row r="15760" spans="1:8" x14ac:dyDescent="0.25">
      <c r="A15760" s="15">
        <v>98003</v>
      </c>
      <c r="B15760" s="16" t="s">
        <v>21260</v>
      </c>
      <c r="C15760" s="15" t="s">
        <v>245</v>
      </c>
      <c r="D15760" s="17"/>
      <c r="E15760" s="16"/>
      <c r="F15760"/>
      <c r="G15760"/>
      <c r="H15760"/>
    </row>
    <row r="15761" spans="1:8" x14ac:dyDescent="0.25">
      <c r="A15761" s="15">
        <v>98004</v>
      </c>
      <c r="B15761" s="16" t="s">
        <v>21261</v>
      </c>
      <c r="C15761" s="15" t="s">
        <v>245</v>
      </c>
      <c r="D15761" s="17"/>
      <c r="E15761" s="16"/>
      <c r="F15761"/>
      <c r="G15761"/>
      <c r="H15761"/>
    </row>
    <row r="15762" spans="1:8" x14ac:dyDescent="0.25">
      <c r="A15762" s="15">
        <v>98006</v>
      </c>
      <c r="B15762" s="16" t="s">
        <v>21262</v>
      </c>
      <c r="C15762" s="15" t="s">
        <v>245</v>
      </c>
      <c r="D15762" s="17"/>
      <c r="E15762" s="16"/>
      <c r="F15762"/>
      <c r="G15762"/>
      <c r="H15762"/>
    </row>
    <row r="15763" spans="1:8" x14ac:dyDescent="0.25">
      <c r="A15763" s="15">
        <v>98007</v>
      </c>
      <c r="B15763" s="16" t="s">
        <v>21263</v>
      </c>
      <c r="C15763" s="15" t="s">
        <v>245</v>
      </c>
      <c r="D15763" s="17"/>
      <c r="E15763" s="16"/>
      <c r="F15763"/>
      <c r="G15763"/>
      <c r="H15763"/>
    </row>
    <row r="15764" spans="1:8" x14ac:dyDescent="0.25">
      <c r="A15764" s="15">
        <v>98008</v>
      </c>
      <c r="B15764" s="16" t="s">
        <v>21264</v>
      </c>
      <c r="C15764" s="15" t="s">
        <v>245</v>
      </c>
      <c r="D15764" s="17"/>
      <c r="E15764" s="16"/>
      <c r="F15764"/>
      <c r="G15764"/>
      <c r="H15764"/>
    </row>
    <row r="15765" spans="1:8" x14ac:dyDescent="0.25">
      <c r="A15765" s="15">
        <v>98009</v>
      </c>
      <c r="B15765" s="16" t="s">
        <v>21265</v>
      </c>
      <c r="C15765" s="15" t="s">
        <v>245</v>
      </c>
      <c r="D15765" s="17"/>
      <c r="E15765" s="16" t="s">
        <v>21266</v>
      </c>
      <c r="F15765"/>
      <c r="G15765"/>
      <c r="H15765"/>
    </row>
    <row r="15766" spans="1:8" x14ac:dyDescent="0.25">
      <c r="A15766" s="15">
        <v>98010</v>
      </c>
      <c r="B15766" s="16" t="s">
        <v>21267</v>
      </c>
      <c r="C15766" s="15" t="s">
        <v>245</v>
      </c>
      <c r="D15766" s="17"/>
      <c r="E15766" s="16"/>
      <c r="F15766"/>
      <c r="G15766"/>
      <c r="H15766"/>
    </row>
    <row r="15767" spans="1:8" x14ac:dyDescent="0.25">
      <c r="A15767" s="15">
        <v>98021</v>
      </c>
      <c r="B15767" s="16" t="s">
        <v>21268</v>
      </c>
      <c r="C15767" s="15" t="s">
        <v>245</v>
      </c>
      <c r="D15767" s="17"/>
      <c r="E15767" s="16" t="s">
        <v>21269</v>
      </c>
      <c r="F15767"/>
      <c r="G15767"/>
      <c r="H15767"/>
    </row>
    <row r="15768" spans="1:8" x14ac:dyDescent="0.25">
      <c r="A15768" s="15">
        <v>98026</v>
      </c>
      <c r="B15768" s="16" t="s">
        <v>21270</v>
      </c>
      <c r="C15768" s="15" t="s">
        <v>245</v>
      </c>
      <c r="D15768" s="17"/>
      <c r="E15768" s="16" t="s">
        <v>21271</v>
      </c>
      <c r="F15768"/>
      <c r="G15768"/>
      <c r="H15768"/>
    </row>
    <row r="15769" spans="1:8" x14ac:dyDescent="0.25">
      <c r="A15769" s="15">
        <v>98030</v>
      </c>
      <c r="B15769" s="16" t="s">
        <v>21272</v>
      </c>
      <c r="C15769" s="15" t="s">
        <v>245</v>
      </c>
      <c r="D15769" s="17"/>
      <c r="E15769" s="16" t="s">
        <v>21273</v>
      </c>
      <c r="F15769"/>
      <c r="G15769"/>
      <c r="H15769"/>
    </row>
    <row r="15770" spans="1:8" x14ac:dyDescent="0.25">
      <c r="A15770" s="15">
        <v>98040</v>
      </c>
      <c r="B15770" s="16" t="s">
        <v>21274</v>
      </c>
      <c r="C15770" s="15" t="s">
        <v>245</v>
      </c>
      <c r="D15770" s="17"/>
      <c r="E15770" s="16"/>
      <c r="F15770"/>
      <c r="G15770"/>
      <c r="H15770"/>
    </row>
    <row r="15771" spans="1:8" x14ac:dyDescent="0.25">
      <c r="A15771" s="15">
        <v>98047</v>
      </c>
      <c r="B15771" s="16" t="s">
        <v>21275</v>
      </c>
      <c r="C15771" s="15" t="s">
        <v>1413</v>
      </c>
      <c r="D15771" s="17"/>
      <c r="E15771" s="16"/>
      <c r="F15771"/>
      <c r="G15771"/>
      <c r="H15771"/>
    </row>
    <row r="15772" spans="1:8" x14ac:dyDescent="0.25">
      <c r="A15772" s="15">
        <v>98048</v>
      </c>
      <c r="B15772" s="16" t="s">
        <v>21276</v>
      </c>
      <c r="C15772" s="15" t="s">
        <v>1413</v>
      </c>
      <c r="D15772" s="17"/>
      <c r="E15772" s="16"/>
      <c r="F15772"/>
      <c r="G15772"/>
      <c r="H15772"/>
    </row>
    <row r="15773" spans="1:8" x14ac:dyDescent="0.25">
      <c r="A15773" s="15">
        <v>98063</v>
      </c>
      <c r="B15773" s="16" t="s">
        <v>21277</v>
      </c>
      <c r="C15773" s="15" t="s">
        <v>245</v>
      </c>
      <c r="D15773" s="17"/>
      <c r="E15773" s="16"/>
      <c r="F15773"/>
      <c r="G15773"/>
      <c r="H15773"/>
    </row>
    <row r="15774" spans="1:8" x14ac:dyDescent="0.25">
      <c r="A15774" s="19">
        <v>98068</v>
      </c>
      <c r="B15774" s="23" t="s">
        <v>21278</v>
      </c>
      <c r="C15774" s="24" t="s">
        <v>349</v>
      </c>
      <c r="D15774" s="25">
        <v>38.49</v>
      </c>
      <c r="E15774" s="22"/>
      <c r="F15774"/>
      <c r="G15774"/>
      <c r="H15774"/>
    </row>
    <row r="15775" spans="1:8" x14ac:dyDescent="0.25">
      <c r="A15775" s="19">
        <v>98069</v>
      </c>
      <c r="B15775" s="23" t="s">
        <v>198</v>
      </c>
      <c r="C15775" s="24" t="s">
        <v>349</v>
      </c>
      <c r="D15775" s="25">
        <v>36.54</v>
      </c>
      <c r="E15775" s="16" t="s">
        <v>21279</v>
      </c>
      <c r="F15775"/>
      <c r="G15775"/>
      <c r="H15775"/>
    </row>
    <row r="15776" spans="1:8" x14ac:dyDescent="0.25">
      <c r="A15776" s="15">
        <v>98072</v>
      </c>
      <c r="B15776" s="16" t="s">
        <v>21280</v>
      </c>
      <c r="C15776" s="15" t="s">
        <v>245</v>
      </c>
      <c r="D15776" s="17"/>
      <c r="E15776" s="16"/>
      <c r="F15776"/>
      <c r="G15776"/>
      <c r="H15776"/>
    </row>
    <row r="15777" spans="1:8" x14ac:dyDescent="0.25">
      <c r="A15777" s="19">
        <v>98073</v>
      </c>
      <c r="B15777" s="27" t="s">
        <v>21281</v>
      </c>
      <c r="C15777" s="28" t="s">
        <v>349</v>
      </c>
      <c r="D15777" s="29">
        <v>80.400000000000006</v>
      </c>
      <c r="E15777" s="22"/>
      <c r="F15777"/>
      <c r="G15777"/>
      <c r="H15777"/>
    </row>
    <row r="15778" spans="1:8" x14ac:dyDescent="0.25">
      <c r="A15778" s="15">
        <v>98074</v>
      </c>
      <c r="B15778" s="16" t="s">
        <v>21282</v>
      </c>
      <c r="C15778" s="15" t="s">
        <v>245</v>
      </c>
      <c r="D15778" s="17"/>
      <c r="E15778" s="16"/>
      <c r="F15778"/>
      <c r="G15778"/>
      <c r="H15778"/>
    </row>
    <row r="15779" spans="1:8" x14ac:dyDescent="0.25">
      <c r="A15779" s="15">
        <v>98078</v>
      </c>
      <c r="B15779" s="16" t="s">
        <v>21283</v>
      </c>
      <c r="C15779" s="15" t="s">
        <v>1037</v>
      </c>
      <c r="D15779" s="17"/>
      <c r="E15779" s="16"/>
      <c r="F15779"/>
      <c r="G15779"/>
      <c r="H15779"/>
    </row>
    <row r="15780" spans="1:8" x14ac:dyDescent="0.25">
      <c r="A15780" s="15">
        <v>98081</v>
      </c>
      <c r="B15780" s="16" t="s">
        <v>21284</v>
      </c>
      <c r="C15780" s="15" t="s">
        <v>245</v>
      </c>
      <c r="D15780" s="17"/>
      <c r="E15780" s="16" t="s">
        <v>21285</v>
      </c>
      <c r="F15780"/>
      <c r="G15780"/>
      <c r="H15780"/>
    </row>
    <row r="15781" spans="1:8" x14ac:dyDescent="0.25">
      <c r="A15781" s="15">
        <v>98083</v>
      </c>
      <c r="B15781" s="16" t="s">
        <v>21286</v>
      </c>
      <c r="C15781" s="15" t="s">
        <v>245</v>
      </c>
      <c r="D15781" s="17"/>
      <c r="E15781" s="16"/>
      <c r="F15781"/>
      <c r="G15781"/>
      <c r="H15781"/>
    </row>
    <row r="15782" spans="1:8" x14ac:dyDescent="0.25">
      <c r="A15782" s="15">
        <v>98092</v>
      </c>
      <c r="B15782" s="16" t="s">
        <v>21287</v>
      </c>
      <c r="C15782" s="15" t="s">
        <v>245</v>
      </c>
      <c r="D15782" s="17"/>
      <c r="E15782" s="16"/>
      <c r="F15782"/>
      <c r="G15782"/>
      <c r="H15782"/>
    </row>
    <row r="15783" spans="1:8" x14ac:dyDescent="0.25">
      <c r="A15783" s="15">
        <v>98093</v>
      </c>
      <c r="B15783" s="16" t="s">
        <v>21288</v>
      </c>
      <c r="C15783" s="15" t="s">
        <v>245</v>
      </c>
      <c r="D15783" s="17"/>
      <c r="E15783" s="16" t="s">
        <v>16114</v>
      </c>
      <c r="F15783"/>
      <c r="G15783"/>
      <c r="H15783"/>
    </row>
    <row r="15784" spans="1:8" x14ac:dyDescent="0.25">
      <c r="A15784" s="15">
        <v>98094</v>
      </c>
      <c r="B15784" s="16" t="s">
        <v>21289</v>
      </c>
      <c r="C15784" s="15" t="s">
        <v>245</v>
      </c>
      <c r="D15784" s="17"/>
      <c r="E15784" s="16"/>
      <c r="F15784"/>
      <c r="G15784"/>
      <c r="H15784"/>
    </row>
    <row r="15785" spans="1:8" x14ac:dyDescent="0.25">
      <c r="A15785" s="15">
        <v>98097</v>
      </c>
      <c r="B15785" s="16" t="s">
        <v>21290</v>
      </c>
      <c r="C15785" s="15" t="s">
        <v>1413</v>
      </c>
      <c r="D15785" s="17"/>
      <c r="E15785" s="16"/>
      <c r="F15785"/>
      <c r="G15785"/>
      <c r="H15785"/>
    </row>
    <row r="15786" spans="1:8" x14ac:dyDescent="0.25">
      <c r="A15786" s="15">
        <v>98099</v>
      </c>
      <c r="B15786" s="16" t="s">
        <v>21291</v>
      </c>
      <c r="C15786" s="15" t="s">
        <v>245</v>
      </c>
      <c r="D15786" s="17"/>
      <c r="E15786" s="16"/>
      <c r="F15786"/>
      <c r="G15786"/>
      <c r="H15786"/>
    </row>
    <row r="15787" spans="1:8" x14ac:dyDescent="0.25">
      <c r="A15787" s="15">
        <v>98103</v>
      </c>
      <c r="B15787" s="16" t="s">
        <v>21292</v>
      </c>
      <c r="C15787" s="15" t="s">
        <v>245</v>
      </c>
      <c r="D15787" s="17"/>
      <c r="E15787" s="16" t="s">
        <v>21293</v>
      </c>
      <c r="F15787"/>
      <c r="G15787"/>
      <c r="H15787"/>
    </row>
    <row r="15788" spans="1:8" x14ac:dyDescent="0.25">
      <c r="A15788" s="15">
        <v>98105</v>
      </c>
      <c r="B15788" s="16" t="s">
        <v>21294</v>
      </c>
      <c r="C15788" s="15" t="s">
        <v>245</v>
      </c>
      <c r="D15788" s="17"/>
      <c r="E15788" s="16" t="s">
        <v>21293</v>
      </c>
      <c r="F15788"/>
      <c r="G15788"/>
      <c r="H15788"/>
    </row>
    <row r="15789" spans="1:8" x14ac:dyDescent="0.25">
      <c r="A15789" s="15">
        <v>98106</v>
      </c>
      <c r="B15789" s="16" t="s">
        <v>21295</v>
      </c>
      <c r="C15789" s="15" t="s">
        <v>245</v>
      </c>
      <c r="D15789" s="17"/>
      <c r="E15789" s="16" t="s">
        <v>21296</v>
      </c>
      <c r="F15789"/>
      <c r="G15789"/>
      <c r="H15789"/>
    </row>
    <row r="15790" spans="1:8" x14ac:dyDescent="0.25">
      <c r="A15790" s="15">
        <v>98113</v>
      </c>
      <c r="B15790" s="16" t="s">
        <v>21297</v>
      </c>
      <c r="C15790" s="15" t="s">
        <v>245</v>
      </c>
      <c r="D15790" s="17" t="s">
        <v>243</v>
      </c>
      <c r="E15790" s="16" t="s">
        <v>21298</v>
      </c>
      <c r="F15790"/>
      <c r="G15790"/>
      <c r="H15790"/>
    </row>
    <row r="15791" spans="1:8" x14ac:dyDescent="0.25">
      <c r="A15791" s="15">
        <v>98142</v>
      </c>
      <c r="B15791" s="16" t="s">
        <v>21299</v>
      </c>
      <c r="C15791" s="15" t="s">
        <v>245</v>
      </c>
      <c r="D15791" s="17"/>
      <c r="E15791" s="16"/>
      <c r="F15791"/>
      <c r="G15791"/>
      <c r="H15791"/>
    </row>
    <row r="15792" spans="1:8" x14ac:dyDescent="0.25">
      <c r="A15792" s="15">
        <v>98144</v>
      </c>
      <c r="B15792" s="16" t="s">
        <v>21300</v>
      </c>
      <c r="C15792" s="15" t="s">
        <v>245</v>
      </c>
      <c r="D15792" s="17"/>
      <c r="E15792" s="16"/>
      <c r="F15792"/>
      <c r="G15792"/>
      <c r="H15792"/>
    </row>
    <row r="15793" spans="1:8" x14ac:dyDescent="0.25">
      <c r="A15793" s="15">
        <v>98147</v>
      </c>
      <c r="B15793" s="16" t="s">
        <v>21301</v>
      </c>
      <c r="C15793" s="15" t="s">
        <v>245</v>
      </c>
      <c r="D15793" s="17"/>
      <c r="E15793" s="16"/>
      <c r="F15793"/>
      <c r="G15793"/>
      <c r="H15793"/>
    </row>
    <row r="15794" spans="1:8" x14ac:dyDescent="0.25">
      <c r="A15794" s="15">
        <v>98161</v>
      </c>
      <c r="B15794" s="16" t="s">
        <v>21302</v>
      </c>
      <c r="C15794" s="15" t="s">
        <v>245</v>
      </c>
      <c r="D15794" s="17"/>
      <c r="E15794" s="16"/>
      <c r="F15794"/>
      <c r="G15794"/>
      <c r="H15794"/>
    </row>
    <row r="15795" spans="1:8" x14ac:dyDescent="0.25">
      <c r="A15795" s="15">
        <v>98164</v>
      </c>
      <c r="B15795" s="16" t="s">
        <v>21303</v>
      </c>
      <c r="C15795" s="15" t="s">
        <v>245</v>
      </c>
      <c r="D15795" s="17"/>
      <c r="E15795" s="16"/>
      <c r="F15795"/>
      <c r="G15795"/>
      <c r="H15795"/>
    </row>
    <row r="15796" spans="1:8" x14ac:dyDescent="0.25">
      <c r="A15796" s="15">
        <v>98167</v>
      </c>
      <c r="B15796" s="16" t="s">
        <v>21304</v>
      </c>
      <c r="C15796" s="15" t="s">
        <v>245</v>
      </c>
      <c r="D15796" s="17"/>
      <c r="E15796" s="16" t="s">
        <v>21305</v>
      </c>
      <c r="F15796"/>
      <c r="G15796"/>
      <c r="H15796"/>
    </row>
    <row r="15797" spans="1:8" x14ac:dyDescent="0.25">
      <c r="A15797" s="15">
        <v>98172</v>
      </c>
      <c r="B15797" s="16" t="s">
        <v>21306</v>
      </c>
      <c r="C15797" s="15" t="s">
        <v>245</v>
      </c>
      <c r="D15797" s="17"/>
      <c r="E15797" s="16"/>
      <c r="F15797"/>
      <c r="G15797"/>
      <c r="H15797"/>
    </row>
    <row r="15798" spans="1:8" x14ac:dyDescent="0.25">
      <c r="A15798" s="15">
        <v>98173</v>
      </c>
      <c r="B15798" s="16" t="s">
        <v>21307</v>
      </c>
      <c r="C15798" s="15" t="s">
        <v>245</v>
      </c>
      <c r="D15798" s="17"/>
      <c r="E15798" s="16"/>
      <c r="F15798"/>
      <c r="G15798"/>
      <c r="H15798"/>
    </row>
    <row r="15799" spans="1:8" x14ac:dyDescent="0.25">
      <c r="A15799" s="15">
        <v>98174</v>
      </c>
      <c r="B15799" s="16" t="s">
        <v>21308</v>
      </c>
      <c r="C15799" s="15" t="s">
        <v>245</v>
      </c>
      <c r="D15799" s="17"/>
      <c r="E15799" s="16"/>
      <c r="F15799"/>
      <c r="G15799"/>
      <c r="H15799"/>
    </row>
    <row r="15800" spans="1:8" x14ac:dyDescent="0.25">
      <c r="A15800" s="15">
        <v>98176</v>
      </c>
      <c r="B15800" s="16" t="s">
        <v>21309</v>
      </c>
      <c r="C15800" s="15" t="s">
        <v>1037</v>
      </c>
      <c r="D15800" s="17"/>
      <c r="E15800" s="16" t="s">
        <v>21310</v>
      </c>
      <c r="F15800"/>
      <c r="G15800"/>
      <c r="H15800"/>
    </row>
    <row r="15801" spans="1:8" x14ac:dyDescent="0.25">
      <c r="A15801" s="15">
        <v>98195</v>
      </c>
      <c r="B15801" s="16" t="s">
        <v>21311</v>
      </c>
      <c r="C15801" s="15" t="s">
        <v>245</v>
      </c>
      <c r="D15801" s="17"/>
      <c r="E15801" s="16"/>
      <c r="F15801"/>
      <c r="G15801"/>
      <c r="H15801"/>
    </row>
    <row r="15802" spans="1:8" x14ac:dyDescent="0.25">
      <c r="A15802" s="15">
        <v>98207</v>
      </c>
      <c r="B15802" s="16" t="s">
        <v>21312</v>
      </c>
      <c r="C15802" s="15" t="s">
        <v>3049</v>
      </c>
      <c r="D15802" s="17"/>
      <c r="E15802" s="16"/>
      <c r="F15802"/>
      <c r="G15802"/>
      <c r="H15802"/>
    </row>
    <row r="15803" spans="1:8" x14ac:dyDescent="0.25">
      <c r="A15803" s="15">
        <v>98215</v>
      </c>
      <c r="B15803" s="16" t="s">
        <v>21313</v>
      </c>
      <c r="C15803" s="15" t="s">
        <v>245</v>
      </c>
      <c r="D15803" s="17"/>
      <c r="E15803" s="16"/>
      <c r="F15803"/>
      <c r="G15803"/>
      <c r="H15803"/>
    </row>
    <row r="15804" spans="1:8" x14ac:dyDescent="0.25">
      <c r="A15804" s="15">
        <v>98228</v>
      </c>
      <c r="B15804" s="16" t="s">
        <v>21314</v>
      </c>
      <c r="C15804" s="15" t="s">
        <v>1037</v>
      </c>
      <c r="D15804" s="17" t="s">
        <v>243</v>
      </c>
      <c r="E15804" s="16" t="s">
        <v>21315</v>
      </c>
      <c r="F15804"/>
      <c r="G15804"/>
      <c r="H15804"/>
    </row>
    <row r="15805" spans="1:8" x14ac:dyDescent="0.25">
      <c r="A15805" s="15">
        <v>98243</v>
      </c>
      <c r="B15805" s="16" t="s">
        <v>21316</v>
      </c>
      <c r="C15805" s="15" t="s">
        <v>245</v>
      </c>
      <c r="D15805" s="17"/>
      <c r="E15805" s="16" t="s">
        <v>21317</v>
      </c>
      <c r="F15805"/>
      <c r="G15805"/>
      <c r="H15805"/>
    </row>
    <row r="15806" spans="1:8" x14ac:dyDescent="0.25">
      <c r="A15806" s="15">
        <v>98245</v>
      </c>
      <c r="B15806" s="16" t="s">
        <v>21318</v>
      </c>
      <c r="C15806" s="15" t="s">
        <v>245</v>
      </c>
      <c r="D15806" s="17"/>
      <c r="E15806" s="16"/>
      <c r="F15806"/>
      <c r="G15806"/>
      <c r="H15806"/>
    </row>
    <row r="15807" spans="1:8" x14ac:dyDescent="0.25">
      <c r="A15807" s="15">
        <v>98246</v>
      </c>
      <c r="B15807" s="16" t="s">
        <v>21319</v>
      </c>
      <c r="C15807" s="15" t="s">
        <v>245</v>
      </c>
      <c r="D15807" s="17"/>
      <c r="E15807" s="16"/>
      <c r="F15807"/>
      <c r="G15807"/>
      <c r="H15807"/>
    </row>
    <row r="15808" spans="1:8" x14ac:dyDescent="0.25">
      <c r="A15808" s="15">
        <v>98255</v>
      </c>
      <c r="B15808" s="16" t="s">
        <v>21320</v>
      </c>
      <c r="C15808" s="15" t="s">
        <v>245</v>
      </c>
      <c r="D15808" s="17"/>
      <c r="E15808" s="16"/>
      <c r="F15808"/>
      <c r="G15808"/>
      <c r="H15808"/>
    </row>
    <row r="15809" spans="1:8" x14ac:dyDescent="0.25">
      <c r="A15809" s="15">
        <v>98256</v>
      </c>
      <c r="B15809" s="16" t="s">
        <v>21321</v>
      </c>
      <c r="C15809" s="15" t="s">
        <v>245</v>
      </c>
      <c r="D15809" s="17"/>
      <c r="E15809" s="16"/>
      <c r="F15809"/>
      <c r="G15809"/>
      <c r="H15809"/>
    </row>
    <row r="15810" spans="1:8" x14ac:dyDescent="0.25">
      <c r="A15810" s="15">
        <v>98257</v>
      </c>
      <c r="B15810" s="16" t="s">
        <v>21322</v>
      </c>
      <c r="C15810" s="15" t="s">
        <v>1037</v>
      </c>
      <c r="D15810" s="17"/>
      <c r="E15810" s="16"/>
      <c r="F15810"/>
      <c r="G15810"/>
      <c r="H15810"/>
    </row>
    <row r="15811" spans="1:8" x14ac:dyDescent="0.25">
      <c r="A15811" s="15">
        <v>98259</v>
      </c>
      <c r="B15811" s="16" t="s">
        <v>21323</v>
      </c>
      <c r="C15811" s="15" t="s">
        <v>1037</v>
      </c>
      <c r="D15811" s="17" t="s">
        <v>243</v>
      </c>
      <c r="E15811" s="16" t="s">
        <v>21324</v>
      </c>
      <c r="F15811"/>
      <c r="G15811"/>
      <c r="H15811"/>
    </row>
    <row r="15812" spans="1:8" x14ac:dyDescent="0.25">
      <c r="A15812" s="15">
        <v>98282</v>
      </c>
      <c r="B15812" s="16" t="s">
        <v>21325</v>
      </c>
      <c r="C15812" s="15" t="s">
        <v>1037</v>
      </c>
      <c r="D15812" s="17"/>
      <c r="E15812" s="16"/>
      <c r="F15812"/>
      <c r="G15812"/>
      <c r="H15812"/>
    </row>
    <row r="15813" spans="1:8" x14ac:dyDescent="0.25">
      <c r="A15813" s="15">
        <v>98284</v>
      </c>
      <c r="B15813" s="16" t="s">
        <v>21326</v>
      </c>
      <c r="C15813" s="15" t="s">
        <v>1413</v>
      </c>
      <c r="D15813" s="17"/>
      <c r="E15813" s="16"/>
      <c r="F15813"/>
      <c r="G15813"/>
      <c r="H15813"/>
    </row>
    <row r="15814" spans="1:8" x14ac:dyDescent="0.25">
      <c r="A15814" s="15">
        <v>98286</v>
      </c>
      <c r="B15814" s="16" t="s">
        <v>21327</v>
      </c>
      <c r="C15814" s="15" t="s">
        <v>245</v>
      </c>
      <c r="D15814" s="17"/>
      <c r="E15814" s="16" t="s">
        <v>21328</v>
      </c>
      <c r="F15814"/>
      <c r="G15814"/>
      <c r="H15814"/>
    </row>
    <row r="15815" spans="1:8" x14ac:dyDescent="0.25">
      <c r="A15815" s="15">
        <v>98294</v>
      </c>
      <c r="B15815" s="16" t="s">
        <v>21329</v>
      </c>
      <c r="C15815" s="15" t="s">
        <v>245</v>
      </c>
      <c r="D15815" s="17"/>
      <c r="E15815" s="16" t="s">
        <v>21330</v>
      </c>
      <c r="F15815"/>
      <c r="G15815"/>
      <c r="H15815"/>
    </row>
    <row r="15816" spans="1:8" x14ac:dyDescent="0.25">
      <c r="A15816" s="15">
        <v>98297</v>
      </c>
      <c r="B15816" s="16" t="s">
        <v>21331</v>
      </c>
      <c r="C15816" s="15" t="s">
        <v>245</v>
      </c>
      <c r="D15816" s="17"/>
      <c r="E15816" s="16"/>
      <c r="F15816"/>
      <c r="G15816"/>
      <c r="H15816"/>
    </row>
    <row r="15817" spans="1:8" x14ac:dyDescent="0.25">
      <c r="A15817" s="15">
        <v>98299</v>
      </c>
      <c r="B15817" s="16" t="s">
        <v>21332</v>
      </c>
      <c r="C15817" s="15" t="s">
        <v>245</v>
      </c>
      <c r="D15817" s="17"/>
      <c r="E15817" s="16"/>
      <c r="F15817"/>
      <c r="G15817"/>
      <c r="H15817"/>
    </row>
    <row r="15818" spans="1:8" x14ac:dyDescent="0.25">
      <c r="A15818" s="15">
        <v>98302</v>
      </c>
      <c r="B15818" s="16" t="s">
        <v>21333</v>
      </c>
      <c r="C15818" s="15" t="s">
        <v>245</v>
      </c>
      <c r="D15818" s="17"/>
      <c r="E15818" s="16"/>
      <c r="F15818"/>
      <c r="G15818"/>
      <c r="H15818"/>
    </row>
    <row r="15819" spans="1:8" x14ac:dyDescent="0.25">
      <c r="A15819" s="15">
        <v>98303</v>
      </c>
      <c r="B15819" s="16" t="s">
        <v>21334</v>
      </c>
      <c r="C15819" s="15" t="s">
        <v>245</v>
      </c>
      <c r="D15819" s="17"/>
      <c r="E15819" s="16"/>
      <c r="F15819"/>
      <c r="G15819"/>
      <c r="H15819"/>
    </row>
    <row r="15820" spans="1:8" x14ac:dyDescent="0.25">
      <c r="A15820" s="15">
        <v>98304</v>
      </c>
      <c r="B15820" s="16" t="s">
        <v>21335</v>
      </c>
      <c r="C15820" s="15" t="s">
        <v>245</v>
      </c>
      <c r="D15820" s="17"/>
      <c r="E15820" s="16"/>
      <c r="F15820"/>
      <c r="G15820"/>
      <c r="H15820"/>
    </row>
    <row r="15821" spans="1:8" x14ac:dyDescent="0.25">
      <c r="A15821" s="15">
        <v>98306</v>
      </c>
      <c r="B15821" s="16" t="s">
        <v>21336</v>
      </c>
      <c r="C15821" s="15" t="s">
        <v>245</v>
      </c>
      <c r="D15821" s="17"/>
      <c r="E15821" s="16"/>
      <c r="F15821"/>
      <c r="G15821"/>
      <c r="H15821"/>
    </row>
    <row r="15822" spans="1:8" x14ac:dyDescent="0.25">
      <c r="A15822" s="15">
        <v>98309</v>
      </c>
      <c r="B15822" s="16" t="s">
        <v>21337</v>
      </c>
      <c r="C15822" s="15" t="s">
        <v>1413</v>
      </c>
      <c r="D15822" s="17"/>
      <c r="E15822" s="16"/>
      <c r="F15822"/>
      <c r="G15822"/>
      <c r="H15822"/>
    </row>
    <row r="15823" spans="1:8" x14ac:dyDescent="0.25">
      <c r="A15823" s="15">
        <v>98326</v>
      </c>
      <c r="B15823" s="16" t="s">
        <v>21338</v>
      </c>
      <c r="C15823" s="15" t="s">
        <v>1413</v>
      </c>
      <c r="D15823" s="17" t="s">
        <v>243</v>
      </c>
      <c r="E15823" s="16" t="s">
        <v>11180</v>
      </c>
      <c r="F15823"/>
      <c r="G15823"/>
      <c r="H15823"/>
    </row>
    <row r="15824" spans="1:8" x14ac:dyDescent="0.25">
      <c r="A15824" s="15">
        <v>98332</v>
      </c>
      <c r="B15824" s="16" t="s">
        <v>21339</v>
      </c>
      <c r="C15824" s="15" t="s">
        <v>245</v>
      </c>
      <c r="D15824" s="17"/>
      <c r="E15824" s="16" t="s">
        <v>21340</v>
      </c>
      <c r="F15824"/>
      <c r="G15824"/>
      <c r="H15824"/>
    </row>
    <row r="15825" spans="1:8" x14ac:dyDescent="0.25">
      <c r="A15825" s="15">
        <v>98333</v>
      </c>
      <c r="B15825" s="16" t="s">
        <v>21341</v>
      </c>
      <c r="C15825" s="15" t="s">
        <v>1413</v>
      </c>
      <c r="D15825" s="17"/>
      <c r="E15825" s="16"/>
      <c r="F15825"/>
      <c r="G15825"/>
      <c r="H15825"/>
    </row>
    <row r="15826" spans="1:8" x14ac:dyDescent="0.25">
      <c r="A15826" s="15">
        <v>98336</v>
      </c>
      <c r="B15826" s="16" t="s">
        <v>21342</v>
      </c>
      <c r="C15826" s="15" t="s">
        <v>245</v>
      </c>
      <c r="D15826" s="17"/>
      <c r="E15826" s="16" t="s">
        <v>21343</v>
      </c>
      <c r="F15826"/>
      <c r="G15826"/>
      <c r="H15826"/>
    </row>
    <row r="15827" spans="1:8" x14ac:dyDescent="0.25">
      <c r="A15827" s="15">
        <v>98340</v>
      </c>
      <c r="B15827" s="16" t="s">
        <v>21344</v>
      </c>
      <c r="C15827" s="15" t="s">
        <v>245</v>
      </c>
      <c r="D15827" s="17"/>
      <c r="E15827" s="16"/>
      <c r="F15827"/>
      <c r="G15827"/>
      <c r="H15827"/>
    </row>
    <row r="15828" spans="1:8" x14ac:dyDescent="0.25">
      <c r="A15828" s="15">
        <v>98348</v>
      </c>
      <c r="B15828" s="16" t="s">
        <v>21345</v>
      </c>
      <c r="C15828" s="15" t="s">
        <v>1413</v>
      </c>
      <c r="D15828" s="17"/>
      <c r="E15828" s="16"/>
      <c r="F15828"/>
      <c r="G15828"/>
      <c r="H15828"/>
    </row>
    <row r="15829" spans="1:8" x14ac:dyDescent="0.25">
      <c r="A15829" s="15">
        <v>98362</v>
      </c>
      <c r="B15829" s="16" t="s">
        <v>21346</v>
      </c>
      <c r="C15829" s="15" t="s">
        <v>1413</v>
      </c>
      <c r="D15829" s="17"/>
      <c r="E15829" s="16"/>
      <c r="F15829"/>
      <c r="G15829"/>
      <c r="H15829"/>
    </row>
    <row r="15830" spans="1:8" x14ac:dyDescent="0.25">
      <c r="A15830" s="15">
        <v>98391</v>
      </c>
      <c r="B15830" s="16" t="s">
        <v>21347</v>
      </c>
      <c r="C15830" s="15" t="s">
        <v>245</v>
      </c>
      <c r="D15830" s="17"/>
      <c r="E15830" s="16"/>
      <c r="F15830"/>
      <c r="G15830"/>
      <c r="H15830"/>
    </row>
    <row r="15831" spans="1:8" x14ac:dyDescent="0.25">
      <c r="A15831" s="15">
        <v>98395</v>
      </c>
      <c r="B15831" s="16" t="s">
        <v>21348</v>
      </c>
      <c r="C15831" s="15" t="s">
        <v>245</v>
      </c>
      <c r="D15831" s="17"/>
      <c r="E15831" s="16"/>
      <c r="F15831"/>
      <c r="G15831"/>
      <c r="H15831"/>
    </row>
    <row r="15832" spans="1:8" x14ac:dyDescent="0.25">
      <c r="A15832" s="15">
        <v>98396</v>
      </c>
      <c r="B15832" s="16" t="s">
        <v>21349</v>
      </c>
      <c r="C15832" s="15" t="s">
        <v>245</v>
      </c>
      <c r="D15832" s="17"/>
      <c r="E15832" s="16"/>
      <c r="F15832"/>
      <c r="G15832"/>
      <c r="H15832"/>
    </row>
    <row r="15833" spans="1:8" x14ac:dyDescent="0.25">
      <c r="A15833" s="15">
        <v>98397</v>
      </c>
      <c r="B15833" s="16" t="s">
        <v>21350</v>
      </c>
      <c r="C15833" s="15" t="s">
        <v>245</v>
      </c>
      <c r="D15833" s="17"/>
      <c r="E15833" s="16"/>
      <c r="F15833"/>
      <c r="G15833"/>
      <c r="H15833"/>
    </row>
    <row r="15834" spans="1:8" x14ac:dyDescent="0.25">
      <c r="A15834" s="15">
        <v>98398</v>
      </c>
      <c r="B15834" s="16" t="s">
        <v>21351</v>
      </c>
      <c r="C15834" s="15" t="s">
        <v>245</v>
      </c>
      <c r="D15834" s="17"/>
      <c r="E15834" s="16"/>
      <c r="F15834"/>
      <c r="G15834"/>
      <c r="H15834"/>
    </row>
    <row r="15835" spans="1:8" x14ac:dyDescent="0.25">
      <c r="A15835" s="15">
        <v>98399</v>
      </c>
      <c r="B15835" s="16" t="s">
        <v>21352</v>
      </c>
      <c r="C15835" s="15" t="s">
        <v>245</v>
      </c>
      <c r="D15835" s="17"/>
      <c r="E15835" s="16"/>
      <c r="F15835"/>
      <c r="G15835"/>
      <c r="H15835"/>
    </row>
    <row r="15836" spans="1:8" x14ac:dyDescent="0.25">
      <c r="A15836" s="15">
        <v>98400</v>
      </c>
      <c r="B15836" s="16" t="s">
        <v>21353</v>
      </c>
      <c r="C15836" s="15" t="s">
        <v>245</v>
      </c>
      <c r="D15836" s="17"/>
      <c r="E15836" s="16"/>
      <c r="F15836"/>
      <c r="G15836"/>
      <c r="H15836"/>
    </row>
    <row r="15837" spans="1:8" x14ac:dyDescent="0.25">
      <c r="A15837" s="15">
        <v>98403</v>
      </c>
      <c r="B15837" s="16" t="s">
        <v>21354</v>
      </c>
      <c r="C15837" s="15" t="s">
        <v>245</v>
      </c>
      <c r="D15837" s="17"/>
      <c r="E15837" s="16" t="s">
        <v>21355</v>
      </c>
      <c r="F15837"/>
      <c r="G15837"/>
      <c r="H15837"/>
    </row>
    <row r="15838" spans="1:8" x14ac:dyDescent="0.25">
      <c r="A15838" s="15">
        <v>98405</v>
      </c>
      <c r="B15838" s="16" t="s">
        <v>21356</v>
      </c>
      <c r="C15838" s="15" t="s">
        <v>245</v>
      </c>
      <c r="D15838" s="17"/>
      <c r="E15838" s="16"/>
      <c r="F15838"/>
      <c r="G15838"/>
      <c r="H15838"/>
    </row>
    <row r="15839" spans="1:8" x14ac:dyDescent="0.25">
      <c r="A15839" s="15">
        <v>98409</v>
      </c>
      <c r="B15839" s="16" t="s">
        <v>21357</v>
      </c>
      <c r="C15839" s="15" t="s">
        <v>245</v>
      </c>
      <c r="D15839" s="17"/>
      <c r="E15839" s="16" t="s">
        <v>21358</v>
      </c>
      <c r="F15839"/>
      <c r="G15839"/>
      <c r="H15839"/>
    </row>
    <row r="15840" spans="1:8" x14ac:dyDescent="0.25">
      <c r="A15840" s="15">
        <v>98427</v>
      </c>
      <c r="B15840" s="16" t="s">
        <v>21359</v>
      </c>
      <c r="C15840" s="15" t="s">
        <v>245</v>
      </c>
      <c r="D15840" s="17"/>
      <c r="E15840" s="16"/>
      <c r="F15840"/>
      <c r="G15840"/>
      <c r="H15840"/>
    </row>
    <row r="15841" spans="1:8" x14ac:dyDescent="0.25">
      <c r="A15841" s="15">
        <v>98432</v>
      </c>
      <c r="B15841" s="16" t="s">
        <v>21360</v>
      </c>
      <c r="C15841" s="15" t="s">
        <v>1037</v>
      </c>
      <c r="D15841" s="17"/>
      <c r="E15841" s="16"/>
      <c r="F15841"/>
      <c r="G15841"/>
      <c r="H15841"/>
    </row>
    <row r="15842" spans="1:8" x14ac:dyDescent="0.25">
      <c r="A15842" s="15">
        <v>98433</v>
      </c>
      <c r="B15842" s="16" t="s">
        <v>21361</v>
      </c>
      <c r="C15842" s="15" t="s">
        <v>1037</v>
      </c>
      <c r="D15842" s="17"/>
      <c r="E15842" s="16"/>
      <c r="F15842"/>
      <c r="G15842"/>
      <c r="H15842"/>
    </row>
    <row r="15843" spans="1:8" x14ac:dyDescent="0.25">
      <c r="A15843" s="15">
        <v>98438</v>
      </c>
      <c r="B15843" s="16" t="s">
        <v>21362</v>
      </c>
      <c r="C15843" s="15" t="s">
        <v>245</v>
      </c>
      <c r="D15843" s="17" t="s">
        <v>243</v>
      </c>
      <c r="E15843" s="16" t="s">
        <v>21363</v>
      </c>
      <c r="F15843"/>
      <c r="G15843"/>
      <c r="H15843"/>
    </row>
    <row r="15844" spans="1:8" x14ac:dyDescent="0.25">
      <c r="A15844" s="15">
        <v>98452</v>
      </c>
      <c r="B15844" s="16" t="s">
        <v>21364</v>
      </c>
      <c r="C15844" s="15" t="s">
        <v>245</v>
      </c>
      <c r="D15844" s="17"/>
      <c r="E15844" s="16"/>
      <c r="F15844"/>
      <c r="G15844"/>
      <c r="H15844"/>
    </row>
    <row r="15845" spans="1:8" x14ac:dyDescent="0.25">
      <c r="A15845" s="15">
        <v>98508</v>
      </c>
      <c r="B15845" s="16" t="s">
        <v>21365</v>
      </c>
      <c r="C15845" s="15" t="s">
        <v>245</v>
      </c>
      <c r="D15845" s="17"/>
      <c r="E15845" s="16" t="s">
        <v>21366</v>
      </c>
      <c r="F15845"/>
      <c r="G15845"/>
      <c r="H15845"/>
    </row>
    <row r="15846" spans="1:8" x14ac:dyDescent="0.25">
      <c r="A15846" s="15">
        <v>98516</v>
      </c>
      <c r="B15846" s="16" t="s">
        <v>21367</v>
      </c>
      <c r="C15846" s="15" t="s">
        <v>245</v>
      </c>
      <c r="D15846" s="17"/>
      <c r="E15846" s="16"/>
      <c r="F15846"/>
      <c r="G15846"/>
      <c r="H15846"/>
    </row>
    <row r="15847" spans="1:8" x14ac:dyDescent="0.25">
      <c r="A15847" s="15">
        <v>98602</v>
      </c>
      <c r="B15847" s="16" t="s">
        <v>21368</v>
      </c>
      <c r="C15847" s="15" t="s">
        <v>1413</v>
      </c>
      <c r="D15847" s="17"/>
      <c r="E15847" s="16"/>
      <c r="F15847"/>
      <c r="G15847"/>
      <c r="H15847"/>
    </row>
    <row r="15848" spans="1:8" x14ac:dyDescent="0.25">
      <c r="A15848" s="15">
        <v>98609</v>
      </c>
      <c r="B15848" s="16" t="s">
        <v>21369</v>
      </c>
      <c r="C15848" s="15" t="s">
        <v>1413</v>
      </c>
      <c r="D15848" s="17"/>
      <c r="E15848" s="16"/>
      <c r="F15848"/>
      <c r="G15848"/>
      <c r="H15848"/>
    </row>
    <row r="15849" spans="1:8" x14ac:dyDescent="0.25">
      <c r="A15849" s="15">
        <v>98618</v>
      </c>
      <c r="B15849" s="16" t="s">
        <v>21370</v>
      </c>
      <c r="C15849" s="15" t="s">
        <v>245</v>
      </c>
      <c r="D15849" s="17"/>
      <c r="E15849" s="16" t="s">
        <v>8479</v>
      </c>
      <c r="F15849"/>
      <c r="G15849"/>
      <c r="H15849"/>
    </row>
    <row r="15850" spans="1:8" x14ac:dyDescent="0.25">
      <c r="A15850" s="15">
        <v>98641</v>
      </c>
      <c r="B15850" s="16" t="s">
        <v>21371</v>
      </c>
      <c r="C15850" s="15" t="s">
        <v>245</v>
      </c>
      <c r="D15850" s="17"/>
      <c r="E15850" s="16"/>
      <c r="F15850"/>
      <c r="G15850"/>
      <c r="H15850"/>
    </row>
    <row r="15851" spans="1:8" x14ac:dyDescent="0.25">
      <c r="A15851" s="15">
        <v>98678</v>
      </c>
      <c r="B15851" s="16" t="s">
        <v>21372</v>
      </c>
      <c r="C15851" s="15" t="s">
        <v>245</v>
      </c>
      <c r="D15851" s="17"/>
      <c r="E15851" s="16" t="s">
        <v>21373</v>
      </c>
      <c r="F15851"/>
      <c r="G15851"/>
      <c r="H15851"/>
    </row>
    <row r="15852" spans="1:8" x14ac:dyDescent="0.25">
      <c r="A15852" s="15">
        <v>98682</v>
      </c>
      <c r="B15852" s="16" t="s">
        <v>21374</v>
      </c>
      <c r="C15852" s="15" t="s">
        <v>245</v>
      </c>
      <c r="D15852" s="17"/>
      <c r="E15852" s="16"/>
      <c r="F15852"/>
      <c r="G15852"/>
      <c r="H15852"/>
    </row>
    <row r="15853" spans="1:8" x14ac:dyDescent="0.25">
      <c r="A15853" s="15">
        <v>98688</v>
      </c>
      <c r="B15853" s="16" t="s">
        <v>21375</v>
      </c>
      <c r="C15853" s="15" t="s">
        <v>245</v>
      </c>
      <c r="D15853" s="17"/>
      <c r="E15853" s="16"/>
      <c r="F15853"/>
      <c r="G15853"/>
      <c r="H15853"/>
    </row>
    <row r="15854" spans="1:8" x14ac:dyDescent="0.25">
      <c r="A15854" s="15">
        <v>98689</v>
      </c>
      <c r="B15854" s="16" t="s">
        <v>21376</v>
      </c>
      <c r="C15854" s="15" t="s">
        <v>245</v>
      </c>
      <c r="D15854" s="17"/>
      <c r="E15854" s="16"/>
      <c r="F15854"/>
      <c r="G15854"/>
      <c r="H15854"/>
    </row>
    <row r="15855" spans="1:8" x14ac:dyDescent="0.25">
      <c r="A15855" s="15">
        <v>98693</v>
      </c>
      <c r="B15855" s="16" t="s">
        <v>21377</v>
      </c>
      <c r="C15855" s="15" t="s">
        <v>245</v>
      </c>
      <c r="D15855" s="17"/>
      <c r="E15855" s="16"/>
      <c r="F15855"/>
      <c r="G15855"/>
      <c r="H15855"/>
    </row>
    <row r="15856" spans="1:8" x14ac:dyDescent="0.25">
      <c r="A15856" s="15">
        <v>98694</v>
      </c>
      <c r="B15856" s="16" t="s">
        <v>21378</v>
      </c>
      <c r="C15856" s="15" t="s">
        <v>245</v>
      </c>
      <c r="D15856" s="17"/>
      <c r="E15856" s="16"/>
      <c r="F15856"/>
      <c r="G15856"/>
      <c r="H15856"/>
    </row>
    <row r="15857" spans="1:8" x14ac:dyDescent="0.25">
      <c r="A15857" s="15">
        <v>98696</v>
      </c>
      <c r="B15857" s="16" t="s">
        <v>21379</v>
      </c>
      <c r="C15857" s="15" t="s">
        <v>245</v>
      </c>
      <c r="D15857" s="17"/>
      <c r="E15857" s="16"/>
      <c r="F15857"/>
      <c r="G15857"/>
      <c r="H15857"/>
    </row>
    <row r="15858" spans="1:8" x14ac:dyDescent="0.25">
      <c r="A15858" s="15">
        <v>98710</v>
      </c>
      <c r="B15858" s="16" t="s">
        <v>21380</v>
      </c>
      <c r="C15858" s="15" t="s">
        <v>1413</v>
      </c>
      <c r="D15858" s="17"/>
      <c r="E15858" s="16"/>
      <c r="F15858"/>
      <c r="G15858"/>
      <c r="H15858"/>
    </row>
    <row r="15859" spans="1:8" x14ac:dyDescent="0.25">
      <c r="A15859" s="15">
        <v>98713</v>
      </c>
      <c r="B15859" s="16" t="s">
        <v>21381</v>
      </c>
      <c r="C15859" s="15" t="s">
        <v>1037</v>
      </c>
      <c r="D15859" s="17" t="s">
        <v>243</v>
      </c>
      <c r="E15859" s="16" t="s">
        <v>21382</v>
      </c>
      <c r="F15859"/>
      <c r="G15859"/>
      <c r="H15859"/>
    </row>
    <row r="15860" spans="1:8" x14ac:dyDescent="0.25">
      <c r="A15860" s="15">
        <v>98715</v>
      </c>
      <c r="B15860" s="16" t="s">
        <v>21383</v>
      </c>
      <c r="C15860" s="15" t="s">
        <v>245</v>
      </c>
      <c r="D15860" s="17"/>
      <c r="E15860" s="16"/>
      <c r="F15860"/>
      <c r="G15860"/>
      <c r="H15860"/>
    </row>
    <row r="15861" spans="1:8" x14ac:dyDescent="0.25">
      <c r="A15861" s="15">
        <v>98721</v>
      </c>
      <c r="B15861" s="16" t="s">
        <v>21384</v>
      </c>
      <c r="C15861" s="15" t="s">
        <v>245</v>
      </c>
      <c r="D15861" s="17"/>
      <c r="E15861" s="16"/>
      <c r="F15861"/>
      <c r="G15861"/>
      <c r="H15861"/>
    </row>
    <row r="15862" spans="1:8" x14ac:dyDescent="0.25">
      <c r="A15862" s="15">
        <v>98724</v>
      </c>
      <c r="B15862" s="16" t="s">
        <v>21385</v>
      </c>
      <c r="C15862" s="15" t="s">
        <v>245</v>
      </c>
      <c r="D15862" s="17"/>
      <c r="E15862" s="16"/>
      <c r="F15862"/>
      <c r="G15862"/>
      <c r="H15862"/>
    </row>
    <row r="15863" spans="1:8" x14ac:dyDescent="0.25">
      <c r="A15863" s="15">
        <v>98725</v>
      </c>
      <c r="B15863" s="16" t="s">
        <v>21386</v>
      </c>
      <c r="C15863" s="15" t="s">
        <v>245</v>
      </c>
      <c r="D15863" s="17"/>
      <c r="E15863" s="16"/>
      <c r="F15863"/>
      <c r="G15863"/>
      <c r="H15863"/>
    </row>
    <row r="15864" spans="1:8" x14ac:dyDescent="0.25">
      <c r="A15864" s="15">
        <v>98735</v>
      </c>
      <c r="B15864" s="16" t="s">
        <v>21387</v>
      </c>
      <c r="C15864" s="15" t="s">
        <v>1476</v>
      </c>
      <c r="D15864" s="17" t="s">
        <v>243</v>
      </c>
      <c r="E15864" s="16" t="s">
        <v>21388</v>
      </c>
      <c r="F15864"/>
      <c r="G15864"/>
      <c r="H15864"/>
    </row>
    <row r="15865" spans="1:8" x14ac:dyDescent="0.25">
      <c r="A15865" s="15">
        <v>98766</v>
      </c>
      <c r="B15865" s="16" t="s">
        <v>21389</v>
      </c>
      <c r="C15865" s="15" t="s">
        <v>1413</v>
      </c>
      <c r="D15865" s="17"/>
      <c r="E15865" s="16"/>
      <c r="F15865"/>
      <c r="G15865"/>
      <c r="H15865"/>
    </row>
    <row r="15866" spans="1:8" x14ac:dyDescent="0.25">
      <c r="A15866" s="15">
        <v>98767</v>
      </c>
      <c r="B15866" s="16" t="s">
        <v>21390</v>
      </c>
      <c r="C15866" s="15" t="s">
        <v>1413</v>
      </c>
      <c r="D15866" s="17"/>
      <c r="E15866" s="16" t="s">
        <v>21391</v>
      </c>
      <c r="F15866"/>
      <c r="G15866"/>
      <c r="H15866"/>
    </row>
    <row r="15867" spans="1:8" x14ac:dyDescent="0.25">
      <c r="A15867" s="15">
        <v>98769</v>
      </c>
      <c r="B15867" s="16" t="s">
        <v>21392</v>
      </c>
      <c r="C15867" s="15" t="s">
        <v>1413</v>
      </c>
      <c r="D15867" s="17"/>
      <c r="E15867" s="16" t="s">
        <v>21391</v>
      </c>
      <c r="F15867"/>
      <c r="G15867"/>
      <c r="H15867"/>
    </row>
    <row r="15868" spans="1:8" x14ac:dyDescent="0.25">
      <c r="A15868" s="15">
        <v>98786</v>
      </c>
      <c r="B15868" s="16" t="s">
        <v>21393</v>
      </c>
      <c r="C15868" s="15" t="s">
        <v>1413</v>
      </c>
      <c r="D15868" s="17" t="s">
        <v>243</v>
      </c>
      <c r="E15868" s="16" t="s">
        <v>21394</v>
      </c>
      <c r="F15868"/>
      <c r="G15868"/>
      <c r="H15868"/>
    </row>
    <row r="15869" spans="1:8" x14ac:dyDescent="0.25">
      <c r="A15869" s="15">
        <v>98798</v>
      </c>
      <c r="B15869" s="16" t="s">
        <v>21395</v>
      </c>
      <c r="C15869" s="15" t="s">
        <v>1037</v>
      </c>
      <c r="D15869" s="17"/>
      <c r="E15869" s="16" t="s">
        <v>21396</v>
      </c>
      <c r="F15869"/>
      <c r="G15869"/>
      <c r="H15869"/>
    </row>
    <row r="15870" spans="1:8" x14ac:dyDescent="0.25">
      <c r="A15870" s="15">
        <v>98801</v>
      </c>
      <c r="B15870" s="16" t="s">
        <v>21397</v>
      </c>
      <c r="C15870" s="15" t="s">
        <v>245</v>
      </c>
      <c r="D15870" s="17"/>
      <c r="E15870" s="16"/>
      <c r="F15870"/>
      <c r="G15870"/>
      <c r="H15870"/>
    </row>
    <row r="15871" spans="1:8" x14ac:dyDescent="0.25">
      <c r="A15871" s="15">
        <v>98805</v>
      </c>
      <c r="B15871" s="16" t="s">
        <v>21398</v>
      </c>
      <c r="C15871" s="15" t="s">
        <v>245</v>
      </c>
      <c r="D15871" s="17"/>
      <c r="E15871" s="16"/>
      <c r="F15871"/>
      <c r="G15871"/>
      <c r="H15871"/>
    </row>
    <row r="15872" spans="1:8" x14ac:dyDescent="0.25">
      <c r="A15872" s="15">
        <v>98864</v>
      </c>
      <c r="B15872" s="16" t="s">
        <v>21399</v>
      </c>
      <c r="C15872" s="15" t="s">
        <v>245</v>
      </c>
      <c r="D15872" s="17"/>
      <c r="E15872" s="16"/>
      <c r="F15872"/>
      <c r="G15872"/>
      <c r="H15872"/>
    </row>
    <row r="15873" spans="1:8" x14ac:dyDescent="0.25">
      <c r="A15873" s="15">
        <v>98867</v>
      </c>
      <c r="B15873" s="16" t="s">
        <v>21400</v>
      </c>
      <c r="C15873" s="15" t="s">
        <v>245</v>
      </c>
      <c r="D15873" s="17"/>
      <c r="E15873" s="16" t="s">
        <v>21401</v>
      </c>
      <c r="F15873"/>
      <c r="G15873"/>
      <c r="H15873"/>
    </row>
    <row r="15874" spans="1:8" x14ac:dyDescent="0.25">
      <c r="A15874" s="15">
        <v>98891</v>
      </c>
      <c r="B15874" s="16" t="s">
        <v>21402</v>
      </c>
      <c r="C15874" s="15" t="s">
        <v>1413</v>
      </c>
      <c r="D15874" s="17" t="s">
        <v>243</v>
      </c>
      <c r="E15874" s="16" t="s">
        <v>11180</v>
      </c>
      <c r="F15874"/>
      <c r="G15874"/>
      <c r="H15874"/>
    </row>
    <row r="15875" spans="1:8" x14ac:dyDescent="0.25">
      <c r="A15875" s="15">
        <v>98892</v>
      </c>
      <c r="B15875" s="16" t="s">
        <v>21403</v>
      </c>
      <c r="C15875" s="15" t="s">
        <v>245</v>
      </c>
      <c r="D15875" s="17"/>
      <c r="E15875" s="16"/>
      <c r="F15875"/>
      <c r="G15875"/>
      <c r="H15875"/>
    </row>
    <row r="15876" spans="1:8" x14ac:dyDescent="0.25">
      <c r="A15876" s="15">
        <v>98901</v>
      </c>
      <c r="B15876" s="16" t="s">
        <v>21404</v>
      </c>
      <c r="C15876" s="15" t="s">
        <v>245</v>
      </c>
      <c r="D15876" s="17"/>
      <c r="E15876" s="16"/>
      <c r="F15876"/>
      <c r="G15876"/>
      <c r="H15876"/>
    </row>
    <row r="15877" spans="1:8" x14ac:dyDescent="0.25">
      <c r="A15877" s="15">
        <v>98904</v>
      </c>
      <c r="B15877" s="16" t="s">
        <v>21405</v>
      </c>
      <c r="C15877" s="15" t="s">
        <v>245</v>
      </c>
      <c r="D15877" s="17" t="s">
        <v>243</v>
      </c>
      <c r="E15877" s="16" t="s">
        <v>11637</v>
      </c>
      <c r="F15877"/>
      <c r="G15877"/>
      <c r="H15877"/>
    </row>
    <row r="15878" spans="1:8" x14ac:dyDescent="0.25">
      <c r="A15878" s="15">
        <v>98908</v>
      </c>
      <c r="B15878" s="16" t="s">
        <v>21406</v>
      </c>
      <c r="C15878" s="15" t="s">
        <v>245</v>
      </c>
      <c r="D15878" s="17" t="s">
        <v>243</v>
      </c>
      <c r="E15878" s="16" t="s">
        <v>21407</v>
      </c>
      <c r="F15878"/>
      <c r="G15878"/>
      <c r="H15878"/>
    </row>
    <row r="15879" spans="1:8" x14ac:dyDescent="0.25">
      <c r="A15879" s="15">
        <v>98911</v>
      </c>
      <c r="B15879" s="16" t="s">
        <v>21408</v>
      </c>
      <c r="C15879" s="15" t="s">
        <v>245</v>
      </c>
      <c r="D15879" s="17"/>
      <c r="E15879" s="16"/>
      <c r="F15879"/>
      <c r="G15879"/>
      <c r="H15879"/>
    </row>
    <row r="15880" spans="1:8" x14ac:dyDescent="0.25">
      <c r="A15880" s="15">
        <v>98957</v>
      </c>
      <c r="B15880" s="16" t="s">
        <v>21409</v>
      </c>
      <c r="C15880" s="15" t="s">
        <v>245</v>
      </c>
      <c r="D15880" s="17"/>
      <c r="E15880" s="16" t="s">
        <v>21410</v>
      </c>
      <c r="F15880"/>
      <c r="G15880"/>
      <c r="H15880"/>
    </row>
    <row r="15881" spans="1:8" x14ac:dyDescent="0.25">
      <c r="A15881" s="15">
        <v>98959</v>
      </c>
      <c r="B15881" s="16" t="s">
        <v>21411</v>
      </c>
      <c r="C15881" s="15" t="s">
        <v>245</v>
      </c>
      <c r="D15881" s="17" t="s">
        <v>243</v>
      </c>
      <c r="E15881" s="16" t="s">
        <v>10264</v>
      </c>
      <c r="F15881"/>
      <c r="G15881"/>
      <c r="H15881"/>
    </row>
    <row r="15882" spans="1:8" x14ac:dyDescent="0.25">
      <c r="A15882" s="15">
        <v>98960</v>
      </c>
      <c r="B15882" s="16" t="s">
        <v>21412</v>
      </c>
      <c r="C15882" s="15" t="s">
        <v>245</v>
      </c>
      <c r="D15882" s="17" t="s">
        <v>243</v>
      </c>
      <c r="E15882" s="16" t="s">
        <v>20278</v>
      </c>
      <c r="F15882"/>
      <c r="G15882"/>
      <c r="H15882"/>
    </row>
    <row r="15883" spans="1:8" x14ac:dyDescent="0.25">
      <c r="A15883" s="15">
        <v>98962</v>
      </c>
      <c r="B15883" s="16" t="s">
        <v>21413</v>
      </c>
      <c r="C15883" s="15" t="s">
        <v>245</v>
      </c>
      <c r="D15883" s="17" t="s">
        <v>243</v>
      </c>
      <c r="E15883" s="16" t="s">
        <v>10264</v>
      </c>
      <c r="F15883"/>
      <c r="G15883"/>
      <c r="H15883"/>
    </row>
    <row r="15884" spans="1:8" x14ac:dyDescent="0.25">
      <c r="A15884" s="15">
        <v>98963</v>
      </c>
      <c r="B15884" s="16" t="s">
        <v>21414</v>
      </c>
      <c r="C15884" s="15" t="s">
        <v>245</v>
      </c>
      <c r="D15884" s="17" t="s">
        <v>243</v>
      </c>
      <c r="E15884" s="16" t="s">
        <v>10264</v>
      </c>
      <c r="F15884"/>
      <c r="G15884"/>
      <c r="H15884"/>
    </row>
    <row r="15885" spans="1:8" x14ac:dyDescent="0.25">
      <c r="A15885" s="15">
        <v>98964</v>
      </c>
      <c r="B15885" s="16" t="s">
        <v>21415</v>
      </c>
      <c r="C15885" s="15" t="s">
        <v>245</v>
      </c>
      <c r="D15885" s="17"/>
      <c r="E15885" s="16"/>
      <c r="F15885"/>
      <c r="G15885"/>
      <c r="H15885"/>
    </row>
    <row r="15886" spans="1:8" x14ac:dyDescent="0.25">
      <c r="A15886" s="15">
        <v>98965</v>
      </c>
      <c r="B15886" s="16" t="s">
        <v>21416</v>
      </c>
      <c r="C15886" s="15" t="s">
        <v>245</v>
      </c>
      <c r="D15886" s="17" t="s">
        <v>243</v>
      </c>
      <c r="E15886" s="16" t="s">
        <v>10264</v>
      </c>
      <c r="F15886"/>
      <c r="G15886"/>
      <c r="H15886"/>
    </row>
    <row r="15887" spans="1:8" x14ac:dyDescent="0.25">
      <c r="A15887" s="15">
        <v>98967</v>
      </c>
      <c r="B15887" s="16" t="s">
        <v>21417</v>
      </c>
      <c r="C15887" s="15" t="s">
        <v>245</v>
      </c>
      <c r="D15887" s="17" t="s">
        <v>243</v>
      </c>
      <c r="E15887" s="16" t="s">
        <v>10264</v>
      </c>
      <c r="F15887"/>
      <c r="G15887"/>
      <c r="H15887"/>
    </row>
    <row r="15888" spans="1:8" x14ac:dyDescent="0.25">
      <c r="A15888" s="15">
        <v>98969</v>
      </c>
      <c r="B15888" s="16" t="s">
        <v>21418</v>
      </c>
      <c r="C15888" s="15" t="s">
        <v>245</v>
      </c>
      <c r="D15888" s="17" t="s">
        <v>243</v>
      </c>
      <c r="E15888" s="16" t="s">
        <v>20278</v>
      </c>
      <c r="F15888"/>
      <c r="G15888"/>
      <c r="H15888"/>
    </row>
    <row r="15889" spans="1:8" x14ac:dyDescent="0.25">
      <c r="A15889" s="15">
        <v>98977</v>
      </c>
      <c r="B15889" s="16" t="s">
        <v>21419</v>
      </c>
      <c r="C15889" s="15" t="s">
        <v>1413</v>
      </c>
      <c r="D15889" s="17" t="s">
        <v>243</v>
      </c>
      <c r="E15889" s="16" t="s">
        <v>11180</v>
      </c>
      <c r="F15889"/>
      <c r="G15889"/>
      <c r="H15889"/>
    </row>
    <row r="15890" spans="1:8" x14ac:dyDescent="0.25">
      <c r="A15890" s="15">
        <v>98995</v>
      </c>
      <c r="B15890" s="16" t="s">
        <v>21420</v>
      </c>
      <c r="C15890" s="15" t="s">
        <v>1413</v>
      </c>
      <c r="D15890" s="17" t="s">
        <v>243</v>
      </c>
      <c r="E15890" s="16" t="s">
        <v>11180</v>
      </c>
      <c r="F15890"/>
      <c r="G15890"/>
      <c r="H15890"/>
    </row>
    <row r="15891" spans="1:8" x14ac:dyDescent="0.25">
      <c r="A15891" s="15">
        <v>98996</v>
      </c>
      <c r="B15891" s="16" t="s">
        <v>21421</v>
      </c>
      <c r="C15891" s="15" t="s">
        <v>1413</v>
      </c>
      <c r="D15891" s="17"/>
      <c r="E15891" s="16"/>
      <c r="F15891"/>
      <c r="G15891"/>
      <c r="H15891"/>
    </row>
    <row r="15892" spans="1:8" x14ac:dyDescent="0.25">
      <c r="A15892" s="15">
        <v>98998</v>
      </c>
      <c r="B15892" s="16" t="s">
        <v>21422</v>
      </c>
      <c r="C15892" s="15" t="s">
        <v>1413</v>
      </c>
      <c r="D15892" s="17"/>
      <c r="E15892" s="16"/>
      <c r="F15892"/>
      <c r="G15892"/>
      <c r="H15892"/>
    </row>
    <row r="15893" spans="1:8" x14ac:dyDescent="0.25">
      <c r="A15893" s="15">
        <v>99015</v>
      </c>
      <c r="B15893" s="16" t="s">
        <v>21423</v>
      </c>
      <c r="C15893" s="15" t="s">
        <v>245</v>
      </c>
      <c r="D15893" s="17"/>
      <c r="E15893" s="16" t="s">
        <v>21424</v>
      </c>
      <c r="F15893"/>
      <c r="G15893"/>
      <c r="H15893"/>
    </row>
    <row r="15894" spans="1:8" x14ac:dyDescent="0.25">
      <c r="A15894" s="15">
        <v>99016</v>
      </c>
      <c r="B15894" s="16" t="s">
        <v>21425</v>
      </c>
      <c r="C15894" s="15" t="s">
        <v>245</v>
      </c>
      <c r="D15894" s="17"/>
      <c r="E15894" s="16" t="s">
        <v>21426</v>
      </c>
      <c r="F15894"/>
      <c r="G15894"/>
      <c r="H15894"/>
    </row>
    <row r="15895" spans="1:8" x14ac:dyDescent="0.25">
      <c r="A15895" s="15">
        <v>99023</v>
      </c>
      <c r="B15895" s="16" t="s">
        <v>21427</v>
      </c>
      <c r="C15895" s="15" t="s">
        <v>245</v>
      </c>
      <c r="D15895" s="17"/>
      <c r="E15895" s="16"/>
      <c r="F15895"/>
      <c r="G15895"/>
      <c r="H15895"/>
    </row>
    <row r="15896" spans="1:8" x14ac:dyDescent="0.25">
      <c r="A15896" s="15">
        <v>99034</v>
      </c>
      <c r="B15896" s="16" t="s">
        <v>21428</v>
      </c>
      <c r="C15896" s="15" t="s">
        <v>245</v>
      </c>
      <c r="D15896" s="17" t="s">
        <v>243</v>
      </c>
      <c r="E15896" s="16" t="s">
        <v>21429</v>
      </c>
      <c r="F15896"/>
      <c r="G15896"/>
      <c r="H15896"/>
    </row>
    <row r="15897" spans="1:8" x14ac:dyDescent="0.25">
      <c r="A15897" s="15">
        <v>99043</v>
      </c>
      <c r="B15897" s="16" t="s">
        <v>21430</v>
      </c>
      <c r="C15897" s="15" t="s">
        <v>245</v>
      </c>
      <c r="D15897" s="17" t="s">
        <v>243</v>
      </c>
      <c r="E15897" s="16" t="s">
        <v>21431</v>
      </c>
      <c r="F15897"/>
      <c r="G15897"/>
      <c r="H15897"/>
    </row>
    <row r="15898" spans="1:8" x14ac:dyDescent="0.25">
      <c r="A15898" s="15">
        <v>99061</v>
      </c>
      <c r="B15898" s="16" t="s">
        <v>21432</v>
      </c>
      <c r="C15898" s="15" t="s">
        <v>1413</v>
      </c>
      <c r="D15898" s="17"/>
      <c r="E15898" s="16"/>
      <c r="F15898"/>
      <c r="G15898"/>
      <c r="H15898"/>
    </row>
    <row r="15899" spans="1:8" x14ac:dyDescent="0.25">
      <c r="A15899" s="15">
        <v>99066</v>
      </c>
      <c r="B15899" s="16" t="s">
        <v>21433</v>
      </c>
      <c r="C15899" s="15" t="s">
        <v>245</v>
      </c>
      <c r="D15899" s="17"/>
      <c r="E15899" s="16"/>
      <c r="F15899"/>
      <c r="G15899"/>
      <c r="H15899"/>
    </row>
    <row r="15900" spans="1:8" x14ac:dyDescent="0.25">
      <c r="A15900" s="15">
        <v>99072</v>
      </c>
      <c r="B15900" s="16" t="s">
        <v>21434</v>
      </c>
      <c r="C15900" s="15" t="s">
        <v>245</v>
      </c>
      <c r="D15900" s="17"/>
      <c r="E15900" s="16" t="s">
        <v>21435</v>
      </c>
      <c r="F15900"/>
      <c r="G15900"/>
      <c r="H15900"/>
    </row>
    <row r="15901" spans="1:8" x14ac:dyDescent="0.25">
      <c r="A15901" s="15">
        <v>99073</v>
      </c>
      <c r="B15901" s="16" t="s">
        <v>21436</v>
      </c>
      <c r="C15901" s="15" t="s">
        <v>245</v>
      </c>
      <c r="D15901" s="17"/>
      <c r="E15901" s="16"/>
      <c r="F15901"/>
      <c r="G15901"/>
      <c r="H15901"/>
    </row>
    <row r="15902" spans="1:8" x14ac:dyDescent="0.25">
      <c r="A15902" s="15">
        <v>99074</v>
      </c>
      <c r="B15902" s="16" t="s">
        <v>21437</v>
      </c>
      <c r="C15902" s="15" t="s">
        <v>1413</v>
      </c>
      <c r="D15902" s="17" t="s">
        <v>243</v>
      </c>
      <c r="E15902" s="16" t="s">
        <v>21438</v>
      </c>
      <c r="F15902"/>
      <c r="G15902"/>
      <c r="H15902"/>
    </row>
    <row r="15903" spans="1:8" x14ac:dyDescent="0.25">
      <c r="A15903" s="15">
        <v>99077</v>
      </c>
      <c r="B15903" s="16" t="s">
        <v>21439</v>
      </c>
      <c r="C15903" s="15" t="s">
        <v>245</v>
      </c>
      <c r="D15903" s="17"/>
      <c r="E15903" s="16"/>
      <c r="F15903"/>
      <c r="G15903"/>
      <c r="H15903"/>
    </row>
    <row r="15904" spans="1:8" x14ac:dyDescent="0.25">
      <c r="A15904" s="15">
        <v>99083</v>
      </c>
      <c r="B15904" s="16" t="s">
        <v>21440</v>
      </c>
      <c r="C15904" s="15" t="s">
        <v>245</v>
      </c>
      <c r="D15904" s="17" t="s">
        <v>243</v>
      </c>
      <c r="E15904" s="16" t="s">
        <v>21441</v>
      </c>
      <c r="F15904"/>
      <c r="G15904"/>
      <c r="H15904"/>
    </row>
    <row r="15905" spans="1:8" x14ac:dyDescent="0.25">
      <c r="A15905" s="15">
        <v>99086</v>
      </c>
      <c r="B15905" s="16" t="s">
        <v>21442</v>
      </c>
      <c r="C15905" s="15" t="s">
        <v>245</v>
      </c>
      <c r="D15905" s="17"/>
      <c r="E15905" s="16"/>
      <c r="F15905"/>
      <c r="G15905"/>
      <c r="H15905"/>
    </row>
    <row r="15906" spans="1:8" x14ac:dyDescent="0.25">
      <c r="A15906" s="15">
        <v>99087</v>
      </c>
      <c r="B15906" s="16" t="s">
        <v>21443</v>
      </c>
      <c r="C15906" s="15" t="s">
        <v>245</v>
      </c>
      <c r="D15906" s="17"/>
      <c r="E15906" s="16"/>
      <c r="F15906"/>
      <c r="G15906"/>
      <c r="H15906"/>
    </row>
    <row r="15907" spans="1:8" x14ac:dyDescent="0.25">
      <c r="A15907" s="15">
        <v>99092</v>
      </c>
      <c r="B15907" s="16" t="s">
        <v>21444</v>
      </c>
      <c r="C15907" s="15" t="s">
        <v>1476</v>
      </c>
      <c r="D15907" s="17"/>
      <c r="E15907" s="16"/>
      <c r="F15907"/>
      <c r="G15907"/>
      <c r="H15907"/>
    </row>
    <row r="15908" spans="1:8" x14ac:dyDescent="0.25">
      <c r="A15908" s="15">
        <v>99103</v>
      </c>
      <c r="B15908" s="16" t="s">
        <v>21445</v>
      </c>
      <c r="C15908" s="15" t="s">
        <v>1413</v>
      </c>
      <c r="D15908" s="17"/>
      <c r="E15908" s="16" t="s">
        <v>21446</v>
      </c>
      <c r="F15908"/>
      <c r="G15908"/>
      <c r="H15908"/>
    </row>
    <row r="15909" spans="1:8" x14ac:dyDescent="0.25">
      <c r="A15909" s="15">
        <v>99198</v>
      </c>
      <c r="B15909" s="16" t="s">
        <v>21447</v>
      </c>
      <c r="C15909" s="15" t="s">
        <v>1037</v>
      </c>
      <c r="D15909" s="17"/>
      <c r="E15909" s="16"/>
      <c r="F15909"/>
      <c r="G15909"/>
      <c r="H15909"/>
    </row>
    <row r="15910" spans="1:8" x14ac:dyDescent="0.25">
      <c r="A15910" s="15">
        <v>99309</v>
      </c>
      <c r="B15910" s="16" t="s">
        <v>21448</v>
      </c>
      <c r="C15910" s="15" t="s">
        <v>1413</v>
      </c>
      <c r="D15910" s="17"/>
      <c r="E15910" s="16"/>
      <c r="F15910"/>
      <c r="G15910"/>
      <c r="H15910"/>
    </row>
    <row r="15911" spans="1:8" x14ac:dyDescent="0.25">
      <c r="A15911" s="15">
        <v>99324</v>
      </c>
      <c r="B15911" s="16" t="s">
        <v>21449</v>
      </c>
      <c r="C15911" s="15" t="s">
        <v>245</v>
      </c>
      <c r="D15911" s="17"/>
      <c r="E15911" s="16" t="s">
        <v>21450</v>
      </c>
      <c r="F15911"/>
      <c r="G15911"/>
      <c r="H15911"/>
    </row>
    <row r="15912" spans="1:8" x14ac:dyDescent="0.25">
      <c r="A15912" s="15">
        <v>99327</v>
      </c>
      <c r="B15912" s="16" t="s">
        <v>21451</v>
      </c>
      <c r="C15912" s="15" t="s">
        <v>1413</v>
      </c>
      <c r="D15912" s="17"/>
      <c r="E15912" s="16"/>
      <c r="F15912"/>
      <c r="G15912"/>
      <c r="H15912"/>
    </row>
    <row r="15913" spans="1:8" x14ac:dyDescent="0.25">
      <c r="A15913" s="15">
        <v>99328</v>
      </c>
      <c r="B15913" s="16" t="s">
        <v>21452</v>
      </c>
      <c r="C15913" s="15" t="s">
        <v>1413</v>
      </c>
      <c r="D15913" s="17"/>
      <c r="E15913" s="16"/>
      <c r="F15913"/>
      <c r="G15913"/>
      <c r="H15913"/>
    </row>
    <row r="15914" spans="1:8" x14ac:dyDescent="0.25">
      <c r="A15914" s="15">
        <v>99330</v>
      </c>
      <c r="B15914" s="16" t="s">
        <v>21453</v>
      </c>
      <c r="C15914" s="15" t="s">
        <v>245</v>
      </c>
      <c r="D15914" s="17"/>
      <c r="E15914" s="16" t="s">
        <v>21454</v>
      </c>
      <c r="F15914"/>
      <c r="G15914"/>
      <c r="H15914"/>
    </row>
    <row r="15915" spans="1:8" x14ac:dyDescent="0.25">
      <c r="A15915" s="15">
        <v>99331</v>
      </c>
      <c r="B15915" s="16" t="s">
        <v>21455</v>
      </c>
      <c r="C15915" s="15" t="s">
        <v>245</v>
      </c>
      <c r="D15915" s="17"/>
      <c r="E15915" s="16" t="s">
        <v>21456</v>
      </c>
      <c r="F15915"/>
      <c r="G15915"/>
      <c r="H15915"/>
    </row>
    <row r="15916" spans="1:8" x14ac:dyDescent="0.25">
      <c r="A15916" s="15">
        <v>99332</v>
      </c>
      <c r="B15916" s="16" t="s">
        <v>21457</v>
      </c>
      <c r="C15916" s="15" t="s">
        <v>245</v>
      </c>
      <c r="D15916" s="17"/>
      <c r="E15916" s="16" t="s">
        <v>21454</v>
      </c>
      <c r="F15916"/>
      <c r="G15916"/>
      <c r="H15916"/>
    </row>
    <row r="15917" spans="1:8" x14ac:dyDescent="0.25">
      <c r="A15917" s="15">
        <v>99334</v>
      </c>
      <c r="B15917" s="16" t="s">
        <v>21458</v>
      </c>
      <c r="C15917" s="15" t="s">
        <v>245</v>
      </c>
      <c r="D15917" s="17"/>
      <c r="E15917" s="16" t="s">
        <v>21459</v>
      </c>
      <c r="F15917"/>
      <c r="G15917"/>
      <c r="H15917"/>
    </row>
    <row r="15918" spans="1:8" x14ac:dyDescent="0.25">
      <c r="A15918" s="15">
        <v>99336</v>
      </c>
      <c r="B15918" s="16" t="s">
        <v>21460</v>
      </c>
      <c r="C15918" s="15" t="s">
        <v>245</v>
      </c>
      <c r="D15918" s="17"/>
      <c r="E15918" s="16" t="s">
        <v>21461</v>
      </c>
      <c r="F15918"/>
      <c r="G15918"/>
      <c r="H15918"/>
    </row>
    <row r="15919" spans="1:8" x14ac:dyDescent="0.25">
      <c r="A15919" s="15">
        <v>99339</v>
      </c>
      <c r="B15919" s="16" t="s">
        <v>21462</v>
      </c>
      <c r="C15919" s="15" t="s">
        <v>245</v>
      </c>
      <c r="D15919" s="17"/>
      <c r="E15919" s="16" t="s">
        <v>15918</v>
      </c>
      <c r="F15919"/>
      <c r="G15919"/>
      <c r="H15919"/>
    </row>
    <row r="15920" spans="1:8" x14ac:dyDescent="0.25">
      <c r="A15920" s="15">
        <v>99340</v>
      </c>
      <c r="B15920" s="16" t="s">
        <v>21463</v>
      </c>
      <c r="C15920" s="15" t="s">
        <v>245</v>
      </c>
      <c r="D15920" s="17"/>
      <c r="E15920" s="16" t="s">
        <v>21464</v>
      </c>
      <c r="F15920"/>
      <c r="G15920"/>
      <c r="H15920"/>
    </row>
    <row r="15921" spans="1:8" x14ac:dyDescent="0.25">
      <c r="A15921" s="15">
        <v>99341</v>
      </c>
      <c r="B15921" s="16" t="s">
        <v>21465</v>
      </c>
      <c r="C15921" s="15" t="s">
        <v>245</v>
      </c>
      <c r="D15921" s="17"/>
      <c r="E15921" s="16" t="s">
        <v>21466</v>
      </c>
      <c r="F15921"/>
      <c r="G15921"/>
      <c r="H15921"/>
    </row>
    <row r="15922" spans="1:8" x14ac:dyDescent="0.25">
      <c r="A15922" s="15">
        <v>99342</v>
      </c>
      <c r="B15922" s="16" t="s">
        <v>21467</v>
      </c>
      <c r="C15922" s="15" t="s">
        <v>245</v>
      </c>
      <c r="D15922" s="17"/>
      <c r="E15922" s="16" t="s">
        <v>21468</v>
      </c>
      <c r="F15922"/>
      <c r="G15922"/>
      <c r="H15922"/>
    </row>
    <row r="15923" spans="1:8" x14ac:dyDescent="0.25">
      <c r="A15923" s="15">
        <v>99350</v>
      </c>
      <c r="B15923" s="16" t="s">
        <v>21469</v>
      </c>
      <c r="C15923" s="15" t="s">
        <v>245</v>
      </c>
      <c r="D15923" s="17"/>
      <c r="E15923" s="16"/>
      <c r="F15923"/>
      <c r="G15923"/>
      <c r="H15923"/>
    </row>
    <row r="15924" spans="1:8" x14ac:dyDescent="0.25">
      <c r="A15924" s="15">
        <v>99351</v>
      </c>
      <c r="B15924" s="16" t="s">
        <v>21470</v>
      </c>
      <c r="C15924" s="15" t="s">
        <v>245</v>
      </c>
      <c r="D15924" s="17"/>
      <c r="E15924" s="16"/>
      <c r="F15924"/>
      <c r="G15924"/>
      <c r="H15924"/>
    </row>
    <row r="15925" spans="1:8" x14ac:dyDescent="0.25">
      <c r="A15925" s="15">
        <v>99358</v>
      </c>
      <c r="B15925" s="16" t="s">
        <v>21471</v>
      </c>
      <c r="C15925" s="15" t="s">
        <v>245</v>
      </c>
      <c r="D15925" s="17"/>
      <c r="E15925" s="16"/>
      <c r="F15925"/>
      <c r="G15925"/>
      <c r="H15925"/>
    </row>
    <row r="15926" spans="1:8" x14ac:dyDescent="0.25">
      <c r="A15926" s="15">
        <v>99359</v>
      </c>
      <c r="B15926" s="16" t="s">
        <v>21472</v>
      </c>
      <c r="C15926" s="15" t="s">
        <v>245</v>
      </c>
      <c r="D15926" s="17"/>
      <c r="E15926" s="16"/>
      <c r="F15926"/>
      <c r="G15926"/>
      <c r="H15926"/>
    </row>
    <row r="15927" spans="1:8" x14ac:dyDescent="0.25">
      <c r="A15927" s="15">
        <v>99367</v>
      </c>
      <c r="B15927" s="16" t="s">
        <v>21473</v>
      </c>
      <c r="C15927" s="15" t="s">
        <v>245</v>
      </c>
      <c r="D15927" s="17"/>
      <c r="E15927" s="16"/>
      <c r="F15927"/>
      <c r="G15927"/>
      <c r="H15927"/>
    </row>
    <row r="15928" spans="1:8" x14ac:dyDescent="0.25">
      <c r="A15928" s="15">
        <v>99369</v>
      </c>
      <c r="B15928" s="16" t="s">
        <v>21474</v>
      </c>
      <c r="C15928" s="15" t="s">
        <v>245</v>
      </c>
      <c r="D15928" s="17"/>
      <c r="E15928" s="16" t="s">
        <v>21475</v>
      </c>
      <c r="F15928"/>
      <c r="G15928"/>
      <c r="H15928"/>
    </row>
    <row r="15929" spans="1:8" x14ac:dyDescent="0.25">
      <c r="A15929" s="15">
        <v>99378</v>
      </c>
      <c r="B15929" s="16" t="s">
        <v>21476</v>
      </c>
      <c r="C15929" s="15" t="s">
        <v>245</v>
      </c>
      <c r="D15929" s="17"/>
      <c r="E15929" s="16" t="s">
        <v>21477</v>
      </c>
      <c r="F15929"/>
      <c r="G15929"/>
      <c r="H15929"/>
    </row>
    <row r="15930" spans="1:8" x14ac:dyDescent="0.25">
      <c r="A15930" s="15">
        <v>99379</v>
      </c>
      <c r="B15930" s="16" t="s">
        <v>21478</v>
      </c>
      <c r="C15930" s="15" t="s">
        <v>245</v>
      </c>
      <c r="D15930" s="17"/>
      <c r="E15930" s="16"/>
      <c r="F15930"/>
      <c r="G15930"/>
      <c r="H15930"/>
    </row>
    <row r="15931" spans="1:8" x14ac:dyDescent="0.25">
      <c r="A15931" s="15">
        <v>99399</v>
      </c>
      <c r="B15931" s="16" t="s">
        <v>21479</v>
      </c>
      <c r="C15931" s="15" t="s">
        <v>1413</v>
      </c>
      <c r="D15931" s="17" t="s">
        <v>243</v>
      </c>
      <c r="E15931" s="16" t="s">
        <v>11180</v>
      </c>
      <c r="F15931"/>
      <c r="G15931"/>
      <c r="H15931"/>
    </row>
    <row r="15932" spans="1:8" x14ac:dyDescent="0.25">
      <c r="A15932" s="15">
        <v>99402</v>
      </c>
      <c r="B15932" s="16" t="s">
        <v>21480</v>
      </c>
      <c r="C15932" s="15" t="s">
        <v>245</v>
      </c>
      <c r="D15932" s="17"/>
      <c r="E15932" s="16"/>
      <c r="F15932"/>
      <c r="G15932"/>
      <c r="H15932"/>
    </row>
    <row r="15933" spans="1:8" x14ac:dyDescent="0.25">
      <c r="A15933" s="15">
        <v>99417</v>
      </c>
      <c r="B15933" s="16" t="s">
        <v>21481</v>
      </c>
      <c r="C15933" s="15" t="s">
        <v>245</v>
      </c>
      <c r="D15933" s="17"/>
      <c r="E15933" s="16"/>
      <c r="F15933"/>
      <c r="G15933"/>
      <c r="H15933"/>
    </row>
    <row r="15934" spans="1:8" x14ac:dyDescent="0.25">
      <c r="A15934" s="15">
        <v>99420</v>
      </c>
      <c r="B15934" s="16" t="s">
        <v>21482</v>
      </c>
      <c r="C15934" s="15" t="s">
        <v>1476</v>
      </c>
      <c r="D15934" s="17"/>
      <c r="E15934" s="16" t="s">
        <v>21483</v>
      </c>
      <c r="F15934"/>
      <c r="G15934"/>
      <c r="H15934"/>
    </row>
    <row r="15935" spans="1:8" x14ac:dyDescent="0.25">
      <c r="A15935" s="15">
        <v>99426</v>
      </c>
      <c r="B15935" s="16" t="s">
        <v>21484</v>
      </c>
      <c r="C15935" s="15" t="s">
        <v>245</v>
      </c>
      <c r="D15935" s="17"/>
      <c r="E15935" s="16"/>
      <c r="F15935"/>
      <c r="G15935"/>
      <c r="H15935"/>
    </row>
    <row r="15936" spans="1:8" x14ac:dyDescent="0.25">
      <c r="A15936" s="15">
        <v>99427</v>
      </c>
      <c r="B15936" s="16" t="s">
        <v>21485</v>
      </c>
      <c r="C15936" s="15" t="s">
        <v>245</v>
      </c>
      <c r="D15936" s="17"/>
      <c r="E15936" s="16"/>
      <c r="F15936"/>
      <c r="G15936"/>
      <c r="H15936"/>
    </row>
    <row r="15937" spans="1:8" x14ac:dyDescent="0.25">
      <c r="A15937" s="15">
        <v>99451</v>
      </c>
      <c r="B15937" s="16" t="s">
        <v>21486</v>
      </c>
      <c r="C15937" s="15" t="s">
        <v>245</v>
      </c>
      <c r="D15937" s="17"/>
      <c r="E15937" s="16"/>
      <c r="F15937"/>
      <c r="G15937"/>
      <c r="H15937"/>
    </row>
    <row r="15938" spans="1:8" x14ac:dyDescent="0.25">
      <c r="A15938" s="15">
        <v>99462</v>
      </c>
      <c r="B15938" s="16" t="s">
        <v>21487</v>
      </c>
      <c r="C15938" s="15" t="s">
        <v>245</v>
      </c>
      <c r="D15938" s="17"/>
      <c r="E15938" s="16"/>
      <c r="F15938"/>
      <c r="G15938"/>
      <c r="H15938"/>
    </row>
    <row r="15939" spans="1:8" x14ac:dyDescent="0.25">
      <c r="A15939" s="15">
        <v>99463</v>
      </c>
      <c r="B15939" s="16" t="s">
        <v>21488</v>
      </c>
      <c r="C15939" s="15" t="s">
        <v>1413</v>
      </c>
      <c r="D15939" s="17"/>
      <c r="E15939" s="16"/>
      <c r="F15939"/>
      <c r="G15939"/>
      <c r="H15939"/>
    </row>
    <row r="15940" spans="1:8" x14ac:dyDescent="0.25">
      <c r="A15940" s="15">
        <v>99466</v>
      </c>
      <c r="B15940" s="16" t="s">
        <v>21489</v>
      </c>
      <c r="C15940" s="15" t="s">
        <v>245</v>
      </c>
      <c r="D15940" s="17" t="s">
        <v>243</v>
      </c>
      <c r="E15940" s="16" t="s">
        <v>21490</v>
      </c>
      <c r="F15940"/>
      <c r="G15940"/>
      <c r="H15940"/>
    </row>
    <row r="15941" spans="1:8" x14ac:dyDescent="0.25">
      <c r="A15941" s="15">
        <v>99474</v>
      </c>
      <c r="B15941" s="16" t="s">
        <v>21491</v>
      </c>
      <c r="C15941" s="15" t="s">
        <v>245</v>
      </c>
      <c r="D15941" s="17"/>
      <c r="E15941" s="16"/>
      <c r="F15941"/>
      <c r="G15941"/>
      <c r="H15941"/>
    </row>
    <row r="15942" spans="1:8" x14ac:dyDescent="0.25">
      <c r="A15942" s="15">
        <v>99480</v>
      </c>
      <c r="B15942" s="16" t="s">
        <v>21492</v>
      </c>
      <c r="C15942" s="15" t="s">
        <v>245</v>
      </c>
      <c r="D15942" s="17"/>
      <c r="E15942" s="16"/>
      <c r="F15942"/>
      <c r="G15942"/>
      <c r="H15942"/>
    </row>
    <row r="15943" spans="1:8" x14ac:dyDescent="0.25">
      <c r="A15943" s="15">
        <v>99481</v>
      </c>
      <c r="B15943" s="16" t="s">
        <v>21493</v>
      </c>
      <c r="C15943" s="15" t="s">
        <v>245</v>
      </c>
      <c r="D15943" s="17"/>
      <c r="E15943" s="16"/>
      <c r="F15943"/>
      <c r="G15943"/>
      <c r="H15943"/>
    </row>
    <row r="15944" spans="1:8" x14ac:dyDescent="0.25">
      <c r="A15944" s="15">
        <v>99482</v>
      </c>
      <c r="B15944" s="16" t="s">
        <v>21494</v>
      </c>
      <c r="C15944" s="15" t="s">
        <v>245</v>
      </c>
      <c r="D15944" s="17"/>
      <c r="E15944" s="16" t="s">
        <v>21222</v>
      </c>
      <c r="F15944"/>
      <c r="G15944"/>
      <c r="H15944"/>
    </row>
    <row r="15945" spans="1:8" x14ac:dyDescent="0.25">
      <c r="A15945" s="15">
        <v>99483</v>
      </c>
      <c r="B15945" s="16" t="s">
        <v>21495</v>
      </c>
      <c r="C15945" s="15" t="s">
        <v>245</v>
      </c>
      <c r="D15945" s="17"/>
      <c r="E15945" s="16"/>
      <c r="F15945"/>
      <c r="G15945"/>
      <c r="H15945"/>
    </row>
    <row r="15946" spans="1:8" x14ac:dyDescent="0.25">
      <c r="A15946" s="15">
        <v>99484</v>
      </c>
      <c r="B15946" s="16" t="s">
        <v>21496</v>
      </c>
      <c r="C15946" s="15" t="s">
        <v>245</v>
      </c>
      <c r="D15946" s="17"/>
      <c r="E15946" s="16"/>
      <c r="F15946"/>
      <c r="G15946"/>
      <c r="H15946"/>
    </row>
    <row r="15947" spans="1:8" x14ac:dyDescent="0.25">
      <c r="A15947" s="15">
        <v>99485</v>
      </c>
      <c r="B15947" s="16" t="s">
        <v>21497</v>
      </c>
      <c r="C15947" s="15" t="s">
        <v>245</v>
      </c>
      <c r="D15947" s="17"/>
      <c r="E15947" s="16"/>
      <c r="F15947"/>
      <c r="G15947"/>
      <c r="H15947"/>
    </row>
    <row r="15948" spans="1:8" x14ac:dyDescent="0.25">
      <c r="A15948" s="15">
        <v>99487</v>
      </c>
      <c r="B15948" s="16" t="s">
        <v>21498</v>
      </c>
      <c r="C15948" s="15" t="s">
        <v>245</v>
      </c>
      <c r="D15948" s="17"/>
      <c r="E15948" s="16"/>
      <c r="F15948"/>
      <c r="G15948"/>
      <c r="H15948"/>
    </row>
    <row r="15949" spans="1:8" x14ac:dyDescent="0.25">
      <c r="A15949" s="15">
        <v>99488</v>
      </c>
      <c r="B15949" s="16" t="s">
        <v>21499</v>
      </c>
      <c r="C15949" s="15" t="s">
        <v>245</v>
      </c>
      <c r="D15949" s="17"/>
      <c r="E15949" s="16"/>
      <c r="F15949"/>
      <c r="G15949"/>
      <c r="H15949"/>
    </row>
    <row r="15950" spans="1:8" x14ac:dyDescent="0.25">
      <c r="A15950" s="15">
        <v>99492</v>
      </c>
      <c r="B15950" s="16" t="s">
        <v>21500</v>
      </c>
      <c r="C15950" s="15" t="s">
        <v>1413</v>
      </c>
      <c r="D15950" s="17"/>
      <c r="E15950" s="16"/>
      <c r="F15950"/>
      <c r="G15950"/>
      <c r="H15950"/>
    </row>
    <row r="15951" spans="1:8" x14ac:dyDescent="0.25">
      <c r="A15951" s="15">
        <v>99498</v>
      </c>
      <c r="B15951" s="16" t="s">
        <v>21501</v>
      </c>
      <c r="C15951" s="15" t="s">
        <v>245</v>
      </c>
      <c r="D15951" s="17"/>
      <c r="E15951" s="16" t="s">
        <v>21502</v>
      </c>
      <c r="F15951"/>
      <c r="G15951"/>
      <c r="H15951"/>
    </row>
    <row r="15952" spans="1:8" x14ac:dyDescent="0.25">
      <c r="A15952" s="15">
        <v>99501</v>
      </c>
      <c r="B15952" s="16" t="s">
        <v>21503</v>
      </c>
      <c r="C15952" s="15" t="s">
        <v>245</v>
      </c>
      <c r="D15952" s="17"/>
      <c r="E15952" s="16"/>
      <c r="F15952"/>
      <c r="G15952"/>
      <c r="H15952"/>
    </row>
    <row r="15953" spans="1:8" x14ac:dyDescent="0.25">
      <c r="A15953" s="15">
        <v>99542</v>
      </c>
      <c r="B15953" s="16" t="s">
        <v>21504</v>
      </c>
      <c r="C15953" s="15" t="s">
        <v>1413</v>
      </c>
      <c r="D15953" s="17" t="s">
        <v>243</v>
      </c>
      <c r="E15953" s="16" t="s">
        <v>21505</v>
      </c>
      <c r="F15953"/>
      <c r="G15953"/>
      <c r="H15953"/>
    </row>
    <row r="15954" spans="1:8" x14ac:dyDescent="0.25">
      <c r="A15954" s="15">
        <v>99550</v>
      </c>
      <c r="B15954" s="16" t="s">
        <v>21506</v>
      </c>
      <c r="C15954" s="15" t="s">
        <v>245</v>
      </c>
      <c r="D15954" s="17"/>
      <c r="E15954" s="16"/>
      <c r="F15954"/>
      <c r="G15954"/>
      <c r="H15954"/>
    </row>
    <row r="15955" spans="1:8" x14ac:dyDescent="0.25">
      <c r="A15955" s="15">
        <v>99552</v>
      </c>
      <c r="B15955" s="16" t="s">
        <v>21507</v>
      </c>
      <c r="C15955" s="15" t="s">
        <v>1476</v>
      </c>
      <c r="D15955" s="17" t="s">
        <v>243</v>
      </c>
      <c r="E15955" s="16" t="s">
        <v>21508</v>
      </c>
      <c r="F15955"/>
      <c r="G15955"/>
      <c r="H15955"/>
    </row>
    <row r="15956" spans="1:8" x14ac:dyDescent="0.25">
      <c r="A15956" s="15">
        <v>99556</v>
      </c>
      <c r="B15956" s="16" t="s">
        <v>21509</v>
      </c>
      <c r="C15956" s="15" t="s">
        <v>245</v>
      </c>
      <c r="D15956" s="17"/>
      <c r="E15956" s="16"/>
      <c r="F15956"/>
      <c r="G15956"/>
      <c r="H15956"/>
    </row>
    <row r="15957" spans="1:8" x14ac:dyDescent="0.25">
      <c r="A15957" s="15">
        <v>99557</v>
      </c>
      <c r="B15957" s="16" t="s">
        <v>21510</v>
      </c>
      <c r="C15957" s="15" t="s">
        <v>245</v>
      </c>
      <c r="D15957" s="17"/>
      <c r="E15957" s="16"/>
      <c r="F15957"/>
      <c r="G15957"/>
      <c r="H15957"/>
    </row>
    <row r="15958" spans="1:8" x14ac:dyDescent="0.25">
      <c r="A15958" s="15">
        <v>99559</v>
      </c>
      <c r="B15958" s="16" t="s">
        <v>21511</v>
      </c>
      <c r="C15958" s="15" t="s">
        <v>245</v>
      </c>
      <c r="D15958" s="17"/>
      <c r="E15958" s="16"/>
      <c r="F15958"/>
      <c r="G15958"/>
      <c r="H15958"/>
    </row>
    <row r="15959" spans="1:8" x14ac:dyDescent="0.25">
      <c r="A15959" s="15">
        <v>99560</v>
      </c>
      <c r="B15959" s="16" t="s">
        <v>21512</v>
      </c>
      <c r="C15959" s="15" t="s">
        <v>245</v>
      </c>
      <c r="D15959" s="17"/>
      <c r="E15959" s="16"/>
      <c r="F15959"/>
      <c r="G15959"/>
      <c r="H15959"/>
    </row>
    <row r="15960" spans="1:8" x14ac:dyDescent="0.25">
      <c r="A15960" s="15">
        <v>99569</v>
      </c>
      <c r="B15960" s="16" t="s">
        <v>21513</v>
      </c>
      <c r="C15960" s="15" t="s">
        <v>245</v>
      </c>
      <c r="D15960" s="17"/>
      <c r="E15960" s="16"/>
      <c r="F15960"/>
      <c r="G15960"/>
      <c r="H15960"/>
    </row>
    <row r="15961" spans="1:8" x14ac:dyDescent="0.25">
      <c r="A15961" s="15">
        <v>99576</v>
      </c>
      <c r="B15961" s="16" t="s">
        <v>21514</v>
      </c>
      <c r="C15961" s="15" t="s">
        <v>1037</v>
      </c>
      <c r="D15961" s="17"/>
      <c r="E15961" s="16"/>
      <c r="F15961"/>
      <c r="G15961"/>
      <c r="H15961"/>
    </row>
    <row r="15962" spans="1:8" x14ac:dyDescent="0.25">
      <c r="A15962" s="15">
        <v>99580</v>
      </c>
      <c r="B15962" s="16" t="s">
        <v>21515</v>
      </c>
      <c r="C15962" s="15" t="s">
        <v>245</v>
      </c>
      <c r="D15962" s="17"/>
      <c r="E15962" s="16"/>
      <c r="F15962"/>
      <c r="G15962"/>
      <c r="H15962"/>
    </row>
    <row r="15963" spans="1:8" x14ac:dyDescent="0.25">
      <c r="A15963" s="15">
        <v>99586</v>
      </c>
      <c r="B15963" s="16" t="s">
        <v>21516</v>
      </c>
      <c r="C15963" s="15" t="s">
        <v>245</v>
      </c>
      <c r="D15963" s="17"/>
      <c r="E15963" s="16" t="s">
        <v>21517</v>
      </c>
      <c r="F15963"/>
      <c r="G15963"/>
      <c r="H15963"/>
    </row>
    <row r="15964" spans="1:8" x14ac:dyDescent="0.25">
      <c r="A15964" s="15">
        <v>99589</v>
      </c>
      <c r="B15964" s="16" t="s">
        <v>21518</v>
      </c>
      <c r="C15964" s="15" t="s">
        <v>245</v>
      </c>
      <c r="D15964" s="17"/>
      <c r="E15964" s="16"/>
      <c r="F15964"/>
      <c r="G15964"/>
      <c r="H15964"/>
    </row>
    <row r="15965" spans="1:8" x14ac:dyDescent="0.25">
      <c r="A15965" s="15">
        <v>99591</v>
      </c>
      <c r="B15965" s="16" t="s">
        <v>21519</v>
      </c>
      <c r="C15965" s="15" t="s">
        <v>1413</v>
      </c>
      <c r="D15965" s="17"/>
      <c r="E15965" s="16"/>
      <c r="F15965"/>
      <c r="G15965"/>
      <c r="H15965"/>
    </row>
    <row r="15966" spans="1:8" x14ac:dyDescent="0.25">
      <c r="A15966" s="15">
        <v>99595</v>
      </c>
      <c r="B15966" s="16" t="s">
        <v>21520</v>
      </c>
      <c r="C15966" s="15" t="s">
        <v>245</v>
      </c>
      <c r="D15966" s="17"/>
      <c r="E15966" s="16"/>
      <c r="F15966"/>
      <c r="G15966"/>
      <c r="H15966"/>
    </row>
    <row r="15967" spans="1:8" x14ac:dyDescent="0.25">
      <c r="A15967" s="15">
        <v>99601</v>
      </c>
      <c r="B15967" s="16" t="s">
        <v>21521</v>
      </c>
      <c r="C15967" s="15" t="s">
        <v>245</v>
      </c>
      <c r="D15967" s="17"/>
      <c r="E15967" s="16" t="s">
        <v>21522</v>
      </c>
      <c r="F15967"/>
      <c r="G15967"/>
      <c r="H15967"/>
    </row>
    <row r="15968" spans="1:8" x14ac:dyDescent="0.25">
      <c r="A15968" s="15">
        <v>99602</v>
      </c>
      <c r="B15968" s="16" t="s">
        <v>21523</v>
      </c>
      <c r="C15968" s="15" t="s">
        <v>245</v>
      </c>
      <c r="D15968" s="17"/>
      <c r="E15968" s="16" t="s">
        <v>21524</v>
      </c>
      <c r="F15968"/>
      <c r="G15968"/>
      <c r="H15968"/>
    </row>
    <row r="15969" spans="1:8" x14ac:dyDescent="0.25">
      <c r="A15969" s="15">
        <v>99608</v>
      </c>
      <c r="B15969" s="16" t="s">
        <v>21525</v>
      </c>
      <c r="C15969" s="15" t="s">
        <v>245</v>
      </c>
      <c r="D15969" s="17"/>
      <c r="E15969" s="16"/>
      <c r="F15969"/>
      <c r="G15969"/>
      <c r="H15969"/>
    </row>
    <row r="15970" spans="1:8" x14ac:dyDescent="0.25">
      <c r="A15970" s="15">
        <v>99609</v>
      </c>
      <c r="B15970" s="16" t="s">
        <v>21526</v>
      </c>
      <c r="C15970" s="15" t="s">
        <v>245</v>
      </c>
      <c r="D15970" s="17"/>
      <c r="E15970" s="16"/>
      <c r="F15970"/>
      <c r="G15970"/>
      <c r="H15970"/>
    </row>
    <row r="15971" spans="1:8" x14ac:dyDescent="0.25">
      <c r="A15971" s="15">
        <v>99614</v>
      </c>
      <c r="B15971" s="16" t="s">
        <v>21527</v>
      </c>
      <c r="C15971" s="15" t="s">
        <v>245</v>
      </c>
      <c r="D15971" s="17"/>
      <c r="E15971" s="16" t="s">
        <v>21528</v>
      </c>
      <c r="F15971"/>
      <c r="G15971"/>
      <c r="H15971"/>
    </row>
    <row r="15972" spans="1:8" x14ac:dyDescent="0.25">
      <c r="A15972" s="15">
        <v>99638</v>
      </c>
      <c r="B15972" s="16" t="s">
        <v>21529</v>
      </c>
      <c r="C15972" s="15" t="s">
        <v>245</v>
      </c>
      <c r="D15972" s="17"/>
      <c r="E15972" s="16" t="s">
        <v>21530</v>
      </c>
      <c r="F15972"/>
      <c r="G15972"/>
      <c r="H15972"/>
    </row>
    <row r="15973" spans="1:8" x14ac:dyDescent="0.25">
      <c r="A15973" s="15">
        <v>99639</v>
      </c>
      <c r="B15973" s="16" t="s">
        <v>21531</v>
      </c>
      <c r="C15973" s="15" t="s">
        <v>1413</v>
      </c>
      <c r="D15973" s="17"/>
      <c r="E15973" s="16" t="s">
        <v>21532</v>
      </c>
      <c r="F15973"/>
      <c r="G15973"/>
      <c r="H15973"/>
    </row>
    <row r="15974" spans="1:8" x14ac:dyDescent="0.25">
      <c r="A15974" s="15">
        <v>99640</v>
      </c>
      <c r="B15974" s="16" t="s">
        <v>21533</v>
      </c>
      <c r="C15974" s="15" t="s">
        <v>245</v>
      </c>
      <c r="D15974" s="17"/>
      <c r="E15974" s="16"/>
      <c r="F15974"/>
      <c r="G15974"/>
      <c r="H15974"/>
    </row>
    <row r="15975" spans="1:8" x14ac:dyDescent="0.25">
      <c r="A15975" s="15">
        <v>99642</v>
      </c>
      <c r="B15975" s="16" t="s">
        <v>21534</v>
      </c>
      <c r="C15975" s="15" t="s">
        <v>1413</v>
      </c>
      <c r="D15975" s="17"/>
      <c r="E15975" s="16" t="s">
        <v>21535</v>
      </c>
      <c r="F15975"/>
      <c r="G15975"/>
      <c r="H15975"/>
    </row>
    <row r="15976" spans="1:8" x14ac:dyDescent="0.25">
      <c r="A15976" s="15">
        <v>99652</v>
      </c>
      <c r="B15976" s="16" t="s">
        <v>21536</v>
      </c>
      <c r="C15976" s="15" t="s">
        <v>245</v>
      </c>
      <c r="D15976" s="17"/>
      <c r="E15976" s="16"/>
      <c r="F15976"/>
      <c r="G15976"/>
      <c r="H15976"/>
    </row>
    <row r="15977" spans="1:8" x14ac:dyDescent="0.25">
      <c r="A15977" s="15">
        <v>99655</v>
      </c>
      <c r="B15977" s="16" t="s">
        <v>21537</v>
      </c>
      <c r="C15977" s="15" t="s">
        <v>245</v>
      </c>
      <c r="D15977" s="17"/>
      <c r="E15977" s="16"/>
      <c r="F15977"/>
      <c r="G15977"/>
      <c r="H15977"/>
    </row>
    <row r="15978" spans="1:8" x14ac:dyDescent="0.25">
      <c r="A15978" s="15">
        <v>99668</v>
      </c>
      <c r="B15978" s="16" t="s">
        <v>21538</v>
      </c>
      <c r="C15978" s="15" t="s">
        <v>245</v>
      </c>
      <c r="D15978" s="17"/>
      <c r="E15978" s="16"/>
      <c r="F15978"/>
      <c r="G15978"/>
      <c r="H15978"/>
    </row>
    <row r="15979" spans="1:8" x14ac:dyDescent="0.25">
      <c r="A15979" s="15">
        <v>99681</v>
      </c>
      <c r="B15979" s="16" t="s">
        <v>21539</v>
      </c>
      <c r="C15979" s="15" t="s">
        <v>245</v>
      </c>
      <c r="D15979" s="17"/>
      <c r="E15979" s="16"/>
      <c r="F15979"/>
      <c r="G15979"/>
      <c r="H15979"/>
    </row>
    <row r="15980" spans="1:8" x14ac:dyDescent="0.25">
      <c r="A15980" s="15">
        <v>99685</v>
      </c>
      <c r="B15980" s="16" t="s">
        <v>21540</v>
      </c>
      <c r="C15980" s="15" t="s">
        <v>245</v>
      </c>
      <c r="D15980" s="17"/>
      <c r="E15980" s="16"/>
      <c r="F15980"/>
      <c r="G15980"/>
      <c r="H15980"/>
    </row>
    <row r="15981" spans="1:8" x14ac:dyDescent="0.25">
      <c r="A15981" s="15">
        <v>99689</v>
      </c>
      <c r="B15981" s="16" t="s">
        <v>21541</v>
      </c>
      <c r="C15981" s="15" t="s">
        <v>1413</v>
      </c>
      <c r="D15981" s="17"/>
      <c r="E15981" s="16"/>
      <c r="F15981"/>
      <c r="G15981"/>
      <c r="H15981"/>
    </row>
    <row r="15982" spans="1:8" x14ac:dyDescent="0.25">
      <c r="A15982" s="15">
        <v>99727</v>
      </c>
      <c r="B15982" s="16" t="s">
        <v>21542</v>
      </c>
      <c r="C15982" s="15" t="s">
        <v>1413</v>
      </c>
      <c r="D15982" s="17" t="s">
        <v>243</v>
      </c>
      <c r="E15982" s="16" t="s">
        <v>21543</v>
      </c>
      <c r="F15982"/>
      <c r="G15982"/>
      <c r="H15982"/>
    </row>
    <row r="15983" spans="1:8" x14ac:dyDescent="0.25">
      <c r="A15983" s="15">
        <v>99728</v>
      </c>
      <c r="B15983" s="16" t="s">
        <v>21544</v>
      </c>
      <c r="C15983" s="15" t="s">
        <v>1413</v>
      </c>
      <c r="D15983" s="17" t="s">
        <v>243</v>
      </c>
      <c r="E15983" s="16" t="s">
        <v>21545</v>
      </c>
      <c r="F15983"/>
      <c r="G15983"/>
      <c r="H15983"/>
    </row>
    <row r="15984" spans="1:8" x14ac:dyDescent="0.25">
      <c r="A15984" s="15">
        <v>99731</v>
      </c>
      <c r="B15984" s="16" t="s">
        <v>21546</v>
      </c>
      <c r="C15984" s="15" t="s">
        <v>1413</v>
      </c>
      <c r="D15984" s="17"/>
      <c r="E15984" s="16" t="s">
        <v>21547</v>
      </c>
      <c r="F15984"/>
      <c r="G15984"/>
      <c r="H15984"/>
    </row>
    <row r="15985" spans="1:8" x14ac:dyDescent="0.25">
      <c r="A15985" s="15">
        <v>99732</v>
      </c>
      <c r="B15985" s="16" t="s">
        <v>21548</v>
      </c>
      <c r="C15985" s="15" t="s">
        <v>1413</v>
      </c>
      <c r="D15985" s="17"/>
      <c r="E15985" s="16" t="s">
        <v>21549</v>
      </c>
      <c r="F15985"/>
      <c r="G15985"/>
      <c r="H15985"/>
    </row>
    <row r="15986" spans="1:8" x14ac:dyDescent="0.25">
      <c r="A15986" s="15">
        <v>99735</v>
      </c>
      <c r="B15986" s="16" t="s">
        <v>21550</v>
      </c>
      <c r="C15986" s="15" t="s">
        <v>1413</v>
      </c>
      <c r="D15986" s="17"/>
      <c r="E15986" s="16"/>
      <c r="F15986"/>
      <c r="G15986"/>
      <c r="H15986"/>
    </row>
    <row r="15987" spans="1:8" x14ac:dyDescent="0.25">
      <c r="A15987" s="15">
        <v>99737</v>
      </c>
      <c r="B15987" s="16" t="s">
        <v>21551</v>
      </c>
      <c r="C15987" s="15" t="s">
        <v>1413</v>
      </c>
      <c r="D15987" s="17"/>
      <c r="E15987" s="16"/>
      <c r="F15987"/>
      <c r="G15987"/>
      <c r="H15987"/>
    </row>
    <row r="15988" spans="1:8" x14ac:dyDescent="0.25">
      <c r="A15988" s="15">
        <v>99740</v>
      </c>
      <c r="B15988" s="16" t="s">
        <v>21552</v>
      </c>
      <c r="C15988" s="15" t="s">
        <v>1037</v>
      </c>
      <c r="D15988" s="17"/>
      <c r="E15988" s="16"/>
      <c r="F15988"/>
      <c r="G15988"/>
      <c r="H15988"/>
    </row>
    <row r="15989" spans="1:8" x14ac:dyDescent="0.25">
      <c r="A15989" s="15">
        <v>99744</v>
      </c>
      <c r="B15989" s="16" t="s">
        <v>21553</v>
      </c>
      <c r="C15989" s="15" t="s">
        <v>1037</v>
      </c>
      <c r="D15989" s="17"/>
      <c r="E15989" s="16" t="s">
        <v>21554</v>
      </c>
      <c r="F15989"/>
      <c r="G15989"/>
      <c r="H15989"/>
    </row>
    <row r="15990" spans="1:8" x14ac:dyDescent="0.25">
      <c r="A15990" s="15">
        <v>99746</v>
      </c>
      <c r="B15990" s="16" t="s">
        <v>21555</v>
      </c>
      <c r="C15990" s="15" t="s">
        <v>245</v>
      </c>
      <c r="D15990" s="17"/>
      <c r="E15990" s="16"/>
      <c r="F15990"/>
      <c r="G15990"/>
      <c r="H15990"/>
    </row>
    <row r="15991" spans="1:8" x14ac:dyDescent="0.25">
      <c r="A15991" s="15">
        <v>99752</v>
      </c>
      <c r="B15991" s="16" t="s">
        <v>21556</v>
      </c>
      <c r="C15991" s="15" t="s">
        <v>245</v>
      </c>
      <c r="D15991" s="17"/>
      <c r="E15991" s="16" t="s">
        <v>21557</v>
      </c>
      <c r="F15991"/>
      <c r="G15991"/>
      <c r="H15991"/>
    </row>
    <row r="15992" spans="1:8" x14ac:dyDescent="0.25">
      <c r="A15992" s="15">
        <v>99753</v>
      </c>
      <c r="B15992" s="16" t="s">
        <v>21558</v>
      </c>
      <c r="C15992" s="15" t="s">
        <v>245</v>
      </c>
      <c r="D15992" s="17"/>
      <c r="E15992" s="16"/>
      <c r="F15992"/>
      <c r="G15992"/>
      <c r="H15992"/>
    </row>
    <row r="15993" spans="1:8" x14ac:dyDescent="0.25">
      <c r="A15993" s="15">
        <v>99760</v>
      </c>
      <c r="B15993" s="16" t="s">
        <v>21559</v>
      </c>
      <c r="C15993" s="15" t="s">
        <v>245</v>
      </c>
      <c r="D15993" s="17" t="s">
        <v>243</v>
      </c>
      <c r="E15993" s="16" t="s">
        <v>21560</v>
      </c>
      <c r="F15993"/>
      <c r="G15993"/>
      <c r="H15993"/>
    </row>
    <row r="15994" spans="1:8" x14ac:dyDescent="0.25">
      <c r="A15994" s="15">
        <v>99761</v>
      </c>
      <c r="B15994" s="16" t="s">
        <v>21561</v>
      </c>
      <c r="C15994" s="15" t="s">
        <v>245</v>
      </c>
      <c r="D15994" s="17" t="s">
        <v>243</v>
      </c>
      <c r="E15994" s="16" t="s">
        <v>21560</v>
      </c>
      <c r="F15994"/>
      <c r="G15994"/>
      <c r="H15994"/>
    </row>
    <row r="15995" spans="1:8" x14ac:dyDescent="0.25">
      <c r="A15995" s="15">
        <v>99766</v>
      </c>
      <c r="B15995" s="16" t="s">
        <v>21562</v>
      </c>
      <c r="C15995" s="15" t="s">
        <v>245</v>
      </c>
      <c r="D15995" s="17"/>
      <c r="E15995" s="16"/>
      <c r="F15995"/>
      <c r="G15995"/>
      <c r="H15995"/>
    </row>
    <row r="15996" spans="1:8" x14ac:dyDescent="0.25">
      <c r="A15996" s="15">
        <v>99768</v>
      </c>
      <c r="B15996" s="16" t="s">
        <v>21563</v>
      </c>
      <c r="C15996" s="15" t="s">
        <v>1476</v>
      </c>
      <c r="D15996" s="17"/>
      <c r="E15996" s="16"/>
      <c r="F15996"/>
      <c r="G15996"/>
      <c r="H15996"/>
    </row>
    <row r="15997" spans="1:8" x14ac:dyDescent="0.25">
      <c r="A15997" s="15">
        <v>99769</v>
      </c>
      <c r="B15997" s="16" t="s">
        <v>21564</v>
      </c>
      <c r="C15997" s="15" t="s">
        <v>1476</v>
      </c>
      <c r="D15997" s="17"/>
      <c r="E15997" s="16"/>
      <c r="F15997"/>
      <c r="G15997"/>
      <c r="H15997"/>
    </row>
    <row r="15998" spans="1:8" x14ac:dyDescent="0.25">
      <c r="A15998" s="15">
        <v>99772</v>
      </c>
      <c r="B15998" s="16" t="s">
        <v>21565</v>
      </c>
      <c r="C15998" s="15" t="s">
        <v>245</v>
      </c>
      <c r="D15998" s="17"/>
      <c r="E15998" s="16"/>
      <c r="F15998"/>
      <c r="G15998"/>
      <c r="H15998"/>
    </row>
    <row r="15999" spans="1:8" x14ac:dyDescent="0.25">
      <c r="A15999" s="15">
        <v>99786</v>
      </c>
      <c r="B15999" s="16" t="s">
        <v>21566</v>
      </c>
      <c r="C15999" s="15" t="s">
        <v>245</v>
      </c>
      <c r="D15999" s="17"/>
      <c r="E15999" s="16"/>
      <c r="F15999"/>
      <c r="G15999"/>
      <c r="H15999"/>
    </row>
    <row r="16000" spans="1:8" x14ac:dyDescent="0.25">
      <c r="A16000" s="15">
        <v>99797</v>
      </c>
      <c r="B16000" s="16" t="s">
        <v>21567</v>
      </c>
      <c r="C16000" s="15" t="s">
        <v>1413</v>
      </c>
      <c r="D16000" s="17"/>
      <c r="E16000" s="16" t="s">
        <v>21568</v>
      </c>
      <c r="F16000"/>
      <c r="G16000"/>
      <c r="H16000"/>
    </row>
    <row r="16001" spans="1:8" x14ac:dyDescent="0.25">
      <c r="A16001" s="15">
        <v>99798</v>
      </c>
      <c r="B16001" s="16" t="s">
        <v>21569</v>
      </c>
      <c r="C16001" s="15" t="s">
        <v>1413</v>
      </c>
      <c r="D16001" s="17"/>
      <c r="E16001" s="16" t="s">
        <v>21570</v>
      </c>
      <c r="F16001"/>
      <c r="G16001"/>
      <c r="H16001"/>
    </row>
    <row r="16002" spans="1:8" x14ac:dyDescent="0.25">
      <c r="A16002" s="15">
        <v>99804</v>
      </c>
      <c r="B16002" s="16" t="s">
        <v>21571</v>
      </c>
      <c r="C16002" s="15" t="s">
        <v>245</v>
      </c>
      <c r="D16002" s="17"/>
      <c r="E16002" s="16"/>
      <c r="F16002"/>
      <c r="G16002"/>
      <c r="H16002"/>
    </row>
    <row r="16003" spans="1:8" x14ac:dyDescent="0.25">
      <c r="A16003" s="15">
        <v>99805</v>
      </c>
      <c r="B16003" s="16" t="s">
        <v>21572</v>
      </c>
      <c r="C16003" s="15" t="s">
        <v>245</v>
      </c>
      <c r="D16003" s="17"/>
      <c r="E16003" s="16"/>
      <c r="F16003"/>
      <c r="G16003"/>
      <c r="H16003"/>
    </row>
    <row r="16004" spans="1:8" x14ac:dyDescent="0.25">
      <c r="A16004" s="15">
        <v>99806</v>
      </c>
      <c r="B16004" s="16" t="s">
        <v>21573</v>
      </c>
      <c r="C16004" s="15" t="s">
        <v>245</v>
      </c>
      <c r="D16004" s="17"/>
      <c r="E16004" s="16"/>
      <c r="F16004"/>
      <c r="G16004"/>
      <c r="H16004"/>
    </row>
    <row r="16005" spans="1:8" x14ac:dyDescent="0.25">
      <c r="A16005" s="15">
        <v>99808</v>
      </c>
      <c r="B16005" s="16" t="s">
        <v>21574</v>
      </c>
      <c r="C16005" s="15" t="s">
        <v>245</v>
      </c>
      <c r="D16005" s="17"/>
      <c r="E16005" s="16"/>
      <c r="F16005"/>
      <c r="G16005"/>
      <c r="H16005"/>
    </row>
    <row r="16006" spans="1:8" x14ac:dyDescent="0.25">
      <c r="A16006" s="15">
        <v>99809</v>
      </c>
      <c r="B16006" s="16" t="s">
        <v>21575</v>
      </c>
      <c r="C16006" s="15" t="s">
        <v>245</v>
      </c>
      <c r="D16006" s="17" t="s">
        <v>243</v>
      </c>
      <c r="E16006" s="16" t="s">
        <v>4886</v>
      </c>
      <c r="F16006"/>
      <c r="G16006"/>
      <c r="H16006"/>
    </row>
    <row r="16007" spans="1:8" x14ac:dyDescent="0.25">
      <c r="A16007" s="15">
        <v>99812</v>
      </c>
      <c r="B16007" s="16" t="s">
        <v>21576</v>
      </c>
      <c r="C16007" s="15" t="s">
        <v>1413</v>
      </c>
      <c r="D16007" s="17"/>
      <c r="E16007" s="16"/>
      <c r="F16007"/>
      <c r="G16007"/>
      <c r="H16007"/>
    </row>
    <row r="16008" spans="1:8" x14ac:dyDescent="0.25">
      <c r="A16008" s="15">
        <v>99813</v>
      </c>
      <c r="B16008" s="16" t="s">
        <v>21577</v>
      </c>
      <c r="C16008" s="15" t="s">
        <v>1413</v>
      </c>
      <c r="D16008" s="17"/>
      <c r="E16008" s="16"/>
      <c r="F16008"/>
      <c r="G16008"/>
      <c r="H16008"/>
    </row>
    <row r="16009" spans="1:8" x14ac:dyDescent="0.25">
      <c r="A16009" s="15">
        <v>99819</v>
      </c>
      <c r="B16009" s="16" t="s">
        <v>21578</v>
      </c>
      <c r="C16009" s="15" t="s">
        <v>1413</v>
      </c>
      <c r="D16009" s="17"/>
      <c r="E16009" s="16"/>
      <c r="F16009"/>
      <c r="G16009"/>
      <c r="H16009"/>
    </row>
    <row r="16010" spans="1:8" x14ac:dyDescent="0.25">
      <c r="A16010" s="15">
        <v>99820</v>
      </c>
      <c r="B16010" s="16" t="s">
        <v>21579</v>
      </c>
      <c r="C16010" s="15" t="s">
        <v>1413</v>
      </c>
      <c r="D16010" s="17"/>
      <c r="E16010" s="16"/>
      <c r="F16010"/>
      <c r="G16010"/>
      <c r="H16010"/>
    </row>
    <row r="16011" spans="1:8" x14ac:dyDescent="0.25">
      <c r="A16011" s="15">
        <v>99822</v>
      </c>
      <c r="B16011" s="16" t="s">
        <v>21580</v>
      </c>
      <c r="C16011" s="15" t="s">
        <v>1413</v>
      </c>
      <c r="D16011" s="17"/>
      <c r="E16011" s="16"/>
      <c r="F16011"/>
      <c r="G16011"/>
      <c r="H16011"/>
    </row>
    <row r="16012" spans="1:8" x14ac:dyDescent="0.25">
      <c r="A16012" s="15">
        <v>99828</v>
      </c>
      <c r="B16012" s="16" t="s">
        <v>21581</v>
      </c>
      <c r="C16012" s="15" t="s">
        <v>245</v>
      </c>
      <c r="D16012" s="17"/>
      <c r="E16012" s="16"/>
      <c r="F16012"/>
      <c r="G16012"/>
      <c r="H16012"/>
    </row>
    <row r="16013" spans="1:8" x14ac:dyDescent="0.25">
      <c r="A16013" s="19">
        <v>99829</v>
      </c>
      <c r="B16013" s="23" t="s">
        <v>21582</v>
      </c>
      <c r="C16013" s="24" t="s">
        <v>349</v>
      </c>
      <c r="D16013" s="25">
        <v>446.89</v>
      </c>
      <c r="E16013" s="16" t="s">
        <v>21583</v>
      </c>
      <c r="F16013"/>
      <c r="G16013"/>
      <c r="H16013"/>
    </row>
    <row r="16014" spans="1:8" x14ac:dyDescent="0.25">
      <c r="A16014" s="15">
        <v>99833</v>
      </c>
      <c r="B16014" s="16" t="s">
        <v>21584</v>
      </c>
      <c r="C16014" s="15" t="s">
        <v>245</v>
      </c>
      <c r="D16014" s="17"/>
      <c r="E16014" s="16"/>
      <c r="F16014"/>
      <c r="G16014"/>
      <c r="H16014"/>
    </row>
    <row r="16015" spans="1:8" x14ac:dyDescent="0.25">
      <c r="A16015" s="15">
        <v>99859</v>
      </c>
      <c r="B16015" s="16" t="s">
        <v>21585</v>
      </c>
      <c r="C16015" s="15" t="s">
        <v>1037</v>
      </c>
      <c r="D16015" s="17" t="s">
        <v>243</v>
      </c>
      <c r="E16015" s="16" t="s">
        <v>21586</v>
      </c>
      <c r="F16015"/>
      <c r="G16015"/>
      <c r="H16015"/>
    </row>
    <row r="16016" spans="1:8" x14ac:dyDescent="0.25">
      <c r="A16016" s="15">
        <v>99861</v>
      </c>
      <c r="B16016" s="16" t="s">
        <v>21587</v>
      </c>
      <c r="C16016" s="15" t="s">
        <v>1037</v>
      </c>
      <c r="D16016" s="17" t="s">
        <v>243</v>
      </c>
      <c r="E16016" s="16" t="s">
        <v>21588</v>
      </c>
      <c r="F16016"/>
      <c r="G16016"/>
      <c r="H16016"/>
    </row>
    <row r="16017" spans="1:8" x14ac:dyDescent="0.25">
      <c r="A16017" s="15">
        <v>99863</v>
      </c>
      <c r="B16017" s="16" t="s">
        <v>21589</v>
      </c>
      <c r="C16017" s="15" t="s">
        <v>245</v>
      </c>
      <c r="D16017" s="17"/>
      <c r="E16017" s="16" t="s">
        <v>21590</v>
      </c>
      <c r="F16017"/>
      <c r="G16017"/>
      <c r="H16017"/>
    </row>
    <row r="16018" spans="1:8" x14ac:dyDescent="0.25">
      <c r="A16018" s="15">
        <v>99866</v>
      </c>
      <c r="B16018" s="16" t="s">
        <v>21591</v>
      </c>
      <c r="C16018" s="15" t="s">
        <v>1476</v>
      </c>
      <c r="D16018" s="17"/>
      <c r="E16018" s="16" t="s">
        <v>99</v>
      </c>
      <c r="F16018"/>
      <c r="G16018"/>
      <c r="H16018"/>
    </row>
    <row r="16019" spans="1:8" x14ac:dyDescent="0.25">
      <c r="A16019" s="15">
        <v>99870</v>
      </c>
      <c r="B16019" s="16" t="s">
        <v>21592</v>
      </c>
      <c r="C16019" s="15" t="s">
        <v>1413</v>
      </c>
      <c r="D16019" s="17"/>
      <c r="E16019" s="16"/>
      <c r="F16019"/>
      <c r="G16019"/>
      <c r="H16019"/>
    </row>
    <row r="16020" spans="1:8" x14ac:dyDescent="0.25">
      <c r="A16020" s="15">
        <v>99871</v>
      </c>
      <c r="B16020" s="16" t="s">
        <v>21593</v>
      </c>
      <c r="C16020" s="15" t="s">
        <v>1413</v>
      </c>
      <c r="D16020" s="17"/>
      <c r="E16020" s="16"/>
      <c r="F16020"/>
      <c r="G16020"/>
      <c r="H16020"/>
    </row>
    <row r="16021" spans="1:8" x14ac:dyDescent="0.25">
      <c r="A16021" s="15">
        <v>99872</v>
      </c>
      <c r="B16021" s="16" t="s">
        <v>21594</v>
      </c>
      <c r="C16021" s="15" t="s">
        <v>1413</v>
      </c>
      <c r="D16021" s="17"/>
      <c r="E16021" s="16"/>
      <c r="F16021"/>
      <c r="G16021"/>
      <c r="H16021"/>
    </row>
    <row r="16022" spans="1:8" x14ac:dyDescent="0.25">
      <c r="A16022" s="15">
        <v>99884</v>
      </c>
      <c r="B16022" s="16" t="s">
        <v>21595</v>
      </c>
      <c r="C16022" s="15" t="s">
        <v>245</v>
      </c>
      <c r="D16022" s="17"/>
      <c r="E16022" s="16" t="s">
        <v>21596</v>
      </c>
      <c r="F16022"/>
      <c r="G16022"/>
      <c r="H16022"/>
    </row>
    <row r="16023" spans="1:8" x14ac:dyDescent="0.25">
      <c r="A16023" s="15">
        <v>99914</v>
      </c>
      <c r="B16023" s="16" t="s">
        <v>21597</v>
      </c>
      <c r="C16023" s="15" t="s">
        <v>245</v>
      </c>
      <c r="D16023" s="17"/>
      <c r="E16023" s="16"/>
      <c r="F16023"/>
      <c r="G16023"/>
      <c r="H16023"/>
    </row>
    <row r="16024" spans="1:8" x14ac:dyDescent="0.25">
      <c r="A16024" s="15">
        <v>99938</v>
      </c>
      <c r="B16024" s="16" t="s">
        <v>21598</v>
      </c>
      <c r="C16024" s="15" t="s">
        <v>245</v>
      </c>
      <c r="D16024" s="17"/>
      <c r="E16024" s="16"/>
      <c r="F16024"/>
      <c r="G16024"/>
      <c r="H16024"/>
    </row>
    <row r="16025" spans="1:8" x14ac:dyDescent="0.25">
      <c r="A16025" s="15">
        <v>99970</v>
      </c>
      <c r="B16025" s="16" t="s">
        <v>21599</v>
      </c>
      <c r="C16025" s="15" t="s">
        <v>1413</v>
      </c>
      <c r="D16025" s="17"/>
      <c r="E16025" s="16"/>
      <c r="F16025"/>
      <c r="G16025"/>
      <c r="H16025"/>
    </row>
    <row r="16026" spans="1:8" x14ac:dyDescent="0.25">
      <c r="A16026" s="15">
        <v>99971</v>
      </c>
      <c r="B16026" s="16" t="s">
        <v>21600</v>
      </c>
      <c r="C16026" s="15" t="s">
        <v>245</v>
      </c>
      <c r="D16026" s="17"/>
      <c r="E16026" s="16"/>
      <c r="F16026"/>
      <c r="G16026"/>
      <c r="H16026"/>
    </row>
    <row r="16027" spans="1:8" x14ac:dyDescent="0.25">
      <c r="A16027" s="15">
        <v>99993</v>
      </c>
      <c r="B16027" s="16" t="s">
        <v>21601</v>
      </c>
      <c r="C16027" s="15" t="s">
        <v>1037</v>
      </c>
      <c r="D16027" s="17"/>
      <c r="E16027" s="16" t="s">
        <v>21602</v>
      </c>
      <c r="F16027"/>
      <c r="G16027"/>
      <c r="H16027"/>
    </row>
    <row r="16028" spans="1:8" x14ac:dyDescent="0.25">
      <c r="A16028" s="15">
        <v>99997</v>
      </c>
      <c r="B16028" s="16" t="s">
        <v>21603</v>
      </c>
      <c r="C16028" s="15" t="s">
        <v>245</v>
      </c>
      <c r="D16028" s="17"/>
      <c r="E16028" s="16" t="s">
        <v>21604</v>
      </c>
      <c r="F16028"/>
      <c r="G16028"/>
      <c r="H16028"/>
    </row>
    <row r="16029" spans="1:8" x14ac:dyDescent="0.25">
      <c r="A16029" s="15">
        <v>100001</v>
      </c>
      <c r="B16029" s="16" t="s">
        <v>21605</v>
      </c>
      <c r="C16029" s="15" t="s">
        <v>245</v>
      </c>
      <c r="D16029" s="17"/>
      <c r="E16029" s="16" t="s">
        <v>21606</v>
      </c>
      <c r="F16029"/>
      <c r="G16029"/>
      <c r="H16029"/>
    </row>
    <row r="16030" spans="1:8" x14ac:dyDescent="0.25">
      <c r="A16030" s="15">
        <v>100007</v>
      </c>
      <c r="B16030" s="16" t="s">
        <v>21607</v>
      </c>
      <c r="C16030" s="15" t="s">
        <v>1413</v>
      </c>
      <c r="D16030" s="17"/>
      <c r="E16030" s="16"/>
      <c r="F16030"/>
      <c r="G16030"/>
      <c r="H16030"/>
    </row>
    <row r="16031" spans="1:8" x14ac:dyDescent="0.25">
      <c r="A16031" s="15">
        <v>100009</v>
      </c>
      <c r="B16031" s="16" t="s">
        <v>21608</v>
      </c>
      <c r="C16031" s="15" t="s">
        <v>245</v>
      </c>
      <c r="D16031" s="17"/>
      <c r="E16031" s="16"/>
      <c r="F16031"/>
      <c r="G16031"/>
      <c r="H16031"/>
    </row>
    <row r="16032" spans="1:8" x14ac:dyDescent="0.25">
      <c r="A16032" s="15">
        <v>100014</v>
      </c>
      <c r="B16032" s="16" t="s">
        <v>21609</v>
      </c>
      <c r="C16032" s="15" t="s">
        <v>1413</v>
      </c>
      <c r="D16032" s="17"/>
      <c r="E16032" s="16"/>
      <c r="F16032"/>
      <c r="G16032"/>
      <c r="H16032"/>
    </row>
    <row r="16033" spans="1:8" x14ac:dyDescent="0.25">
      <c r="A16033" s="15">
        <v>100015</v>
      </c>
      <c r="B16033" s="16" t="s">
        <v>21610</v>
      </c>
      <c r="C16033" s="15" t="s">
        <v>1413</v>
      </c>
      <c r="D16033" s="17"/>
      <c r="E16033" s="16"/>
      <c r="F16033"/>
      <c r="G16033"/>
      <c r="H16033"/>
    </row>
    <row r="16034" spans="1:8" x14ac:dyDescent="0.25">
      <c r="A16034" s="15">
        <v>100016</v>
      </c>
      <c r="B16034" s="16" t="s">
        <v>21611</v>
      </c>
      <c r="C16034" s="15" t="s">
        <v>1413</v>
      </c>
      <c r="D16034" s="17"/>
      <c r="E16034" s="16"/>
      <c r="F16034"/>
      <c r="G16034"/>
      <c r="H16034"/>
    </row>
    <row r="16035" spans="1:8" x14ac:dyDescent="0.25">
      <c r="A16035" s="15">
        <v>100017</v>
      </c>
      <c r="B16035" s="16" t="s">
        <v>21612</v>
      </c>
      <c r="C16035" s="15" t="s">
        <v>1413</v>
      </c>
      <c r="D16035" s="17"/>
      <c r="E16035" s="16"/>
      <c r="F16035"/>
      <c r="G16035"/>
      <c r="H16035"/>
    </row>
    <row r="16036" spans="1:8" x14ac:dyDescent="0.25">
      <c r="A16036" s="15">
        <v>100029</v>
      </c>
      <c r="B16036" s="16" t="s">
        <v>21613</v>
      </c>
      <c r="C16036" s="15" t="s">
        <v>1476</v>
      </c>
      <c r="D16036" s="17"/>
      <c r="E16036" s="16"/>
      <c r="F16036"/>
      <c r="G16036"/>
      <c r="H16036"/>
    </row>
    <row r="16037" spans="1:8" x14ac:dyDescent="0.25">
      <c r="A16037" s="15">
        <v>100030</v>
      </c>
      <c r="B16037" s="16" t="s">
        <v>21614</v>
      </c>
      <c r="C16037" s="15" t="s">
        <v>245</v>
      </c>
      <c r="D16037" s="17"/>
      <c r="E16037" s="16"/>
      <c r="F16037"/>
      <c r="G16037"/>
      <c r="H16037"/>
    </row>
    <row r="16038" spans="1:8" x14ac:dyDescent="0.25">
      <c r="A16038" s="15">
        <v>100032</v>
      </c>
      <c r="B16038" s="16" t="s">
        <v>21615</v>
      </c>
      <c r="C16038" s="15" t="s">
        <v>245</v>
      </c>
      <c r="D16038" s="17"/>
      <c r="E16038" s="16"/>
      <c r="F16038"/>
      <c r="G16038"/>
      <c r="H16038"/>
    </row>
    <row r="16039" spans="1:8" x14ac:dyDescent="0.25">
      <c r="A16039" s="15">
        <v>100035</v>
      </c>
      <c r="B16039" s="16" t="s">
        <v>21616</v>
      </c>
      <c r="C16039" s="15" t="s">
        <v>1413</v>
      </c>
      <c r="D16039" s="17"/>
      <c r="E16039" s="16"/>
      <c r="F16039"/>
      <c r="G16039"/>
      <c r="H16039"/>
    </row>
    <row r="16040" spans="1:8" x14ac:dyDescent="0.25">
      <c r="A16040" s="15">
        <v>100041</v>
      </c>
      <c r="B16040" s="16" t="s">
        <v>21617</v>
      </c>
      <c r="C16040" s="15" t="s">
        <v>245</v>
      </c>
      <c r="D16040" s="17"/>
      <c r="E16040" s="16"/>
      <c r="F16040"/>
      <c r="G16040"/>
      <c r="H16040"/>
    </row>
    <row r="16041" spans="1:8" x14ac:dyDescent="0.25">
      <c r="A16041" s="15">
        <v>100042</v>
      </c>
      <c r="B16041" s="16" t="s">
        <v>21618</v>
      </c>
      <c r="C16041" s="15" t="s">
        <v>245</v>
      </c>
      <c r="D16041" s="17"/>
      <c r="E16041" s="16"/>
      <c r="F16041"/>
      <c r="G16041"/>
      <c r="H16041"/>
    </row>
    <row r="16042" spans="1:8" x14ac:dyDescent="0.25">
      <c r="A16042" s="15">
        <v>100051</v>
      </c>
      <c r="B16042" s="16" t="s">
        <v>21619</v>
      </c>
      <c r="C16042" s="15" t="s">
        <v>245</v>
      </c>
      <c r="D16042" s="17"/>
      <c r="E16042" s="16"/>
      <c r="F16042"/>
      <c r="G16042"/>
      <c r="H16042"/>
    </row>
    <row r="16043" spans="1:8" x14ac:dyDescent="0.25">
      <c r="A16043" s="15">
        <v>100053</v>
      </c>
      <c r="B16043" s="16" t="s">
        <v>21620</v>
      </c>
      <c r="C16043" s="15" t="s">
        <v>245</v>
      </c>
      <c r="D16043" s="17"/>
      <c r="E16043" s="16" t="s">
        <v>21621</v>
      </c>
      <c r="F16043"/>
      <c r="G16043"/>
      <c r="H16043"/>
    </row>
    <row r="16044" spans="1:8" x14ac:dyDescent="0.25">
      <c r="A16044" s="19">
        <v>100056</v>
      </c>
      <c r="B16044" s="23" t="s">
        <v>21622</v>
      </c>
      <c r="C16044" s="24" t="s">
        <v>349</v>
      </c>
      <c r="D16044" s="25">
        <v>3860.01</v>
      </c>
      <c r="E16044" s="16" t="s">
        <v>21623</v>
      </c>
      <c r="F16044"/>
      <c r="G16044"/>
      <c r="H16044"/>
    </row>
    <row r="16045" spans="1:8" x14ac:dyDescent="0.25">
      <c r="A16045" s="15">
        <v>100060</v>
      </c>
      <c r="B16045" s="16" t="s">
        <v>21624</v>
      </c>
      <c r="C16045" s="15" t="s">
        <v>245</v>
      </c>
      <c r="D16045" s="17"/>
      <c r="E16045" s="16"/>
      <c r="F16045"/>
      <c r="G16045"/>
      <c r="H16045"/>
    </row>
    <row r="16046" spans="1:8" x14ac:dyDescent="0.25">
      <c r="A16046" s="15">
        <v>100062</v>
      </c>
      <c r="B16046" s="16" t="s">
        <v>21625</v>
      </c>
      <c r="C16046" s="15" t="s">
        <v>245</v>
      </c>
      <c r="D16046" s="17"/>
      <c r="E16046" s="16"/>
      <c r="F16046"/>
      <c r="G16046"/>
      <c r="H16046"/>
    </row>
    <row r="16047" spans="1:8" x14ac:dyDescent="0.25">
      <c r="A16047" s="15">
        <v>100078</v>
      </c>
      <c r="B16047" s="16" t="s">
        <v>21626</v>
      </c>
      <c r="C16047" s="15" t="s">
        <v>1413</v>
      </c>
      <c r="D16047" s="17"/>
      <c r="E16047" s="16"/>
      <c r="F16047"/>
      <c r="G16047"/>
      <c r="H16047"/>
    </row>
    <row r="16048" spans="1:8" x14ac:dyDescent="0.25">
      <c r="A16048" s="15">
        <v>100080</v>
      </c>
      <c r="B16048" s="16" t="s">
        <v>21627</v>
      </c>
      <c r="C16048" s="15" t="s">
        <v>1037</v>
      </c>
      <c r="D16048" s="17" t="s">
        <v>243</v>
      </c>
      <c r="E16048" s="16" t="s">
        <v>21628</v>
      </c>
      <c r="F16048"/>
      <c r="G16048"/>
      <c r="H16048"/>
    </row>
    <row r="16049" spans="1:8" x14ac:dyDescent="0.25">
      <c r="A16049" s="15">
        <v>100081</v>
      </c>
      <c r="B16049" s="16" t="s">
        <v>21629</v>
      </c>
      <c r="C16049" s="15" t="s">
        <v>245</v>
      </c>
      <c r="D16049" s="17"/>
      <c r="E16049" s="16" t="s">
        <v>21630</v>
      </c>
      <c r="F16049"/>
      <c r="G16049"/>
      <c r="H16049"/>
    </row>
    <row r="16050" spans="1:8" x14ac:dyDescent="0.25">
      <c r="A16050" s="15">
        <v>100082</v>
      </c>
      <c r="B16050" s="16" t="s">
        <v>21631</v>
      </c>
      <c r="C16050" s="15" t="s">
        <v>1037</v>
      </c>
      <c r="D16050" s="17" t="s">
        <v>243</v>
      </c>
      <c r="E16050" s="16" t="s">
        <v>21632</v>
      </c>
      <c r="F16050"/>
      <c r="G16050"/>
      <c r="H16050"/>
    </row>
    <row r="16051" spans="1:8" x14ac:dyDescent="0.25">
      <c r="A16051" s="15">
        <v>100083</v>
      </c>
      <c r="B16051" s="16" t="s">
        <v>21633</v>
      </c>
      <c r="C16051" s="15" t="s">
        <v>245</v>
      </c>
      <c r="D16051" s="17"/>
      <c r="E16051" s="16"/>
      <c r="F16051"/>
      <c r="G16051"/>
      <c r="H16051"/>
    </row>
    <row r="16052" spans="1:8" x14ac:dyDescent="0.25">
      <c r="A16052" s="15">
        <v>100092</v>
      </c>
      <c r="B16052" s="16" t="s">
        <v>21634</v>
      </c>
      <c r="C16052" s="15" t="s">
        <v>1037</v>
      </c>
      <c r="D16052" s="17" t="s">
        <v>243</v>
      </c>
      <c r="E16052" s="16" t="s">
        <v>21635</v>
      </c>
      <c r="F16052"/>
      <c r="G16052"/>
      <c r="H16052"/>
    </row>
    <row r="16053" spans="1:8" x14ac:dyDescent="0.25">
      <c r="A16053" s="15">
        <v>100095</v>
      </c>
      <c r="B16053" s="16" t="s">
        <v>21636</v>
      </c>
      <c r="C16053" s="15" t="s">
        <v>1413</v>
      </c>
      <c r="D16053" s="17"/>
      <c r="E16053" s="16"/>
      <c r="F16053"/>
      <c r="G16053"/>
      <c r="H16053"/>
    </row>
    <row r="16054" spans="1:8" x14ac:dyDescent="0.25">
      <c r="A16054" s="15">
        <v>100120</v>
      </c>
      <c r="B16054" s="16" t="s">
        <v>21637</v>
      </c>
      <c r="C16054" s="15" t="s">
        <v>1413</v>
      </c>
      <c r="D16054" s="17"/>
      <c r="E16054" s="16" t="s">
        <v>21638</v>
      </c>
      <c r="F16054"/>
      <c r="G16054"/>
      <c r="H16054"/>
    </row>
    <row r="16055" spans="1:8" x14ac:dyDescent="0.25">
      <c r="A16055" s="15">
        <v>100123</v>
      </c>
      <c r="B16055" s="16" t="s">
        <v>21639</v>
      </c>
      <c r="C16055" s="15" t="s">
        <v>245</v>
      </c>
      <c r="D16055" s="17"/>
      <c r="E16055" s="16"/>
      <c r="F16055"/>
      <c r="G16055"/>
      <c r="H16055"/>
    </row>
    <row r="16056" spans="1:8" x14ac:dyDescent="0.25">
      <c r="A16056" s="15">
        <v>100125</v>
      </c>
      <c r="B16056" s="16" t="s">
        <v>21640</v>
      </c>
      <c r="C16056" s="15" t="s">
        <v>1413</v>
      </c>
      <c r="D16056" s="17" t="s">
        <v>243</v>
      </c>
      <c r="E16056" s="16" t="s">
        <v>6717</v>
      </c>
      <c r="F16056"/>
      <c r="G16056"/>
      <c r="H16056"/>
    </row>
    <row r="16057" spans="1:8" x14ac:dyDescent="0.25">
      <c r="A16057" s="15">
        <v>100126</v>
      </c>
      <c r="B16057" s="16" t="s">
        <v>21641</v>
      </c>
      <c r="C16057" s="15" t="s">
        <v>245</v>
      </c>
      <c r="D16057" s="17"/>
      <c r="E16057" s="16" t="s">
        <v>21642</v>
      </c>
      <c r="F16057"/>
      <c r="G16057"/>
      <c r="H16057"/>
    </row>
    <row r="16058" spans="1:8" x14ac:dyDescent="0.25">
      <c r="A16058" s="15">
        <v>100128</v>
      </c>
      <c r="B16058" s="16" t="s">
        <v>21643</v>
      </c>
      <c r="C16058" s="15" t="s">
        <v>1413</v>
      </c>
      <c r="D16058" s="17"/>
      <c r="E16058" s="16" t="s">
        <v>21644</v>
      </c>
      <c r="F16058"/>
      <c r="G16058"/>
      <c r="H16058"/>
    </row>
    <row r="16059" spans="1:8" x14ac:dyDescent="0.25">
      <c r="A16059" s="15">
        <v>100129</v>
      </c>
      <c r="B16059" s="16" t="s">
        <v>21645</v>
      </c>
      <c r="C16059" s="15" t="s">
        <v>245</v>
      </c>
      <c r="D16059" s="17"/>
      <c r="E16059" s="16"/>
      <c r="F16059"/>
      <c r="G16059"/>
      <c r="H16059"/>
    </row>
    <row r="16060" spans="1:8" x14ac:dyDescent="0.25">
      <c r="A16060" s="15">
        <v>100130</v>
      </c>
      <c r="B16060" s="16" t="s">
        <v>21646</v>
      </c>
      <c r="C16060" s="15" t="s">
        <v>245</v>
      </c>
      <c r="D16060" s="17"/>
      <c r="E16060" s="16"/>
      <c r="F16060"/>
      <c r="G16060"/>
      <c r="H16060"/>
    </row>
    <row r="16061" spans="1:8" x14ac:dyDescent="0.25">
      <c r="A16061" s="15">
        <v>100131</v>
      </c>
      <c r="B16061" s="16" t="s">
        <v>21647</v>
      </c>
      <c r="C16061" s="15" t="s">
        <v>245</v>
      </c>
      <c r="D16061" s="17"/>
      <c r="E16061" s="16"/>
      <c r="F16061"/>
      <c r="G16061"/>
      <c r="H16061"/>
    </row>
    <row r="16062" spans="1:8" x14ac:dyDescent="0.25">
      <c r="A16062" s="15">
        <v>100132</v>
      </c>
      <c r="B16062" s="16" t="s">
        <v>21648</v>
      </c>
      <c r="C16062" s="15" t="s">
        <v>245</v>
      </c>
      <c r="D16062" s="17"/>
      <c r="E16062" s="16"/>
      <c r="F16062"/>
      <c r="G16062"/>
      <c r="H16062"/>
    </row>
    <row r="16063" spans="1:8" x14ac:dyDescent="0.25">
      <c r="A16063" s="15">
        <v>100134</v>
      </c>
      <c r="B16063" s="16" t="s">
        <v>21649</v>
      </c>
      <c r="C16063" s="15" t="s">
        <v>245</v>
      </c>
      <c r="D16063" s="17"/>
      <c r="E16063" s="16"/>
      <c r="F16063"/>
      <c r="G16063"/>
      <c r="H16063"/>
    </row>
    <row r="16064" spans="1:8" x14ac:dyDescent="0.25">
      <c r="A16064" s="15">
        <v>100135</v>
      </c>
      <c r="B16064" s="16" t="s">
        <v>21650</v>
      </c>
      <c r="C16064" s="15" t="s">
        <v>245</v>
      </c>
      <c r="D16064" s="17"/>
      <c r="E16064" s="16"/>
      <c r="F16064"/>
      <c r="G16064"/>
      <c r="H16064"/>
    </row>
    <row r="16065" spans="1:8" x14ac:dyDescent="0.25">
      <c r="A16065" s="15">
        <v>100139</v>
      </c>
      <c r="B16065" s="16" t="s">
        <v>21651</v>
      </c>
      <c r="C16065" s="15" t="s">
        <v>245</v>
      </c>
      <c r="D16065" s="17"/>
      <c r="E16065" s="16"/>
      <c r="F16065"/>
      <c r="G16065"/>
      <c r="H16065"/>
    </row>
    <row r="16066" spans="1:8" x14ac:dyDescent="0.25">
      <c r="A16066" s="15">
        <v>100142</v>
      </c>
      <c r="B16066" s="16" t="s">
        <v>21652</v>
      </c>
      <c r="C16066" s="15" t="s">
        <v>245</v>
      </c>
      <c r="D16066" s="17"/>
      <c r="E16066" s="16" t="s">
        <v>5179</v>
      </c>
      <c r="F16066"/>
      <c r="G16066"/>
      <c r="H16066"/>
    </row>
    <row r="16067" spans="1:8" x14ac:dyDescent="0.25">
      <c r="A16067" s="15">
        <v>100143</v>
      </c>
      <c r="B16067" s="16" t="s">
        <v>21653</v>
      </c>
      <c r="C16067" s="15" t="s">
        <v>245</v>
      </c>
      <c r="D16067" s="17"/>
      <c r="E16067" s="16" t="s">
        <v>20981</v>
      </c>
      <c r="F16067"/>
      <c r="G16067"/>
      <c r="H16067"/>
    </row>
    <row r="16068" spans="1:8" x14ac:dyDescent="0.25">
      <c r="A16068" s="15">
        <v>100144</v>
      </c>
      <c r="B16068" s="16" t="s">
        <v>21654</v>
      </c>
      <c r="C16068" s="15" t="s">
        <v>245</v>
      </c>
      <c r="D16068" s="17"/>
      <c r="E16068" s="16" t="s">
        <v>21655</v>
      </c>
      <c r="F16068"/>
      <c r="G16068"/>
      <c r="H16068"/>
    </row>
    <row r="16069" spans="1:8" x14ac:dyDescent="0.25">
      <c r="A16069" s="15">
        <v>100145</v>
      </c>
      <c r="B16069" s="16" t="s">
        <v>21656</v>
      </c>
      <c r="C16069" s="15" t="s">
        <v>245</v>
      </c>
      <c r="D16069" s="17"/>
      <c r="E16069" s="16" t="s">
        <v>21657</v>
      </c>
      <c r="F16069"/>
      <c r="G16069"/>
      <c r="H16069"/>
    </row>
    <row r="16070" spans="1:8" x14ac:dyDescent="0.25">
      <c r="A16070" s="15">
        <v>100146</v>
      </c>
      <c r="B16070" s="16" t="s">
        <v>21658</v>
      </c>
      <c r="C16070" s="15" t="s">
        <v>245</v>
      </c>
      <c r="D16070" s="17"/>
      <c r="E16070" s="16" t="s">
        <v>21659</v>
      </c>
      <c r="F16070"/>
      <c r="G16070"/>
      <c r="H16070"/>
    </row>
    <row r="16071" spans="1:8" x14ac:dyDescent="0.25">
      <c r="A16071" s="15">
        <v>100147</v>
      </c>
      <c r="B16071" s="16" t="s">
        <v>21660</v>
      </c>
      <c r="C16071" s="15" t="s">
        <v>245</v>
      </c>
      <c r="D16071" s="17"/>
      <c r="E16071" s="16" t="s">
        <v>21661</v>
      </c>
      <c r="F16071"/>
      <c r="G16071"/>
      <c r="H16071"/>
    </row>
    <row r="16072" spans="1:8" x14ac:dyDescent="0.25">
      <c r="A16072" s="15">
        <v>100158</v>
      </c>
      <c r="B16072" s="16" t="s">
        <v>21662</v>
      </c>
      <c r="C16072" s="15" t="s">
        <v>245</v>
      </c>
      <c r="D16072" s="17"/>
      <c r="E16072" s="16"/>
      <c r="F16072"/>
      <c r="G16072"/>
      <c r="H16072"/>
    </row>
    <row r="16073" spans="1:8" x14ac:dyDescent="0.25">
      <c r="A16073" s="15">
        <v>100159</v>
      </c>
      <c r="B16073" s="16" t="s">
        <v>21663</v>
      </c>
      <c r="C16073" s="15" t="s">
        <v>245</v>
      </c>
      <c r="D16073" s="17"/>
      <c r="E16073" s="16"/>
      <c r="F16073"/>
      <c r="G16073"/>
      <c r="H16073"/>
    </row>
    <row r="16074" spans="1:8" x14ac:dyDescent="0.25">
      <c r="A16074" s="15">
        <v>100163</v>
      </c>
      <c r="B16074" s="16" t="s">
        <v>21664</v>
      </c>
      <c r="C16074" s="15" t="s">
        <v>245</v>
      </c>
      <c r="D16074" s="17"/>
      <c r="E16074" s="16"/>
      <c r="F16074"/>
      <c r="G16074"/>
      <c r="H16074"/>
    </row>
    <row r="16075" spans="1:8" x14ac:dyDescent="0.25">
      <c r="A16075" s="15">
        <v>100168</v>
      </c>
      <c r="B16075" s="16" t="s">
        <v>21665</v>
      </c>
      <c r="C16075" s="15" t="s">
        <v>245</v>
      </c>
      <c r="D16075" s="17"/>
      <c r="E16075" s="16"/>
      <c r="F16075"/>
      <c r="G16075"/>
      <c r="H16075"/>
    </row>
    <row r="16076" spans="1:8" x14ac:dyDescent="0.25">
      <c r="A16076" s="15">
        <v>100171</v>
      </c>
      <c r="B16076" s="16" t="s">
        <v>21666</v>
      </c>
      <c r="C16076" s="15" t="s">
        <v>245</v>
      </c>
      <c r="D16076" s="17"/>
      <c r="E16076" s="16" t="s">
        <v>21667</v>
      </c>
      <c r="F16076"/>
      <c r="G16076"/>
      <c r="H16076"/>
    </row>
    <row r="16077" spans="1:8" x14ac:dyDescent="0.25">
      <c r="A16077" s="15">
        <v>100178</v>
      </c>
      <c r="B16077" s="16" t="s">
        <v>21668</v>
      </c>
      <c r="C16077" s="15" t="s">
        <v>1413</v>
      </c>
      <c r="D16077" s="17"/>
      <c r="E16077" s="16"/>
      <c r="F16077"/>
      <c r="G16077"/>
      <c r="H16077"/>
    </row>
    <row r="16078" spans="1:8" x14ac:dyDescent="0.25">
      <c r="A16078" s="15">
        <v>100181</v>
      </c>
      <c r="B16078" s="16" t="s">
        <v>21669</v>
      </c>
      <c r="C16078" s="15" t="s">
        <v>1037</v>
      </c>
      <c r="D16078" s="17"/>
      <c r="E16078" s="16"/>
      <c r="F16078"/>
      <c r="G16078"/>
      <c r="H16078"/>
    </row>
    <row r="16079" spans="1:8" x14ac:dyDescent="0.25">
      <c r="A16079" s="15">
        <v>100209</v>
      </c>
      <c r="B16079" s="16" t="s">
        <v>21670</v>
      </c>
      <c r="C16079" s="15" t="s">
        <v>1413</v>
      </c>
      <c r="D16079" s="17" t="s">
        <v>243</v>
      </c>
      <c r="E16079" s="16" t="s">
        <v>6731</v>
      </c>
      <c r="F16079"/>
      <c r="G16079"/>
      <c r="H16079"/>
    </row>
    <row r="16080" spans="1:8" x14ac:dyDescent="0.25">
      <c r="A16080" s="15">
        <v>100227</v>
      </c>
      <c r="B16080" s="16" t="s">
        <v>21671</v>
      </c>
      <c r="C16080" s="15" t="s">
        <v>245</v>
      </c>
      <c r="D16080" s="17"/>
      <c r="E16080" s="16"/>
      <c r="F16080"/>
      <c r="G16080"/>
      <c r="H16080"/>
    </row>
    <row r="16081" spans="1:8" x14ac:dyDescent="0.25">
      <c r="A16081" s="15">
        <v>100240</v>
      </c>
      <c r="B16081" s="16" t="s">
        <v>21672</v>
      </c>
      <c r="C16081" s="15" t="s">
        <v>245</v>
      </c>
      <c r="D16081" s="17"/>
      <c r="E16081" s="16"/>
      <c r="F16081"/>
      <c r="G16081"/>
      <c r="H16081"/>
    </row>
    <row r="16082" spans="1:8" x14ac:dyDescent="0.25">
      <c r="A16082" s="15">
        <v>100244</v>
      </c>
      <c r="B16082" s="16" t="s">
        <v>21673</v>
      </c>
      <c r="C16082" s="15" t="s">
        <v>1413</v>
      </c>
      <c r="D16082" s="17" t="s">
        <v>243</v>
      </c>
      <c r="E16082" s="16" t="s">
        <v>11180</v>
      </c>
      <c r="F16082"/>
      <c r="G16082"/>
      <c r="H16082"/>
    </row>
    <row r="16083" spans="1:8" x14ac:dyDescent="0.25">
      <c r="A16083" s="15">
        <v>100293</v>
      </c>
      <c r="B16083" s="16" t="s">
        <v>21674</v>
      </c>
      <c r="C16083" s="15" t="s">
        <v>245</v>
      </c>
      <c r="D16083" s="17"/>
      <c r="E16083" s="16"/>
      <c r="F16083"/>
      <c r="G16083"/>
      <c r="H16083"/>
    </row>
    <row r="16084" spans="1:8" x14ac:dyDescent="0.25">
      <c r="A16084" s="15">
        <v>100299</v>
      </c>
      <c r="B16084" s="16" t="s">
        <v>21675</v>
      </c>
      <c r="C16084" s="15" t="s">
        <v>1413</v>
      </c>
      <c r="D16084" s="17" t="s">
        <v>243</v>
      </c>
      <c r="E16084" s="16" t="s">
        <v>21676</v>
      </c>
      <c r="F16084"/>
      <c r="G16084"/>
      <c r="H16084"/>
    </row>
    <row r="16085" spans="1:8" x14ac:dyDescent="0.25">
      <c r="A16085" s="15">
        <v>100376</v>
      </c>
      <c r="B16085" s="16" t="s">
        <v>21677</v>
      </c>
      <c r="C16085" s="15" t="s">
        <v>245</v>
      </c>
      <c r="D16085" s="17"/>
      <c r="E16085" s="16"/>
      <c r="F16085"/>
      <c r="G16085"/>
      <c r="H16085"/>
    </row>
    <row r="16086" spans="1:8" x14ac:dyDescent="0.25">
      <c r="A16086" s="15">
        <v>100379</v>
      </c>
      <c r="B16086" s="16" t="s">
        <v>21678</v>
      </c>
      <c r="C16086" s="15" t="s">
        <v>245</v>
      </c>
      <c r="D16086" s="17"/>
      <c r="E16086" s="16"/>
      <c r="F16086"/>
      <c r="G16086"/>
      <c r="H16086"/>
    </row>
    <row r="16087" spans="1:8" x14ac:dyDescent="0.25">
      <c r="A16087" s="15">
        <v>100397</v>
      </c>
      <c r="B16087" s="16" t="s">
        <v>21679</v>
      </c>
      <c r="C16087" s="15" t="s">
        <v>245</v>
      </c>
      <c r="D16087" s="17"/>
      <c r="E16087" s="16"/>
      <c r="F16087"/>
      <c r="G16087"/>
      <c r="H16087"/>
    </row>
    <row r="16088" spans="1:8" x14ac:dyDescent="0.25">
      <c r="A16088" s="15">
        <v>100398</v>
      </c>
      <c r="B16088" s="16" t="s">
        <v>21680</v>
      </c>
      <c r="C16088" s="15" t="s">
        <v>245</v>
      </c>
      <c r="D16088" s="17"/>
      <c r="E16088" s="16"/>
      <c r="F16088"/>
      <c r="G16088"/>
      <c r="H16088"/>
    </row>
    <row r="16089" spans="1:8" x14ac:dyDescent="0.25">
      <c r="A16089" s="15">
        <v>100399</v>
      </c>
      <c r="B16089" s="16" t="s">
        <v>21681</v>
      </c>
      <c r="C16089" s="15" t="s">
        <v>245</v>
      </c>
      <c r="D16089" s="17"/>
      <c r="E16089" s="16"/>
      <c r="F16089"/>
      <c r="G16089"/>
      <c r="H16089"/>
    </row>
    <row r="16090" spans="1:8" x14ac:dyDescent="0.25">
      <c r="A16090" s="15">
        <v>100400</v>
      </c>
      <c r="B16090" s="16" t="s">
        <v>21682</v>
      </c>
      <c r="C16090" s="15" t="s">
        <v>245</v>
      </c>
      <c r="D16090" s="17"/>
      <c r="E16090" s="16"/>
      <c r="F16090"/>
      <c r="G16090"/>
      <c r="H16090"/>
    </row>
    <row r="16091" spans="1:8" x14ac:dyDescent="0.25">
      <c r="A16091" s="15">
        <v>100408</v>
      </c>
      <c r="B16091" s="16" t="s">
        <v>21683</v>
      </c>
      <c r="C16091" s="15" t="s">
        <v>245</v>
      </c>
      <c r="D16091" s="17"/>
      <c r="E16091" s="16" t="s">
        <v>21684</v>
      </c>
      <c r="F16091"/>
      <c r="G16091"/>
      <c r="H16091"/>
    </row>
    <row r="16092" spans="1:8" x14ac:dyDescent="0.25">
      <c r="A16092" s="15">
        <v>100416</v>
      </c>
      <c r="B16092" s="16" t="s">
        <v>21685</v>
      </c>
      <c r="C16092" s="15" t="s">
        <v>1413</v>
      </c>
      <c r="D16092" s="17"/>
      <c r="E16092" s="16"/>
      <c r="F16092"/>
      <c r="G16092"/>
      <c r="H16092"/>
    </row>
    <row r="16093" spans="1:8" x14ac:dyDescent="0.25">
      <c r="A16093" s="15">
        <v>100422</v>
      </c>
      <c r="B16093" s="16" t="s">
        <v>21686</v>
      </c>
      <c r="C16093" s="15" t="s">
        <v>245</v>
      </c>
      <c r="D16093" s="17"/>
      <c r="E16093" s="16"/>
      <c r="F16093"/>
      <c r="G16093"/>
      <c r="H16093"/>
    </row>
    <row r="16094" spans="1:8" x14ac:dyDescent="0.25">
      <c r="A16094" s="15">
        <v>100428</v>
      </c>
      <c r="B16094" s="16" t="s">
        <v>21687</v>
      </c>
      <c r="C16094" s="15" t="s">
        <v>1413</v>
      </c>
      <c r="D16094" s="17" t="s">
        <v>243</v>
      </c>
      <c r="E16094" s="16" t="s">
        <v>11180</v>
      </c>
      <c r="F16094"/>
      <c r="G16094"/>
      <c r="H16094"/>
    </row>
    <row r="16095" spans="1:8" x14ac:dyDescent="0.25">
      <c r="A16095" s="15">
        <v>100454</v>
      </c>
      <c r="B16095" s="16" t="s">
        <v>21688</v>
      </c>
      <c r="C16095" s="15" t="s">
        <v>245</v>
      </c>
      <c r="D16095" s="17"/>
      <c r="E16095" s="16"/>
      <c r="F16095"/>
      <c r="G16095"/>
      <c r="H16095"/>
    </row>
    <row r="16096" spans="1:8" x14ac:dyDescent="0.25">
      <c r="A16096" s="15">
        <v>100455</v>
      </c>
      <c r="B16096" s="16" t="s">
        <v>21689</v>
      </c>
      <c r="C16096" s="15" t="s">
        <v>1413</v>
      </c>
      <c r="D16096" s="17"/>
      <c r="E16096" s="16"/>
      <c r="F16096"/>
      <c r="G16096"/>
      <c r="H16096"/>
    </row>
    <row r="16097" spans="1:8" x14ac:dyDescent="0.25">
      <c r="A16097" s="15">
        <v>100457</v>
      </c>
      <c r="B16097" s="16" t="s">
        <v>21690</v>
      </c>
      <c r="C16097" s="15" t="s">
        <v>245</v>
      </c>
      <c r="D16097" s="17"/>
      <c r="E16097" s="16"/>
      <c r="F16097"/>
      <c r="G16097"/>
      <c r="H16097"/>
    </row>
    <row r="16098" spans="1:8" x14ac:dyDescent="0.25">
      <c r="A16098" s="15">
        <v>100471</v>
      </c>
      <c r="B16098" s="16" t="s">
        <v>21691</v>
      </c>
      <c r="C16098" s="15" t="s">
        <v>1037</v>
      </c>
      <c r="D16098" s="17"/>
      <c r="E16098" s="16"/>
      <c r="F16098"/>
      <c r="G16098"/>
      <c r="H16098"/>
    </row>
    <row r="16099" spans="1:8" x14ac:dyDescent="0.25">
      <c r="A16099" s="15">
        <v>100473</v>
      </c>
      <c r="B16099" s="16" t="s">
        <v>21692</v>
      </c>
      <c r="C16099" s="15" t="s">
        <v>1037</v>
      </c>
      <c r="D16099" s="17"/>
      <c r="E16099" s="16"/>
      <c r="F16099"/>
      <c r="G16099"/>
      <c r="H16099"/>
    </row>
    <row r="16100" spans="1:8" x14ac:dyDescent="0.25">
      <c r="A16100" s="15">
        <v>100476</v>
      </c>
      <c r="B16100" s="16" t="s">
        <v>21693</v>
      </c>
      <c r="C16100" s="15" t="s">
        <v>1037</v>
      </c>
      <c r="D16100" s="17"/>
      <c r="E16100" s="16"/>
      <c r="F16100"/>
      <c r="G16100"/>
      <c r="H16100"/>
    </row>
    <row r="16101" spans="1:8" x14ac:dyDescent="0.25">
      <c r="A16101" s="15">
        <v>100479</v>
      </c>
      <c r="B16101" s="16" t="s">
        <v>21694</v>
      </c>
      <c r="C16101" s="15" t="s">
        <v>1037</v>
      </c>
      <c r="D16101" s="17"/>
      <c r="E16101" s="16"/>
      <c r="F16101"/>
      <c r="G16101"/>
      <c r="H16101"/>
    </row>
    <row r="16102" spans="1:8" x14ac:dyDescent="0.25">
      <c r="A16102" s="15">
        <v>100502</v>
      </c>
      <c r="B16102" s="16" t="s">
        <v>21695</v>
      </c>
      <c r="C16102" s="15" t="s">
        <v>1037</v>
      </c>
      <c r="D16102" s="17"/>
      <c r="E16102" s="16"/>
      <c r="F16102"/>
      <c r="G16102"/>
      <c r="H16102"/>
    </row>
    <row r="16103" spans="1:8" x14ac:dyDescent="0.25">
      <c r="A16103" s="15">
        <v>100511</v>
      </c>
      <c r="B16103" s="16" t="s">
        <v>21696</v>
      </c>
      <c r="C16103" s="15" t="s">
        <v>1476</v>
      </c>
      <c r="D16103" s="17"/>
      <c r="E16103" s="16" t="s">
        <v>21697</v>
      </c>
      <c r="F16103"/>
      <c r="G16103"/>
      <c r="H16103"/>
    </row>
    <row r="16104" spans="1:8" x14ac:dyDescent="0.25">
      <c r="A16104" s="15">
        <v>100512</v>
      </c>
      <c r="B16104" s="16" t="s">
        <v>21698</v>
      </c>
      <c r="C16104" s="15" t="s">
        <v>1476</v>
      </c>
      <c r="D16104" s="17"/>
      <c r="E16104" s="16" t="s">
        <v>21699</v>
      </c>
      <c r="F16104"/>
      <c r="G16104"/>
      <c r="H16104"/>
    </row>
    <row r="16105" spans="1:8" x14ac:dyDescent="0.25">
      <c r="A16105" s="15">
        <v>100515</v>
      </c>
      <c r="B16105" s="16" t="s">
        <v>21700</v>
      </c>
      <c r="C16105" s="15" t="s">
        <v>1476</v>
      </c>
      <c r="D16105" s="17"/>
      <c r="E16105" s="16" t="s">
        <v>21701</v>
      </c>
      <c r="F16105"/>
      <c r="G16105"/>
      <c r="H16105"/>
    </row>
    <row r="16106" spans="1:8" x14ac:dyDescent="0.25">
      <c r="A16106" s="15">
        <v>100516</v>
      </c>
      <c r="B16106" s="16" t="s">
        <v>21702</v>
      </c>
      <c r="C16106" s="15" t="s">
        <v>1476</v>
      </c>
      <c r="D16106" s="17"/>
      <c r="E16106" s="16" t="s">
        <v>21703</v>
      </c>
      <c r="F16106"/>
      <c r="G16106"/>
      <c r="H16106"/>
    </row>
    <row r="16107" spans="1:8" x14ac:dyDescent="0.25">
      <c r="A16107" s="15">
        <v>100517</v>
      </c>
      <c r="B16107" s="16" t="s">
        <v>21704</v>
      </c>
      <c r="C16107" s="15" t="s">
        <v>1476</v>
      </c>
      <c r="D16107" s="17"/>
      <c r="E16107" s="16" t="s">
        <v>21705</v>
      </c>
      <c r="F16107"/>
      <c r="G16107"/>
      <c r="H16107"/>
    </row>
    <row r="16108" spans="1:8" x14ac:dyDescent="0.25">
      <c r="A16108" s="15">
        <v>100520</v>
      </c>
      <c r="B16108" s="16" t="s">
        <v>21706</v>
      </c>
      <c r="C16108" s="15" t="s">
        <v>245</v>
      </c>
      <c r="D16108" s="17"/>
      <c r="E16108" s="16" t="s">
        <v>21707</v>
      </c>
      <c r="F16108"/>
      <c r="G16108"/>
      <c r="H16108"/>
    </row>
    <row r="16109" spans="1:8" x14ac:dyDescent="0.25">
      <c r="A16109" s="15">
        <v>100521</v>
      </c>
      <c r="B16109" s="16" t="s">
        <v>21708</v>
      </c>
      <c r="C16109" s="15" t="s">
        <v>245</v>
      </c>
      <c r="D16109" s="17"/>
      <c r="E16109" s="16"/>
      <c r="F16109"/>
      <c r="G16109"/>
      <c r="H16109"/>
    </row>
    <row r="16110" spans="1:8" x14ac:dyDescent="0.25">
      <c r="A16110" s="15">
        <v>100522</v>
      </c>
      <c r="B16110" s="16" t="s">
        <v>21709</v>
      </c>
      <c r="C16110" s="15" t="s">
        <v>245</v>
      </c>
      <c r="D16110" s="17"/>
      <c r="E16110" s="16"/>
      <c r="F16110"/>
      <c r="G16110"/>
      <c r="H16110"/>
    </row>
    <row r="16111" spans="1:8" x14ac:dyDescent="0.25">
      <c r="A16111" s="15">
        <v>100523</v>
      </c>
      <c r="B16111" s="16" t="s">
        <v>21710</v>
      </c>
      <c r="C16111" s="15" t="s">
        <v>245</v>
      </c>
      <c r="D16111" s="17"/>
      <c r="E16111" s="16"/>
      <c r="F16111"/>
      <c r="G16111"/>
      <c r="H16111"/>
    </row>
    <row r="16112" spans="1:8" x14ac:dyDescent="0.25">
      <c r="A16112" s="15">
        <v>100525</v>
      </c>
      <c r="B16112" s="16" t="s">
        <v>21711</v>
      </c>
      <c r="C16112" s="15" t="s">
        <v>245</v>
      </c>
      <c r="D16112" s="17"/>
      <c r="E16112" s="16"/>
      <c r="F16112"/>
      <c r="G16112"/>
      <c r="H16112"/>
    </row>
    <row r="16113" spans="1:8" x14ac:dyDescent="0.25">
      <c r="A16113" s="15">
        <v>100527</v>
      </c>
      <c r="B16113" s="16" t="s">
        <v>21712</v>
      </c>
      <c r="C16113" s="15" t="s">
        <v>245</v>
      </c>
      <c r="D16113" s="17"/>
      <c r="E16113" s="16"/>
      <c r="F16113"/>
      <c r="G16113"/>
      <c r="H16113"/>
    </row>
    <row r="16114" spans="1:8" x14ac:dyDescent="0.25">
      <c r="A16114" s="15">
        <v>100528</v>
      </c>
      <c r="B16114" s="16" t="s">
        <v>21713</v>
      </c>
      <c r="C16114" s="15" t="s">
        <v>245</v>
      </c>
      <c r="D16114" s="17"/>
      <c r="E16114" s="16"/>
      <c r="F16114"/>
      <c r="G16114"/>
      <c r="H16114"/>
    </row>
    <row r="16115" spans="1:8" x14ac:dyDescent="0.25">
      <c r="A16115" s="15">
        <v>100530</v>
      </c>
      <c r="B16115" s="16" t="s">
        <v>21714</v>
      </c>
      <c r="C16115" s="15" t="s">
        <v>245</v>
      </c>
      <c r="D16115" s="17"/>
      <c r="E16115" s="16"/>
      <c r="F16115"/>
      <c r="G16115"/>
      <c r="H16115"/>
    </row>
    <row r="16116" spans="1:8" x14ac:dyDescent="0.25">
      <c r="A16116" s="15">
        <v>100537</v>
      </c>
      <c r="B16116" s="16" t="s">
        <v>21715</v>
      </c>
      <c r="C16116" s="15" t="s">
        <v>245</v>
      </c>
      <c r="D16116" s="17"/>
      <c r="E16116" s="16" t="s">
        <v>21716</v>
      </c>
      <c r="F16116"/>
      <c r="G16116"/>
      <c r="H16116"/>
    </row>
    <row r="16117" spans="1:8" x14ac:dyDescent="0.25">
      <c r="A16117" s="15">
        <v>100538</v>
      </c>
      <c r="B16117" s="16" t="s">
        <v>21717</v>
      </c>
      <c r="C16117" s="15" t="s">
        <v>245</v>
      </c>
      <c r="D16117" s="17"/>
      <c r="E16117" s="16"/>
      <c r="F16117"/>
      <c r="G16117"/>
      <c r="H16117"/>
    </row>
    <row r="16118" spans="1:8" x14ac:dyDescent="0.25">
      <c r="A16118" s="15">
        <v>100548</v>
      </c>
      <c r="B16118" s="16" t="s">
        <v>21718</v>
      </c>
      <c r="C16118" s="15" t="s">
        <v>245</v>
      </c>
      <c r="D16118" s="17"/>
      <c r="E16118" s="16" t="s">
        <v>21719</v>
      </c>
      <c r="F16118"/>
      <c r="G16118"/>
      <c r="H16118"/>
    </row>
    <row r="16119" spans="1:8" x14ac:dyDescent="0.25">
      <c r="A16119" s="15">
        <v>100555</v>
      </c>
      <c r="B16119" s="16" t="s">
        <v>21720</v>
      </c>
      <c r="C16119" s="15" t="s">
        <v>245</v>
      </c>
      <c r="D16119" s="17"/>
      <c r="E16119" s="16" t="s">
        <v>21721</v>
      </c>
      <c r="F16119"/>
      <c r="G16119"/>
      <c r="H16119"/>
    </row>
    <row r="16120" spans="1:8" x14ac:dyDescent="0.25">
      <c r="A16120" s="15">
        <v>100559</v>
      </c>
      <c r="B16120" s="16" t="s">
        <v>21720</v>
      </c>
      <c r="C16120" s="15" t="s">
        <v>245</v>
      </c>
      <c r="D16120" s="17"/>
      <c r="E16120" s="16" t="s">
        <v>21722</v>
      </c>
      <c r="F16120"/>
      <c r="G16120"/>
      <c r="H16120"/>
    </row>
    <row r="16121" spans="1:8" x14ac:dyDescent="0.25">
      <c r="A16121" s="15">
        <v>100564</v>
      </c>
      <c r="B16121" s="16" t="s">
        <v>21723</v>
      </c>
      <c r="C16121" s="15" t="s">
        <v>245</v>
      </c>
      <c r="D16121" s="17"/>
      <c r="E16121" s="16"/>
      <c r="F16121"/>
      <c r="G16121"/>
      <c r="H16121"/>
    </row>
    <row r="16122" spans="1:8" x14ac:dyDescent="0.25">
      <c r="A16122" s="15">
        <v>100569</v>
      </c>
      <c r="B16122" s="16" t="s">
        <v>21724</v>
      </c>
      <c r="C16122" s="15" t="s">
        <v>245</v>
      </c>
      <c r="D16122" s="17"/>
      <c r="E16122" s="16"/>
      <c r="F16122"/>
      <c r="G16122"/>
      <c r="H16122"/>
    </row>
    <row r="16123" spans="1:8" x14ac:dyDescent="0.25">
      <c r="A16123" s="15">
        <v>100572</v>
      </c>
      <c r="B16123" s="16" t="s">
        <v>21725</v>
      </c>
      <c r="C16123" s="15" t="s">
        <v>245</v>
      </c>
      <c r="D16123" s="17"/>
      <c r="E16123" s="16"/>
      <c r="F16123"/>
      <c r="G16123"/>
      <c r="H16123"/>
    </row>
    <row r="16124" spans="1:8" x14ac:dyDescent="0.25">
      <c r="A16124" s="15">
        <v>100573</v>
      </c>
      <c r="B16124" s="16" t="s">
        <v>21726</v>
      </c>
      <c r="C16124" s="15" t="s">
        <v>245</v>
      </c>
      <c r="D16124" s="17"/>
      <c r="E16124" s="16" t="s">
        <v>21727</v>
      </c>
      <c r="F16124"/>
      <c r="G16124"/>
      <c r="H16124"/>
    </row>
    <row r="16125" spans="1:8" x14ac:dyDescent="0.25">
      <c r="A16125" s="15">
        <v>100574</v>
      </c>
      <c r="B16125" s="16" t="s">
        <v>21728</v>
      </c>
      <c r="C16125" s="15" t="s">
        <v>245</v>
      </c>
      <c r="D16125" s="17"/>
      <c r="E16125" s="16"/>
      <c r="F16125"/>
      <c r="G16125"/>
      <c r="H16125"/>
    </row>
    <row r="16126" spans="1:8" x14ac:dyDescent="0.25">
      <c r="A16126" s="15">
        <v>100576</v>
      </c>
      <c r="B16126" s="16" t="s">
        <v>21729</v>
      </c>
      <c r="C16126" s="15" t="s">
        <v>245</v>
      </c>
      <c r="D16126" s="17"/>
      <c r="E16126" s="16" t="s">
        <v>21730</v>
      </c>
      <c r="F16126"/>
      <c r="G16126"/>
      <c r="H16126"/>
    </row>
    <row r="16127" spans="1:8" x14ac:dyDescent="0.25">
      <c r="A16127" s="15">
        <v>100577</v>
      </c>
      <c r="B16127" s="16" t="s">
        <v>21731</v>
      </c>
      <c r="C16127" s="15" t="s">
        <v>245</v>
      </c>
      <c r="D16127" s="17"/>
      <c r="E16127" s="16" t="s">
        <v>21732</v>
      </c>
      <c r="F16127"/>
      <c r="G16127"/>
      <c r="H16127"/>
    </row>
    <row r="16128" spans="1:8" x14ac:dyDescent="0.25">
      <c r="A16128" s="15">
        <v>100578</v>
      </c>
      <c r="B16128" s="16" t="s">
        <v>21733</v>
      </c>
      <c r="C16128" s="15" t="s">
        <v>245</v>
      </c>
      <c r="D16128" s="17"/>
      <c r="E16128" s="16" t="s">
        <v>21734</v>
      </c>
      <c r="F16128"/>
      <c r="G16128"/>
      <c r="H16128"/>
    </row>
    <row r="16129" spans="1:8" x14ac:dyDescent="0.25">
      <c r="A16129" s="15">
        <v>100609</v>
      </c>
      <c r="B16129" s="16" t="s">
        <v>21735</v>
      </c>
      <c r="C16129" s="15" t="s">
        <v>245</v>
      </c>
      <c r="D16129" s="17"/>
      <c r="E16129" s="16" t="s">
        <v>21736</v>
      </c>
      <c r="F16129"/>
      <c r="G16129"/>
      <c r="H16129"/>
    </row>
    <row r="16130" spans="1:8" x14ac:dyDescent="0.25">
      <c r="A16130" s="15">
        <v>100650</v>
      </c>
      <c r="B16130" s="16" t="s">
        <v>21737</v>
      </c>
      <c r="C16130" s="15" t="s">
        <v>1476</v>
      </c>
      <c r="D16130" s="17"/>
      <c r="E16130" s="16"/>
      <c r="F16130"/>
      <c r="G16130"/>
      <c r="H16130"/>
    </row>
    <row r="16131" spans="1:8" x14ac:dyDescent="0.25">
      <c r="A16131" s="15">
        <v>100651</v>
      </c>
      <c r="B16131" s="16" t="s">
        <v>21738</v>
      </c>
      <c r="C16131" s="15" t="s">
        <v>1476</v>
      </c>
      <c r="D16131" s="17"/>
      <c r="E16131" s="16"/>
      <c r="F16131"/>
      <c r="G16131"/>
      <c r="H16131"/>
    </row>
    <row r="16132" spans="1:8" x14ac:dyDescent="0.25">
      <c r="A16132" s="15">
        <v>100652</v>
      </c>
      <c r="B16132" s="16" t="s">
        <v>21739</v>
      </c>
      <c r="C16132" s="15" t="s">
        <v>1476</v>
      </c>
      <c r="D16132" s="17"/>
      <c r="E16132" s="16"/>
      <c r="F16132"/>
      <c r="G16132"/>
      <c r="H16132"/>
    </row>
    <row r="16133" spans="1:8" x14ac:dyDescent="0.25">
      <c r="A16133" s="15">
        <v>100653</v>
      </c>
      <c r="B16133" s="16" t="s">
        <v>21740</v>
      </c>
      <c r="C16133" s="15" t="s">
        <v>1476</v>
      </c>
      <c r="D16133" s="17"/>
      <c r="E16133" s="16"/>
      <c r="F16133"/>
      <c r="G16133"/>
      <c r="H16133"/>
    </row>
    <row r="16134" spans="1:8" x14ac:dyDescent="0.25">
      <c r="A16134" s="15">
        <v>100654</v>
      </c>
      <c r="B16134" s="16" t="s">
        <v>21741</v>
      </c>
      <c r="C16134" s="15" t="s">
        <v>1476</v>
      </c>
      <c r="D16134" s="17"/>
      <c r="E16134" s="16"/>
      <c r="F16134"/>
      <c r="G16134"/>
      <c r="H16134"/>
    </row>
    <row r="16135" spans="1:8" x14ac:dyDescent="0.25">
      <c r="A16135" s="15">
        <v>100655</v>
      </c>
      <c r="B16135" s="16" t="s">
        <v>21742</v>
      </c>
      <c r="C16135" s="15" t="s">
        <v>1476</v>
      </c>
      <c r="D16135" s="17"/>
      <c r="E16135" s="16"/>
      <c r="F16135"/>
      <c r="G16135"/>
      <c r="H16135"/>
    </row>
    <row r="16136" spans="1:8" x14ac:dyDescent="0.25">
      <c r="A16136" s="15">
        <v>100657</v>
      </c>
      <c r="B16136" s="16" t="s">
        <v>21743</v>
      </c>
      <c r="C16136" s="15" t="s">
        <v>1476</v>
      </c>
      <c r="D16136" s="17"/>
      <c r="E16136" s="16"/>
      <c r="F16136"/>
      <c r="G16136"/>
      <c r="H16136"/>
    </row>
    <row r="16137" spans="1:8" x14ac:dyDescent="0.25">
      <c r="A16137" s="15">
        <v>100658</v>
      </c>
      <c r="B16137" s="16" t="s">
        <v>21744</v>
      </c>
      <c r="C16137" s="15" t="s">
        <v>1476</v>
      </c>
      <c r="D16137" s="17"/>
      <c r="E16137" s="16"/>
      <c r="F16137"/>
      <c r="G16137"/>
      <c r="H16137"/>
    </row>
    <row r="16138" spans="1:8" x14ac:dyDescent="0.25">
      <c r="A16138" s="15">
        <v>100659</v>
      </c>
      <c r="B16138" s="16" t="s">
        <v>21745</v>
      </c>
      <c r="C16138" s="15" t="s">
        <v>1476</v>
      </c>
      <c r="D16138" s="17"/>
      <c r="E16138" s="16"/>
      <c r="F16138"/>
      <c r="G16138"/>
      <c r="H16138"/>
    </row>
    <row r="16139" spans="1:8" x14ac:dyDescent="0.25">
      <c r="A16139" s="15">
        <v>100687</v>
      </c>
      <c r="B16139" s="16" t="s">
        <v>21746</v>
      </c>
      <c r="C16139" s="15" t="s">
        <v>1413</v>
      </c>
      <c r="D16139" s="17"/>
      <c r="E16139" s="16"/>
      <c r="F16139"/>
      <c r="G16139"/>
      <c r="H16139"/>
    </row>
    <row r="16140" spans="1:8" x14ac:dyDescent="0.25">
      <c r="A16140" s="15">
        <v>100689</v>
      </c>
      <c r="B16140" s="16" t="s">
        <v>21747</v>
      </c>
      <c r="C16140" s="15" t="s">
        <v>245</v>
      </c>
      <c r="D16140" s="17"/>
      <c r="E16140" s="16"/>
      <c r="F16140"/>
      <c r="G16140"/>
      <c r="H16140"/>
    </row>
    <row r="16141" spans="1:8" x14ac:dyDescent="0.25">
      <c r="A16141" s="15">
        <v>100690</v>
      </c>
      <c r="B16141" s="16" t="s">
        <v>21748</v>
      </c>
      <c r="C16141" s="15" t="s">
        <v>245</v>
      </c>
      <c r="D16141" s="17"/>
      <c r="E16141" s="16"/>
      <c r="F16141"/>
      <c r="G16141"/>
      <c r="H16141"/>
    </row>
    <row r="16142" spans="1:8" x14ac:dyDescent="0.25">
      <c r="A16142" s="15">
        <v>100691</v>
      </c>
      <c r="B16142" s="16" t="s">
        <v>21749</v>
      </c>
      <c r="C16142" s="15" t="s">
        <v>245</v>
      </c>
      <c r="D16142" s="17"/>
      <c r="E16142" s="16"/>
      <c r="F16142"/>
      <c r="G16142"/>
      <c r="H16142"/>
    </row>
    <row r="16143" spans="1:8" x14ac:dyDescent="0.25">
      <c r="A16143" s="15">
        <v>100718</v>
      </c>
      <c r="B16143" s="16" t="s">
        <v>21750</v>
      </c>
      <c r="C16143" s="15" t="s">
        <v>245</v>
      </c>
      <c r="D16143" s="17"/>
      <c r="E16143" s="16" t="s">
        <v>21751</v>
      </c>
      <c r="F16143"/>
      <c r="G16143"/>
      <c r="H16143"/>
    </row>
    <row r="16144" spans="1:8" x14ac:dyDescent="0.25">
      <c r="A16144" s="15">
        <v>100724</v>
      </c>
      <c r="B16144" s="16" t="s">
        <v>21752</v>
      </c>
      <c r="C16144" s="15" t="s">
        <v>245</v>
      </c>
      <c r="D16144" s="17"/>
      <c r="E16144" s="16"/>
      <c r="F16144"/>
      <c r="G16144"/>
      <c r="H16144"/>
    </row>
    <row r="16145" spans="1:8" x14ac:dyDescent="0.25">
      <c r="A16145" s="15">
        <v>100766</v>
      </c>
      <c r="B16145" s="16" t="s">
        <v>21753</v>
      </c>
      <c r="C16145" s="15" t="s">
        <v>245</v>
      </c>
      <c r="D16145" s="17"/>
      <c r="E16145" s="16"/>
      <c r="F16145"/>
      <c r="G16145"/>
      <c r="H16145"/>
    </row>
    <row r="16146" spans="1:8" x14ac:dyDescent="0.25">
      <c r="A16146" s="15">
        <v>100780</v>
      </c>
      <c r="B16146" s="16" t="s">
        <v>21754</v>
      </c>
      <c r="C16146" s="15" t="s">
        <v>1413</v>
      </c>
      <c r="D16146" s="17" t="s">
        <v>243</v>
      </c>
      <c r="E16146" s="16" t="s">
        <v>11180</v>
      </c>
      <c r="F16146"/>
      <c r="G16146"/>
      <c r="H16146"/>
    </row>
    <row r="16147" spans="1:8" x14ac:dyDescent="0.25">
      <c r="A16147" s="15">
        <v>100800</v>
      </c>
      <c r="B16147" s="16" t="s">
        <v>21755</v>
      </c>
      <c r="C16147" s="15" t="s">
        <v>245</v>
      </c>
      <c r="D16147" s="17"/>
      <c r="E16147" s="16" t="s">
        <v>21751</v>
      </c>
      <c r="F16147"/>
      <c r="G16147"/>
      <c r="H16147"/>
    </row>
    <row r="16148" spans="1:8" x14ac:dyDescent="0.25">
      <c r="A16148" s="15">
        <v>100820</v>
      </c>
      <c r="B16148" s="16" t="s">
        <v>21756</v>
      </c>
      <c r="C16148" s="15" t="s">
        <v>1037</v>
      </c>
      <c r="D16148" s="17"/>
      <c r="E16148" s="16"/>
      <c r="F16148"/>
      <c r="G16148"/>
      <c r="H16148"/>
    </row>
    <row r="16149" spans="1:8" x14ac:dyDescent="0.25">
      <c r="A16149" s="15">
        <v>100826</v>
      </c>
      <c r="B16149" s="16" t="s">
        <v>21757</v>
      </c>
      <c r="C16149" s="15" t="s">
        <v>1413</v>
      </c>
      <c r="D16149" s="17"/>
      <c r="E16149" s="16"/>
      <c r="F16149"/>
      <c r="G16149"/>
      <c r="H16149"/>
    </row>
    <row r="16150" spans="1:8" x14ac:dyDescent="0.25">
      <c r="A16150" s="15">
        <v>100829</v>
      </c>
      <c r="B16150" s="16" t="s">
        <v>21758</v>
      </c>
      <c r="C16150" s="15" t="s">
        <v>1413</v>
      </c>
      <c r="D16150" s="17"/>
      <c r="E16150" s="16"/>
      <c r="F16150"/>
      <c r="G16150"/>
      <c r="H16150"/>
    </row>
    <row r="16151" spans="1:8" x14ac:dyDescent="0.25">
      <c r="A16151" s="15">
        <v>100843</v>
      </c>
      <c r="B16151" s="16" t="s">
        <v>21759</v>
      </c>
      <c r="C16151" s="15" t="s">
        <v>1476</v>
      </c>
      <c r="D16151" s="17" t="s">
        <v>243</v>
      </c>
      <c r="E16151" s="16" t="s">
        <v>13079</v>
      </c>
      <c r="F16151"/>
      <c r="G16151"/>
      <c r="H16151"/>
    </row>
    <row r="16152" spans="1:8" x14ac:dyDescent="0.25">
      <c r="A16152" s="15">
        <v>100848</v>
      </c>
      <c r="B16152" s="16" t="s">
        <v>21760</v>
      </c>
      <c r="C16152" s="15" t="s">
        <v>1476</v>
      </c>
      <c r="D16152" s="17" t="s">
        <v>243</v>
      </c>
      <c r="E16152" s="16" t="s">
        <v>12021</v>
      </c>
      <c r="F16152"/>
      <c r="G16152"/>
      <c r="H16152"/>
    </row>
    <row r="16153" spans="1:8" x14ac:dyDescent="0.25">
      <c r="A16153" s="15">
        <v>100877</v>
      </c>
      <c r="B16153" s="16" t="s">
        <v>21761</v>
      </c>
      <c r="C16153" s="15" t="s">
        <v>245</v>
      </c>
      <c r="D16153" s="17"/>
      <c r="E16153" s="16"/>
      <c r="F16153"/>
      <c r="G16153"/>
      <c r="H16153"/>
    </row>
    <row r="16154" spans="1:8" x14ac:dyDescent="0.25">
      <c r="A16154" s="15">
        <v>100878</v>
      </c>
      <c r="B16154" s="16" t="s">
        <v>21762</v>
      </c>
      <c r="C16154" s="15" t="s">
        <v>245</v>
      </c>
      <c r="D16154" s="17"/>
      <c r="E16154" s="16"/>
      <c r="F16154"/>
      <c r="G16154"/>
      <c r="H16154"/>
    </row>
    <row r="16155" spans="1:8" x14ac:dyDescent="0.25">
      <c r="A16155" s="15">
        <v>100897</v>
      </c>
      <c r="B16155" s="16" t="s">
        <v>21763</v>
      </c>
      <c r="C16155" s="15" t="s">
        <v>245</v>
      </c>
      <c r="D16155" s="17"/>
      <c r="E16155" s="16"/>
      <c r="F16155"/>
      <c r="G16155"/>
      <c r="H16155"/>
    </row>
    <row r="16156" spans="1:8" x14ac:dyDescent="0.25">
      <c r="A16156" s="15">
        <v>100929</v>
      </c>
      <c r="B16156" s="16" t="s">
        <v>21764</v>
      </c>
      <c r="C16156" s="15" t="s">
        <v>1413</v>
      </c>
      <c r="D16156" s="17" t="s">
        <v>243</v>
      </c>
      <c r="E16156" s="16" t="s">
        <v>21765</v>
      </c>
      <c r="F16156"/>
      <c r="G16156"/>
      <c r="H16156"/>
    </row>
    <row r="16157" spans="1:8" x14ac:dyDescent="0.25">
      <c r="A16157" s="15">
        <v>100931</v>
      </c>
      <c r="B16157" s="16" t="s">
        <v>21766</v>
      </c>
      <c r="C16157" s="15" t="s">
        <v>1413</v>
      </c>
      <c r="D16157" s="17" t="s">
        <v>243</v>
      </c>
      <c r="E16157" s="16" t="s">
        <v>21767</v>
      </c>
      <c r="F16157"/>
      <c r="G16157"/>
      <c r="H16157"/>
    </row>
    <row r="16158" spans="1:8" x14ac:dyDescent="0.25">
      <c r="A16158" s="15">
        <v>100956</v>
      </c>
      <c r="B16158" s="16" t="s">
        <v>21768</v>
      </c>
      <c r="C16158" s="15" t="s">
        <v>1476</v>
      </c>
      <c r="D16158" s="17" t="s">
        <v>243</v>
      </c>
      <c r="E16158" s="16" t="s">
        <v>21769</v>
      </c>
      <c r="F16158"/>
      <c r="G16158"/>
      <c r="H16158"/>
    </row>
    <row r="16159" spans="1:8" x14ac:dyDescent="0.25">
      <c r="A16159" s="15">
        <v>100957</v>
      </c>
      <c r="B16159" s="16" t="s">
        <v>21770</v>
      </c>
      <c r="C16159" s="15" t="s">
        <v>1476</v>
      </c>
      <c r="D16159" s="17" t="s">
        <v>243</v>
      </c>
      <c r="E16159" s="16" t="s">
        <v>21771</v>
      </c>
      <c r="F16159"/>
      <c r="G16159"/>
      <c r="H16159"/>
    </row>
    <row r="16160" spans="1:8" x14ac:dyDescent="0.25">
      <c r="A16160" s="15">
        <v>100970</v>
      </c>
      <c r="B16160" s="16" t="s">
        <v>21772</v>
      </c>
      <c r="C16160" s="15" t="s">
        <v>245</v>
      </c>
      <c r="D16160" s="17"/>
      <c r="E16160" s="16" t="s">
        <v>21773</v>
      </c>
      <c r="F16160"/>
      <c r="G16160"/>
      <c r="H16160"/>
    </row>
    <row r="16161" spans="1:8" x14ac:dyDescent="0.25">
      <c r="A16161" s="15">
        <v>100974</v>
      </c>
      <c r="B16161" s="16" t="s">
        <v>21774</v>
      </c>
      <c r="C16161" s="15" t="s">
        <v>1413</v>
      </c>
      <c r="D16161" s="17"/>
      <c r="E16161" s="16"/>
      <c r="F16161"/>
      <c r="G16161"/>
      <c r="H16161"/>
    </row>
    <row r="16162" spans="1:8" x14ac:dyDescent="0.25">
      <c r="A16162" s="15">
        <v>100988</v>
      </c>
      <c r="B16162" s="16" t="s">
        <v>21775</v>
      </c>
      <c r="C16162" s="15" t="s">
        <v>245</v>
      </c>
      <c r="D16162" s="17"/>
      <c r="E16162" s="16"/>
      <c r="F16162"/>
      <c r="G16162"/>
      <c r="H16162"/>
    </row>
    <row r="16163" spans="1:8" x14ac:dyDescent="0.25">
      <c r="A16163" s="15">
        <v>100996</v>
      </c>
      <c r="B16163" s="16" t="s">
        <v>21776</v>
      </c>
      <c r="C16163" s="15" t="s">
        <v>245</v>
      </c>
      <c r="D16163" s="17"/>
      <c r="E16163" s="16"/>
      <c r="F16163"/>
      <c r="G16163"/>
      <c r="H16163"/>
    </row>
    <row r="16164" spans="1:8" x14ac:dyDescent="0.25">
      <c r="A16164" s="15">
        <v>100997</v>
      </c>
      <c r="B16164" s="16" t="s">
        <v>21777</v>
      </c>
      <c r="C16164" s="15" t="s">
        <v>245</v>
      </c>
      <c r="D16164" s="17" t="s">
        <v>243</v>
      </c>
      <c r="E16164" s="16" t="s">
        <v>21778</v>
      </c>
      <c r="F16164"/>
      <c r="G16164"/>
      <c r="H16164"/>
    </row>
    <row r="16165" spans="1:8" x14ac:dyDescent="0.25">
      <c r="A16165" s="15">
        <v>101041</v>
      </c>
      <c r="B16165" s="16" t="s">
        <v>21779</v>
      </c>
      <c r="C16165" s="15" t="s">
        <v>245</v>
      </c>
      <c r="D16165" s="17"/>
      <c r="E16165" s="16"/>
      <c r="F16165"/>
      <c r="G16165"/>
      <c r="H16165"/>
    </row>
    <row r="16166" spans="1:8" x14ac:dyDescent="0.25">
      <c r="A16166" s="15">
        <v>101044</v>
      </c>
      <c r="B16166" s="16" t="s">
        <v>21780</v>
      </c>
      <c r="C16166" s="15" t="s">
        <v>245</v>
      </c>
      <c r="D16166" s="17" t="s">
        <v>243</v>
      </c>
      <c r="E16166" s="16" t="s">
        <v>21781</v>
      </c>
      <c r="F16166"/>
      <c r="G16166"/>
      <c r="H16166"/>
    </row>
    <row r="16167" spans="1:8" x14ac:dyDescent="0.25">
      <c r="A16167" s="15">
        <v>101045</v>
      </c>
      <c r="B16167" s="16" t="s">
        <v>21782</v>
      </c>
      <c r="C16167" s="15" t="s">
        <v>245</v>
      </c>
      <c r="D16167" s="17"/>
      <c r="E16167" s="16"/>
      <c r="F16167"/>
      <c r="G16167"/>
      <c r="H16167"/>
    </row>
    <row r="16168" spans="1:8" x14ac:dyDescent="0.25">
      <c r="A16168" s="15">
        <v>101046</v>
      </c>
      <c r="B16168" s="16" t="s">
        <v>21783</v>
      </c>
      <c r="C16168" s="15" t="s">
        <v>245</v>
      </c>
      <c r="D16168" s="17"/>
      <c r="E16168" s="16"/>
      <c r="F16168"/>
      <c r="G16168"/>
      <c r="H16168"/>
    </row>
    <row r="16169" spans="1:8" x14ac:dyDescent="0.25">
      <c r="A16169" s="15">
        <v>101047</v>
      </c>
      <c r="B16169" s="16" t="s">
        <v>21784</v>
      </c>
      <c r="C16169" s="15" t="s">
        <v>245</v>
      </c>
      <c r="D16169" s="17"/>
      <c r="E16169" s="16"/>
      <c r="F16169"/>
      <c r="G16169"/>
      <c r="H16169"/>
    </row>
    <row r="16170" spans="1:8" x14ac:dyDescent="0.25">
      <c r="A16170" s="15">
        <v>101058</v>
      </c>
      <c r="B16170" s="16" t="s">
        <v>21785</v>
      </c>
      <c r="C16170" s="15" t="s">
        <v>245</v>
      </c>
      <c r="D16170" s="17"/>
      <c r="E16170" s="16" t="s">
        <v>21786</v>
      </c>
      <c r="F16170"/>
      <c r="G16170"/>
      <c r="H16170"/>
    </row>
    <row r="16171" spans="1:8" x14ac:dyDescent="0.25">
      <c r="A16171" s="15">
        <v>101066</v>
      </c>
      <c r="B16171" s="16" t="s">
        <v>21787</v>
      </c>
      <c r="C16171" s="15" t="s">
        <v>1413</v>
      </c>
      <c r="D16171" s="17"/>
      <c r="E16171" s="16"/>
      <c r="F16171"/>
      <c r="G16171"/>
      <c r="H16171"/>
    </row>
    <row r="16172" spans="1:8" x14ac:dyDescent="0.25">
      <c r="A16172" s="15">
        <v>101076</v>
      </c>
      <c r="B16172" s="16" t="s">
        <v>21788</v>
      </c>
      <c r="C16172" s="15" t="s">
        <v>245</v>
      </c>
      <c r="D16172" s="17"/>
      <c r="E16172" s="16" t="s">
        <v>21789</v>
      </c>
      <c r="F16172"/>
      <c r="G16172"/>
      <c r="H16172"/>
    </row>
    <row r="16173" spans="1:8" x14ac:dyDescent="0.25">
      <c r="A16173" s="15">
        <v>101082</v>
      </c>
      <c r="B16173" s="16" t="s">
        <v>21790</v>
      </c>
      <c r="C16173" s="15" t="s">
        <v>245</v>
      </c>
      <c r="D16173" s="17"/>
      <c r="E16173" s="16"/>
      <c r="F16173"/>
      <c r="G16173"/>
      <c r="H16173"/>
    </row>
    <row r="16174" spans="1:8" x14ac:dyDescent="0.25">
      <c r="A16174" s="15">
        <v>101084</v>
      </c>
      <c r="B16174" s="16" t="s">
        <v>21791</v>
      </c>
      <c r="C16174" s="15" t="s">
        <v>245</v>
      </c>
      <c r="D16174" s="17"/>
      <c r="E16174" s="16"/>
      <c r="F16174"/>
      <c r="G16174"/>
      <c r="H16174"/>
    </row>
    <row r="16175" spans="1:8" x14ac:dyDescent="0.25">
      <c r="A16175" s="15">
        <v>101090</v>
      </c>
      <c r="B16175" s="16" t="s">
        <v>21792</v>
      </c>
      <c r="C16175" s="15" t="s">
        <v>245</v>
      </c>
      <c r="D16175" s="17"/>
      <c r="E16175" s="16"/>
      <c r="F16175"/>
      <c r="G16175"/>
      <c r="H16175"/>
    </row>
    <row r="16176" spans="1:8" x14ac:dyDescent="0.25">
      <c r="A16176" s="15">
        <v>101094</v>
      </c>
      <c r="B16176" s="16" t="s">
        <v>21793</v>
      </c>
      <c r="C16176" s="15" t="s">
        <v>245</v>
      </c>
      <c r="D16176" s="17"/>
      <c r="E16176" s="16"/>
      <c r="F16176"/>
      <c r="G16176"/>
      <c r="H16176"/>
    </row>
    <row r="16177" spans="1:8" x14ac:dyDescent="0.25">
      <c r="A16177" s="15">
        <v>101095</v>
      </c>
      <c r="B16177" s="16" t="s">
        <v>21794</v>
      </c>
      <c r="C16177" s="15" t="s">
        <v>245</v>
      </c>
      <c r="D16177" s="17"/>
      <c r="E16177" s="16"/>
      <c r="F16177"/>
      <c r="G16177"/>
      <c r="H16177"/>
    </row>
    <row r="16178" spans="1:8" x14ac:dyDescent="0.25">
      <c r="A16178" s="15">
        <v>101127</v>
      </c>
      <c r="B16178" s="16" t="s">
        <v>21795</v>
      </c>
      <c r="C16178" s="15" t="s">
        <v>1413</v>
      </c>
      <c r="D16178" s="17"/>
      <c r="E16178" s="16" t="s">
        <v>21796</v>
      </c>
      <c r="F16178"/>
      <c r="G16178"/>
      <c r="H16178"/>
    </row>
    <row r="16179" spans="1:8" x14ac:dyDescent="0.25">
      <c r="A16179" s="15">
        <v>101152</v>
      </c>
      <c r="B16179" s="16" t="s">
        <v>21797</v>
      </c>
      <c r="C16179" s="15" t="s">
        <v>245</v>
      </c>
      <c r="D16179" s="17"/>
      <c r="E16179" s="16"/>
      <c r="F16179"/>
      <c r="G16179"/>
      <c r="H16179"/>
    </row>
    <row r="16180" spans="1:8" x14ac:dyDescent="0.25">
      <c r="A16180" s="19">
        <v>101158</v>
      </c>
      <c r="B16180" s="27" t="s">
        <v>21798</v>
      </c>
      <c r="C16180" s="28" t="s">
        <v>349</v>
      </c>
      <c r="D16180" s="29">
        <v>2.88</v>
      </c>
      <c r="E16180" s="22"/>
      <c r="F16180"/>
      <c r="G16180"/>
      <c r="H16180"/>
    </row>
    <row r="16181" spans="1:8" x14ac:dyDescent="0.25">
      <c r="A16181" s="15">
        <v>101180</v>
      </c>
      <c r="B16181" s="16" t="s">
        <v>21799</v>
      </c>
      <c r="C16181" s="15" t="s">
        <v>1413</v>
      </c>
      <c r="D16181" s="17"/>
      <c r="E16181" s="16" t="s">
        <v>21800</v>
      </c>
      <c r="F16181"/>
      <c r="G16181"/>
      <c r="H16181"/>
    </row>
    <row r="16182" spans="1:8" x14ac:dyDescent="0.25">
      <c r="A16182" s="15">
        <v>101208</v>
      </c>
      <c r="B16182" s="16" t="s">
        <v>21801</v>
      </c>
      <c r="C16182" s="15" t="s">
        <v>245</v>
      </c>
      <c r="D16182" s="17"/>
      <c r="E16182" s="16"/>
      <c r="F16182"/>
      <c r="G16182"/>
      <c r="H16182"/>
    </row>
    <row r="16183" spans="1:8" x14ac:dyDescent="0.25">
      <c r="A16183" s="15">
        <v>101210</v>
      </c>
      <c r="B16183" s="16" t="s">
        <v>21802</v>
      </c>
      <c r="C16183" s="15" t="s">
        <v>245</v>
      </c>
      <c r="D16183" s="17"/>
      <c r="E16183" s="16"/>
      <c r="F16183"/>
      <c r="G16183"/>
      <c r="H16183"/>
    </row>
    <row r="16184" spans="1:8" x14ac:dyDescent="0.25">
      <c r="A16184" s="15">
        <v>101211</v>
      </c>
      <c r="B16184" s="16" t="s">
        <v>21803</v>
      </c>
      <c r="C16184" s="15" t="s">
        <v>245</v>
      </c>
      <c r="D16184" s="17"/>
      <c r="E16184" s="16"/>
      <c r="F16184"/>
      <c r="G16184"/>
      <c r="H16184"/>
    </row>
    <row r="16185" spans="1:8" x14ac:dyDescent="0.25">
      <c r="A16185" s="15">
        <v>101213</v>
      </c>
      <c r="B16185" s="16" t="s">
        <v>21804</v>
      </c>
      <c r="C16185" s="15" t="s">
        <v>245</v>
      </c>
      <c r="D16185" s="17"/>
      <c r="E16185" s="16"/>
      <c r="F16185"/>
      <c r="G16185"/>
      <c r="H16185"/>
    </row>
    <row r="16186" spans="1:8" x14ac:dyDescent="0.25">
      <c r="A16186" s="15">
        <v>101214</v>
      </c>
      <c r="B16186" s="16" t="s">
        <v>21805</v>
      </c>
      <c r="C16186" s="15" t="s">
        <v>245</v>
      </c>
      <c r="D16186" s="17"/>
      <c r="E16186" s="16"/>
      <c r="F16186"/>
      <c r="G16186"/>
      <c r="H16186"/>
    </row>
    <row r="16187" spans="1:8" x14ac:dyDescent="0.25">
      <c r="A16187" s="15">
        <v>101215</v>
      </c>
      <c r="B16187" s="16" t="s">
        <v>21806</v>
      </c>
      <c r="C16187" s="15" t="s">
        <v>245</v>
      </c>
      <c r="D16187" s="17"/>
      <c r="E16187" s="16"/>
      <c r="F16187"/>
      <c r="G16187"/>
      <c r="H16187"/>
    </row>
    <row r="16188" spans="1:8" x14ac:dyDescent="0.25">
      <c r="A16188" s="15">
        <v>101217</v>
      </c>
      <c r="B16188" s="16" t="s">
        <v>21807</v>
      </c>
      <c r="C16188" s="15" t="s">
        <v>245</v>
      </c>
      <c r="D16188" s="17"/>
      <c r="E16188" s="16"/>
      <c r="F16188"/>
      <c r="G16188"/>
      <c r="H16188"/>
    </row>
    <row r="16189" spans="1:8" x14ac:dyDescent="0.25">
      <c r="A16189" s="15">
        <v>101218</v>
      </c>
      <c r="B16189" s="16" t="s">
        <v>21808</v>
      </c>
      <c r="C16189" s="15" t="s">
        <v>245</v>
      </c>
      <c r="D16189" s="17"/>
      <c r="E16189" s="16"/>
      <c r="F16189"/>
      <c r="G16189"/>
      <c r="H16189"/>
    </row>
    <row r="16190" spans="1:8" x14ac:dyDescent="0.25">
      <c r="A16190" s="15">
        <v>101219</v>
      </c>
      <c r="B16190" s="16" t="s">
        <v>21809</v>
      </c>
      <c r="C16190" s="15" t="s">
        <v>245</v>
      </c>
      <c r="D16190" s="17"/>
      <c r="E16190" s="16"/>
      <c r="F16190"/>
      <c r="G16190"/>
      <c r="H16190"/>
    </row>
    <row r="16191" spans="1:8" x14ac:dyDescent="0.25">
      <c r="A16191" s="15">
        <v>101221</v>
      </c>
      <c r="B16191" s="16" t="s">
        <v>21810</v>
      </c>
      <c r="C16191" s="15" t="s">
        <v>245</v>
      </c>
      <c r="D16191" s="17"/>
      <c r="E16191" s="16"/>
      <c r="F16191"/>
      <c r="G16191"/>
      <c r="H16191"/>
    </row>
    <row r="16192" spans="1:8" x14ac:dyDescent="0.25">
      <c r="A16192" s="15">
        <v>101222</v>
      </c>
      <c r="B16192" s="16" t="s">
        <v>21811</v>
      </c>
      <c r="C16192" s="15" t="s">
        <v>245</v>
      </c>
      <c r="D16192" s="17"/>
      <c r="E16192" s="16"/>
      <c r="F16192"/>
      <c r="G16192"/>
      <c r="H16192"/>
    </row>
    <row r="16193" spans="1:8" x14ac:dyDescent="0.25">
      <c r="A16193" s="15">
        <v>101224</v>
      </c>
      <c r="B16193" s="16" t="s">
        <v>21812</v>
      </c>
      <c r="C16193" s="15" t="s">
        <v>245</v>
      </c>
      <c r="D16193" s="17"/>
      <c r="E16193" s="16"/>
      <c r="F16193"/>
      <c r="G16193"/>
      <c r="H16193"/>
    </row>
    <row r="16194" spans="1:8" x14ac:dyDescent="0.25">
      <c r="A16194" s="15">
        <v>101225</v>
      </c>
      <c r="B16194" s="16" t="s">
        <v>21813</v>
      </c>
      <c r="C16194" s="15" t="s">
        <v>245</v>
      </c>
      <c r="D16194" s="17"/>
      <c r="E16194" s="16"/>
      <c r="F16194"/>
      <c r="G16194"/>
      <c r="H16194"/>
    </row>
    <row r="16195" spans="1:8" x14ac:dyDescent="0.25">
      <c r="A16195" s="15">
        <v>101226</v>
      </c>
      <c r="B16195" s="16" t="s">
        <v>21814</v>
      </c>
      <c r="C16195" s="15" t="s">
        <v>245</v>
      </c>
      <c r="D16195" s="17"/>
      <c r="E16195" s="16"/>
      <c r="F16195"/>
      <c r="G16195"/>
      <c r="H16195"/>
    </row>
    <row r="16196" spans="1:8" x14ac:dyDescent="0.25">
      <c r="A16196" s="15">
        <v>101228</v>
      </c>
      <c r="B16196" s="16" t="s">
        <v>21815</v>
      </c>
      <c r="C16196" s="15" t="s">
        <v>245</v>
      </c>
      <c r="D16196" s="17"/>
      <c r="E16196" s="16"/>
      <c r="F16196"/>
      <c r="G16196"/>
      <c r="H16196"/>
    </row>
    <row r="16197" spans="1:8" x14ac:dyDescent="0.25">
      <c r="A16197" s="15">
        <v>101229</v>
      </c>
      <c r="B16197" s="16" t="s">
        <v>21816</v>
      </c>
      <c r="C16197" s="15" t="s">
        <v>245</v>
      </c>
      <c r="D16197" s="17"/>
      <c r="E16197" s="16"/>
      <c r="F16197"/>
      <c r="G16197"/>
      <c r="H16197"/>
    </row>
    <row r="16198" spans="1:8" x14ac:dyDescent="0.25">
      <c r="A16198" s="15">
        <v>101246</v>
      </c>
      <c r="B16198" s="16" t="s">
        <v>21817</v>
      </c>
      <c r="C16198" s="15" t="s">
        <v>245</v>
      </c>
      <c r="D16198" s="17"/>
      <c r="E16198" s="16"/>
      <c r="F16198"/>
      <c r="G16198"/>
      <c r="H16198"/>
    </row>
    <row r="16199" spans="1:8" x14ac:dyDescent="0.25">
      <c r="A16199" s="15">
        <v>101295</v>
      </c>
      <c r="B16199" s="16" t="s">
        <v>21818</v>
      </c>
      <c r="C16199" s="15" t="s">
        <v>245</v>
      </c>
      <c r="D16199" s="17"/>
      <c r="E16199" s="16"/>
      <c r="F16199"/>
      <c r="G16199"/>
      <c r="H16199"/>
    </row>
    <row r="16200" spans="1:8" x14ac:dyDescent="0.25">
      <c r="A16200" s="15">
        <v>101339</v>
      </c>
      <c r="B16200" s="16" t="s">
        <v>21819</v>
      </c>
      <c r="C16200" s="15" t="s">
        <v>1413</v>
      </c>
      <c r="D16200" s="17"/>
      <c r="E16200" s="16"/>
      <c r="F16200"/>
      <c r="G16200"/>
      <c r="H16200"/>
    </row>
    <row r="16201" spans="1:8" x14ac:dyDescent="0.25">
      <c r="A16201" s="15">
        <v>101343</v>
      </c>
      <c r="B16201" s="16" t="s">
        <v>21820</v>
      </c>
      <c r="C16201" s="15" t="s">
        <v>245</v>
      </c>
      <c r="D16201" s="17" t="s">
        <v>243</v>
      </c>
      <c r="E16201" s="16" t="s">
        <v>21821</v>
      </c>
      <c r="F16201"/>
      <c r="G16201"/>
      <c r="H16201"/>
    </row>
    <row r="16202" spans="1:8" x14ac:dyDescent="0.25">
      <c r="A16202" s="15">
        <v>101344</v>
      </c>
      <c r="B16202" s="16" t="s">
        <v>21822</v>
      </c>
      <c r="C16202" s="15" t="s">
        <v>245</v>
      </c>
      <c r="D16202" s="17"/>
      <c r="E16202" s="16"/>
      <c r="F16202"/>
      <c r="G16202"/>
      <c r="H16202"/>
    </row>
    <row r="16203" spans="1:8" x14ac:dyDescent="0.25">
      <c r="A16203" s="15">
        <v>101356</v>
      </c>
      <c r="B16203" s="16" t="s">
        <v>21823</v>
      </c>
      <c r="C16203" s="15" t="s">
        <v>245</v>
      </c>
      <c r="D16203" s="17"/>
      <c r="E16203" s="16"/>
      <c r="F16203"/>
      <c r="G16203"/>
      <c r="H16203"/>
    </row>
    <row r="16204" spans="1:8" x14ac:dyDescent="0.25">
      <c r="A16204" s="15">
        <v>101392</v>
      </c>
      <c r="B16204" s="16" t="s">
        <v>21824</v>
      </c>
      <c r="C16204" s="15" t="s">
        <v>1413</v>
      </c>
      <c r="D16204" s="17" t="s">
        <v>243</v>
      </c>
      <c r="E16204" s="16" t="s">
        <v>21825</v>
      </c>
      <c r="F16204"/>
      <c r="G16204"/>
      <c r="H16204"/>
    </row>
    <row r="16205" spans="1:8" x14ac:dyDescent="0.25">
      <c r="A16205" s="15">
        <v>101400</v>
      </c>
      <c r="B16205" s="16" t="s">
        <v>21826</v>
      </c>
      <c r="C16205" s="15" t="s">
        <v>245</v>
      </c>
      <c r="D16205" s="17"/>
      <c r="E16205" s="16" t="s">
        <v>21827</v>
      </c>
      <c r="F16205"/>
      <c r="G16205"/>
      <c r="H16205"/>
    </row>
    <row r="16206" spans="1:8" x14ac:dyDescent="0.25">
      <c r="A16206" s="15">
        <v>101401</v>
      </c>
      <c r="B16206" s="16" t="s">
        <v>21828</v>
      </c>
      <c r="C16206" s="15" t="s">
        <v>245</v>
      </c>
      <c r="D16206" s="17"/>
      <c r="E16206" s="16" t="s">
        <v>21829</v>
      </c>
      <c r="F16206"/>
      <c r="G16206"/>
      <c r="H16206"/>
    </row>
    <row r="16207" spans="1:8" x14ac:dyDescent="0.25">
      <c r="A16207" s="15">
        <v>101410</v>
      </c>
      <c r="B16207" s="16" t="s">
        <v>21830</v>
      </c>
      <c r="C16207" s="15" t="s">
        <v>245</v>
      </c>
      <c r="D16207" s="17"/>
      <c r="E16207" s="16" t="s">
        <v>21831</v>
      </c>
      <c r="F16207"/>
      <c r="G16207"/>
      <c r="H16207"/>
    </row>
    <row r="16208" spans="1:8" x14ac:dyDescent="0.25">
      <c r="A16208" s="15">
        <v>101412</v>
      </c>
      <c r="B16208" s="16" t="s">
        <v>21832</v>
      </c>
      <c r="C16208" s="15" t="s">
        <v>245</v>
      </c>
      <c r="D16208" s="17"/>
      <c r="E16208" s="16"/>
      <c r="F16208"/>
      <c r="G16208"/>
      <c r="H16208"/>
    </row>
    <row r="16209" spans="1:8" x14ac:dyDescent="0.25">
      <c r="A16209" s="15">
        <v>101413</v>
      </c>
      <c r="B16209" s="16" t="s">
        <v>21833</v>
      </c>
      <c r="C16209" s="15" t="s">
        <v>1037</v>
      </c>
      <c r="D16209" s="17" t="s">
        <v>243</v>
      </c>
      <c r="E16209" s="16" t="s">
        <v>21834</v>
      </c>
      <c r="F16209"/>
      <c r="G16209"/>
      <c r="H16209"/>
    </row>
    <row r="16210" spans="1:8" x14ac:dyDescent="0.25">
      <c r="A16210" s="15">
        <v>101417</v>
      </c>
      <c r="B16210" s="16" t="s">
        <v>21835</v>
      </c>
      <c r="C16210" s="15" t="s">
        <v>1037</v>
      </c>
      <c r="D16210" s="17"/>
      <c r="E16210" s="16"/>
      <c r="F16210"/>
      <c r="G16210"/>
      <c r="H16210"/>
    </row>
    <row r="16211" spans="1:8" x14ac:dyDescent="0.25">
      <c r="A16211" s="15">
        <v>101421</v>
      </c>
      <c r="B16211" s="16" t="s">
        <v>21836</v>
      </c>
      <c r="C16211" s="15" t="s">
        <v>245</v>
      </c>
      <c r="D16211" s="17"/>
      <c r="E16211" s="16"/>
      <c r="F16211"/>
      <c r="G16211"/>
      <c r="H16211"/>
    </row>
    <row r="16212" spans="1:8" x14ac:dyDescent="0.25">
      <c r="A16212" s="15">
        <v>101427</v>
      </c>
      <c r="B16212" s="16" t="s">
        <v>21837</v>
      </c>
      <c r="C16212" s="15" t="s">
        <v>1413</v>
      </c>
      <c r="D16212" s="17"/>
      <c r="E16212" s="16" t="s">
        <v>21838</v>
      </c>
      <c r="F16212"/>
      <c r="G16212"/>
      <c r="H16212"/>
    </row>
    <row r="16213" spans="1:8" x14ac:dyDescent="0.25">
      <c r="A16213" s="15">
        <v>101438</v>
      </c>
      <c r="B16213" s="16" t="s">
        <v>21839</v>
      </c>
      <c r="C16213" s="15" t="s">
        <v>1413</v>
      </c>
      <c r="D16213" s="17"/>
      <c r="E16213" s="16"/>
      <c r="F16213"/>
      <c r="G16213"/>
      <c r="H16213"/>
    </row>
    <row r="16214" spans="1:8" x14ac:dyDescent="0.25">
      <c r="A16214" s="15">
        <v>101533</v>
      </c>
      <c r="B16214" s="16" t="s">
        <v>21840</v>
      </c>
      <c r="C16214" s="15" t="s">
        <v>1413</v>
      </c>
      <c r="D16214" s="17"/>
      <c r="E16214" s="16" t="s">
        <v>21841</v>
      </c>
      <c r="F16214"/>
      <c r="G16214"/>
      <c r="H16214"/>
    </row>
    <row r="16215" spans="1:8" x14ac:dyDescent="0.25">
      <c r="A16215" s="15">
        <v>101536</v>
      </c>
      <c r="B16215" s="16" t="s">
        <v>21842</v>
      </c>
      <c r="C16215" s="15" t="s">
        <v>245</v>
      </c>
      <c r="D16215" s="17"/>
      <c r="E16215" s="16"/>
      <c r="F16215"/>
      <c r="G16215"/>
      <c r="H16215"/>
    </row>
    <row r="16216" spans="1:8" x14ac:dyDescent="0.25">
      <c r="A16216" s="15">
        <v>101539</v>
      </c>
      <c r="B16216" s="16" t="s">
        <v>21843</v>
      </c>
      <c r="C16216" s="15" t="s">
        <v>245</v>
      </c>
      <c r="D16216" s="17"/>
      <c r="E16216" s="16"/>
      <c r="F16216"/>
      <c r="G16216"/>
      <c r="H16216"/>
    </row>
    <row r="16217" spans="1:8" x14ac:dyDescent="0.25">
      <c r="A16217" s="15">
        <v>101570</v>
      </c>
      <c r="B16217" s="16" t="s">
        <v>21844</v>
      </c>
      <c r="C16217" s="15" t="s">
        <v>1413</v>
      </c>
      <c r="D16217" s="17"/>
      <c r="E16217" s="16" t="s">
        <v>21845</v>
      </c>
      <c r="F16217"/>
      <c r="G16217"/>
      <c r="H16217"/>
    </row>
    <row r="16218" spans="1:8" x14ac:dyDescent="0.25">
      <c r="A16218" s="15">
        <v>101571</v>
      </c>
      <c r="B16218" s="16" t="s">
        <v>21846</v>
      </c>
      <c r="C16218" s="15" t="s">
        <v>245</v>
      </c>
      <c r="D16218" s="17"/>
      <c r="E16218" s="16"/>
      <c r="F16218"/>
      <c r="G16218"/>
      <c r="H16218"/>
    </row>
    <row r="16219" spans="1:8" x14ac:dyDescent="0.25">
      <c r="A16219" s="15">
        <v>101577</v>
      </c>
      <c r="B16219" s="16" t="s">
        <v>21847</v>
      </c>
      <c r="C16219" s="15" t="s">
        <v>1476</v>
      </c>
      <c r="D16219" s="17" t="s">
        <v>243</v>
      </c>
      <c r="E16219" s="16" t="s">
        <v>13079</v>
      </c>
      <c r="F16219"/>
      <c r="G16219"/>
      <c r="H16219"/>
    </row>
    <row r="16220" spans="1:8" x14ac:dyDescent="0.25">
      <c r="A16220" s="15">
        <v>101579</v>
      </c>
      <c r="B16220" s="16" t="s">
        <v>21848</v>
      </c>
      <c r="C16220" s="15" t="s">
        <v>1413</v>
      </c>
      <c r="D16220" s="17"/>
      <c r="E16220" s="16"/>
      <c r="F16220"/>
      <c r="G16220"/>
      <c r="H16220"/>
    </row>
    <row r="16221" spans="1:8" x14ac:dyDescent="0.25">
      <c r="A16221" s="15">
        <v>101592</v>
      </c>
      <c r="B16221" s="16" t="s">
        <v>21849</v>
      </c>
      <c r="C16221" s="15" t="s">
        <v>1037</v>
      </c>
      <c r="D16221" s="17"/>
      <c r="E16221" s="16" t="s">
        <v>21850</v>
      </c>
      <c r="F16221"/>
      <c r="G16221"/>
      <c r="H16221"/>
    </row>
    <row r="16222" spans="1:8" x14ac:dyDescent="0.25">
      <c r="A16222" s="15">
        <v>101595</v>
      </c>
      <c r="B16222" s="16" t="s">
        <v>21851</v>
      </c>
      <c r="C16222" s="15" t="s">
        <v>1037</v>
      </c>
      <c r="D16222" s="17"/>
      <c r="E16222" s="16"/>
      <c r="F16222"/>
      <c r="G16222"/>
      <c r="H16222"/>
    </row>
    <row r="16223" spans="1:8" x14ac:dyDescent="0.25">
      <c r="A16223" s="15">
        <v>101598</v>
      </c>
      <c r="B16223" s="16" t="s">
        <v>21852</v>
      </c>
      <c r="C16223" s="15" t="s">
        <v>1037</v>
      </c>
      <c r="D16223" s="17"/>
      <c r="E16223" s="16" t="s">
        <v>21850</v>
      </c>
      <c r="F16223"/>
      <c r="G16223"/>
      <c r="H16223"/>
    </row>
    <row r="16224" spans="1:8" x14ac:dyDescent="0.25">
      <c r="A16224" s="15">
        <v>101674</v>
      </c>
      <c r="B16224" s="16" t="s">
        <v>21853</v>
      </c>
      <c r="C16224" s="15" t="s">
        <v>1413</v>
      </c>
      <c r="D16224" s="17"/>
      <c r="E16224" s="16"/>
      <c r="F16224"/>
      <c r="G16224"/>
      <c r="H16224"/>
    </row>
    <row r="16225" spans="1:8" x14ac:dyDescent="0.25">
      <c r="A16225" s="15">
        <v>101691</v>
      </c>
      <c r="B16225" s="16" t="s">
        <v>21854</v>
      </c>
      <c r="C16225" s="15" t="s">
        <v>245</v>
      </c>
      <c r="D16225" s="17"/>
      <c r="E16225" s="16"/>
      <c r="F16225"/>
      <c r="G16225"/>
      <c r="H16225"/>
    </row>
    <row r="16226" spans="1:8" x14ac:dyDescent="0.25">
      <c r="A16226" s="15">
        <v>101693</v>
      </c>
      <c r="B16226" s="16" t="s">
        <v>21855</v>
      </c>
      <c r="C16226" s="15" t="s">
        <v>1413</v>
      </c>
      <c r="D16226" s="17"/>
      <c r="E16226" s="16" t="s">
        <v>21856</v>
      </c>
      <c r="F16226"/>
      <c r="G16226"/>
      <c r="H16226"/>
    </row>
    <row r="16227" spans="1:8" x14ac:dyDescent="0.25">
      <c r="A16227" s="15">
        <v>101698</v>
      </c>
      <c r="B16227" s="16" t="s">
        <v>21857</v>
      </c>
      <c r="C16227" s="15" t="s">
        <v>245</v>
      </c>
      <c r="D16227" s="17"/>
      <c r="E16227" s="16"/>
      <c r="F16227"/>
      <c r="G16227"/>
      <c r="H16227"/>
    </row>
    <row r="16228" spans="1:8" x14ac:dyDescent="0.25">
      <c r="A16228" s="15">
        <v>101747</v>
      </c>
      <c r="B16228" s="16" t="s">
        <v>21858</v>
      </c>
      <c r="C16228" s="15" t="s">
        <v>245</v>
      </c>
      <c r="D16228" s="17"/>
      <c r="E16228" s="16"/>
      <c r="F16228"/>
      <c r="G16228"/>
      <c r="H16228"/>
    </row>
    <row r="16229" spans="1:8" x14ac:dyDescent="0.25">
      <c r="A16229" s="15">
        <v>101762</v>
      </c>
      <c r="B16229" s="16" t="s">
        <v>21859</v>
      </c>
      <c r="C16229" s="15" t="s">
        <v>1037</v>
      </c>
      <c r="D16229" s="17"/>
      <c r="E16229" s="16"/>
      <c r="F16229"/>
      <c r="G16229"/>
      <c r="H16229"/>
    </row>
    <row r="16230" spans="1:8" x14ac:dyDescent="0.25">
      <c r="A16230" s="15">
        <v>101765</v>
      </c>
      <c r="B16230" s="16" t="s">
        <v>21860</v>
      </c>
      <c r="C16230" s="15" t="s">
        <v>1037</v>
      </c>
      <c r="D16230" s="17"/>
      <c r="E16230" s="16" t="s">
        <v>21861</v>
      </c>
      <c r="F16230"/>
      <c r="G16230"/>
      <c r="H16230"/>
    </row>
    <row r="16231" spans="1:8" x14ac:dyDescent="0.25">
      <c r="A16231" s="15">
        <v>101766</v>
      </c>
      <c r="B16231" s="16" t="s">
        <v>21862</v>
      </c>
      <c r="C16231" s="15" t="s">
        <v>1037</v>
      </c>
      <c r="D16231" s="17"/>
      <c r="E16231" s="16"/>
      <c r="F16231"/>
      <c r="G16231"/>
      <c r="H16231"/>
    </row>
    <row r="16232" spans="1:8" x14ac:dyDescent="0.25">
      <c r="A16232" s="15">
        <v>101768</v>
      </c>
      <c r="B16232" s="16" t="s">
        <v>21863</v>
      </c>
      <c r="C16232" s="15" t="s">
        <v>1037</v>
      </c>
      <c r="D16232" s="17"/>
      <c r="E16232" s="16"/>
      <c r="F16232"/>
      <c r="G16232"/>
      <c r="H16232"/>
    </row>
    <row r="16233" spans="1:8" x14ac:dyDescent="0.25">
      <c r="A16233" s="15">
        <v>101770</v>
      </c>
      <c r="B16233" s="16" t="s">
        <v>21864</v>
      </c>
      <c r="C16233" s="15" t="s">
        <v>1037</v>
      </c>
      <c r="D16233" s="17"/>
      <c r="E16233" s="16" t="s">
        <v>21861</v>
      </c>
      <c r="F16233"/>
      <c r="G16233"/>
      <c r="H16233"/>
    </row>
    <row r="16234" spans="1:8" x14ac:dyDescent="0.25">
      <c r="A16234" s="15">
        <v>101772</v>
      </c>
      <c r="B16234" s="16" t="s">
        <v>21865</v>
      </c>
      <c r="C16234" s="15" t="s">
        <v>1037</v>
      </c>
      <c r="D16234" s="17"/>
      <c r="E16234" s="16"/>
      <c r="F16234"/>
      <c r="G16234"/>
      <c r="H16234"/>
    </row>
    <row r="16235" spans="1:8" x14ac:dyDescent="0.25">
      <c r="A16235" s="15">
        <v>101783</v>
      </c>
      <c r="B16235" s="16" t="s">
        <v>21866</v>
      </c>
      <c r="C16235" s="15" t="s">
        <v>245</v>
      </c>
      <c r="D16235" s="17"/>
      <c r="E16235" s="16"/>
      <c r="F16235"/>
      <c r="G16235"/>
      <c r="H16235"/>
    </row>
    <row r="16236" spans="1:8" x14ac:dyDescent="0.25">
      <c r="A16236" s="15">
        <v>101790</v>
      </c>
      <c r="B16236" s="16" t="s">
        <v>21867</v>
      </c>
      <c r="C16236" s="15" t="s">
        <v>245</v>
      </c>
      <c r="D16236" s="17"/>
      <c r="E16236" s="16"/>
      <c r="F16236"/>
      <c r="G16236"/>
      <c r="H16236"/>
    </row>
    <row r="16237" spans="1:8" x14ac:dyDescent="0.25">
      <c r="A16237" s="15">
        <v>101821</v>
      </c>
      <c r="B16237" s="16" t="s">
        <v>21868</v>
      </c>
      <c r="C16237" s="15" t="s">
        <v>1413</v>
      </c>
      <c r="D16237" s="17"/>
      <c r="E16237" s="16" t="s">
        <v>21869</v>
      </c>
      <c r="F16237"/>
      <c r="G16237"/>
      <c r="H16237"/>
    </row>
    <row r="16238" spans="1:8" x14ac:dyDescent="0.25">
      <c r="A16238" s="15">
        <v>101825</v>
      </c>
      <c r="B16238" s="16" t="s">
        <v>21870</v>
      </c>
      <c r="C16238" s="15" t="s">
        <v>1476</v>
      </c>
      <c r="D16238" s="17"/>
      <c r="E16238" s="16"/>
      <c r="F16238"/>
      <c r="G16238"/>
      <c r="H16238"/>
    </row>
    <row r="16239" spans="1:8" x14ac:dyDescent="0.25">
      <c r="A16239" s="15">
        <v>101831</v>
      </c>
      <c r="B16239" s="16" t="s">
        <v>21871</v>
      </c>
      <c r="C16239" s="15" t="s">
        <v>245</v>
      </c>
      <c r="D16239" s="17" t="s">
        <v>243</v>
      </c>
      <c r="E16239" s="16" t="s">
        <v>21872</v>
      </c>
      <c r="F16239"/>
      <c r="G16239"/>
      <c r="H16239"/>
    </row>
    <row r="16240" spans="1:8" x14ac:dyDescent="0.25">
      <c r="A16240" s="15">
        <v>101832</v>
      </c>
      <c r="B16240" s="16" t="s">
        <v>21873</v>
      </c>
      <c r="C16240" s="15" t="s">
        <v>245</v>
      </c>
      <c r="D16240" s="17" t="s">
        <v>243</v>
      </c>
      <c r="E16240" s="16" t="s">
        <v>21874</v>
      </c>
      <c r="F16240"/>
      <c r="G16240"/>
      <c r="H16240"/>
    </row>
    <row r="16241" spans="1:8" x14ac:dyDescent="0.25">
      <c r="A16241" s="15">
        <v>101833</v>
      </c>
      <c r="B16241" s="16" t="s">
        <v>21875</v>
      </c>
      <c r="C16241" s="15" t="s">
        <v>245</v>
      </c>
      <c r="D16241" s="17" t="s">
        <v>243</v>
      </c>
      <c r="E16241" s="16" t="s">
        <v>21876</v>
      </c>
      <c r="F16241"/>
      <c r="G16241"/>
      <c r="H16241"/>
    </row>
    <row r="16242" spans="1:8" x14ac:dyDescent="0.25">
      <c r="A16242" s="15">
        <v>101834</v>
      </c>
      <c r="B16242" s="16" t="s">
        <v>21877</v>
      </c>
      <c r="C16242" s="15" t="s">
        <v>245</v>
      </c>
      <c r="D16242" s="17" t="s">
        <v>243</v>
      </c>
      <c r="E16242" s="16" t="s">
        <v>21878</v>
      </c>
      <c r="F16242"/>
      <c r="G16242"/>
      <c r="H16242"/>
    </row>
    <row r="16243" spans="1:8" x14ac:dyDescent="0.25">
      <c r="A16243" s="15">
        <v>101835</v>
      </c>
      <c r="B16243" s="16" t="s">
        <v>21879</v>
      </c>
      <c r="C16243" s="15" t="s">
        <v>245</v>
      </c>
      <c r="D16243" s="17" t="s">
        <v>243</v>
      </c>
      <c r="E16243" s="16" t="s">
        <v>21880</v>
      </c>
      <c r="F16243"/>
      <c r="G16243"/>
      <c r="H16243"/>
    </row>
    <row r="16244" spans="1:8" x14ac:dyDescent="0.25">
      <c r="A16244" s="15">
        <v>101836</v>
      </c>
      <c r="B16244" s="16" t="s">
        <v>21881</v>
      </c>
      <c r="C16244" s="15" t="s">
        <v>245</v>
      </c>
      <c r="D16244" s="17" t="s">
        <v>243</v>
      </c>
      <c r="E16244" s="16" t="s">
        <v>21882</v>
      </c>
      <c r="F16244"/>
      <c r="G16244"/>
      <c r="H16244"/>
    </row>
    <row r="16245" spans="1:8" x14ac:dyDescent="0.25">
      <c r="A16245" s="15">
        <v>101844</v>
      </c>
      <c r="B16245" s="16" t="s">
        <v>21883</v>
      </c>
      <c r="C16245" s="15" t="s">
        <v>1476</v>
      </c>
      <c r="D16245" s="17"/>
      <c r="E16245" s="16" t="s">
        <v>21884</v>
      </c>
      <c r="F16245"/>
      <c r="G16245"/>
      <c r="H16245"/>
    </row>
    <row r="16246" spans="1:8" x14ac:dyDescent="0.25">
      <c r="A16246" s="15">
        <v>101845</v>
      </c>
      <c r="B16246" s="16" t="s">
        <v>21885</v>
      </c>
      <c r="C16246" s="15" t="s">
        <v>1476</v>
      </c>
      <c r="D16246" s="17"/>
      <c r="E16246" s="16"/>
      <c r="F16246"/>
      <c r="G16246"/>
      <c r="H16246"/>
    </row>
    <row r="16247" spans="1:8" x14ac:dyDescent="0.25">
      <c r="A16247" s="15">
        <v>101854</v>
      </c>
      <c r="B16247" s="16" t="s">
        <v>21886</v>
      </c>
      <c r="C16247" s="15" t="s">
        <v>245</v>
      </c>
      <c r="D16247" s="17"/>
      <c r="E16247" s="16"/>
      <c r="F16247"/>
      <c r="G16247"/>
      <c r="H16247"/>
    </row>
    <row r="16248" spans="1:8" x14ac:dyDescent="0.25">
      <c r="A16248" s="15">
        <v>101961</v>
      </c>
      <c r="B16248" s="16" t="s">
        <v>21887</v>
      </c>
      <c r="C16248" s="15" t="s">
        <v>1413</v>
      </c>
      <c r="D16248" s="17"/>
      <c r="E16248" s="16"/>
      <c r="F16248"/>
      <c r="G16248"/>
      <c r="H16248"/>
    </row>
    <row r="16249" spans="1:8" x14ac:dyDescent="0.25">
      <c r="A16249" s="15">
        <v>101972</v>
      </c>
      <c r="B16249" s="16" t="s">
        <v>21888</v>
      </c>
      <c r="C16249" s="15" t="s">
        <v>245</v>
      </c>
      <c r="D16249" s="17" t="s">
        <v>243</v>
      </c>
      <c r="E16249" s="16" t="s">
        <v>21889</v>
      </c>
      <c r="F16249"/>
      <c r="G16249"/>
      <c r="H16249"/>
    </row>
    <row r="16250" spans="1:8" x14ac:dyDescent="0.25">
      <c r="A16250" s="15">
        <v>101975</v>
      </c>
      <c r="B16250" s="16" t="s">
        <v>21890</v>
      </c>
      <c r="C16250" s="15" t="s">
        <v>245</v>
      </c>
      <c r="D16250" s="17" t="s">
        <v>243</v>
      </c>
      <c r="E16250" s="16" t="s">
        <v>11637</v>
      </c>
      <c r="F16250"/>
      <c r="G16250"/>
      <c r="H16250"/>
    </row>
    <row r="16251" spans="1:8" x14ac:dyDescent="0.25">
      <c r="A16251" s="15">
        <v>101992</v>
      </c>
      <c r="B16251" s="16" t="s">
        <v>21891</v>
      </c>
      <c r="C16251" s="15" t="s">
        <v>1037</v>
      </c>
      <c r="D16251" s="17"/>
      <c r="E16251" s="16"/>
      <c r="F16251"/>
      <c r="G16251"/>
      <c r="H16251"/>
    </row>
    <row r="16252" spans="1:8" x14ac:dyDescent="0.25">
      <c r="A16252" s="15">
        <v>101995</v>
      </c>
      <c r="B16252" s="16" t="s">
        <v>21892</v>
      </c>
      <c r="C16252" s="15" t="s">
        <v>1413</v>
      </c>
      <c r="D16252" s="17"/>
      <c r="E16252" s="16"/>
      <c r="F16252"/>
      <c r="G16252"/>
      <c r="H16252"/>
    </row>
    <row r="16253" spans="1:8" x14ac:dyDescent="0.25">
      <c r="A16253" s="15">
        <v>102019</v>
      </c>
      <c r="B16253" s="16" t="s">
        <v>21893</v>
      </c>
      <c r="C16253" s="15" t="s">
        <v>245</v>
      </c>
      <c r="D16253" s="17"/>
      <c r="E16253" s="16"/>
      <c r="F16253"/>
      <c r="G16253"/>
      <c r="H16253"/>
    </row>
    <row r="16254" spans="1:8" x14ac:dyDescent="0.25">
      <c r="A16254" s="15">
        <v>102037</v>
      </c>
      <c r="B16254" s="16" t="s">
        <v>21894</v>
      </c>
      <c r="C16254" s="15" t="s">
        <v>245</v>
      </c>
      <c r="D16254" s="17"/>
      <c r="E16254" s="16"/>
      <c r="F16254"/>
      <c r="G16254"/>
      <c r="H16254"/>
    </row>
    <row r="16255" spans="1:8" x14ac:dyDescent="0.25">
      <c r="A16255" s="15">
        <v>102039</v>
      </c>
      <c r="B16255" s="16" t="s">
        <v>21895</v>
      </c>
      <c r="C16255" s="15" t="s">
        <v>1413</v>
      </c>
      <c r="D16255" s="17"/>
      <c r="E16255" s="16" t="s">
        <v>21896</v>
      </c>
      <c r="F16255"/>
      <c r="G16255"/>
      <c r="H16255"/>
    </row>
    <row r="16256" spans="1:8" x14ac:dyDescent="0.25">
      <c r="A16256" s="15">
        <v>102043</v>
      </c>
      <c r="B16256" s="16" t="s">
        <v>21897</v>
      </c>
      <c r="C16256" s="15" t="s">
        <v>245</v>
      </c>
      <c r="D16256" s="17"/>
      <c r="E16256" s="16"/>
      <c r="F16256"/>
      <c r="G16256"/>
      <c r="H16256"/>
    </row>
    <row r="16257" spans="1:8" x14ac:dyDescent="0.25">
      <c r="A16257" s="15">
        <v>102046</v>
      </c>
      <c r="B16257" s="16" t="s">
        <v>21898</v>
      </c>
      <c r="C16257" s="15" t="s">
        <v>1413</v>
      </c>
      <c r="D16257" s="17"/>
      <c r="E16257" s="16" t="s">
        <v>21899</v>
      </c>
      <c r="F16257"/>
      <c r="G16257"/>
      <c r="H16257"/>
    </row>
    <row r="16258" spans="1:8" x14ac:dyDescent="0.25">
      <c r="A16258" s="15">
        <v>102050</v>
      </c>
      <c r="B16258" s="16" t="s">
        <v>21900</v>
      </c>
      <c r="C16258" s="15" t="s">
        <v>245</v>
      </c>
      <c r="D16258" s="17"/>
      <c r="E16258" s="16"/>
      <c r="F16258"/>
      <c r="G16258"/>
      <c r="H16258"/>
    </row>
    <row r="16259" spans="1:8" x14ac:dyDescent="0.25">
      <c r="A16259" s="15">
        <v>102107</v>
      </c>
      <c r="B16259" s="16" t="s">
        <v>21901</v>
      </c>
      <c r="C16259" s="15" t="s">
        <v>1037</v>
      </c>
      <c r="D16259" s="17"/>
      <c r="E16259" s="16"/>
      <c r="F16259"/>
      <c r="G16259"/>
      <c r="H16259"/>
    </row>
    <row r="16260" spans="1:8" x14ac:dyDescent="0.25">
      <c r="A16260" s="15">
        <v>102122</v>
      </c>
      <c r="B16260" s="16" t="s">
        <v>21902</v>
      </c>
      <c r="C16260" s="15" t="s">
        <v>245</v>
      </c>
      <c r="D16260" s="17"/>
      <c r="E16260" s="16"/>
      <c r="F16260"/>
      <c r="G16260"/>
      <c r="H16260"/>
    </row>
    <row r="16261" spans="1:8" x14ac:dyDescent="0.25">
      <c r="A16261" s="15">
        <v>102136</v>
      </c>
      <c r="B16261" s="16" t="s">
        <v>21903</v>
      </c>
      <c r="C16261" s="15" t="s">
        <v>1413</v>
      </c>
      <c r="D16261" s="17" t="s">
        <v>243</v>
      </c>
      <c r="E16261" s="16" t="s">
        <v>21904</v>
      </c>
      <c r="F16261"/>
      <c r="G16261"/>
      <c r="H16261"/>
    </row>
    <row r="16262" spans="1:8" x14ac:dyDescent="0.25">
      <c r="A16262" s="15">
        <v>102143</v>
      </c>
      <c r="B16262" s="16" t="s">
        <v>21905</v>
      </c>
      <c r="C16262" s="15" t="s">
        <v>245</v>
      </c>
      <c r="D16262" s="17"/>
      <c r="E16262" s="16"/>
      <c r="F16262"/>
      <c r="G16262"/>
      <c r="H16262"/>
    </row>
    <row r="16263" spans="1:8" x14ac:dyDescent="0.25">
      <c r="A16263" s="15">
        <v>102184</v>
      </c>
      <c r="B16263" s="16" t="s">
        <v>21906</v>
      </c>
      <c r="C16263" s="15" t="s">
        <v>245</v>
      </c>
      <c r="D16263" s="17"/>
      <c r="E16263" s="16"/>
      <c r="F16263"/>
      <c r="G16263"/>
      <c r="H16263"/>
    </row>
    <row r="16264" spans="1:8" x14ac:dyDescent="0.25">
      <c r="A16264" s="15">
        <v>102206</v>
      </c>
      <c r="B16264" s="16" t="s">
        <v>21907</v>
      </c>
      <c r="C16264" s="15" t="s">
        <v>1476</v>
      </c>
      <c r="D16264" s="17"/>
      <c r="E16264" s="16" t="s">
        <v>21908</v>
      </c>
      <c r="F16264"/>
      <c r="G16264"/>
      <c r="H16264"/>
    </row>
    <row r="16265" spans="1:8" x14ac:dyDescent="0.25">
      <c r="A16265" s="15">
        <v>102207</v>
      </c>
      <c r="B16265" s="16" t="s">
        <v>21909</v>
      </c>
      <c r="C16265" s="15" t="s">
        <v>1476</v>
      </c>
      <c r="D16265" s="17"/>
      <c r="E16265" s="16"/>
      <c r="F16265"/>
      <c r="G16265"/>
      <c r="H16265"/>
    </row>
    <row r="16266" spans="1:8" x14ac:dyDescent="0.25">
      <c r="A16266" s="15">
        <v>102215</v>
      </c>
      <c r="B16266" s="16" t="s">
        <v>21910</v>
      </c>
      <c r="C16266" s="15" t="s">
        <v>1476</v>
      </c>
      <c r="D16266" s="17" t="s">
        <v>243</v>
      </c>
      <c r="E16266" s="16" t="s">
        <v>21911</v>
      </c>
      <c r="F16266"/>
      <c r="G16266"/>
      <c r="H16266"/>
    </row>
    <row r="16267" spans="1:8" x14ac:dyDescent="0.25">
      <c r="A16267" s="15">
        <v>102242</v>
      </c>
      <c r="B16267" s="16" t="s">
        <v>21912</v>
      </c>
      <c r="C16267" s="15" t="s">
        <v>245</v>
      </c>
      <c r="D16267" s="17" t="s">
        <v>243</v>
      </c>
      <c r="E16267" s="16" t="s">
        <v>21913</v>
      </c>
      <c r="F16267"/>
      <c r="G16267"/>
      <c r="H16267"/>
    </row>
    <row r="16268" spans="1:8" x14ac:dyDescent="0.25">
      <c r="A16268" s="15">
        <v>102255</v>
      </c>
      <c r="B16268" s="16" t="s">
        <v>21914</v>
      </c>
      <c r="C16268" s="15" t="s">
        <v>1476</v>
      </c>
      <c r="D16268" s="17" t="s">
        <v>243</v>
      </c>
      <c r="E16268" s="16" t="s">
        <v>21915</v>
      </c>
      <c r="F16268"/>
      <c r="G16268"/>
      <c r="H16268"/>
    </row>
    <row r="16269" spans="1:8" x14ac:dyDescent="0.25">
      <c r="A16269" s="15">
        <v>102290</v>
      </c>
      <c r="B16269" s="16" t="s">
        <v>21916</v>
      </c>
      <c r="C16269" s="15" t="s">
        <v>1413</v>
      </c>
      <c r="D16269" s="17"/>
      <c r="E16269" s="16" t="s">
        <v>3050</v>
      </c>
      <c r="F16269"/>
      <c r="G16269"/>
      <c r="H16269"/>
    </row>
    <row r="16270" spans="1:8" x14ac:dyDescent="0.25">
      <c r="A16270" s="15">
        <v>102291</v>
      </c>
      <c r="B16270" s="16" t="s">
        <v>21917</v>
      </c>
      <c r="C16270" s="15" t="s">
        <v>1413</v>
      </c>
      <c r="D16270" s="17"/>
      <c r="E16270" s="16" t="s">
        <v>3050</v>
      </c>
      <c r="F16270"/>
      <c r="G16270"/>
      <c r="H16270"/>
    </row>
    <row r="16271" spans="1:8" x14ac:dyDescent="0.25">
      <c r="A16271" s="15">
        <v>102292</v>
      </c>
      <c r="B16271" s="16" t="s">
        <v>21918</v>
      </c>
      <c r="C16271" s="15" t="s">
        <v>1413</v>
      </c>
      <c r="D16271" s="17"/>
      <c r="E16271" s="16" t="s">
        <v>3050</v>
      </c>
      <c r="F16271"/>
      <c r="G16271"/>
      <c r="H16271"/>
    </row>
    <row r="16272" spans="1:8" x14ac:dyDescent="0.25">
      <c r="A16272" s="15">
        <v>102293</v>
      </c>
      <c r="B16272" s="16" t="s">
        <v>21919</v>
      </c>
      <c r="C16272" s="15" t="s">
        <v>1413</v>
      </c>
      <c r="D16272" s="17"/>
      <c r="E16272" s="16" t="s">
        <v>3050</v>
      </c>
      <c r="F16272"/>
      <c r="G16272"/>
      <c r="H16272"/>
    </row>
    <row r="16273" spans="1:8" x14ac:dyDescent="0.25">
      <c r="A16273" s="15">
        <v>102294</v>
      </c>
      <c r="B16273" s="16" t="s">
        <v>21920</v>
      </c>
      <c r="C16273" s="15" t="s">
        <v>1413</v>
      </c>
      <c r="D16273" s="17"/>
      <c r="E16273" s="16" t="s">
        <v>3050</v>
      </c>
      <c r="F16273"/>
      <c r="G16273"/>
      <c r="H16273"/>
    </row>
    <row r="16274" spans="1:8" x14ac:dyDescent="0.25">
      <c r="A16274" s="15">
        <v>102295</v>
      </c>
      <c r="B16274" s="16" t="s">
        <v>21921</v>
      </c>
      <c r="C16274" s="15" t="s">
        <v>1413</v>
      </c>
      <c r="D16274" s="17"/>
      <c r="E16274" s="16"/>
      <c r="F16274"/>
      <c r="G16274"/>
      <c r="H16274"/>
    </row>
    <row r="16275" spans="1:8" x14ac:dyDescent="0.25">
      <c r="A16275" s="15">
        <v>102296</v>
      </c>
      <c r="B16275" s="16" t="s">
        <v>21922</v>
      </c>
      <c r="C16275" s="15" t="s">
        <v>245</v>
      </c>
      <c r="D16275" s="17"/>
      <c r="E16275" s="16"/>
      <c r="F16275"/>
      <c r="G16275"/>
      <c r="H16275"/>
    </row>
    <row r="16276" spans="1:8" x14ac:dyDescent="0.25">
      <c r="A16276" s="15">
        <v>102300</v>
      </c>
      <c r="B16276" s="16" t="s">
        <v>21923</v>
      </c>
      <c r="C16276" s="15" t="s">
        <v>1413</v>
      </c>
      <c r="D16276" s="17"/>
      <c r="E16276" s="16"/>
      <c r="F16276"/>
      <c r="G16276"/>
      <c r="H16276"/>
    </row>
    <row r="16277" spans="1:8" x14ac:dyDescent="0.25">
      <c r="A16277" s="15">
        <v>102312</v>
      </c>
      <c r="B16277" s="16" t="s">
        <v>21924</v>
      </c>
      <c r="C16277" s="15" t="s">
        <v>245</v>
      </c>
      <c r="D16277" s="17"/>
      <c r="E16277" s="16"/>
      <c r="F16277"/>
      <c r="G16277"/>
      <c r="H16277"/>
    </row>
    <row r="16278" spans="1:8" x14ac:dyDescent="0.25">
      <c r="A16278" s="15">
        <v>102313</v>
      </c>
      <c r="B16278" s="16" t="s">
        <v>21925</v>
      </c>
      <c r="C16278" s="15" t="s">
        <v>1413</v>
      </c>
      <c r="D16278" s="17"/>
      <c r="E16278" s="16"/>
      <c r="F16278"/>
      <c r="G16278"/>
      <c r="H16278"/>
    </row>
    <row r="16279" spans="1:8" x14ac:dyDescent="0.25">
      <c r="A16279" s="15">
        <v>102314</v>
      </c>
      <c r="B16279" s="16" t="s">
        <v>21926</v>
      </c>
      <c r="C16279" s="15" t="s">
        <v>1413</v>
      </c>
      <c r="D16279" s="17"/>
      <c r="E16279" s="16"/>
      <c r="F16279"/>
      <c r="G16279"/>
      <c r="H16279"/>
    </row>
    <row r="16280" spans="1:8" x14ac:dyDescent="0.25">
      <c r="A16280" s="15">
        <v>102315</v>
      </c>
      <c r="B16280" s="16" t="s">
        <v>21927</v>
      </c>
      <c r="C16280" s="15" t="s">
        <v>1413</v>
      </c>
      <c r="D16280" s="17"/>
      <c r="E16280" s="16"/>
      <c r="F16280"/>
      <c r="G16280"/>
      <c r="H16280"/>
    </row>
    <row r="16281" spans="1:8" x14ac:dyDescent="0.25">
      <c r="A16281" s="15">
        <v>102316</v>
      </c>
      <c r="B16281" s="16" t="s">
        <v>21928</v>
      </c>
      <c r="C16281" s="15" t="s">
        <v>1413</v>
      </c>
      <c r="D16281" s="17"/>
      <c r="E16281" s="16"/>
      <c r="F16281"/>
      <c r="G16281"/>
      <c r="H16281"/>
    </row>
    <row r="16282" spans="1:8" x14ac:dyDescent="0.25">
      <c r="A16282" s="15">
        <v>102319</v>
      </c>
      <c r="B16282" s="16" t="s">
        <v>21929</v>
      </c>
      <c r="C16282" s="15" t="s">
        <v>245</v>
      </c>
      <c r="D16282" s="17"/>
      <c r="E16282" s="16"/>
      <c r="F16282"/>
      <c r="G16282"/>
      <c r="H16282"/>
    </row>
    <row r="16283" spans="1:8" x14ac:dyDescent="0.25">
      <c r="A16283" s="15">
        <v>102360</v>
      </c>
      <c r="B16283" s="16" t="s">
        <v>21930</v>
      </c>
      <c r="C16283" s="15" t="s">
        <v>1413</v>
      </c>
      <c r="D16283" s="17"/>
      <c r="E16283" s="16" t="s">
        <v>21931</v>
      </c>
      <c r="F16283"/>
      <c r="G16283"/>
      <c r="H16283"/>
    </row>
    <row r="16284" spans="1:8" x14ac:dyDescent="0.25">
      <c r="A16284" s="15">
        <v>102361</v>
      </c>
      <c r="B16284" s="16" t="s">
        <v>21932</v>
      </c>
      <c r="C16284" s="15" t="s">
        <v>1037</v>
      </c>
      <c r="D16284" s="17"/>
      <c r="E16284" s="16"/>
      <c r="F16284"/>
      <c r="G16284"/>
      <c r="H16284"/>
    </row>
    <row r="16285" spans="1:8" x14ac:dyDescent="0.25">
      <c r="A16285" s="15">
        <v>102365</v>
      </c>
      <c r="B16285" s="16" t="s">
        <v>21933</v>
      </c>
      <c r="C16285" s="15" t="s">
        <v>245</v>
      </c>
      <c r="D16285" s="17"/>
      <c r="E16285" s="16"/>
      <c r="F16285"/>
      <c r="G16285"/>
      <c r="H16285"/>
    </row>
    <row r="16286" spans="1:8" x14ac:dyDescent="0.25">
      <c r="A16286" s="15">
        <v>102382</v>
      </c>
      <c r="B16286" s="16" t="s">
        <v>21934</v>
      </c>
      <c r="C16286" s="15" t="s">
        <v>245</v>
      </c>
      <c r="D16286" s="17"/>
      <c r="E16286" s="16"/>
      <c r="F16286"/>
      <c r="G16286"/>
      <c r="H16286"/>
    </row>
    <row r="16287" spans="1:8" x14ac:dyDescent="0.25">
      <c r="A16287" s="15">
        <v>102383</v>
      </c>
      <c r="B16287" s="16" t="s">
        <v>21935</v>
      </c>
      <c r="C16287" s="15" t="s">
        <v>245</v>
      </c>
      <c r="D16287" s="17"/>
      <c r="E16287" s="16"/>
      <c r="F16287"/>
      <c r="G16287"/>
      <c r="H16287"/>
    </row>
    <row r="16288" spans="1:8" x14ac:dyDescent="0.25">
      <c r="A16288" s="15">
        <v>102384</v>
      </c>
      <c r="B16288" s="16" t="s">
        <v>21936</v>
      </c>
      <c r="C16288" s="15" t="s">
        <v>245</v>
      </c>
      <c r="D16288" s="17"/>
      <c r="E16288" s="16"/>
      <c r="F16288"/>
      <c r="G16288"/>
      <c r="H16288"/>
    </row>
    <row r="16289" spans="1:8" x14ac:dyDescent="0.25">
      <c r="A16289" s="15">
        <v>102399</v>
      </c>
      <c r="B16289" s="16" t="s">
        <v>21937</v>
      </c>
      <c r="C16289" s="15" t="s">
        <v>1413</v>
      </c>
      <c r="D16289" s="17"/>
      <c r="E16289" s="16"/>
      <c r="F16289"/>
      <c r="G16289"/>
      <c r="H16289"/>
    </row>
    <row r="16290" spans="1:8" x14ac:dyDescent="0.25">
      <c r="A16290" s="15">
        <v>102401</v>
      </c>
      <c r="B16290" s="16" t="s">
        <v>21938</v>
      </c>
      <c r="C16290" s="15" t="s">
        <v>1476</v>
      </c>
      <c r="D16290" s="17"/>
      <c r="E16290" s="16"/>
      <c r="F16290"/>
      <c r="G16290"/>
      <c r="H16290"/>
    </row>
    <row r="16291" spans="1:8" x14ac:dyDescent="0.25">
      <c r="A16291" s="15">
        <v>102402</v>
      </c>
      <c r="B16291" s="16" t="s">
        <v>21939</v>
      </c>
      <c r="C16291" s="15" t="s">
        <v>1413</v>
      </c>
      <c r="D16291" s="17"/>
      <c r="E16291" s="16"/>
      <c r="F16291"/>
      <c r="G16291"/>
      <c r="H16291"/>
    </row>
    <row r="16292" spans="1:8" x14ac:dyDescent="0.25">
      <c r="A16292" s="15">
        <v>102405</v>
      </c>
      <c r="B16292" s="16" t="s">
        <v>21940</v>
      </c>
      <c r="C16292" s="15" t="s">
        <v>1413</v>
      </c>
      <c r="D16292" s="17"/>
      <c r="E16292" s="16"/>
      <c r="F16292"/>
      <c r="G16292"/>
      <c r="H16292"/>
    </row>
    <row r="16293" spans="1:8" x14ac:dyDescent="0.25">
      <c r="A16293" s="15">
        <v>102406</v>
      </c>
      <c r="B16293" s="16" t="s">
        <v>21941</v>
      </c>
      <c r="C16293" s="15" t="s">
        <v>1413</v>
      </c>
      <c r="D16293" s="17"/>
      <c r="E16293" s="16"/>
      <c r="F16293"/>
      <c r="G16293"/>
      <c r="H16293"/>
    </row>
    <row r="16294" spans="1:8" x14ac:dyDescent="0.25">
      <c r="A16294" s="15">
        <v>102408</v>
      </c>
      <c r="B16294" s="16" t="s">
        <v>21942</v>
      </c>
      <c r="C16294" s="15" t="s">
        <v>1413</v>
      </c>
      <c r="D16294" s="17"/>
      <c r="E16294" s="16"/>
      <c r="F16294"/>
      <c r="G16294"/>
      <c r="H16294"/>
    </row>
    <row r="16295" spans="1:8" x14ac:dyDescent="0.25">
      <c r="A16295" s="15">
        <v>102410</v>
      </c>
      <c r="B16295" s="16" t="s">
        <v>21943</v>
      </c>
      <c r="C16295" s="15" t="s">
        <v>1413</v>
      </c>
      <c r="D16295" s="17"/>
      <c r="E16295" s="16"/>
      <c r="F16295"/>
      <c r="G16295"/>
      <c r="H16295"/>
    </row>
    <row r="16296" spans="1:8" x14ac:dyDescent="0.25">
      <c r="A16296" s="15">
        <v>102411</v>
      </c>
      <c r="B16296" s="16" t="s">
        <v>21944</v>
      </c>
      <c r="C16296" s="15" t="s">
        <v>1476</v>
      </c>
      <c r="D16296" s="17" t="s">
        <v>243</v>
      </c>
      <c r="E16296" s="16" t="s">
        <v>21945</v>
      </c>
      <c r="F16296"/>
      <c r="G16296"/>
      <c r="H16296"/>
    </row>
    <row r="16297" spans="1:8" x14ac:dyDescent="0.25">
      <c r="A16297" s="15">
        <v>102419</v>
      </c>
      <c r="B16297" s="16" t="s">
        <v>21946</v>
      </c>
      <c r="C16297" s="15" t="s">
        <v>245</v>
      </c>
      <c r="D16297" s="17"/>
      <c r="E16297" s="16"/>
      <c r="F16297"/>
      <c r="G16297"/>
      <c r="H16297"/>
    </row>
    <row r="16298" spans="1:8" x14ac:dyDescent="0.25">
      <c r="A16298" s="15">
        <v>102420</v>
      </c>
      <c r="B16298" s="16" t="s">
        <v>21947</v>
      </c>
      <c r="C16298" s="15" t="s">
        <v>1413</v>
      </c>
      <c r="D16298" s="17"/>
      <c r="E16298" s="16"/>
      <c r="F16298"/>
      <c r="G16298"/>
      <c r="H16298"/>
    </row>
    <row r="16299" spans="1:8" x14ac:dyDescent="0.25">
      <c r="A16299" s="15">
        <v>102427</v>
      </c>
      <c r="B16299" s="16" t="s">
        <v>21948</v>
      </c>
      <c r="C16299" s="15" t="s">
        <v>1413</v>
      </c>
      <c r="D16299" s="17" t="s">
        <v>243</v>
      </c>
      <c r="E16299" s="16"/>
      <c r="F16299"/>
      <c r="G16299"/>
      <c r="H16299"/>
    </row>
    <row r="16300" spans="1:8" x14ac:dyDescent="0.25">
      <c r="A16300" s="15">
        <v>102428</v>
      </c>
      <c r="B16300" s="16" t="s">
        <v>21949</v>
      </c>
      <c r="C16300" s="15" t="s">
        <v>245</v>
      </c>
      <c r="D16300" s="17"/>
      <c r="E16300" s="16"/>
      <c r="F16300"/>
      <c r="G16300"/>
      <c r="H16300"/>
    </row>
    <row r="16301" spans="1:8" x14ac:dyDescent="0.25">
      <c r="A16301" s="15">
        <v>102429</v>
      </c>
      <c r="B16301" s="16" t="s">
        <v>21950</v>
      </c>
      <c r="C16301" s="15" t="s">
        <v>1476</v>
      </c>
      <c r="D16301" s="17"/>
      <c r="E16301" s="16"/>
      <c r="F16301"/>
      <c r="G16301"/>
      <c r="H16301"/>
    </row>
    <row r="16302" spans="1:8" x14ac:dyDescent="0.25">
      <c r="A16302" s="15">
        <v>102439</v>
      </c>
      <c r="B16302" s="16" t="s">
        <v>21951</v>
      </c>
      <c r="C16302" s="15" t="s">
        <v>1476</v>
      </c>
      <c r="D16302" s="17" t="s">
        <v>243</v>
      </c>
      <c r="E16302" s="16" t="s">
        <v>4886</v>
      </c>
      <c r="F16302"/>
      <c r="G16302"/>
      <c r="H16302"/>
    </row>
    <row r="16303" spans="1:8" x14ac:dyDescent="0.25">
      <c r="A16303" s="15">
        <v>102441</v>
      </c>
      <c r="B16303" s="16" t="s">
        <v>21952</v>
      </c>
      <c r="C16303" s="15" t="s">
        <v>245</v>
      </c>
      <c r="D16303" s="17"/>
      <c r="E16303" s="16" t="s">
        <v>21953</v>
      </c>
      <c r="F16303"/>
      <c r="G16303"/>
      <c r="H16303"/>
    </row>
    <row r="16304" spans="1:8" x14ac:dyDescent="0.25">
      <c r="A16304" s="15">
        <v>102449</v>
      </c>
      <c r="B16304" s="16" t="s">
        <v>21954</v>
      </c>
      <c r="C16304" s="15" t="s">
        <v>1413</v>
      </c>
      <c r="D16304" s="17"/>
      <c r="E16304" s="16"/>
      <c r="F16304"/>
      <c r="G16304"/>
      <c r="H16304"/>
    </row>
    <row r="16305" spans="1:8" x14ac:dyDescent="0.25">
      <c r="A16305" s="15">
        <v>102450</v>
      </c>
      <c r="B16305" s="16" t="s">
        <v>21955</v>
      </c>
      <c r="C16305" s="15" t="s">
        <v>1037</v>
      </c>
      <c r="D16305" s="17"/>
      <c r="E16305" s="16" t="s">
        <v>21956</v>
      </c>
      <c r="F16305"/>
      <c r="G16305"/>
      <c r="H16305"/>
    </row>
    <row r="16306" spans="1:8" x14ac:dyDescent="0.25">
      <c r="A16306" s="15">
        <v>102451</v>
      </c>
      <c r="B16306" s="16" t="s">
        <v>21957</v>
      </c>
      <c r="C16306" s="15" t="s">
        <v>1413</v>
      </c>
      <c r="D16306" s="17"/>
      <c r="E16306" s="16"/>
      <c r="F16306"/>
      <c r="G16306"/>
      <c r="H16306"/>
    </row>
    <row r="16307" spans="1:8" x14ac:dyDescent="0.25">
      <c r="A16307" s="15">
        <v>102492</v>
      </c>
      <c r="B16307" s="16" t="s">
        <v>21958</v>
      </c>
      <c r="C16307" s="15" t="s">
        <v>245</v>
      </c>
      <c r="D16307" s="17"/>
      <c r="E16307" s="16"/>
      <c r="F16307"/>
      <c r="G16307"/>
      <c r="H16307"/>
    </row>
    <row r="16308" spans="1:8" x14ac:dyDescent="0.25">
      <c r="A16308" s="15">
        <v>102523</v>
      </c>
      <c r="B16308" s="16" t="s">
        <v>21959</v>
      </c>
      <c r="C16308" s="15" t="s">
        <v>245</v>
      </c>
      <c r="D16308" s="17"/>
      <c r="E16308" s="16"/>
      <c r="F16308"/>
      <c r="G16308"/>
      <c r="H16308"/>
    </row>
    <row r="16309" spans="1:8" x14ac:dyDescent="0.25">
      <c r="A16309" s="15">
        <v>102524</v>
      </c>
      <c r="B16309" s="16" t="s">
        <v>21960</v>
      </c>
      <c r="C16309" s="15" t="s">
        <v>245</v>
      </c>
      <c r="D16309" s="17"/>
      <c r="E16309" s="16"/>
      <c r="F16309"/>
      <c r="G16309"/>
      <c r="H16309"/>
    </row>
    <row r="16310" spans="1:8" x14ac:dyDescent="0.25">
      <c r="A16310" s="15">
        <v>102525</v>
      </c>
      <c r="B16310" s="16" t="s">
        <v>21961</v>
      </c>
      <c r="C16310" s="15" t="s">
        <v>245</v>
      </c>
      <c r="D16310" s="17"/>
      <c r="E16310" s="16"/>
      <c r="F16310"/>
      <c r="G16310"/>
      <c r="H16310"/>
    </row>
    <row r="16311" spans="1:8" x14ac:dyDescent="0.25">
      <c r="A16311" s="15">
        <v>102529</v>
      </c>
      <c r="B16311" s="16" t="s">
        <v>21962</v>
      </c>
      <c r="C16311" s="15" t="s">
        <v>245</v>
      </c>
      <c r="D16311" s="17"/>
      <c r="E16311" s="16"/>
      <c r="F16311"/>
      <c r="G16311"/>
      <c r="H16311"/>
    </row>
    <row r="16312" spans="1:8" x14ac:dyDescent="0.25">
      <c r="A16312" s="15">
        <v>102543</v>
      </c>
      <c r="B16312" s="16" t="s">
        <v>21963</v>
      </c>
      <c r="C16312" s="15" t="s">
        <v>1413</v>
      </c>
      <c r="D16312" s="17"/>
      <c r="E16312" s="16"/>
      <c r="F16312"/>
      <c r="G16312"/>
      <c r="H16312"/>
    </row>
    <row r="16313" spans="1:8" x14ac:dyDescent="0.25">
      <c r="A16313" s="15">
        <v>102544</v>
      </c>
      <c r="B16313" s="16" t="s">
        <v>21964</v>
      </c>
      <c r="C16313" s="15" t="s">
        <v>1413</v>
      </c>
      <c r="D16313" s="17"/>
      <c r="E16313" s="16"/>
      <c r="F16313"/>
      <c r="G16313"/>
      <c r="H16313"/>
    </row>
    <row r="16314" spans="1:8" x14ac:dyDescent="0.25">
      <c r="A16314" s="15">
        <v>102607</v>
      </c>
      <c r="B16314" s="16" t="s">
        <v>21965</v>
      </c>
      <c r="C16314" s="15" t="s">
        <v>245</v>
      </c>
      <c r="D16314" s="17"/>
      <c r="E16314" s="16"/>
      <c r="F16314"/>
      <c r="G16314"/>
      <c r="H16314"/>
    </row>
    <row r="16315" spans="1:8" x14ac:dyDescent="0.25">
      <c r="A16315" s="15">
        <v>102613</v>
      </c>
      <c r="B16315" s="16" t="s">
        <v>21966</v>
      </c>
      <c r="C16315" s="15" t="s">
        <v>245</v>
      </c>
      <c r="D16315" s="17"/>
      <c r="E16315" s="16" t="s">
        <v>21967</v>
      </c>
      <c r="F16315"/>
      <c r="G16315"/>
      <c r="H16315"/>
    </row>
    <row r="16316" spans="1:8" x14ac:dyDescent="0.25">
      <c r="A16316" s="15">
        <v>102617</v>
      </c>
      <c r="B16316" s="16" t="s">
        <v>21968</v>
      </c>
      <c r="C16316" s="15" t="s">
        <v>245</v>
      </c>
      <c r="D16316" s="17"/>
      <c r="E16316" s="16"/>
      <c r="F16316"/>
      <c r="G16316"/>
      <c r="H16316"/>
    </row>
    <row r="16317" spans="1:8" x14ac:dyDescent="0.25">
      <c r="A16317" s="15">
        <v>102618</v>
      </c>
      <c r="B16317" s="16" t="s">
        <v>21969</v>
      </c>
      <c r="C16317" s="15" t="s">
        <v>1413</v>
      </c>
      <c r="D16317" s="17"/>
      <c r="E16317" s="16"/>
      <c r="F16317"/>
      <c r="G16317"/>
      <c r="H16317"/>
    </row>
    <row r="16318" spans="1:8" x14ac:dyDescent="0.25">
      <c r="A16318" s="15">
        <v>102655</v>
      </c>
      <c r="B16318" s="16" t="s">
        <v>21970</v>
      </c>
      <c r="C16318" s="15" t="s">
        <v>245</v>
      </c>
      <c r="D16318" s="17"/>
      <c r="E16318" s="16"/>
      <c r="F16318"/>
      <c r="G16318"/>
      <c r="H16318"/>
    </row>
    <row r="16319" spans="1:8" x14ac:dyDescent="0.25">
      <c r="A16319" s="15">
        <v>102656</v>
      </c>
      <c r="B16319" s="16" t="s">
        <v>21971</v>
      </c>
      <c r="C16319" s="15" t="s">
        <v>245</v>
      </c>
      <c r="D16319" s="17"/>
      <c r="E16319" s="16"/>
      <c r="F16319"/>
      <c r="G16319"/>
      <c r="H16319"/>
    </row>
    <row r="16320" spans="1:8" x14ac:dyDescent="0.25">
      <c r="A16320" s="19">
        <v>102658</v>
      </c>
      <c r="B16320" s="27" t="s">
        <v>21972</v>
      </c>
      <c r="C16320" s="28" t="s">
        <v>349</v>
      </c>
      <c r="D16320" s="29">
        <v>2.02</v>
      </c>
      <c r="E16320" s="22"/>
      <c r="F16320"/>
      <c r="G16320"/>
      <c r="H16320"/>
    </row>
    <row r="16321" spans="1:8" x14ac:dyDescent="0.25">
      <c r="A16321" s="15">
        <v>102659</v>
      </c>
      <c r="B16321" s="16" t="s">
        <v>21973</v>
      </c>
      <c r="C16321" s="15" t="s">
        <v>245</v>
      </c>
      <c r="D16321" s="17"/>
      <c r="E16321" s="16" t="s">
        <v>21974</v>
      </c>
      <c r="F16321"/>
      <c r="G16321"/>
      <c r="H16321"/>
    </row>
    <row r="16322" spans="1:8" x14ac:dyDescent="0.25">
      <c r="A16322" s="15">
        <v>102660</v>
      </c>
      <c r="B16322" s="16" t="s">
        <v>21975</v>
      </c>
      <c r="C16322" s="15" t="s">
        <v>245</v>
      </c>
      <c r="D16322" s="17" t="s">
        <v>243</v>
      </c>
      <c r="E16322" s="16" t="s">
        <v>21976</v>
      </c>
      <c r="F16322"/>
      <c r="G16322"/>
      <c r="H16322"/>
    </row>
    <row r="16323" spans="1:8" x14ac:dyDescent="0.25">
      <c r="A16323" s="15">
        <v>102661</v>
      </c>
      <c r="B16323" s="16" t="s">
        <v>21977</v>
      </c>
      <c r="C16323" s="15" t="s">
        <v>245</v>
      </c>
      <c r="D16323" s="17"/>
      <c r="E16323" s="16"/>
      <c r="F16323"/>
      <c r="G16323"/>
      <c r="H16323"/>
    </row>
    <row r="16324" spans="1:8" x14ac:dyDescent="0.25">
      <c r="A16324" s="15">
        <v>102664</v>
      </c>
      <c r="B16324" s="16" t="s">
        <v>21978</v>
      </c>
      <c r="C16324" s="15" t="s">
        <v>245</v>
      </c>
      <c r="D16324" s="17"/>
      <c r="E16324" s="16"/>
      <c r="F16324"/>
      <c r="G16324"/>
      <c r="H16324"/>
    </row>
    <row r="16325" spans="1:8" x14ac:dyDescent="0.25">
      <c r="A16325" s="15">
        <v>102676</v>
      </c>
      <c r="B16325" s="16" t="s">
        <v>21979</v>
      </c>
      <c r="C16325" s="15" t="s">
        <v>245</v>
      </c>
      <c r="D16325" s="17"/>
      <c r="E16325" s="16"/>
      <c r="F16325"/>
      <c r="G16325"/>
      <c r="H16325"/>
    </row>
    <row r="16326" spans="1:8" x14ac:dyDescent="0.25">
      <c r="A16326" s="15">
        <v>102677</v>
      </c>
      <c r="B16326" s="16" t="s">
        <v>21980</v>
      </c>
      <c r="C16326" s="15" t="s">
        <v>245</v>
      </c>
      <c r="D16326" s="17"/>
      <c r="E16326" s="16"/>
      <c r="F16326"/>
      <c r="G16326"/>
      <c r="H16326"/>
    </row>
    <row r="16327" spans="1:8" x14ac:dyDescent="0.25">
      <c r="A16327" s="15">
        <v>102679</v>
      </c>
      <c r="B16327" s="16" t="s">
        <v>21981</v>
      </c>
      <c r="C16327" s="15" t="s">
        <v>245</v>
      </c>
      <c r="D16327" s="17"/>
      <c r="E16327" s="16"/>
      <c r="F16327"/>
      <c r="G16327"/>
      <c r="H16327"/>
    </row>
    <row r="16328" spans="1:8" x14ac:dyDescent="0.25">
      <c r="A16328" s="15">
        <v>102684</v>
      </c>
      <c r="B16328" s="16" t="s">
        <v>21982</v>
      </c>
      <c r="C16328" s="15" t="s">
        <v>245</v>
      </c>
      <c r="D16328" s="17"/>
      <c r="E16328" s="16"/>
      <c r="F16328"/>
      <c r="G16328"/>
      <c r="H16328"/>
    </row>
    <row r="16329" spans="1:8" x14ac:dyDescent="0.25">
      <c r="A16329" s="15">
        <v>102710</v>
      </c>
      <c r="B16329" s="16" t="s">
        <v>21983</v>
      </c>
      <c r="C16329" s="15" t="s">
        <v>1037</v>
      </c>
      <c r="D16329" s="17"/>
      <c r="E16329" s="16"/>
      <c r="F16329"/>
      <c r="G16329"/>
      <c r="H16329"/>
    </row>
    <row r="16330" spans="1:8" x14ac:dyDescent="0.25">
      <c r="A16330" s="15">
        <v>102723</v>
      </c>
      <c r="B16330" s="16" t="s">
        <v>21984</v>
      </c>
      <c r="C16330" s="15" t="s">
        <v>245</v>
      </c>
      <c r="D16330" s="17"/>
      <c r="E16330" s="16"/>
      <c r="F16330"/>
      <c r="G16330"/>
      <c r="H16330"/>
    </row>
    <row r="16331" spans="1:8" x14ac:dyDescent="0.25">
      <c r="A16331" s="15">
        <v>102724</v>
      </c>
      <c r="B16331" s="16" t="s">
        <v>21985</v>
      </c>
      <c r="C16331" s="15" t="s">
        <v>245</v>
      </c>
      <c r="D16331" s="17"/>
      <c r="E16331" s="16"/>
      <c r="F16331"/>
      <c r="G16331"/>
      <c r="H16331"/>
    </row>
    <row r="16332" spans="1:8" x14ac:dyDescent="0.25">
      <c r="A16332" s="15">
        <v>102728</v>
      </c>
      <c r="B16332" s="16" t="s">
        <v>21986</v>
      </c>
      <c r="C16332" s="15" t="s">
        <v>245</v>
      </c>
      <c r="D16332" s="17"/>
      <c r="E16332" s="16" t="s">
        <v>459</v>
      </c>
      <c r="F16332"/>
      <c r="G16332"/>
      <c r="H16332"/>
    </row>
    <row r="16333" spans="1:8" x14ac:dyDescent="0.25">
      <c r="A16333" s="15">
        <v>102729</v>
      </c>
      <c r="B16333" s="16" t="s">
        <v>21987</v>
      </c>
      <c r="C16333" s="15" t="s">
        <v>245</v>
      </c>
      <c r="D16333" s="17"/>
      <c r="E16333" s="16"/>
      <c r="F16333"/>
      <c r="G16333"/>
      <c r="H16333"/>
    </row>
    <row r="16334" spans="1:8" x14ac:dyDescent="0.25">
      <c r="A16334" s="15">
        <v>102737</v>
      </c>
      <c r="B16334" s="16" t="s">
        <v>21988</v>
      </c>
      <c r="C16334" s="15" t="s">
        <v>1413</v>
      </c>
      <c r="D16334" s="17" t="s">
        <v>243</v>
      </c>
      <c r="E16334" s="16" t="s">
        <v>11180</v>
      </c>
      <c r="F16334"/>
      <c r="G16334"/>
      <c r="H16334"/>
    </row>
    <row r="16335" spans="1:8" x14ac:dyDescent="0.25">
      <c r="A16335" s="15">
        <v>102745</v>
      </c>
      <c r="B16335" s="16" t="s">
        <v>21989</v>
      </c>
      <c r="C16335" s="15" t="s">
        <v>245</v>
      </c>
      <c r="D16335" s="17"/>
      <c r="E16335" s="16" t="s">
        <v>21990</v>
      </c>
      <c r="F16335"/>
      <c r="G16335"/>
      <c r="H16335"/>
    </row>
    <row r="16336" spans="1:8" x14ac:dyDescent="0.25">
      <c r="A16336" s="15">
        <v>102751</v>
      </c>
      <c r="B16336" s="16" t="s">
        <v>21991</v>
      </c>
      <c r="C16336" s="15" t="s">
        <v>1413</v>
      </c>
      <c r="D16336" s="17" t="s">
        <v>243</v>
      </c>
      <c r="E16336" s="16" t="s">
        <v>11180</v>
      </c>
      <c r="F16336"/>
      <c r="G16336"/>
      <c r="H16336"/>
    </row>
    <row r="16337" spans="1:8" x14ac:dyDescent="0.25">
      <c r="A16337" s="15">
        <v>102760</v>
      </c>
      <c r="B16337" s="16" t="s">
        <v>21992</v>
      </c>
      <c r="C16337" s="15" t="s">
        <v>245</v>
      </c>
      <c r="D16337" s="17"/>
      <c r="E16337" s="16" t="s">
        <v>21993</v>
      </c>
      <c r="F16337"/>
      <c r="G16337"/>
      <c r="H16337"/>
    </row>
    <row r="16338" spans="1:8" x14ac:dyDescent="0.25">
      <c r="A16338" s="15">
        <v>102767</v>
      </c>
      <c r="B16338" s="16" t="s">
        <v>21994</v>
      </c>
      <c r="C16338" s="15" t="s">
        <v>245</v>
      </c>
      <c r="D16338" s="17"/>
      <c r="E16338" s="16"/>
      <c r="F16338"/>
      <c r="G16338"/>
      <c r="H16338"/>
    </row>
    <row r="16339" spans="1:8" x14ac:dyDescent="0.25">
      <c r="A16339" s="15">
        <v>102770</v>
      </c>
      <c r="B16339" s="16" t="s">
        <v>21995</v>
      </c>
      <c r="C16339" s="15" t="s">
        <v>245</v>
      </c>
      <c r="D16339" s="17"/>
      <c r="E16339" s="16"/>
      <c r="F16339"/>
      <c r="G16339"/>
      <c r="H16339"/>
    </row>
    <row r="16340" spans="1:8" x14ac:dyDescent="0.25">
      <c r="A16340" s="15">
        <v>102782</v>
      </c>
      <c r="B16340" s="16" t="s">
        <v>21996</v>
      </c>
      <c r="C16340" s="15" t="s">
        <v>245</v>
      </c>
      <c r="D16340" s="17"/>
      <c r="E16340" s="16"/>
      <c r="F16340"/>
      <c r="G16340"/>
      <c r="H16340"/>
    </row>
    <row r="16341" spans="1:8" x14ac:dyDescent="0.25">
      <c r="A16341" s="15">
        <v>102783</v>
      </c>
      <c r="B16341" s="16" t="s">
        <v>21997</v>
      </c>
      <c r="C16341" s="15" t="s">
        <v>245</v>
      </c>
      <c r="D16341" s="17"/>
      <c r="E16341" s="16"/>
      <c r="F16341"/>
      <c r="G16341"/>
      <c r="H16341"/>
    </row>
    <row r="16342" spans="1:8" x14ac:dyDescent="0.25">
      <c r="A16342" s="15">
        <v>102791</v>
      </c>
      <c r="B16342" s="16" t="s">
        <v>21998</v>
      </c>
      <c r="C16342" s="15" t="s">
        <v>245</v>
      </c>
      <c r="D16342" s="17"/>
      <c r="E16342" s="16" t="s">
        <v>5244</v>
      </c>
      <c r="F16342"/>
      <c r="G16342"/>
      <c r="H16342"/>
    </row>
    <row r="16343" spans="1:8" x14ac:dyDescent="0.25">
      <c r="A16343" s="15">
        <v>102798</v>
      </c>
      <c r="B16343" s="16" t="s">
        <v>21999</v>
      </c>
      <c r="C16343" s="15" t="s">
        <v>245</v>
      </c>
      <c r="D16343" s="17"/>
      <c r="E16343" s="16" t="s">
        <v>22000</v>
      </c>
      <c r="F16343"/>
      <c r="G16343"/>
      <c r="H16343"/>
    </row>
    <row r="16344" spans="1:8" x14ac:dyDescent="0.25">
      <c r="A16344" s="15">
        <v>102800</v>
      </c>
      <c r="B16344" s="16" t="s">
        <v>22001</v>
      </c>
      <c r="C16344" s="15" t="s">
        <v>245</v>
      </c>
      <c r="D16344" s="17"/>
      <c r="E16344" s="16"/>
      <c r="F16344"/>
      <c r="G16344"/>
      <c r="H16344"/>
    </row>
    <row r="16345" spans="1:8" x14ac:dyDescent="0.25">
      <c r="A16345" s="15">
        <v>102801</v>
      </c>
      <c r="B16345" s="16" t="s">
        <v>22002</v>
      </c>
      <c r="C16345" s="15" t="s">
        <v>245</v>
      </c>
      <c r="D16345" s="17"/>
      <c r="E16345" s="16"/>
      <c r="F16345"/>
      <c r="G16345"/>
      <c r="H16345"/>
    </row>
    <row r="16346" spans="1:8" x14ac:dyDescent="0.25">
      <c r="A16346" s="15">
        <v>102802</v>
      </c>
      <c r="B16346" s="16" t="s">
        <v>22003</v>
      </c>
      <c r="C16346" s="15" t="s">
        <v>245</v>
      </c>
      <c r="D16346" s="17"/>
      <c r="E16346" s="16"/>
      <c r="F16346"/>
      <c r="G16346"/>
      <c r="H16346"/>
    </row>
    <row r="16347" spans="1:8" x14ac:dyDescent="0.25">
      <c r="A16347" s="15">
        <v>102804</v>
      </c>
      <c r="B16347" s="16" t="s">
        <v>22004</v>
      </c>
      <c r="C16347" s="15" t="s">
        <v>245</v>
      </c>
      <c r="D16347" s="17"/>
      <c r="E16347" s="16" t="s">
        <v>22005</v>
      </c>
      <c r="F16347"/>
      <c r="G16347"/>
      <c r="H16347"/>
    </row>
    <row r="16348" spans="1:8" x14ac:dyDescent="0.25">
      <c r="A16348" s="15">
        <v>102805</v>
      </c>
      <c r="B16348" s="16" t="s">
        <v>22006</v>
      </c>
      <c r="C16348" s="15" t="s">
        <v>245</v>
      </c>
      <c r="D16348" s="17"/>
      <c r="E16348" s="16"/>
      <c r="F16348"/>
      <c r="G16348"/>
      <c r="H16348"/>
    </row>
    <row r="16349" spans="1:8" x14ac:dyDescent="0.25">
      <c r="A16349" s="15">
        <v>102806</v>
      </c>
      <c r="B16349" s="16" t="s">
        <v>22007</v>
      </c>
      <c r="C16349" s="15" t="s">
        <v>245</v>
      </c>
      <c r="D16349" s="17" t="s">
        <v>243</v>
      </c>
      <c r="E16349" s="16" t="s">
        <v>22008</v>
      </c>
      <c r="F16349"/>
      <c r="G16349"/>
      <c r="H16349"/>
    </row>
    <row r="16350" spans="1:8" x14ac:dyDescent="0.25">
      <c r="A16350" s="15">
        <v>102807</v>
      </c>
      <c r="B16350" s="16" t="s">
        <v>22009</v>
      </c>
      <c r="C16350" s="15" t="s">
        <v>245</v>
      </c>
      <c r="D16350" s="17" t="s">
        <v>243</v>
      </c>
      <c r="E16350" s="16" t="s">
        <v>22008</v>
      </c>
      <c r="F16350"/>
      <c r="G16350"/>
      <c r="H16350"/>
    </row>
    <row r="16351" spans="1:8" x14ac:dyDescent="0.25">
      <c r="A16351" s="15">
        <v>102808</v>
      </c>
      <c r="B16351" s="16" t="s">
        <v>22010</v>
      </c>
      <c r="C16351" s="15" t="s">
        <v>245</v>
      </c>
      <c r="D16351" s="17" t="s">
        <v>243</v>
      </c>
      <c r="E16351" s="16" t="s">
        <v>22011</v>
      </c>
      <c r="F16351"/>
      <c r="G16351"/>
      <c r="H16351"/>
    </row>
    <row r="16352" spans="1:8" x14ac:dyDescent="0.25">
      <c r="A16352" s="15">
        <v>102809</v>
      </c>
      <c r="B16352" s="16" t="s">
        <v>22012</v>
      </c>
      <c r="C16352" s="15" t="s">
        <v>245</v>
      </c>
      <c r="D16352" s="17"/>
      <c r="E16352" s="16" t="s">
        <v>22013</v>
      </c>
      <c r="F16352"/>
      <c r="G16352"/>
      <c r="H16352"/>
    </row>
    <row r="16353" spans="1:8" x14ac:dyDescent="0.25">
      <c r="A16353" s="15">
        <v>102827</v>
      </c>
      <c r="B16353" s="16" t="s">
        <v>22014</v>
      </c>
      <c r="C16353" s="15" t="s">
        <v>245</v>
      </c>
      <c r="D16353" s="17"/>
      <c r="E16353" s="16"/>
      <c r="F16353"/>
      <c r="G16353"/>
      <c r="H16353"/>
    </row>
    <row r="16354" spans="1:8" x14ac:dyDescent="0.25">
      <c r="A16354" s="15">
        <v>102828</v>
      </c>
      <c r="B16354" s="16" t="s">
        <v>22015</v>
      </c>
      <c r="C16354" s="15" t="s">
        <v>245</v>
      </c>
      <c r="D16354" s="17"/>
      <c r="E16354" s="16"/>
      <c r="F16354"/>
      <c r="G16354"/>
      <c r="H16354"/>
    </row>
    <row r="16355" spans="1:8" x14ac:dyDescent="0.25">
      <c r="A16355" s="15">
        <v>102843</v>
      </c>
      <c r="B16355" s="16" t="s">
        <v>22016</v>
      </c>
      <c r="C16355" s="15" t="s">
        <v>245</v>
      </c>
      <c r="D16355" s="17"/>
      <c r="E16355" s="16"/>
      <c r="F16355"/>
      <c r="G16355"/>
      <c r="H16355"/>
    </row>
    <row r="16356" spans="1:8" x14ac:dyDescent="0.25">
      <c r="A16356" s="15">
        <v>102854</v>
      </c>
      <c r="B16356" s="16" t="s">
        <v>22017</v>
      </c>
      <c r="C16356" s="15" t="s">
        <v>1037</v>
      </c>
      <c r="D16356" s="17"/>
      <c r="E16356" s="16"/>
      <c r="F16356"/>
      <c r="G16356"/>
      <c r="H16356"/>
    </row>
    <row r="16357" spans="1:8" x14ac:dyDescent="0.25">
      <c r="A16357" s="15">
        <v>102855</v>
      </c>
      <c r="B16357" s="16" t="s">
        <v>22018</v>
      </c>
      <c r="C16357" s="15" t="s">
        <v>1037</v>
      </c>
      <c r="D16357" s="17"/>
      <c r="E16357" s="16"/>
      <c r="F16357"/>
      <c r="G16357"/>
      <c r="H16357"/>
    </row>
    <row r="16358" spans="1:8" x14ac:dyDescent="0.25">
      <c r="A16358" s="15">
        <v>102856</v>
      </c>
      <c r="B16358" s="16" t="s">
        <v>22019</v>
      </c>
      <c r="C16358" s="15" t="s">
        <v>1037</v>
      </c>
      <c r="D16358" s="17" t="s">
        <v>243</v>
      </c>
      <c r="E16358" s="16" t="s">
        <v>22020</v>
      </c>
      <c r="F16358"/>
      <c r="G16358"/>
      <c r="H16358"/>
    </row>
    <row r="16359" spans="1:8" x14ac:dyDescent="0.25">
      <c r="A16359" s="15">
        <v>102857</v>
      </c>
      <c r="B16359" s="16" t="s">
        <v>22021</v>
      </c>
      <c r="C16359" s="15" t="s">
        <v>1037</v>
      </c>
      <c r="D16359" s="17" t="s">
        <v>243</v>
      </c>
      <c r="E16359" s="16" t="s">
        <v>22020</v>
      </c>
      <c r="F16359"/>
      <c r="G16359"/>
      <c r="H16359"/>
    </row>
    <row r="16360" spans="1:8" x14ac:dyDescent="0.25">
      <c r="A16360" s="15">
        <v>102858</v>
      </c>
      <c r="B16360" s="16" t="s">
        <v>22022</v>
      </c>
      <c r="C16360" s="15" t="s">
        <v>1037</v>
      </c>
      <c r="D16360" s="17" t="s">
        <v>243</v>
      </c>
      <c r="E16360" s="16" t="s">
        <v>22023</v>
      </c>
      <c r="F16360"/>
      <c r="G16360"/>
      <c r="H16360"/>
    </row>
    <row r="16361" spans="1:8" x14ac:dyDescent="0.25">
      <c r="A16361" s="15">
        <v>102859</v>
      </c>
      <c r="B16361" s="16" t="s">
        <v>22024</v>
      </c>
      <c r="C16361" s="15" t="s">
        <v>1037</v>
      </c>
      <c r="D16361" s="17" t="s">
        <v>243</v>
      </c>
      <c r="E16361" s="16" t="s">
        <v>22023</v>
      </c>
      <c r="F16361"/>
      <c r="G16361"/>
      <c r="H16361"/>
    </row>
    <row r="16362" spans="1:8" x14ac:dyDescent="0.25">
      <c r="A16362" s="15">
        <v>102861</v>
      </c>
      <c r="B16362" s="16" t="s">
        <v>22025</v>
      </c>
      <c r="C16362" s="15" t="s">
        <v>245</v>
      </c>
      <c r="D16362" s="17"/>
      <c r="E16362" s="16"/>
      <c r="F16362"/>
      <c r="G16362"/>
      <c r="H16362"/>
    </row>
    <row r="16363" spans="1:8" x14ac:dyDescent="0.25">
      <c r="A16363" s="15">
        <v>102862</v>
      </c>
      <c r="B16363" s="16" t="s">
        <v>22026</v>
      </c>
      <c r="C16363" s="15" t="s">
        <v>1037</v>
      </c>
      <c r="D16363" s="17"/>
      <c r="E16363" s="16"/>
      <c r="F16363"/>
      <c r="G16363"/>
      <c r="H16363"/>
    </row>
    <row r="16364" spans="1:8" x14ac:dyDescent="0.25">
      <c r="A16364" s="15">
        <v>102864</v>
      </c>
      <c r="B16364" s="16" t="s">
        <v>22027</v>
      </c>
      <c r="C16364" s="15" t="s">
        <v>1413</v>
      </c>
      <c r="D16364" s="17"/>
      <c r="E16364" s="16"/>
      <c r="F16364"/>
      <c r="G16364"/>
      <c r="H16364"/>
    </row>
    <row r="16365" spans="1:8" x14ac:dyDescent="0.25">
      <c r="A16365" s="15">
        <v>102890</v>
      </c>
      <c r="B16365" s="16" t="s">
        <v>22028</v>
      </c>
      <c r="C16365" s="15" t="s">
        <v>245</v>
      </c>
      <c r="D16365" s="17" t="s">
        <v>243</v>
      </c>
      <c r="E16365" s="16" t="s">
        <v>22029</v>
      </c>
      <c r="F16365"/>
      <c r="G16365"/>
      <c r="H16365"/>
    </row>
    <row r="16366" spans="1:8" x14ac:dyDescent="0.25">
      <c r="A16366" s="15">
        <v>102893</v>
      </c>
      <c r="B16366" s="16" t="s">
        <v>22030</v>
      </c>
      <c r="C16366" s="15" t="s">
        <v>245</v>
      </c>
      <c r="D16366" s="17" t="s">
        <v>243</v>
      </c>
      <c r="E16366" s="16" t="s">
        <v>22031</v>
      </c>
      <c r="F16366"/>
      <c r="G16366"/>
      <c r="H16366"/>
    </row>
    <row r="16367" spans="1:8" x14ac:dyDescent="0.25">
      <c r="A16367" s="15">
        <v>102894</v>
      </c>
      <c r="B16367" s="16" t="s">
        <v>22032</v>
      </c>
      <c r="C16367" s="15" t="s">
        <v>245</v>
      </c>
      <c r="D16367" s="17"/>
      <c r="E16367" s="16"/>
      <c r="F16367"/>
      <c r="G16367"/>
      <c r="H16367"/>
    </row>
    <row r="16368" spans="1:8" x14ac:dyDescent="0.25">
      <c r="A16368" s="15">
        <v>102897</v>
      </c>
      <c r="B16368" s="16" t="s">
        <v>22033</v>
      </c>
      <c r="C16368" s="15" t="s">
        <v>1476</v>
      </c>
      <c r="D16368" s="17" t="s">
        <v>243</v>
      </c>
      <c r="E16368" s="16" t="s">
        <v>22034</v>
      </c>
      <c r="F16368"/>
      <c r="G16368"/>
      <c r="H16368"/>
    </row>
    <row r="16369" spans="1:8" x14ac:dyDescent="0.25">
      <c r="A16369" s="15">
        <v>102899</v>
      </c>
      <c r="B16369" s="16" t="s">
        <v>22035</v>
      </c>
      <c r="C16369" s="15" t="s">
        <v>245</v>
      </c>
      <c r="D16369" s="17"/>
      <c r="E16369" s="16" t="s">
        <v>22036</v>
      </c>
      <c r="F16369"/>
      <c r="G16369"/>
      <c r="H16369"/>
    </row>
    <row r="16370" spans="1:8" x14ac:dyDescent="0.25">
      <c r="A16370" s="15">
        <v>102906</v>
      </c>
      <c r="B16370" s="16" t="s">
        <v>22037</v>
      </c>
      <c r="C16370" s="15" t="s">
        <v>245</v>
      </c>
      <c r="D16370" s="17"/>
      <c r="E16370" s="16" t="s">
        <v>22038</v>
      </c>
      <c r="F16370"/>
      <c r="G16370"/>
      <c r="H16370"/>
    </row>
    <row r="16371" spans="1:8" x14ac:dyDescent="0.25">
      <c r="A16371" s="15">
        <v>102907</v>
      </c>
      <c r="B16371" s="16" t="s">
        <v>22039</v>
      </c>
      <c r="C16371" s="15" t="s">
        <v>245</v>
      </c>
      <c r="D16371" s="17"/>
      <c r="E16371" s="16" t="s">
        <v>22040</v>
      </c>
      <c r="F16371"/>
      <c r="G16371"/>
      <c r="H16371"/>
    </row>
    <row r="16372" spans="1:8" x14ac:dyDescent="0.25">
      <c r="A16372" s="15">
        <v>102908</v>
      </c>
      <c r="B16372" s="16" t="s">
        <v>22041</v>
      </c>
      <c r="C16372" s="15" t="s">
        <v>245</v>
      </c>
      <c r="D16372" s="17"/>
      <c r="E16372" s="16" t="s">
        <v>22042</v>
      </c>
      <c r="F16372"/>
      <c r="G16372"/>
      <c r="H16372"/>
    </row>
    <row r="16373" spans="1:8" x14ac:dyDescent="0.25">
      <c r="A16373" s="15">
        <v>102909</v>
      </c>
      <c r="B16373" s="16" t="s">
        <v>22043</v>
      </c>
      <c r="C16373" s="15" t="s">
        <v>245</v>
      </c>
      <c r="D16373" s="17"/>
      <c r="E16373" s="16" t="s">
        <v>22044</v>
      </c>
      <c r="F16373"/>
      <c r="G16373"/>
      <c r="H16373"/>
    </row>
    <row r="16374" spans="1:8" x14ac:dyDescent="0.25">
      <c r="A16374" s="15">
        <v>102917</v>
      </c>
      <c r="B16374" s="16" t="s">
        <v>22045</v>
      </c>
      <c r="C16374" s="15" t="s">
        <v>1413</v>
      </c>
      <c r="D16374" s="17"/>
      <c r="E16374" s="16"/>
      <c r="F16374"/>
      <c r="G16374"/>
      <c r="H16374"/>
    </row>
    <row r="16375" spans="1:8" x14ac:dyDescent="0.25">
      <c r="A16375" s="15">
        <v>102933</v>
      </c>
      <c r="B16375" s="16" t="s">
        <v>22046</v>
      </c>
      <c r="C16375" s="15" t="s">
        <v>245</v>
      </c>
      <c r="D16375" s="17"/>
      <c r="E16375" s="16"/>
      <c r="F16375"/>
      <c r="G16375"/>
      <c r="H16375"/>
    </row>
    <row r="16376" spans="1:8" x14ac:dyDescent="0.25">
      <c r="A16376" s="15">
        <v>102982</v>
      </c>
      <c r="B16376" s="16" t="s">
        <v>22047</v>
      </c>
      <c r="C16376" s="15" t="s">
        <v>245</v>
      </c>
      <c r="D16376" s="17"/>
      <c r="E16376" s="16"/>
      <c r="F16376"/>
      <c r="G16376"/>
      <c r="H16376"/>
    </row>
    <row r="16377" spans="1:8" x14ac:dyDescent="0.25">
      <c r="A16377" s="15">
        <v>102985</v>
      </c>
      <c r="B16377" s="16" t="s">
        <v>22048</v>
      </c>
      <c r="C16377" s="15" t="s">
        <v>245</v>
      </c>
      <c r="D16377" s="17"/>
      <c r="E16377" s="16"/>
      <c r="F16377"/>
      <c r="G16377"/>
      <c r="H16377"/>
    </row>
    <row r="16378" spans="1:8" x14ac:dyDescent="0.25">
      <c r="A16378" s="15">
        <v>102986</v>
      </c>
      <c r="B16378" s="16" t="s">
        <v>22049</v>
      </c>
      <c r="C16378" s="15" t="s">
        <v>245</v>
      </c>
      <c r="D16378" s="17"/>
      <c r="E16378" s="16"/>
      <c r="F16378"/>
      <c r="G16378"/>
      <c r="H16378"/>
    </row>
    <row r="16379" spans="1:8" x14ac:dyDescent="0.25">
      <c r="A16379" s="15">
        <v>102990</v>
      </c>
      <c r="B16379" s="16" t="s">
        <v>22050</v>
      </c>
      <c r="C16379" s="15" t="s">
        <v>245</v>
      </c>
      <c r="D16379" s="17"/>
      <c r="E16379" s="16"/>
      <c r="F16379"/>
      <c r="G16379"/>
      <c r="H16379"/>
    </row>
    <row r="16380" spans="1:8" x14ac:dyDescent="0.25">
      <c r="A16380" s="15">
        <v>102991</v>
      </c>
      <c r="B16380" s="16" t="s">
        <v>22051</v>
      </c>
      <c r="C16380" s="15" t="s">
        <v>245</v>
      </c>
      <c r="D16380" s="17"/>
      <c r="E16380" s="16"/>
      <c r="F16380"/>
      <c r="G16380"/>
      <c r="H16380"/>
    </row>
    <row r="16381" spans="1:8" x14ac:dyDescent="0.25">
      <c r="A16381" s="15">
        <v>102993</v>
      </c>
      <c r="B16381" s="16" t="s">
        <v>22052</v>
      </c>
      <c r="C16381" s="15" t="s">
        <v>245</v>
      </c>
      <c r="D16381" s="17"/>
      <c r="E16381" s="16"/>
      <c r="F16381"/>
      <c r="G16381"/>
      <c r="H16381"/>
    </row>
    <row r="16382" spans="1:8" x14ac:dyDescent="0.25">
      <c r="A16382" s="15">
        <v>102994</v>
      </c>
      <c r="B16382" s="16" t="s">
        <v>22053</v>
      </c>
      <c r="C16382" s="15" t="s">
        <v>245</v>
      </c>
      <c r="D16382" s="17"/>
      <c r="E16382" s="16"/>
      <c r="F16382"/>
      <c r="G16382"/>
      <c r="H16382"/>
    </row>
    <row r="16383" spans="1:8" x14ac:dyDescent="0.25">
      <c r="A16383" s="15">
        <v>102998</v>
      </c>
      <c r="B16383" s="16" t="s">
        <v>22054</v>
      </c>
      <c r="C16383" s="15" t="s">
        <v>245</v>
      </c>
      <c r="D16383" s="17"/>
      <c r="E16383" s="16" t="s">
        <v>22055</v>
      </c>
      <c r="F16383"/>
      <c r="G16383"/>
      <c r="H16383"/>
    </row>
    <row r="16384" spans="1:8" x14ac:dyDescent="0.25">
      <c r="A16384" s="15">
        <v>103000</v>
      </c>
      <c r="B16384" s="16" t="s">
        <v>22056</v>
      </c>
      <c r="C16384" s="15" t="s">
        <v>245</v>
      </c>
      <c r="D16384" s="17"/>
      <c r="E16384" s="16" t="s">
        <v>22057</v>
      </c>
      <c r="F16384"/>
      <c r="G16384"/>
      <c r="H16384"/>
    </row>
    <row r="16385" spans="1:8" x14ac:dyDescent="0.25">
      <c r="A16385" s="15">
        <v>103005</v>
      </c>
      <c r="B16385" s="16" t="s">
        <v>22058</v>
      </c>
      <c r="C16385" s="15" t="s">
        <v>245</v>
      </c>
      <c r="D16385" s="17"/>
      <c r="E16385" s="16"/>
      <c r="F16385"/>
      <c r="G16385"/>
      <c r="H16385"/>
    </row>
    <row r="16386" spans="1:8" x14ac:dyDescent="0.25">
      <c r="A16386" s="15">
        <v>103030</v>
      </c>
      <c r="B16386" s="16" t="s">
        <v>22059</v>
      </c>
      <c r="C16386" s="15" t="s">
        <v>245</v>
      </c>
      <c r="D16386" s="17"/>
      <c r="E16386" s="16"/>
      <c r="F16386"/>
      <c r="G16386"/>
      <c r="H16386"/>
    </row>
    <row r="16387" spans="1:8" x14ac:dyDescent="0.25">
      <c r="A16387" s="15">
        <v>103042</v>
      </c>
      <c r="B16387" s="16" t="s">
        <v>22060</v>
      </c>
      <c r="C16387" s="15" t="s">
        <v>245</v>
      </c>
      <c r="D16387" s="17"/>
      <c r="E16387" s="16"/>
      <c r="F16387"/>
      <c r="G16387"/>
      <c r="H16387"/>
    </row>
    <row r="16388" spans="1:8" x14ac:dyDescent="0.25">
      <c r="A16388" s="15">
        <v>103054</v>
      </c>
      <c r="B16388" s="16" t="s">
        <v>22061</v>
      </c>
      <c r="C16388" s="15" t="s">
        <v>1037</v>
      </c>
      <c r="D16388" s="17"/>
      <c r="E16388" s="16" t="s">
        <v>22062</v>
      </c>
      <c r="F16388"/>
      <c r="G16388"/>
      <c r="H16388"/>
    </row>
    <row r="16389" spans="1:8" x14ac:dyDescent="0.25">
      <c r="A16389" s="15">
        <v>103057</v>
      </c>
      <c r="B16389" s="16" t="s">
        <v>22063</v>
      </c>
      <c r="C16389" s="15" t="s">
        <v>245</v>
      </c>
      <c r="D16389" s="17"/>
      <c r="E16389" s="16"/>
      <c r="F16389"/>
      <c r="G16389"/>
      <c r="H16389"/>
    </row>
    <row r="16390" spans="1:8" x14ac:dyDescent="0.25">
      <c r="A16390" s="15">
        <v>103059</v>
      </c>
      <c r="B16390" s="16" t="s">
        <v>22064</v>
      </c>
      <c r="C16390" s="15" t="s">
        <v>245</v>
      </c>
      <c r="D16390" s="17"/>
      <c r="E16390" s="16"/>
      <c r="F16390"/>
      <c r="G16390"/>
      <c r="H16390"/>
    </row>
    <row r="16391" spans="1:8" x14ac:dyDescent="0.25">
      <c r="A16391" s="15">
        <v>103083</v>
      </c>
      <c r="B16391" s="16" t="s">
        <v>22065</v>
      </c>
      <c r="C16391" s="15" t="s">
        <v>245</v>
      </c>
      <c r="D16391" s="17"/>
      <c r="E16391" s="16"/>
      <c r="F16391"/>
      <c r="G16391"/>
      <c r="H16391"/>
    </row>
    <row r="16392" spans="1:8" x14ac:dyDescent="0.25">
      <c r="A16392" s="15">
        <v>103099</v>
      </c>
      <c r="B16392" s="16" t="s">
        <v>22066</v>
      </c>
      <c r="C16392" s="15" t="s">
        <v>1037</v>
      </c>
      <c r="D16392" s="17"/>
      <c r="E16392" s="16"/>
      <c r="F16392"/>
      <c r="G16392"/>
      <c r="H16392"/>
    </row>
    <row r="16393" spans="1:8" x14ac:dyDescent="0.25">
      <c r="A16393" s="15">
        <v>103103</v>
      </c>
      <c r="B16393" s="16" t="s">
        <v>22067</v>
      </c>
      <c r="C16393" s="15" t="s">
        <v>245</v>
      </c>
      <c r="D16393" s="17" t="s">
        <v>243</v>
      </c>
      <c r="E16393" s="16" t="s">
        <v>22068</v>
      </c>
      <c r="F16393"/>
      <c r="G16393"/>
      <c r="H16393"/>
    </row>
    <row r="16394" spans="1:8" x14ac:dyDescent="0.25">
      <c r="A16394" s="15">
        <v>103104</v>
      </c>
      <c r="B16394" s="16" t="s">
        <v>22069</v>
      </c>
      <c r="C16394" s="15" t="s">
        <v>245</v>
      </c>
      <c r="D16394" s="17" t="s">
        <v>243</v>
      </c>
      <c r="E16394" s="16" t="s">
        <v>22070</v>
      </c>
      <c r="F16394"/>
      <c r="G16394"/>
      <c r="H16394"/>
    </row>
    <row r="16395" spans="1:8" x14ac:dyDescent="0.25">
      <c r="A16395" s="19">
        <v>103108</v>
      </c>
      <c r="B16395" s="23" t="s">
        <v>22071</v>
      </c>
      <c r="C16395" s="24" t="s">
        <v>349</v>
      </c>
      <c r="D16395" s="25">
        <v>6.76</v>
      </c>
      <c r="E16395" s="16" t="s">
        <v>22072</v>
      </c>
      <c r="F16395"/>
      <c r="G16395"/>
      <c r="H16395"/>
    </row>
    <row r="16396" spans="1:8" x14ac:dyDescent="0.25">
      <c r="A16396" s="15">
        <v>103110</v>
      </c>
      <c r="B16396" s="16" t="s">
        <v>22073</v>
      </c>
      <c r="C16396" s="15" t="s">
        <v>245</v>
      </c>
      <c r="D16396" s="17"/>
      <c r="E16396" s="16"/>
      <c r="F16396"/>
      <c r="G16396"/>
      <c r="H16396"/>
    </row>
    <row r="16397" spans="1:8" x14ac:dyDescent="0.25">
      <c r="A16397" s="19">
        <v>103120</v>
      </c>
      <c r="B16397" s="23" t="s">
        <v>22074</v>
      </c>
      <c r="C16397" s="24" t="s">
        <v>349</v>
      </c>
      <c r="D16397" s="25">
        <v>54.19</v>
      </c>
      <c r="E16397" s="22"/>
      <c r="F16397"/>
      <c r="G16397"/>
      <c r="H16397"/>
    </row>
    <row r="16398" spans="1:8" x14ac:dyDescent="0.25">
      <c r="A16398" s="19">
        <v>103190</v>
      </c>
      <c r="B16398" s="27" t="s">
        <v>22075</v>
      </c>
      <c r="C16398" s="28" t="s">
        <v>349</v>
      </c>
      <c r="D16398" s="29">
        <v>0.53</v>
      </c>
      <c r="E16398" s="22"/>
      <c r="F16398"/>
      <c r="G16398"/>
      <c r="H16398"/>
    </row>
    <row r="16399" spans="1:8" x14ac:dyDescent="0.25">
      <c r="A16399" s="15">
        <v>103205</v>
      </c>
      <c r="B16399" s="16" t="s">
        <v>22076</v>
      </c>
      <c r="C16399" s="15" t="s">
        <v>245</v>
      </c>
      <c r="D16399" s="17"/>
      <c r="E16399" s="16"/>
      <c r="F16399"/>
      <c r="G16399"/>
      <c r="H16399"/>
    </row>
    <row r="16400" spans="1:8" x14ac:dyDescent="0.25">
      <c r="A16400" s="15">
        <v>103206</v>
      </c>
      <c r="B16400" s="16" t="s">
        <v>22077</v>
      </c>
      <c r="C16400" s="15" t="s">
        <v>245</v>
      </c>
      <c r="D16400" s="17"/>
      <c r="E16400" s="16"/>
      <c r="F16400"/>
      <c r="G16400"/>
      <c r="H16400"/>
    </row>
    <row r="16401" spans="1:8" x14ac:dyDescent="0.25">
      <c r="A16401" s="15">
        <v>103209</v>
      </c>
      <c r="B16401" s="16" t="s">
        <v>22078</v>
      </c>
      <c r="C16401" s="15" t="s">
        <v>245</v>
      </c>
      <c r="D16401" s="17"/>
      <c r="E16401" s="16"/>
      <c r="F16401"/>
      <c r="G16401"/>
      <c r="H16401"/>
    </row>
    <row r="16402" spans="1:8" x14ac:dyDescent="0.25">
      <c r="A16402" s="15">
        <v>103212</v>
      </c>
      <c r="B16402" s="16" t="s">
        <v>22079</v>
      </c>
      <c r="C16402" s="15" t="s">
        <v>1476</v>
      </c>
      <c r="D16402" s="17"/>
      <c r="E16402" s="16" t="s">
        <v>22080</v>
      </c>
      <c r="F16402"/>
      <c r="G16402"/>
      <c r="H16402"/>
    </row>
    <row r="16403" spans="1:8" x14ac:dyDescent="0.25">
      <c r="A16403" s="15">
        <v>103235</v>
      </c>
      <c r="B16403" s="16" t="s">
        <v>22081</v>
      </c>
      <c r="C16403" s="15" t="s">
        <v>245</v>
      </c>
      <c r="D16403" s="17"/>
      <c r="E16403" s="16"/>
      <c r="F16403"/>
      <c r="G16403"/>
      <c r="H16403"/>
    </row>
    <row r="16404" spans="1:8" x14ac:dyDescent="0.25">
      <c r="A16404" s="15">
        <v>103239</v>
      </c>
      <c r="B16404" s="16" t="s">
        <v>22082</v>
      </c>
      <c r="C16404" s="15" t="s">
        <v>245</v>
      </c>
      <c r="D16404" s="17"/>
      <c r="E16404" s="16"/>
      <c r="F16404"/>
      <c r="G16404"/>
      <c r="H16404"/>
    </row>
    <row r="16405" spans="1:8" x14ac:dyDescent="0.25">
      <c r="A16405" s="15">
        <v>103249</v>
      </c>
      <c r="B16405" s="16" t="s">
        <v>22083</v>
      </c>
      <c r="C16405" s="15" t="s">
        <v>245</v>
      </c>
      <c r="D16405" s="17"/>
      <c r="E16405" s="16"/>
      <c r="F16405"/>
      <c r="G16405"/>
      <c r="H16405"/>
    </row>
    <row r="16406" spans="1:8" x14ac:dyDescent="0.25">
      <c r="A16406" s="15">
        <v>103255</v>
      </c>
      <c r="B16406" s="16" t="s">
        <v>22084</v>
      </c>
      <c r="C16406" s="15" t="s">
        <v>245</v>
      </c>
      <c r="D16406" s="17"/>
      <c r="E16406" s="16" t="s">
        <v>22085</v>
      </c>
      <c r="F16406"/>
      <c r="G16406"/>
      <c r="H16406"/>
    </row>
    <row r="16407" spans="1:8" x14ac:dyDescent="0.25">
      <c r="A16407" s="15">
        <v>103273</v>
      </c>
      <c r="B16407" s="16" t="s">
        <v>22086</v>
      </c>
      <c r="C16407" s="15" t="s">
        <v>245</v>
      </c>
      <c r="D16407" s="17"/>
      <c r="E16407" s="16"/>
      <c r="F16407"/>
      <c r="G16407"/>
      <c r="H16407"/>
    </row>
    <row r="16408" spans="1:8" x14ac:dyDescent="0.25">
      <c r="A16408" s="15">
        <v>103287</v>
      </c>
      <c r="B16408" s="16" t="s">
        <v>22087</v>
      </c>
      <c r="C16408" s="15" t="s">
        <v>245</v>
      </c>
      <c r="D16408" s="17"/>
      <c r="E16408" s="16"/>
      <c r="F16408"/>
      <c r="G16408"/>
      <c r="H16408"/>
    </row>
    <row r="16409" spans="1:8" x14ac:dyDescent="0.25">
      <c r="A16409" s="15">
        <v>103314</v>
      </c>
      <c r="B16409" s="16" t="s">
        <v>22088</v>
      </c>
      <c r="C16409" s="15" t="s">
        <v>245</v>
      </c>
      <c r="D16409" s="17"/>
      <c r="E16409" s="16"/>
      <c r="F16409"/>
      <c r="G16409"/>
      <c r="H16409"/>
    </row>
    <row r="16410" spans="1:8" x14ac:dyDescent="0.25">
      <c r="A16410" s="15">
        <v>103337</v>
      </c>
      <c r="B16410" s="16" t="s">
        <v>22089</v>
      </c>
      <c r="C16410" s="15" t="s">
        <v>1413</v>
      </c>
      <c r="D16410" s="17"/>
      <c r="E16410" s="16"/>
      <c r="F16410"/>
      <c r="G16410"/>
      <c r="H16410"/>
    </row>
    <row r="16411" spans="1:8" x14ac:dyDescent="0.25">
      <c r="A16411" s="15">
        <v>103341</v>
      </c>
      <c r="B16411" s="16" t="s">
        <v>22090</v>
      </c>
      <c r="C16411" s="15" t="s">
        <v>245</v>
      </c>
      <c r="D16411" s="17"/>
      <c r="E16411" s="16"/>
      <c r="F16411"/>
      <c r="G16411"/>
      <c r="H16411"/>
    </row>
    <row r="16412" spans="1:8" x14ac:dyDescent="0.25">
      <c r="A16412" s="15">
        <v>103342</v>
      </c>
      <c r="B16412" s="16" t="s">
        <v>22091</v>
      </c>
      <c r="C16412" s="15" t="s">
        <v>245</v>
      </c>
      <c r="D16412" s="17" t="s">
        <v>243</v>
      </c>
      <c r="E16412" s="16" t="s">
        <v>22092</v>
      </c>
      <c r="F16412"/>
      <c r="G16412"/>
      <c r="H16412"/>
    </row>
    <row r="16413" spans="1:8" x14ac:dyDescent="0.25">
      <c r="A16413" s="15">
        <v>103343</v>
      </c>
      <c r="B16413" s="16" t="s">
        <v>22093</v>
      </c>
      <c r="C16413" s="15" t="s">
        <v>245</v>
      </c>
      <c r="D16413" s="17" t="s">
        <v>243</v>
      </c>
      <c r="E16413" s="16" t="s">
        <v>22094</v>
      </c>
      <c r="F16413"/>
      <c r="G16413"/>
      <c r="H16413"/>
    </row>
    <row r="16414" spans="1:8" x14ac:dyDescent="0.25">
      <c r="A16414" s="15">
        <v>103363</v>
      </c>
      <c r="B16414" s="16" t="s">
        <v>22095</v>
      </c>
      <c r="C16414" s="15" t="s">
        <v>245</v>
      </c>
      <c r="D16414" s="17"/>
      <c r="E16414" s="16"/>
      <c r="F16414"/>
      <c r="G16414"/>
      <c r="H16414"/>
    </row>
    <row r="16415" spans="1:8" x14ac:dyDescent="0.25">
      <c r="A16415" s="15">
        <v>103378</v>
      </c>
      <c r="B16415" s="16" t="s">
        <v>22096</v>
      </c>
      <c r="C16415" s="15" t="s">
        <v>245</v>
      </c>
      <c r="D16415" s="17"/>
      <c r="E16415" s="16" t="s">
        <v>22097</v>
      </c>
      <c r="F16415"/>
      <c r="G16415"/>
      <c r="H16415"/>
    </row>
    <row r="16416" spans="1:8" x14ac:dyDescent="0.25">
      <c r="A16416" s="15">
        <v>103382</v>
      </c>
      <c r="B16416" s="16" t="s">
        <v>22098</v>
      </c>
      <c r="C16416" s="15" t="s">
        <v>245</v>
      </c>
      <c r="D16416" s="17"/>
      <c r="E16416" s="16" t="s">
        <v>22099</v>
      </c>
      <c r="F16416"/>
      <c r="G16416"/>
      <c r="H16416"/>
    </row>
    <row r="16417" spans="1:8" x14ac:dyDescent="0.25">
      <c r="A16417" s="15">
        <v>103383</v>
      </c>
      <c r="B16417" s="16" t="s">
        <v>22100</v>
      </c>
      <c r="C16417" s="15" t="s">
        <v>245</v>
      </c>
      <c r="D16417" s="17"/>
      <c r="E16417" s="16"/>
      <c r="F16417"/>
      <c r="G16417"/>
      <c r="H16417"/>
    </row>
    <row r="16418" spans="1:8" x14ac:dyDescent="0.25">
      <c r="A16418" s="15">
        <v>103385</v>
      </c>
      <c r="B16418" s="16" t="s">
        <v>22101</v>
      </c>
      <c r="C16418" s="15" t="s">
        <v>245</v>
      </c>
      <c r="D16418" s="17"/>
      <c r="E16418" s="16"/>
      <c r="F16418"/>
      <c r="G16418"/>
      <c r="H16418"/>
    </row>
    <row r="16419" spans="1:8" x14ac:dyDescent="0.25">
      <c r="A16419" s="15">
        <v>103386</v>
      </c>
      <c r="B16419" s="16" t="s">
        <v>22102</v>
      </c>
      <c r="C16419" s="15" t="s">
        <v>1413</v>
      </c>
      <c r="D16419" s="17" t="s">
        <v>243</v>
      </c>
      <c r="E16419" s="16" t="s">
        <v>22103</v>
      </c>
      <c r="F16419"/>
      <c r="G16419"/>
      <c r="H16419"/>
    </row>
    <row r="16420" spans="1:8" x14ac:dyDescent="0.25">
      <c r="A16420" s="15">
        <v>103401</v>
      </c>
      <c r="B16420" s="16" t="s">
        <v>22104</v>
      </c>
      <c r="C16420" s="15" t="s">
        <v>245</v>
      </c>
      <c r="D16420" s="17"/>
      <c r="E16420" s="16" t="s">
        <v>22105</v>
      </c>
      <c r="F16420"/>
      <c r="G16420"/>
      <c r="H16420"/>
    </row>
    <row r="16421" spans="1:8" x14ac:dyDescent="0.25">
      <c r="A16421" s="15">
        <v>103405</v>
      </c>
      <c r="B16421" s="16" t="s">
        <v>22106</v>
      </c>
      <c r="C16421" s="15" t="s">
        <v>1476</v>
      </c>
      <c r="D16421" s="17" t="s">
        <v>243</v>
      </c>
      <c r="E16421" s="16" t="s">
        <v>13079</v>
      </c>
      <c r="F16421"/>
      <c r="G16421"/>
      <c r="H16421"/>
    </row>
    <row r="16422" spans="1:8" x14ac:dyDescent="0.25">
      <c r="A16422" s="15">
        <v>103411</v>
      </c>
      <c r="B16422" s="16" t="s">
        <v>22107</v>
      </c>
      <c r="C16422" s="15" t="s">
        <v>245</v>
      </c>
      <c r="D16422" s="17"/>
      <c r="E16422" s="16"/>
      <c r="F16422"/>
      <c r="G16422"/>
      <c r="H16422"/>
    </row>
    <row r="16423" spans="1:8" x14ac:dyDescent="0.25">
      <c r="A16423" s="15">
        <v>103421</v>
      </c>
      <c r="B16423" s="16" t="s">
        <v>22108</v>
      </c>
      <c r="C16423" s="15" t="s">
        <v>1037</v>
      </c>
      <c r="D16423" s="17"/>
      <c r="E16423" s="16"/>
      <c r="F16423"/>
      <c r="G16423"/>
      <c r="H16423"/>
    </row>
    <row r="16424" spans="1:8" x14ac:dyDescent="0.25">
      <c r="A16424" s="15">
        <v>103436</v>
      </c>
      <c r="B16424" s="16" t="s">
        <v>22109</v>
      </c>
      <c r="C16424" s="15" t="s">
        <v>245</v>
      </c>
      <c r="D16424" s="17"/>
      <c r="E16424" s="16" t="s">
        <v>22110</v>
      </c>
      <c r="F16424"/>
      <c r="G16424"/>
      <c r="H16424"/>
    </row>
    <row r="16425" spans="1:8" x14ac:dyDescent="0.25">
      <c r="A16425" s="15">
        <v>103466</v>
      </c>
      <c r="B16425" s="16" t="s">
        <v>22111</v>
      </c>
      <c r="C16425" s="15" t="s">
        <v>245</v>
      </c>
      <c r="D16425" s="17"/>
      <c r="E16425" s="16"/>
      <c r="F16425"/>
      <c r="G16425"/>
      <c r="H16425"/>
    </row>
    <row r="16426" spans="1:8" x14ac:dyDescent="0.25">
      <c r="A16426" s="15">
        <v>103492</v>
      </c>
      <c r="B16426" s="16" t="s">
        <v>22112</v>
      </c>
      <c r="C16426" s="15" t="s">
        <v>245</v>
      </c>
      <c r="D16426" s="17"/>
      <c r="E16426" s="16"/>
      <c r="F16426"/>
      <c r="G16426"/>
      <c r="H16426"/>
    </row>
    <row r="16427" spans="1:8" x14ac:dyDescent="0.25">
      <c r="A16427" s="15">
        <v>103493</v>
      </c>
      <c r="B16427" s="16" t="s">
        <v>22113</v>
      </c>
      <c r="C16427" s="15" t="s">
        <v>245</v>
      </c>
      <c r="D16427" s="17"/>
      <c r="E16427" s="16"/>
      <c r="F16427"/>
      <c r="G16427"/>
      <c r="H16427"/>
    </row>
    <row r="16428" spans="1:8" x14ac:dyDescent="0.25">
      <c r="A16428" s="15">
        <v>103498</v>
      </c>
      <c r="B16428" s="16" t="s">
        <v>22114</v>
      </c>
      <c r="C16428" s="15" t="s">
        <v>245</v>
      </c>
      <c r="D16428" s="17"/>
      <c r="E16428" s="16"/>
      <c r="F16428"/>
      <c r="G16428"/>
      <c r="H16428"/>
    </row>
    <row r="16429" spans="1:8" x14ac:dyDescent="0.25">
      <c r="A16429" s="15">
        <v>103499</v>
      </c>
      <c r="B16429" s="16" t="s">
        <v>22115</v>
      </c>
      <c r="C16429" s="15" t="s">
        <v>245</v>
      </c>
      <c r="D16429" s="17"/>
      <c r="E16429" s="16"/>
      <c r="F16429"/>
      <c r="G16429"/>
      <c r="H16429"/>
    </row>
    <row r="16430" spans="1:8" x14ac:dyDescent="0.25">
      <c r="A16430" s="15">
        <v>103500</v>
      </c>
      <c r="B16430" s="16" t="s">
        <v>22116</v>
      </c>
      <c r="C16430" s="15" t="s">
        <v>245</v>
      </c>
      <c r="D16430" s="17"/>
      <c r="E16430" s="16"/>
      <c r="F16430"/>
      <c r="G16430"/>
      <c r="H16430"/>
    </row>
    <row r="16431" spans="1:8" x14ac:dyDescent="0.25">
      <c r="A16431" s="15">
        <v>103501</v>
      </c>
      <c r="B16431" s="16" t="s">
        <v>22117</v>
      </c>
      <c r="C16431" s="15" t="s">
        <v>245</v>
      </c>
      <c r="D16431" s="17"/>
      <c r="E16431" s="16"/>
      <c r="F16431"/>
      <c r="G16431"/>
      <c r="H16431"/>
    </row>
    <row r="16432" spans="1:8" x14ac:dyDescent="0.25">
      <c r="A16432" s="15">
        <v>103502</v>
      </c>
      <c r="B16432" s="16" t="s">
        <v>22118</v>
      </c>
      <c r="C16432" s="15" t="s">
        <v>245</v>
      </c>
      <c r="D16432" s="17"/>
      <c r="E16432" s="16"/>
      <c r="F16432"/>
      <c r="G16432"/>
      <c r="H16432"/>
    </row>
    <row r="16433" spans="1:8" x14ac:dyDescent="0.25">
      <c r="A16433" s="15">
        <v>103506</v>
      </c>
      <c r="B16433" s="16" t="s">
        <v>22119</v>
      </c>
      <c r="C16433" s="15" t="s">
        <v>245</v>
      </c>
      <c r="D16433" s="17"/>
      <c r="E16433" s="16"/>
      <c r="F16433"/>
      <c r="G16433"/>
      <c r="H16433"/>
    </row>
    <row r="16434" spans="1:8" x14ac:dyDescent="0.25">
      <c r="A16434" s="15">
        <v>103509</v>
      </c>
      <c r="B16434" s="16" t="s">
        <v>22120</v>
      </c>
      <c r="C16434" s="15" t="s">
        <v>245</v>
      </c>
      <c r="D16434" s="17"/>
      <c r="E16434" s="16"/>
      <c r="F16434"/>
      <c r="G16434"/>
      <c r="H16434"/>
    </row>
    <row r="16435" spans="1:8" x14ac:dyDescent="0.25">
      <c r="A16435" s="15">
        <v>103511</v>
      </c>
      <c r="B16435" s="16" t="s">
        <v>22121</v>
      </c>
      <c r="C16435" s="15" t="s">
        <v>245</v>
      </c>
      <c r="D16435" s="17"/>
      <c r="E16435" s="16"/>
      <c r="F16435"/>
      <c r="G16435"/>
      <c r="H16435"/>
    </row>
    <row r="16436" spans="1:8" x14ac:dyDescent="0.25">
      <c r="A16436" s="15">
        <v>103527</v>
      </c>
      <c r="B16436" s="16" t="s">
        <v>22122</v>
      </c>
      <c r="C16436" s="15" t="s">
        <v>245</v>
      </c>
      <c r="D16436" s="17"/>
      <c r="E16436" s="16"/>
      <c r="F16436"/>
      <c r="G16436"/>
      <c r="H16436"/>
    </row>
    <row r="16437" spans="1:8" x14ac:dyDescent="0.25">
      <c r="A16437" s="15">
        <v>103539</v>
      </c>
      <c r="B16437" s="16" t="s">
        <v>22123</v>
      </c>
      <c r="C16437" s="15" t="s">
        <v>245</v>
      </c>
      <c r="D16437" s="17"/>
      <c r="E16437" s="16" t="s">
        <v>22124</v>
      </c>
      <c r="F16437"/>
      <c r="G16437"/>
      <c r="H16437"/>
    </row>
    <row r="16438" spans="1:8" x14ac:dyDescent="0.25">
      <c r="A16438" s="15">
        <v>103550</v>
      </c>
      <c r="B16438" s="16" t="s">
        <v>22125</v>
      </c>
      <c r="C16438" s="15" t="s">
        <v>245</v>
      </c>
      <c r="D16438" s="17" t="s">
        <v>243</v>
      </c>
      <c r="E16438" s="16" t="s">
        <v>22126</v>
      </c>
      <c r="F16438"/>
      <c r="G16438"/>
      <c r="H16438"/>
    </row>
    <row r="16439" spans="1:8" x14ac:dyDescent="0.25">
      <c r="A16439" s="15">
        <v>103567</v>
      </c>
      <c r="B16439" s="16" t="s">
        <v>22127</v>
      </c>
      <c r="C16439" s="15" t="s">
        <v>1413</v>
      </c>
      <c r="D16439" s="17"/>
      <c r="E16439" s="16" t="s">
        <v>22128</v>
      </c>
      <c r="F16439"/>
      <c r="G16439"/>
      <c r="H16439"/>
    </row>
    <row r="16440" spans="1:8" x14ac:dyDescent="0.25">
      <c r="A16440" s="15">
        <v>103588</v>
      </c>
      <c r="B16440" s="16" t="s">
        <v>22129</v>
      </c>
      <c r="C16440" s="15" t="s">
        <v>245</v>
      </c>
      <c r="D16440" s="17"/>
      <c r="E16440" s="16" t="s">
        <v>22130</v>
      </c>
      <c r="F16440"/>
      <c r="G16440"/>
      <c r="H16440"/>
    </row>
    <row r="16441" spans="1:8" x14ac:dyDescent="0.25">
      <c r="A16441" s="15">
        <v>103589</v>
      </c>
      <c r="B16441" s="16" t="s">
        <v>22131</v>
      </c>
      <c r="C16441" s="15" t="s">
        <v>245</v>
      </c>
      <c r="D16441" s="17"/>
      <c r="E16441" s="16" t="s">
        <v>22132</v>
      </c>
      <c r="F16441"/>
      <c r="G16441"/>
      <c r="H16441"/>
    </row>
    <row r="16442" spans="1:8" x14ac:dyDescent="0.25">
      <c r="A16442" s="15">
        <v>103590</v>
      </c>
      <c r="B16442" s="16" t="s">
        <v>22133</v>
      </c>
      <c r="C16442" s="15" t="s">
        <v>245</v>
      </c>
      <c r="D16442" s="17"/>
      <c r="E16442" s="16" t="s">
        <v>22134</v>
      </c>
      <c r="F16442"/>
      <c r="G16442"/>
      <c r="H16442"/>
    </row>
    <row r="16443" spans="1:8" x14ac:dyDescent="0.25">
      <c r="A16443" s="15">
        <v>103597</v>
      </c>
      <c r="B16443" s="16" t="s">
        <v>22135</v>
      </c>
      <c r="C16443" s="15" t="s">
        <v>245</v>
      </c>
      <c r="D16443" s="17"/>
      <c r="E16443" s="16"/>
      <c r="F16443"/>
      <c r="G16443"/>
      <c r="H16443"/>
    </row>
    <row r="16444" spans="1:8" x14ac:dyDescent="0.25">
      <c r="A16444" s="15">
        <v>103598</v>
      </c>
      <c r="B16444" s="16" t="s">
        <v>22136</v>
      </c>
      <c r="C16444" s="15" t="s">
        <v>245</v>
      </c>
      <c r="D16444" s="17"/>
      <c r="E16444" s="16"/>
      <c r="F16444"/>
      <c r="G16444"/>
      <c r="H16444"/>
    </row>
    <row r="16445" spans="1:8" x14ac:dyDescent="0.25">
      <c r="A16445" s="15">
        <v>103618</v>
      </c>
      <c r="B16445" s="16" t="s">
        <v>22137</v>
      </c>
      <c r="C16445" s="15" t="s">
        <v>245</v>
      </c>
      <c r="D16445" s="17"/>
      <c r="E16445" s="16" t="s">
        <v>22138</v>
      </c>
      <c r="F16445"/>
      <c r="G16445"/>
      <c r="H16445"/>
    </row>
    <row r="16446" spans="1:8" x14ac:dyDescent="0.25">
      <c r="A16446" s="15">
        <v>103619</v>
      </c>
      <c r="B16446" s="16" t="s">
        <v>22139</v>
      </c>
      <c r="C16446" s="15" t="s">
        <v>245</v>
      </c>
      <c r="D16446" s="17"/>
      <c r="E16446" s="16"/>
      <c r="F16446"/>
      <c r="G16446"/>
      <c r="H16446"/>
    </row>
    <row r="16447" spans="1:8" x14ac:dyDescent="0.25">
      <c r="A16447" s="15">
        <v>103620</v>
      </c>
      <c r="B16447" s="16" t="s">
        <v>22140</v>
      </c>
      <c r="C16447" s="15" t="s">
        <v>1413</v>
      </c>
      <c r="D16447" s="17"/>
      <c r="E16447" s="16"/>
      <c r="F16447"/>
      <c r="G16447"/>
      <c r="H16447"/>
    </row>
    <row r="16448" spans="1:8" x14ac:dyDescent="0.25">
      <c r="A16448" s="15">
        <v>103625</v>
      </c>
      <c r="B16448" s="16" t="s">
        <v>22141</v>
      </c>
      <c r="C16448" s="15" t="s">
        <v>1037</v>
      </c>
      <c r="D16448" s="17"/>
      <c r="E16448" s="16" t="s">
        <v>22142</v>
      </c>
      <c r="F16448"/>
      <c r="G16448"/>
      <c r="H16448"/>
    </row>
    <row r="16449" spans="1:8" x14ac:dyDescent="0.25">
      <c r="A16449" s="15">
        <v>103627</v>
      </c>
      <c r="B16449" s="16" t="s">
        <v>22143</v>
      </c>
      <c r="C16449" s="15" t="s">
        <v>1037</v>
      </c>
      <c r="D16449" s="17"/>
      <c r="E16449" s="16" t="s">
        <v>22144</v>
      </c>
      <c r="F16449"/>
      <c r="G16449"/>
      <c r="H16449"/>
    </row>
    <row r="16450" spans="1:8" x14ac:dyDescent="0.25">
      <c r="A16450" s="15">
        <v>103634</v>
      </c>
      <c r="B16450" s="16" t="s">
        <v>22145</v>
      </c>
      <c r="C16450" s="15" t="s">
        <v>1037</v>
      </c>
      <c r="D16450" s="17"/>
      <c r="E16450" s="16" t="s">
        <v>22146</v>
      </c>
      <c r="F16450"/>
      <c r="G16450"/>
      <c r="H16450"/>
    </row>
    <row r="16451" spans="1:8" x14ac:dyDescent="0.25">
      <c r="A16451" s="15">
        <v>103639</v>
      </c>
      <c r="B16451" s="16" t="s">
        <v>22147</v>
      </c>
      <c r="C16451" s="15" t="s">
        <v>245</v>
      </c>
      <c r="D16451" s="17"/>
      <c r="E16451" s="16"/>
      <c r="F16451"/>
      <c r="G16451"/>
      <c r="H16451"/>
    </row>
    <row r="16452" spans="1:8" x14ac:dyDescent="0.25">
      <c r="A16452" s="15">
        <v>103674</v>
      </c>
      <c r="B16452" s="16" t="s">
        <v>22148</v>
      </c>
      <c r="C16452" s="15" t="s">
        <v>1037</v>
      </c>
      <c r="D16452" s="17"/>
      <c r="E16452" s="16" t="s">
        <v>22149</v>
      </c>
      <c r="F16452"/>
      <c r="G16452"/>
      <c r="H16452"/>
    </row>
    <row r="16453" spans="1:8" x14ac:dyDescent="0.25">
      <c r="A16453" s="15">
        <v>103683</v>
      </c>
      <c r="B16453" s="16" t="s">
        <v>22150</v>
      </c>
      <c r="C16453" s="15" t="s">
        <v>245</v>
      </c>
      <c r="D16453" s="17"/>
      <c r="E16453" s="16" t="s">
        <v>22151</v>
      </c>
      <c r="F16453"/>
      <c r="G16453"/>
      <c r="H16453"/>
    </row>
    <row r="16454" spans="1:8" x14ac:dyDescent="0.25">
      <c r="A16454" s="15">
        <v>103702</v>
      </c>
      <c r="B16454" s="16" t="s">
        <v>22152</v>
      </c>
      <c r="C16454" s="15" t="s">
        <v>1413</v>
      </c>
      <c r="D16454" s="17"/>
      <c r="E16454" s="16"/>
      <c r="F16454"/>
      <c r="G16454"/>
      <c r="H16454"/>
    </row>
    <row r="16455" spans="1:8" x14ac:dyDescent="0.25">
      <c r="A16455" s="15">
        <v>103715</v>
      </c>
      <c r="B16455" s="16" t="s">
        <v>22153</v>
      </c>
      <c r="C16455" s="15" t="s">
        <v>245</v>
      </c>
      <c r="D16455" s="17"/>
      <c r="E16455" s="16"/>
      <c r="F16455"/>
      <c r="G16455"/>
      <c r="H16455"/>
    </row>
    <row r="16456" spans="1:8" x14ac:dyDescent="0.25">
      <c r="A16456" s="15">
        <v>103716</v>
      </c>
      <c r="B16456" s="16" t="s">
        <v>22154</v>
      </c>
      <c r="C16456" s="15" t="s">
        <v>245</v>
      </c>
      <c r="D16456" s="17"/>
      <c r="E16456" s="16"/>
      <c r="F16456"/>
      <c r="G16456"/>
      <c r="H16456"/>
    </row>
    <row r="16457" spans="1:8" x14ac:dyDescent="0.25">
      <c r="A16457" s="15">
        <v>103717</v>
      </c>
      <c r="B16457" s="16" t="s">
        <v>22155</v>
      </c>
      <c r="C16457" s="15" t="s">
        <v>245</v>
      </c>
      <c r="D16457" s="17"/>
      <c r="E16457" s="16"/>
      <c r="F16457"/>
      <c r="G16457"/>
      <c r="H16457"/>
    </row>
    <row r="16458" spans="1:8" x14ac:dyDescent="0.25">
      <c r="A16458" s="19">
        <v>103726</v>
      </c>
      <c r="B16458" s="27" t="s">
        <v>22156</v>
      </c>
      <c r="C16458" s="28" t="s">
        <v>349</v>
      </c>
      <c r="D16458" s="29">
        <v>4.75</v>
      </c>
      <c r="E16458" s="22"/>
      <c r="F16458"/>
      <c r="G16458"/>
      <c r="H16458"/>
    </row>
    <row r="16459" spans="1:8" x14ac:dyDescent="0.25">
      <c r="A16459" s="15">
        <v>103727</v>
      </c>
      <c r="B16459" s="16" t="s">
        <v>22157</v>
      </c>
      <c r="C16459" s="15" t="s">
        <v>245</v>
      </c>
      <c r="D16459" s="17"/>
      <c r="E16459" s="16"/>
      <c r="F16459"/>
      <c r="G16459"/>
      <c r="H16459"/>
    </row>
    <row r="16460" spans="1:8" x14ac:dyDescent="0.25">
      <c r="A16460" s="15">
        <v>103728</v>
      </c>
      <c r="B16460" s="16" t="s">
        <v>22158</v>
      </c>
      <c r="C16460" s="15" t="s">
        <v>245</v>
      </c>
      <c r="D16460" s="17"/>
      <c r="E16460" s="16"/>
      <c r="F16460"/>
      <c r="G16460"/>
      <c r="H16460"/>
    </row>
    <row r="16461" spans="1:8" x14ac:dyDescent="0.25">
      <c r="A16461" s="15">
        <v>103731</v>
      </c>
      <c r="B16461" s="16" t="s">
        <v>22159</v>
      </c>
      <c r="C16461" s="15" t="s">
        <v>245</v>
      </c>
      <c r="D16461" s="17"/>
      <c r="E16461" s="16"/>
      <c r="F16461"/>
      <c r="G16461"/>
      <c r="H16461"/>
    </row>
    <row r="16462" spans="1:8" x14ac:dyDescent="0.25">
      <c r="A16462" s="15">
        <v>103733</v>
      </c>
      <c r="B16462" s="16" t="s">
        <v>22160</v>
      </c>
      <c r="C16462" s="15" t="s">
        <v>245</v>
      </c>
      <c r="D16462" s="17"/>
      <c r="E16462" s="16"/>
      <c r="F16462"/>
      <c r="G16462"/>
      <c r="H16462"/>
    </row>
    <row r="16463" spans="1:8" x14ac:dyDescent="0.25">
      <c r="A16463" s="15">
        <v>103742</v>
      </c>
      <c r="B16463" s="16" t="s">
        <v>22161</v>
      </c>
      <c r="C16463" s="15" t="s">
        <v>1037</v>
      </c>
      <c r="D16463" s="17" t="s">
        <v>243</v>
      </c>
      <c r="E16463" s="16" t="s">
        <v>22162</v>
      </c>
      <c r="F16463"/>
      <c r="G16463"/>
      <c r="H16463"/>
    </row>
    <row r="16464" spans="1:8" x14ac:dyDescent="0.25">
      <c r="A16464" s="15">
        <v>103743</v>
      </c>
      <c r="B16464" s="16" t="s">
        <v>22163</v>
      </c>
      <c r="C16464" s="15" t="s">
        <v>1037</v>
      </c>
      <c r="D16464" s="17" t="s">
        <v>243</v>
      </c>
      <c r="E16464" s="16" t="s">
        <v>22164</v>
      </c>
      <c r="F16464"/>
      <c r="G16464"/>
      <c r="H16464"/>
    </row>
    <row r="16465" spans="1:8" x14ac:dyDescent="0.25">
      <c r="A16465" s="15">
        <v>103760</v>
      </c>
      <c r="B16465" s="16" t="s">
        <v>22165</v>
      </c>
      <c r="C16465" s="15" t="s">
        <v>1413</v>
      </c>
      <c r="D16465" s="17" t="s">
        <v>243</v>
      </c>
      <c r="E16465" s="16" t="s">
        <v>22166</v>
      </c>
      <c r="F16465"/>
      <c r="G16465"/>
      <c r="H16465"/>
    </row>
    <row r="16466" spans="1:8" x14ac:dyDescent="0.25">
      <c r="A16466" s="15">
        <v>103784</v>
      </c>
      <c r="B16466" s="16" t="s">
        <v>22167</v>
      </c>
      <c r="C16466" s="15" t="s">
        <v>1476</v>
      </c>
      <c r="D16466" s="17"/>
      <c r="E16466" s="16"/>
      <c r="F16466"/>
      <c r="G16466"/>
      <c r="H16466"/>
    </row>
    <row r="16467" spans="1:8" x14ac:dyDescent="0.25">
      <c r="A16467" s="15">
        <v>103791</v>
      </c>
      <c r="B16467" s="16" t="s">
        <v>22168</v>
      </c>
      <c r="C16467" s="15" t="s">
        <v>1413</v>
      </c>
      <c r="D16467" s="17"/>
      <c r="E16467" s="16"/>
      <c r="F16467"/>
      <c r="G16467"/>
      <c r="H16467"/>
    </row>
    <row r="16468" spans="1:8" x14ac:dyDescent="0.25">
      <c r="A16468" s="15">
        <v>103800</v>
      </c>
      <c r="B16468" s="16" t="s">
        <v>22169</v>
      </c>
      <c r="C16468" s="15" t="s">
        <v>1413</v>
      </c>
      <c r="D16468" s="17"/>
      <c r="E16468" s="16"/>
      <c r="F16468"/>
      <c r="G16468"/>
      <c r="H16468"/>
    </row>
    <row r="16469" spans="1:8" x14ac:dyDescent="0.25">
      <c r="A16469" s="15">
        <v>103801</v>
      </c>
      <c r="B16469" s="16" t="s">
        <v>22170</v>
      </c>
      <c r="C16469" s="15" t="s">
        <v>245</v>
      </c>
      <c r="D16469" s="17"/>
      <c r="E16469" s="16"/>
      <c r="F16469"/>
      <c r="G16469"/>
      <c r="H16469"/>
    </row>
    <row r="16470" spans="1:8" x14ac:dyDescent="0.25">
      <c r="A16470" s="15">
        <v>103803</v>
      </c>
      <c r="B16470" s="16" t="s">
        <v>22171</v>
      </c>
      <c r="C16470" s="15" t="s">
        <v>1413</v>
      </c>
      <c r="D16470" s="17"/>
      <c r="E16470" s="16"/>
      <c r="F16470"/>
      <c r="G16470"/>
      <c r="H16470"/>
    </row>
    <row r="16471" spans="1:8" x14ac:dyDescent="0.25">
      <c r="A16471" s="15">
        <v>103833</v>
      </c>
      <c r="B16471" s="16" t="s">
        <v>22172</v>
      </c>
      <c r="C16471" s="15" t="s">
        <v>1037</v>
      </c>
      <c r="D16471" s="17"/>
      <c r="E16471" s="16"/>
      <c r="F16471"/>
      <c r="G16471"/>
      <c r="H16471"/>
    </row>
    <row r="16472" spans="1:8" x14ac:dyDescent="0.25">
      <c r="A16472" s="15">
        <v>103846</v>
      </c>
      <c r="B16472" s="16" t="s">
        <v>22173</v>
      </c>
      <c r="C16472" s="15" t="s">
        <v>245</v>
      </c>
      <c r="D16472" s="17"/>
      <c r="E16472" s="16"/>
      <c r="F16472"/>
      <c r="G16472"/>
      <c r="H16472"/>
    </row>
    <row r="16473" spans="1:8" x14ac:dyDescent="0.25">
      <c r="A16473" s="15">
        <v>103848</v>
      </c>
      <c r="B16473" s="16" t="s">
        <v>22174</v>
      </c>
      <c r="C16473" s="15" t="s">
        <v>245</v>
      </c>
      <c r="D16473" s="17"/>
      <c r="E16473" s="16" t="s">
        <v>22175</v>
      </c>
      <c r="F16473"/>
      <c r="G16473"/>
      <c r="H16473"/>
    </row>
    <row r="16474" spans="1:8" x14ac:dyDescent="0.25">
      <c r="A16474" s="15">
        <v>103849</v>
      </c>
      <c r="B16474" s="16" t="s">
        <v>22176</v>
      </c>
      <c r="C16474" s="15" t="s">
        <v>245</v>
      </c>
      <c r="D16474" s="17"/>
      <c r="E16474" s="16"/>
      <c r="F16474"/>
      <c r="G16474"/>
      <c r="H16474"/>
    </row>
    <row r="16475" spans="1:8" x14ac:dyDescent="0.25">
      <c r="A16475" s="15">
        <v>103852</v>
      </c>
      <c r="B16475" s="16" t="s">
        <v>22177</v>
      </c>
      <c r="C16475" s="15" t="s">
        <v>245</v>
      </c>
      <c r="D16475" s="17"/>
      <c r="E16475" s="16" t="s">
        <v>22178</v>
      </c>
      <c r="F16475"/>
      <c r="G16475"/>
      <c r="H16475"/>
    </row>
    <row r="16476" spans="1:8" x14ac:dyDescent="0.25">
      <c r="A16476" s="15">
        <v>103857</v>
      </c>
      <c r="B16476" s="16" t="s">
        <v>22179</v>
      </c>
      <c r="C16476" s="15" t="s">
        <v>1413</v>
      </c>
      <c r="D16476" s="17"/>
      <c r="E16476" s="16"/>
      <c r="F16476"/>
      <c r="G16476"/>
      <c r="H16476"/>
    </row>
    <row r="16477" spans="1:8" x14ac:dyDescent="0.25">
      <c r="A16477" s="15">
        <v>103858</v>
      </c>
      <c r="B16477" s="16" t="s">
        <v>22180</v>
      </c>
      <c r="C16477" s="15" t="s">
        <v>1413</v>
      </c>
      <c r="D16477" s="17"/>
      <c r="E16477" s="16"/>
      <c r="F16477"/>
      <c r="G16477"/>
      <c r="H16477"/>
    </row>
    <row r="16478" spans="1:8" x14ac:dyDescent="0.25">
      <c r="A16478" s="15">
        <v>103859</v>
      </c>
      <c r="B16478" s="16" t="s">
        <v>22181</v>
      </c>
      <c r="C16478" s="15" t="s">
        <v>245</v>
      </c>
      <c r="D16478" s="17"/>
      <c r="E16478" s="16"/>
      <c r="F16478"/>
      <c r="G16478"/>
      <c r="H16478"/>
    </row>
    <row r="16479" spans="1:8" x14ac:dyDescent="0.25">
      <c r="A16479" s="15">
        <v>103862</v>
      </c>
      <c r="B16479" s="16" t="s">
        <v>22182</v>
      </c>
      <c r="C16479" s="15" t="s">
        <v>245</v>
      </c>
      <c r="D16479" s="17"/>
      <c r="E16479" s="16"/>
      <c r="F16479"/>
      <c r="G16479"/>
      <c r="H16479"/>
    </row>
    <row r="16480" spans="1:8" x14ac:dyDescent="0.25">
      <c r="A16480" s="15">
        <v>103885</v>
      </c>
      <c r="B16480" s="16" t="s">
        <v>22183</v>
      </c>
      <c r="C16480" s="15" t="s">
        <v>1413</v>
      </c>
      <c r="D16480" s="17"/>
      <c r="E16480" s="16"/>
      <c r="F16480"/>
      <c r="G16480"/>
      <c r="H16480"/>
    </row>
    <row r="16481" spans="1:8" x14ac:dyDescent="0.25">
      <c r="A16481" s="15">
        <v>103886</v>
      </c>
      <c r="B16481" s="16" t="s">
        <v>22184</v>
      </c>
      <c r="C16481" s="15" t="s">
        <v>1413</v>
      </c>
      <c r="D16481" s="17" t="s">
        <v>243</v>
      </c>
      <c r="E16481" s="16" t="s">
        <v>22185</v>
      </c>
      <c r="F16481"/>
      <c r="G16481"/>
      <c r="H16481"/>
    </row>
    <row r="16482" spans="1:8" x14ac:dyDescent="0.25">
      <c r="A16482" s="15">
        <v>103887</v>
      </c>
      <c r="B16482" s="16" t="s">
        <v>22186</v>
      </c>
      <c r="C16482" s="15" t="s">
        <v>1413</v>
      </c>
      <c r="D16482" s="17"/>
      <c r="E16482" s="16"/>
      <c r="F16482"/>
      <c r="G16482"/>
      <c r="H16482"/>
    </row>
    <row r="16483" spans="1:8" x14ac:dyDescent="0.25">
      <c r="A16483" s="15">
        <v>103888</v>
      </c>
      <c r="B16483" s="16" t="s">
        <v>22187</v>
      </c>
      <c r="C16483" s="15" t="s">
        <v>1413</v>
      </c>
      <c r="D16483" s="17"/>
      <c r="E16483" s="16"/>
      <c r="F16483"/>
      <c r="G16483"/>
      <c r="H16483"/>
    </row>
    <row r="16484" spans="1:8" x14ac:dyDescent="0.25">
      <c r="A16484" s="15">
        <v>103889</v>
      </c>
      <c r="B16484" s="16" t="s">
        <v>22188</v>
      </c>
      <c r="C16484" s="15" t="s">
        <v>1413</v>
      </c>
      <c r="D16484" s="17"/>
      <c r="E16484" s="16"/>
      <c r="F16484"/>
      <c r="G16484"/>
      <c r="H16484"/>
    </row>
    <row r="16485" spans="1:8" x14ac:dyDescent="0.25">
      <c r="A16485" s="15">
        <v>103904</v>
      </c>
      <c r="B16485" s="16" t="s">
        <v>22189</v>
      </c>
      <c r="C16485" s="15" t="s">
        <v>245</v>
      </c>
      <c r="D16485" s="17"/>
      <c r="E16485" s="16"/>
      <c r="F16485"/>
      <c r="G16485"/>
      <c r="H16485"/>
    </row>
    <row r="16486" spans="1:8" x14ac:dyDescent="0.25">
      <c r="A16486" s="15">
        <v>103907</v>
      </c>
      <c r="B16486" s="16" t="s">
        <v>22190</v>
      </c>
      <c r="C16486" s="15" t="s">
        <v>245</v>
      </c>
      <c r="D16486" s="17"/>
      <c r="E16486" s="16"/>
      <c r="F16486"/>
      <c r="G16486"/>
      <c r="H16486"/>
    </row>
    <row r="16487" spans="1:8" x14ac:dyDescent="0.25">
      <c r="A16487" s="15">
        <v>103911</v>
      </c>
      <c r="B16487" s="16" t="s">
        <v>22191</v>
      </c>
      <c r="C16487" s="15" t="s">
        <v>1476</v>
      </c>
      <c r="D16487" s="17"/>
      <c r="E16487" s="16"/>
      <c r="F16487"/>
      <c r="G16487"/>
      <c r="H16487"/>
    </row>
    <row r="16488" spans="1:8" x14ac:dyDescent="0.25">
      <c r="A16488" s="15">
        <v>103924</v>
      </c>
      <c r="B16488" s="16" t="s">
        <v>22192</v>
      </c>
      <c r="C16488" s="15" t="s">
        <v>245</v>
      </c>
      <c r="D16488" s="17"/>
      <c r="E16488" s="16" t="s">
        <v>22193</v>
      </c>
      <c r="F16488"/>
      <c r="G16488"/>
      <c r="H16488"/>
    </row>
    <row r="16489" spans="1:8" x14ac:dyDescent="0.25">
      <c r="A16489" s="15">
        <v>103925</v>
      </c>
      <c r="B16489" s="16" t="s">
        <v>22194</v>
      </c>
      <c r="C16489" s="15" t="s">
        <v>245</v>
      </c>
      <c r="D16489" s="17"/>
      <c r="E16489" s="16"/>
      <c r="F16489"/>
      <c r="G16489"/>
      <c r="H16489"/>
    </row>
    <row r="16490" spans="1:8" x14ac:dyDescent="0.25">
      <c r="A16490" s="15">
        <v>103926</v>
      </c>
      <c r="B16490" s="16" t="s">
        <v>22195</v>
      </c>
      <c r="C16490" s="15" t="s">
        <v>1476</v>
      </c>
      <c r="D16490" s="17" t="s">
        <v>243</v>
      </c>
      <c r="E16490" s="16" t="s">
        <v>22196</v>
      </c>
      <c r="F16490"/>
      <c r="G16490"/>
      <c r="H16490"/>
    </row>
    <row r="16491" spans="1:8" x14ac:dyDescent="0.25">
      <c r="A16491" s="15">
        <v>103951</v>
      </c>
      <c r="B16491" s="16" t="s">
        <v>22197</v>
      </c>
      <c r="C16491" s="15" t="s">
        <v>1413</v>
      </c>
      <c r="D16491" s="17" t="s">
        <v>243</v>
      </c>
      <c r="E16491" s="16" t="s">
        <v>11180</v>
      </c>
      <c r="F16491"/>
      <c r="G16491"/>
      <c r="H16491"/>
    </row>
    <row r="16492" spans="1:8" x14ac:dyDescent="0.25">
      <c r="A16492" s="15">
        <v>103954</v>
      </c>
      <c r="B16492" s="16" t="s">
        <v>22198</v>
      </c>
      <c r="C16492" s="15" t="s">
        <v>1413</v>
      </c>
      <c r="D16492" s="17" t="s">
        <v>243</v>
      </c>
      <c r="E16492" s="16" t="s">
        <v>22199</v>
      </c>
      <c r="F16492"/>
      <c r="G16492"/>
      <c r="H16492"/>
    </row>
    <row r="16493" spans="1:8" x14ac:dyDescent="0.25">
      <c r="A16493" s="15">
        <v>103955</v>
      </c>
      <c r="B16493" s="16" t="s">
        <v>22200</v>
      </c>
      <c r="C16493" s="15" t="s">
        <v>245</v>
      </c>
      <c r="D16493" s="17"/>
      <c r="E16493" s="16" t="s">
        <v>22201</v>
      </c>
      <c r="F16493"/>
      <c r="G16493"/>
      <c r="H16493"/>
    </row>
    <row r="16494" spans="1:8" x14ac:dyDescent="0.25">
      <c r="A16494" s="15">
        <v>103956</v>
      </c>
      <c r="B16494" s="16" t="s">
        <v>22202</v>
      </c>
      <c r="C16494" s="15" t="s">
        <v>1413</v>
      </c>
      <c r="D16494" s="17"/>
      <c r="E16494" s="16" t="s">
        <v>99</v>
      </c>
      <c r="F16494"/>
      <c r="G16494"/>
      <c r="H16494"/>
    </row>
    <row r="16495" spans="1:8" x14ac:dyDescent="0.25">
      <c r="A16495" s="15">
        <v>103957</v>
      </c>
      <c r="B16495" s="16" t="s">
        <v>22203</v>
      </c>
      <c r="C16495" s="15" t="s">
        <v>245</v>
      </c>
      <c r="D16495" s="17"/>
      <c r="E16495" s="16" t="s">
        <v>22204</v>
      </c>
      <c r="F16495"/>
      <c r="G16495"/>
      <c r="H16495"/>
    </row>
    <row r="16496" spans="1:8" x14ac:dyDescent="0.25">
      <c r="A16496" s="15">
        <v>103958</v>
      </c>
      <c r="B16496" s="16" t="s">
        <v>22205</v>
      </c>
      <c r="C16496" s="15" t="s">
        <v>1413</v>
      </c>
      <c r="D16496" s="17"/>
      <c r="E16496" s="16" t="s">
        <v>22206</v>
      </c>
      <c r="F16496"/>
      <c r="G16496"/>
      <c r="H16496"/>
    </row>
    <row r="16497" spans="1:8" x14ac:dyDescent="0.25">
      <c r="A16497" s="15">
        <v>103959</v>
      </c>
      <c r="B16497" s="16" t="s">
        <v>22207</v>
      </c>
      <c r="C16497" s="15" t="s">
        <v>1413</v>
      </c>
      <c r="D16497" s="17"/>
      <c r="E16497" s="16" t="s">
        <v>22208</v>
      </c>
      <c r="F16497"/>
      <c r="G16497"/>
      <c r="H16497"/>
    </row>
    <row r="16498" spans="1:8" x14ac:dyDescent="0.25">
      <c r="A16498" s="15">
        <v>103960</v>
      </c>
      <c r="B16498" s="16" t="s">
        <v>22209</v>
      </c>
      <c r="C16498" s="15" t="s">
        <v>1413</v>
      </c>
      <c r="D16498" s="17"/>
      <c r="E16498" s="16" t="s">
        <v>22210</v>
      </c>
      <c r="F16498"/>
      <c r="G16498"/>
      <c r="H16498"/>
    </row>
    <row r="16499" spans="1:8" x14ac:dyDescent="0.25">
      <c r="A16499" s="15">
        <v>103961</v>
      </c>
      <c r="B16499" s="16" t="s">
        <v>22211</v>
      </c>
      <c r="C16499" s="15" t="s">
        <v>1413</v>
      </c>
      <c r="D16499" s="17"/>
      <c r="E16499" s="16" t="s">
        <v>22212</v>
      </c>
      <c r="F16499"/>
      <c r="G16499"/>
      <c r="H16499"/>
    </row>
    <row r="16500" spans="1:8" x14ac:dyDescent="0.25">
      <c r="A16500" s="15">
        <v>103962</v>
      </c>
      <c r="B16500" s="16" t="s">
        <v>22213</v>
      </c>
      <c r="C16500" s="15" t="s">
        <v>245</v>
      </c>
      <c r="D16500" s="17" t="s">
        <v>243</v>
      </c>
      <c r="E16500" s="16" t="s">
        <v>13926</v>
      </c>
      <c r="F16500"/>
      <c r="G16500"/>
      <c r="H16500"/>
    </row>
    <row r="16501" spans="1:8" x14ac:dyDescent="0.25">
      <c r="A16501" s="15">
        <v>103966</v>
      </c>
      <c r="B16501" s="16" t="s">
        <v>22214</v>
      </c>
      <c r="C16501" s="15" t="s">
        <v>245</v>
      </c>
      <c r="D16501" s="17" t="s">
        <v>243</v>
      </c>
      <c r="E16501" s="16" t="s">
        <v>22215</v>
      </c>
      <c r="F16501"/>
      <c r="G16501"/>
      <c r="H16501"/>
    </row>
    <row r="16502" spans="1:8" x14ac:dyDescent="0.25">
      <c r="A16502" s="15">
        <v>103978</v>
      </c>
      <c r="B16502" s="16" t="s">
        <v>22216</v>
      </c>
      <c r="C16502" s="15" t="s">
        <v>245</v>
      </c>
      <c r="D16502" s="17"/>
      <c r="E16502" s="16"/>
      <c r="F16502"/>
      <c r="G16502"/>
      <c r="H16502"/>
    </row>
    <row r="16503" spans="1:8" x14ac:dyDescent="0.25">
      <c r="A16503" s="15">
        <v>103996</v>
      </c>
      <c r="B16503" s="16" t="s">
        <v>22217</v>
      </c>
      <c r="C16503" s="15" t="s">
        <v>1413</v>
      </c>
      <c r="D16503" s="17"/>
      <c r="E16503" s="16" t="s">
        <v>22218</v>
      </c>
      <c r="F16503"/>
      <c r="G16503"/>
      <c r="H16503"/>
    </row>
    <row r="16504" spans="1:8" x14ac:dyDescent="0.25">
      <c r="A16504" s="15">
        <v>103999</v>
      </c>
      <c r="B16504" s="16" t="s">
        <v>22219</v>
      </c>
      <c r="C16504" s="15" t="s">
        <v>1413</v>
      </c>
      <c r="D16504" s="17"/>
      <c r="E16504" s="16" t="s">
        <v>22220</v>
      </c>
      <c r="F16504"/>
      <c r="G16504"/>
      <c r="H16504"/>
    </row>
    <row r="16505" spans="1:8" x14ac:dyDescent="0.25">
      <c r="A16505" s="15">
        <v>104016</v>
      </c>
      <c r="B16505" s="16" t="s">
        <v>22221</v>
      </c>
      <c r="C16505" s="15" t="s">
        <v>245</v>
      </c>
      <c r="D16505" s="17" t="s">
        <v>243</v>
      </c>
      <c r="E16505" s="16" t="s">
        <v>22222</v>
      </c>
      <c r="F16505"/>
      <c r="G16505"/>
      <c r="H16505"/>
    </row>
    <row r="16506" spans="1:8" x14ac:dyDescent="0.25">
      <c r="A16506" s="15">
        <v>104017</v>
      </c>
      <c r="B16506" s="16" t="s">
        <v>22223</v>
      </c>
      <c r="C16506" s="15" t="s">
        <v>1413</v>
      </c>
      <c r="D16506" s="17"/>
      <c r="E16506" s="16"/>
      <c r="F16506"/>
      <c r="G16506"/>
      <c r="H16506"/>
    </row>
    <row r="16507" spans="1:8" x14ac:dyDescent="0.25">
      <c r="A16507" s="15">
        <v>104031</v>
      </c>
      <c r="B16507" s="16" t="s">
        <v>22224</v>
      </c>
      <c r="C16507" s="15" t="s">
        <v>245</v>
      </c>
      <c r="D16507" s="17"/>
      <c r="E16507" s="16"/>
      <c r="F16507"/>
      <c r="G16507"/>
      <c r="H16507"/>
    </row>
    <row r="16508" spans="1:8" x14ac:dyDescent="0.25">
      <c r="A16508" s="15">
        <v>104032</v>
      </c>
      <c r="B16508" s="16" t="s">
        <v>22225</v>
      </c>
      <c r="C16508" s="15" t="s">
        <v>245</v>
      </c>
      <c r="D16508" s="17" t="s">
        <v>243</v>
      </c>
      <c r="E16508" s="16" t="s">
        <v>11637</v>
      </c>
      <c r="F16508"/>
      <c r="G16508"/>
      <c r="H16508"/>
    </row>
    <row r="16509" spans="1:8" x14ac:dyDescent="0.25">
      <c r="A16509" s="15">
        <v>104102</v>
      </c>
      <c r="B16509" s="16" t="s">
        <v>22226</v>
      </c>
      <c r="C16509" s="15" t="s">
        <v>1413</v>
      </c>
      <c r="D16509" s="17"/>
      <c r="E16509" s="16"/>
      <c r="F16509"/>
      <c r="G16509"/>
      <c r="H16509"/>
    </row>
    <row r="16510" spans="1:8" x14ac:dyDescent="0.25">
      <c r="A16510" s="15">
        <v>104103</v>
      </c>
      <c r="B16510" s="16" t="s">
        <v>22227</v>
      </c>
      <c r="C16510" s="15" t="s">
        <v>245</v>
      </c>
      <c r="D16510" s="17"/>
      <c r="E16510" s="16"/>
      <c r="F16510"/>
      <c r="G16510"/>
      <c r="H16510"/>
    </row>
    <row r="16511" spans="1:8" x14ac:dyDescent="0.25">
      <c r="A16511" s="15">
        <v>104104</v>
      </c>
      <c r="B16511" s="16" t="s">
        <v>22228</v>
      </c>
      <c r="C16511" s="15" t="s">
        <v>245</v>
      </c>
      <c r="D16511" s="17" t="s">
        <v>243</v>
      </c>
      <c r="E16511" s="16" t="s">
        <v>4886</v>
      </c>
      <c r="F16511"/>
      <c r="G16511"/>
      <c r="H16511"/>
    </row>
    <row r="16512" spans="1:8" x14ac:dyDescent="0.25">
      <c r="A16512" s="15">
        <v>104115</v>
      </c>
      <c r="B16512" s="16" t="s">
        <v>22229</v>
      </c>
      <c r="C16512" s="15" t="s">
        <v>1476</v>
      </c>
      <c r="D16512" s="17" t="s">
        <v>243</v>
      </c>
      <c r="E16512" s="16" t="s">
        <v>13079</v>
      </c>
      <c r="F16512"/>
      <c r="G16512"/>
      <c r="H16512"/>
    </row>
    <row r="16513" spans="1:8" x14ac:dyDescent="0.25">
      <c r="A16513" s="15">
        <v>104116</v>
      </c>
      <c r="B16513" s="16" t="s">
        <v>22230</v>
      </c>
      <c r="C16513" s="15" t="s">
        <v>1476</v>
      </c>
      <c r="D16513" s="17" t="s">
        <v>243</v>
      </c>
      <c r="E16513" s="16" t="s">
        <v>13079</v>
      </c>
      <c r="F16513"/>
      <c r="G16513"/>
      <c r="H16513"/>
    </row>
    <row r="16514" spans="1:8" x14ac:dyDescent="0.25">
      <c r="A16514" s="15">
        <v>104117</v>
      </c>
      <c r="B16514" s="16" t="s">
        <v>22231</v>
      </c>
      <c r="C16514" s="15" t="s">
        <v>1476</v>
      </c>
      <c r="D16514" s="17" t="s">
        <v>243</v>
      </c>
      <c r="E16514" s="16" t="s">
        <v>13079</v>
      </c>
      <c r="F16514"/>
      <c r="G16514"/>
      <c r="H16514"/>
    </row>
    <row r="16515" spans="1:8" x14ac:dyDescent="0.25">
      <c r="A16515" s="15">
        <v>104167</v>
      </c>
      <c r="B16515" s="16" t="s">
        <v>22232</v>
      </c>
      <c r="C16515" s="15" t="s">
        <v>245</v>
      </c>
      <c r="D16515" s="17"/>
      <c r="E16515" s="16"/>
      <c r="F16515"/>
      <c r="G16515"/>
      <c r="H16515"/>
    </row>
    <row r="16516" spans="1:8" x14ac:dyDescent="0.25">
      <c r="A16516" s="15">
        <v>104168</v>
      </c>
      <c r="B16516" s="16" t="s">
        <v>22233</v>
      </c>
      <c r="C16516" s="15" t="s">
        <v>245</v>
      </c>
      <c r="D16516" s="17"/>
      <c r="E16516" s="16"/>
      <c r="F16516"/>
      <c r="G16516"/>
      <c r="H16516"/>
    </row>
    <row r="16517" spans="1:8" x14ac:dyDescent="0.25">
      <c r="A16517" s="15">
        <v>104169</v>
      </c>
      <c r="B16517" s="16" t="s">
        <v>22234</v>
      </c>
      <c r="C16517" s="15" t="s">
        <v>245</v>
      </c>
      <c r="D16517" s="17"/>
      <c r="E16517" s="16" t="s">
        <v>22235</v>
      </c>
      <c r="F16517"/>
      <c r="G16517"/>
      <c r="H16517"/>
    </row>
    <row r="16518" spans="1:8" x14ac:dyDescent="0.25">
      <c r="A16518" s="15">
        <v>104170</v>
      </c>
      <c r="B16518" s="16" t="s">
        <v>22236</v>
      </c>
      <c r="C16518" s="15" t="s">
        <v>245</v>
      </c>
      <c r="D16518" s="17"/>
      <c r="E16518" s="16" t="s">
        <v>22237</v>
      </c>
      <c r="F16518"/>
      <c r="G16518"/>
      <c r="H16518"/>
    </row>
    <row r="16519" spans="1:8" x14ac:dyDescent="0.25">
      <c r="A16519" s="15">
        <v>104171</v>
      </c>
      <c r="B16519" s="16" t="s">
        <v>22238</v>
      </c>
      <c r="C16519" s="15" t="s">
        <v>245</v>
      </c>
      <c r="D16519" s="17"/>
      <c r="E16519" s="16" t="s">
        <v>22239</v>
      </c>
      <c r="F16519"/>
      <c r="G16519"/>
      <c r="H16519"/>
    </row>
    <row r="16520" spans="1:8" x14ac:dyDescent="0.25">
      <c r="A16520" s="15">
        <v>104172</v>
      </c>
      <c r="B16520" s="16" t="s">
        <v>22240</v>
      </c>
      <c r="C16520" s="15" t="s">
        <v>245</v>
      </c>
      <c r="D16520" s="17"/>
      <c r="E16520" s="16" t="s">
        <v>22241</v>
      </c>
      <c r="F16520"/>
      <c r="G16520"/>
      <c r="H16520"/>
    </row>
    <row r="16521" spans="1:8" x14ac:dyDescent="0.25">
      <c r="A16521" s="15">
        <v>104177</v>
      </c>
      <c r="B16521" s="16" t="s">
        <v>22242</v>
      </c>
      <c r="C16521" s="15" t="s">
        <v>245</v>
      </c>
      <c r="D16521" s="17"/>
      <c r="E16521" s="16" t="s">
        <v>22243</v>
      </c>
      <c r="F16521"/>
      <c r="G16521"/>
      <c r="H16521"/>
    </row>
    <row r="16522" spans="1:8" x14ac:dyDescent="0.25">
      <c r="A16522" s="15">
        <v>104178</v>
      </c>
      <c r="B16522" s="16" t="s">
        <v>22244</v>
      </c>
      <c r="C16522" s="15" t="s">
        <v>1476</v>
      </c>
      <c r="D16522" s="17" t="s">
        <v>243</v>
      </c>
      <c r="E16522" s="16" t="s">
        <v>13079</v>
      </c>
      <c r="F16522"/>
      <c r="G16522"/>
      <c r="H16522"/>
    </row>
    <row r="16523" spans="1:8" x14ac:dyDescent="0.25">
      <c r="A16523" s="15">
        <v>104191</v>
      </c>
      <c r="B16523" s="16" t="s">
        <v>22245</v>
      </c>
      <c r="C16523" s="15" t="s">
        <v>245</v>
      </c>
      <c r="D16523" s="17"/>
      <c r="E16523" s="16" t="s">
        <v>22246</v>
      </c>
      <c r="F16523"/>
      <c r="G16523"/>
      <c r="H16523"/>
    </row>
    <row r="16524" spans="1:8" x14ac:dyDescent="0.25">
      <c r="A16524" s="15">
        <v>104201</v>
      </c>
      <c r="B16524" s="16" t="s">
        <v>22247</v>
      </c>
      <c r="C16524" s="15" t="s">
        <v>245</v>
      </c>
      <c r="D16524" s="17"/>
      <c r="E16524" s="16" t="s">
        <v>22248</v>
      </c>
      <c r="F16524"/>
      <c r="G16524"/>
      <c r="H16524"/>
    </row>
    <row r="16525" spans="1:8" x14ac:dyDescent="0.25">
      <c r="A16525" s="15">
        <v>104242</v>
      </c>
      <c r="B16525" s="16" t="s">
        <v>22249</v>
      </c>
      <c r="C16525" s="15" t="s">
        <v>245</v>
      </c>
      <c r="D16525" s="17"/>
      <c r="E16525" s="16" t="s">
        <v>22250</v>
      </c>
      <c r="F16525"/>
      <c r="G16525"/>
      <c r="H16525"/>
    </row>
    <row r="16526" spans="1:8" x14ac:dyDescent="0.25">
      <c r="A16526" s="15">
        <v>104257</v>
      </c>
      <c r="B16526" s="16" t="s">
        <v>22251</v>
      </c>
      <c r="C16526" s="15" t="s">
        <v>245</v>
      </c>
      <c r="D16526" s="17"/>
      <c r="E16526" s="16"/>
      <c r="F16526"/>
      <c r="G16526"/>
      <c r="H16526"/>
    </row>
    <row r="16527" spans="1:8" x14ac:dyDescent="0.25">
      <c r="A16527" s="15">
        <v>104259</v>
      </c>
      <c r="B16527" s="16" t="s">
        <v>22252</v>
      </c>
      <c r="C16527" s="15" t="s">
        <v>245</v>
      </c>
      <c r="D16527" s="17"/>
      <c r="E16527" s="16" t="s">
        <v>1922</v>
      </c>
      <c r="F16527"/>
      <c r="G16527"/>
      <c r="H16527"/>
    </row>
    <row r="16528" spans="1:8" x14ac:dyDescent="0.25">
      <c r="A16528" s="15">
        <v>104264</v>
      </c>
      <c r="B16528" s="16" t="s">
        <v>22253</v>
      </c>
      <c r="C16528" s="15" t="s">
        <v>245</v>
      </c>
      <c r="D16528" s="17"/>
      <c r="E16528" s="16"/>
      <c r="F16528"/>
      <c r="G16528"/>
      <c r="H16528"/>
    </row>
    <row r="16529" spans="1:8" x14ac:dyDescent="0.25">
      <c r="A16529" s="15">
        <v>104286</v>
      </c>
      <c r="B16529" s="16" t="s">
        <v>22254</v>
      </c>
      <c r="C16529" s="15" t="s">
        <v>245</v>
      </c>
      <c r="D16529" s="17"/>
      <c r="E16529" s="16"/>
      <c r="F16529"/>
      <c r="G16529"/>
      <c r="H16529"/>
    </row>
    <row r="16530" spans="1:8" x14ac:dyDescent="0.25">
      <c r="A16530" s="15">
        <v>104297</v>
      </c>
      <c r="B16530" s="16" t="s">
        <v>22255</v>
      </c>
      <c r="C16530" s="15" t="s">
        <v>245</v>
      </c>
      <c r="D16530" s="17"/>
      <c r="E16530" s="16"/>
      <c r="F16530"/>
      <c r="G16530"/>
      <c r="H16530"/>
    </row>
    <row r="16531" spans="1:8" x14ac:dyDescent="0.25">
      <c r="A16531" s="15">
        <v>104311</v>
      </c>
      <c r="B16531" s="16" t="s">
        <v>22256</v>
      </c>
      <c r="C16531" s="15" t="s">
        <v>245</v>
      </c>
      <c r="D16531" s="17"/>
      <c r="E16531" s="16"/>
      <c r="F16531"/>
      <c r="G16531"/>
      <c r="H16531"/>
    </row>
    <row r="16532" spans="1:8" x14ac:dyDescent="0.25">
      <c r="A16532" s="15">
        <v>104312</v>
      </c>
      <c r="B16532" s="16" t="s">
        <v>22257</v>
      </c>
      <c r="C16532" s="15" t="s">
        <v>245</v>
      </c>
      <c r="D16532" s="17"/>
      <c r="E16532" s="16"/>
      <c r="F16532"/>
      <c r="G16532"/>
      <c r="H16532"/>
    </row>
    <row r="16533" spans="1:8" x14ac:dyDescent="0.25">
      <c r="A16533" s="15">
        <v>104314</v>
      </c>
      <c r="B16533" s="16" t="s">
        <v>22258</v>
      </c>
      <c r="C16533" s="15" t="s">
        <v>245</v>
      </c>
      <c r="D16533" s="17"/>
      <c r="E16533" s="16"/>
      <c r="F16533"/>
      <c r="G16533"/>
      <c r="H16533"/>
    </row>
    <row r="16534" spans="1:8" x14ac:dyDescent="0.25">
      <c r="A16534" s="15">
        <v>104315</v>
      </c>
      <c r="B16534" s="16" t="s">
        <v>22259</v>
      </c>
      <c r="C16534" s="15" t="s">
        <v>245</v>
      </c>
      <c r="D16534" s="17"/>
      <c r="E16534" s="16"/>
      <c r="F16534"/>
      <c r="G16534"/>
      <c r="H16534"/>
    </row>
    <row r="16535" spans="1:8" x14ac:dyDescent="0.25">
      <c r="A16535" s="15">
        <v>104316</v>
      </c>
      <c r="B16535" s="16" t="s">
        <v>22260</v>
      </c>
      <c r="C16535" s="15" t="s">
        <v>245</v>
      </c>
      <c r="D16535" s="17"/>
      <c r="E16535" s="16"/>
      <c r="F16535"/>
      <c r="G16535"/>
      <c r="H16535"/>
    </row>
    <row r="16536" spans="1:8" x14ac:dyDescent="0.25">
      <c r="A16536" s="15">
        <v>104321</v>
      </c>
      <c r="B16536" s="16" t="s">
        <v>22261</v>
      </c>
      <c r="C16536" s="15" t="s">
        <v>245</v>
      </c>
      <c r="D16536" s="17"/>
      <c r="E16536" s="16"/>
      <c r="F16536"/>
      <c r="G16536"/>
      <c r="H16536"/>
    </row>
    <row r="16537" spans="1:8" x14ac:dyDescent="0.25">
      <c r="A16537" s="15">
        <v>104322</v>
      </c>
      <c r="B16537" s="16" t="s">
        <v>22262</v>
      </c>
      <c r="C16537" s="15" t="s">
        <v>245</v>
      </c>
      <c r="D16537" s="17"/>
      <c r="E16537" s="16"/>
      <c r="F16537"/>
      <c r="G16537"/>
      <c r="H16537"/>
    </row>
    <row r="16538" spans="1:8" x14ac:dyDescent="0.25">
      <c r="A16538" s="15">
        <v>104326</v>
      </c>
      <c r="B16538" s="16" t="s">
        <v>22263</v>
      </c>
      <c r="C16538" s="15" t="s">
        <v>245</v>
      </c>
      <c r="D16538" s="17"/>
      <c r="E16538" s="16"/>
      <c r="F16538"/>
      <c r="G16538"/>
      <c r="H16538"/>
    </row>
    <row r="16539" spans="1:8" x14ac:dyDescent="0.25">
      <c r="A16539" s="15">
        <v>104328</v>
      </c>
      <c r="B16539" s="16" t="s">
        <v>22264</v>
      </c>
      <c r="C16539" s="15" t="s">
        <v>245</v>
      </c>
      <c r="D16539" s="17"/>
      <c r="E16539" s="16"/>
      <c r="F16539"/>
      <c r="G16539"/>
      <c r="H16539"/>
    </row>
    <row r="16540" spans="1:8" x14ac:dyDescent="0.25">
      <c r="A16540" s="15">
        <v>104332</v>
      </c>
      <c r="B16540" s="16" t="s">
        <v>22265</v>
      </c>
      <c r="C16540" s="15" t="s">
        <v>245</v>
      </c>
      <c r="D16540" s="17"/>
      <c r="E16540" s="16"/>
      <c r="F16540"/>
      <c r="G16540"/>
      <c r="H16540"/>
    </row>
    <row r="16541" spans="1:8" x14ac:dyDescent="0.25">
      <c r="A16541" s="15">
        <v>104335</v>
      </c>
      <c r="B16541" s="16" t="s">
        <v>22266</v>
      </c>
      <c r="C16541" s="15" t="s">
        <v>245</v>
      </c>
      <c r="D16541" s="17"/>
      <c r="E16541" s="16"/>
      <c r="F16541"/>
      <c r="G16541"/>
      <c r="H16541"/>
    </row>
    <row r="16542" spans="1:8" x14ac:dyDescent="0.25">
      <c r="A16542" s="15">
        <v>104336</v>
      </c>
      <c r="B16542" s="16" t="s">
        <v>22267</v>
      </c>
      <c r="C16542" s="15" t="s">
        <v>245</v>
      </c>
      <c r="D16542" s="17"/>
      <c r="E16542" s="16"/>
      <c r="F16542"/>
      <c r="G16542"/>
      <c r="H16542"/>
    </row>
    <row r="16543" spans="1:8" x14ac:dyDescent="0.25">
      <c r="A16543" s="15">
        <v>104344</v>
      </c>
      <c r="B16543" s="16" t="s">
        <v>22268</v>
      </c>
      <c r="C16543" s="15" t="s">
        <v>1037</v>
      </c>
      <c r="D16543" s="17"/>
      <c r="E16543" s="16" t="s">
        <v>8134</v>
      </c>
      <c r="F16543"/>
      <c r="G16543"/>
      <c r="H16543"/>
    </row>
    <row r="16544" spans="1:8" x14ac:dyDescent="0.25">
      <c r="A16544" s="15">
        <v>104349</v>
      </c>
      <c r="B16544" s="16" t="s">
        <v>22269</v>
      </c>
      <c r="C16544" s="15" t="s">
        <v>1037</v>
      </c>
      <c r="D16544" s="17"/>
      <c r="E16544" s="16"/>
      <c r="F16544"/>
      <c r="G16544"/>
      <c r="H16544"/>
    </row>
    <row r="16545" spans="1:8" x14ac:dyDescent="0.25">
      <c r="A16545" s="15">
        <v>104350</v>
      </c>
      <c r="B16545" s="16" t="s">
        <v>22270</v>
      </c>
      <c r="C16545" s="15" t="s">
        <v>1037</v>
      </c>
      <c r="D16545" s="17"/>
      <c r="E16545" s="16"/>
      <c r="F16545"/>
      <c r="G16545"/>
      <c r="H16545"/>
    </row>
    <row r="16546" spans="1:8" x14ac:dyDescent="0.25">
      <c r="A16546" s="15">
        <v>104352</v>
      </c>
      <c r="B16546" s="16" t="s">
        <v>22271</v>
      </c>
      <c r="C16546" s="15" t="s">
        <v>245</v>
      </c>
      <c r="D16546" s="17"/>
      <c r="E16546" s="16"/>
      <c r="F16546"/>
      <c r="G16546"/>
      <c r="H16546"/>
    </row>
    <row r="16547" spans="1:8" x14ac:dyDescent="0.25">
      <c r="A16547" s="15">
        <v>104353</v>
      </c>
      <c r="B16547" s="16" t="s">
        <v>22272</v>
      </c>
      <c r="C16547" s="15" t="s">
        <v>245</v>
      </c>
      <c r="D16547" s="17"/>
      <c r="E16547" s="16"/>
      <c r="F16547"/>
      <c r="G16547"/>
      <c r="H16547"/>
    </row>
    <row r="16548" spans="1:8" x14ac:dyDescent="0.25">
      <c r="A16548" s="15">
        <v>104355</v>
      </c>
      <c r="B16548" s="16" t="s">
        <v>22273</v>
      </c>
      <c r="C16548" s="15" t="s">
        <v>245</v>
      </c>
      <c r="D16548" s="17"/>
      <c r="E16548" s="16"/>
      <c r="F16548"/>
      <c r="G16548"/>
      <c r="H16548"/>
    </row>
    <row r="16549" spans="1:8" x14ac:dyDescent="0.25">
      <c r="A16549" s="15">
        <v>104356</v>
      </c>
      <c r="B16549" s="16" t="s">
        <v>22274</v>
      </c>
      <c r="C16549" s="15" t="s">
        <v>245</v>
      </c>
      <c r="D16549" s="17"/>
      <c r="E16549" s="16"/>
      <c r="F16549"/>
      <c r="G16549"/>
      <c r="H16549"/>
    </row>
    <row r="16550" spans="1:8" x14ac:dyDescent="0.25">
      <c r="A16550" s="15">
        <v>104362</v>
      </c>
      <c r="B16550" s="16" t="s">
        <v>22275</v>
      </c>
      <c r="C16550" s="15" t="s">
        <v>1413</v>
      </c>
      <c r="D16550" s="17" t="s">
        <v>243</v>
      </c>
      <c r="E16550" s="16" t="s">
        <v>22276</v>
      </c>
      <c r="F16550"/>
      <c r="G16550"/>
      <c r="H16550"/>
    </row>
    <row r="16551" spans="1:8" x14ac:dyDescent="0.25">
      <c r="A16551" s="15">
        <v>104363</v>
      </c>
      <c r="B16551" s="16" t="s">
        <v>22277</v>
      </c>
      <c r="C16551" s="15" t="s">
        <v>1413</v>
      </c>
      <c r="D16551" s="17"/>
      <c r="E16551" s="16"/>
      <c r="F16551"/>
      <c r="G16551"/>
      <c r="H16551"/>
    </row>
    <row r="16552" spans="1:8" x14ac:dyDescent="0.25">
      <c r="A16552" s="15">
        <v>104367</v>
      </c>
      <c r="B16552" s="16" t="s">
        <v>22278</v>
      </c>
      <c r="C16552" s="15" t="s">
        <v>1413</v>
      </c>
      <c r="D16552" s="17" t="s">
        <v>243</v>
      </c>
      <c r="E16552" s="16" t="s">
        <v>22279</v>
      </c>
      <c r="F16552"/>
      <c r="G16552"/>
      <c r="H16552"/>
    </row>
    <row r="16553" spans="1:8" x14ac:dyDescent="0.25">
      <c r="A16553" s="15">
        <v>104378</v>
      </c>
      <c r="B16553" s="16" t="s">
        <v>22280</v>
      </c>
      <c r="C16553" s="15" t="s">
        <v>1413</v>
      </c>
      <c r="D16553" s="17"/>
      <c r="E16553" s="16"/>
      <c r="F16553"/>
      <c r="G16553"/>
      <c r="H16553"/>
    </row>
    <row r="16554" spans="1:8" x14ac:dyDescent="0.25">
      <c r="A16554" s="15">
        <v>104381</v>
      </c>
      <c r="B16554" s="16" t="s">
        <v>22281</v>
      </c>
      <c r="C16554" s="15" t="s">
        <v>1413</v>
      </c>
      <c r="D16554" s="17" t="s">
        <v>243</v>
      </c>
      <c r="E16554" s="16" t="s">
        <v>22282</v>
      </c>
      <c r="F16554"/>
      <c r="G16554"/>
      <c r="H16554"/>
    </row>
    <row r="16555" spans="1:8" x14ac:dyDescent="0.25">
      <c r="A16555" s="15">
        <v>104383</v>
      </c>
      <c r="B16555" s="16" t="s">
        <v>22283</v>
      </c>
      <c r="C16555" s="15" t="s">
        <v>245</v>
      </c>
      <c r="D16555" s="17"/>
      <c r="E16555" s="16"/>
      <c r="F16555"/>
      <c r="G16555"/>
      <c r="H16555"/>
    </row>
    <row r="16556" spans="1:8" x14ac:dyDescent="0.25">
      <c r="A16556" s="31">
        <v>104395</v>
      </c>
      <c r="B16556" s="34" t="s">
        <v>22284</v>
      </c>
      <c r="C16556" s="37"/>
      <c r="D16556" s="37"/>
      <c r="E16556" s="37"/>
      <c r="F16556"/>
      <c r="G16556"/>
      <c r="H16556"/>
    </row>
    <row r="16557" spans="1:8" x14ac:dyDescent="0.25">
      <c r="A16557" s="15">
        <v>104409</v>
      </c>
      <c r="B16557" s="16" t="s">
        <v>22285</v>
      </c>
      <c r="C16557" s="15" t="s">
        <v>1037</v>
      </c>
      <c r="D16557" s="17"/>
      <c r="E16557" s="16"/>
      <c r="F16557"/>
      <c r="G16557"/>
      <c r="H16557"/>
    </row>
    <row r="16558" spans="1:8" x14ac:dyDescent="0.25">
      <c r="A16558" s="15">
        <v>104420</v>
      </c>
      <c r="B16558" s="16" t="s">
        <v>22286</v>
      </c>
      <c r="C16558" s="15" t="s">
        <v>245</v>
      </c>
      <c r="D16558" s="17"/>
      <c r="E16558" s="16"/>
      <c r="F16558"/>
      <c r="G16558"/>
      <c r="H16558"/>
    </row>
    <row r="16559" spans="1:8" x14ac:dyDescent="0.25">
      <c r="A16559" s="15">
        <v>104421</v>
      </c>
      <c r="B16559" s="16" t="s">
        <v>22287</v>
      </c>
      <c r="C16559" s="15" t="s">
        <v>1037</v>
      </c>
      <c r="D16559" s="17"/>
      <c r="E16559" s="16"/>
      <c r="F16559"/>
      <c r="G16559"/>
      <c r="H16559"/>
    </row>
    <row r="16560" spans="1:8" x14ac:dyDescent="0.25">
      <c r="A16560" s="15">
        <v>104424</v>
      </c>
      <c r="B16560" s="16" t="s">
        <v>22288</v>
      </c>
      <c r="C16560" s="15" t="s">
        <v>245</v>
      </c>
      <c r="D16560" s="17"/>
      <c r="E16560" s="16"/>
      <c r="F16560"/>
      <c r="G16560"/>
      <c r="H16560"/>
    </row>
    <row r="16561" spans="1:8" x14ac:dyDescent="0.25">
      <c r="A16561" s="15">
        <v>104435</v>
      </c>
      <c r="B16561" s="16" t="s">
        <v>22289</v>
      </c>
      <c r="C16561" s="15" t="s">
        <v>1037</v>
      </c>
      <c r="D16561" s="17"/>
      <c r="E16561" s="16" t="s">
        <v>22290</v>
      </c>
      <c r="F16561"/>
      <c r="G16561"/>
      <c r="H16561"/>
    </row>
    <row r="16562" spans="1:8" x14ac:dyDescent="0.25">
      <c r="A16562" s="15">
        <v>104440</v>
      </c>
      <c r="B16562" s="16" t="s">
        <v>22291</v>
      </c>
      <c r="C16562" s="15" t="s">
        <v>245</v>
      </c>
      <c r="D16562" s="17"/>
      <c r="E16562" s="16"/>
      <c r="F16562"/>
      <c r="G16562"/>
      <c r="H16562"/>
    </row>
    <row r="16563" spans="1:8" x14ac:dyDescent="0.25">
      <c r="A16563" s="15">
        <v>104441</v>
      </c>
      <c r="B16563" s="16" t="s">
        <v>22292</v>
      </c>
      <c r="C16563" s="15" t="s">
        <v>245</v>
      </c>
      <c r="D16563" s="17"/>
      <c r="E16563" s="16"/>
      <c r="F16563"/>
      <c r="G16563"/>
      <c r="H16563"/>
    </row>
    <row r="16564" spans="1:8" x14ac:dyDescent="0.25">
      <c r="A16564" s="15">
        <v>104442</v>
      </c>
      <c r="B16564" s="16" t="s">
        <v>22293</v>
      </c>
      <c r="C16564" s="15" t="s">
        <v>245</v>
      </c>
      <c r="D16564" s="17"/>
      <c r="E16564" s="16"/>
      <c r="F16564"/>
      <c r="G16564"/>
      <c r="H16564"/>
    </row>
    <row r="16565" spans="1:8" x14ac:dyDescent="0.25">
      <c r="A16565" s="15">
        <v>104444</v>
      </c>
      <c r="B16565" s="16" t="s">
        <v>22294</v>
      </c>
      <c r="C16565" s="15" t="s">
        <v>245</v>
      </c>
      <c r="D16565" s="17"/>
      <c r="E16565" s="16"/>
      <c r="F16565"/>
      <c r="G16565"/>
      <c r="H16565"/>
    </row>
    <row r="16566" spans="1:8" x14ac:dyDescent="0.25">
      <c r="A16566" s="15">
        <v>104445</v>
      </c>
      <c r="B16566" s="16" t="s">
        <v>22295</v>
      </c>
      <c r="C16566" s="15" t="s">
        <v>245</v>
      </c>
      <c r="D16566" s="17"/>
      <c r="E16566" s="16"/>
      <c r="F16566"/>
      <c r="G16566"/>
      <c r="H16566"/>
    </row>
    <row r="16567" spans="1:8" x14ac:dyDescent="0.25">
      <c r="A16567" s="15">
        <v>104450</v>
      </c>
      <c r="B16567" s="16" t="s">
        <v>22296</v>
      </c>
      <c r="C16567" s="15" t="s">
        <v>1413</v>
      </c>
      <c r="D16567" s="17"/>
      <c r="E16567" s="16" t="s">
        <v>22297</v>
      </c>
      <c r="F16567"/>
      <c r="G16567"/>
      <c r="H16567"/>
    </row>
    <row r="16568" spans="1:8" x14ac:dyDescent="0.25">
      <c r="A16568" s="15">
        <v>104451</v>
      </c>
      <c r="B16568" s="16" t="s">
        <v>22298</v>
      </c>
      <c r="C16568" s="15" t="s">
        <v>1413</v>
      </c>
      <c r="D16568" s="17"/>
      <c r="E16568" s="16" t="s">
        <v>22299</v>
      </c>
      <c r="F16568"/>
      <c r="G16568"/>
      <c r="H16568"/>
    </row>
    <row r="16569" spans="1:8" x14ac:dyDescent="0.25">
      <c r="A16569" s="15">
        <v>104452</v>
      </c>
      <c r="B16569" s="16" t="s">
        <v>22300</v>
      </c>
      <c r="C16569" s="15" t="s">
        <v>1413</v>
      </c>
      <c r="D16569" s="17"/>
      <c r="E16569" s="16" t="s">
        <v>22301</v>
      </c>
      <c r="F16569"/>
      <c r="G16569"/>
      <c r="H16569"/>
    </row>
    <row r="16570" spans="1:8" x14ac:dyDescent="0.25">
      <c r="A16570" s="15">
        <v>104468</v>
      </c>
      <c r="B16570" s="16" t="s">
        <v>22302</v>
      </c>
      <c r="C16570" s="15" t="s">
        <v>245</v>
      </c>
      <c r="D16570" s="17"/>
      <c r="E16570" s="16"/>
      <c r="F16570"/>
      <c r="G16570"/>
      <c r="H16570"/>
    </row>
    <row r="16571" spans="1:8" x14ac:dyDescent="0.25">
      <c r="A16571" s="15">
        <v>104469</v>
      </c>
      <c r="B16571" s="16" t="s">
        <v>22303</v>
      </c>
      <c r="C16571" s="15" t="s">
        <v>245</v>
      </c>
      <c r="D16571" s="17"/>
      <c r="E16571" s="16"/>
      <c r="F16571"/>
      <c r="G16571"/>
      <c r="H16571"/>
    </row>
    <row r="16572" spans="1:8" x14ac:dyDescent="0.25">
      <c r="A16572" s="15">
        <v>104470</v>
      </c>
      <c r="B16572" s="16" t="s">
        <v>22304</v>
      </c>
      <c r="C16572" s="15" t="s">
        <v>245</v>
      </c>
      <c r="D16572" s="17"/>
      <c r="E16572" s="16"/>
      <c r="F16572"/>
      <c r="G16572"/>
      <c r="H16572"/>
    </row>
    <row r="16573" spans="1:8" x14ac:dyDescent="0.25">
      <c r="A16573" s="15">
        <v>104472</v>
      </c>
      <c r="B16573" s="16" t="s">
        <v>22305</v>
      </c>
      <c r="C16573" s="15" t="s">
        <v>1476</v>
      </c>
      <c r="D16573" s="17"/>
      <c r="E16573" s="16" t="s">
        <v>22306</v>
      </c>
      <c r="F16573"/>
      <c r="G16573"/>
      <c r="H16573"/>
    </row>
    <row r="16574" spans="1:8" x14ac:dyDescent="0.25">
      <c r="A16574" s="15">
        <v>104475</v>
      </c>
      <c r="B16574" s="16" t="s">
        <v>22307</v>
      </c>
      <c r="C16574" s="15" t="s">
        <v>245</v>
      </c>
      <c r="D16574" s="17"/>
      <c r="E16574" s="16"/>
      <c r="F16574"/>
      <c r="G16574"/>
      <c r="H16574"/>
    </row>
    <row r="16575" spans="1:8" x14ac:dyDescent="0.25">
      <c r="A16575" s="15">
        <v>104476</v>
      </c>
      <c r="B16575" s="16" t="s">
        <v>22308</v>
      </c>
      <c r="C16575" s="15" t="s">
        <v>245</v>
      </c>
      <c r="D16575" s="17"/>
      <c r="E16575" s="16" t="s">
        <v>22309</v>
      </c>
      <c r="F16575"/>
      <c r="G16575"/>
      <c r="H16575"/>
    </row>
    <row r="16576" spans="1:8" x14ac:dyDescent="0.25">
      <c r="A16576" s="15">
        <v>104494</v>
      </c>
      <c r="B16576" s="16" t="s">
        <v>22310</v>
      </c>
      <c r="C16576" s="15" t="s">
        <v>1476</v>
      </c>
      <c r="D16576" s="17"/>
      <c r="E16576" s="16"/>
      <c r="F16576"/>
      <c r="G16576"/>
      <c r="H16576"/>
    </row>
    <row r="16577" spans="1:8" x14ac:dyDescent="0.25">
      <c r="A16577" s="15">
        <v>104495</v>
      </c>
      <c r="B16577" s="16" t="s">
        <v>22311</v>
      </c>
      <c r="C16577" s="15" t="s">
        <v>1476</v>
      </c>
      <c r="D16577" s="17"/>
      <c r="E16577" s="16"/>
      <c r="F16577"/>
      <c r="G16577"/>
      <c r="H16577"/>
    </row>
    <row r="16578" spans="1:8" x14ac:dyDescent="0.25">
      <c r="A16578" s="15">
        <v>104497</v>
      </c>
      <c r="B16578" s="16" t="s">
        <v>22312</v>
      </c>
      <c r="C16578" s="15" t="s">
        <v>245</v>
      </c>
      <c r="D16578" s="17"/>
      <c r="E16578" s="16"/>
      <c r="F16578"/>
      <c r="G16578"/>
      <c r="H16578"/>
    </row>
    <row r="16579" spans="1:8" x14ac:dyDescent="0.25">
      <c r="A16579" s="15">
        <v>104498</v>
      </c>
      <c r="B16579" s="16" t="s">
        <v>22313</v>
      </c>
      <c r="C16579" s="15" t="s">
        <v>1476</v>
      </c>
      <c r="D16579" s="17"/>
      <c r="E16579" s="16"/>
      <c r="F16579"/>
      <c r="G16579"/>
      <c r="H16579"/>
    </row>
    <row r="16580" spans="1:8" x14ac:dyDescent="0.25">
      <c r="A16580" s="15">
        <v>104499</v>
      </c>
      <c r="B16580" s="16" t="s">
        <v>22314</v>
      </c>
      <c r="C16580" s="15" t="s">
        <v>1476</v>
      </c>
      <c r="D16580" s="17"/>
      <c r="E16580" s="16"/>
      <c r="F16580"/>
      <c r="G16580"/>
      <c r="H16580"/>
    </row>
    <row r="16581" spans="1:8" x14ac:dyDescent="0.25">
      <c r="A16581" s="15">
        <v>104500</v>
      </c>
      <c r="B16581" s="16" t="s">
        <v>22315</v>
      </c>
      <c r="C16581" s="15" t="s">
        <v>1476</v>
      </c>
      <c r="D16581" s="17"/>
      <c r="E16581" s="16"/>
      <c r="F16581"/>
      <c r="G16581"/>
      <c r="H16581"/>
    </row>
    <row r="16582" spans="1:8" x14ac:dyDescent="0.25">
      <c r="A16582" s="15">
        <v>104501</v>
      </c>
      <c r="B16582" s="16" t="s">
        <v>22316</v>
      </c>
      <c r="C16582" s="15" t="s">
        <v>1476</v>
      </c>
      <c r="D16582" s="17"/>
      <c r="E16582" s="16"/>
      <c r="F16582"/>
      <c r="G16582"/>
      <c r="H16582"/>
    </row>
    <row r="16583" spans="1:8" x14ac:dyDescent="0.25">
      <c r="A16583" s="15">
        <v>104505</v>
      </c>
      <c r="B16583" s="16" t="s">
        <v>22317</v>
      </c>
      <c r="C16583" s="15" t="s">
        <v>245</v>
      </c>
      <c r="D16583" s="17"/>
      <c r="E16583" s="16"/>
      <c r="F16583"/>
      <c r="G16583"/>
      <c r="H16583"/>
    </row>
    <row r="16584" spans="1:8" x14ac:dyDescent="0.25">
      <c r="A16584" s="15">
        <v>104511</v>
      </c>
      <c r="B16584" s="16" t="s">
        <v>22318</v>
      </c>
      <c r="C16584" s="15" t="s">
        <v>1476</v>
      </c>
      <c r="D16584" s="17" t="s">
        <v>243</v>
      </c>
      <c r="E16584" s="16" t="s">
        <v>22319</v>
      </c>
      <c r="F16584"/>
      <c r="G16584"/>
      <c r="H16584"/>
    </row>
    <row r="16585" spans="1:8" x14ac:dyDescent="0.25">
      <c r="A16585" s="15">
        <v>104526</v>
      </c>
      <c r="B16585" s="16" t="s">
        <v>22320</v>
      </c>
      <c r="C16585" s="15" t="s">
        <v>245</v>
      </c>
      <c r="D16585" s="17"/>
      <c r="E16585" s="16"/>
      <c r="F16585"/>
      <c r="G16585"/>
      <c r="H16585"/>
    </row>
    <row r="16586" spans="1:8" x14ac:dyDescent="0.25">
      <c r="A16586" s="15">
        <v>104527</v>
      </c>
      <c r="B16586" s="16" t="s">
        <v>22321</v>
      </c>
      <c r="C16586" s="15" t="s">
        <v>245</v>
      </c>
      <c r="D16586" s="17"/>
      <c r="E16586" s="16"/>
      <c r="F16586"/>
      <c r="G16586"/>
      <c r="H16586"/>
    </row>
    <row r="16587" spans="1:8" x14ac:dyDescent="0.25">
      <c r="A16587" s="15">
        <v>104544</v>
      </c>
      <c r="B16587" s="16" t="s">
        <v>22322</v>
      </c>
      <c r="C16587" s="15" t="s">
        <v>245</v>
      </c>
      <c r="D16587" s="17"/>
      <c r="E16587" s="16"/>
      <c r="F16587"/>
      <c r="G16587"/>
      <c r="H16587"/>
    </row>
    <row r="16588" spans="1:8" x14ac:dyDescent="0.25">
      <c r="A16588" s="15">
        <v>104550</v>
      </c>
      <c r="B16588" s="16" t="s">
        <v>22323</v>
      </c>
      <c r="C16588" s="15" t="s">
        <v>245</v>
      </c>
      <c r="D16588" s="17"/>
      <c r="E16588" s="16" t="s">
        <v>22324</v>
      </c>
      <c r="F16588"/>
      <c r="G16588"/>
      <c r="H16588"/>
    </row>
    <row r="16589" spans="1:8" x14ac:dyDescent="0.25">
      <c r="A16589" s="15">
        <v>104551</v>
      </c>
      <c r="B16589" s="16" t="s">
        <v>22325</v>
      </c>
      <c r="C16589" s="15" t="s">
        <v>245</v>
      </c>
      <c r="D16589" s="17"/>
      <c r="E16589" s="16" t="s">
        <v>22324</v>
      </c>
      <c r="F16589"/>
      <c r="G16589"/>
      <c r="H16589"/>
    </row>
    <row r="16590" spans="1:8" x14ac:dyDescent="0.25">
      <c r="A16590" s="15">
        <v>104552</v>
      </c>
      <c r="B16590" s="16" t="s">
        <v>22326</v>
      </c>
      <c r="C16590" s="15" t="s">
        <v>245</v>
      </c>
      <c r="D16590" s="17" t="s">
        <v>243</v>
      </c>
      <c r="E16590" s="16" t="s">
        <v>22327</v>
      </c>
      <c r="F16590"/>
      <c r="G16590"/>
      <c r="H16590"/>
    </row>
    <row r="16591" spans="1:8" x14ac:dyDescent="0.25">
      <c r="A16591" s="15">
        <v>104556</v>
      </c>
      <c r="B16591" s="16" t="s">
        <v>22328</v>
      </c>
      <c r="C16591" s="15" t="s">
        <v>1037</v>
      </c>
      <c r="D16591" s="17"/>
      <c r="E16591" s="16"/>
      <c r="F16591"/>
      <c r="G16591"/>
      <c r="H16591"/>
    </row>
    <row r="16592" spans="1:8" x14ac:dyDescent="0.25">
      <c r="A16592" s="15">
        <v>104563</v>
      </c>
      <c r="B16592" s="16" t="s">
        <v>22329</v>
      </c>
      <c r="C16592" s="15" t="s">
        <v>245</v>
      </c>
      <c r="D16592" s="17" t="s">
        <v>243</v>
      </c>
      <c r="E16592" s="16" t="s">
        <v>22330</v>
      </c>
      <c r="F16592"/>
      <c r="G16592"/>
      <c r="H16592"/>
    </row>
    <row r="16593" spans="1:8" x14ac:dyDescent="0.25">
      <c r="A16593" s="15">
        <v>104565</v>
      </c>
      <c r="B16593" s="16" t="s">
        <v>22331</v>
      </c>
      <c r="C16593" s="15" t="s">
        <v>245</v>
      </c>
      <c r="D16593" s="17"/>
      <c r="E16593" s="16"/>
      <c r="F16593"/>
      <c r="G16593"/>
      <c r="H16593"/>
    </row>
    <row r="16594" spans="1:8" x14ac:dyDescent="0.25">
      <c r="A16594" s="15">
        <v>104568</v>
      </c>
      <c r="B16594" s="16" t="s">
        <v>22332</v>
      </c>
      <c r="C16594" s="15" t="s">
        <v>1413</v>
      </c>
      <c r="D16594" s="17"/>
      <c r="E16594" s="16" t="s">
        <v>22333</v>
      </c>
      <c r="F16594"/>
      <c r="G16594"/>
      <c r="H16594"/>
    </row>
    <row r="16595" spans="1:8" x14ac:dyDescent="0.25">
      <c r="A16595" s="15">
        <v>104569</v>
      </c>
      <c r="B16595" s="16" t="s">
        <v>22334</v>
      </c>
      <c r="C16595" s="15" t="s">
        <v>245</v>
      </c>
      <c r="D16595" s="17"/>
      <c r="E16595" s="16"/>
      <c r="F16595"/>
      <c r="G16595"/>
      <c r="H16595"/>
    </row>
    <row r="16596" spans="1:8" x14ac:dyDescent="0.25">
      <c r="A16596" s="15">
        <v>104571</v>
      </c>
      <c r="B16596" s="16" t="s">
        <v>22335</v>
      </c>
      <c r="C16596" s="15" t="s">
        <v>245</v>
      </c>
      <c r="D16596" s="17"/>
      <c r="E16596" s="16"/>
      <c r="F16596"/>
      <c r="G16596"/>
      <c r="H16596"/>
    </row>
    <row r="16597" spans="1:8" x14ac:dyDescent="0.25">
      <c r="A16597" s="15">
        <v>104572</v>
      </c>
      <c r="B16597" s="16" t="s">
        <v>22336</v>
      </c>
      <c r="C16597" s="15" t="s">
        <v>245</v>
      </c>
      <c r="D16597" s="17"/>
      <c r="E16597" s="16" t="s">
        <v>22337</v>
      </c>
      <c r="F16597"/>
      <c r="G16597"/>
      <c r="H16597"/>
    </row>
    <row r="16598" spans="1:8" x14ac:dyDescent="0.25">
      <c r="A16598" s="15">
        <v>104574</v>
      </c>
      <c r="B16598" s="16" t="s">
        <v>22338</v>
      </c>
      <c r="C16598" s="15" t="s">
        <v>245</v>
      </c>
      <c r="D16598" s="17"/>
      <c r="E16598" s="16" t="s">
        <v>22339</v>
      </c>
      <c r="F16598"/>
      <c r="G16598"/>
      <c r="H16598"/>
    </row>
    <row r="16599" spans="1:8" x14ac:dyDescent="0.25">
      <c r="A16599" s="15">
        <v>104575</v>
      </c>
      <c r="B16599" s="16" t="s">
        <v>22340</v>
      </c>
      <c r="C16599" s="15" t="s">
        <v>245</v>
      </c>
      <c r="D16599" s="17"/>
      <c r="E16599" s="16" t="s">
        <v>22341</v>
      </c>
      <c r="F16599"/>
      <c r="G16599"/>
      <c r="H16599"/>
    </row>
    <row r="16600" spans="1:8" x14ac:dyDescent="0.25">
      <c r="A16600" s="15">
        <v>104576</v>
      </c>
      <c r="B16600" s="16" t="s">
        <v>22342</v>
      </c>
      <c r="C16600" s="15" t="s">
        <v>245</v>
      </c>
      <c r="D16600" s="17"/>
      <c r="E16600" s="16" t="s">
        <v>22343</v>
      </c>
      <c r="F16600"/>
      <c r="G16600"/>
      <c r="H16600"/>
    </row>
    <row r="16601" spans="1:8" x14ac:dyDescent="0.25">
      <c r="A16601" s="15">
        <v>104577</v>
      </c>
      <c r="B16601" s="16" t="s">
        <v>22344</v>
      </c>
      <c r="C16601" s="15" t="s">
        <v>245</v>
      </c>
      <c r="D16601" s="17"/>
      <c r="E16601" s="16"/>
      <c r="F16601"/>
      <c r="G16601"/>
      <c r="H16601"/>
    </row>
    <row r="16602" spans="1:8" x14ac:dyDescent="0.25">
      <c r="A16602" s="15">
        <v>104578</v>
      </c>
      <c r="B16602" s="16" t="s">
        <v>22345</v>
      </c>
      <c r="C16602" s="15" t="s">
        <v>245</v>
      </c>
      <c r="D16602" s="17"/>
      <c r="E16602" s="16" t="s">
        <v>22346</v>
      </c>
      <c r="F16602"/>
      <c r="G16602"/>
      <c r="H16602"/>
    </row>
    <row r="16603" spans="1:8" x14ac:dyDescent="0.25">
      <c r="A16603" s="15">
        <v>104580</v>
      </c>
      <c r="B16603" s="16" t="s">
        <v>22347</v>
      </c>
      <c r="C16603" s="15" t="s">
        <v>245</v>
      </c>
      <c r="D16603" s="17"/>
      <c r="E16603" s="16"/>
      <c r="F16603"/>
      <c r="G16603"/>
      <c r="H16603"/>
    </row>
    <row r="16604" spans="1:8" x14ac:dyDescent="0.25">
      <c r="A16604" s="15">
        <v>104581</v>
      </c>
      <c r="B16604" s="16" t="s">
        <v>22348</v>
      </c>
      <c r="C16604" s="15" t="s">
        <v>245</v>
      </c>
      <c r="D16604" s="17"/>
      <c r="E16604" s="16"/>
      <c r="F16604"/>
      <c r="G16604"/>
      <c r="H16604"/>
    </row>
    <row r="16605" spans="1:8" x14ac:dyDescent="0.25">
      <c r="A16605" s="15">
        <v>104582</v>
      </c>
      <c r="B16605" s="16" t="s">
        <v>22349</v>
      </c>
      <c r="C16605" s="15" t="s">
        <v>245</v>
      </c>
      <c r="D16605" s="17"/>
      <c r="E16605" s="16"/>
      <c r="F16605"/>
      <c r="G16605"/>
      <c r="H16605"/>
    </row>
    <row r="16606" spans="1:8" x14ac:dyDescent="0.25">
      <c r="A16606" s="15">
        <v>104589</v>
      </c>
      <c r="B16606" s="16" t="s">
        <v>22350</v>
      </c>
      <c r="C16606" s="15" t="s">
        <v>245</v>
      </c>
      <c r="D16606" s="17"/>
      <c r="E16606" s="16" t="s">
        <v>22351</v>
      </c>
      <c r="F16606"/>
      <c r="G16606"/>
      <c r="H16606"/>
    </row>
    <row r="16607" spans="1:8" x14ac:dyDescent="0.25">
      <c r="A16607" s="15">
        <v>104594</v>
      </c>
      <c r="B16607" s="16" t="s">
        <v>22352</v>
      </c>
      <c r="C16607" s="15" t="s">
        <v>245</v>
      </c>
      <c r="D16607" s="17"/>
      <c r="E16607" s="16" t="s">
        <v>22353</v>
      </c>
      <c r="F16607"/>
      <c r="G16607"/>
      <c r="H16607"/>
    </row>
    <row r="16608" spans="1:8" x14ac:dyDescent="0.25">
      <c r="A16608" s="15">
        <v>104596</v>
      </c>
      <c r="B16608" s="16" t="s">
        <v>22354</v>
      </c>
      <c r="C16608" s="15" t="s">
        <v>245</v>
      </c>
      <c r="D16608" s="17"/>
      <c r="E16608" s="16" t="s">
        <v>22355</v>
      </c>
      <c r="F16608"/>
      <c r="G16608"/>
      <c r="H16608"/>
    </row>
    <row r="16609" spans="1:8" x14ac:dyDescent="0.25">
      <c r="A16609" s="15">
        <v>104601</v>
      </c>
      <c r="B16609" s="16" t="s">
        <v>147</v>
      </c>
      <c r="C16609" s="15" t="s">
        <v>245</v>
      </c>
      <c r="D16609" s="17"/>
      <c r="E16609" s="16" t="s">
        <v>22356</v>
      </c>
      <c r="F16609"/>
      <c r="G16609"/>
      <c r="H16609"/>
    </row>
    <row r="16610" spans="1:8" x14ac:dyDescent="0.25">
      <c r="A16610" s="15">
        <v>104602</v>
      </c>
      <c r="B16610" s="16" t="s">
        <v>22357</v>
      </c>
      <c r="C16610" s="15" t="s">
        <v>1413</v>
      </c>
      <c r="D16610" s="17"/>
      <c r="E16610" s="16"/>
      <c r="F16610"/>
      <c r="G16610"/>
      <c r="H16610"/>
    </row>
    <row r="16611" spans="1:8" x14ac:dyDescent="0.25">
      <c r="A16611" s="15">
        <v>104642</v>
      </c>
      <c r="B16611" s="16" t="s">
        <v>22358</v>
      </c>
      <c r="C16611" s="15" t="s">
        <v>1413</v>
      </c>
      <c r="D16611" s="17"/>
      <c r="E16611" s="16"/>
      <c r="F16611"/>
      <c r="G16611"/>
      <c r="H16611"/>
    </row>
    <row r="16612" spans="1:8" x14ac:dyDescent="0.25">
      <c r="A16612" s="15">
        <v>104658</v>
      </c>
      <c r="B16612" s="16" t="s">
        <v>22359</v>
      </c>
      <c r="C16612" s="15" t="s">
        <v>245</v>
      </c>
      <c r="D16612" s="17"/>
      <c r="E16612" s="16" t="s">
        <v>22360</v>
      </c>
      <c r="F16612"/>
      <c r="G16612"/>
      <c r="H16612"/>
    </row>
    <row r="16613" spans="1:8" x14ac:dyDescent="0.25">
      <c r="A16613" s="15">
        <v>104659</v>
      </c>
      <c r="B16613" s="16" t="s">
        <v>22361</v>
      </c>
      <c r="C16613" s="15" t="s">
        <v>245</v>
      </c>
      <c r="D16613" s="17"/>
      <c r="E16613" s="16" t="s">
        <v>22362</v>
      </c>
      <c r="F16613"/>
      <c r="G16613"/>
      <c r="H16613"/>
    </row>
    <row r="16614" spans="1:8" x14ac:dyDescent="0.25">
      <c r="A16614" s="15">
        <v>104663</v>
      </c>
      <c r="B16614" s="16" t="s">
        <v>22363</v>
      </c>
      <c r="C16614" s="15" t="s">
        <v>245</v>
      </c>
      <c r="D16614" s="17"/>
      <c r="E16614" s="16"/>
      <c r="F16614"/>
      <c r="G16614"/>
      <c r="H16614"/>
    </row>
    <row r="16615" spans="1:8" x14ac:dyDescent="0.25">
      <c r="A16615" s="15">
        <v>104668</v>
      </c>
      <c r="B16615" s="16" t="s">
        <v>22364</v>
      </c>
      <c r="C16615" s="15" t="s">
        <v>1413</v>
      </c>
      <c r="D16615" s="17"/>
      <c r="E16615" s="16"/>
      <c r="F16615"/>
      <c r="G16615"/>
      <c r="H16615"/>
    </row>
    <row r="16616" spans="1:8" x14ac:dyDescent="0.25">
      <c r="A16616" s="15">
        <v>104672</v>
      </c>
      <c r="B16616" s="16" t="s">
        <v>22365</v>
      </c>
      <c r="C16616" s="15" t="s">
        <v>1476</v>
      </c>
      <c r="D16616" s="17"/>
      <c r="E16616" s="16"/>
      <c r="F16616"/>
      <c r="G16616"/>
      <c r="H16616"/>
    </row>
    <row r="16617" spans="1:8" x14ac:dyDescent="0.25">
      <c r="A16617" s="15">
        <v>104673</v>
      </c>
      <c r="B16617" s="16" t="s">
        <v>22366</v>
      </c>
      <c r="C16617" s="15" t="s">
        <v>245</v>
      </c>
      <c r="D16617" s="17"/>
      <c r="E16617" s="16"/>
      <c r="F16617"/>
      <c r="G16617"/>
      <c r="H16617"/>
    </row>
    <row r="16618" spans="1:8" x14ac:dyDescent="0.25">
      <c r="A16618" s="15">
        <v>104674</v>
      </c>
      <c r="B16618" s="16" t="s">
        <v>22367</v>
      </c>
      <c r="C16618" s="15" t="s">
        <v>245</v>
      </c>
      <c r="D16618" s="17"/>
      <c r="E16618" s="16"/>
      <c r="F16618"/>
      <c r="G16618"/>
      <c r="H16618"/>
    </row>
    <row r="16619" spans="1:8" x14ac:dyDescent="0.25">
      <c r="A16619" s="15">
        <v>104687</v>
      </c>
      <c r="B16619" s="16" t="s">
        <v>22368</v>
      </c>
      <c r="C16619" s="15" t="s">
        <v>1413</v>
      </c>
      <c r="D16619" s="17"/>
      <c r="E16619" s="16"/>
      <c r="F16619"/>
      <c r="G16619"/>
      <c r="H16619"/>
    </row>
    <row r="16620" spans="1:8" x14ac:dyDescent="0.25">
      <c r="A16620" s="15">
        <v>104707</v>
      </c>
      <c r="B16620" s="16" t="s">
        <v>22369</v>
      </c>
      <c r="C16620" s="15" t="s">
        <v>1413</v>
      </c>
      <c r="D16620" s="17" t="s">
        <v>243</v>
      </c>
      <c r="E16620" s="16" t="s">
        <v>5307</v>
      </c>
      <c r="F16620"/>
      <c r="G16620"/>
      <c r="H16620"/>
    </row>
    <row r="16621" spans="1:8" x14ac:dyDescent="0.25">
      <c r="A16621" s="15">
        <v>104710</v>
      </c>
      <c r="B16621" s="16" t="s">
        <v>22370</v>
      </c>
      <c r="C16621" s="15" t="s">
        <v>245</v>
      </c>
      <c r="D16621" s="17"/>
      <c r="E16621" s="16" t="s">
        <v>22371</v>
      </c>
      <c r="F16621"/>
      <c r="G16621"/>
      <c r="H16621"/>
    </row>
    <row r="16622" spans="1:8" x14ac:dyDescent="0.25">
      <c r="A16622" s="15">
        <v>104712</v>
      </c>
      <c r="B16622" s="16" t="s">
        <v>22372</v>
      </c>
      <c r="C16622" s="15" t="s">
        <v>1413</v>
      </c>
      <c r="D16622" s="17" t="s">
        <v>243</v>
      </c>
      <c r="E16622" s="16" t="s">
        <v>22373</v>
      </c>
      <c r="F16622"/>
      <c r="G16622"/>
      <c r="H16622"/>
    </row>
    <row r="16623" spans="1:8" x14ac:dyDescent="0.25">
      <c r="A16623" s="15">
        <v>104715</v>
      </c>
      <c r="B16623" s="16" t="s">
        <v>22374</v>
      </c>
      <c r="C16623" s="15" t="s">
        <v>1413</v>
      </c>
      <c r="D16623" s="17"/>
      <c r="E16623" s="16" t="s">
        <v>22375</v>
      </c>
      <c r="F16623"/>
      <c r="G16623"/>
      <c r="H16623"/>
    </row>
    <row r="16624" spans="1:8" x14ac:dyDescent="0.25">
      <c r="A16624" s="15">
        <v>104748</v>
      </c>
      <c r="B16624" s="16" t="s">
        <v>22376</v>
      </c>
      <c r="C16624" s="15" t="s">
        <v>1413</v>
      </c>
      <c r="D16624" s="17"/>
      <c r="E16624" s="16"/>
      <c r="F16624"/>
      <c r="G16624"/>
      <c r="H16624"/>
    </row>
    <row r="16625" spans="1:8" x14ac:dyDescent="0.25">
      <c r="A16625" s="15">
        <v>104749</v>
      </c>
      <c r="B16625" s="16" t="s">
        <v>22377</v>
      </c>
      <c r="C16625" s="15" t="s">
        <v>1413</v>
      </c>
      <c r="D16625" s="17"/>
      <c r="E16625" s="16" t="s">
        <v>22378</v>
      </c>
      <c r="F16625"/>
      <c r="G16625"/>
      <c r="H16625"/>
    </row>
    <row r="16626" spans="1:8" x14ac:dyDescent="0.25">
      <c r="A16626" s="15">
        <v>104752</v>
      </c>
      <c r="B16626" s="16" t="s">
        <v>22379</v>
      </c>
      <c r="C16626" s="15" t="s">
        <v>1413</v>
      </c>
      <c r="D16626" s="17"/>
      <c r="E16626" s="16"/>
      <c r="F16626"/>
      <c r="G16626"/>
      <c r="H16626"/>
    </row>
    <row r="16627" spans="1:8" x14ac:dyDescent="0.25">
      <c r="A16627" s="15">
        <v>104755</v>
      </c>
      <c r="B16627" s="16" t="s">
        <v>22380</v>
      </c>
      <c r="C16627" s="15" t="s">
        <v>1413</v>
      </c>
      <c r="D16627" s="17"/>
      <c r="E16627" s="16"/>
      <c r="F16627"/>
      <c r="G16627"/>
      <c r="H16627"/>
    </row>
    <row r="16628" spans="1:8" x14ac:dyDescent="0.25">
      <c r="A16628" s="15">
        <v>104777</v>
      </c>
      <c r="B16628" s="16" t="s">
        <v>22381</v>
      </c>
      <c r="C16628" s="15" t="s">
        <v>1037</v>
      </c>
      <c r="D16628" s="17"/>
      <c r="E16628" s="16" t="s">
        <v>22290</v>
      </c>
      <c r="F16628"/>
      <c r="G16628"/>
      <c r="H16628"/>
    </row>
    <row r="16629" spans="1:8" x14ac:dyDescent="0.25">
      <c r="A16629" s="15">
        <v>104781</v>
      </c>
      <c r="B16629" s="16" t="s">
        <v>22382</v>
      </c>
      <c r="C16629" s="15" t="s">
        <v>1413</v>
      </c>
      <c r="D16629" s="17" t="s">
        <v>243</v>
      </c>
      <c r="E16629" s="16" t="s">
        <v>22383</v>
      </c>
      <c r="F16629"/>
      <c r="G16629"/>
      <c r="H16629"/>
    </row>
    <row r="16630" spans="1:8" x14ac:dyDescent="0.25">
      <c r="A16630" s="15">
        <v>104804</v>
      </c>
      <c r="B16630" s="16" t="s">
        <v>22384</v>
      </c>
      <c r="C16630" s="15" t="s">
        <v>245</v>
      </c>
      <c r="D16630" s="17"/>
      <c r="E16630" s="16"/>
      <c r="F16630"/>
      <c r="G16630"/>
      <c r="H16630"/>
    </row>
    <row r="16631" spans="1:8" x14ac:dyDescent="0.25">
      <c r="A16631" s="15">
        <v>104808</v>
      </c>
      <c r="B16631" s="16" t="s">
        <v>22385</v>
      </c>
      <c r="C16631" s="15" t="s">
        <v>1413</v>
      </c>
      <c r="D16631" s="17"/>
      <c r="E16631" s="16" t="s">
        <v>18010</v>
      </c>
      <c r="F16631"/>
      <c r="G16631"/>
      <c r="H16631"/>
    </row>
    <row r="16632" spans="1:8" x14ac:dyDescent="0.25">
      <c r="A16632" s="15">
        <v>104809</v>
      </c>
      <c r="B16632" s="16" t="s">
        <v>22386</v>
      </c>
      <c r="C16632" s="15" t="s">
        <v>1413</v>
      </c>
      <c r="D16632" s="17"/>
      <c r="E16632" s="16"/>
      <c r="F16632"/>
      <c r="G16632"/>
      <c r="H16632"/>
    </row>
    <row r="16633" spans="1:8" x14ac:dyDescent="0.25">
      <c r="A16633" s="15">
        <v>104811</v>
      </c>
      <c r="B16633" s="16" t="s">
        <v>22387</v>
      </c>
      <c r="C16633" s="15" t="s">
        <v>245</v>
      </c>
      <c r="D16633" s="17"/>
      <c r="E16633" s="16"/>
      <c r="F16633"/>
      <c r="G16633"/>
      <c r="H16633"/>
    </row>
    <row r="16634" spans="1:8" x14ac:dyDescent="0.25">
      <c r="A16634" s="15">
        <v>104812</v>
      </c>
      <c r="B16634" s="16" t="s">
        <v>22388</v>
      </c>
      <c r="C16634" s="15" t="s">
        <v>245</v>
      </c>
      <c r="D16634" s="17"/>
      <c r="E16634" s="16"/>
      <c r="F16634"/>
      <c r="G16634"/>
      <c r="H16634"/>
    </row>
    <row r="16635" spans="1:8" x14ac:dyDescent="0.25">
      <c r="A16635" s="15">
        <v>104827</v>
      </c>
      <c r="B16635" s="16" t="s">
        <v>22389</v>
      </c>
      <c r="C16635" s="15" t="s">
        <v>1413</v>
      </c>
      <c r="D16635" s="17"/>
      <c r="E16635" s="16" t="s">
        <v>22390</v>
      </c>
      <c r="F16635"/>
      <c r="G16635"/>
      <c r="H16635"/>
    </row>
    <row r="16636" spans="1:8" x14ac:dyDescent="0.25">
      <c r="A16636" s="15">
        <v>104831</v>
      </c>
      <c r="B16636" s="16" t="s">
        <v>22391</v>
      </c>
      <c r="C16636" s="15" t="s">
        <v>1413</v>
      </c>
      <c r="D16636" s="17" t="s">
        <v>243</v>
      </c>
      <c r="E16636" s="16" t="s">
        <v>22392</v>
      </c>
      <c r="F16636"/>
      <c r="G16636"/>
      <c r="H16636"/>
    </row>
    <row r="16637" spans="1:8" x14ac:dyDescent="0.25">
      <c r="A16637" s="15">
        <v>104844</v>
      </c>
      <c r="B16637" s="16" t="s">
        <v>22393</v>
      </c>
      <c r="C16637" s="15" t="s">
        <v>245</v>
      </c>
      <c r="D16637" s="17"/>
      <c r="E16637" s="16"/>
      <c r="F16637"/>
      <c r="G16637"/>
      <c r="H16637"/>
    </row>
    <row r="16638" spans="1:8" x14ac:dyDescent="0.25">
      <c r="A16638" s="15">
        <v>104848</v>
      </c>
      <c r="B16638" s="16" t="s">
        <v>22394</v>
      </c>
      <c r="C16638" s="15" t="s">
        <v>1476</v>
      </c>
      <c r="D16638" s="17"/>
      <c r="E16638" s="16"/>
      <c r="F16638"/>
      <c r="G16638"/>
      <c r="H16638"/>
    </row>
    <row r="16639" spans="1:8" x14ac:dyDescent="0.25">
      <c r="A16639" s="15">
        <v>104849</v>
      </c>
      <c r="B16639" s="16" t="s">
        <v>22395</v>
      </c>
      <c r="C16639" s="15" t="s">
        <v>1476</v>
      </c>
      <c r="D16639" s="17"/>
      <c r="E16639" s="16"/>
      <c r="F16639"/>
      <c r="G16639"/>
      <c r="H16639"/>
    </row>
    <row r="16640" spans="1:8" x14ac:dyDescent="0.25">
      <c r="A16640" s="15">
        <v>104850</v>
      </c>
      <c r="B16640" s="16" t="s">
        <v>22396</v>
      </c>
      <c r="C16640" s="15" t="s">
        <v>1476</v>
      </c>
      <c r="D16640" s="17"/>
      <c r="E16640" s="16"/>
      <c r="F16640"/>
      <c r="G16640"/>
      <c r="H16640"/>
    </row>
    <row r="16641" spans="1:8" x14ac:dyDescent="0.25">
      <c r="A16641" s="15">
        <v>104862</v>
      </c>
      <c r="B16641" s="16" t="s">
        <v>22397</v>
      </c>
      <c r="C16641" s="15" t="s">
        <v>1413</v>
      </c>
      <c r="D16641" s="17"/>
      <c r="E16641" s="16" t="s">
        <v>22398</v>
      </c>
      <c r="F16641"/>
      <c r="G16641"/>
      <c r="H16641"/>
    </row>
    <row r="16642" spans="1:8" x14ac:dyDescent="0.25">
      <c r="A16642" s="15">
        <v>104865</v>
      </c>
      <c r="B16642" s="16" t="s">
        <v>22399</v>
      </c>
      <c r="C16642" s="15" t="s">
        <v>1413</v>
      </c>
      <c r="D16642" s="17"/>
      <c r="E16642" s="16"/>
      <c r="F16642"/>
      <c r="G16642"/>
      <c r="H16642"/>
    </row>
    <row r="16643" spans="1:8" x14ac:dyDescent="0.25">
      <c r="A16643" s="15">
        <v>104869</v>
      </c>
      <c r="B16643" s="16" t="s">
        <v>22400</v>
      </c>
      <c r="C16643" s="15" t="s">
        <v>245</v>
      </c>
      <c r="D16643" s="17"/>
      <c r="E16643" s="16"/>
      <c r="F16643"/>
      <c r="G16643"/>
      <c r="H16643"/>
    </row>
    <row r="16644" spans="1:8" x14ac:dyDescent="0.25">
      <c r="A16644" s="15">
        <v>104870</v>
      </c>
      <c r="B16644" s="16" t="s">
        <v>22401</v>
      </c>
      <c r="C16644" s="15" t="s">
        <v>1037</v>
      </c>
      <c r="D16644" s="17"/>
      <c r="E16644" s="16"/>
      <c r="F16644"/>
      <c r="G16644"/>
      <c r="H16644"/>
    </row>
    <row r="16645" spans="1:8" x14ac:dyDescent="0.25">
      <c r="A16645" s="15">
        <v>104871</v>
      </c>
      <c r="B16645" s="16" t="s">
        <v>22402</v>
      </c>
      <c r="C16645" s="15" t="s">
        <v>245</v>
      </c>
      <c r="D16645" s="17"/>
      <c r="E16645" s="16"/>
      <c r="F16645"/>
      <c r="G16645"/>
      <c r="H16645"/>
    </row>
    <row r="16646" spans="1:8" x14ac:dyDescent="0.25">
      <c r="A16646" s="15">
        <v>104872</v>
      </c>
      <c r="B16646" s="16" t="s">
        <v>22403</v>
      </c>
      <c r="C16646" s="15" t="s">
        <v>245</v>
      </c>
      <c r="D16646" s="17"/>
      <c r="E16646" s="16"/>
      <c r="F16646"/>
      <c r="G16646"/>
      <c r="H16646"/>
    </row>
    <row r="16647" spans="1:8" x14ac:dyDescent="0.25">
      <c r="A16647" s="15">
        <v>104873</v>
      </c>
      <c r="B16647" s="16" t="s">
        <v>22404</v>
      </c>
      <c r="C16647" s="15" t="s">
        <v>245</v>
      </c>
      <c r="D16647" s="17"/>
      <c r="E16647" s="16"/>
      <c r="F16647"/>
      <c r="G16647"/>
      <c r="H16647"/>
    </row>
    <row r="16648" spans="1:8" x14ac:dyDescent="0.25">
      <c r="A16648" s="15">
        <v>104874</v>
      </c>
      <c r="B16648" s="16" t="s">
        <v>22405</v>
      </c>
      <c r="C16648" s="15" t="s">
        <v>245</v>
      </c>
      <c r="D16648" s="17"/>
      <c r="E16648" s="16"/>
      <c r="F16648"/>
      <c r="G16648"/>
      <c r="H16648"/>
    </row>
    <row r="16649" spans="1:8" x14ac:dyDescent="0.25">
      <c r="A16649" s="15">
        <v>104880</v>
      </c>
      <c r="B16649" s="16" t="s">
        <v>22406</v>
      </c>
      <c r="C16649" s="15" t="s">
        <v>245</v>
      </c>
      <c r="D16649" s="17"/>
      <c r="E16649" s="16"/>
      <c r="F16649"/>
      <c r="G16649"/>
      <c r="H16649"/>
    </row>
    <row r="16650" spans="1:8" x14ac:dyDescent="0.25">
      <c r="A16650" s="15">
        <v>104890</v>
      </c>
      <c r="B16650" s="16" t="s">
        <v>22407</v>
      </c>
      <c r="C16650" s="15" t="s">
        <v>245</v>
      </c>
      <c r="D16650" s="17"/>
      <c r="E16650" s="16"/>
      <c r="F16650"/>
      <c r="G16650"/>
      <c r="H16650"/>
    </row>
    <row r="16651" spans="1:8" x14ac:dyDescent="0.25">
      <c r="A16651" s="15">
        <v>104896</v>
      </c>
      <c r="B16651" s="16" t="s">
        <v>22408</v>
      </c>
      <c r="C16651" s="15" t="s">
        <v>1476</v>
      </c>
      <c r="D16651" s="17"/>
      <c r="E16651" s="16" t="s">
        <v>18188</v>
      </c>
      <c r="F16651"/>
      <c r="G16651"/>
      <c r="H16651"/>
    </row>
    <row r="16652" spans="1:8" x14ac:dyDescent="0.25">
      <c r="A16652" s="15">
        <v>104898</v>
      </c>
      <c r="B16652" s="16" t="s">
        <v>22409</v>
      </c>
      <c r="C16652" s="15" t="s">
        <v>1413</v>
      </c>
      <c r="D16652" s="17"/>
      <c r="E16652" s="16"/>
      <c r="F16652"/>
      <c r="G16652"/>
      <c r="H16652"/>
    </row>
    <row r="16653" spans="1:8" x14ac:dyDescent="0.25">
      <c r="A16653" s="15">
        <v>104901</v>
      </c>
      <c r="B16653" s="16" t="s">
        <v>22410</v>
      </c>
      <c r="C16653" s="15" t="s">
        <v>245</v>
      </c>
      <c r="D16653" s="17"/>
      <c r="E16653" s="16"/>
      <c r="F16653"/>
      <c r="G16653"/>
      <c r="H16653"/>
    </row>
    <row r="16654" spans="1:8" x14ac:dyDescent="0.25">
      <c r="A16654" s="15">
        <v>104907</v>
      </c>
      <c r="B16654" s="16" t="s">
        <v>22411</v>
      </c>
      <c r="C16654" s="15" t="s">
        <v>1413</v>
      </c>
      <c r="D16654" s="17" t="s">
        <v>243</v>
      </c>
      <c r="E16654" s="16" t="s">
        <v>22412</v>
      </c>
      <c r="F16654"/>
      <c r="G16654"/>
      <c r="H16654"/>
    </row>
    <row r="16655" spans="1:8" x14ac:dyDescent="0.25">
      <c r="A16655" s="15">
        <v>104909</v>
      </c>
      <c r="B16655" s="16" t="s">
        <v>869</v>
      </c>
      <c r="C16655" s="15" t="s">
        <v>245</v>
      </c>
      <c r="D16655" s="17"/>
      <c r="E16655" s="16"/>
      <c r="F16655"/>
      <c r="G16655"/>
      <c r="H16655"/>
    </row>
    <row r="16656" spans="1:8" x14ac:dyDescent="0.25">
      <c r="A16656" s="15">
        <v>104942</v>
      </c>
      <c r="B16656" s="16" t="s">
        <v>22413</v>
      </c>
      <c r="C16656" s="15" t="s">
        <v>1476</v>
      </c>
      <c r="D16656" s="17"/>
      <c r="E16656" s="16"/>
      <c r="F16656"/>
      <c r="G16656"/>
      <c r="H16656"/>
    </row>
    <row r="16657" spans="1:8" x14ac:dyDescent="0.25">
      <c r="A16657" s="15">
        <v>104948</v>
      </c>
      <c r="B16657" s="16" t="s">
        <v>22414</v>
      </c>
      <c r="C16657" s="15" t="s">
        <v>1476</v>
      </c>
      <c r="D16657" s="17"/>
      <c r="E16657" s="16" t="s">
        <v>9995</v>
      </c>
      <c r="F16657"/>
      <c r="G16657"/>
      <c r="H16657"/>
    </row>
    <row r="16658" spans="1:8" x14ac:dyDescent="0.25">
      <c r="A16658" s="15">
        <v>104949</v>
      </c>
      <c r="B16658" s="16" t="s">
        <v>22415</v>
      </c>
      <c r="C16658" s="15" t="s">
        <v>245</v>
      </c>
      <c r="D16658" s="17"/>
      <c r="E16658" s="16" t="s">
        <v>22416</v>
      </c>
      <c r="F16658"/>
      <c r="G16658"/>
      <c r="H16658"/>
    </row>
    <row r="16659" spans="1:8" x14ac:dyDescent="0.25">
      <c r="A16659" s="15">
        <v>104950</v>
      </c>
      <c r="B16659" s="16" t="s">
        <v>22417</v>
      </c>
      <c r="C16659" s="15" t="s">
        <v>245</v>
      </c>
      <c r="D16659" s="17"/>
      <c r="E16659" s="16"/>
      <c r="F16659"/>
      <c r="G16659"/>
      <c r="H16659"/>
    </row>
    <row r="16660" spans="1:8" x14ac:dyDescent="0.25">
      <c r="A16660" s="15">
        <v>104951</v>
      </c>
      <c r="B16660" s="16" t="s">
        <v>22418</v>
      </c>
      <c r="C16660" s="15" t="s">
        <v>245</v>
      </c>
      <c r="D16660" s="17"/>
      <c r="E16660" s="16"/>
      <c r="F16660"/>
      <c r="G16660"/>
      <c r="H16660"/>
    </row>
    <row r="16661" spans="1:8" x14ac:dyDescent="0.25">
      <c r="A16661" s="15">
        <v>104953</v>
      </c>
      <c r="B16661" s="16" t="s">
        <v>22419</v>
      </c>
      <c r="C16661" s="15" t="s">
        <v>1413</v>
      </c>
      <c r="D16661" s="17"/>
      <c r="E16661" s="16"/>
      <c r="F16661"/>
      <c r="G16661"/>
      <c r="H16661"/>
    </row>
    <row r="16662" spans="1:8" x14ac:dyDescent="0.25">
      <c r="A16662" s="15">
        <v>104954</v>
      </c>
      <c r="B16662" s="16" t="s">
        <v>22420</v>
      </c>
      <c r="C16662" s="15" t="s">
        <v>1413</v>
      </c>
      <c r="D16662" s="17" t="s">
        <v>243</v>
      </c>
      <c r="E16662" s="16" t="s">
        <v>7422</v>
      </c>
      <c r="F16662"/>
      <c r="G16662"/>
      <c r="H16662"/>
    </row>
    <row r="16663" spans="1:8" x14ac:dyDescent="0.25">
      <c r="A16663" s="15">
        <v>104969</v>
      </c>
      <c r="B16663" s="16" t="s">
        <v>22421</v>
      </c>
      <c r="C16663" s="15" t="s">
        <v>245</v>
      </c>
      <c r="D16663" s="17"/>
      <c r="E16663" s="16" t="s">
        <v>18571</v>
      </c>
      <c r="F16663"/>
      <c r="G16663"/>
      <c r="H16663"/>
    </row>
    <row r="16664" spans="1:8" x14ac:dyDescent="0.25">
      <c r="A16664" s="15">
        <v>104974</v>
      </c>
      <c r="B16664" s="16" t="s">
        <v>22422</v>
      </c>
      <c r="C16664" s="15" t="s">
        <v>245</v>
      </c>
      <c r="D16664" s="17"/>
      <c r="E16664" s="16"/>
      <c r="F16664"/>
      <c r="G16664"/>
      <c r="H16664"/>
    </row>
    <row r="16665" spans="1:8" x14ac:dyDescent="0.25">
      <c r="A16665" s="15">
        <v>104976</v>
      </c>
      <c r="B16665" s="16" t="s">
        <v>22423</v>
      </c>
      <c r="C16665" s="15" t="s">
        <v>1413</v>
      </c>
      <c r="D16665" s="17"/>
      <c r="E16665" s="16"/>
      <c r="F16665"/>
      <c r="G16665"/>
      <c r="H16665"/>
    </row>
    <row r="16666" spans="1:8" x14ac:dyDescent="0.25">
      <c r="A16666" s="15">
        <v>104977</v>
      </c>
      <c r="B16666" s="16" t="s">
        <v>22424</v>
      </c>
      <c r="C16666" s="15" t="s">
        <v>1413</v>
      </c>
      <c r="D16666" s="17"/>
      <c r="E16666" s="16"/>
      <c r="F16666"/>
      <c r="G16666"/>
      <c r="H16666"/>
    </row>
    <row r="16667" spans="1:8" x14ac:dyDescent="0.25">
      <c r="A16667" s="15">
        <v>104978</v>
      </c>
      <c r="B16667" s="16" t="s">
        <v>22425</v>
      </c>
      <c r="C16667" s="15" t="s">
        <v>245</v>
      </c>
      <c r="D16667" s="17"/>
      <c r="E16667" s="16" t="s">
        <v>22426</v>
      </c>
      <c r="F16667"/>
      <c r="G16667"/>
      <c r="H16667"/>
    </row>
    <row r="16668" spans="1:8" x14ac:dyDescent="0.25">
      <c r="A16668" s="15">
        <v>104981</v>
      </c>
      <c r="B16668" s="16" t="s">
        <v>22427</v>
      </c>
      <c r="C16668" s="15" t="s">
        <v>245</v>
      </c>
      <c r="D16668" s="17"/>
      <c r="E16668" s="16"/>
      <c r="F16668"/>
      <c r="G16668"/>
      <c r="H16668"/>
    </row>
    <row r="16669" spans="1:8" x14ac:dyDescent="0.25">
      <c r="A16669" s="15">
        <v>104982</v>
      </c>
      <c r="B16669" s="16" t="s">
        <v>22428</v>
      </c>
      <c r="C16669" s="15" t="s">
        <v>245</v>
      </c>
      <c r="D16669" s="17"/>
      <c r="E16669" s="16"/>
      <c r="F16669"/>
      <c r="G16669"/>
      <c r="H16669"/>
    </row>
    <row r="16670" spans="1:8" x14ac:dyDescent="0.25">
      <c r="A16670" s="15">
        <v>104983</v>
      </c>
      <c r="B16670" s="16" t="s">
        <v>22429</v>
      </c>
      <c r="C16670" s="15" t="s">
        <v>1413</v>
      </c>
      <c r="D16670" s="17"/>
      <c r="E16670" s="16"/>
      <c r="F16670"/>
      <c r="G16670"/>
      <c r="H16670"/>
    </row>
    <row r="16671" spans="1:8" x14ac:dyDescent="0.25">
      <c r="A16671" s="19">
        <v>104986</v>
      </c>
      <c r="B16671" s="23" t="s">
        <v>22430</v>
      </c>
      <c r="C16671" s="24" t="s">
        <v>349</v>
      </c>
      <c r="D16671" s="25">
        <v>3240</v>
      </c>
      <c r="E16671" s="16" t="s">
        <v>22431</v>
      </c>
      <c r="F16671"/>
      <c r="G16671"/>
      <c r="H16671"/>
    </row>
    <row r="16672" spans="1:8" x14ac:dyDescent="0.25">
      <c r="A16672" s="15">
        <v>104997</v>
      </c>
      <c r="B16672" s="16" t="s">
        <v>22432</v>
      </c>
      <c r="C16672" s="15" t="s">
        <v>245</v>
      </c>
      <c r="D16672" s="17"/>
      <c r="E16672" s="16" t="s">
        <v>22433</v>
      </c>
      <c r="F16672"/>
      <c r="G16672"/>
      <c r="H16672"/>
    </row>
    <row r="16673" spans="1:8" x14ac:dyDescent="0.25">
      <c r="A16673" s="15">
        <v>104998</v>
      </c>
      <c r="B16673" s="16" t="s">
        <v>22434</v>
      </c>
      <c r="C16673" s="15" t="s">
        <v>1476</v>
      </c>
      <c r="D16673" s="17" t="s">
        <v>243</v>
      </c>
      <c r="E16673" s="16" t="s">
        <v>22435</v>
      </c>
      <c r="F16673"/>
      <c r="G16673"/>
      <c r="H16673"/>
    </row>
    <row r="16674" spans="1:8" x14ac:dyDescent="0.25">
      <c r="A16674" s="15">
        <v>104999</v>
      </c>
      <c r="B16674" s="16" t="s">
        <v>22436</v>
      </c>
      <c r="C16674" s="15" t="s">
        <v>1476</v>
      </c>
      <c r="D16674" s="17"/>
      <c r="E16674" s="16" t="s">
        <v>22437</v>
      </c>
      <c r="F16674"/>
      <c r="G16674"/>
      <c r="H16674"/>
    </row>
    <row r="16675" spans="1:8" x14ac:dyDescent="0.25">
      <c r="A16675" s="15">
        <v>105000</v>
      </c>
      <c r="B16675" s="16" t="s">
        <v>22438</v>
      </c>
      <c r="C16675" s="15" t="s">
        <v>1476</v>
      </c>
      <c r="D16675" s="17"/>
      <c r="E16675" s="16" t="s">
        <v>22437</v>
      </c>
      <c r="F16675"/>
      <c r="G16675"/>
      <c r="H16675"/>
    </row>
    <row r="16676" spans="1:8" x14ac:dyDescent="0.25">
      <c r="A16676" s="15">
        <v>105004</v>
      </c>
      <c r="B16676" s="16" t="s">
        <v>22439</v>
      </c>
      <c r="C16676" s="15" t="s">
        <v>245</v>
      </c>
      <c r="D16676" s="17"/>
      <c r="E16676" s="16" t="s">
        <v>22440</v>
      </c>
      <c r="F16676"/>
      <c r="G16676"/>
      <c r="H16676"/>
    </row>
    <row r="16677" spans="1:8" x14ac:dyDescent="0.25">
      <c r="A16677" s="15">
        <v>105005</v>
      </c>
      <c r="B16677" s="16" t="s">
        <v>22441</v>
      </c>
      <c r="C16677" s="15" t="s">
        <v>245</v>
      </c>
      <c r="D16677" s="17"/>
      <c r="E16677" s="16" t="s">
        <v>22442</v>
      </c>
      <c r="F16677"/>
      <c r="G16677"/>
      <c r="H16677"/>
    </row>
    <row r="16678" spans="1:8" x14ac:dyDescent="0.25">
      <c r="A16678" s="15">
        <v>105006</v>
      </c>
      <c r="B16678" s="16" t="s">
        <v>22443</v>
      </c>
      <c r="C16678" s="15" t="s">
        <v>245</v>
      </c>
      <c r="D16678" s="17"/>
      <c r="E16678" s="16"/>
      <c r="F16678"/>
      <c r="G16678"/>
      <c r="H16678"/>
    </row>
    <row r="16679" spans="1:8" x14ac:dyDescent="0.25">
      <c r="A16679" s="15">
        <v>105017</v>
      </c>
      <c r="B16679" s="16" t="s">
        <v>22444</v>
      </c>
      <c r="C16679" s="15" t="s">
        <v>3049</v>
      </c>
      <c r="D16679" s="17"/>
      <c r="E16679" s="16"/>
      <c r="F16679"/>
      <c r="G16679"/>
      <c r="H16679"/>
    </row>
    <row r="16680" spans="1:8" x14ac:dyDescent="0.25">
      <c r="A16680" s="15">
        <v>105023</v>
      </c>
      <c r="B16680" s="16" t="s">
        <v>22445</v>
      </c>
      <c r="C16680" s="15" t="s">
        <v>1413</v>
      </c>
      <c r="D16680" s="17"/>
      <c r="E16680" s="16"/>
      <c r="F16680"/>
      <c r="G16680"/>
      <c r="H16680"/>
    </row>
    <row r="16681" spans="1:8" x14ac:dyDescent="0.25">
      <c r="A16681" s="15">
        <v>105025</v>
      </c>
      <c r="B16681" s="16" t="s">
        <v>22446</v>
      </c>
      <c r="C16681" s="15" t="s">
        <v>1413</v>
      </c>
      <c r="D16681" s="17"/>
      <c r="E16681" s="16"/>
      <c r="F16681"/>
      <c r="G16681"/>
      <c r="H16681"/>
    </row>
    <row r="16682" spans="1:8" x14ac:dyDescent="0.25">
      <c r="A16682" s="15">
        <v>105026</v>
      </c>
      <c r="B16682" s="16" t="s">
        <v>22447</v>
      </c>
      <c r="C16682" s="15" t="s">
        <v>245</v>
      </c>
      <c r="D16682" s="17"/>
      <c r="E16682" s="16"/>
      <c r="F16682"/>
      <c r="G16682"/>
      <c r="H16682"/>
    </row>
    <row r="16683" spans="1:8" x14ac:dyDescent="0.25">
      <c r="A16683" s="15">
        <v>105027</v>
      </c>
      <c r="B16683" s="16" t="s">
        <v>22448</v>
      </c>
      <c r="C16683" s="15" t="s">
        <v>245</v>
      </c>
      <c r="D16683" s="17"/>
      <c r="E16683" s="16" t="s">
        <v>22449</v>
      </c>
      <c r="F16683"/>
      <c r="G16683"/>
      <c r="H16683"/>
    </row>
    <row r="16684" spans="1:8" x14ac:dyDescent="0.25">
      <c r="A16684" s="15">
        <v>105033</v>
      </c>
      <c r="B16684" s="16" t="s">
        <v>22450</v>
      </c>
      <c r="C16684" s="15" t="s">
        <v>1037</v>
      </c>
      <c r="D16684" s="17"/>
      <c r="E16684" s="16" t="s">
        <v>22451</v>
      </c>
      <c r="F16684"/>
      <c r="G16684"/>
      <c r="H16684"/>
    </row>
    <row r="16685" spans="1:8" x14ac:dyDescent="0.25">
      <c r="A16685" s="15">
        <v>105048</v>
      </c>
      <c r="B16685" s="16" t="s">
        <v>22452</v>
      </c>
      <c r="C16685" s="15" t="s">
        <v>1413</v>
      </c>
      <c r="D16685" s="17"/>
      <c r="E16685" s="16"/>
      <c r="F16685"/>
      <c r="G16685"/>
      <c r="H16685"/>
    </row>
    <row r="16686" spans="1:8" x14ac:dyDescent="0.25">
      <c r="A16686" s="15">
        <v>105052</v>
      </c>
      <c r="B16686" s="16" t="s">
        <v>22453</v>
      </c>
      <c r="C16686" s="15" t="s">
        <v>1413</v>
      </c>
      <c r="D16686" s="17"/>
      <c r="E16686" s="16"/>
      <c r="F16686"/>
      <c r="G16686"/>
      <c r="H16686"/>
    </row>
    <row r="16687" spans="1:8" x14ac:dyDescent="0.25">
      <c r="A16687" s="15">
        <v>105055</v>
      </c>
      <c r="B16687" s="16" t="s">
        <v>22454</v>
      </c>
      <c r="C16687" s="15" t="s">
        <v>1413</v>
      </c>
      <c r="D16687" s="17"/>
      <c r="E16687" s="16"/>
      <c r="F16687"/>
      <c r="G16687"/>
      <c r="H16687"/>
    </row>
    <row r="16688" spans="1:8" x14ac:dyDescent="0.25">
      <c r="A16688" s="15">
        <v>105058</v>
      </c>
      <c r="B16688" s="16" t="s">
        <v>22455</v>
      </c>
      <c r="C16688" s="15" t="s">
        <v>1413</v>
      </c>
      <c r="D16688" s="17"/>
      <c r="E16688" s="16"/>
      <c r="F16688"/>
      <c r="G16688"/>
      <c r="H16688"/>
    </row>
    <row r="16689" spans="1:8" x14ac:dyDescent="0.25">
      <c r="A16689" s="15">
        <v>105076</v>
      </c>
      <c r="B16689" s="16" t="s">
        <v>22456</v>
      </c>
      <c r="C16689" s="15" t="s">
        <v>1413</v>
      </c>
      <c r="D16689" s="17"/>
      <c r="E16689" s="16" t="s">
        <v>22457</v>
      </c>
      <c r="F16689"/>
      <c r="G16689"/>
      <c r="H16689"/>
    </row>
    <row r="16690" spans="1:8" x14ac:dyDescent="0.25">
      <c r="A16690" s="15">
        <v>105090</v>
      </c>
      <c r="B16690" s="16" t="s">
        <v>22458</v>
      </c>
      <c r="C16690" s="15" t="s">
        <v>245</v>
      </c>
      <c r="D16690" s="17"/>
      <c r="E16690" s="16"/>
      <c r="F16690"/>
      <c r="G16690"/>
      <c r="H16690"/>
    </row>
    <row r="16691" spans="1:8" x14ac:dyDescent="0.25">
      <c r="A16691" s="15">
        <v>105091</v>
      </c>
      <c r="B16691" s="16" t="s">
        <v>22459</v>
      </c>
      <c r="C16691" s="15" t="s">
        <v>245</v>
      </c>
      <c r="D16691" s="17"/>
      <c r="E16691" s="16"/>
      <c r="F16691"/>
      <c r="G16691"/>
      <c r="H16691"/>
    </row>
    <row r="16692" spans="1:8" x14ac:dyDescent="0.25">
      <c r="A16692" s="15">
        <v>105113</v>
      </c>
      <c r="B16692" s="16" t="s">
        <v>22460</v>
      </c>
      <c r="C16692" s="15" t="s">
        <v>245</v>
      </c>
      <c r="D16692" s="17"/>
      <c r="E16692" s="16"/>
      <c r="F16692"/>
      <c r="G16692"/>
      <c r="H16692"/>
    </row>
    <row r="16693" spans="1:8" x14ac:dyDescent="0.25">
      <c r="A16693" s="15">
        <v>105114</v>
      </c>
      <c r="B16693" s="16" t="s">
        <v>22461</v>
      </c>
      <c r="C16693" s="15" t="s">
        <v>245</v>
      </c>
      <c r="D16693" s="17"/>
      <c r="E16693" s="16"/>
      <c r="F16693"/>
      <c r="G16693"/>
      <c r="H16693"/>
    </row>
    <row r="16694" spans="1:8" x14ac:dyDescent="0.25">
      <c r="A16694" s="15">
        <v>105116</v>
      </c>
      <c r="B16694" s="16" t="s">
        <v>22462</v>
      </c>
      <c r="C16694" s="15" t="s">
        <v>245</v>
      </c>
      <c r="D16694" s="17"/>
      <c r="E16694" s="16"/>
      <c r="F16694"/>
      <c r="G16694"/>
      <c r="H16694"/>
    </row>
    <row r="16695" spans="1:8" x14ac:dyDescent="0.25">
      <c r="A16695" s="15">
        <v>105132</v>
      </c>
      <c r="B16695" s="16" t="s">
        <v>22463</v>
      </c>
      <c r="C16695" s="15" t="s">
        <v>1476</v>
      </c>
      <c r="D16695" s="17" t="s">
        <v>243</v>
      </c>
      <c r="E16695" s="16" t="s">
        <v>22464</v>
      </c>
      <c r="F16695"/>
      <c r="G16695"/>
      <c r="H16695"/>
    </row>
    <row r="16696" spans="1:8" x14ac:dyDescent="0.25">
      <c r="A16696" s="19">
        <v>105149</v>
      </c>
      <c r="B16696" s="27" t="s">
        <v>22465</v>
      </c>
      <c r="C16696" s="28" t="s">
        <v>349</v>
      </c>
      <c r="D16696" s="29">
        <v>7.0000000000000007E-2</v>
      </c>
      <c r="E16696" s="22"/>
      <c r="F16696"/>
      <c r="G16696"/>
      <c r="H16696"/>
    </row>
    <row r="16697" spans="1:8" x14ac:dyDescent="0.25">
      <c r="A16697" s="15">
        <v>105167</v>
      </c>
      <c r="B16697" s="16" t="s">
        <v>22466</v>
      </c>
      <c r="C16697" s="15" t="s">
        <v>245</v>
      </c>
      <c r="D16697" s="17"/>
      <c r="E16697" s="16"/>
      <c r="F16697"/>
      <c r="G16697"/>
      <c r="H16697"/>
    </row>
    <row r="16698" spans="1:8" x14ac:dyDescent="0.25">
      <c r="A16698" s="15">
        <v>105168</v>
      </c>
      <c r="B16698" s="16" t="s">
        <v>22467</v>
      </c>
      <c r="C16698" s="15" t="s">
        <v>245</v>
      </c>
      <c r="D16698" s="17"/>
      <c r="E16698" s="16"/>
      <c r="F16698"/>
      <c r="G16698"/>
      <c r="H16698"/>
    </row>
    <row r="16699" spans="1:8" x14ac:dyDescent="0.25">
      <c r="A16699" s="15">
        <v>105172</v>
      </c>
      <c r="B16699" s="16" t="s">
        <v>22468</v>
      </c>
      <c r="C16699" s="15" t="s">
        <v>245</v>
      </c>
      <c r="D16699" s="17"/>
      <c r="E16699" s="16"/>
      <c r="F16699"/>
      <c r="G16699"/>
      <c r="H16699"/>
    </row>
    <row r="16700" spans="1:8" x14ac:dyDescent="0.25">
      <c r="A16700" s="15">
        <v>105173</v>
      </c>
      <c r="B16700" s="16" t="s">
        <v>22469</v>
      </c>
      <c r="C16700" s="15" t="s">
        <v>245</v>
      </c>
      <c r="D16700" s="17"/>
      <c r="E16700" s="16"/>
      <c r="F16700"/>
      <c r="G16700"/>
      <c r="H16700"/>
    </row>
    <row r="16701" spans="1:8" x14ac:dyDescent="0.25">
      <c r="A16701" s="15">
        <v>105178</v>
      </c>
      <c r="B16701" s="16" t="s">
        <v>22470</v>
      </c>
      <c r="C16701" s="15" t="s">
        <v>245</v>
      </c>
      <c r="D16701" s="17"/>
      <c r="E16701" s="16"/>
      <c r="F16701"/>
      <c r="G16701"/>
      <c r="H16701"/>
    </row>
    <row r="16702" spans="1:8" x14ac:dyDescent="0.25">
      <c r="A16702" s="15">
        <v>105190</v>
      </c>
      <c r="B16702" s="16" t="s">
        <v>22471</v>
      </c>
      <c r="C16702" s="15" t="s">
        <v>245</v>
      </c>
      <c r="D16702" s="17"/>
      <c r="E16702" s="16"/>
      <c r="F16702"/>
      <c r="G16702"/>
      <c r="H16702"/>
    </row>
    <row r="16703" spans="1:8" x14ac:dyDescent="0.25">
      <c r="A16703" s="15">
        <v>105196</v>
      </c>
      <c r="B16703" s="16" t="s">
        <v>22472</v>
      </c>
      <c r="C16703" s="15" t="s">
        <v>1476</v>
      </c>
      <c r="D16703" s="17" t="s">
        <v>243</v>
      </c>
      <c r="E16703" s="16" t="s">
        <v>22473</v>
      </c>
      <c r="F16703"/>
      <c r="G16703"/>
      <c r="H16703"/>
    </row>
    <row r="16704" spans="1:8" x14ac:dyDescent="0.25">
      <c r="A16704" s="15">
        <v>105208</v>
      </c>
      <c r="B16704" s="16" t="s">
        <v>22474</v>
      </c>
      <c r="C16704" s="15" t="s">
        <v>1476</v>
      </c>
      <c r="D16704" s="17"/>
      <c r="E16704" s="16" t="s">
        <v>22475</v>
      </c>
      <c r="F16704"/>
      <c r="G16704"/>
      <c r="H16704"/>
    </row>
    <row r="16705" spans="1:8" x14ac:dyDescent="0.25">
      <c r="A16705" s="15">
        <v>105210</v>
      </c>
      <c r="B16705" s="16" t="s">
        <v>22476</v>
      </c>
      <c r="C16705" s="15" t="s">
        <v>1413</v>
      </c>
      <c r="D16705" s="17"/>
      <c r="E16705" s="16"/>
      <c r="F16705"/>
      <c r="G16705"/>
      <c r="H16705"/>
    </row>
    <row r="16706" spans="1:8" x14ac:dyDescent="0.25">
      <c r="A16706" s="15">
        <v>105219</v>
      </c>
      <c r="B16706" s="16" t="s">
        <v>22477</v>
      </c>
      <c r="C16706" s="15" t="s">
        <v>1413</v>
      </c>
      <c r="D16706" s="17"/>
      <c r="E16706" s="16"/>
      <c r="F16706"/>
      <c r="G16706"/>
      <c r="H16706"/>
    </row>
    <row r="16707" spans="1:8" x14ac:dyDescent="0.25">
      <c r="A16707" s="15">
        <v>105223</v>
      </c>
      <c r="B16707" s="16" t="s">
        <v>22478</v>
      </c>
      <c r="C16707" s="15" t="s">
        <v>1413</v>
      </c>
      <c r="D16707" s="17"/>
      <c r="E16707" s="16"/>
      <c r="F16707"/>
      <c r="G16707"/>
      <c r="H16707"/>
    </row>
    <row r="16708" spans="1:8" x14ac:dyDescent="0.25">
      <c r="A16708" s="15">
        <v>105227</v>
      </c>
      <c r="B16708" s="16" t="s">
        <v>22479</v>
      </c>
      <c r="C16708" s="15" t="s">
        <v>1476</v>
      </c>
      <c r="D16708" s="17" t="s">
        <v>243</v>
      </c>
      <c r="E16708" s="16" t="s">
        <v>22480</v>
      </c>
      <c r="F16708"/>
      <c r="G16708"/>
      <c r="H16708"/>
    </row>
    <row r="16709" spans="1:8" x14ac:dyDescent="0.25">
      <c r="A16709" s="15">
        <v>105240</v>
      </c>
      <c r="B16709" s="16" t="s">
        <v>22481</v>
      </c>
      <c r="C16709" s="15" t="s">
        <v>245</v>
      </c>
      <c r="D16709" s="17"/>
      <c r="E16709" s="16"/>
      <c r="F16709"/>
      <c r="G16709"/>
      <c r="H16709"/>
    </row>
    <row r="16710" spans="1:8" x14ac:dyDescent="0.25">
      <c r="A16710" s="15">
        <v>105243</v>
      </c>
      <c r="B16710" s="16" t="s">
        <v>22482</v>
      </c>
      <c r="C16710" s="15" t="s">
        <v>245</v>
      </c>
      <c r="D16710" s="17"/>
      <c r="E16710" s="16"/>
      <c r="F16710"/>
      <c r="G16710"/>
      <c r="H16710"/>
    </row>
    <row r="16711" spans="1:8" x14ac:dyDescent="0.25">
      <c r="A16711" s="15">
        <v>105253</v>
      </c>
      <c r="B16711" s="16" t="s">
        <v>22483</v>
      </c>
      <c r="C16711" s="15" t="s">
        <v>245</v>
      </c>
      <c r="D16711" s="17"/>
      <c r="E16711" s="16"/>
      <c r="F16711"/>
      <c r="G16711"/>
      <c r="H16711"/>
    </row>
    <row r="16712" spans="1:8" x14ac:dyDescent="0.25">
      <c r="A16712" s="15">
        <v>105255</v>
      </c>
      <c r="B16712" s="16" t="s">
        <v>22484</v>
      </c>
      <c r="C16712" s="15" t="s">
        <v>245</v>
      </c>
      <c r="D16712" s="17"/>
      <c r="E16712" s="16"/>
      <c r="F16712"/>
      <c r="G16712"/>
      <c r="H16712"/>
    </row>
    <row r="16713" spans="1:8" x14ac:dyDescent="0.25">
      <c r="A16713" s="15">
        <v>105279</v>
      </c>
      <c r="B16713" s="16" t="s">
        <v>22485</v>
      </c>
      <c r="C16713" s="15" t="s">
        <v>245</v>
      </c>
      <c r="D16713" s="17"/>
      <c r="E16713" s="16"/>
      <c r="F16713"/>
      <c r="G16713"/>
      <c r="H16713"/>
    </row>
    <row r="16714" spans="1:8" x14ac:dyDescent="0.25">
      <c r="A16714" s="15">
        <v>105333</v>
      </c>
      <c r="B16714" s="16" t="s">
        <v>22486</v>
      </c>
      <c r="C16714" s="15" t="s">
        <v>1413</v>
      </c>
      <c r="D16714" s="17"/>
      <c r="E16714" s="16" t="s">
        <v>22487</v>
      </c>
      <c r="F16714"/>
      <c r="G16714"/>
      <c r="H16714"/>
    </row>
    <row r="16715" spans="1:8" x14ac:dyDescent="0.25">
      <c r="A16715" s="15">
        <v>105339</v>
      </c>
      <c r="B16715" s="16" t="s">
        <v>22488</v>
      </c>
      <c r="C16715" s="15" t="s">
        <v>245</v>
      </c>
      <c r="D16715" s="17"/>
      <c r="E16715" s="16"/>
      <c r="F16715"/>
      <c r="G16715"/>
      <c r="H16715"/>
    </row>
    <row r="16716" spans="1:8" x14ac:dyDescent="0.25">
      <c r="A16716" s="15">
        <v>105342</v>
      </c>
      <c r="B16716" s="16" t="s">
        <v>22489</v>
      </c>
      <c r="C16716" s="15" t="s">
        <v>245</v>
      </c>
      <c r="D16716" s="17"/>
      <c r="E16716" s="16" t="s">
        <v>22490</v>
      </c>
      <c r="F16716"/>
      <c r="G16716"/>
      <c r="H16716"/>
    </row>
    <row r="16717" spans="1:8" x14ac:dyDescent="0.25">
      <c r="A16717" s="15">
        <v>105345</v>
      </c>
      <c r="B16717" s="16" t="s">
        <v>22491</v>
      </c>
      <c r="C16717" s="15" t="s">
        <v>245</v>
      </c>
      <c r="D16717" s="17"/>
      <c r="E16717" s="16"/>
      <c r="F16717"/>
      <c r="G16717"/>
      <c r="H16717"/>
    </row>
    <row r="16718" spans="1:8" x14ac:dyDescent="0.25">
      <c r="A16718" s="15">
        <v>105376</v>
      </c>
      <c r="B16718" s="16" t="s">
        <v>22492</v>
      </c>
      <c r="C16718" s="15" t="s">
        <v>1037</v>
      </c>
      <c r="D16718" s="17" t="s">
        <v>243</v>
      </c>
      <c r="E16718" s="16" t="s">
        <v>5727</v>
      </c>
      <c r="F16718"/>
      <c r="G16718"/>
      <c r="H16718"/>
    </row>
    <row r="16719" spans="1:8" x14ac:dyDescent="0.25">
      <c r="A16719" s="15">
        <v>105402</v>
      </c>
      <c r="B16719" s="16" t="s">
        <v>22493</v>
      </c>
      <c r="C16719" s="15" t="s">
        <v>245</v>
      </c>
      <c r="D16719" s="17"/>
      <c r="E16719" s="16"/>
      <c r="F16719"/>
      <c r="G16719"/>
      <c r="H16719"/>
    </row>
    <row r="16720" spans="1:8" x14ac:dyDescent="0.25">
      <c r="A16720" s="15">
        <v>105465</v>
      </c>
      <c r="B16720" s="16" t="s">
        <v>22494</v>
      </c>
      <c r="C16720" s="15" t="s">
        <v>245</v>
      </c>
      <c r="D16720" s="17"/>
      <c r="E16720" s="16"/>
      <c r="F16720"/>
      <c r="G16720"/>
      <c r="H16720"/>
    </row>
    <row r="16721" spans="1:8" x14ac:dyDescent="0.25">
      <c r="A16721" s="15">
        <v>105469</v>
      </c>
      <c r="B16721" s="16" t="s">
        <v>22495</v>
      </c>
      <c r="C16721" s="15" t="s">
        <v>245</v>
      </c>
      <c r="D16721" s="17"/>
      <c r="E16721" s="16"/>
      <c r="F16721"/>
      <c r="G16721"/>
      <c r="H16721"/>
    </row>
    <row r="16722" spans="1:8" x14ac:dyDescent="0.25">
      <c r="A16722" s="15">
        <v>105480</v>
      </c>
      <c r="B16722" s="16" t="s">
        <v>22496</v>
      </c>
      <c r="C16722" s="15" t="s">
        <v>1413</v>
      </c>
      <c r="D16722" s="17"/>
      <c r="E16722" s="16"/>
      <c r="F16722"/>
      <c r="G16722"/>
      <c r="H16722"/>
    </row>
    <row r="16723" spans="1:8" x14ac:dyDescent="0.25">
      <c r="A16723" s="15">
        <v>105483</v>
      </c>
      <c r="B16723" s="16" t="s">
        <v>22497</v>
      </c>
      <c r="C16723" s="15" t="s">
        <v>1413</v>
      </c>
      <c r="D16723" s="17"/>
      <c r="E16723" s="16" t="s">
        <v>22498</v>
      </c>
      <c r="F16723"/>
      <c r="G16723"/>
      <c r="H16723"/>
    </row>
    <row r="16724" spans="1:8" x14ac:dyDescent="0.25">
      <c r="A16724" s="15">
        <v>105505</v>
      </c>
      <c r="B16724" s="16" t="s">
        <v>22499</v>
      </c>
      <c r="C16724" s="15" t="s">
        <v>1413</v>
      </c>
      <c r="D16724" s="17" t="s">
        <v>243</v>
      </c>
      <c r="E16724" s="16" t="s">
        <v>22500</v>
      </c>
      <c r="F16724"/>
      <c r="G16724"/>
      <c r="H16724"/>
    </row>
    <row r="16725" spans="1:8" x14ac:dyDescent="0.25">
      <c r="A16725" s="15">
        <v>105576</v>
      </c>
      <c r="B16725" s="16" t="s">
        <v>22501</v>
      </c>
      <c r="C16725" s="15" t="s">
        <v>1476</v>
      </c>
      <c r="D16725" s="17"/>
      <c r="E16725" s="16"/>
      <c r="F16725"/>
      <c r="G16725"/>
      <c r="H16725"/>
    </row>
    <row r="16726" spans="1:8" x14ac:dyDescent="0.25">
      <c r="A16726" s="15">
        <v>105577</v>
      </c>
      <c r="B16726" s="16" t="s">
        <v>22502</v>
      </c>
      <c r="C16726" s="15" t="s">
        <v>1476</v>
      </c>
      <c r="D16726" s="17" t="s">
        <v>243</v>
      </c>
      <c r="E16726" s="16" t="s">
        <v>22503</v>
      </c>
      <c r="F16726"/>
      <c r="G16726"/>
      <c r="H16726"/>
    </row>
    <row r="16727" spans="1:8" x14ac:dyDescent="0.25">
      <c r="A16727" s="15">
        <v>105578</v>
      </c>
      <c r="B16727" s="16" t="s">
        <v>22504</v>
      </c>
      <c r="C16727" s="15" t="s">
        <v>1476</v>
      </c>
      <c r="D16727" s="17" t="s">
        <v>243</v>
      </c>
      <c r="E16727" s="16" t="s">
        <v>22505</v>
      </c>
      <c r="F16727"/>
      <c r="G16727"/>
      <c r="H16727"/>
    </row>
    <row r="16728" spans="1:8" x14ac:dyDescent="0.25">
      <c r="A16728" s="15">
        <v>105579</v>
      </c>
      <c r="B16728" s="16" t="s">
        <v>22506</v>
      </c>
      <c r="C16728" s="15" t="s">
        <v>1476</v>
      </c>
      <c r="D16728" s="17"/>
      <c r="E16728" s="16" t="s">
        <v>22507</v>
      </c>
      <c r="F16728"/>
      <c r="G16728"/>
      <c r="H16728"/>
    </row>
    <row r="16729" spans="1:8" x14ac:dyDescent="0.25">
      <c r="A16729" s="31">
        <v>105581</v>
      </c>
      <c r="B16729" s="34" t="s">
        <v>22508</v>
      </c>
      <c r="C16729" s="37"/>
      <c r="D16729" s="37"/>
      <c r="E16729" s="37"/>
      <c r="F16729"/>
      <c r="G16729"/>
      <c r="H16729"/>
    </row>
    <row r="16730" spans="1:8" x14ac:dyDescent="0.25">
      <c r="A16730" s="15">
        <v>105582</v>
      </c>
      <c r="B16730" s="16" t="s">
        <v>22509</v>
      </c>
      <c r="C16730" s="15" t="s">
        <v>245</v>
      </c>
      <c r="D16730" s="17"/>
      <c r="E16730" s="16"/>
      <c r="F16730"/>
      <c r="G16730"/>
      <c r="H16730"/>
    </row>
    <row r="16731" spans="1:8" x14ac:dyDescent="0.25">
      <c r="A16731" s="15">
        <v>105584</v>
      </c>
      <c r="B16731" s="16" t="s">
        <v>22510</v>
      </c>
      <c r="C16731" s="15" t="s">
        <v>245</v>
      </c>
      <c r="D16731" s="17"/>
      <c r="E16731" s="16"/>
      <c r="F16731"/>
      <c r="G16731"/>
      <c r="H16731"/>
    </row>
    <row r="16732" spans="1:8" x14ac:dyDescent="0.25">
      <c r="A16732" s="15">
        <v>105585</v>
      </c>
      <c r="B16732" s="16" t="s">
        <v>22511</v>
      </c>
      <c r="C16732" s="15" t="s">
        <v>245</v>
      </c>
      <c r="D16732" s="17"/>
      <c r="E16732" s="16"/>
      <c r="F16732"/>
      <c r="G16732"/>
      <c r="H16732"/>
    </row>
    <row r="16733" spans="1:8" x14ac:dyDescent="0.25">
      <c r="A16733" s="15">
        <v>105586</v>
      </c>
      <c r="B16733" s="16" t="s">
        <v>22512</v>
      </c>
      <c r="C16733" s="15" t="s">
        <v>245</v>
      </c>
      <c r="D16733" s="17"/>
      <c r="E16733" s="16"/>
      <c r="F16733"/>
      <c r="G16733"/>
      <c r="H16733"/>
    </row>
    <row r="16734" spans="1:8" x14ac:dyDescent="0.25">
      <c r="A16734" s="15">
        <v>105589</v>
      </c>
      <c r="B16734" s="16" t="s">
        <v>22513</v>
      </c>
      <c r="C16734" s="15" t="s">
        <v>245</v>
      </c>
      <c r="D16734" s="17"/>
      <c r="E16734" s="16"/>
      <c r="F16734"/>
      <c r="G16734"/>
      <c r="H16734"/>
    </row>
    <row r="16735" spans="1:8" x14ac:dyDescent="0.25">
      <c r="A16735" s="15">
        <v>105590</v>
      </c>
      <c r="B16735" s="16" t="s">
        <v>22514</v>
      </c>
      <c r="C16735" s="15" t="s">
        <v>245</v>
      </c>
      <c r="D16735" s="17"/>
      <c r="E16735" s="16"/>
      <c r="F16735"/>
      <c r="G16735"/>
      <c r="H16735"/>
    </row>
    <row r="16736" spans="1:8" x14ac:dyDescent="0.25">
      <c r="A16736" s="15">
        <v>105591</v>
      </c>
      <c r="B16736" s="16" t="s">
        <v>22515</v>
      </c>
      <c r="C16736" s="15" t="s">
        <v>245</v>
      </c>
      <c r="D16736" s="17"/>
      <c r="E16736" s="16"/>
      <c r="F16736"/>
      <c r="G16736"/>
      <c r="H16736"/>
    </row>
    <row r="16737" spans="1:8" x14ac:dyDescent="0.25">
      <c r="A16737" s="15">
        <v>105596</v>
      </c>
      <c r="B16737" s="16" t="s">
        <v>22516</v>
      </c>
      <c r="C16737" s="15" t="s">
        <v>245</v>
      </c>
      <c r="D16737" s="17"/>
      <c r="E16737" s="16"/>
      <c r="F16737"/>
      <c r="G16737"/>
      <c r="H16737"/>
    </row>
    <row r="16738" spans="1:8" x14ac:dyDescent="0.25">
      <c r="A16738" s="15">
        <v>105597</v>
      </c>
      <c r="B16738" s="16" t="s">
        <v>22517</v>
      </c>
      <c r="C16738" s="15" t="s">
        <v>245</v>
      </c>
      <c r="D16738" s="17"/>
      <c r="E16738" s="16"/>
      <c r="F16738"/>
      <c r="G16738"/>
      <c r="H16738"/>
    </row>
    <row r="16739" spans="1:8" x14ac:dyDescent="0.25">
      <c r="A16739" s="15">
        <v>105638</v>
      </c>
      <c r="B16739" s="16" t="s">
        <v>22518</v>
      </c>
      <c r="C16739" s="15" t="s">
        <v>245</v>
      </c>
      <c r="D16739" s="17"/>
      <c r="E16739" s="16"/>
      <c r="F16739"/>
      <c r="G16739"/>
      <c r="H16739"/>
    </row>
    <row r="16740" spans="1:8" x14ac:dyDescent="0.25">
      <c r="A16740" s="15">
        <v>105642</v>
      </c>
      <c r="B16740" s="16" t="s">
        <v>22519</v>
      </c>
      <c r="C16740" s="15" t="s">
        <v>245</v>
      </c>
      <c r="D16740" s="17"/>
      <c r="E16740" s="16"/>
      <c r="F16740"/>
      <c r="G16740"/>
      <c r="H16740"/>
    </row>
    <row r="16741" spans="1:8" x14ac:dyDescent="0.25">
      <c r="A16741" s="15">
        <v>105650</v>
      </c>
      <c r="B16741" s="16" t="s">
        <v>22520</v>
      </c>
      <c r="C16741" s="15" t="s">
        <v>245</v>
      </c>
      <c r="D16741" s="17"/>
      <c r="E16741" s="16"/>
      <c r="F16741"/>
      <c r="G16741"/>
      <c r="H16741"/>
    </row>
    <row r="16742" spans="1:8" x14ac:dyDescent="0.25">
      <c r="A16742" s="15">
        <v>105652</v>
      </c>
      <c r="B16742" s="16" t="s">
        <v>22521</v>
      </c>
      <c r="C16742" s="15" t="s">
        <v>245</v>
      </c>
      <c r="D16742" s="17"/>
      <c r="E16742" s="16"/>
      <c r="F16742"/>
      <c r="G16742"/>
      <c r="H16742"/>
    </row>
    <row r="16743" spans="1:8" x14ac:dyDescent="0.25">
      <c r="A16743" s="15">
        <v>105655</v>
      </c>
      <c r="B16743" s="16" t="s">
        <v>22522</v>
      </c>
      <c r="C16743" s="15" t="s">
        <v>245</v>
      </c>
      <c r="D16743" s="17"/>
      <c r="E16743" s="16"/>
      <c r="F16743"/>
      <c r="G16743"/>
      <c r="H16743"/>
    </row>
    <row r="16744" spans="1:8" x14ac:dyDescent="0.25">
      <c r="A16744" s="15">
        <v>105660</v>
      </c>
      <c r="B16744" s="16" t="s">
        <v>22523</v>
      </c>
      <c r="C16744" s="15" t="s">
        <v>245</v>
      </c>
      <c r="D16744" s="17"/>
      <c r="E16744" s="16"/>
      <c r="F16744"/>
      <c r="G16744"/>
      <c r="H16744"/>
    </row>
    <row r="16745" spans="1:8" x14ac:dyDescent="0.25">
      <c r="A16745" s="15">
        <v>105668</v>
      </c>
      <c r="B16745" s="16" t="s">
        <v>22524</v>
      </c>
      <c r="C16745" s="15" t="s">
        <v>245</v>
      </c>
      <c r="D16745" s="17"/>
      <c r="E16745" s="16" t="s">
        <v>22525</v>
      </c>
      <c r="F16745"/>
      <c r="G16745"/>
      <c r="H16745"/>
    </row>
    <row r="16746" spans="1:8" x14ac:dyDescent="0.25">
      <c r="A16746" s="15">
        <v>105669</v>
      </c>
      <c r="B16746" s="16" t="s">
        <v>22526</v>
      </c>
      <c r="C16746" s="15" t="s">
        <v>245</v>
      </c>
      <c r="D16746" s="17"/>
      <c r="E16746" s="16"/>
      <c r="F16746"/>
      <c r="G16746"/>
      <c r="H16746"/>
    </row>
    <row r="16747" spans="1:8" x14ac:dyDescent="0.25">
      <c r="A16747" s="15">
        <v>105676</v>
      </c>
      <c r="B16747" s="16" t="s">
        <v>22527</v>
      </c>
      <c r="C16747" s="15" t="s">
        <v>1413</v>
      </c>
      <c r="D16747" s="17"/>
      <c r="E16747" s="16"/>
      <c r="F16747"/>
      <c r="G16747"/>
      <c r="H16747"/>
    </row>
    <row r="16748" spans="1:8" x14ac:dyDescent="0.25">
      <c r="A16748" s="15">
        <v>105691</v>
      </c>
      <c r="B16748" s="16" t="s">
        <v>22528</v>
      </c>
      <c r="C16748" s="15" t="s">
        <v>245</v>
      </c>
      <c r="D16748" s="17"/>
      <c r="E16748" s="16"/>
      <c r="F16748"/>
      <c r="G16748"/>
      <c r="H16748"/>
    </row>
    <row r="16749" spans="1:8" x14ac:dyDescent="0.25">
      <c r="A16749" s="15">
        <v>105697</v>
      </c>
      <c r="B16749" s="16" t="s">
        <v>22529</v>
      </c>
      <c r="C16749" s="15" t="s">
        <v>245</v>
      </c>
      <c r="D16749" s="17"/>
      <c r="E16749" s="16"/>
      <c r="F16749"/>
      <c r="G16749"/>
      <c r="H16749"/>
    </row>
    <row r="16750" spans="1:8" x14ac:dyDescent="0.25">
      <c r="A16750" s="15">
        <v>105701</v>
      </c>
      <c r="B16750" s="16" t="s">
        <v>22530</v>
      </c>
      <c r="C16750" s="15" t="s">
        <v>1413</v>
      </c>
      <c r="D16750" s="17"/>
      <c r="E16750" s="16"/>
      <c r="F16750"/>
      <c r="G16750"/>
      <c r="H16750"/>
    </row>
    <row r="16751" spans="1:8" x14ac:dyDescent="0.25">
      <c r="A16751" s="15">
        <v>105703</v>
      </c>
      <c r="B16751" s="16" t="s">
        <v>22531</v>
      </c>
      <c r="C16751" s="15" t="s">
        <v>245</v>
      </c>
      <c r="D16751" s="17"/>
      <c r="E16751" s="16"/>
      <c r="F16751"/>
      <c r="G16751"/>
      <c r="H16751"/>
    </row>
    <row r="16752" spans="1:8" x14ac:dyDescent="0.25">
      <c r="A16752" s="15">
        <v>105714</v>
      </c>
      <c r="B16752" s="16" t="s">
        <v>22532</v>
      </c>
      <c r="C16752" s="15" t="s">
        <v>245</v>
      </c>
      <c r="D16752" s="17"/>
      <c r="E16752" s="16"/>
      <c r="F16752"/>
      <c r="G16752"/>
      <c r="H16752"/>
    </row>
    <row r="16753" spans="1:8" x14ac:dyDescent="0.25">
      <c r="A16753" s="15">
        <v>105719</v>
      </c>
      <c r="B16753" s="16" t="s">
        <v>22533</v>
      </c>
      <c r="C16753" s="15" t="s">
        <v>245</v>
      </c>
      <c r="D16753" s="17"/>
      <c r="E16753" s="16"/>
      <c r="F16753"/>
      <c r="G16753"/>
      <c r="H16753"/>
    </row>
    <row r="16754" spans="1:8" x14ac:dyDescent="0.25">
      <c r="A16754" s="15">
        <v>105721</v>
      </c>
      <c r="B16754" s="16" t="s">
        <v>22534</v>
      </c>
      <c r="C16754" s="15" t="s">
        <v>245</v>
      </c>
      <c r="D16754" s="17"/>
      <c r="E16754" s="16"/>
      <c r="F16754"/>
      <c r="G16754"/>
      <c r="H16754"/>
    </row>
    <row r="16755" spans="1:8" x14ac:dyDescent="0.25">
      <c r="A16755" s="15">
        <v>105725</v>
      </c>
      <c r="B16755" s="16" t="s">
        <v>22535</v>
      </c>
      <c r="C16755" s="15" t="s">
        <v>245</v>
      </c>
      <c r="D16755" s="17"/>
      <c r="E16755" s="16"/>
      <c r="F16755"/>
      <c r="G16755"/>
      <c r="H16755"/>
    </row>
    <row r="16756" spans="1:8" x14ac:dyDescent="0.25">
      <c r="A16756" s="15">
        <v>105726</v>
      </c>
      <c r="B16756" s="16" t="s">
        <v>22536</v>
      </c>
      <c r="C16756" s="15" t="s">
        <v>245</v>
      </c>
      <c r="D16756" s="17"/>
      <c r="E16756" s="16"/>
      <c r="F16756"/>
      <c r="G16756"/>
      <c r="H16756"/>
    </row>
    <row r="16757" spans="1:8" x14ac:dyDescent="0.25">
      <c r="A16757" s="15">
        <v>105728</v>
      </c>
      <c r="B16757" s="16" t="s">
        <v>22537</v>
      </c>
      <c r="C16757" s="15" t="s">
        <v>1413</v>
      </c>
      <c r="D16757" s="17" t="s">
        <v>243</v>
      </c>
      <c r="E16757" s="16" t="s">
        <v>22538</v>
      </c>
      <c r="F16757"/>
      <c r="G16757"/>
      <c r="H16757"/>
    </row>
    <row r="16758" spans="1:8" x14ac:dyDescent="0.25">
      <c r="A16758" s="15">
        <v>105738</v>
      </c>
      <c r="B16758" s="16" t="s">
        <v>22539</v>
      </c>
      <c r="C16758" s="15" t="s">
        <v>1413</v>
      </c>
      <c r="D16758" s="17" t="s">
        <v>243</v>
      </c>
      <c r="E16758" s="16" t="s">
        <v>22540</v>
      </c>
      <c r="F16758"/>
      <c r="G16758"/>
      <c r="H16758"/>
    </row>
    <row r="16759" spans="1:8" x14ac:dyDescent="0.25">
      <c r="A16759" s="15">
        <v>105763</v>
      </c>
      <c r="B16759" s="16" t="s">
        <v>22541</v>
      </c>
      <c r="C16759" s="15" t="s">
        <v>245</v>
      </c>
      <c r="D16759" s="17"/>
      <c r="E16759" s="16" t="s">
        <v>22542</v>
      </c>
      <c r="F16759"/>
      <c r="G16759"/>
      <c r="H16759"/>
    </row>
    <row r="16760" spans="1:8" x14ac:dyDescent="0.25">
      <c r="A16760" s="15">
        <v>105766</v>
      </c>
      <c r="B16760" s="16" t="s">
        <v>22543</v>
      </c>
      <c r="C16760" s="15" t="s">
        <v>245</v>
      </c>
      <c r="D16760" s="17"/>
      <c r="E16760" s="16" t="s">
        <v>22544</v>
      </c>
      <c r="F16760"/>
      <c r="G16760"/>
      <c r="H16760"/>
    </row>
    <row r="16761" spans="1:8" x14ac:dyDescent="0.25">
      <c r="A16761" s="15">
        <v>105770</v>
      </c>
      <c r="B16761" s="16" t="s">
        <v>22545</v>
      </c>
      <c r="C16761" s="15" t="s">
        <v>1413</v>
      </c>
      <c r="D16761" s="17"/>
      <c r="E16761" s="16" t="s">
        <v>22546</v>
      </c>
      <c r="F16761"/>
      <c r="G16761"/>
      <c r="H16761"/>
    </row>
    <row r="16762" spans="1:8" x14ac:dyDescent="0.25">
      <c r="A16762" s="15">
        <v>105776</v>
      </c>
      <c r="B16762" s="16" t="s">
        <v>22547</v>
      </c>
      <c r="C16762" s="15" t="s">
        <v>1413</v>
      </c>
      <c r="D16762" s="17"/>
      <c r="E16762" s="16" t="s">
        <v>22548</v>
      </c>
      <c r="F16762"/>
      <c r="G16762"/>
      <c r="H16762"/>
    </row>
    <row r="16763" spans="1:8" x14ac:dyDescent="0.25">
      <c r="A16763" s="15">
        <v>105784</v>
      </c>
      <c r="B16763" s="16" t="s">
        <v>22549</v>
      </c>
      <c r="C16763" s="15" t="s">
        <v>1413</v>
      </c>
      <c r="D16763" s="17"/>
      <c r="E16763" s="16" t="s">
        <v>22550</v>
      </c>
      <c r="F16763"/>
      <c r="G16763"/>
      <c r="H16763"/>
    </row>
    <row r="16764" spans="1:8" x14ac:dyDescent="0.25">
      <c r="A16764" s="15">
        <v>105789</v>
      </c>
      <c r="B16764" s="16" t="s">
        <v>22551</v>
      </c>
      <c r="C16764" s="15" t="s">
        <v>245</v>
      </c>
      <c r="D16764" s="17"/>
      <c r="E16764" s="16" t="s">
        <v>22552</v>
      </c>
      <c r="F16764"/>
      <c r="G16764"/>
      <c r="H16764"/>
    </row>
    <row r="16765" spans="1:8" x14ac:dyDescent="0.25">
      <c r="A16765" s="15">
        <v>105790</v>
      </c>
      <c r="B16765" s="16" t="s">
        <v>22553</v>
      </c>
      <c r="C16765" s="15" t="s">
        <v>245</v>
      </c>
      <c r="D16765" s="17"/>
      <c r="E16765" s="16" t="s">
        <v>22554</v>
      </c>
      <c r="F16765"/>
      <c r="G16765"/>
      <c r="H16765"/>
    </row>
    <row r="16766" spans="1:8" x14ac:dyDescent="0.25">
      <c r="A16766" s="15">
        <v>105814</v>
      </c>
      <c r="B16766" s="16" t="s">
        <v>22555</v>
      </c>
      <c r="C16766" s="15" t="s">
        <v>245</v>
      </c>
      <c r="D16766" s="17"/>
      <c r="E16766" s="16"/>
      <c r="F16766"/>
      <c r="G16766"/>
      <c r="H16766"/>
    </row>
    <row r="16767" spans="1:8" x14ac:dyDescent="0.25">
      <c r="A16767" s="15">
        <v>105835</v>
      </c>
      <c r="B16767" s="16" t="s">
        <v>22556</v>
      </c>
      <c r="C16767" s="15" t="s">
        <v>245</v>
      </c>
      <c r="D16767" s="17"/>
      <c r="E16767" s="16"/>
      <c r="F16767"/>
      <c r="G16767"/>
      <c r="H16767"/>
    </row>
    <row r="16768" spans="1:8" x14ac:dyDescent="0.25">
      <c r="A16768" s="15">
        <v>105852</v>
      </c>
      <c r="B16768" s="16" t="s">
        <v>22557</v>
      </c>
      <c r="C16768" s="15" t="s">
        <v>245</v>
      </c>
      <c r="D16768" s="17"/>
      <c r="E16768" s="16"/>
      <c r="F16768"/>
      <c r="G16768"/>
      <c r="H16768"/>
    </row>
    <row r="16769" spans="1:8" x14ac:dyDescent="0.25">
      <c r="A16769" s="15">
        <v>105857</v>
      </c>
      <c r="B16769" s="16" t="s">
        <v>22558</v>
      </c>
      <c r="C16769" s="15" t="s">
        <v>245</v>
      </c>
      <c r="D16769" s="17"/>
      <c r="E16769" s="16"/>
      <c r="F16769"/>
      <c r="G16769"/>
      <c r="H16769"/>
    </row>
    <row r="16770" spans="1:8" x14ac:dyDescent="0.25">
      <c r="A16770" s="15">
        <v>105859</v>
      </c>
      <c r="B16770" s="16" t="s">
        <v>22559</v>
      </c>
      <c r="C16770" s="15" t="s">
        <v>245</v>
      </c>
      <c r="D16770" s="17"/>
      <c r="E16770" s="16"/>
      <c r="F16770"/>
      <c r="G16770"/>
      <c r="H16770"/>
    </row>
    <row r="16771" spans="1:8" x14ac:dyDescent="0.25">
      <c r="A16771" s="15">
        <v>105864</v>
      </c>
      <c r="B16771" s="16" t="s">
        <v>22560</v>
      </c>
      <c r="C16771" s="15" t="s">
        <v>245</v>
      </c>
      <c r="D16771" s="17"/>
      <c r="E16771" s="16"/>
      <c r="F16771"/>
      <c r="G16771"/>
      <c r="H16771"/>
    </row>
    <row r="16772" spans="1:8" x14ac:dyDescent="0.25">
      <c r="A16772" s="15">
        <v>105889</v>
      </c>
      <c r="B16772" s="16" t="s">
        <v>22561</v>
      </c>
      <c r="C16772" s="15" t="s">
        <v>1037</v>
      </c>
      <c r="D16772" s="17"/>
      <c r="E16772" s="16"/>
      <c r="F16772"/>
      <c r="G16772"/>
      <c r="H16772"/>
    </row>
    <row r="16773" spans="1:8" x14ac:dyDescent="0.25">
      <c r="A16773" s="15">
        <v>105915</v>
      </c>
      <c r="B16773" s="16" t="s">
        <v>22562</v>
      </c>
      <c r="C16773" s="15" t="s">
        <v>245</v>
      </c>
      <c r="D16773" s="17"/>
      <c r="E16773" s="16" t="s">
        <v>22563</v>
      </c>
      <c r="F16773"/>
      <c r="G16773"/>
      <c r="H16773"/>
    </row>
    <row r="16774" spans="1:8" x14ac:dyDescent="0.25">
      <c r="A16774" s="15">
        <v>105916</v>
      </c>
      <c r="B16774" s="16" t="s">
        <v>22564</v>
      </c>
      <c r="C16774" s="15" t="s">
        <v>245</v>
      </c>
      <c r="D16774" s="17"/>
      <c r="E16774" s="16" t="s">
        <v>22563</v>
      </c>
      <c r="F16774"/>
      <c r="G16774"/>
      <c r="H16774"/>
    </row>
    <row r="16775" spans="1:8" x14ac:dyDescent="0.25">
      <c r="A16775" s="15">
        <v>105918</v>
      </c>
      <c r="B16775" s="16" t="s">
        <v>22565</v>
      </c>
      <c r="C16775" s="15" t="s">
        <v>245</v>
      </c>
      <c r="D16775" s="17"/>
      <c r="E16775" s="16" t="s">
        <v>22566</v>
      </c>
      <c r="F16775"/>
      <c r="G16775"/>
      <c r="H16775"/>
    </row>
    <row r="16776" spans="1:8" x14ac:dyDescent="0.25">
      <c r="A16776" s="15">
        <v>105939</v>
      </c>
      <c r="B16776" s="16" t="s">
        <v>22567</v>
      </c>
      <c r="C16776" s="15" t="s">
        <v>245</v>
      </c>
      <c r="D16776" s="17"/>
      <c r="E16776" s="16"/>
      <c r="F16776"/>
      <c r="G16776"/>
      <c r="H16776"/>
    </row>
    <row r="16777" spans="1:8" x14ac:dyDescent="0.25">
      <c r="A16777" s="15">
        <v>105941</v>
      </c>
      <c r="B16777" s="16" t="s">
        <v>22568</v>
      </c>
      <c r="C16777" s="15" t="s">
        <v>245</v>
      </c>
      <c r="D16777" s="17"/>
      <c r="E16777" s="16"/>
      <c r="F16777"/>
      <c r="G16777"/>
      <c r="H16777"/>
    </row>
    <row r="16778" spans="1:8" x14ac:dyDescent="0.25">
      <c r="A16778" s="15">
        <v>105978</v>
      </c>
      <c r="B16778" s="16" t="s">
        <v>22569</v>
      </c>
      <c r="C16778" s="15" t="s">
        <v>245</v>
      </c>
      <c r="D16778" s="17"/>
      <c r="E16778" s="16"/>
      <c r="F16778"/>
      <c r="G16778"/>
      <c r="H16778"/>
    </row>
    <row r="16779" spans="1:8" x14ac:dyDescent="0.25">
      <c r="A16779" s="15">
        <v>105979</v>
      </c>
      <c r="B16779" s="16" t="s">
        <v>22570</v>
      </c>
      <c r="C16779" s="15" t="s">
        <v>245</v>
      </c>
      <c r="D16779" s="17"/>
      <c r="E16779" s="16"/>
      <c r="F16779"/>
      <c r="G16779"/>
      <c r="H16779"/>
    </row>
    <row r="16780" spans="1:8" x14ac:dyDescent="0.25">
      <c r="A16780" s="15">
        <v>105980</v>
      </c>
      <c r="B16780" s="16" t="s">
        <v>22571</v>
      </c>
      <c r="C16780" s="15" t="s">
        <v>245</v>
      </c>
      <c r="D16780" s="17"/>
      <c r="E16780" s="16"/>
      <c r="F16780"/>
      <c r="G16780"/>
      <c r="H16780"/>
    </row>
    <row r="16781" spans="1:8" x14ac:dyDescent="0.25">
      <c r="A16781" s="15">
        <v>105981</v>
      </c>
      <c r="B16781" s="16" t="s">
        <v>22572</v>
      </c>
      <c r="C16781" s="15" t="s">
        <v>245</v>
      </c>
      <c r="D16781" s="17"/>
      <c r="E16781" s="16"/>
      <c r="F16781"/>
      <c r="G16781"/>
      <c r="H16781"/>
    </row>
    <row r="16782" spans="1:8" x14ac:dyDescent="0.25">
      <c r="A16782" s="15">
        <v>105982</v>
      </c>
      <c r="B16782" s="16" t="s">
        <v>22573</v>
      </c>
      <c r="C16782" s="15" t="s">
        <v>245</v>
      </c>
      <c r="D16782" s="17"/>
      <c r="E16782" s="16"/>
      <c r="F16782"/>
      <c r="G16782"/>
      <c r="H16782"/>
    </row>
    <row r="16783" spans="1:8" x14ac:dyDescent="0.25">
      <c r="A16783" s="15">
        <v>105983</v>
      </c>
      <c r="B16783" s="16" t="s">
        <v>22574</v>
      </c>
      <c r="C16783" s="15" t="s">
        <v>245</v>
      </c>
      <c r="D16783" s="17"/>
      <c r="E16783" s="16"/>
      <c r="F16783"/>
      <c r="G16783"/>
      <c r="H16783"/>
    </row>
    <row r="16784" spans="1:8" x14ac:dyDescent="0.25">
      <c r="A16784" s="15">
        <v>105986</v>
      </c>
      <c r="B16784" s="16" t="s">
        <v>22575</v>
      </c>
      <c r="C16784" s="15" t="s">
        <v>1413</v>
      </c>
      <c r="D16784" s="17"/>
      <c r="E16784" s="16"/>
      <c r="F16784"/>
      <c r="G16784"/>
      <c r="H16784"/>
    </row>
    <row r="16785" spans="1:8" x14ac:dyDescent="0.25">
      <c r="A16785" s="15">
        <v>106002</v>
      </c>
      <c r="B16785" s="16" t="s">
        <v>22576</v>
      </c>
      <c r="C16785" s="15" t="s">
        <v>1037</v>
      </c>
      <c r="D16785" s="17" t="s">
        <v>243</v>
      </c>
      <c r="E16785" s="16" t="s">
        <v>12395</v>
      </c>
      <c r="F16785"/>
      <c r="G16785"/>
      <c r="H16785"/>
    </row>
    <row r="16786" spans="1:8" x14ac:dyDescent="0.25">
      <c r="A16786" s="15">
        <v>106020</v>
      </c>
      <c r="B16786" s="16" t="s">
        <v>22577</v>
      </c>
      <c r="C16786" s="15" t="s">
        <v>245</v>
      </c>
      <c r="D16786" s="17"/>
      <c r="E16786" s="16"/>
      <c r="F16786"/>
      <c r="G16786"/>
      <c r="H16786"/>
    </row>
    <row r="16787" spans="1:8" x14ac:dyDescent="0.25">
      <c r="A16787" s="15">
        <v>106034</v>
      </c>
      <c r="B16787" s="16" t="s">
        <v>22578</v>
      </c>
      <c r="C16787" s="15" t="s">
        <v>245</v>
      </c>
      <c r="D16787" s="17"/>
      <c r="E16787" s="16"/>
      <c r="F16787"/>
      <c r="G16787"/>
      <c r="H16787"/>
    </row>
    <row r="16788" spans="1:8" x14ac:dyDescent="0.25">
      <c r="A16788" s="15">
        <v>106041</v>
      </c>
      <c r="B16788" s="16" t="s">
        <v>22579</v>
      </c>
      <c r="C16788" s="15" t="s">
        <v>1037</v>
      </c>
      <c r="D16788" s="17" t="s">
        <v>243</v>
      </c>
      <c r="E16788" s="16" t="s">
        <v>22580</v>
      </c>
      <c r="F16788"/>
      <c r="G16788"/>
      <c r="H16788"/>
    </row>
    <row r="16789" spans="1:8" x14ac:dyDescent="0.25">
      <c r="A16789" s="15">
        <v>106046</v>
      </c>
      <c r="B16789" s="16" t="s">
        <v>22581</v>
      </c>
      <c r="C16789" s="15" t="s">
        <v>245</v>
      </c>
      <c r="D16789" s="17"/>
      <c r="E16789" s="16"/>
      <c r="F16789"/>
      <c r="G16789"/>
      <c r="H16789"/>
    </row>
    <row r="16790" spans="1:8" x14ac:dyDescent="0.25">
      <c r="A16790" s="15">
        <v>106052</v>
      </c>
      <c r="B16790" s="16" t="s">
        <v>22582</v>
      </c>
      <c r="C16790" s="15" t="s">
        <v>245</v>
      </c>
      <c r="D16790" s="17" t="s">
        <v>243</v>
      </c>
      <c r="E16790" s="16" t="s">
        <v>20888</v>
      </c>
      <c r="F16790"/>
      <c r="G16790"/>
      <c r="H16790"/>
    </row>
    <row r="16791" spans="1:8" x14ac:dyDescent="0.25">
      <c r="A16791" s="15">
        <v>106094</v>
      </c>
      <c r="B16791" s="16" t="s">
        <v>22583</v>
      </c>
      <c r="C16791" s="15" t="s">
        <v>245</v>
      </c>
      <c r="D16791" s="17"/>
      <c r="E16791" s="16"/>
      <c r="F16791"/>
      <c r="G16791"/>
      <c r="H16791"/>
    </row>
    <row r="16792" spans="1:8" x14ac:dyDescent="0.25">
      <c r="A16792" s="15">
        <v>106133</v>
      </c>
      <c r="B16792" s="16" t="s">
        <v>22584</v>
      </c>
      <c r="C16792" s="15" t="s">
        <v>1413</v>
      </c>
      <c r="D16792" s="17"/>
      <c r="E16792" s="16"/>
      <c r="F16792"/>
      <c r="G16792"/>
      <c r="H16792"/>
    </row>
    <row r="16793" spans="1:8" x14ac:dyDescent="0.25">
      <c r="A16793" s="15">
        <v>106136</v>
      </c>
      <c r="B16793" s="16" t="s">
        <v>22585</v>
      </c>
      <c r="C16793" s="15" t="s">
        <v>1413</v>
      </c>
      <c r="D16793" s="17"/>
      <c r="E16793" s="16" t="s">
        <v>22586</v>
      </c>
      <c r="F16793"/>
      <c r="G16793"/>
      <c r="H16793"/>
    </row>
    <row r="16794" spans="1:8" x14ac:dyDescent="0.25">
      <c r="A16794" s="15">
        <v>106138</v>
      </c>
      <c r="B16794" s="16" t="s">
        <v>22587</v>
      </c>
      <c r="C16794" s="15" t="s">
        <v>1413</v>
      </c>
      <c r="D16794" s="17"/>
      <c r="E16794" s="16" t="s">
        <v>22588</v>
      </c>
      <c r="F16794"/>
      <c r="G16794"/>
      <c r="H16794"/>
    </row>
    <row r="16795" spans="1:8" x14ac:dyDescent="0.25">
      <c r="A16795" s="15">
        <v>106139</v>
      </c>
      <c r="B16795" s="16" t="s">
        <v>22589</v>
      </c>
      <c r="C16795" s="15" t="s">
        <v>1413</v>
      </c>
      <c r="D16795" s="17"/>
      <c r="E16795" s="16" t="s">
        <v>22590</v>
      </c>
      <c r="F16795"/>
      <c r="G16795"/>
      <c r="H16795"/>
    </row>
    <row r="16796" spans="1:8" x14ac:dyDescent="0.25">
      <c r="A16796" s="15">
        <v>106142</v>
      </c>
      <c r="B16796" s="16" t="s">
        <v>22591</v>
      </c>
      <c r="C16796" s="15" t="s">
        <v>245</v>
      </c>
      <c r="D16796" s="17"/>
      <c r="E16796" s="16"/>
      <c r="F16796"/>
      <c r="G16796"/>
      <c r="H16796"/>
    </row>
    <row r="16797" spans="1:8" x14ac:dyDescent="0.25">
      <c r="A16797" s="15">
        <v>106158</v>
      </c>
      <c r="B16797" s="16" t="s">
        <v>22592</v>
      </c>
      <c r="C16797" s="15" t="s">
        <v>245</v>
      </c>
      <c r="D16797" s="17"/>
      <c r="E16797" s="16" t="s">
        <v>22593</v>
      </c>
      <c r="F16797"/>
      <c r="G16797"/>
      <c r="H16797"/>
    </row>
    <row r="16798" spans="1:8" x14ac:dyDescent="0.25">
      <c r="A16798" s="15">
        <v>106161</v>
      </c>
      <c r="B16798" s="16" t="s">
        <v>22594</v>
      </c>
      <c r="C16798" s="15" t="s">
        <v>245</v>
      </c>
      <c r="D16798" s="17"/>
      <c r="E16798" s="16" t="s">
        <v>22595</v>
      </c>
      <c r="F16798"/>
      <c r="G16798"/>
      <c r="H16798"/>
    </row>
    <row r="16799" spans="1:8" x14ac:dyDescent="0.25">
      <c r="A16799" s="15">
        <v>106164</v>
      </c>
      <c r="B16799" s="16" t="s">
        <v>22596</v>
      </c>
      <c r="C16799" s="15" t="s">
        <v>245</v>
      </c>
      <c r="D16799" s="17"/>
      <c r="E16799" s="16"/>
      <c r="F16799"/>
      <c r="G16799"/>
      <c r="H16799"/>
    </row>
    <row r="16800" spans="1:8" x14ac:dyDescent="0.25">
      <c r="A16800" s="15">
        <v>106183</v>
      </c>
      <c r="B16800" s="16" t="s">
        <v>22597</v>
      </c>
      <c r="C16800" s="15" t="s">
        <v>245</v>
      </c>
      <c r="D16800" s="17"/>
      <c r="E16800" s="16"/>
      <c r="F16800"/>
      <c r="G16800"/>
      <c r="H16800"/>
    </row>
    <row r="16801" spans="1:8" x14ac:dyDescent="0.25">
      <c r="A16801" s="15">
        <v>106205</v>
      </c>
      <c r="B16801" s="16" t="s">
        <v>22598</v>
      </c>
      <c r="C16801" s="15" t="s">
        <v>245</v>
      </c>
      <c r="D16801" s="17"/>
      <c r="E16801" s="16"/>
      <c r="F16801"/>
      <c r="G16801"/>
      <c r="H16801"/>
    </row>
    <row r="16802" spans="1:8" x14ac:dyDescent="0.25">
      <c r="A16802" s="15">
        <v>106210</v>
      </c>
      <c r="B16802" s="16" t="s">
        <v>22599</v>
      </c>
      <c r="C16802" s="15" t="s">
        <v>1476</v>
      </c>
      <c r="D16802" s="17" t="s">
        <v>243</v>
      </c>
      <c r="E16802" s="16" t="s">
        <v>22600</v>
      </c>
      <c r="F16802"/>
      <c r="G16802"/>
      <c r="H16802"/>
    </row>
    <row r="16803" spans="1:8" x14ac:dyDescent="0.25">
      <c r="A16803" s="15">
        <v>106236</v>
      </c>
      <c r="B16803" s="16" t="s">
        <v>22601</v>
      </c>
      <c r="C16803" s="15" t="s">
        <v>1413</v>
      </c>
      <c r="D16803" s="17"/>
      <c r="E16803" s="16"/>
      <c r="F16803"/>
      <c r="G16803"/>
      <c r="H16803"/>
    </row>
    <row r="16804" spans="1:8" x14ac:dyDescent="0.25">
      <c r="A16804" s="15">
        <v>106243</v>
      </c>
      <c r="B16804" s="16" t="s">
        <v>22602</v>
      </c>
      <c r="C16804" s="15" t="s">
        <v>1037</v>
      </c>
      <c r="D16804" s="17"/>
      <c r="E16804" s="16"/>
      <c r="F16804"/>
      <c r="G16804"/>
      <c r="H16804"/>
    </row>
    <row r="16805" spans="1:8" x14ac:dyDescent="0.25">
      <c r="A16805" s="15">
        <v>106252</v>
      </c>
      <c r="B16805" s="16" t="s">
        <v>22603</v>
      </c>
      <c r="C16805" s="15" t="s">
        <v>245</v>
      </c>
      <c r="D16805" s="17"/>
      <c r="E16805" s="16"/>
      <c r="F16805"/>
      <c r="G16805"/>
      <c r="H16805"/>
    </row>
    <row r="16806" spans="1:8" x14ac:dyDescent="0.25">
      <c r="A16806" s="15">
        <v>106258</v>
      </c>
      <c r="B16806" s="16" t="s">
        <v>22604</v>
      </c>
      <c r="C16806" s="15" t="s">
        <v>1037</v>
      </c>
      <c r="D16806" s="17"/>
      <c r="E16806" s="16"/>
      <c r="F16806"/>
      <c r="G16806"/>
      <c r="H16806"/>
    </row>
    <row r="16807" spans="1:8" x14ac:dyDescent="0.25">
      <c r="A16807" s="15">
        <v>106287</v>
      </c>
      <c r="B16807" s="16" t="s">
        <v>22605</v>
      </c>
      <c r="C16807" s="15" t="s">
        <v>245</v>
      </c>
      <c r="D16807" s="17"/>
      <c r="E16807" s="16"/>
      <c r="F16807"/>
      <c r="G16807"/>
      <c r="H16807"/>
    </row>
    <row r="16808" spans="1:8" x14ac:dyDescent="0.25">
      <c r="A16808" s="15">
        <v>106310</v>
      </c>
      <c r="B16808" s="16" t="s">
        <v>22606</v>
      </c>
      <c r="C16808" s="15" t="s">
        <v>245</v>
      </c>
      <c r="D16808" s="17"/>
      <c r="E16808" s="16"/>
      <c r="F16808"/>
      <c r="G16808"/>
      <c r="H16808"/>
    </row>
    <row r="16809" spans="1:8" x14ac:dyDescent="0.25">
      <c r="A16809" s="15">
        <v>106312</v>
      </c>
      <c r="B16809" s="16" t="s">
        <v>22607</v>
      </c>
      <c r="C16809" s="15" t="s">
        <v>1413</v>
      </c>
      <c r="D16809" s="17"/>
      <c r="E16809" s="16" t="s">
        <v>22608</v>
      </c>
      <c r="F16809"/>
      <c r="G16809"/>
      <c r="H16809"/>
    </row>
    <row r="16810" spans="1:8" x14ac:dyDescent="0.25">
      <c r="A16810" s="15">
        <v>106378</v>
      </c>
      <c r="B16810" s="16" t="s">
        <v>22609</v>
      </c>
      <c r="C16810" s="15" t="s">
        <v>245</v>
      </c>
      <c r="D16810" s="17"/>
      <c r="E16810" s="16"/>
      <c r="F16810"/>
      <c r="G16810"/>
      <c r="H16810"/>
    </row>
    <row r="16811" spans="1:8" x14ac:dyDescent="0.25">
      <c r="A16811" s="15">
        <v>106456</v>
      </c>
      <c r="B16811" s="16" t="s">
        <v>22610</v>
      </c>
      <c r="C16811" s="15" t="s">
        <v>245</v>
      </c>
      <c r="D16811" s="17"/>
      <c r="E16811" s="16"/>
      <c r="F16811"/>
      <c r="G16811"/>
      <c r="H16811"/>
    </row>
    <row r="16812" spans="1:8" x14ac:dyDescent="0.25">
      <c r="A16812" s="15">
        <v>106469</v>
      </c>
      <c r="B16812" s="16" t="s">
        <v>22611</v>
      </c>
      <c r="C16812" s="15" t="s">
        <v>245</v>
      </c>
      <c r="D16812" s="17"/>
      <c r="E16812" s="16"/>
      <c r="F16812"/>
      <c r="G16812"/>
      <c r="H16812"/>
    </row>
    <row r="16813" spans="1:8" x14ac:dyDescent="0.25">
      <c r="A16813" s="15">
        <v>106503</v>
      </c>
      <c r="B16813" s="16" t="s">
        <v>22612</v>
      </c>
      <c r="C16813" s="15" t="s">
        <v>245</v>
      </c>
      <c r="D16813" s="17"/>
      <c r="E16813" s="16"/>
      <c r="F16813"/>
      <c r="G16813"/>
      <c r="H16813"/>
    </row>
    <row r="16814" spans="1:8" x14ac:dyDescent="0.25">
      <c r="A16814" s="15">
        <v>106511</v>
      </c>
      <c r="B16814" s="16" t="s">
        <v>22613</v>
      </c>
      <c r="C16814" s="15" t="s">
        <v>245</v>
      </c>
      <c r="D16814" s="17"/>
      <c r="E16814" s="16" t="s">
        <v>22614</v>
      </c>
      <c r="F16814"/>
      <c r="G16814"/>
      <c r="H16814"/>
    </row>
    <row r="16815" spans="1:8" x14ac:dyDescent="0.25">
      <c r="A16815" s="15">
        <v>106513</v>
      </c>
      <c r="B16815" s="16" t="s">
        <v>22615</v>
      </c>
      <c r="C16815" s="15" t="s">
        <v>245</v>
      </c>
      <c r="D16815" s="17"/>
      <c r="E16815" s="16" t="s">
        <v>22616</v>
      </c>
      <c r="F16815"/>
      <c r="G16815"/>
      <c r="H16815"/>
    </row>
    <row r="16816" spans="1:8" x14ac:dyDescent="0.25">
      <c r="A16816" s="15">
        <v>106544</v>
      </c>
      <c r="B16816" s="16" t="s">
        <v>22617</v>
      </c>
      <c r="C16816" s="15" t="s">
        <v>245</v>
      </c>
      <c r="D16816" s="17"/>
      <c r="E16816" s="16"/>
      <c r="F16816"/>
      <c r="G16816"/>
      <c r="H16816"/>
    </row>
    <row r="16817" spans="1:8" x14ac:dyDescent="0.25">
      <c r="A16817" s="15">
        <v>106547</v>
      </c>
      <c r="B16817" s="16" t="s">
        <v>22618</v>
      </c>
      <c r="C16817" s="15" t="s">
        <v>245</v>
      </c>
      <c r="D16817" s="17"/>
      <c r="E16817" s="16" t="s">
        <v>22619</v>
      </c>
      <c r="F16817"/>
      <c r="G16817"/>
      <c r="H16817"/>
    </row>
    <row r="16818" spans="1:8" x14ac:dyDescent="0.25">
      <c r="A16818" s="15">
        <v>106548</v>
      </c>
      <c r="B16818" s="16" t="s">
        <v>22620</v>
      </c>
      <c r="C16818" s="15" t="s">
        <v>245</v>
      </c>
      <c r="D16818" s="17"/>
      <c r="E16818" s="16"/>
      <c r="F16818"/>
      <c r="G16818"/>
      <c r="H16818"/>
    </row>
    <row r="16819" spans="1:8" x14ac:dyDescent="0.25">
      <c r="A16819" s="15">
        <v>106553</v>
      </c>
      <c r="B16819" s="16" t="s">
        <v>22621</v>
      </c>
      <c r="C16819" s="15" t="s">
        <v>245</v>
      </c>
      <c r="D16819" s="17"/>
      <c r="E16819" s="16"/>
      <c r="F16819"/>
      <c r="G16819"/>
      <c r="H16819"/>
    </row>
    <row r="16820" spans="1:8" x14ac:dyDescent="0.25">
      <c r="A16820" s="15">
        <v>106570</v>
      </c>
      <c r="B16820" s="16" t="s">
        <v>22622</v>
      </c>
      <c r="C16820" s="15" t="s">
        <v>245</v>
      </c>
      <c r="D16820" s="17"/>
      <c r="E16820" s="16"/>
      <c r="F16820"/>
      <c r="G16820"/>
      <c r="H16820"/>
    </row>
    <row r="16821" spans="1:8" x14ac:dyDescent="0.25">
      <c r="A16821" s="15">
        <v>106573</v>
      </c>
      <c r="B16821" s="16" t="s">
        <v>22623</v>
      </c>
      <c r="C16821" s="15" t="s">
        <v>1413</v>
      </c>
      <c r="D16821" s="17"/>
      <c r="E16821" s="16" t="s">
        <v>22624</v>
      </c>
      <c r="F16821"/>
      <c r="G16821"/>
      <c r="H16821"/>
    </row>
    <row r="16822" spans="1:8" x14ac:dyDescent="0.25">
      <c r="A16822" s="15">
        <v>106581</v>
      </c>
      <c r="B16822" s="16" t="s">
        <v>22625</v>
      </c>
      <c r="C16822" s="15" t="s">
        <v>245</v>
      </c>
      <c r="D16822" s="17"/>
      <c r="E16822" s="16"/>
      <c r="F16822"/>
      <c r="G16822"/>
      <c r="H16822"/>
    </row>
    <row r="16823" spans="1:8" x14ac:dyDescent="0.25">
      <c r="A16823" s="15">
        <v>106585</v>
      </c>
      <c r="B16823" s="16" t="s">
        <v>22626</v>
      </c>
      <c r="C16823" s="15" t="s">
        <v>1413</v>
      </c>
      <c r="D16823" s="17"/>
      <c r="E16823" s="16" t="s">
        <v>22624</v>
      </c>
      <c r="F16823"/>
      <c r="G16823"/>
      <c r="H16823"/>
    </row>
    <row r="16824" spans="1:8" x14ac:dyDescent="0.25">
      <c r="A16824" s="15">
        <v>106617</v>
      </c>
      <c r="B16824" s="16" t="s">
        <v>22627</v>
      </c>
      <c r="C16824" s="15" t="s">
        <v>245</v>
      </c>
      <c r="D16824" s="17"/>
      <c r="E16824" s="16"/>
      <c r="F16824"/>
      <c r="G16824"/>
      <c r="H16824"/>
    </row>
    <row r="16825" spans="1:8" x14ac:dyDescent="0.25">
      <c r="A16825" s="15">
        <v>106626</v>
      </c>
      <c r="B16825" s="16" t="s">
        <v>22628</v>
      </c>
      <c r="C16825" s="15" t="s">
        <v>1413</v>
      </c>
      <c r="D16825" s="17"/>
      <c r="E16825" s="16"/>
      <c r="F16825"/>
      <c r="G16825"/>
      <c r="H16825"/>
    </row>
    <row r="16826" spans="1:8" x14ac:dyDescent="0.25">
      <c r="A16826" s="15">
        <v>106647</v>
      </c>
      <c r="B16826" s="16" t="s">
        <v>22629</v>
      </c>
      <c r="C16826" s="15" t="s">
        <v>245</v>
      </c>
      <c r="D16826" s="17"/>
      <c r="E16826" s="16"/>
      <c r="F16826"/>
      <c r="G16826"/>
      <c r="H16826"/>
    </row>
    <row r="16827" spans="1:8" x14ac:dyDescent="0.25">
      <c r="A16827" s="15">
        <v>106650</v>
      </c>
      <c r="B16827" s="16" t="s">
        <v>22630</v>
      </c>
      <c r="C16827" s="15" t="s">
        <v>245</v>
      </c>
      <c r="D16827" s="17"/>
      <c r="E16827" s="16"/>
      <c r="F16827"/>
      <c r="G16827"/>
      <c r="H16827"/>
    </row>
    <row r="16828" spans="1:8" x14ac:dyDescent="0.25">
      <c r="A16828" s="15">
        <v>106652</v>
      </c>
      <c r="B16828" s="16" t="s">
        <v>22631</v>
      </c>
      <c r="C16828" s="15" t="s">
        <v>245</v>
      </c>
      <c r="D16828" s="17"/>
      <c r="E16828" s="16"/>
      <c r="F16828"/>
      <c r="G16828"/>
      <c r="H16828"/>
    </row>
    <row r="16829" spans="1:8" x14ac:dyDescent="0.25">
      <c r="A16829" s="15">
        <v>106654</v>
      </c>
      <c r="B16829" s="16" t="s">
        <v>22632</v>
      </c>
      <c r="C16829" s="15" t="s">
        <v>245</v>
      </c>
      <c r="D16829" s="17"/>
      <c r="E16829" s="16"/>
      <c r="F16829"/>
      <c r="G16829"/>
      <c r="H16829"/>
    </row>
    <row r="16830" spans="1:8" x14ac:dyDescent="0.25">
      <c r="A16830" s="15">
        <v>106666</v>
      </c>
      <c r="B16830" s="16" t="s">
        <v>22633</v>
      </c>
      <c r="C16830" s="15" t="s">
        <v>245</v>
      </c>
      <c r="D16830" s="17"/>
      <c r="E16830" s="16" t="s">
        <v>22634</v>
      </c>
      <c r="F16830"/>
      <c r="G16830"/>
      <c r="H16830"/>
    </row>
    <row r="16831" spans="1:8" x14ac:dyDescent="0.25">
      <c r="A16831" s="15">
        <v>106712</v>
      </c>
      <c r="B16831" s="16" t="s">
        <v>22635</v>
      </c>
      <c r="C16831" s="15" t="s">
        <v>245</v>
      </c>
      <c r="D16831" s="17" t="s">
        <v>243</v>
      </c>
      <c r="E16831" s="16" t="s">
        <v>22636</v>
      </c>
      <c r="F16831"/>
      <c r="G16831"/>
      <c r="H16831"/>
    </row>
    <row r="16832" spans="1:8" x14ac:dyDescent="0.25">
      <c r="A16832" s="15">
        <v>106715</v>
      </c>
      <c r="B16832" s="16" t="s">
        <v>22637</v>
      </c>
      <c r="C16832" s="15" t="s">
        <v>1476</v>
      </c>
      <c r="D16832" s="17"/>
      <c r="E16832" s="16"/>
      <c r="F16832"/>
      <c r="G16832"/>
      <c r="H16832"/>
    </row>
    <row r="16833" spans="1:8" x14ac:dyDescent="0.25">
      <c r="A16833" s="15">
        <v>106745</v>
      </c>
      <c r="B16833" s="16" t="s">
        <v>22638</v>
      </c>
      <c r="C16833" s="15" t="s">
        <v>245</v>
      </c>
      <c r="D16833" s="17"/>
      <c r="E16833" s="16"/>
      <c r="F16833"/>
      <c r="G16833"/>
      <c r="H16833"/>
    </row>
    <row r="16834" spans="1:8" x14ac:dyDescent="0.25">
      <c r="A16834" s="15">
        <v>106747</v>
      </c>
      <c r="B16834" s="16" t="s">
        <v>22639</v>
      </c>
      <c r="C16834" s="15" t="s">
        <v>245</v>
      </c>
      <c r="D16834" s="17" t="s">
        <v>243</v>
      </c>
      <c r="E16834" s="16" t="s">
        <v>22640</v>
      </c>
      <c r="F16834"/>
      <c r="G16834"/>
      <c r="H16834"/>
    </row>
    <row r="16835" spans="1:8" x14ac:dyDescent="0.25">
      <c r="A16835" s="15">
        <v>106811</v>
      </c>
      <c r="B16835" s="16" t="s">
        <v>22641</v>
      </c>
      <c r="C16835" s="15" t="s">
        <v>245</v>
      </c>
      <c r="D16835" s="17"/>
      <c r="E16835" s="16"/>
      <c r="F16835"/>
      <c r="G16835"/>
      <c r="H16835"/>
    </row>
    <row r="16836" spans="1:8" x14ac:dyDescent="0.25">
      <c r="A16836" s="15">
        <v>106817</v>
      </c>
      <c r="B16836" s="16" t="s">
        <v>22642</v>
      </c>
      <c r="C16836" s="15" t="s">
        <v>245</v>
      </c>
      <c r="D16836" s="17"/>
      <c r="E16836" s="16"/>
      <c r="F16836"/>
      <c r="G16836"/>
      <c r="H16836"/>
    </row>
    <row r="16837" spans="1:8" x14ac:dyDescent="0.25">
      <c r="A16837" s="15">
        <v>106819</v>
      </c>
      <c r="B16837" s="16" t="s">
        <v>22643</v>
      </c>
      <c r="C16837" s="15" t="s">
        <v>245</v>
      </c>
      <c r="D16837" s="17"/>
      <c r="E16837" s="16"/>
      <c r="F16837"/>
      <c r="G16837"/>
      <c r="H16837"/>
    </row>
    <row r="16838" spans="1:8" x14ac:dyDescent="0.25">
      <c r="A16838" s="15">
        <v>106836</v>
      </c>
      <c r="B16838" s="16" t="s">
        <v>22644</v>
      </c>
      <c r="C16838" s="15" t="s">
        <v>245</v>
      </c>
      <c r="D16838" s="17"/>
      <c r="E16838" s="16" t="s">
        <v>22645</v>
      </c>
      <c r="F16838"/>
      <c r="G16838"/>
      <c r="H16838"/>
    </row>
    <row r="16839" spans="1:8" x14ac:dyDescent="0.25">
      <c r="A16839" s="15">
        <v>106837</v>
      </c>
      <c r="B16839" s="16" t="s">
        <v>22646</v>
      </c>
      <c r="C16839" s="15" t="s">
        <v>245</v>
      </c>
      <c r="D16839" s="17"/>
      <c r="E16839" s="16" t="s">
        <v>22647</v>
      </c>
      <c r="F16839"/>
      <c r="G16839"/>
      <c r="H16839"/>
    </row>
    <row r="16840" spans="1:8" x14ac:dyDescent="0.25">
      <c r="A16840" s="15">
        <v>106838</v>
      </c>
      <c r="B16840" s="16" t="s">
        <v>22648</v>
      </c>
      <c r="C16840" s="15" t="s">
        <v>245</v>
      </c>
      <c r="D16840" s="17"/>
      <c r="E16840" s="16" t="s">
        <v>22647</v>
      </c>
      <c r="F16840"/>
      <c r="G16840"/>
      <c r="H16840"/>
    </row>
    <row r="16841" spans="1:8" x14ac:dyDescent="0.25">
      <c r="A16841" s="15">
        <v>106851</v>
      </c>
      <c r="B16841" s="16" t="s">
        <v>22649</v>
      </c>
      <c r="C16841" s="15" t="s">
        <v>245</v>
      </c>
      <c r="D16841" s="17"/>
      <c r="E16841" s="16"/>
      <c r="F16841"/>
      <c r="G16841"/>
      <c r="H16841"/>
    </row>
    <row r="16842" spans="1:8" x14ac:dyDescent="0.25">
      <c r="A16842" s="15">
        <v>106853</v>
      </c>
      <c r="B16842" s="16" t="s">
        <v>22650</v>
      </c>
      <c r="C16842" s="15" t="s">
        <v>245</v>
      </c>
      <c r="D16842" s="17"/>
      <c r="E16842" s="16"/>
      <c r="F16842"/>
      <c r="G16842"/>
      <c r="H16842"/>
    </row>
    <row r="16843" spans="1:8" x14ac:dyDescent="0.25">
      <c r="A16843" s="15">
        <v>106858</v>
      </c>
      <c r="B16843" s="16" t="s">
        <v>22651</v>
      </c>
      <c r="C16843" s="15" t="s">
        <v>245</v>
      </c>
      <c r="D16843" s="17"/>
      <c r="E16843" s="16"/>
      <c r="F16843"/>
      <c r="G16843"/>
      <c r="H16843"/>
    </row>
    <row r="16844" spans="1:8" x14ac:dyDescent="0.25">
      <c r="A16844" s="15">
        <v>106870</v>
      </c>
      <c r="B16844" s="16" t="s">
        <v>22652</v>
      </c>
      <c r="C16844" s="15" t="s">
        <v>245</v>
      </c>
      <c r="D16844" s="17"/>
      <c r="E16844" s="16" t="s">
        <v>6081</v>
      </c>
      <c r="F16844"/>
      <c r="G16844"/>
      <c r="H16844"/>
    </row>
    <row r="16845" spans="1:8" x14ac:dyDescent="0.25">
      <c r="A16845" s="15">
        <v>106871</v>
      </c>
      <c r="B16845" s="16" t="s">
        <v>22653</v>
      </c>
      <c r="C16845" s="15" t="s">
        <v>245</v>
      </c>
      <c r="D16845" s="17"/>
      <c r="E16845" s="16" t="s">
        <v>6081</v>
      </c>
      <c r="F16845"/>
      <c r="G16845"/>
      <c r="H16845"/>
    </row>
    <row r="16846" spans="1:8" x14ac:dyDescent="0.25">
      <c r="A16846" s="15">
        <v>106872</v>
      </c>
      <c r="B16846" s="16" t="s">
        <v>22654</v>
      </c>
      <c r="C16846" s="15" t="s">
        <v>245</v>
      </c>
      <c r="D16846" s="17"/>
      <c r="E16846" s="16" t="s">
        <v>6081</v>
      </c>
      <c r="F16846"/>
      <c r="G16846"/>
      <c r="H16846"/>
    </row>
    <row r="16847" spans="1:8" x14ac:dyDescent="0.25">
      <c r="A16847" s="15">
        <v>106873</v>
      </c>
      <c r="B16847" s="16" t="s">
        <v>22655</v>
      </c>
      <c r="C16847" s="15" t="s">
        <v>245</v>
      </c>
      <c r="D16847" s="17"/>
      <c r="E16847" s="16" t="s">
        <v>6081</v>
      </c>
      <c r="F16847"/>
      <c r="G16847"/>
      <c r="H16847"/>
    </row>
    <row r="16848" spans="1:8" x14ac:dyDescent="0.25">
      <c r="A16848" s="15">
        <v>106874</v>
      </c>
      <c r="B16848" s="16" t="s">
        <v>22656</v>
      </c>
      <c r="C16848" s="15" t="s">
        <v>245</v>
      </c>
      <c r="D16848" s="17"/>
      <c r="E16848" s="16"/>
      <c r="F16848"/>
      <c r="G16848"/>
      <c r="H16848"/>
    </row>
    <row r="16849" spans="1:8" x14ac:dyDescent="0.25">
      <c r="A16849" s="15">
        <v>106875</v>
      </c>
      <c r="B16849" s="16" t="s">
        <v>22657</v>
      </c>
      <c r="C16849" s="15" t="s">
        <v>245</v>
      </c>
      <c r="D16849" s="17"/>
      <c r="E16849" s="16"/>
      <c r="F16849"/>
      <c r="G16849"/>
      <c r="H16849"/>
    </row>
    <row r="16850" spans="1:8" x14ac:dyDescent="0.25">
      <c r="A16850" s="15">
        <v>106883</v>
      </c>
      <c r="B16850" s="16" t="s">
        <v>22658</v>
      </c>
      <c r="C16850" s="15" t="s">
        <v>1037</v>
      </c>
      <c r="D16850" s="17"/>
      <c r="E16850" s="16"/>
      <c r="F16850"/>
      <c r="G16850"/>
      <c r="H16850"/>
    </row>
    <row r="16851" spans="1:8" x14ac:dyDescent="0.25">
      <c r="A16851" s="15">
        <v>106898</v>
      </c>
      <c r="B16851" s="16" t="s">
        <v>22659</v>
      </c>
      <c r="C16851" s="15" t="s">
        <v>1413</v>
      </c>
      <c r="D16851" s="17"/>
      <c r="E16851" s="16"/>
      <c r="F16851"/>
      <c r="G16851"/>
      <c r="H16851"/>
    </row>
    <row r="16852" spans="1:8" x14ac:dyDescent="0.25">
      <c r="A16852" s="15">
        <v>106902</v>
      </c>
      <c r="B16852" s="16" t="s">
        <v>22660</v>
      </c>
      <c r="C16852" s="15" t="s">
        <v>245</v>
      </c>
      <c r="D16852" s="17"/>
      <c r="E16852" s="16" t="s">
        <v>22661</v>
      </c>
      <c r="F16852"/>
      <c r="G16852"/>
      <c r="H16852"/>
    </row>
    <row r="16853" spans="1:8" x14ac:dyDescent="0.25">
      <c r="A16853" s="15">
        <v>106906</v>
      </c>
      <c r="B16853" s="16" t="s">
        <v>22662</v>
      </c>
      <c r="C16853" s="15" t="s">
        <v>245</v>
      </c>
      <c r="D16853" s="17"/>
      <c r="E16853" s="16"/>
      <c r="F16853"/>
      <c r="G16853"/>
      <c r="H16853"/>
    </row>
    <row r="16854" spans="1:8" x14ac:dyDescent="0.25">
      <c r="A16854" s="15">
        <v>106908</v>
      </c>
      <c r="B16854" s="16" t="s">
        <v>22663</v>
      </c>
      <c r="C16854" s="15" t="s">
        <v>245</v>
      </c>
      <c r="D16854" s="17"/>
      <c r="E16854" s="16"/>
      <c r="F16854"/>
      <c r="G16854"/>
      <c r="H16854"/>
    </row>
    <row r="16855" spans="1:8" x14ac:dyDescent="0.25">
      <c r="A16855" s="15">
        <v>106909</v>
      </c>
      <c r="B16855" s="16" t="s">
        <v>22664</v>
      </c>
      <c r="C16855" s="15" t="s">
        <v>245</v>
      </c>
      <c r="D16855" s="17"/>
      <c r="E16855" s="16"/>
      <c r="F16855"/>
      <c r="G16855"/>
      <c r="H16855"/>
    </row>
    <row r="16856" spans="1:8" x14ac:dyDescent="0.25">
      <c r="A16856" s="15">
        <v>106910</v>
      </c>
      <c r="B16856" s="16" t="s">
        <v>22665</v>
      </c>
      <c r="C16856" s="15" t="s">
        <v>245</v>
      </c>
      <c r="D16856" s="17"/>
      <c r="E16856" s="16"/>
      <c r="F16856"/>
      <c r="G16856"/>
      <c r="H16856"/>
    </row>
    <row r="16857" spans="1:8" x14ac:dyDescent="0.25">
      <c r="A16857" s="15">
        <v>106917</v>
      </c>
      <c r="B16857" s="16" t="s">
        <v>22666</v>
      </c>
      <c r="C16857" s="15" t="s">
        <v>245</v>
      </c>
      <c r="D16857" s="17"/>
      <c r="E16857" s="16" t="s">
        <v>22667</v>
      </c>
      <c r="F16857"/>
      <c r="G16857"/>
      <c r="H16857"/>
    </row>
    <row r="16858" spans="1:8" x14ac:dyDescent="0.25">
      <c r="A16858" s="15">
        <v>106918</v>
      </c>
      <c r="B16858" s="16" t="s">
        <v>22668</v>
      </c>
      <c r="C16858" s="15" t="s">
        <v>245</v>
      </c>
      <c r="D16858" s="17"/>
      <c r="E16858" s="16"/>
      <c r="F16858"/>
      <c r="G16858"/>
      <c r="H16858"/>
    </row>
    <row r="16859" spans="1:8" x14ac:dyDescent="0.25">
      <c r="A16859" s="15">
        <v>106938</v>
      </c>
      <c r="B16859" s="16" t="s">
        <v>22669</v>
      </c>
      <c r="C16859" s="15" t="s">
        <v>1413</v>
      </c>
      <c r="D16859" s="17"/>
      <c r="E16859" s="16"/>
      <c r="F16859"/>
      <c r="G16859"/>
      <c r="H16859"/>
    </row>
    <row r="16860" spans="1:8" x14ac:dyDescent="0.25">
      <c r="A16860" s="15">
        <v>106956</v>
      </c>
      <c r="B16860" s="16" t="s">
        <v>22670</v>
      </c>
      <c r="C16860" s="15" t="s">
        <v>1413</v>
      </c>
      <c r="D16860" s="17"/>
      <c r="E16860" s="16"/>
      <c r="F16860"/>
      <c r="G16860"/>
      <c r="H16860"/>
    </row>
    <row r="16861" spans="1:8" x14ac:dyDescent="0.25">
      <c r="A16861" s="15">
        <v>106962</v>
      </c>
      <c r="B16861" s="16" t="s">
        <v>22671</v>
      </c>
      <c r="C16861" s="15" t="s">
        <v>245</v>
      </c>
      <c r="D16861" s="17"/>
      <c r="E16861" s="16"/>
      <c r="F16861"/>
      <c r="G16861"/>
      <c r="H16861"/>
    </row>
    <row r="16862" spans="1:8" x14ac:dyDescent="0.25">
      <c r="A16862" s="15">
        <v>106975</v>
      </c>
      <c r="B16862" s="16" t="s">
        <v>22672</v>
      </c>
      <c r="C16862" s="15" t="s">
        <v>245</v>
      </c>
      <c r="D16862" s="17"/>
      <c r="E16862" s="16"/>
      <c r="F16862"/>
      <c r="G16862"/>
      <c r="H16862"/>
    </row>
    <row r="16863" spans="1:8" x14ac:dyDescent="0.25">
      <c r="A16863" s="15">
        <v>107006</v>
      </c>
      <c r="B16863" s="16" t="s">
        <v>22673</v>
      </c>
      <c r="C16863" s="15" t="s">
        <v>245</v>
      </c>
      <c r="D16863" s="17"/>
      <c r="E16863" s="16" t="s">
        <v>22674</v>
      </c>
      <c r="F16863"/>
      <c r="G16863"/>
      <c r="H16863"/>
    </row>
    <row r="16864" spans="1:8" x14ac:dyDescent="0.25">
      <c r="A16864" s="15">
        <v>107008</v>
      </c>
      <c r="B16864" s="16" t="s">
        <v>22675</v>
      </c>
      <c r="C16864" s="15" t="s">
        <v>245</v>
      </c>
      <c r="D16864" s="17"/>
      <c r="E16864" s="16" t="s">
        <v>22676</v>
      </c>
      <c r="F16864"/>
      <c r="G16864"/>
      <c r="H16864"/>
    </row>
    <row r="16865" spans="1:8" x14ac:dyDescent="0.25">
      <c r="A16865" s="15">
        <v>107010</v>
      </c>
      <c r="B16865" s="16" t="s">
        <v>22677</v>
      </c>
      <c r="C16865" s="15" t="s">
        <v>245</v>
      </c>
      <c r="D16865" s="17"/>
      <c r="E16865" s="16" t="s">
        <v>22678</v>
      </c>
      <c r="F16865"/>
      <c r="G16865"/>
      <c r="H16865"/>
    </row>
    <row r="16866" spans="1:8" x14ac:dyDescent="0.25">
      <c r="A16866" s="15">
        <v>107022</v>
      </c>
      <c r="B16866" s="16" t="s">
        <v>22679</v>
      </c>
      <c r="C16866" s="15" t="s">
        <v>1413</v>
      </c>
      <c r="D16866" s="17"/>
      <c r="E16866" s="16"/>
      <c r="F16866"/>
      <c r="G16866"/>
      <c r="H16866"/>
    </row>
    <row r="16867" spans="1:8" x14ac:dyDescent="0.25">
      <c r="A16867" s="15">
        <v>107051</v>
      </c>
      <c r="B16867" s="16" t="s">
        <v>22680</v>
      </c>
      <c r="C16867" s="15" t="s">
        <v>245</v>
      </c>
      <c r="D16867" s="17"/>
      <c r="E16867" s="16"/>
      <c r="F16867"/>
      <c r="G16867"/>
      <c r="H16867"/>
    </row>
    <row r="16868" spans="1:8" x14ac:dyDescent="0.25">
      <c r="A16868" s="15">
        <v>107063</v>
      </c>
      <c r="B16868" s="16" t="s">
        <v>22681</v>
      </c>
      <c r="C16868" s="15" t="s">
        <v>1413</v>
      </c>
      <c r="D16868" s="17"/>
      <c r="E16868" s="16"/>
      <c r="F16868"/>
      <c r="G16868"/>
      <c r="H16868"/>
    </row>
    <row r="16869" spans="1:8" x14ac:dyDescent="0.25">
      <c r="A16869" s="15">
        <v>107064</v>
      </c>
      <c r="B16869" s="16" t="s">
        <v>22682</v>
      </c>
      <c r="C16869" s="15" t="s">
        <v>245</v>
      </c>
      <c r="D16869" s="17"/>
      <c r="E16869" s="16" t="s">
        <v>22683</v>
      </c>
      <c r="F16869"/>
      <c r="G16869"/>
      <c r="H16869"/>
    </row>
    <row r="16870" spans="1:8" x14ac:dyDescent="0.25">
      <c r="A16870" s="15">
        <v>107065</v>
      </c>
      <c r="B16870" s="16" t="s">
        <v>22684</v>
      </c>
      <c r="C16870" s="15" t="s">
        <v>245</v>
      </c>
      <c r="D16870" s="17"/>
      <c r="E16870" s="16"/>
      <c r="F16870"/>
      <c r="G16870"/>
      <c r="H16870"/>
    </row>
    <row r="16871" spans="1:8" x14ac:dyDescent="0.25">
      <c r="A16871" s="15">
        <v>107070</v>
      </c>
      <c r="B16871" s="16" t="s">
        <v>22685</v>
      </c>
      <c r="C16871" s="15" t="s">
        <v>245</v>
      </c>
      <c r="D16871" s="17"/>
      <c r="E16871" s="16" t="s">
        <v>22686</v>
      </c>
      <c r="F16871"/>
      <c r="G16871"/>
      <c r="H16871"/>
    </row>
    <row r="16872" spans="1:8" x14ac:dyDescent="0.25">
      <c r="A16872" s="15">
        <v>107071</v>
      </c>
      <c r="B16872" s="16" t="s">
        <v>22687</v>
      </c>
      <c r="C16872" s="15" t="s">
        <v>1413</v>
      </c>
      <c r="D16872" s="17" t="s">
        <v>243</v>
      </c>
      <c r="E16872" s="16" t="s">
        <v>22688</v>
      </c>
      <c r="F16872"/>
      <c r="G16872"/>
      <c r="H16872"/>
    </row>
    <row r="16873" spans="1:8" x14ac:dyDescent="0.25">
      <c r="A16873" s="15">
        <v>107084</v>
      </c>
      <c r="B16873" s="16" t="s">
        <v>22689</v>
      </c>
      <c r="C16873" s="15" t="s">
        <v>245</v>
      </c>
      <c r="D16873" s="17"/>
      <c r="E16873" s="16"/>
      <c r="F16873"/>
      <c r="G16873"/>
      <c r="H16873"/>
    </row>
    <row r="16874" spans="1:8" x14ac:dyDescent="0.25">
      <c r="A16874" s="15">
        <v>107090</v>
      </c>
      <c r="B16874" s="16" t="s">
        <v>22690</v>
      </c>
      <c r="C16874" s="15" t="s">
        <v>245</v>
      </c>
      <c r="D16874" s="17"/>
      <c r="E16874" s="16"/>
      <c r="F16874"/>
      <c r="G16874"/>
      <c r="H16874"/>
    </row>
    <row r="16875" spans="1:8" x14ac:dyDescent="0.25">
      <c r="A16875" s="15">
        <v>107095</v>
      </c>
      <c r="B16875" s="16" t="s">
        <v>22691</v>
      </c>
      <c r="C16875" s="15" t="s">
        <v>245</v>
      </c>
      <c r="D16875" s="17"/>
      <c r="E16875" s="16"/>
      <c r="F16875"/>
      <c r="G16875"/>
      <c r="H16875"/>
    </row>
    <row r="16876" spans="1:8" x14ac:dyDescent="0.25">
      <c r="A16876" s="15">
        <v>107126</v>
      </c>
      <c r="B16876" s="16" t="s">
        <v>22692</v>
      </c>
      <c r="C16876" s="15" t="s">
        <v>245</v>
      </c>
      <c r="D16876" s="17"/>
      <c r="E16876" s="16"/>
      <c r="F16876"/>
      <c r="G16876"/>
      <c r="H16876"/>
    </row>
    <row r="16877" spans="1:8" x14ac:dyDescent="0.25">
      <c r="A16877" s="15">
        <v>107135</v>
      </c>
      <c r="B16877" s="16" t="s">
        <v>22693</v>
      </c>
      <c r="C16877" s="15" t="s">
        <v>245</v>
      </c>
      <c r="D16877" s="17"/>
      <c r="E16877" s="16" t="s">
        <v>22694</v>
      </c>
      <c r="F16877"/>
      <c r="G16877"/>
      <c r="H16877"/>
    </row>
    <row r="16878" spans="1:8" x14ac:dyDescent="0.25">
      <c r="A16878" s="15">
        <v>107136</v>
      </c>
      <c r="B16878" s="16" t="s">
        <v>22695</v>
      </c>
      <c r="C16878" s="15" t="s">
        <v>245</v>
      </c>
      <c r="D16878" s="17"/>
      <c r="E16878" s="16"/>
      <c r="F16878"/>
      <c r="G16878"/>
      <c r="H16878"/>
    </row>
    <row r="16879" spans="1:8" x14ac:dyDescent="0.25">
      <c r="A16879" s="15">
        <v>107139</v>
      </c>
      <c r="B16879" s="16" t="s">
        <v>22696</v>
      </c>
      <c r="C16879" s="15" t="s">
        <v>1413</v>
      </c>
      <c r="D16879" s="17"/>
      <c r="E16879" s="16"/>
      <c r="F16879"/>
      <c r="G16879"/>
      <c r="H16879"/>
    </row>
    <row r="16880" spans="1:8" x14ac:dyDescent="0.25">
      <c r="A16880" s="15">
        <v>107158</v>
      </c>
      <c r="B16880" s="16" t="s">
        <v>22697</v>
      </c>
      <c r="C16880" s="15" t="s">
        <v>245</v>
      </c>
      <c r="D16880" s="17"/>
      <c r="E16880" s="16"/>
      <c r="F16880"/>
      <c r="G16880"/>
      <c r="H16880"/>
    </row>
    <row r="16881" spans="1:8" x14ac:dyDescent="0.25">
      <c r="A16881" s="15">
        <v>107167</v>
      </c>
      <c r="B16881" s="16" t="s">
        <v>22698</v>
      </c>
      <c r="C16881" s="15" t="s">
        <v>245</v>
      </c>
      <c r="D16881" s="17"/>
      <c r="E16881" s="16"/>
      <c r="F16881"/>
      <c r="G16881"/>
      <c r="H16881"/>
    </row>
    <row r="16882" spans="1:8" x14ac:dyDescent="0.25">
      <c r="A16882" s="15">
        <v>107168</v>
      </c>
      <c r="B16882" s="16" t="s">
        <v>22699</v>
      </c>
      <c r="C16882" s="15" t="s">
        <v>245</v>
      </c>
      <c r="D16882" s="17"/>
      <c r="E16882" s="16"/>
      <c r="F16882"/>
      <c r="G16882"/>
      <c r="H16882"/>
    </row>
    <row r="16883" spans="1:8" x14ac:dyDescent="0.25">
      <c r="A16883" s="15">
        <v>107201</v>
      </c>
      <c r="B16883" s="16" t="s">
        <v>22700</v>
      </c>
      <c r="C16883" s="15" t="s">
        <v>1413</v>
      </c>
      <c r="D16883" s="17"/>
      <c r="E16883" s="16"/>
      <c r="F16883"/>
      <c r="G16883"/>
      <c r="H16883"/>
    </row>
    <row r="16884" spans="1:8" x14ac:dyDescent="0.25">
      <c r="A16884" s="15">
        <v>107209</v>
      </c>
      <c r="B16884" s="16" t="s">
        <v>22701</v>
      </c>
      <c r="C16884" s="15" t="s">
        <v>1413</v>
      </c>
      <c r="D16884" s="17"/>
      <c r="E16884" s="16"/>
      <c r="F16884"/>
      <c r="G16884"/>
      <c r="H16884"/>
    </row>
    <row r="16885" spans="1:8" x14ac:dyDescent="0.25">
      <c r="A16885" s="15">
        <v>107210</v>
      </c>
      <c r="B16885" s="16" t="s">
        <v>22702</v>
      </c>
      <c r="C16885" s="15" t="s">
        <v>245</v>
      </c>
      <c r="D16885" s="17"/>
      <c r="E16885" s="16"/>
      <c r="F16885"/>
      <c r="G16885"/>
      <c r="H16885"/>
    </row>
    <row r="16886" spans="1:8" x14ac:dyDescent="0.25">
      <c r="A16886" s="15">
        <v>107211</v>
      </c>
      <c r="B16886" s="16" t="s">
        <v>22703</v>
      </c>
      <c r="C16886" s="15" t="s">
        <v>245</v>
      </c>
      <c r="D16886" s="17"/>
      <c r="E16886" s="16"/>
      <c r="F16886"/>
      <c r="G16886"/>
      <c r="H16886"/>
    </row>
    <row r="16887" spans="1:8" x14ac:dyDescent="0.25">
      <c r="A16887" s="15">
        <v>107218</v>
      </c>
      <c r="B16887" s="16" t="s">
        <v>22704</v>
      </c>
      <c r="C16887" s="15" t="s">
        <v>245</v>
      </c>
      <c r="D16887" s="17"/>
      <c r="E16887" s="16"/>
      <c r="F16887"/>
      <c r="G16887"/>
      <c r="H16887"/>
    </row>
    <row r="16888" spans="1:8" x14ac:dyDescent="0.25">
      <c r="A16888" s="15">
        <v>107228</v>
      </c>
      <c r="B16888" s="16" t="s">
        <v>22705</v>
      </c>
      <c r="C16888" s="15" t="s">
        <v>245</v>
      </c>
      <c r="D16888" s="17"/>
      <c r="E16888" s="16"/>
      <c r="F16888"/>
      <c r="G16888"/>
      <c r="H16888"/>
    </row>
    <row r="16889" spans="1:8" x14ac:dyDescent="0.25">
      <c r="A16889" s="15">
        <v>107251</v>
      </c>
      <c r="B16889" s="16" t="s">
        <v>22706</v>
      </c>
      <c r="C16889" s="15" t="s">
        <v>1037</v>
      </c>
      <c r="D16889" s="17"/>
      <c r="E16889" s="16" t="s">
        <v>22707</v>
      </c>
      <c r="F16889"/>
      <c r="G16889"/>
      <c r="H16889"/>
    </row>
    <row r="16890" spans="1:8" x14ac:dyDescent="0.25">
      <c r="A16890" s="15">
        <v>107252</v>
      </c>
      <c r="B16890" s="16" t="s">
        <v>22708</v>
      </c>
      <c r="C16890" s="15" t="s">
        <v>1037</v>
      </c>
      <c r="D16890" s="17"/>
      <c r="E16890" s="16"/>
      <c r="F16890"/>
      <c r="G16890"/>
      <c r="H16890"/>
    </row>
    <row r="16891" spans="1:8" x14ac:dyDescent="0.25">
      <c r="A16891" s="15">
        <v>107263</v>
      </c>
      <c r="B16891" s="16" t="s">
        <v>22709</v>
      </c>
      <c r="C16891" s="15" t="s">
        <v>245</v>
      </c>
      <c r="D16891" s="17"/>
      <c r="E16891" s="16"/>
      <c r="F16891"/>
      <c r="G16891"/>
      <c r="H16891"/>
    </row>
    <row r="16892" spans="1:8" x14ac:dyDescent="0.25">
      <c r="A16892" s="15">
        <v>107264</v>
      </c>
      <c r="B16892" s="16" t="s">
        <v>22710</v>
      </c>
      <c r="C16892" s="15" t="s">
        <v>245</v>
      </c>
      <c r="D16892" s="17"/>
      <c r="E16892" s="16"/>
      <c r="F16892"/>
      <c r="G16892"/>
      <c r="H16892"/>
    </row>
    <row r="16893" spans="1:8" x14ac:dyDescent="0.25">
      <c r="A16893" s="15">
        <v>107265</v>
      </c>
      <c r="B16893" s="16" t="s">
        <v>22711</v>
      </c>
      <c r="C16893" s="15" t="s">
        <v>245</v>
      </c>
      <c r="D16893" s="17"/>
      <c r="E16893" s="16"/>
      <c r="F16893"/>
      <c r="G16893"/>
      <c r="H16893"/>
    </row>
    <row r="16894" spans="1:8" x14ac:dyDescent="0.25">
      <c r="A16894" s="15">
        <v>107312</v>
      </c>
      <c r="B16894" s="16" t="s">
        <v>22712</v>
      </c>
      <c r="C16894" s="15" t="s">
        <v>245</v>
      </c>
      <c r="D16894" s="17"/>
      <c r="E16894" s="16"/>
      <c r="F16894"/>
      <c r="G16894"/>
      <c r="H16894"/>
    </row>
    <row r="16895" spans="1:8" x14ac:dyDescent="0.25">
      <c r="A16895" s="15">
        <v>107314</v>
      </c>
      <c r="B16895" s="16" t="s">
        <v>22713</v>
      </c>
      <c r="C16895" s="15" t="s">
        <v>245</v>
      </c>
      <c r="D16895" s="17"/>
      <c r="E16895" s="16"/>
      <c r="F16895"/>
      <c r="G16895"/>
      <c r="H16895"/>
    </row>
    <row r="16896" spans="1:8" x14ac:dyDescent="0.25">
      <c r="A16896" s="15">
        <v>107351</v>
      </c>
      <c r="B16896" s="16" t="s">
        <v>22714</v>
      </c>
      <c r="C16896" s="15" t="s">
        <v>1037</v>
      </c>
      <c r="D16896" s="17"/>
      <c r="E16896" s="16"/>
      <c r="F16896"/>
      <c r="G16896"/>
      <c r="H16896"/>
    </row>
    <row r="16897" spans="1:8" x14ac:dyDescent="0.25">
      <c r="A16897" s="15">
        <v>107361</v>
      </c>
      <c r="B16897" s="16" t="s">
        <v>22715</v>
      </c>
      <c r="C16897" s="15" t="s">
        <v>245</v>
      </c>
      <c r="D16897" s="17"/>
      <c r="E16897" s="16"/>
      <c r="F16897"/>
      <c r="G16897"/>
      <c r="H16897"/>
    </row>
    <row r="16898" spans="1:8" x14ac:dyDescent="0.25">
      <c r="A16898" s="15">
        <v>107367</v>
      </c>
      <c r="B16898" s="16" t="s">
        <v>22716</v>
      </c>
      <c r="C16898" s="15" t="s">
        <v>245</v>
      </c>
      <c r="D16898" s="17"/>
      <c r="E16898" s="16"/>
      <c r="F16898"/>
      <c r="G16898"/>
      <c r="H16898"/>
    </row>
    <row r="16899" spans="1:8" x14ac:dyDescent="0.25">
      <c r="A16899" s="15">
        <v>107368</v>
      </c>
      <c r="B16899" s="16" t="s">
        <v>22717</v>
      </c>
      <c r="C16899" s="15" t="s">
        <v>245</v>
      </c>
      <c r="D16899" s="17"/>
      <c r="E16899" s="16"/>
      <c r="F16899"/>
      <c r="G16899"/>
      <c r="H16899"/>
    </row>
    <row r="16900" spans="1:8" x14ac:dyDescent="0.25">
      <c r="A16900" s="15">
        <v>107369</v>
      </c>
      <c r="B16900" s="16" t="s">
        <v>22718</v>
      </c>
      <c r="C16900" s="15" t="s">
        <v>245</v>
      </c>
      <c r="D16900" s="17"/>
      <c r="E16900" s="16"/>
      <c r="F16900"/>
      <c r="G16900"/>
      <c r="H16900"/>
    </row>
    <row r="16901" spans="1:8" x14ac:dyDescent="0.25">
      <c r="A16901" s="15">
        <v>107370</v>
      </c>
      <c r="B16901" s="16" t="s">
        <v>22719</v>
      </c>
      <c r="C16901" s="15" t="s">
        <v>245</v>
      </c>
      <c r="D16901" s="17"/>
      <c r="E16901" s="16"/>
      <c r="F16901"/>
      <c r="G16901"/>
      <c r="H16901"/>
    </row>
    <row r="16902" spans="1:8" x14ac:dyDescent="0.25">
      <c r="A16902" s="15">
        <v>107371</v>
      </c>
      <c r="B16902" s="16" t="s">
        <v>22720</v>
      </c>
      <c r="C16902" s="15" t="s">
        <v>245</v>
      </c>
      <c r="D16902" s="17"/>
      <c r="E16902" s="16"/>
      <c r="F16902"/>
      <c r="G16902"/>
      <c r="H16902"/>
    </row>
    <row r="16903" spans="1:8" x14ac:dyDescent="0.25">
      <c r="A16903" s="15">
        <v>107384</v>
      </c>
      <c r="B16903" s="16" t="s">
        <v>22721</v>
      </c>
      <c r="C16903" s="15" t="s">
        <v>245</v>
      </c>
      <c r="D16903" s="17" t="s">
        <v>243</v>
      </c>
      <c r="E16903" s="16" t="s">
        <v>4886</v>
      </c>
      <c r="F16903"/>
      <c r="G16903"/>
      <c r="H16903"/>
    </row>
    <row r="16904" spans="1:8" x14ac:dyDescent="0.25">
      <c r="A16904" s="15">
        <v>107426</v>
      </c>
      <c r="B16904" s="16" t="s">
        <v>22722</v>
      </c>
      <c r="C16904" s="15" t="s">
        <v>245</v>
      </c>
      <c r="D16904" s="17"/>
      <c r="E16904" s="16"/>
      <c r="F16904"/>
      <c r="G16904"/>
      <c r="H16904"/>
    </row>
    <row r="16905" spans="1:8" x14ac:dyDescent="0.25">
      <c r="A16905" s="15">
        <v>107484</v>
      </c>
      <c r="B16905" s="16" t="s">
        <v>22723</v>
      </c>
      <c r="C16905" s="15" t="s">
        <v>245</v>
      </c>
      <c r="D16905" s="17"/>
      <c r="E16905" s="16" t="s">
        <v>22724</v>
      </c>
      <c r="F16905"/>
      <c r="G16905"/>
      <c r="H16905"/>
    </row>
    <row r="16906" spans="1:8" x14ac:dyDescent="0.25">
      <c r="A16906" s="15">
        <v>107509</v>
      </c>
      <c r="B16906" s="16" t="s">
        <v>22725</v>
      </c>
      <c r="C16906" s="15" t="s">
        <v>245</v>
      </c>
      <c r="D16906" s="17" t="s">
        <v>243</v>
      </c>
      <c r="E16906" s="16" t="s">
        <v>20888</v>
      </c>
      <c r="F16906"/>
      <c r="G16906"/>
      <c r="H16906"/>
    </row>
    <row r="16907" spans="1:8" x14ac:dyDescent="0.25">
      <c r="A16907" s="15">
        <v>107519</v>
      </c>
      <c r="B16907" s="16" t="s">
        <v>22726</v>
      </c>
      <c r="C16907" s="15" t="s">
        <v>245</v>
      </c>
      <c r="D16907" s="17"/>
      <c r="E16907" s="16" t="s">
        <v>22727</v>
      </c>
      <c r="F16907"/>
      <c r="G16907"/>
      <c r="H16907"/>
    </row>
    <row r="16908" spans="1:8" x14ac:dyDescent="0.25">
      <c r="A16908" s="15">
        <v>107589</v>
      </c>
      <c r="B16908" s="16" t="s">
        <v>22728</v>
      </c>
      <c r="C16908" s="15" t="s">
        <v>1413</v>
      </c>
      <c r="D16908" s="17"/>
      <c r="E16908" s="16" t="s">
        <v>22729</v>
      </c>
      <c r="F16908"/>
      <c r="G16908"/>
      <c r="H16908"/>
    </row>
    <row r="16909" spans="1:8" x14ac:dyDescent="0.25">
      <c r="A16909" s="15">
        <v>107591</v>
      </c>
      <c r="B16909" s="16" t="s">
        <v>1490</v>
      </c>
      <c r="C16909" s="15" t="s">
        <v>1413</v>
      </c>
      <c r="D16909" s="17"/>
      <c r="E16909" s="16"/>
      <c r="F16909"/>
      <c r="G16909"/>
      <c r="H16909"/>
    </row>
    <row r="16910" spans="1:8" x14ac:dyDescent="0.25">
      <c r="A16910" s="15">
        <v>107614</v>
      </c>
      <c r="B16910" s="16" t="s">
        <v>22730</v>
      </c>
      <c r="C16910" s="15" t="s">
        <v>1413</v>
      </c>
      <c r="D16910" s="17"/>
      <c r="E16910" s="16"/>
      <c r="F16910"/>
      <c r="G16910"/>
      <c r="H16910"/>
    </row>
    <row r="16911" spans="1:8" x14ac:dyDescent="0.25">
      <c r="A16911" s="15">
        <v>107627</v>
      </c>
      <c r="B16911" s="16" t="s">
        <v>22731</v>
      </c>
      <c r="C16911" s="15" t="s">
        <v>1413</v>
      </c>
      <c r="D16911" s="17"/>
      <c r="E16911" s="16"/>
      <c r="F16911"/>
      <c r="G16911"/>
      <c r="H16911"/>
    </row>
    <row r="16912" spans="1:8" x14ac:dyDescent="0.25">
      <c r="A16912" s="15">
        <v>107693</v>
      </c>
      <c r="B16912" s="16" t="s">
        <v>22732</v>
      </c>
      <c r="C16912" s="15" t="s">
        <v>245</v>
      </c>
      <c r="D16912" s="17"/>
      <c r="E16912" s="16"/>
      <c r="F16912"/>
      <c r="G16912"/>
      <c r="H16912"/>
    </row>
    <row r="16913" spans="1:8" x14ac:dyDescent="0.25">
      <c r="A16913" s="15">
        <v>107694</v>
      </c>
      <c r="B16913" s="16" t="s">
        <v>22733</v>
      </c>
      <c r="C16913" s="15" t="s">
        <v>245</v>
      </c>
      <c r="D16913" s="17"/>
      <c r="E16913" s="16"/>
      <c r="F16913"/>
      <c r="G16913"/>
      <c r="H16913"/>
    </row>
    <row r="16914" spans="1:8" x14ac:dyDescent="0.25">
      <c r="A16914" s="15">
        <v>107696</v>
      </c>
      <c r="B16914" s="16" t="s">
        <v>22734</v>
      </c>
      <c r="C16914" s="15" t="s">
        <v>245</v>
      </c>
      <c r="D16914" s="17"/>
      <c r="E16914" s="16"/>
      <c r="F16914"/>
      <c r="G16914"/>
      <c r="H16914"/>
    </row>
    <row r="16915" spans="1:8" x14ac:dyDescent="0.25">
      <c r="A16915" s="15">
        <v>107697</v>
      </c>
      <c r="B16915" s="16" t="s">
        <v>22735</v>
      </c>
      <c r="C16915" s="15" t="s">
        <v>245</v>
      </c>
      <c r="D16915" s="17"/>
      <c r="E16915" s="16"/>
      <c r="F16915"/>
      <c r="G16915"/>
      <c r="H16915"/>
    </row>
    <row r="16916" spans="1:8" x14ac:dyDescent="0.25">
      <c r="A16916" s="15">
        <v>107698</v>
      </c>
      <c r="B16916" s="16" t="s">
        <v>22736</v>
      </c>
      <c r="C16916" s="15" t="s">
        <v>245</v>
      </c>
      <c r="D16916" s="17"/>
      <c r="E16916" s="16"/>
      <c r="F16916"/>
      <c r="G16916"/>
      <c r="H16916"/>
    </row>
    <row r="16917" spans="1:8" x14ac:dyDescent="0.25">
      <c r="A16917" s="15">
        <v>107709</v>
      </c>
      <c r="B16917" s="16" t="s">
        <v>22737</v>
      </c>
      <c r="C16917" s="15" t="s">
        <v>245</v>
      </c>
      <c r="D16917" s="17"/>
      <c r="E16917" s="16"/>
      <c r="F16917"/>
      <c r="G16917"/>
      <c r="H16917"/>
    </row>
    <row r="16918" spans="1:8" x14ac:dyDescent="0.25">
      <c r="A16918" s="15">
        <v>107710</v>
      </c>
      <c r="B16918" s="16" t="s">
        <v>22738</v>
      </c>
      <c r="C16918" s="15" t="s">
        <v>245</v>
      </c>
      <c r="D16918" s="17"/>
      <c r="E16918" s="16"/>
      <c r="F16918"/>
      <c r="G16918"/>
      <c r="H16918"/>
    </row>
    <row r="16919" spans="1:8" x14ac:dyDescent="0.25">
      <c r="A16919" s="15">
        <v>107711</v>
      </c>
      <c r="B16919" s="16" t="s">
        <v>22739</v>
      </c>
      <c r="C16919" s="15" t="s">
        <v>245</v>
      </c>
      <c r="D16919" s="17"/>
      <c r="E16919" s="16"/>
      <c r="F16919"/>
      <c r="G16919"/>
      <c r="H16919"/>
    </row>
    <row r="16920" spans="1:8" x14ac:dyDescent="0.25">
      <c r="A16920" s="15">
        <v>107712</v>
      </c>
      <c r="B16920" s="16" t="s">
        <v>22740</v>
      </c>
      <c r="C16920" s="15" t="s">
        <v>245</v>
      </c>
      <c r="D16920" s="17"/>
      <c r="E16920" s="16"/>
      <c r="F16920"/>
      <c r="G16920"/>
      <c r="H16920"/>
    </row>
    <row r="16921" spans="1:8" x14ac:dyDescent="0.25">
      <c r="A16921" s="15">
        <v>107713</v>
      </c>
      <c r="B16921" s="16" t="s">
        <v>22741</v>
      </c>
      <c r="C16921" s="15" t="s">
        <v>245</v>
      </c>
      <c r="D16921" s="17"/>
      <c r="E16921" s="16"/>
      <c r="F16921"/>
      <c r="G16921"/>
      <c r="H16921"/>
    </row>
    <row r="16922" spans="1:8" x14ac:dyDescent="0.25">
      <c r="A16922" s="15">
        <v>107714</v>
      </c>
      <c r="B16922" s="16" t="s">
        <v>22742</v>
      </c>
      <c r="C16922" s="15" t="s">
        <v>245</v>
      </c>
      <c r="D16922" s="17"/>
      <c r="E16922" s="16"/>
      <c r="F16922"/>
      <c r="G16922"/>
      <c r="H16922"/>
    </row>
    <row r="16923" spans="1:8" x14ac:dyDescent="0.25">
      <c r="A16923" s="15">
        <v>107715</v>
      </c>
      <c r="B16923" s="16" t="s">
        <v>22743</v>
      </c>
      <c r="C16923" s="15" t="s">
        <v>245</v>
      </c>
      <c r="D16923" s="17"/>
      <c r="E16923" s="16"/>
      <c r="F16923"/>
      <c r="G16923"/>
      <c r="H16923"/>
    </row>
    <row r="16924" spans="1:8" x14ac:dyDescent="0.25">
      <c r="A16924" s="15">
        <v>107722</v>
      </c>
      <c r="B16924" s="16" t="s">
        <v>22744</v>
      </c>
      <c r="C16924" s="15" t="s">
        <v>1413</v>
      </c>
      <c r="D16924" s="17"/>
      <c r="E16924" s="16"/>
      <c r="F16924"/>
      <c r="G16924"/>
      <c r="H16924"/>
    </row>
    <row r="16925" spans="1:8" x14ac:dyDescent="0.25">
      <c r="A16925" s="15">
        <v>107728</v>
      </c>
      <c r="B16925" s="16" t="s">
        <v>22745</v>
      </c>
      <c r="C16925" s="15" t="s">
        <v>245</v>
      </c>
      <c r="D16925" s="17"/>
      <c r="E16925" s="16"/>
      <c r="F16925"/>
      <c r="G16925"/>
      <c r="H16925"/>
    </row>
    <row r="16926" spans="1:8" x14ac:dyDescent="0.25">
      <c r="A16926" s="15">
        <v>107731</v>
      </c>
      <c r="B16926" s="16" t="s">
        <v>22746</v>
      </c>
      <c r="C16926" s="15" t="s">
        <v>1413</v>
      </c>
      <c r="D16926" s="17"/>
      <c r="E16926" s="16"/>
      <c r="F16926"/>
      <c r="G16926"/>
      <c r="H16926"/>
    </row>
    <row r="16927" spans="1:8" x14ac:dyDescent="0.25">
      <c r="A16927" s="15">
        <v>107746</v>
      </c>
      <c r="B16927" s="16" t="s">
        <v>22747</v>
      </c>
      <c r="C16927" s="15" t="s">
        <v>245</v>
      </c>
      <c r="D16927" s="17" t="s">
        <v>243</v>
      </c>
      <c r="E16927" s="16" t="s">
        <v>22748</v>
      </c>
      <c r="F16927"/>
      <c r="G16927"/>
      <c r="H16927"/>
    </row>
    <row r="16928" spans="1:8" x14ac:dyDescent="0.25">
      <c r="A16928" s="15">
        <v>107780</v>
      </c>
      <c r="B16928" s="16" t="s">
        <v>22749</v>
      </c>
      <c r="C16928" s="15" t="s">
        <v>245</v>
      </c>
      <c r="D16928" s="17"/>
      <c r="E16928" s="16" t="s">
        <v>22750</v>
      </c>
      <c r="F16928"/>
      <c r="G16928"/>
      <c r="H16928"/>
    </row>
    <row r="16929" spans="1:8" x14ac:dyDescent="0.25">
      <c r="A16929" s="15">
        <v>107811</v>
      </c>
      <c r="B16929" s="16" t="s">
        <v>22751</v>
      </c>
      <c r="C16929" s="15" t="s">
        <v>245</v>
      </c>
      <c r="D16929" s="17"/>
      <c r="E16929" s="16" t="s">
        <v>22752</v>
      </c>
      <c r="F16929"/>
      <c r="G16929"/>
      <c r="H16929"/>
    </row>
    <row r="16930" spans="1:8" x14ac:dyDescent="0.25">
      <c r="A16930" s="15">
        <v>107829</v>
      </c>
      <c r="B16930" s="16" t="s">
        <v>22753</v>
      </c>
      <c r="C16930" s="15" t="s">
        <v>1413</v>
      </c>
      <c r="D16930" s="17"/>
      <c r="E16930" s="16"/>
      <c r="F16930"/>
      <c r="G16930"/>
      <c r="H16930"/>
    </row>
    <row r="16931" spans="1:8" x14ac:dyDescent="0.25">
      <c r="A16931" s="15">
        <v>107831</v>
      </c>
      <c r="B16931" s="16" t="s">
        <v>22754</v>
      </c>
      <c r="C16931" s="15" t="s">
        <v>1413</v>
      </c>
      <c r="D16931" s="17"/>
      <c r="E16931" s="16"/>
      <c r="F16931"/>
      <c r="G16931"/>
      <c r="H16931"/>
    </row>
    <row r="16932" spans="1:8" x14ac:dyDescent="0.25">
      <c r="A16932" s="15">
        <v>107838</v>
      </c>
      <c r="B16932" s="16" t="s">
        <v>22755</v>
      </c>
      <c r="C16932" s="15" t="s">
        <v>1476</v>
      </c>
      <c r="D16932" s="17" t="s">
        <v>243</v>
      </c>
      <c r="E16932" s="16"/>
      <c r="F16932"/>
      <c r="G16932"/>
      <c r="H16932"/>
    </row>
    <row r="16933" spans="1:8" x14ac:dyDescent="0.25">
      <c r="A16933" s="15">
        <v>107839</v>
      </c>
      <c r="B16933" s="16" t="s">
        <v>22756</v>
      </c>
      <c r="C16933" s="15" t="s">
        <v>1476</v>
      </c>
      <c r="D16933" s="17"/>
      <c r="E16933" s="16"/>
      <c r="F16933"/>
      <c r="G16933"/>
      <c r="H16933"/>
    </row>
    <row r="16934" spans="1:8" x14ac:dyDescent="0.25">
      <c r="A16934" s="15">
        <v>107842</v>
      </c>
      <c r="B16934" s="16" t="s">
        <v>22757</v>
      </c>
      <c r="C16934" s="15" t="s">
        <v>245</v>
      </c>
      <c r="D16934" s="17"/>
      <c r="E16934" s="16"/>
      <c r="F16934"/>
      <c r="G16934"/>
      <c r="H16934"/>
    </row>
    <row r="16935" spans="1:8" x14ac:dyDescent="0.25">
      <c r="A16935" s="15">
        <v>107856</v>
      </c>
      <c r="B16935" s="16" t="s">
        <v>22758</v>
      </c>
      <c r="C16935" s="15" t="s">
        <v>1037</v>
      </c>
      <c r="D16935" s="17"/>
      <c r="E16935" s="16"/>
      <c r="F16935"/>
      <c r="G16935"/>
      <c r="H16935"/>
    </row>
    <row r="16936" spans="1:8" x14ac:dyDescent="0.25">
      <c r="A16936" s="15">
        <v>107857</v>
      </c>
      <c r="B16936" s="16" t="s">
        <v>22759</v>
      </c>
      <c r="C16936" s="15" t="s">
        <v>1413</v>
      </c>
      <c r="D16936" s="17"/>
      <c r="E16936" s="16"/>
      <c r="F16936"/>
      <c r="G16936"/>
      <c r="H16936"/>
    </row>
    <row r="16937" spans="1:8" x14ac:dyDescent="0.25">
      <c r="A16937" s="15">
        <v>107898</v>
      </c>
      <c r="B16937" s="16" t="s">
        <v>22760</v>
      </c>
      <c r="C16937" s="15" t="s">
        <v>1413</v>
      </c>
      <c r="D16937" s="17"/>
      <c r="E16937" s="16"/>
      <c r="F16937"/>
      <c r="G16937"/>
      <c r="H16937"/>
    </row>
    <row r="16938" spans="1:8" x14ac:dyDescent="0.25">
      <c r="A16938" s="15">
        <v>107914</v>
      </c>
      <c r="B16938" s="16" t="s">
        <v>22761</v>
      </c>
      <c r="C16938" s="15" t="s">
        <v>245</v>
      </c>
      <c r="D16938" s="17"/>
      <c r="E16938" s="16"/>
      <c r="F16938"/>
      <c r="G16938"/>
      <c r="H16938"/>
    </row>
    <row r="16939" spans="1:8" x14ac:dyDescent="0.25">
      <c r="A16939" s="15">
        <v>107950</v>
      </c>
      <c r="B16939" s="16" t="s">
        <v>22762</v>
      </c>
      <c r="C16939" s="15" t="s">
        <v>1413</v>
      </c>
      <c r="D16939" s="17"/>
      <c r="E16939" s="16"/>
      <c r="F16939"/>
      <c r="G16939"/>
      <c r="H16939"/>
    </row>
    <row r="16940" spans="1:8" x14ac:dyDescent="0.25">
      <c r="A16940" s="15">
        <v>107964</v>
      </c>
      <c r="B16940" s="16" t="s">
        <v>22763</v>
      </c>
      <c r="C16940" s="15" t="s">
        <v>1413</v>
      </c>
      <c r="D16940" s="17" t="s">
        <v>243</v>
      </c>
      <c r="E16940" s="16" t="s">
        <v>11180</v>
      </c>
      <c r="F16940"/>
      <c r="G16940"/>
      <c r="H16940"/>
    </row>
    <row r="16941" spans="1:8" x14ac:dyDescent="0.25">
      <c r="A16941" s="15">
        <v>107981</v>
      </c>
      <c r="B16941" s="16" t="s">
        <v>22764</v>
      </c>
      <c r="C16941" s="15" t="s">
        <v>245</v>
      </c>
      <c r="D16941" s="17"/>
      <c r="E16941" s="16" t="s">
        <v>22765</v>
      </c>
      <c r="F16941"/>
      <c r="G16941"/>
      <c r="H16941"/>
    </row>
    <row r="16942" spans="1:8" x14ac:dyDescent="0.25">
      <c r="A16942" s="15">
        <v>107987</v>
      </c>
      <c r="B16942" s="16" t="s">
        <v>22766</v>
      </c>
      <c r="C16942" s="15" t="s">
        <v>1476</v>
      </c>
      <c r="D16942" s="17" t="s">
        <v>243</v>
      </c>
      <c r="E16942" s="16" t="s">
        <v>22767</v>
      </c>
      <c r="F16942"/>
      <c r="G16942"/>
      <c r="H16942"/>
    </row>
    <row r="16943" spans="1:8" x14ac:dyDescent="0.25">
      <c r="A16943" s="15">
        <v>107988</v>
      </c>
      <c r="B16943" s="16" t="s">
        <v>22768</v>
      </c>
      <c r="C16943" s="15" t="s">
        <v>1476</v>
      </c>
      <c r="D16943" s="17" t="s">
        <v>243</v>
      </c>
      <c r="E16943" s="16" t="s">
        <v>22769</v>
      </c>
      <c r="F16943"/>
      <c r="G16943"/>
      <c r="H16943"/>
    </row>
    <row r="16944" spans="1:8" x14ac:dyDescent="0.25">
      <c r="A16944" s="15">
        <v>107990</v>
      </c>
      <c r="B16944" s="16" t="s">
        <v>22770</v>
      </c>
      <c r="C16944" s="15" t="s">
        <v>1476</v>
      </c>
      <c r="D16944" s="17" t="s">
        <v>243</v>
      </c>
      <c r="E16944" s="16" t="s">
        <v>22771</v>
      </c>
      <c r="F16944"/>
      <c r="G16944"/>
      <c r="H16944"/>
    </row>
    <row r="16945" spans="1:8" x14ac:dyDescent="0.25">
      <c r="A16945" s="15">
        <v>107991</v>
      </c>
      <c r="B16945" s="16" t="s">
        <v>22772</v>
      </c>
      <c r="C16945" s="15" t="s">
        <v>1476</v>
      </c>
      <c r="D16945" s="17" t="s">
        <v>243</v>
      </c>
      <c r="E16945" s="16" t="s">
        <v>22773</v>
      </c>
      <c r="F16945"/>
      <c r="G16945"/>
      <c r="H16945"/>
    </row>
    <row r="16946" spans="1:8" x14ac:dyDescent="0.25">
      <c r="A16946" s="15">
        <v>107993</v>
      </c>
      <c r="B16946" s="16" t="s">
        <v>22774</v>
      </c>
      <c r="C16946" s="15" t="s">
        <v>1476</v>
      </c>
      <c r="D16946" s="17" t="s">
        <v>243</v>
      </c>
      <c r="E16946" s="16" t="s">
        <v>22775</v>
      </c>
      <c r="F16946"/>
      <c r="G16946"/>
      <c r="H16946"/>
    </row>
    <row r="16947" spans="1:8" x14ac:dyDescent="0.25">
      <c r="A16947" s="15">
        <v>107994</v>
      </c>
      <c r="B16947" s="16" t="s">
        <v>22776</v>
      </c>
      <c r="C16947" s="15" t="s">
        <v>1476</v>
      </c>
      <c r="D16947" s="17" t="s">
        <v>243</v>
      </c>
      <c r="E16947" s="16" t="s">
        <v>22777</v>
      </c>
      <c r="F16947"/>
      <c r="G16947"/>
      <c r="H16947"/>
    </row>
    <row r="16948" spans="1:8" x14ac:dyDescent="0.25">
      <c r="A16948" s="15">
        <v>107997</v>
      </c>
      <c r="B16948" s="16" t="s">
        <v>22778</v>
      </c>
      <c r="C16948" s="15" t="s">
        <v>1476</v>
      </c>
      <c r="D16948" s="17" t="s">
        <v>243</v>
      </c>
      <c r="E16948" s="16" t="s">
        <v>22779</v>
      </c>
      <c r="F16948"/>
      <c r="G16948"/>
      <c r="H16948"/>
    </row>
    <row r="16949" spans="1:8" x14ac:dyDescent="0.25">
      <c r="A16949" s="15">
        <v>107998</v>
      </c>
      <c r="B16949" s="16" t="s">
        <v>22780</v>
      </c>
      <c r="C16949" s="15" t="s">
        <v>1476</v>
      </c>
      <c r="D16949" s="17"/>
      <c r="E16949" s="16"/>
      <c r="F16949"/>
      <c r="G16949"/>
      <c r="H16949"/>
    </row>
    <row r="16950" spans="1:8" x14ac:dyDescent="0.25">
      <c r="A16950" s="15">
        <v>107999</v>
      </c>
      <c r="B16950" s="16" t="s">
        <v>22781</v>
      </c>
      <c r="C16950" s="15" t="s">
        <v>1476</v>
      </c>
      <c r="D16950" s="17"/>
      <c r="E16950" s="16"/>
      <c r="F16950"/>
      <c r="G16950"/>
      <c r="H16950"/>
    </row>
    <row r="16951" spans="1:8" x14ac:dyDescent="0.25">
      <c r="A16951" s="15">
        <v>108000</v>
      </c>
      <c r="B16951" s="16" t="s">
        <v>22782</v>
      </c>
      <c r="C16951" s="15" t="s">
        <v>1476</v>
      </c>
      <c r="D16951" s="17"/>
      <c r="E16951" s="16"/>
      <c r="F16951"/>
      <c r="G16951"/>
      <c r="H16951"/>
    </row>
    <row r="16952" spans="1:8" x14ac:dyDescent="0.25">
      <c r="A16952" s="15">
        <v>108001</v>
      </c>
      <c r="B16952" s="16" t="s">
        <v>22783</v>
      </c>
      <c r="C16952" s="15" t="s">
        <v>1476</v>
      </c>
      <c r="D16952" s="17" t="s">
        <v>243</v>
      </c>
      <c r="E16952" s="16" t="s">
        <v>22784</v>
      </c>
      <c r="F16952"/>
      <c r="G16952"/>
      <c r="H16952"/>
    </row>
    <row r="16953" spans="1:8" x14ac:dyDescent="0.25">
      <c r="A16953" s="15">
        <v>108002</v>
      </c>
      <c r="B16953" s="16" t="s">
        <v>22785</v>
      </c>
      <c r="C16953" s="15" t="s">
        <v>1476</v>
      </c>
      <c r="D16953" s="17" t="s">
        <v>243</v>
      </c>
      <c r="E16953" s="16" t="s">
        <v>22786</v>
      </c>
      <c r="F16953"/>
      <c r="G16953"/>
      <c r="H16953"/>
    </row>
    <row r="16954" spans="1:8" x14ac:dyDescent="0.25">
      <c r="A16954" s="15">
        <v>108003</v>
      </c>
      <c r="B16954" s="16" t="s">
        <v>22787</v>
      </c>
      <c r="C16954" s="15" t="s">
        <v>1476</v>
      </c>
      <c r="D16954" s="17" t="s">
        <v>243</v>
      </c>
      <c r="E16954" s="16" t="s">
        <v>22788</v>
      </c>
      <c r="F16954"/>
      <c r="G16954"/>
      <c r="H16954"/>
    </row>
    <row r="16955" spans="1:8" x14ac:dyDescent="0.25">
      <c r="A16955" s="15">
        <v>108004</v>
      </c>
      <c r="B16955" s="16" t="s">
        <v>22789</v>
      </c>
      <c r="C16955" s="15" t="s">
        <v>1476</v>
      </c>
      <c r="D16955" s="17" t="s">
        <v>243</v>
      </c>
      <c r="E16955" s="16" t="s">
        <v>22790</v>
      </c>
      <c r="F16955"/>
      <c r="G16955"/>
      <c r="H16955"/>
    </row>
    <row r="16956" spans="1:8" x14ac:dyDescent="0.25">
      <c r="A16956" s="15">
        <v>108005</v>
      </c>
      <c r="B16956" s="16" t="s">
        <v>22791</v>
      </c>
      <c r="C16956" s="15" t="s">
        <v>1476</v>
      </c>
      <c r="D16956" s="17"/>
      <c r="E16956" s="16"/>
      <c r="F16956"/>
      <c r="G16956"/>
      <c r="H16956"/>
    </row>
    <row r="16957" spans="1:8" x14ac:dyDescent="0.25">
      <c r="A16957" s="15">
        <v>108006</v>
      </c>
      <c r="B16957" s="16" t="s">
        <v>22792</v>
      </c>
      <c r="C16957" s="15" t="s">
        <v>1413</v>
      </c>
      <c r="D16957" s="17"/>
      <c r="E16957" s="16"/>
      <c r="F16957"/>
      <c r="G16957"/>
      <c r="H16957"/>
    </row>
    <row r="16958" spans="1:8" x14ac:dyDescent="0.25">
      <c r="A16958" s="15">
        <v>108007</v>
      </c>
      <c r="B16958" s="16" t="s">
        <v>22793</v>
      </c>
      <c r="C16958" s="15" t="s">
        <v>1413</v>
      </c>
      <c r="D16958" s="17"/>
      <c r="E16958" s="16"/>
      <c r="F16958"/>
      <c r="G16958"/>
      <c r="H16958"/>
    </row>
    <row r="16959" spans="1:8" x14ac:dyDescent="0.25">
      <c r="A16959" s="15">
        <v>108008</v>
      </c>
      <c r="B16959" s="16" t="s">
        <v>22794</v>
      </c>
      <c r="C16959" s="15" t="s">
        <v>1413</v>
      </c>
      <c r="D16959" s="17"/>
      <c r="E16959" s="16"/>
      <c r="F16959"/>
      <c r="G16959"/>
      <c r="H16959"/>
    </row>
    <row r="16960" spans="1:8" x14ac:dyDescent="0.25">
      <c r="A16960" s="15">
        <v>108009</v>
      </c>
      <c r="B16960" s="16" t="s">
        <v>22795</v>
      </c>
      <c r="C16960" s="15" t="s">
        <v>1476</v>
      </c>
      <c r="D16960" s="17" t="s">
        <v>243</v>
      </c>
      <c r="E16960" s="16" t="s">
        <v>22796</v>
      </c>
      <c r="F16960"/>
      <c r="G16960"/>
      <c r="H16960"/>
    </row>
    <row r="16961" spans="1:8" x14ac:dyDescent="0.25">
      <c r="A16961" s="15">
        <v>108015</v>
      </c>
      <c r="B16961" s="16" t="s">
        <v>22797</v>
      </c>
      <c r="C16961" s="15" t="s">
        <v>1037</v>
      </c>
      <c r="D16961" s="17"/>
      <c r="E16961" s="16"/>
      <c r="F16961"/>
      <c r="G16961"/>
      <c r="H16961"/>
    </row>
    <row r="16962" spans="1:8" x14ac:dyDescent="0.25">
      <c r="A16962" s="15">
        <v>108017</v>
      </c>
      <c r="B16962" s="16" t="s">
        <v>22798</v>
      </c>
      <c r="C16962" s="15" t="s">
        <v>1037</v>
      </c>
      <c r="D16962" s="17"/>
      <c r="E16962" s="16"/>
      <c r="F16962"/>
      <c r="G16962"/>
      <c r="H16962"/>
    </row>
    <row r="16963" spans="1:8" x14ac:dyDescent="0.25">
      <c r="A16963" s="15">
        <v>108029</v>
      </c>
      <c r="B16963" s="16" t="s">
        <v>22799</v>
      </c>
      <c r="C16963" s="15" t="s">
        <v>245</v>
      </c>
      <c r="D16963" s="17"/>
      <c r="E16963" s="16"/>
      <c r="F16963"/>
      <c r="G16963"/>
      <c r="H16963"/>
    </row>
    <row r="16964" spans="1:8" x14ac:dyDescent="0.25">
      <c r="A16964" s="15">
        <v>108047</v>
      </c>
      <c r="B16964" s="16" t="s">
        <v>22800</v>
      </c>
      <c r="C16964" s="15" t="s">
        <v>245</v>
      </c>
      <c r="D16964" s="17"/>
      <c r="E16964" s="16"/>
      <c r="F16964"/>
      <c r="G16964"/>
      <c r="H16964"/>
    </row>
    <row r="16965" spans="1:8" x14ac:dyDescent="0.25">
      <c r="A16965" s="15">
        <v>108053</v>
      </c>
      <c r="B16965" s="16" t="s">
        <v>22801</v>
      </c>
      <c r="C16965" s="15" t="s">
        <v>245</v>
      </c>
      <c r="D16965" s="17"/>
      <c r="E16965" s="16"/>
      <c r="F16965"/>
      <c r="G16965"/>
      <c r="H16965"/>
    </row>
    <row r="16966" spans="1:8" x14ac:dyDescent="0.25">
      <c r="A16966" s="15">
        <v>108063</v>
      </c>
      <c r="B16966" s="16" t="s">
        <v>22802</v>
      </c>
      <c r="C16966" s="15" t="s">
        <v>245</v>
      </c>
      <c r="D16966" s="17"/>
      <c r="E16966" s="16"/>
      <c r="F16966"/>
      <c r="G16966"/>
      <c r="H16966"/>
    </row>
    <row r="16967" spans="1:8" x14ac:dyDescent="0.25">
      <c r="A16967" s="15">
        <v>108068</v>
      </c>
      <c r="B16967" s="16" t="s">
        <v>22803</v>
      </c>
      <c r="C16967" s="15" t="s">
        <v>1413</v>
      </c>
      <c r="D16967" s="17" t="s">
        <v>243</v>
      </c>
      <c r="E16967" s="16" t="s">
        <v>22804</v>
      </c>
      <c r="F16967"/>
      <c r="G16967"/>
      <c r="H16967"/>
    </row>
    <row r="16968" spans="1:8" x14ac:dyDescent="0.25">
      <c r="A16968" s="15">
        <v>108081</v>
      </c>
      <c r="B16968" s="16" t="s">
        <v>22805</v>
      </c>
      <c r="C16968" s="15" t="s">
        <v>245</v>
      </c>
      <c r="D16968" s="17"/>
      <c r="E16968" s="16"/>
      <c r="F16968"/>
      <c r="G16968"/>
      <c r="H16968"/>
    </row>
    <row r="16969" spans="1:8" x14ac:dyDescent="0.25">
      <c r="A16969" s="15">
        <v>108082</v>
      </c>
      <c r="B16969" s="16" t="s">
        <v>22806</v>
      </c>
      <c r="C16969" s="15" t="s">
        <v>245</v>
      </c>
      <c r="D16969" s="17"/>
      <c r="E16969" s="16"/>
      <c r="F16969"/>
      <c r="G16969"/>
      <c r="H16969"/>
    </row>
    <row r="16970" spans="1:8" x14ac:dyDescent="0.25">
      <c r="A16970" s="15">
        <v>108083</v>
      </c>
      <c r="B16970" s="16" t="s">
        <v>22807</v>
      </c>
      <c r="C16970" s="15" t="s">
        <v>245</v>
      </c>
      <c r="D16970" s="17"/>
      <c r="E16970" s="16"/>
      <c r="F16970"/>
      <c r="G16970"/>
      <c r="H16970"/>
    </row>
    <row r="16971" spans="1:8" x14ac:dyDescent="0.25">
      <c r="A16971" s="15">
        <v>108085</v>
      </c>
      <c r="B16971" s="16" t="s">
        <v>22808</v>
      </c>
      <c r="C16971" s="15" t="s">
        <v>1413</v>
      </c>
      <c r="D16971" s="17"/>
      <c r="E16971" s="16"/>
      <c r="F16971"/>
      <c r="G16971"/>
      <c r="H16971"/>
    </row>
    <row r="16972" spans="1:8" x14ac:dyDescent="0.25">
      <c r="A16972" s="15">
        <v>108094</v>
      </c>
      <c r="B16972" s="16" t="s">
        <v>22809</v>
      </c>
      <c r="C16972" s="15" t="s">
        <v>245</v>
      </c>
      <c r="D16972" s="17"/>
      <c r="E16972" s="16"/>
      <c r="F16972"/>
      <c r="G16972"/>
      <c r="H16972"/>
    </row>
    <row r="16973" spans="1:8" x14ac:dyDescent="0.25">
      <c r="A16973" s="15">
        <v>108095</v>
      </c>
      <c r="B16973" s="16" t="s">
        <v>22810</v>
      </c>
      <c r="C16973" s="15" t="s">
        <v>245</v>
      </c>
      <c r="D16973" s="17"/>
      <c r="E16973" s="16"/>
      <c r="F16973"/>
      <c r="G16973"/>
      <c r="H16973"/>
    </row>
    <row r="16974" spans="1:8" x14ac:dyDescent="0.25">
      <c r="A16974" s="15">
        <v>108096</v>
      </c>
      <c r="B16974" s="16" t="s">
        <v>22811</v>
      </c>
      <c r="C16974" s="15" t="s">
        <v>245</v>
      </c>
      <c r="D16974" s="17"/>
      <c r="E16974" s="16"/>
      <c r="F16974"/>
      <c r="G16974"/>
      <c r="H16974"/>
    </row>
    <row r="16975" spans="1:8" x14ac:dyDescent="0.25">
      <c r="A16975" s="15">
        <v>108097</v>
      </c>
      <c r="B16975" s="16" t="s">
        <v>22812</v>
      </c>
      <c r="C16975" s="15" t="s">
        <v>245</v>
      </c>
      <c r="D16975" s="17"/>
      <c r="E16975" s="16"/>
      <c r="F16975"/>
      <c r="G16975"/>
      <c r="H16975"/>
    </row>
    <row r="16976" spans="1:8" x14ac:dyDescent="0.25">
      <c r="A16976" s="15">
        <v>108100</v>
      </c>
      <c r="B16976" s="16" t="s">
        <v>22813</v>
      </c>
      <c r="C16976" s="15" t="s">
        <v>245</v>
      </c>
      <c r="D16976" s="17"/>
      <c r="E16976" s="16"/>
      <c r="F16976"/>
      <c r="G16976"/>
      <c r="H16976"/>
    </row>
    <row r="16977" spans="1:8" x14ac:dyDescent="0.25">
      <c r="A16977" s="15">
        <v>108101</v>
      </c>
      <c r="B16977" s="16" t="s">
        <v>22814</v>
      </c>
      <c r="C16977" s="15" t="s">
        <v>245</v>
      </c>
      <c r="D16977" s="17"/>
      <c r="E16977" s="16"/>
      <c r="F16977"/>
      <c r="G16977"/>
      <c r="H16977"/>
    </row>
    <row r="16978" spans="1:8" x14ac:dyDescent="0.25">
      <c r="A16978" s="15">
        <v>108102</v>
      </c>
      <c r="B16978" s="16" t="s">
        <v>22815</v>
      </c>
      <c r="C16978" s="15" t="s">
        <v>245</v>
      </c>
      <c r="D16978" s="17"/>
      <c r="E16978" s="16"/>
      <c r="F16978"/>
      <c r="G16978"/>
      <c r="H16978"/>
    </row>
    <row r="16979" spans="1:8" x14ac:dyDescent="0.25">
      <c r="A16979" s="15">
        <v>108104</v>
      </c>
      <c r="B16979" s="16" t="s">
        <v>22816</v>
      </c>
      <c r="C16979" s="15" t="s">
        <v>245</v>
      </c>
      <c r="D16979" s="17"/>
      <c r="E16979" s="16"/>
      <c r="F16979"/>
      <c r="G16979"/>
      <c r="H16979"/>
    </row>
    <row r="16980" spans="1:8" x14ac:dyDescent="0.25">
      <c r="A16980" s="15">
        <v>108107</v>
      </c>
      <c r="B16980" s="16" t="s">
        <v>22817</v>
      </c>
      <c r="C16980" s="15" t="s">
        <v>245</v>
      </c>
      <c r="D16980" s="17"/>
      <c r="E16980" s="16"/>
      <c r="F16980"/>
      <c r="G16980"/>
      <c r="H16980"/>
    </row>
    <row r="16981" spans="1:8" x14ac:dyDescent="0.25">
      <c r="A16981" s="15">
        <v>108189</v>
      </c>
      <c r="B16981" s="16" t="s">
        <v>22818</v>
      </c>
      <c r="C16981" s="15" t="s">
        <v>245</v>
      </c>
      <c r="D16981" s="17"/>
      <c r="E16981" s="16" t="s">
        <v>22819</v>
      </c>
      <c r="F16981"/>
      <c r="G16981"/>
      <c r="H16981"/>
    </row>
    <row r="16982" spans="1:8" x14ac:dyDescent="0.25">
      <c r="A16982" s="15">
        <v>108192</v>
      </c>
      <c r="B16982" s="16" t="s">
        <v>22820</v>
      </c>
      <c r="C16982" s="15" t="s">
        <v>245</v>
      </c>
      <c r="D16982" s="17"/>
      <c r="E16982" s="16"/>
      <c r="F16982"/>
      <c r="G16982"/>
      <c r="H16982"/>
    </row>
    <row r="16983" spans="1:8" x14ac:dyDescent="0.25">
      <c r="A16983" s="15">
        <v>108240</v>
      </c>
      <c r="B16983" s="16" t="s">
        <v>22821</v>
      </c>
      <c r="C16983" s="15" t="s">
        <v>245</v>
      </c>
      <c r="D16983" s="17"/>
      <c r="E16983" s="16"/>
      <c r="F16983"/>
      <c r="G16983"/>
      <c r="H16983"/>
    </row>
    <row r="16984" spans="1:8" x14ac:dyDescent="0.25">
      <c r="A16984" s="15">
        <v>108287</v>
      </c>
      <c r="B16984" s="16" t="s">
        <v>22822</v>
      </c>
      <c r="C16984" s="15" t="s">
        <v>1413</v>
      </c>
      <c r="D16984" s="17"/>
      <c r="E16984" s="16"/>
      <c r="F16984"/>
      <c r="G16984"/>
      <c r="H16984"/>
    </row>
    <row r="16985" spans="1:8" x14ac:dyDescent="0.25">
      <c r="A16985" s="15">
        <v>108313</v>
      </c>
      <c r="B16985" s="16" t="s">
        <v>22823</v>
      </c>
      <c r="C16985" s="15" t="s">
        <v>1413</v>
      </c>
      <c r="D16985" s="17"/>
      <c r="E16985" s="16"/>
      <c r="F16985"/>
      <c r="G16985"/>
      <c r="H16985"/>
    </row>
    <row r="16986" spans="1:8" x14ac:dyDescent="0.25">
      <c r="A16986" s="15">
        <v>108340</v>
      </c>
      <c r="B16986" s="16" t="s">
        <v>22824</v>
      </c>
      <c r="C16986" s="15" t="s">
        <v>1413</v>
      </c>
      <c r="D16986" s="17"/>
      <c r="E16986" s="16"/>
      <c r="F16986"/>
      <c r="G16986"/>
      <c r="H16986"/>
    </row>
    <row r="16987" spans="1:8" x14ac:dyDescent="0.25">
      <c r="A16987" s="15">
        <v>108342</v>
      </c>
      <c r="B16987" s="16" t="s">
        <v>22825</v>
      </c>
      <c r="C16987" s="15" t="s">
        <v>1413</v>
      </c>
      <c r="D16987" s="17"/>
      <c r="E16987" s="16" t="s">
        <v>22826</v>
      </c>
      <c r="F16987"/>
      <c r="G16987"/>
      <c r="H16987"/>
    </row>
    <row r="16988" spans="1:8" x14ac:dyDescent="0.25">
      <c r="A16988" s="15">
        <v>108344</v>
      </c>
      <c r="B16988" s="16" t="s">
        <v>22827</v>
      </c>
      <c r="C16988" s="15" t="s">
        <v>1413</v>
      </c>
      <c r="D16988" s="17"/>
      <c r="E16988" s="16"/>
      <c r="F16988"/>
      <c r="G16988"/>
      <c r="H16988"/>
    </row>
    <row r="16989" spans="1:8" x14ac:dyDescent="0.25">
      <c r="A16989" s="15">
        <v>108346</v>
      </c>
      <c r="B16989" s="16" t="s">
        <v>22828</v>
      </c>
      <c r="C16989" s="15" t="s">
        <v>245</v>
      </c>
      <c r="D16989" s="17"/>
      <c r="E16989" s="16"/>
      <c r="F16989"/>
      <c r="G16989"/>
      <c r="H16989"/>
    </row>
    <row r="16990" spans="1:8" x14ac:dyDescent="0.25">
      <c r="A16990" s="15">
        <v>108350</v>
      </c>
      <c r="B16990" s="16" t="s">
        <v>22829</v>
      </c>
      <c r="C16990" s="15" t="s">
        <v>1413</v>
      </c>
      <c r="D16990" s="17" t="s">
        <v>243</v>
      </c>
      <c r="E16990" s="16" t="s">
        <v>17227</v>
      </c>
      <c r="F16990"/>
      <c r="G16990"/>
      <c r="H16990"/>
    </row>
    <row r="16991" spans="1:8" x14ac:dyDescent="0.25">
      <c r="A16991" s="15">
        <v>108357</v>
      </c>
      <c r="B16991" s="16" t="s">
        <v>22830</v>
      </c>
      <c r="C16991" s="15" t="s">
        <v>1413</v>
      </c>
      <c r="D16991" s="17" t="s">
        <v>243</v>
      </c>
      <c r="E16991" s="16" t="s">
        <v>17227</v>
      </c>
      <c r="F16991"/>
      <c r="G16991"/>
      <c r="H16991"/>
    </row>
    <row r="16992" spans="1:8" x14ac:dyDescent="0.25">
      <c r="A16992" s="15">
        <v>108378</v>
      </c>
      <c r="B16992" s="16" t="s">
        <v>22831</v>
      </c>
      <c r="C16992" s="15" t="s">
        <v>1413</v>
      </c>
      <c r="D16992" s="17"/>
      <c r="E16992" s="16"/>
      <c r="F16992"/>
      <c r="G16992"/>
      <c r="H16992"/>
    </row>
    <row r="16993" spans="1:8" x14ac:dyDescent="0.25">
      <c r="A16993" s="15">
        <v>108379</v>
      </c>
      <c r="B16993" s="16" t="s">
        <v>22832</v>
      </c>
      <c r="C16993" s="15" t="s">
        <v>1476</v>
      </c>
      <c r="D16993" s="17"/>
      <c r="E16993" s="16" t="s">
        <v>22833</v>
      </c>
      <c r="F16993"/>
      <c r="G16993"/>
      <c r="H16993"/>
    </row>
    <row r="16994" spans="1:8" x14ac:dyDescent="0.25">
      <c r="A16994" s="15">
        <v>108382</v>
      </c>
      <c r="B16994" s="16" t="s">
        <v>22834</v>
      </c>
      <c r="C16994" s="15" t="s">
        <v>1413</v>
      </c>
      <c r="D16994" s="17"/>
      <c r="E16994" s="16"/>
      <c r="F16994"/>
      <c r="G16994"/>
      <c r="H16994"/>
    </row>
    <row r="16995" spans="1:8" x14ac:dyDescent="0.25">
      <c r="A16995" s="15">
        <v>108414</v>
      </c>
      <c r="B16995" s="16" t="s">
        <v>22835</v>
      </c>
      <c r="C16995" s="15" t="s">
        <v>1413</v>
      </c>
      <c r="D16995" s="17"/>
      <c r="E16995" s="16" t="s">
        <v>22836</v>
      </c>
      <c r="F16995"/>
      <c r="G16995"/>
      <c r="H16995"/>
    </row>
    <row r="16996" spans="1:8" x14ac:dyDescent="0.25">
      <c r="A16996" s="15">
        <v>108415</v>
      </c>
      <c r="B16996" s="16" t="s">
        <v>22837</v>
      </c>
      <c r="C16996" s="15" t="s">
        <v>245</v>
      </c>
      <c r="D16996" s="17"/>
      <c r="E16996" s="16"/>
      <c r="F16996"/>
      <c r="G16996"/>
      <c r="H16996"/>
    </row>
    <row r="16997" spans="1:8" x14ac:dyDescent="0.25">
      <c r="A16997" s="15">
        <v>108423</v>
      </c>
      <c r="B16997" s="16" t="s">
        <v>22838</v>
      </c>
      <c r="C16997" s="15" t="s">
        <v>245</v>
      </c>
      <c r="D16997" s="17"/>
      <c r="E16997" s="16"/>
      <c r="F16997"/>
      <c r="G16997"/>
      <c r="H16997"/>
    </row>
    <row r="16998" spans="1:8" x14ac:dyDescent="0.25">
      <c r="A16998" s="15">
        <v>108431</v>
      </c>
      <c r="B16998" s="16" t="s">
        <v>20819</v>
      </c>
      <c r="C16998" s="15" t="s">
        <v>1413</v>
      </c>
      <c r="D16998" s="17"/>
      <c r="E16998" s="16"/>
      <c r="F16998"/>
      <c r="G16998"/>
      <c r="H16998"/>
    </row>
    <row r="16999" spans="1:8" x14ac:dyDescent="0.25">
      <c r="A16999" s="15">
        <v>108438</v>
      </c>
      <c r="B16999" s="16" t="s">
        <v>22839</v>
      </c>
      <c r="C16999" s="15" t="s">
        <v>245</v>
      </c>
      <c r="D16999" s="17"/>
      <c r="E16999" s="16"/>
      <c r="F16999"/>
      <c r="G16999"/>
      <c r="H16999"/>
    </row>
    <row r="17000" spans="1:8" x14ac:dyDescent="0.25">
      <c r="A17000" s="15">
        <v>108464</v>
      </c>
      <c r="B17000" s="16" t="s">
        <v>22840</v>
      </c>
      <c r="C17000" s="15" t="s">
        <v>245</v>
      </c>
      <c r="D17000" s="17"/>
      <c r="E17000" s="16" t="s">
        <v>22841</v>
      </c>
      <c r="F17000"/>
      <c r="G17000"/>
      <c r="H17000"/>
    </row>
    <row r="17001" spans="1:8" x14ac:dyDescent="0.25">
      <c r="A17001" s="15">
        <v>108502</v>
      </c>
      <c r="B17001" s="16" t="s">
        <v>22842</v>
      </c>
      <c r="C17001" s="15" t="s">
        <v>245</v>
      </c>
      <c r="D17001" s="17"/>
      <c r="E17001" s="16" t="s">
        <v>16171</v>
      </c>
      <c r="F17001"/>
      <c r="G17001"/>
      <c r="H17001"/>
    </row>
    <row r="17002" spans="1:8" x14ac:dyDescent="0.25">
      <c r="A17002" s="15">
        <v>108521</v>
      </c>
      <c r="B17002" s="16" t="s">
        <v>22843</v>
      </c>
      <c r="C17002" s="15" t="s">
        <v>1037</v>
      </c>
      <c r="D17002" s="17" t="s">
        <v>243</v>
      </c>
      <c r="E17002" s="16" t="s">
        <v>22844</v>
      </c>
      <c r="F17002"/>
      <c r="G17002"/>
      <c r="H17002"/>
    </row>
    <row r="17003" spans="1:8" x14ac:dyDescent="0.25">
      <c r="A17003" s="15">
        <v>108537</v>
      </c>
      <c r="B17003" s="16" t="s">
        <v>22845</v>
      </c>
      <c r="C17003" s="15" t="s">
        <v>245</v>
      </c>
      <c r="D17003" s="17"/>
      <c r="E17003" s="16" t="s">
        <v>22846</v>
      </c>
      <c r="F17003"/>
      <c r="G17003"/>
      <c r="H17003"/>
    </row>
    <row r="17004" spans="1:8" x14ac:dyDescent="0.25">
      <c r="A17004" s="15">
        <v>108538</v>
      </c>
      <c r="B17004" s="16" t="s">
        <v>22847</v>
      </c>
      <c r="C17004" s="15" t="s">
        <v>245</v>
      </c>
      <c r="D17004" s="17"/>
      <c r="E17004" s="16" t="s">
        <v>22848</v>
      </c>
      <c r="F17004"/>
      <c r="G17004"/>
      <c r="H17004"/>
    </row>
    <row r="17005" spans="1:8" x14ac:dyDescent="0.25">
      <c r="A17005" s="15">
        <v>108540</v>
      </c>
      <c r="B17005" s="16" t="s">
        <v>22849</v>
      </c>
      <c r="C17005" s="15" t="s">
        <v>245</v>
      </c>
      <c r="D17005" s="17"/>
      <c r="E17005" s="16" t="s">
        <v>22850</v>
      </c>
      <c r="F17005"/>
      <c r="G17005"/>
      <c r="H17005"/>
    </row>
    <row r="17006" spans="1:8" x14ac:dyDescent="0.25">
      <c r="A17006" s="15">
        <v>108541</v>
      </c>
      <c r="B17006" s="16" t="s">
        <v>22851</v>
      </c>
      <c r="C17006" s="15" t="s">
        <v>245</v>
      </c>
      <c r="D17006" s="17"/>
      <c r="E17006" s="16" t="s">
        <v>22852</v>
      </c>
      <c r="F17006"/>
      <c r="G17006"/>
      <c r="H17006"/>
    </row>
    <row r="17007" spans="1:8" x14ac:dyDescent="0.25">
      <c r="A17007" s="15">
        <v>108549</v>
      </c>
      <c r="B17007" s="16" t="s">
        <v>22853</v>
      </c>
      <c r="C17007" s="15" t="s">
        <v>1476</v>
      </c>
      <c r="D17007" s="17" t="s">
        <v>243</v>
      </c>
      <c r="E17007" s="16"/>
      <c r="F17007"/>
      <c r="G17007"/>
      <c r="H17007"/>
    </row>
    <row r="17008" spans="1:8" x14ac:dyDescent="0.25">
      <c r="A17008" s="15">
        <v>108554</v>
      </c>
      <c r="B17008" s="16" t="s">
        <v>22854</v>
      </c>
      <c r="C17008" s="15" t="s">
        <v>245</v>
      </c>
      <c r="D17008" s="17"/>
      <c r="E17008" s="16"/>
      <c r="F17008"/>
      <c r="G17008"/>
      <c r="H17008"/>
    </row>
    <row r="17009" spans="1:8" x14ac:dyDescent="0.25">
      <c r="A17009" s="15">
        <v>108566</v>
      </c>
      <c r="B17009" s="16" t="s">
        <v>22855</v>
      </c>
      <c r="C17009" s="15" t="s">
        <v>1476</v>
      </c>
      <c r="D17009" s="17"/>
      <c r="E17009" s="16" t="s">
        <v>22856</v>
      </c>
      <c r="F17009"/>
      <c r="G17009"/>
      <c r="H17009"/>
    </row>
    <row r="17010" spans="1:8" x14ac:dyDescent="0.25">
      <c r="A17010" s="15">
        <v>108630</v>
      </c>
      <c r="B17010" s="16" t="s">
        <v>22857</v>
      </c>
      <c r="C17010" s="15" t="s">
        <v>245</v>
      </c>
      <c r="D17010" s="17" t="s">
        <v>243</v>
      </c>
      <c r="E17010" s="16" t="s">
        <v>22858</v>
      </c>
      <c r="F17010"/>
      <c r="G17010"/>
      <c r="H17010"/>
    </row>
    <row r="17011" spans="1:8" x14ac:dyDescent="0.25">
      <c r="A17011" s="15">
        <v>108632</v>
      </c>
      <c r="B17011" s="16" t="s">
        <v>22859</v>
      </c>
      <c r="C17011" s="15" t="s">
        <v>245</v>
      </c>
      <c r="D17011" s="17"/>
      <c r="E17011" s="16"/>
      <c r="F17011"/>
      <c r="G17011"/>
      <c r="H17011"/>
    </row>
    <row r="17012" spans="1:8" x14ac:dyDescent="0.25">
      <c r="A17012" s="15">
        <v>108633</v>
      </c>
      <c r="B17012" s="16" t="s">
        <v>22860</v>
      </c>
      <c r="C17012" s="15" t="s">
        <v>245</v>
      </c>
      <c r="D17012" s="17"/>
      <c r="E17012" s="16" t="s">
        <v>22861</v>
      </c>
      <c r="F17012"/>
      <c r="G17012"/>
      <c r="H17012"/>
    </row>
    <row r="17013" spans="1:8" x14ac:dyDescent="0.25">
      <c r="A17013" s="15">
        <v>108634</v>
      </c>
      <c r="B17013" s="16" t="s">
        <v>22862</v>
      </c>
      <c r="C17013" s="15" t="s">
        <v>245</v>
      </c>
      <c r="D17013" s="17"/>
      <c r="E17013" s="16" t="s">
        <v>22863</v>
      </c>
      <c r="F17013"/>
      <c r="G17013"/>
      <c r="H17013"/>
    </row>
    <row r="17014" spans="1:8" x14ac:dyDescent="0.25">
      <c r="A17014" s="15">
        <v>108635</v>
      </c>
      <c r="B17014" s="16" t="s">
        <v>22864</v>
      </c>
      <c r="C17014" s="15" t="s">
        <v>245</v>
      </c>
      <c r="D17014" s="17"/>
      <c r="E17014" s="16" t="s">
        <v>22865</v>
      </c>
      <c r="F17014"/>
      <c r="G17014"/>
      <c r="H17014"/>
    </row>
    <row r="17015" spans="1:8" x14ac:dyDescent="0.25">
      <c r="A17015" s="15">
        <v>108636</v>
      </c>
      <c r="B17015" s="16" t="s">
        <v>22866</v>
      </c>
      <c r="C17015" s="15" t="s">
        <v>245</v>
      </c>
      <c r="D17015" s="17"/>
      <c r="E17015" s="16"/>
      <c r="F17015"/>
      <c r="G17015"/>
      <c r="H17015"/>
    </row>
    <row r="17016" spans="1:8" x14ac:dyDescent="0.25">
      <c r="A17016" s="15">
        <v>108637</v>
      </c>
      <c r="B17016" s="16" t="s">
        <v>22867</v>
      </c>
      <c r="C17016" s="15" t="s">
        <v>245</v>
      </c>
      <c r="D17016" s="17"/>
      <c r="E17016" s="16"/>
      <c r="F17016"/>
      <c r="G17016"/>
      <c r="H17016"/>
    </row>
    <row r="17017" spans="1:8" x14ac:dyDescent="0.25">
      <c r="A17017" s="15">
        <v>108639</v>
      </c>
      <c r="B17017" s="16" t="s">
        <v>22868</v>
      </c>
      <c r="C17017" s="15" t="s">
        <v>1476</v>
      </c>
      <c r="D17017" s="17"/>
      <c r="E17017" s="16"/>
      <c r="F17017"/>
      <c r="G17017"/>
      <c r="H17017"/>
    </row>
    <row r="17018" spans="1:8" x14ac:dyDescent="0.25">
      <c r="A17018" s="15">
        <v>108651</v>
      </c>
      <c r="B17018" s="16" t="s">
        <v>22869</v>
      </c>
      <c r="C17018" s="15" t="s">
        <v>245</v>
      </c>
      <c r="D17018" s="17"/>
      <c r="E17018" s="16"/>
      <c r="F17018"/>
      <c r="G17018"/>
      <c r="H17018"/>
    </row>
    <row r="17019" spans="1:8" x14ac:dyDescent="0.25">
      <c r="A17019" s="15">
        <v>108656</v>
      </c>
      <c r="B17019" s="16" t="s">
        <v>22870</v>
      </c>
      <c r="C17019" s="15" t="s">
        <v>245</v>
      </c>
      <c r="D17019" s="17"/>
      <c r="E17019" s="16" t="s">
        <v>22871</v>
      </c>
      <c r="F17019"/>
      <c r="G17019"/>
      <c r="H17019"/>
    </row>
    <row r="17020" spans="1:8" x14ac:dyDescent="0.25">
      <c r="A17020" s="15">
        <v>108660</v>
      </c>
      <c r="B17020" s="16" t="s">
        <v>22872</v>
      </c>
      <c r="C17020" s="15" t="s">
        <v>245</v>
      </c>
      <c r="D17020" s="17"/>
      <c r="E17020" s="16"/>
      <c r="F17020"/>
      <c r="G17020"/>
      <c r="H17020"/>
    </row>
    <row r="17021" spans="1:8" x14ac:dyDescent="0.25">
      <c r="A17021" s="15">
        <v>108673</v>
      </c>
      <c r="B17021" s="16" t="s">
        <v>22873</v>
      </c>
      <c r="C17021" s="15" t="s">
        <v>245</v>
      </c>
      <c r="D17021" s="17"/>
      <c r="E17021" s="16"/>
      <c r="F17021"/>
      <c r="G17021"/>
      <c r="H17021"/>
    </row>
    <row r="17022" spans="1:8" x14ac:dyDescent="0.25">
      <c r="A17022" s="15">
        <v>108675</v>
      </c>
      <c r="B17022" s="16" t="s">
        <v>22874</v>
      </c>
      <c r="C17022" s="15" t="s">
        <v>245</v>
      </c>
      <c r="D17022" s="17"/>
      <c r="E17022" s="16"/>
      <c r="F17022"/>
      <c r="G17022"/>
      <c r="H17022"/>
    </row>
    <row r="17023" spans="1:8" x14ac:dyDescent="0.25">
      <c r="A17023" s="15">
        <v>108676</v>
      </c>
      <c r="B17023" s="16" t="s">
        <v>22875</v>
      </c>
      <c r="C17023" s="15" t="s">
        <v>245</v>
      </c>
      <c r="D17023" s="17"/>
      <c r="E17023" s="16" t="s">
        <v>22876</v>
      </c>
      <c r="F17023"/>
      <c r="G17023"/>
      <c r="H17023"/>
    </row>
    <row r="17024" spans="1:8" x14ac:dyDescent="0.25">
      <c r="A17024" s="15">
        <v>108684</v>
      </c>
      <c r="B17024" s="16" t="s">
        <v>22877</v>
      </c>
      <c r="C17024" s="15" t="s">
        <v>245</v>
      </c>
      <c r="D17024" s="17"/>
      <c r="E17024" s="16"/>
      <c r="F17024"/>
      <c r="G17024"/>
      <c r="H17024"/>
    </row>
    <row r="17025" spans="1:8" x14ac:dyDescent="0.25">
      <c r="A17025" s="15">
        <v>108707</v>
      </c>
      <c r="B17025" s="16" t="s">
        <v>22878</v>
      </c>
      <c r="C17025" s="15" t="s">
        <v>245</v>
      </c>
      <c r="D17025" s="17"/>
      <c r="E17025" s="16"/>
      <c r="F17025"/>
      <c r="G17025"/>
      <c r="H17025"/>
    </row>
    <row r="17026" spans="1:8" x14ac:dyDescent="0.25">
      <c r="A17026" s="15">
        <v>108748</v>
      </c>
      <c r="B17026" s="16" t="s">
        <v>22879</v>
      </c>
      <c r="C17026" s="15" t="s">
        <v>245</v>
      </c>
      <c r="D17026" s="17"/>
      <c r="E17026" s="16"/>
      <c r="F17026"/>
      <c r="G17026"/>
      <c r="H17026"/>
    </row>
    <row r="17027" spans="1:8" x14ac:dyDescent="0.25">
      <c r="A17027" s="15">
        <v>108754</v>
      </c>
      <c r="B17027" s="16" t="s">
        <v>22880</v>
      </c>
      <c r="C17027" s="15" t="s">
        <v>1476</v>
      </c>
      <c r="D17027" s="17"/>
      <c r="E17027" s="16" t="s">
        <v>22881</v>
      </c>
      <c r="F17027"/>
      <c r="G17027"/>
      <c r="H17027"/>
    </row>
    <row r="17028" spans="1:8" x14ac:dyDescent="0.25">
      <c r="A17028" s="15">
        <v>108760</v>
      </c>
      <c r="B17028" s="16" t="s">
        <v>22882</v>
      </c>
      <c r="C17028" s="15" t="s">
        <v>1413</v>
      </c>
      <c r="D17028" s="17"/>
      <c r="E17028" s="16"/>
      <c r="F17028"/>
      <c r="G17028"/>
      <c r="H17028"/>
    </row>
    <row r="17029" spans="1:8" x14ac:dyDescent="0.25">
      <c r="A17029" s="15">
        <v>108764</v>
      </c>
      <c r="B17029" s="16" t="s">
        <v>22883</v>
      </c>
      <c r="C17029" s="15" t="s">
        <v>245</v>
      </c>
      <c r="D17029" s="17"/>
      <c r="E17029" s="16" t="s">
        <v>22884</v>
      </c>
      <c r="F17029"/>
      <c r="G17029"/>
      <c r="H17029"/>
    </row>
    <row r="17030" spans="1:8" x14ac:dyDescent="0.25">
      <c r="A17030" s="15">
        <v>108783</v>
      </c>
      <c r="B17030" s="16" t="s">
        <v>22885</v>
      </c>
      <c r="C17030" s="15" t="s">
        <v>1413</v>
      </c>
      <c r="D17030" s="17"/>
      <c r="E17030" s="16"/>
      <c r="F17030"/>
      <c r="G17030"/>
      <c r="H17030"/>
    </row>
    <row r="17031" spans="1:8" x14ac:dyDescent="0.25">
      <c r="A17031" s="15">
        <v>108785</v>
      </c>
      <c r="B17031" s="16" t="s">
        <v>22886</v>
      </c>
      <c r="C17031" s="15" t="s">
        <v>1413</v>
      </c>
      <c r="D17031" s="17"/>
      <c r="E17031" s="16"/>
      <c r="F17031"/>
      <c r="G17031"/>
      <c r="H17031"/>
    </row>
    <row r="17032" spans="1:8" x14ac:dyDescent="0.25">
      <c r="A17032" s="15">
        <v>108798</v>
      </c>
      <c r="B17032" s="16" t="s">
        <v>22887</v>
      </c>
      <c r="C17032" s="15" t="s">
        <v>245</v>
      </c>
      <c r="D17032" s="17" t="s">
        <v>243</v>
      </c>
      <c r="E17032" s="16" t="s">
        <v>22888</v>
      </c>
      <c r="F17032"/>
      <c r="G17032"/>
      <c r="H17032"/>
    </row>
    <row r="17033" spans="1:8" x14ac:dyDescent="0.25">
      <c r="A17033" s="15">
        <v>108805</v>
      </c>
      <c r="B17033" s="16" t="s">
        <v>22889</v>
      </c>
      <c r="C17033" s="15" t="s">
        <v>1413</v>
      </c>
      <c r="D17033" s="17"/>
      <c r="E17033" s="16"/>
      <c r="F17033"/>
      <c r="G17033"/>
      <c r="H17033"/>
    </row>
    <row r="17034" spans="1:8" x14ac:dyDescent="0.25">
      <c r="A17034" s="15">
        <v>108823</v>
      </c>
      <c r="B17034" s="16" t="s">
        <v>22890</v>
      </c>
      <c r="C17034" s="15" t="s">
        <v>245</v>
      </c>
      <c r="D17034" s="17"/>
      <c r="E17034" s="16"/>
      <c r="F17034"/>
      <c r="G17034"/>
      <c r="H17034"/>
    </row>
    <row r="17035" spans="1:8" x14ac:dyDescent="0.25">
      <c r="A17035" s="15">
        <v>108826</v>
      </c>
      <c r="B17035" s="16" t="s">
        <v>22891</v>
      </c>
      <c r="C17035" s="15" t="s">
        <v>245</v>
      </c>
      <c r="D17035" s="17"/>
      <c r="E17035" s="16" t="s">
        <v>22892</v>
      </c>
      <c r="F17035"/>
      <c r="G17035"/>
      <c r="H17035"/>
    </row>
    <row r="17036" spans="1:8" x14ac:dyDescent="0.25">
      <c r="A17036" s="15">
        <v>108827</v>
      </c>
      <c r="B17036" s="16" t="s">
        <v>22893</v>
      </c>
      <c r="C17036" s="15" t="s">
        <v>1413</v>
      </c>
      <c r="D17036" s="17" t="s">
        <v>243</v>
      </c>
      <c r="E17036" s="16" t="s">
        <v>22894</v>
      </c>
      <c r="F17036"/>
      <c r="G17036"/>
      <c r="H17036"/>
    </row>
    <row r="17037" spans="1:8" x14ac:dyDescent="0.25">
      <c r="A17037" s="15">
        <v>108830</v>
      </c>
      <c r="B17037" s="16" t="s">
        <v>22895</v>
      </c>
      <c r="C17037" s="15" t="s">
        <v>245</v>
      </c>
      <c r="D17037" s="17"/>
      <c r="E17037" s="16"/>
      <c r="F17037"/>
      <c r="G17037"/>
      <c r="H17037"/>
    </row>
    <row r="17038" spans="1:8" x14ac:dyDescent="0.25">
      <c r="A17038" s="15">
        <v>108852</v>
      </c>
      <c r="B17038" s="16" t="s">
        <v>22896</v>
      </c>
      <c r="C17038" s="15" t="s">
        <v>245</v>
      </c>
      <c r="D17038" s="17"/>
      <c r="E17038" s="16" t="s">
        <v>22563</v>
      </c>
      <c r="F17038"/>
      <c r="G17038"/>
      <c r="H17038"/>
    </row>
    <row r="17039" spans="1:8" x14ac:dyDescent="0.25">
      <c r="A17039" s="15">
        <v>108857</v>
      </c>
      <c r="B17039" s="16" t="s">
        <v>22897</v>
      </c>
      <c r="C17039" s="15" t="s">
        <v>245</v>
      </c>
      <c r="D17039" s="17"/>
      <c r="E17039" s="16"/>
      <c r="F17039"/>
      <c r="G17039"/>
      <c r="H17039"/>
    </row>
    <row r="17040" spans="1:8" x14ac:dyDescent="0.25">
      <c r="A17040" s="15">
        <v>108876</v>
      </c>
      <c r="B17040" s="16" t="s">
        <v>22898</v>
      </c>
      <c r="C17040" s="15" t="s">
        <v>245</v>
      </c>
      <c r="D17040" s="17" t="s">
        <v>243</v>
      </c>
      <c r="E17040" s="16" t="s">
        <v>22899</v>
      </c>
      <c r="F17040"/>
      <c r="G17040"/>
      <c r="H17040"/>
    </row>
    <row r="17041" spans="1:8" x14ac:dyDescent="0.25">
      <c r="A17041" s="15">
        <v>108878</v>
      </c>
      <c r="B17041" s="16" t="s">
        <v>22900</v>
      </c>
      <c r="C17041" s="15" t="s">
        <v>245</v>
      </c>
      <c r="D17041" s="17"/>
      <c r="E17041" s="16"/>
      <c r="F17041"/>
      <c r="G17041"/>
      <c r="H17041"/>
    </row>
    <row r="17042" spans="1:8" x14ac:dyDescent="0.25">
      <c r="A17042" s="15">
        <v>108879</v>
      </c>
      <c r="B17042" s="16" t="s">
        <v>22901</v>
      </c>
      <c r="C17042" s="15" t="s">
        <v>245</v>
      </c>
      <c r="D17042" s="17" t="s">
        <v>243</v>
      </c>
      <c r="E17042" s="16" t="s">
        <v>10264</v>
      </c>
      <c r="F17042"/>
      <c r="G17042"/>
      <c r="H17042"/>
    </row>
    <row r="17043" spans="1:8" x14ac:dyDescent="0.25">
      <c r="A17043" s="15">
        <v>108881</v>
      </c>
      <c r="B17043" s="16" t="s">
        <v>22902</v>
      </c>
      <c r="C17043" s="15" t="s">
        <v>245</v>
      </c>
      <c r="D17043" s="17" t="s">
        <v>243</v>
      </c>
      <c r="E17043" s="16" t="s">
        <v>10264</v>
      </c>
      <c r="F17043"/>
      <c r="G17043"/>
      <c r="H17043"/>
    </row>
    <row r="17044" spans="1:8" x14ac:dyDescent="0.25">
      <c r="A17044" s="15">
        <v>108883</v>
      </c>
      <c r="B17044" s="16" t="s">
        <v>22903</v>
      </c>
      <c r="C17044" s="15" t="s">
        <v>245</v>
      </c>
      <c r="D17044" s="17" t="s">
        <v>243</v>
      </c>
      <c r="E17044" s="16" t="s">
        <v>10264</v>
      </c>
      <c r="F17044"/>
      <c r="G17044"/>
      <c r="H17044"/>
    </row>
    <row r="17045" spans="1:8" x14ac:dyDescent="0.25">
      <c r="A17045" s="15">
        <v>108884</v>
      </c>
      <c r="B17045" s="16" t="s">
        <v>22904</v>
      </c>
      <c r="C17045" s="15" t="s">
        <v>245</v>
      </c>
      <c r="D17045" s="17"/>
      <c r="E17045" s="16"/>
      <c r="F17045"/>
      <c r="G17045"/>
      <c r="H17045"/>
    </row>
    <row r="17046" spans="1:8" x14ac:dyDescent="0.25">
      <c r="A17046" s="15">
        <v>108888</v>
      </c>
      <c r="B17046" s="16" t="s">
        <v>22905</v>
      </c>
      <c r="C17046" s="15" t="s">
        <v>245</v>
      </c>
      <c r="D17046" s="17" t="s">
        <v>243</v>
      </c>
      <c r="E17046" s="16" t="s">
        <v>20278</v>
      </c>
      <c r="F17046"/>
      <c r="G17046"/>
      <c r="H17046"/>
    </row>
    <row r="17047" spans="1:8" x14ac:dyDescent="0.25">
      <c r="A17047" s="15">
        <v>108890</v>
      </c>
      <c r="B17047" s="16" t="s">
        <v>22906</v>
      </c>
      <c r="C17047" s="15" t="s">
        <v>245</v>
      </c>
      <c r="D17047" s="17" t="s">
        <v>243</v>
      </c>
      <c r="E17047" s="16" t="s">
        <v>20278</v>
      </c>
      <c r="F17047"/>
      <c r="G17047"/>
      <c r="H17047"/>
    </row>
    <row r="17048" spans="1:8" x14ac:dyDescent="0.25">
      <c r="A17048" s="15">
        <v>108891</v>
      </c>
      <c r="B17048" s="16" t="s">
        <v>22907</v>
      </c>
      <c r="C17048" s="15" t="s">
        <v>245</v>
      </c>
      <c r="D17048" s="17"/>
      <c r="E17048" s="16"/>
      <c r="F17048"/>
      <c r="G17048"/>
      <c r="H17048"/>
    </row>
    <row r="17049" spans="1:8" x14ac:dyDescent="0.25">
      <c r="A17049" s="15">
        <v>108905</v>
      </c>
      <c r="B17049" s="16" t="s">
        <v>22908</v>
      </c>
      <c r="C17049" s="15" t="s">
        <v>245</v>
      </c>
      <c r="D17049" s="17"/>
      <c r="E17049" s="16"/>
      <c r="F17049"/>
      <c r="G17049"/>
      <c r="H17049"/>
    </row>
    <row r="17050" spans="1:8" x14ac:dyDescent="0.25">
      <c r="A17050" s="15">
        <v>108912</v>
      </c>
      <c r="B17050" s="16" t="s">
        <v>22909</v>
      </c>
      <c r="C17050" s="15" t="s">
        <v>245</v>
      </c>
      <c r="D17050" s="17"/>
      <c r="E17050" s="16" t="s">
        <v>22910</v>
      </c>
      <c r="F17050"/>
      <c r="G17050"/>
      <c r="H17050"/>
    </row>
    <row r="17051" spans="1:8" x14ac:dyDescent="0.25">
      <c r="A17051" s="15">
        <v>108916</v>
      </c>
      <c r="B17051" s="16" t="s">
        <v>22911</v>
      </c>
      <c r="C17051" s="15" t="s">
        <v>245</v>
      </c>
      <c r="D17051" s="17"/>
      <c r="E17051" s="16" t="s">
        <v>22912</v>
      </c>
      <c r="F17051"/>
      <c r="G17051"/>
      <c r="H17051"/>
    </row>
    <row r="17052" spans="1:8" x14ac:dyDescent="0.25">
      <c r="A17052" s="15">
        <v>108923</v>
      </c>
      <c r="B17052" s="16" t="s">
        <v>22913</v>
      </c>
      <c r="C17052" s="15" t="s">
        <v>245</v>
      </c>
      <c r="D17052" s="17"/>
      <c r="E17052" s="16"/>
      <c r="F17052"/>
      <c r="G17052"/>
      <c r="H17052"/>
    </row>
    <row r="17053" spans="1:8" x14ac:dyDescent="0.25">
      <c r="A17053" s="15">
        <v>108932</v>
      </c>
      <c r="B17053" s="16" t="s">
        <v>22914</v>
      </c>
      <c r="C17053" s="15" t="s">
        <v>1413</v>
      </c>
      <c r="D17053" s="17"/>
      <c r="E17053" s="16"/>
      <c r="F17053"/>
      <c r="G17053"/>
      <c r="H17053"/>
    </row>
    <row r="17054" spans="1:8" x14ac:dyDescent="0.25">
      <c r="A17054" s="15">
        <v>108935</v>
      </c>
      <c r="B17054" s="16" t="s">
        <v>22915</v>
      </c>
      <c r="C17054" s="15" t="s">
        <v>1413</v>
      </c>
      <c r="D17054" s="17"/>
      <c r="E17054" s="16"/>
      <c r="F17054"/>
      <c r="G17054"/>
      <c r="H17054"/>
    </row>
    <row r="17055" spans="1:8" x14ac:dyDescent="0.25">
      <c r="A17055" s="15">
        <v>108942</v>
      </c>
      <c r="B17055" s="16" t="s">
        <v>22916</v>
      </c>
      <c r="C17055" s="15" t="s">
        <v>1413</v>
      </c>
      <c r="D17055" s="17" t="s">
        <v>243</v>
      </c>
      <c r="E17055" s="16" t="s">
        <v>22917</v>
      </c>
      <c r="F17055"/>
      <c r="G17055"/>
      <c r="H17055"/>
    </row>
    <row r="17056" spans="1:8" x14ac:dyDescent="0.25">
      <c r="A17056" s="15">
        <v>108945</v>
      </c>
      <c r="B17056" s="16" t="s">
        <v>22918</v>
      </c>
      <c r="C17056" s="15" t="s">
        <v>245</v>
      </c>
      <c r="D17056" s="17"/>
      <c r="E17056" s="16"/>
      <c r="F17056"/>
      <c r="G17056"/>
      <c r="H17056"/>
    </row>
    <row r="17057" spans="1:8" x14ac:dyDescent="0.25">
      <c r="A17057" s="15">
        <v>108949</v>
      </c>
      <c r="B17057" s="16" t="s">
        <v>22919</v>
      </c>
      <c r="C17057" s="15" t="s">
        <v>245</v>
      </c>
      <c r="D17057" s="17"/>
      <c r="E17057" s="16" t="s">
        <v>22920</v>
      </c>
      <c r="F17057"/>
      <c r="G17057"/>
      <c r="H17057"/>
    </row>
    <row r="17058" spans="1:8" x14ac:dyDescent="0.25">
      <c r="A17058" s="15">
        <v>108958</v>
      </c>
      <c r="B17058" s="16" t="s">
        <v>22921</v>
      </c>
      <c r="C17058" s="15" t="s">
        <v>1037</v>
      </c>
      <c r="D17058" s="17"/>
      <c r="E17058" s="16"/>
      <c r="F17058"/>
      <c r="G17058"/>
      <c r="H17058"/>
    </row>
    <row r="17059" spans="1:8" x14ac:dyDescent="0.25">
      <c r="A17059" s="15">
        <v>108967</v>
      </c>
      <c r="B17059" s="16" t="s">
        <v>22922</v>
      </c>
      <c r="C17059" s="15" t="s">
        <v>1476</v>
      </c>
      <c r="D17059" s="17"/>
      <c r="E17059" s="16"/>
      <c r="F17059"/>
      <c r="G17059"/>
      <c r="H17059"/>
    </row>
    <row r="17060" spans="1:8" x14ac:dyDescent="0.25">
      <c r="A17060" s="15">
        <v>108970</v>
      </c>
      <c r="B17060" s="16" t="s">
        <v>22923</v>
      </c>
      <c r="C17060" s="15" t="s">
        <v>1037</v>
      </c>
      <c r="D17060" s="17"/>
      <c r="E17060" s="16"/>
      <c r="F17060"/>
      <c r="G17060"/>
      <c r="H17060"/>
    </row>
    <row r="17061" spans="1:8" x14ac:dyDescent="0.25">
      <c r="A17061" s="15">
        <v>108972</v>
      </c>
      <c r="B17061" s="16" t="s">
        <v>22924</v>
      </c>
      <c r="C17061" s="15" t="s">
        <v>245</v>
      </c>
      <c r="D17061" s="17"/>
      <c r="E17061" s="16"/>
      <c r="F17061"/>
      <c r="G17061"/>
      <c r="H17061"/>
    </row>
    <row r="17062" spans="1:8" x14ac:dyDescent="0.25">
      <c r="A17062" s="15">
        <v>108975</v>
      </c>
      <c r="B17062" s="16" t="s">
        <v>22925</v>
      </c>
      <c r="C17062" s="15" t="s">
        <v>245</v>
      </c>
      <c r="D17062" s="17"/>
      <c r="E17062" s="16"/>
      <c r="F17062"/>
      <c r="G17062"/>
      <c r="H17062"/>
    </row>
    <row r="17063" spans="1:8" x14ac:dyDescent="0.25">
      <c r="A17063" s="15">
        <v>109002</v>
      </c>
      <c r="B17063" s="16" t="s">
        <v>22926</v>
      </c>
      <c r="C17063" s="15" t="s">
        <v>1476</v>
      </c>
      <c r="D17063" s="17"/>
      <c r="E17063" s="16" t="s">
        <v>22927</v>
      </c>
      <c r="F17063"/>
      <c r="G17063"/>
      <c r="H17063"/>
    </row>
    <row r="17064" spans="1:8" x14ac:dyDescent="0.25">
      <c r="A17064" s="15">
        <v>109013</v>
      </c>
      <c r="B17064" s="16" t="s">
        <v>22928</v>
      </c>
      <c r="C17064" s="15" t="s">
        <v>245</v>
      </c>
      <c r="D17064" s="17"/>
      <c r="E17064" s="16"/>
      <c r="F17064"/>
      <c r="G17064"/>
      <c r="H17064"/>
    </row>
    <row r="17065" spans="1:8" x14ac:dyDescent="0.25">
      <c r="A17065" s="15">
        <v>109020</v>
      </c>
      <c r="B17065" s="16" t="s">
        <v>22929</v>
      </c>
      <c r="C17065" s="15" t="s">
        <v>245</v>
      </c>
      <c r="D17065" s="17"/>
      <c r="E17065" s="16"/>
      <c r="F17065"/>
      <c r="G17065"/>
      <c r="H17065"/>
    </row>
    <row r="17066" spans="1:8" x14ac:dyDescent="0.25">
      <c r="A17066" s="15">
        <v>109021</v>
      </c>
      <c r="B17066" s="16" t="s">
        <v>22930</v>
      </c>
      <c r="C17066" s="15" t="s">
        <v>245</v>
      </c>
      <c r="D17066" s="17"/>
      <c r="E17066" s="16"/>
      <c r="F17066"/>
      <c r="G17066"/>
      <c r="H17066"/>
    </row>
    <row r="17067" spans="1:8" x14ac:dyDescent="0.25">
      <c r="A17067" s="15">
        <v>109022</v>
      </c>
      <c r="B17067" s="16" t="s">
        <v>22931</v>
      </c>
      <c r="C17067" s="15" t="s">
        <v>245</v>
      </c>
      <c r="D17067" s="17"/>
      <c r="E17067" s="16"/>
      <c r="F17067"/>
      <c r="G17067"/>
      <c r="H17067"/>
    </row>
    <row r="17068" spans="1:8" x14ac:dyDescent="0.25">
      <c r="A17068" s="15">
        <v>109023</v>
      </c>
      <c r="B17068" s="16" t="s">
        <v>22932</v>
      </c>
      <c r="C17068" s="15" t="s">
        <v>245</v>
      </c>
      <c r="D17068" s="17"/>
      <c r="E17068" s="16"/>
      <c r="F17068"/>
      <c r="G17068"/>
      <c r="H17068"/>
    </row>
    <row r="17069" spans="1:8" x14ac:dyDescent="0.25">
      <c r="A17069" s="15">
        <v>109026</v>
      </c>
      <c r="B17069" s="16" t="s">
        <v>22933</v>
      </c>
      <c r="C17069" s="15" t="s">
        <v>245</v>
      </c>
      <c r="D17069" s="17"/>
      <c r="E17069" s="16"/>
      <c r="F17069"/>
      <c r="G17069"/>
      <c r="H17069"/>
    </row>
    <row r="17070" spans="1:8" x14ac:dyDescent="0.25">
      <c r="A17070" s="15">
        <v>109027</v>
      </c>
      <c r="B17070" s="16" t="s">
        <v>22934</v>
      </c>
      <c r="C17070" s="15" t="s">
        <v>245</v>
      </c>
      <c r="D17070" s="17"/>
      <c r="E17070" s="16"/>
      <c r="F17070"/>
      <c r="G17070"/>
      <c r="H17070"/>
    </row>
    <row r="17071" spans="1:8" x14ac:dyDescent="0.25">
      <c r="A17071" s="15">
        <v>109028</v>
      </c>
      <c r="B17071" s="16" t="s">
        <v>22935</v>
      </c>
      <c r="C17071" s="15" t="s">
        <v>245</v>
      </c>
      <c r="D17071" s="17"/>
      <c r="E17071" s="16"/>
      <c r="F17071"/>
      <c r="G17071"/>
      <c r="H17071"/>
    </row>
    <row r="17072" spans="1:8" x14ac:dyDescent="0.25">
      <c r="A17072" s="15">
        <v>109029</v>
      </c>
      <c r="B17072" s="16" t="s">
        <v>22936</v>
      </c>
      <c r="C17072" s="15" t="s">
        <v>245</v>
      </c>
      <c r="D17072" s="17"/>
      <c r="E17072" s="16"/>
      <c r="F17072"/>
      <c r="G17072"/>
      <c r="H17072"/>
    </row>
    <row r="17073" spans="1:8" x14ac:dyDescent="0.25">
      <c r="A17073" s="15">
        <v>109032</v>
      </c>
      <c r="B17073" s="16" t="s">
        <v>22937</v>
      </c>
      <c r="C17073" s="15" t="s">
        <v>245</v>
      </c>
      <c r="D17073" s="17"/>
      <c r="E17073" s="16"/>
      <c r="F17073"/>
      <c r="G17073"/>
      <c r="H17073"/>
    </row>
    <row r="17074" spans="1:8" x14ac:dyDescent="0.25">
      <c r="A17074" s="15">
        <v>109034</v>
      </c>
      <c r="B17074" s="16" t="s">
        <v>22938</v>
      </c>
      <c r="C17074" s="15" t="s">
        <v>245</v>
      </c>
      <c r="D17074" s="17"/>
      <c r="E17074" s="16" t="s">
        <v>22939</v>
      </c>
      <c r="F17074"/>
      <c r="G17074"/>
      <c r="H17074"/>
    </row>
    <row r="17075" spans="1:8" x14ac:dyDescent="0.25">
      <c r="A17075" s="15">
        <v>109045</v>
      </c>
      <c r="B17075" s="16" t="s">
        <v>22940</v>
      </c>
      <c r="C17075" s="15" t="s">
        <v>245</v>
      </c>
      <c r="D17075" s="17"/>
      <c r="E17075" s="16" t="s">
        <v>22941</v>
      </c>
      <c r="F17075"/>
      <c r="G17075"/>
      <c r="H17075"/>
    </row>
    <row r="17076" spans="1:8" x14ac:dyDescent="0.25">
      <c r="A17076" s="15">
        <v>109048</v>
      </c>
      <c r="B17076" s="16" t="s">
        <v>22942</v>
      </c>
      <c r="C17076" s="15" t="s">
        <v>245</v>
      </c>
      <c r="D17076" s="17"/>
      <c r="E17076" s="16"/>
      <c r="F17076"/>
      <c r="G17076"/>
      <c r="H17076"/>
    </row>
    <row r="17077" spans="1:8" x14ac:dyDescent="0.25">
      <c r="A17077" s="15">
        <v>109053</v>
      </c>
      <c r="B17077" s="16" t="s">
        <v>22943</v>
      </c>
      <c r="C17077" s="15" t="s">
        <v>245</v>
      </c>
      <c r="D17077" s="17"/>
      <c r="E17077" s="16" t="s">
        <v>22944</v>
      </c>
      <c r="F17077"/>
      <c r="G17077"/>
      <c r="H17077"/>
    </row>
    <row r="17078" spans="1:8" x14ac:dyDescent="0.25">
      <c r="A17078" s="15">
        <v>109055</v>
      </c>
      <c r="B17078" s="16" t="s">
        <v>22945</v>
      </c>
      <c r="C17078" s="15" t="s">
        <v>1413</v>
      </c>
      <c r="D17078" s="17"/>
      <c r="E17078" s="16"/>
      <c r="F17078"/>
      <c r="G17078"/>
      <c r="H17078"/>
    </row>
    <row r="17079" spans="1:8" x14ac:dyDescent="0.25">
      <c r="A17079" s="15">
        <v>109056</v>
      </c>
      <c r="B17079" s="16" t="s">
        <v>22946</v>
      </c>
      <c r="C17079" s="15" t="s">
        <v>245</v>
      </c>
      <c r="D17079" s="17"/>
      <c r="E17079" s="16"/>
      <c r="F17079"/>
      <c r="G17079"/>
      <c r="H17079"/>
    </row>
    <row r="17080" spans="1:8" x14ac:dyDescent="0.25">
      <c r="A17080" s="15">
        <v>109059</v>
      </c>
      <c r="B17080" s="16" t="s">
        <v>22947</v>
      </c>
      <c r="C17080" s="15" t="s">
        <v>245</v>
      </c>
      <c r="D17080" s="17"/>
      <c r="E17080" s="16" t="s">
        <v>22948</v>
      </c>
      <c r="F17080"/>
      <c r="G17080"/>
      <c r="H17080"/>
    </row>
    <row r="17081" spans="1:8" x14ac:dyDescent="0.25">
      <c r="A17081" s="15">
        <v>109063</v>
      </c>
      <c r="B17081" s="16" t="s">
        <v>22949</v>
      </c>
      <c r="C17081" s="15" t="s">
        <v>1413</v>
      </c>
      <c r="D17081" s="17"/>
      <c r="E17081" s="16"/>
      <c r="F17081"/>
      <c r="G17081"/>
      <c r="H17081"/>
    </row>
    <row r="17082" spans="1:8" x14ac:dyDescent="0.25">
      <c r="A17082" s="15">
        <v>109064</v>
      </c>
      <c r="B17082" s="16" t="s">
        <v>22950</v>
      </c>
      <c r="C17082" s="15" t="s">
        <v>1476</v>
      </c>
      <c r="D17082" s="17"/>
      <c r="E17082" s="16"/>
      <c r="F17082"/>
      <c r="G17082"/>
      <c r="H17082"/>
    </row>
    <row r="17083" spans="1:8" x14ac:dyDescent="0.25">
      <c r="A17083" s="15">
        <v>109065</v>
      </c>
      <c r="B17083" s="16" t="s">
        <v>22951</v>
      </c>
      <c r="C17083" s="15" t="s">
        <v>1476</v>
      </c>
      <c r="D17083" s="17"/>
      <c r="E17083" s="16"/>
      <c r="F17083"/>
      <c r="G17083"/>
      <c r="H17083"/>
    </row>
    <row r="17084" spans="1:8" x14ac:dyDescent="0.25">
      <c r="A17084" s="15">
        <v>109066</v>
      </c>
      <c r="B17084" s="16" t="s">
        <v>22952</v>
      </c>
      <c r="C17084" s="15" t="s">
        <v>1476</v>
      </c>
      <c r="D17084" s="17"/>
      <c r="E17084" s="16"/>
      <c r="F17084"/>
      <c r="G17084"/>
      <c r="H17084"/>
    </row>
    <row r="17085" spans="1:8" x14ac:dyDescent="0.25">
      <c r="A17085" s="15">
        <v>109067</v>
      </c>
      <c r="B17085" s="16" t="s">
        <v>22953</v>
      </c>
      <c r="C17085" s="15" t="s">
        <v>1476</v>
      </c>
      <c r="D17085" s="17"/>
      <c r="E17085" s="16" t="s">
        <v>22954</v>
      </c>
      <c r="F17085"/>
      <c r="G17085"/>
      <c r="H17085"/>
    </row>
    <row r="17086" spans="1:8" x14ac:dyDescent="0.25">
      <c r="A17086" s="15">
        <v>109068</v>
      </c>
      <c r="B17086" s="16" t="s">
        <v>22955</v>
      </c>
      <c r="C17086" s="15" t="s">
        <v>1476</v>
      </c>
      <c r="D17086" s="17"/>
      <c r="E17086" s="16" t="s">
        <v>22956</v>
      </c>
      <c r="F17086"/>
      <c r="G17086"/>
      <c r="H17086"/>
    </row>
    <row r="17087" spans="1:8" x14ac:dyDescent="0.25">
      <c r="A17087" s="15">
        <v>109069</v>
      </c>
      <c r="B17087" s="16" t="s">
        <v>22957</v>
      </c>
      <c r="C17087" s="15" t="s">
        <v>1476</v>
      </c>
      <c r="D17087" s="17"/>
      <c r="E17087" s="16" t="s">
        <v>22958</v>
      </c>
      <c r="F17087"/>
      <c r="G17087"/>
      <c r="H17087"/>
    </row>
    <row r="17088" spans="1:8" x14ac:dyDescent="0.25">
      <c r="A17088" s="15">
        <v>109070</v>
      </c>
      <c r="B17088" s="16" t="s">
        <v>22959</v>
      </c>
      <c r="C17088" s="15" t="s">
        <v>1476</v>
      </c>
      <c r="D17088" s="17"/>
      <c r="E17088" s="16" t="s">
        <v>22960</v>
      </c>
      <c r="F17088"/>
      <c r="G17088"/>
      <c r="H17088"/>
    </row>
    <row r="17089" spans="1:8" x14ac:dyDescent="0.25">
      <c r="A17089" s="15">
        <v>109071</v>
      </c>
      <c r="B17089" s="16" t="s">
        <v>22961</v>
      </c>
      <c r="C17089" s="15" t="s">
        <v>1476</v>
      </c>
      <c r="D17089" s="17"/>
      <c r="E17089" s="16" t="s">
        <v>22962</v>
      </c>
      <c r="F17089"/>
      <c r="G17089"/>
      <c r="H17089"/>
    </row>
    <row r="17090" spans="1:8" x14ac:dyDescent="0.25">
      <c r="A17090" s="15">
        <v>109072</v>
      </c>
      <c r="B17090" s="16" t="s">
        <v>22963</v>
      </c>
      <c r="C17090" s="15" t="s">
        <v>1476</v>
      </c>
      <c r="D17090" s="17"/>
      <c r="E17090" s="16" t="s">
        <v>22964</v>
      </c>
      <c r="F17090"/>
      <c r="G17090"/>
      <c r="H17090"/>
    </row>
    <row r="17091" spans="1:8" x14ac:dyDescent="0.25">
      <c r="A17091" s="15">
        <v>109073</v>
      </c>
      <c r="B17091" s="16" t="s">
        <v>22965</v>
      </c>
      <c r="C17091" s="15" t="s">
        <v>1476</v>
      </c>
      <c r="D17091" s="17"/>
      <c r="E17091" s="16" t="s">
        <v>22966</v>
      </c>
      <c r="F17091"/>
      <c r="G17091"/>
      <c r="H17091"/>
    </row>
    <row r="17092" spans="1:8" x14ac:dyDescent="0.25">
      <c r="A17092" s="15">
        <v>109074</v>
      </c>
      <c r="B17092" s="16" t="s">
        <v>22967</v>
      </c>
      <c r="C17092" s="15" t="s">
        <v>1476</v>
      </c>
      <c r="D17092" s="17"/>
      <c r="E17092" s="16" t="s">
        <v>22968</v>
      </c>
      <c r="F17092"/>
      <c r="G17092"/>
      <c r="H17092"/>
    </row>
    <row r="17093" spans="1:8" x14ac:dyDescent="0.25">
      <c r="A17093" s="15">
        <v>109075</v>
      </c>
      <c r="B17093" s="16" t="s">
        <v>22969</v>
      </c>
      <c r="C17093" s="15" t="s">
        <v>1476</v>
      </c>
      <c r="D17093" s="17"/>
      <c r="E17093" s="16" t="s">
        <v>22970</v>
      </c>
      <c r="F17093"/>
      <c r="G17093"/>
      <c r="H17093"/>
    </row>
    <row r="17094" spans="1:8" x14ac:dyDescent="0.25">
      <c r="A17094" s="15">
        <v>109076</v>
      </c>
      <c r="B17094" s="16" t="s">
        <v>22971</v>
      </c>
      <c r="C17094" s="15" t="s">
        <v>1476</v>
      </c>
      <c r="D17094" s="17"/>
      <c r="E17094" s="16" t="s">
        <v>22972</v>
      </c>
      <c r="F17094"/>
      <c r="G17094"/>
      <c r="H17094"/>
    </row>
    <row r="17095" spans="1:8" x14ac:dyDescent="0.25">
      <c r="A17095" s="15">
        <v>109077</v>
      </c>
      <c r="B17095" s="16" t="s">
        <v>22973</v>
      </c>
      <c r="C17095" s="15" t="s">
        <v>1476</v>
      </c>
      <c r="D17095" s="17"/>
      <c r="E17095" s="16"/>
      <c r="F17095"/>
      <c r="G17095"/>
      <c r="H17095"/>
    </row>
    <row r="17096" spans="1:8" x14ac:dyDescent="0.25">
      <c r="A17096" s="15">
        <v>109078</v>
      </c>
      <c r="B17096" s="16" t="s">
        <v>22974</v>
      </c>
      <c r="C17096" s="15" t="s">
        <v>245</v>
      </c>
      <c r="D17096" s="17"/>
      <c r="E17096" s="16" t="s">
        <v>22975</v>
      </c>
      <c r="F17096"/>
      <c r="G17096"/>
      <c r="H17096"/>
    </row>
    <row r="17097" spans="1:8" x14ac:dyDescent="0.25">
      <c r="A17097" s="15">
        <v>109083</v>
      </c>
      <c r="B17097" s="16" t="s">
        <v>22976</v>
      </c>
      <c r="C17097" s="15" t="s">
        <v>245</v>
      </c>
      <c r="D17097" s="17"/>
      <c r="E17097" s="16" t="s">
        <v>22977</v>
      </c>
      <c r="F17097"/>
      <c r="G17097"/>
      <c r="H17097"/>
    </row>
    <row r="17098" spans="1:8" x14ac:dyDescent="0.25">
      <c r="A17098" s="15">
        <v>109084</v>
      </c>
      <c r="B17098" s="16" t="s">
        <v>22978</v>
      </c>
      <c r="C17098" s="15" t="s">
        <v>245</v>
      </c>
      <c r="D17098" s="17"/>
      <c r="E17098" s="16"/>
      <c r="F17098"/>
      <c r="G17098"/>
      <c r="H17098"/>
    </row>
    <row r="17099" spans="1:8" x14ac:dyDescent="0.25">
      <c r="A17099" s="15">
        <v>109086</v>
      </c>
      <c r="B17099" s="16" t="s">
        <v>22979</v>
      </c>
      <c r="C17099" s="15" t="s">
        <v>245</v>
      </c>
      <c r="D17099" s="17"/>
      <c r="E17099" s="16"/>
      <c r="F17099"/>
      <c r="G17099"/>
      <c r="H17099"/>
    </row>
    <row r="17100" spans="1:8" x14ac:dyDescent="0.25">
      <c r="A17100" s="15">
        <v>109093</v>
      </c>
      <c r="B17100" s="16" t="s">
        <v>22980</v>
      </c>
      <c r="C17100" s="15" t="s">
        <v>245</v>
      </c>
      <c r="D17100" s="17"/>
      <c r="E17100" s="16"/>
      <c r="F17100"/>
      <c r="G17100"/>
      <c r="H17100"/>
    </row>
    <row r="17101" spans="1:8" x14ac:dyDescent="0.25">
      <c r="A17101" s="15">
        <v>109115</v>
      </c>
      <c r="B17101" s="16" t="s">
        <v>22981</v>
      </c>
      <c r="C17101" s="15" t="s">
        <v>1476</v>
      </c>
      <c r="D17101" s="17" t="s">
        <v>243</v>
      </c>
      <c r="E17101" s="16" t="s">
        <v>1662</v>
      </c>
      <c r="F17101"/>
      <c r="G17101"/>
      <c r="H17101"/>
    </row>
    <row r="17102" spans="1:8" x14ac:dyDescent="0.25">
      <c r="A17102" s="15">
        <v>109126</v>
      </c>
      <c r="B17102" s="16" t="s">
        <v>22982</v>
      </c>
      <c r="C17102" s="15" t="s">
        <v>245</v>
      </c>
      <c r="D17102" s="17"/>
      <c r="E17102" s="16" t="s">
        <v>22983</v>
      </c>
      <c r="F17102"/>
      <c r="G17102"/>
      <c r="H17102"/>
    </row>
    <row r="17103" spans="1:8" x14ac:dyDescent="0.25">
      <c r="A17103" s="15">
        <v>109127</v>
      </c>
      <c r="B17103" s="16" t="s">
        <v>22984</v>
      </c>
      <c r="C17103" s="15" t="s">
        <v>245</v>
      </c>
      <c r="D17103" s="17"/>
      <c r="E17103" s="16" t="s">
        <v>22985</v>
      </c>
      <c r="F17103"/>
      <c r="G17103"/>
      <c r="H17103"/>
    </row>
    <row r="17104" spans="1:8" x14ac:dyDescent="0.25">
      <c r="A17104" s="15">
        <v>109130</v>
      </c>
      <c r="B17104" s="16" t="s">
        <v>22986</v>
      </c>
      <c r="C17104" s="15" t="s">
        <v>245</v>
      </c>
      <c r="D17104" s="17"/>
      <c r="E17104" s="16" t="s">
        <v>22987</v>
      </c>
      <c r="F17104"/>
      <c r="G17104"/>
      <c r="H17104"/>
    </row>
    <row r="17105" spans="1:8" x14ac:dyDescent="0.25">
      <c r="A17105" s="15">
        <v>109131</v>
      </c>
      <c r="B17105" s="16" t="s">
        <v>22988</v>
      </c>
      <c r="C17105" s="15" t="s">
        <v>245</v>
      </c>
      <c r="D17105" s="17"/>
      <c r="E17105" s="16" t="s">
        <v>22989</v>
      </c>
      <c r="F17105"/>
      <c r="G17105"/>
      <c r="H17105"/>
    </row>
    <row r="17106" spans="1:8" x14ac:dyDescent="0.25">
      <c r="A17106" s="15">
        <v>109133</v>
      </c>
      <c r="B17106" s="16" t="s">
        <v>22990</v>
      </c>
      <c r="C17106" s="15" t="s">
        <v>245</v>
      </c>
      <c r="D17106" s="17"/>
      <c r="E17106" s="16"/>
      <c r="F17106"/>
      <c r="G17106"/>
      <c r="H17106"/>
    </row>
    <row r="17107" spans="1:8" x14ac:dyDescent="0.25">
      <c r="A17107" s="15">
        <v>109134</v>
      </c>
      <c r="B17107" s="16" t="s">
        <v>22991</v>
      </c>
      <c r="C17107" s="15" t="s">
        <v>245</v>
      </c>
      <c r="D17107" s="17"/>
      <c r="E17107" s="16" t="s">
        <v>22992</v>
      </c>
      <c r="F17107"/>
      <c r="G17107"/>
      <c r="H17107"/>
    </row>
    <row r="17108" spans="1:8" x14ac:dyDescent="0.25">
      <c r="A17108" s="15">
        <v>109135</v>
      </c>
      <c r="B17108" s="16" t="s">
        <v>22993</v>
      </c>
      <c r="C17108" s="15" t="s">
        <v>245</v>
      </c>
      <c r="D17108" s="17"/>
      <c r="E17108" s="16" t="s">
        <v>22994</v>
      </c>
      <c r="F17108"/>
      <c r="G17108"/>
      <c r="H17108"/>
    </row>
    <row r="17109" spans="1:8" x14ac:dyDescent="0.25">
      <c r="A17109" s="15">
        <v>109150</v>
      </c>
      <c r="B17109" s="16" t="s">
        <v>22995</v>
      </c>
      <c r="C17109" s="15" t="s">
        <v>245</v>
      </c>
      <c r="D17109" s="17"/>
      <c r="E17109" s="16"/>
      <c r="F17109"/>
      <c r="G17109"/>
      <c r="H17109"/>
    </row>
    <row r="17110" spans="1:8" x14ac:dyDescent="0.25">
      <c r="A17110" s="15">
        <v>109152</v>
      </c>
      <c r="B17110" s="16" t="s">
        <v>22996</v>
      </c>
      <c r="C17110" s="15" t="s">
        <v>245</v>
      </c>
      <c r="D17110" s="17" t="s">
        <v>243</v>
      </c>
      <c r="E17110" s="16" t="s">
        <v>22997</v>
      </c>
      <c r="F17110"/>
      <c r="G17110"/>
      <c r="H17110"/>
    </row>
    <row r="17111" spans="1:8" x14ac:dyDescent="0.25">
      <c r="A17111" s="15">
        <v>109161</v>
      </c>
      <c r="B17111" s="16" t="s">
        <v>22998</v>
      </c>
      <c r="C17111" s="15" t="s">
        <v>245</v>
      </c>
      <c r="D17111" s="17"/>
      <c r="E17111" s="16" t="s">
        <v>22999</v>
      </c>
      <c r="F17111"/>
      <c r="G17111"/>
      <c r="H17111"/>
    </row>
    <row r="17112" spans="1:8" x14ac:dyDescent="0.25">
      <c r="A17112" s="15">
        <v>109178</v>
      </c>
      <c r="B17112" s="16" t="s">
        <v>23000</v>
      </c>
      <c r="C17112" s="15" t="s">
        <v>245</v>
      </c>
      <c r="D17112" s="17" t="s">
        <v>243</v>
      </c>
      <c r="E17112" s="16" t="s">
        <v>23001</v>
      </c>
      <c r="F17112"/>
      <c r="G17112"/>
      <c r="H17112"/>
    </row>
    <row r="17113" spans="1:8" x14ac:dyDescent="0.25">
      <c r="A17113" s="15">
        <v>109191</v>
      </c>
      <c r="B17113" s="16" t="s">
        <v>23002</v>
      </c>
      <c r="C17113" s="15" t="s">
        <v>1476</v>
      </c>
      <c r="D17113" s="17" t="s">
        <v>243</v>
      </c>
      <c r="E17113" s="16" t="s">
        <v>23003</v>
      </c>
      <c r="F17113"/>
      <c r="G17113"/>
      <c r="H17113"/>
    </row>
    <row r="17114" spans="1:8" x14ac:dyDescent="0.25">
      <c r="A17114" s="15">
        <v>109195</v>
      </c>
      <c r="B17114" s="16" t="s">
        <v>23004</v>
      </c>
      <c r="C17114" s="15" t="s">
        <v>1476</v>
      </c>
      <c r="D17114" s="17" t="s">
        <v>243</v>
      </c>
      <c r="E17114" s="16" t="s">
        <v>23005</v>
      </c>
      <c r="F17114"/>
      <c r="G17114"/>
      <c r="H17114"/>
    </row>
    <row r="17115" spans="1:8" x14ac:dyDescent="0.25">
      <c r="A17115" s="15">
        <v>109198</v>
      </c>
      <c r="B17115" s="16" t="s">
        <v>23006</v>
      </c>
      <c r="C17115" s="15" t="s">
        <v>1476</v>
      </c>
      <c r="D17115" s="17" t="s">
        <v>243</v>
      </c>
      <c r="E17115" s="16" t="s">
        <v>23007</v>
      </c>
      <c r="F17115"/>
      <c r="G17115"/>
      <c r="H17115"/>
    </row>
    <row r="17116" spans="1:8" x14ac:dyDescent="0.25">
      <c r="A17116" s="15">
        <v>109199</v>
      </c>
      <c r="B17116" s="16" t="s">
        <v>23008</v>
      </c>
      <c r="C17116" s="15" t="s">
        <v>1476</v>
      </c>
      <c r="D17116" s="17" t="s">
        <v>243</v>
      </c>
      <c r="E17116" s="16" t="s">
        <v>23009</v>
      </c>
      <c r="F17116"/>
      <c r="G17116"/>
      <c r="H17116"/>
    </row>
    <row r="17117" spans="1:8" x14ac:dyDescent="0.25">
      <c r="A17117" s="15">
        <v>109200</v>
      </c>
      <c r="B17117" s="16" t="s">
        <v>23010</v>
      </c>
      <c r="C17117" s="15" t="s">
        <v>1476</v>
      </c>
      <c r="D17117" s="17" t="s">
        <v>243</v>
      </c>
      <c r="E17117" s="16" t="s">
        <v>23011</v>
      </c>
      <c r="F17117"/>
      <c r="G17117"/>
      <c r="H17117"/>
    </row>
    <row r="17118" spans="1:8" x14ac:dyDescent="0.25">
      <c r="A17118" s="15">
        <v>109201</v>
      </c>
      <c r="B17118" s="16" t="s">
        <v>23012</v>
      </c>
      <c r="C17118" s="15" t="s">
        <v>1476</v>
      </c>
      <c r="D17118" s="17" t="s">
        <v>243</v>
      </c>
      <c r="E17118" s="16" t="s">
        <v>23013</v>
      </c>
      <c r="F17118"/>
      <c r="G17118"/>
      <c r="H17118"/>
    </row>
    <row r="17119" spans="1:8" x14ac:dyDescent="0.25">
      <c r="A17119" s="15">
        <v>109202</v>
      </c>
      <c r="B17119" s="16" t="s">
        <v>23014</v>
      </c>
      <c r="C17119" s="15" t="s">
        <v>1476</v>
      </c>
      <c r="D17119" s="17"/>
      <c r="E17119" s="16" t="s">
        <v>23015</v>
      </c>
      <c r="F17119"/>
      <c r="G17119"/>
      <c r="H17119"/>
    </row>
    <row r="17120" spans="1:8" x14ac:dyDescent="0.25">
      <c r="A17120" s="15">
        <v>109203</v>
      </c>
      <c r="B17120" s="16" t="s">
        <v>23016</v>
      </c>
      <c r="C17120" s="15" t="s">
        <v>1476</v>
      </c>
      <c r="D17120" s="17"/>
      <c r="E17120" s="16" t="s">
        <v>23015</v>
      </c>
      <c r="F17120"/>
      <c r="G17120"/>
      <c r="H17120"/>
    </row>
    <row r="17121" spans="1:8" x14ac:dyDescent="0.25">
      <c r="A17121" s="15">
        <v>109204</v>
      </c>
      <c r="B17121" s="16" t="s">
        <v>23017</v>
      </c>
      <c r="C17121" s="15" t="s">
        <v>1476</v>
      </c>
      <c r="D17121" s="17" t="s">
        <v>243</v>
      </c>
      <c r="E17121" s="16" t="s">
        <v>23018</v>
      </c>
      <c r="F17121"/>
      <c r="G17121"/>
      <c r="H17121"/>
    </row>
    <row r="17122" spans="1:8" x14ac:dyDescent="0.25">
      <c r="A17122" s="15">
        <v>109205</v>
      </c>
      <c r="B17122" s="16" t="s">
        <v>23019</v>
      </c>
      <c r="C17122" s="15" t="s">
        <v>1476</v>
      </c>
      <c r="D17122" s="17"/>
      <c r="E17122" s="16" t="s">
        <v>23015</v>
      </c>
      <c r="F17122"/>
      <c r="G17122"/>
      <c r="H17122"/>
    </row>
    <row r="17123" spans="1:8" x14ac:dyDescent="0.25">
      <c r="A17123" s="15">
        <v>109206</v>
      </c>
      <c r="B17123" s="16" t="s">
        <v>23020</v>
      </c>
      <c r="C17123" s="15" t="s">
        <v>1476</v>
      </c>
      <c r="D17123" s="17"/>
      <c r="E17123" s="16" t="s">
        <v>23015</v>
      </c>
      <c r="F17123"/>
      <c r="G17123"/>
      <c r="H17123"/>
    </row>
    <row r="17124" spans="1:8" x14ac:dyDescent="0.25">
      <c r="A17124" s="15">
        <v>109208</v>
      </c>
      <c r="B17124" s="16" t="s">
        <v>23021</v>
      </c>
      <c r="C17124" s="15" t="s">
        <v>245</v>
      </c>
      <c r="D17124" s="17"/>
      <c r="E17124" s="16"/>
      <c r="F17124"/>
      <c r="G17124"/>
      <c r="H17124"/>
    </row>
    <row r="17125" spans="1:8" x14ac:dyDescent="0.25">
      <c r="A17125" s="15">
        <v>109210</v>
      </c>
      <c r="B17125" s="16" t="s">
        <v>23022</v>
      </c>
      <c r="C17125" s="15" t="s">
        <v>1476</v>
      </c>
      <c r="D17125" s="17"/>
      <c r="E17125" s="16" t="s">
        <v>23015</v>
      </c>
      <c r="F17125"/>
      <c r="G17125"/>
      <c r="H17125"/>
    </row>
    <row r="17126" spans="1:8" x14ac:dyDescent="0.25">
      <c r="A17126" s="15">
        <v>109211</v>
      </c>
      <c r="B17126" s="16" t="s">
        <v>23023</v>
      </c>
      <c r="C17126" s="15" t="s">
        <v>1476</v>
      </c>
      <c r="D17126" s="17"/>
      <c r="E17126" s="16" t="s">
        <v>23015</v>
      </c>
      <c r="F17126"/>
      <c r="G17126"/>
      <c r="H17126"/>
    </row>
    <row r="17127" spans="1:8" x14ac:dyDescent="0.25">
      <c r="A17127" s="15">
        <v>109212</v>
      </c>
      <c r="B17127" s="16" t="s">
        <v>23024</v>
      </c>
      <c r="C17127" s="15" t="s">
        <v>1476</v>
      </c>
      <c r="D17127" s="17"/>
      <c r="E17127" s="16" t="s">
        <v>23015</v>
      </c>
      <c r="F17127"/>
      <c r="G17127"/>
      <c r="H17127"/>
    </row>
    <row r="17128" spans="1:8" x14ac:dyDescent="0.25">
      <c r="A17128" s="15">
        <v>109213</v>
      </c>
      <c r="B17128" s="16" t="s">
        <v>23025</v>
      </c>
      <c r="C17128" s="15" t="s">
        <v>1476</v>
      </c>
      <c r="D17128" s="17" t="s">
        <v>243</v>
      </c>
      <c r="E17128" s="16" t="s">
        <v>23026</v>
      </c>
      <c r="F17128"/>
      <c r="G17128"/>
      <c r="H17128"/>
    </row>
    <row r="17129" spans="1:8" x14ac:dyDescent="0.25">
      <c r="A17129" s="15">
        <v>109216</v>
      </c>
      <c r="B17129" s="16" t="s">
        <v>23027</v>
      </c>
      <c r="C17129" s="15" t="s">
        <v>1476</v>
      </c>
      <c r="D17129" s="17"/>
      <c r="E17129" s="16" t="s">
        <v>23015</v>
      </c>
      <c r="F17129"/>
      <c r="G17129"/>
      <c r="H17129"/>
    </row>
    <row r="17130" spans="1:8" x14ac:dyDescent="0.25">
      <c r="A17130" s="15">
        <v>109218</v>
      </c>
      <c r="B17130" s="16" t="s">
        <v>23028</v>
      </c>
      <c r="C17130" s="15" t="s">
        <v>1476</v>
      </c>
      <c r="D17130" s="17"/>
      <c r="E17130" s="16" t="s">
        <v>23015</v>
      </c>
      <c r="F17130"/>
      <c r="G17130"/>
      <c r="H17130"/>
    </row>
    <row r="17131" spans="1:8" x14ac:dyDescent="0.25">
      <c r="A17131" s="15">
        <v>109224</v>
      </c>
      <c r="B17131" s="16" t="s">
        <v>23029</v>
      </c>
      <c r="C17131" s="15" t="s">
        <v>245</v>
      </c>
      <c r="D17131" s="17"/>
      <c r="E17131" s="16"/>
      <c r="F17131"/>
      <c r="G17131"/>
      <c r="H17131"/>
    </row>
    <row r="17132" spans="1:8" x14ac:dyDescent="0.25">
      <c r="A17132" s="15">
        <v>109225</v>
      </c>
      <c r="B17132" s="16" t="s">
        <v>23030</v>
      </c>
      <c r="C17132" s="15" t="s">
        <v>1413</v>
      </c>
      <c r="D17132" s="17"/>
      <c r="E17132" s="16"/>
      <c r="F17132"/>
      <c r="G17132"/>
      <c r="H17132"/>
    </row>
    <row r="17133" spans="1:8" x14ac:dyDescent="0.25">
      <c r="A17133" s="15">
        <v>109227</v>
      </c>
      <c r="B17133" s="16" t="s">
        <v>23031</v>
      </c>
      <c r="C17133" s="15" t="s">
        <v>245</v>
      </c>
      <c r="D17133" s="17"/>
      <c r="E17133" s="16"/>
      <c r="F17133"/>
      <c r="G17133"/>
      <c r="H17133"/>
    </row>
    <row r="17134" spans="1:8" x14ac:dyDescent="0.25">
      <c r="A17134" s="15">
        <v>109228</v>
      </c>
      <c r="B17134" s="16" t="s">
        <v>23032</v>
      </c>
      <c r="C17134" s="15" t="s">
        <v>245</v>
      </c>
      <c r="D17134" s="17"/>
      <c r="E17134" s="16"/>
      <c r="F17134"/>
      <c r="G17134"/>
      <c r="H17134"/>
    </row>
    <row r="17135" spans="1:8" x14ac:dyDescent="0.25">
      <c r="A17135" s="15">
        <v>109229</v>
      </c>
      <c r="B17135" s="16" t="s">
        <v>23033</v>
      </c>
      <c r="C17135" s="15" t="s">
        <v>245</v>
      </c>
      <c r="D17135" s="17"/>
      <c r="E17135" s="16"/>
      <c r="F17135"/>
      <c r="G17135"/>
      <c r="H17135"/>
    </row>
    <row r="17136" spans="1:8" x14ac:dyDescent="0.25">
      <c r="A17136" s="15">
        <v>109230</v>
      </c>
      <c r="B17136" s="16" t="s">
        <v>23034</v>
      </c>
      <c r="C17136" s="15" t="s">
        <v>245</v>
      </c>
      <c r="D17136" s="17"/>
      <c r="E17136" s="16"/>
      <c r="F17136"/>
      <c r="G17136"/>
      <c r="H17136"/>
    </row>
    <row r="17137" spans="1:8" x14ac:dyDescent="0.25">
      <c r="A17137" s="15">
        <v>109231</v>
      </c>
      <c r="B17137" s="16" t="s">
        <v>23035</v>
      </c>
      <c r="C17137" s="15" t="s">
        <v>245</v>
      </c>
      <c r="D17137" s="17"/>
      <c r="E17137" s="16"/>
      <c r="F17137"/>
      <c r="G17137"/>
      <c r="H17137"/>
    </row>
    <row r="17138" spans="1:8" x14ac:dyDescent="0.25">
      <c r="A17138" s="15">
        <v>109232</v>
      </c>
      <c r="B17138" s="16" t="s">
        <v>23036</v>
      </c>
      <c r="C17138" s="15" t="s">
        <v>245</v>
      </c>
      <c r="D17138" s="17"/>
      <c r="E17138" s="16"/>
      <c r="F17138"/>
      <c r="G17138"/>
      <c r="H17138"/>
    </row>
    <row r="17139" spans="1:8" x14ac:dyDescent="0.25">
      <c r="A17139" s="15">
        <v>109236</v>
      </c>
      <c r="B17139" s="16" t="s">
        <v>23037</v>
      </c>
      <c r="C17139" s="15" t="s">
        <v>245</v>
      </c>
      <c r="D17139" s="17"/>
      <c r="E17139" s="16"/>
      <c r="F17139"/>
      <c r="G17139"/>
      <c r="H17139"/>
    </row>
    <row r="17140" spans="1:8" x14ac:dyDescent="0.25">
      <c r="A17140" s="15">
        <v>109237</v>
      </c>
      <c r="B17140" s="16" t="s">
        <v>23038</v>
      </c>
      <c r="C17140" s="15" t="s">
        <v>245</v>
      </c>
      <c r="D17140" s="17"/>
      <c r="E17140" s="16"/>
      <c r="F17140"/>
      <c r="G17140"/>
      <c r="H17140"/>
    </row>
    <row r="17141" spans="1:8" x14ac:dyDescent="0.25">
      <c r="A17141" s="15">
        <v>109238</v>
      </c>
      <c r="B17141" s="16" t="s">
        <v>23039</v>
      </c>
      <c r="C17141" s="15" t="s">
        <v>245</v>
      </c>
      <c r="D17141" s="17"/>
      <c r="E17141" s="16"/>
      <c r="F17141"/>
      <c r="G17141"/>
      <c r="H17141"/>
    </row>
    <row r="17142" spans="1:8" x14ac:dyDescent="0.25">
      <c r="A17142" s="15">
        <v>109239</v>
      </c>
      <c r="B17142" s="16" t="s">
        <v>23040</v>
      </c>
      <c r="C17142" s="15" t="s">
        <v>245</v>
      </c>
      <c r="D17142" s="17" t="s">
        <v>243</v>
      </c>
      <c r="E17142" s="16" t="s">
        <v>23041</v>
      </c>
      <c r="F17142"/>
      <c r="G17142"/>
      <c r="H17142"/>
    </row>
    <row r="17143" spans="1:8" x14ac:dyDescent="0.25">
      <c r="A17143" s="15">
        <v>109255</v>
      </c>
      <c r="B17143" s="16" t="s">
        <v>23042</v>
      </c>
      <c r="C17143" s="15" t="s">
        <v>1037</v>
      </c>
      <c r="D17143" s="17"/>
      <c r="E17143" s="16"/>
      <c r="F17143"/>
      <c r="G17143"/>
      <c r="H17143"/>
    </row>
    <row r="17144" spans="1:8" x14ac:dyDescent="0.25">
      <c r="A17144" s="15">
        <v>109258</v>
      </c>
      <c r="B17144" s="16" t="s">
        <v>23043</v>
      </c>
      <c r="C17144" s="15" t="s">
        <v>245</v>
      </c>
      <c r="D17144" s="17" t="s">
        <v>243</v>
      </c>
      <c r="E17144" s="16" t="s">
        <v>23044</v>
      </c>
      <c r="F17144"/>
      <c r="G17144"/>
      <c r="H17144"/>
    </row>
    <row r="17145" spans="1:8" x14ac:dyDescent="0.25">
      <c r="A17145" s="15">
        <v>109261</v>
      </c>
      <c r="B17145" s="16" t="s">
        <v>23045</v>
      </c>
      <c r="C17145" s="15" t="s">
        <v>245</v>
      </c>
      <c r="D17145" s="17"/>
      <c r="E17145" s="16"/>
      <c r="F17145"/>
      <c r="G17145"/>
      <c r="H17145"/>
    </row>
    <row r="17146" spans="1:8" x14ac:dyDescent="0.25">
      <c r="A17146" s="15">
        <v>109267</v>
      </c>
      <c r="B17146" s="16" t="s">
        <v>23046</v>
      </c>
      <c r="C17146" s="15" t="s">
        <v>245</v>
      </c>
      <c r="D17146" s="17"/>
      <c r="E17146" s="16"/>
      <c r="F17146"/>
      <c r="G17146"/>
      <c r="H17146"/>
    </row>
    <row r="17147" spans="1:8" x14ac:dyDescent="0.25">
      <c r="A17147" s="15">
        <v>109269</v>
      </c>
      <c r="B17147" s="16" t="s">
        <v>23047</v>
      </c>
      <c r="C17147" s="15" t="s">
        <v>245</v>
      </c>
      <c r="D17147" s="17"/>
      <c r="E17147" s="16"/>
      <c r="F17147"/>
      <c r="G17147"/>
      <c r="H17147"/>
    </row>
    <row r="17148" spans="1:8" x14ac:dyDescent="0.25">
      <c r="A17148" s="15">
        <v>109273</v>
      </c>
      <c r="B17148" s="16" t="s">
        <v>23048</v>
      </c>
      <c r="C17148" s="15" t="s">
        <v>245</v>
      </c>
      <c r="D17148" s="17"/>
      <c r="E17148" s="16"/>
      <c r="F17148"/>
      <c r="G17148"/>
      <c r="H17148"/>
    </row>
    <row r="17149" spans="1:8" x14ac:dyDescent="0.25">
      <c r="A17149" s="15">
        <v>109274</v>
      </c>
      <c r="B17149" s="16" t="s">
        <v>23049</v>
      </c>
      <c r="C17149" s="15" t="s">
        <v>245</v>
      </c>
      <c r="D17149" s="17"/>
      <c r="E17149" s="16"/>
      <c r="F17149"/>
      <c r="G17149"/>
      <c r="H17149"/>
    </row>
    <row r="17150" spans="1:8" x14ac:dyDescent="0.25">
      <c r="A17150" s="15">
        <v>109276</v>
      </c>
      <c r="B17150" s="16" t="s">
        <v>23050</v>
      </c>
      <c r="C17150" s="15" t="s">
        <v>245</v>
      </c>
      <c r="D17150" s="17"/>
      <c r="E17150" s="16"/>
      <c r="F17150"/>
      <c r="G17150"/>
      <c r="H17150"/>
    </row>
    <row r="17151" spans="1:8" x14ac:dyDescent="0.25">
      <c r="A17151" s="15">
        <v>109277</v>
      </c>
      <c r="B17151" s="16" t="s">
        <v>23051</v>
      </c>
      <c r="C17151" s="15" t="s">
        <v>245</v>
      </c>
      <c r="D17151" s="17"/>
      <c r="E17151" s="16"/>
      <c r="F17151"/>
      <c r="G17151"/>
      <c r="H17151"/>
    </row>
    <row r="17152" spans="1:8" x14ac:dyDescent="0.25">
      <c r="A17152" s="15">
        <v>109290</v>
      </c>
      <c r="B17152" s="16" t="s">
        <v>23052</v>
      </c>
      <c r="C17152" s="15" t="s">
        <v>245</v>
      </c>
      <c r="D17152" s="17"/>
      <c r="E17152" s="16"/>
      <c r="F17152"/>
      <c r="G17152"/>
      <c r="H17152"/>
    </row>
    <row r="17153" spans="1:8" x14ac:dyDescent="0.25">
      <c r="A17153" s="15">
        <v>109291</v>
      </c>
      <c r="B17153" s="16" t="s">
        <v>23053</v>
      </c>
      <c r="C17153" s="15" t="s">
        <v>245</v>
      </c>
      <c r="D17153" s="17"/>
      <c r="E17153" s="16"/>
      <c r="F17153"/>
      <c r="G17153"/>
      <c r="H17153"/>
    </row>
    <row r="17154" spans="1:8" x14ac:dyDescent="0.25">
      <c r="A17154" s="15">
        <v>109295</v>
      </c>
      <c r="B17154" s="16" t="s">
        <v>23054</v>
      </c>
      <c r="C17154" s="15" t="s">
        <v>1413</v>
      </c>
      <c r="D17154" s="17"/>
      <c r="E17154" s="16"/>
      <c r="F17154"/>
      <c r="G17154"/>
      <c r="H17154"/>
    </row>
    <row r="17155" spans="1:8" x14ac:dyDescent="0.25">
      <c r="A17155" s="15">
        <v>109296</v>
      </c>
      <c r="B17155" s="16" t="s">
        <v>23055</v>
      </c>
      <c r="C17155" s="15" t="s">
        <v>1413</v>
      </c>
      <c r="D17155" s="17"/>
      <c r="E17155" s="16"/>
      <c r="F17155"/>
      <c r="G17155"/>
      <c r="H17155"/>
    </row>
    <row r="17156" spans="1:8" x14ac:dyDescent="0.25">
      <c r="A17156" s="15">
        <v>109297</v>
      </c>
      <c r="B17156" s="16" t="s">
        <v>23056</v>
      </c>
      <c r="C17156" s="15" t="s">
        <v>1413</v>
      </c>
      <c r="D17156" s="17"/>
      <c r="E17156" s="16"/>
      <c r="F17156"/>
      <c r="G17156"/>
      <c r="H17156"/>
    </row>
    <row r="17157" spans="1:8" x14ac:dyDescent="0.25">
      <c r="A17157" s="15">
        <v>109299</v>
      </c>
      <c r="B17157" s="16" t="s">
        <v>23057</v>
      </c>
      <c r="C17157" s="15" t="s">
        <v>1413</v>
      </c>
      <c r="D17157" s="17"/>
      <c r="E17157" s="16"/>
      <c r="F17157"/>
      <c r="G17157"/>
      <c r="H17157"/>
    </row>
    <row r="17158" spans="1:8" x14ac:dyDescent="0.25">
      <c r="A17158" s="15">
        <v>109300</v>
      </c>
      <c r="B17158" s="16" t="s">
        <v>23058</v>
      </c>
      <c r="C17158" s="15" t="s">
        <v>1413</v>
      </c>
      <c r="D17158" s="17"/>
      <c r="E17158" s="16"/>
      <c r="F17158"/>
      <c r="G17158"/>
      <c r="H17158"/>
    </row>
    <row r="17159" spans="1:8" x14ac:dyDescent="0.25">
      <c r="A17159" s="15">
        <v>109304</v>
      </c>
      <c r="B17159" s="16" t="s">
        <v>23059</v>
      </c>
      <c r="C17159" s="15" t="s">
        <v>245</v>
      </c>
      <c r="D17159" s="17"/>
      <c r="E17159" s="16"/>
      <c r="F17159"/>
      <c r="G17159"/>
      <c r="H17159"/>
    </row>
    <row r="17160" spans="1:8" x14ac:dyDescent="0.25">
      <c r="A17160" s="15">
        <v>109309</v>
      </c>
      <c r="B17160" s="16" t="s">
        <v>23060</v>
      </c>
      <c r="C17160" s="15" t="s">
        <v>245</v>
      </c>
      <c r="D17160" s="17"/>
      <c r="E17160" s="16"/>
      <c r="F17160"/>
      <c r="G17160"/>
      <c r="H17160"/>
    </row>
    <row r="17161" spans="1:8" x14ac:dyDescent="0.25">
      <c r="A17161" s="15">
        <v>109310</v>
      </c>
      <c r="B17161" s="16" t="s">
        <v>23061</v>
      </c>
      <c r="C17161" s="15" t="s">
        <v>245</v>
      </c>
      <c r="D17161" s="17"/>
      <c r="E17161" s="16"/>
      <c r="F17161"/>
      <c r="G17161"/>
      <c r="H17161"/>
    </row>
    <row r="17162" spans="1:8" x14ac:dyDescent="0.25">
      <c r="A17162" s="15">
        <v>109314</v>
      </c>
      <c r="B17162" s="16" t="s">
        <v>23062</v>
      </c>
      <c r="C17162" s="15" t="s">
        <v>1413</v>
      </c>
      <c r="D17162" s="17"/>
      <c r="E17162" s="16"/>
      <c r="F17162"/>
      <c r="G17162"/>
      <c r="H17162"/>
    </row>
    <row r="17163" spans="1:8" x14ac:dyDescent="0.25">
      <c r="A17163" s="15">
        <v>109321</v>
      </c>
      <c r="B17163" s="16" t="s">
        <v>23063</v>
      </c>
      <c r="C17163" s="15" t="s">
        <v>1413</v>
      </c>
      <c r="D17163" s="17"/>
      <c r="E17163" s="16"/>
      <c r="F17163"/>
      <c r="G17163"/>
      <c r="H17163"/>
    </row>
    <row r="17164" spans="1:8" x14ac:dyDescent="0.25">
      <c r="A17164" s="15">
        <v>109324</v>
      </c>
      <c r="B17164" s="16" t="s">
        <v>23064</v>
      </c>
      <c r="C17164" s="15" t="s">
        <v>245</v>
      </c>
      <c r="D17164" s="17"/>
      <c r="E17164" s="16" t="s">
        <v>23065</v>
      </c>
      <c r="F17164"/>
      <c r="G17164"/>
      <c r="H17164"/>
    </row>
    <row r="17165" spans="1:8" x14ac:dyDescent="0.25">
      <c r="A17165" s="15">
        <v>109333</v>
      </c>
      <c r="B17165" s="16" t="s">
        <v>23066</v>
      </c>
      <c r="C17165" s="15" t="s">
        <v>3049</v>
      </c>
      <c r="D17165" s="17"/>
      <c r="E17165" s="16"/>
      <c r="F17165"/>
      <c r="G17165"/>
      <c r="H17165"/>
    </row>
    <row r="17166" spans="1:8" x14ac:dyDescent="0.25">
      <c r="A17166" s="15">
        <v>109342</v>
      </c>
      <c r="B17166" s="16" t="s">
        <v>23067</v>
      </c>
      <c r="C17166" s="15" t="s">
        <v>245</v>
      </c>
      <c r="D17166" s="17"/>
      <c r="E17166" s="16" t="s">
        <v>23068</v>
      </c>
      <c r="F17166"/>
      <c r="G17166"/>
      <c r="H17166"/>
    </row>
    <row r="17167" spans="1:8" x14ac:dyDescent="0.25">
      <c r="A17167" s="15">
        <v>109367</v>
      </c>
      <c r="B17167" s="16" t="s">
        <v>23069</v>
      </c>
      <c r="C17167" s="15" t="s">
        <v>245</v>
      </c>
      <c r="D17167" s="17"/>
      <c r="E17167" s="16"/>
      <c r="F17167"/>
      <c r="G17167"/>
      <c r="H17167"/>
    </row>
    <row r="17168" spans="1:8" x14ac:dyDescent="0.25">
      <c r="A17168" s="15">
        <v>109368</v>
      </c>
      <c r="B17168" s="16" t="s">
        <v>23070</v>
      </c>
      <c r="C17168" s="15" t="s">
        <v>245</v>
      </c>
      <c r="D17168" s="17"/>
      <c r="E17168" s="16"/>
      <c r="F17168"/>
      <c r="G17168"/>
      <c r="H17168"/>
    </row>
    <row r="17169" spans="1:8" x14ac:dyDescent="0.25">
      <c r="A17169" s="15">
        <v>109369</v>
      </c>
      <c r="B17169" s="16" t="s">
        <v>23071</v>
      </c>
      <c r="C17169" s="15" t="s">
        <v>245</v>
      </c>
      <c r="D17169" s="17"/>
      <c r="E17169" s="16"/>
      <c r="F17169"/>
      <c r="G17169"/>
      <c r="H17169"/>
    </row>
    <row r="17170" spans="1:8" x14ac:dyDescent="0.25">
      <c r="A17170" s="15">
        <v>109373</v>
      </c>
      <c r="B17170" s="16" t="s">
        <v>23072</v>
      </c>
      <c r="C17170" s="15" t="s">
        <v>245</v>
      </c>
      <c r="D17170" s="17"/>
      <c r="E17170" s="16"/>
      <c r="F17170"/>
      <c r="G17170"/>
      <c r="H17170"/>
    </row>
    <row r="17171" spans="1:8" x14ac:dyDescent="0.25">
      <c r="A17171" s="15">
        <v>109374</v>
      </c>
      <c r="B17171" s="16" t="s">
        <v>23073</v>
      </c>
      <c r="C17171" s="15" t="s">
        <v>245</v>
      </c>
      <c r="D17171" s="17"/>
      <c r="E17171" s="16"/>
      <c r="F17171"/>
      <c r="G17171"/>
      <c r="H17171"/>
    </row>
    <row r="17172" spans="1:8" x14ac:dyDescent="0.25">
      <c r="A17172" s="15">
        <v>109376</v>
      </c>
      <c r="B17172" s="16" t="s">
        <v>23074</v>
      </c>
      <c r="C17172" s="15" t="s">
        <v>245</v>
      </c>
      <c r="D17172" s="17"/>
      <c r="E17172" s="16"/>
      <c r="F17172"/>
      <c r="G17172"/>
      <c r="H17172"/>
    </row>
    <row r="17173" spans="1:8" x14ac:dyDescent="0.25">
      <c r="A17173" s="15">
        <v>109383</v>
      </c>
      <c r="B17173" s="16" t="s">
        <v>23075</v>
      </c>
      <c r="C17173" s="15" t="s">
        <v>245</v>
      </c>
      <c r="D17173" s="17"/>
      <c r="E17173" s="16"/>
      <c r="F17173"/>
      <c r="G17173"/>
      <c r="H17173"/>
    </row>
    <row r="17174" spans="1:8" x14ac:dyDescent="0.25">
      <c r="A17174" s="15">
        <v>109388</v>
      </c>
      <c r="B17174" s="16" t="s">
        <v>23076</v>
      </c>
      <c r="C17174" s="15" t="s">
        <v>1037</v>
      </c>
      <c r="D17174" s="17"/>
      <c r="E17174" s="16"/>
      <c r="F17174"/>
      <c r="G17174"/>
      <c r="H17174"/>
    </row>
    <row r="17175" spans="1:8" x14ac:dyDescent="0.25">
      <c r="A17175" s="15">
        <v>109389</v>
      </c>
      <c r="B17175" s="16" t="s">
        <v>23077</v>
      </c>
      <c r="C17175" s="15" t="s">
        <v>1037</v>
      </c>
      <c r="D17175" s="17"/>
      <c r="E17175" s="16"/>
      <c r="F17175"/>
      <c r="G17175"/>
      <c r="H17175"/>
    </row>
    <row r="17176" spans="1:8" x14ac:dyDescent="0.25">
      <c r="A17176" s="15">
        <v>109392</v>
      </c>
      <c r="B17176" s="16" t="s">
        <v>23078</v>
      </c>
      <c r="C17176" s="15" t="s">
        <v>1037</v>
      </c>
      <c r="D17176" s="17"/>
      <c r="E17176" s="16" t="s">
        <v>8134</v>
      </c>
      <c r="F17176"/>
      <c r="G17176"/>
      <c r="H17176"/>
    </row>
    <row r="17177" spans="1:8" x14ac:dyDescent="0.25">
      <c r="A17177" s="15">
        <v>109394</v>
      </c>
      <c r="B17177" s="16" t="s">
        <v>23079</v>
      </c>
      <c r="C17177" s="15" t="s">
        <v>245</v>
      </c>
      <c r="D17177" s="17"/>
      <c r="E17177" s="16"/>
      <c r="F17177"/>
      <c r="G17177"/>
      <c r="H17177"/>
    </row>
    <row r="17178" spans="1:8" x14ac:dyDescent="0.25">
      <c r="A17178" s="15">
        <v>109395</v>
      </c>
      <c r="B17178" s="16" t="s">
        <v>23080</v>
      </c>
      <c r="C17178" s="15" t="s">
        <v>245</v>
      </c>
      <c r="D17178" s="17"/>
      <c r="E17178" s="16"/>
      <c r="F17178"/>
      <c r="G17178"/>
      <c r="H17178"/>
    </row>
    <row r="17179" spans="1:8" x14ac:dyDescent="0.25">
      <c r="A17179" s="15">
        <v>109406</v>
      </c>
      <c r="B17179" s="16" t="s">
        <v>23081</v>
      </c>
      <c r="C17179" s="15" t="s">
        <v>1037</v>
      </c>
      <c r="D17179" s="17"/>
      <c r="E17179" s="16"/>
      <c r="F17179"/>
      <c r="G17179"/>
      <c r="H17179"/>
    </row>
    <row r="17180" spans="1:8" x14ac:dyDescent="0.25">
      <c r="A17180" s="15">
        <v>109408</v>
      </c>
      <c r="B17180" s="16" t="s">
        <v>23082</v>
      </c>
      <c r="C17180" s="15" t="s">
        <v>1037</v>
      </c>
      <c r="D17180" s="17"/>
      <c r="E17180" s="16"/>
      <c r="F17180"/>
      <c r="G17180"/>
      <c r="H17180"/>
    </row>
    <row r="17181" spans="1:8" x14ac:dyDescent="0.25">
      <c r="A17181" s="15">
        <v>109409</v>
      </c>
      <c r="B17181" s="16" t="s">
        <v>23083</v>
      </c>
      <c r="C17181" s="15" t="s">
        <v>245</v>
      </c>
      <c r="D17181" s="17"/>
      <c r="E17181" s="16"/>
      <c r="F17181"/>
      <c r="G17181"/>
      <c r="H17181"/>
    </row>
    <row r="17182" spans="1:8" x14ac:dyDescent="0.25">
      <c r="A17182" s="15">
        <v>109410</v>
      </c>
      <c r="B17182" s="16" t="s">
        <v>23084</v>
      </c>
      <c r="C17182" s="15" t="s">
        <v>245</v>
      </c>
      <c r="D17182" s="17"/>
      <c r="E17182" s="16"/>
      <c r="F17182"/>
      <c r="G17182"/>
      <c r="H17182"/>
    </row>
    <row r="17183" spans="1:8" x14ac:dyDescent="0.25">
      <c r="A17183" s="15">
        <v>109413</v>
      </c>
      <c r="B17183" s="16" t="s">
        <v>23085</v>
      </c>
      <c r="C17183" s="15" t="s">
        <v>1037</v>
      </c>
      <c r="D17183" s="17"/>
      <c r="E17183" s="16"/>
      <c r="F17183"/>
      <c r="G17183"/>
      <c r="H17183"/>
    </row>
    <row r="17184" spans="1:8" x14ac:dyDescent="0.25">
      <c r="A17184" s="15">
        <v>109414</v>
      </c>
      <c r="B17184" s="16" t="s">
        <v>23086</v>
      </c>
      <c r="C17184" s="15" t="s">
        <v>245</v>
      </c>
      <c r="D17184" s="17"/>
      <c r="E17184" s="16"/>
      <c r="F17184"/>
      <c r="G17184"/>
      <c r="H17184"/>
    </row>
    <row r="17185" spans="1:8" x14ac:dyDescent="0.25">
      <c r="A17185" s="15">
        <v>109415</v>
      </c>
      <c r="B17185" s="16" t="s">
        <v>23087</v>
      </c>
      <c r="C17185" s="15" t="s">
        <v>245</v>
      </c>
      <c r="D17185" s="17"/>
      <c r="E17185" s="16"/>
      <c r="F17185"/>
      <c r="G17185"/>
      <c r="H17185"/>
    </row>
    <row r="17186" spans="1:8" x14ac:dyDescent="0.25">
      <c r="A17186" s="15">
        <v>109416</v>
      </c>
      <c r="B17186" s="16" t="s">
        <v>23088</v>
      </c>
      <c r="C17186" s="15" t="s">
        <v>245</v>
      </c>
      <c r="D17186" s="17"/>
      <c r="E17186" s="16"/>
      <c r="F17186"/>
      <c r="G17186"/>
      <c r="H17186"/>
    </row>
    <row r="17187" spans="1:8" x14ac:dyDescent="0.25">
      <c r="A17187" s="15">
        <v>109417</v>
      </c>
      <c r="B17187" s="16" t="s">
        <v>23089</v>
      </c>
      <c r="C17187" s="15" t="s">
        <v>245</v>
      </c>
      <c r="D17187" s="17"/>
      <c r="E17187" s="16"/>
      <c r="F17187"/>
      <c r="G17187"/>
      <c r="H17187"/>
    </row>
    <row r="17188" spans="1:8" x14ac:dyDescent="0.25">
      <c r="A17188" s="15">
        <v>109419</v>
      </c>
      <c r="B17188" s="16" t="s">
        <v>23090</v>
      </c>
      <c r="C17188" s="15" t="s">
        <v>245</v>
      </c>
      <c r="D17188" s="17"/>
      <c r="E17188" s="16"/>
      <c r="F17188"/>
      <c r="G17188"/>
      <c r="H17188"/>
    </row>
    <row r="17189" spans="1:8" x14ac:dyDescent="0.25">
      <c r="A17189" s="15">
        <v>109428</v>
      </c>
      <c r="B17189" s="16" t="s">
        <v>23091</v>
      </c>
      <c r="C17189" s="15" t="s">
        <v>245</v>
      </c>
      <c r="D17189" s="17"/>
      <c r="E17189" s="16" t="s">
        <v>23092</v>
      </c>
      <c r="F17189"/>
      <c r="G17189"/>
      <c r="H17189"/>
    </row>
    <row r="17190" spans="1:8" x14ac:dyDescent="0.25">
      <c r="A17190" s="15">
        <v>109438</v>
      </c>
      <c r="B17190" s="16" t="s">
        <v>23093</v>
      </c>
      <c r="C17190" s="15" t="s">
        <v>245</v>
      </c>
      <c r="D17190" s="17"/>
      <c r="E17190" s="16"/>
      <c r="F17190"/>
      <c r="G17190"/>
      <c r="H17190"/>
    </row>
    <row r="17191" spans="1:8" x14ac:dyDescent="0.25">
      <c r="A17191" s="15">
        <v>109452</v>
      </c>
      <c r="B17191" s="16" t="s">
        <v>23094</v>
      </c>
      <c r="C17191" s="15" t="s">
        <v>1037</v>
      </c>
      <c r="D17191" s="17"/>
      <c r="E17191" s="16"/>
      <c r="F17191"/>
      <c r="G17191"/>
      <c r="H17191"/>
    </row>
    <row r="17192" spans="1:8" x14ac:dyDescent="0.25">
      <c r="A17192" s="15">
        <v>109454</v>
      </c>
      <c r="B17192" s="16" t="s">
        <v>23095</v>
      </c>
      <c r="C17192" s="15" t="s">
        <v>245</v>
      </c>
      <c r="D17192" s="17"/>
      <c r="E17192" s="16"/>
      <c r="F17192"/>
      <c r="G17192"/>
      <c r="H17192"/>
    </row>
    <row r="17193" spans="1:8" x14ac:dyDescent="0.25">
      <c r="A17193" s="15">
        <v>109481</v>
      </c>
      <c r="B17193" s="16" t="s">
        <v>23096</v>
      </c>
      <c r="C17193" s="15" t="s">
        <v>245</v>
      </c>
      <c r="D17193" s="17"/>
      <c r="E17193" s="16"/>
      <c r="F17193"/>
      <c r="G17193"/>
      <c r="H17193"/>
    </row>
    <row r="17194" spans="1:8" x14ac:dyDescent="0.25">
      <c r="A17194" s="15">
        <v>109514</v>
      </c>
      <c r="B17194" s="16" t="s">
        <v>23097</v>
      </c>
      <c r="C17194" s="15" t="s">
        <v>245</v>
      </c>
      <c r="D17194" s="17"/>
      <c r="E17194" s="16"/>
      <c r="F17194"/>
      <c r="G17194"/>
      <c r="H17194"/>
    </row>
    <row r="17195" spans="1:8" x14ac:dyDescent="0.25">
      <c r="A17195" s="15">
        <v>109517</v>
      </c>
      <c r="B17195" s="16" t="s">
        <v>23098</v>
      </c>
      <c r="C17195" s="15" t="s">
        <v>245</v>
      </c>
      <c r="D17195" s="17"/>
      <c r="E17195" s="16"/>
      <c r="F17195"/>
      <c r="G17195"/>
      <c r="H17195"/>
    </row>
    <row r="17196" spans="1:8" x14ac:dyDescent="0.25">
      <c r="A17196" s="15">
        <v>109522</v>
      </c>
      <c r="B17196" s="16" t="s">
        <v>23099</v>
      </c>
      <c r="C17196" s="15" t="s">
        <v>245</v>
      </c>
      <c r="D17196" s="17"/>
      <c r="E17196" s="16" t="s">
        <v>23100</v>
      </c>
      <c r="F17196"/>
      <c r="G17196"/>
      <c r="H17196"/>
    </row>
    <row r="17197" spans="1:8" x14ac:dyDescent="0.25">
      <c r="A17197" s="15">
        <v>109525</v>
      </c>
      <c r="B17197" s="16" t="s">
        <v>23101</v>
      </c>
      <c r="C17197" s="15" t="s">
        <v>245</v>
      </c>
      <c r="D17197" s="17"/>
      <c r="E17197" s="16"/>
      <c r="F17197"/>
      <c r="G17197"/>
      <c r="H17197"/>
    </row>
    <row r="17198" spans="1:8" x14ac:dyDescent="0.25">
      <c r="A17198" s="15">
        <v>109528</v>
      </c>
      <c r="B17198" s="16" t="s">
        <v>23102</v>
      </c>
      <c r="C17198" s="15" t="s">
        <v>245</v>
      </c>
      <c r="D17198" s="17"/>
      <c r="E17198" s="16"/>
      <c r="F17198"/>
      <c r="G17198"/>
      <c r="H17198"/>
    </row>
    <row r="17199" spans="1:8" x14ac:dyDescent="0.25">
      <c r="A17199" s="15">
        <v>109545</v>
      </c>
      <c r="B17199" s="16" t="s">
        <v>23103</v>
      </c>
      <c r="C17199" s="15" t="s">
        <v>245</v>
      </c>
      <c r="D17199" s="17"/>
      <c r="E17199" s="16" t="s">
        <v>23104</v>
      </c>
      <c r="F17199"/>
      <c r="G17199"/>
      <c r="H17199"/>
    </row>
    <row r="17200" spans="1:8" x14ac:dyDescent="0.25">
      <c r="A17200" s="15">
        <v>109550</v>
      </c>
      <c r="B17200" s="16" t="s">
        <v>23105</v>
      </c>
      <c r="C17200" s="15" t="s">
        <v>1413</v>
      </c>
      <c r="D17200" s="17"/>
      <c r="E17200" s="16"/>
      <c r="F17200"/>
      <c r="G17200"/>
      <c r="H17200"/>
    </row>
    <row r="17201" spans="1:8" x14ac:dyDescent="0.25">
      <c r="A17201" s="15">
        <v>109551</v>
      </c>
      <c r="B17201" s="16" t="s">
        <v>23106</v>
      </c>
      <c r="C17201" s="15" t="s">
        <v>245</v>
      </c>
      <c r="D17201" s="17"/>
      <c r="E17201" s="16"/>
      <c r="F17201"/>
      <c r="G17201"/>
      <c r="H17201"/>
    </row>
    <row r="17202" spans="1:8" x14ac:dyDescent="0.25">
      <c r="A17202" s="15">
        <v>109560</v>
      </c>
      <c r="B17202" s="16" t="s">
        <v>23107</v>
      </c>
      <c r="C17202" s="15" t="s">
        <v>245</v>
      </c>
      <c r="D17202" s="17"/>
      <c r="E17202" s="16"/>
      <c r="F17202"/>
      <c r="G17202"/>
      <c r="H17202"/>
    </row>
    <row r="17203" spans="1:8" x14ac:dyDescent="0.25">
      <c r="A17203" s="15">
        <v>109772</v>
      </c>
      <c r="B17203" s="16" t="s">
        <v>23108</v>
      </c>
      <c r="C17203" s="15" t="s">
        <v>1413</v>
      </c>
      <c r="D17203" s="17"/>
      <c r="E17203" s="16" t="s">
        <v>6731</v>
      </c>
      <c r="F17203"/>
      <c r="G17203"/>
      <c r="H17203"/>
    </row>
    <row r="17204" spans="1:8" x14ac:dyDescent="0.25">
      <c r="A17204" s="15">
        <v>109773</v>
      </c>
      <c r="B17204" s="16" t="s">
        <v>23109</v>
      </c>
      <c r="C17204" s="15" t="s">
        <v>1413</v>
      </c>
      <c r="D17204" s="17"/>
      <c r="E17204" s="16"/>
      <c r="F17204"/>
      <c r="G17204"/>
      <c r="H17204"/>
    </row>
    <row r="17205" spans="1:8" x14ac:dyDescent="0.25">
      <c r="A17205" s="15">
        <v>109774</v>
      </c>
      <c r="B17205" s="16" t="s">
        <v>23110</v>
      </c>
      <c r="C17205" s="15" t="s">
        <v>1413</v>
      </c>
      <c r="D17205" s="17"/>
      <c r="E17205" s="16"/>
      <c r="F17205"/>
      <c r="G17205"/>
      <c r="H17205"/>
    </row>
    <row r="17206" spans="1:8" x14ac:dyDescent="0.25">
      <c r="A17206" s="15">
        <v>109803</v>
      </c>
      <c r="B17206" s="16" t="s">
        <v>23111</v>
      </c>
      <c r="C17206" s="15" t="s">
        <v>1037</v>
      </c>
      <c r="D17206" s="17"/>
      <c r="E17206" s="16"/>
      <c r="F17206"/>
      <c r="G17206"/>
      <c r="H17206"/>
    </row>
    <row r="17207" spans="1:8" x14ac:dyDescent="0.25">
      <c r="A17207" s="15">
        <v>109815</v>
      </c>
      <c r="B17207" s="16" t="s">
        <v>23112</v>
      </c>
      <c r="C17207" s="15" t="s">
        <v>245</v>
      </c>
      <c r="D17207" s="17"/>
      <c r="E17207" s="16" t="s">
        <v>23113</v>
      </c>
      <c r="F17207"/>
      <c r="G17207"/>
      <c r="H17207"/>
    </row>
    <row r="17208" spans="1:8" x14ac:dyDescent="0.25">
      <c r="A17208" s="15">
        <v>109818</v>
      </c>
      <c r="B17208" s="16" t="s">
        <v>23114</v>
      </c>
      <c r="C17208" s="15" t="s">
        <v>245</v>
      </c>
      <c r="D17208" s="17"/>
      <c r="E17208" s="16"/>
      <c r="F17208"/>
      <c r="G17208"/>
      <c r="H17208"/>
    </row>
    <row r="17209" spans="1:8" x14ac:dyDescent="0.25">
      <c r="A17209" s="15">
        <v>109824</v>
      </c>
      <c r="B17209" s="16" t="s">
        <v>23115</v>
      </c>
      <c r="C17209" s="15" t="s">
        <v>245</v>
      </c>
      <c r="D17209" s="17"/>
      <c r="E17209" s="16" t="s">
        <v>23116</v>
      </c>
      <c r="F17209"/>
      <c r="G17209"/>
      <c r="H17209"/>
    </row>
    <row r="17210" spans="1:8" x14ac:dyDescent="0.25">
      <c r="A17210" s="15">
        <v>109838</v>
      </c>
      <c r="B17210" s="16" t="s">
        <v>23117</v>
      </c>
      <c r="C17210" s="15" t="s">
        <v>245</v>
      </c>
      <c r="D17210" s="17"/>
      <c r="E17210" s="16"/>
      <c r="F17210"/>
      <c r="G17210"/>
      <c r="H17210"/>
    </row>
    <row r="17211" spans="1:8" x14ac:dyDescent="0.25">
      <c r="A17211" s="15">
        <v>109842</v>
      </c>
      <c r="B17211" s="16" t="s">
        <v>23118</v>
      </c>
      <c r="C17211" s="15" t="s">
        <v>245</v>
      </c>
      <c r="D17211" s="17"/>
      <c r="E17211" s="16"/>
      <c r="F17211"/>
      <c r="G17211"/>
      <c r="H17211"/>
    </row>
    <row r="17212" spans="1:8" x14ac:dyDescent="0.25">
      <c r="A17212" s="15">
        <v>109844</v>
      </c>
      <c r="B17212" s="16" t="s">
        <v>23119</v>
      </c>
      <c r="C17212" s="15" t="s">
        <v>245</v>
      </c>
      <c r="D17212" s="17"/>
      <c r="E17212" s="16"/>
      <c r="F17212"/>
      <c r="G17212"/>
      <c r="H17212"/>
    </row>
    <row r="17213" spans="1:8" x14ac:dyDescent="0.25">
      <c r="A17213" s="19">
        <v>109845</v>
      </c>
      <c r="B17213" s="23" t="s">
        <v>23120</v>
      </c>
      <c r="C17213" s="24" t="s">
        <v>349</v>
      </c>
      <c r="D17213" s="25">
        <v>632.14</v>
      </c>
      <c r="E17213" s="22"/>
      <c r="F17213"/>
      <c r="G17213"/>
      <c r="H17213"/>
    </row>
    <row r="17214" spans="1:8" x14ac:dyDescent="0.25">
      <c r="A17214" s="15">
        <v>109846</v>
      </c>
      <c r="B17214" s="16" t="s">
        <v>23121</v>
      </c>
      <c r="C17214" s="15" t="s">
        <v>245</v>
      </c>
      <c r="D17214" s="17"/>
      <c r="E17214" s="16"/>
      <c r="F17214"/>
      <c r="G17214"/>
      <c r="H17214"/>
    </row>
    <row r="17215" spans="1:8" x14ac:dyDescent="0.25">
      <c r="A17215" s="15">
        <v>109854</v>
      </c>
      <c r="B17215" s="16" t="s">
        <v>23122</v>
      </c>
      <c r="C17215" s="15" t="s">
        <v>245</v>
      </c>
      <c r="D17215" s="17"/>
      <c r="E17215" s="16"/>
      <c r="F17215"/>
      <c r="G17215"/>
      <c r="H17215"/>
    </row>
    <row r="17216" spans="1:8" x14ac:dyDescent="0.25">
      <c r="A17216" s="15">
        <v>109861</v>
      </c>
      <c r="B17216" s="16" t="s">
        <v>23123</v>
      </c>
      <c r="C17216" s="15" t="s">
        <v>245</v>
      </c>
      <c r="D17216" s="17"/>
      <c r="E17216" s="16"/>
      <c r="F17216"/>
      <c r="G17216"/>
      <c r="H17216"/>
    </row>
    <row r="17217" spans="1:8" x14ac:dyDescent="0.25">
      <c r="A17217" s="15">
        <v>109862</v>
      </c>
      <c r="B17217" s="16" t="s">
        <v>23124</v>
      </c>
      <c r="C17217" s="15" t="s">
        <v>245</v>
      </c>
      <c r="D17217" s="17"/>
      <c r="E17217" s="16"/>
      <c r="F17217"/>
      <c r="G17217"/>
      <c r="H17217"/>
    </row>
    <row r="17218" spans="1:8" x14ac:dyDescent="0.25">
      <c r="A17218" s="15">
        <v>109888</v>
      </c>
      <c r="B17218" s="16" t="s">
        <v>23125</v>
      </c>
      <c r="C17218" s="15" t="s">
        <v>245</v>
      </c>
      <c r="D17218" s="17"/>
      <c r="E17218" s="16" t="s">
        <v>23126</v>
      </c>
      <c r="F17218"/>
      <c r="G17218"/>
      <c r="H17218"/>
    </row>
    <row r="17219" spans="1:8" x14ac:dyDescent="0.25">
      <c r="A17219" s="15">
        <v>109890</v>
      </c>
      <c r="B17219" s="16" t="s">
        <v>23127</v>
      </c>
      <c r="C17219" s="15" t="s">
        <v>245</v>
      </c>
      <c r="D17219" s="17" t="s">
        <v>243</v>
      </c>
      <c r="E17219" s="16" t="s">
        <v>23128</v>
      </c>
      <c r="F17219"/>
      <c r="G17219"/>
      <c r="H17219"/>
    </row>
    <row r="17220" spans="1:8" x14ac:dyDescent="0.25">
      <c r="A17220" s="15">
        <v>109897</v>
      </c>
      <c r="B17220" s="16" t="s">
        <v>23129</v>
      </c>
      <c r="C17220" s="15" t="s">
        <v>245</v>
      </c>
      <c r="D17220" s="17"/>
      <c r="E17220" s="16"/>
      <c r="F17220"/>
      <c r="G17220"/>
      <c r="H17220"/>
    </row>
    <row r="17221" spans="1:8" x14ac:dyDescent="0.25">
      <c r="A17221" s="15">
        <v>109899</v>
      </c>
      <c r="B17221" s="16" t="s">
        <v>23130</v>
      </c>
      <c r="C17221" s="15" t="s">
        <v>245</v>
      </c>
      <c r="D17221" s="17"/>
      <c r="E17221" s="16"/>
      <c r="F17221"/>
      <c r="G17221"/>
      <c r="H17221"/>
    </row>
    <row r="17222" spans="1:8" x14ac:dyDescent="0.25">
      <c r="A17222" s="15">
        <v>109900</v>
      </c>
      <c r="B17222" s="16" t="s">
        <v>23131</v>
      </c>
      <c r="C17222" s="15" t="s">
        <v>1413</v>
      </c>
      <c r="D17222" s="17"/>
      <c r="E17222" s="16"/>
      <c r="F17222"/>
      <c r="G17222"/>
      <c r="H17222"/>
    </row>
    <row r="17223" spans="1:8" x14ac:dyDescent="0.25">
      <c r="A17223" s="15">
        <v>109912</v>
      </c>
      <c r="B17223" s="16" t="s">
        <v>23132</v>
      </c>
      <c r="C17223" s="15" t="s">
        <v>245</v>
      </c>
      <c r="D17223" s="17"/>
      <c r="E17223" s="16"/>
      <c r="F17223"/>
      <c r="G17223"/>
      <c r="H17223"/>
    </row>
    <row r="17224" spans="1:8" x14ac:dyDescent="0.25">
      <c r="A17224" s="15">
        <v>109913</v>
      </c>
      <c r="B17224" s="16" t="s">
        <v>23133</v>
      </c>
      <c r="C17224" s="15" t="s">
        <v>1037</v>
      </c>
      <c r="D17224" s="17"/>
      <c r="E17224" s="16"/>
      <c r="F17224"/>
      <c r="G17224"/>
      <c r="H17224"/>
    </row>
    <row r="17225" spans="1:8" x14ac:dyDescent="0.25">
      <c r="A17225" s="15">
        <v>109919</v>
      </c>
      <c r="B17225" s="16" t="s">
        <v>23134</v>
      </c>
      <c r="C17225" s="15" t="s">
        <v>1413</v>
      </c>
      <c r="D17225" s="17"/>
      <c r="E17225" s="16"/>
      <c r="F17225"/>
      <c r="G17225"/>
      <c r="H17225"/>
    </row>
    <row r="17226" spans="1:8" x14ac:dyDescent="0.25">
      <c r="A17226" s="15">
        <v>109920</v>
      </c>
      <c r="B17226" s="16" t="s">
        <v>23135</v>
      </c>
      <c r="C17226" s="15" t="s">
        <v>1413</v>
      </c>
      <c r="D17226" s="17" t="s">
        <v>243</v>
      </c>
      <c r="E17226" s="16" t="s">
        <v>23136</v>
      </c>
      <c r="F17226"/>
      <c r="G17226"/>
      <c r="H17226"/>
    </row>
    <row r="17227" spans="1:8" x14ac:dyDescent="0.25">
      <c r="A17227" s="15">
        <v>109981</v>
      </c>
      <c r="B17227" s="16" t="s">
        <v>23137</v>
      </c>
      <c r="C17227" s="15" t="s">
        <v>245</v>
      </c>
      <c r="D17227" s="17"/>
      <c r="E17227" s="16"/>
      <c r="F17227"/>
      <c r="G17227"/>
      <c r="H17227"/>
    </row>
    <row r="17228" spans="1:8" x14ac:dyDescent="0.25">
      <c r="A17228" s="15">
        <v>109987</v>
      </c>
      <c r="B17228" s="16" t="s">
        <v>23138</v>
      </c>
      <c r="C17228" s="15" t="s">
        <v>1413</v>
      </c>
      <c r="D17228" s="17"/>
      <c r="E17228" s="16"/>
      <c r="F17228"/>
      <c r="G17228"/>
      <c r="H17228"/>
    </row>
    <row r="17229" spans="1:8" x14ac:dyDescent="0.25">
      <c r="A17229" s="15">
        <v>109988</v>
      </c>
      <c r="B17229" s="16" t="s">
        <v>23139</v>
      </c>
      <c r="C17229" s="15" t="s">
        <v>1413</v>
      </c>
      <c r="D17229" s="17"/>
      <c r="E17229" s="16"/>
      <c r="F17229"/>
      <c r="G17229"/>
      <c r="H17229"/>
    </row>
    <row r="17230" spans="1:8" x14ac:dyDescent="0.25">
      <c r="A17230" s="15">
        <v>109994</v>
      </c>
      <c r="B17230" s="16" t="s">
        <v>23140</v>
      </c>
      <c r="C17230" s="15" t="s">
        <v>245</v>
      </c>
      <c r="D17230" s="17"/>
      <c r="E17230" s="16"/>
      <c r="F17230"/>
      <c r="G17230"/>
      <c r="H17230"/>
    </row>
    <row r="17231" spans="1:8" x14ac:dyDescent="0.25">
      <c r="A17231" s="15">
        <v>109996</v>
      </c>
      <c r="B17231" s="16" t="s">
        <v>23141</v>
      </c>
      <c r="C17231" s="15" t="s">
        <v>245</v>
      </c>
      <c r="D17231" s="17"/>
      <c r="E17231" s="16" t="s">
        <v>23142</v>
      </c>
      <c r="F17231"/>
      <c r="G17231"/>
      <c r="H17231"/>
    </row>
    <row r="17232" spans="1:8" x14ac:dyDescent="0.25">
      <c r="A17232" s="15">
        <v>110007</v>
      </c>
      <c r="B17232" s="16" t="s">
        <v>23143</v>
      </c>
      <c r="C17232" s="15" t="s">
        <v>1413</v>
      </c>
      <c r="D17232" s="17"/>
      <c r="E17232" s="16"/>
      <c r="F17232"/>
      <c r="G17232"/>
      <c r="H17232"/>
    </row>
    <row r="17233" spans="1:8" x14ac:dyDescent="0.25">
      <c r="A17233" s="15">
        <v>110014</v>
      </c>
      <c r="B17233" s="16" t="s">
        <v>23144</v>
      </c>
      <c r="C17233" s="15" t="s">
        <v>245</v>
      </c>
      <c r="D17233" s="17"/>
      <c r="E17233" s="16"/>
      <c r="F17233"/>
      <c r="G17233"/>
      <c r="H17233"/>
    </row>
    <row r="17234" spans="1:8" x14ac:dyDescent="0.25">
      <c r="A17234" s="15">
        <v>110015</v>
      </c>
      <c r="B17234" s="16" t="s">
        <v>23145</v>
      </c>
      <c r="C17234" s="15" t="s">
        <v>245</v>
      </c>
      <c r="D17234" s="17"/>
      <c r="E17234" s="16" t="s">
        <v>23146</v>
      </c>
      <c r="F17234"/>
      <c r="G17234"/>
      <c r="H17234"/>
    </row>
    <row r="17235" spans="1:8" x14ac:dyDescent="0.25">
      <c r="A17235" s="15">
        <v>110016</v>
      </c>
      <c r="B17235" s="16" t="s">
        <v>23147</v>
      </c>
      <c r="C17235" s="15" t="s">
        <v>245</v>
      </c>
      <c r="D17235" s="17"/>
      <c r="E17235" s="16" t="s">
        <v>23148</v>
      </c>
      <c r="F17235"/>
      <c r="G17235"/>
      <c r="H17235"/>
    </row>
    <row r="17236" spans="1:8" x14ac:dyDescent="0.25">
      <c r="A17236" s="15">
        <v>110020</v>
      </c>
      <c r="B17236" s="16" t="s">
        <v>23149</v>
      </c>
      <c r="C17236" s="15" t="s">
        <v>245</v>
      </c>
      <c r="D17236" s="17"/>
      <c r="E17236" s="16"/>
      <c r="F17236"/>
      <c r="G17236"/>
      <c r="H17236"/>
    </row>
    <row r="17237" spans="1:8" x14ac:dyDescent="0.25">
      <c r="A17237" s="15">
        <v>110026</v>
      </c>
      <c r="B17237" s="16" t="s">
        <v>23150</v>
      </c>
      <c r="C17237" s="15" t="s">
        <v>245</v>
      </c>
      <c r="D17237" s="17"/>
      <c r="E17237" s="16"/>
      <c r="F17237"/>
      <c r="G17237"/>
      <c r="H17237"/>
    </row>
    <row r="17238" spans="1:8" x14ac:dyDescent="0.25">
      <c r="A17238" s="15">
        <v>110030</v>
      </c>
      <c r="B17238" s="16" t="s">
        <v>23151</v>
      </c>
      <c r="C17238" s="15" t="s">
        <v>245</v>
      </c>
      <c r="D17238" s="17" t="s">
        <v>243</v>
      </c>
      <c r="E17238" s="16" t="s">
        <v>23152</v>
      </c>
      <c r="F17238"/>
      <c r="G17238"/>
      <c r="H17238"/>
    </row>
    <row r="17239" spans="1:8" x14ac:dyDescent="0.25">
      <c r="A17239" s="15">
        <v>110031</v>
      </c>
      <c r="B17239" s="16" t="s">
        <v>23153</v>
      </c>
      <c r="C17239" s="15" t="s">
        <v>1413</v>
      </c>
      <c r="D17239" s="17" t="s">
        <v>243</v>
      </c>
      <c r="E17239" s="16" t="s">
        <v>23154</v>
      </c>
      <c r="F17239"/>
      <c r="G17239"/>
      <c r="H17239"/>
    </row>
    <row r="17240" spans="1:8" x14ac:dyDescent="0.25">
      <c r="A17240" s="15">
        <v>110033</v>
      </c>
      <c r="B17240" s="16" t="s">
        <v>23155</v>
      </c>
      <c r="C17240" s="15" t="s">
        <v>1413</v>
      </c>
      <c r="D17240" s="17" t="s">
        <v>243</v>
      </c>
      <c r="E17240" s="16" t="s">
        <v>23156</v>
      </c>
      <c r="F17240"/>
      <c r="G17240"/>
      <c r="H17240"/>
    </row>
    <row r="17241" spans="1:8" x14ac:dyDescent="0.25">
      <c r="A17241" s="15">
        <v>110034</v>
      </c>
      <c r="B17241" s="16" t="s">
        <v>23157</v>
      </c>
      <c r="C17241" s="15" t="s">
        <v>1413</v>
      </c>
      <c r="D17241" s="17"/>
      <c r="E17241" s="16" t="s">
        <v>23158</v>
      </c>
      <c r="F17241"/>
      <c r="G17241"/>
      <c r="H17241"/>
    </row>
    <row r="17242" spans="1:8" x14ac:dyDescent="0.25">
      <c r="A17242" s="15">
        <v>110054</v>
      </c>
      <c r="B17242" s="16" t="s">
        <v>23159</v>
      </c>
      <c r="C17242" s="15" t="s">
        <v>245</v>
      </c>
      <c r="D17242" s="17"/>
      <c r="E17242" s="16" t="s">
        <v>23160</v>
      </c>
      <c r="F17242"/>
      <c r="G17242"/>
      <c r="H17242"/>
    </row>
    <row r="17243" spans="1:8" x14ac:dyDescent="0.25">
      <c r="A17243" s="15">
        <v>110066</v>
      </c>
      <c r="B17243" s="16" t="s">
        <v>23161</v>
      </c>
      <c r="C17243" s="15" t="s">
        <v>1476</v>
      </c>
      <c r="D17243" s="17" t="s">
        <v>243</v>
      </c>
      <c r="E17243" s="16" t="s">
        <v>23162</v>
      </c>
      <c r="F17243"/>
      <c r="G17243"/>
      <c r="H17243"/>
    </row>
    <row r="17244" spans="1:8" x14ac:dyDescent="0.25">
      <c r="A17244" s="15">
        <v>110068</v>
      </c>
      <c r="B17244" s="16" t="s">
        <v>23163</v>
      </c>
      <c r="C17244" s="15" t="s">
        <v>1476</v>
      </c>
      <c r="D17244" s="17" t="s">
        <v>243</v>
      </c>
      <c r="E17244" s="16" t="s">
        <v>23164</v>
      </c>
      <c r="F17244"/>
      <c r="G17244"/>
      <c r="H17244"/>
    </row>
    <row r="17245" spans="1:8" x14ac:dyDescent="0.25">
      <c r="A17245" s="15">
        <v>110069</v>
      </c>
      <c r="B17245" s="16" t="s">
        <v>23165</v>
      </c>
      <c r="C17245" s="15" t="s">
        <v>1476</v>
      </c>
      <c r="D17245" s="17" t="s">
        <v>243</v>
      </c>
      <c r="E17245" s="16" t="s">
        <v>23166</v>
      </c>
      <c r="F17245"/>
      <c r="G17245"/>
      <c r="H17245"/>
    </row>
    <row r="17246" spans="1:8" x14ac:dyDescent="0.25">
      <c r="A17246" s="15">
        <v>110071</v>
      </c>
      <c r="B17246" s="16" t="s">
        <v>23167</v>
      </c>
      <c r="C17246" s="15" t="s">
        <v>1476</v>
      </c>
      <c r="D17246" s="17" t="s">
        <v>243</v>
      </c>
      <c r="E17246" s="16" t="s">
        <v>23168</v>
      </c>
      <c r="F17246"/>
      <c r="G17246"/>
      <c r="H17246"/>
    </row>
    <row r="17247" spans="1:8" x14ac:dyDescent="0.25">
      <c r="A17247" s="15">
        <v>110072</v>
      </c>
      <c r="B17247" s="16" t="s">
        <v>23169</v>
      </c>
      <c r="C17247" s="15" t="s">
        <v>1476</v>
      </c>
      <c r="D17247" s="17"/>
      <c r="E17247" s="16" t="s">
        <v>23170</v>
      </c>
      <c r="F17247"/>
      <c r="G17247"/>
      <c r="H17247"/>
    </row>
    <row r="17248" spans="1:8" x14ac:dyDescent="0.25">
      <c r="A17248" s="15">
        <v>110074</v>
      </c>
      <c r="B17248" s="16" t="s">
        <v>23171</v>
      </c>
      <c r="C17248" s="15" t="s">
        <v>1476</v>
      </c>
      <c r="D17248" s="17"/>
      <c r="E17248" s="16" t="s">
        <v>23172</v>
      </c>
      <c r="F17248"/>
      <c r="G17248"/>
      <c r="H17248"/>
    </row>
    <row r="17249" spans="1:8" x14ac:dyDescent="0.25">
      <c r="A17249" s="15">
        <v>110075</v>
      </c>
      <c r="B17249" s="16" t="s">
        <v>23173</v>
      </c>
      <c r="C17249" s="15" t="s">
        <v>1476</v>
      </c>
      <c r="D17249" s="17"/>
      <c r="E17249" s="16" t="s">
        <v>23174</v>
      </c>
      <c r="F17249"/>
      <c r="G17249"/>
      <c r="H17249"/>
    </row>
    <row r="17250" spans="1:8" x14ac:dyDescent="0.25">
      <c r="A17250" s="15">
        <v>110077</v>
      </c>
      <c r="B17250" s="16" t="s">
        <v>23175</v>
      </c>
      <c r="C17250" s="15" t="s">
        <v>1476</v>
      </c>
      <c r="D17250" s="17"/>
      <c r="E17250" s="16" t="s">
        <v>23176</v>
      </c>
      <c r="F17250"/>
      <c r="G17250"/>
      <c r="H17250"/>
    </row>
    <row r="17251" spans="1:8" x14ac:dyDescent="0.25">
      <c r="A17251" s="15">
        <v>110078</v>
      </c>
      <c r="B17251" s="16" t="s">
        <v>23177</v>
      </c>
      <c r="C17251" s="15" t="s">
        <v>1476</v>
      </c>
      <c r="D17251" s="17"/>
      <c r="E17251" s="16" t="s">
        <v>23178</v>
      </c>
      <c r="F17251"/>
      <c r="G17251"/>
      <c r="H17251"/>
    </row>
    <row r="17252" spans="1:8" x14ac:dyDescent="0.25">
      <c r="A17252" s="15">
        <v>110079</v>
      </c>
      <c r="B17252" s="16" t="s">
        <v>23179</v>
      </c>
      <c r="C17252" s="15" t="s">
        <v>1476</v>
      </c>
      <c r="D17252" s="17"/>
      <c r="E17252" s="16" t="s">
        <v>23180</v>
      </c>
      <c r="F17252"/>
      <c r="G17252"/>
      <c r="H17252"/>
    </row>
    <row r="17253" spans="1:8" x14ac:dyDescent="0.25">
      <c r="A17253" s="15">
        <v>110080</v>
      </c>
      <c r="B17253" s="16" t="s">
        <v>23181</v>
      </c>
      <c r="C17253" s="15" t="s">
        <v>1476</v>
      </c>
      <c r="D17253" s="17"/>
      <c r="E17253" s="16" t="s">
        <v>23182</v>
      </c>
      <c r="F17253"/>
      <c r="G17253"/>
      <c r="H17253"/>
    </row>
    <row r="17254" spans="1:8" x14ac:dyDescent="0.25">
      <c r="A17254" s="15">
        <v>110081</v>
      </c>
      <c r="B17254" s="16" t="s">
        <v>23183</v>
      </c>
      <c r="C17254" s="15" t="s">
        <v>1476</v>
      </c>
      <c r="D17254" s="17"/>
      <c r="E17254" s="16" t="s">
        <v>23184</v>
      </c>
      <c r="F17254"/>
      <c r="G17254"/>
      <c r="H17254"/>
    </row>
    <row r="17255" spans="1:8" x14ac:dyDescent="0.25">
      <c r="A17255" s="15">
        <v>110082</v>
      </c>
      <c r="B17255" s="16" t="s">
        <v>23185</v>
      </c>
      <c r="C17255" s="15" t="s">
        <v>1476</v>
      </c>
      <c r="D17255" s="17"/>
      <c r="E17255" s="16" t="s">
        <v>23186</v>
      </c>
      <c r="F17255"/>
      <c r="G17255"/>
      <c r="H17255"/>
    </row>
    <row r="17256" spans="1:8" x14ac:dyDescent="0.25">
      <c r="A17256" s="15">
        <v>110084</v>
      </c>
      <c r="B17256" s="16" t="s">
        <v>23187</v>
      </c>
      <c r="C17256" s="15" t="s">
        <v>1476</v>
      </c>
      <c r="D17256" s="17"/>
      <c r="E17256" s="16" t="s">
        <v>23188</v>
      </c>
      <c r="F17256"/>
      <c r="G17256"/>
      <c r="H17256"/>
    </row>
    <row r="17257" spans="1:8" x14ac:dyDescent="0.25">
      <c r="A17257" s="15">
        <v>110090</v>
      </c>
      <c r="B17257" s="16" t="s">
        <v>23189</v>
      </c>
      <c r="C17257" s="15" t="s">
        <v>245</v>
      </c>
      <c r="D17257" s="17"/>
      <c r="E17257" s="16"/>
      <c r="F17257"/>
      <c r="G17257"/>
      <c r="H17257"/>
    </row>
    <row r="17258" spans="1:8" x14ac:dyDescent="0.25">
      <c r="A17258" s="15">
        <v>110103</v>
      </c>
      <c r="B17258" s="16" t="s">
        <v>23190</v>
      </c>
      <c r="C17258" s="15" t="s">
        <v>1413</v>
      </c>
      <c r="D17258" s="17"/>
      <c r="E17258" s="16"/>
      <c r="F17258"/>
      <c r="G17258"/>
      <c r="H17258"/>
    </row>
    <row r="17259" spans="1:8" x14ac:dyDescent="0.25">
      <c r="A17259" s="15">
        <v>110147</v>
      </c>
      <c r="B17259" s="16" t="s">
        <v>23191</v>
      </c>
      <c r="C17259" s="15" t="s">
        <v>245</v>
      </c>
      <c r="D17259" s="17"/>
      <c r="E17259" s="16"/>
      <c r="F17259"/>
      <c r="G17259"/>
      <c r="H17259"/>
    </row>
    <row r="17260" spans="1:8" x14ac:dyDescent="0.25">
      <c r="A17260" s="15">
        <v>110148</v>
      </c>
      <c r="B17260" s="16" t="s">
        <v>23192</v>
      </c>
      <c r="C17260" s="15" t="s">
        <v>245</v>
      </c>
      <c r="D17260" s="17"/>
      <c r="E17260" s="16" t="s">
        <v>23193</v>
      </c>
      <c r="F17260"/>
      <c r="G17260"/>
      <c r="H17260"/>
    </row>
    <row r="17261" spans="1:8" x14ac:dyDescent="0.25">
      <c r="A17261" s="15">
        <v>110149</v>
      </c>
      <c r="B17261" s="16" t="s">
        <v>23194</v>
      </c>
      <c r="C17261" s="15" t="s">
        <v>245</v>
      </c>
      <c r="D17261" s="17"/>
      <c r="E17261" s="16"/>
      <c r="F17261"/>
      <c r="G17261"/>
      <c r="H17261"/>
    </row>
    <row r="17262" spans="1:8" x14ac:dyDescent="0.25">
      <c r="A17262" s="15">
        <v>110151</v>
      </c>
      <c r="B17262" s="16" t="s">
        <v>23195</v>
      </c>
      <c r="C17262" s="15" t="s">
        <v>245</v>
      </c>
      <c r="D17262" s="17"/>
      <c r="E17262" s="16"/>
      <c r="F17262"/>
      <c r="G17262"/>
      <c r="H17262"/>
    </row>
    <row r="17263" spans="1:8" x14ac:dyDescent="0.25">
      <c r="A17263" s="15">
        <v>110161</v>
      </c>
      <c r="B17263" s="16" t="s">
        <v>23196</v>
      </c>
      <c r="C17263" s="15" t="s">
        <v>245</v>
      </c>
      <c r="D17263" s="17"/>
      <c r="E17263" s="16"/>
      <c r="F17263"/>
      <c r="G17263"/>
      <c r="H17263"/>
    </row>
    <row r="17264" spans="1:8" x14ac:dyDescent="0.25">
      <c r="A17264" s="15">
        <v>110172</v>
      </c>
      <c r="B17264" s="16" t="s">
        <v>23197</v>
      </c>
      <c r="C17264" s="15" t="s">
        <v>1413</v>
      </c>
      <c r="D17264" s="17"/>
      <c r="E17264" s="16"/>
      <c r="F17264"/>
      <c r="G17264"/>
      <c r="H17264"/>
    </row>
    <row r="17265" spans="1:8" x14ac:dyDescent="0.25">
      <c r="A17265" s="15">
        <v>110176</v>
      </c>
      <c r="B17265" s="16" t="s">
        <v>23198</v>
      </c>
      <c r="C17265" s="15" t="s">
        <v>245</v>
      </c>
      <c r="D17265" s="17"/>
      <c r="E17265" s="16" t="s">
        <v>23199</v>
      </c>
      <c r="F17265"/>
      <c r="G17265"/>
      <c r="H17265"/>
    </row>
    <row r="17266" spans="1:8" x14ac:dyDescent="0.25">
      <c r="A17266" s="15">
        <v>110182</v>
      </c>
      <c r="B17266" s="16" t="s">
        <v>23200</v>
      </c>
      <c r="C17266" s="15" t="s">
        <v>245</v>
      </c>
      <c r="D17266" s="17"/>
      <c r="E17266" s="16"/>
      <c r="F17266"/>
      <c r="G17266"/>
      <c r="H17266"/>
    </row>
    <row r="17267" spans="1:8" x14ac:dyDescent="0.25">
      <c r="A17267" s="15">
        <v>110198</v>
      </c>
      <c r="B17267" s="16" t="s">
        <v>23201</v>
      </c>
      <c r="C17267" s="15" t="s">
        <v>1037</v>
      </c>
      <c r="D17267" s="17" t="s">
        <v>243</v>
      </c>
      <c r="E17267" s="16" t="s">
        <v>23202</v>
      </c>
      <c r="F17267"/>
      <c r="G17267"/>
      <c r="H17267"/>
    </row>
    <row r="17268" spans="1:8" x14ac:dyDescent="0.25">
      <c r="A17268" s="15">
        <v>110203</v>
      </c>
      <c r="B17268" s="16" t="s">
        <v>23203</v>
      </c>
      <c r="C17268" s="15" t="s">
        <v>245</v>
      </c>
      <c r="D17268" s="17"/>
      <c r="E17268" s="16"/>
      <c r="F17268"/>
      <c r="G17268"/>
      <c r="H17268"/>
    </row>
    <row r="17269" spans="1:8" x14ac:dyDescent="0.25">
      <c r="A17269" s="15">
        <v>110218</v>
      </c>
      <c r="B17269" s="16" t="s">
        <v>23204</v>
      </c>
      <c r="C17269" s="15" t="s">
        <v>245</v>
      </c>
      <c r="D17269" s="17"/>
      <c r="E17269" s="16"/>
      <c r="F17269"/>
      <c r="G17269"/>
      <c r="H17269"/>
    </row>
    <row r="17270" spans="1:8" x14ac:dyDescent="0.25">
      <c r="A17270" s="15">
        <v>110222</v>
      </c>
      <c r="B17270" s="16" t="s">
        <v>23205</v>
      </c>
      <c r="C17270" s="15" t="s">
        <v>1413</v>
      </c>
      <c r="D17270" s="17"/>
      <c r="E17270" s="16"/>
      <c r="F17270"/>
      <c r="G17270"/>
      <c r="H17270"/>
    </row>
    <row r="17271" spans="1:8" x14ac:dyDescent="0.25">
      <c r="A17271" s="15">
        <v>110229</v>
      </c>
      <c r="B17271" s="16" t="s">
        <v>23206</v>
      </c>
      <c r="C17271" s="15" t="s">
        <v>1413</v>
      </c>
      <c r="D17271" s="17"/>
      <c r="E17271" s="16" t="s">
        <v>23207</v>
      </c>
      <c r="F17271"/>
      <c r="G17271"/>
      <c r="H17271"/>
    </row>
    <row r="17272" spans="1:8" x14ac:dyDescent="0.25">
      <c r="A17272" s="15">
        <v>110230</v>
      </c>
      <c r="B17272" s="16" t="s">
        <v>23208</v>
      </c>
      <c r="C17272" s="15" t="s">
        <v>1413</v>
      </c>
      <c r="D17272" s="17"/>
      <c r="E17272" s="16"/>
      <c r="F17272"/>
      <c r="G17272"/>
      <c r="H17272"/>
    </row>
    <row r="17273" spans="1:8" x14ac:dyDescent="0.25">
      <c r="A17273" s="15">
        <v>110265</v>
      </c>
      <c r="B17273" s="16" t="s">
        <v>23209</v>
      </c>
      <c r="C17273" s="15" t="s">
        <v>245</v>
      </c>
      <c r="D17273" s="17"/>
      <c r="E17273" s="16" t="s">
        <v>23210</v>
      </c>
      <c r="F17273"/>
      <c r="G17273"/>
      <c r="H17273"/>
    </row>
    <row r="17274" spans="1:8" x14ac:dyDescent="0.25">
      <c r="A17274" s="15">
        <v>110268</v>
      </c>
      <c r="B17274" s="16" t="s">
        <v>23211</v>
      </c>
      <c r="C17274" s="15" t="s">
        <v>245</v>
      </c>
      <c r="D17274" s="17"/>
      <c r="E17274" s="16"/>
      <c r="F17274"/>
      <c r="G17274"/>
      <c r="H17274"/>
    </row>
    <row r="17275" spans="1:8" x14ac:dyDescent="0.25">
      <c r="A17275" s="15">
        <v>110269</v>
      </c>
      <c r="B17275" s="16" t="s">
        <v>23212</v>
      </c>
      <c r="C17275" s="15" t="s">
        <v>245</v>
      </c>
      <c r="D17275" s="17"/>
      <c r="E17275" s="16"/>
      <c r="F17275"/>
      <c r="G17275"/>
      <c r="H17275"/>
    </row>
    <row r="17276" spans="1:8" x14ac:dyDescent="0.25">
      <c r="A17276" s="15">
        <v>110276</v>
      </c>
      <c r="B17276" s="16" t="s">
        <v>23213</v>
      </c>
      <c r="C17276" s="15" t="s">
        <v>1413</v>
      </c>
      <c r="D17276" s="17" t="s">
        <v>243</v>
      </c>
      <c r="E17276" s="16" t="s">
        <v>11180</v>
      </c>
      <c r="F17276"/>
      <c r="G17276"/>
      <c r="H17276"/>
    </row>
    <row r="17277" spans="1:8" x14ac:dyDescent="0.25">
      <c r="A17277" s="15">
        <v>110299</v>
      </c>
      <c r="B17277" s="16" t="s">
        <v>23214</v>
      </c>
      <c r="C17277" s="15" t="s">
        <v>1476</v>
      </c>
      <c r="D17277" s="17" t="s">
        <v>243</v>
      </c>
      <c r="E17277" s="16" t="s">
        <v>23215</v>
      </c>
      <c r="F17277"/>
      <c r="G17277"/>
      <c r="H17277"/>
    </row>
    <row r="17278" spans="1:8" x14ac:dyDescent="0.25">
      <c r="A17278" s="15">
        <v>110304</v>
      </c>
      <c r="B17278" s="16" t="s">
        <v>23216</v>
      </c>
      <c r="C17278" s="15" t="s">
        <v>245</v>
      </c>
      <c r="D17278" s="17"/>
      <c r="E17278" s="16"/>
      <c r="F17278"/>
      <c r="G17278"/>
      <c r="H17278"/>
    </row>
    <row r="17279" spans="1:8" x14ac:dyDescent="0.25">
      <c r="A17279" s="15">
        <v>110309</v>
      </c>
      <c r="B17279" s="16" t="s">
        <v>23217</v>
      </c>
      <c r="C17279" s="15" t="s">
        <v>1037</v>
      </c>
      <c r="D17279" s="17"/>
      <c r="E17279" s="16"/>
      <c r="F17279"/>
      <c r="G17279"/>
      <c r="H17279"/>
    </row>
    <row r="17280" spans="1:8" x14ac:dyDescent="0.25">
      <c r="A17280" s="15">
        <v>110325</v>
      </c>
      <c r="B17280" s="16" t="s">
        <v>23218</v>
      </c>
      <c r="C17280" s="15" t="s">
        <v>245</v>
      </c>
      <c r="D17280" s="17"/>
      <c r="E17280" s="16" t="s">
        <v>23219</v>
      </c>
      <c r="F17280"/>
      <c r="G17280"/>
      <c r="H17280"/>
    </row>
    <row r="17281" spans="1:8" x14ac:dyDescent="0.25">
      <c r="A17281" s="15">
        <v>110327</v>
      </c>
      <c r="B17281" s="16" t="s">
        <v>23220</v>
      </c>
      <c r="C17281" s="15" t="s">
        <v>245</v>
      </c>
      <c r="D17281" s="17"/>
      <c r="E17281" s="16" t="s">
        <v>23221</v>
      </c>
      <c r="F17281"/>
      <c r="G17281"/>
      <c r="H17281"/>
    </row>
    <row r="17282" spans="1:8" x14ac:dyDescent="0.25">
      <c r="A17282" s="15">
        <v>110330</v>
      </c>
      <c r="B17282" s="16" t="s">
        <v>23222</v>
      </c>
      <c r="C17282" s="15" t="s">
        <v>1413</v>
      </c>
      <c r="D17282" s="17"/>
      <c r="E17282" s="16"/>
      <c r="F17282"/>
      <c r="G17282"/>
      <c r="H17282"/>
    </row>
    <row r="17283" spans="1:8" x14ac:dyDescent="0.25">
      <c r="A17283" s="15">
        <v>110332</v>
      </c>
      <c r="B17283" s="16" t="s">
        <v>23223</v>
      </c>
      <c r="C17283" s="15" t="s">
        <v>1413</v>
      </c>
      <c r="D17283" s="17"/>
      <c r="E17283" s="16" t="s">
        <v>23224</v>
      </c>
      <c r="F17283"/>
      <c r="G17283"/>
      <c r="H17283"/>
    </row>
    <row r="17284" spans="1:8" x14ac:dyDescent="0.25">
      <c r="A17284" s="15">
        <v>110341</v>
      </c>
      <c r="B17284" s="16" t="s">
        <v>23225</v>
      </c>
      <c r="C17284" s="15" t="s">
        <v>245</v>
      </c>
      <c r="D17284" s="17"/>
      <c r="E17284" s="16" t="s">
        <v>23226</v>
      </c>
      <c r="F17284"/>
      <c r="G17284"/>
      <c r="H17284"/>
    </row>
    <row r="17285" spans="1:8" x14ac:dyDescent="0.25">
      <c r="A17285" s="15">
        <v>110353</v>
      </c>
      <c r="B17285" s="16" t="s">
        <v>23227</v>
      </c>
      <c r="C17285" s="15" t="s">
        <v>245</v>
      </c>
      <c r="D17285" s="17"/>
      <c r="E17285" s="16"/>
      <c r="F17285"/>
      <c r="G17285"/>
      <c r="H17285"/>
    </row>
    <row r="17286" spans="1:8" x14ac:dyDescent="0.25">
      <c r="A17286" s="15">
        <v>110355</v>
      </c>
      <c r="B17286" s="16" t="s">
        <v>23228</v>
      </c>
      <c r="C17286" s="15" t="s">
        <v>245</v>
      </c>
      <c r="D17286" s="17"/>
      <c r="E17286" s="16"/>
      <c r="F17286"/>
      <c r="G17286"/>
      <c r="H17286"/>
    </row>
    <row r="17287" spans="1:8" x14ac:dyDescent="0.25">
      <c r="A17287" s="15">
        <v>110379</v>
      </c>
      <c r="B17287" s="16" t="s">
        <v>23229</v>
      </c>
      <c r="C17287" s="15" t="s">
        <v>245</v>
      </c>
      <c r="D17287" s="17"/>
      <c r="E17287" s="16"/>
      <c r="F17287"/>
      <c r="G17287"/>
      <c r="H17287"/>
    </row>
    <row r="17288" spans="1:8" x14ac:dyDescent="0.25">
      <c r="A17288" s="15">
        <v>110380</v>
      </c>
      <c r="B17288" s="16" t="s">
        <v>23230</v>
      </c>
      <c r="C17288" s="15" t="s">
        <v>245</v>
      </c>
      <c r="D17288" s="17"/>
      <c r="E17288" s="16"/>
      <c r="F17288"/>
      <c r="G17288"/>
      <c r="H17288"/>
    </row>
    <row r="17289" spans="1:8" x14ac:dyDescent="0.25">
      <c r="A17289" s="15">
        <v>110381</v>
      </c>
      <c r="B17289" s="16" t="s">
        <v>23231</v>
      </c>
      <c r="C17289" s="15" t="s">
        <v>245</v>
      </c>
      <c r="D17289" s="17"/>
      <c r="E17289" s="16"/>
      <c r="F17289"/>
      <c r="G17289"/>
      <c r="H17289"/>
    </row>
    <row r="17290" spans="1:8" x14ac:dyDescent="0.25">
      <c r="A17290" s="15">
        <v>110382</v>
      </c>
      <c r="B17290" s="16" t="s">
        <v>23232</v>
      </c>
      <c r="C17290" s="15" t="s">
        <v>245</v>
      </c>
      <c r="D17290" s="17"/>
      <c r="E17290" s="16"/>
      <c r="F17290"/>
      <c r="G17290"/>
      <c r="H17290"/>
    </row>
    <row r="17291" spans="1:8" x14ac:dyDescent="0.25">
      <c r="A17291" s="15">
        <v>110383</v>
      </c>
      <c r="B17291" s="16" t="s">
        <v>23233</v>
      </c>
      <c r="C17291" s="15" t="s">
        <v>245</v>
      </c>
      <c r="D17291" s="17"/>
      <c r="E17291" s="16"/>
      <c r="F17291"/>
      <c r="G17291"/>
      <c r="H17291"/>
    </row>
    <row r="17292" spans="1:8" x14ac:dyDescent="0.25">
      <c r="A17292" s="15">
        <v>110384</v>
      </c>
      <c r="B17292" s="16" t="s">
        <v>23234</v>
      </c>
      <c r="C17292" s="15" t="s">
        <v>245</v>
      </c>
      <c r="D17292" s="17"/>
      <c r="E17292" s="16"/>
      <c r="F17292"/>
      <c r="G17292"/>
      <c r="H17292"/>
    </row>
    <row r="17293" spans="1:8" x14ac:dyDescent="0.25">
      <c r="A17293" s="15">
        <v>110385</v>
      </c>
      <c r="B17293" s="16" t="s">
        <v>23235</v>
      </c>
      <c r="C17293" s="15" t="s">
        <v>245</v>
      </c>
      <c r="D17293" s="17"/>
      <c r="E17293" s="16"/>
      <c r="F17293"/>
      <c r="G17293"/>
      <c r="H17293"/>
    </row>
    <row r="17294" spans="1:8" x14ac:dyDescent="0.25">
      <c r="A17294" s="15">
        <v>110386</v>
      </c>
      <c r="B17294" s="16" t="s">
        <v>23236</v>
      </c>
      <c r="C17294" s="15" t="s">
        <v>245</v>
      </c>
      <c r="D17294" s="17"/>
      <c r="E17294" s="16"/>
      <c r="F17294"/>
      <c r="G17294"/>
      <c r="H17294"/>
    </row>
    <row r="17295" spans="1:8" x14ac:dyDescent="0.25">
      <c r="A17295" s="15">
        <v>110387</v>
      </c>
      <c r="B17295" s="16" t="s">
        <v>23237</v>
      </c>
      <c r="C17295" s="15" t="s">
        <v>245</v>
      </c>
      <c r="D17295" s="17"/>
      <c r="E17295" s="16"/>
      <c r="F17295"/>
      <c r="G17295"/>
      <c r="H17295"/>
    </row>
    <row r="17296" spans="1:8" x14ac:dyDescent="0.25">
      <c r="A17296" s="15">
        <v>110388</v>
      </c>
      <c r="B17296" s="16" t="s">
        <v>23238</v>
      </c>
      <c r="C17296" s="15" t="s">
        <v>245</v>
      </c>
      <c r="D17296" s="17"/>
      <c r="E17296" s="16"/>
      <c r="F17296"/>
      <c r="G17296"/>
      <c r="H17296"/>
    </row>
    <row r="17297" spans="1:8" x14ac:dyDescent="0.25">
      <c r="A17297" s="15">
        <v>110389</v>
      </c>
      <c r="B17297" s="16" t="s">
        <v>23239</v>
      </c>
      <c r="C17297" s="15" t="s">
        <v>245</v>
      </c>
      <c r="D17297" s="17"/>
      <c r="E17297" s="16"/>
      <c r="F17297"/>
      <c r="G17297"/>
      <c r="H17297"/>
    </row>
    <row r="17298" spans="1:8" x14ac:dyDescent="0.25">
      <c r="A17298" s="15">
        <v>110390</v>
      </c>
      <c r="B17298" s="16" t="s">
        <v>23240</v>
      </c>
      <c r="C17298" s="15" t="s">
        <v>245</v>
      </c>
      <c r="D17298" s="17"/>
      <c r="E17298" s="16"/>
      <c r="F17298"/>
      <c r="G17298"/>
      <c r="H17298"/>
    </row>
    <row r="17299" spans="1:8" x14ac:dyDescent="0.25">
      <c r="A17299" s="15">
        <v>110391</v>
      </c>
      <c r="B17299" s="16" t="s">
        <v>23241</v>
      </c>
      <c r="C17299" s="15" t="s">
        <v>245</v>
      </c>
      <c r="D17299" s="17"/>
      <c r="E17299" s="16"/>
      <c r="F17299"/>
      <c r="G17299"/>
      <c r="H17299"/>
    </row>
    <row r="17300" spans="1:8" x14ac:dyDescent="0.25">
      <c r="A17300" s="15">
        <v>110392</v>
      </c>
      <c r="B17300" s="16" t="s">
        <v>23242</v>
      </c>
      <c r="C17300" s="15" t="s">
        <v>245</v>
      </c>
      <c r="D17300" s="17"/>
      <c r="E17300" s="16"/>
      <c r="F17300"/>
      <c r="G17300"/>
      <c r="H17300"/>
    </row>
    <row r="17301" spans="1:8" x14ac:dyDescent="0.25">
      <c r="A17301" s="15">
        <v>110393</v>
      </c>
      <c r="B17301" s="16" t="s">
        <v>23243</v>
      </c>
      <c r="C17301" s="15" t="s">
        <v>245</v>
      </c>
      <c r="D17301" s="17"/>
      <c r="E17301" s="16"/>
      <c r="F17301"/>
      <c r="G17301"/>
      <c r="H17301"/>
    </row>
    <row r="17302" spans="1:8" x14ac:dyDescent="0.25">
      <c r="A17302" s="15">
        <v>110403</v>
      </c>
      <c r="B17302" s="16" t="s">
        <v>23244</v>
      </c>
      <c r="C17302" s="15" t="s">
        <v>1413</v>
      </c>
      <c r="D17302" s="17" t="s">
        <v>243</v>
      </c>
      <c r="E17302" s="16" t="s">
        <v>11180</v>
      </c>
      <c r="F17302"/>
      <c r="G17302"/>
      <c r="H17302"/>
    </row>
    <row r="17303" spans="1:8" x14ac:dyDescent="0.25">
      <c r="A17303" s="15">
        <v>110419</v>
      </c>
      <c r="B17303" s="16" t="s">
        <v>23245</v>
      </c>
      <c r="C17303" s="15" t="s">
        <v>1037</v>
      </c>
      <c r="D17303" s="17"/>
      <c r="E17303" s="16"/>
      <c r="F17303"/>
      <c r="G17303"/>
      <c r="H17303"/>
    </row>
    <row r="17304" spans="1:8" x14ac:dyDescent="0.25">
      <c r="A17304" s="15">
        <v>110421</v>
      </c>
      <c r="B17304" s="16" t="s">
        <v>23246</v>
      </c>
      <c r="C17304" s="15" t="s">
        <v>1037</v>
      </c>
      <c r="D17304" s="17"/>
      <c r="E17304" s="16"/>
      <c r="F17304"/>
      <c r="G17304"/>
      <c r="H17304"/>
    </row>
    <row r="17305" spans="1:8" x14ac:dyDescent="0.25">
      <c r="A17305" s="15">
        <v>110422</v>
      </c>
      <c r="B17305" s="16" t="s">
        <v>23247</v>
      </c>
      <c r="C17305" s="15" t="s">
        <v>1037</v>
      </c>
      <c r="D17305" s="17"/>
      <c r="E17305" s="16"/>
      <c r="F17305"/>
      <c r="G17305"/>
      <c r="H17305"/>
    </row>
    <row r="17306" spans="1:8" x14ac:dyDescent="0.25">
      <c r="A17306" s="15">
        <v>110423</v>
      </c>
      <c r="B17306" s="16" t="s">
        <v>23248</v>
      </c>
      <c r="C17306" s="15" t="s">
        <v>1037</v>
      </c>
      <c r="D17306" s="17"/>
      <c r="E17306" s="16"/>
      <c r="F17306"/>
      <c r="G17306"/>
      <c r="H17306"/>
    </row>
    <row r="17307" spans="1:8" x14ac:dyDescent="0.25">
      <c r="A17307" s="15">
        <v>110427</v>
      </c>
      <c r="B17307" s="16" t="s">
        <v>23249</v>
      </c>
      <c r="C17307" s="15" t="s">
        <v>245</v>
      </c>
      <c r="D17307" s="17"/>
      <c r="E17307" s="16"/>
      <c r="F17307"/>
      <c r="G17307"/>
      <c r="H17307"/>
    </row>
    <row r="17308" spans="1:8" x14ac:dyDescent="0.25">
      <c r="A17308" s="15">
        <v>110430</v>
      </c>
      <c r="B17308" s="16" t="s">
        <v>23250</v>
      </c>
      <c r="C17308" s="15" t="s">
        <v>245</v>
      </c>
      <c r="D17308" s="17"/>
      <c r="E17308" s="16"/>
      <c r="F17308"/>
      <c r="G17308"/>
      <c r="H17308"/>
    </row>
    <row r="17309" spans="1:8" x14ac:dyDescent="0.25">
      <c r="A17309" s="15">
        <v>110469</v>
      </c>
      <c r="B17309" s="16" t="s">
        <v>23251</v>
      </c>
      <c r="C17309" s="15" t="s">
        <v>1413</v>
      </c>
      <c r="D17309" s="17" t="s">
        <v>243</v>
      </c>
      <c r="E17309" s="16" t="s">
        <v>11180</v>
      </c>
      <c r="F17309"/>
      <c r="G17309"/>
      <c r="H17309"/>
    </row>
    <row r="17310" spans="1:8" x14ac:dyDescent="0.25">
      <c r="A17310" s="15">
        <v>110470</v>
      </c>
      <c r="B17310" s="16" t="s">
        <v>23252</v>
      </c>
      <c r="C17310" s="15" t="s">
        <v>245</v>
      </c>
      <c r="D17310" s="17"/>
      <c r="E17310" s="16"/>
      <c r="F17310"/>
      <c r="G17310"/>
      <c r="H17310"/>
    </row>
    <row r="17311" spans="1:8" x14ac:dyDescent="0.25">
      <c r="A17311" s="15">
        <v>110545</v>
      </c>
      <c r="B17311" s="16" t="s">
        <v>23253</v>
      </c>
      <c r="C17311" s="15" t="s">
        <v>1037</v>
      </c>
      <c r="D17311" s="17"/>
      <c r="E17311" s="16"/>
      <c r="F17311"/>
      <c r="G17311"/>
      <c r="H17311"/>
    </row>
    <row r="17312" spans="1:8" x14ac:dyDescent="0.25">
      <c r="A17312" s="15">
        <v>110546</v>
      </c>
      <c r="B17312" s="16" t="s">
        <v>23254</v>
      </c>
      <c r="C17312" s="15" t="s">
        <v>1037</v>
      </c>
      <c r="D17312" s="17"/>
      <c r="E17312" s="16"/>
      <c r="F17312"/>
      <c r="G17312"/>
      <c r="H17312"/>
    </row>
    <row r="17313" spans="1:8" x14ac:dyDescent="0.25">
      <c r="A17313" s="15">
        <v>110547</v>
      </c>
      <c r="B17313" s="16" t="s">
        <v>23255</v>
      </c>
      <c r="C17313" s="15" t="s">
        <v>1037</v>
      </c>
      <c r="D17313" s="17"/>
      <c r="E17313" s="16"/>
      <c r="F17313"/>
      <c r="G17313"/>
      <c r="H17313"/>
    </row>
    <row r="17314" spans="1:8" x14ac:dyDescent="0.25">
      <c r="A17314" s="15">
        <v>110549</v>
      </c>
      <c r="B17314" s="16" t="s">
        <v>23256</v>
      </c>
      <c r="C17314" s="15" t="s">
        <v>1037</v>
      </c>
      <c r="D17314" s="17"/>
      <c r="E17314" s="16"/>
      <c r="F17314"/>
      <c r="G17314"/>
      <c r="H17314"/>
    </row>
    <row r="17315" spans="1:8" x14ac:dyDescent="0.25">
      <c r="A17315" s="15">
        <v>110550</v>
      </c>
      <c r="B17315" s="16" t="s">
        <v>23257</v>
      </c>
      <c r="C17315" s="15" t="s">
        <v>1037</v>
      </c>
      <c r="D17315" s="17"/>
      <c r="E17315" s="16"/>
      <c r="F17315"/>
      <c r="G17315"/>
      <c r="H17315"/>
    </row>
    <row r="17316" spans="1:8" x14ac:dyDescent="0.25">
      <c r="A17316" s="15">
        <v>110551</v>
      </c>
      <c r="B17316" s="16" t="s">
        <v>23258</v>
      </c>
      <c r="C17316" s="15" t="s">
        <v>1037</v>
      </c>
      <c r="D17316" s="17"/>
      <c r="E17316" s="16"/>
      <c r="F17316"/>
      <c r="G17316"/>
      <c r="H17316"/>
    </row>
    <row r="17317" spans="1:8" x14ac:dyDescent="0.25">
      <c r="A17317" s="15">
        <v>110552</v>
      </c>
      <c r="B17317" s="16" t="s">
        <v>23259</v>
      </c>
      <c r="C17317" s="15" t="s">
        <v>1037</v>
      </c>
      <c r="D17317" s="17"/>
      <c r="E17317" s="16"/>
      <c r="F17317"/>
      <c r="G17317"/>
      <c r="H17317"/>
    </row>
    <row r="17318" spans="1:8" x14ac:dyDescent="0.25">
      <c r="A17318" s="15">
        <v>110553</v>
      </c>
      <c r="B17318" s="16" t="s">
        <v>23260</v>
      </c>
      <c r="C17318" s="15" t="s">
        <v>1037</v>
      </c>
      <c r="D17318" s="17"/>
      <c r="E17318" s="16"/>
      <c r="F17318"/>
      <c r="G17318"/>
      <c r="H17318"/>
    </row>
    <row r="17319" spans="1:8" x14ac:dyDescent="0.25">
      <c r="A17319" s="15">
        <v>110554</v>
      </c>
      <c r="B17319" s="16" t="s">
        <v>23261</v>
      </c>
      <c r="C17319" s="15" t="s">
        <v>1037</v>
      </c>
      <c r="D17319" s="17"/>
      <c r="E17319" s="16"/>
      <c r="F17319"/>
      <c r="G17319"/>
      <c r="H17319"/>
    </row>
    <row r="17320" spans="1:8" x14ac:dyDescent="0.25">
      <c r="A17320" s="15">
        <v>110555</v>
      </c>
      <c r="B17320" s="16" t="s">
        <v>23262</v>
      </c>
      <c r="C17320" s="15" t="s">
        <v>1037</v>
      </c>
      <c r="D17320" s="17"/>
      <c r="E17320" s="16"/>
      <c r="F17320"/>
      <c r="G17320"/>
      <c r="H17320"/>
    </row>
    <row r="17321" spans="1:8" x14ac:dyDescent="0.25">
      <c r="A17321" s="15">
        <v>110556</v>
      </c>
      <c r="B17321" s="16" t="s">
        <v>23263</v>
      </c>
      <c r="C17321" s="15" t="s">
        <v>1037</v>
      </c>
      <c r="D17321" s="17"/>
      <c r="E17321" s="16"/>
      <c r="F17321"/>
      <c r="G17321"/>
      <c r="H17321"/>
    </row>
    <row r="17322" spans="1:8" x14ac:dyDescent="0.25">
      <c r="A17322" s="15">
        <v>110557</v>
      </c>
      <c r="B17322" s="16" t="s">
        <v>23264</v>
      </c>
      <c r="C17322" s="15" t="s">
        <v>1037</v>
      </c>
      <c r="D17322" s="17"/>
      <c r="E17322" s="16"/>
      <c r="F17322"/>
      <c r="G17322"/>
      <c r="H17322"/>
    </row>
    <row r="17323" spans="1:8" x14ac:dyDescent="0.25">
      <c r="A17323" s="15">
        <v>110558</v>
      </c>
      <c r="B17323" s="16" t="s">
        <v>23265</v>
      </c>
      <c r="C17323" s="15" t="s">
        <v>1037</v>
      </c>
      <c r="D17323" s="17"/>
      <c r="E17323" s="16"/>
      <c r="F17323"/>
      <c r="G17323"/>
      <c r="H17323"/>
    </row>
    <row r="17324" spans="1:8" x14ac:dyDescent="0.25">
      <c r="A17324" s="15">
        <v>110561</v>
      </c>
      <c r="B17324" s="16" t="s">
        <v>23266</v>
      </c>
      <c r="C17324" s="15" t="s">
        <v>1413</v>
      </c>
      <c r="D17324" s="17" t="s">
        <v>243</v>
      </c>
      <c r="E17324" s="16" t="s">
        <v>11180</v>
      </c>
      <c r="F17324"/>
      <c r="G17324"/>
      <c r="H17324"/>
    </row>
    <row r="17325" spans="1:8" x14ac:dyDescent="0.25">
      <c r="A17325" s="15">
        <v>110563</v>
      </c>
      <c r="B17325" s="16" t="s">
        <v>23267</v>
      </c>
      <c r="C17325" s="15" t="s">
        <v>245</v>
      </c>
      <c r="D17325" s="17"/>
      <c r="E17325" s="16"/>
      <c r="F17325"/>
      <c r="G17325"/>
      <c r="H17325"/>
    </row>
    <row r="17326" spans="1:8" x14ac:dyDescent="0.25">
      <c r="A17326" s="15">
        <v>110591</v>
      </c>
      <c r="B17326" s="16" t="s">
        <v>23268</v>
      </c>
      <c r="C17326" s="15" t="s">
        <v>1413</v>
      </c>
      <c r="D17326" s="17"/>
      <c r="E17326" s="16"/>
      <c r="F17326"/>
      <c r="G17326"/>
      <c r="H17326"/>
    </row>
    <row r="17327" spans="1:8" x14ac:dyDescent="0.25">
      <c r="A17327" s="15">
        <v>110592</v>
      </c>
      <c r="B17327" s="16" t="s">
        <v>23269</v>
      </c>
      <c r="C17327" s="15" t="s">
        <v>245</v>
      </c>
      <c r="D17327" s="17"/>
      <c r="E17327" s="16"/>
      <c r="F17327"/>
      <c r="G17327"/>
      <c r="H17327"/>
    </row>
    <row r="17328" spans="1:8" x14ac:dyDescent="0.25">
      <c r="A17328" s="15">
        <v>110596</v>
      </c>
      <c r="B17328" s="16" t="s">
        <v>23270</v>
      </c>
      <c r="C17328" s="15" t="s">
        <v>1476</v>
      </c>
      <c r="D17328" s="17" t="s">
        <v>243</v>
      </c>
      <c r="E17328" s="16" t="s">
        <v>23271</v>
      </c>
      <c r="F17328"/>
      <c r="G17328"/>
      <c r="H17328"/>
    </row>
    <row r="17329" spans="1:8" x14ac:dyDescent="0.25">
      <c r="A17329" s="15">
        <v>110602</v>
      </c>
      <c r="B17329" s="16" t="s">
        <v>23272</v>
      </c>
      <c r="C17329" s="15" t="s">
        <v>245</v>
      </c>
      <c r="D17329" s="17"/>
      <c r="E17329" s="16"/>
      <c r="F17329"/>
      <c r="G17329"/>
      <c r="H17329"/>
    </row>
    <row r="17330" spans="1:8" x14ac:dyDescent="0.25">
      <c r="A17330" s="15">
        <v>110628</v>
      </c>
      <c r="B17330" s="16" t="s">
        <v>23273</v>
      </c>
      <c r="C17330" s="15" t="s">
        <v>245</v>
      </c>
      <c r="D17330" s="17"/>
      <c r="E17330" s="16"/>
      <c r="F17330"/>
      <c r="G17330"/>
      <c r="H17330"/>
    </row>
    <row r="17331" spans="1:8" x14ac:dyDescent="0.25">
      <c r="A17331" s="15">
        <v>110629</v>
      </c>
      <c r="B17331" s="16" t="s">
        <v>23274</v>
      </c>
      <c r="C17331" s="15" t="s">
        <v>1413</v>
      </c>
      <c r="D17331" s="17"/>
      <c r="E17331" s="16"/>
      <c r="F17331"/>
      <c r="G17331"/>
      <c r="H17331"/>
    </row>
    <row r="17332" spans="1:8" x14ac:dyDescent="0.25">
      <c r="A17332" s="15">
        <v>110632</v>
      </c>
      <c r="B17332" s="16" t="s">
        <v>23275</v>
      </c>
      <c r="C17332" s="15" t="s">
        <v>1413</v>
      </c>
      <c r="D17332" s="17"/>
      <c r="E17332" s="16"/>
      <c r="F17332"/>
      <c r="G17332"/>
      <c r="H17332"/>
    </row>
    <row r="17333" spans="1:8" x14ac:dyDescent="0.25">
      <c r="A17333" s="15">
        <v>110634</v>
      </c>
      <c r="B17333" s="16" t="s">
        <v>23276</v>
      </c>
      <c r="C17333" s="15" t="s">
        <v>1413</v>
      </c>
      <c r="D17333" s="17"/>
      <c r="E17333" s="16"/>
      <c r="F17333"/>
      <c r="G17333"/>
      <c r="H17333"/>
    </row>
    <row r="17334" spans="1:8" x14ac:dyDescent="0.25">
      <c r="A17334" s="15">
        <v>110636</v>
      </c>
      <c r="B17334" s="16" t="s">
        <v>23277</v>
      </c>
      <c r="C17334" s="15" t="s">
        <v>1413</v>
      </c>
      <c r="D17334" s="17"/>
      <c r="E17334" s="16" t="s">
        <v>23278</v>
      </c>
      <c r="F17334"/>
      <c r="G17334"/>
      <c r="H17334"/>
    </row>
    <row r="17335" spans="1:8" x14ac:dyDescent="0.25">
      <c r="A17335" s="15">
        <v>110641</v>
      </c>
      <c r="B17335" s="16" t="s">
        <v>23279</v>
      </c>
      <c r="C17335" s="15" t="s">
        <v>1476</v>
      </c>
      <c r="D17335" s="17" t="s">
        <v>243</v>
      </c>
      <c r="E17335" s="16" t="s">
        <v>23280</v>
      </c>
      <c r="F17335"/>
      <c r="G17335"/>
      <c r="H17335"/>
    </row>
    <row r="17336" spans="1:8" x14ac:dyDescent="0.25">
      <c r="A17336" s="15">
        <v>110643</v>
      </c>
      <c r="B17336" s="16" t="s">
        <v>23281</v>
      </c>
      <c r="C17336" s="15" t="s">
        <v>245</v>
      </c>
      <c r="D17336" s="17"/>
      <c r="E17336" s="16"/>
      <c r="F17336"/>
      <c r="G17336"/>
      <c r="H17336"/>
    </row>
    <row r="17337" spans="1:8" x14ac:dyDescent="0.25">
      <c r="A17337" s="15">
        <v>110646</v>
      </c>
      <c r="B17337" s="16" t="s">
        <v>23282</v>
      </c>
      <c r="C17337" s="15" t="s">
        <v>1413</v>
      </c>
      <c r="D17337" s="17"/>
      <c r="E17337" s="16"/>
      <c r="F17337"/>
      <c r="G17337"/>
      <c r="H17337"/>
    </row>
    <row r="17338" spans="1:8" x14ac:dyDescent="0.25">
      <c r="A17338" s="15">
        <v>110665</v>
      </c>
      <c r="B17338" s="16" t="s">
        <v>23283</v>
      </c>
      <c r="C17338" s="15" t="s">
        <v>245</v>
      </c>
      <c r="D17338" s="17"/>
      <c r="E17338" s="16"/>
      <c r="F17338"/>
      <c r="G17338"/>
      <c r="H17338"/>
    </row>
    <row r="17339" spans="1:8" x14ac:dyDescent="0.25">
      <c r="A17339" s="15">
        <v>110674</v>
      </c>
      <c r="B17339" s="16" t="s">
        <v>23284</v>
      </c>
      <c r="C17339" s="15" t="s">
        <v>245</v>
      </c>
      <c r="D17339" s="17"/>
      <c r="E17339" s="16"/>
      <c r="F17339"/>
      <c r="G17339"/>
      <c r="H17339"/>
    </row>
    <row r="17340" spans="1:8" x14ac:dyDescent="0.25">
      <c r="A17340" s="15">
        <v>110679</v>
      </c>
      <c r="B17340" s="16" t="s">
        <v>23285</v>
      </c>
      <c r="C17340" s="15" t="s">
        <v>245</v>
      </c>
      <c r="D17340" s="17"/>
      <c r="E17340" s="16" t="s">
        <v>23286</v>
      </c>
      <c r="F17340"/>
      <c r="G17340"/>
      <c r="H17340"/>
    </row>
    <row r="17341" spans="1:8" x14ac:dyDescent="0.25">
      <c r="A17341" s="15">
        <v>110703</v>
      </c>
      <c r="B17341" s="16" t="s">
        <v>23287</v>
      </c>
      <c r="C17341" s="15" t="s">
        <v>1413</v>
      </c>
      <c r="D17341" s="17"/>
      <c r="E17341" s="16"/>
      <c r="F17341"/>
      <c r="G17341"/>
      <c r="H17341"/>
    </row>
    <row r="17342" spans="1:8" x14ac:dyDescent="0.25">
      <c r="A17342" s="15">
        <v>110705</v>
      </c>
      <c r="B17342" s="16" t="s">
        <v>23288</v>
      </c>
      <c r="C17342" s="15" t="s">
        <v>245</v>
      </c>
      <c r="D17342" s="17"/>
      <c r="E17342" s="16"/>
      <c r="F17342"/>
      <c r="G17342"/>
      <c r="H17342"/>
    </row>
    <row r="17343" spans="1:8" x14ac:dyDescent="0.25">
      <c r="A17343" s="15">
        <v>110741</v>
      </c>
      <c r="B17343" s="16" t="s">
        <v>23289</v>
      </c>
      <c r="C17343" s="15" t="s">
        <v>1413</v>
      </c>
      <c r="D17343" s="17"/>
      <c r="E17343" s="16"/>
      <c r="F17343"/>
      <c r="G17343"/>
      <c r="H17343"/>
    </row>
    <row r="17344" spans="1:8" x14ac:dyDescent="0.25">
      <c r="A17344" s="15">
        <v>110744</v>
      </c>
      <c r="B17344" s="16" t="s">
        <v>23290</v>
      </c>
      <c r="C17344" s="15" t="s">
        <v>1413</v>
      </c>
      <c r="D17344" s="17"/>
      <c r="E17344" s="16"/>
      <c r="F17344"/>
      <c r="G17344"/>
      <c r="H17344"/>
    </row>
    <row r="17345" spans="1:8" x14ac:dyDescent="0.25">
      <c r="A17345" s="15">
        <v>110776</v>
      </c>
      <c r="B17345" s="16" t="s">
        <v>23291</v>
      </c>
      <c r="C17345" s="15" t="s">
        <v>245</v>
      </c>
      <c r="D17345" s="17"/>
      <c r="E17345" s="16" t="s">
        <v>23292</v>
      </c>
      <c r="F17345"/>
      <c r="G17345"/>
      <c r="H17345"/>
    </row>
    <row r="17346" spans="1:8" x14ac:dyDescent="0.25">
      <c r="A17346" s="15">
        <v>110777</v>
      </c>
      <c r="B17346" s="16" t="s">
        <v>23293</v>
      </c>
      <c r="C17346" s="15" t="s">
        <v>1413</v>
      </c>
      <c r="D17346" s="17"/>
      <c r="E17346" s="16"/>
      <c r="F17346"/>
      <c r="G17346"/>
      <c r="H17346"/>
    </row>
    <row r="17347" spans="1:8" x14ac:dyDescent="0.25">
      <c r="A17347" s="15">
        <v>110779</v>
      </c>
      <c r="B17347" s="16" t="s">
        <v>23294</v>
      </c>
      <c r="C17347" s="15" t="s">
        <v>245</v>
      </c>
      <c r="D17347" s="17"/>
      <c r="E17347" s="16"/>
      <c r="F17347"/>
      <c r="G17347"/>
      <c r="H17347"/>
    </row>
    <row r="17348" spans="1:8" x14ac:dyDescent="0.25">
      <c r="A17348" s="15">
        <v>110790</v>
      </c>
      <c r="B17348" s="16" t="s">
        <v>23295</v>
      </c>
      <c r="C17348" s="15" t="s">
        <v>1413</v>
      </c>
      <c r="D17348" s="17" t="s">
        <v>243</v>
      </c>
      <c r="E17348" s="16" t="s">
        <v>23296</v>
      </c>
      <c r="F17348"/>
      <c r="G17348"/>
      <c r="H17348"/>
    </row>
    <row r="17349" spans="1:8" x14ac:dyDescent="0.25">
      <c r="A17349" s="15">
        <v>110800</v>
      </c>
      <c r="B17349" s="16" t="s">
        <v>23297</v>
      </c>
      <c r="C17349" s="15" t="s">
        <v>245</v>
      </c>
      <c r="D17349" s="17"/>
      <c r="E17349" s="16" t="s">
        <v>23298</v>
      </c>
      <c r="F17349"/>
      <c r="G17349"/>
      <c r="H17349"/>
    </row>
    <row r="17350" spans="1:8" x14ac:dyDescent="0.25">
      <c r="A17350" s="15">
        <v>110813</v>
      </c>
      <c r="B17350" s="16" t="s">
        <v>23299</v>
      </c>
      <c r="C17350" s="15" t="s">
        <v>245</v>
      </c>
      <c r="D17350" s="17" t="s">
        <v>243</v>
      </c>
      <c r="E17350" s="16" t="s">
        <v>23300</v>
      </c>
      <c r="F17350"/>
      <c r="G17350"/>
      <c r="H17350"/>
    </row>
    <row r="17351" spans="1:8" x14ac:dyDescent="0.25">
      <c r="A17351" s="15">
        <v>110814</v>
      </c>
      <c r="B17351" s="16" t="s">
        <v>23301</v>
      </c>
      <c r="C17351" s="15" t="s">
        <v>245</v>
      </c>
      <c r="D17351" s="17"/>
      <c r="E17351" s="16" t="s">
        <v>23302</v>
      </c>
      <c r="F17351"/>
      <c r="G17351"/>
      <c r="H17351"/>
    </row>
    <row r="17352" spans="1:8" x14ac:dyDescent="0.25">
      <c r="A17352" s="15">
        <v>110827</v>
      </c>
      <c r="B17352" s="16" t="s">
        <v>23303</v>
      </c>
      <c r="C17352" s="15" t="s">
        <v>1413</v>
      </c>
      <c r="D17352" s="17" t="s">
        <v>243</v>
      </c>
      <c r="E17352" s="16" t="s">
        <v>6731</v>
      </c>
      <c r="F17352"/>
      <c r="G17352"/>
      <c r="H17352"/>
    </row>
    <row r="17353" spans="1:8" x14ac:dyDescent="0.25">
      <c r="A17353" s="15">
        <v>110837</v>
      </c>
      <c r="B17353" s="16" t="s">
        <v>23304</v>
      </c>
      <c r="C17353" s="15" t="s">
        <v>1413</v>
      </c>
      <c r="D17353" s="17"/>
      <c r="E17353" s="16"/>
      <c r="F17353"/>
      <c r="G17353"/>
      <c r="H17353"/>
    </row>
    <row r="17354" spans="1:8" x14ac:dyDescent="0.25">
      <c r="A17354" s="15">
        <v>110861</v>
      </c>
      <c r="B17354" s="16" t="s">
        <v>23305</v>
      </c>
      <c r="C17354" s="15" t="s">
        <v>1037</v>
      </c>
      <c r="D17354" s="17" t="s">
        <v>243</v>
      </c>
      <c r="E17354" s="16" t="s">
        <v>13291</v>
      </c>
      <c r="F17354"/>
      <c r="G17354"/>
      <c r="H17354"/>
    </row>
    <row r="17355" spans="1:8" x14ac:dyDescent="0.25">
      <c r="A17355" s="15">
        <v>110882</v>
      </c>
      <c r="B17355" s="16" t="s">
        <v>23306</v>
      </c>
      <c r="C17355" s="15" t="s">
        <v>245</v>
      </c>
      <c r="D17355" s="17"/>
      <c r="E17355" s="16"/>
      <c r="F17355"/>
      <c r="G17355"/>
      <c r="H17355"/>
    </row>
    <row r="17356" spans="1:8" x14ac:dyDescent="0.25">
      <c r="A17356" s="15">
        <v>110890</v>
      </c>
      <c r="B17356" s="16" t="s">
        <v>23307</v>
      </c>
      <c r="C17356" s="15" t="s">
        <v>245</v>
      </c>
      <c r="D17356" s="17"/>
      <c r="E17356" s="16"/>
      <c r="F17356"/>
      <c r="G17356"/>
      <c r="H17356"/>
    </row>
    <row r="17357" spans="1:8" x14ac:dyDescent="0.25">
      <c r="A17357" s="15">
        <v>110897</v>
      </c>
      <c r="B17357" s="16" t="s">
        <v>23308</v>
      </c>
      <c r="C17357" s="15" t="s">
        <v>245</v>
      </c>
      <c r="D17357" s="17"/>
      <c r="E17357" s="16"/>
      <c r="F17357"/>
      <c r="G17357"/>
      <c r="H17357"/>
    </row>
    <row r="17358" spans="1:8" x14ac:dyDescent="0.25">
      <c r="A17358" s="15">
        <v>110898</v>
      </c>
      <c r="B17358" s="16" t="s">
        <v>23309</v>
      </c>
      <c r="C17358" s="15" t="s">
        <v>245</v>
      </c>
      <c r="D17358" s="17"/>
      <c r="E17358" s="16"/>
      <c r="F17358"/>
      <c r="G17358"/>
      <c r="H17358"/>
    </row>
    <row r="17359" spans="1:8" x14ac:dyDescent="0.25">
      <c r="A17359" s="15">
        <v>110905</v>
      </c>
      <c r="B17359" s="16" t="s">
        <v>23310</v>
      </c>
      <c r="C17359" s="15" t="s">
        <v>1413</v>
      </c>
      <c r="D17359" s="17"/>
      <c r="E17359" s="16"/>
      <c r="F17359"/>
      <c r="G17359"/>
      <c r="H17359"/>
    </row>
    <row r="17360" spans="1:8" x14ac:dyDescent="0.25">
      <c r="A17360" s="15">
        <v>110908</v>
      </c>
      <c r="B17360" s="16" t="s">
        <v>23311</v>
      </c>
      <c r="C17360" s="15" t="s">
        <v>1476</v>
      </c>
      <c r="D17360" s="17"/>
      <c r="E17360" s="16"/>
      <c r="F17360"/>
      <c r="G17360"/>
      <c r="H17360"/>
    </row>
    <row r="17361" spans="1:8" x14ac:dyDescent="0.25">
      <c r="A17361" s="15">
        <v>110915</v>
      </c>
      <c r="B17361" s="16" t="s">
        <v>23312</v>
      </c>
      <c r="C17361" s="15" t="s">
        <v>1413</v>
      </c>
      <c r="D17361" s="17"/>
      <c r="E17361" s="16"/>
      <c r="F17361"/>
      <c r="G17361"/>
      <c r="H17361"/>
    </row>
    <row r="17362" spans="1:8" x14ac:dyDescent="0.25">
      <c r="A17362" s="15">
        <v>110933</v>
      </c>
      <c r="B17362" s="16" t="s">
        <v>23313</v>
      </c>
      <c r="C17362" s="15" t="s">
        <v>1476</v>
      </c>
      <c r="D17362" s="17"/>
      <c r="E17362" s="16"/>
      <c r="F17362"/>
      <c r="G17362"/>
      <c r="H17362"/>
    </row>
    <row r="17363" spans="1:8" x14ac:dyDescent="0.25">
      <c r="A17363" s="15">
        <v>110935</v>
      </c>
      <c r="B17363" s="16" t="s">
        <v>23314</v>
      </c>
      <c r="C17363" s="15" t="s">
        <v>245</v>
      </c>
      <c r="D17363" s="17"/>
      <c r="E17363" s="16"/>
      <c r="F17363"/>
      <c r="G17363"/>
      <c r="H17363"/>
    </row>
    <row r="17364" spans="1:8" x14ac:dyDescent="0.25">
      <c r="A17364" s="15">
        <v>110936</v>
      </c>
      <c r="B17364" s="16" t="s">
        <v>23315</v>
      </c>
      <c r="C17364" s="15" t="s">
        <v>245</v>
      </c>
      <c r="D17364" s="17"/>
      <c r="E17364" s="16"/>
      <c r="F17364"/>
      <c r="G17364"/>
      <c r="H17364"/>
    </row>
    <row r="17365" spans="1:8" x14ac:dyDescent="0.25">
      <c r="A17365" s="15">
        <v>110937</v>
      </c>
      <c r="B17365" s="16" t="s">
        <v>23316</v>
      </c>
      <c r="C17365" s="15" t="s">
        <v>245</v>
      </c>
      <c r="D17365" s="17"/>
      <c r="E17365" s="16"/>
      <c r="F17365"/>
      <c r="G17365"/>
      <c r="H17365"/>
    </row>
    <row r="17366" spans="1:8" x14ac:dyDescent="0.25">
      <c r="A17366" s="15">
        <v>110938</v>
      </c>
      <c r="B17366" s="16" t="s">
        <v>23317</v>
      </c>
      <c r="C17366" s="15" t="s">
        <v>245</v>
      </c>
      <c r="D17366" s="17"/>
      <c r="E17366" s="16"/>
      <c r="F17366"/>
      <c r="G17366"/>
      <c r="H17366"/>
    </row>
    <row r="17367" spans="1:8" x14ac:dyDescent="0.25">
      <c r="A17367" s="15">
        <v>110959</v>
      </c>
      <c r="B17367" s="16" t="s">
        <v>23318</v>
      </c>
      <c r="C17367" s="15" t="s">
        <v>1413</v>
      </c>
      <c r="D17367" s="17"/>
      <c r="E17367" s="16"/>
      <c r="F17367"/>
      <c r="G17367"/>
      <c r="H17367"/>
    </row>
    <row r="17368" spans="1:8" x14ac:dyDescent="0.25">
      <c r="A17368" s="15">
        <v>110977</v>
      </c>
      <c r="B17368" s="16" t="s">
        <v>23319</v>
      </c>
      <c r="C17368" s="15" t="s">
        <v>245</v>
      </c>
      <c r="D17368" s="17"/>
      <c r="E17368" s="16"/>
      <c r="F17368"/>
      <c r="G17368"/>
      <c r="H17368"/>
    </row>
    <row r="17369" spans="1:8" x14ac:dyDescent="0.25">
      <c r="A17369" s="15">
        <v>110978</v>
      </c>
      <c r="B17369" s="16" t="s">
        <v>23320</v>
      </c>
      <c r="C17369" s="15" t="s">
        <v>1037</v>
      </c>
      <c r="D17369" s="17"/>
      <c r="E17369" s="16" t="s">
        <v>23321</v>
      </c>
      <c r="F17369"/>
      <c r="G17369"/>
      <c r="H17369"/>
    </row>
    <row r="17370" spans="1:8" x14ac:dyDescent="0.25">
      <c r="A17370" s="15">
        <v>110993</v>
      </c>
      <c r="B17370" s="16" t="s">
        <v>23322</v>
      </c>
      <c r="C17370" s="15" t="s">
        <v>245</v>
      </c>
      <c r="D17370" s="17"/>
      <c r="E17370" s="16"/>
      <c r="F17370"/>
      <c r="G17370"/>
      <c r="H17370"/>
    </row>
    <row r="17371" spans="1:8" x14ac:dyDescent="0.25">
      <c r="A17371" s="15">
        <v>110997</v>
      </c>
      <c r="B17371" s="16" t="s">
        <v>23323</v>
      </c>
      <c r="C17371" s="15" t="s">
        <v>1037</v>
      </c>
      <c r="D17371" s="17"/>
      <c r="E17371" s="16" t="s">
        <v>23324</v>
      </c>
      <c r="F17371"/>
      <c r="G17371"/>
      <c r="H17371"/>
    </row>
    <row r="17372" spans="1:8" x14ac:dyDescent="0.25">
      <c r="A17372" s="15">
        <v>111007</v>
      </c>
      <c r="B17372" s="16" t="s">
        <v>23325</v>
      </c>
      <c r="C17372" s="15" t="s">
        <v>245</v>
      </c>
      <c r="D17372" s="17"/>
      <c r="E17372" s="16"/>
      <c r="F17372"/>
      <c r="G17372"/>
      <c r="H17372"/>
    </row>
    <row r="17373" spans="1:8" x14ac:dyDescent="0.25">
      <c r="A17373" s="15">
        <v>111012</v>
      </c>
      <c r="B17373" s="16" t="s">
        <v>23326</v>
      </c>
      <c r="C17373" s="15" t="s">
        <v>245</v>
      </c>
      <c r="D17373" s="17"/>
      <c r="E17373" s="16" t="s">
        <v>23327</v>
      </c>
      <c r="F17373"/>
      <c r="G17373"/>
      <c r="H17373"/>
    </row>
    <row r="17374" spans="1:8" x14ac:dyDescent="0.25">
      <c r="A17374" s="15">
        <v>111013</v>
      </c>
      <c r="B17374" s="16" t="s">
        <v>23328</v>
      </c>
      <c r="C17374" s="15" t="s">
        <v>245</v>
      </c>
      <c r="D17374" s="17"/>
      <c r="E17374" s="16"/>
      <c r="F17374"/>
      <c r="G17374"/>
      <c r="H17374"/>
    </row>
    <row r="17375" spans="1:8" x14ac:dyDescent="0.25">
      <c r="A17375" s="15">
        <v>111014</v>
      </c>
      <c r="B17375" s="16" t="s">
        <v>23329</v>
      </c>
      <c r="C17375" s="15" t="s">
        <v>245</v>
      </c>
      <c r="D17375" s="17"/>
      <c r="E17375" s="16"/>
      <c r="F17375"/>
      <c r="G17375"/>
      <c r="H17375"/>
    </row>
    <row r="17376" spans="1:8" x14ac:dyDescent="0.25">
      <c r="A17376" s="15">
        <v>111015</v>
      </c>
      <c r="B17376" s="16" t="s">
        <v>23330</v>
      </c>
      <c r="C17376" s="15" t="s">
        <v>245</v>
      </c>
      <c r="D17376" s="17"/>
      <c r="E17376" s="16"/>
      <c r="F17376"/>
      <c r="G17376"/>
      <c r="H17376"/>
    </row>
    <row r="17377" spans="1:8" x14ac:dyDescent="0.25">
      <c r="A17377" s="15">
        <v>111026</v>
      </c>
      <c r="B17377" s="16" t="s">
        <v>23331</v>
      </c>
      <c r="C17377" s="15" t="s">
        <v>1413</v>
      </c>
      <c r="D17377" s="17" t="s">
        <v>243</v>
      </c>
      <c r="E17377" s="16" t="s">
        <v>11180</v>
      </c>
      <c r="F17377"/>
      <c r="G17377"/>
      <c r="H17377"/>
    </row>
    <row r="17378" spans="1:8" x14ac:dyDescent="0.25">
      <c r="A17378" s="15">
        <v>111029</v>
      </c>
      <c r="B17378" s="16" t="s">
        <v>23332</v>
      </c>
      <c r="C17378" s="15" t="s">
        <v>1476</v>
      </c>
      <c r="D17378" s="17" t="s">
        <v>243</v>
      </c>
      <c r="E17378" s="16" t="s">
        <v>23333</v>
      </c>
      <c r="F17378"/>
      <c r="G17378"/>
      <c r="H17378"/>
    </row>
    <row r="17379" spans="1:8" x14ac:dyDescent="0.25">
      <c r="A17379" s="15">
        <v>111030</v>
      </c>
      <c r="B17379" s="16" t="s">
        <v>23334</v>
      </c>
      <c r="C17379" s="15" t="s">
        <v>1476</v>
      </c>
      <c r="D17379" s="17" t="s">
        <v>243</v>
      </c>
      <c r="E17379" s="16" t="s">
        <v>23335</v>
      </c>
      <c r="F17379"/>
      <c r="G17379"/>
      <c r="H17379"/>
    </row>
    <row r="17380" spans="1:8" x14ac:dyDescent="0.25">
      <c r="A17380" s="15">
        <v>111059</v>
      </c>
      <c r="B17380" s="16" t="s">
        <v>23336</v>
      </c>
      <c r="C17380" s="15" t="s">
        <v>245</v>
      </c>
      <c r="D17380" s="17"/>
      <c r="E17380" s="16"/>
      <c r="F17380"/>
      <c r="G17380"/>
      <c r="H17380"/>
    </row>
    <row r="17381" spans="1:8" x14ac:dyDescent="0.25">
      <c r="A17381" s="15">
        <v>111060</v>
      </c>
      <c r="B17381" s="16" t="s">
        <v>23337</v>
      </c>
      <c r="C17381" s="15" t="s">
        <v>245</v>
      </c>
      <c r="D17381" s="17"/>
      <c r="E17381" s="16"/>
      <c r="F17381"/>
      <c r="G17381"/>
      <c r="H17381"/>
    </row>
    <row r="17382" spans="1:8" x14ac:dyDescent="0.25">
      <c r="A17382" s="15">
        <v>111062</v>
      </c>
      <c r="B17382" s="16" t="s">
        <v>23338</v>
      </c>
      <c r="C17382" s="15" t="s">
        <v>245</v>
      </c>
      <c r="D17382" s="17"/>
      <c r="E17382" s="16"/>
      <c r="F17382"/>
      <c r="G17382"/>
      <c r="H17382"/>
    </row>
    <row r="17383" spans="1:8" x14ac:dyDescent="0.25">
      <c r="A17383" s="15">
        <v>111076</v>
      </c>
      <c r="B17383" s="16" t="s">
        <v>23339</v>
      </c>
      <c r="C17383" s="15" t="s">
        <v>245</v>
      </c>
      <c r="D17383" s="17"/>
      <c r="E17383" s="16"/>
      <c r="F17383"/>
      <c r="G17383"/>
      <c r="H17383"/>
    </row>
    <row r="17384" spans="1:8" x14ac:dyDescent="0.25">
      <c r="A17384" s="15">
        <v>111104</v>
      </c>
      <c r="B17384" s="16" t="s">
        <v>23340</v>
      </c>
      <c r="C17384" s="15" t="s">
        <v>245</v>
      </c>
      <c r="D17384" s="17"/>
      <c r="E17384" s="16"/>
      <c r="F17384"/>
      <c r="G17384"/>
      <c r="H17384"/>
    </row>
    <row r="17385" spans="1:8" x14ac:dyDescent="0.25">
      <c r="A17385" s="15">
        <v>111112</v>
      </c>
      <c r="B17385" s="16" t="s">
        <v>23341</v>
      </c>
      <c r="C17385" s="15" t="s">
        <v>245</v>
      </c>
      <c r="D17385" s="17"/>
      <c r="E17385" s="16"/>
      <c r="F17385"/>
      <c r="G17385"/>
      <c r="H17385"/>
    </row>
    <row r="17386" spans="1:8" x14ac:dyDescent="0.25">
      <c r="A17386" s="15">
        <v>111113</v>
      </c>
      <c r="B17386" s="16" t="s">
        <v>23342</v>
      </c>
      <c r="C17386" s="15" t="s">
        <v>1413</v>
      </c>
      <c r="D17386" s="17"/>
      <c r="E17386" s="16"/>
      <c r="F17386"/>
      <c r="G17386"/>
      <c r="H17386"/>
    </row>
    <row r="17387" spans="1:8" x14ac:dyDescent="0.25">
      <c r="A17387" s="15">
        <v>111129</v>
      </c>
      <c r="B17387" s="16" t="s">
        <v>23343</v>
      </c>
      <c r="C17387" s="15" t="s">
        <v>1476</v>
      </c>
      <c r="D17387" s="17"/>
      <c r="E17387" s="16"/>
      <c r="F17387"/>
      <c r="G17387"/>
      <c r="H17387"/>
    </row>
    <row r="17388" spans="1:8" x14ac:dyDescent="0.25">
      <c r="A17388" s="15">
        <v>111170</v>
      </c>
      <c r="B17388" s="16" t="s">
        <v>23344</v>
      </c>
      <c r="C17388" s="15" t="s">
        <v>245</v>
      </c>
      <c r="D17388" s="17"/>
      <c r="E17388" s="16" t="s">
        <v>23345</v>
      </c>
      <c r="F17388"/>
      <c r="G17388"/>
      <c r="H17388"/>
    </row>
    <row r="17389" spans="1:8" x14ac:dyDescent="0.25">
      <c r="A17389" s="15">
        <v>111177</v>
      </c>
      <c r="B17389" s="16" t="s">
        <v>23346</v>
      </c>
      <c r="C17389" s="15" t="s">
        <v>245</v>
      </c>
      <c r="D17389" s="17"/>
      <c r="E17389" s="16"/>
      <c r="F17389"/>
      <c r="G17389"/>
      <c r="H17389"/>
    </row>
    <row r="17390" spans="1:8" x14ac:dyDescent="0.25">
      <c r="A17390" s="15">
        <v>111226</v>
      </c>
      <c r="B17390" s="16" t="s">
        <v>23347</v>
      </c>
      <c r="C17390" s="15" t="s">
        <v>1037</v>
      </c>
      <c r="D17390" s="17"/>
      <c r="E17390" s="16"/>
      <c r="F17390"/>
      <c r="G17390"/>
      <c r="H17390"/>
    </row>
    <row r="17391" spans="1:8" x14ac:dyDescent="0.25">
      <c r="A17391" s="15">
        <v>111248</v>
      </c>
      <c r="B17391" s="16" t="s">
        <v>23348</v>
      </c>
      <c r="C17391" s="15" t="s">
        <v>1037</v>
      </c>
      <c r="D17391" s="17"/>
      <c r="E17391" s="16"/>
      <c r="F17391"/>
      <c r="G17391"/>
      <c r="H17391"/>
    </row>
    <row r="17392" spans="1:8" x14ac:dyDescent="0.25">
      <c r="A17392" s="15">
        <v>111263</v>
      </c>
      <c r="B17392" s="16" t="s">
        <v>23349</v>
      </c>
      <c r="C17392" s="15" t="s">
        <v>245</v>
      </c>
      <c r="D17392" s="17"/>
      <c r="E17392" s="16"/>
      <c r="F17392"/>
      <c r="G17392"/>
      <c r="H17392"/>
    </row>
    <row r="17393" spans="1:8" x14ac:dyDescent="0.25">
      <c r="A17393" s="15">
        <v>111276</v>
      </c>
      <c r="B17393" s="16" t="s">
        <v>23350</v>
      </c>
      <c r="C17393" s="15" t="s">
        <v>1037</v>
      </c>
      <c r="D17393" s="17"/>
      <c r="E17393" s="16"/>
      <c r="F17393"/>
      <c r="G17393"/>
      <c r="H17393"/>
    </row>
    <row r="17394" spans="1:8" x14ac:dyDescent="0.25">
      <c r="A17394" s="15">
        <v>111307</v>
      </c>
      <c r="B17394" s="16" t="s">
        <v>23351</v>
      </c>
      <c r="C17394" s="15" t="s">
        <v>1037</v>
      </c>
      <c r="D17394" s="17"/>
      <c r="E17394" s="16"/>
      <c r="F17394"/>
      <c r="G17394"/>
      <c r="H17394"/>
    </row>
    <row r="17395" spans="1:8" x14ac:dyDescent="0.25">
      <c r="A17395" s="15">
        <v>111333</v>
      </c>
      <c r="B17395" s="16" t="s">
        <v>23352</v>
      </c>
      <c r="C17395" s="15" t="s">
        <v>1037</v>
      </c>
      <c r="D17395" s="17"/>
      <c r="E17395" s="16"/>
      <c r="F17395"/>
      <c r="G17395"/>
      <c r="H17395"/>
    </row>
    <row r="17396" spans="1:8" x14ac:dyDescent="0.25">
      <c r="A17396" s="15">
        <v>111357</v>
      </c>
      <c r="B17396" s="16" t="s">
        <v>23353</v>
      </c>
      <c r="C17396" s="15" t="s">
        <v>245</v>
      </c>
      <c r="D17396" s="17"/>
      <c r="E17396" s="16"/>
      <c r="F17396"/>
      <c r="G17396"/>
      <c r="H17396"/>
    </row>
    <row r="17397" spans="1:8" x14ac:dyDescent="0.25">
      <c r="A17397" s="15">
        <v>111367</v>
      </c>
      <c r="B17397" s="16" t="s">
        <v>23354</v>
      </c>
      <c r="C17397" s="15" t="s">
        <v>1476</v>
      </c>
      <c r="D17397" s="17"/>
      <c r="E17397" s="16"/>
      <c r="F17397"/>
      <c r="G17397"/>
      <c r="H17397"/>
    </row>
    <row r="17398" spans="1:8" x14ac:dyDescent="0.25">
      <c r="A17398" s="15">
        <v>111375</v>
      </c>
      <c r="B17398" s="16" t="s">
        <v>23355</v>
      </c>
      <c r="C17398" s="15" t="s">
        <v>245</v>
      </c>
      <c r="D17398" s="17"/>
      <c r="E17398" s="16"/>
      <c r="F17398"/>
      <c r="G17398"/>
      <c r="H17398"/>
    </row>
    <row r="17399" spans="1:8" x14ac:dyDescent="0.25">
      <c r="A17399" s="15">
        <v>111381</v>
      </c>
      <c r="B17399" s="16" t="s">
        <v>23356</v>
      </c>
      <c r="C17399" s="15" t="s">
        <v>245</v>
      </c>
      <c r="D17399" s="17"/>
      <c r="E17399" s="16"/>
      <c r="F17399"/>
      <c r="G17399"/>
      <c r="H17399"/>
    </row>
    <row r="17400" spans="1:8" x14ac:dyDescent="0.25">
      <c r="A17400" s="15">
        <v>111402</v>
      </c>
      <c r="B17400" s="16" t="s">
        <v>23357</v>
      </c>
      <c r="C17400" s="15" t="s">
        <v>245</v>
      </c>
      <c r="D17400" s="17" t="s">
        <v>243</v>
      </c>
      <c r="E17400" s="16" t="s">
        <v>23358</v>
      </c>
      <c r="F17400"/>
      <c r="G17400"/>
      <c r="H17400"/>
    </row>
    <row r="17401" spans="1:8" x14ac:dyDescent="0.25">
      <c r="A17401" s="15">
        <v>111484</v>
      </c>
      <c r="B17401" s="16" t="s">
        <v>23359</v>
      </c>
      <c r="C17401" s="15" t="s">
        <v>1413</v>
      </c>
      <c r="D17401" s="17" t="s">
        <v>243</v>
      </c>
      <c r="E17401" s="16" t="s">
        <v>8775</v>
      </c>
      <c r="F17401"/>
      <c r="G17401"/>
      <c r="H17401"/>
    </row>
    <row r="17402" spans="1:8" x14ac:dyDescent="0.25">
      <c r="A17402" s="15">
        <v>111485</v>
      </c>
      <c r="B17402" s="16" t="s">
        <v>23360</v>
      </c>
      <c r="C17402" s="15" t="s">
        <v>245</v>
      </c>
      <c r="D17402" s="17"/>
      <c r="E17402" s="16"/>
      <c r="F17402"/>
      <c r="G17402"/>
      <c r="H17402"/>
    </row>
    <row r="17403" spans="1:8" x14ac:dyDescent="0.25">
      <c r="A17403" s="15">
        <v>111486</v>
      </c>
      <c r="B17403" s="16" t="s">
        <v>23361</v>
      </c>
      <c r="C17403" s="15" t="s">
        <v>1413</v>
      </c>
      <c r="D17403" s="17"/>
      <c r="E17403" s="16"/>
      <c r="F17403"/>
      <c r="G17403"/>
      <c r="H17403"/>
    </row>
    <row r="17404" spans="1:8" x14ac:dyDescent="0.25">
      <c r="A17404" s="15">
        <v>111488</v>
      </c>
      <c r="B17404" s="16" t="s">
        <v>23362</v>
      </c>
      <c r="C17404" s="15" t="s">
        <v>245</v>
      </c>
      <c r="D17404" s="17"/>
      <c r="E17404" s="16"/>
      <c r="F17404"/>
      <c r="G17404"/>
      <c r="H17404"/>
    </row>
    <row r="17405" spans="1:8" x14ac:dyDescent="0.25">
      <c r="A17405" s="15">
        <v>111515</v>
      </c>
      <c r="B17405" s="16" t="s">
        <v>23363</v>
      </c>
      <c r="C17405" s="15" t="s">
        <v>245</v>
      </c>
      <c r="D17405" s="17"/>
      <c r="E17405" s="16" t="s">
        <v>23364</v>
      </c>
      <c r="F17405"/>
      <c r="G17405"/>
      <c r="H17405"/>
    </row>
    <row r="17406" spans="1:8" x14ac:dyDescent="0.25">
      <c r="A17406" s="15">
        <v>111517</v>
      </c>
      <c r="B17406" s="16" t="s">
        <v>23365</v>
      </c>
      <c r="C17406" s="15" t="s">
        <v>245</v>
      </c>
      <c r="D17406" s="17"/>
      <c r="E17406" s="16" t="s">
        <v>23366</v>
      </c>
      <c r="F17406"/>
      <c r="G17406"/>
      <c r="H17406"/>
    </row>
    <row r="17407" spans="1:8" x14ac:dyDescent="0.25">
      <c r="A17407" s="15">
        <v>111519</v>
      </c>
      <c r="B17407" s="16" t="s">
        <v>23367</v>
      </c>
      <c r="C17407" s="15" t="s">
        <v>1413</v>
      </c>
      <c r="D17407" s="17" t="s">
        <v>243</v>
      </c>
      <c r="E17407" s="16" t="s">
        <v>23368</v>
      </c>
      <c r="F17407"/>
      <c r="G17407"/>
      <c r="H17407"/>
    </row>
    <row r="17408" spans="1:8" x14ac:dyDescent="0.25">
      <c r="A17408" s="15">
        <v>111522</v>
      </c>
      <c r="B17408" s="16" t="s">
        <v>23369</v>
      </c>
      <c r="C17408" s="15" t="s">
        <v>1413</v>
      </c>
      <c r="D17408" s="17" t="s">
        <v>243</v>
      </c>
      <c r="E17408" s="16" t="s">
        <v>23370</v>
      </c>
      <c r="F17408"/>
      <c r="G17408"/>
      <c r="H17408"/>
    </row>
    <row r="17409" spans="1:8" x14ac:dyDescent="0.25">
      <c r="A17409" s="15">
        <v>111525</v>
      </c>
      <c r="B17409" s="16" t="s">
        <v>23371</v>
      </c>
      <c r="C17409" s="15" t="s">
        <v>1413</v>
      </c>
      <c r="D17409" s="17" t="s">
        <v>243</v>
      </c>
      <c r="E17409" s="16" t="s">
        <v>23372</v>
      </c>
      <c r="F17409"/>
      <c r="G17409"/>
      <c r="H17409"/>
    </row>
    <row r="17410" spans="1:8" x14ac:dyDescent="0.25">
      <c r="A17410" s="15">
        <v>111533</v>
      </c>
      <c r="B17410" s="16" t="s">
        <v>23373</v>
      </c>
      <c r="C17410" s="15" t="s">
        <v>1413</v>
      </c>
      <c r="D17410" s="17" t="s">
        <v>243</v>
      </c>
      <c r="E17410" s="16" t="s">
        <v>23374</v>
      </c>
      <c r="F17410"/>
      <c r="G17410"/>
      <c r="H17410"/>
    </row>
    <row r="17411" spans="1:8" x14ac:dyDescent="0.25">
      <c r="A17411" s="15">
        <v>111536</v>
      </c>
      <c r="B17411" s="16" t="s">
        <v>23375</v>
      </c>
      <c r="C17411" s="15" t="s">
        <v>1037</v>
      </c>
      <c r="D17411" s="17"/>
      <c r="E17411" s="16"/>
      <c r="F17411"/>
      <c r="G17411"/>
      <c r="H17411"/>
    </row>
    <row r="17412" spans="1:8" x14ac:dyDescent="0.25">
      <c r="A17412" s="15">
        <v>111537</v>
      </c>
      <c r="B17412" s="16" t="s">
        <v>23376</v>
      </c>
      <c r="C17412" s="15" t="s">
        <v>1037</v>
      </c>
      <c r="D17412" s="17"/>
      <c r="E17412" s="16"/>
      <c r="F17412"/>
      <c r="G17412"/>
      <c r="H17412"/>
    </row>
    <row r="17413" spans="1:8" x14ac:dyDescent="0.25">
      <c r="A17413" s="15">
        <v>111538</v>
      </c>
      <c r="B17413" s="16" t="s">
        <v>23377</v>
      </c>
      <c r="C17413" s="15" t="s">
        <v>1413</v>
      </c>
      <c r="D17413" s="17" t="s">
        <v>243</v>
      </c>
      <c r="E17413" s="16" t="s">
        <v>23378</v>
      </c>
      <c r="F17413"/>
      <c r="G17413"/>
      <c r="H17413"/>
    </row>
    <row r="17414" spans="1:8" x14ac:dyDescent="0.25">
      <c r="A17414" s="15">
        <v>111556</v>
      </c>
      <c r="B17414" s="16" t="s">
        <v>23379</v>
      </c>
      <c r="C17414" s="15" t="s">
        <v>1037</v>
      </c>
      <c r="D17414" s="17"/>
      <c r="E17414" s="16"/>
      <c r="F17414"/>
      <c r="G17414"/>
      <c r="H17414"/>
    </row>
    <row r="17415" spans="1:8" x14ac:dyDescent="0.25">
      <c r="A17415" s="15">
        <v>111557</v>
      </c>
      <c r="B17415" s="16" t="s">
        <v>23380</v>
      </c>
      <c r="C17415" s="15" t="s">
        <v>1037</v>
      </c>
      <c r="D17415" s="17"/>
      <c r="E17415" s="16"/>
      <c r="F17415"/>
      <c r="G17415"/>
      <c r="H17415"/>
    </row>
    <row r="17416" spans="1:8" x14ac:dyDescent="0.25">
      <c r="A17416" s="15">
        <v>111567</v>
      </c>
      <c r="B17416" s="16" t="s">
        <v>23381</v>
      </c>
      <c r="C17416" s="15" t="s">
        <v>245</v>
      </c>
      <c r="D17416" s="17"/>
      <c r="E17416" s="16"/>
      <c r="F17416"/>
      <c r="G17416"/>
      <c r="H17416"/>
    </row>
    <row r="17417" spans="1:8" x14ac:dyDescent="0.25">
      <c r="A17417" s="15">
        <v>111568</v>
      </c>
      <c r="B17417" s="16" t="s">
        <v>23382</v>
      </c>
      <c r="C17417" s="15" t="s">
        <v>245</v>
      </c>
      <c r="D17417" s="17" t="s">
        <v>243</v>
      </c>
      <c r="E17417" s="16" t="s">
        <v>23383</v>
      </c>
      <c r="F17417"/>
      <c r="G17417"/>
      <c r="H17417"/>
    </row>
    <row r="17418" spans="1:8" x14ac:dyDescent="0.25">
      <c r="A17418" s="15">
        <v>111570</v>
      </c>
      <c r="B17418" s="16" t="s">
        <v>23384</v>
      </c>
      <c r="C17418" s="15" t="s">
        <v>245</v>
      </c>
      <c r="D17418" s="17"/>
      <c r="E17418" s="16"/>
      <c r="F17418"/>
      <c r="G17418"/>
      <c r="H17418"/>
    </row>
    <row r="17419" spans="1:8" x14ac:dyDescent="0.25">
      <c r="A17419" s="15">
        <v>111571</v>
      </c>
      <c r="B17419" s="16" t="s">
        <v>23385</v>
      </c>
      <c r="C17419" s="15" t="s">
        <v>245</v>
      </c>
      <c r="D17419" s="17"/>
      <c r="E17419" s="16"/>
      <c r="F17419"/>
      <c r="G17419"/>
      <c r="H17419"/>
    </row>
    <row r="17420" spans="1:8" x14ac:dyDescent="0.25">
      <c r="A17420" s="15">
        <v>111572</v>
      </c>
      <c r="B17420" s="16" t="s">
        <v>23386</v>
      </c>
      <c r="C17420" s="15" t="s">
        <v>245</v>
      </c>
      <c r="D17420" s="17"/>
      <c r="E17420" s="16"/>
      <c r="F17420"/>
      <c r="G17420"/>
      <c r="H17420"/>
    </row>
    <row r="17421" spans="1:8" x14ac:dyDescent="0.25">
      <c r="A17421" s="15">
        <v>111574</v>
      </c>
      <c r="B17421" s="16" t="s">
        <v>23387</v>
      </c>
      <c r="C17421" s="15" t="s">
        <v>245</v>
      </c>
      <c r="D17421" s="17" t="s">
        <v>243</v>
      </c>
      <c r="E17421" s="16" t="s">
        <v>23388</v>
      </c>
      <c r="F17421"/>
      <c r="G17421"/>
      <c r="H17421"/>
    </row>
    <row r="17422" spans="1:8" x14ac:dyDescent="0.25">
      <c r="A17422" s="15">
        <v>111576</v>
      </c>
      <c r="B17422" s="16" t="s">
        <v>23389</v>
      </c>
      <c r="C17422" s="15" t="s">
        <v>245</v>
      </c>
      <c r="D17422" s="17" t="s">
        <v>243</v>
      </c>
      <c r="E17422" s="16" t="s">
        <v>20598</v>
      </c>
      <c r="F17422"/>
      <c r="G17422"/>
      <c r="H17422"/>
    </row>
    <row r="17423" spans="1:8" x14ac:dyDescent="0.25">
      <c r="A17423" s="15">
        <v>111579</v>
      </c>
      <c r="B17423" s="16" t="s">
        <v>23390</v>
      </c>
      <c r="C17423" s="15" t="s">
        <v>245</v>
      </c>
      <c r="D17423" s="17"/>
      <c r="E17423" s="16"/>
      <c r="F17423"/>
      <c r="G17423"/>
      <c r="H17423"/>
    </row>
    <row r="17424" spans="1:8" x14ac:dyDescent="0.25">
      <c r="A17424" s="15">
        <v>111580</v>
      </c>
      <c r="B17424" s="16" t="s">
        <v>23391</v>
      </c>
      <c r="C17424" s="15" t="s">
        <v>245</v>
      </c>
      <c r="D17424" s="17"/>
      <c r="E17424" s="16"/>
      <c r="F17424"/>
      <c r="G17424"/>
      <c r="H17424"/>
    </row>
    <row r="17425" spans="1:8" x14ac:dyDescent="0.25">
      <c r="A17425" s="15">
        <v>111581</v>
      </c>
      <c r="B17425" s="16" t="s">
        <v>23392</v>
      </c>
      <c r="C17425" s="15" t="s">
        <v>245</v>
      </c>
      <c r="D17425" s="17"/>
      <c r="E17425" s="16"/>
      <c r="F17425"/>
      <c r="G17425"/>
      <c r="H17425"/>
    </row>
    <row r="17426" spans="1:8" x14ac:dyDescent="0.25">
      <c r="A17426" s="15">
        <v>111582</v>
      </c>
      <c r="B17426" s="16" t="s">
        <v>23393</v>
      </c>
      <c r="C17426" s="15" t="s">
        <v>245</v>
      </c>
      <c r="D17426" s="17"/>
      <c r="E17426" s="16"/>
      <c r="F17426"/>
      <c r="G17426"/>
      <c r="H17426"/>
    </row>
    <row r="17427" spans="1:8" x14ac:dyDescent="0.25">
      <c r="A17427" s="15">
        <v>111583</v>
      </c>
      <c r="B17427" s="16" t="s">
        <v>23394</v>
      </c>
      <c r="C17427" s="15" t="s">
        <v>245</v>
      </c>
      <c r="D17427" s="17"/>
      <c r="E17427" s="16"/>
      <c r="F17427"/>
      <c r="G17427"/>
      <c r="H17427"/>
    </row>
    <row r="17428" spans="1:8" x14ac:dyDescent="0.25">
      <c r="A17428" s="15">
        <v>111584</v>
      </c>
      <c r="B17428" s="16" t="s">
        <v>23395</v>
      </c>
      <c r="C17428" s="15" t="s">
        <v>245</v>
      </c>
      <c r="D17428" s="17"/>
      <c r="E17428" s="16"/>
      <c r="F17428"/>
      <c r="G17428"/>
      <c r="H17428"/>
    </row>
    <row r="17429" spans="1:8" x14ac:dyDescent="0.25">
      <c r="A17429" s="15">
        <v>111585</v>
      </c>
      <c r="B17429" s="16" t="s">
        <v>23396</v>
      </c>
      <c r="C17429" s="15" t="s">
        <v>245</v>
      </c>
      <c r="D17429" s="17"/>
      <c r="E17429" s="16"/>
      <c r="F17429"/>
      <c r="G17429"/>
      <c r="H17429"/>
    </row>
    <row r="17430" spans="1:8" x14ac:dyDescent="0.25">
      <c r="A17430" s="15">
        <v>111586</v>
      </c>
      <c r="B17430" s="16" t="s">
        <v>23397</v>
      </c>
      <c r="C17430" s="15" t="s">
        <v>245</v>
      </c>
      <c r="D17430" s="17"/>
      <c r="E17430" s="16"/>
      <c r="F17430"/>
      <c r="G17430"/>
      <c r="H17430"/>
    </row>
    <row r="17431" spans="1:8" x14ac:dyDescent="0.25">
      <c r="A17431" s="15">
        <v>111596</v>
      </c>
      <c r="B17431" s="16" t="s">
        <v>23398</v>
      </c>
      <c r="C17431" s="15" t="s">
        <v>245</v>
      </c>
      <c r="D17431" s="17"/>
      <c r="E17431" s="16"/>
      <c r="F17431"/>
      <c r="G17431"/>
      <c r="H17431"/>
    </row>
    <row r="17432" spans="1:8" x14ac:dyDescent="0.25">
      <c r="A17432" s="15">
        <v>111597</v>
      </c>
      <c r="B17432" s="16" t="s">
        <v>23399</v>
      </c>
      <c r="C17432" s="15" t="s">
        <v>1037</v>
      </c>
      <c r="D17432" s="17"/>
      <c r="E17432" s="16"/>
      <c r="F17432"/>
      <c r="G17432"/>
      <c r="H17432"/>
    </row>
    <row r="17433" spans="1:8" x14ac:dyDescent="0.25">
      <c r="A17433" s="15">
        <v>111603</v>
      </c>
      <c r="B17433" s="16" t="s">
        <v>23400</v>
      </c>
      <c r="C17433" s="15" t="s">
        <v>1037</v>
      </c>
      <c r="D17433" s="17" t="s">
        <v>243</v>
      </c>
      <c r="E17433" s="16" t="s">
        <v>23401</v>
      </c>
      <c r="F17433"/>
      <c r="G17433"/>
      <c r="H17433"/>
    </row>
    <row r="17434" spans="1:8" x14ac:dyDescent="0.25">
      <c r="A17434" s="15">
        <v>111605</v>
      </c>
      <c r="B17434" s="16" t="s">
        <v>23402</v>
      </c>
      <c r="C17434" s="15" t="s">
        <v>1413</v>
      </c>
      <c r="D17434" s="17" t="s">
        <v>243</v>
      </c>
      <c r="E17434" s="16" t="s">
        <v>23403</v>
      </c>
      <c r="F17434"/>
      <c r="G17434"/>
      <c r="H17434"/>
    </row>
    <row r="17435" spans="1:8" x14ac:dyDescent="0.25">
      <c r="A17435" s="15">
        <v>111633</v>
      </c>
      <c r="B17435" s="16" t="s">
        <v>23404</v>
      </c>
      <c r="C17435" s="15" t="s">
        <v>1413</v>
      </c>
      <c r="D17435" s="17"/>
      <c r="E17435" s="16"/>
      <c r="F17435"/>
      <c r="G17435"/>
      <c r="H17435"/>
    </row>
    <row r="17436" spans="1:8" x14ac:dyDescent="0.25">
      <c r="A17436" s="15">
        <v>111636</v>
      </c>
      <c r="B17436" s="16" t="s">
        <v>23405</v>
      </c>
      <c r="C17436" s="15" t="s">
        <v>245</v>
      </c>
      <c r="D17436" s="17"/>
      <c r="E17436" s="16"/>
      <c r="F17436"/>
      <c r="G17436"/>
      <c r="H17436"/>
    </row>
    <row r="17437" spans="1:8" x14ac:dyDescent="0.25">
      <c r="A17437" s="15">
        <v>111640</v>
      </c>
      <c r="B17437" s="16" t="s">
        <v>23406</v>
      </c>
      <c r="C17437" s="15" t="s">
        <v>245</v>
      </c>
      <c r="D17437" s="17"/>
      <c r="E17437" s="16"/>
      <c r="F17437"/>
      <c r="G17437"/>
      <c r="H17437"/>
    </row>
    <row r="17438" spans="1:8" x14ac:dyDescent="0.25">
      <c r="A17438" s="15">
        <v>111651</v>
      </c>
      <c r="B17438" s="16" t="s">
        <v>23407</v>
      </c>
      <c r="C17438" s="15" t="s">
        <v>245</v>
      </c>
      <c r="D17438" s="17"/>
      <c r="E17438" s="16"/>
      <c r="F17438"/>
      <c r="G17438"/>
      <c r="H17438"/>
    </row>
    <row r="17439" spans="1:8" x14ac:dyDescent="0.25">
      <c r="A17439" s="15">
        <v>111653</v>
      </c>
      <c r="B17439" s="16" t="s">
        <v>23408</v>
      </c>
      <c r="C17439" s="15" t="s">
        <v>245</v>
      </c>
      <c r="D17439" s="17" t="s">
        <v>243</v>
      </c>
      <c r="E17439" s="16" t="s">
        <v>23409</v>
      </c>
      <c r="F17439"/>
      <c r="G17439"/>
      <c r="H17439"/>
    </row>
    <row r="17440" spans="1:8" x14ac:dyDescent="0.25">
      <c r="A17440" s="15">
        <v>111661</v>
      </c>
      <c r="B17440" s="16" t="s">
        <v>23410</v>
      </c>
      <c r="C17440" s="15" t="s">
        <v>245</v>
      </c>
      <c r="D17440" s="17"/>
      <c r="E17440" s="16"/>
      <c r="F17440"/>
      <c r="G17440"/>
      <c r="H17440"/>
    </row>
    <row r="17441" spans="1:8" x14ac:dyDescent="0.25">
      <c r="A17441" s="15">
        <v>111662</v>
      </c>
      <c r="B17441" s="16" t="s">
        <v>23411</v>
      </c>
      <c r="C17441" s="15" t="s">
        <v>245</v>
      </c>
      <c r="D17441" s="17"/>
      <c r="E17441" s="16"/>
      <c r="F17441"/>
      <c r="G17441"/>
      <c r="H17441"/>
    </row>
    <row r="17442" spans="1:8" x14ac:dyDescent="0.25">
      <c r="A17442" s="15">
        <v>111696</v>
      </c>
      <c r="B17442" s="16" t="s">
        <v>23412</v>
      </c>
      <c r="C17442" s="15" t="s">
        <v>1476</v>
      </c>
      <c r="D17442" s="17"/>
      <c r="E17442" s="16"/>
      <c r="F17442"/>
      <c r="G17442"/>
      <c r="H17442"/>
    </row>
    <row r="17443" spans="1:8" x14ac:dyDescent="0.25">
      <c r="A17443" s="15">
        <v>111707</v>
      </c>
      <c r="B17443" s="16" t="s">
        <v>23413</v>
      </c>
      <c r="C17443" s="15" t="s">
        <v>1413</v>
      </c>
      <c r="D17443" s="17" t="s">
        <v>243</v>
      </c>
      <c r="E17443" s="16" t="s">
        <v>23414</v>
      </c>
      <c r="F17443"/>
      <c r="G17443"/>
      <c r="H17443"/>
    </row>
    <row r="17444" spans="1:8" x14ac:dyDescent="0.25">
      <c r="A17444" s="15">
        <v>111740</v>
      </c>
      <c r="B17444" s="16" t="s">
        <v>23415</v>
      </c>
      <c r="C17444" s="15" t="s">
        <v>1037</v>
      </c>
      <c r="D17444" s="17"/>
      <c r="E17444" s="16" t="s">
        <v>23416</v>
      </c>
      <c r="F17444"/>
      <c r="G17444"/>
      <c r="H17444"/>
    </row>
    <row r="17445" spans="1:8" x14ac:dyDescent="0.25">
      <c r="A17445" s="15">
        <v>111747</v>
      </c>
      <c r="B17445" s="16" t="s">
        <v>23417</v>
      </c>
      <c r="C17445" s="15" t="s">
        <v>245</v>
      </c>
      <c r="D17445" s="17"/>
      <c r="E17445" s="16"/>
      <c r="F17445"/>
      <c r="G17445"/>
      <c r="H17445"/>
    </row>
    <row r="17446" spans="1:8" x14ac:dyDescent="0.25">
      <c r="A17446" s="15">
        <v>111755</v>
      </c>
      <c r="B17446" s="16" t="s">
        <v>23418</v>
      </c>
      <c r="C17446" s="15" t="s">
        <v>1413</v>
      </c>
      <c r="D17446" s="17" t="s">
        <v>243</v>
      </c>
      <c r="E17446" s="16" t="s">
        <v>23419</v>
      </c>
      <c r="F17446"/>
      <c r="G17446"/>
      <c r="H17446"/>
    </row>
    <row r="17447" spans="1:8" x14ac:dyDescent="0.25">
      <c r="A17447" s="15">
        <v>111759</v>
      </c>
      <c r="B17447" s="16" t="s">
        <v>23420</v>
      </c>
      <c r="C17447" s="15" t="s">
        <v>1413</v>
      </c>
      <c r="D17447" s="17" t="s">
        <v>243</v>
      </c>
      <c r="E17447" s="16" t="s">
        <v>23421</v>
      </c>
      <c r="F17447"/>
      <c r="G17447"/>
      <c r="H17447"/>
    </row>
    <row r="17448" spans="1:8" x14ac:dyDescent="0.25">
      <c r="A17448" s="15">
        <v>111760</v>
      </c>
      <c r="B17448" s="16" t="s">
        <v>23422</v>
      </c>
      <c r="C17448" s="15" t="s">
        <v>245</v>
      </c>
      <c r="D17448" s="17"/>
      <c r="E17448" s="16" t="s">
        <v>23423</v>
      </c>
      <c r="F17448"/>
      <c r="G17448"/>
      <c r="H17448"/>
    </row>
    <row r="17449" spans="1:8" x14ac:dyDescent="0.25">
      <c r="A17449" s="15">
        <v>111762</v>
      </c>
      <c r="B17449" s="16" t="s">
        <v>23424</v>
      </c>
      <c r="C17449" s="15" t="s">
        <v>245</v>
      </c>
      <c r="D17449" s="17"/>
      <c r="E17449" s="16" t="s">
        <v>23425</v>
      </c>
      <c r="F17449"/>
      <c r="G17449"/>
      <c r="H17449"/>
    </row>
    <row r="17450" spans="1:8" x14ac:dyDescent="0.25">
      <c r="A17450" s="15">
        <v>111790</v>
      </c>
      <c r="B17450" s="16" t="s">
        <v>23426</v>
      </c>
      <c r="C17450" s="15" t="s">
        <v>1476</v>
      </c>
      <c r="D17450" s="17"/>
      <c r="E17450" s="16"/>
      <c r="F17450"/>
      <c r="G17450"/>
      <c r="H17450"/>
    </row>
    <row r="17451" spans="1:8" x14ac:dyDescent="0.25">
      <c r="A17451" s="15">
        <v>111816</v>
      </c>
      <c r="B17451" s="16" t="s">
        <v>23427</v>
      </c>
      <c r="C17451" s="15" t="s">
        <v>245</v>
      </c>
      <c r="D17451" s="17"/>
      <c r="E17451" s="16"/>
      <c r="F17451"/>
      <c r="G17451"/>
      <c r="H17451"/>
    </row>
    <row r="17452" spans="1:8" x14ac:dyDescent="0.25">
      <c r="A17452" s="15">
        <v>111818</v>
      </c>
      <c r="B17452" s="16" t="s">
        <v>23428</v>
      </c>
      <c r="C17452" s="15" t="s">
        <v>245</v>
      </c>
      <c r="D17452" s="17"/>
      <c r="E17452" s="16"/>
      <c r="F17452"/>
      <c r="G17452"/>
      <c r="H17452"/>
    </row>
    <row r="17453" spans="1:8" x14ac:dyDescent="0.25">
      <c r="A17453" s="15">
        <v>111825</v>
      </c>
      <c r="B17453" s="16" t="s">
        <v>23429</v>
      </c>
      <c r="C17453" s="15" t="s">
        <v>245</v>
      </c>
      <c r="D17453" s="17"/>
      <c r="E17453" s="16"/>
      <c r="F17453"/>
      <c r="G17453"/>
      <c r="H17453"/>
    </row>
    <row r="17454" spans="1:8" x14ac:dyDescent="0.25">
      <c r="A17454" s="15">
        <v>111826</v>
      </c>
      <c r="B17454" s="16" t="s">
        <v>23430</v>
      </c>
      <c r="C17454" s="15" t="s">
        <v>245</v>
      </c>
      <c r="D17454" s="17"/>
      <c r="E17454" s="16"/>
      <c r="F17454"/>
      <c r="G17454"/>
      <c r="H17454"/>
    </row>
    <row r="17455" spans="1:8" x14ac:dyDescent="0.25">
      <c r="A17455" s="15">
        <v>111827</v>
      </c>
      <c r="B17455" s="16" t="s">
        <v>23431</v>
      </c>
      <c r="C17455" s="15" t="s">
        <v>245</v>
      </c>
      <c r="D17455" s="17"/>
      <c r="E17455" s="16"/>
      <c r="F17455"/>
      <c r="G17455"/>
      <c r="H17455"/>
    </row>
    <row r="17456" spans="1:8" x14ac:dyDescent="0.25">
      <c r="A17456" s="15">
        <v>111830</v>
      </c>
      <c r="B17456" s="16" t="s">
        <v>23432</v>
      </c>
      <c r="C17456" s="15" t="s">
        <v>245</v>
      </c>
      <c r="D17456" s="17"/>
      <c r="E17456" s="16"/>
      <c r="F17456"/>
      <c r="G17456"/>
      <c r="H17456"/>
    </row>
    <row r="17457" spans="1:8" x14ac:dyDescent="0.25">
      <c r="A17457" s="15">
        <v>111831</v>
      </c>
      <c r="B17457" s="16" t="s">
        <v>23433</v>
      </c>
      <c r="C17457" s="15" t="s">
        <v>1037</v>
      </c>
      <c r="D17457" s="17"/>
      <c r="E17457" s="16"/>
      <c r="F17457"/>
      <c r="G17457"/>
      <c r="H17457"/>
    </row>
    <row r="17458" spans="1:8" x14ac:dyDescent="0.25">
      <c r="A17458" s="15">
        <v>111832</v>
      </c>
      <c r="B17458" s="16" t="s">
        <v>23434</v>
      </c>
      <c r="C17458" s="15" t="s">
        <v>1413</v>
      </c>
      <c r="D17458" s="17"/>
      <c r="E17458" s="16"/>
      <c r="F17458"/>
      <c r="G17458"/>
      <c r="H17458"/>
    </row>
    <row r="17459" spans="1:8" x14ac:dyDescent="0.25">
      <c r="A17459" s="15">
        <v>111837</v>
      </c>
      <c r="B17459" s="16" t="s">
        <v>23435</v>
      </c>
      <c r="C17459" s="15" t="s">
        <v>1476</v>
      </c>
      <c r="D17459" s="17"/>
      <c r="E17459" s="16"/>
      <c r="F17459"/>
      <c r="G17459"/>
      <c r="H17459"/>
    </row>
    <row r="17460" spans="1:8" x14ac:dyDescent="0.25">
      <c r="A17460" s="15">
        <v>111853</v>
      </c>
      <c r="B17460" s="16" t="s">
        <v>23436</v>
      </c>
      <c r="C17460" s="15" t="s">
        <v>245</v>
      </c>
      <c r="D17460" s="17"/>
      <c r="E17460" s="16" t="s">
        <v>23437</v>
      </c>
      <c r="F17460"/>
      <c r="G17460"/>
      <c r="H17460"/>
    </row>
    <row r="17461" spans="1:8" x14ac:dyDescent="0.25">
      <c r="A17461" s="15">
        <v>111874</v>
      </c>
      <c r="B17461" s="16" t="s">
        <v>23438</v>
      </c>
      <c r="C17461" s="15" t="s">
        <v>245</v>
      </c>
      <c r="D17461" s="17"/>
      <c r="E17461" s="16"/>
      <c r="F17461"/>
      <c r="G17461"/>
      <c r="H17461"/>
    </row>
    <row r="17462" spans="1:8" x14ac:dyDescent="0.25">
      <c r="A17462" s="15">
        <v>111887</v>
      </c>
      <c r="B17462" s="16" t="s">
        <v>23439</v>
      </c>
      <c r="C17462" s="15" t="s">
        <v>245</v>
      </c>
      <c r="D17462" s="17"/>
      <c r="E17462" s="16"/>
      <c r="F17462"/>
      <c r="G17462"/>
      <c r="H17462"/>
    </row>
    <row r="17463" spans="1:8" x14ac:dyDescent="0.25">
      <c r="A17463" s="15">
        <v>111897</v>
      </c>
      <c r="B17463" s="16" t="s">
        <v>23440</v>
      </c>
      <c r="C17463" s="15" t="s">
        <v>245</v>
      </c>
      <c r="D17463" s="17"/>
      <c r="E17463" s="16" t="s">
        <v>23441</v>
      </c>
      <c r="F17463"/>
      <c r="G17463"/>
      <c r="H17463"/>
    </row>
    <row r="17464" spans="1:8" x14ac:dyDescent="0.25">
      <c r="A17464" s="19">
        <v>111898</v>
      </c>
      <c r="B17464" s="23" t="s">
        <v>208</v>
      </c>
      <c r="C17464" s="24" t="s">
        <v>349</v>
      </c>
      <c r="D17464" s="25">
        <v>18.77</v>
      </c>
      <c r="E17464" s="16" t="s">
        <v>23442</v>
      </c>
      <c r="F17464"/>
      <c r="G17464"/>
      <c r="H17464"/>
    </row>
    <row r="17465" spans="1:8" x14ac:dyDescent="0.25">
      <c r="A17465" s="15">
        <v>111899</v>
      </c>
      <c r="B17465" s="16" t="s">
        <v>23443</v>
      </c>
      <c r="C17465" s="15" t="s">
        <v>245</v>
      </c>
      <c r="D17465" s="17"/>
      <c r="E17465" s="16" t="s">
        <v>23444</v>
      </c>
      <c r="F17465"/>
      <c r="G17465"/>
      <c r="H17465"/>
    </row>
    <row r="17466" spans="1:8" x14ac:dyDescent="0.25">
      <c r="A17466" s="15">
        <v>111900</v>
      </c>
      <c r="B17466" s="16" t="s">
        <v>23445</v>
      </c>
      <c r="C17466" s="15" t="s">
        <v>245</v>
      </c>
      <c r="D17466" s="17" t="s">
        <v>243</v>
      </c>
      <c r="E17466" s="16" t="s">
        <v>23446</v>
      </c>
      <c r="F17466"/>
      <c r="G17466"/>
      <c r="H17466"/>
    </row>
    <row r="17467" spans="1:8" x14ac:dyDescent="0.25">
      <c r="A17467" s="15">
        <v>111901</v>
      </c>
      <c r="B17467" s="16" t="s">
        <v>23447</v>
      </c>
      <c r="C17467" s="15" t="s">
        <v>245</v>
      </c>
      <c r="D17467" s="17"/>
      <c r="E17467" s="16" t="s">
        <v>23448</v>
      </c>
      <c r="F17467"/>
      <c r="G17467"/>
      <c r="H17467"/>
    </row>
    <row r="17468" spans="1:8" x14ac:dyDescent="0.25">
      <c r="A17468" s="15">
        <v>111902</v>
      </c>
      <c r="B17468" s="16" t="s">
        <v>23449</v>
      </c>
      <c r="C17468" s="15" t="s">
        <v>245</v>
      </c>
      <c r="D17468" s="17"/>
      <c r="E17468" s="16" t="s">
        <v>23450</v>
      </c>
      <c r="F17468"/>
      <c r="G17468"/>
      <c r="H17468"/>
    </row>
    <row r="17469" spans="1:8" x14ac:dyDescent="0.25">
      <c r="A17469" s="15">
        <v>111903</v>
      </c>
      <c r="B17469" s="16" t="s">
        <v>23451</v>
      </c>
      <c r="C17469" s="15" t="s">
        <v>245</v>
      </c>
      <c r="D17469" s="17" t="s">
        <v>243</v>
      </c>
      <c r="E17469" s="16" t="s">
        <v>23452</v>
      </c>
      <c r="F17469"/>
      <c r="G17469"/>
      <c r="H17469"/>
    </row>
    <row r="17470" spans="1:8" x14ac:dyDescent="0.25">
      <c r="A17470" s="15">
        <v>111904</v>
      </c>
      <c r="B17470" s="16" t="s">
        <v>23453</v>
      </c>
      <c r="C17470" s="15" t="s">
        <v>245</v>
      </c>
      <c r="D17470" s="17"/>
      <c r="E17470" s="16"/>
      <c r="F17470"/>
      <c r="G17470"/>
      <c r="H17470"/>
    </row>
    <row r="17471" spans="1:8" x14ac:dyDescent="0.25">
      <c r="A17471" s="15">
        <v>111908</v>
      </c>
      <c r="B17471" s="16" t="s">
        <v>23454</v>
      </c>
      <c r="C17471" s="15" t="s">
        <v>1413</v>
      </c>
      <c r="D17471" s="17"/>
      <c r="E17471" s="16"/>
      <c r="F17471"/>
      <c r="G17471"/>
      <c r="H17471"/>
    </row>
    <row r="17472" spans="1:8" x14ac:dyDescent="0.25">
      <c r="A17472" s="15">
        <v>111921</v>
      </c>
      <c r="B17472" s="16" t="s">
        <v>23455</v>
      </c>
      <c r="C17472" s="15" t="s">
        <v>1413</v>
      </c>
      <c r="D17472" s="17"/>
      <c r="E17472" s="16" t="s">
        <v>23456</v>
      </c>
      <c r="F17472"/>
      <c r="G17472"/>
      <c r="H17472"/>
    </row>
    <row r="17473" spans="1:8" x14ac:dyDescent="0.25">
      <c r="A17473" s="15">
        <v>111938</v>
      </c>
      <c r="B17473" s="16" t="s">
        <v>23457</v>
      </c>
      <c r="C17473" s="15" t="s">
        <v>245</v>
      </c>
      <c r="D17473" s="17"/>
      <c r="E17473" s="16" t="s">
        <v>23458</v>
      </c>
      <c r="F17473"/>
      <c r="G17473"/>
      <c r="H17473"/>
    </row>
    <row r="17474" spans="1:8" x14ac:dyDescent="0.25">
      <c r="A17474" s="15">
        <v>111939</v>
      </c>
      <c r="B17474" s="16" t="s">
        <v>23459</v>
      </c>
      <c r="C17474" s="15" t="s">
        <v>245</v>
      </c>
      <c r="D17474" s="17"/>
      <c r="E17474" s="16" t="s">
        <v>23460</v>
      </c>
      <c r="F17474"/>
      <c r="G17474"/>
      <c r="H17474"/>
    </row>
    <row r="17475" spans="1:8" x14ac:dyDescent="0.25">
      <c r="A17475" s="15">
        <v>111941</v>
      </c>
      <c r="B17475" s="16" t="s">
        <v>23461</v>
      </c>
      <c r="C17475" s="15" t="s">
        <v>245</v>
      </c>
      <c r="D17475" s="17"/>
      <c r="E17475" s="16" t="s">
        <v>23462</v>
      </c>
      <c r="F17475"/>
      <c r="G17475"/>
      <c r="H17475"/>
    </row>
    <row r="17476" spans="1:8" x14ac:dyDescent="0.25">
      <c r="A17476" s="15">
        <v>111942</v>
      </c>
      <c r="B17476" s="16" t="s">
        <v>23463</v>
      </c>
      <c r="C17476" s="15" t="s">
        <v>245</v>
      </c>
      <c r="D17476" s="17"/>
      <c r="E17476" s="16" t="s">
        <v>23464</v>
      </c>
      <c r="F17476"/>
      <c r="G17476"/>
      <c r="H17476"/>
    </row>
    <row r="17477" spans="1:8" x14ac:dyDescent="0.25">
      <c r="A17477" s="15">
        <v>111949</v>
      </c>
      <c r="B17477" s="16" t="s">
        <v>23465</v>
      </c>
      <c r="C17477" s="15" t="s">
        <v>1413</v>
      </c>
      <c r="D17477" s="17" t="s">
        <v>243</v>
      </c>
      <c r="E17477" s="16" t="s">
        <v>6731</v>
      </c>
      <c r="F17477"/>
      <c r="G17477"/>
      <c r="H17477"/>
    </row>
    <row r="17478" spans="1:8" x14ac:dyDescent="0.25">
      <c r="A17478" s="15">
        <v>111954</v>
      </c>
      <c r="B17478" s="16" t="s">
        <v>23466</v>
      </c>
      <c r="C17478" s="15" t="s">
        <v>1413</v>
      </c>
      <c r="D17478" s="17" t="s">
        <v>243</v>
      </c>
      <c r="E17478" s="16" t="s">
        <v>23467</v>
      </c>
      <c r="F17478"/>
      <c r="G17478"/>
      <c r="H17478"/>
    </row>
    <row r="17479" spans="1:8" x14ac:dyDescent="0.25">
      <c r="A17479" s="15">
        <v>111955</v>
      </c>
      <c r="B17479" s="16" t="s">
        <v>23468</v>
      </c>
      <c r="C17479" s="15" t="s">
        <v>1413</v>
      </c>
      <c r="D17479" s="17"/>
      <c r="E17479" s="16" t="s">
        <v>23469</v>
      </c>
      <c r="F17479"/>
      <c r="G17479"/>
      <c r="H17479"/>
    </row>
    <row r="17480" spans="1:8" x14ac:dyDescent="0.25">
      <c r="A17480" s="15">
        <v>111957</v>
      </c>
      <c r="B17480" s="16" t="s">
        <v>23470</v>
      </c>
      <c r="C17480" s="15" t="s">
        <v>1413</v>
      </c>
      <c r="D17480" s="17" t="s">
        <v>243</v>
      </c>
      <c r="E17480" s="16" t="s">
        <v>23471</v>
      </c>
      <c r="F17480"/>
      <c r="G17480"/>
      <c r="H17480"/>
    </row>
    <row r="17481" spans="1:8" x14ac:dyDescent="0.25">
      <c r="A17481" s="15">
        <v>111983</v>
      </c>
      <c r="B17481" s="16" t="s">
        <v>23472</v>
      </c>
      <c r="C17481" s="15" t="s">
        <v>1037</v>
      </c>
      <c r="D17481" s="17"/>
      <c r="E17481" s="16" t="s">
        <v>23473</v>
      </c>
      <c r="F17481"/>
      <c r="G17481"/>
      <c r="H17481"/>
    </row>
    <row r="17482" spans="1:8" x14ac:dyDescent="0.25">
      <c r="A17482" s="15">
        <v>111985</v>
      </c>
      <c r="B17482" s="16" t="s">
        <v>23474</v>
      </c>
      <c r="C17482" s="15" t="s">
        <v>1037</v>
      </c>
      <c r="D17482" s="17"/>
      <c r="E17482" s="16" t="s">
        <v>23475</v>
      </c>
      <c r="F17482"/>
      <c r="G17482"/>
      <c r="H17482"/>
    </row>
    <row r="17483" spans="1:8" x14ac:dyDescent="0.25">
      <c r="A17483" s="15">
        <v>111988</v>
      </c>
      <c r="B17483" s="16" t="s">
        <v>23476</v>
      </c>
      <c r="C17483" s="15" t="s">
        <v>1037</v>
      </c>
      <c r="D17483" s="17"/>
      <c r="E17483" s="16" t="s">
        <v>23477</v>
      </c>
      <c r="F17483"/>
      <c r="G17483"/>
      <c r="H17483"/>
    </row>
    <row r="17484" spans="1:8" x14ac:dyDescent="0.25">
      <c r="A17484" s="15">
        <v>111989</v>
      </c>
      <c r="B17484" s="16" t="s">
        <v>23478</v>
      </c>
      <c r="C17484" s="15" t="s">
        <v>1037</v>
      </c>
      <c r="D17484" s="17"/>
      <c r="E17484" s="16" t="s">
        <v>23479</v>
      </c>
      <c r="F17484"/>
      <c r="G17484"/>
      <c r="H17484"/>
    </row>
    <row r="17485" spans="1:8" x14ac:dyDescent="0.25">
      <c r="A17485" s="15">
        <v>111995</v>
      </c>
      <c r="B17485" s="16" t="s">
        <v>23480</v>
      </c>
      <c r="C17485" s="15" t="s">
        <v>245</v>
      </c>
      <c r="D17485" s="17"/>
      <c r="E17485" s="16"/>
      <c r="F17485"/>
      <c r="G17485"/>
      <c r="H17485"/>
    </row>
    <row r="17486" spans="1:8" x14ac:dyDescent="0.25">
      <c r="A17486" s="15">
        <v>111996</v>
      </c>
      <c r="B17486" s="16" t="s">
        <v>23481</v>
      </c>
      <c r="C17486" s="15" t="s">
        <v>245</v>
      </c>
      <c r="D17486" s="17"/>
      <c r="E17486" s="16"/>
      <c r="F17486"/>
      <c r="G17486"/>
      <c r="H17486"/>
    </row>
    <row r="17487" spans="1:8" x14ac:dyDescent="0.25">
      <c r="A17487" s="15">
        <v>112000</v>
      </c>
      <c r="B17487" s="16" t="s">
        <v>23482</v>
      </c>
      <c r="C17487" s="15" t="s">
        <v>245</v>
      </c>
      <c r="D17487" s="17"/>
      <c r="E17487" s="16"/>
      <c r="F17487"/>
      <c r="G17487"/>
      <c r="H17487"/>
    </row>
    <row r="17488" spans="1:8" x14ac:dyDescent="0.25">
      <c r="A17488" s="15">
        <v>112002</v>
      </c>
      <c r="B17488" s="16" t="s">
        <v>23483</v>
      </c>
      <c r="C17488" s="15" t="s">
        <v>1476</v>
      </c>
      <c r="D17488" s="17" t="s">
        <v>243</v>
      </c>
      <c r="E17488" s="16" t="s">
        <v>23484</v>
      </c>
      <c r="F17488"/>
      <c r="G17488"/>
      <c r="H17488"/>
    </row>
    <row r="17489" spans="1:8" x14ac:dyDescent="0.25">
      <c r="A17489" s="15">
        <v>112007</v>
      </c>
      <c r="B17489" s="16" t="s">
        <v>23485</v>
      </c>
      <c r="C17489" s="15" t="s">
        <v>245</v>
      </c>
      <c r="D17489" s="17"/>
      <c r="E17489" s="16"/>
      <c r="F17489"/>
      <c r="G17489"/>
      <c r="H17489"/>
    </row>
    <row r="17490" spans="1:8" x14ac:dyDescent="0.25">
      <c r="A17490" s="15">
        <v>112024</v>
      </c>
      <c r="B17490" s="16" t="s">
        <v>23486</v>
      </c>
      <c r="C17490" s="15" t="s">
        <v>1413</v>
      </c>
      <c r="D17490" s="17"/>
      <c r="E17490" s="16"/>
      <c r="F17490"/>
      <c r="G17490"/>
      <c r="H17490"/>
    </row>
    <row r="17491" spans="1:8" x14ac:dyDescent="0.25">
      <c r="A17491" s="15">
        <v>112032</v>
      </c>
      <c r="B17491" s="16" t="s">
        <v>23487</v>
      </c>
      <c r="C17491" s="15" t="s">
        <v>245</v>
      </c>
      <c r="D17491" s="17"/>
      <c r="E17491" s="16" t="s">
        <v>23488</v>
      </c>
      <c r="F17491"/>
      <c r="G17491"/>
      <c r="H17491"/>
    </row>
    <row r="17492" spans="1:8" x14ac:dyDescent="0.25">
      <c r="A17492" s="15">
        <v>112035</v>
      </c>
      <c r="B17492" s="16" t="s">
        <v>23489</v>
      </c>
      <c r="C17492" s="15" t="s">
        <v>245</v>
      </c>
      <c r="D17492" s="17"/>
      <c r="E17492" s="16" t="s">
        <v>23490</v>
      </c>
      <c r="F17492"/>
      <c r="G17492"/>
      <c r="H17492"/>
    </row>
    <row r="17493" spans="1:8" x14ac:dyDescent="0.25">
      <c r="A17493" s="15">
        <v>112037</v>
      </c>
      <c r="B17493" s="16" t="s">
        <v>23491</v>
      </c>
      <c r="C17493" s="15" t="s">
        <v>245</v>
      </c>
      <c r="D17493" s="17"/>
      <c r="E17493" s="16" t="s">
        <v>23492</v>
      </c>
      <c r="F17493"/>
      <c r="G17493"/>
      <c r="H17493"/>
    </row>
    <row r="17494" spans="1:8" x14ac:dyDescent="0.25">
      <c r="A17494" s="15">
        <v>112042</v>
      </c>
      <c r="B17494" s="16" t="s">
        <v>23493</v>
      </c>
      <c r="C17494" s="15" t="s">
        <v>1476</v>
      </c>
      <c r="D17494" s="17"/>
      <c r="E17494" s="16" t="s">
        <v>23494</v>
      </c>
      <c r="F17494"/>
      <c r="G17494"/>
      <c r="H17494"/>
    </row>
    <row r="17495" spans="1:8" x14ac:dyDescent="0.25">
      <c r="A17495" s="15">
        <v>112046</v>
      </c>
      <c r="B17495" s="16" t="s">
        <v>23495</v>
      </c>
      <c r="C17495" s="15" t="s">
        <v>1037</v>
      </c>
      <c r="D17495" s="17"/>
      <c r="E17495" s="16" t="s">
        <v>23496</v>
      </c>
      <c r="F17495"/>
      <c r="G17495"/>
      <c r="H17495"/>
    </row>
    <row r="17496" spans="1:8" x14ac:dyDescent="0.25">
      <c r="A17496" s="15">
        <v>112055</v>
      </c>
      <c r="B17496" s="16" t="s">
        <v>23497</v>
      </c>
      <c r="C17496" s="15" t="s">
        <v>245</v>
      </c>
      <c r="D17496" s="17"/>
      <c r="E17496" s="16"/>
      <c r="F17496"/>
      <c r="G17496"/>
      <c r="H17496"/>
    </row>
    <row r="17497" spans="1:8" x14ac:dyDescent="0.25">
      <c r="A17497" s="15">
        <v>112060</v>
      </c>
      <c r="B17497" s="16" t="s">
        <v>23498</v>
      </c>
      <c r="C17497" s="15" t="s">
        <v>245</v>
      </c>
      <c r="D17497" s="17"/>
      <c r="E17497" s="16"/>
      <c r="F17497"/>
      <c r="G17497"/>
      <c r="H17497"/>
    </row>
    <row r="17498" spans="1:8" x14ac:dyDescent="0.25">
      <c r="A17498" s="15">
        <v>112081</v>
      </c>
      <c r="B17498" s="16" t="s">
        <v>23499</v>
      </c>
      <c r="C17498" s="15" t="s">
        <v>1037</v>
      </c>
      <c r="D17498" s="17"/>
      <c r="E17498" s="16"/>
      <c r="F17498"/>
      <c r="G17498"/>
      <c r="H17498"/>
    </row>
    <row r="17499" spans="1:8" x14ac:dyDescent="0.25">
      <c r="A17499" s="15">
        <v>112114</v>
      </c>
      <c r="B17499" s="16" t="s">
        <v>23500</v>
      </c>
      <c r="C17499" s="15" t="s">
        <v>1037</v>
      </c>
      <c r="D17499" s="17"/>
      <c r="E17499" s="16"/>
      <c r="F17499"/>
      <c r="G17499"/>
      <c r="H17499"/>
    </row>
    <row r="17500" spans="1:8" x14ac:dyDescent="0.25">
      <c r="A17500" s="15">
        <v>112135</v>
      </c>
      <c r="B17500" s="16" t="s">
        <v>23501</v>
      </c>
      <c r="C17500" s="15" t="s">
        <v>1037</v>
      </c>
      <c r="D17500" s="17"/>
      <c r="E17500" s="16"/>
      <c r="F17500"/>
      <c r="G17500"/>
      <c r="H17500"/>
    </row>
    <row r="17501" spans="1:8" x14ac:dyDescent="0.25">
      <c r="A17501" s="15">
        <v>112157</v>
      </c>
      <c r="B17501" s="16" t="s">
        <v>23502</v>
      </c>
      <c r="C17501" s="15" t="s">
        <v>1037</v>
      </c>
      <c r="D17501" s="17"/>
      <c r="E17501" s="16"/>
      <c r="F17501"/>
      <c r="G17501"/>
      <c r="H17501"/>
    </row>
    <row r="17502" spans="1:8" x14ac:dyDescent="0.25">
      <c r="A17502" s="15">
        <v>112176</v>
      </c>
      <c r="B17502" s="16" t="s">
        <v>23503</v>
      </c>
      <c r="C17502" s="15" t="s">
        <v>1037</v>
      </c>
      <c r="D17502" s="17"/>
      <c r="E17502" s="16"/>
      <c r="F17502"/>
      <c r="G17502"/>
      <c r="H17502"/>
    </row>
    <row r="17503" spans="1:8" x14ac:dyDescent="0.25">
      <c r="A17503" s="15">
        <v>112196</v>
      </c>
      <c r="B17503" s="16" t="s">
        <v>23504</v>
      </c>
      <c r="C17503" s="15" t="s">
        <v>1037</v>
      </c>
      <c r="D17503" s="17"/>
      <c r="E17503" s="16"/>
      <c r="F17503"/>
      <c r="G17503"/>
      <c r="H17503"/>
    </row>
    <row r="17504" spans="1:8" x14ac:dyDescent="0.25">
      <c r="A17504" s="15">
        <v>112216</v>
      </c>
      <c r="B17504" s="16" t="s">
        <v>23505</v>
      </c>
      <c r="C17504" s="15" t="s">
        <v>1037</v>
      </c>
      <c r="D17504" s="17"/>
      <c r="E17504" s="16"/>
      <c r="F17504"/>
      <c r="G17504"/>
      <c r="H17504"/>
    </row>
    <row r="17505" spans="1:8" x14ac:dyDescent="0.25">
      <c r="A17505" s="15">
        <v>112237</v>
      </c>
      <c r="B17505" s="16" t="s">
        <v>23506</v>
      </c>
      <c r="C17505" s="15" t="s">
        <v>1037</v>
      </c>
      <c r="D17505" s="17"/>
      <c r="E17505" s="16"/>
      <c r="F17505"/>
      <c r="G17505"/>
      <c r="H17505"/>
    </row>
    <row r="17506" spans="1:8" x14ac:dyDescent="0.25">
      <c r="A17506" s="15">
        <v>112258</v>
      </c>
      <c r="B17506" s="16" t="s">
        <v>23507</v>
      </c>
      <c r="C17506" s="15" t="s">
        <v>1037</v>
      </c>
      <c r="D17506" s="17"/>
      <c r="E17506" s="16"/>
      <c r="F17506"/>
      <c r="G17506"/>
      <c r="H17506"/>
    </row>
    <row r="17507" spans="1:8" x14ac:dyDescent="0.25">
      <c r="A17507" s="15">
        <v>112315</v>
      </c>
      <c r="B17507" s="16" t="s">
        <v>23508</v>
      </c>
      <c r="C17507" s="15" t="s">
        <v>1037</v>
      </c>
      <c r="D17507" s="17"/>
      <c r="E17507" s="16" t="s">
        <v>23509</v>
      </c>
      <c r="F17507"/>
      <c r="G17507"/>
      <c r="H17507"/>
    </row>
    <row r="17508" spans="1:8" x14ac:dyDescent="0.25">
      <c r="A17508" s="19">
        <v>112319</v>
      </c>
      <c r="B17508" s="23" t="s">
        <v>23510</v>
      </c>
      <c r="C17508" s="24" t="s">
        <v>349</v>
      </c>
      <c r="D17508" s="25">
        <v>7964.7</v>
      </c>
      <c r="E17508" s="16" t="s">
        <v>23511</v>
      </c>
      <c r="F17508"/>
      <c r="G17508"/>
      <c r="H17508"/>
    </row>
    <row r="17509" spans="1:8" x14ac:dyDescent="0.25">
      <c r="A17509" s="15">
        <v>112322</v>
      </c>
      <c r="B17509" s="16" t="s">
        <v>23512</v>
      </c>
      <c r="C17509" s="15" t="s">
        <v>1037</v>
      </c>
      <c r="D17509" s="17"/>
      <c r="E17509" s="16" t="s">
        <v>23513</v>
      </c>
      <c r="F17509"/>
      <c r="G17509"/>
      <c r="H17509"/>
    </row>
    <row r="17510" spans="1:8" x14ac:dyDescent="0.25">
      <c r="A17510" s="15">
        <v>112335</v>
      </c>
      <c r="B17510" s="16" t="s">
        <v>23514</v>
      </c>
      <c r="C17510" s="15" t="s">
        <v>245</v>
      </c>
      <c r="D17510" s="17"/>
      <c r="E17510" s="16"/>
      <c r="F17510"/>
      <c r="G17510"/>
      <c r="H17510"/>
    </row>
    <row r="17511" spans="1:8" x14ac:dyDescent="0.25">
      <c r="A17511" s="15">
        <v>112353</v>
      </c>
      <c r="B17511" s="16" t="s">
        <v>23515</v>
      </c>
      <c r="C17511" s="15" t="s">
        <v>245</v>
      </c>
      <c r="D17511" s="17"/>
      <c r="E17511" s="16"/>
      <c r="F17511"/>
      <c r="G17511"/>
      <c r="H17511"/>
    </row>
    <row r="17512" spans="1:8" x14ac:dyDescent="0.25">
      <c r="A17512" s="15">
        <v>112368</v>
      </c>
      <c r="B17512" s="16" t="s">
        <v>23516</v>
      </c>
      <c r="C17512" s="15" t="s">
        <v>245</v>
      </c>
      <c r="D17512" s="17"/>
      <c r="E17512" s="16"/>
      <c r="F17512"/>
      <c r="G17512"/>
      <c r="H17512"/>
    </row>
    <row r="17513" spans="1:8" x14ac:dyDescent="0.25">
      <c r="A17513" s="15">
        <v>112369</v>
      </c>
      <c r="B17513" s="16" t="s">
        <v>23517</v>
      </c>
      <c r="C17513" s="15" t="s">
        <v>245</v>
      </c>
      <c r="D17513" s="17"/>
      <c r="E17513" s="16"/>
      <c r="F17513"/>
      <c r="G17513"/>
      <c r="H17513"/>
    </row>
    <row r="17514" spans="1:8" x14ac:dyDescent="0.25">
      <c r="A17514" s="15">
        <v>112370</v>
      </c>
      <c r="B17514" s="16" t="s">
        <v>23518</v>
      </c>
      <c r="C17514" s="15" t="s">
        <v>245</v>
      </c>
      <c r="D17514" s="17"/>
      <c r="E17514" s="16"/>
      <c r="F17514"/>
      <c r="G17514"/>
      <c r="H17514"/>
    </row>
    <row r="17515" spans="1:8" x14ac:dyDescent="0.25">
      <c r="A17515" s="15">
        <v>112395</v>
      </c>
      <c r="B17515" s="16" t="s">
        <v>23519</v>
      </c>
      <c r="C17515" s="15" t="s">
        <v>245</v>
      </c>
      <c r="D17515" s="17"/>
      <c r="E17515" s="16"/>
      <c r="F17515"/>
      <c r="G17515"/>
      <c r="H17515"/>
    </row>
    <row r="17516" spans="1:8" x14ac:dyDescent="0.25">
      <c r="A17516" s="15">
        <v>112396</v>
      </c>
      <c r="B17516" s="16" t="s">
        <v>23520</v>
      </c>
      <c r="C17516" s="15" t="s">
        <v>245</v>
      </c>
      <c r="D17516" s="17"/>
      <c r="E17516" s="16"/>
      <c r="F17516"/>
      <c r="G17516"/>
      <c r="H17516"/>
    </row>
    <row r="17517" spans="1:8" x14ac:dyDescent="0.25">
      <c r="A17517" s="15">
        <v>112401</v>
      </c>
      <c r="B17517" s="16" t="s">
        <v>23521</v>
      </c>
      <c r="C17517" s="15" t="s">
        <v>1413</v>
      </c>
      <c r="D17517" s="17" t="s">
        <v>243</v>
      </c>
      <c r="E17517" s="16" t="s">
        <v>11180</v>
      </c>
      <c r="F17517"/>
      <c r="G17517"/>
      <c r="H17517"/>
    </row>
    <row r="17518" spans="1:8" x14ac:dyDescent="0.25">
      <c r="A17518" s="15">
        <v>112469</v>
      </c>
      <c r="B17518" s="16" t="s">
        <v>23522</v>
      </c>
      <c r="C17518" s="15" t="s">
        <v>1413</v>
      </c>
      <c r="D17518" s="17"/>
      <c r="E17518" s="16"/>
      <c r="F17518"/>
      <c r="G17518"/>
      <c r="H17518"/>
    </row>
    <row r="17519" spans="1:8" x14ac:dyDescent="0.25">
      <c r="A17519" s="15">
        <v>112477</v>
      </c>
      <c r="B17519" s="16" t="s">
        <v>23523</v>
      </c>
      <c r="C17519" s="15" t="s">
        <v>1413</v>
      </c>
      <c r="D17519" s="17"/>
      <c r="E17519" s="16"/>
      <c r="F17519"/>
      <c r="G17519"/>
      <c r="H17519"/>
    </row>
    <row r="17520" spans="1:8" x14ac:dyDescent="0.25">
      <c r="A17520" s="15">
        <v>112478</v>
      </c>
      <c r="B17520" s="16" t="s">
        <v>23524</v>
      </c>
      <c r="C17520" s="15" t="s">
        <v>1413</v>
      </c>
      <c r="D17520" s="17"/>
      <c r="E17520" s="16"/>
      <c r="F17520"/>
      <c r="G17520"/>
      <c r="H17520"/>
    </row>
    <row r="17521" spans="1:8" x14ac:dyDescent="0.25">
      <c r="A17521" s="15">
        <v>112482</v>
      </c>
      <c r="B17521" s="16" t="s">
        <v>23525</v>
      </c>
      <c r="C17521" s="15" t="s">
        <v>1413</v>
      </c>
      <c r="D17521" s="17" t="s">
        <v>243</v>
      </c>
      <c r="E17521" s="16" t="s">
        <v>23526</v>
      </c>
      <c r="F17521"/>
      <c r="G17521"/>
      <c r="H17521"/>
    </row>
    <row r="17522" spans="1:8" x14ac:dyDescent="0.25">
      <c r="A17522" s="15">
        <v>112486</v>
      </c>
      <c r="B17522" s="16" t="s">
        <v>23527</v>
      </c>
      <c r="C17522" s="15" t="s">
        <v>245</v>
      </c>
      <c r="D17522" s="17"/>
      <c r="E17522" s="16"/>
      <c r="F17522"/>
      <c r="G17522"/>
      <c r="H17522"/>
    </row>
    <row r="17523" spans="1:8" x14ac:dyDescent="0.25">
      <c r="A17523" s="15">
        <v>112487</v>
      </c>
      <c r="B17523" s="16" t="s">
        <v>23528</v>
      </c>
      <c r="C17523" s="15" t="s">
        <v>245</v>
      </c>
      <c r="D17523" s="17"/>
      <c r="E17523" s="16" t="s">
        <v>23529</v>
      </c>
      <c r="F17523"/>
      <c r="G17523"/>
      <c r="H17523"/>
    </row>
    <row r="17524" spans="1:8" x14ac:dyDescent="0.25">
      <c r="A17524" s="15">
        <v>112501</v>
      </c>
      <c r="B17524" s="16" t="s">
        <v>23530</v>
      </c>
      <c r="C17524" s="15" t="s">
        <v>1413</v>
      </c>
      <c r="D17524" s="17"/>
      <c r="E17524" s="16"/>
      <c r="F17524"/>
      <c r="G17524"/>
      <c r="H17524"/>
    </row>
    <row r="17525" spans="1:8" x14ac:dyDescent="0.25">
      <c r="A17525" s="15">
        <v>112513</v>
      </c>
      <c r="B17525" s="16" t="s">
        <v>23531</v>
      </c>
      <c r="C17525" s="15" t="s">
        <v>245</v>
      </c>
      <c r="D17525" s="17"/>
      <c r="E17525" s="16"/>
      <c r="F17525"/>
      <c r="G17525"/>
      <c r="H17525"/>
    </row>
    <row r="17526" spans="1:8" x14ac:dyDescent="0.25">
      <c r="A17526" s="15">
        <v>112548</v>
      </c>
      <c r="B17526" s="16" t="s">
        <v>23532</v>
      </c>
      <c r="C17526" s="15" t="s">
        <v>245</v>
      </c>
      <c r="D17526" s="17"/>
      <c r="E17526" s="16" t="s">
        <v>23533</v>
      </c>
      <c r="F17526"/>
      <c r="G17526"/>
      <c r="H17526"/>
    </row>
    <row r="17527" spans="1:8" x14ac:dyDescent="0.25">
      <c r="A17527" s="15">
        <v>112549</v>
      </c>
      <c r="B17527" s="16" t="s">
        <v>23534</v>
      </c>
      <c r="C17527" s="15" t="s">
        <v>245</v>
      </c>
      <c r="D17527" s="17"/>
      <c r="E17527" s="16" t="s">
        <v>23535</v>
      </c>
      <c r="F17527"/>
      <c r="G17527"/>
      <c r="H17527"/>
    </row>
    <row r="17528" spans="1:8" x14ac:dyDescent="0.25">
      <c r="A17528" s="15">
        <v>112560</v>
      </c>
      <c r="B17528" s="16" t="s">
        <v>23536</v>
      </c>
      <c r="C17528" s="15" t="s">
        <v>1413</v>
      </c>
      <c r="D17528" s="17" t="s">
        <v>243</v>
      </c>
      <c r="E17528" s="16" t="s">
        <v>11180</v>
      </c>
      <c r="F17528"/>
      <c r="G17528"/>
      <c r="H17528"/>
    </row>
    <row r="17529" spans="1:8" x14ac:dyDescent="0.25">
      <c r="A17529" s="15">
        <v>112561</v>
      </c>
      <c r="B17529" s="16" t="s">
        <v>23537</v>
      </c>
      <c r="C17529" s="15" t="s">
        <v>1413</v>
      </c>
      <c r="D17529" s="17" t="s">
        <v>243</v>
      </c>
      <c r="E17529" s="16" t="s">
        <v>11180</v>
      </c>
      <c r="F17529"/>
      <c r="G17529"/>
      <c r="H17529"/>
    </row>
    <row r="17530" spans="1:8" x14ac:dyDescent="0.25">
      <c r="A17530" s="15">
        <v>112563</v>
      </c>
      <c r="B17530" s="16" t="s">
        <v>23538</v>
      </c>
      <c r="C17530" s="15" t="s">
        <v>1413</v>
      </c>
      <c r="D17530" s="17" t="s">
        <v>243</v>
      </c>
      <c r="E17530" s="16" t="s">
        <v>11180</v>
      </c>
      <c r="F17530"/>
      <c r="G17530"/>
      <c r="H17530"/>
    </row>
    <row r="17531" spans="1:8" x14ac:dyDescent="0.25">
      <c r="A17531" s="15">
        <v>112568</v>
      </c>
      <c r="B17531" s="16" t="s">
        <v>23539</v>
      </c>
      <c r="C17531" s="15" t="s">
        <v>245</v>
      </c>
      <c r="D17531" s="17"/>
      <c r="E17531" s="16" t="s">
        <v>23540</v>
      </c>
      <c r="F17531"/>
      <c r="G17531"/>
      <c r="H17531"/>
    </row>
    <row r="17532" spans="1:8" x14ac:dyDescent="0.25">
      <c r="A17532" s="15">
        <v>112586</v>
      </c>
      <c r="B17532" s="16" t="s">
        <v>23541</v>
      </c>
      <c r="C17532" s="15" t="s">
        <v>245</v>
      </c>
      <c r="D17532" s="17"/>
      <c r="E17532" s="16"/>
      <c r="F17532"/>
      <c r="G17532"/>
      <c r="H17532"/>
    </row>
    <row r="17533" spans="1:8" x14ac:dyDescent="0.25">
      <c r="A17533" s="15">
        <v>112646</v>
      </c>
      <c r="B17533" s="16" t="s">
        <v>23542</v>
      </c>
      <c r="C17533" s="15" t="s">
        <v>245</v>
      </c>
      <c r="D17533" s="17"/>
      <c r="E17533" s="16" t="s">
        <v>23543</v>
      </c>
      <c r="F17533"/>
      <c r="G17533"/>
      <c r="H17533"/>
    </row>
    <row r="17534" spans="1:8" x14ac:dyDescent="0.25">
      <c r="A17534" s="15">
        <v>112729</v>
      </c>
      <c r="B17534" s="16" t="s">
        <v>23544</v>
      </c>
      <c r="C17534" s="15" t="s">
        <v>245</v>
      </c>
      <c r="D17534" s="17"/>
      <c r="E17534" s="16"/>
      <c r="F17534"/>
      <c r="G17534"/>
      <c r="H17534"/>
    </row>
    <row r="17535" spans="1:8" x14ac:dyDescent="0.25">
      <c r="A17535" s="15">
        <v>112731</v>
      </c>
      <c r="B17535" s="16" t="s">
        <v>23545</v>
      </c>
      <c r="C17535" s="15" t="s">
        <v>1413</v>
      </c>
      <c r="D17535" s="17"/>
      <c r="E17535" s="16"/>
      <c r="F17535"/>
      <c r="G17535"/>
      <c r="H17535"/>
    </row>
    <row r="17536" spans="1:8" x14ac:dyDescent="0.25">
      <c r="A17536" s="15">
        <v>112736</v>
      </c>
      <c r="B17536" s="16" t="s">
        <v>23546</v>
      </c>
      <c r="C17536" s="15" t="s">
        <v>245</v>
      </c>
      <c r="D17536" s="17"/>
      <c r="E17536" s="16"/>
      <c r="F17536"/>
      <c r="G17536"/>
      <c r="H17536"/>
    </row>
    <row r="17537" spans="1:8" x14ac:dyDescent="0.25">
      <c r="A17537" s="15">
        <v>112743</v>
      </c>
      <c r="B17537" s="16" t="s">
        <v>23547</v>
      </c>
      <c r="C17537" s="15" t="s">
        <v>245</v>
      </c>
      <c r="D17537" s="17"/>
      <c r="E17537" s="16" t="s">
        <v>23548</v>
      </c>
      <c r="F17537"/>
      <c r="G17537"/>
      <c r="H17537"/>
    </row>
    <row r="17538" spans="1:8" x14ac:dyDescent="0.25">
      <c r="A17538" s="15">
        <v>112744</v>
      </c>
      <c r="B17538" s="16" t="s">
        <v>23549</v>
      </c>
      <c r="C17538" s="15" t="s">
        <v>245</v>
      </c>
      <c r="D17538" s="17"/>
      <c r="E17538" s="16" t="s">
        <v>23550</v>
      </c>
      <c r="F17538"/>
      <c r="G17538"/>
      <c r="H17538"/>
    </row>
    <row r="17539" spans="1:8" x14ac:dyDescent="0.25">
      <c r="A17539" s="15">
        <v>112745</v>
      </c>
      <c r="B17539" s="16" t="s">
        <v>23551</v>
      </c>
      <c r="C17539" s="15" t="s">
        <v>245</v>
      </c>
      <c r="D17539" s="17"/>
      <c r="E17539" s="16"/>
      <c r="F17539"/>
      <c r="G17539"/>
      <c r="H17539"/>
    </row>
    <row r="17540" spans="1:8" x14ac:dyDescent="0.25">
      <c r="A17540" s="15">
        <v>112775</v>
      </c>
      <c r="B17540" s="16" t="s">
        <v>23552</v>
      </c>
      <c r="C17540" s="15" t="s">
        <v>1413</v>
      </c>
      <c r="D17540" s="17" t="s">
        <v>243</v>
      </c>
      <c r="E17540" s="16" t="s">
        <v>23553</v>
      </c>
      <c r="F17540"/>
      <c r="G17540"/>
      <c r="H17540"/>
    </row>
    <row r="17541" spans="1:8" x14ac:dyDescent="0.25">
      <c r="A17541" s="15">
        <v>112784</v>
      </c>
      <c r="B17541" s="16" t="s">
        <v>23554</v>
      </c>
      <c r="C17541" s="15" t="s">
        <v>1037</v>
      </c>
      <c r="D17541" s="17"/>
      <c r="E17541" s="16"/>
      <c r="F17541"/>
      <c r="G17541"/>
      <c r="H17541"/>
    </row>
    <row r="17542" spans="1:8" x14ac:dyDescent="0.25">
      <c r="A17542" s="15">
        <v>112815</v>
      </c>
      <c r="B17542" s="16" t="s">
        <v>23555</v>
      </c>
      <c r="C17542" s="15" t="s">
        <v>1413</v>
      </c>
      <c r="D17542" s="17"/>
      <c r="E17542" s="16"/>
      <c r="F17542"/>
      <c r="G17542"/>
      <c r="H17542"/>
    </row>
    <row r="17543" spans="1:8" x14ac:dyDescent="0.25">
      <c r="A17543" s="15">
        <v>112821</v>
      </c>
      <c r="B17543" s="16" t="s">
        <v>23556</v>
      </c>
      <c r="C17543" s="15" t="s">
        <v>1413</v>
      </c>
      <c r="D17543" s="17"/>
      <c r="E17543" s="16"/>
      <c r="F17543"/>
      <c r="G17543"/>
      <c r="H17543"/>
    </row>
    <row r="17544" spans="1:8" x14ac:dyDescent="0.25">
      <c r="A17544" s="15">
        <v>112849</v>
      </c>
      <c r="B17544" s="16" t="s">
        <v>23557</v>
      </c>
      <c r="C17544" s="15" t="s">
        <v>1413</v>
      </c>
      <c r="D17544" s="17"/>
      <c r="E17544" s="16"/>
      <c r="F17544"/>
      <c r="G17544"/>
      <c r="H17544"/>
    </row>
    <row r="17545" spans="1:8" x14ac:dyDescent="0.25">
      <c r="A17545" s="15">
        <v>112853</v>
      </c>
      <c r="B17545" s="16" t="s">
        <v>23558</v>
      </c>
      <c r="C17545" s="15" t="s">
        <v>245</v>
      </c>
      <c r="D17545" s="17"/>
      <c r="E17545" s="16"/>
      <c r="F17545"/>
      <c r="G17545"/>
      <c r="H17545"/>
    </row>
    <row r="17546" spans="1:8" x14ac:dyDescent="0.25">
      <c r="A17546" s="15">
        <v>112857</v>
      </c>
      <c r="B17546" s="16" t="s">
        <v>23559</v>
      </c>
      <c r="C17546" s="15" t="s">
        <v>245</v>
      </c>
      <c r="D17546" s="17"/>
      <c r="E17546" s="16"/>
      <c r="F17546"/>
      <c r="G17546"/>
      <c r="H17546"/>
    </row>
    <row r="17547" spans="1:8" x14ac:dyDescent="0.25">
      <c r="A17547" s="15">
        <v>112863</v>
      </c>
      <c r="B17547" s="16" t="s">
        <v>23560</v>
      </c>
      <c r="C17547" s="15" t="s">
        <v>245</v>
      </c>
      <c r="D17547" s="17"/>
      <c r="E17547" s="16"/>
      <c r="F17547"/>
      <c r="G17547"/>
      <c r="H17547"/>
    </row>
    <row r="17548" spans="1:8" x14ac:dyDescent="0.25">
      <c r="A17548" s="15">
        <v>112864</v>
      </c>
      <c r="B17548" s="16" t="s">
        <v>23561</v>
      </c>
      <c r="C17548" s="15" t="s">
        <v>245</v>
      </c>
      <c r="D17548" s="17"/>
      <c r="E17548" s="16"/>
      <c r="F17548"/>
      <c r="G17548"/>
      <c r="H17548"/>
    </row>
    <row r="17549" spans="1:8" x14ac:dyDescent="0.25">
      <c r="A17549" s="15">
        <v>112888</v>
      </c>
      <c r="B17549" s="16" t="s">
        <v>23562</v>
      </c>
      <c r="C17549" s="15" t="s">
        <v>245</v>
      </c>
      <c r="D17549" s="17"/>
      <c r="E17549" s="16"/>
      <c r="F17549"/>
      <c r="G17549"/>
      <c r="H17549"/>
    </row>
    <row r="17550" spans="1:8" x14ac:dyDescent="0.25">
      <c r="A17550" s="15">
        <v>112918</v>
      </c>
      <c r="B17550" s="16" t="s">
        <v>23563</v>
      </c>
      <c r="C17550" s="15" t="s">
        <v>1413</v>
      </c>
      <c r="D17550" s="17"/>
      <c r="E17550" s="16" t="s">
        <v>7070</v>
      </c>
      <c r="F17550"/>
      <c r="G17550"/>
      <c r="H17550"/>
    </row>
    <row r="17551" spans="1:8" x14ac:dyDescent="0.25">
      <c r="A17551" s="15">
        <v>112951</v>
      </c>
      <c r="B17551" s="16" t="s">
        <v>23564</v>
      </c>
      <c r="C17551" s="15" t="s">
        <v>245</v>
      </c>
      <c r="D17551" s="17"/>
      <c r="E17551" s="16" t="s">
        <v>23565</v>
      </c>
      <c r="F17551"/>
      <c r="G17551"/>
      <c r="H17551"/>
    </row>
    <row r="17552" spans="1:8" x14ac:dyDescent="0.25">
      <c r="A17552" s="15">
        <v>112997</v>
      </c>
      <c r="B17552" s="16" t="s">
        <v>23566</v>
      </c>
      <c r="C17552" s="15" t="s">
        <v>245</v>
      </c>
      <c r="D17552" s="17"/>
      <c r="E17552" s="16"/>
      <c r="F17552"/>
      <c r="G17552"/>
      <c r="H17552"/>
    </row>
    <row r="17553" spans="1:8" x14ac:dyDescent="0.25">
      <c r="A17553" s="15">
        <v>113047</v>
      </c>
      <c r="B17553" s="16" t="s">
        <v>23567</v>
      </c>
      <c r="C17553" s="15" t="s">
        <v>245</v>
      </c>
      <c r="D17553" s="17"/>
      <c r="E17553" s="16" t="s">
        <v>23568</v>
      </c>
      <c r="F17553"/>
      <c r="G17553"/>
      <c r="H17553"/>
    </row>
    <row r="17554" spans="1:8" x14ac:dyDescent="0.25">
      <c r="A17554" s="15">
        <v>113066</v>
      </c>
      <c r="B17554" s="16" t="s">
        <v>23569</v>
      </c>
      <c r="C17554" s="15" t="s">
        <v>1476</v>
      </c>
      <c r="D17554" s="17" t="s">
        <v>243</v>
      </c>
      <c r="E17554" s="16" t="s">
        <v>23570</v>
      </c>
      <c r="F17554"/>
      <c r="G17554"/>
      <c r="H17554"/>
    </row>
    <row r="17555" spans="1:8" x14ac:dyDescent="0.25">
      <c r="A17555" s="15">
        <v>113069</v>
      </c>
      <c r="B17555" s="16" t="s">
        <v>23571</v>
      </c>
      <c r="C17555" s="15" t="s">
        <v>245</v>
      </c>
      <c r="D17555" s="17"/>
      <c r="E17555" s="16" t="s">
        <v>23572</v>
      </c>
      <c r="F17555"/>
      <c r="G17555"/>
      <c r="H17555"/>
    </row>
    <row r="17556" spans="1:8" x14ac:dyDescent="0.25">
      <c r="A17556" s="15">
        <v>113097</v>
      </c>
      <c r="B17556" s="16" t="s">
        <v>23573</v>
      </c>
      <c r="C17556" s="15" t="s">
        <v>245</v>
      </c>
      <c r="D17556" s="17"/>
      <c r="E17556" s="16"/>
      <c r="F17556"/>
      <c r="G17556"/>
      <c r="H17556"/>
    </row>
    <row r="17557" spans="1:8" x14ac:dyDescent="0.25">
      <c r="A17557" s="15">
        <v>113098</v>
      </c>
      <c r="B17557" s="16" t="s">
        <v>23574</v>
      </c>
      <c r="C17557" s="15" t="s">
        <v>245</v>
      </c>
      <c r="D17557" s="17"/>
      <c r="E17557" s="16"/>
      <c r="F17557"/>
      <c r="G17557"/>
      <c r="H17557"/>
    </row>
    <row r="17558" spans="1:8" x14ac:dyDescent="0.25">
      <c r="A17558" s="15">
        <v>113100</v>
      </c>
      <c r="B17558" s="16" t="s">
        <v>23575</v>
      </c>
      <c r="C17558" s="15" t="s">
        <v>245</v>
      </c>
      <c r="D17558" s="17"/>
      <c r="E17558" s="16"/>
      <c r="F17558"/>
      <c r="G17558"/>
      <c r="H17558"/>
    </row>
    <row r="17559" spans="1:8" x14ac:dyDescent="0.25">
      <c r="A17559" s="15">
        <v>113101</v>
      </c>
      <c r="B17559" s="16" t="s">
        <v>23576</v>
      </c>
      <c r="C17559" s="15" t="s">
        <v>245</v>
      </c>
      <c r="D17559" s="17"/>
      <c r="E17559" s="16"/>
      <c r="F17559"/>
      <c r="G17559"/>
      <c r="H17559"/>
    </row>
    <row r="17560" spans="1:8" x14ac:dyDescent="0.25">
      <c r="A17560" s="15">
        <v>113103</v>
      </c>
      <c r="B17560" s="16" t="s">
        <v>23577</v>
      </c>
      <c r="C17560" s="15" t="s">
        <v>245</v>
      </c>
      <c r="D17560" s="17"/>
      <c r="E17560" s="16"/>
      <c r="F17560"/>
      <c r="G17560"/>
      <c r="H17560"/>
    </row>
    <row r="17561" spans="1:8" x14ac:dyDescent="0.25">
      <c r="A17561" s="15">
        <v>113104</v>
      </c>
      <c r="B17561" s="16" t="s">
        <v>23578</v>
      </c>
      <c r="C17561" s="15" t="s">
        <v>245</v>
      </c>
      <c r="D17561" s="17"/>
      <c r="E17561" s="16"/>
      <c r="F17561"/>
      <c r="G17561"/>
      <c r="H17561"/>
    </row>
    <row r="17562" spans="1:8" x14ac:dyDescent="0.25">
      <c r="A17562" s="15">
        <v>113105</v>
      </c>
      <c r="B17562" s="16" t="s">
        <v>23579</v>
      </c>
      <c r="C17562" s="15" t="s">
        <v>245</v>
      </c>
      <c r="D17562" s="17"/>
      <c r="E17562" s="16"/>
      <c r="F17562"/>
      <c r="G17562"/>
      <c r="H17562"/>
    </row>
    <row r="17563" spans="1:8" x14ac:dyDescent="0.25">
      <c r="A17563" s="15">
        <v>113107</v>
      </c>
      <c r="B17563" s="16" t="s">
        <v>23580</v>
      </c>
      <c r="C17563" s="15" t="s">
        <v>245</v>
      </c>
      <c r="D17563" s="17"/>
      <c r="E17563" s="16"/>
      <c r="F17563"/>
      <c r="G17563"/>
      <c r="H17563"/>
    </row>
    <row r="17564" spans="1:8" x14ac:dyDescent="0.25">
      <c r="A17564" s="15">
        <v>113108</v>
      </c>
      <c r="B17564" s="16" t="s">
        <v>23581</v>
      </c>
      <c r="C17564" s="15" t="s">
        <v>245</v>
      </c>
      <c r="D17564" s="17"/>
      <c r="E17564" s="16"/>
      <c r="F17564"/>
      <c r="G17564"/>
      <c r="H17564"/>
    </row>
    <row r="17565" spans="1:8" x14ac:dyDescent="0.25">
      <c r="A17565" s="15">
        <v>113109</v>
      </c>
      <c r="B17565" s="16" t="s">
        <v>23582</v>
      </c>
      <c r="C17565" s="15" t="s">
        <v>245</v>
      </c>
      <c r="D17565" s="17"/>
      <c r="E17565" s="16"/>
      <c r="F17565"/>
      <c r="G17565"/>
      <c r="H17565"/>
    </row>
    <row r="17566" spans="1:8" x14ac:dyDescent="0.25">
      <c r="A17566" s="15">
        <v>113111</v>
      </c>
      <c r="B17566" s="16" t="s">
        <v>23583</v>
      </c>
      <c r="C17566" s="15" t="s">
        <v>245</v>
      </c>
      <c r="D17566" s="17"/>
      <c r="E17566" s="16"/>
      <c r="F17566"/>
      <c r="G17566"/>
      <c r="H17566"/>
    </row>
    <row r="17567" spans="1:8" x14ac:dyDescent="0.25">
      <c r="A17567" s="15">
        <v>113112</v>
      </c>
      <c r="B17567" s="16" t="s">
        <v>23584</v>
      </c>
      <c r="C17567" s="15" t="s">
        <v>245</v>
      </c>
      <c r="D17567" s="17"/>
      <c r="E17567" s="16"/>
      <c r="F17567"/>
      <c r="G17567"/>
      <c r="H17567"/>
    </row>
    <row r="17568" spans="1:8" x14ac:dyDescent="0.25">
      <c r="A17568" s="15">
        <v>113113</v>
      </c>
      <c r="B17568" s="16" t="s">
        <v>23585</v>
      </c>
      <c r="C17568" s="15" t="s">
        <v>245</v>
      </c>
      <c r="D17568" s="17"/>
      <c r="E17568" s="16"/>
      <c r="F17568"/>
      <c r="G17568"/>
      <c r="H17568"/>
    </row>
    <row r="17569" spans="1:8" x14ac:dyDescent="0.25">
      <c r="A17569" s="15">
        <v>113114</v>
      </c>
      <c r="B17569" s="16" t="s">
        <v>23586</v>
      </c>
      <c r="C17569" s="15" t="s">
        <v>245</v>
      </c>
      <c r="D17569" s="17"/>
      <c r="E17569" s="16"/>
      <c r="F17569"/>
      <c r="G17569"/>
      <c r="H17569"/>
    </row>
    <row r="17570" spans="1:8" x14ac:dyDescent="0.25">
      <c r="A17570" s="15">
        <v>113115</v>
      </c>
      <c r="B17570" s="16" t="s">
        <v>23587</v>
      </c>
      <c r="C17570" s="15" t="s">
        <v>245</v>
      </c>
      <c r="D17570" s="17"/>
      <c r="E17570" s="16"/>
      <c r="F17570"/>
      <c r="G17570"/>
      <c r="H17570"/>
    </row>
    <row r="17571" spans="1:8" x14ac:dyDescent="0.25">
      <c r="A17571" s="15">
        <v>113116</v>
      </c>
      <c r="B17571" s="16" t="s">
        <v>23588</v>
      </c>
      <c r="C17571" s="15" t="s">
        <v>245</v>
      </c>
      <c r="D17571" s="17"/>
      <c r="E17571" s="16"/>
      <c r="F17571"/>
      <c r="G17571"/>
      <c r="H17571"/>
    </row>
    <row r="17572" spans="1:8" x14ac:dyDescent="0.25">
      <c r="A17572" s="15">
        <v>113117</v>
      </c>
      <c r="B17572" s="16" t="s">
        <v>23589</v>
      </c>
      <c r="C17572" s="15" t="s">
        <v>245</v>
      </c>
      <c r="D17572" s="17"/>
      <c r="E17572" s="16"/>
      <c r="F17572"/>
      <c r="G17572"/>
      <c r="H17572"/>
    </row>
    <row r="17573" spans="1:8" x14ac:dyDescent="0.25">
      <c r="A17573" s="15">
        <v>113149</v>
      </c>
      <c r="B17573" s="16" t="s">
        <v>23590</v>
      </c>
      <c r="C17573" s="15" t="s">
        <v>245</v>
      </c>
      <c r="D17573" s="17"/>
      <c r="E17573" s="16"/>
      <c r="F17573"/>
      <c r="G17573"/>
      <c r="H17573"/>
    </row>
    <row r="17574" spans="1:8" x14ac:dyDescent="0.25">
      <c r="A17574" s="15">
        <v>113156</v>
      </c>
      <c r="B17574" s="16" t="s">
        <v>23591</v>
      </c>
      <c r="C17574" s="15" t="s">
        <v>245</v>
      </c>
      <c r="D17574" s="17"/>
      <c r="E17574" s="16"/>
      <c r="F17574"/>
      <c r="G17574"/>
      <c r="H17574"/>
    </row>
    <row r="17575" spans="1:8" x14ac:dyDescent="0.25">
      <c r="A17575" s="15">
        <v>113158</v>
      </c>
      <c r="B17575" s="16" t="s">
        <v>23592</v>
      </c>
      <c r="C17575" s="15" t="s">
        <v>245</v>
      </c>
      <c r="D17575" s="17"/>
      <c r="E17575" s="16"/>
      <c r="F17575"/>
      <c r="G17575"/>
      <c r="H17575"/>
    </row>
    <row r="17576" spans="1:8" x14ac:dyDescent="0.25">
      <c r="A17576" s="15">
        <v>113160</v>
      </c>
      <c r="B17576" s="16" t="s">
        <v>23593</v>
      </c>
      <c r="C17576" s="15" t="s">
        <v>245</v>
      </c>
      <c r="D17576" s="17"/>
      <c r="E17576" s="16"/>
      <c r="F17576"/>
      <c r="G17576"/>
      <c r="H17576"/>
    </row>
    <row r="17577" spans="1:8" x14ac:dyDescent="0.25">
      <c r="A17577" s="15">
        <v>113161</v>
      </c>
      <c r="B17577" s="16" t="s">
        <v>23594</v>
      </c>
      <c r="C17577" s="15" t="s">
        <v>245</v>
      </c>
      <c r="D17577" s="17"/>
      <c r="E17577" s="16"/>
      <c r="F17577"/>
      <c r="G17577"/>
      <c r="H17577"/>
    </row>
    <row r="17578" spans="1:8" x14ac:dyDescent="0.25">
      <c r="A17578" s="15">
        <v>113162</v>
      </c>
      <c r="B17578" s="16" t="s">
        <v>23595</v>
      </c>
      <c r="C17578" s="15" t="s">
        <v>245</v>
      </c>
      <c r="D17578" s="17"/>
      <c r="E17578" s="16"/>
      <c r="F17578"/>
      <c r="G17578"/>
      <c r="H17578"/>
    </row>
    <row r="17579" spans="1:8" x14ac:dyDescent="0.25">
      <c r="A17579" s="15">
        <v>113170</v>
      </c>
      <c r="B17579" s="16" t="s">
        <v>23596</v>
      </c>
      <c r="C17579" s="15" t="s">
        <v>245</v>
      </c>
      <c r="D17579" s="17"/>
      <c r="E17579" s="16"/>
      <c r="F17579"/>
      <c r="G17579"/>
      <c r="H17579"/>
    </row>
    <row r="17580" spans="1:8" x14ac:dyDescent="0.25">
      <c r="A17580" s="15">
        <v>113179</v>
      </c>
      <c r="B17580" s="16" t="s">
        <v>23597</v>
      </c>
      <c r="C17580" s="15" t="s">
        <v>245</v>
      </c>
      <c r="D17580" s="17"/>
      <c r="E17580" s="16"/>
      <c r="F17580"/>
      <c r="G17580"/>
      <c r="H17580"/>
    </row>
    <row r="17581" spans="1:8" x14ac:dyDescent="0.25">
      <c r="A17581" s="15">
        <v>113197</v>
      </c>
      <c r="B17581" s="16" t="s">
        <v>23598</v>
      </c>
      <c r="C17581" s="15" t="s">
        <v>245</v>
      </c>
      <c r="D17581" s="17"/>
      <c r="E17581" s="16"/>
      <c r="F17581"/>
      <c r="G17581"/>
      <c r="H17581"/>
    </row>
    <row r="17582" spans="1:8" x14ac:dyDescent="0.25">
      <c r="A17582" s="15">
        <v>113229</v>
      </c>
      <c r="B17582" s="16" t="s">
        <v>23599</v>
      </c>
      <c r="C17582" s="15" t="s">
        <v>245</v>
      </c>
      <c r="D17582" s="17"/>
      <c r="E17582" s="16"/>
      <c r="F17582"/>
      <c r="G17582"/>
      <c r="H17582"/>
    </row>
    <row r="17583" spans="1:8" x14ac:dyDescent="0.25">
      <c r="A17583" s="15">
        <v>113234</v>
      </c>
      <c r="B17583" s="16" t="s">
        <v>23600</v>
      </c>
      <c r="C17583" s="15" t="s">
        <v>245</v>
      </c>
      <c r="D17583" s="17"/>
      <c r="E17583" s="16"/>
      <c r="F17583"/>
      <c r="G17583"/>
      <c r="H17583"/>
    </row>
    <row r="17584" spans="1:8" x14ac:dyDescent="0.25">
      <c r="A17584" s="15">
        <v>113235</v>
      </c>
      <c r="B17584" s="16" t="s">
        <v>23601</v>
      </c>
      <c r="C17584" s="15" t="s">
        <v>245</v>
      </c>
      <c r="D17584" s="17"/>
      <c r="E17584" s="16"/>
      <c r="F17584"/>
      <c r="G17584"/>
      <c r="H17584"/>
    </row>
    <row r="17585" spans="1:8" x14ac:dyDescent="0.25">
      <c r="A17585" s="15">
        <v>113238</v>
      </c>
      <c r="B17585" s="16" t="s">
        <v>23602</v>
      </c>
      <c r="C17585" s="15" t="s">
        <v>245</v>
      </c>
      <c r="D17585" s="17"/>
      <c r="E17585" s="16"/>
      <c r="F17585"/>
      <c r="G17585"/>
      <c r="H17585"/>
    </row>
    <row r="17586" spans="1:8" x14ac:dyDescent="0.25">
      <c r="A17586" s="15">
        <v>113253</v>
      </c>
      <c r="B17586" s="16" t="s">
        <v>23603</v>
      </c>
      <c r="C17586" s="15" t="s">
        <v>245</v>
      </c>
      <c r="D17586" s="17"/>
      <c r="E17586" s="16"/>
      <c r="F17586"/>
      <c r="G17586"/>
      <c r="H17586"/>
    </row>
    <row r="17587" spans="1:8" x14ac:dyDescent="0.25">
      <c r="A17587" s="15">
        <v>113255</v>
      </c>
      <c r="B17587" s="16" t="s">
        <v>23604</v>
      </c>
      <c r="C17587" s="15" t="s">
        <v>245</v>
      </c>
      <c r="D17587" s="17"/>
      <c r="E17587" s="16"/>
      <c r="F17587"/>
      <c r="G17587"/>
      <c r="H17587"/>
    </row>
    <row r="17588" spans="1:8" x14ac:dyDescent="0.25">
      <c r="A17588" s="15">
        <v>113256</v>
      </c>
      <c r="B17588" s="16" t="s">
        <v>23605</v>
      </c>
      <c r="C17588" s="15" t="s">
        <v>245</v>
      </c>
      <c r="D17588" s="17"/>
      <c r="E17588" s="16"/>
      <c r="F17588"/>
      <c r="G17588"/>
      <c r="H17588"/>
    </row>
    <row r="17589" spans="1:8" x14ac:dyDescent="0.25">
      <c r="A17589" s="15">
        <v>113257</v>
      </c>
      <c r="B17589" s="16" t="s">
        <v>23606</v>
      </c>
      <c r="C17589" s="15" t="s">
        <v>245</v>
      </c>
      <c r="D17589" s="17"/>
      <c r="E17589" s="16"/>
      <c r="F17589"/>
      <c r="G17589"/>
      <c r="H17589"/>
    </row>
    <row r="17590" spans="1:8" x14ac:dyDescent="0.25">
      <c r="A17590" s="15">
        <v>113264</v>
      </c>
      <c r="B17590" s="16" t="s">
        <v>23607</v>
      </c>
      <c r="C17590" s="15" t="s">
        <v>245</v>
      </c>
      <c r="D17590" s="17"/>
      <c r="E17590" s="16"/>
      <c r="F17590"/>
      <c r="G17590"/>
      <c r="H17590"/>
    </row>
    <row r="17591" spans="1:8" x14ac:dyDescent="0.25">
      <c r="A17591" s="15">
        <v>113267</v>
      </c>
      <c r="B17591" s="16" t="s">
        <v>23608</v>
      </c>
      <c r="C17591" s="15" t="s">
        <v>245</v>
      </c>
      <c r="D17591" s="17"/>
      <c r="E17591" s="16"/>
      <c r="F17591"/>
      <c r="G17591"/>
      <c r="H17591"/>
    </row>
    <row r="17592" spans="1:8" x14ac:dyDescent="0.25">
      <c r="A17592" s="15">
        <v>113271</v>
      </c>
      <c r="B17592" s="16" t="s">
        <v>23609</v>
      </c>
      <c r="C17592" s="15" t="s">
        <v>245</v>
      </c>
      <c r="D17592" s="17"/>
      <c r="E17592" s="16"/>
      <c r="F17592"/>
      <c r="G17592"/>
      <c r="H17592"/>
    </row>
    <row r="17593" spans="1:8" x14ac:dyDescent="0.25">
      <c r="A17593" s="15">
        <v>113315</v>
      </c>
      <c r="B17593" s="16" t="s">
        <v>23610</v>
      </c>
      <c r="C17593" s="15" t="s">
        <v>245</v>
      </c>
      <c r="D17593" s="17"/>
      <c r="E17593" s="16"/>
      <c r="F17593"/>
      <c r="G17593"/>
      <c r="H17593"/>
    </row>
    <row r="17594" spans="1:8" x14ac:dyDescent="0.25">
      <c r="A17594" s="15">
        <v>113347</v>
      </c>
      <c r="B17594" s="16" t="s">
        <v>23611</v>
      </c>
      <c r="C17594" s="15" t="s">
        <v>1413</v>
      </c>
      <c r="D17594" s="17" t="s">
        <v>243</v>
      </c>
      <c r="E17594" s="16" t="s">
        <v>6731</v>
      </c>
      <c r="F17594"/>
      <c r="G17594"/>
      <c r="H17594"/>
    </row>
    <row r="17595" spans="1:8" x14ac:dyDescent="0.25">
      <c r="A17595" s="15">
        <v>113392</v>
      </c>
      <c r="B17595" s="16" t="s">
        <v>23612</v>
      </c>
      <c r="C17595" s="15" t="s">
        <v>1413</v>
      </c>
      <c r="D17595" s="17" t="s">
        <v>243</v>
      </c>
      <c r="E17595" s="16" t="s">
        <v>11180</v>
      </c>
      <c r="F17595"/>
      <c r="G17595"/>
      <c r="H17595"/>
    </row>
    <row r="17596" spans="1:8" x14ac:dyDescent="0.25">
      <c r="A17596" s="15">
        <v>113408</v>
      </c>
      <c r="B17596" s="16" t="s">
        <v>23613</v>
      </c>
      <c r="C17596" s="15" t="s">
        <v>1476</v>
      </c>
      <c r="D17596" s="17" t="s">
        <v>243</v>
      </c>
      <c r="E17596" s="16" t="s">
        <v>23614</v>
      </c>
      <c r="F17596"/>
      <c r="G17596"/>
      <c r="H17596"/>
    </row>
    <row r="17597" spans="1:8" x14ac:dyDescent="0.25">
      <c r="A17597" s="15">
        <v>113409</v>
      </c>
      <c r="B17597" s="16" t="s">
        <v>23615</v>
      </c>
      <c r="C17597" s="15" t="s">
        <v>245</v>
      </c>
      <c r="D17597" s="17"/>
      <c r="E17597" s="16" t="s">
        <v>23616</v>
      </c>
      <c r="F17597"/>
      <c r="G17597"/>
      <c r="H17597"/>
    </row>
    <row r="17598" spans="1:8" x14ac:dyDescent="0.25">
      <c r="A17598" s="15">
        <v>113410</v>
      </c>
      <c r="B17598" s="16" t="s">
        <v>23617</v>
      </c>
      <c r="C17598" s="15" t="s">
        <v>1413</v>
      </c>
      <c r="D17598" s="17"/>
      <c r="E17598" s="16"/>
      <c r="F17598"/>
      <c r="G17598"/>
      <c r="H17598"/>
    </row>
    <row r="17599" spans="1:8" x14ac:dyDescent="0.25">
      <c r="A17599" s="15">
        <v>113419</v>
      </c>
      <c r="B17599" s="16" t="s">
        <v>23618</v>
      </c>
      <c r="C17599" s="15" t="s">
        <v>245</v>
      </c>
      <c r="D17599" s="17"/>
      <c r="E17599" s="16"/>
      <c r="F17599"/>
      <c r="G17599"/>
      <c r="H17599"/>
    </row>
    <row r="17600" spans="1:8" x14ac:dyDescent="0.25">
      <c r="A17600" s="15">
        <v>113444</v>
      </c>
      <c r="B17600" s="16" t="s">
        <v>23619</v>
      </c>
      <c r="C17600" s="15" t="s">
        <v>245</v>
      </c>
      <c r="D17600" s="17"/>
      <c r="E17600" s="16"/>
      <c r="F17600"/>
      <c r="G17600"/>
      <c r="H17600"/>
    </row>
    <row r="17601" spans="1:8" x14ac:dyDescent="0.25">
      <c r="A17601" s="15">
        <v>113471</v>
      </c>
      <c r="B17601" s="16" t="s">
        <v>23620</v>
      </c>
      <c r="C17601" s="15" t="s">
        <v>1476</v>
      </c>
      <c r="D17601" s="17"/>
      <c r="E17601" s="16"/>
      <c r="F17601"/>
      <c r="G17601"/>
      <c r="H17601"/>
    </row>
    <row r="17602" spans="1:8" x14ac:dyDescent="0.25">
      <c r="A17602" s="15">
        <v>113475</v>
      </c>
      <c r="B17602" s="16" t="s">
        <v>23621</v>
      </c>
      <c r="C17602" s="15" t="s">
        <v>245</v>
      </c>
      <c r="D17602" s="17"/>
      <c r="E17602" s="16" t="s">
        <v>6157</v>
      </c>
      <c r="F17602"/>
      <c r="G17602"/>
      <c r="H17602"/>
    </row>
    <row r="17603" spans="1:8" x14ac:dyDescent="0.25">
      <c r="A17603" s="15">
        <v>113546</v>
      </c>
      <c r="B17603" s="16" t="s">
        <v>23622</v>
      </c>
      <c r="C17603" s="15" t="s">
        <v>1476</v>
      </c>
      <c r="D17603" s="17"/>
      <c r="E17603" s="16"/>
      <c r="F17603"/>
      <c r="G17603"/>
      <c r="H17603"/>
    </row>
    <row r="17604" spans="1:8" x14ac:dyDescent="0.25">
      <c r="A17604" s="15">
        <v>113548</v>
      </c>
      <c r="B17604" s="16" t="s">
        <v>23623</v>
      </c>
      <c r="C17604" s="15" t="s">
        <v>1476</v>
      </c>
      <c r="D17604" s="17"/>
      <c r="E17604" s="16"/>
      <c r="F17604"/>
      <c r="G17604"/>
      <c r="H17604"/>
    </row>
    <row r="17605" spans="1:8" x14ac:dyDescent="0.25">
      <c r="A17605" s="15">
        <v>113550</v>
      </c>
      <c r="B17605" s="16" t="s">
        <v>23624</v>
      </c>
      <c r="C17605" s="15" t="s">
        <v>1476</v>
      </c>
      <c r="D17605" s="17"/>
      <c r="E17605" s="16"/>
      <c r="F17605"/>
      <c r="G17605"/>
      <c r="H17605"/>
    </row>
    <row r="17606" spans="1:8" x14ac:dyDescent="0.25">
      <c r="A17606" s="15">
        <v>113551</v>
      </c>
      <c r="B17606" s="16" t="s">
        <v>23625</v>
      </c>
      <c r="C17606" s="15" t="s">
        <v>1476</v>
      </c>
      <c r="D17606" s="17"/>
      <c r="E17606" s="16"/>
      <c r="F17606"/>
      <c r="G17606"/>
      <c r="H17606"/>
    </row>
    <row r="17607" spans="1:8" x14ac:dyDescent="0.25">
      <c r="A17607" s="15">
        <v>113553</v>
      </c>
      <c r="B17607" s="16" t="s">
        <v>23626</v>
      </c>
      <c r="C17607" s="15" t="s">
        <v>1476</v>
      </c>
      <c r="D17607" s="17"/>
      <c r="E17607" s="16"/>
      <c r="F17607"/>
      <c r="G17607"/>
      <c r="H17607"/>
    </row>
    <row r="17608" spans="1:8" x14ac:dyDescent="0.25">
      <c r="A17608" s="15">
        <v>113555</v>
      </c>
      <c r="B17608" s="16" t="s">
        <v>23627</v>
      </c>
      <c r="C17608" s="15" t="s">
        <v>1476</v>
      </c>
      <c r="D17608" s="17"/>
      <c r="E17608" s="16"/>
      <c r="F17608"/>
      <c r="G17608"/>
      <c r="H17608"/>
    </row>
    <row r="17609" spans="1:8" x14ac:dyDescent="0.25">
      <c r="A17609" s="15">
        <v>113557</v>
      </c>
      <c r="B17609" s="16" t="s">
        <v>23628</v>
      </c>
      <c r="C17609" s="15" t="s">
        <v>1476</v>
      </c>
      <c r="D17609" s="17"/>
      <c r="E17609" s="16"/>
      <c r="F17609"/>
      <c r="G17609"/>
      <c r="H17609"/>
    </row>
    <row r="17610" spans="1:8" x14ac:dyDescent="0.25">
      <c r="A17610" s="15">
        <v>113558</v>
      </c>
      <c r="B17610" s="16" t="s">
        <v>23629</v>
      </c>
      <c r="C17610" s="15" t="s">
        <v>1476</v>
      </c>
      <c r="D17610" s="17"/>
      <c r="E17610" s="16"/>
      <c r="F17610"/>
      <c r="G17610"/>
      <c r="H17610"/>
    </row>
    <row r="17611" spans="1:8" x14ac:dyDescent="0.25">
      <c r="A17611" s="15">
        <v>113562</v>
      </c>
      <c r="B17611" s="16" t="s">
        <v>23630</v>
      </c>
      <c r="C17611" s="15" t="s">
        <v>1476</v>
      </c>
      <c r="D17611" s="17"/>
      <c r="E17611" s="16"/>
      <c r="F17611"/>
      <c r="G17611"/>
      <c r="H17611"/>
    </row>
    <row r="17612" spans="1:8" x14ac:dyDescent="0.25">
      <c r="A17612" s="15">
        <v>113596</v>
      </c>
      <c r="B17612" s="16" t="s">
        <v>23631</v>
      </c>
      <c r="C17612" s="15" t="s">
        <v>245</v>
      </c>
      <c r="D17612" s="17"/>
      <c r="E17612" s="16"/>
      <c r="F17612"/>
      <c r="G17612"/>
      <c r="H17612"/>
    </row>
    <row r="17613" spans="1:8" x14ac:dyDescent="0.25">
      <c r="A17613" s="15">
        <v>113617</v>
      </c>
      <c r="B17613" s="16" t="s">
        <v>23632</v>
      </c>
      <c r="C17613" s="15" t="s">
        <v>245</v>
      </c>
      <c r="D17613" s="17" t="s">
        <v>243</v>
      </c>
      <c r="E17613" s="16" t="s">
        <v>4886</v>
      </c>
      <c r="F17613"/>
      <c r="G17613"/>
      <c r="H17613"/>
    </row>
    <row r="17614" spans="1:8" x14ac:dyDescent="0.25">
      <c r="A17614" s="15">
        <v>113619</v>
      </c>
      <c r="B17614" s="16" t="s">
        <v>23633</v>
      </c>
      <c r="C17614" s="15" t="s">
        <v>245</v>
      </c>
      <c r="D17614" s="17"/>
      <c r="E17614" s="16" t="s">
        <v>8479</v>
      </c>
      <c r="F17614"/>
      <c r="G17614"/>
      <c r="H17614"/>
    </row>
    <row r="17615" spans="1:8" x14ac:dyDescent="0.25">
      <c r="A17615" s="15">
        <v>113623</v>
      </c>
      <c r="B17615" s="16" t="s">
        <v>23634</v>
      </c>
      <c r="C17615" s="15" t="s">
        <v>245</v>
      </c>
      <c r="D17615" s="17"/>
      <c r="E17615" s="16"/>
      <c r="F17615"/>
      <c r="G17615"/>
      <c r="H17615"/>
    </row>
    <row r="17616" spans="1:8" x14ac:dyDescent="0.25">
      <c r="A17616" s="15">
        <v>113624</v>
      </c>
      <c r="B17616" s="16" t="s">
        <v>23635</v>
      </c>
      <c r="C17616" s="15" t="s">
        <v>245</v>
      </c>
      <c r="D17616" s="17"/>
      <c r="E17616" s="16"/>
      <c r="F17616"/>
      <c r="G17616"/>
      <c r="H17616"/>
    </row>
    <row r="17617" spans="1:8" x14ac:dyDescent="0.25">
      <c r="A17617" s="15">
        <v>113625</v>
      </c>
      <c r="B17617" s="16" t="s">
        <v>23636</v>
      </c>
      <c r="C17617" s="15" t="s">
        <v>1476</v>
      </c>
      <c r="D17617" s="17"/>
      <c r="E17617" s="16"/>
      <c r="F17617"/>
      <c r="G17617"/>
      <c r="H17617"/>
    </row>
    <row r="17618" spans="1:8" x14ac:dyDescent="0.25">
      <c r="A17618" s="15">
        <v>113631</v>
      </c>
      <c r="B17618" s="16" t="s">
        <v>23637</v>
      </c>
      <c r="C17618" s="15" t="s">
        <v>245</v>
      </c>
      <c r="D17618" s="17"/>
      <c r="E17618" s="16"/>
      <c r="F17618"/>
      <c r="G17618"/>
      <c r="H17618"/>
    </row>
    <row r="17619" spans="1:8" x14ac:dyDescent="0.25">
      <c r="A17619" s="15">
        <v>113692</v>
      </c>
      <c r="B17619" s="16" t="s">
        <v>23638</v>
      </c>
      <c r="C17619" s="15" t="s">
        <v>245</v>
      </c>
      <c r="D17619" s="17"/>
      <c r="E17619" s="16"/>
      <c r="F17619"/>
      <c r="G17619"/>
      <c r="H17619"/>
    </row>
    <row r="17620" spans="1:8" x14ac:dyDescent="0.25">
      <c r="A17620" s="15">
        <v>113693</v>
      </c>
      <c r="B17620" s="16" t="s">
        <v>23639</v>
      </c>
      <c r="C17620" s="15" t="s">
        <v>245</v>
      </c>
      <c r="D17620" s="17"/>
      <c r="E17620" s="16"/>
      <c r="F17620"/>
      <c r="G17620"/>
      <c r="H17620"/>
    </row>
    <row r="17621" spans="1:8" x14ac:dyDescent="0.25">
      <c r="A17621" s="15">
        <v>113694</v>
      </c>
      <c r="B17621" s="16" t="s">
        <v>23640</v>
      </c>
      <c r="C17621" s="15" t="s">
        <v>1413</v>
      </c>
      <c r="D17621" s="17" t="s">
        <v>243</v>
      </c>
      <c r="E17621" s="16" t="s">
        <v>23641</v>
      </c>
      <c r="F17621"/>
      <c r="G17621"/>
      <c r="H17621"/>
    </row>
    <row r="17622" spans="1:8" x14ac:dyDescent="0.25">
      <c r="A17622" s="15">
        <v>113741</v>
      </c>
      <c r="B17622" s="16" t="s">
        <v>23642</v>
      </c>
      <c r="C17622" s="15" t="s">
        <v>1413</v>
      </c>
      <c r="D17622" s="17"/>
      <c r="E17622" s="16" t="s">
        <v>3050</v>
      </c>
      <c r="F17622"/>
      <c r="G17622"/>
      <c r="H17622"/>
    </row>
    <row r="17623" spans="1:8" x14ac:dyDescent="0.25">
      <c r="A17623" s="15">
        <v>113744</v>
      </c>
      <c r="B17623" s="16" t="s">
        <v>23643</v>
      </c>
      <c r="C17623" s="15" t="s">
        <v>245</v>
      </c>
      <c r="D17623" s="17"/>
      <c r="E17623" s="16" t="s">
        <v>23644</v>
      </c>
      <c r="F17623"/>
      <c r="G17623"/>
      <c r="H17623"/>
    </row>
    <row r="17624" spans="1:8" x14ac:dyDescent="0.25">
      <c r="A17624" s="15">
        <v>113749</v>
      </c>
      <c r="B17624" s="16" t="s">
        <v>23645</v>
      </c>
      <c r="C17624" s="15" t="s">
        <v>1413</v>
      </c>
      <c r="D17624" s="17"/>
      <c r="E17624" s="16" t="s">
        <v>23646</v>
      </c>
      <c r="F17624"/>
      <c r="G17624"/>
      <c r="H17624"/>
    </row>
    <row r="17625" spans="1:8" x14ac:dyDescent="0.25">
      <c r="A17625" s="15">
        <v>113753</v>
      </c>
      <c r="B17625" s="16" t="s">
        <v>23647</v>
      </c>
      <c r="C17625" s="15" t="s">
        <v>245</v>
      </c>
      <c r="D17625" s="17"/>
      <c r="E17625" s="16"/>
      <c r="F17625"/>
      <c r="G17625"/>
      <c r="H17625"/>
    </row>
    <row r="17626" spans="1:8" x14ac:dyDescent="0.25">
      <c r="A17626" s="15">
        <v>113755</v>
      </c>
      <c r="B17626" s="16" t="s">
        <v>23648</v>
      </c>
      <c r="C17626" s="15" t="s">
        <v>245</v>
      </c>
      <c r="D17626" s="17"/>
      <c r="E17626" s="16"/>
      <c r="F17626"/>
      <c r="G17626"/>
      <c r="H17626"/>
    </row>
    <row r="17627" spans="1:8" x14ac:dyDescent="0.25">
      <c r="A17627" s="15">
        <v>113760</v>
      </c>
      <c r="B17627" s="16" t="s">
        <v>23649</v>
      </c>
      <c r="C17627" s="15" t="s">
        <v>1413</v>
      </c>
      <c r="D17627" s="17"/>
      <c r="E17627" s="16"/>
      <c r="F17627"/>
      <c r="G17627"/>
      <c r="H17627"/>
    </row>
    <row r="17628" spans="1:8" x14ac:dyDescent="0.25">
      <c r="A17628" s="15">
        <v>113762</v>
      </c>
      <c r="B17628" s="16" t="s">
        <v>23650</v>
      </c>
      <c r="C17628" s="15" t="s">
        <v>1413</v>
      </c>
      <c r="D17628" s="17"/>
      <c r="E17628" s="16"/>
      <c r="F17628"/>
      <c r="G17628"/>
      <c r="H17628"/>
    </row>
    <row r="17629" spans="1:8" x14ac:dyDescent="0.25">
      <c r="A17629" s="15">
        <v>113766</v>
      </c>
      <c r="B17629" s="16" t="s">
        <v>23651</v>
      </c>
      <c r="C17629" s="15" t="s">
        <v>1413</v>
      </c>
      <c r="D17629" s="17"/>
      <c r="E17629" s="16"/>
      <c r="F17629"/>
      <c r="G17629"/>
      <c r="H17629"/>
    </row>
    <row r="17630" spans="1:8" x14ac:dyDescent="0.25">
      <c r="A17630" s="15">
        <v>113767</v>
      </c>
      <c r="B17630" s="16" t="s">
        <v>23652</v>
      </c>
      <c r="C17630" s="15" t="s">
        <v>245</v>
      </c>
      <c r="D17630" s="17"/>
      <c r="E17630" s="16" t="s">
        <v>23653</v>
      </c>
      <c r="F17630"/>
      <c r="G17630"/>
      <c r="H17630"/>
    </row>
    <row r="17631" spans="1:8" x14ac:dyDescent="0.25">
      <c r="A17631" s="15">
        <v>113836</v>
      </c>
      <c r="B17631" s="16" t="s">
        <v>23654</v>
      </c>
      <c r="C17631" s="15" t="s">
        <v>1037</v>
      </c>
      <c r="D17631" s="17"/>
      <c r="E17631" s="16" t="s">
        <v>23655</v>
      </c>
      <c r="F17631"/>
      <c r="G17631"/>
      <c r="H17631"/>
    </row>
    <row r="17632" spans="1:8" x14ac:dyDescent="0.25">
      <c r="A17632" s="15">
        <v>113837</v>
      </c>
      <c r="B17632" s="16" t="s">
        <v>23656</v>
      </c>
      <c r="C17632" s="15" t="s">
        <v>1037</v>
      </c>
      <c r="D17632" s="17"/>
      <c r="E17632" s="16" t="s">
        <v>23657</v>
      </c>
      <c r="F17632"/>
      <c r="G17632"/>
      <c r="H17632"/>
    </row>
    <row r="17633" spans="1:8" x14ac:dyDescent="0.25">
      <c r="A17633" s="15">
        <v>113838</v>
      </c>
      <c r="B17633" s="16" t="s">
        <v>23658</v>
      </c>
      <c r="C17633" s="15" t="s">
        <v>1037</v>
      </c>
      <c r="D17633" s="17"/>
      <c r="E17633" s="16" t="s">
        <v>23659</v>
      </c>
      <c r="F17633"/>
      <c r="G17633"/>
      <c r="H17633"/>
    </row>
    <row r="17634" spans="1:8" x14ac:dyDescent="0.25">
      <c r="A17634" s="15">
        <v>113839</v>
      </c>
      <c r="B17634" s="16" t="s">
        <v>23660</v>
      </c>
      <c r="C17634" s="15" t="s">
        <v>1037</v>
      </c>
      <c r="D17634" s="17"/>
      <c r="E17634" s="16" t="s">
        <v>23661</v>
      </c>
      <c r="F17634"/>
      <c r="G17634"/>
      <c r="H17634"/>
    </row>
    <row r="17635" spans="1:8" x14ac:dyDescent="0.25">
      <c r="A17635" s="15">
        <v>113851</v>
      </c>
      <c r="B17635" s="16" t="s">
        <v>23662</v>
      </c>
      <c r="C17635" s="15" t="s">
        <v>1476</v>
      </c>
      <c r="D17635" s="17" t="s">
        <v>243</v>
      </c>
      <c r="E17635" s="16" t="s">
        <v>8775</v>
      </c>
      <c r="F17635"/>
      <c r="G17635"/>
      <c r="H17635"/>
    </row>
    <row r="17636" spans="1:8" x14ac:dyDescent="0.25">
      <c r="A17636" s="15">
        <v>113857</v>
      </c>
      <c r="B17636" s="16" t="s">
        <v>23663</v>
      </c>
      <c r="C17636" s="15" t="s">
        <v>1037</v>
      </c>
      <c r="D17636" s="17"/>
      <c r="E17636" s="16" t="s">
        <v>23664</v>
      </c>
      <c r="F17636"/>
      <c r="G17636"/>
      <c r="H17636"/>
    </row>
    <row r="17637" spans="1:8" x14ac:dyDescent="0.25">
      <c r="A17637" s="15">
        <v>113872</v>
      </c>
      <c r="B17637" s="16" t="s">
        <v>23665</v>
      </c>
      <c r="C17637" s="15" t="s">
        <v>1413</v>
      </c>
      <c r="D17637" s="17" t="s">
        <v>243</v>
      </c>
      <c r="E17637" s="16" t="s">
        <v>23666</v>
      </c>
      <c r="F17637"/>
      <c r="G17637"/>
      <c r="H17637"/>
    </row>
    <row r="17638" spans="1:8" x14ac:dyDescent="0.25">
      <c r="A17638" s="15">
        <v>113873</v>
      </c>
      <c r="B17638" s="16" t="s">
        <v>23667</v>
      </c>
      <c r="C17638" s="15" t="s">
        <v>1413</v>
      </c>
      <c r="D17638" s="17" t="s">
        <v>243</v>
      </c>
      <c r="E17638" s="16" t="s">
        <v>23668</v>
      </c>
      <c r="F17638"/>
      <c r="G17638"/>
      <c r="H17638"/>
    </row>
    <row r="17639" spans="1:8" x14ac:dyDescent="0.25">
      <c r="A17639" s="15">
        <v>113890</v>
      </c>
      <c r="B17639" s="16" t="s">
        <v>23669</v>
      </c>
      <c r="C17639" s="15" t="s">
        <v>245</v>
      </c>
      <c r="D17639" s="17"/>
      <c r="E17639" s="16" t="s">
        <v>23670</v>
      </c>
      <c r="F17639"/>
      <c r="G17639"/>
      <c r="H17639"/>
    </row>
    <row r="17640" spans="1:8" x14ac:dyDescent="0.25">
      <c r="A17640" s="15">
        <v>113913</v>
      </c>
      <c r="B17640" s="16" t="s">
        <v>23671</v>
      </c>
      <c r="C17640" s="15" t="s">
        <v>1413</v>
      </c>
      <c r="D17640" s="17"/>
      <c r="E17640" s="16"/>
      <c r="F17640"/>
      <c r="G17640"/>
      <c r="H17640"/>
    </row>
    <row r="17641" spans="1:8" x14ac:dyDescent="0.25">
      <c r="A17641" s="15">
        <v>113921</v>
      </c>
      <c r="B17641" s="16" t="s">
        <v>23672</v>
      </c>
      <c r="C17641" s="15" t="s">
        <v>1413</v>
      </c>
      <c r="D17641" s="17"/>
      <c r="E17641" s="16"/>
      <c r="F17641"/>
      <c r="G17641"/>
      <c r="H17641"/>
    </row>
    <row r="17642" spans="1:8" x14ac:dyDescent="0.25">
      <c r="A17642" s="15">
        <v>113924</v>
      </c>
      <c r="B17642" s="16" t="s">
        <v>23673</v>
      </c>
      <c r="C17642" s="15" t="s">
        <v>1037</v>
      </c>
      <c r="D17642" s="17"/>
      <c r="E17642" s="16" t="s">
        <v>23674</v>
      </c>
      <c r="F17642"/>
      <c r="G17642"/>
      <c r="H17642"/>
    </row>
    <row r="17643" spans="1:8" x14ac:dyDescent="0.25">
      <c r="A17643" s="15">
        <v>113928</v>
      </c>
      <c r="B17643" s="16" t="s">
        <v>23675</v>
      </c>
      <c r="C17643" s="15" t="s">
        <v>1413</v>
      </c>
      <c r="D17643" s="17"/>
      <c r="E17643" s="16"/>
      <c r="F17643"/>
      <c r="G17643"/>
      <c r="H17643"/>
    </row>
    <row r="17644" spans="1:8" x14ac:dyDescent="0.25">
      <c r="A17644" s="15">
        <v>113930</v>
      </c>
      <c r="B17644" s="16" t="s">
        <v>23676</v>
      </c>
      <c r="C17644" s="15" t="s">
        <v>1413</v>
      </c>
      <c r="D17644" s="17"/>
      <c r="E17644" s="16"/>
      <c r="F17644"/>
      <c r="G17644"/>
      <c r="H17644"/>
    </row>
    <row r="17645" spans="1:8" x14ac:dyDescent="0.25">
      <c r="A17645" s="15">
        <v>113934</v>
      </c>
      <c r="B17645" s="16" t="s">
        <v>23677</v>
      </c>
      <c r="C17645" s="15" t="s">
        <v>1413</v>
      </c>
      <c r="D17645" s="17"/>
      <c r="E17645" s="16"/>
      <c r="F17645"/>
      <c r="G17645"/>
      <c r="H17645"/>
    </row>
    <row r="17646" spans="1:8" x14ac:dyDescent="0.25">
      <c r="A17646" s="15">
        <v>113945</v>
      </c>
      <c r="B17646" s="16" t="s">
        <v>23678</v>
      </c>
      <c r="C17646" s="15" t="s">
        <v>1413</v>
      </c>
      <c r="D17646" s="17"/>
      <c r="E17646" s="16"/>
      <c r="F17646"/>
      <c r="G17646"/>
      <c r="H17646"/>
    </row>
    <row r="17647" spans="1:8" x14ac:dyDescent="0.25">
      <c r="A17647" s="15">
        <v>113946</v>
      </c>
      <c r="B17647" s="16" t="s">
        <v>23679</v>
      </c>
      <c r="C17647" s="15" t="s">
        <v>245</v>
      </c>
      <c r="D17647" s="17"/>
      <c r="E17647" s="16"/>
      <c r="F17647"/>
      <c r="G17647"/>
      <c r="H17647"/>
    </row>
    <row r="17648" spans="1:8" x14ac:dyDescent="0.25">
      <c r="A17648" s="15">
        <v>113948</v>
      </c>
      <c r="B17648" s="16" t="s">
        <v>23680</v>
      </c>
      <c r="C17648" s="15" t="s">
        <v>1413</v>
      </c>
      <c r="D17648" s="17"/>
      <c r="E17648" s="16"/>
      <c r="F17648"/>
      <c r="G17648"/>
      <c r="H17648"/>
    </row>
    <row r="17649" spans="1:8" x14ac:dyDescent="0.25">
      <c r="A17649" s="15">
        <v>113949</v>
      </c>
      <c r="B17649" s="16" t="s">
        <v>23681</v>
      </c>
      <c r="C17649" s="15" t="s">
        <v>1413</v>
      </c>
      <c r="D17649" s="17"/>
      <c r="E17649" s="16"/>
      <c r="F17649"/>
      <c r="G17649"/>
      <c r="H17649"/>
    </row>
    <row r="17650" spans="1:8" x14ac:dyDescent="0.25">
      <c r="A17650" s="15">
        <v>113954</v>
      </c>
      <c r="B17650" s="16" t="s">
        <v>23682</v>
      </c>
      <c r="C17650" s="15" t="s">
        <v>1413</v>
      </c>
      <c r="D17650" s="17"/>
      <c r="E17650" s="16"/>
      <c r="F17650"/>
      <c r="G17650"/>
      <c r="H17650"/>
    </row>
    <row r="17651" spans="1:8" x14ac:dyDescent="0.25">
      <c r="A17651" s="15">
        <v>113955</v>
      </c>
      <c r="B17651" s="16" t="s">
        <v>23683</v>
      </c>
      <c r="C17651" s="15" t="s">
        <v>1413</v>
      </c>
      <c r="D17651" s="17" t="s">
        <v>243</v>
      </c>
      <c r="E17651" s="16" t="s">
        <v>7546</v>
      </c>
      <c r="F17651"/>
      <c r="G17651"/>
      <c r="H17651"/>
    </row>
    <row r="17652" spans="1:8" x14ac:dyDescent="0.25">
      <c r="A17652" s="15">
        <v>113956</v>
      </c>
      <c r="B17652" s="16" t="s">
        <v>23684</v>
      </c>
      <c r="C17652" s="15" t="s">
        <v>1413</v>
      </c>
      <c r="D17652" s="17" t="s">
        <v>243</v>
      </c>
      <c r="E17652" s="16" t="s">
        <v>23685</v>
      </c>
      <c r="F17652"/>
      <c r="G17652"/>
      <c r="H17652"/>
    </row>
    <row r="17653" spans="1:8" x14ac:dyDescent="0.25">
      <c r="A17653" s="15">
        <v>113958</v>
      </c>
      <c r="B17653" s="16" t="s">
        <v>23686</v>
      </c>
      <c r="C17653" s="15" t="s">
        <v>1413</v>
      </c>
      <c r="D17653" s="17"/>
      <c r="E17653" s="16"/>
      <c r="F17653"/>
      <c r="G17653"/>
      <c r="H17653"/>
    </row>
    <row r="17654" spans="1:8" x14ac:dyDescent="0.25">
      <c r="A17654" s="15">
        <v>113960</v>
      </c>
      <c r="B17654" s="16" t="s">
        <v>23687</v>
      </c>
      <c r="C17654" s="15" t="s">
        <v>1413</v>
      </c>
      <c r="D17654" s="17"/>
      <c r="E17654" s="16"/>
      <c r="F17654"/>
      <c r="G17654"/>
      <c r="H17654"/>
    </row>
    <row r="17655" spans="1:8" x14ac:dyDescent="0.25">
      <c r="A17655" s="15">
        <v>113973</v>
      </c>
      <c r="B17655" s="16" t="s">
        <v>23688</v>
      </c>
      <c r="C17655" s="15" t="s">
        <v>1413</v>
      </c>
      <c r="D17655" s="17" t="s">
        <v>243</v>
      </c>
      <c r="E17655" s="16" t="s">
        <v>6731</v>
      </c>
      <c r="F17655"/>
      <c r="G17655"/>
      <c r="H17655"/>
    </row>
    <row r="17656" spans="1:8" x14ac:dyDescent="0.25">
      <c r="A17656" s="15">
        <v>113975</v>
      </c>
      <c r="B17656" s="16" t="s">
        <v>23689</v>
      </c>
      <c r="C17656" s="15" t="s">
        <v>1413</v>
      </c>
      <c r="D17656" s="17"/>
      <c r="E17656" s="16"/>
      <c r="F17656"/>
      <c r="G17656"/>
      <c r="H17656"/>
    </row>
    <row r="17657" spans="1:8" x14ac:dyDescent="0.25">
      <c r="A17657" s="15">
        <v>113982</v>
      </c>
      <c r="B17657" s="16" t="s">
        <v>23690</v>
      </c>
      <c r="C17657" s="15" t="s">
        <v>245</v>
      </c>
      <c r="D17657" s="17"/>
      <c r="E17657" s="16"/>
      <c r="F17657"/>
      <c r="G17657"/>
      <c r="H17657"/>
    </row>
    <row r="17658" spans="1:8" x14ac:dyDescent="0.25">
      <c r="A17658" s="15">
        <v>113986</v>
      </c>
      <c r="B17658" s="16" t="s">
        <v>23691</v>
      </c>
      <c r="C17658" s="15" t="s">
        <v>245</v>
      </c>
      <c r="D17658" s="17"/>
      <c r="E17658" s="16"/>
      <c r="F17658"/>
      <c r="G17658"/>
      <c r="H17658"/>
    </row>
    <row r="17659" spans="1:8" x14ac:dyDescent="0.25">
      <c r="A17659" s="15">
        <v>113987</v>
      </c>
      <c r="B17659" s="16" t="s">
        <v>23692</v>
      </c>
      <c r="C17659" s="15" t="s">
        <v>1413</v>
      </c>
      <c r="D17659" s="17"/>
      <c r="E17659" s="16"/>
      <c r="F17659"/>
      <c r="G17659"/>
      <c r="H17659"/>
    </row>
    <row r="17660" spans="1:8" x14ac:dyDescent="0.25">
      <c r="A17660" s="15">
        <v>113988</v>
      </c>
      <c r="B17660" s="16" t="s">
        <v>23693</v>
      </c>
      <c r="C17660" s="15" t="s">
        <v>245</v>
      </c>
      <c r="D17660" s="17"/>
      <c r="E17660" s="16"/>
      <c r="F17660"/>
      <c r="G17660"/>
      <c r="H17660"/>
    </row>
    <row r="17661" spans="1:8" x14ac:dyDescent="0.25">
      <c r="A17661" s="15">
        <v>113989</v>
      </c>
      <c r="B17661" s="16" t="s">
        <v>23694</v>
      </c>
      <c r="C17661" s="15" t="s">
        <v>1413</v>
      </c>
      <c r="D17661" s="17"/>
      <c r="E17661" s="16"/>
      <c r="F17661"/>
      <c r="G17661"/>
      <c r="H17661"/>
    </row>
    <row r="17662" spans="1:8" x14ac:dyDescent="0.25">
      <c r="A17662" s="15">
        <v>113996</v>
      </c>
      <c r="B17662" s="16" t="s">
        <v>23695</v>
      </c>
      <c r="C17662" s="15" t="s">
        <v>245</v>
      </c>
      <c r="D17662" s="17"/>
      <c r="E17662" s="16"/>
      <c r="F17662"/>
      <c r="G17662"/>
      <c r="H17662"/>
    </row>
    <row r="17663" spans="1:8" x14ac:dyDescent="0.25">
      <c r="A17663" s="15">
        <v>113997</v>
      </c>
      <c r="B17663" s="16" t="s">
        <v>23696</v>
      </c>
      <c r="C17663" s="15" t="s">
        <v>1413</v>
      </c>
      <c r="D17663" s="17"/>
      <c r="E17663" s="16"/>
      <c r="F17663"/>
      <c r="G17663"/>
      <c r="H17663"/>
    </row>
    <row r="17664" spans="1:8" x14ac:dyDescent="0.25">
      <c r="A17664" s="15">
        <v>113998</v>
      </c>
      <c r="B17664" s="16" t="s">
        <v>23697</v>
      </c>
      <c r="C17664" s="15" t="s">
        <v>245</v>
      </c>
      <c r="D17664" s="17"/>
      <c r="E17664" s="16"/>
      <c r="F17664"/>
      <c r="G17664"/>
      <c r="H17664"/>
    </row>
    <row r="17665" spans="1:8" x14ac:dyDescent="0.25">
      <c r="A17665" s="15">
        <v>113999</v>
      </c>
      <c r="B17665" s="16" t="s">
        <v>23698</v>
      </c>
      <c r="C17665" s="15" t="s">
        <v>245</v>
      </c>
      <c r="D17665" s="17"/>
      <c r="E17665" s="16"/>
      <c r="F17665"/>
      <c r="G17665"/>
      <c r="H17665"/>
    </row>
    <row r="17666" spans="1:8" x14ac:dyDescent="0.25">
      <c r="A17666" s="15">
        <v>114000</v>
      </c>
      <c r="B17666" s="16" t="s">
        <v>23699</v>
      </c>
      <c r="C17666" s="15" t="s">
        <v>245</v>
      </c>
      <c r="D17666" s="17"/>
      <c r="E17666" s="16"/>
      <c r="F17666"/>
      <c r="G17666"/>
      <c r="H17666"/>
    </row>
    <row r="17667" spans="1:8" x14ac:dyDescent="0.25">
      <c r="A17667" s="15">
        <v>114003</v>
      </c>
      <c r="B17667" s="16" t="s">
        <v>23700</v>
      </c>
      <c r="C17667" s="15" t="s">
        <v>1413</v>
      </c>
      <c r="D17667" s="17"/>
      <c r="E17667" s="16"/>
      <c r="F17667"/>
      <c r="G17667"/>
      <c r="H17667"/>
    </row>
    <row r="17668" spans="1:8" x14ac:dyDescent="0.25">
      <c r="A17668" s="15">
        <v>114007</v>
      </c>
      <c r="B17668" s="16" t="s">
        <v>23701</v>
      </c>
      <c r="C17668" s="15" t="s">
        <v>1413</v>
      </c>
      <c r="D17668" s="17"/>
      <c r="E17668" s="16"/>
      <c r="F17668"/>
      <c r="G17668"/>
      <c r="H17668"/>
    </row>
    <row r="17669" spans="1:8" x14ac:dyDescent="0.25">
      <c r="A17669" s="15">
        <v>114010</v>
      </c>
      <c r="B17669" s="16" t="s">
        <v>23702</v>
      </c>
      <c r="C17669" s="15" t="s">
        <v>245</v>
      </c>
      <c r="D17669" s="17"/>
      <c r="E17669" s="16"/>
      <c r="F17669"/>
      <c r="G17669"/>
      <c r="H17669"/>
    </row>
    <row r="17670" spans="1:8" x14ac:dyDescent="0.25">
      <c r="A17670" s="15">
        <v>114026</v>
      </c>
      <c r="B17670" s="16" t="s">
        <v>23703</v>
      </c>
      <c r="C17670" s="15" t="s">
        <v>245</v>
      </c>
      <c r="D17670" s="17"/>
      <c r="E17670" s="16"/>
      <c r="F17670"/>
      <c r="G17670"/>
      <c r="H17670"/>
    </row>
    <row r="17671" spans="1:8" x14ac:dyDescent="0.25">
      <c r="A17671" s="15">
        <v>114027</v>
      </c>
      <c r="B17671" s="16" t="s">
        <v>23704</v>
      </c>
      <c r="C17671" s="15" t="s">
        <v>1413</v>
      </c>
      <c r="D17671" s="17"/>
      <c r="E17671" s="16"/>
      <c r="F17671"/>
      <c r="G17671"/>
      <c r="H17671"/>
    </row>
    <row r="17672" spans="1:8" x14ac:dyDescent="0.25">
      <c r="A17672" s="15">
        <v>114029</v>
      </c>
      <c r="B17672" s="16" t="s">
        <v>23705</v>
      </c>
      <c r="C17672" s="15" t="s">
        <v>1413</v>
      </c>
      <c r="D17672" s="17"/>
      <c r="E17672" s="16"/>
      <c r="F17672"/>
      <c r="G17672"/>
      <c r="H17672"/>
    </row>
    <row r="17673" spans="1:8" x14ac:dyDescent="0.25">
      <c r="A17673" s="15">
        <v>114032</v>
      </c>
      <c r="B17673" s="16" t="s">
        <v>23706</v>
      </c>
      <c r="C17673" s="15" t="s">
        <v>1413</v>
      </c>
      <c r="D17673" s="17"/>
      <c r="E17673" s="16"/>
      <c r="F17673"/>
      <c r="G17673"/>
      <c r="H17673"/>
    </row>
    <row r="17674" spans="1:8" x14ac:dyDescent="0.25">
      <c r="A17674" s="15">
        <v>114037</v>
      </c>
      <c r="B17674" s="16" t="s">
        <v>23707</v>
      </c>
      <c r="C17674" s="15" t="s">
        <v>245</v>
      </c>
      <c r="D17674" s="17"/>
      <c r="E17674" s="16"/>
      <c r="F17674"/>
      <c r="G17674"/>
      <c r="H17674"/>
    </row>
    <row r="17675" spans="1:8" x14ac:dyDescent="0.25">
      <c r="A17675" s="15">
        <v>114052</v>
      </c>
      <c r="B17675" s="16" t="s">
        <v>23708</v>
      </c>
      <c r="C17675" s="15" t="s">
        <v>245</v>
      </c>
      <c r="D17675" s="17"/>
      <c r="E17675" s="16"/>
      <c r="F17675"/>
      <c r="G17675"/>
      <c r="H17675"/>
    </row>
    <row r="17676" spans="1:8" x14ac:dyDescent="0.25">
      <c r="A17676" s="15">
        <v>114053</v>
      </c>
      <c r="B17676" s="16" t="s">
        <v>23709</v>
      </c>
      <c r="C17676" s="15" t="s">
        <v>1413</v>
      </c>
      <c r="D17676" s="17"/>
      <c r="E17676" s="16"/>
      <c r="F17676"/>
      <c r="G17676"/>
      <c r="H17676"/>
    </row>
    <row r="17677" spans="1:8" x14ac:dyDescent="0.25">
      <c r="A17677" s="15">
        <v>114054</v>
      </c>
      <c r="B17677" s="16" t="s">
        <v>23710</v>
      </c>
      <c r="C17677" s="15" t="s">
        <v>1413</v>
      </c>
      <c r="D17677" s="17"/>
      <c r="E17677" s="16"/>
      <c r="F17677"/>
      <c r="G17677"/>
      <c r="H17677"/>
    </row>
    <row r="17678" spans="1:8" x14ac:dyDescent="0.25">
      <c r="A17678" s="15">
        <v>114055</v>
      </c>
      <c r="B17678" s="16" t="s">
        <v>23711</v>
      </c>
      <c r="C17678" s="15" t="s">
        <v>1413</v>
      </c>
      <c r="D17678" s="17"/>
      <c r="E17678" s="16"/>
      <c r="F17678"/>
      <c r="G17678"/>
      <c r="H17678"/>
    </row>
    <row r="17679" spans="1:8" x14ac:dyDescent="0.25">
      <c r="A17679" s="15">
        <v>114058</v>
      </c>
      <c r="B17679" s="16" t="s">
        <v>23712</v>
      </c>
      <c r="C17679" s="15" t="s">
        <v>1413</v>
      </c>
      <c r="D17679" s="17"/>
      <c r="E17679" s="16" t="s">
        <v>7895</v>
      </c>
      <c r="F17679"/>
      <c r="G17679"/>
      <c r="H17679"/>
    </row>
    <row r="17680" spans="1:8" x14ac:dyDescent="0.25">
      <c r="A17680" s="15">
        <v>114064</v>
      </c>
      <c r="B17680" s="16" t="s">
        <v>23713</v>
      </c>
      <c r="C17680" s="15" t="s">
        <v>245</v>
      </c>
      <c r="D17680" s="17"/>
      <c r="E17680" s="16"/>
      <c r="F17680"/>
      <c r="G17680"/>
      <c r="H17680"/>
    </row>
    <row r="17681" spans="1:8" x14ac:dyDescent="0.25">
      <c r="A17681" s="15">
        <v>114073</v>
      </c>
      <c r="B17681" s="16" t="s">
        <v>23714</v>
      </c>
      <c r="C17681" s="15" t="s">
        <v>1413</v>
      </c>
      <c r="D17681" s="17"/>
      <c r="E17681" s="16"/>
      <c r="F17681"/>
      <c r="G17681"/>
      <c r="H17681"/>
    </row>
    <row r="17682" spans="1:8" x14ac:dyDescent="0.25">
      <c r="A17682" s="15">
        <v>114075</v>
      </c>
      <c r="B17682" s="16" t="s">
        <v>23715</v>
      </c>
      <c r="C17682" s="15" t="s">
        <v>1413</v>
      </c>
      <c r="D17682" s="17"/>
      <c r="E17682" s="16"/>
      <c r="F17682"/>
      <c r="G17682"/>
      <c r="H17682"/>
    </row>
    <row r="17683" spans="1:8" x14ac:dyDescent="0.25">
      <c r="A17683" s="15">
        <v>114077</v>
      </c>
      <c r="B17683" s="16" t="s">
        <v>23716</v>
      </c>
      <c r="C17683" s="15" t="s">
        <v>1413</v>
      </c>
      <c r="D17683" s="17"/>
      <c r="E17683" s="16"/>
      <c r="F17683"/>
      <c r="G17683"/>
      <c r="H17683"/>
    </row>
    <row r="17684" spans="1:8" x14ac:dyDescent="0.25">
      <c r="A17684" s="15">
        <v>114080</v>
      </c>
      <c r="B17684" s="16" t="s">
        <v>23717</v>
      </c>
      <c r="C17684" s="15" t="s">
        <v>1413</v>
      </c>
      <c r="D17684" s="17"/>
      <c r="E17684" s="16"/>
      <c r="F17684"/>
      <c r="G17684"/>
      <c r="H17684"/>
    </row>
    <row r="17685" spans="1:8" x14ac:dyDescent="0.25">
      <c r="A17685" s="15">
        <v>114085</v>
      </c>
      <c r="B17685" s="16" t="s">
        <v>23718</v>
      </c>
      <c r="C17685" s="15" t="s">
        <v>1413</v>
      </c>
      <c r="D17685" s="17"/>
      <c r="E17685" s="16"/>
      <c r="F17685"/>
      <c r="G17685"/>
      <c r="H17685"/>
    </row>
    <row r="17686" spans="1:8" x14ac:dyDescent="0.25">
      <c r="A17686" s="15">
        <v>114092</v>
      </c>
      <c r="B17686" s="16" t="s">
        <v>23719</v>
      </c>
      <c r="C17686" s="15" t="s">
        <v>1413</v>
      </c>
      <c r="D17686" s="17"/>
      <c r="E17686" s="16"/>
      <c r="F17686"/>
      <c r="G17686"/>
      <c r="H17686"/>
    </row>
    <row r="17687" spans="1:8" x14ac:dyDescent="0.25">
      <c r="A17687" s="15">
        <v>114099</v>
      </c>
      <c r="B17687" s="16" t="s">
        <v>23720</v>
      </c>
      <c r="C17687" s="15" t="s">
        <v>1413</v>
      </c>
      <c r="D17687" s="17"/>
      <c r="E17687" s="16"/>
      <c r="F17687"/>
      <c r="G17687"/>
      <c r="H17687"/>
    </row>
    <row r="17688" spans="1:8" x14ac:dyDescent="0.25">
      <c r="A17688" s="15">
        <v>114100</v>
      </c>
      <c r="B17688" s="16" t="s">
        <v>23721</v>
      </c>
      <c r="C17688" s="15" t="s">
        <v>1413</v>
      </c>
      <c r="D17688" s="17"/>
      <c r="E17688" s="16"/>
      <c r="F17688"/>
      <c r="G17688"/>
      <c r="H17688"/>
    </row>
    <row r="17689" spans="1:8" x14ac:dyDescent="0.25">
      <c r="A17689" s="15">
        <v>114102</v>
      </c>
      <c r="B17689" s="16" t="s">
        <v>23722</v>
      </c>
      <c r="C17689" s="15" t="s">
        <v>1413</v>
      </c>
      <c r="D17689" s="17"/>
      <c r="E17689" s="16"/>
      <c r="F17689"/>
      <c r="G17689"/>
      <c r="H17689"/>
    </row>
    <row r="17690" spans="1:8" x14ac:dyDescent="0.25">
      <c r="A17690" s="15">
        <v>114113</v>
      </c>
      <c r="B17690" s="16" t="s">
        <v>23723</v>
      </c>
      <c r="C17690" s="15" t="s">
        <v>1413</v>
      </c>
      <c r="D17690" s="17"/>
      <c r="E17690" s="16"/>
      <c r="F17690"/>
      <c r="G17690"/>
      <c r="H17690"/>
    </row>
    <row r="17691" spans="1:8" x14ac:dyDescent="0.25">
      <c r="A17691" s="15">
        <v>114114</v>
      </c>
      <c r="B17691" s="16" t="s">
        <v>23724</v>
      </c>
      <c r="C17691" s="15" t="s">
        <v>1413</v>
      </c>
      <c r="D17691" s="17" t="s">
        <v>243</v>
      </c>
      <c r="E17691" s="16"/>
      <c r="F17691"/>
      <c r="G17691"/>
      <c r="H17691"/>
    </row>
    <row r="17692" spans="1:8" x14ac:dyDescent="0.25">
      <c r="A17692" s="15">
        <v>114115</v>
      </c>
      <c r="B17692" s="16" t="s">
        <v>23725</v>
      </c>
      <c r="C17692" s="15" t="s">
        <v>1413</v>
      </c>
      <c r="D17692" s="17"/>
      <c r="E17692" s="16"/>
      <c r="F17692"/>
      <c r="G17692"/>
      <c r="H17692"/>
    </row>
    <row r="17693" spans="1:8" x14ac:dyDescent="0.25">
      <c r="A17693" s="15">
        <v>114116</v>
      </c>
      <c r="B17693" s="16" t="s">
        <v>23726</v>
      </c>
      <c r="C17693" s="15" t="s">
        <v>1413</v>
      </c>
      <c r="D17693" s="17"/>
      <c r="E17693" s="16"/>
      <c r="F17693"/>
      <c r="G17693"/>
      <c r="H17693"/>
    </row>
    <row r="17694" spans="1:8" x14ac:dyDescent="0.25">
      <c r="A17694" s="15">
        <v>114120</v>
      </c>
      <c r="B17694" s="16" t="s">
        <v>23727</v>
      </c>
      <c r="C17694" s="15" t="s">
        <v>245</v>
      </c>
      <c r="D17694" s="17"/>
      <c r="E17694" s="16"/>
      <c r="F17694"/>
      <c r="G17694"/>
      <c r="H17694"/>
    </row>
    <row r="17695" spans="1:8" x14ac:dyDescent="0.25">
      <c r="A17695" s="15">
        <v>114122</v>
      </c>
      <c r="B17695" s="16" t="s">
        <v>23728</v>
      </c>
      <c r="C17695" s="15" t="s">
        <v>1413</v>
      </c>
      <c r="D17695" s="17"/>
      <c r="E17695" s="16"/>
      <c r="F17695"/>
      <c r="G17695"/>
      <c r="H17695"/>
    </row>
    <row r="17696" spans="1:8" x14ac:dyDescent="0.25">
      <c r="A17696" s="15">
        <v>114123</v>
      </c>
      <c r="B17696" s="16" t="s">
        <v>23729</v>
      </c>
      <c r="C17696" s="15" t="s">
        <v>245</v>
      </c>
      <c r="D17696" s="17"/>
      <c r="E17696" s="16"/>
      <c r="F17696"/>
      <c r="G17696"/>
      <c r="H17696"/>
    </row>
    <row r="17697" spans="1:8" x14ac:dyDescent="0.25">
      <c r="A17697" s="15">
        <v>114124</v>
      </c>
      <c r="B17697" s="16" t="s">
        <v>23730</v>
      </c>
      <c r="C17697" s="15" t="s">
        <v>245</v>
      </c>
      <c r="D17697" s="17"/>
      <c r="E17697" s="16" t="s">
        <v>23731</v>
      </c>
      <c r="F17697"/>
      <c r="G17697"/>
      <c r="H17697"/>
    </row>
    <row r="17698" spans="1:8" x14ac:dyDescent="0.25">
      <c r="A17698" s="15">
        <v>114125</v>
      </c>
      <c r="B17698" s="16" t="s">
        <v>23732</v>
      </c>
      <c r="C17698" s="15" t="s">
        <v>1413</v>
      </c>
      <c r="D17698" s="17"/>
      <c r="E17698" s="16"/>
      <c r="F17698"/>
      <c r="G17698"/>
      <c r="H17698"/>
    </row>
    <row r="17699" spans="1:8" x14ac:dyDescent="0.25">
      <c r="A17699" s="15">
        <v>114131</v>
      </c>
      <c r="B17699" s="16" t="s">
        <v>23733</v>
      </c>
      <c r="C17699" s="15" t="s">
        <v>245</v>
      </c>
      <c r="D17699" s="17"/>
      <c r="E17699" s="16"/>
      <c r="F17699"/>
      <c r="G17699"/>
      <c r="H17699"/>
    </row>
    <row r="17700" spans="1:8" x14ac:dyDescent="0.25">
      <c r="A17700" s="15">
        <v>114134</v>
      </c>
      <c r="B17700" s="16" t="s">
        <v>23734</v>
      </c>
      <c r="C17700" s="15" t="s">
        <v>245</v>
      </c>
      <c r="D17700" s="17" t="s">
        <v>243</v>
      </c>
      <c r="E17700" s="16" t="s">
        <v>23735</v>
      </c>
      <c r="F17700"/>
      <c r="G17700"/>
      <c r="H17700"/>
    </row>
    <row r="17701" spans="1:8" x14ac:dyDescent="0.25">
      <c r="A17701" s="15">
        <v>114135</v>
      </c>
      <c r="B17701" s="16" t="s">
        <v>23736</v>
      </c>
      <c r="C17701" s="15" t="s">
        <v>245</v>
      </c>
      <c r="D17701" s="17"/>
      <c r="E17701" s="16"/>
      <c r="F17701"/>
      <c r="G17701"/>
      <c r="H17701"/>
    </row>
    <row r="17702" spans="1:8" x14ac:dyDescent="0.25">
      <c r="A17702" s="15">
        <v>114136</v>
      </c>
      <c r="B17702" s="16" t="s">
        <v>23737</v>
      </c>
      <c r="C17702" s="15" t="s">
        <v>245</v>
      </c>
      <c r="D17702" s="17"/>
      <c r="E17702" s="16" t="s">
        <v>23738</v>
      </c>
      <c r="F17702"/>
      <c r="G17702"/>
      <c r="H17702"/>
    </row>
    <row r="17703" spans="1:8" x14ac:dyDescent="0.25">
      <c r="A17703" s="15">
        <v>114138</v>
      </c>
      <c r="B17703" s="16" t="s">
        <v>244</v>
      </c>
      <c r="C17703" s="15" t="s">
        <v>245</v>
      </c>
      <c r="D17703" s="17"/>
      <c r="E17703" s="16"/>
      <c r="F17703"/>
      <c r="G17703"/>
      <c r="H17703"/>
    </row>
    <row r="17704" spans="1:8" x14ac:dyDescent="0.25">
      <c r="A17704" s="15">
        <v>114139</v>
      </c>
      <c r="B17704" s="16" t="s">
        <v>23739</v>
      </c>
      <c r="C17704" s="15" t="s">
        <v>245</v>
      </c>
      <c r="D17704" s="17"/>
      <c r="E17704" s="16"/>
      <c r="F17704"/>
      <c r="G17704"/>
      <c r="H17704"/>
    </row>
    <row r="17705" spans="1:8" x14ac:dyDescent="0.25">
      <c r="A17705" s="15">
        <v>114148</v>
      </c>
      <c r="B17705" s="16" t="s">
        <v>23740</v>
      </c>
      <c r="C17705" s="15" t="s">
        <v>1413</v>
      </c>
      <c r="D17705" s="17" t="s">
        <v>243</v>
      </c>
      <c r="E17705" s="16" t="s">
        <v>7422</v>
      </c>
      <c r="F17705"/>
      <c r="G17705"/>
      <c r="H17705"/>
    </row>
    <row r="17706" spans="1:8" x14ac:dyDescent="0.25">
      <c r="A17706" s="15">
        <v>114149</v>
      </c>
      <c r="B17706" s="16" t="s">
        <v>23741</v>
      </c>
      <c r="C17706" s="15" t="s">
        <v>1413</v>
      </c>
      <c r="D17706" s="17" t="s">
        <v>243</v>
      </c>
      <c r="E17706" s="16" t="s">
        <v>7422</v>
      </c>
      <c r="F17706"/>
      <c r="G17706"/>
      <c r="H17706"/>
    </row>
    <row r="17707" spans="1:8" x14ac:dyDescent="0.25">
      <c r="A17707" s="15">
        <v>114152</v>
      </c>
      <c r="B17707" s="16" t="s">
        <v>23742</v>
      </c>
      <c r="C17707" s="15" t="s">
        <v>1413</v>
      </c>
      <c r="D17707" s="17" t="s">
        <v>243</v>
      </c>
      <c r="E17707" s="16" t="s">
        <v>7422</v>
      </c>
      <c r="F17707"/>
      <c r="G17707"/>
      <c r="H17707"/>
    </row>
    <row r="17708" spans="1:8" x14ac:dyDescent="0.25">
      <c r="A17708" s="15">
        <v>114153</v>
      </c>
      <c r="B17708" s="16" t="s">
        <v>23743</v>
      </c>
      <c r="C17708" s="15" t="s">
        <v>1413</v>
      </c>
      <c r="D17708" s="17" t="s">
        <v>243</v>
      </c>
      <c r="E17708" s="16" t="s">
        <v>7422</v>
      </c>
      <c r="F17708"/>
      <c r="G17708"/>
      <c r="H17708"/>
    </row>
    <row r="17709" spans="1:8" x14ac:dyDescent="0.25">
      <c r="A17709" s="15">
        <v>114156</v>
      </c>
      <c r="B17709" s="16" t="s">
        <v>23744</v>
      </c>
      <c r="C17709" s="15" t="s">
        <v>1413</v>
      </c>
      <c r="D17709" s="17" t="s">
        <v>243</v>
      </c>
      <c r="E17709" s="16" t="s">
        <v>7422</v>
      </c>
      <c r="F17709"/>
      <c r="G17709"/>
      <c r="H17709"/>
    </row>
    <row r="17710" spans="1:8" x14ac:dyDescent="0.25">
      <c r="A17710" s="15">
        <v>114186</v>
      </c>
      <c r="B17710" s="16" t="s">
        <v>23745</v>
      </c>
      <c r="C17710" s="15" t="s">
        <v>245</v>
      </c>
      <c r="D17710" s="17" t="s">
        <v>243</v>
      </c>
      <c r="E17710" s="16" t="s">
        <v>23746</v>
      </c>
      <c r="F17710"/>
      <c r="G17710"/>
      <c r="H17710"/>
    </row>
    <row r="17711" spans="1:8" x14ac:dyDescent="0.25">
      <c r="A17711" s="15">
        <v>114190</v>
      </c>
      <c r="B17711" s="16" t="s">
        <v>23747</v>
      </c>
      <c r="C17711" s="15" t="s">
        <v>1413</v>
      </c>
      <c r="D17711" s="17"/>
      <c r="E17711" s="16"/>
      <c r="F17711"/>
      <c r="G17711"/>
      <c r="H17711"/>
    </row>
    <row r="17712" spans="1:8" x14ac:dyDescent="0.25">
      <c r="A17712" s="15">
        <v>114253</v>
      </c>
      <c r="B17712" s="16" t="s">
        <v>23748</v>
      </c>
      <c r="C17712" s="15" t="s">
        <v>1413</v>
      </c>
      <c r="D17712" s="17"/>
      <c r="E17712" s="16"/>
      <c r="F17712"/>
      <c r="G17712"/>
      <c r="H17712"/>
    </row>
    <row r="17713" spans="1:8" x14ac:dyDescent="0.25">
      <c r="A17713" s="15">
        <v>114282</v>
      </c>
      <c r="B17713" s="16" t="s">
        <v>23749</v>
      </c>
      <c r="C17713" s="15" t="s">
        <v>245</v>
      </c>
      <c r="D17713" s="17"/>
      <c r="E17713" s="16"/>
      <c r="F17713"/>
      <c r="G17713"/>
      <c r="H17713"/>
    </row>
    <row r="17714" spans="1:8" x14ac:dyDescent="0.25">
      <c r="A17714" s="15">
        <v>114298</v>
      </c>
      <c r="B17714" s="16" t="s">
        <v>23750</v>
      </c>
      <c r="C17714" s="15" t="s">
        <v>245</v>
      </c>
      <c r="D17714" s="17"/>
      <c r="E17714" s="16"/>
      <c r="F17714"/>
      <c r="G17714"/>
      <c r="H17714"/>
    </row>
    <row r="17715" spans="1:8" x14ac:dyDescent="0.25">
      <c r="A17715" s="15">
        <v>114303</v>
      </c>
      <c r="B17715" s="16" t="s">
        <v>23751</v>
      </c>
      <c r="C17715" s="15" t="s">
        <v>1037</v>
      </c>
      <c r="D17715" s="17"/>
      <c r="E17715" s="16"/>
      <c r="F17715"/>
      <c r="G17715"/>
      <c r="H17715"/>
    </row>
    <row r="17716" spans="1:8" x14ac:dyDescent="0.25">
      <c r="A17716" s="15">
        <v>114320</v>
      </c>
      <c r="B17716" s="16" t="s">
        <v>23752</v>
      </c>
      <c r="C17716" s="15" t="s">
        <v>245</v>
      </c>
      <c r="D17716" s="17"/>
      <c r="E17716" s="16"/>
      <c r="F17716"/>
      <c r="G17716"/>
      <c r="H17716"/>
    </row>
    <row r="17717" spans="1:8" x14ac:dyDescent="0.25">
      <c r="A17717" s="15">
        <v>114321</v>
      </c>
      <c r="B17717" s="16" t="s">
        <v>23753</v>
      </c>
      <c r="C17717" s="15" t="s">
        <v>245</v>
      </c>
      <c r="D17717" s="17"/>
      <c r="E17717" s="16" t="s">
        <v>23754</v>
      </c>
      <c r="F17717"/>
      <c r="G17717"/>
      <c r="H17717"/>
    </row>
    <row r="17718" spans="1:8" x14ac:dyDescent="0.25">
      <c r="A17718" s="15">
        <v>114337</v>
      </c>
      <c r="B17718" s="16" t="s">
        <v>23755</v>
      </c>
      <c r="C17718" s="15" t="s">
        <v>1037</v>
      </c>
      <c r="D17718" s="17"/>
      <c r="E17718" s="16"/>
      <c r="F17718"/>
      <c r="G17718"/>
      <c r="H17718"/>
    </row>
    <row r="17719" spans="1:8" x14ac:dyDescent="0.25">
      <c r="A17719" s="15">
        <v>114344</v>
      </c>
      <c r="B17719" s="16" t="s">
        <v>23756</v>
      </c>
      <c r="C17719" s="15" t="s">
        <v>1476</v>
      </c>
      <c r="D17719" s="17" t="s">
        <v>243</v>
      </c>
      <c r="E17719" s="16" t="s">
        <v>12021</v>
      </c>
      <c r="F17719"/>
      <c r="G17719"/>
      <c r="H17719"/>
    </row>
    <row r="17720" spans="1:8" x14ac:dyDescent="0.25">
      <c r="A17720" s="15">
        <v>114345</v>
      </c>
      <c r="B17720" s="16" t="s">
        <v>23757</v>
      </c>
      <c r="C17720" s="15" t="s">
        <v>1476</v>
      </c>
      <c r="D17720" s="17" t="s">
        <v>243</v>
      </c>
      <c r="E17720" s="16" t="s">
        <v>13079</v>
      </c>
      <c r="F17720"/>
      <c r="G17720"/>
      <c r="H17720"/>
    </row>
    <row r="17721" spans="1:8" x14ac:dyDescent="0.25">
      <c r="A17721" s="15">
        <v>114350</v>
      </c>
      <c r="B17721" s="16" t="s">
        <v>23758</v>
      </c>
      <c r="C17721" s="15" t="s">
        <v>1413</v>
      </c>
      <c r="D17721" s="17" t="s">
        <v>243</v>
      </c>
      <c r="E17721" s="16" t="s">
        <v>23759</v>
      </c>
      <c r="F17721"/>
      <c r="G17721"/>
      <c r="H17721"/>
    </row>
    <row r="17722" spans="1:8" x14ac:dyDescent="0.25">
      <c r="A17722" s="15">
        <v>114354</v>
      </c>
      <c r="B17722" s="16" t="s">
        <v>23760</v>
      </c>
      <c r="C17722" s="15" t="s">
        <v>245</v>
      </c>
      <c r="D17722" s="17"/>
      <c r="E17722" s="16"/>
      <c r="F17722"/>
      <c r="G17722"/>
      <c r="H17722"/>
    </row>
    <row r="17723" spans="1:8" x14ac:dyDescent="0.25">
      <c r="A17723" s="15">
        <v>114355</v>
      </c>
      <c r="B17723" s="16" t="s">
        <v>23761</v>
      </c>
      <c r="C17723" s="15" t="s">
        <v>245</v>
      </c>
      <c r="D17723" s="17"/>
      <c r="E17723" s="16"/>
      <c r="F17723"/>
      <c r="G17723"/>
      <c r="H17723"/>
    </row>
    <row r="17724" spans="1:8" x14ac:dyDescent="0.25">
      <c r="A17724" s="15">
        <v>114360</v>
      </c>
      <c r="B17724" s="16" t="s">
        <v>23762</v>
      </c>
      <c r="C17724" s="15" t="s">
        <v>245</v>
      </c>
      <c r="D17724" s="17"/>
      <c r="E17724" s="16"/>
      <c r="F17724"/>
      <c r="G17724"/>
      <c r="H17724"/>
    </row>
    <row r="17725" spans="1:8" x14ac:dyDescent="0.25">
      <c r="A17725" s="15">
        <v>114399</v>
      </c>
      <c r="B17725" s="16" t="s">
        <v>23763</v>
      </c>
      <c r="C17725" s="15" t="s">
        <v>1037</v>
      </c>
      <c r="D17725" s="17"/>
      <c r="E17725" s="16"/>
      <c r="F17725"/>
      <c r="G17725"/>
      <c r="H17725"/>
    </row>
    <row r="17726" spans="1:8" x14ac:dyDescent="0.25">
      <c r="A17726" s="15">
        <v>114406</v>
      </c>
      <c r="B17726" s="16" t="s">
        <v>23764</v>
      </c>
      <c r="C17726" s="15" t="s">
        <v>245</v>
      </c>
      <c r="D17726" s="17"/>
      <c r="E17726" s="16" t="s">
        <v>23765</v>
      </c>
      <c r="F17726"/>
      <c r="G17726"/>
      <c r="H17726"/>
    </row>
    <row r="17727" spans="1:8" x14ac:dyDescent="0.25">
      <c r="A17727" s="15">
        <v>114423</v>
      </c>
      <c r="B17727" s="16" t="s">
        <v>23766</v>
      </c>
      <c r="C17727" s="15" t="s">
        <v>1037</v>
      </c>
      <c r="D17727" s="17" t="s">
        <v>243</v>
      </c>
      <c r="E17727" s="16" t="s">
        <v>23767</v>
      </c>
      <c r="F17727"/>
      <c r="G17727"/>
      <c r="H17727"/>
    </row>
    <row r="17728" spans="1:8" x14ac:dyDescent="0.25">
      <c r="A17728" s="15">
        <v>114435</v>
      </c>
      <c r="B17728" s="16" t="s">
        <v>23768</v>
      </c>
      <c r="C17728" s="15" t="s">
        <v>245</v>
      </c>
      <c r="D17728" s="17"/>
      <c r="E17728" s="16" t="s">
        <v>23769</v>
      </c>
      <c r="F17728"/>
      <c r="G17728"/>
      <c r="H17728"/>
    </row>
    <row r="17729" spans="1:8" x14ac:dyDescent="0.25">
      <c r="A17729" s="15">
        <v>114473</v>
      </c>
      <c r="B17729" s="16" t="s">
        <v>23770</v>
      </c>
      <c r="C17729" s="15" t="s">
        <v>1476</v>
      </c>
      <c r="D17729" s="17"/>
      <c r="E17729" s="16"/>
      <c r="F17729"/>
      <c r="G17729"/>
      <c r="H17729"/>
    </row>
    <row r="17730" spans="1:8" x14ac:dyDescent="0.25">
      <c r="A17730" s="15">
        <v>114474</v>
      </c>
      <c r="B17730" s="16" t="s">
        <v>23771</v>
      </c>
      <c r="C17730" s="15" t="s">
        <v>1476</v>
      </c>
      <c r="D17730" s="17"/>
      <c r="E17730" s="16"/>
      <c r="F17730"/>
      <c r="G17730"/>
      <c r="H17730"/>
    </row>
    <row r="17731" spans="1:8" x14ac:dyDescent="0.25">
      <c r="A17731" s="15">
        <v>114475</v>
      </c>
      <c r="B17731" s="16" t="s">
        <v>23772</v>
      </c>
      <c r="C17731" s="15" t="s">
        <v>1476</v>
      </c>
      <c r="D17731" s="17"/>
      <c r="E17731" s="16"/>
      <c r="F17731"/>
      <c r="G17731"/>
      <c r="H17731"/>
    </row>
    <row r="17732" spans="1:8" x14ac:dyDescent="0.25">
      <c r="A17732" s="15">
        <v>114476</v>
      </c>
      <c r="B17732" s="16" t="s">
        <v>23773</v>
      </c>
      <c r="C17732" s="15" t="s">
        <v>1476</v>
      </c>
      <c r="D17732" s="17"/>
      <c r="E17732" s="16"/>
      <c r="F17732"/>
      <c r="G17732"/>
      <c r="H17732"/>
    </row>
    <row r="17733" spans="1:8" x14ac:dyDescent="0.25">
      <c r="A17733" s="15">
        <v>114486</v>
      </c>
      <c r="B17733" s="16" t="s">
        <v>23774</v>
      </c>
      <c r="C17733" s="15" t="s">
        <v>245</v>
      </c>
      <c r="D17733" s="17"/>
      <c r="E17733" s="16"/>
      <c r="F17733"/>
      <c r="G17733"/>
      <c r="H17733"/>
    </row>
    <row r="17734" spans="1:8" x14ac:dyDescent="0.25">
      <c r="A17734" s="15">
        <v>114487</v>
      </c>
      <c r="B17734" s="16" t="s">
        <v>23775</v>
      </c>
      <c r="C17734" s="15" t="s">
        <v>245</v>
      </c>
      <c r="D17734" s="17"/>
      <c r="E17734" s="16"/>
      <c r="F17734"/>
      <c r="G17734"/>
      <c r="H17734"/>
    </row>
    <row r="17735" spans="1:8" x14ac:dyDescent="0.25">
      <c r="A17735" s="15">
        <v>114488</v>
      </c>
      <c r="B17735" s="16" t="s">
        <v>23776</v>
      </c>
      <c r="C17735" s="15" t="s">
        <v>245</v>
      </c>
      <c r="D17735" s="17"/>
      <c r="E17735" s="16"/>
      <c r="F17735"/>
      <c r="G17735"/>
      <c r="H17735"/>
    </row>
    <row r="17736" spans="1:8" x14ac:dyDescent="0.25">
      <c r="A17736" s="15">
        <v>114489</v>
      </c>
      <c r="B17736" s="16" t="s">
        <v>23777</v>
      </c>
      <c r="C17736" s="15" t="s">
        <v>245</v>
      </c>
      <c r="D17736" s="17"/>
      <c r="E17736" s="16"/>
      <c r="F17736"/>
      <c r="G17736"/>
      <c r="H17736"/>
    </row>
    <row r="17737" spans="1:8" x14ac:dyDescent="0.25">
      <c r="A17737" s="15">
        <v>114490</v>
      </c>
      <c r="B17737" s="16" t="s">
        <v>23778</v>
      </c>
      <c r="C17737" s="15" t="s">
        <v>245</v>
      </c>
      <c r="D17737" s="17"/>
      <c r="E17737" s="16"/>
      <c r="F17737"/>
      <c r="G17737"/>
      <c r="H17737"/>
    </row>
    <row r="17738" spans="1:8" x14ac:dyDescent="0.25">
      <c r="A17738" s="15">
        <v>114491</v>
      </c>
      <c r="B17738" s="16" t="s">
        <v>23779</v>
      </c>
      <c r="C17738" s="15" t="s">
        <v>245</v>
      </c>
      <c r="D17738" s="17"/>
      <c r="E17738" s="16"/>
      <c r="F17738"/>
      <c r="G17738"/>
      <c r="H17738"/>
    </row>
    <row r="17739" spans="1:8" x14ac:dyDescent="0.25">
      <c r="A17739" s="15">
        <v>114492</v>
      </c>
      <c r="B17739" s="16" t="s">
        <v>23780</v>
      </c>
      <c r="C17739" s="15" t="s">
        <v>245</v>
      </c>
      <c r="D17739" s="17"/>
      <c r="E17739" s="16"/>
      <c r="F17739"/>
      <c r="G17739"/>
      <c r="H17739"/>
    </row>
    <row r="17740" spans="1:8" x14ac:dyDescent="0.25">
      <c r="A17740" s="15">
        <v>114493</v>
      </c>
      <c r="B17740" s="16" t="s">
        <v>23781</v>
      </c>
      <c r="C17740" s="15" t="s">
        <v>245</v>
      </c>
      <c r="D17740" s="17"/>
      <c r="E17740" s="16"/>
      <c r="F17740"/>
      <c r="G17740"/>
      <c r="H17740"/>
    </row>
    <row r="17741" spans="1:8" x14ac:dyDescent="0.25">
      <c r="A17741" s="15">
        <v>114494</v>
      </c>
      <c r="B17741" s="16" t="s">
        <v>23782</v>
      </c>
      <c r="C17741" s="15" t="s">
        <v>245</v>
      </c>
      <c r="D17741" s="17"/>
      <c r="E17741" s="16"/>
      <c r="F17741"/>
      <c r="G17741"/>
      <c r="H17741"/>
    </row>
    <row r="17742" spans="1:8" x14ac:dyDescent="0.25">
      <c r="A17742" s="15">
        <v>114495</v>
      </c>
      <c r="B17742" s="16" t="s">
        <v>23783</v>
      </c>
      <c r="C17742" s="15" t="s">
        <v>245</v>
      </c>
      <c r="D17742" s="17"/>
      <c r="E17742" s="16"/>
      <c r="F17742"/>
      <c r="G17742"/>
      <c r="H17742"/>
    </row>
    <row r="17743" spans="1:8" x14ac:dyDescent="0.25">
      <c r="A17743" s="15">
        <v>114496</v>
      </c>
      <c r="B17743" s="16" t="s">
        <v>23784</v>
      </c>
      <c r="C17743" s="15" t="s">
        <v>245</v>
      </c>
      <c r="D17743" s="17"/>
      <c r="E17743" s="16"/>
      <c r="F17743"/>
      <c r="G17743"/>
      <c r="H17743"/>
    </row>
    <row r="17744" spans="1:8" x14ac:dyDescent="0.25">
      <c r="A17744" s="15">
        <v>114497</v>
      </c>
      <c r="B17744" s="16" t="s">
        <v>23785</v>
      </c>
      <c r="C17744" s="15" t="s">
        <v>245</v>
      </c>
      <c r="D17744" s="17"/>
      <c r="E17744" s="16"/>
      <c r="F17744"/>
      <c r="G17744"/>
      <c r="H17744"/>
    </row>
    <row r="17745" spans="1:8" x14ac:dyDescent="0.25">
      <c r="A17745" s="15">
        <v>114498</v>
      </c>
      <c r="B17745" s="16" t="s">
        <v>23786</v>
      </c>
      <c r="C17745" s="15" t="s">
        <v>245</v>
      </c>
      <c r="D17745" s="17"/>
      <c r="E17745" s="16"/>
      <c r="F17745"/>
      <c r="G17745"/>
      <c r="H17745"/>
    </row>
    <row r="17746" spans="1:8" x14ac:dyDescent="0.25">
      <c r="A17746" s="15">
        <v>114499</v>
      </c>
      <c r="B17746" s="16" t="s">
        <v>23787</v>
      </c>
      <c r="C17746" s="15" t="s">
        <v>245</v>
      </c>
      <c r="D17746" s="17"/>
      <c r="E17746" s="16"/>
      <c r="F17746"/>
      <c r="G17746"/>
      <c r="H17746"/>
    </row>
    <row r="17747" spans="1:8" x14ac:dyDescent="0.25">
      <c r="A17747" s="15">
        <v>114500</v>
      </c>
      <c r="B17747" s="16" t="s">
        <v>23788</v>
      </c>
      <c r="C17747" s="15" t="s">
        <v>245</v>
      </c>
      <c r="D17747" s="17"/>
      <c r="E17747" s="16"/>
      <c r="F17747"/>
      <c r="G17747"/>
      <c r="H17747"/>
    </row>
    <row r="17748" spans="1:8" x14ac:dyDescent="0.25">
      <c r="A17748" s="15">
        <v>114501</v>
      </c>
      <c r="B17748" s="16" t="s">
        <v>23789</v>
      </c>
      <c r="C17748" s="15" t="s">
        <v>245</v>
      </c>
      <c r="D17748" s="17"/>
      <c r="E17748" s="16"/>
      <c r="F17748"/>
      <c r="G17748"/>
      <c r="H17748"/>
    </row>
    <row r="17749" spans="1:8" x14ac:dyDescent="0.25">
      <c r="A17749" s="15">
        <v>114502</v>
      </c>
      <c r="B17749" s="16" t="s">
        <v>23790</v>
      </c>
      <c r="C17749" s="15" t="s">
        <v>245</v>
      </c>
      <c r="D17749" s="17"/>
      <c r="E17749" s="16"/>
      <c r="F17749"/>
      <c r="G17749"/>
      <c r="H17749"/>
    </row>
    <row r="17750" spans="1:8" x14ac:dyDescent="0.25">
      <c r="A17750" s="15">
        <v>114503</v>
      </c>
      <c r="B17750" s="16" t="s">
        <v>23791</v>
      </c>
      <c r="C17750" s="15" t="s">
        <v>245</v>
      </c>
      <c r="D17750" s="17"/>
      <c r="E17750" s="16"/>
      <c r="F17750"/>
      <c r="G17750"/>
      <c r="H17750"/>
    </row>
    <row r="17751" spans="1:8" x14ac:dyDescent="0.25">
      <c r="A17751" s="15">
        <v>114504</v>
      </c>
      <c r="B17751" s="16" t="s">
        <v>23792</v>
      </c>
      <c r="C17751" s="15" t="s">
        <v>245</v>
      </c>
      <c r="D17751" s="17"/>
      <c r="E17751" s="16"/>
      <c r="F17751"/>
      <c r="G17751"/>
      <c r="H17751"/>
    </row>
    <row r="17752" spans="1:8" x14ac:dyDescent="0.25">
      <c r="A17752" s="15">
        <v>114505</v>
      </c>
      <c r="B17752" s="16" t="s">
        <v>23793</v>
      </c>
      <c r="C17752" s="15" t="s">
        <v>1413</v>
      </c>
      <c r="D17752" s="17"/>
      <c r="E17752" s="16"/>
      <c r="F17752"/>
      <c r="G17752"/>
      <c r="H17752"/>
    </row>
    <row r="17753" spans="1:8" x14ac:dyDescent="0.25">
      <c r="A17753" s="15">
        <v>114518</v>
      </c>
      <c r="B17753" s="16" t="s">
        <v>23794</v>
      </c>
      <c r="C17753" s="15" t="s">
        <v>1413</v>
      </c>
      <c r="D17753" s="17" t="s">
        <v>243</v>
      </c>
      <c r="E17753" s="16" t="s">
        <v>7422</v>
      </c>
      <c r="F17753"/>
      <c r="G17753"/>
      <c r="H17753"/>
    </row>
    <row r="17754" spans="1:8" x14ac:dyDescent="0.25">
      <c r="A17754" s="15">
        <v>114520</v>
      </c>
      <c r="B17754" s="16" t="s">
        <v>23795</v>
      </c>
      <c r="C17754" s="15" t="s">
        <v>1413</v>
      </c>
      <c r="D17754" s="17" t="s">
        <v>243</v>
      </c>
      <c r="E17754" s="16" t="s">
        <v>7422</v>
      </c>
      <c r="F17754"/>
      <c r="G17754"/>
      <c r="H17754"/>
    </row>
    <row r="17755" spans="1:8" x14ac:dyDescent="0.25">
      <c r="A17755" s="15">
        <v>114522</v>
      </c>
      <c r="B17755" s="16" t="s">
        <v>23796</v>
      </c>
      <c r="C17755" s="15" t="s">
        <v>1413</v>
      </c>
      <c r="D17755" s="17" t="s">
        <v>243</v>
      </c>
      <c r="E17755" s="16"/>
      <c r="F17755"/>
      <c r="G17755"/>
      <c r="H17755"/>
    </row>
    <row r="17756" spans="1:8" x14ac:dyDescent="0.25">
      <c r="A17756" s="15">
        <v>114524</v>
      </c>
      <c r="B17756" s="16" t="s">
        <v>23797</v>
      </c>
      <c r="C17756" s="15" t="s">
        <v>1413</v>
      </c>
      <c r="D17756" s="17" t="s">
        <v>243</v>
      </c>
      <c r="E17756" s="16" t="s">
        <v>7422</v>
      </c>
      <c r="F17756"/>
      <c r="G17756"/>
      <c r="H17756"/>
    </row>
    <row r="17757" spans="1:8" x14ac:dyDescent="0.25">
      <c r="A17757" s="15">
        <v>114527</v>
      </c>
      <c r="B17757" s="16" t="s">
        <v>23798</v>
      </c>
      <c r="C17757" s="15" t="s">
        <v>1476</v>
      </c>
      <c r="D17757" s="17" t="s">
        <v>243</v>
      </c>
      <c r="E17757" s="16" t="s">
        <v>23799</v>
      </c>
      <c r="F17757"/>
      <c r="G17757"/>
      <c r="H17757"/>
    </row>
    <row r="17758" spans="1:8" x14ac:dyDescent="0.25">
      <c r="A17758" s="15">
        <v>114528</v>
      </c>
      <c r="B17758" s="16" t="s">
        <v>23800</v>
      </c>
      <c r="C17758" s="15" t="s">
        <v>1476</v>
      </c>
      <c r="D17758" s="17" t="s">
        <v>243</v>
      </c>
      <c r="E17758" s="16" t="s">
        <v>23799</v>
      </c>
      <c r="F17758"/>
      <c r="G17758"/>
      <c r="H17758"/>
    </row>
    <row r="17759" spans="1:8" x14ac:dyDescent="0.25">
      <c r="A17759" s="15">
        <v>114555</v>
      </c>
      <c r="B17759" s="16" t="s">
        <v>23801</v>
      </c>
      <c r="C17759" s="15" t="s">
        <v>1413</v>
      </c>
      <c r="D17759" s="17"/>
      <c r="E17759" s="16"/>
      <c r="F17759"/>
      <c r="G17759"/>
      <c r="H17759"/>
    </row>
    <row r="17760" spans="1:8" x14ac:dyDescent="0.25">
      <c r="A17760" s="15">
        <v>114603</v>
      </c>
      <c r="B17760" s="16" t="s">
        <v>23802</v>
      </c>
      <c r="C17760" s="15" t="s">
        <v>1476</v>
      </c>
      <c r="D17760" s="17"/>
      <c r="E17760" s="16" t="s">
        <v>23803</v>
      </c>
      <c r="F17760"/>
      <c r="G17760"/>
      <c r="H17760"/>
    </row>
    <row r="17761" spans="1:8" x14ac:dyDescent="0.25">
      <c r="A17761" s="15">
        <v>114604</v>
      </c>
      <c r="B17761" s="16" t="s">
        <v>23804</v>
      </c>
      <c r="C17761" s="15" t="s">
        <v>1476</v>
      </c>
      <c r="D17761" s="17"/>
      <c r="E17761" s="16" t="s">
        <v>23805</v>
      </c>
      <c r="F17761"/>
      <c r="G17761"/>
      <c r="H17761"/>
    </row>
    <row r="17762" spans="1:8" x14ac:dyDescent="0.25">
      <c r="A17762" s="15">
        <v>114605</v>
      </c>
      <c r="B17762" s="16" t="s">
        <v>23806</v>
      </c>
      <c r="C17762" s="15" t="s">
        <v>1476</v>
      </c>
      <c r="D17762" s="17"/>
      <c r="E17762" s="16" t="s">
        <v>23807</v>
      </c>
      <c r="F17762"/>
      <c r="G17762"/>
      <c r="H17762"/>
    </row>
    <row r="17763" spans="1:8" x14ac:dyDescent="0.25">
      <c r="A17763" s="15">
        <v>114612</v>
      </c>
      <c r="B17763" s="16" t="s">
        <v>23808</v>
      </c>
      <c r="C17763" s="15" t="s">
        <v>245</v>
      </c>
      <c r="D17763" s="17"/>
      <c r="E17763" s="16"/>
      <c r="F17763"/>
      <c r="G17763"/>
      <c r="H17763"/>
    </row>
    <row r="17764" spans="1:8" x14ac:dyDescent="0.25">
      <c r="A17764" s="15">
        <v>114615</v>
      </c>
      <c r="B17764" s="16" t="s">
        <v>23809</v>
      </c>
      <c r="C17764" s="15" t="s">
        <v>245</v>
      </c>
      <c r="D17764" s="17" t="s">
        <v>243</v>
      </c>
      <c r="E17764" s="16" t="s">
        <v>20559</v>
      </c>
      <c r="F17764"/>
      <c r="G17764"/>
      <c r="H17764"/>
    </row>
    <row r="17765" spans="1:8" x14ac:dyDescent="0.25">
      <c r="A17765" s="15">
        <v>114628</v>
      </c>
      <c r="B17765" s="16" t="s">
        <v>23810</v>
      </c>
      <c r="C17765" s="15" t="s">
        <v>1413</v>
      </c>
      <c r="D17765" s="17" t="s">
        <v>243</v>
      </c>
      <c r="E17765" s="16" t="s">
        <v>7422</v>
      </c>
      <c r="F17765"/>
      <c r="G17765"/>
      <c r="H17765"/>
    </row>
    <row r="17766" spans="1:8" x14ac:dyDescent="0.25">
      <c r="A17766" s="15">
        <v>114638</v>
      </c>
      <c r="B17766" s="16" t="s">
        <v>23811</v>
      </c>
      <c r="C17766" s="15" t="s">
        <v>1413</v>
      </c>
      <c r="D17766" s="17" t="s">
        <v>243</v>
      </c>
      <c r="E17766" s="16" t="s">
        <v>7422</v>
      </c>
      <c r="F17766"/>
      <c r="G17766"/>
      <c r="H17766"/>
    </row>
    <row r="17767" spans="1:8" x14ac:dyDescent="0.25">
      <c r="A17767" s="15">
        <v>114641</v>
      </c>
      <c r="B17767" s="16" t="s">
        <v>23812</v>
      </c>
      <c r="C17767" s="15" t="s">
        <v>245</v>
      </c>
      <c r="D17767" s="17"/>
      <c r="E17767" s="16" t="s">
        <v>23813</v>
      </c>
      <c r="F17767"/>
      <c r="G17767"/>
      <c r="H17767"/>
    </row>
    <row r="17768" spans="1:8" x14ac:dyDescent="0.25">
      <c r="A17768" s="15">
        <v>114656</v>
      </c>
      <c r="B17768" s="16" t="s">
        <v>23814</v>
      </c>
      <c r="C17768" s="15" t="s">
        <v>245</v>
      </c>
      <c r="D17768" s="17"/>
      <c r="E17768" s="16"/>
      <c r="F17768"/>
      <c r="G17768"/>
      <c r="H17768"/>
    </row>
    <row r="17769" spans="1:8" x14ac:dyDescent="0.25">
      <c r="A17769" s="15">
        <v>114657</v>
      </c>
      <c r="B17769" s="16" t="s">
        <v>23815</v>
      </c>
      <c r="C17769" s="15" t="s">
        <v>245</v>
      </c>
      <c r="D17769" s="17"/>
      <c r="E17769" s="16"/>
      <c r="F17769"/>
      <c r="G17769"/>
      <c r="H17769"/>
    </row>
    <row r="17770" spans="1:8" x14ac:dyDescent="0.25">
      <c r="A17770" s="15">
        <v>114659</v>
      </c>
      <c r="B17770" s="16" t="s">
        <v>23816</v>
      </c>
      <c r="C17770" s="15" t="s">
        <v>1413</v>
      </c>
      <c r="D17770" s="17"/>
      <c r="E17770" s="16" t="s">
        <v>23817</v>
      </c>
      <c r="F17770"/>
      <c r="G17770"/>
      <c r="H17770"/>
    </row>
    <row r="17771" spans="1:8" x14ac:dyDescent="0.25">
      <c r="A17771" s="15">
        <v>114660</v>
      </c>
      <c r="B17771" s="16" t="s">
        <v>23818</v>
      </c>
      <c r="C17771" s="15" t="s">
        <v>1413</v>
      </c>
      <c r="D17771" s="17"/>
      <c r="E17771" s="16" t="s">
        <v>23819</v>
      </c>
      <c r="F17771"/>
      <c r="G17771"/>
      <c r="H17771"/>
    </row>
    <row r="17772" spans="1:8" x14ac:dyDescent="0.25">
      <c r="A17772" s="15">
        <v>114670</v>
      </c>
      <c r="B17772" s="16" t="s">
        <v>23820</v>
      </c>
      <c r="C17772" s="15" t="s">
        <v>1413</v>
      </c>
      <c r="D17772" s="17"/>
      <c r="E17772" s="16"/>
      <c r="F17772"/>
      <c r="G17772"/>
      <c r="H17772"/>
    </row>
    <row r="17773" spans="1:8" x14ac:dyDescent="0.25">
      <c r="A17773" s="15">
        <v>114690</v>
      </c>
      <c r="B17773" s="16" t="s">
        <v>7243</v>
      </c>
      <c r="C17773" s="15" t="s">
        <v>245</v>
      </c>
      <c r="D17773" s="17"/>
      <c r="E17773" s="16" t="s">
        <v>23821</v>
      </c>
      <c r="F17773"/>
      <c r="G17773"/>
      <c r="H17773"/>
    </row>
    <row r="17774" spans="1:8" x14ac:dyDescent="0.25">
      <c r="A17774" s="15">
        <v>114692</v>
      </c>
      <c r="B17774" s="16" t="s">
        <v>23822</v>
      </c>
      <c r="C17774" s="15" t="s">
        <v>245</v>
      </c>
      <c r="D17774" s="17"/>
      <c r="E17774" s="16"/>
      <c r="F17774"/>
      <c r="G17774"/>
      <c r="H17774"/>
    </row>
    <row r="17775" spans="1:8" x14ac:dyDescent="0.25">
      <c r="A17775" s="15">
        <v>114696</v>
      </c>
      <c r="B17775" s="16" t="s">
        <v>23823</v>
      </c>
      <c r="C17775" s="15" t="s">
        <v>245</v>
      </c>
      <c r="D17775" s="17" t="s">
        <v>243</v>
      </c>
      <c r="E17775" s="16" t="s">
        <v>4886</v>
      </c>
      <c r="F17775"/>
      <c r="G17775"/>
      <c r="H17775"/>
    </row>
    <row r="17776" spans="1:8" x14ac:dyDescent="0.25">
      <c r="A17776" s="15">
        <v>114709</v>
      </c>
      <c r="B17776" s="16" t="s">
        <v>23824</v>
      </c>
      <c r="C17776" s="15" t="s">
        <v>1037</v>
      </c>
      <c r="D17776" s="17"/>
      <c r="E17776" s="16"/>
      <c r="F17776"/>
      <c r="G17776"/>
      <c r="H17776"/>
    </row>
    <row r="17777" spans="1:8" x14ac:dyDescent="0.25">
      <c r="A17777" s="15">
        <v>114723</v>
      </c>
      <c r="B17777" s="16" t="s">
        <v>23825</v>
      </c>
      <c r="C17777" s="15" t="s">
        <v>1413</v>
      </c>
      <c r="D17777" s="17" t="s">
        <v>243</v>
      </c>
      <c r="E17777" s="16" t="s">
        <v>6731</v>
      </c>
      <c r="F17777"/>
      <c r="G17777"/>
      <c r="H17777"/>
    </row>
    <row r="17778" spans="1:8" x14ac:dyDescent="0.25">
      <c r="A17778" s="15">
        <v>114725</v>
      </c>
      <c r="B17778" s="16" t="s">
        <v>23826</v>
      </c>
      <c r="C17778" s="15" t="s">
        <v>1413</v>
      </c>
      <c r="D17778" s="17"/>
      <c r="E17778" s="16"/>
      <c r="F17778"/>
      <c r="G17778"/>
      <c r="H17778"/>
    </row>
    <row r="17779" spans="1:8" x14ac:dyDescent="0.25">
      <c r="A17779" s="15">
        <v>114728</v>
      </c>
      <c r="B17779" s="16" t="s">
        <v>23827</v>
      </c>
      <c r="C17779" s="15" t="s">
        <v>1413</v>
      </c>
      <c r="D17779" s="17"/>
      <c r="E17779" s="16"/>
      <c r="F17779"/>
      <c r="G17779"/>
      <c r="H17779"/>
    </row>
    <row r="17780" spans="1:8" x14ac:dyDescent="0.25">
      <c r="A17780" s="15">
        <v>114730</v>
      </c>
      <c r="B17780" s="16" t="s">
        <v>23828</v>
      </c>
      <c r="C17780" s="15" t="s">
        <v>1413</v>
      </c>
      <c r="D17780" s="17"/>
      <c r="E17780" s="16"/>
      <c r="F17780"/>
      <c r="G17780"/>
      <c r="H17780"/>
    </row>
    <row r="17781" spans="1:8" x14ac:dyDescent="0.25">
      <c r="A17781" s="15">
        <v>114735</v>
      </c>
      <c r="B17781" s="16" t="s">
        <v>23829</v>
      </c>
      <c r="C17781" s="15" t="s">
        <v>1413</v>
      </c>
      <c r="D17781" s="17"/>
      <c r="E17781" s="16"/>
      <c r="F17781"/>
      <c r="G17781"/>
      <c r="H17781"/>
    </row>
    <row r="17782" spans="1:8" x14ac:dyDescent="0.25">
      <c r="A17782" s="15">
        <v>114736</v>
      </c>
      <c r="B17782" s="16" t="s">
        <v>23830</v>
      </c>
      <c r="C17782" s="15" t="s">
        <v>1413</v>
      </c>
      <c r="D17782" s="17"/>
      <c r="E17782" s="16"/>
      <c r="F17782"/>
      <c r="G17782"/>
      <c r="H17782"/>
    </row>
    <row r="17783" spans="1:8" x14ac:dyDescent="0.25">
      <c r="A17783" s="15">
        <v>114737</v>
      </c>
      <c r="B17783" s="16" t="s">
        <v>23831</v>
      </c>
      <c r="C17783" s="15" t="s">
        <v>1413</v>
      </c>
      <c r="D17783" s="17"/>
      <c r="E17783" s="16"/>
      <c r="F17783"/>
      <c r="G17783"/>
      <c r="H17783"/>
    </row>
    <row r="17784" spans="1:8" x14ac:dyDescent="0.25">
      <c r="A17784" s="15">
        <v>114742</v>
      </c>
      <c r="B17784" s="16" t="s">
        <v>23832</v>
      </c>
      <c r="C17784" s="15" t="s">
        <v>245</v>
      </c>
      <c r="D17784" s="17"/>
      <c r="E17784" s="16"/>
      <c r="F17784"/>
      <c r="G17784"/>
      <c r="H17784"/>
    </row>
    <row r="17785" spans="1:8" x14ac:dyDescent="0.25">
      <c r="A17785" s="15">
        <v>114744</v>
      </c>
      <c r="B17785" s="16" t="s">
        <v>23833</v>
      </c>
      <c r="C17785" s="15" t="s">
        <v>1476</v>
      </c>
      <c r="D17785" s="17" t="s">
        <v>243</v>
      </c>
      <c r="E17785" s="16" t="s">
        <v>8775</v>
      </c>
      <c r="F17785"/>
      <c r="G17785"/>
      <c r="H17785"/>
    </row>
    <row r="17786" spans="1:8" x14ac:dyDescent="0.25">
      <c r="A17786" s="15">
        <v>114745</v>
      </c>
      <c r="B17786" s="16" t="s">
        <v>23834</v>
      </c>
      <c r="C17786" s="15" t="s">
        <v>1476</v>
      </c>
      <c r="D17786" s="17" t="s">
        <v>243</v>
      </c>
      <c r="E17786" s="16" t="s">
        <v>12021</v>
      </c>
      <c r="F17786"/>
      <c r="G17786"/>
      <c r="H17786"/>
    </row>
    <row r="17787" spans="1:8" x14ac:dyDescent="0.25">
      <c r="A17787" s="15">
        <v>114751</v>
      </c>
      <c r="B17787" s="16" t="s">
        <v>23835</v>
      </c>
      <c r="C17787" s="15" t="s">
        <v>1476</v>
      </c>
      <c r="D17787" s="17" t="s">
        <v>243</v>
      </c>
      <c r="E17787" s="16" t="s">
        <v>23836</v>
      </c>
      <c r="F17787"/>
      <c r="G17787"/>
      <c r="H17787"/>
    </row>
    <row r="17788" spans="1:8" x14ac:dyDescent="0.25">
      <c r="A17788" s="15">
        <v>114753</v>
      </c>
      <c r="B17788" s="16" t="s">
        <v>23837</v>
      </c>
      <c r="C17788" s="15" t="s">
        <v>1037</v>
      </c>
      <c r="D17788" s="17"/>
      <c r="E17788" s="16"/>
      <c r="F17788"/>
      <c r="G17788"/>
      <c r="H17788"/>
    </row>
    <row r="17789" spans="1:8" x14ac:dyDescent="0.25">
      <c r="A17789" s="15">
        <v>114800</v>
      </c>
      <c r="B17789" s="16" t="s">
        <v>23838</v>
      </c>
      <c r="C17789" s="15" t="s">
        <v>1037</v>
      </c>
      <c r="D17789" s="17"/>
      <c r="E17789" s="16"/>
      <c r="F17789"/>
      <c r="G17789"/>
      <c r="H17789"/>
    </row>
    <row r="17790" spans="1:8" x14ac:dyDescent="0.25">
      <c r="A17790" s="15">
        <v>114805</v>
      </c>
      <c r="B17790" s="16" t="s">
        <v>23839</v>
      </c>
      <c r="C17790" s="15" t="s">
        <v>1037</v>
      </c>
      <c r="D17790" s="17"/>
      <c r="E17790" s="16"/>
      <c r="F17790"/>
      <c r="G17790"/>
      <c r="H17790"/>
    </row>
    <row r="17791" spans="1:8" x14ac:dyDescent="0.25">
      <c r="A17791" s="15">
        <v>114811</v>
      </c>
      <c r="B17791" s="16" t="s">
        <v>23840</v>
      </c>
      <c r="C17791" s="15" t="s">
        <v>245</v>
      </c>
      <c r="D17791" s="17"/>
      <c r="E17791" s="16"/>
      <c r="F17791"/>
      <c r="G17791"/>
      <c r="H17791"/>
    </row>
    <row r="17792" spans="1:8" x14ac:dyDescent="0.25">
      <c r="A17792" s="15">
        <v>114818</v>
      </c>
      <c r="B17792" s="16" t="s">
        <v>23841</v>
      </c>
      <c r="C17792" s="15" t="s">
        <v>1476</v>
      </c>
      <c r="D17792" s="17"/>
      <c r="E17792" s="16"/>
      <c r="F17792"/>
      <c r="G17792"/>
      <c r="H17792"/>
    </row>
    <row r="17793" spans="1:8" x14ac:dyDescent="0.25">
      <c r="A17793" s="15">
        <v>114819</v>
      </c>
      <c r="B17793" s="16" t="s">
        <v>23842</v>
      </c>
      <c r="C17793" s="15" t="s">
        <v>1476</v>
      </c>
      <c r="D17793" s="17"/>
      <c r="E17793" s="16" t="s">
        <v>22548</v>
      </c>
      <c r="F17793"/>
      <c r="G17793"/>
      <c r="H17793"/>
    </row>
    <row r="17794" spans="1:8" x14ac:dyDescent="0.25">
      <c r="A17794" s="15">
        <v>114820</v>
      </c>
      <c r="B17794" s="16" t="s">
        <v>23843</v>
      </c>
      <c r="C17794" s="15" t="s">
        <v>1476</v>
      </c>
      <c r="D17794" s="17"/>
      <c r="E17794" s="16" t="s">
        <v>22548</v>
      </c>
      <c r="F17794"/>
      <c r="G17794"/>
      <c r="H17794"/>
    </row>
    <row r="17795" spans="1:8" x14ac:dyDescent="0.25">
      <c r="A17795" s="15">
        <v>114831</v>
      </c>
      <c r="B17795" s="16" t="s">
        <v>23844</v>
      </c>
      <c r="C17795" s="15" t="s">
        <v>245</v>
      </c>
      <c r="D17795" s="17"/>
      <c r="E17795" s="16"/>
      <c r="F17795"/>
      <c r="G17795"/>
      <c r="H17795"/>
    </row>
    <row r="17796" spans="1:8" x14ac:dyDescent="0.25">
      <c r="A17796" s="15">
        <v>114855</v>
      </c>
      <c r="B17796" s="16" t="s">
        <v>23845</v>
      </c>
      <c r="C17796" s="15" t="s">
        <v>245</v>
      </c>
      <c r="D17796" s="17"/>
      <c r="E17796" s="16"/>
      <c r="F17796"/>
      <c r="G17796"/>
      <c r="H17796"/>
    </row>
    <row r="17797" spans="1:8" x14ac:dyDescent="0.25">
      <c r="A17797" s="15">
        <v>114875</v>
      </c>
      <c r="B17797" s="16" t="s">
        <v>23846</v>
      </c>
      <c r="C17797" s="15" t="s">
        <v>245</v>
      </c>
      <c r="D17797" s="17"/>
      <c r="E17797" s="16"/>
      <c r="F17797"/>
      <c r="G17797"/>
      <c r="H17797"/>
    </row>
    <row r="17798" spans="1:8" x14ac:dyDescent="0.25">
      <c r="A17798" s="15">
        <v>114905</v>
      </c>
      <c r="B17798" s="16" t="s">
        <v>23847</v>
      </c>
      <c r="C17798" s="15" t="s">
        <v>1413</v>
      </c>
      <c r="D17798" s="17"/>
      <c r="E17798" s="16"/>
      <c r="F17798"/>
      <c r="G17798"/>
      <c r="H17798"/>
    </row>
    <row r="17799" spans="1:8" x14ac:dyDescent="0.25">
      <c r="A17799" s="15">
        <v>114906</v>
      </c>
      <c r="B17799" s="16" t="s">
        <v>23848</v>
      </c>
      <c r="C17799" s="15" t="s">
        <v>1037</v>
      </c>
      <c r="D17799" s="17"/>
      <c r="E17799" s="16" t="s">
        <v>23849</v>
      </c>
      <c r="F17799"/>
      <c r="G17799"/>
      <c r="H17799"/>
    </row>
    <row r="17800" spans="1:8" x14ac:dyDescent="0.25">
      <c r="A17800" s="15">
        <v>114908</v>
      </c>
      <c r="B17800" s="16" t="s">
        <v>23850</v>
      </c>
      <c r="C17800" s="15" t="s">
        <v>1037</v>
      </c>
      <c r="D17800" s="17"/>
      <c r="E17800" s="16" t="s">
        <v>23851</v>
      </c>
      <c r="F17800"/>
      <c r="G17800"/>
      <c r="H17800"/>
    </row>
    <row r="17801" spans="1:8" x14ac:dyDescent="0.25">
      <c r="A17801" s="15">
        <v>114913</v>
      </c>
      <c r="B17801" s="16" t="s">
        <v>23852</v>
      </c>
      <c r="C17801" s="15" t="s">
        <v>1037</v>
      </c>
      <c r="D17801" s="17"/>
      <c r="E17801" s="16" t="s">
        <v>23853</v>
      </c>
      <c r="F17801"/>
      <c r="G17801"/>
      <c r="H17801"/>
    </row>
    <row r="17802" spans="1:8" x14ac:dyDescent="0.25">
      <c r="A17802" s="15">
        <v>114916</v>
      </c>
      <c r="B17802" s="16" t="s">
        <v>23854</v>
      </c>
      <c r="C17802" s="15" t="s">
        <v>1413</v>
      </c>
      <c r="D17802" s="17"/>
      <c r="E17802" s="16"/>
      <c r="F17802"/>
      <c r="G17802"/>
      <c r="H17802"/>
    </row>
    <row r="17803" spans="1:8" x14ac:dyDescent="0.25">
      <c r="A17803" s="15">
        <v>114939</v>
      </c>
      <c r="B17803" s="16" t="s">
        <v>23855</v>
      </c>
      <c r="C17803" s="15" t="s">
        <v>1476</v>
      </c>
      <c r="D17803" s="17"/>
      <c r="E17803" s="16"/>
      <c r="F17803"/>
      <c r="G17803"/>
      <c r="H17803"/>
    </row>
    <row r="17804" spans="1:8" x14ac:dyDescent="0.25">
      <c r="A17804" s="15">
        <v>115009</v>
      </c>
      <c r="B17804" s="16" t="s">
        <v>23856</v>
      </c>
      <c r="C17804" s="15" t="s">
        <v>245</v>
      </c>
      <c r="D17804" s="17"/>
      <c r="E17804" s="16" t="s">
        <v>23857</v>
      </c>
      <c r="F17804"/>
      <c r="G17804"/>
      <c r="H17804"/>
    </row>
    <row r="17805" spans="1:8" x14ac:dyDescent="0.25">
      <c r="A17805" s="15">
        <v>115016</v>
      </c>
      <c r="B17805" s="16" t="s">
        <v>23858</v>
      </c>
      <c r="C17805" s="15" t="s">
        <v>245</v>
      </c>
      <c r="D17805" s="17"/>
      <c r="E17805" s="16"/>
      <c r="F17805"/>
      <c r="G17805"/>
      <c r="H17805"/>
    </row>
    <row r="17806" spans="1:8" x14ac:dyDescent="0.25">
      <c r="A17806" s="15">
        <v>115019</v>
      </c>
      <c r="B17806" s="16" t="s">
        <v>23859</v>
      </c>
      <c r="C17806" s="15" t="s">
        <v>1413</v>
      </c>
      <c r="D17806" s="17"/>
      <c r="E17806" s="16" t="s">
        <v>23860</v>
      </c>
      <c r="F17806"/>
      <c r="G17806"/>
      <c r="H17806"/>
    </row>
    <row r="17807" spans="1:8" x14ac:dyDescent="0.25">
      <c r="A17807" s="15">
        <v>115023</v>
      </c>
      <c r="B17807" s="16" t="s">
        <v>23861</v>
      </c>
      <c r="C17807" s="15" t="s">
        <v>245</v>
      </c>
      <c r="D17807" s="17"/>
      <c r="E17807" s="16" t="s">
        <v>23862</v>
      </c>
      <c r="F17807"/>
      <c r="G17807"/>
      <c r="H17807"/>
    </row>
    <row r="17808" spans="1:8" x14ac:dyDescent="0.25">
      <c r="A17808" s="15">
        <v>115044</v>
      </c>
      <c r="B17808" s="16" t="s">
        <v>23863</v>
      </c>
      <c r="C17808" s="15" t="s">
        <v>1413</v>
      </c>
      <c r="D17808" s="17"/>
      <c r="E17808" s="16"/>
      <c r="F17808"/>
      <c r="G17808"/>
      <c r="H17808"/>
    </row>
    <row r="17809" spans="1:8" x14ac:dyDescent="0.25">
      <c r="A17809" s="15">
        <v>115045</v>
      </c>
      <c r="B17809" s="16" t="s">
        <v>23864</v>
      </c>
      <c r="C17809" s="15" t="s">
        <v>245</v>
      </c>
      <c r="D17809" s="17"/>
      <c r="E17809" s="16" t="s">
        <v>23865</v>
      </c>
      <c r="F17809"/>
      <c r="G17809"/>
      <c r="H17809"/>
    </row>
    <row r="17810" spans="1:8" x14ac:dyDescent="0.25">
      <c r="A17810" s="15">
        <v>115047</v>
      </c>
      <c r="B17810" s="16" t="s">
        <v>23866</v>
      </c>
      <c r="C17810" s="15" t="s">
        <v>1413</v>
      </c>
      <c r="D17810" s="17"/>
      <c r="E17810" s="16"/>
      <c r="F17810"/>
      <c r="G17810"/>
      <c r="H17810"/>
    </row>
    <row r="17811" spans="1:8" x14ac:dyDescent="0.25">
      <c r="A17811" s="15">
        <v>115097</v>
      </c>
      <c r="B17811" s="16" t="s">
        <v>23867</v>
      </c>
      <c r="C17811" s="15" t="s">
        <v>245</v>
      </c>
      <c r="D17811" s="17"/>
      <c r="E17811" s="16"/>
      <c r="F17811"/>
      <c r="G17811"/>
      <c r="H17811"/>
    </row>
    <row r="17812" spans="1:8" x14ac:dyDescent="0.25">
      <c r="A17812" s="15">
        <v>115105</v>
      </c>
      <c r="B17812" s="16" t="s">
        <v>23868</v>
      </c>
      <c r="C17812" s="15" t="s">
        <v>1476</v>
      </c>
      <c r="D17812" s="17"/>
      <c r="E17812" s="16"/>
      <c r="F17812"/>
      <c r="G17812"/>
      <c r="H17812"/>
    </row>
    <row r="17813" spans="1:8" x14ac:dyDescent="0.25">
      <c r="A17813" s="15">
        <v>115106</v>
      </c>
      <c r="B17813" s="16" t="s">
        <v>23869</v>
      </c>
      <c r="C17813" s="15" t="s">
        <v>1476</v>
      </c>
      <c r="D17813" s="17"/>
      <c r="E17813" s="16"/>
      <c r="F17813"/>
      <c r="G17813"/>
      <c r="H17813"/>
    </row>
    <row r="17814" spans="1:8" x14ac:dyDescent="0.25">
      <c r="A17814" s="15">
        <v>115110</v>
      </c>
      <c r="B17814" s="16" t="s">
        <v>23870</v>
      </c>
      <c r="C17814" s="15" t="s">
        <v>245</v>
      </c>
      <c r="D17814" s="17"/>
      <c r="E17814" s="16"/>
      <c r="F17814"/>
      <c r="G17814"/>
      <c r="H17814"/>
    </row>
    <row r="17815" spans="1:8" x14ac:dyDescent="0.25">
      <c r="A17815" s="15">
        <v>115117</v>
      </c>
      <c r="B17815" s="16" t="s">
        <v>23871</v>
      </c>
      <c r="C17815" s="15" t="s">
        <v>245</v>
      </c>
      <c r="D17815" s="17"/>
      <c r="E17815" s="16"/>
      <c r="F17815"/>
      <c r="G17815"/>
      <c r="H17815"/>
    </row>
    <row r="17816" spans="1:8" x14ac:dyDescent="0.25">
      <c r="A17816" s="15">
        <v>115121</v>
      </c>
      <c r="B17816" s="16" t="s">
        <v>23872</v>
      </c>
      <c r="C17816" s="15" t="s">
        <v>1413</v>
      </c>
      <c r="D17816" s="17"/>
      <c r="E17816" s="16"/>
      <c r="F17816"/>
      <c r="G17816"/>
      <c r="H17816"/>
    </row>
    <row r="17817" spans="1:8" x14ac:dyDescent="0.25">
      <c r="A17817" s="15">
        <v>115123</v>
      </c>
      <c r="B17817" s="16" t="s">
        <v>23873</v>
      </c>
      <c r="C17817" s="15" t="s">
        <v>245</v>
      </c>
      <c r="D17817" s="17"/>
      <c r="E17817" s="16"/>
      <c r="F17817"/>
      <c r="G17817"/>
      <c r="H17817"/>
    </row>
    <row r="17818" spans="1:8" x14ac:dyDescent="0.25">
      <c r="A17818" s="15">
        <v>115124</v>
      </c>
      <c r="B17818" s="16" t="s">
        <v>23874</v>
      </c>
      <c r="C17818" s="15" t="s">
        <v>245</v>
      </c>
      <c r="D17818" s="17"/>
      <c r="E17818" s="16"/>
      <c r="F17818"/>
      <c r="G17818"/>
      <c r="H17818"/>
    </row>
    <row r="17819" spans="1:8" x14ac:dyDescent="0.25">
      <c r="A17819" s="15">
        <v>115186</v>
      </c>
      <c r="B17819" s="16" t="s">
        <v>23875</v>
      </c>
      <c r="C17819" s="15" t="s">
        <v>245</v>
      </c>
      <c r="D17819" s="17"/>
      <c r="E17819" s="16"/>
      <c r="F17819"/>
      <c r="G17819"/>
      <c r="H17819"/>
    </row>
    <row r="17820" spans="1:8" x14ac:dyDescent="0.25">
      <c r="A17820" s="15">
        <v>115226</v>
      </c>
      <c r="B17820" s="16" t="s">
        <v>23876</v>
      </c>
      <c r="C17820" s="15" t="s">
        <v>245</v>
      </c>
      <c r="D17820" s="17"/>
      <c r="E17820" s="16"/>
      <c r="F17820"/>
      <c r="G17820"/>
      <c r="H17820"/>
    </row>
    <row r="17821" spans="1:8" x14ac:dyDescent="0.25">
      <c r="A17821" s="15">
        <v>115227</v>
      </c>
      <c r="B17821" s="16" t="s">
        <v>23877</v>
      </c>
      <c r="C17821" s="15" t="s">
        <v>1413</v>
      </c>
      <c r="D17821" s="17"/>
      <c r="E17821" s="16"/>
      <c r="F17821"/>
      <c r="G17821"/>
      <c r="H17821"/>
    </row>
    <row r="17822" spans="1:8" x14ac:dyDescent="0.25">
      <c r="A17822" s="15">
        <v>115260</v>
      </c>
      <c r="B17822" s="16" t="s">
        <v>23878</v>
      </c>
      <c r="C17822" s="15" t="s">
        <v>245</v>
      </c>
      <c r="D17822" s="17" t="s">
        <v>243</v>
      </c>
      <c r="E17822" s="16" t="s">
        <v>20278</v>
      </c>
      <c r="F17822"/>
      <c r="G17822"/>
      <c r="H17822"/>
    </row>
    <row r="17823" spans="1:8" x14ac:dyDescent="0.25">
      <c r="A17823" s="15">
        <v>115261</v>
      </c>
      <c r="B17823" s="16" t="s">
        <v>23879</v>
      </c>
      <c r="C17823" s="15" t="s">
        <v>245</v>
      </c>
      <c r="D17823" s="17" t="s">
        <v>243</v>
      </c>
      <c r="E17823" s="16" t="s">
        <v>20278</v>
      </c>
      <c r="F17823"/>
      <c r="G17823"/>
      <c r="H17823"/>
    </row>
    <row r="17824" spans="1:8" x14ac:dyDescent="0.25">
      <c r="A17824" s="15">
        <v>115262</v>
      </c>
      <c r="B17824" s="16" t="s">
        <v>23880</v>
      </c>
      <c r="C17824" s="15" t="s">
        <v>245</v>
      </c>
      <c r="D17824" s="17" t="s">
        <v>243</v>
      </c>
      <c r="E17824" s="16" t="s">
        <v>10264</v>
      </c>
      <c r="F17824"/>
      <c r="G17824"/>
      <c r="H17824"/>
    </row>
    <row r="17825" spans="1:8" x14ac:dyDescent="0.25">
      <c r="A17825" s="15">
        <v>115263</v>
      </c>
      <c r="B17825" s="16" t="s">
        <v>23881</v>
      </c>
      <c r="C17825" s="15" t="s">
        <v>245</v>
      </c>
      <c r="D17825" s="17" t="s">
        <v>243</v>
      </c>
      <c r="E17825" s="16" t="s">
        <v>10264</v>
      </c>
      <c r="F17825"/>
      <c r="G17825"/>
      <c r="H17825"/>
    </row>
    <row r="17826" spans="1:8" x14ac:dyDescent="0.25">
      <c r="A17826" s="15">
        <v>115264</v>
      </c>
      <c r="B17826" s="16" t="s">
        <v>23882</v>
      </c>
      <c r="C17826" s="15" t="s">
        <v>245</v>
      </c>
      <c r="D17826" s="17" t="s">
        <v>243</v>
      </c>
      <c r="E17826" s="16" t="s">
        <v>20278</v>
      </c>
      <c r="F17826"/>
      <c r="G17826"/>
      <c r="H17826"/>
    </row>
    <row r="17827" spans="1:8" x14ac:dyDescent="0.25">
      <c r="A17827" s="15">
        <v>115265</v>
      </c>
      <c r="B17827" s="16" t="s">
        <v>23883</v>
      </c>
      <c r="C17827" s="15" t="s">
        <v>245</v>
      </c>
      <c r="D17827" s="17" t="s">
        <v>243</v>
      </c>
      <c r="E17827" s="16" t="s">
        <v>23884</v>
      </c>
      <c r="F17827"/>
      <c r="G17827"/>
      <c r="H17827"/>
    </row>
    <row r="17828" spans="1:8" x14ac:dyDescent="0.25">
      <c r="A17828" s="15">
        <v>115266</v>
      </c>
      <c r="B17828" s="16" t="s">
        <v>23885</v>
      </c>
      <c r="C17828" s="15" t="s">
        <v>245</v>
      </c>
      <c r="D17828" s="17" t="s">
        <v>243</v>
      </c>
      <c r="E17828" s="16" t="s">
        <v>23886</v>
      </c>
      <c r="F17828"/>
      <c r="G17828"/>
      <c r="H17828"/>
    </row>
    <row r="17829" spans="1:8" x14ac:dyDescent="0.25">
      <c r="A17829" s="15">
        <v>115281</v>
      </c>
      <c r="B17829" s="16" t="s">
        <v>23887</v>
      </c>
      <c r="C17829" s="15" t="s">
        <v>245</v>
      </c>
      <c r="D17829" s="17"/>
      <c r="E17829" s="16" t="s">
        <v>23888</v>
      </c>
      <c r="F17829"/>
      <c r="G17829"/>
      <c r="H17829"/>
    </row>
    <row r="17830" spans="1:8" x14ac:dyDescent="0.25">
      <c r="A17830" s="15">
        <v>115282</v>
      </c>
      <c r="B17830" s="16" t="s">
        <v>23889</v>
      </c>
      <c r="C17830" s="15" t="s">
        <v>245</v>
      </c>
      <c r="D17830" s="17"/>
      <c r="E17830" s="16" t="s">
        <v>23890</v>
      </c>
      <c r="F17830"/>
      <c r="G17830"/>
      <c r="H17830"/>
    </row>
    <row r="17831" spans="1:8" x14ac:dyDescent="0.25">
      <c r="A17831" s="15">
        <v>115284</v>
      </c>
      <c r="B17831" s="16" t="s">
        <v>23891</v>
      </c>
      <c r="C17831" s="15" t="s">
        <v>1413</v>
      </c>
      <c r="D17831" s="17" t="s">
        <v>243</v>
      </c>
      <c r="E17831" s="16" t="s">
        <v>6731</v>
      </c>
      <c r="F17831"/>
      <c r="G17831"/>
      <c r="H17831"/>
    </row>
    <row r="17832" spans="1:8" x14ac:dyDescent="0.25">
      <c r="A17832" s="15">
        <v>115304</v>
      </c>
      <c r="B17832" s="16" t="s">
        <v>23892</v>
      </c>
      <c r="C17832" s="15" t="s">
        <v>1476</v>
      </c>
      <c r="D17832" s="17"/>
      <c r="E17832" s="16"/>
      <c r="F17832"/>
      <c r="G17832"/>
      <c r="H17832"/>
    </row>
    <row r="17833" spans="1:8" x14ac:dyDescent="0.25">
      <c r="A17833" s="15">
        <v>115305</v>
      </c>
      <c r="B17833" s="16" t="s">
        <v>23893</v>
      </c>
      <c r="C17833" s="15" t="s">
        <v>245</v>
      </c>
      <c r="D17833" s="17"/>
      <c r="E17833" s="16"/>
      <c r="F17833"/>
      <c r="G17833"/>
      <c r="H17833"/>
    </row>
    <row r="17834" spans="1:8" x14ac:dyDescent="0.25">
      <c r="A17834" s="15">
        <v>115307</v>
      </c>
      <c r="B17834" s="16" t="s">
        <v>23894</v>
      </c>
      <c r="C17834" s="15" t="s">
        <v>1413</v>
      </c>
      <c r="D17834" s="17"/>
      <c r="E17834" s="16"/>
      <c r="F17834"/>
      <c r="G17834"/>
      <c r="H17834"/>
    </row>
    <row r="17835" spans="1:8" x14ac:dyDescent="0.25">
      <c r="A17835" s="15">
        <v>115308</v>
      </c>
      <c r="B17835" s="16" t="s">
        <v>23895</v>
      </c>
      <c r="C17835" s="15" t="s">
        <v>1413</v>
      </c>
      <c r="D17835" s="17"/>
      <c r="E17835" s="16"/>
      <c r="F17835"/>
      <c r="G17835"/>
      <c r="H17835"/>
    </row>
    <row r="17836" spans="1:8" x14ac:dyDescent="0.25">
      <c r="A17836" s="15">
        <v>115317</v>
      </c>
      <c r="B17836" s="16" t="s">
        <v>23896</v>
      </c>
      <c r="C17836" s="15" t="s">
        <v>1413</v>
      </c>
      <c r="D17836" s="17"/>
      <c r="E17836" s="16" t="s">
        <v>23897</v>
      </c>
      <c r="F17836"/>
      <c r="G17836"/>
      <c r="H17836"/>
    </row>
    <row r="17837" spans="1:8" x14ac:dyDescent="0.25">
      <c r="A17837" s="15">
        <v>115319</v>
      </c>
      <c r="B17837" s="16" t="s">
        <v>23898</v>
      </c>
      <c r="C17837" s="15" t="s">
        <v>245</v>
      </c>
      <c r="D17837" s="17"/>
      <c r="E17837" s="16"/>
      <c r="F17837"/>
      <c r="G17837"/>
      <c r="H17837"/>
    </row>
    <row r="17838" spans="1:8" x14ac:dyDescent="0.25">
      <c r="A17838" s="15">
        <v>115320</v>
      </c>
      <c r="B17838" s="16" t="s">
        <v>23899</v>
      </c>
      <c r="C17838" s="15" t="s">
        <v>245</v>
      </c>
      <c r="D17838" s="17"/>
      <c r="E17838" s="16"/>
      <c r="F17838"/>
      <c r="G17838"/>
      <c r="H17838"/>
    </row>
    <row r="17839" spans="1:8" x14ac:dyDescent="0.25">
      <c r="A17839" s="15">
        <v>115321</v>
      </c>
      <c r="B17839" s="16" t="s">
        <v>23900</v>
      </c>
      <c r="C17839" s="15" t="s">
        <v>245</v>
      </c>
      <c r="D17839" s="17"/>
      <c r="E17839" s="16"/>
      <c r="F17839"/>
      <c r="G17839"/>
      <c r="H17839"/>
    </row>
    <row r="17840" spans="1:8" x14ac:dyDescent="0.25">
      <c r="A17840" s="15">
        <v>115324</v>
      </c>
      <c r="B17840" s="16" t="s">
        <v>23901</v>
      </c>
      <c r="C17840" s="15" t="s">
        <v>1413</v>
      </c>
      <c r="D17840" s="17" t="s">
        <v>243</v>
      </c>
      <c r="E17840" s="16" t="s">
        <v>11984</v>
      </c>
      <c r="F17840"/>
      <c r="G17840"/>
      <c r="H17840"/>
    </row>
    <row r="17841" spans="1:8" x14ac:dyDescent="0.25">
      <c r="A17841" s="15">
        <v>115325</v>
      </c>
      <c r="B17841" s="16" t="s">
        <v>23902</v>
      </c>
      <c r="C17841" s="15" t="s">
        <v>1413</v>
      </c>
      <c r="D17841" s="17" t="s">
        <v>243</v>
      </c>
      <c r="E17841" s="16" t="s">
        <v>11984</v>
      </c>
      <c r="F17841"/>
      <c r="G17841"/>
      <c r="H17841"/>
    </row>
    <row r="17842" spans="1:8" x14ac:dyDescent="0.25">
      <c r="A17842" s="15">
        <v>115344</v>
      </c>
      <c r="B17842" s="16" t="s">
        <v>23903</v>
      </c>
      <c r="C17842" s="15" t="s">
        <v>245</v>
      </c>
      <c r="D17842" s="17"/>
      <c r="E17842" s="16"/>
      <c r="F17842"/>
      <c r="G17842"/>
      <c r="H17842"/>
    </row>
    <row r="17843" spans="1:8" x14ac:dyDescent="0.25">
      <c r="A17843" s="15">
        <v>115348</v>
      </c>
      <c r="B17843" s="16" t="s">
        <v>23904</v>
      </c>
      <c r="C17843" s="15" t="s">
        <v>245</v>
      </c>
      <c r="D17843" s="17"/>
      <c r="E17843" s="16"/>
      <c r="F17843"/>
      <c r="G17843"/>
      <c r="H17843"/>
    </row>
    <row r="17844" spans="1:8" x14ac:dyDescent="0.25">
      <c r="A17844" s="15">
        <v>115356</v>
      </c>
      <c r="B17844" s="16" t="s">
        <v>23905</v>
      </c>
      <c r="C17844" s="15" t="s">
        <v>245</v>
      </c>
      <c r="D17844" s="17"/>
      <c r="E17844" s="16" t="s">
        <v>23906</v>
      </c>
      <c r="F17844"/>
      <c r="G17844"/>
      <c r="H17844"/>
    </row>
    <row r="17845" spans="1:8" x14ac:dyDescent="0.25">
      <c r="A17845" s="15">
        <v>115357</v>
      </c>
      <c r="B17845" s="16" t="s">
        <v>23907</v>
      </c>
      <c r="C17845" s="15" t="s">
        <v>1037</v>
      </c>
      <c r="D17845" s="17"/>
      <c r="E17845" s="16" t="s">
        <v>23908</v>
      </c>
      <c r="F17845"/>
      <c r="G17845"/>
      <c r="H17845"/>
    </row>
    <row r="17846" spans="1:8" x14ac:dyDescent="0.25">
      <c r="A17846" s="15">
        <v>115358</v>
      </c>
      <c r="B17846" s="16" t="s">
        <v>23909</v>
      </c>
      <c r="C17846" s="15" t="s">
        <v>1413</v>
      </c>
      <c r="D17846" s="17"/>
      <c r="E17846" s="16"/>
      <c r="F17846"/>
      <c r="G17846"/>
      <c r="H17846"/>
    </row>
    <row r="17847" spans="1:8" x14ac:dyDescent="0.25">
      <c r="A17847" s="15">
        <v>115361</v>
      </c>
      <c r="B17847" s="16" t="s">
        <v>23910</v>
      </c>
      <c r="C17847" s="15" t="s">
        <v>245</v>
      </c>
      <c r="D17847" s="17"/>
      <c r="E17847" s="16"/>
      <c r="F17847"/>
      <c r="G17847"/>
      <c r="H17847"/>
    </row>
    <row r="17848" spans="1:8" x14ac:dyDescent="0.25">
      <c r="A17848" s="15">
        <v>115362</v>
      </c>
      <c r="B17848" s="16" t="s">
        <v>23911</v>
      </c>
      <c r="C17848" s="15" t="s">
        <v>1413</v>
      </c>
      <c r="D17848" s="17" t="s">
        <v>243</v>
      </c>
      <c r="E17848" s="16" t="s">
        <v>10718</v>
      </c>
      <c r="F17848"/>
      <c r="G17848"/>
      <c r="H17848"/>
    </row>
    <row r="17849" spans="1:8" x14ac:dyDescent="0.25">
      <c r="A17849" s="15">
        <v>115364</v>
      </c>
      <c r="B17849" s="16" t="s">
        <v>23912</v>
      </c>
      <c r="C17849" s="15" t="s">
        <v>245</v>
      </c>
      <c r="D17849" s="17"/>
      <c r="E17849" s="16"/>
      <c r="F17849"/>
      <c r="G17849"/>
      <c r="H17849"/>
    </row>
    <row r="17850" spans="1:8" x14ac:dyDescent="0.25">
      <c r="A17850" s="15">
        <v>115377</v>
      </c>
      <c r="B17850" s="16" t="s">
        <v>23913</v>
      </c>
      <c r="C17850" s="15" t="s">
        <v>1037</v>
      </c>
      <c r="D17850" s="17"/>
      <c r="E17850" s="16"/>
      <c r="F17850"/>
      <c r="G17850"/>
      <c r="H17850"/>
    </row>
    <row r="17851" spans="1:8" x14ac:dyDescent="0.25">
      <c r="A17851" s="15">
        <v>115378</v>
      </c>
      <c r="B17851" s="16" t="s">
        <v>23914</v>
      </c>
      <c r="C17851" s="15" t="s">
        <v>1037</v>
      </c>
      <c r="D17851" s="17"/>
      <c r="E17851" s="16"/>
      <c r="F17851"/>
      <c r="G17851"/>
      <c r="H17851"/>
    </row>
    <row r="17852" spans="1:8" x14ac:dyDescent="0.25">
      <c r="A17852" s="15">
        <v>115379</v>
      </c>
      <c r="B17852" s="16" t="s">
        <v>23915</v>
      </c>
      <c r="C17852" s="15" t="s">
        <v>245</v>
      </c>
      <c r="D17852" s="17"/>
      <c r="E17852" s="16"/>
      <c r="F17852"/>
      <c r="G17852"/>
      <c r="H17852"/>
    </row>
    <row r="17853" spans="1:8" x14ac:dyDescent="0.25">
      <c r="A17853" s="15">
        <v>115381</v>
      </c>
      <c r="B17853" s="16" t="s">
        <v>23916</v>
      </c>
      <c r="C17853" s="15" t="s">
        <v>245</v>
      </c>
      <c r="D17853" s="17"/>
      <c r="E17853" s="16"/>
      <c r="F17853"/>
      <c r="G17853"/>
      <c r="H17853"/>
    </row>
    <row r="17854" spans="1:8" x14ac:dyDescent="0.25">
      <c r="A17854" s="15">
        <v>115382</v>
      </c>
      <c r="B17854" s="16" t="s">
        <v>23917</v>
      </c>
      <c r="C17854" s="15" t="s">
        <v>245</v>
      </c>
      <c r="D17854" s="17"/>
      <c r="E17854" s="16"/>
      <c r="F17854"/>
      <c r="G17854"/>
      <c r="H17854"/>
    </row>
    <row r="17855" spans="1:8" x14ac:dyDescent="0.25">
      <c r="A17855" s="15">
        <v>115383</v>
      </c>
      <c r="B17855" s="16" t="s">
        <v>23918</v>
      </c>
      <c r="C17855" s="15" t="s">
        <v>245</v>
      </c>
      <c r="D17855" s="17"/>
      <c r="E17855" s="16"/>
      <c r="F17855"/>
      <c r="G17855"/>
      <c r="H17855"/>
    </row>
    <row r="17856" spans="1:8" x14ac:dyDescent="0.25">
      <c r="A17856" s="15">
        <v>115384</v>
      </c>
      <c r="B17856" s="16" t="s">
        <v>23919</v>
      </c>
      <c r="C17856" s="15" t="s">
        <v>245</v>
      </c>
      <c r="D17856" s="17"/>
      <c r="E17856" s="16"/>
      <c r="F17856"/>
      <c r="G17856"/>
      <c r="H17856"/>
    </row>
    <row r="17857" spans="1:8" x14ac:dyDescent="0.25">
      <c r="A17857" s="15">
        <v>115385</v>
      </c>
      <c r="B17857" s="16" t="s">
        <v>23920</v>
      </c>
      <c r="C17857" s="15" t="s">
        <v>245</v>
      </c>
      <c r="D17857" s="17"/>
      <c r="E17857" s="16"/>
      <c r="F17857"/>
      <c r="G17857"/>
      <c r="H17857"/>
    </row>
    <row r="17858" spans="1:8" x14ac:dyDescent="0.25">
      <c r="A17858" s="15">
        <v>115386</v>
      </c>
      <c r="B17858" s="16" t="s">
        <v>23921</v>
      </c>
      <c r="C17858" s="15" t="s">
        <v>245</v>
      </c>
      <c r="D17858" s="17"/>
      <c r="E17858" s="16"/>
      <c r="F17858"/>
      <c r="G17858"/>
      <c r="H17858"/>
    </row>
    <row r="17859" spans="1:8" x14ac:dyDescent="0.25">
      <c r="A17859" s="15">
        <v>115387</v>
      </c>
      <c r="B17859" s="16" t="s">
        <v>23922</v>
      </c>
      <c r="C17859" s="15" t="s">
        <v>245</v>
      </c>
      <c r="D17859" s="17"/>
      <c r="E17859" s="16"/>
      <c r="F17859"/>
      <c r="G17859"/>
      <c r="H17859"/>
    </row>
    <row r="17860" spans="1:8" x14ac:dyDescent="0.25">
      <c r="A17860" s="15">
        <v>115388</v>
      </c>
      <c r="B17860" s="16" t="s">
        <v>23923</v>
      </c>
      <c r="C17860" s="15" t="s">
        <v>245</v>
      </c>
      <c r="D17860" s="17"/>
      <c r="E17860" s="16"/>
      <c r="F17860"/>
      <c r="G17860"/>
      <c r="H17860"/>
    </row>
    <row r="17861" spans="1:8" x14ac:dyDescent="0.25">
      <c r="A17861" s="15">
        <v>115389</v>
      </c>
      <c r="B17861" s="16" t="s">
        <v>23924</v>
      </c>
      <c r="C17861" s="15" t="s">
        <v>245</v>
      </c>
      <c r="D17861" s="17"/>
      <c r="E17861" s="16"/>
      <c r="F17861"/>
      <c r="G17861"/>
      <c r="H17861"/>
    </row>
    <row r="17862" spans="1:8" x14ac:dyDescent="0.25">
      <c r="A17862" s="15">
        <v>115390</v>
      </c>
      <c r="B17862" s="16" t="s">
        <v>23925</v>
      </c>
      <c r="C17862" s="15" t="s">
        <v>245</v>
      </c>
      <c r="D17862" s="17"/>
      <c r="E17862" s="16"/>
      <c r="F17862"/>
      <c r="G17862"/>
      <c r="H17862"/>
    </row>
    <row r="17863" spans="1:8" x14ac:dyDescent="0.25">
      <c r="A17863" s="15">
        <v>115391</v>
      </c>
      <c r="B17863" s="16" t="s">
        <v>23926</v>
      </c>
      <c r="C17863" s="15" t="s">
        <v>245</v>
      </c>
      <c r="D17863" s="17"/>
      <c r="E17863" s="16"/>
      <c r="F17863"/>
      <c r="G17863"/>
      <c r="H17863"/>
    </row>
    <row r="17864" spans="1:8" x14ac:dyDescent="0.25">
      <c r="A17864" s="15">
        <v>115400</v>
      </c>
      <c r="B17864" s="16" t="s">
        <v>23927</v>
      </c>
      <c r="C17864" s="15" t="s">
        <v>245</v>
      </c>
      <c r="D17864" s="17"/>
      <c r="E17864" s="16" t="s">
        <v>23928</v>
      </c>
      <c r="F17864"/>
      <c r="G17864"/>
      <c r="H17864"/>
    </row>
    <row r="17865" spans="1:8" x14ac:dyDescent="0.25">
      <c r="A17865" s="15">
        <v>115401</v>
      </c>
      <c r="B17865" s="16" t="s">
        <v>23929</v>
      </c>
      <c r="C17865" s="15" t="s">
        <v>245</v>
      </c>
      <c r="D17865" s="17"/>
      <c r="E17865" s="16" t="s">
        <v>23930</v>
      </c>
      <c r="F17865"/>
      <c r="G17865"/>
      <c r="H17865"/>
    </row>
    <row r="17866" spans="1:8" x14ac:dyDescent="0.25">
      <c r="A17866" s="15">
        <v>115402</v>
      </c>
      <c r="B17866" s="16" t="s">
        <v>23931</v>
      </c>
      <c r="C17866" s="15" t="s">
        <v>245</v>
      </c>
      <c r="D17866" s="17"/>
      <c r="E17866" s="16" t="s">
        <v>23932</v>
      </c>
      <c r="F17866"/>
      <c r="G17866"/>
      <c r="H17866"/>
    </row>
    <row r="17867" spans="1:8" x14ac:dyDescent="0.25">
      <c r="A17867" s="15">
        <v>115403</v>
      </c>
      <c r="B17867" s="16" t="s">
        <v>23933</v>
      </c>
      <c r="C17867" s="15" t="s">
        <v>245</v>
      </c>
      <c r="D17867" s="17"/>
      <c r="E17867" s="16" t="s">
        <v>23934</v>
      </c>
      <c r="F17867"/>
      <c r="G17867"/>
      <c r="H17867"/>
    </row>
    <row r="17868" spans="1:8" x14ac:dyDescent="0.25">
      <c r="A17868" s="15">
        <v>115404</v>
      </c>
      <c r="B17868" s="16" t="s">
        <v>23935</v>
      </c>
      <c r="C17868" s="15" t="s">
        <v>245</v>
      </c>
      <c r="D17868" s="17"/>
      <c r="E17868" s="16" t="s">
        <v>23936</v>
      </c>
      <c r="F17868"/>
      <c r="G17868"/>
      <c r="H17868"/>
    </row>
    <row r="17869" spans="1:8" x14ac:dyDescent="0.25">
      <c r="A17869" s="15">
        <v>115405</v>
      </c>
      <c r="B17869" s="16" t="s">
        <v>23937</v>
      </c>
      <c r="C17869" s="15" t="s">
        <v>245</v>
      </c>
      <c r="D17869" s="17"/>
      <c r="E17869" s="16" t="s">
        <v>23938</v>
      </c>
      <c r="F17869"/>
      <c r="G17869"/>
      <c r="H17869"/>
    </row>
    <row r="17870" spans="1:8" x14ac:dyDescent="0.25">
      <c r="A17870" s="15">
        <v>115406</v>
      </c>
      <c r="B17870" s="16" t="s">
        <v>23939</v>
      </c>
      <c r="C17870" s="15" t="s">
        <v>245</v>
      </c>
      <c r="D17870" s="17"/>
      <c r="E17870" s="16" t="s">
        <v>23940</v>
      </c>
      <c r="F17870"/>
      <c r="G17870"/>
      <c r="H17870"/>
    </row>
    <row r="17871" spans="1:8" x14ac:dyDescent="0.25">
      <c r="A17871" s="15">
        <v>115407</v>
      </c>
      <c r="B17871" s="16" t="s">
        <v>23941</v>
      </c>
      <c r="C17871" s="15" t="s">
        <v>1037</v>
      </c>
      <c r="D17871" s="17"/>
      <c r="E17871" s="16"/>
      <c r="F17871"/>
      <c r="G17871"/>
      <c r="H17871"/>
    </row>
    <row r="17872" spans="1:8" x14ac:dyDescent="0.25">
      <c r="A17872" s="15">
        <v>115420</v>
      </c>
      <c r="B17872" s="16" t="s">
        <v>23942</v>
      </c>
      <c r="C17872" s="15" t="s">
        <v>245</v>
      </c>
      <c r="D17872" s="17"/>
      <c r="E17872" s="16"/>
      <c r="F17872"/>
      <c r="G17872"/>
      <c r="H17872"/>
    </row>
    <row r="17873" spans="1:8" x14ac:dyDescent="0.25">
      <c r="A17873" s="15">
        <v>115421</v>
      </c>
      <c r="B17873" s="16" t="s">
        <v>23943</v>
      </c>
      <c r="C17873" s="15" t="s">
        <v>245</v>
      </c>
      <c r="D17873" s="17"/>
      <c r="E17873" s="16"/>
      <c r="F17873"/>
      <c r="G17873"/>
      <c r="H17873"/>
    </row>
    <row r="17874" spans="1:8" x14ac:dyDescent="0.25">
      <c r="A17874" s="15">
        <v>115463</v>
      </c>
      <c r="B17874" s="16" t="s">
        <v>23944</v>
      </c>
      <c r="C17874" s="15" t="s">
        <v>1413</v>
      </c>
      <c r="D17874" s="17"/>
      <c r="E17874" s="16"/>
      <c r="F17874"/>
      <c r="G17874"/>
      <c r="H17874"/>
    </row>
    <row r="17875" spans="1:8" x14ac:dyDescent="0.25">
      <c r="A17875" s="15">
        <v>115469</v>
      </c>
      <c r="B17875" s="16" t="s">
        <v>23945</v>
      </c>
      <c r="C17875" s="15" t="s">
        <v>245</v>
      </c>
      <c r="D17875" s="17"/>
      <c r="E17875" s="16"/>
      <c r="F17875"/>
      <c r="G17875"/>
      <c r="H17875"/>
    </row>
    <row r="17876" spans="1:8" x14ac:dyDescent="0.25">
      <c r="A17876" s="15">
        <v>115473</v>
      </c>
      <c r="B17876" s="16" t="s">
        <v>23946</v>
      </c>
      <c r="C17876" s="15" t="s">
        <v>245</v>
      </c>
      <c r="D17876" s="17"/>
      <c r="E17876" s="16"/>
      <c r="F17876"/>
      <c r="G17876"/>
      <c r="H17876"/>
    </row>
    <row r="17877" spans="1:8" x14ac:dyDescent="0.25">
      <c r="A17877" s="15">
        <v>115474</v>
      </c>
      <c r="B17877" s="16" t="s">
        <v>23947</v>
      </c>
      <c r="C17877" s="15" t="s">
        <v>245</v>
      </c>
      <c r="D17877" s="17"/>
      <c r="E17877" s="16"/>
      <c r="F17877"/>
      <c r="G17877"/>
      <c r="H17877"/>
    </row>
    <row r="17878" spans="1:8" x14ac:dyDescent="0.25">
      <c r="A17878" s="15">
        <v>115475</v>
      </c>
      <c r="B17878" s="16" t="s">
        <v>23948</v>
      </c>
      <c r="C17878" s="15" t="s">
        <v>245</v>
      </c>
      <c r="D17878" s="17"/>
      <c r="E17878" s="16"/>
      <c r="F17878"/>
      <c r="G17878"/>
      <c r="H17878"/>
    </row>
    <row r="17879" spans="1:8" x14ac:dyDescent="0.25">
      <c r="A17879" s="15">
        <v>115501</v>
      </c>
      <c r="B17879" s="16" t="s">
        <v>23949</v>
      </c>
      <c r="C17879" s="15" t="s">
        <v>245</v>
      </c>
      <c r="D17879" s="17"/>
      <c r="E17879" s="16"/>
      <c r="F17879"/>
      <c r="G17879"/>
      <c r="H17879"/>
    </row>
    <row r="17880" spans="1:8" x14ac:dyDescent="0.25">
      <c r="A17880" s="15">
        <v>115520</v>
      </c>
      <c r="B17880" s="16" t="s">
        <v>23950</v>
      </c>
      <c r="C17880" s="15" t="s">
        <v>245</v>
      </c>
      <c r="D17880" s="17" t="s">
        <v>243</v>
      </c>
      <c r="E17880" s="16" t="s">
        <v>4886</v>
      </c>
      <c r="F17880"/>
      <c r="G17880"/>
      <c r="H17880"/>
    </row>
    <row r="17881" spans="1:8" x14ac:dyDescent="0.25">
      <c r="A17881" s="15">
        <v>115522</v>
      </c>
      <c r="B17881" s="16" t="s">
        <v>23951</v>
      </c>
      <c r="C17881" s="15" t="s">
        <v>1037</v>
      </c>
      <c r="D17881" s="17"/>
      <c r="E17881" s="16"/>
      <c r="F17881"/>
      <c r="G17881"/>
      <c r="H17881"/>
    </row>
    <row r="17882" spans="1:8" x14ac:dyDescent="0.25">
      <c r="A17882" s="15">
        <v>115523</v>
      </c>
      <c r="B17882" s="16" t="s">
        <v>23952</v>
      </c>
      <c r="C17882" s="15" t="s">
        <v>245</v>
      </c>
      <c r="D17882" s="17" t="s">
        <v>243</v>
      </c>
      <c r="E17882" s="16" t="s">
        <v>23001</v>
      </c>
      <c r="F17882"/>
      <c r="G17882"/>
      <c r="H17882"/>
    </row>
    <row r="17883" spans="1:8" x14ac:dyDescent="0.25">
      <c r="A17883" s="15">
        <v>115533</v>
      </c>
      <c r="B17883" s="16" t="s">
        <v>23953</v>
      </c>
      <c r="C17883" s="15" t="s">
        <v>1037</v>
      </c>
      <c r="D17883" s="17"/>
      <c r="E17883" s="16"/>
      <c r="F17883"/>
      <c r="G17883"/>
      <c r="H17883"/>
    </row>
    <row r="17884" spans="1:8" x14ac:dyDescent="0.25">
      <c r="A17884" s="15">
        <v>115536</v>
      </c>
      <c r="B17884" s="16" t="s">
        <v>23954</v>
      </c>
      <c r="C17884" s="15" t="s">
        <v>1037</v>
      </c>
      <c r="D17884" s="17"/>
      <c r="E17884" s="16"/>
      <c r="F17884"/>
      <c r="G17884"/>
      <c r="H17884"/>
    </row>
    <row r="17885" spans="1:8" x14ac:dyDescent="0.25">
      <c r="A17885" s="15">
        <v>115549</v>
      </c>
      <c r="B17885" s="16" t="s">
        <v>23955</v>
      </c>
      <c r="C17885" s="15" t="s">
        <v>1476</v>
      </c>
      <c r="D17885" s="17"/>
      <c r="E17885" s="16" t="s">
        <v>22437</v>
      </c>
      <c r="F17885"/>
      <c r="G17885"/>
      <c r="H17885"/>
    </row>
    <row r="17886" spans="1:8" x14ac:dyDescent="0.25">
      <c r="A17886" s="15">
        <v>115562</v>
      </c>
      <c r="B17886" s="16" t="s">
        <v>23956</v>
      </c>
      <c r="C17886" s="15" t="s">
        <v>245</v>
      </c>
      <c r="D17886" s="17"/>
      <c r="E17886" s="16" t="s">
        <v>23957</v>
      </c>
      <c r="F17886"/>
      <c r="G17886"/>
      <c r="H17886"/>
    </row>
    <row r="17887" spans="1:8" x14ac:dyDescent="0.25">
      <c r="A17887" s="15">
        <v>115572</v>
      </c>
      <c r="B17887" s="16" t="s">
        <v>23958</v>
      </c>
      <c r="C17887" s="15" t="s">
        <v>1413</v>
      </c>
      <c r="D17887" s="17"/>
      <c r="E17887" s="16"/>
      <c r="F17887"/>
      <c r="G17887"/>
      <c r="H17887"/>
    </row>
    <row r="17888" spans="1:8" x14ac:dyDescent="0.25">
      <c r="A17888" s="15">
        <v>115573</v>
      </c>
      <c r="B17888" s="16" t="s">
        <v>23959</v>
      </c>
      <c r="C17888" s="15" t="s">
        <v>1476</v>
      </c>
      <c r="D17888" s="17"/>
      <c r="E17888" s="16"/>
      <c r="F17888"/>
      <c r="G17888"/>
      <c r="H17888"/>
    </row>
    <row r="17889" spans="1:8" x14ac:dyDescent="0.25">
      <c r="A17889" s="15">
        <v>115574</v>
      </c>
      <c r="B17889" s="16" t="s">
        <v>23960</v>
      </c>
      <c r="C17889" s="15" t="s">
        <v>245</v>
      </c>
      <c r="D17889" s="17" t="s">
        <v>243</v>
      </c>
      <c r="E17889" s="16" t="s">
        <v>23961</v>
      </c>
      <c r="F17889"/>
      <c r="G17889"/>
      <c r="H17889"/>
    </row>
    <row r="17890" spans="1:8" x14ac:dyDescent="0.25">
      <c r="A17890" s="15">
        <v>115598</v>
      </c>
      <c r="B17890" s="16" t="s">
        <v>23962</v>
      </c>
      <c r="C17890" s="15" t="s">
        <v>1413</v>
      </c>
      <c r="D17890" s="17"/>
      <c r="E17890" s="16"/>
      <c r="F17890"/>
      <c r="G17890"/>
      <c r="H17890"/>
    </row>
    <row r="17891" spans="1:8" x14ac:dyDescent="0.25">
      <c r="A17891" s="15">
        <v>115609</v>
      </c>
      <c r="B17891" s="16" t="s">
        <v>23963</v>
      </c>
      <c r="C17891" s="15" t="s">
        <v>245</v>
      </c>
      <c r="D17891" s="17"/>
      <c r="E17891" s="16"/>
      <c r="F17891"/>
      <c r="G17891"/>
      <c r="H17891"/>
    </row>
    <row r="17892" spans="1:8" x14ac:dyDescent="0.25">
      <c r="A17892" s="15">
        <v>115622</v>
      </c>
      <c r="B17892" s="16" t="s">
        <v>23964</v>
      </c>
      <c r="C17892" s="15" t="s">
        <v>1413</v>
      </c>
      <c r="D17892" s="17"/>
      <c r="E17892" s="16"/>
      <c r="F17892"/>
      <c r="G17892"/>
      <c r="H17892"/>
    </row>
    <row r="17893" spans="1:8" x14ac:dyDescent="0.25">
      <c r="A17893" s="15">
        <v>115624</v>
      </c>
      <c r="B17893" s="16" t="s">
        <v>23965</v>
      </c>
      <c r="C17893" s="15" t="s">
        <v>1413</v>
      </c>
      <c r="D17893" s="17"/>
      <c r="E17893" s="16" t="s">
        <v>23966</v>
      </c>
      <c r="F17893"/>
      <c r="G17893"/>
      <c r="H17893"/>
    </row>
    <row r="17894" spans="1:8" x14ac:dyDescent="0.25">
      <c r="A17894" s="15">
        <v>115625</v>
      </c>
      <c r="B17894" s="16" t="s">
        <v>23967</v>
      </c>
      <c r="C17894" s="15" t="s">
        <v>1413</v>
      </c>
      <c r="D17894" s="17"/>
      <c r="E17894" s="16" t="s">
        <v>23968</v>
      </c>
      <c r="F17894"/>
      <c r="G17894"/>
      <c r="H17894"/>
    </row>
    <row r="17895" spans="1:8" x14ac:dyDescent="0.25">
      <c r="A17895" s="15">
        <v>115655</v>
      </c>
      <c r="B17895" s="16" t="s">
        <v>23969</v>
      </c>
      <c r="C17895" s="15" t="s">
        <v>245</v>
      </c>
      <c r="D17895" s="17" t="s">
        <v>243</v>
      </c>
      <c r="E17895" s="16" t="s">
        <v>23970</v>
      </c>
      <c r="F17895"/>
      <c r="G17895"/>
      <c r="H17895"/>
    </row>
    <row r="17896" spans="1:8" x14ac:dyDescent="0.25">
      <c r="A17896" s="15">
        <v>115656</v>
      </c>
      <c r="B17896" s="16" t="s">
        <v>23971</v>
      </c>
      <c r="C17896" s="15" t="s">
        <v>245</v>
      </c>
      <c r="D17896" s="17"/>
      <c r="E17896" s="16"/>
      <c r="F17896"/>
      <c r="G17896"/>
      <c r="H17896"/>
    </row>
    <row r="17897" spans="1:8" x14ac:dyDescent="0.25">
      <c r="A17897" s="15">
        <v>115657</v>
      </c>
      <c r="B17897" s="16" t="s">
        <v>23972</v>
      </c>
      <c r="C17897" s="15" t="s">
        <v>1037</v>
      </c>
      <c r="D17897" s="17"/>
      <c r="E17897" s="16"/>
      <c r="F17897"/>
      <c r="G17897"/>
      <c r="H17897"/>
    </row>
    <row r="17898" spans="1:8" x14ac:dyDescent="0.25">
      <c r="A17898" s="15">
        <v>115658</v>
      </c>
      <c r="B17898" s="16" t="s">
        <v>23973</v>
      </c>
      <c r="C17898" s="15" t="s">
        <v>1413</v>
      </c>
      <c r="D17898" s="17"/>
      <c r="E17898" s="16" t="s">
        <v>23974</v>
      </c>
      <c r="F17898"/>
      <c r="G17898"/>
      <c r="H17898"/>
    </row>
    <row r="17899" spans="1:8" x14ac:dyDescent="0.25">
      <c r="A17899" s="15">
        <v>115659</v>
      </c>
      <c r="B17899" s="16" t="s">
        <v>23975</v>
      </c>
      <c r="C17899" s="15" t="s">
        <v>245</v>
      </c>
      <c r="D17899" s="17"/>
      <c r="E17899" s="16"/>
      <c r="F17899"/>
      <c r="G17899"/>
      <c r="H17899"/>
    </row>
    <row r="17900" spans="1:8" x14ac:dyDescent="0.25">
      <c r="A17900" s="15">
        <v>115660</v>
      </c>
      <c r="B17900" s="16" t="s">
        <v>23976</v>
      </c>
      <c r="C17900" s="15" t="s">
        <v>245</v>
      </c>
      <c r="D17900" s="17"/>
      <c r="E17900" s="16"/>
      <c r="F17900"/>
      <c r="G17900"/>
      <c r="H17900"/>
    </row>
    <row r="17901" spans="1:8" x14ac:dyDescent="0.25">
      <c r="A17901" s="15">
        <v>115661</v>
      </c>
      <c r="B17901" s="16" t="s">
        <v>23977</v>
      </c>
      <c r="C17901" s="15" t="s">
        <v>245</v>
      </c>
      <c r="D17901" s="17"/>
      <c r="E17901" s="16"/>
      <c r="F17901"/>
      <c r="G17901"/>
      <c r="H17901"/>
    </row>
    <row r="17902" spans="1:8" x14ac:dyDescent="0.25">
      <c r="A17902" s="15">
        <v>115666</v>
      </c>
      <c r="B17902" s="16" t="s">
        <v>23978</v>
      </c>
      <c r="C17902" s="15" t="s">
        <v>1413</v>
      </c>
      <c r="D17902" s="17" t="s">
        <v>243</v>
      </c>
      <c r="E17902" s="16" t="s">
        <v>23979</v>
      </c>
      <c r="F17902"/>
      <c r="G17902"/>
      <c r="H17902"/>
    </row>
    <row r="17903" spans="1:8" x14ac:dyDescent="0.25">
      <c r="A17903" s="15">
        <v>115692</v>
      </c>
      <c r="B17903" s="16" t="s">
        <v>23980</v>
      </c>
      <c r="C17903" s="15" t="s">
        <v>245</v>
      </c>
      <c r="D17903" s="17"/>
      <c r="E17903" s="16"/>
      <c r="F17903"/>
      <c r="G17903"/>
      <c r="H17903"/>
    </row>
    <row r="17904" spans="1:8" x14ac:dyDescent="0.25">
      <c r="A17904" s="15">
        <v>115693</v>
      </c>
      <c r="B17904" s="16" t="s">
        <v>23981</v>
      </c>
      <c r="C17904" s="15" t="s">
        <v>245</v>
      </c>
      <c r="D17904" s="17"/>
      <c r="E17904" s="16"/>
      <c r="F17904"/>
      <c r="G17904"/>
      <c r="H17904"/>
    </row>
    <row r="17905" spans="1:8" x14ac:dyDescent="0.25">
      <c r="A17905" s="15">
        <v>115694</v>
      </c>
      <c r="B17905" s="16" t="s">
        <v>23982</v>
      </c>
      <c r="C17905" s="15" t="s">
        <v>245</v>
      </c>
      <c r="D17905" s="17"/>
      <c r="E17905" s="16"/>
      <c r="F17905"/>
      <c r="G17905"/>
      <c r="H17905"/>
    </row>
    <row r="17906" spans="1:8" x14ac:dyDescent="0.25">
      <c r="A17906" s="15">
        <v>115696</v>
      </c>
      <c r="B17906" s="16" t="s">
        <v>23983</v>
      </c>
      <c r="C17906" s="15" t="s">
        <v>245</v>
      </c>
      <c r="D17906" s="17"/>
      <c r="E17906" s="16"/>
      <c r="F17906"/>
      <c r="G17906"/>
      <c r="H17906"/>
    </row>
    <row r="17907" spans="1:8" x14ac:dyDescent="0.25">
      <c r="A17907" s="15">
        <v>115697</v>
      </c>
      <c r="B17907" s="16" t="s">
        <v>23984</v>
      </c>
      <c r="C17907" s="15" t="s">
        <v>245</v>
      </c>
      <c r="D17907" s="17" t="s">
        <v>243</v>
      </c>
      <c r="E17907" s="16" t="s">
        <v>23985</v>
      </c>
      <c r="F17907"/>
      <c r="G17907"/>
      <c r="H17907"/>
    </row>
    <row r="17908" spans="1:8" x14ac:dyDescent="0.25">
      <c r="A17908" s="15">
        <v>115704</v>
      </c>
      <c r="B17908" s="16" t="s">
        <v>23986</v>
      </c>
      <c r="C17908" s="15" t="s">
        <v>245</v>
      </c>
      <c r="D17908" s="17"/>
      <c r="E17908" s="16"/>
      <c r="F17908"/>
      <c r="G17908"/>
      <c r="H17908"/>
    </row>
    <row r="17909" spans="1:8" x14ac:dyDescent="0.25">
      <c r="A17909" s="15">
        <v>115723</v>
      </c>
      <c r="B17909" s="16" t="s">
        <v>23987</v>
      </c>
      <c r="C17909" s="15" t="s">
        <v>1413</v>
      </c>
      <c r="D17909" s="17" t="s">
        <v>243</v>
      </c>
      <c r="E17909" s="16" t="s">
        <v>6731</v>
      </c>
      <c r="F17909"/>
      <c r="G17909"/>
      <c r="H17909"/>
    </row>
    <row r="17910" spans="1:8" x14ac:dyDescent="0.25">
      <c r="A17910" s="15">
        <v>115742</v>
      </c>
      <c r="B17910" s="16" t="s">
        <v>23988</v>
      </c>
      <c r="C17910" s="15" t="s">
        <v>245</v>
      </c>
      <c r="D17910" s="17" t="s">
        <v>243</v>
      </c>
      <c r="E17910" s="16" t="s">
        <v>23989</v>
      </c>
      <c r="F17910"/>
      <c r="G17910"/>
      <c r="H17910"/>
    </row>
    <row r="17911" spans="1:8" x14ac:dyDescent="0.25">
      <c r="A17911" s="15">
        <v>115750</v>
      </c>
      <c r="B17911" s="16" t="s">
        <v>23990</v>
      </c>
      <c r="C17911" s="15" t="s">
        <v>245</v>
      </c>
      <c r="D17911" s="17"/>
      <c r="E17911" s="16"/>
      <c r="F17911"/>
      <c r="G17911"/>
      <c r="H17911"/>
    </row>
    <row r="17912" spans="1:8" x14ac:dyDescent="0.25">
      <c r="A17912" s="15">
        <v>115752</v>
      </c>
      <c r="B17912" s="16" t="s">
        <v>23991</v>
      </c>
      <c r="C17912" s="15" t="s">
        <v>1476</v>
      </c>
      <c r="D17912" s="17" t="s">
        <v>243</v>
      </c>
      <c r="E17912" s="16" t="s">
        <v>13079</v>
      </c>
      <c r="F17912"/>
      <c r="G17912"/>
      <c r="H17912"/>
    </row>
    <row r="17913" spans="1:8" x14ac:dyDescent="0.25">
      <c r="A17913" s="15">
        <v>115755</v>
      </c>
      <c r="B17913" s="16" t="s">
        <v>23992</v>
      </c>
      <c r="C17913" s="15" t="s">
        <v>1476</v>
      </c>
      <c r="D17913" s="17" t="s">
        <v>243</v>
      </c>
      <c r="E17913" s="16" t="s">
        <v>13079</v>
      </c>
      <c r="F17913"/>
      <c r="G17913"/>
      <c r="H17913"/>
    </row>
    <row r="17914" spans="1:8" x14ac:dyDescent="0.25">
      <c r="A17914" s="15">
        <v>115757</v>
      </c>
      <c r="B17914" s="16" t="s">
        <v>23993</v>
      </c>
      <c r="C17914" s="15" t="s">
        <v>1413</v>
      </c>
      <c r="D17914" s="17"/>
      <c r="E17914" s="16"/>
      <c r="F17914"/>
      <c r="G17914"/>
      <c r="H17914"/>
    </row>
    <row r="17915" spans="1:8" x14ac:dyDescent="0.25">
      <c r="A17915" s="15">
        <v>115761</v>
      </c>
      <c r="B17915" s="16" t="s">
        <v>23994</v>
      </c>
      <c r="C17915" s="15" t="s">
        <v>1413</v>
      </c>
      <c r="D17915" s="17" t="s">
        <v>243</v>
      </c>
      <c r="E17915" s="16" t="s">
        <v>11180</v>
      </c>
      <c r="F17915"/>
      <c r="G17915"/>
      <c r="H17915"/>
    </row>
    <row r="17916" spans="1:8" x14ac:dyDescent="0.25">
      <c r="A17916" s="15">
        <v>115765</v>
      </c>
      <c r="B17916" s="16" t="s">
        <v>23995</v>
      </c>
      <c r="C17916" s="15" t="s">
        <v>1476</v>
      </c>
      <c r="D17916" s="17" t="s">
        <v>243</v>
      </c>
      <c r="E17916" s="16" t="s">
        <v>12021</v>
      </c>
      <c r="F17916"/>
      <c r="G17916"/>
      <c r="H17916"/>
    </row>
    <row r="17917" spans="1:8" x14ac:dyDescent="0.25">
      <c r="A17917" s="15">
        <v>115851</v>
      </c>
      <c r="B17917" s="16" t="s">
        <v>23996</v>
      </c>
      <c r="C17917" s="15" t="s">
        <v>1413</v>
      </c>
      <c r="D17917" s="17"/>
      <c r="E17917" s="16"/>
      <c r="F17917"/>
      <c r="G17917"/>
      <c r="H17917"/>
    </row>
    <row r="17918" spans="1:8" x14ac:dyDescent="0.25">
      <c r="A17918" s="15">
        <v>115876</v>
      </c>
      <c r="B17918" s="16" t="s">
        <v>23997</v>
      </c>
      <c r="C17918" s="15" t="s">
        <v>245</v>
      </c>
      <c r="D17918" s="17"/>
      <c r="E17918" s="16"/>
      <c r="F17918"/>
      <c r="G17918"/>
      <c r="H17918"/>
    </row>
    <row r="17919" spans="1:8" x14ac:dyDescent="0.25">
      <c r="A17919" s="15">
        <v>115884</v>
      </c>
      <c r="B17919" s="16" t="s">
        <v>23998</v>
      </c>
      <c r="C17919" s="15" t="s">
        <v>1413</v>
      </c>
      <c r="D17919" s="17"/>
      <c r="E17919" s="16"/>
      <c r="F17919"/>
      <c r="G17919"/>
      <c r="H17919"/>
    </row>
    <row r="17920" spans="1:8" x14ac:dyDescent="0.25">
      <c r="A17920" s="15">
        <v>115917</v>
      </c>
      <c r="B17920" s="16" t="s">
        <v>23999</v>
      </c>
      <c r="C17920" s="15" t="s">
        <v>1413</v>
      </c>
      <c r="D17920" s="17"/>
      <c r="E17920" s="16"/>
      <c r="F17920"/>
      <c r="G17920"/>
      <c r="H17920"/>
    </row>
    <row r="17921" spans="1:8" x14ac:dyDescent="0.25">
      <c r="A17921" s="15">
        <v>115918</v>
      </c>
      <c r="B17921" s="16" t="s">
        <v>24000</v>
      </c>
      <c r="C17921" s="15" t="s">
        <v>1413</v>
      </c>
      <c r="D17921" s="17" t="s">
        <v>243</v>
      </c>
      <c r="E17921" s="16" t="s">
        <v>24001</v>
      </c>
      <c r="F17921"/>
      <c r="G17921"/>
      <c r="H17921"/>
    </row>
    <row r="17922" spans="1:8" x14ac:dyDescent="0.25">
      <c r="A17922" s="15">
        <v>115920</v>
      </c>
      <c r="B17922" s="16" t="s">
        <v>24002</v>
      </c>
      <c r="C17922" s="15" t="s">
        <v>245</v>
      </c>
      <c r="D17922" s="17"/>
      <c r="E17922" s="16"/>
      <c r="F17922"/>
      <c r="G17922"/>
      <c r="H17922"/>
    </row>
    <row r="17923" spans="1:8" x14ac:dyDescent="0.25">
      <c r="A17923" s="15">
        <v>115925</v>
      </c>
      <c r="B17923" s="16" t="s">
        <v>24003</v>
      </c>
      <c r="C17923" s="15" t="s">
        <v>245</v>
      </c>
      <c r="D17923" s="17"/>
      <c r="E17923" s="16"/>
      <c r="F17923"/>
      <c r="G17923"/>
      <c r="H17923"/>
    </row>
    <row r="17924" spans="1:8" x14ac:dyDescent="0.25">
      <c r="A17924" s="15">
        <v>115926</v>
      </c>
      <c r="B17924" s="16" t="s">
        <v>24004</v>
      </c>
      <c r="C17924" s="15" t="s">
        <v>245</v>
      </c>
      <c r="D17924" s="17"/>
      <c r="E17924" s="16"/>
      <c r="F17924"/>
      <c r="G17924"/>
      <c r="H17924"/>
    </row>
    <row r="17925" spans="1:8" x14ac:dyDescent="0.25">
      <c r="A17925" s="15">
        <v>115927</v>
      </c>
      <c r="B17925" s="16" t="s">
        <v>24005</v>
      </c>
      <c r="C17925" s="15" t="s">
        <v>245</v>
      </c>
      <c r="D17925" s="17"/>
      <c r="E17925" s="16"/>
      <c r="F17925"/>
      <c r="G17925"/>
      <c r="H17925"/>
    </row>
    <row r="17926" spans="1:8" x14ac:dyDescent="0.25">
      <c r="A17926" s="15">
        <v>115928</v>
      </c>
      <c r="B17926" s="16" t="s">
        <v>24006</v>
      </c>
      <c r="C17926" s="15" t="s">
        <v>245</v>
      </c>
      <c r="D17926" s="17"/>
      <c r="E17926" s="16"/>
      <c r="F17926"/>
      <c r="G17926"/>
      <c r="H17926"/>
    </row>
    <row r="17927" spans="1:8" x14ac:dyDescent="0.25">
      <c r="A17927" s="15">
        <v>115929</v>
      </c>
      <c r="B17927" s="16" t="s">
        <v>24007</v>
      </c>
      <c r="C17927" s="15" t="s">
        <v>245</v>
      </c>
      <c r="D17927" s="17"/>
      <c r="E17927" s="16"/>
      <c r="F17927"/>
      <c r="G17927"/>
      <c r="H17927"/>
    </row>
    <row r="17928" spans="1:8" x14ac:dyDescent="0.25">
      <c r="A17928" s="15">
        <v>115931</v>
      </c>
      <c r="B17928" s="16" t="s">
        <v>24008</v>
      </c>
      <c r="C17928" s="15" t="s">
        <v>245</v>
      </c>
      <c r="D17928" s="17"/>
      <c r="E17928" s="16"/>
      <c r="F17928"/>
      <c r="G17928"/>
      <c r="H17928"/>
    </row>
    <row r="17929" spans="1:8" x14ac:dyDescent="0.25">
      <c r="A17929" s="15">
        <v>115932</v>
      </c>
      <c r="B17929" s="16" t="s">
        <v>24009</v>
      </c>
      <c r="C17929" s="15" t="s">
        <v>245</v>
      </c>
      <c r="D17929" s="17"/>
      <c r="E17929" s="16"/>
      <c r="F17929"/>
      <c r="G17929"/>
      <c r="H17929"/>
    </row>
    <row r="17930" spans="1:8" x14ac:dyDescent="0.25">
      <c r="A17930" s="15">
        <v>115935</v>
      </c>
      <c r="B17930" s="16" t="s">
        <v>24010</v>
      </c>
      <c r="C17930" s="15" t="s">
        <v>1476</v>
      </c>
      <c r="D17930" s="17"/>
      <c r="E17930" s="16"/>
      <c r="F17930"/>
      <c r="G17930"/>
      <c r="H17930"/>
    </row>
    <row r="17931" spans="1:8" x14ac:dyDescent="0.25">
      <c r="A17931" s="15">
        <v>115937</v>
      </c>
      <c r="B17931" s="16" t="s">
        <v>24011</v>
      </c>
      <c r="C17931" s="15" t="s">
        <v>1476</v>
      </c>
      <c r="D17931" s="17" t="s">
        <v>243</v>
      </c>
      <c r="E17931" s="16" t="s">
        <v>12021</v>
      </c>
      <c r="F17931"/>
      <c r="G17931"/>
      <c r="H17931"/>
    </row>
    <row r="17932" spans="1:8" x14ac:dyDescent="0.25">
      <c r="A17932" s="15">
        <v>115941</v>
      </c>
      <c r="B17932" s="16" t="s">
        <v>24012</v>
      </c>
      <c r="C17932" s="15" t="s">
        <v>1413</v>
      </c>
      <c r="D17932" s="17" t="s">
        <v>243</v>
      </c>
      <c r="E17932" s="16" t="s">
        <v>24013</v>
      </c>
      <c r="F17932"/>
      <c r="G17932"/>
      <c r="H17932"/>
    </row>
    <row r="17933" spans="1:8" x14ac:dyDescent="0.25">
      <c r="A17933" s="15">
        <v>115945</v>
      </c>
      <c r="B17933" s="16" t="s">
        <v>24014</v>
      </c>
      <c r="C17933" s="15" t="s">
        <v>245</v>
      </c>
      <c r="D17933" s="17"/>
      <c r="E17933" s="16"/>
      <c r="F17933"/>
      <c r="G17933"/>
      <c r="H17933"/>
    </row>
    <row r="17934" spans="1:8" x14ac:dyDescent="0.25">
      <c r="A17934" s="15">
        <v>115947</v>
      </c>
      <c r="B17934" s="16" t="s">
        <v>24015</v>
      </c>
      <c r="C17934" s="15" t="s">
        <v>245</v>
      </c>
      <c r="D17934" s="17"/>
      <c r="E17934" s="16"/>
      <c r="F17934"/>
      <c r="G17934"/>
      <c r="H17934"/>
    </row>
    <row r="17935" spans="1:8" x14ac:dyDescent="0.25">
      <c r="A17935" s="15">
        <v>115954</v>
      </c>
      <c r="B17935" s="16" t="s">
        <v>24016</v>
      </c>
      <c r="C17935" s="15" t="s">
        <v>245</v>
      </c>
      <c r="D17935" s="17" t="s">
        <v>243</v>
      </c>
      <c r="E17935" s="16" t="s">
        <v>21175</v>
      </c>
      <c r="F17935"/>
      <c r="G17935"/>
      <c r="H17935"/>
    </row>
    <row r="17936" spans="1:8" x14ac:dyDescent="0.25">
      <c r="A17936" s="15">
        <v>115958</v>
      </c>
      <c r="B17936" s="16" t="s">
        <v>24017</v>
      </c>
      <c r="C17936" s="15" t="s">
        <v>245</v>
      </c>
      <c r="D17936" s="17"/>
      <c r="E17936" s="16"/>
      <c r="F17936"/>
      <c r="G17936"/>
      <c r="H17936"/>
    </row>
    <row r="17937" spans="1:8" x14ac:dyDescent="0.25">
      <c r="A17937" s="15">
        <v>115959</v>
      </c>
      <c r="B17937" s="16" t="s">
        <v>24018</v>
      </c>
      <c r="C17937" s="15" t="s">
        <v>245</v>
      </c>
      <c r="D17937" s="17"/>
      <c r="E17937" s="16"/>
      <c r="F17937"/>
      <c r="G17937"/>
      <c r="H17937"/>
    </row>
    <row r="17938" spans="1:8" x14ac:dyDescent="0.25">
      <c r="A17938" s="15">
        <v>115960</v>
      </c>
      <c r="B17938" s="16" t="s">
        <v>24019</v>
      </c>
      <c r="C17938" s="15" t="s">
        <v>245</v>
      </c>
      <c r="D17938" s="17"/>
      <c r="E17938" s="16"/>
      <c r="F17938"/>
      <c r="G17938"/>
      <c r="H17938"/>
    </row>
    <row r="17939" spans="1:8" x14ac:dyDescent="0.25">
      <c r="A17939" s="15">
        <v>115961</v>
      </c>
      <c r="B17939" s="16" t="s">
        <v>24020</v>
      </c>
      <c r="C17939" s="15" t="s">
        <v>245</v>
      </c>
      <c r="D17939" s="17"/>
      <c r="E17939" s="16"/>
      <c r="F17939"/>
      <c r="G17939"/>
      <c r="H17939"/>
    </row>
    <row r="17940" spans="1:8" x14ac:dyDescent="0.25">
      <c r="A17940" s="15">
        <v>115963</v>
      </c>
      <c r="B17940" s="16" t="s">
        <v>24021</v>
      </c>
      <c r="C17940" s="15" t="s">
        <v>245</v>
      </c>
      <c r="D17940" s="17"/>
      <c r="E17940" s="16"/>
      <c r="F17940"/>
      <c r="G17940"/>
      <c r="H17940"/>
    </row>
    <row r="17941" spans="1:8" x14ac:dyDescent="0.25">
      <c r="A17941" s="15">
        <v>115964</v>
      </c>
      <c r="B17941" s="16" t="s">
        <v>24022</v>
      </c>
      <c r="C17941" s="15" t="s">
        <v>245</v>
      </c>
      <c r="D17941" s="17"/>
      <c r="E17941" s="16"/>
      <c r="F17941"/>
      <c r="G17941"/>
      <c r="H17941"/>
    </row>
    <row r="17942" spans="1:8" x14ac:dyDescent="0.25">
      <c r="A17942" s="15">
        <v>115965</v>
      </c>
      <c r="B17942" s="16" t="s">
        <v>24023</v>
      </c>
      <c r="C17942" s="15" t="s">
        <v>245</v>
      </c>
      <c r="D17942" s="17"/>
      <c r="E17942" s="16"/>
      <c r="F17942"/>
      <c r="G17942"/>
      <c r="H17942"/>
    </row>
    <row r="17943" spans="1:8" x14ac:dyDescent="0.25">
      <c r="A17943" s="15">
        <v>115966</v>
      </c>
      <c r="B17943" s="16" t="s">
        <v>24024</v>
      </c>
      <c r="C17943" s="15" t="s">
        <v>245</v>
      </c>
      <c r="D17943" s="17"/>
      <c r="E17943" s="16"/>
      <c r="F17943"/>
      <c r="G17943"/>
      <c r="H17943"/>
    </row>
    <row r="17944" spans="1:8" x14ac:dyDescent="0.25">
      <c r="A17944" s="15">
        <v>115967</v>
      </c>
      <c r="B17944" s="16" t="s">
        <v>24025</v>
      </c>
      <c r="C17944" s="15" t="s">
        <v>245</v>
      </c>
      <c r="D17944" s="17"/>
      <c r="E17944" s="16"/>
      <c r="F17944"/>
      <c r="G17944"/>
      <c r="H17944"/>
    </row>
    <row r="17945" spans="1:8" x14ac:dyDescent="0.25">
      <c r="A17945" s="15">
        <v>115968</v>
      </c>
      <c r="B17945" s="16" t="s">
        <v>24026</v>
      </c>
      <c r="C17945" s="15" t="s">
        <v>245</v>
      </c>
      <c r="D17945" s="17"/>
      <c r="E17945" s="16"/>
      <c r="F17945"/>
      <c r="G17945"/>
      <c r="H17945"/>
    </row>
    <row r="17946" spans="1:8" x14ac:dyDescent="0.25">
      <c r="A17946" s="15">
        <v>115970</v>
      </c>
      <c r="B17946" s="16" t="s">
        <v>24027</v>
      </c>
      <c r="C17946" s="15" t="s">
        <v>245</v>
      </c>
      <c r="D17946" s="17"/>
      <c r="E17946" s="16" t="s">
        <v>24028</v>
      </c>
      <c r="F17946"/>
      <c r="G17946"/>
      <c r="H17946"/>
    </row>
    <row r="17947" spans="1:8" x14ac:dyDescent="0.25">
      <c r="A17947" s="15">
        <v>115975</v>
      </c>
      <c r="B17947" s="16" t="s">
        <v>24029</v>
      </c>
      <c r="C17947" s="15" t="s">
        <v>245</v>
      </c>
      <c r="D17947" s="17"/>
      <c r="E17947" s="16"/>
      <c r="F17947"/>
      <c r="G17947"/>
      <c r="H17947"/>
    </row>
    <row r="17948" spans="1:8" x14ac:dyDescent="0.25">
      <c r="A17948" s="15">
        <v>115978</v>
      </c>
      <c r="B17948" s="16" t="s">
        <v>24030</v>
      </c>
      <c r="C17948" s="15" t="s">
        <v>245</v>
      </c>
      <c r="D17948" s="17"/>
      <c r="E17948" s="16"/>
      <c r="F17948"/>
      <c r="G17948"/>
      <c r="H17948"/>
    </row>
    <row r="17949" spans="1:8" x14ac:dyDescent="0.25">
      <c r="A17949" s="15">
        <v>115980</v>
      </c>
      <c r="B17949" s="16" t="s">
        <v>24031</v>
      </c>
      <c r="C17949" s="15" t="s">
        <v>245</v>
      </c>
      <c r="D17949" s="17"/>
      <c r="E17949" s="16"/>
      <c r="F17949"/>
      <c r="G17949"/>
      <c r="H17949"/>
    </row>
    <row r="17950" spans="1:8" x14ac:dyDescent="0.25">
      <c r="A17950" s="15">
        <v>115981</v>
      </c>
      <c r="B17950" s="16" t="s">
        <v>24032</v>
      </c>
      <c r="C17950" s="15" t="s">
        <v>245</v>
      </c>
      <c r="D17950" s="17"/>
      <c r="E17950" s="16"/>
      <c r="F17950"/>
      <c r="G17950"/>
      <c r="H17950"/>
    </row>
    <row r="17951" spans="1:8" x14ac:dyDescent="0.25">
      <c r="A17951" s="15">
        <v>115982</v>
      </c>
      <c r="B17951" s="16" t="s">
        <v>24033</v>
      </c>
      <c r="C17951" s="15" t="s">
        <v>245</v>
      </c>
      <c r="D17951" s="17"/>
      <c r="E17951" s="16"/>
      <c r="F17951"/>
      <c r="G17951"/>
      <c r="H17951"/>
    </row>
    <row r="17952" spans="1:8" x14ac:dyDescent="0.25">
      <c r="A17952" s="15">
        <v>116001</v>
      </c>
      <c r="B17952" s="16" t="s">
        <v>24034</v>
      </c>
      <c r="C17952" s="15" t="s">
        <v>245</v>
      </c>
      <c r="D17952" s="17"/>
      <c r="E17952" s="16"/>
      <c r="F17952"/>
      <c r="G17952"/>
      <c r="H17952"/>
    </row>
    <row r="17953" spans="1:8" x14ac:dyDescent="0.25">
      <c r="A17953" s="15">
        <v>116005</v>
      </c>
      <c r="B17953" s="16" t="s">
        <v>24035</v>
      </c>
      <c r="C17953" s="15" t="s">
        <v>245</v>
      </c>
      <c r="D17953" s="17"/>
      <c r="E17953" s="16" t="s">
        <v>24036</v>
      </c>
      <c r="F17953"/>
      <c r="G17953"/>
      <c r="H17953"/>
    </row>
    <row r="17954" spans="1:8" x14ac:dyDescent="0.25">
      <c r="A17954" s="15">
        <v>116006</v>
      </c>
      <c r="B17954" s="16" t="s">
        <v>24037</v>
      </c>
      <c r="C17954" s="15" t="s">
        <v>245</v>
      </c>
      <c r="D17954" s="17"/>
      <c r="E17954" s="16"/>
      <c r="F17954"/>
      <c r="G17954"/>
      <c r="H17954"/>
    </row>
    <row r="17955" spans="1:8" x14ac:dyDescent="0.25">
      <c r="A17955" s="15">
        <v>116007</v>
      </c>
      <c r="B17955" s="16" t="s">
        <v>24038</v>
      </c>
      <c r="C17955" s="15" t="s">
        <v>1413</v>
      </c>
      <c r="D17955" s="17" t="s">
        <v>243</v>
      </c>
      <c r="E17955" s="16" t="s">
        <v>24039</v>
      </c>
      <c r="F17955"/>
      <c r="G17955"/>
      <c r="H17955"/>
    </row>
    <row r="17956" spans="1:8" x14ac:dyDescent="0.25">
      <c r="A17956" s="15">
        <v>116010</v>
      </c>
      <c r="B17956" s="16" t="s">
        <v>24040</v>
      </c>
      <c r="C17956" s="15" t="s">
        <v>1413</v>
      </c>
      <c r="D17956" s="17"/>
      <c r="E17956" s="16"/>
      <c r="F17956"/>
      <c r="G17956"/>
      <c r="H17956"/>
    </row>
    <row r="17957" spans="1:8" x14ac:dyDescent="0.25">
      <c r="A17957" s="15">
        <v>116029</v>
      </c>
      <c r="B17957" s="16" t="s">
        <v>24041</v>
      </c>
      <c r="C17957" s="15" t="s">
        <v>245</v>
      </c>
      <c r="D17957" s="17"/>
      <c r="E17957" s="16"/>
      <c r="F17957"/>
      <c r="G17957"/>
      <c r="H17957"/>
    </row>
    <row r="17958" spans="1:8" x14ac:dyDescent="0.25">
      <c r="A17958" s="15">
        <v>116034</v>
      </c>
      <c r="B17958" s="16" t="s">
        <v>24042</v>
      </c>
      <c r="C17958" s="15" t="s">
        <v>245</v>
      </c>
      <c r="D17958" s="17"/>
      <c r="E17958" s="16"/>
      <c r="F17958"/>
      <c r="G17958"/>
      <c r="H17958"/>
    </row>
    <row r="17959" spans="1:8" x14ac:dyDescent="0.25">
      <c r="A17959" s="15">
        <v>116040</v>
      </c>
      <c r="B17959" s="16" t="s">
        <v>24043</v>
      </c>
      <c r="C17959" s="15" t="s">
        <v>1037</v>
      </c>
      <c r="D17959" s="17"/>
      <c r="E17959" s="16"/>
      <c r="F17959"/>
      <c r="G17959"/>
      <c r="H17959"/>
    </row>
    <row r="17960" spans="1:8" x14ac:dyDescent="0.25">
      <c r="A17960" s="15">
        <v>116073</v>
      </c>
      <c r="B17960" s="16" t="s">
        <v>24044</v>
      </c>
      <c r="C17960" s="15" t="s">
        <v>1476</v>
      </c>
      <c r="D17960" s="17" t="s">
        <v>243</v>
      </c>
      <c r="E17960" s="16" t="s">
        <v>23836</v>
      </c>
      <c r="F17960"/>
      <c r="G17960"/>
      <c r="H17960"/>
    </row>
    <row r="17961" spans="1:8" x14ac:dyDescent="0.25">
      <c r="A17961" s="15">
        <v>116074</v>
      </c>
      <c r="B17961" s="16" t="s">
        <v>24045</v>
      </c>
      <c r="C17961" s="15" t="s">
        <v>1476</v>
      </c>
      <c r="D17961" s="17" t="s">
        <v>243</v>
      </c>
      <c r="E17961" s="16" t="s">
        <v>13079</v>
      </c>
      <c r="F17961"/>
      <c r="G17961"/>
      <c r="H17961"/>
    </row>
    <row r="17962" spans="1:8" x14ac:dyDescent="0.25">
      <c r="A17962" s="15">
        <v>116078</v>
      </c>
      <c r="B17962" s="16" t="s">
        <v>24046</v>
      </c>
      <c r="C17962" s="15" t="s">
        <v>1476</v>
      </c>
      <c r="D17962" s="17"/>
      <c r="E17962" s="16"/>
      <c r="F17962"/>
      <c r="G17962"/>
      <c r="H17962"/>
    </row>
    <row r="17963" spans="1:8" x14ac:dyDescent="0.25">
      <c r="A17963" s="15">
        <v>116166</v>
      </c>
      <c r="B17963" s="16" t="s">
        <v>24047</v>
      </c>
      <c r="C17963" s="15" t="s">
        <v>245</v>
      </c>
      <c r="D17963" s="17"/>
      <c r="E17963" s="16"/>
      <c r="F17963"/>
      <c r="G17963"/>
      <c r="H17963"/>
    </row>
    <row r="17964" spans="1:8" x14ac:dyDescent="0.25">
      <c r="A17964" s="15">
        <v>116176</v>
      </c>
      <c r="B17964" s="16" t="s">
        <v>24048</v>
      </c>
      <c r="C17964" s="15" t="s">
        <v>245</v>
      </c>
      <c r="D17964" s="17"/>
      <c r="E17964" s="16"/>
      <c r="F17964"/>
      <c r="G17964"/>
      <c r="H17964"/>
    </row>
    <row r="17965" spans="1:8" x14ac:dyDescent="0.25">
      <c r="A17965" s="15">
        <v>116187</v>
      </c>
      <c r="B17965" s="16" t="s">
        <v>24049</v>
      </c>
      <c r="C17965" s="15" t="s">
        <v>245</v>
      </c>
      <c r="D17965" s="17"/>
      <c r="E17965" s="16"/>
      <c r="F17965"/>
      <c r="G17965"/>
      <c r="H17965"/>
    </row>
    <row r="17966" spans="1:8" x14ac:dyDescent="0.25">
      <c r="A17966" s="15">
        <v>116188</v>
      </c>
      <c r="B17966" s="16" t="s">
        <v>24050</v>
      </c>
      <c r="C17966" s="15" t="s">
        <v>245</v>
      </c>
      <c r="D17966" s="17"/>
      <c r="E17966" s="16"/>
      <c r="F17966"/>
      <c r="G17966"/>
      <c r="H17966"/>
    </row>
    <row r="17967" spans="1:8" x14ac:dyDescent="0.25">
      <c r="A17967" s="15">
        <v>116189</v>
      </c>
      <c r="B17967" s="16" t="s">
        <v>24051</v>
      </c>
      <c r="C17967" s="15" t="s">
        <v>245</v>
      </c>
      <c r="D17967" s="17"/>
      <c r="E17967" s="16" t="s">
        <v>24052</v>
      </c>
      <c r="F17967"/>
      <c r="G17967"/>
      <c r="H17967"/>
    </row>
    <row r="17968" spans="1:8" x14ac:dyDescent="0.25">
      <c r="A17968" s="15">
        <v>116191</v>
      </c>
      <c r="B17968" s="16" t="s">
        <v>24053</v>
      </c>
      <c r="C17968" s="15" t="s">
        <v>1413</v>
      </c>
      <c r="D17968" s="17"/>
      <c r="E17968" s="16"/>
      <c r="F17968"/>
      <c r="G17968"/>
      <c r="H17968"/>
    </row>
    <row r="17969" spans="1:8" x14ac:dyDescent="0.25">
      <c r="A17969" s="15">
        <v>116202</v>
      </c>
      <c r="B17969" s="16" t="s">
        <v>24054</v>
      </c>
      <c r="C17969" s="15" t="s">
        <v>245</v>
      </c>
      <c r="D17969" s="17"/>
      <c r="E17969" s="16"/>
      <c r="F17969"/>
      <c r="G17969"/>
      <c r="H17969"/>
    </row>
    <row r="17970" spans="1:8" x14ac:dyDescent="0.25">
      <c r="A17970" s="15">
        <v>116206</v>
      </c>
      <c r="B17970" s="16" t="s">
        <v>24055</v>
      </c>
      <c r="C17970" s="15" t="s">
        <v>1413</v>
      </c>
      <c r="D17970" s="17" t="s">
        <v>243</v>
      </c>
      <c r="E17970" s="16" t="s">
        <v>24056</v>
      </c>
      <c r="F17970"/>
      <c r="G17970"/>
      <c r="H17970"/>
    </row>
    <row r="17971" spans="1:8" x14ac:dyDescent="0.25">
      <c r="A17971" s="15">
        <v>116207</v>
      </c>
      <c r="B17971" s="16" t="s">
        <v>24057</v>
      </c>
      <c r="C17971" s="15" t="s">
        <v>245</v>
      </c>
      <c r="D17971" s="17"/>
      <c r="E17971" s="16"/>
      <c r="F17971"/>
      <c r="G17971"/>
      <c r="H17971"/>
    </row>
    <row r="17972" spans="1:8" x14ac:dyDescent="0.25">
      <c r="A17972" s="15">
        <v>116241</v>
      </c>
      <c r="B17972" s="16" t="s">
        <v>24058</v>
      </c>
      <c r="C17972" s="15" t="s">
        <v>245</v>
      </c>
      <c r="D17972" s="17"/>
      <c r="E17972" s="16" t="s">
        <v>24059</v>
      </c>
      <c r="F17972"/>
      <c r="G17972"/>
      <c r="H17972"/>
    </row>
    <row r="17973" spans="1:8" x14ac:dyDescent="0.25">
      <c r="A17973" s="15">
        <v>116242</v>
      </c>
      <c r="B17973" s="16" t="s">
        <v>24060</v>
      </c>
      <c r="C17973" s="15" t="s">
        <v>245</v>
      </c>
      <c r="D17973" s="17"/>
      <c r="E17973" s="16" t="s">
        <v>24061</v>
      </c>
      <c r="F17973"/>
      <c r="G17973"/>
      <c r="H17973"/>
    </row>
    <row r="17974" spans="1:8" x14ac:dyDescent="0.25">
      <c r="A17974" s="15">
        <v>116245</v>
      </c>
      <c r="B17974" s="16" t="s">
        <v>24062</v>
      </c>
      <c r="C17974" s="15" t="s">
        <v>245</v>
      </c>
      <c r="D17974" s="17"/>
      <c r="E17974" s="16" t="s">
        <v>24063</v>
      </c>
      <c r="F17974"/>
      <c r="G17974"/>
      <c r="H17974"/>
    </row>
    <row r="17975" spans="1:8" x14ac:dyDescent="0.25">
      <c r="A17975" s="15">
        <v>116246</v>
      </c>
      <c r="B17975" s="16" t="s">
        <v>24064</v>
      </c>
      <c r="C17975" s="15" t="s">
        <v>1413</v>
      </c>
      <c r="D17975" s="17"/>
      <c r="E17975" s="16"/>
      <c r="F17975"/>
      <c r="G17975"/>
      <c r="H17975"/>
    </row>
    <row r="17976" spans="1:8" x14ac:dyDescent="0.25">
      <c r="A17976" s="15">
        <v>116251</v>
      </c>
      <c r="B17976" s="16" t="s">
        <v>24065</v>
      </c>
      <c r="C17976" s="15" t="s">
        <v>1413</v>
      </c>
      <c r="D17976" s="17"/>
      <c r="E17976" s="16"/>
      <c r="F17976"/>
      <c r="G17976"/>
      <c r="H17976"/>
    </row>
    <row r="17977" spans="1:8" x14ac:dyDescent="0.25">
      <c r="A17977" s="15">
        <v>116264</v>
      </c>
      <c r="B17977" s="16" t="s">
        <v>24066</v>
      </c>
      <c r="C17977" s="15" t="s">
        <v>1413</v>
      </c>
      <c r="D17977" s="17"/>
      <c r="E17977" s="16"/>
      <c r="F17977"/>
      <c r="G17977"/>
      <c r="H17977"/>
    </row>
    <row r="17978" spans="1:8" x14ac:dyDescent="0.25">
      <c r="A17978" s="15">
        <v>116268</v>
      </c>
      <c r="B17978" s="16" t="s">
        <v>24067</v>
      </c>
      <c r="C17978" s="15" t="s">
        <v>1413</v>
      </c>
      <c r="D17978" s="17" t="s">
        <v>243</v>
      </c>
      <c r="E17978" s="16" t="s">
        <v>6731</v>
      </c>
      <c r="F17978"/>
      <c r="G17978"/>
      <c r="H17978"/>
    </row>
    <row r="17979" spans="1:8" x14ac:dyDescent="0.25">
      <c r="A17979" s="15">
        <v>116269</v>
      </c>
      <c r="B17979" s="16" t="s">
        <v>24068</v>
      </c>
      <c r="C17979" s="15" t="s">
        <v>1413</v>
      </c>
      <c r="D17979" s="17" t="s">
        <v>243</v>
      </c>
      <c r="E17979" s="16" t="s">
        <v>6731</v>
      </c>
      <c r="F17979"/>
      <c r="G17979"/>
      <c r="H17979"/>
    </row>
    <row r="17980" spans="1:8" x14ac:dyDescent="0.25">
      <c r="A17980" s="15">
        <v>116271</v>
      </c>
      <c r="B17980" s="16" t="s">
        <v>24069</v>
      </c>
      <c r="C17980" s="15" t="s">
        <v>245</v>
      </c>
      <c r="D17980" s="17"/>
      <c r="E17980" s="16"/>
      <c r="F17980"/>
      <c r="G17980"/>
      <c r="H17980"/>
    </row>
    <row r="17981" spans="1:8" x14ac:dyDescent="0.25">
      <c r="A17981" s="15">
        <v>116325</v>
      </c>
      <c r="B17981" s="16" t="s">
        <v>24070</v>
      </c>
      <c r="C17981" s="15" t="s">
        <v>1413</v>
      </c>
      <c r="D17981" s="17"/>
      <c r="E17981" s="16"/>
      <c r="F17981"/>
      <c r="G17981"/>
      <c r="H17981"/>
    </row>
    <row r="17982" spans="1:8" x14ac:dyDescent="0.25">
      <c r="A17982" s="15">
        <v>116326</v>
      </c>
      <c r="B17982" s="16" t="s">
        <v>24071</v>
      </c>
      <c r="C17982" s="15" t="s">
        <v>245</v>
      </c>
      <c r="D17982" s="17"/>
      <c r="E17982" s="16"/>
      <c r="F17982"/>
      <c r="G17982"/>
      <c r="H17982"/>
    </row>
    <row r="17983" spans="1:8" x14ac:dyDescent="0.25">
      <c r="A17983" s="15">
        <v>116370</v>
      </c>
      <c r="B17983" s="16" t="s">
        <v>24072</v>
      </c>
      <c r="C17983" s="15" t="s">
        <v>245</v>
      </c>
      <c r="D17983" s="17"/>
      <c r="E17983" s="16"/>
      <c r="F17983"/>
      <c r="G17983"/>
      <c r="H17983"/>
    </row>
    <row r="17984" spans="1:8" x14ac:dyDescent="0.25">
      <c r="A17984" s="15">
        <v>116373</v>
      </c>
      <c r="B17984" s="16" t="s">
        <v>24073</v>
      </c>
      <c r="C17984" s="15" t="s">
        <v>245</v>
      </c>
      <c r="D17984" s="17"/>
      <c r="E17984" s="16"/>
      <c r="F17984"/>
      <c r="G17984"/>
      <c r="H17984"/>
    </row>
    <row r="17985" spans="1:8" x14ac:dyDescent="0.25">
      <c r="A17985" s="15">
        <v>116378</v>
      </c>
      <c r="B17985" s="16" t="s">
        <v>24074</v>
      </c>
      <c r="C17985" s="15" t="s">
        <v>245</v>
      </c>
      <c r="D17985" s="17"/>
      <c r="E17985" s="16"/>
      <c r="F17985"/>
      <c r="G17985"/>
      <c r="H17985"/>
    </row>
    <row r="17986" spans="1:8" x14ac:dyDescent="0.25">
      <c r="A17986" s="15">
        <v>116380</v>
      </c>
      <c r="B17986" s="16" t="s">
        <v>24075</v>
      </c>
      <c r="C17986" s="15" t="s">
        <v>245</v>
      </c>
      <c r="D17986" s="17"/>
      <c r="E17986" s="16"/>
      <c r="F17986"/>
      <c r="G17986"/>
      <c r="H17986"/>
    </row>
    <row r="17987" spans="1:8" x14ac:dyDescent="0.25">
      <c r="A17987" s="15">
        <v>116381</v>
      </c>
      <c r="B17987" s="16" t="s">
        <v>24076</v>
      </c>
      <c r="C17987" s="15" t="s">
        <v>245</v>
      </c>
      <c r="D17987" s="17"/>
      <c r="E17987" s="16"/>
      <c r="F17987"/>
      <c r="G17987"/>
      <c r="H17987"/>
    </row>
    <row r="17988" spans="1:8" x14ac:dyDescent="0.25">
      <c r="A17988" s="19">
        <v>116405</v>
      </c>
      <c r="B17988" s="23" t="s">
        <v>24077</v>
      </c>
      <c r="C17988" s="24" t="s">
        <v>349</v>
      </c>
      <c r="D17988" s="25">
        <v>3775.12</v>
      </c>
      <c r="E17988" s="16" t="s">
        <v>24078</v>
      </c>
      <c r="F17988"/>
      <c r="G17988"/>
      <c r="H17988"/>
    </row>
    <row r="17989" spans="1:8" x14ac:dyDescent="0.25">
      <c r="A17989" s="15">
        <v>116407</v>
      </c>
      <c r="B17989" s="16" t="s">
        <v>24079</v>
      </c>
      <c r="C17989" s="15" t="s">
        <v>245</v>
      </c>
      <c r="D17989" s="17"/>
      <c r="E17989" s="16" t="s">
        <v>24080</v>
      </c>
      <c r="F17989"/>
      <c r="G17989"/>
      <c r="H17989"/>
    </row>
    <row r="17990" spans="1:8" x14ac:dyDescent="0.25">
      <c r="A17990" s="15">
        <v>116433</v>
      </c>
      <c r="B17990" s="16" t="s">
        <v>24081</v>
      </c>
      <c r="C17990" s="15" t="s">
        <v>245</v>
      </c>
      <c r="D17990" s="17"/>
      <c r="E17990" s="16"/>
      <c r="F17990"/>
      <c r="G17990"/>
      <c r="H17990"/>
    </row>
    <row r="17991" spans="1:8" x14ac:dyDescent="0.25">
      <c r="A17991" s="15">
        <v>116469</v>
      </c>
      <c r="B17991" s="16" t="s">
        <v>24082</v>
      </c>
      <c r="C17991" s="15" t="s">
        <v>245</v>
      </c>
      <c r="D17991" s="17"/>
      <c r="E17991" s="16"/>
      <c r="F17991"/>
      <c r="G17991"/>
      <c r="H17991"/>
    </row>
    <row r="17992" spans="1:8" x14ac:dyDescent="0.25">
      <c r="A17992" s="15">
        <v>116470</v>
      </c>
      <c r="B17992" s="16" t="s">
        <v>24083</v>
      </c>
      <c r="C17992" s="15" t="s">
        <v>1476</v>
      </c>
      <c r="D17992" s="17"/>
      <c r="E17992" s="16"/>
      <c r="F17992"/>
      <c r="G17992"/>
      <c r="H17992"/>
    </row>
    <row r="17993" spans="1:8" x14ac:dyDescent="0.25">
      <c r="A17993" s="15">
        <v>116472</v>
      </c>
      <c r="B17993" s="16" t="s">
        <v>24084</v>
      </c>
      <c r="C17993" s="15" t="s">
        <v>1476</v>
      </c>
      <c r="D17993" s="17"/>
      <c r="E17993" s="16"/>
      <c r="F17993"/>
      <c r="G17993"/>
      <c r="H17993"/>
    </row>
    <row r="17994" spans="1:8" x14ac:dyDescent="0.25">
      <c r="A17994" s="15">
        <v>116473</v>
      </c>
      <c r="B17994" s="16" t="s">
        <v>24085</v>
      </c>
      <c r="C17994" s="15" t="s">
        <v>1476</v>
      </c>
      <c r="D17994" s="17"/>
      <c r="E17994" s="16"/>
      <c r="F17994"/>
      <c r="G17994"/>
      <c r="H17994"/>
    </row>
    <row r="17995" spans="1:8" x14ac:dyDescent="0.25">
      <c r="A17995" s="15">
        <v>116483</v>
      </c>
      <c r="B17995" s="16" t="s">
        <v>24086</v>
      </c>
      <c r="C17995" s="15" t="s">
        <v>1413</v>
      </c>
      <c r="D17995" s="17"/>
      <c r="E17995" s="16"/>
      <c r="F17995"/>
      <c r="G17995"/>
      <c r="H17995"/>
    </row>
    <row r="17996" spans="1:8" x14ac:dyDescent="0.25">
      <c r="A17996" s="15">
        <v>116487</v>
      </c>
      <c r="B17996" s="16" t="s">
        <v>24087</v>
      </c>
      <c r="C17996" s="15" t="s">
        <v>245</v>
      </c>
      <c r="D17996" s="17"/>
      <c r="E17996" s="16"/>
      <c r="F17996"/>
      <c r="G17996"/>
      <c r="H17996"/>
    </row>
    <row r="17997" spans="1:8" x14ac:dyDescent="0.25">
      <c r="A17997" s="15">
        <v>116491</v>
      </c>
      <c r="B17997" s="16" t="s">
        <v>24088</v>
      </c>
      <c r="C17997" s="15" t="s">
        <v>245</v>
      </c>
      <c r="D17997" s="17"/>
      <c r="E17997" s="16"/>
      <c r="F17997"/>
      <c r="G17997"/>
      <c r="H17997"/>
    </row>
    <row r="17998" spans="1:8" x14ac:dyDescent="0.25">
      <c r="A17998" s="15">
        <v>116492</v>
      </c>
      <c r="B17998" s="16" t="s">
        <v>24089</v>
      </c>
      <c r="C17998" s="15" t="s">
        <v>245</v>
      </c>
      <c r="D17998" s="17"/>
      <c r="E17998" s="16"/>
      <c r="F17998"/>
      <c r="G17998"/>
      <c r="H17998"/>
    </row>
    <row r="17999" spans="1:8" x14ac:dyDescent="0.25">
      <c r="A17999" s="15">
        <v>116533</v>
      </c>
      <c r="B17999" s="16" t="s">
        <v>24090</v>
      </c>
      <c r="C17999" s="15" t="s">
        <v>245</v>
      </c>
      <c r="D17999" s="17"/>
      <c r="E17999" s="16"/>
      <c r="F17999"/>
      <c r="G17999"/>
      <c r="H17999"/>
    </row>
    <row r="18000" spans="1:8" x14ac:dyDescent="0.25">
      <c r="A18000" s="15">
        <v>116538</v>
      </c>
      <c r="B18000" s="16" t="s">
        <v>24091</v>
      </c>
      <c r="C18000" s="15" t="s">
        <v>1413</v>
      </c>
      <c r="D18000" s="17" t="s">
        <v>243</v>
      </c>
      <c r="E18000" s="16" t="s">
        <v>24092</v>
      </c>
      <c r="F18000"/>
      <c r="G18000"/>
      <c r="H18000"/>
    </row>
    <row r="18001" spans="1:8" x14ac:dyDescent="0.25">
      <c r="A18001" s="15">
        <v>116541</v>
      </c>
      <c r="B18001" s="16" t="s">
        <v>24093</v>
      </c>
      <c r="C18001" s="15" t="s">
        <v>1413</v>
      </c>
      <c r="D18001" s="17"/>
      <c r="E18001" s="16"/>
      <c r="F18001"/>
      <c r="G18001"/>
      <c r="H18001"/>
    </row>
    <row r="18002" spans="1:8" x14ac:dyDescent="0.25">
      <c r="A18002" s="15">
        <v>116560</v>
      </c>
      <c r="B18002" s="16" t="s">
        <v>24094</v>
      </c>
      <c r="C18002" s="15" t="s">
        <v>245</v>
      </c>
      <c r="D18002" s="17"/>
      <c r="E18002" s="16" t="s">
        <v>24095</v>
      </c>
      <c r="F18002"/>
      <c r="G18002"/>
      <c r="H18002"/>
    </row>
    <row r="18003" spans="1:8" x14ac:dyDescent="0.25">
      <c r="A18003" s="15">
        <v>116563</v>
      </c>
      <c r="B18003" s="16" t="s">
        <v>24096</v>
      </c>
      <c r="C18003" s="15" t="s">
        <v>245</v>
      </c>
      <c r="D18003" s="17"/>
      <c r="E18003" s="16"/>
      <c r="F18003"/>
      <c r="G18003"/>
      <c r="H18003"/>
    </row>
    <row r="18004" spans="1:8" x14ac:dyDescent="0.25">
      <c r="A18004" s="15">
        <v>116571</v>
      </c>
      <c r="B18004" s="16" t="s">
        <v>24097</v>
      </c>
      <c r="C18004" s="15" t="s">
        <v>1037</v>
      </c>
      <c r="D18004" s="17" t="s">
        <v>243</v>
      </c>
      <c r="E18004" s="16" t="s">
        <v>13977</v>
      </c>
      <c r="F18004"/>
      <c r="G18004"/>
      <c r="H18004"/>
    </row>
    <row r="18005" spans="1:8" x14ac:dyDescent="0.25">
      <c r="A18005" s="15">
        <v>116572</v>
      </c>
      <c r="B18005" s="16" t="s">
        <v>24098</v>
      </c>
      <c r="C18005" s="15" t="s">
        <v>245</v>
      </c>
      <c r="D18005" s="17"/>
      <c r="E18005" s="16"/>
      <c r="F18005"/>
      <c r="G18005"/>
      <c r="H18005"/>
    </row>
    <row r="18006" spans="1:8" x14ac:dyDescent="0.25">
      <c r="A18006" s="15">
        <v>116574</v>
      </c>
      <c r="B18006" s="16" t="s">
        <v>24099</v>
      </c>
      <c r="C18006" s="15" t="s">
        <v>245</v>
      </c>
      <c r="D18006" s="17"/>
      <c r="E18006" s="16"/>
      <c r="F18006"/>
      <c r="G18006"/>
      <c r="H18006"/>
    </row>
    <row r="18007" spans="1:8" x14ac:dyDescent="0.25">
      <c r="A18007" s="15">
        <v>116581</v>
      </c>
      <c r="B18007" s="16" t="s">
        <v>24100</v>
      </c>
      <c r="C18007" s="15" t="s">
        <v>1037</v>
      </c>
      <c r="D18007" s="17"/>
      <c r="E18007" s="16"/>
      <c r="F18007"/>
      <c r="G18007"/>
      <c r="H18007"/>
    </row>
    <row r="18008" spans="1:8" x14ac:dyDescent="0.25">
      <c r="A18008" s="15">
        <v>116593</v>
      </c>
      <c r="B18008" s="16" t="s">
        <v>24101</v>
      </c>
      <c r="C18008" s="15" t="s">
        <v>1413</v>
      </c>
      <c r="D18008" s="17"/>
      <c r="E18008" s="16"/>
      <c r="F18008"/>
      <c r="G18008"/>
      <c r="H18008"/>
    </row>
    <row r="18009" spans="1:8" x14ac:dyDescent="0.25">
      <c r="A18009" s="15">
        <v>116595</v>
      </c>
      <c r="B18009" s="16" t="s">
        <v>24102</v>
      </c>
      <c r="C18009" s="15" t="s">
        <v>1413</v>
      </c>
      <c r="D18009" s="17"/>
      <c r="E18009" s="16"/>
      <c r="F18009"/>
      <c r="G18009"/>
      <c r="H18009"/>
    </row>
    <row r="18010" spans="1:8" x14ac:dyDescent="0.25">
      <c r="A18010" s="15">
        <v>116629</v>
      </c>
      <c r="B18010" s="16" t="s">
        <v>24103</v>
      </c>
      <c r="C18010" s="15" t="s">
        <v>1476</v>
      </c>
      <c r="D18010" s="17"/>
      <c r="E18010" s="16"/>
      <c r="F18010"/>
      <c r="G18010"/>
      <c r="H18010"/>
    </row>
    <row r="18011" spans="1:8" x14ac:dyDescent="0.25">
      <c r="A18011" s="15">
        <v>116654</v>
      </c>
      <c r="B18011" s="16" t="s">
        <v>24104</v>
      </c>
      <c r="C18011" s="15" t="s">
        <v>245</v>
      </c>
      <c r="D18011" s="17"/>
      <c r="E18011" s="16"/>
      <c r="F18011"/>
      <c r="G18011"/>
      <c r="H18011"/>
    </row>
    <row r="18012" spans="1:8" x14ac:dyDescent="0.25">
      <c r="A18012" s="15">
        <v>116655</v>
      </c>
      <c r="B18012" s="16" t="s">
        <v>24105</v>
      </c>
      <c r="C18012" s="15" t="s">
        <v>245</v>
      </c>
      <c r="D18012" s="17"/>
      <c r="E18012" s="16" t="s">
        <v>24106</v>
      </c>
      <c r="F18012"/>
      <c r="G18012"/>
      <c r="H18012"/>
    </row>
    <row r="18013" spans="1:8" x14ac:dyDescent="0.25">
      <c r="A18013" s="15">
        <v>116679</v>
      </c>
      <c r="B18013" s="16" t="s">
        <v>24107</v>
      </c>
      <c r="C18013" s="15" t="s">
        <v>245</v>
      </c>
      <c r="D18013" s="17"/>
      <c r="E18013" s="16"/>
      <c r="F18013"/>
      <c r="G18013"/>
      <c r="H18013"/>
    </row>
    <row r="18014" spans="1:8" x14ac:dyDescent="0.25">
      <c r="A18014" s="15">
        <v>116682</v>
      </c>
      <c r="B18014" s="16" t="s">
        <v>24108</v>
      </c>
      <c r="C18014" s="15" t="s">
        <v>1413</v>
      </c>
      <c r="D18014" s="17"/>
      <c r="E18014" s="16"/>
      <c r="F18014"/>
      <c r="G18014"/>
      <c r="H18014"/>
    </row>
    <row r="18015" spans="1:8" x14ac:dyDescent="0.25">
      <c r="A18015" s="15">
        <v>116706</v>
      </c>
      <c r="B18015" s="16" t="s">
        <v>24109</v>
      </c>
      <c r="C18015" s="15" t="s">
        <v>1413</v>
      </c>
      <c r="D18015" s="17"/>
      <c r="E18015" s="16"/>
      <c r="F18015"/>
      <c r="G18015"/>
      <c r="H18015"/>
    </row>
    <row r="18016" spans="1:8" x14ac:dyDescent="0.25">
      <c r="A18016" s="15">
        <v>116707</v>
      </c>
      <c r="B18016" s="16" t="s">
        <v>24110</v>
      </c>
      <c r="C18016" s="15" t="s">
        <v>1476</v>
      </c>
      <c r="D18016" s="17"/>
      <c r="E18016" s="16"/>
      <c r="F18016"/>
      <c r="G18016"/>
      <c r="H18016"/>
    </row>
    <row r="18017" spans="1:8" x14ac:dyDescent="0.25">
      <c r="A18017" s="15">
        <v>116710</v>
      </c>
      <c r="B18017" s="16" t="s">
        <v>24111</v>
      </c>
      <c r="C18017" s="15" t="s">
        <v>1037</v>
      </c>
      <c r="D18017" s="17"/>
      <c r="E18017" s="16"/>
      <c r="F18017"/>
      <c r="G18017"/>
      <c r="H18017"/>
    </row>
    <row r="18018" spans="1:8" x14ac:dyDescent="0.25">
      <c r="A18018" s="15">
        <v>116712</v>
      </c>
      <c r="B18018" s="16" t="s">
        <v>24112</v>
      </c>
      <c r="C18018" s="15" t="s">
        <v>1413</v>
      </c>
      <c r="D18018" s="17"/>
      <c r="E18018" s="16"/>
      <c r="F18018"/>
      <c r="G18018"/>
      <c r="H18018"/>
    </row>
    <row r="18019" spans="1:8" x14ac:dyDescent="0.25">
      <c r="A18019" s="15">
        <v>116719</v>
      </c>
      <c r="B18019" s="16" t="s">
        <v>24113</v>
      </c>
      <c r="C18019" s="15" t="s">
        <v>245</v>
      </c>
      <c r="D18019" s="17"/>
      <c r="E18019" s="16"/>
      <c r="F18019"/>
      <c r="G18019"/>
      <c r="H18019"/>
    </row>
    <row r="18020" spans="1:8" x14ac:dyDescent="0.25">
      <c r="A18020" s="15">
        <v>116748</v>
      </c>
      <c r="B18020" s="16" t="s">
        <v>24114</v>
      </c>
      <c r="C18020" s="15" t="s">
        <v>1413</v>
      </c>
      <c r="D18020" s="17"/>
      <c r="E18020" s="16"/>
      <c r="F18020"/>
      <c r="G18020"/>
      <c r="H18020"/>
    </row>
    <row r="18021" spans="1:8" x14ac:dyDescent="0.25">
      <c r="A18021" s="15">
        <v>116755</v>
      </c>
      <c r="B18021" s="16" t="s">
        <v>24115</v>
      </c>
      <c r="C18021" s="15" t="s">
        <v>1413</v>
      </c>
      <c r="D18021" s="17"/>
      <c r="E18021" s="16" t="s">
        <v>24116</v>
      </c>
      <c r="F18021"/>
      <c r="G18021"/>
      <c r="H18021"/>
    </row>
    <row r="18022" spans="1:8" x14ac:dyDescent="0.25">
      <c r="A18022" s="15">
        <v>116802</v>
      </c>
      <c r="B18022" s="16" t="s">
        <v>24117</v>
      </c>
      <c r="C18022" s="15" t="s">
        <v>1413</v>
      </c>
      <c r="D18022" s="17"/>
      <c r="E18022" s="16"/>
      <c r="F18022"/>
      <c r="G18022"/>
      <c r="H18022"/>
    </row>
    <row r="18023" spans="1:8" x14ac:dyDescent="0.25">
      <c r="A18023" s="15">
        <v>116804</v>
      </c>
      <c r="B18023" s="16" t="s">
        <v>24118</v>
      </c>
      <c r="C18023" s="15" t="s">
        <v>1413</v>
      </c>
      <c r="D18023" s="17"/>
      <c r="E18023" s="16"/>
      <c r="F18023"/>
      <c r="G18023"/>
      <c r="H18023"/>
    </row>
    <row r="18024" spans="1:8" x14ac:dyDescent="0.25">
      <c r="A18024" s="15">
        <v>116805</v>
      </c>
      <c r="B18024" s="16" t="s">
        <v>24119</v>
      </c>
      <c r="C18024" s="15" t="s">
        <v>1413</v>
      </c>
      <c r="D18024" s="17"/>
      <c r="E18024" s="16"/>
      <c r="F18024"/>
      <c r="G18024"/>
      <c r="H18024"/>
    </row>
    <row r="18025" spans="1:8" x14ac:dyDescent="0.25">
      <c r="A18025" s="15">
        <v>116853</v>
      </c>
      <c r="B18025" s="16" t="s">
        <v>24120</v>
      </c>
      <c r="C18025" s="15" t="s">
        <v>1037</v>
      </c>
      <c r="D18025" s="17"/>
      <c r="E18025" s="16" t="s">
        <v>24121</v>
      </c>
      <c r="F18025"/>
      <c r="G18025"/>
      <c r="H18025"/>
    </row>
    <row r="18026" spans="1:8" x14ac:dyDescent="0.25">
      <c r="A18026" s="15">
        <v>116854</v>
      </c>
      <c r="B18026" s="16" t="s">
        <v>24122</v>
      </c>
      <c r="C18026" s="15" t="s">
        <v>1037</v>
      </c>
      <c r="D18026" s="17"/>
      <c r="E18026" s="16" t="s">
        <v>24123</v>
      </c>
      <c r="F18026"/>
      <c r="G18026"/>
      <c r="H18026"/>
    </row>
    <row r="18027" spans="1:8" x14ac:dyDescent="0.25">
      <c r="A18027" s="15">
        <v>116856</v>
      </c>
      <c r="B18027" s="16" t="s">
        <v>24124</v>
      </c>
      <c r="C18027" s="15" t="s">
        <v>1037</v>
      </c>
      <c r="D18027" s="17"/>
      <c r="E18027" s="16" t="s">
        <v>24125</v>
      </c>
      <c r="F18027"/>
      <c r="G18027"/>
      <c r="H18027"/>
    </row>
    <row r="18028" spans="1:8" x14ac:dyDescent="0.25">
      <c r="A18028" s="15">
        <v>116876</v>
      </c>
      <c r="B18028" s="16" t="s">
        <v>24126</v>
      </c>
      <c r="C18028" s="15" t="s">
        <v>1476</v>
      </c>
      <c r="D18028" s="17" t="s">
        <v>243</v>
      </c>
      <c r="E18028" s="16" t="s">
        <v>13079</v>
      </c>
      <c r="F18028"/>
      <c r="G18028"/>
      <c r="H18028"/>
    </row>
    <row r="18029" spans="1:8" x14ac:dyDescent="0.25">
      <c r="A18029" s="15">
        <v>116940</v>
      </c>
      <c r="B18029" s="16" t="s">
        <v>24127</v>
      </c>
      <c r="C18029" s="15" t="s">
        <v>1476</v>
      </c>
      <c r="D18029" s="17"/>
      <c r="E18029" s="16"/>
      <c r="F18029"/>
      <c r="G18029"/>
      <c r="H18029"/>
    </row>
    <row r="18030" spans="1:8" x14ac:dyDescent="0.25">
      <c r="A18030" s="15">
        <v>116942</v>
      </c>
      <c r="B18030" s="16" t="s">
        <v>24128</v>
      </c>
      <c r="C18030" s="15" t="s">
        <v>1476</v>
      </c>
      <c r="D18030" s="17"/>
      <c r="E18030" s="16"/>
      <c r="F18030"/>
      <c r="G18030"/>
      <c r="H18030"/>
    </row>
    <row r="18031" spans="1:8" x14ac:dyDescent="0.25">
      <c r="A18031" s="15">
        <v>116984</v>
      </c>
      <c r="B18031" s="16" t="s">
        <v>24129</v>
      </c>
      <c r="C18031" s="15" t="s">
        <v>245</v>
      </c>
      <c r="D18031" s="17"/>
      <c r="E18031" s="16" t="s">
        <v>24130</v>
      </c>
      <c r="F18031"/>
      <c r="G18031"/>
      <c r="H18031"/>
    </row>
    <row r="18032" spans="1:8" x14ac:dyDescent="0.25">
      <c r="A18032" s="15">
        <v>116986</v>
      </c>
      <c r="B18032" s="16" t="s">
        <v>24131</v>
      </c>
      <c r="C18032" s="15" t="s">
        <v>245</v>
      </c>
      <c r="D18032" s="17"/>
      <c r="E18032" s="16" t="s">
        <v>24132</v>
      </c>
      <c r="F18032"/>
      <c r="G18032"/>
      <c r="H18032"/>
    </row>
    <row r="18033" spans="1:8" x14ac:dyDescent="0.25">
      <c r="A18033" s="15">
        <v>116999</v>
      </c>
      <c r="B18033" s="16" t="s">
        <v>24133</v>
      </c>
      <c r="C18033" s="15" t="s">
        <v>245</v>
      </c>
      <c r="D18033" s="17"/>
      <c r="E18033" s="16"/>
      <c r="F18033"/>
      <c r="G18033"/>
      <c r="H18033"/>
    </row>
    <row r="18034" spans="1:8" x14ac:dyDescent="0.25">
      <c r="A18034" s="15">
        <v>117006</v>
      </c>
      <c r="B18034" s="16" t="s">
        <v>24134</v>
      </c>
      <c r="C18034" s="15" t="s">
        <v>245</v>
      </c>
      <c r="D18034" s="17"/>
      <c r="E18034" s="16" t="s">
        <v>24135</v>
      </c>
      <c r="F18034"/>
      <c r="G18034"/>
      <c r="H18034"/>
    </row>
    <row r="18035" spans="1:8" x14ac:dyDescent="0.25">
      <c r="A18035" s="15">
        <v>117013</v>
      </c>
      <c r="B18035" s="16" t="s">
        <v>24136</v>
      </c>
      <c r="C18035" s="15" t="s">
        <v>245</v>
      </c>
      <c r="D18035" s="17"/>
      <c r="E18035" s="16" t="s">
        <v>24137</v>
      </c>
      <c r="F18035"/>
      <c r="G18035"/>
      <c r="H18035"/>
    </row>
    <row r="18036" spans="1:8" x14ac:dyDescent="0.25">
      <c r="A18036" s="15">
        <v>117055</v>
      </c>
      <c r="B18036" s="16" t="s">
        <v>24138</v>
      </c>
      <c r="C18036" s="15" t="s">
        <v>245</v>
      </c>
      <c r="D18036" s="17"/>
      <c r="E18036" s="16"/>
      <c r="F18036"/>
      <c r="G18036"/>
      <c r="H18036"/>
    </row>
    <row r="18037" spans="1:8" x14ac:dyDescent="0.25">
      <c r="A18037" s="15">
        <v>117057</v>
      </c>
      <c r="B18037" s="16" t="s">
        <v>24139</v>
      </c>
      <c r="C18037" s="15" t="s">
        <v>245</v>
      </c>
      <c r="D18037" s="17"/>
      <c r="E18037" s="16"/>
      <c r="F18037"/>
      <c r="G18037"/>
      <c r="H18037"/>
    </row>
    <row r="18038" spans="1:8" x14ac:dyDescent="0.25">
      <c r="A18038" s="15">
        <v>117058</v>
      </c>
      <c r="B18038" s="16" t="s">
        <v>24140</v>
      </c>
      <c r="C18038" s="15" t="s">
        <v>1037</v>
      </c>
      <c r="D18038" s="17"/>
      <c r="E18038" s="16"/>
      <c r="F18038"/>
      <c r="G18038"/>
      <c r="H18038"/>
    </row>
    <row r="18039" spans="1:8" x14ac:dyDescent="0.25">
      <c r="A18039" s="15">
        <v>117059</v>
      </c>
      <c r="B18039" s="16" t="s">
        <v>24141</v>
      </c>
      <c r="C18039" s="15" t="s">
        <v>245</v>
      </c>
      <c r="D18039" s="17"/>
      <c r="E18039" s="16"/>
      <c r="F18039"/>
      <c r="G18039"/>
      <c r="H18039"/>
    </row>
    <row r="18040" spans="1:8" x14ac:dyDescent="0.25">
      <c r="A18040" s="15">
        <v>117066</v>
      </c>
      <c r="B18040" s="16" t="s">
        <v>24142</v>
      </c>
      <c r="C18040" s="15" t="s">
        <v>245</v>
      </c>
      <c r="D18040" s="17"/>
      <c r="E18040" s="16"/>
      <c r="F18040"/>
      <c r="G18040"/>
      <c r="H18040"/>
    </row>
    <row r="18041" spans="1:8" x14ac:dyDescent="0.25">
      <c r="A18041" s="15">
        <v>117100</v>
      </c>
      <c r="B18041" s="16" t="s">
        <v>24143</v>
      </c>
      <c r="C18041" s="15" t="s">
        <v>245</v>
      </c>
      <c r="D18041" s="17"/>
      <c r="E18041" s="16"/>
      <c r="F18041"/>
      <c r="G18041"/>
      <c r="H18041"/>
    </row>
    <row r="18042" spans="1:8" x14ac:dyDescent="0.25">
      <c r="A18042" s="15">
        <v>117101</v>
      </c>
      <c r="B18042" s="16" t="s">
        <v>24144</v>
      </c>
      <c r="C18042" s="15" t="s">
        <v>245</v>
      </c>
      <c r="D18042" s="17"/>
      <c r="E18042" s="16"/>
      <c r="F18042"/>
      <c r="G18042"/>
      <c r="H18042"/>
    </row>
    <row r="18043" spans="1:8" x14ac:dyDescent="0.25">
      <c r="A18043" s="15">
        <v>117104</v>
      </c>
      <c r="B18043" s="16" t="s">
        <v>24145</v>
      </c>
      <c r="C18043" s="15" t="s">
        <v>245</v>
      </c>
      <c r="D18043" s="17"/>
      <c r="E18043" s="16"/>
      <c r="F18043"/>
      <c r="G18043"/>
      <c r="H18043"/>
    </row>
    <row r="18044" spans="1:8" x14ac:dyDescent="0.25">
      <c r="A18044" s="15">
        <v>117128</v>
      </c>
      <c r="B18044" s="16" t="s">
        <v>24146</v>
      </c>
      <c r="C18044" s="15" t="s">
        <v>245</v>
      </c>
      <c r="D18044" s="17"/>
      <c r="E18044" s="16" t="s">
        <v>24147</v>
      </c>
      <c r="F18044"/>
      <c r="G18044"/>
      <c r="H18044"/>
    </row>
    <row r="18045" spans="1:8" x14ac:dyDescent="0.25">
      <c r="A18045" s="15">
        <v>117130</v>
      </c>
      <c r="B18045" s="16" t="s">
        <v>24148</v>
      </c>
      <c r="C18045" s="15" t="s">
        <v>245</v>
      </c>
      <c r="D18045" s="17"/>
      <c r="E18045" s="16" t="s">
        <v>24149</v>
      </c>
      <c r="F18045"/>
      <c r="G18045"/>
      <c r="H18045"/>
    </row>
    <row r="18046" spans="1:8" x14ac:dyDescent="0.25">
      <c r="A18046" s="15">
        <v>117198</v>
      </c>
      <c r="B18046" s="16" t="s">
        <v>24150</v>
      </c>
      <c r="C18046" s="15" t="s">
        <v>245</v>
      </c>
      <c r="D18046" s="17"/>
      <c r="E18046" s="16"/>
      <c r="F18046"/>
      <c r="G18046"/>
      <c r="H18046"/>
    </row>
    <row r="18047" spans="1:8" x14ac:dyDescent="0.25">
      <c r="A18047" s="15">
        <v>117199</v>
      </c>
      <c r="B18047" s="16" t="s">
        <v>24151</v>
      </c>
      <c r="C18047" s="15" t="s">
        <v>245</v>
      </c>
      <c r="D18047" s="17"/>
      <c r="E18047" s="16"/>
      <c r="F18047"/>
      <c r="G18047"/>
      <c r="H18047"/>
    </row>
    <row r="18048" spans="1:8" x14ac:dyDescent="0.25">
      <c r="A18048" s="15">
        <v>117205</v>
      </c>
      <c r="B18048" s="16" t="s">
        <v>24152</v>
      </c>
      <c r="C18048" s="15" t="s">
        <v>1413</v>
      </c>
      <c r="D18048" s="17" t="s">
        <v>243</v>
      </c>
      <c r="E18048" s="16" t="s">
        <v>24153</v>
      </c>
      <c r="F18048"/>
      <c r="G18048"/>
      <c r="H18048"/>
    </row>
    <row r="18049" spans="1:8" x14ac:dyDescent="0.25">
      <c r="A18049" s="15">
        <v>117215</v>
      </c>
      <c r="B18049" s="16" t="s">
        <v>24154</v>
      </c>
      <c r="C18049" s="15" t="s">
        <v>245</v>
      </c>
      <c r="D18049" s="17"/>
      <c r="E18049" s="16"/>
      <c r="F18049"/>
      <c r="G18049"/>
      <c r="H18049"/>
    </row>
    <row r="18050" spans="1:8" x14ac:dyDescent="0.25">
      <c r="A18050" s="15">
        <v>117244</v>
      </c>
      <c r="B18050" s="16" t="s">
        <v>24155</v>
      </c>
      <c r="C18050" s="15" t="s">
        <v>245</v>
      </c>
      <c r="D18050" s="17"/>
      <c r="E18050" s="16"/>
      <c r="F18050"/>
      <c r="G18050"/>
      <c r="H18050"/>
    </row>
    <row r="18051" spans="1:8" x14ac:dyDescent="0.25">
      <c r="A18051" s="15">
        <v>117261</v>
      </c>
      <c r="B18051" s="16" t="s">
        <v>24156</v>
      </c>
      <c r="C18051" s="15" t="s">
        <v>1476</v>
      </c>
      <c r="D18051" s="17"/>
      <c r="E18051" s="16" t="s">
        <v>24157</v>
      </c>
      <c r="F18051"/>
      <c r="G18051"/>
      <c r="H18051"/>
    </row>
    <row r="18052" spans="1:8" x14ac:dyDescent="0.25">
      <c r="A18052" s="15">
        <v>117268</v>
      </c>
      <c r="B18052" s="16" t="s">
        <v>24158</v>
      </c>
      <c r="C18052" s="15" t="s">
        <v>245</v>
      </c>
      <c r="D18052" s="17"/>
      <c r="E18052" s="16"/>
      <c r="F18052"/>
      <c r="G18052"/>
      <c r="H18052"/>
    </row>
    <row r="18053" spans="1:8" x14ac:dyDescent="0.25">
      <c r="A18053" s="15">
        <v>117269</v>
      </c>
      <c r="B18053" s="16" t="s">
        <v>24159</v>
      </c>
      <c r="C18053" s="15" t="s">
        <v>1413</v>
      </c>
      <c r="D18053" s="17"/>
      <c r="E18053" s="16"/>
      <c r="F18053"/>
      <c r="G18053"/>
      <c r="H18053"/>
    </row>
    <row r="18054" spans="1:8" x14ac:dyDescent="0.25">
      <c r="A18054" s="15">
        <v>117271</v>
      </c>
      <c r="B18054" s="16" t="s">
        <v>24160</v>
      </c>
      <c r="C18054" s="15" t="s">
        <v>1413</v>
      </c>
      <c r="D18054" s="17" t="s">
        <v>243</v>
      </c>
      <c r="E18054" s="16" t="s">
        <v>24161</v>
      </c>
      <c r="F18054"/>
      <c r="G18054"/>
      <c r="H18054"/>
    </row>
    <row r="18055" spans="1:8" x14ac:dyDescent="0.25">
      <c r="A18055" s="15">
        <v>117276</v>
      </c>
      <c r="B18055" s="16" t="s">
        <v>24162</v>
      </c>
      <c r="C18055" s="15" t="s">
        <v>1413</v>
      </c>
      <c r="D18055" s="17" t="s">
        <v>243</v>
      </c>
      <c r="E18055" s="16" t="s">
        <v>24163</v>
      </c>
      <c r="F18055"/>
      <c r="G18055"/>
      <c r="H18055"/>
    </row>
    <row r="18056" spans="1:8" x14ac:dyDescent="0.25">
      <c r="A18056" s="15">
        <v>117282</v>
      </c>
      <c r="B18056" s="16" t="s">
        <v>24164</v>
      </c>
      <c r="C18056" s="15" t="s">
        <v>245</v>
      </c>
      <c r="D18056" s="17"/>
      <c r="E18056" s="16" t="s">
        <v>24165</v>
      </c>
      <c r="F18056"/>
      <c r="G18056"/>
      <c r="H18056"/>
    </row>
    <row r="18057" spans="1:8" x14ac:dyDescent="0.25">
      <c r="A18057" s="15">
        <v>117289</v>
      </c>
      <c r="B18057" s="16" t="s">
        <v>24166</v>
      </c>
      <c r="C18057" s="15" t="s">
        <v>245</v>
      </c>
      <c r="D18057" s="17"/>
      <c r="E18057" s="16"/>
      <c r="F18057"/>
      <c r="G18057"/>
      <c r="H18057"/>
    </row>
    <row r="18058" spans="1:8" x14ac:dyDescent="0.25">
      <c r="A18058" s="15">
        <v>117331</v>
      </c>
      <c r="B18058" s="16" t="s">
        <v>24167</v>
      </c>
      <c r="C18058" s="15" t="s">
        <v>1037</v>
      </c>
      <c r="D18058" s="17"/>
      <c r="E18058" s="16"/>
      <c r="F18058"/>
      <c r="G18058"/>
      <c r="H18058"/>
    </row>
    <row r="18059" spans="1:8" x14ac:dyDescent="0.25">
      <c r="A18059" s="15">
        <v>117334</v>
      </c>
      <c r="B18059" s="16" t="s">
        <v>24168</v>
      </c>
      <c r="C18059" s="15" t="s">
        <v>1413</v>
      </c>
      <c r="D18059" s="17"/>
      <c r="E18059" s="16"/>
      <c r="F18059"/>
      <c r="G18059"/>
      <c r="H18059"/>
    </row>
    <row r="18060" spans="1:8" x14ac:dyDescent="0.25">
      <c r="A18060" s="15">
        <v>117335</v>
      </c>
      <c r="B18060" s="16" t="s">
        <v>24169</v>
      </c>
      <c r="C18060" s="15" t="s">
        <v>1413</v>
      </c>
      <c r="D18060" s="17"/>
      <c r="E18060" s="16"/>
      <c r="F18060"/>
      <c r="G18060"/>
      <c r="H18060"/>
    </row>
    <row r="18061" spans="1:8" x14ac:dyDescent="0.25">
      <c r="A18061" s="15">
        <v>117347</v>
      </c>
      <c r="B18061" s="16" t="s">
        <v>24170</v>
      </c>
      <c r="C18061" s="15" t="s">
        <v>245</v>
      </c>
      <c r="D18061" s="17"/>
      <c r="E18061" s="16"/>
      <c r="F18061"/>
      <c r="G18061"/>
      <c r="H18061"/>
    </row>
    <row r="18062" spans="1:8" x14ac:dyDescent="0.25">
      <c r="A18062" s="15">
        <v>117350</v>
      </c>
      <c r="B18062" s="16" t="s">
        <v>24171</v>
      </c>
      <c r="C18062" s="15" t="s">
        <v>245</v>
      </c>
      <c r="D18062" s="17"/>
      <c r="E18062" s="16"/>
      <c r="F18062"/>
      <c r="G18062"/>
      <c r="H18062"/>
    </row>
    <row r="18063" spans="1:8" x14ac:dyDescent="0.25">
      <c r="A18063" s="15">
        <v>117357</v>
      </c>
      <c r="B18063" s="16" t="s">
        <v>24172</v>
      </c>
      <c r="C18063" s="15" t="s">
        <v>1413</v>
      </c>
      <c r="D18063" s="17"/>
      <c r="E18063" s="16"/>
      <c r="F18063"/>
      <c r="G18063"/>
      <c r="H18063"/>
    </row>
    <row r="18064" spans="1:8" x14ac:dyDescent="0.25">
      <c r="A18064" s="15">
        <v>117361</v>
      </c>
      <c r="B18064" s="16" t="s">
        <v>24173</v>
      </c>
      <c r="C18064" s="15" t="s">
        <v>1413</v>
      </c>
      <c r="D18064" s="17"/>
      <c r="E18064" s="16" t="s">
        <v>24174</v>
      </c>
      <c r="F18064"/>
      <c r="G18064"/>
      <c r="H18064"/>
    </row>
    <row r="18065" spans="1:8" x14ac:dyDescent="0.25">
      <c r="A18065" s="15">
        <v>117365</v>
      </c>
      <c r="B18065" s="16" t="s">
        <v>24175</v>
      </c>
      <c r="C18065" s="15" t="s">
        <v>245</v>
      </c>
      <c r="D18065" s="17"/>
      <c r="E18065" s="16"/>
      <c r="F18065"/>
      <c r="G18065"/>
      <c r="H18065"/>
    </row>
    <row r="18066" spans="1:8" x14ac:dyDescent="0.25">
      <c r="A18066" s="15">
        <v>117367</v>
      </c>
      <c r="B18066" s="16" t="s">
        <v>24176</v>
      </c>
      <c r="C18066" s="15" t="s">
        <v>245</v>
      </c>
      <c r="D18066" s="17"/>
      <c r="E18066" s="16" t="s">
        <v>24177</v>
      </c>
      <c r="F18066"/>
      <c r="G18066"/>
      <c r="H18066"/>
    </row>
    <row r="18067" spans="1:8" x14ac:dyDescent="0.25">
      <c r="A18067" s="15">
        <v>117368</v>
      </c>
      <c r="B18067" s="16" t="s">
        <v>24178</v>
      </c>
      <c r="C18067" s="15" t="s">
        <v>245</v>
      </c>
      <c r="D18067" s="17"/>
      <c r="E18067" s="16"/>
      <c r="F18067"/>
      <c r="G18067"/>
      <c r="H18067"/>
    </row>
    <row r="18068" spans="1:8" x14ac:dyDescent="0.25">
      <c r="A18068" s="15">
        <v>117373</v>
      </c>
      <c r="B18068" s="16" t="s">
        <v>24179</v>
      </c>
      <c r="C18068" s="15" t="s">
        <v>1413</v>
      </c>
      <c r="D18068" s="17"/>
      <c r="E18068" s="16"/>
      <c r="F18068"/>
      <c r="G18068"/>
      <c r="H18068"/>
    </row>
    <row r="18069" spans="1:8" x14ac:dyDescent="0.25">
      <c r="A18069" s="15">
        <v>117384</v>
      </c>
      <c r="B18069" s="16" t="s">
        <v>24180</v>
      </c>
      <c r="C18069" s="15" t="s">
        <v>1413</v>
      </c>
      <c r="D18069" s="17"/>
      <c r="E18069" s="16" t="s">
        <v>24181</v>
      </c>
      <c r="F18069"/>
      <c r="G18069"/>
      <c r="H18069"/>
    </row>
    <row r="18070" spans="1:8" x14ac:dyDescent="0.25">
      <c r="A18070" s="15">
        <v>117389</v>
      </c>
      <c r="B18070" s="16" t="s">
        <v>24182</v>
      </c>
      <c r="C18070" s="15" t="s">
        <v>245</v>
      </c>
      <c r="D18070" s="17"/>
      <c r="E18070" s="16" t="s">
        <v>24183</v>
      </c>
      <c r="F18070"/>
      <c r="G18070"/>
      <c r="H18070"/>
    </row>
    <row r="18071" spans="1:8" x14ac:dyDescent="0.25">
      <c r="A18071" s="15">
        <v>117390</v>
      </c>
      <c r="B18071" s="16" t="s">
        <v>24184</v>
      </c>
      <c r="C18071" s="15" t="s">
        <v>245</v>
      </c>
      <c r="D18071" s="17"/>
      <c r="E18071" s="16" t="s">
        <v>24183</v>
      </c>
      <c r="F18071"/>
      <c r="G18071"/>
      <c r="H18071"/>
    </row>
    <row r="18072" spans="1:8" x14ac:dyDescent="0.25">
      <c r="A18072" s="15">
        <v>117392</v>
      </c>
      <c r="B18072" s="16" t="s">
        <v>24185</v>
      </c>
      <c r="C18072" s="15" t="s">
        <v>245</v>
      </c>
      <c r="D18072" s="17"/>
      <c r="E18072" s="16" t="s">
        <v>24183</v>
      </c>
      <c r="F18072"/>
      <c r="G18072"/>
      <c r="H18072"/>
    </row>
    <row r="18073" spans="1:8" x14ac:dyDescent="0.25">
      <c r="A18073" s="15">
        <v>117394</v>
      </c>
      <c r="B18073" s="16" t="s">
        <v>24186</v>
      </c>
      <c r="C18073" s="15" t="s">
        <v>1413</v>
      </c>
      <c r="D18073" s="17"/>
      <c r="E18073" s="16" t="s">
        <v>24187</v>
      </c>
      <c r="F18073"/>
      <c r="G18073"/>
      <c r="H18073"/>
    </row>
    <row r="18074" spans="1:8" x14ac:dyDescent="0.25">
      <c r="A18074" s="15">
        <v>117396</v>
      </c>
      <c r="B18074" s="16" t="s">
        <v>24188</v>
      </c>
      <c r="C18074" s="15" t="s">
        <v>245</v>
      </c>
      <c r="D18074" s="17"/>
      <c r="E18074" s="16"/>
      <c r="F18074"/>
      <c r="G18074"/>
      <c r="H18074"/>
    </row>
    <row r="18075" spans="1:8" x14ac:dyDescent="0.25">
      <c r="A18075" s="15">
        <v>117401</v>
      </c>
      <c r="B18075" s="16" t="s">
        <v>24189</v>
      </c>
      <c r="C18075" s="15" t="s">
        <v>245</v>
      </c>
      <c r="D18075" s="17"/>
      <c r="E18075" s="16"/>
      <c r="F18075"/>
      <c r="G18075"/>
      <c r="H18075"/>
    </row>
    <row r="18076" spans="1:8" x14ac:dyDescent="0.25">
      <c r="A18076" s="15">
        <v>117404</v>
      </c>
      <c r="B18076" s="16" t="s">
        <v>24190</v>
      </c>
      <c r="C18076" s="15" t="s">
        <v>245</v>
      </c>
      <c r="D18076" s="17"/>
      <c r="E18076" s="16"/>
      <c r="F18076"/>
      <c r="G18076"/>
      <c r="H18076"/>
    </row>
    <row r="18077" spans="1:8" x14ac:dyDescent="0.25">
      <c r="A18077" s="15">
        <v>117412</v>
      </c>
      <c r="B18077" s="16" t="s">
        <v>24191</v>
      </c>
      <c r="C18077" s="15" t="s">
        <v>1413</v>
      </c>
      <c r="D18077" s="17"/>
      <c r="E18077" s="16"/>
      <c r="F18077"/>
      <c r="G18077"/>
      <c r="H18077"/>
    </row>
    <row r="18078" spans="1:8" x14ac:dyDescent="0.25">
      <c r="A18078" s="15">
        <v>117414</v>
      </c>
      <c r="B18078" s="16" t="s">
        <v>24192</v>
      </c>
      <c r="C18078" s="15" t="s">
        <v>1413</v>
      </c>
      <c r="D18078" s="17"/>
      <c r="E18078" s="16"/>
      <c r="F18078"/>
      <c r="G18078"/>
      <c r="H18078"/>
    </row>
    <row r="18079" spans="1:8" x14ac:dyDescent="0.25">
      <c r="A18079" s="15">
        <v>117448</v>
      </c>
      <c r="B18079" s="16" t="s">
        <v>24193</v>
      </c>
      <c r="C18079" s="15" t="s">
        <v>245</v>
      </c>
      <c r="D18079" s="17"/>
      <c r="E18079" s="16"/>
      <c r="F18079"/>
      <c r="G18079"/>
      <c r="H18079"/>
    </row>
    <row r="18080" spans="1:8" x14ac:dyDescent="0.25">
      <c r="A18080" s="15">
        <v>117450</v>
      </c>
      <c r="B18080" s="16" t="s">
        <v>24194</v>
      </c>
      <c r="C18080" s="15" t="s">
        <v>245</v>
      </c>
      <c r="D18080" s="17"/>
      <c r="E18080" s="16" t="s">
        <v>24195</v>
      </c>
      <c r="F18080"/>
      <c r="G18080"/>
      <c r="H18080"/>
    </row>
    <row r="18081" spans="1:8" x14ac:dyDescent="0.25">
      <c r="A18081" s="15">
        <v>117452</v>
      </c>
      <c r="B18081" s="16" t="s">
        <v>24196</v>
      </c>
      <c r="C18081" s="15" t="s">
        <v>245</v>
      </c>
      <c r="D18081" s="17"/>
      <c r="E18081" s="16" t="s">
        <v>24195</v>
      </c>
      <c r="F18081"/>
      <c r="G18081"/>
      <c r="H18081"/>
    </row>
    <row r="18082" spans="1:8" x14ac:dyDescent="0.25">
      <c r="A18082" s="15">
        <v>117453</v>
      </c>
      <c r="B18082" s="16" t="s">
        <v>24197</v>
      </c>
      <c r="C18082" s="15" t="s">
        <v>245</v>
      </c>
      <c r="D18082" s="17" t="s">
        <v>243</v>
      </c>
      <c r="E18082" s="16" t="s">
        <v>24198</v>
      </c>
      <c r="F18082"/>
      <c r="G18082"/>
      <c r="H18082"/>
    </row>
    <row r="18083" spans="1:8" x14ac:dyDescent="0.25">
      <c r="A18083" s="15">
        <v>117454</v>
      </c>
      <c r="B18083" s="16" t="s">
        <v>24199</v>
      </c>
      <c r="C18083" s="15" t="s">
        <v>1413</v>
      </c>
      <c r="D18083" s="17"/>
      <c r="E18083" s="16"/>
      <c r="F18083"/>
      <c r="G18083"/>
      <c r="H18083"/>
    </row>
    <row r="18084" spans="1:8" x14ac:dyDescent="0.25">
      <c r="A18084" s="15">
        <v>117458</v>
      </c>
      <c r="B18084" s="16" t="s">
        <v>24200</v>
      </c>
      <c r="C18084" s="15" t="s">
        <v>245</v>
      </c>
      <c r="D18084" s="17"/>
      <c r="E18084" s="16"/>
      <c r="F18084"/>
      <c r="G18084"/>
      <c r="H18084"/>
    </row>
    <row r="18085" spans="1:8" x14ac:dyDescent="0.25">
      <c r="A18085" s="15">
        <v>117496</v>
      </c>
      <c r="B18085" s="16" t="s">
        <v>24201</v>
      </c>
      <c r="C18085" s="15" t="s">
        <v>245</v>
      </c>
      <c r="D18085" s="17"/>
      <c r="E18085" s="16"/>
      <c r="F18085"/>
      <c r="G18085"/>
      <c r="H18085"/>
    </row>
    <row r="18086" spans="1:8" x14ac:dyDescent="0.25">
      <c r="A18086" s="15">
        <v>117497</v>
      </c>
      <c r="B18086" s="16" t="s">
        <v>24202</v>
      </c>
      <c r="C18086" s="15" t="s">
        <v>245</v>
      </c>
      <c r="D18086" s="17"/>
      <c r="E18086" s="16" t="s">
        <v>24203</v>
      </c>
      <c r="F18086"/>
      <c r="G18086"/>
      <c r="H18086"/>
    </row>
    <row r="18087" spans="1:8" x14ac:dyDescent="0.25">
      <c r="A18087" s="15">
        <v>117513</v>
      </c>
      <c r="B18087" s="16" t="s">
        <v>24204</v>
      </c>
      <c r="C18087" s="15" t="s">
        <v>245</v>
      </c>
      <c r="D18087" s="17"/>
      <c r="E18087" s="16" t="s">
        <v>24205</v>
      </c>
      <c r="F18087"/>
      <c r="G18087"/>
      <c r="H18087"/>
    </row>
    <row r="18088" spans="1:8" x14ac:dyDescent="0.25">
      <c r="A18088" s="15">
        <v>117532</v>
      </c>
      <c r="B18088" s="16" t="s">
        <v>24206</v>
      </c>
      <c r="C18088" s="15" t="s">
        <v>1413</v>
      </c>
      <c r="D18088" s="17"/>
      <c r="E18088" s="16"/>
      <c r="F18088"/>
      <c r="G18088"/>
      <c r="H18088"/>
    </row>
    <row r="18089" spans="1:8" x14ac:dyDescent="0.25">
      <c r="A18089" s="15">
        <v>117534</v>
      </c>
      <c r="B18089" s="16" t="s">
        <v>24207</v>
      </c>
      <c r="C18089" s="15" t="s">
        <v>1413</v>
      </c>
      <c r="D18089" s="17"/>
      <c r="E18089" s="16"/>
      <c r="F18089"/>
      <c r="G18089"/>
      <c r="H18089"/>
    </row>
    <row r="18090" spans="1:8" x14ac:dyDescent="0.25">
      <c r="A18090" s="15">
        <v>117551</v>
      </c>
      <c r="B18090" s="16" t="s">
        <v>24208</v>
      </c>
      <c r="C18090" s="15" t="s">
        <v>245</v>
      </c>
      <c r="D18090" s="17"/>
      <c r="E18090" s="16"/>
      <c r="F18090"/>
      <c r="G18090"/>
      <c r="H18090"/>
    </row>
    <row r="18091" spans="1:8" x14ac:dyDescent="0.25">
      <c r="A18091" s="15">
        <v>117557</v>
      </c>
      <c r="B18091" s="16" t="s">
        <v>24209</v>
      </c>
      <c r="C18091" s="15" t="s">
        <v>245</v>
      </c>
      <c r="D18091" s="17"/>
      <c r="E18091" s="16" t="s">
        <v>24210</v>
      </c>
      <c r="F18091"/>
      <c r="G18091"/>
      <c r="H18091"/>
    </row>
    <row r="18092" spans="1:8" x14ac:dyDescent="0.25">
      <c r="A18092" s="15">
        <v>117576</v>
      </c>
      <c r="B18092" s="16" t="s">
        <v>24211</v>
      </c>
      <c r="C18092" s="15" t="s">
        <v>245</v>
      </c>
      <c r="D18092" s="17"/>
      <c r="E18092" s="16"/>
      <c r="F18092"/>
      <c r="G18092"/>
      <c r="H18092"/>
    </row>
    <row r="18093" spans="1:8" x14ac:dyDescent="0.25">
      <c r="A18093" s="15">
        <v>117577</v>
      </c>
      <c r="B18093" s="16" t="s">
        <v>24212</v>
      </c>
      <c r="C18093" s="15" t="s">
        <v>245</v>
      </c>
      <c r="D18093" s="17"/>
      <c r="E18093" s="16"/>
      <c r="F18093"/>
      <c r="G18093"/>
      <c r="H18093"/>
    </row>
    <row r="18094" spans="1:8" x14ac:dyDescent="0.25">
      <c r="A18094" s="15">
        <v>117578</v>
      </c>
      <c r="B18094" s="16" t="s">
        <v>24213</v>
      </c>
      <c r="C18094" s="15" t="s">
        <v>1476</v>
      </c>
      <c r="D18094" s="17" t="s">
        <v>243</v>
      </c>
      <c r="E18094" s="16" t="s">
        <v>16402</v>
      </c>
      <c r="F18094"/>
      <c r="G18094"/>
      <c r="H18094"/>
    </row>
    <row r="18095" spans="1:8" x14ac:dyDescent="0.25">
      <c r="A18095" s="15">
        <v>117579</v>
      </c>
      <c r="B18095" s="16" t="s">
        <v>24214</v>
      </c>
      <c r="C18095" s="15" t="s">
        <v>1476</v>
      </c>
      <c r="D18095" s="17"/>
      <c r="E18095" s="16"/>
      <c r="F18095"/>
      <c r="G18095"/>
      <c r="H18095"/>
    </row>
    <row r="18096" spans="1:8" x14ac:dyDescent="0.25">
      <c r="A18096" s="15">
        <v>117581</v>
      </c>
      <c r="B18096" s="16" t="s">
        <v>24215</v>
      </c>
      <c r="C18096" s="15" t="s">
        <v>245</v>
      </c>
      <c r="D18096" s="17"/>
      <c r="E18096" s="16"/>
      <c r="F18096"/>
      <c r="G18096"/>
      <c r="H18096"/>
    </row>
    <row r="18097" spans="1:8" x14ac:dyDescent="0.25">
      <c r="A18097" s="15">
        <v>117597</v>
      </c>
      <c r="B18097" s="16" t="s">
        <v>24216</v>
      </c>
      <c r="C18097" s="15" t="s">
        <v>1037</v>
      </c>
      <c r="D18097" s="17"/>
      <c r="E18097" s="16"/>
      <c r="F18097"/>
      <c r="G18097"/>
      <c r="H18097"/>
    </row>
    <row r="18098" spans="1:8" x14ac:dyDescent="0.25">
      <c r="A18098" s="15">
        <v>117662</v>
      </c>
      <c r="B18098" s="16" t="s">
        <v>24217</v>
      </c>
      <c r="C18098" s="15" t="s">
        <v>245</v>
      </c>
      <c r="D18098" s="17"/>
      <c r="E18098" s="16"/>
      <c r="F18098"/>
      <c r="G18098"/>
      <c r="H18098"/>
    </row>
    <row r="18099" spans="1:8" x14ac:dyDescent="0.25">
      <c r="A18099" s="15">
        <v>117673</v>
      </c>
      <c r="B18099" s="16" t="s">
        <v>24218</v>
      </c>
      <c r="C18099" s="15" t="s">
        <v>245</v>
      </c>
      <c r="D18099" s="17"/>
      <c r="E18099" s="16"/>
      <c r="F18099"/>
      <c r="G18099"/>
      <c r="H18099"/>
    </row>
    <row r="18100" spans="1:8" x14ac:dyDescent="0.25">
      <c r="A18100" s="15">
        <v>117674</v>
      </c>
      <c r="B18100" s="16" t="s">
        <v>24219</v>
      </c>
      <c r="C18100" s="15" t="s">
        <v>245</v>
      </c>
      <c r="D18100" s="17"/>
      <c r="E18100" s="16"/>
      <c r="F18100"/>
      <c r="G18100"/>
      <c r="H18100"/>
    </row>
    <row r="18101" spans="1:8" x14ac:dyDescent="0.25">
      <c r="A18101" s="15">
        <v>117685</v>
      </c>
      <c r="B18101" s="16" t="s">
        <v>24220</v>
      </c>
      <c r="C18101" s="15" t="s">
        <v>245</v>
      </c>
      <c r="D18101" s="17"/>
      <c r="E18101" s="16"/>
      <c r="F18101"/>
      <c r="G18101"/>
      <c r="H18101"/>
    </row>
    <row r="18102" spans="1:8" x14ac:dyDescent="0.25">
      <c r="A18102" s="15">
        <v>117688</v>
      </c>
      <c r="B18102" s="16" t="s">
        <v>24221</v>
      </c>
      <c r="C18102" s="15" t="s">
        <v>245</v>
      </c>
      <c r="D18102" s="17" t="s">
        <v>243</v>
      </c>
      <c r="E18102" s="16" t="s">
        <v>24222</v>
      </c>
      <c r="F18102"/>
      <c r="G18102"/>
      <c r="H18102"/>
    </row>
    <row r="18103" spans="1:8" x14ac:dyDescent="0.25">
      <c r="A18103" s="15">
        <v>117692</v>
      </c>
      <c r="B18103" s="16" t="s">
        <v>24223</v>
      </c>
      <c r="C18103" s="15" t="s">
        <v>245</v>
      </c>
      <c r="D18103" s="17"/>
      <c r="E18103" s="16"/>
      <c r="F18103"/>
      <c r="G18103"/>
      <c r="H18103"/>
    </row>
    <row r="18104" spans="1:8" x14ac:dyDescent="0.25">
      <c r="A18104" s="15">
        <v>117693</v>
      </c>
      <c r="B18104" s="16" t="s">
        <v>24224</v>
      </c>
      <c r="C18104" s="15" t="s">
        <v>245</v>
      </c>
      <c r="D18104" s="17"/>
      <c r="E18104" s="16"/>
      <c r="F18104"/>
      <c r="G18104"/>
      <c r="H18104"/>
    </row>
    <row r="18105" spans="1:8" x14ac:dyDescent="0.25">
      <c r="A18105" s="15">
        <v>117694</v>
      </c>
      <c r="B18105" s="16" t="s">
        <v>24225</v>
      </c>
      <c r="C18105" s="15" t="s">
        <v>245</v>
      </c>
      <c r="D18105" s="17"/>
      <c r="E18105" s="16"/>
      <c r="F18105"/>
      <c r="G18105"/>
      <c r="H18105"/>
    </row>
    <row r="18106" spans="1:8" x14ac:dyDescent="0.25">
      <c r="A18106" s="15">
        <v>117695</v>
      </c>
      <c r="B18106" s="16" t="s">
        <v>24226</v>
      </c>
      <c r="C18106" s="15" t="s">
        <v>245</v>
      </c>
      <c r="D18106" s="17"/>
      <c r="E18106" s="16"/>
      <c r="F18106"/>
      <c r="G18106"/>
      <c r="H18106"/>
    </row>
    <row r="18107" spans="1:8" x14ac:dyDescent="0.25">
      <c r="A18107" s="15">
        <v>117696</v>
      </c>
      <c r="B18107" s="16" t="s">
        <v>24227</v>
      </c>
      <c r="C18107" s="15" t="s">
        <v>1413</v>
      </c>
      <c r="D18107" s="17" t="s">
        <v>243</v>
      </c>
      <c r="E18107" s="16" t="s">
        <v>6731</v>
      </c>
      <c r="F18107"/>
      <c r="G18107"/>
      <c r="H18107"/>
    </row>
    <row r="18108" spans="1:8" x14ac:dyDescent="0.25">
      <c r="A18108" s="15">
        <v>117698</v>
      </c>
      <c r="B18108" s="16" t="s">
        <v>24228</v>
      </c>
      <c r="C18108" s="15" t="s">
        <v>245</v>
      </c>
      <c r="D18108" s="17"/>
      <c r="E18108" s="16"/>
      <c r="F18108"/>
      <c r="G18108"/>
      <c r="H18108"/>
    </row>
    <row r="18109" spans="1:8" x14ac:dyDescent="0.25">
      <c r="A18109" s="15">
        <v>117699</v>
      </c>
      <c r="B18109" s="16" t="s">
        <v>24229</v>
      </c>
      <c r="C18109" s="15" t="s">
        <v>245</v>
      </c>
      <c r="D18109" s="17"/>
      <c r="E18109" s="16"/>
      <c r="F18109"/>
      <c r="G18109"/>
      <c r="H18109"/>
    </row>
    <row r="18110" spans="1:8" x14ac:dyDescent="0.25">
      <c r="A18110" s="15">
        <v>117700</v>
      </c>
      <c r="B18110" s="16" t="s">
        <v>24230</v>
      </c>
      <c r="C18110" s="15" t="s">
        <v>245</v>
      </c>
      <c r="D18110" s="17"/>
      <c r="E18110" s="16"/>
      <c r="F18110"/>
      <c r="G18110"/>
      <c r="H18110"/>
    </row>
    <row r="18111" spans="1:8" x14ac:dyDescent="0.25">
      <c r="A18111" s="15">
        <v>117701</v>
      </c>
      <c r="B18111" s="16" t="s">
        <v>24231</v>
      </c>
      <c r="C18111" s="15" t="s">
        <v>245</v>
      </c>
      <c r="D18111" s="17"/>
      <c r="E18111" s="16"/>
      <c r="F18111"/>
      <c r="G18111"/>
      <c r="H18111"/>
    </row>
    <row r="18112" spans="1:8" x14ac:dyDescent="0.25">
      <c r="A18112" s="15">
        <v>117702</v>
      </c>
      <c r="B18112" s="16" t="s">
        <v>24232</v>
      </c>
      <c r="C18112" s="15" t="s">
        <v>245</v>
      </c>
      <c r="D18112" s="17"/>
      <c r="E18112" s="16"/>
      <c r="F18112"/>
      <c r="G18112"/>
      <c r="H18112"/>
    </row>
    <row r="18113" spans="1:8" x14ac:dyDescent="0.25">
      <c r="A18113" s="15">
        <v>117703</v>
      </c>
      <c r="B18113" s="16" t="s">
        <v>24233</v>
      </c>
      <c r="C18113" s="15" t="s">
        <v>245</v>
      </c>
      <c r="D18113" s="17"/>
      <c r="E18113" s="16"/>
      <c r="F18113"/>
      <c r="G18113"/>
      <c r="H18113"/>
    </row>
    <row r="18114" spans="1:8" x14ac:dyDescent="0.25">
      <c r="A18114" s="15">
        <v>117704</v>
      </c>
      <c r="B18114" s="16" t="s">
        <v>24234</v>
      </c>
      <c r="C18114" s="15" t="s">
        <v>245</v>
      </c>
      <c r="D18114" s="17"/>
      <c r="E18114" s="16"/>
      <c r="F18114"/>
      <c r="G18114"/>
      <c r="H18114"/>
    </row>
    <row r="18115" spans="1:8" x14ac:dyDescent="0.25">
      <c r="A18115" s="15">
        <v>117705</v>
      </c>
      <c r="B18115" s="16" t="s">
        <v>24235</v>
      </c>
      <c r="C18115" s="15" t="s">
        <v>245</v>
      </c>
      <c r="D18115" s="17"/>
      <c r="E18115" s="16"/>
      <c r="F18115"/>
      <c r="G18115"/>
      <c r="H18115"/>
    </row>
    <row r="18116" spans="1:8" x14ac:dyDescent="0.25">
      <c r="A18116" s="15">
        <v>117706</v>
      </c>
      <c r="B18116" s="16" t="s">
        <v>24236</v>
      </c>
      <c r="C18116" s="15" t="s">
        <v>245</v>
      </c>
      <c r="D18116" s="17"/>
      <c r="E18116" s="16"/>
      <c r="F18116"/>
      <c r="G18116"/>
      <c r="H18116"/>
    </row>
    <row r="18117" spans="1:8" x14ac:dyDescent="0.25">
      <c r="A18117" s="15">
        <v>117707</v>
      </c>
      <c r="B18117" s="16" t="s">
        <v>24237</v>
      </c>
      <c r="C18117" s="15" t="s">
        <v>245</v>
      </c>
      <c r="D18117" s="17"/>
      <c r="E18117" s="16"/>
      <c r="F18117"/>
      <c r="G18117"/>
      <c r="H18117"/>
    </row>
    <row r="18118" spans="1:8" x14ac:dyDescent="0.25">
      <c r="A18118" s="15">
        <v>117708</v>
      </c>
      <c r="B18118" s="16" t="s">
        <v>24238</v>
      </c>
      <c r="C18118" s="15" t="s">
        <v>245</v>
      </c>
      <c r="D18118" s="17"/>
      <c r="E18118" s="16"/>
      <c r="F18118"/>
      <c r="G18118"/>
      <c r="H18118"/>
    </row>
    <row r="18119" spans="1:8" x14ac:dyDescent="0.25">
      <c r="A18119" s="15">
        <v>117709</v>
      </c>
      <c r="B18119" s="16" t="s">
        <v>24239</v>
      </c>
      <c r="C18119" s="15" t="s">
        <v>245</v>
      </c>
      <c r="D18119" s="17"/>
      <c r="E18119" s="16"/>
      <c r="F18119"/>
      <c r="G18119"/>
      <c r="H18119"/>
    </row>
    <row r="18120" spans="1:8" x14ac:dyDescent="0.25">
      <c r="A18120" s="15">
        <v>117710</v>
      </c>
      <c r="B18120" s="16" t="s">
        <v>24240</v>
      </c>
      <c r="C18120" s="15" t="s">
        <v>245</v>
      </c>
      <c r="D18120" s="17"/>
      <c r="E18120" s="16"/>
      <c r="F18120"/>
      <c r="G18120"/>
      <c r="H18120"/>
    </row>
    <row r="18121" spans="1:8" x14ac:dyDescent="0.25">
      <c r="A18121" s="15">
        <v>117711</v>
      </c>
      <c r="B18121" s="16" t="s">
        <v>24241</v>
      </c>
      <c r="C18121" s="15" t="s">
        <v>245</v>
      </c>
      <c r="D18121" s="17"/>
      <c r="E18121" s="16"/>
      <c r="F18121"/>
      <c r="G18121"/>
      <c r="H18121"/>
    </row>
    <row r="18122" spans="1:8" x14ac:dyDescent="0.25">
      <c r="A18122" s="15">
        <v>117712</v>
      </c>
      <c r="B18122" s="16" t="s">
        <v>24242</v>
      </c>
      <c r="C18122" s="15" t="s">
        <v>245</v>
      </c>
      <c r="D18122" s="17"/>
      <c r="E18122" s="16"/>
      <c r="F18122"/>
      <c r="G18122"/>
      <c r="H18122"/>
    </row>
    <row r="18123" spans="1:8" x14ac:dyDescent="0.25">
      <c r="A18123" s="15">
        <v>117713</v>
      </c>
      <c r="B18123" s="16" t="s">
        <v>24243</v>
      </c>
      <c r="C18123" s="15" t="s">
        <v>245</v>
      </c>
      <c r="D18123" s="17"/>
      <c r="E18123" s="16"/>
      <c r="F18123"/>
      <c r="G18123"/>
      <c r="H18123"/>
    </row>
    <row r="18124" spans="1:8" x14ac:dyDescent="0.25">
      <c r="A18124" s="15">
        <v>117714</v>
      </c>
      <c r="B18124" s="16" t="s">
        <v>24244</v>
      </c>
      <c r="C18124" s="15" t="s">
        <v>245</v>
      </c>
      <c r="D18124" s="17"/>
      <c r="E18124" s="16"/>
      <c r="F18124"/>
      <c r="G18124"/>
      <c r="H18124"/>
    </row>
    <row r="18125" spans="1:8" x14ac:dyDescent="0.25">
      <c r="A18125" s="15">
        <v>117715</v>
      </c>
      <c r="B18125" s="16" t="s">
        <v>24245</v>
      </c>
      <c r="C18125" s="15" t="s">
        <v>245</v>
      </c>
      <c r="D18125" s="17"/>
      <c r="E18125" s="16"/>
      <c r="F18125"/>
      <c r="G18125"/>
      <c r="H18125"/>
    </row>
    <row r="18126" spans="1:8" x14ac:dyDescent="0.25">
      <c r="A18126" s="15">
        <v>117718</v>
      </c>
      <c r="B18126" s="16" t="s">
        <v>24246</v>
      </c>
      <c r="C18126" s="15" t="s">
        <v>245</v>
      </c>
      <c r="D18126" s="17"/>
      <c r="E18126" s="16"/>
      <c r="F18126"/>
      <c r="G18126"/>
      <c r="H18126"/>
    </row>
    <row r="18127" spans="1:8" x14ac:dyDescent="0.25">
      <c r="A18127" s="15">
        <v>117720</v>
      </c>
      <c r="B18127" s="16" t="s">
        <v>24247</v>
      </c>
      <c r="C18127" s="15" t="s">
        <v>245</v>
      </c>
      <c r="D18127" s="17"/>
      <c r="E18127" s="16"/>
      <c r="F18127"/>
      <c r="G18127"/>
      <c r="H18127"/>
    </row>
    <row r="18128" spans="1:8" x14ac:dyDescent="0.25">
      <c r="A18128" s="15">
        <v>117722</v>
      </c>
      <c r="B18128" s="16" t="s">
        <v>24248</v>
      </c>
      <c r="C18128" s="15" t="s">
        <v>245</v>
      </c>
      <c r="D18128" s="17"/>
      <c r="E18128" s="16"/>
      <c r="F18128"/>
      <c r="G18128"/>
      <c r="H18128"/>
    </row>
    <row r="18129" spans="1:8" x14ac:dyDescent="0.25">
      <c r="A18129" s="15">
        <v>117724</v>
      </c>
      <c r="B18129" s="16" t="s">
        <v>24249</v>
      </c>
      <c r="C18129" s="15" t="s">
        <v>245</v>
      </c>
      <c r="D18129" s="17"/>
      <c r="E18129" s="16"/>
      <c r="F18129"/>
      <c r="G18129"/>
      <c r="H18129"/>
    </row>
    <row r="18130" spans="1:8" x14ac:dyDescent="0.25">
      <c r="A18130" s="15">
        <v>117726</v>
      </c>
      <c r="B18130" s="16" t="s">
        <v>24250</v>
      </c>
      <c r="C18130" s="15" t="s">
        <v>245</v>
      </c>
      <c r="D18130" s="17"/>
      <c r="E18130" s="16"/>
      <c r="F18130"/>
      <c r="G18130"/>
      <c r="H18130"/>
    </row>
    <row r="18131" spans="1:8" x14ac:dyDescent="0.25">
      <c r="A18131" s="15">
        <v>117727</v>
      </c>
      <c r="B18131" s="16" t="s">
        <v>24251</v>
      </c>
      <c r="C18131" s="15" t="s">
        <v>245</v>
      </c>
      <c r="D18131" s="17"/>
      <c r="E18131" s="16"/>
      <c r="F18131"/>
      <c r="G18131"/>
      <c r="H18131"/>
    </row>
    <row r="18132" spans="1:8" x14ac:dyDescent="0.25">
      <c r="A18132" s="15">
        <v>117728</v>
      </c>
      <c r="B18132" s="16" t="s">
        <v>24252</v>
      </c>
      <c r="C18132" s="15" t="s">
        <v>245</v>
      </c>
      <c r="D18132" s="17"/>
      <c r="E18132" s="16"/>
      <c r="F18132"/>
      <c r="G18132"/>
      <c r="H18132"/>
    </row>
    <row r="18133" spans="1:8" x14ac:dyDescent="0.25">
      <c r="A18133" s="15">
        <v>117743</v>
      </c>
      <c r="B18133" s="16" t="s">
        <v>24253</v>
      </c>
      <c r="C18133" s="15" t="s">
        <v>1413</v>
      </c>
      <c r="D18133" s="17"/>
      <c r="E18133" s="16"/>
      <c r="F18133"/>
      <c r="G18133"/>
      <c r="H18133"/>
    </row>
    <row r="18134" spans="1:8" x14ac:dyDescent="0.25">
      <c r="A18134" s="15">
        <v>117763</v>
      </c>
      <c r="B18134" s="16" t="s">
        <v>24254</v>
      </c>
      <c r="C18134" s="15" t="s">
        <v>1413</v>
      </c>
      <c r="D18134" s="17"/>
      <c r="E18134" s="16"/>
      <c r="F18134"/>
      <c r="G18134"/>
      <c r="H18134"/>
    </row>
    <row r="18135" spans="1:8" x14ac:dyDescent="0.25">
      <c r="A18135" s="15">
        <v>117764</v>
      </c>
      <c r="B18135" s="16" t="s">
        <v>24255</v>
      </c>
      <c r="C18135" s="15" t="s">
        <v>1413</v>
      </c>
      <c r="D18135" s="17"/>
      <c r="E18135" s="16"/>
      <c r="F18135"/>
      <c r="G18135"/>
      <c r="H18135"/>
    </row>
    <row r="18136" spans="1:8" x14ac:dyDescent="0.25">
      <c r="A18136" s="15">
        <v>117771</v>
      </c>
      <c r="B18136" s="16" t="s">
        <v>24256</v>
      </c>
      <c r="C18136" s="15" t="s">
        <v>245</v>
      </c>
      <c r="D18136" s="17"/>
      <c r="E18136" s="16"/>
      <c r="F18136"/>
      <c r="G18136"/>
      <c r="H18136"/>
    </row>
    <row r="18137" spans="1:8" x14ac:dyDescent="0.25">
      <c r="A18137" s="15">
        <v>117783</v>
      </c>
      <c r="B18137" s="16" t="s">
        <v>24257</v>
      </c>
      <c r="C18137" s="15" t="s">
        <v>1413</v>
      </c>
      <c r="D18137" s="17"/>
      <c r="E18137" s="16"/>
      <c r="F18137"/>
      <c r="G18137"/>
      <c r="H18137"/>
    </row>
    <row r="18138" spans="1:8" x14ac:dyDescent="0.25">
      <c r="A18138" s="15">
        <v>117787</v>
      </c>
      <c r="B18138" s="16" t="s">
        <v>24258</v>
      </c>
      <c r="C18138" s="15" t="s">
        <v>1413</v>
      </c>
      <c r="D18138" s="17"/>
      <c r="E18138" s="16"/>
      <c r="F18138"/>
      <c r="G18138"/>
      <c r="H18138"/>
    </row>
    <row r="18139" spans="1:8" x14ac:dyDescent="0.25">
      <c r="A18139" s="15">
        <v>117789</v>
      </c>
      <c r="B18139" s="16" t="s">
        <v>24259</v>
      </c>
      <c r="C18139" s="15" t="s">
        <v>245</v>
      </c>
      <c r="D18139" s="17"/>
      <c r="E18139" s="16"/>
      <c r="F18139"/>
      <c r="G18139"/>
      <c r="H18139"/>
    </row>
    <row r="18140" spans="1:8" x14ac:dyDescent="0.25">
      <c r="A18140" s="15">
        <v>117790</v>
      </c>
      <c r="B18140" s="16" t="s">
        <v>24260</v>
      </c>
      <c r="C18140" s="15" t="s">
        <v>245</v>
      </c>
      <c r="D18140" s="17"/>
      <c r="E18140" s="16"/>
      <c r="F18140"/>
      <c r="G18140"/>
      <c r="H18140"/>
    </row>
    <row r="18141" spans="1:8" x14ac:dyDescent="0.25">
      <c r="A18141" s="15">
        <v>117808</v>
      </c>
      <c r="B18141" s="16" t="s">
        <v>24261</v>
      </c>
      <c r="C18141" s="15" t="s">
        <v>1413</v>
      </c>
      <c r="D18141" s="17"/>
      <c r="E18141" s="16"/>
      <c r="F18141"/>
      <c r="G18141"/>
      <c r="H18141"/>
    </row>
    <row r="18142" spans="1:8" x14ac:dyDescent="0.25">
      <c r="A18142" s="15">
        <v>117811</v>
      </c>
      <c r="B18142" s="16" t="s">
        <v>24262</v>
      </c>
      <c r="C18142" s="15" t="s">
        <v>1413</v>
      </c>
      <c r="D18142" s="17"/>
      <c r="E18142" s="16" t="s">
        <v>24263</v>
      </c>
      <c r="F18142"/>
      <c r="G18142"/>
      <c r="H18142"/>
    </row>
    <row r="18143" spans="1:8" x14ac:dyDescent="0.25">
      <c r="A18143" s="15">
        <v>117812</v>
      </c>
      <c r="B18143" s="16" t="s">
        <v>24264</v>
      </c>
      <c r="C18143" s="15" t="s">
        <v>1413</v>
      </c>
      <c r="D18143" s="17"/>
      <c r="E18143" s="16" t="s">
        <v>24265</v>
      </c>
      <c r="F18143"/>
      <c r="G18143"/>
      <c r="H18143"/>
    </row>
    <row r="18144" spans="1:8" x14ac:dyDescent="0.25">
      <c r="A18144" s="15">
        <v>117813</v>
      </c>
      <c r="B18144" s="16" t="s">
        <v>24266</v>
      </c>
      <c r="C18144" s="15" t="s">
        <v>1413</v>
      </c>
      <c r="D18144" s="17"/>
      <c r="E18144" s="16"/>
      <c r="F18144"/>
      <c r="G18144"/>
      <c r="H18144"/>
    </row>
    <row r="18145" spans="1:8" x14ac:dyDescent="0.25">
      <c r="A18145" s="15">
        <v>117814</v>
      </c>
      <c r="B18145" s="16" t="s">
        <v>24267</v>
      </c>
      <c r="C18145" s="15" t="s">
        <v>1413</v>
      </c>
      <c r="D18145" s="17"/>
      <c r="E18145" s="16"/>
      <c r="F18145"/>
      <c r="G18145"/>
      <c r="H18145"/>
    </row>
    <row r="18146" spans="1:8" x14ac:dyDescent="0.25">
      <c r="A18146" s="15">
        <v>117819</v>
      </c>
      <c r="B18146" s="16" t="s">
        <v>24268</v>
      </c>
      <c r="C18146" s="15" t="s">
        <v>245</v>
      </c>
      <c r="D18146" s="17"/>
      <c r="E18146" s="16" t="s">
        <v>24269</v>
      </c>
      <c r="F18146"/>
      <c r="G18146"/>
      <c r="H18146"/>
    </row>
    <row r="18147" spans="1:8" x14ac:dyDescent="0.25">
      <c r="A18147" s="15">
        <v>117824</v>
      </c>
      <c r="B18147" s="16" t="s">
        <v>24270</v>
      </c>
      <c r="C18147" s="15" t="s">
        <v>1413</v>
      </c>
      <c r="D18147" s="17" t="s">
        <v>243</v>
      </c>
      <c r="E18147" s="16" t="s">
        <v>6731</v>
      </c>
      <c r="F18147"/>
      <c r="G18147"/>
      <c r="H18147"/>
    </row>
    <row r="18148" spans="1:8" x14ac:dyDescent="0.25">
      <c r="A18148" s="15">
        <v>117831</v>
      </c>
      <c r="B18148" s="16" t="s">
        <v>24271</v>
      </c>
      <c r="C18148" s="15" t="s">
        <v>1476</v>
      </c>
      <c r="D18148" s="17"/>
      <c r="E18148" s="16" t="s">
        <v>24272</v>
      </c>
      <c r="F18148"/>
      <c r="G18148"/>
      <c r="H18148"/>
    </row>
    <row r="18149" spans="1:8" x14ac:dyDescent="0.25">
      <c r="A18149" s="15">
        <v>117835</v>
      </c>
      <c r="B18149" s="16" t="s">
        <v>24273</v>
      </c>
      <c r="C18149" s="15" t="s">
        <v>245</v>
      </c>
      <c r="D18149" s="17"/>
      <c r="E18149" s="16"/>
      <c r="F18149"/>
      <c r="G18149"/>
      <c r="H18149"/>
    </row>
    <row r="18150" spans="1:8" x14ac:dyDescent="0.25">
      <c r="A18150" s="15">
        <v>117888</v>
      </c>
      <c r="B18150" s="16" t="s">
        <v>24274</v>
      </c>
      <c r="C18150" s="15" t="s">
        <v>245</v>
      </c>
      <c r="D18150" s="17"/>
      <c r="E18150" s="16" t="s">
        <v>24275</v>
      </c>
      <c r="F18150"/>
      <c r="G18150"/>
      <c r="H18150"/>
    </row>
    <row r="18151" spans="1:8" x14ac:dyDescent="0.25">
      <c r="A18151" s="15">
        <v>117892</v>
      </c>
      <c r="B18151" s="16" t="s">
        <v>24276</v>
      </c>
      <c r="C18151" s="15" t="s">
        <v>245</v>
      </c>
      <c r="D18151" s="17"/>
      <c r="E18151" s="16"/>
      <c r="F18151"/>
      <c r="G18151"/>
      <c r="H18151"/>
    </row>
    <row r="18152" spans="1:8" x14ac:dyDescent="0.25">
      <c r="A18152" s="15">
        <v>117893</v>
      </c>
      <c r="B18152" s="16" t="s">
        <v>24277</v>
      </c>
      <c r="C18152" s="15" t="s">
        <v>1413</v>
      </c>
      <c r="D18152" s="17"/>
      <c r="E18152" s="16"/>
      <c r="F18152"/>
      <c r="G18152"/>
      <c r="H18152"/>
    </row>
    <row r="18153" spans="1:8" x14ac:dyDescent="0.25">
      <c r="A18153" s="15">
        <v>117926</v>
      </c>
      <c r="B18153" s="16" t="s">
        <v>24278</v>
      </c>
      <c r="C18153" s="15" t="s">
        <v>1413</v>
      </c>
      <c r="D18153" s="17"/>
      <c r="E18153" s="16"/>
      <c r="F18153"/>
      <c r="G18153"/>
      <c r="H18153"/>
    </row>
    <row r="18154" spans="1:8" x14ac:dyDescent="0.25">
      <c r="A18154" s="15">
        <v>117927</v>
      </c>
      <c r="B18154" s="16" t="s">
        <v>24279</v>
      </c>
      <c r="C18154" s="15" t="s">
        <v>1413</v>
      </c>
      <c r="D18154" s="17"/>
      <c r="E18154" s="16"/>
      <c r="F18154"/>
      <c r="G18154"/>
      <c r="H18154"/>
    </row>
    <row r="18155" spans="1:8" x14ac:dyDescent="0.25">
      <c r="A18155" s="15">
        <v>117952</v>
      </c>
      <c r="B18155" s="16" t="s">
        <v>24280</v>
      </c>
      <c r="C18155" s="15" t="s">
        <v>1476</v>
      </c>
      <c r="D18155" s="17"/>
      <c r="E18155" s="16"/>
      <c r="F18155"/>
      <c r="G18155"/>
      <c r="H18155"/>
    </row>
    <row r="18156" spans="1:8" x14ac:dyDescent="0.25">
      <c r="A18156" s="15">
        <v>117961</v>
      </c>
      <c r="B18156" s="16" t="s">
        <v>24281</v>
      </c>
      <c r="C18156" s="15" t="s">
        <v>1413</v>
      </c>
      <c r="D18156" s="17"/>
      <c r="E18156" s="16" t="s">
        <v>24282</v>
      </c>
      <c r="F18156"/>
      <c r="G18156"/>
      <c r="H18156"/>
    </row>
    <row r="18157" spans="1:8" x14ac:dyDescent="0.25">
      <c r="A18157" s="15">
        <v>117963</v>
      </c>
      <c r="B18157" s="16" t="s">
        <v>24283</v>
      </c>
      <c r="C18157" s="15" t="s">
        <v>1413</v>
      </c>
      <c r="D18157" s="17" t="s">
        <v>243</v>
      </c>
      <c r="E18157" s="16" t="s">
        <v>24284</v>
      </c>
      <c r="F18157"/>
      <c r="G18157"/>
      <c r="H18157"/>
    </row>
    <row r="18158" spans="1:8" x14ac:dyDescent="0.25">
      <c r="A18158" s="15">
        <v>117966</v>
      </c>
      <c r="B18158" s="16" t="s">
        <v>24285</v>
      </c>
      <c r="C18158" s="15" t="s">
        <v>1413</v>
      </c>
      <c r="D18158" s="17"/>
      <c r="E18158" s="16"/>
      <c r="F18158"/>
      <c r="G18158"/>
      <c r="H18158"/>
    </row>
    <row r="18159" spans="1:8" x14ac:dyDescent="0.25">
      <c r="A18159" s="15">
        <v>118006</v>
      </c>
      <c r="B18159" s="16" t="s">
        <v>24286</v>
      </c>
      <c r="C18159" s="15" t="s">
        <v>1476</v>
      </c>
      <c r="D18159" s="17"/>
      <c r="E18159" s="16"/>
      <c r="F18159"/>
      <c r="G18159"/>
      <c r="H18159"/>
    </row>
    <row r="18160" spans="1:8" x14ac:dyDescent="0.25">
      <c r="A18160" s="15">
        <v>118007</v>
      </c>
      <c r="B18160" s="16" t="s">
        <v>24287</v>
      </c>
      <c r="C18160" s="15" t="s">
        <v>1476</v>
      </c>
      <c r="D18160" s="17"/>
      <c r="E18160" s="16"/>
      <c r="F18160"/>
      <c r="G18160"/>
      <c r="H18160"/>
    </row>
    <row r="18161" spans="1:8" x14ac:dyDescent="0.25">
      <c r="A18161" s="15">
        <v>118014</v>
      </c>
      <c r="B18161" s="16" t="s">
        <v>24288</v>
      </c>
      <c r="C18161" s="15" t="s">
        <v>1413</v>
      </c>
      <c r="D18161" s="17"/>
      <c r="E18161" s="16" t="s">
        <v>24289</v>
      </c>
      <c r="F18161"/>
      <c r="G18161"/>
      <c r="H18161"/>
    </row>
    <row r="18162" spans="1:8" x14ac:dyDescent="0.25">
      <c r="A18162" s="15">
        <v>118057</v>
      </c>
      <c r="B18162" s="16" t="s">
        <v>24290</v>
      </c>
      <c r="C18162" s="15" t="s">
        <v>245</v>
      </c>
      <c r="D18162" s="17"/>
      <c r="E18162" s="16"/>
      <c r="F18162"/>
      <c r="G18162"/>
      <c r="H18162"/>
    </row>
    <row r="18163" spans="1:8" x14ac:dyDescent="0.25">
      <c r="A18163" s="15">
        <v>118071</v>
      </c>
      <c r="B18163" s="16" t="s">
        <v>24291</v>
      </c>
      <c r="C18163" s="15" t="s">
        <v>1476</v>
      </c>
      <c r="D18163" s="17"/>
      <c r="E18163" s="16"/>
      <c r="F18163"/>
      <c r="G18163"/>
      <c r="H18163"/>
    </row>
    <row r="18164" spans="1:8" x14ac:dyDescent="0.25">
      <c r="A18164" s="15">
        <v>118100</v>
      </c>
      <c r="B18164" s="16" t="s">
        <v>24292</v>
      </c>
      <c r="C18164" s="15" t="s">
        <v>245</v>
      </c>
      <c r="D18164" s="17"/>
      <c r="E18164" s="16"/>
      <c r="F18164"/>
      <c r="G18164"/>
      <c r="H18164"/>
    </row>
    <row r="18165" spans="1:8" x14ac:dyDescent="0.25">
      <c r="A18165" s="15">
        <v>118103</v>
      </c>
      <c r="B18165" s="16" t="s">
        <v>24293</v>
      </c>
      <c r="C18165" s="15" t="s">
        <v>245</v>
      </c>
      <c r="D18165" s="17"/>
      <c r="E18165" s="16"/>
      <c r="F18165"/>
      <c r="G18165"/>
      <c r="H18165"/>
    </row>
    <row r="18166" spans="1:8" x14ac:dyDescent="0.25">
      <c r="A18166" s="15">
        <v>118111</v>
      </c>
      <c r="B18166" s="16" t="s">
        <v>24294</v>
      </c>
      <c r="C18166" s="15" t="s">
        <v>245</v>
      </c>
      <c r="D18166" s="17"/>
      <c r="E18166" s="16"/>
      <c r="F18166"/>
      <c r="G18166"/>
      <c r="H18166"/>
    </row>
    <row r="18167" spans="1:8" x14ac:dyDescent="0.25">
      <c r="A18167" s="15">
        <v>118114</v>
      </c>
      <c r="B18167" s="16" t="s">
        <v>24295</v>
      </c>
      <c r="C18167" s="15" t="s">
        <v>245</v>
      </c>
      <c r="D18167" s="17"/>
      <c r="E18167" s="16"/>
      <c r="F18167"/>
      <c r="G18167"/>
      <c r="H18167"/>
    </row>
    <row r="18168" spans="1:8" x14ac:dyDescent="0.25">
      <c r="A18168" s="15">
        <v>118115</v>
      </c>
      <c r="B18168" s="16" t="s">
        <v>24296</v>
      </c>
      <c r="C18168" s="15" t="s">
        <v>1413</v>
      </c>
      <c r="D18168" s="17"/>
      <c r="E18168" s="16"/>
      <c r="F18168"/>
      <c r="G18168"/>
      <c r="H18168"/>
    </row>
    <row r="18169" spans="1:8" x14ac:dyDescent="0.25">
      <c r="A18169" s="15">
        <v>118119</v>
      </c>
      <c r="B18169" s="16" t="s">
        <v>24297</v>
      </c>
      <c r="C18169" s="15" t="s">
        <v>1413</v>
      </c>
      <c r="D18169" s="17"/>
      <c r="E18169" s="16"/>
      <c r="F18169"/>
      <c r="G18169"/>
      <c r="H18169"/>
    </row>
    <row r="18170" spans="1:8" x14ac:dyDescent="0.25">
      <c r="A18170" s="15">
        <v>118121</v>
      </c>
      <c r="B18170" s="16" t="s">
        <v>24298</v>
      </c>
      <c r="C18170" s="15" t="s">
        <v>1413</v>
      </c>
      <c r="D18170" s="17"/>
      <c r="E18170" s="16"/>
      <c r="F18170"/>
      <c r="G18170"/>
      <c r="H18170"/>
    </row>
    <row r="18171" spans="1:8" x14ac:dyDescent="0.25">
      <c r="A18171" s="15">
        <v>118129</v>
      </c>
      <c r="B18171" s="16" t="s">
        <v>24299</v>
      </c>
      <c r="C18171" s="15" t="s">
        <v>1413</v>
      </c>
      <c r="D18171" s="17"/>
      <c r="E18171" s="16" t="s">
        <v>24300</v>
      </c>
      <c r="F18171"/>
      <c r="G18171"/>
      <c r="H18171"/>
    </row>
    <row r="18172" spans="1:8" x14ac:dyDescent="0.25">
      <c r="A18172" s="15">
        <v>118131</v>
      </c>
      <c r="B18172" s="16" t="s">
        <v>24301</v>
      </c>
      <c r="C18172" s="15" t="s">
        <v>245</v>
      </c>
      <c r="D18172" s="17" t="s">
        <v>243</v>
      </c>
      <c r="E18172" s="16" t="s">
        <v>24302</v>
      </c>
      <c r="F18172"/>
      <c r="G18172"/>
      <c r="H18172"/>
    </row>
    <row r="18173" spans="1:8" x14ac:dyDescent="0.25">
      <c r="A18173" s="15">
        <v>118133</v>
      </c>
      <c r="B18173" s="16" t="s">
        <v>24303</v>
      </c>
      <c r="C18173" s="15" t="s">
        <v>245</v>
      </c>
      <c r="D18173" s="17"/>
      <c r="E18173" s="16"/>
      <c r="F18173"/>
      <c r="G18173"/>
      <c r="H18173"/>
    </row>
    <row r="18174" spans="1:8" x14ac:dyDescent="0.25">
      <c r="A18174" s="15">
        <v>118134</v>
      </c>
      <c r="B18174" s="16" t="s">
        <v>24304</v>
      </c>
      <c r="C18174" s="15" t="s">
        <v>245</v>
      </c>
      <c r="D18174" s="17"/>
      <c r="E18174" s="16"/>
      <c r="F18174"/>
      <c r="G18174"/>
      <c r="H18174"/>
    </row>
    <row r="18175" spans="1:8" x14ac:dyDescent="0.25">
      <c r="A18175" s="15">
        <v>118135</v>
      </c>
      <c r="B18175" s="16" t="s">
        <v>24305</v>
      </c>
      <c r="C18175" s="15" t="s">
        <v>245</v>
      </c>
      <c r="D18175" s="17"/>
      <c r="E18175" s="16"/>
      <c r="F18175"/>
      <c r="G18175"/>
      <c r="H18175"/>
    </row>
    <row r="18176" spans="1:8" x14ac:dyDescent="0.25">
      <c r="A18176" s="15">
        <v>118137</v>
      </c>
      <c r="B18176" s="16" t="s">
        <v>24306</v>
      </c>
      <c r="C18176" s="15" t="s">
        <v>245</v>
      </c>
      <c r="D18176" s="17"/>
      <c r="E18176" s="16"/>
      <c r="F18176"/>
      <c r="G18176"/>
      <c r="H18176"/>
    </row>
    <row r="18177" spans="1:8" x14ac:dyDescent="0.25">
      <c r="A18177" s="15">
        <v>118138</v>
      </c>
      <c r="B18177" s="16" t="s">
        <v>24307</v>
      </c>
      <c r="C18177" s="15" t="s">
        <v>245</v>
      </c>
      <c r="D18177" s="17"/>
      <c r="E18177" s="16"/>
      <c r="F18177"/>
      <c r="G18177"/>
      <c r="H18177"/>
    </row>
    <row r="18178" spans="1:8" x14ac:dyDescent="0.25">
      <c r="A18178" s="15">
        <v>118139</v>
      </c>
      <c r="B18178" s="16" t="s">
        <v>24308</v>
      </c>
      <c r="C18178" s="15" t="s">
        <v>245</v>
      </c>
      <c r="D18178" s="17"/>
      <c r="E18178" s="16"/>
      <c r="F18178"/>
      <c r="G18178"/>
      <c r="H18178"/>
    </row>
    <row r="18179" spans="1:8" x14ac:dyDescent="0.25">
      <c r="A18179" s="15">
        <v>118147</v>
      </c>
      <c r="B18179" s="16" t="s">
        <v>24309</v>
      </c>
      <c r="C18179" s="15" t="s">
        <v>245</v>
      </c>
      <c r="D18179" s="17"/>
      <c r="E18179" s="16"/>
      <c r="F18179"/>
      <c r="G18179"/>
      <c r="H18179"/>
    </row>
    <row r="18180" spans="1:8" x14ac:dyDescent="0.25">
      <c r="A18180" s="15">
        <v>118148</v>
      </c>
      <c r="B18180" s="16" t="s">
        <v>24310</v>
      </c>
      <c r="C18180" s="15" t="s">
        <v>245</v>
      </c>
      <c r="D18180" s="17"/>
      <c r="E18180" s="16"/>
      <c r="F18180"/>
      <c r="G18180"/>
      <c r="H18180"/>
    </row>
    <row r="18181" spans="1:8" x14ac:dyDescent="0.25">
      <c r="A18181" s="15">
        <v>118174</v>
      </c>
      <c r="B18181" s="16" t="s">
        <v>24311</v>
      </c>
      <c r="C18181" s="15" t="s">
        <v>245</v>
      </c>
      <c r="D18181" s="17"/>
      <c r="E18181" s="16" t="s">
        <v>24312</v>
      </c>
      <c r="F18181"/>
      <c r="G18181"/>
      <c r="H18181"/>
    </row>
    <row r="18182" spans="1:8" x14ac:dyDescent="0.25">
      <c r="A18182" s="15">
        <v>118210</v>
      </c>
      <c r="B18182" s="16" t="s">
        <v>24313</v>
      </c>
      <c r="C18182" s="15" t="s">
        <v>1413</v>
      </c>
      <c r="D18182" s="17" t="s">
        <v>243</v>
      </c>
      <c r="E18182" s="16" t="s">
        <v>24314</v>
      </c>
      <c r="F18182"/>
      <c r="G18182"/>
      <c r="H18182"/>
    </row>
    <row r="18183" spans="1:8" x14ac:dyDescent="0.25">
      <c r="A18183" s="15">
        <v>118228</v>
      </c>
      <c r="B18183" s="16" t="s">
        <v>24315</v>
      </c>
      <c r="C18183" s="15" t="s">
        <v>245</v>
      </c>
      <c r="D18183" s="17"/>
      <c r="E18183" s="16"/>
      <c r="F18183"/>
      <c r="G18183"/>
      <c r="H18183"/>
    </row>
    <row r="18184" spans="1:8" x14ac:dyDescent="0.25">
      <c r="A18184" s="15">
        <v>118253</v>
      </c>
      <c r="B18184" s="16" t="s">
        <v>24316</v>
      </c>
      <c r="C18184" s="15" t="s">
        <v>1476</v>
      </c>
      <c r="D18184" s="17"/>
      <c r="E18184" s="16"/>
      <c r="F18184"/>
      <c r="G18184"/>
      <c r="H18184"/>
    </row>
    <row r="18185" spans="1:8" x14ac:dyDescent="0.25">
      <c r="A18185" s="15">
        <v>118269</v>
      </c>
      <c r="B18185" s="16" t="s">
        <v>24317</v>
      </c>
      <c r="C18185" s="15" t="s">
        <v>1476</v>
      </c>
      <c r="D18185" s="17"/>
      <c r="E18185" s="16"/>
      <c r="F18185"/>
      <c r="G18185"/>
      <c r="H18185"/>
    </row>
    <row r="18186" spans="1:8" x14ac:dyDescent="0.25">
      <c r="A18186" s="15">
        <v>118289</v>
      </c>
      <c r="B18186" s="16" t="s">
        <v>24318</v>
      </c>
      <c r="C18186" s="15" t="s">
        <v>245</v>
      </c>
      <c r="D18186" s="17"/>
      <c r="E18186" s="16"/>
      <c r="F18186"/>
      <c r="G18186"/>
      <c r="H18186"/>
    </row>
    <row r="18187" spans="1:8" x14ac:dyDescent="0.25">
      <c r="A18187" s="15">
        <v>118291</v>
      </c>
      <c r="B18187" s="16" t="s">
        <v>24319</v>
      </c>
      <c r="C18187" s="15" t="s">
        <v>1413</v>
      </c>
      <c r="D18187" s="17"/>
      <c r="E18187" s="16"/>
      <c r="F18187"/>
      <c r="G18187"/>
      <c r="H18187"/>
    </row>
    <row r="18188" spans="1:8" x14ac:dyDescent="0.25">
      <c r="A18188" s="15">
        <v>118293</v>
      </c>
      <c r="B18188" s="16" t="s">
        <v>24320</v>
      </c>
      <c r="C18188" s="15" t="s">
        <v>1413</v>
      </c>
      <c r="D18188" s="17"/>
      <c r="E18188" s="16"/>
      <c r="F18188"/>
      <c r="G18188"/>
      <c r="H18188"/>
    </row>
    <row r="18189" spans="1:8" x14ac:dyDescent="0.25">
      <c r="A18189" s="15">
        <v>118302</v>
      </c>
      <c r="B18189" s="16" t="s">
        <v>24321</v>
      </c>
      <c r="C18189" s="15" t="s">
        <v>1413</v>
      </c>
      <c r="D18189" s="17"/>
      <c r="E18189" s="16"/>
      <c r="F18189"/>
      <c r="G18189"/>
      <c r="H18189"/>
    </row>
    <row r="18190" spans="1:8" x14ac:dyDescent="0.25">
      <c r="A18190" s="15">
        <v>118355</v>
      </c>
      <c r="B18190" s="16" t="s">
        <v>24322</v>
      </c>
      <c r="C18190" s="15" t="s">
        <v>1476</v>
      </c>
      <c r="D18190" s="17" t="s">
        <v>243</v>
      </c>
      <c r="E18190" s="16" t="s">
        <v>8775</v>
      </c>
      <c r="F18190"/>
      <c r="G18190"/>
      <c r="H18190"/>
    </row>
    <row r="18191" spans="1:8" x14ac:dyDescent="0.25">
      <c r="A18191" s="15">
        <v>118387</v>
      </c>
      <c r="B18191" s="16" t="s">
        <v>24323</v>
      </c>
      <c r="C18191" s="15" t="s">
        <v>1476</v>
      </c>
      <c r="D18191" s="17" t="s">
        <v>243</v>
      </c>
      <c r="E18191" s="16" t="s">
        <v>12021</v>
      </c>
      <c r="F18191"/>
      <c r="G18191"/>
      <c r="H18191"/>
    </row>
    <row r="18192" spans="1:8" x14ac:dyDescent="0.25">
      <c r="A18192" s="15">
        <v>118388</v>
      </c>
      <c r="B18192" s="16" t="s">
        <v>24324</v>
      </c>
      <c r="C18192" s="15" t="s">
        <v>1413</v>
      </c>
      <c r="D18192" s="17"/>
      <c r="E18192" s="16"/>
      <c r="F18192"/>
      <c r="G18192"/>
      <c r="H18192"/>
    </row>
    <row r="18193" spans="1:8" x14ac:dyDescent="0.25">
      <c r="A18193" s="15">
        <v>118523</v>
      </c>
      <c r="B18193" s="16" t="s">
        <v>24325</v>
      </c>
      <c r="C18193" s="15" t="s">
        <v>245</v>
      </c>
      <c r="D18193" s="17"/>
      <c r="E18193" s="16"/>
      <c r="F18193"/>
      <c r="G18193"/>
      <c r="H18193"/>
    </row>
    <row r="18194" spans="1:8" x14ac:dyDescent="0.25">
      <c r="A18194" s="15">
        <v>118524</v>
      </c>
      <c r="B18194" s="16" t="s">
        <v>24326</v>
      </c>
      <c r="C18194" s="15" t="s">
        <v>245</v>
      </c>
      <c r="D18194" s="17"/>
      <c r="E18194" s="16" t="s">
        <v>24327</v>
      </c>
      <c r="F18194"/>
      <c r="G18194"/>
      <c r="H18194"/>
    </row>
    <row r="18195" spans="1:8" x14ac:dyDescent="0.25">
      <c r="A18195" s="15">
        <v>118529</v>
      </c>
      <c r="B18195" s="16" t="s">
        <v>24328</v>
      </c>
      <c r="C18195" s="15" t="s">
        <v>245</v>
      </c>
      <c r="D18195" s="17"/>
      <c r="E18195" s="16" t="s">
        <v>24329</v>
      </c>
      <c r="F18195"/>
      <c r="G18195"/>
      <c r="H18195"/>
    </row>
    <row r="18196" spans="1:8" x14ac:dyDescent="0.25">
      <c r="A18196" s="15">
        <v>118532</v>
      </c>
      <c r="B18196" s="16" t="s">
        <v>24330</v>
      </c>
      <c r="C18196" s="15" t="s">
        <v>245</v>
      </c>
      <c r="D18196" s="17"/>
      <c r="E18196" s="16"/>
      <c r="F18196"/>
      <c r="G18196"/>
      <c r="H18196"/>
    </row>
    <row r="18197" spans="1:8" x14ac:dyDescent="0.25">
      <c r="A18197" s="15">
        <v>118541</v>
      </c>
      <c r="B18197" s="16" t="s">
        <v>24331</v>
      </c>
      <c r="C18197" s="15" t="s">
        <v>245</v>
      </c>
      <c r="D18197" s="17"/>
      <c r="E18197" s="16"/>
      <c r="F18197"/>
      <c r="G18197"/>
      <c r="H18197"/>
    </row>
    <row r="18198" spans="1:8" x14ac:dyDescent="0.25">
      <c r="A18198" s="15">
        <v>118571</v>
      </c>
      <c r="B18198" s="16" t="s">
        <v>24332</v>
      </c>
      <c r="C18198" s="15" t="s">
        <v>1413</v>
      </c>
      <c r="D18198" s="17" t="s">
        <v>243</v>
      </c>
      <c r="E18198" s="16" t="s">
        <v>24333</v>
      </c>
      <c r="F18198"/>
      <c r="G18198"/>
      <c r="H18198"/>
    </row>
    <row r="18199" spans="1:8" x14ac:dyDescent="0.25">
      <c r="A18199" s="15">
        <v>118584</v>
      </c>
      <c r="B18199" s="16" t="s">
        <v>24334</v>
      </c>
      <c r="C18199" s="15" t="s">
        <v>245</v>
      </c>
      <c r="D18199" s="17"/>
      <c r="E18199" s="16"/>
      <c r="F18199"/>
      <c r="G18199"/>
      <c r="H18199"/>
    </row>
    <row r="18200" spans="1:8" x14ac:dyDescent="0.25">
      <c r="A18200" s="15">
        <v>118601</v>
      </c>
      <c r="B18200" s="16" t="s">
        <v>24335</v>
      </c>
      <c r="C18200" s="15" t="s">
        <v>245</v>
      </c>
      <c r="D18200" s="17"/>
      <c r="E18200" s="16" t="s">
        <v>24336</v>
      </c>
      <c r="F18200"/>
      <c r="G18200"/>
      <c r="H18200"/>
    </row>
    <row r="18201" spans="1:8" x14ac:dyDescent="0.25">
      <c r="A18201" s="15">
        <v>118621</v>
      </c>
      <c r="B18201" s="16" t="s">
        <v>24337</v>
      </c>
      <c r="C18201" s="15" t="s">
        <v>245</v>
      </c>
      <c r="D18201" s="17"/>
      <c r="E18201" s="16"/>
      <c r="F18201"/>
      <c r="G18201"/>
      <c r="H18201"/>
    </row>
    <row r="18202" spans="1:8" x14ac:dyDescent="0.25">
      <c r="A18202" s="15">
        <v>118628</v>
      </c>
      <c r="B18202" s="16" t="s">
        <v>24338</v>
      </c>
      <c r="C18202" s="15" t="s">
        <v>245</v>
      </c>
      <c r="D18202" s="17"/>
      <c r="E18202" s="16" t="s">
        <v>24339</v>
      </c>
      <c r="F18202"/>
      <c r="G18202"/>
      <c r="H18202"/>
    </row>
    <row r="18203" spans="1:8" x14ac:dyDescent="0.25">
      <c r="A18203" s="15">
        <v>118659</v>
      </c>
      <c r="B18203" s="16" t="s">
        <v>24340</v>
      </c>
      <c r="C18203" s="15" t="s">
        <v>245</v>
      </c>
      <c r="D18203" s="17"/>
      <c r="E18203" s="16"/>
      <c r="F18203"/>
      <c r="G18203"/>
      <c r="H18203"/>
    </row>
    <row r="18204" spans="1:8" x14ac:dyDescent="0.25">
      <c r="A18204" s="15">
        <v>118661</v>
      </c>
      <c r="B18204" s="16" t="s">
        <v>24341</v>
      </c>
      <c r="C18204" s="15" t="s">
        <v>1413</v>
      </c>
      <c r="D18204" s="17"/>
      <c r="E18204" s="16"/>
      <c r="F18204"/>
      <c r="G18204"/>
      <c r="H18204"/>
    </row>
    <row r="18205" spans="1:8" x14ac:dyDescent="0.25">
      <c r="A18205" s="15">
        <v>118697</v>
      </c>
      <c r="B18205" s="16" t="s">
        <v>24342</v>
      </c>
      <c r="C18205" s="15" t="s">
        <v>245</v>
      </c>
      <c r="D18205" s="17"/>
      <c r="E18205" s="16" t="s">
        <v>24343</v>
      </c>
      <c r="F18205"/>
      <c r="G18205"/>
      <c r="H18205"/>
    </row>
    <row r="18206" spans="1:8" x14ac:dyDescent="0.25">
      <c r="A18206" s="15">
        <v>118698</v>
      </c>
      <c r="B18206" s="16" t="s">
        <v>24344</v>
      </c>
      <c r="C18206" s="15" t="s">
        <v>245</v>
      </c>
      <c r="D18206" s="17"/>
      <c r="E18206" s="16"/>
      <c r="F18206"/>
      <c r="G18206"/>
      <c r="H18206"/>
    </row>
    <row r="18207" spans="1:8" x14ac:dyDescent="0.25">
      <c r="A18207" s="15">
        <v>118713</v>
      </c>
      <c r="B18207" s="16" t="s">
        <v>24345</v>
      </c>
      <c r="C18207" s="15" t="s">
        <v>245</v>
      </c>
      <c r="D18207" s="17"/>
      <c r="E18207" s="16" t="s">
        <v>24346</v>
      </c>
      <c r="F18207"/>
      <c r="G18207"/>
      <c r="H18207"/>
    </row>
    <row r="18208" spans="1:8" x14ac:dyDescent="0.25">
      <c r="A18208" s="15">
        <v>118714</v>
      </c>
      <c r="B18208" s="16" t="s">
        <v>24347</v>
      </c>
      <c r="C18208" s="15" t="s">
        <v>245</v>
      </c>
      <c r="D18208" s="17"/>
      <c r="E18208" s="16" t="s">
        <v>24348</v>
      </c>
      <c r="F18208"/>
      <c r="G18208"/>
      <c r="H18208"/>
    </row>
    <row r="18209" spans="1:8" x14ac:dyDescent="0.25">
      <c r="A18209" s="15">
        <v>118725</v>
      </c>
      <c r="B18209" s="16" t="s">
        <v>24349</v>
      </c>
      <c r="C18209" s="15" t="s">
        <v>1476</v>
      </c>
      <c r="D18209" s="17" t="s">
        <v>243</v>
      </c>
      <c r="E18209" s="16" t="s">
        <v>23271</v>
      </c>
      <c r="F18209"/>
      <c r="G18209"/>
      <c r="H18209"/>
    </row>
    <row r="18210" spans="1:8" x14ac:dyDescent="0.25">
      <c r="A18210" s="15">
        <v>118729</v>
      </c>
      <c r="B18210" s="16" t="s">
        <v>24350</v>
      </c>
      <c r="C18210" s="15" t="s">
        <v>245</v>
      </c>
      <c r="D18210" s="17" t="s">
        <v>243</v>
      </c>
      <c r="E18210" s="16" t="s">
        <v>24351</v>
      </c>
      <c r="F18210"/>
      <c r="G18210"/>
      <c r="H18210"/>
    </row>
    <row r="18211" spans="1:8" x14ac:dyDescent="0.25">
      <c r="A18211" s="15">
        <v>118732</v>
      </c>
      <c r="B18211" s="16" t="s">
        <v>24352</v>
      </c>
      <c r="C18211" s="15" t="s">
        <v>1413</v>
      </c>
      <c r="D18211" s="17"/>
      <c r="E18211" s="16"/>
      <c r="F18211"/>
      <c r="G18211"/>
      <c r="H18211"/>
    </row>
    <row r="18212" spans="1:8" x14ac:dyDescent="0.25">
      <c r="A18212" s="15">
        <v>118735</v>
      </c>
      <c r="B18212" s="16" t="s">
        <v>24353</v>
      </c>
      <c r="C18212" s="15" t="s">
        <v>1413</v>
      </c>
      <c r="D18212" s="17"/>
      <c r="E18212" s="16"/>
      <c r="F18212"/>
      <c r="G18212"/>
      <c r="H18212"/>
    </row>
    <row r="18213" spans="1:8" x14ac:dyDescent="0.25">
      <c r="A18213" s="15">
        <v>118751</v>
      </c>
      <c r="B18213" s="16" t="s">
        <v>24354</v>
      </c>
      <c r="C18213" s="15" t="s">
        <v>1476</v>
      </c>
      <c r="D18213" s="17"/>
      <c r="E18213" s="16"/>
      <c r="F18213"/>
      <c r="G18213"/>
      <c r="H18213"/>
    </row>
    <row r="18214" spans="1:8" x14ac:dyDescent="0.25">
      <c r="A18214" s="15">
        <v>118785</v>
      </c>
      <c r="B18214" s="16" t="s">
        <v>24355</v>
      </c>
      <c r="C18214" s="15" t="s">
        <v>245</v>
      </c>
      <c r="D18214" s="17"/>
      <c r="E18214" s="16" t="s">
        <v>24356</v>
      </c>
      <c r="F18214"/>
      <c r="G18214"/>
      <c r="H18214"/>
    </row>
    <row r="18215" spans="1:8" x14ac:dyDescent="0.25">
      <c r="A18215" s="15">
        <v>118815</v>
      </c>
      <c r="B18215" s="16" t="s">
        <v>24357</v>
      </c>
      <c r="C18215" s="15" t="s">
        <v>1413</v>
      </c>
      <c r="D18215" s="17"/>
      <c r="E18215" s="16" t="s">
        <v>24358</v>
      </c>
      <c r="F18215"/>
      <c r="G18215"/>
      <c r="H18215"/>
    </row>
    <row r="18216" spans="1:8" x14ac:dyDescent="0.25">
      <c r="A18216" s="15">
        <v>118851</v>
      </c>
      <c r="B18216" s="16" t="s">
        <v>24359</v>
      </c>
      <c r="C18216" s="15" t="s">
        <v>245</v>
      </c>
      <c r="D18216" s="17" t="s">
        <v>243</v>
      </c>
      <c r="E18216" s="16" t="s">
        <v>24360</v>
      </c>
      <c r="F18216"/>
      <c r="G18216"/>
      <c r="H18216"/>
    </row>
    <row r="18217" spans="1:8" x14ac:dyDescent="0.25">
      <c r="A18217" s="15">
        <v>118863</v>
      </c>
      <c r="B18217" s="16" t="s">
        <v>24361</v>
      </c>
      <c r="C18217" s="15" t="s">
        <v>1413</v>
      </c>
      <c r="D18217" s="17"/>
      <c r="E18217" s="16"/>
      <c r="F18217"/>
      <c r="G18217"/>
      <c r="H18217"/>
    </row>
    <row r="18218" spans="1:8" x14ac:dyDescent="0.25">
      <c r="A18218" s="15">
        <v>118878</v>
      </c>
      <c r="B18218" s="16" t="s">
        <v>24362</v>
      </c>
      <c r="C18218" s="15" t="s">
        <v>245</v>
      </c>
      <c r="D18218" s="17"/>
      <c r="E18218" s="16"/>
      <c r="F18218"/>
      <c r="G18218"/>
      <c r="H18218"/>
    </row>
    <row r="18219" spans="1:8" x14ac:dyDescent="0.25">
      <c r="A18219" s="15">
        <v>118882</v>
      </c>
      <c r="B18219" s="16" t="s">
        <v>24363</v>
      </c>
      <c r="C18219" s="15" t="s">
        <v>245</v>
      </c>
      <c r="D18219" s="17"/>
      <c r="E18219" s="16" t="s">
        <v>24364</v>
      </c>
      <c r="F18219"/>
      <c r="G18219"/>
      <c r="H18219"/>
    </row>
    <row r="18220" spans="1:8" x14ac:dyDescent="0.25">
      <c r="A18220" s="15">
        <v>118894</v>
      </c>
      <c r="B18220" s="16" t="s">
        <v>24365</v>
      </c>
      <c r="C18220" s="15" t="s">
        <v>1037</v>
      </c>
      <c r="D18220" s="17"/>
      <c r="E18220" s="16" t="s">
        <v>24366</v>
      </c>
      <c r="F18220"/>
      <c r="G18220"/>
      <c r="H18220"/>
    </row>
    <row r="18221" spans="1:8" x14ac:dyDescent="0.25">
      <c r="A18221" s="15">
        <v>118923</v>
      </c>
      <c r="B18221" s="16" t="s">
        <v>24367</v>
      </c>
      <c r="C18221" s="15" t="s">
        <v>245</v>
      </c>
      <c r="D18221" s="17"/>
      <c r="E18221" s="16"/>
      <c r="F18221"/>
      <c r="G18221"/>
      <c r="H18221"/>
    </row>
    <row r="18222" spans="1:8" x14ac:dyDescent="0.25">
      <c r="A18222" s="15">
        <v>118925</v>
      </c>
      <c r="B18222" s="16" t="s">
        <v>24368</v>
      </c>
      <c r="C18222" s="15" t="s">
        <v>245</v>
      </c>
      <c r="D18222" s="17"/>
      <c r="E18222" s="16"/>
      <c r="F18222"/>
      <c r="G18222"/>
      <c r="H18222"/>
    </row>
    <row r="18223" spans="1:8" x14ac:dyDescent="0.25">
      <c r="A18223" s="15">
        <v>118953</v>
      </c>
      <c r="B18223" s="16" t="s">
        <v>24369</v>
      </c>
      <c r="C18223" s="15" t="s">
        <v>1037</v>
      </c>
      <c r="D18223" s="17" t="s">
        <v>243</v>
      </c>
      <c r="E18223" s="16" t="s">
        <v>24370</v>
      </c>
      <c r="F18223"/>
      <c r="G18223"/>
      <c r="H18223"/>
    </row>
    <row r="18224" spans="1:8" x14ac:dyDescent="0.25">
      <c r="A18224" s="15">
        <v>118957</v>
      </c>
      <c r="B18224" s="16" t="s">
        <v>24371</v>
      </c>
      <c r="C18224" s="15" t="s">
        <v>245</v>
      </c>
      <c r="D18224" s="17"/>
      <c r="E18224" s="16"/>
      <c r="F18224"/>
      <c r="G18224"/>
      <c r="H18224"/>
    </row>
    <row r="18225" spans="1:8" x14ac:dyDescent="0.25">
      <c r="A18225" s="15">
        <v>118962</v>
      </c>
      <c r="B18225" s="16" t="s">
        <v>24372</v>
      </c>
      <c r="C18225" s="15" t="s">
        <v>1413</v>
      </c>
      <c r="D18225" s="17"/>
      <c r="E18225" s="16"/>
      <c r="F18225"/>
      <c r="G18225"/>
      <c r="H18225"/>
    </row>
    <row r="18226" spans="1:8" x14ac:dyDescent="0.25">
      <c r="A18226" s="15">
        <v>118971</v>
      </c>
      <c r="B18226" s="16" t="s">
        <v>24373</v>
      </c>
      <c r="C18226" s="15" t="s">
        <v>245</v>
      </c>
      <c r="D18226" s="17"/>
      <c r="E18226" s="16"/>
      <c r="F18226"/>
      <c r="G18226"/>
      <c r="H18226"/>
    </row>
    <row r="18227" spans="1:8" x14ac:dyDescent="0.25">
      <c r="A18227" s="15">
        <v>118973</v>
      </c>
      <c r="B18227" s="16" t="s">
        <v>24374</v>
      </c>
      <c r="C18227" s="15" t="s">
        <v>245</v>
      </c>
      <c r="D18227" s="17"/>
      <c r="E18227" s="16"/>
      <c r="F18227"/>
      <c r="G18227"/>
      <c r="H18227"/>
    </row>
    <row r="18228" spans="1:8" x14ac:dyDescent="0.25">
      <c r="A18228" s="15">
        <v>118991</v>
      </c>
      <c r="B18228" s="16" t="s">
        <v>24375</v>
      </c>
      <c r="C18228" s="15" t="s">
        <v>1413</v>
      </c>
      <c r="D18228" s="17"/>
      <c r="E18228" s="16"/>
      <c r="F18228"/>
      <c r="G18228"/>
      <c r="H18228"/>
    </row>
    <row r="18229" spans="1:8" x14ac:dyDescent="0.25">
      <c r="A18229" s="15">
        <v>118995</v>
      </c>
      <c r="B18229" s="16" t="s">
        <v>24376</v>
      </c>
      <c r="C18229" s="15" t="s">
        <v>1413</v>
      </c>
      <c r="D18229" s="17"/>
      <c r="E18229" s="16"/>
      <c r="F18229"/>
      <c r="G18229"/>
      <c r="H18229"/>
    </row>
    <row r="18230" spans="1:8" x14ac:dyDescent="0.25">
      <c r="A18230" s="15">
        <v>119018</v>
      </c>
      <c r="B18230" s="16" t="s">
        <v>24377</v>
      </c>
      <c r="C18230" s="15" t="s">
        <v>245</v>
      </c>
      <c r="D18230" s="17"/>
      <c r="E18230" s="16" t="s">
        <v>24348</v>
      </c>
      <c r="F18230"/>
      <c r="G18230"/>
      <c r="H18230"/>
    </row>
    <row r="18231" spans="1:8" x14ac:dyDescent="0.25">
      <c r="A18231" s="15">
        <v>119037</v>
      </c>
      <c r="B18231" s="16" t="s">
        <v>24378</v>
      </c>
      <c r="C18231" s="15" t="s">
        <v>245</v>
      </c>
      <c r="D18231" s="17"/>
      <c r="E18231" s="16"/>
      <c r="F18231"/>
      <c r="G18231"/>
      <c r="H18231"/>
    </row>
    <row r="18232" spans="1:8" x14ac:dyDescent="0.25">
      <c r="A18232" s="15">
        <v>119050</v>
      </c>
      <c r="B18232" s="16" t="s">
        <v>24379</v>
      </c>
      <c r="C18232" s="15" t="s">
        <v>1413</v>
      </c>
      <c r="D18232" s="17"/>
      <c r="E18232" s="16"/>
      <c r="F18232"/>
      <c r="G18232"/>
      <c r="H18232"/>
    </row>
    <row r="18233" spans="1:8" x14ac:dyDescent="0.25">
      <c r="A18233" s="15">
        <v>119051</v>
      </c>
      <c r="B18233" s="16" t="s">
        <v>24380</v>
      </c>
      <c r="C18233" s="15" t="s">
        <v>1413</v>
      </c>
      <c r="D18233" s="17"/>
      <c r="E18233" s="16"/>
      <c r="F18233"/>
      <c r="G18233"/>
      <c r="H18233"/>
    </row>
    <row r="18234" spans="1:8" x14ac:dyDescent="0.25">
      <c r="A18234" s="15">
        <v>119066</v>
      </c>
      <c r="B18234" s="16" t="s">
        <v>24381</v>
      </c>
      <c r="C18234" s="15" t="s">
        <v>1413</v>
      </c>
      <c r="D18234" s="17"/>
      <c r="E18234" s="16"/>
      <c r="F18234"/>
      <c r="G18234"/>
      <c r="H18234"/>
    </row>
    <row r="18235" spans="1:8" x14ac:dyDescent="0.25">
      <c r="A18235" s="15">
        <v>119067</v>
      </c>
      <c r="B18235" s="16" t="s">
        <v>24382</v>
      </c>
      <c r="C18235" s="15" t="s">
        <v>1413</v>
      </c>
      <c r="D18235" s="17"/>
      <c r="E18235" s="16"/>
      <c r="F18235"/>
      <c r="G18235"/>
      <c r="H18235"/>
    </row>
    <row r="18236" spans="1:8" x14ac:dyDescent="0.25">
      <c r="A18236" s="15">
        <v>119069</v>
      </c>
      <c r="B18236" s="16" t="s">
        <v>24383</v>
      </c>
      <c r="C18236" s="15" t="s">
        <v>1476</v>
      </c>
      <c r="D18236" s="17" t="s">
        <v>243</v>
      </c>
      <c r="E18236" s="16" t="s">
        <v>12021</v>
      </c>
      <c r="F18236"/>
      <c r="G18236"/>
      <c r="H18236"/>
    </row>
    <row r="18237" spans="1:8" x14ac:dyDescent="0.25">
      <c r="A18237" s="15">
        <v>119071</v>
      </c>
      <c r="B18237" s="16" t="s">
        <v>24384</v>
      </c>
      <c r="C18237" s="15" t="s">
        <v>1413</v>
      </c>
      <c r="D18237" s="17"/>
      <c r="E18237" s="16" t="s">
        <v>24385</v>
      </c>
      <c r="F18237"/>
      <c r="G18237"/>
      <c r="H18237"/>
    </row>
    <row r="18238" spans="1:8" x14ac:dyDescent="0.25">
      <c r="A18238" s="15">
        <v>119073</v>
      </c>
      <c r="B18238" s="16" t="s">
        <v>24386</v>
      </c>
      <c r="C18238" s="15" t="s">
        <v>1476</v>
      </c>
      <c r="D18238" s="17" t="s">
        <v>243</v>
      </c>
      <c r="E18238" s="16" t="s">
        <v>12021</v>
      </c>
      <c r="F18238"/>
      <c r="G18238"/>
      <c r="H18238"/>
    </row>
    <row r="18239" spans="1:8" x14ac:dyDescent="0.25">
      <c r="A18239" s="15">
        <v>119074</v>
      </c>
      <c r="B18239" s="16" t="s">
        <v>24387</v>
      </c>
      <c r="C18239" s="15" t="s">
        <v>1413</v>
      </c>
      <c r="D18239" s="17"/>
      <c r="E18239" s="16" t="s">
        <v>24388</v>
      </c>
      <c r="F18239"/>
      <c r="G18239"/>
      <c r="H18239"/>
    </row>
    <row r="18240" spans="1:8" x14ac:dyDescent="0.25">
      <c r="A18240" s="15">
        <v>119075</v>
      </c>
      <c r="B18240" s="16" t="s">
        <v>24387</v>
      </c>
      <c r="C18240" s="15" t="s">
        <v>1413</v>
      </c>
      <c r="D18240" s="17"/>
      <c r="E18240" s="16" t="s">
        <v>24388</v>
      </c>
      <c r="F18240"/>
      <c r="G18240"/>
      <c r="H18240"/>
    </row>
    <row r="18241" spans="1:8" x14ac:dyDescent="0.25">
      <c r="A18241" s="15">
        <v>119077</v>
      </c>
      <c r="B18241" s="16" t="s">
        <v>24389</v>
      </c>
      <c r="C18241" s="15" t="s">
        <v>1413</v>
      </c>
      <c r="D18241" s="17"/>
      <c r="E18241" s="16" t="s">
        <v>24390</v>
      </c>
      <c r="F18241"/>
      <c r="G18241"/>
      <c r="H18241"/>
    </row>
    <row r="18242" spans="1:8" x14ac:dyDescent="0.25">
      <c r="A18242" s="15">
        <v>119079</v>
      </c>
      <c r="B18242" s="16" t="s">
        <v>24391</v>
      </c>
      <c r="C18242" s="15" t="s">
        <v>1413</v>
      </c>
      <c r="D18242" s="17"/>
      <c r="E18242" s="16" t="s">
        <v>24388</v>
      </c>
      <c r="F18242"/>
      <c r="G18242"/>
      <c r="H18242"/>
    </row>
    <row r="18243" spans="1:8" x14ac:dyDescent="0.25">
      <c r="A18243" s="15">
        <v>119083</v>
      </c>
      <c r="B18243" s="16" t="s">
        <v>24392</v>
      </c>
      <c r="C18243" s="15" t="s">
        <v>1476</v>
      </c>
      <c r="D18243" s="17" t="s">
        <v>243</v>
      </c>
      <c r="E18243" s="16" t="s">
        <v>13079</v>
      </c>
      <c r="F18243"/>
      <c r="G18243"/>
      <c r="H18243"/>
    </row>
    <row r="18244" spans="1:8" x14ac:dyDescent="0.25">
      <c r="A18244" s="15">
        <v>119085</v>
      </c>
      <c r="B18244" s="16" t="s">
        <v>24393</v>
      </c>
      <c r="C18244" s="15" t="s">
        <v>1476</v>
      </c>
      <c r="D18244" s="17" t="s">
        <v>243</v>
      </c>
      <c r="E18244" s="16" t="s">
        <v>13079</v>
      </c>
      <c r="F18244"/>
      <c r="G18244"/>
      <c r="H18244"/>
    </row>
    <row r="18245" spans="1:8" x14ac:dyDescent="0.25">
      <c r="A18245" s="15">
        <v>119086</v>
      </c>
      <c r="B18245" s="16" t="s">
        <v>24394</v>
      </c>
      <c r="C18245" s="15" t="s">
        <v>1476</v>
      </c>
      <c r="D18245" s="17" t="s">
        <v>243</v>
      </c>
      <c r="E18245" s="16" t="s">
        <v>13079</v>
      </c>
      <c r="F18245"/>
      <c r="G18245"/>
      <c r="H18245"/>
    </row>
    <row r="18246" spans="1:8" x14ac:dyDescent="0.25">
      <c r="A18246" s="15">
        <v>119096</v>
      </c>
      <c r="B18246" s="16" t="s">
        <v>24395</v>
      </c>
      <c r="C18246" s="15" t="s">
        <v>1413</v>
      </c>
      <c r="D18246" s="17"/>
      <c r="E18246" s="16" t="s">
        <v>24388</v>
      </c>
      <c r="F18246"/>
      <c r="G18246"/>
      <c r="H18246"/>
    </row>
    <row r="18247" spans="1:8" x14ac:dyDescent="0.25">
      <c r="A18247" s="15">
        <v>119098</v>
      </c>
      <c r="B18247" s="16" t="s">
        <v>24396</v>
      </c>
      <c r="C18247" s="15" t="s">
        <v>1476</v>
      </c>
      <c r="D18247" s="17"/>
      <c r="E18247" s="16" t="s">
        <v>24397</v>
      </c>
      <c r="F18247"/>
      <c r="G18247"/>
      <c r="H18247"/>
    </row>
    <row r="18248" spans="1:8" x14ac:dyDescent="0.25">
      <c r="A18248" s="15">
        <v>119117</v>
      </c>
      <c r="B18248" s="16" t="s">
        <v>24398</v>
      </c>
      <c r="C18248" s="15" t="s">
        <v>245</v>
      </c>
      <c r="D18248" s="17"/>
      <c r="E18248" s="16"/>
      <c r="F18248"/>
      <c r="G18248"/>
      <c r="H18248"/>
    </row>
    <row r="18249" spans="1:8" x14ac:dyDescent="0.25">
      <c r="A18249" s="15">
        <v>119118</v>
      </c>
      <c r="B18249" s="16" t="s">
        <v>24399</v>
      </c>
      <c r="C18249" s="15" t="s">
        <v>245</v>
      </c>
      <c r="D18249" s="17"/>
      <c r="E18249" s="16"/>
      <c r="F18249"/>
      <c r="G18249"/>
      <c r="H18249"/>
    </row>
    <row r="18250" spans="1:8" x14ac:dyDescent="0.25">
      <c r="A18250" s="15">
        <v>119119</v>
      </c>
      <c r="B18250" s="16" t="s">
        <v>24400</v>
      </c>
      <c r="C18250" s="15" t="s">
        <v>245</v>
      </c>
      <c r="D18250" s="17"/>
      <c r="E18250" s="16"/>
      <c r="F18250"/>
      <c r="G18250"/>
      <c r="H18250"/>
    </row>
    <row r="18251" spans="1:8" x14ac:dyDescent="0.25">
      <c r="A18251" s="15">
        <v>119120</v>
      </c>
      <c r="B18251" s="16" t="s">
        <v>24401</v>
      </c>
      <c r="C18251" s="15" t="s">
        <v>245</v>
      </c>
      <c r="D18251" s="17"/>
      <c r="E18251" s="16"/>
      <c r="F18251"/>
      <c r="G18251"/>
      <c r="H18251"/>
    </row>
    <row r="18252" spans="1:8" x14ac:dyDescent="0.25">
      <c r="A18252" s="15">
        <v>119121</v>
      </c>
      <c r="B18252" s="16" t="s">
        <v>24402</v>
      </c>
      <c r="C18252" s="15" t="s">
        <v>245</v>
      </c>
      <c r="D18252" s="17"/>
      <c r="E18252" s="16"/>
      <c r="F18252"/>
      <c r="G18252"/>
      <c r="H18252"/>
    </row>
    <row r="18253" spans="1:8" x14ac:dyDescent="0.25">
      <c r="A18253" s="15">
        <v>119122</v>
      </c>
      <c r="B18253" s="16" t="s">
        <v>24403</v>
      </c>
      <c r="C18253" s="15" t="s">
        <v>245</v>
      </c>
      <c r="D18253" s="17"/>
      <c r="E18253" s="16" t="s">
        <v>24404</v>
      </c>
      <c r="F18253"/>
      <c r="G18253"/>
      <c r="H18253"/>
    </row>
    <row r="18254" spans="1:8" x14ac:dyDescent="0.25">
      <c r="A18254" s="15">
        <v>119123</v>
      </c>
      <c r="B18254" s="16" t="s">
        <v>24405</v>
      </c>
      <c r="C18254" s="15" t="s">
        <v>245</v>
      </c>
      <c r="D18254" s="17"/>
      <c r="E18254" s="16"/>
      <c r="F18254"/>
      <c r="G18254"/>
      <c r="H18254"/>
    </row>
    <row r="18255" spans="1:8" x14ac:dyDescent="0.25">
      <c r="A18255" s="15">
        <v>119124</v>
      </c>
      <c r="B18255" s="16" t="s">
        <v>24406</v>
      </c>
      <c r="C18255" s="15" t="s">
        <v>245</v>
      </c>
      <c r="D18255" s="17"/>
      <c r="E18255" s="16"/>
      <c r="F18255"/>
      <c r="G18255"/>
      <c r="H18255"/>
    </row>
    <row r="18256" spans="1:8" x14ac:dyDescent="0.25">
      <c r="A18256" s="15">
        <v>119125</v>
      </c>
      <c r="B18256" s="16" t="s">
        <v>24407</v>
      </c>
      <c r="C18256" s="15" t="s">
        <v>245</v>
      </c>
      <c r="D18256" s="17"/>
      <c r="E18256" s="16"/>
      <c r="F18256"/>
      <c r="G18256"/>
      <c r="H18256"/>
    </row>
    <row r="18257" spans="1:8" x14ac:dyDescent="0.25">
      <c r="A18257" s="15">
        <v>119126</v>
      </c>
      <c r="B18257" s="16" t="s">
        <v>24408</v>
      </c>
      <c r="C18257" s="15" t="s">
        <v>245</v>
      </c>
      <c r="D18257" s="17"/>
      <c r="E18257" s="16"/>
      <c r="F18257"/>
      <c r="G18257"/>
      <c r="H18257"/>
    </row>
    <row r="18258" spans="1:8" x14ac:dyDescent="0.25">
      <c r="A18258" s="15">
        <v>119127</v>
      </c>
      <c r="B18258" s="16" t="s">
        <v>24409</v>
      </c>
      <c r="C18258" s="15" t="s">
        <v>245</v>
      </c>
      <c r="D18258" s="17"/>
      <c r="E18258" s="16"/>
      <c r="F18258"/>
      <c r="G18258"/>
      <c r="H18258"/>
    </row>
    <row r="18259" spans="1:8" x14ac:dyDescent="0.25">
      <c r="A18259" s="15">
        <v>119128</v>
      </c>
      <c r="B18259" s="16" t="s">
        <v>24410</v>
      </c>
      <c r="C18259" s="15" t="s">
        <v>245</v>
      </c>
      <c r="D18259" s="17"/>
      <c r="E18259" s="16"/>
      <c r="F18259"/>
      <c r="G18259"/>
      <c r="H18259"/>
    </row>
    <row r="18260" spans="1:8" x14ac:dyDescent="0.25">
      <c r="A18260" s="15">
        <v>119129</v>
      </c>
      <c r="B18260" s="16" t="s">
        <v>24411</v>
      </c>
      <c r="C18260" s="15" t="s">
        <v>245</v>
      </c>
      <c r="D18260" s="17"/>
      <c r="E18260" s="16"/>
      <c r="F18260"/>
      <c r="G18260"/>
      <c r="H18260"/>
    </row>
    <row r="18261" spans="1:8" x14ac:dyDescent="0.25">
      <c r="A18261" s="15">
        <v>119130</v>
      </c>
      <c r="B18261" s="16" t="s">
        <v>24412</v>
      </c>
      <c r="C18261" s="15" t="s">
        <v>245</v>
      </c>
      <c r="D18261" s="17"/>
      <c r="E18261" s="16"/>
      <c r="F18261"/>
      <c r="G18261"/>
      <c r="H18261"/>
    </row>
    <row r="18262" spans="1:8" x14ac:dyDescent="0.25">
      <c r="A18262" s="15">
        <v>119131</v>
      </c>
      <c r="B18262" s="16" t="s">
        <v>24413</v>
      </c>
      <c r="C18262" s="15" t="s">
        <v>245</v>
      </c>
      <c r="D18262" s="17"/>
      <c r="E18262" s="16"/>
      <c r="F18262"/>
      <c r="G18262"/>
      <c r="H18262"/>
    </row>
    <row r="18263" spans="1:8" x14ac:dyDescent="0.25">
      <c r="A18263" s="15">
        <v>119132</v>
      </c>
      <c r="B18263" s="16" t="s">
        <v>24414</v>
      </c>
      <c r="C18263" s="15" t="s">
        <v>245</v>
      </c>
      <c r="D18263" s="17"/>
      <c r="E18263" s="16"/>
      <c r="F18263"/>
      <c r="G18263"/>
      <c r="H18263"/>
    </row>
    <row r="18264" spans="1:8" x14ac:dyDescent="0.25">
      <c r="A18264" s="15">
        <v>119133</v>
      </c>
      <c r="B18264" s="16" t="s">
        <v>24415</v>
      </c>
      <c r="C18264" s="15" t="s">
        <v>245</v>
      </c>
      <c r="D18264" s="17"/>
      <c r="E18264" s="16"/>
      <c r="F18264"/>
      <c r="G18264"/>
      <c r="H18264"/>
    </row>
    <row r="18265" spans="1:8" x14ac:dyDescent="0.25">
      <c r="A18265" s="15">
        <v>119134</v>
      </c>
      <c r="B18265" s="16" t="s">
        <v>24416</v>
      </c>
      <c r="C18265" s="15" t="s">
        <v>245</v>
      </c>
      <c r="D18265" s="17"/>
      <c r="E18265" s="16"/>
      <c r="F18265"/>
      <c r="G18265"/>
      <c r="H18265"/>
    </row>
    <row r="18266" spans="1:8" x14ac:dyDescent="0.25">
      <c r="A18266" s="15">
        <v>119135</v>
      </c>
      <c r="B18266" s="16" t="s">
        <v>24417</v>
      </c>
      <c r="C18266" s="15" t="s">
        <v>245</v>
      </c>
      <c r="D18266" s="17"/>
      <c r="E18266" s="16"/>
      <c r="F18266"/>
      <c r="G18266"/>
      <c r="H18266"/>
    </row>
    <row r="18267" spans="1:8" x14ac:dyDescent="0.25">
      <c r="A18267" s="15">
        <v>119136</v>
      </c>
      <c r="B18267" s="16" t="s">
        <v>24418</v>
      </c>
      <c r="C18267" s="15" t="s">
        <v>245</v>
      </c>
      <c r="D18267" s="17"/>
      <c r="E18267" s="16"/>
      <c r="F18267"/>
      <c r="G18267"/>
      <c r="H18267"/>
    </row>
    <row r="18268" spans="1:8" x14ac:dyDescent="0.25">
      <c r="A18268" s="15">
        <v>119137</v>
      </c>
      <c r="B18268" s="16" t="s">
        <v>24419</v>
      </c>
      <c r="C18268" s="15" t="s">
        <v>245</v>
      </c>
      <c r="D18268" s="17"/>
      <c r="E18268" s="16"/>
      <c r="F18268"/>
      <c r="G18268"/>
      <c r="H18268"/>
    </row>
    <row r="18269" spans="1:8" x14ac:dyDescent="0.25">
      <c r="A18269" s="15">
        <v>119138</v>
      </c>
      <c r="B18269" s="16" t="s">
        <v>24420</v>
      </c>
      <c r="C18269" s="15" t="s">
        <v>245</v>
      </c>
      <c r="D18269" s="17"/>
      <c r="E18269" s="16"/>
      <c r="F18269"/>
      <c r="G18269"/>
      <c r="H18269"/>
    </row>
    <row r="18270" spans="1:8" x14ac:dyDescent="0.25">
      <c r="A18270" s="15">
        <v>119139</v>
      </c>
      <c r="B18270" s="16" t="s">
        <v>24421</v>
      </c>
      <c r="C18270" s="15" t="s">
        <v>245</v>
      </c>
      <c r="D18270" s="17"/>
      <c r="E18270" s="16"/>
      <c r="F18270"/>
      <c r="G18270"/>
      <c r="H18270"/>
    </row>
    <row r="18271" spans="1:8" x14ac:dyDescent="0.25">
      <c r="A18271" s="15">
        <v>119140</v>
      </c>
      <c r="B18271" s="16" t="s">
        <v>24422</v>
      </c>
      <c r="C18271" s="15" t="s">
        <v>245</v>
      </c>
      <c r="D18271" s="17"/>
      <c r="E18271" s="16"/>
      <c r="F18271"/>
      <c r="G18271"/>
      <c r="H18271"/>
    </row>
    <row r="18272" spans="1:8" x14ac:dyDescent="0.25">
      <c r="A18272" s="15">
        <v>119141</v>
      </c>
      <c r="B18272" s="16" t="s">
        <v>24423</v>
      </c>
      <c r="C18272" s="15" t="s">
        <v>245</v>
      </c>
      <c r="D18272" s="17"/>
      <c r="E18272" s="16"/>
      <c r="F18272"/>
      <c r="G18272"/>
      <c r="H18272"/>
    </row>
    <row r="18273" spans="1:8" x14ac:dyDescent="0.25">
      <c r="A18273" s="15">
        <v>119142</v>
      </c>
      <c r="B18273" s="16" t="s">
        <v>24424</v>
      </c>
      <c r="C18273" s="15" t="s">
        <v>245</v>
      </c>
      <c r="D18273" s="17"/>
      <c r="E18273" s="16"/>
      <c r="F18273"/>
      <c r="G18273"/>
      <c r="H18273"/>
    </row>
    <row r="18274" spans="1:8" x14ac:dyDescent="0.25">
      <c r="A18274" s="15">
        <v>119143</v>
      </c>
      <c r="B18274" s="16" t="s">
        <v>24425</v>
      </c>
      <c r="C18274" s="15" t="s">
        <v>245</v>
      </c>
      <c r="D18274" s="17"/>
      <c r="E18274" s="16" t="s">
        <v>24426</v>
      </c>
      <c r="F18274"/>
      <c r="G18274"/>
      <c r="H18274"/>
    </row>
    <row r="18275" spans="1:8" x14ac:dyDescent="0.25">
      <c r="A18275" s="15">
        <v>119144</v>
      </c>
      <c r="B18275" s="16" t="s">
        <v>24427</v>
      </c>
      <c r="C18275" s="15" t="s">
        <v>245</v>
      </c>
      <c r="D18275" s="17"/>
      <c r="E18275" s="16"/>
      <c r="F18275"/>
      <c r="G18275"/>
      <c r="H18275"/>
    </row>
    <row r="18276" spans="1:8" x14ac:dyDescent="0.25">
      <c r="A18276" s="15">
        <v>119145</v>
      </c>
      <c r="B18276" s="16" t="s">
        <v>24428</v>
      </c>
      <c r="C18276" s="15" t="s">
        <v>245</v>
      </c>
      <c r="D18276" s="17"/>
      <c r="E18276" s="16"/>
      <c r="F18276"/>
      <c r="G18276"/>
      <c r="H18276"/>
    </row>
    <row r="18277" spans="1:8" x14ac:dyDescent="0.25">
      <c r="A18277" s="15">
        <v>119146</v>
      </c>
      <c r="B18277" s="16" t="s">
        <v>24429</v>
      </c>
      <c r="C18277" s="15" t="s">
        <v>245</v>
      </c>
      <c r="D18277" s="17"/>
      <c r="E18277" s="16"/>
      <c r="F18277"/>
      <c r="G18277"/>
      <c r="H18277"/>
    </row>
    <row r="18278" spans="1:8" x14ac:dyDescent="0.25">
      <c r="A18278" s="15">
        <v>119147</v>
      </c>
      <c r="B18278" s="16" t="s">
        <v>24430</v>
      </c>
      <c r="C18278" s="15" t="s">
        <v>245</v>
      </c>
      <c r="D18278" s="17"/>
      <c r="E18278" s="16"/>
      <c r="F18278"/>
      <c r="G18278"/>
      <c r="H18278"/>
    </row>
    <row r="18279" spans="1:8" x14ac:dyDescent="0.25">
      <c r="A18279" s="15">
        <v>119148</v>
      </c>
      <c r="B18279" s="16" t="s">
        <v>24431</v>
      </c>
      <c r="C18279" s="15" t="s">
        <v>245</v>
      </c>
      <c r="D18279" s="17"/>
      <c r="E18279" s="16"/>
      <c r="F18279"/>
      <c r="G18279"/>
      <c r="H18279"/>
    </row>
    <row r="18280" spans="1:8" x14ac:dyDescent="0.25">
      <c r="A18280" s="15">
        <v>119149</v>
      </c>
      <c r="B18280" s="16" t="s">
        <v>24432</v>
      </c>
      <c r="C18280" s="15" t="s">
        <v>245</v>
      </c>
      <c r="D18280" s="17"/>
      <c r="E18280" s="16"/>
      <c r="F18280"/>
      <c r="G18280"/>
      <c r="H18280"/>
    </row>
    <row r="18281" spans="1:8" x14ac:dyDescent="0.25">
      <c r="A18281" s="15">
        <v>119150</v>
      </c>
      <c r="B18281" s="16" t="s">
        <v>24433</v>
      </c>
      <c r="C18281" s="15" t="s">
        <v>245</v>
      </c>
      <c r="D18281" s="17"/>
      <c r="E18281" s="16"/>
      <c r="F18281"/>
      <c r="G18281"/>
      <c r="H18281"/>
    </row>
    <row r="18282" spans="1:8" x14ac:dyDescent="0.25">
      <c r="A18282" s="15">
        <v>119151</v>
      </c>
      <c r="B18282" s="16" t="s">
        <v>24434</v>
      </c>
      <c r="C18282" s="15" t="s">
        <v>245</v>
      </c>
      <c r="D18282" s="17"/>
      <c r="E18282" s="16"/>
      <c r="F18282"/>
      <c r="G18282"/>
      <c r="H18282"/>
    </row>
    <row r="18283" spans="1:8" x14ac:dyDescent="0.25">
      <c r="A18283" s="15">
        <v>119152</v>
      </c>
      <c r="B18283" s="16" t="s">
        <v>24435</v>
      </c>
      <c r="C18283" s="15" t="s">
        <v>245</v>
      </c>
      <c r="D18283" s="17"/>
      <c r="E18283" s="16"/>
      <c r="F18283"/>
      <c r="G18283"/>
      <c r="H18283"/>
    </row>
    <row r="18284" spans="1:8" x14ac:dyDescent="0.25">
      <c r="A18284" s="15">
        <v>119153</v>
      </c>
      <c r="B18284" s="16" t="s">
        <v>24436</v>
      </c>
      <c r="C18284" s="15" t="s">
        <v>245</v>
      </c>
      <c r="D18284" s="17"/>
      <c r="E18284" s="16"/>
      <c r="F18284"/>
      <c r="G18284"/>
      <c r="H18284"/>
    </row>
    <row r="18285" spans="1:8" x14ac:dyDescent="0.25">
      <c r="A18285" s="15">
        <v>119154</v>
      </c>
      <c r="B18285" s="16" t="s">
        <v>24437</v>
      </c>
      <c r="C18285" s="15" t="s">
        <v>245</v>
      </c>
      <c r="D18285" s="17"/>
      <c r="E18285" s="16"/>
      <c r="F18285"/>
      <c r="G18285"/>
      <c r="H18285"/>
    </row>
    <row r="18286" spans="1:8" x14ac:dyDescent="0.25">
      <c r="A18286" s="15">
        <v>119156</v>
      </c>
      <c r="B18286" s="16" t="s">
        <v>24438</v>
      </c>
      <c r="C18286" s="15" t="s">
        <v>245</v>
      </c>
      <c r="D18286" s="17"/>
      <c r="E18286" s="16"/>
      <c r="F18286"/>
      <c r="G18286"/>
      <c r="H18286"/>
    </row>
    <row r="18287" spans="1:8" x14ac:dyDescent="0.25">
      <c r="A18287" s="15">
        <v>119157</v>
      </c>
      <c r="B18287" s="16" t="s">
        <v>24439</v>
      </c>
      <c r="C18287" s="15" t="s">
        <v>245</v>
      </c>
      <c r="D18287" s="17"/>
      <c r="E18287" s="16"/>
      <c r="F18287"/>
      <c r="G18287"/>
      <c r="H18287"/>
    </row>
    <row r="18288" spans="1:8" x14ac:dyDescent="0.25">
      <c r="A18288" s="15">
        <v>119158</v>
      </c>
      <c r="B18288" s="16" t="s">
        <v>24440</v>
      </c>
      <c r="C18288" s="15" t="s">
        <v>245</v>
      </c>
      <c r="D18288" s="17"/>
      <c r="E18288" s="16"/>
      <c r="F18288"/>
      <c r="G18288"/>
      <c r="H18288"/>
    </row>
    <row r="18289" spans="1:8" x14ac:dyDescent="0.25">
      <c r="A18289" s="15">
        <v>119159</v>
      </c>
      <c r="B18289" s="16" t="s">
        <v>24441</v>
      </c>
      <c r="C18289" s="15" t="s">
        <v>245</v>
      </c>
      <c r="D18289" s="17"/>
      <c r="E18289" s="16"/>
      <c r="F18289"/>
      <c r="G18289"/>
      <c r="H18289"/>
    </row>
    <row r="18290" spans="1:8" x14ac:dyDescent="0.25">
      <c r="A18290" s="15">
        <v>119160</v>
      </c>
      <c r="B18290" s="16" t="s">
        <v>24442</v>
      </c>
      <c r="C18290" s="15" t="s">
        <v>245</v>
      </c>
      <c r="D18290" s="17"/>
      <c r="E18290" s="16"/>
      <c r="F18290"/>
      <c r="G18290"/>
      <c r="H18290"/>
    </row>
    <row r="18291" spans="1:8" x14ac:dyDescent="0.25">
      <c r="A18291" s="15">
        <v>119161</v>
      </c>
      <c r="B18291" s="16" t="s">
        <v>24443</v>
      </c>
      <c r="C18291" s="15" t="s">
        <v>245</v>
      </c>
      <c r="D18291" s="17"/>
      <c r="E18291" s="16"/>
      <c r="F18291"/>
      <c r="G18291"/>
      <c r="H18291"/>
    </row>
    <row r="18292" spans="1:8" x14ac:dyDescent="0.25">
      <c r="A18292" s="15">
        <v>119162</v>
      </c>
      <c r="B18292" s="16" t="s">
        <v>24444</v>
      </c>
      <c r="C18292" s="15" t="s">
        <v>245</v>
      </c>
      <c r="D18292" s="17"/>
      <c r="E18292" s="16"/>
      <c r="F18292"/>
      <c r="G18292"/>
      <c r="H18292"/>
    </row>
    <row r="18293" spans="1:8" x14ac:dyDescent="0.25">
      <c r="A18293" s="15">
        <v>119163</v>
      </c>
      <c r="B18293" s="16" t="s">
        <v>24445</v>
      </c>
      <c r="C18293" s="15" t="s">
        <v>245</v>
      </c>
      <c r="D18293" s="17"/>
      <c r="E18293" s="16"/>
      <c r="F18293"/>
      <c r="G18293"/>
      <c r="H18293"/>
    </row>
    <row r="18294" spans="1:8" x14ac:dyDescent="0.25">
      <c r="A18294" s="15">
        <v>119165</v>
      </c>
      <c r="B18294" s="16" t="s">
        <v>24446</v>
      </c>
      <c r="C18294" s="15" t="s">
        <v>245</v>
      </c>
      <c r="D18294" s="17"/>
      <c r="E18294" s="16"/>
      <c r="F18294"/>
      <c r="G18294"/>
      <c r="H18294"/>
    </row>
    <row r="18295" spans="1:8" x14ac:dyDescent="0.25">
      <c r="A18295" s="15">
        <v>119166</v>
      </c>
      <c r="B18295" s="16" t="s">
        <v>24447</v>
      </c>
      <c r="C18295" s="15" t="s">
        <v>245</v>
      </c>
      <c r="D18295" s="17"/>
      <c r="E18295" s="16"/>
      <c r="F18295"/>
      <c r="G18295"/>
      <c r="H18295"/>
    </row>
    <row r="18296" spans="1:8" x14ac:dyDescent="0.25">
      <c r="A18296" s="15">
        <v>119167</v>
      </c>
      <c r="B18296" s="16" t="s">
        <v>24448</v>
      </c>
      <c r="C18296" s="15" t="s">
        <v>245</v>
      </c>
      <c r="D18296" s="17"/>
      <c r="E18296" s="16"/>
      <c r="F18296"/>
      <c r="G18296"/>
      <c r="H18296"/>
    </row>
    <row r="18297" spans="1:8" x14ac:dyDescent="0.25">
      <c r="A18297" s="15">
        <v>119168</v>
      </c>
      <c r="B18297" s="16" t="s">
        <v>24449</v>
      </c>
      <c r="C18297" s="15" t="s">
        <v>245</v>
      </c>
      <c r="D18297" s="17"/>
      <c r="E18297" s="16"/>
      <c r="F18297"/>
      <c r="G18297"/>
      <c r="H18297"/>
    </row>
    <row r="18298" spans="1:8" x14ac:dyDescent="0.25">
      <c r="A18298" s="15">
        <v>119169</v>
      </c>
      <c r="B18298" s="16" t="s">
        <v>24450</v>
      </c>
      <c r="C18298" s="15" t="s">
        <v>245</v>
      </c>
      <c r="D18298" s="17"/>
      <c r="E18298" s="16"/>
      <c r="F18298"/>
      <c r="G18298"/>
      <c r="H18298"/>
    </row>
    <row r="18299" spans="1:8" x14ac:dyDescent="0.25">
      <c r="A18299" s="15">
        <v>119170</v>
      </c>
      <c r="B18299" s="16" t="s">
        <v>24451</v>
      </c>
      <c r="C18299" s="15" t="s">
        <v>245</v>
      </c>
      <c r="D18299" s="17"/>
      <c r="E18299" s="16"/>
      <c r="F18299"/>
      <c r="G18299"/>
      <c r="H18299"/>
    </row>
    <row r="18300" spans="1:8" x14ac:dyDescent="0.25">
      <c r="A18300" s="15">
        <v>119171</v>
      </c>
      <c r="B18300" s="16" t="s">
        <v>24452</v>
      </c>
      <c r="C18300" s="15" t="s">
        <v>245</v>
      </c>
      <c r="D18300" s="17"/>
      <c r="E18300" s="16"/>
      <c r="F18300"/>
      <c r="G18300"/>
      <c r="H18300"/>
    </row>
    <row r="18301" spans="1:8" x14ac:dyDescent="0.25">
      <c r="A18301" s="15">
        <v>119172</v>
      </c>
      <c r="B18301" s="16" t="s">
        <v>24453</v>
      </c>
      <c r="C18301" s="15" t="s">
        <v>245</v>
      </c>
      <c r="D18301" s="17"/>
      <c r="E18301" s="16"/>
      <c r="F18301"/>
      <c r="G18301"/>
      <c r="H18301"/>
    </row>
    <row r="18302" spans="1:8" x14ac:dyDescent="0.25">
      <c r="A18302" s="15">
        <v>119173</v>
      </c>
      <c r="B18302" s="16" t="s">
        <v>24454</v>
      </c>
      <c r="C18302" s="15" t="s">
        <v>245</v>
      </c>
      <c r="D18302" s="17"/>
      <c r="E18302" s="16"/>
      <c r="F18302"/>
      <c r="G18302"/>
      <c r="H18302"/>
    </row>
    <row r="18303" spans="1:8" x14ac:dyDescent="0.25">
      <c r="A18303" s="15">
        <v>119175</v>
      </c>
      <c r="B18303" s="16" t="s">
        <v>24455</v>
      </c>
      <c r="C18303" s="15" t="s">
        <v>245</v>
      </c>
      <c r="D18303" s="17"/>
      <c r="E18303" s="16"/>
      <c r="F18303"/>
      <c r="G18303"/>
      <c r="H18303"/>
    </row>
    <row r="18304" spans="1:8" x14ac:dyDescent="0.25">
      <c r="A18304" s="15">
        <v>119176</v>
      </c>
      <c r="B18304" s="16" t="s">
        <v>24456</v>
      </c>
      <c r="C18304" s="15" t="s">
        <v>245</v>
      </c>
      <c r="D18304" s="17"/>
      <c r="E18304" s="16"/>
      <c r="F18304"/>
      <c r="G18304"/>
      <c r="H18304"/>
    </row>
    <row r="18305" spans="1:8" x14ac:dyDescent="0.25">
      <c r="A18305" s="15">
        <v>119177</v>
      </c>
      <c r="B18305" s="16" t="s">
        <v>24457</v>
      </c>
      <c r="C18305" s="15" t="s">
        <v>245</v>
      </c>
      <c r="D18305" s="17"/>
      <c r="E18305" s="16"/>
      <c r="F18305"/>
      <c r="G18305"/>
      <c r="H18305"/>
    </row>
    <row r="18306" spans="1:8" x14ac:dyDescent="0.25">
      <c r="A18306" s="15">
        <v>119178</v>
      </c>
      <c r="B18306" s="16" t="s">
        <v>24458</v>
      </c>
      <c r="C18306" s="15" t="s">
        <v>245</v>
      </c>
      <c r="D18306" s="17"/>
      <c r="E18306" s="16"/>
      <c r="F18306"/>
      <c r="G18306"/>
      <c r="H18306"/>
    </row>
    <row r="18307" spans="1:8" x14ac:dyDescent="0.25">
      <c r="A18307" s="15">
        <v>119179</v>
      </c>
      <c r="B18307" s="16" t="s">
        <v>24459</v>
      </c>
      <c r="C18307" s="15" t="s">
        <v>245</v>
      </c>
      <c r="D18307" s="17"/>
      <c r="E18307" s="16"/>
      <c r="F18307"/>
      <c r="G18307"/>
      <c r="H18307"/>
    </row>
    <row r="18308" spans="1:8" x14ac:dyDescent="0.25">
      <c r="A18308" s="15">
        <v>119181</v>
      </c>
      <c r="B18308" s="16" t="s">
        <v>24460</v>
      </c>
      <c r="C18308" s="15" t="s">
        <v>245</v>
      </c>
      <c r="D18308" s="17"/>
      <c r="E18308" s="16"/>
      <c r="F18308"/>
      <c r="G18308"/>
      <c r="H18308"/>
    </row>
    <row r="18309" spans="1:8" x14ac:dyDescent="0.25">
      <c r="A18309" s="15">
        <v>119182</v>
      </c>
      <c r="B18309" s="16" t="s">
        <v>24461</v>
      </c>
      <c r="C18309" s="15" t="s">
        <v>245</v>
      </c>
      <c r="D18309" s="17"/>
      <c r="E18309" s="16"/>
      <c r="F18309"/>
      <c r="G18309"/>
      <c r="H18309"/>
    </row>
    <row r="18310" spans="1:8" x14ac:dyDescent="0.25">
      <c r="A18310" s="15">
        <v>119183</v>
      </c>
      <c r="B18310" s="16" t="s">
        <v>24462</v>
      </c>
      <c r="C18310" s="15" t="s">
        <v>245</v>
      </c>
      <c r="D18310" s="17"/>
      <c r="E18310" s="16"/>
      <c r="F18310"/>
      <c r="G18310"/>
      <c r="H18310"/>
    </row>
    <row r="18311" spans="1:8" x14ac:dyDescent="0.25">
      <c r="A18311" s="15">
        <v>119184</v>
      </c>
      <c r="B18311" s="16" t="s">
        <v>24463</v>
      </c>
      <c r="C18311" s="15" t="s">
        <v>245</v>
      </c>
      <c r="D18311" s="17"/>
      <c r="E18311" s="16"/>
      <c r="F18311"/>
      <c r="G18311"/>
      <c r="H18311"/>
    </row>
    <row r="18312" spans="1:8" x14ac:dyDescent="0.25">
      <c r="A18312" s="15">
        <v>119185</v>
      </c>
      <c r="B18312" s="16" t="s">
        <v>24464</v>
      </c>
      <c r="C18312" s="15" t="s">
        <v>245</v>
      </c>
      <c r="D18312" s="17"/>
      <c r="E18312" s="16"/>
      <c r="F18312"/>
      <c r="G18312"/>
      <c r="H18312"/>
    </row>
    <row r="18313" spans="1:8" x14ac:dyDescent="0.25">
      <c r="A18313" s="15">
        <v>119187</v>
      </c>
      <c r="B18313" s="16" t="s">
        <v>24465</v>
      </c>
      <c r="C18313" s="15" t="s">
        <v>245</v>
      </c>
      <c r="D18313" s="17"/>
      <c r="E18313" s="16"/>
      <c r="F18313"/>
      <c r="G18313"/>
      <c r="H18313"/>
    </row>
    <row r="18314" spans="1:8" x14ac:dyDescent="0.25">
      <c r="A18314" s="15">
        <v>119189</v>
      </c>
      <c r="B18314" s="16" t="s">
        <v>24466</v>
      </c>
      <c r="C18314" s="15" t="s">
        <v>245</v>
      </c>
      <c r="D18314" s="17"/>
      <c r="E18314" s="16"/>
      <c r="F18314"/>
      <c r="G18314"/>
      <c r="H18314"/>
    </row>
    <row r="18315" spans="1:8" x14ac:dyDescent="0.25">
      <c r="A18315" s="15">
        <v>119190</v>
      </c>
      <c r="B18315" s="16" t="s">
        <v>24467</v>
      </c>
      <c r="C18315" s="15" t="s">
        <v>245</v>
      </c>
      <c r="D18315" s="17"/>
      <c r="E18315" s="16"/>
      <c r="F18315"/>
      <c r="G18315"/>
      <c r="H18315"/>
    </row>
    <row r="18316" spans="1:8" x14ac:dyDescent="0.25">
      <c r="A18316" s="15">
        <v>119191</v>
      </c>
      <c r="B18316" s="16" t="s">
        <v>24468</v>
      </c>
      <c r="C18316" s="15" t="s">
        <v>245</v>
      </c>
      <c r="D18316" s="17"/>
      <c r="E18316" s="16"/>
      <c r="F18316"/>
      <c r="G18316"/>
      <c r="H18316"/>
    </row>
    <row r="18317" spans="1:8" x14ac:dyDescent="0.25">
      <c r="A18317" s="15">
        <v>119193</v>
      </c>
      <c r="B18317" s="16" t="s">
        <v>24469</v>
      </c>
      <c r="C18317" s="15" t="s">
        <v>245</v>
      </c>
      <c r="D18317" s="17"/>
      <c r="E18317" s="16"/>
      <c r="F18317"/>
      <c r="G18317"/>
      <c r="H18317"/>
    </row>
    <row r="18318" spans="1:8" x14ac:dyDescent="0.25">
      <c r="A18318" s="15">
        <v>119194</v>
      </c>
      <c r="B18318" s="16" t="s">
        <v>24470</v>
      </c>
      <c r="C18318" s="15" t="s">
        <v>245</v>
      </c>
      <c r="D18318" s="17"/>
      <c r="E18318" s="16"/>
      <c r="F18318"/>
      <c r="G18318"/>
      <c r="H18318"/>
    </row>
    <row r="18319" spans="1:8" x14ac:dyDescent="0.25">
      <c r="A18319" s="15">
        <v>119195</v>
      </c>
      <c r="B18319" s="16" t="s">
        <v>24471</v>
      </c>
      <c r="C18319" s="15" t="s">
        <v>245</v>
      </c>
      <c r="D18319" s="17"/>
      <c r="E18319" s="16"/>
      <c r="F18319"/>
      <c r="G18319"/>
      <c r="H18319"/>
    </row>
    <row r="18320" spans="1:8" x14ac:dyDescent="0.25">
      <c r="A18320" s="15">
        <v>119197</v>
      </c>
      <c r="B18320" s="16" t="s">
        <v>24472</v>
      </c>
      <c r="C18320" s="15" t="s">
        <v>245</v>
      </c>
      <c r="D18320" s="17"/>
      <c r="E18320" s="16"/>
      <c r="F18320"/>
      <c r="G18320"/>
      <c r="H18320"/>
    </row>
    <row r="18321" spans="1:8" x14ac:dyDescent="0.25">
      <c r="A18321" s="15">
        <v>119198</v>
      </c>
      <c r="B18321" s="16" t="s">
        <v>24473</v>
      </c>
      <c r="C18321" s="15" t="s">
        <v>245</v>
      </c>
      <c r="D18321" s="17"/>
      <c r="E18321" s="16" t="s">
        <v>24474</v>
      </c>
      <c r="F18321"/>
      <c r="G18321"/>
      <c r="H18321"/>
    </row>
    <row r="18322" spans="1:8" x14ac:dyDescent="0.25">
      <c r="A18322" s="15">
        <v>119199</v>
      </c>
      <c r="B18322" s="16" t="s">
        <v>24475</v>
      </c>
      <c r="C18322" s="15" t="s">
        <v>245</v>
      </c>
      <c r="D18322" s="17"/>
      <c r="E18322" s="16"/>
      <c r="F18322"/>
      <c r="G18322"/>
      <c r="H18322"/>
    </row>
    <row r="18323" spans="1:8" x14ac:dyDescent="0.25">
      <c r="A18323" s="15">
        <v>119200</v>
      </c>
      <c r="B18323" s="16" t="s">
        <v>24476</v>
      </c>
      <c r="C18323" s="15" t="s">
        <v>245</v>
      </c>
      <c r="D18323" s="17"/>
      <c r="E18323" s="16"/>
      <c r="F18323"/>
      <c r="G18323"/>
      <c r="H18323"/>
    </row>
    <row r="18324" spans="1:8" x14ac:dyDescent="0.25">
      <c r="A18324" s="15">
        <v>119201</v>
      </c>
      <c r="B18324" s="16" t="s">
        <v>24477</v>
      </c>
      <c r="C18324" s="15" t="s">
        <v>245</v>
      </c>
      <c r="D18324" s="17"/>
      <c r="E18324" s="16"/>
      <c r="F18324"/>
      <c r="G18324"/>
      <c r="H18324"/>
    </row>
    <row r="18325" spans="1:8" x14ac:dyDescent="0.25">
      <c r="A18325" s="15">
        <v>119202</v>
      </c>
      <c r="B18325" s="16" t="s">
        <v>24478</v>
      </c>
      <c r="C18325" s="15" t="s">
        <v>245</v>
      </c>
      <c r="D18325" s="17"/>
      <c r="E18325" s="16"/>
      <c r="F18325"/>
      <c r="G18325"/>
      <c r="H18325"/>
    </row>
    <row r="18326" spans="1:8" x14ac:dyDescent="0.25">
      <c r="A18326" s="15">
        <v>119203</v>
      </c>
      <c r="B18326" s="16" t="s">
        <v>24479</v>
      </c>
      <c r="C18326" s="15" t="s">
        <v>245</v>
      </c>
      <c r="D18326" s="17"/>
      <c r="E18326" s="16"/>
      <c r="F18326"/>
      <c r="G18326"/>
      <c r="H18326"/>
    </row>
    <row r="18327" spans="1:8" x14ac:dyDescent="0.25">
      <c r="A18327" s="15">
        <v>119204</v>
      </c>
      <c r="B18327" s="16" t="s">
        <v>24480</v>
      </c>
      <c r="C18327" s="15" t="s">
        <v>245</v>
      </c>
      <c r="D18327" s="17"/>
      <c r="E18327" s="16"/>
      <c r="F18327"/>
      <c r="G18327"/>
      <c r="H18327"/>
    </row>
    <row r="18328" spans="1:8" x14ac:dyDescent="0.25">
      <c r="A18328" s="15">
        <v>119205</v>
      </c>
      <c r="B18328" s="16" t="s">
        <v>24481</v>
      </c>
      <c r="C18328" s="15" t="s">
        <v>245</v>
      </c>
      <c r="D18328" s="17"/>
      <c r="E18328" s="16"/>
      <c r="F18328"/>
      <c r="G18328"/>
      <c r="H18328"/>
    </row>
    <row r="18329" spans="1:8" x14ac:dyDescent="0.25">
      <c r="A18329" s="15">
        <v>119206</v>
      </c>
      <c r="B18329" s="16" t="s">
        <v>24482</v>
      </c>
      <c r="C18329" s="15" t="s">
        <v>245</v>
      </c>
      <c r="D18329" s="17"/>
      <c r="E18329" s="16"/>
      <c r="F18329"/>
      <c r="G18329"/>
      <c r="H18329"/>
    </row>
    <row r="18330" spans="1:8" x14ac:dyDescent="0.25">
      <c r="A18330" s="15">
        <v>119229</v>
      </c>
      <c r="B18330" s="16" t="s">
        <v>24483</v>
      </c>
      <c r="C18330" s="15" t="s">
        <v>245</v>
      </c>
      <c r="D18330" s="17"/>
      <c r="E18330" s="16"/>
      <c r="F18330"/>
      <c r="G18330"/>
      <c r="H18330"/>
    </row>
    <row r="18331" spans="1:8" x14ac:dyDescent="0.25">
      <c r="A18331" s="15">
        <v>119230</v>
      </c>
      <c r="B18331" s="16" t="s">
        <v>24484</v>
      </c>
      <c r="C18331" s="15" t="s">
        <v>1413</v>
      </c>
      <c r="D18331" s="17"/>
      <c r="E18331" s="16" t="s">
        <v>24485</v>
      </c>
      <c r="F18331"/>
      <c r="G18331"/>
      <c r="H18331"/>
    </row>
    <row r="18332" spans="1:8" x14ac:dyDescent="0.25">
      <c r="A18332" s="15">
        <v>119231</v>
      </c>
      <c r="B18332" s="16" t="s">
        <v>24486</v>
      </c>
      <c r="C18332" s="15" t="s">
        <v>1413</v>
      </c>
      <c r="D18332" s="17"/>
      <c r="E18332" s="16" t="s">
        <v>24487</v>
      </c>
      <c r="F18332"/>
      <c r="G18332"/>
      <c r="H18332"/>
    </row>
    <row r="18333" spans="1:8" x14ac:dyDescent="0.25">
      <c r="A18333" s="15">
        <v>119234</v>
      </c>
      <c r="B18333" s="16" t="s">
        <v>24488</v>
      </c>
      <c r="C18333" s="15" t="s">
        <v>1413</v>
      </c>
      <c r="D18333" s="17"/>
      <c r="E18333" s="16" t="s">
        <v>24489</v>
      </c>
      <c r="F18333"/>
      <c r="G18333"/>
      <c r="H18333"/>
    </row>
    <row r="18334" spans="1:8" x14ac:dyDescent="0.25">
      <c r="A18334" s="15">
        <v>119236</v>
      </c>
      <c r="B18334" s="16" t="s">
        <v>24490</v>
      </c>
      <c r="C18334" s="15" t="s">
        <v>1413</v>
      </c>
      <c r="D18334" s="17"/>
      <c r="E18334" s="16"/>
      <c r="F18334"/>
      <c r="G18334"/>
      <c r="H18334"/>
    </row>
    <row r="18335" spans="1:8" x14ac:dyDescent="0.25">
      <c r="A18335" s="15">
        <v>119238</v>
      </c>
      <c r="B18335" s="16" t="s">
        <v>24491</v>
      </c>
      <c r="C18335" s="15" t="s">
        <v>1413</v>
      </c>
      <c r="D18335" s="17"/>
      <c r="E18335" s="16" t="s">
        <v>24492</v>
      </c>
      <c r="F18335"/>
      <c r="G18335"/>
      <c r="H18335"/>
    </row>
    <row r="18336" spans="1:8" x14ac:dyDescent="0.25">
      <c r="A18336" s="15">
        <v>119239</v>
      </c>
      <c r="B18336" s="16" t="s">
        <v>24493</v>
      </c>
      <c r="C18336" s="15" t="s">
        <v>1413</v>
      </c>
      <c r="D18336" s="17"/>
      <c r="E18336" s="16" t="s">
        <v>24494</v>
      </c>
      <c r="F18336"/>
      <c r="G18336"/>
      <c r="H18336"/>
    </row>
    <row r="18337" spans="1:8" x14ac:dyDescent="0.25">
      <c r="A18337" s="15">
        <v>119242</v>
      </c>
      <c r="B18337" s="16" t="s">
        <v>24495</v>
      </c>
      <c r="C18337" s="15" t="s">
        <v>1413</v>
      </c>
      <c r="D18337" s="17" t="s">
        <v>243</v>
      </c>
      <c r="E18337" s="16" t="s">
        <v>24496</v>
      </c>
      <c r="F18337"/>
      <c r="G18337"/>
      <c r="H18337"/>
    </row>
    <row r="18338" spans="1:8" x14ac:dyDescent="0.25">
      <c r="A18338" s="15">
        <v>119243</v>
      </c>
      <c r="B18338" s="16" t="s">
        <v>24497</v>
      </c>
      <c r="C18338" s="15" t="s">
        <v>1413</v>
      </c>
      <c r="D18338" s="17" t="s">
        <v>243</v>
      </c>
      <c r="E18338" s="16" t="s">
        <v>24498</v>
      </c>
      <c r="F18338"/>
      <c r="G18338"/>
      <c r="H18338"/>
    </row>
    <row r="18339" spans="1:8" x14ac:dyDescent="0.25">
      <c r="A18339" s="15">
        <v>119245</v>
      </c>
      <c r="B18339" s="16" t="s">
        <v>24499</v>
      </c>
      <c r="C18339" s="15" t="s">
        <v>1413</v>
      </c>
      <c r="D18339" s="17"/>
      <c r="E18339" s="16" t="s">
        <v>24500</v>
      </c>
      <c r="F18339"/>
      <c r="G18339"/>
      <c r="H18339"/>
    </row>
    <row r="18340" spans="1:8" x14ac:dyDescent="0.25">
      <c r="A18340" s="15">
        <v>119247</v>
      </c>
      <c r="B18340" s="16" t="s">
        <v>24501</v>
      </c>
      <c r="C18340" s="15" t="s">
        <v>1413</v>
      </c>
      <c r="D18340" s="17" t="s">
        <v>243</v>
      </c>
      <c r="E18340" s="16" t="s">
        <v>24502</v>
      </c>
      <c r="F18340"/>
      <c r="G18340"/>
      <c r="H18340"/>
    </row>
    <row r="18341" spans="1:8" x14ac:dyDescent="0.25">
      <c r="A18341" s="15">
        <v>119248</v>
      </c>
      <c r="B18341" s="16" t="s">
        <v>24503</v>
      </c>
      <c r="C18341" s="15" t="s">
        <v>1413</v>
      </c>
      <c r="D18341" s="17"/>
      <c r="E18341" s="16" t="s">
        <v>24487</v>
      </c>
      <c r="F18341"/>
      <c r="G18341"/>
      <c r="H18341"/>
    </row>
    <row r="18342" spans="1:8" x14ac:dyDescent="0.25">
      <c r="A18342" s="15">
        <v>119249</v>
      </c>
      <c r="B18342" s="16" t="s">
        <v>24504</v>
      </c>
      <c r="C18342" s="15" t="s">
        <v>1413</v>
      </c>
      <c r="D18342" s="17"/>
      <c r="E18342" s="16" t="s">
        <v>24500</v>
      </c>
      <c r="F18342"/>
      <c r="G18342"/>
      <c r="H18342"/>
    </row>
    <row r="18343" spans="1:8" x14ac:dyDescent="0.25">
      <c r="A18343" s="15">
        <v>119250</v>
      </c>
      <c r="B18343" s="16" t="s">
        <v>24505</v>
      </c>
      <c r="C18343" s="15" t="s">
        <v>1413</v>
      </c>
      <c r="D18343" s="17" t="s">
        <v>243</v>
      </c>
      <c r="E18343" s="16" t="s">
        <v>24506</v>
      </c>
      <c r="F18343"/>
      <c r="G18343"/>
      <c r="H18343"/>
    </row>
    <row r="18344" spans="1:8" x14ac:dyDescent="0.25">
      <c r="A18344" s="15">
        <v>119255</v>
      </c>
      <c r="B18344" s="16" t="s">
        <v>24507</v>
      </c>
      <c r="C18344" s="15" t="s">
        <v>245</v>
      </c>
      <c r="D18344" s="17">
        <v>431.6</v>
      </c>
      <c r="E18344" s="16" t="s">
        <v>24508</v>
      </c>
      <c r="F18344"/>
      <c r="G18344"/>
      <c r="H18344"/>
    </row>
    <row r="18345" spans="1:8" x14ac:dyDescent="0.25">
      <c r="A18345" s="15">
        <v>119270</v>
      </c>
      <c r="B18345" s="16" t="s">
        <v>24509</v>
      </c>
      <c r="C18345" s="15" t="s">
        <v>245</v>
      </c>
      <c r="D18345" s="17"/>
      <c r="E18345" s="16"/>
      <c r="F18345"/>
      <c r="G18345"/>
      <c r="H18345"/>
    </row>
    <row r="18346" spans="1:8" x14ac:dyDescent="0.25">
      <c r="A18346" s="15">
        <v>119282</v>
      </c>
      <c r="B18346" s="16" t="s">
        <v>24510</v>
      </c>
      <c r="C18346" s="15" t="s">
        <v>1413</v>
      </c>
      <c r="D18346" s="17" t="s">
        <v>243</v>
      </c>
      <c r="E18346" s="16" t="s">
        <v>24511</v>
      </c>
      <c r="F18346"/>
      <c r="G18346"/>
      <c r="H18346"/>
    </row>
    <row r="18347" spans="1:8" x14ac:dyDescent="0.25">
      <c r="A18347" s="15">
        <v>119288</v>
      </c>
      <c r="B18347" s="16" t="s">
        <v>24512</v>
      </c>
      <c r="C18347" s="15" t="s">
        <v>1413</v>
      </c>
      <c r="D18347" s="17" t="s">
        <v>243</v>
      </c>
      <c r="E18347" s="16" t="s">
        <v>24513</v>
      </c>
      <c r="F18347"/>
      <c r="G18347"/>
      <c r="H18347"/>
    </row>
    <row r="18348" spans="1:8" x14ac:dyDescent="0.25">
      <c r="A18348" s="15">
        <v>119339</v>
      </c>
      <c r="B18348" s="16" t="s">
        <v>24514</v>
      </c>
      <c r="C18348" s="15" t="s">
        <v>245</v>
      </c>
      <c r="D18348" s="17"/>
      <c r="E18348" s="16" t="s">
        <v>24515</v>
      </c>
      <c r="F18348"/>
      <c r="G18348"/>
      <c r="H18348"/>
    </row>
    <row r="18349" spans="1:8" x14ac:dyDescent="0.25">
      <c r="A18349" s="15">
        <v>119342</v>
      </c>
      <c r="B18349" s="16" t="s">
        <v>24516</v>
      </c>
      <c r="C18349" s="15" t="s">
        <v>245</v>
      </c>
      <c r="D18349" s="17"/>
      <c r="E18349" s="16"/>
      <c r="F18349"/>
      <c r="G18349"/>
      <c r="H18349"/>
    </row>
    <row r="18350" spans="1:8" x14ac:dyDescent="0.25">
      <c r="A18350" s="15">
        <v>119369</v>
      </c>
      <c r="B18350" s="16" t="s">
        <v>24517</v>
      </c>
      <c r="C18350" s="15" t="s">
        <v>1413</v>
      </c>
      <c r="D18350" s="17"/>
      <c r="E18350" s="16"/>
      <c r="F18350"/>
      <c r="G18350"/>
      <c r="H18350"/>
    </row>
    <row r="18351" spans="1:8" x14ac:dyDescent="0.25">
      <c r="A18351" s="15">
        <v>119418</v>
      </c>
      <c r="B18351" s="16" t="s">
        <v>24518</v>
      </c>
      <c r="C18351" s="15" t="s">
        <v>245</v>
      </c>
      <c r="D18351" s="17"/>
      <c r="E18351" s="16" t="s">
        <v>24346</v>
      </c>
      <c r="F18351"/>
      <c r="G18351"/>
      <c r="H18351"/>
    </row>
    <row r="18352" spans="1:8" x14ac:dyDescent="0.25">
      <c r="A18352" s="15">
        <v>119438</v>
      </c>
      <c r="B18352" s="16" t="s">
        <v>24519</v>
      </c>
      <c r="C18352" s="15" t="s">
        <v>1476</v>
      </c>
      <c r="D18352" s="17"/>
      <c r="E18352" s="16"/>
      <c r="F18352"/>
      <c r="G18352"/>
      <c r="H18352"/>
    </row>
    <row r="18353" spans="1:8" x14ac:dyDescent="0.25">
      <c r="A18353" s="15">
        <v>119439</v>
      </c>
      <c r="B18353" s="16" t="s">
        <v>24520</v>
      </c>
      <c r="C18353" s="15" t="s">
        <v>1413</v>
      </c>
      <c r="D18353" s="17" t="s">
        <v>243</v>
      </c>
      <c r="E18353" s="16" t="s">
        <v>24521</v>
      </c>
      <c r="F18353"/>
      <c r="G18353"/>
      <c r="H18353"/>
    </row>
    <row r="18354" spans="1:8" x14ac:dyDescent="0.25">
      <c r="A18354" s="15">
        <v>119450</v>
      </c>
      <c r="B18354" s="16" t="s">
        <v>24522</v>
      </c>
      <c r="C18354" s="15" t="s">
        <v>1413</v>
      </c>
      <c r="D18354" s="17"/>
      <c r="E18354" s="16"/>
      <c r="F18354"/>
      <c r="G18354"/>
      <c r="H18354"/>
    </row>
    <row r="18355" spans="1:8" x14ac:dyDescent="0.25">
      <c r="A18355" s="15">
        <v>119455</v>
      </c>
      <c r="B18355" s="16" t="s">
        <v>24523</v>
      </c>
      <c r="C18355" s="15" t="s">
        <v>1413</v>
      </c>
      <c r="D18355" s="17"/>
      <c r="E18355" s="16"/>
      <c r="F18355"/>
      <c r="G18355"/>
      <c r="H18355"/>
    </row>
    <row r="18356" spans="1:8" x14ac:dyDescent="0.25">
      <c r="A18356" s="15">
        <v>119456</v>
      </c>
      <c r="B18356" s="16" t="s">
        <v>24524</v>
      </c>
      <c r="C18356" s="15" t="s">
        <v>1476</v>
      </c>
      <c r="D18356" s="17" t="s">
        <v>243</v>
      </c>
      <c r="E18356" s="16" t="s">
        <v>24525</v>
      </c>
      <c r="F18356"/>
      <c r="G18356"/>
      <c r="H18356"/>
    </row>
    <row r="18357" spans="1:8" x14ac:dyDescent="0.25">
      <c r="A18357" s="15">
        <v>119460</v>
      </c>
      <c r="B18357" s="16" t="s">
        <v>24526</v>
      </c>
      <c r="C18357" s="15" t="s">
        <v>1476</v>
      </c>
      <c r="D18357" s="17" t="s">
        <v>243</v>
      </c>
      <c r="E18357" s="16" t="s">
        <v>12021</v>
      </c>
      <c r="F18357"/>
      <c r="G18357"/>
      <c r="H18357"/>
    </row>
    <row r="18358" spans="1:8" x14ac:dyDescent="0.25">
      <c r="A18358" s="15">
        <v>119464</v>
      </c>
      <c r="B18358" s="16" t="s">
        <v>24527</v>
      </c>
      <c r="C18358" s="15" t="s">
        <v>1476</v>
      </c>
      <c r="D18358" s="17" t="s">
        <v>243</v>
      </c>
      <c r="E18358" s="16" t="s">
        <v>13079</v>
      </c>
      <c r="F18358"/>
      <c r="G18358"/>
      <c r="H18358"/>
    </row>
    <row r="18359" spans="1:8" x14ac:dyDescent="0.25">
      <c r="A18359" s="15">
        <v>119486</v>
      </c>
      <c r="B18359" s="16" t="s">
        <v>24528</v>
      </c>
      <c r="C18359" s="15" t="s">
        <v>245</v>
      </c>
      <c r="D18359" s="17"/>
      <c r="E18359" s="16" t="s">
        <v>24529</v>
      </c>
      <c r="F18359"/>
      <c r="G18359"/>
      <c r="H18359"/>
    </row>
    <row r="18360" spans="1:8" x14ac:dyDescent="0.25">
      <c r="A18360" s="15">
        <v>119487</v>
      </c>
      <c r="B18360" s="16" t="s">
        <v>24530</v>
      </c>
      <c r="C18360" s="15" t="s">
        <v>245</v>
      </c>
      <c r="D18360" s="17"/>
      <c r="E18360" s="16"/>
      <c r="F18360"/>
      <c r="G18360"/>
      <c r="H18360"/>
    </row>
    <row r="18361" spans="1:8" x14ac:dyDescent="0.25">
      <c r="A18361" s="15">
        <v>119528</v>
      </c>
      <c r="B18361" s="16" t="s">
        <v>24531</v>
      </c>
      <c r="C18361" s="15" t="s">
        <v>245</v>
      </c>
      <c r="D18361" s="17"/>
      <c r="E18361" s="16"/>
      <c r="F18361"/>
      <c r="G18361"/>
      <c r="H18361"/>
    </row>
    <row r="18362" spans="1:8" x14ac:dyDescent="0.25">
      <c r="A18362" s="15">
        <v>119529</v>
      </c>
      <c r="B18362" s="16" t="s">
        <v>24532</v>
      </c>
      <c r="C18362" s="15" t="s">
        <v>245</v>
      </c>
      <c r="D18362" s="17"/>
      <c r="E18362" s="16"/>
      <c r="F18362"/>
      <c r="G18362"/>
      <c r="H18362"/>
    </row>
    <row r="18363" spans="1:8" x14ac:dyDescent="0.25">
      <c r="A18363" s="15">
        <v>119530</v>
      </c>
      <c r="B18363" s="16" t="s">
        <v>24533</v>
      </c>
      <c r="C18363" s="15" t="s">
        <v>245</v>
      </c>
      <c r="D18363" s="17"/>
      <c r="E18363" s="16"/>
      <c r="F18363"/>
      <c r="G18363"/>
      <c r="H18363"/>
    </row>
    <row r="18364" spans="1:8" x14ac:dyDescent="0.25">
      <c r="A18364" s="15">
        <v>119531</v>
      </c>
      <c r="B18364" s="16" t="s">
        <v>24534</v>
      </c>
      <c r="C18364" s="15" t="s">
        <v>245</v>
      </c>
      <c r="D18364" s="17"/>
      <c r="E18364" s="16"/>
      <c r="F18364"/>
      <c r="G18364"/>
      <c r="H18364"/>
    </row>
    <row r="18365" spans="1:8" x14ac:dyDescent="0.25">
      <c r="A18365" s="15">
        <v>119532</v>
      </c>
      <c r="B18365" s="16" t="s">
        <v>24535</v>
      </c>
      <c r="C18365" s="15" t="s">
        <v>245</v>
      </c>
      <c r="D18365" s="17"/>
      <c r="E18365" s="16"/>
      <c r="F18365"/>
      <c r="G18365"/>
      <c r="H18365"/>
    </row>
    <row r="18366" spans="1:8" x14ac:dyDescent="0.25">
      <c r="A18366" s="15">
        <v>119533</v>
      </c>
      <c r="B18366" s="16" t="s">
        <v>24536</v>
      </c>
      <c r="C18366" s="15" t="s">
        <v>245</v>
      </c>
      <c r="D18366" s="17"/>
      <c r="E18366" s="16"/>
      <c r="F18366"/>
      <c r="G18366"/>
      <c r="H18366"/>
    </row>
    <row r="18367" spans="1:8" x14ac:dyDescent="0.25">
      <c r="A18367" s="15">
        <v>119534</v>
      </c>
      <c r="B18367" s="16" t="s">
        <v>24537</v>
      </c>
      <c r="C18367" s="15" t="s">
        <v>245</v>
      </c>
      <c r="D18367" s="17"/>
      <c r="E18367" s="16"/>
      <c r="F18367"/>
      <c r="G18367"/>
      <c r="H18367"/>
    </row>
    <row r="18368" spans="1:8" x14ac:dyDescent="0.25">
      <c r="A18368" s="15">
        <v>119535</v>
      </c>
      <c r="B18368" s="16" t="s">
        <v>24538</v>
      </c>
      <c r="C18368" s="15" t="s">
        <v>245</v>
      </c>
      <c r="D18368" s="17"/>
      <c r="E18368" s="16"/>
      <c r="F18368"/>
      <c r="G18368"/>
      <c r="H18368"/>
    </row>
    <row r="18369" spans="1:8" x14ac:dyDescent="0.25">
      <c r="A18369" s="15">
        <v>119537</v>
      </c>
      <c r="B18369" s="16" t="s">
        <v>24539</v>
      </c>
      <c r="C18369" s="15" t="s">
        <v>245</v>
      </c>
      <c r="D18369" s="17"/>
      <c r="E18369" s="16"/>
      <c r="F18369"/>
      <c r="G18369"/>
      <c r="H18369"/>
    </row>
    <row r="18370" spans="1:8" x14ac:dyDescent="0.25">
      <c r="A18370" s="15">
        <v>119539</v>
      </c>
      <c r="B18370" s="16" t="s">
        <v>24540</v>
      </c>
      <c r="C18370" s="15" t="s">
        <v>245</v>
      </c>
      <c r="D18370" s="17"/>
      <c r="E18370" s="16"/>
      <c r="F18370"/>
      <c r="G18370"/>
      <c r="H18370"/>
    </row>
    <row r="18371" spans="1:8" x14ac:dyDescent="0.25">
      <c r="A18371" s="15">
        <v>119540</v>
      </c>
      <c r="B18371" s="16" t="s">
        <v>24541</v>
      </c>
      <c r="C18371" s="15" t="s">
        <v>245</v>
      </c>
      <c r="D18371" s="17"/>
      <c r="E18371" s="16"/>
      <c r="F18371"/>
      <c r="G18371"/>
      <c r="H18371"/>
    </row>
    <row r="18372" spans="1:8" x14ac:dyDescent="0.25">
      <c r="A18372" s="15">
        <v>119541</v>
      </c>
      <c r="B18372" s="16" t="s">
        <v>24542</v>
      </c>
      <c r="C18372" s="15" t="s">
        <v>245</v>
      </c>
      <c r="D18372" s="17"/>
      <c r="E18372" s="16"/>
      <c r="F18372"/>
      <c r="G18372"/>
      <c r="H18372"/>
    </row>
    <row r="18373" spans="1:8" x14ac:dyDescent="0.25">
      <c r="A18373" s="15">
        <v>119543</v>
      </c>
      <c r="B18373" s="16" t="s">
        <v>24543</v>
      </c>
      <c r="C18373" s="15" t="s">
        <v>245</v>
      </c>
      <c r="D18373" s="17"/>
      <c r="E18373" s="16"/>
      <c r="F18373"/>
      <c r="G18373"/>
      <c r="H18373"/>
    </row>
    <row r="18374" spans="1:8" x14ac:dyDescent="0.25">
      <c r="A18374" s="15">
        <v>119546</v>
      </c>
      <c r="B18374" s="16" t="s">
        <v>24544</v>
      </c>
      <c r="C18374" s="15" t="s">
        <v>245</v>
      </c>
      <c r="D18374" s="17"/>
      <c r="E18374" s="16"/>
      <c r="F18374"/>
      <c r="G18374"/>
      <c r="H18374"/>
    </row>
    <row r="18375" spans="1:8" x14ac:dyDescent="0.25">
      <c r="A18375" s="15">
        <v>119549</v>
      </c>
      <c r="B18375" s="16" t="s">
        <v>24545</v>
      </c>
      <c r="C18375" s="15" t="s">
        <v>245</v>
      </c>
      <c r="D18375" s="17"/>
      <c r="E18375" s="16"/>
      <c r="F18375"/>
      <c r="G18375"/>
      <c r="H18375"/>
    </row>
    <row r="18376" spans="1:8" x14ac:dyDescent="0.25">
      <c r="A18376" s="15">
        <v>119550</v>
      </c>
      <c r="B18376" s="16" t="s">
        <v>24546</v>
      </c>
      <c r="C18376" s="15" t="s">
        <v>245</v>
      </c>
      <c r="D18376" s="17"/>
      <c r="E18376" s="16"/>
      <c r="F18376"/>
      <c r="G18376"/>
      <c r="H18376"/>
    </row>
    <row r="18377" spans="1:8" x14ac:dyDescent="0.25">
      <c r="A18377" s="15">
        <v>119551</v>
      </c>
      <c r="B18377" s="16" t="s">
        <v>24547</v>
      </c>
      <c r="C18377" s="15" t="s">
        <v>245</v>
      </c>
      <c r="D18377" s="17"/>
      <c r="E18377" s="16"/>
      <c r="F18377"/>
      <c r="G18377"/>
      <c r="H18377"/>
    </row>
    <row r="18378" spans="1:8" x14ac:dyDescent="0.25">
      <c r="A18378" s="15">
        <v>119553</v>
      </c>
      <c r="B18378" s="16" t="s">
        <v>24548</v>
      </c>
      <c r="C18378" s="15" t="s">
        <v>245</v>
      </c>
      <c r="D18378" s="17"/>
      <c r="E18378" s="16"/>
      <c r="F18378"/>
      <c r="G18378"/>
      <c r="H18378"/>
    </row>
    <row r="18379" spans="1:8" x14ac:dyDescent="0.25">
      <c r="A18379" s="15">
        <v>119554</v>
      </c>
      <c r="B18379" s="16" t="s">
        <v>24549</v>
      </c>
      <c r="C18379" s="15" t="s">
        <v>245</v>
      </c>
      <c r="D18379" s="17"/>
      <c r="E18379" s="16" t="s">
        <v>24550</v>
      </c>
      <c r="F18379"/>
      <c r="G18379"/>
      <c r="H18379"/>
    </row>
    <row r="18380" spans="1:8" x14ac:dyDescent="0.25">
      <c r="A18380" s="15">
        <v>119555</v>
      </c>
      <c r="B18380" s="16" t="s">
        <v>24551</v>
      </c>
      <c r="C18380" s="15" t="s">
        <v>245</v>
      </c>
      <c r="D18380" s="17"/>
      <c r="E18380" s="16"/>
      <c r="F18380"/>
      <c r="G18380"/>
      <c r="H18380"/>
    </row>
    <row r="18381" spans="1:8" x14ac:dyDescent="0.25">
      <c r="A18381" s="15">
        <v>119556</v>
      </c>
      <c r="B18381" s="16" t="s">
        <v>24552</v>
      </c>
      <c r="C18381" s="15" t="s">
        <v>245</v>
      </c>
      <c r="D18381" s="17"/>
      <c r="E18381" s="16"/>
      <c r="F18381"/>
      <c r="G18381"/>
      <c r="H18381"/>
    </row>
    <row r="18382" spans="1:8" x14ac:dyDescent="0.25">
      <c r="A18382" s="15">
        <v>119557</v>
      </c>
      <c r="B18382" s="16" t="s">
        <v>24553</v>
      </c>
      <c r="C18382" s="15" t="s">
        <v>245</v>
      </c>
      <c r="D18382" s="17"/>
      <c r="E18382" s="16"/>
      <c r="F18382"/>
      <c r="G18382"/>
      <c r="H18382"/>
    </row>
    <row r="18383" spans="1:8" x14ac:dyDescent="0.25">
      <c r="A18383" s="15">
        <v>119558</v>
      </c>
      <c r="B18383" s="16" t="s">
        <v>24554</v>
      </c>
      <c r="C18383" s="15" t="s">
        <v>245</v>
      </c>
      <c r="D18383" s="17"/>
      <c r="E18383" s="16"/>
      <c r="F18383"/>
      <c r="G18383"/>
      <c r="H18383"/>
    </row>
    <row r="18384" spans="1:8" x14ac:dyDescent="0.25">
      <c r="A18384" s="15">
        <v>119607</v>
      </c>
      <c r="B18384" s="16" t="s">
        <v>24555</v>
      </c>
      <c r="C18384" s="15" t="s">
        <v>1413</v>
      </c>
      <c r="D18384" s="17"/>
      <c r="E18384" s="16"/>
      <c r="F18384"/>
      <c r="G18384"/>
      <c r="H18384"/>
    </row>
    <row r="18385" spans="1:8" x14ac:dyDescent="0.25">
      <c r="A18385" s="15">
        <v>119609</v>
      </c>
      <c r="B18385" s="16" t="s">
        <v>24556</v>
      </c>
      <c r="C18385" s="15" t="s">
        <v>1476</v>
      </c>
      <c r="D18385" s="17"/>
      <c r="E18385" s="16" t="s">
        <v>24557</v>
      </c>
      <c r="F18385"/>
      <c r="G18385"/>
      <c r="H18385"/>
    </row>
    <row r="18386" spans="1:8" x14ac:dyDescent="0.25">
      <c r="A18386" s="15">
        <v>119619</v>
      </c>
      <c r="B18386" s="16" t="s">
        <v>24558</v>
      </c>
      <c r="C18386" s="15" t="s">
        <v>245</v>
      </c>
      <c r="D18386" s="17"/>
      <c r="E18386" s="16"/>
      <c r="F18386"/>
      <c r="G18386"/>
      <c r="H18386"/>
    </row>
    <row r="18387" spans="1:8" x14ac:dyDescent="0.25">
      <c r="A18387" s="15">
        <v>119620</v>
      </c>
      <c r="B18387" s="16" t="s">
        <v>24559</v>
      </c>
      <c r="C18387" s="15" t="s">
        <v>245</v>
      </c>
      <c r="D18387" s="17"/>
      <c r="E18387" s="16"/>
      <c r="F18387"/>
      <c r="G18387"/>
      <c r="H18387"/>
    </row>
    <row r="18388" spans="1:8" x14ac:dyDescent="0.25">
      <c r="A18388" s="15">
        <v>119621</v>
      </c>
      <c r="B18388" s="16" t="s">
        <v>24560</v>
      </c>
      <c r="C18388" s="15" t="s">
        <v>245</v>
      </c>
      <c r="D18388" s="17"/>
      <c r="E18388" s="16"/>
      <c r="F18388"/>
      <c r="G18388"/>
      <c r="H18388"/>
    </row>
    <row r="18389" spans="1:8" x14ac:dyDescent="0.25">
      <c r="A18389" s="15">
        <v>119622</v>
      </c>
      <c r="B18389" s="16" t="s">
        <v>24561</v>
      </c>
      <c r="C18389" s="15" t="s">
        <v>245</v>
      </c>
      <c r="D18389" s="17"/>
      <c r="E18389" s="16"/>
      <c r="F18389"/>
      <c r="G18389"/>
      <c r="H18389"/>
    </row>
    <row r="18390" spans="1:8" x14ac:dyDescent="0.25">
      <c r="A18390" s="15">
        <v>119623</v>
      </c>
      <c r="B18390" s="16" t="s">
        <v>24562</v>
      </c>
      <c r="C18390" s="15" t="s">
        <v>245</v>
      </c>
      <c r="D18390" s="17"/>
      <c r="E18390" s="16"/>
      <c r="F18390"/>
      <c r="G18390"/>
      <c r="H18390"/>
    </row>
    <row r="18391" spans="1:8" x14ac:dyDescent="0.25">
      <c r="A18391" s="15">
        <v>119624</v>
      </c>
      <c r="B18391" s="16" t="s">
        <v>24563</v>
      </c>
      <c r="C18391" s="15" t="s">
        <v>245</v>
      </c>
      <c r="D18391" s="17"/>
      <c r="E18391" s="16"/>
      <c r="F18391"/>
      <c r="G18391"/>
      <c r="H18391"/>
    </row>
    <row r="18392" spans="1:8" x14ac:dyDescent="0.25">
      <c r="A18392" s="15">
        <v>119625</v>
      </c>
      <c r="B18392" s="16" t="s">
        <v>24564</v>
      </c>
      <c r="C18392" s="15" t="s">
        <v>245</v>
      </c>
      <c r="D18392" s="17"/>
      <c r="E18392" s="16"/>
      <c r="F18392"/>
      <c r="G18392"/>
      <c r="H18392"/>
    </row>
    <row r="18393" spans="1:8" x14ac:dyDescent="0.25">
      <c r="A18393" s="15">
        <v>119626</v>
      </c>
      <c r="B18393" s="16" t="s">
        <v>24565</v>
      </c>
      <c r="C18393" s="15" t="s">
        <v>245</v>
      </c>
      <c r="D18393" s="17"/>
      <c r="E18393" s="16"/>
      <c r="F18393"/>
      <c r="G18393"/>
      <c r="H18393"/>
    </row>
    <row r="18394" spans="1:8" x14ac:dyDescent="0.25">
      <c r="A18394" s="15">
        <v>119629</v>
      </c>
      <c r="B18394" s="16" t="s">
        <v>24566</v>
      </c>
      <c r="C18394" s="15" t="s">
        <v>245</v>
      </c>
      <c r="D18394" s="17"/>
      <c r="E18394" s="16"/>
      <c r="F18394"/>
      <c r="G18394"/>
      <c r="H18394"/>
    </row>
    <row r="18395" spans="1:8" x14ac:dyDescent="0.25">
      <c r="A18395" s="15">
        <v>119630</v>
      </c>
      <c r="B18395" s="16" t="s">
        <v>24567</v>
      </c>
      <c r="C18395" s="15" t="s">
        <v>245</v>
      </c>
      <c r="D18395" s="17"/>
      <c r="E18395" s="16"/>
      <c r="F18395"/>
      <c r="G18395"/>
      <c r="H18395"/>
    </row>
    <row r="18396" spans="1:8" x14ac:dyDescent="0.25">
      <c r="A18396" s="15">
        <v>119631</v>
      </c>
      <c r="B18396" s="16" t="s">
        <v>24413</v>
      </c>
      <c r="C18396" s="15" t="s">
        <v>245</v>
      </c>
      <c r="D18396" s="17"/>
      <c r="E18396" s="16"/>
      <c r="F18396"/>
      <c r="G18396"/>
      <c r="H18396"/>
    </row>
    <row r="18397" spans="1:8" x14ac:dyDescent="0.25">
      <c r="A18397" s="15">
        <v>119632</v>
      </c>
      <c r="B18397" s="16" t="s">
        <v>24568</v>
      </c>
      <c r="C18397" s="15" t="s">
        <v>245</v>
      </c>
      <c r="D18397" s="17"/>
      <c r="E18397" s="16"/>
      <c r="F18397"/>
      <c r="G18397"/>
      <c r="H18397"/>
    </row>
    <row r="18398" spans="1:8" x14ac:dyDescent="0.25">
      <c r="A18398" s="15">
        <v>119633</v>
      </c>
      <c r="B18398" s="16" t="s">
        <v>24569</v>
      </c>
      <c r="C18398" s="15" t="s">
        <v>245</v>
      </c>
      <c r="D18398" s="17"/>
      <c r="E18398" s="16"/>
      <c r="F18398"/>
      <c r="G18398"/>
      <c r="H18398"/>
    </row>
    <row r="18399" spans="1:8" x14ac:dyDescent="0.25">
      <c r="A18399" s="15">
        <v>119634</v>
      </c>
      <c r="B18399" s="16" t="s">
        <v>24570</v>
      </c>
      <c r="C18399" s="15" t="s">
        <v>245</v>
      </c>
      <c r="D18399" s="17"/>
      <c r="E18399" s="16"/>
      <c r="F18399"/>
      <c r="G18399"/>
      <c r="H18399"/>
    </row>
    <row r="18400" spans="1:8" x14ac:dyDescent="0.25">
      <c r="A18400" s="15">
        <v>119635</v>
      </c>
      <c r="B18400" s="16" t="s">
        <v>24571</v>
      </c>
      <c r="C18400" s="15" t="s">
        <v>245</v>
      </c>
      <c r="D18400" s="17"/>
      <c r="E18400" s="16"/>
      <c r="F18400"/>
      <c r="G18400"/>
      <c r="H18400"/>
    </row>
    <row r="18401" spans="1:8" x14ac:dyDescent="0.25">
      <c r="A18401" s="15">
        <v>119636</v>
      </c>
      <c r="B18401" s="16" t="s">
        <v>24572</v>
      </c>
      <c r="C18401" s="15" t="s">
        <v>245</v>
      </c>
      <c r="D18401" s="17"/>
      <c r="E18401" s="16"/>
      <c r="F18401"/>
      <c r="G18401"/>
      <c r="H18401"/>
    </row>
    <row r="18402" spans="1:8" x14ac:dyDescent="0.25">
      <c r="A18402" s="15">
        <v>119639</v>
      </c>
      <c r="B18402" s="16" t="s">
        <v>24573</v>
      </c>
      <c r="C18402" s="15" t="s">
        <v>245</v>
      </c>
      <c r="D18402" s="17"/>
      <c r="E18402" s="16"/>
      <c r="F18402"/>
      <c r="G18402"/>
      <c r="H18402"/>
    </row>
    <row r="18403" spans="1:8" x14ac:dyDescent="0.25">
      <c r="A18403" s="15">
        <v>119640</v>
      </c>
      <c r="B18403" s="16" t="s">
        <v>24574</v>
      </c>
      <c r="C18403" s="15" t="s">
        <v>245</v>
      </c>
      <c r="D18403" s="17"/>
      <c r="E18403" s="16"/>
      <c r="F18403"/>
      <c r="G18403"/>
      <c r="H18403"/>
    </row>
    <row r="18404" spans="1:8" x14ac:dyDescent="0.25">
      <c r="A18404" s="15">
        <v>119641</v>
      </c>
      <c r="B18404" s="16" t="s">
        <v>24575</v>
      </c>
      <c r="C18404" s="15" t="s">
        <v>245</v>
      </c>
      <c r="D18404" s="17"/>
      <c r="E18404" s="16"/>
      <c r="F18404"/>
      <c r="G18404"/>
      <c r="H18404"/>
    </row>
    <row r="18405" spans="1:8" x14ac:dyDescent="0.25">
      <c r="A18405" s="15">
        <v>119642</v>
      </c>
      <c r="B18405" s="16" t="s">
        <v>24576</v>
      </c>
      <c r="C18405" s="15" t="s">
        <v>245</v>
      </c>
      <c r="D18405" s="17"/>
      <c r="E18405" s="16"/>
      <c r="F18405"/>
      <c r="G18405"/>
      <c r="H18405"/>
    </row>
    <row r="18406" spans="1:8" x14ac:dyDescent="0.25">
      <c r="A18406" s="15">
        <v>119643</v>
      </c>
      <c r="B18406" s="16" t="s">
        <v>24577</v>
      </c>
      <c r="C18406" s="15" t="s">
        <v>245</v>
      </c>
      <c r="D18406" s="17"/>
      <c r="E18406" s="16"/>
      <c r="F18406"/>
      <c r="G18406"/>
      <c r="H18406"/>
    </row>
    <row r="18407" spans="1:8" x14ac:dyDescent="0.25">
      <c r="A18407" s="15">
        <v>119644</v>
      </c>
      <c r="B18407" s="16" t="s">
        <v>24578</v>
      </c>
      <c r="C18407" s="15" t="s">
        <v>245</v>
      </c>
      <c r="D18407" s="17"/>
      <c r="E18407" s="16"/>
      <c r="F18407"/>
      <c r="G18407"/>
      <c r="H18407"/>
    </row>
    <row r="18408" spans="1:8" x14ac:dyDescent="0.25">
      <c r="A18408" s="15">
        <v>119645</v>
      </c>
      <c r="B18408" s="16" t="s">
        <v>24579</v>
      </c>
      <c r="C18408" s="15" t="s">
        <v>245</v>
      </c>
      <c r="D18408" s="17"/>
      <c r="E18408" s="16"/>
      <c r="F18408"/>
      <c r="G18408"/>
      <c r="H18408"/>
    </row>
    <row r="18409" spans="1:8" x14ac:dyDescent="0.25">
      <c r="A18409" s="15">
        <v>119646</v>
      </c>
      <c r="B18409" s="16" t="s">
        <v>24580</v>
      </c>
      <c r="C18409" s="15" t="s">
        <v>245</v>
      </c>
      <c r="D18409" s="17"/>
      <c r="E18409" s="16"/>
      <c r="F18409"/>
      <c r="G18409"/>
      <c r="H18409"/>
    </row>
    <row r="18410" spans="1:8" x14ac:dyDescent="0.25">
      <c r="A18410" s="15">
        <v>119647</v>
      </c>
      <c r="B18410" s="16" t="s">
        <v>24581</v>
      </c>
      <c r="C18410" s="15" t="s">
        <v>245</v>
      </c>
      <c r="D18410" s="17"/>
      <c r="E18410" s="16"/>
      <c r="F18410"/>
      <c r="G18410"/>
      <c r="H18410"/>
    </row>
    <row r="18411" spans="1:8" x14ac:dyDescent="0.25">
      <c r="A18411" s="15">
        <v>119648</v>
      </c>
      <c r="B18411" s="16" t="s">
        <v>24582</v>
      </c>
      <c r="C18411" s="15" t="s">
        <v>1413</v>
      </c>
      <c r="D18411" s="17"/>
      <c r="E18411" s="16"/>
      <c r="F18411"/>
      <c r="G18411"/>
      <c r="H18411"/>
    </row>
    <row r="18412" spans="1:8" x14ac:dyDescent="0.25">
      <c r="A18412" s="15">
        <v>119649</v>
      </c>
      <c r="B18412" s="16" t="s">
        <v>93</v>
      </c>
      <c r="C18412" s="15" t="s">
        <v>245</v>
      </c>
      <c r="D18412" s="17"/>
      <c r="E18412" s="16"/>
      <c r="F18412"/>
      <c r="G18412"/>
      <c r="H18412"/>
    </row>
    <row r="18413" spans="1:8" x14ac:dyDescent="0.25">
      <c r="A18413" s="15">
        <v>119652</v>
      </c>
      <c r="B18413" s="16" t="s">
        <v>24583</v>
      </c>
      <c r="C18413" s="15" t="s">
        <v>1413</v>
      </c>
      <c r="D18413" s="17"/>
      <c r="E18413" s="16" t="s">
        <v>24584</v>
      </c>
      <c r="F18413"/>
      <c r="G18413"/>
      <c r="H18413"/>
    </row>
    <row r="18414" spans="1:8" x14ac:dyDescent="0.25">
      <c r="A18414" s="15">
        <v>119653</v>
      </c>
      <c r="B18414" s="16" t="s">
        <v>24585</v>
      </c>
      <c r="C18414" s="15" t="s">
        <v>1413</v>
      </c>
      <c r="D18414" s="17"/>
      <c r="E18414" s="16"/>
      <c r="F18414"/>
      <c r="G18414"/>
      <c r="H18414"/>
    </row>
    <row r="18415" spans="1:8" x14ac:dyDescent="0.25">
      <c r="A18415" s="15">
        <v>119671</v>
      </c>
      <c r="B18415" s="16" t="s">
        <v>24586</v>
      </c>
      <c r="C18415" s="15" t="s">
        <v>1476</v>
      </c>
      <c r="D18415" s="17"/>
      <c r="E18415" s="16" t="s">
        <v>24587</v>
      </c>
      <c r="F18415"/>
      <c r="G18415"/>
      <c r="H18415"/>
    </row>
    <row r="18416" spans="1:8" x14ac:dyDescent="0.25">
      <c r="A18416" s="15">
        <v>119710</v>
      </c>
      <c r="B18416" s="16" t="s">
        <v>24588</v>
      </c>
      <c r="C18416" s="15" t="s">
        <v>1413</v>
      </c>
      <c r="D18416" s="17" t="s">
        <v>243</v>
      </c>
      <c r="E18416" s="16" t="s">
        <v>24589</v>
      </c>
      <c r="F18416"/>
      <c r="G18416"/>
      <c r="H18416"/>
    </row>
    <row r="18417" spans="1:8" x14ac:dyDescent="0.25">
      <c r="A18417" s="15">
        <v>119711</v>
      </c>
      <c r="B18417" s="16" t="s">
        <v>24590</v>
      </c>
      <c r="C18417" s="15" t="s">
        <v>245</v>
      </c>
      <c r="D18417" s="17"/>
      <c r="E18417" s="16"/>
      <c r="F18417"/>
      <c r="G18417"/>
      <c r="H18417"/>
    </row>
    <row r="18418" spans="1:8" x14ac:dyDescent="0.25">
      <c r="A18418" s="15">
        <v>119817</v>
      </c>
      <c r="B18418" s="16" t="s">
        <v>24591</v>
      </c>
      <c r="C18418" s="15" t="s">
        <v>245</v>
      </c>
      <c r="D18418" s="17"/>
      <c r="E18418" s="16"/>
      <c r="F18418"/>
      <c r="G18418"/>
      <c r="H18418"/>
    </row>
    <row r="18419" spans="1:8" x14ac:dyDescent="0.25">
      <c r="A18419" s="15">
        <v>119824</v>
      </c>
      <c r="B18419" s="16" t="s">
        <v>24592</v>
      </c>
      <c r="C18419" s="15" t="s">
        <v>1037</v>
      </c>
      <c r="D18419" s="17"/>
      <c r="E18419" s="16"/>
      <c r="F18419"/>
      <c r="G18419"/>
      <c r="H18419"/>
    </row>
    <row r="18420" spans="1:8" x14ac:dyDescent="0.25">
      <c r="A18420" s="15">
        <v>119850</v>
      </c>
      <c r="B18420" s="16" t="s">
        <v>24593</v>
      </c>
      <c r="C18420" s="15" t="s">
        <v>245</v>
      </c>
      <c r="D18420" s="17"/>
      <c r="E18420" s="16"/>
      <c r="F18420"/>
      <c r="G18420"/>
      <c r="H18420"/>
    </row>
    <row r="18421" spans="1:8" x14ac:dyDescent="0.25">
      <c r="A18421" s="15">
        <v>119893</v>
      </c>
      <c r="B18421" s="16" t="s">
        <v>24594</v>
      </c>
      <c r="C18421" s="15" t="s">
        <v>1413</v>
      </c>
      <c r="D18421" s="17"/>
      <c r="E18421" s="16"/>
      <c r="F18421"/>
      <c r="G18421"/>
      <c r="H18421"/>
    </row>
    <row r="18422" spans="1:8" x14ac:dyDescent="0.25">
      <c r="A18422" s="15">
        <v>119895</v>
      </c>
      <c r="B18422" s="16" t="s">
        <v>24595</v>
      </c>
      <c r="C18422" s="15" t="s">
        <v>1413</v>
      </c>
      <c r="D18422" s="17"/>
      <c r="E18422" s="16"/>
      <c r="F18422"/>
      <c r="G18422"/>
      <c r="H18422"/>
    </row>
    <row r="18423" spans="1:8" x14ac:dyDescent="0.25">
      <c r="A18423" s="15">
        <v>119907</v>
      </c>
      <c r="B18423" s="16" t="s">
        <v>24596</v>
      </c>
      <c r="C18423" s="15" t="s">
        <v>245</v>
      </c>
      <c r="D18423" s="17"/>
      <c r="E18423" s="16"/>
      <c r="F18423"/>
      <c r="G18423"/>
      <c r="H18423"/>
    </row>
    <row r="18424" spans="1:8" x14ac:dyDescent="0.25">
      <c r="A18424" s="15">
        <v>119908</v>
      </c>
      <c r="B18424" s="16" t="s">
        <v>24597</v>
      </c>
      <c r="C18424" s="15" t="s">
        <v>245</v>
      </c>
      <c r="D18424" s="17"/>
      <c r="E18424" s="16"/>
      <c r="F18424"/>
      <c r="G18424"/>
      <c r="H18424"/>
    </row>
    <row r="18425" spans="1:8" x14ac:dyDescent="0.25">
      <c r="A18425" s="15">
        <v>119926</v>
      </c>
      <c r="B18425" s="16" t="s">
        <v>24598</v>
      </c>
      <c r="C18425" s="15" t="s">
        <v>245</v>
      </c>
      <c r="D18425" s="17"/>
      <c r="E18425" s="16"/>
      <c r="F18425"/>
      <c r="G18425"/>
      <c r="H18425"/>
    </row>
    <row r="18426" spans="1:8" x14ac:dyDescent="0.25">
      <c r="A18426" s="15">
        <v>119927</v>
      </c>
      <c r="B18426" s="16" t="s">
        <v>24599</v>
      </c>
      <c r="C18426" s="15" t="s">
        <v>245</v>
      </c>
      <c r="D18426" s="17"/>
      <c r="E18426" s="16"/>
      <c r="F18426"/>
      <c r="G18426"/>
      <c r="H18426"/>
    </row>
    <row r="18427" spans="1:8" x14ac:dyDescent="0.25">
      <c r="A18427" s="15">
        <v>119980</v>
      </c>
      <c r="B18427" s="16" t="s">
        <v>24600</v>
      </c>
      <c r="C18427" s="15" t="s">
        <v>245</v>
      </c>
      <c r="D18427" s="17"/>
      <c r="E18427" s="16"/>
      <c r="F18427"/>
      <c r="G18427"/>
      <c r="H18427"/>
    </row>
    <row r="18428" spans="1:8" x14ac:dyDescent="0.25">
      <c r="A18428" s="15">
        <v>120001</v>
      </c>
      <c r="B18428" s="16" t="s">
        <v>24601</v>
      </c>
      <c r="C18428" s="15" t="s">
        <v>245</v>
      </c>
      <c r="D18428" s="17"/>
      <c r="E18428" s="16"/>
      <c r="F18428"/>
      <c r="G18428"/>
      <c r="H18428"/>
    </row>
    <row r="18429" spans="1:8" x14ac:dyDescent="0.25">
      <c r="A18429" s="15">
        <v>120014</v>
      </c>
      <c r="B18429" s="16" t="s">
        <v>24602</v>
      </c>
      <c r="C18429" s="15" t="s">
        <v>245</v>
      </c>
      <c r="D18429" s="17"/>
      <c r="E18429" s="16" t="s">
        <v>24603</v>
      </c>
      <c r="F18429"/>
      <c r="G18429"/>
      <c r="H18429"/>
    </row>
    <row r="18430" spans="1:8" x14ac:dyDescent="0.25">
      <c r="A18430" s="15">
        <v>120046</v>
      </c>
      <c r="B18430" s="16" t="s">
        <v>24604</v>
      </c>
      <c r="C18430" s="15" t="s">
        <v>1037</v>
      </c>
      <c r="D18430" s="17"/>
      <c r="E18430" s="16" t="s">
        <v>24605</v>
      </c>
      <c r="F18430"/>
      <c r="G18430"/>
      <c r="H18430"/>
    </row>
    <row r="18431" spans="1:8" x14ac:dyDescent="0.25">
      <c r="A18431" s="15">
        <v>120082</v>
      </c>
      <c r="B18431" s="16" t="s">
        <v>24606</v>
      </c>
      <c r="C18431" s="15" t="s">
        <v>1413</v>
      </c>
      <c r="D18431" s="17"/>
      <c r="E18431" s="16"/>
      <c r="F18431"/>
      <c r="G18431"/>
      <c r="H18431"/>
    </row>
    <row r="18432" spans="1:8" x14ac:dyDescent="0.25">
      <c r="A18432" s="15">
        <v>120123</v>
      </c>
      <c r="B18432" s="16" t="s">
        <v>24607</v>
      </c>
      <c r="C18432" s="15" t="s">
        <v>245</v>
      </c>
      <c r="D18432" s="17"/>
      <c r="E18432" s="16"/>
      <c r="F18432"/>
      <c r="G18432"/>
      <c r="H18432"/>
    </row>
    <row r="18433" spans="1:8" x14ac:dyDescent="0.25">
      <c r="A18433" s="15">
        <v>120239</v>
      </c>
      <c r="B18433" s="16" t="s">
        <v>24608</v>
      </c>
      <c r="C18433" s="15" t="s">
        <v>245</v>
      </c>
      <c r="D18433" s="17"/>
      <c r="E18433" s="16"/>
      <c r="F18433"/>
      <c r="G18433"/>
      <c r="H18433"/>
    </row>
    <row r="18434" spans="1:8" x14ac:dyDescent="0.25">
      <c r="A18434" s="15">
        <v>120240</v>
      </c>
      <c r="B18434" s="16" t="s">
        <v>24609</v>
      </c>
      <c r="C18434" s="15" t="s">
        <v>1413</v>
      </c>
      <c r="D18434" s="17"/>
      <c r="E18434" s="16"/>
      <c r="F18434"/>
      <c r="G18434"/>
      <c r="H18434"/>
    </row>
    <row r="18435" spans="1:8" x14ac:dyDescent="0.25">
      <c r="A18435" s="15">
        <v>120243</v>
      </c>
      <c r="B18435" s="16" t="s">
        <v>24610</v>
      </c>
      <c r="C18435" s="15" t="s">
        <v>1413</v>
      </c>
      <c r="D18435" s="17"/>
      <c r="E18435" s="16"/>
      <c r="F18435"/>
      <c r="G18435"/>
      <c r="H18435"/>
    </row>
    <row r="18436" spans="1:8" x14ac:dyDescent="0.25">
      <c r="A18436" s="15">
        <v>120345</v>
      </c>
      <c r="B18436" s="16" t="s">
        <v>24611</v>
      </c>
      <c r="C18436" s="15" t="s">
        <v>1413</v>
      </c>
      <c r="D18436" s="17"/>
      <c r="E18436" s="16"/>
      <c r="F18436"/>
      <c r="G18436"/>
      <c r="H18436"/>
    </row>
    <row r="18437" spans="1:8" x14ac:dyDescent="0.25">
      <c r="A18437" s="15">
        <v>120347</v>
      </c>
      <c r="B18437" s="16" t="s">
        <v>24612</v>
      </c>
      <c r="C18437" s="15" t="s">
        <v>1476</v>
      </c>
      <c r="D18437" s="17" t="s">
        <v>243</v>
      </c>
      <c r="E18437" s="16" t="s">
        <v>18567</v>
      </c>
      <c r="F18437"/>
      <c r="G18437"/>
      <c r="H18437"/>
    </row>
    <row r="18438" spans="1:8" x14ac:dyDescent="0.25">
      <c r="A18438" s="15">
        <v>120375</v>
      </c>
      <c r="B18438" s="16" t="s">
        <v>24613</v>
      </c>
      <c r="C18438" s="15" t="s">
        <v>245</v>
      </c>
      <c r="D18438" s="17"/>
      <c r="E18438" s="16" t="s">
        <v>20538</v>
      </c>
      <c r="F18438"/>
      <c r="G18438"/>
      <c r="H18438"/>
    </row>
    <row r="18439" spans="1:8" x14ac:dyDescent="0.25">
      <c r="A18439" s="15">
        <v>120432</v>
      </c>
      <c r="B18439" s="16" t="s">
        <v>24614</v>
      </c>
      <c r="C18439" s="15" t="s">
        <v>245</v>
      </c>
      <c r="D18439" s="17"/>
      <c r="E18439" s="16" t="s">
        <v>24615</v>
      </c>
      <c r="F18439"/>
      <c r="G18439"/>
      <c r="H18439"/>
    </row>
    <row r="18440" spans="1:8" x14ac:dyDescent="0.25">
      <c r="A18440" s="15">
        <v>120436</v>
      </c>
      <c r="B18440" s="16" t="s">
        <v>24616</v>
      </c>
      <c r="C18440" s="15" t="s">
        <v>245</v>
      </c>
      <c r="D18440" s="17"/>
      <c r="E18440" s="16" t="s">
        <v>24617</v>
      </c>
      <c r="F18440"/>
      <c r="G18440"/>
      <c r="H18440"/>
    </row>
    <row r="18441" spans="1:8" x14ac:dyDescent="0.25">
      <c r="A18441" s="15">
        <v>120437</v>
      </c>
      <c r="B18441" s="16" t="s">
        <v>24618</v>
      </c>
      <c r="C18441" s="15" t="s">
        <v>245</v>
      </c>
      <c r="D18441" s="17"/>
      <c r="E18441" s="16" t="s">
        <v>24619</v>
      </c>
      <c r="F18441"/>
      <c r="G18441"/>
      <c r="H18441"/>
    </row>
    <row r="18442" spans="1:8" x14ac:dyDescent="0.25">
      <c r="A18442" s="15">
        <v>120438</v>
      </c>
      <c r="B18442" s="16" t="s">
        <v>24620</v>
      </c>
      <c r="C18442" s="15" t="s">
        <v>245</v>
      </c>
      <c r="D18442" s="17"/>
      <c r="E18442" s="16" t="s">
        <v>24621</v>
      </c>
      <c r="F18442"/>
      <c r="G18442"/>
      <c r="H18442"/>
    </row>
    <row r="18443" spans="1:8" x14ac:dyDescent="0.25">
      <c r="A18443" s="15">
        <v>120449</v>
      </c>
      <c r="B18443" s="16" t="s">
        <v>24622</v>
      </c>
      <c r="C18443" s="15" t="s">
        <v>245</v>
      </c>
      <c r="D18443" s="17"/>
      <c r="E18443" s="16" t="s">
        <v>24623</v>
      </c>
      <c r="F18443"/>
      <c r="G18443"/>
      <c r="H18443"/>
    </row>
    <row r="18444" spans="1:8" x14ac:dyDescent="0.25">
      <c r="A18444" s="15">
        <v>120480</v>
      </c>
      <c r="B18444" s="16" t="s">
        <v>24624</v>
      </c>
      <c r="C18444" s="15" t="s">
        <v>1413</v>
      </c>
      <c r="D18444" s="17" t="s">
        <v>243</v>
      </c>
      <c r="E18444" s="16" t="s">
        <v>24625</v>
      </c>
      <c r="F18444"/>
      <c r="G18444"/>
      <c r="H18444"/>
    </row>
    <row r="18445" spans="1:8" x14ac:dyDescent="0.25">
      <c r="A18445" s="15">
        <v>120481</v>
      </c>
      <c r="B18445" s="16" t="s">
        <v>24626</v>
      </c>
      <c r="C18445" s="15" t="s">
        <v>1413</v>
      </c>
      <c r="D18445" s="17" t="s">
        <v>243</v>
      </c>
      <c r="E18445" s="16" t="s">
        <v>24627</v>
      </c>
      <c r="F18445"/>
      <c r="G18445"/>
      <c r="H18445"/>
    </row>
    <row r="18446" spans="1:8" x14ac:dyDescent="0.25">
      <c r="A18446" s="15">
        <v>120483</v>
      </c>
      <c r="B18446" s="16" t="s">
        <v>24628</v>
      </c>
      <c r="C18446" s="15" t="s">
        <v>245</v>
      </c>
      <c r="D18446" s="17"/>
      <c r="E18446" s="16" t="s">
        <v>24629</v>
      </c>
      <c r="F18446"/>
      <c r="G18446"/>
      <c r="H18446"/>
    </row>
    <row r="18447" spans="1:8" x14ac:dyDescent="0.25">
      <c r="A18447" s="15">
        <v>120486</v>
      </c>
      <c r="B18447" s="16" t="s">
        <v>24630</v>
      </c>
      <c r="C18447" s="15" t="s">
        <v>245</v>
      </c>
      <c r="D18447" s="17"/>
      <c r="E18447" s="16" t="s">
        <v>24631</v>
      </c>
      <c r="F18447"/>
      <c r="G18447"/>
      <c r="H18447"/>
    </row>
    <row r="18448" spans="1:8" x14ac:dyDescent="0.25">
      <c r="A18448" s="15">
        <v>120654</v>
      </c>
      <c r="B18448" s="16" t="s">
        <v>24632</v>
      </c>
      <c r="C18448" s="15" t="s">
        <v>1476</v>
      </c>
      <c r="D18448" s="17"/>
      <c r="E18448" s="16"/>
      <c r="F18448"/>
      <c r="G18448"/>
      <c r="H18448"/>
    </row>
    <row r="18449" spans="1:8" x14ac:dyDescent="0.25">
      <c r="A18449" s="15">
        <v>120755</v>
      </c>
      <c r="B18449" s="16" t="s">
        <v>24633</v>
      </c>
      <c r="C18449" s="15" t="s">
        <v>1413</v>
      </c>
      <c r="D18449" s="17"/>
      <c r="E18449" s="16"/>
      <c r="F18449"/>
      <c r="G18449"/>
      <c r="H18449"/>
    </row>
    <row r="18450" spans="1:8" x14ac:dyDescent="0.25">
      <c r="A18450" s="15">
        <v>120756</v>
      </c>
      <c r="B18450" s="16" t="s">
        <v>24634</v>
      </c>
      <c r="C18450" s="15" t="s">
        <v>1413</v>
      </c>
      <c r="D18450" s="17"/>
      <c r="E18450" s="16"/>
      <c r="F18450"/>
      <c r="G18450"/>
      <c r="H18450"/>
    </row>
    <row r="18451" spans="1:8" x14ac:dyDescent="0.25">
      <c r="A18451" s="15">
        <v>120846</v>
      </c>
      <c r="B18451" s="16" t="s">
        <v>24635</v>
      </c>
      <c r="C18451" s="15" t="s">
        <v>245</v>
      </c>
      <c r="D18451" s="17"/>
      <c r="E18451" s="16"/>
      <c r="F18451"/>
      <c r="G18451"/>
      <c r="H18451"/>
    </row>
    <row r="18452" spans="1:8" x14ac:dyDescent="0.25">
      <c r="A18452" s="15">
        <v>120853</v>
      </c>
      <c r="B18452" s="16" t="s">
        <v>24636</v>
      </c>
      <c r="C18452" s="15" t="s">
        <v>245</v>
      </c>
      <c r="D18452" s="17"/>
      <c r="E18452" s="16"/>
      <c r="F18452"/>
      <c r="G18452"/>
      <c r="H18452"/>
    </row>
    <row r="18453" spans="1:8" x14ac:dyDescent="0.25">
      <c r="A18453" s="15">
        <v>120952</v>
      </c>
      <c r="B18453" s="16" t="s">
        <v>24637</v>
      </c>
      <c r="C18453" s="15" t="s">
        <v>245</v>
      </c>
      <c r="D18453" s="17"/>
      <c r="E18453" s="16"/>
      <c r="F18453"/>
      <c r="G18453"/>
      <c r="H18453"/>
    </row>
    <row r="18454" spans="1:8" x14ac:dyDescent="0.25">
      <c r="A18454" s="15">
        <v>121077</v>
      </c>
      <c r="B18454" s="16" t="s">
        <v>24638</v>
      </c>
      <c r="C18454" s="15" t="s">
        <v>245</v>
      </c>
      <c r="D18454" s="17"/>
      <c r="E18454" s="16"/>
      <c r="F18454"/>
      <c r="G18454"/>
      <c r="H18454"/>
    </row>
    <row r="18455" spans="1:8" x14ac:dyDescent="0.25">
      <c r="A18455" s="15">
        <v>121080</v>
      </c>
      <c r="B18455" s="16" t="s">
        <v>24639</v>
      </c>
      <c r="C18455" s="15" t="s">
        <v>245</v>
      </c>
      <c r="D18455" s="17"/>
      <c r="E18455" s="16" t="s">
        <v>12470</v>
      </c>
      <c r="F18455"/>
      <c r="G18455"/>
      <c r="H18455"/>
    </row>
    <row r="18456" spans="1:8" x14ac:dyDescent="0.25">
      <c r="A18456" s="15">
        <v>121088</v>
      </c>
      <c r="B18456" s="16" t="s">
        <v>24640</v>
      </c>
      <c r="C18456" s="15" t="s">
        <v>1413</v>
      </c>
      <c r="D18456" s="17"/>
      <c r="E18456" s="16"/>
      <c r="F18456"/>
      <c r="G18456"/>
      <c r="H18456"/>
    </row>
    <row r="18457" spans="1:8" x14ac:dyDescent="0.25">
      <c r="A18457" s="15">
        <v>121157</v>
      </c>
      <c r="B18457" s="16" t="s">
        <v>24641</v>
      </c>
      <c r="C18457" s="15" t="s">
        <v>245</v>
      </c>
      <c r="D18457" s="17"/>
      <c r="E18457" s="16"/>
      <c r="F18457"/>
      <c r="G18457"/>
      <c r="H18457"/>
    </row>
    <row r="18458" spans="1:8" x14ac:dyDescent="0.25">
      <c r="A18458" s="15">
        <v>121179</v>
      </c>
      <c r="B18458" s="16" t="s">
        <v>24642</v>
      </c>
      <c r="C18458" s="15" t="s">
        <v>1413</v>
      </c>
      <c r="D18458" s="17"/>
      <c r="E18458" s="16"/>
      <c r="F18458"/>
      <c r="G18458"/>
      <c r="H18458"/>
    </row>
    <row r="18459" spans="1:8" x14ac:dyDescent="0.25">
      <c r="A18459" s="15">
        <v>121187</v>
      </c>
      <c r="B18459" s="16" t="s">
        <v>24643</v>
      </c>
      <c r="C18459" s="15" t="s">
        <v>245</v>
      </c>
      <c r="D18459" s="17"/>
      <c r="E18459" s="16"/>
      <c r="F18459"/>
      <c r="G18459"/>
      <c r="H18459"/>
    </row>
    <row r="18460" spans="1:8" x14ac:dyDescent="0.25">
      <c r="A18460" s="15">
        <v>121188</v>
      </c>
      <c r="B18460" s="16" t="s">
        <v>24644</v>
      </c>
      <c r="C18460" s="15" t="s">
        <v>245</v>
      </c>
      <c r="D18460" s="17"/>
      <c r="E18460" s="16"/>
      <c r="F18460"/>
      <c r="G18460"/>
      <c r="H18460"/>
    </row>
    <row r="18461" spans="1:8" x14ac:dyDescent="0.25">
      <c r="A18461" s="15">
        <v>121189</v>
      </c>
      <c r="B18461" s="16" t="s">
        <v>24645</v>
      </c>
      <c r="C18461" s="15" t="s">
        <v>245</v>
      </c>
      <c r="D18461" s="17"/>
      <c r="E18461" s="16"/>
      <c r="F18461"/>
      <c r="G18461"/>
      <c r="H18461"/>
    </row>
    <row r="18462" spans="1:8" x14ac:dyDescent="0.25">
      <c r="A18462" s="15">
        <v>121190</v>
      </c>
      <c r="B18462" s="16" t="s">
        <v>24646</v>
      </c>
      <c r="C18462" s="15" t="s">
        <v>245</v>
      </c>
      <c r="D18462" s="17"/>
      <c r="E18462" s="16"/>
      <c r="F18462"/>
      <c r="G18462"/>
      <c r="H18462"/>
    </row>
    <row r="18463" spans="1:8" x14ac:dyDescent="0.25">
      <c r="A18463" s="15">
        <v>121205</v>
      </c>
      <c r="B18463" s="16" t="s">
        <v>24647</v>
      </c>
      <c r="C18463" s="15" t="s">
        <v>245</v>
      </c>
      <c r="D18463" s="17"/>
      <c r="E18463" s="16"/>
      <c r="F18463"/>
      <c r="G18463"/>
      <c r="H18463"/>
    </row>
    <row r="18464" spans="1:8" x14ac:dyDescent="0.25">
      <c r="A18464" s="15">
        <v>121206</v>
      </c>
      <c r="B18464" s="16" t="s">
        <v>24648</v>
      </c>
      <c r="C18464" s="15" t="s">
        <v>245</v>
      </c>
      <c r="D18464" s="17"/>
      <c r="E18464" s="16"/>
      <c r="F18464"/>
      <c r="G18464"/>
      <c r="H18464"/>
    </row>
    <row r="18465" spans="1:8" x14ac:dyDescent="0.25">
      <c r="A18465" s="15">
        <v>121207</v>
      </c>
      <c r="B18465" s="16" t="s">
        <v>24649</v>
      </c>
      <c r="C18465" s="15" t="s">
        <v>245</v>
      </c>
      <c r="D18465" s="17"/>
      <c r="E18465" s="16"/>
      <c r="F18465"/>
      <c r="G18465"/>
      <c r="H18465"/>
    </row>
    <row r="18466" spans="1:8" x14ac:dyDescent="0.25">
      <c r="A18466" s="15">
        <v>121208</v>
      </c>
      <c r="B18466" s="16" t="s">
        <v>24650</v>
      </c>
      <c r="C18466" s="15" t="s">
        <v>245</v>
      </c>
      <c r="D18466" s="17"/>
      <c r="E18466" s="16" t="s">
        <v>16114</v>
      </c>
      <c r="F18466"/>
      <c r="G18466"/>
      <c r="H18466"/>
    </row>
    <row r="18467" spans="1:8" x14ac:dyDescent="0.25">
      <c r="A18467" s="15">
        <v>121227</v>
      </c>
      <c r="B18467" s="16" t="s">
        <v>24651</v>
      </c>
      <c r="C18467" s="15" t="s">
        <v>245</v>
      </c>
      <c r="D18467" s="17"/>
      <c r="E18467" s="16"/>
      <c r="F18467"/>
      <c r="G18467"/>
      <c r="H18467"/>
    </row>
    <row r="18468" spans="1:8" x14ac:dyDescent="0.25">
      <c r="A18468" s="15">
        <v>121242</v>
      </c>
      <c r="B18468" s="16" t="s">
        <v>24652</v>
      </c>
      <c r="C18468" s="15" t="s">
        <v>245</v>
      </c>
      <c r="D18468" s="17"/>
      <c r="E18468" s="16" t="s">
        <v>24653</v>
      </c>
      <c r="F18468"/>
      <c r="G18468"/>
      <c r="H18468"/>
    </row>
    <row r="18469" spans="1:8" x14ac:dyDescent="0.25">
      <c r="A18469" s="15">
        <v>121299</v>
      </c>
      <c r="B18469" s="16" t="s">
        <v>24654</v>
      </c>
      <c r="C18469" s="15" t="s">
        <v>1413</v>
      </c>
      <c r="D18469" s="17"/>
      <c r="E18469" s="16"/>
      <c r="F18469"/>
      <c r="G18469"/>
      <c r="H18469"/>
    </row>
    <row r="18470" spans="1:8" x14ac:dyDescent="0.25">
      <c r="A18470" s="15">
        <v>121355</v>
      </c>
      <c r="B18470" s="16" t="s">
        <v>24655</v>
      </c>
      <c r="C18470" s="15" t="s">
        <v>1413</v>
      </c>
      <c r="D18470" s="17"/>
      <c r="E18470" s="16"/>
      <c r="F18470"/>
      <c r="G18470"/>
      <c r="H18470"/>
    </row>
    <row r="18471" spans="1:8" x14ac:dyDescent="0.25">
      <c r="A18471" s="15">
        <v>121376</v>
      </c>
      <c r="B18471" s="16" t="s">
        <v>24656</v>
      </c>
      <c r="C18471" s="15" t="s">
        <v>245</v>
      </c>
      <c r="D18471" s="17"/>
      <c r="E18471" s="16"/>
      <c r="F18471"/>
      <c r="G18471"/>
      <c r="H18471"/>
    </row>
    <row r="18472" spans="1:8" x14ac:dyDescent="0.25">
      <c r="A18472" s="15">
        <v>121385</v>
      </c>
      <c r="B18472" s="16" t="s">
        <v>24657</v>
      </c>
      <c r="C18472" s="15" t="s">
        <v>1413</v>
      </c>
      <c r="D18472" s="17" t="s">
        <v>243</v>
      </c>
      <c r="E18472" s="16" t="s">
        <v>24658</v>
      </c>
      <c r="F18472"/>
      <c r="G18472"/>
      <c r="H18472"/>
    </row>
    <row r="18473" spans="1:8" x14ac:dyDescent="0.25">
      <c r="A18473" s="15">
        <v>121430</v>
      </c>
      <c r="B18473" s="16" t="s">
        <v>24659</v>
      </c>
      <c r="C18473" s="15" t="s">
        <v>245</v>
      </c>
      <c r="D18473" s="17"/>
      <c r="E18473" s="16" t="s">
        <v>24660</v>
      </c>
      <c r="F18473"/>
      <c r="G18473"/>
      <c r="H18473"/>
    </row>
    <row r="18474" spans="1:8" x14ac:dyDescent="0.25">
      <c r="A18474" s="15">
        <v>121433</v>
      </c>
      <c r="B18474" s="16" t="s">
        <v>24661</v>
      </c>
      <c r="C18474" s="15" t="s">
        <v>1413</v>
      </c>
      <c r="D18474" s="17"/>
      <c r="E18474" s="16"/>
      <c r="F18474"/>
      <c r="G18474"/>
      <c r="H18474"/>
    </row>
    <row r="18475" spans="1:8" x14ac:dyDescent="0.25">
      <c r="A18475" s="15">
        <v>121447</v>
      </c>
      <c r="B18475" s="16" t="s">
        <v>24662</v>
      </c>
      <c r="C18475" s="15" t="s">
        <v>1413</v>
      </c>
      <c r="D18475" s="17"/>
      <c r="E18475" s="16"/>
      <c r="F18475"/>
      <c r="G18475"/>
      <c r="H18475"/>
    </row>
    <row r="18476" spans="1:8" x14ac:dyDescent="0.25">
      <c r="A18476" s="15">
        <v>121449</v>
      </c>
      <c r="B18476" s="16" t="s">
        <v>24663</v>
      </c>
      <c r="C18476" s="15" t="s">
        <v>1476</v>
      </c>
      <c r="D18476" s="17" t="s">
        <v>243</v>
      </c>
      <c r="E18476" s="16" t="s">
        <v>13079</v>
      </c>
      <c r="F18476"/>
      <c r="G18476"/>
      <c r="H18476"/>
    </row>
    <row r="18477" spans="1:8" x14ac:dyDescent="0.25">
      <c r="A18477" s="15">
        <v>121496</v>
      </c>
      <c r="B18477" s="16" t="s">
        <v>24663</v>
      </c>
      <c r="C18477" s="15" t="s">
        <v>1476</v>
      </c>
      <c r="D18477" s="17" t="s">
        <v>243</v>
      </c>
      <c r="E18477" s="16" t="s">
        <v>13079</v>
      </c>
      <c r="F18477"/>
      <c r="G18477"/>
      <c r="H18477"/>
    </row>
    <row r="18478" spans="1:8" x14ac:dyDescent="0.25">
      <c r="A18478" s="15">
        <v>121497</v>
      </c>
      <c r="B18478" s="16" t="s">
        <v>24664</v>
      </c>
      <c r="C18478" s="15" t="s">
        <v>1476</v>
      </c>
      <c r="D18478" s="17"/>
      <c r="E18478" s="16"/>
      <c r="F18478"/>
      <c r="G18478"/>
      <c r="H18478"/>
    </row>
    <row r="18479" spans="1:8" x14ac:dyDescent="0.25">
      <c r="A18479" s="15">
        <v>121502</v>
      </c>
      <c r="B18479" s="16" t="s">
        <v>24665</v>
      </c>
      <c r="C18479" s="15" t="s">
        <v>1037</v>
      </c>
      <c r="D18479" s="17"/>
      <c r="E18479" s="16" t="s">
        <v>24666</v>
      </c>
      <c r="F18479"/>
      <c r="G18479"/>
      <c r="H18479"/>
    </row>
    <row r="18480" spans="1:8" x14ac:dyDescent="0.25">
      <c r="A18480" s="15">
        <v>121504</v>
      </c>
      <c r="B18480" s="16" t="s">
        <v>24667</v>
      </c>
      <c r="C18480" s="15" t="s">
        <v>245</v>
      </c>
      <c r="D18480" s="17"/>
      <c r="E18480" s="16"/>
      <c r="F18480"/>
      <c r="G18480"/>
      <c r="H18480"/>
    </row>
    <row r="18481" spans="1:8" x14ac:dyDescent="0.25">
      <c r="A18481" s="15">
        <v>121546</v>
      </c>
      <c r="B18481" s="16" t="s">
        <v>24668</v>
      </c>
      <c r="C18481" s="15" t="s">
        <v>245</v>
      </c>
      <c r="D18481" s="17"/>
      <c r="E18481" s="16" t="s">
        <v>24669</v>
      </c>
      <c r="F18481"/>
      <c r="G18481"/>
      <c r="H18481"/>
    </row>
    <row r="18482" spans="1:8" x14ac:dyDescent="0.25">
      <c r="A18482" s="15">
        <v>121557</v>
      </c>
      <c r="B18482" s="16" t="s">
        <v>24670</v>
      </c>
      <c r="C18482" s="15" t="s">
        <v>245</v>
      </c>
      <c r="D18482" s="17" t="s">
        <v>243</v>
      </c>
      <c r="E18482" s="16" t="s">
        <v>24671</v>
      </c>
      <c r="F18482"/>
      <c r="G18482"/>
      <c r="H18482"/>
    </row>
    <row r="18483" spans="1:8" x14ac:dyDescent="0.25">
      <c r="A18483" s="15">
        <v>121558</v>
      </c>
      <c r="B18483" s="16" t="s">
        <v>24672</v>
      </c>
      <c r="C18483" s="15" t="s">
        <v>245</v>
      </c>
      <c r="D18483" s="17" t="s">
        <v>243</v>
      </c>
      <c r="E18483" s="16" t="s">
        <v>23884</v>
      </c>
      <c r="F18483"/>
      <c r="G18483"/>
      <c r="H18483"/>
    </row>
    <row r="18484" spans="1:8" x14ac:dyDescent="0.25">
      <c r="A18484" s="15">
        <v>121559</v>
      </c>
      <c r="B18484" s="16" t="s">
        <v>24673</v>
      </c>
      <c r="C18484" s="15" t="s">
        <v>245</v>
      </c>
      <c r="D18484" s="17" t="s">
        <v>243</v>
      </c>
      <c r="E18484" s="16" t="s">
        <v>24674</v>
      </c>
      <c r="F18484"/>
      <c r="G18484"/>
      <c r="H18484"/>
    </row>
    <row r="18485" spans="1:8" x14ac:dyDescent="0.25">
      <c r="A18485" s="15">
        <v>121560</v>
      </c>
      <c r="B18485" s="16" t="s">
        <v>22898</v>
      </c>
      <c r="C18485" s="15" t="s">
        <v>245</v>
      </c>
      <c r="D18485" s="17" t="s">
        <v>243</v>
      </c>
      <c r="E18485" s="16" t="s">
        <v>24675</v>
      </c>
      <c r="F18485"/>
      <c r="G18485"/>
      <c r="H18485"/>
    </row>
    <row r="18486" spans="1:8" x14ac:dyDescent="0.25">
      <c r="A18486" s="15">
        <v>121566</v>
      </c>
      <c r="B18486" s="16" t="s">
        <v>24676</v>
      </c>
      <c r="C18486" s="15" t="s">
        <v>1413</v>
      </c>
      <c r="D18486" s="17"/>
      <c r="E18486" s="16"/>
      <c r="F18486"/>
      <c r="G18486"/>
      <c r="H18486"/>
    </row>
    <row r="18487" spans="1:8" x14ac:dyDescent="0.25">
      <c r="A18487" s="15">
        <v>121569</v>
      </c>
      <c r="B18487" s="16" t="s">
        <v>24677</v>
      </c>
      <c r="C18487" s="15" t="s">
        <v>1413</v>
      </c>
      <c r="D18487" s="17"/>
      <c r="E18487" s="16"/>
      <c r="F18487"/>
      <c r="G18487"/>
      <c r="H18487"/>
    </row>
    <row r="18488" spans="1:8" x14ac:dyDescent="0.25">
      <c r="A18488" s="15">
        <v>121578</v>
      </c>
      <c r="B18488" s="16" t="s">
        <v>24678</v>
      </c>
      <c r="C18488" s="15" t="s">
        <v>245</v>
      </c>
      <c r="D18488" s="17"/>
      <c r="E18488" s="16" t="s">
        <v>24679</v>
      </c>
      <c r="F18488"/>
      <c r="G18488"/>
      <c r="H18488"/>
    </row>
    <row r="18489" spans="1:8" x14ac:dyDescent="0.25">
      <c r="A18489" s="15">
        <v>121679</v>
      </c>
      <c r="B18489" s="16" t="s">
        <v>24680</v>
      </c>
      <c r="C18489" s="15" t="s">
        <v>245</v>
      </c>
      <c r="D18489" s="17"/>
      <c r="E18489" s="16"/>
      <c r="F18489"/>
      <c r="G18489"/>
      <c r="H18489"/>
    </row>
    <row r="18490" spans="1:8" x14ac:dyDescent="0.25">
      <c r="A18490" s="15">
        <v>121686</v>
      </c>
      <c r="B18490" s="16" t="s">
        <v>24681</v>
      </c>
      <c r="C18490" s="15" t="s">
        <v>1413</v>
      </c>
      <c r="D18490" s="17"/>
      <c r="E18490" s="16"/>
      <c r="F18490"/>
      <c r="G18490"/>
      <c r="H18490"/>
    </row>
    <row r="18491" spans="1:8" x14ac:dyDescent="0.25">
      <c r="A18491" s="15">
        <v>121687</v>
      </c>
      <c r="B18491" s="16" t="s">
        <v>24682</v>
      </c>
      <c r="C18491" s="15" t="s">
        <v>1413</v>
      </c>
      <c r="D18491" s="17"/>
      <c r="E18491" s="16"/>
      <c r="F18491"/>
      <c r="G18491"/>
      <c r="H18491"/>
    </row>
    <row r="18492" spans="1:8" x14ac:dyDescent="0.25">
      <c r="A18492" s="15">
        <v>121689</v>
      </c>
      <c r="B18492" s="16" t="s">
        <v>24683</v>
      </c>
      <c r="C18492" s="15" t="s">
        <v>245</v>
      </c>
      <c r="D18492" s="17"/>
      <c r="E18492" s="16"/>
      <c r="F18492"/>
      <c r="G18492"/>
      <c r="H18492"/>
    </row>
    <row r="18493" spans="1:8" x14ac:dyDescent="0.25">
      <c r="A18493" s="15">
        <v>121725</v>
      </c>
      <c r="B18493" s="16" t="s">
        <v>24684</v>
      </c>
      <c r="C18493" s="15" t="s">
        <v>245</v>
      </c>
      <c r="D18493" s="17"/>
      <c r="E18493" s="16"/>
      <c r="F18493"/>
      <c r="G18493"/>
      <c r="H18493"/>
    </row>
    <row r="18494" spans="1:8" x14ac:dyDescent="0.25">
      <c r="A18494" s="15">
        <v>121745</v>
      </c>
      <c r="B18494" s="16" t="s">
        <v>24685</v>
      </c>
      <c r="C18494" s="15" t="s">
        <v>1413</v>
      </c>
      <c r="D18494" s="17"/>
      <c r="E18494" s="16"/>
      <c r="F18494"/>
      <c r="G18494"/>
      <c r="H18494"/>
    </row>
    <row r="18495" spans="1:8" x14ac:dyDescent="0.25">
      <c r="A18495" s="15">
        <v>121774</v>
      </c>
      <c r="B18495" s="16" t="s">
        <v>24686</v>
      </c>
      <c r="C18495" s="15" t="s">
        <v>1476</v>
      </c>
      <c r="D18495" s="17"/>
      <c r="E18495" s="16"/>
      <c r="F18495"/>
      <c r="G18495"/>
      <c r="H18495"/>
    </row>
    <row r="18496" spans="1:8" x14ac:dyDescent="0.25">
      <c r="A18496" s="15">
        <v>121781</v>
      </c>
      <c r="B18496" s="16" t="s">
        <v>24687</v>
      </c>
      <c r="C18496" s="15" t="s">
        <v>1413</v>
      </c>
      <c r="D18496" s="17" t="s">
        <v>243</v>
      </c>
      <c r="E18496" s="16" t="s">
        <v>6731</v>
      </c>
      <c r="F18496"/>
      <c r="G18496"/>
      <c r="H18496"/>
    </row>
    <row r="18497" spans="1:8" x14ac:dyDescent="0.25">
      <c r="A18497" s="15">
        <v>121794</v>
      </c>
      <c r="B18497" s="16" t="s">
        <v>24688</v>
      </c>
      <c r="C18497" s="15" t="s">
        <v>1476</v>
      </c>
      <c r="D18497" s="17"/>
      <c r="E18497" s="16"/>
      <c r="F18497"/>
      <c r="G18497"/>
      <c r="H18497"/>
    </row>
    <row r="18498" spans="1:8" x14ac:dyDescent="0.25">
      <c r="A18498" s="15">
        <v>121819</v>
      </c>
      <c r="B18498" s="16" t="s">
        <v>24689</v>
      </c>
      <c r="C18498" s="15" t="s">
        <v>1476</v>
      </c>
      <c r="D18498" s="17"/>
      <c r="E18498" s="16"/>
      <c r="F18498"/>
      <c r="G18498"/>
      <c r="H18498"/>
    </row>
    <row r="18499" spans="1:8" x14ac:dyDescent="0.25">
      <c r="A18499" s="15">
        <v>121827</v>
      </c>
      <c r="B18499" s="16" t="s">
        <v>24690</v>
      </c>
      <c r="C18499" s="15" t="s">
        <v>1476</v>
      </c>
      <c r="D18499" s="17"/>
      <c r="E18499" s="16"/>
      <c r="F18499"/>
      <c r="G18499"/>
      <c r="H18499"/>
    </row>
    <row r="18500" spans="1:8" x14ac:dyDescent="0.25">
      <c r="A18500" s="15">
        <v>121829</v>
      </c>
      <c r="B18500" s="16" t="s">
        <v>24691</v>
      </c>
      <c r="C18500" s="15" t="s">
        <v>1476</v>
      </c>
      <c r="D18500" s="17"/>
      <c r="E18500" s="16"/>
      <c r="F18500"/>
      <c r="G18500"/>
      <c r="H18500"/>
    </row>
    <row r="18501" spans="1:8" x14ac:dyDescent="0.25">
      <c r="A18501" s="15">
        <v>121840</v>
      </c>
      <c r="B18501" s="16" t="s">
        <v>24692</v>
      </c>
      <c r="C18501" s="15" t="s">
        <v>245</v>
      </c>
      <c r="D18501" s="17"/>
      <c r="E18501" s="16"/>
      <c r="F18501"/>
      <c r="G18501"/>
      <c r="H18501"/>
    </row>
    <row r="18502" spans="1:8" x14ac:dyDescent="0.25">
      <c r="A18502" s="15">
        <v>121881</v>
      </c>
      <c r="B18502" s="16" t="s">
        <v>24693</v>
      </c>
      <c r="C18502" s="15" t="s">
        <v>245</v>
      </c>
      <c r="D18502" s="17"/>
      <c r="E18502" s="16"/>
      <c r="F18502"/>
      <c r="G18502"/>
      <c r="H18502"/>
    </row>
    <row r="18503" spans="1:8" x14ac:dyDescent="0.25">
      <c r="A18503" s="15">
        <v>121918</v>
      </c>
      <c r="B18503" s="16" t="s">
        <v>24694</v>
      </c>
      <c r="C18503" s="15" t="s">
        <v>1476</v>
      </c>
      <c r="D18503" s="17"/>
      <c r="E18503" s="16"/>
      <c r="F18503"/>
      <c r="G18503"/>
      <c r="H18503"/>
    </row>
    <row r="18504" spans="1:8" x14ac:dyDescent="0.25">
      <c r="A18504" s="15">
        <v>121927</v>
      </c>
      <c r="B18504" s="16" t="s">
        <v>24695</v>
      </c>
      <c r="C18504" s="15" t="s">
        <v>1413</v>
      </c>
      <c r="D18504" s="17"/>
      <c r="E18504" s="16" t="s">
        <v>24696</v>
      </c>
      <c r="F18504"/>
      <c r="G18504"/>
      <c r="H18504"/>
    </row>
    <row r="18505" spans="1:8" x14ac:dyDescent="0.25">
      <c r="A18505" s="19">
        <v>121930</v>
      </c>
      <c r="B18505" s="27" t="s">
        <v>24697</v>
      </c>
      <c r="C18505" s="28" t="s">
        <v>349</v>
      </c>
      <c r="D18505" s="29">
        <v>1058.8699999999999</v>
      </c>
      <c r="E18505" s="22"/>
      <c r="F18505"/>
      <c r="G18505"/>
      <c r="H18505"/>
    </row>
    <row r="18506" spans="1:8" x14ac:dyDescent="0.25">
      <c r="A18506" s="15">
        <v>121939</v>
      </c>
      <c r="B18506" s="16" t="s">
        <v>24698</v>
      </c>
      <c r="C18506" s="15" t="s">
        <v>1413</v>
      </c>
      <c r="D18506" s="17"/>
      <c r="E18506" s="16"/>
      <c r="F18506"/>
      <c r="G18506"/>
      <c r="H18506"/>
    </row>
    <row r="18507" spans="1:8" x14ac:dyDescent="0.25">
      <c r="A18507" s="15">
        <v>121972</v>
      </c>
      <c r="B18507" s="16" t="s">
        <v>24699</v>
      </c>
      <c r="C18507" s="15" t="s">
        <v>245</v>
      </c>
      <c r="D18507" s="17"/>
      <c r="E18507" s="16"/>
      <c r="F18507"/>
      <c r="G18507"/>
      <c r="H18507"/>
    </row>
    <row r="18508" spans="1:8" x14ac:dyDescent="0.25">
      <c r="A18508" s="15">
        <v>122095</v>
      </c>
      <c r="B18508" s="16" t="s">
        <v>24700</v>
      </c>
      <c r="C18508" s="15" t="s">
        <v>245</v>
      </c>
      <c r="D18508" s="17"/>
      <c r="E18508" s="16"/>
      <c r="F18508"/>
      <c r="G18508"/>
      <c r="H18508"/>
    </row>
    <row r="18509" spans="1:8" x14ac:dyDescent="0.25">
      <c r="A18509" s="15">
        <v>122096</v>
      </c>
      <c r="B18509" s="16" t="s">
        <v>24701</v>
      </c>
      <c r="C18509" s="15" t="s">
        <v>245</v>
      </c>
      <c r="D18509" s="17"/>
      <c r="E18509" s="16"/>
      <c r="F18509"/>
      <c r="G18509"/>
      <c r="H18509"/>
    </row>
    <row r="18510" spans="1:8" x14ac:dyDescent="0.25">
      <c r="A18510" s="15">
        <v>122110</v>
      </c>
      <c r="B18510" s="16" t="s">
        <v>24702</v>
      </c>
      <c r="C18510" s="15" t="s">
        <v>245</v>
      </c>
      <c r="D18510" s="17"/>
      <c r="E18510" s="16"/>
      <c r="F18510"/>
      <c r="G18510"/>
      <c r="H18510"/>
    </row>
    <row r="18511" spans="1:8" x14ac:dyDescent="0.25">
      <c r="A18511" s="15">
        <v>122130</v>
      </c>
      <c r="B18511" s="16" t="s">
        <v>24703</v>
      </c>
      <c r="C18511" s="15" t="s">
        <v>1037</v>
      </c>
      <c r="D18511" s="17"/>
      <c r="E18511" s="16"/>
      <c r="F18511"/>
      <c r="G18511"/>
      <c r="H18511"/>
    </row>
    <row r="18512" spans="1:8" x14ac:dyDescent="0.25">
      <c r="A18512" s="15">
        <v>122158</v>
      </c>
      <c r="B18512" s="16" t="s">
        <v>24704</v>
      </c>
      <c r="C18512" s="15" t="s">
        <v>245</v>
      </c>
      <c r="D18512" s="17"/>
      <c r="E18512" s="16" t="s">
        <v>24705</v>
      </c>
      <c r="F18512"/>
      <c r="G18512"/>
      <c r="H18512"/>
    </row>
    <row r="18513" spans="1:8" x14ac:dyDescent="0.25">
      <c r="A18513" s="15">
        <v>122201</v>
      </c>
      <c r="B18513" s="16" t="s">
        <v>24706</v>
      </c>
      <c r="C18513" s="15" t="s">
        <v>245</v>
      </c>
      <c r="D18513" s="17"/>
      <c r="E18513" s="16"/>
      <c r="F18513"/>
      <c r="G18513"/>
      <c r="H18513"/>
    </row>
    <row r="18514" spans="1:8" x14ac:dyDescent="0.25">
      <c r="A18514" s="15">
        <v>122207</v>
      </c>
      <c r="B18514" s="16" t="s">
        <v>24707</v>
      </c>
      <c r="C18514" s="15" t="s">
        <v>245</v>
      </c>
      <c r="D18514" s="17"/>
      <c r="E18514" s="16" t="s">
        <v>24708</v>
      </c>
      <c r="F18514"/>
      <c r="G18514"/>
      <c r="H18514"/>
    </row>
    <row r="18515" spans="1:8" x14ac:dyDescent="0.25">
      <c r="A18515" s="15">
        <v>122208</v>
      </c>
      <c r="B18515" s="16" t="s">
        <v>24709</v>
      </c>
      <c r="C18515" s="15" t="s">
        <v>245</v>
      </c>
      <c r="D18515" s="17"/>
      <c r="E18515" s="16" t="s">
        <v>24710</v>
      </c>
      <c r="F18515"/>
      <c r="G18515"/>
      <c r="H18515"/>
    </row>
    <row r="18516" spans="1:8" x14ac:dyDescent="0.25">
      <c r="A18516" s="15">
        <v>122209</v>
      </c>
      <c r="B18516" s="16" t="s">
        <v>24711</v>
      </c>
      <c r="C18516" s="15" t="s">
        <v>245</v>
      </c>
      <c r="D18516" s="17"/>
      <c r="E18516" s="16" t="s">
        <v>24712</v>
      </c>
      <c r="F18516"/>
      <c r="G18516"/>
      <c r="H18516"/>
    </row>
    <row r="18517" spans="1:8" x14ac:dyDescent="0.25">
      <c r="A18517" s="15">
        <v>122215</v>
      </c>
      <c r="B18517" s="16" t="s">
        <v>24713</v>
      </c>
      <c r="C18517" s="15" t="s">
        <v>1037</v>
      </c>
      <c r="D18517" s="17"/>
      <c r="E18517" s="16"/>
      <c r="F18517"/>
      <c r="G18517"/>
      <c r="H18517"/>
    </row>
    <row r="18518" spans="1:8" x14ac:dyDescent="0.25">
      <c r="A18518" s="15">
        <v>122293</v>
      </c>
      <c r="B18518" s="16" t="s">
        <v>24714</v>
      </c>
      <c r="C18518" s="15" t="s">
        <v>245</v>
      </c>
      <c r="D18518" s="17"/>
      <c r="E18518" s="16"/>
      <c r="F18518"/>
      <c r="G18518"/>
      <c r="H18518"/>
    </row>
    <row r="18519" spans="1:8" x14ac:dyDescent="0.25">
      <c r="A18519" s="15">
        <v>122302</v>
      </c>
      <c r="B18519" s="16" t="s">
        <v>24715</v>
      </c>
      <c r="C18519" s="15" t="s">
        <v>245</v>
      </c>
      <c r="D18519" s="17"/>
      <c r="E18519" s="16"/>
      <c r="F18519"/>
      <c r="G18519"/>
      <c r="H18519"/>
    </row>
    <row r="18520" spans="1:8" x14ac:dyDescent="0.25">
      <c r="A18520" s="15">
        <v>122304</v>
      </c>
      <c r="B18520" s="16" t="s">
        <v>24716</v>
      </c>
      <c r="C18520" s="15" t="s">
        <v>245</v>
      </c>
      <c r="D18520" s="17"/>
      <c r="E18520" s="16"/>
      <c r="F18520"/>
      <c r="G18520"/>
      <c r="H18520"/>
    </row>
    <row r="18521" spans="1:8" x14ac:dyDescent="0.25">
      <c r="A18521" s="15">
        <v>122306</v>
      </c>
      <c r="B18521" s="16" t="s">
        <v>24717</v>
      </c>
      <c r="C18521" s="15" t="s">
        <v>245</v>
      </c>
      <c r="D18521" s="17"/>
      <c r="E18521" s="16"/>
      <c r="F18521"/>
      <c r="G18521"/>
      <c r="H18521"/>
    </row>
    <row r="18522" spans="1:8" x14ac:dyDescent="0.25">
      <c r="A18522" s="15">
        <v>122310</v>
      </c>
      <c r="B18522" s="16" t="s">
        <v>24718</v>
      </c>
      <c r="C18522" s="15" t="s">
        <v>245</v>
      </c>
      <c r="D18522" s="17"/>
      <c r="E18522" s="16"/>
      <c r="F18522"/>
      <c r="G18522"/>
      <c r="H18522"/>
    </row>
    <row r="18523" spans="1:8" x14ac:dyDescent="0.25">
      <c r="A18523" s="15">
        <v>122315</v>
      </c>
      <c r="B18523" s="16" t="s">
        <v>24719</v>
      </c>
      <c r="C18523" s="15" t="s">
        <v>245</v>
      </c>
      <c r="D18523" s="17"/>
      <c r="E18523" s="16" t="s">
        <v>24720</v>
      </c>
      <c r="F18523"/>
      <c r="G18523"/>
      <c r="H18523"/>
    </row>
    <row r="18524" spans="1:8" x14ac:dyDescent="0.25">
      <c r="A18524" s="15">
        <v>122521</v>
      </c>
      <c r="B18524" s="16" t="s">
        <v>24721</v>
      </c>
      <c r="C18524" s="15" t="s">
        <v>1476</v>
      </c>
      <c r="D18524" s="17"/>
      <c r="E18524" s="16"/>
      <c r="F18524"/>
      <c r="G18524"/>
      <c r="H18524"/>
    </row>
    <row r="18525" spans="1:8" x14ac:dyDescent="0.25">
      <c r="A18525" s="15">
        <v>122527</v>
      </c>
      <c r="B18525" s="16" t="s">
        <v>24722</v>
      </c>
      <c r="C18525" s="15" t="s">
        <v>1037</v>
      </c>
      <c r="D18525" s="17"/>
      <c r="E18525" s="16"/>
      <c r="F18525"/>
      <c r="G18525"/>
      <c r="H18525"/>
    </row>
    <row r="18526" spans="1:8" x14ac:dyDescent="0.25">
      <c r="A18526" s="15">
        <v>122549</v>
      </c>
      <c r="B18526" s="16" t="s">
        <v>24723</v>
      </c>
      <c r="C18526" s="15" t="s">
        <v>245</v>
      </c>
      <c r="D18526" s="17"/>
      <c r="E18526" s="16"/>
      <c r="F18526"/>
      <c r="G18526"/>
      <c r="H18526"/>
    </row>
    <row r="18527" spans="1:8" x14ac:dyDescent="0.25">
      <c r="A18527" s="15">
        <v>122550</v>
      </c>
      <c r="B18527" s="16" t="s">
        <v>24724</v>
      </c>
      <c r="C18527" s="15" t="s">
        <v>245</v>
      </c>
      <c r="D18527" s="17"/>
      <c r="E18527" s="16"/>
      <c r="F18527"/>
      <c r="G18527"/>
      <c r="H18527"/>
    </row>
    <row r="18528" spans="1:8" x14ac:dyDescent="0.25">
      <c r="A18528" s="15">
        <v>122551</v>
      </c>
      <c r="B18528" s="16" t="s">
        <v>24725</v>
      </c>
      <c r="C18528" s="15" t="s">
        <v>245</v>
      </c>
      <c r="D18528" s="17"/>
      <c r="E18528" s="16"/>
      <c r="F18528"/>
      <c r="G18528"/>
      <c r="H18528"/>
    </row>
    <row r="18529" spans="1:8" x14ac:dyDescent="0.25">
      <c r="A18529" s="15">
        <v>122553</v>
      </c>
      <c r="B18529" s="16" t="s">
        <v>24726</v>
      </c>
      <c r="C18529" s="15" t="s">
        <v>245</v>
      </c>
      <c r="D18529" s="17"/>
      <c r="E18529" s="16"/>
      <c r="F18529"/>
      <c r="G18529"/>
      <c r="H18529"/>
    </row>
    <row r="18530" spans="1:8" x14ac:dyDescent="0.25">
      <c r="A18530" s="15">
        <v>122554</v>
      </c>
      <c r="B18530" s="16" t="s">
        <v>24727</v>
      </c>
      <c r="C18530" s="15" t="s">
        <v>245</v>
      </c>
      <c r="D18530" s="17"/>
      <c r="E18530" s="16"/>
      <c r="F18530"/>
      <c r="G18530"/>
      <c r="H18530"/>
    </row>
    <row r="18531" spans="1:8" x14ac:dyDescent="0.25">
      <c r="A18531" s="15">
        <v>122555</v>
      </c>
      <c r="B18531" s="16" t="s">
        <v>24728</v>
      </c>
      <c r="C18531" s="15" t="s">
        <v>245</v>
      </c>
      <c r="D18531" s="17"/>
      <c r="E18531" s="16"/>
      <c r="F18531"/>
      <c r="G18531"/>
      <c r="H18531"/>
    </row>
    <row r="18532" spans="1:8" x14ac:dyDescent="0.25">
      <c r="A18532" s="15">
        <v>122556</v>
      </c>
      <c r="B18532" s="16" t="s">
        <v>24729</v>
      </c>
      <c r="C18532" s="15" t="s">
        <v>1413</v>
      </c>
      <c r="D18532" s="17"/>
      <c r="E18532" s="16" t="s">
        <v>24730</v>
      </c>
      <c r="F18532"/>
      <c r="G18532"/>
      <c r="H18532"/>
    </row>
    <row r="18533" spans="1:8" x14ac:dyDescent="0.25">
      <c r="A18533" s="15">
        <v>122557</v>
      </c>
      <c r="B18533" s="16" t="s">
        <v>24731</v>
      </c>
      <c r="C18533" s="15" t="s">
        <v>245</v>
      </c>
      <c r="D18533" s="17"/>
      <c r="E18533" s="16"/>
      <c r="F18533"/>
      <c r="G18533"/>
      <c r="H18533"/>
    </row>
    <row r="18534" spans="1:8" x14ac:dyDescent="0.25">
      <c r="A18534" s="15">
        <v>122558</v>
      </c>
      <c r="B18534" s="16" t="s">
        <v>24732</v>
      </c>
      <c r="C18534" s="15" t="s">
        <v>1413</v>
      </c>
      <c r="D18534" s="17" t="s">
        <v>243</v>
      </c>
      <c r="E18534" s="16" t="s">
        <v>22373</v>
      </c>
      <c r="F18534"/>
      <c r="G18534"/>
      <c r="H18534"/>
    </row>
    <row r="18535" spans="1:8" x14ac:dyDescent="0.25">
      <c r="A18535" s="15">
        <v>122562</v>
      </c>
      <c r="B18535" s="16" t="s">
        <v>24733</v>
      </c>
      <c r="C18535" s="15" t="s">
        <v>1413</v>
      </c>
      <c r="D18535" s="17"/>
      <c r="E18535" s="16"/>
      <c r="F18535"/>
      <c r="G18535"/>
      <c r="H18535"/>
    </row>
    <row r="18536" spans="1:8" x14ac:dyDescent="0.25">
      <c r="A18536" s="15">
        <v>122563</v>
      </c>
      <c r="B18536" s="16" t="s">
        <v>12250</v>
      </c>
      <c r="C18536" s="15" t="s">
        <v>1413</v>
      </c>
      <c r="D18536" s="17"/>
      <c r="E18536" s="16"/>
      <c r="F18536"/>
      <c r="G18536"/>
      <c r="H18536"/>
    </row>
    <row r="18537" spans="1:8" x14ac:dyDescent="0.25">
      <c r="A18537" s="15">
        <v>122564</v>
      </c>
      <c r="B18537" s="16" t="s">
        <v>24734</v>
      </c>
      <c r="C18537" s="15" t="s">
        <v>1413</v>
      </c>
      <c r="D18537" s="17"/>
      <c r="E18537" s="16"/>
      <c r="F18537"/>
      <c r="G18537"/>
      <c r="H18537"/>
    </row>
    <row r="18538" spans="1:8" x14ac:dyDescent="0.25">
      <c r="A18538" s="15">
        <v>122568</v>
      </c>
      <c r="B18538" s="16" t="s">
        <v>24735</v>
      </c>
      <c r="C18538" s="15" t="s">
        <v>1413</v>
      </c>
      <c r="D18538" s="17"/>
      <c r="E18538" s="16"/>
      <c r="F18538"/>
      <c r="G18538"/>
      <c r="H18538"/>
    </row>
    <row r="18539" spans="1:8" x14ac:dyDescent="0.25">
      <c r="A18539" s="15">
        <v>122569</v>
      </c>
      <c r="B18539" s="16" t="s">
        <v>24736</v>
      </c>
      <c r="C18539" s="15" t="s">
        <v>1413</v>
      </c>
      <c r="D18539" s="17"/>
      <c r="E18539" s="16"/>
      <c r="F18539"/>
      <c r="G18539"/>
      <c r="H18539"/>
    </row>
    <row r="18540" spans="1:8" x14ac:dyDescent="0.25">
      <c r="A18540" s="15">
        <v>122571</v>
      </c>
      <c r="B18540" s="16" t="s">
        <v>24737</v>
      </c>
      <c r="C18540" s="15" t="s">
        <v>1413</v>
      </c>
      <c r="D18540" s="17" t="s">
        <v>243</v>
      </c>
      <c r="E18540" s="16" t="s">
        <v>6731</v>
      </c>
      <c r="F18540"/>
      <c r="G18540"/>
      <c r="H18540"/>
    </row>
    <row r="18541" spans="1:8" x14ac:dyDescent="0.25">
      <c r="A18541" s="15">
        <v>122572</v>
      </c>
      <c r="B18541" s="16" t="s">
        <v>24738</v>
      </c>
      <c r="C18541" s="15" t="s">
        <v>1413</v>
      </c>
      <c r="D18541" s="17"/>
      <c r="E18541" s="16"/>
      <c r="F18541"/>
      <c r="G18541"/>
      <c r="H18541"/>
    </row>
    <row r="18542" spans="1:8" x14ac:dyDescent="0.25">
      <c r="A18542" s="15">
        <v>122573</v>
      </c>
      <c r="B18542" s="16" t="s">
        <v>24739</v>
      </c>
      <c r="C18542" s="15" t="s">
        <v>245</v>
      </c>
      <c r="D18542" s="17"/>
      <c r="E18542" s="16"/>
      <c r="F18542"/>
      <c r="G18542"/>
      <c r="H18542"/>
    </row>
    <row r="18543" spans="1:8" x14ac:dyDescent="0.25">
      <c r="A18543" s="15">
        <v>122574</v>
      </c>
      <c r="B18543" s="16" t="s">
        <v>24740</v>
      </c>
      <c r="C18543" s="15" t="s">
        <v>1413</v>
      </c>
      <c r="D18543" s="17"/>
      <c r="E18543" s="16"/>
      <c r="F18543"/>
      <c r="G18543"/>
      <c r="H18543"/>
    </row>
    <row r="18544" spans="1:8" x14ac:dyDescent="0.25">
      <c r="A18544" s="15">
        <v>122575</v>
      </c>
      <c r="B18544" s="16" t="s">
        <v>24741</v>
      </c>
      <c r="C18544" s="15" t="s">
        <v>1413</v>
      </c>
      <c r="D18544" s="17"/>
      <c r="E18544" s="16"/>
      <c r="F18544"/>
      <c r="G18544"/>
      <c r="H18544"/>
    </row>
    <row r="18545" spans="1:8" x14ac:dyDescent="0.25">
      <c r="A18545" s="15">
        <v>122576</v>
      </c>
      <c r="B18545" s="16" t="s">
        <v>24742</v>
      </c>
      <c r="C18545" s="15" t="s">
        <v>1413</v>
      </c>
      <c r="D18545" s="17"/>
      <c r="E18545" s="16"/>
      <c r="F18545"/>
      <c r="G18545"/>
      <c r="H18545"/>
    </row>
    <row r="18546" spans="1:8" x14ac:dyDescent="0.25">
      <c r="A18546" s="15">
        <v>122585</v>
      </c>
      <c r="B18546" s="16" t="s">
        <v>24743</v>
      </c>
      <c r="C18546" s="15" t="s">
        <v>245</v>
      </c>
      <c r="D18546" s="17"/>
      <c r="E18546" s="16"/>
      <c r="F18546"/>
      <c r="G18546"/>
      <c r="H18546"/>
    </row>
    <row r="18547" spans="1:8" x14ac:dyDescent="0.25">
      <c r="A18547" s="15">
        <v>122588</v>
      </c>
      <c r="B18547" s="16" t="s">
        <v>24744</v>
      </c>
      <c r="C18547" s="15" t="s">
        <v>1476</v>
      </c>
      <c r="D18547" s="17"/>
      <c r="E18547" s="16"/>
      <c r="F18547"/>
      <c r="G18547"/>
      <c r="H18547"/>
    </row>
    <row r="18548" spans="1:8" x14ac:dyDescent="0.25">
      <c r="A18548" s="15">
        <v>122655</v>
      </c>
      <c r="B18548" s="16" t="s">
        <v>24745</v>
      </c>
      <c r="C18548" s="15" t="s">
        <v>1037</v>
      </c>
      <c r="D18548" s="17"/>
      <c r="E18548" s="16" t="s">
        <v>24746</v>
      </c>
      <c r="F18548"/>
      <c r="G18548"/>
      <c r="H18548"/>
    </row>
    <row r="18549" spans="1:8" x14ac:dyDescent="0.25">
      <c r="A18549" s="15">
        <v>122662</v>
      </c>
      <c r="B18549" s="16" t="s">
        <v>24747</v>
      </c>
      <c r="C18549" s="15" t="s">
        <v>245</v>
      </c>
      <c r="D18549" s="17"/>
      <c r="E18549" s="16"/>
      <c r="F18549"/>
      <c r="G18549"/>
      <c r="H18549"/>
    </row>
    <row r="18550" spans="1:8" x14ac:dyDescent="0.25">
      <c r="A18550" s="15">
        <v>122674</v>
      </c>
      <c r="B18550" s="16" t="s">
        <v>24748</v>
      </c>
      <c r="C18550" s="15" t="s">
        <v>245</v>
      </c>
      <c r="D18550" s="17"/>
      <c r="E18550" s="16"/>
      <c r="F18550"/>
      <c r="G18550"/>
      <c r="H18550"/>
    </row>
    <row r="18551" spans="1:8" x14ac:dyDescent="0.25">
      <c r="A18551" s="15">
        <v>122722</v>
      </c>
      <c r="B18551" s="16" t="s">
        <v>24749</v>
      </c>
      <c r="C18551" s="15" t="s">
        <v>1476</v>
      </c>
      <c r="D18551" s="17"/>
      <c r="E18551" s="16"/>
      <c r="F18551"/>
      <c r="G18551"/>
      <c r="H18551"/>
    </row>
    <row r="18552" spans="1:8" x14ac:dyDescent="0.25">
      <c r="A18552" s="15">
        <v>122831</v>
      </c>
      <c r="B18552" s="16" t="s">
        <v>24750</v>
      </c>
      <c r="C18552" s="15" t="s">
        <v>1413</v>
      </c>
      <c r="D18552" s="17"/>
      <c r="E18552" s="16"/>
      <c r="F18552"/>
      <c r="G18552"/>
      <c r="H18552"/>
    </row>
    <row r="18553" spans="1:8" x14ac:dyDescent="0.25">
      <c r="A18553" s="15">
        <v>122832</v>
      </c>
      <c r="B18553" s="16" t="s">
        <v>24751</v>
      </c>
      <c r="C18553" s="15" t="s">
        <v>1413</v>
      </c>
      <c r="D18553" s="17"/>
      <c r="E18553" s="16"/>
      <c r="F18553"/>
      <c r="G18553"/>
      <c r="H18553"/>
    </row>
    <row r="18554" spans="1:8" x14ac:dyDescent="0.25">
      <c r="A18554" s="15">
        <v>122833</v>
      </c>
      <c r="B18554" s="16" t="s">
        <v>24752</v>
      </c>
      <c r="C18554" s="15" t="s">
        <v>1413</v>
      </c>
      <c r="D18554" s="17"/>
      <c r="E18554" s="16"/>
      <c r="F18554"/>
      <c r="G18554"/>
      <c r="H18554"/>
    </row>
    <row r="18555" spans="1:8" x14ac:dyDescent="0.25">
      <c r="A18555" s="15">
        <v>122834</v>
      </c>
      <c r="B18555" s="16" t="s">
        <v>24753</v>
      </c>
      <c r="C18555" s="15" t="s">
        <v>1413</v>
      </c>
      <c r="D18555" s="17"/>
      <c r="E18555" s="16"/>
      <c r="F18555"/>
      <c r="G18555"/>
      <c r="H18555"/>
    </row>
    <row r="18556" spans="1:8" x14ac:dyDescent="0.25">
      <c r="A18556" s="15">
        <v>122835</v>
      </c>
      <c r="B18556" s="16" t="s">
        <v>24754</v>
      </c>
      <c r="C18556" s="15" t="s">
        <v>1413</v>
      </c>
      <c r="D18556" s="17"/>
      <c r="E18556" s="16"/>
      <c r="F18556"/>
      <c r="G18556"/>
      <c r="H18556"/>
    </row>
    <row r="18557" spans="1:8" x14ac:dyDescent="0.25">
      <c r="A18557" s="15">
        <v>122836</v>
      </c>
      <c r="B18557" s="16" t="s">
        <v>24755</v>
      </c>
      <c r="C18557" s="15" t="s">
        <v>245</v>
      </c>
      <c r="D18557" s="17"/>
      <c r="E18557" s="16"/>
      <c r="F18557"/>
      <c r="G18557"/>
      <c r="H18557"/>
    </row>
    <row r="18558" spans="1:8" x14ac:dyDescent="0.25">
      <c r="A18558" s="15">
        <v>122838</v>
      </c>
      <c r="B18558" s="16" t="s">
        <v>24756</v>
      </c>
      <c r="C18558" s="15" t="s">
        <v>1413</v>
      </c>
      <c r="D18558" s="17"/>
      <c r="E18558" s="16"/>
      <c r="F18558"/>
      <c r="G18558"/>
      <c r="H18558"/>
    </row>
    <row r="18559" spans="1:8" x14ac:dyDescent="0.25">
      <c r="A18559" s="15">
        <v>122839</v>
      </c>
      <c r="B18559" s="16" t="s">
        <v>24757</v>
      </c>
      <c r="C18559" s="15" t="s">
        <v>1413</v>
      </c>
      <c r="D18559" s="17" t="s">
        <v>243</v>
      </c>
      <c r="E18559" s="16" t="s">
        <v>11180</v>
      </c>
      <c r="F18559"/>
      <c r="G18559"/>
      <c r="H18559"/>
    </row>
    <row r="18560" spans="1:8" x14ac:dyDescent="0.25">
      <c r="A18560" s="15">
        <v>122900</v>
      </c>
      <c r="B18560" s="16" t="s">
        <v>24758</v>
      </c>
      <c r="C18560" s="15" t="s">
        <v>1037</v>
      </c>
      <c r="D18560" s="17" t="s">
        <v>243</v>
      </c>
      <c r="E18560" s="16"/>
      <c r="F18560"/>
      <c r="G18560"/>
      <c r="H18560"/>
    </row>
    <row r="18561" spans="1:8" x14ac:dyDescent="0.25">
      <c r="A18561" s="15">
        <v>122913</v>
      </c>
      <c r="B18561" s="16" t="s">
        <v>24759</v>
      </c>
      <c r="C18561" s="15" t="s">
        <v>1413</v>
      </c>
      <c r="D18561" s="17" t="s">
        <v>243</v>
      </c>
      <c r="E18561" s="16" t="s">
        <v>6731</v>
      </c>
      <c r="F18561"/>
      <c r="G18561"/>
      <c r="H18561"/>
    </row>
    <row r="18562" spans="1:8" x14ac:dyDescent="0.25">
      <c r="A18562" s="15">
        <v>122914</v>
      </c>
      <c r="B18562" s="16" t="s">
        <v>24760</v>
      </c>
      <c r="C18562" s="15" t="s">
        <v>245</v>
      </c>
      <c r="D18562" s="17"/>
      <c r="E18562" s="16"/>
      <c r="F18562"/>
      <c r="G18562"/>
      <c r="H18562"/>
    </row>
    <row r="18563" spans="1:8" x14ac:dyDescent="0.25">
      <c r="A18563" s="15">
        <v>122917</v>
      </c>
      <c r="B18563" s="16" t="s">
        <v>24761</v>
      </c>
      <c r="C18563" s="15" t="s">
        <v>245</v>
      </c>
      <c r="D18563" s="17"/>
      <c r="E18563" s="16"/>
      <c r="F18563"/>
      <c r="G18563"/>
      <c r="H18563"/>
    </row>
    <row r="18564" spans="1:8" x14ac:dyDescent="0.25">
      <c r="A18564" s="15">
        <v>122921</v>
      </c>
      <c r="B18564" s="16" t="s">
        <v>24762</v>
      </c>
      <c r="C18564" s="15" t="s">
        <v>1413</v>
      </c>
      <c r="D18564" s="17" t="s">
        <v>243</v>
      </c>
      <c r="E18564" s="16" t="s">
        <v>24763</v>
      </c>
      <c r="F18564"/>
      <c r="G18564"/>
      <c r="H18564"/>
    </row>
    <row r="18565" spans="1:8" x14ac:dyDescent="0.25">
      <c r="A18565" s="15">
        <v>122922</v>
      </c>
      <c r="B18565" s="16" t="s">
        <v>24764</v>
      </c>
      <c r="C18565" s="15" t="s">
        <v>1037</v>
      </c>
      <c r="D18565" s="17"/>
      <c r="E18565" s="16"/>
      <c r="F18565"/>
      <c r="G18565"/>
      <c r="H18565"/>
    </row>
    <row r="18566" spans="1:8" x14ac:dyDescent="0.25">
      <c r="A18566" s="15">
        <v>122923</v>
      </c>
      <c r="B18566" s="16" t="s">
        <v>24765</v>
      </c>
      <c r="C18566" s="15" t="s">
        <v>1413</v>
      </c>
      <c r="D18566" s="17"/>
      <c r="E18566" s="16"/>
      <c r="F18566"/>
      <c r="G18566"/>
      <c r="H18566"/>
    </row>
    <row r="18567" spans="1:8" x14ac:dyDescent="0.25">
      <c r="A18567" s="15">
        <v>122928</v>
      </c>
      <c r="B18567" s="16" t="s">
        <v>24766</v>
      </c>
      <c r="C18567" s="15" t="s">
        <v>1413</v>
      </c>
      <c r="D18567" s="17"/>
      <c r="E18567" s="16" t="s">
        <v>24767</v>
      </c>
      <c r="F18567"/>
      <c r="G18567"/>
      <c r="H18567"/>
    </row>
    <row r="18568" spans="1:8" x14ac:dyDescent="0.25">
      <c r="A18568" s="15">
        <v>122934</v>
      </c>
      <c r="B18568" s="16" t="s">
        <v>24768</v>
      </c>
      <c r="C18568" s="15" t="s">
        <v>1413</v>
      </c>
      <c r="D18568" s="17" t="s">
        <v>243</v>
      </c>
      <c r="E18568" s="16" t="s">
        <v>24769</v>
      </c>
      <c r="F18568"/>
      <c r="G18568"/>
      <c r="H18568"/>
    </row>
    <row r="18569" spans="1:8" x14ac:dyDescent="0.25">
      <c r="A18569" s="15">
        <v>122937</v>
      </c>
      <c r="B18569" s="16" t="s">
        <v>24770</v>
      </c>
      <c r="C18569" s="15" t="s">
        <v>1413</v>
      </c>
      <c r="D18569" s="17" t="s">
        <v>243</v>
      </c>
      <c r="E18569" s="16" t="s">
        <v>24771</v>
      </c>
      <c r="F18569"/>
      <c r="G18569"/>
      <c r="H18569"/>
    </row>
    <row r="18570" spans="1:8" x14ac:dyDescent="0.25">
      <c r="A18570" s="15">
        <v>122938</v>
      </c>
      <c r="B18570" s="16" t="s">
        <v>24772</v>
      </c>
      <c r="C18570" s="15" t="s">
        <v>1413</v>
      </c>
      <c r="D18570" s="17"/>
      <c r="E18570" s="16" t="s">
        <v>24773</v>
      </c>
      <c r="F18570"/>
      <c r="G18570"/>
      <c r="H18570"/>
    </row>
    <row r="18571" spans="1:8" x14ac:dyDescent="0.25">
      <c r="A18571" s="15">
        <v>122940</v>
      </c>
      <c r="B18571" s="16" t="s">
        <v>24160</v>
      </c>
      <c r="C18571" s="15" t="s">
        <v>1413</v>
      </c>
      <c r="D18571" s="17" t="s">
        <v>243</v>
      </c>
      <c r="E18571" s="16" t="s">
        <v>24774</v>
      </c>
      <c r="F18571"/>
      <c r="G18571"/>
      <c r="H18571"/>
    </row>
    <row r="18572" spans="1:8" x14ac:dyDescent="0.25">
      <c r="A18572" s="15">
        <v>122941</v>
      </c>
      <c r="B18572" s="16" t="s">
        <v>24775</v>
      </c>
      <c r="C18572" s="15" t="s">
        <v>1413</v>
      </c>
      <c r="D18572" s="17" t="s">
        <v>243</v>
      </c>
      <c r="E18572" s="16" t="s">
        <v>24776</v>
      </c>
      <c r="F18572"/>
      <c r="G18572"/>
      <c r="H18572"/>
    </row>
    <row r="18573" spans="1:8" x14ac:dyDescent="0.25">
      <c r="A18573" s="15">
        <v>122942</v>
      </c>
      <c r="B18573" s="16" t="s">
        <v>24777</v>
      </c>
      <c r="C18573" s="15" t="s">
        <v>1413</v>
      </c>
      <c r="D18573" s="17" t="s">
        <v>243</v>
      </c>
      <c r="E18573" s="16" t="s">
        <v>24778</v>
      </c>
      <c r="F18573"/>
      <c r="G18573"/>
      <c r="H18573"/>
    </row>
    <row r="18574" spans="1:8" x14ac:dyDescent="0.25">
      <c r="A18574" s="15">
        <v>122944</v>
      </c>
      <c r="B18574" s="16" t="s">
        <v>24779</v>
      </c>
      <c r="C18574" s="15" t="s">
        <v>1413</v>
      </c>
      <c r="D18574" s="17" t="s">
        <v>243</v>
      </c>
      <c r="E18574" s="16" t="s">
        <v>24780</v>
      </c>
      <c r="F18574"/>
      <c r="G18574"/>
      <c r="H18574"/>
    </row>
    <row r="18575" spans="1:8" x14ac:dyDescent="0.25">
      <c r="A18575" s="15">
        <v>122945</v>
      </c>
      <c r="B18575" s="16" t="s">
        <v>24781</v>
      </c>
      <c r="C18575" s="15" t="s">
        <v>1413</v>
      </c>
      <c r="D18575" s="17" t="s">
        <v>243</v>
      </c>
      <c r="E18575" s="16" t="s">
        <v>24782</v>
      </c>
      <c r="F18575"/>
      <c r="G18575"/>
      <c r="H18575"/>
    </row>
    <row r="18576" spans="1:8" x14ac:dyDescent="0.25">
      <c r="A18576" s="15">
        <v>122983</v>
      </c>
      <c r="B18576" s="16" t="s">
        <v>24783</v>
      </c>
      <c r="C18576" s="15" t="s">
        <v>1476</v>
      </c>
      <c r="D18576" s="17"/>
      <c r="E18576" s="16"/>
      <c r="F18576"/>
      <c r="G18576"/>
      <c r="H18576"/>
    </row>
    <row r="18577" spans="1:8" x14ac:dyDescent="0.25">
      <c r="A18577" s="15">
        <v>122993</v>
      </c>
      <c r="B18577" s="16" t="s">
        <v>24784</v>
      </c>
      <c r="C18577" s="15" t="s">
        <v>245</v>
      </c>
      <c r="D18577" s="17"/>
      <c r="E18577" s="16"/>
      <c r="F18577"/>
      <c r="G18577"/>
      <c r="H18577"/>
    </row>
    <row r="18578" spans="1:8" x14ac:dyDescent="0.25">
      <c r="A18578" s="15">
        <v>123016</v>
      </c>
      <c r="B18578" s="16" t="s">
        <v>24785</v>
      </c>
      <c r="C18578" s="15" t="s">
        <v>245</v>
      </c>
      <c r="D18578" s="17"/>
      <c r="E18578" s="16"/>
      <c r="F18578"/>
      <c r="G18578"/>
      <c r="H18578"/>
    </row>
    <row r="18579" spans="1:8" x14ac:dyDescent="0.25">
      <c r="A18579" s="15">
        <v>123017</v>
      </c>
      <c r="B18579" s="16" t="s">
        <v>24786</v>
      </c>
      <c r="C18579" s="15" t="s">
        <v>245</v>
      </c>
      <c r="D18579" s="17"/>
      <c r="E18579" s="16"/>
      <c r="F18579"/>
      <c r="G18579"/>
      <c r="H18579"/>
    </row>
    <row r="18580" spans="1:8" x14ac:dyDescent="0.25">
      <c r="A18580" s="15">
        <v>123018</v>
      </c>
      <c r="B18580" s="16" t="s">
        <v>24787</v>
      </c>
      <c r="C18580" s="15" t="s">
        <v>245</v>
      </c>
      <c r="D18580" s="17"/>
      <c r="E18580" s="16"/>
      <c r="F18580"/>
      <c r="G18580"/>
      <c r="H18580"/>
    </row>
    <row r="18581" spans="1:8" x14ac:dyDescent="0.25">
      <c r="A18581" s="15">
        <v>123026</v>
      </c>
      <c r="B18581" s="16" t="s">
        <v>24788</v>
      </c>
      <c r="C18581" s="15" t="s">
        <v>245</v>
      </c>
      <c r="D18581" s="17"/>
      <c r="E18581" s="16"/>
      <c r="F18581"/>
      <c r="G18581"/>
      <c r="H18581"/>
    </row>
    <row r="18582" spans="1:8" x14ac:dyDescent="0.25">
      <c r="A18582" s="15">
        <v>123027</v>
      </c>
      <c r="B18582" s="16" t="s">
        <v>24789</v>
      </c>
      <c r="C18582" s="15" t="s">
        <v>245</v>
      </c>
      <c r="D18582" s="17"/>
      <c r="E18582" s="16"/>
      <c r="F18582"/>
      <c r="G18582"/>
      <c r="H18582"/>
    </row>
    <row r="18583" spans="1:8" x14ac:dyDescent="0.25">
      <c r="A18583" s="15">
        <v>123028</v>
      </c>
      <c r="B18583" s="16" t="s">
        <v>24790</v>
      </c>
      <c r="C18583" s="15" t="s">
        <v>245</v>
      </c>
      <c r="D18583" s="17"/>
      <c r="E18583" s="16"/>
      <c r="F18583"/>
      <c r="G18583"/>
      <c r="H18583"/>
    </row>
    <row r="18584" spans="1:8" x14ac:dyDescent="0.25">
      <c r="A18584" s="15">
        <v>123029</v>
      </c>
      <c r="B18584" s="16" t="s">
        <v>24791</v>
      </c>
      <c r="C18584" s="15" t="s">
        <v>245</v>
      </c>
      <c r="D18584" s="17"/>
      <c r="E18584" s="16"/>
      <c r="F18584"/>
      <c r="G18584"/>
      <c r="H18584"/>
    </row>
    <row r="18585" spans="1:8" x14ac:dyDescent="0.25">
      <c r="A18585" s="15">
        <v>123030</v>
      </c>
      <c r="B18585" s="16" t="s">
        <v>24792</v>
      </c>
      <c r="C18585" s="15" t="s">
        <v>245</v>
      </c>
      <c r="D18585" s="17"/>
      <c r="E18585" s="16"/>
      <c r="F18585"/>
      <c r="G18585"/>
      <c r="H18585"/>
    </row>
    <row r="18586" spans="1:8" x14ac:dyDescent="0.25">
      <c r="A18586" s="15">
        <v>123031</v>
      </c>
      <c r="B18586" s="16" t="s">
        <v>24793</v>
      </c>
      <c r="C18586" s="15" t="s">
        <v>245</v>
      </c>
      <c r="D18586" s="17"/>
      <c r="E18586" s="16"/>
      <c r="F18586"/>
      <c r="G18586"/>
      <c r="H18586"/>
    </row>
    <row r="18587" spans="1:8" x14ac:dyDescent="0.25">
      <c r="A18587" s="15">
        <v>123032</v>
      </c>
      <c r="B18587" s="16" t="s">
        <v>24794</v>
      </c>
      <c r="C18587" s="15" t="s">
        <v>245</v>
      </c>
      <c r="D18587" s="17"/>
      <c r="E18587" s="16"/>
      <c r="F18587"/>
      <c r="G18587"/>
      <c r="H18587"/>
    </row>
    <row r="18588" spans="1:8" x14ac:dyDescent="0.25">
      <c r="A18588" s="15">
        <v>123033</v>
      </c>
      <c r="B18588" s="16" t="s">
        <v>24795</v>
      </c>
      <c r="C18588" s="15" t="s">
        <v>245</v>
      </c>
      <c r="D18588" s="17"/>
      <c r="E18588" s="16"/>
      <c r="F18588"/>
      <c r="G18588"/>
      <c r="H18588"/>
    </row>
    <row r="18589" spans="1:8" x14ac:dyDescent="0.25">
      <c r="A18589" s="15">
        <v>123034</v>
      </c>
      <c r="B18589" s="16" t="s">
        <v>24796</v>
      </c>
      <c r="C18589" s="15" t="s">
        <v>245</v>
      </c>
      <c r="D18589" s="17"/>
      <c r="E18589" s="16"/>
      <c r="F18589"/>
      <c r="G18589"/>
      <c r="H18589"/>
    </row>
    <row r="18590" spans="1:8" x14ac:dyDescent="0.25">
      <c r="A18590" s="15">
        <v>123035</v>
      </c>
      <c r="B18590" s="16" t="s">
        <v>24797</v>
      </c>
      <c r="C18590" s="15" t="s">
        <v>245</v>
      </c>
      <c r="D18590" s="17"/>
      <c r="E18590" s="16"/>
      <c r="F18590"/>
      <c r="G18590"/>
      <c r="H18590"/>
    </row>
    <row r="18591" spans="1:8" x14ac:dyDescent="0.25">
      <c r="A18591" s="15">
        <v>123042</v>
      </c>
      <c r="B18591" s="16" t="s">
        <v>24798</v>
      </c>
      <c r="C18591" s="15" t="s">
        <v>1413</v>
      </c>
      <c r="D18591" s="17"/>
      <c r="E18591" s="16"/>
      <c r="F18591"/>
      <c r="G18591"/>
      <c r="H18591"/>
    </row>
    <row r="18592" spans="1:8" x14ac:dyDescent="0.25">
      <c r="A18592" s="15">
        <v>123047</v>
      </c>
      <c r="B18592" s="16" t="s">
        <v>24799</v>
      </c>
      <c r="C18592" s="15" t="s">
        <v>245</v>
      </c>
      <c r="D18592" s="17"/>
      <c r="E18592" s="16" t="s">
        <v>24800</v>
      </c>
      <c r="F18592"/>
      <c r="G18592"/>
      <c r="H18592"/>
    </row>
    <row r="18593" spans="1:8" x14ac:dyDescent="0.25">
      <c r="A18593" s="15">
        <v>123061</v>
      </c>
      <c r="B18593" s="16" t="s">
        <v>24801</v>
      </c>
      <c r="C18593" s="15" t="s">
        <v>245</v>
      </c>
      <c r="D18593" s="17"/>
      <c r="E18593" s="16"/>
      <c r="F18593"/>
      <c r="G18593"/>
      <c r="H18593"/>
    </row>
    <row r="18594" spans="1:8" x14ac:dyDescent="0.25">
      <c r="A18594" s="15">
        <v>123065</v>
      </c>
      <c r="B18594" s="16" t="s">
        <v>24802</v>
      </c>
      <c r="C18594" s="15" t="s">
        <v>1413</v>
      </c>
      <c r="D18594" s="17"/>
      <c r="E18594" s="16" t="s">
        <v>24803</v>
      </c>
      <c r="F18594"/>
      <c r="G18594"/>
      <c r="H18594"/>
    </row>
    <row r="18595" spans="1:8" x14ac:dyDescent="0.25">
      <c r="A18595" s="15">
        <v>123068</v>
      </c>
      <c r="B18595" s="16" t="s">
        <v>24804</v>
      </c>
      <c r="C18595" s="15" t="s">
        <v>1037</v>
      </c>
      <c r="D18595" s="17"/>
      <c r="E18595" s="16"/>
      <c r="F18595"/>
      <c r="G18595"/>
      <c r="H18595"/>
    </row>
    <row r="18596" spans="1:8" x14ac:dyDescent="0.25">
      <c r="A18596" s="15">
        <v>123088</v>
      </c>
      <c r="B18596" s="16" t="s">
        <v>24805</v>
      </c>
      <c r="C18596" s="15" t="s">
        <v>1037</v>
      </c>
      <c r="D18596" s="17"/>
      <c r="E18596" s="16" t="s">
        <v>1929</v>
      </c>
      <c r="F18596"/>
      <c r="G18596"/>
      <c r="H18596"/>
    </row>
    <row r="18597" spans="1:8" x14ac:dyDescent="0.25">
      <c r="A18597" s="15">
        <v>123097</v>
      </c>
      <c r="B18597" s="16" t="s">
        <v>24806</v>
      </c>
      <c r="C18597" s="15" t="s">
        <v>1037</v>
      </c>
      <c r="D18597" s="17"/>
      <c r="E18597" s="16" t="s">
        <v>11604</v>
      </c>
      <c r="F18597"/>
      <c r="G18597"/>
      <c r="H18597"/>
    </row>
    <row r="18598" spans="1:8" x14ac:dyDescent="0.25">
      <c r="A18598" s="15">
        <v>123102</v>
      </c>
      <c r="B18598" s="16" t="s">
        <v>24807</v>
      </c>
      <c r="C18598" s="15" t="s">
        <v>1413</v>
      </c>
      <c r="D18598" s="17" t="s">
        <v>243</v>
      </c>
      <c r="E18598" s="16" t="s">
        <v>23767</v>
      </c>
      <c r="F18598"/>
      <c r="G18598"/>
      <c r="H18598"/>
    </row>
    <row r="18599" spans="1:8" x14ac:dyDescent="0.25">
      <c r="A18599" s="15">
        <v>123104</v>
      </c>
      <c r="B18599" s="16" t="s">
        <v>24808</v>
      </c>
      <c r="C18599" s="15" t="s">
        <v>1037</v>
      </c>
      <c r="D18599" s="17"/>
      <c r="E18599" s="16" t="s">
        <v>4225</v>
      </c>
      <c r="F18599"/>
      <c r="G18599"/>
      <c r="H18599"/>
    </row>
    <row r="18600" spans="1:8" x14ac:dyDescent="0.25">
      <c r="A18600" s="15">
        <v>123112</v>
      </c>
      <c r="B18600" s="16" t="s">
        <v>24809</v>
      </c>
      <c r="C18600" s="15" t="s">
        <v>1413</v>
      </c>
      <c r="D18600" s="17" t="s">
        <v>243</v>
      </c>
      <c r="E18600" s="16" t="s">
        <v>23767</v>
      </c>
      <c r="F18600"/>
      <c r="G18600"/>
      <c r="H18600"/>
    </row>
    <row r="18601" spans="1:8" x14ac:dyDescent="0.25">
      <c r="A18601" s="15">
        <v>123113</v>
      </c>
      <c r="B18601" s="16" t="s">
        <v>24810</v>
      </c>
      <c r="C18601" s="15" t="s">
        <v>1413</v>
      </c>
      <c r="D18601" s="17" t="s">
        <v>243</v>
      </c>
      <c r="E18601" s="16" t="s">
        <v>23767</v>
      </c>
      <c r="F18601"/>
      <c r="G18601"/>
      <c r="H18601"/>
    </row>
    <row r="18602" spans="1:8" x14ac:dyDescent="0.25">
      <c r="A18602" s="15">
        <v>123167</v>
      </c>
      <c r="B18602" s="16" t="s">
        <v>24811</v>
      </c>
      <c r="C18602" s="15" t="s">
        <v>245</v>
      </c>
      <c r="D18602" s="17"/>
      <c r="E18602" s="16" t="s">
        <v>21502</v>
      </c>
      <c r="F18602"/>
      <c r="G18602"/>
      <c r="H18602"/>
    </row>
    <row r="18603" spans="1:8" x14ac:dyDescent="0.25">
      <c r="A18603" s="15">
        <v>123178</v>
      </c>
      <c r="B18603" s="16" t="s">
        <v>24812</v>
      </c>
      <c r="C18603" s="15" t="s">
        <v>245</v>
      </c>
      <c r="D18603" s="17"/>
      <c r="E18603" s="16"/>
      <c r="F18603"/>
      <c r="G18603"/>
      <c r="H18603"/>
    </row>
    <row r="18604" spans="1:8" x14ac:dyDescent="0.25">
      <c r="A18604" s="15">
        <v>123194</v>
      </c>
      <c r="B18604" s="16" t="s">
        <v>24813</v>
      </c>
      <c r="C18604" s="15" t="s">
        <v>245</v>
      </c>
      <c r="D18604" s="17"/>
      <c r="E18604" s="16"/>
      <c r="F18604"/>
      <c r="G18604"/>
      <c r="H18604"/>
    </row>
    <row r="18605" spans="1:8" x14ac:dyDescent="0.25">
      <c r="A18605" s="15">
        <v>123195</v>
      </c>
      <c r="B18605" s="16" t="s">
        <v>24814</v>
      </c>
      <c r="C18605" s="15" t="s">
        <v>245</v>
      </c>
      <c r="D18605" s="17"/>
      <c r="E18605" s="16"/>
      <c r="F18605"/>
      <c r="G18605"/>
      <c r="H18605"/>
    </row>
    <row r="18606" spans="1:8" x14ac:dyDescent="0.25">
      <c r="A18606" s="15">
        <v>123196</v>
      </c>
      <c r="B18606" s="16" t="s">
        <v>24815</v>
      </c>
      <c r="C18606" s="15" t="s">
        <v>245</v>
      </c>
      <c r="D18606" s="17"/>
      <c r="E18606" s="16" t="s">
        <v>24816</v>
      </c>
      <c r="F18606"/>
      <c r="G18606"/>
      <c r="H18606"/>
    </row>
    <row r="18607" spans="1:8" x14ac:dyDescent="0.25">
      <c r="A18607" s="15">
        <v>123197</v>
      </c>
      <c r="B18607" s="16" t="s">
        <v>24817</v>
      </c>
      <c r="C18607" s="15" t="s">
        <v>245</v>
      </c>
      <c r="D18607" s="17" t="s">
        <v>243</v>
      </c>
      <c r="E18607" s="16" t="s">
        <v>24818</v>
      </c>
      <c r="F18607"/>
      <c r="G18607"/>
      <c r="H18607"/>
    </row>
    <row r="18608" spans="1:8" x14ac:dyDescent="0.25">
      <c r="A18608" s="15">
        <v>123198</v>
      </c>
      <c r="B18608" s="16" t="s">
        <v>24819</v>
      </c>
      <c r="C18608" s="15" t="s">
        <v>245</v>
      </c>
      <c r="D18608" s="17"/>
      <c r="E18608" s="16"/>
      <c r="F18608"/>
      <c r="G18608"/>
      <c r="H18608"/>
    </row>
    <row r="18609" spans="1:8" x14ac:dyDescent="0.25">
      <c r="A18609" s="15">
        <v>123201</v>
      </c>
      <c r="B18609" s="16" t="s">
        <v>24820</v>
      </c>
      <c r="C18609" s="15" t="s">
        <v>1413</v>
      </c>
      <c r="D18609" s="17"/>
      <c r="E18609" s="16"/>
      <c r="F18609"/>
      <c r="G18609"/>
      <c r="H18609"/>
    </row>
    <row r="18610" spans="1:8" x14ac:dyDescent="0.25">
      <c r="A18610" s="15">
        <v>123202</v>
      </c>
      <c r="B18610" s="16" t="s">
        <v>24821</v>
      </c>
      <c r="C18610" s="15" t="s">
        <v>1413</v>
      </c>
      <c r="D18610" s="17"/>
      <c r="E18610" s="16"/>
      <c r="F18610"/>
      <c r="G18610"/>
      <c r="H18610"/>
    </row>
    <row r="18611" spans="1:8" x14ac:dyDescent="0.25">
      <c r="A18611" s="15">
        <v>123209</v>
      </c>
      <c r="B18611" s="16" t="s">
        <v>24822</v>
      </c>
      <c r="C18611" s="15" t="s">
        <v>1413</v>
      </c>
      <c r="D18611" s="17" t="s">
        <v>243</v>
      </c>
      <c r="E18611" s="16" t="s">
        <v>24823</v>
      </c>
      <c r="F18611"/>
      <c r="G18611"/>
      <c r="H18611"/>
    </row>
    <row r="18612" spans="1:8" x14ac:dyDescent="0.25">
      <c r="A18612" s="15">
        <v>123237</v>
      </c>
      <c r="B18612" s="16" t="s">
        <v>24824</v>
      </c>
      <c r="C18612" s="15" t="s">
        <v>245</v>
      </c>
      <c r="D18612" s="17"/>
      <c r="E18612" s="16"/>
      <c r="F18612"/>
      <c r="G18612"/>
      <c r="H18612"/>
    </row>
    <row r="18613" spans="1:8" x14ac:dyDescent="0.25">
      <c r="A18613" s="15">
        <v>123239</v>
      </c>
      <c r="B18613" s="16" t="s">
        <v>24825</v>
      </c>
      <c r="C18613" s="15" t="s">
        <v>245</v>
      </c>
      <c r="D18613" s="17"/>
      <c r="E18613" s="16"/>
      <c r="F18613"/>
      <c r="G18613"/>
      <c r="H18613"/>
    </row>
    <row r="18614" spans="1:8" x14ac:dyDescent="0.25">
      <c r="A18614" s="15">
        <v>123241</v>
      </c>
      <c r="B18614" s="16" t="s">
        <v>24826</v>
      </c>
      <c r="C18614" s="15" t="s">
        <v>1037</v>
      </c>
      <c r="D18614" s="17"/>
      <c r="E18614" s="16" t="s">
        <v>24827</v>
      </c>
      <c r="F18614"/>
      <c r="G18614"/>
      <c r="H18614"/>
    </row>
    <row r="18615" spans="1:8" x14ac:dyDescent="0.25">
      <c r="A18615" s="15">
        <v>123243</v>
      </c>
      <c r="B18615" s="16" t="s">
        <v>24828</v>
      </c>
      <c r="C18615" s="15" t="s">
        <v>245</v>
      </c>
      <c r="D18615" s="17" t="s">
        <v>243</v>
      </c>
      <c r="E18615" s="16" t="s">
        <v>24674</v>
      </c>
      <c r="F18615"/>
      <c r="G18615"/>
      <c r="H18615"/>
    </row>
    <row r="18616" spans="1:8" x14ac:dyDescent="0.25">
      <c r="A18616" s="15">
        <v>123244</v>
      </c>
      <c r="B18616" s="16" t="s">
        <v>24829</v>
      </c>
      <c r="C18616" s="15" t="s">
        <v>245</v>
      </c>
      <c r="D18616" s="17" t="s">
        <v>243</v>
      </c>
      <c r="E18616" s="16" t="s">
        <v>24830</v>
      </c>
      <c r="F18616"/>
      <c r="G18616"/>
      <c r="H18616"/>
    </row>
    <row r="18617" spans="1:8" x14ac:dyDescent="0.25">
      <c r="A18617" s="15">
        <v>123254</v>
      </c>
      <c r="B18617" s="16" t="s">
        <v>24831</v>
      </c>
      <c r="C18617" s="15" t="s">
        <v>245</v>
      </c>
      <c r="D18617" s="17"/>
      <c r="E18617" s="16"/>
      <c r="F18617"/>
      <c r="G18617"/>
      <c r="H18617"/>
    </row>
    <row r="18618" spans="1:8" x14ac:dyDescent="0.25">
      <c r="A18618" s="15">
        <v>123257</v>
      </c>
      <c r="B18618" s="16" t="s">
        <v>24832</v>
      </c>
      <c r="C18618" s="15" t="s">
        <v>1413</v>
      </c>
      <c r="D18618" s="17"/>
      <c r="E18618" s="16"/>
      <c r="F18618"/>
      <c r="G18618"/>
      <c r="H18618"/>
    </row>
    <row r="18619" spans="1:8" x14ac:dyDescent="0.25">
      <c r="A18619" s="15">
        <v>123285</v>
      </c>
      <c r="B18619" s="16" t="s">
        <v>24833</v>
      </c>
      <c r="C18619" s="15" t="s">
        <v>1413</v>
      </c>
      <c r="D18619" s="17"/>
      <c r="E18619" s="16"/>
      <c r="F18619"/>
      <c r="G18619"/>
      <c r="H18619"/>
    </row>
    <row r="18620" spans="1:8" x14ac:dyDescent="0.25">
      <c r="A18620" s="15">
        <v>123291</v>
      </c>
      <c r="B18620" s="16" t="s">
        <v>24834</v>
      </c>
      <c r="C18620" s="15" t="s">
        <v>1413</v>
      </c>
      <c r="D18620" s="17" t="s">
        <v>243</v>
      </c>
      <c r="E18620" s="16" t="s">
        <v>23767</v>
      </c>
      <c r="F18620"/>
      <c r="G18620"/>
      <c r="H18620"/>
    </row>
    <row r="18621" spans="1:8" x14ac:dyDescent="0.25">
      <c r="A18621" s="15">
        <v>123294</v>
      </c>
      <c r="B18621" s="16" t="s">
        <v>24835</v>
      </c>
      <c r="C18621" s="15" t="s">
        <v>1413</v>
      </c>
      <c r="D18621" s="17" t="s">
        <v>243</v>
      </c>
      <c r="E18621" s="16" t="s">
        <v>23767</v>
      </c>
      <c r="F18621"/>
      <c r="G18621"/>
      <c r="H18621"/>
    </row>
    <row r="18622" spans="1:8" x14ac:dyDescent="0.25">
      <c r="A18622" s="15">
        <v>123295</v>
      </c>
      <c r="B18622" s="16" t="s">
        <v>24836</v>
      </c>
      <c r="C18622" s="15" t="s">
        <v>1413</v>
      </c>
      <c r="D18622" s="17" t="s">
        <v>243</v>
      </c>
      <c r="E18622" s="16" t="s">
        <v>23767</v>
      </c>
      <c r="F18622"/>
      <c r="G18622"/>
      <c r="H18622"/>
    </row>
    <row r="18623" spans="1:8" x14ac:dyDescent="0.25">
      <c r="A18623" s="15">
        <v>123296</v>
      </c>
      <c r="B18623" s="16" t="s">
        <v>24837</v>
      </c>
      <c r="C18623" s="15" t="s">
        <v>1413</v>
      </c>
      <c r="D18623" s="17" t="s">
        <v>243</v>
      </c>
      <c r="E18623" s="16" t="s">
        <v>23767</v>
      </c>
      <c r="F18623"/>
      <c r="G18623"/>
      <c r="H18623"/>
    </row>
    <row r="18624" spans="1:8" x14ac:dyDescent="0.25">
      <c r="A18624" s="15">
        <v>123297</v>
      </c>
      <c r="B18624" s="16" t="s">
        <v>24838</v>
      </c>
      <c r="C18624" s="15" t="s">
        <v>1413</v>
      </c>
      <c r="D18624" s="17"/>
      <c r="E18624" s="16"/>
      <c r="F18624"/>
      <c r="G18624"/>
      <c r="H18624"/>
    </row>
    <row r="18625" spans="1:8" x14ac:dyDescent="0.25">
      <c r="A18625" s="15">
        <v>123301</v>
      </c>
      <c r="B18625" s="16" t="s">
        <v>24839</v>
      </c>
      <c r="C18625" s="15" t="s">
        <v>1413</v>
      </c>
      <c r="D18625" s="17"/>
      <c r="E18625" s="16"/>
      <c r="F18625"/>
      <c r="G18625"/>
      <c r="H18625"/>
    </row>
    <row r="18626" spans="1:8" x14ac:dyDescent="0.25">
      <c r="A18626" s="15">
        <v>123303</v>
      </c>
      <c r="B18626" s="16" t="s">
        <v>24840</v>
      </c>
      <c r="C18626" s="15" t="s">
        <v>1037</v>
      </c>
      <c r="D18626" s="17"/>
      <c r="E18626" s="16"/>
      <c r="F18626"/>
      <c r="G18626"/>
      <c r="H18626"/>
    </row>
    <row r="18627" spans="1:8" x14ac:dyDescent="0.25">
      <c r="A18627" s="15">
        <v>123324</v>
      </c>
      <c r="B18627" s="16" t="s">
        <v>24841</v>
      </c>
      <c r="C18627" s="15" t="s">
        <v>1037</v>
      </c>
      <c r="D18627" s="17"/>
      <c r="E18627" s="16"/>
      <c r="F18627"/>
      <c r="G18627"/>
      <c r="H18627"/>
    </row>
    <row r="18628" spans="1:8" x14ac:dyDescent="0.25">
      <c r="A18628" s="15">
        <v>123363</v>
      </c>
      <c r="B18628" s="16" t="s">
        <v>24842</v>
      </c>
      <c r="C18628" s="15" t="s">
        <v>1413</v>
      </c>
      <c r="D18628" s="17"/>
      <c r="E18628" s="16"/>
      <c r="F18628"/>
      <c r="G18628"/>
      <c r="H18628"/>
    </row>
    <row r="18629" spans="1:8" x14ac:dyDescent="0.25">
      <c r="A18629" s="15">
        <v>123368</v>
      </c>
      <c r="B18629" s="16" t="s">
        <v>24843</v>
      </c>
      <c r="C18629" s="15" t="s">
        <v>1413</v>
      </c>
      <c r="D18629" s="17"/>
      <c r="E18629" s="16"/>
      <c r="F18629"/>
      <c r="G18629"/>
      <c r="H18629"/>
    </row>
    <row r="18630" spans="1:8" x14ac:dyDescent="0.25">
      <c r="A18630" s="15">
        <v>123406</v>
      </c>
      <c r="B18630" s="16" t="s">
        <v>24844</v>
      </c>
      <c r="C18630" s="15" t="s">
        <v>1037</v>
      </c>
      <c r="D18630" s="17"/>
      <c r="E18630" s="16"/>
      <c r="F18630"/>
      <c r="G18630"/>
      <c r="H18630"/>
    </row>
    <row r="18631" spans="1:8" x14ac:dyDescent="0.25">
      <c r="A18631" s="15">
        <v>123414</v>
      </c>
      <c r="B18631" s="16" t="s">
        <v>24845</v>
      </c>
      <c r="C18631" s="15" t="s">
        <v>1413</v>
      </c>
      <c r="D18631" s="17"/>
      <c r="E18631" s="16"/>
      <c r="F18631"/>
      <c r="G18631"/>
      <c r="H18631"/>
    </row>
    <row r="18632" spans="1:8" x14ac:dyDescent="0.25">
      <c r="A18632" s="15">
        <v>123431</v>
      </c>
      <c r="B18632" s="16" t="s">
        <v>24846</v>
      </c>
      <c r="C18632" s="15" t="s">
        <v>1476</v>
      </c>
      <c r="D18632" s="17" t="s">
        <v>243</v>
      </c>
      <c r="E18632" s="16" t="s">
        <v>24847</v>
      </c>
      <c r="F18632"/>
      <c r="G18632"/>
      <c r="H18632"/>
    </row>
    <row r="18633" spans="1:8" x14ac:dyDescent="0.25">
      <c r="A18633" s="15">
        <v>123432</v>
      </c>
      <c r="B18633" s="16" t="s">
        <v>24848</v>
      </c>
      <c r="C18633" s="15" t="s">
        <v>245</v>
      </c>
      <c r="D18633" s="17"/>
      <c r="E18633" s="16"/>
      <c r="F18633"/>
      <c r="G18633"/>
      <c r="H18633"/>
    </row>
    <row r="18634" spans="1:8" x14ac:dyDescent="0.25">
      <c r="A18634" s="15">
        <v>123433</v>
      </c>
      <c r="B18634" s="16" t="s">
        <v>24849</v>
      </c>
      <c r="C18634" s="15" t="s">
        <v>245</v>
      </c>
      <c r="D18634" s="17"/>
      <c r="E18634" s="16"/>
      <c r="F18634"/>
      <c r="G18634"/>
      <c r="H18634"/>
    </row>
    <row r="18635" spans="1:8" x14ac:dyDescent="0.25">
      <c r="A18635" s="15">
        <v>123434</v>
      </c>
      <c r="B18635" s="16" t="s">
        <v>24850</v>
      </c>
      <c r="C18635" s="15" t="s">
        <v>245</v>
      </c>
      <c r="D18635" s="17"/>
      <c r="E18635" s="16" t="s">
        <v>24851</v>
      </c>
      <c r="F18635"/>
      <c r="G18635"/>
      <c r="H18635"/>
    </row>
    <row r="18636" spans="1:8" x14ac:dyDescent="0.25">
      <c r="A18636" s="15">
        <v>123435</v>
      </c>
      <c r="B18636" s="16" t="s">
        <v>24852</v>
      </c>
      <c r="C18636" s="15" t="s">
        <v>1037</v>
      </c>
      <c r="D18636" s="17"/>
      <c r="E18636" s="16" t="s">
        <v>24853</v>
      </c>
      <c r="F18636"/>
      <c r="G18636"/>
      <c r="H18636"/>
    </row>
    <row r="18637" spans="1:8" x14ac:dyDescent="0.25">
      <c r="A18637" s="15">
        <v>123443</v>
      </c>
      <c r="B18637" s="16" t="s">
        <v>24854</v>
      </c>
      <c r="C18637" s="15" t="s">
        <v>245</v>
      </c>
      <c r="D18637" s="17"/>
      <c r="E18637" s="16"/>
      <c r="F18637"/>
      <c r="G18637"/>
      <c r="H18637"/>
    </row>
    <row r="18638" spans="1:8" x14ac:dyDescent="0.25">
      <c r="A18638" s="15">
        <v>123445</v>
      </c>
      <c r="B18638" s="16" t="s">
        <v>24855</v>
      </c>
      <c r="C18638" s="15" t="s">
        <v>245</v>
      </c>
      <c r="D18638" s="17"/>
      <c r="E18638" s="16"/>
      <c r="F18638"/>
      <c r="G18638"/>
      <c r="H18638"/>
    </row>
    <row r="18639" spans="1:8" x14ac:dyDescent="0.25">
      <c r="A18639" s="15">
        <v>123446</v>
      </c>
      <c r="B18639" s="16" t="s">
        <v>24856</v>
      </c>
      <c r="C18639" s="15" t="s">
        <v>245</v>
      </c>
      <c r="D18639" s="17"/>
      <c r="E18639" s="16"/>
      <c r="F18639"/>
      <c r="G18639"/>
      <c r="H18639"/>
    </row>
    <row r="18640" spans="1:8" x14ac:dyDescent="0.25">
      <c r="A18640" s="15">
        <v>123447</v>
      </c>
      <c r="B18640" s="16" t="s">
        <v>24857</v>
      </c>
      <c r="C18640" s="15" t="s">
        <v>245</v>
      </c>
      <c r="D18640" s="17"/>
      <c r="E18640" s="16"/>
      <c r="F18640"/>
      <c r="G18640"/>
      <c r="H18640"/>
    </row>
    <row r="18641" spans="1:8" x14ac:dyDescent="0.25">
      <c r="A18641" s="15">
        <v>123451</v>
      </c>
      <c r="B18641" s="16" t="s">
        <v>24858</v>
      </c>
      <c r="C18641" s="15" t="s">
        <v>245</v>
      </c>
      <c r="D18641" s="17"/>
      <c r="E18641" s="16"/>
      <c r="F18641"/>
      <c r="G18641"/>
      <c r="H18641"/>
    </row>
    <row r="18642" spans="1:8" x14ac:dyDescent="0.25">
      <c r="A18642" s="15">
        <v>123452</v>
      </c>
      <c r="B18642" s="16" t="s">
        <v>24859</v>
      </c>
      <c r="C18642" s="15" t="s">
        <v>245</v>
      </c>
      <c r="D18642" s="17"/>
      <c r="E18642" s="16"/>
      <c r="F18642"/>
      <c r="G18642"/>
      <c r="H18642"/>
    </row>
    <row r="18643" spans="1:8" x14ac:dyDescent="0.25">
      <c r="A18643" s="15">
        <v>123470</v>
      </c>
      <c r="B18643" s="16" t="s">
        <v>24860</v>
      </c>
      <c r="C18643" s="15" t="s">
        <v>1037</v>
      </c>
      <c r="D18643" s="17"/>
      <c r="E18643" s="16" t="s">
        <v>24861</v>
      </c>
      <c r="F18643"/>
      <c r="G18643"/>
      <c r="H18643"/>
    </row>
    <row r="18644" spans="1:8" x14ac:dyDescent="0.25">
      <c r="A18644" s="15">
        <v>123494</v>
      </c>
      <c r="B18644" s="16" t="s">
        <v>24862</v>
      </c>
      <c r="C18644" s="15" t="s">
        <v>1037</v>
      </c>
      <c r="D18644" s="17"/>
      <c r="E18644" s="16"/>
      <c r="F18644"/>
      <c r="G18644"/>
      <c r="H18644"/>
    </row>
    <row r="18645" spans="1:8" x14ac:dyDescent="0.25">
      <c r="A18645" s="15">
        <v>123501</v>
      </c>
      <c r="B18645" s="16" t="s">
        <v>24863</v>
      </c>
      <c r="C18645" s="15" t="s">
        <v>245</v>
      </c>
      <c r="D18645" s="17"/>
      <c r="E18645" s="16"/>
      <c r="F18645"/>
      <c r="G18645"/>
      <c r="H18645"/>
    </row>
    <row r="18646" spans="1:8" x14ac:dyDescent="0.25">
      <c r="A18646" s="15">
        <v>123505</v>
      </c>
      <c r="B18646" s="16" t="s">
        <v>24864</v>
      </c>
      <c r="C18646" s="15" t="s">
        <v>245</v>
      </c>
      <c r="D18646" s="17"/>
      <c r="E18646" s="16"/>
      <c r="F18646"/>
      <c r="G18646"/>
      <c r="H18646"/>
    </row>
    <row r="18647" spans="1:8" x14ac:dyDescent="0.25">
      <c r="A18647" s="15">
        <v>123507</v>
      </c>
      <c r="B18647" s="16" t="s">
        <v>24865</v>
      </c>
      <c r="C18647" s="15" t="s">
        <v>1037</v>
      </c>
      <c r="D18647" s="17"/>
      <c r="E18647" s="16"/>
      <c r="F18647"/>
      <c r="G18647"/>
      <c r="H18647"/>
    </row>
    <row r="18648" spans="1:8" x14ac:dyDescent="0.25">
      <c r="A18648" s="15">
        <v>123510</v>
      </c>
      <c r="B18648" s="16" t="s">
        <v>24866</v>
      </c>
      <c r="C18648" s="15" t="s">
        <v>1476</v>
      </c>
      <c r="D18648" s="17" t="s">
        <v>243</v>
      </c>
      <c r="E18648" s="16" t="s">
        <v>24867</v>
      </c>
      <c r="F18648"/>
      <c r="G18648"/>
      <c r="H18648"/>
    </row>
    <row r="18649" spans="1:8" x14ac:dyDescent="0.25">
      <c r="A18649" s="15">
        <v>123511</v>
      </c>
      <c r="B18649" s="16" t="s">
        <v>24868</v>
      </c>
      <c r="C18649" s="15" t="s">
        <v>1476</v>
      </c>
      <c r="D18649" s="17" t="s">
        <v>243</v>
      </c>
      <c r="E18649" s="16" t="s">
        <v>24869</v>
      </c>
      <c r="F18649"/>
      <c r="G18649"/>
      <c r="H18649"/>
    </row>
    <row r="18650" spans="1:8" x14ac:dyDescent="0.25">
      <c r="A18650" s="15">
        <v>123515</v>
      </c>
      <c r="B18650" s="16" t="s">
        <v>24870</v>
      </c>
      <c r="C18650" s="15" t="s">
        <v>1476</v>
      </c>
      <c r="D18650" s="17"/>
      <c r="E18650" s="16" t="s">
        <v>11096</v>
      </c>
      <c r="F18650"/>
      <c r="G18650"/>
      <c r="H18650"/>
    </row>
    <row r="18651" spans="1:8" x14ac:dyDescent="0.25">
      <c r="A18651" s="15">
        <v>123521</v>
      </c>
      <c r="B18651" s="16" t="s">
        <v>24871</v>
      </c>
      <c r="C18651" s="15" t="s">
        <v>1476</v>
      </c>
      <c r="D18651" s="17"/>
      <c r="E18651" s="16"/>
      <c r="F18651"/>
      <c r="G18651"/>
      <c r="H18651"/>
    </row>
    <row r="18652" spans="1:8" x14ac:dyDescent="0.25">
      <c r="A18652" s="15">
        <v>123525</v>
      </c>
      <c r="B18652" s="16" t="s">
        <v>24872</v>
      </c>
      <c r="C18652" s="15" t="s">
        <v>1413</v>
      </c>
      <c r="D18652" s="17"/>
      <c r="E18652" s="16"/>
      <c r="F18652"/>
      <c r="G18652"/>
      <c r="H18652"/>
    </row>
    <row r="18653" spans="1:8" x14ac:dyDescent="0.25">
      <c r="A18653" s="15">
        <v>123577</v>
      </c>
      <c r="B18653" s="16" t="s">
        <v>24873</v>
      </c>
      <c r="C18653" s="15" t="s">
        <v>1413</v>
      </c>
      <c r="D18653" s="17" t="s">
        <v>243</v>
      </c>
      <c r="E18653" s="16" t="s">
        <v>24874</v>
      </c>
      <c r="F18653"/>
      <c r="G18653"/>
      <c r="H18653"/>
    </row>
    <row r="18654" spans="1:8" x14ac:dyDescent="0.25">
      <c r="A18654" s="15">
        <v>123581</v>
      </c>
      <c r="B18654" s="16" t="s">
        <v>24875</v>
      </c>
      <c r="C18654" s="15" t="s">
        <v>245</v>
      </c>
      <c r="D18654" s="17"/>
      <c r="E18654" s="16" t="s">
        <v>24876</v>
      </c>
      <c r="F18654"/>
      <c r="G18654"/>
      <c r="H18654"/>
    </row>
    <row r="18655" spans="1:8" x14ac:dyDescent="0.25">
      <c r="A18655" s="15">
        <v>123598</v>
      </c>
      <c r="B18655" s="16" t="s">
        <v>24877</v>
      </c>
      <c r="C18655" s="15" t="s">
        <v>1037</v>
      </c>
      <c r="D18655" s="17"/>
      <c r="E18655" s="16" t="s">
        <v>11676</v>
      </c>
      <c r="F18655"/>
      <c r="G18655"/>
      <c r="H18655"/>
    </row>
    <row r="18656" spans="1:8" x14ac:dyDescent="0.25">
      <c r="A18656" s="15">
        <v>123599</v>
      </c>
      <c r="B18656" s="16" t="s">
        <v>24878</v>
      </c>
      <c r="C18656" s="15" t="s">
        <v>245</v>
      </c>
      <c r="D18656" s="17"/>
      <c r="E18656" s="16" t="s">
        <v>24879</v>
      </c>
      <c r="F18656"/>
      <c r="G18656"/>
      <c r="H18656"/>
    </row>
    <row r="18657" spans="1:8" x14ac:dyDescent="0.25">
      <c r="A18657" s="15">
        <v>123603</v>
      </c>
      <c r="B18657" s="16" t="s">
        <v>24880</v>
      </c>
      <c r="C18657" s="15" t="s">
        <v>245</v>
      </c>
      <c r="D18657" s="17"/>
      <c r="E18657" s="16"/>
      <c r="F18657"/>
      <c r="G18657"/>
      <c r="H18657"/>
    </row>
    <row r="18658" spans="1:8" x14ac:dyDescent="0.25">
      <c r="A18658" s="15">
        <v>123611</v>
      </c>
      <c r="B18658" s="16" t="s">
        <v>24881</v>
      </c>
      <c r="C18658" s="15" t="s">
        <v>1037</v>
      </c>
      <c r="D18658" s="17"/>
      <c r="E18658" s="16" t="s">
        <v>7321</v>
      </c>
      <c r="F18658"/>
      <c r="G18658"/>
      <c r="H18658"/>
    </row>
    <row r="18659" spans="1:8" x14ac:dyDescent="0.25">
      <c r="A18659" s="15">
        <v>123612</v>
      </c>
      <c r="B18659" s="16" t="s">
        <v>24882</v>
      </c>
      <c r="C18659" s="15" t="s">
        <v>245</v>
      </c>
      <c r="D18659" s="17"/>
      <c r="E18659" s="16" t="s">
        <v>24883</v>
      </c>
      <c r="F18659"/>
      <c r="G18659"/>
      <c r="H18659"/>
    </row>
    <row r="18660" spans="1:8" x14ac:dyDescent="0.25">
      <c r="A18660" s="15">
        <v>123614</v>
      </c>
      <c r="B18660" s="16" t="s">
        <v>24884</v>
      </c>
      <c r="C18660" s="15" t="s">
        <v>1037</v>
      </c>
      <c r="D18660" s="17"/>
      <c r="E18660" s="16" t="s">
        <v>6908</v>
      </c>
      <c r="F18660"/>
      <c r="G18660"/>
      <c r="H18660"/>
    </row>
    <row r="18661" spans="1:8" x14ac:dyDescent="0.25">
      <c r="A18661" s="15">
        <v>123635</v>
      </c>
      <c r="B18661" s="16" t="s">
        <v>24885</v>
      </c>
      <c r="C18661" s="15" t="s">
        <v>1476</v>
      </c>
      <c r="D18661" s="17"/>
      <c r="E18661" s="16"/>
      <c r="F18661"/>
      <c r="G18661"/>
      <c r="H18661"/>
    </row>
    <row r="18662" spans="1:8" x14ac:dyDescent="0.25">
      <c r="A18662" s="15">
        <v>123636</v>
      </c>
      <c r="B18662" s="16" t="s">
        <v>24886</v>
      </c>
      <c r="C18662" s="15" t="s">
        <v>1476</v>
      </c>
      <c r="D18662" s="17"/>
      <c r="E18662" s="16"/>
      <c r="F18662"/>
      <c r="G18662"/>
      <c r="H18662"/>
    </row>
    <row r="18663" spans="1:8" x14ac:dyDescent="0.25">
      <c r="A18663" s="15">
        <v>123637</v>
      </c>
      <c r="B18663" s="16" t="s">
        <v>24887</v>
      </c>
      <c r="C18663" s="15" t="s">
        <v>1476</v>
      </c>
      <c r="D18663" s="17"/>
      <c r="E18663" s="16"/>
      <c r="F18663"/>
      <c r="G18663"/>
      <c r="H18663"/>
    </row>
    <row r="18664" spans="1:8" x14ac:dyDescent="0.25">
      <c r="A18664" s="15">
        <v>123668</v>
      </c>
      <c r="B18664" s="16" t="s">
        <v>24888</v>
      </c>
      <c r="C18664" s="15" t="s">
        <v>1037</v>
      </c>
      <c r="D18664" s="17"/>
      <c r="E18664" s="16"/>
      <c r="F18664"/>
      <c r="G18664"/>
      <c r="H18664"/>
    </row>
    <row r="18665" spans="1:8" x14ac:dyDescent="0.25">
      <c r="A18665" s="15">
        <v>123688</v>
      </c>
      <c r="B18665" s="16" t="s">
        <v>24889</v>
      </c>
      <c r="C18665" s="15" t="s">
        <v>1037</v>
      </c>
      <c r="D18665" s="17"/>
      <c r="E18665" s="16" t="s">
        <v>24890</v>
      </c>
      <c r="F18665"/>
      <c r="G18665"/>
      <c r="H18665"/>
    </row>
    <row r="18666" spans="1:8" x14ac:dyDescent="0.25">
      <c r="A18666" s="15">
        <v>123692</v>
      </c>
      <c r="B18666" s="16" t="s">
        <v>24891</v>
      </c>
      <c r="C18666" s="15" t="s">
        <v>1413</v>
      </c>
      <c r="D18666" s="17"/>
      <c r="E18666" s="16"/>
      <c r="F18666"/>
      <c r="G18666"/>
      <c r="H18666"/>
    </row>
    <row r="18667" spans="1:8" x14ac:dyDescent="0.25">
      <c r="A18667" s="15">
        <v>123781</v>
      </c>
      <c r="B18667" s="16" t="s">
        <v>24892</v>
      </c>
      <c r="C18667" s="15" t="s">
        <v>245</v>
      </c>
      <c r="D18667" s="17"/>
      <c r="E18667" s="16"/>
      <c r="F18667"/>
      <c r="G18667"/>
      <c r="H18667"/>
    </row>
    <row r="18668" spans="1:8" x14ac:dyDescent="0.25">
      <c r="A18668" s="15">
        <v>123783</v>
      </c>
      <c r="B18668" s="16" t="s">
        <v>24893</v>
      </c>
      <c r="C18668" s="15" t="s">
        <v>245</v>
      </c>
      <c r="D18668" s="17"/>
      <c r="E18668" s="16"/>
      <c r="F18668"/>
      <c r="G18668"/>
      <c r="H18668"/>
    </row>
    <row r="18669" spans="1:8" x14ac:dyDescent="0.25">
      <c r="A18669" s="15">
        <v>123786</v>
      </c>
      <c r="B18669" s="16" t="s">
        <v>24894</v>
      </c>
      <c r="C18669" s="15" t="s">
        <v>245</v>
      </c>
      <c r="D18669" s="17" t="s">
        <v>243</v>
      </c>
      <c r="E18669" s="16" t="s">
        <v>16462</v>
      </c>
      <c r="F18669"/>
      <c r="G18669"/>
      <c r="H18669"/>
    </row>
    <row r="18670" spans="1:8" x14ac:dyDescent="0.25">
      <c r="A18670" s="15">
        <v>123787</v>
      </c>
      <c r="B18670" s="16" t="s">
        <v>24895</v>
      </c>
      <c r="C18670" s="15" t="s">
        <v>245</v>
      </c>
      <c r="D18670" s="17" t="s">
        <v>243</v>
      </c>
      <c r="E18670" s="16" t="s">
        <v>16462</v>
      </c>
      <c r="F18670"/>
      <c r="G18670"/>
      <c r="H18670"/>
    </row>
    <row r="18671" spans="1:8" x14ac:dyDescent="0.25">
      <c r="A18671" s="15">
        <v>123794</v>
      </c>
      <c r="B18671" s="16" t="s">
        <v>24896</v>
      </c>
      <c r="C18671" s="15" t="s">
        <v>245</v>
      </c>
      <c r="D18671" s="17"/>
      <c r="E18671" s="16"/>
      <c r="F18671"/>
      <c r="G18671"/>
      <c r="H18671"/>
    </row>
    <row r="18672" spans="1:8" x14ac:dyDescent="0.25">
      <c r="A18672" s="15">
        <v>123796</v>
      </c>
      <c r="B18672" s="16" t="s">
        <v>24897</v>
      </c>
      <c r="C18672" s="15" t="s">
        <v>1413</v>
      </c>
      <c r="D18672" s="17" t="s">
        <v>243</v>
      </c>
      <c r="E18672" s="16" t="s">
        <v>6731</v>
      </c>
      <c r="F18672"/>
      <c r="G18672"/>
      <c r="H18672"/>
    </row>
    <row r="18673" spans="1:8" x14ac:dyDescent="0.25">
      <c r="A18673" s="15">
        <v>123809</v>
      </c>
      <c r="B18673" s="16" t="s">
        <v>24898</v>
      </c>
      <c r="C18673" s="15" t="s">
        <v>1413</v>
      </c>
      <c r="D18673" s="17" t="s">
        <v>243</v>
      </c>
      <c r="E18673" s="16" t="s">
        <v>7478</v>
      </c>
      <c r="F18673"/>
      <c r="G18673"/>
      <c r="H18673"/>
    </row>
    <row r="18674" spans="1:8" x14ac:dyDescent="0.25">
      <c r="A18674" s="15">
        <v>123819</v>
      </c>
      <c r="B18674" s="16" t="s">
        <v>24899</v>
      </c>
      <c r="C18674" s="15" t="s">
        <v>245</v>
      </c>
      <c r="D18674" s="17"/>
      <c r="E18674" s="16"/>
      <c r="F18674"/>
      <c r="G18674"/>
      <c r="H18674"/>
    </row>
    <row r="18675" spans="1:8" x14ac:dyDescent="0.25">
      <c r="A18675" s="15">
        <v>123821</v>
      </c>
      <c r="B18675" s="16" t="s">
        <v>24900</v>
      </c>
      <c r="C18675" s="15" t="s">
        <v>1037</v>
      </c>
      <c r="D18675" s="17"/>
      <c r="E18675" s="16"/>
      <c r="F18675"/>
      <c r="G18675"/>
      <c r="H18675"/>
    </row>
    <row r="18676" spans="1:8" x14ac:dyDescent="0.25">
      <c r="A18676" s="15">
        <v>123826</v>
      </c>
      <c r="B18676" s="16" t="s">
        <v>24901</v>
      </c>
      <c r="C18676" s="15" t="s">
        <v>245</v>
      </c>
      <c r="D18676" s="17"/>
      <c r="E18676" s="16"/>
      <c r="F18676"/>
      <c r="G18676"/>
      <c r="H18676"/>
    </row>
    <row r="18677" spans="1:8" x14ac:dyDescent="0.25">
      <c r="A18677" s="15">
        <v>123827</v>
      </c>
      <c r="B18677" s="16" t="s">
        <v>24902</v>
      </c>
      <c r="C18677" s="15" t="s">
        <v>245</v>
      </c>
      <c r="D18677" s="17"/>
      <c r="E18677" s="16"/>
      <c r="F18677"/>
      <c r="G18677"/>
      <c r="H18677"/>
    </row>
    <row r="18678" spans="1:8" x14ac:dyDescent="0.25">
      <c r="A18678" s="15">
        <v>123830</v>
      </c>
      <c r="B18678" s="16" t="s">
        <v>24903</v>
      </c>
      <c r="C18678" s="15" t="s">
        <v>1476</v>
      </c>
      <c r="D18678" s="17"/>
      <c r="E18678" s="16"/>
      <c r="F18678"/>
      <c r="G18678"/>
      <c r="H18678"/>
    </row>
    <row r="18679" spans="1:8" x14ac:dyDescent="0.25">
      <c r="A18679" s="15">
        <v>123833</v>
      </c>
      <c r="B18679" s="16" t="s">
        <v>24904</v>
      </c>
      <c r="C18679" s="15" t="s">
        <v>1476</v>
      </c>
      <c r="D18679" s="17"/>
      <c r="E18679" s="16"/>
      <c r="F18679"/>
      <c r="G18679"/>
      <c r="H18679"/>
    </row>
    <row r="18680" spans="1:8" x14ac:dyDescent="0.25">
      <c r="A18680" s="15">
        <v>123845</v>
      </c>
      <c r="B18680" s="16" t="s">
        <v>24905</v>
      </c>
      <c r="C18680" s="15" t="s">
        <v>1413</v>
      </c>
      <c r="D18680" s="17"/>
      <c r="E18680" s="16"/>
      <c r="F18680"/>
      <c r="G18680"/>
      <c r="H18680"/>
    </row>
    <row r="18681" spans="1:8" x14ac:dyDescent="0.25">
      <c r="A18681" s="15">
        <v>123895</v>
      </c>
      <c r="B18681" s="16" t="s">
        <v>24906</v>
      </c>
      <c r="C18681" s="15" t="s">
        <v>245</v>
      </c>
      <c r="D18681" s="17"/>
      <c r="E18681" s="16"/>
      <c r="F18681"/>
      <c r="G18681"/>
      <c r="H18681"/>
    </row>
    <row r="18682" spans="1:8" x14ac:dyDescent="0.25">
      <c r="A18682" s="15">
        <v>123896</v>
      </c>
      <c r="B18682" s="16" t="s">
        <v>24907</v>
      </c>
      <c r="C18682" s="15" t="s">
        <v>245</v>
      </c>
      <c r="D18682" s="17"/>
      <c r="E18682" s="16"/>
      <c r="F18682"/>
      <c r="G18682"/>
      <c r="H18682"/>
    </row>
    <row r="18683" spans="1:8" x14ac:dyDescent="0.25">
      <c r="A18683" s="15">
        <v>123900</v>
      </c>
      <c r="B18683" s="16" t="s">
        <v>24908</v>
      </c>
      <c r="C18683" s="15" t="s">
        <v>245</v>
      </c>
      <c r="D18683" s="17"/>
      <c r="E18683" s="16"/>
      <c r="F18683"/>
      <c r="G18683"/>
      <c r="H18683"/>
    </row>
    <row r="18684" spans="1:8" x14ac:dyDescent="0.25">
      <c r="A18684" s="15">
        <v>123902</v>
      </c>
      <c r="B18684" s="16" t="s">
        <v>24909</v>
      </c>
      <c r="C18684" s="15" t="s">
        <v>245</v>
      </c>
      <c r="D18684" s="17"/>
      <c r="E18684" s="16"/>
      <c r="F18684"/>
      <c r="G18684"/>
      <c r="H18684"/>
    </row>
    <row r="18685" spans="1:8" x14ac:dyDescent="0.25">
      <c r="A18685" s="15">
        <v>123916</v>
      </c>
      <c r="B18685" s="16" t="s">
        <v>24910</v>
      </c>
      <c r="C18685" s="15" t="s">
        <v>1037</v>
      </c>
      <c r="D18685" s="17"/>
      <c r="E18685" s="16"/>
      <c r="F18685"/>
      <c r="G18685"/>
      <c r="H18685"/>
    </row>
    <row r="18686" spans="1:8" x14ac:dyDescent="0.25">
      <c r="A18686" s="15">
        <v>123924</v>
      </c>
      <c r="B18686" s="16" t="s">
        <v>24911</v>
      </c>
      <c r="C18686" s="15" t="s">
        <v>245</v>
      </c>
      <c r="D18686" s="17"/>
      <c r="E18686" s="16" t="s">
        <v>24912</v>
      </c>
      <c r="F18686"/>
      <c r="G18686"/>
      <c r="H18686"/>
    </row>
    <row r="18687" spans="1:8" x14ac:dyDescent="0.25">
      <c r="A18687" s="15">
        <v>123925</v>
      </c>
      <c r="B18687" s="16" t="s">
        <v>24913</v>
      </c>
      <c r="C18687" s="15" t="s">
        <v>245</v>
      </c>
      <c r="D18687" s="17"/>
      <c r="E18687" s="16"/>
      <c r="F18687"/>
      <c r="G18687"/>
      <c r="H18687"/>
    </row>
    <row r="18688" spans="1:8" x14ac:dyDescent="0.25">
      <c r="A18688" s="15">
        <v>123928</v>
      </c>
      <c r="B18688" s="16" t="s">
        <v>24914</v>
      </c>
      <c r="C18688" s="15" t="s">
        <v>1413</v>
      </c>
      <c r="D18688" s="17"/>
      <c r="E18688" s="16"/>
      <c r="F18688"/>
      <c r="G18688"/>
      <c r="H18688"/>
    </row>
    <row r="18689" spans="1:8" x14ac:dyDescent="0.25">
      <c r="A18689" s="15">
        <v>123930</v>
      </c>
      <c r="B18689" s="16" t="s">
        <v>24915</v>
      </c>
      <c r="C18689" s="15" t="s">
        <v>245</v>
      </c>
      <c r="D18689" s="17"/>
      <c r="E18689" s="16"/>
      <c r="F18689"/>
      <c r="G18689"/>
      <c r="H18689"/>
    </row>
    <row r="18690" spans="1:8" x14ac:dyDescent="0.25">
      <c r="A18690" s="15">
        <v>123932</v>
      </c>
      <c r="B18690" s="16" t="s">
        <v>24916</v>
      </c>
      <c r="C18690" s="15" t="s">
        <v>245</v>
      </c>
      <c r="D18690" s="17"/>
      <c r="E18690" s="16"/>
      <c r="F18690"/>
      <c r="G18690"/>
      <c r="H18690"/>
    </row>
    <row r="18691" spans="1:8" x14ac:dyDescent="0.25">
      <c r="A18691" s="15">
        <v>123933</v>
      </c>
      <c r="B18691" s="16" t="s">
        <v>24917</v>
      </c>
      <c r="C18691" s="15" t="s">
        <v>245</v>
      </c>
      <c r="D18691" s="17"/>
      <c r="E18691" s="16"/>
      <c r="F18691"/>
      <c r="G18691"/>
      <c r="H18691"/>
    </row>
    <row r="18692" spans="1:8" x14ac:dyDescent="0.25">
      <c r="A18692" s="15">
        <v>123934</v>
      </c>
      <c r="B18692" s="16" t="s">
        <v>24918</v>
      </c>
      <c r="C18692" s="15" t="s">
        <v>245</v>
      </c>
      <c r="D18692" s="17"/>
      <c r="E18692" s="16"/>
      <c r="F18692"/>
      <c r="G18692"/>
      <c r="H18692"/>
    </row>
    <row r="18693" spans="1:8" x14ac:dyDescent="0.25">
      <c r="A18693" s="15">
        <v>123935</v>
      </c>
      <c r="B18693" s="16" t="s">
        <v>24919</v>
      </c>
      <c r="C18693" s="15" t="s">
        <v>245</v>
      </c>
      <c r="D18693" s="17"/>
      <c r="E18693" s="16"/>
      <c r="F18693"/>
      <c r="G18693"/>
      <c r="H18693"/>
    </row>
    <row r="18694" spans="1:8" x14ac:dyDescent="0.25">
      <c r="A18694" s="15">
        <v>123936</v>
      </c>
      <c r="B18694" s="16" t="s">
        <v>24920</v>
      </c>
      <c r="C18694" s="15" t="s">
        <v>245</v>
      </c>
      <c r="D18694" s="17"/>
      <c r="E18694" s="16"/>
      <c r="F18694"/>
      <c r="G18694"/>
      <c r="H18694"/>
    </row>
    <row r="18695" spans="1:8" x14ac:dyDescent="0.25">
      <c r="A18695" s="15">
        <v>123937</v>
      </c>
      <c r="B18695" s="16" t="s">
        <v>24921</v>
      </c>
      <c r="C18695" s="15" t="s">
        <v>245</v>
      </c>
      <c r="D18695" s="17"/>
      <c r="E18695" s="16"/>
      <c r="F18695"/>
      <c r="G18695"/>
      <c r="H18695"/>
    </row>
    <row r="18696" spans="1:8" x14ac:dyDescent="0.25">
      <c r="A18696" s="15">
        <v>123942</v>
      </c>
      <c r="B18696" s="16" t="s">
        <v>24922</v>
      </c>
      <c r="C18696" s="15" t="s">
        <v>1413</v>
      </c>
      <c r="D18696" s="17"/>
      <c r="E18696" s="16"/>
      <c r="F18696"/>
      <c r="G18696"/>
      <c r="H18696"/>
    </row>
    <row r="18697" spans="1:8" x14ac:dyDescent="0.25">
      <c r="A18697" s="15">
        <v>123952</v>
      </c>
      <c r="B18697" s="16" t="s">
        <v>24923</v>
      </c>
      <c r="C18697" s="15" t="s">
        <v>245</v>
      </c>
      <c r="D18697" s="17"/>
      <c r="E18697" s="16"/>
      <c r="F18697"/>
      <c r="G18697"/>
      <c r="H18697"/>
    </row>
    <row r="18698" spans="1:8" x14ac:dyDescent="0.25">
      <c r="A18698" s="15">
        <v>123968</v>
      </c>
      <c r="B18698" s="16" t="s">
        <v>24924</v>
      </c>
      <c r="C18698" s="15" t="s">
        <v>245</v>
      </c>
      <c r="D18698" s="17"/>
      <c r="E18698" s="16"/>
      <c r="F18698"/>
      <c r="G18698"/>
      <c r="H18698"/>
    </row>
    <row r="18699" spans="1:8" x14ac:dyDescent="0.25">
      <c r="A18699" s="15">
        <v>123970</v>
      </c>
      <c r="B18699" s="16" t="s">
        <v>24925</v>
      </c>
      <c r="C18699" s="15" t="s">
        <v>245</v>
      </c>
      <c r="D18699" s="17"/>
      <c r="E18699" s="16"/>
      <c r="F18699"/>
      <c r="G18699"/>
      <c r="H18699"/>
    </row>
    <row r="18700" spans="1:8" x14ac:dyDescent="0.25">
      <c r="A18700" s="15">
        <v>123974</v>
      </c>
      <c r="B18700" s="16" t="s">
        <v>24926</v>
      </c>
      <c r="C18700" s="15" t="s">
        <v>245</v>
      </c>
      <c r="D18700" s="17"/>
      <c r="E18700" s="16"/>
      <c r="F18700"/>
      <c r="G18700"/>
      <c r="H18700"/>
    </row>
    <row r="18701" spans="1:8" x14ac:dyDescent="0.25">
      <c r="A18701" s="15">
        <v>123979</v>
      </c>
      <c r="B18701" s="16" t="s">
        <v>24927</v>
      </c>
      <c r="C18701" s="15" t="s">
        <v>245</v>
      </c>
      <c r="D18701" s="17"/>
      <c r="E18701" s="16" t="s">
        <v>24928</v>
      </c>
      <c r="F18701"/>
      <c r="G18701"/>
      <c r="H18701"/>
    </row>
    <row r="18702" spans="1:8" x14ac:dyDescent="0.25">
      <c r="A18702" s="15">
        <v>123989</v>
      </c>
      <c r="B18702" s="16" t="s">
        <v>24929</v>
      </c>
      <c r="C18702" s="15" t="s">
        <v>1413</v>
      </c>
      <c r="D18702" s="17"/>
      <c r="E18702" s="16"/>
      <c r="F18702"/>
      <c r="G18702"/>
      <c r="H18702"/>
    </row>
    <row r="18703" spans="1:8" x14ac:dyDescent="0.25">
      <c r="A18703" s="15">
        <v>124003</v>
      </c>
      <c r="B18703" s="16" t="s">
        <v>24930</v>
      </c>
      <c r="C18703" s="15" t="s">
        <v>245</v>
      </c>
      <c r="D18703" s="17"/>
      <c r="E18703" s="16" t="s">
        <v>24931</v>
      </c>
      <c r="F18703"/>
      <c r="G18703"/>
      <c r="H18703"/>
    </row>
    <row r="18704" spans="1:8" x14ac:dyDescent="0.25">
      <c r="A18704" s="15">
        <v>124005</v>
      </c>
      <c r="B18704" s="16" t="s">
        <v>24932</v>
      </c>
      <c r="C18704" s="15" t="s">
        <v>245</v>
      </c>
      <c r="D18704" s="17" t="s">
        <v>243</v>
      </c>
      <c r="E18704" s="16" t="s">
        <v>24933</v>
      </c>
      <c r="F18704"/>
      <c r="G18704"/>
      <c r="H18704"/>
    </row>
    <row r="18705" spans="1:8" x14ac:dyDescent="0.25">
      <c r="A18705" s="15">
        <v>124035</v>
      </c>
      <c r="B18705" s="16" t="s">
        <v>24934</v>
      </c>
      <c r="C18705" s="15" t="s">
        <v>245</v>
      </c>
      <c r="D18705" s="17"/>
      <c r="E18705" s="16"/>
      <c r="F18705"/>
      <c r="G18705"/>
      <c r="H18705"/>
    </row>
    <row r="18706" spans="1:8" x14ac:dyDescent="0.25">
      <c r="A18706" s="15">
        <v>124052</v>
      </c>
      <c r="B18706" s="16" t="s">
        <v>24935</v>
      </c>
      <c r="C18706" s="15" t="s">
        <v>245</v>
      </c>
      <c r="D18706" s="17"/>
      <c r="E18706" s="16"/>
      <c r="F18706"/>
      <c r="G18706"/>
      <c r="H18706"/>
    </row>
    <row r="18707" spans="1:8" x14ac:dyDescent="0.25">
      <c r="A18707" s="15">
        <v>124091</v>
      </c>
      <c r="B18707" s="16" t="s">
        <v>24936</v>
      </c>
      <c r="C18707" s="15" t="s">
        <v>245</v>
      </c>
      <c r="D18707" s="17"/>
      <c r="E18707" s="16"/>
      <c r="F18707"/>
      <c r="G18707"/>
      <c r="H18707"/>
    </row>
    <row r="18708" spans="1:8" x14ac:dyDescent="0.25">
      <c r="A18708" s="15">
        <v>124124</v>
      </c>
      <c r="B18708" s="16" t="s">
        <v>24937</v>
      </c>
      <c r="C18708" s="15" t="s">
        <v>245</v>
      </c>
      <c r="D18708" s="17"/>
      <c r="E18708" s="16"/>
      <c r="F18708"/>
      <c r="G18708"/>
      <c r="H18708"/>
    </row>
    <row r="18709" spans="1:8" x14ac:dyDescent="0.25">
      <c r="A18709" s="15">
        <v>124222</v>
      </c>
      <c r="B18709" s="16" t="s">
        <v>24938</v>
      </c>
      <c r="C18709" s="15" t="s">
        <v>245</v>
      </c>
      <c r="D18709" s="17"/>
      <c r="E18709" s="16"/>
      <c r="F18709"/>
      <c r="G18709"/>
      <c r="H18709"/>
    </row>
    <row r="18710" spans="1:8" x14ac:dyDescent="0.25">
      <c r="A18710" s="15">
        <v>124223</v>
      </c>
      <c r="B18710" s="16" t="s">
        <v>24939</v>
      </c>
      <c r="C18710" s="15" t="s">
        <v>245</v>
      </c>
      <c r="D18710" s="17"/>
      <c r="E18710" s="16"/>
      <c r="F18710"/>
      <c r="G18710"/>
      <c r="H18710"/>
    </row>
    <row r="18711" spans="1:8" x14ac:dyDescent="0.25">
      <c r="A18711" s="15">
        <v>124226</v>
      </c>
      <c r="B18711" s="16" t="s">
        <v>24940</v>
      </c>
      <c r="C18711" s="15" t="s">
        <v>245</v>
      </c>
      <c r="D18711" s="17"/>
      <c r="E18711" s="16"/>
      <c r="F18711"/>
      <c r="G18711"/>
      <c r="H18711"/>
    </row>
    <row r="18712" spans="1:8" x14ac:dyDescent="0.25">
      <c r="A18712" s="15">
        <v>124229</v>
      </c>
      <c r="B18712" s="16" t="s">
        <v>24941</v>
      </c>
      <c r="C18712" s="15" t="s">
        <v>245</v>
      </c>
      <c r="D18712" s="17"/>
      <c r="E18712" s="16"/>
      <c r="F18712"/>
      <c r="G18712"/>
      <c r="H18712"/>
    </row>
    <row r="18713" spans="1:8" x14ac:dyDescent="0.25">
      <c r="A18713" s="15">
        <v>124237</v>
      </c>
      <c r="B18713" s="16" t="s">
        <v>24942</v>
      </c>
      <c r="C18713" s="15" t="s">
        <v>1413</v>
      </c>
      <c r="D18713" s="17"/>
      <c r="E18713" s="16"/>
      <c r="F18713"/>
      <c r="G18713"/>
      <c r="H18713"/>
    </row>
    <row r="18714" spans="1:8" x14ac:dyDescent="0.25">
      <c r="A18714" s="15">
        <v>124249</v>
      </c>
      <c r="B18714" s="16" t="s">
        <v>24943</v>
      </c>
      <c r="C18714" s="15" t="s">
        <v>1413</v>
      </c>
      <c r="D18714" s="17"/>
      <c r="E18714" s="16" t="s">
        <v>24944</v>
      </c>
      <c r="F18714"/>
      <c r="G18714"/>
      <c r="H18714"/>
    </row>
    <row r="18715" spans="1:8" x14ac:dyDescent="0.25">
      <c r="A18715" s="15">
        <v>124274</v>
      </c>
      <c r="B18715" s="16" t="s">
        <v>24945</v>
      </c>
      <c r="C18715" s="15" t="s">
        <v>1413</v>
      </c>
      <c r="D18715" s="17"/>
      <c r="E18715" s="16"/>
      <c r="F18715"/>
      <c r="G18715"/>
      <c r="H18715"/>
    </row>
    <row r="18716" spans="1:8" x14ac:dyDescent="0.25">
      <c r="A18716" s="15">
        <v>124276</v>
      </c>
      <c r="B18716" s="16" t="s">
        <v>24946</v>
      </c>
      <c r="C18716" s="15" t="s">
        <v>1413</v>
      </c>
      <c r="D18716" s="17" t="s">
        <v>243</v>
      </c>
      <c r="E18716" s="16" t="s">
        <v>24947</v>
      </c>
      <c r="F18716"/>
      <c r="G18716"/>
      <c r="H18716"/>
    </row>
    <row r="18717" spans="1:8" x14ac:dyDescent="0.25">
      <c r="A18717" s="15">
        <v>124306</v>
      </c>
      <c r="B18717" s="16" t="s">
        <v>24948</v>
      </c>
      <c r="C18717" s="15" t="s">
        <v>245</v>
      </c>
      <c r="D18717" s="17"/>
      <c r="E18717" s="16"/>
      <c r="F18717"/>
      <c r="G18717"/>
      <c r="H18717"/>
    </row>
    <row r="18718" spans="1:8" x14ac:dyDescent="0.25">
      <c r="A18718" s="15">
        <v>124312</v>
      </c>
      <c r="B18718" s="16" t="s">
        <v>24949</v>
      </c>
      <c r="C18718" s="15" t="s">
        <v>245</v>
      </c>
      <c r="D18718" s="17"/>
      <c r="E18718" s="16" t="s">
        <v>24950</v>
      </c>
      <c r="F18718"/>
      <c r="G18718"/>
      <c r="H18718"/>
    </row>
    <row r="18719" spans="1:8" x14ac:dyDescent="0.25">
      <c r="A18719" s="15">
        <v>124313</v>
      </c>
      <c r="B18719" s="16" t="s">
        <v>24951</v>
      </c>
      <c r="C18719" s="15" t="s">
        <v>245</v>
      </c>
      <c r="D18719" s="17"/>
      <c r="E18719" s="16"/>
      <c r="F18719"/>
      <c r="G18719"/>
      <c r="H18719"/>
    </row>
    <row r="18720" spans="1:8" x14ac:dyDescent="0.25">
      <c r="A18720" s="15">
        <v>124330</v>
      </c>
      <c r="B18720" s="16" t="s">
        <v>24952</v>
      </c>
      <c r="C18720" s="15" t="s">
        <v>1476</v>
      </c>
      <c r="D18720" s="17"/>
      <c r="E18720" s="16"/>
      <c r="F18720"/>
      <c r="G18720"/>
      <c r="H18720"/>
    </row>
    <row r="18721" spans="1:8" x14ac:dyDescent="0.25">
      <c r="A18721" s="15">
        <v>124347</v>
      </c>
      <c r="B18721" s="16" t="s">
        <v>24953</v>
      </c>
      <c r="C18721" s="15" t="s">
        <v>245</v>
      </c>
      <c r="D18721" s="17"/>
      <c r="E18721" s="16" t="s">
        <v>24954</v>
      </c>
      <c r="F18721"/>
      <c r="G18721"/>
      <c r="H18721"/>
    </row>
    <row r="18722" spans="1:8" x14ac:dyDescent="0.25">
      <c r="A18722" s="15">
        <v>124352</v>
      </c>
      <c r="B18722" s="16" t="s">
        <v>24955</v>
      </c>
      <c r="C18722" s="15" t="s">
        <v>1413</v>
      </c>
      <c r="D18722" s="17"/>
      <c r="E18722" s="16"/>
      <c r="F18722"/>
      <c r="G18722"/>
      <c r="H18722"/>
    </row>
    <row r="18723" spans="1:8" x14ac:dyDescent="0.25">
      <c r="A18723" s="15">
        <v>124356</v>
      </c>
      <c r="B18723" s="16" t="s">
        <v>24956</v>
      </c>
      <c r="C18723" s="15" t="s">
        <v>1476</v>
      </c>
      <c r="D18723" s="17"/>
      <c r="E18723" s="16"/>
      <c r="F18723"/>
      <c r="G18723"/>
      <c r="H18723"/>
    </row>
    <row r="18724" spans="1:8" x14ac:dyDescent="0.25">
      <c r="A18724" s="15">
        <v>124370</v>
      </c>
      <c r="B18724" s="16" t="s">
        <v>24957</v>
      </c>
      <c r="C18724" s="15" t="s">
        <v>245</v>
      </c>
      <c r="D18724" s="17"/>
      <c r="E18724" s="16"/>
      <c r="F18724"/>
      <c r="G18724"/>
      <c r="H18724"/>
    </row>
    <row r="18725" spans="1:8" x14ac:dyDescent="0.25">
      <c r="A18725" s="15">
        <v>124374</v>
      </c>
      <c r="B18725" s="16" t="s">
        <v>24958</v>
      </c>
      <c r="C18725" s="15" t="s">
        <v>1413</v>
      </c>
      <c r="D18725" s="17"/>
      <c r="E18725" s="16" t="s">
        <v>24959</v>
      </c>
      <c r="F18725"/>
      <c r="G18725"/>
      <c r="H18725"/>
    </row>
    <row r="18726" spans="1:8" x14ac:dyDescent="0.25">
      <c r="A18726" s="15">
        <v>124376</v>
      </c>
      <c r="B18726" s="16" t="s">
        <v>24960</v>
      </c>
      <c r="C18726" s="15" t="s">
        <v>245</v>
      </c>
      <c r="D18726" s="17"/>
      <c r="E18726" s="16" t="s">
        <v>24961</v>
      </c>
      <c r="F18726"/>
      <c r="G18726"/>
      <c r="H18726"/>
    </row>
    <row r="18727" spans="1:8" x14ac:dyDescent="0.25">
      <c r="A18727" s="15">
        <v>124378</v>
      </c>
      <c r="B18727" s="16" t="s">
        <v>24962</v>
      </c>
      <c r="C18727" s="15" t="s">
        <v>1413</v>
      </c>
      <c r="D18727" s="17"/>
      <c r="E18727" s="16"/>
      <c r="F18727"/>
      <c r="G18727"/>
      <c r="H18727"/>
    </row>
    <row r="18728" spans="1:8" x14ac:dyDescent="0.25">
      <c r="A18728" s="15">
        <v>124379</v>
      </c>
      <c r="B18728" s="16" t="s">
        <v>24963</v>
      </c>
      <c r="C18728" s="15" t="s">
        <v>1413</v>
      </c>
      <c r="D18728" s="17"/>
      <c r="E18728" s="16"/>
      <c r="F18728"/>
      <c r="G18728"/>
      <c r="H18728"/>
    </row>
    <row r="18729" spans="1:8" x14ac:dyDescent="0.25">
      <c r="A18729" s="15">
        <v>124380</v>
      </c>
      <c r="B18729" s="16" t="s">
        <v>24964</v>
      </c>
      <c r="C18729" s="15" t="s">
        <v>1413</v>
      </c>
      <c r="D18729" s="17"/>
      <c r="E18729" s="16"/>
      <c r="F18729"/>
      <c r="G18729"/>
      <c r="H18729"/>
    </row>
    <row r="18730" spans="1:8" x14ac:dyDescent="0.25">
      <c r="A18730" s="15">
        <v>124383</v>
      </c>
      <c r="B18730" s="16" t="s">
        <v>24965</v>
      </c>
      <c r="C18730" s="15" t="s">
        <v>245</v>
      </c>
      <c r="D18730" s="17"/>
      <c r="E18730" s="16"/>
      <c r="F18730"/>
      <c r="G18730"/>
      <c r="H18730"/>
    </row>
    <row r="18731" spans="1:8" x14ac:dyDescent="0.25">
      <c r="A18731" s="15">
        <v>124392</v>
      </c>
      <c r="B18731" s="16" t="s">
        <v>24966</v>
      </c>
      <c r="C18731" s="15" t="s">
        <v>245</v>
      </c>
      <c r="D18731" s="17"/>
      <c r="E18731" s="16"/>
      <c r="F18731"/>
      <c r="G18731"/>
      <c r="H18731"/>
    </row>
    <row r="18732" spans="1:8" x14ac:dyDescent="0.25">
      <c r="A18732" s="15">
        <v>124424</v>
      </c>
      <c r="B18732" s="16" t="s">
        <v>24967</v>
      </c>
      <c r="C18732" s="15" t="s">
        <v>1476</v>
      </c>
      <c r="D18732" s="17"/>
      <c r="E18732" s="16"/>
      <c r="F18732"/>
      <c r="G18732"/>
      <c r="H18732"/>
    </row>
    <row r="18733" spans="1:8" x14ac:dyDescent="0.25">
      <c r="A18733" s="15">
        <v>124431</v>
      </c>
      <c r="B18733" s="16" t="s">
        <v>24968</v>
      </c>
      <c r="C18733" s="15" t="s">
        <v>245</v>
      </c>
      <c r="D18733" s="17" t="s">
        <v>243</v>
      </c>
      <c r="E18733" s="16"/>
      <c r="F18733"/>
      <c r="G18733"/>
      <c r="H18733"/>
    </row>
    <row r="18734" spans="1:8" x14ac:dyDescent="0.25">
      <c r="A18734" s="15">
        <v>124434</v>
      </c>
      <c r="B18734" s="16" t="s">
        <v>24969</v>
      </c>
      <c r="C18734" s="15" t="s">
        <v>1413</v>
      </c>
      <c r="D18734" s="17"/>
      <c r="E18734" s="16"/>
      <c r="F18734"/>
      <c r="G18734"/>
      <c r="H18734"/>
    </row>
    <row r="18735" spans="1:8" x14ac:dyDescent="0.25">
      <c r="A18735" s="15">
        <v>124516</v>
      </c>
      <c r="B18735" s="16" t="s">
        <v>24970</v>
      </c>
      <c r="C18735" s="15" t="s">
        <v>1037</v>
      </c>
      <c r="D18735" s="17"/>
      <c r="E18735" s="16"/>
      <c r="F18735"/>
      <c r="G18735"/>
      <c r="H18735"/>
    </row>
    <row r="18736" spans="1:8" x14ac:dyDescent="0.25">
      <c r="A18736" s="15">
        <v>124517</v>
      </c>
      <c r="B18736" s="16" t="s">
        <v>24971</v>
      </c>
      <c r="C18736" s="15" t="s">
        <v>1037</v>
      </c>
      <c r="D18736" s="17"/>
      <c r="E18736" s="16"/>
      <c r="F18736"/>
      <c r="G18736"/>
      <c r="H18736"/>
    </row>
    <row r="18737" spans="1:8" x14ac:dyDescent="0.25">
      <c r="A18737" s="15">
        <v>124518</v>
      </c>
      <c r="B18737" s="16" t="s">
        <v>24972</v>
      </c>
      <c r="C18737" s="15" t="s">
        <v>1037</v>
      </c>
      <c r="D18737" s="17"/>
      <c r="E18737" s="16"/>
      <c r="F18737"/>
      <c r="G18737"/>
      <c r="H18737"/>
    </row>
    <row r="18738" spans="1:8" x14ac:dyDescent="0.25">
      <c r="A18738" s="15">
        <v>124519</v>
      </c>
      <c r="B18738" s="16" t="s">
        <v>24973</v>
      </c>
      <c r="C18738" s="15" t="s">
        <v>1037</v>
      </c>
      <c r="D18738" s="17"/>
      <c r="E18738" s="16"/>
      <c r="F18738"/>
      <c r="G18738"/>
      <c r="H18738"/>
    </row>
    <row r="18739" spans="1:8" x14ac:dyDescent="0.25">
      <c r="A18739" s="15">
        <v>124520</v>
      </c>
      <c r="B18739" s="16" t="s">
        <v>24974</v>
      </c>
      <c r="C18739" s="15" t="s">
        <v>1037</v>
      </c>
      <c r="D18739" s="17"/>
      <c r="E18739" s="16"/>
      <c r="F18739"/>
      <c r="G18739"/>
      <c r="H18739"/>
    </row>
    <row r="18740" spans="1:8" x14ac:dyDescent="0.25">
      <c r="A18740" s="15">
        <v>124521</v>
      </c>
      <c r="B18740" s="16" t="s">
        <v>24975</v>
      </c>
      <c r="C18740" s="15" t="s">
        <v>1037</v>
      </c>
      <c r="D18740" s="17"/>
      <c r="E18740" s="16"/>
      <c r="F18740"/>
      <c r="G18740"/>
      <c r="H18740"/>
    </row>
    <row r="18741" spans="1:8" x14ac:dyDescent="0.25">
      <c r="A18741" s="15">
        <v>124522</v>
      </c>
      <c r="B18741" s="16" t="s">
        <v>24976</v>
      </c>
      <c r="C18741" s="15" t="s">
        <v>1037</v>
      </c>
      <c r="D18741" s="17"/>
      <c r="E18741" s="16"/>
      <c r="F18741"/>
      <c r="G18741"/>
      <c r="H18741"/>
    </row>
    <row r="18742" spans="1:8" x14ac:dyDescent="0.25">
      <c r="A18742" s="15">
        <v>124523</v>
      </c>
      <c r="B18742" s="16" t="s">
        <v>24977</v>
      </c>
      <c r="C18742" s="15" t="s">
        <v>1037</v>
      </c>
      <c r="D18742" s="17"/>
      <c r="E18742" s="16"/>
      <c r="F18742"/>
      <c r="G18742"/>
      <c r="H18742"/>
    </row>
    <row r="18743" spans="1:8" x14ac:dyDescent="0.25">
      <c r="A18743" s="15">
        <v>124524</v>
      </c>
      <c r="B18743" s="16" t="s">
        <v>24978</v>
      </c>
      <c r="C18743" s="15" t="s">
        <v>1037</v>
      </c>
      <c r="D18743" s="17"/>
      <c r="E18743" s="16"/>
      <c r="F18743"/>
      <c r="G18743"/>
      <c r="H18743"/>
    </row>
    <row r="18744" spans="1:8" x14ac:dyDescent="0.25">
      <c r="A18744" s="15">
        <v>124525</v>
      </c>
      <c r="B18744" s="16" t="s">
        <v>24979</v>
      </c>
      <c r="C18744" s="15" t="s">
        <v>1037</v>
      </c>
      <c r="D18744" s="17"/>
      <c r="E18744" s="16"/>
      <c r="F18744"/>
      <c r="G18744"/>
      <c r="H18744"/>
    </row>
    <row r="18745" spans="1:8" x14ac:dyDescent="0.25">
      <c r="A18745" s="15">
        <v>124526</v>
      </c>
      <c r="B18745" s="16" t="s">
        <v>24980</v>
      </c>
      <c r="C18745" s="15" t="s">
        <v>1037</v>
      </c>
      <c r="D18745" s="17"/>
      <c r="E18745" s="16"/>
      <c r="F18745"/>
      <c r="G18745"/>
      <c r="H18745"/>
    </row>
    <row r="18746" spans="1:8" x14ac:dyDescent="0.25">
      <c r="A18746" s="15">
        <v>124527</v>
      </c>
      <c r="B18746" s="16" t="s">
        <v>24981</v>
      </c>
      <c r="C18746" s="15" t="s">
        <v>1037</v>
      </c>
      <c r="D18746" s="17"/>
      <c r="E18746" s="16"/>
      <c r="F18746"/>
      <c r="G18746"/>
      <c r="H18746"/>
    </row>
    <row r="18747" spans="1:8" x14ac:dyDescent="0.25">
      <c r="A18747" s="15">
        <v>124528</v>
      </c>
      <c r="B18747" s="16" t="s">
        <v>24982</v>
      </c>
      <c r="C18747" s="15" t="s">
        <v>1037</v>
      </c>
      <c r="D18747" s="17"/>
      <c r="E18747" s="16"/>
      <c r="F18747"/>
      <c r="G18747"/>
      <c r="H18747"/>
    </row>
    <row r="18748" spans="1:8" x14ac:dyDescent="0.25">
      <c r="A18748" s="15">
        <v>124529</v>
      </c>
      <c r="B18748" s="16" t="s">
        <v>24983</v>
      </c>
      <c r="C18748" s="15" t="s">
        <v>1037</v>
      </c>
      <c r="D18748" s="17"/>
      <c r="E18748" s="16"/>
      <c r="F18748"/>
      <c r="G18748"/>
      <c r="H18748"/>
    </row>
    <row r="18749" spans="1:8" x14ac:dyDescent="0.25">
      <c r="A18749" s="15">
        <v>124530</v>
      </c>
      <c r="B18749" s="16" t="s">
        <v>24984</v>
      </c>
      <c r="C18749" s="15" t="s">
        <v>1037</v>
      </c>
      <c r="D18749" s="17"/>
      <c r="E18749" s="16"/>
      <c r="F18749"/>
      <c r="G18749"/>
      <c r="H18749"/>
    </row>
    <row r="18750" spans="1:8" x14ac:dyDescent="0.25">
      <c r="A18750" s="15">
        <v>124531</v>
      </c>
      <c r="B18750" s="16" t="s">
        <v>24985</v>
      </c>
      <c r="C18750" s="15" t="s">
        <v>1037</v>
      </c>
      <c r="D18750" s="17"/>
      <c r="E18750" s="16"/>
      <c r="F18750"/>
      <c r="G18750"/>
      <c r="H18750"/>
    </row>
    <row r="18751" spans="1:8" x14ac:dyDescent="0.25">
      <c r="A18751" s="15">
        <v>124532</v>
      </c>
      <c r="B18751" s="16" t="s">
        <v>24986</v>
      </c>
      <c r="C18751" s="15" t="s">
        <v>1037</v>
      </c>
      <c r="D18751" s="17"/>
      <c r="E18751" s="16"/>
      <c r="F18751"/>
      <c r="G18751"/>
      <c r="H18751"/>
    </row>
    <row r="18752" spans="1:8" x14ac:dyDescent="0.25">
      <c r="A18752" s="15">
        <v>124533</v>
      </c>
      <c r="B18752" s="16" t="s">
        <v>24987</v>
      </c>
      <c r="C18752" s="15" t="s">
        <v>1037</v>
      </c>
      <c r="D18752" s="17"/>
      <c r="E18752" s="16"/>
      <c r="F18752"/>
      <c r="G18752"/>
      <c r="H18752"/>
    </row>
    <row r="18753" spans="1:8" x14ac:dyDescent="0.25">
      <c r="A18753" s="15">
        <v>124534</v>
      </c>
      <c r="B18753" s="16" t="s">
        <v>24988</v>
      </c>
      <c r="C18753" s="15" t="s">
        <v>1037</v>
      </c>
      <c r="D18753" s="17"/>
      <c r="E18753" s="16"/>
      <c r="F18753"/>
      <c r="G18753"/>
      <c r="H18753"/>
    </row>
    <row r="18754" spans="1:8" x14ac:dyDescent="0.25">
      <c r="A18754" s="15">
        <v>124535</v>
      </c>
      <c r="B18754" s="16" t="s">
        <v>24989</v>
      </c>
      <c r="C18754" s="15" t="s">
        <v>1037</v>
      </c>
      <c r="D18754" s="17"/>
      <c r="E18754" s="16"/>
      <c r="F18754"/>
      <c r="G18754"/>
      <c r="H18754"/>
    </row>
    <row r="18755" spans="1:8" x14ac:dyDescent="0.25">
      <c r="A18755" s="15">
        <v>124542</v>
      </c>
      <c r="B18755" s="16" t="s">
        <v>24990</v>
      </c>
      <c r="C18755" s="15" t="s">
        <v>245</v>
      </c>
      <c r="D18755" s="17"/>
      <c r="E18755" s="16"/>
      <c r="F18755"/>
      <c r="G18755"/>
      <c r="H18755"/>
    </row>
    <row r="18756" spans="1:8" x14ac:dyDescent="0.25">
      <c r="A18756" s="15">
        <v>124587</v>
      </c>
      <c r="B18756" s="16" t="s">
        <v>24991</v>
      </c>
      <c r="C18756" s="15" t="s">
        <v>245</v>
      </c>
      <c r="D18756" s="17"/>
      <c r="E18756" s="16" t="s">
        <v>24992</v>
      </c>
      <c r="F18756"/>
      <c r="G18756"/>
      <c r="H18756"/>
    </row>
    <row r="18757" spans="1:8" x14ac:dyDescent="0.25">
      <c r="A18757" s="15">
        <v>124621</v>
      </c>
      <c r="B18757" s="16" t="s">
        <v>24993</v>
      </c>
      <c r="C18757" s="15" t="s">
        <v>1037</v>
      </c>
      <c r="D18757" s="17"/>
      <c r="E18757" s="16"/>
      <c r="F18757"/>
      <c r="G18757"/>
      <c r="H18757"/>
    </row>
    <row r="18758" spans="1:8" x14ac:dyDescent="0.25">
      <c r="A18758" s="15">
        <v>124622</v>
      </c>
      <c r="B18758" s="16" t="s">
        <v>24994</v>
      </c>
      <c r="C18758" s="15" t="s">
        <v>1037</v>
      </c>
      <c r="D18758" s="17"/>
      <c r="E18758" s="16" t="s">
        <v>24995</v>
      </c>
      <c r="F18758"/>
      <c r="G18758"/>
      <c r="H18758"/>
    </row>
    <row r="18759" spans="1:8" x14ac:dyDescent="0.25">
      <c r="A18759" s="15">
        <v>124623</v>
      </c>
      <c r="B18759" s="16" t="s">
        <v>24996</v>
      </c>
      <c r="C18759" s="15" t="s">
        <v>1037</v>
      </c>
      <c r="D18759" s="17"/>
      <c r="E18759" s="16"/>
      <c r="F18759"/>
      <c r="G18759"/>
      <c r="H18759"/>
    </row>
    <row r="18760" spans="1:8" x14ac:dyDescent="0.25">
      <c r="A18760" s="15">
        <v>124624</v>
      </c>
      <c r="B18760" s="16" t="s">
        <v>24997</v>
      </c>
      <c r="C18760" s="15" t="s">
        <v>245</v>
      </c>
      <c r="D18760" s="17"/>
      <c r="E18760" s="16"/>
      <c r="F18760"/>
      <c r="G18760"/>
      <c r="H18760"/>
    </row>
    <row r="18761" spans="1:8" x14ac:dyDescent="0.25">
      <c r="A18761" s="15">
        <v>124634</v>
      </c>
      <c r="B18761" s="16" t="s">
        <v>24998</v>
      </c>
      <c r="C18761" s="15" t="s">
        <v>1037</v>
      </c>
      <c r="D18761" s="17"/>
      <c r="E18761" s="16"/>
      <c r="F18761"/>
      <c r="G18761"/>
      <c r="H18761"/>
    </row>
    <row r="18762" spans="1:8" x14ac:dyDescent="0.25">
      <c r="A18762" s="15">
        <v>124645</v>
      </c>
      <c r="B18762" s="16" t="s">
        <v>24999</v>
      </c>
      <c r="C18762" s="15" t="s">
        <v>1037</v>
      </c>
      <c r="D18762" s="17"/>
      <c r="E18762" s="16" t="s">
        <v>25000</v>
      </c>
      <c r="F18762"/>
      <c r="G18762"/>
      <c r="H18762"/>
    </row>
    <row r="18763" spans="1:8" x14ac:dyDescent="0.25">
      <c r="A18763" s="15">
        <v>124667</v>
      </c>
      <c r="B18763" s="16" t="s">
        <v>25001</v>
      </c>
      <c r="C18763" s="15" t="s">
        <v>1037</v>
      </c>
      <c r="D18763" s="17"/>
      <c r="E18763" s="16"/>
      <c r="F18763"/>
      <c r="G18763"/>
      <c r="H18763"/>
    </row>
    <row r="18764" spans="1:8" x14ac:dyDescent="0.25">
      <c r="A18764" s="15">
        <v>124668</v>
      </c>
      <c r="B18764" s="16" t="s">
        <v>25002</v>
      </c>
      <c r="C18764" s="15" t="s">
        <v>1037</v>
      </c>
      <c r="D18764" s="17"/>
      <c r="E18764" s="16"/>
      <c r="F18764"/>
      <c r="G18764"/>
      <c r="H18764"/>
    </row>
    <row r="18765" spans="1:8" x14ac:dyDescent="0.25">
      <c r="A18765" s="15">
        <v>124669</v>
      </c>
      <c r="B18765" s="16" t="s">
        <v>25003</v>
      </c>
      <c r="C18765" s="15" t="s">
        <v>1037</v>
      </c>
      <c r="D18765" s="17"/>
      <c r="E18765" s="16"/>
      <c r="F18765"/>
      <c r="G18765"/>
      <c r="H18765"/>
    </row>
    <row r="18766" spans="1:8" x14ac:dyDescent="0.25">
      <c r="A18766" s="15">
        <v>124670</v>
      </c>
      <c r="B18766" s="16" t="s">
        <v>25004</v>
      </c>
      <c r="C18766" s="15" t="s">
        <v>1037</v>
      </c>
      <c r="D18766" s="17"/>
      <c r="E18766" s="16"/>
      <c r="F18766"/>
      <c r="G18766"/>
      <c r="H18766"/>
    </row>
    <row r="18767" spans="1:8" x14ac:dyDescent="0.25">
      <c r="A18767" s="15">
        <v>124671</v>
      </c>
      <c r="B18767" s="16" t="s">
        <v>25005</v>
      </c>
      <c r="C18767" s="15" t="s">
        <v>1037</v>
      </c>
      <c r="D18767" s="17"/>
      <c r="E18767" s="16"/>
      <c r="F18767"/>
      <c r="G18767"/>
      <c r="H18767"/>
    </row>
    <row r="18768" spans="1:8" x14ac:dyDescent="0.25">
      <c r="A18768" s="15">
        <v>124686</v>
      </c>
      <c r="B18768" s="16" t="s">
        <v>25006</v>
      </c>
      <c r="C18768" s="15" t="s">
        <v>245</v>
      </c>
      <c r="D18768" s="17"/>
      <c r="E18768" s="16"/>
      <c r="F18768"/>
      <c r="G18768"/>
      <c r="H18768"/>
    </row>
    <row r="18769" spans="1:8" x14ac:dyDescent="0.25">
      <c r="A18769" s="15">
        <v>124704</v>
      </c>
      <c r="B18769" s="16" t="s">
        <v>25007</v>
      </c>
      <c r="C18769" s="15" t="s">
        <v>1037</v>
      </c>
      <c r="D18769" s="17"/>
      <c r="E18769" s="16"/>
      <c r="F18769"/>
      <c r="G18769"/>
      <c r="H18769"/>
    </row>
    <row r="18770" spans="1:8" x14ac:dyDescent="0.25">
      <c r="A18770" s="15">
        <v>124707</v>
      </c>
      <c r="B18770" s="16" t="s">
        <v>25008</v>
      </c>
      <c r="C18770" s="15" t="s">
        <v>1037</v>
      </c>
      <c r="D18770" s="17"/>
      <c r="E18770" s="16"/>
      <c r="F18770"/>
      <c r="G18770"/>
      <c r="H18770"/>
    </row>
    <row r="18771" spans="1:8" x14ac:dyDescent="0.25">
      <c r="A18771" s="15">
        <v>124708</v>
      </c>
      <c r="B18771" s="16" t="s">
        <v>25009</v>
      </c>
      <c r="C18771" s="15" t="s">
        <v>1037</v>
      </c>
      <c r="D18771" s="17"/>
      <c r="E18771" s="16"/>
      <c r="F18771"/>
      <c r="G18771"/>
      <c r="H18771"/>
    </row>
    <row r="18772" spans="1:8" x14ac:dyDescent="0.25">
      <c r="A18772" s="15">
        <v>124710</v>
      </c>
      <c r="B18772" s="16" t="s">
        <v>25010</v>
      </c>
      <c r="C18772" s="15" t="s">
        <v>1037</v>
      </c>
      <c r="D18772" s="17"/>
      <c r="E18772" s="16"/>
      <c r="F18772"/>
      <c r="G18772"/>
      <c r="H18772"/>
    </row>
    <row r="18773" spans="1:8" x14ac:dyDescent="0.25">
      <c r="A18773" s="15">
        <v>124711</v>
      </c>
      <c r="B18773" s="16" t="s">
        <v>25011</v>
      </c>
      <c r="C18773" s="15" t="s">
        <v>1037</v>
      </c>
      <c r="D18773" s="17"/>
      <c r="E18773" s="16"/>
      <c r="F18773"/>
      <c r="G18773"/>
      <c r="H18773"/>
    </row>
    <row r="18774" spans="1:8" x14ac:dyDescent="0.25">
      <c r="A18774" s="15">
        <v>124712</v>
      </c>
      <c r="B18774" s="16" t="s">
        <v>25012</v>
      </c>
      <c r="C18774" s="15" t="s">
        <v>1037</v>
      </c>
      <c r="D18774" s="17"/>
      <c r="E18774" s="16"/>
      <c r="F18774"/>
      <c r="G18774"/>
      <c r="H18774"/>
    </row>
    <row r="18775" spans="1:8" x14ac:dyDescent="0.25">
      <c r="A18775" s="15">
        <v>124713</v>
      </c>
      <c r="B18775" s="16" t="s">
        <v>25013</v>
      </c>
      <c r="C18775" s="15" t="s">
        <v>1037</v>
      </c>
      <c r="D18775" s="17"/>
      <c r="E18775" s="16"/>
      <c r="F18775"/>
      <c r="G18775"/>
      <c r="H18775"/>
    </row>
    <row r="18776" spans="1:8" x14ac:dyDescent="0.25">
      <c r="A18776" s="15">
        <v>124714</v>
      </c>
      <c r="B18776" s="16" t="s">
        <v>25014</v>
      </c>
      <c r="C18776" s="15" t="s">
        <v>1037</v>
      </c>
      <c r="D18776" s="17"/>
      <c r="E18776" s="16"/>
      <c r="F18776"/>
      <c r="G18776"/>
      <c r="H18776"/>
    </row>
    <row r="18777" spans="1:8" x14ac:dyDescent="0.25">
      <c r="A18777" s="15">
        <v>124715</v>
      </c>
      <c r="B18777" s="16" t="s">
        <v>25015</v>
      </c>
      <c r="C18777" s="15" t="s">
        <v>1037</v>
      </c>
      <c r="D18777" s="17"/>
      <c r="E18777" s="16"/>
      <c r="F18777"/>
      <c r="G18777"/>
      <c r="H18777"/>
    </row>
    <row r="18778" spans="1:8" x14ac:dyDescent="0.25">
      <c r="A18778" s="15">
        <v>124716</v>
      </c>
      <c r="B18778" s="16" t="s">
        <v>25016</v>
      </c>
      <c r="C18778" s="15" t="s">
        <v>1037</v>
      </c>
      <c r="D18778" s="17"/>
      <c r="E18778" s="16"/>
      <c r="F18778"/>
      <c r="G18778"/>
      <c r="H18778"/>
    </row>
    <row r="18779" spans="1:8" x14ac:dyDescent="0.25">
      <c r="A18779" s="15">
        <v>124717</v>
      </c>
      <c r="B18779" s="16" t="s">
        <v>25017</v>
      </c>
      <c r="C18779" s="15" t="s">
        <v>1037</v>
      </c>
      <c r="D18779" s="17"/>
      <c r="E18779" s="16"/>
      <c r="F18779"/>
      <c r="G18779"/>
      <c r="H18779"/>
    </row>
    <row r="18780" spans="1:8" x14ac:dyDescent="0.25">
      <c r="A18780" s="15">
        <v>124718</v>
      </c>
      <c r="B18780" s="16" t="s">
        <v>25018</v>
      </c>
      <c r="C18780" s="15" t="s">
        <v>1037</v>
      </c>
      <c r="D18780" s="17"/>
      <c r="E18780" s="16"/>
      <c r="F18780"/>
      <c r="G18780"/>
      <c r="H18780"/>
    </row>
    <row r="18781" spans="1:8" x14ac:dyDescent="0.25">
      <c r="A18781" s="15">
        <v>124720</v>
      </c>
      <c r="B18781" s="16" t="s">
        <v>25019</v>
      </c>
      <c r="C18781" s="15" t="s">
        <v>1037</v>
      </c>
      <c r="D18781" s="17"/>
      <c r="E18781" s="16"/>
      <c r="F18781"/>
      <c r="G18781"/>
      <c r="H18781"/>
    </row>
    <row r="18782" spans="1:8" x14ac:dyDescent="0.25">
      <c r="A18782" s="15">
        <v>124721</v>
      </c>
      <c r="B18782" s="16" t="s">
        <v>25020</v>
      </c>
      <c r="C18782" s="15" t="s">
        <v>1037</v>
      </c>
      <c r="D18782" s="17"/>
      <c r="E18782" s="16"/>
      <c r="F18782"/>
      <c r="G18782"/>
      <c r="H18782"/>
    </row>
    <row r="18783" spans="1:8" x14ac:dyDescent="0.25">
      <c r="A18783" s="15">
        <v>124727</v>
      </c>
      <c r="B18783" s="16" t="s">
        <v>25021</v>
      </c>
      <c r="C18783" s="15" t="s">
        <v>1476</v>
      </c>
      <c r="D18783" s="17"/>
      <c r="E18783" s="16" t="s">
        <v>25022</v>
      </c>
      <c r="F18783"/>
      <c r="G18783"/>
      <c r="H18783"/>
    </row>
    <row r="18784" spans="1:8" x14ac:dyDescent="0.25">
      <c r="A18784" s="15">
        <v>124754</v>
      </c>
      <c r="B18784" s="16" t="s">
        <v>25023</v>
      </c>
      <c r="C18784" s="15" t="s">
        <v>1413</v>
      </c>
      <c r="D18784" s="17" t="s">
        <v>243</v>
      </c>
      <c r="E18784" s="16"/>
      <c r="F18784"/>
      <c r="G18784"/>
      <c r="H18784"/>
    </row>
    <row r="18785" spans="1:8" x14ac:dyDescent="0.25">
      <c r="A18785" s="15">
        <v>124757</v>
      </c>
      <c r="B18785" s="16" t="s">
        <v>25024</v>
      </c>
      <c r="C18785" s="15" t="s">
        <v>1413</v>
      </c>
      <c r="D18785" s="17" t="s">
        <v>243</v>
      </c>
      <c r="E18785" s="16"/>
      <c r="F18785"/>
      <c r="G18785"/>
      <c r="H18785"/>
    </row>
    <row r="18786" spans="1:8" x14ac:dyDescent="0.25">
      <c r="A18786" s="15">
        <v>124758</v>
      </c>
      <c r="B18786" s="16" t="s">
        <v>25025</v>
      </c>
      <c r="C18786" s="15" t="s">
        <v>1413</v>
      </c>
      <c r="D18786" s="17" t="s">
        <v>243</v>
      </c>
      <c r="E18786" s="16"/>
      <c r="F18786"/>
      <c r="G18786"/>
      <c r="H18786"/>
    </row>
    <row r="18787" spans="1:8" x14ac:dyDescent="0.25">
      <c r="A18787" s="15">
        <v>124760</v>
      </c>
      <c r="B18787" s="16" t="s">
        <v>25026</v>
      </c>
      <c r="C18787" s="15" t="s">
        <v>1413</v>
      </c>
      <c r="D18787" s="17" t="s">
        <v>243</v>
      </c>
      <c r="E18787" s="16"/>
      <c r="F18787"/>
      <c r="G18787"/>
      <c r="H18787"/>
    </row>
    <row r="18788" spans="1:8" x14ac:dyDescent="0.25">
      <c r="A18788" s="15">
        <v>124762</v>
      </c>
      <c r="B18788" s="16" t="s">
        <v>25027</v>
      </c>
      <c r="C18788" s="15" t="s">
        <v>1413</v>
      </c>
      <c r="D18788" s="17" t="s">
        <v>243</v>
      </c>
      <c r="E18788" s="16" t="s">
        <v>25028</v>
      </c>
      <c r="F18788"/>
      <c r="G18788"/>
      <c r="H18788"/>
    </row>
    <row r="18789" spans="1:8" x14ac:dyDescent="0.25">
      <c r="A18789" s="15">
        <v>124763</v>
      </c>
      <c r="B18789" s="16" t="s">
        <v>25029</v>
      </c>
      <c r="C18789" s="15" t="s">
        <v>1413</v>
      </c>
      <c r="D18789" s="17" t="s">
        <v>243</v>
      </c>
      <c r="E18789" s="16" t="s">
        <v>25030</v>
      </c>
      <c r="F18789"/>
      <c r="G18789"/>
      <c r="H18789"/>
    </row>
    <row r="18790" spans="1:8" x14ac:dyDescent="0.25">
      <c r="A18790" s="15">
        <v>124765</v>
      </c>
      <c r="B18790" s="16" t="s">
        <v>25031</v>
      </c>
      <c r="C18790" s="15" t="s">
        <v>1413</v>
      </c>
      <c r="D18790" s="17" t="s">
        <v>243</v>
      </c>
      <c r="E18790" s="16" t="s">
        <v>25032</v>
      </c>
      <c r="F18790"/>
      <c r="G18790"/>
      <c r="H18790"/>
    </row>
    <row r="18791" spans="1:8" x14ac:dyDescent="0.25">
      <c r="A18791" s="15">
        <v>124767</v>
      </c>
      <c r="B18791" s="16" t="s">
        <v>25033</v>
      </c>
      <c r="C18791" s="15" t="s">
        <v>1413</v>
      </c>
      <c r="D18791" s="17" t="s">
        <v>243</v>
      </c>
      <c r="E18791" s="16"/>
      <c r="F18791"/>
      <c r="G18791"/>
      <c r="H18791"/>
    </row>
    <row r="18792" spans="1:8" x14ac:dyDescent="0.25">
      <c r="A18792" s="15">
        <v>124769</v>
      </c>
      <c r="B18792" s="16" t="s">
        <v>25034</v>
      </c>
      <c r="C18792" s="15" t="s">
        <v>1413</v>
      </c>
      <c r="D18792" s="17" t="s">
        <v>243</v>
      </c>
      <c r="E18792" s="16"/>
      <c r="F18792"/>
      <c r="G18792"/>
      <c r="H18792"/>
    </row>
    <row r="18793" spans="1:8" x14ac:dyDescent="0.25">
      <c r="A18793" s="15">
        <v>124771</v>
      </c>
      <c r="B18793" s="16" t="s">
        <v>25035</v>
      </c>
      <c r="C18793" s="15" t="s">
        <v>1413</v>
      </c>
      <c r="D18793" s="17" t="s">
        <v>243</v>
      </c>
      <c r="E18793" s="16"/>
      <c r="F18793"/>
      <c r="G18793"/>
      <c r="H18793"/>
    </row>
    <row r="18794" spans="1:8" x14ac:dyDescent="0.25">
      <c r="A18794" s="15">
        <v>124772</v>
      </c>
      <c r="B18794" s="16" t="s">
        <v>25036</v>
      </c>
      <c r="C18794" s="15" t="s">
        <v>1413</v>
      </c>
      <c r="D18794" s="17"/>
      <c r="E18794" s="16"/>
      <c r="F18794"/>
      <c r="G18794"/>
      <c r="H18794"/>
    </row>
    <row r="18795" spans="1:8" x14ac:dyDescent="0.25">
      <c r="A18795" s="15">
        <v>124773</v>
      </c>
      <c r="B18795" s="16" t="s">
        <v>25037</v>
      </c>
      <c r="C18795" s="15" t="s">
        <v>1413</v>
      </c>
      <c r="D18795" s="17" t="s">
        <v>243</v>
      </c>
      <c r="E18795" s="16"/>
      <c r="F18795"/>
      <c r="G18795"/>
      <c r="H18795"/>
    </row>
    <row r="18796" spans="1:8" x14ac:dyDescent="0.25">
      <c r="A18796" s="15">
        <v>124774</v>
      </c>
      <c r="B18796" s="16" t="s">
        <v>25038</v>
      </c>
      <c r="C18796" s="15" t="s">
        <v>1413</v>
      </c>
      <c r="D18796" s="17" t="s">
        <v>243</v>
      </c>
      <c r="E18796" s="16"/>
      <c r="F18796"/>
      <c r="G18796"/>
      <c r="H18796"/>
    </row>
    <row r="18797" spans="1:8" x14ac:dyDescent="0.25">
      <c r="A18797" s="15">
        <v>124775</v>
      </c>
      <c r="B18797" s="16" t="s">
        <v>25039</v>
      </c>
      <c r="C18797" s="15" t="s">
        <v>1413</v>
      </c>
      <c r="D18797" s="17"/>
      <c r="E18797" s="16"/>
      <c r="F18797"/>
      <c r="G18797"/>
      <c r="H18797"/>
    </row>
    <row r="18798" spans="1:8" x14ac:dyDescent="0.25">
      <c r="A18798" s="15">
        <v>124776</v>
      </c>
      <c r="B18798" s="16" t="s">
        <v>25040</v>
      </c>
      <c r="C18798" s="15" t="s">
        <v>1413</v>
      </c>
      <c r="D18798" s="17" t="s">
        <v>243</v>
      </c>
      <c r="E18798" s="16"/>
      <c r="F18798"/>
      <c r="G18798"/>
      <c r="H18798"/>
    </row>
    <row r="18799" spans="1:8" x14ac:dyDescent="0.25">
      <c r="A18799" s="15">
        <v>124777</v>
      </c>
      <c r="B18799" s="16" t="s">
        <v>25041</v>
      </c>
      <c r="C18799" s="15" t="s">
        <v>1413</v>
      </c>
      <c r="D18799" s="17" t="s">
        <v>243</v>
      </c>
      <c r="E18799" s="16"/>
      <c r="F18799"/>
      <c r="G18799"/>
      <c r="H18799"/>
    </row>
    <row r="18800" spans="1:8" x14ac:dyDescent="0.25">
      <c r="A18800" s="15">
        <v>124778</v>
      </c>
      <c r="B18800" s="16" t="s">
        <v>25042</v>
      </c>
      <c r="C18800" s="15" t="s">
        <v>1413</v>
      </c>
      <c r="D18800" s="17" t="s">
        <v>243</v>
      </c>
      <c r="E18800" s="16"/>
      <c r="F18800"/>
      <c r="G18800"/>
      <c r="H18800"/>
    </row>
    <row r="18801" spans="1:8" x14ac:dyDescent="0.25">
      <c r="A18801" s="15">
        <v>124779</v>
      </c>
      <c r="B18801" s="16" t="s">
        <v>25043</v>
      </c>
      <c r="C18801" s="15" t="s">
        <v>1413</v>
      </c>
      <c r="D18801" s="17" t="s">
        <v>243</v>
      </c>
      <c r="E18801" s="16"/>
      <c r="F18801"/>
      <c r="G18801"/>
      <c r="H18801"/>
    </row>
    <row r="18802" spans="1:8" x14ac:dyDescent="0.25">
      <c r="A18802" s="15">
        <v>124781</v>
      </c>
      <c r="B18802" s="16" t="s">
        <v>25044</v>
      </c>
      <c r="C18802" s="15" t="s">
        <v>245</v>
      </c>
      <c r="D18802" s="17"/>
      <c r="E18802" s="16" t="s">
        <v>25045</v>
      </c>
      <c r="F18802"/>
      <c r="G18802"/>
      <c r="H18802"/>
    </row>
    <row r="18803" spans="1:8" x14ac:dyDescent="0.25">
      <c r="A18803" s="15">
        <v>124784</v>
      </c>
      <c r="B18803" s="16" t="s">
        <v>25046</v>
      </c>
      <c r="C18803" s="15" t="s">
        <v>245</v>
      </c>
      <c r="D18803" s="17"/>
      <c r="E18803" s="16" t="s">
        <v>25047</v>
      </c>
      <c r="F18803"/>
      <c r="G18803"/>
      <c r="H18803"/>
    </row>
    <row r="18804" spans="1:8" x14ac:dyDescent="0.25">
      <c r="A18804" s="15">
        <v>124785</v>
      </c>
      <c r="B18804" s="16" t="s">
        <v>25048</v>
      </c>
      <c r="C18804" s="15" t="s">
        <v>1413</v>
      </c>
      <c r="D18804" s="17"/>
      <c r="E18804" s="16"/>
      <c r="F18804"/>
      <c r="G18804"/>
      <c r="H18804"/>
    </row>
    <row r="18805" spans="1:8" x14ac:dyDescent="0.25">
      <c r="A18805" s="15">
        <v>124787</v>
      </c>
      <c r="B18805" s="16" t="s">
        <v>25049</v>
      </c>
      <c r="C18805" s="15" t="s">
        <v>1476</v>
      </c>
      <c r="D18805" s="17"/>
      <c r="E18805" s="16"/>
      <c r="F18805"/>
      <c r="G18805"/>
      <c r="H18805"/>
    </row>
    <row r="18806" spans="1:8" x14ac:dyDescent="0.25">
      <c r="A18806" s="15">
        <v>124788</v>
      </c>
      <c r="B18806" s="16" t="s">
        <v>25050</v>
      </c>
      <c r="C18806" s="15" t="s">
        <v>1476</v>
      </c>
      <c r="D18806" s="17"/>
      <c r="E18806" s="16"/>
      <c r="F18806"/>
      <c r="G18806"/>
      <c r="H18806"/>
    </row>
    <row r="18807" spans="1:8" x14ac:dyDescent="0.25">
      <c r="A18807" s="15">
        <v>124789</v>
      </c>
      <c r="B18807" s="16" t="s">
        <v>25051</v>
      </c>
      <c r="C18807" s="15" t="s">
        <v>1476</v>
      </c>
      <c r="D18807" s="17"/>
      <c r="E18807" s="16"/>
      <c r="F18807"/>
      <c r="G18807"/>
      <c r="H18807"/>
    </row>
    <row r="18808" spans="1:8" x14ac:dyDescent="0.25">
      <c r="A18808" s="15">
        <v>124790</v>
      </c>
      <c r="B18808" s="16" t="s">
        <v>25052</v>
      </c>
      <c r="C18808" s="15" t="s">
        <v>1476</v>
      </c>
      <c r="D18808" s="17"/>
      <c r="E18808" s="16"/>
      <c r="F18808"/>
      <c r="G18808"/>
      <c r="H18808"/>
    </row>
    <row r="18809" spans="1:8" x14ac:dyDescent="0.25">
      <c r="A18809" s="15">
        <v>124791</v>
      </c>
      <c r="B18809" s="16" t="s">
        <v>25053</v>
      </c>
      <c r="C18809" s="15" t="s">
        <v>1476</v>
      </c>
      <c r="D18809" s="17"/>
      <c r="E18809" s="16"/>
      <c r="F18809"/>
      <c r="G18809"/>
      <c r="H18809"/>
    </row>
    <row r="18810" spans="1:8" x14ac:dyDescent="0.25">
      <c r="A18810" s="15">
        <v>124792</v>
      </c>
      <c r="B18810" s="16" t="s">
        <v>25054</v>
      </c>
      <c r="C18810" s="15" t="s">
        <v>1476</v>
      </c>
      <c r="D18810" s="17"/>
      <c r="E18810" s="16"/>
      <c r="F18810"/>
      <c r="G18810"/>
      <c r="H18810"/>
    </row>
    <row r="18811" spans="1:8" x14ac:dyDescent="0.25">
      <c r="A18811" s="15">
        <v>124801</v>
      </c>
      <c r="B18811" s="16" t="s">
        <v>25055</v>
      </c>
      <c r="C18811" s="15" t="s">
        <v>1413</v>
      </c>
      <c r="D18811" s="17" t="s">
        <v>243</v>
      </c>
      <c r="E18811" s="16"/>
      <c r="F18811"/>
      <c r="G18811"/>
      <c r="H18811"/>
    </row>
    <row r="18812" spans="1:8" x14ac:dyDescent="0.25">
      <c r="A18812" s="15">
        <v>124807</v>
      </c>
      <c r="B18812" s="16" t="s">
        <v>25056</v>
      </c>
      <c r="C18812" s="15" t="s">
        <v>1413</v>
      </c>
      <c r="D18812" s="17" t="s">
        <v>243</v>
      </c>
      <c r="E18812" s="16"/>
      <c r="F18812"/>
      <c r="G18812"/>
      <c r="H18812"/>
    </row>
    <row r="18813" spans="1:8" x14ac:dyDescent="0.25">
      <c r="A18813" s="15">
        <v>124815</v>
      </c>
      <c r="B18813" s="16" t="s">
        <v>25057</v>
      </c>
      <c r="C18813" s="15" t="s">
        <v>1413</v>
      </c>
      <c r="D18813" s="17" t="s">
        <v>243</v>
      </c>
      <c r="E18813" s="16"/>
      <c r="F18813"/>
      <c r="G18813"/>
      <c r="H18813"/>
    </row>
    <row r="18814" spans="1:8" x14ac:dyDescent="0.25">
      <c r="A18814" s="15">
        <v>124829</v>
      </c>
      <c r="B18814" s="16" t="s">
        <v>25058</v>
      </c>
      <c r="C18814" s="15" t="s">
        <v>1413</v>
      </c>
      <c r="D18814" s="17" t="s">
        <v>243</v>
      </c>
      <c r="E18814" s="16"/>
      <c r="F18814"/>
      <c r="G18814"/>
      <c r="H18814"/>
    </row>
    <row r="18815" spans="1:8" x14ac:dyDescent="0.25">
      <c r="A18815" s="15">
        <v>124836</v>
      </c>
      <c r="B18815" s="16" t="s">
        <v>25059</v>
      </c>
      <c r="C18815" s="15" t="s">
        <v>1413</v>
      </c>
      <c r="D18815" s="17" t="s">
        <v>243</v>
      </c>
      <c r="E18815" s="16"/>
      <c r="F18815"/>
      <c r="G18815"/>
      <c r="H18815"/>
    </row>
    <row r="18816" spans="1:8" x14ac:dyDescent="0.25">
      <c r="A18816" s="15">
        <v>124843</v>
      </c>
      <c r="B18816" s="16" t="s">
        <v>25060</v>
      </c>
      <c r="C18816" s="15" t="s">
        <v>1413</v>
      </c>
      <c r="D18816" s="17" t="s">
        <v>243</v>
      </c>
      <c r="E18816" s="16"/>
      <c r="F18816"/>
      <c r="G18816"/>
      <c r="H18816"/>
    </row>
    <row r="18817" spans="1:8" x14ac:dyDescent="0.25">
      <c r="A18817" s="15">
        <v>124874</v>
      </c>
      <c r="B18817" s="16" t="s">
        <v>25061</v>
      </c>
      <c r="C18817" s="15" t="s">
        <v>1413</v>
      </c>
      <c r="D18817" s="17" t="s">
        <v>243</v>
      </c>
      <c r="E18817" s="16"/>
      <c r="F18817"/>
      <c r="G18817"/>
      <c r="H18817"/>
    </row>
    <row r="18818" spans="1:8" x14ac:dyDescent="0.25">
      <c r="A18818" s="15">
        <v>124889</v>
      </c>
      <c r="B18818" s="16" t="s">
        <v>25062</v>
      </c>
      <c r="C18818" s="15" t="s">
        <v>245</v>
      </c>
      <c r="D18818" s="17"/>
      <c r="E18818" s="16" t="s">
        <v>25063</v>
      </c>
      <c r="F18818"/>
      <c r="G18818"/>
      <c r="H18818"/>
    </row>
    <row r="18819" spans="1:8" x14ac:dyDescent="0.25">
      <c r="A18819" s="15">
        <v>124901</v>
      </c>
      <c r="B18819" s="16" t="s">
        <v>25064</v>
      </c>
      <c r="C18819" s="15" t="s">
        <v>1413</v>
      </c>
      <c r="D18819" s="17" t="s">
        <v>243</v>
      </c>
      <c r="E18819" s="16"/>
      <c r="F18819"/>
      <c r="G18819"/>
      <c r="H18819"/>
    </row>
    <row r="18820" spans="1:8" x14ac:dyDescent="0.25">
      <c r="A18820" s="15">
        <v>124904</v>
      </c>
      <c r="B18820" s="16" t="s">
        <v>25065</v>
      </c>
      <c r="C18820" s="15" t="s">
        <v>1413</v>
      </c>
      <c r="D18820" s="17"/>
      <c r="E18820" s="16"/>
      <c r="F18820"/>
      <c r="G18820"/>
      <c r="H18820"/>
    </row>
    <row r="18821" spans="1:8" x14ac:dyDescent="0.25">
      <c r="A18821" s="15">
        <v>124924</v>
      </c>
      <c r="B18821" s="16" t="s">
        <v>25066</v>
      </c>
      <c r="C18821" s="15" t="s">
        <v>1037</v>
      </c>
      <c r="D18821" s="17"/>
      <c r="E18821" s="16"/>
      <c r="F18821"/>
      <c r="G18821"/>
      <c r="H18821"/>
    </row>
    <row r="18822" spans="1:8" x14ac:dyDescent="0.25">
      <c r="A18822" s="15">
        <v>124930</v>
      </c>
      <c r="B18822" s="16" t="s">
        <v>25067</v>
      </c>
      <c r="C18822" s="15" t="s">
        <v>1037</v>
      </c>
      <c r="D18822" s="17"/>
      <c r="E18822" s="16" t="s">
        <v>16280</v>
      </c>
      <c r="F18822"/>
      <c r="G18822"/>
      <c r="H18822"/>
    </row>
    <row r="18823" spans="1:8" x14ac:dyDescent="0.25">
      <c r="A18823" s="15">
        <v>124963</v>
      </c>
      <c r="B18823" s="16" t="s">
        <v>25068</v>
      </c>
      <c r="C18823" s="15" t="s">
        <v>1476</v>
      </c>
      <c r="D18823" s="17"/>
      <c r="E18823" s="16"/>
      <c r="F18823"/>
      <c r="G18823"/>
      <c r="H18823"/>
    </row>
    <row r="18824" spans="1:8" x14ac:dyDescent="0.25">
      <c r="A18824" s="15">
        <v>124965</v>
      </c>
      <c r="B18824" s="16" t="s">
        <v>25069</v>
      </c>
      <c r="C18824" s="15" t="s">
        <v>1476</v>
      </c>
      <c r="D18824" s="17"/>
      <c r="E18824" s="16"/>
      <c r="F18824"/>
      <c r="G18824"/>
      <c r="H18824"/>
    </row>
    <row r="18825" spans="1:8" x14ac:dyDescent="0.25">
      <c r="A18825" s="15">
        <v>124966</v>
      </c>
      <c r="B18825" s="16" t="s">
        <v>25070</v>
      </c>
      <c r="C18825" s="15" t="s">
        <v>1476</v>
      </c>
      <c r="D18825" s="17"/>
      <c r="E18825" s="16"/>
      <c r="F18825"/>
      <c r="G18825"/>
      <c r="H18825"/>
    </row>
    <row r="18826" spans="1:8" x14ac:dyDescent="0.25">
      <c r="A18826" s="15">
        <v>124968</v>
      </c>
      <c r="B18826" s="16" t="s">
        <v>25071</v>
      </c>
      <c r="C18826" s="15" t="s">
        <v>245</v>
      </c>
      <c r="D18826" s="17"/>
      <c r="E18826" s="16" t="s">
        <v>25072</v>
      </c>
      <c r="F18826"/>
      <c r="G18826"/>
      <c r="H18826"/>
    </row>
    <row r="18827" spans="1:8" x14ac:dyDescent="0.25">
      <c r="A18827" s="15">
        <v>124969</v>
      </c>
      <c r="B18827" s="16" t="s">
        <v>25073</v>
      </c>
      <c r="C18827" s="15" t="s">
        <v>245</v>
      </c>
      <c r="D18827" s="17"/>
      <c r="E18827" s="16" t="s">
        <v>25074</v>
      </c>
      <c r="F18827"/>
      <c r="G18827"/>
      <c r="H18827"/>
    </row>
    <row r="18828" spans="1:8" x14ac:dyDescent="0.25">
      <c r="A18828" s="15">
        <v>124970</v>
      </c>
      <c r="B18828" s="16" t="s">
        <v>25075</v>
      </c>
      <c r="C18828" s="15" t="s">
        <v>245</v>
      </c>
      <c r="D18828" s="17"/>
      <c r="E18828" s="16"/>
      <c r="F18828"/>
      <c r="G18828"/>
      <c r="H18828"/>
    </row>
    <row r="18829" spans="1:8" x14ac:dyDescent="0.25">
      <c r="A18829" s="15">
        <v>124987</v>
      </c>
      <c r="B18829" s="16" t="s">
        <v>25076</v>
      </c>
      <c r="C18829" s="15" t="s">
        <v>245</v>
      </c>
      <c r="D18829" s="17"/>
      <c r="E18829" s="16" t="s">
        <v>25077</v>
      </c>
      <c r="F18829"/>
      <c r="G18829"/>
      <c r="H18829"/>
    </row>
    <row r="18830" spans="1:8" x14ac:dyDescent="0.25">
      <c r="A18830" s="15">
        <v>125003</v>
      </c>
      <c r="B18830" s="16" t="s">
        <v>25078</v>
      </c>
      <c r="C18830" s="15" t="s">
        <v>1413</v>
      </c>
      <c r="D18830" s="17"/>
      <c r="E18830" s="16" t="s">
        <v>25079</v>
      </c>
      <c r="F18830"/>
      <c r="G18830"/>
      <c r="H18830"/>
    </row>
    <row r="18831" spans="1:8" x14ac:dyDescent="0.25">
      <c r="A18831" s="15">
        <v>125029</v>
      </c>
      <c r="B18831" s="16" t="s">
        <v>25080</v>
      </c>
      <c r="C18831" s="15" t="s">
        <v>245</v>
      </c>
      <c r="D18831" s="17"/>
      <c r="E18831" s="16" t="s">
        <v>13134</v>
      </c>
      <c r="F18831"/>
      <c r="G18831"/>
      <c r="H18831"/>
    </row>
    <row r="18832" spans="1:8" x14ac:dyDescent="0.25">
      <c r="A18832" s="15">
        <v>125030</v>
      </c>
      <c r="B18832" s="16" t="s">
        <v>25081</v>
      </c>
      <c r="C18832" s="15" t="s">
        <v>1413</v>
      </c>
      <c r="D18832" s="17"/>
      <c r="E18832" s="16"/>
      <c r="F18832"/>
      <c r="G18832"/>
      <c r="H18832"/>
    </row>
    <row r="18833" spans="1:8" x14ac:dyDescent="0.25">
      <c r="A18833" s="15">
        <v>125050</v>
      </c>
      <c r="B18833" s="16" t="s">
        <v>25082</v>
      </c>
      <c r="C18833" s="15" t="s">
        <v>245</v>
      </c>
      <c r="D18833" s="17"/>
      <c r="E18833" s="16"/>
      <c r="F18833"/>
      <c r="G18833"/>
      <c r="H18833"/>
    </row>
    <row r="18834" spans="1:8" x14ac:dyDescent="0.25">
      <c r="A18834" s="15">
        <v>125055</v>
      </c>
      <c r="B18834" s="16" t="s">
        <v>25083</v>
      </c>
      <c r="C18834" s="15" t="s">
        <v>245</v>
      </c>
      <c r="D18834" s="17"/>
      <c r="E18834" s="16"/>
      <c r="F18834"/>
      <c r="G18834"/>
      <c r="H18834"/>
    </row>
    <row r="18835" spans="1:8" x14ac:dyDescent="0.25">
      <c r="A18835" s="15">
        <v>125078</v>
      </c>
      <c r="B18835" s="16" t="s">
        <v>25084</v>
      </c>
      <c r="C18835" s="15" t="s">
        <v>1476</v>
      </c>
      <c r="D18835" s="17"/>
      <c r="E18835" s="16"/>
      <c r="F18835"/>
      <c r="G18835"/>
      <c r="H18835"/>
    </row>
    <row r="18836" spans="1:8" x14ac:dyDescent="0.25">
      <c r="A18836" s="15">
        <v>125088</v>
      </c>
      <c r="B18836" s="16" t="s">
        <v>25085</v>
      </c>
      <c r="C18836" s="15" t="s">
        <v>245</v>
      </c>
      <c r="D18836" s="17"/>
      <c r="E18836" s="16"/>
      <c r="F18836"/>
      <c r="G18836"/>
      <c r="H18836"/>
    </row>
    <row r="18837" spans="1:8" x14ac:dyDescent="0.25">
      <c r="A18837" s="15">
        <v>125186</v>
      </c>
      <c r="B18837" s="16" t="s">
        <v>25086</v>
      </c>
      <c r="C18837" s="15" t="s">
        <v>1413</v>
      </c>
      <c r="D18837" s="17" t="s">
        <v>243</v>
      </c>
      <c r="E18837" s="16" t="s">
        <v>25087</v>
      </c>
      <c r="F18837"/>
      <c r="G18837"/>
      <c r="H18837"/>
    </row>
    <row r="18838" spans="1:8" x14ac:dyDescent="0.25">
      <c r="A18838" s="15">
        <v>125195</v>
      </c>
      <c r="B18838" s="16" t="s">
        <v>25088</v>
      </c>
      <c r="C18838" s="15" t="s">
        <v>1413</v>
      </c>
      <c r="D18838" s="17"/>
      <c r="E18838" s="16"/>
      <c r="F18838"/>
      <c r="G18838"/>
      <c r="H18838"/>
    </row>
    <row r="18839" spans="1:8" x14ac:dyDescent="0.25">
      <c r="A18839" s="15">
        <v>125199</v>
      </c>
      <c r="B18839" s="16" t="s">
        <v>25089</v>
      </c>
      <c r="C18839" s="15" t="s">
        <v>1413</v>
      </c>
      <c r="D18839" s="17"/>
      <c r="E18839" s="16"/>
      <c r="F18839"/>
      <c r="G18839"/>
      <c r="H18839"/>
    </row>
    <row r="18840" spans="1:8" x14ac:dyDescent="0.25">
      <c r="A18840" s="15">
        <v>125247</v>
      </c>
      <c r="B18840" s="16" t="s">
        <v>25090</v>
      </c>
      <c r="C18840" s="15" t="s">
        <v>245</v>
      </c>
      <c r="D18840" s="17"/>
      <c r="E18840" s="16"/>
      <c r="F18840"/>
      <c r="G18840"/>
      <c r="H18840"/>
    </row>
    <row r="18841" spans="1:8" x14ac:dyDescent="0.25">
      <c r="A18841" s="15">
        <v>125277</v>
      </c>
      <c r="B18841" s="16" t="s">
        <v>25091</v>
      </c>
      <c r="C18841" s="15" t="s">
        <v>245</v>
      </c>
      <c r="D18841" s="17"/>
      <c r="E18841" s="16"/>
      <c r="F18841"/>
      <c r="G18841"/>
      <c r="H18841"/>
    </row>
    <row r="18842" spans="1:8" x14ac:dyDescent="0.25">
      <c r="A18842" s="15">
        <v>125278</v>
      </c>
      <c r="B18842" s="16" t="s">
        <v>25092</v>
      </c>
      <c r="C18842" s="15" t="s">
        <v>245</v>
      </c>
      <c r="D18842" s="17"/>
      <c r="E18842" s="16"/>
      <c r="F18842"/>
      <c r="G18842"/>
      <c r="H18842"/>
    </row>
    <row r="18843" spans="1:8" x14ac:dyDescent="0.25">
      <c r="A18843" s="15">
        <v>125292</v>
      </c>
      <c r="B18843" s="16" t="s">
        <v>25093</v>
      </c>
      <c r="C18843" s="15" t="s">
        <v>245</v>
      </c>
      <c r="D18843" s="17"/>
      <c r="E18843" s="16" t="s">
        <v>25094</v>
      </c>
      <c r="F18843"/>
      <c r="G18843"/>
      <c r="H18843"/>
    </row>
    <row r="18844" spans="1:8" x14ac:dyDescent="0.25">
      <c r="A18844" s="15">
        <v>125295</v>
      </c>
      <c r="B18844" s="16" t="s">
        <v>25095</v>
      </c>
      <c r="C18844" s="15" t="s">
        <v>1413</v>
      </c>
      <c r="D18844" s="17"/>
      <c r="E18844" s="16" t="s">
        <v>25096</v>
      </c>
      <c r="F18844"/>
      <c r="G18844"/>
      <c r="H18844"/>
    </row>
    <row r="18845" spans="1:8" x14ac:dyDescent="0.25">
      <c r="A18845" s="15">
        <v>125300</v>
      </c>
      <c r="B18845" s="16" t="s">
        <v>25097</v>
      </c>
      <c r="C18845" s="15" t="s">
        <v>245</v>
      </c>
      <c r="D18845" s="17"/>
      <c r="E18845" s="16" t="s">
        <v>25098</v>
      </c>
      <c r="F18845"/>
      <c r="G18845"/>
      <c r="H18845"/>
    </row>
    <row r="18846" spans="1:8" x14ac:dyDescent="0.25">
      <c r="A18846" s="15">
        <v>125306</v>
      </c>
      <c r="B18846" s="16" t="s">
        <v>25099</v>
      </c>
      <c r="C18846" s="15" t="s">
        <v>245</v>
      </c>
      <c r="D18846" s="17"/>
      <c r="E18846" s="16"/>
      <c r="F18846"/>
      <c r="G18846"/>
      <c r="H18846"/>
    </row>
    <row r="18847" spans="1:8" x14ac:dyDescent="0.25">
      <c r="A18847" s="15">
        <v>125411</v>
      </c>
      <c r="B18847" s="16" t="s">
        <v>25100</v>
      </c>
      <c r="C18847" s="15" t="s">
        <v>1413</v>
      </c>
      <c r="D18847" s="17"/>
      <c r="E18847" s="16"/>
      <c r="F18847"/>
      <c r="G18847"/>
      <c r="H18847"/>
    </row>
    <row r="18848" spans="1:8" x14ac:dyDescent="0.25">
      <c r="A18848" s="15">
        <v>125430</v>
      </c>
      <c r="B18848" s="16" t="s">
        <v>25101</v>
      </c>
      <c r="C18848" s="15" t="s">
        <v>1413</v>
      </c>
      <c r="D18848" s="17" t="s">
        <v>243</v>
      </c>
      <c r="E18848" s="16" t="s">
        <v>25102</v>
      </c>
      <c r="F18848"/>
      <c r="G18848"/>
      <c r="H18848"/>
    </row>
    <row r="18849" spans="1:8" x14ac:dyDescent="0.25">
      <c r="A18849" s="15">
        <v>125446</v>
      </c>
      <c r="B18849" s="16" t="s">
        <v>25103</v>
      </c>
      <c r="C18849" s="15" t="s">
        <v>1413</v>
      </c>
      <c r="D18849" s="17"/>
      <c r="E18849" s="16"/>
      <c r="F18849"/>
      <c r="G18849"/>
      <c r="H18849"/>
    </row>
    <row r="18850" spans="1:8" x14ac:dyDescent="0.25">
      <c r="A18850" s="15">
        <v>125459</v>
      </c>
      <c r="B18850" s="16" t="s">
        <v>25104</v>
      </c>
      <c r="C18850" s="15" t="s">
        <v>245</v>
      </c>
      <c r="D18850" s="17"/>
      <c r="E18850" s="16"/>
      <c r="F18850"/>
      <c r="G18850"/>
      <c r="H18850"/>
    </row>
    <row r="18851" spans="1:8" x14ac:dyDescent="0.25">
      <c r="A18851" s="15">
        <v>125491</v>
      </c>
      <c r="B18851" s="16" t="s">
        <v>25105</v>
      </c>
      <c r="C18851" s="15" t="s">
        <v>3049</v>
      </c>
      <c r="D18851" s="17"/>
      <c r="E18851" s="16"/>
      <c r="F18851"/>
      <c r="G18851"/>
      <c r="H18851"/>
    </row>
    <row r="18852" spans="1:8" x14ac:dyDescent="0.25">
      <c r="A18852" s="15">
        <v>125502</v>
      </c>
      <c r="B18852" s="16" t="s">
        <v>25106</v>
      </c>
      <c r="C18852" s="15" t="s">
        <v>245</v>
      </c>
      <c r="D18852" s="17"/>
      <c r="E18852" s="16"/>
      <c r="F18852"/>
      <c r="G18852"/>
      <c r="H18852"/>
    </row>
    <row r="18853" spans="1:8" x14ac:dyDescent="0.25">
      <c r="A18853" s="15">
        <v>125503</v>
      </c>
      <c r="B18853" s="16" t="s">
        <v>25107</v>
      </c>
      <c r="C18853" s="15" t="s">
        <v>1413</v>
      </c>
      <c r="D18853" s="17"/>
      <c r="E18853" s="16" t="s">
        <v>25108</v>
      </c>
      <c r="F18853"/>
      <c r="G18853"/>
      <c r="H18853"/>
    </row>
    <row r="18854" spans="1:8" x14ac:dyDescent="0.25">
      <c r="A18854" s="15">
        <v>125507</v>
      </c>
      <c r="B18854" s="16" t="s">
        <v>25109</v>
      </c>
      <c r="C18854" s="15" t="s">
        <v>245</v>
      </c>
      <c r="D18854" s="17"/>
      <c r="E18854" s="16"/>
      <c r="F18854"/>
      <c r="G18854"/>
      <c r="H18854"/>
    </row>
    <row r="18855" spans="1:8" x14ac:dyDescent="0.25">
      <c r="A18855" s="15">
        <v>125516</v>
      </c>
      <c r="B18855" s="16" t="s">
        <v>25110</v>
      </c>
      <c r="C18855" s="15" t="s">
        <v>1413</v>
      </c>
      <c r="D18855" s="17"/>
      <c r="E18855" s="16"/>
      <c r="F18855"/>
      <c r="G18855"/>
      <c r="H18855"/>
    </row>
    <row r="18856" spans="1:8" x14ac:dyDescent="0.25">
      <c r="A18856" s="15">
        <v>125561</v>
      </c>
      <c r="B18856" s="16" t="s">
        <v>25111</v>
      </c>
      <c r="C18856" s="15" t="s">
        <v>245</v>
      </c>
      <c r="D18856" s="17"/>
      <c r="E18856" s="16" t="s">
        <v>25112</v>
      </c>
      <c r="F18856"/>
      <c r="G18856"/>
      <c r="H18856"/>
    </row>
    <row r="18857" spans="1:8" x14ac:dyDescent="0.25">
      <c r="A18857" s="15">
        <v>125589</v>
      </c>
      <c r="B18857" s="16" t="s">
        <v>25113</v>
      </c>
      <c r="C18857" s="15" t="s">
        <v>1413</v>
      </c>
      <c r="D18857" s="17" t="s">
        <v>243</v>
      </c>
      <c r="E18857" s="16" t="s">
        <v>25114</v>
      </c>
      <c r="F18857"/>
      <c r="G18857"/>
      <c r="H18857"/>
    </row>
    <row r="18858" spans="1:8" x14ac:dyDescent="0.25">
      <c r="A18858" s="15">
        <v>125617</v>
      </c>
      <c r="B18858" s="16" t="s">
        <v>25115</v>
      </c>
      <c r="C18858" s="15" t="s">
        <v>245</v>
      </c>
      <c r="D18858" s="17"/>
      <c r="E18858" s="16"/>
      <c r="F18858"/>
      <c r="G18858"/>
      <c r="H18858"/>
    </row>
    <row r="18859" spans="1:8" x14ac:dyDescent="0.25">
      <c r="A18859" s="15">
        <v>125621</v>
      </c>
      <c r="B18859" s="16" t="s">
        <v>25116</v>
      </c>
      <c r="C18859" s="15" t="s">
        <v>245</v>
      </c>
      <c r="D18859" s="17"/>
      <c r="E18859" s="16"/>
      <c r="F18859"/>
      <c r="G18859"/>
      <c r="H18859"/>
    </row>
    <row r="18860" spans="1:8" x14ac:dyDescent="0.25">
      <c r="A18860" s="15">
        <v>125632</v>
      </c>
      <c r="B18860" s="16" t="s">
        <v>25117</v>
      </c>
      <c r="C18860" s="15" t="s">
        <v>1413</v>
      </c>
      <c r="D18860" s="17"/>
      <c r="E18860" s="16"/>
      <c r="F18860"/>
      <c r="G18860"/>
      <c r="H18860"/>
    </row>
    <row r="18861" spans="1:8" x14ac:dyDescent="0.25">
      <c r="A18861" s="15">
        <v>125633</v>
      </c>
      <c r="B18861" s="16" t="s">
        <v>25118</v>
      </c>
      <c r="C18861" s="15" t="s">
        <v>1413</v>
      </c>
      <c r="D18861" s="17"/>
      <c r="E18861" s="16"/>
      <c r="F18861"/>
      <c r="G18861"/>
      <c r="H18861"/>
    </row>
    <row r="18862" spans="1:8" x14ac:dyDescent="0.25">
      <c r="A18862" s="15">
        <v>125706</v>
      </c>
      <c r="B18862" s="16" t="s">
        <v>25119</v>
      </c>
      <c r="C18862" s="15" t="s">
        <v>1413</v>
      </c>
      <c r="D18862" s="17"/>
      <c r="E18862" s="16"/>
      <c r="F18862"/>
      <c r="G18862"/>
      <c r="H18862"/>
    </row>
    <row r="18863" spans="1:8" x14ac:dyDescent="0.25">
      <c r="A18863" s="15">
        <v>125731</v>
      </c>
      <c r="B18863" s="16" t="s">
        <v>25120</v>
      </c>
      <c r="C18863" s="15" t="s">
        <v>1413</v>
      </c>
      <c r="D18863" s="17"/>
      <c r="E18863" s="16"/>
      <c r="F18863"/>
      <c r="G18863"/>
      <c r="H18863"/>
    </row>
    <row r="18864" spans="1:8" x14ac:dyDescent="0.25">
      <c r="A18864" s="15">
        <v>125733</v>
      </c>
      <c r="B18864" s="16" t="s">
        <v>25121</v>
      </c>
      <c r="C18864" s="15" t="s">
        <v>245</v>
      </c>
      <c r="D18864" s="17"/>
      <c r="E18864" s="16"/>
      <c r="F18864"/>
      <c r="G18864"/>
      <c r="H18864"/>
    </row>
    <row r="18865" spans="1:8" x14ac:dyDescent="0.25">
      <c r="A18865" s="15">
        <v>125736</v>
      </c>
      <c r="B18865" s="16" t="s">
        <v>25122</v>
      </c>
      <c r="C18865" s="15" t="s">
        <v>245</v>
      </c>
      <c r="D18865" s="17"/>
      <c r="E18865" s="16"/>
      <c r="F18865"/>
      <c r="G18865"/>
      <c r="H18865"/>
    </row>
    <row r="18866" spans="1:8" x14ac:dyDescent="0.25">
      <c r="A18866" s="15">
        <v>125800</v>
      </c>
      <c r="B18866" s="16" t="s">
        <v>25123</v>
      </c>
      <c r="C18866" s="15" t="s">
        <v>1476</v>
      </c>
      <c r="D18866" s="17"/>
      <c r="E18866" s="16"/>
      <c r="F18866"/>
      <c r="G18866"/>
      <c r="H18866"/>
    </row>
    <row r="18867" spans="1:8" x14ac:dyDescent="0.25">
      <c r="A18867" s="31">
        <v>125816</v>
      </c>
      <c r="B18867" s="34" t="s">
        <v>25124</v>
      </c>
      <c r="C18867" s="37"/>
      <c r="D18867" s="37"/>
      <c r="E18867" s="37"/>
      <c r="F18867"/>
      <c r="G18867"/>
      <c r="H18867"/>
    </row>
    <row r="18868" spans="1:8" x14ac:dyDescent="0.25">
      <c r="A18868" s="15">
        <v>125848</v>
      </c>
      <c r="B18868" s="16" t="s">
        <v>25125</v>
      </c>
      <c r="C18868" s="15" t="s">
        <v>245</v>
      </c>
      <c r="D18868" s="17"/>
      <c r="E18868" s="16"/>
      <c r="F18868"/>
      <c r="G18868"/>
      <c r="H18868"/>
    </row>
    <row r="18869" spans="1:8" x14ac:dyDescent="0.25">
      <c r="A18869" s="15">
        <v>125864</v>
      </c>
      <c r="B18869" s="16" t="s">
        <v>25126</v>
      </c>
      <c r="C18869" s="15" t="s">
        <v>1413</v>
      </c>
      <c r="D18869" s="17"/>
      <c r="E18869" s="16"/>
      <c r="F18869"/>
      <c r="G18869"/>
      <c r="H18869"/>
    </row>
    <row r="18870" spans="1:8" x14ac:dyDescent="0.25">
      <c r="A18870" s="15">
        <v>125900</v>
      </c>
      <c r="B18870" s="16" t="s">
        <v>25127</v>
      </c>
      <c r="C18870" s="15" t="s">
        <v>245</v>
      </c>
      <c r="D18870" s="17"/>
      <c r="E18870" s="16"/>
      <c r="F18870"/>
      <c r="G18870"/>
      <c r="H18870"/>
    </row>
    <row r="18871" spans="1:8" x14ac:dyDescent="0.25">
      <c r="A18871" s="15">
        <v>125903</v>
      </c>
      <c r="B18871" s="16" t="s">
        <v>25128</v>
      </c>
      <c r="C18871" s="15" t="s">
        <v>245</v>
      </c>
      <c r="D18871" s="17"/>
      <c r="E18871" s="16"/>
      <c r="F18871"/>
      <c r="G18871"/>
      <c r="H18871"/>
    </row>
    <row r="18872" spans="1:8" x14ac:dyDescent="0.25">
      <c r="A18872" s="15">
        <v>125913</v>
      </c>
      <c r="B18872" s="16" t="s">
        <v>25129</v>
      </c>
      <c r="C18872" s="15" t="s">
        <v>1413</v>
      </c>
      <c r="D18872" s="17"/>
      <c r="E18872" s="16"/>
      <c r="F18872"/>
      <c r="G18872"/>
      <c r="H18872"/>
    </row>
    <row r="18873" spans="1:8" x14ac:dyDescent="0.25">
      <c r="A18873" s="15">
        <v>125923</v>
      </c>
      <c r="B18873" s="16" t="s">
        <v>25130</v>
      </c>
      <c r="C18873" s="15" t="s">
        <v>1413</v>
      </c>
      <c r="D18873" s="17"/>
      <c r="E18873" s="16" t="s">
        <v>25131</v>
      </c>
      <c r="F18873"/>
      <c r="G18873"/>
      <c r="H18873"/>
    </row>
    <row r="18874" spans="1:8" x14ac:dyDescent="0.25">
      <c r="A18874" s="15">
        <v>125992</v>
      </c>
      <c r="B18874" s="16" t="s">
        <v>25132</v>
      </c>
      <c r="C18874" s="15" t="s">
        <v>245</v>
      </c>
      <c r="D18874" s="17" t="s">
        <v>243</v>
      </c>
      <c r="E18874" s="16" t="s">
        <v>11637</v>
      </c>
      <c r="F18874"/>
      <c r="G18874"/>
      <c r="H18874"/>
    </row>
    <row r="18875" spans="1:8" x14ac:dyDescent="0.25">
      <c r="A18875" s="15">
        <v>125993</v>
      </c>
      <c r="B18875" s="16" t="s">
        <v>25133</v>
      </c>
      <c r="C18875" s="15" t="s">
        <v>245</v>
      </c>
      <c r="D18875" s="17" t="s">
        <v>243</v>
      </c>
      <c r="E18875" s="16" t="s">
        <v>11637</v>
      </c>
      <c r="F18875"/>
      <c r="G18875"/>
      <c r="H18875"/>
    </row>
    <row r="18876" spans="1:8" x14ac:dyDescent="0.25">
      <c r="A18876" s="15">
        <v>125997</v>
      </c>
      <c r="B18876" s="16" t="s">
        <v>25134</v>
      </c>
      <c r="C18876" s="15" t="s">
        <v>1413</v>
      </c>
      <c r="D18876" s="17"/>
      <c r="E18876" s="16"/>
      <c r="F18876"/>
      <c r="G18876"/>
      <c r="H18876"/>
    </row>
    <row r="18877" spans="1:8" x14ac:dyDescent="0.25">
      <c r="A18877" s="15">
        <v>126006</v>
      </c>
      <c r="B18877" s="16" t="s">
        <v>25135</v>
      </c>
      <c r="C18877" s="15" t="s">
        <v>1413</v>
      </c>
      <c r="D18877" s="17" t="s">
        <v>243</v>
      </c>
      <c r="E18877" s="16" t="s">
        <v>25136</v>
      </c>
      <c r="F18877"/>
      <c r="G18877"/>
      <c r="H18877"/>
    </row>
    <row r="18878" spans="1:8" x14ac:dyDescent="0.25">
      <c r="A18878" s="15">
        <v>126126</v>
      </c>
      <c r="B18878" s="16" t="s">
        <v>25137</v>
      </c>
      <c r="C18878" s="15" t="s">
        <v>1476</v>
      </c>
      <c r="D18878" s="17"/>
      <c r="E18878" s="16"/>
      <c r="F18878"/>
      <c r="G18878"/>
      <c r="H18878"/>
    </row>
    <row r="18879" spans="1:8" x14ac:dyDescent="0.25">
      <c r="A18879" s="15">
        <v>126127</v>
      </c>
      <c r="B18879" s="16" t="s">
        <v>25138</v>
      </c>
      <c r="C18879" s="15" t="s">
        <v>1476</v>
      </c>
      <c r="D18879" s="17"/>
      <c r="E18879" s="16"/>
      <c r="F18879"/>
      <c r="G18879"/>
      <c r="H18879"/>
    </row>
    <row r="18880" spans="1:8" x14ac:dyDescent="0.25">
      <c r="A18880" s="15">
        <v>126146</v>
      </c>
      <c r="B18880" s="16" t="s">
        <v>25139</v>
      </c>
      <c r="C18880" s="15" t="s">
        <v>1476</v>
      </c>
      <c r="D18880" s="17"/>
      <c r="E18880" s="16"/>
      <c r="F18880"/>
      <c r="G18880"/>
      <c r="H18880"/>
    </row>
    <row r="18881" spans="1:8" x14ac:dyDescent="0.25">
      <c r="A18881" s="15">
        <v>126148</v>
      </c>
      <c r="B18881" s="16" t="s">
        <v>25140</v>
      </c>
      <c r="C18881" s="15" t="s">
        <v>1476</v>
      </c>
      <c r="D18881" s="17"/>
      <c r="E18881" s="16"/>
      <c r="F18881"/>
      <c r="G18881"/>
      <c r="H18881"/>
    </row>
    <row r="18882" spans="1:8" x14ac:dyDescent="0.25">
      <c r="A18882" s="15">
        <v>126151</v>
      </c>
      <c r="B18882" s="16" t="s">
        <v>25141</v>
      </c>
      <c r="C18882" s="15" t="s">
        <v>245</v>
      </c>
      <c r="D18882" s="17"/>
      <c r="E18882" s="16" t="s">
        <v>25142</v>
      </c>
      <c r="F18882"/>
      <c r="G18882"/>
      <c r="H18882"/>
    </row>
    <row r="18883" spans="1:8" x14ac:dyDescent="0.25">
      <c r="A18883" s="15">
        <v>126244</v>
      </c>
      <c r="B18883" s="16" t="s">
        <v>25143</v>
      </c>
      <c r="C18883" s="15" t="s">
        <v>245</v>
      </c>
      <c r="D18883" s="17" t="s">
        <v>243</v>
      </c>
      <c r="E18883" s="16" t="s">
        <v>25144</v>
      </c>
      <c r="F18883"/>
      <c r="G18883"/>
      <c r="H18883"/>
    </row>
    <row r="18884" spans="1:8" x14ac:dyDescent="0.25">
      <c r="A18884" s="15">
        <v>126246</v>
      </c>
      <c r="B18884" s="16" t="s">
        <v>25145</v>
      </c>
      <c r="C18884" s="15" t="s">
        <v>245</v>
      </c>
      <c r="D18884" s="17"/>
      <c r="E18884" s="16" t="s">
        <v>25146</v>
      </c>
      <c r="F18884"/>
      <c r="G18884"/>
      <c r="H18884"/>
    </row>
    <row r="18885" spans="1:8" x14ac:dyDescent="0.25">
      <c r="A18885" s="15">
        <v>126248</v>
      </c>
      <c r="B18885" s="16" t="s">
        <v>25147</v>
      </c>
      <c r="C18885" s="15" t="s">
        <v>245</v>
      </c>
      <c r="D18885" s="17" t="s">
        <v>243</v>
      </c>
      <c r="E18885" s="16" t="s">
        <v>25146</v>
      </c>
      <c r="F18885"/>
      <c r="G18885"/>
      <c r="H18885"/>
    </row>
    <row r="18886" spans="1:8" x14ac:dyDescent="0.25">
      <c r="A18886" s="15">
        <v>126265</v>
      </c>
      <c r="B18886" s="16" t="s">
        <v>25148</v>
      </c>
      <c r="C18886" s="15" t="s">
        <v>245</v>
      </c>
      <c r="D18886" s="17"/>
      <c r="E18886" s="16"/>
      <c r="F18886"/>
      <c r="G18886"/>
      <c r="H18886"/>
    </row>
    <row r="18887" spans="1:8" x14ac:dyDescent="0.25">
      <c r="A18887" s="15">
        <v>126289</v>
      </c>
      <c r="B18887" s="16" t="s">
        <v>25149</v>
      </c>
      <c r="C18887" s="15" t="s">
        <v>1413</v>
      </c>
      <c r="D18887" s="17"/>
      <c r="E18887" s="16" t="s">
        <v>25150</v>
      </c>
      <c r="F18887"/>
      <c r="G18887"/>
      <c r="H18887"/>
    </row>
    <row r="18888" spans="1:8" x14ac:dyDescent="0.25">
      <c r="A18888" s="15">
        <v>126290</v>
      </c>
      <c r="B18888" s="16" t="s">
        <v>25151</v>
      </c>
      <c r="C18888" s="15" t="s">
        <v>245</v>
      </c>
      <c r="D18888" s="17"/>
      <c r="E18888" s="16"/>
      <c r="F18888"/>
      <c r="G18888"/>
      <c r="H18888"/>
    </row>
    <row r="18889" spans="1:8" x14ac:dyDescent="0.25">
      <c r="A18889" s="15">
        <v>126301</v>
      </c>
      <c r="B18889" s="16" t="s">
        <v>25152</v>
      </c>
      <c r="C18889" s="15" t="s">
        <v>1476</v>
      </c>
      <c r="D18889" s="17"/>
      <c r="E18889" s="16"/>
      <c r="F18889"/>
      <c r="G18889"/>
      <c r="H18889"/>
    </row>
    <row r="18890" spans="1:8" x14ac:dyDescent="0.25">
      <c r="A18890" s="15">
        <v>126303</v>
      </c>
      <c r="B18890" s="16" t="s">
        <v>25153</v>
      </c>
      <c r="C18890" s="15" t="s">
        <v>1476</v>
      </c>
      <c r="D18890" s="17"/>
      <c r="E18890" s="16"/>
      <c r="F18890"/>
      <c r="G18890"/>
      <c r="H18890"/>
    </row>
    <row r="18891" spans="1:8" x14ac:dyDescent="0.25">
      <c r="A18891" s="15">
        <v>126348</v>
      </c>
      <c r="B18891" s="16" t="s">
        <v>25154</v>
      </c>
      <c r="C18891" s="15" t="s">
        <v>245</v>
      </c>
      <c r="D18891" s="17"/>
      <c r="E18891" s="16"/>
      <c r="F18891"/>
      <c r="G18891"/>
      <c r="H18891"/>
    </row>
    <row r="18892" spans="1:8" x14ac:dyDescent="0.25">
      <c r="A18892" s="15">
        <v>126411</v>
      </c>
      <c r="B18892" s="16" t="s">
        <v>25155</v>
      </c>
      <c r="C18892" s="15" t="s">
        <v>245</v>
      </c>
      <c r="D18892" s="17" t="s">
        <v>243</v>
      </c>
      <c r="E18892" s="16" t="s">
        <v>4886</v>
      </c>
      <c r="F18892"/>
      <c r="G18892"/>
      <c r="H18892"/>
    </row>
    <row r="18893" spans="1:8" x14ac:dyDescent="0.25">
      <c r="A18893" s="15">
        <v>126431</v>
      </c>
      <c r="B18893" s="16" t="s">
        <v>25156</v>
      </c>
      <c r="C18893" s="15" t="s">
        <v>1037</v>
      </c>
      <c r="D18893" s="17"/>
      <c r="E18893" s="16"/>
      <c r="F18893"/>
      <c r="G18893"/>
      <c r="H18893"/>
    </row>
    <row r="18894" spans="1:8" x14ac:dyDescent="0.25">
      <c r="A18894" s="15">
        <v>126487</v>
      </c>
      <c r="B18894" s="16" t="s">
        <v>25157</v>
      </c>
      <c r="C18894" s="15" t="s">
        <v>1413</v>
      </c>
      <c r="D18894" s="17"/>
      <c r="E18894" s="16"/>
      <c r="F18894"/>
      <c r="G18894"/>
      <c r="H18894"/>
    </row>
    <row r="18895" spans="1:8" x14ac:dyDescent="0.25">
      <c r="A18895" s="15">
        <v>126619</v>
      </c>
      <c r="B18895" s="16" t="s">
        <v>25158</v>
      </c>
      <c r="C18895" s="15" t="s">
        <v>1476</v>
      </c>
      <c r="D18895" s="17"/>
      <c r="E18895" s="16"/>
      <c r="F18895"/>
      <c r="G18895"/>
      <c r="H18895"/>
    </row>
    <row r="18896" spans="1:8" x14ac:dyDescent="0.25">
      <c r="A18896" s="15">
        <v>126621</v>
      </c>
      <c r="B18896" s="16" t="s">
        <v>25159</v>
      </c>
      <c r="C18896" s="15" t="s">
        <v>1476</v>
      </c>
      <c r="D18896" s="17"/>
      <c r="E18896" s="16"/>
      <c r="F18896"/>
      <c r="G18896"/>
      <c r="H18896"/>
    </row>
    <row r="18897" spans="1:8" x14ac:dyDescent="0.25">
      <c r="A18897" s="15">
        <v>126638</v>
      </c>
      <c r="B18897" s="16" t="s">
        <v>25160</v>
      </c>
      <c r="C18897" s="15" t="s">
        <v>245</v>
      </c>
      <c r="D18897" s="17"/>
      <c r="E18897" s="16"/>
      <c r="F18897"/>
      <c r="G18897"/>
      <c r="H18897"/>
    </row>
    <row r="18898" spans="1:8" x14ac:dyDescent="0.25">
      <c r="A18898" s="15">
        <v>126660</v>
      </c>
      <c r="B18898" s="16" t="s">
        <v>25161</v>
      </c>
      <c r="C18898" s="15" t="s">
        <v>1413</v>
      </c>
      <c r="D18898" s="17"/>
      <c r="E18898" s="16"/>
      <c r="F18898"/>
      <c r="G18898"/>
      <c r="H18898"/>
    </row>
    <row r="18899" spans="1:8" x14ac:dyDescent="0.25">
      <c r="A18899" s="15">
        <v>126662</v>
      </c>
      <c r="B18899" s="16" t="s">
        <v>25162</v>
      </c>
      <c r="C18899" s="15" t="s">
        <v>245</v>
      </c>
      <c r="D18899" s="17"/>
      <c r="E18899" s="16"/>
      <c r="F18899"/>
      <c r="G18899"/>
      <c r="H18899"/>
    </row>
    <row r="18900" spans="1:8" x14ac:dyDescent="0.25">
      <c r="A18900" s="15">
        <v>126664</v>
      </c>
      <c r="B18900" s="16" t="s">
        <v>25163</v>
      </c>
      <c r="C18900" s="15" t="s">
        <v>1037</v>
      </c>
      <c r="D18900" s="17" t="s">
        <v>243</v>
      </c>
      <c r="E18900" s="16" t="s">
        <v>25164</v>
      </c>
      <c r="F18900"/>
      <c r="G18900"/>
      <c r="H18900"/>
    </row>
    <row r="18901" spans="1:8" x14ac:dyDescent="0.25">
      <c r="A18901" s="15">
        <v>126708</v>
      </c>
      <c r="B18901" s="16" t="s">
        <v>25165</v>
      </c>
      <c r="C18901" s="15" t="s">
        <v>245</v>
      </c>
      <c r="D18901" s="17"/>
      <c r="E18901" s="16"/>
      <c r="F18901"/>
      <c r="G18901"/>
      <c r="H18901"/>
    </row>
    <row r="18902" spans="1:8" x14ac:dyDescent="0.25">
      <c r="A18902" s="15">
        <v>126772</v>
      </c>
      <c r="B18902" s="16" t="s">
        <v>25166</v>
      </c>
      <c r="C18902" s="15" t="s">
        <v>1037</v>
      </c>
      <c r="D18902" s="17"/>
      <c r="E18902" s="16"/>
      <c r="F18902"/>
      <c r="G18902"/>
      <c r="H18902"/>
    </row>
    <row r="18903" spans="1:8" x14ac:dyDescent="0.25">
      <c r="A18903" s="15">
        <v>126872</v>
      </c>
      <c r="B18903" s="16" t="s">
        <v>25167</v>
      </c>
      <c r="C18903" s="15" t="s">
        <v>1413</v>
      </c>
      <c r="D18903" s="17"/>
      <c r="E18903" s="16" t="s">
        <v>25168</v>
      </c>
      <c r="F18903"/>
      <c r="G18903"/>
      <c r="H18903"/>
    </row>
    <row r="18904" spans="1:8" x14ac:dyDescent="0.25">
      <c r="A18904" s="15">
        <v>126873</v>
      </c>
      <c r="B18904" s="16" t="s">
        <v>25169</v>
      </c>
      <c r="C18904" s="15" t="s">
        <v>1413</v>
      </c>
      <c r="D18904" s="17"/>
      <c r="E18904" s="16"/>
      <c r="F18904"/>
      <c r="G18904"/>
      <c r="H18904"/>
    </row>
    <row r="18905" spans="1:8" x14ac:dyDescent="0.25">
      <c r="A18905" s="15">
        <v>126874</v>
      </c>
      <c r="B18905" s="16" t="s">
        <v>25170</v>
      </c>
      <c r="C18905" s="15" t="s">
        <v>1413</v>
      </c>
      <c r="D18905" s="17"/>
      <c r="E18905" s="16"/>
      <c r="F18905"/>
      <c r="G18905"/>
      <c r="H18905"/>
    </row>
    <row r="18906" spans="1:8" x14ac:dyDescent="0.25">
      <c r="A18906" s="15">
        <v>126911</v>
      </c>
      <c r="B18906" s="16" t="s">
        <v>25171</v>
      </c>
      <c r="C18906" s="15" t="s">
        <v>1413</v>
      </c>
      <c r="D18906" s="17"/>
      <c r="E18906" s="16"/>
      <c r="F18906"/>
      <c r="G18906"/>
      <c r="H18906"/>
    </row>
    <row r="18907" spans="1:8" x14ac:dyDescent="0.25">
      <c r="A18907" s="15">
        <v>126943</v>
      </c>
      <c r="B18907" s="16" t="s">
        <v>25172</v>
      </c>
      <c r="C18907" s="15" t="s">
        <v>245</v>
      </c>
      <c r="D18907" s="17"/>
      <c r="E18907" s="16"/>
      <c r="F18907"/>
      <c r="G18907"/>
      <c r="H18907"/>
    </row>
    <row r="18908" spans="1:8" x14ac:dyDescent="0.25">
      <c r="A18908" s="15">
        <v>126955</v>
      </c>
      <c r="B18908" s="16" t="s">
        <v>25173</v>
      </c>
      <c r="C18908" s="15" t="s">
        <v>1037</v>
      </c>
      <c r="D18908" s="17"/>
      <c r="E18908" s="16" t="s">
        <v>25174</v>
      </c>
      <c r="F18908"/>
      <c r="G18908"/>
      <c r="H18908"/>
    </row>
    <row r="18909" spans="1:8" x14ac:dyDescent="0.25">
      <c r="A18909" s="15">
        <v>126985</v>
      </c>
      <c r="B18909" s="16" t="s">
        <v>25175</v>
      </c>
      <c r="C18909" s="15" t="s">
        <v>1413</v>
      </c>
      <c r="D18909" s="17"/>
      <c r="E18909" s="16"/>
      <c r="F18909"/>
      <c r="G18909"/>
      <c r="H18909"/>
    </row>
    <row r="18910" spans="1:8" x14ac:dyDescent="0.25">
      <c r="A18910" s="15">
        <v>126986</v>
      </c>
      <c r="B18910" s="16" t="s">
        <v>25176</v>
      </c>
      <c r="C18910" s="15" t="s">
        <v>1413</v>
      </c>
      <c r="D18910" s="17"/>
      <c r="E18910" s="16"/>
      <c r="F18910"/>
      <c r="G18910"/>
      <c r="H18910"/>
    </row>
    <row r="18911" spans="1:8" x14ac:dyDescent="0.25">
      <c r="A18911" s="15">
        <v>127005</v>
      </c>
      <c r="B18911" s="16" t="s">
        <v>25177</v>
      </c>
      <c r="C18911" s="15" t="s">
        <v>245</v>
      </c>
      <c r="D18911" s="17" t="s">
        <v>243</v>
      </c>
      <c r="E18911" s="16" t="s">
        <v>25178</v>
      </c>
      <c r="F18911"/>
      <c r="G18911"/>
      <c r="H18911"/>
    </row>
    <row r="18912" spans="1:8" x14ac:dyDescent="0.25">
      <c r="A18912" s="15">
        <v>127006</v>
      </c>
      <c r="B18912" s="16" t="s">
        <v>25179</v>
      </c>
      <c r="C18912" s="15" t="s">
        <v>245</v>
      </c>
      <c r="D18912" s="17" t="s">
        <v>243</v>
      </c>
      <c r="E18912" s="16" t="s">
        <v>25180</v>
      </c>
      <c r="F18912"/>
      <c r="G18912"/>
      <c r="H18912"/>
    </row>
    <row r="18913" spans="1:8" x14ac:dyDescent="0.25">
      <c r="A18913" s="15">
        <v>127032</v>
      </c>
      <c r="B18913" s="16" t="s">
        <v>25181</v>
      </c>
      <c r="C18913" s="15" t="s">
        <v>245</v>
      </c>
      <c r="D18913" s="17"/>
      <c r="E18913" s="16"/>
      <c r="F18913"/>
      <c r="G18913"/>
      <c r="H18913"/>
    </row>
    <row r="18914" spans="1:8" x14ac:dyDescent="0.25">
      <c r="A18914" s="15">
        <v>127033</v>
      </c>
      <c r="B18914" s="16" t="s">
        <v>25182</v>
      </c>
      <c r="C18914" s="15" t="s">
        <v>245</v>
      </c>
      <c r="D18914" s="17"/>
      <c r="E18914" s="16"/>
      <c r="F18914"/>
      <c r="G18914"/>
      <c r="H18914"/>
    </row>
    <row r="18915" spans="1:8" x14ac:dyDescent="0.25">
      <c r="A18915" s="15">
        <v>127044</v>
      </c>
      <c r="B18915" s="16" t="s">
        <v>25183</v>
      </c>
      <c r="C18915" s="15" t="s">
        <v>245</v>
      </c>
      <c r="D18915" s="17"/>
      <c r="E18915" s="16" t="s">
        <v>25184</v>
      </c>
      <c r="F18915"/>
      <c r="G18915"/>
      <c r="H18915"/>
    </row>
    <row r="18916" spans="1:8" x14ac:dyDescent="0.25">
      <c r="A18916" s="15">
        <v>127074</v>
      </c>
      <c r="B18916" s="16" t="s">
        <v>25185</v>
      </c>
      <c r="C18916" s="15" t="s">
        <v>1413</v>
      </c>
      <c r="D18916" s="17"/>
      <c r="E18916" s="16"/>
      <c r="F18916"/>
      <c r="G18916"/>
      <c r="H18916"/>
    </row>
    <row r="18917" spans="1:8" x14ac:dyDescent="0.25">
      <c r="A18917" s="15">
        <v>127076</v>
      </c>
      <c r="B18917" s="16" t="s">
        <v>25186</v>
      </c>
      <c r="C18917" s="15" t="s">
        <v>1413</v>
      </c>
      <c r="D18917" s="17"/>
      <c r="E18917" s="16" t="s">
        <v>25187</v>
      </c>
      <c r="F18917"/>
      <c r="G18917"/>
      <c r="H18917"/>
    </row>
    <row r="18918" spans="1:8" x14ac:dyDescent="0.25">
      <c r="A18918" s="15">
        <v>127111</v>
      </c>
      <c r="B18918" s="16" t="s">
        <v>25188</v>
      </c>
      <c r="C18918" s="15" t="s">
        <v>245</v>
      </c>
      <c r="D18918" s="17" t="s">
        <v>243</v>
      </c>
      <c r="E18918" s="16" t="s">
        <v>25189</v>
      </c>
      <c r="F18918"/>
      <c r="G18918"/>
      <c r="H18918"/>
    </row>
    <row r="18919" spans="1:8" x14ac:dyDescent="0.25">
      <c r="A18919" s="15">
        <v>127143</v>
      </c>
      <c r="B18919" s="16" t="s">
        <v>25190</v>
      </c>
      <c r="C18919" s="15" t="s">
        <v>245</v>
      </c>
      <c r="D18919" s="17"/>
      <c r="E18919" s="16" t="s">
        <v>25191</v>
      </c>
      <c r="F18919"/>
      <c r="G18919"/>
      <c r="H18919"/>
    </row>
    <row r="18920" spans="1:8" x14ac:dyDescent="0.25">
      <c r="A18920" s="15">
        <v>127145</v>
      </c>
      <c r="B18920" s="16" t="s">
        <v>25192</v>
      </c>
      <c r="C18920" s="15" t="s">
        <v>1413</v>
      </c>
      <c r="D18920" s="17"/>
      <c r="E18920" s="16"/>
      <c r="F18920"/>
      <c r="G18920"/>
      <c r="H18920"/>
    </row>
    <row r="18921" spans="1:8" x14ac:dyDescent="0.25">
      <c r="A18921" s="15">
        <v>127151</v>
      </c>
      <c r="B18921" s="16" t="s">
        <v>25193</v>
      </c>
      <c r="C18921" s="15" t="s">
        <v>245</v>
      </c>
      <c r="D18921" s="17"/>
      <c r="E18921" s="16"/>
      <c r="F18921"/>
      <c r="G18921"/>
      <c r="H18921"/>
    </row>
    <row r="18922" spans="1:8" x14ac:dyDescent="0.25">
      <c r="A18922" s="15">
        <v>127155</v>
      </c>
      <c r="B18922" s="16" t="s">
        <v>25194</v>
      </c>
      <c r="C18922" s="15" t="s">
        <v>1413</v>
      </c>
      <c r="D18922" s="17" t="s">
        <v>243</v>
      </c>
      <c r="E18922" s="16" t="s">
        <v>6731</v>
      </c>
      <c r="F18922"/>
      <c r="G18922"/>
      <c r="H18922"/>
    </row>
    <row r="18923" spans="1:8" x14ac:dyDescent="0.25">
      <c r="A18923" s="15">
        <v>127160</v>
      </c>
      <c r="B18923" s="16" t="s">
        <v>25195</v>
      </c>
      <c r="C18923" s="15" t="s">
        <v>245</v>
      </c>
      <c r="D18923" s="17"/>
      <c r="E18923" s="16"/>
      <c r="F18923"/>
      <c r="G18923"/>
      <c r="H18923"/>
    </row>
    <row r="18924" spans="1:8" x14ac:dyDescent="0.25">
      <c r="A18924" s="15">
        <v>127161</v>
      </c>
      <c r="B18924" s="16" t="s">
        <v>25196</v>
      </c>
      <c r="C18924" s="15" t="s">
        <v>245</v>
      </c>
      <c r="D18924" s="17"/>
      <c r="E18924" s="16"/>
      <c r="F18924"/>
      <c r="G18924"/>
      <c r="H18924"/>
    </row>
    <row r="18925" spans="1:8" x14ac:dyDescent="0.25">
      <c r="A18925" s="15">
        <v>127194</v>
      </c>
      <c r="B18925" s="16" t="s">
        <v>25197</v>
      </c>
      <c r="C18925" s="15" t="s">
        <v>245</v>
      </c>
      <c r="D18925" s="17"/>
      <c r="E18925" s="16"/>
      <c r="F18925"/>
      <c r="G18925"/>
      <c r="H18925"/>
    </row>
    <row r="18926" spans="1:8" x14ac:dyDescent="0.25">
      <c r="A18926" s="15">
        <v>127195</v>
      </c>
      <c r="B18926" s="16" t="s">
        <v>25198</v>
      </c>
      <c r="C18926" s="15" t="s">
        <v>245</v>
      </c>
      <c r="D18926" s="17"/>
      <c r="E18926" s="16"/>
      <c r="F18926"/>
      <c r="G18926"/>
      <c r="H18926"/>
    </row>
    <row r="18927" spans="1:8" x14ac:dyDescent="0.25">
      <c r="A18927" s="15">
        <v>127218</v>
      </c>
      <c r="B18927" s="16" t="s">
        <v>25199</v>
      </c>
      <c r="C18927" s="15" t="s">
        <v>1037</v>
      </c>
      <c r="D18927" s="17" t="s">
        <v>243</v>
      </c>
      <c r="E18927" s="16" t="s">
        <v>25200</v>
      </c>
      <c r="F18927"/>
      <c r="G18927"/>
      <c r="H18927"/>
    </row>
    <row r="18928" spans="1:8" x14ac:dyDescent="0.25">
      <c r="A18928" s="15">
        <v>127224</v>
      </c>
      <c r="B18928" s="16" t="s">
        <v>25201</v>
      </c>
      <c r="C18928" s="15" t="s">
        <v>1413</v>
      </c>
      <c r="D18928" s="17"/>
      <c r="E18928" s="16"/>
      <c r="F18928"/>
      <c r="G18928"/>
      <c r="H18928"/>
    </row>
    <row r="18929" spans="1:8" x14ac:dyDescent="0.25">
      <c r="A18929" s="15">
        <v>127225</v>
      </c>
      <c r="B18929" s="16" t="s">
        <v>25202</v>
      </c>
      <c r="C18929" s="15" t="s">
        <v>245</v>
      </c>
      <c r="D18929" s="17" t="s">
        <v>243</v>
      </c>
      <c r="E18929" s="16" t="s">
        <v>25203</v>
      </c>
      <c r="F18929"/>
      <c r="G18929"/>
      <c r="H18929"/>
    </row>
    <row r="18930" spans="1:8" x14ac:dyDescent="0.25">
      <c r="A18930" s="15">
        <v>127226</v>
      </c>
      <c r="B18930" s="16" t="s">
        <v>25204</v>
      </c>
      <c r="C18930" s="15" t="s">
        <v>245</v>
      </c>
      <c r="D18930" s="17"/>
      <c r="E18930" s="16"/>
      <c r="F18930"/>
      <c r="G18930"/>
      <c r="H18930"/>
    </row>
    <row r="18931" spans="1:8" x14ac:dyDescent="0.25">
      <c r="A18931" s="15">
        <v>127227</v>
      </c>
      <c r="B18931" s="16" t="s">
        <v>25205</v>
      </c>
      <c r="C18931" s="15" t="s">
        <v>245</v>
      </c>
      <c r="D18931" s="17"/>
      <c r="E18931" s="16"/>
      <c r="F18931"/>
      <c r="G18931"/>
      <c r="H18931"/>
    </row>
    <row r="18932" spans="1:8" x14ac:dyDescent="0.25">
      <c r="A18932" s="15">
        <v>127228</v>
      </c>
      <c r="B18932" s="16" t="s">
        <v>25206</v>
      </c>
      <c r="C18932" s="15" t="s">
        <v>245</v>
      </c>
      <c r="D18932" s="17"/>
      <c r="E18932" s="16"/>
      <c r="F18932"/>
      <c r="G18932"/>
      <c r="H18932"/>
    </row>
    <row r="18933" spans="1:8" x14ac:dyDescent="0.25">
      <c r="A18933" s="15">
        <v>127305</v>
      </c>
      <c r="B18933" s="16" t="s">
        <v>25207</v>
      </c>
      <c r="C18933" s="15" t="s">
        <v>1413</v>
      </c>
      <c r="D18933" s="17" t="s">
        <v>243</v>
      </c>
      <c r="E18933" s="16" t="s">
        <v>6731</v>
      </c>
      <c r="F18933"/>
      <c r="G18933"/>
      <c r="H18933"/>
    </row>
    <row r="18934" spans="1:8" x14ac:dyDescent="0.25">
      <c r="A18934" s="15">
        <v>127324</v>
      </c>
      <c r="B18934" s="16" t="s">
        <v>25208</v>
      </c>
      <c r="C18934" s="15" t="s">
        <v>1037</v>
      </c>
      <c r="D18934" s="17"/>
      <c r="E18934" s="16"/>
      <c r="F18934"/>
      <c r="G18934"/>
      <c r="H18934"/>
    </row>
    <row r="18935" spans="1:8" x14ac:dyDescent="0.25">
      <c r="A18935" s="15">
        <v>127328</v>
      </c>
      <c r="B18935" s="16" t="s">
        <v>25209</v>
      </c>
      <c r="C18935" s="15" t="s">
        <v>1037</v>
      </c>
      <c r="D18935" s="17"/>
      <c r="E18935" s="16"/>
      <c r="F18935"/>
      <c r="G18935"/>
      <c r="H18935"/>
    </row>
    <row r="18936" spans="1:8" x14ac:dyDescent="0.25">
      <c r="A18936" s="15">
        <v>127330</v>
      </c>
      <c r="B18936" s="16" t="s">
        <v>25210</v>
      </c>
      <c r="C18936" s="15" t="s">
        <v>1037</v>
      </c>
      <c r="D18936" s="17"/>
      <c r="E18936" s="16"/>
      <c r="F18936"/>
      <c r="G18936"/>
      <c r="H18936"/>
    </row>
    <row r="18937" spans="1:8" x14ac:dyDescent="0.25">
      <c r="A18937" s="15">
        <v>127333</v>
      </c>
      <c r="B18937" s="16" t="s">
        <v>25211</v>
      </c>
      <c r="C18937" s="15" t="s">
        <v>1037</v>
      </c>
      <c r="D18937" s="17"/>
      <c r="E18937" s="16"/>
      <c r="F18937"/>
      <c r="G18937"/>
      <c r="H18937"/>
    </row>
    <row r="18938" spans="1:8" x14ac:dyDescent="0.25">
      <c r="A18938" s="15">
        <v>127364</v>
      </c>
      <c r="B18938" s="16" t="s">
        <v>25212</v>
      </c>
      <c r="C18938" s="15" t="s">
        <v>245</v>
      </c>
      <c r="D18938" s="17"/>
      <c r="E18938" s="16"/>
      <c r="F18938"/>
      <c r="G18938"/>
      <c r="H18938"/>
    </row>
    <row r="18939" spans="1:8" x14ac:dyDescent="0.25">
      <c r="A18939" s="15">
        <v>127427</v>
      </c>
      <c r="B18939" s="16" t="s">
        <v>25213</v>
      </c>
      <c r="C18939" s="15" t="s">
        <v>245</v>
      </c>
      <c r="D18939" s="17"/>
      <c r="E18939" s="16"/>
      <c r="F18939"/>
      <c r="G18939"/>
      <c r="H18939"/>
    </row>
    <row r="18940" spans="1:8" x14ac:dyDescent="0.25">
      <c r="A18940" s="15">
        <v>127462</v>
      </c>
      <c r="B18940" s="16" t="s">
        <v>25214</v>
      </c>
      <c r="C18940" s="15" t="s">
        <v>245</v>
      </c>
      <c r="D18940" s="17"/>
      <c r="E18940" s="16"/>
      <c r="F18940"/>
      <c r="G18940"/>
      <c r="H18940"/>
    </row>
    <row r="18941" spans="1:8" x14ac:dyDescent="0.25">
      <c r="A18941" s="15">
        <v>127464</v>
      </c>
      <c r="B18941" s="16" t="s">
        <v>25215</v>
      </c>
      <c r="C18941" s="15" t="s">
        <v>245</v>
      </c>
      <c r="D18941" s="17"/>
      <c r="E18941" s="16"/>
      <c r="F18941"/>
      <c r="G18941"/>
      <c r="H18941"/>
    </row>
    <row r="18942" spans="1:8" x14ac:dyDescent="0.25">
      <c r="A18942" s="15">
        <v>127474</v>
      </c>
      <c r="B18942" s="16" t="s">
        <v>25216</v>
      </c>
      <c r="C18942" s="15" t="s">
        <v>245</v>
      </c>
      <c r="D18942" s="17"/>
      <c r="E18942" s="16"/>
      <c r="F18942"/>
      <c r="G18942"/>
      <c r="H18942"/>
    </row>
    <row r="18943" spans="1:8" x14ac:dyDescent="0.25">
      <c r="A18943" s="15">
        <v>127507</v>
      </c>
      <c r="B18943" s="16" t="s">
        <v>25217</v>
      </c>
      <c r="C18943" s="15" t="s">
        <v>245</v>
      </c>
      <c r="D18943" s="17"/>
      <c r="E18943" s="16"/>
      <c r="F18943"/>
      <c r="G18943"/>
      <c r="H18943"/>
    </row>
    <row r="18944" spans="1:8" x14ac:dyDescent="0.25">
      <c r="A18944" s="15">
        <v>127639</v>
      </c>
      <c r="B18944" s="16" t="s">
        <v>25218</v>
      </c>
      <c r="C18944" s="15" t="s">
        <v>245</v>
      </c>
      <c r="D18944" s="17"/>
      <c r="E18944" s="16"/>
      <c r="F18944"/>
      <c r="G18944"/>
      <c r="H18944"/>
    </row>
    <row r="18945" spans="1:8" x14ac:dyDescent="0.25">
      <c r="A18945" s="15">
        <v>127664</v>
      </c>
      <c r="B18945" s="16" t="s">
        <v>25219</v>
      </c>
      <c r="C18945" s="15" t="s">
        <v>245</v>
      </c>
      <c r="D18945" s="17"/>
      <c r="E18945" s="16"/>
      <c r="F18945"/>
      <c r="G18945"/>
      <c r="H18945"/>
    </row>
    <row r="18946" spans="1:8" x14ac:dyDescent="0.25">
      <c r="A18946" s="15">
        <v>127665</v>
      </c>
      <c r="B18946" s="16" t="s">
        <v>25220</v>
      </c>
      <c r="C18946" s="15" t="s">
        <v>245</v>
      </c>
      <c r="D18946" s="17"/>
      <c r="E18946" s="16"/>
      <c r="F18946"/>
      <c r="G18946"/>
      <c r="H18946"/>
    </row>
    <row r="18947" spans="1:8" x14ac:dyDescent="0.25">
      <c r="A18947" s="15">
        <v>127684</v>
      </c>
      <c r="B18947" s="16" t="s">
        <v>25221</v>
      </c>
      <c r="C18947" s="15" t="s">
        <v>245</v>
      </c>
      <c r="D18947" s="17"/>
      <c r="E18947" s="16"/>
      <c r="F18947"/>
      <c r="G18947"/>
      <c r="H18947"/>
    </row>
    <row r="18948" spans="1:8" x14ac:dyDescent="0.25">
      <c r="A18948" s="15">
        <v>127686</v>
      </c>
      <c r="B18948" s="16" t="s">
        <v>25222</v>
      </c>
      <c r="C18948" s="15" t="s">
        <v>245</v>
      </c>
      <c r="D18948" s="17"/>
      <c r="E18948" s="16"/>
      <c r="F18948"/>
      <c r="G18948"/>
      <c r="H18948"/>
    </row>
    <row r="18949" spans="1:8" x14ac:dyDescent="0.25">
      <c r="A18949" s="15">
        <v>127687</v>
      </c>
      <c r="B18949" s="16" t="s">
        <v>25223</v>
      </c>
      <c r="C18949" s="15" t="s">
        <v>245</v>
      </c>
      <c r="D18949" s="17" t="s">
        <v>243</v>
      </c>
      <c r="E18949" s="16" t="s">
        <v>25224</v>
      </c>
      <c r="F18949"/>
      <c r="G18949"/>
      <c r="H18949"/>
    </row>
    <row r="18950" spans="1:8" x14ac:dyDescent="0.25">
      <c r="A18950" s="15">
        <v>127689</v>
      </c>
      <c r="B18950" s="16" t="s">
        <v>25225</v>
      </c>
      <c r="C18950" s="15" t="s">
        <v>245</v>
      </c>
      <c r="D18950" s="17" t="s">
        <v>243</v>
      </c>
      <c r="E18950" s="16" t="s">
        <v>25226</v>
      </c>
      <c r="F18950"/>
      <c r="G18950"/>
      <c r="H18950"/>
    </row>
    <row r="18951" spans="1:8" x14ac:dyDescent="0.25">
      <c r="A18951" s="15">
        <v>127690</v>
      </c>
      <c r="B18951" s="16" t="s">
        <v>25227</v>
      </c>
      <c r="C18951" s="15" t="s">
        <v>245</v>
      </c>
      <c r="D18951" s="17" t="s">
        <v>243</v>
      </c>
      <c r="E18951" s="16" t="s">
        <v>25180</v>
      </c>
      <c r="F18951"/>
      <c r="G18951"/>
      <c r="H18951"/>
    </row>
    <row r="18952" spans="1:8" x14ac:dyDescent="0.25">
      <c r="A18952" s="15">
        <v>127718</v>
      </c>
      <c r="B18952" s="16" t="s">
        <v>25228</v>
      </c>
      <c r="C18952" s="15" t="s">
        <v>1413</v>
      </c>
      <c r="D18952" s="17"/>
      <c r="E18952" s="16"/>
      <c r="F18952"/>
      <c r="G18952"/>
      <c r="H18952"/>
    </row>
    <row r="18953" spans="1:8" x14ac:dyDescent="0.25">
      <c r="A18953" s="15">
        <v>127726</v>
      </c>
      <c r="B18953" s="16" t="s">
        <v>25229</v>
      </c>
      <c r="C18953" s="15" t="s">
        <v>1476</v>
      </c>
      <c r="D18953" s="17"/>
      <c r="E18953" s="16"/>
      <c r="F18953"/>
      <c r="G18953"/>
      <c r="H18953"/>
    </row>
    <row r="18954" spans="1:8" x14ac:dyDescent="0.25">
      <c r="A18954" s="15">
        <v>127752</v>
      </c>
      <c r="B18954" s="16" t="s">
        <v>25230</v>
      </c>
      <c r="C18954" s="15" t="s">
        <v>245</v>
      </c>
      <c r="D18954" s="17"/>
      <c r="E18954" s="16"/>
      <c r="F18954"/>
      <c r="G18954"/>
      <c r="H18954"/>
    </row>
    <row r="18955" spans="1:8" x14ac:dyDescent="0.25">
      <c r="A18955" s="15">
        <v>127758</v>
      </c>
      <c r="B18955" s="16" t="s">
        <v>25231</v>
      </c>
      <c r="C18955" s="15" t="s">
        <v>1476</v>
      </c>
      <c r="D18955" s="17"/>
      <c r="E18955" s="16"/>
      <c r="F18955"/>
      <c r="G18955"/>
      <c r="H18955"/>
    </row>
    <row r="18956" spans="1:8" x14ac:dyDescent="0.25">
      <c r="A18956" s="15">
        <v>127785</v>
      </c>
      <c r="B18956" s="16" t="s">
        <v>25232</v>
      </c>
      <c r="C18956" s="15" t="s">
        <v>1037</v>
      </c>
      <c r="D18956" s="17"/>
      <c r="E18956" s="16"/>
      <c r="F18956"/>
      <c r="G18956"/>
      <c r="H18956"/>
    </row>
    <row r="18957" spans="1:8" x14ac:dyDescent="0.25">
      <c r="A18957" s="15">
        <v>127786</v>
      </c>
      <c r="B18957" s="16" t="s">
        <v>25233</v>
      </c>
      <c r="C18957" s="15" t="s">
        <v>245</v>
      </c>
      <c r="D18957" s="17"/>
      <c r="E18957" s="16"/>
      <c r="F18957"/>
      <c r="G18957"/>
      <c r="H18957"/>
    </row>
    <row r="18958" spans="1:8" x14ac:dyDescent="0.25">
      <c r="A18958" s="15">
        <v>127787</v>
      </c>
      <c r="B18958" s="16" t="s">
        <v>25234</v>
      </c>
      <c r="C18958" s="15" t="s">
        <v>245</v>
      </c>
      <c r="D18958" s="17"/>
      <c r="E18958" s="16"/>
      <c r="F18958"/>
      <c r="G18958"/>
      <c r="H18958"/>
    </row>
    <row r="18959" spans="1:8" x14ac:dyDescent="0.25">
      <c r="A18959" s="15">
        <v>127788</v>
      </c>
      <c r="B18959" s="16" t="s">
        <v>25235</v>
      </c>
      <c r="C18959" s="15" t="s">
        <v>245</v>
      </c>
      <c r="D18959" s="17"/>
      <c r="E18959" s="16"/>
      <c r="F18959"/>
      <c r="G18959"/>
      <c r="H18959"/>
    </row>
    <row r="18960" spans="1:8" x14ac:dyDescent="0.25">
      <c r="A18960" s="15">
        <v>127789</v>
      </c>
      <c r="B18960" s="16" t="s">
        <v>25236</v>
      </c>
      <c r="C18960" s="15" t="s">
        <v>245</v>
      </c>
      <c r="D18960" s="17"/>
      <c r="E18960" s="16"/>
      <c r="F18960"/>
      <c r="G18960"/>
      <c r="H18960"/>
    </row>
    <row r="18961" spans="1:8" x14ac:dyDescent="0.25">
      <c r="A18961" s="15">
        <v>127793</v>
      </c>
      <c r="B18961" s="16" t="s">
        <v>25237</v>
      </c>
      <c r="C18961" s="15" t="s">
        <v>245</v>
      </c>
      <c r="D18961" s="17"/>
      <c r="E18961" s="16"/>
      <c r="F18961"/>
      <c r="G18961"/>
      <c r="H18961"/>
    </row>
    <row r="18962" spans="1:8" x14ac:dyDescent="0.25">
      <c r="A18962" s="15">
        <v>127804</v>
      </c>
      <c r="B18962" s="16" t="s">
        <v>25238</v>
      </c>
      <c r="C18962" s="15" t="s">
        <v>245</v>
      </c>
      <c r="D18962" s="17"/>
      <c r="E18962" s="16"/>
      <c r="F18962"/>
      <c r="G18962"/>
      <c r="H18962"/>
    </row>
    <row r="18963" spans="1:8" x14ac:dyDescent="0.25">
      <c r="A18963" s="15">
        <v>127808</v>
      </c>
      <c r="B18963" s="16" t="s">
        <v>25239</v>
      </c>
      <c r="C18963" s="15" t="s">
        <v>1413</v>
      </c>
      <c r="D18963" s="17"/>
      <c r="E18963" s="16"/>
      <c r="F18963"/>
      <c r="G18963"/>
      <c r="H18963"/>
    </row>
    <row r="18964" spans="1:8" x14ac:dyDescent="0.25">
      <c r="A18964" s="15">
        <v>127809</v>
      </c>
      <c r="B18964" s="16" t="s">
        <v>25240</v>
      </c>
      <c r="C18964" s="15" t="s">
        <v>1413</v>
      </c>
      <c r="D18964" s="17"/>
      <c r="E18964" s="16"/>
      <c r="F18964"/>
      <c r="G18964"/>
      <c r="H18964"/>
    </row>
    <row r="18965" spans="1:8" x14ac:dyDescent="0.25">
      <c r="A18965" s="15">
        <v>127811</v>
      </c>
      <c r="B18965" s="16" t="s">
        <v>25241</v>
      </c>
      <c r="C18965" s="15" t="s">
        <v>1413</v>
      </c>
      <c r="D18965" s="17"/>
      <c r="E18965" s="16"/>
      <c r="F18965"/>
      <c r="G18965"/>
      <c r="H18965"/>
    </row>
    <row r="18966" spans="1:8" x14ac:dyDescent="0.25">
      <c r="A18966" s="15">
        <v>127812</v>
      </c>
      <c r="B18966" s="16" t="s">
        <v>25242</v>
      </c>
      <c r="C18966" s="15" t="s">
        <v>245</v>
      </c>
      <c r="D18966" s="17"/>
      <c r="E18966" s="16" t="s">
        <v>25243</v>
      </c>
      <c r="F18966"/>
      <c r="G18966"/>
      <c r="H18966"/>
    </row>
    <row r="18967" spans="1:8" x14ac:dyDescent="0.25">
      <c r="A18967" s="15">
        <v>127814</v>
      </c>
      <c r="B18967" s="16" t="s">
        <v>25244</v>
      </c>
      <c r="C18967" s="15" t="s">
        <v>1413</v>
      </c>
      <c r="D18967" s="17"/>
      <c r="E18967" s="16"/>
      <c r="F18967"/>
      <c r="G18967"/>
      <c r="H18967"/>
    </row>
    <row r="18968" spans="1:8" x14ac:dyDescent="0.25">
      <c r="A18968" s="15">
        <v>127821</v>
      </c>
      <c r="B18968" s="16" t="s">
        <v>25245</v>
      </c>
      <c r="C18968" s="15" t="s">
        <v>1413</v>
      </c>
      <c r="D18968" s="17"/>
      <c r="E18968" s="16"/>
      <c r="F18968"/>
      <c r="G18968"/>
      <c r="H18968"/>
    </row>
    <row r="18969" spans="1:8" x14ac:dyDescent="0.25">
      <c r="A18969" s="15">
        <v>127836</v>
      </c>
      <c r="B18969" s="16" t="s">
        <v>25246</v>
      </c>
      <c r="C18969" s="15" t="s">
        <v>245</v>
      </c>
      <c r="D18969" s="17"/>
      <c r="E18969" s="16" t="s">
        <v>25247</v>
      </c>
      <c r="F18969"/>
      <c r="G18969"/>
      <c r="H18969"/>
    </row>
    <row r="18970" spans="1:8" x14ac:dyDescent="0.25">
      <c r="A18970" s="15">
        <v>127842</v>
      </c>
      <c r="B18970" s="16" t="s">
        <v>25248</v>
      </c>
      <c r="C18970" s="15" t="s">
        <v>245</v>
      </c>
      <c r="D18970" s="17"/>
      <c r="E18970" s="16"/>
      <c r="F18970"/>
      <c r="G18970"/>
      <c r="H18970"/>
    </row>
    <row r="18971" spans="1:8" x14ac:dyDescent="0.25">
      <c r="A18971" s="15">
        <v>127864</v>
      </c>
      <c r="B18971" s="16" t="s">
        <v>25249</v>
      </c>
      <c r="C18971" s="15" t="s">
        <v>245</v>
      </c>
      <c r="D18971" s="17" t="s">
        <v>243</v>
      </c>
      <c r="E18971" s="16" t="s">
        <v>25250</v>
      </c>
      <c r="F18971"/>
      <c r="G18971"/>
      <c r="H18971"/>
    </row>
    <row r="18972" spans="1:8" x14ac:dyDescent="0.25">
      <c r="A18972" s="15">
        <v>127866</v>
      </c>
      <c r="B18972" s="16" t="s">
        <v>25251</v>
      </c>
      <c r="C18972" s="15" t="s">
        <v>245</v>
      </c>
      <c r="D18972" s="17"/>
      <c r="E18972" s="16" t="s">
        <v>25252</v>
      </c>
      <c r="F18972"/>
      <c r="G18972"/>
      <c r="H18972"/>
    </row>
    <row r="18973" spans="1:8" x14ac:dyDescent="0.25">
      <c r="A18973" s="15">
        <v>127890</v>
      </c>
      <c r="B18973" s="16" t="s">
        <v>25253</v>
      </c>
      <c r="C18973" s="15" t="s">
        <v>245</v>
      </c>
      <c r="D18973" s="17"/>
      <c r="E18973" s="16"/>
      <c r="F18973"/>
      <c r="G18973"/>
      <c r="H18973"/>
    </row>
    <row r="18974" spans="1:8" x14ac:dyDescent="0.25">
      <c r="A18974" s="15">
        <v>127909</v>
      </c>
      <c r="B18974" s="16" t="s">
        <v>25254</v>
      </c>
      <c r="C18974" s="15" t="s">
        <v>1413</v>
      </c>
      <c r="D18974" s="17"/>
      <c r="E18974" s="16"/>
      <c r="F18974"/>
      <c r="G18974"/>
      <c r="H18974"/>
    </row>
    <row r="18975" spans="1:8" x14ac:dyDescent="0.25">
      <c r="A18975" s="15">
        <v>127929</v>
      </c>
      <c r="B18975" s="16" t="s">
        <v>25255</v>
      </c>
      <c r="C18975" s="15" t="s">
        <v>1476</v>
      </c>
      <c r="D18975" s="17"/>
      <c r="E18975" s="16"/>
      <c r="F18975"/>
      <c r="G18975"/>
      <c r="H18975"/>
    </row>
    <row r="18976" spans="1:8" x14ac:dyDescent="0.25">
      <c r="A18976" s="15">
        <v>127930</v>
      </c>
      <c r="B18976" s="16" t="s">
        <v>25256</v>
      </c>
      <c r="C18976" s="15" t="s">
        <v>1476</v>
      </c>
      <c r="D18976" s="17"/>
      <c r="E18976" s="16"/>
      <c r="F18976"/>
      <c r="G18976"/>
      <c r="H18976"/>
    </row>
    <row r="18977" spans="1:8" x14ac:dyDescent="0.25">
      <c r="A18977" s="15">
        <v>127932</v>
      </c>
      <c r="B18977" s="16" t="s">
        <v>25257</v>
      </c>
      <c r="C18977" s="15" t="s">
        <v>245</v>
      </c>
      <c r="D18977" s="17"/>
      <c r="E18977" s="16" t="s">
        <v>25258</v>
      </c>
      <c r="F18977"/>
      <c r="G18977"/>
      <c r="H18977"/>
    </row>
    <row r="18978" spans="1:8" x14ac:dyDescent="0.25">
      <c r="A18978" s="15">
        <v>127933</v>
      </c>
      <c r="B18978" s="16" t="s">
        <v>25259</v>
      </c>
      <c r="C18978" s="15" t="s">
        <v>245</v>
      </c>
      <c r="D18978" s="17"/>
      <c r="E18978" s="16" t="s">
        <v>25260</v>
      </c>
      <c r="F18978"/>
      <c r="G18978"/>
      <c r="H18978"/>
    </row>
    <row r="18979" spans="1:8" x14ac:dyDescent="0.25">
      <c r="A18979" s="15">
        <v>127949</v>
      </c>
      <c r="B18979" s="16" t="s">
        <v>25261</v>
      </c>
      <c r="C18979" s="15" t="s">
        <v>1037</v>
      </c>
      <c r="D18979" s="17"/>
      <c r="E18979" s="16"/>
      <c r="F18979"/>
      <c r="G18979"/>
      <c r="H18979"/>
    </row>
    <row r="18980" spans="1:8" x14ac:dyDescent="0.25">
      <c r="A18980" s="15">
        <v>127959</v>
      </c>
      <c r="B18980" s="16" t="s">
        <v>25262</v>
      </c>
      <c r="C18980" s="15" t="s">
        <v>245</v>
      </c>
      <c r="D18980" s="17"/>
      <c r="E18980" s="16"/>
      <c r="F18980"/>
      <c r="G18980"/>
      <c r="H18980"/>
    </row>
    <row r="18981" spans="1:8" x14ac:dyDescent="0.25">
      <c r="A18981" s="15">
        <v>127961</v>
      </c>
      <c r="B18981" s="16" t="s">
        <v>25263</v>
      </c>
      <c r="C18981" s="15" t="s">
        <v>245</v>
      </c>
      <c r="D18981" s="17"/>
      <c r="E18981" s="16"/>
      <c r="F18981"/>
      <c r="G18981"/>
      <c r="H18981"/>
    </row>
    <row r="18982" spans="1:8" x14ac:dyDescent="0.25">
      <c r="A18982" s="15">
        <v>127963</v>
      </c>
      <c r="B18982" s="16" t="s">
        <v>25264</v>
      </c>
      <c r="C18982" s="15" t="s">
        <v>245</v>
      </c>
      <c r="D18982" s="17"/>
      <c r="E18982" s="16"/>
      <c r="F18982"/>
      <c r="G18982"/>
      <c r="H18982"/>
    </row>
    <row r="18983" spans="1:8" x14ac:dyDescent="0.25">
      <c r="A18983" s="15">
        <v>127967</v>
      </c>
      <c r="B18983" s="16" t="s">
        <v>25265</v>
      </c>
      <c r="C18983" s="15" t="s">
        <v>245</v>
      </c>
      <c r="D18983" s="17"/>
      <c r="E18983" s="16"/>
      <c r="F18983"/>
      <c r="G18983"/>
      <c r="H18983"/>
    </row>
    <row r="18984" spans="1:8" x14ac:dyDescent="0.25">
      <c r="A18984" s="15">
        <v>127976</v>
      </c>
      <c r="B18984" s="16" t="s">
        <v>25266</v>
      </c>
      <c r="C18984" s="15" t="s">
        <v>245</v>
      </c>
      <c r="D18984" s="17"/>
      <c r="E18984" s="16"/>
      <c r="F18984"/>
      <c r="G18984"/>
      <c r="H18984"/>
    </row>
    <row r="18985" spans="1:8" x14ac:dyDescent="0.25">
      <c r="A18985" s="15">
        <v>127991</v>
      </c>
      <c r="B18985" s="16" t="s">
        <v>25267</v>
      </c>
      <c r="C18985" s="15" t="s">
        <v>1476</v>
      </c>
      <c r="D18985" s="17"/>
      <c r="E18985" s="16" t="s">
        <v>25268</v>
      </c>
      <c r="F18985"/>
      <c r="G18985"/>
      <c r="H18985"/>
    </row>
    <row r="18986" spans="1:8" x14ac:dyDescent="0.25">
      <c r="A18986" s="15">
        <v>128027</v>
      </c>
      <c r="B18986" s="16" t="s">
        <v>25269</v>
      </c>
      <c r="C18986" s="15" t="s">
        <v>245</v>
      </c>
      <c r="D18986" s="17"/>
      <c r="E18986" s="16" t="s">
        <v>25270</v>
      </c>
      <c r="F18986"/>
      <c r="G18986"/>
      <c r="H18986"/>
    </row>
    <row r="18987" spans="1:8" x14ac:dyDescent="0.25">
      <c r="A18987" s="15">
        <v>128028</v>
      </c>
      <c r="B18987" s="16" t="s">
        <v>25271</v>
      </c>
      <c r="C18987" s="15" t="s">
        <v>1037</v>
      </c>
      <c r="D18987" s="17"/>
      <c r="E18987" s="16"/>
      <c r="F18987"/>
      <c r="G18987"/>
      <c r="H18987"/>
    </row>
    <row r="18988" spans="1:8" x14ac:dyDescent="0.25">
      <c r="A18988" s="15">
        <v>128029</v>
      </c>
      <c r="B18988" s="16" t="s">
        <v>25272</v>
      </c>
      <c r="C18988" s="15" t="s">
        <v>1476</v>
      </c>
      <c r="D18988" s="17"/>
      <c r="E18988" s="16"/>
      <c r="F18988"/>
      <c r="G18988"/>
      <c r="H18988"/>
    </row>
    <row r="18989" spans="1:8" x14ac:dyDescent="0.25">
      <c r="A18989" s="15">
        <v>128030</v>
      </c>
      <c r="B18989" s="16" t="s">
        <v>25273</v>
      </c>
      <c r="C18989" s="15" t="s">
        <v>1476</v>
      </c>
      <c r="D18989" s="17"/>
      <c r="E18989" s="16"/>
      <c r="F18989"/>
      <c r="G18989"/>
      <c r="H18989"/>
    </row>
    <row r="18990" spans="1:8" x14ac:dyDescent="0.25">
      <c r="A18990" s="15">
        <v>128031</v>
      </c>
      <c r="B18990" s="16" t="s">
        <v>25274</v>
      </c>
      <c r="C18990" s="15" t="s">
        <v>1476</v>
      </c>
      <c r="D18990" s="17"/>
      <c r="E18990" s="16"/>
      <c r="F18990"/>
      <c r="G18990"/>
      <c r="H18990"/>
    </row>
    <row r="18991" spans="1:8" x14ac:dyDescent="0.25">
      <c r="A18991" s="15">
        <v>128032</v>
      </c>
      <c r="B18991" s="16" t="s">
        <v>25275</v>
      </c>
      <c r="C18991" s="15" t="s">
        <v>1476</v>
      </c>
      <c r="D18991" s="17"/>
      <c r="E18991" s="16"/>
      <c r="F18991"/>
      <c r="G18991"/>
      <c r="H18991"/>
    </row>
    <row r="18992" spans="1:8" x14ac:dyDescent="0.25">
      <c r="A18992" s="15">
        <v>128033</v>
      </c>
      <c r="B18992" s="16" t="s">
        <v>25276</v>
      </c>
      <c r="C18992" s="15" t="s">
        <v>1476</v>
      </c>
      <c r="D18992" s="17"/>
      <c r="E18992" s="16"/>
      <c r="F18992"/>
      <c r="G18992"/>
      <c r="H18992"/>
    </row>
    <row r="18993" spans="1:8" x14ac:dyDescent="0.25">
      <c r="A18993" s="15">
        <v>128035</v>
      </c>
      <c r="B18993" s="16" t="s">
        <v>25277</v>
      </c>
      <c r="C18993" s="15" t="s">
        <v>1476</v>
      </c>
      <c r="D18993" s="17"/>
      <c r="E18993" s="16"/>
      <c r="F18993"/>
      <c r="G18993"/>
      <c r="H18993"/>
    </row>
    <row r="18994" spans="1:8" x14ac:dyDescent="0.25">
      <c r="A18994" s="15">
        <v>128037</v>
      </c>
      <c r="B18994" s="16" t="s">
        <v>25278</v>
      </c>
      <c r="C18994" s="15" t="s">
        <v>1476</v>
      </c>
      <c r="D18994" s="17"/>
      <c r="E18994" s="16"/>
      <c r="F18994"/>
      <c r="G18994"/>
      <c r="H18994"/>
    </row>
    <row r="18995" spans="1:8" x14ac:dyDescent="0.25">
      <c r="A18995" s="15">
        <v>128038</v>
      </c>
      <c r="B18995" s="16" t="s">
        <v>25279</v>
      </c>
      <c r="C18995" s="15" t="s">
        <v>1476</v>
      </c>
      <c r="D18995" s="17"/>
      <c r="E18995" s="16"/>
      <c r="F18995"/>
      <c r="G18995"/>
      <c r="H18995"/>
    </row>
    <row r="18996" spans="1:8" x14ac:dyDescent="0.25">
      <c r="A18996" s="15">
        <v>128040</v>
      </c>
      <c r="B18996" s="16" t="s">
        <v>25280</v>
      </c>
      <c r="C18996" s="15" t="s">
        <v>1476</v>
      </c>
      <c r="D18996" s="17"/>
      <c r="E18996" s="16"/>
      <c r="F18996"/>
      <c r="G18996"/>
      <c r="H18996"/>
    </row>
    <row r="18997" spans="1:8" x14ac:dyDescent="0.25">
      <c r="A18997" s="15">
        <v>128041</v>
      </c>
      <c r="B18997" s="16" t="s">
        <v>25281</v>
      </c>
      <c r="C18997" s="15" t="s">
        <v>1476</v>
      </c>
      <c r="D18997" s="17"/>
      <c r="E18997" s="16"/>
      <c r="F18997"/>
      <c r="G18997"/>
      <c r="H18997"/>
    </row>
    <row r="18998" spans="1:8" x14ac:dyDescent="0.25">
      <c r="A18998" s="15">
        <v>128042</v>
      </c>
      <c r="B18998" s="16" t="s">
        <v>25282</v>
      </c>
      <c r="C18998" s="15" t="s">
        <v>1476</v>
      </c>
      <c r="D18998" s="17"/>
      <c r="E18998" s="16"/>
      <c r="F18998"/>
      <c r="G18998"/>
      <c r="H18998"/>
    </row>
    <row r="18999" spans="1:8" x14ac:dyDescent="0.25">
      <c r="A18999" s="15">
        <v>128043</v>
      </c>
      <c r="B18999" s="16" t="s">
        <v>25283</v>
      </c>
      <c r="C18999" s="15" t="s">
        <v>1476</v>
      </c>
      <c r="D18999" s="17"/>
      <c r="E18999" s="16"/>
      <c r="F18999"/>
      <c r="G18999"/>
      <c r="H18999"/>
    </row>
    <row r="19000" spans="1:8" x14ac:dyDescent="0.25">
      <c r="A19000" s="15">
        <v>128044</v>
      </c>
      <c r="B19000" s="16" t="s">
        <v>25284</v>
      </c>
      <c r="C19000" s="15" t="s">
        <v>1476</v>
      </c>
      <c r="D19000" s="17"/>
      <c r="E19000" s="16"/>
      <c r="F19000"/>
      <c r="G19000"/>
      <c r="H19000"/>
    </row>
    <row r="19001" spans="1:8" x14ac:dyDescent="0.25">
      <c r="A19001" s="15">
        <v>128045</v>
      </c>
      <c r="B19001" s="16" t="s">
        <v>25285</v>
      </c>
      <c r="C19001" s="15" t="s">
        <v>1476</v>
      </c>
      <c r="D19001" s="17"/>
      <c r="E19001" s="16"/>
      <c r="F19001"/>
      <c r="G19001"/>
      <c r="H19001"/>
    </row>
    <row r="19002" spans="1:8" x14ac:dyDescent="0.25">
      <c r="A19002" s="15">
        <v>128046</v>
      </c>
      <c r="B19002" s="16" t="s">
        <v>25286</v>
      </c>
      <c r="C19002" s="15" t="s">
        <v>1476</v>
      </c>
      <c r="D19002" s="17"/>
      <c r="E19002" s="16"/>
      <c r="F19002"/>
      <c r="G19002"/>
      <c r="H19002"/>
    </row>
    <row r="19003" spans="1:8" x14ac:dyDescent="0.25">
      <c r="A19003" s="15">
        <v>128047</v>
      </c>
      <c r="B19003" s="16" t="s">
        <v>25287</v>
      </c>
      <c r="C19003" s="15" t="s">
        <v>1476</v>
      </c>
      <c r="D19003" s="17"/>
      <c r="E19003" s="16"/>
      <c r="F19003"/>
      <c r="G19003"/>
      <c r="H19003"/>
    </row>
    <row r="19004" spans="1:8" x14ac:dyDescent="0.25">
      <c r="A19004" s="15">
        <v>128048</v>
      </c>
      <c r="B19004" s="16" t="s">
        <v>25288</v>
      </c>
      <c r="C19004" s="15" t="s">
        <v>1476</v>
      </c>
      <c r="D19004" s="17"/>
      <c r="E19004" s="16"/>
      <c r="F19004"/>
      <c r="G19004"/>
      <c r="H19004"/>
    </row>
    <row r="19005" spans="1:8" x14ac:dyDescent="0.25">
      <c r="A19005" s="15">
        <v>128049</v>
      </c>
      <c r="B19005" s="16" t="s">
        <v>25289</v>
      </c>
      <c r="C19005" s="15" t="s">
        <v>1476</v>
      </c>
      <c r="D19005" s="17"/>
      <c r="E19005" s="16"/>
      <c r="F19005"/>
      <c r="G19005"/>
      <c r="H19005"/>
    </row>
    <row r="19006" spans="1:8" x14ac:dyDescent="0.25">
      <c r="A19006" s="15">
        <v>128050</v>
      </c>
      <c r="B19006" s="16" t="s">
        <v>25290</v>
      </c>
      <c r="C19006" s="15" t="s">
        <v>1476</v>
      </c>
      <c r="D19006" s="17"/>
      <c r="E19006" s="16"/>
      <c r="F19006"/>
      <c r="G19006"/>
      <c r="H19006"/>
    </row>
    <row r="19007" spans="1:8" x14ac:dyDescent="0.25">
      <c r="A19007" s="15">
        <v>128051</v>
      </c>
      <c r="B19007" s="16" t="s">
        <v>25291</v>
      </c>
      <c r="C19007" s="15" t="s">
        <v>1476</v>
      </c>
      <c r="D19007" s="17"/>
      <c r="E19007" s="16"/>
      <c r="F19007"/>
      <c r="G19007"/>
      <c r="H19007"/>
    </row>
    <row r="19008" spans="1:8" x14ac:dyDescent="0.25">
      <c r="A19008" s="15">
        <v>128052</v>
      </c>
      <c r="B19008" s="16" t="s">
        <v>25292</v>
      </c>
      <c r="C19008" s="15" t="s">
        <v>1476</v>
      </c>
      <c r="D19008" s="17"/>
      <c r="E19008" s="16"/>
      <c r="F19008"/>
      <c r="G19008"/>
      <c r="H19008"/>
    </row>
    <row r="19009" spans="1:8" x14ac:dyDescent="0.25">
      <c r="A19009" s="15">
        <v>128054</v>
      </c>
      <c r="B19009" s="16" t="s">
        <v>25293</v>
      </c>
      <c r="C19009" s="15" t="s">
        <v>1476</v>
      </c>
      <c r="D19009" s="17"/>
      <c r="E19009" s="16"/>
      <c r="F19009"/>
      <c r="G19009"/>
      <c r="H19009"/>
    </row>
    <row r="19010" spans="1:8" x14ac:dyDescent="0.25">
      <c r="A19010" s="15">
        <v>128056</v>
      </c>
      <c r="B19010" s="16" t="s">
        <v>25294</v>
      </c>
      <c r="C19010" s="15" t="s">
        <v>1476</v>
      </c>
      <c r="D19010" s="17"/>
      <c r="E19010" s="16"/>
      <c r="F19010"/>
      <c r="G19010"/>
      <c r="H19010"/>
    </row>
    <row r="19011" spans="1:8" x14ac:dyDescent="0.25">
      <c r="A19011" s="15">
        <v>128057</v>
      </c>
      <c r="B19011" s="16" t="s">
        <v>25295</v>
      </c>
      <c r="C19011" s="15" t="s">
        <v>1476</v>
      </c>
      <c r="D19011" s="17"/>
      <c r="E19011" s="16"/>
      <c r="F19011"/>
      <c r="G19011"/>
      <c r="H19011"/>
    </row>
    <row r="19012" spans="1:8" x14ac:dyDescent="0.25">
      <c r="A19012" s="15">
        <v>128070</v>
      </c>
      <c r="B19012" s="16" t="s">
        <v>25296</v>
      </c>
      <c r="C19012" s="15" t="s">
        <v>1476</v>
      </c>
      <c r="D19012" s="17"/>
      <c r="E19012" s="16"/>
      <c r="F19012"/>
      <c r="G19012"/>
      <c r="H19012"/>
    </row>
    <row r="19013" spans="1:8" x14ac:dyDescent="0.25">
      <c r="A19013" s="15">
        <v>128073</v>
      </c>
      <c r="B19013" s="16" t="s">
        <v>25297</v>
      </c>
      <c r="C19013" s="15" t="s">
        <v>1476</v>
      </c>
      <c r="D19013" s="17"/>
      <c r="E19013" s="16"/>
      <c r="F19013"/>
      <c r="G19013"/>
      <c r="H19013"/>
    </row>
    <row r="19014" spans="1:8" x14ac:dyDescent="0.25">
      <c r="A19014" s="15">
        <v>128076</v>
      </c>
      <c r="B19014" s="16" t="s">
        <v>25298</v>
      </c>
      <c r="C19014" s="15" t="s">
        <v>1476</v>
      </c>
      <c r="D19014" s="17"/>
      <c r="E19014" s="16"/>
      <c r="F19014"/>
      <c r="G19014"/>
      <c r="H19014"/>
    </row>
    <row r="19015" spans="1:8" x14ac:dyDescent="0.25">
      <c r="A19015" s="15">
        <v>128077</v>
      </c>
      <c r="B19015" s="16" t="s">
        <v>25299</v>
      </c>
      <c r="C19015" s="15" t="s">
        <v>1476</v>
      </c>
      <c r="D19015" s="17"/>
      <c r="E19015" s="16"/>
      <c r="F19015"/>
      <c r="G19015"/>
      <c r="H19015"/>
    </row>
    <row r="19016" spans="1:8" x14ac:dyDescent="0.25">
      <c r="A19016" s="15">
        <v>128078</v>
      </c>
      <c r="B19016" s="16" t="s">
        <v>25300</v>
      </c>
      <c r="C19016" s="15" t="s">
        <v>1476</v>
      </c>
      <c r="D19016" s="17"/>
      <c r="E19016" s="16"/>
      <c r="F19016"/>
      <c r="G19016"/>
      <c r="H19016"/>
    </row>
    <row r="19017" spans="1:8" x14ac:dyDescent="0.25">
      <c r="A19017" s="15">
        <v>128079</v>
      </c>
      <c r="B19017" s="16" t="s">
        <v>25301</v>
      </c>
      <c r="C19017" s="15" t="s">
        <v>1476</v>
      </c>
      <c r="D19017" s="17"/>
      <c r="E19017" s="16"/>
      <c r="F19017"/>
      <c r="G19017"/>
      <c r="H19017"/>
    </row>
    <row r="19018" spans="1:8" x14ac:dyDescent="0.25">
      <c r="A19018" s="15">
        <v>128080</v>
      </c>
      <c r="B19018" s="16" t="s">
        <v>25302</v>
      </c>
      <c r="C19018" s="15" t="s">
        <v>1476</v>
      </c>
      <c r="D19018" s="17"/>
      <c r="E19018" s="16"/>
      <c r="F19018"/>
      <c r="G19018"/>
      <c r="H19018"/>
    </row>
    <row r="19019" spans="1:8" x14ac:dyDescent="0.25">
      <c r="A19019" s="15">
        <v>128081</v>
      </c>
      <c r="B19019" s="16" t="s">
        <v>25303</v>
      </c>
      <c r="C19019" s="15" t="s">
        <v>1476</v>
      </c>
      <c r="D19019" s="17"/>
      <c r="E19019" s="16"/>
      <c r="F19019"/>
      <c r="G19019"/>
      <c r="H19019"/>
    </row>
    <row r="19020" spans="1:8" x14ac:dyDescent="0.25">
      <c r="A19020" s="15">
        <v>128082</v>
      </c>
      <c r="B19020" s="16" t="s">
        <v>25304</v>
      </c>
      <c r="C19020" s="15" t="s">
        <v>1476</v>
      </c>
      <c r="D19020" s="17"/>
      <c r="E19020" s="16"/>
      <c r="F19020"/>
      <c r="G19020"/>
      <c r="H19020"/>
    </row>
    <row r="19021" spans="1:8" x14ac:dyDescent="0.25">
      <c r="A19021" s="15">
        <v>128083</v>
      </c>
      <c r="B19021" s="16" t="s">
        <v>25305</v>
      </c>
      <c r="C19021" s="15" t="s">
        <v>1476</v>
      </c>
      <c r="D19021" s="17"/>
      <c r="E19021" s="16"/>
      <c r="F19021"/>
      <c r="G19021"/>
      <c r="H19021"/>
    </row>
    <row r="19022" spans="1:8" x14ac:dyDescent="0.25">
      <c r="A19022" s="15">
        <v>128084</v>
      </c>
      <c r="B19022" s="16" t="s">
        <v>25306</v>
      </c>
      <c r="C19022" s="15" t="s">
        <v>1476</v>
      </c>
      <c r="D19022" s="17"/>
      <c r="E19022" s="16"/>
      <c r="F19022"/>
      <c r="G19022"/>
      <c r="H19022"/>
    </row>
    <row r="19023" spans="1:8" x14ac:dyDescent="0.25">
      <c r="A19023" s="15">
        <v>128085</v>
      </c>
      <c r="B19023" s="16" t="s">
        <v>25307</v>
      </c>
      <c r="C19023" s="15" t="s">
        <v>1476</v>
      </c>
      <c r="D19023" s="17"/>
      <c r="E19023" s="16"/>
      <c r="F19023"/>
      <c r="G19023"/>
      <c r="H19023"/>
    </row>
    <row r="19024" spans="1:8" x14ac:dyDescent="0.25">
      <c r="A19024" s="15">
        <v>128086</v>
      </c>
      <c r="B19024" s="16" t="s">
        <v>25308</v>
      </c>
      <c r="C19024" s="15" t="s">
        <v>1476</v>
      </c>
      <c r="D19024" s="17"/>
      <c r="E19024" s="16"/>
      <c r="F19024"/>
      <c r="G19024"/>
      <c r="H19024"/>
    </row>
    <row r="19025" spans="1:8" x14ac:dyDescent="0.25">
      <c r="A19025" s="15">
        <v>128087</v>
      </c>
      <c r="B19025" s="16" t="s">
        <v>25309</v>
      </c>
      <c r="C19025" s="15" t="s">
        <v>1476</v>
      </c>
      <c r="D19025" s="17"/>
      <c r="E19025" s="16"/>
      <c r="F19025"/>
      <c r="G19025"/>
      <c r="H19025"/>
    </row>
    <row r="19026" spans="1:8" x14ac:dyDescent="0.25">
      <c r="A19026" s="15">
        <v>128089</v>
      </c>
      <c r="B19026" s="16" t="s">
        <v>25310</v>
      </c>
      <c r="C19026" s="15" t="s">
        <v>1476</v>
      </c>
      <c r="D19026" s="17"/>
      <c r="E19026" s="16"/>
      <c r="F19026"/>
      <c r="G19026"/>
      <c r="H19026"/>
    </row>
    <row r="19027" spans="1:8" x14ac:dyDescent="0.25">
      <c r="A19027" s="15">
        <v>128090</v>
      </c>
      <c r="B19027" s="16" t="s">
        <v>25311</v>
      </c>
      <c r="C19027" s="15" t="s">
        <v>1476</v>
      </c>
      <c r="D19027" s="17"/>
      <c r="E19027" s="16"/>
      <c r="F19027"/>
      <c r="G19027"/>
      <c r="H19027"/>
    </row>
    <row r="19028" spans="1:8" x14ac:dyDescent="0.25">
      <c r="A19028" s="15">
        <v>128091</v>
      </c>
      <c r="B19028" s="16" t="s">
        <v>25312</v>
      </c>
      <c r="C19028" s="15" t="s">
        <v>1476</v>
      </c>
      <c r="D19028" s="17"/>
      <c r="E19028" s="16"/>
      <c r="F19028"/>
      <c r="G19028"/>
      <c r="H19028"/>
    </row>
    <row r="19029" spans="1:8" x14ac:dyDescent="0.25">
      <c r="A19029" s="15">
        <v>128092</v>
      </c>
      <c r="B19029" s="16" t="s">
        <v>25313</v>
      </c>
      <c r="C19029" s="15" t="s">
        <v>1476</v>
      </c>
      <c r="D19029" s="17"/>
      <c r="E19029" s="16"/>
      <c r="F19029"/>
      <c r="G19029"/>
      <c r="H19029"/>
    </row>
    <row r="19030" spans="1:8" x14ac:dyDescent="0.25">
      <c r="A19030" s="15">
        <v>128093</v>
      </c>
      <c r="B19030" s="16" t="s">
        <v>25314</v>
      </c>
      <c r="C19030" s="15" t="s">
        <v>1476</v>
      </c>
      <c r="D19030" s="17"/>
      <c r="E19030" s="16"/>
      <c r="F19030"/>
      <c r="G19030"/>
      <c r="H19030"/>
    </row>
    <row r="19031" spans="1:8" x14ac:dyDescent="0.25">
      <c r="A19031" s="15">
        <v>128095</v>
      </c>
      <c r="B19031" s="16" t="s">
        <v>25315</v>
      </c>
      <c r="C19031" s="15" t="s">
        <v>1476</v>
      </c>
      <c r="D19031" s="17"/>
      <c r="E19031" s="16"/>
      <c r="F19031"/>
      <c r="G19031"/>
      <c r="H19031"/>
    </row>
    <row r="19032" spans="1:8" x14ac:dyDescent="0.25">
      <c r="A19032" s="15">
        <v>128096</v>
      </c>
      <c r="B19032" s="16" t="s">
        <v>25316</v>
      </c>
      <c r="C19032" s="15" t="s">
        <v>1476</v>
      </c>
      <c r="D19032" s="17"/>
      <c r="E19032" s="16"/>
      <c r="F19032"/>
      <c r="G19032"/>
      <c r="H19032"/>
    </row>
    <row r="19033" spans="1:8" x14ac:dyDescent="0.25">
      <c r="A19033" s="15">
        <v>128097</v>
      </c>
      <c r="B19033" s="16" t="s">
        <v>25317</v>
      </c>
      <c r="C19033" s="15" t="s">
        <v>1476</v>
      </c>
      <c r="D19033" s="17"/>
      <c r="E19033" s="16"/>
      <c r="F19033"/>
      <c r="G19033"/>
      <c r="H19033"/>
    </row>
    <row r="19034" spans="1:8" x14ac:dyDescent="0.25">
      <c r="A19034" s="15">
        <v>128098</v>
      </c>
      <c r="B19034" s="16" t="s">
        <v>25318</v>
      </c>
      <c r="C19034" s="15" t="s">
        <v>1476</v>
      </c>
      <c r="D19034" s="17"/>
      <c r="E19034" s="16"/>
      <c r="F19034"/>
      <c r="G19034"/>
      <c r="H19034"/>
    </row>
    <row r="19035" spans="1:8" x14ac:dyDescent="0.25">
      <c r="A19035" s="15">
        <v>128100</v>
      </c>
      <c r="B19035" s="16" t="s">
        <v>25319</v>
      </c>
      <c r="C19035" s="15" t="s">
        <v>1476</v>
      </c>
      <c r="D19035" s="17"/>
      <c r="E19035" s="16"/>
      <c r="F19035"/>
      <c r="G19035"/>
      <c r="H19035"/>
    </row>
    <row r="19036" spans="1:8" x14ac:dyDescent="0.25">
      <c r="A19036" s="15">
        <v>128102</v>
      </c>
      <c r="B19036" s="16" t="s">
        <v>25320</v>
      </c>
      <c r="C19036" s="15" t="s">
        <v>1476</v>
      </c>
      <c r="D19036" s="17" t="s">
        <v>243</v>
      </c>
      <c r="E19036" s="16" t="s">
        <v>25321</v>
      </c>
      <c r="F19036"/>
      <c r="G19036"/>
      <c r="H19036"/>
    </row>
    <row r="19037" spans="1:8" x14ac:dyDescent="0.25">
      <c r="A19037" s="15">
        <v>128106</v>
      </c>
      <c r="B19037" s="16" t="s">
        <v>25322</v>
      </c>
      <c r="C19037" s="15" t="s">
        <v>1476</v>
      </c>
      <c r="D19037" s="17" t="s">
        <v>243</v>
      </c>
      <c r="E19037" s="16" t="s">
        <v>25323</v>
      </c>
      <c r="F19037"/>
      <c r="G19037"/>
      <c r="H19037"/>
    </row>
    <row r="19038" spans="1:8" x14ac:dyDescent="0.25">
      <c r="A19038" s="15">
        <v>128107</v>
      </c>
      <c r="B19038" s="16" t="s">
        <v>25324</v>
      </c>
      <c r="C19038" s="15" t="s">
        <v>1476</v>
      </c>
      <c r="D19038" s="17"/>
      <c r="E19038" s="16"/>
      <c r="F19038"/>
      <c r="G19038"/>
      <c r="H19038"/>
    </row>
    <row r="19039" spans="1:8" x14ac:dyDescent="0.25">
      <c r="A19039" s="15">
        <v>128109</v>
      </c>
      <c r="B19039" s="16" t="s">
        <v>25325</v>
      </c>
      <c r="C19039" s="15" t="s">
        <v>1476</v>
      </c>
      <c r="D19039" s="17"/>
      <c r="E19039" s="16"/>
      <c r="F19039"/>
      <c r="G19039"/>
      <c r="H19039"/>
    </row>
    <row r="19040" spans="1:8" x14ac:dyDescent="0.25">
      <c r="A19040" s="15">
        <v>128110</v>
      </c>
      <c r="B19040" s="16" t="s">
        <v>25326</v>
      </c>
      <c r="C19040" s="15" t="s">
        <v>1476</v>
      </c>
      <c r="D19040" s="17"/>
      <c r="E19040" s="16"/>
      <c r="F19040"/>
      <c r="G19040"/>
      <c r="H19040"/>
    </row>
    <row r="19041" spans="1:8" x14ac:dyDescent="0.25">
      <c r="A19041" s="15">
        <v>128111</v>
      </c>
      <c r="B19041" s="16" t="s">
        <v>25327</v>
      </c>
      <c r="C19041" s="15" t="s">
        <v>1476</v>
      </c>
      <c r="D19041" s="17"/>
      <c r="E19041" s="16"/>
      <c r="F19041"/>
      <c r="G19041"/>
      <c r="H19041"/>
    </row>
    <row r="19042" spans="1:8" x14ac:dyDescent="0.25">
      <c r="A19042" s="15">
        <v>128112</v>
      </c>
      <c r="B19042" s="16" t="s">
        <v>25328</v>
      </c>
      <c r="C19042" s="15" t="s">
        <v>1476</v>
      </c>
      <c r="D19042" s="17" t="s">
        <v>243</v>
      </c>
      <c r="E19042" s="16" t="s">
        <v>25329</v>
      </c>
      <c r="F19042"/>
      <c r="G19042"/>
      <c r="H19042"/>
    </row>
    <row r="19043" spans="1:8" x14ac:dyDescent="0.25">
      <c r="A19043" s="15">
        <v>128114</v>
      </c>
      <c r="B19043" s="16" t="s">
        <v>25330</v>
      </c>
      <c r="C19043" s="15" t="s">
        <v>1476</v>
      </c>
      <c r="D19043" s="17"/>
      <c r="E19043" s="16"/>
      <c r="F19043"/>
      <c r="G19043"/>
      <c r="H19043"/>
    </row>
    <row r="19044" spans="1:8" x14ac:dyDescent="0.25">
      <c r="A19044" s="15">
        <v>128115</v>
      </c>
      <c r="B19044" s="16" t="s">
        <v>25331</v>
      </c>
      <c r="C19044" s="15" t="s">
        <v>1476</v>
      </c>
      <c r="D19044" s="17"/>
      <c r="E19044" s="16"/>
      <c r="F19044"/>
      <c r="G19044"/>
      <c r="H19044"/>
    </row>
    <row r="19045" spans="1:8" x14ac:dyDescent="0.25">
      <c r="A19045" s="15">
        <v>128116</v>
      </c>
      <c r="B19045" s="16" t="s">
        <v>25332</v>
      </c>
      <c r="C19045" s="15" t="s">
        <v>1476</v>
      </c>
      <c r="D19045" s="17"/>
      <c r="E19045" s="16"/>
      <c r="F19045"/>
      <c r="G19045"/>
      <c r="H19045"/>
    </row>
    <row r="19046" spans="1:8" x14ac:dyDescent="0.25">
      <c r="A19046" s="15">
        <v>128117</v>
      </c>
      <c r="B19046" s="16" t="s">
        <v>25333</v>
      </c>
      <c r="C19046" s="15" t="s">
        <v>1476</v>
      </c>
      <c r="D19046" s="17" t="s">
        <v>243</v>
      </c>
      <c r="E19046" s="16" t="s">
        <v>22319</v>
      </c>
      <c r="F19046"/>
      <c r="G19046"/>
      <c r="H19046"/>
    </row>
    <row r="19047" spans="1:8" x14ac:dyDescent="0.25">
      <c r="A19047" s="15">
        <v>128123</v>
      </c>
      <c r="B19047" s="16" t="s">
        <v>25334</v>
      </c>
      <c r="C19047" s="15" t="s">
        <v>1413</v>
      </c>
      <c r="D19047" s="17"/>
      <c r="E19047" s="16" t="s">
        <v>25335</v>
      </c>
      <c r="F19047"/>
      <c r="G19047"/>
      <c r="H19047"/>
    </row>
    <row r="19048" spans="1:8" x14ac:dyDescent="0.25">
      <c r="A19048" s="15">
        <v>128134</v>
      </c>
      <c r="B19048" s="16" t="s">
        <v>25336</v>
      </c>
      <c r="C19048" s="15" t="s">
        <v>1413</v>
      </c>
      <c r="D19048" s="17"/>
      <c r="E19048" s="16"/>
      <c r="F19048"/>
      <c r="G19048"/>
      <c r="H19048"/>
    </row>
    <row r="19049" spans="1:8" x14ac:dyDescent="0.25">
      <c r="A19049" s="15">
        <v>128135</v>
      </c>
      <c r="B19049" s="16" t="s">
        <v>25337</v>
      </c>
      <c r="C19049" s="15" t="s">
        <v>1413</v>
      </c>
      <c r="D19049" s="17"/>
      <c r="E19049" s="16"/>
      <c r="F19049"/>
      <c r="G19049"/>
      <c r="H19049"/>
    </row>
    <row r="19050" spans="1:8" x14ac:dyDescent="0.25">
      <c r="A19050" s="15">
        <v>128145</v>
      </c>
      <c r="B19050" s="16" t="s">
        <v>25338</v>
      </c>
      <c r="C19050" s="15" t="s">
        <v>1413</v>
      </c>
      <c r="D19050" s="17"/>
      <c r="E19050" s="16"/>
      <c r="F19050"/>
      <c r="G19050"/>
      <c r="H19050"/>
    </row>
    <row r="19051" spans="1:8" x14ac:dyDescent="0.25">
      <c r="A19051" s="15">
        <v>128160</v>
      </c>
      <c r="B19051" s="16" t="s">
        <v>25339</v>
      </c>
      <c r="C19051" s="15" t="s">
        <v>245</v>
      </c>
      <c r="D19051" s="17"/>
      <c r="E19051" s="16"/>
      <c r="F19051"/>
      <c r="G19051"/>
      <c r="H19051"/>
    </row>
    <row r="19052" spans="1:8" x14ac:dyDescent="0.25">
      <c r="A19052" s="15">
        <v>128177</v>
      </c>
      <c r="B19052" s="16" t="s">
        <v>25340</v>
      </c>
      <c r="C19052" s="15" t="s">
        <v>245</v>
      </c>
      <c r="D19052" s="17"/>
      <c r="E19052" s="16" t="s">
        <v>25341</v>
      </c>
      <c r="F19052"/>
      <c r="G19052"/>
      <c r="H19052"/>
    </row>
    <row r="19053" spans="1:8" x14ac:dyDescent="0.25">
      <c r="A19053" s="15">
        <v>128180</v>
      </c>
      <c r="B19053" s="16" t="s">
        <v>25342</v>
      </c>
      <c r="C19053" s="15" t="s">
        <v>245</v>
      </c>
      <c r="D19053" s="17"/>
      <c r="E19053" s="16" t="s">
        <v>25343</v>
      </c>
      <c r="F19053"/>
      <c r="G19053"/>
      <c r="H19053"/>
    </row>
    <row r="19054" spans="1:8" x14ac:dyDescent="0.25">
      <c r="A19054" s="15">
        <v>128217</v>
      </c>
      <c r="B19054" s="16" t="s">
        <v>25344</v>
      </c>
      <c r="C19054" s="15" t="s">
        <v>245</v>
      </c>
      <c r="D19054" s="17"/>
      <c r="E19054" s="16"/>
      <c r="F19054"/>
      <c r="G19054"/>
      <c r="H19054"/>
    </row>
    <row r="19055" spans="1:8" x14ac:dyDescent="0.25">
      <c r="A19055" s="15">
        <v>128227</v>
      </c>
      <c r="B19055" s="16" t="s">
        <v>25345</v>
      </c>
      <c r="C19055" s="15" t="s">
        <v>245</v>
      </c>
      <c r="D19055" s="17"/>
      <c r="E19055" s="16" t="s">
        <v>25346</v>
      </c>
      <c r="F19055"/>
      <c r="G19055"/>
      <c r="H19055"/>
    </row>
    <row r="19056" spans="1:8" x14ac:dyDescent="0.25">
      <c r="A19056" s="15">
        <v>128272</v>
      </c>
      <c r="B19056" s="16" t="s">
        <v>25347</v>
      </c>
      <c r="C19056" s="15" t="s">
        <v>245</v>
      </c>
      <c r="D19056" s="17"/>
      <c r="E19056" s="16" t="s">
        <v>25348</v>
      </c>
      <c r="F19056"/>
      <c r="G19056"/>
      <c r="H19056"/>
    </row>
    <row r="19057" spans="1:8" x14ac:dyDescent="0.25">
      <c r="A19057" s="15">
        <v>128284</v>
      </c>
      <c r="B19057" s="16" t="s">
        <v>25349</v>
      </c>
      <c r="C19057" s="15" t="s">
        <v>1413</v>
      </c>
      <c r="D19057" s="17"/>
      <c r="E19057" s="16" t="s">
        <v>25350</v>
      </c>
      <c r="F19057"/>
      <c r="G19057"/>
      <c r="H19057"/>
    </row>
    <row r="19058" spans="1:8" x14ac:dyDescent="0.25">
      <c r="A19058" s="15">
        <v>128315</v>
      </c>
      <c r="B19058" s="16" t="s">
        <v>25351</v>
      </c>
      <c r="C19058" s="15" t="s">
        <v>1037</v>
      </c>
      <c r="D19058" s="17" t="s">
        <v>243</v>
      </c>
      <c r="E19058" s="16" t="s">
        <v>25352</v>
      </c>
      <c r="F19058"/>
      <c r="G19058"/>
      <c r="H19058"/>
    </row>
    <row r="19059" spans="1:8" x14ac:dyDescent="0.25">
      <c r="A19059" s="15">
        <v>128317</v>
      </c>
      <c r="B19059" s="16" t="s">
        <v>25353</v>
      </c>
      <c r="C19059" s="15" t="s">
        <v>1037</v>
      </c>
      <c r="D19059" s="17"/>
      <c r="E19059" s="16"/>
      <c r="F19059"/>
      <c r="G19059"/>
      <c r="H19059"/>
    </row>
    <row r="19060" spans="1:8" x14ac:dyDescent="0.25">
      <c r="A19060" s="15">
        <v>132132</v>
      </c>
      <c r="B19060" s="16" t="s">
        <v>25354</v>
      </c>
      <c r="C19060" s="15" t="s">
        <v>245</v>
      </c>
      <c r="D19060" s="17"/>
      <c r="E19060" s="16"/>
      <c r="F19060"/>
      <c r="G19060"/>
      <c r="H19060"/>
    </row>
    <row r="19061" spans="1:8" x14ac:dyDescent="0.25">
      <c r="A19061" s="15">
        <v>132171</v>
      </c>
      <c r="B19061" s="16" t="s">
        <v>25355</v>
      </c>
      <c r="C19061" s="15" t="s">
        <v>1413</v>
      </c>
      <c r="D19061" s="17"/>
      <c r="E19061" s="16"/>
      <c r="F19061"/>
      <c r="G19061"/>
      <c r="H19061"/>
    </row>
    <row r="19062" spans="1:8" x14ac:dyDescent="0.25">
      <c r="A19062" s="15">
        <v>132174</v>
      </c>
      <c r="B19062" s="16" t="s">
        <v>25356</v>
      </c>
      <c r="C19062" s="15" t="s">
        <v>245</v>
      </c>
      <c r="D19062" s="17"/>
      <c r="E19062" s="16" t="s">
        <v>25357</v>
      </c>
      <c r="F19062"/>
      <c r="G19062"/>
      <c r="H19062"/>
    </row>
    <row r="19063" spans="1:8" x14ac:dyDescent="0.25">
      <c r="A19063" s="15">
        <v>132175</v>
      </c>
      <c r="B19063" s="16" t="s">
        <v>25358</v>
      </c>
      <c r="C19063" s="15" t="s">
        <v>1413</v>
      </c>
      <c r="D19063" s="17"/>
      <c r="E19063" s="16" t="s">
        <v>25359</v>
      </c>
      <c r="F19063"/>
      <c r="G19063"/>
      <c r="H19063"/>
    </row>
    <row r="19064" spans="1:8" x14ac:dyDescent="0.25">
      <c r="A19064" s="15">
        <v>132181</v>
      </c>
      <c r="B19064" s="16" t="s">
        <v>25360</v>
      </c>
      <c r="C19064" s="15" t="s">
        <v>1413</v>
      </c>
      <c r="D19064" s="17"/>
      <c r="E19064" s="16"/>
      <c r="F19064"/>
      <c r="G19064"/>
      <c r="H19064"/>
    </row>
    <row r="19065" spans="1:8" x14ac:dyDescent="0.25">
      <c r="A19065" s="15">
        <v>132221</v>
      </c>
      <c r="B19065" s="16" t="s">
        <v>25361</v>
      </c>
      <c r="C19065" s="15" t="s">
        <v>1413</v>
      </c>
      <c r="D19065" s="17"/>
      <c r="E19065" s="16" t="s">
        <v>25362</v>
      </c>
      <c r="F19065"/>
      <c r="G19065"/>
      <c r="H19065"/>
    </row>
    <row r="19066" spans="1:8" x14ac:dyDescent="0.25">
      <c r="A19066" s="15">
        <v>132224</v>
      </c>
      <c r="B19066" s="16" t="s">
        <v>25363</v>
      </c>
      <c r="C19066" s="15" t="s">
        <v>1413</v>
      </c>
      <c r="D19066" s="17"/>
      <c r="E19066" s="16" t="s">
        <v>25364</v>
      </c>
      <c r="F19066"/>
      <c r="G19066"/>
      <c r="H19066"/>
    </row>
    <row r="19067" spans="1:8" x14ac:dyDescent="0.25">
      <c r="A19067" s="15">
        <v>132272</v>
      </c>
      <c r="B19067" s="16" t="s">
        <v>25365</v>
      </c>
      <c r="C19067" s="15" t="s">
        <v>1476</v>
      </c>
      <c r="D19067" s="17"/>
      <c r="E19067" s="16"/>
      <c r="F19067"/>
      <c r="G19067"/>
      <c r="H19067"/>
    </row>
    <row r="19068" spans="1:8" x14ac:dyDescent="0.25">
      <c r="A19068" s="15">
        <v>132273</v>
      </c>
      <c r="B19068" s="16" t="s">
        <v>25366</v>
      </c>
      <c r="C19068" s="15" t="s">
        <v>245</v>
      </c>
      <c r="D19068" s="17"/>
      <c r="E19068" s="16" t="s">
        <v>25367</v>
      </c>
      <c r="F19068"/>
      <c r="G19068"/>
      <c r="H19068"/>
    </row>
    <row r="19069" spans="1:8" x14ac:dyDescent="0.25">
      <c r="A19069" s="15">
        <v>132276</v>
      </c>
      <c r="B19069" s="16" t="s">
        <v>25368</v>
      </c>
      <c r="C19069" s="15" t="s">
        <v>245</v>
      </c>
      <c r="D19069" s="17"/>
      <c r="E19069" s="16" t="s">
        <v>25369</v>
      </c>
      <c r="F19069"/>
      <c r="G19069"/>
      <c r="H19069"/>
    </row>
    <row r="19070" spans="1:8" x14ac:dyDescent="0.25">
      <c r="A19070" s="15">
        <v>132296</v>
      </c>
      <c r="B19070" s="16" t="s">
        <v>25370</v>
      </c>
      <c r="C19070" s="15" t="s">
        <v>245</v>
      </c>
      <c r="D19070" s="17"/>
      <c r="E19070" s="16"/>
      <c r="F19070"/>
      <c r="G19070"/>
      <c r="H19070"/>
    </row>
    <row r="19071" spans="1:8" x14ac:dyDescent="0.25">
      <c r="A19071" s="15">
        <v>132297</v>
      </c>
      <c r="B19071" s="16" t="s">
        <v>25371</v>
      </c>
      <c r="C19071" s="15" t="s">
        <v>245</v>
      </c>
      <c r="D19071" s="17"/>
      <c r="E19071" s="16"/>
      <c r="F19071"/>
      <c r="G19071"/>
      <c r="H19071"/>
    </row>
    <row r="19072" spans="1:8" x14ac:dyDescent="0.25">
      <c r="A19072" s="15">
        <v>132298</v>
      </c>
      <c r="B19072" s="16" t="s">
        <v>25372</v>
      </c>
      <c r="C19072" s="15" t="s">
        <v>245</v>
      </c>
      <c r="D19072" s="17"/>
      <c r="E19072" s="16"/>
      <c r="F19072"/>
      <c r="G19072"/>
      <c r="H19072"/>
    </row>
    <row r="19073" spans="1:8" x14ac:dyDescent="0.25">
      <c r="A19073" s="15">
        <v>132299</v>
      </c>
      <c r="B19073" s="16" t="s">
        <v>25373</v>
      </c>
      <c r="C19073" s="15" t="s">
        <v>245</v>
      </c>
      <c r="D19073" s="17"/>
      <c r="E19073" s="16"/>
      <c r="F19073"/>
      <c r="G19073"/>
      <c r="H19073"/>
    </row>
    <row r="19074" spans="1:8" x14ac:dyDescent="0.25">
      <c r="A19074" s="15">
        <v>132301</v>
      </c>
      <c r="B19074" s="16" t="s">
        <v>25374</v>
      </c>
      <c r="C19074" s="15" t="s">
        <v>245</v>
      </c>
      <c r="D19074" s="17"/>
      <c r="E19074" s="16"/>
      <c r="F19074"/>
      <c r="G19074"/>
      <c r="H19074"/>
    </row>
    <row r="19075" spans="1:8" x14ac:dyDescent="0.25">
      <c r="A19075" s="15">
        <v>132307</v>
      </c>
      <c r="B19075" s="16" t="s">
        <v>25375</v>
      </c>
      <c r="C19075" s="15" t="s">
        <v>1413</v>
      </c>
      <c r="D19075" s="17"/>
      <c r="E19075" s="16"/>
      <c r="F19075"/>
      <c r="G19075"/>
      <c r="H19075"/>
    </row>
    <row r="19076" spans="1:8" x14ac:dyDescent="0.25">
      <c r="A19076" s="15">
        <v>132315</v>
      </c>
      <c r="B19076" s="16" t="s">
        <v>25376</v>
      </c>
      <c r="C19076" s="15" t="s">
        <v>245</v>
      </c>
      <c r="D19076" s="17"/>
      <c r="E19076" s="16"/>
      <c r="F19076"/>
      <c r="G19076"/>
      <c r="H19076"/>
    </row>
    <row r="19077" spans="1:8" x14ac:dyDescent="0.25">
      <c r="A19077" s="15">
        <v>132341</v>
      </c>
      <c r="B19077" s="16" t="s">
        <v>25377</v>
      </c>
      <c r="C19077" s="15" t="s">
        <v>245</v>
      </c>
      <c r="D19077" s="17"/>
      <c r="E19077" s="16"/>
      <c r="F19077"/>
      <c r="G19077"/>
      <c r="H19077"/>
    </row>
    <row r="19078" spans="1:8" x14ac:dyDescent="0.25">
      <c r="A19078" s="15">
        <v>132355</v>
      </c>
      <c r="B19078" s="16" t="s">
        <v>25378</v>
      </c>
      <c r="C19078" s="15" t="s">
        <v>245</v>
      </c>
      <c r="D19078" s="17" t="s">
        <v>243</v>
      </c>
      <c r="E19078" s="16" t="s">
        <v>10264</v>
      </c>
      <c r="F19078"/>
      <c r="G19078"/>
      <c r="H19078"/>
    </row>
    <row r="19079" spans="1:8" x14ac:dyDescent="0.25">
      <c r="A19079" s="15">
        <v>132356</v>
      </c>
      <c r="B19079" s="16" t="s">
        <v>25379</v>
      </c>
      <c r="C19079" s="15" t="s">
        <v>1476</v>
      </c>
      <c r="D19079" s="17" t="s">
        <v>243</v>
      </c>
      <c r="E19079" s="16" t="s">
        <v>25380</v>
      </c>
      <c r="F19079"/>
      <c r="G19079"/>
      <c r="H19079"/>
    </row>
    <row r="19080" spans="1:8" x14ac:dyDescent="0.25">
      <c r="A19080" s="15">
        <v>132358</v>
      </c>
      <c r="B19080" s="16" t="s">
        <v>25381</v>
      </c>
      <c r="C19080" s="15" t="s">
        <v>245</v>
      </c>
      <c r="D19080" s="17" t="s">
        <v>243</v>
      </c>
      <c r="E19080" s="16" t="s">
        <v>20559</v>
      </c>
      <c r="F19080"/>
      <c r="G19080"/>
      <c r="H19080"/>
    </row>
    <row r="19081" spans="1:8" x14ac:dyDescent="0.25">
      <c r="A19081" s="15">
        <v>132359</v>
      </c>
      <c r="B19081" s="16" t="s">
        <v>25382</v>
      </c>
      <c r="C19081" s="15" t="s">
        <v>245</v>
      </c>
      <c r="D19081" s="17" t="s">
        <v>243</v>
      </c>
      <c r="E19081" s="16" t="s">
        <v>20278</v>
      </c>
      <c r="F19081"/>
      <c r="G19081"/>
      <c r="H19081"/>
    </row>
    <row r="19082" spans="1:8" x14ac:dyDescent="0.25">
      <c r="A19082" s="15">
        <v>132360</v>
      </c>
      <c r="B19082" s="16" t="s">
        <v>25383</v>
      </c>
      <c r="C19082" s="15" t="s">
        <v>245</v>
      </c>
      <c r="D19082" s="17" t="s">
        <v>243</v>
      </c>
      <c r="E19082" s="16" t="s">
        <v>25384</v>
      </c>
      <c r="F19082"/>
      <c r="G19082"/>
      <c r="H19082"/>
    </row>
    <row r="19083" spans="1:8" x14ac:dyDescent="0.25">
      <c r="A19083" s="15">
        <v>132361</v>
      </c>
      <c r="B19083" s="16" t="s">
        <v>25385</v>
      </c>
      <c r="C19083" s="15" t="s">
        <v>245</v>
      </c>
      <c r="D19083" s="17" t="s">
        <v>243</v>
      </c>
      <c r="E19083" s="16" t="s">
        <v>25386</v>
      </c>
      <c r="F19083"/>
      <c r="G19083"/>
      <c r="H19083"/>
    </row>
    <row r="19084" spans="1:8" x14ac:dyDescent="0.25">
      <c r="A19084" s="15">
        <v>132362</v>
      </c>
      <c r="B19084" s="16" t="s">
        <v>25387</v>
      </c>
      <c r="C19084" s="15" t="s">
        <v>245</v>
      </c>
      <c r="D19084" s="17" t="s">
        <v>243</v>
      </c>
      <c r="E19084" s="16" t="s">
        <v>25388</v>
      </c>
      <c r="F19084"/>
      <c r="G19084"/>
      <c r="H19084"/>
    </row>
    <row r="19085" spans="1:8" x14ac:dyDescent="0.25">
      <c r="A19085" s="15">
        <v>132363</v>
      </c>
      <c r="B19085" s="16" t="s">
        <v>25389</v>
      </c>
      <c r="C19085" s="15" t="s">
        <v>245</v>
      </c>
      <c r="D19085" s="17" t="s">
        <v>243</v>
      </c>
      <c r="E19085" s="16" t="s">
        <v>16462</v>
      </c>
      <c r="F19085"/>
      <c r="G19085"/>
      <c r="H19085"/>
    </row>
    <row r="19086" spans="1:8" x14ac:dyDescent="0.25">
      <c r="A19086" s="15">
        <v>132364</v>
      </c>
      <c r="B19086" s="16" t="s">
        <v>25390</v>
      </c>
      <c r="C19086" s="15" t="s">
        <v>245</v>
      </c>
      <c r="D19086" s="17" t="s">
        <v>243</v>
      </c>
      <c r="E19086" s="16" t="s">
        <v>22008</v>
      </c>
      <c r="F19086"/>
      <c r="G19086"/>
      <c r="H19086"/>
    </row>
    <row r="19087" spans="1:8" x14ac:dyDescent="0.25">
      <c r="A19087" s="15">
        <v>132365</v>
      </c>
      <c r="B19087" s="16" t="s">
        <v>25391</v>
      </c>
      <c r="C19087" s="15" t="s">
        <v>245</v>
      </c>
      <c r="D19087" s="17" t="s">
        <v>243</v>
      </c>
      <c r="E19087" s="16" t="s">
        <v>16197</v>
      </c>
      <c r="F19087"/>
      <c r="G19087"/>
      <c r="H19087"/>
    </row>
    <row r="19088" spans="1:8" x14ac:dyDescent="0.25">
      <c r="A19088" s="15">
        <v>132366</v>
      </c>
      <c r="B19088" s="16" t="s">
        <v>25392</v>
      </c>
      <c r="C19088" s="15" t="s">
        <v>245</v>
      </c>
      <c r="D19088" s="17" t="s">
        <v>243</v>
      </c>
      <c r="E19088" s="16" t="s">
        <v>21175</v>
      </c>
      <c r="F19088"/>
      <c r="G19088"/>
      <c r="H19088"/>
    </row>
    <row r="19089" spans="1:8" x14ac:dyDescent="0.25">
      <c r="A19089" s="15">
        <v>132367</v>
      </c>
      <c r="B19089" s="16" t="s">
        <v>25393</v>
      </c>
      <c r="C19089" s="15" t="s">
        <v>245</v>
      </c>
      <c r="D19089" s="17" t="s">
        <v>243</v>
      </c>
      <c r="E19089" s="16" t="s">
        <v>25394</v>
      </c>
      <c r="F19089"/>
      <c r="G19089"/>
      <c r="H19089"/>
    </row>
    <row r="19090" spans="1:8" x14ac:dyDescent="0.25">
      <c r="A19090" s="15">
        <v>132368</v>
      </c>
      <c r="B19090" s="16" t="s">
        <v>25395</v>
      </c>
      <c r="C19090" s="15" t="s">
        <v>245</v>
      </c>
      <c r="D19090" s="17" t="s">
        <v>243</v>
      </c>
      <c r="E19090" s="16" t="s">
        <v>25396</v>
      </c>
      <c r="F19090"/>
      <c r="G19090"/>
      <c r="H19090"/>
    </row>
    <row r="19091" spans="1:8" x14ac:dyDescent="0.25">
      <c r="A19091" s="15">
        <v>132384</v>
      </c>
      <c r="B19091" s="16" t="s">
        <v>25397</v>
      </c>
      <c r="C19091" s="15" t="s">
        <v>1413</v>
      </c>
      <c r="D19091" s="17"/>
      <c r="E19091" s="16"/>
      <c r="F19091"/>
      <c r="G19091"/>
      <c r="H19091"/>
    </row>
    <row r="19092" spans="1:8" x14ac:dyDescent="0.25">
      <c r="A19092" s="15">
        <v>132385</v>
      </c>
      <c r="B19092" s="16" t="s">
        <v>25398</v>
      </c>
      <c r="C19092" s="15" t="s">
        <v>1413</v>
      </c>
      <c r="D19092" s="17" t="s">
        <v>243</v>
      </c>
      <c r="E19092" s="16" t="s">
        <v>6731</v>
      </c>
      <c r="F19092"/>
      <c r="G19092"/>
      <c r="H19092"/>
    </row>
    <row r="19093" spans="1:8" x14ac:dyDescent="0.25">
      <c r="A19093" s="15">
        <v>132387</v>
      </c>
      <c r="B19093" s="16" t="s">
        <v>25399</v>
      </c>
      <c r="C19093" s="15" t="s">
        <v>245</v>
      </c>
      <c r="D19093" s="17"/>
      <c r="E19093" s="16" t="s">
        <v>25400</v>
      </c>
      <c r="F19093"/>
      <c r="G19093"/>
      <c r="H19093"/>
    </row>
    <row r="19094" spans="1:8" x14ac:dyDescent="0.25">
      <c r="A19094" s="15">
        <v>132389</v>
      </c>
      <c r="B19094" s="16" t="s">
        <v>25401</v>
      </c>
      <c r="C19094" s="15" t="s">
        <v>245</v>
      </c>
      <c r="D19094" s="17"/>
      <c r="E19094" s="16" t="s">
        <v>25402</v>
      </c>
      <c r="F19094"/>
      <c r="G19094"/>
      <c r="H19094"/>
    </row>
    <row r="19095" spans="1:8" x14ac:dyDescent="0.25">
      <c r="A19095" s="15">
        <v>132402</v>
      </c>
      <c r="B19095" s="16" t="s">
        <v>25403</v>
      </c>
      <c r="C19095" s="15" t="s">
        <v>1413</v>
      </c>
      <c r="D19095" s="17"/>
      <c r="E19095" s="16"/>
      <c r="F19095"/>
      <c r="G19095"/>
      <c r="H19095"/>
    </row>
    <row r="19096" spans="1:8" x14ac:dyDescent="0.25">
      <c r="A19096" s="15">
        <v>132405</v>
      </c>
      <c r="B19096" s="16" t="s">
        <v>25404</v>
      </c>
      <c r="C19096" s="15" t="s">
        <v>1413</v>
      </c>
      <c r="D19096" s="17"/>
      <c r="E19096" s="16" t="s">
        <v>25405</v>
      </c>
      <c r="F19096"/>
      <c r="G19096"/>
      <c r="H19096"/>
    </row>
    <row r="19097" spans="1:8" x14ac:dyDescent="0.25">
      <c r="A19097" s="15">
        <v>132416</v>
      </c>
      <c r="B19097" s="16" t="s">
        <v>25406</v>
      </c>
      <c r="C19097" s="15" t="s">
        <v>245</v>
      </c>
      <c r="D19097" s="17"/>
      <c r="E19097" s="16"/>
      <c r="F19097"/>
      <c r="G19097"/>
      <c r="H19097"/>
    </row>
    <row r="19098" spans="1:8" x14ac:dyDescent="0.25">
      <c r="A19098" s="15">
        <v>132417</v>
      </c>
      <c r="B19098" s="16" t="s">
        <v>25407</v>
      </c>
      <c r="C19098" s="15" t="s">
        <v>1413</v>
      </c>
      <c r="D19098" s="17"/>
      <c r="E19098" s="16" t="s">
        <v>25405</v>
      </c>
      <c r="F19098"/>
      <c r="G19098"/>
      <c r="H19098"/>
    </row>
    <row r="19099" spans="1:8" x14ac:dyDescent="0.25">
      <c r="A19099" s="15">
        <v>132422</v>
      </c>
      <c r="B19099" s="16" t="s">
        <v>25408</v>
      </c>
      <c r="C19099" s="15" t="s">
        <v>245</v>
      </c>
      <c r="D19099" s="17"/>
      <c r="E19099" s="16"/>
      <c r="F19099"/>
      <c r="G19099"/>
      <c r="H19099"/>
    </row>
    <row r="19100" spans="1:8" x14ac:dyDescent="0.25">
      <c r="A19100" s="15">
        <v>132423</v>
      </c>
      <c r="B19100" s="16" t="s">
        <v>25409</v>
      </c>
      <c r="C19100" s="15" t="s">
        <v>245</v>
      </c>
      <c r="D19100" s="17"/>
      <c r="E19100" s="16"/>
      <c r="F19100"/>
      <c r="G19100"/>
      <c r="H19100"/>
    </row>
    <row r="19101" spans="1:8" x14ac:dyDescent="0.25">
      <c r="A19101" s="15">
        <v>132425</v>
      </c>
      <c r="B19101" s="16" t="s">
        <v>25410</v>
      </c>
      <c r="C19101" s="15" t="s">
        <v>245</v>
      </c>
      <c r="D19101" s="17"/>
      <c r="E19101" s="16"/>
      <c r="F19101"/>
      <c r="G19101"/>
      <c r="H19101"/>
    </row>
    <row r="19102" spans="1:8" x14ac:dyDescent="0.25">
      <c r="A19102" s="15">
        <v>132426</v>
      </c>
      <c r="B19102" s="16" t="s">
        <v>25411</v>
      </c>
      <c r="C19102" s="15" t="s">
        <v>1413</v>
      </c>
      <c r="D19102" s="17" t="s">
        <v>243</v>
      </c>
      <c r="E19102" s="16" t="s">
        <v>11180</v>
      </c>
      <c r="F19102"/>
      <c r="G19102"/>
      <c r="H19102"/>
    </row>
    <row r="19103" spans="1:8" x14ac:dyDescent="0.25">
      <c r="A19103" s="15">
        <v>132445</v>
      </c>
      <c r="B19103" s="16" t="s">
        <v>25412</v>
      </c>
      <c r="C19103" s="15" t="s">
        <v>245</v>
      </c>
      <c r="D19103" s="17"/>
      <c r="E19103" s="16"/>
      <c r="F19103"/>
      <c r="G19103"/>
      <c r="H19103"/>
    </row>
    <row r="19104" spans="1:8" x14ac:dyDescent="0.25">
      <c r="A19104" s="15">
        <v>132455</v>
      </c>
      <c r="B19104" s="16" t="s">
        <v>25413</v>
      </c>
      <c r="C19104" s="15" t="s">
        <v>245</v>
      </c>
      <c r="D19104" s="17"/>
      <c r="E19104" s="16"/>
      <c r="F19104"/>
      <c r="G19104"/>
      <c r="H19104"/>
    </row>
    <row r="19105" spans="1:8" x14ac:dyDescent="0.25">
      <c r="A19105" s="15">
        <v>132457</v>
      </c>
      <c r="B19105" s="16" t="s">
        <v>25414</v>
      </c>
      <c r="C19105" s="15" t="s">
        <v>245</v>
      </c>
      <c r="D19105" s="17"/>
      <c r="E19105" s="16"/>
      <c r="F19105"/>
      <c r="G19105"/>
      <c r="H19105"/>
    </row>
    <row r="19106" spans="1:8" x14ac:dyDescent="0.25">
      <c r="A19106" s="15">
        <v>132496</v>
      </c>
      <c r="B19106" s="16" t="s">
        <v>25415</v>
      </c>
      <c r="C19106" s="15" t="s">
        <v>1413</v>
      </c>
      <c r="D19106" s="17"/>
      <c r="E19106" s="16"/>
      <c r="F19106"/>
      <c r="G19106"/>
      <c r="H19106"/>
    </row>
    <row r="19107" spans="1:8" x14ac:dyDescent="0.25">
      <c r="A19107" s="15">
        <v>132497</v>
      </c>
      <c r="B19107" s="16" t="s">
        <v>25416</v>
      </c>
      <c r="C19107" s="15" t="s">
        <v>245</v>
      </c>
      <c r="D19107" s="17"/>
      <c r="E19107" s="16"/>
      <c r="F19107"/>
      <c r="G19107"/>
      <c r="H19107"/>
    </row>
    <row r="19108" spans="1:8" x14ac:dyDescent="0.25">
      <c r="A19108" s="15">
        <v>132501</v>
      </c>
      <c r="B19108" s="16" t="s">
        <v>25417</v>
      </c>
      <c r="C19108" s="15" t="s">
        <v>1413</v>
      </c>
      <c r="D19108" s="17"/>
      <c r="E19108" s="16"/>
      <c r="F19108"/>
      <c r="G19108"/>
      <c r="H19108"/>
    </row>
    <row r="19109" spans="1:8" x14ac:dyDescent="0.25">
      <c r="A19109" s="15">
        <v>132502</v>
      </c>
      <c r="B19109" s="16" t="s">
        <v>25418</v>
      </c>
      <c r="C19109" s="15" t="s">
        <v>1413</v>
      </c>
      <c r="D19109" s="17" t="s">
        <v>243</v>
      </c>
      <c r="E19109" s="16" t="s">
        <v>25419</v>
      </c>
      <c r="F19109"/>
      <c r="G19109"/>
      <c r="H19109"/>
    </row>
    <row r="19110" spans="1:8" x14ac:dyDescent="0.25">
      <c r="A19110" s="15">
        <v>132503</v>
      </c>
      <c r="B19110" s="16" t="s">
        <v>25420</v>
      </c>
      <c r="C19110" s="15" t="s">
        <v>245</v>
      </c>
      <c r="D19110" s="17" t="s">
        <v>243</v>
      </c>
      <c r="E19110" s="16" t="s">
        <v>25421</v>
      </c>
      <c r="F19110"/>
      <c r="G19110"/>
      <c r="H19110"/>
    </row>
    <row r="19111" spans="1:8" x14ac:dyDescent="0.25">
      <c r="A19111" s="15">
        <v>132504</v>
      </c>
      <c r="B19111" s="16" t="s">
        <v>25422</v>
      </c>
      <c r="C19111" s="15" t="s">
        <v>245</v>
      </c>
      <c r="D19111" s="17"/>
      <c r="E19111" s="16"/>
      <c r="F19111"/>
      <c r="G19111"/>
      <c r="H19111"/>
    </row>
    <row r="19112" spans="1:8" x14ac:dyDescent="0.25">
      <c r="A19112" s="15">
        <v>132505</v>
      </c>
      <c r="B19112" s="16" t="s">
        <v>25423</v>
      </c>
      <c r="C19112" s="15" t="s">
        <v>245</v>
      </c>
      <c r="D19112" s="17" t="s">
        <v>243</v>
      </c>
      <c r="E19112" s="16" t="s">
        <v>25421</v>
      </c>
      <c r="F19112"/>
      <c r="G19112"/>
      <c r="H19112"/>
    </row>
    <row r="19113" spans="1:8" x14ac:dyDescent="0.25">
      <c r="A19113" s="15">
        <v>132506</v>
      </c>
      <c r="B19113" s="16" t="s">
        <v>25424</v>
      </c>
      <c r="C19113" s="15" t="s">
        <v>245</v>
      </c>
      <c r="D19113" s="17"/>
      <c r="E19113" s="16"/>
      <c r="F19113"/>
      <c r="G19113"/>
      <c r="H19113"/>
    </row>
    <row r="19114" spans="1:8" x14ac:dyDescent="0.25">
      <c r="A19114" s="15">
        <v>132507</v>
      </c>
      <c r="B19114" s="16" t="s">
        <v>25425</v>
      </c>
      <c r="C19114" s="15" t="s">
        <v>245</v>
      </c>
      <c r="D19114" s="17"/>
      <c r="E19114" s="16"/>
      <c r="F19114"/>
      <c r="G19114"/>
      <c r="H19114"/>
    </row>
    <row r="19115" spans="1:8" x14ac:dyDescent="0.25">
      <c r="A19115" s="15">
        <v>132508</v>
      </c>
      <c r="B19115" s="16" t="s">
        <v>25426</v>
      </c>
      <c r="C19115" s="15" t="s">
        <v>245</v>
      </c>
      <c r="D19115" s="17"/>
      <c r="E19115" s="16"/>
      <c r="F19115"/>
      <c r="G19115"/>
      <c r="H19115"/>
    </row>
    <row r="19116" spans="1:8" x14ac:dyDescent="0.25">
      <c r="A19116" s="15">
        <v>132513</v>
      </c>
      <c r="B19116" s="16" t="s">
        <v>25427</v>
      </c>
      <c r="C19116" s="15" t="s">
        <v>1413</v>
      </c>
      <c r="D19116" s="17" t="s">
        <v>243</v>
      </c>
      <c r="E19116" s="16" t="s">
        <v>25428</v>
      </c>
      <c r="F19116"/>
      <c r="G19116"/>
      <c r="H19116"/>
    </row>
    <row r="19117" spans="1:8" x14ac:dyDescent="0.25">
      <c r="A19117" s="15">
        <v>132514</v>
      </c>
      <c r="B19117" s="16" t="s">
        <v>25429</v>
      </c>
      <c r="C19117" s="15" t="s">
        <v>245</v>
      </c>
      <c r="D19117" s="17"/>
      <c r="E19117" s="16"/>
      <c r="F19117"/>
      <c r="G19117"/>
      <c r="H19117"/>
    </row>
    <row r="19118" spans="1:8" x14ac:dyDescent="0.25">
      <c r="A19118" s="15">
        <v>132553</v>
      </c>
      <c r="B19118" s="16" t="s">
        <v>25430</v>
      </c>
      <c r="C19118" s="15" t="s">
        <v>245</v>
      </c>
      <c r="D19118" s="17"/>
      <c r="E19118" s="16"/>
      <c r="F19118"/>
      <c r="G19118"/>
      <c r="H19118"/>
    </row>
    <row r="19119" spans="1:8" x14ac:dyDescent="0.25">
      <c r="A19119" s="15">
        <v>132557</v>
      </c>
      <c r="B19119" s="16" t="s">
        <v>25431</v>
      </c>
      <c r="C19119" s="15" t="s">
        <v>245</v>
      </c>
      <c r="D19119" s="17"/>
      <c r="E19119" s="16"/>
      <c r="F19119"/>
      <c r="G19119"/>
      <c r="H19119"/>
    </row>
    <row r="19120" spans="1:8" x14ac:dyDescent="0.25">
      <c r="A19120" s="15">
        <v>132578</v>
      </c>
      <c r="B19120" s="16" t="s">
        <v>25432</v>
      </c>
      <c r="C19120" s="15" t="s">
        <v>245</v>
      </c>
      <c r="D19120" s="17"/>
      <c r="E19120" s="16"/>
      <c r="F19120"/>
      <c r="G19120"/>
      <c r="H19120"/>
    </row>
    <row r="19121" spans="1:8" x14ac:dyDescent="0.25">
      <c r="A19121" s="15">
        <v>132591</v>
      </c>
      <c r="B19121" s="16" t="s">
        <v>25433</v>
      </c>
      <c r="C19121" s="15" t="s">
        <v>245</v>
      </c>
      <c r="D19121" s="17"/>
      <c r="E19121" s="16"/>
      <c r="F19121"/>
      <c r="G19121"/>
      <c r="H19121"/>
    </row>
    <row r="19122" spans="1:8" x14ac:dyDescent="0.25">
      <c r="A19122" s="15">
        <v>132593</v>
      </c>
      <c r="B19122" s="16" t="s">
        <v>25434</v>
      </c>
      <c r="C19122" s="15" t="s">
        <v>245</v>
      </c>
      <c r="D19122" s="17"/>
      <c r="E19122" s="16"/>
      <c r="F19122"/>
      <c r="G19122"/>
      <c r="H19122"/>
    </row>
    <row r="19123" spans="1:8" x14ac:dyDescent="0.25">
      <c r="A19123" s="15">
        <v>132607</v>
      </c>
      <c r="B19123" s="16" t="s">
        <v>25435</v>
      </c>
      <c r="C19123" s="15" t="s">
        <v>245</v>
      </c>
      <c r="D19123" s="17"/>
      <c r="E19123" s="16"/>
      <c r="F19123"/>
      <c r="G19123"/>
      <c r="H19123"/>
    </row>
    <row r="19124" spans="1:8" x14ac:dyDescent="0.25">
      <c r="A19124" s="15">
        <v>132625</v>
      </c>
      <c r="B19124" s="16" t="s">
        <v>25436</v>
      </c>
      <c r="C19124" s="15" t="s">
        <v>245</v>
      </c>
      <c r="D19124" s="17"/>
      <c r="E19124" s="16"/>
      <c r="F19124"/>
      <c r="G19124"/>
      <c r="H19124"/>
    </row>
    <row r="19125" spans="1:8" x14ac:dyDescent="0.25">
      <c r="A19125" s="15">
        <v>132645</v>
      </c>
      <c r="B19125" s="16" t="s">
        <v>25437</v>
      </c>
      <c r="C19125" s="15" t="s">
        <v>1037</v>
      </c>
      <c r="D19125" s="17"/>
      <c r="E19125" s="16"/>
      <c r="F19125"/>
      <c r="G19125"/>
      <c r="H19125"/>
    </row>
    <row r="19126" spans="1:8" x14ac:dyDescent="0.25">
      <c r="A19126" s="15">
        <v>132662</v>
      </c>
      <c r="B19126" s="16" t="s">
        <v>25438</v>
      </c>
      <c r="C19126" s="15" t="s">
        <v>1476</v>
      </c>
      <c r="D19126" s="17"/>
      <c r="E19126" s="16" t="s">
        <v>25439</v>
      </c>
      <c r="F19126"/>
      <c r="G19126"/>
      <c r="H19126"/>
    </row>
    <row r="19127" spans="1:8" x14ac:dyDescent="0.25">
      <c r="A19127" s="15">
        <v>132663</v>
      </c>
      <c r="B19127" s="16" t="s">
        <v>25440</v>
      </c>
      <c r="C19127" s="15" t="s">
        <v>1476</v>
      </c>
      <c r="D19127" s="17"/>
      <c r="E19127" s="16" t="s">
        <v>25439</v>
      </c>
      <c r="F19127"/>
      <c r="G19127"/>
      <c r="H19127"/>
    </row>
    <row r="19128" spans="1:8" x14ac:dyDescent="0.25">
      <c r="A19128" s="15">
        <v>132664</v>
      </c>
      <c r="B19128" s="16" t="s">
        <v>25441</v>
      </c>
      <c r="C19128" s="15" t="s">
        <v>1476</v>
      </c>
      <c r="D19128" s="17"/>
      <c r="E19128" s="16" t="s">
        <v>25439</v>
      </c>
      <c r="F19128"/>
      <c r="G19128"/>
      <c r="H19128"/>
    </row>
    <row r="19129" spans="1:8" x14ac:dyDescent="0.25">
      <c r="A19129" s="15">
        <v>132679</v>
      </c>
      <c r="B19129" s="16" t="s">
        <v>25442</v>
      </c>
      <c r="C19129" s="15" t="s">
        <v>245</v>
      </c>
      <c r="D19129" s="17"/>
      <c r="E19129" s="16"/>
      <c r="F19129"/>
      <c r="G19129"/>
      <c r="H19129"/>
    </row>
    <row r="19130" spans="1:8" x14ac:dyDescent="0.25">
      <c r="A19130" s="15">
        <v>132680</v>
      </c>
      <c r="B19130" s="16" t="s">
        <v>25443</v>
      </c>
      <c r="C19130" s="15" t="s">
        <v>245</v>
      </c>
      <c r="D19130" s="17"/>
      <c r="E19130" s="16"/>
      <c r="F19130"/>
      <c r="G19130"/>
      <c r="H19130"/>
    </row>
    <row r="19131" spans="1:8" x14ac:dyDescent="0.25">
      <c r="A19131" s="15">
        <v>132720</v>
      </c>
      <c r="B19131" s="16" t="s">
        <v>25444</v>
      </c>
      <c r="C19131" s="15" t="s">
        <v>245</v>
      </c>
      <c r="D19131" s="17"/>
      <c r="E19131" s="16"/>
      <c r="F19131"/>
      <c r="G19131"/>
      <c r="H19131"/>
    </row>
    <row r="19132" spans="1:8" x14ac:dyDescent="0.25">
      <c r="A19132" s="15">
        <v>132723</v>
      </c>
      <c r="B19132" s="16" t="s">
        <v>25445</v>
      </c>
      <c r="C19132" s="15" t="s">
        <v>245</v>
      </c>
      <c r="D19132" s="17"/>
      <c r="E19132" s="16"/>
      <c r="F19132"/>
      <c r="G19132"/>
      <c r="H19132"/>
    </row>
    <row r="19133" spans="1:8" x14ac:dyDescent="0.25">
      <c r="A19133" s="15">
        <v>132741</v>
      </c>
      <c r="B19133" s="16" t="s">
        <v>25446</v>
      </c>
      <c r="C19133" s="15" t="s">
        <v>245</v>
      </c>
      <c r="D19133" s="17"/>
      <c r="E19133" s="16"/>
      <c r="F19133"/>
      <c r="G19133"/>
      <c r="H19133"/>
    </row>
    <row r="19134" spans="1:8" x14ac:dyDescent="0.25">
      <c r="A19134" s="15">
        <v>132745</v>
      </c>
      <c r="B19134" s="16" t="s">
        <v>25447</v>
      </c>
      <c r="C19134" s="15" t="s">
        <v>245</v>
      </c>
      <c r="D19134" s="17"/>
      <c r="E19134" s="16"/>
      <c r="F19134"/>
      <c r="G19134"/>
      <c r="H19134"/>
    </row>
    <row r="19135" spans="1:8" x14ac:dyDescent="0.25">
      <c r="A19135" s="15">
        <v>132747</v>
      </c>
      <c r="B19135" s="16" t="s">
        <v>25448</v>
      </c>
      <c r="C19135" s="15" t="s">
        <v>245</v>
      </c>
      <c r="D19135" s="17"/>
      <c r="E19135" s="16"/>
      <c r="F19135"/>
      <c r="G19135"/>
      <c r="H19135"/>
    </row>
    <row r="19136" spans="1:8" x14ac:dyDescent="0.25">
      <c r="A19136" s="15">
        <v>132821</v>
      </c>
      <c r="B19136" s="16" t="s">
        <v>25449</v>
      </c>
      <c r="C19136" s="15" t="s">
        <v>245</v>
      </c>
      <c r="D19136" s="17"/>
      <c r="E19136" s="16"/>
      <c r="F19136"/>
      <c r="G19136"/>
      <c r="H19136"/>
    </row>
    <row r="19137" spans="1:8" x14ac:dyDescent="0.25">
      <c r="A19137" s="15">
        <v>132827</v>
      </c>
      <c r="B19137" s="16" t="s">
        <v>18582</v>
      </c>
      <c r="C19137" s="15" t="s">
        <v>1037</v>
      </c>
      <c r="D19137" s="17"/>
      <c r="E19137" s="16"/>
      <c r="F19137"/>
      <c r="G19137"/>
      <c r="H19137"/>
    </row>
    <row r="19138" spans="1:8" x14ac:dyDescent="0.25">
      <c r="A19138" s="15">
        <v>132830</v>
      </c>
      <c r="B19138" s="16" t="s">
        <v>25450</v>
      </c>
      <c r="C19138" s="15" t="s">
        <v>245</v>
      </c>
      <c r="D19138" s="17"/>
      <c r="E19138" s="16" t="s">
        <v>25451</v>
      </c>
      <c r="F19138"/>
      <c r="G19138"/>
      <c r="H19138"/>
    </row>
    <row r="19139" spans="1:8" x14ac:dyDescent="0.25">
      <c r="A19139" s="15">
        <v>132887</v>
      </c>
      <c r="B19139" s="16" t="s">
        <v>25452</v>
      </c>
      <c r="C19139" s="15" t="s">
        <v>245</v>
      </c>
      <c r="D19139" s="17"/>
      <c r="E19139" s="16"/>
      <c r="F19139"/>
      <c r="G19139"/>
      <c r="H19139"/>
    </row>
    <row r="19140" spans="1:8" x14ac:dyDescent="0.25">
      <c r="A19140" s="15">
        <v>132908</v>
      </c>
      <c r="B19140" s="16" t="s">
        <v>25453</v>
      </c>
      <c r="C19140" s="15" t="s">
        <v>245</v>
      </c>
      <c r="D19140" s="17"/>
      <c r="E19140" s="16"/>
      <c r="F19140"/>
      <c r="G19140"/>
      <c r="H19140"/>
    </row>
    <row r="19141" spans="1:8" x14ac:dyDescent="0.25">
      <c r="A19141" s="15">
        <v>132921</v>
      </c>
      <c r="B19141" s="16" t="s">
        <v>25454</v>
      </c>
      <c r="C19141" s="15" t="s">
        <v>1413</v>
      </c>
      <c r="D19141" s="17"/>
      <c r="E19141" s="16"/>
      <c r="F19141"/>
      <c r="G19141"/>
      <c r="H19141"/>
    </row>
    <row r="19142" spans="1:8" x14ac:dyDescent="0.25">
      <c r="A19142" s="15">
        <v>132939</v>
      </c>
      <c r="B19142" s="16" t="s">
        <v>25455</v>
      </c>
      <c r="C19142" s="15" t="s">
        <v>245</v>
      </c>
      <c r="D19142" s="17"/>
      <c r="E19142" s="16"/>
      <c r="F19142"/>
      <c r="G19142"/>
      <c r="H19142"/>
    </row>
    <row r="19143" spans="1:8" x14ac:dyDescent="0.25">
      <c r="A19143" s="15">
        <v>132962</v>
      </c>
      <c r="B19143" s="16" t="s">
        <v>25456</v>
      </c>
      <c r="C19143" s="15" t="s">
        <v>245</v>
      </c>
      <c r="D19143" s="17"/>
      <c r="E19143" s="16"/>
      <c r="F19143"/>
      <c r="G19143"/>
      <c r="H19143"/>
    </row>
    <row r="19144" spans="1:8" x14ac:dyDescent="0.25">
      <c r="A19144" s="15">
        <v>132963</v>
      </c>
      <c r="B19144" s="16" t="s">
        <v>25457</v>
      </c>
      <c r="C19144" s="15" t="s">
        <v>245</v>
      </c>
      <c r="D19144" s="17"/>
      <c r="E19144" s="16"/>
      <c r="F19144"/>
      <c r="G19144"/>
      <c r="H19144"/>
    </row>
    <row r="19145" spans="1:8" x14ac:dyDescent="0.25">
      <c r="A19145" s="15">
        <v>132964</v>
      </c>
      <c r="B19145" s="16" t="s">
        <v>25458</v>
      </c>
      <c r="C19145" s="15" t="s">
        <v>245</v>
      </c>
      <c r="D19145" s="17"/>
      <c r="E19145" s="16"/>
      <c r="F19145"/>
      <c r="G19145"/>
      <c r="H19145"/>
    </row>
    <row r="19146" spans="1:8" x14ac:dyDescent="0.25">
      <c r="A19146" s="15">
        <v>132965</v>
      </c>
      <c r="B19146" s="16" t="s">
        <v>25459</v>
      </c>
      <c r="C19146" s="15" t="s">
        <v>245</v>
      </c>
      <c r="D19146" s="17"/>
      <c r="E19146" s="16"/>
      <c r="F19146"/>
      <c r="G19146"/>
      <c r="H19146"/>
    </row>
    <row r="19147" spans="1:8" x14ac:dyDescent="0.25">
      <c r="A19147" s="15">
        <v>132969</v>
      </c>
      <c r="B19147" s="16" t="s">
        <v>25460</v>
      </c>
      <c r="C19147" s="15" t="s">
        <v>245</v>
      </c>
      <c r="D19147" s="17"/>
      <c r="E19147" s="16"/>
      <c r="F19147"/>
      <c r="G19147"/>
      <c r="H19147"/>
    </row>
    <row r="19148" spans="1:8" x14ac:dyDescent="0.25">
      <c r="A19148" s="15">
        <v>132970</v>
      </c>
      <c r="B19148" s="16" t="s">
        <v>25461</v>
      </c>
      <c r="C19148" s="15" t="s">
        <v>245</v>
      </c>
      <c r="D19148" s="17"/>
      <c r="E19148" s="16"/>
      <c r="F19148"/>
      <c r="G19148"/>
      <c r="H19148"/>
    </row>
    <row r="19149" spans="1:8" x14ac:dyDescent="0.25">
      <c r="A19149" s="15">
        <v>132971</v>
      </c>
      <c r="B19149" s="16" t="s">
        <v>25462</v>
      </c>
      <c r="C19149" s="15" t="s">
        <v>245</v>
      </c>
      <c r="D19149" s="17"/>
      <c r="E19149" s="16"/>
      <c r="F19149"/>
      <c r="G19149"/>
      <c r="H19149"/>
    </row>
    <row r="19150" spans="1:8" x14ac:dyDescent="0.25">
      <c r="A19150" s="15">
        <v>133006</v>
      </c>
      <c r="B19150" s="16" t="s">
        <v>25463</v>
      </c>
      <c r="C19150" s="15" t="s">
        <v>1476</v>
      </c>
      <c r="D19150" s="17"/>
      <c r="E19150" s="16"/>
      <c r="F19150"/>
      <c r="G19150"/>
      <c r="H19150"/>
    </row>
    <row r="19151" spans="1:8" x14ac:dyDescent="0.25">
      <c r="A19151" s="15">
        <v>133007</v>
      </c>
      <c r="B19151" s="16" t="s">
        <v>25464</v>
      </c>
      <c r="C19151" s="15" t="s">
        <v>1476</v>
      </c>
      <c r="D19151" s="17"/>
      <c r="E19151" s="16"/>
      <c r="F19151"/>
      <c r="G19151"/>
      <c r="H19151"/>
    </row>
    <row r="19152" spans="1:8" x14ac:dyDescent="0.25">
      <c r="A19152" s="15">
        <v>133008</v>
      </c>
      <c r="B19152" s="16" t="s">
        <v>25465</v>
      </c>
      <c r="C19152" s="15" t="s">
        <v>1476</v>
      </c>
      <c r="D19152" s="17"/>
      <c r="E19152" s="16"/>
      <c r="F19152"/>
      <c r="G19152"/>
      <c r="H19152"/>
    </row>
    <row r="19153" spans="1:8" x14ac:dyDescent="0.25">
      <c r="A19153" s="15">
        <v>133009</v>
      </c>
      <c r="B19153" s="16" t="s">
        <v>25466</v>
      </c>
      <c r="C19153" s="15" t="s">
        <v>1476</v>
      </c>
      <c r="D19153" s="17"/>
      <c r="E19153" s="16"/>
      <c r="F19153"/>
      <c r="G19153"/>
      <c r="H19153"/>
    </row>
    <row r="19154" spans="1:8" x14ac:dyDescent="0.25">
      <c r="A19154" s="15">
        <v>133010</v>
      </c>
      <c r="B19154" s="16" t="s">
        <v>25467</v>
      </c>
      <c r="C19154" s="15" t="s">
        <v>1476</v>
      </c>
      <c r="D19154" s="17"/>
      <c r="E19154" s="16"/>
      <c r="F19154"/>
      <c r="G19154"/>
      <c r="H19154"/>
    </row>
    <row r="19155" spans="1:8" x14ac:dyDescent="0.25">
      <c r="A19155" s="15">
        <v>133011</v>
      </c>
      <c r="B19155" s="16" t="s">
        <v>25468</v>
      </c>
      <c r="C19155" s="15" t="s">
        <v>1476</v>
      </c>
      <c r="D19155" s="17"/>
      <c r="E19155" s="16"/>
      <c r="F19155"/>
      <c r="G19155"/>
      <c r="H19155"/>
    </row>
    <row r="19156" spans="1:8" x14ac:dyDescent="0.25">
      <c r="A19156" s="15">
        <v>133012</v>
      </c>
      <c r="B19156" s="16" t="s">
        <v>25469</v>
      </c>
      <c r="C19156" s="15" t="s">
        <v>1476</v>
      </c>
      <c r="D19156" s="17"/>
      <c r="E19156" s="16"/>
      <c r="F19156"/>
      <c r="G19156"/>
      <c r="H19156"/>
    </row>
    <row r="19157" spans="1:8" x14ac:dyDescent="0.25">
      <c r="A19157" s="15">
        <v>133013</v>
      </c>
      <c r="B19157" s="16" t="s">
        <v>25470</v>
      </c>
      <c r="C19157" s="15" t="s">
        <v>1476</v>
      </c>
      <c r="D19157" s="17"/>
      <c r="E19157" s="16"/>
      <c r="F19157"/>
      <c r="G19157"/>
      <c r="H19157"/>
    </row>
    <row r="19158" spans="1:8" x14ac:dyDescent="0.25">
      <c r="A19158" s="15">
        <v>133014</v>
      </c>
      <c r="B19158" s="16" t="s">
        <v>25471</v>
      </c>
      <c r="C19158" s="15" t="s">
        <v>1476</v>
      </c>
      <c r="D19158" s="17"/>
      <c r="E19158" s="16"/>
      <c r="F19158"/>
      <c r="G19158"/>
      <c r="H19158"/>
    </row>
    <row r="19159" spans="1:8" x14ac:dyDescent="0.25">
      <c r="A19159" s="15">
        <v>133015</v>
      </c>
      <c r="B19159" s="16" t="s">
        <v>25472</v>
      </c>
      <c r="C19159" s="15" t="s">
        <v>1476</v>
      </c>
      <c r="D19159" s="17"/>
      <c r="E19159" s="16"/>
      <c r="F19159"/>
      <c r="G19159"/>
      <c r="H19159"/>
    </row>
    <row r="19160" spans="1:8" x14ac:dyDescent="0.25">
      <c r="A19160" s="15">
        <v>133018</v>
      </c>
      <c r="B19160" s="16" t="s">
        <v>25473</v>
      </c>
      <c r="C19160" s="15" t="s">
        <v>1476</v>
      </c>
      <c r="D19160" s="17"/>
      <c r="E19160" s="16"/>
      <c r="F19160"/>
      <c r="G19160"/>
      <c r="H19160"/>
    </row>
    <row r="19161" spans="1:8" x14ac:dyDescent="0.25">
      <c r="A19161" s="15">
        <v>133020</v>
      </c>
      <c r="B19161" s="16" t="s">
        <v>25474</v>
      </c>
      <c r="C19161" s="15" t="s">
        <v>245</v>
      </c>
      <c r="D19161" s="17" t="s">
        <v>243</v>
      </c>
      <c r="E19161" s="16" t="s">
        <v>24302</v>
      </c>
      <c r="F19161"/>
      <c r="G19161"/>
      <c r="H19161"/>
    </row>
    <row r="19162" spans="1:8" x14ac:dyDescent="0.25">
      <c r="A19162" s="15">
        <v>133022</v>
      </c>
      <c r="B19162" s="16" t="s">
        <v>25475</v>
      </c>
      <c r="C19162" s="15" t="s">
        <v>1476</v>
      </c>
      <c r="D19162" s="17"/>
      <c r="E19162" s="16"/>
      <c r="F19162"/>
      <c r="G19162"/>
      <c r="H19162"/>
    </row>
    <row r="19163" spans="1:8" x14ac:dyDescent="0.25">
      <c r="A19163" s="15">
        <v>133023</v>
      </c>
      <c r="B19163" s="16" t="s">
        <v>25476</v>
      </c>
      <c r="C19163" s="15" t="s">
        <v>1476</v>
      </c>
      <c r="D19163" s="17"/>
      <c r="E19163" s="16" t="s">
        <v>25477</v>
      </c>
      <c r="F19163"/>
      <c r="G19163"/>
      <c r="H19163"/>
    </row>
    <row r="19164" spans="1:8" x14ac:dyDescent="0.25">
      <c r="A19164" s="19">
        <v>133047</v>
      </c>
      <c r="B19164" s="27" t="s">
        <v>25478</v>
      </c>
      <c r="C19164" s="28" t="s">
        <v>349</v>
      </c>
      <c r="D19164" s="29">
        <v>6.86</v>
      </c>
      <c r="E19164" s="22"/>
      <c r="F19164"/>
      <c r="G19164"/>
      <c r="H19164"/>
    </row>
    <row r="19165" spans="1:8" x14ac:dyDescent="0.25">
      <c r="A19165" s="15">
        <v>133079</v>
      </c>
      <c r="B19165" s="16" t="s">
        <v>25479</v>
      </c>
      <c r="C19165" s="15" t="s">
        <v>245</v>
      </c>
      <c r="D19165" s="17" t="s">
        <v>243</v>
      </c>
      <c r="E19165" s="16" t="s">
        <v>10264</v>
      </c>
      <c r="F19165"/>
      <c r="G19165"/>
      <c r="H19165"/>
    </row>
    <row r="19166" spans="1:8" x14ac:dyDescent="0.25">
      <c r="A19166" s="15">
        <v>133080</v>
      </c>
      <c r="B19166" s="16" t="s">
        <v>25480</v>
      </c>
      <c r="C19166" s="15" t="s">
        <v>245</v>
      </c>
      <c r="D19166" s="17"/>
      <c r="E19166" s="16"/>
      <c r="F19166"/>
      <c r="G19166"/>
      <c r="H19166"/>
    </row>
    <row r="19167" spans="1:8" x14ac:dyDescent="0.25">
      <c r="A19167" s="15">
        <v>133081</v>
      </c>
      <c r="B19167" s="16" t="s">
        <v>25481</v>
      </c>
      <c r="C19167" s="15" t="s">
        <v>245</v>
      </c>
      <c r="D19167" s="17"/>
      <c r="E19167" s="16"/>
      <c r="F19167"/>
      <c r="G19167"/>
      <c r="H19167"/>
    </row>
    <row r="19168" spans="1:8" x14ac:dyDescent="0.25">
      <c r="A19168" s="15">
        <v>133085</v>
      </c>
      <c r="B19168" s="16" t="s">
        <v>25482</v>
      </c>
      <c r="C19168" s="15" t="s">
        <v>245</v>
      </c>
      <c r="D19168" s="17"/>
      <c r="E19168" s="16" t="s">
        <v>25483</v>
      </c>
      <c r="F19168"/>
      <c r="G19168"/>
      <c r="H19168"/>
    </row>
    <row r="19169" spans="1:8" x14ac:dyDescent="0.25">
      <c r="A19169" s="15">
        <v>133088</v>
      </c>
      <c r="B19169" s="16" t="s">
        <v>25484</v>
      </c>
      <c r="C19169" s="15" t="s">
        <v>245</v>
      </c>
      <c r="D19169" s="17" t="s">
        <v>243</v>
      </c>
      <c r="E19169" s="16" t="s">
        <v>25485</v>
      </c>
      <c r="F19169"/>
      <c r="G19169"/>
      <c r="H19169"/>
    </row>
    <row r="19170" spans="1:8" x14ac:dyDescent="0.25">
      <c r="A19170" s="15">
        <v>133123</v>
      </c>
      <c r="B19170" s="16" t="s">
        <v>25486</v>
      </c>
      <c r="C19170" s="15" t="s">
        <v>1476</v>
      </c>
      <c r="D19170" s="17"/>
      <c r="E19170" s="16" t="s">
        <v>25487</v>
      </c>
      <c r="F19170"/>
      <c r="G19170"/>
      <c r="H19170"/>
    </row>
    <row r="19171" spans="1:8" x14ac:dyDescent="0.25">
      <c r="A19171" s="15">
        <v>133125</v>
      </c>
      <c r="B19171" s="16" t="s">
        <v>25488</v>
      </c>
      <c r="C19171" s="15" t="s">
        <v>1476</v>
      </c>
      <c r="D19171" s="17"/>
      <c r="E19171" s="16" t="s">
        <v>25487</v>
      </c>
      <c r="F19171"/>
      <c r="G19171"/>
      <c r="H19171"/>
    </row>
    <row r="19172" spans="1:8" x14ac:dyDescent="0.25">
      <c r="A19172" s="15">
        <v>133128</v>
      </c>
      <c r="B19172" s="16" t="s">
        <v>25489</v>
      </c>
      <c r="C19172" s="15" t="s">
        <v>1476</v>
      </c>
      <c r="D19172" s="17"/>
      <c r="E19172" s="16" t="s">
        <v>25487</v>
      </c>
      <c r="F19172"/>
      <c r="G19172"/>
      <c r="H19172"/>
    </row>
    <row r="19173" spans="1:8" x14ac:dyDescent="0.25">
      <c r="A19173" s="15">
        <v>133129</v>
      </c>
      <c r="B19173" s="16" t="s">
        <v>25490</v>
      </c>
      <c r="C19173" s="15" t="s">
        <v>1476</v>
      </c>
      <c r="D19173" s="17"/>
      <c r="E19173" s="16" t="s">
        <v>25487</v>
      </c>
      <c r="F19173"/>
      <c r="G19173"/>
      <c r="H19173"/>
    </row>
    <row r="19174" spans="1:8" x14ac:dyDescent="0.25">
      <c r="A19174" s="15">
        <v>133130</v>
      </c>
      <c r="B19174" s="16" t="s">
        <v>25491</v>
      </c>
      <c r="C19174" s="15" t="s">
        <v>1476</v>
      </c>
      <c r="D19174" s="17"/>
      <c r="E19174" s="16" t="s">
        <v>25487</v>
      </c>
      <c r="F19174"/>
      <c r="G19174"/>
      <c r="H19174"/>
    </row>
    <row r="19175" spans="1:8" x14ac:dyDescent="0.25">
      <c r="A19175" s="15">
        <v>133131</v>
      </c>
      <c r="B19175" s="16" t="s">
        <v>25492</v>
      </c>
      <c r="C19175" s="15" t="s">
        <v>1476</v>
      </c>
      <c r="D19175" s="17"/>
      <c r="E19175" s="16" t="s">
        <v>25487</v>
      </c>
      <c r="F19175"/>
      <c r="G19175"/>
      <c r="H19175"/>
    </row>
    <row r="19176" spans="1:8" x14ac:dyDescent="0.25">
      <c r="A19176" s="15">
        <v>133132</v>
      </c>
      <c r="B19176" s="16" t="s">
        <v>25493</v>
      </c>
      <c r="C19176" s="15" t="s">
        <v>1476</v>
      </c>
      <c r="D19176" s="17"/>
      <c r="E19176" s="16" t="s">
        <v>25487</v>
      </c>
      <c r="F19176"/>
      <c r="G19176"/>
      <c r="H19176"/>
    </row>
    <row r="19177" spans="1:8" x14ac:dyDescent="0.25">
      <c r="A19177" s="15">
        <v>133133</v>
      </c>
      <c r="B19177" s="16" t="s">
        <v>25494</v>
      </c>
      <c r="C19177" s="15" t="s">
        <v>1476</v>
      </c>
      <c r="D19177" s="17"/>
      <c r="E19177" s="16" t="s">
        <v>25487</v>
      </c>
      <c r="F19177"/>
      <c r="G19177"/>
      <c r="H19177"/>
    </row>
    <row r="19178" spans="1:8" x14ac:dyDescent="0.25">
      <c r="A19178" s="15">
        <v>133134</v>
      </c>
      <c r="B19178" s="16" t="s">
        <v>25495</v>
      </c>
      <c r="C19178" s="15" t="s">
        <v>1476</v>
      </c>
      <c r="D19178" s="17"/>
      <c r="E19178" s="16" t="s">
        <v>25487</v>
      </c>
      <c r="F19178"/>
      <c r="G19178"/>
      <c r="H19178"/>
    </row>
    <row r="19179" spans="1:8" x14ac:dyDescent="0.25">
      <c r="A19179" s="15">
        <v>133135</v>
      </c>
      <c r="B19179" s="16" t="s">
        <v>25496</v>
      </c>
      <c r="C19179" s="15" t="s">
        <v>1476</v>
      </c>
      <c r="D19179" s="17"/>
      <c r="E19179" s="16" t="s">
        <v>25487</v>
      </c>
      <c r="F19179"/>
      <c r="G19179"/>
      <c r="H19179"/>
    </row>
    <row r="19180" spans="1:8" x14ac:dyDescent="0.25">
      <c r="A19180" s="15">
        <v>133136</v>
      </c>
      <c r="B19180" s="16" t="s">
        <v>25497</v>
      </c>
      <c r="C19180" s="15" t="s">
        <v>1476</v>
      </c>
      <c r="D19180" s="17"/>
      <c r="E19180" s="16" t="s">
        <v>25487</v>
      </c>
      <c r="F19180"/>
      <c r="G19180"/>
      <c r="H19180"/>
    </row>
    <row r="19181" spans="1:8" x14ac:dyDescent="0.25">
      <c r="A19181" s="15">
        <v>133137</v>
      </c>
      <c r="B19181" s="16" t="s">
        <v>25498</v>
      </c>
      <c r="C19181" s="15" t="s">
        <v>1476</v>
      </c>
      <c r="D19181" s="17"/>
      <c r="E19181" s="16" t="s">
        <v>25487</v>
      </c>
      <c r="F19181"/>
      <c r="G19181"/>
      <c r="H19181"/>
    </row>
    <row r="19182" spans="1:8" x14ac:dyDescent="0.25">
      <c r="A19182" s="15">
        <v>133138</v>
      </c>
      <c r="B19182" s="16" t="s">
        <v>25499</v>
      </c>
      <c r="C19182" s="15" t="s">
        <v>1476</v>
      </c>
      <c r="D19182" s="17"/>
      <c r="E19182" s="16" t="s">
        <v>25487</v>
      </c>
      <c r="F19182"/>
      <c r="G19182"/>
      <c r="H19182"/>
    </row>
    <row r="19183" spans="1:8" x14ac:dyDescent="0.25">
      <c r="A19183" s="15">
        <v>133139</v>
      </c>
      <c r="B19183" s="16" t="s">
        <v>25500</v>
      </c>
      <c r="C19183" s="15" t="s">
        <v>1476</v>
      </c>
      <c r="D19183" s="17"/>
      <c r="E19183" s="16" t="s">
        <v>25487</v>
      </c>
      <c r="F19183"/>
      <c r="G19183"/>
      <c r="H19183"/>
    </row>
    <row r="19184" spans="1:8" x14ac:dyDescent="0.25">
      <c r="A19184" s="15">
        <v>133140</v>
      </c>
      <c r="B19184" s="16" t="s">
        <v>25501</v>
      </c>
      <c r="C19184" s="15" t="s">
        <v>245</v>
      </c>
      <c r="D19184" s="17"/>
      <c r="E19184" s="16"/>
      <c r="F19184"/>
      <c r="G19184"/>
      <c r="H19184"/>
    </row>
    <row r="19185" spans="1:8" x14ac:dyDescent="0.25">
      <c r="A19185" s="15">
        <v>133141</v>
      </c>
      <c r="B19185" s="16" t="s">
        <v>25502</v>
      </c>
      <c r="C19185" s="15" t="s">
        <v>245</v>
      </c>
      <c r="D19185" s="17"/>
      <c r="E19185" s="16"/>
      <c r="F19185"/>
      <c r="G19185"/>
      <c r="H19185"/>
    </row>
    <row r="19186" spans="1:8" x14ac:dyDescent="0.25">
      <c r="A19186" s="15">
        <v>133157</v>
      </c>
      <c r="B19186" s="16" t="s">
        <v>25503</v>
      </c>
      <c r="C19186" s="15" t="s">
        <v>1413</v>
      </c>
      <c r="D19186" s="17"/>
      <c r="E19186" s="16"/>
      <c r="F19186"/>
      <c r="G19186"/>
      <c r="H19186"/>
    </row>
    <row r="19187" spans="1:8" x14ac:dyDescent="0.25">
      <c r="A19187" s="15">
        <v>133158</v>
      </c>
      <c r="B19187" s="16" t="s">
        <v>25504</v>
      </c>
      <c r="C19187" s="15" t="s">
        <v>245</v>
      </c>
      <c r="D19187" s="17"/>
      <c r="E19187" s="16"/>
      <c r="F19187"/>
      <c r="G19187"/>
      <c r="H19187"/>
    </row>
    <row r="19188" spans="1:8" x14ac:dyDescent="0.25">
      <c r="A19188" s="15">
        <v>133159</v>
      </c>
      <c r="B19188" s="16" t="s">
        <v>25505</v>
      </c>
      <c r="C19188" s="15" t="s">
        <v>245</v>
      </c>
      <c r="D19188" s="17"/>
      <c r="E19188" s="16"/>
      <c r="F19188"/>
      <c r="G19188"/>
      <c r="H19188"/>
    </row>
    <row r="19189" spans="1:8" x14ac:dyDescent="0.25">
      <c r="A19189" s="15">
        <v>133160</v>
      </c>
      <c r="B19189" s="16" t="s">
        <v>25506</v>
      </c>
      <c r="C19189" s="15" t="s">
        <v>245</v>
      </c>
      <c r="D19189" s="17"/>
      <c r="E19189" s="16"/>
      <c r="F19189"/>
      <c r="G19189"/>
      <c r="H19189"/>
    </row>
    <row r="19190" spans="1:8" x14ac:dyDescent="0.25">
      <c r="A19190" s="15">
        <v>133161</v>
      </c>
      <c r="B19190" s="16" t="s">
        <v>25507</v>
      </c>
      <c r="C19190" s="15" t="s">
        <v>245</v>
      </c>
      <c r="D19190" s="17"/>
      <c r="E19190" s="16"/>
      <c r="F19190"/>
      <c r="G19190"/>
      <c r="H19190"/>
    </row>
    <row r="19191" spans="1:8" x14ac:dyDescent="0.25">
      <c r="A19191" s="15">
        <v>133165</v>
      </c>
      <c r="B19191" s="16" t="s">
        <v>25508</v>
      </c>
      <c r="C19191" s="15" t="s">
        <v>1413</v>
      </c>
      <c r="D19191" s="17"/>
      <c r="E19191" s="16" t="s">
        <v>25509</v>
      </c>
      <c r="F19191"/>
      <c r="G19191"/>
      <c r="H19191"/>
    </row>
    <row r="19192" spans="1:8" x14ac:dyDescent="0.25">
      <c r="A19192" s="15">
        <v>133203</v>
      </c>
      <c r="B19192" s="16" t="s">
        <v>25510</v>
      </c>
      <c r="C19192" s="15" t="s">
        <v>245</v>
      </c>
      <c r="D19192" s="17"/>
      <c r="E19192" s="16"/>
      <c r="F19192"/>
      <c r="G19192"/>
      <c r="H19192"/>
    </row>
    <row r="19193" spans="1:8" x14ac:dyDescent="0.25">
      <c r="A19193" s="15">
        <v>133204</v>
      </c>
      <c r="B19193" s="16" t="s">
        <v>25511</v>
      </c>
      <c r="C19193" s="15" t="s">
        <v>245</v>
      </c>
      <c r="D19193" s="17"/>
      <c r="E19193" s="16"/>
      <c r="F19193"/>
      <c r="G19193"/>
      <c r="H19193"/>
    </row>
    <row r="19194" spans="1:8" x14ac:dyDescent="0.25">
      <c r="A19194" s="15">
        <v>133216</v>
      </c>
      <c r="B19194" s="16" t="s">
        <v>25512</v>
      </c>
      <c r="C19194" s="15" t="s">
        <v>245</v>
      </c>
      <c r="D19194" s="17"/>
      <c r="E19194" s="16"/>
      <c r="F19194"/>
      <c r="G19194"/>
      <c r="H19194"/>
    </row>
    <row r="19195" spans="1:8" x14ac:dyDescent="0.25">
      <c r="A19195" s="15">
        <v>133233</v>
      </c>
      <c r="B19195" s="16" t="s">
        <v>25513</v>
      </c>
      <c r="C19195" s="15" t="s">
        <v>245</v>
      </c>
      <c r="D19195" s="17"/>
      <c r="E19195" s="16" t="s">
        <v>25514</v>
      </c>
      <c r="F19195"/>
      <c r="G19195"/>
      <c r="H19195"/>
    </row>
    <row r="19196" spans="1:8" x14ac:dyDescent="0.25">
      <c r="A19196" s="15">
        <v>133250</v>
      </c>
      <c r="B19196" s="16" t="s">
        <v>25515</v>
      </c>
      <c r="C19196" s="15" t="s">
        <v>1476</v>
      </c>
      <c r="D19196" s="17"/>
      <c r="E19196" s="16" t="s">
        <v>25516</v>
      </c>
      <c r="F19196"/>
      <c r="G19196"/>
      <c r="H19196"/>
    </row>
    <row r="19197" spans="1:8" x14ac:dyDescent="0.25">
      <c r="A19197" s="15">
        <v>133254</v>
      </c>
      <c r="B19197" s="16" t="s">
        <v>25517</v>
      </c>
      <c r="C19197" s="15" t="s">
        <v>1413</v>
      </c>
      <c r="D19197" s="17"/>
      <c r="E19197" s="16"/>
      <c r="F19197"/>
      <c r="G19197"/>
      <c r="H19197"/>
    </row>
    <row r="19198" spans="1:8" x14ac:dyDescent="0.25">
      <c r="A19198" s="15">
        <v>133255</v>
      </c>
      <c r="B19198" s="16" t="s">
        <v>25518</v>
      </c>
      <c r="C19198" s="15" t="s">
        <v>245</v>
      </c>
      <c r="D19198" s="17"/>
      <c r="E19198" s="16"/>
      <c r="F19198"/>
      <c r="G19198"/>
      <c r="H19198"/>
    </row>
    <row r="19199" spans="1:8" x14ac:dyDescent="0.25">
      <c r="A19199" s="15">
        <v>133258</v>
      </c>
      <c r="B19199" s="16" t="s">
        <v>25519</v>
      </c>
      <c r="C19199" s="15" t="s">
        <v>245</v>
      </c>
      <c r="D19199" s="17"/>
      <c r="E19199" s="16"/>
      <c r="F19199"/>
      <c r="G19199"/>
      <c r="H19199"/>
    </row>
    <row r="19200" spans="1:8" x14ac:dyDescent="0.25">
      <c r="A19200" s="15">
        <v>133271</v>
      </c>
      <c r="B19200" s="16" t="s">
        <v>25520</v>
      </c>
      <c r="C19200" s="15" t="s">
        <v>1413</v>
      </c>
      <c r="D19200" s="17"/>
      <c r="E19200" s="16"/>
      <c r="F19200"/>
      <c r="G19200"/>
      <c r="H19200"/>
    </row>
    <row r="19201" spans="1:8" x14ac:dyDescent="0.25">
      <c r="A19201" s="15">
        <v>133291</v>
      </c>
      <c r="B19201" s="16" t="s">
        <v>25521</v>
      </c>
      <c r="C19201" s="15" t="s">
        <v>1037</v>
      </c>
      <c r="D19201" s="17"/>
      <c r="E19201" s="16"/>
      <c r="F19201"/>
      <c r="G19201"/>
      <c r="H19201"/>
    </row>
    <row r="19202" spans="1:8" x14ac:dyDescent="0.25">
      <c r="A19202" s="15">
        <v>133311</v>
      </c>
      <c r="B19202" s="16" t="s">
        <v>25522</v>
      </c>
      <c r="C19202" s="15" t="s">
        <v>1413</v>
      </c>
      <c r="D19202" s="17"/>
      <c r="E19202" s="16"/>
      <c r="F19202"/>
      <c r="G19202"/>
      <c r="H19202"/>
    </row>
    <row r="19203" spans="1:8" x14ac:dyDescent="0.25">
      <c r="A19203" s="15">
        <v>133314</v>
      </c>
      <c r="B19203" s="16" t="s">
        <v>25523</v>
      </c>
      <c r="C19203" s="15" t="s">
        <v>1476</v>
      </c>
      <c r="D19203" s="17"/>
      <c r="E19203" s="16"/>
      <c r="F19203"/>
      <c r="G19203"/>
      <c r="H19203"/>
    </row>
    <row r="19204" spans="1:8" x14ac:dyDescent="0.25">
      <c r="A19204" s="15">
        <v>133315</v>
      </c>
      <c r="B19204" s="16" t="s">
        <v>25524</v>
      </c>
      <c r="C19204" s="15" t="s">
        <v>1476</v>
      </c>
      <c r="D19204" s="17" t="s">
        <v>243</v>
      </c>
      <c r="E19204" s="16" t="s">
        <v>25525</v>
      </c>
      <c r="F19204"/>
      <c r="G19204"/>
      <c r="H19204"/>
    </row>
    <row r="19205" spans="1:8" x14ac:dyDescent="0.25">
      <c r="A19205" s="15">
        <v>133318</v>
      </c>
      <c r="B19205" s="16" t="s">
        <v>25526</v>
      </c>
      <c r="C19205" s="15" t="s">
        <v>1476</v>
      </c>
      <c r="D19205" s="17"/>
      <c r="E19205" s="16"/>
      <c r="F19205"/>
      <c r="G19205"/>
      <c r="H19205"/>
    </row>
    <row r="19206" spans="1:8" x14ac:dyDescent="0.25">
      <c r="A19206" s="15">
        <v>133326</v>
      </c>
      <c r="B19206" s="16" t="s">
        <v>25527</v>
      </c>
      <c r="C19206" s="15" t="s">
        <v>1476</v>
      </c>
      <c r="D19206" s="17"/>
      <c r="E19206" s="16"/>
      <c r="F19206"/>
      <c r="G19206"/>
      <c r="H19206"/>
    </row>
    <row r="19207" spans="1:8" x14ac:dyDescent="0.25">
      <c r="A19207" s="15">
        <v>133386</v>
      </c>
      <c r="B19207" s="16" t="s">
        <v>25528</v>
      </c>
      <c r="C19207" s="15" t="s">
        <v>1413</v>
      </c>
      <c r="D19207" s="17"/>
      <c r="E19207" s="16"/>
      <c r="F19207"/>
      <c r="G19207"/>
      <c r="H19207"/>
    </row>
    <row r="19208" spans="1:8" x14ac:dyDescent="0.25">
      <c r="A19208" s="15">
        <v>133393</v>
      </c>
      <c r="B19208" s="16" t="s">
        <v>25529</v>
      </c>
      <c r="C19208" s="15" t="s">
        <v>1037</v>
      </c>
      <c r="D19208" s="17"/>
      <c r="E19208" s="16" t="s">
        <v>25530</v>
      </c>
      <c r="F19208"/>
      <c r="G19208"/>
      <c r="H19208"/>
    </row>
    <row r="19209" spans="1:8" x14ac:dyDescent="0.25">
      <c r="A19209" s="15">
        <v>133426</v>
      </c>
      <c r="B19209" s="16" t="s">
        <v>25531</v>
      </c>
      <c r="C19209" s="15" t="s">
        <v>245</v>
      </c>
      <c r="D19209" s="17" t="s">
        <v>243</v>
      </c>
      <c r="E19209" s="16" t="s">
        <v>25532</v>
      </c>
      <c r="F19209"/>
      <c r="G19209"/>
      <c r="H19209"/>
    </row>
    <row r="19210" spans="1:8" x14ac:dyDescent="0.25">
      <c r="A19210" s="15">
        <v>133510</v>
      </c>
      <c r="B19210" s="16" t="s">
        <v>25533</v>
      </c>
      <c r="C19210" s="15" t="s">
        <v>1476</v>
      </c>
      <c r="D19210" s="17"/>
      <c r="E19210" s="16"/>
      <c r="F19210"/>
      <c r="G19210"/>
      <c r="H19210"/>
    </row>
    <row r="19211" spans="1:8" x14ac:dyDescent="0.25">
      <c r="A19211" s="15">
        <v>133518</v>
      </c>
      <c r="B19211" s="16" t="s">
        <v>25534</v>
      </c>
      <c r="C19211" s="15" t="s">
        <v>1476</v>
      </c>
      <c r="D19211" s="17"/>
      <c r="E19211" s="16"/>
      <c r="F19211"/>
      <c r="G19211"/>
      <c r="H19211"/>
    </row>
    <row r="19212" spans="1:8" x14ac:dyDescent="0.25">
      <c r="A19212" s="15">
        <v>133540</v>
      </c>
      <c r="B19212" s="16" t="s">
        <v>25535</v>
      </c>
      <c r="C19212" s="15" t="s">
        <v>245</v>
      </c>
      <c r="D19212" s="17" t="s">
        <v>243</v>
      </c>
      <c r="E19212" s="16"/>
      <c r="F19212"/>
      <c r="G19212"/>
      <c r="H19212"/>
    </row>
    <row r="19213" spans="1:8" x14ac:dyDescent="0.25">
      <c r="A19213" s="15">
        <v>133542</v>
      </c>
      <c r="B19213" s="16" t="s">
        <v>25536</v>
      </c>
      <c r="C19213" s="15" t="s">
        <v>245</v>
      </c>
      <c r="D19213" s="17"/>
      <c r="E19213" s="16"/>
      <c r="F19213"/>
      <c r="G19213"/>
      <c r="H19213"/>
    </row>
    <row r="19214" spans="1:8" x14ac:dyDescent="0.25">
      <c r="A19214" s="15">
        <v>133560</v>
      </c>
      <c r="B19214" s="16" t="s">
        <v>25537</v>
      </c>
      <c r="C19214" s="15" t="s">
        <v>245</v>
      </c>
      <c r="D19214" s="17"/>
      <c r="E19214" s="16"/>
      <c r="F19214"/>
      <c r="G19214"/>
      <c r="H19214"/>
    </row>
    <row r="19215" spans="1:8" x14ac:dyDescent="0.25">
      <c r="A19215" s="15">
        <v>133567</v>
      </c>
      <c r="B19215" s="16" t="s">
        <v>25538</v>
      </c>
      <c r="C19215" s="15" t="s">
        <v>1413</v>
      </c>
      <c r="D19215" s="17"/>
      <c r="E19215" s="16"/>
      <c r="F19215"/>
      <c r="G19215"/>
      <c r="H19215"/>
    </row>
    <row r="19216" spans="1:8" x14ac:dyDescent="0.25">
      <c r="A19216" s="15">
        <v>133603</v>
      </c>
      <c r="B19216" s="16" t="s">
        <v>25539</v>
      </c>
      <c r="C19216" s="15" t="s">
        <v>1413</v>
      </c>
      <c r="D19216" s="17"/>
      <c r="E19216" s="16"/>
      <c r="F19216"/>
      <c r="G19216"/>
      <c r="H19216"/>
    </row>
    <row r="19217" spans="1:8" x14ac:dyDescent="0.25">
      <c r="A19217" s="15">
        <v>133625</v>
      </c>
      <c r="B19217" s="16" t="s">
        <v>25540</v>
      </c>
      <c r="C19217" s="15" t="s">
        <v>245</v>
      </c>
      <c r="D19217" s="17"/>
      <c r="E19217" s="16"/>
      <c r="F19217"/>
      <c r="G19217"/>
      <c r="H19217"/>
    </row>
    <row r="19218" spans="1:8" x14ac:dyDescent="0.25">
      <c r="A19218" s="15">
        <v>133660</v>
      </c>
      <c r="B19218" s="16" t="s">
        <v>25541</v>
      </c>
      <c r="C19218" s="15" t="s">
        <v>1037</v>
      </c>
      <c r="D19218" s="17"/>
      <c r="E19218" s="16" t="s">
        <v>25542</v>
      </c>
      <c r="F19218"/>
      <c r="G19218"/>
      <c r="H19218"/>
    </row>
    <row r="19219" spans="1:8" x14ac:dyDescent="0.25">
      <c r="A19219" s="15">
        <v>133667</v>
      </c>
      <c r="B19219" s="16" t="s">
        <v>25543</v>
      </c>
      <c r="C19219" s="15" t="s">
        <v>245</v>
      </c>
      <c r="D19219" s="17"/>
      <c r="E19219" s="16"/>
      <c r="F19219"/>
      <c r="G19219"/>
      <c r="H19219"/>
    </row>
    <row r="19220" spans="1:8" x14ac:dyDescent="0.25">
      <c r="A19220" s="15">
        <v>133668</v>
      </c>
      <c r="B19220" s="16" t="s">
        <v>25544</v>
      </c>
      <c r="C19220" s="15" t="s">
        <v>245</v>
      </c>
      <c r="D19220" s="17"/>
      <c r="E19220" s="16"/>
      <c r="F19220"/>
      <c r="G19220"/>
      <c r="H19220"/>
    </row>
    <row r="19221" spans="1:8" x14ac:dyDescent="0.25">
      <c r="A19221" s="15">
        <v>133669</v>
      </c>
      <c r="B19221" s="16" t="s">
        <v>25545</v>
      </c>
      <c r="C19221" s="15" t="s">
        <v>245</v>
      </c>
      <c r="D19221" s="17"/>
      <c r="E19221" s="16"/>
      <c r="F19221"/>
      <c r="G19221"/>
      <c r="H19221"/>
    </row>
    <row r="19222" spans="1:8" x14ac:dyDescent="0.25">
      <c r="A19222" s="15">
        <v>133671</v>
      </c>
      <c r="B19222" s="16" t="s">
        <v>25546</v>
      </c>
      <c r="C19222" s="15" t="s">
        <v>245</v>
      </c>
      <c r="D19222" s="17"/>
      <c r="E19222" s="16"/>
      <c r="F19222"/>
      <c r="G19222"/>
      <c r="H19222"/>
    </row>
    <row r="19223" spans="1:8" x14ac:dyDescent="0.25">
      <c r="A19223" s="15">
        <v>133681</v>
      </c>
      <c r="B19223" s="16" t="s">
        <v>25547</v>
      </c>
      <c r="C19223" s="15" t="s">
        <v>1037</v>
      </c>
      <c r="D19223" s="17" t="s">
        <v>243</v>
      </c>
      <c r="E19223" s="16" t="s">
        <v>25548</v>
      </c>
      <c r="F19223"/>
      <c r="G19223"/>
      <c r="H19223"/>
    </row>
    <row r="19224" spans="1:8" x14ac:dyDescent="0.25">
      <c r="A19224" s="15">
        <v>133696</v>
      </c>
      <c r="B19224" s="16" t="s">
        <v>25549</v>
      </c>
      <c r="C19224" s="15" t="s">
        <v>245</v>
      </c>
      <c r="D19224" s="17"/>
      <c r="E19224" s="16"/>
      <c r="F19224"/>
      <c r="G19224"/>
      <c r="H19224"/>
    </row>
    <row r="19225" spans="1:8" x14ac:dyDescent="0.25">
      <c r="A19225" s="15">
        <v>133702</v>
      </c>
      <c r="B19225" s="16" t="s">
        <v>25550</v>
      </c>
      <c r="C19225" s="15" t="s">
        <v>245</v>
      </c>
      <c r="D19225" s="17"/>
      <c r="E19225" s="16"/>
      <c r="F19225"/>
      <c r="G19225"/>
      <c r="H19225"/>
    </row>
    <row r="19226" spans="1:8" x14ac:dyDescent="0.25">
      <c r="A19226" s="15">
        <v>133706</v>
      </c>
      <c r="B19226" s="16" t="s">
        <v>25551</v>
      </c>
      <c r="C19226" s="15" t="s">
        <v>245</v>
      </c>
      <c r="D19226" s="17"/>
      <c r="E19226" s="16"/>
      <c r="F19226"/>
      <c r="G19226"/>
      <c r="H19226"/>
    </row>
    <row r="19227" spans="1:8" x14ac:dyDescent="0.25">
      <c r="A19227" s="15">
        <v>133707</v>
      </c>
      <c r="B19227" s="16" t="s">
        <v>25552</v>
      </c>
      <c r="C19227" s="15" t="s">
        <v>245</v>
      </c>
      <c r="D19227" s="17"/>
      <c r="E19227" s="16"/>
      <c r="F19227"/>
      <c r="G19227"/>
      <c r="H19227"/>
    </row>
    <row r="19228" spans="1:8" x14ac:dyDescent="0.25">
      <c r="A19228" s="15">
        <v>133709</v>
      </c>
      <c r="B19228" s="16" t="s">
        <v>25553</v>
      </c>
      <c r="C19228" s="15" t="s">
        <v>245</v>
      </c>
      <c r="D19228" s="17"/>
      <c r="E19228" s="16"/>
      <c r="F19228"/>
      <c r="G19228"/>
      <c r="H19228"/>
    </row>
    <row r="19229" spans="1:8" x14ac:dyDescent="0.25">
      <c r="A19229" s="15">
        <v>133712</v>
      </c>
      <c r="B19229" s="16" t="s">
        <v>25554</v>
      </c>
      <c r="C19229" s="15" t="s">
        <v>1413</v>
      </c>
      <c r="D19229" s="17"/>
      <c r="E19229" s="16" t="s">
        <v>25555</v>
      </c>
      <c r="F19229"/>
      <c r="G19229"/>
      <c r="H19229"/>
    </row>
    <row r="19230" spans="1:8" x14ac:dyDescent="0.25">
      <c r="A19230" s="15">
        <v>133715</v>
      </c>
      <c r="B19230" s="16" t="s">
        <v>25556</v>
      </c>
      <c r="C19230" s="15" t="s">
        <v>1413</v>
      </c>
      <c r="D19230" s="17"/>
      <c r="E19230" s="16" t="s">
        <v>25557</v>
      </c>
      <c r="F19230"/>
      <c r="G19230"/>
      <c r="H19230"/>
    </row>
    <row r="19231" spans="1:8" x14ac:dyDescent="0.25">
      <c r="A19231" s="15">
        <v>133716</v>
      </c>
      <c r="B19231" s="16" t="s">
        <v>25558</v>
      </c>
      <c r="C19231" s="15" t="s">
        <v>245</v>
      </c>
      <c r="D19231" s="17"/>
      <c r="E19231" s="16"/>
      <c r="F19231"/>
      <c r="G19231"/>
      <c r="H19231"/>
    </row>
    <row r="19232" spans="1:8" x14ac:dyDescent="0.25">
      <c r="A19232" s="15">
        <v>133719</v>
      </c>
      <c r="B19232" s="16" t="s">
        <v>25559</v>
      </c>
      <c r="C19232" s="15" t="s">
        <v>1413</v>
      </c>
      <c r="D19232" s="17" t="s">
        <v>243</v>
      </c>
      <c r="E19232" s="16" t="s">
        <v>25560</v>
      </c>
      <c r="F19232"/>
      <c r="G19232"/>
      <c r="H19232"/>
    </row>
    <row r="19233" spans="1:8" x14ac:dyDescent="0.25">
      <c r="A19233" s="15">
        <v>133720</v>
      </c>
      <c r="B19233" s="16" t="s">
        <v>25561</v>
      </c>
      <c r="C19233" s="15" t="s">
        <v>1476</v>
      </c>
      <c r="D19233" s="17"/>
      <c r="E19233" s="16"/>
      <c r="F19233"/>
      <c r="G19233"/>
      <c r="H19233"/>
    </row>
    <row r="19234" spans="1:8" x14ac:dyDescent="0.25">
      <c r="A19234" s="15">
        <v>133734</v>
      </c>
      <c r="B19234" s="16" t="s">
        <v>25562</v>
      </c>
      <c r="C19234" s="15" t="s">
        <v>1413</v>
      </c>
      <c r="D19234" s="17"/>
      <c r="E19234" s="16" t="s">
        <v>25563</v>
      </c>
      <c r="F19234"/>
      <c r="G19234"/>
      <c r="H19234"/>
    </row>
    <row r="19235" spans="1:8" x14ac:dyDescent="0.25">
      <c r="A19235" s="15">
        <v>133749</v>
      </c>
      <c r="B19235" s="16" t="s">
        <v>25564</v>
      </c>
      <c r="C19235" s="15" t="s">
        <v>1413</v>
      </c>
      <c r="D19235" s="17"/>
      <c r="E19235" s="16" t="s">
        <v>25565</v>
      </c>
      <c r="F19235"/>
      <c r="G19235"/>
      <c r="H19235"/>
    </row>
    <row r="19236" spans="1:8" x14ac:dyDescent="0.25">
      <c r="A19236" s="15">
        <v>133819</v>
      </c>
      <c r="B19236" s="16" t="s">
        <v>25566</v>
      </c>
      <c r="C19236" s="15" t="s">
        <v>245</v>
      </c>
      <c r="D19236" s="17"/>
      <c r="E19236" s="16"/>
      <c r="F19236"/>
      <c r="G19236"/>
      <c r="H19236"/>
    </row>
    <row r="19237" spans="1:8" x14ac:dyDescent="0.25">
      <c r="A19237" s="15">
        <v>133821</v>
      </c>
      <c r="B19237" s="16" t="s">
        <v>25567</v>
      </c>
      <c r="C19237" s="15" t="s">
        <v>1037</v>
      </c>
      <c r="D19237" s="17"/>
      <c r="E19237" s="16"/>
      <c r="F19237"/>
      <c r="G19237"/>
      <c r="H19237"/>
    </row>
    <row r="19238" spans="1:8" x14ac:dyDescent="0.25">
      <c r="A19238" s="15">
        <v>133868</v>
      </c>
      <c r="B19238" s="16" t="s">
        <v>25568</v>
      </c>
      <c r="C19238" s="15" t="s">
        <v>1413</v>
      </c>
      <c r="D19238" s="17"/>
      <c r="E19238" s="16"/>
      <c r="F19238"/>
      <c r="G19238"/>
      <c r="H19238"/>
    </row>
    <row r="19239" spans="1:8" x14ac:dyDescent="0.25">
      <c r="A19239" s="15">
        <v>133880</v>
      </c>
      <c r="B19239" s="16" t="s">
        <v>25569</v>
      </c>
      <c r="C19239" s="15" t="s">
        <v>1413</v>
      </c>
      <c r="D19239" s="17"/>
      <c r="E19239" s="16"/>
      <c r="F19239"/>
      <c r="G19239"/>
      <c r="H19239"/>
    </row>
    <row r="19240" spans="1:8" x14ac:dyDescent="0.25">
      <c r="A19240" s="15">
        <v>133885</v>
      </c>
      <c r="B19240" s="16" t="s">
        <v>25570</v>
      </c>
      <c r="C19240" s="15" t="s">
        <v>1413</v>
      </c>
      <c r="D19240" s="17"/>
      <c r="E19240" s="16"/>
      <c r="F19240"/>
      <c r="G19240"/>
      <c r="H19240"/>
    </row>
    <row r="19241" spans="1:8" x14ac:dyDescent="0.25">
      <c r="A19241" s="15">
        <v>133886</v>
      </c>
      <c r="B19241" s="16" t="s">
        <v>25571</v>
      </c>
      <c r="C19241" s="15" t="s">
        <v>1413</v>
      </c>
      <c r="D19241" s="17"/>
      <c r="E19241" s="16"/>
      <c r="F19241"/>
      <c r="G19241"/>
      <c r="H19241"/>
    </row>
    <row r="19242" spans="1:8" x14ac:dyDescent="0.25">
      <c r="A19242" s="15">
        <v>133893</v>
      </c>
      <c r="B19242" s="16" t="s">
        <v>25572</v>
      </c>
      <c r="C19242" s="15" t="s">
        <v>1476</v>
      </c>
      <c r="D19242" s="17" t="s">
        <v>243</v>
      </c>
      <c r="E19242" s="16" t="s">
        <v>25573</v>
      </c>
      <c r="F19242"/>
      <c r="G19242"/>
      <c r="H19242"/>
    </row>
    <row r="19243" spans="1:8" x14ac:dyDescent="0.25">
      <c r="A19243" s="15">
        <v>133894</v>
      </c>
      <c r="B19243" s="16" t="s">
        <v>25574</v>
      </c>
      <c r="C19243" s="15" t="s">
        <v>1476</v>
      </c>
      <c r="D19243" s="17" t="s">
        <v>243</v>
      </c>
      <c r="E19243" s="16" t="s">
        <v>25573</v>
      </c>
      <c r="F19243"/>
      <c r="G19243"/>
      <c r="H19243"/>
    </row>
    <row r="19244" spans="1:8" x14ac:dyDescent="0.25">
      <c r="A19244" s="15">
        <v>133895</v>
      </c>
      <c r="B19244" s="16" t="s">
        <v>25575</v>
      </c>
      <c r="C19244" s="15" t="s">
        <v>1476</v>
      </c>
      <c r="D19244" s="17" t="s">
        <v>243</v>
      </c>
      <c r="E19244" s="16" t="s">
        <v>25573</v>
      </c>
      <c r="F19244"/>
      <c r="G19244"/>
      <c r="H19244"/>
    </row>
    <row r="19245" spans="1:8" x14ac:dyDescent="0.25">
      <c r="A19245" s="15">
        <v>133896</v>
      </c>
      <c r="B19245" s="16" t="s">
        <v>25576</v>
      </c>
      <c r="C19245" s="15" t="s">
        <v>1476</v>
      </c>
      <c r="D19245" s="17" t="s">
        <v>243</v>
      </c>
      <c r="E19245" s="16" t="s">
        <v>25573</v>
      </c>
      <c r="F19245"/>
      <c r="G19245"/>
      <c r="H19245"/>
    </row>
    <row r="19246" spans="1:8" x14ac:dyDescent="0.25">
      <c r="A19246" s="15">
        <v>133897</v>
      </c>
      <c r="B19246" s="16" t="s">
        <v>25577</v>
      </c>
      <c r="C19246" s="15" t="s">
        <v>1476</v>
      </c>
      <c r="D19246" s="17" t="s">
        <v>243</v>
      </c>
      <c r="E19246" s="16" t="s">
        <v>25573</v>
      </c>
      <c r="F19246"/>
      <c r="G19246"/>
      <c r="H19246"/>
    </row>
    <row r="19247" spans="1:8" x14ac:dyDescent="0.25">
      <c r="A19247" s="15">
        <v>133898</v>
      </c>
      <c r="B19247" s="16" t="s">
        <v>25578</v>
      </c>
      <c r="C19247" s="15" t="s">
        <v>1476</v>
      </c>
      <c r="D19247" s="17" t="s">
        <v>243</v>
      </c>
      <c r="E19247" s="16" t="s">
        <v>25573</v>
      </c>
      <c r="F19247"/>
      <c r="G19247"/>
      <c r="H19247"/>
    </row>
    <row r="19248" spans="1:8" x14ac:dyDescent="0.25">
      <c r="A19248" s="15">
        <v>133899</v>
      </c>
      <c r="B19248" s="16" t="s">
        <v>25579</v>
      </c>
      <c r="C19248" s="15" t="s">
        <v>1476</v>
      </c>
      <c r="D19248" s="17" t="s">
        <v>243</v>
      </c>
      <c r="E19248" s="16" t="s">
        <v>25580</v>
      </c>
      <c r="F19248"/>
      <c r="G19248"/>
      <c r="H19248"/>
    </row>
    <row r="19249" spans="1:8" x14ac:dyDescent="0.25">
      <c r="A19249" s="15">
        <v>133900</v>
      </c>
      <c r="B19249" s="16" t="s">
        <v>25581</v>
      </c>
      <c r="C19249" s="15" t="s">
        <v>1476</v>
      </c>
      <c r="D19249" s="17" t="s">
        <v>243</v>
      </c>
      <c r="E19249" s="16" t="s">
        <v>25573</v>
      </c>
      <c r="F19249"/>
      <c r="G19249"/>
      <c r="H19249"/>
    </row>
    <row r="19250" spans="1:8" x14ac:dyDescent="0.25">
      <c r="A19250" s="15">
        <v>133901</v>
      </c>
      <c r="B19250" s="16" t="s">
        <v>25582</v>
      </c>
      <c r="C19250" s="15" t="s">
        <v>1476</v>
      </c>
      <c r="D19250" s="17" t="s">
        <v>243</v>
      </c>
      <c r="E19250" s="16" t="s">
        <v>25573</v>
      </c>
      <c r="F19250"/>
      <c r="G19250"/>
      <c r="H19250"/>
    </row>
    <row r="19251" spans="1:8" x14ac:dyDescent="0.25">
      <c r="A19251" s="15">
        <v>133902</v>
      </c>
      <c r="B19251" s="16" t="s">
        <v>25583</v>
      </c>
      <c r="C19251" s="15" t="s">
        <v>1476</v>
      </c>
      <c r="D19251" s="17" t="s">
        <v>243</v>
      </c>
      <c r="E19251" s="16" t="s">
        <v>25573</v>
      </c>
      <c r="F19251"/>
      <c r="G19251"/>
      <c r="H19251"/>
    </row>
    <row r="19252" spans="1:8" x14ac:dyDescent="0.25">
      <c r="A19252" s="15">
        <v>133903</v>
      </c>
      <c r="B19252" s="16" t="s">
        <v>25584</v>
      </c>
      <c r="C19252" s="15" t="s">
        <v>1476</v>
      </c>
      <c r="D19252" s="17" t="s">
        <v>243</v>
      </c>
      <c r="E19252" s="16" t="s">
        <v>25580</v>
      </c>
      <c r="F19252"/>
      <c r="G19252"/>
      <c r="H19252"/>
    </row>
    <row r="19253" spans="1:8" x14ac:dyDescent="0.25">
      <c r="A19253" s="15">
        <v>133904</v>
      </c>
      <c r="B19253" s="16" t="s">
        <v>25585</v>
      </c>
      <c r="C19253" s="15" t="s">
        <v>1476</v>
      </c>
      <c r="D19253" s="17" t="s">
        <v>243</v>
      </c>
      <c r="E19253" s="16" t="s">
        <v>25580</v>
      </c>
      <c r="F19253"/>
      <c r="G19253"/>
      <c r="H19253"/>
    </row>
    <row r="19254" spans="1:8" x14ac:dyDescent="0.25">
      <c r="A19254" s="15">
        <v>133906</v>
      </c>
      <c r="B19254" s="16" t="s">
        <v>25586</v>
      </c>
      <c r="C19254" s="15" t="s">
        <v>1476</v>
      </c>
      <c r="D19254" s="17" t="s">
        <v>243</v>
      </c>
      <c r="E19254" s="16" t="s">
        <v>25573</v>
      </c>
      <c r="F19254"/>
      <c r="G19254"/>
      <c r="H19254"/>
    </row>
    <row r="19255" spans="1:8" x14ac:dyDescent="0.25">
      <c r="A19255" s="15">
        <v>133907</v>
      </c>
      <c r="B19255" s="16" t="s">
        <v>25587</v>
      </c>
      <c r="C19255" s="15" t="s">
        <v>1476</v>
      </c>
      <c r="D19255" s="17" t="s">
        <v>243</v>
      </c>
      <c r="E19255" s="16" t="s">
        <v>25573</v>
      </c>
      <c r="F19255"/>
      <c r="G19255"/>
      <c r="H19255"/>
    </row>
    <row r="19256" spans="1:8" x14ac:dyDescent="0.25">
      <c r="A19256" s="15">
        <v>133908</v>
      </c>
      <c r="B19256" s="16" t="s">
        <v>25588</v>
      </c>
      <c r="C19256" s="15" t="s">
        <v>1476</v>
      </c>
      <c r="D19256" s="17" t="s">
        <v>243</v>
      </c>
      <c r="E19256" s="16" t="s">
        <v>25580</v>
      </c>
      <c r="F19256"/>
      <c r="G19256"/>
      <c r="H19256"/>
    </row>
    <row r="19257" spans="1:8" x14ac:dyDescent="0.25">
      <c r="A19257" s="15">
        <v>133909</v>
      </c>
      <c r="B19257" s="16" t="s">
        <v>25589</v>
      </c>
      <c r="C19257" s="15" t="s">
        <v>1476</v>
      </c>
      <c r="D19257" s="17" t="s">
        <v>243</v>
      </c>
      <c r="E19257" s="16" t="s">
        <v>25580</v>
      </c>
      <c r="F19257"/>
      <c r="G19257"/>
      <c r="H19257"/>
    </row>
    <row r="19258" spans="1:8" x14ac:dyDescent="0.25">
      <c r="A19258" s="15">
        <v>133910</v>
      </c>
      <c r="B19258" s="16" t="s">
        <v>25590</v>
      </c>
      <c r="C19258" s="15" t="s">
        <v>1476</v>
      </c>
      <c r="D19258" s="17" t="s">
        <v>243</v>
      </c>
      <c r="E19258" s="16" t="s">
        <v>25573</v>
      </c>
      <c r="F19258"/>
      <c r="G19258"/>
      <c r="H19258"/>
    </row>
    <row r="19259" spans="1:8" x14ac:dyDescent="0.25">
      <c r="A19259" s="15">
        <v>133912</v>
      </c>
      <c r="B19259" s="16" t="s">
        <v>25591</v>
      </c>
      <c r="C19259" s="15" t="s">
        <v>1476</v>
      </c>
      <c r="D19259" s="17" t="s">
        <v>243</v>
      </c>
      <c r="E19259" s="16" t="s">
        <v>25573</v>
      </c>
      <c r="F19259"/>
      <c r="G19259"/>
      <c r="H19259"/>
    </row>
    <row r="19260" spans="1:8" x14ac:dyDescent="0.25">
      <c r="A19260" s="15">
        <v>133914</v>
      </c>
      <c r="B19260" s="16" t="s">
        <v>25592</v>
      </c>
      <c r="C19260" s="15" t="s">
        <v>1476</v>
      </c>
      <c r="D19260" s="17" t="s">
        <v>243</v>
      </c>
      <c r="E19260" s="16" t="s">
        <v>25593</v>
      </c>
      <c r="F19260"/>
      <c r="G19260"/>
      <c r="H19260"/>
    </row>
    <row r="19261" spans="1:8" x14ac:dyDescent="0.25">
      <c r="A19261" s="15">
        <v>133915</v>
      </c>
      <c r="B19261" s="16" t="s">
        <v>25594</v>
      </c>
      <c r="C19261" s="15" t="s">
        <v>1476</v>
      </c>
      <c r="D19261" s="17" t="s">
        <v>243</v>
      </c>
      <c r="E19261" s="16" t="s">
        <v>25595</v>
      </c>
      <c r="F19261"/>
      <c r="G19261"/>
      <c r="H19261"/>
    </row>
    <row r="19262" spans="1:8" x14ac:dyDescent="0.25">
      <c r="A19262" s="15">
        <v>133916</v>
      </c>
      <c r="B19262" s="16" t="s">
        <v>25596</v>
      </c>
      <c r="C19262" s="15" t="s">
        <v>1476</v>
      </c>
      <c r="D19262" s="17" t="s">
        <v>243</v>
      </c>
      <c r="E19262" s="16" t="s">
        <v>25573</v>
      </c>
      <c r="F19262"/>
      <c r="G19262"/>
      <c r="H19262"/>
    </row>
    <row r="19263" spans="1:8" x14ac:dyDescent="0.25">
      <c r="A19263" s="15">
        <v>133917</v>
      </c>
      <c r="B19263" s="16" t="s">
        <v>25597</v>
      </c>
      <c r="C19263" s="15" t="s">
        <v>1476</v>
      </c>
      <c r="D19263" s="17" t="s">
        <v>243</v>
      </c>
      <c r="E19263" s="16" t="s">
        <v>25573</v>
      </c>
      <c r="F19263"/>
      <c r="G19263"/>
      <c r="H19263"/>
    </row>
    <row r="19264" spans="1:8" x14ac:dyDescent="0.25">
      <c r="A19264" s="15">
        <v>133918</v>
      </c>
      <c r="B19264" s="16" t="s">
        <v>25598</v>
      </c>
      <c r="C19264" s="15" t="s">
        <v>1476</v>
      </c>
      <c r="D19264" s="17" t="s">
        <v>243</v>
      </c>
      <c r="E19264" s="16" t="s">
        <v>25573</v>
      </c>
      <c r="F19264"/>
      <c r="G19264"/>
      <c r="H19264"/>
    </row>
    <row r="19265" spans="1:8" x14ac:dyDescent="0.25">
      <c r="A19265" s="15">
        <v>133920</v>
      </c>
      <c r="B19265" s="16" t="s">
        <v>25599</v>
      </c>
      <c r="C19265" s="15" t="s">
        <v>1476</v>
      </c>
      <c r="D19265" s="17" t="s">
        <v>243</v>
      </c>
      <c r="E19265" s="16" t="s">
        <v>25573</v>
      </c>
      <c r="F19265"/>
      <c r="G19265"/>
      <c r="H19265"/>
    </row>
    <row r="19266" spans="1:8" x14ac:dyDescent="0.25">
      <c r="A19266" s="15">
        <v>133921</v>
      </c>
      <c r="B19266" s="16" t="s">
        <v>25600</v>
      </c>
      <c r="C19266" s="15" t="s">
        <v>1476</v>
      </c>
      <c r="D19266" s="17" t="s">
        <v>243</v>
      </c>
      <c r="E19266" s="16" t="s">
        <v>25573</v>
      </c>
      <c r="F19266"/>
      <c r="G19266"/>
      <c r="H19266"/>
    </row>
    <row r="19267" spans="1:8" x14ac:dyDescent="0.25">
      <c r="A19267" s="15">
        <v>133922</v>
      </c>
      <c r="B19267" s="16" t="s">
        <v>25601</v>
      </c>
      <c r="C19267" s="15" t="s">
        <v>1476</v>
      </c>
      <c r="D19267" s="17" t="s">
        <v>243</v>
      </c>
      <c r="E19267" s="16" t="s">
        <v>25573</v>
      </c>
      <c r="F19267"/>
      <c r="G19267"/>
      <c r="H19267"/>
    </row>
    <row r="19268" spans="1:8" x14ac:dyDescent="0.25">
      <c r="A19268" s="15">
        <v>133923</v>
      </c>
      <c r="B19268" s="16" t="s">
        <v>25602</v>
      </c>
      <c r="C19268" s="15" t="s">
        <v>1476</v>
      </c>
      <c r="D19268" s="17" t="s">
        <v>243</v>
      </c>
      <c r="E19268" s="16" t="s">
        <v>25573</v>
      </c>
      <c r="F19268"/>
      <c r="G19268"/>
      <c r="H19268"/>
    </row>
    <row r="19269" spans="1:8" x14ac:dyDescent="0.25">
      <c r="A19269" s="15">
        <v>133924</v>
      </c>
      <c r="B19269" s="16" t="s">
        <v>25603</v>
      </c>
      <c r="C19269" s="15" t="s">
        <v>1476</v>
      </c>
      <c r="D19269" s="17" t="s">
        <v>243</v>
      </c>
      <c r="E19269" s="16" t="s">
        <v>25573</v>
      </c>
      <c r="F19269"/>
      <c r="G19269"/>
      <c r="H19269"/>
    </row>
    <row r="19270" spans="1:8" x14ac:dyDescent="0.25">
      <c r="A19270" s="15">
        <v>133926</v>
      </c>
      <c r="B19270" s="16" t="s">
        <v>25604</v>
      </c>
      <c r="C19270" s="15" t="s">
        <v>1476</v>
      </c>
      <c r="D19270" s="17" t="s">
        <v>243</v>
      </c>
      <c r="E19270" s="16" t="s">
        <v>25573</v>
      </c>
      <c r="F19270"/>
      <c r="G19270"/>
      <c r="H19270"/>
    </row>
    <row r="19271" spans="1:8" x14ac:dyDescent="0.25">
      <c r="A19271" s="15">
        <v>133928</v>
      </c>
      <c r="B19271" s="16" t="s">
        <v>25605</v>
      </c>
      <c r="C19271" s="15" t="s">
        <v>1476</v>
      </c>
      <c r="D19271" s="17" t="s">
        <v>243</v>
      </c>
      <c r="E19271" s="16" t="s">
        <v>25573</v>
      </c>
      <c r="F19271"/>
      <c r="G19271"/>
      <c r="H19271"/>
    </row>
    <row r="19272" spans="1:8" x14ac:dyDescent="0.25">
      <c r="A19272" s="15">
        <v>133929</v>
      </c>
      <c r="B19272" s="16" t="s">
        <v>25606</v>
      </c>
      <c r="C19272" s="15" t="s">
        <v>1476</v>
      </c>
      <c r="D19272" s="17" t="s">
        <v>243</v>
      </c>
      <c r="E19272" s="16" t="s">
        <v>25573</v>
      </c>
      <c r="F19272"/>
      <c r="G19272"/>
      <c r="H19272"/>
    </row>
    <row r="19273" spans="1:8" x14ac:dyDescent="0.25">
      <c r="A19273" s="15">
        <v>133935</v>
      </c>
      <c r="B19273" s="16" t="s">
        <v>25607</v>
      </c>
      <c r="C19273" s="15" t="s">
        <v>245</v>
      </c>
      <c r="D19273" s="17"/>
      <c r="E19273" s="16"/>
      <c r="F19273"/>
      <c r="G19273"/>
      <c r="H19273"/>
    </row>
    <row r="19274" spans="1:8" x14ac:dyDescent="0.25">
      <c r="A19274" s="15">
        <v>133950</v>
      </c>
      <c r="B19274" s="16" t="s">
        <v>25608</v>
      </c>
      <c r="C19274" s="15" t="s">
        <v>1476</v>
      </c>
      <c r="D19274" s="17" t="s">
        <v>243</v>
      </c>
      <c r="E19274" s="16" t="s">
        <v>25573</v>
      </c>
      <c r="F19274"/>
      <c r="G19274"/>
      <c r="H19274"/>
    </row>
    <row r="19275" spans="1:8" x14ac:dyDescent="0.25">
      <c r="A19275" s="15">
        <v>133951</v>
      </c>
      <c r="B19275" s="16" t="s">
        <v>25609</v>
      </c>
      <c r="C19275" s="15" t="s">
        <v>1476</v>
      </c>
      <c r="D19275" s="17" t="s">
        <v>243</v>
      </c>
      <c r="E19275" s="16" t="s">
        <v>25573</v>
      </c>
      <c r="F19275"/>
      <c r="G19275"/>
      <c r="H19275"/>
    </row>
    <row r="19276" spans="1:8" x14ac:dyDescent="0.25">
      <c r="A19276" s="15">
        <v>133952</v>
      </c>
      <c r="B19276" s="16" t="s">
        <v>25610</v>
      </c>
      <c r="C19276" s="15" t="s">
        <v>1476</v>
      </c>
      <c r="D19276" s="17" t="s">
        <v>243</v>
      </c>
      <c r="E19276" s="16" t="s">
        <v>25573</v>
      </c>
      <c r="F19276"/>
      <c r="G19276"/>
      <c r="H19276"/>
    </row>
    <row r="19277" spans="1:8" x14ac:dyDescent="0.25">
      <c r="A19277" s="15">
        <v>133953</v>
      </c>
      <c r="B19277" s="16" t="s">
        <v>25611</v>
      </c>
      <c r="C19277" s="15" t="s">
        <v>1476</v>
      </c>
      <c r="D19277" s="17" t="s">
        <v>243</v>
      </c>
      <c r="E19277" s="16" t="s">
        <v>25573</v>
      </c>
      <c r="F19277"/>
      <c r="G19277"/>
      <c r="H19277"/>
    </row>
    <row r="19278" spans="1:8" x14ac:dyDescent="0.25">
      <c r="A19278" s="15">
        <v>133954</v>
      </c>
      <c r="B19278" s="16" t="s">
        <v>25612</v>
      </c>
      <c r="C19278" s="15" t="s">
        <v>1476</v>
      </c>
      <c r="D19278" s="17" t="s">
        <v>243</v>
      </c>
      <c r="E19278" s="16" t="s">
        <v>25573</v>
      </c>
      <c r="F19278"/>
      <c r="G19278"/>
      <c r="H19278"/>
    </row>
    <row r="19279" spans="1:8" x14ac:dyDescent="0.25">
      <c r="A19279" s="15">
        <v>133955</v>
      </c>
      <c r="B19279" s="16" t="s">
        <v>25613</v>
      </c>
      <c r="C19279" s="15" t="s">
        <v>1476</v>
      </c>
      <c r="D19279" s="17" t="s">
        <v>243</v>
      </c>
      <c r="E19279" s="16" t="s">
        <v>25573</v>
      </c>
      <c r="F19279"/>
      <c r="G19279"/>
      <c r="H19279"/>
    </row>
    <row r="19280" spans="1:8" x14ac:dyDescent="0.25">
      <c r="A19280" s="15">
        <v>133956</v>
      </c>
      <c r="B19280" s="16" t="s">
        <v>25614</v>
      </c>
      <c r="C19280" s="15" t="s">
        <v>1476</v>
      </c>
      <c r="D19280" s="17" t="s">
        <v>243</v>
      </c>
      <c r="E19280" s="16" t="s">
        <v>25573</v>
      </c>
      <c r="F19280"/>
      <c r="G19280"/>
      <c r="H19280"/>
    </row>
    <row r="19281" spans="1:8" x14ac:dyDescent="0.25">
      <c r="A19281" s="15">
        <v>133995</v>
      </c>
      <c r="B19281" s="16" t="s">
        <v>25615</v>
      </c>
      <c r="C19281" s="15" t="s">
        <v>1413</v>
      </c>
      <c r="D19281" s="17"/>
      <c r="E19281" s="16" t="s">
        <v>25616</v>
      </c>
      <c r="F19281"/>
      <c r="G19281"/>
      <c r="H19281"/>
    </row>
    <row r="19282" spans="1:8" x14ac:dyDescent="0.25">
      <c r="A19282" s="15">
        <v>133997</v>
      </c>
      <c r="B19282" s="16" t="s">
        <v>25617</v>
      </c>
      <c r="C19282" s="15" t="s">
        <v>1413</v>
      </c>
      <c r="D19282" s="17"/>
      <c r="E19282" s="16" t="s">
        <v>25618</v>
      </c>
      <c r="F19282"/>
      <c r="G19282"/>
      <c r="H19282"/>
    </row>
    <row r="19283" spans="1:8" x14ac:dyDescent="0.25">
      <c r="A19283" s="15">
        <v>133998</v>
      </c>
      <c r="B19283" s="16" t="s">
        <v>25619</v>
      </c>
      <c r="C19283" s="15" t="s">
        <v>1413</v>
      </c>
      <c r="D19283" s="17"/>
      <c r="E19283" s="16" t="s">
        <v>25620</v>
      </c>
      <c r="F19283"/>
      <c r="G19283"/>
      <c r="H19283"/>
    </row>
    <row r="19284" spans="1:8" x14ac:dyDescent="0.25">
      <c r="A19284" s="15">
        <v>133999</v>
      </c>
      <c r="B19284" s="16" t="s">
        <v>25617</v>
      </c>
      <c r="C19284" s="15" t="s">
        <v>1413</v>
      </c>
      <c r="D19284" s="17"/>
      <c r="E19284" s="16" t="s">
        <v>25621</v>
      </c>
      <c r="F19284"/>
      <c r="G19284"/>
      <c r="H19284"/>
    </row>
    <row r="19285" spans="1:8" x14ac:dyDescent="0.25">
      <c r="A19285" s="15">
        <v>134001</v>
      </c>
      <c r="B19285" s="16" t="s">
        <v>25615</v>
      </c>
      <c r="C19285" s="15" t="s">
        <v>1413</v>
      </c>
      <c r="D19285" s="17"/>
      <c r="E19285" s="16" t="s">
        <v>25622</v>
      </c>
      <c r="F19285"/>
      <c r="G19285"/>
      <c r="H19285"/>
    </row>
    <row r="19286" spans="1:8" x14ac:dyDescent="0.25">
      <c r="A19286" s="15">
        <v>134002</v>
      </c>
      <c r="B19286" s="16" t="s">
        <v>25623</v>
      </c>
      <c r="C19286" s="15" t="s">
        <v>1413</v>
      </c>
      <c r="D19286" s="17"/>
      <c r="E19286" s="16" t="s">
        <v>25624</v>
      </c>
      <c r="F19286"/>
      <c r="G19286"/>
      <c r="H19286"/>
    </row>
    <row r="19287" spans="1:8" x14ac:dyDescent="0.25">
      <c r="A19287" s="15">
        <v>134003</v>
      </c>
      <c r="B19287" s="16" t="s">
        <v>25625</v>
      </c>
      <c r="C19287" s="15" t="s">
        <v>1413</v>
      </c>
      <c r="D19287" s="17"/>
      <c r="E19287" s="16"/>
      <c r="F19287"/>
      <c r="G19287"/>
      <c r="H19287"/>
    </row>
    <row r="19288" spans="1:8" x14ac:dyDescent="0.25">
      <c r="A19288" s="15">
        <v>134005</v>
      </c>
      <c r="B19288" s="16" t="s">
        <v>25626</v>
      </c>
      <c r="C19288" s="15" t="s">
        <v>1413</v>
      </c>
      <c r="D19288" s="17"/>
      <c r="E19288" s="16" t="s">
        <v>25627</v>
      </c>
      <c r="F19288"/>
      <c r="G19288"/>
      <c r="H19288"/>
    </row>
    <row r="19289" spans="1:8" x14ac:dyDescent="0.25">
      <c r="A19289" s="15">
        <v>134006</v>
      </c>
      <c r="B19289" s="16" t="s">
        <v>25628</v>
      </c>
      <c r="C19289" s="15" t="s">
        <v>1413</v>
      </c>
      <c r="D19289" s="17"/>
      <c r="E19289" s="16" t="s">
        <v>25629</v>
      </c>
      <c r="F19289"/>
      <c r="G19289"/>
      <c r="H19289"/>
    </row>
    <row r="19290" spans="1:8" x14ac:dyDescent="0.25">
      <c r="A19290" s="15">
        <v>134007</v>
      </c>
      <c r="B19290" s="16" t="s">
        <v>25630</v>
      </c>
      <c r="C19290" s="15" t="s">
        <v>1476</v>
      </c>
      <c r="D19290" s="17" t="s">
        <v>243</v>
      </c>
      <c r="E19290" s="16" t="s">
        <v>25573</v>
      </c>
      <c r="F19290"/>
      <c r="G19290"/>
      <c r="H19290"/>
    </row>
    <row r="19291" spans="1:8" x14ac:dyDescent="0.25">
      <c r="A19291" s="15">
        <v>134008</v>
      </c>
      <c r="B19291" s="16" t="s">
        <v>25631</v>
      </c>
      <c r="C19291" s="15" t="s">
        <v>1476</v>
      </c>
      <c r="D19291" s="17" t="s">
        <v>243</v>
      </c>
      <c r="E19291" s="16" t="s">
        <v>25573</v>
      </c>
      <c r="F19291"/>
      <c r="G19291"/>
      <c r="H19291"/>
    </row>
    <row r="19292" spans="1:8" x14ac:dyDescent="0.25">
      <c r="A19292" s="15">
        <v>134009</v>
      </c>
      <c r="B19292" s="16" t="s">
        <v>25632</v>
      </c>
      <c r="C19292" s="15" t="s">
        <v>1476</v>
      </c>
      <c r="D19292" s="17" t="s">
        <v>243</v>
      </c>
      <c r="E19292" s="16" t="s">
        <v>25573</v>
      </c>
      <c r="F19292"/>
      <c r="G19292"/>
      <c r="H19292"/>
    </row>
    <row r="19293" spans="1:8" x14ac:dyDescent="0.25">
      <c r="A19293" s="15">
        <v>134010</v>
      </c>
      <c r="B19293" s="16" t="s">
        <v>25633</v>
      </c>
      <c r="C19293" s="15" t="s">
        <v>1476</v>
      </c>
      <c r="D19293" s="17" t="s">
        <v>243</v>
      </c>
      <c r="E19293" s="16" t="s">
        <v>25573</v>
      </c>
      <c r="F19293"/>
      <c r="G19293"/>
      <c r="H19293"/>
    </row>
    <row r="19294" spans="1:8" x14ac:dyDescent="0.25">
      <c r="A19294" s="15">
        <v>134011</v>
      </c>
      <c r="B19294" s="16" t="s">
        <v>25634</v>
      </c>
      <c r="C19294" s="15" t="s">
        <v>1476</v>
      </c>
      <c r="D19294" s="17" t="s">
        <v>243</v>
      </c>
      <c r="E19294" s="16" t="s">
        <v>25573</v>
      </c>
      <c r="F19294"/>
      <c r="G19294"/>
      <c r="H19294"/>
    </row>
    <row r="19295" spans="1:8" x14ac:dyDescent="0.25">
      <c r="A19295" s="15">
        <v>134012</v>
      </c>
      <c r="B19295" s="16" t="s">
        <v>25635</v>
      </c>
      <c r="C19295" s="15" t="s">
        <v>1476</v>
      </c>
      <c r="D19295" s="17" t="s">
        <v>243</v>
      </c>
      <c r="E19295" s="16" t="s">
        <v>25573</v>
      </c>
      <c r="F19295"/>
      <c r="G19295"/>
      <c r="H19295"/>
    </row>
    <row r="19296" spans="1:8" x14ac:dyDescent="0.25">
      <c r="A19296" s="15">
        <v>134013</v>
      </c>
      <c r="B19296" s="16" t="s">
        <v>25636</v>
      </c>
      <c r="C19296" s="15" t="s">
        <v>1476</v>
      </c>
      <c r="D19296" s="17" t="s">
        <v>243</v>
      </c>
      <c r="E19296" s="16" t="s">
        <v>25573</v>
      </c>
      <c r="F19296"/>
      <c r="G19296"/>
      <c r="H19296"/>
    </row>
    <row r="19297" spans="1:8" x14ac:dyDescent="0.25">
      <c r="A19297" s="15">
        <v>134016</v>
      </c>
      <c r="B19297" s="16" t="s">
        <v>25637</v>
      </c>
      <c r="C19297" s="15" t="s">
        <v>1413</v>
      </c>
      <c r="D19297" s="17"/>
      <c r="E19297" s="16"/>
      <c r="F19297"/>
      <c r="G19297"/>
      <c r="H19297"/>
    </row>
    <row r="19298" spans="1:8" x14ac:dyDescent="0.25">
      <c r="A19298" s="15">
        <v>134020</v>
      </c>
      <c r="B19298" s="16" t="s">
        <v>25638</v>
      </c>
      <c r="C19298" s="15" t="s">
        <v>1413</v>
      </c>
      <c r="D19298" s="17"/>
      <c r="E19298" s="16"/>
      <c r="F19298"/>
      <c r="G19298"/>
      <c r="H19298"/>
    </row>
    <row r="19299" spans="1:8" x14ac:dyDescent="0.25">
      <c r="A19299" s="15">
        <v>134021</v>
      </c>
      <c r="B19299" s="16" t="s">
        <v>25639</v>
      </c>
      <c r="C19299" s="15" t="s">
        <v>1476</v>
      </c>
      <c r="D19299" s="17" t="s">
        <v>243</v>
      </c>
      <c r="E19299" s="16" t="s">
        <v>25573</v>
      </c>
      <c r="F19299"/>
      <c r="G19299"/>
      <c r="H19299"/>
    </row>
    <row r="19300" spans="1:8" x14ac:dyDescent="0.25">
      <c r="A19300" s="15">
        <v>134025</v>
      </c>
      <c r="B19300" s="16" t="s">
        <v>25640</v>
      </c>
      <c r="C19300" s="15" t="s">
        <v>1476</v>
      </c>
      <c r="D19300" s="17" t="s">
        <v>243</v>
      </c>
      <c r="E19300" s="16" t="s">
        <v>25573</v>
      </c>
      <c r="F19300"/>
      <c r="G19300"/>
      <c r="H19300"/>
    </row>
    <row r="19301" spans="1:8" x14ac:dyDescent="0.25">
      <c r="A19301" s="15">
        <v>134026</v>
      </c>
      <c r="B19301" s="16" t="s">
        <v>25641</v>
      </c>
      <c r="C19301" s="15" t="s">
        <v>1413</v>
      </c>
      <c r="D19301" s="17"/>
      <c r="E19301" s="16" t="s">
        <v>7392</v>
      </c>
      <c r="F19301"/>
      <c r="G19301"/>
      <c r="H19301"/>
    </row>
    <row r="19302" spans="1:8" x14ac:dyDescent="0.25">
      <c r="A19302" s="15">
        <v>134029</v>
      </c>
      <c r="B19302" s="16" t="s">
        <v>25642</v>
      </c>
      <c r="C19302" s="15" t="s">
        <v>1476</v>
      </c>
      <c r="D19302" s="17" t="s">
        <v>243</v>
      </c>
      <c r="E19302" s="16" t="s">
        <v>25573</v>
      </c>
      <c r="F19302"/>
      <c r="G19302"/>
      <c r="H19302"/>
    </row>
    <row r="19303" spans="1:8" x14ac:dyDescent="0.25">
      <c r="A19303" s="15">
        <v>134030</v>
      </c>
      <c r="B19303" s="16" t="s">
        <v>25643</v>
      </c>
      <c r="C19303" s="15" t="s">
        <v>1476</v>
      </c>
      <c r="D19303" s="17" t="s">
        <v>243</v>
      </c>
      <c r="E19303" s="16" t="s">
        <v>25573</v>
      </c>
      <c r="F19303"/>
      <c r="G19303"/>
      <c r="H19303"/>
    </row>
    <row r="19304" spans="1:8" x14ac:dyDescent="0.25">
      <c r="A19304" s="15">
        <v>134031</v>
      </c>
      <c r="B19304" s="16" t="s">
        <v>25644</v>
      </c>
      <c r="C19304" s="15" t="s">
        <v>1476</v>
      </c>
      <c r="D19304" s="17" t="s">
        <v>243</v>
      </c>
      <c r="E19304" s="16" t="s">
        <v>25573</v>
      </c>
      <c r="F19304"/>
      <c r="G19304"/>
      <c r="H19304"/>
    </row>
    <row r="19305" spans="1:8" x14ac:dyDescent="0.25">
      <c r="A19305" s="15">
        <v>134032</v>
      </c>
      <c r="B19305" s="16" t="s">
        <v>25645</v>
      </c>
      <c r="C19305" s="15" t="s">
        <v>1476</v>
      </c>
      <c r="D19305" s="17" t="s">
        <v>243</v>
      </c>
      <c r="E19305" s="16" t="s">
        <v>25573</v>
      </c>
      <c r="F19305"/>
      <c r="G19305"/>
      <c r="H19305"/>
    </row>
    <row r="19306" spans="1:8" x14ac:dyDescent="0.25">
      <c r="A19306" s="15">
        <v>134033</v>
      </c>
      <c r="B19306" s="16" t="s">
        <v>25646</v>
      </c>
      <c r="C19306" s="15" t="s">
        <v>1476</v>
      </c>
      <c r="D19306" s="17" t="s">
        <v>243</v>
      </c>
      <c r="E19306" s="16" t="s">
        <v>25573</v>
      </c>
      <c r="F19306"/>
      <c r="G19306"/>
      <c r="H19306"/>
    </row>
    <row r="19307" spans="1:8" x14ac:dyDescent="0.25">
      <c r="A19307" s="15">
        <v>134050</v>
      </c>
      <c r="B19307" s="16" t="s">
        <v>25647</v>
      </c>
      <c r="C19307" s="15" t="s">
        <v>1413</v>
      </c>
      <c r="D19307" s="17"/>
      <c r="E19307" s="16"/>
      <c r="F19307"/>
      <c r="G19307"/>
      <c r="H19307"/>
    </row>
    <row r="19308" spans="1:8" x14ac:dyDescent="0.25">
      <c r="A19308" s="15">
        <v>134054</v>
      </c>
      <c r="B19308" s="16" t="s">
        <v>25648</v>
      </c>
      <c r="C19308" s="15" t="s">
        <v>1476</v>
      </c>
      <c r="D19308" s="17" t="s">
        <v>243</v>
      </c>
      <c r="E19308" s="16" t="s">
        <v>25573</v>
      </c>
      <c r="F19308"/>
      <c r="G19308"/>
      <c r="H19308"/>
    </row>
    <row r="19309" spans="1:8" x14ac:dyDescent="0.25">
      <c r="A19309" s="15">
        <v>134055</v>
      </c>
      <c r="B19309" s="16" t="s">
        <v>25649</v>
      </c>
      <c r="C19309" s="15" t="s">
        <v>1413</v>
      </c>
      <c r="D19309" s="17"/>
      <c r="E19309" s="16" t="s">
        <v>25650</v>
      </c>
      <c r="F19309"/>
      <c r="G19309"/>
      <c r="H19309"/>
    </row>
    <row r="19310" spans="1:8" x14ac:dyDescent="0.25">
      <c r="A19310" s="15">
        <v>134056</v>
      </c>
      <c r="B19310" s="16" t="s">
        <v>25651</v>
      </c>
      <c r="C19310" s="15" t="s">
        <v>1476</v>
      </c>
      <c r="D19310" s="17" t="s">
        <v>243</v>
      </c>
      <c r="E19310" s="16" t="s">
        <v>25573</v>
      </c>
      <c r="F19310"/>
      <c r="G19310"/>
      <c r="H19310"/>
    </row>
    <row r="19311" spans="1:8" x14ac:dyDescent="0.25">
      <c r="A19311" s="15">
        <v>134057</v>
      </c>
      <c r="B19311" s="16" t="s">
        <v>25652</v>
      </c>
      <c r="C19311" s="15" t="s">
        <v>1476</v>
      </c>
      <c r="D19311" s="17" t="s">
        <v>243</v>
      </c>
      <c r="E19311" s="16" t="s">
        <v>25573</v>
      </c>
      <c r="F19311"/>
      <c r="G19311"/>
      <c r="H19311"/>
    </row>
    <row r="19312" spans="1:8" x14ac:dyDescent="0.25">
      <c r="A19312" s="15">
        <v>134058</v>
      </c>
      <c r="B19312" s="16" t="s">
        <v>25653</v>
      </c>
      <c r="C19312" s="15" t="s">
        <v>1476</v>
      </c>
      <c r="D19312" s="17" t="s">
        <v>243</v>
      </c>
      <c r="E19312" s="16" t="s">
        <v>25654</v>
      </c>
      <c r="F19312"/>
      <c r="G19312"/>
      <c r="H19312"/>
    </row>
    <row r="19313" spans="1:8" x14ac:dyDescent="0.25">
      <c r="A19313" s="15">
        <v>134059</v>
      </c>
      <c r="B19313" s="16" t="s">
        <v>25655</v>
      </c>
      <c r="C19313" s="15" t="s">
        <v>1476</v>
      </c>
      <c r="D19313" s="17" t="s">
        <v>243</v>
      </c>
      <c r="E19313" s="16" t="s">
        <v>25573</v>
      </c>
      <c r="F19313"/>
      <c r="G19313"/>
      <c r="H19313"/>
    </row>
    <row r="19314" spans="1:8" x14ac:dyDescent="0.25">
      <c r="A19314" s="15">
        <v>134060</v>
      </c>
      <c r="B19314" s="16" t="s">
        <v>25656</v>
      </c>
      <c r="C19314" s="15" t="s">
        <v>1476</v>
      </c>
      <c r="D19314" s="17" t="s">
        <v>243</v>
      </c>
      <c r="E19314" s="16" t="s">
        <v>25573</v>
      </c>
      <c r="F19314"/>
      <c r="G19314"/>
      <c r="H19314"/>
    </row>
    <row r="19315" spans="1:8" x14ac:dyDescent="0.25">
      <c r="A19315" s="15">
        <v>134070</v>
      </c>
      <c r="B19315" s="16" t="s">
        <v>25657</v>
      </c>
      <c r="C19315" s="15" t="s">
        <v>1413</v>
      </c>
      <c r="D19315" s="17"/>
      <c r="E19315" s="16"/>
      <c r="F19315"/>
      <c r="G19315"/>
      <c r="H19315"/>
    </row>
    <row r="19316" spans="1:8" x14ac:dyDescent="0.25">
      <c r="A19316" s="15">
        <v>134099</v>
      </c>
      <c r="B19316" s="16" t="s">
        <v>25658</v>
      </c>
      <c r="C19316" s="15" t="s">
        <v>1476</v>
      </c>
      <c r="D19316" s="17"/>
      <c r="E19316" s="16"/>
      <c r="F19316"/>
      <c r="G19316"/>
      <c r="H19316"/>
    </row>
    <row r="19317" spans="1:8" x14ac:dyDescent="0.25">
      <c r="A19317" s="15">
        <v>134101</v>
      </c>
      <c r="B19317" s="16" t="s">
        <v>25659</v>
      </c>
      <c r="C19317" s="15" t="s">
        <v>1476</v>
      </c>
      <c r="D19317" s="17" t="s">
        <v>243</v>
      </c>
      <c r="E19317" s="16" t="s">
        <v>25573</v>
      </c>
      <c r="F19317"/>
      <c r="G19317"/>
      <c r="H19317"/>
    </row>
    <row r="19318" spans="1:8" x14ac:dyDescent="0.25">
      <c r="A19318" s="15">
        <v>134103</v>
      </c>
      <c r="B19318" s="16" t="s">
        <v>25660</v>
      </c>
      <c r="C19318" s="15" t="s">
        <v>1476</v>
      </c>
      <c r="D19318" s="17" t="s">
        <v>243</v>
      </c>
      <c r="E19318" s="16" t="s">
        <v>25573</v>
      </c>
      <c r="F19318"/>
      <c r="G19318"/>
      <c r="H19318"/>
    </row>
    <row r="19319" spans="1:8" x14ac:dyDescent="0.25">
      <c r="A19319" s="15">
        <v>134104</v>
      </c>
      <c r="B19319" s="16" t="s">
        <v>25661</v>
      </c>
      <c r="C19319" s="15" t="s">
        <v>1476</v>
      </c>
      <c r="D19319" s="17" t="s">
        <v>243</v>
      </c>
      <c r="E19319" s="16" t="s">
        <v>25573</v>
      </c>
      <c r="F19319"/>
      <c r="G19319"/>
      <c r="H19319"/>
    </row>
    <row r="19320" spans="1:8" x14ac:dyDescent="0.25">
      <c r="A19320" s="15">
        <v>134106</v>
      </c>
      <c r="B19320" s="16" t="s">
        <v>25662</v>
      </c>
      <c r="C19320" s="15" t="s">
        <v>1476</v>
      </c>
      <c r="D19320" s="17" t="s">
        <v>243</v>
      </c>
      <c r="E19320" s="16" t="s">
        <v>25573</v>
      </c>
      <c r="F19320"/>
      <c r="G19320"/>
      <c r="H19320"/>
    </row>
    <row r="19321" spans="1:8" x14ac:dyDescent="0.25">
      <c r="A19321" s="15">
        <v>134107</v>
      </c>
      <c r="B19321" s="16" t="s">
        <v>25663</v>
      </c>
      <c r="C19321" s="15" t="s">
        <v>1476</v>
      </c>
      <c r="D19321" s="17" t="s">
        <v>243</v>
      </c>
      <c r="E19321" s="16" t="s">
        <v>25573</v>
      </c>
      <c r="F19321"/>
      <c r="G19321"/>
      <c r="H19321"/>
    </row>
    <row r="19322" spans="1:8" x14ac:dyDescent="0.25">
      <c r="A19322" s="15">
        <v>134108</v>
      </c>
      <c r="B19322" s="16" t="s">
        <v>25664</v>
      </c>
      <c r="C19322" s="15" t="s">
        <v>1476</v>
      </c>
      <c r="D19322" s="17" t="s">
        <v>243</v>
      </c>
      <c r="E19322" s="16" t="s">
        <v>25573</v>
      </c>
      <c r="F19322"/>
      <c r="G19322"/>
      <c r="H19322"/>
    </row>
    <row r="19323" spans="1:8" x14ac:dyDescent="0.25">
      <c r="A19323" s="15">
        <v>134109</v>
      </c>
      <c r="B19323" s="16" t="s">
        <v>25665</v>
      </c>
      <c r="C19323" s="15" t="s">
        <v>1476</v>
      </c>
      <c r="D19323" s="17" t="s">
        <v>243</v>
      </c>
      <c r="E19323" s="16" t="s">
        <v>25573</v>
      </c>
      <c r="F19323"/>
      <c r="G19323"/>
      <c r="H19323"/>
    </row>
    <row r="19324" spans="1:8" x14ac:dyDescent="0.25">
      <c r="A19324" s="15">
        <v>134117</v>
      </c>
      <c r="B19324" s="16" t="s">
        <v>25666</v>
      </c>
      <c r="C19324" s="15" t="s">
        <v>245</v>
      </c>
      <c r="D19324" s="17"/>
      <c r="E19324" s="16"/>
      <c r="F19324"/>
      <c r="G19324"/>
      <c r="H19324"/>
    </row>
    <row r="19325" spans="1:8" x14ac:dyDescent="0.25">
      <c r="A19325" s="15">
        <v>134119</v>
      </c>
      <c r="B19325" s="16" t="s">
        <v>25667</v>
      </c>
      <c r="C19325" s="15" t="s">
        <v>1476</v>
      </c>
      <c r="D19325" s="17" t="s">
        <v>243</v>
      </c>
      <c r="E19325" s="16" t="s">
        <v>25573</v>
      </c>
      <c r="F19325"/>
      <c r="G19325"/>
      <c r="H19325"/>
    </row>
    <row r="19326" spans="1:8" x14ac:dyDescent="0.25">
      <c r="A19326" s="15">
        <v>134120</v>
      </c>
      <c r="B19326" s="16" t="s">
        <v>25668</v>
      </c>
      <c r="C19326" s="15" t="s">
        <v>1476</v>
      </c>
      <c r="D19326" s="17" t="s">
        <v>243</v>
      </c>
      <c r="E19326" s="16" t="s">
        <v>25573</v>
      </c>
      <c r="F19326"/>
      <c r="G19326"/>
      <c r="H19326"/>
    </row>
    <row r="19327" spans="1:8" x14ac:dyDescent="0.25">
      <c r="A19327" s="15">
        <v>134121</v>
      </c>
      <c r="B19327" s="16" t="s">
        <v>25669</v>
      </c>
      <c r="C19327" s="15" t="s">
        <v>1476</v>
      </c>
      <c r="D19327" s="17" t="s">
        <v>243</v>
      </c>
      <c r="E19327" s="16" t="s">
        <v>25573</v>
      </c>
      <c r="F19327"/>
      <c r="G19327"/>
      <c r="H19327"/>
    </row>
    <row r="19328" spans="1:8" x14ac:dyDescent="0.25">
      <c r="A19328" s="15">
        <v>134122</v>
      </c>
      <c r="B19328" s="16" t="s">
        <v>25670</v>
      </c>
      <c r="C19328" s="15" t="s">
        <v>1476</v>
      </c>
      <c r="D19328" s="17" t="s">
        <v>243</v>
      </c>
      <c r="E19328" s="16" t="s">
        <v>25580</v>
      </c>
      <c r="F19328"/>
      <c r="G19328"/>
      <c r="H19328"/>
    </row>
    <row r="19329" spans="1:8" x14ac:dyDescent="0.25">
      <c r="A19329" s="15">
        <v>134123</v>
      </c>
      <c r="B19329" s="16" t="s">
        <v>25671</v>
      </c>
      <c r="C19329" s="15" t="s">
        <v>1476</v>
      </c>
      <c r="D19329" s="17" t="s">
        <v>243</v>
      </c>
      <c r="E19329" s="16" t="s">
        <v>25580</v>
      </c>
      <c r="F19329"/>
      <c r="G19329"/>
      <c r="H19329"/>
    </row>
    <row r="19330" spans="1:8" x14ac:dyDescent="0.25">
      <c r="A19330" s="15">
        <v>134125</v>
      </c>
      <c r="B19330" s="16" t="s">
        <v>25672</v>
      </c>
      <c r="C19330" s="15" t="s">
        <v>1476</v>
      </c>
      <c r="D19330" s="17" t="s">
        <v>243</v>
      </c>
      <c r="E19330" s="16" t="s">
        <v>25573</v>
      </c>
      <c r="F19330"/>
      <c r="G19330"/>
      <c r="H19330"/>
    </row>
    <row r="19331" spans="1:8" x14ac:dyDescent="0.25">
      <c r="A19331" s="15">
        <v>134127</v>
      </c>
      <c r="B19331" s="16" t="s">
        <v>25673</v>
      </c>
      <c r="C19331" s="15" t="s">
        <v>1476</v>
      </c>
      <c r="D19331" s="17" t="s">
        <v>243</v>
      </c>
      <c r="E19331" s="16" t="s">
        <v>25573</v>
      </c>
      <c r="F19331"/>
      <c r="G19331"/>
      <c r="H19331"/>
    </row>
    <row r="19332" spans="1:8" x14ac:dyDescent="0.25">
      <c r="A19332" s="15">
        <v>134150</v>
      </c>
      <c r="B19332" s="16" t="s">
        <v>25674</v>
      </c>
      <c r="C19332" s="15" t="s">
        <v>245</v>
      </c>
      <c r="D19332" s="17"/>
      <c r="E19332" s="16"/>
      <c r="F19332"/>
      <c r="G19332"/>
      <c r="H19332"/>
    </row>
    <row r="19333" spans="1:8" x14ac:dyDescent="0.25">
      <c r="A19333" s="15">
        <v>134168</v>
      </c>
      <c r="B19333" s="16" t="s">
        <v>25675</v>
      </c>
      <c r="C19333" s="15" t="s">
        <v>1413</v>
      </c>
      <c r="D19333" s="17"/>
      <c r="E19333" s="16"/>
      <c r="F19333"/>
      <c r="G19333"/>
      <c r="H19333"/>
    </row>
    <row r="19334" spans="1:8" x14ac:dyDescent="0.25">
      <c r="A19334" s="15">
        <v>134181</v>
      </c>
      <c r="B19334" s="16" t="s">
        <v>25676</v>
      </c>
      <c r="C19334" s="15" t="s">
        <v>1413</v>
      </c>
      <c r="D19334" s="17" t="s">
        <v>243</v>
      </c>
      <c r="E19334" s="16" t="s">
        <v>25677</v>
      </c>
      <c r="F19334"/>
      <c r="G19334"/>
      <c r="H19334"/>
    </row>
    <row r="19335" spans="1:8" x14ac:dyDescent="0.25">
      <c r="A19335" s="15">
        <v>134183</v>
      </c>
      <c r="B19335" s="16" t="s">
        <v>25678</v>
      </c>
      <c r="C19335" s="15" t="s">
        <v>1413</v>
      </c>
      <c r="D19335" s="17"/>
      <c r="E19335" s="16"/>
      <c r="F19335"/>
      <c r="G19335"/>
      <c r="H19335"/>
    </row>
    <row r="19336" spans="1:8" x14ac:dyDescent="0.25">
      <c r="A19336" s="15">
        <v>134325</v>
      </c>
      <c r="B19336" s="16" t="s">
        <v>25679</v>
      </c>
      <c r="C19336" s="15" t="s">
        <v>245</v>
      </c>
      <c r="D19336" s="17"/>
      <c r="E19336" s="16" t="s">
        <v>25680</v>
      </c>
      <c r="F19336"/>
      <c r="G19336"/>
      <c r="H19336"/>
    </row>
    <row r="19337" spans="1:8" x14ac:dyDescent="0.25">
      <c r="A19337" s="15">
        <v>134340</v>
      </c>
      <c r="B19337" s="16" t="s">
        <v>25681</v>
      </c>
      <c r="C19337" s="15" t="s">
        <v>1413</v>
      </c>
      <c r="D19337" s="17" t="s">
        <v>243</v>
      </c>
      <c r="E19337" s="16" t="s">
        <v>25682</v>
      </c>
      <c r="F19337"/>
      <c r="G19337"/>
      <c r="H19337"/>
    </row>
    <row r="19338" spans="1:8" x14ac:dyDescent="0.25">
      <c r="A19338" s="15">
        <v>134343</v>
      </c>
      <c r="B19338" s="16" t="s">
        <v>25683</v>
      </c>
      <c r="C19338" s="15" t="s">
        <v>1037</v>
      </c>
      <c r="D19338" s="17"/>
      <c r="E19338" s="16"/>
      <c r="F19338"/>
      <c r="G19338"/>
      <c r="H19338"/>
    </row>
    <row r="19339" spans="1:8" x14ac:dyDescent="0.25">
      <c r="A19339" s="15">
        <v>134352</v>
      </c>
      <c r="B19339" s="16" t="s">
        <v>25684</v>
      </c>
      <c r="C19339" s="15" t="s">
        <v>245</v>
      </c>
      <c r="D19339" s="17"/>
      <c r="E19339" s="16" t="s">
        <v>25685</v>
      </c>
      <c r="F19339"/>
      <c r="G19339"/>
      <c r="H19339"/>
    </row>
    <row r="19340" spans="1:8" x14ac:dyDescent="0.25">
      <c r="A19340" s="15">
        <v>134355</v>
      </c>
      <c r="B19340" s="16" t="s">
        <v>25686</v>
      </c>
      <c r="C19340" s="15" t="s">
        <v>245</v>
      </c>
      <c r="D19340" s="17"/>
      <c r="E19340" s="16"/>
      <c r="F19340"/>
      <c r="G19340"/>
      <c r="H19340"/>
    </row>
    <row r="19341" spans="1:8" x14ac:dyDescent="0.25">
      <c r="A19341" s="15">
        <v>134359</v>
      </c>
      <c r="B19341" s="16" t="s">
        <v>25687</v>
      </c>
      <c r="C19341" s="15" t="s">
        <v>245</v>
      </c>
      <c r="D19341" s="17" t="s">
        <v>243</v>
      </c>
      <c r="E19341" s="16" t="s">
        <v>25688</v>
      </c>
      <c r="F19341"/>
      <c r="G19341"/>
      <c r="H19341"/>
    </row>
    <row r="19342" spans="1:8" x14ac:dyDescent="0.25">
      <c r="A19342" s="15">
        <v>134361</v>
      </c>
      <c r="B19342" s="16" t="s">
        <v>25689</v>
      </c>
      <c r="C19342" s="15" t="s">
        <v>245</v>
      </c>
      <c r="D19342" s="17"/>
      <c r="E19342" s="16"/>
      <c r="F19342"/>
      <c r="G19342"/>
      <c r="H19342"/>
    </row>
    <row r="19343" spans="1:8" x14ac:dyDescent="0.25">
      <c r="A19343" s="15">
        <v>134362</v>
      </c>
      <c r="B19343" s="16" t="s">
        <v>25690</v>
      </c>
      <c r="C19343" s="15" t="s">
        <v>245</v>
      </c>
      <c r="D19343" s="17"/>
      <c r="E19343" s="16"/>
      <c r="F19343"/>
      <c r="G19343"/>
      <c r="H19343"/>
    </row>
    <row r="19344" spans="1:8" x14ac:dyDescent="0.25">
      <c r="A19344" s="15">
        <v>134363</v>
      </c>
      <c r="B19344" s="16" t="s">
        <v>25691</v>
      </c>
      <c r="C19344" s="15" t="s">
        <v>245</v>
      </c>
      <c r="D19344" s="17"/>
      <c r="E19344" s="16" t="s">
        <v>25692</v>
      </c>
      <c r="F19344"/>
      <c r="G19344"/>
      <c r="H19344"/>
    </row>
    <row r="19345" spans="1:8" x14ac:dyDescent="0.25">
      <c r="A19345" s="15">
        <v>134364</v>
      </c>
      <c r="B19345" s="16" t="s">
        <v>25693</v>
      </c>
      <c r="C19345" s="15" t="s">
        <v>245</v>
      </c>
      <c r="D19345" s="17"/>
      <c r="E19345" s="16" t="s">
        <v>25694</v>
      </c>
      <c r="F19345"/>
      <c r="G19345"/>
      <c r="H19345"/>
    </row>
    <row r="19346" spans="1:8" x14ac:dyDescent="0.25">
      <c r="A19346" s="15">
        <v>134383</v>
      </c>
      <c r="B19346" s="16" t="s">
        <v>25695</v>
      </c>
      <c r="C19346" s="15" t="s">
        <v>245</v>
      </c>
      <c r="D19346" s="17"/>
      <c r="E19346" s="16" t="s">
        <v>25696</v>
      </c>
      <c r="F19346"/>
      <c r="G19346"/>
      <c r="H19346"/>
    </row>
    <row r="19347" spans="1:8" x14ac:dyDescent="0.25">
      <c r="A19347" s="15">
        <v>134394</v>
      </c>
      <c r="B19347" s="16" t="s">
        <v>25697</v>
      </c>
      <c r="C19347" s="15" t="s">
        <v>1476</v>
      </c>
      <c r="D19347" s="17" t="s">
        <v>243</v>
      </c>
      <c r="E19347" s="16" t="s">
        <v>25573</v>
      </c>
      <c r="F19347"/>
      <c r="G19347"/>
      <c r="H19347"/>
    </row>
    <row r="19348" spans="1:8" x14ac:dyDescent="0.25">
      <c r="A19348" s="15">
        <v>134395</v>
      </c>
      <c r="B19348" s="16" t="s">
        <v>25698</v>
      </c>
      <c r="C19348" s="15" t="s">
        <v>1476</v>
      </c>
      <c r="D19348" s="17" t="s">
        <v>243</v>
      </c>
      <c r="E19348" s="16" t="s">
        <v>25573</v>
      </c>
      <c r="F19348"/>
      <c r="G19348"/>
      <c r="H19348"/>
    </row>
    <row r="19349" spans="1:8" x14ac:dyDescent="0.25">
      <c r="A19349" s="15">
        <v>134396</v>
      </c>
      <c r="B19349" s="16" t="s">
        <v>25699</v>
      </c>
      <c r="C19349" s="15" t="s">
        <v>1476</v>
      </c>
      <c r="D19349" s="17" t="s">
        <v>243</v>
      </c>
      <c r="E19349" s="16" t="s">
        <v>25573</v>
      </c>
      <c r="F19349"/>
      <c r="G19349"/>
      <c r="H19349"/>
    </row>
    <row r="19350" spans="1:8" x14ac:dyDescent="0.25">
      <c r="A19350" s="15">
        <v>134397</v>
      </c>
      <c r="B19350" s="16" t="s">
        <v>25700</v>
      </c>
      <c r="C19350" s="15" t="s">
        <v>1476</v>
      </c>
      <c r="D19350" s="17" t="s">
        <v>243</v>
      </c>
      <c r="E19350" s="16" t="s">
        <v>25573</v>
      </c>
      <c r="F19350"/>
      <c r="G19350"/>
      <c r="H19350"/>
    </row>
    <row r="19351" spans="1:8" x14ac:dyDescent="0.25">
      <c r="A19351" s="15">
        <v>134398</v>
      </c>
      <c r="B19351" s="16" t="s">
        <v>25701</v>
      </c>
      <c r="C19351" s="15" t="s">
        <v>1476</v>
      </c>
      <c r="D19351" s="17" t="s">
        <v>243</v>
      </c>
      <c r="E19351" s="16" t="s">
        <v>25573</v>
      </c>
      <c r="F19351"/>
      <c r="G19351"/>
      <c r="H19351"/>
    </row>
    <row r="19352" spans="1:8" x14ac:dyDescent="0.25">
      <c r="A19352" s="15">
        <v>134399</v>
      </c>
      <c r="B19352" s="16" t="s">
        <v>25702</v>
      </c>
      <c r="C19352" s="15" t="s">
        <v>1476</v>
      </c>
      <c r="D19352" s="17" t="s">
        <v>243</v>
      </c>
      <c r="E19352" s="16" t="s">
        <v>25580</v>
      </c>
      <c r="F19352"/>
      <c r="G19352"/>
      <c r="H19352"/>
    </row>
    <row r="19353" spans="1:8" x14ac:dyDescent="0.25">
      <c r="A19353" s="15">
        <v>134400</v>
      </c>
      <c r="B19353" s="16" t="s">
        <v>25703</v>
      </c>
      <c r="C19353" s="15" t="s">
        <v>1476</v>
      </c>
      <c r="D19353" s="17" t="s">
        <v>243</v>
      </c>
      <c r="E19353" s="16" t="s">
        <v>25704</v>
      </c>
      <c r="F19353"/>
      <c r="G19353"/>
      <c r="H19353"/>
    </row>
    <row r="19354" spans="1:8" x14ac:dyDescent="0.25">
      <c r="A19354" s="15">
        <v>134401</v>
      </c>
      <c r="B19354" s="16" t="s">
        <v>25705</v>
      </c>
      <c r="C19354" s="15" t="s">
        <v>1476</v>
      </c>
      <c r="D19354" s="17" t="s">
        <v>243</v>
      </c>
      <c r="E19354" s="16" t="s">
        <v>25573</v>
      </c>
      <c r="F19354"/>
      <c r="G19354"/>
      <c r="H19354"/>
    </row>
    <row r="19355" spans="1:8" x14ac:dyDescent="0.25">
      <c r="A19355" s="15">
        <v>134402</v>
      </c>
      <c r="B19355" s="16" t="s">
        <v>25706</v>
      </c>
      <c r="C19355" s="15" t="s">
        <v>1476</v>
      </c>
      <c r="D19355" s="17" t="s">
        <v>243</v>
      </c>
      <c r="E19355" s="16" t="s">
        <v>25707</v>
      </c>
      <c r="F19355"/>
      <c r="G19355"/>
      <c r="H19355"/>
    </row>
    <row r="19356" spans="1:8" x14ac:dyDescent="0.25">
      <c r="A19356" s="15">
        <v>134403</v>
      </c>
      <c r="B19356" s="16" t="s">
        <v>25708</v>
      </c>
      <c r="C19356" s="15" t="s">
        <v>1476</v>
      </c>
      <c r="D19356" s="17" t="s">
        <v>243</v>
      </c>
      <c r="E19356" s="16" t="s">
        <v>25707</v>
      </c>
      <c r="F19356"/>
      <c r="G19356"/>
      <c r="H19356"/>
    </row>
    <row r="19357" spans="1:8" x14ac:dyDescent="0.25">
      <c r="A19357" s="15">
        <v>134404</v>
      </c>
      <c r="B19357" s="16" t="s">
        <v>25709</v>
      </c>
      <c r="C19357" s="15" t="s">
        <v>1476</v>
      </c>
      <c r="D19357" s="17" t="s">
        <v>243</v>
      </c>
      <c r="E19357" s="16" t="s">
        <v>25707</v>
      </c>
      <c r="F19357"/>
      <c r="G19357"/>
      <c r="H19357"/>
    </row>
    <row r="19358" spans="1:8" x14ac:dyDescent="0.25">
      <c r="A19358" s="15">
        <v>134405</v>
      </c>
      <c r="B19358" s="16" t="s">
        <v>25710</v>
      </c>
      <c r="C19358" s="15" t="s">
        <v>1476</v>
      </c>
      <c r="D19358" s="17" t="s">
        <v>243</v>
      </c>
      <c r="E19358" s="16" t="s">
        <v>25711</v>
      </c>
      <c r="F19358"/>
      <c r="G19358"/>
      <c r="H19358"/>
    </row>
    <row r="19359" spans="1:8" x14ac:dyDescent="0.25">
      <c r="A19359" s="15">
        <v>134406</v>
      </c>
      <c r="B19359" s="16" t="s">
        <v>25712</v>
      </c>
      <c r="C19359" s="15" t="s">
        <v>1476</v>
      </c>
      <c r="D19359" s="17" t="s">
        <v>243</v>
      </c>
      <c r="E19359" s="16" t="s">
        <v>25707</v>
      </c>
      <c r="F19359"/>
      <c r="G19359"/>
      <c r="H19359"/>
    </row>
    <row r="19360" spans="1:8" x14ac:dyDescent="0.25">
      <c r="A19360" s="15">
        <v>134408</v>
      </c>
      <c r="B19360" s="16" t="s">
        <v>25713</v>
      </c>
      <c r="C19360" s="15" t="s">
        <v>1476</v>
      </c>
      <c r="D19360" s="17" t="s">
        <v>243</v>
      </c>
      <c r="E19360" s="16" t="s">
        <v>25707</v>
      </c>
      <c r="F19360"/>
      <c r="G19360"/>
      <c r="H19360"/>
    </row>
    <row r="19361" spans="1:8" x14ac:dyDescent="0.25">
      <c r="A19361" s="15">
        <v>134409</v>
      </c>
      <c r="B19361" s="16" t="s">
        <v>25714</v>
      </c>
      <c r="C19361" s="15" t="s">
        <v>1476</v>
      </c>
      <c r="D19361" s="17" t="s">
        <v>243</v>
      </c>
      <c r="E19361" s="16" t="s">
        <v>25707</v>
      </c>
      <c r="F19361"/>
      <c r="G19361"/>
      <c r="H19361"/>
    </row>
    <row r="19362" spans="1:8" x14ac:dyDescent="0.25">
      <c r="A19362" s="15">
        <v>134410</v>
      </c>
      <c r="B19362" s="16" t="s">
        <v>25715</v>
      </c>
      <c r="C19362" s="15" t="s">
        <v>1476</v>
      </c>
      <c r="D19362" s="17" t="s">
        <v>243</v>
      </c>
      <c r="E19362" s="16" t="s">
        <v>25707</v>
      </c>
      <c r="F19362"/>
      <c r="G19362"/>
      <c r="H19362"/>
    </row>
    <row r="19363" spans="1:8" x14ac:dyDescent="0.25">
      <c r="A19363" s="15">
        <v>134411</v>
      </c>
      <c r="B19363" s="16" t="s">
        <v>25716</v>
      </c>
      <c r="C19363" s="15" t="s">
        <v>1476</v>
      </c>
      <c r="D19363" s="17" t="s">
        <v>243</v>
      </c>
      <c r="E19363" s="16" t="s">
        <v>25573</v>
      </c>
      <c r="F19363"/>
      <c r="G19363"/>
      <c r="H19363"/>
    </row>
    <row r="19364" spans="1:8" x14ac:dyDescent="0.25">
      <c r="A19364" s="15">
        <v>134412</v>
      </c>
      <c r="B19364" s="16" t="s">
        <v>25717</v>
      </c>
      <c r="C19364" s="15" t="s">
        <v>1476</v>
      </c>
      <c r="D19364" s="17" t="s">
        <v>243</v>
      </c>
      <c r="E19364" s="16" t="s">
        <v>25573</v>
      </c>
      <c r="F19364"/>
      <c r="G19364"/>
      <c r="H19364"/>
    </row>
    <row r="19365" spans="1:8" x14ac:dyDescent="0.25">
      <c r="A19365" s="15">
        <v>134413</v>
      </c>
      <c r="B19365" s="16" t="s">
        <v>25718</v>
      </c>
      <c r="C19365" s="15" t="s">
        <v>1476</v>
      </c>
      <c r="D19365" s="17" t="s">
        <v>243</v>
      </c>
      <c r="E19365" s="16" t="s">
        <v>25573</v>
      </c>
      <c r="F19365"/>
      <c r="G19365"/>
      <c r="H19365"/>
    </row>
    <row r="19366" spans="1:8" x14ac:dyDescent="0.25">
      <c r="A19366" s="15">
        <v>134414</v>
      </c>
      <c r="B19366" s="16" t="s">
        <v>25719</v>
      </c>
      <c r="C19366" s="15" t="s">
        <v>1476</v>
      </c>
      <c r="D19366" s="17" t="s">
        <v>243</v>
      </c>
      <c r="E19366" s="16" t="s">
        <v>25573</v>
      </c>
      <c r="F19366"/>
      <c r="G19366"/>
      <c r="H19366"/>
    </row>
    <row r="19367" spans="1:8" x14ac:dyDescent="0.25">
      <c r="A19367" s="15">
        <v>134415</v>
      </c>
      <c r="B19367" s="16" t="s">
        <v>25720</v>
      </c>
      <c r="C19367" s="15" t="s">
        <v>1476</v>
      </c>
      <c r="D19367" s="17" t="s">
        <v>243</v>
      </c>
      <c r="E19367" s="16" t="s">
        <v>25573</v>
      </c>
      <c r="F19367"/>
      <c r="G19367"/>
      <c r="H19367"/>
    </row>
    <row r="19368" spans="1:8" x14ac:dyDescent="0.25">
      <c r="A19368" s="15">
        <v>134416</v>
      </c>
      <c r="B19368" s="16" t="s">
        <v>25721</v>
      </c>
      <c r="C19368" s="15" t="s">
        <v>1476</v>
      </c>
      <c r="D19368" s="17" t="s">
        <v>243</v>
      </c>
      <c r="E19368" s="16" t="s">
        <v>25573</v>
      </c>
      <c r="F19368"/>
      <c r="G19368"/>
      <c r="H19368"/>
    </row>
    <row r="19369" spans="1:8" x14ac:dyDescent="0.25">
      <c r="A19369" s="15">
        <v>134417</v>
      </c>
      <c r="B19369" s="16" t="s">
        <v>25722</v>
      </c>
      <c r="C19369" s="15" t="s">
        <v>1476</v>
      </c>
      <c r="D19369" s="17" t="s">
        <v>243</v>
      </c>
      <c r="E19369" s="16" t="s">
        <v>25573</v>
      </c>
      <c r="F19369"/>
      <c r="G19369"/>
      <c r="H19369"/>
    </row>
    <row r="19370" spans="1:8" x14ac:dyDescent="0.25">
      <c r="A19370" s="15">
        <v>134418</v>
      </c>
      <c r="B19370" s="16" t="s">
        <v>25723</v>
      </c>
      <c r="C19370" s="15" t="s">
        <v>1476</v>
      </c>
      <c r="D19370" s="17" t="s">
        <v>243</v>
      </c>
      <c r="E19370" s="16" t="s">
        <v>25573</v>
      </c>
      <c r="F19370"/>
      <c r="G19370"/>
      <c r="H19370"/>
    </row>
    <row r="19371" spans="1:8" x14ac:dyDescent="0.25">
      <c r="A19371" s="15">
        <v>134419</v>
      </c>
      <c r="B19371" s="16" t="s">
        <v>25724</v>
      </c>
      <c r="C19371" s="15" t="s">
        <v>1476</v>
      </c>
      <c r="D19371" s="17"/>
      <c r="E19371" s="16" t="s">
        <v>25725</v>
      </c>
      <c r="F19371"/>
      <c r="G19371"/>
      <c r="H19371"/>
    </row>
    <row r="19372" spans="1:8" x14ac:dyDescent="0.25">
      <c r="A19372" s="15">
        <v>134420</v>
      </c>
      <c r="B19372" s="16" t="s">
        <v>25726</v>
      </c>
      <c r="C19372" s="15" t="s">
        <v>1476</v>
      </c>
      <c r="D19372" s="17"/>
      <c r="E19372" s="16" t="s">
        <v>25725</v>
      </c>
      <c r="F19372"/>
      <c r="G19372"/>
      <c r="H19372"/>
    </row>
    <row r="19373" spans="1:8" x14ac:dyDescent="0.25">
      <c r="A19373" s="15">
        <v>134455</v>
      </c>
      <c r="B19373" s="16" t="s">
        <v>25727</v>
      </c>
      <c r="C19373" s="15" t="s">
        <v>245</v>
      </c>
      <c r="D19373" s="17"/>
      <c r="E19373" s="16"/>
      <c r="F19373"/>
      <c r="G19373"/>
      <c r="H19373"/>
    </row>
    <row r="19374" spans="1:8" x14ac:dyDescent="0.25">
      <c r="A19374" s="15">
        <v>134472</v>
      </c>
      <c r="B19374" s="16" t="s">
        <v>25728</v>
      </c>
      <c r="C19374" s="15" t="s">
        <v>245</v>
      </c>
      <c r="D19374" s="17"/>
      <c r="E19374" s="16"/>
      <c r="F19374"/>
      <c r="G19374"/>
      <c r="H19374"/>
    </row>
    <row r="19375" spans="1:8" x14ac:dyDescent="0.25">
      <c r="A19375" s="15">
        <v>134486</v>
      </c>
      <c r="B19375" s="16" t="s">
        <v>25729</v>
      </c>
      <c r="C19375" s="15" t="s">
        <v>1413</v>
      </c>
      <c r="D19375" s="17" t="s">
        <v>243</v>
      </c>
      <c r="E19375" s="16" t="s">
        <v>25730</v>
      </c>
      <c r="F19375"/>
      <c r="G19375"/>
      <c r="H19375"/>
    </row>
    <row r="19376" spans="1:8" x14ac:dyDescent="0.25">
      <c r="A19376" s="15">
        <v>134488</v>
      </c>
      <c r="B19376" s="16" t="s">
        <v>25731</v>
      </c>
      <c r="C19376" s="15" t="s">
        <v>1413</v>
      </c>
      <c r="D19376" s="17" t="s">
        <v>243</v>
      </c>
      <c r="E19376" s="16" t="s">
        <v>25732</v>
      </c>
      <c r="F19376"/>
      <c r="G19376"/>
      <c r="H19376"/>
    </row>
    <row r="19377" spans="1:8" x14ac:dyDescent="0.25">
      <c r="A19377" s="15">
        <v>134489</v>
      </c>
      <c r="B19377" s="16" t="s">
        <v>25733</v>
      </c>
      <c r="C19377" s="15" t="s">
        <v>1413</v>
      </c>
      <c r="D19377" s="17" t="s">
        <v>243</v>
      </c>
      <c r="E19377" s="16" t="s">
        <v>25734</v>
      </c>
      <c r="F19377"/>
      <c r="G19377"/>
      <c r="H19377"/>
    </row>
    <row r="19378" spans="1:8" x14ac:dyDescent="0.25">
      <c r="A19378" s="15">
        <v>134490</v>
      </c>
      <c r="B19378" s="16" t="s">
        <v>25735</v>
      </c>
      <c r="C19378" s="15" t="s">
        <v>1413</v>
      </c>
      <c r="D19378" s="17" t="s">
        <v>243</v>
      </c>
      <c r="E19378" s="16" t="s">
        <v>25736</v>
      </c>
      <c r="F19378"/>
      <c r="G19378"/>
      <c r="H19378"/>
    </row>
    <row r="19379" spans="1:8" x14ac:dyDescent="0.25">
      <c r="A19379" s="15">
        <v>134510</v>
      </c>
      <c r="B19379" s="16" t="s">
        <v>25737</v>
      </c>
      <c r="C19379" s="15" t="s">
        <v>245</v>
      </c>
      <c r="D19379" s="17"/>
      <c r="E19379" s="16"/>
      <c r="F19379"/>
      <c r="G19379"/>
      <c r="H19379"/>
    </row>
    <row r="19380" spans="1:8" x14ac:dyDescent="0.25">
      <c r="A19380" s="15">
        <v>134512</v>
      </c>
      <c r="B19380" s="16" t="s">
        <v>25738</v>
      </c>
      <c r="C19380" s="15" t="s">
        <v>1476</v>
      </c>
      <c r="D19380" s="17"/>
      <c r="E19380" s="16"/>
      <c r="F19380"/>
      <c r="G19380"/>
      <c r="H19380"/>
    </row>
    <row r="19381" spans="1:8" x14ac:dyDescent="0.25">
      <c r="A19381" s="15">
        <v>134515</v>
      </c>
      <c r="B19381" s="16" t="s">
        <v>25739</v>
      </c>
      <c r="C19381" s="15" t="s">
        <v>1476</v>
      </c>
      <c r="D19381" s="17"/>
      <c r="E19381" s="16"/>
      <c r="F19381"/>
      <c r="G19381"/>
      <c r="H19381"/>
    </row>
    <row r="19382" spans="1:8" x14ac:dyDescent="0.25">
      <c r="A19382" s="15">
        <v>134517</v>
      </c>
      <c r="B19382" s="16" t="s">
        <v>25740</v>
      </c>
      <c r="C19382" s="15" t="s">
        <v>1476</v>
      </c>
      <c r="D19382" s="17"/>
      <c r="E19382" s="16"/>
      <c r="F19382"/>
      <c r="G19382"/>
      <c r="H19382"/>
    </row>
    <row r="19383" spans="1:8" x14ac:dyDescent="0.25">
      <c r="A19383" s="15">
        <v>134523</v>
      </c>
      <c r="B19383" s="16" t="s">
        <v>25741</v>
      </c>
      <c r="C19383" s="15" t="s">
        <v>1476</v>
      </c>
      <c r="D19383" s="17"/>
      <c r="E19383" s="16"/>
      <c r="F19383"/>
      <c r="G19383"/>
      <c r="H19383"/>
    </row>
    <row r="19384" spans="1:8" x14ac:dyDescent="0.25">
      <c r="A19384" s="15">
        <v>134536</v>
      </c>
      <c r="B19384" s="16" t="s">
        <v>25742</v>
      </c>
      <c r="C19384" s="15" t="s">
        <v>245</v>
      </c>
      <c r="D19384" s="17"/>
      <c r="E19384" s="16" t="s">
        <v>25743</v>
      </c>
      <c r="F19384"/>
      <c r="G19384"/>
      <c r="H19384"/>
    </row>
    <row r="19385" spans="1:8" x14ac:dyDescent="0.25">
      <c r="A19385" s="15">
        <v>134551</v>
      </c>
      <c r="B19385" s="16" t="s">
        <v>25744</v>
      </c>
      <c r="C19385" s="15" t="s">
        <v>245</v>
      </c>
      <c r="D19385" s="17"/>
      <c r="E19385" s="16"/>
      <c r="F19385"/>
      <c r="G19385"/>
      <c r="H19385"/>
    </row>
    <row r="19386" spans="1:8" x14ac:dyDescent="0.25">
      <c r="A19386" s="15">
        <v>134552</v>
      </c>
      <c r="B19386" s="16" t="s">
        <v>25745</v>
      </c>
      <c r="C19386" s="15" t="s">
        <v>245</v>
      </c>
      <c r="D19386" s="17"/>
      <c r="E19386" s="16"/>
      <c r="F19386"/>
      <c r="G19386"/>
      <c r="H19386"/>
    </row>
    <row r="19387" spans="1:8" x14ac:dyDescent="0.25">
      <c r="A19387" s="15">
        <v>134566</v>
      </c>
      <c r="B19387" s="16" t="s">
        <v>25746</v>
      </c>
      <c r="C19387" s="15" t="s">
        <v>1413</v>
      </c>
      <c r="D19387" s="17"/>
      <c r="E19387" s="16"/>
      <c r="F19387"/>
      <c r="G19387"/>
      <c r="H19387"/>
    </row>
    <row r="19388" spans="1:8" x14ac:dyDescent="0.25">
      <c r="A19388" s="15">
        <v>134587</v>
      </c>
      <c r="B19388" s="16" t="s">
        <v>25747</v>
      </c>
      <c r="C19388" s="15" t="s">
        <v>245</v>
      </c>
      <c r="D19388" s="17"/>
      <c r="E19388" s="16"/>
      <c r="F19388"/>
      <c r="G19388"/>
      <c r="H19388"/>
    </row>
    <row r="19389" spans="1:8" x14ac:dyDescent="0.25">
      <c r="A19389" s="15">
        <v>134605</v>
      </c>
      <c r="B19389" s="16" t="s">
        <v>25748</v>
      </c>
      <c r="C19389" s="15" t="s">
        <v>245</v>
      </c>
      <c r="D19389" s="17"/>
      <c r="E19389" s="16"/>
      <c r="F19389"/>
      <c r="G19389"/>
      <c r="H19389"/>
    </row>
    <row r="19390" spans="1:8" x14ac:dyDescent="0.25">
      <c r="A19390" s="15">
        <v>134610</v>
      </c>
      <c r="B19390" s="16" t="s">
        <v>25749</v>
      </c>
      <c r="C19390" s="15" t="s">
        <v>1413</v>
      </c>
      <c r="D19390" s="17"/>
      <c r="E19390" s="16" t="s">
        <v>25750</v>
      </c>
      <c r="F19390"/>
      <c r="G19390"/>
      <c r="H19390"/>
    </row>
    <row r="19391" spans="1:8" x14ac:dyDescent="0.25">
      <c r="A19391" s="15">
        <v>134611</v>
      </c>
      <c r="B19391" s="16" t="s">
        <v>25751</v>
      </c>
      <c r="C19391" s="15" t="s">
        <v>1413</v>
      </c>
      <c r="D19391" s="17" t="s">
        <v>243</v>
      </c>
      <c r="E19391" s="16" t="s">
        <v>25752</v>
      </c>
      <c r="F19391"/>
      <c r="G19391"/>
      <c r="H19391"/>
    </row>
    <row r="19392" spans="1:8" x14ac:dyDescent="0.25">
      <c r="A19392" s="15">
        <v>134616</v>
      </c>
      <c r="B19392" s="16" t="s">
        <v>25753</v>
      </c>
      <c r="C19392" s="15" t="s">
        <v>1413</v>
      </c>
      <c r="D19392" s="17"/>
      <c r="E19392" s="16"/>
      <c r="F19392"/>
      <c r="G19392"/>
      <c r="H19392"/>
    </row>
    <row r="19393" spans="1:8" x14ac:dyDescent="0.25">
      <c r="A19393" s="15">
        <v>135505</v>
      </c>
      <c r="B19393" s="16" t="s">
        <v>25754</v>
      </c>
      <c r="C19393" s="15" t="s">
        <v>1413</v>
      </c>
      <c r="D19393" s="17"/>
      <c r="E19393" s="16"/>
      <c r="F19393"/>
      <c r="G19393"/>
      <c r="H19393"/>
    </row>
    <row r="19394" spans="1:8" x14ac:dyDescent="0.25">
      <c r="A19394" s="15">
        <v>135507</v>
      </c>
      <c r="B19394" s="16" t="s">
        <v>25755</v>
      </c>
      <c r="C19394" s="15" t="s">
        <v>1413</v>
      </c>
      <c r="D19394" s="17"/>
      <c r="E19394" s="16"/>
      <c r="F19394"/>
      <c r="G19394"/>
      <c r="H19394"/>
    </row>
    <row r="19395" spans="1:8" x14ac:dyDescent="0.25">
      <c r="A19395" s="15">
        <v>135508</v>
      </c>
      <c r="B19395" s="16" t="s">
        <v>25756</v>
      </c>
      <c r="C19395" s="15" t="s">
        <v>1413</v>
      </c>
      <c r="D19395" s="17"/>
      <c r="E19395" s="16"/>
      <c r="F19395"/>
      <c r="G19395"/>
      <c r="H19395"/>
    </row>
    <row r="19396" spans="1:8" x14ac:dyDescent="0.25">
      <c r="A19396" s="15">
        <v>135509</v>
      </c>
      <c r="B19396" s="16" t="s">
        <v>25757</v>
      </c>
      <c r="C19396" s="15" t="s">
        <v>1413</v>
      </c>
      <c r="D19396" s="17"/>
      <c r="E19396" s="16"/>
      <c r="F19396"/>
      <c r="G19396"/>
      <c r="H19396"/>
    </row>
    <row r="19397" spans="1:8" x14ac:dyDescent="0.25">
      <c r="A19397" s="15">
        <v>135510</v>
      </c>
      <c r="B19397" s="16" t="s">
        <v>25758</v>
      </c>
      <c r="C19397" s="15" t="s">
        <v>1413</v>
      </c>
      <c r="D19397" s="17"/>
      <c r="E19397" s="16"/>
      <c r="F19397"/>
      <c r="G19397"/>
      <c r="H19397"/>
    </row>
    <row r="19398" spans="1:8" x14ac:dyDescent="0.25">
      <c r="A19398" s="15">
        <v>135511</v>
      </c>
      <c r="B19398" s="16" t="s">
        <v>25759</v>
      </c>
      <c r="C19398" s="15" t="s">
        <v>1413</v>
      </c>
      <c r="D19398" s="17"/>
      <c r="E19398" s="16"/>
      <c r="F19398"/>
      <c r="G19398"/>
      <c r="H19398"/>
    </row>
    <row r="19399" spans="1:8" x14ac:dyDescent="0.25">
      <c r="A19399" s="15">
        <v>135514</v>
      </c>
      <c r="B19399" s="16" t="s">
        <v>25760</v>
      </c>
      <c r="C19399" s="15" t="s">
        <v>1413</v>
      </c>
      <c r="D19399" s="17"/>
      <c r="E19399" s="16"/>
      <c r="F19399"/>
      <c r="G19399"/>
      <c r="H19399"/>
    </row>
    <row r="19400" spans="1:8" x14ac:dyDescent="0.25">
      <c r="A19400" s="15">
        <v>135516</v>
      </c>
      <c r="B19400" s="16" t="s">
        <v>25761</v>
      </c>
      <c r="C19400" s="15" t="s">
        <v>1413</v>
      </c>
      <c r="D19400" s="17"/>
      <c r="E19400" s="16"/>
      <c r="F19400"/>
      <c r="G19400"/>
      <c r="H19400"/>
    </row>
    <row r="19401" spans="1:8" x14ac:dyDescent="0.25">
      <c r="A19401" s="15">
        <v>135517</v>
      </c>
      <c r="B19401" s="16" t="s">
        <v>25762</v>
      </c>
      <c r="C19401" s="15" t="s">
        <v>1413</v>
      </c>
      <c r="D19401" s="17"/>
      <c r="E19401" s="16"/>
      <c r="F19401"/>
      <c r="G19401"/>
      <c r="H19401"/>
    </row>
    <row r="19402" spans="1:8" x14ac:dyDescent="0.25">
      <c r="A19402" s="15">
        <v>135519</v>
      </c>
      <c r="B19402" s="16" t="s">
        <v>25763</v>
      </c>
      <c r="C19402" s="15" t="s">
        <v>1413</v>
      </c>
      <c r="D19402" s="17"/>
      <c r="E19402" s="16"/>
      <c r="F19402"/>
      <c r="G19402"/>
      <c r="H19402"/>
    </row>
    <row r="19403" spans="1:8" x14ac:dyDescent="0.25">
      <c r="A19403" s="15">
        <v>135520</v>
      </c>
      <c r="B19403" s="16" t="s">
        <v>25764</v>
      </c>
      <c r="C19403" s="15" t="s">
        <v>1413</v>
      </c>
      <c r="D19403" s="17"/>
      <c r="E19403" s="16"/>
      <c r="F19403"/>
      <c r="G19403"/>
      <c r="H19403"/>
    </row>
    <row r="19404" spans="1:8" x14ac:dyDescent="0.25">
      <c r="A19404" s="15">
        <v>135521</v>
      </c>
      <c r="B19404" s="16" t="s">
        <v>25765</v>
      </c>
      <c r="C19404" s="15" t="s">
        <v>1413</v>
      </c>
      <c r="D19404" s="17"/>
      <c r="E19404" s="16"/>
      <c r="F19404"/>
      <c r="G19404"/>
      <c r="H19404"/>
    </row>
    <row r="19405" spans="1:8" x14ac:dyDescent="0.25">
      <c r="A19405" s="15">
        <v>135531</v>
      </c>
      <c r="B19405" s="16" t="s">
        <v>25766</v>
      </c>
      <c r="C19405" s="15" t="s">
        <v>245</v>
      </c>
      <c r="D19405" s="17"/>
      <c r="E19405" s="16"/>
      <c r="F19405"/>
      <c r="G19405"/>
      <c r="H19405"/>
    </row>
    <row r="19406" spans="1:8" x14ac:dyDescent="0.25">
      <c r="A19406" s="15">
        <v>135540</v>
      </c>
      <c r="B19406" s="16" t="s">
        <v>25767</v>
      </c>
      <c r="C19406" s="15" t="s">
        <v>1413</v>
      </c>
      <c r="D19406" s="17"/>
      <c r="E19406" s="16"/>
      <c r="F19406"/>
      <c r="G19406"/>
      <c r="H19406"/>
    </row>
    <row r="19407" spans="1:8" x14ac:dyDescent="0.25">
      <c r="A19407" s="15">
        <v>135541</v>
      </c>
      <c r="B19407" s="16" t="s">
        <v>25768</v>
      </c>
      <c r="C19407" s="15" t="s">
        <v>1413</v>
      </c>
      <c r="D19407" s="17"/>
      <c r="E19407" s="16"/>
      <c r="F19407"/>
      <c r="G19407"/>
      <c r="H19407"/>
    </row>
    <row r="19408" spans="1:8" x14ac:dyDescent="0.25">
      <c r="A19408" s="15">
        <v>135545</v>
      </c>
      <c r="B19408" s="16" t="s">
        <v>25769</v>
      </c>
      <c r="C19408" s="15" t="s">
        <v>1413</v>
      </c>
      <c r="D19408" s="17"/>
      <c r="E19408" s="16"/>
      <c r="F19408"/>
      <c r="G19408"/>
      <c r="H19408"/>
    </row>
    <row r="19409" spans="1:8" x14ac:dyDescent="0.25">
      <c r="A19409" s="15">
        <v>135549</v>
      </c>
      <c r="B19409" s="16" t="s">
        <v>25770</v>
      </c>
      <c r="C19409" s="15" t="s">
        <v>1413</v>
      </c>
      <c r="D19409" s="17"/>
      <c r="E19409" s="16"/>
      <c r="F19409"/>
      <c r="G19409"/>
      <c r="H19409"/>
    </row>
    <row r="19410" spans="1:8" x14ac:dyDescent="0.25">
      <c r="A19410" s="15">
        <v>135550</v>
      </c>
      <c r="B19410" s="16" t="s">
        <v>25771</v>
      </c>
      <c r="C19410" s="15" t="s">
        <v>1413</v>
      </c>
      <c r="D19410" s="17"/>
      <c r="E19410" s="16"/>
      <c r="F19410"/>
      <c r="G19410"/>
      <c r="H19410"/>
    </row>
    <row r="19411" spans="1:8" x14ac:dyDescent="0.25">
      <c r="A19411" s="15">
        <v>135551</v>
      </c>
      <c r="B19411" s="16" t="s">
        <v>25772</v>
      </c>
      <c r="C19411" s="15" t="s">
        <v>1413</v>
      </c>
      <c r="D19411" s="17"/>
      <c r="E19411" s="16"/>
      <c r="F19411"/>
      <c r="G19411"/>
      <c r="H19411"/>
    </row>
    <row r="19412" spans="1:8" x14ac:dyDescent="0.25">
      <c r="A19412" s="15">
        <v>135552</v>
      </c>
      <c r="B19412" s="16" t="s">
        <v>25773</v>
      </c>
      <c r="C19412" s="15" t="s">
        <v>1413</v>
      </c>
      <c r="D19412" s="17"/>
      <c r="E19412" s="16"/>
      <c r="F19412"/>
      <c r="G19412"/>
      <c r="H19412"/>
    </row>
    <row r="19413" spans="1:8" x14ac:dyDescent="0.25">
      <c r="A19413" s="15">
        <v>135553</v>
      </c>
      <c r="B19413" s="16" t="s">
        <v>25774</v>
      </c>
      <c r="C19413" s="15" t="s">
        <v>1413</v>
      </c>
      <c r="D19413" s="17"/>
      <c r="E19413" s="16"/>
      <c r="F19413"/>
      <c r="G19413"/>
      <c r="H19413"/>
    </row>
    <row r="19414" spans="1:8" x14ac:dyDescent="0.25">
      <c r="A19414" s="15">
        <v>135560</v>
      </c>
      <c r="B19414" s="16" t="s">
        <v>25775</v>
      </c>
      <c r="C19414" s="15" t="s">
        <v>1413</v>
      </c>
      <c r="D19414" s="17" t="s">
        <v>243</v>
      </c>
      <c r="E19414" s="16" t="s">
        <v>25776</v>
      </c>
      <c r="F19414"/>
      <c r="G19414"/>
      <c r="H19414"/>
    </row>
    <row r="19415" spans="1:8" x14ac:dyDescent="0.25">
      <c r="A19415" s="15">
        <v>135561</v>
      </c>
      <c r="B19415" s="16" t="s">
        <v>25777</v>
      </c>
      <c r="C19415" s="15" t="s">
        <v>1413</v>
      </c>
      <c r="D19415" s="17" t="s">
        <v>243</v>
      </c>
      <c r="E19415" s="16" t="s">
        <v>25778</v>
      </c>
      <c r="F19415"/>
      <c r="G19415"/>
      <c r="H19415"/>
    </row>
    <row r="19416" spans="1:8" x14ac:dyDescent="0.25">
      <c r="A19416" s="15">
        <v>135563</v>
      </c>
      <c r="B19416" s="16" t="s">
        <v>25779</v>
      </c>
      <c r="C19416" s="15" t="s">
        <v>1413</v>
      </c>
      <c r="D19416" s="17" t="s">
        <v>243</v>
      </c>
      <c r="E19416" s="16" t="s">
        <v>25780</v>
      </c>
      <c r="F19416"/>
      <c r="G19416"/>
      <c r="H19416"/>
    </row>
    <row r="19417" spans="1:8" x14ac:dyDescent="0.25">
      <c r="A19417" s="15">
        <v>135564</v>
      </c>
      <c r="B19417" s="16" t="s">
        <v>25781</v>
      </c>
      <c r="C19417" s="15" t="s">
        <v>245</v>
      </c>
      <c r="D19417" s="17"/>
      <c r="E19417" s="16"/>
      <c r="F19417"/>
      <c r="G19417"/>
      <c r="H19417"/>
    </row>
    <row r="19418" spans="1:8" x14ac:dyDescent="0.25">
      <c r="A19418" s="15">
        <v>135565</v>
      </c>
      <c r="B19418" s="16" t="s">
        <v>25782</v>
      </c>
      <c r="C19418" s="15" t="s">
        <v>1413</v>
      </c>
      <c r="D19418" s="17" t="s">
        <v>243</v>
      </c>
      <c r="E19418" s="16" t="s">
        <v>25783</v>
      </c>
      <c r="F19418"/>
      <c r="G19418"/>
      <c r="H19418"/>
    </row>
    <row r="19419" spans="1:8" x14ac:dyDescent="0.25">
      <c r="A19419" s="15">
        <v>135569</v>
      </c>
      <c r="B19419" s="16" t="s">
        <v>25784</v>
      </c>
      <c r="C19419" s="15" t="s">
        <v>1413</v>
      </c>
      <c r="D19419" s="17" t="s">
        <v>243</v>
      </c>
      <c r="E19419" s="16" t="s">
        <v>25785</v>
      </c>
      <c r="F19419"/>
      <c r="G19419"/>
      <c r="H19419"/>
    </row>
    <row r="19420" spans="1:8" x14ac:dyDescent="0.25">
      <c r="A19420" s="15">
        <v>135570</v>
      </c>
      <c r="B19420" s="16" t="s">
        <v>25786</v>
      </c>
      <c r="C19420" s="15" t="s">
        <v>1413</v>
      </c>
      <c r="D19420" s="17" t="s">
        <v>243</v>
      </c>
      <c r="E19420" s="16" t="s">
        <v>25787</v>
      </c>
      <c r="F19420"/>
      <c r="G19420"/>
      <c r="H19420"/>
    </row>
    <row r="19421" spans="1:8" x14ac:dyDescent="0.25">
      <c r="A19421" s="15">
        <v>135571</v>
      </c>
      <c r="B19421" s="16" t="s">
        <v>25788</v>
      </c>
      <c r="C19421" s="15" t="s">
        <v>1413</v>
      </c>
      <c r="D19421" s="17"/>
      <c r="E19421" s="16"/>
      <c r="F19421"/>
      <c r="G19421"/>
      <c r="H19421"/>
    </row>
    <row r="19422" spans="1:8" x14ac:dyDescent="0.25">
      <c r="A19422" s="15">
        <v>135574</v>
      </c>
      <c r="B19422" s="16" t="s">
        <v>25789</v>
      </c>
      <c r="C19422" s="15" t="s">
        <v>245</v>
      </c>
      <c r="D19422" s="17"/>
      <c r="E19422" s="16"/>
      <c r="F19422"/>
      <c r="G19422"/>
      <c r="H19422"/>
    </row>
    <row r="19423" spans="1:8" x14ac:dyDescent="0.25">
      <c r="A19423" s="15">
        <v>135575</v>
      </c>
      <c r="B19423" s="16" t="s">
        <v>25790</v>
      </c>
      <c r="C19423" s="15" t="s">
        <v>245</v>
      </c>
      <c r="D19423" s="17"/>
      <c r="E19423" s="16"/>
      <c r="F19423"/>
      <c r="G19423"/>
      <c r="H19423"/>
    </row>
    <row r="19424" spans="1:8" x14ac:dyDescent="0.25">
      <c r="A19424" s="15">
        <v>135576</v>
      </c>
      <c r="B19424" s="16" t="s">
        <v>25791</v>
      </c>
      <c r="C19424" s="15" t="s">
        <v>245</v>
      </c>
      <c r="D19424" s="17"/>
      <c r="E19424" s="16"/>
      <c r="F19424"/>
      <c r="G19424"/>
      <c r="H19424"/>
    </row>
    <row r="19425" spans="1:8" x14ac:dyDescent="0.25">
      <c r="A19425" s="15">
        <v>135577</v>
      </c>
      <c r="B19425" s="16" t="s">
        <v>25792</v>
      </c>
      <c r="C19425" s="15" t="s">
        <v>245</v>
      </c>
      <c r="D19425" s="17"/>
      <c r="E19425" s="16"/>
      <c r="F19425"/>
      <c r="G19425"/>
      <c r="H19425"/>
    </row>
    <row r="19426" spans="1:8" x14ac:dyDescent="0.25">
      <c r="A19426" s="15">
        <v>135581</v>
      </c>
      <c r="B19426" s="16" t="s">
        <v>25793</v>
      </c>
      <c r="C19426" s="15" t="s">
        <v>245</v>
      </c>
      <c r="D19426" s="17"/>
      <c r="E19426" s="16"/>
      <c r="F19426"/>
      <c r="G19426"/>
      <c r="H19426"/>
    </row>
    <row r="19427" spans="1:8" x14ac:dyDescent="0.25">
      <c r="A19427" s="15">
        <v>135582</v>
      </c>
      <c r="B19427" s="16" t="s">
        <v>25794</v>
      </c>
      <c r="C19427" s="15" t="s">
        <v>245</v>
      </c>
      <c r="D19427" s="17"/>
      <c r="E19427" s="16"/>
      <c r="F19427"/>
      <c r="G19427"/>
      <c r="H19427"/>
    </row>
    <row r="19428" spans="1:8" x14ac:dyDescent="0.25">
      <c r="A19428" s="15">
        <v>135583</v>
      </c>
      <c r="B19428" s="16" t="s">
        <v>25795</v>
      </c>
      <c r="C19428" s="15" t="s">
        <v>245</v>
      </c>
      <c r="D19428" s="17"/>
      <c r="E19428" s="16"/>
      <c r="F19428"/>
      <c r="G19428"/>
      <c r="H19428"/>
    </row>
    <row r="19429" spans="1:8" x14ac:dyDescent="0.25">
      <c r="A19429" s="15">
        <v>135584</v>
      </c>
      <c r="B19429" s="16" t="s">
        <v>25796</v>
      </c>
      <c r="C19429" s="15" t="s">
        <v>245</v>
      </c>
      <c r="D19429" s="17"/>
      <c r="E19429" s="16"/>
      <c r="F19429"/>
      <c r="G19429"/>
      <c r="H19429"/>
    </row>
    <row r="19430" spans="1:8" x14ac:dyDescent="0.25">
      <c r="A19430" s="15">
        <v>135588</v>
      </c>
      <c r="B19430" s="16" t="s">
        <v>25797</v>
      </c>
      <c r="C19430" s="15" t="s">
        <v>245</v>
      </c>
      <c r="D19430" s="17"/>
      <c r="E19430" s="16"/>
      <c r="F19430"/>
      <c r="G19430"/>
      <c r="H19430"/>
    </row>
    <row r="19431" spans="1:8" x14ac:dyDescent="0.25">
      <c r="A19431" s="15">
        <v>135592</v>
      </c>
      <c r="B19431" s="16" t="s">
        <v>25798</v>
      </c>
      <c r="C19431" s="15" t="s">
        <v>245</v>
      </c>
      <c r="D19431" s="17"/>
      <c r="E19431" s="16"/>
      <c r="F19431"/>
      <c r="G19431"/>
      <c r="H19431"/>
    </row>
    <row r="19432" spans="1:8" x14ac:dyDescent="0.25">
      <c r="A19432" s="15">
        <v>135597</v>
      </c>
      <c r="B19432" s="16" t="s">
        <v>25799</v>
      </c>
      <c r="C19432" s="15" t="s">
        <v>1037</v>
      </c>
      <c r="D19432" s="17"/>
      <c r="E19432" s="16" t="s">
        <v>8134</v>
      </c>
      <c r="F19432"/>
      <c r="G19432"/>
      <c r="H19432"/>
    </row>
    <row r="19433" spans="1:8" x14ac:dyDescent="0.25">
      <c r="A19433" s="15">
        <v>135598</v>
      </c>
      <c r="B19433" s="16" t="s">
        <v>25800</v>
      </c>
      <c r="C19433" s="15" t="s">
        <v>245</v>
      </c>
      <c r="D19433" s="17"/>
      <c r="E19433" s="16"/>
      <c r="F19433"/>
      <c r="G19433"/>
      <c r="H19433"/>
    </row>
    <row r="19434" spans="1:8" x14ac:dyDescent="0.25">
      <c r="A19434" s="15">
        <v>135601</v>
      </c>
      <c r="B19434" s="16" t="s">
        <v>25801</v>
      </c>
      <c r="C19434" s="15" t="s">
        <v>1037</v>
      </c>
      <c r="D19434" s="17"/>
      <c r="E19434" s="16"/>
      <c r="F19434"/>
      <c r="G19434"/>
      <c r="H19434"/>
    </row>
    <row r="19435" spans="1:8" x14ac:dyDescent="0.25">
      <c r="A19435" s="15">
        <v>135606</v>
      </c>
      <c r="B19435" s="16" t="s">
        <v>25802</v>
      </c>
      <c r="C19435" s="15" t="s">
        <v>245</v>
      </c>
      <c r="D19435" s="17"/>
      <c r="E19435" s="16"/>
      <c r="F19435"/>
      <c r="G19435"/>
      <c r="H19435"/>
    </row>
    <row r="19436" spans="1:8" x14ac:dyDescent="0.25">
      <c r="A19436" s="15">
        <v>135607</v>
      </c>
      <c r="B19436" s="16" t="s">
        <v>25803</v>
      </c>
      <c r="C19436" s="15" t="s">
        <v>245</v>
      </c>
      <c r="D19436" s="17"/>
      <c r="E19436" s="16"/>
      <c r="F19436"/>
      <c r="G19436"/>
      <c r="H19436"/>
    </row>
    <row r="19437" spans="1:8" x14ac:dyDescent="0.25">
      <c r="A19437" s="15">
        <v>135608</v>
      </c>
      <c r="B19437" s="16" t="s">
        <v>25804</v>
      </c>
      <c r="C19437" s="15" t="s">
        <v>1037</v>
      </c>
      <c r="D19437" s="17"/>
      <c r="E19437" s="16"/>
      <c r="F19437"/>
      <c r="G19437"/>
      <c r="H19437"/>
    </row>
    <row r="19438" spans="1:8" x14ac:dyDescent="0.25">
      <c r="A19438" s="15">
        <v>135609</v>
      </c>
      <c r="B19438" s="16" t="s">
        <v>25805</v>
      </c>
      <c r="C19438" s="15" t="s">
        <v>1037</v>
      </c>
      <c r="D19438" s="17"/>
      <c r="E19438" s="16"/>
      <c r="F19438"/>
      <c r="G19438"/>
      <c r="H19438"/>
    </row>
    <row r="19439" spans="1:8" x14ac:dyDescent="0.25">
      <c r="A19439" s="15">
        <v>135615</v>
      </c>
      <c r="B19439" s="16" t="s">
        <v>25806</v>
      </c>
      <c r="C19439" s="15" t="s">
        <v>1413</v>
      </c>
      <c r="D19439" s="17"/>
      <c r="E19439" s="16"/>
      <c r="F19439"/>
      <c r="G19439"/>
      <c r="H19439"/>
    </row>
    <row r="19440" spans="1:8" x14ac:dyDescent="0.25">
      <c r="A19440" s="15">
        <v>135616</v>
      </c>
      <c r="B19440" s="16" t="s">
        <v>25807</v>
      </c>
      <c r="C19440" s="15" t="s">
        <v>1413</v>
      </c>
      <c r="D19440" s="17"/>
      <c r="E19440" s="16"/>
      <c r="F19440"/>
      <c r="G19440"/>
      <c r="H19440"/>
    </row>
    <row r="19441" spans="1:8" x14ac:dyDescent="0.25">
      <c r="A19441" s="15">
        <v>135617</v>
      </c>
      <c r="B19441" s="16" t="s">
        <v>25808</v>
      </c>
      <c r="C19441" s="15" t="s">
        <v>1413</v>
      </c>
      <c r="D19441" s="17"/>
      <c r="E19441" s="16"/>
      <c r="F19441"/>
      <c r="G19441"/>
      <c r="H19441"/>
    </row>
    <row r="19442" spans="1:8" x14ac:dyDescent="0.25">
      <c r="A19442" s="15">
        <v>135643</v>
      </c>
      <c r="B19442" s="16" t="s">
        <v>25809</v>
      </c>
      <c r="C19442" s="15" t="s">
        <v>1413</v>
      </c>
      <c r="D19442" s="17" t="s">
        <v>243</v>
      </c>
      <c r="E19442" s="16" t="s">
        <v>6731</v>
      </c>
      <c r="F19442"/>
      <c r="G19442"/>
      <c r="H19442"/>
    </row>
    <row r="19443" spans="1:8" x14ac:dyDescent="0.25">
      <c r="A19443" s="15">
        <v>135651</v>
      </c>
      <c r="B19443" s="16" t="s">
        <v>25810</v>
      </c>
      <c r="C19443" s="15" t="s">
        <v>1413</v>
      </c>
      <c r="D19443" s="17"/>
      <c r="E19443" s="16"/>
      <c r="F19443"/>
      <c r="G19443"/>
      <c r="H19443"/>
    </row>
    <row r="19444" spans="1:8" x14ac:dyDescent="0.25">
      <c r="A19444" s="15">
        <v>135652</v>
      </c>
      <c r="B19444" s="16" t="s">
        <v>25811</v>
      </c>
      <c r="C19444" s="15" t="s">
        <v>1413</v>
      </c>
      <c r="D19444" s="17"/>
      <c r="E19444" s="16"/>
      <c r="F19444"/>
      <c r="G19444"/>
      <c r="H19444"/>
    </row>
    <row r="19445" spans="1:8" x14ac:dyDescent="0.25">
      <c r="A19445" s="15">
        <v>135660</v>
      </c>
      <c r="B19445" s="16" t="s">
        <v>25812</v>
      </c>
      <c r="C19445" s="15" t="s">
        <v>1413</v>
      </c>
      <c r="D19445" s="17"/>
      <c r="E19445" s="16"/>
      <c r="F19445"/>
      <c r="G19445"/>
      <c r="H19445"/>
    </row>
    <row r="19446" spans="1:8" x14ac:dyDescent="0.25">
      <c r="A19446" s="15">
        <v>135664</v>
      </c>
      <c r="B19446" s="16" t="s">
        <v>25813</v>
      </c>
      <c r="C19446" s="15" t="s">
        <v>1413</v>
      </c>
      <c r="D19446" s="17"/>
      <c r="E19446" s="16"/>
      <c r="F19446"/>
      <c r="G19446"/>
      <c r="H19446"/>
    </row>
    <row r="19447" spans="1:8" x14ac:dyDescent="0.25">
      <c r="A19447" s="15">
        <v>135667</v>
      </c>
      <c r="B19447" s="16" t="s">
        <v>25814</v>
      </c>
      <c r="C19447" s="15" t="s">
        <v>245</v>
      </c>
      <c r="D19447" s="17"/>
      <c r="E19447" s="16"/>
      <c r="F19447"/>
      <c r="G19447"/>
      <c r="H19447"/>
    </row>
    <row r="19448" spans="1:8" x14ac:dyDescent="0.25">
      <c r="A19448" s="15">
        <v>135683</v>
      </c>
      <c r="B19448" s="16" t="s">
        <v>25815</v>
      </c>
      <c r="C19448" s="15" t="s">
        <v>1476</v>
      </c>
      <c r="D19448" s="17"/>
      <c r="E19448" s="16"/>
      <c r="F19448"/>
      <c r="G19448"/>
      <c r="H19448"/>
    </row>
    <row r="19449" spans="1:8" x14ac:dyDescent="0.25">
      <c r="A19449" s="15">
        <v>135686</v>
      </c>
      <c r="B19449" s="16" t="s">
        <v>25816</v>
      </c>
      <c r="C19449" s="15" t="s">
        <v>1476</v>
      </c>
      <c r="D19449" s="17"/>
      <c r="E19449" s="16"/>
      <c r="F19449"/>
      <c r="G19449"/>
      <c r="H19449"/>
    </row>
    <row r="19450" spans="1:8" x14ac:dyDescent="0.25">
      <c r="A19450" s="15">
        <v>135687</v>
      </c>
      <c r="B19450" s="16" t="s">
        <v>25817</v>
      </c>
      <c r="C19450" s="15" t="s">
        <v>1476</v>
      </c>
      <c r="D19450" s="17"/>
      <c r="E19450" s="16"/>
      <c r="F19450"/>
      <c r="G19450"/>
      <c r="H19450"/>
    </row>
    <row r="19451" spans="1:8" x14ac:dyDescent="0.25">
      <c r="A19451" s="15">
        <v>135688</v>
      </c>
      <c r="B19451" s="16" t="s">
        <v>25818</v>
      </c>
      <c r="C19451" s="15" t="s">
        <v>1476</v>
      </c>
      <c r="D19451" s="17"/>
      <c r="E19451" s="16"/>
      <c r="F19451"/>
      <c r="G19451"/>
      <c r="H19451"/>
    </row>
    <row r="19452" spans="1:8" x14ac:dyDescent="0.25">
      <c r="A19452" s="15">
        <v>135816</v>
      </c>
      <c r="B19452" s="16" t="s">
        <v>25819</v>
      </c>
      <c r="C19452" s="15" t="s">
        <v>1413</v>
      </c>
      <c r="D19452" s="17"/>
      <c r="E19452" s="16"/>
      <c r="F19452"/>
      <c r="G19452"/>
      <c r="H19452"/>
    </row>
    <row r="19453" spans="1:8" x14ac:dyDescent="0.25">
      <c r="A19453" s="15">
        <v>135832</v>
      </c>
      <c r="B19453" s="16" t="s">
        <v>25820</v>
      </c>
      <c r="C19453" s="15" t="s">
        <v>245</v>
      </c>
      <c r="D19453" s="17"/>
      <c r="E19453" s="16" t="s">
        <v>25821</v>
      </c>
      <c r="F19453"/>
      <c r="G19453"/>
      <c r="H19453"/>
    </row>
    <row r="19454" spans="1:8" x14ac:dyDescent="0.25">
      <c r="A19454" s="15">
        <v>135861</v>
      </c>
      <c r="B19454" s="16" t="s">
        <v>25822</v>
      </c>
      <c r="C19454" s="15" t="s">
        <v>1476</v>
      </c>
      <c r="D19454" s="17"/>
      <c r="E19454" s="16"/>
      <c r="F19454"/>
      <c r="G19454"/>
      <c r="H19454"/>
    </row>
    <row r="19455" spans="1:8" x14ac:dyDescent="0.25">
      <c r="A19455" s="15">
        <v>135868</v>
      </c>
      <c r="B19455" s="16" t="s">
        <v>25823</v>
      </c>
      <c r="C19455" s="15" t="s">
        <v>1413</v>
      </c>
      <c r="D19455" s="17"/>
      <c r="E19455" s="16"/>
      <c r="F19455"/>
      <c r="G19455"/>
      <c r="H19455"/>
    </row>
    <row r="19456" spans="1:8" x14ac:dyDescent="0.25">
      <c r="A19456" s="15">
        <v>135893</v>
      </c>
      <c r="B19456" s="16" t="s">
        <v>25824</v>
      </c>
      <c r="C19456" s="15" t="s">
        <v>245</v>
      </c>
      <c r="D19456" s="17"/>
      <c r="E19456" s="16"/>
      <c r="F19456"/>
      <c r="G19456"/>
      <c r="H19456"/>
    </row>
    <row r="19457" spans="1:8" x14ac:dyDescent="0.25">
      <c r="A19457" s="15">
        <v>135917</v>
      </c>
      <c r="B19457" s="16" t="s">
        <v>25825</v>
      </c>
      <c r="C19457" s="15" t="s">
        <v>245</v>
      </c>
      <c r="D19457" s="17"/>
      <c r="E19457" s="16"/>
      <c r="F19457"/>
      <c r="G19457"/>
      <c r="H19457"/>
    </row>
    <row r="19458" spans="1:8" x14ac:dyDescent="0.25">
      <c r="A19458" s="15">
        <v>135933</v>
      </c>
      <c r="B19458" s="16" t="s">
        <v>25826</v>
      </c>
      <c r="C19458" s="15" t="s">
        <v>1413</v>
      </c>
      <c r="D19458" s="17"/>
      <c r="E19458" s="16"/>
      <c r="F19458"/>
      <c r="G19458"/>
      <c r="H19458"/>
    </row>
    <row r="19459" spans="1:8" x14ac:dyDescent="0.25">
      <c r="A19459" s="15">
        <v>135978</v>
      </c>
      <c r="B19459" s="16" t="s">
        <v>25827</v>
      </c>
      <c r="C19459" s="15" t="s">
        <v>245</v>
      </c>
      <c r="D19459" s="17"/>
      <c r="E19459" s="16"/>
      <c r="F19459"/>
      <c r="G19459"/>
      <c r="H19459"/>
    </row>
    <row r="19460" spans="1:8" x14ac:dyDescent="0.25">
      <c r="A19460" s="15">
        <v>135982</v>
      </c>
      <c r="B19460" s="16" t="s">
        <v>25828</v>
      </c>
      <c r="C19460" s="15" t="s">
        <v>245</v>
      </c>
      <c r="D19460" s="17"/>
      <c r="E19460" s="16"/>
      <c r="F19460"/>
      <c r="G19460"/>
      <c r="H19460"/>
    </row>
    <row r="19461" spans="1:8" x14ac:dyDescent="0.25">
      <c r="A19461" s="15">
        <v>136007</v>
      </c>
      <c r="B19461" s="16" t="s">
        <v>25829</v>
      </c>
      <c r="C19461" s="15" t="s">
        <v>1413</v>
      </c>
      <c r="D19461" s="17"/>
      <c r="E19461" s="16"/>
      <c r="F19461"/>
      <c r="G19461"/>
      <c r="H19461"/>
    </row>
    <row r="19462" spans="1:8" x14ac:dyDescent="0.25">
      <c r="A19462" s="15">
        <v>136029</v>
      </c>
      <c r="B19462" s="16" t="s">
        <v>25830</v>
      </c>
      <c r="C19462" s="15" t="s">
        <v>245</v>
      </c>
      <c r="D19462" s="17"/>
      <c r="E19462" s="16" t="s">
        <v>25831</v>
      </c>
      <c r="F19462"/>
      <c r="G19462"/>
      <c r="H19462"/>
    </row>
    <row r="19463" spans="1:8" x14ac:dyDescent="0.25">
      <c r="A19463" s="15">
        <v>136030</v>
      </c>
      <c r="B19463" s="16" t="s">
        <v>25832</v>
      </c>
      <c r="C19463" s="15" t="s">
        <v>1476</v>
      </c>
      <c r="D19463" s="17"/>
      <c r="E19463" s="16" t="s">
        <v>25833</v>
      </c>
      <c r="F19463"/>
      <c r="G19463"/>
      <c r="H19463"/>
    </row>
    <row r="19464" spans="1:8" x14ac:dyDescent="0.25">
      <c r="A19464" s="15">
        <v>136033</v>
      </c>
      <c r="B19464" s="16" t="s">
        <v>25834</v>
      </c>
      <c r="C19464" s="15" t="s">
        <v>245</v>
      </c>
      <c r="D19464" s="17"/>
      <c r="E19464" s="16"/>
      <c r="F19464"/>
      <c r="G19464"/>
      <c r="H19464"/>
    </row>
    <row r="19465" spans="1:8" x14ac:dyDescent="0.25">
      <c r="A19465" s="15">
        <v>136048</v>
      </c>
      <c r="B19465" s="16" t="s">
        <v>25835</v>
      </c>
      <c r="C19465" s="15" t="s">
        <v>1037</v>
      </c>
      <c r="D19465" s="17"/>
      <c r="E19465" s="16"/>
      <c r="F19465"/>
      <c r="G19465"/>
      <c r="H19465"/>
    </row>
    <row r="19466" spans="1:8" x14ac:dyDescent="0.25">
      <c r="A19466" s="15">
        <v>136181</v>
      </c>
      <c r="B19466" s="16" t="s">
        <v>25836</v>
      </c>
      <c r="C19466" s="15" t="s">
        <v>1413</v>
      </c>
      <c r="D19466" s="17"/>
      <c r="E19466" s="16"/>
      <c r="F19466"/>
      <c r="G19466"/>
      <c r="H19466"/>
    </row>
    <row r="19467" spans="1:8" x14ac:dyDescent="0.25">
      <c r="A19467" s="15">
        <v>136182</v>
      </c>
      <c r="B19467" s="16" t="s">
        <v>25837</v>
      </c>
      <c r="C19467" s="15" t="s">
        <v>1413</v>
      </c>
      <c r="D19467" s="17"/>
      <c r="E19467" s="16"/>
      <c r="F19467"/>
      <c r="G19467"/>
      <c r="H19467"/>
    </row>
    <row r="19468" spans="1:8" x14ac:dyDescent="0.25">
      <c r="A19468" s="15">
        <v>136183</v>
      </c>
      <c r="B19468" s="16" t="s">
        <v>25838</v>
      </c>
      <c r="C19468" s="15" t="s">
        <v>1413</v>
      </c>
      <c r="D19468" s="17"/>
      <c r="E19468" s="16"/>
      <c r="F19468"/>
      <c r="G19468"/>
      <c r="H19468"/>
    </row>
    <row r="19469" spans="1:8" x14ac:dyDescent="0.25">
      <c r="A19469" s="15">
        <v>136184</v>
      </c>
      <c r="B19469" s="16" t="s">
        <v>25839</v>
      </c>
      <c r="C19469" s="15" t="s">
        <v>1413</v>
      </c>
      <c r="D19469" s="17"/>
      <c r="E19469" s="16"/>
      <c r="F19469"/>
      <c r="G19469"/>
      <c r="H19469"/>
    </row>
    <row r="19470" spans="1:8" x14ac:dyDescent="0.25">
      <c r="A19470" s="15">
        <v>136185</v>
      </c>
      <c r="B19470" s="16" t="s">
        <v>25840</v>
      </c>
      <c r="C19470" s="15" t="s">
        <v>1413</v>
      </c>
      <c r="D19470" s="17"/>
      <c r="E19470" s="16"/>
      <c r="F19470"/>
      <c r="G19470"/>
      <c r="H19470"/>
    </row>
    <row r="19471" spans="1:8" x14ac:dyDescent="0.25">
      <c r="A19471" s="15">
        <v>136186</v>
      </c>
      <c r="B19471" s="16" t="s">
        <v>25841</v>
      </c>
      <c r="C19471" s="15" t="s">
        <v>1413</v>
      </c>
      <c r="D19471" s="17"/>
      <c r="E19471" s="16"/>
      <c r="F19471"/>
      <c r="G19471"/>
      <c r="H19471"/>
    </row>
    <row r="19472" spans="1:8" x14ac:dyDescent="0.25">
      <c r="A19472" s="15">
        <v>136192</v>
      </c>
      <c r="B19472" s="16" t="s">
        <v>25842</v>
      </c>
      <c r="C19472" s="15" t="s">
        <v>1037</v>
      </c>
      <c r="D19472" s="17"/>
      <c r="E19472" s="16"/>
      <c r="F19472"/>
      <c r="G19472"/>
      <c r="H19472"/>
    </row>
    <row r="19473" spans="1:8" x14ac:dyDescent="0.25">
      <c r="A19473" s="15">
        <v>136212</v>
      </c>
      <c r="B19473" s="16" t="s">
        <v>25843</v>
      </c>
      <c r="C19473" s="15" t="s">
        <v>245</v>
      </c>
      <c r="D19473" s="17"/>
      <c r="E19473" s="16" t="s">
        <v>25844</v>
      </c>
      <c r="F19473"/>
      <c r="G19473"/>
      <c r="H19473"/>
    </row>
    <row r="19474" spans="1:8" x14ac:dyDescent="0.25">
      <c r="A19474" s="15">
        <v>136213</v>
      </c>
      <c r="B19474" s="16" t="s">
        <v>25845</v>
      </c>
      <c r="C19474" s="15" t="s">
        <v>245</v>
      </c>
      <c r="D19474" s="17"/>
      <c r="E19474" s="16" t="s">
        <v>25846</v>
      </c>
      <c r="F19474"/>
      <c r="G19474"/>
      <c r="H19474"/>
    </row>
    <row r="19475" spans="1:8" x14ac:dyDescent="0.25">
      <c r="A19475" s="15">
        <v>136215</v>
      </c>
      <c r="B19475" s="16" t="s">
        <v>25847</v>
      </c>
      <c r="C19475" s="15" t="s">
        <v>245</v>
      </c>
      <c r="D19475" s="17"/>
      <c r="E19475" s="16" t="s">
        <v>25848</v>
      </c>
      <c r="F19475"/>
      <c r="G19475"/>
      <c r="H19475"/>
    </row>
    <row r="19476" spans="1:8" x14ac:dyDescent="0.25">
      <c r="A19476" s="15">
        <v>136216</v>
      </c>
      <c r="B19476" s="16" t="s">
        <v>25849</v>
      </c>
      <c r="C19476" s="15" t="s">
        <v>245</v>
      </c>
      <c r="D19476" s="17"/>
      <c r="E19476" s="16" t="s">
        <v>25850</v>
      </c>
      <c r="F19476"/>
      <c r="G19476"/>
      <c r="H19476"/>
    </row>
    <row r="19477" spans="1:8" x14ac:dyDescent="0.25">
      <c r="A19477" s="15">
        <v>136217</v>
      </c>
      <c r="B19477" s="16" t="s">
        <v>25851</v>
      </c>
      <c r="C19477" s="15" t="s">
        <v>245</v>
      </c>
      <c r="D19477" s="17" t="s">
        <v>243</v>
      </c>
      <c r="E19477" s="16" t="s">
        <v>25852</v>
      </c>
      <c r="F19477"/>
      <c r="G19477"/>
      <c r="H19477"/>
    </row>
    <row r="19478" spans="1:8" x14ac:dyDescent="0.25">
      <c r="A19478" s="15">
        <v>136220</v>
      </c>
      <c r="B19478" s="16" t="s">
        <v>25853</v>
      </c>
      <c r="C19478" s="15" t="s">
        <v>245</v>
      </c>
      <c r="D19478" s="17"/>
      <c r="E19478" s="16" t="s">
        <v>25854</v>
      </c>
      <c r="F19478"/>
      <c r="G19478"/>
      <c r="H19478"/>
    </row>
    <row r="19479" spans="1:8" x14ac:dyDescent="0.25">
      <c r="A19479" s="15">
        <v>136223</v>
      </c>
      <c r="B19479" s="16" t="s">
        <v>25855</v>
      </c>
      <c r="C19479" s="15" t="s">
        <v>1413</v>
      </c>
      <c r="D19479" s="17"/>
      <c r="E19479" s="16"/>
      <c r="F19479"/>
      <c r="G19479"/>
      <c r="H19479"/>
    </row>
    <row r="19480" spans="1:8" x14ac:dyDescent="0.25">
      <c r="A19480" s="15">
        <v>136224</v>
      </c>
      <c r="B19480" s="16" t="s">
        <v>25856</v>
      </c>
      <c r="C19480" s="15" t="s">
        <v>1413</v>
      </c>
      <c r="D19480" s="17"/>
      <c r="E19480" s="16"/>
      <c r="F19480"/>
      <c r="G19480"/>
      <c r="H19480"/>
    </row>
    <row r="19481" spans="1:8" x14ac:dyDescent="0.25">
      <c r="A19481" s="15">
        <v>136233</v>
      </c>
      <c r="B19481" s="16" t="s">
        <v>25857</v>
      </c>
      <c r="C19481" s="15" t="s">
        <v>1413</v>
      </c>
      <c r="D19481" s="17"/>
      <c r="E19481" s="16"/>
      <c r="F19481"/>
      <c r="G19481"/>
      <c r="H19481"/>
    </row>
    <row r="19482" spans="1:8" x14ac:dyDescent="0.25">
      <c r="A19482" s="15">
        <v>136234</v>
      </c>
      <c r="B19482" s="16" t="s">
        <v>25858</v>
      </c>
      <c r="C19482" s="15" t="s">
        <v>1413</v>
      </c>
      <c r="D19482" s="17"/>
      <c r="E19482" s="16"/>
      <c r="F19482"/>
      <c r="G19482"/>
      <c r="H19482"/>
    </row>
    <row r="19483" spans="1:8" x14ac:dyDescent="0.25">
      <c r="A19483" s="15">
        <v>136285</v>
      </c>
      <c r="B19483" s="16" t="s">
        <v>25859</v>
      </c>
      <c r="C19483" s="15" t="s">
        <v>1037</v>
      </c>
      <c r="D19483" s="17"/>
      <c r="E19483" s="16"/>
      <c r="F19483"/>
      <c r="G19483"/>
      <c r="H19483"/>
    </row>
    <row r="19484" spans="1:8" x14ac:dyDescent="0.25">
      <c r="A19484" s="15">
        <v>136286</v>
      </c>
      <c r="B19484" s="16" t="s">
        <v>25860</v>
      </c>
      <c r="C19484" s="15" t="s">
        <v>245</v>
      </c>
      <c r="D19484" s="17"/>
      <c r="E19484" s="16"/>
      <c r="F19484"/>
      <c r="G19484"/>
      <c r="H19484"/>
    </row>
    <row r="19485" spans="1:8" x14ac:dyDescent="0.25">
      <c r="A19485" s="15">
        <v>136296</v>
      </c>
      <c r="B19485" s="16" t="s">
        <v>25861</v>
      </c>
      <c r="C19485" s="15" t="s">
        <v>1476</v>
      </c>
      <c r="D19485" s="17"/>
      <c r="E19485" s="16" t="s">
        <v>25862</v>
      </c>
      <c r="F19485"/>
      <c r="G19485"/>
      <c r="H19485"/>
    </row>
    <row r="19486" spans="1:8" x14ac:dyDescent="0.25">
      <c r="A19486" s="15">
        <v>136301</v>
      </c>
      <c r="B19486" s="16" t="s">
        <v>25863</v>
      </c>
      <c r="C19486" s="15" t="s">
        <v>1476</v>
      </c>
      <c r="D19486" s="17"/>
      <c r="E19486" s="16"/>
      <c r="F19486"/>
      <c r="G19486"/>
      <c r="H19486"/>
    </row>
    <row r="19487" spans="1:8" x14ac:dyDescent="0.25">
      <c r="A19487" s="15">
        <v>136371</v>
      </c>
      <c r="B19487" s="16" t="s">
        <v>25864</v>
      </c>
      <c r="C19487" s="15" t="s">
        <v>1037</v>
      </c>
      <c r="D19487" s="17"/>
      <c r="E19487" s="16"/>
      <c r="F19487"/>
      <c r="G19487"/>
      <c r="H19487"/>
    </row>
    <row r="19488" spans="1:8" x14ac:dyDescent="0.25">
      <c r="A19488" s="15">
        <v>136372</v>
      </c>
      <c r="B19488" s="16" t="s">
        <v>25865</v>
      </c>
      <c r="C19488" s="15" t="s">
        <v>1037</v>
      </c>
      <c r="D19488" s="17"/>
      <c r="E19488" s="16"/>
      <c r="F19488"/>
      <c r="G19488"/>
      <c r="H19488"/>
    </row>
    <row r="19489" spans="1:8" x14ac:dyDescent="0.25">
      <c r="A19489" s="15">
        <v>136373</v>
      </c>
      <c r="B19489" s="16" t="s">
        <v>25866</v>
      </c>
      <c r="C19489" s="15" t="s">
        <v>1037</v>
      </c>
      <c r="D19489" s="17"/>
      <c r="E19489" s="16"/>
      <c r="F19489"/>
      <c r="G19489"/>
      <c r="H19489"/>
    </row>
    <row r="19490" spans="1:8" x14ac:dyDescent="0.25">
      <c r="A19490" s="15">
        <v>136374</v>
      </c>
      <c r="B19490" s="16" t="s">
        <v>25867</v>
      </c>
      <c r="C19490" s="15" t="s">
        <v>1037</v>
      </c>
      <c r="D19490" s="17"/>
      <c r="E19490" s="16"/>
      <c r="F19490"/>
      <c r="G19490"/>
      <c r="H19490"/>
    </row>
    <row r="19491" spans="1:8" x14ac:dyDescent="0.25">
      <c r="A19491" s="15">
        <v>136375</v>
      </c>
      <c r="B19491" s="16" t="s">
        <v>25868</v>
      </c>
      <c r="C19491" s="15" t="s">
        <v>1037</v>
      </c>
      <c r="D19491" s="17"/>
      <c r="E19491" s="16"/>
      <c r="F19491"/>
      <c r="G19491"/>
      <c r="H19491"/>
    </row>
    <row r="19492" spans="1:8" x14ac:dyDescent="0.25">
      <c r="A19492" s="15">
        <v>136376</v>
      </c>
      <c r="B19492" s="16" t="s">
        <v>25869</v>
      </c>
      <c r="C19492" s="15" t="s">
        <v>1037</v>
      </c>
      <c r="D19492" s="17"/>
      <c r="E19492" s="16"/>
      <c r="F19492"/>
      <c r="G19492"/>
      <c r="H19492"/>
    </row>
    <row r="19493" spans="1:8" x14ac:dyDescent="0.25">
      <c r="A19493" s="15">
        <v>136377</v>
      </c>
      <c r="B19493" s="16" t="s">
        <v>25870</v>
      </c>
      <c r="C19493" s="15" t="s">
        <v>1037</v>
      </c>
      <c r="D19493" s="17"/>
      <c r="E19493" s="16"/>
      <c r="F19493"/>
      <c r="G19493"/>
      <c r="H19493"/>
    </row>
    <row r="19494" spans="1:8" x14ac:dyDescent="0.25">
      <c r="A19494" s="15">
        <v>136378</v>
      </c>
      <c r="B19494" s="16" t="s">
        <v>25871</v>
      </c>
      <c r="C19494" s="15" t="s">
        <v>1037</v>
      </c>
      <c r="D19494" s="17"/>
      <c r="E19494" s="16"/>
      <c r="F19494"/>
      <c r="G19494"/>
      <c r="H19494"/>
    </row>
    <row r="19495" spans="1:8" x14ac:dyDescent="0.25">
      <c r="A19495" s="15">
        <v>136385</v>
      </c>
      <c r="B19495" s="16" t="s">
        <v>25872</v>
      </c>
      <c r="C19495" s="15" t="s">
        <v>1037</v>
      </c>
      <c r="D19495" s="17"/>
      <c r="E19495" s="16"/>
      <c r="F19495"/>
      <c r="G19495"/>
      <c r="H19495"/>
    </row>
    <row r="19496" spans="1:8" x14ac:dyDescent="0.25">
      <c r="A19496" s="15">
        <v>136386</v>
      </c>
      <c r="B19496" s="16" t="s">
        <v>25873</v>
      </c>
      <c r="C19496" s="15" t="s">
        <v>1037</v>
      </c>
      <c r="D19496" s="17"/>
      <c r="E19496" s="16"/>
      <c r="F19496"/>
      <c r="G19496"/>
      <c r="H19496"/>
    </row>
    <row r="19497" spans="1:8" x14ac:dyDescent="0.25">
      <c r="A19497" s="15">
        <v>136389</v>
      </c>
      <c r="B19497" s="16" t="s">
        <v>25874</v>
      </c>
      <c r="C19497" s="15" t="s">
        <v>1037</v>
      </c>
      <c r="D19497" s="17"/>
      <c r="E19497" s="16"/>
      <c r="F19497"/>
      <c r="G19497"/>
      <c r="H19497"/>
    </row>
    <row r="19498" spans="1:8" x14ac:dyDescent="0.25">
      <c r="A19498" s="15">
        <v>136391</v>
      </c>
      <c r="B19498" s="16" t="s">
        <v>25875</v>
      </c>
      <c r="C19498" s="15" t="s">
        <v>1037</v>
      </c>
      <c r="D19498" s="17"/>
      <c r="E19498" s="16"/>
      <c r="F19498"/>
      <c r="G19498"/>
      <c r="H19498"/>
    </row>
    <row r="19499" spans="1:8" x14ac:dyDescent="0.25">
      <c r="A19499" s="15">
        <v>136407</v>
      </c>
      <c r="B19499" s="16" t="s">
        <v>25876</v>
      </c>
      <c r="C19499" s="15" t="s">
        <v>1037</v>
      </c>
      <c r="D19499" s="17"/>
      <c r="E19499" s="16"/>
      <c r="F19499"/>
      <c r="G19499"/>
      <c r="H19499"/>
    </row>
    <row r="19500" spans="1:8" x14ac:dyDescent="0.25">
      <c r="A19500" s="15">
        <v>136449</v>
      </c>
      <c r="B19500" s="16" t="s">
        <v>25877</v>
      </c>
      <c r="C19500" s="15" t="s">
        <v>1476</v>
      </c>
      <c r="D19500" s="17"/>
      <c r="E19500" s="16"/>
      <c r="F19500"/>
      <c r="G19500"/>
      <c r="H19500"/>
    </row>
    <row r="19501" spans="1:8" x14ac:dyDescent="0.25">
      <c r="A19501" s="15">
        <v>136511</v>
      </c>
      <c r="B19501" s="16" t="s">
        <v>25878</v>
      </c>
      <c r="C19501" s="15" t="s">
        <v>1413</v>
      </c>
      <c r="D19501" s="17" t="s">
        <v>243</v>
      </c>
      <c r="E19501" s="16" t="s">
        <v>25879</v>
      </c>
      <c r="F19501"/>
      <c r="G19501"/>
      <c r="H19501"/>
    </row>
    <row r="19502" spans="1:8" x14ac:dyDescent="0.25">
      <c r="A19502" s="15">
        <v>136569</v>
      </c>
      <c r="B19502" s="16" t="s">
        <v>25880</v>
      </c>
      <c r="C19502" s="15" t="s">
        <v>1413</v>
      </c>
      <c r="D19502" s="17"/>
      <c r="E19502" s="16"/>
      <c r="F19502"/>
      <c r="G19502"/>
      <c r="H19502"/>
    </row>
    <row r="19503" spans="1:8" x14ac:dyDescent="0.25">
      <c r="A19503" s="15">
        <v>136575</v>
      </c>
      <c r="B19503" s="16" t="s">
        <v>25881</v>
      </c>
      <c r="C19503" s="15" t="s">
        <v>245</v>
      </c>
      <c r="D19503" s="17"/>
      <c r="E19503" s="16"/>
      <c r="F19503"/>
      <c r="G19503"/>
      <c r="H19503"/>
    </row>
    <row r="19504" spans="1:8" x14ac:dyDescent="0.25">
      <c r="A19504" s="15">
        <v>136576</v>
      </c>
      <c r="B19504" s="16" t="s">
        <v>146</v>
      </c>
      <c r="C19504" s="15" t="s">
        <v>245</v>
      </c>
      <c r="D19504" s="17"/>
      <c r="E19504" s="16"/>
      <c r="F19504"/>
      <c r="G19504"/>
      <c r="H19504"/>
    </row>
    <row r="19505" spans="1:8" x14ac:dyDescent="0.25">
      <c r="A19505" s="15">
        <v>136580</v>
      </c>
      <c r="B19505" s="16" t="s">
        <v>25882</v>
      </c>
      <c r="C19505" s="15" t="s">
        <v>1413</v>
      </c>
      <c r="D19505" s="17"/>
      <c r="E19505" s="16"/>
      <c r="F19505"/>
      <c r="G19505"/>
      <c r="H19505"/>
    </row>
    <row r="19506" spans="1:8" x14ac:dyDescent="0.25">
      <c r="A19506" s="15">
        <v>136582</v>
      </c>
      <c r="B19506" s="16" t="s">
        <v>25883</v>
      </c>
      <c r="C19506" s="15" t="s">
        <v>1476</v>
      </c>
      <c r="D19506" s="17"/>
      <c r="E19506" s="16"/>
      <c r="F19506"/>
      <c r="G19506"/>
      <c r="H19506"/>
    </row>
    <row r="19507" spans="1:8" x14ac:dyDescent="0.25">
      <c r="A19507" s="15">
        <v>136583</v>
      </c>
      <c r="B19507" s="16" t="s">
        <v>25884</v>
      </c>
      <c r="C19507" s="15" t="s">
        <v>1476</v>
      </c>
      <c r="D19507" s="17"/>
      <c r="E19507" s="16"/>
      <c r="F19507"/>
      <c r="G19507"/>
      <c r="H19507"/>
    </row>
    <row r="19508" spans="1:8" x14ac:dyDescent="0.25">
      <c r="A19508" s="15">
        <v>136584</v>
      </c>
      <c r="B19508" s="16" t="s">
        <v>25885</v>
      </c>
      <c r="C19508" s="15" t="s">
        <v>1476</v>
      </c>
      <c r="D19508" s="17"/>
      <c r="E19508" s="16"/>
      <c r="F19508"/>
      <c r="G19508"/>
      <c r="H19508"/>
    </row>
    <row r="19509" spans="1:8" x14ac:dyDescent="0.25">
      <c r="A19509" s="15">
        <v>136585</v>
      </c>
      <c r="B19509" s="16" t="s">
        <v>25886</v>
      </c>
      <c r="C19509" s="15" t="s">
        <v>1476</v>
      </c>
      <c r="D19509" s="17"/>
      <c r="E19509" s="16"/>
      <c r="F19509"/>
      <c r="G19509"/>
      <c r="H19509"/>
    </row>
    <row r="19510" spans="1:8" x14ac:dyDescent="0.25">
      <c r="A19510" s="15">
        <v>136586</v>
      </c>
      <c r="B19510" s="16" t="s">
        <v>25887</v>
      </c>
      <c r="C19510" s="15" t="s">
        <v>1476</v>
      </c>
      <c r="D19510" s="17"/>
      <c r="E19510" s="16"/>
      <c r="F19510"/>
      <c r="G19510"/>
      <c r="H19510"/>
    </row>
    <row r="19511" spans="1:8" x14ac:dyDescent="0.25">
      <c r="A19511" s="15">
        <v>136587</v>
      </c>
      <c r="B19511" s="16" t="s">
        <v>25888</v>
      </c>
      <c r="C19511" s="15" t="s">
        <v>1476</v>
      </c>
      <c r="D19511" s="17"/>
      <c r="E19511" s="16"/>
      <c r="F19511"/>
      <c r="G19511"/>
      <c r="H19511"/>
    </row>
    <row r="19512" spans="1:8" x14ac:dyDescent="0.25">
      <c r="A19512" s="15">
        <v>136588</v>
      </c>
      <c r="B19512" s="16" t="s">
        <v>25889</v>
      </c>
      <c r="C19512" s="15" t="s">
        <v>1476</v>
      </c>
      <c r="D19512" s="17"/>
      <c r="E19512" s="16"/>
      <c r="F19512"/>
      <c r="G19512"/>
      <c r="H19512"/>
    </row>
    <row r="19513" spans="1:8" x14ac:dyDescent="0.25">
      <c r="A19513" s="15">
        <v>136589</v>
      </c>
      <c r="B19513" s="16" t="s">
        <v>25890</v>
      </c>
      <c r="C19513" s="15" t="s">
        <v>1476</v>
      </c>
      <c r="D19513" s="17"/>
      <c r="E19513" s="16"/>
      <c r="F19513"/>
      <c r="G19513"/>
      <c r="H19513"/>
    </row>
    <row r="19514" spans="1:8" x14ac:dyDescent="0.25">
      <c r="A19514" s="15">
        <v>136590</v>
      </c>
      <c r="B19514" s="16" t="s">
        <v>25891</v>
      </c>
      <c r="C19514" s="15" t="s">
        <v>1476</v>
      </c>
      <c r="D19514" s="17"/>
      <c r="E19514" s="16"/>
      <c r="F19514"/>
      <c r="G19514"/>
      <c r="H19514"/>
    </row>
    <row r="19515" spans="1:8" x14ac:dyDescent="0.25">
      <c r="A19515" s="15">
        <v>136591</v>
      </c>
      <c r="B19515" s="16" t="s">
        <v>25892</v>
      </c>
      <c r="C19515" s="15" t="s">
        <v>1476</v>
      </c>
      <c r="D19515" s="17"/>
      <c r="E19515" s="16"/>
      <c r="F19515"/>
      <c r="G19515"/>
      <c r="H19515"/>
    </row>
    <row r="19516" spans="1:8" x14ac:dyDescent="0.25">
      <c r="A19516" s="15">
        <v>136592</v>
      </c>
      <c r="B19516" s="16" t="s">
        <v>25893</v>
      </c>
      <c r="C19516" s="15" t="s">
        <v>1476</v>
      </c>
      <c r="D19516" s="17"/>
      <c r="E19516" s="16"/>
      <c r="F19516"/>
      <c r="G19516"/>
      <c r="H19516"/>
    </row>
    <row r="19517" spans="1:8" x14ac:dyDescent="0.25">
      <c r="A19517" s="15">
        <v>136593</v>
      </c>
      <c r="B19517" s="16" t="s">
        <v>25894</v>
      </c>
      <c r="C19517" s="15" t="s">
        <v>1476</v>
      </c>
      <c r="D19517" s="17"/>
      <c r="E19517" s="16"/>
      <c r="F19517"/>
      <c r="G19517"/>
      <c r="H19517"/>
    </row>
    <row r="19518" spans="1:8" x14ac:dyDescent="0.25">
      <c r="A19518" s="15">
        <v>136595</v>
      </c>
      <c r="B19518" s="16" t="s">
        <v>25895</v>
      </c>
      <c r="C19518" s="15" t="s">
        <v>1476</v>
      </c>
      <c r="D19518" s="17"/>
      <c r="E19518" s="16"/>
      <c r="F19518"/>
      <c r="G19518"/>
      <c r="H19518"/>
    </row>
    <row r="19519" spans="1:8" x14ac:dyDescent="0.25">
      <c r="A19519" s="15">
        <v>136596</v>
      </c>
      <c r="B19519" s="16" t="s">
        <v>25896</v>
      </c>
      <c r="C19519" s="15" t="s">
        <v>1476</v>
      </c>
      <c r="D19519" s="17"/>
      <c r="E19519" s="16"/>
      <c r="F19519"/>
      <c r="G19519"/>
      <c r="H19519"/>
    </row>
    <row r="19520" spans="1:8" x14ac:dyDescent="0.25">
      <c r="A19520" s="15">
        <v>136597</v>
      </c>
      <c r="B19520" s="16" t="s">
        <v>25897</v>
      </c>
      <c r="C19520" s="15" t="s">
        <v>1476</v>
      </c>
      <c r="D19520" s="17"/>
      <c r="E19520" s="16"/>
      <c r="F19520"/>
      <c r="G19520"/>
      <c r="H19520"/>
    </row>
    <row r="19521" spans="1:8" x14ac:dyDescent="0.25">
      <c r="A19521" s="15">
        <v>136618</v>
      </c>
      <c r="B19521" s="16" t="s">
        <v>25898</v>
      </c>
      <c r="C19521" s="15" t="s">
        <v>1476</v>
      </c>
      <c r="D19521" s="17"/>
      <c r="E19521" s="16" t="s">
        <v>3821</v>
      </c>
      <c r="F19521"/>
      <c r="G19521"/>
      <c r="H19521"/>
    </row>
    <row r="19522" spans="1:8" x14ac:dyDescent="0.25">
      <c r="A19522" s="15">
        <v>136621</v>
      </c>
      <c r="B19522" s="16" t="s">
        <v>25899</v>
      </c>
      <c r="C19522" s="15" t="s">
        <v>245</v>
      </c>
      <c r="D19522" s="17"/>
      <c r="E19522" s="16"/>
      <c r="F19522"/>
      <c r="G19522"/>
      <c r="H19522"/>
    </row>
    <row r="19523" spans="1:8" x14ac:dyDescent="0.25">
      <c r="A19523" s="15">
        <v>136622</v>
      </c>
      <c r="B19523" s="16" t="s">
        <v>25900</v>
      </c>
      <c r="C19523" s="15" t="s">
        <v>245</v>
      </c>
      <c r="D19523" s="17"/>
      <c r="E19523" s="16"/>
      <c r="F19523"/>
      <c r="G19523"/>
      <c r="H19523"/>
    </row>
    <row r="19524" spans="1:8" x14ac:dyDescent="0.25">
      <c r="A19524" s="15">
        <v>136623</v>
      </c>
      <c r="B19524" s="16" t="s">
        <v>25901</v>
      </c>
      <c r="C19524" s="15" t="s">
        <v>245</v>
      </c>
      <c r="D19524" s="17"/>
      <c r="E19524" s="16"/>
      <c r="F19524"/>
      <c r="G19524"/>
      <c r="H19524"/>
    </row>
    <row r="19525" spans="1:8" x14ac:dyDescent="0.25">
      <c r="A19525" s="15">
        <v>136624</v>
      </c>
      <c r="B19525" s="16" t="s">
        <v>25902</v>
      </c>
      <c r="C19525" s="15" t="s">
        <v>1413</v>
      </c>
      <c r="D19525" s="17" t="s">
        <v>243</v>
      </c>
      <c r="E19525" s="16" t="s">
        <v>11984</v>
      </c>
      <c r="F19525"/>
      <c r="G19525"/>
      <c r="H19525"/>
    </row>
    <row r="19526" spans="1:8" x14ac:dyDescent="0.25">
      <c r="A19526" s="15">
        <v>136625</v>
      </c>
      <c r="B19526" s="16" t="s">
        <v>25903</v>
      </c>
      <c r="C19526" s="15" t="s">
        <v>245</v>
      </c>
      <c r="D19526" s="17"/>
      <c r="E19526" s="16"/>
      <c r="F19526"/>
      <c r="G19526"/>
      <c r="H19526"/>
    </row>
    <row r="19527" spans="1:8" x14ac:dyDescent="0.25">
      <c r="A19527" s="15">
        <v>136626</v>
      </c>
      <c r="B19527" s="16" t="s">
        <v>25904</v>
      </c>
      <c r="C19527" s="15" t="s">
        <v>245</v>
      </c>
      <c r="D19527" s="17"/>
      <c r="E19527" s="16"/>
      <c r="F19527"/>
      <c r="G19527"/>
      <c r="H19527"/>
    </row>
    <row r="19528" spans="1:8" x14ac:dyDescent="0.25">
      <c r="A19528" s="15">
        <v>136627</v>
      </c>
      <c r="B19528" s="16" t="s">
        <v>25905</v>
      </c>
      <c r="C19528" s="15" t="s">
        <v>245</v>
      </c>
      <c r="D19528" s="17"/>
      <c r="E19528" s="16"/>
      <c r="F19528"/>
      <c r="G19528"/>
      <c r="H19528"/>
    </row>
    <row r="19529" spans="1:8" x14ac:dyDescent="0.25">
      <c r="A19529" s="15">
        <v>136628</v>
      </c>
      <c r="B19529" s="16" t="s">
        <v>25906</v>
      </c>
      <c r="C19529" s="15" t="s">
        <v>245</v>
      </c>
      <c r="D19529" s="17"/>
      <c r="E19529" s="16"/>
      <c r="F19529"/>
      <c r="G19529"/>
      <c r="H19529"/>
    </row>
    <row r="19530" spans="1:8" x14ac:dyDescent="0.25">
      <c r="A19530" s="15">
        <v>136629</v>
      </c>
      <c r="B19530" s="16" t="s">
        <v>25907</v>
      </c>
      <c r="C19530" s="15" t="s">
        <v>245</v>
      </c>
      <c r="D19530" s="17"/>
      <c r="E19530" s="16"/>
      <c r="F19530"/>
      <c r="G19530"/>
      <c r="H19530"/>
    </row>
    <row r="19531" spans="1:8" x14ac:dyDescent="0.25">
      <c r="A19531" s="15">
        <v>136631</v>
      </c>
      <c r="B19531" s="16" t="s">
        <v>25908</v>
      </c>
      <c r="C19531" s="15" t="s">
        <v>1476</v>
      </c>
      <c r="D19531" s="17"/>
      <c r="E19531" s="16"/>
      <c r="F19531"/>
      <c r="G19531"/>
      <c r="H19531"/>
    </row>
    <row r="19532" spans="1:8" x14ac:dyDescent="0.25">
      <c r="A19532" s="15">
        <v>136639</v>
      </c>
      <c r="B19532" s="16" t="s">
        <v>25909</v>
      </c>
      <c r="C19532" s="15" t="s">
        <v>245</v>
      </c>
      <c r="D19532" s="17"/>
      <c r="E19532" s="16"/>
      <c r="F19532"/>
      <c r="G19532"/>
      <c r="H19532"/>
    </row>
    <row r="19533" spans="1:8" x14ac:dyDescent="0.25">
      <c r="A19533" s="15">
        <v>136640</v>
      </c>
      <c r="B19533" s="16" t="s">
        <v>25910</v>
      </c>
      <c r="C19533" s="15" t="s">
        <v>245</v>
      </c>
      <c r="D19533" s="17"/>
      <c r="E19533" s="16"/>
      <c r="F19533"/>
      <c r="G19533"/>
      <c r="H19533"/>
    </row>
    <row r="19534" spans="1:8" x14ac:dyDescent="0.25">
      <c r="A19534" s="15">
        <v>136641</v>
      </c>
      <c r="B19534" s="16" t="s">
        <v>25911</v>
      </c>
      <c r="C19534" s="15" t="s">
        <v>245</v>
      </c>
      <c r="D19534" s="17"/>
      <c r="E19534" s="16"/>
      <c r="F19534"/>
      <c r="G19534"/>
      <c r="H19534"/>
    </row>
    <row r="19535" spans="1:8" x14ac:dyDescent="0.25">
      <c r="A19535" s="15">
        <v>136644</v>
      </c>
      <c r="B19535" s="16" t="s">
        <v>25912</v>
      </c>
      <c r="C19535" s="15" t="s">
        <v>1413</v>
      </c>
      <c r="D19535" s="17"/>
      <c r="E19535" s="16"/>
      <c r="F19535"/>
      <c r="G19535"/>
      <c r="H19535"/>
    </row>
    <row r="19536" spans="1:8" x14ac:dyDescent="0.25">
      <c r="A19536" s="15">
        <v>136645</v>
      </c>
      <c r="B19536" s="16" t="s">
        <v>25913</v>
      </c>
      <c r="C19536" s="15" t="s">
        <v>1413</v>
      </c>
      <c r="D19536" s="17"/>
      <c r="E19536" s="16"/>
      <c r="F19536"/>
      <c r="G19536"/>
      <c r="H19536"/>
    </row>
    <row r="19537" spans="1:8" x14ac:dyDescent="0.25">
      <c r="A19537" s="15">
        <v>136646</v>
      </c>
      <c r="B19537" s="16" t="s">
        <v>25914</v>
      </c>
      <c r="C19537" s="15" t="s">
        <v>1413</v>
      </c>
      <c r="D19537" s="17"/>
      <c r="E19537" s="16"/>
      <c r="F19537"/>
      <c r="G19537"/>
      <c r="H19537"/>
    </row>
    <row r="19538" spans="1:8" x14ac:dyDescent="0.25">
      <c r="A19538" s="15">
        <v>136648</v>
      </c>
      <c r="B19538" s="16" t="s">
        <v>25915</v>
      </c>
      <c r="C19538" s="15" t="s">
        <v>1037</v>
      </c>
      <c r="D19538" s="17" t="s">
        <v>243</v>
      </c>
      <c r="E19538" s="16" t="s">
        <v>25916</v>
      </c>
      <c r="F19538"/>
      <c r="G19538"/>
      <c r="H19538"/>
    </row>
    <row r="19539" spans="1:8" x14ac:dyDescent="0.25">
      <c r="A19539" s="15">
        <v>136663</v>
      </c>
      <c r="B19539" s="16" t="s">
        <v>25917</v>
      </c>
      <c r="C19539" s="15" t="s">
        <v>245</v>
      </c>
      <c r="D19539" s="17" t="s">
        <v>243</v>
      </c>
      <c r="E19539" s="16" t="s">
        <v>25918</v>
      </c>
      <c r="F19539"/>
      <c r="G19539"/>
      <c r="H19539"/>
    </row>
    <row r="19540" spans="1:8" x14ac:dyDescent="0.25">
      <c r="A19540" s="15">
        <v>136666</v>
      </c>
      <c r="B19540" s="16" t="s">
        <v>25919</v>
      </c>
      <c r="C19540" s="15" t="s">
        <v>245</v>
      </c>
      <c r="D19540" s="17"/>
      <c r="E19540" s="16"/>
      <c r="F19540"/>
      <c r="G19540"/>
      <c r="H19540"/>
    </row>
    <row r="19541" spans="1:8" x14ac:dyDescent="0.25">
      <c r="A19541" s="15">
        <v>136667</v>
      </c>
      <c r="B19541" s="16" t="s">
        <v>25920</v>
      </c>
      <c r="C19541" s="15" t="s">
        <v>245</v>
      </c>
      <c r="D19541" s="17"/>
      <c r="E19541" s="16"/>
      <c r="F19541"/>
      <c r="G19541"/>
      <c r="H19541"/>
    </row>
    <row r="19542" spans="1:8" x14ac:dyDescent="0.25">
      <c r="A19542" s="15">
        <v>136688</v>
      </c>
      <c r="B19542" s="16" t="s">
        <v>25921</v>
      </c>
      <c r="C19542" s="15" t="s">
        <v>1413</v>
      </c>
      <c r="D19542" s="17"/>
      <c r="E19542" s="16" t="s">
        <v>25922</v>
      </c>
      <c r="F19542"/>
      <c r="G19542"/>
      <c r="H19542"/>
    </row>
    <row r="19543" spans="1:8" x14ac:dyDescent="0.25">
      <c r="A19543" s="15">
        <v>136689</v>
      </c>
      <c r="B19543" s="16" t="s">
        <v>25923</v>
      </c>
      <c r="C19543" s="15" t="s">
        <v>1413</v>
      </c>
      <c r="D19543" s="17"/>
      <c r="E19543" s="16" t="s">
        <v>25922</v>
      </c>
      <c r="F19543"/>
      <c r="G19543"/>
      <c r="H19543"/>
    </row>
    <row r="19544" spans="1:8" x14ac:dyDescent="0.25">
      <c r="A19544" s="15">
        <v>136690</v>
      </c>
      <c r="B19544" s="16" t="s">
        <v>25924</v>
      </c>
      <c r="C19544" s="15" t="s">
        <v>1413</v>
      </c>
      <c r="D19544" s="17"/>
      <c r="E19544" s="16" t="s">
        <v>25922</v>
      </c>
      <c r="F19544"/>
      <c r="G19544"/>
      <c r="H19544"/>
    </row>
    <row r="19545" spans="1:8" x14ac:dyDescent="0.25">
      <c r="A19545" s="15">
        <v>136707</v>
      </c>
      <c r="B19545" s="16" t="s">
        <v>25925</v>
      </c>
      <c r="C19545" s="15" t="s">
        <v>1037</v>
      </c>
      <c r="D19545" s="17"/>
      <c r="E19545" s="16"/>
      <c r="F19545"/>
      <c r="G19545"/>
      <c r="H19545"/>
    </row>
    <row r="19546" spans="1:8" x14ac:dyDescent="0.25">
      <c r="A19546" s="15">
        <v>136708</v>
      </c>
      <c r="B19546" s="16" t="s">
        <v>25926</v>
      </c>
      <c r="C19546" s="15" t="s">
        <v>1037</v>
      </c>
      <c r="D19546" s="17"/>
      <c r="E19546" s="16"/>
      <c r="F19546"/>
      <c r="G19546"/>
      <c r="H19546"/>
    </row>
    <row r="19547" spans="1:8" x14ac:dyDescent="0.25">
      <c r="A19547" s="15">
        <v>136710</v>
      </c>
      <c r="B19547" s="16" t="s">
        <v>25927</v>
      </c>
      <c r="C19547" s="15" t="s">
        <v>245</v>
      </c>
      <c r="D19547" s="17"/>
      <c r="E19547" s="16"/>
      <c r="F19547"/>
      <c r="G19547"/>
      <c r="H19547"/>
    </row>
    <row r="19548" spans="1:8" x14ac:dyDescent="0.25">
      <c r="A19548" s="15">
        <v>136802</v>
      </c>
      <c r="B19548" s="16" t="s">
        <v>25928</v>
      </c>
      <c r="C19548" s="15" t="s">
        <v>1413</v>
      </c>
      <c r="D19548" s="17"/>
      <c r="E19548" s="16" t="s">
        <v>25929</v>
      </c>
      <c r="F19548"/>
      <c r="G19548"/>
      <c r="H19548"/>
    </row>
    <row r="19549" spans="1:8" x14ac:dyDescent="0.25">
      <c r="A19549" s="15">
        <v>136805</v>
      </c>
      <c r="B19549" s="16" t="s">
        <v>25930</v>
      </c>
      <c r="C19549" s="15" t="s">
        <v>1476</v>
      </c>
      <c r="D19549" s="17"/>
      <c r="E19549" s="16" t="s">
        <v>25929</v>
      </c>
      <c r="F19549"/>
      <c r="G19549"/>
      <c r="H19549"/>
    </row>
    <row r="19550" spans="1:8" x14ac:dyDescent="0.25">
      <c r="A19550" s="15">
        <v>136806</v>
      </c>
      <c r="B19550" s="16" t="s">
        <v>25931</v>
      </c>
      <c r="C19550" s="15" t="s">
        <v>1476</v>
      </c>
      <c r="D19550" s="17"/>
      <c r="E19550" s="16" t="s">
        <v>25932</v>
      </c>
      <c r="F19550"/>
      <c r="G19550"/>
      <c r="H19550"/>
    </row>
    <row r="19551" spans="1:8" x14ac:dyDescent="0.25">
      <c r="A19551" s="15">
        <v>136808</v>
      </c>
      <c r="B19551" s="16" t="s">
        <v>25933</v>
      </c>
      <c r="C19551" s="15" t="s">
        <v>1413</v>
      </c>
      <c r="D19551" s="17"/>
      <c r="E19551" s="16" t="s">
        <v>25934</v>
      </c>
      <c r="F19551"/>
      <c r="G19551"/>
      <c r="H19551"/>
    </row>
    <row r="19552" spans="1:8" x14ac:dyDescent="0.25">
      <c r="A19552" s="15">
        <v>136818</v>
      </c>
      <c r="B19552" s="16" t="s">
        <v>25935</v>
      </c>
      <c r="C19552" s="15" t="s">
        <v>1476</v>
      </c>
      <c r="D19552" s="17"/>
      <c r="E19552" s="16" t="s">
        <v>25929</v>
      </c>
      <c r="F19552"/>
      <c r="G19552"/>
      <c r="H19552"/>
    </row>
    <row r="19553" spans="1:8" x14ac:dyDescent="0.25">
      <c r="A19553" s="15">
        <v>136844</v>
      </c>
      <c r="B19553" s="16" t="s">
        <v>25936</v>
      </c>
      <c r="C19553" s="15" t="s">
        <v>1037</v>
      </c>
      <c r="D19553" s="17"/>
      <c r="E19553" s="16"/>
      <c r="F19553"/>
      <c r="G19553"/>
      <c r="H19553"/>
    </row>
    <row r="19554" spans="1:8" x14ac:dyDescent="0.25">
      <c r="A19554" s="15">
        <v>136847</v>
      </c>
      <c r="B19554" s="16" t="s">
        <v>25937</v>
      </c>
      <c r="C19554" s="15" t="s">
        <v>1476</v>
      </c>
      <c r="D19554" s="17"/>
      <c r="E19554" s="16"/>
      <c r="F19554"/>
      <c r="G19554"/>
      <c r="H19554"/>
    </row>
    <row r="19555" spans="1:8" x14ac:dyDescent="0.25">
      <c r="A19555" s="15">
        <v>137102</v>
      </c>
      <c r="B19555" s="16" t="s">
        <v>25938</v>
      </c>
      <c r="C19555" s="15" t="s">
        <v>1413</v>
      </c>
      <c r="D19555" s="17"/>
      <c r="E19555" s="16" t="s">
        <v>25939</v>
      </c>
      <c r="F19555"/>
      <c r="G19555"/>
      <c r="H19555"/>
    </row>
    <row r="19556" spans="1:8" x14ac:dyDescent="0.25">
      <c r="A19556" s="15">
        <v>137170</v>
      </c>
      <c r="B19556" s="16" t="s">
        <v>25940</v>
      </c>
      <c r="C19556" s="15" t="s">
        <v>245</v>
      </c>
      <c r="D19556" s="17"/>
      <c r="E19556" s="16"/>
      <c r="F19556"/>
      <c r="G19556"/>
      <c r="H19556"/>
    </row>
    <row r="19557" spans="1:8" x14ac:dyDescent="0.25">
      <c r="A19557" s="15">
        <v>137173</v>
      </c>
      <c r="B19557" s="16" t="s">
        <v>25941</v>
      </c>
      <c r="C19557" s="15" t="s">
        <v>245</v>
      </c>
      <c r="D19557" s="17"/>
      <c r="E19557" s="16" t="s">
        <v>25942</v>
      </c>
      <c r="F19557"/>
      <c r="G19557"/>
      <c r="H19557"/>
    </row>
    <row r="19558" spans="1:8" x14ac:dyDescent="0.25">
      <c r="A19558" s="15">
        <v>137185</v>
      </c>
      <c r="B19558" s="16" t="s">
        <v>25943</v>
      </c>
      <c r="C19558" s="15" t="s">
        <v>245</v>
      </c>
      <c r="D19558" s="17"/>
      <c r="E19558" s="16"/>
      <c r="F19558"/>
      <c r="G19558"/>
      <c r="H19558"/>
    </row>
    <row r="19559" spans="1:8" x14ac:dyDescent="0.25">
      <c r="A19559" s="15">
        <v>137195</v>
      </c>
      <c r="B19559" s="16" t="s">
        <v>25944</v>
      </c>
      <c r="C19559" s="15" t="s">
        <v>245</v>
      </c>
      <c r="D19559" s="17"/>
      <c r="E19559" s="16"/>
      <c r="F19559"/>
      <c r="G19559"/>
      <c r="H19559"/>
    </row>
    <row r="19560" spans="1:8" x14ac:dyDescent="0.25">
      <c r="A19560" s="15">
        <v>137203</v>
      </c>
      <c r="B19560" s="16" t="s">
        <v>25945</v>
      </c>
      <c r="C19560" s="15" t="s">
        <v>245</v>
      </c>
      <c r="D19560" s="17"/>
      <c r="E19560" s="16" t="s">
        <v>25946</v>
      </c>
      <c r="F19560"/>
      <c r="G19560"/>
      <c r="H19560"/>
    </row>
    <row r="19561" spans="1:8" x14ac:dyDescent="0.25">
      <c r="A19561" s="15">
        <v>137204</v>
      </c>
      <c r="B19561" s="16" t="s">
        <v>25947</v>
      </c>
      <c r="C19561" s="15" t="s">
        <v>245</v>
      </c>
      <c r="D19561" s="17"/>
      <c r="E19561" s="16" t="s">
        <v>25948</v>
      </c>
      <c r="F19561"/>
      <c r="G19561"/>
      <c r="H19561"/>
    </row>
    <row r="19562" spans="1:8" x14ac:dyDescent="0.25">
      <c r="A19562" s="15">
        <v>137226</v>
      </c>
      <c r="B19562" s="16" t="s">
        <v>25949</v>
      </c>
      <c r="C19562" s="15" t="s">
        <v>245</v>
      </c>
      <c r="D19562" s="17"/>
      <c r="E19562" s="16"/>
      <c r="F19562"/>
      <c r="G19562"/>
      <c r="H19562"/>
    </row>
    <row r="19563" spans="1:8" x14ac:dyDescent="0.25">
      <c r="A19563" s="15">
        <v>137235</v>
      </c>
      <c r="B19563" s="16" t="s">
        <v>25950</v>
      </c>
      <c r="C19563" s="15" t="s">
        <v>245</v>
      </c>
      <c r="D19563" s="17"/>
      <c r="E19563" s="16"/>
      <c r="F19563"/>
      <c r="G19563"/>
      <c r="H19563"/>
    </row>
    <row r="19564" spans="1:8" x14ac:dyDescent="0.25">
      <c r="A19564" s="15">
        <v>137262</v>
      </c>
      <c r="B19564" s="16" t="s">
        <v>25951</v>
      </c>
      <c r="C19564" s="15" t="s">
        <v>245</v>
      </c>
      <c r="D19564" s="17"/>
      <c r="E19564" s="16"/>
      <c r="F19564"/>
      <c r="G19564"/>
      <c r="H19564"/>
    </row>
    <row r="19565" spans="1:8" x14ac:dyDescent="0.25">
      <c r="A19565" s="15">
        <v>137269</v>
      </c>
      <c r="B19565" s="16" t="s">
        <v>25952</v>
      </c>
      <c r="C19565" s="15" t="s">
        <v>1413</v>
      </c>
      <c r="D19565" s="17"/>
      <c r="E19565" s="16"/>
      <c r="F19565"/>
      <c r="G19565"/>
      <c r="H19565"/>
    </row>
    <row r="19566" spans="1:8" x14ac:dyDescent="0.25">
      <c r="A19566" s="15">
        <v>137273</v>
      </c>
      <c r="B19566" s="16" t="s">
        <v>25953</v>
      </c>
      <c r="C19566" s="15" t="s">
        <v>1413</v>
      </c>
      <c r="D19566" s="17"/>
      <c r="E19566" s="16" t="s">
        <v>25954</v>
      </c>
      <c r="F19566"/>
      <c r="G19566"/>
      <c r="H19566"/>
    </row>
    <row r="19567" spans="1:8" x14ac:dyDescent="0.25">
      <c r="A19567" s="15">
        <v>137276</v>
      </c>
      <c r="B19567" s="16" t="s">
        <v>25955</v>
      </c>
      <c r="C19567" s="15" t="s">
        <v>1413</v>
      </c>
      <c r="D19567" s="17" t="s">
        <v>243</v>
      </c>
      <c r="E19567" s="16" t="s">
        <v>25956</v>
      </c>
      <c r="F19567"/>
      <c r="G19567"/>
      <c r="H19567"/>
    </row>
    <row r="19568" spans="1:8" x14ac:dyDescent="0.25">
      <c r="A19568" s="15">
        <v>137290</v>
      </c>
      <c r="B19568" s="16" t="s">
        <v>25957</v>
      </c>
      <c r="C19568" s="15" t="s">
        <v>245</v>
      </c>
      <c r="D19568" s="17"/>
      <c r="E19568" s="16"/>
      <c r="F19568"/>
      <c r="G19568"/>
      <c r="H19568"/>
    </row>
    <row r="19569" spans="1:8" x14ac:dyDescent="0.25">
      <c r="A19569" s="15">
        <v>137315</v>
      </c>
      <c r="B19569" s="16" t="s">
        <v>25958</v>
      </c>
      <c r="C19569" s="15" t="s">
        <v>1476</v>
      </c>
      <c r="D19569" s="17"/>
      <c r="E19569" s="16"/>
      <c r="F19569"/>
      <c r="G19569"/>
      <c r="H19569"/>
    </row>
    <row r="19570" spans="1:8" x14ac:dyDescent="0.25">
      <c r="A19570" s="15">
        <v>137326</v>
      </c>
      <c r="B19570" s="16" t="s">
        <v>25959</v>
      </c>
      <c r="C19570" s="15" t="s">
        <v>1037</v>
      </c>
      <c r="D19570" s="17"/>
      <c r="E19570" s="16"/>
      <c r="F19570"/>
      <c r="G19570"/>
      <c r="H19570"/>
    </row>
    <row r="19571" spans="1:8" x14ac:dyDescent="0.25">
      <c r="A19571" s="15">
        <v>137329</v>
      </c>
      <c r="B19571" s="16" t="s">
        <v>25960</v>
      </c>
      <c r="C19571" s="15" t="s">
        <v>245</v>
      </c>
      <c r="D19571" s="17"/>
      <c r="E19571" s="16"/>
      <c r="F19571"/>
      <c r="G19571"/>
      <c r="H19571"/>
    </row>
    <row r="19572" spans="1:8" x14ac:dyDescent="0.25">
      <c r="A19572" s="15">
        <v>137341</v>
      </c>
      <c r="B19572" s="16" t="s">
        <v>25961</v>
      </c>
      <c r="C19572" s="15" t="s">
        <v>245</v>
      </c>
      <c r="D19572" s="17"/>
      <c r="E19572" s="16"/>
      <c r="F19572"/>
      <c r="G19572"/>
      <c r="H19572"/>
    </row>
    <row r="19573" spans="1:8" x14ac:dyDescent="0.25">
      <c r="A19573" s="15">
        <v>137345</v>
      </c>
      <c r="B19573" s="16" t="s">
        <v>25962</v>
      </c>
      <c r="C19573" s="15" t="s">
        <v>245</v>
      </c>
      <c r="D19573" s="17"/>
      <c r="E19573" s="16"/>
      <c r="F19573"/>
      <c r="G19573"/>
      <c r="H19573"/>
    </row>
    <row r="19574" spans="1:8" x14ac:dyDescent="0.25">
      <c r="A19574" s="15">
        <v>137363</v>
      </c>
      <c r="B19574" s="16" t="s">
        <v>25963</v>
      </c>
      <c r="C19574" s="15" t="s">
        <v>1037</v>
      </c>
      <c r="D19574" s="17"/>
      <c r="E19574" s="16" t="s">
        <v>25964</v>
      </c>
      <c r="F19574"/>
      <c r="G19574"/>
      <c r="H19574"/>
    </row>
    <row r="19575" spans="1:8" x14ac:dyDescent="0.25">
      <c r="A19575" s="15">
        <v>137373</v>
      </c>
      <c r="B19575" s="16" t="s">
        <v>25965</v>
      </c>
      <c r="C19575" s="15" t="s">
        <v>1413</v>
      </c>
      <c r="D19575" s="17"/>
      <c r="E19575" s="16"/>
      <c r="F19575"/>
      <c r="G19575"/>
      <c r="H19575"/>
    </row>
    <row r="19576" spans="1:8" x14ac:dyDescent="0.25">
      <c r="A19576" s="15">
        <v>137374</v>
      </c>
      <c r="B19576" s="16" t="s">
        <v>25966</v>
      </c>
      <c r="C19576" s="15" t="s">
        <v>1413</v>
      </c>
      <c r="D19576" s="17"/>
      <c r="E19576" s="16"/>
      <c r="F19576"/>
      <c r="G19576"/>
      <c r="H19576"/>
    </row>
    <row r="19577" spans="1:8" x14ac:dyDescent="0.25">
      <c r="A19577" s="15">
        <v>137375</v>
      </c>
      <c r="B19577" s="16" t="s">
        <v>25967</v>
      </c>
      <c r="C19577" s="15" t="s">
        <v>245</v>
      </c>
      <c r="D19577" s="17"/>
      <c r="E19577" s="16"/>
      <c r="F19577"/>
      <c r="G19577"/>
      <c r="H19577"/>
    </row>
    <row r="19578" spans="1:8" x14ac:dyDescent="0.25">
      <c r="A19578" s="15">
        <v>137377</v>
      </c>
      <c r="B19578" s="16" t="s">
        <v>25968</v>
      </c>
      <c r="C19578" s="15" t="s">
        <v>245</v>
      </c>
      <c r="D19578" s="17"/>
      <c r="E19578" s="16"/>
      <c r="F19578"/>
      <c r="G19578"/>
      <c r="H19578"/>
    </row>
    <row r="19579" spans="1:8" x14ac:dyDescent="0.25">
      <c r="A19579" s="15">
        <v>137378</v>
      </c>
      <c r="B19579" s="16" t="s">
        <v>25969</v>
      </c>
      <c r="C19579" s="15" t="s">
        <v>1037</v>
      </c>
      <c r="D19579" s="17"/>
      <c r="E19579" s="16"/>
      <c r="F19579"/>
      <c r="G19579"/>
      <c r="H19579"/>
    </row>
    <row r="19580" spans="1:8" x14ac:dyDescent="0.25">
      <c r="A19580" s="15">
        <v>137380</v>
      </c>
      <c r="B19580" s="16" t="s">
        <v>25970</v>
      </c>
      <c r="C19580" s="15" t="s">
        <v>1037</v>
      </c>
      <c r="D19580" s="17"/>
      <c r="E19580" s="16"/>
      <c r="F19580"/>
      <c r="G19580"/>
      <c r="H19580"/>
    </row>
    <row r="19581" spans="1:8" x14ac:dyDescent="0.25">
      <c r="A19581" s="15">
        <v>137402</v>
      </c>
      <c r="B19581" s="16" t="s">
        <v>25971</v>
      </c>
      <c r="C19581" s="15" t="s">
        <v>245</v>
      </c>
      <c r="D19581" s="17"/>
      <c r="E19581" s="16"/>
      <c r="F19581"/>
      <c r="G19581"/>
      <c r="H19581"/>
    </row>
    <row r="19582" spans="1:8" x14ac:dyDescent="0.25">
      <c r="A19582" s="15">
        <v>137404</v>
      </c>
      <c r="B19582" s="16" t="s">
        <v>25972</v>
      </c>
      <c r="C19582" s="15" t="s">
        <v>1413</v>
      </c>
      <c r="D19582" s="17"/>
      <c r="E19582" s="16"/>
      <c r="F19582"/>
      <c r="G19582"/>
      <c r="H19582"/>
    </row>
    <row r="19583" spans="1:8" x14ac:dyDescent="0.25">
      <c r="A19583" s="15">
        <v>137414</v>
      </c>
      <c r="B19583" s="16" t="s">
        <v>25973</v>
      </c>
      <c r="C19583" s="15" t="s">
        <v>1476</v>
      </c>
      <c r="D19583" s="17"/>
      <c r="E19583" s="16"/>
      <c r="F19583"/>
      <c r="G19583"/>
      <c r="H19583"/>
    </row>
    <row r="19584" spans="1:8" x14ac:dyDescent="0.25">
      <c r="A19584" s="15">
        <v>137415</v>
      </c>
      <c r="B19584" s="16" t="s">
        <v>25432</v>
      </c>
      <c r="C19584" s="15" t="s">
        <v>1413</v>
      </c>
      <c r="D19584" s="17"/>
      <c r="E19584" s="16"/>
      <c r="F19584"/>
      <c r="G19584"/>
      <c r="H19584"/>
    </row>
    <row r="19585" spans="1:8" x14ac:dyDescent="0.25">
      <c r="A19585" s="15">
        <v>137416</v>
      </c>
      <c r="B19585" s="16" t="s">
        <v>25974</v>
      </c>
      <c r="C19585" s="15" t="s">
        <v>1413</v>
      </c>
      <c r="D19585" s="17"/>
      <c r="E19585" s="16" t="s">
        <v>25929</v>
      </c>
      <c r="F19585"/>
      <c r="G19585"/>
      <c r="H19585"/>
    </row>
    <row r="19586" spans="1:8" x14ac:dyDescent="0.25">
      <c r="A19586" s="15">
        <v>137418</v>
      </c>
      <c r="B19586" s="16" t="s">
        <v>25975</v>
      </c>
      <c r="C19586" s="15" t="s">
        <v>1413</v>
      </c>
      <c r="D19586" s="17"/>
      <c r="E19586" s="16" t="s">
        <v>25929</v>
      </c>
      <c r="F19586"/>
      <c r="G19586"/>
      <c r="H19586"/>
    </row>
    <row r="19587" spans="1:8" x14ac:dyDescent="0.25">
      <c r="A19587" s="15">
        <v>137429</v>
      </c>
      <c r="B19587" s="16" t="s">
        <v>25976</v>
      </c>
      <c r="C19587" s="15" t="s">
        <v>245</v>
      </c>
      <c r="D19587" s="17"/>
      <c r="E19587" s="16"/>
      <c r="F19587"/>
      <c r="G19587"/>
      <c r="H19587"/>
    </row>
    <row r="19588" spans="1:8" x14ac:dyDescent="0.25">
      <c r="A19588" s="15">
        <v>137430</v>
      </c>
      <c r="B19588" s="16" t="s">
        <v>25977</v>
      </c>
      <c r="C19588" s="15" t="s">
        <v>245</v>
      </c>
      <c r="D19588" s="17"/>
      <c r="E19588" s="16"/>
      <c r="F19588"/>
      <c r="G19588"/>
      <c r="H19588"/>
    </row>
    <row r="19589" spans="1:8" x14ac:dyDescent="0.25">
      <c r="A19589" s="15">
        <v>137447</v>
      </c>
      <c r="B19589" s="16" t="s">
        <v>25978</v>
      </c>
      <c r="C19589" s="15" t="s">
        <v>245</v>
      </c>
      <c r="D19589" s="17"/>
      <c r="E19589" s="16"/>
      <c r="F19589"/>
      <c r="G19589"/>
      <c r="H19589"/>
    </row>
    <row r="19590" spans="1:8" x14ac:dyDescent="0.25">
      <c r="A19590" s="15">
        <v>137451</v>
      </c>
      <c r="B19590" s="16" t="s">
        <v>17707</v>
      </c>
      <c r="C19590" s="15" t="s">
        <v>245</v>
      </c>
      <c r="D19590" s="17"/>
      <c r="E19590" s="16" t="s">
        <v>25979</v>
      </c>
      <c r="F19590"/>
      <c r="G19590"/>
      <c r="H19590"/>
    </row>
    <row r="19591" spans="1:8" x14ac:dyDescent="0.25">
      <c r="A19591" s="15">
        <v>137452</v>
      </c>
      <c r="B19591" s="16" t="s">
        <v>14328</v>
      </c>
      <c r="C19591" s="15" t="s">
        <v>245</v>
      </c>
      <c r="D19591" s="17"/>
      <c r="E19591" s="16" t="s">
        <v>25980</v>
      </c>
      <c r="F19591"/>
      <c r="G19591"/>
      <c r="H19591"/>
    </row>
    <row r="19592" spans="1:8" x14ac:dyDescent="0.25">
      <c r="A19592" s="15">
        <v>137459</v>
      </c>
      <c r="B19592" s="16" t="s">
        <v>25981</v>
      </c>
      <c r="C19592" s="15" t="s">
        <v>245</v>
      </c>
      <c r="D19592" s="17"/>
      <c r="E19592" s="16" t="s">
        <v>25982</v>
      </c>
      <c r="F19592"/>
      <c r="G19592"/>
      <c r="H19592"/>
    </row>
    <row r="19593" spans="1:8" x14ac:dyDescent="0.25">
      <c r="A19593" s="15">
        <v>137465</v>
      </c>
      <c r="B19593" s="16" t="s">
        <v>25983</v>
      </c>
      <c r="C19593" s="15" t="s">
        <v>245</v>
      </c>
      <c r="D19593" s="17" t="s">
        <v>243</v>
      </c>
      <c r="E19593" s="16" t="s">
        <v>25984</v>
      </c>
      <c r="F19593"/>
      <c r="G19593"/>
      <c r="H19593"/>
    </row>
    <row r="19594" spans="1:8" x14ac:dyDescent="0.25">
      <c r="A19594" s="15">
        <v>137494</v>
      </c>
      <c r="B19594" s="16" t="s">
        <v>25985</v>
      </c>
      <c r="C19594" s="15" t="s">
        <v>1037</v>
      </c>
      <c r="D19594" s="17"/>
      <c r="E19594" s="16"/>
      <c r="F19594"/>
      <c r="G19594"/>
      <c r="H19594"/>
    </row>
    <row r="19595" spans="1:8" x14ac:dyDescent="0.25">
      <c r="A19595" s="15">
        <v>137499</v>
      </c>
      <c r="B19595" s="16" t="s">
        <v>25986</v>
      </c>
      <c r="C19595" s="15" t="s">
        <v>1413</v>
      </c>
      <c r="D19595" s="17"/>
      <c r="E19595" s="16"/>
      <c r="F19595"/>
      <c r="G19595"/>
      <c r="H19595"/>
    </row>
    <row r="19596" spans="1:8" x14ac:dyDescent="0.25">
      <c r="A19596" s="15">
        <v>137510</v>
      </c>
      <c r="B19596" s="16" t="s">
        <v>25987</v>
      </c>
      <c r="C19596" s="15" t="s">
        <v>1476</v>
      </c>
      <c r="D19596" s="17"/>
      <c r="E19596" s="16"/>
      <c r="F19596"/>
      <c r="G19596"/>
      <c r="H19596"/>
    </row>
    <row r="19597" spans="1:8" x14ac:dyDescent="0.25">
      <c r="A19597" s="15">
        <v>137579</v>
      </c>
      <c r="B19597" s="16" t="s">
        <v>25988</v>
      </c>
      <c r="C19597" s="15" t="s">
        <v>1037</v>
      </c>
      <c r="D19597" s="17"/>
      <c r="E19597" s="16"/>
      <c r="F19597"/>
      <c r="G19597"/>
      <c r="H19597"/>
    </row>
    <row r="19598" spans="1:8" x14ac:dyDescent="0.25">
      <c r="A19598" s="15">
        <v>137618</v>
      </c>
      <c r="B19598" s="16" t="s">
        <v>25989</v>
      </c>
      <c r="C19598" s="15" t="s">
        <v>245</v>
      </c>
      <c r="D19598" s="17"/>
      <c r="E19598" s="16"/>
      <c r="F19598"/>
      <c r="G19598"/>
      <c r="H19598"/>
    </row>
    <row r="19599" spans="1:8" x14ac:dyDescent="0.25">
      <c r="A19599" s="15">
        <v>137663</v>
      </c>
      <c r="B19599" s="16" t="s">
        <v>25990</v>
      </c>
      <c r="C19599" s="15" t="s">
        <v>245</v>
      </c>
      <c r="D19599" s="17"/>
      <c r="E19599" s="16" t="s">
        <v>25991</v>
      </c>
      <c r="F19599"/>
      <c r="G19599"/>
      <c r="H19599"/>
    </row>
    <row r="19600" spans="1:8" x14ac:dyDescent="0.25">
      <c r="A19600" s="15">
        <v>137665</v>
      </c>
      <c r="B19600" s="16" t="s">
        <v>25992</v>
      </c>
      <c r="C19600" s="15" t="s">
        <v>245</v>
      </c>
      <c r="D19600" s="17"/>
      <c r="E19600" s="16" t="s">
        <v>25993</v>
      </c>
      <c r="F19600"/>
      <c r="G19600"/>
      <c r="H19600"/>
    </row>
    <row r="19601" spans="1:8" x14ac:dyDescent="0.25">
      <c r="A19601" s="15">
        <v>137699</v>
      </c>
      <c r="B19601" s="16" t="s">
        <v>25994</v>
      </c>
      <c r="C19601" s="15" t="s">
        <v>245</v>
      </c>
      <c r="D19601" s="17"/>
      <c r="E19601" s="16"/>
      <c r="F19601"/>
      <c r="G19601"/>
      <c r="H19601"/>
    </row>
    <row r="19602" spans="1:8" x14ac:dyDescent="0.25">
      <c r="A19602" s="15">
        <v>137724</v>
      </c>
      <c r="B19602" s="16" t="s">
        <v>25995</v>
      </c>
      <c r="C19602" s="15" t="s">
        <v>1037</v>
      </c>
      <c r="D19602" s="17"/>
      <c r="E19602" s="16"/>
      <c r="F19602"/>
      <c r="G19602"/>
      <c r="H19602"/>
    </row>
    <row r="19603" spans="1:8" x14ac:dyDescent="0.25">
      <c r="A19603" s="15">
        <v>137743</v>
      </c>
      <c r="B19603" s="16" t="s">
        <v>25996</v>
      </c>
      <c r="C19603" s="15" t="s">
        <v>1413</v>
      </c>
      <c r="D19603" s="17"/>
      <c r="E19603" s="16"/>
      <c r="F19603"/>
      <c r="G19603"/>
      <c r="H19603"/>
    </row>
    <row r="19604" spans="1:8" x14ac:dyDescent="0.25">
      <c r="A19604" s="15">
        <v>137745</v>
      </c>
      <c r="B19604" s="16" t="s">
        <v>25997</v>
      </c>
      <c r="C19604" s="15" t="s">
        <v>245</v>
      </c>
      <c r="D19604" s="17"/>
      <c r="E19604" s="16"/>
      <c r="F19604"/>
      <c r="G19604"/>
      <c r="H19604"/>
    </row>
    <row r="19605" spans="1:8" x14ac:dyDescent="0.25">
      <c r="A19605" s="15">
        <v>137750</v>
      </c>
      <c r="B19605" s="16" t="s">
        <v>25998</v>
      </c>
      <c r="C19605" s="15" t="s">
        <v>245</v>
      </c>
      <c r="D19605" s="17"/>
      <c r="E19605" s="16"/>
      <c r="F19605"/>
      <c r="G19605"/>
      <c r="H19605"/>
    </row>
    <row r="19606" spans="1:8" x14ac:dyDescent="0.25">
      <c r="A19606" s="15">
        <v>137779</v>
      </c>
      <c r="B19606" s="16" t="s">
        <v>25999</v>
      </c>
      <c r="C19606" s="15" t="s">
        <v>245</v>
      </c>
      <c r="D19606" s="17"/>
      <c r="E19606" s="16"/>
      <c r="F19606"/>
      <c r="G19606"/>
      <c r="H19606"/>
    </row>
    <row r="19607" spans="1:8" x14ac:dyDescent="0.25">
      <c r="A19607" s="15">
        <v>137782</v>
      </c>
      <c r="B19607" s="16" t="s">
        <v>26000</v>
      </c>
      <c r="C19607" s="15" t="s">
        <v>1413</v>
      </c>
      <c r="D19607" s="17"/>
      <c r="E19607" s="16" t="s">
        <v>26001</v>
      </c>
      <c r="F19607"/>
      <c r="G19607"/>
      <c r="H19607"/>
    </row>
    <row r="19608" spans="1:8" x14ac:dyDescent="0.25">
      <c r="A19608" s="15">
        <v>137858</v>
      </c>
      <c r="B19608" s="16" t="s">
        <v>26002</v>
      </c>
      <c r="C19608" s="15" t="s">
        <v>1413</v>
      </c>
      <c r="D19608" s="17"/>
      <c r="E19608" s="16"/>
      <c r="F19608"/>
      <c r="G19608"/>
      <c r="H19608"/>
    </row>
    <row r="19609" spans="1:8" x14ac:dyDescent="0.25">
      <c r="A19609" s="15">
        <v>137883</v>
      </c>
      <c r="B19609" s="16" t="s">
        <v>26003</v>
      </c>
      <c r="C19609" s="15" t="s">
        <v>245</v>
      </c>
      <c r="D19609" s="17"/>
      <c r="E19609" s="16"/>
      <c r="F19609"/>
      <c r="G19609"/>
      <c r="H19609"/>
    </row>
    <row r="19610" spans="1:8" x14ac:dyDescent="0.25">
      <c r="A19610" s="15">
        <v>137930</v>
      </c>
      <c r="B19610" s="16" t="s">
        <v>26004</v>
      </c>
      <c r="C19610" s="15" t="s">
        <v>245</v>
      </c>
      <c r="D19610" s="17"/>
      <c r="E19610" s="16"/>
      <c r="F19610"/>
      <c r="G19610"/>
      <c r="H19610"/>
    </row>
    <row r="19611" spans="1:8" x14ac:dyDescent="0.25">
      <c r="A19611" s="15">
        <v>138093</v>
      </c>
      <c r="B19611" s="16" t="s">
        <v>26005</v>
      </c>
      <c r="C19611" s="15" t="s">
        <v>245</v>
      </c>
      <c r="D19611" s="17"/>
      <c r="E19611" s="16"/>
      <c r="F19611"/>
      <c r="G19611"/>
      <c r="H19611"/>
    </row>
    <row r="19612" spans="1:8" x14ac:dyDescent="0.25">
      <c r="A19612" s="15">
        <v>138106</v>
      </c>
      <c r="B19612" s="16" t="s">
        <v>26006</v>
      </c>
      <c r="C19612" s="15" t="s">
        <v>245</v>
      </c>
      <c r="D19612" s="17"/>
      <c r="E19612" s="16"/>
      <c r="F19612"/>
      <c r="G19612"/>
      <c r="H19612"/>
    </row>
    <row r="19613" spans="1:8" x14ac:dyDescent="0.25">
      <c r="A19613" s="15">
        <v>138109</v>
      </c>
      <c r="B19613" s="16" t="s">
        <v>26007</v>
      </c>
      <c r="C19613" s="15" t="s">
        <v>1413</v>
      </c>
      <c r="D19613" s="17"/>
      <c r="E19613" s="16"/>
      <c r="F19613"/>
      <c r="G19613"/>
      <c r="H19613"/>
    </row>
    <row r="19614" spans="1:8" x14ac:dyDescent="0.25">
      <c r="A19614" s="15">
        <v>138170</v>
      </c>
      <c r="B19614" s="16" t="s">
        <v>26008</v>
      </c>
      <c r="C19614" s="15" t="s">
        <v>1413</v>
      </c>
      <c r="D19614" s="17"/>
      <c r="E19614" s="16"/>
      <c r="F19614"/>
      <c r="G19614"/>
      <c r="H19614"/>
    </row>
    <row r="19615" spans="1:8" x14ac:dyDescent="0.25">
      <c r="A19615" s="15">
        <v>138174</v>
      </c>
      <c r="B19615" s="16" t="s">
        <v>26009</v>
      </c>
      <c r="C19615" s="15" t="s">
        <v>1413</v>
      </c>
      <c r="D19615" s="17"/>
      <c r="E19615" s="16"/>
      <c r="F19615"/>
      <c r="G19615"/>
      <c r="H19615"/>
    </row>
    <row r="19616" spans="1:8" x14ac:dyDescent="0.25">
      <c r="A19616" s="15">
        <v>138176</v>
      </c>
      <c r="B19616" s="16" t="s">
        <v>26010</v>
      </c>
      <c r="C19616" s="15" t="s">
        <v>1413</v>
      </c>
      <c r="D19616" s="17"/>
      <c r="E19616" s="16"/>
      <c r="F19616"/>
      <c r="G19616"/>
      <c r="H19616"/>
    </row>
    <row r="19617" spans="1:8" x14ac:dyDescent="0.25">
      <c r="A19617" s="15">
        <v>138192</v>
      </c>
      <c r="B19617" s="16" t="s">
        <v>26011</v>
      </c>
      <c r="C19617" s="15" t="s">
        <v>1037</v>
      </c>
      <c r="D19617" s="17"/>
      <c r="E19617" s="16"/>
      <c r="F19617"/>
      <c r="G19617"/>
      <c r="H19617"/>
    </row>
    <row r="19618" spans="1:8" x14ac:dyDescent="0.25">
      <c r="A19618" s="15">
        <v>138209</v>
      </c>
      <c r="B19618" s="16" t="s">
        <v>26012</v>
      </c>
      <c r="C19618" s="15" t="s">
        <v>245</v>
      </c>
      <c r="D19618" s="17"/>
      <c r="E19618" s="16"/>
      <c r="F19618"/>
      <c r="G19618"/>
      <c r="H19618"/>
    </row>
    <row r="19619" spans="1:8" x14ac:dyDescent="0.25">
      <c r="A19619" s="15">
        <v>138216</v>
      </c>
      <c r="B19619" s="16" t="s">
        <v>26013</v>
      </c>
      <c r="C19619" s="15" t="s">
        <v>245</v>
      </c>
      <c r="D19619" s="17"/>
      <c r="E19619" s="16"/>
      <c r="F19619"/>
      <c r="G19619"/>
      <c r="H19619"/>
    </row>
    <row r="19620" spans="1:8" x14ac:dyDescent="0.25">
      <c r="A19620" s="15">
        <v>138217</v>
      </c>
      <c r="B19620" s="16" t="s">
        <v>26014</v>
      </c>
      <c r="C19620" s="15" t="s">
        <v>245</v>
      </c>
      <c r="D19620" s="17"/>
      <c r="E19620" s="16"/>
      <c r="F19620"/>
      <c r="G19620"/>
      <c r="H19620"/>
    </row>
    <row r="19621" spans="1:8" x14ac:dyDescent="0.25">
      <c r="A19621" s="15">
        <v>138237</v>
      </c>
      <c r="B19621" s="16" t="s">
        <v>26015</v>
      </c>
      <c r="C19621" s="15" t="s">
        <v>245</v>
      </c>
      <c r="D19621" s="17"/>
      <c r="E19621" s="16"/>
      <c r="F19621"/>
      <c r="G19621"/>
      <c r="H19621"/>
    </row>
    <row r="19622" spans="1:8" x14ac:dyDescent="0.25">
      <c r="A19622" s="15">
        <v>138257</v>
      </c>
      <c r="B19622" s="16" t="s">
        <v>26016</v>
      </c>
      <c r="C19622" s="15" t="s">
        <v>1413</v>
      </c>
      <c r="D19622" s="17"/>
      <c r="E19622" s="16"/>
      <c r="F19622"/>
      <c r="G19622"/>
      <c r="H19622"/>
    </row>
    <row r="19623" spans="1:8" x14ac:dyDescent="0.25">
      <c r="A19623" s="15">
        <v>138264</v>
      </c>
      <c r="B19623" s="16" t="s">
        <v>26017</v>
      </c>
      <c r="C19623" s="15" t="s">
        <v>1413</v>
      </c>
      <c r="D19623" s="17"/>
      <c r="E19623" s="16"/>
      <c r="F19623"/>
      <c r="G19623"/>
      <c r="H19623"/>
    </row>
    <row r="19624" spans="1:8" x14ac:dyDescent="0.25">
      <c r="A19624" s="15">
        <v>138272</v>
      </c>
      <c r="B19624" s="16" t="s">
        <v>26018</v>
      </c>
      <c r="C19624" s="15" t="s">
        <v>245</v>
      </c>
      <c r="D19624" s="17"/>
      <c r="E19624" s="16"/>
      <c r="F19624"/>
      <c r="G19624"/>
      <c r="H19624"/>
    </row>
    <row r="19625" spans="1:8" x14ac:dyDescent="0.25">
      <c r="A19625" s="15">
        <v>138300</v>
      </c>
      <c r="B19625" s="16" t="s">
        <v>26019</v>
      </c>
      <c r="C19625" s="15" t="s">
        <v>245</v>
      </c>
      <c r="D19625" s="17"/>
      <c r="E19625" s="16" t="s">
        <v>26020</v>
      </c>
      <c r="F19625"/>
      <c r="G19625"/>
      <c r="H19625"/>
    </row>
    <row r="19626" spans="1:8" x14ac:dyDescent="0.25">
      <c r="A19626" s="15">
        <v>138309</v>
      </c>
      <c r="B19626" s="16" t="s">
        <v>26021</v>
      </c>
      <c r="C19626" s="15" t="s">
        <v>1413</v>
      </c>
      <c r="D19626" s="17"/>
      <c r="E19626" s="16"/>
      <c r="F19626"/>
      <c r="G19626"/>
      <c r="H19626"/>
    </row>
    <row r="19627" spans="1:8" x14ac:dyDescent="0.25">
      <c r="A19627" s="15">
        <v>138451</v>
      </c>
      <c r="B19627" s="16" t="s">
        <v>26022</v>
      </c>
      <c r="C19627" s="15" t="s">
        <v>1476</v>
      </c>
      <c r="D19627" s="17" t="s">
        <v>243</v>
      </c>
      <c r="E19627" s="16" t="s">
        <v>26023</v>
      </c>
      <c r="F19627"/>
      <c r="G19627"/>
      <c r="H19627"/>
    </row>
    <row r="19628" spans="1:8" x14ac:dyDescent="0.25">
      <c r="A19628" s="15">
        <v>138457</v>
      </c>
      <c r="B19628" s="16" t="s">
        <v>26024</v>
      </c>
      <c r="C19628" s="15" t="s">
        <v>1476</v>
      </c>
      <c r="D19628" s="17"/>
      <c r="E19628" s="16"/>
      <c r="F19628"/>
      <c r="G19628"/>
      <c r="H19628"/>
    </row>
    <row r="19629" spans="1:8" x14ac:dyDescent="0.25">
      <c r="A19629" s="15">
        <v>138572</v>
      </c>
      <c r="B19629" s="16" t="s">
        <v>26025</v>
      </c>
      <c r="C19629" s="15" t="s">
        <v>1413</v>
      </c>
      <c r="D19629" s="17"/>
      <c r="E19629" s="16"/>
      <c r="F19629"/>
      <c r="G19629"/>
      <c r="H19629"/>
    </row>
    <row r="19630" spans="1:8" x14ac:dyDescent="0.25">
      <c r="A19630" s="15">
        <v>138575</v>
      </c>
      <c r="B19630" s="16" t="s">
        <v>26026</v>
      </c>
      <c r="C19630" s="15" t="s">
        <v>1413</v>
      </c>
      <c r="D19630" s="17"/>
      <c r="E19630" s="16" t="s">
        <v>26027</v>
      </c>
      <c r="F19630"/>
      <c r="G19630"/>
      <c r="H19630"/>
    </row>
    <row r="19631" spans="1:8" x14ac:dyDescent="0.25">
      <c r="A19631" s="15">
        <v>138576</v>
      </c>
      <c r="B19631" s="16" t="s">
        <v>26028</v>
      </c>
      <c r="C19631" s="15" t="s">
        <v>1413</v>
      </c>
      <c r="D19631" s="17" t="s">
        <v>243</v>
      </c>
      <c r="E19631" s="16" t="s">
        <v>26029</v>
      </c>
      <c r="F19631"/>
      <c r="G19631"/>
      <c r="H19631"/>
    </row>
    <row r="19632" spans="1:8" x14ac:dyDescent="0.25">
      <c r="A19632" s="15">
        <v>138581</v>
      </c>
      <c r="B19632" s="16" t="s">
        <v>26030</v>
      </c>
      <c r="C19632" s="15" t="s">
        <v>245</v>
      </c>
      <c r="D19632" s="17"/>
      <c r="E19632" s="16"/>
      <c r="F19632"/>
      <c r="G19632"/>
      <c r="H19632"/>
    </row>
    <row r="19633" spans="1:8" x14ac:dyDescent="0.25">
      <c r="A19633" s="15">
        <v>138582</v>
      </c>
      <c r="B19633" s="16" t="s">
        <v>26031</v>
      </c>
      <c r="C19633" s="15" t="s">
        <v>245</v>
      </c>
      <c r="D19633" s="17"/>
      <c r="E19633" s="16"/>
      <c r="F19633"/>
      <c r="G19633"/>
      <c r="H19633"/>
    </row>
    <row r="19634" spans="1:8" x14ac:dyDescent="0.25">
      <c r="A19634" s="15">
        <v>138594</v>
      </c>
      <c r="B19634" s="16" t="s">
        <v>26032</v>
      </c>
      <c r="C19634" s="15" t="s">
        <v>245</v>
      </c>
      <c r="D19634" s="17"/>
      <c r="E19634" s="16" t="s">
        <v>26033</v>
      </c>
      <c r="F19634"/>
      <c r="G19634"/>
      <c r="H19634"/>
    </row>
    <row r="19635" spans="1:8" x14ac:dyDescent="0.25">
      <c r="A19635" s="15">
        <v>138595</v>
      </c>
      <c r="B19635" s="16" t="s">
        <v>26034</v>
      </c>
      <c r="C19635" s="15" t="s">
        <v>245</v>
      </c>
      <c r="D19635" s="17"/>
      <c r="E19635" s="16" t="s">
        <v>26035</v>
      </c>
      <c r="F19635"/>
      <c r="G19635"/>
      <c r="H19635"/>
    </row>
    <row r="19636" spans="1:8" x14ac:dyDescent="0.25">
      <c r="A19636" s="15">
        <v>138597</v>
      </c>
      <c r="B19636" s="16" t="s">
        <v>26036</v>
      </c>
      <c r="C19636" s="15" t="s">
        <v>245</v>
      </c>
      <c r="D19636" s="17"/>
      <c r="E19636" s="16"/>
      <c r="F19636"/>
      <c r="G19636"/>
      <c r="H19636"/>
    </row>
    <row r="19637" spans="1:8" x14ac:dyDescent="0.25">
      <c r="A19637" s="15">
        <v>138601</v>
      </c>
      <c r="B19637" s="16" t="s">
        <v>25649</v>
      </c>
      <c r="C19637" s="15" t="s">
        <v>1413</v>
      </c>
      <c r="D19637" s="17"/>
      <c r="E19637" s="16" t="s">
        <v>26037</v>
      </c>
      <c r="F19637"/>
      <c r="G19637"/>
      <c r="H19637"/>
    </row>
    <row r="19638" spans="1:8" x14ac:dyDescent="0.25">
      <c r="A19638" s="15">
        <v>138607</v>
      </c>
      <c r="B19638" s="16" t="s">
        <v>26038</v>
      </c>
      <c r="C19638" s="15" t="s">
        <v>1037</v>
      </c>
      <c r="D19638" s="17"/>
      <c r="E19638" s="16"/>
      <c r="F19638"/>
      <c r="G19638"/>
      <c r="H19638"/>
    </row>
    <row r="19639" spans="1:8" x14ac:dyDescent="0.25">
      <c r="A19639" s="15">
        <v>138608</v>
      </c>
      <c r="B19639" s="16" t="s">
        <v>26039</v>
      </c>
      <c r="C19639" s="15" t="s">
        <v>1037</v>
      </c>
      <c r="D19639" s="17"/>
      <c r="E19639" s="16"/>
      <c r="F19639"/>
      <c r="G19639"/>
      <c r="H19639"/>
    </row>
    <row r="19640" spans="1:8" x14ac:dyDescent="0.25">
      <c r="A19640" s="15">
        <v>138646</v>
      </c>
      <c r="B19640" s="16" t="s">
        <v>26040</v>
      </c>
      <c r="C19640" s="15" t="s">
        <v>1413</v>
      </c>
      <c r="D19640" s="17"/>
      <c r="E19640" s="16"/>
      <c r="F19640"/>
      <c r="G19640"/>
      <c r="H19640"/>
    </row>
    <row r="19641" spans="1:8" x14ac:dyDescent="0.25">
      <c r="A19641" s="15">
        <v>138649</v>
      </c>
      <c r="B19641" s="16" t="s">
        <v>26041</v>
      </c>
      <c r="C19641" s="15" t="s">
        <v>1037</v>
      </c>
      <c r="D19641" s="17"/>
      <c r="E19641" s="16"/>
      <c r="F19641"/>
      <c r="G19641"/>
      <c r="H19641"/>
    </row>
    <row r="19642" spans="1:8" x14ac:dyDescent="0.25">
      <c r="A19642" s="15">
        <v>138666</v>
      </c>
      <c r="B19642" s="16" t="s">
        <v>26042</v>
      </c>
      <c r="C19642" s="15" t="s">
        <v>245</v>
      </c>
      <c r="D19642" s="17"/>
      <c r="E19642" s="16"/>
      <c r="F19642"/>
      <c r="G19642"/>
      <c r="H19642"/>
    </row>
    <row r="19643" spans="1:8" x14ac:dyDescent="0.25">
      <c r="A19643" s="15">
        <v>138669</v>
      </c>
      <c r="B19643" s="16" t="s">
        <v>26043</v>
      </c>
      <c r="C19643" s="15" t="s">
        <v>245</v>
      </c>
      <c r="D19643" s="17" t="s">
        <v>243</v>
      </c>
      <c r="E19643" s="16" t="s">
        <v>26044</v>
      </c>
      <c r="F19643"/>
      <c r="G19643"/>
      <c r="H19643"/>
    </row>
    <row r="19644" spans="1:8" x14ac:dyDescent="0.25">
      <c r="A19644" s="15">
        <v>138672</v>
      </c>
      <c r="B19644" s="16" t="s">
        <v>26045</v>
      </c>
      <c r="C19644" s="15" t="s">
        <v>245</v>
      </c>
      <c r="D19644" s="17"/>
      <c r="E19644" s="16"/>
      <c r="F19644"/>
      <c r="G19644"/>
      <c r="H19644"/>
    </row>
    <row r="19645" spans="1:8" x14ac:dyDescent="0.25">
      <c r="A19645" s="15">
        <v>138673</v>
      </c>
      <c r="B19645" s="16" t="s">
        <v>26046</v>
      </c>
      <c r="C19645" s="15" t="s">
        <v>245</v>
      </c>
      <c r="D19645" s="17"/>
      <c r="E19645" s="16"/>
      <c r="F19645"/>
      <c r="G19645"/>
      <c r="H19645"/>
    </row>
    <row r="19646" spans="1:8" x14ac:dyDescent="0.25">
      <c r="A19646" s="15">
        <v>138674</v>
      </c>
      <c r="B19646" s="16" t="s">
        <v>26047</v>
      </c>
      <c r="C19646" s="15" t="s">
        <v>245</v>
      </c>
      <c r="D19646" s="17"/>
      <c r="E19646" s="16"/>
      <c r="F19646"/>
      <c r="G19646"/>
      <c r="H19646"/>
    </row>
    <row r="19647" spans="1:8" x14ac:dyDescent="0.25">
      <c r="A19647" s="15">
        <v>138675</v>
      </c>
      <c r="B19647" s="16" t="s">
        <v>26048</v>
      </c>
      <c r="C19647" s="15" t="s">
        <v>245</v>
      </c>
      <c r="D19647" s="17"/>
      <c r="E19647" s="16"/>
      <c r="F19647"/>
      <c r="G19647"/>
      <c r="H19647"/>
    </row>
    <row r="19648" spans="1:8" x14ac:dyDescent="0.25">
      <c r="A19648" s="15">
        <v>138676</v>
      </c>
      <c r="B19648" s="16" t="s">
        <v>26049</v>
      </c>
      <c r="C19648" s="15" t="s">
        <v>245</v>
      </c>
      <c r="D19648" s="17"/>
      <c r="E19648" s="16"/>
      <c r="F19648"/>
      <c r="G19648"/>
      <c r="H19648"/>
    </row>
    <row r="19649" spans="1:8" x14ac:dyDescent="0.25">
      <c r="A19649" s="15">
        <v>138677</v>
      </c>
      <c r="B19649" s="16" t="s">
        <v>26050</v>
      </c>
      <c r="C19649" s="15" t="s">
        <v>245</v>
      </c>
      <c r="D19649" s="17"/>
      <c r="E19649" s="16"/>
      <c r="F19649"/>
      <c r="G19649"/>
      <c r="H19649"/>
    </row>
    <row r="19650" spans="1:8" x14ac:dyDescent="0.25">
      <c r="A19650" s="15">
        <v>138680</v>
      </c>
      <c r="B19650" s="16" t="s">
        <v>26051</v>
      </c>
      <c r="C19650" s="15" t="s">
        <v>1413</v>
      </c>
      <c r="D19650" s="17"/>
      <c r="E19650" s="16"/>
      <c r="F19650"/>
      <c r="G19650"/>
      <c r="H19650"/>
    </row>
    <row r="19651" spans="1:8" x14ac:dyDescent="0.25">
      <c r="A19651" s="15">
        <v>138681</v>
      </c>
      <c r="B19651" s="16" t="s">
        <v>26052</v>
      </c>
      <c r="C19651" s="15" t="s">
        <v>1413</v>
      </c>
      <c r="D19651" s="17"/>
      <c r="E19651" s="16"/>
      <c r="F19651"/>
      <c r="G19651"/>
      <c r="H19651"/>
    </row>
    <row r="19652" spans="1:8" x14ac:dyDescent="0.25">
      <c r="A19652" s="15">
        <v>138682</v>
      </c>
      <c r="B19652" s="16" t="s">
        <v>26053</v>
      </c>
      <c r="C19652" s="15" t="s">
        <v>1413</v>
      </c>
      <c r="D19652" s="17"/>
      <c r="E19652" s="16"/>
      <c r="F19652"/>
      <c r="G19652"/>
      <c r="H19652"/>
    </row>
    <row r="19653" spans="1:8" x14ac:dyDescent="0.25">
      <c r="A19653" s="15">
        <v>138699</v>
      </c>
      <c r="B19653" s="16" t="s">
        <v>26054</v>
      </c>
      <c r="C19653" s="15" t="s">
        <v>245</v>
      </c>
      <c r="D19653" s="17"/>
      <c r="E19653" s="16"/>
      <c r="F19653"/>
      <c r="G19653"/>
      <c r="H19653"/>
    </row>
    <row r="19654" spans="1:8" x14ac:dyDescent="0.25">
      <c r="A19654" s="15">
        <v>138708</v>
      </c>
      <c r="B19654" s="16" t="s">
        <v>26055</v>
      </c>
      <c r="C19654" s="15" t="s">
        <v>1037</v>
      </c>
      <c r="D19654" s="17"/>
      <c r="E19654" s="16"/>
      <c r="F19654"/>
      <c r="G19654"/>
      <c r="H19654"/>
    </row>
    <row r="19655" spans="1:8" x14ac:dyDescent="0.25">
      <c r="A19655" s="15">
        <v>138709</v>
      </c>
      <c r="B19655" s="16" t="s">
        <v>26056</v>
      </c>
      <c r="C19655" s="15" t="s">
        <v>1037</v>
      </c>
      <c r="D19655" s="17"/>
      <c r="E19655" s="16"/>
      <c r="F19655"/>
      <c r="G19655"/>
      <c r="H19655"/>
    </row>
    <row r="19656" spans="1:8" x14ac:dyDescent="0.25">
      <c r="A19656" s="15">
        <v>138710</v>
      </c>
      <c r="B19656" s="16" t="s">
        <v>26057</v>
      </c>
      <c r="C19656" s="15" t="s">
        <v>1037</v>
      </c>
      <c r="D19656" s="17"/>
      <c r="E19656" s="16"/>
      <c r="F19656"/>
      <c r="G19656"/>
      <c r="H19656"/>
    </row>
    <row r="19657" spans="1:8" x14ac:dyDescent="0.25">
      <c r="A19657" s="15">
        <v>138711</v>
      </c>
      <c r="B19657" s="16" t="s">
        <v>26058</v>
      </c>
      <c r="C19657" s="15" t="s">
        <v>1037</v>
      </c>
      <c r="D19657" s="17"/>
      <c r="E19657" s="16"/>
      <c r="F19657"/>
      <c r="G19657"/>
      <c r="H19657"/>
    </row>
    <row r="19658" spans="1:8" x14ac:dyDescent="0.25">
      <c r="A19658" s="15">
        <v>138712</v>
      </c>
      <c r="B19658" s="16" t="s">
        <v>26059</v>
      </c>
      <c r="C19658" s="15" t="s">
        <v>1037</v>
      </c>
      <c r="D19658" s="17"/>
      <c r="E19658" s="16"/>
      <c r="F19658"/>
      <c r="G19658"/>
      <c r="H19658"/>
    </row>
    <row r="19659" spans="1:8" x14ac:dyDescent="0.25">
      <c r="A19659" s="15">
        <v>138714</v>
      </c>
      <c r="B19659" s="16" t="s">
        <v>26060</v>
      </c>
      <c r="C19659" s="15" t="s">
        <v>1037</v>
      </c>
      <c r="D19659" s="17"/>
      <c r="E19659" s="16"/>
      <c r="F19659"/>
      <c r="G19659"/>
      <c r="H19659"/>
    </row>
    <row r="19660" spans="1:8" x14ac:dyDescent="0.25">
      <c r="A19660" s="15">
        <v>138718</v>
      </c>
      <c r="B19660" s="16" t="s">
        <v>26061</v>
      </c>
      <c r="C19660" s="15" t="s">
        <v>1037</v>
      </c>
      <c r="D19660" s="17"/>
      <c r="E19660" s="16"/>
      <c r="F19660"/>
      <c r="G19660"/>
      <c r="H19660"/>
    </row>
    <row r="19661" spans="1:8" x14ac:dyDescent="0.25">
      <c r="A19661" s="15">
        <v>138720</v>
      </c>
      <c r="B19661" s="16" t="s">
        <v>26062</v>
      </c>
      <c r="C19661" s="15" t="s">
        <v>1037</v>
      </c>
      <c r="D19661" s="17"/>
      <c r="E19661" s="16"/>
      <c r="F19661"/>
      <c r="G19661"/>
      <c r="H19661"/>
    </row>
    <row r="19662" spans="1:8" x14ac:dyDescent="0.25">
      <c r="A19662" s="15">
        <v>138721</v>
      </c>
      <c r="B19662" s="16" t="s">
        <v>26063</v>
      </c>
      <c r="C19662" s="15" t="s">
        <v>1037</v>
      </c>
      <c r="D19662" s="17"/>
      <c r="E19662" s="16"/>
      <c r="F19662"/>
      <c r="G19662"/>
      <c r="H19662"/>
    </row>
    <row r="19663" spans="1:8" x14ac:dyDescent="0.25">
      <c r="A19663" s="15">
        <v>138722</v>
      </c>
      <c r="B19663" s="16" t="s">
        <v>26064</v>
      </c>
      <c r="C19663" s="15" t="s">
        <v>1037</v>
      </c>
      <c r="D19663" s="17"/>
      <c r="E19663" s="16"/>
      <c r="F19663"/>
      <c r="G19663"/>
      <c r="H19663"/>
    </row>
    <row r="19664" spans="1:8" x14ac:dyDescent="0.25">
      <c r="A19664" s="15">
        <v>138723</v>
      </c>
      <c r="B19664" s="16" t="s">
        <v>26065</v>
      </c>
      <c r="C19664" s="15" t="s">
        <v>1037</v>
      </c>
      <c r="D19664" s="17"/>
      <c r="E19664" s="16"/>
      <c r="F19664"/>
      <c r="G19664"/>
      <c r="H19664"/>
    </row>
    <row r="19665" spans="1:8" x14ac:dyDescent="0.25">
      <c r="A19665" s="15">
        <v>138724</v>
      </c>
      <c r="B19665" s="16" t="s">
        <v>26066</v>
      </c>
      <c r="C19665" s="15" t="s">
        <v>1037</v>
      </c>
      <c r="D19665" s="17"/>
      <c r="E19665" s="16"/>
      <c r="F19665"/>
      <c r="G19665"/>
      <c r="H19665"/>
    </row>
    <row r="19666" spans="1:8" x14ac:dyDescent="0.25">
      <c r="A19666" s="15">
        <v>138725</v>
      </c>
      <c r="B19666" s="16" t="s">
        <v>26067</v>
      </c>
      <c r="C19666" s="15" t="s">
        <v>1037</v>
      </c>
      <c r="D19666" s="17"/>
      <c r="E19666" s="16"/>
      <c r="F19666"/>
      <c r="G19666"/>
      <c r="H19666"/>
    </row>
    <row r="19667" spans="1:8" x14ac:dyDescent="0.25">
      <c r="A19667" s="15">
        <v>138726</v>
      </c>
      <c r="B19667" s="16" t="s">
        <v>26068</v>
      </c>
      <c r="C19667" s="15" t="s">
        <v>1037</v>
      </c>
      <c r="D19667" s="17"/>
      <c r="E19667" s="16"/>
      <c r="F19667"/>
      <c r="G19667"/>
      <c r="H19667"/>
    </row>
    <row r="19668" spans="1:8" x14ac:dyDescent="0.25">
      <c r="A19668" s="15">
        <v>138728</v>
      </c>
      <c r="B19668" s="16" t="s">
        <v>26069</v>
      </c>
      <c r="C19668" s="15" t="s">
        <v>1037</v>
      </c>
      <c r="D19668" s="17"/>
      <c r="E19668" s="16"/>
      <c r="F19668"/>
      <c r="G19668"/>
      <c r="H19668"/>
    </row>
    <row r="19669" spans="1:8" x14ac:dyDescent="0.25">
      <c r="A19669" s="15">
        <v>138729</v>
      </c>
      <c r="B19669" s="16" t="s">
        <v>26070</v>
      </c>
      <c r="C19669" s="15" t="s">
        <v>1037</v>
      </c>
      <c r="D19669" s="17"/>
      <c r="E19669" s="16"/>
      <c r="F19669"/>
      <c r="G19669"/>
      <c r="H19669"/>
    </row>
    <row r="19670" spans="1:8" x14ac:dyDescent="0.25">
      <c r="A19670" s="15">
        <v>138740</v>
      </c>
      <c r="B19670" s="16" t="s">
        <v>26071</v>
      </c>
      <c r="C19670" s="15" t="s">
        <v>245</v>
      </c>
      <c r="D19670" s="17"/>
      <c r="E19670" s="16" t="s">
        <v>7721</v>
      </c>
      <c r="F19670"/>
      <c r="G19670"/>
      <c r="H19670"/>
    </row>
    <row r="19671" spans="1:8" x14ac:dyDescent="0.25">
      <c r="A19671" s="15">
        <v>138750</v>
      </c>
      <c r="B19671" s="16" t="s">
        <v>26072</v>
      </c>
      <c r="C19671" s="15" t="s">
        <v>1413</v>
      </c>
      <c r="D19671" s="17"/>
      <c r="E19671" s="16"/>
      <c r="F19671"/>
      <c r="G19671"/>
      <c r="H19671"/>
    </row>
    <row r="19672" spans="1:8" x14ac:dyDescent="0.25">
      <c r="A19672" s="15">
        <v>138751</v>
      </c>
      <c r="B19672" s="16" t="s">
        <v>26073</v>
      </c>
      <c r="C19672" s="15" t="s">
        <v>1037</v>
      </c>
      <c r="D19672" s="17" t="s">
        <v>243</v>
      </c>
      <c r="E19672" s="16" t="s">
        <v>25388</v>
      </c>
      <c r="F19672"/>
      <c r="G19672"/>
      <c r="H19672"/>
    </row>
    <row r="19673" spans="1:8" x14ac:dyDescent="0.25">
      <c r="A19673" s="15">
        <v>138761</v>
      </c>
      <c r="B19673" s="16" t="s">
        <v>26074</v>
      </c>
      <c r="C19673" s="15" t="s">
        <v>1413</v>
      </c>
      <c r="D19673" s="17"/>
      <c r="E19673" s="16"/>
      <c r="F19673"/>
      <c r="G19673"/>
      <c r="H19673"/>
    </row>
    <row r="19674" spans="1:8" x14ac:dyDescent="0.25">
      <c r="A19674" s="15">
        <v>138798</v>
      </c>
      <c r="B19674" s="16" t="s">
        <v>26075</v>
      </c>
      <c r="C19674" s="15" t="s">
        <v>1037</v>
      </c>
      <c r="D19674" s="17"/>
      <c r="E19674" s="16"/>
      <c r="F19674"/>
      <c r="G19674"/>
      <c r="H19674"/>
    </row>
    <row r="19675" spans="1:8" x14ac:dyDescent="0.25">
      <c r="A19675" s="15">
        <v>138799</v>
      </c>
      <c r="B19675" s="16" t="s">
        <v>26076</v>
      </c>
      <c r="C19675" s="15" t="s">
        <v>1037</v>
      </c>
      <c r="D19675" s="17"/>
      <c r="E19675" s="16"/>
      <c r="F19675"/>
      <c r="G19675"/>
      <c r="H19675"/>
    </row>
    <row r="19676" spans="1:8" x14ac:dyDescent="0.25">
      <c r="A19676" s="15">
        <v>138801</v>
      </c>
      <c r="B19676" s="16" t="s">
        <v>26077</v>
      </c>
      <c r="C19676" s="15" t="s">
        <v>1037</v>
      </c>
      <c r="D19676" s="17"/>
      <c r="E19676" s="16"/>
      <c r="F19676"/>
      <c r="G19676"/>
      <c r="H19676"/>
    </row>
    <row r="19677" spans="1:8" x14ac:dyDescent="0.25">
      <c r="A19677" s="15">
        <v>138802</v>
      </c>
      <c r="B19677" s="16" t="s">
        <v>26078</v>
      </c>
      <c r="C19677" s="15" t="s">
        <v>1037</v>
      </c>
      <c r="D19677" s="17"/>
      <c r="E19677" s="16"/>
      <c r="F19677"/>
      <c r="G19677"/>
      <c r="H19677"/>
    </row>
    <row r="19678" spans="1:8" x14ac:dyDescent="0.25">
      <c r="A19678" s="15">
        <v>138803</v>
      </c>
      <c r="B19678" s="16" t="s">
        <v>26079</v>
      </c>
      <c r="C19678" s="15" t="s">
        <v>1037</v>
      </c>
      <c r="D19678" s="17"/>
      <c r="E19678" s="16"/>
      <c r="F19678"/>
      <c r="G19678"/>
      <c r="H19678"/>
    </row>
    <row r="19679" spans="1:8" x14ac:dyDescent="0.25">
      <c r="A19679" s="15">
        <v>138804</v>
      </c>
      <c r="B19679" s="16" t="s">
        <v>26080</v>
      </c>
      <c r="C19679" s="15" t="s">
        <v>1037</v>
      </c>
      <c r="D19679" s="17"/>
      <c r="E19679" s="16"/>
      <c r="F19679"/>
      <c r="G19679"/>
      <c r="H19679"/>
    </row>
    <row r="19680" spans="1:8" x14ac:dyDescent="0.25">
      <c r="A19680" s="15">
        <v>138805</v>
      </c>
      <c r="B19680" s="16" t="s">
        <v>26081</v>
      </c>
      <c r="C19680" s="15" t="s">
        <v>1037</v>
      </c>
      <c r="D19680" s="17"/>
      <c r="E19680" s="16"/>
      <c r="F19680"/>
      <c r="G19680"/>
      <c r="H19680"/>
    </row>
    <row r="19681" spans="1:8" x14ac:dyDescent="0.25">
      <c r="A19681" s="15">
        <v>138806</v>
      </c>
      <c r="B19681" s="16" t="s">
        <v>26082</v>
      </c>
      <c r="C19681" s="15" t="s">
        <v>1037</v>
      </c>
      <c r="D19681" s="17"/>
      <c r="E19681" s="16"/>
      <c r="F19681"/>
      <c r="G19681"/>
      <c r="H19681"/>
    </row>
    <row r="19682" spans="1:8" x14ac:dyDescent="0.25">
      <c r="A19682" s="15">
        <v>138807</v>
      </c>
      <c r="B19682" s="16" t="s">
        <v>26083</v>
      </c>
      <c r="C19682" s="15" t="s">
        <v>1037</v>
      </c>
      <c r="D19682" s="17"/>
      <c r="E19682" s="16"/>
      <c r="F19682"/>
      <c r="G19682"/>
      <c r="H19682"/>
    </row>
    <row r="19683" spans="1:8" x14ac:dyDescent="0.25">
      <c r="A19683" s="15">
        <v>138808</v>
      </c>
      <c r="B19683" s="16" t="s">
        <v>26084</v>
      </c>
      <c r="C19683" s="15" t="s">
        <v>1037</v>
      </c>
      <c r="D19683" s="17"/>
      <c r="E19683" s="16"/>
      <c r="F19683"/>
      <c r="G19683"/>
      <c r="H19683"/>
    </row>
    <row r="19684" spans="1:8" x14ac:dyDescent="0.25">
      <c r="A19684" s="15">
        <v>138809</v>
      </c>
      <c r="B19684" s="16" t="s">
        <v>26085</v>
      </c>
      <c r="C19684" s="15" t="s">
        <v>1037</v>
      </c>
      <c r="D19684" s="17"/>
      <c r="E19684" s="16"/>
      <c r="F19684"/>
      <c r="G19684"/>
      <c r="H19684"/>
    </row>
    <row r="19685" spans="1:8" x14ac:dyDescent="0.25">
      <c r="A19685" s="15">
        <v>138810</v>
      </c>
      <c r="B19685" s="16" t="s">
        <v>26057</v>
      </c>
      <c r="C19685" s="15" t="s">
        <v>1037</v>
      </c>
      <c r="D19685" s="17"/>
      <c r="E19685" s="16"/>
      <c r="F19685"/>
      <c r="G19685"/>
      <c r="H19685"/>
    </row>
    <row r="19686" spans="1:8" x14ac:dyDescent="0.25">
      <c r="A19686" s="15">
        <v>138811</v>
      </c>
      <c r="B19686" s="16" t="s">
        <v>26086</v>
      </c>
      <c r="C19686" s="15" t="s">
        <v>1037</v>
      </c>
      <c r="D19686" s="17"/>
      <c r="E19686" s="16"/>
      <c r="F19686"/>
      <c r="G19686"/>
      <c r="H19686"/>
    </row>
    <row r="19687" spans="1:8" x14ac:dyDescent="0.25">
      <c r="A19687" s="15">
        <v>138812</v>
      </c>
      <c r="B19687" s="16" t="s">
        <v>26087</v>
      </c>
      <c r="C19687" s="15" t="s">
        <v>1037</v>
      </c>
      <c r="D19687" s="17"/>
      <c r="E19687" s="16"/>
      <c r="F19687"/>
      <c r="G19687"/>
      <c r="H19687"/>
    </row>
    <row r="19688" spans="1:8" x14ac:dyDescent="0.25">
      <c r="A19688" s="15">
        <v>138813</v>
      </c>
      <c r="B19688" s="16" t="s">
        <v>26088</v>
      </c>
      <c r="C19688" s="15" t="s">
        <v>1037</v>
      </c>
      <c r="D19688" s="17"/>
      <c r="E19688" s="16"/>
      <c r="F19688"/>
      <c r="G19688"/>
      <c r="H19688"/>
    </row>
    <row r="19689" spans="1:8" x14ac:dyDescent="0.25">
      <c r="A19689" s="15">
        <v>138814</v>
      </c>
      <c r="B19689" s="16" t="s">
        <v>26089</v>
      </c>
      <c r="C19689" s="15" t="s">
        <v>1037</v>
      </c>
      <c r="D19689" s="17"/>
      <c r="E19689" s="16"/>
      <c r="F19689"/>
      <c r="G19689"/>
      <c r="H19689"/>
    </row>
    <row r="19690" spans="1:8" x14ac:dyDescent="0.25">
      <c r="A19690" s="15">
        <v>138815</v>
      </c>
      <c r="B19690" s="16" t="s">
        <v>26090</v>
      </c>
      <c r="C19690" s="15" t="s">
        <v>1037</v>
      </c>
      <c r="D19690" s="17"/>
      <c r="E19690" s="16"/>
      <c r="F19690"/>
      <c r="G19690"/>
      <c r="H19690"/>
    </row>
    <row r="19691" spans="1:8" x14ac:dyDescent="0.25">
      <c r="A19691" s="15">
        <v>138816</v>
      </c>
      <c r="B19691" s="16" t="s">
        <v>26091</v>
      </c>
      <c r="C19691" s="15" t="s">
        <v>1037</v>
      </c>
      <c r="D19691" s="17"/>
      <c r="E19691" s="16"/>
      <c r="F19691"/>
      <c r="G19691"/>
      <c r="H19691"/>
    </row>
    <row r="19692" spans="1:8" x14ac:dyDescent="0.25">
      <c r="A19692" s="15">
        <v>138817</v>
      </c>
      <c r="B19692" s="16" t="s">
        <v>26092</v>
      </c>
      <c r="C19692" s="15" t="s">
        <v>1037</v>
      </c>
      <c r="D19692" s="17"/>
      <c r="E19692" s="16"/>
      <c r="F19692"/>
      <c r="G19692"/>
      <c r="H19692"/>
    </row>
    <row r="19693" spans="1:8" x14ac:dyDescent="0.25">
      <c r="A19693" s="15">
        <v>138818</v>
      </c>
      <c r="B19693" s="16" t="s">
        <v>26093</v>
      </c>
      <c r="C19693" s="15" t="s">
        <v>1037</v>
      </c>
      <c r="D19693" s="17"/>
      <c r="E19693" s="16"/>
      <c r="F19693"/>
      <c r="G19693"/>
      <c r="H19693"/>
    </row>
    <row r="19694" spans="1:8" x14ac:dyDescent="0.25">
      <c r="A19694" s="15">
        <v>138819</v>
      </c>
      <c r="B19694" s="16" t="s">
        <v>26094</v>
      </c>
      <c r="C19694" s="15" t="s">
        <v>1037</v>
      </c>
      <c r="D19694" s="17"/>
      <c r="E19694" s="16"/>
      <c r="F19694"/>
      <c r="G19694"/>
      <c r="H19694"/>
    </row>
    <row r="19695" spans="1:8" x14ac:dyDescent="0.25">
      <c r="A19695" s="15">
        <v>138820</v>
      </c>
      <c r="B19695" s="16" t="s">
        <v>26095</v>
      </c>
      <c r="C19695" s="15" t="s">
        <v>1037</v>
      </c>
      <c r="D19695" s="17"/>
      <c r="E19695" s="16"/>
      <c r="F19695"/>
      <c r="G19695"/>
      <c r="H19695"/>
    </row>
    <row r="19696" spans="1:8" x14ac:dyDescent="0.25">
      <c r="A19696" s="15">
        <v>138821</v>
      </c>
      <c r="B19696" s="16" t="s">
        <v>26096</v>
      </c>
      <c r="C19696" s="15" t="s">
        <v>1037</v>
      </c>
      <c r="D19696" s="17"/>
      <c r="E19696" s="16"/>
      <c r="F19696"/>
      <c r="G19696"/>
      <c r="H19696"/>
    </row>
    <row r="19697" spans="1:8" x14ac:dyDescent="0.25">
      <c r="A19697" s="15">
        <v>138822</v>
      </c>
      <c r="B19697" s="16" t="s">
        <v>26097</v>
      </c>
      <c r="C19697" s="15" t="s">
        <v>1037</v>
      </c>
      <c r="D19697" s="17"/>
      <c r="E19697" s="16"/>
      <c r="F19697"/>
      <c r="G19697"/>
      <c r="H19697"/>
    </row>
    <row r="19698" spans="1:8" x14ac:dyDescent="0.25">
      <c r="A19698" s="15">
        <v>138823</v>
      </c>
      <c r="B19698" s="16" t="s">
        <v>26098</v>
      </c>
      <c r="C19698" s="15" t="s">
        <v>1037</v>
      </c>
      <c r="D19698" s="17"/>
      <c r="E19698" s="16"/>
      <c r="F19698"/>
      <c r="G19698"/>
      <c r="H19698"/>
    </row>
    <row r="19699" spans="1:8" x14ac:dyDescent="0.25">
      <c r="A19699" s="15">
        <v>138824</v>
      </c>
      <c r="B19699" s="16" t="s">
        <v>26099</v>
      </c>
      <c r="C19699" s="15" t="s">
        <v>1037</v>
      </c>
      <c r="D19699" s="17"/>
      <c r="E19699" s="16"/>
      <c r="F19699"/>
      <c r="G19699"/>
      <c r="H19699"/>
    </row>
    <row r="19700" spans="1:8" x14ac:dyDescent="0.25">
      <c r="A19700" s="15">
        <v>138854</v>
      </c>
      <c r="B19700" s="16" t="s">
        <v>26100</v>
      </c>
      <c r="C19700" s="15" t="s">
        <v>245</v>
      </c>
      <c r="D19700" s="17"/>
      <c r="E19700" s="16"/>
      <c r="F19700"/>
      <c r="G19700"/>
      <c r="H19700"/>
    </row>
    <row r="19701" spans="1:8" x14ac:dyDescent="0.25">
      <c r="A19701" s="15">
        <v>138875</v>
      </c>
      <c r="B19701" s="16" t="s">
        <v>26101</v>
      </c>
      <c r="C19701" s="15" t="s">
        <v>1476</v>
      </c>
      <c r="D19701" s="17"/>
      <c r="E19701" s="16"/>
      <c r="F19701"/>
      <c r="G19701"/>
      <c r="H19701"/>
    </row>
    <row r="19702" spans="1:8" x14ac:dyDescent="0.25">
      <c r="A19702" s="15">
        <v>138881</v>
      </c>
      <c r="B19702" s="16" t="s">
        <v>26102</v>
      </c>
      <c r="C19702" s="15" t="s">
        <v>1413</v>
      </c>
      <c r="D19702" s="17"/>
      <c r="E19702" s="16"/>
      <c r="F19702"/>
      <c r="G19702"/>
      <c r="H19702"/>
    </row>
    <row r="19703" spans="1:8" x14ac:dyDescent="0.25">
      <c r="A19703" s="15">
        <v>138916</v>
      </c>
      <c r="B19703" s="16" t="s">
        <v>26103</v>
      </c>
      <c r="C19703" s="15" t="s">
        <v>1413</v>
      </c>
      <c r="D19703" s="17"/>
      <c r="E19703" s="16"/>
      <c r="F19703"/>
      <c r="G19703"/>
      <c r="H19703"/>
    </row>
    <row r="19704" spans="1:8" x14ac:dyDescent="0.25">
      <c r="A19704" s="15">
        <v>138943</v>
      </c>
      <c r="B19704" s="16" t="s">
        <v>26104</v>
      </c>
      <c r="C19704" s="15" t="s">
        <v>1037</v>
      </c>
      <c r="D19704" s="17"/>
      <c r="E19704" s="16"/>
      <c r="F19704"/>
      <c r="G19704"/>
      <c r="H19704"/>
    </row>
    <row r="19705" spans="1:8" x14ac:dyDescent="0.25">
      <c r="A19705" s="15">
        <v>138995</v>
      </c>
      <c r="B19705" s="16" t="s">
        <v>26105</v>
      </c>
      <c r="C19705" s="15" t="s">
        <v>1476</v>
      </c>
      <c r="D19705" s="17"/>
      <c r="E19705" s="16" t="s">
        <v>26106</v>
      </c>
      <c r="F19705"/>
      <c r="G19705"/>
      <c r="H19705"/>
    </row>
    <row r="19706" spans="1:8" x14ac:dyDescent="0.25">
      <c r="A19706" s="15">
        <v>139003</v>
      </c>
      <c r="B19706" s="16" t="s">
        <v>26107</v>
      </c>
      <c r="C19706" s="15" t="s">
        <v>245</v>
      </c>
      <c r="D19706" s="17"/>
      <c r="E19706" s="16"/>
      <c r="F19706"/>
      <c r="G19706"/>
      <c r="H19706"/>
    </row>
    <row r="19707" spans="1:8" x14ac:dyDescent="0.25">
      <c r="A19707" s="15">
        <v>139004</v>
      </c>
      <c r="B19707" s="16" t="s">
        <v>26108</v>
      </c>
      <c r="C19707" s="15" t="s">
        <v>245</v>
      </c>
      <c r="D19707" s="17"/>
      <c r="E19707" s="16"/>
      <c r="F19707"/>
      <c r="G19707"/>
      <c r="H19707"/>
    </row>
    <row r="19708" spans="1:8" x14ac:dyDescent="0.25">
      <c r="A19708" s="15">
        <v>139036</v>
      </c>
      <c r="B19708" s="16" t="s">
        <v>26109</v>
      </c>
      <c r="C19708" s="15" t="s">
        <v>245</v>
      </c>
      <c r="D19708" s="17"/>
      <c r="E19708" s="16" t="s">
        <v>26110</v>
      </c>
      <c r="F19708"/>
      <c r="G19708"/>
      <c r="H19708"/>
    </row>
    <row r="19709" spans="1:8" x14ac:dyDescent="0.25">
      <c r="A19709" s="15">
        <v>139054</v>
      </c>
      <c r="B19709" s="16" t="s">
        <v>26111</v>
      </c>
      <c r="C19709" s="15" t="s">
        <v>245</v>
      </c>
      <c r="D19709" s="17"/>
      <c r="E19709" s="16"/>
      <c r="F19709"/>
      <c r="G19709"/>
      <c r="H19709"/>
    </row>
    <row r="19710" spans="1:8" x14ac:dyDescent="0.25">
      <c r="A19710" s="15">
        <v>139055</v>
      </c>
      <c r="B19710" s="16" t="s">
        <v>26112</v>
      </c>
      <c r="C19710" s="15" t="s">
        <v>245</v>
      </c>
      <c r="D19710" s="17"/>
      <c r="E19710" s="16"/>
      <c r="F19710"/>
      <c r="G19710"/>
      <c r="H19710"/>
    </row>
    <row r="19711" spans="1:8" x14ac:dyDescent="0.25">
      <c r="A19711" s="15">
        <v>139056</v>
      </c>
      <c r="B19711" s="16" t="s">
        <v>26113</v>
      </c>
      <c r="C19711" s="15" t="s">
        <v>245</v>
      </c>
      <c r="D19711" s="17"/>
      <c r="E19711" s="16"/>
      <c r="F19711"/>
      <c r="G19711"/>
      <c r="H19711"/>
    </row>
    <row r="19712" spans="1:8" x14ac:dyDescent="0.25">
      <c r="A19712" s="15">
        <v>139057</v>
      </c>
      <c r="B19712" s="16" t="s">
        <v>26114</v>
      </c>
      <c r="C19712" s="15" t="s">
        <v>245</v>
      </c>
      <c r="D19712" s="17"/>
      <c r="E19712" s="16"/>
      <c r="F19712"/>
      <c r="G19712"/>
      <c r="H19712"/>
    </row>
    <row r="19713" spans="1:8" x14ac:dyDescent="0.25">
      <c r="A19713" s="15">
        <v>139058</v>
      </c>
      <c r="B19713" s="16" t="s">
        <v>26115</v>
      </c>
      <c r="C19713" s="15" t="s">
        <v>245</v>
      </c>
      <c r="D19713" s="17"/>
      <c r="E19713" s="16"/>
      <c r="F19713"/>
      <c r="G19713"/>
      <c r="H19713"/>
    </row>
    <row r="19714" spans="1:8" x14ac:dyDescent="0.25">
      <c r="A19714" s="15">
        <v>139059</v>
      </c>
      <c r="B19714" s="16" t="s">
        <v>26116</v>
      </c>
      <c r="C19714" s="15" t="s">
        <v>245</v>
      </c>
      <c r="D19714" s="17"/>
      <c r="E19714" s="16"/>
      <c r="F19714"/>
      <c r="G19714"/>
      <c r="H19714"/>
    </row>
    <row r="19715" spans="1:8" x14ac:dyDescent="0.25">
      <c r="A19715" s="15">
        <v>139060</v>
      </c>
      <c r="B19715" s="16" t="s">
        <v>26117</v>
      </c>
      <c r="C19715" s="15" t="s">
        <v>245</v>
      </c>
      <c r="D19715" s="17"/>
      <c r="E19715" s="16"/>
      <c r="F19715"/>
      <c r="G19715"/>
      <c r="H19715"/>
    </row>
    <row r="19716" spans="1:8" x14ac:dyDescent="0.25">
      <c r="A19716" s="15">
        <v>139061</v>
      </c>
      <c r="B19716" s="16" t="s">
        <v>26118</v>
      </c>
      <c r="C19716" s="15" t="s">
        <v>245</v>
      </c>
      <c r="D19716" s="17"/>
      <c r="E19716" s="16"/>
      <c r="F19716"/>
      <c r="G19716"/>
      <c r="H19716"/>
    </row>
    <row r="19717" spans="1:8" x14ac:dyDescent="0.25">
      <c r="A19717" s="15">
        <v>139063</v>
      </c>
      <c r="B19717" s="16" t="s">
        <v>26119</v>
      </c>
      <c r="C19717" s="15" t="s">
        <v>245</v>
      </c>
      <c r="D19717" s="17"/>
      <c r="E19717" s="16"/>
      <c r="F19717"/>
      <c r="G19717"/>
      <c r="H19717"/>
    </row>
    <row r="19718" spans="1:8" x14ac:dyDescent="0.25">
      <c r="A19718" s="15">
        <v>139065</v>
      </c>
      <c r="B19718" s="16" t="s">
        <v>26120</v>
      </c>
      <c r="C19718" s="15" t="s">
        <v>245</v>
      </c>
      <c r="D19718" s="17"/>
      <c r="E19718" s="16"/>
      <c r="F19718"/>
      <c r="G19718"/>
      <c r="H19718"/>
    </row>
    <row r="19719" spans="1:8" x14ac:dyDescent="0.25">
      <c r="A19719" s="15">
        <v>139067</v>
      </c>
      <c r="B19719" s="16" t="s">
        <v>26121</v>
      </c>
      <c r="C19719" s="15" t="s">
        <v>245</v>
      </c>
      <c r="D19719" s="17"/>
      <c r="E19719" s="16"/>
      <c r="F19719"/>
      <c r="G19719"/>
      <c r="H19719"/>
    </row>
    <row r="19720" spans="1:8" x14ac:dyDescent="0.25">
      <c r="A19720" s="15">
        <v>139069</v>
      </c>
      <c r="B19720" s="16" t="s">
        <v>26122</v>
      </c>
      <c r="C19720" s="15" t="s">
        <v>245</v>
      </c>
      <c r="D19720" s="17"/>
      <c r="E19720" s="16"/>
      <c r="F19720"/>
      <c r="G19720"/>
      <c r="H19720"/>
    </row>
    <row r="19721" spans="1:8" x14ac:dyDescent="0.25">
      <c r="A19721" s="15">
        <v>139070</v>
      </c>
      <c r="B19721" s="16" t="s">
        <v>26123</v>
      </c>
      <c r="C19721" s="15" t="s">
        <v>245</v>
      </c>
      <c r="D19721" s="17"/>
      <c r="E19721" s="16"/>
      <c r="F19721"/>
      <c r="G19721"/>
      <c r="H19721"/>
    </row>
    <row r="19722" spans="1:8" x14ac:dyDescent="0.25">
      <c r="A19722" s="15">
        <v>139071</v>
      </c>
      <c r="B19722" s="16" t="s">
        <v>26124</v>
      </c>
      <c r="C19722" s="15" t="s">
        <v>245</v>
      </c>
      <c r="D19722" s="17"/>
      <c r="E19722" s="16"/>
      <c r="F19722"/>
      <c r="G19722"/>
      <c r="H19722"/>
    </row>
    <row r="19723" spans="1:8" x14ac:dyDescent="0.25">
      <c r="A19723" s="15">
        <v>139143</v>
      </c>
      <c r="B19723" s="16" t="s">
        <v>26125</v>
      </c>
      <c r="C19723" s="15" t="s">
        <v>245</v>
      </c>
      <c r="D19723" s="17"/>
      <c r="E19723" s="16"/>
      <c r="F19723"/>
      <c r="G19723"/>
      <c r="H19723"/>
    </row>
    <row r="19724" spans="1:8" x14ac:dyDescent="0.25">
      <c r="A19724" s="15">
        <v>139171</v>
      </c>
      <c r="B19724" s="16" t="s">
        <v>26126</v>
      </c>
      <c r="C19724" s="15" t="s">
        <v>1037</v>
      </c>
      <c r="D19724" s="17"/>
      <c r="E19724" s="16"/>
      <c r="F19724"/>
      <c r="G19724"/>
      <c r="H19724"/>
    </row>
    <row r="19725" spans="1:8" x14ac:dyDescent="0.25">
      <c r="A19725" s="15">
        <v>139175</v>
      </c>
      <c r="B19725" s="16" t="s">
        <v>26127</v>
      </c>
      <c r="C19725" s="15" t="s">
        <v>1037</v>
      </c>
      <c r="D19725" s="17"/>
      <c r="E19725" s="16"/>
      <c r="F19725"/>
      <c r="G19725"/>
      <c r="H19725"/>
    </row>
    <row r="19726" spans="1:8" x14ac:dyDescent="0.25">
      <c r="A19726" s="15">
        <v>139176</v>
      </c>
      <c r="B19726" s="16" t="s">
        <v>26128</v>
      </c>
      <c r="C19726" s="15" t="s">
        <v>1476</v>
      </c>
      <c r="D19726" s="17"/>
      <c r="E19726" s="16"/>
      <c r="F19726"/>
      <c r="G19726"/>
      <c r="H19726"/>
    </row>
    <row r="19727" spans="1:8" x14ac:dyDescent="0.25">
      <c r="A19727" s="15">
        <v>139193</v>
      </c>
      <c r="B19727" s="16" t="s">
        <v>26129</v>
      </c>
      <c r="C19727" s="15" t="s">
        <v>1476</v>
      </c>
      <c r="D19727" s="17"/>
      <c r="E19727" s="16"/>
      <c r="F19727"/>
      <c r="G19727"/>
      <c r="H19727"/>
    </row>
    <row r="19728" spans="1:8" x14ac:dyDescent="0.25">
      <c r="A19728" s="15">
        <v>139197</v>
      </c>
      <c r="B19728" s="16" t="s">
        <v>26130</v>
      </c>
      <c r="C19728" s="15" t="s">
        <v>1476</v>
      </c>
      <c r="D19728" s="17"/>
      <c r="E19728" s="16"/>
      <c r="F19728"/>
      <c r="G19728"/>
      <c r="H19728"/>
    </row>
    <row r="19729" spans="1:8" x14ac:dyDescent="0.25">
      <c r="A19729" s="15">
        <v>139202</v>
      </c>
      <c r="B19729" s="16" t="s">
        <v>26131</v>
      </c>
      <c r="C19729" s="15" t="s">
        <v>245</v>
      </c>
      <c r="D19729" s="17"/>
      <c r="E19729" s="16"/>
      <c r="F19729"/>
      <c r="G19729"/>
      <c r="H19729"/>
    </row>
    <row r="19730" spans="1:8" x14ac:dyDescent="0.25">
      <c r="A19730" s="15">
        <v>139215</v>
      </c>
      <c r="B19730" s="16" t="s">
        <v>26132</v>
      </c>
      <c r="C19730" s="15" t="s">
        <v>1413</v>
      </c>
      <c r="D19730" s="17"/>
      <c r="E19730" s="16"/>
      <c r="F19730"/>
      <c r="G19730"/>
      <c r="H19730"/>
    </row>
    <row r="19731" spans="1:8" x14ac:dyDescent="0.25">
      <c r="A19731" s="15">
        <v>139253</v>
      </c>
      <c r="B19731" s="16" t="s">
        <v>26133</v>
      </c>
      <c r="C19731" s="15" t="s">
        <v>1476</v>
      </c>
      <c r="D19731" s="17"/>
      <c r="E19731" s="16" t="s">
        <v>26134</v>
      </c>
      <c r="F19731"/>
      <c r="G19731"/>
      <c r="H19731"/>
    </row>
    <row r="19732" spans="1:8" x14ac:dyDescent="0.25">
      <c r="A19732" s="15">
        <v>139254</v>
      </c>
      <c r="B19732" s="16" t="s">
        <v>26135</v>
      </c>
      <c r="C19732" s="15" t="s">
        <v>1476</v>
      </c>
      <c r="D19732" s="17"/>
      <c r="E19732" s="16" t="s">
        <v>26136</v>
      </c>
      <c r="F19732"/>
      <c r="G19732"/>
      <c r="H19732"/>
    </row>
    <row r="19733" spans="1:8" x14ac:dyDescent="0.25">
      <c r="A19733" s="15">
        <v>139257</v>
      </c>
      <c r="B19733" s="16" t="s">
        <v>26137</v>
      </c>
      <c r="C19733" s="15" t="s">
        <v>1413</v>
      </c>
      <c r="D19733" s="17"/>
      <c r="E19733" s="16"/>
      <c r="F19733"/>
      <c r="G19733"/>
      <c r="H19733"/>
    </row>
    <row r="19734" spans="1:8" x14ac:dyDescent="0.25">
      <c r="A19734" s="15">
        <v>139258</v>
      </c>
      <c r="B19734" s="16" t="s">
        <v>26138</v>
      </c>
      <c r="C19734" s="15" t="s">
        <v>1413</v>
      </c>
      <c r="D19734" s="17"/>
      <c r="E19734" s="16"/>
      <c r="F19734"/>
      <c r="G19734"/>
      <c r="H19734"/>
    </row>
    <row r="19735" spans="1:8" x14ac:dyDescent="0.25">
      <c r="A19735" s="15">
        <v>139263</v>
      </c>
      <c r="B19735" s="16" t="s">
        <v>26139</v>
      </c>
      <c r="C19735" s="15" t="s">
        <v>1413</v>
      </c>
      <c r="D19735" s="17"/>
      <c r="E19735" s="16"/>
      <c r="F19735"/>
      <c r="G19735"/>
      <c r="H19735"/>
    </row>
    <row r="19736" spans="1:8" x14ac:dyDescent="0.25">
      <c r="A19736" s="15">
        <v>139274</v>
      </c>
      <c r="B19736" s="16" t="s">
        <v>26140</v>
      </c>
      <c r="C19736" s="15" t="s">
        <v>245</v>
      </c>
      <c r="D19736" s="17"/>
      <c r="E19736" s="16"/>
      <c r="F19736"/>
      <c r="G19736"/>
      <c r="H19736"/>
    </row>
    <row r="19737" spans="1:8" x14ac:dyDescent="0.25">
      <c r="A19737" s="15">
        <v>139278</v>
      </c>
      <c r="B19737" s="16" t="s">
        <v>26141</v>
      </c>
      <c r="C19737" s="15" t="s">
        <v>245</v>
      </c>
      <c r="D19737" s="17"/>
      <c r="E19737" s="16" t="s">
        <v>26142</v>
      </c>
      <c r="F19737"/>
      <c r="G19737"/>
      <c r="H19737"/>
    </row>
    <row r="19738" spans="1:8" x14ac:dyDescent="0.25">
      <c r="A19738" s="15">
        <v>139281</v>
      </c>
      <c r="B19738" s="16" t="s">
        <v>26143</v>
      </c>
      <c r="C19738" s="15" t="s">
        <v>245</v>
      </c>
      <c r="D19738" s="17"/>
      <c r="E19738" s="16"/>
      <c r="F19738"/>
      <c r="G19738"/>
      <c r="H19738"/>
    </row>
    <row r="19739" spans="1:8" x14ac:dyDescent="0.25">
      <c r="A19739" s="15">
        <v>139282</v>
      </c>
      <c r="B19739" s="16" t="s">
        <v>26144</v>
      </c>
      <c r="C19739" s="15" t="s">
        <v>245</v>
      </c>
      <c r="D19739" s="17"/>
      <c r="E19739" s="16"/>
      <c r="F19739"/>
      <c r="G19739"/>
      <c r="H19739"/>
    </row>
    <row r="19740" spans="1:8" x14ac:dyDescent="0.25">
      <c r="A19740" s="15">
        <v>139285</v>
      </c>
      <c r="B19740" s="16" t="s">
        <v>26145</v>
      </c>
      <c r="C19740" s="15" t="s">
        <v>245</v>
      </c>
      <c r="D19740" s="17"/>
      <c r="E19740" s="16"/>
      <c r="F19740"/>
      <c r="G19740"/>
      <c r="H19740"/>
    </row>
    <row r="19741" spans="1:8" x14ac:dyDescent="0.25">
      <c r="A19741" s="15">
        <v>139286</v>
      </c>
      <c r="B19741" s="16" t="s">
        <v>26146</v>
      </c>
      <c r="C19741" s="15" t="s">
        <v>245</v>
      </c>
      <c r="D19741" s="17"/>
      <c r="E19741" s="16"/>
      <c r="F19741"/>
      <c r="G19741"/>
      <c r="H19741"/>
    </row>
    <row r="19742" spans="1:8" x14ac:dyDescent="0.25">
      <c r="A19742" s="15">
        <v>139288</v>
      </c>
      <c r="B19742" s="16" t="s">
        <v>26147</v>
      </c>
      <c r="C19742" s="15" t="s">
        <v>245</v>
      </c>
      <c r="D19742" s="17"/>
      <c r="E19742" s="16" t="s">
        <v>26148</v>
      </c>
      <c r="F19742"/>
      <c r="G19742"/>
      <c r="H19742"/>
    </row>
    <row r="19743" spans="1:8" x14ac:dyDescent="0.25">
      <c r="A19743" s="15">
        <v>139292</v>
      </c>
      <c r="B19743" s="16" t="s">
        <v>26149</v>
      </c>
      <c r="C19743" s="15" t="s">
        <v>245</v>
      </c>
      <c r="D19743" s="17"/>
      <c r="E19743" s="16"/>
      <c r="F19743"/>
      <c r="G19743"/>
      <c r="H19743"/>
    </row>
    <row r="19744" spans="1:8" x14ac:dyDescent="0.25">
      <c r="A19744" s="15">
        <v>139337</v>
      </c>
      <c r="B19744" s="16" t="s">
        <v>26150</v>
      </c>
      <c r="C19744" s="15" t="s">
        <v>245</v>
      </c>
      <c r="D19744" s="17"/>
      <c r="E19744" s="16" t="s">
        <v>26151</v>
      </c>
      <c r="F19744"/>
      <c r="G19744"/>
      <c r="H19744"/>
    </row>
    <row r="19745" spans="1:8" x14ac:dyDescent="0.25">
      <c r="A19745" s="15">
        <v>139372</v>
      </c>
      <c r="B19745" s="16" t="s">
        <v>26152</v>
      </c>
      <c r="C19745" s="15" t="s">
        <v>1413</v>
      </c>
      <c r="D19745" s="17" t="s">
        <v>243</v>
      </c>
      <c r="E19745" s="16" t="s">
        <v>26153</v>
      </c>
      <c r="F19745"/>
      <c r="G19745"/>
      <c r="H19745"/>
    </row>
    <row r="19746" spans="1:8" x14ac:dyDescent="0.25">
      <c r="A19746" s="15">
        <v>139377</v>
      </c>
      <c r="B19746" s="16" t="s">
        <v>26154</v>
      </c>
      <c r="C19746" s="15" t="s">
        <v>1413</v>
      </c>
      <c r="D19746" s="17"/>
      <c r="E19746" s="16" t="s">
        <v>26155</v>
      </c>
      <c r="F19746"/>
      <c r="G19746"/>
      <c r="H19746"/>
    </row>
    <row r="19747" spans="1:8" x14ac:dyDescent="0.25">
      <c r="A19747" s="15">
        <v>139407</v>
      </c>
      <c r="B19747" s="16" t="s">
        <v>26156</v>
      </c>
      <c r="C19747" s="15" t="s">
        <v>245</v>
      </c>
      <c r="D19747" s="17"/>
      <c r="E19747" s="16"/>
      <c r="F19747"/>
      <c r="G19747"/>
      <c r="H19747"/>
    </row>
    <row r="19748" spans="1:8" x14ac:dyDescent="0.25">
      <c r="A19748" s="15">
        <v>139424</v>
      </c>
      <c r="B19748" s="16" t="s">
        <v>26157</v>
      </c>
      <c r="C19748" s="15" t="s">
        <v>1413</v>
      </c>
      <c r="D19748" s="17"/>
      <c r="E19748" s="16"/>
      <c r="F19748"/>
      <c r="G19748"/>
      <c r="H19748"/>
    </row>
    <row r="19749" spans="1:8" x14ac:dyDescent="0.25">
      <c r="A19749" s="15">
        <v>139428</v>
      </c>
      <c r="B19749" s="16" t="s">
        <v>26158</v>
      </c>
      <c r="C19749" s="15" t="s">
        <v>245</v>
      </c>
      <c r="D19749" s="17"/>
      <c r="E19749" s="16"/>
      <c r="F19749"/>
      <c r="G19749"/>
      <c r="H19749"/>
    </row>
    <row r="19750" spans="1:8" x14ac:dyDescent="0.25">
      <c r="A19750" s="15">
        <v>139430</v>
      </c>
      <c r="B19750" s="16" t="s">
        <v>26159</v>
      </c>
      <c r="C19750" s="15" t="s">
        <v>1413</v>
      </c>
      <c r="D19750" s="17"/>
      <c r="E19750" s="16"/>
      <c r="F19750"/>
      <c r="G19750"/>
      <c r="H19750"/>
    </row>
    <row r="19751" spans="1:8" x14ac:dyDescent="0.25">
      <c r="A19751" s="15">
        <v>139431</v>
      </c>
      <c r="B19751" s="16" t="s">
        <v>26160</v>
      </c>
      <c r="C19751" s="15" t="s">
        <v>1413</v>
      </c>
      <c r="D19751" s="17" t="s">
        <v>243</v>
      </c>
      <c r="E19751" s="16" t="s">
        <v>26161</v>
      </c>
      <c r="F19751"/>
      <c r="G19751"/>
      <c r="H19751"/>
    </row>
    <row r="19752" spans="1:8" x14ac:dyDescent="0.25">
      <c r="A19752" s="15">
        <v>139437</v>
      </c>
      <c r="B19752" s="16" t="s">
        <v>26162</v>
      </c>
      <c r="C19752" s="15" t="s">
        <v>1413</v>
      </c>
      <c r="D19752" s="17"/>
      <c r="E19752" s="16"/>
      <c r="F19752"/>
      <c r="G19752"/>
      <c r="H19752"/>
    </row>
    <row r="19753" spans="1:8" x14ac:dyDescent="0.25">
      <c r="A19753" s="15">
        <v>139444</v>
      </c>
      <c r="B19753" s="16" t="s">
        <v>26163</v>
      </c>
      <c r="C19753" s="15" t="s">
        <v>1413</v>
      </c>
      <c r="D19753" s="17"/>
      <c r="E19753" s="16"/>
      <c r="F19753"/>
      <c r="G19753"/>
      <c r="H19753"/>
    </row>
    <row r="19754" spans="1:8" x14ac:dyDescent="0.25">
      <c r="A19754" s="15">
        <v>139446</v>
      </c>
      <c r="B19754" s="16" t="s">
        <v>26164</v>
      </c>
      <c r="C19754" s="15" t="s">
        <v>1413</v>
      </c>
      <c r="D19754" s="17"/>
      <c r="E19754" s="16"/>
      <c r="F19754"/>
      <c r="G19754"/>
      <c r="H19754"/>
    </row>
    <row r="19755" spans="1:8" x14ac:dyDescent="0.25">
      <c r="A19755" s="15">
        <v>139447</v>
      </c>
      <c r="B19755" s="16" t="s">
        <v>26165</v>
      </c>
      <c r="C19755" s="15" t="s">
        <v>1413</v>
      </c>
      <c r="D19755" s="17"/>
      <c r="E19755" s="16"/>
      <c r="F19755"/>
      <c r="G19755"/>
      <c r="H19755"/>
    </row>
    <row r="19756" spans="1:8" x14ac:dyDescent="0.25">
      <c r="A19756" s="15">
        <v>139448</v>
      </c>
      <c r="B19756" s="16" t="s">
        <v>26166</v>
      </c>
      <c r="C19756" s="15" t="s">
        <v>1413</v>
      </c>
      <c r="D19756" s="17"/>
      <c r="E19756" s="16"/>
      <c r="F19756"/>
      <c r="G19756"/>
      <c r="H19756"/>
    </row>
    <row r="19757" spans="1:8" x14ac:dyDescent="0.25">
      <c r="A19757" s="15">
        <v>139459</v>
      </c>
      <c r="B19757" s="16" t="s">
        <v>26167</v>
      </c>
      <c r="C19757" s="15" t="s">
        <v>1413</v>
      </c>
      <c r="D19757" s="17"/>
      <c r="E19757" s="16"/>
      <c r="F19757"/>
      <c r="G19757"/>
      <c r="H19757"/>
    </row>
    <row r="19758" spans="1:8" x14ac:dyDescent="0.25">
      <c r="A19758" s="15">
        <v>139467</v>
      </c>
      <c r="B19758" s="16" t="s">
        <v>26168</v>
      </c>
      <c r="C19758" s="15" t="s">
        <v>1413</v>
      </c>
      <c r="D19758" s="17"/>
      <c r="E19758" s="16"/>
      <c r="F19758"/>
      <c r="G19758"/>
      <c r="H19758"/>
    </row>
    <row r="19759" spans="1:8" x14ac:dyDescent="0.25">
      <c r="A19759" s="15">
        <v>139470</v>
      </c>
      <c r="B19759" s="16" t="s">
        <v>26169</v>
      </c>
      <c r="C19759" s="15" t="s">
        <v>1413</v>
      </c>
      <c r="D19759" s="17"/>
      <c r="E19759" s="16"/>
      <c r="F19759"/>
      <c r="G19759"/>
      <c r="H19759"/>
    </row>
    <row r="19760" spans="1:8" x14ac:dyDescent="0.25">
      <c r="A19760" s="15">
        <v>139471</v>
      </c>
      <c r="B19760" s="16" t="s">
        <v>26170</v>
      </c>
      <c r="C19760" s="15" t="s">
        <v>1413</v>
      </c>
      <c r="D19760" s="17"/>
      <c r="E19760" s="16"/>
      <c r="F19760"/>
      <c r="G19760"/>
      <c r="H19760"/>
    </row>
    <row r="19761" spans="1:8" x14ac:dyDescent="0.25">
      <c r="A19761" s="15">
        <v>139493</v>
      </c>
      <c r="B19761" s="16" t="s">
        <v>26171</v>
      </c>
      <c r="C19761" s="15" t="s">
        <v>1413</v>
      </c>
      <c r="D19761" s="17" t="s">
        <v>243</v>
      </c>
      <c r="E19761" s="16" t="s">
        <v>26172</v>
      </c>
      <c r="F19761"/>
      <c r="G19761"/>
      <c r="H19761"/>
    </row>
    <row r="19762" spans="1:8" x14ac:dyDescent="0.25">
      <c r="A19762" s="15">
        <v>139496</v>
      </c>
      <c r="B19762" s="16" t="s">
        <v>26173</v>
      </c>
      <c r="C19762" s="15" t="s">
        <v>1413</v>
      </c>
      <c r="D19762" s="17" t="s">
        <v>243</v>
      </c>
      <c r="E19762" s="16" t="s">
        <v>26174</v>
      </c>
      <c r="F19762"/>
      <c r="G19762"/>
      <c r="H19762"/>
    </row>
    <row r="19763" spans="1:8" x14ac:dyDescent="0.25">
      <c r="A19763" s="15">
        <v>139498</v>
      </c>
      <c r="B19763" s="16" t="s">
        <v>26175</v>
      </c>
      <c r="C19763" s="15" t="s">
        <v>1476</v>
      </c>
      <c r="D19763" s="17"/>
      <c r="E19763" s="16"/>
      <c r="F19763"/>
      <c r="G19763"/>
      <c r="H19763"/>
    </row>
    <row r="19764" spans="1:8" x14ac:dyDescent="0.25">
      <c r="A19764" s="15">
        <v>139526</v>
      </c>
      <c r="B19764" s="16" t="s">
        <v>26176</v>
      </c>
      <c r="C19764" s="15" t="s">
        <v>245</v>
      </c>
      <c r="D19764" s="17"/>
      <c r="E19764" s="16"/>
      <c r="F19764"/>
      <c r="G19764"/>
      <c r="H19764"/>
    </row>
    <row r="19765" spans="1:8" x14ac:dyDescent="0.25">
      <c r="A19765" s="15">
        <v>139527</v>
      </c>
      <c r="B19765" s="16" t="s">
        <v>26177</v>
      </c>
      <c r="C19765" s="15" t="s">
        <v>1476</v>
      </c>
      <c r="D19765" s="17" t="s">
        <v>243</v>
      </c>
      <c r="E19765" s="16" t="s">
        <v>9869</v>
      </c>
      <c r="F19765"/>
      <c r="G19765"/>
      <c r="H19765"/>
    </row>
    <row r="19766" spans="1:8" x14ac:dyDescent="0.25">
      <c r="A19766" s="15">
        <v>139533</v>
      </c>
      <c r="B19766" s="16" t="s">
        <v>26178</v>
      </c>
      <c r="C19766" s="15" t="s">
        <v>1476</v>
      </c>
      <c r="D19766" s="17" t="s">
        <v>243</v>
      </c>
      <c r="E19766" s="16" t="s">
        <v>9869</v>
      </c>
      <c r="F19766"/>
      <c r="G19766"/>
      <c r="H19766"/>
    </row>
    <row r="19767" spans="1:8" x14ac:dyDescent="0.25">
      <c r="A19767" s="15">
        <v>139534</v>
      </c>
      <c r="B19767" s="16" t="s">
        <v>26179</v>
      </c>
      <c r="C19767" s="15" t="s">
        <v>1476</v>
      </c>
      <c r="D19767" s="17" t="s">
        <v>243</v>
      </c>
      <c r="E19767" s="16" t="s">
        <v>9869</v>
      </c>
      <c r="F19767"/>
      <c r="G19767"/>
      <c r="H19767"/>
    </row>
    <row r="19768" spans="1:8" x14ac:dyDescent="0.25">
      <c r="A19768" s="15">
        <v>139536</v>
      </c>
      <c r="B19768" s="16" t="s">
        <v>26180</v>
      </c>
      <c r="C19768" s="15" t="s">
        <v>1476</v>
      </c>
      <c r="D19768" s="17" t="s">
        <v>243</v>
      </c>
      <c r="E19768" s="16" t="s">
        <v>9869</v>
      </c>
      <c r="F19768"/>
      <c r="G19768"/>
      <c r="H19768"/>
    </row>
    <row r="19769" spans="1:8" x14ac:dyDescent="0.25">
      <c r="A19769" s="15">
        <v>139670</v>
      </c>
      <c r="B19769" s="16" t="s">
        <v>26181</v>
      </c>
      <c r="C19769" s="15" t="s">
        <v>1413</v>
      </c>
      <c r="D19769" s="17"/>
      <c r="E19769" s="16"/>
      <c r="F19769"/>
      <c r="G19769"/>
      <c r="H19769"/>
    </row>
    <row r="19770" spans="1:8" x14ac:dyDescent="0.25">
      <c r="A19770" s="15">
        <v>139673</v>
      </c>
      <c r="B19770" s="16" t="s">
        <v>26182</v>
      </c>
      <c r="C19770" s="15" t="s">
        <v>1413</v>
      </c>
      <c r="D19770" s="17"/>
      <c r="E19770" s="16"/>
      <c r="F19770"/>
      <c r="G19770"/>
      <c r="H19770"/>
    </row>
    <row r="19771" spans="1:8" x14ac:dyDescent="0.25">
      <c r="A19771" s="15">
        <v>139680</v>
      </c>
      <c r="B19771" s="16" t="s">
        <v>26183</v>
      </c>
      <c r="C19771" s="15" t="s">
        <v>1476</v>
      </c>
      <c r="D19771" s="17"/>
      <c r="E19771" s="16"/>
      <c r="F19771"/>
      <c r="G19771"/>
      <c r="H19771"/>
    </row>
    <row r="19772" spans="1:8" x14ac:dyDescent="0.25">
      <c r="A19772" s="15">
        <v>139685</v>
      </c>
      <c r="B19772" s="16" t="s">
        <v>26184</v>
      </c>
      <c r="C19772" s="15" t="s">
        <v>245</v>
      </c>
      <c r="D19772" s="17"/>
      <c r="E19772" s="16"/>
      <c r="F19772"/>
      <c r="G19772"/>
      <c r="H19772"/>
    </row>
    <row r="19773" spans="1:8" x14ac:dyDescent="0.25">
      <c r="A19773" s="15">
        <v>139687</v>
      </c>
      <c r="B19773" s="16" t="s">
        <v>26185</v>
      </c>
      <c r="C19773" s="15" t="s">
        <v>1037</v>
      </c>
      <c r="D19773" s="17"/>
      <c r="E19773" s="16"/>
      <c r="F19773"/>
      <c r="G19773"/>
      <c r="H19773"/>
    </row>
    <row r="19774" spans="1:8" x14ac:dyDescent="0.25">
      <c r="A19774" s="15">
        <v>139717</v>
      </c>
      <c r="B19774" s="16" t="s">
        <v>26186</v>
      </c>
      <c r="C19774" s="15" t="s">
        <v>1413</v>
      </c>
      <c r="D19774" s="17"/>
      <c r="E19774" s="16"/>
      <c r="F19774"/>
      <c r="G19774"/>
      <c r="H19774"/>
    </row>
    <row r="19775" spans="1:8" x14ac:dyDescent="0.25">
      <c r="A19775" s="15">
        <v>139725</v>
      </c>
      <c r="B19775" s="16" t="s">
        <v>26187</v>
      </c>
      <c r="C19775" s="15" t="s">
        <v>1413</v>
      </c>
      <c r="D19775" s="17" t="s">
        <v>243</v>
      </c>
      <c r="E19775" s="16" t="s">
        <v>26188</v>
      </c>
      <c r="F19775"/>
      <c r="G19775"/>
      <c r="H19775"/>
    </row>
    <row r="19776" spans="1:8" x14ac:dyDescent="0.25">
      <c r="A19776" s="15">
        <v>139771</v>
      </c>
      <c r="B19776" s="16" t="s">
        <v>26189</v>
      </c>
      <c r="C19776" s="15" t="s">
        <v>1476</v>
      </c>
      <c r="D19776" s="17"/>
      <c r="E19776" s="16"/>
      <c r="F19776"/>
      <c r="G19776"/>
      <c r="H19776"/>
    </row>
    <row r="19777" spans="1:8" x14ac:dyDescent="0.25">
      <c r="A19777" s="15">
        <v>139777</v>
      </c>
      <c r="B19777" s="16" t="s">
        <v>26190</v>
      </c>
      <c r="C19777" s="15" t="s">
        <v>245</v>
      </c>
      <c r="D19777" s="17"/>
      <c r="E19777" s="16"/>
      <c r="F19777"/>
      <c r="G19777"/>
      <c r="H19777"/>
    </row>
    <row r="19778" spans="1:8" x14ac:dyDescent="0.25">
      <c r="A19778" s="15">
        <v>139778</v>
      </c>
      <c r="B19778" s="16" t="s">
        <v>26191</v>
      </c>
      <c r="C19778" s="15" t="s">
        <v>245</v>
      </c>
      <c r="D19778" s="17"/>
      <c r="E19778" s="16"/>
      <c r="F19778"/>
      <c r="G19778"/>
      <c r="H19778"/>
    </row>
    <row r="19779" spans="1:8" x14ac:dyDescent="0.25">
      <c r="A19779" s="15">
        <v>139779</v>
      </c>
      <c r="B19779" s="16" t="s">
        <v>26192</v>
      </c>
      <c r="C19779" s="15" t="s">
        <v>245</v>
      </c>
      <c r="D19779" s="17"/>
      <c r="E19779" s="16"/>
      <c r="F19779"/>
      <c r="G19779"/>
      <c r="H19779"/>
    </row>
    <row r="19780" spans="1:8" x14ac:dyDescent="0.25">
      <c r="A19780" s="15">
        <v>139780</v>
      </c>
      <c r="B19780" s="16" t="s">
        <v>26193</v>
      </c>
      <c r="C19780" s="15" t="s">
        <v>245</v>
      </c>
      <c r="D19780" s="17"/>
      <c r="E19780" s="16"/>
      <c r="F19780"/>
      <c r="G19780"/>
      <c r="H19780"/>
    </row>
    <row r="19781" spans="1:8" x14ac:dyDescent="0.25">
      <c r="A19781" s="15">
        <v>139781</v>
      </c>
      <c r="B19781" s="16" t="s">
        <v>26194</v>
      </c>
      <c r="C19781" s="15" t="s">
        <v>245</v>
      </c>
      <c r="D19781" s="17"/>
      <c r="E19781" s="16"/>
      <c r="F19781"/>
      <c r="G19781"/>
      <c r="H19781"/>
    </row>
    <row r="19782" spans="1:8" x14ac:dyDescent="0.25">
      <c r="A19782" s="15">
        <v>139782</v>
      </c>
      <c r="B19782" s="16" t="s">
        <v>26195</v>
      </c>
      <c r="C19782" s="15" t="s">
        <v>245</v>
      </c>
      <c r="D19782" s="17"/>
      <c r="E19782" s="16"/>
      <c r="F19782"/>
      <c r="G19782"/>
      <c r="H19782"/>
    </row>
    <row r="19783" spans="1:8" x14ac:dyDescent="0.25">
      <c r="A19783" s="15">
        <v>139783</v>
      </c>
      <c r="B19783" s="16" t="s">
        <v>26196</v>
      </c>
      <c r="C19783" s="15" t="s">
        <v>245</v>
      </c>
      <c r="D19783" s="17"/>
      <c r="E19783" s="16"/>
      <c r="F19783"/>
      <c r="G19783"/>
      <c r="H19783"/>
    </row>
    <row r="19784" spans="1:8" x14ac:dyDescent="0.25">
      <c r="A19784" s="15">
        <v>139810</v>
      </c>
      <c r="B19784" s="16" t="s">
        <v>26197</v>
      </c>
      <c r="C19784" s="15" t="s">
        <v>245</v>
      </c>
      <c r="D19784" s="17"/>
      <c r="E19784" s="16"/>
      <c r="F19784"/>
      <c r="G19784"/>
      <c r="H19784"/>
    </row>
    <row r="19785" spans="1:8" x14ac:dyDescent="0.25">
      <c r="A19785" s="15">
        <v>139838</v>
      </c>
      <c r="B19785" s="16" t="s">
        <v>26198</v>
      </c>
      <c r="C19785" s="15" t="s">
        <v>245</v>
      </c>
      <c r="D19785" s="17"/>
      <c r="E19785" s="16"/>
      <c r="F19785"/>
      <c r="G19785"/>
      <c r="H19785"/>
    </row>
    <row r="19786" spans="1:8" x14ac:dyDescent="0.25">
      <c r="A19786" s="15">
        <v>139844</v>
      </c>
      <c r="B19786" s="16" t="s">
        <v>26199</v>
      </c>
      <c r="C19786" s="15" t="s">
        <v>1037</v>
      </c>
      <c r="D19786" s="17"/>
      <c r="E19786" s="16"/>
      <c r="F19786"/>
      <c r="G19786"/>
      <c r="H19786"/>
    </row>
    <row r="19787" spans="1:8" x14ac:dyDescent="0.25">
      <c r="A19787" s="15">
        <v>139845</v>
      </c>
      <c r="B19787" s="16" t="s">
        <v>26200</v>
      </c>
      <c r="C19787" s="15" t="s">
        <v>245</v>
      </c>
      <c r="D19787" s="17"/>
      <c r="E19787" s="16"/>
      <c r="F19787"/>
      <c r="G19787"/>
      <c r="H19787"/>
    </row>
    <row r="19788" spans="1:8" x14ac:dyDescent="0.25">
      <c r="A19788" s="15">
        <v>139856</v>
      </c>
      <c r="B19788" s="16" t="s">
        <v>26201</v>
      </c>
      <c r="C19788" s="15" t="s">
        <v>245</v>
      </c>
      <c r="D19788" s="17"/>
      <c r="E19788" s="16"/>
      <c r="F19788"/>
      <c r="G19788"/>
      <c r="H19788"/>
    </row>
    <row r="19789" spans="1:8" x14ac:dyDescent="0.25">
      <c r="A19789" s="15">
        <v>139858</v>
      </c>
      <c r="B19789" s="16" t="s">
        <v>26202</v>
      </c>
      <c r="C19789" s="15" t="s">
        <v>245</v>
      </c>
      <c r="D19789" s="17"/>
      <c r="E19789" s="16"/>
      <c r="F19789"/>
      <c r="G19789"/>
      <c r="H19789"/>
    </row>
    <row r="19790" spans="1:8" x14ac:dyDescent="0.25">
      <c r="A19790" s="15">
        <v>139862</v>
      </c>
      <c r="B19790" s="16" t="s">
        <v>26203</v>
      </c>
      <c r="C19790" s="15" t="s">
        <v>245</v>
      </c>
      <c r="D19790" s="17"/>
      <c r="E19790" s="16" t="s">
        <v>26204</v>
      </c>
      <c r="F19790"/>
      <c r="G19790"/>
      <c r="H19790"/>
    </row>
    <row r="19791" spans="1:8" x14ac:dyDescent="0.25">
      <c r="A19791" s="15">
        <v>139873</v>
      </c>
      <c r="B19791" s="16" t="s">
        <v>26205</v>
      </c>
      <c r="C19791" s="15" t="s">
        <v>1037</v>
      </c>
      <c r="D19791" s="17"/>
      <c r="E19791" s="16" t="s">
        <v>26206</v>
      </c>
      <c r="F19791"/>
      <c r="G19791"/>
      <c r="H19791"/>
    </row>
    <row r="19792" spans="1:8" x14ac:dyDescent="0.25">
      <c r="A19792" s="15">
        <v>139874</v>
      </c>
      <c r="B19792" s="16" t="s">
        <v>26207</v>
      </c>
      <c r="C19792" s="15" t="s">
        <v>1037</v>
      </c>
      <c r="D19792" s="17"/>
      <c r="E19792" s="16" t="s">
        <v>26208</v>
      </c>
      <c r="F19792"/>
      <c r="G19792"/>
      <c r="H19792"/>
    </row>
    <row r="19793" spans="1:8" x14ac:dyDescent="0.25">
      <c r="A19793" s="15">
        <v>139969</v>
      </c>
      <c r="B19793" s="16" t="s">
        <v>26209</v>
      </c>
      <c r="C19793" s="15" t="s">
        <v>1413</v>
      </c>
      <c r="D19793" s="17" t="s">
        <v>243</v>
      </c>
      <c r="E19793" s="16" t="s">
        <v>26210</v>
      </c>
      <c r="F19793"/>
      <c r="G19793"/>
      <c r="H19793"/>
    </row>
    <row r="19794" spans="1:8" x14ac:dyDescent="0.25">
      <c r="A19794" s="15">
        <v>139983</v>
      </c>
      <c r="B19794" s="16" t="s">
        <v>26211</v>
      </c>
      <c r="C19794" s="15" t="s">
        <v>1413</v>
      </c>
      <c r="D19794" s="17"/>
      <c r="E19794" s="16" t="s">
        <v>26212</v>
      </c>
      <c r="F19794"/>
      <c r="G19794"/>
      <c r="H19794"/>
    </row>
    <row r="19795" spans="1:8" x14ac:dyDescent="0.25">
      <c r="A19795" s="15">
        <v>139992</v>
      </c>
      <c r="B19795" s="16" t="s">
        <v>26213</v>
      </c>
      <c r="C19795" s="15" t="s">
        <v>1476</v>
      </c>
      <c r="D19795" s="17"/>
      <c r="E19795" s="16" t="s">
        <v>26214</v>
      </c>
      <c r="F19795"/>
      <c r="G19795"/>
      <c r="H19795"/>
    </row>
    <row r="19796" spans="1:8" x14ac:dyDescent="0.25">
      <c r="A19796" s="15">
        <v>140007</v>
      </c>
      <c r="B19796" s="16" t="s">
        <v>26215</v>
      </c>
      <c r="C19796" s="15" t="s">
        <v>1476</v>
      </c>
      <c r="D19796" s="17"/>
      <c r="E19796" s="16" t="s">
        <v>26216</v>
      </c>
      <c r="F19796"/>
      <c r="G19796"/>
      <c r="H19796"/>
    </row>
    <row r="19797" spans="1:8" x14ac:dyDescent="0.25">
      <c r="A19797" s="15">
        <v>140022</v>
      </c>
      <c r="B19797" s="16" t="s">
        <v>26217</v>
      </c>
      <c r="C19797" s="15" t="s">
        <v>245</v>
      </c>
      <c r="D19797" s="17"/>
      <c r="E19797" s="16"/>
      <c r="F19797"/>
      <c r="G19797"/>
      <c r="H19797"/>
    </row>
    <row r="19798" spans="1:8" x14ac:dyDescent="0.25">
      <c r="A19798" s="15">
        <v>140023</v>
      </c>
      <c r="B19798" s="16" t="s">
        <v>26218</v>
      </c>
      <c r="C19798" s="15" t="s">
        <v>245</v>
      </c>
      <c r="D19798" s="17"/>
      <c r="E19798" s="16"/>
      <c r="F19798"/>
      <c r="G19798"/>
      <c r="H19798"/>
    </row>
    <row r="19799" spans="1:8" x14ac:dyDescent="0.25">
      <c r="A19799" s="15">
        <v>140026</v>
      </c>
      <c r="B19799" s="16" t="s">
        <v>26219</v>
      </c>
      <c r="C19799" s="15" t="s">
        <v>1037</v>
      </c>
      <c r="D19799" s="17" t="s">
        <v>243</v>
      </c>
      <c r="E19799" s="16" t="s">
        <v>26220</v>
      </c>
      <c r="F19799"/>
      <c r="G19799"/>
      <c r="H19799"/>
    </row>
    <row r="19800" spans="1:8" x14ac:dyDescent="0.25">
      <c r="A19800" s="15">
        <v>140027</v>
      </c>
      <c r="B19800" s="16" t="s">
        <v>26221</v>
      </c>
      <c r="C19800" s="15" t="s">
        <v>1037</v>
      </c>
      <c r="D19800" s="17"/>
      <c r="E19800" s="16"/>
      <c r="F19800"/>
      <c r="G19800"/>
      <c r="H19800"/>
    </row>
    <row r="19801" spans="1:8" x14ac:dyDescent="0.25">
      <c r="A19801" s="15">
        <v>140029</v>
      </c>
      <c r="B19801" s="16" t="s">
        <v>26222</v>
      </c>
      <c r="C19801" s="15" t="s">
        <v>1413</v>
      </c>
      <c r="D19801" s="17"/>
      <c r="E19801" s="16"/>
      <c r="F19801"/>
      <c r="G19801"/>
      <c r="H19801"/>
    </row>
    <row r="19802" spans="1:8" x14ac:dyDescent="0.25">
      <c r="A19802" s="15">
        <v>140055</v>
      </c>
      <c r="B19802" s="16" t="s">
        <v>26223</v>
      </c>
      <c r="C19802" s="15" t="s">
        <v>1037</v>
      </c>
      <c r="D19802" s="17"/>
      <c r="E19802" s="16"/>
      <c r="F19802"/>
      <c r="G19802"/>
      <c r="H19802"/>
    </row>
    <row r="19803" spans="1:8" x14ac:dyDescent="0.25">
      <c r="A19803" s="15">
        <v>140080</v>
      </c>
      <c r="B19803" s="16" t="s">
        <v>26224</v>
      </c>
      <c r="C19803" s="15" t="s">
        <v>1413</v>
      </c>
      <c r="D19803" s="17"/>
      <c r="E19803" s="16" t="s">
        <v>26225</v>
      </c>
      <c r="F19803"/>
      <c r="G19803"/>
      <c r="H19803"/>
    </row>
    <row r="19804" spans="1:8" x14ac:dyDescent="0.25">
      <c r="A19804" s="15">
        <v>140093</v>
      </c>
      <c r="B19804" s="16" t="s">
        <v>26226</v>
      </c>
      <c r="C19804" s="15" t="s">
        <v>1413</v>
      </c>
      <c r="D19804" s="17" t="s">
        <v>243</v>
      </c>
      <c r="E19804" s="16" t="s">
        <v>26227</v>
      </c>
      <c r="F19804"/>
      <c r="G19804"/>
      <c r="H19804"/>
    </row>
    <row r="19805" spans="1:8" x14ac:dyDescent="0.25">
      <c r="A19805" s="15">
        <v>140095</v>
      </c>
      <c r="B19805" s="16" t="s">
        <v>26228</v>
      </c>
      <c r="C19805" s="15" t="s">
        <v>1413</v>
      </c>
      <c r="D19805" s="17" t="s">
        <v>243</v>
      </c>
      <c r="E19805" s="16" t="s">
        <v>26229</v>
      </c>
      <c r="F19805"/>
      <c r="G19805"/>
      <c r="H19805"/>
    </row>
    <row r="19806" spans="1:8" x14ac:dyDescent="0.25">
      <c r="A19806" s="15">
        <v>140102</v>
      </c>
      <c r="B19806" s="16" t="s">
        <v>26230</v>
      </c>
      <c r="C19806" s="15" t="s">
        <v>1413</v>
      </c>
      <c r="D19806" s="17"/>
      <c r="E19806" s="16" t="s">
        <v>26231</v>
      </c>
      <c r="F19806"/>
      <c r="G19806"/>
      <c r="H19806"/>
    </row>
    <row r="19807" spans="1:8" x14ac:dyDescent="0.25">
      <c r="A19807" s="15">
        <v>140103</v>
      </c>
      <c r="B19807" s="16" t="s">
        <v>26232</v>
      </c>
      <c r="C19807" s="15" t="s">
        <v>1413</v>
      </c>
      <c r="D19807" s="17"/>
      <c r="E19807" s="16" t="s">
        <v>26231</v>
      </c>
      <c r="F19807"/>
      <c r="G19807"/>
      <c r="H19807"/>
    </row>
    <row r="19808" spans="1:8" x14ac:dyDescent="0.25">
      <c r="A19808" s="15">
        <v>140104</v>
      </c>
      <c r="B19808" s="16" t="s">
        <v>26233</v>
      </c>
      <c r="C19808" s="15" t="s">
        <v>1413</v>
      </c>
      <c r="D19808" s="17"/>
      <c r="E19808" s="16" t="s">
        <v>26234</v>
      </c>
      <c r="F19808"/>
      <c r="G19808"/>
      <c r="H19808"/>
    </row>
    <row r="19809" spans="1:8" x14ac:dyDescent="0.25">
      <c r="A19809" s="15">
        <v>140105</v>
      </c>
      <c r="B19809" s="16" t="s">
        <v>26235</v>
      </c>
      <c r="C19809" s="15" t="s">
        <v>1413</v>
      </c>
      <c r="D19809" s="17"/>
      <c r="E19809" s="16" t="s">
        <v>26231</v>
      </c>
      <c r="F19809"/>
      <c r="G19809"/>
      <c r="H19809"/>
    </row>
    <row r="19810" spans="1:8" x14ac:dyDescent="0.25">
      <c r="A19810" s="15">
        <v>140106</v>
      </c>
      <c r="B19810" s="16" t="s">
        <v>26236</v>
      </c>
      <c r="C19810" s="15" t="s">
        <v>1413</v>
      </c>
      <c r="D19810" s="17"/>
      <c r="E19810" s="16" t="s">
        <v>26237</v>
      </c>
      <c r="F19810"/>
      <c r="G19810"/>
      <c r="H19810"/>
    </row>
    <row r="19811" spans="1:8" x14ac:dyDescent="0.25">
      <c r="A19811" s="15">
        <v>140107</v>
      </c>
      <c r="B19811" s="16" t="s">
        <v>26238</v>
      </c>
      <c r="C19811" s="15" t="s">
        <v>1413</v>
      </c>
      <c r="D19811" s="17" t="s">
        <v>243</v>
      </c>
      <c r="E19811" s="16" t="s">
        <v>26239</v>
      </c>
      <c r="F19811"/>
      <c r="G19811"/>
      <c r="H19811"/>
    </row>
    <row r="19812" spans="1:8" x14ac:dyDescent="0.25">
      <c r="A19812" s="15">
        <v>140144</v>
      </c>
      <c r="B19812" s="16" t="s">
        <v>26240</v>
      </c>
      <c r="C19812" s="15" t="s">
        <v>1413</v>
      </c>
      <c r="D19812" s="17"/>
      <c r="E19812" s="16"/>
      <c r="F19812"/>
      <c r="G19812"/>
      <c r="H19812"/>
    </row>
    <row r="19813" spans="1:8" x14ac:dyDescent="0.25">
      <c r="A19813" s="15">
        <v>140161</v>
      </c>
      <c r="B19813" s="16" t="s">
        <v>26241</v>
      </c>
      <c r="C19813" s="15" t="s">
        <v>245</v>
      </c>
      <c r="D19813" s="17"/>
      <c r="E19813" s="16"/>
      <c r="F19813"/>
      <c r="G19813"/>
      <c r="H19813"/>
    </row>
    <row r="19814" spans="1:8" x14ac:dyDescent="0.25">
      <c r="A19814" s="15">
        <v>140164</v>
      </c>
      <c r="B19814" s="16" t="s">
        <v>26242</v>
      </c>
      <c r="C19814" s="15" t="s">
        <v>1413</v>
      </c>
      <c r="D19814" s="17"/>
      <c r="E19814" s="16"/>
      <c r="F19814"/>
      <c r="G19814"/>
      <c r="H19814"/>
    </row>
    <row r="19815" spans="1:8" x14ac:dyDescent="0.25">
      <c r="A19815" s="15">
        <v>140182</v>
      </c>
      <c r="B19815" s="16" t="s">
        <v>26243</v>
      </c>
      <c r="C19815" s="15" t="s">
        <v>1413</v>
      </c>
      <c r="D19815" s="17"/>
      <c r="E19815" s="16"/>
      <c r="F19815"/>
      <c r="G19815"/>
      <c r="H19815"/>
    </row>
    <row r="19816" spans="1:8" x14ac:dyDescent="0.25">
      <c r="A19816" s="15">
        <v>140184</v>
      </c>
      <c r="B19816" s="16" t="s">
        <v>26244</v>
      </c>
      <c r="C19816" s="15" t="s">
        <v>1413</v>
      </c>
      <c r="D19816" s="17"/>
      <c r="E19816" s="16"/>
      <c r="F19816"/>
      <c r="G19816"/>
      <c r="H19816"/>
    </row>
    <row r="19817" spans="1:8" x14ac:dyDescent="0.25">
      <c r="A19817" s="15">
        <v>140198</v>
      </c>
      <c r="B19817" s="16" t="s">
        <v>26245</v>
      </c>
      <c r="C19817" s="15" t="s">
        <v>245</v>
      </c>
      <c r="D19817" s="17"/>
      <c r="E19817" s="16"/>
      <c r="F19817"/>
      <c r="G19817"/>
      <c r="H19817"/>
    </row>
    <row r="19818" spans="1:8" x14ac:dyDescent="0.25">
      <c r="A19818" s="15">
        <v>140225</v>
      </c>
      <c r="B19818" s="16" t="s">
        <v>26246</v>
      </c>
      <c r="C19818" s="15" t="s">
        <v>1413</v>
      </c>
      <c r="D19818" s="17"/>
      <c r="E19818" s="16"/>
      <c r="F19818"/>
      <c r="G19818"/>
      <c r="H19818"/>
    </row>
    <row r="19819" spans="1:8" x14ac:dyDescent="0.25">
      <c r="A19819" s="15">
        <v>140247</v>
      </c>
      <c r="B19819" s="16" t="s">
        <v>26247</v>
      </c>
      <c r="C19819" s="15" t="s">
        <v>245</v>
      </c>
      <c r="D19819" s="17"/>
      <c r="E19819" s="16"/>
      <c r="F19819"/>
      <c r="G19819"/>
      <c r="H19819"/>
    </row>
    <row r="19820" spans="1:8" x14ac:dyDescent="0.25">
      <c r="A19820" s="15">
        <v>140248</v>
      </c>
      <c r="B19820" s="16" t="s">
        <v>26248</v>
      </c>
      <c r="C19820" s="15" t="s">
        <v>245</v>
      </c>
      <c r="D19820" s="17"/>
      <c r="E19820" s="16"/>
      <c r="F19820"/>
      <c r="G19820"/>
      <c r="H19820"/>
    </row>
    <row r="19821" spans="1:8" x14ac:dyDescent="0.25">
      <c r="A19821" s="15">
        <v>140249</v>
      </c>
      <c r="B19821" s="16" t="s">
        <v>26249</v>
      </c>
      <c r="C19821" s="15" t="s">
        <v>245</v>
      </c>
      <c r="D19821" s="17"/>
      <c r="E19821" s="16"/>
      <c r="F19821"/>
      <c r="G19821"/>
      <c r="H19821"/>
    </row>
    <row r="19822" spans="1:8" x14ac:dyDescent="0.25">
      <c r="A19822" s="15">
        <v>140250</v>
      </c>
      <c r="B19822" s="16" t="s">
        <v>26250</v>
      </c>
      <c r="C19822" s="15" t="s">
        <v>245</v>
      </c>
      <c r="D19822" s="17"/>
      <c r="E19822" s="16"/>
      <c r="F19822"/>
      <c r="G19822"/>
      <c r="H19822"/>
    </row>
    <row r="19823" spans="1:8" x14ac:dyDescent="0.25">
      <c r="A19823" s="15">
        <v>140278</v>
      </c>
      <c r="B19823" s="16" t="s">
        <v>26251</v>
      </c>
      <c r="C19823" s="15" t="s">
        <v>1413</v>
      </c>
      <c r="D19823" s="17"/>
      <c r="E19823" s="16"/>
      <c r="F19823"/>
      <c r="G19823"/>
      <c r="H19823"/>
    </row>
    <row r="19824" spans="1:8" x14ac:dyDescent="0.25">
      <c r="A19824" s="15">
        <v>140279</v>
      </c>
      <c r="B19824" s="16" t="s">
        <v>26252</v>
      </c>
      <c r="C19824" s="15" t="s">
        <v>245</v>
      </c>
      <c r="D19824" s="17"/>
      <c r="E19824" s="16"/>
      <c r="F19824"/>
      <c r="G19824"/>
      <c r="H19824"/>
    </row>
    <row r="19825" spans="1:8" x14ac:dyDescent="0.25">
      <c r="A19825" s="15">
        <v>140292</v>
      </c>
      <c r="B19825" s="16" t="s">
        <v>26253</v>
      </c>
      <c r="C19825" s="15" t="s">
        <v>245</v>
      </c>
      <c r="D19825" s="17"/>
      <c r="E19825" s="16"/>
      <c r="F19825"/>
      <c r="G19825"/>
      <c r="H19825"/>
    </row>
    <row r="19826" spans="1:8" x14ac:dyDescent="0.25">
      <c r="A19826" s="15">
        <v>140304</v>
      </c>
      <c r="B19826" s="16" t="s">
        <v>26254</v>
      </c>
      <c r="C19826" s="15" t="s">
        <v>1413</v>
      </c>
      <c r="D19826" s="17" t="s">
        <v>243</v>
      </c>
      <c r="E19826" s="16" t="s">
        <v>26255</v>
      </c>
      <c r="F19826"/>
      <c r="G19826"/>
      <c r="H19826"/>
    </row>
    <row r="19827" spans="1:8" x14ac:dyDescent="0.25">
      <c r="A19827" s="15">
        <v>140317</v>
      </c>
      <c r="B19827" s="16" t="s">
        <v>26256</v>
      </c>
      <c r="C19827" s="15" t="s">
        <v>245</v>
      </c>
      <c r="D19827" s="17"/>
      <c r="E19827" s="16"/>
      <c r="F19827"/>
      <c r="G19827"/>
      <c r="H19827"/>
    </row>
    <row r="19828" spans="1:8" x14ac:dyDescent="0.25">
      <c r="A19828" s="15">
        <v>140321</v>
      </c>
      <c r="B19828" s="16" t="s">
        <v>26257</v>
      </c>
      <c r="C19828" s="15" t="s">
        <v>245</v>
      </c>
      <c r="D19828" s="17"/>
      <c r="E19828" s="16"/>
      <c r="F19828"/>
      <c r="G19828"/>
      <c r="H19828"/>
    </row>
    <row r="19829" spans="1:8" x14ac:dyDescent="0.25">
      <c r="A19829" s="15">
        <v>140328</v>
      </c>
      <c r="B19829" s="16" t="s">
        <v>26258</v>
      </c>
      <c r="C19829" s="15" t="s">
        <v>245</v>
      </c>
      <c r="D19829" s="17"/>
      <c r="E19829" s="16"/>
      <c r="F19829"/>
      <c r="G19829"/>
      <c r="H19829"/>
    </row>
    <row r="19830" spans="1:8" x14ac:dyDescent="0.25">
      <c r="A19830" s="15">
        <v>140358</v>
      </c>
      <c r="B19830" s="16" t="s">
        <v>26259</v>
      </c>
      <c r="C19830" s="15" t="s">
        <v>1413</v>
      </c>
      <c r="D19830" s="17"/>
      <c r="E19830" s="16" t="s">
        <v>26260</v>
      </c>
      <c r="F19830"/>
      <c r="G19830"/>
      <c r="H19830"/>
    </row>
    <row r="19831" spans="1:8" x14ac:dyDescent="0.25">
      <c r="A19831" s="15">
        <v>140398</v>
      </c>
      <c r="B19831" s="16" t="s">
        <v>26261</v>
      </c>
      <c r="C19831" s="15" t="s">
        <v>1037</v>
      </c>
      <c r="D19831" s="17"/>
      <c r="E19831" s="16"/>
      <c r="F19831"/>
      <c r="G19831"/>
      <c r="H19831"/>
    </row>
    <row r="19832" spans="1:8" x14ac:dyDescent="0.25">
      <c r="A19832" s="15">
        <v>140442</v>
      </c>
      <c r="B19832" s="16" t="s">
        <v>26262</v>
      </c>
      <c r="C19832" s="15" t="s">
        <v>245</v>
      </c>
      <c r="D19832" s="17"/>
      <c r="E19832" s="16"/>
      <c r="F19832"/>
      <c r="G19832"/>
      <c r="H19832"/>
    </row>
    <row r="19833" spans="1:8" x14ac:dyDescent="0.25">
      <c r="A19833" s="15">
        <v>140458</v>
      </c>
      <c r="B19833" s="16" t="s">
        <v>26263</v>
      </c>
      <c r="C19833" s="15" t="s">
        <v>1413</v>
      </c>
      <c r="D19833" s="17"/>
      <c r="E19833" s="16"/>
      <c r="F19833"/>
      <c r="G19833"/>
      <c r="H19833"/>
    </row>
    <row r="19834" spans="1:8" x14ac:dyDescent="0.25">
      <c r="A19834" s="19">
        <v>140459</v>
      </c>
      <c r="B19834" s="23" t="s">
        <v>26264</v>
      </c>
      <c r="C19834" s="24" t="s">
        <v>349</v>
      </c>
      <c r="D19834" s="25">
        <v>593.67999999999995</v>
      </c>
      <c r="E19834" s="16" t="s">
        <v>26265</v>
      </c>
      <c r="F19834"/>
      <c r="G19834"/>
      <c r="H19834"/>
    </row>
    <row r="19835" spans="1:8" x14ac:dyDescent="0.25">
      <c r="A19835" s="15">
        <v>140461</v>
      </c>
      <c r="B19835" s="16" t="s">
        <v>26266</v>
      </c>
      <c r="C19835" s="15" t="s">
        <v>1413</v>
      </c>
      <c r="D19835" s="17"/>
      <c r="E19835" s="16"/>
      <c r="F19835"/>
      <c r="G19835"/>
      <c r="H19835"/>
    </row>
    <row r="19836" spans="1:8" x14ac:dyDescent="0.25">
      <c r="A19836" s="15">
        <v>140464</v>
      </c>
      <c r="B19836" s="16" t="s">
        <v>26267</v>
      </c>
      <c r="C19836" s="15" t="s">
        <v>1413</v>
      </c>
      <c r="D19836" s="17"/>
      <c r="E19836" s="16" t="s">
        <v>26268</v>
      </c>
      <c r="F19836"/>
      <c r="G19836"/>
      <c r="H19836"/>
    </row>
    <row r="19837" spans="1:8" x14ac:dyDescent="0.25">
      <c r="A19837" s="15">
        <v>140466</v>
      </c>
      <c r="B19837" s="16" t="s">
        <v>26269</v>
      </c>
      <c r="C19837" s="15" t="s">
        <v>245</v>
      </c>
      <c r="D19837" s="17" t="s">
        <v>243</v>
      </c>
      <c r="E19837" s="16" t="s">
        <v>26270</v>
      </c>
      <c r="F19837"/>
      <c r="G19837"/>
      <c r="H19837"/>
    </row>
    <row r="19838" spans="1:8" x14ac:dyDescent="0.25">
      <c r="A19838" s="15">
        <v>140476</v>
      </c>
      <c r="B19838" s="16" t="s">
        <v>26271</v>
      </c>
      <c r="C19838" s="15" t="s">
        <v>1476</v>
      </c>
      <c r="D19838" s="17"/>
      <c r="E19838" s="16" t="s">
        <v>26272</v>
      </c>
      <c r="F19838"/>
      <c r="G19838"/>
      <c r="H19838"/>
    </row>
    <row r="19839" spans="1:8" x14ac:dyDescent="0.25">
      <c r="A19839" s="15">
        <v>140597</v>
      </c>
      <c r="B19839" s="16" t="s">
        <v>26273</v>
      </c>
      <c r="C19839" s="15" t="s">
        <v>1476</v>
      </c>
      <c r="D19839" s="17"/>
      <c r="E19839" s="16"/>
      <c r="F19839"/>
      <c r="G19839"/>
      <c r="H19839"/>
    </row>
    <row r="19840" spans="1:8" x14ac:dyDescent="0.25">
      <c r="A19840" s="15">
        <v>140598</v>
      </c>
      <c r="B19840" s="16" t="s">
        <v>26274</v>
      </c>
      <c r="C19840" s="15" t="s">
        <v>1476</v>
      </c>
      <c r="D19840" s="17"/>
      <c r="E19840" s="16"/>
      <c r="F19840"/>
      <c r="G19840"/>
      <c r="H19840"/>
    </row>
    <row r="19841" spans="1:8" x14ac:dyDescent="0.25">
      <c r="A19841" s="15">
        <v>140599</v>
      </c>
      <c r="B19841" s="16" t="s">
        <v>26275</v>
      </c>
      <c r="C19841" s="15" t="s">
        <v>1476</v>
      </c>
      <c r="D19841" s="17"/>
      <c r="E19841" s="16"/>
      <c r="F19841"/>
      <c r="G19841"/>
      <c r="H19841"/>
    </row>
    <row r="19842" spans="1:8" x14ac:dyDescent="0.25">
      <c r="A19842" s="15">
        <v>140600</v>
      </c>
      <c r="B19842" s="16" t="s">
        <v>26276</v>
      </c>
      <c r="C19842" s="15" t="s">
        <v>1476</v>
      </c>
      <c r="D19842" s="17"/>
      <c r="E19842" s="16"/>
      <c r="F19842"/>
      <c r="G19842"/>
      <c r="H19842"/>
    </row>
    <row r="19843" spans="1:8" x14ac:dyDescent="0.25">
      <c r="A19843" s="15">
        <v>140601</v>
      </c>
      <c r="B19843" s="16" t="s">
        <v>26277</v>
      </c>
      <c r="C19843" s="15" t="s">
        <v>1476</v>
      </c>
      <c r="D19843" s="17"/>
      <c r="E19843" s="16"/>
      <c r="F19843"/>
      <c r="G19843"/>
      <c r="H19843"/>
    </row>
    <row r="19844" spans="1:8" x14ac:dyDescent="0.25">
      <c r="A19844" s="15">
        <v>140602</v>
      </c>
      <c r="B19844" s="16" t="s">
        <v>26278</v>
      </c>
      <c r="C19844" s="15" t="s">
        <v>1476</v>
      </c>
      <c r="D19844" s="17"/>
      <c r="E19844" s="16"/>
      <c r="F19844"/>
      <c r="G19844"/>
      <c r="H19844"/>
    </row>
    <row r="19845" spans="1:8" x14ac:dyDescent="0.25">
      <c r="A19845" s="15">
        <v>140603</v>
      </c>
      <c r="B19845" s="16" t="s">
        <v>26279</v>
      </c>
      <c r="C19845" s="15" t="s">
        <v>1476</v>
      </c>
      <c r="D19845" s="17"/>
      <c r="E19845" s="16"/>
      <c r="F19845"/>
      <c r="G19845"/>
      <c r="H19845"/>
    </row>
    <row r="19846" spans="1:8" x14ac:dyDescent="0.25">
      <c r="A19846" s="15">
        <v>140604</v>
      </c>
      <c r="B19846" s="16" t="s">
        <v>26280</v>
      </c>
      <c r="C19846" s="15" t="s">
        <v>1476</v>
      </c>
      <c r="D19846" s="17"/>
      <c r="E19846" s="16"/>
      <c r="F19846"/>
      <c r="G19846"/>
      <c r="H19846"/>
    </row>
    <row r="19847" spans="1:8" x14ac:dyDescent="0.25">
      <c r="A19847" s="15">
        <v>140606</v>
      </c>
      <c r="B19847" s="16" t="s">
        <v>26281</v>
      </c>
      <c r="C19847" s="15" t="s">
        <v>1476</v>
      </c>
      <c r="D19847" s="17"/>
      <c r="E19847" s="16" t="s">
        <v>26282</v>
      </c>
      <c r="F19847"/>
      <c r="G19847"/>
      <c r="H19847"/>
    </row>
    <row r="19848" spans="1:8" x14ac:dyDescent="0.25">
      <c r="A19848" s="15">
        <v>140607</v>
      </c>
      <c r="B19848" s="16" t="s">
        <v>26283</v>
      </c>
      <c r="C19848" s="15" t="s">
        <v>1476</v>
      </c>
      <c r="D19848" s="17"/>
      <c r="E19848" s="16" t="s">
        <v>26282</v>
      </c>
      <c r="F19848"/>
      <c r="G19848"/>
      <c r="H19848"/>
    </row>
    <row r="19849" spans="1:8" x14ac:dyDescent="0.25">
      <c r="A19849" s="15">
        <v>140608</v>
      </c>
      <c r="B19849" s="16" t="s">
        <v>26284</v>
      </c>
      <c r="C19849" s="15" t="s">
        <v>1476</v>
      </c>
      <c r="D19849" s="17"/>
      <c r="E19849" s="16" t="s">
        <v>26282</v>
      </c>
      <c r="F19849"/>
      <c r="G19849"/>
      <c r="H19849"/>
    </row>
    <row r="19850" spans="1:8" x14ac:dyDescent="0.25">
      <c r="A19850" s="15">
        <v>140609</v>
      </c>
      <c r="B19850" s="16" t="s">
        <v>26285</v>
      </c>
      <c r="C19850" s="15" t="s">
        <v>1476</v>
      </c>
      <c r="D19850" s="17"/>
      <c r="E19850" s="16" t="s">
        <v>26282</v>
      </c>
      <c r="F19850"/>
      <c r="G19850"/>
      <c r="H19850"/>
    </row>
    <row r="19851" spans="1:8" x14ac:dyDescent="0.25">
      <c r="A19851" s="15">
        <v>140610</v>
      </c>
      <c r="B19851" s="16" t="s">
        <v>26286</v>
      </c>
      <c r="C19851" s="15" t="s">
        <v>245</v>
      </c>
      <c r="D19851" s="17" t="s">
        <v>243</v>
      </c>
      <c r="E19851" s="16" t="s">
        <v>26287</v>
      </c>
      <c r="F19851"/>
      <c r="G19851"/>
      <c r="H19851"/>
    </row>
    <row r="19852" spans="1:8" x14ac:dyDescent="0.25">
      <c r="A19852" s="15">
        <v>140611</v>
      </c>
      <c r="B19852" s="16" t="s">
        <v>26288</v>
      </c>
      <c r="C19852" s="15" t="s">
        <v>1476</v>
      </c>
      <c r="D19852" s="17"/>
      <c r="E19852" s="16" t="s">
        <v>26282</v>
      </c>
      <c r="F19852"/>
      <c r="G19852"/>
      <c r="H19852"/>
    </row>
    <row r="19853" spans="1:8" x14ac:dyDescent="0.25">
      <c r="A19853" s="15">
        <v>140612</v>
      </c>
      <c r="B19853" s="16" t="s">
        <v>26289</v>
      </c>
      <c r="C19853" s="15" t="s">
        <v>1476</v>
      </c>
      <c r="D19853" s="17"/>
      <c r="E19853" s="16" t="s">
        <v>26282</v>
      </c>
      <c r="F19853"/>
      <c r="G19853"/>
      <c r="H19853"/>
    </row>
    <row r="19854" spans="1:8" x14ac:dyDescent="0.25">
      <c r="A19854" s="15">
        <v>140613</v>
      </c>
      <c r="B19854" s="16" t="s">
        <v>26290</v>
      </c>
      <c r="C19854" s="15" t="s">
        <v>1476</v>
      </c>
      <c r="D19854" s="17"/>
      <c r="E19854" s="16" t="s">
        <v>26282</v>
      </c>
      <c r="F19854"/>
      <c r="G19854"/>
      <c r="H19854"/>
    </row>
    <row r="19855" spans="1:8" x14ac:dyDescent="0.25">
      <c r="A19855" s="15">
        <v>140614</v>
      </c>
      <c r="B19855" s="16" t="s">
        <v>26291</v>
      </c>
      <c r="C19855" s="15" t="s">
        <v>1476</v>
      </c>
      <c r="D19855" s="17"/>
      <c r="E19855" s="16" t="s">
        <v>26282</v>
      </c>
      <c r="F19855"/>
      <c r="G19855"/>
      <c r="H19855"/>
    </row>
    <row r="19856" spans="1:8" x14ac:dyDescent="0.25">
      <c r="A19856" s="15">
        <v>140616</v>
      </c>
      <c r="B19856" s="16" t="s">
        <v>26292</v>
      </c>
      <c r="C19856" s="15" t="s">
        <v>1476</v>
      </c>
      <c r="D19856" s="17"/>
      <c r="E19856" s="16"/>
      <c r="F19856"/>
      <c r="G19856"/>
      <c r="H19856"/>
    </row>
    <row r="19857" spans="1:8" x14ac:dyDescent="0.25">
      <c r="A19857" s="15">
        <v>140617</v>
      </c>
      <c r="B19857" s="16" t="s">
        <v>26293</v>
      </c>
      <c r="C19857" s="15" t="s">
        <v>1476</v>
      </c>
      <c r="D19857" s="17"/>
      <c r="E19857" s="16"/>
      <c r="F19857"/>
      <c r="G19857"/>
      <c r="H19857"/>
    </row>
    <row r="19858" spans="1:8" x14ac:dyDescent="0.25">
      <c r="A19858" s="15">
        <v>140618</v>
      </c>
      <c r="B19858" s="16" t="s">
        <v>26294</v>
      </c>
      <c r="C19858" s="15" t="s">
        <v>1476</v>
      </c>
      <c r="D19858" s="17"/>
      <c r="E19858" s="16"/>
      <c r="F19858"/>
      <c r="G19858"/>
      <c r="H19858"/>
    </row>
    <row r="19859" spans="1:8" x14ac:dyDescent="0.25">
      <c r="A19859" s="15">
        <v>140619</v>
      </c>
      <c r="B19859" s="16" t="s">
        <v>26295</v>
      </c>
      <c r="C19859" s="15" t="s">
        <v>1476</v>
      </c>
      <c r="D19859" s="17"/>
      <c r="E19859" s="16"/>
      <c r="F19859"/>
      <c r="G19859"/>
      <c r="H19859"/>
    </row>
    <row r="19860" spans="1:8" x14ac:dyDescent="0.25">
      <c r="A19860" s="15">
        <v>140620</v>
      </c>
      <c r="B19860" s="16" t="s">
        <v>26296</v>
      </c>
      <c r="C19860" s="15" t="s">
        <v>1476</v>
      </c>
      <c r="D19860" s="17"/>
      <c r="E19860" s="16"/>
      <c r="F19860"/>
      <c r="G19860"/>
      <c r="H19860"/>
    </row>
    <row r="19861" spans="1:8" x14ac:dyDescent="0.25">
      <c r="A19861" s="15">
        <v>140621</v>
      </c>
      <c r="B19861" s="16" t="s">
        <v>26297</v>
      </c>
      <c r="C19861" s="15" t="s">
        <v>1476</v>
      </c>
      <c r="D19861" s="17"/>
      <c r="E19861" s="16"/>
      <c r="F19861"/>
      <c r="G19861"/>
      <c r="H19861"/>
    </row>
    <row r="19862" spans="1:8" x14ac:dyDescent="0.25">
      <c r="A19862" s="15">
        <v>140622</v>
      </c>
      <c r="B19862" s="16" t="s">
        <v>26298</v>
      </c>
      <c r="C19862" s="15" t="s">
        <v>1476</v>
      </c>
      <c r="D19862" s="17"/>
      <c r="E19862" s="16"/>
      <c r="F19862"/>
      <c r="G19862"/>
      <c r="H19862"/>
    </row>
    <row r="19863" spans="1:8" x14ac:dyDescent="0.25">
      <c r="A19863" s="15">
        <v>140623</v>
      </c>
      <c r="B19863" s="16" t="s">
        <v>26299</v>
      </c>
      <c r="C19863" s="15" t="s">
        <v>1476</v>
      </c>
      <c r="D19863" s="17"/>
      <c r="E19863" s="16"/>
      <c r="F19863"/>
      <c r="G19863"/>
      <c r="H19863"/>
    </row>
    <row r="19864" spans="1:8" x14ac:dyDescent="0.25">
      <c r="A19864" s="15">
        <v>140624</v>
      </c>
      <c r="B19864" s="16" t="s">
        <v>26300</v>
      </c>
      <c r="C19864" s="15" t="s">
        <v>1476</v>
      </c>
      <c r="D19864" s="17"/>
      <c r="E19864" s="16"/>
      <c r="F19864"/>
      <c r="G19864"/>
      <c r="H19864"/>
    </row>
    <row r="19865" spans="1:8" x14ac:dyDescent="0.25">
      <c r="A19865" s="15">
        <v>140625</v>
      </c>
      <c r="B19865" s="16" t="s">
        <v>26301</v>
      </c>
      <c r="C19865" s="15" t="s">
        <v>1476</v>
      </c>
      <c r="D19865" s="17"/>
      <c r="E19865" s="16"/>
      <c r="F19865"/>
      <c r="G19865"/>
      <c r="H19865"/>
    </row>
    <row r="19866" spans="1:8" x14ac:dyDescent="0.25">
      <c r="A19866" s="15">
        <v>140626</v>
      </c>
      <c r="B19866" s="16" t="s">
        <v>26302</v>
      </c>
      <c r="C19866" s="15" t="s">
        <v>1476</v>
      </c>
      <c r="D19866" s="17"/>
      <c r="E19866" s="16"/>
      <c r="F19866"/>
      <c r="G19866"/>
      <c r="H19866"/>
    </row>
    <row r="19867" spans="1:8" x14ac:dyDescent="0.25">
      <c r="A19867" s="15">
        <v>140627</v>
      </c>
      <c r="B19867" s="16" t="s">
        <v>26303</v>
      </c>
      <c r="C19867" s="15" t="s">
        <v>1476</v>
      </c>
      <c r="D19867" s="17"/>
      <c r="E19867" s="16"/>
      <c r="F19867"/>
      <c r="G19867"/>
      <c r="H19867"/>
    </row>
    <row r="19868" spans="1:8" x14ac:dyDescent="0.25">
      <c r="A19868" s="15">
        <v>140628</v>
      </c>
      <c r="B19868" s="16" t="s">
        <v>26304</v>
      </c>
      <c r="C19868" s="15" t="s">
        <v>1476</v>
      </c>
      <c r="D19868" s="17"/>
      <c r="E19868" s="16"/>
      <c r="F19868"/>
      <c r="G19868"/>
      <c r="H19868"/>
    </row>
    <row r="19869" spans="1:8" x14ac:dyDescent="0.25">
      <c r="A19869" s="15">
        <v>140629</v>
      </c>
      <c r="B19869" s="16" t="s">
        <v>26305</v>
      </c>
      <c r="C19869" s="15" t="s">
        <v>1476</v>
      </c>
      <c r="D19869" s="17"/>
      <c r="E19869" s="16"/>
      <c r="F19869"/>
      <c r="G19869"/>
      <c r="H19869"/>
    </row>
    <row r="19870" spans="1:8" x14ac:dyDescent="0.25">
      <c r="A19870" s="15">
        <v>140630</v>
      </c>
      <c r="B19870" s="16" t="s">
        <v>26306</v>
      </c>
      <c r="C19870" s="15" t="s">
        <v>1476</v>
      </c>
      <c r="D19870" s="17"/>
      <c r="E19870" s="16"/>
      <c r="F19870"/>
      <c r="G19870"/>
      <c r="H19870"/>
    </row>
    <row r="19871" spans="1:8" x14ac:dyDescent="0.25">
      <c r="A19871" s="15">
        <v>140631</v>
      </c>
      <c r="B19871" s="16" t="s">
        <v>26307</v>
      </c>
      <c r="C19871" s="15" t="s">
        <v>1476</v>
      </c>
      <c r="D19871" s="17"/>
      <c r="E19871" s="16"/>
      <c r="F19871"/>
      <c r="G19871"/>
      <c r="H19871"/>
    </row>
    <row r="19872" spans="1:8" x14ac:dyDescent="0.25">
      <c r="A19872" s="15">
        <v>140632</v>
      </c>
      <c r="B19872" s="16" t="s">
        <v>26308</v>
      </c>
      <c r="C19872" s="15" t="s">
        <v>1476</v>
      </c>
      <c r="D19872" s="17"/>
      <c r="E19872" s="16"/>
      <c r="F19872"/>
      <c r="G19872"/>
      <c r="H19872"/>
    </row>
    <row r="19873" spans="1:8" x14ac:dyDescent="0.25">
      <c r="A19873" s="15">
        <v>140633</v>
      </c>
      <c r="B19873" s="16" t="s">
        <v>26309</v>
      </c>
      <c r="C19873" s="15" t="s">
        <v>1476</v>
      </c>
      <c r="D19873" s="17"/>
      <c r="E19873" s="16"/>
      <c r="F19873"/>
      <c r="G19873"/>
      <c r="H19873"/>
    </row>
    <row r="19874" spans="1:8" x14ac:dyDescent="0.25">
      <c r="A19874" s="15">
        <v>140634</v>
      </c>
      <c r="B19874" s="16" t="s">
        <v>26310</v>
      </c>
      <c r="C19874" s="15" t="s">
        <v>1476</v>
      </c>
      <c r="D19874" s="17"/>
      <c r="E19874" s="16"/>
      <c r="F19874"/>
      <c r="G19874"/>
      <c r="H19874"/>
    </row>
    <row r="19875" spans="1:8" x14ac:dyDescent="0.25">
      <c r="A19875" s="15">
        <v>140635</v>
      </c>
      <c r="B19875" s="16" t="s">
        <v>26311</v>
      </c>
      <c r="C19875" s="15" t="s">
        <v>1476</v>
      </c>
      <c r="D19875" s="17"/>
      <c r="E19875" s="16"/>
      <c r="F19875"/>
      <c r="G19875"/>
      <c r="H19875"/>
    </row>
    <row r="19876" spans="1:8" x14ac:dyDescent="0.25">
      <c r="A19876" s="15">
        <v>140636</v>
      </c>
      <c r="B19876" s="16" t="s">
        <v>26312</v>
      </c>
      <c r="C19876" s="15" t="s">
        <v>1476</v>
      </c>
      <c r="D19876" s="17"/>
      <c r="E19876" s="16"/>
      <c r="F19876"/>
      <c r="G19876"/>
      <c r="H19876"/>
    </row>
    <row r="19877" spans="1:8" x14ac:dyDescent="0.25">
      <c r="A19877" s="15">
        <v>140637</v>
      </c>
      <c r="B19877" s="16" t="s">
        <v>26313</v>
      </c>
      <c r="C19877" s="15" t="s">
        <v>1476</v>
      </c>
      <c r="D19877" s="17"/>
      <c r="E19877" s="16"/>
      <c r="F19877"/>
      <c r="G19877"/>
      <c r="H19877"/>
    </row>
    <row r="19878" spans="1:8" x14ac:dyDescent="0.25">
      <c r="A19878" s="15">
        <v>140638</v>
      </c>
      <c r="B19878" s="16" t="s">
        <v>26314</v>
      </c>
      <c r="C19878" s="15" t="s">
        <v>1476</v>
      </c>
      <c r="D19878" s="17"/>
      <c r="E19878" s="16"/>
      <c r="F19878"/>
      <c r="G19878"/>
      <c r="H19878"/>
    </row>
    <row r="19879" spans="1:8" x14ac:dyDescent="0.25">
      <c r="A19879" s="15">
        <v>140639</v>
      </c>
      <c r="B19879" s="16" t="s">
        <v>26315</v>
      </c>
      <c r="C19879" s="15" t="s">
        <v>1476</v>
      </c>
      <c r="D19879" s="17"/>
      <c r="E19879" s="16"/>
      <c r="F19879"/>
      <c r="G19879"/>
      <c r="H19879"/>
    </row>
    <row r="19880" spans="1:8" x14ac:dyDescent="0.25">
      <c r="A19880" s="15">
        <v>140640</v>
      </c>
      <c r="B19880" s="16" t="s">
        <v>26316</v>
      </c>
      <c r="C19880" s="15" t="s">
        <v>1476</v>
      </c>
      <c r="D19880" s="17"/>
      <c r="E19880" s="16"/>
      <c r="F19880"/>
      <c r="G19880"/>
      <c r="H19880"/>
    </row>
    <row r="19881" spans="1:8" x14ac:dyDescent="0.25">
      <c r="A19881" s="15">
        <v>140641</v>
      </c>
      <c r="B19881" s="16" t="s">
        <v>26317</v>
      </c>
      <c r="C19881" s="15" t="s">
        <v>1476</v>
      </c>
      <c r="D19881" s="17"/>
      <c r="E19881" s="16"/>
      <c r="F19881"/>
      <c r="G19881"/>
      <c r="H19881"/>
    </row>
    <row r="19882" spans="1:8" x14ac:dyDescent="0.25">
      <c r="A19882" s="15">
        <v>140642</v>
      </c>
      <c r="B19882" s="16" t="s">
        <v>26318</v>
      </c>
      <c r="C19882" s="15" t="s">
        <v>1476</v>
      </c>
      <c r="D19882" s="17"/>
      <c r="E19882" s="16"/>
      <c r="F19882"/>
      <c r="G19882"/>
      <c r="H19882"/>
    </row>
    <row r="19883" spans="1:8" x14ac:dyDescent="0.25">
      <c r="A19883" s="15">
        <v>140678</v>
      </c>
      <c r="B19883" s="16" t="s">
        <v>26319</v>
      </c>
      <c r="C19883" s="15" t="s">
        <v>245</v>
      </c>
      <c r="D19883" s="17"/>
      <c r="E19883" s="16"/>
      <c r="F19883"/>
      <c r="G19883"/>
      <c r="H19883"/>
    </row>
    <row r="19884" spans="1:8" x14ac:dyDescent="0.25">
      <c r="A19884" s="15">
        <v>140680</v>
      </c>
      <c r="B19884" s="16" t="s">
        <v>26320</v>
      </c>
      <c r="C19884" s="15" t="s">
        <v>245</v>
      </c>
      <c r="D19884" s="17"/>
      <c r="E19884" s="16"/>
      <c r="F19884"/>
      <c r="G19884"/>
      <c r="H19884"/>
    </row>
    <row r="19885" spans="1:8" x14ac:dyDescent="0.25">
      <c r="A19885" s="15">
        <v>140686</v>
      </c>
      <c r="B19885" s="16" t="s">
        <v>26321</v>
      </c>
      <c r="C19885" s="15" t="s">
        <v>1413</v>
      </c>
      <c r="D19885" s="17"/>
      <c r="E19885" s="16" t="s">
        <v>26322</v>
      </c>
      <c r="F19885"/>
      <c r="G19885"/>
      <c r="H19885"/>
    </row>
    <row r="19886" spans="1:8" x14ac:dyDescent="0.25">
      <c r="A19886" s="15">
        <v>140705</v>
      </c>
      <c r="B19886" s="16" t="s">
        <v>26323</v>
      </c>
      <c r="C19886" s="15" t="s">
        <v>245</v>
      </c>
      <c r="D19886" s="17"/>
      <c r="E19886" s="16"/>
      <c r="F19886"/>
      <c r="G19886"/>
      <c r="H19886"/>
    </row>
    <row r="19887" spans="1:8" x14ac:dyDescent="0.25">
      <c r="A19887" s="15">
        <v>140785</v>
      </c>
      <c r="B19887" s="16" t="s">
        <v>26324</v>
      </c>
      <c r="C19887" s="15" t="s">
        <v>1413</v>
      </c>
      <c r="D19887" s="17"/>
      <c r="E19887" s="16"/>
      <c r="F19887"/>
      <c r="G19887"/>
      <c r="H19887"/>
    </row>
    <row r="19888" spans="1:8" x14ac:dyDescent="0.25">
      <c r="A19888" s="15">
        <v>140802</v>
      </c>
      <c r="B19888" s="16" t="s">
        <v>26325</v>
      </c>
      <c r="C19888" s="15" t="s">
        <v>1037</v>
      </c>
      <c r="D19888" s="17"/>
      <c r="E19888" s="16"/>
      <c r="F19888"/>
      <c r="G19888"/>
      <c r="H19888"/>
    </row>
    <row r="19889" spans="1:8" x14ac:dyDescent="0.25">
      <c r="A19889" s="15">
        <v>140808</v>
      </c>
      <c r="B19889" s="16" t="s">
        <v>26326</v>
      </c>
      <c r="C19889" s="15" t="s">
        <v>1413</v>
      </c>
      <c r="D19889" s="17"/>
      <c r="E19889" s="16"/>
      <c r="F19889"/>
      <c r="G19889"/>
      <c r="H19889"/>
    </row>
    <row r="19890" spans="1:8" x14ac:dyDescent="0.25">
      <c r="A19890" s="15">
        <v>140810</v>
      </c>
      <c r="B19890" s="16" t="s">
        <v>26327</v>
      </c>
      <c r="C19890" s="15" t="s">
        <v>1413</v>
      </c>
      <c r="D19890" s="17"/>
      <c r="E19890" s="16"/>
      <c r="F19890"/>
      <c r="G19890"/>
      <c r="H19890"/>
    </row>
    <row r="19891" spans="1:8" x14ac:dyDescent="0.25">
      <c r="A19891" s="15">
        <v>140812</v>
      </c>
      <c r="B19891" s="16" t="s">
        <v>26328</v>
      </c>
      <c r="C19891" s="15" t="s">
        <v>1413</v>
      </c>
      <c r="D19891" s="17"/>
      <c r="E19891" s="16"/>
      <c r="F19891"/>
      <c r="G19891"/>
      <c r="H19891"/>
    </row>
    <row r="19892" spans="1:8" x14ac:dyDescent="0.25">
      <c r="A19892" s="15">
        <v>140815</v>
      </c>
      <c r="B19892" s="16" t="s">
        <v>26329</v>
      </c>
      <c r="C19892" s="15" t="s">
        <v>1413</v>
      </c>
      <c r="D19892" s="17"/>
      <c r="E19892" s="16"/>
      <c r="F19892"/>
      <c r="G19892"/>
      <c r="H19892"/>
    </row>
    <row r="19893" spans="1:8" x14ac:dyDescent="0.25">
      <c r="A19893" s="15">
        <v>140816</v>
      </c>
      <c r="B19893" s="16" t="s">
        <v>26330</v>
      </c>
      <c r="C19893" s="15" t="s">
        <v>1413</v>
      </c>
      <c r="D19893" s="17"/>
      <c r="E19893" s="16"/>
      <c r="F19893"/>
      <c r="G19893"/>
      <c r="H19893"/>
    </row>
    <row r="19894" spans="1:8" x14ac:dyDescent="0.25">
      <c r="A19894" s="15">
        <v>140820</v>
      </c>
      <c r="B19894" s="16" t="s">
        <v>26331</v>
      </c>
      <c r="C19894" s="15" t="s">
        <v>1413</v>
      </c>
      <c r="D19894" s="17"/>
      <c r="E19894" s="16"/>
      <c r="F19894"/>
      <c r="G19894"/>
      <c r="H19894"/>
    </row>
    <row r="19895" spans="1:8" x14ac:dyDescent="0.25">
      <c r="A19895" s="15">
        <v>140830</v>
      </c>
      <c r="B19895" s="16" t="s">
        <v>26332</v>
      </c>
      <c r="C19895" s="15" t="s">
        <v>1037</v>
      </c>
      <c r="D19895" s="17"/>
      <c r="E19895" s="16"/>
      <c r="F19895"/>
      <c r="G19895"/>
      <c r="H19895"/>
    </row>
    <row r="19896" spans="1:8" x14ac:dyDescent="0.25">
      <c r="A19896" s="15">
        <v>140903</v>
      </c>
      <c r="B19896" s="16" t="s">
        <v>26333</v>
      </c>
      <c r="C19896" s="15" t="s">
        <v>245</v>
      </c>
      <c r="D19896" s="17"/>
      <c r="E19896" s="16"/>
      <c r="F19896"/>
      <c r="G19896"/>
      <c r="H19896"/>
    </row>
    <row r="19897" spans="1:8" x14ac:dyDescent="0.25">
      <c r="A19897" s="15">
        <v>140921</v>
      </c>
      <c r="B19897" s="16" t="s">
        <v>26334</v>
      </c>
      <c r="C19897" s="15" t="s">
        <v>245</v>
      </c>
      <c r="D19897" s="17"/>
      <c r="E19897" s="16"/>
      <c r="F19897"/>
      <c r="G19897"/>
      <c r="H19897"/>
    </row>
    <row r="19898" spans="1:8" x14ac:dyDescent="0.25">
      <c r="A19898" s="15">
        <v>140952</v>
      </c>
      <c r="B19898" s="16" t="s">
        <v>26335</v>
      </c>
      <c r="C19898" s="15" t="s">
        <v>1413</v>
      </c>
      <c r="D19898" s="17"/>
      <c r="E19898" s="16" t="s">
        <v>26336</v>
      </c>
      <c r="F19898"/>
      <c r="G19898"/>
      <c r="H19898"/>
    </row>
    <row r="19899" spans="1:8" x14ac:dyDescent="0.25">
      <c r="A19899" s="15">
        <v>140976</v>
      </c>
      <c r="B19899" s="16" t="s">
        <v>26337</v>
      </c>
      <c r="C19899" s="15" t="s">
        <v>1413</v>
      </c>
      <c r="D19899" s="17"/>
      <c r="E19899" s="16"/>
      <c r="F19899"/>
      <c r="G19899"/>
      <c r="H19899"/>
    </row>
    <row r="19900" spans="1:8" x14ac:dyDescent="0.25">
      <c r="A19900" s="15">
        <v>141007</v>
      </c>
      <c r="B19900" s="16" t="s">
        <v>26338</v>
      </c>
      <c r="C19900" s="15" t="s">
        <v>245</v>
      </c>
      <c r="D19900" s="17"/>
      <c r="E19900" s="16" t="s">
        <v>26339</v>
      </c>
      <c r="F19900"/>
      <c r="G19900"/>
      <c r="H19900"/>
    </row>
    <row r="19901" spans="1:8" x14ac:dyDescent="0.25">
      <c r="A19901" s="15">
        <v>141029</v>
      </c>
      <c r="B19901" s="16" t="s">
        <v>26340</v>
      </c>
      <c r="C19901" s="15" t="s">
        <v>245</v>
      </c>
      <c r="D19901" s="17"/>
      <c r="E19901" s="16"/>
      <c r="F19901"/>
      <c r="G19901"/>
      <c r="H19901"/>
    </row>
    <row r="19902" spans="1:8" x14ac:dyDescent="0.25">
      <c r="A19902" s="15">
        <v>141094</v>
      </c>
      <c r="B19902" s="16" t="s">
        <v>26341</v>
      </c>
      <c r="C19902" s="15" t="s">
        <v>245</v>
      </c>
      <c r="D19902" s="17"/>
      <c r="E19902" s="16" t="s">
        <v>26342</v>
      </c>
      <c r="F19902"/>
      <c r="G19902"/>
      <c r="H19902"/>
    </row>
    <row r="19903" spans="1:8" x14ac:dyDescent="0.25">
      <c r="A19903" s="15">
        <v>141098</v>
      </c>
      <c r="B19903" s="16" t="s">
        <v>26343</v>
      </c>
      <c r="C19903" s="15" t="s">
        <v>245</v>
      </c>
      <c r="D19903" s="17"/>
      <c r="E19903" s="16" t="s">
        <v>26344</v>
      </c>
      <c r="F19903"/>
      <c r="G19903"/>
      <c r="H19903"/>
    </row>
    <row r="19904" spans="1:8" x14ac:dyDescent="0.25">
      <c r="A19904" s="15">
        <v>141100</v>
      </c>
      <c r="B19904" s="16" t="s">
        <v>26345</v>
      </c>
      <c r="C19904" s="15" t="s">
        <v>245</v>
      </c>
      <c r="D19904" s="17"/>
      <c r="E19904" s="16"/>
      <c r="F19904"/>
      <c r="G19904"/>
      <c r="H19904"/>
    </row>
    <row r="19905" spans="1:8" x14ac:dyDescent="0.25">
      <c r="A19905" s="15">
        <v>141101</v>
      </c>
      <c r="B19905" s="16" t="s">
        <v>26346</v>
      </c>
      <c r="C19905" s="15" t="s">
        <v>245</v>
      </c>
      <c r="D19905" s="17"/>
      <c r="E19905" s="16"/>
      <c r="F19905"/>
      <c r="G19905"/>
      <c r="H19905"/>
    </row>
    <row r="19906" spans="1:8" x14ac:dyDescent="0.25">
      <c r="A19906" s="15">
        <v>141102</v>
      </c>
      <c r="B19906" s="16" t="s">
        <v>26347</v>
      </c>
      <c r="C19906" s="15" t="s">
        <v>1476</v>
      </c>
      <c r="D19906" s="17"/>
      <c r="E19906" s="16"/>
      <c r="F19906"/>
      <c r="G19906"/>
      <c r="H19906"/>
    </row>
    <row r="19907" spans="1:8" x14ac:dyDescent="0.25">
      <c r="A19907" s="15">
        <v>141111</v>
      </c>
      <c r="B19907" s="16" t="s">
        <v>26348</v>
      </c>
      <c r="C19907" s="15" t="s">
        <v>1413</v>
      </c>
      <c r="D19907" s="17"/>
      <c r="E19907" s="16"/>
      <c r="F19907"/>
      <c r="G19907"/>
      <c r="H19907"/>
    </row>
    <row r="19908" spans="1:8" x14ac:dyDescent="0.25">
      <c r="A19908" s="15">
        <v>141112</v>
      </c>
      <c r="B19908" s="16" t="s">
        <v>26349</v>
      </c>
      <c r="C19908" s="15" t="s">
        <v>1413</v>
      </c>
      <c r="D19908" s="17"/>
      <c r="E19908" s="16"/>
      <c r="F19908"/>
      <c r="G19908"/>
      <c r="H19908"/>
    </row>
    <row r="19909" spans="1:8" x14ac:dyDescent="0.25">
      <c r="A19909" s="15">
        <v>141115</v>
      </c>
      <c r="B19909" s="16" t="s">
        <v>26350</v>
      </c>
      <c r="C19909" s="15" t="s">
        <v>1476</v>
      </c>
      <c r="D19909" s="17"/>
      <c r="E19909" s="16"/>
      <c r="F19909"/>
      <c r="G19909"/>
      <c r="H19909"/>
    </row>
    <row r="19910" spans="1:8" x14ac:dyDescent="0.25">
      <c r="A19910" s="15">
        <v>141116</v>
      </c>
      <c r="B19910" s="16" t="s">
        <v>26351</v>
      </c>
      <c r="C19910" s="15" t="s">
        <v>1476</v>
      </c>
      <c r="D19910" s="17"/>
      <c r="E19910" s="16"/>
      <c r="F19910"/>
      <c r="G19910"/>
      <c r="H19910"/>
    </row>
    <row r="19911" spans="1:8" x14ac:dyDescent="0.25">
      <c r="A19911" s="15">
        <v>141117</v>
      </c>
      <c r="B19911" s="16" t="s">
        <v>26352</v>
      </c>
      <c r="C19911" s="15" t="s">
        <v>1476</v>
      </c>
      <c r="D19911" s="17"/>
      <c r="E19911" s="16"/>
      <c r="F19911"/>
      <c r="G19911"/>
      <c r="H19911"/>
    </row>
    <row r="19912" spans="1:8" x14ac:dyDescent="0.25">
      <c r="A19912" s="15">
        <v>141118</v>
      </c>
      <c r="B19912" s="16" t="s">
        <v>26353</v>
      </c>
      <c r="C19912" s="15" t="s">
        <v>1476</v>
      </c>
      <c r="D19912" s="17"/>
      <c r="E19912" s="16"/>
      <c r="F19912"/>
      <c r="G19912"/>
      <c r="H19912"/>
    </row>
    <row r="19913" spans="1:8" x14ac:dyDescent="0.25">
      <c r="A19913" s="15">
        <v>141119</v>
      </c>
      <c r="B19913" s="16" t="s">
        <v>26354</v>
      </c>
      <c r="C19913" s="15" t="s">
        <v>1476</v>
      </c>
      <c r="D19913" s="17"/>
      <c r="E19913" s="16"/>
      <c r="F19913"/>
      <c r="G19913"/>
      <c r="H19913"/>
    </row>
    <row r="19914" spans="1:8" x14ac:dyDescent="0.25">
      <c r="A19914" s="15">
        <v>141121</v>
      </c>
      <c r="B19914" s="16" t="s">
        <v>26355</v>
      </c>
      <c r="C19914" s="15" t="s">
        <v>245</v>
      </c>
      <c r="D19914" s="17"/>
      <c r="E19914" s="16"/>
      <c r="F19914"/>
      <c r="G19914"/>
      <c r="H19914"/>
    </row>
    <row r="19915" spans="1:8" x14ac:dyDescent="0.25">
      <c r="A19915" s="15">
        <v>141128</v>
      </c>
      <c r="B19915" s="16" t="s">
        <v>26356</v>
      </c>
      <c r="C19915" s="15" t="s">
        <v>245</v>
      </c>
      <c r="D19915" s="17"/>
      <c r="E19915" s="16"/>
      <c r="F19915"/>
      <c r="G19915"/>
      <c r="H19915"/>
    </row>
    <row r="19916" spans="1:8" x14ac:dyDescent="0.25">
      <c r="A19916" s="15">
        <v>141129</v>
      </c>
      <c r="B19916" s="16" t="s">
        <v>26357</v>
      </c>
      <c r="C19916" s="15" t="s">
        <v>245</v>
      </c>
      <c r="D19916" s="17"/>
      <c r="E19916" s="16"/>
      <c r="F19916"/>
      <c r="G19916"/>
      <c r="H19916"/>
    </row>
    <row r="19917" spans="1:8" x14ac:dyDescent="0.25">
      <c r="A19917" s="15">
        <v>141133</v>
      </c>
      <c r="B19917" s="16" t="s">
        <v>26358</v>
      </c>
      <c r="C19917" s="15" t="s">
        <v>245</v>
      </c>
      <c r="D19917" s="17"/>
      <c r="E19917" s="16"/>
      <c r="F19917"/>
      <c r="G19917"/>
      <c r="H19917"/>
    </row>
    <row r="19918" spans="1:8" x14ac:dyDescent="0.25">
      <c r="A19918" s="15">
        <v>141179</v>
      </c>
      <c r="B19918" s="16" t="s">
        <v>26359</v>
      </c>
      <c r="C19918" s="15" t="s">
        <v>245</v>
      </c>
      <c r="D19918" s="17"/>
      <c r="E19918" s="16"/>
      <c r="F19918"/>
      <c r="G19918"/>
      <c r="H19918"/>
    </row>
    <row r="19919" spans="1:8" x14ac:dyDescent="0.25">
      <c r="A19919" s="15">
        <v>141315</v>
      </c>
      <c r="B19919" s="16" t="s">
        <v>26360</v>
      </c>
      <c r="C19919" s="15" t="s">
        <v>245</v>
      </c>
      <c r="D19919" s="17"/>
      <c r="E19919" s="16"/>
      <c r="F19919"/>
      <c r="G19919"/>
      <c r="H19919"/>
    </row>
    <row r="19920" spans="1:8" x14ac:dyDescent="0.25">
      <c r="A19920" s="15">
        <v>141317</v>
      </c>
      <c r="B19920" s="16" t="s">
        <v>26361</v>
      </c>
      <c r="C19920" s="15" t="s">
        <v>245</v>
      </c>
      <c r="D19920" s="17"/>
      <c r="E19920" s="16"/>
      <c r="F19920"/>
      <c r="G19920"/>
      <c r="H19920"/>
    </row>
    <row r="19921" spans="1:8" x14ac:dyDescent="0.25">
      <c r="A19921" s="15">
        <v>141323</v>
      </c>
      <c r="B19921" s="16" t="s">
        <v>26362</v>
      </c>
      <c r="C19921" s="15" t="s">
        <v>245</v>
      </c>
      <c r="D19921" s="17"/>
      <c r="E19921" s="16"/>
      <c r="F19921"/>
      <c r="G19921"/>
      <c r="H19921"/>
    </row>
    <row r="19922" spans="1:8" x14ac:dyDescent="0.25">
      <c r="A19922" s="19">
        <v>141338</v>
      </c>
      <c r="B19922" s="27" t="s">
        <v>26363</v>
      </c>
      <c r="C19922" s="28" t="s">
        <v>8421</v>
      </c>
      <c r="D19922" s="29">
        <v>67.98</v>
      </c>
      <c r="E19922" s="22"/>
      <c r="F19922"/>
      <c r="G19922"/>
      <c r="H19922"/>
    </row>
    <row r="19923" spans="1:8" x14ac:dyDescent="0.25">
      <c r="A19923" s="19">
        <v>141339</v>
      </c>
      <c r="B19923" s="27" t="s">
        <v>26364</v>
      </c>
      <c r="C19923" s="28" t="s">
        <v>8421</v>
      </c>
      <c r="D19923" s="29">
        <v>98.88</v>
      </c>
      <c r="E19923" s="22"/>
      <c r="F19923"/>
      <c r="G19923"/>
      <c r="H19923"/>
    </row>
    <row r="19924" spans="1:8" x14ac:dyDescent="0.25">
      <c r="A19924" s="15">
        <v>141351</v>
      </c>
      <c r="B19924" s="16" t="s">
        <v>26365</v>
      </c>
      <c r="C19924" s="15" t="s">
        <v>245</v>
      </c>
      <c r="D19924" s="17"/>
      <c r="E19924" s="16"/>
      <c r="F19924"/>
      <c r="G19924"/>
      <c r="H19924"/>
    </row>
    <row r="19925" spans="1:8" x14ac:dyDescent="0.25">
      <c r="A19925" s="15">
        <v>141362</v>
      </c>
      <c r="B19925" s="16" t="s">
        <v>26366</v>
      </c>
      <c r="C19925" s="15" t="s">
        <v>1413</v>
      </c>
      <c r="D19925" s="17"/>
      <c r="E19925" s="16"/>
      <c r="F19925"/>
      <c r="G19925"/>
      <c r="H19925"/>
    </row>
    <row r="19926" spans="1:8" x14ac:dyDescent="0.25">
      <c r="A19926" s="15">
        <v>141363</v>
      </c>
      <c r="B19926" s="16" t="s">
        <v>26367</v>
      </c>
      <c r="C19926" s="15" t="s">
        <v>1037</v>
      </c>
      <c r="D19926" s="17"/>
      <c r="E19926" s="16"/>
      <c r="F19926"/>
      <c r="G19926"/>
      <c r="H19926"/>
    </row>
    <row r="19927" spans="1:8" x14ac:dyDescent="0.25">
      <c r="A19927" s="15">
        <v>141369</v>
      </c>
      <c r="B19927" s="16" t="s">
        <v>26368</v>
      </c>
      <c r="C19927" s="15" t="s">
        <v>245</v>
      </c>
      <c r="D19927" s="17"/>
      <c r="E19927" s="16"/>
      <c r="F19927"/>
      <c r="G19927"/>
      <c r="H19927"/>
    </row>
    <row r="19928" spans="1:8" x14ac:dyDescent="0.25">
      <c r="A19928" s="15">
        <v>141374</v>
      </c>
      <c r="B19928" s="16" t="s">
        <v>26369</v>
      </c>
      <c r="C19928" s="15" t="s">
        <v>1476</v>
      </c>
      <c r="D19928" s="17"/>
      <c r="E19928" s="16"/>
      <c r="F19928"/>
      <c r="G19928"/>
      <c r="H19928"/>
    </row>
    <row r="19929" spans="1:8" x14ac:dyDescent="0.25">
      <c r="A19929" s="15">
        <v>141379</v>
      </c>
      <c r="B19929" s="16" t="s">
        <v>26370</v>
      </c>
      <c r="C19929" s="15" t="s">
        <v>1413</v>
      </c>
      <c r="D19929" s="17"/>
      <c r="E19929" s="16"/>
      <c r="F19929"/>
      <c r="G19929"/>
      <c r="H19929"/>
    </row>
    <row r="19930" spans="1:8" x14ac:dyDescent="0.25">
      <c r="A19930" s="15">
        <v>141381</v>
      </c>
      <c r="B19930" s="16" t="s">
        <v>26371</v>
      </c>
      <c r="C19930" s="15" t="s">
        <v>1413</v>
      </c>
      <c r="D19930" s="17"/>
      <c r="E19930" s="16"/>
      <c r="F19930"/>
      <c r="G19930"/>
      <c r="H19930"/>
    </row>
    <row r="19931" spans="1:8" x14ac:dyDescent="0.25">
      <c r="A19931" s="15">
        <v>141385</v>
      </c>
      <c r="B19931" s="16" t="s">
        <v>26372</v>
      </c>
      <c r="C19931" s="15" t="s">
        <v>245</v>
      </c>
      <c r="D19931" s="17"/>
      <c r="E19931" s="16"/>
      <c r="F19931"/>
      <c r="G19931"/>
      <c r="H19931"/>
    </row>
    <row r="19932" spans="1:8" x14ac:dyDescent="0.25">
      <c r="A19932" s="15">
        <v>141397</v>
      </c>
      <c r="B19932" s="16" t="s">
        <v>26373</v>
      </c>
      <c r="C19932" s="15" t="s">
        <v>1413</v>
      </c>
      <c r="D19932" s="17"/>
      <c r="E19932" s="16" t="s">
        <v>26374</v>
      </c>
      <c r="F19932"/>
      <c r="G19932"/>
      <c r="H19932"/>
    </row>
    <row r="19933" spans="1:8" x14ac:dyDescent="0.25">
      <c r="A19933" s="15">
        <v>141416</v>
      </c>
      <c r="B19933" s="16" t="s">
        <v>26375</v>
      </c>
      <c r="C19933" s="15" t="s">
        <v>1476</v>
      </c>
      <c r="D19933" s="17" t="s">
        <v>243</v>
      </c>
      <c r="E19933" s="16" t="s">
        <v>26376</v>
      </c>
      <c r="F19933"/>
      <c r="G19933"/>
      <c r="H19933"/>
    </row>
    <row r="19934" spans="1:8" x14ac:dyDescent="0.25">
      <c r="A19934" s="15">
        <v>141417</v>
      </c>
      <c r="B19934" s="16" t="s">
        <v>26377</v>
      </c>
      <c r="C19934" s="15" t="s">
        <v>1476</v>
      </c>
      <c r="D19934" s="17" t="s">
        <v>243</v>
      </c>
      <c r="E19934" s="16" t="s">
        <v>26378</v>
      </c>
      <c r="F19934"/>
      <c r="G19934"/>
      <c r="H19934"/>
    </row>
    <row r="19935" spans="1:8" x14ac:dyDescent="0.25">
      <c r="A19935" s="15">
        <v>141418</v>
      </c>
      <c r="B19935" s="16" t="s">
        <v>26379</v>
      </c>
      <c r="C19935" s="15" t="s">
        <v>1476</v>
      </c>
      <c r="D19935" s="17"/>
      <c r="E19935" s="16"/>
      <c r="F19935"/>
      <c r="G19935"/>
      <c r="H19935"/>
    </row>
    <row r="19936" spans="1:8" x14ac:dyDescent="0.25">
      <c r="A19936" s="15">
        <v>141425</v>
      </c>
      <c r="B19936" s="16" t="s">
        <v>26380</v>
      </c>
      <c r="C19936" s="15" t="s">
        <v>1413</v>
      </c>
      <c r="D19936" s="17" t="s">
        <v>243</v>
      </c>
      <c r="E19936" s="16" t="s">
        <v>17077</v>
      </c>
      <c r="F19936"/>
      <c r="G19936"/>
      <c r="H19936"/>
    </row>
    <row r="19937" spans="1:8" x14ac:dyDescent="0.25">
      <c r="A19937" s="15">
        <v>141428</v>
      </c>
      <c r="B19937" s="16" t="s">
        <v>26381</v>
      </c>
      <c r="C19937" s="15" t="s">
        <v>1476</v>
      </c>
      <c r="D19937" s="17"/>
      <c r="E19937" s="16" t="s">
        <v>26382</v>
      </c>
      <c r="F19937"/>
      <c r="G19937"/>
      <c r="H19937"/>
    </row>
    <row r="19938" spans="1:8" x14ac:dyDescent="0.25">
      <c r="A19938" s="15">
        <v>141448</v>
      </c>
      <c r="B19938" s="16" t="s">
        <v>26383</v>
      </c>
      <c r="C19938" s="15" t="s">
        <v>1413</v>
      </c>
      <c r="D19938" s="17"/>
      <c r="E19938" s="16"/>
      <c r="F19938"/>
      <c r="G19938"/>
      <c r="H19938"/>
    </row>
    <row r="19939" spans="1:8" x14ac:dyDescent="0.25">
      <c r="A19939" s="15">
        <v>141450</v>
      </c>
      <c r="B19939" s="16" t="s">
        <v>26384</v>
      </c>
      <c r="C19939" s="15" t="s">
        <v>1476</v>
      </c>
      <c r="D19939" s="17"/>
      <c r="E19939" s="16"/>
      <c r="F19939"/>
      <c r="G19939"/>
      <c r="H19939"/>
    </row>
    <row r="19940" spans="1:8" x14ac:dyDescent="0.25">
      <c r="A19940" s="15">
        <v>141458</v>
      </c>
      <c r="B19940" s="16" t="s">
        <v>26385</v>
      </c>
      <c r="C19940" s="15" t="s">
        <v>245</v>
      </c>
      <c r="D19940" s="17"/>
      <c r="E19940" s="16"/>
      <c r="F19940"/>
      <c r="G19940"/>
      <c r="H19940"/>
    </row>
    <row r="19941" spans="1:8" x14ac:dyDescent="0.25">
      <c r="A19941" s="15">
        <v>141460</v>
      </c>
      <c r="B19941" s="16" t="s">
        <v>26386</v>
      </c>
      <c r="C19941" s="15" t="s">
        <v>245</v>
      </c>
      <c r="D19941" s="17"/>
      <c r="E19941" s="16"/>
      <c r="F19941"/>
      <c r="G19941"/>
      <c r="H19941"/>
    </row>
    <row r="19942" spans="1:8" x14ac:dyDescent="0.25">
      <c r="A19942" s="15">
        <v>141461</v>
      </c>
      <c r="B19942" s="16" t="s">
        <v>26387</v>
      </c>
      <c r="C19942" s="15" t="s">
        <v>245</v>
      </c>
      <c r="D19942" s="17"/>
      <c r="E19942" s="16"/>
      <c r="F19942"/>
      <c r="G19942"/>
      <c r="H19942"/>
    </row>
    <row r="19943" spans="1:8" x14ac:dyDescent="0.25">
      <c r="A19943" s="15">
        <v>141481</v>
      </c>
      <c r="B19943" s="16" t="s">
        <v>26388</v>
      </c>
      <c r="C19943" s="15" t="s">
        <v>1476</v>
      </c>
      <c r="D19943" s="17"/>
      <c r="E19943" s="16"/>
      <c r="F19943"/>
      <c r="G19943"/>
      <c r="H19943"/>
    </row>
    <row r="19944" spans="1:8" x14ac:dyDescent="0.25">
      <c r="A19944" s="15">
        <v>141522</v>
      </c>
      <c r="B19944" s="16" t="s">
        <v>26389</v>
      </c>
      <c r="C19944" s="15" t="s">
        <v>245</v>
      </c>
      <c r="D19944" s="17"/>
      <c r="E19944" s="16"/>
      <c r="F19944"/>
      <c r="G19944"/>
      <c r="H19944"/>
    </row>
    <row r="19945" spans="1:8" x14ac:dyDescent="0.25">
      <c r="A19945" s="15">
        <v>141545</v>
      </c>
      <c r="B19945" s="16" t="s">
        <v>26390</v>
      </c>
      <c r="C19945" s="15" t="s">
        <v>1037</v>
      </c>
      <c r="D19945" s="17" t="s">
        <v>243</v>
      </c>
      <c r="E19945" s="16"/>
      <c r="F19945"/>
      <c r="G19945"/>
      <c r="H19945"/>
    </row>
    <row r="19946" spans="1:8" x14ac:dyDescent="0.25">
      <c r="A19946" s="15">
        <v>141586</v>
      </c>
      <c r="B19946" s="16" t="s">
        <v>26391</v>
      </c>
      <c r="C19946" s="15" t="s">
        <v>1413</v>
      </c>
      <c r="D19946" s="17"/>
      <c r="E19946" s="16"/>
      <c r="F19946"/>
      <c r="G19946"/>
      <c r="H19946"/>
    </row>
    <row r="19947" spans="1:8" x14ac:dyDescent="0.25">
      <c r="A19947" s="15">
        <v>141588</v>
      </c>
      <c r="B19947" s="16" t="s">
        <v>26392</v>
      </c>
      <c r="C19947" s="15" t="s">
        <v>1413</v>
      </c>
      <c r="D19947" s="17"/>
      <c r="E19947" s="16"/>
      <c r="F19947"/>
      <c r="G19947"/>
      <c r="H19947"/>
    </row>
    <row r="19948" spans="1:8" x14ac:dyDescent="0.25">
      <c r="A19948" s="15">
        <v>141590</v>
      </c>
      <c r="B19948" s="16" t="s">
        <v>26393</v>
      </c>
      <c r="C19948" s="15" t="s">
        <v>1413</v>
      </c>
      <c r="D19948" s="17"/>
      <c r="E19948" s="16"/>
      <c r="F19948"/>
      <c r="G19948"/>
      <c r="H19948"/>
    </row>
    <row r="19949" spans="1:8" x14ac:dyDescent="0.25">
      <c r="A19949" s="15">
        <v>141608</v>
      </c>
      <c r="B19949" s="16" t="s">
        <v>26394</v>
      </c>
      <c r="C19949" s="15" t="s">
        <v>245</v>
      </c>
      <c r="D19949" s="17"/>
      <c r="E19949" s="16" t="s">
        <v>26395</v>
      </c>
      <c r="F19949"/>
      <c r="G19949"/>
      <c r="H19949"/>
    </row>
    <row r="19950" spans="1:8" x14ac:dyDescent="0.25">
      <c r="A19950" s="15">
        <v>141659</v>
      </c>
      <c r="B19950" s="16" t="s">
        <v>26396</v>
      </c>
      <c r="C19950" s="15" t="s">
        <v>1413</v>
      </c>
      <c r="D19950" s="17"/>
      <c r="E19950" s="16" t="s">
        <v>26397</v>
      </c>
      <c r="F19950"/>
      <c r="G19950"/>
      <c r="H19950"/>
    </row>
    <row r="19951" spans="1:8" x14ac:dyDescent="0.25">
      <c r="A19951" s="15">
        <v>141668</v>
      </c>
      <c r="B19951" s="16" t="s">
        <v>26398</v>
      </c>
      <c r="C19951" s="15" t="s">
        <v>245</v>
      </c>
      <c r="D19951" s="17"/>
      <c r="E19951" s="16" t="s">
        <v>26399</v>
      </c>
      <c r="F19951"/>
      <c r="G19951"/>
      <c r="H19951"/>
    </row>
    <row r="19952" spans="1:8" x14ac:dyDescent="0.25">
      <c r="A19952" s="15">
        <v>141669</v>
      </c>
      <c r="B19952" s="16" t="s">
        <v>26400</v>
      </c>
      <c r="C19952" s="15" t="s">
        <v>245</v>
      </c>
      <c r="D19952" s="17"/>
      <c r="E19952" s="16" t="s">
        <v>26401</v>
      </c>
      <c r="F19952"/>
      <c r="G19952"/>
      <c r="H19952"/>
    </row>
    <row r="19953" spans="1:8" x14ac:dyDescent="0.25">
      <c r="A19953" s="15">
        <v>141671</v>
      </c>
      <c r="B19953" s="16" t="s">
        <v>26402</v>
      </c>
      <c r="C19953" s="15" t="s">
        <v>1037</v>
      </c>
      <c r="D19953" s="17"/>
      <c r="E19953" s="16" t="s">
        <v>26403</v>
      </c>
      <c r="F19953"/>
      <c r="G19953"/>
      <c r="H19953"/>
    </row>
    <row r="19954" spans="1:8" x14ac:dyDescent="0.25">
      <c r="A19954" s="15">
        <v>141672</v>
      </c>
      <c r="B19954" s="16" t="s">
        <v>26404</v>
      </c>
      <c r="C19954" s="15" t="s">
        <v>245</v>
      </c>
      <c r="D19954" s="17"/>
      <c r="E19954" s="16" t="s">
        <v>26399</v>
      </c>
      <c r="F19954"/>
      <c r="G19954"/>
      <c r="H19954"/>
    </row>
    <row r="19955" spans="1:8" x14ac:dyDescent="0.25">
      <c r="A19955" s="15">
        <v>141736</v>
      </c>
      <c r="B19955" s="16" t="s">
        <v>26405</v>
      </c>
      <c r="C19955" s="15" t="s">
        <v>245</v>
      </c>
      <c r="D19955" s="17"/>
      <c r="E19955" s="16" t="s">
        <v>26406</v>
      </c>
      <c r="F19955"/>
      <c r="G19955"/>
      <c r="H19955"/>
    </row>
    <row r="19956" spans="1:8" x14ac:dyDescent="0.25">
      <c r="A19956" s="15">
        <v>141738</v>
      </c>
      <c r="B19956" s="16" t="s">
        <v>26407</v>
      </c>
      <c r="C19956" s="15" t="s">
        <v>245</v>
      </c>
      <c r="D19956" s="17"/>
      <c r="E19956" s="16" t="s">
        <v>26408</v>
      </c>
      <c r="F19956"/>
      <c r="G19956"/>
      <c r="H19956"/>
    </row>
    <row r="19957" spans="1:8" x14ac:dyDescent="0.25">
      <c r="A19957" s="15">
        <v>141741</v>
      </c>
      <c r="B19957" s="16" t="s">
        <v>26409</v>
      </c>
      <c r="C19957" s="15" t="s">
        <v>245</v>
      </c>
      <c r="D19957" s="17"/>
      <c r="E19957" s="16" t="s">
        <v>26410</v>
      </c>
      <c r="F19957"/>
      <c r="G19957"/>
      <c r="H19957"/>
    </row>
    <row r="19958" spans="1:8" x14ac:dyDescent="0.25">
      <c r="A19958" s="15">
        <v>141742</v>
      </c>
      <c r="B19958" s="16" t="s">
        <v>26411</v>
      </c>
      <c r="C19958" s="15" t="s">
        <v>245</v>
      </c>
      <c r="D19958" s="17"/>
      <c r="E19958" s="16" t="s">
        <v>26412</v>
      </c>
      <c r="F19958"/>
      <c r="G19958"/>
      <c r="H19958"/>
    </row>
    <row r="19959" spans="1:8" x14ac:dyDescent="0.25">
      <c r="A19959" s="15">
        <v>141771</v>
      </c>
      <c r="B19959" s="16" t="s">
        <v>26413</v>
      </c>
      <c r="C19959" s="15" t="s">
        <v>245</v>
      </c>
      <c r="D19959" s="17"/>
      <c r="E19959" s="16"/>
      <c r="F19959"/>
      <c r="G19959"/>
      <c r="H19959"/>
    </row>
    <row r="19960" spans="1:8" x14ac:dyDescent="0.25">
      <c r="A19960" s="15">
        <v>141861</v>
      </c>
      <c r="B19960" s="16" t="s">
        <v>26414</v>
      </c>
      <c r="C19960" s="15" t="s">
        <v>245</v>
      </c>
      <c r="D19960" s="17"/>
      <c r="E19960" s="16"/>
      <c r="F19960"/>
      <c r="G19960"/>
      <c r="H19960"/>
    </row>
    <row r="19961" spans="1:8" x14ac:dyDescent="0.25">
      <c r="A19961" s="15">
        <v>141863</v>
      </c>
      <c r="B19961" s="16" t="s">
        <v>26415</v>
      </c>
      <c r="C19961" s="15" t="s">
        <v>245</v>
      </c>
      <c r="D19961" s="17"/>
      <c r="E19961" s="16"/>
      <c r="F19961"/>
      <c r="G19961"/>
      <c r="H19961"/>
    </row>
    <row r="19962" spans="1:8" x14ac:dyDescent="0.25">
      <c r="A19962" s="15">
        <v>141874</v>
      </c>
      <c r="B19962" s="16" t="s">
        <v>26416</v>
      </c>
      <c r="C19962" s="15" t="s">
        <v>245</v>
      </c>
      <c r="D19962" s="17"/>
      <c r="E19962" s="16" t="s">
        <v>26417</v>
      </c>
      <c r="F19962"/>
      <c r="G19962"/>
      <c r="H19962"/>
    </row>
    <row r="19963" spans="1:8" x14ac:dyDescent="0.25">
      <c r="A19963" s="15">
        <v>141882</v>
      </c>
      <c r="B19963" s="16" t="s">
        <v>26418</v>
      </c>
      <c r="C19963" s="15" t="s">
        <v>1413</v>
      </c>
      <c r="D19963" s="17"/>
      <c r="E19963" s="16"/>
      <c r="F19963"/>
      <c r="G19963"/>
      <c r="H19963"/>
    </row>
    <row r="19964" spans="1:8" x14ac:dyDescent="0.25">
      <c r="A19964" s="15">
        <v>141886</v>
      </c>
      <c r="B19964" s="16" t="s">
        <v>26419</v>
      </c>
      <c r="C19964" s="15" t="s">
        <v>245</v>
      </c>
      <c r="D19964" s="17"/>
      <c r="E19964" s="16"/>
      <c r="F19964"/>
      <c r="G19964"/>
      <c r="H19964"/>
    </row>
    <row r="19965" spans="1:8" x14ac:dyDescent="0.25">
      <c r="A19965" s="15">
        <v>141954</v>
      </c>
      <c r="B19965" s="16" t="s">
        <v>26420</v>
      </c>
      <c r="C19965" s="15" t="s">
        <v>1413</v>
      </c>
      <c r="D19965" s="17"/>
      <c r="E19965" s="16"/>
      <c r="F19965"/>
      <c r="G19965"/>
      <c r="H19965"/>
    </row>
    <row r="19966" spans="1:8" x14ac:dyDescent="0.25">
      <c r="A19966" s="15">
        <v>141956</v>
      </c>
      <c r="B19966" s="16" t="s">
        <v>26421</v>
      </c>
      <c r="C19966" s="15" t="s">
        <v>1413</v>
      </c>
      <c r="D19966" s="17"/>
      <c r="E19966" s="16"/>
      <c r="F19966"/>
      <c r="G19966"/>
      <c r="H19966"/>
    </row>
    <row r="19967" spans="1:8" x14ac:dyDescent="0.25">
      <c r="A19967" s="15">
        <v>141958</v>
      </c>
      <c r="B19967" s="16" t="s">
        <v>26422</v>
      </c>
      <c r="C19967" s="15" t="s">
        <v>1413</v>
      </c>
      <c r="D19967" s="17"/>
      <c r="E19967" s="16"/>
      <c r="F19967"/>
      <c r="G19967"/>
      <c r="H19967"/>
    </row>
    <row r="19968" spans="1:8" x14ac:dyDescent="0.25">
      <c r="A19968" s="15">
        <v>141965</v>
      </c>
      <c r="B19968" s="16" t="s">
        <v>26423</v>
      </c>
      <c r="C19968" s="15" t="s">
        <v>1413</v>
      </c>
      <c r="D19968" s="17"/>
      <c r="E19968" s="16"/>
      <c r="F19968"/>
      <c r="G19968"/>
      <c r="H19968"/>
    </row>
    <row r="19969" spans="1:8" x14ac:dyDescent="0.25">
      <c r="A19969" s="15">
        <v>141968</v>
      </c>
      <c r="B19969" s="16" t="s">
        <v>26424</v>
      </c>
      <c r="C19969" s="15" t="s">
        <v>1413</v>
      </c>
      <c r="D19969" s="17"/>
      <c r="E19969" s="16"/>
      <c r="F19969"/>
      <c r="G19969"/>
      <c r="H19969"/>
    </row>
    <row r="19970" spans="1:8" x14ac:dyDescent="0.25">
      <c r="A19970" s="15">
        <v>141969</v>
      </c>
      <c r="B19970" s="16" t="s">
        <v>26425</v>
      </c>
      <c r="C19970" s="15" t="s">
        <v>1413</v>
      </c>
      <c r="D19970" s="17"/>
      <c r="E19970" s="16"/>
      <c r="F19970"/>
      <c r="G19970"/>
      <c r="H19970"/>
    </row>
    <row r="19971" spans="1:8" x14ac:dyDescent="0.25">
      <c r="A19971" s="15">
        <v>141970</v>
      </c>
      <c r="B19971" s="16" t="s">
        <v>26421</v>
      </c>
      <c r="C19971" s="15" t="s">
        <v>1413</v>
      </c>
      <c r="D19971" s="17"/>
      <c r="E19971" s="16"/>
      <c r="F19971"/>
      <c r="G19971"/>
      <c r="H19971"/>
    </row>
    <row r="19972" spans="1:8" x14ac:dyDescent="0.25">
      <c r="A19972" s="15">
        <v>141972</v>
      </c>
      <c r="B19972" s="16" t="s">
        <v>26426</v>
      </c>
      <c r="C19972" s="15" t="s">
        <v>1413</v>
      </c>
      <c r="D19972" s="17"/>
      <c r="E19972" s="16"/>
      <c r="F19972"/>
      <c r="G19972"/>
      <c r="H19972"/>
    </row>
    <row r="19973" spans="1:8" x14ac:dyDescent="0.25">
      <c r="A19973" s="15">
        <v>141974</v>
      </c>
      <c r="B19973" s="16" t="s">
        <v>26427</v>
      </c>
      <c r="C19973" s="15" t="s">
        <v>1413</v>
      </c>
      <c r="D19973" s="17"/>
      <c r="E19973" s="16"/>
      <c r="F19973"/>
      <c r="G19973"/>
      <c r="H19973"/>
    </row>
    <row r="19974" spans="1:8" x14ac:dyDescent="0.25">
      <c r="A19974" s="15">
        <v>141975</v>
      </c>
      <c r="B19974" s="16" t="s">
        <v>26428</v>
      </c>
      <c r="C19974" s="15" t="s">
        <v>1413</v>
      </c>
      <c r="D19974" s="17"/>
      <c r="E19974" s="16"/>
      <c r="F19974"/>
      <c r="G19974"/>
      <c r="H19974"/>
    </row>
    <row r="19975" spans="1:8" x14ac:dyDescent="0.25">
      <c r="A19975" s="15">
        <v>141976</v>
      </c>
      <c r="B19975" s="16" t="s">
        <v>26429</v>
      </c>
      <c r="C19975" s="15" t="s">
        <v>1413</v>
      </c>
      <c r="D19975" s="17"/>
      <c r="E19975" s="16"/>
      <c r="F19975"/>
      <c r="G19975"/>
      <c r="H19975"/>
    </row>
    <row r="19976" spans="1:8" x14ac:dyDescent="0.25">
      <c r="A19976" s="15">
        <v>141977</v>
      </c>
      <c r="B19976" s="16" t="s">
        <v>26430</v>
      </c>
      <c r="C19976" s="15" t="s">
        <v>1413</v>
      </c>
      <c r="D19976" s="17"/>
      <c r="E19976" s="16"/>
      <c r="F19976"/>
      <c r="G19976"/>
      <c r="H19976"/>
    </row>
    <row r="19977" spans="1:8" x14ac:dyDescent="0.25">
      <c r="A19977" s="15">
        <v>141984</v>
      </c>
      <c r="B19977" s="16" t="s">
        <v>26431</v>
      </c>
      <c r="C19977" s="15" t="s">
        <v>1413</v>
      </c>
      <c r="D19977" s="17"/>
      <c r="E19977" s="16"/>
      <c r="F19977"/>
      <c r="G19977"/>
      <c r="H19977"/>
    </row>
    <row r="19978" spans="1:8" x14ac:dyDescent="0.25">
      <c r="A19978" s="15">
        <v>141987</v>
      </c>
      <c r="B19978" s="16" t="s">
        <v>26432</v>
      </c>
      <c r="C19978" s="15" t="s">
        <v>1413</v>
      </c>
      <c r="D19978" s="17"/>
      <c r="E19978" s="16"/>
      <c r="F19978"/>
      <c r="G19978"/>
      <c r="H19978"/>
    </row>
    <row r="19979" spans="1:8" x14ac:dyDescent="0.25">
      <c r="A19979" s="15">
        <v>141988</v>
      </c>
      <c r="B19979" s="16" t="s">
        <v>26433</v>
      </c>
      <c r="C19979" s="15" t="s">
        <v>1413</v>
      </c>
      <c r="D19979" s="17"/>
      <c r="E19979" s="16"/>
      <c r="F19979"/>
      <c r="G19979"/>
      <c r="H19979"/>
    </row>
    <row r="19980" spans="1:8" x14ac:dyDescent="0.25">
      <c r="A19980" s="15">
        <v>141990</v>
      </c>
      <c r="B19980" s="16" t="s">
        <v>26434</v>
      </c>
      <c r="C19980" s="15" t="s">
        <v>1413</v>
      </c>
      <c r="D19980" s="17"/>
      <c r="E19980" s="16"/>
      <c r="F19980"/>
      <c r="G19980"/>
      <c r="H19980"/>
    </row>
    <row r="19981" spans="1:8" x14ac:dyDescent="0.25">
      <c r="A19981" s="15">
        <v>141992</v>
      </c>
      <c r="B19981" s="16" t="s">
        <v>26435</v>
      </c>
      <c r="C19981" s="15" t="s">
        <v>1413</v>
      </c>
      <c r="D19981" s="17"/>
      <c r="E19981" s="16"/>
      <c r="F19981"/>
      <c r="G19981"/>
      <c r="H19981"/>
    </row>
    <row r="19982" spans="1:8" x14ac:dyDescent="0.25">
      <c r="A19982" s="15">
        <v>141993</v>
      </c>
      <c r="B19982" s="16" t="s">
        <v>26436</v>
      </c>
      <c r="C19982" s="15" t="s">
        <v>1413</v>
      </c>
      <c r="D19982" s="17"/>
      <c r="E19982" s="16"/>
      <c r="F19982"/>
      <c r="G19982"/>
      <c r="H19982"/>
    </row>
    <row r="19983" spans="1:8" x14ac:dyDescent="0.25">
      <c r="A19983" s="15">
        <v>141994</v>
      </c>
      <c r="B19983" s="16" t="s">
        <v>26437</v>
      </c>
      <c r="C19983" s="15" t="s">
        <v>1413</v>
      </c>
      <c r="D19983" s="17"/>
      <c r="E19983" s="16"/>
      <c r="F19983"/>
      <c r="G19983"/>
      <c r="H19983"/>
    </row>
    <row r="19984" spans="1:8" x14ac:dyDescent="0.25">
      <c r="A19984" s="15">
        <v>141995</v>
      </c>
      <c r="B19984" s="16" t="s">
        <v>26438</v>
      </c>
      <c r="C19984" s="15" t="s">
        <v>1413</v>
      </c>
      <c r="D19984" s="17"/>
      <c r="E19984" s="16"/>
      <c r="F19984"/>
      <c r="G19984"/>
      <c r="H19984"/>
    </row>
    <row r="19985" spans="1:8" x14ac:dyDescent="0.25">
      <c r="A19985" s="15">
        <v>141996</v>
      </c>
      <c r="B19985" s="16" t="s">
        <v>26439</v>
      </c>
      <c r="C19985" s="15" t="s">
        <v>1413</v>
      </c>
      <c r="D19985" s="17"/>
      <c r="E19985" s="16"/>
      <c r="F19985"/>
      <c r="G19985"/>
      <c r="H19985"/>
    </row>
    <row r="19986" spans="1:8" x14ac:dyDescent="0.25">
      <c r="A19986" s="15">
        <v>142025</v>
      </c>
      <c r="B19986" s="16" t="s">
        <v>26440</v>
      </c>
      <c r="C19986" s="15" t="s">
        <v>1413</v>
      </c>
      <c r="D19986" s="17"/>
      <c r="E19986" s="16"/>
      <c r="F19986"/>
      <c r="G19986"/>
      <c r="H19986"/>
    </row>
    <row r="19987" spans="1:8" x14ac:dyDescent="0.25">
      <c r="A19987" s="15">
        <v>142076</v>
      </c>
      <c r="B19987" s="16" t="s">
        <v>26441</v>
      </c>
      <c r="C19987" s="15" t="s">
        <v>1476</v>
      </c>
      <c r="D19987" s="17"/>
      <c r="E19987" s="16"/>
      <c r="F19987"/>
      <c r="G19987"/>
      <c r="H19987"/>
    </row>
    <row r="19988" spans="1:8" x14ac:dyDescent="0.25">
      <c r="A19988" s="15">
        <v>142101</v>
      </c>
      <c r="B19988" s="16" t="s">
        <v>26442</v>
      </c>
      <c r="C19988" s="15" t="s">
        <v>245</v>
      </c>
      <c r="D19988" s="17"/>
      <c r="E19988" s="16"/>
      <c r="F19988"/>
      <c r="G19988"/>
      <c r="H19988"/>
    </row>
    <row r="19989" spans="1:8" x14ac:dyDescent="0.25">
      <c r="A19989" s="15">
        <v>142123</v>
      </c>
      <c r="B19989" s="16" t="s">
        <v>26443</v>
      </c>
      <c r="C19989" s="15" t="s">
        <v>1476</v>
      </c>
      <c r="D19989" s="17"/>
      <c r="E19989" s="16"/>
      <c r="F19989"/>
      <c r="G19989"/>
      <c r="H19989"/>
    </row>
    <row r="19990" spans="1:8" x14ac:dyDescent="0.25">
      <c r="A19990" s="15">
        <v>142124</v>
      </c>
      <c r="B19990" s="16" t="s">
        <v>26444</v>
      </c>
      <c r="C19990" s="15" t="s">
        <v>1476</v>
      </c>
      <c r="D19990" s="17" t="s">
        <v>243</v>
      </c>
      <c r="E19990" s="16" t="s">
        <v>11984</v>
      </c>
      <c r="F19990"/>
      <c r="G19990"/>
      <c r="H19990"/>
    </row>
    <row r="19991" spans="1:8" x14ac:dyDescent="0.25">
      <c r="A19991" s="15">
        <v>142125</v>
      </c>
      <c r="B19991" s="16" t="s">
        <v>26445</v>
      </c>
      <c r="C19991" s="15" t="s">
        <v>1476</v>
      </c>
      <c r="D19991" s="17" t="s">
        <v>243</v>
      </c>
      <c r="E19991" s="16" t="s">
        <v>11984</v>
      </c>
      <c r="F19991"/>
      <c r="G19991"/>
      <c r="H19991"/>
    </row>
    <row r="19992" spans="1:8" x14ac:dyDescent="0.25">
      <c r="A19992" s="15">
        <v>142140</v>
      </c>
      <c r="B19992" s="16" t="s">
        <v>26446</v>
      </c>
      <c r="C19992" s="15" t="s">
        <v>245</v>
      </c>
      <c r="D19992" s="17"/>
      <c r="E19992" s="16"/>
      <c r="F19992"/>
      <c r="G19992"/>
      <c r="H19992"/>
    </row>
    <row r="19993" spans="1:8" x14ac:dyDescent="0.25">
      <c r="A19993" s="15">
        <v>142156</v>
      </c>
      <c r="B19993" s="16" t="s">
        <v>26447</v>
      </c>
      <c r="C19993" s="15" t="s">
        <v>1413</v>
      </c>
      <c r="D19993" s="17" t="s">
        <v>243</v>
      </c>
      <c r="E19993" s="16" t="s">
        <v>26448</v>
      </c>
      <c r="F19993"/>
      <c r="G19993"/>
      <c r="H19993"/>
    </row>
    <row r="19994" spans="1:8" x14ac:dyDescent="0.25">
      <c r="A19994" s="15">
        <v>142162</v>
      </c>
      <c r="B19994" s="16" t="s">
        <v>26449</v>
      </c>
      <c r="C19994" s="15" t="s">
        <v>1413</v>
      </c>
      <c r="D19994" s="17" t="s">
        <v>243</v>
      </c>
      <c r="E19994" s="16" t="s">
        <v>26450</v>
      </c>
      <c r="F19994"/>
      <c r="G19994"/>
      <c r="H19994"/>
    </row>
    <row r="19995" spans="1:8" x14ac:dyDescent="0.25">
      <c r="A19995" s="15">
        <v>142172</v>
      </c>
      <c r="B19995" s="16" t="s">
        <v>26451</v>
      </c>
      <c r="C19995" s="15" t="s">
        <v>245</v>
      </c>
      <c r="D19995" s="17"/>
      <c r="E19995" s="16"/>
      <c r="F19995"/>
      <c r="G19995"/>
      <c r="H19995"/>
    </row>
    <row r="19996" spans="1:8" x14ac:dyDescent="0.25">
      <c r="A19996" s="15">
        <v>142215</v>
      </c>
      <c r="B19996" s="16" t="s">
        <v>26452</v>
      </c>
      <c r="C19996" s="15" t="s">
        <v>1476</v>
      </c>
      <c r="D19996" s="17"/>
      <c r="E19996" s="16"/>
      <c r="F19996"/>
      <c r="G19996"/>
      <c r="H19996"/>
    </row>
    <row r="19997" spans="1:8" x14ac:dyDescent="0.25">
      <c r="A19997" s="15">
        <v>142226</v>
      </c>
      <c r="B19997" s="16" t="s">
        <v>26453</v>
      </c>
      <c r="C19997" s="15" t="s">
        <v>1413</v>
      </c>
      <c r="D19997" s="17"/>
      <c r="E19997" s="16"/>
      <c r="F19997"/>
      <c r="G19997"/>
      <c r="H19997"/>
    </row>
    <row r="19998" spans="1:8" x14ac:dyDescent="0.25">
      <c r="A19998" s="15">
        <v>142236</v>
      </c>
      <c r="B19998" s="16" t="s">
        <v>26454</v>
      </c>
      <c r="C19998" s="15" t="s">
        <v>245</v>
      </c>
      <c r="D19998" s="17"/>
      <c r="E19998" s="16"/>
      <c r="F19998"/>
      <c r="G19998"/>
      <c r="H19998"/>
    </row>
    <row r="19999" spans="1:8" x14ac:dyDescent="0.25">
      <c r="A19999" s="15">
        <v>142271</v>
      </c>
      <c r="B19999" s="16" t="s">
        <v>26455</v>
      </c>
      <c r="C19999" s="15" t="s">
        <v>245</v>
      </c>
      <c r="D19999" s="17" t="s">
        <v>243</v>
      </c>
      <c r="E19999" s="16" t="s">
        <v>26456</v>
      </c>
      <c r="F19999"/>
      <c r="G19999"/>
      <c r="H19999"/>
    </row>
    <row r="20000" spans="1:8" x14ac:dyDescent="0.25">
      <c r="A20000" s="15">
        <v>142278</v>
      </c>
      <c r="B20000" s="16" t="s">
        <v>26457</v>
      </c>
      <c r="C20000" s="15" t="s">
        <v>1413</v>
      </c>
      <c r="D20000" s="17"/>
      <c r="E20000" s="16"/>
      <c r="F20000"/>
      <c r="G20000"/>
      <c r="H20000"/>
    </row>
    <row r="20001" spans="1:8" x14ac:dyDescent="0.25">
      <c r="A20001" s="15">
        <v>142279</v>
      </c>
      <c r="B20001" s="16" t="s">
        <v>26458</v>
      </c>
      <c r="C20001" s="15" t="s">
        <v>245</v>
      </c>
      <c r="D20001" s="17"/>
      <c r="E20001" s="16" t="s">
        <v>26459</v>
      </c>
      <c r="F20001"/>
      <c r="G20001"/>
      <c r="H20001"/>
    </row>
    <row r="20002" spans="1:8" x14ac:dyDescent="0.25">
      <c r="A20002" s="15">
        <v>142289</v>
      </c>
      <c r="B20002" s="16" t="s">
        <v>26460</v>
      </c>
      <c r="C20002" s="15" t="s">
        <v>1037</v>
      </c>
      <c r="D20002" s="17"/>
      <c r="E20002" s="16"/>
      <c r="F20002"/>
      <c r="G20002"/>
      <c r="H20002"/>
    </row>
    <row r="20003" spans="1:8" x14ac:dyDescent="0.25">
      <c r="A20003" s="15">
        <v>142308</v>
      </c>
      <c r="B20003" s="16" t="s">
        <v>26461</v>
      </c>
      <c r="C20003" s="15" t="s">
        <v>245</v>
      </c>
      <c r="D20003" s="17"/>
      <c r="E20003" s="16"/>
      <c r="F20003"/>
      <c r="G20003"/>
      <c r="H20003"/>
    </row>
    <row r="20004" spans="1:8" x14ac:dyDescent="0.25">
      <c r="A20004" s="15">
        <v>142310</v>
      </c>
      <c r="B20004" s="16" t="s">
        <v>26462</v>
      </c>
      <c r="C20004" s="15" t="s">
        <v>245</v>
      </c>
      <c r="D20004" s="17"/>
      <c r="E20004" s="16"/>
      <c r="F20004"/>
      <c r="G20004"/>
      <c r="H20004"/>
    </row>
    <row r="20005" spans="1:8" x14ac:dyDescent="0.25">
      <c r="A20005" s="15">
        <v>142333</v>
      </c>
      <c r="B20005" s="16" t="s">
        <v>26463</v>
      </c>
      <c r="C20005" s="15" t="s">
        <v>245</v>
      </c>
      <c r="D20005" s="17"/>
      <c r="E20005" s="16"/>
      <c r="F20005"/>
      <c r="G20005"/>
      <c r="H20005"/>
    </row>
    <row r="20006" spans="1:8" x14ac:dyDescent="0.25">
      <c r="A20006" s="15">
        <v>142335</v>
      </c>
      <c r="B20006" s="16" t="s">
        <v>26464</v>
      </c>
      <c r="C20006" s="15" t="s">
        <v>1413</v>
      </c>
      <c r="D20006" s="17"/>
      <c r="E20006" s="16" t="s">
        <v>25939</v>
      </c>
      <c r="F20006"/>
      <c r="G20006"/>
      <c r="H20006"/>
    </row>
    <row r="20007" spans="1:8" x14ac:dyDescent="0.25">
      <c r="A20007" s="15">
        <v>142358</v>
      </c>
      <c r="B20007" s="16" t="s">
        <v>26465</v>
      </c>
      <c r="C20007" s="15" t="s">
        <v>1413</v>
      </c>
      <c r="D20007" s="17"/>
      <c r="E20007" s="16"/>
      <c r="F20007"/>
      <c r="G20007"/>
      <c r="H20007"/>
    </row>
    <row r="20008" spans="1:8" x14ac:dyDescent="0.25">
      <c r="A20008" s="15">
        <v>142366</v>
      </c>
      <c r="B20008" s="16" t="s">
        <v>26466</v>
      </c>
      <c r="C20008" s="15" t="s">
        <v>1476</v>
      </c>
      <c r="D20008" s="17"/>
      <c r="E20008" s="16"/>
      <c r="F20008"/>
      <c r="G20008"/>
      <c r="H20008"/>
    </row>
    <row r="20009" spans="1:8" x14ac:dyDescent="0.25">
      <c r="A20009" s="15">
        <v>142375</v>
      </c>
      <c r="B20009" s="16" t="s">
        <v>26467</v>
      </c>
      <c r="C20009" s="15" t="s">
        <v>1413</v>
      </c>
      <c r="D20009" s="17"/>
      <c r="E20009" s="16"/>
      <c r="F20009"/>
      <c r="G20009"/>
      <c r="H20009"/>
    </row>
    <row r="20010" spans="1:8" x14ac:dyDescent="0.25">
      <c r="A20010" s="15">
        <v>142409</v>
      </c>
      <c r="B20010" s="16" t="s">
        <v>26468</v>
      </c>
      <c r="C20010" s="15" t="s">
        <v>1037</v>
      </c>
      <c r="D20010" s="17"/>
      <c r="E20010" s="16"/>
      <c r="F20010"/>
      <c r="G20010"/>
      <c r="H20010"/>
    </row>
    <row r="20011" spans="1:8" x14ac:dyDescent="0.25">
      <c r="A20011" s="15">
        <v>142440</v>
      </c>
      <c r="B20011" s="16" t="s">
        <v>26469</v>
      </c>
      <c r="C20011" s="15" t="s">
        <v>1476</v>
      </c>
      <c r="D20011" s="17"/>
      <c r="E20011" s="16"/>
      <c r="F20011"/>
      <c r="G20011"/>
      <c r="H20011"/>
    </row>
    <row r="20012" spans="1:8" x14ac:dyDescent="0.25">
      <c r="A20012" s="15">
        <v>142454</v>
      </c>
      <c r="B20012" s="16" t="s">
        <v>26470</v>
      </c>
      <c r="C20012" s="15" t="s">
        <v>245</v>
      </c>
      <c r="D20012" s="17"/>
      <c r="E20012" s="16"/>
      <c r="F20012"/>
      <c r="G20012"/>
      <c r="H20012"/>
    </row>
    <row r="20013" spans="1:8" x14ac:dyDescent="0.25">
      <c r="A20013" s="15">
        <v>142480</v>
      </c>
      <c r="B20013" s="16" t="s">
        <v>26471</v>
      </c>
      <c r="C20013" s="15" t="s">
        <v>1037</v>
      </c>
      <c r="D20013" s="17"/>
      <c r="E20013" s="16"/>
      <c r="F20013"/>
      <c r="G20013"/>
      <c r="H20013"/>
    </row>
    <row r="20014" spans="1:8" x14ac:dyDescent="0.25">
      <c r="A20014" s="15">
        <v>142491</v>
      </c>
      <c r="B20014" s="16" t="s">
        <v>26472</v>
      </c>
      <c r="C20014" s="15" t="s">
        <v>1413</v>
      </c>
      <c r="D20014" s="17"/>
      <c r="E20014" s="16"/>
      <c r="F20014"/>
      <c r="G20014"/>
      <c r="H20014"/>
    </row>
    <row r="20015" spans="1:8" x14ac:dyDescent="0.25">
      <c r="A20015" s="15">
        <v>142503</v>
      </c>
      <c r="B20015" s="16" t="s">
        <v>26473</v>
      </c>
      <c r="C20015" s="15" t="s">
        <v>1037</v>
      </c>
      <c r="D20015" s="17"/>
      <c r="E20015" s="16"/>
      <c r="F20015"/>
      <c r="G20015"/>
      <c r="H20015"/>
    </row>
    <row r="20016" spans="1:8" x14ac:dyDescent="0.25">
      <c r="A20016" s="15">
        <v>142504</v>
      </c>
      <c r="B20016" s="16" t="s">
        <v>26474</v>
      </c>
      <c r="C20016" s="15" t="s">
        <v>1037</v>
      </c>
      <c r="D20016" s="17"/>
      <c r="E20016" s="16"/>
      <c r="F20016"/>
      <c r="G20016"/>
      <c r="H20016"/>
    </row>
    <row r="20017" spans="1:8" x14ac:dyDescent="0.25">
      <c r="A20017" s="15">
        <v>142507</v>
      </c>
      <c r="B20017" s="16" t="s">
        <v>26475</v>
      </c>
      <c r="C20017" s="15" t="s">
        <v>1037</v>
      </c>
      <c r="D20017" s="17"/>
      <c r="E20017" s="16"/>
      <c r="F20017"/>
      <c r="G20017"/>
      <c r="H20017"/>
    </row>
    <row r="20018" spans="1:8" x14ac:dyDescent="0.25">
      <c r="A20018" s="15">
        <v>142532</v>
      </c>
      <c r="B20018" s="16" t="s">
        <v>26476</v>
      </c>
      <c r="C20018" s="15" t="s">
        <v>1413</v>
      </c>
      <c r="D20018" s="17"/>
      <c r="E20018" s="16"/>
      <c r="F20018"/>
      <c r="G20018"/>
      <c r="H20018"/>
    </row>
    <row r="20019" spans="1:8" x14ac:dyDescent="0.25">
      <c r="A20019" s="15">
        <v>142534</v>
      </c>
      <c r="B20019" s="16" t="s">
        <v>26477</v>
      </c>
      <c r="C20019" s="15" t="s">
        <v>1413</v>
      </c>
      <c r="D20019" s="17"/>
      <c r="E20019" s="16" t="s">
        <v>26478</v>
      </c>
      <c r="F20019"/>
      <c r="G20019"/>
      <c r="H20019"/>
    </row>
    <row r="20020" spans="1:8" x14ac:dyDescent="0.25">
      <c r="A20020" s="15">
        <v>142535</v>
      </c>
      <c r="B20020" s="16" t="s">
        <v>26479</v>
      </c>
      <c r="C20020" s="15" t="s">
        <v>1413</v>
      </c>
      <c r="D20020" s="17"/>
      <c r="E20020" s="16" t="s">
        <v>26480</v>
      </c>
      <c r="F20020"/>
      <c r="G20020"/>
      <c r="H20020"/>
    </row>
    <row r="20021" spans="1:8" x14ac:dyDescent="0.25">
      <c r="A20021" s="15">
        <v>142546</v>
      </c>
      <c r="B20021" s="16" t="s">
        <v>26481</v>
      </c>
      <c r="C20021" s="15" t="s">
        <v>1037</v>
      </c>
      <c r="D20021" s="17"/>
      <c r="E20021" s="16"/>
      <c r="F20021"/>
      <c r="G20021"/>
      <c r="H20021"/>
    </row>
    <row r="20022" spans="1:8" x14ac:dyDescent="0.25">
      <c r="A20022" s="15">
        <v>142573</v>
      </c>
      <c r="B20022" s="16" t="s">
        <v>26482</v>
      </c>
      <c r="C20022" s="15" t="s">
        <v>245</v>
      </c>
      <c r="D20022" s="17"/>
      <c r="E20022" s="16"/>
      <c r="F20022"/>
      <c r="G20022"/>
      <c r="H20022"/>
    </row>
    <row r="20023" spans="1:8" x14ac:dyDescent="0.25">
      <c r="A20023" s="15">
        <v>142575</v>
      </c>
      <c r="B20023" s="16" t="s">
        <v>26483</v>
      </c>
      <c r="C20023" s="15" t="s">
        <v>1413</v>
      </c>
      <c r="D20023" s="17"/>
      <c r="E20023" s="16"/>
      <c r="F20023"/>
      <c r="G20023"/>
      <c r="H20023"/>
    </row>
    <row r="20024" spans="1:8" x14ac:dyDescent="0.25">
      <c r="A20024" s="15">
        <v>142583</v>
      </c>
      <c r="B20024" s="16" t="s">
        <v>26484</v>
      </c>
      <c r="C20024" s="15" t="s">
        <v>245</v>
      </c>
      <c r="D20024" s="17"/>
      <c r="E20024" s="16" t="s">
        <v>26485</v>
      </c>
      <c r="F20024"/>
      <c r="G20024"/>
      <c r="H20024"/>
    </row>
    <row r="20025" spans="1:8" x14ac:dyDescent="0.25">
      <c r="A20025" s="15">
        <v>142586</v>
      </c>
      <c r="B20025" s="16" t="s">
        <v>26486</v>
      </c>
      <c r="C20025" s="15" t="s">
        <v>1413</v>
      </c>
      <c r="D20025" s="17"/>
      <c r="E20025" s="16" t="s">
        <v>26487</v>
      </c>
      <c r="F20025"/>
      <c r="G20025"/>
      <c r="H20025"/>
    </row>
    <row r="20026" spans="1:8" x14ac:dyDescent="0.25">
      <c r="A20026" s="15">
        <v>142587</v>
      </c>
      <c r="B20026" s="16" t="s">
        <v>26488</v>
      </c>
      <c r="C20026" s="15" t="s">
        <v>1413</v>
      </c>
      <c r="D20026" s="17"/>
      <c r="E20026" s="16" t="s">
        <v>26489</v>
      </c>
      <c r="F20026"/>
      <c r="G20026"/>
      <c r="H20026"/>
    </row>
    <row r="20027" spans="1:8" x14ac:dyDescent="0.25">
      <c r="A20027" s="15">
        <v>142588</v>
      </c>
      <c r="B20027" s="16" t="s">
        <v>26490</v>
      </c>
      <c r="C20027" s="15" t="s">
        <v>245</v>
      </c>
      <c r="D20027" s="17"/>
      <c r="E20027" s="16"/>
      <c r="F20027"/>
      <c r="G20027"/>
      <c r="H20027"/>
    </row>
    <row r="20028" spans="1:8" x14ac:dyDescent="0.25">
      <c r="A20028" s="15">
        <v>142592</v>
      </c>
      <c r="B20028" s="16" t="s">
        <v>26491</v>
      </c>
      <c r="C20028" s="15" t="s">
        <v>245</v>
      </c>
      <c r="D20028" s="17"/>
      <c r="E20028" s="16" t="s">
        <v>26492</v>
      </c>
      <c r="F20028"/>
      <c r="G20028"/>
      <c r="H20028"/>
    </row>
    <row r="20029" spans="1:8" x14ac:dyDescent="0.25">
      <c r="A20029" s="15">
        <v>142627</v>
      </c>
      <c r="B20029" s="16" t="s">
        <v>26493</v>
      </c>
      <c r="C20029" s="15" t="s">
        <v>1413</v>
      </c>
      <c r="D20029" s="17"/>
      <c r="E20029" s="16"/>
      <c r="F20029"/>
      <c r="G20029"/>
      <c r="H20029"/>
    </row>
    <row r="20030" spans="1:8" x14ac:dyDescent="0.25">
      <c r="A20030" s="15">
        <v>142638</v>
      </c>
      <c r="B20030" s="16" t="s">
        <v>26494</v>
      </c>
      <c r="C20030" s="15" t="s">
        <v>1476</v>
      </c>
      <c r="D20030" s="17"/>
      <c r="E20030" s="16"/>
      <c r="F20030"/>
      <c r="G20030"/>
      <c r="H20030"/>
    </row>
    <row r="20031" spans="1:8" x14ac:dyDescent="0.25">
      <c r="A20031" s="15">
        <v>142641</v>
      </c>
      <c r="B20031" s="16" t="s">
        <v>26495</v>
      </c>
      <c r="C20031" s="15" t="s">
        <v>1476</v>
      </c>
      <c r="D20031" s="17"/>
      <c r="E20031" s="16"/>
      <c r="F20031"/>
      <c r="G20031"/>
      <c r="H20031"/>
    </row>
    <row r="20032" spans="1:8" x14ac:dyDescent="0.25">
      <c r="A20032" s="15">
        <v>142678</v>
      </c>
      <c r="B20032" s="16" t="s">
        <v>26496</v>
      </c>
      <c r="C20032" s="15" t="s">
        <v>245</v>
      </c>
      <c r="D20032" s="17"/>
      <c r="E20032" s="16"/>
      <c r="F20032"/>
      <c r="G20032"/>
      <c r="H20032"/>
    </row>
    <row r="20033" spans="1:8" x14ac:dyDescent="0.25">
      <c r="A20033" s="15">
        <v>142680</v>
      </c>
      <c r="B20033" s="16" t="s">
        <v>26497</v>
      </c>
      <c r="C20033" s="15" t="s">
        <v>245</v>
      </c>
      <c r="D20033" s="17"/>
      <c r="E20033" s="16" t="s">
        <v>26498</v>
      </c>
      <c r="F20033"/>
      <c r="G20033"/>
      <c r="H20033"/>
    </row>
    <row r="20034" spans="1:8" x14ac:dyDescent="0.25">
      <c r="A20034" s="15">
        <v>142687</v>
      </c>
      <c r="B20034" s="16" t="s">
        <v>26499</v>
      </c>
      <c r="C20034" s="15" t="s">
        <v>1413</v>
      </c>
      <c r="D20034" s="17"/>
      <c r="E20034" s="16"/>
      <c r="F20034"/>
      <c r="G20034"/>
      <c r="H20034"/>
    </row>
    <row r="20035" spans="1:8" x14ac:dyDescent="0.25">
      <c r="A20035" s="15">
        <v>142688</v>
      </c>
      <c r="B20035" s="16" t="s">
        <v>26500</v>
      </c>
      <c r="C20035" s="15" t="s">
        <v>245</v>
      </c>
      <c r="D20035" s="17"/>
      <c r="E20035" s="16"/>
      <c r="F20035"/>
      <c r="G20035"/>
      <c r="H20035"/>
    </row>
    <row r="20036" spans="1:8" x14ac:dyDescent="0.25">
      <c r="A20036" s="15">
        <v>142689</v>
      </c>
      <c r="B20036" s="16" t="s">
        <v>26501</v>
      </c>
      <c r="C20036" s="15" t="s">
        <v>245</v>
      </c>
      <c r="D20036" s="17"/>
      <c r="E20036" s="16"/>
      <c r="F20036"/>
      <c r="G20036"/>
      <c r="H20036"/>
    </row>
    <row r="20037" spans="1:8" x14ac:dyDescent="0.25">
      <c r="A20037" s="15">
        <v>142690</v>
      </c>
      <c r="B20037" s="16" t="s">
        <v>26502</v>
      </c>
      <c r="C20037" s="15" t="s">
        <v>1476</v>
      </c>
      <c r="D20037" s="17" t="s">
        <v>243</v>
      </c>
      <c r="E20037" s="16" t="s">
        <v>26503</v>
      </c>
      <c r="F20037"/>
      <c r="G20037"/>
      <c r="H20037"/>
    </row>
    <row r="20038" spans="1:8" x14ac:dyDescent="0.25">
      <c r="A20038" s="15">
        <v>142771</v>
      </c>
      <c r="B20038" s="16" t="s">
        <v>26504</v>
      </c>
      <c r="C20038" s="15" t="s">
        <v>245</v>
      </c>
      <c r="D20038" s="17" t="s">
        <v>243</v>
      </c>
      <c r="E20038" s="16" t="s">
        <v>26505</v>
      </c>
      <c r="F20038"/>
      <c r="G20038"/>
      <c r="H20038"/>
    </row>
    <row r="20039" spans="1:8" x14ac:dyDescent="0.25">
      <c r="A20039" s="15">
        <v>142772</v>
      </c>
      <c r="B20039" s="16" t="s">
        <v>26506</v>
      </c>
      <c r="C20039" s="15" t="s">
        <v>245</v>
      </c>
      <c r="D20039" s="17"/>
      <c r="E20039" s="16"/>
      <c r="F20039"/>
      <c r="G20039"/>
      <c r="H20039"/>
    </row>
    <row r="20040" spans="1:8" x14ac:dyDescent="0.25">
      <c r="A20040" s="15">
        <v>142789</v>
      </c>
      <c r="B20040" s="16" t="s">
        <v>26507</v>
      </c>
      <c r="C20040" s="15" t="s">
        <v>1413</v>
      </c>
      <c r="D20040" s="17"/>
      <c r="E20040" s="16"/>
      <c r="F20040"/>
      <c r="G20040"/>
      <c r="H20040"/>
    </row>
    <row r="20041" spans="1:8" x14ac:dyDescent="0.25">
      <c r="A20041" s="15">
        <v>142791</v>
      </c>
      <c r="B20041" s="16" t="s">
        <v>26508</v>
      </c>
      <c r="C20041" s="15" t="s">
        <v>1413</v>
      </c>
      <c r="D20041" s="17"/>
      <c r="E20041" s="16"/>
      <c r="F20041"/>
      <c r="G20041"/>
      <c r="H20041"/>
    </row>
    <row r="20042" spans="1:8" x14ac:dyDescent="0.25">
      <c r="A20042" s="15">
        <v>142793</v>
      </c>
      <c r="B20042" s="16" t="s">
        <v>26509</v>
      </c>
      <c r="C20042" s="15" t="s">
        <v>1413</v>
      </c>
      <c r="D20042" s="17"/>
      <c r="E20042" s="16"/>
      <c r="F20042"/>
      <c r="G20042"/>
      <c r="H20042"/>
    </row>
    <row r="20043" spans="1:8" x14ac:dyDescent="0.25">
      <c r="A20043" s="15">
        <v>142823</v>
      </c>
      <c r="B20043" s="16" t="s">
        <v>26510</v>
      </c>
      <c r="C20043" s="15" t="s">
        <v>1476</v>
      </c>
      <c r="D20043" s="17"/>
      <c r="E20043" s="16"/>
      <c r="F20043"/>
      <c r="G20043"/>
      <c r="H20043"/>
    </row>
    <row r="20044" spans="1:8" x14ac:dyDescent="0.25">
      <c r="A20044" s="15">
        <v>142829</v>
      </c>
      <c r="B20044" s="16" t="s">
        <v>14785</v>
      </c>
      <c r="C20044" s="15" t="s">
        <v>1037</v>
      </c>
      <c r="D20044" s="17"/>
      <c r="E20044" s="16" t="s">
        <v>26511</v>
      </c>
      <c r="F20044"/>
      <c r="G20044"/>
      <c r="H20044"/>
    </row>
    <row r="20045" spans="1:8" x14ac:dyDescent="0.25">
      <c r="A20045" s="15">
        <v>142831</v>
      </c>
      <c r="B20045" s="16" t="s">
        <v>26512</v>
      </c>
      <c r="C20045" s="15" t="s">
        <v>1037</v>
      </c>
      <c r="D20045" s="17" t="s">
        <v>243</v>
      </c>
      <c r="E20045" s="16" t="s">
        <v>26513</v>
      </c>
      <c r="F20045"/>
      <c r="G20045"/>
      <c r="H20045"/>
    </row>
    <row r="20046" spans="1:8" x14ac:dyDescent="0.25">
      <c r="A20046" s="15">
        <v>142837</v>
      </c>
      <c r="B20046" s="16" t="s">
        <v>26514</v>
      </c>
      <c r="C20046" s="15" t="s">
        <v>245</v>
      </c>
      <c r="D20046" s="17"/>
      <c r="E20046" s="16"/>
      <c r="F20046"/>
      <c r="G20046"/>
      <c r="H20046"/>
    </row>
    <row r="20047" spans="1:8" x14ac:dyDescent="0.25">
      <c r="A20047" s="15">
        <v>142842</v>
      </c>
      <c r="B20047" s="16" t="s">
        <v>26515</v>
      </c>
      <c r="C20047" s="15" t="s">
        <v>1476</v>
      </c>
      <c r="D20047" s="17"/>
      <c r="E20047" s="16"/>
      <c r="F20047"/>
      <c r="G20047"/>
      <c r="H20047"/>
    </row>
    <row r="20048" spans="1:8" x14ac:dyDescent="0.25">
      <c r="A20048" s="15">
        <v>142850</v>
      </c>
      <c r="B20048" s="16" t="s">
        <v>26516</v>
      </c>
      <c r="C20048" s="15" t="s">
        <v>1413</v>
      </c>
      <c r="D20048" s="17" t="s">
        <v>243</v>
      </c>
      <c r="E20048" s="16" t="s">
        <v>26517</v>
      </c>
      <c r="F20048"/>
      <c r="G20048"/>
      <c r="H20048"/>
    </row>
    <row r="20049" spans="1:8" x14ac:dyDescent="0.25">
      <c r="A20049" s="15">
        <v>142855</v>
      </c>
      <c r="B20049" s="16" t="s">
        <v>26518</v>
      </c>
      <c r="C20049" s="15" t="s">
        <v>1413</v>
      </c>
      <c r="D20049" s="17"/>
      <c r="E20049" s="16" t="s">
        <v>26519</v>
      </c>
      <c r="F20049"/>
      <c r="G20049"/>
      <c r="H20049"/>
    </row>
    <row r="20050" spans="1:8" x14ac:dyDescent="0.25">
      <c r="A20050" s="15">
        <v>142904</v>
      </c>
      <c r="B20050" s="16" t="s">
        <v>26520</v>
      </c>
      <c r="C20050" s="15" t="s">
        <v>1037</v>
      </c>
      <c r="D20050" s="17"/>
      <c r="E20050" s="16"/>
      <c r="F20050"/>
      <c r="G20050"/>
      <c r="H20050"/>
    </row>
    <row r="20051" spans="1:8" x14ac:dyDescent="0.25">
      <c r="A20051" s="15">
        <v>142915</v>
      </c>
      <c r="B20051" s="16" t="s">
        <v>26521</v>
      </c>
      <c r="C20051" s="15" t="s">
        <v>245</v>
      </c>
      <c r="D20051" s="17"/>
      <c r="E20051" s="16"/>
      <c r="F20051"/>
      <c r="G20051"/>
      <c r="H20051"/>
    </row>
    <row r="20052" spans="1:8" x14ac:dyDescent="0.25">
      <c r="A20052" s="15">
        <v>142917</v>
      </c>
      <c r="B20052" s="16" t="s">
        <v>26522</v>
      </c>
      <c r="C20052" s="15" t="s">
        <v>1413</v>
      </c>
      <c r="D20052" s="17"/>
      <c r="E20052" s="16"/>
      <c r="F20052"/>
      <c r="G20052"/>
      <c r="H20052"/>
    </row>
    <row r="20053" spans="1:8" x14ac:dyDescent="0.25">
      <c r="A20053" s="15">
        <v>142921</v>
      </c>
      <c r="B20053" s="16" t="s">
        <v>26523</v>
      </c>
      <c r="C20053" s="15" t="s">
        <v>245</v>
      </c>
      <c r="D20053" s="17"/>
      <c r="E20053" s="16"/>
      <c r="F20053"/>
      <c r="G20053"/>
      <c r="H20053"/>
    </row>
    <row r="20054" spans="1:8" x14ac:dyDescent="0.25">
      <c r="A20054" s="15">
        <v>142926</v>
      </c>
      <c r="B20054" s="16" t="s">
        <v>26524</v>
      </c>
      <c r="C20054" s="15" t="s">
        <v>245</v>
      </c>
      <c r="D20054" s="17"/>
      <c r="E20054" s="16"/>
      <c r="F20054"/>
      <c r="G20054"/>
      <c r="H20054"/>
    </row>
    <row r="20055" spans="1:8" x14ac:dyDescent="0.25">
      <c r="A20055" s="15">
        <v>142936</v>
      </c>
      <c r="B20055" s="16" t="s">
        <v>26525</v>
      </c>
      <c r="C20055" s="15" t="s">
        <v>245</v>
      </c>
      <c r="D20055" s="17"/>
      <c r="E20055" s="16"/>
      <c r="F20055"/>
      <c r="G20055"/>
      <c r="H20055"/>
    </row>
    <row r="20056" spans="1:8" x14ac:dyDescent="0.25">
      <c r="A20056" s="15">
        <v>142937</v>
      </c>
      <c r="B20056" s="16" t="s">
        <v>26526</v>
      </c>
      <c r="C20056" s="15" t="s">
        <v>1413</v>
      </c>
      <c r="D20056" s="17"/>
      <c r="E20056" s="16"/>
      <c r="F20056"/>
      <c r="G20056"/>
      <c r="H20056"/>
    </row>
    <row r="20057" spans="1:8" x14ac:dyDescent="0.25">
      <c r="A20057" s="15">
        <v>142938</v>
      </c>
      <c r="B20057" s="16" t="s">
        <v>26527</v>
      </c>
      <c r="C20057" s="15" t="s">
        <v>245</v>
      </c>
      <c r="D20057" s="17"/>
      <c r="E20057" s="16"/>
      <c r="F20057"/>
      <c r="G20057"/>
      <c r="H20057"/>
    </row>
    <row r="20058" spans="1:8" x14ac:dyDescent="0.25">
      <c r="A20058" s="15">
        <v>142947</v>
      </c>
      <c r="B20058" s="16" t="s">
        <v>26528</v>
      </c>
      <c r="C20058" s="15" t="s">
        <v>1413</v>
      </c>
      <c r="D20058" s="17"/>
      <c r="E20058" s="16"/>
      <c r="F20058"/>
      <c r="G20058"/>
      <c r="H20058"/>
    </row>
    <row r="20059" spans="1:8" x14ac:dyDescent="0.25">
      <c r="A20059" s="15">
        <v>142948</v>
      </c>
      <c r="B20059" s="16" t="s">
        <v>26529</v>
      </c>
      <c r="C20059" s="15" t="s">
        <v>1413</v>
      </c>
      <c r="D20059" s="17"/>
      <c r="E20059" s="16"/>
      <c r="F20059"/>
      <c r="G20059"/>
      <c r="H20059"/>
    </row>
    <row r="20060" spans="1:8" x14ac:dyDescent="0.25">
      <c r="A20060" s="15">
        <v>142949</v>
      </c>
      <c r="B20060" s="16" t="s">
        <v>26530</v>
      </c>
      <c r="C20060" s="15" t="s">
        <v>1413</v>
      </c>
      <c r="D20060" s="17"/>
      <c r="E20060" s="16" t="s">
        <v>26531</v>
      </c>
      <c r="F20060"/>
      <c r="G20060"/>
      <c r="H20060"/>
    </row>
    <row r="20061" spans="1:8" x14ac:dyDescent="0.25">
      <c r="A20061" s="15">
        <v>142953</v>
      </c>
      <c r="B20061" s="16" t="s">
        <v>26532</v>
      </c>
      <c r="C20061" s="15" t="s">
        <v>1413</v>
      </c>
      <c r="D20061" s="17"/>
      <c r="E20061" s="16"/>
      <c r="F20061"/>
      <c r="G20061"/>
      <c r="H20061"/>
    </row>
    <row r="20062" spans="1:8" x14ac:dyDescent="0.25">
      <c r="A20062" s="15">
        <v>142986</v>
      </c>
      <c r="B20062" s="16" t="s">
        <v>26533</v>
      </c>
      <c r="C20062" s="15" t="s">
        <v>245</v>
      </c>
      <c r="D20062" s="17"/>
      <c r="E20062" s="16"/>
      <c r="F20062"/>
      <c r="G20062"/>
      <c r="H20062"/>
    </row>
    <row r="20063" spans="1:8" x14ac:dyDescent="0.25">
      <c r="A20063" s="15">
        <v>142989</v>
      </c>
      <c r="B20063" s="16" t="s">
        <v>26534</v>
      </c>
      <c r="C20063" s="15" t="s">
        <v>1413</v>
      </c>
      <c r="D20063" s="17"/>
      <c r="E20063" s="16"/>
      <c r="F20063"/>
      <c r="G20063"/>
      <c r="H20063"/>
    </row>
    <row r="20064" spans="1:8" x14ac:dyDescent="0.25">
      <c r="A20064" s="15">
        <v>143057</v>
      </c>
      <c r="B20064" s="16" t="s">
        <v>26535</v>
      </c>
      <c r="C20064" s="15" t="s">
        <v>1037</v>
      </c>
      <c r="D20064" s="17"/>
      <c r="E20064" s="16"/>
      <c r="F20064"/>
      <c r="G20064"/>
      <c r="H20064"/>
    </row>
    <row r="20065" spans="1:8" x14ac:dyDescent="0.25">
      <c r="A20065" s="15">
        <v>143063</v>
      </c>
      <c r="B20065" s="16" t="s">
        <v>26536</v>
      </c>
      <c r="C20065" s="15" t="s">
        <v>245</v>
      </c>
      <c r="D20065" s="17" t="s">
        <v>243</v>
      </c>
      <c r="E20065" s="16"/>
      <c r="F20065"/>
      <c r="G20065"/>
      <c r="H20065"/>
    </row>
    <row r="20066" spans="1:8" x14ac:dyDescent="0.25">
      <c r="A20066" s="15">
        <v>143066</v>
      </c>
      <c r="B20066" s="16" t="s">
        <v>26537</v>
      </c>
      <c r="C20066" s="15" t="s">
        <v>245</v>
      </c>
      <c r="D20066" s="17"/>
      <c r="E20066" s="16"/>
      <c r="F20066"/>
      <c r="G20066"/>
      <c r="H20066"/>
    </row>
    <row r="20067" spans="1:8" x14ac:dyDescent="0.25">
      <c r="A20067" s="15">
        <v>143067</v>
      </c>
      <c r="B20067" s="16" t="s">
        <v>26538</v>
      </c>
      <c r="C20067" s="15" t="s">
        <v>245</v>
      </c>
      <c r="D20067" s="17"/>
      <c r="E20067" s="16"/>
      <c r="F20067"/>
      <c r="G20067"/>
      <c r="H20067"/>
    </row>
    <row r="20068" spans="1:8" x14ac:dyDescent="0.25">
      <c r="A20068" s="15">
        <v>143068</v>
      </c>
      <c r="B20068" s="16" t="s">
        <v>26539</v>
      </c>
      <c r="C20068" s="15" t="s">
        <v>245</v>
      </c>
      <c r="D20068" s="17"/>
      <c r="E20068" s="16"/>
      <c r="F20068"/>
      <c r="G20068"/>
      <c r="H20068"/>
    </row>
    <row r="20069" spans="1:8" x14ac:dyDescent="0.25">
      <c r="A20069" s="15">
        <v>143072</v>
      </c>
      <c r="B20069" s="16" t="s">
        <v>26540</v>
      </c>
      <c r="C20069" s="15" t="s">
        <v>1413</v>
      </c>
      <c r="D20069" s="17" t="s">
        <v>243</v>
      </c>
      <c r="E20069" s="16" t="s">
        <v>26541</v>
      </c>
      <c r="F20069"/>
      <c r="G20069"/>
      <c r="H20069"/>
    </row>
    <row r="20070" spans="1:8" x14ac:dyDescent="0.25">
      <c r="A20070" s="15">
        <v>143073</v>
      </c>
      <c r="B20070" s="16" t="s">
        <v>26542</v>
      </c>
      <c r="C20070" s="15" t="s">
        <v>1413</v>
      </c>
      <c r="D20070" s="17"/>
      <c r="E20070" s="16" t="s">
        <v>26543</v>
      </c>
      <c r="F20070"/>
      <c r="G20070"/>
      <c r="H20070"/>
    </row>
    <row r="20071" spans="1:8" x14ac:dyDescent="0.25">
      <c r="A20071" s="15">
        <v>143081</v>
      </c>
      <c r="B20071" s="16" t="s">
        <v>26544</v>
      </c>
      <c r="C20071" s="15" t="s">
        <v>245</v>
      </c>
      <c r="D20071" s="17"/>
      <c r="E20071" s="16"/>
      <c r="F20071"/>
      <c r="G20071"/>
      <c r="H20071"/>
    </row>
    <row r="20072" spans="1:8" x14ac:dyDescent="0.25">
      <c r="A20072" s="15">
        <v>143098</v>
      </c>
      <c r="B20072" s="16" t="s">
        <v>26545</v>
      </c>
      <c r="C20072" s="15" t="s">
        <v>245</v>
      </c>
      <c r="D20072" s="17"/>
      <c r="E20072" s="16"/>
      <c r="F20072"/>
      <c r="G20072"/>
      <c r="H20072"/>
    </row>
    <row r="20073" spans="1:8" x14ac:dyDescent="0.25">
      <c r="A20073" s="15">
        <v>143121</v>
      </c>
      <c r="B20073" s="16" t="s">
        <v>26546</v>
      </c>
      <c r="C20073" s="15" t="s">
        <v>1413</v>
      </c>
      <c r="D20073" s="17" t="s">
        <v>243</v>
      </c>
      <c r="E20073" s="16" t="s">
        <v>26547</v>
      </c>
      <c r="F20073"/>
      <c r="G20073"/>
      <c r="H20073"/>
    </row>
    <row r="20074" spans="1:8" x14ac:dyDescent="0.25">
      <c r="A20074" s="15">
        <v>143186</v>
      </c>
      <c r="B20074" s="16" t="s">
        <v>26548</v>
      </c>
      <c r="C20074" s="15" t="s">
        <v>1037</v>
      </c>
      <c r="D20074" s="17"/>
      <c r="E20074" s="16"/>
      <c r="F20074"/>
      <c r="G20074"/>
      <c r="H20074"/>
    </row>
    <row r="20075" spans="1:8" x14ac:dyDescent="0.25">
      <c r="A20075" s="15">
        <v>143191</v>
      </c>
      <c r="B20075" s="16" t="s">
        <v>26549</v>
      </c>
      <c r="C20075" s="15" t="s">
        <v>1413</v>
      </c>
      <c r="D20075" s="17"/>
      <c r="E20075" s="16"/>
      <c r="F20075"/>
      <c r="G20075"/>
      <c r="H20075"/>
    </row>
    <row r="20076" spans="1:8" x14ac:dyDescent="0.25">
      <c r="A20076" s="15">
        <v>143192</v>
      </c>
      <c r="B20076" s="16" t="s">
        <v>26550</v>
      </c>
      <c r="C20076" s="15" t="s">
        <v>1413</v>
      </c>
      <c r="D20076" s="17"/>
      <c r="E20076" s="16"/>
      <c r="F20076"/>
      <c r="G20076"/>
      <c r="H20076"/>
    </row>
    <row r="20077" spans="1:8" x14ac:dyDescent="0.25">
      <c r="A20077" s="15">
        <v>143201</v>
      </c>
      <c r="B20077" s="16" t="s">
        <v>26551</v>
      </c>
      <c r="C20077" s="15" t="s">
        <v>1413</v>
      </c>
      <c r="D20077" s="17"/>
      <c r="E20077" s="16"/>
      <c r="F20077"/>
      <c r="G20077"/>
      <c r="H20077"/>
    </row>
    <row r="20078" spans="1:8" x14ac:dyDescent="0.25">
      <c r="A20078" s="15">
        <v>143203</v>
      </c>
      <c r="B20078" s="16" t="s">
        <v>26552</v>
      </c>
      <c r="C20078" s="15" t="s">
        <v>1413</v>
      </c>
      <c r="D20078" s="17" t="s">
        <v>243</v>
      </c>
      <c r="E20078" s="16" t="s">
        <v>26553</v>
      </c>
      <c r="F20078"/>
      <c r="G20078"/>
      <c r="H20078"/>
    </row>
    <row r="20079" spans="1:8" x14ac:dyDescent="0.25">
      <c r="A20079" s="15">
        <v>143208</v>
      </c>
      <c r="B20079" s="16" t="s">
        <v>26554</v>
      </c>
      <c r="C20079" s="15" t="s">
        <v>245</v>
      </c>
      <c r="D20079" s="17"/>
      <c r="E20079" s="16"/>
      <c r="F20079"/>
      <c r="G20079"/>
      <c r="H20079"/>
    </row>
    <row r="20080" spans="1:8" x14ac:dyDescent="0.25">
      <c r="A20080" s="15">
        <v>143213</v>
      </c>
      <c r="B20080" s="16" t="s">
        <v>26555</v>
      </c>
      <c r="C20080" s="15" t="s">
        <v>1413</v>
      </c>
      <c r="D20080" s="17"/>
      <c r="E20080" s="16" t="s">
        <v>26556</v>
      </c>
      <c r="F20080"/>
      <c r="G20080"/>
      <c r="H20080"/>
    </row>
    <row r="20081" spans="1:8" x14ac:dyDescent="0.25">
      <c r="A20081" s="15">
        <v>143218</v>
      </c>
      <c r="B20081" s="16" t="s">
        <v>26557</v>
      </c>
      <c r="C20081" s="15" t="s">
        <v>1476</v>
      </c>
      <c r="D20081" s="17"/>
      <c r="E20081" s="16"/>
      <c r="F20081"/>
      <c r="G20081"/>
      <c r="H20081"/>
    </row>
    <row r="20082" spans="1:8" x14ac:dyDescent="0.25">
      <c r="A20082" s="15">
        <v>143219</v>
      </c>
      <c r="B20082" s="16" t="s">
        <v>26558</v>
      </c>
      <c r="C20082" s="15" t="s">
        <v>1476</v>
      </c>
      <c r="D20082" s="17"/>
      <c r="E20082" s="16"/>
      <c r="F20082"/>
      <c r="G20082"/>
      <c r="H20082"/>
    </row>
    <row r="20083" spans="1:8" x14ac:dyDescent="0.25">
      <c r="A20083" s="15">
        <v>143220</v>
      </c>
      <c r="B20083" s="16" t="s">
        <v>26559</v>
      </c>
      <c r="C20083" s="15" t="s">
        <v>1476</v>
      </c>
      <c r="D20083" s="17"/>
      <c r="E20083" s="16"/>
      <c r="F20083"/>
      <c r="G20083"/>
      <c r="H20083"/>
    </row>
    <row r="20084" spans="1:8" x14ac:dyDescent="0.25">
      <c r="A20084" s="15">
        <v>143221</v>
      </c>
      <c r="B20084" s="16" t="s">
        <v>26560</v>
      </c>
      <c r="C20084" s="15" t="s">
        <v>1476</v>
      </c>
      <c r="D20084" s="17"/>
      <c r="E20084" s="16"/>
      <c r="F20084"/>
      <c r="G20084"/>
      <c r="H20084"/>
    </row>
    <row r="20085" spans="1:8" x14ac:dyDescent="0.25">
      <c r="A20085" s="15">
        <v>143222</v>
      </c>
      <c r="B20085" s="16" t="s">
        <v>26561</v>
      </c>
      <c r="C20085" s="15" t="s">
        <v>1476</v>
      </c>
      <c r="D20085" s="17"/>
      <c r="E20085" s="16"/>
      <c r="F20085"/>
      <c r="G20085"/>
      <c r="H20085"/>
    </row>
    <row r="20086" spans="1:8" x14ac:dyDescent="0.25">
      <c r="A20086" s="15">
        <v>143223</v>
      </c>
      <c r="B20086" s="16" t="s">
        <v>26562</v>
      </c>
      <c r="C20086" s="15" t="s">
        <v>1476</v>
      </c>
      <c r="D20086" s="17"/>
      <c r="E20086" s="16"/>
      <c r="F20086"/>
      <c r="G20086"/>
      <c r="H20086"/>
    </row>
    <row r="20087" spans="1:8" x14ac:dyDescent="0.25">
      <c r="A20087" s="15">
        <v>143224</v>
      </c>
      <c r="B20087" s="16" t="s">
        <v>26563</v>
      </c>
      <c r="C20087" s="15" t="s">
        <v>1476</v>
      </c>
      <c r="D20087" s="17"/>
      <c r="E20087" s="16"/>
      <c r="F20087"/>
      <c r="G20087"/>
      <c r="H20087"/>
    </row>
    <row r="20088" spans="1:8" x14ac:dyDescent="0.25">
      <c r="A20088" s="15">
        <v>143225</v>
      </c>
      <c r="B20088" s="16" t="s">
        <v>26564</v>
      </c>
      <c r="C20088" s="15" t="s">
        <v>1476</v>
      </c>
      <c r="D20088" s="17"/>
      <c r="E20088" s="16"/>
      <c r="F20088"/>
      <c r="G20088"/>
      <c r="H20088"/>
    </row>
    <row r="20089" spans="1:8" x14ac:dyDescent="0.25">
      <c r="A20089" s="15">
        <v>143226</v>
      </c>
      <c r="B20089" s="16" t="s">
        <v>26565</v>
      </c>
      <c r="C20089" s="15" t="s">
        <v>1476</v>
      </c>
      <c r="D20089" s="17"/>
      <c r="E20089" s="16"/>
      <c r="F20089"/>
      <c r="G20089"/>
      <c r="H20089"/>
    </row>
    <row r="20090" spans="1:8" x14ac:dyDescent="0.25">
      <c r="A20090" s="15">
        <v>143227</v>
      </c>
      <c r="B20090" s="16" t="s">
        <v>26566</v>
      </c>
      <c r="C20090" s="15" t="s">
        <v>1476</v>
      </c>
      <c r="D20090" s="17"/>
      <c r="E20090" s="16"/>
      <c r="F20090"/>
      <c r="G20090"/>
      <c r="H20090"/>
    </row>
    <row r="20091" spans="1:8" x14ac:dyDescent="0.25">
      <c r="A20091" s="15">
        <v>143237</v>
      </c>
      <c r="B20091" s="16" t="s">
        <v>26567</v>
      </c>
      <c r="C20091" s="15" t="s">
        <v>1476</v>
      </c>
      <c r="D20091" s="17"/>
      <c r="E20091" s="16"/>
      <c r="F20091"/>
      <c r="G20091"/>
      <c r="H20091"/>
    </row>
    <row r="20092" spans="1:8" x14ac:dyDescent="0.25">
      <c r="A20092" s="15">
        <v>143240</v>
      </c>
      <c r="B20092" s="16" t="s">
        <v>26568</v>
      </c>
      <c r="C20092" s="15" t="s">
        <v>1476</v>
      </c>
      <c r="D20092" s="17"/>
      <c r="E20092" s="16"/>
      <c r="F20092"/>
      <c r="G20092"/>
      <c r="H20092"/>
    </row>
    <row r="20093" spans="1:8" x14ac:dyDescent="0.25">
      <c r="A20093" s="15">
        <v>143243</v>
      </c>
      <c r="B20093" s="16" t="s">
        <v>26569</v>
      </c>
      <c r="C20093" s="15" t="s">
        <v>1476</v>
      </c>
      <c r="D20093" s="17"/>
      <c r="E20093" s="16"/>
      <c r="F20093"/>
      <c r="G20093"/>
      <c r="H20093"/>
    </row>
    <row r="20094" spans="1:8" x14ac:dyDescent="0.25">
      <c r="A20094" s="15">
        <v>143245</v>
      </c>
      <c r="B20094" s="16" t="s">
        <v>26570</v>
      </c>
      <c r="C20094" s="15" t="s">
        <v>1476</v>
      </c>
      <c r="D20094" s="17"/>
      <c r="E20094" s="16"/>
      <c r="F20094"/>
      <c r="G20094"/>
      <c r="H20094"/>
    </row>
    <row r="20095" spans="1:8" x14ac:dyDescent="0.25">
      <c r="A20095" s="15">
        <v>143252</v>
      </c>
      <c r="B20095" s="16" t="s">
        <v>26571</v>
      </c>
      <c r="C20095" s="15" t="s">
        <v>1476</v>
      </c>
      <c r="D20095" s="17" t="s">
        <v>243</v>
      </c>
      <c r="E20095" s="16" t="s">
        <v>16324</v>
      </c>
      <c r="F20095"/>
      <c r="G20095"/>
      <c r="H20095"/>
    </row>
    <row r="20096" spans="1:8" x14ac:dyDescent="0.25">
      <c r="A20096" s="15">
        <v>143253</v>
      </c>
      <c r="B20096" s="16" t="s">
        <v>26572</v>
      </c>
      <c r="C20096" s="15" t="s">
        <v>1476</v>
      </c>
      <c r="D20096" s="17" t="s">
        <v>243</v>
      </c>
      <c r="E20096" s="16" t="s">
        <v>16326</v>
      </c>
      <c r="F20096"/>
      <c r="G20096"/>
      <c r="H20096"/>
    </row>
    <row r="20097" spans="1:8" x14ac:dyDescent="0.25">
      <c r="A20097" s="15">
        <v>143254</v>
      </c>
      <c r="B20097" s="16" t="s">
        <v>26573</v>
      </c>
      <c r="C20097" s="15" t="s">
        <v>1476</v>
      </c>
      <c r="D20097" s="17" t="s">
        <v>243</v>
      </c>
      <c r="E20097" s="16" t="s">
        <v>16328</v>
      </c>
      <c r="F20097"/>
      <c r="G20097"/>
      <c r="H20097"/>
    </row>
    <row r="20098" spans="1:8" x14ac:dyDescent="0.25">
      <c r="A20098" s="15">
        <v>143255</v>
      </c>
      <c r="B20098" s="16" t="s">
        <v>26574</v>
      </c>
      <c r="C20098" s="15" t="s">
        <v>1476</v>
      </c>
      <c r="D20098" s="17" t="s">
        <v>243</v>
      </c>
      <c r="E20098" s="16" t="s">
        <v>16330</v>
      </c>
      <c r="F20098"/>
      <c r="G20098"/>
      <c r="H20098"/>
    </row>
    <row r="20099" spans="1:8" x14ac:dyDescent="0.25">
      <c r="A20099" s="15">
        <v>143256</v>
      </c>
      <c r="B20099" s="16" t="s">
        <v>26575</v>
      </c>
      <c r="C20099" s="15" t="s">
        <v>1476</v>
      </c>
      <c r="D20099" s="17" t="s">
        <v>243</v>
      </c>
      <c r="E20099" s="16" t="s">
        <v>26576</v>
      </c>
      <c r="F20099"/>
      <c r="G20099"/>
      <c r="H20099"/>
    </row>
    <row r="20100" spans="1:8" x14ac:dyDescent="0.25">
      <c r="A20100" s="15">
        <v>143257</v>
      </c>
      <c r="B20100" s="16" t="s">
        <v>26577</v>
      </c>
      <c r="C20100" s="15" t="s">
        <v>1476</v>
      </c>
      <c r="D20100" s="17" t="s">
        <v>243</v>
      </c>
      <c r="E20100" s="16" t="s">
        <v>26578</v>
      </c>
      <c r="F20100"/>
      <c r="G20100"/>
      <c r="H20100"/>
    </row>
    <row r="20101" spans="1:8" x14ac:dyDescent="0.25">
      <c r="A20101" s="15">
        <v>143259</v>
      </c>
      <c r="B20101" s="16" t="s">
        <v>26579</v>
      </c>
      <c r="C20101" s="15" t="s">
        <v>1413</v>
      </c>
      <c r="D20101" s="17"/>
      <c r="E20101" s="16"/>
      <c r="F20101"/>
      <c r="G20101"/>
      <c r="H20101"/>
    </row>
    <row r="20102" spans="1:8" x14ac:dyDescent="0.25">
      <c r="A20102" s="15">
        <v>143260</v>
      </c>
      <c r="B20102" s="16" t="s">
        <v>26580</v>
      </c>
      <c r="C20102" s="15" t="s">
        <v>245</v>
      </c>
      <c r="D20102" s="17"/>
      <c r="E20102" s="16"/>
      <c r="F20102"/>
      <c r="G20102"/>
      <c r="H20102"/>
    </row>
    <row r="20103" spans="1:8" x14ac:dyDescent="0.25">
      <c r="A20103" s="15">
        <v>143262</v>
      </c>
      <c r="B20103" s="16" t="s">
        <v>26581</v>
      </c>
      <c r="C20103" s="15" t="s">
        <v>245</v>
      </c>
      <c r="D20103" s="17"/>
      <c r="E20103" s="16"/>
      <c r="F20103"/>
      <c r="G20103"/>
      <c r="H20103"/>
    </row>
    <row r="20104" spans="1:8" x14ac:dyDescent="0.25">
      <c r="A20104" s="15">
        <v>143269</v>
      </c>
      <c r="B20104" s="16" t="s">
        <v>26582</v>
      </c>
      <c r="C20104" s="15" t="s">
        <v>1037</v>
      </c>
      <c r="D20104" s="17"/>
      <c r="E20104" s="16"/>
      <c r="F20104"/>
      <c r="G20104"/>
      <c r="H20104"/>
    </row>
    <row r="20105" spans="1:8" x14ac:dyDescent="0.25">
      <c r="A20105" s="15">
        <v>143270</v>
      </c>
      <c r="B20105" s="16" t="s">
        <v>26583</v>
      </c>
      <c r="C20105" s="15" t="s">
        <v>1037</v>
      </c>
      <c r="D20105" s="17"/>
      <c r="E20105" s="16"/>
      <c r="F20105"/>
      <c r="G20105"/>
      <c r="H20105"/>
    </row>
    <row r="20106" spans="1:8" x14ac:dyDescent="0.25">
      <c r="A20106" s="15">
        <v>143273</v>
      </c>
      <c r="B20106" s="16" t="s">
        <v>26584</v>
      </c>
      <c r="C20106" s="15" t="s">
        <v>1037</v>
      </c>
      <c r="D20106" s="17"/>
      <c r="E20106" s="16"/>
      <c r="F20106"/>
      <c r="G20106"/>
      <c r="H20106"/>
    </row>
    <row r="20107" spans="1:8" x14ac:dyDescent="0.25">
      <c r="A20107" s="15">
        <v>143274</v>
      </c>
      <c r="B20107" s="16" t="s">
        <v>26585</v>
      </c>
      <c r="C20107" s="15" t="s">
        <v>1037</v>
      </c>
      <c r="D20107" s="17"/>
      <c r="E20107" s="16"/>
      <c r="F20107"/>
      <c r="G20107"/>
      <c r="H20107"/>
    </row>
    <row r="20108" spans="1:8" x14ac:dyDescent="0.25">
      <c r="A20108" s="15">
        <v>143275</v>
      </c>
      <c r="B20108" s="16" t="s">
        <v>26586</v>
      </c>
      <c r="C20108" s="15" t="s">
        <v>1037</v>
      </c>
      <c r="D20108" s="17"/>
      <c r="E20108" s="16"/>
      <c r="F20108"/>
      <c r="G20108"/>
      <c r="H20108"/>
    </row>
    <row r="20109" spans="1:8" x14ac:dyDescent="0.25">
      <c r="A20109" s="15">
        <v>143276</v>
      </c>
      <c r="B20109" s="16" t="s">
        <v>26587</v>
      </c>
      <c r="C20109" s="15" t="s">
        <v>1037</v>
      </c>
      <c r="D20109" s="17"/>
      <c r="E20109" s="16"/>
      <c r="F20109"/>
      <c r="G20109"/>
      <c r="H20109"/>
    </row>
    <row r="20110" spans="1:8" x14ac:dyDescent="0.25">
      <c r="A20110" s="15">
        <v>143277</v>
      </c>
      <c r="B20110" s="16" t="s">
        <v>26588</v>
      </c>
      <c r="C20110" s="15" t="s">
        <v>1037</v>
      </c>
      <c r="D20110" s="17"/>
      <c r="E20110" s="16"/>
      <c r="F20110"/>
      <c r="G20110"/>
      <c r="H20110"/>
    </row>
    <row r="20111" spans="1:8" x14ac:dyDescent="0.25">
      <c r="A20111" s="15">
        <v>143278</v>
      </c>
      <c r="B20111" s="16" t="s">
        <v>26589</v>
      </c>
      <c r="C20111" s="15" t="s">
        <v>1037</v>
      </c>
      <c r="D20111" s="17"/>
      <c r="E20111" s="16"/>
      <c r="F20111"/>
      <c r="G20111"/>
      <c r="H20111"/>
    </row>
    <row r="20112" spans="1:8" x14ac:dyDescent="0.25">
      <c r="A20112" s="15">
        <v>143320</v>
      </c>
      <c r="B20112" s="16" t="s">
        <v>26590</v>
      </c>
      <c r="C20112" s="15" t="s">
        <v>245</v>
      </c>
      <c r="D20112" s="17"/>
      <c r="E20112" s="16"/>
      <c r="F20112"/>
      <c r="G20112"/>
      <c r="H20112"/>
    </row>
    <row r="20113" spans="1:8" x14ac:dyDescent="0.25">
      <c r="A20113" s="15">
        <v>143346</v>
      </c>
      <c r="B20113" s="16" t="s">
        <v>26591</v>
      </c>
      <c r="C20113" s="15" t="s">
        <v>245</v>
      </c>
      <c r="D20113" s="17"/>
      <c r="E20113" s="16" t="s">
        <v>26592</v>
      </c>
      <c r="F20113"/>
      <c r="G20113"/>
      <c r="H20113"/>
    </row>
    <row r="20114" spans="1:8" x14ac:dyDescent="0.25">
      <c r="A20114" s="15">
        <v>143348</v>
      </c>
      <c r="B20114" s="16" t="s">
        <v>26593</v>
      </c>
      <c r="C20114" s="15" t="s">
        <v>245</v>
      </c>
      <c r="D20114" s="17"/>
      <c r="E20114" s="16" t="s">
        <v>26594</v>
      </c>
      <c r="F20114"/>
      <c r="G20114"/>
      <c r="H20114"/>
    </row>
    <row r="20115" spans="1:8" x14ac:dyDescent="0.25">
      <c r="A20115" s="15">
        <v>143356</v>
      </c>
      <c r="B20115" s="16" t="s">
        <v>26595</v>
      </c>
      <c r="C20115" s="15" t="s">
        <v>245</v>
      </c>
      <c r="D20115" s="17"/>
      <c r="E20115" s="16" t="s">
        <v>26596</v>
      </c>
      <c r="F20115"/>
      <c r="G20115"/>
      <c r="H20115"/>
    </row>
    <row r="20116" spans="1:8" x14ac:dyDescent="0.25">
      <c r="A20116" s="15">
        <v>143383</v>
      </c>
      <c r="B20116" s="16" t="s">
        <v>26597</v>
      </c>
      <c r="C20116" s="15" t="s">
        <v>1476</v>
      </c>
      <c r="D20116" s="17"/>
      <c r="E20116" s="16"/>
      <c r="F20116"/>
      <c r="G20116"/>
      <c r="H20116"/>
    </row>
    <row r="20117" spans="1:8" x14ac:dyDescent="0.25">
      <c r="A20117" s="15">
        <v>143384</v>
      </c>
      <c r="B20117" s="16" t="s">
        <v>26597</v>
      </c>
      <c r="C20117" s="15" t="s">
        <v>1476</v>
      </c>
      <c r="D20117" s="17" t="s">
        <v>243</v>
      </c>
      <c r="E20117" s="16" t="s">
        <v>7820</v>
      </c>
      <c r="F20117"/>
      <c r="G20117"/>
      <c r="H20117"/>
    </row>
    <row r="20118" spans="1:8" x14ac:dyDescent="0.25">
      <c r="A20118" s="15">
        <v>143401</v>
      </c>
      <c r="B20118" s="16" t="s">
        <v>26598</v>
      </c>
      <c r="C20118" s="15" t="s">
        <v>245</v>
      </c>
      <c r="D20118" s="17"/>
      <c r="E20118" s="16"/>
      <c r="F20118"/>
      <c r="G20118"/>
      <c r="H20118"/>
    </row>
    <row r="20119" spans="1:8" x14ac:dyDescent="0.25">
      <c r="A20119" s="15">
        <v>143409</v>
      </c>
      <c r="B20119" s="16" t="s">
        <v>26599</v>
      </c>
      <c r="C20119" s="15" t="s">
        <v>1037</v>
      </c>
      <c r="D20119" s="17"/>
      <c r="E20119" s="16"/>
      <c r="F20119"/>
      <c r="G20119"/>
      <c r="H20119"/>
    </row>
    <row r="20120" spans="1:8" x14ac:dyDescent="0.25">
      <c r="A20120" s="15">
        <v>143421</v>
      </c>
      <c r="B20120" s="16" t="s">
        <v>26600</v>
      </c>
      <c r="C20120" s="15" t="s">
        <v>1413</v>
      </c>
      <c r="D20120" s="17"/>
      <c r="E20120" s="16"/>
      <c r="F20120"/>
      <c r="G20120"/>
      <c r="H20120"/>
    </row>
    <row r="20121" spans="1:8" x14ac:dyDescent="0.25">
      <c r="A20121" s="15">
        <v>143427</v>
      </c>
      <c r="B20121" s="16" t="s">
        <v>26601</v>
      </c>
      <c r="C20121" s="15" t="s">
        <v>245</v>
      </c>
      <c r="D20121" s="17"/>
      <c r="E20121" s="16"/>
      <c r="F20121"/>
      <c r="G20121"/>
      <c r="H20121"/>
    </row>
    <row r="20122" spans="1:8" x14ac:dyDescent="0.25">
      <c r="A20122" s="15">
        <v>143432</v>
      </c>
      <c r="B20122" s="16" t="s">
        <v>26602</v>
      </c>
      <c r="C20122" s="15" t="s">
        <v>1413</v>
      </c>
      <c r="D20122" s="17"/>
      <c r="E20122" s="16"/>
      <c r="F20122"/>
      <c r="G20122"/>
      <c r="H20122"/>
    </row>
    <row r="20123" spans="1:8" x14ac:dyDescent="0.25">
      <c r="A20123" s="15">
        <v>143439</v>
      </c>
      <c r="B20123" s="16" t="s">
        <v>26603</v>
      </c>
      <c r="C20123" s="15" t="s">
        <v>1037</v>
      </c>
      <c r="D20123" s="17"/>
      <c r="E20123" s="16"/>
      <c r="F20123"/>
      <c r="G20123"/>
      <c r="H20123"/>
    </row>
    <row r="20124" spans="1:8" x14ac:dyDescent="0.25">
      <c r="A20124" s="15">
        <v>143441</v>
      </c>
      <c r="B20124" s="16" t="s">
        <v>26604</v>
      </c>
      <c r="C20124" s="15" t="s">
        <v>1037</v>
      </c>
      <c r="D20124" s="17"/>
      <c r="E20124" s="16"/>
      <c r="F20124"/>
      <c r="G20124"/>
      <c r="H20124"/>
    </row>
    <row r="20125" spans="1:8" x14ac:dyDescent="0.25">
      <c r="A20125" s="15">
        <v>143444</v>
      </c>
      <c r="B20125" s="16" t="s">
        <v>26605</v>
      </c>
      <c r="C20125" s="15" t="s">
        <v>1037</v>
      </c>
      <c r="D20125" s="17"/>
      <c r="E20125" s="16"/>
      <c r="F20125"/>
      <c r="G20125"/>
      <c r="H20125"/>
    </row>
    <row r="20126" spans="1:8" x14ac:dyDescent="0.25">
      <c r="A20126" s="15">
        <v>143445</v>
      </c>
      <c r="B20126" s="16" t="s">
        <v>26606</v>
      </c>
      <c r="C20126" s="15" t="s">
        <v>1037</v>
      </c>
      <c r="D20126" s="17"/>
      <c r="E20126" s="16"/>
      <c r="F20126"/>
      <c r="G20126"/>
      <c r="H20126"/>
    </row>
    <row r="20127" spans="1:8" x14ac:dyDescent="0.25">
      <c r="A20127" s="15">
        <v>143446</v>
      </c>
      <c r="B20127" s="16" t="s">
        <v>26607</v>
      </c>
      <c r="C20127" s="15" t="s">
        <v>1037</v>
      </c>
      <c r="D20127" s="17"/>
      <c r="E20127" s="16"/>
      <c r="F20127"/>
      <c r="G20127"/>
      <c r="H20127"/>
    </row>
    <row r="20128" spans="1:8" x14ac:dyDescent="0.25">
      <c r="A20128" s="15">
        <v>143448</v>
      </c>
      <c r="B20128" s="16" t="s">
        <v>26608</v>
      </c>
      <c r="C20128" s="15" t="s">
        <v>1037</v>
      </c>
      <c r="D20128" s="17"/>
      <c r="E20128" s="16"/>
      <c r="F20128"/>
      <c r="G20128"/>
      <c r="H20128"/>
    </row>
    <row r="20129" spans="1:8" x14ac:dyDescent="0.25">
      <c r="A20129" s="15">
        <v>143450</v>
      </c>
      <c r="B20129" s="16" t="s">
        <v>26609</v>
      </c>
      <c r="C20129" s="15" t="s">
        <v>1037</v>
      </c>
      <c r="D20129" s="17"/>
      <c r="E20129" s="16"/>
      <c r="F20129"/>
      <c r="G20129"/>
      <c r="H20129"/>
    </row>
    <row r="20130" spans="1:8" x14ac:dyDescent="0.25">
      <c r="A20130" s="15">
        <v>143452</v>
      </c>
      <c r="B20130" s="16" t="s">
        <v>26610</v>
      </c>
      <c r="C20130" s="15" t="s">
        <v>1037</v>
      </c>
      <c r="D20130" s="17"/>
      <c r="E20130" s="16"/>
      <c r="F20130"/>
      <c r="G20130"/>
      <c r="H20130"/>
    </row>
    <row r="20131" spans="1:8" x14ac:dyDescent="0.25">
      <c r="A20131" s="15">
        <v>143460</v>
      </c>
      <c r="B20131" s="16" t="s">
        <v>26611</v>
      </c>
      <c r="C20131" s="15" t="s">
        <v>1037</v>
      </c>
      <c r="D20131" s="17"/>
      <c r="E20131" s="16"/>
      <c r="F20131"/>
      <c r="G20131"/>
      <c r="H20131"/>
    </row>
    <row r="20132" spans="1:8" x14ac:dyDescent="0.25">
      <c r="A20132" s="15">
        <v>143461</v>
      </c>
      <c r="B20132" s="16" t="s">
        <v>26612</v>
      </c>
      <c r="C20132" s="15" t="s">
        <v>1037</v>
      </c>
      <c r="D20132" s="17"/>
      <c r="E20132" s="16"/>
      <c r="F20132"/>
      <c r="G20132"/>
      <c r="H20132"/>
    </row>
    <row r="20133" spans="1:8" x14ac:dyDescent="0.25">
      <c r="A20133" s="15">
        <v>143462</v>
      </c>
      <c r="B20133" s="16" t="s">
        <v>26613</v>
      </c>
      <c r="C20133" s="15" t="s">
        <v>1037</v>
      </c>
      <c r="D20133" s="17"/>
      <c r="E20133" s="16"/>
      <c r="F20133"/>
      <c r="G20133"/>
      <c r="H20133"/>
    </row>
    <row r="20134" spans="1:8" x14ac:dyDescent="0.25">
      <c r="A20134" s="15">
        <v>143463</v>
      </c>
      <c r="B20134" s="16" t="s">
        <v>26614</v>
      </c>
      <c r="C20134" s="15" t="s">
        <v>1413</v>
      </c>
      <c r="D20134" s="17"/>
      <c r="E20134" s="16" t="s">
        <v>26615</v>
      </c>
      <c r="F20134"/>
      <c r="G20134"/>
      <c r="H20134"/>
    </row>
    <row r="20135" spans="1:8" x14ac:dyDescent="0.25">
      <c r="A20135" s="15">
        <v>143480</v>
      </c>
      <c r="B20135" s="16" t="s">
        <v>26616</v>
      </c>
      <c r="C20135" s="15" t="s">
        <v>245</v>
      </c>
      <c r="D20135" s="17"/>
      <c r="E20135" s="16"/>
      <c r="F20135"/>
      <c r="G20135"/>
      <c r="H20135"/>
    </row>
    <row r="20136" spans="1:8" x14ac:dyDescent="0.25">
      <c r="A20136" s="15">
        <v>143495</v>
      </c>
      <c r="B20136" s="16" t="s">
        <v>26617</v>
      </c>
      <c r="C20136" s="15" t="s">
        <v>1037</v>
      </c>
      <c r="D20136" s="17"/>
      <c r="E20136" s="16"/>
      <c r="F20136"/>
      <c r="G20136"/>
      <c r="H20136"/>
    </row>
    <row r="20137" spans="1:8" x14ac:dyDescent="0.25">
      <c r="A20137" s="15">
        <v>143527</v>
      </c>
      <c r="B20137" s="16" t="s">
        <v>26618</v>
      </c>
      <c r="C20137" s="15" t="s">
        <v>245</v>
      </c>
      <c r="D20137" s="17"/>
      <c r="E20137" s="16" t="s">
        <v>26619</v>
      </c>
      <c r="F20137"/>
      <c r="G20137"/>
      <c r="H20137"/>
    </row>
    <row r="20138" spans="1:8" x14ac:dyDescent="0.25">
      <c r="A20138" s="15">
        <v>143533</v>
      </c>
      <c r="B20138" s="16" t="s">
        <v>26620</v>
      </c>
      <c r="C20138" s="15" t="s">
        <v>245</v>
      </c>
      <c r="D20138" s="17"/>
      <c r="E20138" s="16"/>
      <c r="F20138"/>
      <c r="G20138"/>
      <c r="H20138"/>
    </row>
    <row r="20139" spans="1:8" x14ac:dyDescent="0.25">
      <c r="A20139" s="15">
        <v>143534</v>
      </c>
      <c r="B20139" s="16" t="s">
        <v>26621</v>
      </c>
      <c r="C20139" s="15" t="s">
        <v>245</v>
      </c>
      <c r="D20139" s="17"/>
      <c r="E20139" s="16"/>
      <c r="F20139"/>
      <c r="G20139"/>
      <c r="H20139"/>
    </row>
    <row r="20140" spans="1:8" x14ac:dyDescent="0.25">
      <c r="A20140" s="15">
        <v>143535</v>
      </c>
      <c r="B20140" s="16" t="s">
        <v>26622</v>
      </c>
      <c r="C20140" s="15" t="s">
        <v>245</v>
      </c>
      <c r="D20140" s="17"/>
      <c r="E20140" s="16"/>
      <c r="F20140"/>
      <c r="G20140"/>
      <c r="H20140"/>
    </row>
    <row r="20141" spans="1:8" x14ac:dyDescent="0.25">
      <c r="A20141" s="15">
        <v>143536</v>
      </c>
      <c r="B20141" s="16" t="s">
        <v>26623</v>
      </c>
      <c r="C20141" s="15" t="s">
        <v>245</v>
      </c>
      <c r="D20141" s="17"/>
      <c r="E20141" s="16"/>
      <c r="F20141"/>
      <c r="G20141"/>
      <c r="H20141"/>
    </row>
    <row r="20142" spans="1:8" x14ac:dyDescent="0.25">
      <c r="A20142" s="15">
        <v>143544</v>
      </c>
      <c r="B20142" s="16" t="s">
        <v>26624</v>
      </c>
      <c r="C20142" s="15" t="s">
        <v>245</v>
      </c>
      <c r="D20142" s="17"/>
      <c r="E20142" s="16"/>
      <c r="F20142"/>
      <c r="G20142"/>
      <c r="H20142"/>
    </row>
    <row r="20143" spans="1:8" x14ac:dyDescent="0.25">
      <c r="A20143" s="15">
        <v>143572</v>
      </c>
      <c r="B20143" s="16" t="s">
        <v>26625</v>
      </c>
      <c r="C20143" s="15" t="s">
        <v>245</v>
      </c>
      <c r="D20143" s="17" t="s">
        <v>243</v>
      </c>
      <c r="E20143" s="16" t="s">
        <v>26626</v>
      </c>
      <c r="F20143"/>
      <c r="G20143"/>
      <c r="H20143"/>
    </row>
    <row r="20144" spans="1:8" x14ac:dyDescent="0.25">
      <c r="A20144" s="15">
        <v>143626</v>
      </c>
      <c r="B20144" s="16" t="s">
        <v>26627</v>
      </c>
      <c r="C20144" s="15" t="s">
        <v>1476</v>
      </c>
      <c r="D20144" s="17"/>
      <c r="E20144" s="16"/>
      <c r="F20144"/>
      <c r="G20144"/>
      <c r="H20144"/>
    </row>
    <row r="20145" spans="1:8" x14ac:dyDescent="0.25">
      <c r="A20145" s="15">
        <v>143633</v>
      </c>
      <c r="B20145" s="16" t="s">
        <v>26628</v>
      </c>
      <c r="C20145" s="15" t="s">
        <v>245</v>
      </c>
      <c r="D20145" s="17"/>
      <c r="E20145" s="16"/>
      <c r="F20145"/>
      <c r="G20145"/>
      <c r="H20145"/>
    </row>
    <row r="20146" spans="1:8" x14ac:dyDescent="0.25">
      <c r="A20146" s="15">
        <v>143674</v>
      </c>
      <c r="B20146" s="16" t="s">
        <v>26629</v>
      </c>
      <c r="C20146" s="15" t="s">
        <v>245</v>
      </c>
      <c r="D20146" s="17"/>
      <c r="E20146" s="16"/>
      <c r="F20146"/>
      <c r="G20146"/>
      <c r="H20146"/>
    </row>
    <row r="20147" spans="1:8" x14ac:dyDescent="0.25">
      <c r="A20147" s="15">
        <v>143675</v>
      </c>
      <c r="B20147" s="16" t="s">
        <v>26630</v>
      </c>
      <c r="C20147" s="15" t="s">
        <v>245</v>
      </c>
      <c r="D20147" s="17"/>
      <c r="E20147" s="16"/>
      <c r="F20147"/>
      <c r="G20147"/>
      <c r="H20147"/>
    </row>
    <row r="20148" spans="1:8" x14ac:dyDescent="0.25">
      <c r="A20148" s="15">
        <v>143676</v>
      </c>
      <c r="B20148" s="16" t="s">
        <v>26631</v>
      </c>
      <c r="C20148" s="15" t="s">
        <v>245</v>
      </c>
      <c r="D20148" s="17"/>
      <c r="E20148" s="16"/>
      <c r="F20148"/>
      <c r="G20148"/>
      <c r="H20148"/>
    </row>
    <row r="20149" spans="1:8" x14ac:dyDescent="0.25">
      <c r="A20149" s="15">
        <v>143677</v>
      </c>
      <c r="B20149" s="16" t="s">
        <v>26632</v>
      </c>
      <c r="C20149" s="15" t="s">
        <v>245</v>
      </c>
      <c r="D20149" s="17"/>
      <c r="E20149" s="16"/>
      <c r="F20149"/>
      <c r="G20149"/>
      <c r="H20149"/>
    </row>
    <row r="20150" spans="1:8" x14ac:dyDescent="0.25">
      <c r="A20150" s="15">
        <v>143678</v>
      </c>
      <c r="B20150" s="16" t="s">
        <v>26633</v>
      </c>
      <c r="C20150" s="15" t="s">
        <v>245</v>
      </c>
      <c r="D20150" s="17"/>
      <c r="E20150" s="16"/>
      <c r="F20150"/>
      <c r="G20150"/>
      <c r="H20150"/>
    </row>
    <row r="20151" spans="1:8" x14ac:dyDescent="0.25">
      <c r="A20151" s="15">
        <v>143680</v>
      </c>
      <c r="B20151" s="16" t="s">
        <v>26634</v>
      </c>
      <c r="C20151" s="15" t="s">
        <v>245</v>
      </c>
      <c r="D20151" s="17"/>
      <c r="E20151" s="16"/>
      <c r="F20151"/>
      <c r="G20151"/>
      <c r="H20151"/>
    </row>
    <row r="20152" spans="1:8" x14ac:dyDescent="0.25">
      <c r="A20152" s="15">
        <v>143690</v>
      </c>
      <c r="B20152" s="16" t="s">
        <v>26635</v>
      </c>
      <c r="C20152" s="15" t="s">
        <v>1476</v>
      </c>
      <c r="D20152" s="17"/>
      <c r="E20152" s="16"/>
      <c r="F20152"/>
      <c r="G20152"/>
      <c r="H20152"/>
    </row>
    <row r="20153" spans="1:8" x14ac:dyDescent="0.25">
      <c r="A20153" s="15">
        <v>143691</v>
      </c>
      <c r="B20153" s="16" t="s">
        <v>26636</v>
      </c>
      <c r="C20153" s="15" t="s">
        <v>245</v>
      </c>
      <c r="D20153" s="17"/>
      <c r="E20153" s="16"/>
      <c r="F20153"/>
      <c r="G20153"/>
      <c r="H20153"/>
    </row>
    <row r="20154" spans="1:8" x14ac:dyDescent="0.25">
      <c r="A20154" s="15">
        <v>143692</v>
      </c>
      <c r="B20154" s="16" t="s">
        <v>26637</v>
      </c>
      <c r="C20154" s="15" t="s">
        <v>1476</v>
      </c>
      <c r="D20154" s="17"/>
      <c r="E20154" s="16"/>
      <c r="F20154"/>
      <c r="G20154"/>
      <c r="H20154"/>
    </row>
    <row r="20155" spans="1:8" x14ac:dyDescent="0.25">
      <c r="A20155" s="15">
        <v>143693</v>
      </c>
      <c r="B20155" s="16" t="s">
        <v>26638</v>
      </c>
      <c r="C20155" s="15" t="s">
        <v>1476</v>
      </c>
      <c r="D20155" s="17"/>
      <c r="E20155" s="16"/>
      <c r="F20155"/>
      <c r="G20155"/>
      <c r="H20155"/>
    </row>
    <row r="20156" spans="1:8" x14ac:dyDescent="0.25">
      <c r="A20156" s="15">
        <v>143695</v>
      </c>
      <c r="B20156" s="16" t="s">
        <v>26639</v>
      </c>
      <c r="C20156" s="15" t="s">
        <v>1476</v>
      </c>
      <c r="D20156" s="17"/>
      <c r="E20156" s="16"/>
      <c r="F20156"/>
      <c r="G20156"/>
      <c r="H20156"/>
    </row>
    <row r="20157" spans="1:8" x14ac:dyDescent="0.25">
      <c r="A20157" s="15">
        <v>143697</v>
      </c>
      <c r="B20157" s="16" t="s">
        <v>16007</v>
      </c>
      <c r="C20157" s="15" t="s">
        <v>1476</v>
      </c>
      <c r="D20157" s="17"/>
      <c r="E20157" s="16"/>
      <c r="F20157"/>
      <c r="G20157"/>
      <c r="H20157"/>
    </row>
    <row r="20158" spans="1:8" x14ac:dyDescent="0.25">
      <c r="A20158" s="15">
        <v>143698</v>
      </c>
      <c r="B20158" s="16" t="s">
        <v>16003</v>
      </c>
      <c r="C20158" s="15" t="s">
        <v>1476</v>
      </c>
      <c r="D20158" s="17"/>
      <c r="E20158" s="16"/>
      <c r="F20158"/>
      <c r="G20158"/>
      <c r="H20158"/>
    </row>
    <row r="20159" spans="1:8" x14ac:dyDescent="0.25">
      <c r="A20159" s="15">
        <v>143701</v>
      </c>
      <c r="B20159" s="16" t="s">
        <v>16005</v>
      </c>
      <c r="C20159" s="15" t="s">
        <v>1476</v>
      </c>
      <c r="D20159" s="17"/>
      <c r="E20159" s="16"/>
      <c r="F20159"/>
      <c r="G20159"/>
      <c r="H20159"/>
    </row>
    <row r="20160" spans="1:8" x14ac:dyDescent="0.25">
      <c r="A20160" s="15">
        <v>143725</v>
      </c>
      <c r="B20160" s="16" t="s">
        <v>26640</v>
      </c>
      <c r="C20160" s="15" t="s">
        <v>1037</v>
      </c>
      <c r="D20160" s="17"/>
      <c r="E20160" s="16" t="s">
        <v>26641</v>
      </c>
      <c r="F20160"/>
      <c r="G20160"/>
      <c r="H20160"/>
    </row>
    <row r="20161" spans="1:8" x14ac:dyDescent="0.25">
      <c r="A20161" s="15">
        <v>143731</v>
      </c>
      <c r="B20161" s="16" t="s">
        <v>26642</v>
      </c>
      <c r="C20161" s="15" t="s">
        <v>1037</v>
      </c>
      <c r="D20161" s="17"/>
      <c r="E20161" s="16"/>
      <c r="F20161"/>
      <c r="G20161"/>
      <c r="H20161"/>
    </row>
    <row r="20162" spans="1:8" x14ac:dyDescent="0.25">
      <c r="A20162" s="15">
        <v>143738</v>
      </c>
      <c r="B20162" s="16" t="s">
        <v>26643</v>
      </c>
      <c r="C20162" s="15" t="s">
        <v>1476</v>
      </c>
      <c r="D20162" s="17"/>
      <c r="E20162" s="16"/>
      <c r="F20162"/>
      <c r="G20162"/>
      <c r="H20162"/>
    </row>
    <row r="20163" spans="1:8" x14ac:dyDescent="0.25">
      <c r="A20163" s="15">
        <v>143741</v>
      </c>
      <c r="B20163" s="16" t="s">
        <v>26644</v>
      </c>
      <c r="C20163" s="15" t="s">
        <v>1476</v>
      </c>
      <c r="D20163" s="17"/>
      <c r="E20163" s="16"/>
      <c r="F20163"/>
      <c r="G20163"/>
      <c r="H20163"/>
    </row>
    <row r="20164" spans="1:8" x14ac:dyDescent="0.25">
      <c r="A20164" s="15">
        <v>143745</v>
      </c>
      <c r="B20164" s="16" t="s">
        <v>26645</v>
      </c>
      <c r="C20164" s="15" t="s">
        <v>1476</v>
      </c>
      <c r="D20164" s="17"/>
      <c r="E20164" s="16" t="s">
        <v>22624</v>
      </c>
      <c r="F20164"/>
      <c r="G20164"/>
      <c r="H20164"/>
    </row>
    <row r="20165" spans="1:8" x14ac:dyDescent="0.25">
      <c r="A20165" s="15">
        <v>143782</v>
      </c>
      <c r="B20165" s="16" t="s">
        <v>26646</v>
      </c>
      <c r="C20165" s="15" t="s">
        <v>1413</v>
      </c>
      <c r="D20165" s="17"/>
      <c r="E20165" s="16"/>
      <c r="F20165"/>
      <c r="G20165"/>
      <c r="H20165"/>
    </row>
    <row r="20166" spans="1:8" x14ac:dyDescent="0.25">
      <c r="A20166" s="15">
        <v>143789</v>
      </c>
      <c r="B20166" s="16" t="s">
        <v>26647</v>
      </c>
      <c r="C20166" s="15" t="s">
        <v>1413</v>
      </c>
      <c r="D20166" s="17" t="s">
        <v>243</v>
      </c>
      <c r="E20166" s="16" t="s">
        <v>26648</v>
      </c>
      <c r="F20166"/>
      <c r="G20166"/>
      <c r="H20166"/>
    </row>
    <row r="20167" spans="1:8" x14ac:dyDescent="0.25">
      <c r="A20167" s="15">
        <v>143799</v>
      </c>
      <c r="B20167" s="16" t="s">
        <v>26649</v>
      </c>
      <c r="C20167" s="15" t="s">
        <v>1037</v>
      </c>
      <c r="D20167" s="17"/>
      <c r="E20167" s="16"/>
      <c r="F20167"/>
      <c r="G20167"/>
      <c r="H20167"/>
    </row>
    <row r="20168" spans="1:8" x14ac:dyDescent="0.25">
      <c r="A20168" s="15">
        <v>143890</v>
      </c>
      <c r="B20168" s="16" t="s">
        <v>26650</v>
      </c>
      <c r="C20168" s="15" t="s">
        <v>245</v>
      </c>
      <c r="D20168" s="17"/>
      <c r="E20168" s="16"/>
      <c r="F20168"/>
      <c r="G20168"/>
      <c r="H20168"/>
    </row>
    <row r="20169" spans="1:8" x14ac:dyDescent="0.25">
      <c r="A20169" s="15">
        <v>143893</v>
      </c>
      <c r="B20169" s="16" t="s">
        <v>26651</v>
      </c>
      <c r="C20169" s="15" t="s">
        <v>245</v>
      </c>
      <c r="D20169" s="17"/>
      <c r="E20169" s="16" t="s">
        <v>26652</v>
      </c>
      <c r="F20169"/>
      <c r="G20169"/>
      <c r="H20169"/>
    </row>
    <row r="20170" spans="1:8" x14ac:dyDescent="0.25">
      <c r="A20170" s="15">
        <v>143917</v>
      </c>
      <c r="B20170" s="16" t="s">
        <v>26653</v>
      </c>
      <c r="C20170" s="15" t="s">
        <v>245</v>
      </c>
      <c r="D20170" s="17"/>
      <c r="E20170" s="16"/>
      <c r="F20170"/>
      <c r="G20170"/>
      <c r="H20170"/>
    </row>
    <row r="20171" spans="1:8" x14ac:dyDescent="0.25">
      <c r="A20171" s="15">
        <v>143919</v>
      </c>
      <c r="B20171" s="16" t="s">
        <v>26654</v>
      </c>
      <c r="C20171" s="15" t="s">
        <v>1037</v>
      </c>
      <c r="D20171" s="17"/>
      <c r="E20171" s="16"/>
      <c r="F20171"/>
      <c r="G20171"/>
      <c r="H20171"/>
    </row>
    <row r="20172" spans="1:8" x14ac:dyDescent="0.25">
      <c r="A20172" s="15">
        <v>143927</v>
      </c>
      <c r="B20172" s="16" t="s">
        <v>26655</v>
      </c>
      <c r="C20172" s="15" t="s">
        <v>245</v>
      </c>
      <c r="D20172" s="17" t="s">
        <v>243</v>
      </c>
      <c r="E20172" s="16" t="s">
        <v>26656</v>
      </c>
      <c r="F20172"/>
      <c r="G20172"/>
      <c r="H20172"/>
    </row>
    <row r="20173" spans="1:8" x14ac:dyDescent="0.25">
      <c r="A20173" s="15">
        <v>143930</v>
      </c>
      <c r="B20173" s="16" t="s">
        <v>26657</v>
      </c>
      <c r="C20173" s="15" t="s">
        <v>245</v>
      </c>
      <c r="D20173" s="17" t="s">
        <v>243</v>
      </c>
      <c r="E20173" s="16" t="s">
        <v>26656</v>
      </c>
      <c r="F20173"/>
      <c r="G20173"/>
      <c r="H20173"/>
    </row>
    <row r="20174" spans="1:8" x14ac:dyDescent="0.25">
      <c r="A20174" s="15">
        <v>143933</v>
      </c>
      <c r="B20174" s="16" t="s">
        <v>26658</v>
      </c>
      <c r="C20174" s="15" t="s">
        <v>1037</v>
      </c>
      <c r="D20174" s="17"/>
      <c r="E20174" s="16"/>
      <c r="F20174"/>
      <c r="G20174"/>
      <c r="H20174"/>
    </row>
    <row r="20175" spans="1:8" x14ac:dyDescent="0.25">
      <c r="A20175" s="15">
        <v>143958</v>
      </c>
      <c r="B20175" s="16" t="s">
        <v>26659</v>
      </c>
      <c r="C20175" s="15" t="s">
        <v>1413</v>
      </c>
      <c r="D20175" s="17"/>
      <c r="E20175" s="16" t="s">
        <v>26660</v>
      </c>
      <c r="F20175"/>
      <c r="G20175"/>
      <c r="H20175"/>
    </row>
    <row r="20176" spans="1:8" x14ac:dyDescent="0.25">
      <c r="A20176" s="15">
        <v>143964</v>
      </c>
      <c r="B20176" s="16" t="s">
        <v>26661</v>
      </c>
      <c r="C20176" s="15" t="s">
        <v>1413</v>
      </c>
      <c r="D20176" s="17"/>
      <c r="E20176" s="16"/>
      <c r="F20176"/>
      <c r="G20176"/>
      <c r="H20176"/>
    </row>
    <row r="20177" spans="1:8" x14ac:dyDescent="0.25">
      <c r="A20177" s="15">
        <v>143965</v>
      </c>
      <c r="B20177" s="16" t="s">
        <v>26662</v>
      </c>
      <c r="C20177" s="15" t="s">
        <v>245</v>
      </c>
      <c r="D20177" s="17" t="s">
        <v>243</v>
      </c>
      <c r="E20177" s="16" t="s">
        <v>26663</v>
      </c>
      <c r="F20177"/>
      <c r="G20177"/>
      <c r="H20177"/>
    </row>
    <row r="20178" spans="1:8" x14ac:dyDescent="0.25">
      <c r="A20178" s="15">
        <v>143997</v>
      </c>
      <c r="B20178" s="16" t="s">
        <v>26664</v>
      </c>
      <c r="C20178" s="15" t="s">
        <v>1413</v>
      </c>
      <c r="D20178" s="17"/>
      <c r="E20178" s="16" t="s">
        <v>26665</v>
      </c>
      <c r="F20178"/>
      <c r="G20178"/>
      <c r="H20178"/>
    </row>
    <row r="20179" spans="1:8" x14ac:dyDescent="0.25">
      <c r="A20179" s="15">
        <v>143998</v>
      </c>
      <c r="B20179" s="16" t="s">
        <v>26666</v>
      </c>
      <c r="C20179" s="15" t="s">
        <v>1413</v>
      </c>
      <c r="D20179" s="17" t="s">
        <v>243</v>
      </c>
      <c r="E20179" s="16" t="s">
        <v>26667</v>
      </c>
      <c r="F20179"/>
      <c r="G20179"/>
      <c r="H20179"/>
    </row>
    <row r="20180" spans="1:8" x14ac:dyDescent="0.25">
      <c r="A20180" s="15">
        <v>144005</v>
      </c>
      <c r="B20180" s="16" t="s">
        <v>26668</v>
      </c>
      <c r="C20180" s="15" t="s">
        <v>1413</v>
      </c>
      <c r="D20180" s="17"/>
      <c r="E20180" s="16"/>
      <c r="F20180"/>
      <c r="G20180"/>
      <c r="H20180"/>
    </row>
    <row r="20181" spans="1:8" x14ac:dyDescent="0.25">
      <c r="A20181" s="15">
        <v>144012</v>
      </c>
      <c r="B20181" s="16" t="s">
        <v>26669</v>
      </c>
      <c r="C20181" s="15" t="s">
        <v>1413</v>
      </c>
      <c r="D20181" s="17" t="s">
        <v>243</v>
      </c>
      <c r="E20181" s="16" t="s">
        <v>26670</v>
      </c>
      <c r="F20181"/>
      <c r="G20181"/>
      <c r="H20181"/>
    </row>
    <row r="20182" spans="1:8" x14ac:dyDescent="0.25">
      <c r="A20182" s="15">
        <v>144020</v>
      </c>
      <c r="B20182" s="16" t="s">
        <v>26671</v>
      </c>
      <c r="C20182" s="15" t="s">
        <v>245</v>
      </c>
      <c r="D20182" s="17"/>
      <c r="E20182" s="16" t="s">
        <v>26672</v>
      </c>
      <c r="F20182"/>
      <c r="G20182"/>
      <c r="H20182"/>
    </row>
    <row r="20183" spans="1:8" x14ac:dyDescent="0.25">
      <c r="A20183" s="15">
        <v>144021</v>
      </c>
      <c r="B20183" s="16" t="s">
        <v>26673</v>
      </c>
      <c r="C20183" s="15" t="s">
        <v>245</v>
      </c>
      <c r="D20183" s="17"/>
      <c r="E20183" s="16" t="s">
        <v>26674</v>
      </c>
      <c r="F20183"/>
      <c r="G20183"/>
      <c r="H20183"/>
    </row>
    <row r="20184" spans="1:8" x14ac:dyDescent="0.25">
      <c r="A20184" s="15">
        <v>144036</v>
      </c>
      <c r="B20184" s="16" t="s">
        <v>26675</v>
      </c>
      <c r="C20184" s="15" t="s">
        <v>1037</v>
      </c>
      <c r="D20184" s="17"/>
      <c r="E20184" s="16"/>
      <c r="F20184"/>
      <c r="G20184"/>
      <c r="H20184"/>
    </row>
    <row r="20185" spans="1:8" x14ac:dyDescent="0.25">
      <c r="A20185" s="15">
        <v>144062</v>
      </c>
      <c r="B20185" s="16" t="s">
        <v>26676</v>
      </c>
      <c r="C20185" s="15" t="s">
        <v>245</v>
      </c>
      <c r="D20185" s="17"/>
      <c r="E20185" s="16"/>
      <c r="F20185"/>
      <c r="G20185"/>
      <c r="H20185"/>
    </row>
    <row r="20186" spans="1:8" x14ac:dyDescent="0.25">
      <c r="A20186" s="15">
        <v>144112</v>
      </c>
      <c r="B20186" s="16" t="s">
        <v>26677</v>
      </c>
      <c r="C20186" s="15" t="s">
        <v>245</v>
      </c>
      <c r="D20186" s="17"/>
      <c r="E20186" s="16" t="s">
        <v>26678</v>
      </c>
      <c r="F20186"/>
      <c r="G20186"/>
      <c r="H20186"/>
    </row>
    <row r="20187" spans="1:8" x14ac:dyDescent="0.25">
      <c r="A20187" s="15">
        <v>144121</v>
      </c>
      <c r="B20187" s="16" t="s">
        <v>26679</v>
      </c>
      <c r="C20187" s="15" t="s">
        <v>1413</v>
      </c>
      <c r="D20187" s="17"/>
      <c r="E20187" s="16"/>
      <c r="F20187"/>
      <c r="G20187"/>
      <c r="H20187"/>
    </row>
    <row r="20188" spans="1:8" x14ac:dyDescent="0.25">
      <c r="A20188" s="15">
        <v>144123</v>
      </c>
      <c r="B20188" s="16" t="s">
        <v>23801</v>
      </c>
      <c r="C20188" s="15" t="s">
        <v>1413</v>
      </c>
      <c r="D20188" s="17"/>
      <c r="E20188" s="16"/>
      <c r="F20188"/>
      <c r="G20188"/>
      <c r="H20188"/>
    </row>
    <row r="20189" spans="1:8" x14ac:dyDescent="0.25">
      <c r="A20189" s="15">
        <v>144127</v>
      </c>
      <c r="B20189" s="16" t="s">
        <v>26680</v>
      </c>
      <c r="C20189" s="15" t="s">
        <v>245</v>
      </c>
      <c r="D20189" s="17"/>
      <c r="E20189" s="16"/>
      <c r="F20189"/>
      <c r="G20189"/>
      <c r="H20189"/>
    </row>
    <row r="20190" spans="1:8" x14ac:dyDescent="0.25">
      <c r="A20190" s="15">
        <v>144137</v>
      </c>
      <c r="B20190" s="16" t="s">
        <v>26681</v>
      </c>
      <c r="C20190" s="15" t="s">
        <v>245</v>
      </c>
      <c r="D20190" s="17"/>
      <c r="E20190" s="16"/>
      <c r="F20190"/>
      <c r="G20190"/>
      <c r="H20190"/>
    </row>
    <row r="20191" spans="1:8" x14ac:dyDescent="0.25">
      <c r="A20191" s="15">
        <v>144156</v>
      </c>
      <c r="B20191" s="16" t="s">
        <v>26682</v>
      </c>
      <c r="C20191" s="15" t="s">
        <v>1037</v>
      </c>
      <c r="D20191" s="17"/>
      <c r="E20191" s="16"/>
      <c r="F20191"/>
      <c r="G20191"/>
      <c r="H20191"/>
    </row>
    <row r="20192" spans="1:8" x14ac:dyDescent="0.25">
      <c r="A20192" s="15">
        <v>144161</v>
      </c>
      <c r="B20192" s="16" t="s">
        <v>26683</v>
      </c>
      <c r="C20192" s="15" t="s">
        <v>245</v>
      </c>
      <c r="D20192" s="17"/>
      <c r="E20192" s="16"/>
      <c r="F20192"/>
      <c r="G20192"/>
      <c r="H20192"/>
    </row>
    <row r="20193" spans="1:8" x14ac:dyDescent="0.25">
      <c r="A20193" s="15">
        <v>144162</v>
      </c>
      <c r="B20193" s="16" t="s">
        <v>26684</v>
      </c>
      <c r="C20193" s="15" t="s">
        <v>245</v>
      </c>
      <c r="D20193" s="17"/>
      <c r="E20193" s="16"/>
      <c r="F20193"/>
      <c r="G20193"/>
      <c r="H20193"/>
    </row>
    <row r="20194" spans="1:8" x14ac:dyDescent="0.25">
      <c r="A20194" s="15">
        <v>144167</v>
      </c>
      <c r="B20194" s="16" t="s">
        <v>26685</v>
      </c>
      <c r="C20194" s="15" t="s">
        <v>1476</v>
      </c>
      <c r="D20194" s="17"/>
      <c r="E20194" s="16"/>
      <c r="F20194"/>
      <c r="G20194"/>
      <c r="H20194"/>
    </row>
    <row r="20195" spans="1:8" x14ac:dyDescent="0.25">
      <c r="A20195" s="15">
        <v>144168</v>
      </c>
      <c r="B20195" s="16" t="s">
        <v>26686</v>
      </c>
      <c r="C20195" s="15" t="s">
        <v>1476</v>
      </c>
      <c r="D20195" s="17"/>
      <c r="E20195" s="16"/>
      <c r="F20195"/>
      <c r="G20195"/>
      <c r="H20195"/>
    </row>
    <row r="20196" spans="1:8" x14ac:dyDescent="0.25">
      <c r="A20196" s="15">
        <v>144169</v>
      </c>
      <c r="B20196" s="16" t="s">
        <v>26687</v>
      </c>
      <c r="C20196" s="15" t="s">
        <v>1476</v>
      </c>
      <c r="D20196" s="17"/>
      <c r="E20196" s="16"/>
      <c r="F20196"/>
      <c r="G20196"/>
      <c r="H20196"/>
    </row>
    <row r="20197" spans="1:8" x14ac:dyDescent="0.25">
      <c r="A20197" s="15">
        <v>144170</v>
      </c>
      <c r="B20197" s="16" t="s">
        <v>26688</v>
      </c>
      <c r="C20197" s="15" t="s">
        <v>1476</v>
      </c>
      <c r="D20197" s="17"/>
      <c r="E20197" s="16"/>
      <c r="F20197"/>
      <c r="G20197"/>
      <c r="H20197"/>
    </row>
    <row r="20198" spans="1:8" x14ac:dyDescent="0.25">
      <c r="A20198" s="15">
        <v>144171</v>
      </c>
      <c r="B20198" s="16" t="s">
        <v>26689</v>
      </c>
      <c r="C20198" s="15" t="s">
        <v>1476</v>
      </c>
      <c r="D20198" s="17"/>
      <c r="E20198" s="16"/>
      <c r="F20198"/>
      <c r="G20198"/>
      <c r="H20198"/>
    </row>
    <row r="20199" spans="1:8" x14ac:dyDescent="0.25">
      <c r="A20199" s="15">
        <v>144172</v>
      </c>
      <c r="B20199" s="16" t="s">
        <v>26690</v>
      </c>
      <c r="C20199" s="15" t="s">
        <v>1476</v>
      </c>
      <c r="D20199" s="17"/>
      <c r="E20199" s="16"/>
      <c r="F20199"/>
      <c r="G20199"/>
      <c r="H20199"/>
    </row>
    <row r="20200" spans="1:8" x14ac:dyDescent="0.25">
      <c r="A20200" s="15">
        <v>144173</v>
      </c>
      <c r="B20200" s="16" t="s">
        <v>26691</v>
      </c>
      <c r="C20200" s="15" t="s">
        <v>1476</v>
      </c>
      <c r="D20200" s="17"/>
      <c r="E20200" s="16"/>
      <c r="F20200"/>
      <c r="G20200"/>
      <c r="H20200"/>
    </row>
    <row r="20201" spans="1:8" x14ac:dyDescent="0.25">
      <c r="A20201" s="15">
        <v>144174</v>
      </c>
      <c r="B20201" s="16" t="s">
        <v>26692</v>
      </c>
      <c r="C20201" s="15" t="s">
        <v>1476</v>
      </c>
      <c r="D20201" s="17"/>
      <c r="E20201" s="16"/>
      <c r="F20201"/>
      <c r="G20201"/>
      <c r="H20201"/>
    </row>
    <row r="20202" spans="1:8" x14ac:dyDescent="0.25">
      <c r="A20202" s="15">
        <v>144175</v>
      </c>
      <c r="B20202" s="16" t="s">
        <v>26693</v>
      </c>
      <c r="C20202" s="15" t="s">
        <v>1476</v>
      </c>
      <c r="D20202" s="17"/>
      <c r="E20202" s="16"/>
      <c r="F20202"/>
      <c r="G20202"/>
      <c r="H20202"/>
    </row>
    <row r="20203" spans="1:8" x14ac:dyDescent="0.25">
      <c r="A20203" s="15">
        <v>144176</v>
      </c>
      <c r="B20203" s="16" t="s">
        <v>26694</v>
      </c>
      <c r="C20203" s="15" t="s">
        <v>1476</v>
      </c>
      <c r="D20203" s="17"/>
      <c r="E20203" s="16"/>
      <c r="F20203"/>
      <c r="G20203"/>
      <c r="H20203"/>
    </row>
    <row r="20204" spans="1:8" x14ac:dyDescent="0.25">
      <c r="A20204" s="15">
        <v>144177</v>
      </c>
      <c r="B20204" s="16" t="s">
        <v>26695</v>
      </c>
      <c r="C20204" s="15" t="s">
        <v>1476</v>
      </c>
      <c r="D20204" s="17"/>
      <c r="E20204" s="16"/>
      <c r="F20204"/>
      <c r="G20204"/>
      <c r="H20204"/>
    </row>
    <row r="20205" spans="1:8" x14ac:dyDescent="0.25">
      <c r="A20205" s="15">
        <v>144178</v>
      </c>
      <c r="B20205" s="16" t="s">
        <v>26696</v>
      </c>
      <c r="C20205" s="15" t="s">
        <v>1476</v>
      </c>
      <c r="D20205" s="17"/>
      <c r="E20205" s="16"/>
      <c r="F20205"/>
      <c r="G20205"/>
      <c r="H20205"/>
    </row>
    <row r="20206" spans="1:8" x14ac:dyDescent="0.25">
      <c r="A20206" s="15">
        <v>144179</v>
      </c>
      <c r="B20206" s="16" t="s">
        <v>26697</v>
      </c>
      <c r="C20206" s="15" t="s">
        <v>1476</v>
      </c>
      <c r="D20206" s="17"/>
      <c r="E20206" s="16"/>
      <c r="F20206"/>
      <c r="G20206"/>
      <c r="H20206"/>
    </row>
    <row r="20207" spans="1:8" x14ac:dyDescent="0.25">
      <c r="A20207" s="15">
        <v>144180</v>
      </c>
      <c r="B20207" s="16" t="s">
        <v>26698</v>
      </c>
      <c r="C20207" s="15" t="s">
        <v>1476</v>
      </c>
      <c r="D20207" s="17"/>
      <c r="E20207" s="16"/>
      <c r="F20207"/>
      <c r="G20207"/>
      <c r="H20207"/>
    </row>
    <row r="20208" spans="1:8" x14ac:dyDescent="0.25">
      <c r="A20208" s="15">
        <v>144181</v>
      </c>
      <c r="B20208" s="16" t="s">
        <v>26699</v>
      </c>
      <c r="C20208" s="15" t="s">
        <v>1476</v>
      </c>
      <c r="D20208" s="17"/>
      <c r="E20208" s="16"/>
      <c r="F20208"/>
      <c r="G20208"/>
      <c r="H20208"/>
    </row>
    <row r="20209" spans="1:8" x14ac:dyDescent="0.25">
      <c r="A20209" s="15">
        <v>144182</v>
      </c>
      <c r="B20209" s="16" t="s">
        <v>26700</v>
      </c>
      <c r="C20209" s="15" t="s">
        <v>1476</v>
      </c>
      <c r="D20209" s="17"/>
      <c r="E20209" s="16"/>
      <c r="F20209"/>
      <c r="G20209"/>
      <c r="H20209"/>
    </row>
    <row r="20210" spans="1:8" x14ac:dyDescent="0.25">
      <c r="A20210" s="15">
        <v>144183</v>
      </c>
      <c r="B20210" s="16" t="s">
        <v>26701</v>
      </c>
      <c r="C20210" s="15" t="s">
        <v>1476</v>
      </c>
      <c r="D20210" s="17"/>
      <c r="E20210" s="16"/>
      <c r="F20210"/>
      <c r="G20210"/>
      <c r="H20210"/>
    </row>
    <row r="20211" spans="1:8" x14ac:dyDescent="0.25">
      <c r="A20211" s="15">
        <v>144184</v>
      </c>
      <c r="B20211" s="16" t="s">
        <v>26702</v>
      </c>
      <c r="C20211" s="15" t="s">
        <v>1476</v>
      </c>
      <c r="D20211" s="17"/>
      <c r="E20211" s="16"/>
      <c r="F20211"/>
      <c r="G20211"/>
      <c r="H20211"/>
    </row>
    <row r="20212" spans="1:8" x14ac:dyDescent="0.25">
      <c r="A20212" s="15">
        <v>144185</v>
      </c>
      <c r="B20212" s="16" t="s">
        <v>26703</v>
      </c>
      <c r="C20212" s="15" t="s">
        <v>1476</v>
      </c>
      <c r="D20212" s="17"/>
      <c r="E20212" s="16"/>
      <c r="F20212"/>
      <c r="G20212"/>
      <c r="H20212"/>
    </row>
    <row r="20213" spans="1:8" x14ac:dyDescent="0.25">
      <c r="A20213" s="15">
        <v>144186</v>
      </c>
      <c r="B20213" s="16" t="s">
        <v>26704</v>
      </c>
      <c r="C20213" s="15" t="s">
        <v>1476</v>
      </c>
      <c r="D20213" s="17"/>
      <c r="E20213" s="16"/>
      <c r="F20213"/>
      <c r="G20213"/>
      <c r="H20213"/>
    </row>
    <row r="20214" spans="1:8" x14ac:dyDescent="0.25">
      <c r="A20214" s="15">
        <v>144190</v>
      </c>
      <c r="B20214" s="16" t="s">
        <v>26705</v>
      </c>
      <c r="C20214" s="15" t="s">
        <v>245</v>
      </c>
      <c r="D20214" s="17"/>
      <c r="E20214" s="16"/>
      <c r="F20214"/>
      <c r="G20214"/>
      <c r="H20214"/>
    </row>
    <row r="20215" spans="1:8" x14ac:dyDescent="0.25">
      <c r="A20215" s="15">
        <v>144196</v>
      </c>
      <c r="B20215" s="16" t="s">
        <v>26706</v>
      </c>
      <c r="C20215" s="15" t="s">
        <v>1476</v>
      </c>
      <c r="D20215" s="17"/>
      <c r="E20215" s="16"/>
      <c r="F20215"/>
      <c r="G20215"/>
      <c r="H20215"/>
    </row>
    <row r="20216" spans="1:8" x14ac:dyDescent="0.25">
      <c r="A20216" s="15">
        <v>144198</v>
      </c>
      <c r="B20216" s="16" t="s">
        <v>26707</v>
      </c>
      <c r="C20216" s="15" t="s">
        <v>245</v>
      </c>
      <c r="D20216" s="17"/>
      <c r="E20216" s="16"/>
      <c r="F20216"/>
      <c r="G20216"/>
      <c r="H20216"/>
    </row>
    <row r="20217" spans="1:8" x14ac:dyDescent="0.25">
      <c r="A20217" s="15">
        <v>144204</v>
      </c>
      <c r="B20217" s="16" t="s">
        <v>26708</v>
      </c>
      <c r="C20217" s="15" t="s">
        <v>1413</v>
      </c>
      <c r="D20217" s="17"/>
      <c r="E20217" s="16"/>
      <c r="F20217"/>
      <c r="G20217"/>
      <c r="H20217"/>
    </row>
    <row r="20218" spans="1:8" x14ac:dyDescent="0.25">
      <c r="A20218" s="15">
        <v>144205</v>
      </c>
      <c r="B20218" s="16" t="s">
        <v>26709</v>
      </c>
      <c r="C20218" s="15" t="s">
        <v>1413</v>
      </c>
      <c r="D20218" s="17"/>
      <c r="E20218" s="16"/>
      <c r="F20218"/>
      <c r="G20218"/>
      <c r="H20218"/>
    </row>
    <row r="20219" spans="1:8" x14ac:dyDescent="0.25">
      <c r="A20219" s="15">
        <v>144207</v>
      </c>
      <c r="B20219" s="16" t="s">
        <v>26710</v>
      </c>
      <c r="C20219" s="15" t="s">
        <v>1037</v>
      </c>
      <c r="D20219" s="17"/>
      <c r="E20219" s="16" t="s">
        <v>26711</v>
      </c>
      <c r="F20219"/>
      <c r="G20219"/>
      <c r="H20219"/>
    </row>
    <row r="20220" spans="1:8" x14ac:dyDescent="0.25">
      <c r="A20220" s="15">
        <v>144208</v>
      </c>
      <c r="B20220" s="16" t="s">
        <v>26712</v>
      </c>
      <c r="C20220" s="15" t="s">
        <v>245</v>
      </c>
      <c r="D20220" s="17"/>
      <c r="E20220" s="16" t="s">
        <v>26713</v>
      </c>
      <c r="F20220"/>
      <c r="G20220"/>
      <c r="H20220"/>
    </row>
    <row r="20221" spans="1:8" x14ac:dyDescent="0.25">
      <c r="A20221" s="15">
        <v>144242</v>
      </c>
      <c r="B20221" s="16" t="s">
        <v>26714</v>
      </c>
      <c r="C20221" s="15" t="s">
        <v>245</v>
      </c>
      <c r="D20221" s="17"/>
      <c r="E20221" s="16"/>
      <c r="F20221"/>
      <c r="G20221"/>
      <c r="H20221"/>
    </row>
    <row r="20222" spans="1:8" x14ac:dyDescent="0.25">
      <c r="A20222" s="15">
        <v>144243</v>
      </c>
      <c r="B20222" s="16" t="s">
        <v>26715</v>
      </c>
      <c r="C20222" s="15" t="s">
        <v>245</v>
      </c>
      <c r="D20222" s="17"/>
      <c r="E20222" s="16" t="s">
        <v>26716</v>
      </c>
      <c r="F20222"/>
      <c r="G20222"/>
      <c r="H20222"/>
    </row>
    <row r="20223" spans="1:8" x14ac:dyDescent="0.25">
      <c r="A20223" s="15">
        <v>144244</v>
      </c>
      <c r="B20223" s="16" t="s">
        <v>26717</v>
      </c>
      <c r="C20223" s="15" t="s">
        <v>245</v>
      </c>
      <c r="D20223" s="17"/>
      <c r="E20223" s="16"/>
      <c r="F20223"/>
      <c r="G20223"/>
      <c r="H20223"/>
    </row>
    <row r="20224" spans="1:8" x14ac:dyDescent="0.25">
      <c r="A20224" s="15">
        <v>144245</v>
      </c>
      <c r="B20224" s="16" t="s">
        <v>26718</v>
      </c>
      <c r="C20224" s="15" t="s">
        <v>245</v>
      </c>
      <c r="D20224" s="17"/>
      <c r="E20224" s="16"/>
      <c r="F20224"/>
      <c r="G20224"/>
      <c r="H20224"/>
    </row>
    <row r="20225" spans="1:8" x14ac:dyDescent="0.25">
      <c r="A20225" s="15">
        <v>144266</v>
      </c>
      <c r="B20225" s="16" t="s">
        <v>26719</v>
      </c>
      <c r="C20225" s="15" t="s">
        <v>245</v>
      </c>
      <c r="D20225" s="17"/>
      <c r="E20225" s="16"/>
      <c r="F20225"/>
      <c r="G20225"/>
      <c r="H20225"/>
    </row>
    <row r="20226" spans="1:8" x14ac:dyDescent="0.25">
      <c r="A20226" s="15">
        <v>144290</v>
      </c>
      <c r="B20226" s="16" t="s">
        <v>26720</v>
      </c>
      <c r="C20226" s="15" t="s">
        <v>1413</v>
      </c>
      <c r="D20226" s="17"/>
      <c r="E20226" s="16" t="s">
        <v>26721</v>
      </c>
      <c r="F20226"/>
      <c r="G20226"/>
      <c r="H20226"/>
    </row>
    <row r="20227" spans="1:8" x14ac:dyDescent="0.25">
      <c r="A20227" s="15">
        <v>144291</v>
      </c>
      <c r="B20227" s="16" t="s">
        <v>26722</v>
      </c>
      <c r="C20227" s="15" t="s">
        <v>1413</v>
      </c>
      <c r="D20227" s="17"/>
      <c r="E20227" s="16" t="s">
        <v>26723</v>
      </c>
      <c r="F20227"/>
      <c r="G20227"/>
      <c r="H20227"/>
    </row>
    <row r="20228" spans="1:8" x14ac:dyDescent="0.25">
      <c r="A20228" s="15">
        <v>144293</v>
      </c>
      <c r="B20228" s="16" t="s">
        <v>26724</v>
      </c>
      <c r="C20228" s="15" t="s">
        <v>245</v>
      </c>
      <c r="D20228" s="17"/>
      <c r="E20228" s="16"/>
      <c r="F20228"/>
      <c r="G20228"/>
      <c r="H20228"/>
    </row>
    <row r="20229" spans="1:8" x14ac:dyDescent="0.25">
      <c r="A20229" s="15">
        <v>144305</v>
      </c>
      <c r="B20229" s="16" t="s">
        <v>26725</v>
      </c>
      <c r="C20229" s="15" t="s">
        <v>1413</v>
      </c>
      <c r="D20229" s="17"/>
      <c r="E20229" s="16"/>
      <c r="F20229"/>
      <c r="G20229"/>
      <c r="H20229"/>
    </row>
    <row r="20230" spans="1:8" x14ac:dyDescent="0.25">
      <c r="A20230" s="15">
        <v>144316</v>
      </c>
      <c r="B20230" s="16" t="s">
        <v>26726</v>
      </c>
      <c r="C20230" s="15" t="s">
        <v>245</v>
      </c>
      <c r="D20230" s="17"/>
      <c r="E20230" s="16"/>
      <c r="F20230"/>
      <c r="G20230"/>
      <c r="H20230"/>
    </row>
    <row r="20231" spans="1:8" x14ac:dyDescent="0.25">
      <c r="A20231" s="15">
        <v>144332</v>
      </c>
      <c r="B20231" s="16" t="s">
        <v>26727</v>
      </c>
      <c r="C20231" s="15" t="s">
        <v>245</v>
      </c>
      <c r="D20231" s="17"/>
      <c r="E20231" s="16"/>
      <c r="F20231"/>
      <c r="G20231"/>
      <c r="H20231"/>
    </row>
    <row r="20232" spans="1:8" x14ac:dyDescent="0.25">
      <c r="A20232" s="15">
        <v>144333</v>
      </c>
      <c r="B20232" s="16" t="s">
        <v>26728</v>
      </c>
      <c r="C20232" s="15" t="s">
        <v>245</v>
      </c>
      <c r="D20232" s="17"/>
      <c r="E20232" s="16" t="s">
        <v>26729</v>
      </c>
      <c r="F20232"/>
      <c r="G20232"/>
      <c r="H20232"/>
    </row>
    <row r="20233" spans="1:8" x14ac:dyDescent="0.25">
      <c r="A20233" s="15">
        <v>144350</v>
      </c>
      <c r="B20233" s="16" t="s">
        <v>26730</v>
      </c>
      <c r="C20233" s="15" t="s">
        <v>1413</v>
      </c>
      <c r="D20233" s="17"/>
      <c r="E20233" s="16"/>
      <c r="F20233"/>
      <c r="G20233"/>
      <c r="H20233"/>
    </row>
    <row r="20234" spans="1:8" x14ac:dyDescent="0.25">
      <c r="A20234" s="15">
        <v>144396</v>
      </c>
      <c r="B20234" s="16" t="s">
        <v>26731</v>
      </c>
      <c r="C20234" s="15" t="s">
        <v>1413</v>
      </c>
      <c r="D20234" s="17"/>
      <c r="E20234" s="16"/>
      <c r="F20234"/>
      <c r="G20234"/>
      <c r="H20234"/>
    </row>
    <row r="20235" spans="1:8" x14ac:dyDescent="0.25">
      <c r="A20235" s="15">
        <v>144424</v>
      </c>
      <c r="B20235" s="16" t="s">
        <v>26732</v>
      </c>
      <c r="C20235" s="15" t="s">
        <v>245</v>
      </c>
      <c r="D20235" s="17"/>
      <c r="E20235" s="16"/>
      <c r="F20235"/>
      <c r="G20235"/>
      <c r="H20235"/>
    </row>
    <row r="20236" spans="1:8" x14ac:dyDescent="0.25">
      <c r="A20236" s="15">
        <v>144425</v>
      </c>
      <c r="B20236" s="16" t="s">
        <v>26733</v>
      </c>
      <c r="C20236" s="15" t="s">
        <v>1476</v>
      </c>
      <c r="D20236" s="17"/>
      <c r="E20236" s="16"/>
      <c r="F20236"/>
      <c r="G20236"/>
      <c r="H20236"/>
    </row>
    <row r="20237" spans="1:8" x14ac:dyDescent="0.25">
      <c r="A20237" s="15">
        <v>144427</v>
      </c>
      <c r="B20237" s="16" t="s">
        <v>26734</v>
      </c>
      <c r="C20237" s="15" t="s">
        <v>1476</v>
      </c>
      <c r="D20237" s="17"/>
      <c r="E20237" s="16"/>
      <c r="F20237"/>
      <c r="G20237"/>
      <c r="H20237"/>
    </row>
    <row r="20238" spans="1:8" x14ac:dyDescent="0.25">
      <c r="A20238" s="15">
        <v>144438</v>
      </c>
      <c r="B20238" s="16" t="s">
        <v>26735</v>
      </c>
      <c r="C20238" s="15" t="s">
        <v>245</v>
      </c>
      <c r="D20238" s="17"/>
      <c r="E20238" s="16"/>
      <c r="F20238"/>
      <c r="G20238"/>
      <c r="H20238"/>
    </row>
    <row r="20239" spans="1:8" x14ac:dyDescent="0.25">
      <c r="A20239" s="15">
        <v>144439</v>
      </c>
      <c r="B20239" s="16" t="s">
        <v>26736</v>
      </c>
      <c r="C20239" s="15" t="s">
        <v>1476</v>
      </c>
      <c r="D20239" s="17"/>
      <c r="E20239" s="16"/>
      <c r="F20239"/>
      <c r="G20239"/>
      <c r="H20239"/>
    </row>
    <row r="20240" spans="1:8" x14ac:dyDescent="0.25">
      <c r="A20240" s="15">
        <v>144440</v>
      </c>
      <c r="B20240" s="16" t="s">
        <v>26737</v>
      </c>
      <c r="C20240" s="15" t="s">
        <v>1476</v>
      </c>
      <c r="D20240" s="17"/>
      <c r="E20240" s="16"/>
      <c r="F20240"/>
      <c r="G20240"/>
      <c r="H20240"/>
    </row>
    <row r="20241" spans="1:8" x14ac:dyDescent="0.25">
      <c r="A20241" s="15">
        <v>144441</v>
      </c>
      <c r="B20241" s="16" t="s">
        <v>26738</v>
      </c>
      <c r="C20241" s="15" t="s">
        <v>1476</v>
      </c>
      <c r="D20241" s="17"/>
      <c r="E20241" s="16"/>
      <c r="F20241"/>
      <c r="G20241"/>
      <c r="H20241"/>
    </row>
    <row r="20242" spans="1:8" x14ac:dyDescent="0.25">
      <c r="A20242" s="15">
        <v>144442</v>
      </c>
      <c r="B20242" s="16" t="s">
        <v>26739</v>
      </c>
      <c r="C20242" s="15" t="s">
        <v>1413</v>
      </c>
      <c r="D20242" s="17"/>
      <c r="E20242" s="16" t="s">
        <v>26740</v>
      </c>
      <c r="F20242"/>
      <c r="G20242"/>
      <c r="H20242"/>
    </row>
    <row r="20243" spans="1:8" x14ac:dyDescent="0.25">
      <c r="A20243" s="15">
        <v>144443</v>
      </c>
      <c r="B20243" s="16" t="s">
        <v>26741</v>
      </c>
      <c r="C20243" s="15" t="s">
        <v>1476</v>
      </c>
      <c r="D20243" s="17"/>
      <c r="E20243" s="16"/>
      <c r="F20243"/>
      <c r="G20243"/>
      <c r="H20243"/>
    </row>
    <row r="20244" spans="1:8" x14ac:dyDescent="0.25">
      <c r="A20244" s="15">
        <v>144446</v>
      </c>
      <c r="B20244" s="16" t="s">
        <v>8680</v>
      </c>
      <c r="C20244" s="15" t="s">
        <v>1413</v>
      </c>
      <c r="D20244" s="17"/>
      <c r="E20244" s="16" t="s">
        <v>26742</v>
      </c>
      <c r="F20244"/>
      <c r="G20244"/>
      <c r="H20244"/>
    </row>
    <row r="20245" spans="1:8" x14ac:dyDescent="0.25">
      <c r="A20245" s="15">
        <v>144452</v>
      </c>
      <c r="B20245" s="16" t="s">
        <v>26743</v>
      </c>
      <c r="C20245" s="15" t="s">
        <v>245</v>
      </c>
      <c r="D20245" s="17"/>
      <c r="E20245" s="16"/>
      <c r="F20245"/>
      <c r="G20245"/>
      <c r="H20245"/>
    </row>
    <row r="20246" spans="1:8" x14ac:dyDescent="0.25">
      <c r="A20246" s="15">
        <v>144520</v>
      </c>
      <c r="B20246" s="16" t="s">
        <v>26744</v>
      </c>
      <c r="C20246" s="15" t="s">
        <v>245</v>
      </c>
      <c r="D20246" s="17"/>
      <c r="E20246" s="16"/>
      <c r="F20246"/>
      <c r="G20246"/>
      <c r="H20246"/>
    </row>
    <row r="20247" spans="1:8" x14ac:dyDescent="0.25">
      <c r="A20247" s="15">
        <v>144554</v>
      </c>
      <c r="B20247" s="16" t="s">
        <v>26745</v>
      </c>
      <c r="C20247" s="15" t="s">
        <v>245</v>
      </c>
      <c r="D20247" s="17"/>
      <c r="E20247" s="16" t="s">
        <v>26746</v>
      </c>
      <c r="F20247"/>
      <c r="G20247"/>
      <c r="H20247"/>
    </row>
    <row r="20248" spans="1:8" x14ac:dyDescent="0.25">
      <c r="A20248" s="15">
        <v>144583</v>
      </c>
      <c r="B20248" s="16" t="s">
        <v>26747</v>
      </c>
      <c r="C20248" s="15" t="s">
        <v>1413</v>
      </c>
      <c r="D20248" s="17"/>
      <c r="E20248" s="16" t="s">
        <v>26748</v>
      </c>
      <c r="F20248"/>
      <c r="G20248"/>
      <c r="H20248"/>
    </row>
    <row r="20249" spans="1:8" x14ac:dyDescent="0.25">
      <c r="A20249" s="15">
        <v>144595</v>
      </c>
      <c r="B20249" s="16" t="s">
        <v>26749</v>
      </c>
      <c r="C20249" s="15" t="s">
        <v>245</v>
      </c>
      <c r="D20249" s="17"/>
      <c r="E20249" s="16" t="s">
        <v>26750</v>
      </c>
      <c r="F20249"/>
      <c r="G20249"/>
      <c r="H20249"/>
    </row>
    <row r="20250" spans="1:8" x14ac:dyDescent="0.25">
      <c r="A20250" s="15">
        <v>144600</v>
      </c>
      <c r="B20250" s="16" t="s">
        <v>26751</v>
      </c>
      <c r="C20250" s="15" t="s">
        <v>245</v>
      </c>
      <c r="D20250" s="17"/>
      <c r="E20250" s="16" t="s">
        <v>22162</v>
      </c>
      <c r="F20250"/>
      <c r="G20250"/>
      <c r="H20250"/>
    </row>
    <row r="20251" spans="1:8" x14ac:dyDescent="0.25">
      <c r="A20251" s="15">
        <v>144601</v>
      </c>
      <c r="B20251" s="16" t="s">
        <v>26752</v>
      </c>
      <c r="C20251" s="15" t="s">
        <v>245</v>
      </c>
      <c r="D20251" s="17" t="s">
        <v>243</v>
      </c>
      <c r="E20251" s="16" t="s">
        <v>25144</v>
      </c>
      <c r="F20251"/>
      <c r="G20251"/>
      <c r="H20251"/>
    </row>
    <row r="20252" spans="1:8" x14ac:dyDescent="0.25">
      <c r="A20252" s="15">
        <v>144605</v>
      </c>
      <c r="B20252" s="16" t="s">
        <v>26753</v>
      </c>
      <c r="C20252" s="15" t="s">
        <v>1413</v>
      </c>
      <c r="D20252" s="17"/>
      <c r="E20252" s="16" t="s">
        <v>26754</v>
      </c>
      <c r="F20252"/>
      <c r="G20252"/>
      <c r="H20252"/>
    </row>
    <row r="20253" spans="1:8" x14ac:dyDescent="0.25">
      <c r="A20253" s="15">
        <v>144620</v>
      </c>
      <c r="B20253" s="16" t="s">
        <v>26755</v>
      </c>
      <c r="C20253" s="15" t="s">
        <v>1037</v>
      </c>
      <c r="D20253" s="17"/>
      <c r="E20253" s="16"/>
      <c r="F20253"/>
      <c r="G20253"/>
      <c r="H20253"/>
    </row>
    <row r="20254" spans="1:8" x14ac:dyDescent="0.25">
      <c r="A20254" s="15">
        <v>144631</v>
      </c>
      <c r="B20254" s="16" t="s">
        <v>26756</v>
      </c>
      <c r="C20254" s="15" t="s">
        <v>245</v>
      </c>
      <c r="D20254" s="17"/>
      <c r="E20254" s="16"/>
      <c r="F20254"/>
      <c r="G20254"/>
      <c r="H20254"/>
    </row>
    <row r="20255" spans="1:8" x14ac:dyDescent="0.25">
      <c r="A20255" s="15">
        <v>144651</v>
      </c>
      <c r="B20255" s="16" t="s">
        <v>26757</v>
      </c>
      <c r="C20255" s="15" t="s">
        <v>1413</v>
      </c>
      <c r="D20255" s="17"/>
      <c r="E20255" s="16" t="s">
        <v>26758</v>
      </c>
      <c r="F20255"/>
      <c r="G20255"/>
      <c r="H20255"/>
    </row>
    <row r="20256" spans="1:8" x14ac:dyDescent="0.25">
      <c r="A20256" s="15">
        <v>144672</v>
      </c>
      <c r="B20256" s="16" t="s">
        <v>26759</v>
      </c>
      <c r="C20256" s="15" t="s">
        <v>245</v>
      </c>
      <c r="D20256" s="17"/>
      <c r="E20256" s="16"/>
      <c r="F20256"/>
      <c r="G20256"/>
      <c r="H20256"/>
    </row>
    <row r="20257" spans="1:8" x14ac:dyDescent="0.25">
      <c r="A20257" s="15">
        <v>144694</v>
      </c>
      <c r="B20257" s="16" t="s">
        <v>26760</v>
      </c>
      <c r="C20257" s="15" t="s">
        <v>245</v>
      </c>
      <c r="D20257" s="17"/>
      <c r="E20257" s="16" t="s">
        <v>26761</v>
      </c>
      <c r="F20257"/>
      <c r="G20257"/>
      <c r="H20257"/>
    </row>
    <row r="20258" spans="1:8" x14ac:dyDescent="0.25">
      <c r="A20258" s="15">
        <v>144695</v>
      </c>
      <c r="B20258" s="16" t="s">
        <v>26762</v>
      </c>
      <c r="C20258" s="15" t="s">
        <v>245</v>
      </c>
      <c r="D20258" s="17"/>
      <c r="E20258" s="16" t="s">
        <v>26763</v>
      </c>
      <c r="F20258"/>
      <c r="G20258"/>
      <c r="H20258"/>
    </row>
    <row r="20259" spans="1:8" x14ac:dyDescent="0.25">
      <c r="A20259" s="15">
        <v>144697</v>
      </c>
      <c r="B20259" s="16" t="s">
        <v>26764</v>
      </c>
      <c r="C20259" s="15" t="s">
        <v>1413</v>
      </c>
      <c r="D20259" s="17"/>
      <c r="E20259" s="16" t="s">
        <v>22624</v>
      </c>
      <c r="F20259"/>
      <c r="G20259"/>
      <c r="H20259"/>
    </row>
    <row r="20260" spans="1:8" x14ac:dyDescent="0.25">
      <c r="A20260" s="15">
        <v>144709</v>
      </c>
      <c r="B20260" s="16" t="s">
        <v>26765</v>
      </c>
      <c r="C20260" s="15" t="s">
        <v>245</v>
      </c>
      <c r="D20260" s="17"/>
      <c r="E20260" s="16" t="s">
        <v>26766</v>
      </c>
      <c r="F20260"/>
      <c r="G20260"/>
      <c r="H20260"/>
    </row>
    <row r="20261" spans="1:8" x14ac:dyDescent="0.25">
      <c r="A20261" s="15">
        <v>144739</v>
      </c>
      <c r="B20261" s="16" t="s">
        <v>26767</v>
      </c>
      <c r="C20261" s="15" t="s">
        <v>1413</v>
      </c>
      <c r="D20261" s="17"/>
      <c r="E20261" s="16" t="s">
        <v>26768</v>
      </c>
      <c r="F20261"/>
      <c r="G20261"/>
      <c r="H20261"/>
    </row>
    <row r="20262" spans="1:8" x14ac:dyDescent="0.25">
      <c r="A20262" s="15">
        <v>144741</v>
      </c>
      <c r="B20262" s="16" t="s">
        <v>26769</v>
      </c>
      <c r="C20262" s="15" t="s">
        <v>1413</v>
      </c>
      <c r="D20262" s="17"/>
      <c r="E20262" s="16" t="s">
        <v>26770</v>
      </c>
      <c r="F20262"/>
      <c r="G20262"/>
      <c r="H20262"/>
    </row>
    <row r="20263" spans="1:8" x14ac:dyDescent="0.25">
      <c r="A20263" s="15">
        <v>144760</v>
      </c>
      <c r="B20263" s="16" t="s">
        <v>26771</v>
      </c>
      <c r="C20263" s="15" t="s">
        <v>245</v>
      </c>
      <c r="D20263" s="17"/>
      <c r="E20263" s="16"/>
      <c r="F20263"/>
      <c r="G20263"/>
      <c r="H20263"/>
    </row>
    <row r="20264" spans="1:8" x14ac:dyDescent="0.25">
      <c r="A20264" s="15">
        <v>144776</v>
      </c>
      <c r="B20264" s="16" t="s">
        <v>26772</v>
      </c>
      <c r="C20264" s="15" t="s">
        <v>1476</v>
      </c>
      <c r="D20264" s="17"/>
      <c r="E20264" s="16"/>
      <c r="F20264"/>
      <c r="G20264"/>
      <c r="H20264"/>
    </row>
    <row r="20265" spans="1:8" x14ac:dyDescent="0.25">
      <c r="A20265" s="15">
        <v>144777</v>
      </c>
      <c r="B20265" s="16" t="s">
        <v>26773</v>
      </c>
      <c r="C20265" s="15" t="s">
        <v>1476</v>
      </c>
      <c r="D20265" s="17"/>
      <c r="E20265" s="16"/>
      <c r="F20265"/>
      <c r="G20265"/>
      <c r="H20265"/>
    </row>
    <row r="20266" spans="1:8" x14ac:dyDescent="0.25">
      <c r="A20266" s="15">
        <v>144778</v>
      </c>
      <c r="B20266" s="16" t="s">
        <v>26774</v>
      </c>
      <c r="C20266" s="15" t="s">
        <v>1476</v>
      </c>
      <c r="D20266" s="17"/>
      <c r="E20266" s="16"/>
      <c r="F20266"/>
      <c r="G20266"/>
      <c r="H20266"/>
    </row>
    <row r="20267" spans="1:8" x14ac:dyDescent="0.25">
      <c r="A20267" s="15">
        <v>144779</v>
      </c>
      <c r="B20267" s="16" t="s">
        <v>26775</v>
      </c>
      <c r="C20267" s="15" t="s">
        <v>1476</v>
      </c>
      <c r="D20267" s="17"/>
      <c r="E20267" s="16" t="s">
        <v>26776</v>
      </c>
      <c r="F20267"/>
      <c r="G20267"/>
      <c r="H20267"/>
    </row>
    <row r="20268" spans="1:8" x14ac:dyDescent="0.25">
      <c r="A20268" s="15">
        <v>144780</v>
      </c>
      <c r="B20268" s="16" t="s">
        <v>26777</v>
      </c>
      <c r="C20268" s="15" t="s">
        <v>1476</v>
      </c>
      <c r="D20268" s="17"/>
      <c r="E20268" s="16"/>
      <c r="F20268"/>
      <c r="G20268"/>
      <c r="H20268"/>
    </row>
    <row r="20269" spans="1:8" x14ac:dyDescent="0.25">
      <c r="A20269" s="15">
        <v>144781</v>
      </c>
      <c r="B20269" s="16" t="s">
        <v>26778</v>
      </c>
      <c r="C20269" s="15" t="s">
        <v>1476</v>
      </c>
      <c r="D20269" s="17"/>
      <c r="E20269" s="16"/>
      <c r="F20269"/>
      <c r="G20269"/>
      <c r="H20269"/>
    </row>
    <row r="20270" spans="1:8" x14ac:dyDescent="0.25">
      <c r="A20270" s="15">
        <v>144782</v>
      </c>
      <c r="B20270" s="16" t="s">
        <v>26779</v>
      </c>
      <c r="C20270" s="15" t="s">
        <v>1476</v>
      </c>
      <c r="D20270" s="17"/>
      <c r="E20270" s="16" t="s">
        <v>26776</v>
      </c>
      <c r="F20270"/>
      <c r="G20270"/>
      <c r="H20270"/>
    </row>
    <row r="20271" spans="1:8" x14ac:dyDescent="0.25">
      <c r="A20271" s="15">
        <v>144784</v>
      </c>
      <c r="B20271" s="16" t="s">
        <v>26780</v>
      </c>
      <c r="C20271" s="15" t="s">
        <v>1476</v>
      </c>
      <c r="D20271" s="17"/>
      <c r="E20271" s="16"/>
      <c r="F20271"/>
      <c r="G20271"/>
      <c r="H20271"/>
    </row>
    <row r="20272" spans="1:8" x14ac:dyDescent="0.25">
      <c r="A20272" s="15">
        <v>144785</v>
      </c>
      <c r="B20272" s="16" t="s">
        <v>26781</v>
      </c>
      <c r="C20272" s="15" t="s">
        <v>1476</v>
      </c>
      <c r="D20272" s="17"/>
      <c r="E20272" s="16"/>
      <c r="F20272"/>
      <c r="G20272"/>
      <c r="H20272"/>
    </row>
    <row r="20273" spans="1:8" x14ac:dyDescent="0.25">
      <c r="A20273" s="15">
        <v>144792</v>
      </c>
      <c r="B20273" s="16" t="s">
        <v>26782</v>
      </c>
      <c r="C20273" s="15" t="s">
        <v>1476</v>
      </c>
      <c r="D20273" s="17"/>
      <c r="E20273" s="16" t="s">
        <v>25168</v>
      </c>
      <c r="F20273"/>
      <c r="G20273"/>
      <c r="H20273"/>
    </row>
    <row r="20274" spans="1:8" x14ac:dyDescent="0.25">
      <c r="A20274" s="15">
        <v>144805</v>
      </c>
      <c r="B20274" s="16" t="s">
        <v>26783</v>
      </c>
      <c r="C20274" s="15" t="s">
        <v>1037</v>
      </c>
      <c r="D20274" s="17"/>
      <c r="E20274" s="16"/>
      <c r="F20274"/>
      <c r="G20274"/>
      <c r="H20274"/>
    </row>
    <row r="20275" spans="1:8" x14ac:dyDescent="0.25">
      <c r="A20275" s="15">
        <v>144977</v>
      </c>
      <c r="B20275" s="16" t="s">
        <v>26784</v>
      </c>
      <c r="C20275" s="15" t="s">
        <v>1037</v>
      </c>
      <c r="D20275" s="17"/>
      <c r="E20275" s="16"/>
      <c r="F20275"/>
      <c r="G20275"/>
      <c r="H20275"/>
    </row>
    <row r="20276" spans="1:8" x14ac:dyDescent="0.25">
      <c r="A20276" s="15">
        <v>144979</v>
      </c>
      <c r="B20276" s="16" t="s">
        <v>26785</v>
      </c>
      <c r="C20276" s="15" t="s">
        <v>245</v>
      </c>
      <c r="D20276" s="17"/>
      <c r="E20276" s="16"/>
      <c r="F20276"/>
      <c r="G20276"/>
      <c r="H20276"/>
    </row>
    <row r="20277" spans="1:8" x14ac:dyDescent="0.25">
      <c r="A20277" s="15">
        <v>145018</v>
      </c>
      <c r="B20277" s="16" t="s">
        <v>26786</v>
      </c>
      <c r="C20277" s="15" t="s">
        <v>1037</v>
      </c>
      <c r="D20277" s="17"/>
      <c r="E20277" s="16"/>
      <c r="F20277"/>
      <c r="G20277"/>
      <c r="H20277"/>
    </row>
    <row r="20278" spans="1:8" x14ac:dyDescent="0.25">
      <c r="A20278" s="15">
        <v>145019</v>
      </c>
      <c r="B20278" s="16" t="s">
        <v>26787</v>
      </c>
      <c r="C20278" s="15" t="s">
        <v>1037</v>
      </c>
      <c r="D20278" s="17"/>
      <c r="E20278" s="16"/>
      <c r="F20278"/>
      <c r="G20278"/>
      <c r="H20278"/>
    </row>
    <row r="20279" spans="1:8" x14ac:dyDescent="0.25">
      <c r="A20279" s="15">
        <v>145020</v>
      </c>
      <c r="B20279" s="16" t="s">
        <v>26788</v>
      </c>
      <c r="C20279" s="15" t="s">
        <v>1037</v>
      </c>
      <c r="D20279" s="17"/>
      <c r="E20279" s="16"/>
      <c r="F20279"/>
      <c r="G20279"/>
      <c r="H20279"/>
    </row>
    <row r="20280" spans="1:8" x14ac:dyDescent="0.25">
      <c r="A20280" s="15">
        <v>145033</v>
      </c>
      <c r="B20280" s="16" t="s">
        <v>26789</v>
      </c>
      <c r="C20280" s="15" t="s">
        <v>245</v>
      </c>
      <c r="D20280" s="17"/>
      <c r="E20280" s="16" t="s">
        <v>26790</v>
      </c>
      <c r="F20280"/>
      <c r="G20280"/>
      <c r="H20280"/>
    </row>
    <row r="20281" spans="1:8" x14ac:dyDescent="0.25">
      <c r="A20281" s="15">
        <v>145034</v>
      </c>
      <c r="B20281" s="16" t="s">
        <v>26791</v>
      </c>
      <c r="C20281" s="15" t="s">
        <v>1413</v>
      </c>
      <c r="D20281" s="17"/>
      <c r="E20281" s="16"/>
      <c r="F20281"/>
      <c r="G20281"/>
      <c r="H20281"/>
    </row>
    <row r="20282" spans="1:8" x14ac:dyDescent="0.25">
      <c r="A20282" s="15">
        <v>145036</v>
      </c>
      <c r="B20282" s="16" t="s">
        <v>26792</v>
      </c>
      <c r="C20282" s="15" t="s">
        <v>245</v>
      </c>
      <c r="D20282" s="17"/>
      <c r="E20282" s="16" t="s">
        <v>26793</v>
      </c>
      <c r="F20282"/>
      <c r="G20282"/>
      <c r="H20282"/>
    </row>
    <row r="20283" spans="1:8" x14ac:dyDescent="0.25">
      <c r="A20283" s="15">
        <v>145037</v>
      </c>
      <c r="B20283" s="16" t="s">
        <v>26794</v>
      </c>
      <c r="C20283" s="15" t="s">
        <v>245</v>
      </c>
      <c r="D20283" s="17"/>
      <c r="E20283" s="16"/>
      <c r="F20283"/>
      <c r="G20283"/>
      <c r="H20283"/>
    </row>
    <row r="20284" spans="1:8" x14ac:dyDescent="0.25">
      <c r="A20284" s="15">
        <v>145065</v>
      </c>
      <c r="B20284" s="16" t="s">
        <v>26795</v>
      </c>
      <c r="C20284" s="15" t="s">
        <v>1476</v>
      </c>
      <c r="D20284" s="17"/>
      <c r="E20284" s="16"/>
      <c r="F20284"/>
      <c r="G20284"/>
      <c r="H20284"/>
    </row>
    <row r="20285" spans="1:8" x14ac:dyDescent="0.25">
      <c r="A20285" s="15">
        <v>145079</v>
      </c>
      <c r="B20285" s="16" t="s">
        <v>26796</v>
      </c>
      <c r="C20285" s="15" t="s">
        <v>1413</v>
      </c>
      <c r="D20285" s="17"/>
      <c r="E20285" s="16"/>
      <c r="F20285"/>
      <c r="G20285"/>
      <c r="H20285"/>
    </row>
    <row r="20286" spans="1:8" x14ac:dyDescent="0.25">
      <c r="A20286" s="15">
        <v>145084</v>
      </c>
      <c r="B20286" s="16" t="s">
        <v>26797</v>
      </c>
      <c r="C20286" s="15" t="s">
        <v>1413</v>
      </c>
      <c r="D20286" s="17"/>
      <c r="E20286" s="16"/>
      <c r="F20286"/>
      <c r="G20286"/>
      <c r="H20286"/>
    </row>
    <row r="20287" spans="1:8" x14ac:dyDescent="0.25">
      <c r="A20287" s="15">
        <v>145085</v>
      </c>
      <c r="B20287" s="16" t="s">
        <v>26798</v>
      </c>
      <c r="C20287" s="15" t="s">
        <v>1413</v>
      </c>
      <c r="D20287" s="17"/>
      <c r="E20287" s="16"/>
      <c r="F20287"/>
      <c r="G20287"/>
      <c r="H20287"/>
    </row>
    <row r="20288" spans="1:8" x14ac:dyDescent="0.25">
      <c r="A20288" s="15">
        <v>145086</v>
      </c>
      <c r="B20288" s="16" t="s">
        <v>26799</v>
      </c>
      <c r="C20288" s="15" t="s">
        <v>1413</v>
      </c>
      <c r="D20288" s="17"/>
      <c r="E20288" s="16"/>
      <c r="F20288"/>
      <c r="G20288"/>
      <c r="H20288"/>
    </row>
    <row r="20289" spans="1:8" x14ac:dyDescent="0.25">
      <c r="A20289" s="15">
        <v>145087</v>
      </c>
      <c r="B20289" s="16" t="s">
        <v>26800</v>
      </c>
      <c r="C20289" s="15" t="s">
        <v>1413</v>
      </c>
      <c r="D20289" s="17"/>
      <c r="E20289" s="16"/>
      <c r="F20289"/>
      <c r="G20289"/>
      <c r="H20289"/>
    </row>
    <row r="20290" spans="1:8" x14ac:dyDescent="0.25">
      <c r="A20290" s="15">
        <v>145100</v>
      </c>
      <c r="B20290" s="16" t="s">
        <v>26801</v>
      </c>
      <c r="C20290" s="15" t="s">
        <v>1413</v>
      </c>
      <c r="D20290" s="17"/>
      <c r="E20290" s="16"/>
      <c r="F20290"/>
      <c r="G20290"/>
      <c r="H20290"/>
    </row>
    <row r="20291" spans="1:8" x14ac:dyDescent="0.25">
      <c r="A20291" s="15">
        <v>145136</v>
      </c>
      <c r="B20291" s="16" t="s">
        <v>26802</v>
      </c>
      <c r="C20291" s="15" t="s">
        <v>1413</v>
      </c>
      <c r="D20291" s="17" t="s">
        <v>243</v>
      </c>
      <c r="E20291" s="16" t="s">
        <v>26803</v>
      </c>
      <c r="F20291"/>
      <c r="G20291"/>
      <c r="H20291"/>
    </row>
    <row r="20292" spans="1:8" x14ac:dyDescent="0.25">
      <c r="A20292" s="15">
        <v>145165</v>
      </c>
      <c r="B20292" s="16" t="s">
        <v>26804</v>
      </c>
      <c r="C20292" s="15" t="s">
        <v>1413</v>
      </c>
      <c r="D20292" s="17"/>
      <c r="E20292" s="16"/>
      <c r="F20292"/>
      <c r="G20292"/>
      <c r="H20292"/>
    </row>
    <row r="20293" spans="1:8" x14ac:dyDescent="0.25">
      <c r="A20293" s="15">
        <v>145166</v>
      </c>
      <c r="B20293" s="16" t="s">
        <v>26805</v>
      </c>
      <c r="C20293" s="15" t="s">
        <v>1413</v>
      </c>
      <c r="D20293" s="17"/>
      <c r="E20293" s="16"/>
      <c r="F20293"/>
      <c r="G20293"/>
      <c r="H20293"/>
    </row>
    <row r="20294" spans="1:8" x14ac:dyDescent="0.25">
      <c r="A20294" s="15">
        <v>145194</v>
      </c>
      <c r="B20294" s="16" t="s">
        <v>26806</v>
      </c>
      <c r="C20294" s="15" t="s">
        <v>245</v>
      </c>
      <c r="D20294" s="17"/>
      <c r="E20294" s="16"/>
      <c r="F20294"/>
      <c r="G20294"/>
      <c r="H20294"/>
    </row>
    <row r="20295" spans="1:8" x14ac:dyDescent="0.25">
      <c r="A20295" s="15">
        <v>145195</v>
      </c>
      <c r="B20295" s="16" t="s">
        <v>26807</v>
      </c>
      <c r="C20295" s="15" t="s">
        <v>245</v>
      </c>
      <c r="D20295" s="17"/>
      <c r="E20295" s="16"/>
      <c r="F20295"/>
      <c r="G20295"/>
      <c r="H20295"/>
    </row>
    <row r="20296" spans="1:8" x14ac:dyDescent="0.25">
      <c r="A20296" s="15">
        <v>145196</v>
      </c>
      <c r="B20296" s="16" t="s">
        <v>26808</v>
      </c>
      <c r="C20296" s="15" t="s">
        <v>245</v>
      </c>
      <c r="D20296" s="17"/>
      <c r="E20296" s="16"/>
      <c r="F20296"/>
      <c r="G20296"/>
      <c r="H20296"/>
    </row>
    <row r="20297" spans="1:8" x14ac:dyDescent="0.25">
      <c r="A20297" s="15">
        <v>145197</v>
      </c>
      <c r="B20297" s="16" t="s">
        <v>26809</v>
      </c>
      <c r="C20297" s="15" t="s">
        <v>245</v>
      </c>
      <c r="D20297" s="17"/>
      <c r="E20297" s="16"/>
      <c r="F20297"/>
      <c r="G20297"/>
      <c r="H20297"/>
    </row>
    <row r="20298" spans="1:8" x14ac:dyDescent="0.25">
      <c r="A20298" s="15">
        <v>145198</v>
      </c>
      <c r="B20298" s="16" t="s">
        <v>26810</v>
      </c>
      <c r="C20298" s="15" t="s">
        <v>1037</v>
      </c>
      <c r="D20298" s="17"/>
      <c r="E20298" s="16"/>
      <c r="F20298"/>
      <c r="G20298"/>
      <c r="H20298"/>
    </row>
    <row r="20299" spans="1:8" x14ac:dyDescent="0.25">
      <c r="A20299" s="15">
        <v>145209</v>
      </c>
      <c r="B20299" s="16" t="s">
        <v>26811</v>
      </c>
      <c r="C20299" s="15" t="s">
        <v>1476</v>
      </c>
      <c r="D20299" s="17"/>
      <c r="E20299" s="16"/>
      <c r="F20299"/>
      <c r="G20299"/>
      <c r="H20299"/>
    </row>
    <row r="20300" spans="1:8" x14ac:dyDescent="0.25">
      <c r="A20300" s="15">
        <v>145210</v>
      </c>
      <c r="B20300" s="16" t="s">
        <v>26812</v>
      </c>
      <c r="C20300" s="15" t="s">
        <v>1476</v>
      </c>
      <c r="D20300" s="17"/>
      <c r="E20300" s="16"/>
      <c r="F20300"/>
      <c r="G20300"/>
      <c r="H20300"/>
    </row>
    <row r="20301" spans="1:8" x14ac:dyDescent="0.25">
      <c r="A20301" s="15">
        <v>145211</v>
      </c>
      <c r="B20301" s="16" t="s">
        <v>26813</v>
      </c>
      <c r="C20301" s="15" t="s">
        <v>1476</v>
      </c>
      <c r="D20301" s="17"/>
      <c r="E20301" s="16"/>
      <c r="F20301"/>
      <c r="G20301"/>
      <c r="H20301"/>
    </row>
    <row r="20302" spans="1:8" x14ac:dyDescent="0.25">
      <c r="A20302" s="15">
        <v>145212</v>
      </c>
      <c r="B20302" s="16" t="s">
        <v>26814</v>
      </c>
      <c r="C20302" s="15" t="s">
        <v>1476</v>
      </c>
      <c r="D20302" s="17"/>
      <c r="E20302" s="16"/>
      <c r="F20302"/>
      <c r="G20302"/>
      <c r="H20302"/>
    </row>
    <row r="20303" spans="1:8" x14ac:dyDescent="0.25">
      <c r="A20303" s="15">
        <v>145223</v>
      </c>
      <c r="B20303" s="16" t="s">
        <v>26815</v>
      </c>
      <c r="C20303" s="15" t="s">
        <v>1413</v>
      </c>
      <c r="D20303" s="17"/>
      <c r="E20303" s="16"/>
      <c r="F20303"/>
      <c r="G20303"/>
      <c r="H20303"/>
    </row>
    <row r="20304" spans="1:8" x14ac:dyDescent="0.25">
      <c r="A20304" s="15">
        <v>145225</v>
      </c>
      <c r="B20304" s="16" t="s">
        <v>26816</v>
      </c>
      <c r="C20304" s="15" t="s">
        <v>245</v>
      </c>
      <c r="D20304" s="17"/>
      <c r="E20304" s="16"/>
      <c r="F20304"/>
      <c r="G20304"/>
      <c r="H20304"/>
    </row>
    <row r="20305" spans="1:8" x14ac:dyDescent="0.25">
      <c r="A20305" s="15">
        <v>145267</v>
      </c>
      <c r="B20305" s="16" t="s">
        <v>26817</v>
      </c>
      <c r="C20305" s="15" t="s">
        <v>1476</v>
      </c>
      <c r="D20305" s="17"/>
      <c r="E20305" s="16" t="s">
        <v>26818</v>
      </c>
      <c r="F20305"/>
      <c r="G20305"/>
      <c r="H20305"/>
    </row>
    <row r="20306" spans="1:8" x14ac:dyDescent="0.25">
      <c r="A20306" s="15">
        <v>145293</v>
      </c>
      <c r="B20306" s="16" t="s">
        <v>26819</v>
      </c>
      <c r="C20306" s="15" t="s">
        <v>1476</v>
      </c>
      <c r="D20306" s="17"/>
      <c r="E20306" s="16" t="s">
        <v>26820</v>
      </c>
      <c r="F20306"/>
      <c r="G20306"/>
      <c r="H20306"/>
    </row>
    <row r="20307" spans="1:8" x14ac:dyDescent="0.25">
      <c r="A20307" s="15">
        <v>145439</v>
      </c>
      <c r="B20307" s="16" t="s">
        <v>26821</v>
      </c>
      <c r="C20307" s="15" t="s">
        <v>245</v>
      </c>
      <c r="D20307" s="17"/>
      <c r="E20307" s="16"/>
      <c r="F20307"/>
      <c r="G20307"/>
      <c r="H20307"/>
    </row>
    <row r="20308" spans="1:8" x14ac:dyDescent="0.25">
      <c r="A20308" s="15">
        <v>145469</v>
      </c>
      <c r="B20308" s="16" t="s">
        <v>26822</v>
      </c>
      <c r="C20308" s="15" t="s">
        <v>1037</v>
      </c>
      <c r="D20308" s="17"/>
      <c r="E20308" s="16"/>
      <c r="F20308"/>
      <c r="G20308"/>
      <c r="H20308"/>
    </row>
    <row r="20309" spans="1:8" x14ac:dyDescent="0.25">
      <c r="A20309" s="15">
        <v>145470</v>
      </c>
      <c r="B20309" s="16" t="s">
        <v>26823</v>
      </c>
      <c r="C20309" s="15" t="s">
        <v>1037</v>
      </c>
      <c r="D20309" s="17"/>
      <c r="E20309" s="16"/>
      <c r="F20309"/>
      <c r="G20309"/>
      <c r="H20309"/>
    </row>
    <row r="20310" spans="1:8" x14ac:dyDescent="0.25">
      <c r="A20310" s="15">
        <v>145472</v>
      </c>
      <c r="B20310" s="16" t="s">
        <v>26824</v>
      </c>
      <c r="C20310" s="15" t="s">
        <v>1037</v>
      </c>
      <c r="D20310" s="17"/>
      <c r="E20310" s="16"/>
      <c r="F20310"/>
      <c r="G20310"/>
      <c r="H20310"/>
    </row>
    <row r="20311" spans="1:8" x14ac:dyDescent="0.25">
      <c r="A20311" s="15">
        <v>145475</v>
      </c>
      <c r="B20311" s="16" t="s">
        <v>26825</v>
      </c>
      <c r="C20311" s="15" t="s">
        <v>1037</v>
      </c>
      <c r="D20311" s="17"/>
      <c r="E20311" s="16"/>
      <c r="F20311"/>
      <c r="G20311"/>
      <c r="H20311"/>
    </row>
    <row r="20312" spans="1:8" x14ac:dyDescent="0.25">
      <c r="A20312" s="15">
        <v>145630</v>
      </c>
      <c r="B20312" s="16" t="s">
        <v>26826</v>
      </c>
      <c r="C20312" s="15" t="s">
        <v>245</v>
      </c>
      <c r="D20312" s="17"/>
      <c r="E20312" s="16"/>
      <c r="F20312"/>
      <c r="G20312"/>
      <c r="H20312"/>
    </row>
    <row r="20313" spans="1:8" x14ac:dyDescent="0.25">
      <c r="A20313" s="15">
        <v>145637</v>
      </c>
      <c r="B20313" s="16" t="s">
        <v>26827</v>
      </c>
      <c r="C20313" s="15" t="s">
        <v>245</v>
      </c>
      <c r="D20313" s="17"/>
      <c r="E20313" s="16"/>
      <c r="F20313"/>
      <c r="G20313"/>
      <c r="H20313"/>
    </row>
    <row r="20314" spans="1:8" x14ac:dyDescent="0.25">
      <c r="A20314" s="15">
        <v>145639</v>
      </c>
      <c r="B20314" s="16" t="s">
        <v>26828</v>
      </c>
      <c r="C20314" s="15" t="s">
        <v>245</v>
      </c>
      <c r="D20314" s="17"/>
      <c r="E20314" s="16"/>
      <c r="F20314"/>
      <c r="G20314"/>
      <c r="H20314"/>
    </row>
    <row r="20315" spans="1:8" x14ac:dyDescent="0.25">
      <c r="A20315" s="15">
        <v>145640</v>
      </c>
      <c r="B20315" s="16" t="s">
        <v>26829</v>
      </c>
      <c r="C20315" s="15" t="s">
        <v>245</v>
      </c>
      <c r="D20315" s="17"/>
      <c r="E20315" s="16"/>
      <c r="F20315"/>
      <c r="G20315"/>
      <c r="H20315"/>
    </row>
    <row r="20316" spans="1:8" x14ac:dyDescent="0.25">
      <c r="A20316" s="15">
        <v>145714</v>
      </c>
      <c r="B20316" s="16" t="s">
        <v>26830</v>
      </c>
      <c r="C20316" s="15" t="s">
        <v>1037</v>
      </c>
      <c r="D20316" s="17"/>
      <c r="E20316" s="16"/>
      <c r="F20316"/>
      <c r="G20316"/>
      <c r="H20316"/>
    </row>
    <row r="20317" spans="1:8" x14ac:dyDescent="0.25">
      <c r="A20317" s="15">
        <v>145720</v>
      </c>
      <c r="B20317" s="16" t="s">
        <v>26831</v>
      </c>
      <c r="C20317" s="15" t="s">
        <v>1413</v>
      </c>
      <c r="D20317" s="17"/>
      <c r="E20317" s="16"/>
      <c r="F20317"/>
      <c r="G20317"/>
      <c r="H20317"/>
    </row>
    <row r="20318" spans="1:8" x14ac:dyDescent="0.25">
      <c r="A20318" s="15">
        <v>145952</v>
      </c>
      <c r="B20318" s="16" t="s">
        <v>26832</v>
      </c>
      <c r="C20318" s="15" t="s">
        <v>1413</v>
      </c>
      <c r="D20318" s="17"/>
      <c r="E20318" s="16" t="s">
        <v>26833</v>
      </c>
      <c r="F20318"/>
      <c r="G20318"/>
      <c r="H20318"/>
    </row>
    <row r="20319" spans="1:8" x14ac:dyDescent="0.25">
      <c r="A20319" s="15">
        <v>146239</v>
      </c>
      <c r="B20319" s="16" t="s">
        <v>26834</v>
      </c>
      <c r="C20319" s="15" t="s">
        <v>245</v>
      </c>
      <c r="D20319" s="17"/>
      <c r="E20319" s="16"/>
      <c r="F20319"/>
      <c r="G20319"/>
      <c r="H20319"/>
    </row>
    <row r="20320" spans="1:8" x14ac:dyDescent="0.25">
      <c r="A20320" s="15">
        <v>146267</v>
      </c>
      <c r="B20320" s="16" t="s">
        <v>26835</v>
      </c>
      <c r="C20320" s="15" t="s">
        <v>245</v>
      </c>
      <c r="D20320" s="17"/>
      <c r="E20320" s="16"/>
      <c r="F20320"/>
      <c r="G20320"/>
      <c r="H20320"/>
    </row>
    <row r="20321" spans="1:8" x14ac:dyDescent="0.25">
      <c r="A20321" s="15">
        <v>146333</v>
      </c>
      <c r="B20321" s="16" t="s">
        <v>26836</v>
      </c>
      <c r="C20321" s="15" t="s">
        <v>1413</v>
      </c>
      <c r="D20321" s="17"/>
      <c r="E20321" s="16"/>
      <c r="F20321"/>
      <c r="G20321"/>
      <c r="H20321"/>
    </row>
    <row r="20322" spans="1:8" x14ac:dyDescent="0.25">
      <c r="A20322" s="15">
        <v>146340</v>
      </c>
      <c r="B20322" s="16" t="s">
        <v>26837</v>
      </c>
      <c r="C20322" s="15" t="s">
        <v>1476</v>
      </c>
      <c r="D20322" s="17"/>
      <c r="E20322" s="16"/>
      <c r="F20322"/>
      <c r="G20322"/>
      <c r="H20322"/>
    </row>
    <row r="20323" spans="1:8" x14ac:dyDescent="0.25">
      <c r="A20323" s="15">
        <v>146531</v>
      </c>
      <c r="B20323" s="16" t="s">
        <v>26838</v>
      </c>
      <c r="C20323" s="15" t="s">
        <v>245</v>
      </c>
      <c r="D20323" s="17"/>
      <c r="E20323" s="16"/>
      <c r="F20323"/>
      <c r="G20323"/>
      <c r="H20323"/>
    </row>
    <row r="20324" spans="1:8" x14ac:dyDescent="0.25">
      <c r="A20324" s="15">
        <v>146540</v>
      </c>
      <c r="B20324" s="16" t="s">
        <v>26839</v>
      </c>
      <c r="C20324" s="15" t="s">
        <v>245</v>
      </c>
      <c r="D20324" s="17"/>
      <c r="E20324" s="16"/>
      <c r="F20324"/>
      <c r="G20324"/>
      <c r="H20324"/>
    </row>
    <row r="20325" spans="1:8" x14ac:dyDescent="0.25">
      <c r="A20325" s="15">
        <v>146559</v>
      </c>
      <c r="B20325" s="16" t="s">
        <v>26840</v>
      </c>
      <c r="C20325" s="15" t="s">
        <v>245</v>
      </c>
      <c r="D20325" s="17"/>
      <c r="E20325" s="16"/>
      <c r="F20325"/>
      <c r="G20325"/>
      <c r="H20325"/>
    </row>
    <row r="20326" spans="1:8" x14ac:dyDescent="0.25">
      <c r="A20326" s="15">
        <v>146565</v>
      </c>
      <c r="B20326" s="16" t="s">
        <v>26841</v>
      </c>
      <c r="C20326" s="15" t="s">
        <v>245</v>
      </c>
      <c r="D20326" s="17"/>
      <c r="E20326" s="16"/>
      <c r="F20326"/>
      <c r="G20326"/>
      <c r="H20326"/>
    </row>
    <row r="20327" spans="1:8" x14ac:dyDescent="0.25">
      <c r="A20327" s="15">
        <v>146596</v>
      </c>
      <c r="B20327" s="16" t="s">
        <v>26842</v>
      </c>
      <c r="C20327" s="15" t="s">
        <v>1413</v>
      </c>
      <c r="D20327" s="17"/>
      <c r="E20327" s="16" t="s">
        <v>26843</v>
      </c>
      <c r="F20327"/>
      <c r="G20327"/>
      <c r="H20327"/>
    </row>
    <row r="20328" spans="1:8" x14ac:dyDescent="0.25">
      <c r="A20328" s="15">
        <v>146625</v>
      </c>
      <c r="B20328" s="16" t="s">
        <v>26844</v>
      </c>
      <c r="C20328" s="15" t="s">
        <v>1413</v>
      </c>
      <c r="D20328" s="17" t="s">
        <v>243</v>
      </c>
      <c r="E20328" s="16" t="s">
        <v>6731</v>
      </c>
      <c r="F20328"/>
      <c r="G20328"/>
      <c r="H20328"/>
    </row>
    <row r="20329" spans="1:8" x14ac:dyDescent="0.25">
      <c r="A20329" s="15">
        <v>146632</v>
      </c>
      <c r="B20329" s="16" t="s">
        <v>26845</v>
      </c>
      <c r="C20329" s="15" t="s">
        <v>1413</v>
      </c>
      <c r="D20329" s="17" t="s">
        <v>243</v>
      </c>
      <c r="E20329" s="16" t="s">
        <v>26846</v>
      </c>
      <c r="F20329"/>
      <c r="G20329"/>
      <c r="H20329"/>
    </row>
    <row r="20330" spans="1:8" x14ac:dyDescent="0.25">
      <c r="A20330" s="15">
        <v>146633</v>
      </c>
      <c r="B20330" s="16" t="s">
        <v>26847</v>
      </c>
      <c r="C20330" s="15" t="s">
        <v>1413</v>
      </c>
      <c r="D20330" s="17" t="s">
        <v>243</v>
      </c>
      <c r="E20330" s="16" t="s">
        <v>26848</v>
      </c>
      <c r="F20330"/>
      <c r="G20330"/>
      <c r="H20330"/>
    </row>
    <row r="20331" spans="1:8" x14ac:dyDescent="0.25">
      <c r="A20331" s="15">
        <v>146634</v>
      </c>
      <c r="B20331" s="16" t="s">
        <v>26849</v>
      </c>
      <c r="C20331" s="15" t="s">
        <v>1413</v>
      </c>
      <c r="D20331" s="17"/>
      <c r="E20331" s="16"/>
      <c r="F20331"/>
      <c r="G20331"/>
      <c r="H20331"/>
    </row>
    <row r="20332" spans="1:8" x14ac:dyDescent="0.25">
      <c r="A20332" s="15">
        <v>146636</v>
      </c>
      <c r="B20332" s="16" t="s">
        <v>26850</v>
      </c>
      <c r="C20332" s="15" t="s">
        <v>1413</v>
      </c>
      <c r="D20332" s="17"/>
      <c r="E20332" s="16"/>
      <c r="F20332"/>
      <c r="G20332"/>
      <c r="H20332"/>
    </row>
    <row r="20333" spans="1:8" x14ac:dyDescent="0.25">
      <c r="A20333" s="15">
        <v>146724</v>
      </c>
      <c r="B20333" s="16" t="s">
        <v>26851</v>
      </c>
      <c r="C20333" s="15" t="s">
        <v>245</v>
      </c>
      <c r="D20333" s="17"/>
      <c r="E20333" s="16"/>
      <c r="F20333"/>
      <c r="G20333"/>
      <c r="H20333"/>
    </row>
    <row r="20334" spans="1:8" x14ac:dyDescent="0.25">
      <c r="A20334" s="15">
        <v>146776</v>
      </c>
      <c r="B20334" s="16" t="s">
        <v>26852</v>
      </c>
      <c r="C20334" s="15" t="s">
        <v>245</v>
      </c>
      <c r="D20334" s="17"/>
      <c r="E20334" s="16"/>
      <c r="F20334"/>
      <c r="G20334"/>
      <c r="H20334"/>
    </row>
    <row r="20335" spans="1:8" x14ac:dyDescent="0.25">
      <c r="A20335" s="15">
        <v>146797</v>
      </c>
      <c r="B20335" s="16" t="s">
        <v>26853</v>
      </c>
      <c r="C20335" s="15" t="s">
        <v>1413</v>
      </c>
      <c r="D20335" s="17"/>
      <c r="E20335" s="16"/>
      <c r="F20335"/>
      <c r="G20335"/>
      <c r="H20335"/>
    </row>
    <row r="20336" spans="1:8" x14ac:dyDescent="0.25">
      <c r="A20336" s="15">
        <v>146877</v>
      </c>
      <c r="B20336" s="16" t="s">
        <v>26854</v>
      </c>
      <c r="C20336" s="15" t="s">
        <v>1413</v>
      </c>
      <c r="D20336" s="17"/>
      <c r="E20336" s="16" t="s">
        <v>26855</v>
      </c>
      <c r="F20336"/>
      <c r="G20336"/>
      <c r="H20336"/>
    </row>
    <row r="20337" spans="1:8" x14ac:dyDescent="0.25">
      <c r="A20337" s="15">
        <v>146905</v>
      </c>
      <c r="B20337" s="16" t="s">
        <v>26856</v>
      </c>
      <c r="C20337" s="15" t="s">
        <v>1413</v>
      </c>
      <c r="D20337" s="17"/>
      <c r="E20337" s="16"/>
      <c r="F20337"/>
      <c r="G20337"/>
      <c r="H20337"/>
    </row>
    <row r="20338" spans="1:8" x14ac:dyDescent="0.25">
      <c r="A20338" s="15">
        <v>146954</v>
      </c>
      <c r="B20338" s="16" t="s">
        <v>26857</v>
      </c>
      <c r="C20338" s="15" t="s">
        <v>245</v>
      </c>
      <c r="D20338" s="17"/>
      <c r="E20338" s="16"/>
      <c r="F20338"/>
      <c r="G20338"/>
      <c r="H20338"/>
    </row>
    <row r="20339" spans="1:8" x14ac:dyDescent="0.25">
      <c r="A20339" s="15">
        <v>146983</v>
      </c>
      <c r="B20339" s="16" t="s">
        <v>26858</v>
      </c>
      <c r="C20339" s="15" t="s">
        <v>245</v>
      </c>
      <c r="D20339" s="17" t="s">
        <v>243</v>
      </c>
      <c r="E20339" s="16" t="s">
        <v>26859</v>
      </c>
      <c r="F20339"/>
      <c r="G20339"/>
      <c r="H20339"/>
    </row>
    <row r="20340" spans="1:8" x14ac:dyDescent="0.25">
      <c r="A20340" s="15">
        <v>147055</v>
      </c>
      <c r="B20340" s="16" t="s">
        <v>26860</v>
      </c>
      <c r="C20340" s="15" t="s">
        <v>1476</v>
      </c>
      <c r="D20340" s="17"/>
      <c r="E20340" s="16"/>
      <c r="F20340"/>
      <c r="G20340"/>
      <c r="H20340"/>
    </row>
    <row r="20341" spans="1:8" x14ac:dyDescent="0.25">
      <c r="A20341" s="15">
        <v>147062</v>
      </c>
      <c r="B20341" s="16" t="s">
        <v>26861</v>
      </c>
      <c r="C20341" s="15" t="s">
        <v>1476</v>
      </c>
      <c r="D20341" s="17"/>
      <c r="E20341" s="16"/>
      <c r="F20341"/>
      <c r="G20341"/>
      <c r="H20341"/>
    </row>
    <row r="20342" spans="1:8" x14ac:dyDescent="0.25">
      <c r="A20342" s="15">
        <v>147063</v>
      </c>
      <c r="B20342" s="16" t="s">
        <v>26862</v>
      </c>
      <c r="C20342" s="15" t="s">
        <v>1476</v>
      </c>
      <c r="D20342" s="17"/>
      <c r="E20342" s="16"/>
      <c r="F20342"/>
      <c r="G20342"/>
      <c r="H20342"/>
    </row>
    <row r="20343" spans="1:8" x14ac:dyDescent="0.25">
      <c r="A20343" s="15">
        <v>147702</v>
      </c>
      <c r="B20343" s="16" t="s">
        <v>26863</v>
      </c>
      <c r="C20343" s="15" t="s">
        <v>245</v>
      </c>
      <c r="D20343" s="17"/>
      <c r="E20343" s="16"/>
      <c r="F20343"/>
      <c r="G20343"/>
      <c r="H20343"/>
    </row>
    <row r="20344" spans="1:8" x14ac:dyDescent="0.25">
      <c r="A20344" s="15">
        <v>147723</v>
      </c>
      <c r="B20344" s="16" t="s">
        <v>26864</v>
      </c>
      <c r="C20344" s="15" t="s">
        <v>245</v>
      </c>
      <c r="D20344" s="17"/>
      <c r="E20344" s="16" t="s">
        <v>26865</v>
      </c>
      <c r="F20344"/>
      <c r="G20344"/>
      <c r="H20344"/>
    </row>
    <row r="20345" spans="1:8" x14ac:dyDescent="0.25">
      <c r="A20345" s="15">
        <v>147788</v>
      </c>
      <c r="B20345" s="16" t="s">
        <v>26866</v>
      </c>
      <c r="C20345" s="15" t="s">
        <v>245</v>
      </c>
      <c r="D20345" s="17"/>
      <c r="E20345" s="16" t="s">
        <v>26867</v>
      </c>
      <c r="F20345"/>
      <c r="G20345"/>
      <c r="H20345"/>
    </row>
    <row r="20346" spans="1:8" x14ac:dyDescent="0.25">
      <c r="A20346" s="15">
        <v>147800</v>
      </c>
      <c r="B20346" s="16" t="s">
        <v>26868</v>
      </c>
      <c r="C20346" s="15" t="s">
        <v>1037</v>
      </c>
      <c r="D20346" s="17"/>
      <c r="E20346" s="16" t="s">
        <v>26869</v>
      </c>
      <c r="F20346"/>
      <c r="G20346"/>
      <c r="H20346"/>
    </row>
    <row r="20347" spans="1:8" x14ac:dyDescent="0.25">
      <c r="A20347" s="15">
        <v>147856</v>
      </c>
      <c r="B20347" s="16" t="s">
        <v>26870</v>
      </c>
      <c r="C20347" s="15" t="s">
        <v>1037</v>
      </c>
      <c r="D20347" s="17"/>
      <c r="E20347" s="16" t="s">
        <v>26871</v>
      </c>
      <c r="F20347"/>
      <c r="G20347"/>
      <c r="H20347"/>
    </row>
    <row r="20348" spans="1:8" x14ac:dyDescent="0.25">
      <c r="A20348" s="15">
        <v>147861</v>
      </c>
      <c r="B20348" s="16" t="s">
        <v>26872</v>
      </c>
      <c r="C20348" s="15" t="s">
        <v>1037</v>
      </c>
      <c r="D20348" s="17"/>
      <c r="E20348" s="16" t="s">
        <v>26873</v>
      </c>
      <c r="F20348"/>
      <c r="G20348"/>
      <c r="H20348"/>
    </row>
    <row r="20349" spans="1:8" x14ac:dyDescent="0.25">
      <c r="A20349" s="15">
        <v>147864</v>
      </c>
      <c r="B20349" s="16" t="s">
        <v>26874</v>
      </c>
      <c r="C20349" s="15" t="s">
        <v>1037</v>
      </c>
      <c r="D20349" s="17"/>
      <c r="E20349" s="16"/>
      <c r="F20349"/>
      <c r="G20349"/>
      <c r="H20349"/>
    </row>
    <row r="20350" spans="1:8" x14ac:dyDescent="0.25">
      <c r="A20350" s="15">
        <v>147867</v>
      </c>
      <c r="B20350" s="16" t="s">
        <v>26875</v>
      </c>
      <c r="C20350" s="15" t="s">
        <v>1037</v>
      </c>
      <c r="D20350" s="17"/>
      <c r="E20350" s="16"/>
      <c r="F20350"/>
      <c r="G20350"/>
      <c r="H20350"/>
    </row>
    <row r="20351" spans="1:8" x14ac:dyDescent="0.25">
      <c r="A20351" s="15">
        <v>147869</v>
      </c>
      <c r="B20351" s="16" t="s">
        <v>26876</v>
      </c>
      <c r="C20351" s="15" t="s">
        <v>1037</v>
      </c>
      <c r="D20351" s="17"/>
      <c r="E20351" s="16" t="s">
        <v>26877</v>
      </c>
      <c r="F20351"/>
      <c r="G20351"/>
      <c r="H20351"/>
    </row>
    <row r="20352" spans="1:8" x14ac:dyDescent="0.25">
      <c r="A20352" s="15">
        <v>147872</v>
      </c>
      <c r="B20352" s="16" t="s">
        <v>26878</v>
      </c>
      <c r="C20352" s="15" t="s">
        <v>1037</v>
      </c>
      <c r="D20352" s="17"/>
      <c r="E20352" s="16" t="s">
        <v>26879</v>
      </c>
      <c r="F20352"/>
      <c r="G20352"/>
      <c r="H20352"/>
    </row>
    <row r="20353" spans="1:8" x14ac:dyDescent="0.25">
      <c r="A20353" s="15">
        <v>147873</v>
      </c>
      <c r="B20353" s="16" t="s">
        <v>26880</v>
      </c>
      <c r="C20353" s="15" t="s">
        <v>1476</v>
      </c>
      <c r="D20353" s="17"/>
      <c r="E20353" s="16" t="s">
        <v>26881</v>
      </c>
      <c r="F20353"/>
      <c r="G20353"/>
      <c r="H20353"/>
    </row>
    <row r="20354" spans="1:8" x14ac:dyDescent="0.25">
      <c r="A20354" s="15">
        <v>147893</v>
      </c>
      <c r="B20354" s="16" t="s">
        <v>26882</v>
      </c>
      <c r="C20354" s="15" t="s">
        <v>1413</v>
      </c>
      <c r="D20354" s="17"/>
      <c r="E20354" s="16"/>
      <c r="F20354"/>
      <c r="G20354"/>
      <c r="H20354"/>
    </row>
    <row r="20355" spans="1:8" x14ac:dyDescent="0.25">
      <c r="A20355" s="15">
        <v>147909</v>
      </c>
      <c r="B20355" s="16" t="s">
        <v>26883</v>
      </c>
      <c r="C20355" s="15" t="s">
        <v>1476</v>
      </c>
      <c r="D20355" s="17"/>
      <c r="E20355" s="16" t="s">
        <v>26884</v>
      </c>
      <c r="F20355"/>
      <c r="G20355"/>
      <c r="H20355"/>
    </row>
    <row r="20356" spans="1:8" x14ac:dyDescent="0.25">
      <c r="A20356" s="15">
        <v>147917</v>
      </c>
      <c r="B20356" s="16" t="s">
        <v>26885</v>
      </c>
      <c r="C20356" s="15" t="s">
        <v>1476</v>
      </c>
      <c r="D20356" s="17"/>
      <c r="E20356" s="16" t="s">
        <v>26884</v>
      </c>
      <c r="F20356"/>
      <c r="G20356"/>
      <c r="H20356"/>
    </row>
    <row r="20357" spans="1:8" x14ac:dyDescent="0.25">
      <c r="A20357" s="15">
        <v>147919</v>
      </c>
      <c r="B20357" s="16" t="s">
        <v>26886</v>
      </c>
      <c r="C20357" s="15" t="s">
        <v>1476</v>
      </c>
      <c r="D20357" s="17"/>
      <c r="E20357" s="16" t="s">
        <v>26884</v>
      </c>
      <c r="F20357"/>
      <c r="G20357"/>
      <c r="H20357"/>
    </row>
    <row r="20358" spans="1:8" x14ac:dyDescent="0.25">
      <c r="A20358" s="15">
        <v>147920</v>
      </c>
      <c r="B20358" s="16" t="s">
        <v>26887</v>
      </c>
      <c r="C20358" s="15" t="s">
        <v>1476</v>
      </c>
      <c r="D20358" s="17"/>
      <c r="E20358" s="16" t="s">
        <v>26884</v>
      </c>
      <c r="F20358"/>
      <c r="G20358"/>
      <c r="H20358"/>
    </row>
    <row r="20359" spans="1:8" x14ac:dyDescent="0.25">
      <c r="A20359" s="15">
        <v>147921</v>
      </c>
      <c r="B20359" s="16" t="s">
        <v>26888</v>
      </c>
      <c r="C20359" s="15" t="s">
        <v>1476</v>
      </c>
      <c r="D20359" s="17"/>
      <c r="E20359" s="16" t="s">
        <v>26884</v>
      </c>
      <c r="F20359"/>
      <c r="G20359"/>
      <c r="H20359"/>
    </row>
    <row r="20360" spans="1:8" x14ac:dyDescent="0.25">
      <c r="A20360" s="15">
        <v>147922</v>
      </c>
      <c r="B20360" s="16" t="s">
        <v>26889</v>
      </c>
      <c r="C20360" s="15" t="s">
        <v>1476</v>
      </c>
      <c r="D20360" s="17"/>
      <c r="E20360" s="16" t="s">
        <v>26884</v>
      </c>
      <c r="F20360"/>
      <c r="G20360"/>
      <c r="H20360"/>
    </row>
    <row r="20361" spans="1:8" x14ac:dyDescent="0.25">
      <c r="A20361" s="15">
        <v>147923</v>
      </c>
      <c r="B20361" s="16" t="s">
        <v>26890</v>
      </c>
      <c r="C20361" s="15" t="s">
        <v>1476</v>
      </c>
      <c r="D20361" s="17"/>
      <c r="E20361" s="16" t="s">
        <v>26884</v>
      </c>
      <c r="F20361"/>
      <c r="G20361"/>
      <c r="H20361"/>
    </row>
    <row r="20362" spans="1:8" x14ac:dyDescent="0.25">
      <c r="A20362" s="15">
        <v>147924</v>
      </c>
      <c r="B20362" s="16" t="s">
        <v>26891</v>
      </c>
      <c r="C20362" s="15" t="s">
        <v>1476</v>
      </c>
      <c r="D20362" s="17"/>
      <c r="E20362" s="16" t="s">
        <v>26884</v>
      </c>
      <c r="F20362"/>
      <c r="G20362"/>
      <c r="H20362"/>
    </row>
    <row r="20363" spans="1:8" x14ac:dyDescent="0.25">
      <c r="A20363" s="15">
        <v>147925</v>
      </c>
      <c r="B20363" s="16" t="s">
        <v>26892</v>
      </c>
      <c r="C20363" s="15" t="s">
        <v>1476</v>
      </c>
      <c r="D20363" s="17"/>
      <c r="E20363" s="16" t="s">
        <v>26884</v>
      </c>
      <c r="F20363"/>
      <c r="G20363"/>
      <c r="H20363"/>
    </row>
    <row r="20364" spans="1:8" x14ac:dyDescent="0.25">
      <c r="A20364" s="15">
        <v>147926</v>
      </c>
      <c r="B20364" s="16" t="s">
        <v>26893</v>
      </c>
      <c r="C20364" s="15" t="s">
        <v>1476</v>
      </c>
      <c r="D20364" s="17"/>
      <c r="E20364" s="16" t="s">
        <v>26884</v>
      </c>
      <c r="F20364"/>
      <c r="G20364"/>
      <c r="H20364"/>
    </row>
    <row r="20365" spans="1:8" x14ac:dyDescent="0.25">
      <c r="A20365" s="15">
        <v>147927</v>
      </c>
      <c r="B20365" s="16" t="s">
        <v>26894</v>
      </c>
      <c r="C20365" s="15" t="s">
        <v>1476</v>
      </c>
      <c r="D20365" s="17"/>
      <c r="E20365" s="16" t="s">
        <v>26884</v>
      </c>
      <c r="F20365"/>
      <c r="G20365"/>
      <c r="H20365"/>
    </row>
    <row r="20366" spans="1:8" x14ac:dyDescent="0.25">
      <c r="A20366" s="15">
        <v>147930</v>
      </c>
      <c r="B20366" s="16" t="s">
        <v>26895</v>
      </c>
      <c r="C20366" s="15" t="s">
        <v>245</v>
      </c>
      <c r="D20366" s="17"/>
      <c r="E20366" s="16"/>
      <c r="F20366"/>
      <c r="G20366"/>
      <c r="H20366"/>
    </row>
    <row r="20367" spans="1:8" x14ac:dyDescent="0.25">
      <c r="A20367" s="15">
        <v>147949</v>
      </c>
      <c r="B20367" s="16" t="s">
        <v>26896</v>
      </c>
      <c r="C20367" s="15" t="s">
        <v>1037</v>
      </c>
      <c r="D20367" s="17"/>
      <c r="E20367" s="16"/>
      <c r="F20367"/>
      <c r="G20367"/>
      <c r="H20367"/>
    </row>
    <row r="20368" spans="1:8" x14ac:dyDescent="0.25">
      <c r="A20368" s="15">
        <v>147959</v>
      </c>
      <c r="B20368" s="16" t="s">
        <v>26897</v>
      </c>
      <c r="C20368" s="15" t="s">
        <v>1037</v>
      </c>
      <c r="D20368" s="17"/>
      <c r="E20368" s="16"/>
      <c r="F20368"/>
      <c r="G20368"/>
      <c r="H20368"/>
    </row>
    <row r="20369" spans="1:8" x14ac:dyDescent="0.25">
      <c r="A20369" s="15">
        <v>148025</v>
      </c>
      <c r="B20369" s="16" t="s">
        <v>26898</v>
      </c>
      <c r="C20369" s="15" t="s">
        <v>1037</v>
      </c>
      <c r="D20369" s="17"/>
      <c r="E20369" s="16"/>
      <c r="F20369"/>
      <c r="G20369"/>
      <c r="H20369"/>
    </row>
    <row r="20370" spans="1:8" x14ac:dyDescent="0.25">
      <c r="A20370" s="15">
        <v>148062</v>
      </c>
      <c r="B20370" s="16" t="s">
        <v>26899</v>
      </c>
      <c r="C20370" s="15" t="s">
        <v>1413</v>
      </c>
      <c r="D20370" s="17"/>
      <c r="E20370" s="16"/>
      <c r="F20370"/>
      <c r="G20370"/>
      <c r="H20370"/>
    </row>
    <row r="20371" spans="1:8" x14ac:dyDescent="0.25">
      <c r="A20371" s="15">
        <v>148067</v>
      </c>
      <c r="B20371" s="16" t="s">
        <v>26900</v>
      </c>
      <c r="C20371" s="15" t="s">
        <v>1413</v>
      </c>
      <c r="D20371" s="17"/>
      <c r="E20371" s="16"/>
      <c r="F20371"/>
      <c r="G20371"/>
      <c r="H20371"/>
    </row>
    <row r="20372" spans="1:8" x14ac:dyDescent="0.25">
      <c r="A20372" s="15">
        <v>148106</v>
      </c>
      <c r="B20372" s="16" t="s">
        <v>26901</v>
      </c>
      <c r="C20372" s="15" t="s">
        <v>1413</v>
      </c>
      <c r="D20372" s="17"/>
      <c r="E20372" s="16" t="s">
        <v>26902</v>
      </c>
      <c r="F20372"/>
      <c r="G20372"/>
      <c r="H20372"/>
    </row>
    <row r="20373" spans="1:8" x14ac:dyDescent="0.25">
      <c r="A20373" s="15">
        <v>148124</v>
      </c>
      <c r="B20373" s="16" t="s">
        <v>26903</v>
      </c>
      <c r="C20373" s="15" t="s">
        <v>245</v>
      </c>
      <c r="D20373" s="17"/>
      <c r="E20373" s="16" t="s">
        <v>26904</v>
      </c>
      <c r="F20373"/>
      <c r="G20373"/>
      <c r="H20373"/>
    </row>
    <row r="20374" spans="1:8" x14ac:dyDescent="0.25">
      <c r="A20374" s="15">
        <v>148165</v>
      </c>
      <c r="B20374" s="16" t="s">
        <v>26905</v>
      </c>
      <c r="C20374" s="15" t="s">
        <v>245</v>
      </c>
      <c r="D20374" s="17"/>
      <c r="E20374" s="16"/>
      <c r="F20374"/>
      <c r="G20374"/>
      <c r="H20374"/>
    </row>
    <row r="20375" spans="1:8" x14ac:dyDescent="0.25">
      <c r="A20375" s="15">
        <v>148166</v>
      </c>
      <c r="B20375" s="16" t="s">
        <v>26906</v>
      </c>
      <c r="C20375" s="15" t="s">
        <v>245</v>
      </c>
      <c r="D20375" s="17"/>
      <c r="E20375" s="16"/>
      <c r="F20375"/>
      <c r="G20375"/>
      <c r="H20375"/>
    </row>
    <row r="20376" spans="1:8" x14ac:dyDescent="0.25">
      <c r="A20376" s="15">
        <v>148285</v>
      </c>
      <c r="B20376" s="16" t="s">
        <v>26907</v>
      </c>
      <c r="C20376" s="15" t="s">
        <v>1476</v>
      </c>
      <c r="D20376" s="17"/>
      <c r="E20376" s="16"/>
      <c r="F20376"/>
      <c r="G20376"/>
      <c r="H20376"/>
    </row>
    <row r="20377" spans="1:8" x14ac:dyDescent="0.25">
      <c r="A20377" s="15">
        <v>148338</v>
      </c>
      <c r="B20377" s="16" t="s">
        <v>26908</v>
      </c>
      <c r="C20377" s="15" t="s">
        <v>245</v>
      </c>
      <c r="D20377" s="17"/>
      <c r="E20377" s="16" t="s">
        <v>26909</v>
      </c>
      <c r="F20377"/>
      <c r="G20377"/>
      <c r="H20377"/>
    </row>
    <row r="20378" spans="1:8" x14ac:dyDescent="0.25">
      <c r="A20378" s="15">
        <v>148372</v>
      </c>
      <c r="B20378" s="16" t="s">
        <v>26910</v>
      </c>
      <c r="C20378" s="15" t="s">
        <v>245</v>
      </c>
      <c r="D20378" s="17"/>
      <c r="E20378" s="16"/>
      <c r="F20378"/>
      <c r="G20378"/>
      <c r="H20378"/>
    </row>
    <row r="20379" spans="1:8" x14ac:dyDescent="0.25">
      <c r="A20379" s="15">
        <v>148430</v>
      </c>
      <c r="B20379" s="16" t="s">
        <v>26911</v>
      </c>
      <c r="C20379" s="15" t="s">
        <v>245</v>
      </c>
      <c r="D20379" s="17"/>
      <c r="E20379" s="16"/>
      <c r="F20379"/>
      <c r="G20379"/>
      <c r="H20379"/>
    </row>
    <row r="20380" spans="1:8" x14ac:dyDescent="0.25">
      <c r="A20380" s="15">
        <v>148496</v>
      </c>
      <c r="B20380" s="16" t="s">
        <v>26912</v>
      </c>
      <c r="C20380" s="15" t="s">
        <v>245</v>
      </c>
      <c r="D20380" s="17"/>
      <c r="E20380" s="16"/>
      <c r="F20380"/>
      <c r="G20380"/>
      <c r="H20380"/>
    </row>
    <row r="20381" spans="1:8" x14ac:dyDescent="0.25">
      <c r="A20381" s="15">
        <v>148497</v>
      </c>
      <c r="B20381" s="16" t="s">
        <v>26913</v>
      </c>
      <c r="C20381" s="15" t="s">
        <v>1413</v>
      </c>
      <c r="D20381" s="17"/>
      <c r="E20381" s="16" t="s">
        <v>26914</v>
      </c>
      <c r="F20381"/>
      <c r="G20381"/>
      <c r="H20381"/>
    </row>
    <row r="20382" spans="1:8" x14ac:dyDescent="0.25">
      <c r="A20382" s="15">
        <v>148519</v>
      </c>
      <c r="B20382" s="16" t="s">
        <v>26915</v>
      </c>
      <c r="C20382" s="15" t="s">
        <v>1476</v>
      </c>
      <c r="D20382" s="17"/>
      <c r="E20382" s="16" t="s">
        <v>26916</v>
      </c>
      <c r="F20382"/>
      <c r="G20382"/>
      <c r="H20382"/>
    </row>
    <row r="20383" spans="1:8" x14ac:dyDescent="0.25">
      <c r="A20383" s="15">
        <v>148608</v>
      </c>
      <c r="B20383" s="16" t="s">
        <v>26917</v>
      </c>
      <c r="C20383" s="15" t="s">
        <v>245</v>
      </c>
      <c r="D20383" s="17"/>
      <c r="E20383" s="16" t="s">
        <v>26918</v>
      </c>
      <c r="F20383"/>
      <c r="G20383"/>
      <c r="H20383"/>
    </row>
    <row r="20384" spans="1:8" x14ac:dyDescent="0.25">
      <c r="A20384" s="15">
        <v>148688</v>
      </c>
      <c r="B20384" s="16" t="s">
        <v>26919</v>
      </c>
      <c r="C20384" s="15" t="s">
        <v>1413</v>
      </c>
      <c r="D20384" s="17"/>
      <c r="E20384" s="16"/>
      <c r="F20384"/>
      <c r="G20384"/>
      <c r="H20384"/>
    </row>
    <row r="20385" spans="1:8" x14ac:dyDescent="0.25">
      <c r="A20385" s="15">
        <v>148714</v>
      </c>
      <c r="B20385" s="16" t="s">
        <v>26920</v>
      </c>
      <c r="C20385" s="15" t="s">
        <v>1413</v>
      </c>
      <c r="D20385" s="17"/>
      <c r="E20385" s="16"/>
      <c r="F20385"/>
      <c r="G20385"/>
      <c r="H20385"/>
    </row>
    <row r="20386" spans="1:8" x14ac:dyDescent="0.25">
      <c r="A20386" s="15">
        <v>148730</v>
      </c>
      <c r="B20386" s="16" t="s">
        <v>26921</v>
      </c>
      <c r="C20386" s="15" t="s">
        <v>1037</v>
      </c>
      <c r="D20386" s="17"/>
      <c r="E20386" s="16" t="s">
        <v>26922</v>
      </c>
      <c r="F20386"/>
      <c r="G20386"/>
      <c r="H20386"/>
    </row>
    <row r="20387" spans="1:8" x14ac:dyDescent="0.25">
      <c r="A20387" s="15">
        <v>148767</v>
      </c>
      <c r="B20387" s="16" t="s">
        <v>26923</v>
      </c>
      <c r="C20387" s="15" t="s">
        <v>245</v>
      </c>
      <c r="D20387" s="17"/>
      <c r="E20387" s="16" t="s">
        <v>26924</v>
      </c>
      <c r="F20387"/>
      <c r="G20387"/>
      <c r="H20387"/>
    </row>
    <row r="20388" spans="1:8" x14ac:dyDescent="0.25">
      <c r="A20388" s="15">
        <v>148963</v>
      </c>
      <c r="B20388" s="16" t="s">
        <v>26925</v>
      </c>
      <c r="C20388" s="15" t="s">
        <v>1476</v>
      </c>
      <c r="D20388" s="17"/>
      <c r="E20388" s="16"/>
      <c r="F20388"/>
      <c r="G20388"/>
      <c r="H20388"/>
    </row>
    <row r="20389" spans="1:8" x14ac:dyDescent="0.25">
      <c r="A20389" s="15">
        <v>148986</v>
      </c>
      <c r="B20389" s="16" t="s">
        <v>26926</v>
      </c>
      <c r="C20389" s="15" t="s">
        <v>1413</v>
      </c>
      <c r="D20389" s="17"/>
      <c r="E20389" s="16"/>
      <c r="F20389"/>
      <c r="G20389"/>
      <c r="H20389"/>
    </row>
    <row r="20390" spans="1:8" x14ac:dyDescent="0.25">
      <c r="A20390" s="15">
        <v>148987</v>
      </c>
      <c r="B20390" s="16" t="s">
        <v>26927</v>
      </c>
      <c r="C20390" s="15" t="s">
        <v>1413</v>
      </c>
      <c r="D20390" s="17"/>
      <c r="E20390" s="16"/>
      <c r="F20390"/>
      <c r="G20390"/>
      <c r="H20390"/>
    </row>
    <row r="20391" spans="1:8" x14ac:dyDescent="0.25">
      <c r="A20391" s="15">
        <v>148988</v>
      </c>
      <c r="B20391" s="16" t="s">
        <v>26928</v>
      </c>
      <c r="C20391" s="15" t="s">
        <v>1413</v>
      </c>
      <c r="D20391" s="17"/>
      <c r="E20391" s="16"/>
      <c r="F20391"/>
      <c r="G20391"/>
      <c r="H20391"/>
    </row>
    <row r="20392" spans="1:8" x14ac:dyDescent="0.25">
      <c r="A20392" s="15">
        <v>148989</v>
      </c>
      <c r="B20392" s="16" t="s">
        <v>26929</v>
      </c>
      <c r="C20392" s="15" t="s">
        <v>1413</v>
      </c>
      <c r="D20392" s="17"/>
      <c r="E20392" s="16"/>
      <c r="F20392"/>
      <c r="G20392"/>
      <c r="H20392"/>
    </row>
    <row r="20393" spans="1:8" x14ac:dyDescent="0.25">
      <c r="A20393" s="15">
        <v>148992</v>
      </c>
      <c r="B20393" s="16" t="s">
        <v>26930</v>
      </c>
      <c r="C20393" s="15" t="s">
        <v>1413</v>
      </c>
      <c r="D20393" s="17"/>
      <c r="E20393" s="16"/>
      <c r="F20393"/>
      <c r="G20393"/>
      <c r="H20393"/>
    </row>
    <row r="20394" spans="1:8" x14ac:dyDescent="0.25">
      <c r="A20394" s="15">
        <v>149009</v>
      </c>
      <c r="B20394" s="16" t="s">
        <v>26931</v>
      </c>
      <c r="C20394" s="15" t="s">
        <v>1037</v>
      </c>
      <c r="D20394" s="17"/>
      <c r="E20394" s="16"/>
      <c r="F20394"/>
      <c r="G20394"/>
      <c r="H20394"/>
    </row>
    <row r="20395" spans="1:8" x14ac:dyDescent="0.25">
      <c r="A20395" s="15">
        <v>149013</v>
      </c>
      <c r="B20395" s="16" t="s">
        <v>26932</v>
      </c>
      <c r="C20395" s="15" t="s">
        <v>245</v>
      </c>
      <c r="D20395" s="17"/>
      <c r="E20395" s="16" t="s">
        <v>26933</v>
      </c>
      <c r="F20395"/>
      <c r="G20395"/>
      <c r="H20395"/>
    </row>
    <row r="20396" spans="1:8" x14ac:dyDescent="0.25">
      <c r="A20396" s="15">
        <v>149033</v>
      </c>
      <c r="B20396" s="16" t="s">
        <v>26934</v>
      </c>
      <c r="C20396" s="15" t="s">
        <v>1413</v>
      </c>
      <c r="D20396" s="17"/>
      <c r="E20396" s="16"/>
      <c r="F20396"/>
      <c r="G20396"/>
      <c r="H20396"/>
    </row>
    <row r="20397" spans="1:8" x14ac:dyDescent="0.25">
      <c r="A20397" s="15">
        <v>149034</v>
      </c>
      <c r="B20397" s="16" t="s">
        <v>26935</v>
      </c>
      <c r="C20397" s="15" t="s">
        <v>1413</v>
      </c>
      <c r="D20397" s="17"/>
      <c r="E20397" s="16"/>
      <c r="F20397"/>
      <c r="G20397"/>
      <c r="H20397"/>
    </row>
    <row r="20398" spans="1:8" x14ac:dyDescent="0.25">
      <c r="A20398" s="15">
        <v>149081</v>
      </c>
      <c r="B20398" s="16" t="s">
        <v>26936</v>
      </c>
      <c r="C20398" s="15" t="s">
        <v>1413</v>
      </c>
      <c r="D20398" s="17" t="s">
        <v>243</v>
      </c>
      <c r="E20398" s="16" t="s">
        <v>26937</v>
      </c>
      <c r="F20398"/>
      <c r="G20398"/>
      <c r="H20398"/>
    </row>
    <row r="20399" spans="1:8" x14ac:dyDescent="0.25">
      <c r="A20399" s="15">
        <v>149140</v>
      </c>
      <c r="B20399" s="16" t="s">
        <v>26938</v>
      </c>
      <c r="C20399" s="15" t="s">
        <v>1037</v>
      </c>
      <c r="D20399" s="17" t="s">
        <v>243</v>
      </c>
      <c r="E20399" s="16" t="s">
        <v>26939</v>
      </c>
      <c r="F20399"/>
      <c r="G20399"/>
      <c r="H20399"/>
    </row>
    <row r="20400" spans="1:8" x14ac:dyDescent="0.25">
      <c r="A20400" s="15">
        <v>149141</v>
      </c>
      <c r="B20400" s="16" t="s">
        <v>26940</v>
      </c>
      <c r="C20400" s="15" t="s">
        <v>1037</v>
      </c>
      <c r="D20400" s="17"/>
      <c r="E20400" s="16" t="s">
        <v>26941</v>
      </c>
      <c r="F20400"/>
      <c r="G20400"/>
      <c r="H20400"/>
    </row>
    <row r="20401" spans="1:8" x14ac:dyDescent="0.25">
      <c r="A20401" s="15">
        <v>149142</v>
      </c>
      <c r="B20401" s="16" t="s">
        <v>26942</v>
      </c>
      <c r="C20401" s="15" t="s">
        <v>1037</v>
      </c>
      <c r="D20401" s="17"/>
      <c r="E20401" s="16" t="s">
        <v>26943</v>
      </c>
      <c r="F20401"/>
      <c r="G20401"/>
      <c r="H20401"/>
    </row>
    <row r="20402" spans="1:8" x14ac:dyDescent="0.25">
      <c r="A20402" s="15">
        <v>149143</v>
      </c>
      <c r="B20402" s="16" t="s">
        <v>26944</v>
      </c>
      <c r="C20402" s="15" t="s">
        <v>1037</v>
      </c>
      <c r="D20402" s="17"/>
      <c r="E20402" s="16" t="s">
        <v>26945</v>
      </c>
      <c r="F20402"/>
      <c r="G20402"/>
      <c r="H20402"/>
    </row>
    <row r="20403" spans="1:8" x14ac:dyDescent="0.25">
      <c r="A20403" s="15">
        <v>149144</v>
      </c>
      <c r="B20403" s="16" t="s">
        <v>26946</v>
      </c>
      <c r="C20403" s="15" t="s">
        <v>245</v>
      </c>
      <c r="D20403" s="17"/>
      <c r="E20403" s="16"/>
      <c r="F20403"/>
      <c r="G20403"/>
      <c r="H20403"/>
    </row>
    <row r="20404" spans="1:8" x14ac:dyDescent="0.25">
      <c r="A20404" s="15">
        <v>149153</v>
      </c>
      <c r="B20404" s="16" t="s">
        <v>26947</v>
      </c>
      <c r="C20404" s="15" t="s">
        <v>245</v>
      </c>
      <c r="D20404" s="17"/>
      <c r="E20404" s="16"/>
      <c r="F20404"/>
      <c r="G20404"/>
      <c r="H20404"/>
    </row>
    <row r="20405" spans="1:8" x14ac:dyDescent="0.25">
      <c r="A20405" s="15">
        <v>149171</v>
      </c>
      <c r="B20405" s="16" t="s">
        <v>26948</v>
      </c>
      <c r="C20405" s="15" t="s">
        <v>1413</v>
      </c>
      <c r="D20405" s="17"/>
      <c r="E20405" s="16"/>
      <c r="F20405"/>
      <c r="G20405"/>
      <c r="H20405"/>
    </row>
    <row r="20406" spans="1:8" x14ac:dyDescent="0.25">
      <c r="A20406" s="15">
        <v>149174</v>
      </c>
      <c r="B20406" s="16" t="s">
        <v>26949</v>
      </c>
      <c r="C20406" s="15" t="s">
        <v>245</v>
      </c>
      <c r="D20406" s="17"/>
      <c r="E20406" s="16" t="s">
        <v>26950</v>
      </c>
      <c r="F20406"/>
      <c r="G20406"/>
      <c r="H20406"/>
    </row>
    <row r="20407" spans="1:8" x14ac:dyDescent="0.25">
      <c r="A20407" s="15">
        <v>149246</v>
      </c>
      <c r="B20407" s="16" t="s">
        <v>26951</v>
      </c>
      <c r="C20407" s="15" t="s">
        <v>1413</v>
      </c>
      <c r="D20407" s="17" t="s">
        <v>243</v>
      </c>
      <c r="E20407" s="16" t="s">
        <v>26952</v>
      </c>
      <c r="F20407"/>
      <c r="G20407"/>
      <c r="H20407"/>
    </row>
    <row r="20408" spans="1:8" x14ac:dyDescent="0.25">
      <c r="A20408" s="15">
        <v>149249</v>
      </c>
      <c r="B20408" s="16" t="s">
        <v>12865</v>
      </c>
      <c r="C20408" s="15" t="s">
        <v>1413</v>
      </c>
      <c r="D20408" s="17"/>
      <c r="E20408" s="16"/>
      <c r="F20408"/>
      <c r="G20408"/>
      <c r="H20408"/>
    </row>
    <row r="20409" spans="1:8" x14ac:dyDescent="0.25">
      <c r="A20409" s="15">
        <v>149261</v>
      </c>
      <c r="B20409" s="16" t="s">
        <v>26953</v>
      </c>
      <c r="C20409" s="15" t="s">
        <v>245</v>
      </c>
      <c r="D20409" s="17" t="s">
        <v>243</v>
      </c>
      <c r="E20409" s="16" t="s">
        <v>26954</v>
      </c>
      <c r="F20409"/>
      <c r="G20409"/>
      <c r="H20409"/>
    </row>
    <row r="20410" spans="1:8" x14ac:dyDescent="0.25">
      <c r="A20410" s="15">
        <v>149291</v>
      </c>
      <c r="B20410" s="16" t="s">
        <v>26955</v>
      </c>
      <c r="C20410" s="15" t="s">
        <v>245</v>
      </c>
      <c r="D20410" s="17"/>
      <c r="E20410" s="16"/>
      <c r="F20410"/>
      <c r="G20410"/>
      <c r="H20410"/>
    </row>
    <row r="20411" spans="1:8" x14ac:dyDescent="0.25">
      <c r="A20411" s="15">
        <v>149292</v>
      </c>
      <c r="B20411" s="16" t="s">
        <v>26956</v>
      </c>
      <c r="C20411" s="15" t="s">
        <v>245</v>
      </c>
      <c r="D20411" s="17"/>
      <c r="E20411" s="16"/>
      <c r="F20411"/>
      <c r="G20411"/>
      <c r="H20411"/>
    </row>
    <row r="20412" spans="1:8" x14ac:dyDescent="0.25">
      <c r="A20412" s="15">
        <v>149294</v>
      </c>
      <c r="B20412" s="16" t="s">
        <v>26957</v>
      </c>
      <c r="C20412" s="15" t="s">
        <v>245</v>
      </c>
      <c r="D20412" s="17"/>
      <c r="E20412" s="16"/>
      <c r="F20412"/>
      <c r="G20412"/>
      <c r="H20412"/>
    </row>
    <row r="20413" spans="1:8" x14ac:dyDescent="0.25">
      <c r="A20413" s="15">
        <v>149373</v>
      </c>
      <c r="B20413" s="16" t="s">
        <v>26958</v>
      </c>
      <c r="C20413" s="15" t="s">
        <v>1413</v>
      </c>
      <c r="D20413" s="17" t="s">
        <v>243</v>
      </c>
      <c r="E20413" s="16" t="s">
        <v>26959</v>
      </c>
      <c r="F20413"/>
      <c r="G20413"/>
      <c r="H20413"/>
    </row>
    <row r="20414" spans="1:8" x14ac:dyDescent="0.25">
      <c r="A20414" s="15">
        <v>149390</v>
      </c>
      <c r="B20414" s="16" t="s">
        <v>23413</v>
      </c>
      <c r="C20414" s="15" t="s">
        <v>1413</v>
      </c>
      <c r="D20414" s="17"/>
      <c r="E20414" s="16" t="s">
        <v>26960</v>
      </c>
      <c r="F20414"/>
      <c r="G20414"/>
      <c r="H20414"/>
    </row>
    <row r="20415" spans="1:8" x14ac:dyDescent="0.25">
      <c r="A20415" s="15">
        <v>149461</v>
      </c>
      <c r="B20415" s="16" t="s">
        <v>26961</v>
      </c>
      <c r="C20415" s="15" t="s">
        <v>1413</v>
      </c>
      <c r="D20415" s="17"/>
      <c r="E20415" s="16"/>
      <c r="F20415"/>
      <c r="G20415"/>
      <c r="H20415"/>
    </row>
    <row r="20416" spans="1:8" x14ac:dyDescent="0.25">
      <c r="A20416" s="15">
        <v>149471</v>
      </c>
      <c r="B20416" s="16" t="s">
        <v>26962</v>
      </c>
      <c r="C20416" s="15" t="s">
        <v>1413</v>
      </c>
      <c r="D20416" s="17"/>
      <c r="E20416" s="16"/>
      <c r="F20416"/>
      <c r="G20416"/>
      <c r="H20416"/>
    </row>
    <row r="20417" spans="1:8" x14ac:dyDescent="0.25">
      <c r="A20417" s="15">
        <v>149510</v>
      </c>
      <c r="B20417" s="16" t="s">
        <v>26963</v>
      </c>
      <c r="C20417" s="15" t="s">
        <v>245</v>
      </c>
      <c r="D20417" s="17"/>
      <c r="E20417" s="16"/>
      <c r="F20417"/>
      <c r="G20417"/>
      <c r="H20417"/>
    </row>
    <row r="20418" spans="1:8" x14ac:dyDescent="0.25">
      <c r="A20418" s="15">
        <v>149583</v>
      </c>
      <c r="B20418" s="16" t="s">
        <v>26964</v>
      </c>
      <c r="C20418" s="15" t="s">
        <v>1037</v>
      </c>
      <c r="D20418" s="17"/>
      <c r="E20418" s="16"/>
      <c r="F20418"/>
      <c r="G20418"/>
      <c r="H20418"/>
    </row>
    <row r="20419" spans="1:8" x14ac:dyDescent="0.25">
      <c r="A20419" s="15">
        <v>149589</v>
      </c>
      <c r="B20419" s="16" t="s">
        <v>26965</v>
      </c>
      <c r="C20419" s="15" t="s">
        <v>1476</v>
      </c>
      <c r="D20419" s="17"/>
      <c r="E20419" s="16"/>
      <c r="F20419"/>
      <c r="G20419"/>
      <c r="H20419"/>
    </row>
    <row r="20420" spans="1:8" x14ac:dyDescent="0.25">
      <c r="A20420" s="15">
        <v>149600</v>
      </c>
      <c r="B20420" s="16" t="s">
        <v>26966</v>
      </c>
      <c r="C20420" s="15" t="s">
        <v>1476</v>
      </c>
      <c r="D20420" s="17"/>
      <c r="E20420" s="16"/>
      <c r="F20420"/>
      <c r="G20420"/>
      <c r="H20420"/>
    </row>
    <row r="20421" spans="1:8" x14ac:dyDescent="0.25">
      <c r="A20421" s="15">
        <v>149604</v>
      </c>
      <c r="B20421" s="16" t="s">
        <v>26967</v>
      </c>
      <c r="C20421" s="15" t="s">
        <v>1476</v>
      </c>
      <c r="D20421" s="17"/>
      <c r="E20421" s="16"/>
      <c r="F20421"/>
      <c r="G20421"/>
      <c r="H20421"/>
    </row>
    <row r="20422" spans="1:8" x14ac:dyDescent="0.25">
      <c r="A20422" s="15">
        <v>149611</v>
      </c>
      <c r="B20422" s="16" t="s">
        <v>26968</v>
      </c>
      <c r="C20422" s="15" t="s">
        <v>245</v>
      </c>
      <c r="D20422" s="17"/>
      <c r="E20422" s="16"/>
      <c r="F20422"/>
      <c r="G20422"/>
      <c r="H20422"/>
    </row>
    <row r="20423" spans="1:8" x14ac:dyDescent="0.25">
      <c r="A20423" s="15">
        <v>149693</v>
      </c>
      <c r="B20423" s="16" t="s">
        <v>26969</v>
      </c>
      <c r="C20423" s="15" t="s">
        <v>245</v>
      </c>
      <c r="D20423" s="17"/>
      <c r="E20423" s="16"/>
      <c r="F20423"/>
      <c r="G20423"/>
      <c r="H20423"/>
    </row>
    <row r="20424" spans="1:8" x14ac:dyDescent="0.25">
      <c r="A20424" s="15">
        <v>149732</v>
      </c>
      <c r="B20424" s="16" t="s">
        <v>26970</v>
      </c>
      <c r="C20424" s="15" t="s">
        <v>1413</v>
      </c>
      <c r="D20424" s="17"/>
      <c r="E20424" s="16"/>
      <c r="F20424"/>
      <c r="G20424"/>
      <c r="H20424"/>
    </row>
    <row r="20425" spans="1:8" x14ac:dyDescent="0.25">
      <c r="A20425" s="15">
        <v>149733</v>
      </c>
      <c r="B20425" s="16" t="s">
        <v>26971</v>
      </c>
      <c r="C20425" s="15" t="s">
        <v>1413</v>
      </c>
      <c r="D20425" s="17"/>
      <c r="E20425" s="16"/>
      <c r="F20425"/>
      <c r="G20425"/>
      <c r="H20425"/>
    </row>
    <row r="20426" spans="1:8" x14ac:dyDescent="0.25">
      <c r="A20426" s="15">
        <v>149777</v>
      </c>
      <c r="B20426" s="16" t="s">
        <v>26972</v>
      </c>
      <c r="C20426" s="15" t="s">
        <v>245</v>
      </c>
      <c r="D20426" s="17"/>
      <c r="E20426" s="16"/>
      <c r="F20426"/>
      <c r="G20426"/>
      <c r="H20426"/>
    </row>
    <row r="20427" spans="1:8" x14ac:dyDescent="0.25">
      <c r="A20427" s="15">
        <v>149805</v>
      </c>
      <c r="B20427" s="16" t="s">
        <v>26973</v>
      </c>
      <c r="C20427" s="15" t="s">
        <v>1413</v>
      </c>
      <c r="D20427" s="17"/>
      <c r="E20427" s="16"/>
      <c r="F20427"/>
      <c r="G20427"/>
      <c r="H20427"/>
    </row>
    <row r="20428" spans="1:8" x14ac:dyDescent="0.25">
      <c r="A20428" s="15">
        <v>149807</v>
      </c>
      <c r="B20428" s="16" t="s">
        <v>26974</v>
      </c>
      <c r="C20428" s="15" t="s">
        <v>1413</v>
      </c>
      <c r="D20428" s="17"/>
      <c r="E20428" s="16"/>
      <c r="F20428"/>
      <c r="G20428"/>
      <c r="H20428"/>
    </row>
    <row r="20429" spans="1:8" x14ac:dyDescent="0.25">
      <c r="A20429" s="15">
        <v>149809</v>
      </c>
      <c r="B20429" s="16" t="s">
        <v>26975</v>
      </c>
      <c r="C20429" s="15" t="s">
        <v>1413</v>
      </c>
      <c r="D20429" s="17"/>
      <c r="E20429" s="16"/>
      <c r="F20429"/>
      <c r="G20429"/>
      <c r="H20429"/>
    </row>
    <row r="20430" spans="1:8" x14ac:dyDescent="0.25">
      <c r="A20430" s="15">
        <v>149810</v>
      </c>
      <c r="B20430" s="16" t="s">
        <v>26976</v>
      </c>
      <c r="C20430" s="15" t="s">
        <v>1413</v>
      </c>
      <c r="D20430" s="17"/>
      <c r="E20430" s="16"/>
      <c r="F20430"/>
      <c r="G20430"/>
      <c r="H20430"/>
    </row>
    <row r="20431" spans="1:8" x14ac:dyDescent="0.25">
      <c r="A20431" s="15">
        <v>149811</v>
      </c>
      <c r="B20431" s="16" t="s">
        <v>26977</v>
      </c>
      <c r="C20431" s="15" t="s">
        <v>1413</v>
      </c>
      <c r="D20431" s="17"/>
      <c r="E20431" s="16"/>
      <c r="F20431"/>
      <c r="G20431"/>
      <c r="H20431"/>
    </row>
    <row r="20432" spans="1:8" x14ac:dyDescent="0.25">
      <c r="A20432" s="15">
        <v>149812</v>
      </c>
      <c r="B20432" s="16" t="s">
        <v>26978</v>
      </c>
      <c r="C20432" s="15" t="s">
        <v>1413</v>
      </c>
      <c r="D20432" s="17"/>
      <c r="E20432" s="16"/>
      <c r="F20432"/>
      <c r="G20432"/>
      <c r="H20432"/>
    </row>
    <row r="20433" spans="1:8" x14ac:dyDescent="0.25">
      <c r="A20433" s="15">
        <v>149813</v>
      </c>
      <c r="B20433" s="16" t="s">
        <v>26979</v>
      </c>
      <c r="C20433" s="15" t="s">
        <v>1413</v>
      </c>
      <c r="D20433" s="17"/>
      <c r="E20433" s="16"/>
      <c r="F20433"/>
      <c r="G20433"/>
      <c r="H20433"/>
    </row>
    <row r="20434" spans="1:8" x14ac:dyDescent="0.25">
      <c r="A20434" s="15">
        <v>149814</v>
      </c>
      <c r="B20434" s="16" t="s">
        <v>26980</v>
      </c>
      <c r="C20434" s="15" t="s">
        <v>245</v>
      </c>
      <c r="D20434" s="17"/>
      <c r="E20434" s="16"/>
      <c r="F20434"/>
      <c r="G20434"/>
      <c r="H20434"/>
    </row>
    <row r="20435" spans="1:8" x14ac:dyDescent="0.25">
      <c r="A20435" s="15">
        <v>149857</v>
      </c>
      <c r="B20435" s="16" t="s">
        <v>26981</v>
      </c>
      <c r="C20435" s="15" t="s">
        <v>245</v>
      </c>
      <c r="D20435" s="17"/>
      <c r="E20435" s="16"/>
      <c r="F20435"/>
      <c r="G20435"/>
      <c r="H20435"/>
    </row>
    <row r="20436" spans="1:8" x14ac:dyDescent="0.25">
      <c r="A20436" s="15">
        <v>149858</v>
      </c>
      <c r="B20436" s="16" t="s">
        <v>26982</v>
      </c>
      <c r="C20436" s="15" t="s">
        <v>1413</v>
      </c>
      <c r="D20436" s="17"/>
      <c r="E20436" s="16"/>
      <c r="F20436"/>
      <c r="G20436"/>
      <c r="H20436"/>
    </row>
    <row r="20437" spans="1:8" x14ac:dyDescent="0.25">
      <c r="A20437" s="15">
        <v>149901</v>
      </c>
      <c r="B20437" s="16" t="s">
        <v>26983</v>
      </c>
      <c r="C20437" s="15" t="s">
        <v>245</v>
      </c>
      <c r="D20437" s="17"/>
      <c r="E20437" s="16" t="s">
        <v>26984</v>
      </c>
      <c r="F20437"/>
      <c r="G20437"/>
      <c r="H20437"/>
    </row>
    <row r="20438" spans="1:8" x14ac:dyDescent="0.25">
      <c r="A20438" s="15">
        <v>149903</v>
      </c>
      <c r="B20438" s="16" t="s">
        <v>26985</v>
      </c>
      <c r="C20438" s="15" t="s">
        <v>1413</v>
      </c>
      <c r="D20438" s="17"/>
      <c r="E20438" s="16"/>
      <c r="F20438"/>
      <c r="G20438"/>
      <c r="H20438"/>
    </row>
    <row r="20439" spans="1:8" x14ac:dyDescent="0.25">
      <c r="A20439" s="15">
        <v>149906</v>
      </c>
      <c r="B20439" s="16" t="s">
        <v>26986</v>
      </c>
      <c r="C20439" s="15" t="s">
        <v>245</v>
      </c>
      <c r="D20439" s="17"/>
      <c r="E20439" s="16"/>
      <c r="F20439"/>
      <c r="G20439"/>
      <c r="H20439"/>
    </row>
    <row r="20440" spans="1:8" x14ac:dyDescent="0.25">
      <c r="A20440" s="15">
        <v>149907</v>
      </c>
      <c r="B20440" s="16" t="s">
        <v>26987</v>
      </c>
      <c r="C20440" s="15" t="s">
        <v>245</v>
      </c>
      <c r="D20440" s="17"/>
      <c r="E20440" s="16"/>
      <c r="F20440"/>
      <c r="G20440"/>
      <c r="H20440"/>
    </row>
    <row r="20441" spans="1:8" x14ac:dyDescent="0.25">
      <c r="A20441" s="15">
        <v>149909</v>
      </c>
      <c r="B20441" s="16" t="s">
        <v>26988</v>
      </c>
      <c r="C20441" s="15" t="s">
        <v>1413</v>
      </c>
      <c r="D20441" s="17"/>
      <c r="E20441" s="16"/>
      <c r="F20441"/>
      <c r="G20441"/>
      <c r="H20441"/>
    </row>
    <row r="20442" spans="1:8" x14ac:dyDescent="0.25">
      <c r="A20442" s="15">
        <v>149918</v>
      </c>
      <c r="B20442" s="16" t="s">
        <v>26989</v>
      </c>
      <c r="C20442" s="15" t="s">
        <v>245</v>
      </c>
      <c r="D20442" s="17"/>
      <c r="E20442" s="16"/>
      <c r="F20442"/>
      <c r="G20442"/>
      <c r="H20442"/>
    </row>
    <row r="20443" spans="1:8" x14ac:dyDescent="0.25">
      <c r="A20443" s="15">
        <v>149953</v>
      </c>
      <c r="B20443" s="16" t="s">
        <v>26990</v>
      </c>
      <c r="C20443" s="15" t="s">
        <v>1037</v>
      </c>
      <c r="D20443" s="17"/>
      <c r="E20443" s="16"/>
      <c r="F20443"/>
      <c r="G20443"/>
      <c r="H20443"/>
    </row>
    <row r="20444" spans="1:8" x14ac:dyDescent="0.25">
      <c r="A20444" s="15">
        <v>149961</v>
      </c>
      <c r="B20444" s="16" t="s">
        <v>26991</v>
      </c>
      <c r="C20444" s="15" t="s">
        <v>245</v>
      </c>
      <c r="D20444" s="17"/>
      <c r="E20444" s="16" t="s">
        <v>26992</v>
      </c>
      <c r="F20444"/>
      <c r="G20444"/>
      <c r="H20444"/>
    </row>
    <row r="20445" spans="1:8" x14ac:dyDescent="0.25">
      <c r="A20445" s="15">
        <v>149979</v>
      </c>
      <c r="B20445" s="16" t="s">
        <v>26993</v>
      </c>
      <c r="C20445" s="15" t="s">
        <v>1413</v>
      </c>
      <c r="D20445" s="17"/>
      <c r="E20445" s="16" t="s">
        <v>26994</v>
      </c>
      <c r="F20445"/>
      <c r="G20445"/>
      <c r="H20445"/>
    </row>
    <row r="20446" spans="1:8" x14ac:dyDescent="0.25">
      <c r="A20446" s="15">
        <v>150042</v>
      </c>
      <c r="B20446" s="16" t="s">
        <v>26995</v>
      </c>
      <c r="C20446" s="15" t="s">
        <v>1413</v>
      </c>
      <c r="D20446" s="17"/>
      <c r="E20446" s="16"/>
      <c r="F20446"/>
      <c r="G20446"/>
      <c r="H20446"/>
    </row>
    <row r="20447" spans="1:8" x14ac:dyDescent="0.25">
      <c r="A20447" s="15">
        <v>150079</v>
      </c>
      <c r="B20447" s="16" t="s">
        <v>26996</v>
      </c>
      <c r="C20447" s="15" t="s">
        <v>1413</v>
      </c>
      <c r="D20447" s="17"/>
      <c r="E20447" s="16"/>
      <c r="F20447"/>
      <c r="G20447"/>
      <c r="H20447"/>
    </row>
    <row r="20448" spans="1:8" x14ac:dyDescent="0.25">
      <c r="A20448" s="15">
        <v>150113</v>
      </c>
      <c r="B20448" s="16" t="s">
        <v>26997</v>
      </c>
      <c r="C20448" s="15" t="s">
        <v>245</v>
      </c>
      <c r="D20448" s="17"/>
      <c r="E20448" s="16"/>
      <c r="F20448"/>
      <c r="G20448"/>
      <c r="H20448"/>
    </row>
    <row r="20449" spans="1:8" x14ac:dyDescent="0.25">
      <c r="A20449" s="15">
        <v>150114</v>
      </c>
      <c r="B20449" s="16" t="s">
        <v>26998</v>
      </c>
      <c r="C20449" s="15" t="s">
        <v>245</v>
      </c>
      <c r="D20449" s="17"/>
      <c r="E20449" s="16"/>
      <c r="F20449"/>
      <c r="G20449"/>
      <c r="H20449"/>
    </row>
    <row r="20450" spans="1:8" x14ac:dyDescent="0.25">
      <c r="A20450" s="15">
        <v>150139</v>
      </c>
      <c r="B20450" s="16" t="s">
        <v>26999</v>
      </c>
      <c r="C20450" s="15" t="s">
        <v>1413</v>
      </c>
      <c r="D20450" s="17"/>
      <c r="E20450" s="16"/>
      <c r="F20450"/>
      <c r="G20450"/>
      <c r="H20450"/>
    </row>
    <row r="20451" spans="1:8" x14ac:dyDescent="0.25">
      <c r="A20451" s="15">
        <v>150146</v>
      </c>
      <c r="B20451" s="16" t="s">
        <v>27000</v>
      </c>
      <c r="C20451" s="15" t="s">
        <v>245</v>
      </c>
      <c r="D20451" s="17"/>
      <c r="E20451" s="16" t="s">
        <v>27001</v>
      </c>
      <c r="F20451"/>
      <c r="G20451"/>
      <c r="H20451"/>
    </row>
    <row r="20452" spans="1:8" x14ac:dyDescent="0.25">
      <c r="A20452" s="15">
        <v>150147</v>
      </c>
      <c r="B20452" s="16" t="s">
        <v>27002</v>
      </c>
      <c r="C20452" s="15" t="s">
        <v>245</v>
      </c>
      <c r="D20452" s="17"/>
      <c r="E20452" s="16" t="s">
        <v>27003</v>
      </c>
      <c r="F20452"/>
      <c r="G20452"/>
      <c r="H20452"/>
    </row>
    <row r="20453" spans="1:8" x14ac:dyDescent="0.25">
      <c r="A20453" s="15">
        <v>150157</v>
      </c>
      <c r="B20453" s="16" t="s">
        <v>27004</v>
      </c>
      <c r="C20453" s="15" t="s">
        <v>1413</v>
      </c>
      <c r="D20453" s="17"/>
      <c r="E20453" s="16"/>
      <c r="F20453"/>
      <c r="G20453"/>
      <c r="H20453"/>
    </row>
    <row r="20454" spans="1:8" x14ac:dyDescent="0.25">
      <c r="A20454" s="15">
        <v>150168</v>
      </c>
      <c r="B20454" s="16" t="s">
        <v>27005</v>
      </c>
      <c r="C20454" s="15" t="s">
        <v>1413</v>
      </c>
      <c r="D20454" s="17"/>
      <c r="E20454" s="16"/>
      <c r="F20454"/>
      <c r="G20454"/>
      <c r="H20454"/>
    </row>
    <row r="20455" spans="1:8" x14ac:dyDescent="0.25">
      <c r="A20455" s="15">
        <v>150186</v>
      </c>
      <c r="B20455" s="16" t="s">
        <v>27006</v>
      </c>
      <c r="C20455" s="15" t="s">
        <v>245</v>
      </c>
      <c r="D20455" s="17"/>
      <c r="E20455" s="16"/>
      <c r="F20455"/>
      <c r="G20455"/>
      <c r="H20455"/>
    </row>
    <row r="20456" spans="1:8" x14ac:dyDescent="0.25">
      <c r="A20456" s="15">
        <v>150190</v>
      </c>
      <c r="B20456" s="16" t="s">
        <v>27007</v>
      </c>
      <c r="C20456" s="15" t="s">
        <v>245</v>
      </c>
      <c r="D20456" s="17"/>
      <c r="E20456" s="16"/>
      <c r="F20456"/>
      <c r="G20456"/>
      <c r="H20456"/>
    </row>
    <row r="20457" spans="1:8" x14ac:dyDescent="0.25">
      <c r="A20457" s="15">
        <v>150191</v>
      </c>
      <c r="B20457" s="16" t="s">
        <v>27008</v>
      </c>
      <c r="C20457" s="15" t="s">
        <v>245</v>
      </c>
      <c r="D20457" s="17"/>
      <c r="E20457" s="16"/>
      <c r="F20457"/>
      <c r="G20457"/>
      <c r="H20457"/>
    </row>
    <row r="20458" spans="1:8" x14ac:dyDescent="0.25">
      <c r="A20458" s="15">
        <v>150192</v>
      </c>
      <c r="B20458" s="16" t="s">
        <v>27009</v>
      </c>
      <c r="C20458" s="15" t="s">
        <v>245</v>
      </c>
      <c r="D20458" s="17"/>
      <c r="E20458" s="16"/>
      <c r="F20458"/>
      <c r="G20458"/>
      <c r="H20458"/>
    </row>
    <row r="20459" spans="1:8" x14ac:dyDescent="0.25">
      <c r="A20459" s="15">
        <v>150203</v>
      </c>
      <c r="B20459" s="16" t="s">
        <v>27010</v>
      </c>
      <c r="C20459" s="15" t="s">
        <v>1413</v>
      </c>
      <c r="D20459" s="17"/>
      <c r="E20459" s="16"/>
      <c r="F20459"/>
      <c r="G20459"/>
      <c r="H20459"/>
    </row>
    <row r="20460" spans="1:8" x14ac:dyDescent="0.25">
      <c r="A20460" s="15">
        <v>150212</v>
      </c>
      <c r="B20460" s="16" t="s">
        <v>27011</v>
      </c>
      <c r="C20460" s="15" t="s">
        <v>245</v>
      </c>
      <c r="D20460" s="17"/>
      <c r="E20460" s="16"/>
      <c r="F20460"/>
      <c r="G20460"/>
      <c r="H20460"/>
    </row>
    <row r="20461" spans="1:8" x14ac:dyDescent="0.25">
      <c r="A20461" s="15">
        <v>150254</v>
      </c>
      <c r="B20461" s="16" t="s">
        <v>27012</v>
      </c>
      <c r="C20461" s="15" t="s">
        <v>1476</v>
      </c>
      <c r="D20461" s="17"/>
      <c r="E20461" s="16"/>
      <c r="F20461"/>
      <c r="G20461"/>
      <c r="H20461"/>
    </row>
    <row r="20462" spans="1:8" x14ac:dyDescent="0.25">
      <c r="A20462" s="15">
        <v>150504</v>
      </c>
      <c r="B20462" s="16" t="s">
        <v>27013</v>
      </c>
      <c r="C20462" s="15" t="s">
        <v>245</v>
      </c>
      <c r="D20462" s="17"/>
      <c r="E20462" s="16"/>
      <c r="F20462"/>
      <c r="G20462"/>
      <c r="H20462"/>
    </row>
    <row r="20463" spans="1:8" x14ac:dyDescent="0.25">
      <c r="A20463" s="15">
        <v>150512</v>
      </c>
      <c r="B20463" s="16" t="s">
        <v>27014</v>
      </c>
      <c r="C20463" s="15" t="s">
        <v>245</v>
      </c>
      <c r="D20463" s="17"/>
      <c r="E20463" s="16" t="s">
        <v>27015</v>
      </c>
      <c r="F20463"/>
      <c r="G20463"/>
      <c r="H20463"/>
    </row>
    <row r="20464" spans="1:8" x14ac:dyDescent="0.25">
      <c r="A20464" s="15">
        <v>150516</v>
      </c>
      <c r="B20464" s="16" t="s">
        <v>27016</v>
      </c>
      <c r="C20464" s="15" t="s">
        <v>1413</v>
      </c>
      <c r="D20464" s="17"/>
      <c r="E20464" s="16"/>
      <c r="F20464"/>
      <c r="G20464"/>
      <c r="H20464"/>
    </row>
    <row r="20465" spans="1:8" x14ac:dyDescent="0.25">
      <c r="A20465" s="15">
        <v>150679</v>
      </c>
      <c r="B20465" s="16" t="s">
        <v>27017</v>
      </c>
      <c r="C20465" s="15" t="s">
        <v>1037</v>
      </c>
      <c r="D20465" s="17"/>
      <c r="E20465" s="16"/>
      <c r="F20465"/>
      <c r="G20465"/>
      <c r="H20465"/>
    </row>
    <row r="20466" spans="1:8" x14ac:dyDescent="0.25">
      <c r="A20466" s="15">
        <v>150718</v>
      </c>
      <c r="B20466" s="16" t="s">
        <v>27018</v>
      </c>
      <c r="C20466" s="15" t="s">
        <v>1413</v>
      </c>
      <c r="D20466" s="17"/>
      <c r="E20466" s="16"/>
      <c r="F20466"/>
      <c r="G20466"/>
      <c r="H20466"/>
    </row>
    <row r="20467" spans="1:8" x14ac:dyDescent="0.25">
      <c r="A20467" s="15">
        <v>150738</v>
      </c>
      <c r="B20467" s="16" t="s">
        <v>27019</v>
      </c>
      <c r="C20467" s="15" t="s">
        <v>245</v>
      </c>
      <c r="D20467" s="17"/>
      <c r="E20467" s="16"/>
      <c r="F20467"/>
      <c r="G20467"/>
      <c r="H20467"/>
    </row>
    <row r="20468" spans="1:8" x14ac:dyDescent="0.25">
      <c r="A20468" s="15">
        <v>150834</v>
      </c>
      <c r="B20468" s="16" t="s">
        <v>27020</v>
      </c>
      <c r="C20468" s="15" t="s">
        <v>245</v>
      </c>
      <c r="D20468" s="17"/>
      <c r="E20468" s="16" t="s">
        <v>27021</v>
      </c>
      <c r="F20468"/>
      <c r="G20468"/>
      <c r="H20468"/>
    </row>
    <row r="20469" spans="1:8" x14ac:dyDescent="0.25">
      <c r="A20469" s="15">
        <v>150851</v>
      </c>
      <c r="B20469" s="16" t="s">
        <v>27022</v>
      </c>
      <c r="C20469" s="15" t="s">
        <v>1037</v>
      </c>
      <c r="D20469" s="17" t="s">
        <v>243</v>
      </c>
      <c r="E20469" s="16" t="s">
        <v>27023</v>
      </c>
      <c r="F20469"/>
      <c r="G20469"/>
      <c r="H20469"/>
    </row>
    <row r="20470" spans="1:8" x14ac:dyDescent="0.25">
      <c r="A20470" s="15">
        <v>150875</v>
      </c>
      <c r="B20470" s="16" t="s">
        <v>27024</v>
      </c>
      <c r="C20470" s="15" t="s">
        <v>1037</v>
      </c>
      <c r="D20470" s="17"/>
      <c r="E20470" s="16" t="s">
        <v>27025</v>
      </c>
      <c r="F20470"/>
      <c r="G20470"/>
      <c r="H20470"/>
    </row>
    <row r="20471" spans="1:8" x14ac:dyDescent="0.25">
      <c r="A20471" s="15">
        <v>150907</v>
      </c>
      <c r="B20471" s="16" t="s">
        <v>27026</v>
      </c>
      <c r="C20471" s="15" t="s">
        <v>1413</v>
      </c>
      <c r="D20471" s="17"/>
      <c r="E20471" s="16"/>
      <c r="F20471"/>
      <c r="G20471"/>
      <c r="H20471"/>
    </row>
    <row r="20472" spans="1:8" x14ac:dyDescent="0.25">
      <c r="A20472" s="15">
        <v>151027</v>
      </c>
      <c r="B20472" s="16" t="s">
        <v>27027</v>
      </c>
      <c r="C20472" s="15" t="s">
        <v>245</v>
      </c>
      <c r="D20472" s="17"/>
      <c r="E20472" s="16" t="s">
        <v>27028</v>
      </c>
      <c r="F20472"/>
      <c r="G20472"/>
      <c r="H20472"/>
    </row>
    <row r="20473" spans="1:8" x14ac:dyDescent="0.25">
      <c r="A20473" s="15">
        <v>151277</v>
      </c>
      <c r="B20473" s="16" t="s">
        <v>27029</v>
      </c>
      <c r="C20473" s="15" t="s">
        <v>1037</v>
      </c>
      <c r="D20473" s="17"/>
      <c r="E20473" s="16" t="s">
        <v>26027</v>
      </c>
      <c r="F20473"/>
      <c r="G20473"/>
      <c r="H20473"/>
    </row>
    <row r="20474" spans="1:8" x14ac:dyDescent="0.25">
      <c r="A20474" s="15">
        <v>151293</v>
      </c>
      <c r="B20474" s="16" t="s">
        <v>27030</v>
      </c>
      <c r="C20474" s="15" t="s">
        <v>1413</v>
      </c>
      <c r="D20474" s="17"/>
      <c r="E20474" s="16"/>
      <c r="F20474"/>
      <c r="G20474"/>
      <c r="H20474"/>
    </row>
    <row r="20475" spans="1:8" x14ac:dyDescent="0.25">
      <c r="A20475" s="15">
        <v>151408</v>
      </c>
      <c r="B20475" s="16" t="s">
        <v>27031</v>
      </c>
      <c r="C20475" s="15" t="s">
        <v>1037</v>
      </c>
      <c r="D20475" s="17"/>
      <c r="E20475" s="16"/>
      <c r="F20475"/>
      <c r="G20475"/>
      <c r="H20475"/>
    </row>
    <row r="20476" spans="1:8" x14ac:dyDescent="0.25">
      <c r="A20476" s="15">
        <v>151411</v>
      </c>
      <c r="B20476" s="16" t="s">
        <v>27032</v>
      </c>
      <c r="C20476" s="15" t="s">
        <v>1037</v>
      </c>
      <c r="D20476" s="17"/>
      <c r="E20476" s="16"/>
      <c r="F20476"/>
      <c r="G20476"/>
      <c r="H20476"/>
    </row>
    <row r="20477" spans="1:8" x14ac:dyDescent="0.25">
      <c r="A20477" s="15">
        <v>151412</v>
      </c>
      <c r="B20477" s="16" t="s">
        <v>27033</v>
      </c>
      <c r="C20477" s="15" t="s">
        <v>1476</v>
      </c>
      <c r="D20477" s="17"/>
      <c r="E20477" s="16"/>
      <c r="F20477"/>
      <c r="G20477"/>
      <c r="H20477"/>
    </row>
    <row r="20478" spans="1:8" x14ac:dyDescent="0.25">
      <c r="A20478" s="15">
        <v>151487</v>
      </c>
      <c r="B20478" s="16" t="s">
        <v>27034</v>
      </c>
      <c r="C20478" s="15" t="s">
        <v>245</v>
      </c>
      <c r="D20478" s="17"/>
      <c r="E20478" s="16"/>
      <c r="F20478"/>
      <c r="G20478"/>
      <c r="H20478"/>
    </row>
    <row r="20479" spans="1:8" x14ac:dyDescent="0.25">
      <c r="A20479" s="15">
        <v>151507</v>
      </c>
      <c r="B20479" s="16" t="s">
        <v>27035</v>
      </c>
      <c r="C20479" s="15" t="s">
        <v>1037</v>
      </c>
      <c r="D20479" s="17"/>
      <c r="E20479" s="16"/>
      <c r="F20479"/>
      <c r="G20479"/>
      <c r="H20479"/>
    </row>
    <row r="20480" spans="1:8" x14ac:dyDescent="0.25">
      <c r="A20480" s="15">
        <v>151563</v>
      </c>
      <c r="B20480" s="16" t="s">
        <v>27036</v>
      </c>
      <c r="C20480" s="15" t="s">
        <v>1413</v>
      </c>
      <c r="D20480" s="17"/>
      <c r="E20480" s="16"/>
      <c r="F20480"/>
      <c r="G20480"/>
      <c r="H20480"/>
    </row>
    <row r="20481" spans="1:8" x14ac:dyDescent="0.25">
      <c r="A20481" s="15">
        <v>151584</v>
      </c>
      <c r="B20481" s="16" t="s">
        <v>27037</v>
      </c>
      <c r="C20481" s="15" t="s">
        <v>1413</v>
      </c>
      <c r="D20481" s="17"/>
      <c r="E20481" s="16" t="s">
        <v>27038</v>
      </c>
      <c r="F20481"/>
      <c r="G20481"/>
      <c r="H20481"/>
    </row>
    <row r="20482" spans="1:8" x14ac:dyDescent="0.25">
      <c r="A20482" s="15">
        <v>151588</v>
      </c>
      <c r="B20482" s="16" t="s">
        <v>27039</v>
      </c>
      <c r="C20482" s="15" t="s">
        <v>1413</v>
      </c>
      <c r="D20482" s="17"/>
      <c r="E20482" s="16" t="s">
        <v>27040</v>
      </c>
      <c r="F20482"/>
      <c r="G20482"/>
      <c r="H20482"/>
    </row>
    <row r="20483" spans="1:8" x14ac:dyDescent="0.25">
      <c r="A20483" s="15">
        <v>151669</v>
      </c>
      <c r="B20483" s="16" t="s">
        <v>27041</v>
      </c>
      <c r="C20483" s="15" t="s">
        <v>1413</v>
      </c>
      <c r="D20483" s="17"/>
      <c r="E20483" s="16"/>
      <c r="F20483"/>
      <c r="G20483"/>
      <c r="H20483"/>
    </row>
    <row r="20484" spans="1:8" x14ac:dyDescent="0.25">
      <c r="A20484" s="15">
        <v>151715</v>
      </c>
      <c r="B20484" s="16" t="s">
        <v>27042</v>
      </c>
      <c r="C20484" s="15" t="s">
        <v>1413</v>
      </c>
      <c r="D20484" s="17"/>
      <c r="E20484" s="16"/>
      <c r="F20484"/>
      <c r="G20484"/>
      <c r="H20484"/>
    </row>
    <row r="20485" spans="1:8" x14ac:dyDescent="0.25">
      <c r="A20485" s="15">
        <v>151758</v>
      </c>
      <c r="B20485" s="16" t="s">
        <v>27043</v>
      </c>
      <c r="C20485" s="15" t="s">
        <v>245</v>
      </c>
      <c r="D20485" s="17"/>
      <c r="E20485" s="16"/>
      <c r="F20485"/>
      <c r="G20485"/>
      <c r="H20485"/>
    </row>
    <row r="20486" spans="1:8" x14ac:dyDescent="0.25">
      <c r="A20486" s="15">
        <v>151769</v>
      </c>
      <c r="B20486" s="16" t="s">
        <v>27044</v>
      </c>
      <c r="C20486" s="15" t="s">
        <v>245</v>
      </c>
      <c r="D20486" s="17"/>
      <c r="E20486" s="16"/>
      <c r="F20486"/>
      <c r="G20486"/>
      <c r="H20486"/>
    </row>
    <row r="20487" spans="1:8" x14ac:dyDescent="0.25">
      <c r="A20487" s="15">
        <v>151781</v>
      </c>
      <c r="B20487" s="16" t="s">
        <v>27045</v>
      </c>
      <c r="C20487" s="15" t="s">
        <v>245</v>
      </c>
      <c r="D20487" s="17"/>
      <c r="E20487" s="16"/>
      <c r="F20487"/>
      <c r="G20487"/>
      <c r="H20487"/>
    </row>
    <row r="20488" spans="1:8" x14ac:dyDescent="0.25">
      <c r="A20488" s="15">
        <v>151806</v>
      </c>
      <c r="B20488" s="16" t="s">
        <v>27046</v>
      </c>
      <c r="C20488" s="15" t="s">
        <v>245</v>
      </c>
      <c r="D20488" s="17"/>
      <c r="E20488" s="16"/>
      <c r="F20488"/>
      <c r="G20488"/>
      <c r="H20488"/>
    </row>
    <row r="20489" spans="1:8" x14ac:dyDescent="0.25">
      <c r="A20489" s="15">
        <v>151809</v>
      </c>
      <c r="B20489" s="16" t="s">
        <v>27047</v>
      </c>
      <c r="C20489" s="15" t="s">
        <v>245</v>
      </c>
      <c r="D20489" s="17"/>
      <c r="E20489" s="16"/>
      <c r="F20489"/>
      <c r="G20489"/>
      <c r="H20489"/>
    </row>
    <row r="20490" spans="1:8" x14ac:dyDescent="0.25">
      <c r="A20490" s="15">
        <v>151812</v>
      </c>
      <c r="B20490" s="16" t="s">
        <v>27048</v>
      </c>
      <c r="C20490" s="15" t="s">
        <v>245</v>
      </c>
      <c r="D20490" s="17"/>
      <c r="E20490" s="16"/>
      <c r="F20490"/>
      <c r="G20490"/>
      <c r="H20490"/>
    </row>
    <row r="20491" spans="1:8" x14ac:dyDescent="0.25">
      <c r="A20491" s="15">
        <v>151815</v>
      </c>
      <c r="B20491" s="16" t="s">
        <v>27049</v>
      </c>
      <c r="C20491" s="15" t="s">
        <v>245</v>
      </c>
      <c r="D20491" s="17"/>
      <c r="E20491" s="16"/>
      <c r="F20491"/>
      <c r="G20491"/>
      <c r="H20491"/>
    </row>
    <row r="20492" spans="1:8" x14ac:dyDescent="0.25">
      <c r="A20492" s="15">
        <v>151819</v>
      </c>
      <c r="B20492" s="16" t="s">
        <v>27050</v>
      </c>
      <c r="C20492" s="15" t="s">
        <v>245</v>
      </c>
      <c r="D20492" s="17"/>
      <c r="E20492" s="16" t="s">
        <v>27051</v>
      </c>
      <c r="F20492"/>
      <c r="G20492"/>
      <c r="H20492"/>
    </row>
    <row r="20493" spans="1:8" x14ac:dyDescent="0.25">
      <c r="A20493" s="15">
        <v>151882</v>
      </c>
      <c r="B20493" s="16" t="s">
        <v>27052</v>
      </c>
      <c r="C20493" s="15" t="s">
        <v>245</v>
      </c>
      <c r="D20493" s="17"/>
      <c r="E20493" s="16"/>
      <c r="F20493"/>
      <c r="G20493"/>
      <c r="H20493"/>
    </row>
    <row r="20494" spans="1:8" x14ac:dyDescent="0.25">
      <c r="A20494" s="15">
        <v>151885</v>
      </c>
      <c r="B20494" s="16" t="s">
        <v>27053</v>
      </c>
      <c r="C20494" s="15" t="s">
        <v>245</v>
      </c>
      <c r="D20494" s="17"/>
      <c r="E20494" s="16"/>
      <c r="F20494"/>
      <c r="G20494"/>
      <c r="H20494"/>
    </row>
    <row r="20495" spans="1:8" x14ac:dyDescent="0.25">
      <c r="A20495" s="15">
        <v>151886</v>
      </c>
      <c r="B20495" s="16" t="s">
        <v>27054</v>
      </c>
      <c r="C20495" s="15" t="s">
        <v>245</v>
      </c>
      <c r="D20495" s="17"/>
      <c r="E20495" s="16"/>
      <c r="F20495"/>
      <c r="G20495"/>
      <c r="H20495"/>
    </row>
    <row r="20496" spans="1:8" x14ac:dyDescent="0.25">
      <c r="A20496" s="15">
        <v>151888</v>
      </c>
      <c r="B20496" s="16" t="s">
        <v>27055</v>
      </c>
      <c r="C20496" s="15" t="s">
        <v>245</v>
      </c>
      <c r="D20496" s="17"/>
      <c r="E20496" s="16"/>
      <c r="F20496"/>
      <c r="G20496"/>
      <c r="H20496"/>
    </row>
    <row r="20497" spans="1:8" x14ac:dyDescent="0.25">
      <c r="A20497" s="15">
        <v>151889</v>
      </c>
      <c r="B20497" s="16" t="s">
        <v>27056</v>
      </c>
      <c r="C20497" s="15" t="s">
        <v>245</v>
      </c>
      <c r="D20497" s="17"/>
      <c r="E20497" s="16"/>
      <c r="F20497"/>
      <c r="G20497"/>
      <c r="H20497"/>
    </row>
    <row r="20498" spans="1:8" x14ac:dyDescent="0.25">
      <c r="A20498" s="15">
        <v>151893</v>
      </c>
      <c r="B20498" s="16" t="s">
        <v>27057</v>
      </c>
      <c r="C20498" s="15" t="s">
        <v>245</v>
      </c>
      <c r="D20498" s="17"/>
      <c r="E20498" s="16"/>
      <c r="F20498"/>
      <c r="G20498"/>
      <c r="H20498"/>
    </row>
    <row r="20499" spans="1:8" x14ac:dyDescent="0.25">
      <c r="A20499" s="15">
        <v>151895</v>
      </c>
      <c r="B20499" s="16" t="s">
        <v>27058</v>
      </c>
      <c r="C20499" s="15" t="s">
        <v>245</v>
      </c>
      <c r="D20499" s="17"/>
      <c r="E20499" s="16"/>
      <c r="F20499"/>
      <c r="G20499"/>
      <c r="H20499"/>
    </row>
    <row r="20500" spans="1:8" x14ac:dyDescent="0.25">
      <c r="A20500" s="15">
        <v>151896</v>
      </c>
      <c r="B20500" s="16" t="s">
        <v>27059</v>
      </c>
      <c r="C20500" s="15" t="s">
        <v>245</v>
      </c>
      <c r="D20500" s="17"/>
      <c r="E20500" s="16"/>
      <c r="F20500"/>
      <c r="G20500"/>
      <c r="H20500"/>
    </row>
    <row r="20501" spans="1:8" x14ac:dyDescent="0.25">
      <c r="A20501" s="15">
        <v>152182</v>
      </c>
      <c r="B20501" s="16" t="s">
        <v>27060</v>
      </c>
      <c r="C20501" s="15" t="s">
        <v>1476</v>
      </c>
      <c r="D20501" s="17"/>
      <c r="E20501" s="16"/>
      <c r="F20501"/>
      <c r="G20501"/>
      <c r="H20501"/>
    </row>
    <row r="20502" spans="1:8" x14ac:dyDescent="0.25">
      <c r="A20502" s="15">
        <v>152186</v>
      </c>
      <c r="B20502" s="16" t="s">
        <v>27061</v>
      </c>
      <c r="C20502" s="15" t="s">
        <v>245</v>
      </c>
      <c r="D20502" s="17"/>
      <c r="E20502" s="16"/>
      <c r="F20502"/>
      <c r="G20502"/>
      <c r="H20502"/>
    </row>
    <row r="20503" spans="1:8" x14ac:dyDescent="0.25">
      <c r="A20503" s="15">
        <v>152188</v>
      </c>
      <c r="B20503" s="16" t="s">
        <v>27062</v>
      </c>
      <c r="C20503" s="15" t="s">
        <v>1413</v>
      </c>
      <c r="D20503" s="17"/>
      <c r="E20503" s="16"/>
      <c r="F20503"/>
      <c r="G20503"/>
      <c r="H20503"/>
    </row>
    <row r="20504" spans="1:8" x14ac:dyDescent="0.25">
      <c r="A20504" s="15">
        <v>152231</v>
      </c>
      <c r="B20504" s="16" t="s">
        <v>27063</v>
      </c>
      <c r="C20504" s="15" t="s">
        <v>1413</v>
      </c>
      <c r="D20504" s="17"/>
      <c r="E20504" s="16"/>
      <c r="F20504"/>
      <c r="G20504"/>
      <c r="H20504"/>
    </row>
    <row r="20505" spans="1:8" x14ac:dyDescent="0.25">
      <c r="A20505" s="15">
        <v>152248</v>
      </c>
      <c r="B20505" s="16" t="s">
        <v>27064</v>
      </c>
      <c r="C20505" s="15" t="s">
        <v>1413</v>
      </c>
      <c r="D20505" s="17"/>
      <c r="E20505" s="16"/>
      <c r="F20505"/>
      <c r="G20505"/>
      <c r="H20505"/>
    </row>
    <row r="20506" spans="1:8" x14ac:dyDescent="0.25">
      <c r="A20506" s="15">
        <v>152370</v>
      </c>
      <c r="B20506" s="16" t="s">
        <v>27065</v>
      </c>
      <c r="C20506" s="15" t="s">
        <v>1476</v>
      </c>
      <c r="D20506" s="17"/>
      <c r="E20506" s="16"/>
      <c r="F20506"/>
      <c r="G20506"/>
      <c r="H20506"/>
    </row>
    <row r="20507" spans="1:8" x14ac:dyDescent="0.25">
      <c r="A20507" s="15">
        <v>152581</v>
      </c>
      <c r="B20507" s="16" t="s">
        <v>27066</v>
      </c>
      <c r="C20507" s="15" t="s">
        <v>245</v>
      </c>
      <c r="D20507" s="17"/>
      <c r="E20507" s="16"/>
      <c r="F20507"/>
      <c r="G20507"/>
      <c r="H20507"/>
    </row>
    <row r="20508" spans="1:8" x14ac:dyDescent="0.25">
      <c r="A20508" s="15">
        <v>152618</v>
      </c>
      <c r="B20508" s="16" t="s">
        <v>27067</v>
      </c>
      <c r="C20508" s="15" t="s">
        <v>245</v>
      </c>
      <c r="D20508" s="17"/>
      <c r="E20508" s="16"/>
      <c r="F20508"/>
      <c r="G20508"/>
      <c r="H20508"/>
    </row>
    <row r="20509" spans="1:8" x14ac:dyDescent="0.25">
      <c r="A20509" s="15">
        <v>152624</v>
      </c>
      <c r="B20509" s="16" t="s">
        <v>27068</v>
      </c>
      <c r="C20509" s="15" t="s">
        <v>1037</v>
      </c>
      <c r="D20509" s="17" t="s">
        <v>243</v>
      </c>
      <c r="E20509" s="16"/>
      <c r="F20509"/>
      <c r="G20509"/>
      <c r="H20509"/>
    </row>
    <row r="20510" spans="1:8" x14ac:dyDescent="0.25">
      <c r="A20510" s="15">
        <v>152634</v>
      </c>
      <c r="B20510" s="16" t="s">
        <v>27069</v>
      </c>
      <c r="C20510" s="15" t="s">
        <v>1476</v>
      </c>
      <c r="D20510" s="17"/>
      <c r="E20510" s="16"/>
      <c r="F20510"/>
      <c r="G20510"/>
      <c r="H20510"/>
    </row>
    <row r="20511" spans="1:8" x14ac:dyDescent="0.25">
      <c r="A20511" s="15">
        <v>152671</v>
      </c>
      <c r="B20511" s="16" t="s">
        <v>27070</v>
      </c>
      <c r="C20511" s="15" t="s">
        <v>1413</v>
      </c>
      <c r="D20511" s="17"/>
      <c r="E20511" s="16" t="s">
        <v>27071</v>
      </c>
      <c r="F20511"/>
      <c r="G20511"/>
      <c r="H20511"/>
    </row>
    <row r="20512" spans="1:8" x14ac:dyDescent="0.25">
      <c r="A20512" s="15">
        <v>152672</v>
      </c>
      <c r="B20512" s="16" t="s">
        <v>27072</v>
      </c>
      <c r="C20512" s="15" t="s">
        <v>1413</v>
      </c>
      <c r="D20512" s="17"/>
      <c r="E20512" s="16"/>
      <c r="F20512"/>
      <c r="G20512"/>
      <c r="H20512"/>
    </row>
    <row r="20513" spans="1:8" x14ac:dyDescent="0.25">
      <c r="A20513" s="15">
        <v>152685</v>
      </c>
      <c r="B20513" s="16" t="s">
        <v>27073</v>
      </c>
      <c r="C20513" s="15" t="s">
        <v>1413</v>
      </c>
      <c r="D20513" s="17"/>
      <c r="E20513" s="16"/>
      <c r="F20513"/>
      <c r="G20513"/>
      <c r="H20513"/>
    </row>
    <row r="20514" spans="1:8" x14ac:dyDescent="0.25">
      <c r="A20514" s="15">
        <v>152852</v>
      </c>
      <c r="B20514" s="16" t="s">
        <v>27074</v>
      </c>
      <c r="C20514" s="15" t="s">
        <v>245</v>
      </c>
      <c r="D20514" s="17"/>
      <c r="E20514" s="16"/>
      <c r="F20514"/>
      <c r="G20514"/>
      <c r="H20514"/>
    </row>
    <row r="20515" spans="1:8" x14ac:dyDescent="0.25">
      <c r="A20515" s="15">
        <v>152873</v>
      </c>
      <c r="B20515" s="16" t="s">
        <v>26393</v>
      </c>
      <c r="C20515" s="15" t="s">
        <v>1413</v>
      </c>
      <c r="D20515" s="17"/>
      <c r="E20515" s="16"/>
      <c r="F20515"/>
      <c r="G20515"/>
      <c r="H20515"/>
    </row>
    <row r="20516" spans="1:8" x14ac:dyDescent="0.25">
      <c r="A20516" s="15">
        <v>152917</v>
      </c>
      <c r="B20516" s="16" t="s">
        <v>27075</v>
      </c>
      <c r="C20516" s="15" t="s">
        <v>1476</v>
      </c>
      <c r="D20516" s="17"/>
      <c r="E20516" s="16" t="s">
        <v>27076</v>
      </c>
      <c r="F20516"/>
      <c r="G20516"/>
      <c r="H20516"/>
    </row>
    <row r="20517" spans="1:8" x14ac:dyDescent="0.25">
      <c r="A20517" s="15">
        <v>153030</v>
      </c>
      <c r="B20517" s="16" t="s">
        <v>27077</v>
      </c>
      <c r="C20517" s="15" t="s">
        <v>1413</v>
      </c>
      <c r="D20517" s="17"/>
      <c r="E20517" s="16"/>
      <c r="F20517"/>
      <c r="G20517"/>
      <c r="H20517"/>
    </row>
    <row r="20518" spans="1:8" x14ac:dyDescent="0.25">
      <c r="A20518" s="15">
        <v>153033</v>
      </c>
      <c r="B20518" s="16" t="s">
        <v>27078</v>
      </c>
      <c r="C20518" s="15" t="s">
        <v>1413</v>
      </c>
      <c r="D20518" s="17"/>
      <c r="E20518" s="16"/>
      <c r="F20518"/>
      <c r="G20518"/>
      <c r="H20518"/>
    </row>
    <row r="20519" spans="1:8" x14ac:dyDescent="0.25">
      <c r="A20519" s="15">
        <v>153035</v>
      </c>
      <c r="B20519" s="16" t="s">
        <v>27079</v>
      </c>
      <c r="C20519" s="15" t="s">
        <v>1413</v>
      </c>
      <c r="D20519" s="17"/>
      <c r="E20519" s="16"/>
      <c r="F20519"/>
      <c r="G20519"/>
      <c r="H20519"/>
    </row>
    <row r="20520" spans="1:8" x14ac:dyDescent="0.25">
      <c r="A20520" s="15">
        <v>153072</v>
      </c>
      <c r="B20520" s="16" t="s">
        <v>27080</v>
      </c>
      <c r="C20520" s="15" t="s">
        <v>1413</v>
      </c>
      <c r="D20520" s="17"/>
      <c r="E20520" s="16"/>
      <c r="F20520"/>
      <c r="G20520"/>
      <c r="H20520"/>
    </row>
    <row r="20521" spans="1:8" x14ac:dyDescent="0.25">
      <c r="A20521" s="15">
        <v>153107</v>
      </c>
      <c r="B20521" s="16" t="s">
        <v>27081</v>
      </c>
      <c r="C20521" s="15" t="s">
        <v>1413</v>
      </c>
      <c r="D20521" s="17"/>
      <c r="E20521" s="16"/>
      <c r="F20521"/>
      <c r="G20521"/>
      <c r="H20521"/>
    </row>
    <row r="20522" spans="1:8" x14ac:dyDescent="0.25">
      <c r="A20522" s="15">
        <v>153226</v>
      </c>
      <c r="B20522" s="16" t="s">
        <v>27082</v>
      </c>
      <c r="C20522" s="15" t="s">
        <v>245</v>
      </c>
      <c r="D20522" s="17"/>
      <c r="E20522" s="16"/>
      <c r="F20522"/>
      <c r="G20522"/>
      <c r="H20522"/>
    </row>
    <row r="20523" spans="1:8" x14ac:dyDescent="0.25">
      <c r="A20523" s="15">
        <v>153333</v>
      </c>
      <c r="B20523" s="16" t="s">
        <v>27083</v>
      </c>
      <c r="C20523" s="15" t="s">
        <v>1476</v>
      </c>
      <c r="D20523" s="17"/>
      <c r="E20523" s="16"/>
      <c r="F20523"/>
      <c r="G20523"/>
      <c r="H20523"/>
    </row>
    <row r="20524" spans="1:8" x14ac:dyDescent="0.25">
      <c r="A20524" s="15">
        <v>153338</v>
      </c>
      <c r="B20524" s="16" t="s">
        <v>27084</v>
      </c>
      <c r="C20524" s="15" t="s">
        <v>245</v>
      </c>
      <c r="D20524" s="17"/>
      <c r="E20524" s="16"/>
      <c r="F20524"/>
      <c r="G20524"/>
      <c r="H20524"/>
    </row>
    <row r="20525" spans="1:8" x14ac:dyDescent="0.25">
      <c r="A20525" s="15">
        <v>153343</v>
      </c>
      <c r="B20525" s="16" t="s">
        <v>27085</v>
      </c>
      <c r="C20525" s="15" t="s">
        <v>245</v>
      </c>
      <c r="D20525" s="17"/>
      <c r="E20525" s="16"/>
      <c r="F20525"/>
      <c r="G20525"/>
      <c r="H20525"/>
    </row>
    <row r="20526" spans="1:8" x14ac:dyDescent="0.25">
      <c r="A20526" s="15">
        <v>153399</v>
      </c>
      <c r="B20526" s="16" t="s">
        <v>27086</v>
      </c>
      <c r="C20526" s="15" t="s">
        <v>1413</v>
      </c>
      <c r="D20526" s="17"/>
      <c r="E20526" s="16"/>
      <c r="F20526"/>
      <c r="G20526"/>
      <c r="H20526"/>
    </row>
    <row r="20527" spans="1:8" x14ac:dyDescent="0.25">
      <c r="A20527" s="15">
        <v>153407</v>
      </c>
      <c r="B20527" s="16" t="s">
        <v>120</v>
      </c>
      <c r="C20527" s="15" t="s">
        <v>245</v>
      </c>
      <c r="D20527" s="17"/>
      <c r="E20527" s="16" t="s">
        <v>27087</v>
      </c>
      <c r="F20527"/>
      <c r="G20527"/>
      <c r="H20527"/>
    </row>
    <row r="20528" spans="1:8" x14ac:dyDescent="0.25">
      <c r="A20528" s="15">
        <v>153496</v>
      </c>
      <c r="B20528" s="16" t="s">
        <v>27088</v>
      </c>
      <c r="C20528" s="15" t="s">
        <v>245</v>
      </c>
      <c r="D20528" s="17"/>
      <c r="E20528" s="16"/>
      <c r="F20528"/>
      <c r="G20528"/>
      <c r="H20528"/>
    </row>
    <row r="20529" spans="1:8" x14ac:dyDescent="0.25">
      <c r="A20529" s="15">
        <v>153542</v>
      </c>
      <c r="B20529" s="16" t="s">
        <v>27089</v>
      </c>
      <c r="C20529" s="15" t="s">
        <v>245</v>
      </c>
      <c r="D20529" s="17"/>
      <c r="E20529" s="16" t="s">
        <v>27090</v>
      </c>
      <c r="F20529"/>
      <c r="G20529"/>
      <c r="H20529"/>
    </row>
    <row r="20530" spans="1:8" x14ac:dyDescent="0.25">
      <c r="A20530" s="15">
        <v>153549</v>
      </c>
      <c r="B20530" s="16" t="s">
        <v>27091</v>
      </c>
      <c r="C20530" s="15" t="s">
        <v>1037</v>
      </c>
      <c r="D20530" s="17"/>
      <c r="E20530" s="16"/>
      <c r="F20530"/>
      <c r="G20530"/>
      <c r="H20530"/>
    </row>
    <row r="20531" spans="1:8" x14ac:dyDescent="0.25">
      <c r="A20531" s="15">
        <v>153580</v>
      </c>
      <c r="B20531" s="16" t="s">
        <v>27092</v>
      </c>
      <c r="C20531" s="15" t="s">
        <v>245</v>
      </c>
      <c r="D20531" s="17"/>
      <c r="E20531" s="16"/>
      <c r="F20531"/>
      <c r="G20531"/>
      <c r="H20531"/>
    </row>
    <row r="20532" spans="1:8" x14ac:dyDescent="0.25">
      <c r="A20532" s="15">
        <v>153582</v>
      </c>
      <c r="B20532" s="16" t="s">
        <v>27093</v>
      </c>
      <c r="C20532" s="15" t="s">
        <v>245</v>
      </c>
      <c r="D20532" s="17"/>
      <c r="E20532" s="16"/>
      <c r="F20532"/>
      <c r="G20532"/>
      <c r="H20532"/>
    </row>
    <row r="20533" spans="1:8" x14ac:dyDescent="0.25">
      <c r="A20533" s="15">
        <v>153583</v>
      </c>
      <c r="B20533" s="16" t="s">
        <v>27094</v>
      </c>
      <c r="C20533" s="15" t="s">
        <v>245</v>
      </c>
      <c r="D20533" s="17"/>
      <c r="E20533" s="16"/>
      <c r="F20533"/>
      <c r="G20533"/>
      <c r="H20533"/>
    </row>
    <row r="20534" spans="1:8" x14ac:dyDescent="0.25">
      <c r="A20534" s="15">
        <v>153692</v>
      </c>
      <c r="B20534" s="16" t="s">
        <v>27095</v>
      </c>
      <c r="C20534" s="15" t="s">
        <v>245</v>
      </c>
      <c r="D20534" s="17"/>
      <c r="E20534" s="16"/>
      <c r="F20534"/>
      <c r="G20534"/>
      <c r="H20534"/>
    </row>
    <row r="20535" spans="1:8" x14ac:dyDescent="0.25">
      <c r="A20535" s="15">
        <v>153712</v>
      </c>
      <c r="B20535" s="16" t="s">
        <v>27096</v>
      </c>
      <c r="C20535" s="15" t="s">
        <v>245</v>
      </c>
      <c r="D20535" s="17"/>
      <c r="E20535" s="16"/>
      <c r="F20535"/>
      <c r="G20535"/>
      <c r="H20535"/>
    </row>
    <row r="20536" spans="1:8" x14ac:dyDescent="0.25">
      <c r="A20536" s="15">
        <v>153799</v>
      </c>
      <c r="B20536" s="16" t="s">
        <v>27097</v>
      </c>
      <c r="C20536" s="15" t="s">
        <v>1413</v>
      </c>
      <c r="D20536" s="17"/>
      <c r="E20536" s="16"/>
      <c r="F20536"/>
      <c r="G20536"/>
      <c r="H20536"/>
    </row>
    <row r="20537" spans="1:8" x14ac:dyDescent="0.25">
      <c r="A20537" s="15">
        <v>153964</v>
      </c>
      <c r="B20537" s="16" t="s">
        <v>27098</v>
      </c>
      <c r="C20537" s="15" t="s">
        <v>245</v>
      </c>
      <c r="D20537" s="17"/>
      <c r="E20537" s="16"/>
      <c r="F20537"/>
      <c r="G20537"/>
      <c r="H20537"/>
    </row>
    <row r="20538" spans="1:8" x14ac:dyDescent="0.25">
      <c r="A20538" s="15">
        <v>154106</v>
      </c>
      <c r="B20538" s="16" t="s">
        <v>27099</v>
      </c>
      <c r="C20538" s="15" t="s">
        <v>1413</v>
      </c>
      <c r="D20538" s="17" t="s">
        <v>243</v>
      </c>
      <c r="E20538" s="16" t="s">
        <v>8302</v>
      </c>
      <c r="F20538"/>
      <c r="G20538"/>
      <c r="H20538"/>
    </row>
    <row r="20539" spans="1:8" x14ac:dyDescent="0.25">
      <c r="A20539" s="15">
        <v>154196</v>
      </c>
      <c r="B20539" s="16" t="s">
        <v>27100</v>
      </c>
      <c r="C20539" s="15" t="s">
        <v>245</v>
      </c>
      <c r="D20539" s="17"/>
      <c r="E20539" s="16"/>
      <c r="F20539"/>
      <c r="G20539"/>
      <c r="H20539"/>
    </row>
    <row r="20540" spans="1:8" x14ac:dyDescent="0.25">
      <c r="A20540" s="15">
        <v>154326</v>
      </c>
      <c r="B20540" s="16" t="s">
        <v>27101</v>
      </c>
      <c r="C20540" s="15" t="s">
        <v>245</v>
      </c>
      <c r="D20540" s="17"/>
      <c r="E20540" s="16"/>
      <c r="F20540"/>
      <c r="G20540"/>
      <c r="H20540"/>
    </row>
    <row r="20541" spans="1:8" x14ac:dyDescent="0.25">
      <c r="A20541" s="15">
        <v>154433</v>
      </c>
      <c r="B20541" s="16" t="s">
        <v>27102</v>
      </c>
      <c r="C20541" s="15" t="s">
        <v>1476</v>
      </c>
      <c r="D20541" s="17"/>
      <c r="E20541" s="16"/>
      <c r="F20541"/>
      <c r="G20541"/>
      <c r="H20541"/>
    </row>
    <row r="20542" spans="1:8" x14ac:dyDescent="0.25">
      <c r="A20542" s="15">
        <v>154626</v>
      </c>
      <c r="B20542" s="16" t="s">
        <v>27103</v>
      </c>
      <c r="C20542" s="15" t="s">
        <v>1413</v>
      </c>
      <c r="D20542" s="17"/>
      <c r="E20542" s="16"/>
      <c r="F20542"/>
      <c r="G20542"/>
      <c r="H20542"/>
    </row>
    <row r="20543" spans="1:8" x14ac:dyDescent="0.25">
      <c r="A20543" s="15">
        <v>154633</v>
      </c>
      <c r="B20543" s="16" t="s">
        <v>27104</v>
      </c>
      <c r="C20543" s="15" t="s">
        <v>1413</v>
      </c>
      <c r="D20543" s="17"/>
      <c r="E20543" s="16"/>
      <c r="F20543"/>
      <c r="G20543"/>
      <c r="H20543"/>
    </row>
    <row r="20544" spans="1:8" x14ac:dyDescent="0.25">
      <c r="A20544" s="15">
        <v>154634</v>
      </c>
      <c r="B20544" s="16" t="s">
        <v>27105</v>
      </c>
      <c r="C20544" s="15" t="s">
        <v>245</v>
      </c>
      <c r="D20544" s="17"/>
      <c r="E20544" s="16"/>
      <c r="F20544"/>
      <c r="G20544"/>
      <c r="H20544"/>
    </row>
    <row r="20545" spans="1:8" x14ac:dyDescent="0.25">
      <c r="A20545" s="15">
        <v>154643</v>
      </c>
      <c r="B20545" s="16" t="s">
        <v>27106</v>
      </c>
      <c r="C20545" s="15" t="s">
        <v>245</v>
      </c>
      <c r="D20545" s="17"/>
      <c r="E20545" s="16"/>
      <c r="F20545"/>
      <c r="G20545"/>
      <c r="H20545"/>
    </row>
    <row r="20546" spans="1:8" x14ac:dyDescent="0.25">
      <c r="A20546" s="15">
        <v>154676</v>
      </c>
      <c r="B20546" s="16" t="s">
        <v>27107</v>
      </c>
      <c r="C20546" s="15" t="s">
        <v>1413</v>
      </c>
      <c r="D20546" s="17"/>
      <c r="E20546" s="16"/>
      <c r="F20546"/>
      <c r="G20546"/>
      <c r="H20546"/>
    </row>
    <row r="20547" spans="1:8" x14ac:dyDescent="0.25">
      <c r="A20547" s="15">
        <v>154905</v>
      </c>
      <c r="B20547" s="16" t="s">
        <v>27108</v>
      </c>
      <c r="C20547" s="15" t="s">
        <v>245</v>
      </c>
      <c r="D20547" s="17"/>
      <c r="E20547" s="16"/>
      <c r="F20547"/>
      <c r="G20547"/>
      <c r="H20547"/>
    </row>
    <row r="20548" spans="1:8" x14ac:dyDescent="0.25">
      <c r="A20548" s="15">
        <v>155150</v>
      </c>
      <c r="B20548" s="16" t="s">
        <v>27109</v>
      </c>
      <c r="C20548" s="15" t="s">
        <v>1476</v>
      </c>
      <c r="D20548" s="17"/>
      <c r="E20548" s="16"/>
      <c r="F20548"/>
      <c r="G20548"/>
      <c r="H20548"/>
    </row>
    <row r="20549" spans="1:8" x14ac:dyDescent="0.25">
      <c r="A20549" s="15">
        <v>155203</v>
      </c>
      <c r="B20549" s="16" t="s">
        <v>27110</v>
      </c>
      <c r="C20549" s="15" t="s">
        <v>245</v>
      </c>
      <c r="D20549" s="17"/>
      <c r="E20549" s="16"/>
      <c r="F20549"/>
      <c r="G20549"/>
      <c r="H20549"/>
    </row>
    <row r="20550" spans="1:8" x14ac:dyDescent="0.25">
      <c r="A20550" s="15">
        <v>155206</v>
      </c>
      <c r="B20550" s="16" t="s">
        <v>27111</v>
      </c>
      <c r="C20550" s="15" t="s">
        <v>245</v>
      </c>
      <c r="D20550" s="17"/>
      <c r="E20550" s="16"/>
      <c r="F20550"/>
      <c r="G20550"/>
      <c r="H20550"/>
    </row>
    <row r="20551" spans="1:8" x14ac:dyDescent="0.25">
      <c r="A20551" s="15">
        <v>155279</v>
      </c>
      <c r="B20551" s="16" t="s">
        <v>27112</v>
      </c>
      <c r="C20551" s="15" t="s">
        <v>1413</v>
      </c>
      <c r="D20551" s="17"/>
      <c r="E20551" s="16"/>
      <c r="F20551"/>
      <c r="G20551"/>
      <c r="H20551"/>
    </row>
    <row r="20552" spans="1:8" x14ac:dyDescent="0.25">
      <c r="A20552" s="15">
        <v>155310</v>
      </c>
      <c r="B20552" s="16" t="s">
        <v>27113</v>
      </c>
      <c r="C20552" s="15" t="s">
        <v>245</v>
      </c>
      <c r="D20552" s="17"/>
      <c r="E20552" s="16"/>
      <c r="F20552"/>
      <c r="G20552"/>
      <c r="H20552"/>
    </row>
    <row r="20553" spans="1:8" x14ac:dyDescent="0.25">
      <c r="A20553" s="15">
        <v>155322</v>
      </c>
      <c r="B20553" s="16" t="s">
        <v>27114</v>
      </c>
      <c r="C20553" s="15" t="s">
        <v>1037</v>
      </c>
      <c r="D20553" s="17"/>
      <c r="E20553" s="16"/>
      <c r="F20553"/>
      <c r="G20553"/>
      <c r="H20553"/>
    </row>
    <row r="20554" spans="1:8" x14ac:dyDescent="0.25">
      <c r="A20554" s="15">
        <v>155410</v>
      </c>
      <c r="B20554" s="16" t="s">
        <v>27115</v>
      </c>
      <c r="C20554" s="15" t="s">
        <v>245</v>
      </c>
      <c r="D20554" s="17"/>
      <c r="E20554" s="16"/>
      <c r="F20554"/>
      <c r="G20554"/>
      <c r="H20554"/>
    </row>
    <row r="20555" spans="1:8" x14ac:dyDescent="0.25">
      <c r="A20555" s="15">
        <v>155411</v>
      </c>
      <c r="B20555" s="16" t="s">
        <v>27116</v>
      </c>
      <c r="C20555" s="15" t="s">
        <v>245</v>
      </c>
      <c r="D20555" s="17"/>
      <c r="E20555" s="16"/>
      <c r="F20555"/>
      <c r="G20555"/>
      <c r="H20555"/>
    </row>
    <row r="20556" spans="1:8" x14ac:dyDescent="0.25">
      <c r="A20556" s="15">
        <v>155413</v>
      </c>
      <c r="B20556" s="16" t="s">
        <v>27117</v>
      </c>
      <c r="C20556" s="15" t="s">
        <v>1413</v>
      </c>
      <c r="D20556" s="17"/>
      <c r="E20556" s="16"/>
      <c r="F20556"/>
      <c r="G20556"/>
      <c r="H20556"/>
    </row>
    <row r="20557" spans="1:8" x14ac:dyDescent="0.25">
      <c r="A20557" s="15">
        <v>155446</v>
      </c>
      <c r="B20557" s="16" t="s">
        <v>27118</v>
      </c>
      <c r="C20557" s="15" t="s">
        <v>1413</v>
      </c>
      <c r="D20557" s="17" t="s">
        <v>243</v>
      </c>
      <c r="E20557" s="16" t="s">
        <v>18417</v>
      </c>
      <c r="F20557"/>
      <c r="G20557"/>
      <c r="H20557"/>
    </row>
    <row r="20558" spans="1:8" x14ac:dyDescent="0.25">
      <c r="A20558" s="15">
        <v>155542</v>
      </c>
      <c r="B20558" s="16" t="s">
        <v>27119</v>
      </c>
      <c r="C20558" s="15" t="s">
        <v>245</v>
      </c>
      <c r="D20558" s="17"/>
      <c r="E20558" s="16"/>
      <c r="F20558"/>
      <c r="G20558"/>
      <c r="H20558"/>
    </row>
    <row r="20559" spans="1:8" x14ac:dyDescent="0.25">
      <c r="A20559" s="15">
        <v>155622</v>
      </c>
      <c r="B20559" s="16" t="s">
        <v>27120</v>
      </c>
      <c r="C20559" s="15" t="s">
        <v>245</v>
      </c>
      <c r="D20559" s="17"/>
      <c r="E20559" s="16"/>
      <c r="F20559"/>
      <c r="G20559"/>
      <c r="H20559"/>
    </row>
    <row r="20560" spans="1:8" x14ac:dyDescent="0.25">
      <c r="A20560" s="15">
        <v>155627</v>
      </c>
      <c r="B20560" s="16" t="s">
        <v>27121</v>
      </c>
      <c r="C20560" s="15" t="s">
        <v>245</v>
      </c>
      <c r="D20560" s="17"/>
      <c r="E20560" s="16"/>
      <c r="F20560"/>
      <c r="G20560"/>
      <c r="H20560"/>
    </row>
    <row r="20561" spans="1:8" x14ac:dyDescent="0.25">
      <c r="A20561" s="15">
        <v>155630</v>
      </c>
      <c r="B20561" s="16" t="s">
        <v>27122</v>
      </c>
      <c r="C20561" s="15" t="s">
        <v>245</v>
      </c>
      <c r="D20561" s="17"/>
      <c r="E20561" s="16"/>
      <c r="F20561"/>
      <c r="G20561"/>
      <c r="H20561"/>
    </row>
    <row r="20562" spans="1:8" x14ac:dyDescent="0.25">
      <c r="A20562" s="15">
        <v>155683</v>
      </c>
      <c r="B20562" s="16" t="s">
        <v>27123</v>
      </c>
      <c r="C20562" s="15" t="s">
        <v>245</v>
      </c>
      <c r="D20562" s="17"/>
      <c r="E20562" s="16"/>
      <c r="F20562"/>
      <c r="G20562"/>
      <c r="H20562"/>
    </row>
    <row r="20563" spans="1:8" x14ac:dyDescent="0.25">
      <c r="A20563" s="15">
        <v>155725</v>
      </c>
      <c r="B20563" s="16" t="s">
        <v>27124</v>
      </c>
      <c r="C20563" s="15" t="s">
        <v>1037</v>
      </c>
      <c r="D20563" s="17"/>
      <c r="E20563" s="16"/>
      <c r="F20563"/>
      <c r="G20563"/>
      <c r="H20563"/>
    </row>
    <row r="20564" spans="1:8" x14ac:dyDescent="0.25">
      <c r="A20564" s="15">
        <v>155728</v>
      </c>
      <c r="B20564" s="16" t="s">
        <v>27125</v>
      </c>
      <c r="C20564" s="15" t="s">
        <v>1037</v>
      </c>
      <c r="D20564" s="17"/>
      <c r="E20564" s="16"/>
      <c r="F20564"/>
      <c r="G20564"/>
      <c r="H20564"/>
    </row>
    <row r="20565" spans="1:8" x14ac:dyDescent="0.25">
      <c r="A20565" s="15">
        <v>155735</v>
      </c>
      <c r="B20565" s="16" t="s">
        <v>27126</v>
      </c>
      <c r="C20565" s="15" t="s">
        <v>1037</v>
      </c>
      <c r="D20565" s="17"/>
      <c r="E20565" s="16"/>
      <c r="F20565"/>
      <c r="G20565"/>
      <c r="H20565"/>
    </row>
    <row r="20566" spans="1:8" x14ac:dyDescent="0.25">
      <c r="A20566" s="15">
        <v>155737</v>
      </c>
      <c r="B20566" s="16" t="s">
        <v>27127</v>
      </c>
      <c r="C20566" s="15" t="s">
        <v>245</v>
      </c>
      <c r="D20566" s="17"/>
      <c r="E20566" s="16"/>
      <c r="F20566"/>
      <c r="G20566"/>
      <c r="H20566"/>
    </row>
    <row r="20567" spans="1:8" x14ac:dyDescent="0.25">
      <c r="A20567" s="15">
        <v>155738</v>
      </c>
      <c r="B20567" s="16" t="s">
        <v>27128</v>
      </c>
      <c r="C20567" s="15" t="s">
        <v>245</v>
      </c>
      <c r="D20567" s="17"/>
      <c r="E20567" s="16"/>
      <c r="F20567"/>
      <c r="G20567"/>
      <c r="H20567"/>
    </row>
    <row r="20568" spans="1:8" x14ac:dyDescent="0.25">
      <c r="A20568" s="15">
        <v>155739</v>
      </c>
      <c r="B20568" s="16" t="s">
        <v>27129</v>
      </c>
      <c r="C20568" s="15" t="s">
        <v>245</v>
      </c>
      <c r="D20568" s="17"/>
      <c r="E20568" s="16"/>
      <c r="F20568"/>
      <c r="G20568"/>
      <c r="H20568"/>
    </row>
    <row r="20569" spans="1:8" x14ac:dyDescent="0.25">
      <c r="A20569" s="15">
        <v>155740</v>
      </c>
      <c r="B20569" s="16" t="s">
        <v>27130</v>
      </c>
      <c r="C20569" s="15" t="s">
        <v>245</v>
      </c>
      <c r="D20569" s="17"/>
      <c r="E20569" s="16"/>
      <c r="F20569"/>
      <c r="G20569"/>
      <c r="H20569"/>
    </row>
    <row r="20570" spans="1:8" x14ac:dyDescent="0.25">
      <c r="A20570" s="15">
        <v>155769</v>
      </c>
      <c r="B20570" s="16" t="s">
        <v>27131</v>
      </c>
      <c r="C20570" s="15" t="s">
        <v>1413</v>
      </c>
      <c r="D20570" s="17"/>
      <c r="E20570" s="16"/>
      <c r="F20570"/>
      <c r="G20570"/>
      <c r="H20570"/>
    </row>
    <row r="20571" spans="1:8" x14ac:dyDescent="0.25">
      <c r="A20571" s="15">
        <v>155772</v>
      </c>
      <c r="B20571" s="16" t="s">
        <v>27132</v>
      </c>
      <c r="C20571" s="15" t="s">
        <v>1413</v>
      </c>
      <c r="D20571" s="17"/>
      <c r="E20571" s="16"/>
      <c r="F20571"/>
      <c r="G20571"/>
      <c r="H20571"/>
    </row>
    <row r="20572" spans="1:8" x14ac:dyDescent="0.25">
      <c r="A20572" s="15">
        <v>155791</v>
      </c>
      <c r="B20572" s="16" t="s">
        <v>27133</v>
      </c>
      <c r="C20572" s="15" t="s">
        <v>1476</v>
      </c>
      <c r="D20572" s="17"/>
      <c r="E20572" s="16"/>
      <c r="F20572"/>
      <c r="G20572"/>
      <c r="H20572"/>
    </row>
    <row r="20573" spans="1:8" x14ac:dyDescent="0.25">
      <c r="A20573" s="15">
        <v>155825</v>
      </c>
      <c r="B20573" s="16" t="s">
        <v>27134</v>
      </c>
      <c r="C20573" s="15" t="s">
        <v>1037</v>
      </c>
      <c r="D20573" s="17"/>
      <c r="E20573" s="16"/>
      <c r="F20573"/>
      <c r="G20573"/>
      <c r="H20573"/>
    </row>
    <row r="20574" spans="1:8" x14ac:dyDescent="0.25">
      <c r="A20574" s="15">
        <v>155921</v>
      </c>
      <c r="B20574" s="16" t="s">
        <v>27135</v>
      </c>
      <c r="C20574" s="15" t="s">
        <v>245</v>
      </c>
      <c r="D20574" s="17"/>
      <c r="E20574" s="16" t="s">
        <v>27136</v>
      </c>
      <c r="F20574"/>
      <c r="G20574"/>
      <c r="H20574"/>
    </row>
    <row r="20575" spans="1:8" x14ac:dyDescent="0.25">
      <c r="A20575" s="15">
        <v>155930</v>
      </c>
      <c r="B20575" s="16" t="s">
        <v>27137</v>
      </c>
      <c r="C20575" s="15" t="s">
        <v>245</v>
      </c>
      <c r="D20575" s="17"/>
      <c r="E20575" s="16"/>
      <c r="F20575"/>
      <c r="G20575"/>
      <c r="H20575"/>
    </row>
    <row r="20576" spans="1:8" x14ac:dyDescent="0.25">
      <c r="A20576" s="15">
        <v>155941</v>
      </c>
      <c r="B20576" s="16" t="s">
        <v>27138</v>
      </c>
      <c r="C20576" s="15" t="s">
        <v>1476</v>
      </c>
      <c r="D20576" s="17"/>
      <c r="E20576" s="16"/>
      <c r="F20576"/>
      <c r="G20576"/>
      <c r="H20576"/>
    </row>
    <row r="20577" spans="1:8" x14ac:dyDescent="0.25">
      <c r="A20577" s="15">
        <v>155964</v>
      </c>
      <c r="B20577" s="16" t="s">
        <v>27139</v>
      </c>
      <c r="C20577" s="15" t="s">
        <v>245</v>
      </c>
      <c r="D20577" s="17"/>
      <c r="E20577" s="16"/>
      <c r="F20577"/>
      <c r="G20577"/>
      <c r="H20577"/>
    </row>
    <row r="20578" spans="1:8" x14ac:dyDescent="0.25">
      <c r="A20578" s="15">
        <v>155973</v>
      </c>
      <c r="B20578" s="16" t="s">
        <v>27140</v>
      </c>
      <c r="C20578" s="15" t="s">
        <v>245</v>
      </c>
      <c r="D20578" s="17"/>
      <c r="E20578" s="16" t="s">
        <v>27141</v>
      </c>
      <c r="F20578"/>
      <c r="G20578"/>
      <c r="H20578"/>
    </row>
    <row r="20579" spans="1:8" x14ac:dyDescent="0.25">
      <c r="A20579" s="15">
        <v>155974</v>
      </c>
      <c r="B20579" s="16" t="s">
        <v>27142</v>
      </c>
      <c r="C20579" s="15" t="s">
        <v>1037</v>
      </c>
      <c r="D20579" s="17"/>
      <c r="E20579" s="16"/>
      <c r="F20579"/>
      <c r="G20579"/>
      <c r="H20579"/>
    </row>
    <row r="20580" spans="1:8" x14ac:dyDescent="0.25">
      <c r="A20580" s="15">
        <v>156020</v>
      </c>
      <c r="B20580" s="16" t="s">
        <v>27143</v>
      </c>
      <c r="C20580" s="15" t="s">
        <v>1413</v>
      </c>
      <c r="D20580" s="17"/>
      <c r="E20580" s="16"/>
      <c r="F20580"/>
      <c r="G20580"/>
      <c r="H20580"/>
    </row>
    <row r="20581" spans="1:8" x14ac:dyDescent="0.25">
      <c r="A20581" s="15">
        <v>156022</v>
      </c>
      <c r="B20581" s="16" t="s">
        <v>27144</v>
      </c>
      <c r="C20581" s="15" t="s">
        <v>1413</v>
      </c>
      <c r="D20581" s="17"/>
      <c r="E20581" s="16"/>
      <c r="F20581"/>
      <c r="G20581"/>
      <c r="H20581"/>
    </row>
    <row r="20582" spans="1:8" x14ac:dyDescent="0.25">
      <c r="A20582" s="15">
        <v>156024</v>
      </c>
      <c r="B20582" s="16" t="s">
        <v>27145</v>
      </c>
      <c r="C20582" s="15" t="s">
        <v>1413</v>
      </c>
      <c r="D20582" s="17"/>
      <c r="E20582" s="16"/>
      <c r="F20582"/>
      <c r="G20582"/>
      <c r="H20582"/>
    </row>
    <row r="20583" spans="1:8" x14ac:dyDescent="0.25">
      <c r="A20583" s="15">
        <v>156026</v>
      </c>
      <c r="B20583" s="16" t="s">
        <v>27146</v>
      </c>
      <c r="C20583" s="15" t="s">
        <v>1413</v>
      </c>
      <c r="D20583" s="17"/>
      <c r="E20583" s="16"/>
      <c r="F20583"/>
      <c r="G20583"/>
      <c r="H20583"/>
    </row>
    <row r="20584" spans="1:8" x14ac:dyDescent="0.25">
      <c r="A20584" s="15">
        <v>156062</v>
      </c>
      <c r="B20584" s="16" t="s">
        <v>27147</v>
      </c>
      <c r="C20584" s="15" t="s">
        <v>245</v>
      </c>
      <c r="D20584" s="17"/>
      <c r="E20584" s="16"/>
      <c r="F20584"/>
      <c r="G20584"/>
      <c r="H20584"/>
    </row>
    <row r="20585" spans="1:8" x14ac:dyDescent="0.25">
      <c r="A20585" s="15">
        <v>156072</v>
      </c>
      <c r="B20585" s="16" t="s">
        <v>27148</v>
      </c>
      <c r="C20585" s="15" t="s">
        <v>245</v>
      </c>
      <c r="D20585" s="17"/>
      <c r="E20585" s="16"/>
      <c r="F20585"/>
      <c r="G20585"/>
      <c r="H20585"/>
    </row>
    <row r="20586" spans="1:8" x14ac:dyDescent="0.25">
      <c r="A20586" s="15">
        <v>156077</v>
      </c>
      <c r="B20586" s="16" t="s">
        <v>27149</v>
      </c>
      <c r="C20586" s="15" t="s">
        <v>1413</v>
      </c>
      <c r="D20586" s="17" t="s">
        <v>243</v>
      </c>
      <c r="E20586" s="16" t="s">
        <v>27150</v>
      </c>
      <c r="F20586"/>
      <c r="G20586"/>
      <c r="H20586"/>
    </row>
    <row r="20587" spans="1:8" x14ac:dyDescent="0.25">
      <c r="A20587" s="15">
        <v>156079</v>
      </c>
      <c r="B20587" s="16" t="s">
        <v>27151</v>
      </c>
      <c r="C20587" s="15" t="s">
        <v>1413</v>
      </c>
      <c r="D20587" s="17" t="s">
        <v>243</v>
      </c>
      <c r="E20587" s="16" t="s">
        <v>27152</v>
      </c>
      <c r="F20587"/>
      <c r="G20587"/>
      <c r="H20587"/>
    </row>
    <row r="20588" spans="1:8" x14ac:dyDescent="0.25">
      <c r="A20588" s="15">
        <v>156080</v>
      </c>
      <c r="B20588" s="16" t="s">
        <v>27153</v>
      </c>
      <c r="C20588" s="15" t="s">
        <v>1413</v>
      </c>
      <c r="D20588" s="17" t="s">
        <v>243</v>
      </c>
      <c r="E20588" s="16" t="s">
        <v>27154</v>
      </c>
      <c r="F20588"/>
      <c r="G20588"/>
      <c r="H20588"/>
    </row>
    <row r="20589" spans="1:8" x14ac:dyDescent="0.25">
      <c r="A20589" s="15">
        <v>156081</v>
      </c>
      <c r="B20589" s="16" t="s">
        <v>27155</v>
      </c>
      <c r="C20589" s="15" t="s">
        <v>1413</v>
      </c>
      <c r="D20589" s="17" t="s">
        <v>243</v>
      </c>
      <c r="E20589" s="16" t="s">
        <v>27156</v>
      </c>
      <c r="F20589"/>
      <c r="G20589"/>
      <c r="H20589"/>
    </row>
    <row r="20590" spans="1:8" x14ac:dyDescent="0.25">
      <c r="A20590" s="15">
        <v>156082</v>
      </c>
      <c r="B20590" s="16" t="s">
        <v>27157</v>
      </c>
      <c r="C20590" s="15" t="s">
        <v>1413</v>
      </c>
      <c r="D20590" s="17" t="s">
        <v>243</v>
      </c>
      <c r="E20590" s="16" t="s">
        <v>27158</v>
      </c>
      <c r="F20590"/>
      <c r="G20590"/>
      <c r="H20590"/>
    </row>
    <row r="20591" spans="1:8" x14ac:dyDescent="0.25">
      <c r="A20591" s="15">
        <v>156083</v>
      </c>
      <c r="B20591" s="16" t="s">
        <v>27159</v>
      </c>
      <c r="C20591" s="15" t="s">
        <v>1413</v>
      </c>
      <c r="D20591" s="17" t="s">
        <v>243</v>
      </c>
      <c r="E20591" s="16" t="s">
        <v>27160</v>
      </c>
      <c r="F20591"/>
      <c r="G20591"/>
      <c r="H20591"/>
    </row>
    <row r="20592" spans="1:8" x14ac:dyDescent="0.25">
      <c r="A20592" s="15">
        <v>156084</v>
      </c>
      <c r="B20592" s="16" t="s">
        <v>27161</v>
      </c>
      <c r="C20592" s="15" t="s">
        <v>1413</v>
      </c>
      <c r="D20592" s="17" t="s">
        <v>243</v>
      </c>
      <c r="E20592" s="16" t="s">
        <v>27162</v>
      </c>
      <c r="F20592"/>
      <c r="G20592"/>
      <c r="H20592"/>
    </row>
    <row r="20593" spans="1:8" x14ac:dyDescent="0.25">
      <c r="A20593" s="15">
        <v>156085</v>
      </c>
      <c r="B20593" s="16" t="s">
        <v>27163</v>
      </c>
      <c r="C20593" s="15" t="s">
        <v>1413</v>
      </c>
      <c r="D20593" s="17" t="s">
        <v>243</v>
      </c>
      <c r="E20593" s="16" t="s">
        <v>27164</v>
      </c>
      <c r="F20593"/>
      <c r="G20593"/>
      <c r="H20593"/>
    </row>
    <row r="20594" spans="1:8" x14ac:dyDescent="0.25">
      <c r="A20594" s="15">
        <v>156087</v>
      </c>
      <c r="B20594" s="16" t="s">
        <v>27165</v>
      </c>
      <c r="C20594" s="15" t="s">
        <v>1413</v>
      </c>
      <c r="D20594" s="17" t="s">
        <v>243</v>
      </c>
      <c r="E20594" s="16" t="s">
        <v>27166</v>
      </c>
      <c r="F20594"/>
      <c r="G20594"/>
      <c r="H20594"/>
    </row>
    <row r="20595" spans="1:8" x14ac:dyDescent="0.25">
      <c r="A20595" s="15">
        <v>156088</v>
      </c>
      <c r="B20595" s="16" t="s">
        <v>27167</v>
      </c>
      <c r="C20595" s="15" t="s">
        <v>1413</v>
      </c>
      <c r="D20595" s="17"/>
      <c r="E20595" s="16"/>
      <c r="F20595"/>
      <c r="G20595"/>
      <c r="H20595"/>
    </row>
    <row r="20596" spans="1:8" x14ac:dyDescent="0.25">
      <c r="A20596" s="15">
        <v>156089</v>
      </c>
      <c r="B20596" s="16" t="s">
        <v>27168</v>
      </c>
      <c r="C20596" s="15" t="s">
        <v>1413</v>
      </c>
      <c r="D20596" s="17" t="s">
        <v>243</v>
      </c>
      <c r="E20596" s="16" t="s">
        <v>27169</v>
      </c>
      <c r="F20596"/>
      <c r="G20596"/>
      <c r="H20596"/>
    </row>
    <row r="20597" spans="1:8" x14ac:dyDescent="0.25">
      <c r="A20597" s="15">
        <v>156090</v>
      </c>
      <c r="B20597" s="16" t="s">
        <v>27170</v>
      </c>
      <c r="C20597" s="15" t="s">
        <v>1413</v>
      </c>
      <c r="D20597" s="17" t="s">
        <v>243</v>
      </c>
      <c r="E20597" s="16" t="s">
        <v>27171</v>
      </c>
      <c r="F20597"/>
      <c r="G20597"/>
      <c r="H20597"/>
    </row>
    <row r="20598" spans="1:8" x14ac:dyDescent="0.25">
      <c r="A20598" s="15">
        <v>156091</v>
      </c>
      <c r="B20598" s="16" t="s">
        <v>27172</v>
      </c>
      <c r="C20598" s="15" t="s">
        <v>1413</v>
      </c>
      <c r="D20598" s="17" t="s">
        <v>243</v>
      </c>
      <c r="E20598" s="16" t="s">
        <v>27173</v>
      </c>
      <c r="F20598"/>
      <c r="G20598"/>
      <c r="H20598"/>
    </row>
    <row r="20599" spans="1:8" x14ac:dyDescent="0.25">
      <c r="A20599" s="15">
        <v>156092</v>
      </c>
      <c r="B20599" s="16" t="s">
        <v>27174</v>
      </c>
      <c r="C20599" s="15" t="s">
        <v>1413</v>
      </c>
      <c r="D20599" s="17" t="s">
        <v>243</v>
      </c>
      <c r="E20599" s="16" t="s">
        <v>27175</v>
      </c>
      <c r="F20599"/>
      <c r="G20599"/>
      <c r="H20599"/>
    </row>
    <row r="20600" spans="1:8" x14ac:dyDescent="0.25">
      <c r="A20600" s="15">
        <v>156093</v>
      </c>
      <c r="B20600" s="16" t="s">
        <v>27176</v>
      </c>
      <c r="C20600" s="15" t="s">
        <v>1413</v>
      </c>
      <c r="D20600" s="17" t="s">
        <v>243</v>
      </c>
      <c r="E20600" s="16" t="s">
        <v>27177</v>
      </c>
      <c r="F20600"/>
      <c r="G20600"/>
      <c r="H20600"/>
    </row>
    <row r="20601" spans="1:8" x14ac:dyDescent="0.25">
      <c r="A20601" s="15">
        <v>156094</v>
      </c>
      <c r="B20601" s="16" t="s">
        <v>27178</v>
      </c>
      <c r="C20601" s="15" t="s">
        <v>1413</v>
      </c>
      <c r="D20601" s="17" t="s">
        <v>243</v>
      </c>
      <c r="E20601" s="16" t="s">
        <v>27179</v>
      </c>
      <c r="F20601"/>
      <c r="G20601"/>
      <c r="H20601"/>
    </row>
    <row r="20602" spans="1:8" x14ac:dyDescent="0.25">
      <c r="A20602" s="15">
        <v>156095</v>
      </c>
      <c r="B20602" s="16" t="s">
        <v>27180</v>
      </c>
      <c r="C20602" s="15" t="s">
        <v>1413</v>
      </c>
      <c r="D20602" s="17" t="s">
        <v>243</v>
      </c>
      <c r="E20602" s="16" t="s">
        <v>27181</v>
      </c>
      <c r="F20602"/>
      <c r="G20602"/>
      <c r="H20602"/>
    </row>
    <row r="20603" spans="1:8" x14ac:dyDescent="0.25">
      <c r="A20603" s="15">
        <v>156096</v>
      </c>
      <c r="B20603" s="16" t="s">
        <v>27182</v>
      </c>
      <c r="C20603" s="15" t="s">
        <v>1413</v>
      </c>
      <c r="D20603" s="17" t="s">
        <v>243</v>
      </c>
      <c r="E20603" s="16" t="s">
        <v>27183</v>
      </c>
      <c r="F20603"/>
      <c r="G20603"/>
      <c r="H20603"/>
    </row>
    <row r="20604" spans="1:8" x14ac:dyDescent="0.25">
      <c r="A20604" s="15">
        <v>156097</v>
      </c>
      <c r="B20604" s="16" t="s">
        <v>27184</v>
      </c>
      <c r="C20604" s="15" t="s">
        <v>1413</v>
      </c>
      <c r="D20604" s="17" t="s">
        <v>243</v>
      </c>
      <c r="E20604" s="16" t="s">
        <v>27185</v>
      </c>
      <c r="F20604"/>
      <c r="G20604"/>
      <c r="H20604"/>
    </row>
    <row r="20605" spans="1:8" x14ac:dyDescent="0.25">
      <c r="A20605" s="15">
        <v>156098</v>
      </c>
      <c r="B20605" s="16" t="s">
        <v>27186</v>
      </c>
      <c r="C20605" s="15" t="s">
        <v>1413</v>
      </c>
      <c r="D20605" s="17" t="s">
        <v>243</v>
      </c>
      <c r="E20605" s="16" t="s">
        <v>27187</v>
      </c>
      <c r="F20605"/>
      <c r="G20605"/>
      <c r="H20605"/>
    </row>
    <row r="20606" spans="1:8" x14ac:dyDescent="0.25">
      <c r="A20606" s="15">
        <v>156102</v>
      </c>
      <c r="B20606" s="16" t="s">
        <v>27188</v>
      </c>
      <c r="C20606" s="15" t="s">
        <v>1413</v>
      </c>
      <c r="D20606" s="17" t="s">
        <v>243</v>
      </c>
      <c r="E20606" s="16" t="s">
        <v>27189</v>
      </c>
      <c r="F20606"/>
      <c r="G20606"/>
      <c r="H20606"/>
    </row>
    <row r="20607" spans="1:8" x14ac:dyDescent="0.25">
      <c r="A20607" s="15">
        <v>156103</v>
      </c>
      <c r="B20607" s="16" t="s">
        <v>27190</v>
      </c>
      <c r="C20607" s="15" t="s">
        <v>1413</v>
      </c>
      <c r="D20607" s="17" t="s">
        <v>243</v>
      </c>
      <c r="E20607" s="16" t="s">
        <v>27191</v>
      </c>
      <c r="F20607"/>
      <c r="G20607"/>
      <c r="H20607"/>
    </row>
    <row r="20608" spans="1:8" x14ac:dyDescent="0.25">
      <c r="A20608" s="15">
        <v>156104</v>
      </c>
      <c r="B20608" s="16" t="s">
        <v>27192</v>
      </c>
      <c r="C20608" s="15" t="s">
        <v>1413</v>
      </c>
      <c r="D20608" s="17" t="s">
        <v>243</v>
      </c>
      <c r="E20608" s="16" t="s">
        <v>27193</v>
      </c>
      <c r="F20608"/>
      <c r="G20608"/>
      <c r="H20608"/>
    </row>
    <row r="20609" spans="1:8" x14ac:dyDescent="0.25">
      <c r="A20609" s="15">
        <v>156105</v>
      </c>
      <c r="B20609" s="16" t="s">
        <v>27194</v>
      </c>
      <c r="C20609" s="15" t="s">
        <v>1413</v>
      </c>
      <c r="D20609" s="17" t="s">
        <v>243</v>
      </c>
      <c r="E20609" s="16" t="s">
        <v>27195</v>
      </c>
      <c r="F20609"/>
      <c r="G20609"/>
      <c r="H20609"/>
    </row>
    <row r="20610" spans="1:8" x14ac:dyDescent="0.25">
      <c r="A20610" s="15">
        <v>156106</v>
      </c>
      <c r="B20610" s="16" t="s">
        <v>27196</v>
      </c>
      <c r="C20610" s="15" t="s">
        <v>1413</v>
      </c>
      <c r="D20610" s="17" t="s">
        <v>243</v>
      </c>
      <c r="E20610" s="16" t="s">
        <v>27197</v>
      </c>
      <c r="F20610"/>
      <c r="G20610"/>
      <c r="H20610"/>
    </row>
    <row r="20611" spans="1:8" x14ac:dyDescent="0.25">
      <c r="A20611" s="15">
        <v>156107</v>
      </c>
      <c r="B20611" s="16" t="s">
        <v>27198</v>
      </c>
      <c r="C20611" s="15" t="s">
        <v>1413</v>
      </c>
      <c r="D20611" s="17" t="s">
        <v>243</v>
      </c>
      <c r="E20611" s="16" t="s">
        <v>27199</v>
      </c>
      <c r="F20611"/>
      <c r="G20611"/>
      <c r="H20611"/>
    </row>
    <row r="20612" spans="1:8" x14ac:dyDescent="0.25">
      <c r="A20612" s="15">
        <v>156216</v>
      </c>
      <c r="B20612" s="16" t="s">
        <v>27200</v>
      </c>
      <c r="C20612" s="15" t="s">
        <v>245</v>
      </c>
      <c r="D20612" s="17"/>
      <c r="E20612" s="16"/>
      <c r="F20612"/>
      <c r="G20612"/>
      <c r="H20612"/>
    </row>
    <row r="20613" spans="1:8" x14ac:dyDescent="0.25">
      <c r="A20613" s="15">
        <v>156229</v>
      </c>
      <c r="B20613" s="16" t="s">
        <v>27201</v>
      </c>
      <c r="C20613" s="15" t="s">
        <v>245</v>
      </c>
      <c r="D20613" s="17"/>
      <c r="E20613" s="16" t="s">
        <v>27202</v>
      </c>
      <c r="F20613"/>
      <c r="G20613"/>
      <c r="H20613"/>
    </row>
    <row r="20614" spans="1:8" x14ac:dyDescent="0.25">
      <c r="A20614" s="15">
        <v>156272</v>
      </c>
      <c r="B20614" s="16" t="s">
        <v>27203</v>
      </c>
      <c r="C20614" s="15" t="s">
        <v>1413</v>
      </c>
      <c r="D20614" s="17"/>
      <c r="E20614" s="16"/>
      <c r="F20614"/>
      <c r="G20614"/>
      <c r="H20614"/>
    </row>
    <row r="20615" spans="1:8" x14ac:dyDescent="0.25">
      <c r="A20615" s="15">
        <v>156277</v>
      </c>
      <c r="B20615" s="16" t="s">
        <v>27204</v>
      </c>
      <c r="C20615" s="15" t="s">
        <v>245</v>
      </c>
      <c r="D20615" s="17"/>
      <c r="E20615" s="16"/>
      <c r="F20615"/>
      <c r="G20615"/>
      <c r="H20615"/>
    </row>
    <row r="20616" spans="1:8" x14ac:dyDescent="0.25">
      <c r="A20616" s="15">
        <v>156281</v>
      </c>
      <c r="B20616" s="16" t="s">
        <v>27205</v>
      </c>
      <c r="C20616" s="15" t="s">
        <v>245</v>
      </c>
      <c r="D20616" s="17" t="s">
        <v>243</v>
      </c>
      <c r="E20616" s="16" t="s">
        <v>27206</v>
      </c>
      <c r="F20616"/>
      <c r="G20616"/>
      <c r="H20616"/>
    </row>
    <row r="20617" spans="1:8" x14ac:dyDescent="0.25">
      <c r="A20617" s="15">
        <v>156390</v>
      </c>
      <c r="B20617" s="16" t="s">
        <v>27207</v>
      </c>
      <c r="C20617" s="15" t="s">
        <v>1413</v>
      </c>
      <c r="D20617" s="17" t="s">
        <v>243</v>
      </c>
      <c r="E20617" s="16"/>
      <c r="F20617"/>
      <c r="G20617"/>
      <c r="H20617"/>
    </row>
    <row r="20618" spans="1:8" x14ac:dyDescent="0.25">
      <c r="A20618" s="15">
        <v>156452</v>
      </c>
      <c r="B20618" s="16" t="s">
        <v>27208</v>
      </c>
      <c r="C20618" s="15" t="s">
        <v>1476</v>
      </c>
      <c r="D20618" s="17"/>
      <c r="E20618" s="16" t="s">
        <v>27209</v>
      </c>
      <c r="F20618"/>
      <c r="G20618"/>
      <c r="H20618"/>
    </row>
    <row r="20619" spans="1:8" x14ac:dyDescent="0.25">
      <c r="A20619" s="15">
        <v>156470</v>
      </c>
      <c r="B20619" s="16" t="s">
        <v>27210</v>
      </c>
      <c r="C20619" s="15" t="s">
        <v>1476</v>
      </c>
      <c r="D20619" s="17" t="s">
        <v>243</v>
      </c>
      <c r="E20619" s="16" t="s">
        <v>27211</v>
      </c>
      <c r="F20619"/>
      <c r="G20619"/>
      <c r="H20619"/>
    </row>
    <row r="20620" spans="1:8" x14ac:dyDescent="0.25">
      <c r="A20620" s="15">
        <v>156556</v>
      </c>
      <c r="B20620" s="16" t="s">
        <v>27212</v>
      </c>
      <c r="C20620" s="15" t="s">
        <v>245</v>
      </c>
      <c r="D20620" s="17"/>
      <c r="E20620" s="16" t="s">
        <v>27213</v>
      </c>
      <c r="F20620"/>
      <c r="G20620"/>
      <c r="H20620"/>
    </row>
    <row r="20621" spans="1:8" x14ac:dyDescent="0.25">
      <c r="A20621" s="15">
        <v>156749</v>
      </c>
      <c r="B20621" s="16" t="s">
        <v>27214</v>
      </c>
      <c r="C20621" s="15" t="s">
        <v>1413</v>
      </c>
      <c r="D20621" s="17"/>
      <c r="E20621" s="16"/>
      <c r="F20621"/>
      <c r="G20621"/>
      <c r="H20621"/>
    </row>
    <row r="20622" spans="1:8" x14ac:dyDescent="0.25">
      <c r="A20622" s="15">
        <v>156974</v>
      </c>
      <c r="B20622" s="16" t="s">
        <v>27215</v>
      </c>
      <c r="C20622" s="15" t="s">
        <v>1413</v>
      </c>
      <c r="D20622" s="17"/>
      <c r="E20622" s="16"/>
      <c r="F20622"/>
      <c r="G20622"/>
      <c r="H20622"/>
    </row>
    <row r="20623" spans="1:8" x14ac:dyDescent="0.25">
      <c r="A20623" s="15">
        <v>156981</v>
      </c>
      <c r="B20623" s="16" t="s">
        <v>27216</v>
      </c>
      <c r="C20623" s="15" t="s">
        <v>1413</v>
      </c>
      <c r="D20623" s="17" t="s">
        <v>243</v>
      </c>
      <c r="E20623" s="16" t="s">
        <v>27217</v>
      </c>
      <c r="F20623"/>
      <c r="G20623"/>
      <c r="H20623"/>
    </row>
    <row r="20624" spans="1:8" x14ac:dyDescent="0.25">
      <c r="A20624" s="15">
        <v>156985</v>
      </c>
      <c r="B20624" s="16" t="s">
        <v>27218</v>
      </c>
      <c r="C20624" s="15" t="s">
        <v>1413</v>
      </c>
      <c r="D20624" s="17"/>
      <c r="E20624" s="16" t="s">
        <v>27219</v>
      </c>
      <c r="F20624"/>
      <c r="G20624"/>
      <c r="H20624"/>
    </row>
    <row r="20625" spans="1:8" x14ac:dyDescent="0.25">
      <c r="A20625" s="15">
        <v>157010</v>
      </c>
      <c r="B20625" s="16" t="s">
        <v>27220</v>
      </c>
      <c r="C20625" s="15" t="s">
        <v>245</v>
      </c>
      <c r="D20625" s="17"/>
      <c r="E20625" s="16"/>
      <c r="F20625"/>
      <c r="G20625"/>
      <c r="H20625"/>
    </row>
    <row r="20626" spans="1:8" x14ac:dyDescent="0.25">
      <c r="A20626" s="15">
        <v>157027</v>
      </c>
      <c r="B20626" s="16" t="s">
        <v>27221</v>
      </c>
      <c r="C20626" s="15" t="s">
        <v>1037</v>
      </c>
      <c r="D20626" s="17"/>
      <c r="E20626" s="16"/>
      <c r="F20626"/>
      <c r="G20626"/>
      <c r="H20626"/>
    </row>
    <row r="20627" spans="1:8" x14ac:dyDescent="0.25">
      <c r="A20627" s="15">
        <v>157031</v>
      </c>
      <c r="B20627" s="16" t="s">
        <v>27222</v>
      </c>
      <c r="C20627" s="15" t="s">
        <v>1413</v>
      </c>
      <c r="D20627" s="17"/>
      <c r="E20627" s="16"/>
      <c r="F20627"/>
      <c r="G20627"/>
      <c r="H20627"/>
    </row>
    <row r="20628" spans="1:8" x14ac:dyDescent="0.25">
      <c r="A20628" s="15">
        <v>157040</v>
      </c>
      <c r="B20628" s="16" t="s">
        <v>27223</v>
      </c>
      <c r="C20628" s="15" t="s">
        <v>1413</v>
      </c>
      <c r="D20628" s="17"/>
      <c r="E20628" s="16"/>
      <c r="F20628"/>
      <c r="G20628"/>
      <c r="H20628"/>
    </row>
    <row r="20629" spans="1:8" x14ac:dyDescent="0.25">
      <c r="A20629" s="15">
        <v>157054</v>
      </c>
      <c r="B20629" s="16" t="s">
        <v>6883</v>
      </c>
      <c r="C20629" s="15" t="s">
        <v>1413</v>
      </c>
      <c r="D20629" s="17"/>
      <c r="E20629" s="16"/>
      <c r="F20629"/>
      <c r="G20629"/>
      <c r="H20629"/>
    </row>
    <row r="20630" spans="1:8" x14ac:dyDescent="0.25">
      <c r="A20630" s="15">
        <v>157055</v>
      </c>
      <c r="B20630" s="16" t="s">
        <v>27224</v>
      </c>
      <c r="C20630" s="15" t="s">
        <v>1413</v>
      </c>
      <c r="D20630" s="17"/>
      <c r="E20630" s="16"/>
      <c r="F20630"/>
      <c r="G20630"/>
      <c r="H20630"/>
    </row>
    <row r="20631" spans="1:8" x14ac:dyDescent="0.25">
      <c r="A20631" s="15">
        <v>157057</v>
      </c>
      <c r="B20631" s="16" t="s">
        <v>27225</v>
      </c>
      <c r="C20631" s="15" t="s">
        <v>1413</v>
      </c>
      <c r="D20631" s="17"/>
      <c r="E20631" s="16"/>
      <c r="F20631"/>
      <c r="G20631"/>
      <c r="H20631"/>
    </row>
    <row r="20632" spans="1:8" x14ac:dyDescent="0.25">
      <c r="A20632" s="15">
        <v>157063</v>
      </c>
      <c r="B20632" s="16" t="s">
        <v>27226</v>
      </c>
      <c r="C20632" s="15" t="s">
        <v>245</v>
      </c>
      <c r="D20632" s="17"/>
      <c r="E20632" s="16"/>
      <c r="F20632"/>
      <c r="G20632"/>
      <c r="H20632"/>
    </row>
    <row r="20633" spans="1:8" x14ac:dyDescent="0.25">
      <c r="A20633" s="15">
        <v>157069</v>
      </c>
      <c r="B20633" s="16" t="s">
        <v>27227</v>
      </c>
      <c r="C20633" s="15" t="s">
        <v>245</v>
      </c>
      <c r="D20633" s="17"/>
      <c r="E20633" s="16"/>
      <c r="F20633"/>
      <c r="G20633"/>
      <c r="H20633"/>
    </row>
    <row r="20634" spans="1:8" x14ac:dyDescent="0.25">
      <c r="A20634" s="15">
        <v>157072</v>
      </c>
      <c r="B20634" s="16" t="s">
        <v>27228</v>
      </c>
      <c r="C20634" s="15" t="s">
        <v>245</v>
      </c>
      <c r="D20634" s="17"/>
      <c r="E20634" s="16"/>
      <c r="F20634"/>
      <c r="G20634"/>
      <c r="H20634"/>
    </row>
    <row r="20635" spans="1:8" x14ac:dyDescent="0.25">
      <c r="A20635" s="15">
        <v>157096</v>
      </c>
      <c r="B20635" s="16" t="s">
        <v>27229</v>
      </c>
      <c r="C20635" s="15" t="s">
        <v>1413</v>
      </c>
      <c r="D20635" s="17" t="s">
        <v>243</v>
      </c>
      <c r="E20635" s="16" t="s">
        <v>27230</v>
      </c>
      <c r="F20635"/>
      <c r="G20635"/>
      <c r="H20635"/>
    </row>
    <row r="20636" spans="1:8" x14ac:dyDescent="0.25">
      <c r="A20636" s="15">
        <v>157235</v>
      </c>
      <c r="B20636" s="16" t="s">
        <v>27231</v>
      </c>
      <c r="C20636" s="15" t="s">
        <v>245</v>
      </c>
      <c r="D20636" s="17"/>
      <c r="E20636" s="16" t="s">
        <v>27232</v>
      </c>
      <c r="F20636"/>
      <c r="G20636"/>
      <c r="H20636"/>
    </row>
    <row r="20637" spans="1:8" x14ac:dyDescent="0.25">
      <c r="A20637" s="15">
        <v>157252</v>
      </c>
      <c r="B20637" s="16" t="s">
        <v>27233</v>
      </c>
      <c r="C20637" s="15" t="s">
        <v>245</v>
      </c>
      <c r="D20637" s="17"/>
      <c r="E20637" s="16"/>
      <c r="F20637"/>
      <c r="G20637"/>
      <c r="H20637"/>
    </row>
    <row r="20638" spans="1:8" x14ac:dyDescent="0.25">
      <c r="A20638" s="15">
        <v>157263</v>
      </c>
      <c r="B20638" s="16" t="s">
        <v>27234</v>
      </c>
      <c r="C20638" s="15" t="s">
        <v>245</v>
      </c>
      <c r="D20638" s="17"/>
      <c r="E20638" s="16"/>
      <c r="F20638"/>
      <c r="G20638"/>
      <c r="H20638"/>
    </row>
    <row r="20639" spans="1:8" x14ac:dyDescent="0.25">
      <c r="A20639" s="15">
        <v>157285</v>
      </c>
      <c r="B20639" s="16" t="s">
        <v>27235</v>
      </c>
      <c r="C20639" s="15" t="s">
        <v>1413</v>
      </c>
      <c r="D20639" s="17"/>
      <c r="E20639" s="16"/>
      <c r="F20639"/>
      <c r="G20639"/>
      <c r="H20639"/>
    </row>
    <row r="20640" spans="1:8" x14ac:dyDescent="0.25">
      <c r="A20640" s="15">
        <v>157297</v>
      </c>
      <c r="B20640" s="16" t="s">
        <v>27236</v>
      </c>
      <c r="C20640" s="15" t="s">
        <v>245</v>
      </c>
      <c r="D20640" s="17"/>
      <c r="E20640" s="16" t="s">
        <v>27237</v>
      </c>
      <c r="F20640"/>
      <c r="G20640"/>
      <c r="H20640"/>
    </row>
    <row r="20641" spans="1:8" x14ac:dyDescent="0.25">
      <c r="A20641" s="15">
        <v>157299</v>
      </c>
      <c r="B20641" s="16" t="s">
        <v>27238</v>
      </c>
      <c r="C20641" s="15" t="s">
        <v>245</v>
      </c>
      <c r="D20641" s="17"/>
      <c r="E20641" s="16"/>
      <c r="F20641"/>
      <c r="G20641"/>
      <c r="H20641"/>
    </row>
    <row r="20642" spans="1:8" x14ac:dyDescent="0.25">
      <c r="A20642" s="15">
        <v>157300</v>
      </c>
      <c r="B20642" s="16" t="s">
        <v>27239</v>
      </c>
      <c r="C20642" s="15" t="s">
        <v>245</v>
      </c>
      <c r="D20642" s="17"/>
      <c r="E20642" s="16"/>
      <c r="F20642"/>
      <c r="G20642"/>
      <c r="H20642"/>
    </row>
    <row r="20643" spans="1:8" x14ac:dyDescent="0.25">
      <c r="A20643" s="15">
        <v>157315</v>
      </c>
      <c r="B20643" s="16" t="s">
        <v>27240</v>
      </c>
      <c r="C20643" s="15" t="s">
        <v>1413</v>
      </c>
      <c r="D20643" s="17" t="s">
        <v>243</v>
      </c>
      <c r="E20643" s="16" t="s">
        <v>27241</v>
      </c>
      <c r="F20643"/>
      <c r="G20643"/>
      <c r="H20643"/>
    </row>
    <row r="20644" spans="1:8" x14ac:dyDescent="0.25">
      <c r="A20644" s="15">
        <v>157316</v>
      </c>
      <c r="B20644" s="16" t="s">
        <v>27242</v>
      </c>
      <c r="C20644" s="15" t="s">
        <v>245</v>
      </c>
      <c r="D20644" s="17"/>
      <c r="E20644" s="16"/>
      <c r="F20644"/>
      <c r="G20644"/>
      <c r="H20644"/>
    </row>
    <row r="20645" spans="1:8" x14ac:dyDescent="0.25">
      <c r="A20645" s="15">
        <v>157317</v>
      </c>
      <c r="B20645" s="16" t="s">
        <v>27243</v>
      </c>
      <c r="C20645" s="15" t="s">
        <v>245</v>
      </c>
      <c r="D20645" s="17"/>
      <c r="E20645" s="16"/>
      <c r="F20645"/>
      <c r="G20645"/>
      <c r="H20645"/>
    </row>
    <row r="20646" spans="1:8" x14ac:dyDescent="0.25">
      <c r="A20646" s="15">
        <v>157499</v>
      </c>
      <c r="B20646" s="16" t="s">
        <v>27244</v>
      </c>
      <c r="C20646" s="15" t="s">
        <v>245</v>
      </c>
      <c r="D20646" s="17"/>
      <c r="E20646" s="16"/>
      <c r="F20646"/>
      <c r="G20646"/>
      <c r="H20646"/>
    </row>
    <row r="20647" spans="1:8" x14ac:dyDescent="0.25">
      <c r="A20647" s="15">
        <v>157500</v>
      </c>
      <c r="B20647" s="16" t="s">
        <v>27245</v>
      </c>
      <c r="C20647" s="15" t="s">
        <v>1413</v>
      </c>
      <c r="D20647" s="17"/>
      <c r="E20647" s="16"/>
      <c r="F20647"/>
      <c r="G20647"/>
      <c r="H20647"/>
    </row>
    <row r="20648" spans="1:8" x14ac:dyDescent="0.25">
      <c r="A20648" s="15">
        <v>157513</v>
      </c>
      <c r="B20648" s="16" t="s">
        <v>27246</v>
      </c>
      <c r="C20648" s="15" t="s">
        <v>1413</v>
      </c>
      <c r="D20648" s="17"/>
      <c r="E20648" s="16" t="s">
        <v>27247</v>
      </c>
      <c r="F20648"/>
      <c r="G20648"/>
      <c r="H20648"/>
    </row>
    <row r="20649" spans="1:8" x14ac:dyDescent="0.25">
      <c r="A20649" s="15">
        <v>157535</v>
      </c>
      <c r="B20649" s="16" t="s">
        <v>27248</v>
      </c>
      <c r="C20649" s="15" t="s">
        <v>1413</v>
      </c>
      <c r="D20649" s="17"/>
      <c r="E20649" s="16"/>
      <c r="F20649"/>
      <c r="G20649"/>
      <c r="H20649"/>
    </row>
    <row r="20650" spans="1:8" x14ac:dyDescent="0.25">
      <c r="A20650" s="15">
        <v>157557</v>
      </c>
      <c r="B20650" s="16" t="s">
        <v>27249</v>
      </c>
      <c r="C20650" s="15" t="s">
        <v>1037</v>
      </c>
      <c r="D20650" s="17"/>
      <c r="E20650" s="16"/>
      <c r="F20650"/>
      <c r="G20650"/>
      <c r="H20650"/>
    </row>
    <row r="20651" spans="1:8" x14ac:dyDescent="0.25">
      <c r="A20651" s="15">
        <v>157587</v>
      </c>
      <c r="B20651" s="16" t="s">
        <v>27250</v>
      </c>
      <c r="C20651" s="15" t="s">
        <v>1413</v>
      </c>
      <c r="D20651" s="17"/>
      <c r="E20651" s="16"/>
      <c r="F20651"/>
      <c r="G20651"/>
      <c r="H20651"/>
    </row>
    <row r="20652" spans="1:8" x14ac:dyDescent="0.25">
      <c r="A20652" s="15">
        <v>157705</v>
      </c>
      <c r="B20652" s="16" t="s">
        <v>27251</v>
      </c>
      <c r="C20652" s="15" t="s">
        <v>245</v>
      </c>
      <c r="D20652" s="17"/>
      <c r="E20652" s="16" t="s">
        <v>27252</v>
      </c>
      <c r="F20652"/>
      <c r="G20652"/>
      <c r="H20652"/>
    </row>
    <row r="20653" spans="1:8" x14ac:dyDescent="0.25">
      <c r="A20653" s="15">
        <v>157706</v>
      </c>
      <c r="B20653" s="16" t="s">
        <v>27253</v>
      </c>
      <c r="C20653" s="15" t="s">
        <v>245</v>
      </c>
      <c r="D20653" s="17"/>
      <c r="E20653" s="16" t="s">
        <v>27254</v>
      </c>
      <c r="F20653"/>
      <c r="G20653"/>
      <c r="H20653"/>
    </row>
    <row r="20654" spans="1:8" x14ac:dyDescent="0.25">
      <c r="A20654" s="15">
        <v>157870</v>
      </c>
      <c r="B20654" s="16" t="s">
        <v>27255</v>
      </c>
      <c r="C20654" s="15" t="s">
        <v>1413</v>
      </c>
      <c r="D20654" s="17"/>
      <c r="E20654" s="16"/>
      <c r="F20654"/>
      <c r="G20654"/>
      <c r="H20654"/>
    </row>
    <row r="20655" spans="1:8" x14ac:dyDescent="0.25">
      <c r="A20655" s="15">
        <v>157923</v>
      </c>
      <c r="B20655" s="16" t="s">
        <v>27256</v>
      </c>
      <c r="C20655" s="15" t="s">
        <v>1413</v>
      </c>
      <c r="D20655" s="17"/>
      <c r="E20655" s="16"/>
      <c r="F20655"/>
      <c r="G20655"/>
      <c r="H20655"/>
    </row>
    <row r="20656" spans="1:8" x14ac:dyDescent="0.25">
      <c r="A20656" s="15">
        <v>157925</v>
      </c>
      <c r="B20656" s="16" t="s">
        <v>27257</v>
      </c>
      <c r="C20656" s="15" t="s">
        <v>1413</v>
      </c>
      <c r="D20656" s="17"/>
      <c r="E20656" s="16"/>
      <c r="F20656"/>
      <c r="G20656"/>
      <c r="H20656"/>
    </row>
    <row r="20657" spans="1:8" x14ac:dyDescent="0.25">
      <c r="A20657" s="15">
        <v>157926</v>
      </c>
      <c r="B20657" s="16" t="s">
        <v>27258</v>
      </c>
      <c r="C20657" s="15" t="s">
        <v>1413</v>
      </c>
      <c r="D20657" s="17"/>
      <c r="E20657" s="16"/>
      <c r="F20657"/>
      <c r="G20657"/>
      <c r="H20657"/>
    </row>
    <row r="20658" spans="1:8" x14ac:dyDescent="0.25">
      <c r="A20658" s="15">
        <v>157937</v>
      </c>
      <c r="B20658" s="16" t="s">
        <v>27259</v>
      </c>
      <c r="C20658" s="15" t="s">
        <v>245</v>
      </c>
      <c r="D20658" s="17"/>
      <c r="E20658" s="16"/>
      <c r="F20658"/>
      <c r="G20658"/>
      <c r="H20658"/>
    </row>
    <row r="20659" spans="1:8" x14ac:dyDescent="0.25">
      <c r="A20659" s="15">
        <v>157952</v>
      </c>
      <c r="B20659" s="16" t="s">
        <v>27260</v>
      </c>
      <c r="C20659" s="15" t="s">
        <v>1413</v>
      </c>
      <c r="D20659" s="17" t="s">
        <v>243</v>
      </c>
      <c r="E20659" s="16" t="s">
        <v>27261</v>
      </c>
      <c r="F20659"/>
      <c r="G20659"/>
      <c r="H20659"/>
    </row>
    <row r="20660" spans="1:8" x14ac:dyDescent="0.25">
      <c r="A20660" s="15">
        <v>157962</v>
      </c>
      <c r="B20660" s="16" t="s">
        <v>19540</v>
      </c>
      <c r="C20660" s="15" t="s">
        <v>1413</v>
      </c>
      <c r="D20660" s="17" t="s">
        <v>243</v>
      </c>
      <c r="E20660" s="16" t="s">
        <v>27262</v>
      </c>
      <c r="F20660"/>
      <c r="G20660"/>
      <c r="H20660"/>
    </row>
    <row r="20661" spans="1:8" x14ac:dyDescent="0.25">
      <c r="A20661" s="15">
        <v>157964</v>
      </c>
      <c r="B20661" s="16" t="s">
        <v>21179</v>
      </c>
      <c r="C20661" s="15" t="s">
        <v>1413</v>
      </c>
      <c r="D20661" s="17" t="s">
        <v>243</v>
      </c>
      <c r="E20661" s="16" t="s">
        <v>27263</v>
      </c>
      <c r="F20661"/>
      <c r="G20661"/>
      <c r="H20661"/>
    </row>
    <row r="20662" spans="1:8" x14ac:dyDescent="0.25">
      <c r="A20662" s="15">
        <v>157965</v>
      </c>
      <c r="B20662" s="16" t="s">
        <v>18703</v>
      </c>
      <c r="C20662" s="15" t="s">
        <v>1413</v>
      </c>
      <c r="D20662" s="17" t="s">
        <v>243</v>
      </c>
      <c r="E20662" s="16" t="s">
        <v>27262</v>
      </c>
      <c r="F20662"/>
      <c r="G20662"/>
      <c r="H20662"/>
    </row>
    <row r="20663" spans="1:8" x14ac:dyDescent="0.25">
      <c r="A20663" s="15">
        <v>157966</v>
      </c>
      <c r="B20663" s="16" t="s">
        <v>21177</v>
      </c>
      <c r="C20663" s="15" t="s">
        <v>1413</v>
      </c>
      <c r="D20663" s="17" t="s">
        <v>243</v>
      </c>
      <c r="E20663" s="16" t="s">
        <v>27263</v>
      </c>
      <c r="F20663"/>
      <c r="G20663"/>
      <c r="H20663"/>
    </row>
    <row r="20664" spans="1:8" x14ac:dyDescent="0.25">
      <c r="A20664" s="15">
        <v>157972</v>
      </c>
      <c r="B20664" s="16" t="s">
        <v>27264</v>
      </c>
      <c r="C20664" s="15" t="s">
        <v>1037</v>
      </c>
      <c r="D20664" s="17"/>
      <c r="E20664" s="16"/>
      <c r="F20664"/>
      <c r="G20664"/>
      <c r="H20664"/>
    </row>
    <row r="20665" spans="1:8" x14ac:dyDescent="0.25">
      <c r="A20665" s="15">
        <v>158036</v>
      </c>
      <c r="B20665" s="16" t="s">
        <v>27265</v>
      </c>
      <c r="C20665" s="15" t="s">
        <v>1413</v>
      </c>
      <c r="D20665" s="17"/>
      <c r="E20665" s="16"/>
      <c r="F20665"/>
      <c r="G20665"/>
      <c r="H20665"/>
    </row>
    <row r="20666" spans="1:8" x14ac:dyDescent="0.25">
      <c r="A20666" s="15">
        <v>158037</v>
      </c>
      <c r="B20666" s="16" t="s">
        <v>27266</v>
      </c>
      <c r="C20666" s="15" t="s">
        <v>245</v>
      </c>
      <c r="D20666" s="17"/>
      <c r="E20666" s="16"/>
      <c r="F20666"/>
      <c r="G20666"/>
      <c r="H20666"/>
    </row>
    <row r="20667" spans="1:8" x14ac:dyDescent="0.25">
      <c r="A20667" s="15">
        <v>158039</v>
      </c>
      <c r="B20667" s="16" t="s">
        <v>27267</v>
      </c>
      <c r="C20667" s="15" t="s">
        <v>245</v>
      </c>
      <c r="D20667" s="17" t="s">
        <v>243</v>
      </c>
      <c r="E20667" s="16" t="s">
        <v>27268</v>
      </c>
      <c r="F20667"/>
      <c r="G20667"/>
      <c r="H20667"/>
    </row>
    <row r="20668" spans="1:8" x14ac:dyDescent="0.25">
      <c r="A20668" s="15">
        <v>158047</v>
      </c>
      <c r="B20668" s="16" t="s">
        <v>27269</v>
      </c>
      <c r="C20668" s="15" t="s">
        <v>245</v>
      </c>
      <c r="D20668" s="17"/>
      <c r="E20668" s="16"/>
      <c r="F20668"/>
      <c r="G20668"/>
      <c r="H20668"/>
    </row>
    <row r="20669" spans="1:8" x14ac:dyDescent="0.25">
      <c r="A20669" s="15">
        <v>158050</v>
      </c>
      <c r="B20669" s="16" t="s">
        <v>27270</v>
      </c>
      <c r="C20669" s="15" t="s">
        <v>245</v>
      </c>
      <c r="D20669" s="17" t="s">
        <v>243</v>
      </c>
      <c r="E20669" s="16" t="s">
        <v>27271</v>
      </c>
      <c r="F20669"/>
      <c r="G20669"/>
      <c r="H20669"/>
    </row>
    <row r="20670" spans="1:8" x14ac:dyDescent="0.25">
      <c r="A20670" s="15">
        <v>158084</v>
      </c>
      <c r="B20670" s="16" t="s">
        <v>27272</v>
      </c>
      <c r="C20670" s="15" t="s">
        <v>245</v>
      </c>
      <c r="D20670" s="17"/>
      <c r="E20670" s="16"/>
      <c r="F20670"/>
      <c r="G20670"/>
      <c r="H20670"/>
    </row>
    <row r="20671" spans="1:8" x14ac:dyDescent="0.25">
      <c r="A20671" s="15">
        <v>158216</v>
      </c>
      <c r="B20671" s="16" t="s">
        <v>27273</v>
      </c>
      <c r="C20671" s="15" t="s">
        <v>1413</v>
      </c>
      <c r="D20671" s="17"/>
      <c r="E20671" s="16"/>
      <c r="F20671"/>
      <c r="G20671"/>
      <c r="H20671"/>
    </row>
    <row r="20672" spans="1:8" x14ac:dyDescent="0.25">
      <c r="A20672" s="15">
        <v>158217</v>
      </c>
      <c r="B20672" s="16" t="s">
        <v>27274</v>
      </c>
      <c r="C20672" s="15" t="s">
        <v>1413</v>
      </c>
      <c r="D20672" s="17"/>
      <c r="E20672" s="16"/>
      <c r="F20672"/>
      <c r="G20672"/>
      <c r="H20672"/>
    </row>
    <row r="20673" spans="1:8" x14ac:dyDescent="0.25">
      <c r="A20673" s="15">
        <v>158218</v>
      </c>
      <c r="B20673" s="16" t="s">
        <v>27275</v>
      </c>
      <c r="C20673" s="15" t="s">
        <v>1413</v>
      </c>
      <c r="D20673" s="17"/>
      <c r="E20673" s="16"/>
      <c r="F20673"/>
      <c r="G20673"/>
      <c r="H20673"/>
    </row>
    <row r="20674" spans="1:8" x14ac:dyDescent="0.25">
      <c r="A20674" s="15">
        <v>158219</v>
      </c>
      <c r="B20674" s="16" t="s">
        <v>27276</v>
      </c>
      <c r="C20674" s="15" t="s">
        <v>1413</v>
      </c>
      <c r="D20674" s="17"/>
      <c r="E20674" s="16"/>
      <c r="F20674"/>
      <c r="G20674"/>
      <c r="H20674"/>
    </row>
    <row r="20675" spans="1:8" x14ac:dyDescent="0.25">
      <c r="A20675" s="15">
        <v>158264</v>
      </c>
      <c r="B20675" s="16" t="s">
        <v>27277</v>
      </c>
      <c r="C20675" s="15" t="s">
        <v>245</v>
      </c>
      <c r="D20675" s="17"/>
      <c r="E20675" s="16"/>
      <c r="F20675"/>
      <c r="G20675"/>
      <c r="H20675"/>
    </row>
    <row r="20676" spans="1:8" x14ac:dyDescent="0.25">
      <c r="A20676" s="15">
        <v>158277</v>
      </c>
      <c r="B20676" s="16" t="s">
        <v>27278</v>
      </c>
      <c r="C20676" s="15" t="s">
        <v>1413</v>
      </c>
      <c r="D20676" s="17"/>
      <c r="E20676" s="16"/>
      <c r="F20676"/>
      <c r="G20676"/>
      <c r="H20676"/>
    </row>
    <row r="20677" spans="1:8" x14ac:dyDescent="0.25">
      <c r="A20677" s="15">
        <v>158280</v>
      </c>
      <c r="B20677" s="16" t="s">
        <v>27279</v>
      </c>
      <c r="C20677" s="15" t="s">
        <v>1413</v>
      </c>
      <c r="D20677" s="17"/>
      <c r="E20677" s="16"/>
      <c r="F20677"/>
      <c r="G20677"/>
      <c r="H20677"/>
    </row>
    <row r="20678" spans="1:8" x14ac:dyDescent="0.25">
      <c r="A20678" s="15">
        <v>158282</v>
      </c>
      <c r="B20678" s="16" t="s">
        <v>27280</v>
      </c>
      <c r="C20678" s="15" t="s">
        <v>1413</v>
      </c>
      <c r="D20678" s="17"/>
      <c r="E20678" s="16"/>
      <c r="F20678"/>
      <c r="G20678"/>
      <c r="H20678"/>
    </row>
    <row r="20679" spans="1:8" x14ac:dyDescent="0.25">
      <c r="A20679" s="15">
        <v>158288</v>
      </c>
      <c r="B20679" s="16" t="s">
        <v>27281</v>
      </c>
      <c r="C20679" s="15" t="s">
        <v>1037</v>
      </c>
      <c r="D20679" s="17"/>
      <c r="E20679" s="16"/>
      <c r="F20679"/>
      <c r="G20679"/>
      <c r="H20679"/>
    </row>
    <row r="20680" spans="1:8" x14ac:dyDescent="0.25">
      <c r="A20680" s="15">
        <v>158289</v>
      </c>
      <c r="B20680" s="16" t="s">
        <v>27282</v>
      </c>
      <c r="C20680" s="15" t="s">
        <v>1037</v>
      </c>
      <c r="D20680" s="17"/>
      <c r="E20680" s="16" t="s">
        <v>27283</v>
      </c>
      <c r="F20680"/>
      <c r="G20680"/>
      <c r="H20680"/>
    </row>
    <row r="20681" spans="1:8" x14ac:dyDescent="0.25">
      <c r="A20681" s="15">
        <v>158299</v>
      </c>
      <c r="B20681" s="16" t="s">
        <v>27284</v>
      </c>
      <c r="C20681" s="15" t="s">
        <v>245</v>
      </c>
      <c r="D20681" s="17"/>
      <c r="E20681" s="16"/>
      <c r="F20681"/>
      <c r="G20681"/>
      <c r="H20681"/>
    </row>
    <row r="20682" spans="1:8" x14ac:dyDescent="0.25">
      <c r="A20682" s="15">
        <v>158313</v>
      </c>
      <c r="B20682" s="16" t="s">
        <v>27285</v>
      </c>
      <c r="C20682" s="15" t="s">
        <v>1413</v>
      </c>
      <c r="D20682" s="17"/>
      <c r="E20682" s="16"/>
      <c r="F20682"/>
      <c r="G20682"/>
      <c r="H20682"/>
    </row>
    <row r="20683" spans="1:8" x14ac:dyDescent="0.25">
      <c r="A20683" s="15">
        <v>158345</v>
      </c>
      <c r="B20683" s="16" t="s">
        <v>27286</v>
      </c>
      <c r="C20683" s="15" t="s">
        <v>245</v>
      </c>
      <c r="D20683" s="17"/>
      <c r="E20683" s="16"/>
      <c r="F20683"/>
      <c r="G20683"/>
      <c r="H20683"/>
    </row>
    <row r="20684" spans="1:8" x14ac:dyDescent="0.25">
      <c r="A20684" s="15">
        <v>158354</v>
      </c>
      <c r="B20684" s="16" t="s">
        <v>27287</v>
      </c>
      <c r="C20684" s="15" t="s">
        <v>1413</v>
      </c>
      <c r="D20684" s="17"/>
      <c r="E20684" s="16"/>
      <c r="F20684"/>
      <c r="G20684"/>
      <c r="H20684"/>
    </row>
    <row r="20685" spans="1:8" x14ac:dyDescent="0.25">
      <c r="A20685" s="15">
        <v>158360</v>
      </c>
      <c r="B20685" s="16" t="s">
        <v>27288</v>
      </c>
      <c r="C20685" s="15" t="s">
        <v>1413</v>
      </c>
      <c r="D20685" s="17"/>
      <c r="E20685" s="16"/>
      <c r="F20685"/>
      <c r="G20685"/>
      <c r="H20685"/>
    </row>
    <row r="20686" spans="1:8" x14ac:dyDescent="0.25">
      <c r="A20686" s="15">
        <v>158361</v>
      </c>
      <c r="B20686" s="16" t="s">
        <v>27289</v>
      </c>
      <c r="C20686" s="15" t="s">
        <v>1413</v>
      </c>
      <c r="D20686" s="17"/>
      <c r="E20686" s="16"/>
      <c r="F20686"/>
      <c r="G20686"/>
      <c r="H20686"/>
    </row>
    <row r="20687" spans="1:8" x14ac:dyDescent="0.25">
      <c r="A20687" s="15">
        <v>158475</v>
      </c>
      <c r="B20687" s="16" t="s">
        <v>27290</v>
      </c>
      <c r="C20687" s="15" t="s">
        <v>245</v>
      </c>
      <c r="D20687" s="17"/>
      <c r="E20687" s="16"/>
      <c r="F20687"/>
      <c r="G20687"/>
      <c r="H20687"/>
    </row>
    <row r="20688" spans="1:8" x14ac:dyDescent="0.25">
      <c r="A20688" s="15">
        <v>158476</v>
      </c>
      <c r="B20688" s="16" t="s">
        <v>27291</v>
      </c>
      <c r="C20688" s="15" t="s">
        <v>245</v>
      </c>
      <c r="D20688" s="17"/>
      <c r="E20688" s="16"/>
      <c r="F20688"/>
      <c r="G20688"/>
      <c r="H20688"/>
    </row>
    <row r="20689" spans="1:8" x14ac:dyDescent="0.25">
      <c r="A20689" s="15">
        <v>158531</v>
      </c>
      <c r="B20689" s="16" t="s">
        <v>27292</v>
      </c>
      <c r="C20689" s="15" t="s">
        <v>1476</v>
      </c>
      <c r="D20689" s="17"/>
      <c r="E20689" s="16" t="s">
        <v>27293</v>
      </c>
      <c r="F20689"/>
      <c r="G20689"/>
      <c r="H20689"/>
    </row>
    <row r="20690" spans="1:8" x14ac:dyDescent="0.25">
      <c r="A20690" s="15">
        <v>158532</v>
      </c>
      <c r="B20690" s="16" t="s">
        <v>27294</v>
      </c>
      <c r="C20690" s="15" t="s">
        <v>1476</v>
      </c>
      <c r="D20690" s="17"/>
      <c r="E20690" s="16" t="s">
        <v>27293</v>
      </c>
      <c r="F20690"/>
      <c r="G20690"/>
      <c r="H20690"/>
    </row>
    <row r="20691" spans="1:8" x14ac:dyDescent="0.25">
      <c r="A20691" s="15">
        <v>158533</v>
      </c>
      <c r="B20691" s="16" t="s">
        <v>27295</v>
      </c>
      <c r="C20691" s="15" t="s">
        <v>1476</v>
      </c>
      <c r="D20691" s="17"/>
      <c r="E20691" s="16" t="s">
        <v>27293</v>
      </c>
      <c r="F20691"/>
      <c r="G20691"/>
      <c r="H20691"/>
    </row>
    <row r="20692" spans="1:8" x14ac:dyDescent="0.25">
      <c r="A20692" s="15">
        <v>158534</v>
      </c>
      <c r="B20692" s="16" t="s">
        <v>27296</v>
      </c>
      <c r="C20692" s="15" t="s">
        <v>1476</v>
      </c>
      <c r="D20692" s="17"/>
      <c r="E20692" s="16" t="s">
        <v>27293</v>
      </c>
      <c r="F20692"/>
      <c r="G20692"/>
      <c r="H20692"/>
    </row>
    <row r="20693" spans="1:8" x14ac:dyDescent="0.25">
      <c r="A20693" s="15">
        <v>158535</v>
      </c>
      <c r="B20693" s="16" t="s">
        <v>27297</v>
      </c>
      <c r="C20693" s="15" t="s">
        <v>1476</v>
      </c>
      <c r="D20693" s="17"/>
      <c r="E20693" s="16" t="s">
        <v>27293</v>
      </c>
      <c r="F20693"/>
      <c r="G20693"/>
      <c r="H20693"/>
    </row>
    <row r="20694" spans="1:8" x14ac:dyDescent="0.25">
      <c r="A20694" s="15">
        <v>158536</v>
      </c>
      <c r="B20694" s="16" t="s">
        <v>27298</v>
      </c>
      <c r="C20694" s="15" t="s">
        <v>1476</v>
      </c>
      <c r="D20694" s="17"/>
      <c r="E20694" s="16" t="s">
        <v>27293</v>
      </c>
      <c r="F20694"/>
      <c r="G20694"/>
      <c r="H20694"/>
    </row>
    <row r="20695" spans="1:8" x14ac:dyDescent="0.25">
      <c r="A20695" s="15">
        <v>158537</v>
      </c>
      <c r="B20695" s="16" t="s">
        <v>27299</v>
      </c>
      <c r="C20695" s="15" t="s">
        <v>1476</v>
      </c>
      <c r="D20695" s="17"/>
      <c r="E20695" s="16" t="s">
        <v>27293</v>
      </c>
      <c r="F20695"/>
      <c r="G20695"/>
      <c r="H20695"/>
    </row>
    <row r="20696" spans="1:8" x14ac:dyDescent="0.25">
      <c r="A20696" s="15">
        <v>158538</v>
      </c>
      <c r="B20696" s="16" t="s">
        <v>27300</v>
      </c>
      <c r="C20696" s="15" t="s">
        <v>1476</v>
      </c>
      <c r="D20696" s="17"/>
      <c r="E20696" s="16" t="s">
        <v>27293</v>
      </c>
      <c r="F20696"/>
      <c r="G20696"/>
      <c r="H20696"/>
    </row>
    <row r="20697" spans="1:8" x14ac:dyDescent="0.25">
      <c r="A20697" s="15">
        <v>158539</v>
      </c>
      <c r="B20697" s="16" t="s">
        <v>27301</v>
      </c>
      <c r="C20697" s="15" t="s">
        <v>1476</v>
      </c>
      <c r="D20697" s="17"/>
      <c r="E20697" s="16" t="s">
        <v>27293</v>
      </c>
      <c r="F20697"/>
      <c r="G20697"/>
      <c r="H20697"/>
    </row>
    <row r="20698" spans="1:8" x14ac:dyDescent="0.25">
      <c r="A20698" s="15">
        <v>158540</v>
      </c>
      <c r="B20698" s="16" t="s">
        <v>27302</v>
      </c>
      <c r="C20698" s="15" t="s">
        <v>1476</v>
      </c>
      <c r="D20698" s="17"/>
      <c r="E20698" s="16" t="s">
        <v>27293</v>
      </c>
      <c r="F20698"/>
      <c r="G20698"/>
      <c r="H20698"/>
    </row>
    <row r="20699" spans="1:8" x14ac:dyDescent="0.25">
      <c r="A20699" s="15">
        <v>158541</v>
      </c>
      <c r="B20699" s="16" t="s">
        <v>27303</v>
      </c>
      <c r="C20699" s="15" t="s">
        <v>1476</v>
      </c>
      <c r="D20699" s="17"/>
      <c r="E20699" s="16" t="s">
        <v>27293</v>
      </c>
      <c r="F20699"/>
      <c r="G20699"/>
      <c r="H20699"/>
    </row>
    <row r="20700" spans="1:8" x14ac:dyDescent="0.25">
      <c r="A20700" s="15">
        <v>158542</v>
      </c>
      <c r="B20700" s="16" t="s">
        <v>27304</v>
      </c>
      <c r="C20700" s="15" t="s">
        <v>1476</v>
      </c>
      <c r="D20700" s="17"/>
      <c r="E20700" s="16" t="s">
        <v>27293</v>
      </c>
      <c r="F20700"/>
      <c r="G20700"/>
      <c r="H20700"/>
    </row>
    <row r="20701" spans="1:8" x14ac:dyDescent="0.25">
      <c r="A20701" s="15">
        <v>158543</v>
      </c>
      <c r="B20701" s="16" t="s">
        <v>27305</v>
      </c>
      <c r="C20701" s="15" t="s">
        <v>1476</v>
      </c>
      <c r="D20701" s="17"/>
      <c r="E20701" s="16" t="s">
        <v>27293</v>
      </c>
      <c r="F20701"/>
      <c r="G20701"/>
      <c r="H20701"/>
    </row>
    <row r="20702" spans="1:8" x14ac:dyDescent="0.25">
      <c r="A20702" s="15">
        <v>158561</v>
      </c>
      <c r="B20702" s="16" t="s">
        <v>27306</v>
      </c>
      <c r="C20702" s="15" t="s">
        <v>1413</v>
      </c>
      <c r="D20702" s="17" t="s">
        <v>243</v>
      </c>
      <c r="E20702" s="16" t="s">
        <v>27307</v>
      </c>
      <c r="F20702"/>
      <c r="G20702"/>
      <c r="H20702"/>
    </row>
    <row r="20703" spans="1:8" x14ac:dyDescent="0.25">
      <c r="A20703" s="15">
        <v>158592</v>
      </c>
      <c r="B20703" s="16" t="s">
        <v>27308</v>
      </c>
      <c r="C20703" s="15" t="s">
        <v>1413</v>
      </c>
      <c r="D20703" s="17"/>
      <c r="E20703" s="16"/>
      <c r="F20703"/>
      <c r="G20703"/>
      <c r="H20703"/>
    </row>
    <row r="20704" spans="1:8" x14ac:dyDescent="0.25">
      <c r="A20704" s="15">
        <v>158594</v>
      </c>
      <c r="B20704" s="16" t="s">
        <v>27309</v>
      </c>
      <c r="C20704" s="15" t="s">
        <v>1413</v>
      </c>
      <c r="D20704" s="17" t="s">
        <v>243</v>
      </c>
      <c r="E20704" s="16" t="s">
        <v>27310</v>
      </c>
      <c r="F20704"/>
      <c r="G20704"/>
      <c r="H20704"/>
    </row>
    <row r="20705" spans="1:8" x14ac:dyDescent="0.25">
      <c r="A20705" s="15">
        <v>158698</v>
      </c>
      <c r="B20705" s="16" t="s">
        <v>27311</v>
      </c>
      <c r="C20705" s="15" t="s">
        <v>1413</v>
      </c>
      <c r="D20705" s="17"/>
      <c r="E20705" s="16"/>
      <c r="F20705"/>
      <c r="G20705"/>
      <c r="H20705"/>
    </row>
    <row r="20706" spans="1:8" x14ac:dyDescent="0.25">
      <c r="A20706" s="15">
        <v>158752</v>
      </c>
      <c r="B20706" s="16" t="s">
        <v>27312</v>
      </c>
      <c r="C20706" s="15" t="s">
        <v>245</v>
      </c>
      <c r="D20706" s="17"/>
      <c r="E20706" s="16"/>
      <c r="F20706"/>
      <c r="G20706"/>
      <c r="H20706"/>
    </row>
    <row r="20707" spans="1:8" x14ac:dyDescent="0.25">
      <c r="A20707" s="15">
        <v>158822</v>
      </c>
      <c r="B20707" s="16" t="s">
        <v>27313</v>
      </c>
      <c r="C20707" s="15" t="s">
        <v>1413</v>
      </c>
      <c r="D20707" s="17"/>
      <c r="E20707" s="16" t="s">
        <v>26768</v>
      </c>
      <c r="F20707"/>
      <c r="G20707"/>
      <c r="H20707"/>
    </row>
    <row r="20708" spans="1:8" x14ac:dyDescent="0.25">
      <c r="A20708" s="15">
        <v>158882</v>
      </c>
      <c r="B20708" s="16" t="s">
        <v>27314</v>
      </c>
      <c r="C20708" s="15" t="s">
        <v>245</v>
      </c>
      <c r="D20708" s="17"/>
      <c r="E20708" s="16"/>
      <c r="F20708"/>
      <c r="G20708"/>
      <c r="H20708"/>
    </row>
    <row r="20709" spans="1:8" x14ac:dyDescent="0.25">
      <c r="A20709" s="15">
        <v>158883</v>
      </c>
      <c r="B20709" s="16" t="s">
        <v>27315</v>
      </c>
      <c r="C20709" s="15" t="s">
        <v>245</v>
      </c>
      <c r="D20709" s="17"/>
      <c r="E20709" s="16"/>
      <c r="F20709"/>
      <c r="G20709"/>
      <c r="H20709"/>
    </row>
    <row r="20710" spans="1:8" x14ac:dyDescent="0.25">
      <c r="A20710" s="15">
        <v>158884</v>
      </c>
      <c r="B20710" s="16" t="s">
        <v>27316</v>
      </c>
      <c r="C20710" s="15" t="s">
        <v>245</v>
      </c>
      <c r="D20710" s="17"/>
      <c r="E20710" s="16"/>
      <c r="F20710"/>
      <c r="G20710"/>
      <c r="H20710"/>
    </row>
    <row r="20711" spans="1:8" x14ac:dyDescent="0.25">
      <c r="A20711" s="15">
        <v>158885</v>
      </c>
      <c r="B20711" s="16" t="s">
        <v>27317</v>
      </c>
      <c r="C20711" s="15" t="s">
        <v>245</v>
      </c>
      <c r="D20711" s="17"/>
      <c r="E20711" s="16"/>
      <c r="F20711"/>
      <c r="G20711"/>
      <c r="H20711"/>
    </row>
    <row r="20712" spans="1:8" x14ac:dyDescent="0.25">
      <c r="A20712" s="15">
        <v>158886</v>
      </c>
      <c r="B20712" s="16" t="s">
        <v>27318</v>
      </c>
      <c r="C20712" s="15" t="s">
        <v>245</v>
      </c>
      <c r="D20712" s="17"/>
      <c r="E20712" s="16"/>
      <c r="F20712"/>
      <c r="G20712"/>
      <c r="H20712"/>
    </row>
    <row r="20713" spans="1:8" x14ac:dyDescent="0.25">
      <c r="A20713" s="15">
        <v>158887</v>
      </c>
      <c r="B20713" s="16" t="s">
        <v>27319</v>
      </c>
      <c r="C20713" s="15" t="s">
        <v>245</v>
      </c>
      <c r="D20713" s="17"/>
      <c r="E20713" s="16"/>
      <c r="F20713"/>
      <c r="G20713"/>
      <c r="H20713"/>
    </row>
    <row r="20714" spans="1:8" x14ac:dyDescent="0.25">
      <c r="A20714" s="15">
        <v>158894</v>
      </c>
      <c r="B20714" s="16" t="s">
        <v>27320</v>
      </c>
      <c r="C20714" s="15" t="s">
        <v>245</v>
      </c>
      <c r="D20714" s="17"/>
      <c r="E20714" s="16"/>
      <c r="F20714"/>
      <c r="G20714"/>
      <c r="H20714"/>
    </row>
    <row r="20715" spans="1:8" x14ac:dyDescent="0.25">
      <c r="A20715" s="15">
        <v>158954</v>
      </c>
      <c r="B20715" s="16" t="s">
        <v>27321</v>
      </c>
      <c r="C20715" s="15" t="s">
        <v>1413</v>
      </c>
      <c r="D20715" s="17"/>
      <c r="E20715" s="16"/>
      <c r="F20715"/>
      <c r="G20715"/>
      <c r="H20715"/>
    </row>
    <row r="20716" spans="1:8" x14ac:dyDescent="0.25">
      <c r="A20716" s="15">
        <v>158998</v>
      </c>
      <c r="B20716" s="16" t="s">
        <v>27322</v>
      </c>
      <c r="C20716" s="15" t="s">
        <v>245</v>
      </c>
      <c r="D20716" s="17"/>
      <c r="E20716" s="16"/>
      <c r="F20716"/>
      <c r="G20716"/>
      <c r="H20716"/>
    </row>
    <row r="20717" spans="1:8" x14ac:dyDescent="0.25">
      <c r="A20717" s="15">
        <v>158999</v>
      </c>
      <c r="B20717" s="16" t="s">
        <v>27323</v>
      </c>
      <c r="C20717" s="15" t="s">
        <v>245</v>
      </c>
      <c r="D20717" s="17"/>
      <c r="E20717" s="16" t="s">
        <v>27324</v>
      </c>
      <c r="F20717"/>
      <c r="G20717"/>
      <c r="H20717"/>
    </row>
    <row r="20718" spans="1:8" x14ac:dyDescent="0.25">
      <c r="A20718" s="15">
        <v>159039</v>
      </c>
      <c r="B20718" s="16" t="s">
        <v>27325</v>
      </c>
      <c r="C20718" s="15" t="s">
        <v>1413</v>
      </c>
      <c r="D20718" s="17"/>
      <c r="E20718" s="16"/>
      <c r="F20718"/>
      <c r="G20718"/>
      <c r="H20718"/>
    </row>
    <row r="20719" spans="1:8" x14ac:dyDescent="0.25">
      <c r="A20719" s="15">
        <v>159042</v>
      </c>
      <c r="B20719" s="16" t="s">
        <v>27326</v>
      </c>
      <c r="C20719" s="15" t="s">
        <v>1037</v>
      </c>
      <c r="D20719" s="17"/>
      <c r="E20719" s="16" t="s">
        <v>27327</v>
      </c>
      <c r="F20719"/>
      <c r="G20719"/>
      <c r="H20719"/>
    </row>
    <row r="20720" spans="1:8" x14ac:dyDescent="0.25">
      <c r="A20720" s="15">
        <v>159092</v>
      </c>
      <c r="B20720" s="16" t="s">
        <v>27328</v>
      </c>
      <c r="C20720" s="15" t="s">
        <v>245</v>
      </c>
      <c r="D20720" s="17"/>
      <c r="E20720" s="16"/>
      <c r="F20720"/>
      <c r="G20720"/>
      <c r="H20720"/>
    </row>
    <row r="20721" spans="1:8" x14ac:dyDescent="0.25">
      <c r="A20721" s="15">
        <v>159110</v>
      </c>
      <c r="B20721" s="16" t="s">
        <v>27329</v>
      </c>
      <c r="C20721" s="15" t="s">
        <v>1413</v>
      </c>
      <c r="D20721" s="17"/>
      <c r="E20721" s="16"/>
      <c r="F20721"/>
      <c r="G20721"/>
      <c r="H20721"/>
    </row>
    <row r="20722" spans="1:8" x14ac:dyDescent="0.25">
      <c r="A20722" s="15">
        <v>159168</v>
      </c>
      <c r="B20722" s="16" t="s">
        <v>27330</v>
      </c>
      <c r="C20722" s="15" t="s">
        <v>245</v>
      </c>
      <c r="D20722" s="17"/>
      <c r="E20722" s="16"/>
      <c r="F20722"/>
      <c r="G20722"/>
      <c r="H20722"/>
    </row>
    <row r="20723" spans="1:8" x14ac:dyDescent="0.25">
      <c r="A20723" s="15">
        <v>159182</v>
      </c>
      <c r="B20723" s="16" t="s">
        <v>27331</v>
      </c>
      <c r="C20723" s="15" t="s">
        <v>245</v>
      </c>
      <c r="D20723" s="17"/>
      <c r="E20723" s="16"/>
      <c r="F20723"/>
      <c r="G20723"/>
      <c r="H20723"/>
    </row>
    <row r="20724" spans="1:8" x14ac:dyDescent="0.25">
      <c r="A20724" s="15">
        <v>159230</v>
      </c>
      <c r="B20724" s="16" t="s">
        <v>27332</v>
      </c>
      <c r="C20724" s="15" t="s">
        <v>245</v>
      </c>
      <c r="D20724" s="17"/>
      <c r="E20724" s="16"/>
      <c r="F20724"/>
      <c r="G20724"/>
      <c r="H20724"/>
    </row>
    <row r="20725" spans="1:8" x14ac:dyDescent="0.25">
      <c r="A20725" s="15">
        <v>159246</v>
      </c>
      <c r="B20725" s="16" t="s">
        <v>27333</v>
      </c>
      <c r="C20725" s="15" t="s">
        <v>1037</v>
      </c>
      <c r="D20725" s="17"/>
      <c r="E20725" s="16"/>
      <c r="F20725"/>
      <c r="G20725"/>
      <c r="H20725"/>
    </row>
    <row r="20726" spans="1:8" x14ac:dyDescent="0.25">
      <c r="A20726" s="15">
        <v>159369</v>
      </c>
      <c r="B20726" s="16" t="s">
        <v>27334</v>
      </c>
      <c r="C20726" s="15" t="s">
        <v>245</v>
      </c>
      <c r="D20726" s="17"/>
      <c r="E20726" s="16" t="s">
        <v>27335</v>
      </c>
      <c r="F20726"/>
      <c r="G20726"/>
      <c r="H20726"/>
    </row>
    <row r="20727" spans="1:8" x14ac:dyDescent="0.25">
      <c r="A20727" s="15">
        <v>159399</v>
      </c>
      <c r="B20727" s="16" t="s">
        <v>27336</v>
      </c>
      <c r="C20727" s="15" t="s">
        <v>1413</v>
      </c>
      <c r="D20727" s="17"/>
      <c r="E20727" s="16"/>
      <c r="F20727"/>
      <c r="G20727"/>
      <c r="H20727"/>
    </row>
    <row r="20728" spans="1:8" x14ac:dyDescent="0.25">
      <c r="A20728" s="15">
        <v>159458</v>
      </c>
      <c r="B20728" s="16" t="s">
        <v>27337</v>
      </c>
      <c r="C20728" s="15" t="s">
        <v>1413</v>
      </c>
      <c r="D20728" s="17"/>
      <c r="E20728" s="16"/>
      <c r="F20728"/>
      <c r="G20728"/>
      <c r="H20728"/>
    </row>
    <row r="20729" spans="1:8" x14ac:dyDescent="0.25">
      <c r="A20729" s="15">
        <v>159481</v>
      </c>
      <c r="B20729" s="16" t="s">
        <v>27338</v>
      </c>
      <c r="C20729" s="15" t="s">
        <v>1413</v>
      </c>
      <c r="D20729" s="17"/>
      <c r="E20729" s="16"/>
      <c r="F20729"/>
      <c r="G20729"/>
      <c r="H20729"/>
    </row>
    <row r="20730" spans="1:8" x14ac:dyDescent="0.25">
      <c r="A20730" s="15">
        <v>159482</v>
      </c>
      <c r="B20730" s="16" t="s">
        <v>27339</v>
      </c>
      <c r="C20730" s="15" t="s">
        <v>1413</v>
      </c>
      <c r="D20730" s="17"/>
      <c r="E20730" s="16"/>
      <c r="F20730"/>
      <c r="G20730"/>
      <c r="H20730"/>
    </row>
    <row r="20731" spans="1:8" x14ac:dyDescent="0.25">
      <c r="A20731" s="15">
        <v>159485</v>
      </c>
      <c r="B20731" s="16" t="s">
        <v>27340</v>
      </c>
      <c r="C20731" s="15" t="s">
        <v>1413</v>
      </c>
      <c r="D20731" s="17"/>
      <c r="E20731" s="16"/>
      <c r="F20731"/>
      <c r="G20731"/>
      <c r="H20731"/>
    </row>
    <row r="20732" spans="1:8" x14ac:dyDescent="0.25">
      <c r="A20732" s="15">
        <v>159515</v>
      </c>
      <c r="B20732" s="16" t="s">
        <v>27341</v>
      </c>
      <c r="C20732" s="15" t="s">
        <v>245</v>
      </c>
      <c r="D20732" s="17"/>
      <c r="E20732" s="16"/>
      <c r="F20732"/>
      <c r="G20732"/>
      <c r="H20732"/>
    </row>
    <row r="20733" spans="1:8" x14ac:dyDescent="0.25">
      <c r="A20733" s="15">
        <v>159582</v>
      </c>
      <c r="B20733" s="16" t="s">
        <v>27342</v>
      </c>
      <c r="C20733" s="15" t="s">
        <v>1037</v>
      </c>
      <c r="D20733" s="17"/>
      <c r="E20733" s="16" t="s">
        <v>27343</v>
      </c>
      <c r="F20733"/>
      <c r="G20733"/>
      <c r="H20733"/>
    </row>
    <row r="20734" spans="1:8" x14ac:dyDescent="0.25">
      <c r="A20734" s="15">
        <v>159584</v>
      </c>
      <c r="B20734" s="16" t="s">
        <v>27344</v>
      </c>
      <c r="C20734" s="15" t="s">
        <v>1413</v>
      </c>
      <c r="D20734" s="17"/>
      <c r="E20734" s="16"/>
      <c r="F20734"/>
      <c r="G20734"/>
      <c r="H20734"/>
    </row>
    <row r="20735" spans="1:8" x14ac:dyDescent="0.25">
      <c r="A20735" s="15">
        <v>159585</v>
      </c>
      <c r="B20735" s="16" t="s">
        <v>27345</v>
      </c>
      <c r="C20735" s="15" t="s">
        <v>245</v>
      </c>
      <c r="D20735" s="17"/>
      <c r="E20735" s="16"/>
      <c r="F20735"/>
      <c r="G20735"/>
      <c r="H20735"/>
    </row>
    <row r="20736" spans="1:8" x14ac:dyDescent="0.25">
      <c r="A20736" s="15">
        <v>159588</v>
      </c>
      <c r="B20736" s="16" t="s">
        <v>27346</v>
      </c>
      <c r="C20736" s="15" t="s">
        <v>1413</v>
      </c>
      <c r="D20736" s="17"/>
      <c r="E20736" s="16"/>
      <c r="F20736"/>
      <c r="G20736"/>
      <c r="H20736"/>
    </row>
    <row r="20737" spans="1:8" x14ac:dyDescent="0.25">
      <c r="A20737" s="15">
        <v>159589</v>
      </c>
      <c r="B20737" s="16" t="s">
        <v>27347</v>
      </c>
      <c r="C20737" s="15" t="s">
        <v>1413</v>
      </c>
      <c r="D20737" s="17"/>
      <c r="E20737" s="16"/>
      <c r="F20737"/>
      <c r="G20737"/>
      <c r="H20737"/>
    </row>
    <row r="20738" spans="1:8" x14ac:dyDescent="0.25">
      <c r="A20738" s="15">
        <v>159600</v>
      </c>
      <c r="B20738" s="16" t="s">
        <v>27348</v>
      </c>
      <c r="C20738" s="15" t="s">
        <v>1413</v>
      </c>
      <c r="D20738" s="17"/>
      <c r="E20738" s="16"/>
      <c r="F20738"/>
      <c r="G20738"/>
      <c r="H20738"/>
    </row>
    <row r="20739" spans="1:8" x14ac:dyDescent="0.25">
      <c r="A20739" s="15">
        <v>159606</v>
      </c>
      <c r="B20739" s="16" t="s">
        <v>27349</v>
      </c>
      <c r="C20739" s="15" t="s">
        <v>1413</v>
      </c>
      <c r="D20739" s="17"/>
      <c r="E20739" s="16"/>
      <c r="F20739"/>
      <c r="G20739"/>
      <c r="H20739"/>
    </row>
    <row r="20740" spans="1:8" x14ac:dyDescent="0.25">
      <c r="A20740" s="15">
        <v>159607</v>
      </c>
      <c r="B20740" s="16" t="s">
        <v>27350</v>
      </c>
      <c r="C20740" s="15" t="s">
        <v>1413</v>
      </c>
      <c r="D20740" s="17"/>
      <c r="E20740" s="16"/>
      <c r="F20740"/>
      <c r="G20740"/>
      <c r="H20740"/>
    </row>
    <row r="20741" spans="1:8" x14ac:dyDescent="0.25">
      <c r="A20741" s="15">
        <v>159608</v>
      </c>
      <c r="B20741" s="16" t="s">
        <v>27351</v>
      </c>
      <c r="C20741" s="15" t="s">
        <v>1413</v>
      </c>
      <c r="D20741" s="17"/>
      <c r="E20741" s="16"/>
      <c r="F20741"/>
      <c r="G20741"/>
      <c r="H20741"/>
    </row>
    <row r="20742" spans="1:8" x14ac:dyDescent="0.25">
      <c r="A20742" s="15">
        <v>159666</v>
      </c>
      <c r="B20742" s="16" t="s">
        <v>27352</v>
      </c>
      <c r="C20742" s="15" t="s">
        <v>1413</v>
      </c>
      <c r="D20742" s="17"/>
      <c r="E20742" s="16"/>
      <c r="F20742"/>
      <c r="G20742"/>
      <c r="H20742"/>
    </row>
    <row r="20743" spans="1:8" x14ac:dyDescent="0.25">
      <c r="A20743" s="15">
        <v>159670</v>
      </c>
      <c r="B20743" s="16" t="s">
        <v>27352</v>
      </c>
      <c r="C20743" s="15" t="s">
        <v>1413</v>
      </c>
      <c r="D20743" s="17" t="s">
        <v>243</v>
      </c>
      <c r="E20743" s="16" t="s">
        <v>6731</v>
      </c>
      <c r="F20743"/>
      <c r="G20743"/>
      <c r="H20743"/>
    </row>
    <row r="20744" spans="1:8" x14ac:dyDescent="0.25">
      <c r="A20744" s="15">
        <v>159672</v>
      </c>
      <c r="B20744" s="16" t="s">
        <v>27353</v>
      </c>
      <c r="C20744" s="15" t="s">
        <v>1037</v>
      </c>
      <c r="D20744" s="17"/>
      <c r="E20744" s="16"/>
      <c r="F20744"/>
      <c r="G20744"/>
      <c r="H20744"/>
    </row>
    <row r="20745" spans="1:8" x14ac:dyDescent="0.25">
      <c r="A20745" s="15">
        <v>159673</v>
      </c>
      <c r="B20745" s="16" t="s">
        <v>27354</v>
      </c>
      <c r="C20745" s="15" t="s">
        <v>1413</v>
      </c>
      <c r="D20745" s="17"/>
      <c r="E20745" s="16"/>
      <c r="F20745"/>
      <c r="G20745"/>
      <c r="H20745"/>
    </row>
    <row r="20746" spans="1:8" x14ac:dyDescent="0.25">
      <c r="A20746" s="15">
        <v>159804</v>
      </c>
      <c r="B20746" s="16" t="s">
        <v>27355</v>
      </c>
      <c r="C20746" s="15" t="s">
        <v>245</v>
      </c>
      <c r="D20746" s="17"/>
      <c r="E20746" s="16" t="s">
        <v>27356</v>
      </c>
      <c r="F20746"/>
      <c r="G20746"/>
      <c r="H20746"/>
    </row>
    <row r="20747" spans="1:8" x14ac:dyDescent="0.25">
      <c r="A20747" s="15">
        <v>159808</v>
      </c>
      <c r="B20747" s="16" t="s">
        <v>27357</v>
      </c>
      <c r="C20747" s="15" t="s">
        <v>1037</v>
      </c>
      <c r="D20747" s="17"/>
      <c r="E20747" s="16"/>
      <c r="F20747"/>
      <c r="G20747"/>
      <c r="H20747"/>
    </row>
    <row r="20748" spans="1:8" x14ac:dyDescent="0.25">
      <c r="A20748" s="15">
        <v>159809</v>
      </c>
      <c r="B20748" s="16" t="s">
        <v>27358</v>
      </c>
      <c r="C20748" s="15" t="s">
        <v>1037</v>
      </c>
      <c r="D20748" s="17"/>
      <c r="E20748" s="16"/>
      <c r="F20748"/>
      <c r="G20748"/>
      <c r="H20748"/>
    </row>
    <row r="20749" spans="1:8" x14ac:dyDescent="0.25">
      <c r="A20749" s="15">
        <v>159811</v>
      </c>
      <c r="B20749" s="16" t="s">
        <v>27359</v>
      </c>
      <c r="C20749" s="15" t="s">
        <v>1037</v>
      </c>
      <c r="D20749" s="17"/>
      <c r="E20749" s="16"/>
      <c r="F20749"/>
      <c r="G20749"/>
      <c r="H20749"/>
    </row>
    <row r="20750" spans="1:8" x14ac:dyDescent="0.25">
      <c r="A20750" s="15">
        <v>159914</v>
      </c>
      <c r="B20750" s="16" t="s">
        <v>27360</v>
      </c>
      <c r="C20750" s="15" t="s">
        <v>245</v>
      </c>
      <c r="D20750" s="17"/>
      <c r="E20750" s="16"/>
      <c r="F20750"/>
      <c r="G20750"/>
      <c r="H20750"/>
    </row>
    <row r="20751" spans="1:8" x14ac:dyDescent="0.25">
      <c r="A20751" s="15">
        <v>159915</v>
      </c>
      <c r="B20751" s="16" t="s">
        <v>27361</v>
      </c>
      <c r="C20751" s="15" t="s">
        <v>245</v>
      </c>
      <c r="D20751" s="17"/>
      <c r="E20751" s="16"/>
      <c r="F20751"/>
      <c r="G20751"/>
      <c r="H20751"/>
    </row>
    <row r="20752" spans="1:8" x14ac:dyDescent="0.25">
      <c r="A20752" s="15">
        <v>159918</v>
      </c>
      <c r="B20752" s="16" t="s">
        <v>27362</v>
      </c>
      <c r="C20752" s="15" t="s">
        <v>245</v>
      </c>
      <c r="D20752" s="17"/>
      <c r="E20752" s="16"/>
      <c r="F20752"/>
      <c r="G20752"/>
      <c r="H20752"/>
    </row>
    <row r="20753" spans="1:8" x14ac:dyDescent="0.25">
      <c r="A20753" s="15">
        <v>159920</v>
      </c>
      <c r="B20753" s="16" t="s">
        <v>27363</v>
      </c>
      <c r="C20753" s="15" t="s">
        <v>245</v>
      </c>
      <c r="D20753" s="17"/>
      <c r="E20753" s="16"/>
      <c r="F20753"/>
      <c r="G20753"/>
      <c r="H20753"/>
    </row>
    <row r="20754" spans="1:8" x14ac:dyDescent="0.25">
      <c r="A20754" s="15">
        <v>159922</v>
      </c>
      <c r="B20754" s="16" t="s">
        <v>27364</v>
      </c>
      <c r="C20754" s="15" t="s">
        <v>1476</v>
      </c>
      <c r="D20754" s="17"/>
      <c r="E20754" s="16" t="s">
        <v>27365</v>
      </c>
      <c r="F20754"/>
      <c r="G20754"/>
      <c r="H20754"/>
    </row>
    <row r="20755" spans="1:8" x14ac:dyDescent="0.25">
      <c r="A20755" s="15">
        <v>159937</v>
      </c>
      <c r="B20755" s="16" t="s">
        <v>27366</v>
      </c>
      <c r="C20755" s="15" t="s">
        <v>1476</v>
      </c>
      <c r="D20755" s="17"/>
      <c r="E20755" s="16"/>
      <c r="F20755"/>
      <c r="G20755"/>
      <c r="H20755"/>
    </row>
    <row r="20756" spans="1:8" x14ac:dyDescent="0.25">
      <c r="A20756" s="15">
        <v>159991</v>
      </c>
      <c r="B20756" s="16" t="s">
        <v>27367</v>
      </c>
      <c r="C20756" s="15" t="s">
        <v>245</v>
      </c>
      <c r="D20756" s="17"/>
      <c r="E20756" s="16"/>
      <c r="F20756"/>
      <c r="G20756"/>
      <c r="H20756"/>
    </row>
    <row r="20757" spans="1:8" x14ac:dyDescent="0.25">
      <c r="A20757" s="15">
        <v>159993</v>
      </c>
      <c r="B20757" s="16" t="s">
        <v>27368</v>
      </c>
      <c r="C20757" s="15" t="s">
        <v>245</v>
      </c>
      <c r="D20757" s="17"/>
      <c r="E20757" s="16"/>
      <c r="F20757"/>
      <c r="G20757"/>
      <c r="H20757"/>
    </row>
    <row r="20758" spans="1:8" x14ac:dyDescent="0.25">
      <c r="A20758" s="15">
        <v>159995</v>
      </c>
      <c r="B20758" s="16" t="s">
        <v>27369</v>
      </c>
      <c r="C20758" s="15" t="s">
        <v>245</v>
      </c>
      <c r="D20758" s="17"/>
      <c r="E20758" s="16"/>
      <c r="F20758"/>
      <c r="G20758"/>
      <c r="H20758"/>
    </row>
    <row r="20759" spans="1:8" x14ac:dyDescent="0.25">
      <c r="A20759" s="15">
        <v>160002</v>
      </c>
      <c r="B20759" s="16" t="s">
        <v>27370</v>
      </c>
      <c r="C20759" s="15" t="s">
        <v>245</v>
      </c>
      <c r="D20759" s="17"/>
      <c r="E20759" s="16"/>
      <c r="F20759"/>
      <c r="G20759"/>
      <c r="H20759"/>
    </row>
    <row r="20760" spans="1:8" x14ac:dyDescent="0.25">
      <c r="A20760" s="15">
        <v>160003</v>
      </c>
      <c r="B20760" s="16" t="s">
        <v>27371</v>
      </c>
      <c r="C20760" s="15" t="s">
        <v>245</v>
      </c>
      <c r="D20760" s="17"/>
      <c r="E20760" s="16"/>
      <c r="F20760"/>
      <c r="G20760"/>
      <c r="H20760"/>
    </row>
    <row r="20761" spans="1:8" x14ac:dyDescent="0.25">
      <c r="A20761" s="15">
        <v>160004</v>
      </c>
      <c r="B20761" s="16" t="s">
        <v>27372</v>
      </c>
      <c r="C20761" s="15" t="s">
        <v>245</v>
      </c>
      <c r="D20761" s="17"/>
      <c r="E20761" s="16"/>
      <c r="F20761"/>
      <c r="G20761"/>
      <c r="H20761"/>
    </row>
    <row r="20762" spans="1:8" x14ac:dyDescent="0.25">
      <c r="A20762" s="15">
        <v>160013</v>
      </c>
      <c r="B20762" s="16" t="s">
        <v>27373</v>
      </c>
      <c r="C20762" s="15" t="s">
        <v>245</v>
      </c>
      <c r="D20762" s="17"/>
      <c r="E20762" s="16"/>
      <c r="F20762"/>
      <c r="G20762"/>
      <c r="H20762"/>
    </row>
    <row r="20763" spans="1:8" x14ac:dyDescent="0.25">
      <c r="A20763" s="15">
        <v>160014</v>
      </c>
      <c r="B20763" s="16" t="s">
        <v>27374</v>
      </c>
      <c r="C20763" s="15" t="s">
        <v>245</v>
      </c>
      <c r="D20763" s="17"/>
      <c r="E20763" s="16"/>
      <c r="F20763"/>
      <c r="G20763"/>
      <c r="H20763"/>
    </row>
    <row r="20764" spans="1:8" x14ac:dyDescent="0.25">
      <c r="A20764" s="15">
        <v>160017</v>
      </c>
      <c r="B20764" s="16" t="s">
        <v>27375</v>
      </c>
      <c r="C20764" s="15" t="s">
        <v>245</v>
      </c>
      <c r="D20764" s="17"/>
      <c r="E20764" s="16"/>
      <c r="F20764"/>
      <c r="G20764"/>
      <c r="H20764"/>
    </row>
    <row r="20765" spans="1:8" x14ac:dyDescent="0.25">
      <c r="A20765" s="15">
        <v>160018</v>
      </c>
      <c r="B20765" s="16" t="s">
        <v>27376</v>
      </c>
      <c r="C20765" s="15" t="s">
        <v>245</v>
      </c>
      <c r="D20765" s="17"/>
      <c r="E20765" s="16"/>
      <c r="F20765"/>
      <c r="G20765"/>
      <c r="H20765"/>
    </row>
    <row r="20766" spans="1:8" x14ac:dyDescent="0.25">
      <c r="A20766" s="15">
        <v>160019</v>
      </c>
      <c r="B20766" s="16" t="s">
        <v>27377</v>
      </c>
      <c r="C20766" s="15" t="s">
        <v>245</v>
      </c>
      <c r="D20766" s="17"/>
      <c r="E20766" s="16"/>
      <c r="F20766"/>
      <c r="G20766"/>
      <c r="H20766"/>
    </row>
    <row r="20767" spans="1:8" x14ac:dyDescent="0.25">
      <c r="A20767" s="15">
        <v>160022</v>
      </c>
      <c r="B20767" s="16" t="s">
        <v>27378</v>
      </c>
      <c r="C20767" s="15" t="s">
        <v>245</v>
      </c>
      <c r="D20767" s="17"/>
      <c r="E20767" s="16"/>
      <c r="F20767"/>
      <c r="G20767"/>
      <c r="H20767"/>
    </row>
    <row r="20768" spans="1:8" x14ac:dyDescent="0.25">
      <c r="A20768" s="15">
        <v>160023</v>
      </c>
      <c r="B20768" s="16" t="s">
        <v>27379</v>
      </c>
      <c r="C20768" s="15" t="s">
        <v>245</v>
      </c>
      <c r="D20768" s="17"/>
      <c r="E20768" s="16"/>
      <c r="F20768"/>
      <c r="G20768"/>
      <c r="H20768"/>
    </row>
    <row r="20769" spans="1:8" x14ac:dyDescent="0.25">
      <c r="A20769" s="15">
        <v>160025</v>
      </c>
      <c r="B20769" s="16" t="s">
        <v>27380</v>
      </c>
      <c r="C20769" s="15" t="s">
        <v>245</v>
      </c>
      <c r="D20769" s="17"/>
      <c r="E20769" s="16"/>
      <c r="F20769"/>
      <c r="G20769"/>
      <c r="H20769"/>
    </row>
    <row r="20770" spans="1:8" x14ac:dyDescent="0.25">
      <c r="A20770" s="15">
        <v>160026</v>
      </c>
      <c r="B20770" s="16" t="s">
        <v>27381</v>
      </c>
      <c r="C20770" s="15" t="s">
        <v>1413</v>
      </c>
      <c r="D20770" s="17"/>
      <c r="E20770" s="16"/>
      <c r="F20770"/>
      <c r="G20770"/>
      <c r="H20770"/>
    </row>
    <row r="20771" spans="1:8" x14ac:dyDescent="0.25">
      <c r="A20771" s="15">
        <v>160048</v>
      </c>
      <c r="B20771" s="16" t="s">
        <v>27382</v>
      </c>
      <c r="C20771" s="15" t="s">
        <v>1413</v>
      </c>
      <c r="D20771" s="17" t="s">
        <v>243</v>
      </c>
      <c r="E20771" s="16" t="s">
        <v>27383</v>
      </c>
      <c r="F20771"/>
      <c r="G20771"/>
      <c r="H20771"/>
    </row>
    <row r="20772" spans="1:8" x14ac:dyDescent="0.25">
      <c r="A20772" s="15">
        <v>160049</v>
      </c>
      <c r="B20772" s="16" t="s">
        <v>27384</v>
      </c>
      <c r="C20772" s="15" t="s">
        <v>245</v>
      </c>
      <c r="D20772" s="17"/>
      <c r="E20772" s="16"/>
      <c r="F20772"/>
      <c r="G20772"/>
      <c r="H20772"/>
    </row>
    <row r="20773" spans="1:8" x14ac:dyDescent="0.25">
      <c r="A20773" s="15">
        <v>160051</v>
      </c>
      <c r="B20773" s="16" t="s">
        <v>27385</v>
      </c>
      <c r="C20773" s="15" t="s">
        <v>245</v>
      </c>
      <c r="D20773" s="17"/>
      <c r="E20773" s="16"/>
      <c r="F20773"/>
      <c r="G20773"/>
      <c r="H20773"/>
    </row>
    <row r="20774" spans="1:8" x14ac:dyDescent="0.25">
      <c r="A20774" s="15">
        <v>160052</v>
      </c>
      <c r="B20774" s="16" t="s">
        <v>27386</v>
      </c>
      <c r="C20774" s="15" t="s">
        <v>245</v>
      </c>
      <c r="D20774" s="17"/>
      <c r="E20774" s="16"/>
      <c r="F20774"/>
      <c r="G20774"/>
      <c r="H20774"/>
    </row>
    <row r="20775" spans="1:8" x14ac:dyDescent="0.25">
      <c r="A20775" s="15">
        <v>160053</v>
      </c>
      <c r="B20775" s="16" t="s">
        <v>27387</v>
      </c>
      <c r="C20775" s="15" t="s">
        <v>245</v>
      </c>
      <c r="D20775" s="17"/>
      <c r="E20775" s="16"/>
      <c r="F20775"/>
      <c r="G20775"/>
      <c r="H20775"/>
    </row>
    <row r="20776" spans="1:8" x14ac:dyDescent="0.25">
      <c r="A20776" s="15">
        <v>160054</v>
      </c>
      <c r="B20776" s="16" t="s">
        <v>27388</v>
      </c>
      <c r="C20776" s="15" t="s">
        <v>245</v>
      </c>
      <c r="D20776" s="17"/>
      <c r="E20776" s="16"/>
      <c r="F20776"/>
      <c r="G20776"/>
      <c r="H20776"/>
    </row>
    <row r="20777" spans="1:8" x14ac:dyDescent="0.25">
      <c r="A20777" s="15">
        <v>160055</v>
      </c>
      <c r="B20777" s="16" t="s">
        <v>27389</v>
      </c>
      <c r="C20777" s="15" t="s">
        <v>245</v>
      </c>
      <c r="D20777" s="17"/>
      <c r="E20777" s="16"/>
      <c r="F20777"/>
      <c r="G20777"/>
      <c r="H20777"/>
    </row>
    <row r="20778" spans="1:8" x14ac:dyDescent="0.25">
      <c r="A20778" s="15">
        <v>160085</v>
      </c>
      <c r="B20778" s="16" t="s">
        <v>27390</v>
      </c>
      <c r="C20778" s="15" t="s">
        <v>1037</v>
      </c>
      <c r="D20778" s="17"/>
      <c r="E20778" s="16"/>
      <c r="F20778"/>
      <c r="G20778"/>
      <c r="H20778"/>
    </row>
    <row r="20779" spans="1:8" x14ac:dyDescent="0.25">
      <c r="A20779" s="15">
        <v>160171</v>
      </c>
      <c r="B20779" s="16" t="s">
        <v>27391</v>
      </c>
      <c r="C20779" s="15" t="s">
        <v>245</v>
      </c>
      <c r="D20779" s="17"/>
      <c r="E20779" s="16"/>
      <c r="F20779"/>
      <c r="G20779"/>
      <c r="H20779"/>
    </row>
    <row r="20780" spans="1:8" x14ac:dyDescent="0.25">
      <c r="A20780" s="15">
        <v>160174</v>
      </c>
      <c r="B20780" s="16" t="s">
        <v>27392</v>
      </c>
      <c r="C20780" s="15" t="s">
        <v>1413</v>
      </c>
      <c r="D20780" s="17"/>
      <c r="E20780" s="16"/>
      <c r="F20780"/>
      <c r="G20780"/>
      <c r="H20780"/>
    </row>
    <row r="20781" spans="1:8" x14ac:dyDescent="0.25">
      <c r="A20781" s="15">
        <v>160176</v>
      </c>
      <c r="B20781" s="16" t="s">
        <v>27393</v>
      </c>
      <c r="C20781" s="15" t="s">
        <v>1413</v>
      </c>
      <c r="D20781" s="17"/>
      <c r="E20781" s="16"/>
      <c r="F20781"/>
      <c r="G20781"/>
      <c r="H20781"/>
    </row>
    <row r="20782" spans="1:8" x14ac:dyDescent="0.25">
      <c r="A20782" s="15">
        <v>160178</v>
      </c>
      <c r="B20782" s="16" t="s">
        <v>27394</v>
      </c>
      <c r="C20782" s="15" t="s">
        <v>1413</v>
      </c>
      <c r="D20782" s="17"/>
      <c r="E20782" s="16"/>
      <c r="F20782"/>
      <c r="G20782"/>
      <c r="H20782"/>
    </row>
    <row r="20783" spans="1:8" x14ac:dyDescent="0.25">
      <c r="A20783" s="15">
        <v>160181</v>
      </c>
      <c r="B20783" s="16" t="s">
        <v>27395</v>
      </c>
      <c r="C20783" s="15" t="s">
        <v>1413</v>
      </c>
      <c r="D20783" s="17"/>
      <c r="E20783" s="16"/>
      <c r="F20783"/>
      <c r="G20783"/>
      <c r="H20783"/>
    </row>
    <row r="20784" spans="1:8" x14ac:dyDescent="0.25">
      <c r="A20784" s="15">
        <v>160186</v>
      </c>
      <c r="B20784" s="16" t="s">
        <v>27396</v>
      </c>
      <c r="C20784" s="15" t="s">
        <v>1413</v>
      </c>
      <c r="D20784" s="17"/>
      <c r="E20784" s="16"/>
      <c r="F20784"/>
      <c r="G20784"/>
      <c r="H20784"/>
    </row>
    <row r="20785" spans="1:8" x14ac:dyDescent="0.25">
      <c r="A20785" s="15">
        <v>160224</v>
      </c>
      <c r="B20785" s="16" t="s">
        <v>27397</v>
      </c>
      <c r="C20785" s="15" t="s">
        <v>1413</v>
      </c>
      <c r="D20785" s="17"/>
      <c r="E20785" s="16"/>
      <c r="F20785"/>
      <c r="G20785"/>
      <c r="H20785"/>
    </row>
    <row r="20786" spans="1:8" x14ac:dyDescent="0.25">
      <c r="A20786" s="15">
        <v>160228</v>
      </c>
      <c r="B20786" s="16" t="s">
        <v>27398</v>
      </c>
      <c r="C20786" s="15" t="s">
        <v>1476</v>
      </c>
      <c r="D20786" s="17"/>
      <c r="E20786" s="16"/>
      <c r="F20786"/>
      <c r="G20786"/>
      <c r="H20786"/>
    </row>
    <row r="20787" spans="1:8" x14ac:dyDescent="0.25">
      <c r="A20787" s="15">
        <v>160258</v>
      </c>
      <c r="B20787" s="16" t="s">
        <v>27399</v>
      </c>
      <c r="C20787" s="15" t="s">
        <v>1413</v>
      </c>
      <c r="D20787" s="17" t="s">
        <v>243</v>
      </c>
      <c r="E20787" s="16" t="s">
        <v>6731</v>
      </c>
      <c r="F20787"/>
      <c r="G20787"/>
      <c r="H20787"/>
    </row>
    <row r="20788" spans="1:8" x14ac:dyDescent="0.25">
      <c r="A20788" s="15">
        <v>160295</v>
      </c>
      <c r="B20788" s="16" t="s">
        <v>27400</v>
      </c>
      <c r="C20788" s="15" t="s">
        <v>245</v>
      </c>
      <c r="D20788" s="17"/>
      <c r="E20788" s="16"/>
      <c r="F20788"/>
      <c r="G20788"/>
      <c r="H20788"/>
    </row>
    <row r="20789" spans="1:8" x14ac:dyDescent="0.25">
      <c r="A20789" s="15">
        <v>160309</v>
      </c>
      <c r="B20789" s="16" t="s">
        <v>27401</v>
      </c>
      <c r="C20789" s="15" t="s">
        <v>1413</v>
      </c>
      <c r="D20789" s="17"/>
      <c r="E20789" s="16"/>
      <c r="F20789"/>
      <c r="G20789"/>
      <c r="H20789"/>
    </row>
    <row r="20790" spans="1:8" x14ac:dyDescent="0.25">
      <c r="A20790" s="15">
        <v>160361</v>
      </c>
      <c r="B20790" s="16" t="s">
        <v>27402</v>
      </c>
      <c r="C20790" s="15" t="s">
        <v>1413</v>
      </c>
      <c r="D20790" s="17"/>
      <c r="E20790" s="16"/>
      <c r="F20790"/>
      <c r="G20790"/>
      <c r="H20790"/>
    </row>
    <row r="20791" spans="1:8" x14ac:dyDescent="0.25">
      <c r="A20791" s="15">
        <v>160365</v>
      </c>
      <c r="B20791" s="16" t="s">
        <v>27403</v>
      </c>
      <c r="C20791" s="15" t="s">
        <v>245</v>
      </c>
      <c r="D20791" s="17"/>
      <c r="E20791" s="16"/>
      <c r="F20791"/>
      <c r="G20791"/>
      <c r="H20791"/>
    </row>
    <row r="20792" spans="1:8" x14ac:dyDescent="0.25">
      <c r="A20792" s="15">
        <v>160370</v>
      </c>
      <c r="B20792" s="16" t="s">
        <v>27404</v>
      </c>
      <c r="C20792" s="15" t="s">
        <v>245</v>
      </c>
      <c r="D20792" s="17"/>
      <c r="E20792" s="16"/>
      <c r="F20792"/>
      <c r="G20792"/>
      <c r="H20792"/>
    </row>
    <row r="20793" spans="1:8" x14ac:dyDescent="0.25">
      <c r="A20793" s="15">
        <v>160377</v>
      </c>
      <c r="B20793" s="16" t="s">
        <v>27405</v>
      </c>
      <c r="C20793" s="15" t="s">
        <v>1413</v>
      </c>
      <c r="D20793" s="17"/>
      <c r="E20793" s="16"/>
      <c r="F20793"/>
      <c r="G20793"/>
      <c r="H20793"/>
    </row>
    <row r="20794" spans="1:8" x14ac:dyDescent="0.25">
      <c r="A20794" s="15">
        <v>160384</v>
      </c>
      <c r="B20794" s="16" t="s">
        <v>27406</v>
      </c>
      <c r="C20794" s="15" t="s">
        <v>245</v>
      </c>
      <c r="D20794" s="17"/>
      <c r="E20794" s="16"/>
      <c r="F20794"/>
      <c r="G20794"/>
      <c r="H20794"/>
    </row>
    <row r="20795" spans="1:8" x14ac:dyDescent="0.25">
      <c r="A20795" s="15">
        <v>160412</v>
      </c>
      <c r="B20795" s="16" t="s">
        <v>27407</v>
      </c>
      <c r="C20795" s="15" t="s">
        <v>245</v>
      </c>
      <c r="D20795" s="17"/>
      <c r="E20795" s="16" t="s">
        <v>27408</v>
      </c>
      <c r="F20795"/>
      <c r="G20795"/>
      <c r="H20795"/>
    </row>
    <row r="20796" spans="1:8" x14ac:dyDescent="0.25">
      <c r="A20796" s="15">
        <v>160415</v>
      </c>
      <c r="B20796" s="16" t="s">
        <v>27409</v>
      </c>
      <c r="C20796" s="15" t="s">
        <v>245</v>
      </c>
      <c r="D20796" s="17"/>
      <c r="E20796" s="16"/>
      <c r="F20796"/>
      <c r="G20796"/>
      <c r="H20796"/>
    </row>
    <row r="20797" spans="1:8" x14ac:dyDescent="0.25">
      <c r="A20797" s="15">
        <v>160420</v>
      </c>
      <c r="B20797" s="16" t="s">
        <v>27410</v>
      </c>
      <c r="C20797" s="15" t="s">
        <v>1413</v>
      </c>
      <c r="D20797" s="17"/>
      <c r="E20797" s="16"/>
      <c r="F20797"/>
      <c r="G20797"/>
      <c r="H20797"/>
    </row>
    <row r="20798" spans="1:8" x14ac:dyDescent="0.25">
      <c r="A20798" s="15">
        <v>160426</v>
      </c>
      <c r="B20798" s="16" t="s">
        <v>27411</v>
      </c>
      <c r="C20798" s="15" t="s">
        <v>1037</v>
      </c>
      <c r="D20798" s="17"/>
      <c r="E20798" s="16"/>
      <c r="F20798"/>
      <c r="G20798"/>
      <c r="H20798"/>
    </row>
    <row r="20799" spans="1:8" x14ac:dyDescent="0.25">
      <c r="A20799" s="15">
        <v>160460</v>
      </c>
      <c r="B20799" s="16" t="s">
        <v>27412</v>
      </c>
      <c r="C20799" s="15" t="s">
        <v>245</v>
      </c>
      <c r="D20799" s="17"/>
      <c r="E20799" s="16" t="s">
        <v>27413</v>
      </c>
      <c r="F20799"/>
      <c r="G20799"/>
      <c r="H20799"/>
    </row>
    <row r="20800" spans="1:8" x14ac:dyDescent="0.25">
      <c r="A20800" s="15">
        <v>160553</v>
      </c>
      <c r="B20800" s="16" t="s">
        <v>27414</v>
      </c>
      <c r="C20800" s="15" t="s">
        <v>1413</v>
      </c>
      <c r="D20800" s="17"/>
      <c r="E20800" s="16"/>
      <c r="F20800"/>
      <c r="G20800"/>
      <c r="H20800"/>
    </row>
    <row r="20801" spans="1:8" x14ac:dyDescent="0.25">
      <c r="A20801" s="15">
        <v>160682</v>
      </c>
      <c r="B20801" s="16" t="s">
        <v>27415</v>
      </c>
      <c r="C20801" s="15" t="s">
        <v>245</v>
      </c>
      <c r="D20801" s="17"/>
      <c r="E20801" s="16" t="s">
        <v>27416</v>
      </c>
      <c r="F20801"/>
      <c r="G20801"/>
      <c r="H20801"/>
    </row>
    <row r="20802" spans="1:8" x14ac:dyDescent="0.25">
      <c r="A20802" s="15">
        <v>160724</v>
      </c>
      <c r="B20802" s="16" t="s">
        <v>27417</v>
      </c>
      <c r="C20802" s="15" t="s">
        <v>245</v>
      </c>
      <c r="D20802" s="17"/>
      <c r="E20802" s="16"/>
      <c r="F20802"/>
      <c r="G20802"/>
      <c r="H20802"/>
    </row>
    <row r="20803" spans="1:8" x14ac:dyDescent="0.25">
      <c r="A20803" s="15">
        <v>160750</v>
      </c>
      <c r="B20803" s="16" t="s">
        <v>27418</v>
      </c>
      <c r="C20803" s="15" t="s">
        <v>1476</v>
      </c>
      <c r="D20803" s="17"/>
      <c r="E20803" s="16" t="s">
        <v>27419</v>
      </c>
      <c r="F20803"/>
      <c r="G20803"/>
      <c r="H20803"/>
    </row>
    <row r="20804" spans="1:8" x14ac:dyDescent="0.25">
      <c r="A20804" s="15">
        <v>160751</v>
      </c>
      <c r="B20804" s="16" t="s">
        <v>27420</v>
      </c>
      <c r="C20804" s="15" t="s">
        <v>1476</v>
      </c>
      <c r="D20804" s="17"/>
      <c r="E20804" s="16" t="s">
        <v>27421</v>
      </c>
      <c r="F20804"/>
      <c r="G20804"/>
      <c r="H20804"/>
    </row>
    <row r="20805" spans="1:8" x14ac:dyDescent="0.25">
      <c r="A20805" s="15">
        <v>160752</v>
      </c>
      <c r="B20805" s="16" t="s">
        <v>27422</v>
      </c>
      <c r="C20805" s="15" t="s">
        <v>1476</v>
      </c>
      <c r="D20805" s="17"/>
      <c r="E20805" s="16"/>
      <c r="F20805"/>
      <c r="G20805"/>
      <c r="H20805"/>
    </row>
    <row r="20806" spans="1:8" x14ac:dyDescent="0.25">
      <c r="A20806" s="15">
        <v>160753</v>
      </c>
      <c r="B20806" s="16" t="s">
        <v>27423</v>
      </c>
      <c r="C20806" s="15" t="s">
        <v>1476</v>
      </c>
      <c r="D20806" s="17"/>
      <c r="E20806" s="16"/>
      <c r="F20806"/>
      <c r="G20806"/>
      <c r="H20806"/>
    </row>
    <row r="20807" spans="1:8" x14ac:dyDescent="0.25">
      <c r="A20807" s="15">
        <v>160754</v>
      </c>
      <c r="B20807" s="16" t="s">
        <v>27424</v>
      </c>
      <c r="C20807" s="15" t="s">
        <v>1476</v>
      </c>
      <c r="D20807" s="17"/>
      <c r="E20807" s="16"/>
      <c r="F20807"/>
      <c r="G20807"/>
      <c r="H20807"/>
    </row>
    <row r="20808" spans="1:8" x14ac:dyDescent="0.25">
      <c r="A20808" s="15">
        <v>160755</v>
      </c>
      <c r="B20808" s="16" t="s">
        <v>27425</v>
      </c>
      <c r="C20808" s="15" t="s">
        <v>1476</v>
      </c>
      <c r="D20808" s="17"/>
      <c r="E20808" s="16"/>
      <c r="F20808"/>
      <c r="G20808"/>
      <c r="H20808"/>
    </row>
    <row r="20809" spans="1:8" x14ac:dyDescent="0.25">
      <c r="A20809" s="15">
        <v>160756</v>
      </c>
      <c r="B20809" s="16" t="s">
        <v>27426</v>
      </c>
      <c r="C20809" s="15" t="s">
        <v>1476</v>
      </c>
      <c r="D20809" s="17"/>
      <c r="E20809" s="16"/>
      <c r="F20809"/>
      <c r="G20809"/>
      <c r="H20809"/>
    </row>
    <row r="20810" spans="1:8" x14ac:dyDescent="0.25">
      <c r="A20810" s="15">
        <v>160757</v>
      </c>
      <c r="B20810" s="16" t="s">
        <v>27427</v>
      </c>
      <c r="C20810" s="15" t="s">
        <v>1476</v>
      </c>
      <c r="D20810" s="17"/>
      <c r="E20810" s="16"/>
      <c r="F20810"/>
      <c r="G20810"/>
      <c r="H20810"/>
    </row>
    <row r="20811" spans="1:8" x14ac:dyDescent="0.25">
      <c r="A20811" s="15">
        <v>160758</v>
      </c>
      <c r="B20811" s="16" t="s">
        <v>27428</v>
      </c>
      <c r="C20811" s="15" t="s">
        <v>1476</v>
      </c>
      <c r="D20811" s="17"/>
      <c r="E20811" s="16"/>
      <c r="F20811"/>
      <c r="G20811"/>
      <c r="H20811"/>
    </row>
    <row r="20812" spans="1:8" x14ac:dyDescent="0.25">
      <c r="A20812" s="15">
        <v>160759</v>
      </c>
      <c r="B20812" s="16" t="s">
        <v>27429</v>
      </c>
      <c r="C20812" s="15" t="s">
        <v>1476</v>
      </c>
      <c r="D20812" s="17"/>
      <c r="E20812" s="16"/>
      <c r="F20812"/>
      <c r="G20812"/>
      <c r="H20812"/>
    </row>
    <row r="20813" spans="1:8" x14ac:dyDescent="0.25">
      <c r="A20813" s="15">
        <v>160760</v>
      </c>
      <c r="B20813" s="16" t="s">
        <v>27430</v>
      </c>
      <c r="C20813" s="15" t="s">
        <v>1476</v>
      </c>
      <c r="D20813" s="17"/>
      <c r="E20813" s="16"/>
      <c r="F20813"/>
      <c r="G20813"/>
      <c r="H20813"/>
    </row>
    <row r="20814" spans="1:8" x14ac:dyDescent="0.25">
      <c r="A20814" s="15">
        <v>160761</v>
      </c>
      <c r="B20814" s="16" t="s">
        <v>27431</v>
      </c>
      <c r="C20814" s="15" t="s">
        <v>1476</v>
      </c>
      <c r="D20814" s="17"/>
      <c r="E20814" s="16"/>
      <c r="F20814"/>
      <c r="G20814"/>
      <c r="H20814"/>
    </row>
    <row r="20815" spans="1:8" x14ac:dyDescent="0.25">
      <c r="A20815" s="15">
        <v>160762</v>
      </c>
      <c r="B20815" s="16" t="s">
        <v>27432</v>
      </c>
      <c r="C20815" s="15" t="s">
        <v>1476</v>
      </c>
      <c r="D20815" s="17"/>
      <c r="E20815" s="16"/>
      <c r="F20815"/>
      <c r="G20815"/>
      <c r="H20815"/>
    </row>
    <row r="20816" spans="1:8" x14ac:dyDescent="0.25">
      <c r="A20816" s="15">
        <v>160763</v>
      </c>
      <c r="B20816" s="16" t="s">
        <v>27433</v>
      </c>
      <c r="C20816" s="15" t="s">
        <v>1476</v>
      </c>
      <c r="D20816" s="17"/>
      <c r="E20816" s="16"/>
      <c r="F20816"/>
      <c r="G20816"/>
      <c r="H20816"/>
    </row>
    <row r="20817" spans="1:8" x14ac:dyDescent="0.25">
      <c r="A20817" s="15">
        <v>160764</v>
      </c>
      <c r="B20817" s="16" t="s">
        <v>27434</v>
      </c>
      <c r="C20817" s="15" t="s">
        <v>1476</v>
      </c>
      <c r="D20817" s="17"/>
      <c r="E20817" s="16"/>
      <c r="F20817"/>
      <c r="G20817"/>
      <c r="H20817"/>
    </row>
    <row r="20818" spans="1:8" x14ac:dyDescent="0.25">
      <c r="A20818" s="15">
        <v>160765</v>
      </c>
      <c r="B20818" s="16" t="s">
        <v>27435</v>
      </c>
      <c r="C20818" s="15" t="s">
        <v>1476</v>
      </c>
      <c r="D20818" s="17"/>
      <c r="E20818" s="16"/>
      <c r="F20818"/>
      <c r="G20818"/>
      <c r="H20818"/>
    </row>
    <row r="20819" spans="1:8" x14ac:dyDescent="0.25">
      <c r="A20819" s="15">
        <v>160766</v>
      </c>
      <c r="B20819" s="16" t="s">
        <v>27436</v>
      </c>
      <c r="C20819" s="15" t="s">
        <v>1476</v>
      </c>
      <c r="D20819" s="17"/>
      <c r="E20819" s="16"/>
      <c r="F20819"/>
      <c r="G20819"/>
      <c r="H20819"/>
    </row>
    <row r="20820" spans="1:8" x14ac:dyDescent="0.25">
      <c r="A20820" s="15">
        <v>160767</v>
      </c>
      <c r="B20820" s="16" t="s">
        <v>27437</v>
      </c>
      <c r="C20820" s="15" t="s">
        <v>1476</v>
      </c>
      <c r="D20820" s="17"/>
      <c r="E20820" s="16"/>
      <c r="F20820"/>
      <c r="G20820"/>
      <c r="H20820"/>
    </row>
    <row r="20821" spans="1:8" x14ac:dyDescent="0.25">
      <c r="A20821" s="15">
        <v>160768</v>
      </c>
      <c r="B20821" s="16" t="s">
        <v>27438</v>
      </c>
      <c r="C20821" s="15" t="s">
        <v>1476</v>
      </c>
      <c r="D20821" s="17"/>
      <c r="E20821" s="16"/>
      <c r="F20821"/>
      <c r="G20821"/>
      <c r="H20821"/>
    </row>
    <row r="20822" spans="1:8" x14ac:dyDescent="0.25">
      <c r="A20822" s="15">
        <v>160769</v>
      </c>
      <c r="B20822" s="16" t="s">
        <v>27439</v>
      </c>
      <c r="C20822" s="15" t="s">
        <v>1476</v>
      </c>
      <c r="D20822" s="17"/>
      <c r="E20822" s="16"/>
      <c r="F20822"/>
      <c r="G20822"/>
      <c r="H20822"/>
    </row>
    <row r="20823" spans="1:8" x14ac:dyDescent="0.25">
      <c r="A20823" s="15">
        <v>160770</v>
      </c>
      <c r="B20823" s="16" t="s">
        <v>27440</v>
      </c>
      <c r="C20823" s="15" t="s">
        <v>1476</v>
      </c>
      <c r="D20823" s="17"/>
      <c r="E20823" s="16"/>
      <c r="F20823"/>
      <c r="G20823"/>
      <c r="H20823"/>
    </row>
    <row r="20824" spans="1:8" x14ac:dyDescent="0.25">
      <c r="A20824" s="15">
        <v>160771</v>
      </c>
      <c r="B20824" s="16" t="s">
        <v>27441</v>
      </c>
      <c r="C20824" s="15" t="s">
        <v>1476</v>
      </c>
      <c r="D20824" s="17"/>
      <c r="E20824" s="16"/>
      <c r="F20824"/>
      <c r="G20824"/>
      <c r="H20824"/>
    </row>
    <row r="20825" spans="1:8" x14ac:dyDescent="0.25">
      <c r="A20825" s="15">
        <v>160772</v>
      </c>
      <c r="B20825" s="16" t="s">
        <v>27442</v>
      </c>
      <c r="C20825" s="15" t="s">
        <v>1476</v>
      </c>
      <c r="D20825" s="17"/>
      <c r="E20825" s="16"/>
      <c r="F20825"/>
      <c r="G20825"/>
      <c r="H20825"/>
    </row>
    <row r="20826" spans="1:8" x14ac:dyDescent="0.25">
      <c r="A20826" s="15">
        <v>160774</v>
      </c>
      <c r="B20826" s="16" t="s">
        <v>27443</v>
      </c>
      <c r="C20826" s="15" t="s">
        <v>1476</v>
      </c>
      <c r="D20826" s="17"/>
      <c r="E20826" s="16"/>
      <c r="F20826"/>
      <c r="G20826"/>
      <c r="H20826"/>
    </row>
    <row r="20827" spans="1:8" x14ac:dyDescent="0.25">
      <c r="A20827" s="15">
        <v>160787</v>
      </c>
      <c r="B20827" s="16" t="s">
        <v>27444</v>
      </c>
      <c r="C20827" s="15" t="s">
        <v>1413</v>
      </c>
      <c r="D20827" s="17"/>
      <c r="E20827" s="16"/>
      <c r="F20827"/>
      <c r="G20827"/>
      <c r="H20827"/>
    </row>
    <row r="20828" spans="1:8" x14ac:dyDescent="0.25">
      <c r="A20828" s="15">
        <v>160930</v>
      </c>
      <c r="B20828" s="16" t="s">
        <v>27445</v>
      </c>
      <c r="C20828" s="15" t="s">
        <v>245</v>
      </c>
      <c r="D20828" s="17"/>
      <c r="E20828" s="16"/>
      <c r="F20828"/>
      <c r="G20828"/>
      <c r="H20828"/>
    </row>
    <row r="20829" spans="1:8" x14ac:dyDescent="0.25">
      <c r="A20829" s="15">
        <v>160956</v>
      </c>
      <c r="B20829" s="16" t="s">
        <v>27446</v>
      </c>
      <c r="C20829" s="15" t="s">
        <v>1037</v>
      </c>
      <c r="D20829" s="17"/>
      <c r="E20829" s="16"/>
      <c r="F20829"/>
      <c r="G20829"/>
      <c r="H20829"/>
    </row>
    <row r="20830" spans="1:8" x14ac:dyDescent="0.25">
      <c r="A20830" s="15">
        <v>160958</v>
      </c>
      <c r="B20830" s="16" t="s">
        <v>27447</v>
      </c>
      <c r="C20830" s="15" t="s">
        <v>1037</v>
      </c>
      <c r="D20830" s="17"/>
      <c r="E20830" s="16"/>
      <c r="F20830"/>
      <c r="G20830"/>
      <c r="H20830"/>
    </row>
    <row r="20831" spans="1:8" x14ac:dyDescent="0.25">
      <c r="A20831" s="15">
        <v>160959</v>
      </c>
      <c r="B20831" s="16" t="s">
        <v>27448</v>
      </c>
      <c r="C20831" s="15" t="s">
        <v>1037</v>
      </c>
      <c r="D20831" s="17"/>
      <c r="E20831" s="16"/>
      <c r="F20831"/>
      <c r="G20831"/>
      <c r="H20831"/>
    </row>
    <row r="20832" spans="1:8" x14ac:dyDescent="0.25">
      <c r="A20832" s="15">
        <v>160963</v>
      </c>
      <c r="B20832" s="16" t="s">
        <v>27449</v>
      </c>
      <c r="C20832" s="15" t="s">
        <v>1037</v>
      </c>
      <c r="D20832" s="17"/>
      <c r="E20832" s="16"/>
      <c r="F20832"/>
      <c r="G20832"/>
      <c r="H20832"/>
    </row>
    <row r="20833" spans="1:8" x14ac:dyDescent="0.25">
      <c r="A20833" s="15">
        <v>160964</v>
      </c>
      <c r="B20833" s="16" t="s">
        <v>27450</v>
      </c>
      <c r="C20833" s="15" t="s">
        <v>1476</v>
      </c>
      <c r="D20833" s="17"/>
      <c r="E20833" s="16"/>
      <c r="F20833"/>
      <c r="G20833"/>
      <c r="H20833"/>
    </row>
    <row r="20834" spans="1:8" x14ac:dyDescent="0.25">
      <c r="A20834" s="15">
        <v>160975</v>
      </c>
      <c r="B20834" s="16" t="s">
        <v>27451</v>
      </c>
      <c r="C20834" s="15" t="s">
        <v>1476</v>
      </c>
      <c r="D20834" s="17"/>
      <c r="E20834" s="16"/>
      <c r="F20834"/>
      <c r="G20834"/>
      <c r="H20834"/>
    </row>
    <row r="20835" spans="1:8" x14ac:dyDescent="0.25">
      <c r="A20835" s="15">
        <v>160976</v>
      </c>
      <c r="B20835" s="16" t="s">
        <v>27452</v>
      </c>
      <c r="C20835" s="15" t="s">
        <v>1476</v>
      </c>
      <c r="D20835" s="17"/>
      <c r="E20835" s="16"/>
      <c r="F20835"/>
      <c r="G20835"/>
      <c r="H20835"/>
    </row>
    <row r="20836" spans="1:8" x14ac:dyDescent="0.25">
      <c r="A20836" s="15">
        <v>160979</v>
      </c>
      <c r="B20836" s="16" t="s">
        <v>27453</v>
      </c>
      <c r="C20836" s="15" t="s">
        <v>1476</v>
      </c>
      <c r="D20836" s="17"/>
      <c r="E20836" s="16"/>
      <c r="F20836"/>
      <c r="G20836"/>
      <c r="H20836"/>
    </row>
    <row r="20837" spans="1:8" x14ac:dyDescent="0.25">
      <c r="A20837" s="15">
        <v>160980</v>
      </c>
      <c r="B20837" s="16" t="s">
        <v>27454</v>
      </c>
      <c r="C20837" s="15" t="s">
        <v>1476</v>
      </c>
      <c r="D20837" s="17"/>
      <c r="E20837" s="16"/>
      <c r="F20837"/>
      <c r="G20837"/>
      <c r="H20837"/>
    </row>
    <row r="20838" spans="1:8" x14ac:dyDescent="0.25">
      <c r="A20838" s="15">
        <v>161050</v>
      </c>
      <c r="B20838" s="16" t="s">
        <v>27455</v>
      </c>
      <c r="C20838" s="15" t="s">
        <v>245</v>
      </c>
      <c r="D20838" s="17"/>
      <c r="E20838" s="16" t="s">
        <v>27456</v>
      </c>
      <c r="F20838"/>
      <c r="G20838"/>
      <c r="H20838"/>
    </row>
    <row r="20839" spans="1:8" x14ac:dyDescent="0.25">
      <c r="A20839" s="15">
        <v>161053</v>
      </c>
      <c r="B20839" s="16" t="s">
        <v>27457</v>
      </c>
      <c r="C20839" s="15" t="s">
        <v>245</v>
      </c>
      <c r="D20839" s="17"/>
      <c r="E20839" s="16" t="s">
        <v>27458</v>
      </c>
      <c r="F20839"/>
      <c r="G20839"/>
      <c r="H20839"/>
    </row>
    <row r="20840" spans="1:8" x14ac:dyDescent="0.25">
      <c r="A20840" s="15">
        <v>161145</v>
      </c>
      <c r="B20840" s="16" t="s">
        <v>27459</v>
      </c>
      <c r="C20840" s="15" t="s">
        <v>1476</v>
      </c>
      <c r="D20840" s="17"/>
      <c r="E20840" s="16"/>
      <c r="F20840"/>
      <c r="G20840"/>
      <c r="H20840"/>
    </row>
    <row r="20841" spans="1:8" x14ac:dyDescent="0.25">
      <c r="A20841" s="15">
        <v>161150</v>
      </c>
      <c r="B20841" s="16" t="s">
        <v>27460</v>
      </c>
      <c r="C20841" s="15" t="s">
        <v>1476</v>
      </c>
      <c r="D20841" s="17"/>
      <c r="E20841" s="16"/>
      <c r="F20841"/>
      <c r="G20841"/>
      <c r="H20841"/>
    </row>
    <row r="20842" spans="1:8" x14ac:dyDescent="0.25">
      <c r="A20842" s="15">
        <v>161151</v>
      </c>
      <c r="B20842" s="16" t="s">
        <v>27461</v>
      </c>
      <c r="C20842" s="15" t="s">
        <v>1476</v>
      </c>
      <c r="D20842" s="17"/>
      <c r="E20842" s="16"/>
      <c r="F20842"/>
      <c r="G20842"/>
      <c r="H20842"/>
    </row>
    <row r="20843" spans="1:8" x14ac:dyDescent="0.25">
      <c r="A20843" s="15">
        <v>161152</v>
      </c>
      <c r="B20843" s="16" t="s">
        <v>27462</v>
      </c>
      <c r="C20843" s="15" t="s">
        <v>1476</v>
      </c>
      <c r="D20843" s="17"/>
      <c r="E20843" s="16"/>
      <c r="F20843"/>
      <c r="G20843"/>
      <c r="H20843"/>
    </row>
    <row r="20844" spans="1:8" x14ac:dyDescent="0.25">
      <c r="A20844" s="15">
        <v>161153</v>
      </c>
      <c r="B20844" s="16" t="s">
        <v>27463</v>
      </c>
      <c r="C20844" s="15" t="s">
        <v>1476</v>
      </c>
      <c r="D20844" s="17"/>
      <c r="E20844" s="16"/>
      <c r="F20844"/>
      <c r="G20844"/>
      <c r="H20844"/>
    </row>
    <row r="20845" spans="1:8" x14ac:dyDescent="0.25">
      <c r="A20845" s="15">
        <v>161154</v>
      </c>
      <c r="B20845" s="16" t="s">
        <v>27464</v>
      </c>
      <c r="C20845" s="15" t="s">
        <v>1476</v>
      </c>
      <c r="D20845" s="17"/>
      <c r="E20845" s="16" t="s">
        <v>27465</v>
      </c>
      <c r="F20845"/>
      <c r="G20845"/>
      <c r="H20845"/>
    </row>
    <row r="20846" spans="1:8" x14ac:dyDescent="0.25">
      <c r="A20846" s="15">
        <v>161269</v>
      </c>
      <c r="B20846" s="16" t="s">
        <v>27466</v>
      </c>
      <c r="C20846" s="15" t="s">
        <v>1413</v>
      </c>
      <c r="D20846" s="17"/>
      <c r="E20846" s="16"/>
      <c r="F20846"/>
      <c r="G20846"/>
      <c r="H20846"/>
    </row>
    <row r="20847" spans="1:8" x14ac:dyDescent="0.25">
      <c r="A20847" s="15">
        <v>161270</v>
      </c>
      <c r="B20847" s="16" t="s">
        <v>27467</v>
      </c>
      <c r="C20847" s="15" t="s">
        <v>245</v>
      </c>
      <c r="D20847" s="17"/>
      <c r="E20847" s="16" t="s">
        <v>27468</v>
      </c>
      <c r="F20847"/>
      <c r="G20847"/>
      <c r="H20847"/>
    </row>
    <row r="20848" spans="1:8" x14ac:dyDescent="0.25">
      <c r="A20848" s="15">
        <v>161274</v>
      </c>
      <c r="B20848" s="16" t="s">
        <v>27469</v>
      </c>
      <c r="C20848" s="15" t="s">
        <v>245</v>
      </c>
      <c r="D20848" s="17"/>
      <c r="E20848" s="16" t="s">
        <v>27470</v>
      </c>
      <c r="F20848"/>
      <c r="G20848"/>
      <c r="H20848"/>
    </row>
    <row r="20849" spans="1:8" x14ac:dyDescent="0.25">
      <c r="A20849" s="15">
        <v>161297</v>
      </c>
      <c r="B20849" s="16" t="s">
        <v>27471</v>
      </c>
      <c r="C20849" s="15" t="s">
        <v>245</v>
      </c>
      <c r="D20849" s="17"/>
      <c r="E20849" s="16"/>
      <c r="F20849"/>
      <c r="G20849"/>
      <c r="H20849"/>
    </row>
    <row r="20850" spans="1:8" x14ac:dyDescent="0.25">
      <c r="A20850" s="15">
        <v>161298</v>
      </c>
      <c r="B20850" s="16" t="s">
        <v>27472</v>
      </c>
      <c r="C20850" s="15" t="s">
        <v>245</v>
      </c>
      <c r="D20850" s="17"/>
      <c r="E20850" s="16"/>
      <c r="F20850"/>
      <c r="G20850"/>
      <c r="H20850"/>
    </row>
    <row r="20851" spans="1:8" x14ac:dyDescent="0.25">
      <c r="A20851" s="15">
        <v>161299</v>
      </c>
      <c r="B20851" s="16" t="s">
        <v>27473</v>
      </c>
      <c r="C20851" s="15" t="s">
        <v>245</v>
      </c>
      <c r="D20851" s="17"/>
      <c r="E20851" s="16"/>
      <c r="F20851"/>
      <c r="G20851"/>
      <c r="H20851"/>
    </row>
    <row r="20852" spans="1:8" x14ac:dyDescent="0.25">
      <c r="A20852" s="15">
        <v>161378</v>
      </c>
      <c r="B20852" s="16" t="s">
        <v>27474</v>
      </c>
      <c r="C20852" s="15" t="s">
        <v>1413</v>
      </c>
      <c r="D20852" s="17"/>
      <c r="E20852" s="16" t="s">
        <v>27475</v>
      </c>
      <c r="F20852"/>
      <c r="G20852"/>
      <c r="H20852"/>
    </row>
    <row r="20853" spans="1:8" x14ac:dyDescent="0.25">
      <c r="A20853" s="15">
        <v>161458</v>
      </c>
      <c r="B20853" s="16" t="s">
        <v>27476</v>
      </c>
      <c r="C20853" s="15" t="s">
        <v>245</v>
      </c>
      <c r="D20853" s="17"/>
      <c r="E20853" s="16"/>
      <c r="F20853"/>
      <c r="G20853"/>
      <c r="H20853"/>
    </row>
    <row r="20854" spans="1:8" x14ac:dyDescent="0.25">
      <c r="A20854" s="15">
        <v>161502</v>
      </c>
      <c r="B20854" s="16" t="s">
        <v>27477</v>
      </c>
      <c r="C20854" s="15" t="s">
        <v>1476</v>
      </c>
      <c r="D20854" s="17"/>
      <c r="E20854" s="16"/>
      <c r="F20854"/>
      <c r="G20854"/>
      <c r="H20854"/>
    </row>
    <row r="20855" spans="1:8" x14ac:dyDescent="0.25">
      <c r="A20855" s="15">
        <v>161504</v>
      </c>
      <c r="B20855" s="16" t="s">
        <v>27478</v>
      </c>
      <c r="C20855" s="15" t="s">
        <v>1476</v>
      </c>
      <c r="D20855" s="17"/>
      <c r="E20855" s="16"/>
      <c r="F20855"/>
      <c r="G20855"/>
      <c r="H20855"/>
    </row>
    <row r="20856" spans="1:8" x14ac:dyDescent="0.25">
      <c r="A20856" s="15">
        <v>161506</v>
      </c>
      <c r="B20856" s="16" t="s">
        <v>27479</v>
      </c>
      <c r="C20856" s="15" t="s">
        <v>1476</v>
      </c>
      <c r="D20856" s="17"/>
      <c r="E20856" s="16"/>
      <c r="F20856"/>
      <c r="G20856"/>
      <c r="H20856"/>
    </row>
    <row r="20857" spans="1:8" x14ac:dyDescent="0.25">
      <c r="A20857" s="15">
        <v>161508</v>
      </c>
      <c r="B20857" s="16" t="s">
        <v>27480</v>
      </c>
      <c r="C20857" s="15" t="s">
        <v>1476</v>
      </c>
      <c r="D20857" s="17"/>
      <c r="E20857" s="16"/>
      <c r="F20857"/>
      <c r="G20857"/>
      <c r="H20857"/>
    </row>
    <row r="20858" spans="1:8" x14ac:dyDescent="0.25">
      <c r="A20858" s="15">
        <v>161510</v>
      </c>
      <c r="B20858" s="16" t="s">
        <v>27481</v>
      </c>
      <c r="C20858" s="15" t="s">
        <v>1476</v>
      </c>
      <c r="D20858" s="17"/>
      <c r="E20858" s="16"/>
      <c r="F20858"/>
      <c r="G20858"/>
      <c r="H20858"/>
    </row>
    <row r="20859" spans="1:8" x14ac:dyDescent="0.25">
      <c r="A20859" s="15">
        <v>161511</v>
      </c>
      <c r="B20859" s="16" t="s">
        <v>27482</v>
      </c>
      <c r="C20859" s="15" t="s">
        <v>1476</v>
      </c>
      <c r="D20859" s="17"/>
      <c r="E20859" s="16"/>
      <c r="F20859"/>
      <c r="G20859"/>
      <c r="H20859"/>
    </row>
    <row r="20860" spans="1:8" x14ac:dyDescent="0.25">
      <c r="A20860" s="15">
        <v>161512</v>
      </c>
      <c r="B20860" s="16" t="s">
        <v>27483</v>
      </c>
      <c r="C20860" s="15" t="s">
        <v>1476</v>
      </c>
      <c r="D20860" s="17"/>
      <c r="E20860" s="16"/>
      <c r="F20860"/>
      <c r="G20860"/>
      <c r="H20860"/>
    </row>
    <row r="20861" spans="1:8" x14ac:dyDescent="0.25">
      <c r="A20861" s="15">
        <v>161513</v>
      </c>
      <c r="B20861" s="16" t="s">
        <v>27484</v>
      </c>
      <c r="C20861" s="15" t="s">
        <v>1476</v>
      </c>
      <c r="D20861" s="17"/>
      <c r="E20861" s="16"/>
      <c r="F20861"/>
      <c r="G20861"/>
      <c r="H20861"/>
    </row>
    <row r="20862" spans="1:8" x14ac:dyDescent="0.25">
      <c r="A20862" s="15">
        <v>161514</v>
      </c>
      <c r="B20862" s="16" t="s">
        <v>27485</v>
      </c>
      <c r="C20862" s="15" t="s">
        <v>1476</v>
      </c>
      <c r="D20862" s="17"/>
      <c r="E20862" s="16"/>
      <c r="F20862"/>
      <c r="G20862"/>
      <c r="H20862"/>
    </row>
    <row r="20863" spans="1:8" x14ac:dyDescent="0.25">
      <c r="A20863" s="15">
        <v>161515</v>
      </c>
      <c r="B20863" s="16" t="s">
        <v>27486</v>
      </c>
      <c r="C20863" s="15" t="s">
        <v>1476</v>
      </c>
      <c r="D20863" s="17"/>
      <c r="E20863" s="16"/>
      <c r="F20863"/>
      <c r="G20863"/>
      <c r="H20863"/>
    </row>
    <row r="20864" spans="1:8" x14ac:dyDescent="0.25">
      <c r="A20864" s="15">
        <v>161516</v>
      </c>
      <c r="B20864" s="16" t="s">
        <v>27487</v>
      </c>
      <c r="C20864" s="15" t="s">
        <v>1476</v>
      </c>
      <c r="D20864" s="17"/>
      <c r="E20864" s="16"/>
      <c r="F20864"/>
      <c r="G20864"/>
      <c r="H20864"/>
    </row>
    <row r="20865" spans="1:8" x14ac:dyDescent="0.25">
      <c r="A20865" s="15">
        <v>161519</v>
      </c>
      <c r="B20865" s="16" t="s">
        <v>27488</v>
      </c>
      <c r="C20865" s="15" t="s">
        <v>1476</v>
      </c>
      <c r="D20865" s="17"/>
      <c r="E20865" s="16"/>
      <c r="F20865"/>
      <c r="G20865"/>
      <c r="H20865"/>
    </row>
    <row r="20866" spans="1:8" x14ac:dyDescent="0.25">
      <c r="A20866" s="15">
        <v>161520</v>
      </c>
      <c r="B20866" s="16" t="s">
        <v>27489</v>
      </c>
      <c r="C20866" s="15" t="s">
        <v>1476</v>
      </c>
      <c r="D20866" s="17"/>
      <c r="E20866" s="16"/>
      <c r="F20866"/>
      <c r="G20866"/>
      <c r="H20866"/>
    </row>
    <row r="20867" spans="1:8" x14ac:dyDescent="0.25">
      <c r="A20867" s="15">
        <v>161521</v>
      </c>
      <c r="B20867" s="16" t="s">
        <v>27490</v>
      </c>
      <c r="C20867" s="15" t="s">
        <v>1476</v>
      </c>
      <c r="D20867" s="17"/>
      <c r="E20867" s="16"/>
      <c r="F20867"/>
      <c r="G20867"/>
      <c r="H20867"/>
    </row>
    <row r="20868" spans="1:8" x14ac:dyDescent="0.25">
      <c r="A20868" s="15">
        <v>161522</v>
      </c>
      <c r="B20868" s="16" t="s">
        <v>27491</v>
      </c>
      <c r="C20868" s="15" t="s">
        <v>1476</v>
      </c>
      <c r="D20868" s="17"/>
      <c r="E20868" s="16"/>
      <c r="F20868"/>
      <c r="G20868"/>
      <c r="H20868"/>
    </row>
    <row r="20869" spans="1:8" x14ac:dyDescent="0.25">
      <c r="A20869" s="15">
        <v>161523</v>
      </c>
      <c r="B20869" s="16" t="s">
        <v>27492</v>
      </c>
      <c r="C20869" s="15" t="s">
        <v>1476</v>
      </c>
      <c r="D20869" s="17"/>
      <c r="E20869" s="16"/>
      <c r="F20869"/>
      <c r="G20869"/>
      <c r="H20869"/>
    </row>
    <row r="20870" spans="1:8" x14ac:dyDescent="0.25">
      <c r="A20870" s="15">
        <v>161524</v>
      </c>
      <c r="B20870" s="16" t="s">
        <v>27493</v>
      </c>
      <c r="C20870" s="15" t="s">
        <v>1476</v>
      </c>
      <c r="D20870" s="17"/>
      <c r="E20870" s="16"/>
      <c r="F20870"/>
      <c r="G20870"/>
      <c r="H20870"/>
    </row>
    <row r="20871" spans="1:8" x14ac:dyDescent="0.25">
      <c r="A20871" s="15">
        <v>161525</v>
      </c>
      <c r="B20871" s="16" t="s">
        <v>27494</v>
      </c>
      <c r="C20871" s="15" t="s">
        <v>1476</v>
      </c>
      <c r="D20871" s="17"/>
      <c r="E20871" s="16"/>
      <c r="F20871"/>
      <c r="G20871"/>
      <c r="H20871"/>
    </row>
    <row r="20872" spans="1:8" x14ac:dyDescent="0.25">
      <c r="A20872" s="15">
        <v>161526</v>
      </c>
      <c r="B20872" s="16" t="s">
        <v>27495</v>
      </c>
      <c r="C20872" s="15" t="s">
        <v>1476</v>
      </c>
      <c r="D20872" s="17"/>
      <c r="E20872" s="16"/>
      <c r="F20872"/>
      <c r="G20872"/>
      <c r="H20872"/>
    </row>
    <row r="20873" spans="1:8" x14ac:dyDescent="0.25">
      <c r="A20873" s="15">
        <v>161527</v>
      </c>
      <c r="B20873" s="16" t="s">
        <v>27496</v>
      </c>
      <c r="C20873" s="15" t="s">
        <v>1476</v>
      </c>
      <c r="D20873" s="17"/>
      <c r="E20873" s="16"/>
      <c r="F20873"/>
      <c r="G20873"/>
      <c r="H20873"/>
    </row>
    <row r="20874" spans="1:8" x14ac:dyDescent="0.25">
      <c r="A20874" s="15">
        <v>161530</v>
      </c>
      <c r="B20874" s="16" t="s">
        <v>27497</v>
      </c>
      <c r="C20874" s="15" t="s">
        <v>1476</v>
      </c>
      <c r="D20874" s="17"/>
      <c r="E20874" s="16"/>
      <c r="F20874"/>
      <c r="G20874"/>
      <c r="H20874"/>
    </row>
    <row r="20875" spans="1:8" x14ac:dyDescent="0.25">
      <c r="A20875" s="15">
        <v>161531</v>
      </c>
      <c r="B20875" s="16" t="s">
        <v>27498</v>
      </c>
      <c r="C20875" s="15" t="s">
        <v>1476</v>
      </c>
      <c r="D20875" s="17"/>
      <c r="E20875" s="16"/>
      <c r="F20875"/>
      <c r="G20875"/>
      <c r="H20875"/>
    </row>
    <row r="20876" spans="1:8" x14ac:dyDescent="0.25">
      <c r="A20876" s="15">
        <v>161532</v>
      </c>
      <c r="B20876" s="16" t="s">
        <v>27499</v>
      </c>
      <c r="C20876" s="15" t="s">
        <v>1476</v>
      </c>
      <c r="D20876" s="17"/>
      <c r="E20876" s="16"/>
      <c r="F20876"/>
      <c r="G20876"/>
      <c r="H20876"/>
    </row>
    <row r="20877" spans="1:8" x14ac:dyDescent="0.25">
      <c r="A20877" s="15">
        <v>161533</v>
      </c>
      <c r="B20877" s="16" t="s">
        <v>27500</v>
      </c>
      <c r="C20877" s="15" t="s">
        <v>1476</v>
      </c>
      <c r="D20877" s="17"/>
      <c r="E20877" s="16"/>
      <c r="F20877"/>
      <c r="G20877"/>
      <c r="H20877"/>
    </row>
    <row r="20878" spans="1:8" x14ac:dyDescent="0.25">
      <c r="A20878" s="15">
        <v>161535</v>
      </c>
      <c r="B20878" s="16" t="s">
        <v>27501</v>
      </c>
      <c r="C20878" s="15" t="s">
        <v>1476</v>
      </c>
      <c r="D20878" s="17"/>
      <c r="E20878" s="16"/>
      <c r="F20878"/>
      <c r="G20878"/>
      <c r="H20878"/>
    </row>
    <row r="20879" spans="1:8" x14ac:dyDescent="0.25">
      <c r="A20879" s="15">
        <v>161536</v>
      </c>
      <c r="B20879" s="16" t="s">
        <v>27502</v>
      </c>
      <c r="C20879" s="15" t="s">
        <v>1476</v>
      </c>
      <c r="D20879" s="17"/>
      <c r="E20879" s="16"/>
      <c r="F20879"/>
      <c r="G20879"/>
      <c r="H20879"/>
    </row>
    <row r="20880" spans="1:8" x14ac:dyDescent="0.25">
      <c r="A20880" s="15">
        <v>161537</v>
      </c>
      <c r="B20880" s="16" t="s">
        <v>27503</v>
      </c>
      <c r="C20880" s="15" t="s">
        <v>1476</v>
      </c>
      <c r="D20880" s="17"/>
      <c r="E20880" s="16"/>
      <c r="F20880"/>
      <c r="G20880"/>
      <c r="H20880"/>
    </row>
    <row r="20881" spans="1:8" x14ac:dyDescent="0.25">
      <c r="A20881" s="15">
        <v>161541</v>
      </c>
      <c r="B20881" s="16" t="s">
        <v>27504</v>
      </c>
      <c r="C20881" s="15" t="s">
        <v>1476</v>
      </c>
      <c r="D20881" s="17"/>
      <c r="E20881" s="16"/>
      <c r="F20881"/>
      <c r="G20881"/>
      <c r="H20881"/>
    </row>
    <row r="20882" spans="1:8" x14ac:dyDescent="0.25">
      <c r="A20882" s="15">
        <v>161542</v>
      </c>
      <c r="B20882" s="16" t="s">
        <v>27505</v>
      </c>
      <c r="C20882" s="15" t="s">
        <v>1476</v>
      </c>
      <c r="D20882" s="17"/>
      <c r="E20882" s="16"/>
      <c r="F20882"/>
      <c r="G20882"/>
      <c r="H20882"/>
    </row>
    <row r="20883" spans="1:8" x14ac:dyDescent="0.25">
      <c r="A20883" s="15">
        <v>161543</v>
      </c>
      <c r="B20883" s="16" t="s">
        <v>27506</v>
      </c>
      <c r="C20883" s="15" t="s">
        <v>1476</v>
      </c>
      <c r="D20883" s="17"/>
      <c r="E20883" s="16"/>
      <c r="F20883"/>
      <c r="G20883"/>
      <c r="H20883"/>
    </row>
    <row r="20884" spans="1:8" x14ac:dyDescent="0.25">
      <c r="A20884" s="15">
        <v>161546</v>
      </c>
      <c r="B20884" s="16" t="s">
        <v>27507</v>
      </c>
      <c r="C20884" s="15" t="s">
        <v>1476</v>
      </c>
      <c r="D20884" s="17"/>
      <c r="E20884" s="16"/>
      <c r="F20884"/>
      <c r="G20884"/>
      <c r="H20884"/>
    </row>
    <row r="20885" spans="1:8" x14ac:dyDescent="0.25">
      <c r="A20885" s="15">
        <v>161548</v>
      </c>
      <c r="B20885" s="16" t="s">
        <v>27508</v>
      </c>
      <c r="C20885" s="15" t="s">
        <v>1476</v>
      </c>
      <c r="D20885" s="17"/>
      <c r="E20885" s="16"/>
      <c r="F20885"/>
      <c r="G20885"/>
      <c r="H20885"/>
    </row>
    <row r="20886" spans="1:8" x14ac:dyDescent="0.25">
      <c r="A20886" s="15">
        <v>161549</v>
      </c>
      <c r="B20886" s="16" t="s">
        <v>27509</v>
      </c>
      <c r="C20886" s="15" t="s">
        <v>1476</v>
      </c>
      <c r="D20886" s="17"/>
      <c r="E20886" s="16"/>
      <c r="F20886"/>
      <c r="G20886"/>
      <c r="H20886"/>
    </row>
    <row r="20887" spans="1:8" x14ac:dyDescent="0.25">
      <c r="A20887" s="15">
        <v>161551</v>
      </c>
      <c r="B20887" s="16" t="s">
        <v>27510</v>
      </c>
      <c r="C20887" s="15" t="s">
        <v>1476</v>
      </c>
      <c r="D20887" s="17"/>
      <c r="E20887" s="16"/>
      <c r="F20887"/>
      <c r="G20887"/>
      <c r="H20887"/>
    </row>
    <row r="20888" spans="1:8" x14ac:dyDescent="0.25">
      <c r="A20888" s="15">
        <v>161552</v>
      </c>
      <c r="B20888" s="16" t="s">
        <v>27511</v>
      </c>
      <c r="C20888" s="15" t="s">
        <v>1476</v>
      </c>
      <c r="D20888" s="17"/>
      <c r="E20888" s="16"/>
      <c r="F20888"/>
      <c r="G20888"/>
      <c r="H20888"/>
    </row>
    <row r="20889" spans="1:8" x14ac:dyDescent="0.25">
      <c r="A20889" s="15">
        <v>161553</v>
      </c>
      <c r="B20889" s="16" t="s">
        <v>27512</v>
      </c>
      <c r="C20889" s="15" t="s">
        <v>1476</v>
      </c>
      <c r="D20889" s="17"/>
      <c r="E20889" s="16"/>
      <c r="F20889"/>
      <c r="G20889"/>
      <c r="H20889"/>
    </row>
    <row r="20890" spans="1:8" x14ac:dyDescent="0.25">
      <c r="A20890" s="15">
        <v>161557</v>
      </c>
      <c r="B20890" s="16" t="s">
        <v>27513</v>
      </c>
      <c r="C20890" s="15" t="s">
        <v>1476</v>
      </c>
      <c r="D20890" s="17"/>
      <c r="E20890" s="16"/>
      <c r="F20890"/>
      <c r="G20890"/>
      <c r="H20890"/>
    </row>
    <row r="20891" spans="1:8" x14ac:dyDescent="0.25">
      <c r="A20891" s="15">
        <v>161558</v>
      </c>
      <c r="B20891" s="16" t="s">
        <v>27514</v>
      </c>
      <c r="C20891" s="15" t="s">
        <v>1476</v>
      </c>
      <c r="D20891" s="17"/>
      <c r="E20891" s="16"/>
      <c r="F20891"/>
      <c r="G20891"/>
      <c r="H20891"/>
    </row>
    <row r="20892" spans="1:8" x14ac:dyDescent="0.25">
      <c r="A20892" s="15">
        <v>161560</v>
      </c>
      <c r="B20892" s="16" t="s">
        <v>27515</v>
      </c>
      <c r="C20892" s="15" t="s">
        <v>1476</v>
      </c>
      <c r="D20892" s="17"/>
      <c r="E20892" s="16"/>
      <c r="F20892"/>
      <c r="G20892"/>
      <c r="H20892"/>
    </row>
    <row r="20893" spans="1:8" x14ac:dyDescent="0.25">
      <c r="A20893" s="15">
        <v>161561</v>
      </c>
      <c r="B20893" s="16" t="s">
        <v>27516</v>
      </c>
      <c r="C20893" s="15" t="s">
        <v>1476</v>
      </c>
      <c r="D20893" s="17"/>
      <c r="E20893" s="16"/>
      <c r="F20893"/>
      <c r="G20893"/>
      <c r="H20893"/>
    </row>
    <row r="20894" spans="1:8" x14ac:dyDescent="0.25">
      <c r="A20894" s="15">
        <v>161562</v>
      </c>
      <c r="B20894" s="16" t="s">
        <v>27517</v>
      </c>
      <c r="C20894" s="15" t="s">
        <v>1476</v>
      </c>
      <c r="D20894" s="17"/>
      <c r="E20894" s="16"/>
      <c r="F20894"/>
      <c r="G20894"/>
      <c r="H20894"/>
    </row>
    <row r="20895" spans="1:8" x14ac:dyDescent="0.25">
      <c r="A20895" s="15">
        <v>161563</v>
      </c>
      <c r="B20895" s="16" t="s">
        <v>27518</v>
      </c>
      <c r="C20895" s="15" t="s">
        <v>1476</v>
      </c>
      <c r="D20895" s="17"/>
      <c r="E20895" s="16"/>
      <c r="F20895"/>
      <c r="G20895"/>
      <c r="H20895"/>
    </row>
    <row r="20896" spans="1:8" x14ac:dyDescent="0.25">
      <c r="A20896" s="15">
        <v>161564</v>
      </c>
      <c r="B20896" s="16" t="s">
        <v>27519</v>
      </c>
      <c r="C20896" s="15" t="s">
        <v>1476</v>
      </c>
      <c r="D20896" s="17"/>
      <c r="E20896" s="16"/>
      <c r="F20896"/>
      <c r="G20896"/>
      <c r="H20896"/>
    </row>
    <row r="20897" spans="1:8" x14ac:dyDescent="0.25">
      <c r="A20897" s="15">
        <v>161567</v>
      </c>
      <c r="B20897" s="16" t="s">
        <v>27520</v>
      </c>
      <c r="C20897" s="15" t="s">
        <v>1476</v>
      </c>
      <c r="D20897" s="17"/>
      <c r="E20897" s="16"/>
      <c r="F20897"/>
      <c r="G20897"/>
      <c r="H20897"/>
    </row>
    <row r="20898" spans="1:8" x14ac:dyDescent="0.25">
      <c r="A20898" s="15">
        <v>161568</v>
      </c>
      <c r="B20898" s="16" t="s">
        <v>27521</v>
      </c>
      <c r="C20898" s="15" t="s">
        <v>1476</v>
      </c>
      <c r="D20898" s="17"/>
      <c r="E20898" s="16"/>
      <c r="F20898"/>
      <c r="G20898"/>
      <c r="H20898"/>
    </row>
    <row r="20899" spans="1:8" x14ac:dyDescent="0.25">
      <c r="A20899" s="15">
        <v>161571</v>
      </c>
      <c r="B20899" s="16" t="s">
        <v>27522</v>
      </c>
      <c r="C20899" s="15" t="s">
        <v>1476</v>
      </c>
      <c r="D20899" s="17"/>
      <c r="E20899" s="16"/>
      <c r="F20899"/>
      <c r="G20899"/>
      <c r="H20899"/>
    </row>
    <row r="20900" spans="1:8" x14ac:dyDescent="0.25">
      <c r="A20900" s="15">
        <v>161572</v>
      </c>
      <c r="B20900" s="16" t="s">
        <v>27523</v>
      </c>
      <c r="C20900" s="15" t="s">
        <v>1476</v>
      </c>
      <c r="D20900" s="17"/>
      <c r="E20900" s="16"/>
      <c r="F20900"/>
      <c r="G20900"/>
      <c r="H20900"/>
    </row>
    <row r="20901" spans="1:8" x14ac:dyDescent="0.25">
      <c r="A20901" s="15">
        <v>161574</v>
      </c>
      <c r="B20901" s="16" t="s">
        <v>27524</v>
      </c>
      <c r="C20901" s="15" t="s">
        <v>1476</v>
      </c>
      <c r="D20901" s="17"/>
      <c r="E20901" s="16"/>
      <c r="F20901"/>
      <c r="G20901"/>
      <c r="H20901"/>
    </row>
    <row r="20902" spans="1:8" x14ac:dyDescent="0.25">
      <c r="A20902" s="15">
        <v>161575</v>
      </c>
      <c r="B20902" s="16" t="s">
        <v>27525</v>
      </c>
      <c r="C20902" s="15" t="s">
        <v>1476</v>
      </c>
      <c r="D20902" s="17"/>
      <c r="E20902" s="16"/>
      <c r="F20902"/>
      <c r="G20902"/>
      <c r="H20902"/>
    </row>
    <row r="20903" spans="1:8" x14ac:dyDescent="0.25">
      <c r="A20903" s="15">
        <v>161576</v>
      </c>
      <c r="B20903" s="16" t="s">
        <v>27526</v>
      </c>
      <c r="C20903" s="15" t="s">
        <v>1476</v>
      </c>
      <c r="D20903" s="17"/>
      <c r="E20903" s="16"/>
      <c r="F20903"/>
      <c r="G20903"/>
      <c r="H20903"/>
    </row>
    <row r="20904" spans="1:8" x14ac:dyDescent="0.25">
      <c r="A20904" s="15">
        <v>161579</v>
      </c>
      <c r="B20904" s="16" t="s">
        <v>27527</v>
      </c>
      <c r="C20904" s="15" t="s">
        <v>1476</v>
      </c>
      <c r="D20904" s="17"/>
      <c r="E20904" s="16"/>
      <c r="F20904"/>
      <c r="G20904"/>
      <c r="H20904"/>
    </row>
    <row r="20905" spans="1:8" x14ac:dyDescent="0.25">
      <c r="A20905" s="15">
        <v>161580</v>
      </c>
      <c r="B20905" s="16" t="s">
        <v>27528</v>
      </c>
      <c r="C20905" s="15" t="s">
        <v>1476</v>
      </c>
      <c r="D20905" s="17"/>
      <c r="E20905" s="16"/>
      <c r="F20905"/>
      <c r="G20905"/>
      <c r="H20905"/>
    </row>
    <row r="20906" spans="1:8" x14ac:dyDescent="0.25">
      <c r="A20906" s="15">
        <v>161581</v>
      </c>
      <c r="B20906" s="16" t="s">
        <v>27529</v>
      </c>
      <c r="C20906" s="15" t="s">
        <v>1476</v>
      </c>
      <c r="D20906" s="17"/>
      <c r="E20906" s="16"/>
      <c r="F20906"/>
      <c r="G20906"/>
      <c r="H20906"/>
    </row>
    <row r="20907" spans="1:8" x14ac:dyDescent="0.25">
      <c r="A20907" s="15">
        <v>161582</v>
      </c>
      <c r="B20907" s="16" t="s">
        <v>27530</v>
      </c>
      <c r="C20907" s="15" t="s">
        <v>1476</v>
      </c>
      <c r="D20907" s="17"/>
      <c r="E20907" s="16"/>
      <c r="F20907"/>
      <c r="G20907"/>
      <c r="H20907"/>
    </row>
    <row r="20908" spans="1:8" x14ac:dyDescent="0.25">
      <c r="A20908" s="15">
        <v>161713</v>
      </c>
      <c r="B20908" s="16" t="s">
        <v>27531</v>
      </c>
      <c r="C20908" s="15" t="s">
        <v>1413</v>
      </c>
      <c r="D20908" s="17"/>
      <c r="E20908" s="16"/>
      <c r="F20908"/>
      <c r="G20908"/>
      <c r="H20908"/>
    </row>
    <row r="20909" spans="1:8" x14ac:dyDescent="0.25">
      <c r="A20909" s="15">
        <v>161714</v>
      </c>
      <c r="B20909" s="16" t="s">
        <v>27532</v>
      </c>
      <c r="C20909" s="15" t="s">
        <v>1413</v>
      </c>
      <c r="D20909" s="17"/>
      <c r="E20909" s="16"/>
      <c r="F20909"/>
      <c r="G20909"/>
      <c r="H20909"/>
    </row>
    <row r="20910" spans="1:8" x14ac:dyDescent="0.25">
      <c r="A20910" s="15">
        <v>161715</v>
      </c>
      <c r="B20910" s="16" t="s">
        <v>27533</v>
      </c>
      <c r="C20910" s="15" t="s">
        <v>1413</v>
      </c>
      <c r="D20910" s="17"/>
      <c r="E20910" s="16"/>
      <c r="F20910"/>
      <c r="G20910"/>
      <c r="H20910"/>
    </row>
    <row r="20911" spans="1:8" x14ac:dyDescent="0.25">
      <c r="A20911" s="15">
        <v>161716</v>
      </c>
      <c r="B20911" s="16" t="s">
        <v>27534</v>
      </c>
      <c r="C20911" s="15" t="s">
        <v>1413</v>
      </c>
      <c r="D20911" s="17"/>
      <c r="E20911" s="16"/>
      <c r="F20911"/>
      <c r="G20911"/>
      <c r="H20911"/>
    </row>
    <row r="20912" spans="1:8" x14ac:dyDescent="0.25">
      <c r="A20912" s="15">
        <v>161745</v>
      </c>
      <c r="B20912" s="16" t="s">
        <v>27535</v>
      </c>
      <c r="C20912" s="15" t="s">
        <v>1413</v>
      </c>
      <c r="D20912" s="17"/>
      <c r="E20912" s="16"/>
      <c r="F20912"/>
      <c r="G20912"/>
      <c r="H20912"/>
    </row>
    <row r="20913" spans="1:8" x14ac:dyDescent="0.25">
      <c r="A20913" s="15">
        <v>161770</v>
      </c>
      <c r="B20913" s="16" t="s">
        <v>27536</v>
      </c>
      <c r="C20913" s="15" t="s">
        <v>245</v>
      </c>
      <c r="D20913" s="17"/>
      <c r="E20913" s="16" t="s">
        <v>27537</v>
      </c>
      <c r="F20913"/>
      <c r="G20913"/>
      <c r="H20913"/>
    </row>
    <row r="20914" spans="1:8" x14ac:dyDescent="0.25">
      <c r="A20914" s="15">
        <v>161823</v>
      </c>
      <c r="B20914" s="16" t="s">
        <v>27538</v>
      </c>
      <c r="C20914" s="15" t="s">
        <v>1476</v>
      </c>
      <c r="D20914" s="17"/>
      <c r="E20914" s="16"/>
      <c r="F20914"/>
      <c r="G20914"/>
      <c r="H20914"/>
    </row>
    <row r="20915" spans="1:8" x14ac:dyDescent="0.25">
      <c r="A20915" s="15">
        <v>161850</v>
      </c>
      <c r="B20915" s="16" t="s">
        <v>27539</v>
      </c>
      <c r="C20915" s="15" t="s">
        <v>1037</v>
      </c>
      <c r="D20915" s="17"/>
      <c r="E20915" s="16" t="s">
        <v>27540</v>
      </c>
      <c r="F20915"/>
      <c r="G20915"/>
      <c r="H20915"/>
    </row>
    <row r="20916" spans="1:8" x14ac:dyDescent="0.25">
      <c r="A20916" s="15">
        <v>161952</v>
      </c>
      <c r="B20916" s="16" t="s">
        <v>27541</v>
      </c>
      <c r="C20916" s="15" t="s">
        <v>1037</v>
      </c>
      <c r="D20916" s="17"/>
      <c r="E20916" s="16"/>
      <c r="F20916"/>
      <c r="G20916"/>
      <c r="H20916"/>
    </row>
    <row r="20917" spans="1:8" x14ac:dyDescent="0.25">
      <c r="A20917" s="15">
        <v>162022</v>
      </c>
      <c r="B20917" s="16" t="s">
        <v>27542</v>
      </c>
      <c r="C20917" s="15" t="s">
        <v>245</v>
      </c>
      <c r="D20917" s="17"/>
      <c r="E20917" s="16"/>
      <c r="F20917"/>
      <c r="G20917"/>
      <c r="H20917"/>
    </row>
    <row r="20918" spans="1:8" x14ac:dyDescent="0.25">
      <c r="A20918" s="15">
        <v>162049</v>
      </c>
      <c r="B20918" s="16" t="s">
        <v>27543</v>
      </c>
      <c r="C20918" s="15" t="s">
        <v>1037</v>
      </c>
      <c r="D20918" s="17"/>
      <c r="E20918" s="16"/>
      <c r="F20918"/>
      <c r="G20918"/>
      <c r="H20918"/>
    </row>
    <row r="20919" spans="1:8" x14ac:dyDescent="0.25">
      <c r="A20919" s="15">
        <v>162050</v>
      </c>
      <c r="B20919" s="16" t="s">
        <v>27544</v>
      </c>
      <c r="C20919" s="15" t="s">
        <v>1037</v>
      </c>
      <c r="D20919" s="17"/>
      <c r="E20919" s="16" t="s">
        <v>26511</v>
      </c>
      <c r="F20919"/>
      <c r="G20919"/>
      <c r="H20919"/>
    </row>
    <row r="20920" spans="1:8" x14ac:dyDescent="0.25">
      <c r="A20920" s="15">
        <v>162051</v>
      </c>
      <c r="B20920" s="16" t="s">
        <v>27545</v>
      </c>
      <c r="C20920" s="15" t="s">
        <v>1037</v>
      </c>
      <c r="D20920" s="17"/>
      <c r="E20920" s="16" t="s">
        <v>26511</v>
      </c>
      <c r="F20920"/>
      <c r="G20920"/>
      <c r="H20920"/>
    </row>
    <row r="20921" spans="1:8" x14ac:dyDescent="0.25">
      <c r="A20921" s="15">
        <v>162105</v>
      </c>
      <c r="B20921" s="16" t="s">
        <v>27546</v>
      </c>
      <c r="C20921" s="15" t="s">
        <v>1413</v>
      </c>
      <c r="D20921" s="17"/>
      <c r="E20921" s="16"/>
      <c r="F20921"/>
      <c r="G20921"/>
      <c r="H20921"/>
    </row>
    <row r="20922" spans="1:8" x14ac:dyDescent="0.25">
      <c r="A20922" s="15">
        <v>162107</v>
      </c>
      <c r="B20922" s="16" t="s">
        <v>27547</v>
      </c>
      <c r="C20922" s="15" t="s">
        <v>1413</v>
      </c>
      <c r="D20922" s="17"/>
      <c r="E20922" s="16"/>
      <c r="F20922"/>
      <c r="G20922"/>
      <c r="H20922"/>
    </row>
    <row r="20923" spans="1:8" x14ac:dyDescent="0.25">
      <c r="A20923" s="15">
        <v>162173</v>
      </c>
      <c r="B20923" s="16" t="s">
        <v>27548</v>
      </c>
      <c r="C20923" s="15" t="s">
        <v>245</v>
      </c>
      <c r="D20923" s="17"/>
      <c r="E20923" s="16"/>
      <c r="F20923"/>
      <c r="G20923"/>
      <c r="H20923"/>
    </row>
    <row r="20924" spans="1:8" x14ac:dyDescent="0.25">
      <c r="A20924" s="15">
        <v>162174</v>
      </c>
      <c r="B20924" s="16" t="s">
        <v>27549</v>
      </c>
      <c r="C20924" s="15" t="s">
        <v>245</v>
      </c>
      <c r="D20924" s="17"/>
      <c r="E20924" s="16"/>
      <c r="F20924"/>
      <c r="G20924"/>
      <c r="H20924"/>
    </row>
    <row r="20925" spans="1:8" x14ac:dyDescent="0.25">
      <c r="A20925" s="15">
        <v>162175</v>
      </c>
      <c r="B20925" s="16" t="s">
        <v>27550</v>
      </c>
      <c r="C20925" s="15" t="s">
        <v>245</v>
      </c>
      <c r="D20925" s="17"/>
      <c r="E20925" s="16"/>
      <c r="F20925"/>
      <c r="G20925"/>
      <c r="H20925"/>
    </row>
    <row r="20926" spans="1:8" x14ac:dyDescent="0.25">
      <c r="A20926" s="15">
        <v>162176</v>
      </c>
      <c r="B20926" s="16" t="s">
        <v>27551</v>
      </c>
      <c r="C20926" s="15" t="s">
        <v>245</v>
      </c>
      <c r="D20926" s="17"/>
      <c r="E20926" s="16"/>
      <c r="F20926"/>
      <c r="G20926"/>
      <c r="H20926"/>
    </row>
    <row r="20927" spans="1:8" x14ac:dyDescent="0.25">
      <c r="A20927" s="15">
        <v>162177</v>
      </c>
      <c r="B20927" s="16" t="s">
        <v>27552</v>
      </c>
      <c r="C20927" s="15" t="s">
        <v>245</v>
      </c>
      <c r="D20927" s="17"/>
      <c r="E20927" s="16"/>
      <c r="F20927"/>
      <c r="G20927"/>
      <c r="H20927"/>
    </row>
    <row r="20928" spans="1:8" x14ac:dyDescent="0.25">
      <c r="A20928" s="15">
        <v>162178</v>
      </c>
      <c r="B20928" s="16" t="s">
        <v>27553</v>
      </c>
      <c r="C20928" s="15" t="s">
        <v>245</v>
      </c>
      <c r="D20928" s="17"/>
      <c r="E20928" s="16"/>
      <c r="F20928"/>
      <c r="G20928"/>
      <c r="H20928"/>
    </row>
    <row r="20929" spans="1:8" x14ac:dyDescent="0.25">
      <c r="A20929" s="15">
        <v>162179</v>
      </c>
      <c r="B20929" s="16" t="s">
        <v>27554</v>
      </c>
      <c r="C20929" s="15" t="s">
        <v>245</v>
      </c>
      <c r="D20929" s="17"/>
      <c r="E20929" s="16" t="s">
        <v>27555</v>
      </c>
      <c r="F20929"/>
      <c r="G20929"/>
      <c r="H20929"/>
    </row>
    <row r="20930" spans="1:8" x14ac:dyDescent="0.25">
      <c r="A20930" s="15">
        <v>162182</v>
      </c>
      <c r="B20930" s="16" t="s">
        <v>27556</v>
      </c>
      <c r="C20930" s="15" t="s">
        <v>245</v>
      </c>
      <c r="D20930" s="17"/>
      <c r="E20930" s="16"/>
      <c r="F20930"/>
      <c r="G20930"/>
      <c r="H20930"/>
    </row>
    <row r="20931" spans="1:8" x14ac:dyDescent="0.25">
      <c r="A20931" s="15">
        <v>162183</v>
      </c>
      <c r="B20931" s="16" t="s">
        <v>27557</v>
      </c>
      <c r="C20931" s="15" t="s">
        <v>245</v>
      </c>
      <c r="D20931" s="17"/>
      <c r="E20931" s="16" t="s">
        <v>27555</v>
      </c>
      <c r="F20931"/>
      <c r="G20931"/>
      <c r="H20931"/>
    </row>
    <row r="20932" spans="1:8" x14ac:dyDescent="0.25">
      <c r="A20932" s="15">
        <v>162262</v>
      </c>
      <c r="B20932" s="16" t="s">
        <v>27558</v>
      </c>
      <c r="C20932" s="15" t="s">
        <v>245</v>
      </c>
      <c r="D20932" s="17"/>
      <c r="E20932" s="16"/>
      <c r="F20932"/>
      <c r="G20932"/>
      <c r="H20932"/>
    </row>
    <row r="20933" spans="1:8" x14ac:dyDescent="0.25">
      <c r="A20933" s="15">
        <v>162263</v>
      </c>
      <c r="B20933" s="16" t="s">
        <v>27559</v>
      </c>
      <c r="C20933" s="15" t="s">
        <v>1413</v>
      </c>
      <c r="D20933" s="17"/>
      <c r="E20933" s="16"/>
      <c r="F20933"/>
      <c r="G20933"/>
      <c r="H20933"/>
    </row>
    <row r="20934" spans="1:8" x14ac:dyDescent="0.25">
      <c r="A20934" s="15">
        <v>162264</v>
      </c>
      <c r="B20934" s="16" t="s">
        <v>27560</v>
      </c>
      <c r="C20934" s="15" t="s">
        <v>245</v>
      </c>
      <c r="D20934" s="17"/>
      <c r="E20934" s="16"/>
      <c r="F20934"/>
      <c r="G20934"/>
      <c r="H20934"/>
    </row>
    <row r="20935" spans="1:8" x14ac:dyDescent="0.25">
      <c r="A20935" s="15">
        <v>162265</v>
      </c>
      <c r="B20935" s="16" t="s">
        <v>27561</v>
      </c>
      <c r="C20935" s="15" t="s">
        <v>245</v>
      </c>
      <c r="D20935" s="17"/>
      <c r="E20935" s="16"/>
      <c r="F20935"/>
      <c r="G20935"/>
      <c r="H20935"/>
    </row>
    <row r="20936" spans="1:8" x14ac:dyDescent="0.25">
      <c r="A20936" s="15">
        <v>162271</v>
      </c>
      <c r="B20936" s="16" t="s">
        <v>27562</v>
      </c>
      <c r="C20936" s="15" t="s">
        <v>1476</v>
      </c>
      <c r="D20936" s="17"/>
      <c r="E20936" s="16"/>
      <c r="F20936"/>
      <c r="G20936"/>
      <c r="H20936"/>
    </row>
    <row r="20937" spans="1:8" x14ac:dyDescent="0.25">
      <c r="A20937" s="15">
        <v>162285</v>
      </c>
      <c r="B20937" s="16" t="s">
        <v>27563</v>
      </c>
      <c r="C20937" s="15" t="s">
        <v>1413</v>
      </c>
      <c r="D20937" s="17"/>
      <c r="E20937" s="16"/>
      <c r="F20937"/>
      <c r="G20937"/>
      <c r="H20937"/>
    </row>
    <row r="20938" spans="1:8" x14ac:dyDescent="0.25">
      <c r="A20938" s="15">
        <v>162299</v>
      </c>
      <c r="B20938" s="16" t="s">
        <v>27564</v>
      </c>
      <c r="C20938" s="15" t="s">
        <v>1413</v>
      </c>
      <c r="D20938" s="17"/>
      <c r="E20938" s="16"/>
      <c r="F20938"/>
      <c r="G20938"/>
      <c r="H20938"/>
    </row>
    <row r="20939" spans="1:8" x14ac:dyDescent="0.25">
      <c r="A20939" s="15">
        <v>162314</v>
      </c>
      <c r="B20939" s="16" t="s">
        <v>27565</v>
      </c>
      <c r="C20939" s="15" t="s">
        <v>1413</v>
      </c>
      <c r="D20939" s="17"/>
      <c r="E20939" s="16" t="s">
        <v>27566</v>
      </c>
      <c r="F20939"/>
      <c r="G20939"/>
      <c r="H20939"/>
    </row>
    <row r="20940" spans="1:8" x14ac:dyDescent="0.25">
      <c r="A20940" s="15">
        <v>162392</v>
      </c>
      <c r="B20940" s="16" t="s">
        <v>27567</v>
      </c>
      <c r="C20940" s="15" t="s">
        <v>245</v>
      </c>
      <c r="D20940" s="17"/>
      <c r="E20940" s="16"/>
      <c r="F20940"/>
      <c r="G20940"/>
      <c r="H20940"/>
    </row>
    <row r="20941" spans="1:8" x14ac:dyDescent="0.25">
      <c r="A20941" s="15">
        <v>162401</v>
      </c>
      <c r="B20941" s="16" t="s">
        <v>27568</v>
      </c>
      <c r="C20941" s="15" t="s">
        <v>245</v>
      </c>
      <c r="D20941" s="17"/>
      <c r="E20941" s="16"/>
      <c r="F20941"/>
      <c r="G20941"/>
      <c r="H20941"/>
    </row>
    <row r="20942" spans="1:8" x14ac:dyDescent="0.25">
      <c r="A20942" s="15">
        <v>162424</v>
      </c>
      <c r="B20942" s="16" t="s">
        <v>27569</v>
      </c>
      <c r="C20942" s="15" t="s">
        <v>1413</v>
      </c>
      <c r="D20942" s="17"/>
      <c r="E20942" s="16"/>
      <c r="F20942"/>
      <c r="G20942"/>
      <c r="H20942"/>
    </row>
    <row r="20943" spans="1:8" x14ac:dyDescent="0.25">
      <c r="A20943" s="15">
        <v>162468</v>
      </c>
      <c r="B20943" s="16" t="s">
        <v>27570</v>
      </c>
      <c r="C20943" s="15" t="s">
        <v>245</v>
      </c>
      <c r="D20943" s="17"/>
      <c r="E20943" s="16"/>
      <c r="F20943"/>
      <c r="G20943"/>
      <c r="H20943"/>
    </row>
    <row r="20944" spans="1:8" x14ac:dyDescent="0.25">
      <c r="A20944" s="15">
        <v>162470</v>
      </c>
      <c r="B20944" s="16" t="s">
        <v>27571</v>
      </c>
      <c r="C20944" s="15" t="s">
        <v>245</v>
      </c>
      <c r="D20944" s="17"/>
      <c r="E20944" s="16"/>
      <c r="F20944"/>
      <c r="G20944"/>
      <c r="H20944"/>
    </row>
    <row r="20945" spans="1:8" x14ac:dyDescent="0.25">
      <c r="A20945" s="15">
        <v>162471</v>
      </c>
      <c r="B20945" s="16" t="s">
        <v>27572</v>
      </c>
      <c r="C20945" s="15" t="s">
        <v>245</v>
      </c>
      <c r="D20945" s="17"/>
      <c r="E20945" s="16"/>
      <c r="F20945"/>
      <c r="G20945"/>
      <c r="H20945"/>
    </row>
    <row r="20946" spans="1:8" x14ac:dyDescent="0.25">
      <c r="A20946" s="15">
        <v>162472</v>
      </c>
      <c r="B20946" s="16" t="s">
        <v>27573</v>
      </c>
      <c r="C20946" s="15" t="s">
        <v>245</v>
      </c>
      <c r="D20946" s="17"/>
      <c r="E20946" s="16"/>
      <c r="F20946"/>
      <c r="G20946"/>
      <c r="H20946"/>
    </row>
    <row r="20947" spans="1:8" x14ac:dyDescent="0.25">
      <c r="A20947" s="15">
        <v>162473</v>
      </c>
      <c r="B20947" s="16" t="s">
        <v>27574</v>
      </c>
      <c r="C20947" s="15" t="s">
        <v>245</v>
      </c>
      <c r="D20947" s="17"/>
      <c r="E20947" s="16"/>
      <c r="F20947"/>
      <c r="G20947"/>
      <c r="H20947"/>
    </row>
    <row r="20948" spans="1:8" x14ac:dyDescent="0.25">
      <c r="A20948" s="15">
        <v>162474</v>
      </c>
      <c r="B20948" s="16" t="s">
        <v>27575</v>
      </c>
      <c r="C20948" s="15" t="s">
        <v>245</v>
      </c>
      <c r="D20948" s="17"/>
      <c r="E20948" s="16"/>
      <c r="F20948"/>
      <c r="G20948"/>
      <c r="H20948"/>
    </row>
    <row r="20949" spans="1:8" x14ac:dyDescent="0.25">
      <c r="A20949" s="15">
        <v>162475</v>
      </c>
      <c r="B20949" s="16" t="s">
        <v>27576</v>
      </c>
      <c r="C20949" s="15" t="s">
        <v>245</v>
      </c>
      <c r="D20949" s="17"/>
      <c r="E20949" s="16"/>
      <c r="F20949"/>
      <c r="G20949"/>
      <c r="H20949"/>
    </row>
    <row r="20950" spans="1:8" x14ac:dyDescent="0.25">
      <c r="A20950" s="15">
        <v>162476</v>
      </c>
      <c r="B20950" s="16" t="s">
        <v>27577</v>
      </c>
      <c r="C20950" s="15" t="s">
        <v>245</v>
      </c>
      <c r="D20950" s="17"/>
      <c r="E20950" s="16"/>
      <c r="F20950"/>
      <c r="G20950"/>
      <c r="H20950"/>
    </row>
    <row r="20951" spans="1:8" x14ac:dyDescent="0.25">
      <c r="A20951" s="15">
        <v>162509</v>
      </c>
      <c r="B20951" s="16" t="s">
        <v>27578</v>
      </c>
      <c r="C20951" s="15" t="s">
        <v>1037</v>
      </c>
      <c r="D20951" s="17"/>
      <c r="E20951" s="16"/>
      <c r="F20951"/>
      <c r="G20951"/>
      <c r="H20951"/>
    </row>
    <row r="20952" spans="1:8" x14ac:dyDescent="0.25">
      <c r="A20952" s="15">
        <v>162526</v>
      </c>
      <c r="B20952" s="16" t="s">
        <v>27579</v>
      </c>
      <c r="C20952" s="15" t="s">
        <v>245</v>
      </c>
      <c r="D20952" s="17"/>
      <c r="E20952" s="16"/>
      <c r="F20952"/>
      <c r="G20952"/>
      <c r="H20952"/>
    </row>
    <row r="20953" spans="1:8" x14ac:dyDescent="0.25">
      <c r="A20953" s="15">
        <v>162622</v>
      </c>
      <c r="B20953" s="16" t="s">
        <v>27580</v>
      </c>
      <c r="C20953" s="15" t="s">
        <v>245</v>
      </c>
      <c r="D20953" s="17"/>
      <c r="E20953" s="16"/>
      <c r="F20953"/>
      <c r="G20953"/>
      <c r="H20953"/>
    </row>
    <row r="20954" spans="1:8" x14ac:dyDescent="0.25">
      <c r="A20954" s="15">
        <v>162623</v>
      </c>
      <c r="B20954" s="16" t="s">
        <v>27581</v>
      </c>
      <c r="C20954" s="15" t="s">
        <v>245</v>
      </c>
      <c r="D20954" s="17"/>
      <c r="E20954" s="16" t="s">
        <v>27582</v>
      </c>
      <c r="F20954"/>
      <c r="G20954"/>
      <c r="H20954"/>
    </row>
    <row r="20955" spans="1:8" x14ac:dyDescent="0.25">
      <c r="A20955" s="15">
        <v>162626</v>
      </c>
      <c r="B20955" s="16" t="s">
        <v>26662</v>
      </c>
      <c r="C20955" s="15" t="s">
        <v>245</v>
      </c>
      <c r="D20955" s="17"/>
      <c r="E20955" s="16" t="s">
        <v>27583</v>
      </c>
      <c r="F20955"/>
      <c r="G20955"/>
      <c r="H20955"/>
    </row>
    <row r="20956" spans="1:8" x14ac:dyDescent="0.25">
      <c r="A20956" s="15">
        <v>162640</v>
      </c>
      <c r="B20956" s="16" t="s">
        <v>27584</v>
      </c>
      <c r="C20956" s="15" t="s">
        <v>245</v>
      </c>
      <c r="D20956" s="17"/>
      <c r="E20956" s="16"/>
      <c r="F20956"/>
      <c r="G20956"/>
      <c r="H20956"/>
    </row>
    <row r="20957" spans="1:8" x14ac:dyDescent="0.25">
      <c r="A20957" s="15">
        <v>162641</v>
      </c>
      <c r="B20957" s="16" t="s">
        <v>27585</v>
      </c>
      <c r="C20957" s="15" t="s">
        <v>245</v>
      </c>
      <c r="D20957" s="17"/>
      <c r="E20957" s="16"/>
      <c r="F20957"/>
      <c r="G20957"/>
      <c r="H20957"/>
    </row>
    <row r="20958" spans="1:8" x14ac:dyDescent="0.25">
      <c r="A20958" s="15">
        <v>162642</v>
      </c>
      <c r="B20958" s="16" t="s">
        <v>27586</v>
      </c>
      <c r="C20958" s="15" t="s">
        <v>245</v>
      </c>
      <c r="D20958" s="17"/>
      <c r="E20958" s="16"/>
      <c r="F20958"/>
      <c r="G20958"/>
      <c r="H20958"/>
    </row>
    <row r="20959" spans="1:8" x14ac:dyDescent="0.25">
      <c r="A20959" s="15">
        <v>162643</v>
      </c>
      <c r="B20959" s="16" t="s">
        <v>27587</v>
      </c>
      <c r="C20959" s="15" t="s">
        <v>245</v>
      </c>
      <c r="D20959" s="17"/>
      <c r="E20959" s="16"/>
      <c r="F20959"/>
      <c r="G20959"/>
      <c r="H20959"/>
    </row>
    <row r="20960" spans="1:8" x14ac:dyDescent="0.25">
      <c r="A20960" s="15">
        <v>162674</v>
      </c>
      <c r="B20960" s="16" t="s">
        <v>27588</v>
      </c>
      <c r="C20960" s="15" t="s">
        <v>1413</v>
      </c>
      <c r="D20960" s="17"/>
      <c r="E20960" s="16"/>
      <c r="F20960"/>
      <c r="G20960"/>
      <c r="H20960"/>
    </row>
    <row r="20961" spans="1:8" x14ac:dyDescent="0.25">
      <c r="A20961" s="15">
        <v>162682</v>
      </c>
      <c r="B20961" s="16" t="s">
        <v>27589</v>
      </c>
      <c r="C20961" s="15" t="s">
        <v>1413</v>
      </c>
      <c r="D20961" s="17"/>
      <c r="E20961" s="16"/>
      <c r="F20961"/>
      <c r="G20961"/>
      <c r="H20961"/>
    </row>
    <row r="20962" spans="1:8" x14ac:dyDescent="0.25">
      <c r="A20962" s="15">
        <v>163072</v>
      </c>
      <c r="B20962" s="16" t="s">
        <v>27590</v>
      </c>
      <c r="C20962" s="15" t="s">
        <v>1413</v>
      </c>
      <c r="D20962" s="17"/>
      <c r="E20962" s="16"/>
      <c r="F20962"/>
      <c r="G20962"/>
      <c r="H20962"/>
    </row>
    <row r="20963" spans="1:8" x14ac:dyDescent="0.25">
      <c r="A20963" s="15">
        <v>163347</v>
      </c>
      <c r="B20963" s="16" t="s">
        <v>27591</v>
      </c>
      <c r="C20963" s="15" t="s">
        <v>1476</v>
      </c>
      <c r="D20963" s="17"/>
      <c r="E20963" s="16"/>
      <c r="F20963"/>
      <c r="G20963"/>
      <c r="H20963"/>
    </row>
    <row r="20964" spans="1:8" x14ac:dyDescent="0.25">
      <c r="A20964" s="15">
        <v>163384</v>
      </c>
      <c r="B20964" s="16" t="s">
        <v>27592</v>
      </c>
      <c r="C20964" s="15" t="s">
        <v>245</v>
      </c>
      <c r="D20964" s="17"/>
      <c r="E20964" s="16"/>
      <c r="F20964"/>
      <c r="G20964"/>
      <c r="H20964"/>
    </row>
    <row r="20965" spans="1:8" x14ac:dyDescent="0.25">
      <c r="A20965" s="15">
        <v>163403</v>
      </c>
      <c r="B20965" s="16" t="s">
        <v>27593</v>
      </c>
      <c r="C20965" s="15" t="s">
        <v>1037</v>
      </c>
      <c r="D20965" s="17"/>
      <c r="E20965" s="16"/>
      <c r="F20965"/>
      <c r="G20965"/>
      <c r="H20965"/>
    </row>
    <row r="20966" spans="1:8" x14ac:dyDescent="0.25">
      <c r="A20966" s="15">
        <v>163407</v>
      </c>
      <c r="B20966" s="16" t="s">
        <v>27594</v>
      </c>
      <c r="C20966" s="15" t="s">
        <v>1476</v>
      </c>
      <c r="D20966" s="17"/>
      <c r="E20966" s="16"/>
      <c r="F20966"/>
      <c r="G20966"/>
      <c r="H20966"/>
    </row>
    <row r="20967" spans="1:8" x14ac:dyDescent="0.25">
      <c r="A20967" s="15">
        <v>163439</v>
      </c>
      <c r="B20967" s="16" t="s">
        <v>27595</v>
      </c>
      <c r="C20967" s="15" t="s">
        <v>245</v>
      </c>
      <c r="D20967" s="17"/>
      <c r="E20967" s="16"/>
      <c r="F20967"/>
      <c r="G20967"/>
      <c r="H20967"/>
    </row>
    <row r="20968" spans="1:8" x14ac:dyDescent="0.25">
      <c r="A20968" s="15">
        <v>163450</v>
      </c>
      <c r="B20968" s="16" t="s">
        <v>27596</v>
      </c>
      <c r="C20968" s="15" t="s">
        <v>1413</v>
      </c>
      <c r="D20968" s="17"/>
      <c r="E20968" s="16"/>
      <c r="F20968"/>
      <c r="G20968"/>
      <c r="H20968"/>
    </row>
    <row r="20969" spans="1:8" x14ac:dyDescent="0.25">
      <c r="A20969" s="15">
        <v>163462</v>
      </c>
      <c r="B20969" s="16" t="s">
        <v>27597</v>
      </c>
      <c r="C20969" s="15" t="s">
        <v>1413</v>
      </c>
      <c r="D20969" s="17"/>
      <c r="E20969" s="16"/>
      <c r="F20969"/>
      <c r="G20969"/>
      <c r="H20969"/>
    </row>
    <row r="20970" spans="1:8" x14ac:dyDescent="0.25">
      <c r="A20970" s="15">
        <v>163506</v>
      </c>
      <c r="B20970" s="16" t="s">
        <v>27598</v>
      </c>
      <c r="C20970" s="15" t="s">
        <v>1413</v>
      </c>
      <c r="D20970" s="17"/>
      <c r="E20970" s="16"/>
      <c r="F20970"/>
      <c r="G20970"/>
      <c r="H20970"/>
    </row>
    <row r="20971" spans="1:8" x14ac:dyDescent="0.25">
      <c r="A20971" s="15">
        <v>163507</v>
      </c>
      <c r="B20971" s="16" t="s">
        <v>27599</v>
      </c>
      <c r="C20971" s="15" t="s">
        <v>1413</v>
      </c>
      <c r="D20971" s="17"/>
      <c r="E20971" s="16"/>
      <c r="F20971"/>
      <c r="G20971"/>
      <c r="H20971"/>
    </row>
    <row r="20972" spans="1:8" x14ac:dyDescent="0.25">
      <c r="A20972" s="15">
        <v>163508</v>
      </c>
      <c r="B20972" s="16" t="s">
        <v>27600</v>
      </c>
      <c r="C20972" s="15" t="s">
        <v>1413</v>
      </c>
      <c r="D20972" s="17"/>
      <c r="E20972" s="16"/>
      <c r="F20972"/>
      <c r="G20972"/>
      <c r="H20972"/>
    </row>
    <row r="20973" spans="1:8" x14ac:dyDescent="0.25">
      <c r="A20973" s="15">
        <v>163518</v>
      </c>
      <c r="B20973" s="16" t="s">
        <v>27601</v>
      </c>
      <c r="C20973" s="15" t="s">
        <v>1037</v>
      </c>
      <c r="D20973" s="17"/>
      <c r="E20973" s="16"/>
      <c r="F20973"/>
      <c r="G20973"/>
      <c r="H20973"/>
    </row>
    <row r="20974" spans="1:8" x14ac:dyDescent="0.25">
      <c r="A20974" s="15">
        <v>163602</v>
      </c>
      <c r="B20974" s="16" t="s">
        <v>27602</v>
      </c>
      <c r="C20974" s="15" t="s">
        <v>1413</v>
      </c>
      <c r="D20974" s="17"/>
      <c r="E20974" s="16"/>
      <c r="F20974"/>
      <c r="G20974"/>
      <c r="H20974"/>
    </row>
    <row r="20975" spans="1:8" x14ac:dyDescent="0.25">
      <c r="A20975" s="15">
        <v>163603</v>
      </c>
      <c r="B20975" s="16" t="s">
        <v>27603</v>
      </c>
      <c r="C20975" s="15" t="s">
        <v>1413</v>
      </c>
      <c r="D20975" s="17"/>
      <c r="E20975" s="16"/>
      <c r="F20975"/>
      <c r="G20975"/>
      <c r="H20975"/>
    </row>
    <row r="20976" spans="1:8" x14ac:dyDescent="0.25">
      <c r="A20976" s="15">
        <v>163648</v>
      </c>
      <c r="B20976" s="16" t="s">
        <v>27604</v>
      </c>
      <c r="C20976" s="15" t="s">
        <v>245</v>
      </c>
      <c r="D20976" s="17"/>
      <c r="E20976" s="16"/>
      <c r="F20976"/>
      <c r="G20976"/>
      <c r="H20976"/>
    </row>
    <row r="20977" spans="1:8" x14ac:dyDescent="0.25">
      <c r="A20977" s="15">
        <v>163661</v>
      </c>
      <c r="B20977" s="16" t="s">
        <v>27605</v>
      </c>
      <c r="C20977" s="15" t="s">
        <v>1413</v>
      </c>
      <c r="D20977" s="17"/>
      <c r="E20977" s="16"/>
      <c r="F20977"/>
      <c r="G20977"/>
      <c r="H20977"/>
    </row>
    <row r="20978" spans="1:8" x14ac:dyDescent="0.25">
      <c r="A20978" s="15">
        <v>163686</v>
      </c>
      <c r="B20978" s="16" t="s">
        <v>27606</v>
      </c>
      <c r="C20978" s="15" t="s">
        <v>1413</v>
      </c>
      <c r="D20978" s="17"/>
      <c r="E20978" s="16"/>
      <c r="F20978"/>
      <c r="G20978"/>
      <c r="H20978"/>
    </row>
    <row r="20979" spans="1:8" x14ac:dyDescent="0.25">
      <c r="A20979" s="15">
        <v>163717</v>
      </c>
      <c r="B20979" s="16" t="s">
        <v>27607</v>
      </c>
      <c r="C20979" s="15" t="s">
        <v>245</v>
      </c>
      <c r="D20979" s="17"/>
      <c r="E20979" s="16" t="s">
        <v>27608</v>
      </c>
      <c r="F20979"/>
      <c r="G20979"/>
      <c r="H20979"/>
    </row>
    <row r="20980" spans="1:8" x14ac:dyDescent="0.25">
      <c r="A20980" s="15">
        <v>163798</v>
      </c>
      <c r="B20980" s="16" t="s">
        <v>27609</v>
      </c>
      <c r="C20980" s="15" t="s">
        <v>245</v>
      </c>
      <c r="D20980" s="17"/>
      <c r="E20980" s="16"/>
      <c r="F20980"/>
      <c r="G20980"/>
      <c r="H20980"/>
    </row>
    <row r="20981" spans="1:8" x14ac:dyDescent="0.25">
      <c r="A20981" s="15">
        <v>163828</v>
      </c>
      <c r="B20981" s="16" t="s">
        <v>27610</v>
      </c>
      <c r="C20981" s="15" t="s">
        <v>1476</v>
      </c>
      <c r="D20981" s="17"/>
      <c r="E20981" s="16" t="s">
        <v>27611</v>
      </c>
      <c r="F20981"/>
      <c r="G20981"/>
      <c r="H20981"/>
    </row>
    <row r="20982" spans="1:8" x14ac:dyDescent="0.25">
      <c r="A20982" s="15">
        <v>163842</v>
      </c>
      <c r="B20982" s="16" t="s">
        <v>27612</v>
      </c>
      <c r="C20982" s="15" t="s">
        <v>1413</v>
      </c>
      <c r="D20982" s="17"/>
      <c r="E20982" s="16"/>
      <c r="F20982"/>
      <c r="G20982"/>
      <c r="H20982"/>
    </row>
    <row r="20983" spans="1:8" x14ac:dyDescent="0.25">
      <c r="A20983" s="15">
        <v>163844</v>
      </c>
      <c r="B20983" s="16" t="s">
        <v>27613</v>
      </c>
      <c r="C20983" s="15" t="s">
        <v>1476</v>
      </c>
      <c r="D20983" s="17"/>
      <c r="E20983" s="16" t="s">
        <v>27614</v>
      </c>
      <c r="F20983"/>
      <c r="G20983"/>
      <c r="H20983"/>
    </row>
    <row r="20984" spans="1:8" x14ac:dyDescent="0.25">
      <c r="A20984" s="15">
        <v>163859</v>
      </c>
      <c r="B20984" s="16" t="s">
        <v>27615</v>
      </c>
      <c r="C20984" s="15" t="s">
        <v>1037</v>
      </c>
      <c r="D20984" s="17"/>
      <c r="E20984" s="16"/>
      <c r="F20984"/>
      <c r="G20984"/>
      <c r="H20984"/>
    </row>
    <row r="20985" spans="1:8" x14ac:dyDescent="0.25">
      <c r="A20985" s="15">
        <v>163862</v>
      </c>
      <c r="B20985" s="16" t="s">
        <v>27616</v>
      </c>
      <c r="C20985" s="15" t="s">
        <v>1037</v>
      </c>
      <c r="D20985" s="17"/>
      <c r="E20985" s="16"/>
      <c r="F20985"/>
      <c r="G20985"/>
      <c r="H20985"/>
    </row>
    <row r="20986" spans="1:8" x14ac:dyDescent="0.25">
      <c r="A20986" s="15">
        <v>163863</v>
      </c>
      <c r="B20986" s="16" t="s">
        <v>27617</v>
      </c>
      <c r="C20986" s="15" t="s">
        <v>1037</v>
      </c>
      <c r="D20986" s="17"/>
      <c r="E20986" s="16"/>
      <c r="F20986"/>
      <c r="G20986"/>
      <c r="H20986"/>
    </row>
    <row r="20987" spans="1:8" x14ac:dyDescent="0.25">
      <c r="A20987" s="15">
        <v>163865</v>
      </c>
      <c r="B20987" s="16" t="s">
        <v>27618</v>
      </c>
      <c r="C20987" s="15" t="s">
        <v>1413</v>
      </c>
      <c r="D20987" s="17"/>
      <c r="E20987" s="16"/>
      <c r="F20987"/>
      <c r="G20987"/>
      <c r="H20987"/>
    </row>
    <row r="20988" spans="1:8" x14ac:dyDescent="0.25">
      <c r="A20988" s="15">
        <v>163866</v>
      </c>
      <c r="B20988" s="16" t="s">
        <v>27619</v>
      </c>
      <c r="C20988" s="15" t="s">
        <v>1413</v>
      </c>
      <c r="D20988" s="17"/>
      <c r="E20988" s="16"/>
      <c r="F20988"/>
      <c r="G20988"/>
      <c r="H20988"/>
    </row>
    <row r="20989" spans="1:8" x14ac:dyDescent="0.25">
      <c r="A20989" s="15">
        <v>163867</v>
      </c>
      <c r="B20989" s="16" t="s">
        <v>27620</v>
      </c>
      <c r="C20989" s="15" t="s">
        <v>1413</v>
      </c>
      <c r="D20989" s="17"/>
      <c r="E20989" s="16"/>
      <c r="F20989"/>
      <c r="G20989"/>
      <c r="H20989"/>
    </row>
    <row r="20990" spans="1:8" x14ac:dyDescent="0.25">
      <c r="A20990" s="15">
        <v>163979</v>
      </c>
      <c r="B20990" s="16" t="s">
        <v>131</v>
      </c>
      <c r="C20990" s="15" t="s">
        <v>1037</v>
      </c>
      <c r="D20990" s="17"/>
      <c r="E20990" s="16"/>
      <c r="F20990"/>
      <c r="G20990"/>
      <c r="H20990"/>
    </row>
    <row r="20991" spans="1:8" x14ac:dyDescent="0.25">
      <c r="A20991" s="15">
        <v>163980</v>
      </c>
      <c r="B20991" s="16" t="s">
        <v>27621</v>
      </c>
      <c r="C20991" s="15" t="s">
        <v>1037</v>
      </c>
      <c r="D20991" s="17"/>
      <c r="E20991" s="16"/>
      <c r="F20991"/>
      <c r="G20991"/>
      <c r="H20991"/>
    </row>
    <row r="20992" spans="1:8" x14ac:dyDescent="0.25">
      <c r="A20992" s="15">
        <v>163984</v>
      </c>
      <c r="B20992" s="16" t="s">
        <v>27622</v>
      </c>
      <c r="C20992" s="15" t="s">
        <v>1037</v>
      </c>
      <c r="D20992" s="17"/>
      <c r="E20992" s="16"/>
      <c r="F20992"/>
      <c r="G20992"/>
      <c r="H20992"/>
    </row>
    <row r="20993" spans="1:8" x14ac:dyDescent="0.25">
      <c r="A20993" s="15">
        <v>164109</v>
      </c>
      <c r="B20993" s="16" t="s">
        <v>27623</v>
      </c>
      <c r="C20993" s="15" t="s">
        <v>245</v>
      </c>
      <c r="D20993" s="17"/>
      <c r="E20993" s="16"/>
      <c r="F20993"/>
      <c r="G20993"/>
      <c r="H20993"/>
    </row>
    <row r="20994" spans="1:8" x14ac:dyDescent="0.25">
      <c r="A20994" s="15">
        <v>164110</v>
      </c>
      <c r="B20994" s="16" t="s">
        <v>27624</v>
      </c>
      <c r="C20994" s="15" t="s">
        <v>1413</v>
      </c>
      <c r="D20994" s="17"/>
      <c r="E20994" s="16"/>
      <c r="F20994"/>
      <c r="G20994"/>
      <c r="H20994"/>
    </row>
    <row r="20995" spans="1:8" x14ac:dyDescent="0.25">
      <c r="A20995" s="15">
        <v>164162</v>
      </c>
      <c r="B20995" s="16" t="s">
        <v>27625</v>
      </c>
      <c r="C20995" s="15" t="s">
        <v>1413</v>
      </c>
      <c r="D20995" s="17"/>
      <c r="E20995" s="16"/>
      <c r="F20995"/>
      <c r="G20995"/>
      <c r="H20995"/>
    </row>
    <row r="20996" spans="1:8" x14ac:dyDescent="0.25">
      <c r="A20996" s="15">
        <v>164165</v>
      </c>
      <c r="B20996" s="16" t="s">
        <v>27626</v>
      </c>
      <c r="C20996" s="15" t="s">
        <v>245</v>
      </c>
      <c r="D20996" s="17"/>
      <c r="E20996" s="16"/>
      <c r="F20996"/>
      <c r="G20996"/>
      <c r="H20996"/>
    </row>
    <row r="20997" spans="1:8" x14ac:dyDescent="0.25">
      <c r="A20997" s="15">
        <v>164173</v>
      </c>
      <c r="B20997" s="16" t="s">
        <v>27627</v>
      </c>
      <c r="C20997" s="15" t="s">
        <v>1037</v>
      </c>
      <c r="D20997" s="17"/>
      <c r="E20997" s="16" t="s">
        <v>27628</v>
      </c>
      <c r="F20997"/>
      <c r="G20997"/>
      <c r="H20997"/>
    </row>
    <row r="20998" spans="1:8" x14ac:dyDescent="0.25">
      <c r="A20998" s="15">
        <v>164174</v>
      </c>
      <c r="B20998" s="16" t="s">
        <v>27629</v>
      </c>
      <c r="C20998" s="15" t="s">
        <v>1037</v>
      </c>
      <c r="D20998" s="17"/>
      <c r="E20998" s="16" t="s">
        <v>27630</v>
      </c>
      <c r="F20998"/>
      <c r="G20998"/>
      <c r="H20998"/>
    </row>
    <row r="20999" spans="1:8" x14ac:dyDescent="0.25">
      <c r="A20999" s="15">
        <v>164175</v>
      </c>
      <c r="B20999" s="16" t="s">
        <v>27631</v>
      </c>
      <c r="C20999" s="15" t="s">
        <v>1037</v>
      </c>
      <c r="D20999" s="17"/>
      <c r="E20999" s="16"/>
      <c r="F20999"/>
      <c r="G20999"/>
      <c r="H20999"/>
    </row>
    <row r="21000" spans="1:8" x14ac:dyDescent="0.25">
      <c r="A21000" s="15">
        <v>164176</v>
      </c>
      <c r="B21000" s="16" t="s">
        <v>27632</v>
      </c>
      <c r="C21000" s="15" t="s">
        <v>1037</v>
      </c>
      <c r="D21000" s="17"/>
      <c r="E21000" s="16"/>
      <c r="F21000"/>
      <c r="G21000"/>
      <c r="H21000"/>
    </row>
    <row r="21001" spans="1:8" x14ac:dyDescent="0.25">
      <c r="A21001" s="15">
        <v>164177</v>
      </c>
      <c r="B21001" s="16" t="s">
        <v>27633</v>
      </c>
      <c r="C21001" s="15" t="s">
        <v>1037</v>
      </c>
      <c r="D21001" s="17"/>
      <c r="E21001" s="16"/>
      <c r="F21001"/>
      <c r="G21001"/>
      <c r="H21001"/>
    </row>
    <row r="21002" spans="1:8" x14ac:dyDescent="0.25">
      <c r="A21002" s="15">
        <v>164181</v>
      </c>
      <c r="B21002" s="16" t="s">
        <v>27634</v>
      </c>
      <c r="C21002" s="15" t="s">
        <v>1413</v>
      </c>
      <c r="D21002" s="17"/>
      <c r="E21002" s="16"/>
      <c r="F21002"/>
      <c r="G21002"/>
      <c r="H21002"/>
    </row>
    <row r="21003" spans="1:8" x14ac:dyDescent="0.25">
      <c r="A21003" s="15">
        <v>164189</v>
      </c>
      <c r="B21003" s="16" t="s">
        <v>27635</v>
      </c>
      <c r="C21003" s="15" t="s">
        <v>1413</v>
      </c>
      <c r="D21003" s="17"/>
      <c r="E21003" s="16"/>
      <c r="F21003"/>
      <c r="G21003"/>
      <c r="H21003"/>
    </row>
    <row r="21004" spans="1:8" x14ac:dyDescent="0.25">
      <c r="A21004" s="15">
        <v>164193</v>
      </c>
      <c r="B21004" s="16" t="s">
        <v>27636</v>
      </c>
      <c r="C21004" s="15" t="s">
        <v>1413</v>
      </c>
      <c r="D21004" s="17"/>
      <c r="E21004" s="16"/>
      <c r="F21004"/>
      <c r="G21004"/>
      <c r="H21004"/>
    </row>
    <row r="21005" spans="1:8" x14ac:dyDescent="0.25">
      <c r="A21005" s="15">
        <v>164195</v>
      </c>
      <c r="B21005" s="16" t="s">
        <v>27637</v>
      </c>
      <c r="C21005" s="15" t="s">
        <v>1413</v>
      </c>
      <c r="D21005" s="17"/>
      <c r="E21005" s="16"/>
      <c r="F21005"/>
      <c r="G21005"/>
      <c r="H21005"/>
    </row>
    <row r="21006" spans="1:8" x14ac:dyDescent="0.25">
      <c r="A21006" s="15">
        <v>164197</v>
      </c>
      <c r="B21006" s="16" t="s">
        <v>27638</v>
      </c>
      <c r="C21006" s="15" t="s">
        <v>245</v>
      </c>
      <c r="D21006" s="17"/>
      <c r="E21006" s="16"/>
      <c r="F21006"/>
      <c r="G21006"/>
      <c r="H21006"/>
    </row>
    <row r="21007" spans="1:8" x14ac:dyDescent="0.25">
      <c r="A21007" s="15">
        <v>164231</v>
      </c>
      <c r="B21007" s="16" t="s">
        <v>27639</v>
      </c>
      <c r="C21007" s="15" t="s">
        <v>1413</v>
      </c>
      <c r="D21007" s="17"/>
      <c r="E21007" s="16"/>
      <c r="F21007"/>
      <c r="G21007"/>
      <c r="H21007"/>
    </row>
    <row r="21008" spans="1:8" x14ac:dyDescent="0.25">
      <c r="A21008" s="15">
        <v>164235</v>
      </c>
      <c r="B21008" s="16" t="s">
        <v>27640</v>
      </c>
      <c r="C21008" s="15" t="s">
        <v>1413</v>
      </c>
      <c r="D21008" s="17"/>
      <c r="E21008" s="16"/>
      <c r="F21008"/>
      <c r="G21008"/>
      <c r="H21008"/>
    </row>
    <row r="21009" spans="1:8" x14ac:dyDescent="0.25">
      <c r="A21009" s="15">
        <v>164316</v>
      </c>
      <c r="B21009" s="16" t="s">
        <v>27641</v>
      </c>
      <c r="C21009" s="15" t="s">
        <v>1413</v>
      </c>
      <c r="D21009" s="17"/>
      <c r="E21009" s="16"/>
      <c r="F21009"/>
      <c r="G21009"/>
      <c r="H21009"/>
    </row>
    <row r="21010" spans="1:8" x14ac:dyDescent="0.25">
      <c r="A21010" s="15">
        <v>164319</v>
      </c>
      <c r="B21010" s="16" t="s">
        <v>27642</v>
      </c>
      <c r="C21010" s="15" t="s">
        <v>245</v>
      </c>
      <c r="D21010" s="17"/>
      <c r="E21010" s="16"/>
      <c r="F21010"/>
      <c r="G21010"/>
      <c r="H21010"/>
    </row>
    <row r="21011" spans="1:8" x14ac:dyDescent="0.25">
      <c r="A21011" s="15">
        <v>164327</v>
      </c>
      <c r="B21011" s="16" t="s">
        <v>27643</v>
      </c>
      <c r="C21011" s="15" t="s">
        <v>1037</v>
      </c>
      <c r="D21011" s="17"/>
      <c r="E21011" s="16" t="s">
        <v>27644</v>
      </c>
      <c r="F21011"/>
      <c r="G21011"/>
      <c r="H21011"/>
    </row>
    <row r="21012" spans="1:8" x14ac:dyDescent="0.25">
      <c r="A21012" s="15">
        <v>164329</v>
      </c>
      <c r="B21012" s="16" t="s">
        <v>27645</v>
      </c>
      <c r="C21012" s="15" t="s">
        <v>1037</v>
      </c>
      <c r="D21012" s="17" t="s">
        <v>243</v>
      </c>
      <c r="E21012" s="16" t="s">
        <v>27646</v>
      </c>
      <c r="F21012"/>
      <c r="G21012"/>
      <c r="H21012"/>
    </row>
    <row r="21013" spans="1:8" x14ac:dyDescent="0.25">
      <c r="A21013" s="15">
        <v>164330</v>
      </c>
      <c r="B21013" s="16" t="s">
        <v>27647</v>
      </c>
      <c r="C21013" s="15" t="s">
        <v>1037</v>
      </c>
      <c r="D21013" s="17"/>
      <c r="E21013" s="16"/>
      <c r="F21013"/>
      <c r="G21013"/>
      <c r="H21013"/>
    </row>
    <row r="21014" spans="1:8" x14ac:dyDescent="0.25">
      <c r="A21014" s="15">
        <v>164333</v>
      </c>
      <c r="B21014" s="16" t="s">
        <v>27648</v>
      </c>
      <c r="C21014" s="15" t="s">
        <v>1037</v>
      </c>
      <c r="D21014" s="17"/>
      <c r="E21014" s="16"/>
      <c r="F21014"/>
      <c r="G21014"/>
      <c r="H21014"/>
    </row>
    <row r="21015" spans="1:8" x14ac:dyDescent="0.25">
      <c r="A21015" s="15">
        <v>164334</v>
      </c>
      <c r="B21015" s="16" t="s">
        <v>27649</v>
      </c>
      <c r="C21015" s="15" t="s">
        <v>1037</v>
      </c>
      <c r="D21015" s="17"/>
      <c r="E21015" s="16"/>
      <c r="F21015"/>
      <c r="G21015"/>
      <c r="H21015"/>
    </row>
    <row r="21016" spans="1:8" x14ac:dyDescent="0.25">
      <c r="A21016" s="15">
        <v>164385</v>
      </c>
      <c r="B21016" s="16" t="s">
        <v>27650</v>
      </c>
      <c r="C21016" s="15" t="s">
        <v>245</v>
      </c>
      <c r="D21016" s="17"/>
      <c r="E21016" s="16"/>
      <c r="F21016"/>
      <c r="G21016"/>
      <c r="H21016"/>
    </row>
    <row r="21017" spans="1:8" x14ac:dyDescent="0.25">
      <c r="A21017" s="15">
        <v>164431</v>
      </c>
      <c r="B21017" s="16" t="s">
        <v>27651</v>
      </c>
      <c r="C21017" s="15" t="s">
        <v>1413</v>
      </c>
      <c r="D21017" s="17"/>
      <c r="E21017" s="16"/>
      <c r="F21017"/>
      <c r="G21017"/>
      <c r="H21017"/>
    </row>
    <row r="21018" spans="1:8" x14ac:dyDescent="0.25">
      <c r="A21018" s="15">
        <v>164454</v>
      </c>
      <c r="B21018" s="16" t="s">
        <v>27652</v>
      </c>
      <c r="C21018" s="15" t="s">
        <v>245</v>
      </c>
      <c r="D21018" s="17"/>
      <c r="E21018" s="16"/>
      <c r="F21018"/>
      <c r="G21018"/>
      <c r="H21018"/>
    </row>
    <row r="21019" spans="1:8" x14ac:dyDescent="0.25">
      <c r="A21019" s="15">
        <v>164534</v>
      </c>
      <c r="B21019" s="16" t="s">
        <v>27653</v>
      </c>
      <c r="C21019" s="15" t="s">
        <v>1476</v>
      </c>
      <c r="D21019" s="17"/>
      <c r="E21019" s="16"/>
      <c r="F21019"/>
      <c r="G21019"/>
      <c r="H21019"/>
    </row>
    <row r="21020" spans="1:8" x14ac:dyDescent="0.25">
      <c r="A21020" s="15">
        <v>164674</v>
      </c>
      <c r="B21020" s="16" t="s">
        <v>27654</v>
      </c>
      <c r="C21020" s="15" t="s">
        <v>1476</v>
      </c>
      <c r="D21020" s="17"/>
      <c r="E21020" s="16" t="s">
        <v>27655</v>
      </c>
      <c r="F21020"/>
      <c r="G21020"/>
      <c r="H21020"/>
    </row>
    <row r="21021" spans="1:8" x14ac:dyDescent="0.25">
      <c r="A21021" s="15">
        <v>164675</v>
      </c>
      <c r="B21021" s="16" t="s">
        <v>27656</v>
      </c>
      <c r="C21021" s="15" t="s">
        <v>245</v>
      </c>
      <c r="D21021" s="17"/>
      <c r="E21021" s="16"/>
      <c r="F21021"/>
      <c r="G21021"/>
      <c r="H21021"/>
    </row>
    <row r="21022" spans="1:8" x14ac:dyDescent="0.25">
      <c r="A21022" s="15">
        <v>164701</v>
      </c>
      <c r="B21022" s="16" t="s">
        <v>27657</v>
      </c>
      <c r="C21022" s="15" t="s">
        <v>245</v>
      </c>
      <c r="D21022" s="17"/>
      <c r="E21022" s="16"/>
      <c r="F21022"/>
      <c r="G21022"/>
      <c r="H21022"/>
    </row>
    <row r="21023" spans="1:8" x14ac:dyDescent="0.25">
      <c r="A21023" s="15">
        <v>164702</v>
      </c>
      <c r="B21023" s="16" t="s">
        <v>27658</v>
      </c>
      <c r="C21023" s="15" t="s">
        <v>245</v>
      </c>
      <c r="D21023" s="17"/>
      <c r="E21023" s="16"/>
      <c r="F21023"/>
      <c r="G21023"/>
      <c r="H21023"/>
    </row>
    <row r="21024" spans="1:8" x14ac:dyDescent="0.25">
      <c r="A21024" s="15">
        <v>164730</v>
      </c>
      <c r="B21024" s="16" t="s">
        <v>27659</v>
      </c>
      <c r="C21024" s="15" t="s">
        <v>245</v>
      </c>
      <c r="D21024" s="17"/>
      <c r="E21024" s="16" t="s">
        <v>27660</v>
      </c>
      <c r="F21024"/>
      <c r="G21024"/>
      <c r="H21024"/>
    </row>
    <row r="21025" spans="1:8" x14ac:dyDescent="0.25">
      <c r="A21025" s="15">
        <v>164738</v>
      </c>
      <c r="B21025" s="16" t="s">
        <v>27661</v>
      </c>
      <c r="C21025" s="15" t="s">
        <v>1476</v>
      </c>
      <c r="D21025" s="17"/>
      <c r="E21025" s="16"/>
      <c r="F21025"/>
      <c r="G21025"/>
      <c r="H21025"/>
    </row>
    <row r="21026" spans="1:8" x14ac:dyDescent="0.25">
      <c r="A21026" s="15">
        <v>164740</v>
      </c>
      <c r="B21026" s="16" t="s">
        <v>27662</v>
      </c>
      <c r="C21026" s="15" t="s">
        <v>245</v>
      </c>
      <c r="D21026" s="17"/>
      <c r="E21026" s="16"/>
      <c r="F21026"/>
      <c r="G21026"/>
      <c r="H21026"/>
    </row>
    <row r="21027" spans="1:8" x14ac:dyDescent="0.25">
      <c r="A21027" s="15">
        <v>164742</v>
      </c>
      <c r="B21027" s="16" t="s">
        <v>27663</v>
      </c>
      <c r="C21027" s="15" t="s">
        <v>245</v>
      </c>
      <c r="D21027" s="17"/>
      <c r="E21027" s="16"/>
      <c r="F21027"/>
      <c r="G21027"/>
      <c r="H21027"/>
    </row>
    <row r="21028" spans="1:8" x14ac:dyDescent="0.25">
      <c r="A21028" s="15">
        <v>164770</v>
      </c>
      <c r="B21028" s="16" t="s">
        <v>27664</v>
      </c>
      <c r="C21028" s="15" t="s">
        <v>1476</v>
      </c>
      <c r="D21028" s="17" t="s">
        <v>243</v>
      </c>
      <c r="E21028" s="16" t="s">
        <v>27665</v>
      </c>
      <c r="F21028"/>
      <c r="G21028"/>
      <c r="H21028"/>
    </row>
    <row r="21029" spans="1:8" x14ac:dyDescent="0.25">
      <c r="A21029" s="15">
        <v>164783</v>
      </c>
      <c r="B21029" s="16" t="s">
        <v>27666</v>
      </c>
      <c r="C21029" s="15" t="s">
        <v>245</v>
      </c>
      <c r="D21029" s="17"/>
      <c r="E21029" s="16"/>
      <c r="F21029"/>
      <c r="G21029"/>
      <c r="H21029"/>
    </row>
    <row r="21030" spans="1:8" x14ac:dyDescent="0.25">
      <c r="A21030" s="15">
        <v>164817</v>
      </c>
      <c r="B21030" s="16" t="s">
        <v>27667</v>
      </c>
      <c r="C21030" s="15" t="s">
        <v>1413</v>
      </c>
      <c r="D21030" s="17"/>
      <c r="E21030" s="16"/>
      <c r="F21030"/>
      <c r="G21030"/>
      <c r="H21030"/>
    </row>
    <row r="21031" spans="1:8" x14ac:dyDescent="0.25">
      <c r="A21031" s="15">
        <v>164864</v>
      </c>
      <c r="B21031" s="16" t="s">
        <v>27668</v>
      </c>
      <c r="C21031" s="15" t="s">
        <v>245</v>
      </c>
      <c r="D21031" s="17"/>
      <c r="E21031" s="16"/>
      <c r="F21031"/>
      <c r="G21031"/>
      <c r="H21031"/>
    </row>
    <row r="21032" spans="1:8" x14ac:dyDescent="0.25">
      <c r="A21032" s="15">
        <v>164905</v>
      </c>
      <c r="B21032" s="16" t="s">
        <v>27669</v>
      </c>
      <c r="C21032" s="15" t="s">
        <v>1413</v>
      </c>
      <c r="D21032" s="17"/>
      <c r="E21032" s="16"/>
      <c r="F21032"/>
      <c r="G21032"/>
      <c r="H21032"/>
    </row>
    <row r="21033" spans="1:8" x14ac:dyDescent="0.25">
      <c r="A21033" s="15">
        <v>164908</v>
      </c>
      <c r="B21033" s="16" t="s">
        <v>27670</v>
      </c>
      <c r="C21033" s="15" t="s">
        <v>1413</v>
      </c>
      <c r="D21033" s="17"/>
      <c r="E21033" s="16" t="s">
        <v>27671</v>
      </c>
      <c r="F21033"/>
      <c r="G21033"/>
      <c r="H21033"/>
    </row>
    <row r="21034" spans="1:8" x14ac:dyDescent="0.25">
      <c r="A21034" s="15">
        <v>164910</v>
      </c>
      <c r="B21034" s="16" t="s">
        <v>27672</v>
      </c>
      <c r="C21034" s="15" t="s">
        <v>1413</v>
      </c>
      <c r="D21034" s="17"/>
      <c r="E21034" s="16" t="s">
        <v>27671</v>
      </c>
      <c r="F21034"/>
      <c r="G21034"/>
      <c r="H21034"/>
    </row>
    <row r="21035" spans="1:8" x14ac:dyDescent="0.25">
      <c r="A21035" s="15">
        <v>164911</v>
      </c>
      <c r="B21035" s="16" t="s">
        <v>27673</v>
      </c>
      <c r="C21035" s="15" t="s">
        <v>1413</v>
      </c>
      <c r="D21035" s="17"/>
      <c r="E21035" s="16"/>
      <c r="F21035"/>
      <c r="G21035"/>
      <c r="H21035"/>
    </row>
    <row r="21036" spans="1:8" x14ac:dyDescent="0.25">
      <c r="A21036" s="15">
        <v>164921</v>
      </c>
      <c r="B21036" s="16" t="s">
        <v>27674</v>
      </c>
      <c r="C21036" s="15" t="s">
        <v>245</v>
      </c>
      <c r="D21036" s="17"/>
      <c r="E21036" s="16"/>
      <c r="F21036"/>
      <c r="G21036"/>
      <c r="H21036"/>
    </row>
    <row r="21037" spans="1:8" x14ac:dyDescent="0.25">
      <c r="A21037" s="15">
        <v>164936</v>
      </c>
      <c r="B21037" s="16" t="s">
        <v>27675</v>
      </c>
      <c r="C21037" s="15" t="s">
        <v>1413</v>
      </c>
      <c r="D21037" s="17"/>
      <c r="E21037" s="16"/>
      <c r="F21037"/>
      <c r="G21037"/>
      <c r="H21037"/>
    </row>
    <row r="21038" spans="1:8" x14ac:dyDescent="0.25">
      <c r="A21038" s="15">
        <v>164955</v>
      </c>
      <c r="B21038" s="16" t="s">
        <v>27676</v>
      </c>
      <c r="C21038" s="15" t="s">
        <v>1413</v>
      </c>
      <c r="D21038" s="17"/>
      <c r="E21038" s="16"/>
      <c r="F21038"/>
      <c r="G21038"/>
      <c r="H21038"/>
    </row>
    <row r="21039" spans="1:8" x14ac:dyDescent="0.25">
      <c r="A21039" s="15">
        <v>164956</v>
      </c>
      <c r="B21039" s="16" t="s">
        <v>27677</v>
      </c>
      <c r="C21039" s="15" t="s">
        <v>1413</v>
      </c>
      <c r="D21039" s="17"/>
      <c r="E21039" s="16"/>
      <c r="F21039"/>
      <c r="G21039"/>
      <c r="H21039"/>
    </row>
    <row r="21040" spans="1:8" x14ac:dyDescent="0.25">
      <c r="A21040" s="15">
        <v>164957</v>
      </c>
      <c r="B21040" s="16" t="s">
        <v>27678</v>
      </c>
      <c r="C21040" s="15" t="s">
        <v>1413</v>
      </c>
      <c r="D21040" s="17"/>
      <c r="E21040" s="16"/>
      <c r="F21040"/>
      <c r="G21040"/>
      <c r="H21040"/>
    </row>
    <row r="21041" spans="1:8" x14ac:dyDescent="0.25">
      <c r="A21041" s="15">
        <v>164958</v>
      </c>
      <c r="B21041" s="16" t="s">
        <v>27679</v>
      </c>
      <c r="C21041" s="15" t="s">
        <v>1413</v>
      </c>
      <c r="D21041" s="17"/>
      <c r="E21041" s="16"/>
      <c r="F21041"/>
      <c r="G21041"/>
      <c r="H21041"/>
    </row>
    <row r="21042" spans="1:8" x14ac:dyDescent="0.25">
      <c r="A21042" s="15">
        <v>164959</v>
      </c>
      <c r="B21042" s="16" t="s">
        <v>27680</v>
      </c>
      <c r="C21042" s="15" t="s">
        <v>1413</v>
      </c>
      <c r="D21042" s="17"/>
      <c r="E21042" s="16"/>
      <c r="F21042"/>
      <c r="G21042"/>
      <c r="H21042"/>
    </row>
    <row r="21043" spans="1:8" x14ac:dyDescent="0.25">
      <c r="A21043" s="15">
        <v>164960</v>
      </c>
      <c r="B21043" s="16" t="s">
        <v>27681</v>
      </c>
      <c r="C21043" s="15" t="s">
        <v>1413</v>
      </c>
      <c r="D21043" s="17"/>
      <c r="E21043" s="16"/>
      <c r="F21043"/>
      <c r="G21043"/>
      <c r="H21043"/>
    </row>
    <row r="21044" spans="1:8" x14ac:dyDescent="0.25">
      <c r="A21044" s="15">
        <v>164962</v>
      </c>
      <c r="B21044" s="16" t="s">
        <v>27682</v>
      </c>
      <c r="C21044" s="15" t="s">
        <v>1413</v>
      </c>
      <c r="D21044" s="17"/>
      <c r="E21044" s="16"/>
      <c r="F21044"/>
      <c r="G21044"/>
      <c r="H21044"/>
    </row>
    <row r="21045" spans="1:8" x14ac:dyDescent="0.25">
      <c r="A21045" s="15">
        <v>164963</v>
      </c>
      <c r="B21045" s="16" t="s">
        <v>27683</v>
      </c>
      <c r="C21045" s="15" t="s">
        <v>1413</v>
      </c>
      <c r="D21045" s="17"/>
      <c r="E21045" s="16"/>
      <c r="F21045"/>
      <c r="G21045"/>
      <c r="H21045"/>
    </row>
    <row r="21046" spans="1:8" x14ac:dyDescent="0.25">
      <c r="A21046" s="15">
        <v>164966</v>
      </c>
      <c r="B21046" s="16" t="s">
        <v>27684</v>
      </c>
      <c r="C21046" s="15" t="s">
        <v>1413</v>
      </c>
      <c r="D21046" s="17"/>
      <c r="E21046" s="16"/>
      <c r="F21046"/>
      <c r="G21046"/>
      <c r="H21046"/>
    </row>
    <row r="21047" spans="1:8" x14ac:dyDescent="0.25">
      <c r="A21047" s="15">
        <v>164974</v>
      </c>
      <c r="B21047" s="16" t="s">
        <v>27685</v>
      </c>
      <c r="C21047" s="15" t="s">
        <v>1413</v>
      </c>
      <c r="D21047" s="17"/>
      <c r="E21047" s="16"/>
      <c r="F21047"/>
      <c r="G21047"/>
      <c r="H21047"/>
    </row>
    <row r="21048" spans="1:8" x14ac:dyDescent="0.25">
      <c r="A21048" s="15">
        <v>164975</v>
      </c>
      <c r="B21048" s="16" t="s">
        <v>27686</v>
      </c>
      <c r="C21048" s="15" t="s">
        <v>1413</v>
      </c>
      <c r="D21048" s="17"/>
      <c r="E21048" s="16" t="s">
        <v>27687</v>
      </c>
      <c r="F21048"/>
      <c r="G21048"/>
      <c r="H21048"/>
    </row>
    <row r="21049" spans="1:8" x14ac:dyDescent="0.25">
      <c r="A21049" s="15">
        <v>165039</v>
      </c>
      <c r="B21049" s="16" t="s">
        <v>27688</v>
      </c>
      <c r="C21049" s="15" t="s">
        <v>1037</v>
      </c>
      <c r="D21049" s="17"/>
      <c r="E21049" s="16"/>
      <c r="F21049"/>
      <c r="G21049"/>
      <c r="H21049"/>
    </row>
    <row r="21050" spans="1:8" x14ac:dyDescent="0.25">
      <c r="A21050" s="15">
        <v>165052</v>
      </c>
      <c r="B21050" s="16" t="s">
        <v>27689</v>
      </c>
      <c r="C21050" s="15" t="s">
        <v>1476</v>
      </c>
      <c r="D21050" s="17"/>
      <c r="E21050" s="16"/>
      <c r="F21050"/>
      <c r="G21050"/>
      <c r="H21050"/>
    </row>
    <row r="21051" spans="1:8" x14ac:dyDescent="0.25">
      <c r="A21051" s="15">
        <v>165053</v>
      </c>
      <c r="B21051" s="16" t="s">
        <v>27690</v>
      </c>
      <c r="C21051" s="15" t="s">
        <v>1476</v>
      </c>
      <c r="D21051" s="17"/>
      <c r="E21051" s="16"/>
      <c r="F21051"/>
      <c r="G21051"/>
      <c r="H21051"/>
    </row>
    <row r="21052" spans="1:8" x14ac:dyDescent="0.25">
      <c r="A21052" s="15">
        <v>165054</v>
      </c>
      <c r="B21052" s="16" t="s">
        <v>27691</v>
      </c>
      <c r="C21052" s="15" t="s">
        <v>1476</v>
      </c>
      <c r="D21052" s="17"/>
      <c r="E21052" s="16"/>
      <c r="F21052"/>
      <c r="G21052"/>
      <c r="H21052"/>
    </row>
    <row r="21053" spans="1:8" x14ac:dyDescent="0.25">
      <c r="A21053" s="15">
        <v>165055</v>
      </c>
      <c r="B21053" s="16" t="s">
        <v>27692</v>
      </c>
      <c r="C21053" s="15" t="s">
        <v>1476</v>
      </c>
      <c r="D21053" s="17"/>
      <c r="E21053" s="16"/>
      <c r="F21053"/>
      <c r="G21053"/>
      <c r="H21053"/>
    </row>
    <row r="21054" spans="1:8" x14ac:dyDescent="0.25">
      <c r="A21054" s="15">
        <v>165056</v>
      </c>
      <c r="B21054" s="16" t="s">
        <v>27693</v>
      </c>
      <c r="C21054" s="15" t="s">
        <v>1476</v>
      </c>
      <c r="D21054" s="17"/>
      <c r="E21054" s="16"/>
      <c r="F21054"/>
      <c r="G21054"/>
      <c r="H21054"/>
    </row>
    <row r="21055" spans="1:8" x14ac:dyDescent="0.25">
      <c r="A21055" s="15">
        <v>165057</v>
      </c>
      <c r="B21055" s="16" t="s">
        <v>27694</v>
      </c>
      <c r="C21055" s="15" t="s">
        <v>1476</v>
      </c>
      <c r="D21055" s="17"/>
      <c r="E21055" s="16"/>
      <c r="F21055"/>
      <c r="G21055"/>
      <c r="H21055"/>
    </row>
    <row r="21056" spans="1:8" x14ac:dyDescent="0.25">
      <c r="A21056" s="15">
        <v>165058</v>
      </c>
      <c r="B21056" s="16" t="s">
        <v>27695</v>
      </c>
      <c r="C21056" s="15" t="s">
        <v>1476</v>
      </c>
      <c r="D21056" s="17"/>
      <c r="E21056" s="16"/>
      <c r="F21056"/>
      <c r="G21056"/>
      <c r="H21056"/>
    </row>
    <row r="21057" spans="1:8" x14ac:dyDescent="0.25">
      <c r="A21057" s="15">
        <v>165059</v>
      </c>
      <c r="B21057" s="16" t="s">
        <v>27696</v>
      </c>
      <c r="C21057" s="15" t="s">
        <v>1476</v>
      </c>
      <c r="D21057" s="17"/>
      <c r="E21057" s="16"/>
      <c r="F21057"/>
      <c r="G21057"/>
      <c r="H21057"/>
    </row>
    <row r="21058" spans="1:8" x14ac:dyDescent="0.25">
      <c r="A21058" s="15">
        <v>165060</v>
      </c>
      <c r="B21058" s="16" t="s">
        <v>27697</v>
      </c>
      <c r="C21058" s="15" t="s">
        <v>1476</v>
      </c>
      <c r="D21058" s="17"/>
      <c r="E21058" s="16"/>
      <c r="F21058"/>
      <c r="G21058"/>
      <c r="H21058"/>
    </row>
    <row r="21059" spans="1:8" x14ac:dyDescent="0.25">
      <c r="A21059" s="15">
        <v>165061</v>
      </c>
      <c r="B21059" s="16" t="s">
        <v>27698</v>
      </c>
      <c r="C21059" s="15" t="s">
        <v>1476</v>
      </c>
      <c r="D21059" s="17"/>
      <c r="E21059" s="16"/>
      <c r="F21059"/>
      <c r="G21059"/>
      <c r="H21059"/>
    </row>
    <row r="21060" spans="1:8" x14ac:dyDescent="0.25">
      <c r="A21060" s="15">
        <v>165172</v>
      </c>
      <c r="B21060" s="16" t="s">
        <v>27699</v>
      </c>
      <c r="C21060" s="15" t="s">
        <v>1476</v>
      </c>
      <c r="D21060" s="17"/>
      <c r="E21060" s="16"/>
      <c r="F21060"/>
      <c r="G21060"/>
      <c r="H21060"/>
    </row>
    <row r="21061" spans="1:8" x14ac:dyDescent="0.25">
      <c r="A21061" s="15">
        <v>165173</v>
      </c>
      <c r="B21061" s="16" t="s">
        <v>27700</v>
      </c>
      <c r="C21061" s="15" t="s">
        <v>1476</v>
      </c>
      <c r="D21061" s="17"/>
      <c r="E21061" s="16"/>
      <c r="F21061"/>
      <c r="G21061"/>
      <c r="H21061"/>
    </row>
    <row r="21062" spans="1:8" x14ac:dyDescent="0.25">
      <c r="A21062" s="15">
        <v>165176</v>
      </c>
      <c r="B21062" s="16" t="s">
        <v>27701</v>
      </c>
      <c r="C21062" s="15" t="s">
        <v>1476</v>
      </c>
      <c r="D21062" s="17"/>
      <c r="E21062" s="16"/>
      <c r="F21062"/>
      <c r="G21062"/>
      <c r="H21062"/>
    </row>
    <row r="21063" spans="1:8" x14ac:dyDescent="0.25">
      <c r="A21063" s="15">
        <v>165203</v>
      </c>
      <c r="B21063" s="16" t="s">
        <v>27702</v>
      </c>
      <c r="C21063" s="15" t="s">
        <v>245</v>
      </c>
      <c r="D21063" s="17"/>
      <c r="E21063" s="16" t="s">
        <v>27703</v>
      </c>
      <c r="F21063"/>
      <c r="G21063"/>
      <c r="H21063"/>
    </row>
    <row r="21064" spans="1:8" x14ac:dyDescent="0.25">
      <c r="A21064" s="15">
        <v>165244</v>
      </c>
      <c r="B21064" s="16" t="s">
        <v>27704</v>
      </c>
      <c r="C21064" s="15" t="s">
        <v>1476</v>
      </c>
      <c r="D21064" s="17"/>
      <c r="E21064" s="16"/>
      <c r="F21064"/>
      <c r="G21064"/>
      <c r="H21064"/>
    </row>
    <row r="21065" spans="1:8" x14ac:dyDescent="0.25">
      <c r="A21065" s="15">
        <v>165288</v>
      </c>
      <c r="B21065" s="16" t="s">
        <v>27705</v>
      </c>
      <c r="C21065" s="15" t="s">
        <v>1413</v>
      </c>
      <c r="D21065" s="17"/>
      <c r="E21065" s="16"/>
      <c r="F21065"/>
      <c r="G21065"/>
      <c r="H21065"/>
    </row>
    <row r="21066" spans="1:8" x14ac:dyDescent="0.25">
      <c r="A21066" s="15">
        <v>165294</v>
      </c>
      <c r="B21066" s="16" t="s">
        <v>27706</v>
      </c>
      <c r="C21066" s="15" t="s">
        <v>1476</v>
      </c>
      <c r="D21066" s="17"/>
      <c r="E21066" s="16"/>
      <c r="F21066"/>
      <c r="G21066"/>
      <c r="H21066"/>
    </row>
    <row r="21067" spans="1:8" x14ac:dyDescent="0.25">
      <c r="A21067" s="15">
        <v>165295</v>
      </c>
      <c r="B21067" s="16" t="s">
        <v>27707</v>
      </c>
      <c r="C21067" s="15" t="s">
        <v>1476</v>
      </c>
      <c r="D21067" s="17"/>
      <c r="E21067" s="16"/>
      <c r="F21067"/>
      <c r="G21067"/>
      <c r="H21067"/>
    </row>
    <row r="21068" spans="1:8" x14ac:dyDescent="0.25">
      <c r="A21068" s="15">
        <v>165339</v>
      </c>
      <c r="B21068" s="16" t="s">
        <v>27708</v>
      </c>
      <c r="C21068" s="15" t="s">
        <v>245</v>
      </c>
      <c r="D21068" s="17"/>
      <c r="E21068" s="16"/>
      <c r="F21068"/>
      <c r="G21068"/>
      <c r="H21068"/>
    </row>
    <row r="21069" spans="1:8" x14ac:dyDescent="0.25">
      <c r="A21069" s="15">
        <v>165343</v>
      </c>
      <c r="B21069" s="16" t="s">
        <v>27709</v>
      </c>
      <c r="C21069" s="15" t="s">
        <v>1413</v>
      </c>
      <c r="D21069" s="17"/>
      <c r="E21069" s="16"/>
      <c r="F21069"/>
      <c r="G21069"/>
      <c r="H21069"/>
    </row>
    <row r="21070" spans="1:8" x14ac:dyDescent="0.25">
      <c r="A21070" s="15">
        <v>165344</v>
      </c>
      <c r="B21070" s="16" t="s">
        <v>27710</v>
      </c>
      <c r="C21070" s="15" t="s">
        <v>1413</v>
      </c>
      <c r="D21070" s="17"/>
      <c r="E21070" s="16"/>
      <c r="F21070"/>
      <c r="G21070"/>
      <c r="H21070"/>
    </row>
    <row r="21071" spans="1:8" x14ac:dyDescent="0.25">
      <c r="A21071" s="15">
        <v>165348</v>
      </c>
      <c r="B21071" s="16" t="s">
        <v>27711</v>
      </c>
      <c r="C21071" s="15" t="s">
        <v>1413</v>
      </c>
      <c r="D21071" s="17"/>
      <c r="E21071" s="16"/>
      <c r="F21071"/>
      <c r="G21071"/>
      <c r="H21071"/>
    </row>
    <row r="21072" spans="1:8" x14ac:dyDescent="0.25">
      <c r="A21072" s="15">
        <v>165349</v>
      </c>
      <c r="B21072" s="16" t="s">
        <v>27712</v>
      </c>
      <c r="C21072" s="15" t="s">
        <v>1413</v>
      </c>
      <c r="D21072" s="17"/>
      <c r="E21072" s="16"/>
      <c r="F21072"/>
      <c r="G21072"/>
      <c r="H21072"/>
    </row>
    <row r="21073" spans="1:8" x14ac:dyDescent="0.25">
      <c r="A21073" s="15">
        <v>165351</v>
      </c>
      <c r="B21073" s="16" t="s">
        <v>27713</v>
      </c>
      <c r="C21073" s="15" t="s">
        <v>1413</v>
      </c>
      <c r="D21073" s="17"/>
      <c r="E21073" s="16"/>
      <c r="F21073"/>
      <c r="G21073"/>
      <c r="H21073"/>
    </row>
    <row r="21074" spans="1:8" x14ac:dyDescent="0.25">
      <c r="A21074" s="15">
        <v>165400</v>
      </c>
      <c r="B21074" s="16" t="s">
        <v>27714</v>
      </c>
      <c r="C21074" s="15" t="s">
        <v>245</v>
      </c>
      <c r="D21074" s="17"/>
      <c r="E21074" s="16"/>
      <c r="F21074"/>
      <c r="G21074"/>
      <c r="H21074"/>
    </row>
    <row r="21075" spans="1:8" x14ac:dyDescent="0.25">
      <c r="A21075" s="15">
        <v>165426</v>
      </c>
      <c r="B21075" s="16" t="s">
        <v>27715</v>
      </c>
      <c r="C21075" s="15" t="s">
        <v>245</v>
      </c>
      <c r="D21075" s="17"/>
      <c r="E21075" s="16"/>
      <c r="F21075"/>
      <c r="G21075"/>
      <c r="H21075"/>
    </row>
    <row r="21076" spans="1:8" x14ac:dyDescent="0.25">
      <c r="A21076" s="15">
        <v>165427</v>
      </c>
      <c r="B21076" s="16" t="s">
        <v>27716</v>
      </c>
      <c r="C21076" s="15" t="s">
        <v>245</v>
      </c>
      <c r="D21076" s="17"/>
      <c r="E21076" s="16"/>
      <c r="F21076"/>
      <c r="G21076"/>
      <c r="H21076"/>
    </row>
    <row r="21077" spans="1:8" x14ac:dyDescent="0.25">
      <c r="A21077" s="15">
        <v>165433</v>
      </c>
      <c r="B21077" s="16" t="s">
        <v>27717</v>
      </c>
      <c r="C21077" s="15" t="s">
        <v>1037</v>
      </c>
      <c r="D21077" s="17"/>
      <c r="E21077" s="16"/>
      <c r="F21077"/>
      <c r="G21077"/>
      <c r="H21077"/>
    </row>
    <row r="21078" spans="1:8" x14ac:dyDescent="0.25">
      <c r="A21078" s="15">
        <v>165434</v>
      </c>
      <c r="B21078" s="16" t="s">
        <v>27718</v>
      </c>
      <c r="C21078" s="15" t="s">
        <v>1037</v>
      </c>
      <c r="D21078" s="17"/>
      <c r="E21078" s="16"/>
      <c r="F21078"/>
      <c r="G21078"/>
      <c r="H21078"/>
    </row>
    <row r="21079" spans="1:8" x14ac:dyDescent="0.25">
      <c r="A21079" s="15">
        <v>165435</v>
      </c>
      <c r="B21079" s="16" t="s">
        <v>27719</v>
      </c>
      <c r="C21079" s="15" t="s">
        <v>1413</v>
      </c>
      <c r="D21079" s="17"/>
      <c r="E21079" s="16"/>
      <c r="F21079"/>
      <c r="G21079"/>
      <c r="H21079"/>
    </row>
    <row r="21080" spans="1:8" x14ac:dyDescent="0.25">
      <c r="A21080" s="15">
        <v>165436</v>
      </c>
      <c r="B21080" s="16" t="s">
        <v>27720</v>
      </c>
      <c r="C21080" s="15" t="s">
        <v>245</v>
      </c>
      <c r="D21080" s="17"/>
      <c r="E21080" s="16"/>
      <c r="F21080"/>
      <c r="G21080"/>
      <c r="H21080"/>
    </row>
    <row r="21081" spans="1:8" x14ac:dyDescent="0.25">
      <c r="A21081" s="15">
        <v>165538</v>
      </c>
      <c r="B21081" s="16" t="s">
        <v>27721</v>
      </c>
      <c r="C21081" s="15" t="s">
        <v>1413</v>
      </c>
      <c r="D21081" s="17"/>
      <c r="E21081" s="16" t="s">
        <v>27722</v>
      </c>
      <c r="F21081"/>
      <c r="G21081"/>
      <c r="H21081"/>
    </row>
    <row r="21082" spans="1:8" x14ac:dyDescent="0.25">
      <c r="A21082" s="15">
        <v>165541</v>
      </c>
      <c r="B21082" s="16" t="s">
        <v>27723</v>
      </c>
      <c r="C21082" s="15" t="s">
        <v>1413</v>
      </c>
      <c r="D21082" s="17"/>
      <c r="E21082" s="16" t="s">
        <v>26487</v>
      </c>
      <c r="F21082"/>
      <c r="G21082"/>
      <c r="H21082"/>
    </row>
    <row r="21083" spans="1:8" x14ac:dyDescent="0.25">
      <c r="A21083" s="15">
        <v>165543</v>
      </c>
      <c r="B21083" s="16" t="s">
        <v>27724</v>
      </c>
      <c r="C21083" s="15" t="s">
        <v>1413</v>
      </c>
      <c r="D21083" s="17"/>
      <c r="E21083" s="16" t="s">
        <v>26487</v>
      </c>
      <c r="F21083"/>
      <c r="G21083"/>
      <c r="H21083"/>
    </row>
    <row r="21084" spans="1:8" x14ac:dyDescent="0.25">
      <c r="A21084" s="15">
        <v>165673</v>
      </c>
      <c r="B21084" s="16" t="s">
        <v>27725</v>
      </c>
      <c r="C21084" s="15" t="s">
        <v>1476</v>
      </c>
      <c r="D21084" s="17"/>
      <c r="E21084" s="16"/>
      <c r="F21084"/>
      <c r="G21084"/>
      <c r="H21084"/>
    </row>
    <row r="21085" spans="1:8" x14ac:dyDescent="0.25">
      <c r="A21085" s="15">
        <v>165712</v>
      </c>
      <c r="B21085" s="16" t="s">
        <v>27726</v>
      </c>
      <c r="C21085" s="15" t="s">
        <v>1476</v>
      </c>
      <c r="D21085" s="17"/>
      <c r="E21085" s="16"/>
      <c r="F21085"/>
      <c r="G21085"/>
      <c r="H21085"/>
    </row>
    <row r="21086" spans="1:8" x14ac:dyDescent="0.25">
      <c r="A21086" s="15">
        <v>165740</v>
      </c>
      <c r="B21086" s="16" t="s">
        <v>27727</v>
      </c>
      <c r="C21086" s="15" t="s">
        <v>1413</v>
      </c>
      <c r="D21086" s="17"/>
      <c r="E21086" s="16"/>
      <c r="F21086"/>
      <c r="G21086"/>
      <c r="H21086"/>
    </row>
    <row r="21087" spans="1:8" x14ac:dyDescent="0.25">
      <c r="A21087" s="15">
        <v>165837</v>
      </c>
      <c r="B21087" s="16" t="s">
        <v>27728</v>
      </c>
      <c r="C21087" s="15" t="s">
        <v>1413</v>
      </c>
      <c r="D21087" s="17"/>
      <c r="E21087" s="16"/>
      <c r="F21087"/>
      <c r="G21087"/>
      <c r="H21087"/>
    </row>
    <row r="21088" spans="1:8" x14ac:dyDescent="0.25">
      <c r="A21088" s="15">
        <v>165873</v>
      </c>
      <c r="B21088" s="16" t="s">
        <v>27729</v>
      </c>
      <c r="C21088" s="15" t="s">
        <v>245</v>
      </c>
      <c r="D21088" s="17"/>
      <c r="E21088" s="16"/>
      <c r="F21088"/>
      <c r="G21088"/>
      <c r="H21088"/>
    </row>
    <row r="21089" spans="1:8" x14ac:dyDescent="0.25">
      <c r="A21089" s="15">
        <v>165875</v>
      </c>
      <c r="B21089" s="16" t="s">
        <v>27730</v>
      </c>
      <c r="C21089" s="15" t="s">
        <v>245</v>
      </c>
      <c r="D21089" s="17"/>
      <c r="E21089" s="16"/>
      <c r="F21089"/>
      <c r="G21089"/>
      <c r="H21089"/>
    </row>
    <row r="21090" spans="1:8" x14ac:dyDescent="0.25">
      <c r="A21090" s="15">
        <v>165877</v>
      </c>
      <c r="B21090" s="16" t="s">
        <v>27731</v>
      </c>
      <c r="C21090" s="15" t="s">
        <v>245</v>
      </c>
      <c r="D21090" s="17"/>
      <c r="E21090" s="16"/>
      <c r="F21090"/>
      <c r="G21090"/>
      <c r="H21090"/>
    </row>
    <row r="21091" spans="1:8" x14ac:dyDescent="0.25">
      <c r="A21091" s="15">
        <v>165879</v>
      </c>
      <c r="B21091" s="16" t="s">
        <v>27732</v>
      </c>
      <c r="C21091" s="15" t="s">
        <v>1413</v>
      </c>
      <c r="D21091" s="17"/>
      <c r="E21091" s="16" t="s">
        <v>27733</v>
      </c>
      <c r="F21091"/>
      <c r="G21091"/>
      <c r="H21091"/>
    </row>
    <row r="21092" spans="1:8" x14ac:dyDescent="0.25">
      <c r="A21092" s="15">
        <v>165982</v>
      </c>
      <c r="B21092" s="16" t="s">
        <v>27734</v>
      </c>
      <c r="C21092" s="15" t="s">
        <v>1476</v>
      </c>
      <c r="D21092" s="17"/>
      <c r="E21092" s="16"/>
      <c r="F21092"/>
      <c r="G21092"/>
      <c r="H21092"/>
    </row>
    <row r="21093" spans="1:8" x14ac:dyDescent="0.25">
      <c r="A21093" s="15">
        <v>165985</v>
      </c>
      <c r="B21093" s="16" t="s">
        <v>27735</v>
      </c>
      <c r="C21093" s="15" t="s">
        <v>1476</v>
      </c>
      <c r="D21093" s="17"/>
      <c r="E21093" s="16"/>
      <c r="F21093"/>
      <c r="G21093"/>
      <c r="H21093"/>
    </row>
    <row r="21094" spans="1:8" x14ac:dyDescent="0.25">
      <c r="A21094" s="15">
        <v>165986</v>
      </c>
      <c r="B21094" s="16" t="s">
        <v>27736</v>
      </c>
      <c r="C21094" s="15" t="s">
        <v>1476</v>
      </c>
      <c r="D21094" s="17"/>
      <c r="E21094" s="16"/>
      <c r="F21094"/>
      <c r="G21094"/>
      <c r="H21094"/>
    </row>
    <row r="21095" spans="1:8" x14ac:dyDescent="0.25">
      <c r="A21095" s="15">
        <v>165989</v>
      </c>
      <c r="B21095" s="16" t="s">
        <v>27737</v>
      </c>
      <c r="C21095" s="15" t="s">
        <v>1037</v>
      </c>
      <c r="D21095" s="17"/>
      <c r="E21095" s="16" t="s">
        <v>27738</v>
      </c>
      <c r="F21095"/>
      <c r="G21095"/>
      <c r="H21095"/>
    </row>
    <row r="21096" spans="1:8" x14ac:dyDescent="0.25">
      <c r="A21096" s="15">
        <v>166022</v>
      </c>
      <c r="B21096" s="16" t="s">
        <v>27739</v>
      </c>
      <c r="C21096" s="15" t="s">
        <v>1413</v>
      </c>
      <c r="D21096" s="17"/>
      <c r="E21096" s="16"/>
      <c r="F21096"/>
      <c r="G21096"/>
      <c r="H21096"/>
    </row>
    <row r="21097" spans="1:8" x14ac:dyDescent="0.25">
      <c r="A21097" s="15">
        <v>166065</v>
      </c>
      <c r="B21097" s="16" t="s">
        <v>27740</v>
      </c>
      <c r="C21097" s="15" t="s">
        <v>1413</v>
      </c>
      <c r="D21097" s="17"/>
      <c r="E21097" s="16"/>
      <c r="F21097"/>
      <c r="G21097"/>
      <c r="H21097"/>
    </row>
    <row r="21098" spans="1:8" x14ac:dyDescent="0.25">
      <c r="A21098" s="15">
        <v>166073</v>
      </c>
      <c r="B21098" s="16" t="s">
        <v>27741</v>
      </c>
      <c r="C21098" s="15" t="s">
        <v>245</v>
      </c>
      <c r="D21098" s="17" t="s">
        <v>243</v>
      </c>
      <c r="E21098" s="16" t="s">
        <v>27742</v>
      </c>
      <c r="F21098"/>
      <c r="G21098"/>
      <c r="H21098"/>
    </row>
    <row r="21099" spans="1:8" x14ac:dyDescent="0.25">
      <c r="A21099" s="15">
        <v>166091</v>
      </c>
      <c r="B21099" s="16" t="s">
        <v>27743</v>
      </c>
      <c r="C21099" s="15" t="s">
        <v>1476</v>
      </c>
      <c r="D21099" s="17"/>
      <c r="E21099" s="16"/>
      <c r="F21099"/>
      <c r="G21099"/>
      <c r="H21099"/>
    </row>
    <row r="21100" spans="1:8" x14ac:dyDescent="0.25">
      <c r="A21100" s="15">
        <v>166101</v>
      </c>
      <c r="B21100" s="16" t="s">
        <v>27744</v>
      </c>
      <c r="C21100" s="15" t="s">
        <v>1413</v>
      </c>
      <c r="D21100" s="17"/>
      <c r="E21100" s="16"/>
      <c r="F21100"/>
      <c r="G21100"/>
      <c r="H21100"/>
    </row>
    <row r="21101" spans="1:8" x14ac:dyDescent="0.25">
      <c r="A21101" s="15">
        <v>166215</v>
      </c>
      <c r="B21101" s="16" t="s">
        <v>27745</v>
      </c>
      <c r="C21101" s="15" t="s">
        <v>1413</v>
      </c>
      <c r="D21101" s="17"/>
      <c r="E21101" s="16"/>
      <c r="F21101"/>
      <c r="G21101"/>
      <c r="H21101"/>
    </row>
    <row r="21102" spans="1:8" x14ac:dyDescent="0.25">
      <c r="A21102" s="15">
        <v>166216</v>
      </c>
      <c r="B21102" s="16" t="s">
        <v>27746</v>
      </c>
      <c r="C21102" s="15" t="s">
        <v>1413</v>
      </c>
      <c r="D21102" s="17"/>
      <c r="E21102" s="16"/>
      <c r="F21102"/>
      <c r="G21102"/>
      <c r="H21102"/>
    </row>
    <row r="21103" spans="1:8" x14ac:dyDescent="0.25">
      <c r="A21103" s="15">
        <v>166217</v>
      </c>
      <c r="B21103" s="16" t="s">
        <v>27747</v>
      </c>
      <c r="C21103" s="15" t="s">
        <v>1413</v>
      </c>
      <c r="D21103" s="17"/>
      <c r="E21103" s="16"/>
      <c r="F21103"/>
      <c r="G21103"/>
      <c r="H21103"/>
    </row>
    <row r="21104" spans="1:8" x14ac:dyDescent="0.25">
      <c r="A21104" s="15">
        <v>166218</v>
      </c>
      <c r="B21104" s="16" t="s">
        <v>27748</v>
      </c>
      <c r="C21104" s="15" t="s">
        <v>1413</v>
      </c>
      <c r="D21104" s="17"/>
      <c r="E21104" s="16"/>
      <c r="F21104"/>
      <c r="G21104"/>
      <c r="H21104"/>
    </row>
    <row r="21105" spans="1:8" x14ac:dyDescent="0.25">
      <c r="A21105" s="15">
        <v>166219</v>
      </c>
      <c r="B21105" s="16" t="s">
        <v>27749</v>
      </c>
      <c r="C21105" s="15" t="s">
        <v>1413</v>
      </c>
      <c r="D21105" s="17"/>
      <c r="E21105" s="16"/>
      <c r="F21105"/>
      <c r="G21105"/>
      <c r="H21105"/>
    </row>
    <row r="21106" spans="1:8" x14ac:dyDescent="0.25">
      <c r="A21106" s="15">
        <v>166220</v>
      </c>
      <c r="B21106" s="16" t="s">
        <v>27750</v>
      </c>
      <c r="C21106" s="15" t="s">
        <v>1413</v>
      </c>
      <c r="D21106" s="17"/>
      <c r="E21106" s="16"/>
      <c r="F21106"/>
      <c r="G21106"/>
      <c r="H21106"/>
    </row>
    <row r="21107" spans="1:8" x14ac:dyDescent="0.25">
      <c r="A21107" s="15">
        <v>166221</v>
      </c>
      <c r="B21107" s="16" t="s">
        <v>27751</v>
      </c>
      <c r="C21107" s="15" t="s">
        <v>1413</v>
      </c>
      <c r="D21107" s="17"/>
      <c r="E21107" s="16"/>
      <c r="F21107"/>
      <c r="G21107"/>
      <c r="H21107"/>
    </row>
    <row r="21108" spans="1:8" x14ac:dyDescent="0.25">
      <c r="A21108" s="15">
        <v>166228</v>
      </c>
      <c r="B21108" s="16" t="s">
        <v>27752</v>
      </c>
      <c r="C21108" s="15" t="s">
        <v>1037</v>
      </c>
      <c r="D21108" s="17"/>
      <c r="E21108" s="16"/>
      <c r="F21108"/>
      <c r="G21108"/>
      <c r="H21108"/>
    </row>
    <row r="21109" spans="1:8" x14ac:dyDescent="0.25">
      <c r="A21109" s="15">
        <v>166230</v>
      </c>
      <c r="B21109" s="16" t="s">
        <v>27753</v>
      </c>
      <c r="C21109" s="15" t="s">
        <v>1037</v>
      </c>
      <c r="D21109" s="17"/>
      <c r="E21109" s="16"/>
      <c r="F21109"/>
      <c r="G21109"/>
      <c r="H21109"/>
    </row>
    <row r="21110" spans="1:8" x14ac:dyDescent="0.25">
      <c r="A21110" s="15">
        <v>166234</v>
      </c>
      <c r="B21110" s="16" t="s">
        <v>27754</v>
      </c>
      <c r="C21110" s="15" t="s">
        <v>1413</v>
      </c>
      <c r="D21110" s="17"/>
      <c r="E21110" s="16"/>
      <c r="F21110"/>
      <c r="G21110"/>
      <c r="H21110"/>
    </row>
    <row r="21111" spans="1:8" x14ac:dyDescent="0.25">
      <c r="A21111" s="15">
        <v>166394</v>
      </c>
      <c r="B21111" s="16" t="s">
        <v>27755</v>
      </c>
      <c r="C21111" s="15" t="s">
        <v>1413</v>
      </c>
      <c r="D21111" s="17"/>
      <c r="E21111" s="16"/>
      <c r="F21111"/>
      <c r="G21111"/>
      <c r="H21111"/>
    </row>
    <row r="21112" spans="1:8" x14ac:dyDescent="0.25">
      <c r="A21112" s="15">
        <v>166611</v>
      </c>
      <c r="B21112" s="16" t="s">
        <v>27756</v>
      </c>
      <c r="C21112" s="15" t="s">
        <v>1037</v>
      </c>
      <c r="D21112" s="17"/>
      <c r="E21112" s="16" t="s">
        <v>27757</v>
      </c>
      <c r="F21112"/>
      <c r="G21112"/>
      <c r="H21112"/>
    </row>
    <row r="21113" spans="1:8" x14ac:dyDescent="0.25">
      <c r="A21113" s="15">
        <v>166612</v>
      </c>
      <c r="B21113" s="16" t="s">
        <v>27758</v>
      </c>
      <c r="C21113" s="15" t="s">
        <v>1037</v>
      </c>
      <c r="D21113" s="17"/>
      <c r="E21113" s="16" t="s">
        <v>27759</v>
      </c>
      <c r="F21113"/>
      <c r="G21113"/>
      <c r="H21113"/>
    </row>
    <row r="21114" spans="1:8" x14ac:dyDescent="0.25">
      <c r="A21114" s="15">
        <v>166614</v>
      </c>
      <c r="B21114" s="16" t="s">
        <v>27760</v>
      </c>
      <c r="C21114" s="15" t="s">
        <v>1037</v>
      </c>
      <c r="D21114" s="17"/>
      <c r="E21114" s="16" t="s">
        <v>27761</v>
      </c>
      <c r="F21114"/>
      <c r="G21114"/>
      <c r="H21114"/>
    </row>
    <row r="21115" spans="1:8" x14ac:dyDescent="0.25">
      <c r="A21115" s="15">
        <v>166615</v>
      </c>
      <c r="B21115" s="16" t="s">
        <v>27762</v>
      </c>
      <c r="C21115" s="15" t="s">
        <v>1037</v>
      </c>
      <c r="D21115" s="17"/>
      <c r="E21115" s="16" t="s">
        <v>27763</v>
      </c>
      <c r="F21115"/>
      <c r="G21115"/>
      <c r="H21115"/>
    </row>
    <row r="21116" spans="1:8" x14ac:dyDescent="0.25">
      <c r="A21116" s="15">
        <v>166617</v>
      </c>
      <c r="B21116" s="16" t="s">
        <v>27764</v>
      </c>
      <c r="C21116" s="15" t="s">
        <v>1037</v>
      </c>
      <c r="D21116" s="17"/>
      <c r="E21116" s="16" t="s">
        <v>27765</v>
      </c>
      <c r="F21116"/>
      <c r="G21116"/>
      <c r="H21116"/>
    </row>
    <row r="21117" spans="1:8" x14ac:dyDescent="0.25">
      <c r="A21117" s="15">
        <v>166618</v>
      </c>
      <c r="B21117" s="16" t="s">
        <v>27766</v>
      </c>
      <c r="C21117" s="15" t="s">
        <v>1037</v>
      </c>
      <c r="D21117" s="17"/>
      <c r="E21117" s="16" t="s">
        <v>27767</v>
      </c>
      <c r="F21117"/>
      <c r="G21117"/>
      <c r="H21117"/>
    </row>
    <row r="21118" spans="1:8" x14ac:dyDescent="0.25">
      <c r="A21118" s="15">
        <v>166620</v>
      </c>
      <c r="B21118" s="16" t="s">
        <v>27768</v>
      </c>
      <c r="C21118" s="15" t="s">
        <v>1037</v>
      </c>
      <c r="D21118" s="17"/>
      <c r="E21118" s="16" t="s">
        <v>27769</v>
      </c>
      <c r="F21118"/>
      <c r="G21118"/>
      <c r="H21118"/>
    </row>
    <row r="21119" spans="1:8" x14ac:dyDescent="0.25">
      <c r="A21119" s="15">
        <v>166622</v>
      </c>
      <c r="B21119" s="16" t="s">
        <v>27770</v>
      </c>
      <c r="C21119" s="15" t="s">
        <v>1037</v>
      </c>
      <c r="D21119" s="17"/>
      <c r="E21119" s="16" t="s">
        <v>27771</v>
      </c>
      <c r="F21119"/>
      <c r="G21119"/>
      <c r="H21119"/>
    </row>
    <row r="21120" spans="1:8" x14ac:dyDescent="0.25">
      <c r="A21120" s="15">
        <v>166624</v>
      </c>
      <c r="B21120" s="16" t="s">
        <v>27772</v>
      </c>
      <c r="C21120" s="15" t="s">
        <v>1037</v>
      </c>
      <c r="D21120" s="17"/>
      <c r="E21120" s="16" t="s">
        <v>27773</v>
      </c>
      <c r="F21120"/>
      <c r="G21120"/>
      <c r="H21120"/>
    </row>
    <row r="21121" spans="1:8" x14ac:dyDescent="0.25">
      <c r="A21121" s="15">
        <v>166632</v>
      </c>
      <c r="B21121" s="16" t="s">
        <v>27774</v>
      </c>
      <c r="C21121" s="15" t="s">
        <v>245</v>
      </c>
      <c r="D21121" s="17"/>
      <c r="E21121" s="16"/>
      <c r="F21121"/>
      <c r="G21121"/>
      <c r="H21121"/>
    </row>
    <row r="21122" spans="1:8" x14ac:dyDescent="0.25">
      <c r="A21122" s="15">
        <v>166663</v>
      </c>
      <c r="B21122" s="16" t="s">
        <v>27775</v>
      </c>
      <c r="C21122" s="15" t="s">
        <v>1413</v>
      </c>
      <c r="D21122" s="17"/>
      <c r="E21122" s="16"/>
      <c r="F21122"/>
      <c r="G21122"/>
      <c r="H21122"/>
    </row>
    <row r="21123" spans="1:8" x14ac:dyDescent="0.25">
      <c r="A21123" s="15">
        <v>166927</v>
      </c>
      <c r="B21123" s="16" t="s">
        <v>27776</v>
      </c>
      <c r="C21123" s="15" t="s">
        <v>1413</v>
      </c>
      <c r="D21123" s="17"/>
      <c r="E21123" s="16"/>
      <c r="F21123"/>
      <c r="G21123"/>
      <c r="H21123"/>
    </row>
    <row r="21124" spans="1:8" x14ac:dyDescent="0.25">
      <c r="A21124" s="15">
        <v>166937</v>
      </c>
      <c r="B21124" s="16" t="s">
        <v>27777</v>
      </c>
      <c r="C21124" s="15" t="s">
        <v>1413</v>
      </c>
      <c r="D21124" s="17"/>
      <c r="E21124" s="16"/>
      <c r="F21124"/>
      <c r="G21124"/>
      <c r="H21124"/>
    </row>
    <row r="21125" spans="1:8" x14ac:dyDescent="0.25">
      <c r="A21125" s="15">
        <v>166942</v>
      </c>
      <c r="B21125" s="16" t="s">
        <v>27778</v>
      </c>
      <c r="C21125" s="15" t="s">
        <v>245</v>
      </c>
      <c r="D21125" s="17"/>
      <c r="E21125" s="16"/>
      <c r="F21125"/>
      <c r="G21125"/>
      <c r="H21125"/>
    </row>
    <row r="21126" spans="1:8" x14ac:dyDescent="0.25">
      <c r="A21126" s="15">
        <v>166943</v>
      </c>
      <c r="B21126" s="16" t="s">
        <v>27779</v>
      </c>
      <c r="C21126" s="15" t="s">
        <v>245</v>
      </c>
      <c r="D21126" s="17"/>
      <c r="E21126" s="16"/>
      <c r="F21126"/>
      <c r="G21126"/>
      <c r="H21126"/>
    </row>
    <row r="21127" spans="1:8" x14ac:dyDescent="0.25">
      <c r="A21127" s="15">
        <v>166980</v>
      </c>
      <c r="B21127" s="16" t="s">
        <v>27780</v>
      </c>
      <c r="C21127" s="15" t="s">
        <v>1037</v>
      </c>
      <c r="D21127" s="17"/>
      <c r="E21127" s="16" t="s">
        <v>27781</v>
      </c>
      <c r="F21127"/>
      <c r="G21127"/>
      <c r="H21127"/>
    </row>
    <row r="21128" spans="1:8" x14ac:dyDescent="0.25">
      <c r="A21128" s="15">
        <v>167118</v>
      </c>
      <c r="B21128" s="16" t="s">
        <v>27782</v>
      </c>
      <c r="C21128" s="15" t="s">
        <v>1413</v>
      </c>
      <c r="D21128" s="17"/>
      <c r="E21128" s="16"/>
      <c r="F21128"/>
      <c r="G21128"/>
      <c r="H21128"/>
    </row>
    <row r="21129" spans="1:8" x14ac:dyDescent="0.25">
      <c r="A21129" s="15">
        <v>167136</v>
      </c>
      <c r="B21129" s="16" t="s">
        <v>27783</v>
      </c>
      <c r="C21129" s="15" t="s">
        <v>1413</v>
      </c>
      <c r="D21129" s="17" t="s">
        <v>243</v>
      </c>
      <c r="E21129" s="16" t="s">
        <v>27784</v>
      </c>
      <c r="F21129"/>
      <c r="G21129"/>
      <c r="H21129"/>
    </row>
    <row r="21130" spans="1:8" x14ac:dyDescent="0.25">
      <c r="A21130" s="15">
        <v>167137</v>
      </c>
      <c r="B21130" s="16" t="s">
        <v>27785</v>
      </c>
      <c r="C21130" s="15" t="s">
        <v>1413</v>
      </c>
      <c r="D21130" s="17"/>
      <c r="E21130" s="16"/>
      <c r="F21130"/>
      <c r="G21130"/>
      <c r="H21130"/>
    </row>
    <row r="21131" spans="1:8" x14ac:dyDescent="0.25">
      <c r="A21131" s="15">
        <v>167142</v>
      </c>
      <c r="B21131" s="16" t="s">
        <v>27786</v>
      </c>
      <c r="C21131" s="15" t="s">
        <v>1037</v>
      </c>
      <c r="D21131" s="17"/>
      <c r="E21131" s="16"/>
      <c r="F21131"/>
      <c r="G21131"/>
      <c r="H21131"/>
    </row>
    <row r="21132" spans="1:8" x14ac:dyDescent="0.25">
      <c r="A21132" s="15">
        <v>167143</v>
      </c>
      <c r="B21132" s="16" t="s">
        <v>27787</v>
      </c>
      <c r="C21132" s="15" t="s">
        <v>1037</v>
      </c>
      <c r="D21132" s="17"/>
      <c r="E21132" s="16"/>
      <c r="F21132"/>
      <c r="G21132"/>
      <c r="H21132"/>
    </row>
    <row r="21133" spans="1:8" x14ac:dyDescent="0.25">
      <c r="A21133" s="15">
        <v>167147</v>
      </c>
      <c r="B21133" s="16" t="s">
        <v>27788</v>
      </c>
      <c r="C21133" s="15" t="s">
        <v>1476</v>
      </c>
      <c r="D21133" s="17"/>
      <c r="E21133" s="16"/>
      <c r="F21133"/>
      <c r="G21133"/>
      <c r="H21133"/>
    </row>
    <row r="21134" spans="1:8" x14ac:dyDescent="0.25">
      <c r="A21134" s="15">
        <v>167148</v>
      </c>
      <c r="B21134" s="16" t="s">
        <v>27789</v>
      </c>
      <c r="C21134" s="15" t="s">
        <v>1476</v>
      </c>
      <c r="D21134" s="17"/>
      <c r="E21134" s="16"/>
      <c r="F21134"/>
      <c r="G21134"/>
      <c r="H21134"/>
    </row>
    <row r="21135" spans="1:8" x14ac:dyDescent="0.25">
      <c r="A21135" s="15">
        <v>167149</v>
      </c>
      <c r="B21135" s="16" t="s">
        <v>27790</v>
      </c>
      <c r="C21135" s="15" t="s">
        <v>1476</v>
      </c>
      <c r="D21135" s="17"/>
      <c r="E21135" s="16"/>
      <c r="F21135"/>
      <c r="G21135"/>
      <c r="H21135"/>
    </row>
    <row r="21136" spans="1:8" x14ac:dyDescent="0.25">
      <c r="A21136" s="15">
        <v>167150</v>
      </c>
      <c r="B21136" s="16" t="s">
        <v>27791</v>
      </c>
      <c r="C21136" s="15" t="s">
        <v>1476</v>
      </c>
      <c r="D21136" s="17"/>
      <c r="E21136" s="16"/>
      <c r="F21136"/>
      <c r="G21136"/>
      <c r="H21136"/>
    </row>
    <row r="21137" spans="1:8" x14ac:dyDescent="0.25">
      <c r="A21137" s="15">
        <v>167165</v>
      </c>
      <c r="B21137" s="16" t="s">
        <v>27792</v>
      </c>
      <c r="C21137" s="15" t="s">
        <v>245</v>
      </c>
      <c r="D21137" s="17"/>
      <c r="E21137" s="16"/>
      <c r="F21137"/>
      <c r="G21137"/>
      <c r="H21137"/>
    </row>
    <row r="21138" spans="1:8" x14ac:dyDescent="0.25">
      <c r="A21138" s="15">
        <v>167166</v>
      </c>
      <c r="B21138" s="16" t="s">
        <v>27793</v>
      </c>
      <c r="C21138" s="15" t="s">
        <v>245</v>
      </c>
      <c r="D21138" s="17"/>
      <c r="E21138" s="16"/>
      <c r="F21138"/>
      <c r="G21138"/>
      <c r="H21138"/>
    </row>
    <row r="21139" spans="1:8" x14ac:dyDescent="0.25">
      <c r="A21139" s="15">
        <v>167168</v>
      </c>
      <c r="B21139" s="16" t="s">
        <v>27794</v>
      </c>
      <c r="C21139" s="15" t="s">
        <v>245</v>
      </c>
      <c r="D21139" s="17"/>
      <c r="E21139" s="16"/>
      <c r="F21139"/>
      <c r="G21139"/>
      <c r="H21139"/>
    </row>
    <row r="21140" spans="1:8" x14ac:dyDescent="0.25">
      <c r="A21140" s="15">
        <v>167169</v>
      </c>
      <c r="B21140" s="16" t="s">
        <v>27795</v>
      </c>
      <c r="C21140" s="15" t="s">
        <v>245</v>
      </c>
      <c r="D21140" s="17"/>
      <c r="E21140" s="16"/>
      <c r="F21140"/>
      <c r="G21140"/>
      <c r="H21140"/>
    </row>
    <row r="21141" spans="1:8" x14ac:dyDescent="0.25">
      <c r="A21141" s="15">
        <v>167827</v>
      </c>
      <c r="B21141" s="16" t="s">
        <v>27796</v>
      </c>
      <c r="C21141" s="15" t="s">
        <v>1413</v>
      </c>
      <c r="D21141" s="17"/>
      <c r="E21141" s="16"/>
      <c r="F21141"/>
      <c r="G21141"/>
      <c r="H21141"/>
    </row>
    <row r="21142" spans="1:8" x14ac:dyDescent="0.25">
      <c r="A21142" s="15">
        <v>167828</v>
      </c>
      <c r="B21142" s="16" t="s">
        <v>27797</v>
      </c>
      <c r="C21142" s="15" t="s">
        <v>1413</v>
      </c>
      <c r="D21142" s="17"/>
      <c r="E21142" s="16"/>
      <c r="F21142"/>
      <c r="G21142"/>
      <c r="H21142"/>
    </row>
    <row r="21143" spans="1:8" x14ac:dyDescent="0.25">
      <c r="A21143" s="15">
        <v>167830</v>
      </c>
      <c r="B21143" s="16" t="s">
        <v>27798</v>
      </c>
      <c r="C21143" s="15" t="s">
        <v>1413</v>
      </c>
      <c r="D21143" s="17"/>
      <c r="E21143" s="16"/>
      <c r="F21143"/>
      <c r="G21143"/>
      <c r="H21143"/>
    </row>
    <row r="21144" spans="1:8" x14ac:dyDescent="0.25">
      <c r="A21144" s="15">
        <v>167901</v>
      </c>
      <c r="B21144" s="16" t="s">
        <v>27799</v>
      </c>
      <c r="C21144" s="15" t="s">
        <v>1037</v>
      </c>
      <c r="D21144" s="17"/>
      <c r="E21144" s="16"/>
      <c r="F21144"/>
      <c r="G21144"/>
      <c r="H21144"/>
    </row>
    <row r="21145" spans="1:8" x14ac:dyDescent="0.25">
      <c r="A21145" s="15">
        <v>167902</v>
      </c>
      <c r="B21145" s="16" t="s">
        <v>27800</v>
      </c>
      <c r="C21145" s="15" t="s">
        <v>1037</v>
      </c>
      <c r="D21145" s="17"/>
      <c r="E21145" s="16"/>
      <c r="F21145"/>
      <c r="G21145"/>
      <c r="H21145"/>
    </row>
    <row r="21146" spans="1:8" x14ac:dyDescent="0.25">
      <c r="A21146" s="15">
        <v>167903</v>
      </c>
      <c r="B21146" s="16" t="s">
        <v>27801</v>
      </c>
      <c r="C21146" s="15" t="s">
        <v>1476</v>
      </c>
      <c r="D21146" s="17"/>
      <c r="E21146" s="16"/>
      <c r="F21146"/>
      <c r="G21146"/>
      <c r="H21146"/>
    </row>
    <row r="21147" spans="1:8" x14ac:dyDescent="0.25">
      <c r="A21147" s="15">
        <v>167955</v>
      </c>
      <c r="B21147" s="16" t="s">
        <v>27802</v>
      </c>
      <c r="C21147" s="15" t="s">
        <v>1476</v>
      </c>
      <c r="D21147" s="17"/>
      <c r="E21147" s="16"/>
      <c r="F21147"/>
      <c r="G21147"/>
      <c r="H21147"/>
    </row>
    <row r="21148" spans="1:8" x14ac:dyDescent="0.25">
      <c r="A21148" s="15">
        <v>167978</v>
      </c>
      <c r="B21148" s="16" t="s">
        <v>27803</v>
      </c>
      <c r="C21148" s="15" t="s">
        <v>245</v>
      </c>
      <c r="D21148" s="17"/>
      <c r="E21148" s="16"/>
      <c r="F21148"/>
      <c r="G21148"/>
      <c r="H21148"/>
    </row>
    <row r="21149" spans="1:8" x14ac:dyDescent="0.25">
      <c r="A21149" s="15">
        <v>168020</v>
      </c>
      <c r="B21149" s="16" t="s">
        <v>27804</v>
      </c>
      <c r="C21149" s="15" t="s">
        <v>1413</v>
      </c>
      <c r="D21149" s="17"/>
      <c r="E21149" s="16"/>
      <c r="F21149"/>
      <c r="G21149"/>
      <c r="H21149"/>
    </row>
    <row r="21150" spans="1:8" x14ac:dyDescent="0.25">
      <c r="A21150" s="15">
        <v>168060</v>
      </c>
      <c r="B21150" s="16" t="s">
        <v>27805</v>
      </c>
      <c r="C21150" s="15" t="s">
        <v>1037</v>
      </c>
      <c r="D21150" s="17"/>
      <c r="E21150" s="16" t="s">
        <v>27773</v>
      </c>
      <c r="F21150"/>
      <c r="G21150"/>
      <c r="H21150"/>
    </row>
    <row r="21151" spans="1:8" x14ac:dyDescent="0.25">
      <c r="A21151" s="15">
        <v>168061</v>
      </c>
      <c r="B21151" s="16" t="s">
        <v>27806</v>
      </c>
      <c r="C21151" s="15" t="s">
        <v>1037</v>
      </c>
      <c r="D21151" s="17"/>
      <c r="E21151" s="16" t="s">
        <v>27771</v>
      </c>
      <c r="F21151"/>
      <c r="G21151"/>
      <c r="H21151"/>
    </row>
    <row r="21152" spans="1:8" x14ac:dyDescent="0.25">
      <c r="A21152" s="15">
        <v>168062</v>
      </c>
      <c r="B21152" s="16" t="s">
        <v>27807</v>
      </c>
      <c r="C21152" s="15" t="s">
        <v>1037</v>
      </c>
      <c r="D21152" s="17"/>
      <c r="E21152" s="16" t="s">
        <v>27769</v>
      </c>
      <c r="F21152"/>
      <c r="G21152"/>
      <c r="H21152"/>
    </row>
    <row r="21153" spans="1:8" x14ac:dyDescent="0.25">
      <c r="A21153" s="15">
        <v>168063</v>
      </c>
      <c r="B21153" s="16" t="s">
        <v>27808</v>
      </c>
      <c r="C21153" s="15" t="s">
        <v>1037</v>
      </c>
      <c r="D21153" s="17"/>
      <c r="E21153" s="16" t="s">
        <v>27767</v>
      </c>
      <c r="F21153"/>
      <c r="G21153"/>
      <c r="H21153"/>
    </row>
    <row r="21154" spans="1:8" x14ac:dyDescent="0.25">
      <c r="A21154" s="15">
        <v>168064</v>
      </c>
      <c r="B21154" s="16" t="s">
        <v>27809</v>
      </c>
      <c r="C21154" s="15" t="s">
        <v>1037</v>
      </c>
      <c r="D21154" s="17"/>
      <c r="E21154" s="16" t="s">
        <v>27765</v>
      </c>
      <c r="F21154"/>
      <c r="G21154"/>
      <c r="H21154"/>
    </row>
    <row r="21155" spans="1:8" x14ac:dyDescent="0.25">
      <c r="A21155" s="15">
        <v>168065</v>
      </c>
      <c r="B21155" s="16" t="s">
        <v>27810</v>
      </c>
      <c r="C21155" s="15" t="s">
        <v>1037</v>
      </c>
      <c r="D21155" s="17"/>
      <c r="E21155" s="16" t="s">
        <v>27763</v>
      </c>
      <c r="F21155"/>
      <c r="G21155"/>
      <c r="H21155"/>
    </row>
    <row r="21156" spans="1:8" x14ac:dyDescent="0.25">
      <c r="A21156" s="15">
        <v>168066</v>
      </c>
      <c r="B21156" s="16" t="s">
        <v>27811</v>
      </c>
      <c r="C21156" s="15" t="s">
        <v>1037</v>
      </c>
      <c r="D21156" s="17"/>
      <c r="E21156" s="16" t="s">
        <v>27761</v>
      </c>
      <c r="F21156"/>
      <c r="G21156"/>
      <c r="H21156"/>
    </row>
    <row r="21157" spans="1:8" x14ac:dyDescent="0.25">
      <c r="A21157" s="15">
        <v>168067</v>
      </c>
      <c r="B21157" s="16" t="s">
        <v>27812</v>
      </c>
      <c r="C21157" s="15" t="s">
        <v>1037</v>
      </c>
      <c r="D21157" s="17"/>
      <c r="E21157" s="16" t="s">
        <v>27759</v>
      </c>
      <c r="F21157"/>
      <c r="G21157"/>
      <c r="H21157"/>
    </row>
    <row r="21158" spans="1:8" x14ac:dyDescent="0.25">
      <c r="A21158" s="15">
        <v>168068</v>
      </c>
      <c r="B21158" s="16" t="s">
        <v>27813</v>
      </c>
      <c r="C21158" s="15" t="s">
        <v>1037</v>
      </c>
      <c r="D21158" s="17"/>
      <c r="E21158" s="16" t="s">
        <v>27757</v>
      </c>
      <c r="F21158"/>
      <c r="G21158"/>
      <c r="H21158"/>
    </row>
    <row r="21159" spans="1:8" x14ac:dyDescent="0.25">
      <c r="A21159" s="15">
        <v>168104</v>
      </c>
      <c r="B21159" s="16" t="s">
        <v>27814</v>
      </c>
      <c r="C21159" s="15" t="s">
        <v>1413</v>
      </c>
      <c r="D21159" s="17"/>
      <c r="E21159" s="16"/>
      <c r="F21159"/>
      <c r="G21159"/>
      <c r="H21159"/>
    </row>
    <row r="21160" spans="1:8" x14ac:dyDescent="0.25">
      <c r="A21160" s="15">
        <v>168112</v>
      </c>
      <c r="B21160" s="16" t="s">
        <v>27815</v>
      </c>
      <c r="C21160" s="15" t="s">
        <v>1413</v>
      </c>
      <c r="D21160" s="17"/>
      <c r="E21160" s="16"/>
      <c r="F21160"/>
      <c r="G21160"/>
      <c r="H21160"/>
    </row>
    <row r="21161" spans="1:8" x14ac:dyDescent="0.25">
      <c r="A21161" s="15">
        <v>168113</v>
      </c>
      <c r="B21161" s="16" t="s">
        <v>27816</v>
      </c>
      <c r="C21161" s="15" t="s">
        <v>245</v>
      </c>
      <c r="D21161" s="17"/>
      <c r="E21161" s="16"/>
      <c r="F21161"/>
      <c r="G21161"/>
      <c r="H21161"/>
    </row>
    <row r="21162" spans="1:8" x14ac:dyDescent="0.25">
      <c r="A21162" s="15">
        <v>168151</v>
      </c>
      <c r="B21162" s="16" t="s">
        <v>27817</v>
      </c>
      <c r="C21162" s="15" t="s">
        <v>245</v>
      </c>
      <c r="D21162" s="17"/>
      <c r="E21162" s="16"/>
      <c r="F21162"/>
      <c r="G21162"/>
      <c r="H21162"/>
    </row>
    <row r="21163" spans="1:8" x14ac:dyDescent="0.25">
      <c r="A21163" s="15">
        <v>168255</v>
      </c>
      <c r="B21163" s="16" t="s">
        <v>27818</v>
      </c>
      <c r="C21163" s="15" t="s">
        <v>1413</v>
      </c>
      <c r="D21163" s="17"/>
      <c r="E21163" s="16"/>
      <c r="F21163"/>
      <c r="G21163"/>
      <c r="H21163"/>
    </row>
    <row r="21164" spans="1:8" x14ac:dyDescent="0.25">
      <c r="A21164" s="15">
        <v>168430</v>
      </c>
      <c r="B21164" s="16" t="s">
        <v>27819</v>
      </c>
      <c r="C21164" s="15" t="s">
        <v>1476</v>
      </c>
      <c r="D21164" s="17"/>
      <c r="E21164" s="16"/>
      <c r="F21164"/>
      <c r="G21164"/>
      <c r="H21164"/>
    </row>
    <row r="21165" spans="1:8" x14ac:dyDescent="0.25">
      <c r="A21165" s="15">
        <v>168432</v>
      </c>
      <c r="B21165" s="16" t="s">
        <v>27820</v>
      </c>
      <c r="C21165" s="15" t="s">
        <v>245</v>
      </c>
      <c r="D21165" s="17"/>
      <c r="E21165" s="16"/>
      <c r="F21165"/>
      <c r="G21165"/>
      <c r="H21165"/>
    </row>
    <row r="21166" spans="1:8" x14ac:dyDescent="0.25">
      <c r="A21166" s="15">
        <v>168504</v>
      </c>
      <c r="B21166" s="16" t="s">
        <v>27821</v>
      </c>
      <c r="C21166" s="15" t="s">
        <v>1413</v>
      </c>
      <c r="D21166" s="17"/>
      <c r="E21166" s="16"/>
      <c r="F21166"/>
      <c r="G21166"/>
      <c r="H21166"/>
    </row>
    <row r="21167" spans="1:8" x14ac:dyDescent="0.25">
      <c r="A21167" s="15">
        <v>168574</v>
      </c>
      <c r="B21167" s="16" t="s">
        <v>27822</v>
      </c>
      <c r="C21167" s="15" t="s">
        <v>245</v>
      </c>
      <c r="D21167" s="17"/>
      <c r="E21167" s="16"/>
      <c r="F21167"/>
      <c r="G21167"/>
      <c r="H21167"/>
    </row>
    <row r="21168" spans="1:8" x14ac:dyDescent="0.25">
      <c r="A21168" s="15">
        <v>168644</v>
      </c>
      <c r="B21168" s="16" t="s">
        <v>27823</v>
      </c>
      <c r="C21168" s="15" t="s">
        <v>245</v>
      </c>
      <c r="D21168" s="17"/>
      <c r="E21168" s="16" t="s">
        <v>27824</v>
      </c>
      <c r="F21168"/>
      <c r="G21168"/>
      <c r="H21168"/>
    </row>
    <row r="21169" spans="1:8" x14ac:dyDescent="0.25">
      <c r="A21169" s="15">
        <v>168647</v>
      </c>
      <c r="B21169" s="16" t="s">
        <v>27825</v>
      </c>
      <c r="C21169" s="15" t="s">
        <v>245</v>
      </c>
      <c r="D21169" s="17"/>
      <c r="E21169" s="16"/>
      <c r="F21169"/>
      <c r="G21169"/>
      <c r="H21169"/>
    </row>
    <row r="21170" spans="1:8" x14ac:dyDescent="0.25">
      <c r="A21170" s="15">
        <v>168652</v>
      </c>
      <c r="B21170" s="16" t="s">
        <v>27826</v>
      </c>
      <c r="C21170" s="15" t="s">
        <v>245</v>
      </c>
      <c r="D21170" s="17"/>
      <c r="E21170" s="16" t="s">
        <v>27827</v>
      </c>
      <c r="F21170"/>
      <c r="G21170"/>
      <c r="H21170"/>
    </row>
    <row r="21171" spans="1:8" x14ac:dyDescent="0.25">
      <c r="A21171" s="15">
        <v>168659</v>
      </c>
      <c r="B21171" s="16" t="s">
        <v>27828</v>
      </c>
      <c r="C21171" s="15" t="s">
        <v>1413</v>
      </c>
      <c r="D21171" s="17"/>
      <c r="E21171" s="16"/>
      <c r="F21171"/>
      <c r="G21171"/>
      <c r="H21171"/>
    </row>
    <row r="21172" spans="1:8" x14ac:dyDescent="0.25">
      <c r="A21172" s="15">
        <v>168666</v>
      </c>
      <c r="B21172" s="16" t="s">
        <v>27829</v>
      </c>
      <c r="C21172" s="15" t="s">
        <v>1413</v>
      </c>
      <c r="D21172" s="17"/>
      <c r="E21172" s="16"/>
      <c r="F21172"/>
      <c r="G21172"/>
      <c r="H21172"/>
    </row>
    <row r="21173" spans="1:8" x14ac:dyDescent="0.25">
      <c r="A21173" s="15">
        <v>168673</v>
      </c>
      <c r="B21173" s="16" t="s">
        <v>27830</v>
      </c>
      <c r="C21173" s="15" t="s">
        <v>245</v>
      </c>
      <c r="D21173" s="17"/>
      <c r="E21173" s="16"/>
      <c r="F21173"/>
      <c r="G21173"/>
      <c r="H21173"/>
    </row>
    <row r="21174" spans="1:8" x14ac:dyDescent="0.25">
      <c r="A21174" s="15">
        <v>168743</v>
      </c>
      <c r="B21174" s="16" t="s">
        <v>27831</v>
      </c>
      <c r="C21174" s="15" t="s">
        <v>245</v>
      </c>
      <c r="D21174" s="17"/>
      <c r="E21174" s="16"/>
      <c r="F21174"/>
      <c r="G21174"/>
      <c r="H21174"/>
    </row>
    <row r="21175" spans="1:8" x14ac:dyDescent="0.25">
      <c r="A21175" s="15">
        <v>168745</v>
      </c>
      <c r="B21175" s="16" t="s">
        <v>27832</v>
      </c>
      <c r="C21175" s="15" t="s">
        <v>245</v>
      </c>
      <c r="D21175" s="17"/>
      <c r="E21175" s="16"/>
      <c r="F21175"/>
      <c r="G21175"/>
      <c r="H21175"/>
    </row>
    <row r="21176" spans="1:8" x14ac:dyDescent="0.25">
      <c r="A21176" s="15">
        <v>168746</v>
      </c>
      <c r="B21176" s="16" t="s">
        <v>27833</v>
      </c>
      <c r="C21176" s="15" t="s">
        <v>245</v>
      </c>
      <c r="D21176" s="17"/>
      <c r="E21176" s="16"/>
      <c r="F21176"/>
      <c r="G21176"/>
      <c r="H21176"/>
    </row>
    <row r="21177" spans="1:8" x14ac:dyDescent="0.25">
      <c r="A21177" s="15">
        <v>168747</v>
      </c>
      <c r="B21177" s="16" t="s">
        <v>27834</v>
      </c>
      <c r="C21177" s="15" t="s">
        <v>245</v>
      </c>
      <c r="D21177" s="17"/>
      <c r="E21177" s="16"/>
      <c r="F21177"/>
      <c r="G21177"/>
      <c r="H21177"/>
    </row>
    <row r="21178" spans="1:8" x14ac:dyDescent="0.25">
      <c r="A21178" s="15">
        <v>168790</v>
      </c>
      <c r="B21178" s="16" t="s">
        <v>27835</v>
      </c>
      <c r="C21178" s="15" t="s">
        <v>1413</v>
      </c>
      <c r="D21178" s="17"/>
      <c r="E21178" s="16"/>
      <c r="F21178"/>
      <c r="G21178"/>
      <c r="H21178"/>
    </row>
    <row r="21179" spans="1:8" x14ac:dyDescent="0.25">
      <c r="A21179" s="15">
        <v>168821</v>
      </c>
      <c r="B21179" s="16" t="s">
        <v>27836</v>
      </c>
      <c r="C21179" s="15" t="s">
        <v>245</v>
      </c>
      <c r="D21179" s="17"/>
      <c r="E21179" s="16"/>
      <c r="F21179"/>
      <c r="G21179"/>
      <c r="H21179"/>
    </row>
    <row r="21180" spans="1:8" x14ac:dyDescent="0.25">
      <c r="A21180" s="15">
        <v>168846</v>
      </c>
      <c r="B21180" s="16" t="s">
        <v>27837</v>
      </c>
      <c r="C21180" s="15" t="s">
        <v>245</v>
      </c>
      <c r="D21180" s="17"/>
      <c r="E21180" s="16"/>
      <c r="F21180"/>
      <c r="G21180"/>
      <c r="H21180"/>
    </row>
    <row r="21181" spans="1:8" x14ac:dyDescent="0.25">
      <c r="A21181" s="15">
        <v>168881</v>
      </c>
      <c r="B21181" s="16" t="s">
        <v>27838</v>
      </c>
      <c r="C21181" s="15" t="s">
        <v>245</v>
      </c>
      <c r="D21181" s="17"/>
      <c r="E21181" s="16"/>
      <c r="F21181"/>
      <c r="G21181"/>
      <c r="H21181"/>
    </row>
    <row r="21182" spans="1:8" x14ac:dyDescent="0.25">
      <c r="A21182" s="15">
        <v>169006</v>
      </c>
      <c r="B21182" s="16" t="s">
        <v>27839</v>
      </c>
      <c r="C21182" s="15" t="s">
        <v>1037</v>
      </c>
      <c r="D21182" s="17"/>
      <c r="E21182" s="16" t="s">
        <v>27840</v>
      </c>
      <c r="F21182"/>
      <c r="G21182"/>
      <c r="H21182"/>
    </row>
    <row r="21183" spans="1:8" x14ac:dyDescent="0.25">
      <c r="A21183" s="15">
        <v>169118</v>
      </c>
      <c r="B21183" s="16" t="s">
        <v>27841</v>
      </c>
      <c r="C21183" s="15" t="s">
        <v>245</v>
      </c>
      <c r="D21183" s="17"/>
      <c r="E21183" s="16"/>
      <c r="F21183"/>
      <c r="G21183"/>
      <c r="H21183"/>
    </row>
    <row r="21184" spans="1:8" x14ac:dyDescent="0.25">
      <c r="A21184" s="15">
        <v>169132</v>
      </c>
      <c r="B21184" s="16" t="s">
        <v>27842</v>
      </c>
      <c r="C21184" s="15" t="s">
        <v>1476</v>
      </c>
      <c r="D21184" s="17"/>
      <c r="E21184" s="16"/>
      <c r="F21184"/>
      <c r="G21184"/>
      <c r="H21184"/>
    </row>
    <row r="21185" spans="1:8" x14ac:dyDescent="0.25">
      <c r="A21185" s="15">
        <v>169144</v>
      </c>
      <c r="B21185" s="16" t="s">
        <v>27843</v>
      </c>
      <c r="C21185" s="15" t="s">
        <v>245</v>
      </c>
      <c r="D21185" s="17"/>
      <c r="E21185" s="16"/>
      <c r="F21185"/>
      <c r="G21185"/>
      <c r="H21185"/>
    </row>
    <row r="21186" spans="1:8" x14ac:dyDescent="0.25">
      <c r="A21186" s="15">
        <v>169255</v>
      </c>
      <c r="B21186" s="16" t="s">
        <v>27844</v>
      </c>
      <c r="C21186" s="15" t="s">
        <v>245</v>
      </c>
      <c r="D21186" s="17"/>
      <c r="E21186" s="16"/>
      <c r="F21186"/>
      <c r="G21186"/>
      <c r="H21186"/>
    </row>
    <row r="21187" spans="1:8" x14ac:dyDescent="0.25">
      <c r="A21187" s="15">
        <v>169568</v>
      </c>
      <c r="B21187" s="16" t="s">
        <v>27845</v>
      </c>
      <c r="C21187" s="15" t="s">
        <v>1037</v>
      </c>
      <c r="D21187" s="17"/>
      <c r="E21187" s="16"/>
      <c r="F21187"/>
      <c r="G21187"/>
      <c r="H21187"/>
    </row>
    <row r="21188" spans="1:8" x14ac:dyDescent="0.25">
      <c r="A21188" s="15">
        <v>169602</v>
      </c>
      <c r="B21188" s="16" t="s">
        <v>27846</v>
      </c>
      <c r="C21188" s="15" t="s">
        <v>1413</v>
      </c>
      <c r="D21188" s="17"/>
      <c r="E21188" s="16"/>
      <c r="F21188"/>
      <c r="G21188"/>
      <c r="H21188"/>
    </row>
    <row r="21189" spans="1:8" x14ac:dyDescent="0.25">
      <c r="A21189" s="15">
        <v>169612</v>
      </c>
      <c r="B21189" s="16" t="s">
        <v>27847</v>
      </c>
      <c r="C21189" s="15" t="s">
        <v>245</v>
      </c>
      <c r="D21189" s="17" t="s">
        <v>243</v>
      </c>
      <c r="E21189" s="16" t="s">
        <v>27848</v>
      </c>
      <c r="F21189"/>
      <c r="G21189"/>
      <c r="H21189"/>
    </row>
    <row r="21190" spans="1:8" x14ac:dyDescent="0.25">
      <c r="A21190" s="15">
        <v>169673</v>
      </c>
      <c r="B21190" s="16" t="s">
        <v>27849</v>
      </c>
      <c r="C21190" s="15" t="s">
        <v>1476</v>
      </c>
      <c r="D21190" s="17"/>
      <c r="E21190" s="16"/>
      <c r="F21190"/>
      <c r="G21190"/>
      <c r="H21190"/>
    </row>
    <row r="21191" spans="1:8" x14ac:dyDescent="0.25">
      <c r="A21191" s="15">
        <v>169676</v>
      </c>
      <c r="B21191" s="16" t="s">
        <v>27850</v>
      </c>
      <c r="C21191" s="15" t="s">
        <v>245</v>
      </c>
      <c r="D21191" s="17"/>
      <c r="E21191" s="16"/>
      <c r="F21191"/>
      <c r="G21191"/>
      <c r="H21191"/>
    </row>
    <row r="21192" spans="1:8" x14ac:dyDescent="0.25">
      <c r="A21192" s="15">
        <v>169752</v>
      </c>
      <c r="B21192" s="16" t="s">
        <v>27851</v>
      </c>
      <c r="C21192" s="15" t="s">
        <v>1413</v>
      </c>
      <c r="D21192" s="17"/>
      <c r="E21192" s="16"/>
      <c r="F21192"/>
      <c r="G21192"/>
      <c r="H21192"/>
    </row>
    <row r="21193" spans="1:8" x14ac:dyDescent="0.25">
      <c r="A21193" s="15">
        <v>169883</v>
      </c>
      <c r="B21193" s="16" t="s">
        <v>27852</v>
      </c>
      <c r="C21193" s="15" t="s">
        <v>1413</v>
      </c>
      <c r="D21193" s="17"/>
      <c r="E21193" s="16"/>
      <c r="F21193"/>
      <c r="G21193"/>
      <c r="H21193"/>
    </row>
    <row r="21194" spans="1:8" x14ac:dyDescent="0.25">
      <c r="A21194" s="15">
        <v>169885</v>
      </c>
      <c r="B21194" s="16" t="s">
        <v>27853</v>
      </c>
      <c r="C21194" s="15" t="s">
        <v>245</v>
      </c>
      <c r="D21194" s="17"/>
      <c r="E21194" s="16"/>
      <c r="F21194"/>
      <c r="G21194"/>
      <c r="H21194"/>
    </row>
    <row r="21195" spans="1:8" x14ac:dyDescent="0.25">
      <c r="A21195" s="15">
        <v>170049</v>
      </c>
      <c r="B21195" s="16" t="s">
        <v>27854</v>
      </c>
      <c r="C21195" s="15" t="s">
        <v>245</v>
      </c>
      <c r="D21195" s="17"/>
      <c r="E21195" s="16"/>
      <c r="F21195"/>
      <c r="G21195"/>
      <c r="H21195"/>
    </row>
    <row r="21196" spans="1:8" x14ac:dyDescent="0.25">
      <c r="A21196" s="15">
        <v>170050</v>
      </c>
      <c r="B21196" s="16" t="s">
        <v>27855</v>
      </c>
      <c r="C21196" s="15" t="s">
        <v>1413</v>
      </c>
      <c r="D21196" s="17"/>
      <c r="E21196" s="16"/>
      <c r="F21196"/>
      <c r="G21196"/>
      <c r="H21196"/>
    </row>
    <row r="21197" spans="1:8" x14ac:dyDescent="0.25">
      <c r="A21197" s="15">
        <v>170054</v>
      </c>
      <c r="B21197" s="16" t="s">
        <v>27856</v>
      </c>
      <c r="C21197" s="15" t="s">
        <v>245</v>
      </c>
      <c r="D21197" s="17"/>
      <c r="E21197" s="16"/>
      <c r="F21197"/>
      <c r="G21197"/>
      <c r="H21197"/>
    </row>
    <row r="21198" spans="1:8" x14ac:dyDescent="0.25">
      <c r="A21198" s="15">
        <v>170073</v>
      </c>
      <c r="B21198" s="16" t="s">
        <v>27857</v>
      </c>
      <c r="C21198" s="15" t="s">
        <v>1413</v>
      </c>
      <c r="D21198" s="17"/>
      <c r="E21198" s="16" t="s">
        <v>27858</v>
      </c>
      <c r="F21198"/>
      <c r="G21198"/>
      <c r="H21198"/>
    </row>
    <row r="21199" spans="1:8" x14ac:dyDescent="0.25">
      <c r="A21199" s="15">
        <v>170074</v>
      </c>
      <c r="B21199" s="16" t="s">
        <v>27859</v>
      </c>
      <c r="C21199" s="15" t="s">
        <v>245</v>
      </c>
      <c r="D21199" s="17"/>
      <c r="E21199" s="16"/>
      <c r="F21199"/>
      <c r="G21199"/>
      <c r="H21199"/>
    </row>
    <row r="21200" spans="1:8" x14ac:dyDescent="0.25">
      <c r="A21200" s="15">
        <v>170084</v>
      </c>
      <c r="B21200" s="16" t="s">
        <v>27860</v>
      </c>
      <c r="C21200" s="15" t="s">
        <v>245</v>
      </c>
      <c r="D21200" s="17"/>
      <c r="E21200" s="16"/>
      <c r="F21200"/>
      <c r="G21200"/>
      <c r="H21200"/>
    </row>
    <row r="21201" spans="1:8" x14ac:dyDescent="0.25">
      <c r="A21201" s="15">
        <v>170086</v>
      </c>
      <c r="B21201" s="16" t="s">
        <v>27861</v>
      </c>
      <c r="C21201" s="15" t="s">
        <v>245</v>
      </c>
      <c r="D21201" s="17"/>
      <c r="E21201" s="16"/>
      <c r="F21201"/>
      <c r="G21201"/>
      <c r="H21201"/>
    </row>
    <row r="21202" spans="1:8" x14ac:dyDescent="0.25">
      <c r="A21202" s="15">
        <v>170157</v>
      </c>
      <c r="B21202" s="16" t="s">
        <v>27862</v>
      </c>
      <c r="C21202" s="15" t="s">
        <v>1413</v>
      </c>
      <c r="D21202" s="17"/>
      <c r="E21202" s="16"/>
      <c r="F21202"/>
      <c r="G21202"/>
      <c r="H21202"/>
    </row>
    <row r="21203" spans="1:8" x14ac:dyDescent="0.25">
      <c r="A21203" s="15">
        <v>170221</v>
      </c>
      <c r="B21203" s="16" t="s">
        <v>27863</v>
      </c>
      <c r="C21203" s="15" t="s">
        <v>245</v>
      </c>
      <c r="D21203" s="17"/>
      <c r="E21203" s="16"/>
      <c r="F21203"/>
      <c r="G21203"/>
      <c r="H21203"/>
    </row>
    <row r="21204" spans="1:8" x14ac:dyDescent="0.25">
      <c r="A21204" s="15">
        <v>170224</v>
      </c>
      <c r="B21204" s="16" t="s">
        <v>27864</v>
      </c>
      <c r="C21204" s="15" t="s">
        <v>245</v>
      </c>
      <c r="D21204" s="17"/>
      <c r="E21204" s="16"/>
      <c r="F21204"/>
      <c r="G21204"/>
      <c r="H21204"/>
    </row>
    <row r="21205" spans="1:8" x14ac:dyDescent="0.25">
      <c r="A21205" s="15">
        <v>170225</v>
      </c>
      <c r="B21205" s="16" t="s">
        <v>27865</v>
      </c>
      <c r="C21205" s="15" t="s">
        <v>245</v>
      </c>
      <c r="D21205" s="17"/>
      <c r="E21205" s="16"/>
      <c r="F21205"/>
      <c r="G21205"/>
      <c r="H21205"/>
    </row>
    <row r="21206" spans="1:8" x14ac:dyDescent="0.25">
      <c r="A21206" s="15">
        <v>170231</v>
      </c>
      <c r="B21206" s="16" t="s">
        <v>27866</v>
      </c>
      <c r="C21206" s="15" t="s">
        <v>245</v>
      </c>
      <c r="D21206" s="17"/>
      <c r="E21206" s="16"/>
      <c r="F21206"/>
      <c r="G21206"/>
      <c r="H21206"/>
    </row>
    <row r="21207" spans="1:8" x14ac:dyDescent="0.25">
      <c r="A21207" s="15">
        <v>170262</v>
      </c>
      <c r="B21207" s="16" t="s">
        <v>27867</v>
      </c>
      <c r="C21207" s="15" t="s">
        <v>245</v>
      </c>
      <c r="D21207" s="17"/>
      <c r="E21207" s="16"/>
      <c r="F21207"/>
      <c r="G21207"/>
      <c r="H21207"/>
    </row>
    <row r="21208" spans="1:8" x14ac:dyDescent="0.25">
      <c r="A21208" s="15">
        <v>170284</v>
      </c>
      <c r="B21208" s="16" t="s">
        <v>27868</v>
      </c>
      <c r="C21208" s="15" t="s">
        <v>245</v>
      </c>
      <c r="D21208" s="17"/>
      <c r="E21208" s="16"/>
      <c r="F21208"/>
      <c r="G21208"/>
      <c r="H21208"/>
    </row>
    <row r="21209" spans="1:8" x14ac:dyDescent="0.25">
      <c r="A21209" s="15">
        <v>170362</v>
      </c>
      <c r="B21209" s="16" t="s">
        <v>27869</v>
      </c>
      <c r="C21209" s="15" t="s">
        <v>1413</v>
      </c>
      <c r="D21209" s="17"/>
      <c r="E21209" s="16"/>
      <c r="F21209"/>
      <c r="G21209"/>
      <c r="H21209"/>
    </row>
    <row r="21210" spans="1:8" x14ac:dyDescent="0.25">
      <c r="A21210" s="15">
        <v>170401</v>
      </c>
      <c r="B21210" s="16" t="s">
        <v>27870</v>
      </c>
      <c r="C21210" s="15" t="s">
        <v>1413</v>
      </c>
      <c r="D21210" s="17"/>
      <c r="E21210" s="16"/>
      <c r="F21210"/>
      <c r="G21210"/>
      <c r="H21210"/>
    </row>
    <row r="21211" spans="1:8" x14ac:dyDescent="0.25">
      <c r="A21211" s="15">
        <v>170405</v>
      </c>
      <c r="B21211" s="16" t="s">
        <v>27871</v>
      </c>
      <c r="C21211" s="15" t="s">
        <v>245</v>
      </c>
      <c r="D21211" s="17"/>
      <c r="E21211" s="16"/>
      <c r="F21211"/>
      <c r="G21211"/>
      <c r="H21211"/>
    </row>
    <row r="21212" spans="1:8" x14ac:dyDescent="0.25">
      <c r="A21212" s="15">
        <v>170407</v>
      </c>
      <c r="B21212" s="16" t="s">
        <v>27872</v>
      </c>
      <c r="C21212" s="15" t="s">
        <v>245</v>
      </c>
      <c r="D21212" s="17"/>
      <c r="E21212" s="16"/>
      <c r="F21212"/>
      <c r="G21212"/>
      <c r="H21212"/>
    </row>
    <row r="21213" spans="1:8" x14ac:dyDescent="0.25">
      <c r="A21213" s="15">
        <v>170409</v>
      </c>
      <c r="B21213" s="16" t="s">
        <v>27873</v>
      </c>
      <c r="C21213" s="15" t="s">
        <v>245</v>
      </c>
      <c r="D21213" s="17"/>
      <c r="E21213" s="16"/>
      <c r="F21213"/>
      <c r="G21213"/>
      <c r="H21213"/>
    </row>
    <row r="21214" spans="1:8" x14ac:dyDescent="0.25">
      <c r="A21214" s="15">
        <v>170410</v>
      </c>
      <c r="B21214" s="16" t="s">
        <v>27874</v>
      </c>
      <c r="C21214" s="15" t="s">
        <v>245</v>
      </c>
      <c r="D21214" s="17"/>
      <c r="E21214" s="16"/>
      <c r="F21214"/>
      <c r="G21214"/>
      <c r="H21214"/>
    </row>
    <row r="21215" spans="1:8" x14ac:dyDescent="0.25">
      <c r="A21215" s="15">
        <v>170411</v>
      </c>
      <c r="B21215" s="16" t="s">
        <v>27875</v>
      </c>
      <c r="C21215" s="15" t="s">
        <v>245</v>
      </c>
      <c r="D21215" s="17"/>
      <c r="E21215" s="16"/>
      <c r="F21215"/>
      <c r="G21215"/>
      <c r="H21215"/>
    </row>
    <row r="21216" spans="1:8" x14ac:dyDescent="0.25">
      <c r="A21216" s="15">
        <v>170412</v>
      </c>
      <c r="B21216" s="16" t="s">
        <v>27876</v>
      </c>
      <c r="C21216" s="15" t="s">
        <v>245</v>
      </c>
      <c r="D21216" s="17"/>
      <c r="E21216" s="16"/>
      <c r="F21216"/>
      <c r="G21216"/>
      <c r="H21216"/>
    </row>
    <row r="21217" spans="1:8" x14ac:dyDescent="0.25">
      <c r="A21217" s="15">
        <v>170446</v>
      </c>
      <c r="B21217" s="16" t="s">
        <v>27877</v>
      </c>
      <c r="C21217" s="15" t="s">
        <v>1037</v>
      </c>
      <c r="D21217" s="17"/>
      <c r="E21217" s="16"/>
      <c r="F21217"/>
      <c r="G21217"/>
      <c r="H21217"/>
    </row>
    <row r="21218" spans="1:8" x14ac:dyDescent="0.25">
      <c r="A21218" s="15">
        <v>170449</v>
      </c>
      <c r="B21218" s="16" t="s">
        <v>27878</v>
      </c>
      <c r="C21218" s="15" t="s">
        <v>1037</v>
      </c>
      <c r="D21218" s="17"/>
      <c r="E21218" s="16"/>
      <c r="F21218"/>
      <c r="G21218"/>
      <c r="H21218"/>
    </row>
    <row r="21219" spans="1:8" x14ac:dyDescent="0.25">
      <c r="A21219" s="15">
        <v>170453</v>
      </c>
      <c r="B21219" s="16" t="s">
        <v>27879</v>
      </c>
      <c r="C21219" s="15" t="s">
        <v>245</v>
      </c>
      <c r="D21219" s="17"/>
      <c r="E21219" s="16"/>
      <c r="F21219"/>
      <c r="G21219"/>
      <c r="H21219"/>
    </row>
    <row r="21220" spans="1:8" x14ac:dyDescent="0.25">
      <c r="A21220" s="15">
        <v>170455</v>
      </c>
      <c r="B21220" s="16" t="s">
        <v>27880</v>
      </c>
      <c r="C21220" s="15" t="s">
        <v>245</v>
      </c>
      <c r="D21220" s="17"/>
      <c r="E21220" s="16" t="s">
        <v>27881</v>
      </c>
      <c r="F21220"/>
      <c r="G21220"/>
      <c r="H21220"/>
    </row>
    <row r="21221" spans="1:8" x14ac:dyDescent="0.25">
      <c r="A21221" s="15">
        <v>170517</v>
      </c>
      <c r="B21221" s="16" t="s">
        <v>27882</v>
      </c>
      <c r="C21221" s="15" t="s">
        <v>1413</v>
      </c>
      <c r="D21221" s="17"/>
      <c r="E21221" s="16"/>
      <c r="F21221"/>
      <c r="G21221"/>
      <c r="H21221"/>
    </row>
    <row r="21222" spans="1:8" x14ac:dyDescent="0.25">
      <c r="A21222" s="15">
        <v>170552</v>
      </c>
      <c r="B21222" s="16" t="s">
        <v>27883</v>
      </c>
      <c r="C21222" s="15" t="s">
        <v>245</v>
      </c>
      <c r="D21222" s="17"/>
      <c r="E21222" s="16"/>
      <c r="F21222"/>
      <c r="G21222"/>
      <c r="H21222"/>
    </row>
    <row r="21223" spans="1:8" x14ac:dyDescent="0.25">
      <c r="A21223" s="15">
        <v>170560</v>
      </c>
      <c r="B21223" s="16" t="s">
        <v>27884</v>
      </c>
      <c r="C21223" s="15" t="s">
        <v>1476</v>
      </c>
      <c r="D21223" s="17"/>
      <c r="E21223" s="16"/>
      <c r="F21223"/>
      <c r="G21223"/>
      <c r="H21223"/>
    </row>
    <row r="21224" spans="1:8" x14ac:dyDescent="0.25">
      <c r="A21224" s="15">
        <v>170634</v>
      </c>
      <c r="B21224" s="16" t="s">
        <v>27885</v>
      </c>
      <c r="C21224" s="15" t="s">
        <v>1413</v>
      </c>
      <c r="D21224" s="17"/>
      <c r="E21224" s="16"/>
      <c r="F21224"/>
      <c r="G21224"/>
      <c r="H21224"/>
    </row>
    <row r="21225" spans="1:8" x14ac:dyDescent="0.25">
      <c r="A21225" s="15">
        <v>170683</v>
      </c>
      <c r="B21225" s="16" t="s">
        <v>27886</v>
      </c>
      <c r="C21225" s="15" t="s">
        <v>1413</v>
      </c>
      <c r="D21225" s="17"/>
      <c r="E21225" s="16"/>
      <c r="F21225"/>
      <c r="G21225"/>
      <c r="H21225"/>
    </row>
    <row r="21226" spans="1:8" x14ac:dyDescent="0.25">
      <c r="A21226" s="15">
        <v>170684</v>
      </c>
      <c r="B21226" s="16" t="s">
        <v>27887</v>
      </c>
      <c r="C21226" s="15" t="s">
        <v>1476</v>
      </c>
      <c r="D21226" s="17"/>
      <c r="E21226" s="16"/>
      <c r="F21226"/>
      <c r="G21226"/>
      <c r="H21226"/>
    </row>
    <row r="21227" spans="1:8" x14ac:dyDescent="0.25">
      <c r="A21227" s="15">
        <v>170760</v>
      </c>
      <c r="B21227" s="16" t="s">
        <v>27888</v>
      </c>
      <c r="C21227" s="15" t="s">
        <v>245</v>
      </c>
      <c r="D21227" s="17"/>
      <c r="E21227" s="16"/>
      <c r="F21227"/>
      <c r="G21227"/>
      <c r="H21227"/>
    </row>
    <row r="21228" spans="1:8" x14ac:dyDescent="0.25">
      <c r="A21228" s="15">
        <v>170762</v>
      </c>
      <c r="B21228" s="16" t="s">
        <v>27889</v>
      </c>
      <c r="C21228" s="15" t="s">
        <v>245</v>
      </c>
      <c r="D21228" s="17"/>
      <c r="E21228" s="16"/>
      <c r="F21228"/>
      <c r="G21228"/>
      <c r="H21228"/>
    </row>
    <row r="21229" spans="1:8" x14ac:dyDescent="0.25">
      <c r="A21229" s="15">
        <v>170791</v>
      </c>
      <c r="B21229" s="16" t="s">
        <v>27890</v>
      </c>
      <c r="C21229" s="15" t="s">
        <v>245</v>
      </c>
      <c r="D21229" s="17"/>
      <c r="E21229" s="16"/>
      <c r="F21229"/>
      <c r="G21229"/>
      <c r="H21229"/>
    </row>
    <row r="21230" spans="1:8" x14ac:dyDescent="0.25">
      <c r="A21230" s="15">
        <v>170792</v>
      </c>
      <c r="B21230" s="16" t="s">
        <v>27891</v>
      </c>
      <c r="C21230" s="15" t="s">
        <v>245</v>
      </c>
      <c r="D21230" s="17"/>
      <c r="E21230" s="16"/>
      <c r="F21230"/>
      <c r="G21230"/>
      <c r="H21230"/>
    </row>
    <row r="21231" spans="1:8" x14ac:dyDescent="0.25">
      <c r="A21231" s="15">
        <v>170797</v>
      </c>
      <c r="B21231" s="16" t="s">
        <v>27892</v>
      </c>
      <c r="C21231" s="15" t="s">
        <v>1413</v>
      </c>
      <c r="D21231" s="17"/>
      <c r="E21231" s="16"/>
      <c r="F21231"/>
      <c r="G21231"/>
      <c r="H21231"/>
    </row>
    <row r="21232" spans="1:8" x14ac:dyDescent="0.25">
      <c r="A21232" s="15">
        <v>170802</v>
      </c>
      <c r="B21232" s="16" t="s">
        <v>27893</v>
      </c>
      <c r="C21232" s="15" t="s">
        <v>245</v>
      </c>
      <c r="D21232" s="17"/>
      <c r="E21232" s="16"/>
      <c r="F21232"/>
      <c r="G21232"/>
      <c r="H21232"/>
    </row>
    <row r="21233" spans="1:8" x14ac:dyDescent="0.25">
      <c r="A21233" s="15">
        <v>170838</v>
      </c>
      <c r="B21233" s="16" t="s">
        <v>27894</v>
      </c>
      <c r="C21233" s="15" t="s">
        <v>1413</v>
      </c>
      <c r="D21233" s="17"/>
      <c r="E21233" s="16"/>
      <c r="F21233"/>
      <c r="G21233"/>
      <c r="H21233"/>
    </row>
    <row r="21234" spans="1:8" x14ac:dyDescent="0.25">
      <c r="A21234" s="15">
        <v>170840</v>
      </c>
      <c r="B21234" s="16" t="s">
        <v>27895</v>
      </c>
      <c r="C21234" s="15" t="s">
        <v>1413</v>
      </c>
      <c r="D21234" s="17"/>
      <c r="E21234" s="16"/>
      <c r="F21234"/>
      <c r="G21234"/>
      <c r="H21234"/>
    </row>
    <row r="21235" spans="1:8" x14ac:dyDescent="0.25">
      <c r="A21235" s="15">
        <v>170883</v>
      </c>
      <c r="B21235" s="16" t="s">
        <v>27896</v>
      </c>
      <c r="C21235" s="15" t="s">
        <v>245</v>
      </c>
      <c r="D21235" s="17"/>
      <c r="E21235" s="16"/>
      <c r="F21235"/>
      <c r="G21235"/>
      <c r="H21235"/>
    </row>
    <row r="21236" spans="1:8" x14ac:dyDescent="0.25">
      <c r="A21236" s="15">
        <v>170885</v>
      </c>
      <c r="B21236" s="16" t="s">
        <v>27897</v>
      </c>
      <c r="C21236" s="15" t="s">
        <v>245</v>
      </c>
      <c r="D21236" s="17"/>
      <c r="E21236" s="16"/>
      <c r="F21236"/>
      <c r="G21236"/>
      <c r="H21236"/>
    </row>
    <row r="21237" spans="1:8" x14ac:dyDescent="0.25">
      <c r="A21237" s="15">
        <v>170889</v>
      </c>
      <c r="B21237" s="16" t="s">
        <v>27898</v>
      </c>
      <c r="C21237" s="15" t="s">
        <v>245</v>
      </c>
      <c r="D21237" s="17"/>
      <c r="E21237" s="16"/>
      <c r="F21237"/>
      <c r="G21237"/>
      <c r="H21237"/>
    </row>
    <row r="21238" spans="1:8" x14ac:dyDescent="0.25">
      <c r="A21238" s="15">
        <v>171032</v>
      </c>
      <c r="B21238" s="16" t="s">
        <v>27899</v>
      </c>
      <c r="C21238" s="15" t="s">
        <v>1413</v>
      </c>
      <c r="D21238" s="17"/>
      <c r="E21238" s="16"/>
      <c r="F21238"/>
      <c r="G21238"/>
      <c r="H21238"/>
    </row>
    <row r="21239" spans="1:8" x14ac:dyDescent="0.25">
      <c r="A21239" s="15">
        <v>171049</v>
      </c>
      <c r="B21239" s="16" t="s">
        <v>27900</v>
      </c>
      <c r="C21239" s="15" t="s">
        <v>1413</v>
      </c>
      <c r="D21239" s="17"/>
      <c r="E21239" s="16"/>
      <c r="F21239"/>
      <c r="G21239"/>
      <c r="H21239"/>
    </row>
    <row r="21240" spans="1:8" x14ac:dyDescent="0.25">
      <c r="A21240" s="15">
        <v>171056</v>
      </c>
      <c r="B21240" s="16" t="s">
        <v>27901</v>
      </c>
      <c r="C21240" s="15" t="s">
        <v>245</v>
      </c>
      <c r="D21240" s="17"/>
      <c r="E21240" s="16"/>
      <c r="F21240"/>
      <c r="G21240"/>
      <c r="H21240"/>
    </row>
    <row r="21241" spans="1:8" x14ac:dyDescent="0.25">
      <c r="A21241" s="15">
        <v>171088</v>
      </c>
      <c r="B21241" s="16" t="s">
        <v>27902</v>
      </c>
      <c r="C21241" s="15" t="s">
        <v>245</v>
      </c>
      <c r="D21241" s="17"/>
      <c r="E21241" s="16"/>
      <c r="F21241"/>
      <c r="G21241"/>
      <c r="H21241"/>
    </row>
    <row r="21242" spans="1:8" x14ac:dyDescent="0.25">
      <c r="A21242" s="15">
        <v>171089</v>
      </c>
      <c r="B21242" s="16" t="s">
        <v>27903</v>
      </c>
      <c r="C21242" s="15" t="s">
        <v>245</v>
      </c>
      <c r="D21242" s="17"/>
      <c r="E21242" s="16"/>
      <c r="F21242"/>
      <c r="G21242"/>
      <c r="H21242"/>
    </row>
    <row r="21243" spans="1:8" x14ac:dyDescent="0.25">
      <c r="A21243" s="15">
        <v>171091</v>
      </c>
      <c r="B21243" s="16" t="s">
        <v>27904</v>
      </c>
      <c r="C21243" s="15" t="s">
        <v>245</v>
      </c>
      <c r="D21243" s="17"/>
      <c r="E21243" s="16"/>
      <c r="F21243"/>
      <c r="G21243"/>
      <c r="H21243"/>
    </row>
    <row r="21244" spans="1:8" x14ac:dyDescent="0.25">
      <c r="A21244" s="15">
        <v>171093</v>
      </c>
      <c r="B21244" s="16" t="s">
        <v>27905</v>
      </c>
      <c r="C21244" s="15" t="s">
        <v>245</v>
      </c>
      <c r="D21244" s="17"/>
      <c r="E21244" s="16"/>
      <c r="F21244"/>
      <c r="G21244"/>
      <c r="H21244"/>
    </row>
    <row r="21245" spans="1:8" x14ac:dyDescent="0.25">
      <c r="A21245" s="15">
        <v>171094</v>
      </c>
      <c r="B21245" s="16" t="s">
        <v>27906</v>
      </c>
      <c r="C21245" s="15" t="s">
        <v>245</v>
      </c>
      <c r="D21245" s="17"/>
      <c r="E21245" s="16"/>
      <c r="F21245"/>
      <c r="G21245"/>
      <c r="H21245"/>
    </row>
    <row r="21246" spans="1:8" x14ac:dyDescent="0.25">
      <c r="A21246" s="15">
        <v>171095</v>
      </c>
      <c r="B21246" s="16" t="s">
        <v>27907</v>
      </c>
      <c r="C21246" s="15" t="s">
        <v>245</v>
      </c>
      <c r="D21246" s="17"/>
      <c r="E21246" s="16"/>
      <c r="F21246"/>
      <c r="G21246"/>
      <c r="H21246"/>
    </row>
    <row r="21247" spans="1:8" x14ac:dyDescent="0.25">
      <c r="A21247" s="15">
        <v>171096</v>
      </c>
      <c r="B21247" s="16" t="s">
        <v>27908</v>
      </c>
      <c r="C21247" s="15" t="s">
        <v>245</v>
      </c>
      <c r="D21247" s="17"/>
      <c r="E21247" s="16"/>
      <c r="F21247"/>
      <c r="G21247"/>
      <c r="H21247"/>
    </row>
    <row r="21248" spans="1:8" x14ac:dyDescent="0.25">
      <c r="A21248" s="15">
        <v>171097</v>
      </c>
      <c r="B21248" s="16" t="s">
        <v>27909</v>
      </c>
      <c r="C21248" s="15" t="s">
        <v>245</v>
      </c>
      <c r="D21248" s="17"/>
      <c r="E21248" s="16"/>
      <c r="F21248"/>
      <c r="G21248"/>
      <c r="H21248"/>
    </row>
    <row r="21249" spans="1:8" x14ac:dyDescent="0.25">
      <c r="A21249" s="15">
        <v>171098</v>
      </c>
      <c r="B21249" s="16" t="s">
        <v>27910</v>
      </c>
      <c r="C21249" s="15" t="s">
        <v>245</v>
      </c>
      <c r="D21249" s="17"/>
      <c r="E21249" s="16"/>
      <c r="F21249"/>
      <c r="G21249"/>
      <c r="H21249"/>
    </row>
    <row r="21250" spans="1:8" x14ac:dyDescent="0.25">
      <c r="A21250" s="15">
        <v>171100</v>
      </c>
      <c r="B21250" s="16" t="s">
        <v>27911</v>
      </c>
      <c r="C21250" s="15" t="s">
        <v>245</v>
      </c>
      <c r="D21250" s="17"/>
      <c r="E21250" s="16"/>
      <c r="F21250"/>
      <c r="G21250"/>
      <c r="H21250"/>
    </row>
    <row r="21251" spans="1:8" x14ac:dyDescent="0.25">
      <c r="A21251" s="15">
        <v>171157</v>
      </c>
      <c r="B21251" s="16" t="s">
        <v>27912</v>
      </c>
      <c r="C21251" s="15" t="s">
        <v>1413</v>
      </c>
      <c r="D21251" s="17"/>
      <c r="E21251" s="16"/>
      <c r="F21251"/>
      <c r="G21251"/>
      <c r="H21251"/>
    </row>
    <row r="21252" spans="1:8" x14ac:dyDescent="0.25">
      <c r="A21252" s="15">
        <v>171160</v>
      </c>
      <c r="B21252" s="16" t="s">
        <v>27913</v>
      </c>
      <c r="C21252" s="15" t="s">
        <v>1413</v>
      </c>
      <c r="D21252" s="17"/>
      <c r="E21252" s="16"/>
      <c r="F21252"/>
      <c r="G21252"/>
      <c r="H21252"/>
    </row>
    <row r="21253" spans="1:8" x14ac:dyDescent="0.25">
      <c r="A21253" s="15">
        <v>171171</v>
      </c>
      <c r="B21253" s="16" t="s">
        <v>27914</v>
      </c>
      <c r="C21253" s="15" t="s">
        <v>1037</v>
      </c>
      <c r="D21253" s="17"/>
      <c r="E21253" s="16"/>
      <c r="F21253"/>
      <c r="G21253"/>
      <c r="H21253"/>
    </row>
    <row r="21254" spans="1:8" x14ac:dyDescent="0.25">
      <c r="A21254" s="15">
        <v>171184</v>
      </c>
      <c r="B21254" s="16" t="s">
        <v>27915</v>
      </c>
      <c r="C21254" s="15" t="s">
        <v>1413</v>
      </c>
      <c r="D21254" s="17"/>
      <c r="E21254" s="16"/>
      <c r="F21254"/>
      <c r="G21254"/>
      <c r="H21254"/>
    </row>
    <row r="21255" spans="1:8" x14ac:dyDescent="0.25">
      <c r="A21255" s="15">
        <v>171198</v>
      </c>
      <c r="B21255" s="16" t="s">
        <v>27916</v>
      </c>
      <c r="C21255" s="15" t="s">
        <v>245</v>
      </c>
      <c r="D21255" s="17"/>
      <c r="E21255" s="16"/>
      <c r="F21255"/>
      <c r="G21255"/>
      <c r="H21255"/>
    </row>
    <row r="21256" spans="1:8" x14ac:dyDescent="0.25">
      <c r="A21256" s="15">
        <v>171199</v>
      </c>
      <c r="B21256" s="16" t="s">
        <v>27917</v>
      </c>
      <c r="C21256" s="15" t="s">
        <v>245</v>
      </c>
      <c r="D21256" s="17"/>
      <c r="E21256" s="16"/>
      <c r="F21256"/>
      <c r="G21256"/>
      <c r="H21256"/>
    </row>
    <row r="21257" spans="1:8" x14ac:dyDescent="0.25">
      <c r="A21257" s="15">
        <v>171200</v>
      </c>
      <c r="B21257" s="16" t="s">
        <v>27918</v>
      </c>
      <c r="C21257" s="15" t="s">
        <v>245</v>
      </c>
      <c r="D21257" s="17"/>
      <c r="E21257" s="16"/>
      <c r="F21257"/>
      <c r="G21257"/>
      <c r="H21257"/>
    </row>
    <row r="21258" spans="1:8" x14ac:dyDescent="0.25">
      <c r="A21258" s="15">
        <v>171202</v>
      </c>
      <c r="B21258" s="16" t="s">
        <v>27919</v>
      </c>
      <c r="C21258" s="15" t="s">
        <v>245</v>
      </c>
      <c r="D21258" s="17"/>
      <c r="E21258" s="16"/>
      <c r="F21258"/>
      <c r="G21258"/>
      <c r="H21258"/>
    </row>
    <row r="21259" spans="1:8" x14ac:dyDescent="0.25">
      <c r="A21259" s="15">
        <v>171214</v>
      </c>
      <c r="B21259" s="16" t="s">
        <v>27920</v>
      </c>
      <c r="C21259" s="15" t="s">
        <v>1476</v>
      </c>
      <c r="D21259" s="17"/>
      <c r="E21259" s="16"/>
      <c r="F21259"/>
      <c r="G21259"/>
      <c r="H21259"/>
    </row>
    <row r="21260" spans="1:8" x14ac:dyDescent="0.25">
      <c r="A21260" s="15">
        <v>171216</v>
      </c>
      <c r="B21260" s="16" t="s">
        <v>27921</v>
      </c>
      <c r="C21260" s="15" t="s">
        <v>1476</v>
      </c>
      <c r="D21260" s="17"/>
      <c r="E21260" s="16"/>
      <c r="F21260"/>
      <c r="G21260"/>
      <c r="H21260"/>
    </row>
    <row r="21261" spans="1:8" x14ac:dyDescent="0.25">
      <c r="A21261" s="15">
        <v>171231</v>
      </c>
      <c r="B21261" s="16" t="s">
        <v>27922</v>
      </c>
      <c r="C21261" s="15" t="s">
        <v>245</v>
      </c>
      <c r="D21261" s="17"/>
      <c r="E21261" s="16"/>
      <c r="F21261"/>
      <c r="G21261"/>
      <c r="H21261"/>
    </row>
    <row r="21262" spans="1:8" x14ac:dyDescent="0.25">
      <c r="A21262" s="15">
        <v>171232</v>
      </c>
      <c r="B21262" s="16" t="s">
        <v>27923</v>
      </c>
      <c r="C21262" s="15" t="s">
        <v>245</v>
      </c>
      <c r="D21262" s="17"/>
      <c r="E21262" s="16"/>
      <c r="F21262"/>
      <c r="G21262"/>
      <c r="H21262"/>
    </row>
    <row r="21263" spans="1:8" x14ac:dyDescent="0.25">
      <c r="A21263" s="15">
        <v>171233</v>
      </c>
      <c r="B21263" s="16" t="s">
        <v>27924</v>
      </c>
      <c r="C21263" s="15" t="s">
        <v>245</v>
      </c>
      <c r="D21263" s="17"/>
      <c r="E21263" s="16"/>
      <c r="F21263"/>
      <c r="G21263"/>
      <c r="H21263"/>
    </row>
    <row r="21264" spans="1:8" x14ac:dyDescent="0.25">
      <c r="A21264" s="15">
        <v>171234</v>
      </c>
      <c r="B21264" s="16" t="s">
        <v>27925</v>
      </c>
      <c r="C21264" s="15" t="s">
        <v>245</v>
      </c>
      <c r="D21264" s="17"/>
      <c r="E21264" s="16"/>
      <c r="F21264"/>
      <c r="G21264"/>
      <c r="H21264"/>
    </row>
    <row r="21265" spans="1:8" x14ac:dyDescent="0.25">
      <c r="A21265" s="15">
        <v>171298</v>
      </c>
      <c r="B21265" s="16" t="s">
        <v>27926</v>
      </c>
      <c r="C21265" s="15" t="s">
        <v>1413</v>
      </c>
      <c r="D21265" s="17"/>
      <c r="E21265" s="16"/>
      <c r="F21265"/>
      <c r="G21265"/>
      <c r="H21265"/>
    </row>
    <row r="21266" spans="1:8" x14ac:dyDescent="0.25">
      <c r="A21266" s="15">
        <v>171306</v>
      </c>
      <c r="B21266" s="16" t="s">
        <v>27927</v>
      </c>
      <c r="C21266" s="15" t="s">
        <v>1476</v>
      </c>
      <c r="D21266" s="17"/>
      <c r="E21266" s="16"/>
      <c r="F21266"/>
      <c r="G21266"/>
      <c r="H21266"/>
    </row>
    <row r="21267" spans="1:8" x14ac:dyDescent="0.25">
      <c r="A21267" s="15">
        <v>171313</v>
      </c>
      <c r="B21267" s="16" t="s">
        <v>27928</v>
      </c>
      <c r="C21267" s="15" t="s">
        <v>1476</v>
      </c>
      <c r="D21267" s="17"/>
      <c r="E21267" s="16"/>
      <c r="F21267"/>
      <c r="G21267"/>
      <c r="H21267"/>
    </row>
    <row r="21268" spans="1:8" x14ac:dyDescent="0.25">
      <c r="A21268" s="15">
        <v>171316</v>
      </c>
      <c r="B21268" s="16" t="s">
        <v>27929</v>
      </c>
      <c r="C21268" s="15" t="s">
        <v>1476</v>
      </c>
      <c r="D21268" s="17"/>
      <c r="E21268" s="16"/>
      <c r="F21268"/>
      <c r="G21268"/>
      <c r="H21268"/>
    </row>
    <row r="21269" spans="1:8" x14ac:dyDescent="0.25">
      <c r="A21269" s="15">
        <v>171342</v>
      </c>
      <c r="B21269" s="16" t="s">
        <v>27930</v>
      </c>
      <c r="C21269" s="15" t="s">
        <v>245</v>
      </c>
      <c r="D21269" s="17"/>
      <c r="E21269" s="16"/>
      <c r="F21269"/>
      <c r="G21269"/>
      <c r="H21269"/>
    </row>
    <row r="21270" spans="1:8" x14ac:dyDescent="0.25">
      <c r="A21270" s="15">
        <v>171350</v>
      </c>
      <c r="B21270" s="16" t="s">
        <v>27931</v>
      </c>
      <c r="C21270" s="15" t="s">
        <v>245</v>
      </c>
      <c r="D21270" s="17"/>
      <c r="E21270" s="16"/>
      <c r="F21270"/>
      <c r="G21270"/>
      <c r="H21270"/>
    </row>
    <row r="21271" spans="1:8" x14ac:dyDescent="0.25">
      <c r="A21271" s="15">
        <v>171351</v>
      </c>
      <c r="B21271" s="16" t="s">
        <v>27932</v>
      </c>
      <c r="C21271" s="15" t="s">
        <v>245</v>
      </c>
      <c r="D21271" s="17"/>
      <c r="E21271" s="16"/>
      <c r="F21271"/>
      <c r="G21271"/>
      <c r="H21271"/>
    </row>
    <row r="21272" spans="1:8" x14ac:dyDescent="0.25">
      <c r="A21272" s="15">
        <v>171353</v>
      </c>
      <c r="B21272" s="16" t="s">
        <v>27933</v>
      </c>
      <c r="C21272" s="15" t="s">
        <v>245</v>
      </c>
      <c r="D21272" s="17"/>
      <c r="E21272" s="16"/>
      <c r="F21272"/>
      <c r="G21272"/>
      <c r="H21272"/>
    </row>
    <row r="21273" spans="1:8" x14ac:dyDescent="0.25">
      <c r="A21273" s="15">
        <v>171355</v>
      </c>
      <c r="B21273" s="16" t="s">
        <v>27934</v>
      </c>
      <c r="C21273" s="15" t="s">
        <v>245</v>
      </c>
      <c r="D21273" s="17"/>
      <c r="E21273" s="16"/>
      <c r="F21273"/>
      <c r="G21273"/>
      <c r="H21273"/>
    </row>
    <row r="21274" spans="1:8" x14ac:dyDescent="0.25">
      <c r="A21274" s="15">
        <v>171356</v>
      </c>
      <c r="B21274" s="16" t="s">
        <v>27935</v>
      </c>
      <c r="C21274" s="15" t="s">
        <v>245</v>
      </c>
      <c r="D21274" s="17"/>
      <c r="E21274" s="16"/>
      <c r="F21274"/>
      <c r="G21274"/>
      <c r="H21274"/>
    </row>
    <row r="21275" spans="1:8" x14ac:dyDescent="0.25">
      <c r="A21275" s="15">
        <v>171357</v>
      </c>
      <c r="B21275" s="16" t="s">
        <v>27936</v>
      </c>
      <c r="C21275" s="15" t="s">
        <v>245</v>
      </c>
      <c r="D21275" s="17"/>
      <c r="E21275" s="16"/>
      <c r="F21275"/>
      <c r="G21275"/>
      <c r="H21275"/>
    </row>
    <row r="21276" spans="1:8" x14ac:dyDescent="0.25">
      <c r="A21276" s="15">
        <v>171358</v>
      </c>
      <c r="B21276" s="16" t="s">
        <v>27937</v>
      </c>
      <c r="C21276" s="15" t="s">
        <v>245</v>
      </c>
      <c r="D21276" s="17"/>
      <c r="E21276" s="16"/>
      <c r="F21276"/>
      <c r="G21276"/>
      <c r="H21276"/>
    </row>
    <row r="21277" spans="1:8" x14ac:dyDescent="0.25">
      <c r="A21277" s="15">
        <v>171359</v>
      </c>
      <c r="B21277" s="16" t="s">
        <v>27938</v>
      </c>
      <c r="C21277" s="15" t="s">
        <v>245</v>
      </c>
      <c r="D21277" s="17"/>
      <c r="E21277" s="16"/>
      <c r="F21277"/>
      <c r="G21277"/>
      <c r="H21277"/>
    </row>
    <row r="21278" spans="1:8" x14ac:dyDescent="0.25">
      <c r="A21278" s="15">
        <v>171363</v>
      </c>
      <c r="B21278" s="16" t="s">
        <v>27939</v>
      </c>
      <c r="C21278" s="15" t="s">
        <v>245</v>
      </c>
      <c r="D21278" s="17"/>
      <c r="E21278" s="16"/>
      <c r="F21278"/>
      <c r="G21278"/>
      <c r="H21278"/>
    </row>
    <row r="21279" spans="1:8" x14ac:dyDescent="0.25">
      <c r="A21279" s="15">
        <v>171365</v>
      </c>
      <c r="B21279" s="16" t="s">
        <v>27940</v>
      </c>
      <c r="C21279" s="15" t="s">
        <v>245</v>
      </c>
      <c r="D21279" s="17"/>
      <c r="E21279" s="16"/>
      <c r="F21279"/>
      <c r="G21279"/>
      <c r="H21279"/>
    </row>
    <row r="21280" spans="1:8" x14ac:dyDescent="0.25">
      <c r="A21280" s="15">
        <v>171366</v>
      </c>
      <c r="B21280" s="16" t="s">
        <v>27941</v>
      </c>
      <c r="C21280" s="15" t="s">
        <v>245</v>
      </c>
      <c r="D21280" s="17"/>
      <c r="E21280" s="16"/>
      <c r="F21280"/>
      <c r="G21280"/>
      <c r="H21280"/>
    </row>
    <row r="21281" spans="1:8" x14ac:dyDescent="0.25">
      <c r="A21281" s="15">
        <v>171377</v>
      </c>
      <c r="B21281" s="16" t="s">
        <v>27942</v>
      </c>
      <c r="C21281" s="15" t="s">
        <v>1037</v>
      </c>
      <c r="D21281" s="17"/>
      <c r="E21281" s="16"/>
      <c r="F21281"/>
      <c r="G21281"/>
      <c r="H21281"/>
    </row>
    <row r="21282" spans="1:8" x14ac:dyDescent="0.25">
      <c r="A21282" s="15">
        <v>171379</v>
      </c>
      <c r="B21282" s="16" t="s">
        <v>27943</v>
      </c>
      <c r="C21282" s="15" t="s">
        <v>1037</v>
      </c>
      <c r="D21282" s="17"/>
      <c r="E21282" s="16"/>
      <c r="F21282"/>
      <c r="G21282"/>
      <c r="H21282"/>
    </row>
    <row r="21283" spans="1:8" x14ac:dyDescent="0.25">
      <c r="A21283" s="15">
        <v>171380</v>
      </c>
      <c r="B21283" s="16" t="s">
        <v>27944</v>
      </c>
      <c r="C21283" s="15" t="s">
        <v>1037</v>
      </c>
      <c r="D21283" s="17"/>
      <c r="E21283" s="16"/>
      <c r="F21283"/>
      <c r="G21283"/>
      <c r="H21283"/>
    </row>
    <row r="21284" spans="1:8" x14ac:dyDescent="0.25">
      <c r="A21284" s="15">
        <v>171382</v>
      </c>
      <c r="B21284" s="16" t="s">
        <v>27945</v>
      </c>
      <c r="C21284" s="15" t="s">
        <v>1037</v>
      </c>
      <c r="D21284" s="17"/>
      <c r="E21284" s="16"/>
      <c r="F21284"/>
      <c r="G21284"/>
      <c r="H21284"/>
    </row>
    <row r="21285" spans="1:8" x14ac:dyDescent="0.25">
      <c r="A21285" s="15">
        <v>171384</v>
      </c>
      <c r="B21285" s="16" t="s">
        <v>27946</v>
      </c>
      <c r="C21285" s="15" t="s">
        <v>1037</v>
      </c>
      <c r="D21285" s="17"/>
      <c r="E21285" s="16"/>
      <c r="F21285"/>
      <c r="G21285"/>
      <c r="H21285"/>
    </row>
    <row r="21286" spans="1:8" x14ac:dyDescent="0.25">
      <c r="A21286" s="15">
        <v>171556</v>
      </c>
      <c r="B21286" s="16" t="s">
        <v>27947</v>
      </c>
      <c r="C21286" s="15" t="s">
        <v>245</v>
      </c>
      <c r="D21286" s="17"/>
      <c r="E21286" s="16"/>
      <c r="F21286"/>
      <c r="G21286"/>
      <c r="H21286"/>
    </row>
    <row r="21287" spans="1:8" x14ac:dyDescent="0.25">
      <c r="A21287" s="15">
        <v>171593</v>
      </c>
      <c r="B21287" s="16" t="s">
        <v>27948</v>
      </c>
      <c r="C21287" s="15" t="s">
        <v>245</v>
      </c>
      <c r="D21287" s="17"/>
      <c r="E21287" s="16"/>
      <c r="F21287"/>
      <c r="G21287"/>
      <c r="H21287"/>
    </row>
    <row r="21288" spans="1:8" x14ac:dyDescent="0.25">
      <c r="A21288" s="15">
        <v>171595</v>
      </c>
      <c r="B21288" s="16" t="s">
        <v>21672</v>
      </c>
      <c r="C21288" s="15" t="s">
        <v>245</v>
      </c>
      <c r="D21288" s="17"/>
      <c r="E21288" s="16"/>
      <c r="F21288"/>
      <c r="G21288"/>
      <c r="H21288"/>
    </row>
    <row r="21289" spans="1:8" x14ac:dyDescent="0.25">
      <c r="A21289" s="15">
        <v>171596</v>
      </c>
      <c r="B21289" s="16" t="s">
        <v>27949</v>
      </c>
      <c r="C21289" s="15" t="s">
        <v>245</v>
      </c>
      <c r="D21289" s="17"/>
      <c r="E21289" s="16"/>
      <c r="F21289"/>
      <c r="G21289"/>
      <c r="H21289"/>
    </row>
    <row r="21290" spans="1:8" x14ac:dyDescent="0.25">
      <c r="A21290" s="15">
        <v>171763</v>
      </c>
      <c r="B21290" s="16" t="s">
        <v>27950</v>
      </c>
      <c r="C21290" s="15" t="s">
        <v>245</v>
      </c>
      <c r="D21290" s="17"/>
      <c r="E21290" s="16"/>
      <c r="F21290"/>
      <c r="G21290"/>
      <c r="H21290"/>
    </row>
    <row r="21291" spans="1:8" x14ac:dyDescent="0.25">
      <c r="A21291" s="15">
        <v>171782</v>
      </c>
      <c r="B21291" s="16" t="s">
        <v>27951</v>
      </c>
      <c r="C21291" s="15" t="s">
        <v>245</v>
      </c>
      <c r="D21291" s="17"/>
      <c r="E21291" s="16"/>
      <c r="F21291"/>
      <c r="G21291"/>
      <c r="H21291"/>
    </row>
    <row r="21292" spans="1:8" x14ac:dyDescent="0.25">
      <c r="A21292" s="15">
        <v>171878</v>
      </c>
      <c r="B21292" s="16" t="s">
        <v>27952</v>
      </c>
      <c r="C21292" s="15" t="s">
        <v>1413</v>
      </c>
      <c r="D21292" s="17"/>
      <c r="E21292" s="16"/>
      <c r="F21292"/>
      <c r="G21292"/>
      <c r="H21292"/>
    </row>
    <row r="21293" spans="1:8" x14ac:dyDescent="0.25">
      <c r="A21293" s="15">
        <v>171881</v>
      </c>
      <c r="B21293" s="16" t="s">
        <v>27953</v>
      </c>
      <c r="C21293" s="15" t="s">
        <v>1413</v>
      </c>
      <c r="D21293" s="17"/>
      <c r="E21293" s="16"/>
      <c r="F21293"/>
      <c r="G21293"/>
      <c r="H21293"/>
    </row>
    <row r="21294" spans="1:8" x14ac:dyDescent="0.25">
      <c r="A21294" s="15">
        <v>171882</v>
      </c>
      <c r="B21294" s="16" t="s">
        <v>27954</v>
      </c>
      <c r="C21294" s="15" t="s">
        <v>1413</v>
      </c>
      <c r="D21294" s="17"/>
      <c r="E21294" s="16"/>
      <c r="F21294"/>
      <c r="G21294"/>
      <c r="H21294"/>
    </row>
    <row r="21295" spans="1:8" x14ac:dyDescent="0.25">
      <c r="A21295" s="15">
        <v>171891</v>
      </c>
      <c r="B21295" s="16" t="s">
        <v>27955</v>
      </c>
      <c r="C21295" s="15" t="s">
        <v>1413</v>
      </c>
      <c r="D21295" s="17"/>
      <c r="E21295" s="16"/>
      <c r="F21295"/>
      <c r="G21295"/>
      <c r="H21295"/>
    </row>
    <row r="21296" spans="1:8" x14ac:dyDescent="0.25">
      <c r="A21296" s="15">
        <v>171925</v>
      </c>
      <c r="B21296" s="16" t="s">
        <v>27956</v>
      </c>
      <c r="C21296" s="15" t="s">
        <v>1413</v>
      </c>
      <c r="D21296" s="17"/>
      <c r="E21296" s="16"/>
      <c r="F21296"/>
      <c r="G21296"/>
      <c r="H21296"/>
    </row>
    <row r="21297" spans="1:8" x14ac:dyDescent="0.25">
      <c r="A21297" s="15">
        <v>171944</v>
      </c>
      <c r="B21297" s="16" t="s">
        <v>27957</v>
      </c>
      <c r="C21297" s="15" t="s">
        <v>1413</v>
      </c>
      <c r="D21297" s="17"/>
      <c r="E21297" s="16"/>
      <c r="F21297"/>
      <c r="G21297"/>
      <c r="H21297"/>
    </row>
    <row r="21298" spans="1:8" x14ac:dyDescent="0.25">
      <c r="A21298" s="15">
        <v>171950</v>
      </c>
      <c r="B21298" s="16" t="s">
        <v>27958</v>
      </c>
      <c r="C21298" s="15" t="s">
        <v>1413</v>
      </c>
      <c r="D21298" s="17"/>
      <c r="E21298" s="16"/>
      <c r="F21298"/>
      <c r="G21298"/>
      <c r="H21298"/>
    </row>
    <row r="21299" spans="1:8" x14ac:dyDescent="0.25">
      <c r="A21299" s="15">
        <v>171964</v>
      </c>
      <c r="B21299" s="16" t="s">
        <v>27959</v>
      </c>
      <c r="C21299" s="15" t="s">
        <v>1413</v>
      </c>
      <c r="D21299" s="17"/>
      <c r="E21299" s="16"/>
      <c r="F21299"/>
      <c r="G21299"/>
      <c r="H21299"/>
    </row>
    <row r="21300" spans="1:8" x14ac:dyDescent="0.25">
      <c r="A21300" s="15">
        <v>171965</v>
      </c>
      <c r="B21300" s="16" t="s">
        <v>27960</v>
      </c>
      <c r="C21300" s="15" t="s">
        <v>1413</v>
      </c>
      <c r="D21300" s="17"/>
      <c r="E21300" s="16"/>
      <c r="F21300"/>
      <c r="G21300"/>
      <c r="H21300"/>
    </row>
    <row r="21301" spans="1:8" x14ac:dyDescent="0.25">
      <c r="A21301" s="15">
        <v>172028</v>
      </c>
      <c r="B21301" s="16" t="s">
        <v>27961</v>
      </c>
      <c r="C21301" s="15" t="s">
        <v>245</v>
      </c>
      <c r="D21301" s="17"/>
      <c r="E21301" s="16"/>
      <c r="F21301"/>
      <c r="G21301"/>
      <c r="H21301"/>
    </row>
    <row r="21302" spans="1:8" x14ac:dyDescent="0.25">
      <c r="A21302" s="15">
        <v>172030</v>
      </c>
      <c r="B21302" s="16" t="s">
        <v>27962</v>
      </c>
      <c r="C21302" s="15" t="s">
        <v>245</v>
      </c>
      <c r="D21302" s="17"/>
      <c r="E21302" s="16"/>
      <c r="F21302"/>
      <c r="G21302"/>
      <c r="H21302"/>
    </row>
    <row r="21303" spans="1:8" x14ac:dyDescent="0.25">
      <c r="A21303" s="15">
        <v>172040</v>
      </c>
      <c r="B21303" s="16" t="s">
        <v>27963</v>
      </c>
      <c r="C21303" s="15" t="s">
        <v>245</v>
      </c>
      <c r="D21303" s="17"/>
      <c r="E21303" s="16"/>
      <c r="F21303"/>
      <c r="G21303"/>
      <c r="H21303"/>
    </row>
    <row r="21304" spans="1:8" x14ac:dyDescent="0.25">
      <c r="A21304" s="15">
        <v>172044</v>
      </c>
      <c r="B21304" s="16" t="s">
        <v>27964</v>
      </c>
      <c r="C21304" s="15" t="s">
        <v>245</v>
      </c>
      <c r="D21304" s="17"/>
      <c r="E21304" s="16"/>
      <c r="F21304"/>
      <c r="G21304"/>
      <c r="H21304"/>
    </row>
    <row r="21305" spans="1:8" x14ac:dyDescent="0.25">
      <c r="A21305" s="15">
        <v>172048</v>
      </c>
      <c r="B21305" s="16" t="s">
        <v>27965</v>
      </c>
      <c r="C21305" s="15" t="s">
        <v>1413</v>
      </c>
      <c r="D21305" s="17"/>
      <c r="E21305" s="16"/>
      <c r="F21305"/>
      <c r="G21305"/>
      <c r="H21305"/>
    </row>
    <row r="21306" spans="1:8" x14ac:dyDescent="0.25">
      <c r="A21306" s="15">
        <v>172049</v>
      </c>
      <c r="B21306" s="16" t="s">
        <v>27966</v>
      </c>
      <c r="C21306" s="15" t="s">
        <v>1413</v>
      </c>
      <c r="D21306" s="17"/>
      <c r="E21306" s="16"/>
      <c r="F21306"/>
      <c r="G21306"/>
      <c r="H21306"/>
    </row>
    <row r="21307" spans="1:8" x14ac:dyDescent="0.25">
      <c r="A21307" s="15">
        <v>172060</v>
      </c>
      <c r="B21307" s="16" t="s">
        <v>27967</v>
      </c>
      <c r="C21307" s="15" t="s">
        <v>1413</v>
      </c>
      <c r="D21307" s="17"/>
      <c r="E21307" s="16"/>
      <c r="F21307"/>
      <c r="G21307"/>
      <c r="H21307"/>
    </row>
    <row r="21308" spans="1:8" x14ac:dyDescent="0.25">
      <c r="A21308" s="15">
        <v>172087</v>
      </c>
      <c r="B21308" s="16" t="s">
        <v>27968</v>
      </c>
      <c r="C21308" s="15" t="s">
        <v>1413</v>
      </c>
      <c r="D21308" s="17"/>
      <c r="E21308" s="16"/>
      <c r="F21308"/>
      <c r="G21308"/>
      <c r="H21308"/>
    </row>
    <row r="21309" spans="1:8" x14ac:dyDescent="0.25">
      <c r="A21309" s="15">
        <v>172151</v>
      </c>
      <c r="B21309" s="16" t="s">
        <v>27969</v>
      </c>
      <c r="C21309" s="15" t="s">
        <v>1413</v>
      </c>
      <c r="D21309" s="17"/>
      <c r="E21309" s="16"/>
      <c r="F21309"/>
      <c r="G21309"/>
      <c r="H21309"/>
    </row>
    <row r="21310" spans="1:8" x14ac:dyDescent="0.25">
      <c r="A21310" s="15">
        <v>172255</v>
      </c>
      <c r="B21310" s="16" t="s">
        <v>27970</v>
      </c>
      <c r="C21310" s="15" t="s">
        <v>1413</v>
      </c>
      <c r="D21310" s="17" t="s">
        <v>243</v>
      </c>
      <c r="E21310" s="16"/>
      <c r="F21310"/>
      <c r="G21310"/>
      <c r="H21310"/>
    </row>
    <row r="21311" spans="1:8" x14ac:dyDescent="0.25">
      <c r="A21311" s="15">
        <v>172264</v>
      </c>
      <c r="B21311" s="16" t="s">
        <v>27971</v>
      </c>
      <c r="C21311" s="15" t="s">
        <v>1413</v>
      </c>
      <c r="D21311" s="17"/>
      <c r="E21311" s="16"/>
      <c r="F21311"/>
      <c r="G21311"/>
      <c r="H21311"/>
    </row>
    <row r="21312" spans="1:8" x14ac:dyDescent="0.25">
      <c r="A21312" s="15">
        <v>172281</v>
      </c>
      <c r="B21312" s="16" t="s">
        <v>27972</v>
      </c>
      <c r="C21312" s="15" t="s">
        <v>1413</v>
      </c>
      <c r="D21312" s="17"/>
      <c r="E21312" s="16"/>
      <c r="F21312"/>
      <c r="G21312"/>
      <c r="H21312"/>
    </row>
    <row r="21313" spans="1:8" x14ac:dyDescent="0.25">
      <c r="A21313" s="15">
        <v>172288</v>
      </c>
      <c r="B21313" s="16" t="s">
        <v>27973</v>
      </c>
      <c r="C21313" s="15" t="s">
        <v>1413</v>
      </c>
      <c r="D21313" s="17"/>
      <c r="E21313" s="16"/>
      <c r="F21313"/>
      <c r="G21313"/>
      <c r="H21313"/>
    </row>
    <row r="21314" spans="1:8" x14ac:dyDescent="0.25">
      <c r="A21314" s="15">
        <v>172342</v>
      </c>
      <c r="B21314" s="16" t="s">
        <v>27974</v>
      </c>
      <c r="C21314" s="15" t="s">
        <v>245</v>
      </c>
      <c r="D21314" s="17"/>
      <c r="E21314" s="16"/>
      <c r="F21314"/>
      <c r="G21314"/>
      <c r="H21314"/>
    </row>
    <row r="21315" spans="1:8" x14ac:dyDescent="0.25">
      <c r="A21315" s="15">
        <v>172351</v>
      </c>
      <c r="B21315" s="16" t="s">
        <v>27975</v>
      </c>
      <c r="C21315" s="15" t="s">
        <v>245</v>
      </c>
      <c r="D21315" s="17"/>
      <c r="E21315" s="16"/>
      <c r="F21315"/>
      <c r="G21315"/>
      <c r="H21315"/>
    </row>
    <row r="21316" spans="1:8" x14ac:dyDescent="0.25">
      <c r="A21316" s="15">
        <v>172356</v>
      </c>
      <c r="B21316" s="16" t="s">
        <v>27976</v>
      </c>
      <c r="C21316" s="15" t="s">
        <v>245</v>
      </c>
      <c r="D21316" s="17"/>
      <c r="E21316" s="16"/>
      <c r="F21316"/>
      <c r="G21316"/>
      <c r="H21316"/>
    </row>
    <row r="21317" spans="1:8" x14ac:dyDescent="0.25">
      <c r="A21317" s="15">
        <v>172359</v>
      </c>
      <c r="B21317" s="16" t="s">
        <v>27977</v>
      </c>
      <c r="C21317" s="15" t="s">
        <v>245</v>
      </c>
      <c r="D21317" s="17"/>
      <c r="E21317" s="16"/>
      <c r="F21317"/>
      <c r="G21317"/>
      <c r="H21317"/>
    </row>
    <row r="21318" spans="1:8" x14ac:dyDescent="0.25">
      <c r="A21318" s="15">
        <v>172362</v>
      </c>
      <c r="B21318" s="16" t="s">
        <v>27978</v>
      </c>
      <c r="C21318" s="15" t="s">
        <v>245</v>
      </c>
      <c r="D21318" s="17"/>
      <c r="E21318" s="16"/>
      <c r="F21318"/>
      <c r="G21318"/>
      <c r="H21318"/>
    </row>
    <row r="21319" spans="1:8" x14ac:dyDescent="0.25">
      <c r="A21319" s="15">
        <v>172366</v>
      </c>
      <c r="B21319" s="16" t="s">
        <v>27979</v>
      </c>
      <c r="C21319" s="15" t="s">
        <v>245</v>
      </c>
      <c r="D21319" s="17"/>
      <c r="E21319" s="16"/>
      <c r="F21319"/>
      <c r="G21319"/>
      <c r="H21319"/>
    </row>
    <row r="21320" spans="1:8" x14ac:dyDescent="0.25">
      <c r="A21320" s="15">
        <v>172368</v>
      </c>
      <c r="B21320" s="16" t="s">
        <v>27980</v>
      </c>
      <c r="C21320" s="15" t="s">
        <v>245</v>
      </c>
      <c r="D21320" s="17"/>
      <c r="E21320" s="16"/>
      <c r="F21320"/>
      <c r="G21320"/>
      <c r="H21320"/>
    </row>
    <row r="21321" spans="1:8" x14ac:dyDescent="0.25">
      <c r="A21321" s="15">
        <v>172591</v>
      </c>
      <c r="B21321" s="16" t="s">
        <v>27981</v>
      </c>
      <c r="C21321" s="15" t="s">
        <v>1413</v>
      </c>
      <c r="D21321" s="17"/>
      <c r="E21321" s="16"/>
      <c r="F21321"/>
      <c r="G21321"/>
      <c r="H21321"/>
    </row>
    <row r="21322" spans="1:8" x14ac:dyDescent="0.25">
      <c r="A21322" s="15">
        <v>172726</v>
      </c>
      <c r="B21322" s="16" t="s">
        <v>27982</v>
      </c>
      <c r="C21322" s="15" t="s">
        <v>245</v>
      </c>
      <c r="D21322" s="17"/>
      <c r="E21322" s="16"/>
      <c r="F21322"/>
      <c r="G21322"/>
      <c r="H21322"/>
    </row>
    <row r="21323" spans="1:8" x14ac:dyDescent="0.25">
      <c r="A21323" s="15">
        <v>172728</v>
      </c>
      <c r="B21323" s="16" t="s">
        <v>27983</v>
      </c>
      <c r="C21323" s="15" t="s">
        <v>245</v>
      </c>
      <c r="D21323" s="17"/>
      <c r="E21323" s="16"/>
      <c r="F21323"/>
      <c r="G21323"/>
      <c r="H21323"/>
    </row>
    <row r="21324" spans="1:8" x14ac:dyDescent="0.25">
      <c r="A21324" s="15">
        <v>172743</v>
      </c>
      <c r="B21324" s="16" t="s">
        <v>27984</v>
      </c>
      <c r="C21324" s="15" t="s">
        <v>1413</v>
      </c>
      <c r="D21324" s="17"/>
      <c r="E21324" s="16"/>
      <c r="F21324"/>
      <c r="G21324"/>
      <c r="H21324"/>
    </row>
    <row r="21325" spans="1:8" x14ac:dyDescent="0.25">
      <c r="A21325" s="15">
        <v>172757</v>
      </c>
      <c r="B21325" s="16" t="s">
        <v>27985</v>
      </c>
      <c r="C21325" s="15" t="s">
        <v>1413</v>
      </c>
      <c r="D21325" s="17"/>
      <c r="E21325" s="16"/>
      <c r="F21325"/>
      <c r="G21325"/>
      <c r="H21325"/>
    </row>
    <row r="21326" spans="1:8" x14ac:dyDescent="0.25">
      <c r="A21326" s="15">
        <v>172772</v>
      </c>
      <c r="B21326" s="16" t="s">
        <v>27986</v>
      </c>
      <c r="C21326" s="15" t="s">
        <v>1413</v>
      </c>
      <c r="D21326" s="17"/>
      <c r="E21326" s="16"/>
      <c r="F21326"/>
      <c r="G21326"/>
      <c r="H21326"/>
    </row>
    <row r="21327" spans="1:8" x14ac:dyDescent="0.25">
      <c r="A21327" s="15">
        <v>172808</v>
      </c>
      <c r="B21327" s="16" t="s">
        <v>27987</v>
      </c>
      <c r="C21327" s="15" t="s">
        <v>1413</v>
      </c>
      <c r="D21327" s="17"/>
      <c r="E21327" s="16"/>
      <c r="F21327"/>
      <c r="G21327"/>
      <c r="H21327"/>
    </row>
    <row r="21328" spans="1:8" x14ac:dyDescent="0.25">
      <c r="A21328" s="15">
        <v>172823</v>
      </c>
      <c r="B21328" s="16" t="s">
        <v>27988</v>
      </c>
      <c r="C21328" s="15" t="s">
        <v>1413</v>
      </c>
      <c r="D21328" s="17"/>
      <c r="E21328" s="16"/>
      <c r="F21328"/>
      <c r="G21328"/>
      <c r="H21328"/>
    </row>
    <row r="21329" spans="1:8" x14ac:dyDescent="0.25">
      <c r="A21329" s="15">
        <v>173056</v>
      </c>
      <c r="B21329" s="16" t="s">
        <v>27989</v>
      </c>
      <c r="C21329" s="15" t="s">
        <v>1413</v>
      </c>
      <c r="D21329" s="17"/>
      <c r="E21329" s="16"/>
      <c r="F21329"/>
      <c r="G21329"/>
      <c r="H21329"/>
    </row>
    <row r="21330" spans="1:8" x14ac:dyDescent="0.25">
      <c r="A21330" s="15">
        <v>173069</v>
      </c>
      <c r="B21330" s="16" t="s">
        <v>27990</v>
      </c>
      <c r="C21330" s="15" t="s">
        <v>245</v>
      </c>
      <c r="D21330" s="17"/>
      <c r="E21330" s="16"/>
      <c r="F21330"/>
      <c r="G21330"/>
      <c r="H21330"/>
    </row>
    <row r="21331" spans="1:8" x14ac:dyDescent="0.25">
      <c r="A21331" s="15">
        <v>173072</v>
      </c>
      <c r="B21331" s="16" t="s">
        <v>27991</v>
      </c>
      <c r="C21331" s="15" t="s">
        <v>245</v>
      </c>
      <c r="D21331" s="17"/>
      <c r="E21331" s="16"/>
      <c r="F21331"/>
      <c r="G21331"/>
      <c r="H21331"/>
    </row>
    <row r="21332" spans="1:8" x14ac:dyDescent="0.25">
      <c r="A21332" s="15">
        <v>173083</v>
      </c>
      <c r="B21332" s="16" t="s">
        <v>27992</v>
      </c>
      <c r="C21332" s="15" t="s">
        <v>1413</v>
      </c>
      <c r="D21332" s="17"/>
      <c r="E21332" s="16"/>
      <c r="F21332"/>
      <c r="G21332"/>
      <c r="H21332"/>
    </row>
    <row r="21333" spans="1:8" x14ac:dyDescent="0.25">
      <c r="A21333" s="15">
        <v>173086</v>
      </c>
      <c r="B21333" s="16" t="s">
        <v>27993</v>
      </c>
      <c r="C21333" s="15" t="s">
        <v>1413</v>
      </c>
      <c r="D21333" s="17"/>
      <c r="E21333" s="16"/>
      <c r="F21333"/>
      <c r="G21333"/>
      <c r="H21333"/>
    </row>
    <row r="21334" spans="1:8" x14ac:dyDescent="0.25">
      <c r="A21334" s="15">
        <v>173097</v>
      </c>
      <c r="B21334" s="16" t="s">
        <v>27994</v>
      </c>
      <c r="C21334" s="15" t="s">
        <v>1413</v>
      </c>
      <c r="D21334" s="17"/>
      <c r="E21334" s="16"/>
      <c r="F21334"/>
      <c r="G21334"/>
      <c r="H21334"/>
    </row>
    <row r="21335" spans="1:8" x14ac:dyDescent="0.25">
      <c r="A21335" s="15">
        <v>173191</v>
      </c>
      <c r="B21335" s="16" t="s">
        <v>27995</v>
      </c>
      <c r="C21335" s="15" t="s">
        <v>1476</v>
      </c>
      <c r="D21335" s="17"/>
      <c r="E21335" s="16"/>
      <c r="F21335"/>
      <c r="G21335"/>
      <c r="H21335"/>
    </row>
    <row r="21336" spans="1:8" x14ac:dyDescent="0.25">
      <c r="A21336" s="15">
        <v>173665</v>
      </c>
      <c r="B21336" s="16" t="s">
        <v>27996</v>
      </c>
      <c r="C21336" s="15" t="s">
        <v>1037</v>
      </c>
      <c r="D21336" s="17"/>
      <c r="E21336" s="16"/>
      <c r="F21336"/>
      <c r="G21336"/>
      <c r="H21336"/>
    </row>
    <row r="21337" spans="1:8" x14ac:dyDescent="0.25">
      <c r="A21337" s="15">
        <v>173666</v>
      </c>
      <c r="B21337" s="16" t="s">
        <v>27997</v>
      </c>
      <c r="C21337" s="15" t="s">
        <v>1037</v>
      </c>
      <c r="D21337" s="17"/>
      <c r="E21337" s="16"/>
      <c r="F21337"/>
      <c r="G21337"/>
      <c r="H21337"/>
    </row>
    <row r="21338" spans="1:8" x14ac:dyDescent="0.25">
      <c r="A21338" s="15">
        <v>173693</v>
      </c>
      <c r="B21338" s="16" t="s">
        <v>27998</v>
      </c>
      <c r="C21338" s="15" t="s">
        <v>245</v>
      </c>
      <c r="D21338" s="17"/>
      <c r="E21338" s="16" t="s">
        <v>27999</v>
      </c>
      <c r="F21338"/>
      <c r="G21338"/>
      <c r="H21338"/>
    </row>
    <row r="21339" spans="1:8" x14ac:dyDescent="0.25">
      <c r="A21339" s="15">
        <v>173708</v>
      </c>
      <c r="B21339" s="16" t="s">
        <v>28000</v>
      </c>
      <c r="C21339" s="15" t="s">
        <v>1476</v>
      </c>
      <c r="D21339" s="17" t="s">
        <v>243</v>
      </c>
      <c r="E21339" s="16" t="s">
        <v>28001</v>
      </c>
      <c r="F21339"/>
      <c r="G21339"/>
      <c r="H21339"/>
    </row>
    <row r="21340" spans="1:8" x14ac:dyDescent="0.25">
      <c r="A21340" s="15">
        <v>173715</v>
      </c>
      <c r="B21340" s="16" t="s">
        <v>28002</v>
      </c>
      <c r="C21340" s="15" t="s">
        <v>245</v>
      </c>
      <c r="D21340" s="17"/>
      <c r="E21340" s="16"/>
      <c r="F21340"/>
      <c r="G21340"/>
      <c r="H21340"/>
    </row>
    <row r="21341" spans="1:8" x14ac:dyDescent="0.25">
      <c r="A21341" s="15">
        <v>173726</v>
      </c>
      <c r="B21341" s="16" t="s">
        <v>28003</v>
      </c>
      <c r="C21341" s="15" t="s">
        <v>1413</v>
      </c>
      <c r="D21341" s="17"/>
      <c r="E21341" s="16"/>
      <c r="F21341"/>
      <c r="G21341"/>
      <c r="H21341"/>
    </row>
    <row r="21342" spans="1:8" x14ac:dyDescent="0.25">
      <c r="A21342" s="15">
        <v>173801</v>
      </c>
      <c r="B21342" s="16" t="s">
        <v>28004</v>
      </c>
      <c r="C21342" s="15" t="s">
        <v>245</v>
      </c>
      <c r="D21342" s="17"/>
      <c r="E21342" s="16"/>
      <c r="F21342"/>
      <c r="G21342"/>
      <c r="H21342"/>
    </row>
    <row r="21343" spans="1:8" x14ac:dyDescent="0.25">
      <c r="A21343" s="15">
        <v>173831</v>
      </c>
      <c r="B21343" s="16" t="s">
        <v>28005</v>
      </c>
      <c r="C21343" s="15" t="s">
        <v>245</v>
      </c>
      <c r="D21343" s="17"/>
      <c r="E21343" s="16"/>
      <c r="F21343"/>
      <c r="G21343"/>
      <c r="H21343"/>
    </row>
    <row r="21344" spans="1:8" x14ac:dyDescent="0.25">
      <c r="A21344" s="15">
        <v>173833</v>
      </c>
      <c r="B21344" s="16" t="s">
        <v>28006</v>
      </c>
      <c r="C21344" s="15" t="s">
        <v>1413</v>
      </c>
      <c r="D21344" s="17"/>
      <c r="E21344" s="16"/>
      <c r="F21344"/>
      <c r="G21344"/>
      <c r="H21344"/>
    </row>
    <row r="21345" spans="1:8" x14ac:dyDescent="0.25">
      <c r="A21345" s="15">
        <v>173846</v>
      </c>
      <c r="B21345" s="16" t="s">
        <v>28007</v>
      </c>
      <c r="C21345" s="15" t="s">
        <v>1413</v>
      </c>
      <c r="D21345" s="17"/>
      <c r="E21345" s="16"/>
      <c r="F21345"/>
      <c r="G21345"/>
      <c r="H21345"/>
    </row>
    <row r="21346" spans="1:8" x14ac:dyDescent="0.25">
      <c r="A21346" s="15">
        <v>173859</v>
      </c>
      <c r="B21346" s="16" t="s">
        <v>28008</v>
      </c>
      <c r="C21346" s="15" t="s">
        <v>1037</v>
      </c>
      <c r="D21346" s="17"/>
      <c r="E21346" s="16"/>
      <c r="F21346"/>
      <c r="G21346"/>
      <c r="H21346"/>
    </row>
    <row r="21347" spans="1:8" x14ac:dyDescent="0.25">
      <c r="A21347" s="15">
        <v>173860</v>
      </c>
      <c r="B21347" s="16" t="s">
        <v>28009</v>
      </c>
      <c r="C21347" s="15" t="s">
        <v>1037</v>
      </c>
      <c r="D21347" s="17"/>
      <c r="E21347" s="16"/>
      <c r="F21347"/>
      <c r="G21347"/>
      <c r="H21347"/>
    </row>
    <row r="21348" spans="1:8" x14ac:dyDescent="0.25">
      <c r="A21348" s="15">
        <v>173861</v>
      </c>
      <c r="B21348" s="16" t="s">
        <v>28010</v>
      </c>
      <c r="C21348" s="15" t="s">
        <v>1037</v>
      </c>
      <c r="D21348" s="17"/>
      <c r="E21348" s="16"/>
      <c r="F21348"/>
      <c r="G21348"/>
      <c r="H21348"/>
    </row>
    <row r="21349" spans="1:8" x14ac:dyDescent="0.25">
      <c r="A21349" s="15">
        <v>173862</v>
      </c>
      <c r="B21349" s="16" t="s">
        <v>28011</v>
      </c>
      <c r="C21349" s="15" t="s">
        <v>1037</v>
      </c>
      <c r="D21349" s="17"/>
      <c r="E21349" s="16"/>
      <c r="F21349"/>
      <c r="G21349"/>
      <c r="H21349"/>
    </row>
    <row r="21350" spans="1:8" x14ac:dyDescent="0.25">
      <c r="A21350" s="15">
        <v>173863</v>
      </c>
      <c r="B21350" s="16" t="s">
        <v>28012</v>
      </c>
      <c r="C21350" s="15" t="s">
        <v>1037</v>
      </c>
      <c r="D21350" s="17"/>
      <c r="E21350" s="16"/>
      <c r="F21350"/>
      <c r="G21350"/>
      <c r="H21350"/>
    </row>
    <row r="21351" spans="1:8" x14ac:dyDescent="0.25">
      <c r="A21351" s="15">
        <v>174017</v>
      </c>
      <c r="B21351" s="16" t="s">
        <v>28013</v>
      </c>
      <c r="C21351" s="15" t="s">
        <v>1476</v>
      </c>
      <c r="D21351" s="17"/>
      <c r="E21351" s="16"/>
      <c r="F21351"/>
      <c r="G21351"/>
      <c r="H21351"/>
    </row>
    <row r="21352" spans="1:8" x14ac:dyDescent="0.25">
      <c r="A21352" s="15">
        <v>174020</v>
      </c>
      <c r="B21352" s="16" t="s">
        <v>28014</v>
      </c>
      <c r="C21352" s="15" t="s">
        <v>1413</v>
      </c>
      <c r="D21352" s="17"/>
      <c r="E21352" s="16"/>
      <c r="F21352"/>
      <c r="G21352"/>
      <c r="H21352"/>
    </row>
    <row r="21353" spans="1:8" x14ac:dyDescent="0.25">
      <c r="A21353" s="15">
        <v>174029</v>
      </c>
      <c r="B21353" s="16" t="s">
        <v>28015</v>
      </c>
      <c r="C21353" s="15" t="s">
        <v>1413</v>
      </c>
      <c r="D21353" s="17"/>
      <c r="E21353" s="16"/>
      <c r="F21353"/>
      <c r="G21353"/>
      <c r="H21353"/>
    </row>
    <row r="21354" spans="1:8" x14ac:dyDescent="0.25">
      <c r="A21354" s="15">
        <v>174194</v>
      </c>
      <c r="B21354" s="16" t="s">
        <v>28016</v>
      </c>
      <c r="C21354" s="15" t="s">
        <v>245</v>
      </c>
      <c r="D21354" s="17"/>
      <c r="E21354" s="16"/>
      <c r="F21354"/>
      <c r="G21354"/>
      <c r="H21354"/>
    </row>
    <row r="21355" spans="1:8" x14ac:dyDescent="0.25">
      <c r="A21355" s="15">
        <v>174249</v>
      </c>
      <c r="B21355" s="16" t="s">
        <v>28017</v>
      </c>
      <c r="C21355" s="15" t="s">
        <v>1476</v>
      </c>
      <c r="D21355" s="17"/>
      <c r="E21355" s="16"/>
      <c r="F21355"/>
      <c r="G21355"/>
      <c r="H21355"/>
    </row>
    <row r="21356" spans="1:8" x14ac:dyDescent="0.25">
      <c r="A21356" s="15">
        <v>174256</v>
      </c>
      <c r="B21356" s="16" t="s">
        <v>28018</v>
      </c>
      <c r="C21356" s="15" t="s">
        <v>1476</v>
      </c>
      <c r="D21356" s="17"/>
      <c r="E21356" s="16"/>
      <c r="F21356"/>
      <c r="G21356"/>
      <c r="H21356"/>
    </row>
    <row r="21357" spans="1:8" x14ac:dyDescent="0.25">
      <c r="A21357" s="15">
        <v>174257</v>
      </c>
      <c r="B21357" s="16" t="s">
        <v>28019</v>
      </c>
      <c r="C21357" s="15" t="s">
        <v>1476</v>
      </c>
      <c r="D21357" s="17"/>
      <c r="E21357" s="16"/>
      <c r="F21357"/>
      <c r="G21357"/>
      <c r="H21357"/>
    </row>
    <row r="21358" spans="1:8" x14ac:dyDescent="0.25">
      <c r="A21358" s="15">
        <v>174261</v>
      </c>
      <c r="B21358" s="16" t="s">
        <v>28020</v>
      </c>
      <c r="C21358" s="15" t="s">
        <v>245</v>
      </c>
      <c r="D21358" s="17"/>
      <c r="E21358" s="16"/>
      <c r="F21358"/>
      <c r="G21358"/>
      <c r="H21358"/>
    </row>
    <row r="21359" spans="1:8" x14ac:dyDescent="0.25">
      <c r="A21359" s="15">
        <v>174262</v>
      </c>
      <c r="B21359" s="16" t="s">
        <v>28021</v>
      </c>
      <c r="C21359" s="15" t="s">
        <v>245</v>
      </c>
      <c r="D21359" s="17"/>
      <c r="E21359" s="16"/>
      <c r="F21359"/>
      <c r="G21359"/>
      <c r="H21359"/>
    </row>
    <row r="21360" spans="1:8" x14ac:dyDescent="0.25">
      <c r="A21360" s="15">
        <v>174263</v>
      </c>
      <c r="B21360" s="16" t="s">
        <v>28022</v>
      </c>
      <c r="C21360" s="15" t="s">
        <v>1476</v>
      </c>
      <c r="D21360" s="17"/>
      <c r="E21360" s="16"/>
      <c r="F21360"/>
      <c r="G21360"/>
      <c r="H21360"/>
    </row>
    <row r="21361" spans="1:8" x14ac:dyDescent="0.25">
      <c r="A21361" s="15">
        <v>174264</v>
      </c>
      <c r="B21361" s="16" t="s">
        <v>28023</v>
      </c>
      <c r="C21361" s="15" t="s">
        <v>1476</v>
      </c>
      <c r="D21361" s="17"/>
      <c r="E21361" s="16"/>
      <c r="F21361"/>
      <c r="G21361"/>
      <c r="H21361"/>
    </row>
    <row r="21362" spans="1:8" x14ac:dyDescent="0.25">
      <c r="A21362" s="15">
        <v>174274</v>
      </c>
      <c r="B21362" s="16" t="s">
        <v>28024</v>
      </c>
      <c r="C21362" s="15" t="s">
        <v>1037</v>
      </c>
      <c r="D21362" s="17"/>
      <c r="E21362" s="16"/>
      <c r="F21362"/>
      <c r="G21362"/>
      <c r="H21362"/>
    </row>
    <row r="21363" spans="1:8" x14ac:dyDescent="0.25">
      <c r="A21363" s="15">
        <v>174276</v>
      </c>
      <c r="B21363" s="16" t="s">
        <v>28025</v>
      </c>
      <c r="C21363" s="15" t="s">
        <v>245</v>
      </c>
      <c r="D21363" s="17"/>
      <c r="E21363" s="16"/>
      <c r="F21363"/>
      <c r="G21363"/>
      <c r="H21363"/>
    </row>
    <row r="21364" spans="1:8" x14ac:dyDescent="0.25">
      <c r="A21364" s="15">
        <v>174279</v>
      </c>
      <c r="B21364" s="16" t="s">
        <v>28026</v>
      </c>
      <c r="C21364" s="15" t="s">
        <v>245</v>
      </c>
      <c r="D21364" s="17"/>
      <c r="E21364" s="16"/>
      <c r="F21364"/>
      <c r="G21364"/>
      <c r="H21364"/>
    </row>
    <row r="21365" spans="1:8" x14ac:dyDescent="0.25">
      <c r="A21365" s="15">
        <v>174316</v>
      </c>
      <c r="B21365" s="16" t="s">
        <v>28027</v>
      </c>
      <c r="C21365" s="15" t="s">
        <v>1476</v>
      </c>
      <c r="D21365" s="17"/>
      <c r="E21365" s="16"/>
      <c r="F21365"/>
      <c r="G21365"/>
      <c r="H21365"/>
    </row>
    <row r="21366" spans="1:8" x14ac:dyDescent="0.25">
      <c r="A21366" s="15">
        <v>174325</v>
      </c>
      <c r="B21366" s="16" t="s">
        <v>28028</v>
      </c>
      <c r="C21366" s="15" t="s">
        <v>1413</v>
      </c>
      <c r="D21366" s="17"/>
      <c r="E21366" s="16"/>
      <c r="F21366"/>
      <c r="G21366"/>
      <c r="H21366"/>
    </row>
    <row r="21367" spans="1:8" x14ac:dyDescent="0.25">
      <c r="A21367" s="15">
        <v>174340</v>
      </c>
      <c r="B21367" s="16" t="s">
        <v>28029</v>
      </c>
      <c r="C21367" s="15" t="s">
        <v>1413</v>
      </c>
      <c r="D21367" s="17"/>
      <c r="E21367" s="16"/>
      <c r="F21367"/>
      <c r="G21367"/>
      <c r="H21367"/>
    </row>
    <row r="21368" spans="1:8" x14ac:dyDescent="0.25">
      <c r="A21368" s="15">
        <v>174342</v>
      </c>
      <c r="B21368" s="16" t="s">
        <v>28030</v>
      </c>
      <c r="C21368" s="15" t="s">
        <v>1413</v>
      </c>
      <c r="D21368" s="17"/>
      <c r="E21368" s="16"/>
      <c r="F21368"/>
      <c r="G21368"/>
      <c r="H21368"/>
    </row>
    <row r="21369" spans="1:8" x14ac:dyDescent="0.25">
      <c r="A21369" s="15">
        <v>174350</v>
      </c>
      <c r="B21369" s="16" t="s">
        <v>28031</v>
      </c>
      <c r="C21369" s="15" t="s">
        <v>1037</v>
      </c>
      <c r="D21369" s="17"/>
      <c r="E21369" s="16"/>
      <c r="F21369"/>
      <c r="G21369"/>
      <c r="H21369"/>
    </row>
    <row r="21370" spans="1:8" x14ac:dyDescent="0.25">
      <c r="A21370" s="15">
        <v>174352</v>
      </c>
      <c r="B21370" s="16" t="s">
        <v>28032</v>
      </c>
      <c r="C21370" s="15" t="s">
        <v>1037</v>
      </c>
      <c r="D21370" s="17"/>
      <c r="E21370" s="16"/>
      <c r="F21370"/>
      <c r="G21370"/>
      <c r="H21370"/>
    </row>
    <row r="21371" spans="1:8" x14ac:dyDescent="0.25">
      <c r="A21371" s="15">
        <v>174367</v>
      </c>
      <c r="B21371" s="16" t="s">
        <v>28033</v>
      </c>
      <c r="C21371" s="15" t="s">
        <v>245</v>
      </c>
      <c r="D21371" s="17"/>
      <c r="E21371" s="16"/>
      <c r="F21371"/>
      <c r="G21371"/>
      <c r="H21371"/>
    </row>
    <row r="21372" spans="1:8" x14ac:dyDescent="0.25">
      <c r="A21372" s="15">
        <v>174385</v>
      </c>
      <c r="B21372" s="16" t="s">
        <v>28034</v>
      </c>
      <c r="C21372" s="15" t="s">
        <v>245</v>
      </c>
      <c r="D21372" s="17"/>
      <c r="E21372" s="16"/>
      <c r="F21372"/>
      <c r="G21372"/>
      <c r="H21372"/>
    </row>
    <row r="21373" spans="1:8" x14ac:dyDescent="0.25">
      <c r="A21373" s="15">
        <v>174386</v>
      </c>
      <c r="B21373" s="16" t="s">
        <v>28035</v>
      </c>
      <c r="C21373" s="15" t="s">
        <v>245</v>
      </c>
      <c r="D21373" s="17"/>
      <c r="E21373" s="16" t="s">
        <v>28036</v>
      </c>
      <c r="F21373"/>
      <c r="G21373"/>
      <c r="H21373"/>
    </row>
    <row r="21374" spans="1:8" x14ac:dyDescent="0.25">
      <c r="A21374" s="15">
        <v>174417</v>
      </c>
      <c r="B21374" s="16" t="s">
        <v>28037</v>
      </c>
      <c r="C21374" s="15" t="s">
        <v>1413</v>
      </c>
      <c r="D21374" s="17"/>
      <c r="E21374" s="16"/>
      <c r="F21374"/>
      <c r="G21374"/>
      <c r="H21374"/>
    </row>
    <row r="21375" spans="1:8" x14ac:dyDescent="0.25">
      <c r="A21375" s="15">
        <v>174421</v>
      </c>
      <c r="B21375" s="16" t="s">
        <v>28038</v>
      </c>
      <c r="C21375" s="15" t="s">
        <v>1413</v>
      </c>
      <c r="D21375" s="17"/>
      <c r="E21375" s="16"/>
      <c r="F21375"/>
      <c r="G21375"/>
      <c r="H21375"/>
    </row>
    <row r="21376" spans="1:8" x14ac:dyDescent="0.25">
      <c r="A21376" s="15">
        <v>174431</v>
      </c>
      <c r="B21376" s="16" t="s">
        <v>28039</v>
      </c>
      <c r="C21376" s="15" t="s">
        <v>1413</v>
      </c>
      <c r="D21376" s="17"/>
      <c r="E21376" s="16"/>
      <c r="F21376"/>
      <c r="G21376"/>
      <c r="H21376"/>
    </row>
    <row r="21377" spans="1:8" x14ac:dyDescent="0.25">
      <c r="A21377" s="15">
        <v>174432</v>
      </c>
      <c r="B21377" s="16" t="s">
        <v>28040</v>
      </c>
      <c r="C21377" s="15" t="s">
        <v>1413</v>
      </c>
      <c r="D21377" s="17"/>
      <c r="E21377" s="16"/>
      <c r="F21377"/>
      <c r="G21377"/>
      <c r="H21377"/>
    </row>
    <row r="21378" spans="1:8" x14ac:dyDescent="0.25">
      <c r="A21378" s="15">
        <v>174436</v>
      </c>
      <c r="B21378" s="16" t="s">
        <v>28041</v>
      </c>
      <c r="C21378" s="15" t="s">
        <v>1413</v>
      </c>
      <c r="D21378" s="17"/>
      <c r="E21378" s="16"/>
      <c r="F21378"/>
      <c r="G21378"/>
      <c r="H21378"/>
    </row>
    <row r="21379" spans="1:8" x14ac:dyDescent="0.25">
      <c r="A21379" s="15">
        <v>174441</v>
      </c>
      <c r="B21379" s="16" t="s">
        <v>28041</v>
      </c>
      <c r="C21379" s="15" t="s">
        <v>1413</v>
      </c>
      <c r="D21379" s="17"/>
      <c r="E21379" s="16"/>
      <c r="F21379"/>
      <c r="G21379"/>
      <c r="H21379"/>
    </row>
    <row r="21380" spans="1:8" x14ac:dyDescent="0.25">
      <c r="A21380" s="15">
        <v>174532</v>
      </c>
      <c r="B21380" s="16" t="s">
        <v>28042</v>
      </c>
      <c r="C21380" s="15" t="s">
        <v>1476</v>
      </c>
      <c r="D21380" s="17"/>
      <c r="E21380" s="16"/>
      <c r="F21380"/>
      <c r="G21380"/>
      <c r="H21380"/>
    </row>
    <row r="21381" spans="1:8" x14ac:dyDescent="0.25">
      <c r="A21381" s="15">
        <v>174852</v>
      </c>
      <c r="B21381" s="16" t="s">
        <v>28043</v>
      </c>
      <c r="C21381" s="15" t="s">
        <v>1476</v>
      </c>
      <c r="D21381" s="17"/>
      <c r="E21381" s="16"/>
      <c r="F21381"/>
      <c r="G21381"/>
      <c r="H21381"/>
    </row>
    <row r="21382" spans="1:8" x14ac:dyDescent="0.25">
      <c r="A21382" s="15">
        <v>174853</v>
      </c>
      <c r="B21382" s="16" t="s">
        <v>28044</v>
      </c>
      <c r="C21382" s="15" t="s">
        <v>1476</v>
      </c>
      <c r="D21382" s="17"/>
      <c r="E21382" s="16"/>
      <c r="F21382"/>
      <c r="G21382"/>
      <c r="H21382"/>
    </row>
    <row r="21383" spans="1:8" x14ac:dyDescent="0.25">
      <c r="A21383" s="15">
        <v>174896</v>
      </c>
      <c r="B21383" s="16" t="s">
        <v>28045</v>
      </c>
      <c r="C21383" s="15" t="s">
        <v>245</v>
      </c>
      <c r="D21383" s="17" t="s">
        <v>243</v>
      </c>
      <c r="E21383" s="16" t="s">
        <v>28046</v>
      </c>
      <c r="F21383"/>
      <c r="G21383"/>
      <c r="H21383"/>
    </row>
    <row r="21384" spans="1:8" x14ac:dyDescent="0.25">
      <c r="A21384" s="15">
        <v>174909</v>
      </c>
      <c r="B21384" s="16" t="s">
        <v>28047</v>
      </c>
      <c r="C21384" s="15" t="s">
        <v>1413</v>
      </c>
      <c r="D21384" s="17"/>
      <c r="E21384" s="16"/>
      <c r="F21384"/>
      <c r="G21384"/>
      <c r="H21384"/>
    </row>
    <row r="21385" spans="1:8" x14ac:dyDescent="0.25">
      <c r="A21385" s="15">
        <v>174968</v>
      </c>
      <c r="B21385" s="16" t="s">
        <v>28048</v>
      </c>
      <c r="C21385" s="15" t="s">
        <v>1413</v>
      </c>
      <c r="D21385" s="17"/>
      <c r="E21385" s="16"/>
      <c r="F21385"/>
      <c r="G21385"/>
      <c r="H21385"/>
    </row>
    <row r="21386" spans="1:8" x14ac:dyDescent="0.25">
      <c r="A21386" s="15">
        <v>174976</v>
      </c>
      <c r="B21386" s="16" t="s">
        <v>28049</v>
      </c>
      <c r="C21386" s="15" t="s">
        <v>1413</v>
      </c>
      <c r="D21386" s="17"/>
      <c r="E21386" s="16"/>
      <c r="F21386"/>
      <c r="G21386"/>
      <c r="H21386"/>
    </row>
    <row r="21387" spans="1:8" x14ac:dyDescent="0.25">
      <c r="A21387" s="15">
        <v>175006</v>
      </c>
      <c r="B21387" s="16" t="s">
        <v>28050</v>
      </c>
      <c r="C21387" s="15" t="s">
        <v>245</v>
      </c>
      <c r="D21387" s="17"/>
      <c r="E21387" s="16"/>
      <c r="F21387"/>
      <c r="G21387"/>
      <c r="H21387"/>
    </row>
    <row r="21388" spans="1:8" x14ac:dyDescent="0.25">
      <c r="A21388" s="15">
        <v>175008</v>
      </c>
      <c r="B21388" s="16" t="s">
        <v>28051</v>
      </c>
      <c r="C21388" s="15" t="s">
        <v>245</v>
      </c>
      <c r="D21388" s="17"/>
      <c r="E21388" s="16"/>
      <c r="F21388"/>
      <c r="G21388"/>
      <c r="H21388"/>
    </row>
    <row r="21389" spans="1:8" x14ac:dyDescent="0.25">
      <c r="A21389" s="15">
        <v>175009</v>
      </c>
      <c r="B21389" s="16" t="s">
        <v>28052</v>
      </c>
      <c r="C21389" s="15" t="s">
        <v>245</v>
      </c>
      <c r="D21389" s="17"/>
      <c r="E21389" s="16"/>
      <c r="F21389"/>
      <c r="G21389"/>
      <c r="H21389"/>
    </row>
    <row r="21390" spans="1:8" x14ac:dyDescent="0.25">
      <c r="A21390" s="15">
        <v>175010</v>
      </c>
      <c r="B21390" s="16" t="s">
        <v>28053</v>
      </c>
      <c r="C21390" s="15" t="s">
        <v>245</v>
      </c>
      <c r="D21390" s="17"/>
      <c r="E21390" s="16"/>
      <c r="F21390"/>
      <c r="G21390"/>
      <c r="H21390"/>
    </row>
    <row r="21391" spans="1:8" x14ac:dyDescent="0.25">
      <c r="A21391" s="15">
        <v>175011</v>
      </c>
      <c r="B21391" s="16" t="s">
        <v>28054</v>
      </c>
      <c r="C21391" s="15" t="s">
        <v>245</v>
      </c>
      <c r="D21391" s="17"/>
      <c r="E21391" s="16"/>
      <c r="F21391"/>
      <c r="G21391"/>
      <c r="H21391"/>
    </row>
    <row r="21392" spans="1:8" x14ac:dyDescent="0.25">
      <c r="A21392" s="15">
        <v>175012</v>
      </c>
      <c r="B21392" s="16" t="s">
        <v>28055</v>
      </c>
      <c r="C21392" s="15" t="s">
        <v>245</v>
      </c>
      <c r="D21392" s="17"/>
      <c r="E21392" s="16"/>
      <c r="F21392"/>
      <c r="G21392"/>
      <c r="H21392"/>
    </row>
    <row r="21393" spans="1:8" x14ac:dyDescent="0.25">
      <c r="A21393" s="15">
        <v>175014</v>
      </c>
      <c r="B21393" s="16" t="s">
        <v>28056</v>
      </c>
      <c r="C21393" s="15" t="s">
        <v>245</v>
      </c>
      <c r="D21393" s="17"/>
      <c r="E21393" s="16"/>
      <c r="F21393"/>
      <c r="G21393"/>
      <c r="H21393"/>
    </row>
    <row r="21394" spans="1:8" x14ac:dyDescent="0.25">
      <c r="A21394" s="15">
        <v>175015</v>
      </c>
      <c r="B21394" s="16" t="s">
        <v>28057</v>
      </c>
      <c r="C21394" s="15" t="s">
        <v>245</v>
      </c>
      <c r="D21394" s="17"/>
      <c r="E21394" s="16"/>
      <c r="F21394"/>
      <c r="G21394"/>
      <c r="H21394"/>
    </row>
    <row r="21395" spans="1:8" x14ac:dyDescent="0.25">
      <c r="A21395" s="15">
        <v>175046</v>
      </c>
      <c r="B21395" s="16" t="s">
        <v>28058</v>
      </c>
      <c r="C21395" s="15" t="s">
        <v>245</v>
      </c>
      <c r="D21395" s="17"/>
      <c r="E21395" s="16"/>
      <c r="F21395"/>
      <c r="G21395"/>
      <c r="H21395"/>
    </row>
    <row r="21396" spans="1:8" x14ac:dyDescent="0.25">
      <c r="A21396" s="15">
        <v>175048</v>
      </c>
      <c r="B21396" s="16" t="s">
        <v>28059</v>
      </c>
      <c r="C21396" s="15" t="s">
        <v>245</v>
      </c>
      <c r="D21396" s="17"/>
      <c r="E21396" s="16"/>
      <c r="F21396"/>
      <c r="G21396"/>
      <c r="H21396"/>
    </row>
    <row r="21397" spans="1:8" x14ac:dyDescent="0.25">
      <c r="A21397" s="15">
        <v>175049</v>
      </c>
      <c r="B21397" s="16" t="s">
        <v>28060</v>
      </c>
      <c r="C21397" s="15" t="s">
        <v>245</v>
      </c>
      <c r="D21397" s="17"/>
      <c r="E21397" s="16"/>
      <c r="F21397"/>
      <c r="G21397"/>
      <c r="H21397"/>
    </row>
    <row r="21398" spans="1:8" x14ac:dyDescent="0.25">
      <c r="A21398" s="15">
        <v>175051</v>
      </c>
      <c r="B21398" s="16" t="s">
        <v>28061</v>
      </c>
      <c r="C21398" s="15" t="s">
        <v>245</v>
      </c>
      <c r="D21398" s="17"/>
      <c r="E21398" s="16"/>
      <c r="F21398"/>
      <c r="G21398"/>
      <c r="H21398"/>
    </row>
    <row r="21399" spans="1:8" x14ac:dyDescent="0.25">
      <c r="A21399" s="15">
        <v>175268</v>
      </c>
      <c r="B21399" s="16" t="s">
        <v>28062</v>
      </c>
      <c r="C21399" s="15" t="s">
        <v>245</v>
      </c>
      <c r="D21399" s="17"/>
      <c r="E21399" s="16"/>
      <c r="F21399"/>
      <c r="G21399"/>
      <c r="H21399"/>
    </row>
    <row r="21400" spans="1:8" x14ac:dyDescent="0.25">
      <c r="A21400" s="15">
        <v>175269</v>
      </c>
      <c r="B21400" s="16" t="s">
        <v>28063</v>
      </c>
      <c r="C21400" s="15" t="s">
        <v>1413</v>
      </c>
      <c r="D21400" s="17"/>
      <c r="E21400" s="16"/>
      <c r="F21400"/>
      <c r="G21400"/>
      <c r="H21400"/>
    </row>
    <row r="21401" spans="1:8" x14ac:dyDescent="0.25">
      <c r="A21401" s="15">
        <v>175278</v>
      </c>
      <c r="B21401" s="16" t="s">
        <v>28064</v>
      </c>
      <c r="C21401" s="15" t="s">
        <v>245</v>
      </c>
      <c r="D21401" s="17"/>
      <c r="E21401" s="16"/>
      <c r="F21401"/>
      <c r="G21401"/>
      <c r="H21401"/>
    </row>
    <row r="21402" spans="1:8" x14ac:dyDescent="0.25">
      <c r="A21402" s="15">
        <v>175287</v>
      </c>
      <c r="B21402" s="16" t="s">
        <v>28065</v>
      </c>
      <c r="C21402" s="15" t="s">
        <v>1413</v>
      </c>
      <c r="D21402" s="17"/>
      <c r="E21402" s="16"/>
      <c r="F21402"/>
      <c r="G21402"/>
      <c r="H21402"/>
    </row>
    <row r="21403" spans="1:8" x14ac:dyDescent="0.25">
      <c r="A21403" s="15">
        <v>175290</v>
      </c>
      <c r="B21403" s="16" t="s">
        <v>28066</v>
      </c>
      <c r="C21403" s="15" t="s">
        <v>1413</v>
      </c>
      <c r="D21403" s="17"/>
      <c r="E21403" s="16"/>
      <c r="F21403"/>
      <c r="G21403"/>
      <c r="H21403"/>
    </row>
    <row r="21404" spans="1:8" x14ac:dyDescent="0.25">
      <c r="A21404" s="15">
        <v>175291</v>
      </c>
      <c r="B21404" s="16" t="s">
        <v>28067</v>
      </c>
      <c r="C21404" s="15" t="s">
        <v>1413</v>
      </c>
      <c r="D21404" s="17"/>
      <c r="E21404" s="16"/>
      <c r="F21404"/>
      <c r="G21404"/>
      <c r="H21404"/>
    </row>
    <row r="21405" spans="1:8" x14ac:dyDescent="0.25">
      <c r="A21405" s="15">
        <v>175292</v>
      </c>
      <c r="B21405" s="16" t="s">
        <v>28068</v>
      </c>
      <c r="C21405" s="15" t="s">
        <v>1413</v>
      </c>
      <c r="D21405" s="17"/>
      <c r="E21405" s="16"/>
      <c r="F21405"/>
      <c r="G21405"/>
      <c r="H21405"/>
    </row>
    <row r="21406" spans="1:8" x14ac:dyDescent="0.25">
      <c r="A21406" s="15">
        <v>175297</v>
      </c>
      <c r="B21406" s="16" t="s">
        <v>28069</v>
      </c>
      <c r="C21406" s="15" t="s">
        <v>245</v>
      </c>
      <c r="D21406" s="17"/>
      <c r="E21406" s="16"/>
      <c r="F21406"/>
      <c r="G21406"/>
      <c r="H21406"/>
    </row>
    <row r="21407" spans="1:8" x14ac:dyDescent="0.25">
      <c r="A21407" s="15">
        <v>175305</v>
      </c>
      <c r="B21407" s="16" t="s">
        <v>28070</v>
      </c>
      <c r="C21407" s="15" t="s">
        <v>1413</v>
      </c>
      <c r="D21407" s="17"/>
      <c r="E21407" s="16"/>
      <c r="F21407"/>
      <c r="G21407"/>
      <c r="H21407"/>
    </row>
    <row r="21408" spans="1:8" x14ac:dyDescent="0.25">
      <c r="A21408" s="15">
        <v>175307</v>
      </c>
      <c r="B21408" s="16" t="s">
        <v>28071</v>
      </c>
      <c r="C21408" s="15" t="s">
        <v>1413</v>
      </c>
      <c r="D21408" s="17"/>
      <c r="E21408" s="16"/>
      <c r="F21408"/>
      <c r="G21408"/>
      <c r="H21408"/>
    </row>
    <row r="21409" spans="1:8" x14ac:dyDescent="0.25">
      <c r="A21409" s="15">
        <v>175311</v>
      </c>
      <c r="B21409" s="16" t="s">
        <v>28072</v>
      </c>
      <c r="C21409" s="15" t="s">
        <v>245</v>
      </c>
      <c r="D21409" s="17"/>
      <c r="E21409" s="16"/>
      <c r="F21409"/>
      <c r="G21409"/>
      <c r="H21409"/>
    </row>
    <row r="21410" spans="1:8" x14ac:dyDescent="0.25">
      <c r="A21410" s="15">
        <v>175312</v>
      </c>
      <c r="B21410" s="16" t="s">
        <v>28073</v>
      </c>
      <c r="C21410" s="15" t="s">
        <v>245</v>
      </c>
      <c r="D21410" s="17"/>
      <c r="E21410" s="16"/>
      <c r="F21410"/>
      <c r="G21410"/>
      <c r="H21410"/>
    </row>
    <row r="21411" spans="1:8" x14ac:dyDescent="0.25">
      <c r="A21411" s="15">
        <v>175313</v>
      </c>
      <c r="B21411" s="16" t="s">
        <v>28074</v>
      </c>
      <c r="C21411" s="15" t="s">
        <v>245</v>
      </c>
      <c r="D21411" s="17"/>
      <c r="E21411" s="16"/>
      <c r="F21411"/>
      <c r="G21411"/>
      <c r="H21411"/>
    </row>
    <row r="21412" spans="1:8" x14ac:dyDescent="0.25">
      <c r="A21412" s="15">
        <v>175314</v>
      </c>
      <c r="B21412" s="16" t="s">
        <v>28075</v>
      </c>
      <c r="C21412" s="15" t="s">
        <v>245</v>
      </c>
      <c r="D21412" s="17"/>
      <c r="E21412" s="16"/>
      <c r="F21412"/>
      <c r="G21412"/>
      <c r="H21412"/>
    </row>
    <row r="21413" spans="1:8" x14ac:dyDescent="0.25">
      <c r="A21413" s="15">
        <v>175315</v>
      </c>
      <c r="B21413" s="16" t="s">
        <v>28076</v>
      </c>
      <c r="C21413" s="15" t="s">
        <v>245</v>
      </c>
      <c r="D21413" s="17"/>
      <c r="E21413" s="16"/>
      <c r="F21413"/>
      <c r="G21413"/>
      <c r="H21413"/>
    </row>
    <row r="21414" spans="1:8" x14ac:dyDescent="0.25">
      <c r="A21414" s="15">
        <v>175316</v>
      </c>
      <c r="B21414" s="16" t="s">
        <v>28077</v>
      </c>
      <c r="C21414" s="15" t="s">
        <v>245</v>
      </c>
      <c r="D21414" s="17"/>
      <c r="E21414" s="16"/>
      <c r="F21414"/>
      <c r="G21414"/>
      <c r="H21414"/>
    </row>
    <row r="21415" spans="1:8" x14ac:dyDescent="0.25">
      <c r="A21415" s="15">
        <v>175317</v>
      </c>
      <c r="B21415" s="16" t="s">
        <v>28078</v>
      </c>
      <c r="C21415" s="15" t="s">
        <v>1413</v>
      </c>
      <c r="D21415" s="17"/>
      <c r="E21415" s="16"/>
      <c r="F21415"/>
      <c r="G21415"/>
      <c r="H21415"/>
    </row>
    <row r="21416" spans="1:8" x14ac:dyDescent="0.25">
      <c r="A21416" s="15">
        <v>175322</v>
      </c>
      <c r="B21416" s="16" t="s">
        <v>28079</v>
      </c>
      <c r="C21416" s="15" t="s">
        <v>245</v>
      </c>
      <c r="D21416" s="17"/>
      <c r="E21416" s="16"/>
      <c r="F21416"/>
      <c r="G21416"/>
      <c r="H21416"/>
    </row>
    <row r="21417" spans="1:8" x14ac:dyDescent="0.25">
      <c r="A21417" s="15">
        <v>175332</v>
      </c>
      <c r="B21417" s="16" t="s">
        <v>28080</v>
      </c>
      <c r="C21417" s="15" t="s">
        <v>245</v>
      </c>
      <c r="D21417" s="17"/>
      <c r="E21417" s="16"/>
      <c r="F21417"/>
      <c r="G21417"/>
      <c r="H21417"/>
    </row>
    <row r="21418" spans="1:8" x14ac:dyDescent="0.25">
      <c r="A21418" s="15">
        <v>175337</v>
      </c>
      <c r="B21418" s="16" t="s">
        <v>28081</v>
      </c>
      <c r="C21418" s="15" t="s">
        <v>1413</v>
      </c>
      <c r="D21418" s="17"/>
      <c r="E21418" s="16"/>
      <c r="F21418"/>
      <c r="G21418"/>
      <c r="H21418"/>
    </row>
    <row r="21419" spans="1:8" x14ac:dyDescent="0.25">
      <c r="A21419" s="15">
        <v>175341</v>
      </c>
      <c r="B21419" s="16" t="s">
        <v>28082</v>
      </c>
      <c r="C21419" s="15" t="s">
        <v>1413</v>
      </c>
      <c r="D21419" s="17"/>
      <c r="E21419" s="16"/>
      <c r="F21419"/>
      <c r="G21419"/>
      <c r="H21419"/>
    </row>
    <row r="21420" spans="1:8" x14ac:dyDescent="0.25">
      <c r="A21420" s="15">
        <v>175345</v>
      </c>
      <c r="B21420" s="16" t="s">
        <v>28083</v>
      </c>
      <c r="C21420" s="15" t="s">
        <v>1413</v>
      </c>
      <c r="D21420" s="17"/>
      <c r="E21420" s="16"/>
      <c r="F21420"/>
      <c r="G21420"/>
      <c r="H21420"/>
    </row>
    <row r="21421" spans="1:8" x14ac:dyDescent="0.25">
      <c r="A21421" s="15">
        <v>175348</v>
      </c>
      <c r="B21421" s="16" t="s">
        <v>28084</v>
      </c>
      <c r="C21421" s="15" t="s">
        <v>245</v>
      </c>
      <c r="D21421" s="17"/>
      <c r="E21421" s="16"/>
      <c r="F21421"/>
      <c r="G21421"/>
      <c r="H21421"/>
    </row>
    <row r="21422" spans="1:8" x14ac:dyDescent="0.25">
      <c r="A21422" s="15">
        <v>175352</v>
      </c>
      <c r="B21422" s="16" t="s">
        <v>28085</v>
      </c>
      <c r="C21422" s="15" t="s">
        <v>245</v>
      </c>
      <c r="D21422" s="17"/>
      <c r="E21422" s="16"/>
      <c r="F21422"/>
      <c r="G21422"/>
      <c r="H21422"/>
    </row>
    <row r="21423" spans="1:8" x14ac:dyDescent="0.25">
      <c r="A21423" s="15">
        <v>175364</v>
      </c>
      <c r="B21423" s="16" t="s">
        <v>28086</v>
      </c>
      <c r="C21423" s="15" t="s">
        <v>245</v>
      </c>
      <c r="D21423" s="17"/>
      <c r="E21423" s="16"/>
      <c r="F21423"/>
      <c r="G21423"/>
      <c r="H21423"/>
    </row>
    <row r="21424" spans="1:8" x14ac:dyDescent="0.25">
      <c r="A21424" s="15">
        <v>175370</v>
      </c>
      <c r="B21424" s="16" t="s">
        <v>28087</v>
      </c>
      <c r="C21424" s="15" t="s">
        <v>245</v>
      </c>
      <c r="D21424" s="17"/>
      <c r="E21424" s="16"/>
      <c r="F21424"/>
      <c r="G21424"/>
      <c r="H21424"/>
    </row>
    <row r="21425" spans="1:8" x14ac:dyDescent="0.25">
      <c r="A21425" s="15">
        <v>175371</v>
      </c>
      <c r="B21425" s="16" t="s">
        <v>28088</v>
      </c>
      <c r="C21425" s="15" t="s">
        <v>245</v>
      </c>
      <c r="D21425" s="17"/>
      <c r="E21425" s="16"/>
      <c r="F21425"/>
      <c r="G21425"/>
      <c r="H21425"/>
    </row>
    <row r="21426" spans="1:8" x14ac:dyDescent="0.25">
      <c r="A21426" s="15">
        <v>175374</v>
      </c>
      <c r="B21426" s="16" t="s">
        <v>28089</v>
      </c>
      <c r="C21426" s="15" t="s">
        <v>245</v>
      </c>
      <c r="D21426" s="17"/>
      <c r="E21426" s="16"/>
      <c r="F21426"/>
      <c r="G21426"/>
      <c r="H21426"/>
    </row>
    <row r="21427" spans="1:8" x14ac:dyDescent="0.25">
      <c r="A21427" s="15">
        <v>175425</v>
      </c>
      <c r="B21427" s="16" t="s">
        <v>28090</v>
      </c>
      <c r="C21427" s="15" t="s">
        <v>245</v>
      </c>
      <c r="D21427" s="17"/>
      <c r="E21427" s="16"/>
      <c r="F21427"/>
      <c r="G21427"/>
      <c r="H21427"/>
    </row>
    <row r="21428" spans="1:8" x14ac:dyDescent="0.25">
      <c r="A21428" s="15">
        <v>175426</v>
      </c>
      <c r="B21428" s="16" t="s">
        <v>28091</v>
      </c>
      <c r="C21428" s="15" t="s">
        <v>245</v>
      </c>
      <c r="D21428" s="17"/>
      <c r="E21428" s="16"/>
      <c r="F21428"/>
      <c r="G21428"/>
      <c r="H21428"/>
    </row>
    <row r="21429" spans="1:8" x14ac:dyDescent="0.25">
      <c r="A21429" s="15">
        <v>175602</v>
      </c>
      <c r="B21429" s="16" t="s">
        <v>28092</v>
      </c>
      <c r="C21429" s="15" t="s">
        <v>1476</v>
      </c>
      <c r="D21429" s="17"/>
      <c r="E21429" s="16"/>
      <c r="F21429"/>
      <c r="G21429"/>
      <c r="H21429"/>
    </row>
    <row r="21430" spans="1:8" x14ac:dyDescent="0.25">
      <c r="A21430" s="15">
        <v>175606</v>
      </c>
      <c r="B21430" s="16" t="s">
        <v>28093</v>
      </c>
      <c r="C21430" s="15" t="s">
        <v>245</v>
      </c>
      <c r="D21430" s="17"/>
      <c r="E21430" s="16" t="s">
        <v>28094</v>
      </c>
      <c r="F21430"/>
      <c r="G21430"/>
      <c r="H21430"/>
    </row>
    <row r="21431" spans="1:8" x14ac:dyDescent="0.25">
      <c r="A21431" s="15">
        <v>175608</v>
      </c>
      <c r="B21431" s="16" t="s">
        <v>28095</v>
      </c>
      <c r="C21431" s="15" t="s">
        <v>245</v>
      </c>
      <c r="D21431" s="17"/>
      <c r="E21431" s="16" t="s">
        <v>28096</v>
      </c>
      <c r="F21431"/>
      <c r="G21431"/>
      <c r="H21431"/>
    </row>
    <row r="21432" spans="1:8" x14ac:dyDescent="0.25">
      <c r="A21432" s="15">
        <v>175609</v>
      </c>
      <c r="B21432" s="16" t="s">
        <v>28097</v>
      </c>
      <c r="C21432" s="15" t="s">
        <v>245</v>
      </c>
      <c r="D21432" s="17"/>
      <c r="E21432" s="16" t="s">
        <v>28098</v>
      </c>
      <c r="F21432"/>
      <c r="G21432"/>
      <c r="H21432"/>
    </row>
    <row r="21433" spans="1:8" x14ac:dyDescent="0.25">
      <c r="A21433" s="15">
        <v>175611</v>
      </c>
      <c r="B21433" s="16" t="s">
        <v>28099</v>
      </c>
      <c r="C21433" s="15" t="s">
        <v>245</v>
      </c>
      <c r="D21433" s="17"/>
      <c r="E21433" s="16"/>
      <c r="F21433"/>
      <c r="G21433"/>
      <c r="H21433"/>
    </row>
    <row r="21434" spans="1:8" x14ac:dyDescent="0.25">
      <c r="A21434" s="15">
        <v>175612</v>
      </c>
      <c r="B21434" s="16" t="s">
        <v>28100</v>
      </c>
      <c r="C21434" s="15" t="s">
        <v>245</v>
      </c>
      <c r="D21434" s="17"/>
      <c r="E21434" s="16"/>
      <c r="F21434"/>
      <c r="G21434"/>
      <c r="H21434"/>
    </row>
    <row r="21435" spans="1:8" x14ac:dyDescent="0.25">
      <c r="A21435" s="15">
        <v>175613</v>
      </c>
      <c r="B21435" s="16" t="s">
        <v>28101</v>
      </c>
      <c r="C21435" s="15" t="s">
        <v>245</v>
      </c>
      <c r="D21435" s="17"/>
      <c r="E21435" s="16"/>
      <c r="F21435"/>
      <c r="G21435"/>
      <c r="H21435"/>
    </row>
    <row r="21436" spans="1:8" x14ac:dyDescent="0.25">
      <c r="A21436" s="15">
        <v>175616</v>
      </c>
      <c r="B21436" s="16" t="s">
        <v>28102</v>
      </c>
      <c r="C21436" s="15" t="s">
        <v>245</v>
      </c>
      <c r="D21436" s="17"/>
      <c r="E21436" s="16"/>
      <c r="F21436"/>
      <c r="G21436"/>
      <c r="H21436"/>
    </row>
    <row r="21437" spans="1:8" x14ac:dyDescent="0.25">
      <c r="A21437" s="15">
        <v>175618</v>
      </c>
      <c r="B21437" s="16" t="s">
        <v>28103</v>
      </c>
      <c r="C21437" s="15" t="s">
        <v>245</v>
      </c>
      <c r="D21437" s="17"/>
      <c r="E21437" s="16"/>
      <c r="F21437"/>
      <c r="G21437"/>
      <c r="H21437"/>
    </row>
    <row r="21438" spans="1:8" x14ac:dyDescent="0.25">
      <c r="A21438" s="15">
        <v>175643</v>
      </c>
      <c r="B21438" s="16" t="s">
        <v>28104</v>
      </c>
      <c r="C21438" s="15" t="s">
        <v>1413</v>
      </c>
      <c r="D21438" s="17"/>
      <c r="E21438" s="16"/>
      <c r="F21438"/>
      <c r="G21438"/>
      <c r="H21438"/>
    </row>
    <row r="21439" spans="1:8" x14ac:dyDescent="0.25">
      <c r="A21439" s="15">
        <v>175658</v>
      </c>
      <c r="B21439" s="16" t="s">
        <v>28105</v>
      </c>
      <c r="C21439" s="15" t="s">
        <v>1413</v>
      </c>
      <c r="D21439" s="17"/>
      <c r="E21439" s="16"/>
      <c r="F21439"/>
      <c r="G21439"/>
      <c r="H21439"/>
    </row>
    <row r="21440" spans="1:8" x14ac:dyDescent="0.25">
      <c r="A21440" s="15">
        <v>175661</v>
      </c>
      <c r="B21440" s="16" t="s">
        <v>28106</v>
      </c>
      <c r="C21440" s="15" t="s">
        <v>245</v>
      </c>
      <c r="D21440" s="17"/>
      <c r="E21440" s="16"/>
      <c r="F21440"/>
      <c r="G21440"/>
      <c r="H21440"/>
    </row>
    <row r="21441" spans="1:8" x14ac:dyDescent="0.25">
      <c r="A21441" s="15">
        <v>175662</v>
      </c>
      <c r="B21441" s="16" t="s">
        <v>28107</v>
      </c>
      <c r="C21441" s="15" t="s">
        <v>245</v>
      </c>
      <c r="D21441" s="17"/>
      <c r="E21441" s="16"/>
      <c r="F21441"/>
      <c r="G21441"/>
      <c r="H21441"/>
    </row>
    <row r="21442" spans="1:8" x14ac:dyDescent="0.25">
      <c r="A21442" s="15">
        <v>175663</v>
      </c>
      <c r="B21442" s="16" t="s">
        <v>28108</v>
      </c>
      <c r="C21442" s="15" t="s">
        <v>245</v>
      </c>
      <c r="D21442" s="17"/>
      <c r="E21442" s="16"/>
      <c r="F21442"/>
      <c r="G21442"/>
      <c r="H21442"/>
    </row>
    <row r="21443" spans="1:8" x14ac:dyDescent="0.25">
      <c r="A21443" s="15">
        <v>175666</v>
      </c>
      <c r="B21443" s="16" t="s">
        <v>28109</v>
      </c>
      <c r="C21443" s="15" t="s">
        <v>245</v>
      </c>
      <c r="D21443" s="17"/>
      <c r="E21443" s="16"/>
      <c r="F21443"/>
      <c r="G21443"/>
      <c r="H21443"/>
    </row>
    <row r="21444" spans="1:8" x14ac:dyDescent="0.25">
      <c r="A21444" s="15">
        <v>175667</v>
      </c>
      <c r="B21444" s="16" t="s">
        <v>28110</v>
      </c>
      <c r="C21444" s="15" t="s">
        <v>245</v>
      </c>
      <c r="D21444" s="17"/>
      <c r="E21444" s="16"/>
      <c r="F21444"/>
      <c r="G21444"/>
      <c r="H21444"/>
    </row>
    <row r="21445" spans="1:8" x14ac:dyDescent="0.25">
      <c r="A21445" s="15">
        <v>175668</v>
      </c>
      <c r="B21445" s="16" t="s">
        <v>28111</v>
      </c>
      <c r="C21445" s="15" t="s">
        <v>245</v>
      </c>
      <c r="D21445" s="17"/>
      <c r="E21445" s="16"/>
      <c r="F21445"/>
      <c r="G21445"/>
      <c r="H21445"/>
    </row>
    <row r="21446" spans="1:8" x14ac:dyDescent="0.25">
      <c r="A21446" s="15">
        <v>175674</v>
      </c>
      <c r="B21446" s="16" t="s">
        <v>28112</v>
      </c>
      <c r="C21446" s="15" t="s">
        <v>245</v>
      </c>
      <c r="D21446" s="17"/>
      <c r="E21446" s="16"/>
      <c r="F21446"/>
      <c r="G21446"/>
      <c r="H21446"/>
    </row>
    <row r="21447" spans="1:8" x14ac:dyDescent="0.25">
      <c r="A21447" s="15">
        <v>175675</v>
      </c>
      <c r="B21447" s="16" t="s">
        <v>28113</v>
      </c>
      <c r="C21447" s="15" t="s">
        <v>245</v>
      </c>
      <c r="D21447" s="17"/>
      <c r="E21447" s="16"/>
      <c r="F21447"/>
      <c r="G21447"/>
      <c r="H21447"/>
    </row>
    <row r="21448" spans="1:8" x14ac:dyDescent="0.25">
      <c r="A21448" s="15">
        <v>175676</v>
      </c>
      <c r="B21448" s="16" t="s">
        <v>28114</v>
      </c>
      <c r="C21448" s="15" t="s">
        <v>245</v>
      </c>
      <c r="D21448" s="17"/>
      <c r="E21448" s="16"/>
      <c r="F21448"/>
      <c r="G21448"/>
      <c r="H21448"/>
    </row>
    <row r="21449" spans="1:8" x14ac:dyDescent="0.25">
      <c r="A21449" s="15">
        <v>175677</v>
      </c>
      <c r="B21449" s="16" t="s">
        <v>28115</v>
      </c>
      <c r="C21449" s="15" t="s">
        <v>245</v>
      </c>
      <c r="D21449" s="17"/>
      <c r="E21449" s="16"/>
      <c r="F21449"/>
      <c r="G21449"/>
      <c r="H21449"/>
    </row>
    <row r="21450" spans="1:8" x14ac:dyDescent="0.25">
      <c r="A21450" s="15">
        <v>175678</v>
      </c>
      <c r="B21450" s="16" t="s">
        <v>28116</v>
      </c>
      <c r="C21450" s="15" t="s">
        <v>245</v>
      </c>
      <c r="D21450" s="17"/>
      <c r="E21450" s="16"/>
      <c r="F21450"/>
      <c r="G21450"/>
      <c r="H21450"/>
    </row>
    <row r="21451" spans="1:8" x14ac:dyDescent="0.25">
      <c r="A21451" s="15">
        <v>175679</v>
      </c>
      <c r="B21451" s="16" t="s">
        <v>28117</v>
      </c>
      <c r="C21451" s="15" t="s">
        <v>3049</v>
      </c>
      <c r="D21451" s="17"/>
      <c r="E21451" s="16"/>
      <c r="F21451"/>
      <c r="G21451"/>
      <c r="H21451"/>
    </row>
    <row r="21452" spans="1:8" x14ac:dyDescent="0.25">
      <c r="A21452" s="15">
        <v>175687</v>
      </c>
      <c r="B21452" s="16" t="s">
        <v>28118</v>
      </c>
      <c r="C21452" s="15" t="s">
        <v>1413</v>
      </c>
      <c r="D21452" s="17"/>
      <c r="E21452" s="16"/>
      <c r="F21452"/>
      <c r="G21452"/>
      <c r="H21452"/>
    </row>
    <row r="21453" spans="1:8" x14ac:dyDescent="0.25">
      <c r="A21453" s="15">
        <v>175691</v>
      </c>
      <c r="B21453" s="16" t="s">
        <v>28119</v>
      </c>
      <c r="C21453" s="15" t="s">
        <v>1413</v>
      </c>
      <c r="D21453" s="17"/>
      <c r="E21453" s="16"/>
      <c r="F21453"/>
      <c r="G21453"/>
      <c r="H21453"/>
    </row>
    <row r="21454" spans="1:8" x14ac:dyDescent="0.25">
      <c r="A21454" s="15">
        <v>175717</v>
      </c>
      <c r="B21454" s="16" t="s">
        <v>28120</v>
      </c>
      <c r="C21454" s="15" t="s">
        <v>245</v>
      </c>
      <c r="D21454" s="17"/>
      <c r="E21454" s="16"/>
      <c r="F21454"/>
      <c r="G21454"/>
      <c r="H21454"/>
    </row>
    <row r="21455" spans="1:8" x14ac:dyDescent="0.25">
      <c r="A21455" s="15">
        <v>175730</v>
      </c>
      <c r="B21455" s="16" t="s">
        <v>28121</v>
      </c>
      <c r="C21455" s="15" t="s">
        <v>1413</v>
      </c>
      <c r="D21455" s="17"/>
      <c r="E21455" s="16"/>
      <c r="F21455"/>
      <c r="G21455"/>
      <c r="H21455"/>
    </row>
    <row r="21456" spans="1:8" x14ac:dyDescent="0.25">
      <c r="A21456" s="15">
        <v>175834</v>
      </c>
      <c r="B21456" s="16" t="s">
        <v>28122</v>
      </c>
      <c r="C21456" s="15" t="s">
        <v>245</v>
      </c>
      <c r="D21456" s="17"/>
      <c r="E21456" s="16"/>
      <c r="F21456"/>
      <c r="G21456"/>
      <c r="H21456"/>
    </row>
    <row r="21457" spans="1:8" x14ac:dyDescent="0.25">
      <c r="A21457" s="15">
        <v>175838</v>
      </c>
      <c r="B21457" s="16" t="s">
        <v>28123</v>
      </c>
      <c r="C21457" s="15" t="s">
        <v>245</v>
      </c>
      <c r="D21457" s="17"/>
      <c r="E21457" s="16"/>
      <c r="F21457"/>
      <c r="G21457"/>
      <c r="H21457"/>
    </row>
    <row r="21458" spans="1:8" x14ac:dyDescent="0.25">
      <c r="A21458" s="15">
        <v>175850</v>
      </c>
      <c r="B21458" s="16" t="s">
        <v>28124</v>
      </c>
      <c r="C21458" s="15" t="s">
        <v>245</v>
      </c>
      <c r="D21458" s="17"/>
      <c r="E21458" s="16"/>
      <c r="F21458"/>
      <c r="G21458"/>
      <c r="H21458"/>
    </row>
    <row r="21459" spans="1:8" x14ac:dyDescent="0.25">
      <c r="A21459" s="15">
        <v>175877</v>
      </c>
      <c r="B21459" s="16" t="s">
        <v>28125</v>
      </c>
      <c r="C21459" s="15" t="s">
        <v>1413</v>
      </c>
      <c r="D21459" s="17"/>
      <c r="E21459" s="16"/>
      <c r="F21459"/>
      <c r="G21459"/>
      <c r="H21459"/>
    </row>
    <row r="21460" spans="1:8" x14ac:dyDescent="0.25">
      <c r="A21460" s="15">
        <v>175893</v>
      </c>
      <c r="B21460" s="16" t="s">
        <v>28126</v>
      </c>
      <c r="C21460" s="15" t="s">
        <v>1476</v>
      </c>
      <c r="D21460" s="17"/>
      <c r="E21460" s="16"/>
      <c r="F21460"/>
      <c r="G21460"/>
      <c r="H21460"/>
    </row>
    <row r="21461" spans="1:8" x14ac:dyDescent="0.25">
      <c r="A21461" s="15">
        <v>175927</v>
      </c>
      <c r="B21461" s="16" t="s">
        <v>28127</v>
      </c>
      <c r="C21461" s="15" t="s">
        <v>245</v>
      </c>
      <c r="D21461" s="17" t="s">
        <v>243</v>
      </c>
      <c r="E21461" s="16" t="s">
        <v>4886</v>
      </c>
      <c r="F21461"/>
      <c r="G21461"/>
      <c r="H21461"/>
    </row>
    <row r="21462" spans="1:8" x14ac:dyDescent="0.25">
      <c r="A21462" s="15">
        <v>175972</v>
      </c>
      <c r="B21462" s="16" t="s">
        <v>28128</v>
      </c>
      <c r="C21462" s="15" t="s">
        <v>3049</v>
      </c>
      <c r="D21462" s="17"/>
      <c r="E21462" s="16"/>
      <c r="F21462"/>
      <c r="G21462"/>
      <c r="H21462"/>
    </row>
    <row r="21463" spans="1:8" x14ac:dyDescent="0.25">
      <c r="A21463" s="15">
        <v>175990</v>
      </c>
      <c r="B21463" s="16" t="s">
        <v>28129</v>
      </c>
      <c r="C21463" s="15" t="s">
        <v>245</v>
      </c>
      <c r="D21463" s="17"/>
      <c r="E21463" s="16"/>
      <c r="F21463"/>
      <c r="G21463"/>
      <c r="H21463"/>
    </row>
    <row r="21464" spans="1:8" x14ac:dyDescent="0.25">
      <c r="A21464" s="15">
        <v>176027</v>
      </c>
      <c r="B21464" s="16" t="s">
        <v>28130</v>
      </c>
      <c r="C21464" s="15" t="s">
        <v>245</v>
      </c>
      <c r="D21464" s="17"/>
      <c r="E21464" s="16"/>
      <c r="F21464"/>
      <c r="G21464"/>
      <c r="H21464"/>
    </row>
    <row r="21465" spans="1:8" x14ac:dyDescent="0.25">
      <c r="A21465" s="15">
        <v>176036</v>
      </c>
      <c r="B21465" s="16" t="s">
        <v>28131</v>
      </c>
      <c r="C21465" s="15" t="s">
        <v>245</v>
      </c>
      <c r="D21465" s="17"/>
      <c r="E21465" s="16"/>
      <c r="F21465"/>
      <c r="G21465"/>
      <c r="H21465"/>
    </row>
    <row r="21466" spans="1:8" x14ac:dyDescent="0.25">
      <c r="A21466" s="15">
        <v>176179</v>
      </c>
      <c r="B21466" s="16" t="s">
        <v>28132</v>
      </c>
      <c r="C21466" s="15" t="s">
        <v>1413</v>
      </c>
      <c r="D21466" s="17"/>
      <c r="E21466" s="16"/>
      <c r="F21466"/>
      <c r="G21466"/>
      <c r="H21466"/>
    </row>
    <row r="21467" spans="1:8" x14ac:dyDescent="0.25">
      <c r="A21467" s="15">
        <v>176191</v>
      </c>
      <c r="B21467" s="16" t="s">
        <v>28133</v>
      </c>
      <c r="C21467" s="15" t="s">
        <v>245</v>
      </c>
      <c r="D21467" s="17"/>
      <c r="E21467" s="16"/>
      <c r="F21467"/>
      <c r="G21467"/>
      <c r="H21467"/>
    </row>
    <row r="21468" spans="1:8" x14ac:dyDescent="0.25">
      <c r="A21468" s="15">
        <v>176244</v>
      </c>
      <c r="B21468" s="16" t="s">
        <v>28134</v>
      </c>
      <c r="C21468" s="15" t="s">
        <v>1413</v>
      </c>
      <c r="D21468" s="17"/>
      <c r="E21468" s="16"/>
      <c r="F21468"/>
      <c r="G21468"/>
      <c r="H21468"/>
    </row>
    <row r="21469" spans="1:8" x14ac:dyDescent="0.25">
      <c r="A21469" s="15">
        <v>176249</v>
      </c>
      <c r="B21469" s="16" t="s">
        <v>28135</v>
      </c>
      <c r="C21469" s="15" t="s">
        <v>1413</v>
      </c>
      <c r="D21469" s="17"/>
      <c r="E21469" s="16"/>
      <c r="F21469"/>
      <c r="G21469"/>
      <c r="H21469"/>
    </row>
    <row r="21470" spans="1:8" x14ac:dyDescent="0.25">
      <c r="A21470" s="15">
        <v>176270</v>
      </c>
      <c r="B21470" s="16" t="s">
        <v>28136</v>
      </c>
      <c r="C21470" s="15" t="s">
        <v>1476</v>
      </c>
      <c r="D21470" s="17"/>
      <c r="E21470" s="16"/>
      <c r="F21470"/>
      <c r="G21470"/>
      <c r="H21470"/>
    </row>
    <row r="21471" spans="1:8" x14ac:dyDescent="0.25">
      <c r="A21471" s="15">
        <v>176274</v>
      </c>
      <c r="B21471" s="16" t="s">
        <v>28137</v>
      </c>
      <c r="C21471" s="15" t="s">
        <v>1476</v>
      </c>
      <c r="D21471" s="17"/>
      <c r="E21471" s="16"/>
      <c r="F21471"/>
      <c r="G21471"/>
      <c r="H21471"/>
    </row>
    <row r="21472" spans="1:8" x14ac:dyDescent="0.25">
      <c r="A21472" s="15">
        <v>176278</v>
      </c>
      <c r="B21472" s="16" t="s">
        <v>28138</v>
      </c>
      <c r="C21472" s="15" t="s">
        <v>1476</v>
      </c>
      <c r="D21472" s="17"/>
      <c r="E21472" s="16"/>
      <c r="F21472"/>
      <c r="G21472"/>
      <c r="H21472"/>
    </row>
    <row r="21473" spans="1:8" x14ac:dyDescent="0.25">
      <c r="A21473" s="15">
        <v>176304</v>
      </c>
      <c r="B21473" s="16" t="s">
        <v>28139</v>
      </c>
      <c r="C21473" s="15" t="s">
        <v>1476</v>
      </c>
      <c r="D21473" s="17"/>
      <c r="E21473" s="16"/>
      <c r="F21473"/>
      <c r="G21473"/>
      <c r="H21473"/>
    </row>
    <row r="21474" spans="1:8" x14ac:dyDescent="0.25">
      <c r="A21474" s="15">
        <v>176307</v>
      </c>
      <c r="B21474" s="16" t="s">
        <v>28140</v>
      </c>
      <c r="C21474" s="15" t="s">
        <v>1413</v>
      </c>
      <c r="D21474" s="17"/>
      <c r="E21474" s="16"/>
      <c r="F21474"/>
      <c r="G21474"/>
      <c r="H21474"/>
    </row>
    <row r="21475" spans="1:8" x14ac:dyDescent="0.25">
      <c r="A21475" s="15">
        <v>176308</v>
      </c>
      <c r="B21475" s="16" t="s">
        <v>28141</v>
      </c>
      <c r="C21475" s="15" t="s">
        <v>1413</v>
      </c>
      <c r="D21475" s="17"/>
      <c r="E21475" s="16"/>
      <c r="F21475"/>
      <c r="G21475"/>
      <c r="H21475"/>
    </row>
    <row r="21476" spans="1:8" x14ac:dyDescent="0.25">
      <c r="A21476" s="15">
        <v>176318</v>
      </c>
      <c r="B21476" s="16" t="s">
        <v>28142</v>
      </c>
      <c r="C21476" s="15" t="s">
        <v>1413</v>
      </c>
      <c r="D21476" s="17"/>
      <c r="E21476" s="16"/>
      <c r="F21476"/>
      <c r="G21476"/>
      <c r="H21476"/>
    </row>
    <row r="21477" spans="1:8" x14ac:dyDescent="0.25">
      <c r="A21477" s="15">
        <v>176582</v>
      </c>
      <c r="B21477" s="16" t="s">
        <v>28143</v>
      </c>
      <c r="C21477" s="15" t="s">
        <v>245</v>
      </c>
      <c r="D21477" s="17"/>
      <c r="E21477" s="16" t="s">
        <v>28144</v>
      </c>
      <c r="F21477"/>
      <c r="G21477"/>
      <c r="H21477"/>
    </row>
    <row r="21478" spans="1:8" x14ac:dyDescent="0.25">
      <c r="A21478" s="15">
        <v>176683</v>
      </c>
      <c r="B21478" s="16" t="s">
        <v>28145</v>
      </c>
      <c r="C21478" s="15" t="s">
        <v>1476</v>
      </c>
      <c r="D21478" s="17"/>
      <c r="E21478" s="16"/>
      <c r="F21478"/>
      <c r="G21478"/>
      <c r="H21478"/>
    </row>
    <row r="21479" spans="1:8" x14ac:dyDescent="0.25">
      <c r="A21479" s="15">
        <v>176797</v>
      </c>
      <c r="B21479" s="16" t="s">
        <v>28146</v>
      </c>
      <c r="C21479" s="15" t="s">
        <v>1476</v>
      </c>
      <c r="D21479" s="17"/>
      <c r="E21479" s="16"/>
      <c r="F21479"/>
      <c r="G21479"/>
      <c r="H21479"/>
    </row>
    <row r="21480" spans="1:8" x14ac:dyDescent="0.25">
      <c r="A21480" s="15">
        <v>176875</v>
      </c>
      <c r="B21480" s="16" t="s">
        <v>28147</v>
      </c>
      <c r="C21480" s="15" t="s">
        <v>245</v>
      </c>
      <c r="D21480" s="17"/>
      <c r="E21480" s="16"/>
      <c r="F21480"/>
      <c r="G21480"/>
      <c r="H21480"/>
    </row>
    <row r="21481" spans="1:8" x14ac:dyDescent="0.25">
      <c r="A21481" s="15">
        <v>176924</v>
      </c>
      <c r="B21481" s="16" t="s">
        <v>28148</v>
      </c>
      <c r="C21481" s="15" t="s">
        <v>245</v>
      </c>
      <c r="D21481" s="17"/>
      <c r="E21481" s="16"/>
      <c r="F21481"/>
      <c r="G21481"/>
      <c r="H21481"/>
    </row>
    <row r="21482" spans="1:8" x14ac:dyDescent="0.25">
      <c r="A21482" s="15">
        <v>176927</v>
      </c>
      <c r="B21482" s="16" t="s">
        <v>28149</v>
      </c>
      <c r="C21482" s="15" t="s">
        <v>245</v>
      </c>
      <c r="D21482" s="17"/>
      <c r="E21482" s="16"/>
      <c r="F21482"/>
      <c r="G21482"/>
      <c r="H21482"/>
    </row>
    <row r="21483" spans="1:8" x14ac:dyDescent="0.25">
      <c r="A21483" s="15">
        <v>176929</v>
      </c>
      <c r="B21483" s="16" t="s">
        <v>28150</v>
      </c>
      <c r="C21483" s="15" t="s">
        <v>245</v>
      </c>
      <c r="D21483" s="17"/>
      <c r="E21483" s="16"/>
      <c r="F21483"/>
      <c r="G21483"/>
      <c r="H21483"/>
    </row>
    <row r="21484" spans="1:8" x14ac:dyDescent="0.25">
      <c r="A21484" s="15">
        <v>176931</v>
      </c>
      <c r="B21484" s="16" t="s">
        <v>28151</v>
      </c>
      <c r="C21484" s="15" t="s">
        <v>245</v>
      </c>
      <c r="D21484" s="17"/>
      <c r="E21484" s="16"/>
      <c r="F21484"/>
      <c r="G21484"/>
      <c r="H21484"/>
    </row>
    <row r="21485" spans="1:8" x14ac:dyDescent="0.25">
      <c r="A21485" s="15">
        <v>176932</v>
      </c>
      <c r="B21485" s="16" t="s">
        <v>28152</v>
      </c>
      <c r="C21485" s="15" t="s">
        <v>245</v>
      </c>
      <c r="D21485" s="17"/>
      <c r="E21485" s="16"/>
      <c r="F21485"/>
      <c r="G21485"/>
      <c r="H21485"/>
    </row>
    <row r="21486" spans="1:8" x14ac:dyDescent="0.25">
      <c r="A21486" s="15">
        <v>176933</v>
      </c>
      <c r="B21486" s="16" t="s">
        <v>28153</v>
      </c>
      <c r="C21486" s="15" t="s">
        <v>245</v>
      </c>
      <c r="D21486" s="17"/>
      <c r="E21486" s="16"/>
      <c r="F21486"/>
      <c r="G21486"/>
      <c r="H21486"/>
    </row>
    <row r="21487" spans="1:8" x14ac:dyDescent="0.25">
      <c r="A21487" s="15">
        <v>177047</v>
      </c>
      <c r="B21487" s="16" t="s">
        <v>28154</v>
      </c>
      <c r="C21487" s="15" t="s">
        <v>1413</v>
      </c>
      <c r="D21487" s="17"/>
      <c r="E21487" s="16"/>
      <c r="F21487"/>
      <c r="G21487"/>
      <c r="H21487"/>
    </row>
    <row r="21488" spans="1:8" x14ac:dyDescent="0.25">
      <c r="A21488" s="15">
        <v>177094</v>
      </c>
      <c r="B21488" s="16" t="s">
        <v>28155</v>
      </c>
      <c r="C21488" s="15" t="s">
        <v>1413</v>
      </c>
      <c r="D21488" s="17"/>
      <c r="E21488" s="16"/>
      <c r="F21488"/>
      <c r="G21488"/>
      <c r="H21488"/>
    </row>
    <row r="21489" spans="1:8" x14ac:dyDescent="0.25">
      <c r="A21489" s="15">
        <v>177095</v>
      </c>
      <c r="B21489" s="16" t="s">
        <v>28156</v>
      </c>
      <c r="C21489" s="15" t="s">
        <v>1413</v>
      </c>
      <c r="D21489" s="17"/>
      <c r="E21489" s="16"/>
      <c r="F21489"/>
      <c r="G21489"/>
      <c r="H21489"/>
    </row>
    <row r="21490" spans="1:8" x14ac:dyDescent="0.25">
      <c r="A21490" s="15">
        <v>177096</v>
      </c>
      <c r="B21490" s="16" t="s">
        <v>28157</v>
      </c>
      <c r="C21490" s="15" t="s">
        <v>1413</v>
      </c>
      <c r="D21490" s="17"/>
      <c r="E21490" s="16"/>
      <c r="F21490"/>
      <c r="G21490"/>
      <c r="H21490"/>
    </row>
    <row r="21491" spans="1:8" x14ac:dyDescent="0.25">
      <c r="A21491" s="15">
        <v>177098</v>
      </c>
      <c r="B21491" s="16" t="s">
        <v>28158</v>
      </c>
      <c r="C21491" s="15" t="s">
        <v>1413</v>
      </c>
      <c r="D21491" s="17"/>
      <c r="E21491" s="16"/>
      <c r="F21491"/>
      <c r="G21491"/>
      <c r="H21491"/>
    </row>
    <row r="21492" spans="1:8" x14ac:dyDescent="0.25">
      <c r="A21492" s="15">
        <v>177099</v>
      </c>
      <c r="B21492" s="16" t="s">
        <v>28159</v>
      </c>
      <c r="C21492" s="15" t="s">
        <v>1413</v>
      </c>
      <c r="D21492" s="17"/>
      <c r="E21492" s="16"/>
      <c r="F21492"/>
      <c r="G21492"/>
      <c r="H21492"/>
    </row>
    <row r="21493" spans="1:8" x14ac:dyDescent="0.25">
      <c r="A21493" s="15">
        <v>177100</v>
      </c>
      <c r="B21493" s="16" t="s">
        <v>28160</v>
      </c>
      <c r="C21493" s="15" t="s">
        <v>1413</v>
      </c>
      <c r="D21493" s="17"/>
      <c r="E21493" s="16"/>
      <c r="F21493"/>
      <c r="G21493"/>
      <c r="H21493"/>
    </row>
    <row r="21494" spans="1:8" x14ac:dyDescent="0.25">
      <c r="A21494" s="15">
        <v>177101</v>
      </c>
      <c r="B21494" s="16" t="s">
        <v>28161</v>
      </c>
      <c r="C21494" s="15" t="s">
        <v>1413</v>
      </c>
      <c r="D21494" s="17"/>
      <c r="E21494" s="16"/>
      <c r="F21494"/>
      <c r="G21494"/>
      <c r="H21494"/>
    </row>
    <row r="21495" spans="1:8" x14ac:dyDescent="0.25">
      <c r="A21495" s="15">
        <v>177137</v>
      </c>
      <c r="B21495" s="16" t="s">
        <v>28162</v>
      </c>
      <c r="C21495" s="15" t="s">
        <v>1413</v>
      </c>
      <c r="D21495" s="17"/>
      <c r="E21495" s="16"/>
      <c r="F21495"/>
      <c r="G21495"/>
      <c r="H21495"/>
    </row>
    <row r="21496" spans="1:8" x14ac:dyDescent="0.25">
      <c r="A21496" s="15">
        <v>177204</v>
      </c>
      <c r="B21496" s="16" t="s">
        <v>28163</v>
      </c>
      <c r="C21496" s="15" t="s">
        <v>245</v>
      </c>
      <c r="D21496" s="17"/>
      <c r="E21496" s="16"/>
      <c r="F21496"/>
      <c r="G21496"/>
      <c r="H21496"/>
    </row>
    <row r="21497" spans="1:8" x14ac:dyDescent="0.25">
      <c r="A21497" s="15">
        <v>177263</v>
      </c>
      <c r="B21497" s="16" t="s">
        <v>28164</v>
      </c>
      <c r="C21497" s="15" t="s">
        <v>245</v>
      </c>
      <c r="D21497" s="17"/>
      <c r="E21497" s="16"/>
      <c r="F21497"/>
      <c r="G21497"/>
      <c r="H21497"/>
    </row>
    <row r="21498" spans="1:8" x14ac:dyDescent="0.25">
      <c r="A21498" s="15">
        <v>177311</v>
      </c>
      <c r="B21498" s="16" t="s">
        <v>28165</v>
      </c>
      <c r="C21498" s="15" t="s">
        <v>1413</v>
      </c>
      <c r="D21498" s="17"/>
      <c r="E21498" s="16"/>
      <c r="F21498"/>
      <c r="G21498"/>
      <c r="H21498"/>
    </row>
    <row r="21499" spans="1:8" x14ac:dyDescent="0.25">
      <c r="A21499" s="15">
        <v>177312</v>
      </c>
      <c r="B21499" s="16" t="s">
        <v>28166</v>
      </c>
      <c r="C21499" s="15" t="s">
        <v>1413</v>
      </c>
      <c r="D21499" s="17"/>
      <c r="E21499" s="16"/>
      <c r="F21499"/>
      <c r="G21499"/>
      <c r="H21499"/>
    </row>
    <row r="21500" spans="1:8" x14ac:dyDescent="0.25">
      <c r="A21500" s="15">
        <v>177313</v>
      </c>
      <c r="B21500" s="16" t="s">
        <v>28167</v>
      </c>
      <c r="C21500" s="15" t="s">
        <v>1413</v>
      </c>
      <c r="D21500" s="17"/>
      <c r="E21500" s="16"/>
      <c r="F21500"/>
      <c r="G21500"/>
      <c r="H21500"/>
    </row>
    <row r="21501" spans="1:8" x14ac:dyDescent="0.25">
      <c r="A21501" s="15">
        <v>177314</v>
      </c>
      <c r="B21501" s="16" t="s">
        <v>28168</v>
      </c>
      <c r="C21501" s="15" t="s">
        <v>1413</v>
      </c>
      <c r="D21501" s="17"/>
      <c r="E21501" s="16"/>
      <c r="F21501"/>
      <c r="G21501"/>
      <c r="H21501"/>
    </row>
    <row r="21502" spans="1:8" x14ac:dyDescent="0.25">
      <c r="A21502" s="15">
        <v>177467</v>
      </c>
      <c r="B21502" s="16" t="s">
        <v>28169</v>
      </c>
      <c r="C21502" s="15" t="s">
        <v>245</v>
      </c>
      <c r="D21502" s="17"/>
      <c r="E21502" s="16"/>
      <c r="F21502"/>
      <c r="G21502"/>
      <c r="H21502"/>
    </row>
    <row r="21503" spans="1:8" x14ac:dyDescent="0.25">
      <c r="A21503" s="15">
        <v>177468</v>
      </c>
      <c r="B21503" s="16" t="s">
        <v>28170</v>
      </c>
      <c r="C21503" s="15" t="s">
        <v>245</v>
      </c>
      <c r="D21503" s="17"/>
      <c r="E21503" s="16"/>
      <c r="F21503"/>
      <c r="G21503"/>
      <c r="H21503"/>
    </row>
    <row r="21504" spans="1:8" x14ac:dyDescent="0.25">
      <c r="A21504" s="15">
        <v>177471</v>
      </c>
      <c r="B21504" s="16" t="s">
        <v>28171</v>
      </c>
      <c r="C21504" s="15" t="s">
        <v>245</v>
      </c>
      <c r="D21504" s="17"/>
      <c r="E21504" s="16"/>
      <c r="F21504"/>
      <c r="G21504"/>
      <c r="H21504"/>
    </row>
    <row r="21505" spans="1:8" x14ac:dyDescent="0.25">
      <c r="A21505" s="15">
        <v>177472</v>
      </c>
      <c r="B21505" s="16" t="s">
        <v>28172</v>
      </c>
      <c r="C21505" s="15" t="s">
        <v>245</v>
      </c>
      <c r="D21505" s="17"/>
      <c r="E21505" s="16"/>
      <c r="F21505"/>
      <c r="G21505"/>
      <c r="H21505"/>
    </row>
    <row r="21506" spans="1:8" x14ac:dyDescent="0.25">
      <c r="A21506" s="15">
        <v>177473</v>
      </c>
      <c r="B21506" s="16" t="s">
        <v>28173</v>
      </c>
      <c r="C21506" s="15" t="s">
        <v>245</v>
      </c>
      <c r="D21506" s="17"/>
      <c r="E21506" s="16"/>
      <c r="F21506"/>
      <c r="G21506"/>
      <c r="H21506"/>
    </row>
    <row r="21507" spans="1:8" x14ac:dyDescent="0.25">
      <c r="A21507" s="15">
        <v>177509</v>
      </c>
      <c r="B21507" s="16" t="s">
        <v>28174</v>
      </c>
      <c r="C21507" s="15" t="s">
        <v>1413</v>
      </c>
      <c r="D21507" s="17"/>
      <c r="E21507" s="16"/>
      <c r="F21507"/>
      <c r="G21507"/>
      <c r="H21507"/>
    </row>
    <row r="21508" spans="1:8" x14ac:dyDescent="0.25">
      <c r="A21508" s="15">
        <v>177511</v>
      </c>
      <c r="B21508" s="16" t="s">
        <v>28175</v>
      </c>
      <c r="C21508" s="15" t="s">
        <v>1413</v>
      </c>
      <c r="D21508" s="17"/>
      <c r="E21508" s="16"/>
      <c r="F21508"/>
      <c r="G21508"/>
      <c r="H21508"/>
    </row>
    <row r="21509" spans="1:8" x14ac:dyDescent="0.25">
      <c r="A21509" s="15">
        <v>177573</v>
      </c>
      <c r="B21509" s="16" t="s">
        <v>28176</v>
      </c>
      <c r="C21509" s="15" t="s">
        <v>245</v>
      </c>
      <c r="D21509" s="17"/>
      <c r="E21509" s="16"/>
      <c r="F21509"/>
      <c r="G21509"/>
      <c r="H21509"/>
    </row>
    <row r="21510" spans="1:8" x14ac:dyDescent="0.25">
      <c r="A21510" s="15">
        <v>177646</v>
      </c>
      <c r="B21510" s="16" t="s">
        <v>26242</v>
      </c>
      <c r="C21510" s="15" t="s">
        <v>1413</v>
      </c>
      <c r="D21510" s="17"/>
      <c r="E21510" s="16"/>
      <c r="F21510"/>
      <c r="G21510"/>
      <c r="H21510"/>
    </row>
    <row r="21511" spans="1:8" x14ac:dyDescent="0.25">
      <c r="A21511" s="15">
        <v>177779</v>
      </c>
      <c r="B21511" s="16" t="s">
        <v>28177</v>
      </c>
      <c r="C21511" s="15" t="s">
        <v>245</v>
      </c>
      <c r="D21511" s="17"/>
      <c r="E21511" s="16"/>
      <c r="F21511"/>
      <c r="G21511"/>
      <c r="H21511"/>
    </row>
    <row r="21512" spans="1:8" x14ac:dyDescent="0.25">
      <c r="A21512" s="15">
        <v>177849</v>
      </c>
      <c r="B21512" s="16" t="s">
        <v>28178</v>
      </c>
      <c r="C21512" s="15" t="s">
        <v>245</v>
      </c>
      <c r="D21512" s="17"/>
      <c r="E21512" s="16"/>
      <c r="F21512"/>
      <c r="G21512"/>
      <c r="H21512"/>
    </row>
    <row r="21513" spans="1:8" x14ac:dyDescent="0.25">
      <c r="A21513" s="15">
        <v>177858</v>
      </c>
      <c r="B21513" s="16" t="s">
        <v>28179</v>
      </c>
      <c r="C21513" s="15" t="s">
        <v>245</v>
      </c>
      <c r="D21513" s="17"/>
      <c r="E21513" s="16"/>
      <c r="F21513"/>
      <c r="G21513"/>
      <c r="H21513"/>
    </row>
    <row r="21514" spans="1:8" x14ac:dyDescent="0.25">
      <c r="A21514" s="15">
        <v>177884</v>
      </c>
      <c r="B21514" s="16" t="s">
        <v>28180</v>
      </c>
      <c r="C21514" s="15" t="s">
        <v>1476</v>
      </c>
      <c r="D21514" s="17"/>
      <c r="E21514" s="16"/>
      <c r="F21514"/>
      <c r="G21514"/>
      <c r="H21514"/>
    </row>
    <row r="21515" spans="1:8" x14ac:dyDescent="0.25">
      <c r="A21515" s="15">
        <v>177885</v>
      </c>
      <c r="B21515" s="16" t="s">
        <v>28181</v>
      </c>
      <c r="C21515" s="15" t="s">
        <v>245</v>
      </c>
      <c r="D21515" s="17"/>
      <c r="E21515" s="16"/>
      <c r="F21515"/>
      <c r="G21515"/>
      <c r="H21515"/>
    </row>
    <row r="21516" spans="1:8" x14ac:dyDescent="0.25">
      <c r="A21516" s="15">
        <v>177917</v>
      </c>
      <c r="B21516" s="16" t="s">
        <v>28182</v>
      </c>
      <c r="C21516" s="15" t="s">
        <v>245</v>
      </c>
      <c r="D21516" s="17"/>
      <c r="E21516" s="16"/>
      <c r="F21516"/>
      <c r="G21516"/>
      <c r="H21516"/>
    </row>
    <row r="21517" spans="1:8" x14ac:dyDescent="0.25">
      <c r="A21517" s="15">
        <v>177924</v>
      </c>
      <c r="B21517" s="16" t="s">
        <v>28183</v>
      </c>
      <c r="C21517" s="15" t="s">
        <v>1413</v>
      </c>
      <c r="D21517" s="17"/>
      <c r="E21517" s="16"/>
      <c r="F21517"/>
      <c r="G21517"/>
      <c r="H21517"/>
    </row>
    <row r="21518" spans="1:8" x14ac:dyDescent="0.25">
      <c r="A21518" s="15">
        <v>177926</v>
      </c>
      <c r="B21518" s="16" t="s">
        <v>28184</v>
      </c>
      <c r="C21518" s="15" t="s">
        <v>1413</v>
      </c>
      <c r="D21518" s="17"/>
      <c r="E21518" s="16"/>
      <c r="F21518"/>
      <c r="G21518"/>
      <c r="H21518"/>
    </row>
    <row r="21519" spans="1:8" x14ac:dyDescent="0.25">
      <c r="A21519" s="15">
        <v>177934</v>
      </c>
      <c r="B21519" s="16" t="s">
        <v>28185</v>
      </c>
      <c r="C21519" s="15" t="s">
        <v>1413</v>
      </c>
      <c r="D21519" s="17"/>
      <c r="E21519" s="16"/>
      <c r="F21519"/>
      <c r="G21519"/>
      <c r="H21519"/>
    </row>
    <row r="21520" spans="1:8" x14ac:dyDescent="0.25">
      <c r="A21520" s="15">
        <v>177978</v>
      </c>
      <c r="B21520" s="16" t="s">
        <v>28186</v>
      </c>
      <c r="C21520" s="15" t="s">
        <v>245</v>
      </c>
      <c r="D21520" s="17"/>
      <c r="E21520" s="16"/>
      <c r="F21520"/>
      <c r="G21520"/>
      <c r="H21520"/>
    </row>
    <row r="21521" spans="1:8" x14ac:dyDescent="0.25">
      <c r="A21521" s="15">
        <v>177979</v>
      </c>
      <c r="B21521" s="16" t="s">
        <v>28187</v>
      </c>
      <c r="C21521" s="15" t="s">
        <v>245</v>
      </c>
      <c r="D21521" s="17"/>
      <c r="E21521" s="16"/>
      <c r="F21521"/>
      <c r="G21521"/>
      <c r="H21521"/>
    </row>
    <row r="21522" spans="1:8" x14ac:dyDescent="0.25">
      <c r="A21522" s="15">
        <v>177984</v>
      </c>
      <c r="B21522" s="16" t="s">
        <v>28188</v>
      </c>
      <c r="C21522" s="15" t="s">
        <v>1413</v>
      </c>
      <c r="D21522" s="17"/>
      <c r="E21522" s="16"/>
      <c r="F21522"/>
      <c r="G21522"/>
      <c r="H21522"/>
    </row>
    <row r="21523" spans="1:8" x14ac:dyDescent="0.25">
      <c r="A21523" s="15">
        <v>177992</v>
      </c>
      <c r="B21523" s="16" t="s">
        <v>28189</v>
      </c>
      <c r="C21523" s="15" t="s">
        <v>1413</v>
      </c>
      <c r="D21523" s="17"/>
      <c r="E21523" s="16"/>
      <c r="F21523"/>
      <c r="G21523"/>
      <c r="H21523"/>
    </row>
    <row r="21524" spans="1:8" x14ac:dyDescent="0.25">
      <c r="A21524" s="15">
        <v>178017</v>
      </c>
      <c r="B21524" s="16" t="s">
        <v>28190</v>
      </c>
      <c r="C21524" s="15" t="s">
        <v>245</v>
      </c>
      <c r="D21524" s="17"/>
      <c r="E21524" s="16"/>
      <c r="F21524"/>
      <c r="G21524"/>
      <c r="H21524"/>
    </row>
    <row r="21525" spans="1:8" x14ac:dyDescent="0.25">
      <c r="A21525" s="15">
        <v>178026</v>
      </c>
      <c r="B21525" s="16" t="s">
        <v>28191</v>
      </c>
      <c r="C21525" s="15" t="s">
        <v>245</v>
      </c>
      <c r="D21525" s="17"/>
      <c r="E21525" s="16"/>
      <c r="F21525"/>
      <c r="G21525"/>
      <c r="H21525"/>
    </row>
    <row r="21526" spans="1:8" x14ac:dyDescent="0.25">
      <c r="A21526" s="15">
        <v>178054</v>
      </c>
      <c r="B21526" s="16" t="s">
        <v>28192</v>
      </c>
      <c r="C21526" s="15" t="s">
        <v>245</v>
      </c>
      <c r="D21526" s="17"/>
      <c r="E21526" s="16"/>
      <c r="F21526"/>
      <c r="G21526"/>
      <c r="H21526"/>
    </row>
    <row r="21527" spans="1:8" x14ac:dyDescent="0.25">
      <c r="A21527" s="15">
        <v>178064</v>
      </c>
      <c r="B21527" s="16" t="s">
        <v>28193</v>
      </c>
      <c r="C21527" s="15" t="s">
        <v>1476</v>
      </c>
      <c r="D21527" s="17"/>
      <c r="E21527" s="16"/>
      <c r="F21527"/>
      <c r="G21527"/>
      <c r="H21527"/>
    </row>
    <row r="21528" spans="1:8" x14ac:dyDescent="0.25">
      <c r="A21528" s="15">
        <v>178066</v>
      </c>
      <c r="B21528" s="16" t="s">
        <v>28194</v>
      </c>
      <c r="C21528" s="15" t="s">
        <v>1476</v>
      </c>
      <c r="D21528" s="17"/>
      <c r="E21528" s="16"/>
      <c r="F21528"/>
      <c r="G21528"/>
      <c r="H21528"/>
    </row>
    <row r="21529" spans="1:8" x14ac:dyDescent="0.25">
      <c r="A21529" s="15">
        <v>178067</v>
      </c>
      <c r="B21529" s="16" t="s">
        <v>28195</v>
      </c>
      <c r="C21529" s="15" t="s">
        <v>1476</v>
      </c>
      <c r="D21529" s="17"/>
      <c r="E21529" s="16"/>
      <c r="F21529"/>
      <c r="G21529"/>
      <c r="H21529"/>
    </row>
    <row r="21530" spans="1:8" x14ac:dyDescent="0.25">
      <c r="A21530" s="15">
        <v>178068</v>
      </c>
      <c r="B21530" s="16" t="s">
        <v>28196</v>
      </c>
      <c r="C21530" s="15" t="s">
        <v>1476</v>
      </c>
      <c r="D21530" s="17"/>
      <c r="E21530" s="16"/>
      <c r="F21530"/>
      <c r="G21530"/>
      <c r="H21530"/>
    </row>
    <row r="21531" spans="1:8" x14ac:dyDescent="0.25">
      <c r="A21531" s="15">
        <v>178090</v>
      </c>
      <c r="B21531" s="16" t="s">
        <v>28197</v>
      </c>
      <c r="C21531" s="15" t="s">
        <v>1413</v>
      </c>
      <c r="D21531" s="17"/>
      <c r="E21531" s="16" t="s">
        <v>28198</v>
      </c>
      <c r="F21531"/>
      <c r="G21531"/>
      <c r="H21531"/>
    </row>
    <row r="21532" spans="1:8" x14ac:dyDescent="0.25">
      <c r="A21532" s="15">
        <v>178102</v>
      </c>
      <c r="B21532" s="16" t="s">
        <v>28199</v>
      </c>
      <c r="C21532" s="15" t="s">
        <v>1413</v>
      </c>
      <c r="D21532" s="17"/>
      <c r="E21532" s="16"/>
      <c r="F21532"/>
      <c r="G21532"/>
      <c r="H21532"/>
    </row>
    <row r="21533" spans="1:8" x14ac:dyDescent="0.25">
      <c r="A21533" s="15">
        <v>178103</v>
      </c>
      <c r="B21533" s="16" t="s">
        <v>28200</v>
      </c>
      <c r="C21533" s="15" t="s">
        <v>1413</v>
      </c>
      <c r="D21533" s="17"/>
      <c r="E21533" s="16"/>
      <c r="F21533"/>
      <c r="G21533"/>
      <c r="H21533"/>
    </row>
    <row r="21534" spans="1:8" x14ac:dyDescent="0.25">
      <c r="A21534" s="15">
        <v>178104</v>
      </c>
      <c r="B21534" s="16" t="s">
        <v>28201</v>
      </c>
      <c r="C21534" s="15" t="s">
        <v>1413</v>
      </c>
      <c r="D21534" s="17"/>
      <c r="E21534" s="16"/>
      <c r="F21534"/>
      <c r="G21534"/>
      <c r="H21534"/>
    </row>
    <row r="21535" spans="1:8" x14ac:dyDescent="0.25">
      <c r="A21535" s="15">
        <v>178105</v>
      </c>
      <c r="B21535" s="16" t="s">
        <v>28202</v>
      </c>
      <c r="C21535" s="15" t="s">
        <v>1413</v>
      </c>
      <c r="D21535" s="17"/>
      <c r="E21535" s="16"/>
      <c r="F21535"/>
      <c r="G21535"/>
      <c r="H21535"/>
    </row>
    <row r="21536" spans="1:8" x14ac:dyDescent="0.25">
      <c r="A21536" s="15">
        <v>178106</v>
      </c>
      <c r="B21536" s="16" t="s">
        <v>28203</v>
      </c>
      <c r="C21536" s="15" t="s">
        <v>1413</v>
      </c>
      <c r="D21536" s="17"/>
      <c r="E21536" s="16"/>
      <c r="F21536"/>
      <c r="G21536"/>
      <c r="H21536"/>
    </row>
    <row r="21537" spans="1:8" x14ac:dyDescent="0.25">
      <c r="A21537" s="15">
        <v>178107</v>
      </c>
      <c r="B21537" s="16" t="s">
        <v>28204</v>
      </c>
      <c r="C21537" s="15" t="s">
        <v>1413</v>
      </c>
      <c r="D21537" s="17"/>
      <c r="E21537" s="16"/>
      <c r="F21537"/>
      <c r="G21537"/>
      <c r="H21537"/>
    </row>
    <row r="21538" spans="1:8" x14ac:dyDescent="0.25">
      <c r="A21538" s="15">
        <v>178108</v>
      </c>
      <c r="B21538" s="16" t="s">
        <v>28205</v>
      </c>
      <c r="C21538" s="15" t="s">
        <v>1413</v>
      </c>
      <c r="D21538" s="17"/>
      <c r="E21538" s="16"/>
      <c r="F21538"/>
      <c r="G21538"/>
      <c r="H21538"/>
    </row>
    <row r="21539" spans="1:8" x14ac:dyDescent="0.25">
      <c r="A21539" s="15">
        <v>178109</v>
      </c>
      <c r="B21539" s="16" t="s">
        <v>28206</v>
      </c>
      <c r="C21539" s="15" t="s">
        <v>1413</v>
      </c>
      <c r="D21539" s="17"/>
      <c r="E21539" s="16"/>
      <c r="F21539"/>
      <c r="G21539"/>
      <c r="H21539"/>
    </row>
    <row r="21540" spans="1:8" x14ac:dyDescent="0.25">
      <c r="A21540" s="15">
        <v>178124</v>
      </c>
      <c r="B21540" s="16" t="s">
        <v>28207</v>
      </c>
      <c r="C21540" s="15" t="s">
        <v>1037</v>
      </c>
      <c r="D21540" s="17"/>
      <c r="E21540" s="16"/>
      <c r="F21540"/>
      <c r="G21540"/>
      <c r="H21540"/>
    </row>
    <row r="21541" spans="1:8" x14ac:dyDescent="0.25">
      <c r="A21541" s="15">
        <v>178125</v>
      </c>
      <c r="B21541" s="16" t="s">
        <v>28208</v>
      </c>
      <c r="C21541" s="15" t="s">
        <v>1037</v>
      </c>
      <c r="D21541" s="17"/>
      <c r="E21541" s="16"/>
      <c r="F21541"/>
      <c r="G21541"/>
      <c r="H21541"/>
    </row>
    <row r="21542" spans="1:8" x14ac:dyDescent="0.25">
      <c r="A21542" s="15">
        <v>178132</v>
      </c>
      <c r="B21542" s="16" t="s">
        <v>28209</v>
      </c>
      <c r="C21542" s="15" t="s">
        <v>245</v>
      </c>
      <c r="D21542" s="17"/>
      <c r="E21542" s="16"/>
      <c r="F21542"/>
      <c r="G21542"/>
      <c r="H21542"/>
    </row>
    <row r="21543" spans="1:8" x14ac:dyDescent="0.25">
      <c r="A21543" s="15">
        <v>178385</v>
      </c>
      <c r="B21543" s="16" t="s">
        <v>28210</v>
      </c>
      <c r="C21543" s="15" t="s">
        <v>1476</v>
      </c>
      <c r="D21543" s="17"/>
      <c r="E21543" s="16"/>
      <c r="F21543"/>
      <c r="G21543"/>
      <c r="H21543"/>
    </row>
    <row r="21544" spans="1:8" x14ac:dyDescent="0.25">
      <c r="A21544" s="15">
        <v>178400</v>
      </c>
      <c r="B21544" s="16" t="s">
        <v>28211</v>
      </c>
      <c r="C21544" s="15" t="s">
        <v>1413</v>
      </c>
      <c r="D21544" s="17"/>
      <c r="E21544" s="16"/>
      <c r="F21544"/>
      <c r="G21544"/>
      <c r="H21544"/>
    </row>
    <row r="21545" spans="1:8" x14ac:dyDescent="0.25">
      <c r="A21545" s="15">
        <v>178458</v>
      </c>
      <c r="B21545" s="16" t="s">
        <v>28212</v>
      </c>
      <c r="C21545" s="15" t="s">
        <v>1413</v>
      </c>
      <c r="D21545" s="17"/>
      <c r="E21545" s="16"/>
      <c r="F21545"/>
      <c r="G21545"/>
      <c r="H21545"/>
    </row>
    <row r="21546" spans="1:8" x14ac:dyDescent="0.25">
      <c r="A21546" s="15">
        <v>178468</v>
      </c>
      <c r="B21546" s="16" t="s">
        <v>28213</v>
      </c>
      <c r="C21546" s="15" t="s">
        <v>1413</v>
      </c>
      <c r="D21546" s="17"/>
      <c r="E21546" s="16"/>
      <c r="F21546"/>
      <c r="G21546"/>
      <c r="H21546"/>
    </row>
    <row r="21547" spans="1:8" x14ac:dyDescent="0.25">
      <c r="A21547" s="15">
        <v>178589</v>
      </c>
      <c r="B21547" s="16" t="s">
        <v>28214</v>
      </c>
      <c r="C21547" s="15" t="s">
        <v>245</v>
      </c>
      <c r="D21547" s="17"/>
      <c r="E21547" s="16"/>
      <c r="F21547"/>
      <c r="G21547"/>
      <c r="H21547"/>
    </row>
    <row r="21548" spans="1:8" x14ac:dyDescent="0.25">
      <c r="A21548" s="15">
        <v>178629</v>
      </c>
      <c r="B21548" s="16" t="s">
        <v>28215</v>
      </c>
      <c r="C21548" s="15" t="s">
        <v>1413</v>
      </c>
      <c r="D21548" s="17"/>
      <c r="E21548" s="16"/>
      <c r="F21548"/>
      <c r="G21548"/>
      <c r="H21548"/>
    </row>
    <row r="21549" spans="1:8" x14ac:dyDescent="0.25">
      <c r="A21549" s="15">
        <v>178644</v>
      </c>
      <c r="B21549" s="16" t="s">
        <v>28216</v>
      </c>
      <c r="C21549" s="15" t="s">
        <v>245</v>
      </c>
      <c r="D21549" s="17"/>
      <c r="E21549" s="16"/>
      <c r="F21549"/>
      <c r="G21549"/>
      <c r="H21549"/>
    </row>
    <row r="21550" spans="1:8" x14ac:dyDescent="0.25">
      <c r="A21550" s="15">
        <v>178645</v>
      </c>
      <c r="B21550" s="16" t="s">
        <v>28217</v>
      </c>
      <c r="C21550" s="15" t="s">
        <v>1037</v>
      </c>
      <c r="D21550" s="17"/>
      <c r="E21550" s="16"/>
      <c r="F21550"/>
      <c r="G21550"/>
      <c r="H21550"/>
    </row>
    <row r="21551" spans="1:8" x14ac:dyDescent="0.25">
      <c r="A21551" s="15">
        <v>178653</v>
      </c>
      <c r="B21551" s="16" t="s">
        <v>28218</v>
      </c>
      <c r="C21551" s="15" t="s">
        <v>245</v>
      </c>
      <c r="D21551" s="17"/>
      <c r="E21551" s="16" t="s">
        <v>28219</v>
      </c>
      <c r="F21551"/>
      <c r="G21551"/>
      <c r="H21551"/>
    </row>
    <row r="21552" spans="1:8" x14ac:dyDescent="0.25">
      <c r="A21552" s="15">
        <v>178714</v>
      </c>
      <c r="B21552" s="16" t="s">
        <v>28220</v>
      </c>
      <c r="C21552" s="15" t="s">
        <v>1413</v>
      </c>
      <c r="D21552" s="17"/>
      <c r="E21552" s="16"/>
      <c r="F21552"/>
      <c r="G21552"/>
      <c r="H21552"/>
    </row>
    <row r="21553" spans="1:8" x14ac:dyDescent="0.25">
      <c r="A21553" s="15">
        <v>178717</v>
      </c>
      <c r="B21553" s="16" t="s">
        <v>28221</v>
      </c>
      <c r="C21553" s="15" t="s">
        <v>1413</v>
      </c>
      <c r="D21553" s="17"/>
      <c r="E21553" s="16"/>
      <c r="F21553"/>
      <c r="G21553"/>
      <c r="H21553"/>
    </row>
    <row r="21554" spans="1:8" x14ac:dyDescent="0.25">
      <c r="A21554" s="15">
        <v>178718</v>
      </c>
      <c r="B21554" s="16" t="s">
        <v>28222</v>
      </c>
      <c r="C21554" s="15" t="s">
        <v>1413</v>
      </c>
      <c r="D21554" s="17"/>
      <c r="E21554" s="16"/>
      <c r="F21554"/>
      <c r="G21554"/>
      <c r="H21554"/>
    </row>
    <row r="21555" spans="1:8" x14ac:dyDescent="0.25">
      <c r="A21555" s="15">
        <v>178721</v>
      </c>
      <c r="B21555" s="16" t="s">
        <v>28223</v>
      </c>
      <c r="C21555" s="15" t="s">
        <v>1413</v>
      </c>
      <c r="D21555" s="17"/>
      <c r="E21555" s="16"/>
      <c r="F21555"/>
      <c r="G21555"/>
      <c r="H21555"/>
    </row>
    <row r="21556" spans="1:8" x14ac:dyDescent="0.25">
      <c r="A21556" s="15">
        <v>178730</v>
      </c>
      <c r="B21556" s="16" t="s">
        <v>28224</v>
      </c>
      <c r="C21556" s="15" t="s">
        <v>1413</v>
      </c>
      <c r="D21556" s="17"/>
      <c r="E21556" s="16"/>
      <c r="F21556"/>
      <c r="G21556"/>
      <c r="H21556"/>
    </row>
    <row r="21557" spans="1:8" x14ac:dyDescent="0.25">
      <c r="A21557" s="15">
        <v>178763</v>
      </c>
      <c r="B21557" s="16" t="s">
        <v>28225</v>
      </c>
      <c r="C21557" s="15" t="s">
        <v>245</v>
      </c>
      <c r="D21557" s="17"/>
      <c r="E21557" s="16"/>
      <c r="F21557"/>
      <c r="G21557"/>
      <c r="H21557"/>
    </row>
    <row r="21558" spans="1:8" x14ac:dyDescent="0.25">
      <c r="A21558" s="15">
        <v>178767</v>
      </c>
      <c r="B21558" s="16" t="s">
        <v>28226</v>
      </c>
      <c r="C21558" s="15" t="s">
        <v>1037</v>
      </c>
      <c r="D21558" s="17"/>
      <c r="E21558" s="16"/>
      <c r="F21558"/>
      <c r="G21558"/>
      <c r="H21558"/>
    </row>
    <row r="21559" spans="1:8" x14ac:dyDescent="0.25">
      <c r="A21559" s="15">
        <v>178798</v>
      </c>
      <c r="B21559" s="16" t="s">
        <v>28227</v>
      </c>
      <c r="C21559" s="15" t="s">
        <v>1476</v>
      </c>
      <c r="D21559" s="17"/>
      <c r="E21559" s="16"/>
      <c r="F21559"/>
      <c r="G21559"/>
      <c r="H21559"/>
    </row>
    <row r="21560" spans="1:8" x14ac:dyDescent="0.25">
      <c r="A21560" s="15">
        <v>178800</v>
      </c>
      <c r="B21560" s="16" t="s">
        <v>28228</v>
      </c>
      <c r="C21560" s="15" t="s">
        <v>1476</v>
      </c>
      <c r="D21560" s="17"/>
      <c r="E21560" s="16"/>
      <c r="F21560"/>
      <c r="G21560"/>
      <c r="H21560"/>
    </row>
    <row r="21561" spans="1:8" x14ac:dyDescent="0.25">
      <c r="A21561" s="15">
        <v>178802</v>
      </c>
      <c r="B21561" s="16" t="s">
        <v>28229</v>
      </c>
      <c r="C21561" s="15" t="s">
        <v>1476</v>
      </c>
      <c r="D21561" s="17"/>
      <c r="E21561" s="16"/>
      <c r="F21561"/>
      <c r="G21561"/>
      <c r="H21561"/>
    </row>
    <row r="21562" spans="1:8" x14ac:dyDescent="0.25">
      <c r="A21562" s="15">
        <v>178804</v>
      </c>
      <c r="B21562" s="16" t="s">
        <v>28230</v>
      </c>
      <c r="C21562" s="15" t="s">
        <v>1476</v>
      </c>
      <c r="D21562" s="17"/>
      <c r="E21562" s="16"/>
      <c r="F21562"/>
      <c r="G21562"/>
      <c r="H21562"/>
    </row>
    <row r="21563" spans="1:8" x14ac:dyDescent="0.25">
      <c r="A21563" s="15">
        <v>178809</v>
      </c>
      <c r="B21563" s="16" t="s">
        <v>28231</v>
      </c>
      <c r="C21563" s="15" t="s">
        <v>245</v>
      </c>
      <c r="D21563" s="17"/>
      <c r="E21563" s="16"/>
      <c r="F21563"/>
      <c r="G21563"/>
      <c r="H21563"/>
    </row>
    <row r="21564" spans="1:8" x14ac:dyDescent="0.25">
      <c r="A21564" s="15">
        <v>178875</v>
      </c>
      <c r="B21564" s="16" t="s">
        <v>28232</v>
      </c>
      <c r="C21564" s="15" t="s">
        <v>1476</v>
      </c>
      <c r="D21564" s="17"/>
      <c r="E21564" s="16"/>
      <c r="F21564"/>
      <c r="G21564"/>
      <c r="H21564"/>
    </row>
    <row r="21565" spans="1:8" x14ac:dyDescent="0.25">
      <c r="A21565" s="15">
        <v>178983</v>
      </c>
      <c r="B21565" s="16" t="s">
        <v>28233</v>
      </c>
      <c r="C21565" s="15" t="s">
        <v>1037</v>
      </c>
      <c r="D21565" s="17"/>
      <c r="E21565" s="16"/>
      <c r="F21565"/>
      <c r="G21565"/>
      <c r="H21565"/>
    </row>
    <row r="21566" spans="1:8" x14ac:dyDescent="0.25">
      <c r="A21566" s="15">
        <v>178984</v>
      </c>
      <c r="B21566" s="16" t="s">
        <v>28234</v>
      </c>
      <c r="C21566" s="15" t="s">
        <v>1037</v>
      </c>
      <c r="D21566" s="17"/>
      <c r="E21566" s="16"/>
      <c r="F21566"/>
      <c r="G21566"/>
      <c r="H21566"/>
    </row>
    <row r="21567" spans="1:8" x14ac:dyDescent="0.25">
      <c r="A21567" s="15">
        <v>179012</v>
      </c>
      <c r="B21567" s="16" t="s">
        <v>28235</v>
      </c>
      <c r="C21567" s="15" t="s">
        <v>1413</v>
      </c>
      <c r="D21567" s="17"/>
      <c r="E21567" s="16"/>
      <c r="F21567"/>
      <c r="G21567"/>
      <c r="H21567"/>
    </row>
    <row r="21568" spans="1:8" x14ac:dyDescent="0.25">
      <c r="A21568" s="15">
        <v>179013</v>
      </c>
      <c r="B21568" s="16" t="s">
        <v>28236</v>
      </c>
      <c r="C21568" s="15" t="s">
        <v>1413</v>
      </c>
      <c r="D21568" s="17"/>
      <c r="E21568" s="16"/>
      <c r="F21568"/>
      <c r="G21568"/>
      <c r="H21568"/>
    </row>
    <row r="21569" spans="1:8" x14ac:dyDescent="0.25">
      <c r="A21569" s="15">
        <v>179434</v>
      </c>
      <c r="B21569" s="16" t="s">
        <v>28237</v>
      </c>
      <c r="C21569" s="15" t="s">
        <v>1037</v>
      </c>
      <c r="D21569" s="17"/>
      <c r="E21569" s="16"/>
      <c r="F21569"/>
      <c r="G21569"/>
      <c r="H21569"/>
    </row>
    <row r="21570" spans="1:8" x14ac:dyDescent="0.25">
      <c r="A21570" s="15">
        <v>179436</v>
      </c>
      <c r="B21570" s="16" t="s">
        <v>28238</v>
      </c>
      <c r="C21570" s="15" t="s">
        <v>1037</v>
      </c>
      <c r="D21570" s="17"/>
      <c r="E21570" s="16"/>
      <c r="F21570"/>
      <c r="G21570"/>
      <c r="H21570"/>
    </row>
    <row r="21571" spans="1:8" x14ac:dyDescent="0.25">
      <c r="A21571" s="15">
        <v>179437</v>
      </c>
      <c r="B21571" s="16" t="s">
        <v>28239</v>
      </c>
      <c r="C21571" s="15" t="s">
        <v>1037</v>
      </c>
      <c r="D21571" s="17"/>
      <c r="E21571" s="16"/>
      <c r="F21571"/>
      <c r="G21571"/>
      <c r="H21571"/>
    </row>
    <row r="21572" spans="1:8" x14ac:dyDescent="0.25">
      <c r="A21572" s="15">
        <v>179438</v>
      </c>
      <c r="B21572" s="16" t="s">
        <v>28240</v>
      </c>
      <c r="C21572" s="15" t="s">
        <v>1037</v>
      </c>
      <c r="D21572" s="17"/>
      <c r="E21572" s="16"/>
      <c r="F21572"/>
      <c r="G21572"/>
      <c r="H21572"/>
    </row>
    <row r="21573" spans="1:8" x14ac:dyDescent="0.25">
      <c r="A21573" s="15">
        <v>179439</v>
      </c>
      <c r="B21573" s="16" t="s">
        <v>28241</v>
      </c>
      <c r="C21573" s="15" t="s">
        <v>1037</v>
      </c>
      <c r="D21573" s="17"/>
      <c r="E21573" s="16"/>
      <c r="F21573"/>
      <c r="G21573"/>
      <c r="H21573"/>
    </row>
    <row r="21574" spans="1:8" x14ac:dyDescent="0.25">
      <c r="A21574" s="15">
        <v>179440</v>
      </c>
      <c r="B21574" s="16" t="s">
        <v>28242</v>
      </c>
      <c r="C21574" s="15" t="s">
        <v>1037</v>
      </c>
      <c r="D21574" s="17"/>
      <c r="E21574" s="16"/>
      <c r="F21574"/>
      <c r="G21574"/>
      <c r="H21574"/>
    </row>
    <row r="21575" spans="1:8" x14ac:dyDescent="0.25">
      <c r="A21575" s="15">
        <v>179442</v>
      </c>
      <c r="B21575" s="16" t="s">
        <v>28243</v>
      </c>
      <c r="C21575" s="15" t="s">
        <v>1037</v>
      </c>
      <c r="D21575" s="17"/>
      <c r="E21575" s="16"/>
      <c r="F21575"/>
      <c r="G21575"/>
      <c r="H21575"/>
    </row>
    <row r="21576" spans="1:8" x14ac:dyDescent="0.25">
      <c r="A21576" s="15">
        <v>179443</v>
      </c>
      <c r="B21576" s="16" t="s">
        <v>28244</v>
      </c>
      <c r="C21576" s="15" t="s">
        <v>1037</v>
      </c>
      <c r="D21576" s="17"/>
      <c r="E21576" s="16"/>
      <c r="F21576"/>
      <c r="G21576"/>
      <c r="H21576"/>
    </row>
    <row r="21577" spans="1:8" x14ac:dyDescent="0.25">
      <c r="A21577" s="15">
        <v>179444</v>
      </c>
      <c r="B21577" s="16" t="s">
        <v>28245</v>
      </c>
      <c r="C21577" s="15" t="s">
        <v>1037</v>
      </c>
      <c r="D21577" s="17"/>
      <c r="E21577" s="16"/>
      <c r="F21577"/>
      <c r="G21577"/>
      <c r="H21577"/>
    </row>
    <row r="21578" spans="1:8" x14ac:dyDescent="0.25">
      <c r="A21578" s="15">
        <v>179463</v>
      </c>
      <c r="B21578" s="16" t="s">
        <v>28246</v>
      </c>
      <c r="C21578" s="15" t="s">
        <v>1476</v>
      </c>
      <c r="D21578" s="17"/>
      <c r="E21578" s="16"/>
      <c r="F21578"/>
      <c r="G21578"/>
      <c r="H21578"/>
    </row>
    <row r="21579" spans="1:8" x14ac:dyDescent="0.25">
      <c r="A21579" s="15">
        <v>179465</v>
      </c>
      <c r="B21579" s="16" t="s">
        <v>28247</v>
      </c>
      <c r="C21579" s="15" t="s">
        <v>1476</v>
      </c>
      <c r="D21579" s="17"/>
      <c r="E21579" s="16"/>
      <c r="F21579"/>
      <c r="G21579"/>
      <c r="H21579"/>
    </row>
    <row r="21580" spans="1:8" x14ac:dyDescent="0.25">
      <c r="A21580" s="15">
        <v>179525</v>
      </c>
      <c r="B21580" s="16" t="s">
        <v>28248</v>
      </c>
      <c r="C21580" s="15" t="s">
        <v>245</v>
      </c>
      <c r="D21580" s="17"/>
      <c r="E21580" s="16"/>
      <c r="F21580"/>
      <c r="G21580"/>
      <c r="H21580"/>
    </row>
    <row r="21581" spans="1:8" x14ac:dyDescent="0.25">
      <c r="A21581" s="15">
        <v>179526</v>
      </c>
      <c r="B21581" s="16" t="s">
        <v>28249</v>
      </c>
      <c r="C21581" s="15" t="s">
        <v>245</v>
      </c>
      <c r="D21581" s="17"/>
      <c r="E21581" s="16"/>
      <c r="F21581"/>
      <c r="G21581"/>
      <c r="H21581"/>
    </row>
    <row r="21582" spans="1:8" x14ac:dyDescent="0.25">
      <c r="A21582" s="15">
        <v>179527</v>
      </c>
      <c r="B21582" s="16" t="s">
        <v>28250</v>
      </c>
      <c r="C21582" s="15" t="s">
        <v>245</v>
      </c>
      <c r="D21582" s="17"/>
      <c r="E21582" s="16"/>
      <c r="F21582"/>
      <c r="G21582"/>
      <c r="H21582"/>
    </row>
    <row r="21583" spans="1:8" x14ac:dyDescent="0.25">
      <c r="A21583" s="15">
        <v>179528</v>
      </c>
      <c r="B21583" s="16" t="s">
        <v>28251</v>
      </c>
      <c r="C21583" s="15" t="s">
        <v>245</v>
      </c>
      <c r="D21583" s="17"/>
      <c r="E21583" s="16"/>
      <c r="F21583"/>
      <c r="G21583"/>
      <c r="H21583"/>
    </row>
    <row r="21584" spans="1:8" x14ac:dyDescent="0.25">
      <c r="A21584" s="15">
        <v>179529</v>
      </c>
      <c r="B21584" s="16" t="s">
        <v>28252</v>
      </c>
      <c r="C21584" s="15" t="s">
        <v>245</v>
      </c>
      <c r="D21584" s="17"/>
      <c r="E21584" s="16"/>
      <c r="F21584"/>
      <c r="G21584"/>
      <c r="H21584"/>
    </row>
    <row r="21585" spans="1:8" x14ac:dyDescent="0.25">
      <c r="A21585" s="15">
        <v>179530</v>
      </c>
      <c r="B21585" s="16" t="s">
        <v>28253</v>
      </c>
      <c r="C21585" s="15" t="s">
        <v>245</v>
      </c>
      <c r="D21585" s="17"/>
      <c r="E21585" s="16"/>
      <c r="F21585"/>
      <c r="G21585"/>
      <c r="H21585"/>
    </row>
    <row r="21586" spans="1:8" x14ac:dyDescent="0.25">
      <c r="A21586" s="15">
        <v>179983</v>
      </c>
      <c r="B21586" s="16" t="s">
        <v>28254</v>
      </c>
      <c r="C21586" s="15" t="s">
        <v>245</v>
      </c>
      <c r="D21586" s="17"/>
      <c r="E21586" s="16"/>
      <c r="F21586"/>
      <c r="G21586"/>
      <c r="H21586"/>
    </row>
    <row r="21587" spans="1:8" x14ac:dyDescent="0.25">
      <c r="A21587" s="15">
        <v>179985</v>
      </c>
      <c r="B21587" s="16" t="s">
        <v>28255</v>
      </c>
      <c r="C21587" s="15" t="s">
        <v>245</v>
      </c>
      <c r="D21587" s="17"/>
      <c r="E21587" s="16"/>
      <c r="F21587"/>
      <c r="G21587"/>
      <c r="H21587"/>
    </row>
    <row r="21588" spans="1:8" x14ac:dyDescent="0.25">
      <c r="A21588" s="15">
        <v>179986</v>
      </c>
      <c r="B21588" s="16" t="s">
        <v>28256</v>
      </c>
      <c r="C21588" s="15" t="s">
        <v>245</v>
      </c>
      <c r="D21588" s="17"/>
      <c r="E21588" s="16"/>
      <c r="F21588"/>
      <c r="G21588"/>
      <c r="H21588"/>
    </row>
    <row r="21589" spans="1:8" x14ac:dyDescent="0.25">
      <c r="A21589" s="15">
        <v>179987</v>
      </c>
      <c r="B21589" s="16" t="s">
        <v>28257</v>
      </c>
      <c r="C21589" s="15" t="s">
        <v>245</v>
      </c>
      <c r="D21589" s="17"/>
      <c r="E21589" s="16"/>
      <c r="F21589"/>
      <c r="G21589"/>
      <c r="H21589"/>
    </row>
    <row r="21590" spans="1:8" x14ac:dyDescent="0.25">
      <c r="A21590" s="15">
        <v>180019</v>
      </c>
      <c r="B21590" s="16" t="s">
        <v>28258</v>
      </c>
      <c r="C21590" s="15" t="s">
        <v>1037</v>
      </c>
      <c r="D21590" s="17"/>
      <c r="E21590" s="16" t="s">
        <v>28259</v>
      </c>
      <c r="F21590"/>
      <c r="G21590"/>
      <c r="H21590"/>
    </row>
    <row r="21591" spans="1:8" x14ac:dyDescent="0.25">
      <c r="A21591" s="15">
        <v>180026</v>
      </c>
      <c r="B21591" s="16" t="s">
        <v>28260</v>
      </c>
      <c r="C21591" s="15" t="s">
        <v>1037</v>
      </c>
      <c r="D21591" s="17"/>
      <c r="E21591" s="16"/>
      <c r="F21591"/>
      <c r="G21591"/>
      <c r="H21591"/>
    </row>
    <row r="21592" spans="1:8" x14ac:dyDescent="0.25">
      <c r="A21592" s="15">
        <v>180027</v>
      </c>
      <c r="B21592" s="16" t="s">
        <v>28261</v>
      </c>
      <c r="C21592" s="15" t="s">
        <v>1413</v>
      </c>
      <c r="D21592" s="17"/>
      <c r="E21592" s="16"/>
      <c r="F21592"/>
      <c r="G21592"/>
      <c r="H21592"/>
    </row>
    <row r="21593" spans="1:8" x14ac:dyDescent="0.25">
      <c r="A21593" s="15">
        <v>180032</v>
      </c>
      <c r="B21593" s="16" t="s">
        <v>28262</v>
      </c>
      <c r="C21593" s="15" t="s">
        <v>1413</v>
      </c>
      <c r="D21593" s="17"/>
      <c r="E21593" s="16"/>
      <c r="F21593"/>
      <c r="G21593"/>
      <c r="H21593"/>
    </row>
    <row r="21594" spans="1:8" x14ac:dyDescent="0.25">
      <c r="A21594" s="15">
        <v>180037</v>
      </c>
      <c r="B21594" s="16" t="s">
        <v>28263</v>
      </c>
      <c r="C21594" s="15" t="s">
        <v>1413</v>
      </c>
      <c r="D21594" s="17"/>
      <c r="E21594" s="16"/>
      <c r="F21594"/>
      <c r="G21594"/>
      <c r="H21594"/>
    </row>
    <row r="21595" spans="1:8" x14ac:dyDescent="0.25">
      <c r="A21595" s="15">
        <v>180043</v>
      </c>
      <c r="B21595" s="16" t="s">
        <v>28264</v>
      </c>
      <c r="C21595" s="15" t="s">
        <v>1413</v>
      </c>
      <c r="D21595" s="17"/>
      <c r="E21595" s="16"/>
      <c r="F21595"/>
      <c r="G21595"/>
      <c r="H21595"/>
    </row>
    <row r="21596" spans="1:8" x14ac:dyDescent="0.25">
      <c r="A21596" s="15">
        <v>180077</v>
      </c>
      <c r="B21596" s="16" t="s">
        <v>28265</v>
      </c>
      <c r="C21596" s="15" t="s">
        <v>1413</v>
      </c>
      <c r="D21596" s="17"/>
      <c r="E21596" s="16"/>
      <c r="F21596"/>
      <c r="G21596"/>
      <c r="H21596"/>
    </row>
    <row r="21597" spans="1:8" x14ac:dyDescent="0.25">
      <c r="A21597" s="15">
        <v>180091</v>
      </c>
      <c r="B21597" s="16" t="s">
        <v>28266</v>
      </c>
      <c r="C21597" s="15" t="s">
        <v>245</v>
      </c>
      <c r="D21597" s="17"/>
      <c r="E21597" s="16"/>
      <c r="F21597"/>
      <c r="G21597"/>
      <c r="H21597"/>
    </row>
    <row r="21598" spans="1:8" x14ac:dyDescent="0.25">
      <c r="A21598" s="15">
        <v>180094</v>
      </c>
      <c r="B21598" s="16" t="s">
        <v>28267</v>
      </c>
      <c r="C21598" s="15" t="s">
        <v>245</v>
      </c>
      <c r="D21598" s="17"/>
      <c r="E21598" s="16"/>
      <c r="F21598"/>
      <c r="G21598"/>
      <c r="H21598"/>
    </row>
    <row r="21599" spans="1:8" x14ac:dyDescent="0.25">
      <c r="A21599" s="15">
        <v>180095</v>
      </c>
      <c r="B21599" s="16" t="s">
        <v>28268</v>
      </c>
      <c r="C21599" s="15" t="s">
        <v>245</v>
      </c>
      <c r="D21599" s="17"/>
      <c r="E21599" s="16"/>
      <c r="F21599"/>
      <c r="G21599"/>
      <c r="H21599"/>
    </row>
    <row r="21600" spans="1:8" x14ac:dyDescent="0.25">
      <c r="A21600" s="15">
        <v>180119</v>
      </c>
      <c r="B21600" s="16" t="s">
        <v>28269</v>
      </c>
      <c r="C21600" s="15" t="s">
        <v>1037</v>
      </c>
      <c r="D21600" s="17"/>
      <c r="E21600" s="16"/>
      <c r="F21600"/>
      <c r="G21600"/>
      <c r="H21600"/>
    </row>
    <row r="21601" spans="1:8" x14ac:dyDescent="0.25">
      <c r="A21601" s="15">
        <v>180170</v>
      </c>
      <c r="B21601" s="16" t="s">
        <v>28270</v>
      </c>
      <c r="C21601" s="15" t="s">
        <v>1413</v>
      </c>
      <c r="D21601" s="17"/>
      <c r="E21601" s="16"/>
      <c r="F21601"/>
      <c r="G21601"/>
      <c r="H21601"/>
    </row>
    <row r="21602" spans="1:8" x14ac:dyDescent="0.25">
      <c r="A21602" s="15">
        <v>180172</v>
      </c>
      <c r="B21602" s="16" t="s">
        <v>28271</v>
      </c>
      <c r="C21602" s="15" t="s">
        <v>1413</v>
      </c>
      <c r="D21602" s="17"/>
      <c r="E21602" s="16"/>
      <c r="F21602"/>
      <c r="G21602"/>
      <c r="H21602"/>
    </row>
    <row r="21603" spans="1:8" x14ac:dyDescent="0.25">
      <c r="A21603" s="15">
        <v>180175</v>
      </c>
      <c r="B21603" s="16" t="s">
        <v>28272</v>
      </c>
      <c r="C21603" s="15" t="s">
        <v>1413</v>
      </c>
      <c r="D21603" s="17"/>
      <c r="E21603" s="16"/>
      <c r="F21603"/>
      <c r="G21603"/>
      <c r="H21603"/>
    </row>
    <row r="21604" spans="1:8" x14ac:dyDescent="0.25">
      <c r="A21604" s="15">
        <v>180179</v>
      </c>
      <c r="B21604" s="16" t="s">
        <v>28273</v>
      </c>
      <c r="C21604" s="15" t="s">
        <v>1413</v>
      </c>
      <c r="D21604" s="17"/>
      <c r="E21604" s="16"/>
      <c r="F21604"/>
      <c r="G21604"/>
      <c r="H21604"/>
    </row>
    <row r="21605" spans="1:8" x14ac:dyDescent="0.25">
      <c r="A21605" s="15">
        <v>180181</v>
      </c>
      <c r="B21605" s="16" t="s">
        <v>28274</v>
      </c>
      <c r="C21605" s="15" t="s">
        <v>1413</v>
      </c>
      <c r="D21605" s="17"/>
      <c r="E21605" s="16"/>
      <c r="F21605"/>
      <c r="G21605"/>
      <c r="H21605"/>
    </row>
    <row r="21606" spans="1:8" x14ac:dyDescent="0.25">
      <c r="A21606" s="15">
        <v>180238</v>
      </c>
      <c r="B21606" s="16" t="s">
        <v>28275</v>
      </c>
      <c r="C21606" s="15" t="s">
        <v>1413</v>
      </c>
      <c r="D21606" s="17"/>
      <c r="E21606" s="16"/>
      <c r="F21606"/>
      <c r="G21606"/>
      <c r="H21606"/>
    </row>
    <row r="21607" spans="1:8" x14ac:dyDescent="0.25">
      <c r="A21607" s="15">
        <v>180243</v>
      </c>
      <c r="B21607" s="16" t="s">
        <v>28276</v>
      </c>
      <c r="C21607" s="15" t="s">
        <v>1413</v>
      </c>
      <c r="D21607" s="17"/>
      <c r="E21607" s="16"/>
      <c r="F21607"/>
      <c r="G21607"/>
      <c r="H21607"/>
    </row>
    <row r="21608" spans="1:8" x14ac:dyDescent="0.25">
      <c r="A21608" s="15">
        <v>180245</v>
      </c>
      <c r="B21608" s="16" t="s">
        <v>28277</v>
      </c>
      <c r="C21608" s="15" t="s">
        <v>1413</v>
      </c>
      <c r="D21608" s="17"/>
      <c r="E21608" s="16"/>
      <c r="F21608"/>
      <c r="G21608"/>
      <c r="H21608"/>
    </row>
    <row r="21609" spans="1:8" x14ac:dyDescent="0.25">
      <c r="A21609" s="15">
        <v>180249</v>
      </c>
      <c r="B21609" s="16" t="s">
        <v>28278</v>
      </c>
      <c r="C21609" s="15" t="s">
        <v>245</v>
      </c>
      <c r="D21609" s="17"/>
      <c r="E21609" s="16"/>
      <c r="F21609"/>
      <c r="G21609"/>
      <c r="H21609"/>
    </row>
    <row r="21610" spans="1:8" x14ac:dyDescent="0.25">
      <c r="A21610" s="15">
        <v>180250</v>
      </c>
      <c r="B21610" s="16" t="s">
        <v>28279</v>
      </c>
      <c r="C21610" s="15" t="s">
        <v>245</v>
      </c>
      <c r="D21610" s="17"/>
      <c r="E21610" s="16"/>
      <c r="F21610"/>
      <c r="G21610"/>
      <c r="H21610"/>
    </row>
    <row r="21611" spans="1:8" x14ac:dyDescent="0.25">
      <c r="A21611" s="15">
        <v>180251</v>
      </c>
      <c r="B21611" s="16" t="s">
        <v>28280</v>
      </c>
      <c r="C21611" s="15" t="s">
        <v>245</v>
      </c>
      <c r="D21611" s="17"/>
      <c r="E21611" s="16"/>
      <c r="F21611"/>
      <c r="G21611"/>
      <c r="H21611"/>
    </row>
    <row r="21612" spans="1:8" x14ac:dyDescent="0.25">
      <c r="A21612" s="15">
        <v>180264</v>
      </c>
      <c r="B21612" s="16" t="s">
        <v>28281</v>
      </c>
      <c r="C21612" s="15" t="s">
        <v>1413</v>
      </c>
      <c r="D21612" s="17"/>
      <c r="E21612" s="16"/>
      <c r="F21612"/>
      <c r="G21612"/>
      <c r="H21612"/>
    </row>
    <row r="21613" spans="1:8" x14ac:dyDescent="0.25">
      <c r="A21613" s="15">
        <v>180266</v>
      </c>
      <c r="B21613" s="16" t="s">
        <v>28282</v>
      </c>
      <c r="C21613" s="15" t="s">
        <v>1413</v>
      </c>
      <c r="D21613" s="17"/>
      <c r="E21613" s="16"/>
      <c r="F21613"/>
      <c r="G21613"/>
      <c r="H21613"/>
    </row>
    <row r="21614" spans="1:8" x14ac:dyDescent="0.25">
      <c r="A21614" s="15">
        <v>180279</v>
      </c>
      <c r="B21614" s="16" t="s">
        <v>28283</v>
      </c>
      <c r="C21614" s="15" t="s">
        <v>245</v>
      </c>
      <c r="D21614" s="17"/>
      <c r="E21614" s="16"/>
      <c r="F21614"/>
      <c r="G21614"/>
      <c r="H21614"/>
    </row>
    <row r="21615" spans="1:8" x14ac:dyDescent="0.25">
      <c r="A21615" s="15">
        <v>180292</v>
      </c>
      <c r="B21615" s="16" t="s">
        <v>28284</v>
      </c>
      <c r="C21615" s="15" t="s">
        <v>1476</v>
      </c>
      <c r="D21615" s="17"/>
      <c r="E21615" s="16"/>
      <c r="F21615"/>
      <c r="G21615"/>
      <c r="H21615"/>
    </row>
    <row r="21616" spans="1:8" x14ac:dyDescent="0.25">
      <c r="A21616" s="15">
        <v>180294</v>
      </c>
      <c r="B21616" s="16" t="s">
        <v>28285</v>
      </c>
      <c r="C21616" s="15" t="s">
        <v>1476</v>
      </c>
      <c r="D21616" s="17"/>
      <c r="E21616" s="16"/>
      <c r="F21616"/>
      <c r="G21616"/>
      <c r="H21616"/>
    </row>
    <row r="21617" spans="1:8" x14ac:dyDescent="0.25">
      <c r="A21617" s="15">
        <v>180295</v>
      </c>
      <c r="B21617" s="16" t="s">
        <v>28286</v>
      </c>
      <c r="C21617" s="15" t="s">
        <v>1476</v>
      </c>
      <c r="D21617" s="17"/>
      <c r="E21617" s="16"/>
      <c r="F21617"/>
      <c r="G21617"/>
      <c r="H21617"/>
    </row>
    <row r="21618" spans="1:8" x14ac:dyDescent="0.25">
      <c r="A21618" s="15">
        <v>180296</v>
      </c>
      <c r="B21618" s="16" t="s">
        <v>28287</v>
      </c>
      <c r="C21618" s="15" t="s">
        <v>1476</v>
      </c>
      <c r="D21618" s="17"/>
      <c r="E21618" s="16"/>
      <c r="F21618"/>
      <c r="G21618"/>
      <c r="H21618"/>
    </row>
    <row r="21619" spans="1:8" x14ac:dyDescent="0.25">
      <c r="A21619" s="15">
        <v>180298</v>
      </c>
      <c r="B21619" s="16" t="s">
        <v>28288</v>
      </c>
      <c r="C21619" s="15" t="s">
        <v>1413</v>
      </c>
      <c r="D21619" s="17"/>
      <c r="E21619" s="16"/>
      <c r="F21619"/>
      <c r="G21619"/>
      <c r="H21619"/>
    </row>
    <row r="21620" spans="1:8" x14ac:dyDescent="0.25">
      <c r="A21620" s="15">
        <v>180299</v>
      </c>
      <c r="B21620" s="16" t="s">
        <v>28289</v>
      </c>
      <c r="C21620" s="15" t="s">
        <v>1476</v>
      </c>
      <c r="D21620" s="17"/>
      <c r="E21620" s="16"/>
      <c r="F21620"/>
      <c r="G21620"/>
      <c r="H21620"/>
    </row>
    <row r="21621" spans="1:8" x14ac:dyDescent="0.25">
      <c r="A21621" s="15">
        <v>180300</v>
      </c>
      <c r="B21621" s="16" t="s">
        <v>28290</v>
      </c>
      <c r="C21621" s="15" t="s">
        <v>1476</v>
      </c>
      <c r="D21621" s="17"/>
      <c r="E21621" s="16"/>
      <c r="F21621"/>
      <c r="G21621"/>
      <c r="H21621"/>
    </row>
    <row r="21622" spans="1:8" x14ac:dyDescent="0.25">
      <c r="A21622" s="15">
        <v>180301</v>
      </c>
      <c r="B21622" s="16" t="s">
        <v>28291</v>
      </c>
      <c r="C21622" s="15" t="s">
        <v>1413</v>
      </c>
      <c r="D21622" s="17"/>
      <c r="E21622" s="16"/>
      <c r="F21622"/>
      <c r="G21622"/>
      <c r="H21622"/>
    </row>
    <row r="21623" spans="1:8" x14ac:dyDescent="0.25">
      <c r="A21623" s="15">
        <v>180320</v>
      </c>
      <c r="B21623" s="16" t="s">
        <v>28292</v>
      </c>
      <c r="C21623" s="15" t="s">
        <v>245</v>
      </c>
      <c r="D21623" s="17"/>
      <c r="E21623" s="16"/>
      <c r="F21623"/>
      <c r="G21623"/>
      <c r="H21623"/>
    </row>
    <row r="21624" spans="1:8" x14ac:dyDescent="0.25">
      <c r="A21624" s="15">
        <v>180405</v>
      </c>
      <c r="B21624" s="16" t="s">
        <v>28293</v>
      </c>
      <c r="C21624" s="15" t="s">
        <v>1476</v>
      </c>
      <c r="D21624" s="17"/>
      <c r="E21624" s="16"/>
      <c r="F21624"/>
      <c r="G21624"/>
      <c r="H21624"/>
    </row>
    <row r="21625" spans="1:8" x14ac:dyDescent="0.25">
      <c r="A21625" s="15">
        <v>180406</v>
      </c>
      <c r="B21625" s="16" t="s">
        <v>28294</v>
      </c>
      <c r="C21625" s="15" t="s">
        <v>1476</v>
      </c>
      <c r="D21625" s="17"/>
      <c r="E21625" s="16"/>
      <c r="F21625"/>
      <c r="G21625"/>
      <c r="H21625"/>
    </row>
    <row r="21626" spans="1:8" x14ac:dyDescent="0.25">
      <c r="A21626" s="15">
        <v>180407</v>
      </c>
      <c r="B21626" s="16" t="s">
        <v>28295</v>
      </c>
      <c r="C21626" s="15" t="s">
        <v>1476</v>
      </c>
      <c r="D21626" s="17"/>
      <c r="E21626" s="16"/>
      <c r="F21626"/>
      <c r="G21626"/>
      <c r="H21626"/>
    </row>
    <row r="21627" spans="1:8" x14ac:dyDescent="0.25">
      <c r="A21627" s="15">
        <v>180408</v>
      </c>
      <c r="B21627" s="16" t="s">
        <v>28296</v>
      </c>
      <c r="C21627" s="15" t="s">
        <v>1476</v>
      </c>
      <c r="D21627" s="17"/>
      <c r="E21627" s="16"/>
      <c r="F21627"/>
      <c r="G21627"/>
      <c r="H21627"/>
    </row>
    <row r="21628" spans="1:8" x14ac:dyDescent="0.25">
      <c r="A21628" s="15">
        <v>180409</v>
      </c>
      <c r="B21628" s="16" t="s">
        <v>28297</v>
      </c>
      <c r="C21628" s="15" t="s">
        <v>1476</v>
      </c>
      <c r="D21628" s="17"/>
      <c r="E21628" s="16"/>
      <c r="F21628"/>
      <c r="G21628"/>
      <c r="H21628"/>
    </row>
    <row r="21629" spans="1:8" x14ac:dyDescent="0.25">
      <c r="A21629" s="15">
        <v>180411</v>
      </c>
      <c r="B21629" s="16" t="s">
        <v>28298</v>
      </c>
      <c r="C21629" s="15" t="s">
        <v>1476</v>
      </c>
      <c r="D21629" s="17"/>
      <c r="E21629" s="16"/>
      <c r="F21629"/>
      <c r="G21629"/>
      <c r="H21629"/>
    </row>
    <row r="21630" spans="1:8" x14ac:dyDescent="0.25">
      <c r="A21630" s="15">
        <v>180413</v>
      </c>
      <c r="B21630" s="16" t="s">
        <v>28299</v>
      </c>
      <c r="C21630" s="15" t="s">
        <v>1476</v>
      </c>
      <c r="D21630" s="17"/>
      <c r="E21630" s="16"/>
      <c r="F21630"/>
      <c r="G21630"/>
      <c r="H21630"/>
    </row>
    <row r="21631" spans="1:8" x14ac:dyDescent="0.25">
      <c r="A21631" s="15">
        <v>180414</v>
      </c>
      <c r="B21631" s="16" t="s">
        <v>28300</v>
      </c>
      <c r="C21631" s="15" t="s">
        <v>1476</v>
      </c>
      <c r="D21631" s="17"/>
      <c r="E21631" s="16"/>
      <c r="F21631"/>
      <c r="G21631"/>
      <c r="H21631"/>
    </row>
    <row r="21632" spans="1:8" x14ac:dyDescent="0.25">
      <c r="A21632" s="15">
        <v>180416</v>
      </c>
      <c r="B21632" s="16" t="s">
        <v>28301</v>
      </c>
      <c r="C21632" s="15" t="s">
        <v>1476</v>
      </c>
      <c r="D21632" s="17"/>
      <c r="E21632" s="16"/>
      <c r="F21632"/>
      <c r="G21632"/>
      <c r="H21632"/>
    </row>
    <row r="21633" spans="1:8" x14ac:dyDescent="0.25">
      <c r="A21633" s="15">
        <v>180418</v>
      </c>
      <c r="B21633" s="16" t="s">
        <v>28302</v>
      </c>
      <c r="C21633" s="15" t="s">
        <v>1476</v>
      </c>
      <c r="D21633" s="17"/>
      <c r="E21633" s="16"/>
      <c r="F21633"/>
      <c r="G21633"/>
      <c r="H21633"/>
    </row>
    <row r="21634" spans="1:8" x14ac:dyDescent="0.25">
      <c r="A21634" s="15">
        <v>180500</v>
      </c>
      <c r="B21634" s="16" t="s">
        <v>28303</v>
      </c>
      <c r="C21634" s="15" t="s">
        <v>245</v>
      </c>
      <c r="D21634" s="17"/>
      <c r="E21634" s="16"/>
      <c r="F21634"/>
      <c r="G21634"/>
      <c r="H21634"/>
    </row>
    <row r="21635" spans="1:8" x14ac:dyDescent="0.25">
      <c r="A21635" s="15">
        <v>180514</v>
      </c>
      <c r="B21635" s="16" t="s">
        <v>28304</v>
      </c>
      <c r="C21635" s="15" t="s">
        <v>1476</v>
      </c>
      <c r="D21635" s="17"/>
      <c r="E21635" s="16"/>
      <c r="F21635"/>
      <c r="G21635"/>
      <c r="H21635"/>
    </row>
    <row r="21636" spans="1:8" x14ac:dyDescent="0.25">
      <c r="A21636" s="15">
        <v>180523</v>
      </c>
      <c r="B21636" s="16" t="s">
        <v>28305</v>
      </c>
      <c r="C21636" s="15" t="s">
        <v>245</v>
      </c>
      <c r="D21636" s="17"/>
      <c r="E21636" s="16"/>
      <c r="F21636"/>
      <c r="G21636"/>
      <c r="H21636"/>
    </row>
    <row r="21637" spans="1:8" x14ac:dyDescent="0.25">
      <c r="A21637" s="15">
        <v>180552</v>
      </c>
      <c r="B21637" s="16" t="s">
        <v>28306</v>
      </c>
      <c r="C21637" s="15" t="s">
        <v>1413</v>
      </c>
      <c r="D21637" s="17"/>
      <c r="E21637" s="16"/>
      <c r="F21637"/>
      <c r="G21637"/>
      <c r="H21637"/>
    </row>
    <row r="21638" spans="1:8" x14ac:dyDescent="0.25">
      <c r="A21638" s="15">
        <v>180569</v>
      </c>
      <c r="B21638" s="16" t="s">
        <v>28307</v>
      </c>
      <c r="C21638" s="15" t="s">
        <v>1413</v>
      </c>
      <c r="D21638" s="17"/>
      <c r="E21638" s="16"/>
      <c r="F21638"/>
      <c r="G21638"/>
      <c r="H21638"/>
    </row>
    <row r="21639" spans="1:8" x14ac:dyDescent="0.25">
      <c r="A21639" s="15">
        <v>180572</v>
      </c>
      <c r="B21639" s="16" t="s">
        <v>28308</v>
      </c>
      <c r="C21639" s="15" t="s">
        <v>1476</v>
      </c>
      <c r="D21639" s="17"/>
      <c r="E21639" s="16"/>
      <c r="F21639"/>
      <c r="G21639"/>
      <c r="H21639"/>
    </row>
    <row r="21640" spans="1:8" x14ac:dyDescent="0.25">
      <c r="A21640" s="15">
        <v>180573</v>
      </c>
      <c r="B21640" s="16" t="s">
        <v>28309</v>
      </c>
      <c r="C21640" s="15" t="s">
        <v>1476</v>
      </c>
      <c r="D21640" s="17"/>
      <c r="E21640" s="16"/>
      <c r="F21640"/>
      <c r="G21640"/>
      <c r="H21640"/>
    </row>
    <row r="21641" spans="1:8" x14ac:dyDescent="0.25">
      <c r="A21641" s="15">
        <v>180574</v>
      </c>
      <c r="B21641" s="16" t="s">
        <v>28310</v>
      </c>
      <c r="C21641" s="15" t="s">
        <v>1476</v>
      </c>
      <c r="D21641" s="17"/>
      <c r="E21641" s="16"/>
      <c r="F21641"/>
      <c r="G21641"/>
      <c r="H21641"/>
    </row>
    <row r="21642" spans="1:8" x14ac:dyDescent="0.25">
      <c r="A21642" s="15">
        <v>180575</v>
      </c>
      <c r="B21642" s="16" t="s">
        <v>28311</v>
      </c>
      <c r="C21642" s="15" t="s">
        <v>1476</v>
      </c>
      <c r="D21642" s="17"/>
      <c r="E21642" s="16"/>
      <c r="F21642"/>
      <c r="G21642"/>
      <c r="H21642"/>
    </row>
    <row r="21643" spans="1:8" x14ac:dyDescent="0.25">
      <c r="A21643" s="15">
        <v>180576</v>
      </c>
      <c r="B21643" s="16" t="s">
        <v>28312</v>
      </c>
      <c r="C21643" s="15" t="s">
        <v>1476</v>
      </c>
      <c r="D21643" s="17"/>
      <c r="E21643" s="16"/>
      <c r="F21643"/>
      <c r="G21643"/>
      <c r="H21643"/>
    </row>
    <row r="21644" spans="1:8" x14ac:dyDescent="0.25">
      <c r="A21644" s="15">
        <v>180577</v>
      </c>
      <c r="B21644" s="16" t="s">
        <v>28313</v>
      </c>
      <c r="C21644" s="15" t="s">
        <v>1476</v>
      </c>
      <c r="D21644" s="17"/>
      <c r="E21644" s="16"/>
      <c r="F21644"/>
      <c r="G21644"/>
      <c r="H21644"/>
    </row>
    <row r="21645" spans="1:8" x14ac:dyDescent="0.25">
      <c r="A21645" s="15">
        <v>180578</v>
      </c>
      <c r="B21645" s="16" t="s">
        <v>28314</v>
      </c>
      <c r="C21645" s="15" t="s">
        <v>1476</v>
      </c>
      <c r="D21645" s="17"/>
      <c r="E21645" s="16"/>
      <c r="F21645"/>
      <c r="G21645"/>
      <c r="H21645"/>
    </row>
    <row r="21646" spans="1:8" x14ac:dyDescent="0.25">
      <c r="A21646" s="15">
        <v>180579</v>
      </c>
      <c r="B21646" s="16" t="s">
        <v>28315</v>
      </c>
      <c r="C21646" s="15" t="s">
        <v>1476</v>
      </c>
      <c r="D21646" s="17"/>
      <c r="E21646" s="16"/>
      <c r="F21646"/>
      <c r="G21646"/>
      <c r="H21646"/>
    </row>
    <row r="21647" spans="1:8" x14ac:dyDescent="0.25">
      <c r="A21647" s="15">
        <v>180580</v>
      </c>
      <c r="B21647" s="16" t="s">
        <v>28316</v>
      </c>
      <c r="C21647" s="15" t="s">
        <v>1476</v>
      </c>
      <c r="D21647" s="17"/>
      <c r="E21647" s="16"/>
      <c r="F21647"/>
      <c r="G21647"/>
      <c r="H21647"/>
    </row>
    <row r="21648" spans="1:8" x14ac:dyDescent="0.25">
      <c r="A21648" s="15">
        <v>180581</v>
      </c>
      <c r="B21648" s="16" t="s">
        <v>28317</v>
      </c>
      <c r="C21648" s="15" t="s">
        <v>1476</v>
      </c>
      <c r="D21648" s="17"/>
      <c r="E21648" s="16"/>
      <c r="F21648"/>
      <c r="G21648"/>
      <c r="H21648"/>
    </row>
    <row r="21649" spans="1:8" x14ac:dyDescent="0.25">
      <c r="A21649" s="15">
        <v>180582</v>
      </c>
      <c r="B21649" s="16" t="s">
        <v>28318</v>
      </c>
      <c r="C21649" s="15" t="s">
        <v>1476</v>
      </c>
      <c r="D21649" s="17"/>
      <c r="E21649" s="16"/>
      <c r="F21649"/>
      <c r="G21649"/>
      <c r="H21649"/>
    </row>
    <row r="21650" spans="1:8" x14ac:dyDescent="0.25">
      <c r="A21650" s="15">
        <v>180583</v>
      </c>
      <c r="B21650" s="16" t="s">
        <v>28319</v>
      </c>
      <c r="C21650" s="15" t="s">
        <v>1476</v>
      </c>
      <c r="D21650" s="17"/>
      <c r="E21650" s="16"/>
      <c r="F21650"/>
      <c r="G21650"/>
      <c r="H21650"/>
    </row>
    <row r="21651" spans="1:8" x14ac:dyDescent="0.25">
      <c r="A21651" s="15">
        <v>180584</v>
      </c>
      <c r="B21651" s="16" t="s">
        <v>28320</v>
      </c>
      <c r="C21651" s="15" t="s">
        <v>1476</v>
      </c>
      <c r="D21651" s="17"/>
      <c r="E21651" s="16"/>
      <c r="F21651"/>
      <c r="G21651"/>
      <c r="H21651"/>
    </row>
    <row r="21652" spans="1:8" x14ac:dyDescent="0.25">
      <c r="A21652" s="15">
        <v>180585</v>
      </c>
      <c r="B21652" s="16" t="s">
        <v>28321</v>
      </c>
      <c r="C21652" s="15" t="s">
        <v>1476</v>
      </c>
      <c r="D21652" s="17"/>
      <c r="E21652" s="16"/>
      <c r="F21652"/>
      <c r="G21652"/>
      <c r="H21652"/>
    </row>
    <row r="21653" spans="1:8" x14ac:dyDescent="0.25">
      <c r="A21653" s="15">
        <v>180586</v>
      </c>
      <c r="B21653" s="16" t="s">
        <v>28322</v>
      </c>
      <c r="C21653" s="15" t="s">
        <v>1476</v>
      </c>
      <c r="D21653" s="17"/>
      <c r="E21653" s="16"/>
      <c r="F21653"/>
      <c r="G21653"/>
      <c r="H21653"/>
    </row>
    <row r="21654" spans="1:8" x14ac:dyDescent="0.25">
      <c r="A21654" s="15">
        <v>180589</v>
      </c>
      <c r="B21654" s="16" t="s">
        <v>28323</v>
      </c>
      <c r="C21654" s="15" t="s">
        <v>1476</v>
      </c>
      <c r="D21654" s="17"/>
      <c r="E21654" s="16"/>
      <c r="F21654"/>
      <c r="G21654"/>
      <c r="H21654"/>
    </row>
    <row r="21655" spans="1:8" x14ac:dyDescent="0.25">
      <c r="A21655" s="15">
        <v>180590</v>
      </c>
      <c r="B21655" s="16" t="s">
        <v>28324</v>
      </c>
      <c r="C21655" s="15" t="s">
        <v>1476</v>
      </c>
      <c r="D21655" s="17"/>
      <c r="E21655" s="16"/>
      <c r="F21655"/>
      <c r="G21655"/>
      <c r="H21655"/>
    </row>
    <row r="21656" spans="1:8" x14ac:dyDescent="0.25">
      <c r="A21656" s="15">
        <v>180591</v>
      </c>
      <c r="B21656" s="16" t="s">
        <v>28325</v>
      </c>
      <c r="C21656" s="15" t="s">
        <v>1476</v>
      </c>
      <c r="D21656" s="17"/>
      <c r="E21656" s="16"/>
      <c r="F21656"/>
      <c r="G21656"/>
      <c r="H21656"/>
    </row>
    <row r="21657" spans="1:8" x14ac:dyDescent="0.25">
      <c r="A21657" s="15">
        <v>180592</v>
      </c>
      <c r="B21657" s="16" t="s">
        <v>28326</v>
      </c>
      <c r="C21657" s="15" t="s">
        <v>1476</v>
      </c>
      <c r="D21657" s="17"/>
      <c r="E21657" s="16"/>
      <c r="F21657"/>
      <c r="G21657"/>
      <c r="H21657"/>
    </row>
    <row r="21658" spans="1:8" x14ac:dyDescent="0.25">
      <c r="A21658" s="15">
        <v>180593</v>
      </c>
      <c r="B21658" s="16" t="s">
        <v>28327</v>
      </c>
      <c r="C21658" s="15" t="s">
        <v>1476</v>
      </c>
      <c r="D21658" s="17"/>
      <c r="E21658" s="16"/>
      <c r="F21658"/>
      <c r="G21658"/>
      <c r="H21658"/>
    </row>
    <row r="21659" spans="1:8" x14ac:dyDescent="0.25">
      <c r="A21659" s="15">
        <v>180594</v>
      </c>
      <c r="B21659" s="16" t="s">
        <v>28328</v>
      </c>
      <c r="C21659" s="15" t="s">
        <v>1476</v>
      </c>
      <c r="D21659" s="17"/>
      <c r="E21659" s="16"/>
      <c r="F21659"/>
      <c r="G21659"/>
      <c r="H21659"/>
    </row>
    <row r="21660" spans="1:8" x14ac:dyDescent="0.25">
      <c r="A21660" s="15">
        <v>180640</v>
      </c>
      <c r="B21660" s="16" t="s">
        <v>28329</v>
      </c>
      <c r="C21660" s="15" t="s">
        <v>245</v>
      </c>
      <c r="D21660" s="17"/>
      <c r="E21660" s="16"/>
      <c r="F21660"/>
      <c r="G21660"/>
      <c r="H21660"/>
    </row>
    <row r="21661" spans="1:8" x14ac:dyDescent="0.25">
      <c r="A21661" s="15">
        <v>180684</v>
      </c>
      <c r="B21661" s="16" t="s">
        <v>28330</v>
      </c>
      <c r="C21661" s="15" t="s">
        <v>245</v>
      </c>
      <c r="D21661" s="17"/>
      <c r="E21661" s="16"/>
      <c r="F21661"/>
      <c r="G21661"/>
      <c r="H21661"/>
    </row>
    <row r="21662" spans="1:8" x14ac:dyDescent="0.25">
      <c r="A21662" s="15">
        <v>180688</v>
      </c>
      <c r="B21662" s="16" t="s">
        <v>28331</v>
      </c>
      <c r="C21662" s="15" t="s">
        <v>1476</v>
      </c>
      <c r="D21662" s="17"/>
      <c r="E21662" s="16"/>
      <c r="F21662"/>
      <c r="G21662"/>
      <c r="H21662"/>
    </row>
    <row r="21663" spans="1:8" x14ac:dyDescent="0.25">
      <c r="A21663" s="15">
        <v>180689</v>
      </c>
      <c r="B21663" s="16" t="s">
        <v>28332</v>
      </c>
      <c r="C21663" s="15" t="s">
        <v>1476</v>
      </c>
      <c r="D21663" s="17"/>
      <c r="E21663" s="16"/>
      <c r="F21663"/>
      <c r="G21663"/>
      <c r="H21663"/>
    </row>
    <row r="21664" spans="1:8" x14ac:dyDescent="0.25">
      <c r="A21664" s="15">
        <v>180690</v>
      </c>
      <c r="B21664" s="16" t="s">
        <v>28333</v>
      </c>
      <c r="C21664" s="15" t="s">
        <v>1476</v>
      </c>
      <c r="D21664" s="17"/>
      <c r="E21664" s="16"/>
      <c r="F21664"/>
      <c r="G21664"/>
      <c r="H21664"/>
    </row>
    <row r="21665" spans="1:8" x14ac:dyDescent="0.25">
      <c r="A21665" s="15">
        <v>180692</v>
      </c>
      <c r="B21665" s="16" t="s">
        <v>28334</v>
      </c>
      <c r="C21665" s="15" t="s">
        <v>245</v>
      </c>
      <c r="D21665" s="17"/>
      <c r="E21665" s="16"/>
      <c r="F21665"/>
      <c r="G21665"/>
      <c r="H21665"/>
    </row>
    <row r="21666" spans="1:8" x14ac:dyDescent="0.25">
      <c r="A21666" s="15">
        <v>180702</v>
      </c>
      <c r="B21666" s="16" t="s">
        <v>28335</v>
      </c>
      <c r="C21666" s="15" t="s">
        <v>1413</v>
      </c>
      <c r="D21666" s="17" t="s">
        <v>243</v>
      </c>
      <c r="E21666" s="16"/>
      <c r="F21666"/>
      <c r="G21666"/>
      <c r="H21666"/>
    </row>
    <row r="21667" spans="1:8" x14ac:dyDescent="0.25">
      <c r="A21667" s="15">
        <v>180721</v>
      </c>
      <c r="B21667" s="16" t="s">
        <v>28336</v>
      </c>
      <c r="C21667" s="15" t="s">
        <v>1413</v>
      </c>
      <c r="D21667" s="17"/>
      <c r="E21667" s="16"/>
      <c r="F21667"/>
      <c r="G21667"/>
      <c r="H21667"/>
    </row>
    <row r="21668" spans="1:8" x14ac:dyDescent="0.25">
      <c r="A21668" s="15">
        <v>180752</v>
      </c>
      <c r="B21668" s="16" t="s">
        <v>28337</v>
      </c>
      <c r="C21668" s="15" t="s">
        <v>1413</v>
      </c>
      <c r="D21668" s="17"/>
      <c r="E21668" s="16"/>
      <c r="F21668"/>
      <c r="G21668"/>
      <c r="H21668"/>
    </row>
    <row r="21669" spans="1:8" x14ac:dyDescent="0.25">
      <c r="A21669" s="15">
        <v>180826</v>
      </c>
      <c r="B21669" s="16" t="s">
        <v>28338</v>
      </c>
      <c r="C21669" s="15" t="s">
        <v>245</v>
      </c>
      <c r="D21669" s="17"/>
      <c r="E21669" s="16"/>
      <c r="F21669"/>
      <c r="G21669"/>
      <c r="H21669"/>
    </row>
    <row r="21670" spans="1:8" x14ac:dyDescent="0.25">
      <c r="A21670" s="15">
        <v>180888</v>
      </c>
      <c r="B21670" s="16" t="s">
        <v>28339</v>
      </c>
      <c r="C21670" s="15" t="s">
        <v>245</v>
      </c>
      <c r="D21670" s="17"/>
      <c r="E21670" s="16"/>
      <c r="F21670"/>
      <c r="G21670"/>
      <c r="H21670"/>
    </row>
    <row r="21671" spans="1:8" x14ac:dyDescent="0.25">
      <c r="A21671" s="15">
        <v>180891</v>
      </c>
      <c r="B21671" s="16" t="s">
        <v>28340</v>
      </c>
      <c r="C21671" s="15" t="s">
        <v>245</v>
      </c>
      <c r="D21671" s="17"/>
      <c r="E21671" s="16"/>
      <c r="F21671"/>
      <c r="G21671"/>
      <c r="H21671"/>
    </row>
    <row r="21672" spans="1:8" x14ac:dyDescent="0.25">
      <c r="A21672" s="15">
        <v>180898</v>
      </c>
      <c r="B21672" s="16" t="s">
        <v>28341</v>
      </c>
      <c r="C21672" s="15" t="s">
        <v>1413</v>
      </c>
      <c r="D21672" s="17"/>
      <c r="E21672" s="16"/>
      <c r="F21672"/>
      <c r="G21672"/>
      <c r="H21672"/>
    </row>
    <row r="21673" spans="1:8" x14ac:dyDescent="0.25">
      <c r="A21673" s="15">
        <v>180899</v>
      </c>
      <c r="B21673" s="16" t="s">
        <v>28342</v>
      </c>
      <c r="C21673" s="15" t="s">
        <v>1413</v>
      </c>
      <c r="D21673" s="17"/>
      <c r="E21673" s="16"/>
      <c r="F21673"/>
      <c r="G21673"/>
      <c r="H21673"/>
    </row>
    <row r="21674" spans="1:8" x14ac:dyDescent="0.25">
      <c r="A21674" s="15">
        <v>181053</v>
      </c>
      <c r="B21674" s="16" t="s">
        <v>28343</v>
      </c>
      <c r="C21674" s="15" t="s">
        <v>245</v>
      </c>
      <c r="D21674" s="17"/>
      <c r="E21674" s="16"/>
      <c r="F21674"/>
      <c r="G21674"/>
      <c r="H21674"/>
    </row>
    <row r="21675" spans="1:8" x14ac:dyDescent="0.25">
      <c r="A21675" s="15">
        <v>181228</v>
      </c>
      <c r="B21675" s="16" t="s">
        <v>28344</v>
      </c>
      <c r="C21675" s="15" t="s">
        <v>1413</v>
      </c>
      <c r="D21675" s="17"/>
      <c r="E21675" s="16"/>
      <c r="F21675"/>
      <c r="G21675"/>
      <c r="H21675"/>
    </row>
    <row r="21676" spans="1:8" x14ac:dyDescent="0.25">
      <c r="A21676" s="15">
        <v>181229</v>
      </c>
      <c r="B21676" s="16" t="s">
        <v>28345</v>
      </c>
      <c r="C21676" s="15" t="s">
        <v>1413</v>
      </c>
      <c r="D21676" s="17"/>
      <c r="E21676" s="16"/>
      <c r="F21676"/>
      <c r="G21676"/>
      <c r="H21676"/>
    </row>
    <row r="21677" spans="1:8" x14ac:dyDescent="0.25">
      <c r="A21677" s="15">
        <v>181234</v>
      </c>
      <c r="B21677" s="16" t="s">
        <v>28346</v>
      </c>
      <c r="C21677" s="15" t="s">
        <v>1413</v>
      </c>
      <c r="D21677" s="17"/>
      <c r="E21677" s="16"/>
      <c r="F21677"/>
      <c r="G21677"/>
      <c r="H21677"/>
    </row>
    <row r="21678" spans="1:8" x14ac:dyDescent="0.25">
      <c r="A21678" s="15">
        <v>181248</v>
      </c>
      <c r="B21678" s="16" t="s">
        <v>28347</v>
      </c>
      <c r="C21678" s="15" t="s">
        <v>245</v>
      </c>
      <c r="D21678" s="17"/>
      <c r="E21678" s="16"/>
      <c r="F21678"/>
      <c r="G21678"/>
      <c r="H21678"/>
    </row>
    <row r="21679" spans="1:8" x14ac:dyDescent="0.25">
      <c r="A21679" s="15">
        <v>181253</v>
      </c>
      <c r="B21679" s="16" t="s">
        <v>28348</v>
      </c>
      <c r="C21679" s="15" t="s">
        <v>1476</v>
      </c>
      <c r="D21679" s="17"/>
      <c r="E21679" s="16"/>
      <c r="F21679"/>
      <c r="G21679"/>
      <c r="H21679"/>
    </row>
    <row r="21680" spans="1:8" x14ac:dyDescent="0.25">
      <c r="A21680" s="15">
        <v>181262</v>
      </c>
      <c r="B21680" s="16" t="s">
        <v>28349</v>
      </c>
      <c r="C21680" s="15" t="s">
        <v>245</v>
      </c>
      <c r="D21680" s="17"/>
      <c r="E21680" s="16"/>
      <c r="F21680"/>
      <c r="G21680"/>
      <c r="H21680"/>
    </row>
    <row r="21681" spans="1:8" x14ac:dyDescent="0.25">
      <c r="A21681" s="15">
        <v>181263</v>
      </c>
      <c r="B21681" s="16" t="s">
        <v>28350</v>
      </c>
      <c r="C21681" s="15" t="s">
        <v>245</v>
      </c>
      <c r="D21681" s="17"/>
      <c r="E21681" s="16"/>
      <c r="F21681"/>
      <c r="G21681"/>
      <c r="H21681"/>
    </row>
    <row r="21682" spans="1:8" x14ac:dyDescent="0.25">
      <c r="A21682" s="15">
        <v>181286</v>
      </c>
      <c r="B21682" s="16" t="s">
        <v>28351</v>
      </c>
      <c r="C21682" s="15" t="s">
        <v>1413</v>
      </c>
      <c r="D21682" s="17"/>
      <c r="E21682" s="16"/>
      <c r="F21682"/>
      <c r="G21682"/>
      <c r="H21682"/>
    </row>
    <row r="21683" spans="1:8" x14ac:dyDescent="0.25">
      <c r="A21683" s="15">
        <v>181312</v>
      </c>
      <c r="B21683" s="16" t="s">
        <v>28352</v>
      </c>
      <c r="C21683" s="15" t="s">
        <v>245</v>
      </c>
      <c r="D21683" s="17"/>
      <c r="E21683" s="16"/>
      <c r="F21683"/>
      <c r="G21683"/>
      <c r="H21683"/>
    </row>
    <row r="21684" spans="1:8" x14ac:dyDescent="0.25">
      <c r="A21684" s="15">
        <v>181492</v>
      </c>
      <c r="B21684" s="16" t="s">
        <v>28353</v>
      </c>
      <c r="C21684" s="15" t="s">
        <v>1413</v>
      </c>
      <c r="D21684" s="17"/>
      <c r="E21684" s="16"/>
      <c r="F21684"/>
      <c r="G21684"/>
      <c r="H21684"/>
    </row>
    <row r="21685" spans="1:8" x14ac:dyDescent="0.25">
      <c r="A21685" s="15">
        <v>181519</v>
      </c>
      <c r="B21685" s="16" t="s">
        <v>28354</v>
      </c>
      <c r="C21685" s="15" t="s">
        <v>1476</v>
      </c>
      <c r="D21685" s="17"/>
      <c r="E21685" s="16"/>
      <c r="F21685"/>
      <c r="G21685"/>
      <c r="H21685"/>
    </row>
    <row r="21686" spans="1:8" x14ac:dyDescent="0.25">
      <c r="A21686" s="15">
        <v>181520</v>
      </c>
      <c r="B21686" s="16" t="s">
        <v>28355</v>
      </c>
      <c r="C21686" s="15" t="s">
        <v>245</v>
      </c>
      <c r="D21686" s="17"/>
      <c r="E21686" s="16" t="s">
        <v>28356</v>
      </c>
      <c r="F21686"/>
      <c r="G21686"/>
      <c r="H21686"/>
    </row>
    <row r="21687" spans="1:8" x14ac:dyDescent="0.25">
      <c r="A21687" s="15">
        <v>181792</v>
      </c>
      <c r="B21687" s="16" t="s">
        <v>28357</v>
      </c>
      <c r="C21687" s="15" t="s">
        <v>1476</v>
      </c>
      <c r="D21687" s="17"/>
      <c r="E21687" s="16"/>
      <c r="F21687"/>
      <c r="G21687"/>
      <c r="H21687"/>
    </row>
    <row r="21688" spans="1:8" x14ac:dyDescent="0.25">
      <c r="A21688" s="15">
        <v>181900</v>
      </c>
      <c r="B21688" s="16" t="s">
        <v>28358</v>
      </c>
      <c r="C21688" s="15" t="s">
        <v>1476</v>
      </c>
      <c r="D21688" s="17"/>
      <c r="E21688" s="16"/>
      <c r="F21688"/>
      <c r="G21688"/>
      <c r="H21688"/>
    </row>
    <row r="21689" spans="1:8" x14ac:dyDescent="0.25">
      <c r="A21689" s="15">
        <v>181903</v>
      </c>
      <c r="B21689" s="16" t="s">
        <v>28359</v>
      </c>
      <c r="C21689" s="15" t="s">
        <v>1476</v>
      </c>
      <c r="D21689" s="17"/>
      <c r="E21689" s="16"/>
      <c r="F21689"/>
      <c r="G21689"/>
      <c r="H21689"/>
    </row>
    <row r="21690" spans="1:8" x14ac:dyDescent="0.25">
      <c r="A21690" s="15">
        <v>181906</v>
      </c>
      <c r="B21690" s="16" t="s">
        <v>28360</v>
      </c>
      <c r="C21690" s="15" t="s">
        <v>1476</v>
      </c>
      <c r="D21690" s="17"/>
      <c r="E21690" s="16"/>
      <c r="F21690"/>
      <c r="G21690"/>
      <c r="H21690"/>
    </row>
    <row r="21691" spans="1:8" x14ac:dyDescent="0.25">
      <c r="A21691" s="15">
        <v>181907</v>
      </c>
      <c r="B21691" s="16" t="s">
        <v>28361</v>
      </c>
      <c r="C21691" s="15" t="s">
        <v>1476</v>
      </c>
      <c r="D21691" s="17"/>
      <c r="E21691" s="16"/>
      <c r="F21691"/>
      <c r="G21691"/>
      <c r="H21691"/>
    </row>
    <row r="21692" spans="1:8" x14ac:dyDescent="0.25">
      <c r="A21692" s="15">
        <v>181908</v>
      </c>
      <c r="B21692" s="16" t="s">
        <v>28362</v>
      </c>
      <c r="C21692" s="15" t="s">
        <v>1476</v>
      </c>
      <c r="D21692" s="17"/>
      <c r="E21692" s="16"/>
      <c r="F21692"/>
      <c r="G21692"/>
      <c r="H21692"/>
    </row>
    <row r="21693" spans="1:8" x14ac:dyDescent="0.25">
      <c r="A21693" s="15">
        <v>181909</v>
      </c>
      <c r="B21693" s="16" t="s">
        <v>28363</v>
      </c>
      <c r="C21693" s="15" t="s">
        <v>1476</v>
      </c>
      <c r="D21693" s="17"/>
      <c r="E21693" s="16"/>
      <c r="F21693"/>
      <c r="G21693"/>
      <c r="H21693"/>
    </row>
    <row r="21694" spans="1:8" x14ac:dyDescent="0.25">
      <c r="A21694" s="15">
        <v>182146</v>
      </c>
      <c r="B21694" s="16" t="s">
        <v>28364</v>
      </c>
      <c r="C21694" s="15" t="s">
        <v>1476</v>
      </c>
      <c r="D21694" s="17"/>
      <c r="E21694" s="16"/>
      <c r="F21694"/>
      <c r="G21694"/>
      <c r="H21694"/>
    </row>
    <row r="21695" spans="1:8" x14ac:dyDescent="0.25">
      <c r="A21695" s="15">
        <v>182148</v>
      </c>
      <c r="B21695" s="16" t="s">
        <v>28365</v>
      </c>
      <c r="C21695" s="15" t="s">
        <v>1476</v>
      </c>
      <c r="D21695" s="17"/>
      <c r="E21695" s="16"/>
      <c r="F21695"/>
      <c r="G21695"/>
      <c r="H21695"/>
    </row>
    <row r="21696" spans="1:8" x14ac:dyDescent="0.25">
      <c r="A21696" s="15">
        <v>182185</v>
      </c>
      <c r="B21696" s="16" t="s">
        <v>28366</v>
      </c>
      <c r="C21696" s="15" t="s">
        <v>1037</v>
      </c>
      <c r="D21696" s="17"/>
      <c r="E21696" s="16"/>
      <c r="F21696"/>
      <c r="G21696"/>
      <c r="H21696"/>
    </row>
    <row r="21697" spans="1:8" x14ac:dyDescent="0.25">
      <c r="A21697" s="15">
        <v>182392</v>
      </c>
      <c r="B21697" s="16" t="s">
        <v>28367</v>
      </c>
      <c r="C21697" s="15" t="s">
        <v>245</v>
      </c>
      <c r="D21697" s="17"/>
      <c r="E21697" s="16" t="s">
        <v>28368</v>
      </c>
      <c r="F21697"/>
      <c r="G21697"/>
      <c r="H21697"/>
    </row>
    <row r="21698" spans="1:8" x14ac:dyDescent="0.25">
      <c r="A21698" s="15">
        <v>182518</v>
      </c>
      <c r="B21698" s="16" t="s">
        <v>28369</v>
      </c>
      <c r="C21698" s="15" t="s">
        <v>1476</v>
      </c>
      <c r="D21698" s="17"/>
      <c r="E21698" s="16"/>
      <c r="F21698"/>
      <c r="G21698"/>
      <c r="H21698"/>
    </row>
    <row r="21699" spans="1:8" x14ac:dyDescent="0.25">
      <c r="A21699" s="15">
        <v>182534</v>
      </c>
      <c r="B21699" s="16" t="s">
        <v>28370</v>
      </c>
      <c r="C21699" s="15" t="s">
        <v>245</v>
      </c>
      <c r="D21699" s="17"/>
      <c r="E21699" s="16"/>
      <c r="F21699"/>
      <c r="G21699"/>
      <c r="H21699"/>
    </row>
    <row r="21700" spans="1:8" x14ac:dyDescent="0.25">
      <c r="A21700" s="15">
        <v>182594</v>
      </c>
      <c r="B21700" s="16" t="s">
        <v>28371</v>
      </c>
      <c r="C21700" s="15" t="s">
        <v>245</v>
      </c>
      <c r="D21700" s="17"/>
      <c r="E21700" s="16"/>
      <c r="F21700"/>
      <c r="G21700"/>
      <c r="H21700"/>
    </row>
    <row r="21701" spans="1:8" x14ac:dyDescent="0.25">
      <c r="A21701" s="15">
        <v>182618</v>
      </c>
      <c r="B21701" s="16" t="s">
        <v>28372</v>
      </c>
      <c r="C21701" s="15" t="s">
        <v>1413</v>
      </c>
      <c r="D21701" s="17"/>
      <c r="E21701" s="16"/>
      <c r="F21701"/>
      <c r="G21701"/>
      <c r="H21701"/>
    </row>
    <row r="21702" spans="1:8" x14ac:dyDescent="0.25">
      <c r="A21702" s="15">
        <v>182624</v>
      </c>
      <c r="B21702" s="16" t="s">
        <v>28373</v>
      </c>
      <c r="C21702" s="15" t="s">
        <v>1413</v>
      </c>
      <c r="D21702" s="17"/>
      <c r="E21702" s="16"/>
      <c r="F21702"/>
      <c r="G21702"/>
      <c r="H21702"/>
    </row>
    <row r="21703" spans="1:8" x14ac:dyDescent="0.25">
      <c r="A21703" s="15">
        <v>182625</v>
      </c>
      <c r="B21703" s="16" t="s">
        <v>28374</v>
      </c>
      <c r="C21703" s="15" t="s">
        <v>1413</v>
      </c>
      <c r="D21703" s="17"/>
      <c r="E21703" s="16"/>
      <c r="F21703"/>
      <c r="G21703"/>
      <c r="H21703"/>
    </row>
    <row r="21704" spans="1:8" x14ac:dyDescent="0.25">
      <c r="A21704" s="15">
        <v>182640</v>
      </c>
      <c r="B21704" s="16" t="s">
        <v>28375</v>
      </c>
      <c r="C21704" s="15" t="s">
        <v>1413</v>
      </c>
      <c r="D21704" s="17"/>
      <c r="E21704" s="16"/>
      <c r="F21704"/>
      <c r="G21704"/>
      <c r="H21704"/>
    </row>
    <row r="21705" spans="1:8" x14ac:dyDescent="0.25">
      <c r="A21705" s="15">
        <v>182645</v>
      </c>
      <c r="B21705" s="16" t="s">
        <v>28376</v>
      </c>
      <c r="C21705" s="15" t="s">
        <v>245</v>
      </c>
      <c r="D21705" s="17"/>
      <c r="E21705" s="16"/>
      <c r="F21705"/>
      <c r="G21705"/>
      <c r="H21705"/>
    </row>
    <row r="21706" spans="1:8" x14ac:dyDescent="0.25">
      <c r="A21706" s="15">
        <v>182657</v>
      </c>
      <c r="B21706" s="16" t="s">
        <v>28377</v>
      </c>
      <c r="C21706" s="15" t="s">
        <v>1037</v>
      </c>
      <c r="D21706" s="17"/>
      <c r="E21706" s="16"/>
      <c r="F21706"/>
      <c r="G21706"/>
      <c r="H21706"/>
    </row>
    <row r="21707" spans="1:8" x14ac:dyDescent="0.25">
      <c r="A21707" s="15">
        <v>182658</v>
      </c>
      <c r="B21707" s="16" t="s">
        <v>28378</v>
      </c>
      <c r="C21707" s="15" t="s">
        <v>1037</v>
      </c>
      <c r="D21707" s="17"/>
      <c r="E21707" s="16"/>
      <c r="F21707"/>
      <c r="G21707"/>
      <c r="H21707"/>
    </row>
    <row r="21708" spans="1:8" x14ac:dyDescent="0.25">
      <c r="A21708" s="15">
        <v>182730</v>
      </c>
      <c r="B21708" s="16" t="s">
        <v>28379</v>
      </c>
      <c r="C21708" s="15" t="s">
        <v>245</v>
      </c>
      <c r="D21708" s="17"/>
      <c r="E21708" s="16" t="s">
        <v>28380</v>
      </c>
      <c r="F21708"/>
      <c r="G21708"/>
      <c r="H21708"/>
    </row>
    <row r="21709" spans="1:8" x14ac:dyDescent="0.25">
      <c r="A21709" s="15">
        <v>182732</v>
      </c>
      <c r="B21709" s="16" t="s">
        <v>28381</v>
      </c>
      <c r="C21709" s="15" t="s">
        <v>1413</v>
      </c>
      <c r="D21709" s="17"/>
      <c r="E21709" s="16"/>
      <c r="F21709"/>
      <c r="G21709"/>
      <c r="H21709"/>
    </row>
    <row r="21710" spans="1:8" x14ac:dyDescent="0.25">
      <c r="A21710" s="15">
        <v>182768</v>
      </c>
      <c r="B21710" s="16" t="s">
        <v>28382</v>
      </c>
      <c r="C21710" s="15" t="s">
        <v>245</v>
      </c>
      <c r="D21710" s="17"/>
      <c r="E21710" s="16"/>
      <c r="F21710"/>
      <c r="G21710"/>
      <c r="H21710"/>
    </row>
    <row r="21711" spans="1:8" x14ac:dyDescent="0.25">
      <c r="A21711" s="15">
        <v>182785</v>
      </c>
      <c r="B21711" s="16" t="s">
        <v>28383</v>
      </c>
      <c r="C21711" s="15" t="s">
        <v>1413</v>
      </c>
      <c r="D21711" s="17"/>
      <c r="E21711" s="16"/>
      <c r="F21711"/>
      <c r="G21711"/>
      <c r="H21711"/>
    </row>
    <row r="21712" spans="1:8" x14ac:dyDescent="0.25">
      <c r="A21712" s="15">
        <v>182795</v>
      </c>
      <c r="B21712" s="16" t="s">
        <v>28384</v>
      </c>
      <c r="C21712" s="15" t="s">
        <v>245</v>
      </c>
      <c r="D21712" s="17"/>
      <c r="E21712" s="16"/>
      <c r="F21712"/>
      <c r="G21712"/>
      <c r="H21712"/>
    </row>
    <row r="21713" spans="1:8" x14ac:dyDescent="0.25">
      <c r="A21713" s="15">
        <v>182799</v>
      </c>
      <c r="B21713" s="16" t="s">
        <v>28385</v>
      </c>
      <c r="C21713" s="15" t="s">
        <v>245</v>
      </c>
      <c r="D21713" s="17"/>
      <c r="E21713" s="16"/>
      <c r="F21713"/>
      <c r="G21713"/>
      <c r="H21713"/>
    </row>
    <row r="21714" spans="1:8" x14ac:dyDescent="0.25">
      <c r="A21714" s="15">
        <v>182800</v>
      </c>
      <c r="B21714" s="16" t="s">
        <v>28386</v>
      </c>
      <c r="C21714" s="15" t="s">
        <v>245</v>
      </c>
      <c r="D21714" s="17"/>
      <c r="E21714" s="16"/>
      <c r="F21714"/>
      <c r="G21714"/>
      <c r="H21714"/>
    </row>
    <row r="21715" spans="1:8" x14ac:dyDescent="0.25">
      <c r="A21715" s="15">
        <v>182809</v>
      </c>
      <c r="B21715" s="16" t="s">
        <v>28387</v>
      </c>
      <c r="C21715" s="15" t="s">
        <v>245</v>
      </c>
      <c r="D21715" s="17"/>
      <c r="E21715" s="16"/>
      <c r="F21715"/>
      <c r="G21715"/>
      <c r="H21715"/>
    </row>
    <row r="21716" spans="1:8" x14ac:dyDescent="0.25">
      <c r="A21716" s="15">
        <v>182818</v>
      </c>
      <c r="B21716" s="16" t="s">
        <v>28388</v>
      </c>
      <c r="C21716" s="15" t="s">
        <v>245</v>
      </c>
      <c r="D21716" s="17"/>
      <c r="E21716" s="16" t="s">
        <v>28389</v>
      </c>
      <c r="F21716"/>
      <c r="G21716"/>
      <c r="H21716"/>
    </row>
    <row r="21717" spans="1:8" x14ac:dyDescent="0.25">
      <c r="A21717" s="15">
        <v>182821</v>
      </c>
      <c r="B21717" s="16" t="s">
        <v>28390</v>
      </c>
      <c r="C21717" s="15" t="s">
        <v>1037</v>
      </c>
      <c r="D21717" s="17"/>
      <c r="E21717" s="16"/>
      <c r="F21717"/>
      <c r="G21717"/>
      <c r="H21717"/>
    </row>
    <row r="21718" spans="1:8" x14ac:dyDescent="0.25">
      <c r="A21718" s="15">
        <v>182822</v>
      </c>
      <c r="B21718" s="16" t="s">
        <v>28391</v>
      </c>
      <c r="C21718" s="15" t="s">
        <v>1413</v>
      </c>
      <c r="D21718" s="17"/>
      <c r="E21718" s="16"/>
      <c r="F21718"/>
      <c r="G21718"/>
      <c r="H21718"/>
    </row>
    <row r="21719" spans="1:8" x14ac:dyDescent="0.25">
      <c r="A21719" s="15">
        <v>182823</v>
      </c>
      <c r="B21719" s="16" t="s">
        <v>28392</v>
      </c>
      <c r="C21719" s="15" t="s">
        <v>1476</v>
      </c>
      <c r="D21719" s="17"/>
      <c r="E21719" s="16"/>
      <c r="F21719"/>
      <c r="G21719"/>
      <c r="H21719"/>
    </row>
    <row r="21720" spans="1:8" x14ac:dyDescent="0.25">
      <c r="A21720" s="15">
        <v>182824</v>
      </c>
      <c r="B21720" s="16" t="s">
        <v>28393</v>
      </c>
      <c r="C21720" s="15" t="s">
        <v>245</v>
      </c>
      <c r="D21720" s="17"/>
      <c r="E21720" s="16"/>
      <c r="F21720"/>
      <c r="G21720"/>
      <c r="H21720"/>
    </row>
    <row r="21721" spans="1:8" x14ac:dyDescent="0.25">
      <c r="A21721" s="15">
        <v>182848</v>
      </c>
      <c r="B21721" s="16" t="s">
        <v>28394</v>
      </c>
      <c r="C21721" s="15" t="s">
        <v>1413</v>
      </c>
      <c r="D21721" s="17"/>
      <c r="E21721" s="16"/>
      <c r="F21721"/>
      <c r="G21721"/>
      <c r="H21721"/>
    </row>
    <row r="21722" spans="1:8" x14ac:dyDescent="0.25">
      <c r="A21722" s="15">
        <v>182849</v>
      </c>
      <c r="B21722" s="16" t="s">
        <v>28395</v>
      </c>
      <c r="C21722" s="15" t="s">
        <v>1413</v>
      </c>
      <c r="D21722" s="17"/>
      <c r="E21722" s="16"/>
      <c r="F21722"/>
      <c r="G21722"/>
      <c r="H21722"/>
    </row>
    <row r="21723" spans="1:8" x14ac:dyDescent="0.25">
      <c r="A21723" s="15">
        <v>182851</v>
      </c>
      <c r="B21723" s="16" t="s">
        <v>28396</v>
      </c>
      <c r="C21723" s="15" t="s">
        <v>1413</v>
      </c>
      <c r="D21723" s="17"/>
      <c r="E21723" s="16"/>
      <c r="F21723"/>
      <c r="G21723"/>
      <c r="H21723"/>
    </row>
    <row r="21724" spans="1:8" x14ac:dyDescent="0.25">
      <c r="A21724" s="15">
        <v>182855</v>
      </c>
      <c r="B21724" s="16" t="s">
        <v>28397</v>
      </c>
      <c r="C21724" s="15" t="s">
        <v>1037</v>
      </c>
      <c r="D21724" s="17"/>
      <c r="E21724" s="16"/>
      <c r="F21724"/>
      <c r="G21724"/>
      <c r="H21724"/>
    </row>
    <row r="21725" spans="1:8" x14ac:dyDescent="0.25">
      <c r="A21725" s="15">
        <v>182863</v>
      </c>
      <c r="B21725" s="16" t="s">
        <v>28398</v>
      </c>
      <c r="C21725" s="15" t="s">
        <v>1413</v>
      </c>
      <c r="D21725" s="17"/>
      <c r="E21725" s="16"/>
      <c r="F21725"/>
      <c r="G21725"/>
      <c r="H21725"/>
    </row>
    <row r="21726" spans="1:8" x14ac:dyDescent="0.25">
      <c r="A21726" s="15">
        <v>183031</v>
      </c>
      <c r="B21726" s="16" t="s">
        <v>28399</v>
      </c>
      <c r="C21726" s="15" t="s">
        <v>245</v>
      </c>
      <c r="D21726" s="17"/>
      <c r="E21726" s="16"/>
      <c r="F21726"/>
      <c r="G21726"/>
      <c r="H21726"/>
    </row>
    <row r="21727" spans="1:8" x14ac:dyDescent="0.25">
      <c r="A21727" s="15">
        <v>183098</v>
      </c>
      <c r="B21727" s="16" t="s">
        <v>28400</v>
      </c>
      <c r="C21727" s="15" t="s">
        <v>1413</v>
      </c>
      <c r="D21727" s="17"/>
      <c r="E21727" s="16"/>
      <c r="F21727"/>
      <c r="G21727"/>
      <c r="H21727"/>
    </row>
    <row r="21728" spans="1:8" x14ac:dyDescent="0.25">
      <c r="A21728" s="15">
        <v>183100</v>
      </c>
      <c r="B21728" s="16" t="s">
        <v>28401</v>
      </c>
      <c r="C21728" s="15" t="s">
        <v>1413</v>
      </c>
      <c r="D21728" s="17"/>
      <c r="E21728" s="16"/>
      <c r="F21728"/>
      <c r="G21728"/>
      <c r="H21728"/>
    </row>
    <row r="21729" spans="1:8" x14ac:dyDescent="0.25">
      <c r="A21729" s="15">
        <v>183101</v>
      </c>
      <c r="B21729" s="16" t="s">
        <v>28402</v>
      </c>
      <c r="C21729" s="15" t="s">
        <v>1413</v>
      </c>
      <c r="D21729" s="17"/>
      <c r="E21729" s="16"/>
      <c r="F21729"/>
      <c r="G21729"/>
      <c r="H21729"/>
    </row>
    <row r="21730" spans="1:8" x14ac:dyDescent="0.25">
      <c r="A21730" s="15">
        <v>183140</v>
      </c>
      <c r="B21730" s="16" t="s">
        <v>28403</v>
      </c>
      <c r="C21730" s="15" t="s">
        <v>245</v>
      </c>
      <c r="D21730" s="17"/>
      <c r="E21730" s="16"/>
      <c r="F21730"/>
      <c r="G21730"/>
      <c r="H21730"/>
    </row>
    <row r="21731" spans="1:8" x14ac:dyDescent="0.25">
      <c r="A21731" s="15">
        <v>183156</v>
      </c>
      <c r="B21731" s="16" t="s">
        <v>28404</v>
      </c>
      <c r="C21731" s="15" t="s">
        <v>1037</v>
      </c>
      <c r="D21731" s="17"/>
      <c r="E21731" s="16"/>
      <c r="F21731"/>
      <c r="G21731"/>
      <c r="H21731"/>
    </row>
    <row r="21732" spans="1:8" x14ac:dyDescent="0.25">
      <c r="A21732" s="15">
        <v>183157</v>
      </c>
      <c r="B21732" s="16" t="s">
        <v>28405</v>
      </c>
      <c r="C21732" s="15" t="s">
        <v>1037</v>
      </c>
      <c r="D21732" s="17"/>
      <c r="E21732" s="16"/>
      <c r="F21732"/>
      <c r="G21732"/>
      <c r="H21732"/>
    </row>
    <row r="21733" spans="1:8" x14ac:dyDescent="0.25">
      <c r="A21733" s="15">
        <v>183162</v>
      </c>
      <c r="B21733" s="16" t="s">
        <v>28406</v>
      </c>
      <c r="C21733" s="15" t="s">
        <v>245</v>
      </c>
      <c r="D21733" s="17"/>
      <c r="E21733" s="16"/>
      <c r="F21733"/>
      <c r="G21733"/>
      <c r="H21733"/>
    </row>
    <row r="21734" spans="1:8" x14ac:dyDescent="0.25">
      <c r="A21734" s="15">
        <v>183163</v>
      </c>
      <c r="B21734" s="16" t="s">
        <v>28407</v>
      </c>
      <c r="C21734" s="15" t="s">
        <v>1413</v>
      </c>
      <c r="D21734" s="17"/>
      <c r="E21734" s="16"/>
      <c r="F21734"/>
      <c r="G21734"/>
      <c r="H21734"/>
    </row>
    <row r="21735" spans="1:8" x14ac:dyDescent="0.25">
      <c r="A21735" s="15">
        <v>183165</v>
      </c>
      <c r="B21735" s="16" t="s">
        <v>28408</v>
      </c>
      <c r="C21735" s="15" t="s">
        <v>1413</v>
      </c>
      <c r="D21735" s="17"/>
      <c r="E21735" s="16"/>
      <c r="F21735"/>
      <c r="G21735"/>
      <c r="H21735"/>
    </row>
    <row r="21736" spans="1:8" x14ac:dyDescent="0.25">
      <c r="A21736" s="15">
        <v>183166</v>
      </c>
      <c r="B21736" s="16" t="s">
        <v>28409</v>
      </c>
      <c r="C21736" s="15" t="s">
        <v>245</v>
      </c>
      <c r="D21736" s="17"/>
      <c r="E21736" s="16"/>
      <c r="F21736"/>
      <c r="G21736"/>
      <c r="H21736"/>
    </row>
    <row r="21737" spans="1:8" x14ac:dyDescent="0.25">
      <c r="A21737" s="15">
        <v>183173</v>
      </c>
      <c r="B21737" s="16" t="s">
        <v>28410</v>
      </c>
      <c r="C21737" s="15" t="s">
        <v>1413</v>
      </c>
      <c r="D21737" s="17"/>
      <c r="E21737" s="16"/>
      <c r="F21737"/>
      <c r="G21737"/>
      <c r="H21737"/>
    </row>
    <row r="21738" spans="1:8" x14ac:dyDescent="0.25">
      <c r="A21738" s="15">
        <v>183176</v>
      </c>
      <c r="B21738" s="16" t="s">
        <v>28411</v>
      </c>
      <c r="C21738" s="15" t="s">
        <v>1413</v>
      </c>
      <c r="D21738" s="17"/>
      <c r="E21738" s="16"/>
      <c r="F21738"/>
      <c r="G21738"/>
      <c r="H21738"/>
    </row>
    <row r="21739" spans="1:8" x14ac:dyDescent="0.25">
      <c r="A21739" s="15">
        <v>183177</v>
      </c>
      <c r="B21739" s="16" t="s">
        <v>28412</v>
      </c>
      <c r="C21739" s="15" t="s">
        <v>1413</v>
      </c>
      <c r="D21739" s="17"/>
      <c r="E21739" s="16"/>
      <c r="F21739"/>
      <c r="G21739"/>
      <c r="H21739"/>
    </row>
    <row r="21740" spans="1:8" x14ac:dyDescent="0.25">
      <c r="A21740" s="15">
        <v>183196</v>
      </c>
      <c r="B21740" s="16" t="s">
        <v>28413</v>
      </c>
      <c r="C21740" s="15" t="s">
        <v>1476</v>
      </c>
      <c r="D21740" s="17"/>
      <c r="E21740" s="16"/>
      <c r="F21740"/>
      <c r="G21740"/>
      <c r="H21740"/>
    </row>
    <row r="21741" spans="1:8" x14ac:dyDescent="0.25">
      <c r="A21741" s="15">
        <v>183197</v>
      </c>
      <c r="B21741" s="16" t="s">
        <v>28414</v>
      </c>
      <c r="C21741" s="15" t="s">
        <v>1476</v>
      </c>
      <c r="D21741" s="17"/>
      <c r="E21741" s="16"/>
      <c r="F21741"/>
      <c r="G21741"/>
      <c r="H21741"/>
    </row>
    <row r="21742" spans="1:8" x14ac:dyDescent="0.25">
      <c r="A21742" s="15">
        <v>183199</v>
      </c>
      <c r="B21742" s="16" t="s">
        <v>28415</v>
      </c>
      <c r="C21742" s="15" t="s">
        <v>1476</v>
      </c>
      <c r="D21742" s="17"/>
      <c r="E21742" s="16"/>
      <c r="F21742"/>
      <c r="G21742"/>
      <c r="H21742"/>
    </row>
    <row r="21743" spans="1:8" x14ac:dyDescent="0.25">
      <c r="A21743" s="15">
        <v>183200</v>
      </c>
      <c r="B21743" s="16" t="s">
        <v>28416</v>
      </c>
      <c r="C21743" s="15" t="s">
        <v>1476</v>
      </c>
      <c r="D21743" s="17"/>
      <c r="E21743" s="16"/>
      <c r="F21743"/>
      <c r="G21743"/>
      <c r="H21743"/>
    </row>
    <row r="21744" spans="1:8" x14ac:dyDescent="0.25">
      <c r="A21744" s="15">
        <v>183201</v>
      </c>
      <c r="B21744" s="16" t="s">
        <v>28417</v>
      </c>
      <c r="C21744" s="15" t="s">
        <v>1476</v>
      </c>
      <c r="D21744" s="17"/>
      <c r="E21744" s="16"/>
      <c r="F21744"/>
      <c r="G21744"/>
      <c r="H21744"/>
    </row>
    <row r="21745" spans="1:8" x14ac:dyDescent="0.25">
      <c r="A21745" s="15">
        <v>183205</v>
      </c>
      <c r="B21745" s="16" t="s">
        <v>28418</v>
      </c>
      <c r="C21745" s="15" t="s">
        <v>1476</v>
      </c>
      <c r="D21745" s="17"/>
      <c r="E21745" s="16"/>
      <c r="F21745"/>
      <c r="G21745"/>
      <c r="H21745"/>
    </row>
    <row r="21746" spans="1:8" x14ac:dyDescent="0.25">
      <c r="A21746" s="15">
        <v>183207</v>
      </c>
      <c r="B21746" s="16" t="s">
        <v>28419</v>
      </c>
      <c r="C21746" s="15" t="s">
        <v>245</v>
      </c>
      <c r="D21746" s="17"/>
      <c r="E21746" s="16" t="s">
        <v>28420</v>
      </c>
      <c r="F21746"/>
      <c r="G21746"/>
      <c r="H21746"/>
    </row>
    <row r="21747" spans="1:8" x14ac:dyDescent="0.25">
      <c r="A21747" s="15">
        <v>183216</v>
      </c>
      <c r="B21747" s="16" t="s">
        <v>28421</v>
      </c>
      <c r="C21747" s="15" t="s">
        <v>1413</v>
      </c>
      <c r="D21747" s="17"/>
      <c r="E21747" s="16"/>
      <c r="F21747"/>
      <c r="G21747"/>
      <c r="H21747"/>
    </row>
    <row r="21748" spans="1:8" x14ac:dyDescent="0.25">
      <c r="A21748" s="15">
        <v>183371</v>
      </c>
      <c r="B21748" s="16" t="s">
        <v>28422</v>
      </c>
      <c r="C21748" s="15" t="s">
        <v>1413</v>
      </c>
      <c r="D21748" s="17"/>
      <c r="E21748" s="16"/>
      <c r="F21748"/>
      <c r="G21748"/>
      <c r="H21748"/>
    </row>
    <row r="21749" spans="1:8" x14ac:dyDescent="0.25">
      <c r="A21749" s="15">
        <v>183448</v>
      </c>
      <c r="B21749" s="16" t="s">
        <v>28423</v>
      </c>
      <c r="C21749" s="15" t="s">
        <v>1413</v>
      </c>
      <c r="D21749" s="17" t="s">
        <v>243</v>
      </c>
      <c r="E21749" s="16" t="s">
        <v>28424</v>
      </c>
      <c r="F21749"/>
      <c r="G21749"/>
      <c r="H21749"/>
    </row>
    <row r="21750" spans="1:8" x14ac:dyDescent="0.25">
      <c r="A21750" s="15">
        <v>183449</v>
      </c>
      <c r="B21750" s="16" t="s">
        <v>28425</v>
      </c>
      <c r="C21750" s="15" t="s">
        <v>245</v>
      </c>
      <c r="D21750" s="17"/>
      <c r="E21750" s="16"/>
      <c r="F21750"/>
      <c r="G21750"/>
      <c r="H21750"/>
    </row>
    <row r="21751" spans="1:8" x14ac:dyDescent="0.25">
      <c r="A21751" s="15">
        <v>183451</v>
      </c>
      <c r="B21751" s="16" t="s">
        <v>28426</v>
      </c>
      <c r="C21751" s="15" t="s">
        <v>1413</v>
      </c>
      <c r="D21751" s="17"/>
      <c r="E21751" s="16"/>
      <c r="F21751"/>
      <c r="G21751"/>
      <c r="H21751"/>
    </row>
    <row r="21752" spans="1:8" x14ac:dyDescent="0.25">
      <c r="A21752" s="15">
        <v>183556</v>
      </c>
      <c r="B21752" s="16" t="s">
        <v>28427</v>
      </c>
      <c r="C21752" s="15" t="s">
        <v>1413</v>
      </c>
      <c r="D21752" s="17"/>
      <c r="E21752" s="16"/>
      <c r="F21752"/>
      <c r="G21752"/>
      <c r="H21752"/>
    </row>
    <row r="21753" spans="1:8" x14ac:dyDescent="0.25">
      <c r="A21753" s="15">
        <v>183557</v>
      </c>
      <c r="B21753" s="16" t="s">
        <v>28428</v>
      </c>
      <c r="C21753" s="15" t="s">
        <v>245</v>
      </c>
      <c r="D21753" s="17"/>
      <c r="E21753" s="16"/>
      <c r="F21753"/>
      <c r="G21753"/>
      <c r="H21753"/>
    </row>
    <row r="21754" spans="1:8" x14ac:dyDescent="0.25">
      <c r="A21754" s="15">
        <v>183598</v>
      </c>
      <c r="B21754" s="16" t="s">
        <v>28429</v>
      </c>
      <c r="C21754" s="15" t="s">
        <v>245</v>
      </c>
      <c r="D21754" s="17"/>
      <c r="E21754" s="16"/>
      <c r="F21754"/>
      <c r="G21754"/>
      <c r="H21754"/>
    </row>
    <row r="21755" spans="1:8" x14ac:dyDescent="0.25">
      <c r="A21755" s="15">
        <v>183604</v>
      </c>
      <c r="B21755" s="16" t="s">
        <v>28430</v>
      </c>
      <c r="C21755" s="15" t="s">
        <v>245</v>
      </c>
      <c r="D21755" s="17"/>
      <c r="E21755" s="16"/>
      <c r="F21755"/>
      <c r="G21755"/>
      <c r="H21755"/>
    </row>
    <row r="21756" spans="1:8" x14ac:dyDescent="0.25">
      <c r="A21756" s="15">
        <v>183608</v>
      </c>
      <c r="B21756" s="16" t="s">
        <v>28431</v>
      </c>
      <c r="C21756" s="15" t="s">
        <v>245</v>
      </c>
      <c r="D21756" s="17"/>
      <c r="E21756" s="16"/>
      <c r="F21756"/>
      <c r="G21756"/>
      <c r="H21756"/>
    </row>
    <row r="21757" spans="1:8" x14ac:dyDescent="0.25">
      <c r="A21757" s="15">
        <v>183610</v>
      </c>
      <c r="B21757" s="16" t="s">
        <v>28432</v>
      </c>
      <c r="C21757" s="15" t="s">
        <v>245</v>
      </c>
      <c r="D21757" s="17"/>
      <c r="E21757" s="16"/>
      <c r="F21757"/>
      <c r="G21757"/>
      <c r="H21757"/>
    </row>
    <row r="21758" spans="1:8" x14ac:dyDescent="0.25">
      <c r="A21758" s="15">
        <v>183643</v>
      </c>
      <c r="B21758" s="16" t="s">
        <v>28433</v>
      </c>
      <c r="C21758" s="15" t="s">
        <v>1413</v>
      </c>
      <c r="D21758" s="17"/>
      <c r="E21758" s="16"/>
      <c r="F21758"/>
      <c r="G21758"/>
      <c r="H21758"/>
    </row>
    <row r="21759" spans="1:8" x14ac:dyDescent="0.25">
      <c r="A21759" s="15">
        <v>183670</v>
      </c>
      <c r="B21759" s="16" t="s">
        <v>28434</v>
      </c>
      <c r="C21759" s="15" t="s">
        <v>1413</v>
      </c>
      <c r="D21759" s="17"/>
      <c r="E21759" s="16"/>
      <c r="F21759"/>
      <c r="G21759"/>
      <c r="H21759"/>
    </row>
    <row r="21760" spans="1:8" x14ac:dyDescent="0.25">
      <c r="A21760" s="15">
        <v>183784</v>
      </c>
      <c r="B21760" s="16" t="s">
        <v>28435</v>
      </c>
      <c r="C21760" s="15" t="s">
        <v>1413</v>
      </c>
      <c r="D21760" s="17"/>
      <c r="E21760" s="16"/>
      <c r="F21760"/>
      <c r="G21760"/>
      <c r="H21760"/>
    </row>
    <row r="21761" spans="1:8" x14ac:dyDescent="0.25">
      <c r="A21761" s="15">
        <v>183843</v>
      </c>
      <c r="B21761" s="16" t="s">
        <v>28436</v>
      </c>
      <c r="C21761" s="15" t="s">
        <v>245</v>
      </c>
      <c r="D21761" s="17"/>
      <c r="E21761" s="16"/>
      <c r="F21761"/>
      <c r="G21761"/>
      <c r="H21761"/>
    </row>
    <row r="21762" spans="1:8" x14ac:dyDescent="0.25">
      <c r="A21762" s="15">
        <v>183845</v>
      </c>
      <c r="B21762" s="16" t="s">
        <v>28437</v>
      </c>
      <c r="C21762" s="15" t="s">
        <v>245</v>
      </c>
      <c r="D21762" s="17"/>
      <c r="E21762" s="16"/>
      <c r="F21762"/>
      <c r="G21762"/>
      <c r="H21762"/>
    </row>
    <row r="21763" spans="1:8" x14ac:dyDescent="0.25">
      <c r="A21763" s="15">
        <v>183846</v>
      </c>
      <c r="B21763" s="16" t="s">
        <v>28438</v>
      </c>
      <c r="C21763" s="15" t="s">
        <v>245</v>
      </c>
      <c r="D21763" s="17"/>
      <c r="E21763" s="16"/>
      <c r="F21763"/>
      <c r="G21763"/>
      <c r="H21763"/>
    </row>
    <row r="21764" spans="1:8" x14ac:dyDescent="0.25">
      <c r="A21764" s="15">
        <v>183847</v>
      </c>
      <c r="B21764" s="16" t="s">
        <v>28439</v>
      </c>
      <c r="C21764" s="15" t="s">
        <v>245</v>
      </c>
      <c r="D21764" s="17"/>
      <c r="E21764" s="16"/>
      <c r="F21764"/>
      <c r="G21764"/>
      <c r="H21764"/>
    </row>
    <row r="21765" spans="1:8" x14ac:dyDescent="0.25">
      <c r="A21765" s="15">
        <v>183850</v>
      </c>
      <c r="B21765" s="16" t="s">
        <v>28440</v>
      </c>
      <c r="C21765" s="15" t="s">
        <v>245</v>
      </c>
      <c r="D21765" s="17"/>
      <c r="E21765" s="16"/>
      <c r="F21765"/>
      <c r="G21765"/>
      <c r="H21765"/>
    </row>
    <row r="21766" spans="1:8" x14ac:dyDescent="0.25">
      <c r="A21766" s="15">
        <v>183852</v>
      </c>
      <c r="B21766" s="16" t="s">
        <v>28441</v>
      </c>
      <c r="C21766" s="15" t="s">
        <v>245</v>
      </c>
      <c r="D21766" s="17"/>
      <c r="E21766" s="16"/>
      <c r="F21766"/>
      <c r="G21766"/>
      <c r="H21766"/>
    </row>
    <row r="21767" spans="1:8" x14ac:dyDescent="0.25">
      <c r="A21767" s="15">
        <v>183856</v>
      </c>
      <c r="B21767" s="16" t="s">
        <v>28442</v>
      </c>
      <c r="C21767" s="15" t="s">
        <v>245</v>
      </c>
      <c r="D21767" s="17"/>
      <c r="E21767" s="16"/>
      <c r="F21767"/>
      <c r="G21767"/>
      <c r="H21767"/>
    </row>
    <row r="21768" spans="1:8" x14ac:dyDescent="0.25">
      <c r="A21768" s="15">
        <v>183858</v>
      </c>
      <c r="B21768" s="16" t="s">
        <v>28443</v>
      </c>
      <c r="C21768" s="15" t="s">
        <v>245</v>
      </c>
      <c r="D21768" s="17"/>
      <c r="E21768" s="16"/>
      <c r="F21768"/>
      <c r="G21768"/>
      <c r="H21768"/>
    </row>
    <row r="21769" spans="1:8" x14ac:dyDescent="0.25">
      <c r="A21769" s="15">
        <v>183859</v>
      </c>
      <c r="B21769" s="16" t="s">
        <v>28444</v>
      </c>
      <c r="C21769" s="15" t="s">
        <v>245</v>
      </c>
      <c r="D21769" s="17"/>
      <c r="E21769" s="16"/>
      <c r="F21769"/>
      <c r="G21769"/>
      <c r="H21769"/>
    </row>
    <row r="21770" spans="1:8" x14ac:dyDescent="0.25">
      <c r="A21770" s="15">
        <v>183860</v>
      </c>
      <c r="B21770" s="16" t="s">
        <v>28445</v>
      </c>
      <c r="C21770" s="15" t="s">
        <v>245</v>
      </c>
      <c r="D21770" s="17"/>
      <c r="E21770" s="16"/>
      <c r="F21770"/>
      <c r="G21770"/>
      <c r="H21770"/>
    </row>
    <row r="21771" spans="1:8" x14ac:dyDescent="0.25">
      <c r="A21771" s="15">
        <v>183861</v>
      </c>
      <c r="B21771" s="16" t="s">
        <v>28446</v>
      </c>
      <c r="C21771" s="15" t="s">
        <v>245</v>
      </c>
      <c r="D21771" s="17"/>
      <c r="E21771" s="16"/>
      <c r="F21771"/>
      <c r="G21771"/>
      <c r="H21771"/>
    </row>
    <row r="21772" spans="1:8" x14ac:dyDescent="0.25">
      <c r="A21772" s="15">
        <v>183862</v>
      </c>
      <c r="B21772" s="16" t="s">
        <v>28447</v>
      </c>
      <c r="C21772" s="15" t="s">
        <v>245</v>
      </c>
      <c r="D21772" s="17"/>
      <c r="E21772" s="16"/>
      <c r="F21772"/>
      <c r="G21772"/>
      <c r="H21772"/>
    </row>
    <row r="21773" spans="1:8" x14ac:dyDescent="0.25">
      <c r="A21773" s="15">
        <v>183863</v>
      </c>
      <c r="B21773" s="16" t="s">
        <v>28448</v>
      </c>
      <c r="C21773" s="15" t="s">
        <v>245</v>
      </c>
      <c r="D21773" s="17"/>
      <c r="E21773" s="16"/>
      <c r="F21773"/>
      <c r="G21773"/>
      <c r="H21773"/>
    </row>
    <row r="21774" spans="1:8" x14ac:dyDescent="0.25">
      <c r="A21774" s="15">
        <v>183874</v>
      </c>
      <c r="B21774" s="16" t="s">
        <v>28449</v>
      </c>
      <c r="C21774" s="15" t="s">
        <v>245</v>
      </c>
      <c r="D21774" s="17"/>
      <c r="E21774" s="16"/>
      <c r="F21774"/>
      <c r="G21774"/>
      <c r="H21774"/>
    </row>
    <row r="21775" spans="1:8" x14ac:dyDescent="0.25">
      <c r="A21775" s="15">
        <v>183956</v>
      </c>
      <c r="B21775" s="16" t="s">
        <v>28450</v>
      </c>
      <c r="C21775" s="15" t="s">
        <v>245</v>
      </c>
      <c r="D21775" s="17"/>
      <c r="E21775" s="16"/>
      <c r="F21775"/>
      <c r="G21775"/>
      <c r="H21775"/>
    </row>
    <row r="21776" spans="1:8" x14ac:dyDescent="0.25">
      <c r="A21776" s="15">
        <v>183964</v>
      </c>
      <c r="B21776" s="16" t="s">
        <v>28451</v>
      </c>
      <c r="C21776" s="15" t="s">
        <v>1413</v>
      </c>
      <c r="D21776" s="17"/>
      <c r="E21776" s="16"/>
      <c r="F21776"/>
      <c r="G21776"/>
      <c r="H21776"/>
    </row>
    <row r="21777" spans="1:8" x14ac:dyDescent="0.25">
      <c r="A21777" s="15">
        <v>183991</v>
      </c>
      <c r="B21777" s="16" t="s">
        <v>28452</v>
      </c>
      <c r="C21777" s="15" t="s">
        <v>1413</v>
      </c>
      <c r="D21777" s="17"/>
      <c r="E21777" s="16"/>
      <c r="F21777"/>
      <c r="G21777"/>
      <c r="H21777"/>
    </row>
    <row r="21778" spans="1:8" x14ac:dyDescent="0.25">
      <c r="A21778" s="15">
        <v>183997</v>
      </c>
      <c r="B21778" s="16" t="s">
        <v>28453</v>
      </c>
      <c r="C21778" s="15" t="s">
        <v>1413</v>
      </c>
      <c r="D21778" s="17"/>
      <c r="E21778" s="16"/>
      <c r="F21778"/>
      <c r="G21778"/>
      <c r="H21778"/>
    </row>
    <row r="21779" spans="1:8" x14ac:dyDescent="0.25">
      <c r="A21779" s="15">
        <v>183998</v>
      </c>
      <c r="B21779" s="16" t="s">
        <v>28454</v>
      </c>
      <c r="C21779" s="15" t="s">
        <v>1413</v>
      </c>
      <c r="D21779" s="17"/>
      <c r="E21779" s="16"/>
      <c r="F21779"/>
      <c r="G21779"/>
      <c r="H21779"/>
    </row>
    <row r="21780" spans="1:8" x14ac:dyDescent="0.25">
      <c r="A21780" s="15">
        <v>184006</v>
      </c>
      <c r="B21780" s="16" t="s">
        <v>28455</v>
      </c>
      <c r="C21780" s="15" t="s">
        <v>1413</v>
      </c>
      <c r="D21780" s="17"/>
      <c r="E21780" s="16"/>
      <c r="F21780"/>
      <c r="G21780"/>
      <c r="H21780"/>
    </row>
    <row r="21781" spans="1:8" x14ac:dyDescent="0.25">
      <c r="A21781" s="15">
        <v>184018</v>
      </c>
      <c r="B21781" s="16" t="s">
        <v>28456</v>
      </c>
      <c r="C21781" s="15" t="s">
        <v>1037</v>
      </c>
      <c r="D21781" s="17"/>
      <c r="E21781" s="16"/>
      <c r="F21781"/>
      <c r="G21781"/>
      <c r="H21781"/>
    </row>
    <row r="21782" spans="1:8" x14ac:dyDescent="0.25">
      <c r="A21782" s="15">
        <v>184019</v>
      </c>
      <c r="B21782" s="16" t="s">
        <v>28457</v>
      </c>
      <c r="C21782" s="15" t="s">
        <v>1037</v>
      </c>
      <c r="D21782" s="17"/>
      <c r="E21782" s="16"/>
      <c r="F21782"/>
      <c r="G21782"/>
      <c r="H21782"/>
    </row>
    <row r="21783" spans="1:8" x14ac:dyDescent="0.25">
      <c r="A21783" s="15">
        <v>184194</v>
      </c>
      <c r="B21783" s="16" t="s">
        <v>28458</v>
      </c>
      <c r="C21783" s="15" t="s">
        <v>1037</v>
      </c>
      <c r="D21783" s="17"/>
      <c r="E21783" s="16"/>
      <c r="F21783"/>
      <c r="G21783"/>
      <c r="H21783"/>
    </row>
    <row r="21784" spans="1:8" x14ac:dyDescent="0.25">
      <c r="A21784" s="15">
        <v>184231</v>
      </c>
      <c r="B21784" s="16" t="s">
        <v>28459</v>
      </c>
      <c r="C21784" s="15" t="s">
        <v>1413</v>
      </c>
      <c r="D21784" s="17"/>
      <c r="E21784" s="16"/>
      <c r="F21784"/>
      <c r="G21784"/>
      <c r="H21784"/>
    </row>
    <row r="21785" spans="1:8" x14ac:dyDescent="0.25">
      <c r="A21785" s="15">
        <v>184275</v>
      </c>
      <c r="B21785" s="16" t="s">
        <v>28460</v>
      </c>
      <c r="C21785" s="15" t="s">
        <v>1476</v>
      </c>
      <c r="D21785" s="17"/>
      <c r="E21785" s="16"/>
      <c r="F21785"/>
      <c r="G21785"/>
      <c r="H21785"/>
    </row>
    <row r="21786" spans="1:8" x14ac:dyDescent="0.25">
      <c r="A21786" s="15">
        <v>184276</v>
      </c>
      <c r="B21786" s="16" t="s">
        <v>28461</v>
      </c>
      <c r="C21786" s="15" t="s">
        <v>1476</v>
      </c>
      <c r="D21786" s="17"/>
      <c r="E21786" s="16"/>
      <c r="F21786"/>
      <c r="G21786"/>
      <c r="H21786"/>
    </row>
    <row r="21787" spans="1:8" x14ac:dyDescent="0.25">
      <c r="A21787" s="15">
        <v>184277</v>
      </c>
      <c r="B21787" s="16" t="s">
        <v>28462</v>
      </c>
      <c r="C21787" s="15" t="s">
        <v>1476</v>
      </c>
      <c r="D21787" s="17"/>
      <c r="E21787" s="16"/>
      <c r="F21787"/>
      <c r="G21787"/>
      <c r="H21787"/>
    </row>
    <row r="21788" spans="1:8" x14ac:dyDescent="0.25">
      <c r="A21788" s="15">
        <v>184278</v>
      </c>
      <c r="B21788" s="16" t="s">
        <v>28463</v>
      </c>
      <c r="C21788" s="15" t="s">
        <v>1476</v>
      </c>
      <c r="D21788" s="17"/>
      <c r="E21788" s="16"/>
      <c r="F21788"/>
      <c r="G21788"/>
      <c r="H21788"/>
    </row>
    <row r="21789" spans="1:8" x14ac:dyDescent="0.25">
      <c r="A21789" s="15">
        <v>184282</v>
      </c>
      <c r="B21789" s="16" t="s">
        <v>28464</v>
      </c>
      <c r="C21789" s="15" t="s">
        <v>1413</v>
      </c>
      <c r="D21789" s="17"/>
      <c r="E21789" s="16"/>
      <c r="F21789"/>
      <c r="G21789"/>
      <c r="H21789"/>
    </row>
    <row r="21790" spans="1:8" x14ac:dyDescent="0.25">
      <c r="A21790" s="15">
        <v>184385</v>
      </c>
      <c r="B21790" s="16" t="s">
        <v>28465</v>
      </c>
      <c r="C21790" s="15" t="s">
        <v>1476</v>
      </c>
      <c r="D21790" s="17"/>
      <c r="E21790" s="16"/>
      <c r="F21790"/>
      <c r="G21790"/>
      <c r="H21790"/>
    </row>
    <row r="21791" spans="1:8" x14ac:dyDescent="0.25">
      <c r="A21791" s="15">
        <v>184386</v>
      </c>
      <c r="B21791" s="16" t="s">
        <v>28466</v>
      </c>
      <c r="C21791" s="15" t="s">
        <v>245</v>
      </c>
      <c r="D21791" s="17"/>
      <c r="E21791" s="16"/>
      <c r="F21791"/>
      <c r="G21791"/>
      <c r="H21791"/>
    </row>
    <row r="21792" spans="1:8" x14ac:dyDescent="0.25">
      <c r="A21792" s="15">
        <v>184509</v>
      </c>
      <c r="B21792" s="16" t="s">
        <v>28467</v>
      </c>
      <c r="C21792" s="15" t="s">
        <v>245</v>
      </c>
      <c r="D21792" s="17"/>
      <c r="E21792" s="16"/>
      <c r="F21792"/>
      <c r="G21792"/>
      <c r="H21792"/>
    </row>
    <row r="21793" spans="1:8" x14ac:dyDescent="0.25">
      <c r="A21793" s="15">
        <v>184510</v>
      </c>
      <c r="B21793" s="16" t="s">
        <v>28468</v>
      </c>
      <c r="C21793" s="15" t="s">
        <v>245</v>
      </c>
      <c r="D21793" s="17"/>
      <c r="E21793" s="16"/>
      <c r="F21793"/>
      <c r="G21793"/>
      <c r="H21793"/>
    </row>
    <row r="21794" spans="1:8" x14ac:dyDescent="0.25">
      <c r="A21794" s="15">
        <v>184550</v>
      </c>
      <c r="B21794" s="16" t="s">
        <v>28469</v>
      </c>
      <c r="C21794" s="15" t="s">
        <v>1413</v>
      </c>
      <c r="D21794" s="17"/>
      <c r="E21794" s="16"/>
      <c r="F21794"/>
      <c r="G21794"/>
      <c r="H21794"/>
    </row>
    <row r="21795" spans="1:8" x14ac:dyDescent="0.25">
      <c r="A21795" s="15">
        <v>184551</v>
      </c>
      <c r="B21795" s="16" t="s">
        <v>28470</v>
      </c>
      <c r="C21795" s="15" t="s">
        <v>1413</v>
      </c>
      <c r="D21795" s="17"/>
      <c r="E21795" s="16"/>
      <c r="F21795"/>
      <c r="G21795"/>
      <c r="H21795"/>
    </row>
    <row r="21796" spans="1:8" x14ac:dyDescent="0.25">
      <c r="A21796" s="15">
        <v>184552</v>
      </c>
      <c r="B21796" s="16" t="s">
        <v>28471</v>
      </c>
      <c r="C21796" s="15" t="s">
        <v>1413</v>
      </c>
      <c r="D21796" s="17"/>
      <c r="E21796" s="16"/>
      <c r="F21796"/>
      <c r="G21796"/>
      <c r="H21796"/>
    </row>
    <row r="21797" spans="1:8" x14ac:dyDescent="0.25">
      <c r="A21797" s="15">
        <v>184554</v>
      </c>
      <c r="B21797" s="16" t="s">
        <v>28472</v>
      </c>
      <c r="C21797" s="15" t="s">
        <v>1413</v>
      </c>
      <c r="D21797" s="17"/>
      <c r="E21797" s="16"/>
      <c r="F21797"/>
      <c r="G21797"/>
      <c r="H21797"/>
    </row>
    <row r="21798" spans="1:8" x14ac:dyDescent="0.25">
      <c r="A21798" s="15">
        <v>184558</v>
      </c>
      <c r="B21798" s="16" t="s">
        <v>28473</v>
      </c>
      <c r="C21798" s="15" t="s">
        <v>1413</v>
      </c>
      <c r="D21798" s="17"/>
      <c r="E21798" s="16"/>
      <c r="F21798"/>
      <c r="G21798"/>
      <c r="H21798"/>
    </row>
    <row r="21799" spans="1:8" x14ac:dyDescent="0.25">
      <c r="A21799" s="15">
        <v>184582</v>
      </c>
      <c r="B21799" s="16" t="s">
        <v>28474</v>
      </c>
      <c r="C21799" s="15" t="s">
        <v>1413</v>
      </c>
      <c r="D21799" s="17"/>
      <c r="E21799" s="16"/>
      <c r="F21799"/>
      <c r="G21799"/>
      <c r="H21799"/>
    </row>
    <row r="21800" spans="1:8" x14ac:dyDescent="0.25">
      <c r="A21800" s="15">
        <v>184966</v>
      </c>
      <c r="B21800" s="16" t="s">
        <v>28475</v>
      </c>
      <c r="C21800" s="15" t="s">
        <v>245</v>
      </c>
      <c r="D21800" s="17"/>
      <c r="E21800" s="16"/>
      <c r="F21800"/>
      <c r="G21800"/>
      <c r="H21800"/>
    </row>
    <row r="21801" spans="1:8" x14ac:dyDescent="0.25">
      <c r="A21801" s="15">
        <v>185060</v>
      </c>
      <c r="B21801" s="16" t="s">
        <v>28476</v>
      </c>
      <c r="C21801" s="15" t="s">
        <v>1037</v>
      </c>
      <c r="D21801" s="17"/>
      <c r="E21801" s="16"/>
      <c r="F21801"/>
      <c r="G21801"/>
      <c r="H21801"/>
    </row>
    <row r="21802" spans="1:8" x14ac:dyDescent="0.25">
      <c r="A21802" s="15">
        <v>185076</v>
      </c>
      <c r="B21802" s="16" t="s">
        <v>28477</v>
      </c>
      <c r="C21802" s="15" t="s">
        <v>1413</v>
      </c>
      <c r="D21802" s="17"/>
      <c r="E21802" s="16"/>
      <c r="F21802"/>
      <c r="G21802"/>
      <c r="H21802"/>
    </row>
    <row r="21803" spans="1:8" x14ac:dyDescent="0.25">
      <c r="A21803" s="15">
        <v>185233</v>
      </c>
      <c r="B21803" s="16" t="s">
        <v>28478</v>
      </c>
      <c r="C21803" s="15" t="s">
        <v>1476</v>
      </c>
      <c r="D21803" s="17"/>
      <c r="E21803" s="16"/>
      <c r="F21803"/>
      <c r="G21803"/>
      <c r="H21803"/>
    </row>
    <row r="21804" spans="1:8" x14ac:dyDescent="0.25">
      <c r="A21804" s="15">
        <v>185245</v>
      </c>
      <c r="B21804" s="16" t="s">
        <v>28479</v>
      </c>
      <c r="C21804" s="15" t="s">
        <v>1413</v>
      </c>
      <c r="D21804" s="17"/>
      <c r="E21804" s="16" t="s">
        <v>28480</v>
      </c>
      <c r="F21804"/>
      <c r="G21804"/>
      <c r="H21804"/>
    </row>
    <row r="21805" spans="1:8" x14ac:dyDescent="0.25">
      <c r="A21805" s="15">
        <v>185265</v>
      </c>
      <c r="B21805" s="16" t="s">
        <v>28481</v>
      </c>
      <c r="C21805" s="15" t="s">
        <v>1413</v>
      </c>
      <c r="D21805" s="17"/>
      <c r="E21805" s="16"/>
      <c r="F21805"/>
      <c r="G21805"/>
      <c r="H21805"/>
    </row>
    <row r="21806" spans="1:8" x14ac:dyDescent="0.25">
      <c r="A21806" s="15">
        <v>185266</v>
      </c>
      <c r="B21806" s="16" t="s">
        <v>28482</v>
      </c>
      <c r="C21806" s="15" t="s">
        <v>1413</v>
      </c>
      <c r="D21806" s="17"/>
      <c r="E21806" s="16" t="s">
        <v>28483</v>
      </c>
      <c r="F21806"/>
      <c r="G21806"/>
      <c r="H21806"/>
    </row>
    <row r="21807" spans="1:8" x14ac:dyDescent="0.25">
      <c r="A21807" s="15">
        <v>185267</v>
      </c>
      <c r="B21807" s="16" t="s">
        <v>28484</v>
      </c>
      <c r="C21807" s="15" t="s">
        <v>245</v>
      </c>
      <c r="D21807" s="17"/>
      <c r="E21807" s="16" t="s">
        <v>28485</v>
      </c>
      <c r="F21807"/>
      <c r="G21807"/>
      <c r="H21807"/>
    </row>
    <row r="21808" spans="1:8" x14ac:dyDescent="0.25">
      <c r="A21808" s="15">
        <v>185586</v>
      </c>
      <c r="B21808" s="16" t="s">
        <v>28486</v>
      </c>
      <c r="C21808" s="15" t="s">
        <v>1037</v>
      </c>
      <c r="D21808" s="17" t="s">
        <v>243</v>
      </c>
      <c r="E21808" s="16"/>
      <c r="F21808"/>
      <c r="G21808"/>
      <c r="H21808"/>
    </row>
    <row r="21809" spans="1:8" x14ac:dyDescent="0.25">
      <c r="A21809" s="15">
        <v>185617</v>
      </c>
      <c r="B21809" s="16" t="s">
        <v>28487</v>
      </c>
      <c r="C21809" s="15" t="s">
        <v>245</v>
      </c>
      <c r="D21809" s="17"/>
      <c r="E21809" s="16"/>
      <c r="F21809"/>
      <c r="G21809"/>
      <c r="H21809"/>
    </row>
    <row r="21810" spans="1:8" x14ac:dyDescent="0.25">
      <c r="A21810" s="15">
        <v>185831</v>
      </c>
      <c r="B21810" s="16" t="s">
        <v>28488</v>
      </c>
      <c r="C21810" s="15" t="s">
        <v>28489</v>
      </c>
      <c r="D21810" s="17"/>
      <c r="E21810" s="16"/>
      <c r="F21810"/>
      <c r="G21810"/>
      <c r="H21810"/>
    </row>
    <row r="21811" spans="1:8" x14ac:dyDescent="0.25">
      <c r="A21811" s="15">
        <v>185842</v>
      </c>
      <c r="B21811" s="16" t="s">
        <v>28490</v>
      </c>
      <c r="C21811" s="15" t="s">
        <v>28489</v>
      </c>
      <c r="D21811" s="17"/>
      <c r="E21811" s="16"/>
      <c r="F21811"/>
      <c r="G21811"/>
      <c r="H21811"/>
    </row>
    <row r="21812" spans="1:8" x14ac:dyDescent="0.25">
      <c r="A21812" s="15">
        <v>185851</v>
      </c>
      <c r="B21812" s="16" t="s">
        <v>28491</v>
      </c>
      <c r="C21812" s="15" t="s">
        <v>245</v>
      </c>
      <c r="D21812" s="17"/>
      <c r="E21812" s="16"/>
      <c r="F21812"/>
      <c r="G21812"/>
      <c r="H21812"/>
    </row>
    <row r="21813" spans="1:8" x14ac:dyDescent="0.25">
      <c r="A21813" s="15">
        <v>185856</v>
      </c>
      <c r="B21813" s="16" t="s">
        <v>28492</v>
      </c>
      <c r="C21813" s="15" t="s">
        <v>1413</v>
      </c>
      <c r="D21813" s="17"/>
      <c r="E21813" s="16"/>
      <c r="F21813"/>
      <c r="G21813"/>
      <c r="H21813"/>
    </row>
    <row r="21814" spans="1:8" x14ac:dyDescent="0.25">
      <c r="A21814" s="15">
        <v>185857</v>
      </c>
      <c r="B21814" s="16" t="s">
        <v>28493</v>
      </c>
      <c r="C21814" s="15" t="s">
        <v>1037</v>
      </c>
      <c r="D21814" s="17"/>
      <c r="E21814" s="16"/>
      <c r="F21814"/>
      <c r="G21814"/>
      <c r="H21814"/>
    </row>
    <row r="21815" spans="1:8" x14ac:dyDescent="0.25">
      <c r="A21815" s="15">
        <v>185860</v>
      </c>
      <c r="B21815" s="16" t="s">
        <v>28494</v>
      </c>
      <c r="C21815" s="15" t="s">
        <v>1037</v>
      </c>
      <c r="D21815" s="17"/>
      <c r="E21815" s="16"/>
      <c r="F21815"/>
      <c r="G21815"/>
      <c r="H21815"/>
    </row>
    <row r="21816" spans="1:8" x14ac:dyDescent="0.25">
      <c r="A21816" s="15">
        <v>185865</v>
      </c>
      <c r="B21816" s="16" t="s">
        <v>28495</v>
      </c>
      <c r="C21816" s="15" t="s">
        <v>1413</v>
      </c>
      <c r="D21816" s="17"/>
      <c r="E21816" s="16"/>
      <c r="F21816"/>
      <c r="G21816"/>
      <c r="H21816"/>
    </row>
    <row r="21817" spans="1:8" x14ac:dyDescent="0.25">
      <c r="A21817" s="15">
        <v>185871</v>
      </c>
      <c r="B21817" s="16" t="s">
        <v>28496</v>
      </c>
      <c r="C21817" s="15" t="s">
        <v>1413</v>
      </c>
      <c r="D21817" s="17"/>
      <c r="E21817" s="16"/>
      <c r="F21817"/>
      <c r="G21817"/>
      <c r="H21817"/>
    </row>
    <row r="21818" spans="1:8" x14ac:dyDescent="0.25">
      <c r="A21818" s="15">
        <v>185886</v>
      </c>
      <c r="B21818" s="16" t="s">
        <v>28497</v>
      </c>
      <c r="C21818" s="15" t="s">
        <v>1476</v>
      </c>
      <c r="D21818" s="17"/>
      <c r="E21818" s="16"/>
      <c r="F21818"/>
      <c r="G21818"/>
      <c r="H21818"/>
    </row>
    <row r="21819" spans="1:8" x14ac:dyDescent="0.25">
      <c r="A21819" s="15">
        <v>185887</v>
      </c>
      <c r="B21819" s="16" t="s">
        <v>28498</v>
      </c>
      <c r="C21819" s="15" t="s">
        <v>1476</v>
      </c>
      <c r="D21819" s="17" t="s">
        <v>243</v>
      </c>
      <c r="E21819" s="16" t="s">
        <v>7820</v>
      </c>
      <c r="F21819"/>
      <c r="G21819"/>
      <c r="H21819"/>
    </row>
    <row r="21820" spans="1:8" x14ac:dyDescent="0.25">
      <c r="A21820" s="15">
        <v>185948</v>
      </c>
      <c r="B21820" s="16" t="s">
        <v>28499</v>
      </c>
      <c r="C21820" s="15" t="s">
        <v>1413</v>
      </c>
      <c r="D21820" s="17"/>
      <c r="E21820" s="16"/>
      <c r="F21820"/>
      <c r="G21820"/>
      <c r="H21820"/>
    </row>
    <row r="21821" spans="1:8" x14ac:dyDescent="0.25">
      <c r="A21821" s="15">
        <v>185950</v>
      </c>
      <c r="B21821" s="16" t="s">
        <v>28500</v>
      </c>
      <c r="C21821" s="15" t="s">
        <v>1413</v>
      </c>
      <c r="D21821" s="17"/>
      <c r="E21821" s="16"/>
      <c r="F21821"/>
      <c r="G21821"/>
      <c r="H21821"/>
    </row>
    <row r="21822" spans="1:8" x14ac:dyDescent="0.25">
      <c r="A21822" s="15">
        <v>185957</v>
      </c>
      <c r="B21822" s="16" t="s">
        <v>28501</v>
      </c>
      <c r="C21822" s="15" t="s">
        <v>1413</v>
      </c>
      <c r="D21822" s="17"/>
      <c r="E21822" s="16"/>
      <c r="F21822"/>
      <c r="G21822"/>
      <c r="H21822"/>
    </row>
    <row r="21823" spans="1:8" x14ac:dyDescent="0.25">
      <c r="A21823" s="15">
        <v>185978</v>
      </c>
      <c r="B21823" s="16" t="s">
        <v>28502</v>
      </c>
      <c r="C21823" s="15" t="s">
        <v>1413</v>
      </c>
      <c r="D21823" s="17"/>
      <c r="E21823" s="16"/>
      <c r="F21823"/>
      <c r="G21823"/>
      <c r="H21823"/>
    </row>
    <row r="21824" spans="1:8" x14ac:dyDescent="0.25">
      <c r="A21824" s="15">
        <v>185979</v>
      </c>
      <c r="B21824" s="16" t="s">
        <v>28503</v>
      </c>
      <c r="C21824" s="15" t="s">
        <v>1476</v>
      </c>
      <c r="D21824" s="17" t="s">
        <v>243</v>
      </c>
      <c r="E21824" s="16" t="s">
        <v>28504</v>
      </c>
      <c r="F21824"/>
      <c r="G21824"/>
      <c r="H21824"/>
    </row>
    <row r="21825" spans="1:8" x14ac:dyDescent="0.25">
      <c r="A21825" s="15">
        <v>186353</v>
      </c>
      <c r="B21825" s="16" t="s">
        <v>28505</v>
      </c>
      <c r="C21825" s="15" t="s">
        <v>1413</v>
      </c>
      <c r="D21825" s="17"/>
      <c r="E21825" s="16"/>
      <c r="F21825"/>
      <c r="G21825"/>
      <c r="H21825"/>
    </row>
    <row r="21826" spans="1:8" x14ac:dyDescent="0.25">
      <c r="A21826" s="15">
        <v>186354</v>
      </c>
      <c r="B21826" s="16" t="s">
        <v>28506</v>
      </c>
      <c r="C21826" s="15" t="s">
        <v>245</v>
      </c>
      <c r="D21826" s="17"/>
      <c r="E21826" s="16"/>
      <c r="F21826"/>
      <c r="G21826"/>
      <c r="H21826"/>
    </row>
    <row r="21827" spans="1:8" x14ac:dyDescent="0.25">
      <c r="A21827" s="15">
        <v>186506</v>
      </c>
      <c r="B21827" s="16" t="s">
        <v>28507</v>
      </c>
      <c r="C21827" s="15" t="s">
        <v>1413</v>
      </c>
      <c r="D21827" s="17"/>
      <c r="E21827" s="16"/>
      <c r="F21827"/>
      <c r="G21827"/>
      <c r="H21827"/>
    </row>
    <row r="21828" spans="1:8" x14ac:dyDescent="0.25">
      <c r="A21828" s="15">
        <v>186507</v>
      </c>
      <c r="B21828" s="16" t="s">
        <v>28508</v>
      </c>
      <c r="C21828" s="15" t="s">
        <v>1413</v>
      </c>
      <c r="D21828" s="17"/>
      <c r="E21828" s="16"/>
      <c r="F21828"/>
      <c r="G21828"/>
      <c r="H21828"/>
    </row>
    <row r="21829" spans="1:8" x14ac:dyDescent="0.25">
      <c r="A21829" s="15">
        <v>186596</v>
      </c>
      <c r="B21829" s="16" t="s">
        <v>28509</v>
      </c>
      <c r="C21829" s="15" t="s">
        <v>1476</v>
      </c>
      <c r="D21829" s="17"/>
      <c r="E21829" s="16"/>
      <c r="F21829"/>
      <c r="G21829"/>
      <c r="H21829"/>
    </row>
    <row r="21830" spans="1:8" x14ac:dyDescent="0.25">
      <c r="A21830" s="15">
        <v>186597</v>
      </c>
      <c r="B21830" s="16" t="s">
        <v>28510</v>
      </c>
      <c r="C21830" s="15" t="s">
        <v>1476</v>
      </c>
      <c r="D21830" s="17"/>
      <c r="E21830" s="16"/>
      <c r="F21830"/>
      <c r="G21830"/>
      <c r="H21830"/>
    </row>
    <row r="21831" spans="1:8" x14ac:dyDescent="0.25">
      <c r="A21831" s="15">
        <v>186605</v>
      </c>
      <c r="B21831" s="16" t="s">
        <v>28511</v>
      </c>
      <c r="C21831" s="15" t="s">
        <v>1476</v>
      </c>
      <c r="D21831" s="17"/>
      <c r="E21831" s="16"/>
      <c r="F21831"/>
      <c r="G21831"/>
      <c r="H21831"/>
    </row>
    <row r="21832" spans="1:8" x14ac:dyDescent="0.25">
      <c r="A21832" s="15">
        <v>186607</v>
      </c>
      <c r="B21832" s="16" t="s">
        <v>28512</v>
      </c>
      <c r="C21832" s="15" t="s">
        <v>1476</v>
      </c>
      <c r="D21832" s="17"/>
      <c r="E21832" s="16"/>
      <c r="F21832"/>
      <c r="G21832"/>
      <c r="H21832"/>
    </row>
    <row r="21833" spans="1:8" x14ac:dyDescent="0.25">
      <c r="A21833" s="15">
        <v>186613</v>
      </c>
      <c r="B21833" s="16" t="s">
        <v>28513</v>
      </c>
      <c r="C21833" s="15" t="s">
        <v>1413</v>
      </c>
      <c r="D21833" s="17"/>
      <c r="E21833" s="16"/>
      <c r="F21833"/>
      <c r="G21833"/>
      <c r="H21833"/>
    </row>
    <row r="21834" spans="1:8" x14ac:dyDescent="0.25">
      <c r="A21834" s="15">
        <v>186615</v>
      </c>
      <c r="B21834" s="16" t="s">
        <v>28514</v>
      </c>
      <c r="C21834" s="15" t="s">
        <v>1413</v>
      </c>
      <c r="D21834" s="17"/>
      <c r="E21834" s="16"/>
      <c r="F21834"/>
      <c r="G21834"/>
      <c r="H21834"/>
    </row>
    <row r="21835" spans="1:8" x14ac:dyDescent="0.25">
      <c r="A21835" s="15">
        <v>186617</v>
      </c>
      <c r="B21835" s="16" t="s">
        <v>28515</v>
      </c>
      <c r="C21835" s="15" t="s">
        <v>245</v>
      </c>
      <c r="D21835" s="17"/>
      <c r="E21835" s="16"/>
      <c r="F21835"/>
      <c r="G21835"/>
      <c r="H21835"/>
    </row>
    <row r="21836" spans="1:8" x14ac:dyDescent="0.25">
      <c r="A21836" s="15">
        <v>186621</v>
      </c>
      <c r="B21836" s="16" t="s">
        <v>28516</v>
      </c>
      <c r="C21836" s="15" t="s">
        <v>245</v>
      </c>
      <c r="D21836" s="17"/>
      <c r="E21836" s="16"/>
      <c r="F21836"/>
      <c r="G21836"/>
      <c r="H21836"/>
    </row>
    <row r="21837" spans="1:8" x14ac:dyDescent="0.25">
      <c r="A21837" s="15">
        <v>186696</v>
      </c>
      <c r="B21837" s="16" t="s">
        <v>28517</v>
      </c>
      <c r="C21837" s="15" t="s">
        <v>1413</v>
      </c>
      <c r="D21837" s="17"/>
      <c r="E21837" s="16"/>
      <c r="F21837"/>
      <c r="G21837"/>
      <c r="H21837"/>
    </row>
    <row r="21838" spans="1:8" x14ac:dyDescent="0.25">
      <c r="A21838" s="15">
        <v>186709</v>
      </c>
      <c r="B21838" s="16" t="s">
        <v>28518</v>
      </c>
      <c r="C21838" s="15" t="s">
        <v>1413</v>
      </c>
      <c r="D21838" s="17"/>
      <c r="E21838" s="16"/>
      <c r="F21838"/>
      <c r="G21838"/>
      <c r="H21838"/>
    </row>
    <row r="21839" spans="1:8" x14ac:dyDescent="0.25">
      <c r="A21839" s="15">
        <v>186712</v>
      </c>
      <c r="B21839" s="16" t="s">
        <v>28519</v>
      </c>
      <c r="C21839" s="15" t="s">
        <v>1476</v>
      </c>
      <c r="D21839" s="17"/>
      <c r="E21839" s="16"/>
      <c r="F21839"/>
      <c r="G21839"/>
      <c r="H21839"/>
    </row>
    <row r="21840" spans="1:8" x14ac:dyDescent="0.25">
      <c r="A21840" s="15">
        <v>186714</v>
      </c>
      <c r="B21840" s="16" t="s">
        <v>28520</v>
      </c>
      <c r="C21840" s="15" t="s">
        <v>1037</v>
      </c>
      <c r="D21840" s="17"/>
      <c r="E21840" s="16"/>
      <c r="F21840"/>
      <c r="G21840"/>
      <c r="H21840"/>
    </row>
    <row r="21841" spans="1:8" x14ac:dyDescent="0.25">
      <c r="A21841" s="15">
        <v>186715</v>
      </c>
      <c r="B21841" s="16" t="s">
        <v>28521</v>
      </c>
      <c r="C21841" s="15" t="s">
        <v>1037</v>
      </c>
      <c r="D21841" s="17"/>
      <c r="E21841" s="16"/>
      <c r="F21841"/>
      <c r="G21841"/>
      <c r="H21841"/>
    </row>
    <row r="21842" spans="1:8" x14ac:dyDescent="0.25">
      <c r="A21842" s="15">
        <v>186717</v>
      </c>
      <c r="B21842" s="16" t="s">
        <v>28522</v>
      </c>
      <c r="C21842" s="15" t="s">
        <v>1413</v>
      </c>
      <c r="D21842" s="17"/>
      <c r="E21842" s="16"/>
      <c r="F21842"/>
      <c r="G21842"/>
      <c r="H21842"/>
    </row>
    <row r="21843" spans="1:8" x14ac:dyDescent="0.25">
      <c r="A21843" s="15">
        <v>186800</v>
      </c>
      <c r="B21843" s="16" t="s">
        <v>28523</v>
      </c>
      <c r="C21843" s="15" t="s">
        <v>1413</v>
      </c>
      <c r="D21843" s="17"/>
      <c r="E21843" s="16"/>
      <c r="F21843"/>
      <c r="G21843"/>
      <c r="H21843"/>
    </row>
    <row r="21844" spans="1:8" x14ac:dyDescent="0.25">
      <c r="A21844" s="15">
        <v>186801</v>
      </c>
      <c r="B21844" s="16" t="s">
        <v>28524</v>
      </c>
      <c r="C21844" s="15" t="s">
        <v>1037</v>
      </c>
      <c r="D21844" s="17"/>
      <c r="E21844" s="16"/>
      <c r="F21844"/>
      <c r="G21844"/>
      <c r="H21844"/>
    </row>
    <row r="21845" spans="1:8" x14ac:dyDescent="0.25">
      <c r="A21845" s="15">
        <v>186806</v>
      </c>
      <c r="B21845" s="16" t="s">
        <v>28525</v>
      </c>
      <c r="C21845" s="15" t="s">
        <v>245</v>
      </c>
      <c r="D21845" s="17"/>
      <c r="E21845" s="16"/>
      <c r="F21845"/>
      <c r="G21845"/>
      <c r="H21845"/>
    </row>
    <row r="21846" spans="1:8" x14ac:dyDescent="0.25">
      <c r="A21846" s="15">
        <v>186808</v>
      </c>
      <c r="B21846" s="16" t="s">
        <v>28526</v>
      </c>
      <c r="C21846" s="15" t="s">
        <v>1037</v>
      </c>
      <c r="D21846" s="17"/>
      <c r="E21846" s="16"/>
      <c r="F21846"/>
      <c r="G21846"/>
      <c r="H21846"/>
    </row>
    <row r="21847" spans="1:8" x14ac:dyDescent="0.25">
      <c r="A21847" s="15">
        <v>186861</v>
      </c>
      <c r="B21847" s="16" t="s">
        <v>28527</v>
      </c>
      <c r="C21847" s="15" t="s">
        <v>1413</v>
      </c>
      <c r="D21847" s="17"/>
      <c r="E21847" s="16"/>
      <c r="F21847"/>
      <c r="G21847"/>
      <c r="H21847"/>
    </row>
    <row r="21848" spans="1:8" x14ac:dyDescent="0.25">
      <c r="A21848" s="15">
        <v>186862</v>
      </c>
      <c r="B21848" s="16" t="s">
        <v>28528</v>
      </c>
      <c r="C21848" s="15" t="s">
        <v>1413</v>
      </c>
      <c r="D21848" s="17"/>
      <c r="E21848" s="16"/>
      <c r="F21848"/>
      <c r="G21848"/>
      <c r="H21848"/>
    </row>
    <row r="21849" spans="1:8" x14ac:dyDescent="0.25">
      <c r="A21849" s="15">
        <v>186864</v>
      </c>
      <c r="B21849" s="16" t="s">
        <v>28529</v>
      </c>
      <c r="C21849" s="15" t="s">
        <v>1413</v>
      </c>
      <c r="D21849" s="17"/>
      <c r="E21849" s="16"/>
      <c r="F21849"/>
      <c r="G21849"/>
      <c r="H21849"/>
    </row>
    <row r="21850" spans="1:8" x14ac:dyDescent="0.25">
      <c r="A21850" s="15">
        <v>186900</v>
      </c>
      <c r="B21850" s="16" t="s">
        <v>28530</v>
      </c>
      <c r="C21850" s="15" t="s">
        <v>1037</v>
      </c>
      <c r="D21850" s="17"/>
      <c r="E21850" s="16"/>
      <c r="F21850"/>
      <c r="G21850"/>
      <c r="H21850"/>
    </row>
    <row r="21851" spans="1:8" x14ac:dyDescent="0.25">
      <c r="A21851" s="15">
        <v>186907</v>
      </c>
      <c r="B21851" s="16" t="s">
        <v>28531</v>
      </c>
      <c r="C21851" s="15" t="s">
        <v>1413</v>
      </c>
      <c r="D21851" s="17"/>
      <c r="E21851" s="16"/>
      <c r="F21851"/>
      <c r="G21851"/>
      <c r="H21851"/>
    </row>
    <row r="21852" spans="1:8" x14ac:dyDescent="0.25">
      <c r="A21852" s="15">
        <v>186908</v>
      </c>
      <c r="B21852" s="16" t="s">
        <v>28532</v>
      </c>
      <c r="C21852" s="15" t="s">
        <v>1413</v>
      </c>
      <c r="D21852" s="17"/>
      <c r="E21852" s="16"/>
      <c r="F21852"/>
      <c r="G21852"/>
      <c r="H21852"/>
    </row>
    <row r="21853" spans="1:8" x14ac:dyDescent="0.25">
      <c r="A21853" s="15">
        <v>186909</v>
      </c>
      <c r="B21853" s="16" t="s">
        <v>28533</v>
      </c>
      <c r="C21853" s="15" t="s">
        <v>1413</v>
      </c>
      <c r="D21853" s="17"/>
      <c r="E21853" s="16"/>
      <c r="F21853"/>
      <c r="G21853"/>
      <c r="H21853"/>
    </row>
    <row r="21854" spans="1:8" x14ac:dyDescent="0.25">
      <c r="A21854" s="15">
        <v>186910</v>
      </c>
      <c r="B21854" s="16" t="s">
        <v>28534</v>
      </c>
      <c r="C21854" s="15" t="s">
        <v>1413</v>
      </c>
      <c r="D21854" s="17"/>
      <c r="E21854" s="16"/>
      <c r="F21854"/>
      <c r="G21854"/>
      <c r="H21854"/>
    </row>
    <row r="21855" spans="1:8" x14ac:dyDescent="0.25">
      <c r="A21855" s="15">
        <v>186912</v>
      </c>
      <c r="B21855" s="16" t="s">
        <v>28535</v>
      </c>
      <c r="C21855" s="15" t="s">
        <v>1413</v>
      </c>
      <c r="D21855" s="17"/>
      <c r="E21855" s="16"/>
      <c r="F21855"/>
      <c r="G21855"/>
      <c r="H21855"/>
    </row>
    <row r="21856" spans="1:8" x14ac:dyDescent="0.25">
      <c r="A21856" s="15">
        <v>186915</v>
      </c>
      <c r="B21856" s="16" t="s">
        <v>28536</v>
      </c>
      <c r="C21856" s="15" t="s">
        <v>1476</v>
      </c>
      <c r="D21856" s="17"/>
      <c r="E21856" s="16"/>
      <c r="F21856"/>
      <c r="G21856"/>
      <c r="H21856"/>
    </row>
    <row r="21857" spans="1:8" x14ac:dyDescent="0.25">
      <c r="A21857" s="15">
        <v>186925</v>
      </c>
      <c r="B21857" s="16" t="s">
        <v>28537</v>
      </c>
      <c r="C21857" s="15" t="s">
        <v>245</v>
      </c>
      <c r="D21857" s="17"/>
      <c r="E21857" s="16"/>
      <c r="F21857"/>
      <c r="G21857"/>
      <c r="H21857"/>
    </row>
    <row r="21858" spans="1:8" x14ac:dyDescent="0.25">
      <c r="A21858" s="15">
        <v>186955</v>
      </c>
      <c r="B21858" s="16" t="s">
        <v>28538</v>
      </c>
      <c r="C21858" s="15" t="s">
        <v>1413</v>
      </c>
      <c r="D21858" s="17"/>
      <c r="E21858" s="16"/>
      <c r="F21858"/>
      <c r="G21858"/>
      <c r="H21858"/>
    </row>
    <row r="21859" spans="1:8" x14ac:dyDescent="0.25">
      <c r="A21859" s="15">
        <v>186956</v>
      </c>
      <c r="B21859" s="16" t="s">
        <v>28539</v>
      </c>
      <c r="C21859" s="15" t="s">
        <v>1413</v>
      </c>
      <c r="D21859" s="17"/>
      <c r="E21859" s="16"/>
      <c r="F21859"/>
      <c r="G21859"/>
      <c r="H21859"/>
    </row>
    <row r="21860" spans="1:8" x14ac:dyDescent="0.25">
      <c r="A21860" s="15">
        <v>186972</v>
      </c>
      <c r="B21860" s="16" t="s">
        <v>28540</v>
      </c>
      <c r="C21860" s="15" t="s">
        <v>1413</v>
      </c>
      <c r="D21860" s="17"/>
      <c r="E21860" s="16"/>
      <c r="F21860"/>
      <c r="G21860"/>
      <c r="H21860"/>
    </row>
    <row r="21861" spans="1:8" x14ac:dyDescent="0.25">
      <c r="A21861" s="15">
        <v>187084</v>
      </c>
      <c r="B21861" s="16" t="s">
        <v>28541</v>
      </c>
      <c r="C21861" s="15" t="s">
        <v>1476</v>
      </c>
      <c r="D21861" s="17"/>
      <c r="E21861" s="16"/>
      <c r="F21861"/>
      <c r="G21861"/>
      <c r="H21861"/>
    </row>
    <row r="21862" spans="1:8" x14ac:dyDescent="0.25">
      <c r="A21862" s="15">
        <v>187085</v>
      </c>
      <c r="B21862" s="16" t="s">
        <v>28542</v>
      </c>
      <c r="C21862" s="15" t="s">
        <v>1476</v>
      </c>
      <c r="D21862" s="17"/>
      <c r="E21862" s="16"/>
      <c r="F21862"/>
      <c r="G21862"/>
      <c r="H21862"/>
    </row>
    <row r="21863" spans="1:8" x14ac:dyDescent="0.25">
      <c r="A21863" s="15">
        <v>187086</v>
      </c>
      <c r="B21863" s="16" t="s">
        <v>28543</v>
      </c>
      <c r="C21863" s="15" t="s">
        <v>1476</v>
      </c>
      <c r="D21863" s="17"/>
      <c r="E21863" s="16"/>
      <c r="F21863"/>
      <c r="G21863"/>
      <c r="H21863"/>
    </row>
    <row r="21864" spans="1:8" x14ac:dyDescent="0.25">
      <c r="A21864" s="15">
        <v>187087</v>
      </c>
      <c r="B21864" s="16" t="s">
        <v>28544</v>
      </c>
      <c r="C21864" s="15" t="s">
        <v>1476</v>
      </c>
      <c r="D21864" s="17"/>
      <c r="E21864" s="16"/>
      <c r="F21864"/>
      <c r="G21864"/>
      <c r="H21864"/>
    </row>
    <row r="21865" spans="1:8" x14ac:dyDescent="0.25">
      <c r="A21865" s="15">
        <v>187088</v>
      </c>
      <c r="B21865" s="16" t="s">
        <v>28545</v>
      </c>
      <c r="C21865" s="15" t="s">
        <v>1476</v>
      </c>
      <c r="D21865" s="17"/>
      <c r="E21865" s="16"/>
      <c r="F21865"/>
      <c r="G21865"/>
      <c r="H21865"/>
    </row>
    <row r="21866" spans="1:8" x14ac:dyDescent="0.25">
      <c r="A21866" s="15">
        <v>187089</v>
      </c>
      <c r="B21866" s="16" t="s">
        <v>28546</v>
      </c>
      <c r="C21866" s="15" t="s">
        <v>1476</v>
      </c>
      <c r="D21866" s="17"/>
      <c r="E21866" s="16"/>
      <c r="F21866"/>
      <c r="G21866"/>
      <c r="H21866"/>
    </row>
    <row r="21867" spans="1:8" x14ac:dyDescent="0.25">
      <c r="A21867" s="15">
        <v>187090</v>
      </c>
      <c r="B21867" s="16" t="s">
        <v>28547</v>
      </c>
      <c r="C21867" s="15" t="s">
        <v>1476</v>
      </c>
      <c r="D21867" s="17"/>
      <c r="E21867" s="16"/>
      <c r="F21867"/>
      <c r="G21867"/>
      <c r="H21867"/>
    </row>
    <row r="21868" spans="1:8" x14ac:dyDescent="0.25">
      <c r="A21868" s="15">
        <v>187092</v>
      </c>
      <c r="B21868" s="16" t="s">
        <v>28548</v>
      </c>
      <c r="C21868" s="15" t="s">
        <v>1476</v>
      </c>
      <c r="D21868" s="17"/>
      <c r="E21868" s="16"/>
      <c r="F21868"/>
      <c r="G21868"/>
      <c r="H21868"/>
    </row>
    <row r="21869" spans="1:8" x14ac:dyDescent="0.25">
      <c r="A21869" s="15">
        <v>187099</v>
      </c>
      <c r="B21869" s="16" t="s">
        <v>28549</v>
      </c>
      <c r="C21869" s="15" t="s">
        <v>245</v>
      </c>
      <c r="D21869" s="17"/>
      <c r="E21869" s="16"/>
      <c r="F21869"/>
      <c r="G21869"/>
      <c r="H21869"/>
    </row>
    <row r="21870" spans="1:8" x14ac:dyDescent="0.25">
      <c r="A21870" s="15">
        <v>187100</v>
      </c>
      <c r="B21870" s="16" t="s">
        <v>28550</v>
      </c>
      <c r="C21870" s="15" t="s">
        <v>245</v>
      </c>
      <c r="D21870" s="17"/>
      <c r="E21870" s="16"/>
      <c r="F21870"/>
      <c r="G21870"/>
      <c r="H21870"/>
    </row>
    <row r="21871" spans="1:8" x14ac:dyDescent="0.25">
      <c r="A21871" s="15">
        <v>187102</v>
      </c>
      <c r="B21871" s="16" t="s">
        <v>28551</v>
      </c>
      <c r="C21871" s="15" t="s">
        <v>245</v>
      </c>
      <c r="D21871" s="17"/>
      <c r="E21871" s="16"/>
      <c r="F21871"/>
      <c r="G21871"/>
      <c r="H21871"/>
    </row>
    <row r="21872" spans="1:8" x14ac:dyDescent="0.25">
      <c r="A21872" s="15">
        <v>187104</v>
      </c>
      <c r="B21872" s="16" t="s">
        <v>28552</v>
      </c>
      <c r="C21872" s="15" t="s">
        <v>245</v>
      </c>
      <c r="D21872" s="17"/>
      <c r="E21872" s="16"/>
      <c r="F21872"/>
      <c r="G21872"/>
      <c r="H21872"/>
    </row>
    <row r="21873" spans="1:8" x14ac:dyDescent="0.25">
      <c r="A21873" s="15">
        <v>187113</v>
      </c>
      <c r="B21873" s="16" t="s">
        <v>28553</v>
      </c>
      <c r="C21873" s="15" t="s">
        <v>245</v>
      </c>
      <c r="D21873" s="17"/>
      <c r="E21873" s="16"/>
      <c r="F21873"/>
      <c r="G21873"/>
      <c r="H21873"/>
    </row>
    <row r="21874" spans="1:8" x14ac:dyDescent="0.25">
      <c r="A21874" s="15">
        <v>187115</v>
      </c>
      <c r="B21874" s="16" t="s">
        <v>28554</v>
      </c>
      <c r="C21874" s="15" t="s">
        <v>245</v>
      </c>
      <c r="D21874" s="17"/>
      <c r="E21874" s="16"/>
      <c r="F21874"/>
      <c r="G21874"/>
      <c r="H21874"/>
    </row>
    <row r="21875" spans="1:8" x14ac:dyDescent="0.25">
      <c r="A21875" s="15">
        <v>187116</v>
      </c>
      <c r="B21875" s="16" t="s">
        <v>28555</v>
      </c>
      <c r="C21875" s="15" t="s">
        <v>245</v>
      </c>
      <c r="D21875" s="17"/>
      <c r="E21875" s="16"/>
      <c r="F21875"/>
      <c r="G21875"/>
      <c r="H21875"/>
    </row>
    <row r="21876" spans="1:8" x14ac:dyDescent="0.25">
      <c r="A21876" s="15">
        <v>187117</v>
      </c>
      <c r="B21876" s="16" t="s">
        <v>28556</v>
      </c>
      <c r="C21876" s="15" t="s">
        <v>245</v>
      </c>
      <c r="D21876" s="17"/>
      <c r="E21876" s="16"/>
      <c r="F21876"/>
      <c r="G21876"/>
      <c r="H21876"/>
    </row>
    <row r="21877" spans="1:8" x14ac:dyDescent="0.25">
      <c r="A21877" s="15">
        <v>187118</v>
      </c>
      <c r="B21877" s="16" t="s">
        <v>28557</v>
      </c>
      <c r="C21877" s="15" t="s">
        <v>245</v>
      </c>
      <c r="D21877" s="17"/>
      <c r="E21877" s="16"/>
      <c r="F21877"/>
      <c r="G21877"/>
      <c r="H21877"/>
    </row>
    <row r="21878" spans="1:8" x14ac:dyDescent="0.25">
      <c r="A21878" s="15">
        <v>187384</v>
      </c>
      <c r="B21878" s="16" t="s">
        <v>28558</v>
      </c>
      <c r="C21878" s="15" t="s">
        <v>1413</v>
      </c>
      <c r="D21878" s="17"/>
      <c r="E21878" s="16"/>
      <c r="F21878"/>
      <c r="G21878"/>
      <c r="H21878"/>
    </row>
    <row r="21879" spans="1:8" x14ac:dyDescent="0.25">
      <c r="A21879" s="15">
        <v>187391</v>
      </c>
      <c r="B21879" s="16" t="s">
        <v>28559</v>
      </c>
      <c r="C21879" s="15" t="s">
        <v>1413</v>
      </c>
      <c r="D21879" s="17"/>
      <c r="E21879" s="16"/>
      <c r="F21879"/>
      <c r="G21879"/>
      <c r="H21879"/>
    </row>
    <row r="21880" spans="1:8" x14ac:dyDescent="0.25">
      <c r="A21880" s="15">
        <v>187392</v>
      </c>
      <c r="B21880" s="16" t="s">
        <v>28560</v>
      </c>
      <c r="C21880" s="15" t="s">
        <v>1413</v>
      </c>
      <c r="D21880" s="17"/>
      <c r="E21880" s="16"/>
      <c r="F21880"/>
      <c r="G21880"/>
      <c r="H21880"/>
    </row>
    <row r="21881" spans="1:8" x14ac:dyDescent="0.25">
      <c r="A21881" s="15">
        <v>187394</v>
      </c>
      <c r="B21881" s="16" t="s">
        <v>28561</v>
      </c>
      <c r="C21881" s="15" t="s">
        <v>1413</v>
      </c>
      <c r="D21881" s="17"/>
      <c r="E21881" s="16"/>
      <c r="F21881"/>
      <c r="G21881"/>
      <c r="H21881"/>
    </row>
    <row r="21882" spans="1:8" x14ac:dyDescent="0.25">
      <c r="A21882" s="15">
        <v>187422</v>
      </c>
      <c r="B21882" s="16" t="s">
        <v>28562</v>
      </c>
      <c r="C21882" s="15" t="s">
        <v>1413</v>
      </c>
      <c r="D21882" s="17"/>
      <c r="E21882" s="16"/>
      <c r="F21882"/>
      <c r="G21882"/>
      <c r="H21882"/>
    </row>
    <row r="21883" spans="1:8" x14ac:dyDescent="0.25">
      <c r="A21883" s="15">
        <v>187423</v>
      </c>
      <c r="B21883" s="16" t="s">
        <v>28563</v>
      </c>
      <c r="C21883" s="15" t="s">
        <v>1413</v>
      </c>
      <c r="D21883" s="17"/>
      <c r="E21883" s="16"/>
      <c r="F21883"/>
      <c r="G21883"/>
      <c r="H21883"/>
    </row>
    <row r="21884" spans="1:8" x14ac:dyDescent="0.25">
      <c r="A21884" s="15">
        <v>187424</v>
      </c>
      <c r="B21884" s="16" t="s">
        <v>28564</v>
      </c>
      <c r="C21884" s="15" t="s">
        <v>1413</v>
      </c>
      <c r="D21884" s="17"/>
      <c r="E21884" s="16"/>
      <c r="F21884"/>
      <c r="G21884"/>
      <c r="H21884"/>
    </row>
    <row r="21885" spans="1:8" x14ac:dyDescent="0.25">
      <c r="A21885" s="15">
        <v>187432</v>
      </c>
      <c r="B21885" s="16" t="s">
        <v>28565</v>
      </c>
      <c r="C21885" s="15" t="s">
        <v>1413</v>
      </c>
      <c r="D21885" s="17"/>
      <c r="E21885" s="16"/>
      <c r="F21885"/>
      <c r="G21885"/>
      <c r="H21885"/>
    </row>
    <row r="21886" spans="1:8" x14ac:dyDescent="0.25">
      <c r="A21886" s="15">
        <v>187436</v>
      </c>
      <c r="B21886" s="16" t="s">
        <v>28566</v>
      </c>
      <c r="C21886" s="15" t="s">
        <v>1413</v>
      </c>
      <c r="D21886" s="17"/>
      <c r="E21886" s="16"/>
      <c r="F21886"/>
      <c r="G21886"/>
      <c r="H21886"/>
    </row>
    <row r="21887" spans="1:8" x14ac:dyDescent="0.25">
      <c r="A21887" s="15">
        <v>187437</v>
      </c>
      <c r="B21887" s="16" t="s">
        <v>28567</v>
      </c>
      <c r="C21887" s="15" t="s">
        <v>1413</v>
      </c>
      <c r="D21887" s="17"/>
      <c r="E21887" s="16"/>
      <c r="F21887"/>
      <c r="G21887"/>
      <c r="H21887"/>
    </row>
    <row r="21888" spans="1:8" x14ac:dyDescent="0.25">
      <c r="A21888" s="15">
        <v>187439</v>
      </c>
      <c r="B21888" s="16" t="s">
        <v>28568</v>
      </c>
      <c r="C21888" s="15" t="s">
        <v>1413</v>
      </c>
      <c r="D21888" s="17"/>
      <c r="E21888" s="16"/>
      <c r="F21888"/>
      <c r="G21888"/>
      <c r="H21888"/>
    </row>
    <row r="21889" spans="1:8" x14ac:dyDescent="0.25">
      <c r="A21889" s="15">
        <v>187441</v>
      </c>
      <c r="B21889" s="16" t="s">
        <v>28569</v>
      </c>
      <c r="C21889" s="15" t="s">
        <v>1413</v>
      </c>
      <c r="D21889" s="17"/>
      <c r="E21889" s="16"/>
      <c r="F21889"/>
      <c r="G21889"/>
      <c r="H21889"/>
    </row>
    <row r="21890" spans="1:8" x14ac:dyDescent="0.25">
      <c r="A21890" s="15">
        <v>187442</v>
      </c>
      <c r="B21890" s="16" t="s">
        <v>28570</v>
      </c>
      <c r="C21890" s="15" t="s">
        <v>245</v>
      </c>
      <c r="D21890" s="17"/>
      <c r="E21890" s="16"/>
      <c r="F21890"/>
      <c r="G21890"/>
      <c r="H21890"/>
    </row>
    <row r="21891" spans="1:8" x14ac:dyDescent="0.25">
      <c r="A21891" s="15">
        <v>187444</v>
      </c>
      <c r="B21891" s="16" t="s">
        <v>28571</v>
      </c>
      <c r="C21891" s="15" t="s">
        <v>1413</v>
      </c>
      <c r="D21891" s="17"/>
      <c r="E21891" s="16"/>
      <c r="F21891"/>
      <c r="G21891"/>
      <c r="H21891"/>
    </row>
    <row r="21892" spans="1:8" x14ac:dyDescent="0.25">
      <c r="A21892" s="15">
        <v>187525</v>
      </c>
      <c r="B21892" s="16" t="s">
        <v>28572</v>
      </c>
      <c r="C21892" s="15" t="s">
        <v>1413</v>
      </c>
      <c r="D21892" s="17"/>
      <c r="E21892" s="16"/>
      <c r="F21892"/>
      <c r="G21892"/>
      <c r="H21892"/>
    </row>
    <row r="21893" spans="1:8" x14ac:dyDescent="0.25">
      <c r="A21893" s="15">
        <v>187532</v>
      </c>
      <c r="B21893" s="16" t="s">
        <v>28573</v>
      </c>
      <c r="C21893" s="15" t="s">
        <v>1413</v>
      </c>
      <c r="D21893" s="17"/>
      <c r="E21893" s="16"/>
      <c r="F21893"/>
      <c r="G21893"/>
      <c r="H21893"/>
    </row>
    <row r="21894" spans="1:8" x14ac:dyDescent="0.25">
      <c r="A21894" s="15">
        <v>187543</v>
      </c>
      <c r="B21894" s="16" t="s">
        <v>28574</v>
      </c>
      <c r="C21894" s="15" t="s">
        <v>1413</v>
      </c>
      <c r="D21894" s="17"/>
      <c r="E21894" s="16"/>
      <c r="F21894"/>
      <c r="G21894"/>
      <c r="H21894"/>
    </row>
    <row r="21895" spans="1:8" x14ac:dyDescent="0.25">
      <c r="A21895" s="15">
        <v>187590</v>
      </c>
      <c r="B21895" s="16" t="s">
        <v>28575</v>
      </c>
      <c r="C21895" s="15" t="s">
        <v>245</v>
      </c>
      <c r="D21895" s="17"/>
      <c r="E21895" s="16"/>
      <c r="F21895"/>
      <c r="G21895"/>
      <c r="H21895"/>
    </row>
    <row r="21896" spans="1:8" x14ac:dyDescent="0.25">
      <c r="A21896" s="15">
        <v>187651</v>
      </c>
      <c r="B21896" s="16" t="s">
        <v>28576</v>
      </c>
      <c r="C21896" s="15" t="s">
        <v>1413</v>
      </c>
      <c r="D21896" s="17"/>
      <c r="E21896" s="16"/>
      <c r="F21896"/>
      <c r="G21896"/>
      <c r="H21896"/>
    </row>
    <row r="21897" spans="1:8" x14ac:dyDescent="0.25">
      <c r="A21897" s="15">
        <v>187708</v>
      </c>
      <c r="B21897" s="16" t="s">
        <v>28577</v>
      </c>
      <c r="C21897" s="15" t="s">
        <v>245</v>
      </c>
      <c r="D21897" s="17"/>
      <c r="E21897" s="16"/>
      <c r="F21897"/>
      <c r="G21897"/>
      <c r="H21897"/>
    </row>
    <row r="21898" spans="1:8" x14ac:dyDescent="0.25">
      <c r="A21898" s="15">
        <v>187717</v>
      </c>
      <c r="B21898" s="16" t="s">
        <v>28578</v>
      </c>
      <c r="C21898" s="15" t="s">
        <v>1413</v>
      </c>
      <c r="D21898" s="17"/>
      <c r="E21898" s="16"/>
      <c r="F21898"/>
      <c r="G21898"/>
      <c r="H21898"/>
    </row>
    <row r="21899" spans="1:8" x14ac:dyDescent="0.25">
      <c r="A21899" s="15">
        <v>187725</v>
      </c>
      <c r="B21899" s="16" t="s">
        <v>28579</v>
      </c>
      <c r="C21899" s="15" t="s">
        <v>1413</v>
      </c>
      <c r="D21899" s="17"/>
      <c r="E21899" s="16"/>
      <c r="F21899"/>
      <c r="G21899"/>
      <c r="H21899"/>
    </row>
    <row r="21900" spans="1:8" x14ac:dyDescent="0.25">
      <c r="A21900" s="15">
        <v>187726</v>
      </c>
      <c r="B21900" s="16" t="s">
        <v>28580</v>
      </c>
      <c r="C21900" s="15" t="s">
        <v>1413</v>
      </c>
      <c r="D21900" s="17"/>
      <c r="E21900" s="16"/>
      <c r="F21900"/>
      <c r="G21900"/>
      <c r="H21900"/>
    </row>
    <row r="21901" spans="1:8" x14ac:dyDescent="0.25">
      <c r="A21901" s="15">
        <v>187746</v>
      </c>
      <c r="B21901" s="16" t="s">
        <v>28581</v>
      </c>
      <c r="C21901" s="15" t="s">
        <v>1413</v>
      </c>
      <c r="D21901" s="17"/>
      <c r="E21901" s="16"/>
      <c r="F21901"/>
      <c r="G21901"/>
      <c r="H21901"/>
    </row>
    <row r="21902" spans="1:8" x14ac:dyDescent="0.25">
      <c r="A21902" s="15">
        <v>187755</v>
      </c>
      <c r="B21902" s="16" t="s">
        <v>28582</v>
      </c>
      <c r="C21902" s="15" t="s">
        <v>1476</v>
      </c>
      <c r="D21902" s="17"/>
      <c r="E21902" s="16"/>
      <c r="F21902"/>
      <c r="G21902"/>
      <c r="H21902"/>
    </row>
    <row r="21903" spans="1:8" x14ac:dyDescent="0.25">
      <c r="A21903" s="15">
        <v>187902</v>
      </c>
      <c r="B21903" s="16" t="s">
        <v>28583</v>
      </c>
      <c r="C21903" s="15" t="s">
        <v>1413</v>
      </c>
      <c r="D21903" s="17"/>
      <c r="E21903" s="16"/>
      <c r="F21903"/>
      <c r="G21903"/>
      <c r="H21903"/>
    </row>
    <row r="21904" spans="1:8" x14ac:dyDescent="0.25">
      <c r="A21904" s="15">
        <v>187903</v>
      </c>
      <c r="B21904" s="16" t="s">
        <v>28584</v>
      </c>
      <c r="C21904" s="15" t="s">
        <v>1413</v>
      </c>
      <c r="D21904" s="17"/>
      <c r="E21904" s="16"/>
      <c r="F21904"/>
      <c r="G21904"/>
      <c r="H21904"/>
    </row>
    <row r="21905" spans="1:8" x14ac:dyDescent="0.25">
      <c r="A21905" s="15">
        <v>187971</v>
      </c>
      <c r="B21905" s="16" t="s">
        <v>28585</v>
      </c>
      <c r="C21905" s="15" t="s">
        <v>1413</v>
      </c>
      <c r="D21905" s="17" t="s">
        <v>243</v>
      </c>
      <c r="E21905" s="16"/>
      <c r="F21905"/>
      <c r="G21905"/>
      <c r="H21905"/>
    </row>
    <row r="21906" spans="1:8" x14ac:dyDescent="0.25">
      <c r="A21906" s="15">
        <v>188016</v>
      </c>
      <c r="B21906" s="16" t="s">
        <v>28586</v>
      </c>
      <c r="C21906" s="15" t="s">
        <v>245</v>
      </c>
      <c r="D21906" s="17"/>
      <c r="E21906" s="16"/>
      <c r="F21906"/>
      <c r="G21906"/>
      <c r="H21906"/>
    </row>
    <row r="21907" spans="1:8" x14ac:dyDescent="0.25">
      <c r="A21907" s="15">
        <v>188111</v>
      </c>
      <c r="B21907" s="16" t="s">
        <v>28587</v>
      </c>
      <c r="C21907" s="15" t="s">
        <v>1413</v>
      </c>
      <c r="D21907" s="17"/>
      <c r="E21907" s="16"/>
      <c r="F21907"/>
      <c r="G21907"/>
      <c r="H21907"/>
    </row>
    <row r="21908" spans="1:8" x14ac:dyDescent="0.25">
      <c r="A21908" s="15">
        <v>188116</v>
      </c>
      <c r="B21908" s="16" t="s">
        <v>28588</v>
      </c>
      <c r="C21908" s="15" t="s">
        <v>1413</v>
      </c>
      <c r="D21908" s="17"/>
      <c r="E21908" s="16"/>
      <c r="F21908"/>
      <c r="G21908"/>
      <c r="H21908"/>
    </row>
    <row r="21909" spans="1:8" x14ac:dyDescent="0.25">
      <c r="A21909" s="15">
        <v>188164</v>
      </c>
      <c r="B21909" s="16" t="s">
        <v>28589</v>
      </c>
      <c r="C21909" s="15" t="s">
        <v>1413</v>
      </c>
      <c r="D21909" s="17"/>
      <c r="E21909" s="16"/>
      <c r="F21909"/>
      <c r="G21909"/>
      <c r="H21909"/>
    </row>
    <row r="21910" spans="1:8" x14ac:dyDescent="0.25">
      <c r="A21910" s="15">
        <v>188190</v>
      </c>
      <c r="B21910" s="16" t="s">
        <v>28590</v>
      </c>
      <c r="C21910" s="15" t="s">
        <v>245</v>
      </c>
      <c r="D21910" s="17"/>
      <c r="E21910" s="16"/>
      <c r="F21910"/>
      <c r="G21910"/>
      <c r="H21910"/>
    </row>
    <row r="21911" spans="1:8" x14ac:dyDescent="0.25">
      <c r="A21911" s="15">
        <v>188196</v>
      </c>
      <c r="B21911" s="16" t="s">
        <v>28591</v>
      </c>
      <c r="C21911" s="15" t="s">
        <v>1413</v>
      </c>
      <c r="D21911" s="17"/>
      <c r="E21911" s="16"/>
      <c r="F21911"/>
      <c r="G21911"/>
      <c r="H21911"/>
    </row>
    <row r="21912" spans="1:8" x14ac:dyDescent="0.25">
      <c r="A21912" s="15">
        <v>188203</v>
      </c>
      <c r="B21912" s="16" t="s">
        <v>28592</v>
      </c>
      <c r="C21912" s="15" t="s">
        <v>1413</v>
      </c>
      <c r="D21912" s="17"/>
      <c r="E21912" s="16"/>
      <c r="F21912"/>
      <c r="G21912"/>
      <c r="H21912"/>
    </row>
    <row r="21913" spans="1:8" x14ac:dyDescent="0.25">
      <c r="A21913" s="15">
        <v>188204</v>
      </c>
      <c r="B21913" s="16" t="s">
        <v>28593</v>
      </c>
      <c r="C21913" s="15" t="s">
        <v>1413</v>
      </c>
      <c r="D21913" s="17"/>
      <c r="E21913" s="16"/>
      <c r="F21913"/>
      <c r="G21913"/>
      <c r="H21913"/>
    </row>
    <row r="21914" spans="1:8" x14ac:dyDescent="0.25">
      <c r="A21914" s="15">
        <v>188205</v>
      </c>
      <c r="B21914" s="16" t="s">
        <v>28594</v>
      </c>
      <c r="C21914" s="15" t="s">
        <v>1413</v>
      </c>
      <c r="D21914" s="17"/>
      <c r="E21914" s="16"/>
      <c r="F21914"/>
      <c r="G21914"/>
      <c r="H21914"/>
    </row>
    <row r="21915" spans="1:8" x14ac:dyDescent="0.25">
      <c r="A21915" s="15">
        <v>188206</v>
      </c>
      <c r="B21915" s="16" t="s">
        <v>28595</v>
      </c>
      <c r="C21915" s="15" t="s">
        <v>1413</v>
      </c>
      <c r="D21915" s="17"/>
      <c r="E21915" s="16"/>
      <c r="F21915"/>
      <c r="G21915"/>
      <c r="H21915"/>
    </row>
    <row r="21916" spans="1:8" x14ac:dyDescent="0.25">
      <c r="A21916" s="15">
        <v>188207</v>
      </c>
      <c r="B21916" s="16" t="s">
        <v>28596</v>
      </c>
      <c r="C21916" s="15" t="s">
        <v>1413</v>
      </c>
      <c r="D21916" s="17"/>
      <c r="E21916" s="16"/>
      <c r="F21916"/>
      <c r="G21916"/>
      <c r="H21916"/>
    </row>
    <row r="21917" spans="1:8" x14ac:dyDescent="0.25">
      <c r="A21917" s="15">
        <v>188208</v>
      </c>
      <c r="B21917" s="16" t="s">
        <v>28597</v>
      </c>
      <c r="C21917" s="15" t="s">
        <v>1413</v>
      </c>
      <c r="D21917" s="17"/>
      <c r="E21917" s="16"/>
      <c r="F21917"/>
      <c r="G21917"/>
      <c r="H21917"/>
    </row>
    <row r="21918" spans="1:8" x14ac:dyDescent="0.25">
      <c r="A21918" s="15">
        <v>188209</v>
      </c>
      <c r="B21918" s="16" t="s">
        <v>28598</v>
      </c>
      <c r="C21918" s="15" t="s">
        <v>1413</v>
      </c>
      <c r="D21918" s="17"/>
      <c r="E21918" s="16"/>
      <c r="F21918"/>
      <c r="G21918"/>
      <c r="H21918"/>
    </row>
    <row r="21919" spans="1:8" x14ac:dyDescent="0.25">
      <c r="A21919" s="15">
        <v>188210</v>
      </c>
      <c r="B21919" s="16" t="s">
        <v>28599</v>
      </c>
      <c r="C21919" s="15" t="s">
        <v>1413</v>
      </c>
      <c r="D21919" s="17"/>
      <c r="E21919" s="16"/>
      <c r="F21919"/>
      <c r="G21919"/>
      <c r="H21919"/>
    </row>
    <row r="21920" spans="1:8" x14ac:dyDescent="0.25">
      <c r="A21920" s="15">
        <v>188211</v>
      </c>
      <c r="B21920" s="16" t="s">
        <v>28600</v>
      </c>
      <c r="C21920" s="15" t="s">
        <v>1413</v>
      </c>
      <c r="D21920" s="17"/>
      <c r="E21920" s="16"/>
      <c r="F21920"/>
      <c r="G21920"/>
      <c r="H21920"/>
    </row>
    <row r="21921" spans="1:8" x14ac:dyDescent="0.25">
      <c r="A21921" s="15">
        <v>188212</v>
      </c>
      <c r="B21921" s="16" t="s">
        <v>28601</v>
      </c>
      <c r="C21921" s="15" t="s">
        <v>1413</v>
      </c>
      <c r="D21921" s="17"/>
      <c r="E21921" s="16"/>
      <c r="F21921"/>
      <c r="G21921"/>
      <c r="H21921"/>
    </row>
    <row r="21922" spans="1:8" x14ac:dyDescent="0.25">
      <c r="A21922" s="15">
        <v>188213</v>
      </c>
      <c r="B21922" s="16" t="s">
        <v>28602</v>
      </c>
      <c r="C21922" s="15" t="s">
        <v>1413</v>
      </c>
      <c r="D21922" s="17"/>
      <c r="E21922" s="16"/>
      <c r="F21922"/>
      <c r="G21922"/>
      <c r="H21922"/>
    </row>
    <row r="21923" spans="1:8" x14ac:dyDescent="0.25">
      <c r="A21923" s="15">
        <v>188231</v>
      </c>
      <c r="B21923" s="16" t="s">
        <v>28603</v>
      </c>
      <c r="C21923" s="15" t="s">
        <v>1413</v>
      </c>
      <c r="D21923" s="17"/>
      <c r="E21923" s="16"/>
      <c r="F21923"/>
      <c r="G21923"/>
      <c r="H21923"/>
    </row>
    <row r="21924" spans="1:8" x14ac:dyDescent="0.25">
      <c r="A21924" s="15">
        <v>188240</v>
      </c>
      <c r="B21924" s="16" t="s">
        <v>28604</v>
      </c>
      <c r="C21924" s="15" t="s">
        <v>1413</v>
      </c>
      <c r="D21924" s="17"/>
      <c r="E21924" s="16"/>
      <c r="F21924"/>
      <c r="G21924"/>
      <c r="H21924"/>
    </row>
    <row r="21925" spans="1:8" x14ac:dyDescent="0.25">
      <c r="A21925" s="15">
        <v>188322</v>
      </c>
      <c r="B21925" s="16" t="s">
        <v>28605</v>
      </c>
      <c r="C21925" s="15" t="s">
        <v>1476</v>
      </c>
      <c r="D21925" s="17"/>
      <c r="E21925" s="16"/>
      <c r="F21925"/>
      <c r="G21925"/>
      <c r="H21925"/>
    </row>
    <row r="21926" spans="1:8" x14ac:dyDescent="0.25">
      <c r="A21926" s="15">
        <v>188323</v>
      </c>
      <c r="B21926" s="16" t="s">
        <v>28606</v>
      </c>
      <c r="C21926" s="15" t="s">
        <v>245</v>
      </c>
      <c r="D21926" s="17"/>
      <c r="E21926" s="16"/>
      <c r="F21926"/>
      <c r="G21926"/>
      <c r="H21926"/>
    </row>
    <row r="21927" spans="1:8" x14ac:dyDescent="0.25">
      <c r="A21927" s="15">
        <v>188365</v>
      </c>
      <c r="B21927" s="16" t="s">
        <v>28607</v>
      </c>
      <c r="C21927" s="15" t="s">
        <v>1476</v>
      </c>
      <c r="D21927" s="17"/>
      <c r="E21927" s="16"/>
      <c r="F21927"/>
      <c r="G21927"/>
      <c r="H21927"/>
    </row>
    <row r="21928" spans="1:8" x14ac:dyDescent="0.25">
      <c r="A21928" s="15">
        <v>188368</v>
      </c>
      <c r="B21928" s="16" t="s">
        <v>28608</v>
      </c>
      <c r="C21928" s="15" t="s">
        <v>1476</v>
      </c>
      <c r="D21928" s="17"/>
      <c r="E21928" s="16"/>
      <c r="F21928"/>
      <c r="G21928"/>
      <c r="H21928"/>
    </row>
    <row r="21929" spans="1:8" x14ac:dyDescent="0.25">
      <c r="A21929" s="15">
        <v>188369</v>
      </c>
      <c r="B21929" s="16" t="s">
        <v>28609</v>
      </c>
      <c r="C21929" s="15" t="s">
        <v>1476</v>
      </c>
      <c r="D21929" s="17"/>
      <c r="E21929" s="16"/>
      <c r="F21929"/>
      <c r="G21929"/>
      <c r="H21929"/>
    </row>
    <row r="21930" spans="1:8" x14ac:dyDescent="0.25">
      <c r="A21930" s="15">
        <v>188370</v>
      </c>
      <c r="B21930" s="16" t="s">
        <v>28610</v>
      </c>
      <c r="C21930" s="15" t="s">
        <v>1476</v>
      </c>
      <c r="D21930" s="17"/>
      <c r="E21930" s="16"/>
      <c r="F21930"/>
      <c r="G21930"/>
      <c r="H21930"/>
    </row>
    <row r="21931" spans="1:8" x14ac:dyDescent="0.25">
      <c r="A21931" s="15">
        <v>188371</v>
      </c>
      <c r="B21931" s="16" t="s">
        <v>28611</v>
      </c>
      <c r="C21931" s="15" t="s">
        <v>1476</v>
      </c>
      <c r="D21931" s="17"/>
      <c r="E21931" s="16"/>
      <c r="F21931"/>
      <c r="G21931"/>
      <c r="H21931"/>
    </row>
    <row r="21932" spans="1:8" x14ac:dyDescent="0.25">
      <c r="A21932" s="15">
        <v>188372</v>
      </c>
      <c r="B21932" s="16" t="s">
        <v>28612</v>
      </c>
      <c r="C21932" s="15" t="s">
        <v>1476</v>
      </c>
      <c r="D21932" s="17"/>
      <c r="E21932" s="16"/>
      <c r="F21932"/>
      <c r="G21932"/>
      <c r="H21932"/>
    </row>
    <row r="21933" spans="1:8" x14ac:dyDescent="0.25">
      <c r="A21933" s="15">
        <v>188373</v>
      </c>
      <c r="B21933" s="16" t="s">
        <v>28613</v>
      </c>
      <c r="C21933" s="15" t="s">
        <v>1476</v>
      </c>
      <c r="D21933" s="17"/>
      <c r="E21933" s="16"/>
      <c r="F21933"/>
      <c r="G21933"/>
      <c r="H21933"/>
    </row>
    <row r="21934" spans="1:8" x14ac:dyDescent="0.25">
      <c r="A21934" s="15">
        <v>188374</v>
      </c>
      <c r="B21934" s="16" t="s">
        <v>28614</v>
      </c>
      <c r="C21934" s="15" t="s">
        <v>1476</v>
      </c>
      <c r="D21934" s="17"/>
      <c r="E21934" s="16"/>
      <c r="F21934"/>
      <c r="G21934"/>
      <c r="H21934"/>
    </row>
    <row r="21935" spans="1:8" x14ac:dyDescent="0.25">
      <c r="A21935" s="15">
        <v>188375</v>
      </c>
      <c r="B21935" s="16" t="s">
        <v>28615</v>
      </c>
      <c r="C21935" s="15" t="s">
        <v>1476</v>
      </c>
      <c r="D21935" s="17"/>
      <c r="E21935" s="16"/>
      <c r="F21935"/>
      <c r="G21935"/>
      <c r="H21935"/>
    </row>
    <row r="21936" spans="1:8" x14ac:dyDescent="0.25">
      <c r="A21936" s="15">
        <v>188376</v>
      </c>
      <c r="B21936" s="16" t="s">
        <v>28616</v>
      </c>
      <c r="C21936" s="15" t="s">
        <v>1476</v>
      </c>
      <c r="D21936" s="17"/>
      <c r="E21936" s="16"/>
      <c r="F21936"/>
      <c r="G21936"/>
      <c r="H21936"/>
    </row>
    <row r="21937" spans="1:8" x14ac:dyDescent="0.25">
      <c r="A21937" s="15">
        <v>188377</v>
      </c>
      <c r="B21937" s="16" t="s">
        <v>28617</v>
      </c>
      <c r="C21937" s="15" t="s">
        <v>1476</v>
      </c>
      <c r="D21937" s="17"/>
      <c r="E21937" s="16"/>
      <c r="F21937"/>
      <c r="G21937"/>
      <c r="H21937"/>
    </row>
    <row r="21938" spans="1:8" x14ac:dyDescent="0.25">
      <c r="A21938" s="15">
        <v>188378</v>
      </c>
      <c r="B21938" s="16" t="s">
        <v>28618</v>
      </c>
      <c r="C21938" s="15" t="s">
        <v>1476</v>
      </c>
      <c r="D21938" s="17"/>
      <c r="E21938" s="16"/>
      <c r="F21938"/>
      <c r="G21938"/>
      <c r="H21938"/>
    </row>
    <row r="21939" spans="1:8" x14ac:dyDescent="0.25">
      <c r="A21939" s="15">
        <v>188379</v>
      </c>
      <c r="B21939" s="16" t="s">
        <v>28615</v>
      </c>
      <c r="C21939" s="15" t="s">
        <v>1476</v>
      </c>
      <c r="D21939" s="17"/>
      <c r="E21939" s="16"/>
      <c r="F21939"/>
      <c r="G21939"/>
      <c r="H21939"/>
    </row>
    <row r="21940" spans="1:8" x14ac:dyDescent="0.25">
      <c r="A21940" s="15">
        <v>188380</v>
      </c>
      <c r="B21940" s="16" t="s">
        <v>28619</v>
      </c>
      <c r="C21940" s="15" t="s">
        <v>1476</v>
      </c>
      <c r="D21940" s="17"/>
      <c r="E21940" s="16"/>
      <c r="F21940"/>
      <c r="G21940"/>
      <c r="H21940"/>
    </row>
    <row r="21941" spans="1:8" x14ac:dyDescent="0.25">
      <c r="A21941" s="15">
        <v>188381</v>
      </c>
      <c r="B21941" s="16" t="s">
        <v>28620</v>
      </c>
      <c r="C21941" s="15" t="s">
        <v>1476</v>
      </c>
      <c r="D21941" s="17"/>
      <c r="E21941" s="16"/>
      <c r="F21941"/>
      <c r="G21941"/>
      <c r="H21941"/>
    </row>
    <row r="21942" spans="1:8" x14ac:dyDescent="0.25">
      <c r="A21942" s="15">
        <v>188382</v>
      </c>
      <c r="B21942" s="16" t="s">
        <v>28621</v>
      </c>
      <c r="C21942" s="15" t="s">
        <v>1476</v>
      </c>
      <c r="D21942" s="17"/>
      <c r="E21942" s="16"/>
      <c r="F21942"/>
      <c r="G21942"/>
      <c r="H21942"/>
    </row>
    <row r="21943" spans="1:8" x14ac:dyDescent="0.25">
      <c r="A21943" s="15">
        <v>188383</v>
      </c>
      <c r="B21943" s="16" t="s">
        <v>28622</v>
      </c>
      <c r="C21943" s="15" t="s">
        <v>1476</v>
      </c>
      <c r="D21943" s="17"/>
      <c r="E21943" s="16"/>
      <c r="F21943"/>
      <c r="G21943"/>
      <c r="H21943"/>
    </row>
    <row r="21944" spans="1:8" x14ac:dyDescent="0.25">
      <c r="A21944" s="15">
        <v>188384</v>
      </c>
      <c r="B21944" s="16" t="s">
        <v>28623</v>
      </c>
      <c r="C21944" s="15" t="s">
        <v>1476</v>
      </c>
      <c r="D21944" s="17"/>
      <c r="E21944" s="16"/>
      <c r="F21944"/>
      <c r="G21944"/>
      <c r="H21944"/>
    </row>
    <row r="21945" spans="1:8" x14ac:dyDescent="0.25">
      <c r="A21945" s="15">
        <v>188385</v>
      </c>
      <c r="B21945" s="16" t="s">
        <v>28624</v>
      </c>
      <c r="C21945" s="15" t="s">
        <v>1476</v>
      </c>
      <c r="D21945" s="17"/>
      <c r="E21945" s="16"/>
      <c r="F21945"/>
      <c r="G21945"/>
      <c r="H21945"/>
    </row>
    <row r="21946" spans="1:8" x14ac:dyDescent="0.25">
      <c r="A21946" s="15">
        <v>188386</v>
      </c>
      <c r="B21946" s="16" t="s">
        <v>28625</v>
      </c>
      <c r="C21946" s="15" t="s">
        <v>1476</v>
      </c>
      <c r="D21946" s="17"/>
      <c r="E21946" s="16"/>
      <c r="F21946"/>
      <c r="G21946"/>
      <c r="H21946"/>
    </row>
    <row r="21947" spans="1:8" x14ac:dyDescent="0.25">
      <c r="A21947" s="15">
        <v>188387</v>
      </c>
      <c r="B21947" s="16" t="s">
        <v>28626</v>
      </c>
      <c r="C21947" s="15" t="s">
        <v>1476</v>
      </c>
      <c r="D21947" s="17"/>
      <c r="E21947" s="16"/>
      <c r="F21947"/>
      <c r="G21947"/>
      <c r="H21947"/>
    </row>
    <row r="21948" spans="1:8" x14ac:dyDescent="0.25">
      <c r="A21948" s="15">
        <v>188388</v>
      </c>
      <c r="B21948" s="16" t="s">
        <v>28627</v>
      </c>
      <c r="C21948" s="15" t="s">
        <v>1476</v>
      </c>
      <c r="D21948" s="17"/>
      <c r="E21948" s="16"/>
      <c r="F21948"/>
      <c r="G21948"/>
      <c r="H21948"/>
    </row>
    <row r="21949" spans="1:8" x14ac:dyDescent="0.25">
      <c r="A21949" s="15">
        <v>188389</v>
      </c>
      <c r="B21949" s="16" t="s">
        <v>28628</v>
      </c>
      <c r="C21949" s="15" t="s">
        <v>1476</v>
      </c>
      <c r="D21949" s="17"/>
      <c r="E21949" s="16"/>
      <c r="F21949"/>
      <c r="G21949"/>
      <c r="H21949"/>
    </row>
    <row r="21950" spans="1:8" x14ac:dyDescent="0.25">
      <c r="A21950" s="15">
        <v>188390</v>
      </c>
      <c r="B21950" s="16" t="s">
        <v>28629</v>
      </c>
      <c r="C21950" s="15" t="s">
        <v>1476</v>
      </c>
      <c r="D21950" s="17"/>
      <c r="E21950" s="16"/>
      <c r="F21950"/>
      <c r="G21950"/>
      <c r="H21950"/>
    </row>
    <row r="21951" spans="1:8" x14ac:dyDescent="0.25">
      <c r="A21951" s="15">
        <v>188460</v>
      </c>
      <c r="B21951" s="16" t="s">
        <v>28630</v>
      </c>
      <c r="C21951" s="15" t="s">
        <v>245</v>
      </c>
      <c r="D21951" s="17"/>
      <c r="E21951" s="16"/>
      <c r="F21951"/>
      <c r="G21951"/>
      <c r="H21951"/>
    </row>
    <row r="21952" spans="1:8" x14ac:dyDescent="0.25">
      <c r="A21952" s="15">
        <v>188512</v>
      </c>
      <c r="B21952" s="16" t="s">
        <v>28631</v>
      </c>
      <c r="C21952" s="15" t="s">
        <v>245</v>
      </c>
      <c r="D21952" s="17"/>
      <c r="E21952" s="16" t="s">
        <v>28632</v>
      </c>
      <c r="F21952"/>
      <c r="G21952"/>
      <c r="H21952"/>
    </row>
    <row r="21953" spans="1:8" x14ac:dyDescent="0.25">
      <c r="A21953" s="15">
        <v>188516</v>
      </c>
      <c r="B21953" s="16" t="s">
        <v>28633</v>
      </c>
      <c r="C21953" s="15" t="s">
        <v>1037</v>
      </c>
      <c r="D21953" s="17"/>
      <c r="E21953" s="16"/>
      <c r="F21953"/>
      <c r="G21953"/>
      <c r="H21953"/>
    </row>
    <row r="21954" spans="1:8" x14ac:dyDescent="0.25">
      <c r="A21954" s="15">
        <v>188520</v>
      </c>
      <c r="B21954" s="16" t="s">
        <v>28634</v>
      </c>
      <c r="C21954" s="15" t="s">
        <v>1413</v>
      </c>
      <c r="D21954" s="17"/>
      <c r="E21954" s="16"/>
      <c r="F21954"/>
      <c r="G21954"/>
      <c r="H21954"/>
    </row>
    <row r="21955" spans="1:8" x14ac:dyDescent="0.25">
      <c r="A21955" s="15">
        <v>188612</v>
      </c>
      <c r="B21955" s="16" t="s">
        <v>28635</v>
      </c>
      <c r="C21955" s="15" t="s">
        <v>245</v>
      </c>
      <c r="D21955" s="17"/>
      <c r="E21955" s="16"/>
      <c r="F21955"/>
      <c r="G21955"/>
      <c r="H21955"/>
    </row>
    <row r="21956" spans="1:8" x14ac:dyDescent="0.25">
      <c r="A21956" s="15">
        <v>188620</v>
      </c>
      <c r="B21956" s="16" t="s">
        <v>28636</v>
      </c>
      <c r="C21956" s="15" t="s">
        <v>245</v>
      </c>
      <c r="D21956" s="17"/>
      <c r="E21956" s="16"/>
      <c r="F21956"/>
      <c r="G21956"/>
      <c r="H21956"/>
    </row>
    <row r="21957" spans="1:8" x14ac:dyDescent="0.25">
      <c r="A21957" s="15">
        <v>188621</v>
      </c>
      <c r="B21957" s="16" t="s">
        <v>28637</v>
      </c>
      <c r="C21957" s="15" t="s">
        <v>245</v>
      </c>
      <c r="D21957" s="17"/>
      <c r="E21957" s="16"/>
      <c r="F21957"/>
      <c r="G21957"/>
      <c r="H21957"/>
    </row>
    <row r="21958" spans="1:8" x14ac:dyDescent="0.25">
      <c r="A21958" s="15">
        <v>188622</v>
      </c>
      <c r="B21958" s="16" t="s">
        <v>28638</v>
      </c>
      <c r="C21958" s="15" t="s">
        <v>245</v>
      </c>
      <c r="D21958" s="17"/>
      <c r="E21958" s="16"/>
      <c r="F21958"/>
      <c r="G21958"/>
      <c r="H21958"/>
    </row>
    <row r="21959" spans="1:8" x14ac:dyDescent="0.25">
      <c r="A21959" s="15">
        <v>188623</v>
      </c>
      <c r="B21959" s="16" t="s">
        <v>28639</v>
      </c>
      <c r="C21959" s="15" t="s">
        <v>245</v>
      </c>
      <c r="D21959" s="17"/>
      <c r="E21959" s="16"/>
      <c r="F21959"/>
      <c r="G21959"/>
      <c r="H21959"/>
    </row>
    <row r="21960" spans="1:8" x14ac:dyDescent="0.25">
      <c r="A21960" s="15">
        <v>188624</v>
      </c>
      <c r="B21960" s="16" t="s">
        <v>28640</v>
      </c>
      <c r="C21960" s="15" t="s">
        <v>245</v>
      </c>
      <c r="D21960" s="17"/>
      <c r="E21960" s="16"/>
      <c r="F21960"/>
      <c r="G21960"/>
      <c r="H21960"/>
    </row>
    <row r="21961" spans="1:8" x14ac:dyDescent="0.25">
      <c r="A21961" s="15">
        <v>188626</v>
      </c>
      <c r="B21961" s="16" t="s">
        <v>28641</v>
      </c>
      <c r="C21961" s="15" t="s">
        <v>245</v>
      </c>
      <c r="D21961" s="17"/>
      <c r="E21961" s="16"/>
      <c r="F21961"/>
      <c r="G21961"/>
      <c r="H21961"/>
    </row>
    <row r="21962" spans="1:8" x14ac:dyDescent="0.25">
      <c r="A21962" s="15">
        <v>188627</v>
      </c>
      <c r="B21962" s="16" t="s">
        <v>28642</v>
      </c>
      <c r="C21962" s="15" t="s">
        <v>245</v>
      </c>
      <c r="D21962" s="17"/>
      <c r="E21962" s="16"/>
      <c r="F21962"/>
      <c r="G21962"/>
      <c r="H21962"/>
    </row>
    <row r="21963" spans="1:8" x14ac:dyDescent="0.25">
      <c r="A21963" s="15">
        <v>188642</v>
      </c>
      <c r="B21963" s="16" t="s">
        <v>28643</v>
      </c>
      <c r="C21963" s="15" t="s">
        <v>245</v>
      </c>
      <c r="D21963" s="17"/>
      <c r="E21963" s="16"/>
      <c r="F21963"/>
      <c r="G21963"/>
      <c r="H21963"/>
    </row>
    <row r="21964" spans="1:8" x14ac:dyDescent="0.25">
      <c r="A21964" s="15">
        <v>188643</v>
      </c>
      <c r="B21964" s="16" t="s">
        <v>28644</v>
      </c>
      <c r="C21964" s="15" t="s">
        <v>245</v>
      </c>
      <c r="D21964" s="17"/>
      <c r="E21964" s="16"/>
      <c r="F21964"/>
      <c r="G21964"/>
      <c r="H21964"/>
    </row>
    <row r="21965" spans="1:8" x14ac:dyDescent="0.25">
      <c r="A21965" s="15">
        <v>188645</v>
      </c>
      <c r="B21965" s="16" t="s">
        <v>28645</v>
      </c>
      <c r="C21965" s="15" t="s">
        <v>245</v>
      </c>
      <c r="D21965" s="17"/>
      <c r="E21965" s="16"/>
      <c r="F21965"/>
      <c r="G21965"/>
      <c r="H21965"/>
    </row>
    <row r="21966" spans="1:8" x14ac:dyDescent="0.25">
      <c r="A21966" s="15">
        <v>188646</v>
      </c>
      <c r="B21966" s="16" t="s">
        <v>28646</v>
      </c>
      <c r="C21966" s="15" t="s">
        <v>245</v>
      </c>
      <c r="D21966" s="17"/>
      <c r="E21966" s="16"/>
      <c r="F21966"/>
      <c r="G21966"/>
      <c r="H21966"/>
    </row>
    <row r="21967" spans="1:8" x14ac:dyDescent="0.25">
      <c r="A21967" s="15">
        <v>188647</v>
      </c>
      <c r="B21967" s="16" t="s">
        <v>28647</v>
      </c>
      <c r="C21967" s="15" t="s">
        <v>245</v>
      </c>
      <c r="D21967" s="17"/>
      <c r="E21967" s="16"/>
      <c r="F21967"/>
      <c r="G21967"/>
      <c r="H21967"/>
    </row>
    <row r="21968" spans="1:8" x14ac:dyDescent="0.25">
      <c r="A21968" s="15">
        <v>188648</v>
      </c>
      <c r="B21968" s="16" t="s">
        <v>28648</v>
      </c>
      <c r="C21968" s="15" t="s">
        <v>245</v>
      </c>
      <c r="D21968" s="17"/>
      <c r="E21968" s="16"/>
      <c r="F21968"/>
      <c r="G21968"/>
      <c r="H21968"/>
    </row>
    <row r="21969" spans="1:8" x14ac:dyDescent="0.25">
      <c r="A21969" s="15">
        <v>188711</v>
      </c>
      <c r="B21969" s="16" t="s">
        <v>28649</v>
      </c>
      <c r="C21969" s="15" t="s">
        <v>1413</v>
      </c>
      <c r="D21969" s="17"/>
      <c r="E21969" s="16"/>
      <c r="F21969"/>
      <c r="G21969"/>
      <c r="H21969"/>
    </row>
    <row r="21970" spans="1:8" x14ac:dyDescent="0.25">
      <c r="A21970" s="15">
        <v>188712</v>
      </c>
      <c r="B21970" s="16" t="s">
        <v>28650</v>
      </c>
      <c r="C21970" s="15" t="s">
        <v>1413</v>
      </c>
      <c r="D21970" s="17"/>
      <c r="E21970" s="16"/>
      <c r="F21970"/>
      <c r="G21970"/>
      <c r="H21970"/>
    </row>
    <row r="21971" spans="1:8" x14ac:dyDescent="0.25">
      <c r="A21971" s="15">
        <v>188719</v>
      </c>
      <c r="B21971" s="16" t="s">
        <v>28651</v>
      </c>
      <c r="C21971" s="15" t="s">
        <v>245</v>
      </c>
      <c r="D21971" s="17"/>
      <c r="E21971" s="16"/>
      <c r="F21971"/>
      <c r="G21971"/>
      <c r="H21971"/>
    </row>
    <row r="21972" spans="1:8" x14ac:dyDescent="0.25">
      <c r="A21972" s="15">
        <v>188783</v>
      </c>
      <c r="B21972" s="16" t="s">
        <v>28652</v>
      </c>
      <c r="C21972" s="15" t="s">
        <v>1413</v>
      </c>
      <c r="D21972" s="17"/>
      <c r="E21972" s="16"/>
      <c r="F21972"/>
      <c r="G21972"/>
      <c r="H21972"/>
    </row>
    <row r="21973" spans="1:8" x14ac:dyDescent="0.25">
      <c r="A21973" s="15">
        <v>188789</v>
      </c>
      <c r="B21973" s="16" t="s">
        <v>28653</v>
      </c>
      <c r="C21973" s="15" t="s">
        <v>245</v>
      </c>
      <c r="D21973" s="17"/>
      <c r="E21973" s="16"/>
      <c r="F21973"/>
      <c r="G21973"/>
      <c r="H21973"/>
    </row>
    <row r="21974" spans="1:8" x14ac:dyDescent="0.25">
      <c r="A21974" s="15">
        <v>188790</v>
      </c>
      <c r="B21974" s="16" t="s">
        <v>28654</v>
      </c>
      <c r="C21974" s="15" t="s">
        <v>245</v>
      </c>
      <c r="D21974" s="17"/>
      <c r="E21974" s="16"/>
      <c r="F21974"/>
      <c r="G21974"/>
      <c r="H21974"/>
    </row>
    <row r="21975" spans="1:8" x14ac:dyDescent="0.25">
      <c r="A21975" s="15">
        <v>188798</v>
      </c>
      <c r="B21975" s="16" t="s">
        <v>28655</v>
      </c>
      <c r="C21975" s="15" t="s">
        <v>1476</v>
      </c>
      <c r="D21975" s="17"/>
      <c r="E21975" s="16"/>
      <c r="F21975"/>
      <c r="G21975"/>
      <c r="H21975"/>
    </row>
    <row r="21976" spans="1:8" x14ac:dyDescent="0.25">
      <c r="A21976" s="15">
        <v>188904</v>
      </c>
      <c r="B21976" s="16" t="s">
        <v>28656</v>
      </c>
      <c r="C21976" s="15" t="s">
        <v>1413</v>
      </c>
      <c r="D21976" s="17"/>
      <c r="E21976" s="16"/>
      <c r="F21976"/>
      <c r="G21976"/>
      <c r="H21976"/>
    </row>
    <row r="21977" spans="1:8" x14ac:dyDescent="0.25">
      <c r="A21977" s="15">
        <v>188905</v>
      </c>
      <c r="B21977" s="16" t="s">
        <v>28657</v>
      </c>
      <c r="C21977" s="15" t="s">
        <v>1413</v>
      </c>
      <c r="D21977" s="17"/>
      <c r="E21977" s="16"/>
      <c r="F21977"/>
      <c r="G21977"/>
      <c r="H21977"/>
    </row>
    <row r="21978" spans="1:8" x14ac:dyDescent="0.25">
      <c r="A21978" s="15">
        <v>188907</v>
      </c>
      <c r="B21978" s="16" t="s">
        <v>28658</v>
      </c>
      <c r="C21978" s="15" t="s">
        <v>1413</v>
      </c>
      <c r="D21978" s="17"/>
      <c r="E21978" s="16"/>
      <c r="F21978"/>
      <c r="G21978"/>
      <c r="H21978"/>
    </row>
    <row r="21979" spans="1:8" x14ac:dyDescent="0.25">
      <c r="A21979" s="15">
        <v>188908</v>
      </c>
      <c r="B21979" s="16" t="s">
        <v>28659</v>
      </c>
      <c r="C21979" s="15" t="s">
        <v>245</v>
      </c>
      <c r="D21979" s="17"/>
      <c r="E21979" s="16"/>
      <c r="F21979"/>
      <c r="G21979"/>
      <c r="H21979"/>
    </row>
    <row r="21980" spans="1:8" x14ac:dyDescent="0.25">
      <c r="A21980" s="15">
        <v>188910</v>
      </c>
      <c r="B21980" s="16" t="s">
        <v>28660</v>
      </c>
      <c r="C21980" s="15" t="s">
        <v>1413</v>
      </c>
      <c r="D21980" s="17"/>
      <c r="E21980" s="16"/>
      <c r="F21980"/>
      <c r="G21980"/>
      <c r="H21980"/>
    </row>
    <row r="21981" spans="1:8" x14ac:dyDescent="0.25">
      <c r="A21981" s="15">
        <v>188911</v>
      </c>
      <c r="B21981" s="16" t="s">
        <v>28661</v>
      </c>
      <c r="C21981" s="15" t="s">
        <v>1413</v>
      </c>
      <c r="D21981" s="17"/>
      <c r="E21981" s="16"/>
      <c r="F21981"/>
      <c r="G21981"/>
      <c r="H21981"/>
    </row>
    <row r="21982" spans="1:8" x14ac:dyDescent="0.25">
      <c r="A21982" s="15">
        <v>188912</v>
      </c>
      <c r="B21982" s="16" t="s">
        <v>28662</v>
      </c>
      <c r="C21982" s="15" t="s">
        <v>1413</v>
      </c>
      <c r="D21982" s="17"/>
      <c r="E21982" s="16"/>
      <c r="F21982"/>
      <c r="G21982"/>
      <c r="H21982"/>
    </row>
    <row r="21983" spans="1:8" x14ac:dyDescent="0.25">
      <c r="A21983" s="15">
        <v>188913</v>
      </c>
      <c r="B21983" s="16" t="s">
        <v>28663</v>
      </c>
      <c r="C21983" s="15" t="s">
        <v>1413</v>
      </c>
      <c r="D21983" s="17"/>
      <c r="E21983" s="16"/>
      <c r="F21983"/>
      <c r="G21983"/>
      <c r="H21983"/>
    </row>
    <row r="21984" spans="1:8" x14ac:dyDescent="0.25">
      <c r="A21984" s="15">
        <v>188931</v>
      </c>
      <c r="B21984" s="16" t="s">
        <v>28664</v>
      </c>
      <c r="C21984" s="15" t="s">
        <v>1413</v>
      </c>
      <c r="D21984" s="17"/>
      <c r="E21984" s="16"/>
      <c r="F21984"/>
      <c r="G21984"/>
      <c r="H21984"/>
    </row>
    <row r="21985" spans="1:8" x14ac:dyDescent="0.25">
      <c r="A21985" s="15">
        <v>188937</v>
      </c>
      <c r="B21985" s="16" t="s">
        <v>28665</v>
      </c>
      <c r="C21985" s="15" t="s">
        <v>1476</v>
      </c>
      <c r="D21985" s="17"/>
      <c r="E21985" s="16"/>
      <c r="F21985"/>
      <c r="G21985"/>
      <c r="H21985"/>
    </row>
    <row r="21986" spans="1:8" x14ac:dyDescent="0.25">
      <c r="A21986" s="15">
        <v>188944</v>
      </c>
      <c r="B21986" s="16" t="s">
        <v>28666</v>
      </c>
      <c r="C21986" s="15" t="s">
        <v>1413</v>
      </c>
      <c r="D21986" s="17"/>
      <c r="E21986" s="16"/>
      <c r="F21986"/>
      <c r="G21986"/>
      <c r="H21986"/>
    </row>
    <row r="21987" spans="1:8" x14ac:dyDescent="0.25">
      <c r="A21987" s="15">
        <v>189069</v>
      </c>
      <c r="B21987" s="16" t="s">
        <v>28667</v>
      </c>
      <c r="C21987" s="15" t="s">
        <v>245</v>
      </c>
      <c r="D21987" s="17"/>
      <c r="E21987" s="16"/>
      <c r="F21987"/>
      <c r="G21987"/>
      <c r="H21987"/>
    </row>
    <row r="21988" spans="1:8" x14ac:dyDescent="0.25">
      <c r="A21988" s="15">
        <v>189099</v>
      </c>
      <c r="B21988" s="16" t="s">
        <v>28668</v>
      </c>
      <c r="C21988" s="15" t="s">
        <v>245</v>
      </c>
      <c r="D21988" s="17"/>
      <c r="E21988" s="16"/>
      <c r="F21988"/>
      <c r="G21988"/>
      <c r="H21988"/>
    </row>
    <row r="21989" spans="1:8" x14ac:dyDescent="0.25">
      <c r="A21989" s="15">
        <v>189100</v>
      </c>
      <c r="B21989" s="16" t="s">
        <v>28669</v>
      </c>
      <c r="C21989" s="15" t="s">
        <v>245</v>
      </c>
      <c r="D21989" s="17"/>
      <c r="E21989" s="16"/>
      <c r="F21989"/>
      <c r="G21989"/>
      <c r="H21989"/>
    </row>
    <row r="21990" spans="1:8" x14ac:dyDescent="0.25">
      <c r="A21990" s="15">
        <v>189101</v>
      </c>
      <c r="B21990" s="16" t="s">
        <v>28670</v>
      </c>
      <c r="C21990" s="15" t="s">
        <v>245</v>
      </c>
      <c r="D21990" s="17"/>
      <c r="E21990" s="16"/>
      <c r="F21990"/>
      <c r="G21990"/>
      <c r="H21990"/>
    </row>
    <row r="21991" spans="1:8" x14ac:dyDescent="0.25">
      <c r="A21991" s="15">
        <v>189161</v>
      </c>
      <c r="B21991" s="16" t="s">
        <v>28671</v>
      </c>
      <c r="C21991" s="15" t="s">
        <v>3049</v>
      </c>
      <c r="D21991" s="17"/>
      <c r="E21991" s="16"/>
      <c r="F21991"/>
      <c r="G21991"/>
      <c r="H21991"/>
    </row>
    <row r="21992" spans="1:8" x14ac:dyDescent="0.25">
      <c r="A21992" s="15">
        <v>189229</v>
      </c>
      <c r="B21992" s="16" t="s">
        <v>28672</v>
      </c>
      <c r="C21992" s="15" t="s">
        <v>1413</v>
      </c>
      <c r="D21992" s="17"/>
      <c r="E21992" s="16"/>
      <c r="F21992"/>
      <c r="G21992"/>
      <c r="H21992"/>
    </row>
    <row r="21993" spans="1:8" x14ac:dyDescent="0.25">
      <c r="A21993" s="15">
        <v>189348</v>
      </c>
      <c r="B21993" s="16" t="s">
        <v>28673</v>
      </c>
      <c r="C21993" s="15" t="s">
        <v>1413</v>
      </c>
      <c r="D21993" s="17"/>
      <c r="E21993" s="16"/>
      <c r="F21993"/>
      <c r="G21993"/>
      <c r="H21993"/>
    </row>
    <row r="21994" spans="1:8" x14ac:dyDescent="0.25">
      <c r="A21994" s="15">
        <v>189389</v>
      </c>
      <c r="B21994" s="16" t="s">
        <v>28674</v>
      </c>
      <c r="C21994" s="15" t="s">
        <v>245</v>
      </c>
      <c r="D21994" s="17"/>
      <c r="E21994" s="16"/>
      <c r="F21994"/>
      <c r="G21994"/>
      <c r="H21994"/>
    </row>
    <row r="21995" spans="1:8" x14ac:dyDescent="0.25">
      <c r="A21995" s="15">
        <v>189390</v>
      </c>
      <c r="B21995" s="16" t="s">
        <v>28675</v>
      </c>
      <c r="C21995" s="15" t="s">
        <v>1413</v>
      </c>
      <c r="D21995" s="17"/>
      <c r="E21995" s="16"/>
      <c r="F21995"/>
      <c r="G21995"/>
      <c r="H21995"/>
    </row>
    <row r="21996" spans="1:8" x14ac:dyDescent="0.25">
      <c r="A21996" s="15">
        <v>189553</v>
      </c>
      <c r="B21996" s="16" t="s">
        <v>28676</v>
      </c>
      <c r="C21996" s="15" t="s">
        <v>1476</v>
      </c>
      <c r="D21996" s="17"/>
      <c r="E21996" s="16"/>
      <c r="F21996"/>
      <c r="G21996"/>
      <c r="H21996"/>
    </row>
    <row r="21997" spans="1:8" x14ac:dyDescent="0.25">
      <c r="A21997" s="15">
        <v>189556</v>
      </c>
      <c r="B21997" s="16" t="s">
        <v>28677</v>
      </c>
      <c r="C21997" s="15" t="s">
        <v>1476</v>
      </c>
      <c r="D21997" s="17"/>
      <c r="E21997" s="16"/>
      <c r="F21997"/>
      <c r="G21997"/>
      <c r="H21997"/>
    </row>
    <row r="21998" spans="1:8" x14ac:dyDescent="0.25">
      <c r="A21998" s="15">
        <v>189565</v>
      </c>
      <c r="B21998" s="16" t="s">
        <v>28678</v>
      </c>
      <c r="C21998" s="15" t="s">
        <v>1413</v>
      </c>
      <c r="D21998" s="17"/>
      <c r="E21998" s="16"/>
      <c r="F21998"/>
      <c r="G21998"/>
      <c r="H21998"/>
    </row>
    <row r="21999" spans="1:8" x14ac:dyDescent="0.25">
      <c r="A21999" s="15">
        <v>189599</v>
      </c>
      <c r="B21999" s="16" t="s">
        <v>28679</v>
      </c>
      <c r="C21999" s="15" t="s">
        <v>1413</v>
      </c>
      <c r="D21999" s="17"/>
      <c r="E21999" s="16"/>
      <c r="F21999"/>
      <c r="G21999"/>
      <c r="H21999"/>
    </row>
    <row r="22000" spans="1:8" x14ac:dyDescent="0.25">
      <c r="A22000" s="15">
        <v>189628</v>
      </c>
      <c r="B22000" s="16" t="s">
        <v>28680</v>
      </c>
      <c r="C22000" s="15" t="s">
        <v>245</v>
      </c>
      <c r="D22000" s="17"/>
      <c r="E22000" s="16"/>
      <c r="F22000"/>
      <c r="G22000"/>
      <c r="H22000"/>
    </row>
    <row r="22001" spans="1:8" x14ac:dyDescent="0.25">
      <c r="A22001" s="15">
        <v>189633</v>
      </c>
      <c r="B22001" s="16" t="s">
        <v>28681</v>
      </c>
      <c r="C22001" s="15" t="s">
        <v>245</v>
      </c>
      <c r="D22001" s="17"/>
      <c r="E22001" s="16"/>
      <c r="F22001"/>
      <c r="G22001"/>
      <c r="H22001"/>
    </row>
    <row r="22002" spans="1:8" x14ac:dyDescent="0.25">
      <c r="A22002" s="15">
        <v>189637</v>
      </c>
      <c r="B22002" s="16" t="s">
        <v>28682</v>
      </c>
      <c r="C22002" s="15" t="s">
        <v>1413</v>
      </c>
      <c r="D22002" s="17"/>
      <c r="E22002" s="16"/>
      <c r="F22002"/>
      <c r="G22002"/>
      <c r="H22002"/>
    </row>
    <row r="22003" spans="1:8" x14ac:dyDescent="0.25">
      <c r="A22003" s="15">
        <v>189745</v>
      </c>
      <c r="B22003" s="16" t="s">
        <v>28683</v>
      </c>
      <c r="C22003" s="15" t="s">
        <v>1413</v>
      </c>
      <c r="D22003" s="17"/>
      <c r="E22003" s="16"/>
      <c r="F22003"/>
      <c r="G22003"/>
      <c r="H22003"/>
    </row>
    <row r="22004" spans="1:8" x14ac:dyDescent="0.25">
      <c r="A22004" s="15">
        <v>190006</v>
      </c>
      <c r="B22004" s="16" t="s">
        <v>28684</v>
      </c>
      <c r="C22004" s="15" t="s">
        <v>1476</v>
      </c>
      <c r="D22004" s="17"/>
      <c r="E22004" s="16"/>
      <c r="F22004"/>
      <c r="G22004"/>
      <c r="H22004"/>
    </row>
    <row r="22005" spans="1:8" x14ac:dyDescent="0.25">
      <c r="A22005" s="15">
        <v>190058</v>
      </c>
      <c r="B22005" s="16" t="s">
        <v>28685</v>
      </c>
      <c r="C22005" s="15" t="s">
        <v>1413</v>
      </c>
      <c r="D22005" s="17"/>
      <c r="E22005" s="16"/>
      <c r="F22005"/>
      <c r="G22005"/>
      <c r="H22005"/>
    </row>
    <row r="22006" spans="1:8" x14ac:dyDescent="0.25">
      <c r="A22006" s="15">
        <v>190062</v>
      </c>
      <c r="B22006" s="16" t="s">
        <v>28686</v>
      </c>
      <c r="C22006" s="15" t="s">
        <v>245</v>
      </c>
      <c r="D22006" s="17"/>
      <c r="E22006" s="16"/>
      <c r="F22006"/>
      <c r="G22006"/>
      <c r="H22006"/>
    </row>
    <row r="22007" spans="1:8" x14ac:dyDescent="0.25">
      <c r="A22007" s="15">
        <v>190063</v>
      </c>
      <c r="B22007" s="16" t="s">
        <v>28687</v>
      </c>
      <c r="C22007" s="15" t="s">
        <v>1413</v>
      </c>
      <c r="D22007" s="17"/>
      <c r="E22007" s="16"/>
      <c r="F22007"/>
      <c r="G22007"/>
      <c r="H22007"/>
    </row>
    <row r="22008" spans="1:8" x14ac:dyDescent="0.25">
      <c r="A22008" s="15">
        <v>190100</v>
      </c>
      <c r="B22008" s="16" t="s">
        <v>28688</v>
      </c>
      <c r="C22008" s="15" t="s">
        <v>245</v>
      </c>
      <c r="D22008" s="17"/>
      <c r="E22008" s="16"/>
      <c r="F22008"/>
      <c r="G22008"/>
      <c r="H22008"/>
    </row>
    <row r="22009" spans="1:8" x14ac:dyDescent="0.25">
      <c r="A22009" s="15">
        <v>190102</v>
      </c>
      <c r="B22009" s="16" t="s">
        <v>28689</v>
      </c>
      <c r="C22009" s="15" t="s">
        <v>245</v>
      </c>
      <c r="D22009" s="17"/>
      <c r="E22009" s="16"/>
      <c r="F22009"/>
      <c r="G22009"/>
      <c r="H22009"/>
    </row>
    <row r="22010" spans="1:8" x14ac:dyDescent="0.25">
      <c r="A22010" s="15">
        <v>190119</v>
      </c>
      <c r="B22010" s="16" t="s">
        <v>28690</v>
      </c>
      <c r="C22010" s="15" t="s">
        <v>1413</v>
      </c>
      <c r="D22010" s="17"/>
      <c r="E22010" s="16"/>
      <c r="F22010"/>
      <c r="G22010"/>
      <c r="H22010"/>
    </row>
    <row r="22011" spans="1:8" x14ac:dyDescent="0.25">
      <c r="A22011" s="15">
        <v>190122</v>
      </c>
      <c r="B22011" s="16" t="s">
        <v>28691</v>
      </c>
      <c r="C22011" s="15" t="s">
        <v>1413</v>
      </c>
      <c r="D22011" s="17"/>
      <c r="E22011" s="16"/>
      <c r="F22011"/>
      <c r="G22011"/>
      <c r="H22011"/>
    </row>
    <row r="22012" spans="1:8" x14ac:dyDescent="0.25">
      <c r="A22012" s="15">
        <v>190125</v>
      </c>
      <c r="B22012" s="16" t="s">
        <v>28692</v>
      </c>
      <c r="C22012" s="15" t="s">
        <v>1413</v>
      </c>
      <c r="D22012" s="17"/>
      <c r="E22012" s="16"/>
      <c r="F22012"/>
      <c r="G22012"/>
      <c r="H22012"/>
    </row>
    <row r="22013" spans="1:8" x14ac:dyDescent="0.25">
      <c r="A22013" s="15">
        <v>190129</v>
      </c>
      <c r="B22013" s="16" t="s">
        <v>28693</v>
      </c>
      <c r="C22013" s="15" t="s">
        <v>1413</v>
      </c>
      <c r="D22013" s="17"/>
      <c r="E22013" s="16"/>
      <c r="F22013"/>
      <c r="G22013"/>
      <c r="H22013"/>
    </row>
    <row r="22014" spans="1:8" x14ac:dyDescent="0.25">
      <c r="A22014" s="15">
        <v>190131</v>
      </c>
      <c r="B22014" s="16" t="s">
        <v>28694</v>
      </c>
      <c r="C22014" s="15" t="s">
        <v>1413</v>
      </c>
      <c r="D22014" s="17"/>
      <c r="E22014" s="16"/>
      <c r="F22014"/>
      <c r="G22014"/>
      <c r="H22014"/>
    </row>
    <row r="22015" spans="1:8" x14ac:dyDescent="0.25">
      <c r="A22015" s="15">
        <v>190133</v>
      </c>
      <c r="B22015" s="16" t="s">
        <v>28695</v>
      </c>
      <c r="C22015" s="15" t="s">
        <v>1413</v>
      </c>
      <c r="D22015" s="17"/>
      <c r="E22015" s="16"/>
      <c r="F22015"/>
      <c r="G22015"/>
      <c r="H22015"/>
    </row>
    <row r="22016" spans="1:8" x14ac:dyDescent="0.25">
      <c r="A22016" s="15">
        <v>190134</v>
      </c>
      <c r="B22016" s="16" t="s">
        <v>28696</v>
      </c>
      <c r="C22016" s="15" t="s">
        <v>1413</v>
      </c>
      <c r="D22016" s="17"/>
      <c r="E22016" s="16"/>
      <c r="F22016"/>
      <c r="G22016"/>
      <c r="H22016"/>
    </row>
    <row r="22017" spans="1:8" x14ac:dyDescent="0.25">
      <c r="A22017" s="15">
        <v>190135</v>
      </c>
      <c r="B22017" s="16" t="s">
        <v>28697</v>
      </c>
      <c r="C22017" s="15" t="s">
        <v>1413</v>
      </c>
      <c r="D22017" s="17"/>
      <c r="E22017" s="16"/>
      <c r="F22017"/>
      <c r="G22017"/>
      <c r="H22017"/>
    </row>
    <row r="22018" spans="1:8" x14ac:dyDescent="0.25">
      <c r="A22018" s="15">
        <v>190140</v>
      </c>
      <c r="B22018" s="16" t="s">
        <v>28698</v>
      </c>
      <c r="C22018" s="15" t="s">
        <v>1413</v>
      </c>
      <c r="D22018" s="17"/>
      <c r="E22018" s="16"/>
      <c r="F22018"/>
      <c r="G22018"/>
      <c r="H22018"/>
    </row>
    <row r="22019" spans="1:8" x14ac:dyDescent="0.25">
      <c r="A22019" s="15">
        <v>190236</v>
      </c>
      <c r="B22019" s="16" t="s">
        <v>28699</v>
      </c>
      <c r="C22019" s="15" t="s">
        <v>1413</v>
      </c>
      <c r="D22019" s="17"/>
      <c r="E22019" s="16"/>
      <c r="F22019"/>
      <c r="G22019"/>
      <c r="H22019"/>
    </row>
    <row r="22020" spans="1:8" x14ac:dyDescent="0.25">
      <c r="A22020" s="15">
        <v>190237</v>
      </c>
      <c r="B22020" s="16" t="s">
        <v>28700</v>
      </c>
      <c r="C22020" s="15" t="s">
        <v>1413</v>
      </c>
      <c r="D22020" s="17"/>
      <c r="E22020" s="16"/>
      <c r="F22020"/>
      <c r="G22020"/>
      <c r="H22020"/>
    </row>
    <row r="22021" spans="1:8" x14ac:dyDescent="0.25">
      <c r="A22021" s="15">
        <v>190238</v>
      </c>
      <c r="B22021" s="16" t="s">
        <v>28701</v>
      </c>
      <c r="C22021" s="15" t="s">
        <v>245</v>
      </c>
      <c r="D22021" s="17"/>
      <c r="E22021" s="16"/>
      <c r="F22021"/>
      <c r="G22021"/>
      <c r="H22021"/>
    </row>
    <row r="22022" spans="1:8" x14ac:dyDescent="0.25">
      <c r="A22022" s="15">
        <v>190249</v>
      </c>
      <c r="B22022" s="16" t="s">
        <v>28702</v>
      </c>
      <c r="C22022" s="15" t="s">
        <v>1413</v>
      </c>
      <c r="D22022" s="17"/>
      <c r="E22022" s="16"/>
      <c r="F22022"/>
      <c r="G22022"/>
      <c r="H22022"/>
    </row>
    <row r="22023" spans="1:8" x14ac:dyDescent="0.25">
      <c r="A22023" s="15">
        <v>190257</v>
      </c>
      <c r="B22023" s="16" t="s">
        <v>28703</v>
      </c>
      <c r="C22023" s="15" t="s">
        <v>1413</v>
      </c>
      <c r="D22023" s="17"/>
      <c r="E22023" s="16"/>
      <c r="F22023"/>
      <c r="G22023"/>
      <c r="H22023"/>
    </row>
    <row r="22024" spans="1:8" x14ac:dyDescent="0.25">
      <c r="A22024" s="15">
        <v>190265</v>
      </c>
      <c r="B22024" s="16" t="s">
        <v>28704</v>
      </c>
      <c r="C22024" s="15" t="s">
        <v>1413</v>
      </c>
      <c r="D22024" s="17"/>
      <c r="E22024" s="16"/>
      <c r="F22024"/>
      <c r="G22024"/>
      <c r="H22024"/>
    </row>
    <row r="22025" spans="1:8" x14ac:dyDescent="0.25">
      <c r="A22025" s="15">
        <v>190272</v>
      </c>
      <c r="B22025" s="16" t="s">
        <v>28705</v>
      </c>
      <c r="C22025" s="15" t="s">
        <v>1413</v>
      </c>
      <c r="D22025" s="17"/>
      <c r="E22025" s="16"/>
      <c r="F22025"/>
      <c r="G22025"/>
      <c r="H22025"/>
    </row>
    <row r="22026" spans="1:8" x14ac:dyDescent="0.25">
      <c r="A22026" s="15">
        <v>190274</v>
      </c>
      <c r="B22026" s="16" t="s">
        <v>28706</v>
      </c>
      <c r="C22026" s="15" t="s">
        <v>1413</v>
      </c>
      <c r="D22026" s="17"/>
      <c r="E22026" s="16"/>
      <c r="F22026"/>
      <c r="G22026"/>
      <c r="H22026"/>
    </row>
    <row r="22027" spans="1:8" x14ac:dyDescent="0.25">
      <c r="A22027" s="15">
        <v>190275</v>
      </c>
      <c r="B22027" s="16" t="s">
        <v>28707</v>
      </c>
      <c r="C22027" s="15" t="s">
        <v>1413</v>
      </c>
      <c r="D22027" s="17"/>
      <c r="E22027" s="16"/>
      <c r="F22027"/>
      <c r="G22027"/>
      <c r="H22027"/>
    </row>
    <row r="22028" spans="1:8" x14ac:dyDescent="0.25">
      <c r="A22028" s="15">
        <v>190305</v>
      </c>
      <c r="B22028" s="16" t="s">
        <v>28708</v>
      </c>
      <c r="C22028" s="15" t="s">
        <v>1413</v>
      </c>
      <c r="D22028" s="17"/>
      <c r="E22028" s="16"/>
      <c r="F22028"/>
      <c r="G22028"/>
      <c r="H22028"/>
    </row>
    <row r="22029" spans="1:8" x14ac:dyDescent="0.25">
      <c r="A22029" s="15">
        <v>190306</v>
      </c>
      <c r="B22029" s="16" t="s">
        <v>28709</v>
      </c>
      <c r="C22029" s="15" t="s">
        <v>1413</v>
      </c>
      <c r="D22029" s="17"/>
      <c r="E22029" s="16"/>
      <c r="F22029"/>
      <c r="G22029"/>
      <c r="H22029"/>
    </row>
    <row r="22030" spans="1:8" x14ac:dyDescent="0.25">
      <c r="A22030" s="15">
        <v>190307</v>
      </c>
      <c r="B22030" s="16" t="s">
        <v>28710</v>
      </c>
      <c r="C22030" s="15" t="s">
        <v>1413</v>
      </c>
      <c r="D22030" s="17"/>
      <c r="E22030" s="16"/>
      <c r="F22030"/>
      <c r="G22030"/>
      <c r="H22030"/>
    </row>
    <row r="22031" spans="1:8" x14ac:dyDescent="0.25">
      <c r="A22031" s="15">
        <v>190308</v>
      </c>
      <c r="B22031" s="16" t="s">
        <v>28711</v>
      </c>
      <c r="C22031" s="15" t="s">
        <v>1413</v>
      </c>
      <c r="D22031" s="17"/>
      <c r="E22031" s="16"/>
      <c r="F22031"/>
      <c r="G22031"/>
      <c r="H22031"/>
    </row>
    <row r="22032" spans="1:8" x14ac:dyDescent="0.25">
      <c r="A22032" s="15">
        <v>190314</v>
      </c>
      <c r="B22032" s="16" t="s">
        <v>28712</v>
      </c>
      <c r="C22032" s="15" t="s">
        <v>1413</v>
      </c>
      <c r="D22032" s="17"/>
      <c r="E22032" s="16"/>
      <c r="F22032"/>
      <c r="G22032"/>
      <c r="H22032"/>
    </row>
    <row r="22033" spans="1:8" x14ac:dyDescent="0.25">
      <c r="A22033" s="15">
        <v>190316</v>
      </c>
      <c r="B22033" s="16" t="s">
        <v>28713</v>
      </c>
      <c r="C22033" s="15" t="s">
        <v>1413</v>
      </c>
      <c r="D22033" s="17"/>
      <c r="E22033" s="16"/>
      <c r="F22033"/>
      <c r="G22033"/>
      <c r="H22033"/>
    </row>
    <row r="22034" spans="1:8" x14ac:dyDescent="0.25">
      <c r="A22034" s="15">
        <v>190320</v>
      </c>
      <c r="B22034" s="16" t="s">
        <v>28714</v>
      </c>
      <c r="C22034" s="15" t="s">
        <v>1476</v>
      </c>
      <c r="D22034" s="17"/>
      <c r="E22034" s="16"/>
      <c r="F22034"/>
      <c r="G22034"/>
      <c r="H22034"/>
    </row>
    <row r="22035" spans="1:8" x14ac:dyDescent="0.25">
      <c r="A22035" s="15">
        <v>190328</v>
      </c>
      <c r="B22035" s="16" t="s">
        <v>28715</v>
      </c>
      <c r="C22035" s="15" t="s">
        <v>245</v>
      </c>
      <c r="D22035" s="17"/>
      <c r="E22035" s="16"/>
      <c r="F22035"/>
      <c r="G22035"/>
      <c r="H22035"/>
    </row>
    <row r="22036" spans="1:8" x14ac:dyDescent="0.25">
      <c r="A22036" s="15">
        <v>190347</v>
      </c>
      <c r="B22036" s="16" t="s">
        <v>28716</v>
      </c>
      <c r="C22036" s="15" t="s">
        <v>1413</v>
      </c>
      <c r="D22036" s="17"/>
      <c r="E22036" s="16"/>
      <c r="F22036"/>
      <c r="G22036"/>
      <c r="H22036"/>
    </row>
    <row r="22037" spans="1:8" x14ac:dyDescent="0.25">
      <c r="A22037" s="15">
        <v>190349</v>
      </c>
      <c r="B22037" s="16" t="s">
        <v>28717</v>
      </c>
      <c r="C22037" s="15" t="s">
        <v>1413</v>
      </c>
      <c r="D22037" s="17"/>
      <c r="E22037" s="16"/>
      <c r="F22037"/>
      <c r="G22037"/>
      <c r="H22037"/>
    </row>
    <row r="22038" spans="1:8" x14ac:dyDescent="0.25">
      <c r="A22038" s="15">
        <v>190356</v>
      </c>
      <c r="B22038" s="16" t="s">
        <v>28718</v>
      </c>
      <c r="C22038" s="15" t="s">
        <v>245</v>
      </c>
      <c r="D22038" s="17"/>
      <c r="E22038" s="16"/>
      <c r="F22038"/>
      <c r="G22038"/>
      <c r="H22038"/>
    </row>
    <row r="22039" spans="1:8" x14ac:dyDescent="0.25">
      <c r="A22039" s="15">
        <v>190378</v>
      </c>
      <c r="B22039" s="16" t="s">
        <v>28719</v>
      </c>
      <c r="C22039" s="15" t="s">
        <v>1413</v>
      </c>
      <c r="D22039" s="17"/>
      <c r="E22039" s="16"/>
      <c r="F22039"/>
      <c r="G22039"/>
      <c r="H22039"/>
    </row>
    <row r="22040" spans="1:8" x14ac:dyDescent="0.25">
      <c r="A22040" s="15">
        <v>190379</v>
      </c>
      <c r="B22040" s="16" t="s">
        <v>28720</v>
      </c>
      <c r="C22040" s="15" t="s">
        <v>1413</v>
      </c>
      <c r="D22040" s="17"/>
      <c r="E22040" s="16"/>
      <c r="F22040"/>
      <c r="G22040"/>
      <c r="H22040"/>
    </row>
    <row r="22041" spans="1:8" x14ac:dyDescent="0.25">
      <c r="A22041" s="15">
        <v>190406</v>
      </c>
      <c r="B22041" s="16" t="s">
        <v>28721</v>
      </c>
      <c r="C22041" s="15" t="s">
        <v>1413</v>
      </c>
      <c r="D22041" s="17"/>
      <c r="E22041" s="16"/>
      <c r="F22041"/>
      <c r="G22041"/>
      <c r="H22041"/>
    </row>
    <row r="22042" spans="1:8" x14ac:dyDescent="0.25">
      <c r="A22042" s="15">
        <v>190407</v>
      </c>
      <c r="B22042" s="16" t="s">
        <v>28722</v>
      </c>
      <c r="C22042" s="15" t="s">
        <v>1413</v>
      </c>
      <c r="D22042" s="17"/>
      <c r="E22042" s="16"/>
      <c r="F22042"/>
      <c r="G22042"/>
      <c r="H22042"/>
    </row>
    <row r="22043" spans="1:8" x14ac:dyDescent="0.25">
      <c r="A22043" s="15">
        <v>190439</v>
      </c>
      <c r="B22043" s="16" t="s">
        <v>28723</v>
      </c>
      <c r="C22043" s="15" t="s">
        <v>1413</v>
      </c>
      <c r="D22043" s="17"/>
      <c r="E22043" s="16"/>
      <c r="F22043"/>
      <c r="G22043"/>
      <c r="H22043"/>
    </row>
    <row r="22044" spans="1:8" x14ac:dyDescent="0.25">
      <c r="A22044" s="15">
        <v>190440</v>
      </c>
      <c r="B22044" s="16" t="s">
        <v>28724</v>
      </c>
      <c r="C22044" s="15" t="s">
        <v>245</v>
      </c>
      <c r="D22044" s="17"/>
      <c r="E22044" s="16"/>
      <c r="F22044"/>
      <c r="G22044"/>
      <c r="H22044"/>
    </row>
    <row r="22045" spans="1:8" x14ac:dyDescent="0.25">
      <c r="A22045" s="15">
        <v>190451</v>
      </c>
      <c r="B22045" s="16" t="s">
        <v>28725</v>
      </c>
      <c r="C22045" s="15" t="s">
        <v>1413</v>
      </c>
      <c r="D22045" s="17"/>
      <c r="E22045" s="16"/>
      <c r="F22045"/>
      <c r="G22045"/>
      <c r="H22045"/>
    </row>
    <row r="22046" spans="1:8" x14ac:dyDescent="0.25">
      <c r="A22046" s="15">
        <v>190499</v>
      </c>
      <c r="B22046" s="16" t="s">
        <v>28726</v>
      </c>
      <c r="C22046" s="15" t="s">
        <v>1413</v>
      </c>
      <c r="D22046" s="17"/>
      <c r="E22046" s="16"/>
      <c r="F22046"/>
      <c r="G22046"/>
      <c r="H22046"/>
    </row>
    <row r="22047" spans="1:8" x14ac:dyDescent="0.25">
      <c r="A22047" s="15">
        <v>190695</v>
      </c>
      <c r="B22047" s="16" t="s">
        <v>28727</v>
      </c>
      <c r="C22047" s="15" t="s">
        <v>245</v>
      </c>
      <c r="D22047" s="17"/>
      <c r="E22047" s="16"/>
      <c r="F22047"/>
      <c r="G22047"/>
      <c r="H22047"/>
    </row>
    <row r="22048" spans="1:8" x14ac:dyDescent="0.25">
      <c r="A22048" s="15">
        <v>190697</v>
      </c>
      <c r="B22048" s="16" t="s">
        <v>28728</v>
      </c>
      <c r="C22048" s="15" t="s">
        <v>245</v>
      </c>
      <c r="D22048" s="17"/>
      <c r="E22048" s="16"/>
      <c r="F22048"/>
      <c r="G22048"/>
      <c r="H22048"/>
    </row>
    <row r="22049" spans="1:8" x14ac:dyDescent="0.25">
      <c r="A22049" s="15">
        <v>190701</v>
      </c>
      <c r="B22049" s="16" t="s">
        <v>28729</v>
      </c>
      <c r="C22049" s="15" t="s">
        <v>245</v>
      </c>
      <c r="D22049" s="17"/>
      <c r="E22049" s="16"/>
      <c r="F22049"/>
      <c r="G22049"/>
      <c r="H22049"/>
    </row>
    <row r="22050" spans="1:8" x14ac:dyDescent="0.25">
      <c r="A22050" s="15">
        <v>190727</v>
      </c>
      <c r="B22050" s="16" t="s">
        <v>28730</v>
      </c>
      <c r="C22050" s="15" t="s">
        <v>245</v>
      </c>
      <c r="D22050" s="17"/>
      <c r="E22050" s="16"/>
      <c r="F22050"/>
      <c r="G22050"/>
      <c r="H22050"/>
    </row>
    <row r="22051" spans="1:8" x14ac:dyDescent="0.25">
      <c r="A22051" s="15">
        <v>190730</v>
      </c>
      <c r="B22051" s="16" t="s">
        <v>28731</v>
      </c>
      <c r="C22051" s="15" t="s">
        <v>245</v>
      </c>
      <c r="D22051" s="17"/>
      <c r="E22051" s="16"/>
      <c r="F22051"/>
      <c r="G22051"/>
      <c r="H22051"/>
    </row>
    <row r="22052" spans="1:8" x14ac:dyDescent="0.25">
      <c r="A22052" s="15">
        <v>190735</v>
      </c>
      <c r="B22052" s="16" t="s">
        <v>28732</v>
      </c>
      <c r="C22052" s="15" t="s">
        <v>1413</v>
      </c>
      <c r="D22052" s="17"/>
      <c r="E22052" s="16"/>
      <c r="F22052"/>
      <c r="G22052"/>
      <c r="H22052"/>
    </row>
    <row r="22053" spans="1:8" x14ac:dyDescent="0.25">
      <c r="A22053" s="15">
        <v>190741</v>
      </c>
      <c r="B22053" s="16" t="s">
        <v>28733</v>
      </c>
      <c r="C22053" s="15" t="s">
        <v>1413</v>
      </c>
      <c r="D22053" s="17"/>
      <c r="E22053" s="16"/>
      <c r="F22053"/>
      <c r="G22053"/>
      <c r="H22053"/>
    </row>
    <row r="22054" spans="1:8" x14ac:dyDescent="0.25">
      <c r="A22054" s="15">
        <v>190781</v>
      </c>
      <c r="B22054" s="16" t="s">
        <v>28734</v>
      </c>
      <c r="C22054" s="15" t="s">
        <v>245</v>
      </c>
      <c r="D22054" s="17"/>
      <c r="E22054" s="16"/>
      <c r="F22054"/>
      <c r="G22054"/>
      <c r="H22054"/>
    </row>
    <row r="22055" spans="1:8" x14ac:dyDescent="0.25">
      <c r="A22055" s="15">
        <v>190784</v>
      </c>
      <c r="B22055" s="16" t="s">
        <v>28735</v>
      </c>
      <c r="C22055" s="15" t="s">
        <v>245</v>
      </c>
      <c r="D22055" s="17"/>
      <c r="E22055" s="16"/>
      <c r="F22055"/>
      <c r="G22055"/>
      <c r="H22055"/>
    </row>
    <row r="22056" spans="1:8" x14ac:dyDescent="0.25">
      <c r="A22056" s="15">
        <v>190789</v>
      </c>
      <c r="B22056" s="16" t="s">
        <v>28736</v>
      </c>
      <c r="C22056" s="15" t="s">
        <v>245</v>
      </c>
      <c r="D22056" s="17"/>
      <c r="E22056" s="16"/>
      <c r="F22056"/>
      <c r="G22056"/>
      <c r="H22056"/>
    </row>
    <row r="22057" spans="1:8" x14ac:dyDescent="0.25">
      <c r="A22057" s="15">
        <v>190870</v>
      </c>
      <c r="B22057" s="16" t="s">
        <v>28737</v>
      </c>
      <c r="C22057" s="15" t="s">
        <v>245</v>
      </c>
      <c r="D22057" s="17"/>
      <c r="E22057" s="16"/>
      <c r="F22057"/>
      <c r="G22057"/>
      <c r="H22057"/>
    </row>
    <row r="22058" spans="1:8" x14ac:dyDescent="0.25">
      <c r="A22058" s="15">
        <v>190872</v>
      </c>
      <c r="B22058" s="16" t="s">
        <v>28738</v>
      </c>
      <c r="C22058" s="15" t="s">
        <v>1413</v>
      </c>
      <c r="D22058" s="17"/>
      <c r="E22058" s="16"/>
      <c r="F22058"/>
      <c r="G22058"/>
      <c r="H22058"/>
    </row>
    <row r="22059" spans="1:8" x14ac:dyDescent="0.25">
      <c r="A22059" s="15">
        <v>190877</v>
      </c>
      <c r="B22059" s="16" t="s">
        <v>28739</v>
      </c>
      <c r="C22059" s="15" t="s">
        <v>1413</v>
      </c>
      <c r="D22059" s="17"/>
      <c r="E22059" s="16"/>
      <c r="F22059"/>
      <c r="G22059"/>
      <c r="H22059"/>
    </row>
    <row r="22060" spans="1:8" x14ac:dyDescent="0.25">
      <c r="A22060" s="15">
        <v>190878</v>
      </c>
      <c r="B22060" s="16" t="s">
        <v>28740</v>
      </c>
      <c r="C22060" s="15" t="s">
        <v>245</v>
      </c>
      <c r="D22060" s="17"/>
      <c r="E22060" s="16"/>
      <c r="F22060"/>
      <c r="G22060"/>
      <c r="H22060"/>
    </row>
    <row r="22061" spans="1:8" x14ac:dyDescent="0.25">
      <c r="A22061" s="15">
        <v>191099</v>
      </c>
      <c r="B22061" s="16" t="s">
        <v>28741</v>
      </c>
      <c r="C22061" s="15" t="s">
        <v>1476</v>
      </c>
      <c r="D22061" s="17"/>
      <c r="E22061" s="16"/>
      <c r="F22061"/>
      <c r="G22061"/>
      <c r="H22061"/>
    </row>
    <row r="22062" spans="1:8" x14ac:dyDescent="0.25">
      <c r="A22062" s="15">
        <v>191100</v>
      </c>
      <c r="B22062" s="16" t="s">
        <v>28742</v>
      </c>
      <c r="C22062" s="15" t="s">
        <v>1476</v>
      </c>
      <c r="D22062" s="17"/>
      <c r="E22062" s="16"/>
      <c r="F22062"/>
      <c r="G22062"/>
      <c r="H22062"/>
    </row>
    <row r="22063" spans="1:8" x14ac:dyDescent="0.25">
      <c r="A22063" s="15">
        <v>191152</v>
      </c>
      <c r="B22063" s="16" t="s">
        <v>28743</v>
      </c>
      <c r="C22063" s="15" t="s">
        <v>1413</v>
      </c>
      <c r="D22063" s="17"/>
      <c r="E22063" s="16"/>
      <c r="F22063"/>
      <c r="G22063"/>
      <c r="H22063"/>
    </row>
    <row r="22064" spans="1:8" x14ac:dyDescent="0.25">
      <c r="A22064" s="15">
        <v>191398</v>
      </c>
      <c r="B22064" s="16" t="s">
        <v>28744</v>
      </c>
      <c r="C22064" s="15" t="s">
        <v>1413</v>
      </c>
      <c r="D22064" s="17"/>
      <c r="E22064" s="16"/>
      <c r="F22064"/>
      <c r="G22064"/>
      <c r="H22064"/>
    </row>
    <row r="22065" spans="1:8" x14ac:dyDescent="0.25">
      <c r="A22065" s="15">
        <v>191399</v>
      </c>
      <c r="B22065" s="16" t="s">
        <v>28745</v>
      </c>
      <c r="C22065" s="15" t="s">
        <v>245</v>
      </c>
      <c r="D22065" s="17"/>
      <c r="E22065" s="16"/>
      <c r="F22065"/>
      <c r="G22065"/>
      <c r="H22065"/>
    </row>
    <row r="22066" spans="1:8" x14ac:dyDescent="0.25">
      <c r="A22066" s="15">
        <v>191417</v>
      </c>
      <c r="B22066" s="16" t="s">
        <v>28746</v>
      </c>
      <c r="C22066" s="15" t="s">
        <v>245</v>
      </c>
      <c r="D22066" s="17"/>
      <c r="E22066" s="16"/>
      <c r="F22066"/>
      <c r="G22066"/>
      <c r="H22066"/>
    </row>
    <row r="22067" spans="1:8" x14ac:dyDescent="0.25">
      <c r="A22067" s="15">
        <v>191424</v>
      </c>
      <c r="B22067" s="16" t="s">
        <v>28747</v>
      </c>
      <c r="C22067" s="15" t="s">
        <v>245</v>
      </c>
      <c r="D22067" s="17"/>
      <c r="E22067" s="16"/>
      <c r="F22067"/>
      <c r="G22067"/>
      <c r="H22067"/>
    </row>
    <row r="22068" spans="1:8" x14ac:dyDescent="0.25">
      <c r="A22068" s="15">
        <v>191425</v>
      </c>
      <c r="B22068" s="16" t="s">
        <v>28748</v>
      </c>
      <c r="C22068" s="15" t="s">
        <v>245</v>
      </c>
      <c r="D22068" s="17"/>
      <c r="E22068" s="16"/>
      <c r="F22068"/>
      <c r="G22068"/>
      <c r="H22068"/>
    </row>
    <row r="22069" spans="1:8" x14ac:dyDescent="0.25">
      <c r="A22069" s="15">
        <v>191500</v>
      </c>
      <c r="B22069" s="16" t="s">
        <v>28749</v>
      </c>
      <c r="C22069" s="15" t="s">
        <v>1476</v>
      </c>
      <c r="D22069" s="17"/>
      <c r="E22069" s="16"/>
      <c r="F22069"/>
      <c r="G22069"/>
      <c r="H22069"/>
    </row>
    <row r="22070" spans="1:8" x14ac:dyDescent="0.25">
      <c r="A22070" s="15">
        <v>191515</v>
      </c>
      <c r="B22070" s="16" t="s">
        <v>28750</v>
      </c>
      <c r="C22070" s="15" t="s">
        <v>1476</v>
      </c>
      <c r="D22070" s="17"/>
      <c r="E22070" s="16"/>
      <c r="F22070"/>
      <c r="G22070"/>
      <c r="H22070"/>
    </row>
    <row r="22071" spans="1:8" x14ac:dyDescent="0.25">
      <c r="A22071" s="15">
        <v>191517</v>
      </c>
      <c r="B22071" s="16" t="s">
        <v>28751</v>
      </c>
      <c r="C22071" s="15" t="s">
        <v>1413</v>
      </c>
      <c r="D22071" s="17"/>
      <c r="E22071" s="16"/>
      <c r="F22071"/>
      <c r="G22071"/>
      <c r="H22071"/>
    </row>
    <row r="22072" spans="1:8" x14ac:dyDescent="0.25">
      <c r="A22072" s="15">
        <v>191536</v>
      </c>
      <c r="B22072" s="16" t="s">
        <v>28752</v>
      </c>
      <c r="C22072" s="15" t="s">
        <v>245</v>
      </c>
      <c r="D22072" s="17"/>
      <c r="E22072" s="16"/>
      <c r="F22072"/>
      <c r="G22072"/>
      <c r="H22072"/>
    </row>
    <row r="22073" spans="1:8" x14ac:dyDescent="0.25">
      <c r="A22073" s="15">
        <v>191538</v>
      </c>
      <c r="B22073" s="16" t="s">
        <v>28753</v>
      </c>
      <c r="C22073" s="15" t="s">
        <v>245</v>
      </c>
      <c r="D22073" s="17"/>
      <c r="E22073" s="16"/>
      <c r="F22073"/>
      <c r="G22073"/>
      <c r="H22073"/>
    </row>
    <row r="22074" spans="1:8" x14ac:dyDescent="0.25">
      <c r="A22074" s="15">
        <v>191568</v>
      </c>
      <c r="B22074" s="16" t="s">
        <v>28754</v>
      </c>
      <c r="C22074" s="15" t="s">
        <v>245</v>
      </c>
      <c r="D22074" s="17"/>
      <c r="E22074" s="16"/>
      <c r="F22074"/>
      <c r="G22074"/>
      <c r="H22074"/>
    </row>
    <row r="22075" spans="1:8" x14ac:dyDescent="0.25">
      <c r="A22075" s="15">
        <v>191588</v>
      </c>
      <c r="B22075" s="16" t="s">
        <v>28755</v>
      </c>
      <c r="C22075" s="15" t="s">
        <v>245</v>
      </c>
      <c r="D22075" s="17"/>
      <c r="E22075" s="16"/>
      <c r="F22075"/>
      <c r="G22075"/>
      <c r="H22075"/>
    </row>
    <row r="22076" spans="1:8" x14ac:dyDescent="0.25">
      <c r="A22076" s="15">
        <v>191614</v>
      </c>
      <c r="B22076" s="16" t="s">
        <v>28756</v>
      </c>
      <c r="C22076" s="15" t="s">
        <v>1413</v>
      </c>
      <c r="D22076" s="17"/>
      <c r="E22076" s="16"/>
      <c r="F22076"/>
      <c r="G22076"/>
      <c r="H22076"/>
    </row>
    <row r="22077" spans="1:8" x14ac:dyDescent="0.25">
      <c r="A22077" s="15">
        <v>191702</v>
      </c>
      <c r="B22077" s="16" t="s">
        <v>28757</v>
      </c>
      <c r="C22077" s="15" t="s">
        <v>1413</v>
      </c>
      <c r="D22077" s="17"/>
      <c r="E22077" s="16"/>
      <c r="F22077"/>
      <c r="G22077"/>
      <c r="H22077"/>
    </row>
    <row r="22078" spans="1:8" x14ac:dyDescent="0.25">
      <c r="A22078" s="15">
        <v>191723</v>
      </c>
      <c r="B22078" s="16" t="s">
        <v>28758</v>
      </c>
      <c r="C22078" s="15" t="s">
        <v>1413</v>
      </c>
      <c r="D22078" s="17"/>
      <c r="E22078" s="16"/>
      <c r="F22078"/>
      <c r="G22078"/>
      <c r="H22078"/>
    </row>
    <row r="22079" spans="1:8" x14ac:dyDescent="0.25">
      <c r="A22079" s="31">
        <v>191777</v>
      </c>
      <c r="B22079" s="34" t="s">
        <v>28759</v>
      </c>
      <c r="C22079" s="37"/>
      <c r="D22079" s="37"/>
      <c r="E22079" s="37"/>
      <c r="F22079"/>
      <c r="G22079"/>
      <c r="H22079"/>
    </row>
    <row r="22080" spans="1:8" x14ac:dyDescent="0.25">
      <c r="A22080" s="15">
        <v>192232</v>
      </c>
      <c r="B22080" s="16" t="s">
        <v>28760</v>
      </c>
      <c r="C22080" s="15" t="s">
        <v>1476</v>
      </c>
      <c r="D22080" s="17"/>
      <c r="E22080" s="16"/>
      <c r="F22080"/>
      <c r="G22080"/>
      <c r="H22080"/>
    </row>
    <row r="22081" spans="1:8" x14ac:dyDescent="0.25">
      <c r="A22081" s="15">
        <v>192242</v>
      </c>
      <c r="B22081" s="16" t="s">
        <v>28761</v>
      </c>
      <c r="C22081" s="15" t="s">
        <v>1413</v>
      </c>
      <c r="D22081" s="17"/>
      <c r="E22081" s="16"/>
      <c r="F22081"/>
      <c r="G22081"/>
      <c r="H22081"/>
    </row>
    <row r="22082" spans="1:8" x14ac:dyDescent="0.25">
      <c r="A22082" s="15">
        <v>192244</v>
      </c>
      <c r="B22082" s="16" t="s">
        <v>28762</v>
      </c>
      <c r="C22082" s="15" t="s">
        <v>1413</v>
      </c>
      <c r="D22082" s="17"/>
      <c r="E22082" s="16"/>
      <c r="F22082"/>
      <c r="G22082"/>
      <c r="H22082"/>
    </row>
    <row r="22083" spans="1:8" x14ac:dyDescent="0.25">
      <c r="A22083" s="15">
        <v>192246</v>
      </c>
      <c r="B22083" s="16" t="s">
        <v>28763</v>
      </c>
      <c r="C22083" s="15" t="s">
        <v>1413</v>
      </c>
      <c r="D22083" s="17"/>
      <c r="E22083" s="16"/>
      <c r="F22083"/>
      <c r="G22083"/>
      <c r="H22083"/>
    </row>
    <row r="22084" spans="1:8" x14ac:dyDescent="0.25">
      <c r="A22084" s="15">
        <v>192249</v>
      </c>
      <c r="B22084" s="16" t="s">
        <v>28764</v>
      </c>
      <c r="C22084" s="15" t="s">
        <v>1413</v>
      </c>
      <c r="D22084" s="17"/>
      <c r="E22084" s="16"/>
      <c r="F22084"/>
      <c r="G22084"/>
      <c r="H22084"/>
    </row>
    <row r="22085" spans="1:8" x14ac:dyDescent="0.25">
      <c r="A22085" s="15">
        <v>192250</v>
      </c>
      <c r="B22085" s="16" t="s">
        <v>28765</v>
      </c>
      <c r="C22085" s="15" t="s">
        <v>1413</v>
      </c>
      <c r="D22085" s="17"/>
      <c r="E22085" s="16"/>
      <c r="F22085"/>
      <c r="G22085"/>
      <c r="H22085"/>
    </row>
    <row r="22086" spans="1:8" x14ac:dyDescent="0.25">
      <c r="A22086" s="15">
        <v>192270</v>
      </c>
      <c r="B22086" s="16" t="s">
        <v>28766</v>
      </c>
      <c r="C22086" s="15" t="s">
        <v>245</v>
      </c>
      <c r="D22086" s="17"/>
      <c r="E22086" s="16"/>
      <c r="F22086"/>
      <c r="G22086"/>
      <c r="H22086"/>
    </row>
    <row r="22087" spans="1:8" x14ac:dyDescent="0.25">
      <c r="A22087" s="15">
        <v>192284</v>
      </c>
      <c r="B22087" s="16" t="s">
        <v>28767</v>
      </c>
      <c r="C22087" s="15" t="s">
        <v>245</v>
      </c>
      <c r="D22087" s="17"/>
      <c r="E22087" s="16"/>
      <c r="F22087"/>
      <c r="G22087"/>
      <c r="H22087"/>
    </row>
    <row r="22088" spans="1:8" x14ac:dyDescent="0.25">
      <c r="A22088" s="15">
        <v>192285</v>
      </c>
      <c r="B22088" s="16" t="s">
        <v>28768</v>
      </c>
      <c r="C22088" s="15" t="s">
        <v>245</v>
      </c>
      <c r="D22088" s="17"/>
      <c r="E22088" s="16"/>
      <c r="F22088"/>
      <c r="G22088"/>
      <c r="H22088"/>
    </row>
    <row r="22089" spans="1:8" x14ac:dyDescent="0.25">
      <c r="A22089" s="15">
        <v>192584</v>
      </c>
      <c r="B22089" s="16" t="s">
        <v>28769</v>
      </c>
      <c r="C22089" s="15" t="s">
        <v>245</v>
      </c>
      <c r="D22089" s="17"/>
      <c r="E22089" s="16"/>
      <c r="F22089"/>
      <c r="G22089"/>
      <c r="H22089"/>
    </row>
    <row r="22090" spans="1:8" x14ac:dyDescent="0.25">
      <c r="A22090" s="15">
        <v>192594</v>
      </c>
      <c r="B22090" s="16" t="s">
        <v>28770</v>
      </c>
      <c r="C22090" s="15" t="s">
        <v>245</v>
      </c>
      <c r="D22090" s="17"/>
      <c r="E22090" s="16"/>
      <c r="F22090"/>
      <c r="G22090"/>
      <c r="H22090"/>
    </row>
    <row r="22091" spans="1:8" x14ac:dyDescent="0.25">
      <c r="A22091" s="15">
        <v>192621</v>
      </c>
      <c r="B22091" s="16" t="s">
        <v>28771</v>
      </c>
      <c r="C22091" s="15" t="s">
        <v>245</v>
      </c>
      <c r="D22091" s="17"/>
      <c r="E22091" s="16"/>
      <c r="F22091"/>
      <c r="G22091"/>
      <c r="H22091"/>
    </row>
    <row r="22092" spans="1:8" x14ac:dyDescent="0.25">
      <c r="A22092" s="15">
        <v>192655</v>
      </c>
      <c r="B22092" s="16" t="s">
        <v>28772</v>
      </c>
      <c r="C22092" s="15" t="s">
        <v>245</v>
      </c>
      <c r="D22092" s="17"/>
      <c r="E22092" s="16"/>
      <c r="F22092"/>
      <c r="G22092"/>
      <c r="H22092"/>
    </row>
    <row r="22093" spans="1:8" x14ac:dyDescent="0.25">
      <c r="A22093" s="15">
        <v>192659</v>
      </c>
      <c r="B22093" s="16" t="s">
        <v>28773</v>
      </c>
      <c r="C22093" s="15" t="s">
        <v>1037</v>
      </c>
      <c r="D22093" s="17"/>
      <c r="E22093" s="16"/>
      <c r="F22093"/>
      <c r="G22093"/>
      <c r="H22093"/>
    </row>
    <row r="22094" spans="1:8" x14ac:dyDescent="0.25">
      <c r="A22094" s="15">
        <v>192665</v>
      </c>
      <c r="B22094" s="16" t="s">
        <v>28774</v>
      </c>
      <c r="C22094" s="15" t="s">
        <v>3049</v>
      </c>
      <c r="D22094" s="17"/>
      <c r="E22094" s="16"/>
      <c r="F22094"/>
      <c r="G22094"/>
      <c r="H22094"/>
    </row>
    <row r="22095" spans="1:8" x14ac:dyDescent="0.25">
      <c r="A22095" s="15">
        <v>192675</v>
      </c>
      <c r="B22095" s="16" t="s">
        <v>28775</v>
      </c>
      <c r="C22095" s="15" t="s">
        <v>1476</v>
      </c>
      <c r="D22095" s="17"/>
      <c r="E22095" s="16"/>
      <c r="F22095"/>
      <c r="G22095"/>
      <c r="H22095"/>
    </row>
    <row r="22096" spans="1:8" x14ac:dyDescent="0.25">
      <c r="A22096" s="15">
        <v>192682</v>
      </c>
      <c r="B22096" s="16" t="s">
        <v>28776</v>
      </c>
      <c r="C22096" s="15" t="s">
        <v>1476</v>
      </c>
      <c r="D22096" s="17"/>
      <c r="E22096" s="16"/>
      <c r="F22096"/>
      <c r="G22096"/>
      <c r="H22096"/>
    </row>
    <row r="22097" spans="1:8" x14ac:dyDescent="0.25">
      <c r="A22097" s="15">
        <v>192683</v>
      </c>
      <c r="B22097" s="16" t="s">
        <v>28777</v>
      </c>
      <c r="C22097" s="15" t="s">
        <v>1476</v>
      </c>
      <c r="D22097" s="17"/>
      <c r="E22097" s="16"/>
      <c r="F22097"/>
      <c r="G22097"/>
      <c r="H22097"/>
    </row>
    <row r="22098" spans="1:8" x14ac:dyDescent="0.25">
      <c r="A22098" s="15">
        <v>192684</v>
      </c>
      <c r="B22098" s="16" t="s">
        <v>28778</v>
      </c>
      <c r="C22098" s="15" t="s">
        <v>1476</v>
      </c>
      <c r="D22098" s="17"/>
      <c r="E22098" s="16"/>
      <c r="F22098"/>
      <c r="G22098"/>
      <c r="H22098"/>
    </row>
    <row r="22099" spans="1:8" x14ac:dyDescent="0.25">
      <c r="A22099" s="15">
        <v>192685</v>
      </c>
      <c r="B22099" s="16" t="s">
        <v>28779</v>
      </c>
      <c r="C22099" s="15" t="s">
        <v>1476</v>
      </c>
      <c r="D22099" s="17"/>
      <c r="E22099" s="16"/>
      <c r="F22099"/>
      <c r="G22099"/>
      <c r="H22099"/>
    </row>
    <row r="22100" spans="1:8" x14ac:dyDescent="0.25">
      <c r="A22100" s="15">
        <v>192687</v>
      </c>
      <c r="B22100" s="16" t="s">
        <v>28780</v>
      </c>
      <c r="C22100" s="15" t="s">
        <v>1476</v>
      </c>
      <c r="D22100" s="17"/>
      <c r="E22100" s="16"/>
      <c r="F22100"/>
      <c r="G22100"/>
      <c r="H22100"/>
    </row>
    <row r="22101" spans="1:8" x14ac:dyDescent="0.25">
      <c r="A22101" s="15">
        <v>192700</v>
      </c>
      <c r="B22101" s="16" t="s">
        <v>28781</v>
      </c>
      <c r="C22101" s="15" t="s">
        <v>1476</v>
      </c>
      <c r="D22101" s="17"/>
      <c r="E22101" s="16"/>
      <c r="F22101"/>
      <c r="G22101"/>
      <c r="H22101"/>
    </row>
    <row r="22102" spans="1:8" x14ac:dyDescent="0.25">
      <c r="A22102" s="15">
        <v>192704</v>
      </c>
      <c r="B22102" s="16" t="s">
        <v>28782</v>
      </c>
      <c r="C22102" s="15" t="s">
        <v>1476</v>
      </c>
      <c r="D22102" s="17"/>
      <c r="E22102" s="16"/>
      <c r="F22102"/>
      <c r="G22102"/>
      <c r="H22102"/>
    </row>
    <row r="22103" spans="1:8" x14ac:dyDescent="0.25">
      <c r="A22103" s="15">
        <v>192706</v>
      </c>
      <c r="B22103" s="16" t="s">
        <v>28783</v>
      </c>
      <c r="C22103" s="15" t="s">
        <v>1476</v>
      </c>
      <c r="D22103" s="17"/>
      <c r="E22103" s="16"/>
      <c r="F22103"/>
      <c r="G22103"/>
      <c r="H22103"/>
    </row>
    <row r="22104" spans="1:8" x14ac:dyDescent="0.25">
      <c r="A22104" s="15">
        <v>192707</v>
      </c>
      <c r="B22104" s="16" t="s">
        <v>28784</v>
      </c>
      <c r="C22104" s="15" t="s">
        <v>1476</v>
      </c>
      <c r="D22104" s="17"/>
      <c r="E22104" s="16"/>
      <c r="F22104"/>
      <c r="G22104"/>
      <c r="H22104"/>
    </row>
    <row r="22105" spans="1:8" x14ac:dyDescent="0.25">
      <c r="A22105" s="15">
        <v>192708</v>
      </c>
      <c r="B22105" s="16" t="s">
        <v>28785</v>
      </c>
      <c r="C22105" s="15" t="s">
        <v>1476</v>
      </c>
      <c r="D22105" s="17"/>
      <c r="E22105" s="16"/>
      <c r="F22105"/>
      <c r="G22105"/>
      <c r="H22105"/>
    </row>
    <row r="22106" spans="1:8" x14ac:dyDescent="0.25">
      <c r="A22106" s="15">
        <v>192709</v>
      </c>
      <c r="B22106" s="16" t="s">
        <v>28786</v>
      </c>
      <c r="C22106" s="15" t="s">
        <v>1476</v>
      </c>
      <c r="D22106" s="17"/>
      <c r="E22106" s="16"/>
      <c r="F22106"/>
      <c r="G22106"/>
      <c r="H22106"/>
    </row>
    <row r="22107" spans="1:8" x14ac:dyDescent="0.25">
      <c r="A22107" s="15">
        <v>192710</v>
      </c>
      <c r="B22107" s="16" t="s">
        <v>28787</v>
      </c>
      <c r="C22107" s="15" t="s">
        <v>1476</v>
      </c>
      <c r="D22107" s="17"/>
      <c r="E22107" s="16"/>
      <c r="F22107"/>
      <c r="G22107"/>
      <c r="H22107"/>
    </row>
    <row r="22108" spans="1:8" x14ac:dyDescent="0.25">
      <c r="A22108" s="15">
        <v>192711</v>
      </c>
      <c r="B22108" s="16" t="s">
        <v>28788</v>
      </c>
      <c r="C22108" s="15" t="s">
        <v>1476</v>
      </c>
      <c r="D22108" s="17"/>
      <c r="E22108" s="16"/>
      <c r="F22108"/>
      <c r="G22108"/>
      <c r="H22108"/>
    </row>
    <row r="22109" spans="1:8" x14ac:dyDescent="0.25">
      <c r="A22109" s="15">
        <v>192731</v>
      </c>
      <c r="B22109" s="16" t="s">
        <v>28789</v>
      </c>
      <c r="C22109" s="15" t="s">
        <v>1413</v>
      </c>
      <c r="D22109" s="17"/>
      <c r="E22109" s="16"/>
      <c r="F22109"/>
      <c r="G22109"/>
      <c r="H22109"/>
    </row>
    <row r="22110" spans="1:8" x14ac:dyDescent="0.25">
      <c r="A22110" s="15">
        <v>192732</v>
      </c>
      <c r="B22110" s="16" t="s">
        <v>28790</v>
      </c>
      <c r="C22110" s="15" t="s">
        <v>245</v>
      </c>
      <c r="D22110" s="17"/>
      <c r="E22110" s="16"/>
      <c r="F22110"/>
      <c r="G22110"/>
      <c r="H22110"/>
    </row>
    <row r="22111" spans="1:8" x14ac:dyDescent="0.25">
      <c r="A22111" s="15">
        <v>192734</v>
      </c>
      <c r="B22111" s="16" t="s">
        <v>28791</v>
      </c>
      <c r="C22111" s="15" t="s">
        <v>245</v>
      </c>
      <c r="D22111" s="17"/>
      <c r="E22111" s="16"/>
      <c r="F22111"/>
      <c r="G22111"/>
      <c r="H22111"/>
    </row>
    <row r="22112" spans="1:8" x14ac:dyDescent="0.25">
      <c r="A22112" s="15">
        <v>192735</v>
      </c>
      <c r="B22112" s="16" t="s">
        <v>28792</v>
      </c>
      <c r="C22112" s="15" t="s">
        <v>245</v>
      </c>
      <c r="D22112" s="17"/>
      <c r="E22112" s="16"/>
      <c r="F22112"/>
      <c r="G22112"/>
      <c r="H22112"/>
    </row>
    <row r="22113" spans="1:8" x14ac:dyDescent="0.25">
      <c r="A22113" s="15">
        <v>192827</v>
      </c>
      <c r="B22113" s="16" t="s">
        <v>28793</v>
      </c>
      <c r="C22113" s="15" t="s">
        <v>1476</v>
      </c>
      <c r="D22113" s="17"/>
      <c r="E22113" s="16"/>
      <c r="F22113"/>
      <c r="G22113"/>
      <c r="H22113"/>
    </row>
    <row r="22114" spans="1:8" x14ac:dyDescent="0.25">
      <c r="A22114" s="15">
        <v>192875</v>
      </c>
      <c r="B22114" s="16" t="s">
        <v>28794</v>
      </c>
      <c r="C22114" s="15" t="s">
        <v>245</v>
      </c>
      <c r="D22114" s="17"/>
      <c r="E22114" s="16"/>
      <c r="F22114"/>
      <c r="G22114"/>
      <c r="H22114"/>
    </row>
    <row r="22115" spans="1:8" x14ac:dyDescent="0.25">
      <c r="A22115" s="15">
        <v>192877</v>
      </c>
      <c r="B22115" s="16" t="s">
        <v>28795</v>
      </c>
      <c r="C22115" s="15" t="s">
        <v>245</v>
      </c>
      <c r="D22115" s="17"/>
      <c r="E22115" s="16"/>
      <c r="F22115"/>
      <c r="G22115"/>
      <c r="H22115"/>
    </row>
    <row r="22116" spans="1:8" x14ac:dyDescent="0.25">
      <c r="A22116" s="15">
        <v>192891</v>
      </c>
      <c r="B22116" s="16" t="s">
        <v>28796</v>
      </c>
      <c r="C22116" s="15" t="s">
        <v>245</v>
      </c>
      <c r="D22116" s="17"/>
      <c r="E22116" s="16"/>
      <c r="F22116"/>
      <c r="G22116"/>
      <c r="H22116"/>
    </row>
    <row r="22117" spans="1:8" x14ac:dyDescent="0.25">
      <c r="A22117" s="15">
        <v>192919</v>
      </c>
      <c r="B22117" s="16" t="s">
        <v>28797</v>
      </c>
      <c r="C22117" s="15" t="s">
        <v>245</v>
      </c>
      <c r="D22117" s="17"/>
      <c r="E22117" s="16" t="s">
        <v>28798</v>
      </c>
      <c r="F22117"/>
      <c r="G22117"/>
      <c r="H22117"/>
    </row>
    <row r="22118" spans="1:8" x14ac:dyDescent="0.25">
      <c r="A22118" s="15">
        <v>192934</v>
      </c>
      <c r="B22118" s="16" t="s">
        <v>28799</v>
      </c>
      <c r="C22118" s="15" t="s">
        <v>1476</v>
      </c>
      <c r="D22118" s="17"/>
      <c r="E22118" s="16"/>
      <c r="F22118"/>
      <c r="G22118"/>
      <c r="H22118"/>
    </row>
    <row r="22119" spans="1:8" x14ac:dyDescent="0.25">
      <c r="A22119" s="15">
        <v>192935</v>
      </c>
      <c r="B22119" s="16" t="s">
        <v>28800</v>
      </c>
      <c r="C22119" s="15" t="s">
        <v>1476</v>
      </c>
      <c r="D22119" s="17"/>
      <c r="E22119" s="16"/>
      <c r="F22119"/>
      <c r="G22119"/>
      <c r="H22119"/>
    </row>
    <row r="22120" spans="1:8" x14ac:dyDescent="0.25">
      <c r="A22120" s="15">
        <v>192936</v>
      </c>
      <c r="B22120" s="16" t="s">
        <v>28801</v>
      </c>
      <c r="C22120" s="15" t="s">
        <v>1476</v>
      </c>
      <c r="D22120" s="17"/>
      <c r="E22120" s="16"/>
      <c r="F22120"/>
      <c r="G22120"/>
      <c r="H22120"/>
    </row>
    <row r="22121" spans="1:8" x14ac:dyDescent="0.25">
      <c r="A22121" s="15">
        <v>192941</v>
      </c>
      <c r="B22121" s="16" t="s">
        <v>28802</v>
      </c>
      <c r="C22121" s="15" t="s">
        <v>1413</v>
      </c>
      <c r="D22121" s="17"/>
      <c r="E22121" s="16"/>
      <c r="F22121"/>
      <c r="G22121"/>
      <c r="H22121"/>
    </row>
    <row r="22122" spans="1:8" x14ac:dyDescent="0.25">
      <c r="A22122" s="15">
        <v>192945</v>
      </c>
      <c r="B22122" s="16" t="s">
        <v>28803</v>
      </c>
      <c r="C22122" s="15" t="s">
        <v>1413</v>
      </c>
      <c r="D22122" s="17"/>
      <c r="E22122" s="16"/>
      <c r="F22122"/>
      <c r="G22122"/>
      <c r="H22122"/>
    </row>
    <row r="22123" spans="1:8" x14ac:dyDescent="0.25">
      <c r="A22123" s="15">
        <v>192985</v>
      </c>
      <c r="B22123" s="16" t="s">
        <v>28804</v>
      </c>
      <c r="C22123" s="15" t="s">
        <v>1413</v>
      </c>
      <c r="D22123" s="17"/>
      <c r="E22123" s="16"/>
      <c r="F22123"/>
      <c r="G22123"/>
      <c r="H22123"/>
    </row>
    <row r="22124" spans="1:8" x14ac:dyDescent="0.25">
      <c r="A22124" s="15">
        <v>192986</v>
      </c>
      <c r="B22124" s="16" t="s">
        <v>28805</v>
      </c>
      <c r="C22124" s="15" t="s">
        <v>245</v>
      </c>
      <c r="D22124" s="17"/>
      <c r="E22124" s="16"/>
      <c r="F22124"/>
      <c r="G22124"/>
      <c r="H22124"/>
    </row>
    <row r="22125" spans="1:8" x14ac:dyDescent="0.25">
      <c r="A22125" s="15">
        <v>192999</v>
      </c>
      <c r="B22125" s="16" t="s">
        <v>28806</v>
      </c>
      <c r="C22125" s="15" t="s">
        <v>1413</v>
      </c>
      <c r="D22125" s="17"/>
      <c r="E22125" s="16"/>
      <c r="F22125"/>
      <c r="G22125"/>
      <c r="H22125"/>
    </row>
    <row r="22126" spans="1:8" x14ac:dyDescent="0.25">
      <c r="A22126" s="15">
        <v>193001</v>
      </c>
      <c r="B22126" s="16" t="s">
        <v>28807</v>
      </c>
      <c r="C22126" s="15" t="s">
        <v>1413</v>
      </c>
      <c r="D22126" s="17"/>
      <c r="E22126" s="16"/>
      <c r="F22126"/>
      <c r="G22126"/>
      <c r="H22126"/>
    </row>
    <row r="22127" spans="1:8" x14ac:dyDescent="0.25">
      <c r="A22127" s="15">
        <v>193085</v>
      </c>
      <c r="B22127" s="16" t="s">
        <v>28808</v>
      </c>
      <c r="C22127" s="15" t="s">
        <v>245</v>
      </c>
      <c r="D22127" s="17"/>
      <c r="E22127" s="16"/>
      <c r="F22127"/>
      <c r="G22127"/>
      <c r="H22127"/>
    </row>
    <row r="22128" spans="1:8" x14ac:dyDescent="0.25">
      <c r="A22128" s="15">
        <v>193106</v>
      </c>
      <c r="B22128" s="16" t="s">
        <v>28809</v>
      </c>
      <c r="C22128" s="15" t="s">
        <v>1413</v>
      </c>
      <c r="D22128" s="17"/>
      <c r="E22128" s="16"/>
      <c r="F22128"/>
      <c r="G22128"/>
      <c r="H22128"/>
    </row>
    <row r="22129" spans="1:8" x14ac:dyDescent="0.25">
      <c r="A22129" s="15">
        <v>193398</v>
      </c>
      <c r="B22129" s="16" t="s">
        <v>28810</v>
      </c>
      <c r="C22129" s="15" t="s">
        <v>245</v>
      </c>
      <c r="D22129" s="17"/>
      <c r="E22129" s="16"/>
      <c r="F22129"/>
      <c r="G22129"/>
      <c r="H22129"/>
    </row>
    <row r="22130" spans="1:8" x14ac:dyDescent="0.25">
      <c r="A22130" s="15">
        <v>193633</v>
      </c>
      <c r="B22130" s="16" t="s">
        <v>28811</v>
      </c>
      <c r="C22130" s="15" t="s">
        <v>245</v>
      </c>
      <c r="D22130" s="17"/>
      <c r="E22130" s="16"/>
      <c r="F22130"/>
      <c r="G22130"/>
      <c r="H22130"/>
    </row>
    <row r="22131" spans="1:8" x14ac:dyDescent="0.25">
      <c r="A22131" s="15">
        <v>193634</v>
      </c>
      <c r="B22131" s="16" t="s">
        <v>28812</v>
      </c>
      <c r="C22131" s="15" t="s">
        <v>245</v>
      </c>
      <c r="D22131" s="17"/>
      <c r="E22131" s="16"/>
      <c r="F22131"/>
      <c r="G22131"/>
      <c r="H22131"/>
    </row>
    <row r="22132" spans="1:8" x14ac:dyDescent="0.25">
      <c r="A22132" s="15">
        <v>193635</v>
      </c>
      <c r="B22132" s="16" t="s">
        <v>28813</v>
      </c>
      <c r="C22132" s="15" t="s">
        <v>245</v>
      </c>
      <c r="D22132" s="17"/>
      <c r="E22132" s="16"/>
      <c r="F22132"/>
      <c r="G22132"/>
      <c r="H22132"/>
    </row>
    <row r="22133" spans="1:8" x14ac:dyDescent="0.25">
      <c r="A22133" s="15">
        <v>193639</v>
      </c>
      <c r="B22133" s="16" t="s">
        <v>28814</v>
      </c>
      <c r="C22133" s="15" t="s">
        <v>245</v>
      </c>
      <c r="D22133" s="17"/>
      <c r="E22133" s="16"/>
      <c r="F22133"/>
      <c r="G22133"/>
      <c r="H22133"/>
    </row>
    <row r="22134" spans="1:8" x14ac:dyDescent="0.25">
      <c r="A22134" s="15">
        <v>193642</v>
      </c>
      <c r="B22134" s="16" t="s">
        <v>28815</v>
      </c>
      <c r="C22134" s="15" t="s">
        <v>245</v>
      </c>
      <c r="D22134" s="17"/>
      <c r="E22134" s="16"/>
      <c r="F22134"/>
      <c r="G22134"/>
      <c r="H22134"/>
    </row>
    <row r="22135" spans="1:8" x14ac:dyDescent="0.25">
      <c r="A22135" s="15">
        <v>193643</v>
      </c>
      <c r="B22135" s="16" t="s">
        <v>28816</v>
      </c>
      <c r="C22135" s="15" t="s">
        <v>245</v>
      </c>
      <c r="D22135" s="17"/>
      <c r="E22135" s="16"/>
      <c r="F22135"/>
      <c r="G22135"/>
      <c r="H22135"/>
    </row>
    <row r="22136" spans="1:8" x14ac:dyDescent="0.25">
      <c r="A22136" s="15">
        <v>193644</v>
      </c>
      <c r="B22136" s="16" t="s">
        <v>28817</v>
      </c>
      <c r="C22136" s="15" t="s">
        <v>245</v>
      </c>
      <c r="D22136" s="17"/>
      <c r="E22136" s="16"/>
      <c r="F22136"/>
      <c r="G22136"/>
      <c r="H22136"/>
    </row>
    <row r="22137" spans="1:8" x14ac:dyDescent="0.25">
      <c r="A22137" s="15">
        <v>193689</v>
      </c>
      <c r="B22137" s="16" t="s">
        <v>28818</v>
      </c>
      <c r="C22137" s="15" t="s">
        <v>245</v>
      </c>
      <c r="D22137" s="17"/>
      <c r="E22137" s="16"/>
      <c r="F22137"/>
      <c r="G22137"/>
      <c r="H22137"/>
    </row>
    <row r="22138" spans="1:8" x14ac:dyDescent="0.25">
      <c r="A22138" s="15">
        <v>193691</v>
      </c>
      <c r="B22138" s="16" t="s">
        <v>28819</v>
      </c>
      <c r="C22138" s="15" t="s">
        <v>245</v>
      </c>
      <c r="D22138" s="17"/>
      <c r="E22138" s="16"/>
      <c r="F22138"/>
      <c r="G22138"/>
      <c r="H22138"/>
    </row>
    <row r="22139" spans="1:8" x14ac:dyDescent="0.25">
      <c r="A22139" s="15">
        <v>193692</v>
      </c>
      <c r="B22139" s="16" t="s">
        <v>28820</v>
      </c>
      <c r="C22139" s="15" t="s">
        <v>245</v>
      </c>
      <c r="D22139" s="17"/>
      <c r="E22139" s="16"/>
      <c r="F22139"/>
      <c r="G22139"/>
      <c r="H22139"/>
    </row>
    <row r="22140" spans="1:8" x14ac:dyDescent="0.25">
      <c r="A22140" s="15">
        <v>193694</v>
      </c>
      <c r="B22140" s="16" t="s">
        <v>28821</v>
      </c>
      <c r="C22140" s="15" t="s">
        <v>245</v>
      </c>
      <c r="D22140" s="17"/>
      <c r="E22140" s="16"/>
      <c r="F22140"/>
      <c r="G22140"/>
      <c r="H22140"/>
    </row>
    <row r="22141" spans="1:8" x14ac:dyDescent="0.25">
      <c r="A22141" s="15">
        <v>193765</v>
      </c>
      <c r="B22141" s="16" t="s">
        <v>28822</v>
      </c>
      <c r="C22141" s="15" t="s">
        <v>1413</v>
      </c>
      <c r="D22141" s="17"/>
      <c r="E22141" s="16"/>
      <c r="F22141"/>
      <c r="G22141"/>
      <c r="H22141"/>
    </row>
    <row r="22142" spans="1:8" x14ac:dyDescent="0.25">
      <c r="A22142" s="15">
        <v>193781</v>
      </c>
      <c r="B22142" s="16" t="s">
        <v>28823</v>
      </c>
      <c r="C22142" s="15" t="s">
        <v>1476</v>
      </c>
      <c r="D22142" s="17"/>
      <c r="E22142" s="16"/>
      <c r="F22142"/>
      <c r="G22142"/>
      <c r="H22142"/>
    </row>
    <row r="22143" spans="1:8" x14ac:dyDescent="0.25">
      <c r="A22143" s="15">
        <v>193785</v>
      </c>
      <c r="B22143" s="16" t="s">
        <v>28824</v>
      </c>
      <c r="C22143" s="15" t="s">
        <v>245</v>
      </c>
      <c r="D22143" s="17"/>
      <c r="E22143" s="16"/>
      <c r="F22143"/>
      <c r="G22143"/>
      <c r="H22143"/>
    </row>
    <row r="22144" spans="1:8" x14ac:dyDescent="0.25">
      <c r="A22144" s="15">
        <v>193786</v>
      </c>
      <c r="B22144" s="16" t="s">
        <v>28825</v>
      </c>
      <c r="C22144" s="15" t="s">
        <v>1413</v>
      </c>
      <c r="D22144" s="17"/>
      <c r="E22144" s="16"/>
      <c r="F22144"/>
      <c r="G22144"/>
      <c r="H22144"/>
    </row>
    <row r="22145" spans="1:8" x14ac:dyDescent="0.25">
      <c r="A22145" s="15">
        <v>193845</v>
      </c>
      <c r="B22145" s="16" t="s">
        <v>28826</v>
      </c>
      <c r="C22145" s="15" t="s">
        <v>3049</v>
      </c>
      <c r="D22145" s="17"/>
      <c r="E22145" s="16"/>
      <c r="F22145"/>
      <c r="G22145"/>
      <c r="H22145"/>
    </row>
    <row r="22146" spans="1:8" x14ac:dyDescent="0.25">
      <c r="A22146" s="15">
        <v>193848</v>
      </c>
      <c r="B22146" s="16" t="s">
        <v>28827</v>
      </c>
      <c r="C22146" s="15" t="s">
        <v>245</v>
      </c>
      <c r="D22146" s="17"/>
      <c r="E22146" s="16"/>
      <c r="F22146"/>
      <c r="G22146"/>
      <c r="H22146"/>
    </row>
    <row r="22147" spans="1:8" x14ac:dyDescent="0.25">
      <c r="A22147" s="15">
        <v>193851</v>
      </c>
      <c r="B22147" s="16" t="s">
        <v>28828</v>
      </c>
      <c r="C22147" s="15" t="s">
        <v>1476</v>
      </c>
      <c r="D22147" s="17"/>
      <c r="E22147" s="16"/>
      <c r="F22147"/>
      <c r="G22147"/>
      <c r="H22147"/>
    </row>
    <row r="22148" spans="1:8" x14ac:dyDescent="0.25">
      <c r="A22148" s="15">
        <v>193861</v>
      </c>
      <c r="B22148" s="16" t="s">
        <v>28829</v>
      </c>
      <c r="C22148" s="15" t="s">
        <v>1413</v>
      </c>
      <c r="D22148" s="17"/>
      <c r="E22148" s="16"/>
      <c r="F22148"/>
      <c r="G22148"/>
      <c r="H22148"/>
    </row>
    <row r="22149" spans="1:8" x14ac:dyDescent="0.25">
      <c r="A22149" s="15">
        <v>193862</v>
      </c>
      <c r="B22149" s="16" t="s">
        <v>28830</v>
      </c>
      <c r="C22149" s="15" t="s">
        <v>1413</v>
      </c>
      <c r="D22149" s="17"/>
      <c r="E22149" s="16"/>
      <c r="F22149"/>
      <c r="G22149"/>
      <c r="H22149"/>
    </row>
    <row r="22150" spans="1:8" x14ac:dyDescent="0.25">
      <c r="A22150" s="15">
        <v>193863</v>
      </c>
      <c r="B22150" s="16" t="s">
        <v>28831</v>
      </c>
      <c r="C22150" s="15" t="s">
        <v>1413</v>
      </c>
      <c r="D22150" s="17"/>
      <c r="E22150" s="16"/>
      <c r="F22150"/>
      <c r="G22150"/>
      <c r="H22150"/>
    </row>
    <row r="22151" spans="1:8" x14ac:dyDescent="0.25">
      <c r="A22151" s="15">
        <v>193865</v>
      </c>
      <c r="B22151" s="16" t="s">
        <v>28832</v>
      </c>
      <c r="C22151" s="15" t="s">
        <v>1413</v>
      </c>
      <c r="D22151" s="17"/>
      <c r="E22151" s="16"/>
      <c r="F22151"/>
      <c r="G22151"/>
      <c r="H22151"/>
    </row>
    <row r="22152" spans="1:8" x14ac:dyDescent="0.25">
      <c r="A22152" s="15">
        <v>193870</v>
      </c>
      <c r="B22152" s="16" t="s">
        <v>28833</v>
      </c>
      <c r="C22152" s="15" t="s">
        <v>245</v>
      </c>
      <c r="D22152" s="17"/>
      <c r="E22152" s="16"/>
      <c r="F22152"/>
      <c r="G22152"/>
      <c r="H22152"/>
    </row>
    <row r="22153" spans="1:8" x14ac:dyDescent="0.25">
      <c r="A22153" s="15">
        <v>193892</v>
      </c>
      <c r="B22153" s="16" t="s">
        <v>28834</v>
      </c>
      <c r="C22153" s="15" t="s">
        <v>1413</v>
      </c>
      <c r="D22153" s="17"/>
      <c r="E22153" s="16"/>
      <c r="F22153"/>
      <c r="G22153"/>
      <c r="H22153"/>
    </row>
    <row r="22154" spans="1:8" x14ac:dyDescent="0.25">
      <c r="A22154" s="15">
        <v>194152</v>
      </c>
      <c r="B22154" s="16" t="s">
        <v>28835</v>
      </c>
      <c r="C22154" s="15" t="s">
        <v>1476</v>
      </c>
      <c r="D22154" s="17"/>
      <c r="E22154" s="16"/>
      <c r="F22154"/>
      <c r="G22154"/>
      <c r="H22154"/>
    </row>
    <row r="22155" spans="1:8" x14ac:dyDescent="0.25">
      <c r="A22155" s="15">
        <v>194157</v>
      </c>
      <c r="B22155" s="16" t="s">
        <v>28836</v>
      </c>
      <c r="C22155" s="15" t="s">
        <v>1413</v>
      </c>
      <c r="D22155" s="17"/>
      <c r="E22155" s="16"/>
      <c r="F22155"/>
      <c r="G22155"/>
      <c r="H22155"/>
    </row>
    <row r="22156" spans="1:8" x14ac:dyDescent="0.25">
      <c r="A22156" s="15">
        <v>194313</v>
      </c>
      <c r="B22156" s="16" t="s">
        <v>28837</v>
      </c>
      <c r="C22156" s="15" t="s">
        <v>245</v>
      </c>
      <c r="D22156" s="17"/>
      <c r="E22156" s="16"/>
      <c r="F22156"/>
      <c r="G22156"/>
      <c r="H22156"/>
    </row>
    <row r="22157" spans="1:8" x14ac:dyDescent="0.25">
      <c r="A22157" s="15">
        <v>194356</v>
      </c>
      <c r="B22157" s="16" t="s">
        <v>28838</v>
      </c>
      <c r="C22157" s="15" t="s">
        <v>245</v>
      </c>
      <c r="D22157" s="17"/>
      <c r="E22157" s="16"/>
      <c r="F22157"/>
      <c r="G22157"/>
      <c r="H22157"/>
    </row>
    <row r="22158" spans="1:8" x14ac:dyDescent="0.25">
      <c r="A22158" s="15">
        <v>194366</v>
      </c>
      <c r="B22158" s="16" t="s">
        <v>28839</v>
      </c>
      <c r="C22158" s="15" t="s">
        <v>1476</v>
      </c>
      <c r="D22158" s="17"/>
      <c r="E22158" s="16"/>
      <c r="F22158"/>
      <c r="G22158"/>
      <c r="H22158"/>
    </row>
    <row r="22159" spans="1:8" x14ac:dyDescent="0.25">
      <c r="A22159" s="15">
        <v>194374</v>
      </c>
      <c r="B22159" s="16" t="s">
        <v>28840</v>
      </c>
      <c r="C22159" s="15" t="s">
        <v>245</v>
      </c>
      <c r="D22159" s="17"/>
      <c r="E22159" s="16"/>
      <c r="F22159"/>
      <c r="G22159"/>
      <c r="H22159"/>
    </row>
    <row r="22160" spans="1:8" x14ac:dyDescent="0.25">
      <c r="A22160" s="15">
        <v>194430</v>
      </c>
      <c r="B22160" s="16" t="s">
        <v>28841</v>
      </c>
      <c r="C22160" s="15" t="s">
        <v>245</v>
      </c>
      <c r="D22160" s="17"/>
      <c r="E22160" s="16"/>
      <c r="F22160"/>
      <c r="G22160"/>
      <c r="H22160"/>
    </row>
    <row r="22161" spans="1:8" x14ac:dyDescent="0.25">
      <c r="A22161" s="31">
        <v>195461</v>
      </c>
      <c r="B22161" s="34" t="s">
        <v>28842</v>
      </c>
      <c r="C22161" s="37"/>
      <c r="D22161" s="37"/>
      <c r="E22161" s="37"/>
      <c r="F22161"/>
      <c r="G22161"/>
      <c r="H22161"/>
    </row>
    <row r="22162" spans="1:8" x14ac:dyDescent="0.25">
      <c r="A22162" s="31">
        <v>199344</v>
      </c>
      <c r="B22162" s="34" t="s">
        <v>28843</v>
      </c>
      <c r="C22162" s="37"/>
      <c r="D22162" s="37"/>
      <c r="E22162" s="37"/>
      <c r="F22162"/>
      <c r="G22162"/>
      <c r="H22162"/>
    </row>
    <row r="22163" spans="1:8" x14ac:dyDescent="0.25">
      <c r="A22163" s="15">
        <v>206399</v>
      </c>
      <c r="B22163" s="16" t="s">
        <v>28844</v>
      </c>
      <c r="C22163" s="15"/>
      <c r="D22163" s="17"/>
      <c r="E22163" s="16"/>
      <c r="F22163"/>
      <c r="G22163"/>
      <c r="H22163"/>
    </row>
    <row r="22164" spans="1:8" x14ac:dyDescent="0.25">
      <c r="A22164" s="31">
        <v>209434</v>
      </c>
      <c r="B22164" s="34" t="s">
        <v>28845</v>
      </c>
      <c r="C22164" s="37"/>
      <c r="D22164" s="37"/>
      <c r="E22164" s="37"/>
      <c r="F22164"/>
      <c r="G22164"/>
      <c r="H22164"/>
    </row>
    <row r="22165" spans="1:8" x14ac:dyDescent="0.25">
      <c r="A22165" s="31">
        <v>210473</v>
      </c>
      <c r="B22165" s="34" t="s">
        <v>28846</v>
      </c>
      <c r="C22165" s="37"/>
      <c r="D22165" s="37"/>
      <c r="E22165" s="37"/>
      <c r="F22165"/>
      <c r="G22165"/>
      <c r="H22165"/>
    </row>
    <row r="22166" spans="1:8" x14ac:dyDescent="0.25">
      <c r="A22166" s="31">
        <v>210474</v>
      </c>
      <c r="B22166" s="34" t="s">
        <v>28847</v>
      </c>
      <c r="C22166" s="37"/>
      <c r="D22166" s="37"/>
      <c r="E22166" s="37"/>
      <c r="F22166"/>
      <c r="G22166"/>
      <c r="H22166"/>
    </row>
    <row r="22167" spans="1:8" x14ac:dyDescent="0.25">
      <c r="A22167" s="31">
        <v>210475</v>
      </c>
      <c r="B22167" s="34" t="s">
        <v>28848</v>
      </c>
      <c r="C22167" s="37"/>
      <c r="D22167" s="37"/>
      <c r="E22167" s="37"/>
      <c r="F22167"/>
      <c r="G22167"/>
      <c r="H22167"/>
    </row>
    <row r="22168" spans="1:8" x14ac:dyDescent="0.25">
      <c r="A22168" s="31">
        <v>210485</v>
      </c>
      <c r="B22168" s="34" t="s">
        <v>28849</v>
      </c>
      <c r="C22168" s="37"/>
      <c r="D22168" s="37"/>
      <c r="E22168" s="37"/>
      <c r="F22168"/>
      <c r="G22168"/>
      <c r="H22168"/>
    </row>
    <row r="22169" spans="1:8" x14ac:dyDescent="0.25">
      <c r="A22169" s="31">
        <v>210505</v>
      </c>
      <c r="B22169" s="34" t="s">
        <v>28850</v>
      </c>
      <c r="C22169" s="37"/>
      <c r="D22169" s="37"/>
      <c r="E22169" s="37"/>
      <c r="F22169"/>
      <c r="G22169"/>
      <c r="H22169"/>
    </row>
    <row r="22170" spans="1:8" x14ac:dyDescent="0.25">
      <c r="A22170" s="31">
        <v>216885</v>
      </c>
      <c r="B22170" s="34" t="s">
        <v>28851</v>
      </c>
      <c r="C22170" s="37"/>
      <c r="D22170" s="37"/>
      <c r="E22170" s="37"/>
      <c r="F22170"/>
      <c r="G22170"/>
      <c r="H22170"/>
    </row>
    <row r="22171" spans="1:8" x14ac:dyDescent="0.25">
      <c r="A22171" s="15">
        <v>500039</v>
      </c>
      <c r="B22171" s="16" t="s">
        <v>28852</v>
      </c>
      <c r="C22171" s="15" t="s">
        <v>1037</v>
      </c>
      <c r="D22171" s="17"/>
      <c r="E22171" s="16"/>
      <c r="F22171"/>
      <c r="G22171"/>
      <c r="H22171"/>
    </row>
    <row r="22172" spans="1:8" x14ac:dyDescent="0.25">
      <c r="A22172" s="15">
        <v>500053</v>
      </c>
      <c r="B22172" s="16" t="s">
        <v>28853</v>
      </c>
      <c r="C22172" s="15" t="s">
        <v>245</v>
      </c>
      <c r="D22172" s="17"/>
      <c r="E22172" s="16"/>
      <c r="F22172"/>
      <c r="G22172"/>
      <c r="H22172"/>
    </row>
    <row r="22173" spans="1:8" x14ac:dyDescent="0.25">
      <c r="A22173" s="15">
        <v>500067</v>
      </c>
      <c r="B22173" s="16" t="s">
        <v>28854</v>
      </c>
      <c r="C22173" s="15" t="s">
        <v>245</v>
      </c>
      <c r="D22173" s="17"/>
      <c r="E22173" s="16"/>
      <c r="F22173"/>
      <c r="G22173"/>
      <c r="H22173"/>
    </row>
    <row r="22174" spans="1:8" x14ac:dyDescent="0.25">
      <c r="A22174" s="15">
        <v>500655</v>
      </c>
      <c r="B22174" s="16" t="s">
        <v>197</v>
      </c>
      <c r="C22174" s="15" t="s">
        <v>245</v>
      </c>
      <c r="D22174" s="17"/>
      <c r="E22174" s="16"/>
      <c r="F22174"/>
      <c r="G22174"/>
      <c r="H22174"/>
    </row>
    <row r="22175" spans="1:8" x14ac:dyDescent="0.25">
      <c r="A22175" s="15">
        <v>500785</v>
      </c>
      <c r="B22175" s="16" t="s">
        <v>28855</v>
      </c>
      <c r="C22175" s="15" t="s">
        <v>245</v>
      </c>
      <c r="D22175" s="17"/>
      <c r="E22175" s="16"/>
      <c r="F22175"/>
      <c r="G22175"/>
      <c r="H22175"/>
    </row>
    <row r="22176" spans="1:8" x14ac:dyDescent="0.25">
      <c r="A22176" s="15">
        <v>500892</v>
      </c>
      <c r="B22176" s="16" t="s">
        <v>28856</v>
      </c>
      <c r="C22176" s="15" t="s">
        <v>245</v>
      </c>
      <c r="D22176" s="17"/>
      <c r="E22176" s="16"/>
      <c r="F22176"/>
      <c r="G22176"/>
      <c r="H22176"/>
    </row>
    <row r="22177" spans="1:8" x14ac:dyDescent="0.25">
      <c r="A22177" s="15">
        <v>501285</v>
      </c>
      <c r="B22177" s="16" t="s">
        <v>28857</v>
      </c>
      <c r="C22177" s="15" t="s">
        <v>1037</v>
      </c>
      <c r="D22177" s="17"/>
      <c r="E22177" s="16"/>
      <c r="F22177"/>
      <c r="G22177"/>
      <c r="H22177"/>
    </row>
    <row r="22178" spans="1:8" x14ac:dyDescent="0.25">
      <c r="A22178" s="15">
        <v>501569</v>
      </c>
      <c r="B22178" s="16" t="s">
        <v>28858</v>
      </c>
      <c r="C22178" s="15" t="s">
        <v>245</v>
      </c>
      <c r="D22178" s="17"/>
      <c r="E22178" s="16"/>
      <c r="F22178"/>
      <c r="G22178"/>
      <c r="H22178"/>
    </row>
    <row r="22179" spans="1:8" x14ac:dyDescent="0.25">
      <c r="A22179" s="15">
        <v>503869</v>
      </c>
      <c r="B22179" s="16" t="s">
        <v>28859</v>
      </c>
      <c r="C22179" s="15" t="s">
        <v>245</v>
      </c>
      <c r="D22179" s="17"/>
      <c r="E22179" s="16"/>
      <c r="F22179"/>
      <c r="G22179"/>
      <c r="H22179"/>
    </row>
    <row r="22180" spans="1:8" x14ac:dyDescent="0.25">
      <c r="A22180" s="15">
        <v>504006</v>
      </c>
      <c r="B22180" s="16" t="s">
        <v>28860</v>
      </c>
      <c r="C22180" s="15" t="s">
        <v>245</v>
      </c>
      <c r="D22180" s="17"/>
      <c r="E22180" s="16"/>
      <c r="F22180"/>
      <c r="G22180"/>
      <c r="H22180"/>
    </row>
    <row r="22181" spans="1:8" x14ac:dyDescent="0.25">
      <c r="A22181" s="15">
        <v>504350</v>
      </c>
      <c r="B22181" s="16" t="s">
        <v>28861</v>
      </c>
      <c r="C22181" s="15" t="s">
        <v>245</v>
      </c>
      <c r="D22181" s="17"/>
      <c r="E22181" s="16"/>
      <c r="F22181"/>
      <c r="G22181"/>
      <c r="H22181"/>
    </row>
    <row r="22182" spans="1:8" x14ac:dyDescent="0.25">
      <c r="A22182" s="15">
        <v>504783</v>
      </c>
      <c r="B22182" s="16" t="s">
        <v>28862</v>
      </c>
      <c r="C22182" s="15" t="s">
        <v>245</v>
      </c>
      <c r="D22182" s="17"/>
      <c r="E22182" s="16"/>
      <c r="F22182"/>
      <c r="G22182"/>
      <c r="H22182"/>
    </row>
    <row r="22183" spans="1:8" x14ac:dyDescent="0.25">
      <c r="A22183" s="15">
        <v>505573</v>
      </c>
      <c r="B22183" s="16" t="s">
        <v>28863</v>
      </c>
      <c r="C22183" s="15" t="s">
        <v>245</v>
      </c>
      <c r="D22183" s="17"/>
      <c r="E22183" s="16"/>
      <c r="F22183"/>
      <c r="G22183"/>
      <c r="H22183"/>
    </row>
    <row r="22184" spans="1:8" x14ac:dyDescent="0.25">
      <c r="A22184" s="15">
        <v>505673</v>
      </c>
      <c r="B22184" s="16" t="s">
        <v>28864</v>
      </c>
      <c r="C22184" s="15" t="s">
        <v>245</v>
      </c>
      <c r="D22184" s="17"/>
      <c r="E22184" s="16"/>
      <c r="F22184"/>
      <c r="G22184"/>
      <c r="H22184"/>
    </row>
    <row r="22185" spans="1:8" x14ac:dyDescent="0.25">
      <c r="A22185" s="15">
        <v>505866</v>
      </c>
      <c r="B22185" s="16" t="s">
        <v>28865</v>
      </c>
      <c r="C22185" s="15" t="s">
        <v>245</v>
      </c>
      <c r="D22185" s="17"/>
      <c r="E22185" s="16"/>
      <c r="F22185"/>
      <c r="G22185"/>
      <c r="H22185"/>
    </row>
    <row r="22186" spans="1:8" x14ac:dyDescent="0.25">
      <c r="A22186" s="15">
        <v>505867</v>
      </c>
      <c r="B22186" s="16" t="s">
        <v>28866</v>
      </c>
      <c r="C22186" s="15" t="s">
        <v>245</v>
      </c>
      <c r="D22186" s="17"/>
      <c r="E22186" s="16"/>
      <c r="F22186"/>
      <c r="G22186"/>
      <c r="H22186"/>
    </row>
    <row r="22187" spans="1:8" x14ac:dyDescent="0.25">
      <c r="A22187" s="15">
        <v>505876</v>
      </c>
      <c r="B22187" s="16" t="s">
        <v>28867</v>
      </c>
      <c r="C22187" s="15" t="s">
        <v>245</v>
      </c>
      <c r="D22187" s="17"/>
      <c r="E22187" s="16"/>
      <c r="F22187"/>
      <c r="G22187"/>
      <c r="H22187"/>
    </row>
    <row r="22188" spans="1:8" x14ac:dyDescent="0.25">
      <c r="A22188" s="15">
        <v>506024</v>
      </c>
      <c r="B22188" s="16" t="s">
        <v>28868</v>
      </c>
      <c r="C22188" s="15" t="s">
        <v>1037</v>
      </c>
      <c r="D22188" s="17"/>
      <c r="E22188" s="16" t="s">
        <v>28869</v>
      </c>
      <c r="F22188"/>
      <c r="G22188"/>
      <c r="H22188"/>
    </row>
    <row r="22189" spans="1:8" x14ac:dyDescent="0.25">
      <c r="A22189" s="15">
        <v>506068</v>
      </c>
      <c r="B22189" s="16" t="s">
        <v>28870</v>
      </c>
      <c r="C22189" s="15" t="s">
        <v>245</v>
      </c>
      <c r="D22189" s="17"/>
      <c r="E22189" s="16"/>
      <c r="F22189"/>
      <c r="G22189"/>
      <c r="H22189"/>
    </row>
    <row r="22190" spans="1:8" x14ac:dyDescent="0.25">
      <c r="A22190" s="15">
        <v>506076</v>
      </c>
      <c r="B22190" s="16" t="s">
        <v>28871</v>
      </c>
      <c r="C22190" s="15" t="s">
        <v>245</v>
      </c>
      <c r="D22190" s="17"/>
      <c r="E22190" s="16"/>
      <c r="F22190"/>
      <c r="G22190"/>
      <c r="H22190"/>
    </row>
    <row r="22191" spans="1:8" x14ac:dyDescent="0.25">
      <c r="A22191" s="15">
        <v>506221</v>
      </c>
      <c r="B22191" s="16" t="s">
        <v>28872</v>
      </c>
      <c r="C22191" s="15" t="s">
        <v>245</v>
      </c>
      <c r="D22191" s="17"/>
      <c r="E22191" s="16"/>
      <c r="F22191"/>
      <c r="G22191"/>
      <c r="H22191"/>
    </row>
    <row r="22192" spans="1:8" x14ac:dyDescent="0.25">
      <c r="A22192" s="15">
        <v>506256</v>
      </c>
      <c r="B22192" s="16" t="s">
        <v>28873</v>
      </c>
      <c r="C22192" s="15" t="s">
        <v>245</v>
      </c>
      <c r="D22192" s="17" t="s">
        <v>243</v>
      </c>
      <c r="E22192" s="16" t="s">
        <v>28874</v>
      </c>
      <c r="F22192"/>
      <c r="G22192"/>
      <c r="H22192"/>
    </row>
    <row r="22193" spans="1:8" x14ac:dyDescent="0.25">
      <c r="A22193" s="15">
        <v>506257</v>
      </c>
      <c r="B22193" s="16" t="s">
        <v>28875</v>
      </c>
      <c r="C22193" s="15" t="s">
        <v>1037</v>
      </c>
      <c r="D22193" s="17"/>
      <c r="E22193" s="16"/>
      <c r="F22193"/>
      <c r="G22193"/>
      <c r="H22193"/>
    </row>
    <row r="22194" spans="1:8" x14ac:dyDescent="0.25">
      <c r="A22194" s="15">
        <v>506264</v>
      </c>
      <c r="B22194" s="16" t="s">
        <v>28876</v>
      </c>
      <c r="C22194" s="15" t="s">
        <v>245</v>
      </c>
      <c r="D22194" s="17"/>
      <c r="E22194" s="16"/>
      <c r="F22194"/>
      <c r="G22194"/>
      <c r="H22194"/>
    </row>
    <row r="22195" spans="1:8" x14ac:dyDescent="0.25">
      <c r="A22195" s="15">
        <v>506277</v>
      </c>
      <c r="B22195" s="16" t="s">
        <v>28877</v>
      </c>
      <c r="C22195" s="15" t="s">
        <v>245</v>
      </c>
      <c r="D22195" s="17"/>
      <c r="E22195" s="16"/>
      <c r="F22195"/>
      <c r="G22195"/>
      <c r="H22195"/>
    </row>
    <row r="22196" spans="1:8" x14ac:dyDescent="0.25">
      <c r="A22196" s="15">
        <v>506278</v>
      </c>
      <c r="B22196" s="16" t="s">
        <v>28878</v>
      </c>
      <c r="C22196" s="15" t="s">
        <v>245</v>
      </c>
      <c r="D22196" s="17"/>
      <c r="E22196" s="16" t="s">
        <v>8134</v>
      </c>
      <c r="F22196"/>
      <c r="G22196"/>
      <c r="H22196"/>
    </row>
    <row r="22197" spans="1:8" x14ac:dyDescent="0.25">
      <c r="A22197" s="15">
        <v>506279</v>
      </c>
      <c r="B22197" s="16" t="s">
        <v>28879</v>
      </c>
      <c r="C22197" s="15" t="s">
        <v>245</v>
      </c>
      <c r="D22197" s="17"/>
      <c r="E22197" s="16"/>
      <c r="F22197"/>
      <c r="G22197"/>
      <c r="H22197"/>
    </row>
    <row r="22198" spans="1:8" x14ac:dyDescent="0.25">
      <c r="A22198" s="15">
        <v>506289</v>
      </c>
      <c r="B22198" s="16" t="s">
        <v>28880</v>
      </c>
      <c r="C22198" s="15" t="s">
        <v>245</v>
      </c>
      <c r="D22198" s="17"/>
      <c r="E22198" s="16"/>
      <c r="F22198"/>
      <c r="G22198"/>
      <c r="H22198"/>
    </row>
    <row r="22199" spans="1:8" x14ac:dyDescent="0.25">
      <c r="A22199" s="15">
        <v>506291</v>
      </c>
      <c r="B22199" s="16" t="s">
        <v>28881</v>
      </c>
      <c r="C22199" s="15" t="s">
        <v>1037</v>
      </c>
      <c r="D22199" s="17"/>
      <c r="E22199" s="16"/>
      <c r="F22199"/>
      <c r="G22199"/>
      <c r="H22199"/>
    </row>
    <row r="22200" spans="1:8" x14ac:dyDescent="0.25">
      <c r="A22200" s="15">
        <v>506295</v>
      </c>
      <c r="B22200" s="16" t="s">
        <v>28882</v>
      </c>
      <c r="C22200" s="15" t="s">
        <v>245</v>
      </c>
      <c r="D22200" s="17"/>
      <c r="E22200" s="16"/>
      <c r="F22200"/>
      <c r="G22200"/>
      <c r="H22200"/>
    </row>
    <row r="22201" spans="1:8" x14ac:dyDescent="0.25">
      <c r="A22201" s="15">
        <v>506304</v>
      </c>
      <c r="B22201" s="16" t="s">
        <v>28883</v>
      </c>
      <c r="C22201" s="15" t="s">
        <v>245</v>
      </c>
      <c r="D22201" s="17"/>
      <c r="E22201" s="16"/>
      <c r="F22201"/>
      <c r="G22201"/>
      <c r="H22201"/>
    </row>
    <row r="22202" spans="1:8" x14ac:dyDescent="0.25">
      <c r="A22202" s="15">
        <v>506305</v>
      </c>
      <c r="B22202" s="16" t="s">
        <v>28884</v>
      </c>
      <c r="C22202" s="15" t="s">
        <v>245</v>
      </c>
      <c r="D22202" s="17"/>
      <c r="E22202" s="16" t="s">
        <v>28885</v>
      </c>
      <c r="F22202"/>
      <c r="G22202"/>
      <c r="H22202"/>
    </row>
    <row r="22203" spans="1:8" x14ac:dyDescent="0.25">
      <c r="A22203" s="15">
        <v>506318</v>
      </c>
      <c r="B22203" s="16" t="s">
        <v>28886</v>
      </c>
      <c r="C22203" s="15" t="s">
        <v>1037</v>
      </c>
      <c r="D22203" s="17"/>
      <c r="E22203" s="16" t="s">
        <v>28887</v>
      </c>
      <c r="F22203"/>
      <c r="G22203"/>
      <c r="H22203"/>
    </row>
    <row r="22204" spans="1:8" x14ac:dyDescent="0.25">
      <c r="A22204" s="15">
        <v>506320</v>
      </c>
      <c r="B22204" s="16" t="s">
        <v>28888</v>
      </c>
      <c r="C22204" s="15" t="s">
        <v>245</v>
      </c>
      <c r="D22204" s="17"/>
      <c r="E22204" s="16"/>
      <c r="F22204"/>
      <c r="G22204"/>
      <c r="H22204"/>
    </row>
    <row r="22205" spans="1:8" x14ac:dyDescent="0.25">
      <c r="A22205" s="15">
        <v>506322</v>
      </c>
      <c r="B22205" s="16" t="s">
        <v>28889</v>
      </c>
      <c r="C22205" s="15" t="s">
        <v>245</v>
      </c>
      <c r="D22205" s="17"/>
      <c r="E22205" s="16" t="s">
        <v>28890</v>
      </c>
      <c r="F22205"/>
      <c r="G22205"/>
      <c r="H22205"/>
    </row>
    <row r="22206" spans="1:8" x14ac:dyDescent="0.25">
      <c r="A22206" s="15">
        <v>506325</v>
      </c>
      <c r="B22206" s="16" t="s">
        <v>28891</v>
      </c>
      <c r="C22206" s="15" t="s">
        <v>245</v>
      </c>
      <c r="D22206" s="17"/>
      <c r="E22206" s="16"/>
      <c r="F22206"/>
      <c r="G22206"/>
      <c r="H22206"/>
    </row>
    <row r="22207" spans="1:8" x14ac:dyDescent="0.25">
      <c r="A22207" s="15">
        <v>506358</v>
      </c>
      <c r="B22207" s="16" t="s">
        <v>28892</v>
      </c>
      <c r="C22207" s="15" t="s">
        <v>245</v>
      </c>
      <c r="D22207" s="17"/>
      <c r="E22207" s="16"/>
      <c r="F22207"/>
      <c r="G22207"/>
      <c r="H22207"/>
    </row>
    <row r="22208" spans="1:8" x14ac:dyDescent="0.25">
      <c r="A22208" s="15">
        <v>506387</v>
      </c>
      <c r="B22208" s="16" t="s">
        <v>28893</v>
      </c>
      <c r="C22208" s="15" t="s">
        <v>1037</v>
      </c>
      <c r="D22208" s="17"/>
      <c r="E22208" s="16" t="s">
        <v>28894</v>
      </c>
      <c r="F22208"/>
      <c r="G22208"/>
      <c r="H22208"/>
    </row>
    <row r="22209" spans="1:8" x14ac:dyDescent="0.25">
      <c r="A22209" s="15">
        <v>506389</v>
      </c>
      <c r="B22209" s="16" t="s">
        <v>28895</v>
      </c>
      <c r="C22209" s="15" t="s">
        <v>1037</v>
      </c>
      <c r="D22209" s="17"/>
      <c r="E22209" s="16" t="s">
        <v>28896</v>
      </c>
      <c r="F22209"/>
      <c r="G22209"/>
      <c r="H22209"/>
    </row>
    <row r="22210" spans="1:8" x14ac:dyDescent="0.25">
      <c r="A22210" s="15">
        <v>506398</v>
      </c>
      <c r="B22210" s="16" t="s">
        <v>28897</v>
      </c>
      <c r="C22210" s="15" t="s">
        <v>1037</v>
      </c>
      <c r="D22210" s="17" t="s">
        <v>243</v>
      </c>
      <c r="E22210" s="16" t="s">
        <v>28898</v>
      </c>
      <c r="F22210"/>
      <c r="G22210"/>
      <c r="H22210"/>
    </row>
    <row r="22211" spans="1:8" x14ac:dyDescent="0.25">
      <c r="A22211" s="15">
        <v>506406</v>
      </c>
      <c r="B22211" s="16" t="s">
        <v>28899</v>
      </c>
      <c r="C22211" s="15" t="s">
        <v>245</v>
      </c>
      <c r="D22211" s="17"/>
      <c r="E22211" s="16"/>
      <c r="F22211"/>
      <c r="G22211"/>
      <c r="H22211"/>
    </row>
    <row r="22212" spans="1:8" x14ac:dyDescent="0.25">
      <c r="A22212" s="15">
        <v>506407</v>
      </c>
      <c r="B22212" s="16" t="s">
        <v>28900</v>
      </c>
      <c r="C22212" s="15" t="s">
        <v>245</v>
      </c>
      <c r="D22212" s="17"/>
      <c r="E22212" s="16"/>
      <c r="F22212"/>
      <c r="G22212"/>
      <c r="H22212"/>
    </row>
    <row r="22213" spans="1:8" x14ac:dyDescent="0.25">
      <c r="A22213" s="15">
        <v>506426</v>
      </c>
      <c r="B22213" s="16" t="s">
        <v>28901</v>
      </c>
      <c r="C22213" s="15" t="s">
        <v>245</v>
      </c>
      <c r="D22213" s="17"/>
      <c r="E22213" s="16"/>
      <c r="F22213"/>
      <c r="G22213"/>
      <c r="H22213"/>
    </row>
    <row r="22214" spans="1:8" x14ac:dyDescent="0.25">
      <c r="A22214" s="15">
        <v>506427</v>
      </c>
      <c r="B22214" s="16" t="s">
        <v>28902</v>
      </c>
      <c r="C22214" s="15" t="s">
        <v>245</v>
      </c>
      <c r="D22214" s="17"/>
      <c r="E22214" s="16" t="s">
        <v>28903</v>
      </c>
      <c r="F22214"/>
      <c r="G22214"/>
      <c r="H22214"/>
    </row>
    <row r="22215" spans="1:8" x14ac:dyDescent="0.25">
      <c r="A22215" s="15">
        <v>506512</v>
      </c>
      <c r="B22215" s="16" t="s">
        <v>28904</v>
      </c>
      <c r="C22215" s="15" t="s">
        <v>1037</v>
      </c>
      <c r="D22215" s="17" t="s">
        <v>243</v>
      </c>
      <c r="E22215" s="16" t="s">
        <v>13977</v>
      </c>
      <c r="F22215"/>
      <c r="G22215"/>
      <c r="H22215"/>
    </row>
    <row r="22216" spans="1:8" x14ac:dyDescent="0.25">
      <c r="A22216" s="15">
        <v>506513</v>
      </c>
      <c r="B22216" s="16" t="s">
        <v>28905</v>
      </c>
      <c r="C22216" s="15" t="s">
        <v>1037</v>
      </c>
      <c r="D22216" s="17"/>
      <c r="E22216" s="16"/>
      <c r="F22216"/>
      <c r="G22216"/>
      <c r="H22216"/>
    </row>
    <row r="22217" spans="1:8" x14ac:dyDescent="0.25">
      <c r="A22217" s="15">
        <v>506556</v>
      </c>
      <c r="B22217" s="16" t="s">
        <v>28906</v>
      </c>
      <c r="C22217" s="15" t="s">
        <v>245</v>
      </c>
      <c r="D22217" s="17"/>
      <c r="E22217" s="16"/>
      <c r="F22217"/>
      <c r="G22217"/>
      <c r="H22217"/>
    </row>
    <row r="22218" spans="1:8" x14ac:dyDescent="0.25">
      <c r="A22218" s="15">
        <v>506576</v>
      </c>
      <c r="B22218" s="16" t="s">
        <v>28907</v>
      </c>
      <c r="C22218" s="15" t="s">
        <v>1037</v>
      </c>
      <c r="D22218" s="17"/>
      <c r="E22218" s="16"/>
      <c r="F22218"/>
      <c r="G22218"/>
      <c r="H22218"/>
    </row>
    <row r="22219" spans="1:8" x14ac:dyDescent="0.25">
      <c r="A22219" s="15">
        <v>506626</v>
      </c>
      <c r="B22219" s="16" t="s">
        <v>28908</v>
      </c>
      <c r="C22219" s="15" t="s">
        <v>245</v>
      </c>
      <c r="D22219" s="17"/>
      <c r="E22219" s="16"/>
      <c r="F22219"/>
      <c r="G22219"/>
      <c r="H22219"/>
    </row>
    <row r="22220" spans="1:8" x14ac:dyDescent="0.25">
      <c r="A22220" s="15">
        <v>506643</v>
      </c>
      <c r="B22220" s="16" t="s">
        <v>28909</v>
      </c>
      <c r="C22220" s="15" t="s">
        <v>245</v>
      </c>
      <c r="D22220" s="17"/>
      <c r="E22220" s="16"/>
      <c r="F22220"/>
      <c r="G22220"/>
      <c r="H22220"/>
    </row>
    <row r="22221" spans="1:8" x14ac:dyDescent="0.25">
      <c r="A22221" s="15">
        <v>506646</v>
      </c>
      <c r="B22221" s="16" t="s">
        <v>28910</v>
      </c>
      <c r="C22221" s="15" t="s">
        <v>245</v>
      </c>
      <c r="D22221" s="17"/>
      <c r="E22221" s="16"/>
      <c r="F22221"/>
      <c r="G22221"/>
      <c r="H22221"/>
    </row>
    <row r="22222" spans="1:8" x14ac:dyDescent="0.25">
      <c r="A22222" s="15">
        <v>506650</v>
      </c>
      <c r="B22222" s="16" t="s">
        <v>28911</v>
      </c>
      <c r="C22222" s="15" t="s">
        <v>245</v>
      </c>
      <c r="D22222" s="17"/>
      <c r="E22222" s="16"/>
      <c r="F22222"/>
      <c r="G22222"/>
      <c r="H22222"/>
    </row>
    <row r="22223" spans="1:8" x14ac:dyDescent="0.25">
      <c r="A22223" s="15">
        <v>506659</v>
      </c>
      <c r="B22223" s="16" t="s">
        <v>28912</v>
      </c>
      <c r="C22223" s="15" t="s">
        <v>245</v>
      </c>
      <c r="D22223" s="17" t="s">
        <v>243</v>
      </c>
      <c r="E22223" s="16" t="s">
        <v>28913</v>
      </c>
      <c r="F22223"/>
      <c r="G22223"/>
      <c r="H22223"/>
    </row>
    <row r="22224" spans="1:8" x14ac:dyDescent="0.25">
      <c r="A22224" s="15">
        <v>506692</v>
      </c>
      <c r="B22224" s="16" t="s">
        <v>28914</v>
      </c>
      <c r="C22224" s="15" t="s">
        <v>245</v>
      </c>
      <c r="D22224" s="17"/>
      <c r="E22224" s="16"/>
      <c r="F22224"/>
      <c r="G22224"/>
      <c r="H22224"/>
    </row>
    <row r="22225" spans="1:8" x14ac:dyDescent="0.25">
      <c r="A22225" s="15">
        <v>506716</v>
      </c>
      <c r="B22225" s="16" t="s">
        <v>28915</v>
      </c>
      <c r="C22225" s="15" t="s">
        <v>245</v>
      </c>
      <c r="D22225" s="17"/>
      <c r="E22225" s="16"/>
      <c r="F22225"/>
      <c r="G22225"/>
      <c r="H22225"/>
    </row>
    <row r="22226" spans="1:8" x14ac:dyDescent="0.25">
      <c r="A22226" s="15">
        <v>506727</v>
      </c>
      <c r="B22226" s="16" t="s">
        <v>28916</v>
      </c>
      <c r="C22226" s="15" t="s">
        <v>245</v>
      </c>
      <c r="D22226" s="17"/>
      <c r="E22226" s="16"/>
      <c r="F22226"/>
      <c r="G22226"/>
      <c r="H22226"/>
    </row>
    <row r="22227" spans="1:8" x14ac:dyDescent="0.25">
      <c r="A22227" s="15">
        <v>506752</v>
      </c>
      <c r="B22227" s="16" t="s">
        <v>28917</v>
      </c>
      <c r="C22227" s="15" t="s">
        <v>1037</v>
      </c>
      <c r="D22227" s="17"/>
      <c r="E22227" s="16" t="s">
        <v>28918</v>
      </c>
      <c r="F22227"/>
      <c r="G22227"/>
      <c r="H22227"/>
    </row>
    <row r="22228" spans="1:8" x14ac:dyDescent="0.25">
      <c r="A22228" s="15">
        <v>506809</v>
      </c>
      <c r="B22228" s="16" t="s">
        <v>129</v>
      </c>
      <c r="C22228" s="15" t="s">
        <v>1037</v>
      </c>
      <c r="D22228" s="17"/>
      <c r="E22228" s="16" t="s">
        <v>28919</v>
      </c>
      <c r="F22228"/>
      <c r="G22228"/>
      <c r="H22228"/>
    </row>
    <row r="22229" spans="1:8" x14ac:dyDescent="0.25">
      <c r="A22229" s="15">
        <v>506897</v>
      </c>
      <c r="B22229" s="16" t="s">
        <v>28920</v>
      </c>
      <c r="C22229" s="15" t="s">
        <v>245</v>
      </c>
      <c r="D22229" s="17"/>
      <c r="E22229" s="16"/>
      <c r="F22229"/>
      <c r="G22229"/>
      <c r="H22229"/>
    </row>
    <row r="22230" spans="1:8" x14ac:dyDescent="0.25">
      <c r="A22230" s="15">
        <v>506968</v>
      </c>
      <c r="B22230" s="16" t="s">
        <v>28921</v>
      </c>
      <c r="C22230" s="15" t="s">
        <v>245</v>
      </c>
      <c r="D22230" s="17"/>
      <c r="E22230" s="16"/>
      <c r="F22230"/>
      <c r="G22230"/>
      <c r="H22230"/>
    </row>
    <row r="22231" spans="1:8" x14ac:dyDescent="0.25">
      <c r="A22231" s="15">
        <v>507014</v>
      </c>
      <c r="B22231" s="16" t="s">
        <v>28922</v>
      </c>
      <c r="C22231" s="15" t="s">
        <v>245</v>
      </c>
      <c r="D22231" s="17"/>
      <c r="E22231" s="16"/>
      <c r="F22231"/>
      <c r="G22231"/>
      <c r="H22231"/>
    </row>
    <row r="22232" spans="1:8" x14ac:dyDescent="0.25">
      <c r="A22232" s="15">
        <v>507018</v>
      </c>
      <c r="B22232" s="16" t="s">
        <v>28923</v>
      </c>
      <c r="C22232" s="15" t="s">
        <v>245</v>
      </c>
      <c r="D22232" s="17"/>
      <c r="E22232" s="16"/>
      <c r="F22232"/>
      <c r="G22232"/>
      <c r="H22232"/>
    </row>
    <row r="22233" spans="1:8" x14ac:dyDescent="0.25">
      <c r="A22233" s="15">
        <v>507145</v>
      </c>
      <c r="B22233" s="16" t="s">
        <v>28924</v>
      </c>
      <c r="C22233" s="15" t="s">
        <v>1037</v>
      </c>
      <c r="D22233" s="17"/>
      <c r="E22233" s="16" t="s">
        <v>28925</v>
      </c>
      <c r="F22233"/>
      <c r="G22233"/>
      <c r="H22233"/>
    </row>
    <row r="22234" spans="1:8" x14ac:dyDescent="0.25">
      <c r="A22234" s="15">
        <v>507279</v>
      </c>
      <c r="B22234" s="16" t="s">
        <v>28926</v>
      </c>
      <c r="C22234" s="15" t="s">
        <v>245</v>
      </c>
      <c r="D22234" s="17"/>
      <c r="E22234" s="16"/>
      <c r="F22234"/>
      <c r="G22234"/>
      <c r="H22234"/>
    </row>
    <row r="22235" spans="1:8" x14ac:dyDescent="0.25">
      <c r="A22235" s="15">
        <v>507287</v>
      </c>
      <c r="B22235" s="16" t="s">
        <v>28927</v>
      </c>
      <c r="C22235" s="15" t="s">
        <v>245</v>
      </c>
      <c r="D22235" s="17"/>
      <c r="E22235" s="16"/>
      <c r="F22235"/>
      <c r="G22235"/>
      <c r="H22235"/>
    </row>
    <row r="22236" spans="1:8" x14ac:dyDescent="0.25">
      <c r="A22236" s="15">
        <v>507289</v>
      </c>
      <c r="B22236" s="16" t="s">
        <v>28928</v>
      </c>
      <c r="C22236" s="15" t="s">
        <v>245</v>
      </c>
      <c r="D22236" s="17"/>
      <c r="E22236" s="16"/>
      <c r="F22236"/>
      <c r="G22236"/>
      <c r="H22236"/>
    </row>
    <row r="22237" spans="1:8" x14ac:dyDescent="0.25">
      <c r="A22237" s="15">
        <v>507298</v>
      </c>
      <c r="B22237" s="16" t="s">
        <v>28929</v>
      </c>
      <c r="C22237" s="15" t="s">
        <v>1037</v>
      </c>
      <c r="D22237" s="17"/>
      <c r="E22237" s="16"/>
      <c r="F22237"/>
      <c r="G22237"/>
      <c r="H22237"/>
    </row>
    <row r="22238" spans="1:8" x14ac:dyDescent="0.25">
      <c r="A22238" s="15">
        <v>507322</v>
      </c>
      <c r="B22238" s="16" t="s">
        <v>28930</v>
      </c>
      <c r="C22238" s="15" t="s">
        <v>245</v>
      </c>
      <c r="D22238" s="17"/>
      <c r="E22238" s="16"/>
      <c r="F22238"/>
      <c r="G22238"/>
      <c r="H22238"/>
    </row>
    <row r="22239" spans="1:8" x14ac:dyDescent="0.25">
      <c r="A22239" s="15">
        <v>507329</v>
      </c>
      <c r="B22239" s="16" t="s">
        <v>28931</v>
      </c>
      <c r="C22239" s="15" t="s">
        <v>1037</v>
      </c>
      <c r="D22239" s="17"/>
      <c r="E22239" s="16" t="s">
        <v>28932</v>
      </c>
      <c r="F22239"/>
      <c r="G22239"/>
      <c r="H22239"/>
    </row>
    <row r="22240" spans="1:8" x14ac:dyDescent="0.25">
      <c r="A22240" s="15">
        <v>507339</v>
      </c>
      <c r="B22240" s="16" t="s">
        <v>28933</v>
      </c>
      <c r="C22240" s="15" t="s">
        <v>245</v>
      </c>
      <c r="D22240" s="17"/>
      <c r="E22240" s="16"/>
      <c r="F22240"/>
      <c r="G22240"/>
      <c r="H22240"/>
    </row>
    <row r="22241" spans="1:8" x14ac:dyDescent="0.25">
      <c r="A22241" s="15">
        <v>507343</v>
      </c>
      <c r="B22241" s="16" t="s">
        <v>28934</v>
      </c>
      <c r="C22241" s="15" t="s">
        <v>245</v>
      </c>
      <c r="D22241" s="17"/>
      <c r="E22241" s="16"/>
      <c r="F22241"/>
      <c r="G22241"/>
      <c r="H22241"/>
    </row>
    <row r="22242" spans="1:8" x14ac:dyDescent="0.25">
      <c r="A22242" s="15">
        <v>507353</v>
      </c>
      <c r="B22242" s="16" t="s">
        <v>28935</v>
      </c>
      <c r="C22242" s="15" t="s">
        <v>245</v>
      </c>
      <c r="D22242" s="17"/>
      <c r="E22242" s="16" t="s">
        <v>28936</v>
      </c>
      <c r="F22242"/>
      <c r="G22242"/>
      <c r="H22242"/>
    </row>
    <row r="22243" spans="1:8" x14ac:dyDescent="0.25">
      <c r="A22243" s="15">
        <v>507359</v>
      </c>
      <c r="B22243" s="16" t="s">
        <v>28937</v>
      </c>
      <c r="C22243" s="15" t="s">
        <v>245</v>
      </c>
      <c r="D22243" s="17"/>
      <c r="E22243" s="16"/>
      <c r="F22243"/>
      <c r="G22243"/>
      <c r="H22243"/>
    </row>
    <row r="22244" spans="1:8" x14ac:dyDescent="0.25">
      <c r="A22244" s="15">
        <v>507379</v>
      </c>
      <c r="B22244" s="16" t="s">
        <v>28938</v>
      </c>
      <c r="C22244" s="15" t="s">
        <v>245</v>
      </c>
      <c r="D22244" s="17"/>
      <c r="E22244" s="16" t="s">
        <v>28939</v>
      </c>
      <c r="F22244"/>
      <c r="G22244"/>
      <c r="H22244"/>
    </row>
    <row r="22245" spans="1:8" x14ac:dyDescent="0.25">
      <c r="A22245" s="15">
        <v>507404</v>
      </c>
      <c r="B22245" s="16" t="s">
        <v>28940</v>
      </c>
      <c r="C22245" s="15" t="s">
        <v>1037</v>
      </c>
      <c r="D22245" s="17"/>
      <c r="E22245" s="16" t="s">
        <v>28941</v>
      </c>
      <c r="F22245"/>
      <c r="G22245"/>
      <c r="H22245"/>
    </row>
    <row r="22246" spans="1:8" x14ac:dyDescent="0.25">
      <c r="A22246" s="15">
        <v>507422</v>
      </c>
      <c r="B22246" s="16" t="s">
        <v>28942</v>
      </c>
      <c r="C22246" s="15" t="s">
        <v>1037</v>
      </c>
      <c r="D22246" s="17"/>
      <c r="E22246" s="16" t="s">
        <v>28943</v>
      </c>
      <c r="F22246"/>
      <c r="G22246"/>
      <c r="H22246"/>
    </row>
    <row r="22247" spans="1:8" x14ac:dyDescent="0.25">
      <c r="A22247" s="15">
        <v>507466</v>
      </c>
      <c r="B22247" s="16" t="s">
        <v>28944</v>
      </c>
      <c r="C22247" s="15" t="s">
        <v>1037</v>
      </c>
      <c r="D22247" s="17"/>
      <c r="E22247" s="16"/>
      <c r="F22247"/>
      <c r="G22247"/>
      <c r="H22247"/>
    </row>
    <row r="22248" spans="1:8" x14ac:dyDescent="0.25">
      <c r="A22248" s="15">
        <v>507495</v>
      </c>
      <c r="B22248" s="16" t="s">
        <v>28945</v>
      </c>
      <c r="C22248" s="15" t="s">
        <v>245</v>
      </c>
      <c r="D22248" s="17"/>
      <c r="E22248" s="16"/>
      <c r="F22248"/>
      <c r="G22248"/>
      <c r="H22248"/>
    </row>
    <row r="22249" spans="1:8" x14ac:dyDescent="0.25">
      <c r="A22249" s="15">
        <v>507531</v>
      </c>
      <c r="B22249" s="16" t="s">
        <v>28946</v>
      </c>
      <c r="C22249" s="15" t="s">
        <v>245</v>
      </c>
      <c r="D22249" s="17"/>
      <c r="E22249" s="16"/>
      <c r="F22249"/>
      <c r="G22249"/>
      <c r="H22249"/>
    </row>
    <row r="22250" spans="1:8" x14ac:dyDescent="0.25">
      <c r="A22250" s="15">
        <v>507536</v>
      </c>
      <c r="B22250" s="16" t="s">
        <v>28947</v>
      </c>
      <c r="C22250" s="15" t="s">
        <v>245</v>
      </c>
      <c r="D22250" s="17"/>
      <c r="E22250" s="16" t="s">
        <v>28948</v>
      </c>
      <c r="F22250"/>
      <c r="G22250"/>
      <c r="H22250"/>
    </row>
    <row r="22251" spans="1:8" x14ac:dyDescent="0.25">
      <c r="A22251" s="15">
        <v>507562</v>
      </c>
      <c r="B22251" s="16" t="s">
        <v>28949</v>
      </c>
      <c r="C22251" s="15" t="s">
        <v>245</v>
      </c>
      <c r="D22251" s="17"/>
      <c r="E22251" s="16"/>
      <c r="F22251"/>
      <c r="G22251"/>
      <c r="H22251"/>
    </row>
    <row r="22252" spans="1:8" x14ac:dyDescent="0.25">
      <c r="A22252" s="15">
        <v>507565</v>
      </c>
      <c r="B22252" s="16" t="s">
        <v>28950</v>
      </c>
      <c r="C22252" s="15" t="s">
        <v>245</v>
      </c>
      <c r="D22252" s="17"/>
      <c r="E22252" s="16"/>
      <c r="F22252"/>
      <c r="G22252"/>
      <c r="H22252"/>
    </row>
    <row r="22253" spans="1:8" x14ac:dyDescent="0.25">
      <c r="A22253" s="15">
        <v>507568</v>
      </c>
      <c r="B22253" s="16" t="s">
        <v>28951</v>
      </c>
      <c r="C22253" s="15" t="s">
        <v>245</v>
      </c>
      <c r="D22253" s="17"/>
      <c r="E22253" s="16"/>
      <c r="F22253"/>
      <c r="G22253"/>
      <c r="H22253"/>
    </row>
    <row r="22254" spans="1:8" x14ac:dyDescent="0.25">
      <c r="A22254" s="15">
        <v>507578</v>
      </c>
      <c r="B22254" s="16" t="s">
        <v>28952</v>
      </c>
      <c r="C22254" s="15" t="s">
        <v>1037</v>
      </c>
      <c r="D22254" s="17"/>
      <c r="E22254" s="16"/>
      <c r="F22254"/>
      <c r="G22254"/>
      <c r="H22254"/>
    </row>
    <row r="22255" spans="1:8" x14ac:dyDescent="0.25">
      <c r="A22255" s="15">
        <v>507584</v>
      </c>
      <c r="B22255" s="16" t="s">
        <v>28953</v>
      </c>
      <c r="C22255" s="15" t="s">
        <v>245</v>
      </c>
      <c r="D22255" s="17"/>
      <c r="E22255" s="16"/>
      <c r="F22255"/>
      <c r="G22255"/>
      <c r="H22255"/>
    </row>
    <row r="22256" spans="1:8" x14ac:dyDescent="0.25">
      <c r="A22256" s="15">
        <v>507593</v>
      </c>
      <c r="B22256" s="16" t="s">
        <v>28954</v>
      </c>
      <c r="C22256" s="15" t="s">
        <v>245</v>
      </c>
      <c r="D22256" s="17"/>
      <c r="E22256" s="16"/>
      <c r="F22256"/>
      <c r="G22256"/>
      <c r="H22256"/>
    </row>
    <row r="22257" spans="1:8" x14ac:dyDescent="0.25">
      <c r="A22257" s="15">
        <v>507600</v>
      </c>
      <c r="B22257" s="16" t="s">
        <v>28955</v>
      </c>
      <c r="C22257" s="15" t="s">
        <v>1037</v>
      </c>
      <c r="D22257" s="17"/>
      <c r="E22257" s="16"/>
      <c r="F22257"/>
      <c r="G22257"/>
      <c r="H22257"/>
    </row>
    <row r="22258" spans="1:8" x14ac:dyDescent="0.25">
      <c r="A22258" s="15">
        <v>507608</v>
      </c>
      <c r="B22258" s="16" t="s">
        <v>28956</v>
      </c>
      <c r="C22258" s="15" t="s">
        <v>245</v>
      </c>
      <c r="D22258" s="17"/>
      <c r="E22258" s="16"/>
      <c r="F22258"/>
      <c r="G22258"/>
      <c r="H22258"/>
    </row>
    <row r="22259" spans="1:8" x14ac:dyDescent="0.25">
      <c r="A22259" s="15">
        <v>507611</v>
      </c>
      <c r="B22259" s="16" t="s">
        <v>28957</v>
      </c>
      <c r="C22259" s="15" t="s">
        <v>245</v>
      </c>
      <c r="D22259" s="17"/>
      <c r="E22259" s="16"/>
      <c r="F22259"/>
      <c r="G22259"/>
      <c r="H22259"/>
    </row>
    <row r="22260" spans="1:8" x14ac:dyDescent="0.25">
      <c r="A22260" s="15">
        <v>507617</v>
      </c>
      <c r="B22260" s="16" t="s">
        <v>28958</v>
      </c>
      <c r="C22260" s="15" t="s">
        <v>245</v>
      </c>
      <c r="D22260" s="17"/>
      <c r="E22260" s="16"/>
      <c r="F22260"/>
      <c r="G22260"/>
      <c r="H22260"/>
    </row>
    <row r="22261" spans="1:8" x14ac:dyDescent="0.25">
      <c r="A22261" s="15">
        <v>507618</v>
      </c>
      <c r="B22261" s="16" t="s">
        <v>28959</v>
      </c>
      <c r="C22261" s="15" t="s">
        <v>245</v>
      </c>
      <c r="D22261" s="17"/>
      <c r="E22261" s="16"/>
      <c r="F22261"/>
      <c r="G22261"/>
      <c r="H22261"/>
    </row>
    <row r="22262" spans="1:8" x14ac:dyDescent="0.25">
      <c r="A22262" s="15">
        <v>507627</v>
      </c>
      <c r="B22262" s="16" t="s">
        <v>28960</v>
      </c>
      <c r="C22262" s="15" t="s">
        <v>245</v>
      </c>
      <c r="D22262" s="17"/>
      <c r="E22262" s="16"/>
      <c r="F22262"/>
      <c r="G22262"/>
      <c r="H22262"/>
    </row>
    <row r="22263" spans="1:8" x14ac:dyDescent="0.25">
      <c r="A22263" s="15">
        <v>507648</v>
      </c>
      <c r="B22263" s="16" t="s">
        <v>28961</v>
      </c>
      <c r="C22263" s="15" t="s">
        <v>245</v>
      </c>
      <c r="D22263" s="17"/>
      <c r="E22263" s="16"/>
      <c r="F22263"/>
      <c r="G22263"/>
      <c r="H22263"/>
    </row>
    <row r="22264" spans="1:8" x14ac:dyDescent="0.25">
      <c r="A22264" s="15">
        <v>507662</v>
      </c>
      <c r="B22264" s="16" t="s">
        <v>28962</v>
      </c>
      <c r="C22264" s="15" t="s">
        <v>245</v>
      </c>
      <c r="D22264" s="17"/>
      <c r="E22264" s="16"/>
      <c r="F22264"/>
      <c r="G22264"/>
      <c r="H22264"/>
    </row>
    <row r="22265" spans="1:8" x14ac:dyDescent="0.25">
      <c r="A22265" s="15">
        <v>507663</v>
      </c>
      <c r="B22265" s="16" t="s">
        <v>28963</v>
      </c>
      <c r="C22265" s="15" t="s">
        <v>245</v>
      </c>
      <c r="D22265" s="17"/>
      <c r="E22265" s="16"/>
      <c r="F22265"/>
      <c r="G22265"/>
      <c r="H22265"/>
    </row>
    <row r="22266" spans="1:8" x14ac:dyDescent="0.25">
      <c r="A22266" s="15">
        <v>507664</v>
      </c>
      <c r="B22266" s="16" t="s">
        <v>28964</v>
      </c>
      <c r="C22266" s="15" t="s">
        <v>245</v>
      </c>
      <c r="D22266" s="17"/>
      <c r="E22266" s="16"/>
      <c r="F22266"/>
      <c r="G22266"/>
      <c r="H22266"/>
    </row>
    <row r="22267" spans="1:8" x14ac:dyDescent="0.25">
      <c r="A22267" s="15">
        <v>507734</v>
      </c>
      <c r="B22267" s="16" t="s">
        <v>28965</v>
      </c>
      <c r="C22267" s="15" t="s">
        <v>1037</v>
      </c>
      <c r="D22267" s="17"/>
      <c r="E22267" s="16" t="s">
        <v>28966</v>
      </c>
      <c r="F22267"/>
      <c r="G22267"/>
      <c r="H22267"/>
    </row>
    <row r="22268" spans="1:8" x14ac:dyDescent="0.25">
      <c r="A22268" s="15">
        <v>507735</v>
      </c>
      <c r="B22268" s="16" t="s">
        <v>28967</v>
      </c>
      <c r="C22268" s="15" t="s">
        <v>1037</v>
      </c>
      <c r="D22268" s="17"/>
      <c r="E22268" s="16" t="s">
        <v>28968</v>
      </c>
      <c r="F22268"/>
      <c r="G22268"/>
      <c r="H22268"/>
    </row>
    <row r="22269" spans="1:8" x14ac:dyDescent="0.25">
      <c r="A22269" s="15">
        <v>507736</v>
      </c>
      <c r="B22269" s="16" t="s">
        <v>28969</v>
      </c>
      <c r="C22269" s="15" t="s">
        <v>1037</v>
      </c>
      <c r="D22269" s="17"/>
      <c r="E22269" s="16" t="s">
        <v>28970</v>
      </c>
      <c r="F22269"/>
      <c r="G22269"/>
      <c r="H22269"/>
    </row>
    <row r="22270" spans="1:8" x14ac:dyDescent="0.25">
      <c r="A22270" s="15">
        <v>507752</v>
      </c>
      <c r="B22270" s="16" t="s">
        <v>28971</v>
      </c>
      <c r="C22270" s="15" t="s">
        <v>1037</v>
      </c>
      <c r="D22270" s="17"/>
      <c r="E22270" s="16"/>
      <c r="F22270"/>
      <c r="G22270"/>
      <c r="H22270"/>
    </row>
    <row r="22271" spans="1:8" x14ac:dyDescent="0.25">
      <c r="A22271" s="15">
        <v>507798</v>
      </c>
      <c r="B22271" s="16" t="s">
        <v>28972</v>
      </c>
      <c r="C22271" s="15" t="s">
        <v>245</v>
      </c>
      <c r="D22271" s="17"/>
      <c r="E22271" s="16"/>
      <c r="F22271"/>
      <c r="G22271"/>
      <c r="H22271"/>
    </row>
    <row r="22272" spans="1:8" x14ac:dyDescent="0.25">
      <c r="A22272" s="15">
        <v>507814</v>
      </c>
      <c r="B22272" s="16" t="s">
        <v>28973</v>
      </c>
      <c r="C22272" s="15" t="s">
        <v>245</v>
      </c>
      <c r="D22272" s="17" t="s">
        <v>243</v>
      </c>
      <c r="E22272" s="16" t="s">
        <v>28974</v>
      </c>
      <c r="F22272"/>
      <c r="G22272"/>
      <c r="H22272"/>
    </row>
    <row r="22273" spans="1:8" x14ac:dyDescent="0.25">
      <c r="A22273" s="15">
        <v>507815</v>
      </c>
      <c r="B22273" s="16" t="s">
        <v>28975</v>
      </c>
      <c r="C22273" s="15" t="s">
        <v>245</v>
      </c>
      <c r="D22273" s="17"/>
      <c r="E22273" s="16" t="s">
        <v>28976</v>
      </c>
      <c r="F22273"/>
      <c r="G22273"/>
      <c r="H22273"/>
    </row>
    <row r="22274" spans="1:8" x14ac:dyDescent="0.25">
      <c r="A22274" s="15">
        <v>507819</v>
      </c>
      <c r="B22274" s="16" t="s">
        <v>28977</v>
      </c>
      <c r="C22274" s="15" t="s">
        <v>245</v>
      </c>
      <c r="D22274" s="17"/>
      <c r="E22274" s="16"/>
      <c r="F22274"/>
      <c r="G22274"/>
      <c r="H22274"/>
    </row>
    <row r="22275" spans="1:8" x14ac:dyDescent="0.25">
      <c r="A22275" s="15">
        <v>507865</v>
      </c>
      <c r="B22275" s="16" t="s">
        <v>28978</v>
      </c>
      <c r="C22275" s="15" t="s">
        <v>245</v>
      </c>
      <c r="D22275" s="17"/>
      <c r="E22275" s="16"/>
      <c r="F22275"/>
      <c r="G22275"/>
      <c r="H22275"/>
    </row>
    <row r="22276" spans="1:8" x14ac:dyDescent="0.25">
      <c r="A22276" s="15">
        <v>507866</v>
      </c>
      <c r="B22276" s="16" t="s">
        <v>28979</v>
      </c>
      <c r="C22276" s="15" t="s">
        <v>245</v>
      </c>
      <c r="D22276" s="17"/>
      <c r="E22276" s="16"/>
      <c r="F22276"/>
      <c r="G22276"/>
      <c r="H22276"/>
    </row>
    <row r="22277" spans="1:8" x14ac:dyDescent="0.25">
      <c r="A22277" s="15">
        <v>507870</v>
      </c>
      <c r="B22277" s="16" t="s">
        <v>28980</v>
      </c>
      <c r="C22277" s="15" t="s">
        <v>1037</v>
      </c>
      <c r="D22277" s="17"/>
      <c r="E22277" s="16"/>
      <c r="F22277"/>
      <c r="G22277"/>
      <c r="H22277"/>
    </row>
    <row r="22278" spans="1:8" x14ac:dyDescent="0.25">
      <c r="A22278" s="15">
        <v>507871</v>
      </c>
      <c r="B22278" s="16" t="s">
        <v>28981</v>
      </c>
      <c r="C22278" s="15" t="s">
        <v>1037</v>
      </c>
      <c r="D22278" s="17"/>
      <c r="E22278" s="16"/>
      <c r="F22278"/>
      <c r="G22278"/>
      <c r="H22278"/>
    </row>
    <row r="22279" spans="1:8" x14ac:dyDescent="0.25">
      <c r="A22279" s="15">
        <v>507927</v>
      </c>
      <c r="B22279" s="16" t="s">
        <v>28982</v>
      </c>
      <c r="C22279" s="15" t="s">
        <v>1037</v>
      </c>
      <c r="D22279" s="17"/>
      <c r="E22279" s="16"/>
      <c r="F22279"/>
      <c r="G22279"/>
      <c r="H22279"/>
    </row>
    <row r="22280" spans="1:8" x14ac:dyDescent="0.25">
      <c r="A22280" s="15">
        <v>507960</v>
      </c>
      <c r="B22280" s="16" t="s">
        <v>28983</v>
      </c>
      <c r="C22280" s="15" t="s">
        <v>1037</v>
      </c>
      <c r="D22280" s="17"/>
      <c r="E22280" s="16"/>
      <c r="F22280"/>
      <c r="G22280"/>
      <c r="H22280"/>
    </row>
    <row r="22281" spans="1:8" x14ac:dyDescent="0.25">
      <c r="A22281" s="15">
        <v>507976</v>
      </c>
      <c r="B22281" s="16" t="s">
        <v>28984</v>
      </c>
      <c r="C22281" s="15" t="s">
        <v>245</v>
      </c>
      <c r="D22281" s="17"/>
      <c r="E22281" s="16"/>
      <c r="F22281"/>
      <c r="G22281"/>
      <c r="H22281"/>
    </row>
    <row r="22282" spans="1:8" x14ac:dyDescent="0.25">
      <c r="A22282" s="15">
        <v>507979</v>
      </c>
      <c r="B22282" s="16" t="s">
        <v>28985</v>
      </c>
      <c r="C22282" s="15" t="s">
        <v>245</v>
      </c>
      <c r="D22282" s="17"/>
      <c r="E22282" s="16"/>
      <c r="F22282"/>
      <c r="G22282"/>
      <c r="H22282"/>
    </row>
    <row r="22283" spans="1:8" x14ac:dyDescent="0.25">
      <c r="A22283" s="15">
        <v>508000</v>
      </c>
      <c r="B22283" s="16" t="s">
        <v>28986</v>
      </c>
      <c r="C22283" s="15" t="s">
        <v>1037</v>
      </c>
      <c r="D22283" s="17"/>
      <c r="E22283" s="16" t="s">
        <v>28987</v>
      </c>
      <c r="F22283"/>
      <c r="G22283"/>
      <c r="H22283"/>
    </row>
    <row r="22284" spans="1:8" x14ac:dyDescent="0.25">
      <c r="A22284" s="15">
        <v>508011</v>
      </c>
      <c r="B22284" s="16" t="s">
        <v>28988</v>
      </c>
      <c r="C22284" s="15" t="s">
        <v>245</v>
      </c>
      <c r="D22284" s="17"/>
      <c r="E22284" s="16"/>
      <c r="F22284"/>
      <c r="G22284"/>
      <c r="H22284"/>
    </row>
    <row r="22285" spans="1:8" x14ac:dyDescent="0.25">
      <c r="A22285" s="15">
        <v>508012</v>
      </c>
      <c r="B22285" s="16" t="s">
        <v>28989</v>
      </c>
      <c r="C22285" s="15" t="s">
        <v>1037</v>
      </c>
      <c r="D22285" s="17"/>
      <c r="E22285" s="16"/>
      <c r="F22285"/>
      <c r="G22285"/>
      <c r="H22285"/>
    </row>
    <row r="22286" spans="1:8" x14ac:dyDescent="0.25">
      <c r="A22286" s="15">
        <v>508027</v>
      </c>
      <c r="B22286" s="16" t="s">
        <v>28990</v>
      </c>
      <c r="C22286" s="15" t="s">
        <v>1037</v>
      </c>
      <c r="D22286" s="17"/>
      <c r="E22286" s="16"/>
      <c r="F22286"/>
      <c r="G22286"/>
      <c r="H22286"/>
    </row>
    <row r="22287" spans="1:8" x14ac:dyDescent="0.25">
      <c r="A22287" s="15">
        <v>508060</v>
      </c>
      <c r="B22287" s="16" t="s">
        <v>28991</v>
      </c>
      <c r="C22287" s="15" t="s">
        <v>1037</v>
      </c>
      <c r="D22287" s="17"/>
      <c r="E22287" s="16"/>
      <c r="F22287"/>
      <c r="G22287"/>
      <c r="H22287"/>
    </row>
    <row r="22288" spans="1:8" x14ac:dyDescent="0.25">
      <c r="A22288" s="15">
        <v>508075</v>
      </c>
      <c r="B22288" s="16" t="s">
        <v>28992</v>
      </c>
      <c r="C22288" s="15" t="s">
        <v>245</v>
      </c>
      <c r="D22288" s="17"/>
      <c r="E22288" s="16" t="s">
        <v>28993</v>
      </c>
      <c r="F22288"/>
      <c r="G22288"/>
      <c r="H22288"/>
    </row>
    <row r="22289" spans="1:8" x14ac:dyDescent="0.25">
      <c r="A22289" s="15">
        <v>508082</v>
      </c>
      <c r="B22289" s="16" t="s">
        <v>28994</v>
      </c>
      <c r="C22289" s="15" t="s">
        <v>245</v>
      </c>
      <c r="D22289" s="17"/>
      <c r="E22289" s="16"/>
      <c r="F22289"/>
      <c r="G22289"/>
      <c r="H22289"/>
    </row>
    <row r="22290" spans="1:8" x14ac:dyDescent="0.25">
      <c r="A22290" s="15">
        <v>508086</v>
      </c>
      <c r="B22290" s="16" t="s">
        <v>28995</v>
      </c>
      <c r="C22290" s="15" t="s">
        <v>245</v>
      </c>
      <c r="D22290" s="17"/>
      <c r="E22290" s="16"/>
      <c r="F22290"/>
      <c r="G22290"/>
      <c r="H22290"/>
    </row>
    <row r="22291" spans="1:8" x14ac:dyDescent="0.25">
      <c r="A22291" s="15">
        <v>508088</v>
      </c>
      <c r="B22291" s="16" t="s">
        <v>28996</v>
      </c>
      <c r="C22291" s="15" t="s">
        <v>245</v>
      </c>
      <c r="D22291" s="17"/>
      <c r="E22291" s="16"/>
      <c r="F22291"/>
      <c r="G22291"/>
      <c r="H22291"/>
    </row>
    <row r="22292" spans="1:8" x14ac:dyDescent="0.25">
      <c r="A22292" s="15">
        <v>508096</v>
      </c>
      <c r="B22292" s="16" t="s">
        <v>28997</v>
      </c>
      <c r="C22292" s="15" t="s">
        <v>245</v>
      </c>
      <c r="D22292" s="17"/>
      <c r="E22292" s="16"/>
      <c r="F22292"/>
      <c r="G22292"/>
      <c r="H22292"/>
    </row>
    <row r="22293" spans="1:8" x14ac:dyDescent="0.25">
      <c r="A22293" s="15">
        <v>508119</v>
      </c>
      <c r="B22293" s="16" t="s">
        <v>28998</v>
      </c>
      <c r="C22293" s="15" t="s">
        <v>245</v>
      </c>
      <c r="D22293" s="17"/>
      <c r="E22293" s="16"/>
      <c r="F22293"/>
      <c r="G22293"/>
      <c r="H22293"/>
    </row>
    <row r="22294" spans="1:8" x14ac:dyDescent="0.25">
      <c r="A22294" s="15">
        <v>508124</v>
      </c>
      <c r="B22294" s="16" t="s">
        <v>28999</v>
      </c>
      <c r="C22294" s="15" t="s">
        <v>245</v>
      </c>
      <c r="D22294" s="17"/>
      <c r="E22294" s="16"/>
      <c r="F22294"/>
      <c r="G22294"/>
      <c r="H22294"/>
    </row>
    <row r="22295" spans="1:8" x14ac:dyDescent="0.25">
      <c r="A22295" s="15">
        <v>508135</v>
      </c>
      <c r="B22295" s="16" t="s">
        <v>29000</v>
      </c>
      <c r="C22295" s="15" t="s">
        <v>245</v>
      </c>
      <c r="D22295" s="17"/>
      <c r="E22295" s="16"/>
      <c r="F22295"/>
      <c r="G22295"/>
      <c r="H22295"/>
    </row>
    <row r="22296" spans="1:8" x14ac:dyDescent="0.25">
      <c r="A22296" s="15">
        <v>508142</v>
      </c>
      <c r="B22296" s="16" t="s">
        <v>29001</v>
      </c>
      <c r="C22296" s="15" t="s">
        <v>245</v>
      </c>
      <c r="D22296" s="17"/>
      <c r="E22296" s="16"/>
      <c r="F22296"/>
      <c r="G22296"/>
      <c r="H22296"/>
    </row>
    <row r="22297" spans="1:8" x14ac:dyDescent="0.25">
      <c r="A22297" s="15">
        <v>508168</v>
      </c>
      <c r="B22297" s="16" t="s">
        <v>29002</v>
      </c>
      <c r="C22297" s="15" t="s">
        <v>245</v>
      </c>
      <c r="D22297" s="17" t="s">
        <v>243</v>
      </c>
      <c r="E22297" s="16" t="s">
        <v>29003</v>
      </c>
      <c r="F22297"/>
      <c r="G22297"/>
      <c r="H22297"/>
    </row>
    <row r="22298" spans="1:8" x14ac:dyDescent="0.25">
      <c r="A22298" s="15">
        <v>508179</v>
      </c>
      <c r="B22298" s="16" t="s">
        <v>29004</v>
      </c>
      <c r="C22298" s="15" t="s">
        <v>1037</v>
      </c>
      <c r="D22298" s="17"/>
      <c r="E22298" s="16"/>
      <c r="F22298"/>
      <c r="G22298"/>
      <c r="H22298"/>
    </row>
    <row r="22299" spans="1:8" x14ac:dyDescent="0.25">
      <c r="A22299" s="15">
        <v>508182</v>
      </c>
      <c r="B22299" s="16" t="s">
        <v>29005</v>
      </c>
      <c r="C22299" s="15" t="s">
        <v>245</v>
      </c>
      <c r="D22299" s="17"/>
      <c r="E22299" s="16"/>
      <c r="F22299"/>
      <c r="G22299"/>
      <c r="H22299"/>
    </row>
    <row r="22300" spans="1:8" x14ac:dyDescent="0.25">
      <c r="A22300" s="15">
        <v>508239</v>
      </c>
      <c r="B22300" s="16" t="s">
        <v>29006</v>
      </c>
      <c r="C22300" s="15" t="s">
        <v>245</v>
      </c>
      <c r="D22300" s="17"/>
      <c r="E22300" s="16"/>
      <c r="F22300"/>
      <c r="G22300"/>
      <c r="H22300"/>
    </row>
    <row r="22301" spans="1:8" x14ac:dyDescent="0.25">
      <c r="A22301" s="15">
        <v>508242</v>
      </c>
      <c r="B22301" s="16" t="s">
        <v>29007</v>
      </c>
      <c r="C22301" s="15" t="s">
        <v>245</v>
      </c>
      <c r="D22301" s="17"/>
      <c r="E22301" s="16"/>
      <c r="F22301"/>
      <c r="G22301"/>
      <c r="H22301"/>
    </row>
    <row r="22302" spans="1:8" x14ac:dyDescent="0.25">
      <c r="A22302" s="15">
        <v>508248</v>
      </c>
      <c r="B22302" s="16" t="s">
        <v>29008</v>
      </c>
      <c r="C22302" s="15" t="s">
        <v>1037</v>
      </c>
      <c r="D22302" s="17" t="s">
        <v>243</v>
      </c>
      <c r="E22302" s="16" t="s">
        <v>29009</v>
      </c>
      <c r="F22302"/>
      <c r="G22302"/>
      <c r="H22302"/>
    </row>
    <row r="22303" spans="1:8" x14ac:dyDescent="0.25">
      <c r="A22303" s="15">
        <v>508262</v>
      </c>
      <c r="B22303" s="16" t="s">
        <v>29010</v>
      </c>
      <c r="C22303" s="15" t="s">
        <v>245</v>
      </c>
      <c r="D22303" s="17"/>
      <c r="E22303" s="16"/>
      <c r="F22303"/>
      <c r="G22303"/>
      <c r="H22303"/>
    </row>
    <row r="22304" spans="1:8" x14ac:dyDescent="0.25">
      <c r="A22304" s="15">
        <v>508279</v>
      </c>
      <c r="B22304" s="16" t="s">
        <v>29011</v>
      </c>
      <c r="C22304" s="15" t="s">
        <v>245</v>
      </c>
      <c r="D22304" s="17"/>
      <c r="E22304" s="16"/>
      <c r="F22304"/>
      <c r="G22304"/>
      <c r="H22304"/>
    </row>
    <row r="22305" spans="1:8" x14ac:dyDescent="0.25">
      <c r="A22305" s="15">
        <v>508307</v>
      </c>
      <c r="B22305" s="16" t="s">
        <v>29012</v>
      </c>
      <c r="C22305" s="15" t="s">
        <v>1037</v>
      </c>
      <c r="D22305" s="17"/>
      <c r="E22305" s="16"/>
      <c r="F22305"/>
      <c r="G22305"/>
      <c r="H22305"/>
    </row>
    <row r="22306" spans="1:8" x14ac:dyDescent="0.25">
      <c r="A22306" s="15">
        <v>508319</v>
      </c>
      <c r="B22306" s="16" t="s">
        <v>29013</v>
      </c>
      <c r="C22306" s="15" t="s">
        <v>245</v>
      </c>
      <c r="D22306" s="17"/>
      <c r="E22306" s="16"/>
      <c r="F22306"/>
      <c r="G22306"/>
      <c r="H22306"/>
    </row>
    <row r="22307" spans="1:8" x14ac:dyDescent="0.25">
      <c r="A22307" s="15">
        <v>508328</v>
      </c>
      <c r="B22307" s="16" t="s">
        <v>29014</v>
      </c>
      <c r="C22307" s="15" t="s">
        <v>245</v>
      </c>
      <c r="D22307" s="17"/>
      <c r="E22307" s="16"/>
      <c r="F22307"/>
      <c r="G22307"/>
      <c r="H22307"/>
    </row>
    <row r="22308" spans="1:8" x14ac:dyDescent="0.25">
      <c r="A22308" s="15">
        <v>508332</v>
      </c>
      <c r="B22308" s="16" t="s">
        <v>29015</v>
      </c>
      <c r="C22308" s="15" t="s">
        <v>245</v>
      </c>
      <c r="D22308" s="17"/>
      <c r="E22308" s="16"/>
      <c r="F22308"/>
      <c r="G22308"/>
      <c r="H22308"/>
    </row>
    <row r="22309" spans="1:8" x14ac:dyDescent="0.25">
      <c r="A22309" s="15">
        <v>508340</v>
      </c>
      <c r="B22309" s="16" t="s">
        <v>29016</v>
      </c>
      <c r="C22309" s="15" t="s">
        <v>245</v>
      </c>
      <c r="D22309" s="17"/>
      <c r="E22309" s="16"/>
      <c r="F22309"/>
      <c r="G22309"/>
      <c r="H22309"/>
    </row>
    <row r="22310" spans="1:8" x14ac:dyDescent="0.25">
      <c r="A22310" s="15">
        <v>508352</v>
      </c>
      <c r="B22310" s="16" t="s">
        <v>29017</v>
      </c>
      <c r="C22310" s="15" t="s">
        <v>245</v>
      </c>
      <c r="D22310" s="17"/>
      <c r="E22310" s="16"/>
      <c r="F22310"/>
      <c r="G22310"/>
      <c r="H22310"/>
    </row>
    <row r="22311" spans="1:8" x14ac:dyDescent="0.25">
      <c r="A22311" s="15">
        <v>508355</v>
      </c>
      <c r="B22311" s="16" t="s">
        <v>29018</v>
      </c>
      <c r="C22311" s="15" t="s">
        <v>1037</v>
      </c>
      <c r="D22311" s="17"/>
      <c r="E22311" s="16"/>
      <c r="F22311"/>
      <c r="G22311"/>
      <c r="H22311"/>
    </row>
    <row r="22312" spans="1:8" x14ac:dyDescent="0.25">
      <c r="A22312" s="15">
        <v>508356</v>
      </c>
      <c r="B22312" s="16" t="s">
        <v>29019</v>
      </c>
      <c r="C22312" s="15" t="s">
        <v>1037</v>
      </c>
      <c r="D22312" s="17"/>
      <c r="E22312" s="16"/>
      <c r="F22312"/>
      <c r="G22312"/>
      <c r="H22312"/>
    </row>
    <row r="22313" spans="1:8" x14ac:dyDescent="0.25">
      <c r="A22313" s="15">
        <v>508360</v>
      </c>
      <c r="B22313" s="16" t="s">
        <v>29020</v>
      </c>
      <c r="C22313" s="15" t="s">
        <v>245</v>
      </c>
      <c r="D22313" s="17"/>
      <c r="E22313" s="16" t="s">
        <v>29021</v>
      </c>
      <c r="F22313"/>
      <c r="G22313"/>
      <c r="H22313"/>
    </row>
    <row r="22314" spans="1:8" x14ac:dyDescent="0.25">
      <c r="A22314" s="15">
        <v>508361</v>
      </c>
      <c r="B22314" s="16" t="s">
        <v>29022</v>
      </c>
      <c r="C22314" s="15" t="s">
        <v>1037</v>
      </c>
      <c r="D22314" s="17"/>
      <c r="E22314" s="16" t="s">
        <v>29023</v>
      </c>
      <c r="F22314"/>
      <c r="G22314"/>
      <c r="H22314"/>
    </row>
    <row r="22315" spans="1:8" x14ac:dyDescent="0.25">
      <c r="A22315" s="15">
        <v>508362</v>
      </c>
      <c r="B22315" s="16" t="s">
        <v>29024</v>
      </c>
      <c r="C22315" s="15" t="s">
        <v>245</v>
      </c>
      <c r="D22315" s="17"/>
      <c r="E22315" s="16" t="s">
        <v>29025</v>
      </c>
      <c r="F22315"/>
      <c r="G22315"/>
      <c r="H22315"/>
    </row>
    <row r="22316" spans="1:8" x14ac:dyDescent="0.25">
      <c r="A22316" s="15">
        <v>508363</v>
      </c>
      <c r="B22316" s="16" t="s">
        <v>29026</v>
      </c>
      <c r="C22316" s="15" t="s">
        <v>245</v>
      </c>
      <c r="D22316" s="17" t="s">
        <v>243</v>
      </c>
      <c r="E22316" s="16" t="s">
        <v>14576</v>
      </c>
      <c r="F22316"/>
      <c r="G22316"/>
      <c r="H22316"/>
    </row>
    <row r="22317" spans="1:8" x14ac:dyDescent="0.25">
      <c r="A22317" s="15">
        <v>508374</v>
      </c>
      <c r="B22317" s="16" t="s">
        <v>29027</v>
      </c>
      <c r="C22317" s="15" t="s">
        <v>245</v>
      </c>
      <c r="D22317" s="17"/>
      <c r="E22317" s="16"/>
      <c r="F22317"/>
      <c r="G22317"/>
      <c r="H22317"/>
    </row>
    <row r="22318" spans="1:8" x14ac:dyDescent="0.25">
      <c r="A22318" s="15">
        <v>508378</v>
      </c>
      <c r="B22318" s="16" t="s">
        <v>29028</v>
      </c>
      <c r="C22318" s="15" t="s">
        <v>245</v>
      </c>
      <c r="D22318" s="17"/>
      <c r="E22318" s="16"/>
      <c r="F22318"/>
      <c r="G22318"/>
      <c r="H22318"/>
    </row>
    <row r="22319" spans="1:8" x14ac:dyDescent="0.25">
      <c r="A22319" s="15">
        <v>508380</v>
      </c>
      <c r="B22319" s="16" t="s">
        <v>29029</v>
      </c>
      <c r="C22319" s="15" t="s">
        <v>245</v>
      </c>
      <c r="D22319" s="17"/>
      <c r="E22319" s="16"/>
      <c r="F22319"/>
      <c r="G22319"/>
      <c r="H22319"/>
    </row>
    <row r="22320" spans="1:8" x14ac:dyDescent="0.25">
      <c r="A22320" s="15">
        <v>508385</v>
      </c>
      <c r="B22320" s="16" t="s">
        <v>29030</v>
      </c>
      <c r="C22320" s="15" t="s">
        <v>1037</v>
      </c>
      <c r="D22320" s="17"/>
      <c r="E22320" s="16"/>
      <c r="F22320"/>
      <c r="G22320"/>
      <c r="H22320"/>
    </row>
    <row r="22321" spans="1:8" x14ac:dyDescent="0.25">
      <c r="A22321" s="15">
        <v>508395</v>
      </c>
      <c r="B22321" s="16" t="s">
        <v>29031</v>
      </c>
      <c r="C22321" s="15" t="s">
        <v>245</v>
      </c>
      <c r="D22321" s="17"/>
      <c r="E22321" s="16"/>
      <c r="F22321"/>
      <c r="G22321"/>
      <c r="H22321"/>
    </row>
    <row r="22322" spans="1:8" x14ac:dyDescent="0.25">
      <c r="A22322" s="15">
        <v>508513</v>
      </c>
      <c r="B22322" s="16" t="s">
        <v>29032</v>
      </c>
      <c r="C22322" s="15" t="s">
        <v>245</v>
      </c>
      <c r="D22322" s="17"/>
      <c r="E22322" s="16"/>
      <c r="F22322"/>
      <c r="G22322"/>
      <c r="H22322"/>
    </row>
    <row r="22323" spans="1:8" x14ac:dyDescent="0.25">
      <c r="A22323" s="15">
        <v>508520</v>
      </c>
      <c r="B22323" s="16" t="s">
        <v>29033</v>
      </c>
      <c r="C22323" s="15" t="s">
        <v>245</v>
      </c>
      <c r="D22323" s="17"/>
      <c r="E22323" s="16" t="s">
        <v>29034</v>
      </c>
      <c r="F22323"/>
      <c r="G22323"/>
      <c r="H22323"/>
    </row>
    <row r="22324" spans="1:8" x14ac:dyDescent="0.25">
      <c r="A22324" s="15">
        <v>508549</v>
      </c>
      <c r="B22324" s="16" t="s">
        <v>29035</v>
      </c>
      <c r="C22324" s="15" t="s">
        <v>1037</v>
      </c>
      <c r="D22324" s="17"/>
      <c r="E22324" s="16"/>
      <c r="F22324"/>
      <c r="G22324"/>
      <c r="H22324"/>
    </row>
    <row r="22325" spans="1:8" x14ac:dyDescent="0.25">
      <c r="A22325" s="15">
        <v>508550</v>
      </c>
      <c r="B22325" s="16" t="s">
        <v>29036</v>
      </c>
      <c r="C22325" s="15" t="s">
        <v>1037</v>
      </c>
      <c r="D22325" s="17"/>
      <c r="E22325" s="16"/>
      <c r="F22325"/>
      <c r="G22325"/>
      <c r="H22325"/>
    </row>
    <row r="22326" spans="1:8" x14ac:dyDescent="0.25">
      <c r="A22326" s="15">
        <v>508551</v>
      </c>
      <c r="B22326" s="16" t="s">
        <v>29037</v>
      </c>
      <c r="C22326" s="15" t="s">
        <v>1037</v>
      </c>
      <c r="D22326" s="17"/>
      <c r="E22326" s="16"/>
      <c r="F22326"/>
      <c r="G22326"/>
      <c r="H22326"/>
    </row>
    <row r="22327" spans="1:8" x14ac:dyDescent="0.25">
      <c r="A22327" s="15">
        <v>508552</v>
      </c>
      <c r="B22327" s="16" t="s">
        <v>29038</v>
      </c>
      <c r="C22327" s="15" t="s">
        <v>1037</v>
      </c>
      <c r="D22327" s="17"/>
      <c r="E22327" s="16"/>
      <c r="F22327"/>
      <c r="G22327"/>
      <c r="H22327"/>
    </row>
    <row r="22328" spans="1:8" x14ac:dyDescent="0.25">
      <c r="A22328" s="15">
        <v>508553</v>
      </c>
      <c r="B22328" s="16" t="s">
        <v>29039</v>
      </c>
      <c r="C22328" s="15" t="s">
        <v>1037</v>
      </c>
      <c r="D22328" s="17"/>
      <c r="E22328" s="16"/>
      <c r="F22328"/>
      <c r="G22328"/>
      <c r="H22328"/>
    </row>
    <row r="22329" spans="1:8" x14ac:dyDescent="0.25">
      <c r="A22329" s="15">
        <v>508554</v>
      </c>
      <c r="B22329" s="16" t="s">
        <v>29040</v>
      </c>
      <c r="C22329" s="15" t="s">
        <v>1037</v>
      </c>
      <c r="D22329" s="17"/>
      <c r="E22329" s="16"/>
      <c r="F22329"/>
      <c r="G22329"/>
      <c r="H22329"/>
    </row>
    <row r="22330" spans="1:8" x14ac:dyDescent="0.25">
      <c r="A22330" s="15">
        <v>508555</v>
      </c>
      <c r="B22330" s="16" t="s">
        <v>29041</v>
      </c>
      <c r="C22330" s="15" t="s">
        <v>1037</v>
      </c>
      <c r="D22330" s="17"/>
      <c r="E22330" s="16"/>
      <c r="F22330"/>
      <c r="G22330"/>
      <c r="H22330"/>
    </row>
    <row r="22331" spans="1:8" x14ac:dyDescent="0.25">
      <c r="A22331" s="15">
        <v>508556</v>
      </c>
      <c r="B22331" s="16" t="s">
        <v>29042</v>
      </c>
      <c r="C22331" s="15" t="s">
        <v>1037</v>
      </c>
      <c r="D22331" s="17"/>
      <c r="E22331" s="16"/>
      <c r="F22331"/>
      <c r="G22331"/>
      <c r="H22331"/>
    </row>
    <row r="22332" spans="1:8" x14ac:dyDescent="0.25">
      <c r="A22332" s="15">
        <v>508557</v>
      </c>
      <c r="B22332" s="16" t="s">
        <v>29043</v>
      </c>
      <c r="C22332" s="15" t="s">
        <v>1037</v>
      </c>
      <c r="D22332" s="17"/>
      <c r="E22332" s="16"/>
      <c r="F22332"/>
      <c r="G22332"/>
      <c r="H22332"/>
    </row>
    <row r="22333" spans="1:8" x14ac:dyDescent="0.25">
      <c r="A22333" s="15">
        <v>508558</v>
      </c>
      <c r="B22333" s="16" t="s">
        <v>29044</v>
      </c>
      <c r="C22333" s="15" t="s">
        <v>1037</v>
      </c>
      <c r="D22333" s="17"/>
      <c r="E22333" s="16"/>
      <c r="F22333"/>
      <c r="G22333"/>
      <c r="H22333"/>
    </row>
    <row r="22334" spans="1:8" x14ac:dyDescent="0.25">
      <c r="A22334" s="15">
        <v>508559</v>
      </c>
      <c r="B22334" s="16" t="s">
        <v>29045</v>
      </c>
      <c r="C22334" s="15" t="s">
        <v>1037</v>
      </c>
      <c r="D22334" s="17"/>
      <c r="E22334" s="16"/>
      <c r="F22334"/>
      <c r="G22334"/>
      <c r="H22334"/>
    </row>
    <row r="22335" spans="1:8" x14ac:dyDescent="0.25">
      <c r="A22335" s="15">
        <v>508560</v>
      </c>
      <c r="B22335" s="16" t="s">
        <v>29046</v>
      </c>
      <c r="C22335" s="15" t="s">
        <v>1037</v>
      </c>
      <c r="D22335" s="17"/>
      <c r="E22335" s="16"/>
      <c r="F22335"/>
      <c r="G22335"/>
      <c r="H22335"/>
    </row>
    <row r="22336" spans="1:8" x14ac:dyDescent="0.25">
      <c r="A22336" s="15">
        <v>508561</v>
      </c>
      <c r="B22336" s="16" t="s">
        <v>29047</v>
      </c>
      <c r="C22336" s="15" t="s">
        <v>1037</v>
      </c>
      <c r="D22336" s="17"/>
      <c r="E22336" s="16"/>
      <c r="F22336"/>
      <c r="G22336"/>
      <c r="H22336"/>
    </row>
    <row r="22337" spans="1:8" x14ac:dyDescent="0.25">
      <c r="A22337" s="15">
        <v>508562</v>
      </c>
      <c r="B22337" s="16" t="s">
        <v>29048</v>
      </c>
      <c r="C22337" s="15" t="s">
        <v>1037</v>
      </c>
      <c r="D22337" s="17"/>
      <c r="E22337" s="16"/>
      <c r="F22337"/>
      <c r="G22337"/>
      <c r="H22337"/>
    </row>
    <row r="22338" spans="1:8" x14ac:dyDescent="0.25">
      <c r="A22338" s="15">
        <v>508563</v>
      </c>
      <c r="B22338" s="16" t="s">
        <v>29049</v>
      </c>
      <c r="C22338" s="15" t="s">
        <v>1037</v>
      </c>
      <c r="D22338" s="17"/>
      <c r="E22338" s="16"/>
      <c r="F22338"/>
      <c r="G22338"/>
      <c r="H22338"/>
    </row>
    <row r="22339" spans="1:8" x14ac:dyDescent="0.25">
      <c r="A22339" s="15">
        <v>508564</v>
      </c>
      <c r="B22339" s="16" t="s">
        <v>29050</v>
      </c>
      <c r="C22339" s="15" t="s">
        <v>1037</v>
      </c>
      <c r="D22339" s="17"/>
      <c r="E22339" s="16"/>
      <c r="F22339"/>
      <c r="G22339"/>
      <c r="H22339"/>
    </row>
    <row r="22340" spans="1:8" x14ac:dyDescent="0.25">
      <c r="A22340" s="15">
        <v>508565</v>
      </c>
      <c r="B22340" s="16" t="s">
        <v>29051</v>
      </c>
      <c r="C22340" s="15" t="s">
        <v>1037</v>
      </c>
      <c r="D22340" s="17"/>
      <c r="E22340" s="16"/>
      <c r="F22340"/>
      <c r="G22340"/>
      <c r="H22340"/>
    </row>
    <row r="22341" spans="1:8" x14ac:dyDescent="0.25">
      <c r="A22341" s="15">
        <v>508566</v>
      </c>
      <c r="B22341" s="16" t="s">
        <v>29052</v>
      </c>
      <c r="C22341" s="15" t="s">
        <v>1037</v>
      </c>
      <c r="D22341" s="17"/>
      <c r="E22341" s="16"/>
      <c r="F22341"/>
      <c r="G22341"/>
      <c r="H22341"/>
    </row>
    <row r="22342" spans="1:8" x14ac:dyDescent="0.25">
      <c r="A22342" s="15">
        <v>508573</v>
      </c>
      <c r="B22342" s="16" t="s">
        <v>29053</v>
      </c>
      <c r="C22342" s="15" t="s">
        <v>1037</v>
      </c>
      <c r="D22342" s="17"/>
      <c r="E22342" s="16" t="s">
        <v>29054</v>
      </c>
      <c r="F22342"/>
      <c r="G22342"/>
      <c r="H22342"/>
    </row>
    <row r="22343" spans="1:8" x14ac:dyDescent="0.25">
      <c r="A22343" s="15">
        <v>508576</v>
      </c>
      <c r="B22343" s="16" t="s">
        <v>29055</v>
      </c>
      <c r="C22343" s="15" t="s">
        <v>245</v>
      </c>
      <c r="D22343" s="17"/>
      <c r="E22343" s="16"/>
      <c r="F22343"/>
      <c r="G22343"/>
      <c r="H22343"/>
    </row>
    <row r="22344" spans="1:8" x14ac:dyDescent="0.25">
      <c r="A22344" s="15">
        <v>508579</v>
      </c>
      <c r="B22344" s="16" t="s">
        <v>29056</v>
      </c>
      <c r="C22344" s="15" t="s">
        <v>1037</v>
      </c>
      <c r="D22344" s="17"/>
      <c r="E22344" s="16"/>
      <c r="F22344"/>
      <c r="G22344"/>
      <c r="H22344"/>
    </row>
    <row r="22345" spans="1:8" x14ac:dyDescent="0.25">
      <c r="A22345" s="15">
        <v>508594</v>
      </c>
      <c r="B22345" s="16" t="s">
        <v>29057</v>
      </c>
      <c r="C22345" s="15" t="s">
        <v>245</v>
      </c>
      <c r="D22345" s="17"/>
      <c r="E22345" s="16"/>
      <c r="F22345"/>
      <c r="G22345"/>
      <c r="H22345"/>
    </row>
    <row r="22346" spans="1:8" x14ac:dyDescent="0.25">
      <c r="A22346" s="15">
        <v>508602</v>
      </c>
      <c r="B22346" s="16" t="s">
        <v>29058</v>
      </c>
      <c r="C22346" s="15" t="s">
        <v>1037</v>
      </c>
      <c r="D22346" s="17"/>
      <c r="E22346" s="16"/>
      <c r="F22346"/>
      <c r="G22346"/>
      <c r="H22346"/>
    </row>
    <row r="22347" spans="1:8" x14ac:dyDescent="0.25">
      <c r="A22347" s="15">
        <v>508624</v>
      </c>
      <c r="B22347" s="16" t="s">
        <v>29059</v>
      </c>
      <c r="C22347" s="15" t="s">
        <v>245</v>
      </c>
      <c r="D22347" s="17"/>
      <c r="E22347" s="16"/>
      <c r="F22347"/>
      <c r="G22347"/>
      <c r="H22347"/>
    </row>
    <row r="22348" spans="1:8" x14ac:dyDescent="0.25">
      <c r="A22348" s="15">
        <v>508667</v>
      </c>
      <c r="B22348" s="16" t="s">
        <v>29060</v>
      </c>
      <c r="C22348" s="15" t="s">
        <v>1037</v>
      </c>
      <c r="D22348" s="17"/>
      <c r="E22348" s="16"/>
      <c r="F22348"/>
      <c r="G22348"/>
      <c r="H22348"/>
    </row>
    <row r="22349" spans="1:8" x14ac:dyDescent="0.25">
      <c r="A22349" s="15">
        <v>508668</v>
      </c>
      <c r="B22349" s="16" t="s">
        <v>29061</v>
      </c>
      <c r="C22349" s="15" t="s">
        <v>1037</v>
      </c>
      <c r="D22349" s="17"/>
      <c r="E22349" s="16"/>
      <c r="F22349"/>
      <c r="G22349"/>
      <c r="H22349"/>
    </row>
    <row r="22350" spans="1:8" x14ac:dyDescent="0.25">
      <c r="A22350" s="15">
        <v>508672</v>
      </c>
      <c r="B22350" s="16" t="s">
        <v>29062</v>
      </c>
      <c r="C22350" s="15" t="s">
        <v>1037</v>
      </c>
      <c r="D22350" s="17"/>
      <c r="E22350" s="16"/>
      <c r="F22350"/>
      <c r="G22350"/>
      <c r="H22350"/>
    </row>
    <row r="22351" spans="1:8" x14ac:dyDescent="0.25">
      <c r="A22351" s="15">
        <v>508674</v>
      </c>
      <c r="B22351" s="16" t="s">
        <v>29063</v>
      </c>
      <c r="C22351" s="15" t="s">
        <v>1037</v>
      </c>
      <c r="D22351" s="17"/>
      <c r="E22351" s="16"/>
      <c r="F22351"/>
      <c r="G22351"/>
      <c r="H22351"/>
    </row>
    <row r="22352" spans="1:8" x14ac:dyDescent="0.25">
      <c r="A22352" s="15">
        <v>508675</v>
      </c>
      <c r="B22352" s="16" t="s">
        <v>29064</v>
      </c>
      <c r="C22352" s="15" t="s">
        <v>1037</v>
      </c>
      <c r="D22352" s="17"/>
      <c r="E22352" s="16"/>
      <c r="F22352"/>
      <c r="G22352"/>
      <c r="H22352"/>
    </row>
    <row r="22353" spans="1:8" x14ac:dyDescent="0.25">
      <c r="A22353" s="15">
        <v>508676</v>
      </c>
      <c r="B22353" s="16" t="s">
        <v>29065</v>
      </c>
      <c r="C22353" s="15" t="s">
        <v>1037</v>
      </c>
      <c r="D22353" s="17"/>
      <c r="E22353" s="16"/>
      <c r="F22353"/>
      <c r="G22353"/>
      <c r="H22353"/>
    </row>
    <row r="22354" spans="1:8" x14ac:dyDescent="0.25">
      <c r="A22354" s="15">
        <v>508677</v>
      </c>
      <c r="B22354" s="16" t="s">
        <v>29066</v>
      </c>
      <c r="C22354" s="15" t="s">
        <v>1037</v>
      </c>
      <c r="D22354" s="17"/>
      <c r="E22354" s="16"/>
      <c r="F22354"/>
      <c r="G22354"/>
      <c r="H22354"/>
    </row>
    <row r="22355" spans="1:8" x14ac:dyDescent="0.25">
      <c r="A22355" s="15">
        <v>508678</v>
      </c>
      <c r="B22355" s="16" t="s">
        <v>29067</v>
      </c>
      <c r="C22355" s="15" t="s">
        <v>1037</v>
      </c>
      <c r="D22355" s="17"/>
      <c r="E22355" s="16"/>
      <c r="F22355"/>
      <c r="G22355"/>
      <c r="H22355"/>
    </row>
    <row r="22356" spans="1:8" x14ac:dyDescent="0.25">
      <c r="A22356" s="15">
        <v>508679</v>
      </c>
      <c r="B22356" s="16" t="s">
        <v>29068</v>
      </c>
      <c r="C22356" s="15" t="s">
        <v>1037</v>
      </c>
      <c r="D22356" s="17"/>
      <c r="E22356" s="16"/>
      <c r="F22356"/>
      <c r="G22356"/>
      <c r="H22356"/>
    </row>
    <row r="22357" spans="1:8" x14ac:dyDescent="0.25">
      <c r="A22357" s="15">
        <v>508680</v>
      </c>
      <c r="B22357" s="16" t="s">
        <v>29069</v>
      </c>
      <c r="C22357" s="15" t="s">
        <v>1037</v>
      </c>
      <c r="D22357" s="17"/>
      <c r="E22357" s="16"/>
      <c r="F22357"/>
      <c r="G22357"/>
      <c r="H22357"/>
    </row>
    <row r="22358" spans="1:8" x14ac:dyDescent="0.25">
      <c r="A22358" s="15">
        <v>508681</v>
      </c>
      <c r="B22358" s="16" t="s">
        <v>29070</v>
      </c>
      <c r="C22358" s="15" t="s">
        <v>1037</v>
      </c>
      <c r="D22358" s="17"/>
      <c r="E22358" s="16"/>
      <c r="F22358"/>
      <c r="G22358"/>
      <c r="H22358"/>
    </row>
    <row r="22359" spans="1:8" x14ac:dyDescent="0.25">
      <c r="A22359" s="15">
        <v>508682</v>
      </c>
      <c r="B22359" s="16" t="s">
        <v>29071</v>
      </c>
      <c r="C22359" s="15" t="s">
        <v>1037</v>
      </c>
      <c r="D22359" s="17"/>
      <c r="E22359" s="16"/>
      <c r="F22359"/>
      <c r="G22359"/>
      <c r="H22359"/>
    </row>
    <row r="22360" spans="1:8" x14ac:dyDescent="0.25">
      <c r="A22360" s="15">
        <v>508683</v>
      </c>
      <c r="B22360" s="16" t="s">
        <v>29072</v>
      </c>
      <c r="C22360" s="15" t="s">
        <v>1037</v>
      </c>
      <c r="D22360" s="17"/>
      <c r="E22360" s="16"/>
      <c r="F22360"/>
      <c r="G22360"/>
      <c r="H22360"/>
    </row>
    <row r="22361" spans="1:8" x14ac:dyDescent="0.25">
      <c r="A22361" s="15">
        <v>508723</v>
      </c>
      <c r="B22361" s="16" t="s">
        <v>29073</v>
      </c>
      <c r="C22361" s="15" t="s">
        <v>245</v>
      </c>
      <c r="D22361" s="17"/>
      <c r="E22361" s="16"/>
      <c r="F22361"/>
      <c r="G22361"/>
      <c r="H22361"/>
    </row>
    <row r="22362" spans="1:8" x14ac:dyDescent="0.25">
      <c r="A22362" s="15">
        <v>508769</v>
      </c>
      <c r="B22362" s="16" t="s">
        <v>29074</v>
      </c>
      <c r="C22362" s="15" t="s">
        <v>245</v>
      </c>
      <c r="D22362" s="17"/>
      <c r="E22362" s="16"/>
      <c r="F22362"/>
      <c r="G22362"/>
      <c r="H22362"/>
    </row>
    <row r="22363" spans="1:8" x14ac:dyDescent="0.25">
      <c r="A22363" s="15">
        <v>508779</v>
      </c>
      <c r="B22363" s="16" t="s">
        <v>29075</v>
      </c>
      <c r="C22363" s="15" t="s">
        <v>245</v>
      </c>
      <c r="D22363" s="17"/>
      <c r="E22363" s="16" t="s">
        <v>29076</v>
      </c>
      <c r="F22363"/>
      <c r="G22363"/>
      <c r="H22363"/>
    </row>
    <row r="22364" spans="1:8" x14ac:dyDescent="0.25">
      <c r="A22364" s="15">
        <v>508799</v>
      </c>
      <c r="B22364" s="16" t="s">
        <v>29077</v>
      </c>
      <c r="C22364" s="15" t="s">
        <v>1037</v>
      </c>
      <c r="D22364" s="17" t="s">
        <v>243</v>
      </c>
      <c r="E22364" s="16" t="s">
        <v>29078</v>
      </c>
      <c r="F22364"/>
      <c r="G22364"/>
      <c r="H22364"/>
    </row>
    <row r="22365" spans="1:8" x14ac:dyDescent="0.25">
      <c r="A22365" s="15">
        <v>508920</v>
      </c>
      <c r="B22365" s="16" t="s">
        <v>29079</v>
      </c>
      <c r="C22365" s="15" t="s">
        <v>245</v>
      </c>
      <c r="D22365" s="17"/>
      <c r="E22365" s="16"/>
      <c r="F22365"/>
      <c r="G22365"/>
      <c r="H22365"/>
    </row>
    <row r="22366" spans="1:8" x14ac:dyDescent="0.25">
      <c r="A22366" s="15">
        <v>508923</v>
      </c>
      <c r="B22366" s="16" t="s">
        <v>29080</v>
      </c>
      <c r="C22366" s="15" t="s">
        <v>245</v>
      </c>
      <c r="D22366" s="17"/>
      <c r="E22366" s="16" t="s">
        <v>29081</v>
      </c>
      <c r="F22366"/>
      <c r="G22366"/>
      <c r="H22366"/>
    </row>
    <row r="22367" spans="1:8" x14ac:dyDescent="0.25">
      <c r="A22367" s="15">
        <v>508926</v>
      </c>
      <c r="B22367" s="16" t="s">
        <v>29082</v>
      </c>
      <c r="C22367" s="15" t="s">
        <v>245</v>
      </c>
      <c r="D22367" s="17"/>
      <c r="E22367" s="16"/>
      <c r="F22367"/>
      <c r="G22367"/>
      <c r="H22367"/>
    </row>
    <row r="22368" spans="1:8" x14ac:dyDescent="0.25">
      <c r="A22368" s="15">
        <v>508927</v>
      </c>
      <c r="B22368" s="16" t="s">
        <v>29083</v>
      </c>
      <c r="C22368" s="15" t="s">
        <v>245</v>
      </c>
      <c r="D22368" s="17"/>
      <c r="E22368" s="16"/>
      <c r="F22368"/>
      <c r="G22368"/>
      <c r="H22368"/>
    </row>
    <row r="22369" spans="1:8" x14ac:dyDescent="0.25">
      <c r="A22369" s="15">
        <v>508928</v>
      </c>
      <c r="B22369" s="16" t="s">
        <v>29084</v>
      </c>
      <c r="C22369" s="15" t="s">
        <v>245</v>
      </c>
      <c r="D22369" s="17"/>
      <c r="E22369" s="16"/>
      <c r="F22369"/>
      <c r="G22369"/>
      <c r="H22369"/>
    </row>
    <row r="22370" spans="1:8" x14ac:dyDescent="0.25">
      <c r="A22370" s="15">
        <v>508929</v>
      </c>
      <c r="B22370" s="16" t="s">
        <v>29085</v>
      </c>
      <c r="C22370" s="15" t="s">
        <v>245</v>
      </c>
      <c r="D22370" s="17"/>
      <c r="E22370" s="16"/>
      <c r="F22370"/>
      <c r="G22370"/>
      <c r="H22370"/>
    </row>
    <row r="22371" spans="1:8" x14ac:dyDescent="0.25">
      <c r="A22371" s="15">
        <v>508930</v>
      </c>
      <c r="B22371" s="16" t="s">
        <v>29086</v>
      </c>
      <c r="C22371" s="15" t="s">
        <v>245</v>
      </c>
      <c r="D22371" s="17"/>
      <c r="E22371" s="16"/>
      <c r="F22371"/>
      <c r="G22371"/>
      <c r="H22371"/>
    </row>
    <row r="22372" spans="1:8" x14ac:dyDescent="0.25">
      <c r="A22372" s="15">
        <v>508931</v>
      </c>
      <c r="B22372" s="16" t="s">
        <v>29087</v>
      </c>
      <c r="C22372" s="15" t="s">
        <v>245</v>
      </c>
      <c r="D22372" s="17"/>
      <c r="E22372" s="16"/>
      <c r="F22372"/>
      <c r="G22372"/>
      <c r="H22372"/>
    </row>
    <row r="22373" spans="1:8" x14ac:dyDescent="0.25">
      <c r="A22373" s="15">
        <v>508932</v>
      </c>
      <c r="B22373" s="16" t="s">
        <v>29088</v>
      </c>
      <c r="C22373" s="15" t="s">
        <v>245</v>
      </c>
      <c r="D22373" s="17"/>
      <c r="E22373" s="16"/>
      <c r="F22373"/>
      <c r="G22373"/>
      <c r="H22373"/>
    </row>
    <row r="22374" spans="1:8" x14ac:dyDescent="0.25">
      <c r="A22374" s="15">
        <v>508933</v>
      </c>
      <c r="B22374" s="16" t="s">
        <v>29089</v>
      </c>
      <c r="C22374" s="15" t="s">
        <v>245</v>
      </c>
      <c r="D22374" s="17"/>
      <c r="E22374" s="16"/>
      <c r="F22374"/>
      <c r="G22374"/>
      <c r="H22374"/>
    </row>
    <row r="22375" spans="1:8" x14ac:dyDescent="0.25">
      <c r="A22375" s="15">
        <v>508934</v>
      </c>
      <c r="B22375" s="16" t="s">
        <v>29090</v>
      </c>
      <c r="C22375" s="15" t="s">
        <v>245</v>
      </c>
      <c r="D22375" s="17"/>
      <c r="E22375" s="16"/>
      <c r="F22375"/>
      <c r="G22375"/>
      <c r="H22375"/>
    </row>
    <row r="22376" spans="1:8" x14ac:dyDescent="0.25">
      <c r="A22376" s="15">
        <v>508935</v>
      </c>
      <c r="B22376" s="16" t="s">
        <v>29091</v>
      </c>
      <c r="C22376" s="15" t="s">
        <v>245</v>
      </c>
      <c r="D22376" s="17"/>
      <c r="E22376" s="16"/>
      <c r="F22376"/>
      <c r="G22376"/>
      <c r="H22376"/>
    </row>
    <row r="22377" spans="1:8" x14ac:dyDescent="0.25">
      <c r="A22377" s="15">
        <v>508936</v>
      </c>
      <c r="B22377" s="16" t="s">
        <v>29092</v>
      </c>
      <c r="C22377" s="15" t="s">
        <v>245</v>
      </c>
      <c r="D22377" s="17"/>
      <c r="E22377" s="16"/>
      <c r="F22377"/>
      <c r="G22377"/>
      <c r="H22377"/>
    </row>
    <row r="22378" spans="1:8" x14ac:dyDescent="0.25">
      <c r="A22378" s="15">
        <v>508937</v>
      </c>
      <c r="B22378" s="16" t="s">
        <v>29093</v>
      </c>
      <c r="C22378" s="15" t="s">
        <v>245</v>
      </c>
      <c r="D22378" s="17"/>
      <c r="E22378" s="16"/>
      <c r="F22378"/>
      <c r="G22378"/>
      <c r="H22378"/>
    </row>
    <row r="22379" spans="1:8" x14ac:dyDescent="0.25">
      <c r="A22379" s="15">
        <v>508938</v>
      </c>
      <c r="B22379" s="16" t="s">
        <v>29094</v>
      </c>
      <c r="C22379" s="15" t="s">
        <v>245</v>
      </c>
      <c r="D22379" s="17"/>
      <c r="E22379" s="16"/>
      <c r="F22379"/>
      <c r="G22379"/>
      <c r="H22379"/>
    </row>
    <row r="22380" spans="1:8" x14ac:dyDescent="0.25">
      <c r="A22380" s="15">
        <v>508939</v>
      </c>
      <c r="B22380" s="16" t="s">
        <v>29095</v>
      </c>
      <c r="C22380" s="15" t="s">
        <v>245</v>
      </c>
      <c r="D22380" s="17"/>
      <c r="E22380" s="16"/>
      <c r="F22380"/>
      <c r="G22380"/>
      <c r="H22380"/>
    </row>
    <row r="22381" spans="1:8" x14ac:dyDescent="0.25">
      <c r="A22381" s="15">
        <v>508940</v>
      </c>
      <c r="B22381" s="16" t="s">
        <v>29096</v>
      </c>
      <c r="C22381" s="15" t="s">
        <v>245</v>
      </c>
      <c r="D22381" s="17"/>
      <c r="E22381" s="16"/>
      <c r="F22381"/>
      <c r="G22381"/>
      <c r="H22381"/>
    </row>
    <row r="22382" spans="1:8" x14ac:dyDescent="0.25">
      <c r="A22382" s="15">
        <v>508941</v>
      </c>
      <c r="B22382" s="16" t="s">
        <v>29097</v>
      </c>
      <c r="C22382" s="15" t="s">
        <v>245</v>
      </c>
      <c r="D22382" s="17"/>
      <c r="E22382" s="16"/>
      <c r="F22382"/>
      <c r="G22382"/>
      <c r="H22382"/>
    </row>
    <row r="22383" spans="1:8" x14ac:dyDescent="0.25">
      <c r="A22383" s="15">
        <v>508942</v>
      </c>
      <c r="B22383" s="16" t="s">
        <v>29098</v>
      </c>
      <c r="C22383" s="15" t="s">
        <v>245</v>
      </c>
      <c r="D22383" s="17"/>
      <c r="E22383" s="16"/>
      <c r="F22383"/>
      <c r="G22383"/>
      <c r="H22383"/>
    </row>
    <row r="22384" spans="1:8" x14ac:dyDescent="0.25">
      <c r="A22384" s="15">
        <v>508943</v>
      </c>
      <c r="B22384" s="16" t="s">
        <v>29099</v>
      </c>
      <c r="C22384" s="15" t="s">
        <v>245</v>
      </c>
      <c r="D22384" s="17"/>
      <c r="E22384" s="16"/>
      <c r="F22384"/>
      <c r="G22384"/>
      <c r="H22384"/>
    </row>
    <row r="22385" spans="1:8" x14ac:dyDescent="0.25">
      <c r="A22385" s="15">
        <v>509065</v>
      </c>
      <c r="B22385" s="16" t="s">
        <v>29100</v>
      </c>
      <c r="C22385" s="15" t="s">
        <v>245</v>
      </c>
      <c r="D22385" s="17"/>
      <c r="E22385" s="16"/>
      <c r="F22385"/>
      <c r="G22385"/>
      <c r="H22385"/>
    </row>
    <row r="22386" spans="1:8" x14ac:dyDescent="0.25">
      <c r="A22386" s="15">
        <v>509076</v>
      </c>
      <c r="B22386" s="16" t="s">
        <v>29101</v>
      </c>
      <c r="C22386" s="15" t="s">
        <v>245</v>
      </c>
      <c r="D22386" s="17" t="s">
        <v>243</v>
      </c>
      <c r="E22386" s="16" t="s">
        <v>29102</v>
      </c>
      <c r="F22386"/>
      <c r="G22386"/>
      <c r="H22386"/>
    </row>
    <row r="22387" spans="1:8" x14ac:dyDescent="0.25">
      <c r="A22387" s="15">
        <v>509083</v>
      </c>
      <c r="B22387" s="16" t="s">
        <v>29103</v>
      </c>
      <c r="C22387" s="15" t="s">
        <v>1037</v>
      </c>
      <c r="D22387" s="17"/>
      <c r="E22387" s="16"/>
      <c r="F22387"/>
      <c r="G22387"/>
      <c r="H22387"/>
    </row>
    <row r="22388" spans="1:8" x14ac:dyDescent="0.25">
      <c r="A22388" s="15">
        <v>509086</v>
      </c>
      <c r="B22388" s="16" t="s">
        <v>29104</v>
      </c>
      <c r="C22388" s="15" t="s">
        <v>245</v>
      </c>
      <c r="D22388" s="17"/>
      <c r="E22388" s="16"/>
      <c r="F22388"/>
      <c r="G22388"/>
      <c r="H22388"/>
    </row>
    <row r="22389" spans="1:8" x14ac:dyDescent="0.25">
      <c r="A22389" s="15">
        <v>509089</v>
      </c>
      <c r="B22389" s="16" t="s">
        <v>29105</v>
      </c>
      <c r="C22389" s="15" t="s">
        <v>245</v>
      </c>
      <c r="D22389" s="17"/>
      <c r="E22389" s="16"/>
      <c r="F22389"/>
      <c r="G22389"/>
      <c r="H22389"/>
    </row>
    <row r="22390" spans="1:8" x14ac:dyDescent="0.25">
      <c r="A22390" s="15">
        <v>509090</v>
      </c>
      <c r="B22390" s="16" t="s">
        <v>29106</v>
      </c>
      <c r="C22390" s="15" t="s">
        <v>245</v>
      </c>
      <c r="D22390" s="17"/>
      <c r="E22390" s="16"/>
      <c r="F22390"/>
      <c r="G22390"/>
      <c r="H22390"/>
    </row>
    <row r="22391" spans="1:8" x14ac:dyDescent="0.25">
      <c r="A22391" s="15">
        <v>509091</v>
      </c>
      <c r="B22391" s="16" t="s">
        <v>29107</v>
      </c>
      <c r="C22391" s="15" t="s">
        <v>245</v>
      </c>
      <c r="D22391" s="17"/>
      <c r="E22391" s="16"/>
      <c r="F22391"/>
      <c r="G22391"/>
      <c r="H22391"/>
    </row>
    <row r="22392" spans="1:8" x14ac:dyDescent="0.25">
      <c r="A22392" s="15">
        <v>509094</v>
      </c>
      <c r="B22392" s="16" t="s">
        <v>29108</v>
      </c>
      <c r="C22392" s="15" t="s">
        <v>245</v>
      </c>
      <c r="D22392" s="17"/>
      <c r="E22392" s="16"/>
      <c r="F22392"/>
      <c r="G22392"/>
      <c r="H22392"/>
    </row>
    <row r="22393" spans="1:8" x14ac:dyDescent="0.25">
      <c r="A22393" s="15">
        <v>509095</v>
      </c>
      <c r="B22393" s="16" t="s">
        <v>29109</v>
      </c>
      <c r="C22393" s="15" t="s">
        <v>245</v>
      </c>
      <c r="D22393" s="17"/>
      <c r="E22393" s="16"/>
      <c r="F22393"/>
      <c r="G22393"/>
      <c r="H22393"/>
    </row>
    <row r="22394" spans="1:8" x14ac:dyDescent="0.25">
      <c r="A22394" s="15">
        <v>509096</v>
      </c>
      <c r="B22394" s="16" t="s">
        <v>29110</v>
      </c>
      <c r="C22394" s="15" t="s">
        <v>245</v>
      </c>
      <c r="D22394" s="17"/>
      <c r="E22394" s="16"/>
      <c r="F22394"/>
      <c r="G22394"/>
      <c r="H22394"/>
    </row>
    <row r="22395" spans="1:8" x14ac:dyDescent="0.25">
      <c r="A22395" s="15">
        <v>509099</v>
      </c>
      <c r="B22395" s="16" t="s">
        <v>29111</v>
      </c>
      <c r="C22395" s="15" t="s">
        <v>245</v>
      </c>
      <c r="D22395" s="17"/>
      <c r="E22395" s="16"/>
      <c r="F22395"/>
      <c r="G22395"/>
      <c r="H22395"/>
    </row>
    <row r="22396" spans="1:8" x14ac:dyDescent="0.25">
      <c r="A22396" s="15">
        <v>509109</v>
      </c>
      <c r="B22396" s="16" t="s">
        <v>29112</v>
      </c>
      <c r="C22396" s="15" t="s">
        <v>245</v>
      </c>
      <c r="D22396" s="17"/>
      <c r="E22396" s="16"/>
      <c r="F22396"/>
      <c r="G22396"/>
      <c r="H22396"/>
    </row>
    <row r="22397" spans="1:8" x14ac:dyDescent="0.25">
      <c r="A22397" s="15">
        <v>509111</v>
      </c>
      <c r="B22397" s="16" t="s">
        <v>29113</v>
      </c>
      <c r="C22397" s="15" t="s">
        <v>245</v>
      </c>
      <c r="D22397" s="17"/>
      <c r="E22397" s="16"/>
      <c r="F22397"/>
      <c r="G22397"/>
      <c r="H22397"/>
    </row>
    <row r="22398" spans="1:8" x14ac:dyDescent="0.25">
      <c r="A22398" s="15">
        <v>509112</v>
      </c>
      <c r="B22398" s="16" t="s">
        <v>29114</v>
      </c>
      <c r="C22398" s="15" t="s">
        <v>245</v>
      </c>
      <c r="D22398" s="17"/>
      <c r="E22398" s="16"/>
      <c r="F22398"/>
      <c r="G22398"/>
      <c r="H22398"/>
    </row>
    <row r="22399" spans="1:8" x14ac:dyDescent="0.25">
      <c r="A22399" s="15">
        <v>509113</v>
      </c>
      <c r="B22399" s="16" t="s">
        <v>29115</v>
      </c>
      <c r="C22399" s="15" t="s">
        <v>245</v>
      </c>
      <c r="D22399" s="17"/>
      <c r="E22399" s="16"/>
      <c r="F22399"/>
      <c r="G22399"/>
      <c r="H22399"/>
    </row>
    <row r="22400" spans="1:8" x14ac:dyDescent="0.25">
      <c r="A22400" s="15">
        <v>509114</v>
      </c>
      <c r="B22400" s="16" t="s">
        <v>29116</v>
      </c>
      <c r="C22400" s="15" t="s">
        <v>245</v>
      </c>
      <c r="D22400" s="17"/>
      <c r="E22400" s="16"/>
      <c r="F22400"/>
      <c r="G22400"/>
      <c r="H22400"/>
    </row>
    <row r="22401" spans="1:8" x14ac:dyDescent="0.25">
      <c r="A22401" s="15">
        <v>509118</v>
      </c>
      <c r="B22401" s="16" t="s">
        <v>29117</v>
      </c>
      <c r="C22401" s="15" t="s">
        <v>245</v>
      </c>
      <c r="D22401" s="17"/>
      <c r="E22401" s="16"/>
      <c r="F22401"/>
      <c r="G22401"/>
      <c r="H22401"/>
    </row>
    <row r="22402" spans="1:8" x14ac:dyDescent="0.25">
      <c r="A22402" s="15">
        <v>509143</v>
      </c>
      <c r="B22402" s="16" t="s">
        <v>29118</v>
      </c>
      <c r="C22402" s="15" t="s">
        <v>245</v>
      </c>
      <c r="D22402" s="17"/>
      <c r="E22402" s="16"/>
      <c r="F22402"/>
      <c r="G22402"/>
      <c r="H22402"/>
    </row>
    <row r="22403" spans="1:8" x14ac:dyDescent="0.25">
      <c r="A22403" s="15">
        <v>509152</v>
      </c>
      <c r="B22403" s="16" t="s">
        <v>29119</v>
      </c>
      <c r="C22403" s="15" t="s">
        <v>245</v>
      </c>
      <c r="D22403" s="17"/>
      <c r="E22403" s="16"/>
      <c r="F22403"/>
      <c r="G22403"/>
      <c r="H22403"/>
    </row>
    <row r="22404" spans="1:8" x14ac:dyDescent="0.25">
      <c r="A22404" s="15">
        <v>509159</v>
      </c>
      <c r="B22404" s="16" t="s">
        <v>29120</v>
      </c>
      <c r="C22404" s="15" t="s">
        <v>245</v>
      </c>
      <c r="D22404" s="17"/>
      <c r="E22404" s="16"/>
      <c r="F22404"/>
      <c r="G22404"/>
      <c r="H22404"/>
    </row>
    <row r="22405" spans="1:8" x14ac:dyDescent="0.25">
      <c r="A22405" s="15">
        <v>509162</v>
      </c>
      <c r="B22405" s="16" t="s">
        <v>29121</v>
      </c>
      <c r="C22405" s="15" t="s">
        <v>245</v>
      </c>
      <c r="D22405" s="17"/>
      <c r="E22405" s="16"/>
      <c r="F22405"/>
      <c r="G22405"/>
      <c r="H22405"/>
    </row>
    <row r="22406" spans="1:8" x14ac:dyDescent="0.25">
      <c r="A22406" s="15">
        <v>509164</v>
      </c>
      <c r="B22406" s="16" t="s">
        <v>29122</v>
      </c>
      <c r="C22406" s="15" t="s">
        <v>245</v>
      </c>
      <c r="D22406" s="17"/>
      <c r="E22406" s="16"/>
      <c r="F22406"/>
      <c r="G22406"/>
      <c r="H22406"/>
    </row>
    <row r="22407" spans="1:8" x14ac:dyDescent="0.25">
      <c r="A22407" s="15">
        <v>509169</v>
      </c>
      <c r="B22407" s="16" t="s">
        <v>29123</v>
      </c>
      <c r="C22407" s="15" t="s">
        <v>245</v>
      </c>
      <c r="D22407" s="17"/>
      <c r="E22407" s="16"/>
      <c r="F22407"/>
      <c r="G22407"/>
      <c r="H22407"/>
    </row>
    <row r="22408" spans="1:8" x14ac:dyDescent="0.25">
      <c r="A22408" s="15">
        <v>509174</v>
      </c>
      <c r="B22408" s="16" t="s">
        <v>29124</v>
      </c>
      <c r="C22408" s="15" t="s">
        <v>1037</v>
      </c>
      <c r="D22408" s="17"/>
      <c r="E22408" s="16"/>
      <c r="F22408"/>
      <c r="G22408"/>
      <c r="H22408"/>
    </row>
    <row r="22409" spans="1:8" x14ac:dyDescent="0.25">
      <c r="A22409" s="15">
        <v>509176</v>
      </c>
      <c r="B22409" s="16" t="s">
        <v>29125</v>
      </c>
      <c r="C22409" s="15" t="s">
        <v>245</v>
      </c>
      <c r="D22409" s="17"/>
      <c r="E22409" s="16"/>
      <c r="F22409"/>
      <c r="G22409"/>
      <c r="H22409"/>
    </row>
    <row r="22410" spans="1:8" x14ac:dyDescent="0.25">
      <c r="A22410" s="15">
        <v>509179</v>
      </c>
      <c r="B22410" s="16" t="s">
        <v>29126</v>
      </c>
      <c r="C22410" s="15" t="s">
        <v>1037</v>
      </c>
      <c r="D22410" s="17"/>
      <c r="E22410" s="16" t="s">
        <v>29127</v>
      </c>
      <c r="F22410"/>
      <c r="G22410"/>
      <c r="H22410"/>
    </row>
    <row r="22411" spans="1:8" x14ac:dyDescent="0.25">
      <c r="A22411" s="15">
        <v>509180</v>
      </c>
      <c r="B22411" s="16" t="s">
        <v>29128</v>
      </c>
      <c r="C22411" s="15" t="s">
        <v>1037</v>
      </c>
      <c r="D22411" s="17"/>
      <c r="E22411" s="16" t="s">
        <v>29129</v>
      </c>
      <c r="F22411"/>
      <c r="G22411"/>
      <c r="H22411"/>
    </row>
    <row r="22412" spans="1:8" x14ac:dyDescent="0.25">
      <c r="A22412" s="15">
        <v>509202</v>
      </c>
      <c r="B22412" s="16" t="s">
        <v>29130</v>
      </c>
      <c r="C22412" s="15" t="s">
        <v>245</v>
      </c>
      <c r="D22412" s="17"/>
      <c r="E22412" s="16"/>
      <c r="F22412"/>
      <c r="G22412"/>
      <c r="H22412"/>
    </row>
    <row r="22413" spans="1:8" x14ac:dyDescent="0.25">
      <c r="A22413" s="15">
        <v>509207</v>
      </c>
      <c r="B22413" s="16" t="s">
        <v>29131</v>
      </c>
      <c r="C22413" s="15" t="s">
        <v>245</v>
      </c>
      <c r="D22413" s="17"/>
      <c r="E22413" s="16"/>
      <c r="F22413"/>
      <c r="G22413"/>
      <c r="H22413"/>
    </row>
    <row r="22414" spans="1:8" x14ac:dyDescent="0.25">
      <c r="A22414" s="15">
        <v>509209</v>
      </c>
      <c r="B22414" s="16" t="s">
        <v>29132</v>
      </c>
      <c r="C22414" s="15" t="s">
        <v>245</v>
      </c>
      <c r="D22414" s="17"/>
      <c r="E22414" s="16"/>
      <c r="F22414"/>
      <c r="G22414"/>
      <c r="H22414"/>
    </row>
    <row r="22415" spans="1:8" x14ac:dyDescent="0.25">
      <c r="A22415" s="15">
        <v>509213</v>
      </c>
      <c r="B22415" s="16" t="s">
        <v>29133</v>
      </c>
      <c r="C22415" s="15" t="s">
        <v>245</v>
      </c>
      <c r="D22415" s="17"/>
      <c r="E22415" s="16"/>
      <c r="F22415"/>
      <c r="G22415"/>
      <c r="H22415"/>
    </row>
    <row r="22416" spans="1:8" x14ac:dyDescent="0.25">
      <c r="A22416" s="15">
        <v>509216</v>
      </c>
      <c r="B22416" s="16" t="s">
        <v>29134</v>
      </c>
      <c r="C22416" s="15" t="s">
        <v>245</v>
      </c>
      <c r="D22416" s="17"/>
      <c r="E22416" s="16"/>
      <c r="F22416"/>
      <c r="G22416"/>
      <c r="H22416"/>
    </row>
    <row r="22417" spans="1:8" x14ac:dyDescent="0.25">
      <c r="A22417" s="15">
        <v>509219</v>
      </c>
      <c r="B22417" s="16" t="s">
        <v>29135</v>
      </c>
      <c r="C22417" s="15" t="s">
        <v>245</v>
      </c>
      <c r="D22417" s="17"/>
      <c r="E22417" s="16"/>
      <c r="F22417"/>
      <c r="G22417"/>
      <c r="H22417"/>
    </row>
    <row r="22418" spans="1:8" x14ac:dyDescent="0.25">
      <c r="A22418" s="15">
        <v>509220</v>
      </c>
      <c r="B22418" s="16" t="s">
        <v>29136</v>
      </c>
      <c r="C22418" s="15" t="s">
        <v>245</v>
      </c>
      <c r="D22418" s="17"/>
      <c r="E22418" s="16"/>
      <c r="F22418"/>
      <c r="G22418"/>
      <c r="H22418"/>
    </row>
    <row r="22419" spans="1:8" x14ac:dyDescent="0.25">
      <c r="A22419" s="15">
        <v>509222</v>
      </c>
      <c r="B22419" s="16" t="s">
        <v>29137</v>
      </c>
      <c r="C22419" s="15" t="s">
        <v>245</v>
      </c>
      <c r="D22419" s="17"/>
      <c r="E22419" s="16"/>
      <c r="F22419"/>
      <c r="G22419"/>
      <c r="H22419"/>
    </row>
    <row r="22420" spans="1:8" x14ac:dyDescent="0.25">
      <c r="A22420" s="15">
        <v>509241</v>
      </c>
      <c r="B22420" s="16" t="s">
        <v>29138</v>
      </c>
      <c r="C22420" s="15" t="s">
        <v>245</v>
      </c>
      <c r="D22420" s="17"/>
      <c r="E22420" s="16"/>
      <c r="F22420"/>
      <c r="G22420"/>
      <c r="H22420"/>
    </row>
    <row r="22421" spans="1:8" x14ac:dyDescent="0.25">
      <c r="A22421" s="15">
        <v>509243</v>
      </c>
      <c r="B22421" s="16" t="s">
        <v>29139</v>
      </c>
      <c r="C22421" s="15" t="s">
        <v>245</v>
      </c>
      <c r="D22421" s="17"/>
      <c r="E22421" s="16"/>
      <c r="F22421"/>
      <c r="G22421"/>
      <c r="H22421"/>
    </row>
    <row r="22422" spans="1:8" x14ac:dyDescent="0.25">
      <c r="A22422" s="15">
        <v>509244</v>
      </c>
      <c r="B22422" s="16" t="s">
        <v>29140</v>
      </c>
      <c r="C22422" s="15" t="s">
        <v>245</v>
      </c>
      <c r="D22422" s="17"/>
      <c r="E22422" s="16"/>
      <c r="F22422"/>
      <c r="G22422"/>
      <c r="H22422"/>
    </row>
    <row r="22423" spans="1:8" x14ac:dyDescent="0.25">
      <c r="A22423" s="15">
        <v>509253</v>
      </c>
      <c r="B22423" s="16" t="s">
        <v>29141</v>
      </c>
      <c r="C22423" s="15" t="s">
        <v>245</v>
      </c>
      <c r="D22423" s="17"/>
      <c r="E22423" s="16"/>
      <c r="F22423"/>
      <c r="G22423"/>
      <c r="H22423"/>
    </row>
    <row r="22424" spans="1:8" x14ac:dyDescent="0.25">
      <c r="A22424" s="15">
        <v>509262</v>
      </c>
      <c r="B22424" s="16" t="s">
        <v>29142</v>
      </c>
      <c r="C22424" s="15" t="s">
        <v>1037</v>
      </c>
      <c r="D22424" s="17"/>
      <c r="E22424" s="16"/>
      <c r="F22424"/>
      <c r="G22424"/>
      <c r="H22424"/>
    </row>
    <row r="22425" spans="1:8" x14ac:dyDescent="0.25">
      <c r="A22425" s="15">
        <v>509265</v>
      </c>
      <c r="B22425" s="16" t="s">
        <v>29143</v>
      </c>
      <c r="C22425" s="15" t="s">
        <v>1037</v>
      </c>
      <c r="D22425" s="17"/>
      <c r="E22425" s="16" t="s">
        <v>29144</v>
      </c>
      <c r="F22425"/>
      <c r="G22425"/>
      <c r="H22425"/>
    </row>
    <row r="22426" spans="1:8" x14ac:dyDescent="0.25">
      <c r="A22426" s="15">
        <v>509267</v>
      </c>
      <c r="B22426" s="16" t="s">
        <v>29145</v>
      </c>
      <c r="C22426" s="15" t="s">
        <v>245</v>
      </c>
      <c r="D22426" s="17"/>
      <c r="E22426" s="16"/>
      <c r="F22426"/>
      <c r="G22426"/>
      <c r="H22426"/>
    </row>
    <row r="22427" spans="1:8" x14ac:dyDescent="0.25">
      <c r="A22427" s="15">
        <v>509286</v>
      </c>
      <c r="B22427" s="16" t="s">
        <v>29146</v>
      </c>
      <c r="C22427" s="15" t="s">
        <v>245</v>
      </c>
      <c r="D22427" s="17"/>
      <c r="E22427" s="16"/>
      <c r="F22427"/>
      <c r="G22427"/>
      <c r="H22427"/>
    </row>
    <row r="22428" spans="1:8" x14ac:dyDescent="0.25">
      <c r="A22428" s="15">
        <v>509294</v>
      </c>
      <c r="B22428" s="16" t="s">
        <v>29147</v>
      </c>
      <c r="C22428" s="15" t="s">
        <v>1037</v>
      </c>
      <c r="D22428" s="17"/>
      <c r="E22428" s="16"/>
      <c r="F22428"/>
      <c r="G22428"/>
      <c r="H22428"/>
    </row>
    <row r="22429" spans="1:8" x14ac:dyDescent="0.25">
      <c r="A22429" s="15">
        <v>509295</v>
      </c>
      <c r="B22429" s="16" t="s">
        <v>29148</v>
      </c>
      <c r="C22429" s="15" t="s">
        <v>245</v>
      </c>
      <c r="D22429" s="17"/>
      <c r="E22429" s="16"/>
      <c r="F22429"/>
      <c r="G22429"/>
      <c r="H22429"/>
    </row>
    <row r="22430" spans="1:8" x14ac:dyDescent="0.25">
      <c r="A22430" s="15">
        <v>509296</v>
      </c>
      <c r="B22430" s="16" t="s">
        <v>29149</v>
      </c>
      <c r="C22430" s="15" t="s">
        <v>245</v>
      </c>
      <c r="D22430" s="17"/>
      <c r="E22430" s="16"/>
      <c r="F22430"/>
      <c r="G22430"/>
      <c r="H22430"/>
    </row>
    <row r="22431" spans="1:8" x14ac:dyDescent="0.25">
      <c r="A22431" s="15">
        <v>509315</v>
      </c>
      <c r="B22431" s="16" t="s">
        <v>29150</v>
      </c>
      <c r="C22431" s="15" t="s">
        <v>245</v>
      </c>
      <c r="D22431" s="17"/>
      <c r="E22431" s="16"/>
      <c r="F22431"/>
      <c r="G22431"/>
      <c r="H22431"/>
    </row>
    <row r="22432" spans="1:8" x14ac:dyDescent="0.25">
      <c r="A22432" s="15">
        <v>509321</v>
      </c>
      <c r="B22432" s="16" t="s">
        <v>29151</v>
      </c>
      <c r="C22432" s="15" t="s">
        <v>245</v>
      </c>
      <c r="D22432" s="17"/>
      <c r="E22432" s="16"/>
      <c r="F22432"/>
      <c r="G22432"/>
      <c r="H22432"/>
    </row>
    <row r="22433" spans="1:8" x14ac:dyDescent="0.25">
      <c r="A22433" s="15">
        <v>509324</v>
      </c>
      <c r="B22433" s="16" t="s">
        <v>29152</v>
      </c>
      <c r="C22433" s="15" t="s">
        <v>245</v>
      </c>
      <c r="D22433" s="17"/>
      <c r="E22433" s="16"/>
      <c r="F22433"/>
      <c r="G22433"/>
      <c r="H22433"/>
    </row>
    <row r="22434" spans="1:8" x14ac:dyDescent="0.25">
      <c r="A22434" s="15">
        <v>509349</v>
      </c>
      <c r="B22434" s="16" t="s">
        <v>29153</v>
      </c>
      <c r="C22434" s="15" t="s">
        <v>245</v>
      </c>
      <c r="D22434" s="17"/>
      <c r="E22434" s="16"/>
      <c r="F22434"/>
      <c r="G22434"/>
      <c r="H22434"/>
    </row>
    <row r="22435" spans="1:8" x14ac:dyDescent="0.25">
      <c r="A22435" s="15">
        <v>509351</v>
      </c>
      <c r="B22435" s="16" t="s">
        <v>29154</v>
      </c>
      <c r="C22435" s="15" t="s">
        <v>1037</v>
      </c>
      <c r="D22435" s="17"/>
      <c r="E22435" s="16"/>
      <c r="F22435"/>
      <c r="G22435"/>
      <c r="H22435"/>
    </row>
    <row r="22436" spans="1:8" x14ac:dyDescent="0.25">
      <c r="A22436" s="15">
        <v>509354</v>
      </c>
      <c r="B22436" s="16" t="s">
        <v>29155</v>
      </c>
      <c r="C22436" s="15" t="s">
        <v>245</v>
      </c>
      <c r="D22436" s="17"/>
      <c r="E22436" s="16" t="s">
        <v>29156</v>
      </c>
      <c r="F22436"/>
      <c r="G22436"/>
      <c r="H22436"/>
    </row>
    <row r="22437" spans="1:8" x14ac:dyDescent="0.25">
      <c r="A22437" s="15">
        <v>509355</v>
      </c>
      <c r="B22437" s="16" t="s">
        <v>29157</v>
      </c>
      <c r="C22437" s="15" t="s">
        <v>245</v>
      </c>
      <c r="D22437" s="17"/>
      <c r="E22437" s="16"/>
      <c r="F22437"/>
      <c r="G22437"/>
      <c r="H22437"/>
    </row>
    <row r="22438" spans="1:8" x14ac:dyDescent="0.25">
      <c r="A22438" s="15">
        <v>509356</v>
      </c>
      <c r="B22438" s="16" t="s">
        <v>29158</v>
      </c>
      <c r="C22438" s="15" t="s">
        <v>1037</v>
      </c>
      <c r="D22438" s="17"/>
      <c r="E22438" s="16"/>
      <c r="F22438"/>
      <c r="G22438"/>
      <c r="H22438"/>
    </row>
    <row r="22439" spans="1:8" x14ac:dyDescent="0.25">
      <c r="A22439" s="15">
        <v>509375</v>
      </c>
      <c r="B22439" s="16" t="s">
        <v>29159</v>
      </c>
      <c r="C22439" s="15" t="s">
        <v>1037</v>
      </c>
      <c r="D22439" s="17" t="s">
        <v>243</v>
      </c>
      <c r="E22439" s="16" t="s">
        <v>29160</v>
      </c>
      <c r="F22439"/>
      <c r="G22439"/>
      <c r="H22439"/>
    </row>
    <row r="22440" spans="1:8" x14ac:dyDescent="0.25">
      <c r="A22440" s="15">
        <v>509382</v>
      </c>
      <c r="B22440" s="16" t="s">
        <v>18213</v>
      </c>
      <c r="C22440" s="15" t="s">
        <v>245</v>
      </c>
      <c r="D22440" s="17"/>
      <c r="E22440" s="16" t="s">
        <v>18214</v>
      </c>
      <c r="F22440"/>
      <c r="G22440"/>
      <c r="H22440"/>
    </row>
    <row r="22441" spans="1:8" x14ac:dyDescent="0.25">
      <c r="A22441" s="15">
        <v>509384</v>
      </c>
      <c r="B22441" s="16" t="s">
        <v>29161</v>
      </c>
      <c r="C22441" s="15" t="s">
        <v>1037</v>
      </c>
      <c r="D22441" s="17" t="s">
        <v>243</v>
      </c>
      <c r="E22441" s="16" t="s">
        <v>29162</v>
      </c>
      <c r="F22441"/>
      <c r="G22441"/>
      <c r="H22441"/>
    </row>
    <row r="22442" spans="1:8" x14ac:dyDescent="0.25">
      <c r="A22442" s="15">
        <v>509411</v>
      </c>
      <c r="B22442" s="16" t="s">
        <v>29163</v>
      </c>
      <c r="C22442" s="15" t="s">
        <v>245</v>
      </c>
      <c r="D22442" s="17"/>
      <c r="E22442" s="16" t="s">
        <v>29164</v>
      </c>
      <c r="F22442"/>
      <c r="G22442"/>
      <c r="H22442"/>
    </row>
    <row r="22443" spans="1:8" x14ac:dyDescent="0.25">
      <c r="A22443" s="15">
        <v>509412</v>
      </c>
      <c r="B22443" s="16" t="s">
        <v>29165</v>
      </c>
      <c r="C22443" s="15" t="s">
        <v>1037</v>
      </c>
      <c r="D22443" s="17"/>
      <c r="E22443" s="16" t="s">
        <v>29166</v>
      </c>
      <c r="F22443"/>
      <c r="G22443"/>
      <c r="H22443"/>
    </row>
    <row r="22444" spans="1:8" x14ac:dyDescent="0.25">
      <c r="A22444" s="15">
        <v>509414</v>
      </c>
      <c r="B22444" s="16" t="s">
        <v>29167</v>
      </c>
      <c r="C22444" s="15" t="s">
        <v>245</v>
      </c>
      <c r="D22444" s="17"/>
      <c r="E22444" s="16"/>
      <c r="F22444"/>
      <c r="G22444"/>
      <c r="H22444"/>
    </row>
    <row r="22445" spans="1:8" x14ac:dyDescent="0.25">
      <c r="A22445" s="15">
        <v>509415</v>
      </c>
      <c r="B22445" s="16" t="s">
        <v>29168</v>
      </c>
      <c r="C22445" s="15" t="s">
        <v>245</v>
      </c>
      <c r="D22445" s="17"/>
      <c r="E22445" s="16"/>
      <c r="F22445"/>
      <c r="G22445"/>
      <c r="H22445"/>
    </row>
    <row r="22446" spans="1:8" x14ac:dyDescent="0.25">
      <c r="A22446" s="15">
        <v>509416</v>
      </c>
      <c r="B22446" s="16" t="s">
        <v>29169</v>
      </c>
      <c r="C22446" s="15" t="s">
        <v>245</v>
      </c>
      <c r="D22446" s="17"/>
      <c r="E22446" s="16"/>
      <c r="F22446"/>
      <c r="G22446"/>
      <c r="H22446"/>
    </row>
    <row r="22447" spans="1:8" x14ac:dyDescent="0.25">
      <c r="A22447" s="15">
        <v>509417</v>
      </c>
      <c r="B22447" s="16" t="s">
        <v>29170</v>
      </c>
      <c r="C22447" s="15" t="s">
        <v>245</v>
      </c>
      <c r="D22447" s="17"/>
      <c r="E22447" s="16"/>
      <c r="F22447"/>
      <c r="G22447"/>
      <c r="H22447"/>
    </row>
    <row r="22448" spans="1:8" x14ac:dyDescent="0.25">
      <c r="A22448" s="15">
        <v>509418</v>
      </c>
      <c r="B22448" s="16" t="s">
        <v>29171</v>
      </c>
      <c r="C22448" s="15" t="s">
        <v>245</v>
      </c>
      <c r="D22448" s="17"/>
      <c r="E22448" s="16"/>
      <c r="F22448"/>
      <c r="G22448"/>
      <c r="H22448"/>
    </row>
    <row r="22449" spans="1:8" x14ac:dyDescent="0.25">
      <c r="A22449" s="15">
        <v>509419</v>
      </c>
      <c r="B22449" s="16" t="s">
        <v>29172</v>
      </c>
      <c r="C22449" s="15" t="s">
        <v>245</v>
      </c>
      <c r="D22449" s="17"/>
      <c r="E22449" s="16"/>
      <c r="F22449"/>
      <c r="G22449"/>
      <c r="H22449"/>
    </row>
    <row r="22450" spans="1:8" x14ac:dyDescent="0.25">
      <c r="A22450" s="15">
        <v>509421</v>
      </c>
      <c r="B22450" s="16" t="s">
        <v>29173</v>
      </c>
      <c r="C22450" s="15" t="s">
        <v>245</v>
      </c>
      <c r="D22450" s="17"/>
      <c r="E22450" s="16"/>
      <c r="F22450"/>
      <c r="G22450"/>
      <c r="H22450"/>
    </row>
    <row r="22451" spans="1:8" x14ac:dyDescent="0.25">
      <c r="A22451" s="15">
        <v>509422</v>
      </c>
      <c r="B22451" s="16" t="s">
        <v>29174</v>
      </c>
      <c r="C22451" s="15" t="s">
        <v>245</v>
      </c>
      <c r="D22451" s="17"/>
      <c r="E22451" s="16"/>
      <c r="F22451"/>
      <c r="G22451"/>
      <c r="H22451"/>
    </row>
    <row r="22452" spans="1:8" x14ac:dyDescent="0.25">
      <c r="A22452" s="15">
        <v>509423</v>
      </c>
      <c r="B22452" s="16" t="s">
        <v>29175</v>
      </c>
      <c r="C22452" s="15" t="s">
        <v>245</v>
      </c>
      <c r="D22452" s="17"/>
      <c r="E22452" s="16" t="s">
        <v>29176</v>
      </c>
      <c r="F22452"/>
      <c r="G22452"/>
      <c r="H22452"/>
    </row>
    <row r="22453" spans="1:8" x14ac:dyDescent="0.25">
      <c r="A22453" s="15">
        <v>509424</v>
      </c>
      <c r="B22453" s="16" t="s">
        <v>29177</v>
      </c>
      <c r="C22453" s="15" t="s">
        <v>245</v>
      </c>
      <c r="D22453" s="17"/>
      <c r="E22453" s="16" t="s">
        <v>29178</v>
      </c>
      <c r="F22453"/>
      <c r="G22453"/>
      <c r="H22453"/>
    </row>
    <row r="22454" spans="1:8" x14ac:dyDescent="0.25">
      <c r="A22454" s="15">
        <v>509429</v>
      </c>
      <c r="B22454" s="16" t="s">
        <v>29179</v>
      </c>
      <c r="C22454" s="15" t="s">
        <v>245</v>
      </c>
      <c r="D22454" s="17"/>
      <c r="E22454" s="16"/>
      <c r="F22454"/>
      <c r="G22454"/>
      <c r="H22454"/>
    </row>
    <row r="22455" spans="1:8" x14ac:dyDescent="0.25">
      <c r="A22455" s="15">
        <v>509430</v>
      </c>
      <c r="B22455" s="16" t="s">
        <v>29180</v>
      </c>
      <c r="C22455" s="15" t="s">
        <v>245</v>
      </c>
      <c r="D22455" s="17"/>
      <c r="E22455" s="16"/>
      <c r="F22455"/>
      <c r="G22455"/>
      <c r="H22455"/>
    </row>
    <row r="22456" spans="1:8" x14ac:dyDescent="0.25">
      <c r="A22456" s="15">
        <v>509431</v>
      </c>
      <c r="B22456" s="16" t="s">
        <v>29181</v>
      </c>
      <c r="C22456" s="15" t="s">
        <v>245</v>
      </c>
      <c r="D22456" s="17"/>
      <c r="E22456" s="16"/>
      <c r="F22456"/>
      <c r="G22456"/>
      <c r="H22456"/>
    </row>
    <row r="22457" spans="1:8" x14ac:dyDescent="0.25">
      <c r="A22457" s="15">
        <v>509432</v>
      </c>
      <c r="B22457" s="16" t="s">
        <v>29182</v>
      </c>
      <c r="C22457" s="15" t="s">
        <v>245</v>
      </c>
      <c r="D22457" s="17"/>
      <c r="E22457" s="16"/>
      <c r="F22457"/>
      <c r="G22457"/>
      <c r="H22457"/>
    </row>
    <row r="22458" spans="1:8" x14ac:dyDescent="0.25">
      <c r="A22458" s="15">
        <v>509433</v>
      </c>
      <c r="B22458" s="16" t="s">
        <v>29183</v>
      </c>
      <c r="C22458" s="15" t="s">
        <v>245</v>
      </c>
      <c r="D22458" s="17"/>
      <c r="E22458" s="16"/>
      <c r="F22458"/>
      <c r="G22458"/>
      <c r="H22458"/>
    </row>
    <row r="22459" spans="1:8" x14ac:dyDescent="0.25">
      <c r="A22459" s="15">
        <v>509437</v>
      </c>
      <c r="B22459" s="16" t="s">
        <v>29184</v>
      </c>
      <c r="C22459" s="15" t="s">
        <v>245</v>
      </c>
      <c r="D22459" s="17"/>
      <c r="E22459" s="16"/>
      <c r="F22459"/>
      <c r="G22459"/>
      <c r="H22459"/>
    </row>
    <row r="22460" spans="1:8" x14ac:dyDescent="0.25">
      <c r="A22460" s="15">
        <v>509481</v>
      </c>
      <c r="B22460" s="16" t="s">
        <v>29185</v>
      </c>
      <c r="C22460" s="15" t="s">
        <v>245</v>
      </c>
      <c r="D22460" s="17"/>
      <c r="E22460" s="16"/>
      <c r="F22460"/>
      <c r="G22460"/>
      <c r="H22460"/>
    </row>
    <row r="22461" spans="1:8" x14ac:dyDescent="0.25">
      <c r="A22461" s="15">
        <v>509488</v>
      </c>
      <c r="B22461" s="16" t="s">
        <v>29186</v>
      </c>
      <c r="C22461" s="15" t="s">
        <v>1037</v>
      </c>
      <c r="D22461" s="17"/>
      <c r="E22461" s="16"/>
      <c r="F22461"/>
      <c r="G22461"/>
      <c r="H22461"/>
    </row>
    <row r="22462" spans="1:8" x14ac:dyDescent="0.25">
      <c r="A22462" s="15">
        <v>509492</v>
      </c>
      <c r="B22462" s="16" t="s">
        <v>29187</v>
      </c>
      <c r="C22462" s="15" t="s">
        <v>1037</v>
      </c>
      <c r="D22462" s="17"/>
      <c r="E22462" s="16"/>
      <c r="F22462"/>
      <c r="G22462"/>
      <c r="H22462"/>
    </row>
    <row r="22463" spans="1:8" x14ac:dyDescent="0.25">
      <c r="A22463" s="15">
        <v>509497</v>
      </c>
      <c r="B22463" s="16" t="s">
        <v>29188</v>
      </c>
      <c r="C22463" s="15" t="s">
        <v>1037</v>
      </c>
      <c r="D22463" s="17"/>
      <c r="E22463" s="16"/>
      <c r="F22463"/>
      <c r="G22463"/>
      <c r="H22463"/>
    </row>
    <row r="22464" spans="1:8" x14ac:dyDescent="0.25">
      <c r="A22464" s="15">
        <v>509534</v>
      </c>
      <c r="B22464" s="16" t="s">
        <v>29189</v>
      </c>
      <c r="C22464" s="15" t="s">
        <v>1037</v>
      </c>
      <c r="D22464" s="17"/>
      <c r="E22464" s="16"/>
      <c r="F22464"/>
      <c r="G22464"/>
      <c r="H22464"/>
    </row>
    <row r="22465" spans="1:8" x14ac:dyDescent="0.25">
      <c r="A22465" s="15">
        <v>509536</v>
      </c>
      <c r="B22465" s="16" t="s">
        <v>29190</v>
      </c>
      <c r="C22465" s="15" t="s">
        <v>1037</v>
      </c>
      <c r="D22465" s="17"/>
      <c r="E22465" s="16"/>
      <c r="F22465"/>
      <c r="G22465"/>
      <c r="H22465"/>
    </row>
    <row r="22466" spans="1:8" x14ac:dyDescent="0.25">
      <c r="A22466" s="15">
        <v>509538</v>
      </c>
      <c r="B22466" s="16" t="s">
        <v>29191</v>
      </c>
      <c r="C22466" s="15" t="s">
        <v>1037</v>
      </c>
      <c r="D22466" s="17"/>
      <c r="E22466" s="16"/>
      <c r="F22466"/>
      <c r="G22466"/>
      <c r="H22466"/>
    </row>
    <row r="22467" spans="1:8" x14ac:dyDescent="0.25">
      <c r="A22467" s="15">
        <v>509581</v>
      </c>
      <c r="B22467" s="16" t="s">
        <v>29192</v>
      </c>
      <c r="C22467" s="15" t="s">
        <v>1037</v>
      </c>
      <c r="D22467" s="17"/>
      <c r="E22467" s="16"/>
      <c r="F22467"/>
      <c r="G22467"/>
      <c r="H22467"/>
    </row>
    <row r="22468" spans="1:8" x14ac:dyDescent="0.25">
      <c r="A22468" s="15">
        <v>509582</v>
      </c>
      <c r="B22468" s="16" t="s">
        <v>29193</v>
      </c>
      <c r="C22468" s="15" t="s">
        <v>1037</v>
      </c>
      <c r="D22468" s="17"/>
      <c r="E22468" s="16"/>
      <c r="F22468"/>
      <c r="G22468"/>
      <c r="H22468"/>
    </row>
    <row r="22469" spans="1:8" x14ac:dyDescent="0.25">
      <c r="A22469" s="15">
        <v>509601</v>
      </c>
      <c r="B22469" s="16" t="s">
        <v>29194</v>
      </c>
      <c r="C22469" s="15" t="s">
        <v>1037</v>
      </c>
      <c r="D22469" s="17"/>
      <c r="E22469" s="16"/>
      <c r="F22469"/>
      <c r="G22469"/>
      <c r="H22469"/>
    </row>
    <row r="22470" spans="1:8" x14ac:dyDescent="0.25">
      <c r="A22470" s="15">
        <v>509614</v>
      </c>
      <c r="B22470" s="16" t="s">
        <v>29195</v>
      </c>
      <c r="C22470" s="15" t="s">
        <v>245</v>
      </c>
      <c r="D22470" s="17"/>
      <c r="E22470" s="16" t="s">
        <v>29196</v>
      </c>
      <c r="F22470"/>
      <c r="G22470"/>
      <c r="H22470"/>
    </row>
    <row r="22471" spans="1:8" x14ac:dyDescent="0.25">
      <c r="A22471" s="15">
        <v>509623</v>
      </c>
      <c r="B22471" s="16" t="s">
        <v>29197</v>
      </c>
      <c r="C22471" s="15" t="s">
        <v>1037</v>
      </c>
      <c r="D22471" s="17" t="s">
        <v>243</v>
      </c>
      <c r="E22471" s="16" t="s">
        <v>6731</v>
      </c>
      <c r="F22471"/>
      <c r="G22471"/>
      <c r="H22471"/>
    </row>
    <row r="22472" spans="1:8" x14ac:dyDescent="0.25">
      <c r="A22472" s="15">
        <v>509631</v>
      </c>
      <c r="B22472" s="16" t="s">
        <v>29198</v>
      </c>
      <c r="C22472" s="15" t="s">
        <v>245</v>
      </c>
      <c r="D22472" s="17"/>
      <c r="E22472" s="16"/>
      <c r="F22472"/>
      <c r="G22472"/>
      <c r="H22472"/>
    </row>
    <row r="22473" spans="1:8" x14ac:dyDescent="0.25">
      <c r="A22473" s="15">
        <v>509640</v>
      </c>
      <c r="B22473" s="16" t="s">
        <v>29199</v>
      </c>
      <c r="C22473" s="15" t="s">
        <v>1037</v>
      </c>
      <c r="D22473" s="17"/>
      <c r="E22473" s="16"/>
      <c r="F22473"/>
      <c r="G22473"/>
      <c r="H22473"/>
    </row>
    <row r="22474" spans="1:8" x14ac:dyDescent="0.25">
      <c r="A22474" s="15">
        <v>509642</v>
      </c>
      <c r="B22474" s="16" t="s">
        <v>29200</v>
      </c>
      <c r="C22474" s="15" t="s">
        <v>245</v>
      </c>
      <c r="D22474" s="17"/>
      <c r="E22474" s="16"/>
      <c r="F22474"/>
      <c r="G22474"/>
      <c r="H22474"/>
    </row>
    <row r="22475" spans="1:8" x14ac:dyDescent="0.25">
      <c r="A22475" s="15">
        <v>509683</v>
      </c>
      <c r="B22475" s="16" t="s">
        <v>29201</v>
      </c>
      <c r="C22475" s="15" t="s">
        <v>245</v>
      </c>
      <c r="D22475" s="17"/>
      <c r="E22475" s="16"/>
      <c r="F22475"/>
      <c r="G22475"/>
      <c r="H22475"/>
    </row>
    <row r="22476" spans="1:8" x14ac:dyDescent="0.25">
      <c r="A22476" s="15">
        <v>509700</v>
      </c>
      <c r="B22476" s="16" t="s">
        <v>29202</v>
      </c>
      <c r="C22476" s="15" t="s">
        <v>245</v>
      </c>
      <c r="D22476" s="17"/>
      <c r="E22476" s="16"/>
      <c r="F22476"/>
      <c r="G22476"/>
      <c r="H22476"/>
    </row>
    <row r="22477" spans="1:8" x14ac:dyDescent="0.25">
      <c r="A22477" s="15">
        <v>509718</v>
      </c>
      <c r="B22477" s="16" t="s">
        <v>29203</v>
      </c>
      <c r="C22477" s="15" t="s">
        <v>245</v>
      </c>
      <c r="D22477" s="17"/>
      <c r="E22477" s="16"/>
      <c r="F22477"/>
      <c r="G22477"/>
      <c r="H22477"/>
    </row>
    <row r="22478" spans="1:8" x14ac:dyDescent="0.25">
      <c r="A22478" s="15">
        <v>509719</v>
      </c>
      <c r="B22478" s="16" t="s">
        <v>29204</v>
      </c>
      <c r="C22478" s="15" t="s">
        <v>245</v>
      </c>
      <c r="D22478" s="17"/>
      <c r="E22478" s="16"/>
      <c r="F22478"/>
      <c r="G22478"/>
      <c r="H22478"/>
    </row>
    <row r="22479" spans="1:8" x14ac:dyDescent="0.25">
      <c r="A22479" s="15">
        <v>509724</v>
      </c>
      <c r="B22479" s="16" t="s">
        <v>29205</v>
      </c>
      <c r="C22479" s="15" t="s">
        <v>245</v>
      </c>
      <c r="D22479" s="17"/>
      <c r="E22479" s="16" t="s">
        <v>29206</v>
      </c>
      <c r="F22479"/>
      <c r="G22479"/>
      <c r="H22479"/>
    </row>
    <row r="22480" spans="1:8" x14ac:dyDescent="0.25">
      <c r="A22480" s="15">
        <v>509745</v>
      </c>
      <c r="B22480" s="16" t="s">
        <v>29207</v>
      </c>
      <c r="C22480" s="15" t="s">
        <v>245</v>
      </c>
      <c r="D22480" s="17"/>
      <c r="E22480" s="16"/>
      <c r="F22480"/>
      <c r="G22480"/>
      <c r="H22480"/>
    </row>
    <row r="22481" spans="1:8" x14ac:dyDescent="0.25">
      <c r="A22481" s="15">
        <v>509758</v>
      </c>
      <c r="B22481" s="16" t="s">
        <v>29208</v>
      </c>
      <c r="C22481" s="15" t="s">
        <v>1037</v>
      </c>
      <c r="D22481" s="17" t="s">
        <v>243</v>
      </c>
      <c r="E22481" s="16" t="s">
        <v>29209</v>
      </c>
      <c r="F22481"/>
      <c r="G22481"/>
      <c r="H22481"/>
    </row>
    <row r="22482" spans="1:8" x14ac:dyDescent="0.25">
      <c r="A22482" s="15">
        <v>509760</v>
      </c>
      <c r="B22482" s="16" t="s">
        <v>29210</v>
      </c>
      <c r="C22482" s="15" t="s">
        <v>245</v>
      </c>
      <c r="D22482" s="17"/>
      <c r="E22482" s="16"/>
      <c r="F22482"/>
      <c r="G22482"/>
      <c r="H22482"/>
    </row>
    <row r="22483" spans="1:8" x14ac:dyDescent="0.25">
      <c r="A22483" s="15">
        <v>509766</v>
      </c>
      <c r="B22483" s="16" t="s">
        <v>29211</v>
      </c>
      <c r="C22483" s="15" t="s">
        <v>245</v>
      </c>
      <c r="D22483" s="17"/>
      <c r="E22483" s="16"/>
      <c r="F22483"/>
      <c r="G22483"/>
      <c r="H22483"/>
    </row>
    <row r="22484" spans="1:8" x14ac:dyDescent="0.25">
      <c r="A22484" s="15">
        <v>509770</v>
      </c>
      <c r="B22484" s="16" t="s">
        <v>29212</v>
      </c>
      <c r="C22484" s="15" t="s">
        <v>1037</v>
      </c>
      <c r="D22484" s="17"/>
      <c r="E22484" s="16"/>
      <c r="F22484"/>
      <c r="G22484"/>
      <c r="H22484"/>
    </row>
    <row r="22485" spans="1:8" x14ac:dyDescent="0.25">
      <c r="A22485" s="15">
        <v>509843</v>
      </c>
      <c r="B22485" s="16" t="s">
        <v>29213</v>
      </c>
      <c r="C22485" s="15" t="s">
        <v>245</v>
      </c>
      <c r="D22485" s="17"/>
      <c r="E22485" s="16"/>
      <c r="F22485"/>
      <c r="G22485"/>
      <c r="H22485"/>
    </row>
    <row r="22486" spans="1:8" x14ac:dyDescent="0.25">
      <c r="A22486" s="15">
        <v>509860</v>
      </c>
      <c r="B22486" s="16" t="s">
        <v>29214</v>
      </c>
      <c r="C22486" s="15" t="s">
        <v>245</v>
      </c>
      <c r="D22486" s="17"/>
      <c r="E22486" s="16"/>
      <c r="F22486"/>
      <c r="G22486"/>
      <c r="H22486"/>
    </row>
    <row r="22487" spans="1:8" x14ac:dyDescent="0.25">
      <c r="A22487" s="15">
        <v>509871</v>
      </c>
      <c r="B22487" s="16" t="s">
        <v>29215</v>
      </c>
      <c r="C22487" s="15" t="s">
        <v>245</v>
      </c>
      <c r="D22487" s="17"/>
      <c r="E22487" s="16"/>
      <c r="F22487"/>
      <c r="G22487"/>
      <c r="H22487"/>
    </row>
    <row r="22488" spans="1:8" x14ac:dyDescent="0.25">
      <c r="A22488" s="15">
        <v>509872</v>
      </c>
      <c r="B22488" s="16" t="s">
        <v>29216</v>
      </c>
      <c r="C22488" s="15" t="s">
        <v>245</v>
      </c>
      <c r="D22488" s="17"/>
      <c r="E22488" s="16"/>
      <c r="F22488"/>
      <c r="G22488"/>
      <c r="H22488"/>
    </row>
    <row r="22489" spans="1:8" x14ac:dyDescent="0.25">
      <c r="A22489" s="15">
        <v>509873</v>
      </c>
      <c r="B22489" s="16" t="s">
        <v>29217</v>
      </c>
      <c r="C22489" s="15" t="s">
        <v>245</v>
      </c>
      <c r="D22489" s="17"/>
      <c r="E22489" s="16"/>
      <c r="F22489"/>
      <c r="G22489"/>
      <c r="H22489"/>
    </row>
    <row r="22490" spans="1:8" x14ac:dyDescent="0.25">
      <c r="A22490" s="15">
        <v>509874</v>
      </c>
      <c r="B22490" s="16" t="s">
        <v>29218</v>
      </c>
      <c r="C22490" s="15" t="s">
        <v>245</v>
      </c>
      <c r="D22490" s="17"/>
      <c r="E22490" s="16"/>
      <c r="F22490"/>
      <c r="G22490"/>
      <c r="H22490"/>
    </row>
    <row r="22491" spans="1:8" x14ac:dyDescent="0.25">
      <c r="A22491" s="15">
        <v>509875</v>
      </c>
      <c r="B22491" s="16" t="s">
        <v>29219</v>
      </c>
      <c r="C22491" s="15" t="s">
        <v>245</v>
      </c>
      <c r="D22491" s="17"/>
      <c r="E22491" s="16"/>
      <c r="F22491"/>
      <c r="G22491"/>
      <c r="H22491"/>
    </row>
    <row r="22492" spans="1:8" x14ac:dyDescent="0.25">
      <c r="A22492" s="15">
        <v>509883</v>
      </c>
      <c r="B22492" s="16" t="s">
        <v>29220</v>
      </c>
      <c r="C22492" s="15" t="s">
        <v>1037</v>
      </c>
      <c r="D22492" s="17"/>
      <c r="E22492" s="16" t="s">
        <v>29221</v>
      </c>
      <c r="F22492"/>
      <c r="G22492"/>
      <c r="H22492"/>
    </row>
    <row r="22493" spans="1:8" x14ac:dyDescent="0.25">
      <c r="A22493" s="15">
        <v>509895</v>
      </c>
      <c r="B22493" s="16" t="s">
        <v>29222</v>
      </c>
      <c r="C22493" s="15" t="s">
        <v>1037</v>
      </c>
      <c r="D22493" s="17"/>
      <c r="E22493" s="16"/>
      <c r="F22493"/>
      <c r="G22493"/>
      <c r="H22493"/>
    </row>
    <row r="22494" spans="1:8" x14ac:dyDescent="0.25">
      <c r="A22494" s="15">
        <v>510116</v>
      </c>
      <c r="B22494" s="16" t="s">
        <v>29223</v>
      </c>
      <c r="C22494" s="15" t="s">
        <v>245</v>
      </c>
      <c r="D22494" s="17"/>
      <c r="E22494" s="16" t="s">
        <v>29224</v>
      </c>
      <c r="F22494"/>
      <c r="G22494"/>
      <c r="H22494"/>
    </row>
    <row r="22495" spans="1:8" x14ac:dyDescent="0.25">
      <c r="A22495" s="15">
        <v>510123</v>
      </c>
      <c r="B22495" s="16" t="s">
        <v>29225</v>
      </c>
      <c r="C22495" s="15" t="s">
        <v>1037</v>
      </c>
      <c r="D22495" s="17"/>
      <c r="E22495" s="16"/>
      <c r="F22495"/>
      <c r="G22495"/>
      <c r="H22495"/>
    </row>
    <row r="22496" spans="1:8" x14ac:dyDescent="0.25">
      <c r="A22496" s="15">
        <v>510148</v>
      </c>
      <c r="B22496" s="16" t="s">
        <v>29226</v>
      </c>
      <c r="C22496" s="15" t="s">
        <v>245</v>
      </c>
      <c r="D22496" s="17"/>
      <c r="E22496" s="16"/>
      <c r="F22496"/>
      <c r="G22496"/>
      <c r="H22496"/>
    </row>
    <row r="22497" spans="1:8" x14ac:dyDescent="0.25">
      <c r="A22497" s="15">
        <v>510157</v>
      </c>
      <c r="B22497" s="16" t="s">
        <v>29227</v>
      </c>
      <c r="C22497" s="15" t="s">
        <v>245</v>
      </c>
      <c r="D22497" s="17"/>
      <c r="E22497" s="16"/>
      <c r="F22497"/>
      <c r="G22497"/>
      <c r="H22497"/>
    </row>
    <row r="22498" spans="1:8" x14ac:dyDescent="0.25">
      <c r="A22498" s="15">
        <v>510172</v>
      </c>
      <c r="B22498" s="16" t="s">
        <v>29228</v>
      </c>
      <c r="C22498" s="15" t="s">
        <v>245</v>
      </c>
      <c r="D22498" s="17"/>
      <c r="E22498" s="16"/>
      <c r="F22498"/>
      <c r="G22498"/>
      <c r="H22498"/>
    </row>
    <row r="22499" spans="1:8" x14ac:dyDescent="0.25">
      <c r="A22499" s="15">
        <v>510178</v>
      </c>
      <c r="B22499" s="16" t="s">
        <v>29229</v>
      </c>
      <c r="C22499" s="15" t="s">
        <v>245</v>
      </c>
      <c r="D22499" s="17"/>
      <c r="E22499" s="16"/>
      <c r="F22499"/>
      <c r="G22499"/>
      <c r="H22499"/>
    </row>
    <row r="22500" spans="1:8" x14ac:dyDescent="0.25">
      <c r="A22500" s="15">
        <v>510179</v>
      </c>
      <c r="B22500" s="16" t="s">
        <v>29230</v>
      </c>
      <c r="C22500" s="15" t="s">
        <v>245</v>
      </c>
      <c r="D22500" s="17"/>
      <c r="E22500" s="16"/>
      <c r="F22500"/>
      <c r="G22500"/>
      <c r="H22500"/>
    </row>
    <row r="22501" spans="1:8" x14ac:dyDescent="0.25">
      <c r="A22501" s="15">
        <v>510184</v>
      </c>
      <c r="B22501" s="16" t="s">
        <v>29231</v>
      </c>
      <c r="C22501" s="15" t="s">
        <v>245</v>
      </c>
      <c r="D22501" s="17"/>
      <c r="E22501" s="16"/>
      <c r="F22501"/>
      <c r="G22501"/>
      <c r="H22501"/>
    </row>
    <row r="22502" spans="1:8" x14ac:dyDescent="0.25">
      <c r="A22502" s="15">
        <v>510185</v>
      </c>
      <c r="B22502" s="16" t="s">
        <v>29232</v>
      </c>
      <c r="C22502" s="15" t="s">
        <v>1037</v>
      </c>
      <c r="D22502" s="17"/>
      <c r="E22502" s="16"/>
      <c r="F22502"/>
      <c r="G22502"/>
      <c r="H22502"/>
    </row>
    <row r="22503" spans="1:8" x14ac:dyDescent="0.25">
      <c r="A22503" s="15">
        <v>510202</v>
      </c>
      <c r="B22503" s="16" t="s">
        <v>29233</v>
      </c>
      <c r="C22503" s="15" t="s">
        <v>245</v>
      </c>
      <c r="D22503" s="17"/>
      <c r="E22503" s="16" t="s">
        <v>29234</v>
      </c>
      <c r="F22503"/>
      <c r="G22503"/>
      <c r="H22503"/>
    </row>
    <row r="22504" spans="1:8" x14ac:dyDescent="0.25">
      <c r="A22504" s="15">
        <v>510203</v>
      </c>
      <c r="B22504" s="16" t="s">
        <v>29235</v>
      </c>
      <c r="C22504" s="15" t="s">
        <v>245</v>
      </c>
      <c r="D22504" s="17" t="s">
        <v>243</v>
      </c>
      <c r="E22504" s="16" t="s">
        <v>29236</v>
      </c>
      <c r="F22504"/>
      <c r="G22504"/>
      <c r="H22504"/>
    </row>
    <row r="22505" spans="1:8" x14ac:dyDescent="0.25">
      <c r="A22505" s="15">
        <v>510208</v>
      </c>
      <c r="B22505" s="16" t="s">
        <v>29237</v>
      </c>
      <c r="C22505" s="15" t="s">
        <v>1037</v>
      </c>
      <c r="D22505" s="17"/>
      <c r="E22505" s="16"/>
      <c r="F22505"/>
      <c r="G22505"/>
      <c r="H22505"/>
    </row>
    <row r="22506" spans="1:8" x14ac:dyDescent="0.25">
      <c r="A22506" s="15">
        <v>510215</v>
      </c>
      <c r="B22506" s="16" t="s">
        <v>29238</v>
      </c>
      <c r="C22506" s="15" t="s">
        <v>1037</v>
      </c>
      <c r="D22506" s="17"/>
      <c r="E22506" s="16"/>
      <c r="F22506"/>
      <c r="G22506"/>
      <c r="H22506"/>
    </row>
    <row r="22507" spans="1:8" x14ac:dyDescent="0.25">
      <c r="A22507" s="15">
        <v>510241</v>
      </c>
      <c r="B22507" s="16" t="s">
        <v>29239</v>
      </c>
      <c r="C22507" s="15" t="s">
        <v>245</v>
      </c>
      <c r="D22507" s="17"/>
      <c r="E22507" s="16"/>
      <c r="F22507"/>
      <c r="G22507"/>
      <c r="H22507"/>
    </row>
    <row r="22508" spans="1:8" x14ac:dyDescent="0.25">
      <c r="A22508" s="15">
        <v>510243</v>
      </c>
      <c r="B22508" s="16" t="s">
        <v>29240</v>
      </c>
      <c r="C22508" s="15" t="s">
        <v>245</v>
      </c>
      <c r="D22508" s="17"/>
      <c r="E22508" s="16"/>
      <c r="F22508"/>
      <c r="G22508"/>
      <c r="H22508"/>
    </row>
    <row r="22509" spans="1:8" x14ac:dyDescent="0.25">
      <c r="A22509" s="15">
        <v>510254</v>
      </c>
      <c r="B22509" s="16" t="s">
        <v>29241</v>
      </c>
      <c r="C22509" s="15" t="s">
        <v>245</v>
      </c>
      <c r="D22509" s="17"/>
      <c r="E22509" s="16"/>
      <c r="F22509"/>
      <c r="G22509"/>
      <c r="H22509"/>
    </row>
    <row r="22510" spans="1:8" x14ac:dyDescent="0.25">
      <c r="A22510" s="15">
        <v>510265</v>
      </c>
      <c r="B22510" s="16" t="s">
        <v>29242</v>
      </c>
      <c r="C22510" s="15" t="s">
        <v>245</v>
      </c>
      <c r="D22510" s="17"/>
      <c r="E22510" s="16"/>
      <c r="F22510"/>
      <c r="G22510"/>
      <c r="H22510"/>
    </row>
    <row r="22511" spans="1:8" x14ac:dyDescent="0.25">
      <c r="A22511" s="15">
        <v>510292</v>
      </c>
      <c r="B22511" s="16" t="s">
        <v>29243</v>
      </c>
      <c r="C22511" s="15" t="s">
        <v>1037</v>
      </c>
      <c r="D22511" s="17"/>
      <c r="E22511" s="16"/>
      <c r="F22511"/>
      <c r="G22511"/>
      <c r="H22511"/>
    </row>
    <row r="22512" spans="1:8" x14ac:dyDescent="0.25">
      <c r="A22512" s="15">
        <v>510293</v>
      </c>
      <c r="B22512" s="16" t="s">
        <v>29244</v>
      </c>
      <c r="C22512" s="15" t="s">
        <v>1037</v>
      </c>
      <c r="D22512" s="17"/>
      <c r="E22512" s="16"/>
      <c r="F22512"/>
      <c r="G22512"/>
      <c r="H22512"/>
    </row>
    <row r="22513" spans="1:8" x14ac:dyDescent="0.25">
      <c r="A22513" s="15">
        <v>510461</v>
      </c>
      <c r="B22513" s="16" t="s">
        <v>29245</v>
      </c>
      <c r="C22513" s="15" t="s">
        <v>245</v>
      </c>
      <c r="D22513" s="17"/>
      <c r="E22513" s="16"/>
      <c r="F22513"/>
      <c r="G22513"/>
      <c r="H22513"/>
    </row>
    <row r="22514" spans="1:8" x14ac:dyDescent="0.25">
      <c r="A22514" s="15">
        <v>510469</v>
      </c>
      <c r="B22514" s="16" t="s">
        <v>29246</v>
      </c>
      <c r="C22514" s="15" t="s">
        <v>1037</v>
      </c>
      <c r="D22514" s="17"/>
      <c r="E22514" s="16"/>
      <c r="F22514"/>
      <c r="G22514"/>
      <c r="H22514"/>
    </row>
    <row r="22515" spans="1:8" x14ac:dyDescent="0.25">
      <c r="A22515" s="15">
        <v>510478</v>
      </c>
      <c r="B22515" s="16" t="s">
        <v>29247</v>
      </c>
      <c r="C22515" s="15" t="s">
        <v>1037</v>
      </c>
      <c r="D22515" s="17"/>
      <c r="E22515" s="16"/>
      <c r="F22515"/>
      <c r="G22515"/>
      <c r="H22515"/>
    </row>
    <row r="22516" spans="1:8" x14ac:dyDescent="0.25">
      <c r="A22516" s="15">
        <v>510479</v>
      </c>
      <c r="B22516" s="16" t="s">
        <v>29248</v>
      </c>
      <c r="C22516" s="15" t="s">
        <v>1037</v>
      </c>
      <c r="D22516" s="17" t="s">
        <v>243</v>
      </c>
      <c r="E22516" s="16" t="s">
        <v>29249</v>
      </c>
      <c r="F22516"/>
      <c r="G22516"/>
      <c r="H22516"/>
    </row>
    <row r="22517" spans="1:8" x14ac:dyDescent="0.25">
      <c r="A22517" s="15">
        <v>510480</v>
      </c>
      <c r="B22517" s="16" t="s">
        <v>29250</v>
      </c>
      <c r="C22517" s="15" t="s">
        <v>1037</v>
      </c>
      <c r="D22517" s="17" t="s">
        <v>243</v>
      </c>
      <c r="E22517" s="16" t="s">
        <v>29251</v>
      </c>
      <c r="F22517"/>
      <c r="G22517"/>
      <c r="H22517"/>
    </row>
    <row r="22518" spans="1:8" x14ac:dyDescent="0.25">
      <c r="A22518" s="15">
        <v>510487</v>
      </c>
      <c r="B22518" s="16" t="s">
        <v>29252</v>
      </c>
      <c r="C22518" s="15" t="s">
        <v>245</v>
      </c>
      <c r="D22518" s="17"/>
      <c r="E22518" s="16"/>
      <c r="F22518"/>
      <c r="G22518"/>
      <c r="H22518"/>
    </row>
    <row r="22519" spans="1:8" x14ac:dyDescent="0.25">
      <c r="A22519" s="15">
        <v>510490</v>
      </c>
      <c r="B22519" s="16" t="s">
        <v>29253</v>
      </c>
      <c r="C22519" s="15" t="s">
        <v>1037</v>
      </c>
      <c r="D22519" s="17"/>
      <c r="E22519" s="16"/>
      <c r="F22519"/>
      <c r="G22519"/>
      <c r="H22519"/>
    </row>
    <row r="22520" spans="1:8" x14ac:dyDescent="0.25">
      <c r="A22520" s="19">
        <v>510531</v>
      </c>
      <c r="B22520" s="23" t="s">
        <v>29254</v>
      </c>
      <c r="C22520" s="24" t="s">
        <v>349</v>
      </c>
      <c r="D22520" s="25">
        <v>1641.67</v>
      </c>
      <c r="E22520" s="16" t="s">
        <v>27555</v>
      </c>
      <c r="F22520"/>
      <c r="G22520"/>
      <c r="H22520"/>
    </row>
    <row r="22521" spans="1:8" x14ac:dyDescent="0.25">
      <c r="A22521" s="15">
        <v>510557</v>
      </c>
      <c r="B22521" s="16" t="s">
        <v>29255</v>
      </c>
      <c r="C22521" s="15" t="s">
        <v>1037</v>
      </c>
      <c r="D22521" s="17"/>
      <c r="E22521" s="16"/>
      <c r="F22521"/>
      <c r="G22521"/>
      <c r="H22521"/>
    </row>
    <row r="22522" spans="1:8" x14ac:dyDescent="0.25">
      <c r="A22522" s="15">
        <v>510596</v>
      </c>
      <c r="B22522" s="16" t="s">
        <v>29256</v>
      </c>
      <c r="C22522" s="15" t="s">
        <v>1413</v>
      </c>
      <c r="D22522" s="17" t="s">
        <v>243</v>
      </c>
      <c r="E22522" s="16" t="s">
        <v>12395</v>
      </c>
      <c r="F22522"/>
      <c r="G22522"/>
      <c r="H22522"/>
    </row>
    <row r="22523" spans="1:8" x14ac:dyDescent="0.25">
      <c r="A22523" s="15">
        <v>510604</v>
      </c>
      <c r="B22523" s="16" t="s">
        <v>29257</v>
      </c>
      <c r="C22523" s="15" t="s">
        <v>245</v>
      </c>
      <c r="D22523" s="17"/>
      <c r="E22523" s="16"/>
      <c r="F22523"/>
      <c r="G22523"/>
      <c r="H22523"/>
    </row>
    <row r="22524" spans="1:8" x14ac:dyDescent="0.25">
      <c r="A22524" s="15">
        <v>510622</v>
      </c>
      <c r="B22524" s="16" t="s">
        <v>29258</v>
      </c>
      <c r="C22524" s="15" t="s">
        <v>245</v>
      </c>
      <c r="D22524" s="17"/>
      <c r="E22524" s="16"/>
      <c r="F22524"/>
      <c r="G22524"/>
      <c r="H22524"/>
    </row>
    <row r="22525" spans="1:8" x14ac:dyDescent="0.25">
      <c r="A22525" s="15">
        <v>510631</v>
      </c>
      <c r="B22525" s="16" t="s">
        <v>29259</v>
      </c>
      <c r="C22525" s="15" t="s">
        <v>245</v>
      </c>
      <c r="D22525" s="17"/>
      <c r="E22525" s="16"/>
      <c r="F22525"/>
      <c r="G22525"/>
      <c r="H22525"/>
    </row>
    <row r="22526" spans="1:8" x14ac:dyDescent="0.25">
      <c r="A22526" s="15">
        <v>510664</v>
      </c>
      <c r="B22526" s="16" t="s">
        <v>29260</v>
      </c>
      <c r="C22526" s="15" t="s">
        <v>1037</v>
      </c>
      <c r="D22526" s="17"/>
      <c r="E22526" s="16"/>
      <c r="F22526"/>
      <c r="G22526"/>
      <c r="H22526"/>
    </row>
    <row r="22527" spans="1:8" x14ac:dyDescent="0.25">
      <c r="A22527" s="15">
        <v>510673</v>
      </c>
      <c r="B22527" s="16" t="s">
        <v>29261</v>
      </c>
      <c r="C22527" s="15" t="s">
        <v>245</v>
      </c>
      <c r="D22527" s="17"/>
      <c r="E22527" s="16"/>
      <c r="F22527"/>
      <c r="G22527"/>
      <c r="H22527"/>
    </row>
    <row r="22528" spans="1:8" x14ac:dyDescent="0.25">
      <c r="A22528" s="15">
        <v>510674</v>
      </c>
      <c r="B22528" s="16" t="s">
        <v>29262</v>
      </c>
      <c r="C22528" s="15" t="s">
        <v>245</v>
      </c>
      <c r="D22528" s="17"/>
      <c r="E22528" s="16"/>
      <c r="F22528"/>
      <c r="G22528"/>
      <c r="H22528"/>
    </row>
    <row r="22529" spans="1:8" x14ac:dyDescent="0.25">
      <c r="A22529" s="15">
        <v>510693</v>
      </c>
      <c r="B22529" s="16" t="s">
        <v>29263</v>
      </c>
      <c r="C22529" s="15" t="s">
        <v>1037</v>
      </c>
      <c r="D22529" s="17"/>
      <c r="E22529" s="16"/>
      <c r="F22529"/>
      <c r="G22529"/>
      <c r="H22529"/>
    </row>
    <row r="22530" spans="1:8" x14ac:dyDescent="0.25">
      <c r="A22530" s="15">
        <v>510729</v>
      </c>
      <c r="B22530" s="16" t="s">
        <v>29264</v>
      </c>
      <c r="C22530" s="15" t="s">
        <v>245</v>
      </c>
      <c r="D22530" s="17"/>
      <c r="E22530" s="16"/>
      <c r="F22530"/>
      <c r="G22530"/>
      <c r="H22530"/>
    </row>
    <row r="22531" spans="1:8" x14ac:dyDescent="0.25">
      <c r="A22531" s="15">
        <v>510855</v>
      </c>
      <c r="B22531" s="16" t="s">
        <v>29265</v>
      </c>
      <c r="C22531" s="15" t="s">
        <v>1037</v>
      </c>
      <c r="D22531" s="17"/>
      <c r="E22531" s="16"/>
      <c r="F22531"/>
      <c r="G22531"/>
      <c r="H22531"/>
    </row>
    <row r="22532" spans="1:8" x14ac:dyDescent="0.25">
      <c r="A22532" s="15">
        <v>510856</v>
      </c>
      <c r="B22532" s="16" t="s">
        <v>29266</v>
      </c>
      <c r="C22532" s="15" t="s">
        <v>1037</v>
      </c>
      <c r="D22532" s="17"/>
      <c r="E22532" s="16"/>
      <c r="F22532"/>
      <c r="G22532"/>
      <c r="H22532"/>
    </row>
    <row r="22533" spans="1:8" x14ac:dyDescent="0.25">
      <c r="A22533" s="15">
        <v>510865</v>
      </c>
      <c r="B22533" s="16" t="s">
        <v>29267</v>
      </c>
      <c r="C22533" s="15" t="s">
        <v>245</v>
      </c>
      <c r="D22533" s="17"/>
      <c r="E22533" s="16" t="s">
        <v>29268</v>
      </c>
      <c r="F22533"/>
      <c r="G22533"/>
      <c r="H22533"/>
    </row>
    <row r="22534" spans="1:8" x14ac:dyDescent="0.25">
      <c r="A22534" s="15">
        <v>510879</v>
      </c>
      <c r="B22534" s="16" t="s">
        <v>29269</v>
      </c>
      <c r="C22534" s="15" t="s">
        <v>245</v>
      </c>
      <c r="D22534" s="17"/>
      <c r="E22534" s="16"/>
      <c r="F22534"/>
      <c r="G22534"/>
      <c r="H22534"/>
    </row>
    <row r="22535" spans="1:8" x14ac:dyDescent="0.25">
      <c r="A22535" s="15">
        <v>510882</v>
      </c>
      <c r="B22535" s="16" t="s">
        <v>29270</v>
      </c>
      <c r="C22535" s="15" t="s">
        <v>245</v>
      </c>
      <c r="D22535" s="17"/>
      <c r="E22535" s="16" t="s">
        <v>29271</v>
      </c>
      <c r="F22535"/>
      <c r="G22535"/>
      <c r="H22535"/>
    </row>
    <row r="22536" spans="1:8" x14ac:dyDescent="0.25">
      <c r="A22536" s="15">
        <v>510923</v>
      </c>
      <c r="B22536" s="16" t="s">
        <v>29272</v>
      </c>
      <c r="C22536" s="15" t="s">
        <v>1037</v>
      </c>
      <c r="D22536" s="17" t="s">
        <v>243</v>
      </c>
      <c r="E22536" s="16" t="s">
        <v>5727</v>
      </c>
      <c r="F22536"/>
      <c r="G22536"/>
      <c r="H22536"/>
    </row>
    <row r="22537" spans="1:8" x14ac:dyDescent="0.25">
      <c r="A22537" s="15">
        <v>510925</v>
      </c>
      <c r="B22537" s="16" t="s">
        <v>29273</v>
      </c>
      <c r="C22537" s="15" t="s">
        <v>1037</v>
      </c>
      <c r="D22537" s="17"/>
      <c r="E22537" s="16"/>
      <c r="F22537"/>
      <c r="G22537"/>
      <c r="H22537"/>
    </row>
    <row r="22538" spans="1:8" x14ac:dyDescent="0.25">
      <c r="A22538" s="15">
        <v>510926</v>
      </c>
      <c r="B22538" s="16" t="s">
        <v>29274</v>
      </c>
      <c r="C22538" s="15" t="s">
        <v>1037</v>
      </c>
      <c r="D22538" s="17"/>
      <c r="E22538" s="16"/>
      <c r="F22538"/>
      <c r="G22538"/>
      <c r="H22538"/>
    </row>
    <row r="22539" spans="1:8" x14ac:dyDescent="0.25">
      <c r="A22539" s="15">
        <v>510927</v>
      </c>
      <c r="B22539" s="16" t="s">
        <v>29275</v>
      </c>
      <c r="C22539" s="15" t="s">
        <v>1037</v>
      </c>
      <c r="D22539" s="17"/>
      <c r="E22539" s="16"/>
      <c r="F22539"/>
      <c r="G22539"/>
      <c r="H22539"/>
    </row>
    <row r="22540" spans="1:8" x14ac:dyDescent="0.25">
      <c r="A22540" s="15">
        <v>510928</v>
      </c>
      <c r="B22540" s="16" t="s">
        <v>29276</v>
      </c>
      <c r="C22540" s="15" t="s">
        <v>1037</v>
      </c>
      <c r="D22540" s="17"/>
      <c r="E22540" s="16"/>
      <c r="F22540"/>
      <c r="G22540"/>
      <c r="H22540"/>
    </row>
    <row r="22541" spans="1:8" x14ac:dyDescent="0.25">
      <c r="A22541" s="15">
        <v>510953</v>
      </c>
      <c r="B22541" s="16" t="s">
        <v>29277</v>
      </c>
      <c r="C22541" s="15" t="s">
        <v>245</v>
      </c>
      <c r="D22541" s="17"/>
      <c r="E22541" s="16"/>
      <c r="F22541"/>
      <c r="G22541"/>
      <c r="H22541"/>
    </row>
    <row r="22542" spans="1:8" x14ac:dyDescent="0.25">
      <c r="A22542" s="15">
        <v>510954</v>
      </c>
      <c r="B22542" s="16" t="s">
        <v>29278</v>
      </c>
      <c r="C22542" s="15" t="s">
        <v>245</v>
      </c>
      <c r="D22542" s="17"/>
      <c r="E22542" s="16"/>
      <c r="F22542"/>
      <c r="G22542"/>
      <c r="H22542"/>
    </row>
    <row r="22543" spans="1:8" x14ac:dyDescent="0.25">
      <c r="A22543" s="15">
        <v>510955</v>
      </c>
      <c r="B22543" s="16" t="s">
        <v>29279</v>
      </c>
      <c r="C22543" s="15" t="s">
        <v>245</v>
      </c>
      <c r="D22543" s="17"/>
      <c r="E22543" s="16"/>
      <c r="F22543"/>
      <c r="G22543"/>
      <c r="H22543"/>
    </row>
    <row r="22544" spans="1:8" x14ac:dyDescent="0.25">
      <c r="A22544" s="15">
        <v>510956</v>
      </c>
      <c r="B22544" s="16" t="s">
        <v>29280</v>
      </c>
      <c r="C22544" s="15" t="s">
        <v>245</v>
      </c>
      <c r="D22544" s="17"/>
      <c r="E22544" s="16"/>
      <c r="F22544"/>
      <c r="G22544"/>
      <c r="H22544"/>
    </row>
    <row r="22545" spans="1:8" x14ac:dyDescent="0.25">
      <c r="A22545" s="15">
        <v>511069</v>
      </c>
      <c r="B22545" s="16" t="s">
        <v>29281</v>
      </c>
      <c r="C22545" s="15" t="s">
        <v>245</v>
      </c>
      <c r="D22545" s="17"/>
      <c r="E22545" s="16"/>
      <c r="F22545"/>
      <c r="G22545"/>
      <c r="H22545"/>
    </row>
    <row r="22546" spans="1:8" x14ac:dyDescent="0.25">
      <c r="A22546" s="15">
        <v>511091</v>
      </c>
      <c r="B22546" s="16" t="s">
        <v>29282</v>
      </c>
      <c r="C22546" s="15" t="s">
        <v>245</v>
      </c>
      <c r="D22546" s="17"/>
      <c r="E22546" s="16"/>
      <c r="F22546"/>
      <c r="G22546"/>
      <c r="H22546"/>
    </row>
    <row r="22547" spans="1:8" x14ac:dyDescent="0.25">
      <c r="A22547" s="15">
        <v>511125</v>
      </c>
      <c r="B22547" s="16" t="s">
        <v>29283</v>
      </c>
      <c r="C22547" s="15" t="s">
        <v>245</v>
      </c>
      <c r="D22547" s="17"/>
      <c r="E22547" s="16"/>
      <c r="F22547"/>
      <c r="G22547"/>
      <c r="H22547"/>
    </row>
    <row r="22548" spans="1:8" x14ac:dyDescent="0.25">
      <c r="A22548" s="15">
        <v>511126</v>
      </c>
      <c r="B22548" s="16" t="s">
        <v>29284</v>
      </c>
      <c r="C22548" s="15" t="s">
        <v>245</v>
      </c>
      <c r="D22548" s="17"/>
      <c r="E22548" s="16"/>
      <c r="F22548"/>
      <c r="G22548"/>
      <c r="H22548"/>
    </row>
    <row r="22549" spans="1:8" x14ac:dyDescent="0.25">
      <c r="A22549" s="15">
        <v>511132</v>
      </c>
      <c r="B22549" s="16" t="s">
        <v>29285</v>
      </c>
      <c r="C22549" s="15" t="s">
        <v>1037</v>
      </c>
      <c r="D22549" s="17"/>
      <c r="E22549" s="16"/>
      <c r="F22549"/>
      <c r="G22549"/>
      <c r="H22549"/>
    </row>
    <row r="22550" spans="1:8" x14ac:dyDescent="0.25">
      <c r="A22550" s="15">
        <v>511134</v>
      </c>
      <c r="B22550" s="16" t="s">
        <v>29286</v>
      </c>
      <c r="C22550" s="15" t="s">
        <v>245</v>
      </c>
      <c r="D22550" s="17"/>
      <c r="E22550" s="16"/>
      <c r="F22550"/>
      <c r="G22550"/>
      <c r="H22550"/>
    </row>
    <row r="22551" spans="1:8" x14ac:dyDescent="0.25">
      <c r="A22551" s="15">
        <v>511199</v>
      </c>
      <c r="B22551" s="16" t="s">
        <v>29287</v>
      </c>
      <c r="C22551" s="15" t="s">
        <v>245</v>
      </c>
      <c r="D22551" s="17"/>
      <c r="E22551" s="16"/>
      <c r="F22551"/>
      <c r="G22551"/>
      <c r="H22551"/>
    </row>
    <row r="22552" spans="1:8" x14ac:dyDescent="0.25">
      <c r="A22552" s="15">
        <v>511279</v>
      </c>
      <c r="B22552" s="16" t="s">
        <v>29288</v>
      </c>
      <c r="C22552" s="15" t="s">
        <v>245</v>
      </c>
      <c r="D22552" s="17"/>
      <c r="E22552" s="16"/>
      <c r="F22552"/>
      <c r="G22552"/>
      <c r="H22552"/>
    </row>
    <row r="22553" spans="1:8" x14ac:dyDescent="0.25">
      <c r="A22553" s="15">
        <v>511307</v>
      </c>
      <c r="B22553" s="16" t="s">
        <v>23151</v>
      </c>
      <c r="C22553" s="15" t="s">
        <v>245</v>
      </c>
      <c r="D22553" s="17"/>
      <c r="E22553" s="16"/>
      <c r="F22553"/>
      <c r="G22553"/>
      <c r="H22553"/>
    </row>
    <row r="22554" spans="1:8" x14ac:dyDescent="0.25">
      <c r="A22554" s="15">
        <v>511350</v>
      </c>
      <c r="B22554" s="16" t="s">
        <v>29289</v>
      </c>
      <c r="C22554" s="15" t="s">
        <v>1037</v>
      </c>
      <c r="D22554" s="17" t="s">
        <v>243</v>
      </c>
      <c r="E22554" s="16" t="s">
        <v>29290</v>
      </c>
      <c r="F22554"/>
      <c r="G22554"/>
      <c r="H22554"/>
    </row>
    <row r="22555" spans="1:8" x14ac:dyDescent="0.25">
      <c r="A22555" s="15">
        <v>511360</v>
      </c>
      <c r="B22555" s="16" t="s">
        <v>189</v>
      </c>
      <c r="C22555" s="15" t="s">
        <v>245</v>
      </c>
      <c r="D22555" s="17"/>
      <c r="E22555" s="16" t="s">
        <v>29291</v>
      </c>
      <c r="F22555"/>
      <c r="G22555"/>
      <c r="H22555"/>
    </row>
    <row r="22556" spans="1:8" x14ac:dyDescent="0.25">
      <c r="A22556" s="15">
        <v>511442</v>
      </c>
      <c r="B22556" s="16" t="s">
        <v>29292</v>
      </c>
      <c r="C22556" s="15" t="s">
        <v>245</v>
      </c>
      <c r="D22556" s="17"/>
      <c r="E22556" s="16" t="s">
        <v>480</v>
      </c>
      <c r="F22556"/>
      <c r="G22556"/>
      <c r="H22556"/>
    </row>
    <row r="22557" spans="1:8" x14ac:dyDescent="0.25">
      <c r="A22557" s="15">
        <v>511444</v>
      </c>
      <c r="B22557" s="16" t="s">
        <v>29293</v>
      </c>
      <c r="C22557" s="15" t="s">
        <v>245</v>
      </c>
      <c r="D22557" s="17"/>
      <c r="E22557" s="16" t="s">
        <v>480</v>
      </c>
      <c r="F22557"/>
      <c r="G22557"/>
      <c r="H22557"/>
    </row>
    <row r="22558" spans="1:8" x14ac:dyDescent="0.25">
      <c r="A22558" s="15">
        <v>511445</v>
      </c>
      <c r="B22558" s="16" t="s">
        <v>29294</v>
      </c>
      <c r="C22558" s="15" t="s">
        <v>245</v>
      </c>
      <c r="D22558" s="17"/>
      <c r="E22558" s="16" t="s">
        <v>480</v>
      </c>
      <c r="F22558"/>
      <c r="G22558"/>
      <c r="H22558"/>
    </row>
    <row r="22559" spans="1:8" x14ac:dyDescent="0.25">
      <c r="A22559" s="15">
        <v>511447</v>
      </c>
      <c r="B22559" s="16" t="s">
        <v>29295</v>
      </c>
      <c r="C22559" s="15" t="s">
        <v>245</v>
      </c>
      <c r="D22559" s="17"/>
      <c r="E22559" s="16" t="s">
        <v>29296</v>
      </c>
      <c r="F22559"/>
      <c r="G22559"/>
      <c r="H22559"/>
    </row>
    <row r="22560" spans="1:8" x14ac:dyDescent="0.25">
      <c r="A22560" s="15">
        <v>511448</v>
      </c>
      <c r="B22560" s="16" t="s">
        <v>29297</v>
      </c>
      <c r="C22560" s="15" t="s">
        <v>245</v>
      </c>
      <c r="D22560" s="17"/>
      <c r="E22560" s="16" t="s">
        <v>480</v>
      </c>
      <c r="F22560"/>
      <c r="G22560"/>
      <c r="H22560"/>
    </row>
    <row r="22561" spans="1:8" x14ac:dyDescent="0.25">
      <c r="A22561" s="15">
        <v>511449</v>
      </c>
      <c r="B22561" s="16" t="s">
        <v>29298</v>
      </c>
      <c r="C22561" s="15" t="s">
        <v>245</v>
      </c>
      <c r="D22561" s="17"/>
      <c r="E22561" s="16" t="s">
        <v>480</v>
      </c>
      <c r="F22561"/>
      <c r="G22561"/>
      <c r="H22561"/>
    </row>
    <row r="22562" spans="1:8" x14ac:dyDescent="0.25">
      <c r="A22562" s="15">
        <v>511452</v>
      </c>
      <c r="B22562" s="16" t="s">
        <v>29299</v>
      </c>
      <c r="C22562" s="15" t="s">
        <v>245</v>
      </c>
      <c r="D22562" s="17"/>
      <c r="E22562" s="16" t="s">
        <v>480</v>
      </c>
      <c r="F22562"/>
      <c r="G22562"/>
      <c r="H22562"/>
    </row>
    <row r="22563" spans="1:8" x14ac:dyDescent="0.25">
      <c r="A22563" s="15">
        <v>511455</v>
      </c>
      <c r="B22563" s="16" t="s">
        <v>29300</v>
      </c>
      <c r="C22563" s="15" t="s">
        <v>245</v>
      </c>
      <c r="D22563" s="17"/>
      <c r="E22563" s="16" t="s">
        <v>480</v>
      </c>
      <c r="F22563"/>
      <c r="G22563"/>
      <c r="H22563"/>
    </row>
    <row r="22564" spans="1:8" x14ac:dyDescent="0.25">
      <c r="A22564" s="15">
        <v>511457</v>
      </c>
      <c r="B22564" s="16" t="s">
        <v>29301</v>
      </c>
      <c r="C22564" s="15" t="s">
        <v>245</v>
      </c>
      <c r="D22564" s="17"/>
      <c r="E22564" s="16" t="s">
        <v>480</v>
      </c>
      <c r="F22564"/>
      <c r="G22564"/>
      <c r="H22564"/>
    </row>
    <row r="22565" spans="1:8" x14ac:dyDescent="0.25">
      <c r="A22565" s="15">
        <v>511459</v>
      </c>
      <c r="B22565" s="16" t="s">
        <v>29302</v>
      </c>
      <c r="C22565" s="15" t="s">
        <v>245</v>
      </c>
      <c r="D22565" s="17"/>
      <c r="E22565" s="16" t="s">
        <v>480</v>
      </c>
      <c r="F22565"/>
      <c r="G22565"/>
      <c r="H22565"/>
    </row>
    <row r="22566" spans="1:8" x14ac:dyDescent="0.25">
      <c r="A22566" s="15">
        <v>511460</v>
      </c>
      <c r="B22566" s="16" t="s">
        <v>29303</v>
      </c>
      <c r="C22566" s="15" t="s">
        <v>245</v>
      </c>
      <c r="D22566" s="17"/>
      <c r="E22566" s="16" t="s">
        <v>480</v>
      </c>
      <c r="F22566"/>
      <c r="G22566"/>
      <c r="H22566"/>
    </row>
    <row r="22567" spans="1:8" x14ac:dyDescent="0.25">
      <c r="A22567" s="15">
        <v>511461</v>
      </c>
      <c r="B22567" s="16" t="s">
        <v>29304</v>
      </c>
      <c r="C22567" s="15" t="s">
        <v>245</v>
      </c>
      <c r="D22567" s="17"/>
      <c r="E22567" s="16" t="s">
        <v>480</v>
      </c>
      <c r="F22567"/>
      <c r="G22567"/>
      <c r="H22567"/>
    </row>
    <row r="22568" spans="1:8" x14ac:dyDescent="0.25">
      <c r="A22568" s="15">
        <v>511470</v>
      </c>
      <c r="B22568" s="16" t="s">
        <v>29305</v>
      </c>
      <c r="C22568" s="15" t="s">
        <v>245</v>
      </c>
      <c r="D22568" s="17"/>
      <c r="E22568" s="16"/>
      <c r="F22568"/>
      <c r="G22568"/>
      <c r="H22568"/>
    </row>
    <row r="22569" spans="1:8" x14ac:dyDescent="0.25">
      <c r="A22569" s="15">
        <v>511472</v>
      </c>
      <c r="B22569" s="16" t="s">
        <v>29306</v>
      </c>
      <c r="C22569" s="15" t="s">
        <v>245</v>
      </c>
      <c r="D22569" s="17"/>
      <c r="E22569" s="16" t="s">
        <v>480</v>
      </c>
      <c r="F22569"/>
      <c r="G22569"/>
      <c r="H22569"/>
    </row>
    <row r="22570" spans="1:8" x14ac:dyDescent="0.25">
      <c r="A22570" s="15">
        <v>511473</v>
      </c>
      <c r="B22570" s="16" t="s">
        <v>29307</v>
      </c>
      <c r="C22570" s="15" t="s">
        <v>245</v>
      </c>
      <c r="D22570" s="17"/>
      <c r="E22570" s="16" t="s">
        <v>480</v>
      </c>
      <c r="F22570"/>
      <c r="G22570"/>
      <c r="H22570"/>
    </row>
    <row r="22571" spans="1:8" x14ac:dyDescent="0.25">
      <c r="A22571" s="15">
        <v>511474</v>
      </c>
      <c r="B22571" s="16" t="s">
        <v>29308</v>
      </c>
      <c r="C22571" s="15" t="s">
        <v>245</v>
      </c>
      <c r="D22571" s="17"/>
      <c r="E22571" s="16" t="s">
        <v>480</v>
      </c>
      <c r="F22571"/>
      <c r="G22571"/>
      <c r="H22571"/>
    </row>
    <row r="22572" spans="1:8" x14ac:dyDescent="0.25">
      <c r="A22572" s="15">
        <v>511475</v>
      </c>
      <c r="B22572" s="16" t="s">
        <v>29309</v>
      </c>
      <c r="C22572" s="15" t="s">
        <v>245</v>
      </c>
      <c r="D22572" s="17"/>
      <c r="E22572" s="16" t="s">
        <v>480</v>
      </c>
      <c r="F22572"/>
      <c r="G22572"/>
      <c r="H22572"/>
    </row>
    <row r="22573" spans="1:8" x14ac:dyDescent="0.25">
      <c r="A22573" s="15">
        <v>511476</v>
      </c>
      <c r="B22573" s="16" t="s">
        <v>29310</v>
      </c>
      <c r="C22573" s="15" t="s">
        <v>245</v>
      </c>
      <c r="D22573" s="17"/>
      <c r="E22573" s="16" t="s">
        <v>480</v>
      </c>
      <c r="F22573"/>
      <c r="G22573"/>
      <c r="H22573"/>
    </row>
    <row r="22574" spans="1:8" x14ac:dyDescent="0.25">
      <c r="A22574" s="15">
        <v>511477</v>
      </c>
      <c r="B22574" s="16" t="s">
        <v>29311</v>
      </c>
      <c r="C22574" s="15" t="s">
        <v>245</v>
      </c>
      <c r="D22574" s="17"/>
      <c r="E22574" s="16" t="s">
        <v>480</v>
      </c>
      <c r="F22574"/>
      <c r="G22574"/>
      <c r="H22574"/>
    </row>
    <row r="22575" spans="1:8" x14ac:dyDescent="0.25">
      <c r="A22575" s="15">
        <v>511478</v>
      </c>
      <c r="B22575" s="16" t="s">
        <v>29312</v>
      </c>
      <c r="C22575" s="15" t="s">
        <v>245</v>
      </c>
      <c r="D22575" s="17"/>
      <c r="E22575" s="16"/>
      <c r="F22575"/>
      <c r="G22575"/>
      <c r="H22575"/>
    </row>
    <row r="22576" spans="1:8" x14ac:dyDescent="0.25">
      <c r="A22576" s="15">
        <v>511479</v>
      </c>
      <c r="B22576" s="16" t="s">
        <v>29313</v>
      </c>
      <c r="C22576" s="15" t="s">
        <v>245</v>
      </c>
      <c r="D22576" s="17"/>
      <c r="E22576" s="16" t="s">
        <v>480</v>
      </c>
      <c r="F22576"/>
      <c r="G22576"/>
      <c r="H22576"/>
    </row>
    <row r="22577" spans="1:8" x14ac:dyDescent="0.25">
      <c r="A22577" s="15">
        <v>511480</v>
      </c>
      <c r="B22577" s="16" t="s">
        <v>29314</v>
      </c>
      <c r="C22577" s="15" t="s">
        <v>245</v>
      </c>
      <c r="D22577" s="17"/>
      <c r="E22577" s="16" t="s">
        <v>480</v>
      </c>
      <c r="F22577"/>
      <c r="G22577"/>
      <c r="H22577"/>
    </row>
    <row r="22578" spans="1:8" x14ac:dyDescent="0.25">
      <c r="A22578" s="15">
        <v>511481</v>
      </c>
      <c r="B22578" s="16" t="s">
        <v>29292</v>
      </c>
      <c r="C22578" s="15" t="s">
        <v>245</v>
      </c>
      <c r="D22578" s="17"/>
      <c r="E22578" s="16" t="s">
        <v>480</v>
      </c>
      <c r="F22578"/>
      <c r="G22578"/>
      <c r="H22578"/>
    </row>
    <row r="22579" spans="1:8" x14ac:dyDescent="0.25">
      <c r="A22579" s="15">
        <v>511482</v>
      </c>
      <c r="B22579" s="16" t="s">
        <v>29315</v>
      </c>
      <c r="C22579" s="15" t="s">
        <v>245</v>
      </c>
      <c r="D22579" s="17"/>
      <c r="E22579" s="16" t="s">
        <v>480</v>
      </c>
      <c r="F22579"/>
      <c r="G22579"/>
      <c r="H22579"/>
    </row>
    <row r="22580" spans="1:8" x14ac:dyDescent="0.25">
      <c r="A22580" s="15">
        <v>511483</v>
      </c>
      <c r="B22580" s="16" t="s">
        <v>29316</v>
      </c>
      <c r="C22580" s="15" t="s">
        <v>245</v>
      </c>
      <c r="D22580" s="17"/>
      <c r="E22580" s="16" t="s">
        <v>480</v>
      </c>
      <c r="F22580"/>
      <c r="G22580"/>
      <c r="H22580"/>
    </row>
    <row r="22581" spans="1:8" x14ac:dyDescent="0.25">
      <c r="A22581" s="15">
        <v>511484</v>
      </c>
      <c r="B22581" s="16" t="s">
        <v>29317</v>
      </c>
      <c r="C22581" s="15" t="s">
        <v>245</v>
      </c>
      <c r="D22581" s="17"/>
      <c r="E22581" s="16" t="s">
        <v>480</v>
      </c>
      <c r="F22581"/>
      <c r="G22581"/>
      <c r="H22581"/>
    </row>
    <row r="22582" spans="1:8" x14ac:dyDescent="0.25">
      <c r="A22582" s="15">
        <v>511485</v>
      </c>
      <c r="B22582" s="16" t="s">
        <v>29318</v>
      </c>
      <c r="C22582" s="15" t="s">
        <v>245</v>
      </c>
      <c r="D22582" s="17"/>
      <c r="E22582" s="16" t="s">
        <v>480</v>
      </c>
      <c r="F22582"/>
      <c r="G22582"/>
      <c r="H22582"/>
    </row>
    <row r="22583" spans="1:8" x14ac:dyDescent="0.25">
      <c r="A22583" s="15">
        <v>511487</v>
      </c>
      <c r="B22583" s="16" t="s">
        <v>29319</v>
      </c>
      <c r="C22583" s="15" t="s">
        <v>245</v>
      </c>
      <c r="D22583" s="17"/>
      <c r="E22583" s="16"/>
      <c r="F22583"/>
      <c r="G22583"/>
      <c r="H22583"/>
    </row>
    <row r="22584" spans="1:8" x14ac:dyDescent="0.25">
      <c r="A22584" s="15">
        <v>511509</v>
      </c>
      <c r="B22584" s="16" t="s">
        <v>29320</v>
      </c>
      <c r="C22584" s="15" t="s">
        <v>245</v>
      </c>
      <c r="D22584" s="17"/>
      <c r="E22584" s="16"/>
      <c r="F22584"/>
      <c r="G22584"/>
      <c r="H22584"/>
    </row>
    <row r="22585" spans="1:8" x14ac:dyDescent="0.25">
      <c r="A22585" s="15">
        <v>511512</v>
      </c>
      <c r="B22585" s="16" t="s">
        <v>29321</v>
      </c>
      <c r="C22585" s="15" t="s">
        <v>245</v>
      </c>
      <c r="D22585" s="17"/>
      <c r="E22585" s="16"/>
      <c r="F22585"/>
      <c r="G22585"/>
      <c r="H22585"/>
    </row>
    <row r="22586" spans="1:8" x14ac:dyDescent="0.25">
      <c r="A22586" s="15">
        <v>511516</v>
      </c>
      <c r="B22586" s="16" t="s">
        <v>29322</v>
      </c>
      <c r="C22586" s="15" t="s">
        <v>245</v>
      </c>
      <c r="D22586" s="17"/>
      <c r="E22586" s="16" t="s">
        <v>29323</v>
      </c>
      <c r="F22586"/>
      <c r="G22586"/>
      <c r="H22586"/>
    </row>
    <row r="22587" spans="1:8" x14ac:dyDescent="0.25">
      <c r="A22587" s="15">
        <v>511521</v>
      </c>
      <c r="B22587" s="16" t="s">
        <v>29324</v>
      </c>
      <c r="C22587" s="15" t="s">
        <v>245</v>
      </c>
      <c r="D22587" s="17"/>
      <c r="E22587" s="16" t="s">
        <v>29325</v>
      </c>
      <c r="F22587"/>
      <c r="G22587"/>
      <c r="H22587"/>
    </row>
    <row r="22588" spans="1:8" x14ac:dyDescent="0.25">
      <c r="A22588" s="15">
        <v>511522</v>
      </c>
      <c r="B22588" s="16" t="s">
        <v>29326</v>
      </c>
      <c r="C22588" s="15" t="s">
        <v>245</v>
      </c>
      <c r="D22588" s="17"/>
      <c r="E22588" s="16"/>
      <c r="F22588"/>
      <c r="G22588"/>
      <c r="H22588"/>
    </row>
    <row r="22589" spans="1:8" x14ac:dyDescent="0.25">
      <c r="A22589" s="15">
        <v>511525</v>
      </c>
      <c r="B22589" s="16" t="s">
        <v>29327</v>
      </c>
      <c r="C22589" s="15" t="s">
        <v>245</v>
      </c>
      <c r="D22589" s="17"/>
      <c r="E22589" s="16"/>
      <c r="F22589"/>
      <c r="G22589"/>
      <c r="H22589"/>
    </row>
    <row r="22590" spans="1:8" x14ac:dyDescent="0.25">
      <c r="A22590" s="15">
        <v>511527</v>
      </c>
      <c r="B22590" s="16" t="s">
        <v>29328</v>
      </c>
      <c r="C22590" s="15" t="s">
        <v>245</v>
      </c>
      <c r="D22590" s="17"/>
      <c r="E22590" s="16"/>
      <c r="F22590"/>
      <c r="G22590"/>
      <c r="H22590"/>
    </row>
    <row r="22591" spans="1:8" x14ac:dyDescent="0.25">
      <c r="A22591" s="15">
        <v>511558</v>
      </c>
      <c r="B22591" s="16" t="s">
        <v>29329</v>
      </c>
      <c r="C22591" s="15" t="s">
        <v>1037</v>
      </c>
      <c r="D22591" s="17"/>
      <c r="E22591" s="16"/>
      <c r="F22591"/>
      <c r="G22591"/>
      <c r="H22591"/>
    </row>
    <row r="22592" spans="1:8" x14ac:dyDescent="0.25">
      <c r="A22592" s="15">
        <v>511559</v>
      </c>
      <c r="B22592" s="16" t="s">
        <v>29330</v>
      </c>
      <c r="C22592" s="15" t="s">
        <v>245</v>
      </c>
      <c r="D22592" s="17"/>
      <c r="E22592" s="16" t="s">
        <v>29331</v>
      </c>
      <c r="F22592"/>
      <c r="G22592"/>
      <c r="H22592"/>
    </row>
    <row r="22593" spans="1:8" x14ac:dyDescent="0.25">
      <c r="A22593" s="15">
        <v>511609</v>
      </c>
      <c r="B22593" s="16" t="s">
        <v>29332</v>
      </c>
      <c r="C22593" s="15" t="s">
        <v>245</v>
      </c>
      <c r="D22593" s="17"/>
      <c r="E22593" s="16"/>
      <c r="F22593"/>
      <c r="G22593"/>
      <c r="H22593"/>
    </row>
    <row r="22594" spans="1:8" x14ac:dyDescent="0.25">
      <c r="A22594" s="15">
        <v>511632</v>
      </c>
      <c r="B22594" s="16" t="s">
        <v>29333</v>
      </c>
      <c r="C22594" s="15" t="s">
        <v>245</v>
      </c>
      <c r="D22594" s="17"/>
      <c r="E22594" s="16"/>
      <c r="F22594"/>
      <c r="G22594"/>
      <c r="H22594"/>
    </row>
    <row r="22595" spans="1:8" x14ac:dyDescent="0.25">
      <c r="A22595" s="15">
        <v>511633</v>
      </c>
      <c r="B22595" s="16" t="s">
        <v>29334</v>
      </c>
      <c r="C22595" s="15" t="s">
        <v>245</v>
      </c>
      <c r="D22595" s="17"/>
      <c r="E22595" s="16"/>
      <c r="F22595"/>
      <c r="G22595"/>
      <c r="H22595"/>
    </row>
    <row r="22596" spans="1:8" x14ac:dyDescent="0.25">
      <c r="A22596" s="15">
        <v>511640</v>
      </c>
      <c r="B22596" s="16" t="s">
        <v>29335</v>
      </c>
      <c r="C22596" s="15" t="s">
        <v>245</v>
      </c>
      <c r="D22596" s="17"/>
      <c r="E22596" s="16"/>
      <c r="F22596"/>
      <c r="G22596"/>
      <c r="H22596"/>
    </row>
    <row r="22597" spans="1:8" x14ac:dyDescent="0.25">
      <c r="A22597" s="15">
        <v>511645</v>
      </c>
      <c r="B22597" s="16" t="s">
        <v>29336</v>
      </c>
      <c r="C22597" s="15" t="s">
        <v>245</v>
      </c>
      <c r="D22597" s="17"/>
      <c r="E22597" s="16"/>
      <c r="F22597"/>
      <c r="G22597"/>
      <c r="H22597"/>
    </row>
    <row r="22598" spans="1:8" x14ac:dyDescent="0.25">
      <c r="A22598" s="15">
        <v>511648</v>
      </c>
      <c r="B22598" s="16" t="s">
        <v>29337</v>
      </c>
      <c r="C22598" s="15" t="s">
        <v>245</v>
      </c>
      <c r="D22598" s="17"/>
      <c r="E22598" s="16"/>
      <c r="F22598"/>
      <c r="G22598"/>
      <c r="H22598"/>
    </row>
    <row r="22599" spans="1:8" x14ac:dyDescent="0.25">
      <c r="A22599" s="15">
        <v>511649</v>
      </c>
      <c r="B22599" s="16" t="s">
        <v>29338</v>
      </c>
      <c r="C22599" s="15" t="s">
        <v>245</v>
      </c>
      <c r="D22599" s="17"/>
      <c r="E22599" s="16"/>
      <c r="F22599"/>
      <c r="G22599"/>
      <c r="H22599"/>
    </row>
    <row r="22600" spans="1:8" x14ac:dyDescent="0.25">
      <c r="A22600" s="15">
        <v>511650</v>
      </c>
      <c r="B22600" s="16" t="s">
        <v>29339</v>
      </c>
      <c r="C22600" s="15" t="s">
        <v>245</v>
      </c>
      <c r="D22600" s="17"/>
      <c r="E22600" s="16"/>
      <c r="F22600"/>
      <c r="G22600"/>
      <c r="H22600"/>
    </row>
    <row r="22601" spans="1:8" x14ac:dyDescent="0.25">
      <c r="A22601" s="15">
        <v>511666</v>
      </c>
      <c r="B22601" s="16" t="s">
        <v>29340</v>
      </c>
      <c r="C22601" s="15" t="s">
        <v>245</v>
      </c>
      <c r="D22601" s="17"/>
      <c r="E22601" s="16"/>
      <c r="F22601"/>
      <c r="G22601"/>
      <c r="H22601"/>
    </row>
    <row r="22602" spans="1:8" x14ac:dyDescent="0.25">
      <c r="A22602" s="15">
        <v>511676</v>
      </c>
      <c r="B22602" s="16" t="s">
        <v>29341</v>
      </c>
      <c r="C22602" s="15" t="s">
        <v>1037</v>
      </c>
      <c r="D22602" s="17"/>
      <c r="E22602" s="16"/>
      <c r="F22602"/>
      <c r="G22602"/>
      <c r="H22602"/>
    </row>
    <row r="22603" spans="1:8" x14ac:dyDescent="0.25">
      <c r="A22603" s="15">
        <v>511678</v>
      </c>
      <c r="B22603" s="16" t="s">
        <v>29342</v>
      </c>
      <c r="C22603" s="15" t="s">
        <v>245</v>
      </c>
      <c r="D22603" s="17"/>
      <c r="E22603" s="16"/>
      <c r="F22603"/>
      <c r="G22603"/>
      <c r="H22603"/>
    </row>
    <row r="22604" spans="1:8" x14ac:dyDescent="0.25">
      <c r="A22604" s="15">
        <v>511681</v>
      </c>
      <c r="B22604" s="16" t="s">
        <v>29343</v>
      </c>
      <c r="C22604" s="15" t="s">
        <v>245</v>
      </c>
      <c r="D22604" s="17"/>
      <c r="E22604" s="16"/>
      <c r="F22604"/>
      <c r="G22604"/>
      <c r="H22604"/>
    </row>
    <row r="22605" spans="1:8" x14ac:dyDescent="0.25">
      <c r="A22605" s="15">
        <v>511688</v>
      </c>
      <c r="B22605" s="16" t="s">
        <v>29344</v>
      </c>
      <c r="C22605" s="15" t="s">
        <v>245</v>
      </c>
      <c r="D22605" s="17"/>
      <c r="E22605" s="16"/>
      <c r="F22605"/>
      <c r="G22605"/>
      <c r="H22605"/>
    </row>
    <row r="22606" spans="1:8" x14ac:dyDescent="0.25">
      <c r="A22606" s="15">
        <v>511691</v>
      </c>
      <c r="B22606" s="16" t="s">
        <v>29345</v>
      </c>
      <c r="C22606" s="15" t="s">
        <v>1037</v>
      </c>
      <c r="D22606" s="17"/>
      <c r="E22606" s="16"/>
      <c r="F22606"/>
      <c r="G22606"/>
      <c r="H22606"/>
    </row>
    <row r="22607" spans="1:8" x14ac:dyDescent="0.25">
      <c r="A22607" s="15">
        <v>511695</v>
      </c>
      <c r="B22607" s="16" t="s">
        <v>29346</v>
      </c>
      <c r="C22607" s="15" t="s">
        <v>1037</v>
      </c>
      <c r="D22607" s="17"/>
      <c r="E22607" s="16"/>
      <c r="F22607"/>
      <c r="G22607"/>
      <c r="H22607"/>
    </row>
    <row r="22608" spans="1:8" x14ac:dyDescent="0.25">
      <c r="A22608" s="15">
        <v>511711</v>
      </c>
      <c r="B22608" s="16" t="s">
        <v>29347</v>
      </c>
      <c r="C22608" s="15" t="s">
        <v>1037</v>
      </c>
      <c r="D22608" s="17"/>
      <c r="E22608" s="16"/>
      <c r="F22608"/>
      <c r="G22608"/>
      <c r="H22608"/>
    </row>
    <row r="22609" spans="1:8" x14ac:dyDescent="0.25">
      <c r="A22609" s="15">
        <v>511735</v>
      </c>
      <c r="B22609" s="16" t="s">
        <v>29348</v>
      </c>
      <c r="C22609" s="15" t="s">
        <v>245</v>
      </c>
      <c r="D22609" s="17"/>
      <c r="E22609" s="16"/>
      <c r="F22609"/>
      <c r="G22609"/>
      <c r="H22609"/>
    </row>
    <row r="22610" spans="1:8" x14ac:dyDescent="0.25">
      <c r="A22610" s="15">
        <v>511744</v>
      </c>
      <c r="B22610" s="16" t="s">
        <v>29349</v>
      </c>
      <c r="C22610" s="15" t="s">
        <v>245</v>
      </c>
      <c r="D22610" s="17"/>
      <c r="E22610" s="16"/>
      <c r="F22610"/>
      <c r="G22610"/>
      <c r="H22610"/>
    </row>
    <row r="22611" spans="1:8" x14ac:dyDescent="0.25">
      <c r="A22611" s="15">
        <v>511749</v>
      </c>
      <c r="B22611" s="16" t="s">
        <v>29350</v>
      </c>
      <c r="C22611" s="15" t="s">
        <v>245</v>
      </c>
      <c r="D22611" s="17"/>
      <c r="E22611" s="16"/>
      <c r="F22611"/>
      <c r="G22611"/>
      <c r="H22611"/>
    </row>
    <row r="22612" spans="1:8" x14ac:dyDescent="0.25">
      <c r="A22612" s="15">
        <v>511752</v>
      </c>
      <c r="B22612" s="16" t="s">
        <v>29351</v>
      </c>
      <c r="C22612" s="15" t="s">
        <v>245</v>
      </c>
      <c r="D22612" s="17"/>
      <c r="E22612" s="16"/>
      <c r="F22612"/>
      <c r="G22612"/>
      <c r="H22612"/>
    </row>
    <row r="22613" spans="1:8" x14ac:dyDescent="0.25">
      <c r="A22613" s="15">
        <v>511783</v>
      </c>
      <c r="B22613" s="16" t="s">
        <v>29352</v>
      </c>
      <c r="C22613" s="15" t="s">
        <v>245</v>
      </c>
      <c r="D22613" s="17"/>
      <c r="E22613" s="16"/>
      <c r="F22613"/>
      <c r="G22613"/>
      <c r="H22613"/>
    </row>
    <row r="22614" spans="1:8" x14ac:dyDescent="0.25">
      <c r="A22614" s="15">
        <v>511785</v>
      </c>
      <c r="B22614" s="16" t="s">
        <v>29353</v>
      </c>
      <c r="C22614" s="15" t="s">
        <v>245</v>
      </c>
      <c r="D22614" s="17"/>
      <c r="E22614" s="16"/>
      <c r="F22614"/>
      <c r="G22614"/>
      <c r="H22614"/>
    </row>
    <row r="22615" spans="1:8" x14ac:dyDescent="0.25">
      <c r="A22615" s="15">
        <v>511801</v>
      </c>
      <c r="B22615" s="16" t="s">
        <v>29354</v>
      </c>
      <c r="C22615" s="15" t="s">
        <v>1037</v>
      </c>
      <c r="D22615" s="17"/>
      <c r="E22615" s="16"/>
      <c r="F22615"/>
      <c r="G22615"/>
      <c r="H22615"/>
    </row>
    <row r="22616" spans="1:8" x14ac:dyDescent="0.25">
      <c r="A22616" s="15">
        <v>511839</v>
      </c>
      <c r="B22616" s="16" t="s">
        <v>29355</v>
      </c>
      <c r="C22616" s="15" t="s">
        <v>245</v>
      </c>
      <c r="D22616" s="17"/>
      <c r="E22616" s="16"/>
      <c r="F22616"/>
      <c r="G22616"/>
      <c r="H22616"/>
    </row>
    <row r="22617" spans="1:8" x14ac:dyDescent="0.25">
      <c r="A22617" s="15">
        <v>511841</v>
      </c>
      <c r="B22617" s="16" t="s">
        <v>29356</v>
      </c>
      <c r="C22617" s="15" t="s">
        <v>245</v>
      </c>
      <c r="D22617" s="17"/>
      <c r="E22617" s="16"/>
      <c r="F22617"/>
      <c r="G22617"/>
      <c r="H22617"/>
    </row>
    <row r="22618" spans="1:8" x14ac:dyDescent="0.25">
      <c r="A22618" s="15">
        <v>511843</v>
      </c>
      <c r="B22618" s="16" t="s">
        <v>29357</v>
      </c>
      <c r="C22618" s="15" t="s">
        <v>245</v>
      </c>
      <c r="D22618" s="17"/>
      <c r="E22618" s="16"/>
      <c r="F22618"/>
      <c r="G22618"/>
      <c r="H22618"/>
    </row>
    <row r="22619" spans="1:8" x14ac:dyDescent="0.25">
      <c r="A22619" s="15">
        <v>511845</v>
      </c>
      <c r="B22619" s="16" t="s">
        <v>29358</v>
      </c>
      <c r="C22619" s="15" t="s">
        <v>1037</v>
      </c>
      <c r="D22619" s="17"/>
      <c r="E22619" s="16" t="s">
        <v>29359</v>
      </c>
      <c r="F22619"/>
      <c r="G22619"/>
      <c r="H22619"/>
    </row>
    <row r="22620" spans="1:8" x14ac:dyDescent="0.25">
      <c r="A22620" s="15">
        <v>511846</v>
      </c>
      <c r="B22620" s="16" t="s">
        <v>29360</v>
      </c>
      <c r="C22620" s="15" t="s">
        <v>1037</v>
      </c>
      <c r="D22620" s="17"/>
      <c r="E22620" s="16"/>
      <c r="F22620"/>
      <c r="G22620"/>
      <c r="H22620"/>
    </row>
    <row r="22621" spans="1:8" x14ac:dyDescent="0.25">
      <c r="A22621" s="15">
        <v>511848</v>
      </c>
      <c r="B22621" s="16" t="s">
        <v>29361</v>
      </c>
      <c r="C22621" s="15" t="s">
        <v>245</v>
      </c>
      <c r="D22621" s="17"/>
      <c r="E22621" s="16"/>
      <c r="F22621"/>
      <c r="G22621"/>
      <c r="H22621"/>
    </row>
    <row r="22622" spans="1:8" x14ac:dyDescent="0.25">
      <c r="A22622" s="15">
        <v>511853</v>
      </c>
      <c r="B22622" s="16" t="s">
        <v>29362</v>
      </c>
      <c r="C22622" s="15" t="s">
        <v>1037</v>
      </c>
      <c r="D22622" s="17"/>
      <c r="E22622" s="16"/>
      <c r="F22622"/>
      <c r="G22622"/>
      <c r="H22622"/>
    </row>
    <row r="22623" spans="1:8" x14ac:dyDescent="0.25">
      <c r="A22623" s="15">
        <v>511855</v>
      </c>
      <c r="B22623" s="16" t="s">
        <v>29363</v>
      </c>
      <c r="C22623" s="15" t="s">
        <v>1037</v>
      </c>
      <c r="D22623" s="17"/>
      <c r="E22623" s="16"/>
      <c r="F22623"/>
      <c r="G22623"/>
      <c r="H22623"/>
    </row>
    <row r="22624" spans="1:8" x14ac:dyDescent="0.25">
      <c r="A22624" s="15">
        <v>511886</v>
      </c>
      <c r="B22624" s="16" t="s">
        <v>29364</v>
      </c>
      <c r="C22624" s="15" t="s">
        <v>1037</v>
      </c>
      <c r="D22624" s="17"/>
      <c r="E22624" s="16"/>
      <c r="F22624"/>
      <c r="G22624"/>
      <c r="H22624"/>
    </row>
    <row r="22625" spans="1:8" x14ac:dyDescent="0.25">
      <c r="A22625" s="15">
        <v>511898</v>
      </c>
      <c r="B22625" s="16" t="s">
        <v>29365</v>
      </c>
      <c r="C22625" s="15" t="s">
        <v>245</v>
      </c>
      <c r="D22625" s="17"/>
      <c r="E22625" s="16"/>
      <c r="F22625"/>
      <c r="G22625"/>
      <c r="H22625"/>
    </row>
    <row r="22626" spans="1:8" x14ac:dyDescent="0.25">
      <c r="A22626" s="15">
        <v>511907</v>
      </c>
      <c r="B22626" s="16" t="s">
        <v>29366</v>
      </c>
      <c r="C22626" s="15" t="s">
        <v>245</v>
      </c>
      <c r="D22626" s="17"/>
      <c r="E22626" s="16"/>
      <c r="F22626"/>
      <c r="G22626"/>
      <c r="H22626"/>
    </row>
    <row r="22627" spans="1:8" x14ac:dyDescent="0.25">
      <c r="A22627" s="19">
        <v>511910</v>
      </c>
      <c r="B22627" s="23" t="s">
        <v>126</v>
      </c>
      <c r="C22627" s="24" t="s">
        <v>349</v>
      </c>
      <c r="D22627" s="25">
        <v>676.08</v>
      </c>
      <c r="E22627" s="16" t="s">
        <v>29367</v>
      </c>
      <c r="F22627"/>
      <c r="G22627"/>
      <c r="H22627"/>
    </row>
    <row r="22628" spans="1:8" x14ac:dyDescent="0.25">
      <c r="A22628" s="15">
        <v>511919</v>
      </c>
      <c r="B22628" s="16" t="s">
        <v>29368</v>
      </c>
      <c r="C22628" s="15" t="s">
        <v>245</v>
      </c>
      <c r="D22628" s="17"/>
      <c r="E22628" s="16"/>
      <c r="F22628"/>
      <c r="G22628"/>
      <c r="H22628"/>
    </row>
    <row r="22629" spans="1:8" x14ac:dyDescent="0.25">
      <c r="A22629" s="15">
        <v>511926</v>
      </c>
      <c r="B22629" s="16" t="s">
        <v>29369</v>
      </c>
      <c r="C22629" s="15" t="s">
        <v>245</v>
      </c>
      <c r="D22629" s="17"/>
      <c r="E22629" s="16"/>
      <c r="F22629"/>
      <c r="G22629"/>
      <c r="H22629"/>
    </row>
    <row r="22630" spans="1:8" x14ac:dyDescent="0.25">
      <c r="A22630" s="15">
        <v>511927</v>
      </c>
      <c r="B22630" s="16" t="s">
        <v>29370</v>
      </c>
      <c r="C22630" s="15" t="s">
        <v>245</v>
      </c>
      <c r="D22630" s="17"/>
      <c r="E22630" s="16"/>
      <c r="F22630"/>
      <c r="G22630"/>
      <c r="H22630"/>
    </row>
    <row r="22631" spans="1:8" x14ac:dyDescent="0.25">
      <c r="A22631" s="15">
        <v>511946</v>
      </c>
      <c r="B22631" s="16" t="s">
        <v>29371</v>
      </c>
      <c r="C22631" s="15" t="s">
        <v>245</v>
      </c>
      <c r="D22631" s="17"/>
      <c r="E22631" s="16"/>
      <c r="F22631"/>
      <c r="G22631"/>
      <c r="H22631"/>
    </row>
    <row r="22632" spans="1:8" x14ac:dyDescent="0.25">
      <c r="A22632" s="15">
        <v>511957</v>
      </c>
      <c r="B22632" s="16" t="s">
        <v>29372</v>
      </c>
      <c r="C22632" s="15" t="s">
        <v>245</v>
      </c>
      <c r="D22632" s="17"/>
      <c r="E22632" s="16"/>
      <c r="F22632"/>
      <c r="G22632"/>
      <c r="H22632"/>
    </row>
    <row r="22633" spans="1:8" x14ac:dyDescent="0.25">
      <c r="A22633" s="15">
        <v>511968</v>
      </c>
      <c r="B22633" s="16" t="s">
        <v>29373</v>
      </c>
      <c r="C22633" s="15" t="s">
        <v>245</v>
      </c>
      <c r="D22633" s="17"/>
      <c r="E22633" s="16"/>
      <c r="F22633"/>
      <c r="G22633"/>
      <c r="H22633"/>
    </row>
    <row r="22634" spans="1:8" x14ac:dyDescent="0.25">
      <c r="A22634" s="15">
        <v>511978</v>
      </c>
      <c r="B22634" s="16" t="s">
        <v>29374</v>
      </c>
      <c r="C22634" s="15" t="s">
        <v>245</v>
      </c>
      <c r="D22634" s="17"/>
      <c r="E22634" s="16"/>
      <c r="F22634"/>
      <c r="G22634"/>
      <c r="H22634"/>
    </row>
    <row r="22635" spans="1:8" x14ac:dyDescent="0.25">
      <c r="A22635" s="15">
        <v>512077</v>
      </c>
      <c r="B22635" s="16" t="s">
        <v>29375</v>
      </c>
      <c r="C22635" s="15" t="s">
        <v>245</v>
      </c>
      <c r="D22635" s="17"/>
      <c r="E22635" s="16" t="s">
        <v>29376</v>
      </c>
      <c r="F22635"/>
      <c r="G22635"/>
      <c r="H22635"/>
    </row>
    <row r="22636" spans="1:8" x14ac:dyDescent="0.25">
      <c r="A22636" s="15">
        <v>512082</v>
      </c>
      <c r="B22636" s="16" t="s">
        <v>29377</v>
      </c>
      <c r="C22636" s="15" t="s">
        <v>245</v>
      </c>
      <c r="D22636" s="17"/>
      <c r="E22636" s="16"/>
      <c r="F22636"/>
      <c r="G22636"/>
      <c r="H22636"/>
    </row>
    <row r="22637" spans="1:8" x14ac:dyDescent="0.25">
      <c r="A22637" s="15">
        <v>512083</v>
      </c>
      <c r="B22637" s="16" t="s">
        <v>29378</v>
      </c>
      <c r="C22637" s="15" t="s">
        <v>245</v>
      </c>
      <c r="D22637" s="17"/>
      <c r="E22637" s="16" t="s">
        <v>29376</v>
      </c>
      <c r="F22637"/>
      <c r="G22637"/>
      <c r="H22637"/>
    </row>
    <row r="22638" spans="1:8" x14ac:dyDescent="0.25">
      <c r="A22638" s="15">
        <v>512084</v>
      </c>
      <c r="B22638" s="16" t="s">
        <v>29379</v>
      </c>
      <c r="C22638" s="15" t="s">
        <v>245</v>
      </c>
      <c r="D22638" s="17"/>
      <c r="E22638" s="16" t="s">
        <v>29380</v>
      </c>
      <c r="F22638"/>
      <c r="G22638"/>
      <c r="H22638"/>
    </row>
    <row r="22639" spans="1:8" x14ac:dyDescent="0.25">
      <c r="A22639" s="15">
        <v>512085</v>
      </c>
      <c r="B22639" s="16" t="s">
        <v>29381</v>
      </c>
      <c r="C22639" s="15" t="s">
        <v>245</v>
      </c>
      <c r="D22639" s="17"/>
      <c r="E22639" s="16" t="s">
        <v>29380</v>
      </c>
      <c r="F22639"/>
      <c r="G22639"/>
      <c r="H22639"/>
    </row>
    <row r="22640" spans="1:8" x14ac:dyDescent="0.25">
      <c r="A22640" s="15">
        <v>512086</v>
      </c>
      <c r="B22640" s="16" t="s">
        <v>29382</v>
      </c>
      <c r="C22640" s="15" t="s">
        <v>245</v>
      </c>
      <c r="D22640" s="17"/>
      <c r="E22640" s="16"/>
      <c r="F22640"/>
      <c r="G22640"/>
      <c r="H22640"/>
    </row>
    <row r="22641" spans="1:8" x14ac:dyDescent="0.25">
      <c r="A22641" s="15">
        <v>512089</v>
      </c>
      <c r="B22641" s="16" t="s">
        <v>29383</v>
      </c>
      <c r="C22641" s="15" t="s">
        <v>245</v>
      </c>
      <c r="D22641" s="17"/>
      <c r="E22641" s="16"/>
      <c r="F22641"/>
      <c r="G22641"/>
      <c r="H22641"/>
    </row>
    <row r="22642" spans="1:8" x14ac:dyDescent="0.25">
      <c r="A22642" s="15">
        <v>512093</v>
      </c>
      <c r="B22642" s="16" t="s">
        <v>29384</v>
      </c>
      <c r="C22642" s="15" t="s">
        <v>245</v>
      </c>
      <c r="D22642" s="17"/>
      <c r="E22642" s="16"/>
      <c r="F22642"/>
      <c r="G22642"/>
      <c r="H22642"/>
    </row>
    <row r="22643" spans="1:8" x14ac:dyDescent="0.25">
      <c r="A22643" s="15">
        <v>512096</v>
      </c>
      <c r="B22643" s="16" t="s">
        <v>29385</v>
      </c>
      <c r="C22643" s="15" t="s">
        <v>245</v>
      </c>
      <c r="D22643" s="17"/>
      <c r="E22643" s="16"/>
      <c r="F22643"/>
      <c r="G22643"/>
      <c r="H22643"/>
    </row>
    <row r="22644" spans="1:8" x14ac:dyDescent="0.25">
      <c r="A22644" s="15">
        <v>512109</v>
      </c>
      <c r="B22644" s="16" t="s">
        <v>29386</v>
      </c>
      <c r="C22644" s="15" t="s">
        <v>245</v>
      </c>
      <c r="D22644" s="17"/>
      <c r="E22644" s="16"/>
      <c r="F22644"/>
      <c r="G22644"/>
      <c r="H22644"/>
    </row>
    <row r="22645" spans="1:8" x14ac:dyDescent="0.25">
      <c r="A22645" s="15">
        <v>512120</v>
      </c>
      <c r="B22645" s="16" t="s">
        <v>29387</v>
      </c>
      <c r="C22645" s="15" t="s">
        <v>245</v>
      </c>
      <c r="D22645" s="17"/>
      <c r="E22645" s="16"/>
      <c r="F22645"/>
      <c r="G22645"/>
      <c r="H22645"/>
    </row>
    <row r="22646" spans="1:8" x14ac:dyDescent="0.25">
      <c r="A22646" s="15">
        <v>512122</v>
      </c>
      <c r="B22646" s="16" t="s">
        <v>29388</v>
      </c>
      <c r="C22646" s="15" t="s">
        <v>245</v>
      </c>
      <c r="D22646" s="17"/>
      <c r="E22646" s="16"/>
      <c r="F22646"/>
      <c r="G22646"/>
      <c r="H22646"/>
    </row>
    <row r="22647" spans="1:8" x14ac:dyDescent="0.25">
      <c r="A22647" s="15">
        <v>512139</v>
      </c>
      <c r="B22647" s="16" t="s">
        <v>29389</v>
      </c>
      <c r="C22647" s="15" t="s">
        <v>245</v>
      </c>
      <c r="D22647" s="17"/>
      <c r="E22647" s="16"/>
      <c r="F22647"/>
      <c r="G22647"/>
      <c r="H22647"/>
    </row>
    <row r="22648" spans="1:8" x14ac:dyDescent="0.25">
      <c r="A22648" s="15">
        <v>512142</v>
      </c>
      <c r="B22648" s="16" t="s">
        <v>29390</v>
      </c>
      <c r="C22648" s="15" t="s">
        <v>245</v>
      </c>
      <c r="D22648" s="17"/>
      <c r="E22648" s="16"/>
      <c r="F22648"/>
      <c r="G22648"/>
      <c r="H22648"/>
    </row>
    <row r="22649" spans="1:8" x14ac:dyDescent="0.25">
      <c r="A22649" s="15">
        <v>512143</v>
      </c>
      <c r="B22649" s="16" t="s">
        <v>29391</v>
      </c>
      <c r="C22649" s="15" t="s">
        <v>245</v>
      </c>
      <c r="D22649" s="17"/>
      <c r="E22649" s="16"/>
      <c r="F22649"/>
      <c r="G22649"/>
      <c r="H22649"/>
    </row>
    <row r="22650" spans="1:8" x14ac:dyDescent="0.25">
      <c r="A22650" s="15">
        <v>512144</v>
      </c>
      <c r="B22650" s="16" t="s">
        <v>29392</v>
      </c>
      <c r="C22650" s="15" t="s">
        <v>245</v>
      </c>
      <c r="D22650" s="17"/>
      <c r="E22650" s="16"/>
      <c r="F22650"/>
      <c r="G22650"/>
      <c r="H22650"/>
    </row>
    <row r="22651" spans="1:8" x14ac:dyDescent="0.25">
      <c r="A22651" s="15">
        <v>512146</v>
      </c>
      <c r="B22651" s="16" t="s">
        <v>29393</v>
      </c>
      <c r="C22651" s="15" t="s">
        <v>245</v>
      </c>
      <c r="D22651" s="17"/>
      <c r="E22651" s="16"/>
      <c r="F22651"/>
      <c r="G22651"/>
      <c r="H22651"/>
    </row>
    <row r="22652" spans="1:8" x14ac:dyDescent="0.25">
      <c r="A22652" s="15">
        <v>512150</v>
      </c>
      <c r="B22652" s="16" t="s">
        <v>29394</v>
      </c>
      <c r="C22652" s="15" t="s">
        <v>245</v>
      </c>
      <c r="D22652" s="17"/>
      <c r="E22652" s="16"/>
      <c r="F22652"/>
      <c r="G22652"/>
      <c r="H22652"/>
    </row>
    <row r="22653" spans="1:8" x14ac:dyDescent="0.25">
      <c r="A22653" s="15">
        <v>512151</v>
      </c>
      <c r="B22653" s="16" t="s">
        <v>29395</v>
      </c>
      <c r="C22653" s="15" t="s">
        <v>245</v>
      </c>
      <c r="D22653" s="17"/>
      <c r="E22653" s="16"/>
      <c r="F22653"/>
      <c r="G22653"/>
      <c r="H22653"/>
    </row>
    <row r="22654" spans="1:8" x14ac:dyDescent="0.25">
      <c r="A22654" s="15">
        <v>512162</v>
      </c>
      <c r="B22654" s="16" t="s">
        <v>29396</v>
      </c>
      <c r="C22654" s="15" t="s">
        <v>245</v>
      </c>
      <c r="D22654" s="17"/>
      <c r="E22654" s="16"/>
      <c r="F22654"/>
      <c r="G22654"/>
      <c r="H22654"/>
    </row>
    <row r="22655" spans="1:8" x14ac:dyDescent="0.25">
      <c r="A22655" s="15">
        <v>512168</v>
      </c>
      <c r="B22655" s="16" t="s">
        <v>29397</v>
      </c>
      <c r="C22655" s="15" t="s">
        <v>245</v>
      </c>
      <c r="D22655" s="17"/>
      <c r="E22655" s="16"/>
      <c r="F22655"/>
      <c r="G22655"/>
      <c r="H22655"/>
    </row>
    <row r="22656" spans="1:8" x14ac:dyDescent="0.25">
      <c r="A22656" s="15">
        <v>512170</v>
      </c>
      <c r="B22656" s="16" t="s">
        <v>29398</v>
      </c>
      <c r="C22656" s="15" t="s">
        <v>245</v>
      </c>
      <c r="D22656" s="17"/>
      <c r="E22656" s="16"/>
      <c r="F22656"/>
      <c r="G22656"/>
      <c r="H22656"/>
    </row>
    <row r="22657" spans="1:8" x14ac:dyDescent="0.25">
      <c r="A22657" s="15">
        <v>512191</v>
      </c>
      <c r="B22657" s="16" t="s">
        <v>29399</v>
      </c>
      <c r="C22657" s="15" t="s">
        <v>245</v>
      </c>
      <c r="D22657" s="17"/>
      <c r="E22657" s="16"/>
      <c r="F22657"/>
      <c r="G22657"/>
      <c r="H22657"/>
    </row>
    <row r="22658" spans="1:8" x14ac:dyDescent="0.25">
      <c r="A22658" s="15">
        <v>512196</v>
      </c>
      <c r="B22658" s="16" t="s">
        <v>29400</v>
      </c>
      <c r="C22658" s="15" t="s">
        <v>245</v>
      </c>
      <c r="D22658" s="17"/>
      <c r="E22658" s="16"/>
      <c r="F22658"/>
      <c r="G22658"/>
      <c r="H22658"/>
    </row>
    <row r="22659" spans="1:8" x14ac:dyDescent="0.25">
      <c r="A22659" s="15">
        <v>512211</v>
      </c>
      <c r="B22659" s="16" t="s">
        <v>29401</v>
      </c>
      <c r="C22659" s="15" t="s">
        <v>245</v>
      </c>
      <c r="D22659" s="17"/>
      <c r="E22659" s="16"/>
      <c r="F22659"/>
      <c r="G22659"/>
      <c r="H22659"/>
    </row>
    <row r="22660" spans="1:8" x14ac:dyDescent="0.25">
      <c r="A22660" s="15">
        <v>512230</v>
      </c>
      <c r="B22660" s="16" t="s">
        <v>29402</v>
      </c>
      <c r="C22660" s="15" t="s">
        <v>245</v>
      </c>
      <c r="D22660" s="17"/>
      <c r="E22660" s="16"/>
      <c r="F22660"/>
      <c r="G22660"/>
      <c r="H22660"/>
    </row>
    <row r="22661" spans="1:8" x14ac:dyDescent="0.25">
      <c r="A22661" s="15">
        <v>512244</v>
      </c>
      <c r="B22661" s="16" t="s">
        <v>29403</v>
      </c>
      <c r="C22661" s="15" t="s">
        <v>245</v>
      </c>
      <c r="D22661" s="17"/>
      <c r="E22661" s="16"/>
      <c r="F22661"/>
      <c r="G22661"/>
      <c r="H22661"/>
    </row>
    <row r="22662" spans="1:8" x14ac:dyDescent="0.25">
      <c r="A22662" s="15">
        <v>512248</v>
      </c>
      <c r="B22662" s="16" t="s">
        <v>29404</v>
      </c>
      <c r="C22662" s="15" t="s">
        <v>245</v>
      </c>
      <c r="D22662" s="17"/>
      <c r="E22662" s="16"/>
      <c r="F22662"/>
      <c r="G22662"/>
      <c r="H22662"/>
    </row>
    <row r="22663" spans="1:8" x14ac:dyDescent="0.25">
      <c r="A22663" s="15">
        <v>512253</v>
      </c>
      <c r="B22663" s="16" t="s">
        <v>29405</v>
      </c>
      <c r="C22663" s="15" t="s">
        <v>1037</v>
      </c>
      <c r="D22663" s="17"/>
      <c r="E22663" s="16"/>
      <c r="F22663"/>
      <c r="G22663"/>
      <c r="H22663"/>
    </row>
    <row r="22664" spans="1:8" x14ac:dyDescent="0.25">
      <c r="A22664" s="15">
        <v>512255</v>
      </c>
      <c r="B22664" s="16" t="s">
        <v>29406</v>
      </c>
      <c r="C22664" s="15" t="s">
        <v>1037</v>
      </c>
      <c r="D22664" s="17"/>
      <c r="E22664" s="16"/>
      <c r="F22664"/>
      <c r="G22664"/>
      <c r="H22664"/>
    </row>
    <row r="22665" spans="1:8" x14ac:dyDescent="0.25">
      <c r="A22665" s="15">
        <v>512256</v>
      </c>
      <c r="B22665" s="16" t="s">
        <v>29407</v>
      </c>
      <c r="C22665" s="15" t="s">
        <v>1037</v>
      </c>
      <c r="D22665" s="17"/>
      <c r="E22665" s="16"/>
      <c r="F22665"/>
      <c r="G22665"/>
      <c r="H22665"/>
    </row>
    <row r="22666" spans="1:8" x14ac:dyDescent="0.25">
      <c r="A22666" s="15">
        <v>512257</v>
      </c>
      <c r="B22666" s="16" t="s">
        <v>29408</v>
      </c>
      <c r="C22666" s="15" t="s">
        <v>1037</v>
      </c>
      <c r="D22666" s="17"/>
      <c r="E22666" s="16"/>
      <c r="F22666"/>
      <c r="G22666"/>
      <c r="H22666"/>
    </row>
    <row r="22667" spans="1:8" x14ac:dyDescent="0.25">
      <c r="A22667" s="15">
        <v>512263</v>
      </c>
      <c r="B22667" s="16" t="s">
        <v>29409</v>
      </c>
      <c r="C22667" s="15" t="s">
        <v>245</v>
      </c>
      <c r="D22667" s="17"/>
      <c r="E22667" s="16" t="s">
        <v>27555</v>
      </c>
      <c r="F22667"/>
      <c r="G22667"/>
      <c r="H22667"/>
    </row>
    <row r="22668" spans="1:8" x14ac:dyDescent="0.25">
      <c r="A22668" s="15">
        <v>512265</v>
      </c>
      <c r="B22668" s="16" t="s">
        <v>29410</v>
      </c>
      <c r="C22668" s="15" t="s">
        <v>245</v>
      </c>
      <c r="D22668" s="17"/>
      <c r="E22668" s="16" t="s">
        <v>27555</v>
      </c>
      <c r="F22668"/>
      <c r="G22668"/>
      <c r="H22668"/>
    </row>
    <row r="22669" spans="1:8" x14ac:dyDescent="0.25">
      <c r="A22669" s="15">
        <v>512271</v>
      </c>
      <c r="B22669" s="16" t="s">
        <v>29411</v>
      </c>
      <c r="C22669" s="15" t="s">
        <v>245</v>
      </c>
      <c r="D22669" s="17"/>
      <c r="E22669" s="16"/>
      <c r="F22669"/>
      <c r="G22669"/>
      <c r="H22669"/>
    </row>
    <row r="22670" spans="1:8" x14ac:dyDescent="0.25">
      <c r="A22670" s="15">
        <v>512277</v>
      </c>
      <c r="B22670" s="16" t="s">
        <v>29412</v>
      </c>
      <c r="C22670" s="15" t="s">
        <v>245</v>
      </c>
      <c r="D22670" s="17"/>
      <c r="E22670" s="16"/>
      <c r="F22670"/>
      <c r="G22670"/>
      <c r="H22670"/>
    </row>
    <row r="22671" spans="1:8" x14ac:dyDescent="0.25">
      <c r="A22671" s="15">
        <v>512280</v>
      </c>
      <c r="B22671" s="16" t="s">
        <v>29413</v>
      </c>
      <c r="C22671" s="15" t="s">
        <v>1037</v>
      </c>
      <c r="D22671" s="17"/>
      <c r="E22671" s="16" t="s">
        <v>29414</v>
      </c>
      <c r="F22671"/>
      <c r="G22671"/>
      <c r="H22671"/>
    </row>
    <row r="22672" spans="1:8" x14ac:dyDescent="0.25">
      <c r="A22672" s="15">
        <v>512286</v>
      </c>
      <c r="B22672" s="16" t="s">
        <v>29415</v>
      </c>
      <c r="C22672" s="15" t="s">
        <v>245</v>
      </c>
      <c r="D22672" s="17"/>
      <c r="E22672" s="16"/>
      <c r="F22672"/>
      <c r="G22672"/>
      <c r="H22672"/>
    </row>
    <row r="22673" spans="1:8" x14ac:dyDescent="0.25">
      <c r="A22673" s="15">
        <v>512291</v>
      </c>
      <c r="B22673" s="16" t="s">
        <v>29416</v>
      </c>
      <c r="C22673" s="15" t="s">
        <v>245</v>
      </c>
      <c r="D22673" s="17"/>
      <c r="E22673" s="16"/>
      <c r="F22673"/>
      <c r="G22673"/>
      <c r="H22673"/>
    </row>
    <row r="22674" spans="1:8" x14ac:dyDescent="0.25">
      <c r="A22674" s="15">
        <v>512297</v>
      </c>
      <c r="B22674" s="16" t="s">
        <v>29417</v>
      </c>
      <c r="C22674" s="15" t="s">
        <v>245</v>
      </c>
      <c r="D22674" s="17"/>
      <c r="E22674" s="16"/>
      <c r="F22674"/>
      <c r="G22674"/>
      <c r="H22674"/>
    </row>
    <row r="22675" spans="1:8" x14ac:dyDescent="0.25">
      <c r="A22675" s="15">
        <v>512303</v>
      </c>
      <c r="B22675" s="16" t="s">
        <v>29418</v>
      </c>
      <c r="C22675" s="15" t="s">
        <v>1037</v>
      </c>
      <c r="D22675" s="17"/>
      <c r="E22675" s="16"/>
      <c r="F22675"/>
      <c r="G22675"/>
      <c r="H22675"/>
    </row>
    <row r="22676" spans="1:8" x14ac:dyDescent="0.25">
      <c r="A22676" s="15">
        <v>512305</v>
      </c>
      <c r="B22676" s="16" t="s">
        <v>29419</v>
      </c>
      <c r="C22676" s="15" t="s">
        <v>1037</v>
      </c>
      <c r="D22676" s="17"/>
      <c r="E22676" s="16"/>
      <c r="F22676"/>
      <c r="G22676"/>
      <c r="H22676"/>
    </row>
    <row r="22677" spans="1:8" x14ac:dyDescent="0.25">
      <c r="A22677" s="15">
        <v>512307</v>
      </c>
      <c r="B22677" s="16" t="s">
        <v>29420</v>
      </c>
      <c r="C22677" s="15" t="s">
        <v>1037</v>
      </c>
      <c r="D22677" s="17"/>
      <c r="E22677" s="16"/>
      <c r="F22677"/>
      <c r="G22677"/>
      <c r="H22677"/>
    </row>
    <row r="22678" spans="1:8" x14ac:dyDescent="0.25">
      <c r="A22678" s="15">
        <v>512308</v>
      </c>
      <c r="B22678" s="16" t="s">
        <v>29421</v>
      </c>
      <c r="C22678" s="15" t="s">
        <v>1037</v>
      </c>
      <c r="D22678" s="17"/>
      <c r="E22678" s="16"/>
      <c r="F22678"/>
      <c r="G22678"/>
      <c r="H22678"/>
    </row>
    <row r="22679" spans="1:8" x14ac:dyDescent="0.25">
      <c r="A22679" s="15">
        <v>512309</v>
      </c>
      <c r="B22679" s="16" t="s">
        <v>29422</v>
      </c>
      <c r="C22679" s="15" t="s">
        <v>245</v>
      </c>
      <c r="D22679" s="17"/>
      <c r="E22679" s="16"/>
      <c r="F22679"/>
      <c r="G22679"/>
      <c r="H22679"/>
    </row>
    <row r="22680" spans="1:8" x14ac:dyDescent="0.25">
      <c r="A22680" s="15">
        <v>512388</v>
      </c>
      <c r="B22680" s="16" t="s">
        <v>29423</v>
      </c>
      <c r="C22680" s="15" t="s">
        <v>245</v>
      </c>
      <c r="D22680" s="17"/>
      <c r="E22680" s="16"/>
      <c r="F22680"/>
      <c r="G22680"/>
      <c r="H22680"/>
    </row>
    <row r="22681" spans="1:8" x14ac:dyDescent="0.25">
      <c r="A22681" s="15">
        <v>512394</v>
      </c>
      <c r="B22681" s="16" t="s">
        <v>29424</v>
      </c>
      <c r="C22681" s="15" t="s">
        <v>245</v>
      </c>
      <c r="D22681" s="17"/>
      <c r="E22681" s="16"/>
      <c r="F22681"/>
      <c r="G22681"/>
      <c r="H22681"/>
    </row>
    <row r="22682" spans="1:8" x14ac:dyDescent="0.25">
      <c r="A22682" s="15">
        <v>512418</v>
      </c>
      <c r="B22682" s="16" t="s">
        <v>29425</v>
      </c>
      <c r="C22682" s="15" t="s">
        <v>245</v>
      </c>
      <c r="D22682" s="17"/>
      <c r="E22682" s="16" t="s">
        <v>29426</v>
      </c>
      <c r="F22682"/>
      <c r="G22682"/>
      <c r="H22682"/>
    </row>
    <row r="22683" spans="1:8" x14ac:dyDescent="0.25">
      <c r="A22683" s="15">
        <v>512431</v>
      </c>
      <c r="B22683" s="16" t="s">
        <v>29427</v>
      </c>
      <c r="C22683" s="15" t="s">
        <v>1037</v>
      </c>
      <c r="D22683" s="17"/>
      <c r="E22683" s="16"/>
      <c r="F22683"/>
      <c r="G22683"/>
      <c r="H22683"/>
    </row>
    <row r="22684" spans="1:8" x14ac:dyDescent="0.25">
      <c r="A22684" s="15">
        <v>512433</v>
      </c>
      <c r="B22684" s="16" t="s">
        <v>29428</v>
      </c>
      <c r="C22684" s="15" t="s">
        <v>1037</v>
      </c>
      <c r="D22684" s="17"/>
      <c r="E22684" s="16"/>
      <c r="F22684"/>
      <c r="G22684"/>
      <c r="H22684"/>
    </row>
    <row r="22685" spans="1:8" x14ac:dyDescent="0.25">
      <c r="A22685" s="15">
        <v>512441</v>
      </c>
      <c r="B22685" s="16" t="s">
        <v>29429</v>
      </c>
      <c r="C22685" s="15" t="s">
        <v>245</v>
      </c>
      <c r="D22685" s="17"/>
      <c r="E22685" s="16"/>
      <c r="F22685"/>
      <c r="G22685"/>
      <c r="H22685"/>
    </row>
    <row r="22686" spans="1:8" x14ac:dyDescent="0.25">
      <c r="A22686" s="15">
        <v>512442</v>
      </c>
      <c r="B22686" s="16" t="s">
        <v>29430</v>
      </c>
      <c r="C22686" s="15" t="s">
        <v>245</v>
      </c>
      <c r="D22686" s="17"/>
      <c r="E22686" s="16" t="s">
        <v>29431</v>
      </c>
      <c r="F22686"/>
      <c r="G22686"/>
      <c r="H22686"/>
    </row>
    <row r="22687" spans="1:8" x14ac:dyDescent="0.25">
      <c r="A22687" s="15">
        <v>512449</v>
      </c>
      <c r="B22687" s="16" t="s">
        <v>29432</v>
      </c>
      <c r="C22687" s="15" t="s">
        <v>245</v>
      </c>
      <c r="D22687" s="17"/>
      <c r="E22687" s="16"/>
      <c r="F22687"/>
      <c r="G22687"/>
      <c r="H22687"/>
    </row>
    <row r="22688" spans="1:8" x14ac:dyDescent="0.25">
      <c r="A22688" s="15">
        <v>512450</v>
      </c>
      <c r="B22688" s="16" t="s">
        <v>29433</v>
      </c>
      <c r="C22688" s="15" t="s">
        <v>245</v>
      </c>
      <c r="D22688" s="17"/>
      <c r="E22688" s="16"/>
      <c r="F22688"/>
      <c r="G22688"/>
      <c r="H22688"/>
    </row>
    <row r="22689" spans="1:8" x14ac:dyDescent="0.25">
      <c r="A22689" s="15">
        <v>512454</v>
      </c>
      <c r="B22689" s="16" t="s">
        <v>29434</v>
      </c>
      <c r="C22689" s="15" t="s">
        <v>245</v>
      </c>
      <c r="D22689" s="17"/>
      <c r="E22689" s="16"/>
      <c r="F22689"/>
      <c r="G22689"/>
      <c r="H22689"/>
    </row>
    <row r="22690" spans="1:8" x14ac:dyDescent="0.25">
      <c r="A22690" s="15">
        <v>512463</v>
      </c>
      <c r="B22690" s="16" t="s">
        <v>29435</v>
      </c>
      <c r="C22690" s="15" t="s">
        <v>245</v>
      </c>
      <c r="D22690" s="17"/>
      <c r="E22690" s="16"/>
      <c r="F22690"/>
      <c r="G22690"/>
      <c r="H22690"/>
    </row>
    <row r="22691" spans="1:8" x14ac:dyDescent="0.25">
      <c r="A22691" s="15">
        <v>512472</v>
      </c>
      <c r="B22691" s="16" t="s">
        <v>29436</v>
      </c>
      <c r="C22691" s="15" t="s">
        <v>245</v>
      </c>
      <c r="D22691" s="17"/>
      <c r="E22691" s="16"/>
      <c r="F22691"/>
      <c r="G22691"/>
      <c r="H22691"/>
    </row>
    <row r="22692" spans="1:8" x14ac:dyDescent="0.25">
      <c r="A22692" s="15">
        <v>512482</v>
      </c>
      <c r="B22692" s="16" t="s">
        <v>29437</v>
      </c>
      <c r="C22692" s="15" t="s">
        <v>245</v>
      </c>
      <c r="D22692" s="17"/>
      <c r="E22692" s="16"/>
      <c r="F22692"/>
      <c r="G22692"/>
      <c r="H22692"/>
    </row>
    <row r="22693" spans="1:8" x14ac:dyDescent="0.25">
      <c r="A22693" s="15">
        <v>512493</v>
      </c>
      <c r="B22693" s="16" t="s">
        <v>29438</v>
      </c>
      <c r="C22693" s="15" t="s">
        <v>245</v>
      </c>
      <c r="D22693" s="17"/>
      <c r="E22693" s="16"/>
      <c r="F22693"/>
      <c r="G22693"/>
      <c r="H22693"/>
    </row>
    <row r="22694" spans="1:8" x14ac:dyDescent="0.25">
      <c r="A22694" s="15">
        <v>512549</v>
      </c>
      <c r="B22694" s="16" t="s">
        <v>29439</v>
      </c>
      <c r="C22694" s="15" t="s">
        <v>245</v>
      </c>
      <c r="D22694" s="17"/>
      <c r="E22694" s="16"/>
      <c r="F22694"/>
      <c r="G22694"/>
      <c r="H22694"/>
    </row>
    <row r="22695" spans="1:8" x14ac:dyDescent="0.25">
      <c r="A22695" s="15">
        <v>512551</v>
      </c>
      <c r="B22695" s="16" t="s">
        <v>29440</v>
      </c>
      <c r="C22695" s="15" t="s">
        <v>245</v>
      </c>
      <c r="D22695" s="17"/>
      <c r="E22695" s="16"/>
      <c r="F22695"/>
      <c r="G22695"/>
      <c r="H22695"/>
    </row>
    <row r="22696" spans="1:8" x14ac:dyDescent="0.25">
      <c r="A22696" s="15">
        <v>512556</v>
      </c>
      <c r="B22696" s="16" t="s">
        <v>29441</v>
      </c>
      <c r="C22696" s="15" t="s">
        <v>245</v>
      </c>
      <c r="D22696" s="17" t="s">
        <v>243</v>
      </c>
      <c r="E22696" s="16" t="s">
        <v>29442</v>
      </c>
      <c r="F22696"/>
      <c r="G22696"/>
      <c r="H22696"/>
    </row>
    <row r="22697" spans="1:8" x14ac:dyDescent="0.25">
      <c r="A22697" s="15">
        <v>512557</v>
      </c>
      <c r="B22697" s="16" t="s">
        <v>29443</v>
      </c>
      <c r="C22697" s="15" t="s">
        <v>245</v>
      </c>
      <c r="D22697" s="17" t="s">
        <v>243</v>
      </c>
      <c r="E22697" s="16" t="s">
        <v>29442</v>
      </c>
      <c r="F22697"/>
      <c r="G22697"/>
      <c r="H22697"/>
    </row>
    <row r="22698" spans="1:8" x14ac:dyDescent="0.25">
      <c r="A22698" s="15">
        <v>512558</v>
      </c>
      <c r="B22698" s="16" t="s">
        <v>29444</v>
      </c>
      <c r="C22698" s="15" t="s">
        <v>1037</v>
      </c>
      <c r="D22698" s="17"/>
      <c r="E22698" s="16"/>
      <c r="F22698"/>
      <c r="G22698"/>
      <c r="H22698"/>
    </row>
    <row r="22699" spans="1:8" x14ac:dyDescent="0.25">
      <c r="A22699" s="15">
        <v>512582</v>
      </c>
      <c r="B22699" s="16" t="s">
        <v>29445</v>
      </c>
      <c r="C22699" s="15" t="s">
        <v>1037</v>
      </c>
      <c r="D22699" s="17"/>
      <c r="E22699" s="16" t="s">
        <v>29446</v>
      </c>
      <c r="F22699"/>
      <c r="G22699"/>
      <c r="H22699"/>
    </row>
    <row r="22700" spans="1:8" x14ac:dyDescent="0.25">
      <c r="A22700" s="15">
        <v>512597</v>
      </c>
      <c r="B22700" s="16" t="s">
        <v>29447</v>
      </c>
      <c r="C22700" s="15" t="s">
        <v>1037</v>
      </c>
      <c r="D22700" s="17"/>
      <c r="E22700" s="16"/>
      <c r="F22700"/>
      <c r="G22700"/>
      <c r="H22700"/>
    </row>
    <row r="22701" spans="1:8" x14ac:dyDescent="0.25">
      <c r="A22701" s="15">
        <v>512599</v>
      </c>
      <c r="B22701" s="16" t="s">
        <v>29448</v>
      </c>
      <c r="C22701" s="15" t="s">
        <v>1037</v>
      </c>
      <c r="D22701" s="17"/>
      <c r="E22701" s="16"/>
      <c r="F22701"/>
      <c r="G22701"/>
      <c r="H22701"/>
    </row>
    <row r="22702" spans="1:8" x14ac:dyDescent="0.25">
      <c r="A22702" s="15">
        <v>512606</v>
      </c>
      <c r="B22702" s="16" t="s">
        <v>29449</v>
      </c>
      <c r="C22702" s="15" t="s">
        <v>245</v>
      </c>
      <c r="D22702" s="17"/>
      <c r="E22702" s="16"/>
      <c r="F22702"/>
      <c r="G22702"/>
      <c r="H22702"/>
    </row>
    <row r="22703" spans="1:8" x14ac:dyDescent="0.25">
      <c r="A22703" s="15">
        <v>512618</v>
      </c>
      <c r="B22703" s="16" t="s">
        <v>29450</v>
      </c>
      <c r="C22703" s="15" t="s">
        <v>1037</v>
      </c>
      <c r="D22703" s="17"/>
      <c r="E22703" s="16" t="s">
        <v>29451</v>
      </c>
      <c r="F22703"/>
      <c r="G22703"/>
      <c r="H22703"/>
    </row>
    <row r="22704" spans="1:8" x14ac:dyDescent="0.25">
      <c r="A22704" s="15">
        <v>512642</v>
      </c>
      <c r="B22704" s="16" t="s">
        <v>29452</v>
      </c>
      <c r="C22704" s="15" t="s">
        <v>1037</v>
      </c>
      <c r="D22704" s="17"/>
      <c r="E22704" s="16"/>
      <c r="F22704"/>
      <c r="G22704"/>
      <c r="H22704"/>
    </row>
    <row r="22705" spans="1:8" x14ac:dyDescent="0.25">
      <c r="A22705" s="15">
        <v>512678</v>
      </c>
      <c r="B22705" s="16" t="s">
        <v>29453</v>
      </c>
      <c r="C22705" s="15" t="s">
        <v>245</v>
      </c>
      <c r="D22705" s="17"/>
      <c r="E22705" s="16"/>
      <c r="F22705"/>
      <c r="G22705"/>
      <c r="H22705"/>
    </row>
    <row r="22706" spans="1:8" x14ac:dyDescent="0.25">
      <c r="A22706" s="15">
        <v>512708</v>
      </c>
      <c r="B22706" s="16" t="s">
        <v>29454</v>
      </c>
      <c r="C22706" s="15" t="s">
        <v>245</v>
      </c>
      <c r="D22706" s="17"/>
      <c r="E22706" s="16" t="s">
        <v>29455</v>
      </c>
      <c r="F22706"/>
      <c r="G22706"/>
      <c r="H22706"/>
    </row>
    <row r="22707" spans="1:8" x14ac:dyDescent="0.25">
      <c r="A22707" s="15">
        <v>512725</v>
      </c>
      <c r="B22707" s="16" t="s">
        <v>29456</v>
      </c>
      <c r="C22707" s="15" t="s">
        <v>245</v>
      </c>
      <c r="D22707" s="17"/>
      <c r="E22707" s="16"/>
      <c r="F22707"/>
      <c r="G22707"/>
      <c r="H22707"/>
    </row>
    <row r="22708" spans="1:8" x14ac:dyDescent="0.25">
      <c r="A22708" s="15">
        <v>512727</v>
      </c>
      <c r="B22708" s="16" t="s">
        <v>29457</v>
      </c>
      <c r="C22708" s="15" t="s">
        <v>1037</v>
      </c>
      <c r="D22708" s="17" t="s">
        <v>243</v>
      </c>
      <c r="E22708" s="16" t="s">
        <v>1077</v>
      </c>
      <c r="F22708"/>
      <c r="G22708"/>
      <c r="H22708"/>
    </row>
    <row r="22709" spans="1:8" x14ac:dyDescent="0.25">
      <c r="A22709" s="15">
        <v>512748</v>
      </c>
      <c r="B22709" s="16" t="s">
        <v>29458</v>
      </c>
      <c r="C22709" s="15" t="s">
        <v>245</v>
      </c>
      <c r="D22709" s="17"/>
      <c r="E22709" s="16"/>
      <c r="F22709"/>
      <c r="G22709"/>
      <c r="H22709"/>
    </row>
    <row r="22710" spans="1:8" x14ac:dyDescent="0.25">
      <c r="A22710" s="15">
        <v>512762</v>
      </c>
      <c r="B22710" s="16" t="s">
        <v>29459</v>
      </c>
      <c r="C22710" s="15" t="s">
        <v>245</v>
      </c>
      <c r="D22710" s="17"/>
      <c r="E22710" s="16"/>
      <c r="F22710"/>
      <c r="G22710"/>
      <c r="H22710"/>
    </row>
    <row r="22711" spans="1:8" x14ac:dyDescent="0.25">
      <c r="A22711" s="15">
        <v>512766</v>
      </c>
      <c r="B22711" s="16" t="s">
        <v>29460</v>
      </c>
      <c r="C22711" s="15" t="s">
        <v>245</v>
      </c>
      <c r="D22711" s="17"/>
      <c r="E22711" s="16" t="s">
        <v>29461</v>
      </c>
      <c r="F22711"/>
      <c r="G22711"/>
      <c r="H22711"/>
    </row>
    <row r="22712" spans="1:8" x14ac:dyDescent="0.25">
      <c r="A22712" s="15">
        <v>512804</v>
      </c>
      <c r="B22712" s="16" t="s">
        <v>29462</v>
      </c>
      <c r="C22712" s="15" t="s">
        <v>245</v>
      </c>
      <c r="D22712" s="17"/>
      <c r="E22712" s="16" t="s">
        <v>21285</v>
      </c>
      <c r="F22712"/>
      <c r="G22712"/>
      <c r="H22712"/>
    </row>
    <row r="22713" spans="1:8" x14ac:dyDescent="0.25">
      <c r="A22713" s="15">
        <v>512811</v>
      </c>
      <c r="B22713" s="16" t="s">
        <v>29463</v>
      </c>
      <c r="C22713" s="15" t="s">
        <v>1037</v>
      </c>
      <c r="D22713" s="17"/>
      <c r="E22713" s="16"/>
      <c r="F22713"/>
      <c r="G22713"/>
      <c r="H22713"/>
    </row>
    <row r="22714" spans="1:8" x14ac:dyDescent="0.25">
      <c r="A22714" s="15">
        <v>512820</v>
      </c>
      <c r="B22714" s="16" t="s">
        <v>29464</v>
      </c>
      <c r="C22714" s="15" t="s">
        <v>1037</v>
      </c>
      <c r="D22714" s="17"/>
      <c r="E22714" s="16"/>
      <c r="F22714"/>
      <c r="G22714"/>
      <c r="H22714"/>
    </row>
    <row r="22715" spans="1:8" x14ac:dyDescent="0.25">
      <c r="A22715" s="15">
        <v>512836</v>
      </c>
      <c r="B22715" s="16" t="s">
        <v>29465</v>
      </c>
      <c r="C22715" s="15" t="s">
        <v>245</v>
      </c>
      <c r="D22715" s="17"/>
      <c r="E22715" s="16"/>
      <c r="F22715"/>
      <c r="G22715"/>
      <c r="H22715"/>
    </row>
    <row r="22716" spans="1:8" x14ac:dyDescent="0.25">
      <c r="A22716" s="15">
        <v>512840</v>
      </c>
      <c r="B22716" s="16" t="s">
        <v>29466</v>
      </c>
      <c r="C22716" s="15" t="s">
        <v>245</v>
      </c>
      <c r="D22716" s="17"/>
      <c r="E22716" s="16"/>
      <c r="F22716"/>
      <c r="G22716"/>
      <c r="H22716"/>
    </row>
    <row r="22717" spans="1:8" x14ac:dyDescent="0.25">
      <c r="A22717" s="15">
        <v>512872</v>
      </c>
      <c r="B22717" s="16" t="s">
        <v>29467</v>
      </c>
      <c r="C22717" s="15" t="s">
        <v>245</v>
      </c>
      <c r="D22717" s="17"/>
      <c r="E22717" s="16"/>
      <c r="F22717"/>
      <c r="G22717"/>
      <c r="H22717"/>
    </row>
    <row r="22718" spans="1:8" x14ac:dyDescent="0.25">
      <c r="A22718" s="15">
        <v>512878</v>
      </c>
      <c r="B22718" s="16" t="s">
        <v>29468</v>
      </c>
      <c r="C22718" s="15" t="s">
        <v>245</v>
      </c>
      <c r="D22718" s="17"/>
      <c r="E22718" s="16"/>
      <c r="F22718"/>
      <c r="G22718"/>
      <c r="H22718"/>
    </row>
    <row r="22719" spans="1:8" x14ac:dyDescent="0.25">
      <c r="A22719" s="15">
        <v>512879</v>
      </c>
      <c r="B22719" s="16" t="s">
        <v>29469</v>
      </c>
      <c r="C22719" s="15" t="s">
        <v>245</v>
      </c>
      <c r="D22719" s="17"/>
      <c r="E22719" s="16"/>
      <c r="F22719"/>
      <c r="G22719"/>
      <c r="H22719"/>
    </row>
    <row r="22720" spans="1:8" x14ac:dyDescent="0.25">
      <c r="A22720" s="15">
        <v>512880</v>
      </c>
      <c r="B22720" s="16" t="s">
        <v>29470</v>
      </c>
      <c r="C22720" s="15" t="s">
        <v>245</v>
      </c>
      <c r="D22720" s="17"/>
      <c r="E22720" s="16"/>
      <c r="F22720"/>
      <c r="G22720"/>
      <c r="H22720"/>
    </row>
    <row r="22721" spans="1:8" x14ac:dyDescent="0.25">
      <c r="A22721" s="15">
        <v>512894</v>
      </c>
      <c r="B22721" s="16" t="s">
        <v>29471</v>
      </c>
      <c r="C22721" s="15" t="s">
        <v>245</v>
      </c>
      <c r="D22721" s="17"/>
      <c r="E22721" s="16"/>
      <c r="F22721"/>
      <c r="G22721"/>
      <c r="H22721"/>
    </row>
    <row r="22722" spans="1:8" x14ac:dyDescent="0.25">
      <c r="A22722" s="15">
        <v>512911</v>
      </c>
      <c r="B22722" s="16" t="s">
        <v>29472</v>
      </c>
      <c r="C22722" s="15" t="s">
        <v>245</v>
      </c>
      <c r="D22722" s="17"/>
      <c r="E22722" s="16"/>
      <c r="F22722"/>
      <c r="G22722"/>
      <c r="H22722"/>
    </row>
    <row r="22723" spans="1:8" x14ac:dyDescent="0.25">
      <c r="A22723" s="15">
        <v>512950</v>
      </c>
      <c r="B22723" s="16" t="s">
        <v>29473</v>
      </c>
      <c r="C22723" s="15" t="s">
        <v>245</v>
      </c>
      <c r="D22723" s="17"/>
      <c r="E22723" s="16"/>
      <c r="F22723"/>
      <c r="G22723"/>
      <c r="H22723"/>
    </row>
    <row r="22724" spans="1:8" x14ac:dyDescent="0.25">
      <c r="A22724" s="15">
        <v>512952</v>
      </c>
      <c r="B22724" s="16" t="s">
        <v>29474</v>
      </c>
      <c r="C22724" s="15" t="s">
        <v>245</v>
      </c>
      <c r="D22724" s="17"/>
      <c r="E22724" s="16" t="s">
        <v>29475</v>
      </c>
      <c r="F22724"/>
      <c r="G22724"/>
      <c r="H22724"/>
    </row>
    <row r="22725" spans="1:8" x14ac:dyDescent="0.25">
      <c r="A22725" s="15">
        <v>512954</v>
      </c>
      <c r="B22725" s="16" t="s">
        <v>29476</v>
      </c>
      <c r="C22725" s="15" t="s">
        <v>245</v>
      </c>
      <c r="D22725" s="17"/>
      <c r="E22725" s="16"/>
      <c r="F22725"/>
      <c r="G22725"/>
      <c r="H22725"/>
    </row>
    <row r="22726" spans="1:8" x14ac:dyDescent="0.25">
      <c r="A22726" s="15">
        <v>512961</v>
      </c>
      <c r="B22726" s="16" t="s">
        <v>29477</v>
      </c>
      <c r="C22726" s="15" t="s">
        <v>1037</v>
      </c>
      <c r="D22726" s="17"/>
      <c r="E22726" s="16"/>
      <c r="F22726"/>
      <c r="G22726"/>
      <c r="H22726"/>
    </row>
    <row r="22727" spans="1:8" x14ac:dyDescent="0.25">
      <c r="A22727" s="15">
        <v>512967</v>
      </c>
      <c r="B22727" s="16" t="s">
        <v>29478</v>
      </c>
      <c r="C22727" s="15" t="s">
        <v>245</v>
      </c>
      <c r="D22727" s="17"/>
      <c r="E22727" s="16"/>
      <c r="F22727"/>
      <c r="G22727"/>
      <c r="H22727"/>
    </row>
    <row r="22728" spans="1:8" x14ac:dyDescent="0.25">
      <c r="A22728" s="15">
        <v>512969</v>
      </c>
      <c r="B22728" s="16" t="s">
        <v>29479</v>
      </c>
      <c r="C22728" s="15" t="s">
        <v>245</v>
      </c>
      <c r="D22728" s="17"/>
      <c r="E22728" s="16"/>
      <c r="F22728"/>
      <c r="G22728"/>
      <c r="H22728"/>
    </row>
    <row r="22729" spans="1:8" x14ac:dyDescent="0.25">
      <c r="A22729" s="15">
        <v>512970</v>
      </c>
      <c r="B22729" s="16" t="s">
        <v>29480</v>
      </c>
      <c r="C22729" s="15" t="s">
        <v>245</v>
      </c>
      <c r="D22729" s="17"/>
      <c r="E22729" s="16"/>
      <c r="F22729"/>
      <c r="G22729"/>
      <c r="H22729"/>
    </row>
    <row r="22730" spans="1:8" x14ac:dyDescent="0.25">
      <c r="A22730" s="15">
        <v>512971</v>
      </c>
      <c r="B22730" s="16" t="s">
        <v>29481</v>
      </c>
      <c r="C22730" s="15" t="s">
        <v>245</v>
      </c>
      <c r="D22730" s="17"/>
      <c r="E22730" s="16"/>
      <c r="F22730"/>
      <c r="G22730"/>
      <c r="H22730"/>
    </row>
    <row r="22731" spans="1:8" x14ac:dyDescent="0.25">
      <c r="A22731" s="15">
        <v>512972</v>
      </c>
      <c r="B22731" s="16" t="s">
        <v>29482</v>
      </c>
      <c r="C22731" s="15" t="s">
        <v>245</v>
      </c>
      <c r="D22731" s="17"/>
      <c r="E22731" s="16"/>
      <c r="F22731"/>
      <c r="G22731"/>
      <c r="H22731"/>
    </row>
    <row r="22732" spans="1:8" x14ac:dyDescent="0.25">
      <c r="A22732" s="15">
        <v>512973</v>
      </c>
      <c r="B22732" s="16" t="s">
        <v>29483</v>
      </c>
      <c r="C22732" s="15" t="s">
        <v>245</v>
      </c>
      <c r="D22732" s="17"/>
      <c r="E22732" s="16"/>
      <c r="F22732"/>
      <c r="G22732"/>
      <c r="H22732"/>
    </row>
    <row r="22733" spans="1:8" x14ac:dyDescent="0.25">
      <c r="A22733" s="15">
        <v>512974</v>
      </c>
      <c r="B22733" s="16" t="s">
        <v>29484</v>
      </c>
      <c r="C22733" s="15" t="s">
        <v>245</v>
      </c>
      <c r="D22733" s="17"/>
      <c r="E22733" s="16"/>
      <c r="F22733"/>
      <c r="G22733"/>
      <c r="H22733"/>
    </row>
    <row r="22734" spans="1:8" x14ac:dyDescent="0.25">
      <c r="A22734" s="15">
        <v>512976</v>
      </c>
      <c r="B22734" s="16" t="s">
        <v>29485</v>
      </c>
      <c r="C22734" s="15" t="s">
        <v>245</v>
      </c>
      <c r="D22734" s="17"/>
      <c r="E22734" s="16"/>
      <c r="F22734"/>
      <c r="G22734"/>
      <c r="H22734"/>
    </row>
    <row r="22735" spans="1:8" x14ac:dyDescent="0.25">
      <c r="A22735" s="19">
        <v>512993</v>
      </c>
      <c r="B22735" s="23" t="s">
        <v>29486</v>
      </c>
      <c r="C22735" s="24" t="s">
        <v>349</v>
      </c>
      <c r="D22735" s="25">
        <v>2102.0500000000002</v>
      </c>
      <c r="E22735" s="16" t="s">
        <v>29487</v>
      </c>
      <c r="F22735"/>
      <c r="G22735"/>
      <c r="H22735"/>
    </row>
    <row r="22736" spans="1:8" x14ac:dyDescent="0.25">
      <c r="A22736" s="15">
        <v>513056</v>
      </c>
      <c r="B22736" s="16" t="s">
        <v>29488</v>
      </c>
      <c r="C22736" s="15" t="s">
        <v>1037</v>
      </c>
      <c r="D22736" s="17"/>
      <c r="E22736" s="16"/>
      <c r="F22736"/>
      <c r="G22736"/>
      <c r="H22736"/>
    </row>
    <row r="22737" spans="1:8" x14ac:dyDescent="0.25">
      <c r="A22737" s="15">
        <v>513061</v>
      </c>
      <c r="B22737" s="16" t="s">
        <v>29489</v>
      </c>
      <c r="C22737" s="15" t="s">
        <v>245</v>
      </c>
      <c r="D22737" s="17"/>
      <c r="E22737" s="16"/>
      <c r="F22737"/>
      <c r="G22737"/>
      <c r="H22737"/>
    </row>
    <row r="22738" spans="1:8" x14ac:dyDescent="0.25">
      <c r="A22738" s="15">
        <v>513068</v>
      </c>
      <c r="B22738" s="16" t="s">
        <v>29490</v>
      </c>
      <c r="C22738" s="15" t="s">
        <v>245</v>
      </c>
      <c r="D22738" s="17"/>
      <c r="E22738" s="16"/>
      <c r="F22738"/>
      <c r="G22738"/>
      <c r="H22738"/>
    </row>
    <row r="22739" spans="1:8" x14ac:dyDescent="0.25">
      <c r="A22739" s="15">
        <v>513080</v>
      </c>
      <c r="B22739" s="16" t="s">
        <v>29491</v>
      </c>
      <c r="C22739" s="15" t="s">
        <v>245</v>
      </c>
      <c r="D22739" s="17"/>
      <c r="E22739" s="16" t="s">
        <v>29492</v>
      </c>
      <c r="F22739"/>
      <c r="G22739"/>
      <c r="H22739"/>
    </row>
    <row r="22740" spans="1:8" x14ac:dyDescent="0.25">
      <c r="A22740" s="15">
        <v>513083</v>
      </c>
      <c r="B22740" s="16" t="s">
        <v>29493</v>
      </c>
      <c r="C22740" s="15" t="s">
        <v>245</v>
      </c>
      <c r="D22740" s="17"/>
      <c r="E22740" s="16"/>
      <c r="F22740"/>
      <c r="G22740"/>
      <c r="H22740"/>
    </row>
    <row r="22741" spans="1:8" x14ac:dyDescent="0.25">
      <c r="A22741" s="15">
        <v>513109</v>
      </c>
      <c r="B22741" s="16" t="s">
        <v>29494</v>
      </c>
      <c r="C22741" s="15" t="s">
        <v>245</v>
      </c>
      <c r="D22741" s="17"/>
      <c r="E22741" s="16"/>
      <c r="F22741"/>
      <c r="G22741"/>
      <c r="H22741"/>
    </row>
    <row r="22742" spans="1:8" x14ac:dyDescent="0.25">
      <c r="A22742" s="15">
        <v>513111</v>
      </c>
      <c r="B22742" s="16" t="s">
        <v>29495</v>
      </c>
      <c r="C22742" s="15" t="s">
        <v>1037</v>
      </c>
      <c r="D22742" s="17"/>
      <c r="E22742" s="16"/>
      <c r="F22742"/>
      <c r="G22742"/>
      <c r="H22742"/>
    </row>
    <row r="22743" spans="1:8" x14ac:dyDescent="0.25">
      <c r="A22743" s="15">
        <v>513139</v>
      </c>
      <c r="B22743" s="16" t="s">
        <v>29496</v>
      </c>
      <c r="C22743" s="15" t="s">
        <v>245</v>
      </c>
      <c r="D22743" s="17"/>
      <c r="E22743" s="16"/>
      <c r="F22743"/>
      <c r="G22743"/>
      <c r="H22743"/>
    </row>
    <row r="22744" spans="1:8" x14ac:dyDescent="0.25">
      <c r="A22744" s="15">
        <v>513142</v>
      </c>
      <c r="B22744" s="16" t="s">
        <v>29497</v>
      </c>
      <c r="C22744" s="15" t="s">
        <v>1037</v>
      </c>
      <c r="D22744" s="17"/>
      <c r="E22744" s="16" t="s">
        <v>29498</v>
      </c>
      <c r="F22744"/>
      <c r="G22744"/>
      <c r="H22744"/>
    </row>
    <row r="22745" spans="1:8" x14ac:dyDescent="0.25">
      <c r="A22745" s="15">
        <v>513146</v>
      </c>
      <c r="B22745" s="16" t="s">
        <v>29499</v>
      </c>
      <c r="C22745" s="15" t="s">
        <v>245</v>
      </c>
      <c r="D22745" s="17" t="s">
        <v>243</v>
      </c>
      <c r="E22745" s="16" t="s">
        <v>29500</v>
      </c>
      <c r="F22745"/>
      <c r="G22745"/>
      <c r="H22745"/>
    </row>
    <row r="22746" spans="1:8" x14ac:dyDescent="0.25">
      <c r="A22746" s="15">
        <v>513155</v>
      </c>
      <c r="B22746" s="16" t="s">
        <v>29501</v>
      </c>
      <c r="C22746" s="15" t="s">
        <v>245</v>
      </c>
      <c r="D22746" s="17"/>
      <c r="E22746" s="16" t="s">
        <v>29502</v>
      </c>
      <c r="F22746"/>
      <c r="G22746"/>
      <c r="H22746"/>
    </row>
    <row r="22747" spans="1:8" x14ac:dyDescent="0.25">
      <c r="A22747" s="15">
        <v>513173</v>
      </c>
      <c r="B22747" s="16" t="s">
        <v>29503</v>
      </c>
      <c r="C22747" s="15" t="s">
        <v>245</v>
      </c>
      <c r="D22747" s="17"/>
      <c r="E22747" s="16"/>
      <c r="F22747"/>
      <c r="G22747"/>
      <c r="H22747"/>
    </row>
    <row r="22748" spans="1:8" x14ac:dyDescent="0.25">
      <c r="A22748" s="15">
        <v>513177</v>
      </c>
      <c r="B22748" s="16" t="s">
        <v>29504</v>
      </c>
      <c r="C22748" s="15" t="s">
        <v>1037</v>
      </c>
      <c r="D22748" s="17"/>
      <c r="E22748" s="16"/>
      <c r="F22748"/>
      <c r="G22748"/>
      <c r="H22748"/>
    </row>
    <row r="22749" spans="1:8" x14ac:dyDescent="0.25">
      <c r="A22749" s="15">
        <v>513181</v>
      </c>
      <c r="B22749" s="16" t="s">
        <v>29505</v>
      </c>
      <c r="C22749" s="15" t="s">
        <v>245</v>
      </c>
      <c r="D22749" s="17"/>
      <c r="E22749" s="16"/>
      <c r="F22749"/>
      <c r="G22749"/>
      <c r="H22749"/>
    </row>
    <row r="22750" spans="1:8" x14ac:dyDescent="0.25">
      <c r="A22750" s="15">
        <v>513187</v>
      </c>
      <c r="B22750" s="16" t="s">
        <v>29506</v>
      </c>
      <c r="C22750" s="15" t="s">
        <v>245</v>
      </c>
      <c r="D22750" s="17" t="s">
        <v>243</v>
      </c>
      <c r="E22750" s="16" t="s">
        <v>29507</v>
      </c>
      <c r="F22750"/>
      <c r="G22750"/>
      <c r="H22750"/>
    </row>
    <row r="22751" spans="1:8" x14ac:dyDescent="0.25">
      <c r="A22751" s="15">
        <v>513188</v>
      </c>
      <c r="B22751" s="16" t="s">
        <v>29508</v>
      </c>
      <c r="C22751" s="15" t="s">
        <v>245</v>
      </c>
      <c r="D22751" s="17"/>
      <c r="E22751" s="16" t="s">
        <v>29509</v>
      </c>
      <c r="F22751"/>
      <c r="G22751"/>
      <c r="H22751"/>
    </row>
    <row r="22752" spans="1:8" x14ac:dyDescent="0.25">
      <c r="A22752" s="15">
        <v>513205</v>
      </c>
      <c r="B22752" s="16" t="s">
        <v>29510</v>
      </c>
      <c r="C22752" s="15" t="s">
        <v>245</v>
      </c>
      <c r="D22752" s="17"/>
      <c r="E22752" s="16"/>
      <c r="F22752"/>
      <c r="G22752"/>
      <c r="H22752"/>
    </row>
    <row r="22753" spans="1:8" x14ac:dyDescent="0.25">
      <c r="A22753" s="15">
        <v>513208</v>
      </c>
      <c r="B22753" s="16" t="s">
        <v>29511</v>
      </c>
      <c r="C22753" s="15" t="s">
        <v>245</v>
      </c>
      <c r="D22753" s="17" t="s">
        <v>243</v>
      </c>
      <c r="E22753" s="16" t="s">
        <v>10264</v>
      </c>
      <c r="F22753"/>
      <c r="G22753"/>
      <c r="H22753"/>
    </row>
    <row r="22754" spans="1:8" x14ac:dyDescent="0.25">
      <c r="A22754" s="15">
        <v>513211</v>
      </c>
      <c r="B22754" s="16" t="s">
        <v>29512</v>
      </c>
      <c r="C22754" s="15" t="s">
        <v>245</v>
      </c>
      <c r="D22754" s="17" t="s">
        <v>243</v>
      </c>
      <c r="E22754" s="16" t="s">
        <v>29513</v>
      </c>
      <c r="F22754"/>
      <c r="G22754"/>
      <c r="H22754"/>
    </row>
    <row r="22755" spans="1:8" x14ac:dyDescent="0.25">
      <c r="A22755" s="15">
        <v>513311</v>
      </c>
      <c r="B22755" s="16" t="s">
        <v>29514</v>
      </c>
      <c r="C22755" s="15" t="s">
        <v>1037</v>
      </c>
      <c r="D22755" s="17"/>
      <c r="E22755" s="16"/>
      <c r="F22755"/>
      <c r="G22755"/>
      <c r="H22755"/>
    </row>
    <row r="22756" spans="1:8" x14ac:dyDescent="0.25">
      <c r="A22756" s="15">
        <v>513318</v>
      </c>
      <c r="B22756" s="16" t="s">
        <v>29515</v>
      </c>
      <c r="C22756" s="15" t="s">
        <v>1037</v>
      </c>
      <c r="D22756" s="17"/>
      <c r="E22756" s="16" t="s">
        <v>29516</v>
      </c>
      <c r="F22756"/>
      <c r="G22756"/>
      <c r="H22756"/>
    </row>
    <row r="22757" spans="1:8" x14ac:dyDescent="0.25">
      <c r="A22757" s="15">
        <v>513351</v>
      </c>
      <c r="B22757" s="16" t="s">
        <v>29517</v>
      </c>
      <c r="C22757" s="15" t="s">
        <v>1037</v>
      </c>
      <c r="D22757" s="17" t="s">
        <v>243</v>
      </c>
      <c r="E22757" s="16" t="s">
        <v>29518</v>
      </c>
      <c r="F22757"/>
      <c r="G22757"/>
      <c r="H22757"/>
    </row>
    <row r="22758" spans="1:8" x14ac:dyDescent="0.25">
      <c r="A22758" s="15">
        <v>513359</v>
      </c>
      <c r="B22758" s="16" t="s">
        <v>29519</v>
      </c>
      <c r="C22758" s="15" t="s">
        <v>245</v>
      </c>
      <c r="D22758" s="17"/>
      <c r="E22758" s="16" t="s">
        <v>29520</v>
      </c>
      <c r="F22758"/>
      <c r="G22758"/>
      <c r="H22758"/>
    </row>
    <row r="22759" spans="1:8" x14ac:dyDescent="0.25">
      <c r="A22759" s="15">
        <v>513381</v>
      </c>
      <c r="B22759" s="16" t="s">
        <v>29521</v>
      </c>
      <c r="C22759" s="15" t="s">
        <v>245</v>
      </c>
      <c r="D22759" s="17"/>
      <c r="E22759" s="16"/>
      <c r="F22759"/>
      <c r="G22759"/>
      <c r="H22759"/>
    </row>
    <row r="22760" spans="1:8" x14ac:dyDescent="0.25">
      <c r="A22760" s="15">
        <v>513383</v>
      </c>
      <c r="B22760" s="16" t="s">
        <v>29522</v>
      </c>
      <c r="C22760" s="15" t="s">
        <v>245</v>
      </c>
      <c r="D22760" s="17"/>
      <c r="E22760" s="16"/>
      <c r="F22760"/>
      <c r="G22760"/>
      <c r="H22760"/>
    </row>
    <row r="22761" spans="1:8" x14ac:dyDescent="0.25">
      <c r="A22761" s="15">
        <v>513384</v>
      </c>
      <c r="B22761" s="16" t="s">
        <v>29523</v>
      </c>
      <c r="C22761" s="15" t="s">
        <v>245</v>
      </c>
      <c r="D22761" s="17"/>
      <c r="E22761" s="16"/>
      <c r="F22761"/>
      <c r="G22761"/>
      <c r="H22761"/>
    </row>
    <row r="22762" spans="1:8" x14ac:dyDescent="0.25">
      <c r="A22762" s="15">
        <v>513412</v>
      </c>
      <c r="B22762" s="16" t="s">
        <v>29524</v>
      </c>
      <c r="C22762" s="15" t="s">
        <v>245</v>
      </c>
      <c r="D22762" s="17"/>
      <c r="E22762" s="16"/>
      <c r="F22762"/>
      <c r="G22762"/>
      <c r="H22762"/>
    </row>
    <row r="22763" spans="1:8" x14ac:dyDescent="0.25">
      <c r="A22763" s="15">
        <v>513413</v>
      </c>
      <c r="B22763" s="16" t="s">
        <v>29525</v>
      </c>
      <c r="C22763" s="15" t="s">
        <v>245</v>
      </c>
      <c r="D22763" s="17"/>
      <c r="E22763" s="16"/>
      <c r="F22763"/>
      <c r="G22763"/>
      <c r="H22763"/>
    </row>
    <row r="22764" spans="1:8" x14ac:dyDescent="0.25">
      <c r="A22764" s="15">
        <v>513420</v>
      </c>
      <c r="B22764" s="16" t="s">
        <v>29526</v>
      </c>
      <c r="C22764" s="15" t="s">
        <v>1037</v>
      </c>
      <c r="D22764" s="17"/>
      <c r="E22764" s="16"/>
      <c r="F22764"/>
      <c r="G22764"/>
      <c r="H22764"/>
    </row>
    <row r="22765" spans="1:8" x14ac:dyDescent="0.25">
      <c r="A22765" s="15">
        <v>513434</v>
      </c>
      <c r="B22765" s="16" t="s">
        <v>29527</v>
      </c>
      <c r="C22765" s="15" t="s">
        <v>245</v>
      </c>
      <c r="D22765" s="17"/>
      <c r="E22765" s="16"/>
      <c r="F22765"/>
      <c r="G22765"/>
      <c r="H22765"/>
    </row>
    <row r="22766" spans="1:8" x14ac:dyDescent="0.25">
      <c r="A22766" s="15">
        <v>513436</v>
      </c>
      <c r="B22766" s="16" t="s">
        <v>29528</v>
      </c>
      <c r="C22766" s="15" t="s">
        <v>245</v>
      </c>
      <c r="D22766" s="17"/>
      <c r="E22766" s="16"/>
      <c r="F22766"/>
      <c r="G22766"/>
      <c r="H22766"/>
    </row>
    <row r="22767" spans="1:8" x14ac:dyDescent="0.25">
      <c r="A22767" s="15">
        <v>513437</v>
      </c>
      <c r="B22767" s="16" t="s">
        <v>29529</v>
      </c>
      <c r="C22767" s="15" t="s">
        <v>245</v>
      </c>
      <c r="D22767" s="17"/>
      <c r="E22767" s="16"/>
      <c r="F22767"/>
      <c r="G22767"/>
      <c r="H22767"/>
    </row>
    <row r="22768" spans="1:8" x14ac:dyDescent="0.25">
      <c r="A22768" s="15">
        <v>513440</v>
      </c>
      <c r="B22768" s="16" t="s">
        <v>29530</v>
      </c>
      <c r="C22768" s="15" t="s">
        <v>245</v>
      </c>
      <c r="D22768" s="17"/>
      <c r="E22768" s="16"/>
      <c r="F22768"/>
      <c r="G22768"/>
      <c r="H22768"/>
    </row>
    <row r="22769" spans="1:8" x14ac:dyDescent="0.25">
      <c r="A22769" s="15">
        <v>513441</v>
      </c>
      <c r="B22769" s="16" t="s">
        <v>29531</v>
      </c>
      <c r="C22769" s="15" t="s">
        <v>245</v>
      </c>
      <c r="D22769" s="17"/>
      <c r="E22769" s="16"/>
      <c r="F22769"/>
      <c r="G22769"/>
      <c r="H22769"/>
    </row>
    <row r="22770" spans="1:8" x14ac:dyDescent="0.25">
      <c r="A22770" s="15">
        <v>513443</v>
      </c>
      <c r="B22770" s="16" t="s">
        <v>29532</v>
      </c>
      <c r="C22770" s="15" t="s">
        <v>245</v>
      </c>
      <c r="D22770" s="17"/>
      <c r="E22770" s="16"/>
      <c r="F22770"/>
      <c r="G22770"/>
      <c r="H22770"/>
    </row>
    <row r="22771" spans="1:8" x14ac:dyDescent="0.25">
      <c r="A22771" s="15">
        <v>513444</v>
      </c>
      <c r="B22771" s="16" t="s">
        <v>29533</v>
      </c>
      <c r="C22771" s="15" t="s">
        <v>245</v>
      </c>
      <c r="D22771" s="17"/>
      <c r="E22771" s="16"/>
      <c r="F22771"/>
      <c r="G22771"/>
      <c r="H22771"/>
    </row>
    <row r="22772" spans="1:8" x14ac:dyDescent="0.25">
      <c r="A22772" s="15">
        <v>513445</v>
      </c>
      <c r="B22772" s="16" t="s">
        <v>29534</v>
      </c>
      <c r="C22772" s="15" t="s">
        <v>245</v>
      </c>
      <c r="D22772" s="17"/>
      <c r="E22772" s="16"/>
      <c r="F22772"/>
      <c r="G22772"/>
      <c r="H22772"/>
    </row>
    <row r="22773" spans="1:8" x14ac:dyDescent="0.25">
      <c r="A22773" s="15">
        <v>513459</v>
      </c>
      <c r="B22773" s="16" t="s">
        <v>29535</v>
      </c>
      <c r="C22773" s="15" t="s">
        <v>245</v>
      </c>
      <c r="D22773" s="17"/>
      <c r="E22773" s="16" t="s">
        <v>29536</v>
      </c>
      <c r="F22773"/>
      <c r="G22773"/>
      <c r="H22773"/>
    </row>
    <row r="22774" spans="1:8" x14ac:dyDescent="0.25">
      <c r="A22774" s="15">
        <v>513498</v>
      </c>
      <c r="B22774" s="16" t="s">
        <v>29537</v>
      </c>
      <c r="C22774" s="15" t="s">
        <v>1037</v>
      </c>
      <c r="D22774" s="17"/>
      <c r="E22774" s="16" t="s">
        <v>29538</v>
      </c>
      <c r="F22774"/>
      <c r="G22774"/>
      <c r="H22774"/>
    </row>
    <row r="22775" spans="1:8" x14ac:dyDescent="0.25">
      <c r="A22775" s="15">
        <v>513525</v>
      </c>
      <c r="B22775" s="16" t="s">
        <v>29539</v>
      </c>
      <c r="C22775" s="15" t="s">
        <v>1037</v>
      </c>
      <c r="D22775" s="17"/>
      <c r="E22775" s="16" t="s">
        <v>29540</v>
      </c>
      <c r="F22775"/>
      <c r="G22775"/>
      <c r="H22775"/>
    </row>
    <row r="22776" spans="1:8" x14ac:dyDescent="0.25">
      <c r="A22776" s="15">
        <v>513532</v>
      </c>
      <c r="B22776" s="16" t="s">
        <v>29541</v>
      </c>
      <c r="C22776" s="15" t="s">
        <v>1037</v>
      </c>
      <c r="D22776" s="17"/>
      <c r="E22776" s="16" t="s">
        <v>29542</v>
      </c>
      <c r="F22776"/>
      <c r="G22776"/>
      <c r="H22776"/>
    </row>
    <row r="22777" spans="1:8" x14ac:dyDescent="0.25">
      <c r="A22777" s="15">
        <v>513552</v>
      </c>
      <c r="B22777" s="16" t="s">
        <v>29543</v>
      </c>
      <c r="C22777" s="15" t="s">
        <v>1037</v>
      </c>
      <c r="D22777" s="17"/>
      <c r="E22777" s="16" t="s">
        <v>29544</v>
      </c>
      <c r="F22777"/>
      <c r="G22777"/>
      <c r="H22777"/>
    </row>
    <row r="22778" spans="1:8" x14ac:dyDescent="0.25">
      <c r="A22778" s="15">
        <v>513572</v>
      </c>
      <c r="B22778" s="16" t="s">
        <v>29545</v>
      </c>
      <c r="C22778" s="15" t="s">
        <v>1037</v>
      </c>
      <c r="D22778" s="17"/>
      <c r="E22778" s="16" t="s">
        <v>29546</v>
      </c>
      <c r="F22778"/>
      <c r="G22778"/>
      <c r="H22778"/>
    </row>
    <row r="22779" spans="1:8" x14ac:dyDescent="0.25">
      <c r="A22779" s="15">
        <v>513573</v>
      </c>
      <c r="B22779" s="16" t="s">
        <v>29547</v>
      </c>
      <c r="C22779" s="15" t="s">
        <v>1037</v>
      </c>
      <c r="D22779" s="17"/>
      <c r="E22779" s="16" t="s">
        <v>29548</v>
      </c>
      <c r="F22779"/>
      <c r="G22779"/>
      <c r="H22779"/>
    </row>
    <row r="22780" spans="1:8" x14ac:dyDescent="0.25">
      <c r="A22780" s="15">
        <v>513574</v>
      </c>
      <c r="B22780" s="16" t="s">
        <v>29549</v>
      </c>
      <c r="C22780" s="15" t="s">
        <v>245</v>
      </c>
      <c r="D22780" s="17"/>
      <c r="E22780" s="16"/>
      <c r="F22780"/>
      <c r="G22780"/>
      <c r="H22780"/>
    </row>
    <row r="22781" spans="1:8" x14ac:dyDescent="0.25">
      <c r="A22781" s="15">
        <v>513597</v>
      </c>
      <c r="B22781" s="16" t="s">
        <v>29550</v>
      </c>
      <c r="C22781" s="15" t="s">
        <v>245</v>
      </c>
      <c r="D22781" s="17"/>
      <c r="E22781" s="16"/>
      <c r="F22781"/>
      <c r="G22781"/>
      <c r="H22781"/>
    </row>
    <row r="22782" spans="1:8" x14ac:dyDescent="0.25">
      <c r="A22782" s="15">
        <v>513605</v>
      </c>
      <c r="B22782" s="16" t="s">
        <v>29551</v>
      </c>
      <c r="C22782" s="15" t="s">
        <v>1037</v>
      </c>
      <c r="D22782" s="17"/>
      <c r="E22782" s="16"/>
      <c r="F22782"/>
      <c r="G22782"/>
      <c r="H22782"/>
    </row>
    <row r="22783" spans="1:8" x14ac:dyDescent="0.25">
      <c r="A22783" s="15">
        <v>513606</v>
      </c>
      <c r="B22783" s="16" t="s">
        <v>29552</v>
      </c>
      <c r="C22783" s="15" t="s">
        <v>1037</v>
      </c>
      <c r="D22783" s="17"/>
      <c r="E22783" s="16"/>
      <c r="F22783"/>
      <c r="G22783"/>
      <c r="H22783"/>
    </row>
    <row r="22784" spans="1:8" x14ac:dyDescent="0.25">
      <c r="A22784" s="15">
        <v>513645</v>
      </c>
      <c r="B22784" s="16" t="s">
        <v>29553</v>
      </c>
      <c r="C22784" s="15" t="s">
        <v>245</v>
      </c>
      <c r="D22784" s="17"/>
      <c r="E22784" s="16"/>
      <c r="F22784"/>
      <c r="G22784"/>
      <c r="H22784"/>
    </row>
    <row r="22785" spans="1:8" x14ac:dyDescent="0.25">
      <c r="A22785" s="15">
        <v>513669</v>
      </c>
      <c r="B22785" s="16" t="s">
        <v>29554</v>
      </c>
      <c r="C22785" s="15" t="s">
        <v>1037</v>
      </c>
      <c r="D22785" s="17"/>
      <c r="E22785" s="16"/>
      <c r="F22785"/>
      <c r="G22785"/>
      <c r="H22785"/>
    </row>
    <row r="22786" spans="1:8" x14ac:dyDescent="0.25">
      <c r="A22786" s="15">
        <v>513684</v>
      </c>
      <c r="B22786" s="16" t="s">
        <v>29555</v>
      </c>
      <c r="C22786" s="15" t="s">
        <v>245</v>
      </c>
      <c r="D22786" s="17"/>
      <c r="E22786" s="16"/>
      <c r="F22786"/>
      <c r="G22786"/>
      <c r="H22786"/>
    </row>
    <row r="22787" spans="1:8" x14ac:dyDescent="0.25">
      <c r="A22787" s="15">
        <v>513699</v>
      </c>
      <c r="B22787" s="16" t="s">
        <v>29556</v>
      </c>
      <c r="C22787" s="15" t="s">
        <v>245</v>
      </c>
      <c r="D22787" s="17"/>
      <c r="E22787" s="16"/>
      <c r="F22787"/>
      <c r="G22787"/>
      <c r="H22787"/>
    </row>
    <row r="22788" spans="1:8" x14ac:dyDescent="0.25">
      <c r="A22788" s="15">
        <v>513788</v>
      </c>
      <c r="B22788" s="16" t="s">
        <v>29557</v>
      </c>
      <c r="C22788" s="15" t="s">
        <v>245</v>
      </c>
      <c r="D22788" s="17"/>
      <c r="E22788" s="16"/>
      <c r="F22788"/>
      <c r="G22788"/>
      <c r="H22788"/>
    </row>
    <row r="22789" spans="1:8" x14ac:dyDescent="0.25">
      <c r="A22789" s="15">
        <v>513789</v>
      </c>
      <c r="B22789" s="16" t="s">
        <v>29558</v>
      </c>
      <c r="C22789" s="15" t="s">
        <v>245</v>
      </c>
      <c r="D22789" s="17"/>
      <c r="E22789" s="16"/>
      <c r="F22789"/>
      <c r="G22789"/>
      <c r="H22789"/>
    </row>
    <row r="22790" spans="1:8" x14ac:dyDescent="0.25">
      <c r="A22790" s="15">
        <v>513797</v>
      </c>
      <c r="B22790" s="16" t="s">
        <v>29559</v>
      </c>
      <c r="C22790" s="15" t="s">
        <v>245</v>
      </c>
      <c r="D22790" s="17"/>
      <c r="E22790" s="16"/>
      <c r="F22790"/>
      <c r="G22790"/>
      <c r="H22790"/>
    </row>
    <row r="22791" spans="1:8" x14ac:dyDescent="0.25">
      <c r="A22791" s="15">
        <v>513799</v>
      </c>
      <c r="B22791" s="16" t="s">
        <v>29560</v>
      </c>
      <c r="C22791" s="15" t="s">
        <v>245</v>
      </c>
      <c r="D22791" s="17"/>
      <c r="E22791" s="16"/>
      <c r="F22791"/>
      <c r="G22791"/>
      <c r="H22791"/>
    </row>
    <row r="22792" spans="1:8" x14ac:dyDescent="0.25">
      <c r="A22792" s="15">
        <v>513809</v>
      </c>
      <c r="B22792" s="16" t="s">
        <v>29561</v>
      </c>
      <c r="C22792" s="15" t="s">
        <v>1413</v>
      </c>
      <c r="D22792" s="17"/>
      <c r="E22792" s="16"/>
      <c r="F22792"/>
      <c r="G22792"/>
      <c r="H22792"/>
    </row>
    <row r="22793" spans="1:8" x14ac:dyDescent="0.25">
      <c r="A22793" s="15">
        <v>513823</v>
      </c>
      <c r="B22793" s="16" t="s">
        <v>29562</v>
      </c>
      <c r="C22793" s="15" t="s">
        <v>1037</v>
      </c>
      <c r="D22793" s="17"/>
      <c r="E22793" s="16"/>
      <c r="F22793"/>
      <c r="G22793"/>
      <c r="H22793"/>
    </row>
    <row r="22794" spans="1:8" x14ac:dyDescent="0.25">
      <c r="A22794" s="15">
        <v>513858</v>
      </c>
      <c r="B22794" s="16" t="s">
        <v>29563</v>
      </c>
      <c r="C22794" s="15" t="s">
        <v>245</v>
      </c>
      <c r="D22794" s="17"/>
      <c r="E22794" s="16"/>
      <c r="F22794"/>
      <c r="G22794"/>
      <c r="H22794"/>
    </row>
    <row r="22795" spans="1:8" x14ac:dyDescent="0.25">
      <c r="A22795" s="15">
        <v>513882</v>
      </c>
      <c r="B22795" s="16" t="s">
        <v>5736</v>
      </c>
      <c r="C22795" s="15" t="s">
        <v>245</v>
      </c>
      <c r="D22795" s="17"/>
      <c r="E22795" s="16"/>
      <c r="F22795"/>
      <c r="G22795"/>
      <c r="H22795"/>
    </row>
    <row r="22796" spans="1:8" x14ac:dyDescent="0.25">
      <c r="A22796" s="15">
        <v>513931</v>
      </c>
      <c r="B22796" s="16" t="s">
        <v>29564</v>
      </c>
      <c r="C22796" s="15" t="s">
        <v>1037</v>
      </c>
      <c r="D22796" s="17"/>
      <c r="E22796" s="16"/>
      <c r="F22796"/>
      <c r="G22796"/>
      <c r="H22796"/>
    </row>
    <row r="22797" spans="1:8" x14ac:dyDescent="0.25">
      <c r="A22797" s="15">
        <v>513972</v>
      </c>
      <c r="B22797" s="16" t="s">
        <v>29565</v>
      </c>
      <c r="C22797" s="15" t="s">
        <v>245</v>
      </c>
      <c r="D22797" s="17"/>
      <c r="E22797" s="16"/>
      <c r="F22797"/>
      <c r="G22797"/>
      <c r="H22797"/>
    </row>
    <row r="22798" spans="1:8" x14ac:dyDescent="0.25">
      <c r="A22798" s="15">
        <v>514010</v>
      </c>
      <c r="B22798" s="16" t="s">
        <v>29566</v>
      </c>
      <c r="C22798" s="15" t="s">
        <v>1037</v>
      </c>
      <c r="D22798" s="17" t="s">
        <v>243</v>
      </c>
      <c r="E22798" s="16" t="s">
        <v>1077</v>
      </c>
      <c r="F22798"/>
      <c r="G22798"/>
      <c r="H22798"/>
    </row>
    <row r="22799" spans="1:8" x14ac:dyDescent="0.25">
      <c r="A22799" s="15">
        <v>514012</v>
      </c>
      <c r="B22799" s="16" t="s">
        <v>29567</v>
      </c>
      <c r="C22799" s="15" t="s">
        <v>1037</v>
      </c>
      <c r="D22799" s="17"/>
      <c r="E22799" s="16"/>
      <c r="F22799"/>
      <c r="G22799"/>
      <c r="H22799"/>
    </row>
    <row r="22800" spans="1:8" x14ac:dyDescent="0.25">
      <c r="A22800" s="15">
        <v>514066</v>
      </c>
      <c r="B22800" s="16" t="s">
        <v>29568</v>
      </c>
      <c r="C22800" s="15" t="s">
        <v>1037</v>
      </c>
      <c r="D22800" s="17"/>
      <c r="E22800" s="16"/>
      <c r="F22800"/>
      <c r="G22800"/>
      <c r="H22800"/>
    </row>
    <row r="22801" spans="1:8" x14ac:dyDescent="0.25">
      <c r="A22801" s="15">
        <v>514069</v>
      </c>
      <c r="B22801" s="16" t="s">
        <v>29569</v>
      </c>
      <c r="C22801" s="15" t="s">
        <v>1037</v>
      </c>
      <c r="D22801" s="17"/>
      <c r="E22801" s="16"/>
      <c r="F22801"/>
      <c r="G22801"/>
      <c r="H22801"/>
    </row>
    <row r="22802" spans="1:8" x14ac:dyDescent="0.25">
      <c r="A22802" s="15">
        <v>514073</v>
      </c>
      <c r="B22802" s="16" t="s">
        <v>29570</v>
      </c>
      <c r="C22802" s="15" t="s">
        <v>245</v>
      </c>
      <c r="D22802" s="17" t="s">
        <v>243</v>
      </c>
      <c r="E22802" s="16" t="s">
        <v>29571</v>
      </c>
      <c r="F22802"/>
      <c r="G22802"/>
      <c r="H22802"/>
    </row>
    <row r="22803" spans="1:8" x14ac:dyDescent="0.25">
      <c r="A22803" s="15">
        <v>514087</v>
      </c>
      <c r="B22803" s="16" t="s">
        <v>29572</v>
      </c>
      <c r="C22803" s="15" t="s">
        <v>1037</v>
      </c>
      <c r="D22803" s="17"/>
      <c r="E22803" s="16"/>
      <c r="F22803"/>
      <c r="G22803"/>
      <c r="H22803"/>
    </row>
    <row r="22804" spans="1:8" x14ac:dyDescent="0.25">
      <c r="A22804" s="15">
        <v>514100</v>
      </c>
      <c r="B22804" s="16" t="s">
        <v>29573</v>
      </c>
      <c r="C22804" s="15" t="s">
        <v>1476</v>
      </c>
      <c r="D22804" s="17"/>
      <c r="E22804" s="16" t="s">
        <v>29574</v>
      </c>
      <c r="F22804"/>
      <c r="G22804"/>
      <c r="H22804"/>
    </row>
    <row r="22805" spans="1:8" x14ac:dyDescent="0.25">
      <c r="A22805" s="15">
        <v>514112</v>
      </c>
      <c r="B22805" s="16" t="s">
        <v>29575</v>
      </c>
      <c r="C22805" s="15" t="s">
        <v>245</v>
      </c>
      <c r="D22805" s="17" t="s">
        <v>243</v>
      </c>
      <c r="E22805" s="16" t="s">
        <v>29576</v>
      </c>
      <c r="F22805"/>
      <c r="G22805"/>
      <c r="H22805"/>
    </row>
    <row r="22806" spans="1:8" x14ac:dyDescent="0.25">
      <c r="A22806" s="15">
        <v>514116</v>
      </c>
      <c r="B22806" s="16" t="s">
        <v>29577</v>
      </c>
      <c r="C22806" s="15" t="s">
        <v>245</v>
      </c>
      <c r="D22806" s="17"/>
      <c r="E22806" s="16"/>
      <c r="F22806"/>
      <c r="G22806"/>
      <c r="H22806"/>
    </row>
    <row r="22807" spans="1:8" x14ac:dyDescent="0.25">
      <c r="A22807" s="15">
        <v>514119</v>
      </c>
      <c r="B22807" s="16" t="s">
        <v>29578</v>
      </c>
      <c r="C22807" s="15" t="s">
        <v>245</v>
      </c>
      <c r="D22807" s="17"/>
      <c r="E22807" s="16"/>
      <c r="F22807"/>
      <c r="G22807"/>
      <c r="H22807"/>
    </row>
    <row r="22808" spans="1:8" x14ac:dyDescent="0.25">
      <c r="A22808" s="15">
        <v>514122</v>
      </c>
      <c r="B22808" s="16" t="s">
        <v>29579</v>
      </c>
      <c r="C22808" s="15" t="s">
        <v>245</v>
      </c>
      <c r="D22808" s="17"/>
      <c r="E22808" s="16"/>
      <c r="F22808"/>
      <c r="G22808"/>
      <c r="H22808"/>
    </row>
    <row r="22809" spans="1:8" x14ac:dyDescent="0.25">
      <c r="A22809" s="15">
        <v>514130</v>
      </c>
      <c r="B22809" s="16" t="s">
        <v>29580</v>
      </c>
      <c r="C22809" s="15" t="s">
        <v>1413</v>
      </c>
      <c r="D22809" s="17"/>
      <c r="E22809" s="16"/>
      <c r="F22809"/>
      <c r="G22809"/>
      <c r="H22809"/>
    </row>
    <row r="22810" spans="1:8" x14ac:dyDescent="0.25">
      <c r="A22810" s="15">
        <v>514140</v>
      </c>
      <c r="B22810" s="16" t="s">
        <v>29581</v>
      </c>
      <c r="C22810" s="15" t="s">
        <v>245</v>
      </c>
      <c r="D22810" s="17"/>
      <c r="E22810" s="16" t="s">
        <v>29582</v>
      </c>
      <c r="F22810"/>
      <c r="G22810"/>
      <c r="H22810"/>
    </row>
    <row r="22811" spans="1:8" x14ac:dyDescent="0.25">
      <c r="A22811" s="15">
        <v>514163</v>
      </c>
      <c r="B22811" s="16" t="s">
        <v>29583</v>
      </c>
      <c r="C22811" s="15" t="s">
        <v>245</v>
      </c>
      <c r="D22811" s="17"/>
      <c r="E22811" s="16"/>
      <c r="F22811"/>
      <c r="G22811"/>
      <c r="H22811"/>
    </row>
    <row r="22812" spans="1:8" x14ac:dyDescent="0.25">
      <c r="A22812" s="15">
        <v>514165</v>
      </c>
      <c r="B22812" s="16" t="s">
        <v>29584</v>
      </c>
      <c r="C22812" s="15" t="s">
        <v>245</v>
      </c>
      <c r="D22812" s="17"/>
      <c r="E22812" s="16"/>
      <c r="F22812"/>
      <c r="G22812"/>
      <c r="H22812"/>
    </row>
    <row r="22813" spans="1:8" x14ac:dyDescent="0.25">
      <c r="A22813" s="15">
        <v>514168</v>
      </c>
      <c r="B22813" s="16" t="s">
        <v>29585</v>
      </c>
      <c r="C22813" s="15" t="s">
        <v>245</v>
      </c>
      <c r="D22813" s="17"/>
      <c r="E22813" s="16"/>
      <c r="F22813"/>
      <c r="G22813"/>
      <c r="H22813"/>
    </row>
    <row r="22814" spans="1:8" x14ac:dyDescent="0.25">
      <c r="A22814" s="15">
        <v>514169</v>
      </c>
      <c r="B22814" s="16" t="s">
        <v>29586</v>
      </c>
      <c r="C22814" s="15" t="s">
        <v>245</v>
      </c>
      <c r="D22814" s="17"/>
      <c r="E22814" s="16"/>
      <c r="F22814"/>
      <c r="G22814"/>
      <c r="H22814"/>
    </row>
    <row r="22815" spans="1:8" x14ac:dyDescent="0.25">
      <c r="A22815" s="15">
        <v>514181</v>
      </c>
      <c r="B22815" s="16" t="s">
        <v>29587</v>
      </c>
      <c r="C22815" s="15" t="s">
        <v>245</v>
      </c>
      <c r="D22815" s="17"/>
      <c r="E22815" s="16"/>
      <c r="F22815"/>
      <c r="G22815"/>
      <c r="H22815"/>
    </row>
    <row r="22816" spans="1:8" x14ac:dyDescent="0.25">
      <c r="A22816" s="15">
        <v>514183</v>
      </c>
      <c r="B22816" s="16" t="s">
        <v>29588</v>
      </c>
      <c r="C22816" s="15" t="s">
        <v>245</v>
      </c>
      <c r="D22816" s="17"/>
      <c r="E22816" s="16"/>
      <c r="F22816"/>
      <c r="G22816"/>
      <c r="H22816"/>
    </row>
    <row r="22817" spans="1:8" x14ac:dyDescent="0.25">
      <c r="A22817" s="15">
        <v>514184</v>
      </c>
      <c r="B22817" s="16" t="s">
        <v>29589</v>
      </c>
      <c r="C22817" s="15" t="s">
        <v>245</v>
      </c>
      <c r="D22817" s="17"/>
      <c r="E22817" s="16"/>
      <c r="F22817"/>
      <c r="G22817"/>
      <c r="H22817"/>
    </row>
    <row r="22818" spans="1:8" x14ac:dyDescent="0.25">
      <c r="A22818" s="15">
        <v>514185</v>
      </c>
      <c r="B22818" s="16" t="s">
        <v>29590</v>
      </c>
      <c r="C22818" s="15" t="s">
        <v>245</v>
      </c>
      <c r="D22818" s="17"/>
      <c r="E22818" s="16"/>
      <c r="F22818"/>
      <c r="G22818"/>
      <c r="H22818"/>
    </row>
    <row r="22819" spans="1:8" x14ac:dyDescent="0.25">
      <c r="A22819" s="15">
        <v>514186</v>
      </c>
      <c r="B22819" s="16" t="s">
        <v>29591</v>
      </c>
      <c r="C22819" s="15" t="s">
        <v>245</v>
      </c>
      <c r="D22819" s="17"/>
      <c r="E22819" s="16"/>
      <c r="F22819"/>
      <c r="G22819"/>
      <c r="H22819"/>
    </row>
    <row r="22820" spans="1:8" x14ac:dyDescent="0.25">
      <c r="A22820" s="15">
        <v>514187</v>
      </c>
      <c r="B22820" s="16" t="s">
        <v>29592</v>
      </c>
      <c r="C22820" s="15" t="s">
        <v>245</v>
      </c>
      <c r="D22820" s="17"/>
      <c r="E22820" s="16"/>
      <c r="F22820"/>
      <c r="G22820"/>
      <c r="H22820"/>
    </row>
    <row r="22821" spans="1:8" x14ac:dyDescent="0.25">
      <c r="A22821" s="15">
        <v>514188</v>
      </c>
      <c r="B22821" s="16" t="s">
        <v>29593</v>
      </c>
      <c r="C22821" s="15" t="s">
        <v>245</v>
      </c>
      <c r="D22821" s="17"/>
      <c r="E22821" s="16"/>
      <c r="F22821"/>
      <c r="G22821"/>
      <c r="H22821"/>
    </row>
    <row r="22822" spans="1:8" x14ac:dyDescent="0.25">
      <c r="A22822" s="15">
        <v>514190</v>
      </c>
      <c r="B22822" s="16" t="s">
        <v>29594</v>
      </c>
      <c r="C22822" s="15" t="s">
        <v>245</v>
      </c>
      <c r="D22822" s="17"/>
      <c r="E22822" s="16"/>
      <c r="F22822"/>
      <c r="G22822"/>
      <c r="H22822"/>
    </row>
    <row r="22823" spans="1:8" x14ac:dyDescent="0.25">
      <c r="A22823" s="15">
        <v>514198</v>
      </c>
      <c r="B22823" s="16" t="s">
        <v>29595</v>
      </c>
      <c r="C22823" s="15" t="s">
        <v>245</v>
      </c>
      <c r="D22823" s="17"/>
      <c r="E22823" s="16"/>
      <c r="F22823"/>
      <c r="G22823"/>
      <c r="H22823"/>
    </row>
    <row r="22824" spans="1:8" x14ac:dyDescent="0.25">
      <c r="A22824" s="15">
        <v>514199</v>
      </c>
      <c r="B22824" s="16" t="s">
        <v>29596</v>
      </c>
      <c r="C22824" s="15" t="s">
        <v>245</v>
      </c>
      <c r="D22824" s="17"/>
      <c r="E22824" s="16"/>
      <c r="F22824"/>
      <c r="G22824"/>
      <c r="H22824"/>
    </row>
    <row r="22825" spans="1:8" x14ac:dyDescent="0.25">
      <c r="A22825" s="15">
        <v>514200</v>
      </c>
      <c r="B22825" s="16" t="s">
        <v>29597</v>
      </c>
      <c r="C22825" s="15" t="s">
        <v>245</v>
      </c>
      <c r="D22825" s="17"/>
      <c r="E22825" s="16"/>
      <c r="F22825"/>
      <c r="G22825"/>
      <c r="H22825"/>
    </row>
    <row r="22826" spans="1:8" x14ac:dyDescent="0.25">
      <c r="A22826" s="15">
        <v>514202</v>
      </c>
      <c r="B22826" s="16" t="s">
        <v>29598</v>
      </c>
      <c r="C22826" s="15" t="s">
        <v>245</v>
      </c>
      <c r="D22826" s="17"/>
      <c r="E22826" s="16"/>
      <c r="F22826"/>
      <c r="G22826"/>
      <c r="H22826"/>
    </row>
    <row r="22827" spans="1:8" x14ac:dyDescent="0.25">
      <c r="A22827" s="15">
        <v>514213</v>
      </c>
      <c r="B22827" s="16" t="s">
        <v>29599</v>
      </c>
      <c r="C22827" s="15" t="s">
        <v>245</v>
      </c>
      <c r="D22827" s="17"/>
      <c r="E22827" s="16"/>
      <c r="F22827"/>
      <c r="G22827"/>
      <c r="H22827"/>
    </row>
    <row r="22828" spans="1:8" x14ac:dyDescent="0.25">
      <c r="A22828" s="15">
        <v>514221</v>
      </c>
      <c r="B22828" s="16" t="s">
        <v>29600</v>
      </c>
      <c r="C22828" s="15" t="s">
        <v>245</v>
      </c>
      <c r="D22828" s="17"/>
      <c r="E22828" s="16"/>
      <c r="F22828"/>
      <c r="G22828"/>
      <c r="H22828"/>
    </row>
    <row r="22829" spans="1:8" x14ac:dyDescent="0.25">
      <c r="A22829" s="15">
        <v>514230</v>
      </c>
      <c r="B22829" s="16" t="s">
        <v>29601</v>
      </c>
      <c r="C22829" s="15" t="s">
        <v>1037</v>
      </c>
      <c r="D22829" s="17"/>
      <c r="E22829" s="16"/>
      <c r="F22829"/>
      <c r="G22829"/>
      <c r="H22829"/>
    </row>
    <row r="22830" spans="1:8" x14ac:dyDescent="0.25">
      <c r="A22830" s="15">
        <v>514271</v>
      </c>
      <c r="B22830" s="16" t="s">
        <v>29602</v>
      </c>
      <c r="C22830" s="15" t="s">
        <v>245</v>
      </c>
      <c r="D22830" s="17"/>
      <c r="E22830" s="16" t="s">
        <v>29603</v>
      </c>
      <c r="F22830"/>
      <c r="G22830"/>
      <c r="H22830"/>
    </row>
    <row r="22831" spans="1:8" x14ac:dyDescent="0.25">
      <c r="A22831" s="15">
        <v>514290</v>
      </c>
      <c r="B22831" s="16" t="s">
        <v>110</v>
      </c>
      <c r="C22831" s="15" t="s">
        <v>1037</v>
      </c>
      <c r="D22831" s="17"/>
      <c r="E22831" s="16"/>
      <c r="F22831"/>
      <c r="G22831"/>
      <c r="H22831"/>
    </row>
    <row r="22832" spans="1:8" x14ac:dyDescent="0.25">
      <c r="A22832" s="15">
        <v>514302</v>
      </c>
      <c r="B22832" s="16" t="s">
        <v>29604</v>
      </c>
      <c r="C22832" s="15" t="s">
        <v>245</v>
      </c>
      <c r="D22832" s="17"/>
      <c r="E22832" s="16"/>
      <c r="F22832"/>
      <c r="G22832"/>
      <c r="H22832"/>
    </row>
    <row r="22833" spans="1:8" x14ac:dyDescent="0.25">
      <c r="A22833" s="15">
        <v>514305</v>
      </c>
      <c r="B22833" s="16" t="s">
        <v>29605</v>
      </c>
      <c r="C22833" s="15" t="s">
        <v>1037</v>
      </c>
      <c r="D22833" s="17"/>
      <c r="E22833" s="16"/>
      <c r="F22833"/>
      <c r="G22833"/>
      <c r="H22833"/>
    </row>
    <row r="22834" spans="1:8" x14ac:dyDescent="0.25">
      <c r="A22834" s="15">
        <v>514333</v>
      </c>
      <c r="B22834" s="16" t="s">
        <v>29606</v>
      </c>
      <c r="C22834" s="15" t="s">
        <v>1037</v>
      </c>
      <c r="D22834" s="17"/>
      <c r="E22834" s="16"/>
      <c r="F22834"/>
      <c r="G22834"/>
      <c r="H22834"/>
    </row>
    <row r="22835" spans="1:8" x14ac:dyDescent="0.25">
      <c r="A22835" s="15">
        <v>514414</v>
      </c>
      <c r="B22835" s="16" t="s">
        <v>29607</v>
      </c>
      <c r="C22835" s="15" t="s">
        <v>245</v>
      </c>
      <c r="D22835" s="17"/>
      <c r="E22835" s="16"/>
      <c r="F22835"/>
      <c r="G22835"/>
      <c r="H22835"/>
    </row>
    <row r="22836" spans="1:8" x14ac:dyDescent="0.25">
      <c r="A22836" s="19">
        <v>514482</v>
      </c>
      <c r="B22836" s="27" t="s">
        <v>29608</v>
      </c>
      <c r="C22836" s="28" t="s">
        <v>349</v>
      </c>
      <c r="D22836" s="29">
        <v>1016.44</v>
      </c>
      <c r="E22836" s="22"/>
      <c r="F22836"/>
      <c r="G22836"/>
      <c r="H22836"/>
    </row>
    <row r="22837" spans="1:8" x14ac:dyDescent="0.25">
      <c r="A22837" s="15">
        <v>514484</v>
      </c>
      <c r="B22837" s="16" t="s">
        <v>29609</v>
      </c>
      <c r="C22837" s="15" t="s">
        <v>1037</v>
      </c>
      <c r="D22837" s="17"/>
      <c r="E22837" s="16"/>
      <c r="F22837"/>
      <c r="G22837"/>
      <c r="H22837"/>
    </row>
    <row r="22838" spans="1:8" x14ac:dyDescent="0.25">
      <c r="A22838" s="15">
        <v>514504</v>
      </c>
      <c r="B22838" s="16" t="s">
        <v>29610</v>
      </c>
      <c r="C22838" s="15" t="s">
        <v>245</v>
      </c>
      <c r="D22838" s="17"/>
      <c r="E22838" s="16" t="s">
        <v>29611</v>
      </c>
      <c r="F22838"/>
      <c r="G22838"/>
      <c r="H22838"/>
    </row>
    <row r="22839" spans="1:8" x14ac:dyDescent="0.25">
      <c r="A22839" s="15">
        <v>514518</v>
      </c>
      <c r="B22839" s="16" t="s">
        <v>29612</v>
      </c>
      <c r="C22839" s="15" t="s">
        <v>245</v>
      </c>
      <c r="D22839" s="17"/>
      <c r="E22839" s="16"/>
      <c r="F22839"/>
      <c r="G22839"/>
      <c r="H22839"/>
    </row>
    <row r="22840" spans="1:8" x14ac:dyDescent="0.25">
      <c r="A22840" s="15">
        <v>514521</v>
      </c>
      <c r="B22840" s="16" t="s">
        <v>29613</v>
      </c>
      <c r="C22840" s="15" t="s">
        <v>1037</v>
      </c>
      <c r="D22840" s="17"/>
      <c r="E22840" s="16"/>
      <c r="F22840"/>
      <c r="G22840"/>
      <c r="H22840"/>
    </row>
    <row r="22841" spans="1:8" x14ac:dyDescent="0.25">
      <c r="A22841" s="15">
        <v>514557</v>
      </c>
      <c r="B22841" s="16" t="s">
        <v>29614</v>
      </c>
      <c r="C22841" s="15" t="s">
        <v>245</v>
      </c>
      <c r="D22841" s="17"/>
      <c r="E22841" s="16"/>
      <c r="F22841"/>
      <c r="G22841"/>
      <c r="H22841"/>
    </row>
    <row r="22842" spans="1:8" x14ac:dyDescent="0.25">
      <c r="A22842" s="15">
        <v>514592</v>
      </c>
      <c r="B22842" s="16" t="s">
        <v>29615</v>
      </c>
      <c r="C22842" s="15" t="s">
        <v>245</v>
      </c>
      <c r="D22842" s="17"/>
      <c r="E22842" s="16" t="s">
        <v>29616</v>
      </c>
      <c r="F22842"/>
      <c r="G22842"/>
      <c r="H22842"/>
    </row>
    <row r="22843" spans="1:8" x14ac:dyDescent="0.25">
      <c r="A22843" s="15">
        <v>514601</v>
      </c>
      <c r="B22843" s="16" t="s">
        <v>29617</v>
      </c>
      <c r="C22843" s="15" t="s">
        <v>245</v>
      </c>
      <c r="D22843" s="17"/>
      <c r="E22843" s="16"/>
      <c r="F22843"/>
      <c r="G22843"/>
      <c r="H22843"/>
    </row>
    <row r="22844" spans="1:8" x14ac:dyDescent="0.25">
      <c r="A22844" s="15">
        <v>514613</v>
      </c>
      <c r="B22844" s="16" t="s">
        <v>29618</v>
      </c>
      <c r="C22844" s="15" t="s">
        <v>245</v>
      </c>
      <c r="D22844" s="17"/>
      <c r="E22844" s="16"/>
      <c r="F22844"/>
      <c r="G22844"/>
      <c r="H22844"/>
    </row>
    <row r="22845" spans="1:8" x14ac:dyDescent="0.25">
      <c r="A22845" s="15">
        <v>514625</v>
      </c>
      <c r="B22845" s="16" t="s">
        <v>29619</v>
      </c>
      <c r="C22845" s="15" t="s">
        <v>245</v>
      </c>
      <c r="D22845" s="17"/>
      <c r="E22845" s="16" t="s">
        <v>29620</v>
      </c>
      <c r="F22845"/>
      <c r="G22845"/>
      <c r="H22845"/>
    </row>
    <row r="22846" spans="1:8" x14ac:dyDescent="0.25">
      <c r="A22846" s="15">
        <v>514633</v>
      </c>
      <c r="B22846" s="16" t="s">
        <v>29621</v>
      </c>
      <c r="C22846" s="15" t="s">
        <v>245</v>
      </c>
      <c r="D22846" s="17"/>
      <c r="E22846" s="16" t="s">
        <v>29620</v>
      </c>
      <c r="F22846"/>
      <c r="G22846"/>
      <c r="H22846"/>
    </row>
    <row r="22847" spans="1:8" x14ac:dyDescent="0.25">
      <c r="A22847" s="15">
        <v>514650</v>
      </c>
      <c r="B22847" s="16" t="s">
        <v>29622</v>
      </c>
      <c r="C22847" s="15" t="s">
        <v>1037</v>
      </c>
      <c r="D22847" s="17"/>
      <c r="E22847" s="16"/>
      <c r="F22847"/>
      <c r="G22847"/>
      <c r="H22847"/>
    </row>
    <row r="22848" spans="1:8" x14ac:dyDescent="0.25">
      <c r="A22848" s="15">
        <v>514694</v>
      </c>
      <c r="B22848" s="16" t="s">
        <v>29623</v>
      </c>
      <c r="C22848" s="15" t="s">
        <v>245</v>
      </c>
      <c r="D22848" s="17"/>
      <c r="E22848" s="16"/>
      <c r="F22848"/>
      <c r="G22848"/>
      <c r="H22848"/>
    </row>
    <row r="22849" spans="1:8" x14ac:dyDescent="0.25">
      <c r="A22849" s="15">
        <v>514735</v>
      </c>
      <c r="B22849" s="16" t="s">
        <v>29624</v>
      </c>
      <c r="C22849" s="15" t="s">
        <v>1037</v>
      </c>
      <c r="D22849" s="17"/>
      <c r="E22849" s="16" t="s">
        <v>29625</v>
      </c>
      <c r="F22849"/>
      <c r="G22849"/>
      <c r="H22849"/>
    </row>
    <row r="22850" spans="1:8" x14ac:dyDescent="0.25">
      <c r="A22850" s="15">
        <v>514736</v>
      </c>
      <c r="B22850" s="16" t="s">
        <v>29626</v>
      </c>
      <c r="C22850" s="15" t="s">
        <v>1037</v>
      </c>
      <c r="D22850" s="17"/>
      <c r="E22850" s="16" t="s">
        <v>29627</v>
      </c>
      <c r="F22850"/>
      <c r="G22850"/>
      <c r="H22850"/>
    </row>
    <row r="22851" spans="1:8" x14ac:dyDescent="0.25">
      <c r="A22851" s="15">
        <v>514737</v>
      </c>
      <c r="B22851" s="16" t="s">
        <v>29628</v>
      </c>
      <c r="C22851" s="15" t="s">
        <v>1037</v>
      </c>
      <c r="D22851" s="17"/>
      <c r="E22851" s="16" t="s">
        <v>29629</v>
      </c>
      <c r="F22851"/>
      <c r="G22851"/>
      <c r="H22851"/>
    </row>
    <row r="22852" spans="1:8" x14ac:dyDescent="0.25">
      <c r="A22852" s="15">
        <v>514738</v>
      </c>
      <c r="B22852" s="16" t="s">
        <v>29630</v>
      </c>
      <c r="C22852" s="15" t="s">
        <v>1037</v>
      </c>
      <c r="D22852" s="17"/>
      <c r="E22852" s="16" t="s">
        <v>29631</v>
      </c>
      <c r="F22852"/>
      <c r="G22852"/>
      <c r="H22852"/>
    </row>
    <row r="22853" spans="1:8" x14ac:dyDescent="0.25">
      <c r="A22853" s="15">
        <v>514739</v>
      </c>
      <c r="B22853" s="16" t="s">
        <v>29632</v>
      </c>
      <c r="C22853" s="15" t="s">
        <v>1037</v>
      </c>
      <c r="D22853" s="17"/>
      <c r="E22853" s="16" t="s">
        <v>29633</v>
      </c>
      <c r="F22853"/>
      <c r="G22853"/>
      <c r="H22853"/>
    </row>
    <row r="22854" spans="1:8" x14ac:dyDescent="0.25">
      <c r="A22854" s="15">
        <v>514740</v>
      </c>
      <c r="B22854" s="16" t="s">
        <v>29634</v>
      </c>
      <c r="C22854" s="15" t="s">
        <v>1037</v>
      </c>
      <c r="D22854" s="17"/>
      <c r="E22854" s="16" t="s">
        <v>29635</v>
      </c>
      <c r="F22854"/>
      <c r="G22854"/>
      <c r="H22854"/>
    </row>
    <row r="22855" spans="1:8" x14ac:dyDescent="0.25">
      <c r="A22855" s="15">
        <v>514753</v>
      </c>
      <c r="B22855" s="16" t="s">
        <v>29636</v>
      </c>
      <c r="C22855" s="15" t="s">
        <v>245</v>
      </c>
      <c r="D22855" s="17"/>
      <c r="E22855" s="16" t="s">
        <v>29637</v>
      </c>
      <c r="F22855"/>
      <c r="G22855"/>
      <c r="H22855"/>
    </row>
    <row r="22856" spans="1:8" x14ac:dyDescent="0.25">
      <c r="A22856" s="15">
        <v>514757</v>
      </c>
      <c r="B22856" s="16" t="s">
        <v>29638</v>
      </c>
      <c r="C22856" s="15" t="s">
        <v>1037</v>
      </c>
      <c r="D22856" s="17"/>
      <c r="E22856" s="16"/>
      <c r="F22856"/>
      <c r="G22856"/>
      <c r="H22856"/>
    </row>
    <row r="22857" spans="1:8" x14ac:dyDescent="0.25">
      <c r="A22857" s="15">
        <v>514758</v>
      </c>
      <c r="B22857" s="16" t="s">
        <v>29639</v>
      </c>
      <c r="C22857" s="15" t="s">
        <v>1037</v>
      </c>
      <c r="D22857" s="17"/>
      <c r="E22857" s="16"/>
      <c r="F22857"/>
      <c r="G22857"/>
      <c r="H22857"/>
    </row>
    <row r="22858" spans="1:8" x14ac:dyDescent="0.25">
      <c r="A22858" s="15">
        <v>514777</v>
      </c>
      <c r="B22858" s="16" t="s">
        <v>29640</v>
      </c>
      <c r="C22858" s="15" t="s">
        <v>245</v>
      </c>
      <c r="D22858" s="17"/>
      <c r="E22858" s="16"/>
      <c r="F22858"/>
      <c r="G22858"/>
      <c r="H22858"/>
    </row>
    <row r="22859" spans="1:8" x14ac:dyDescent="0.25">
      <c r="A22859" s="15">
        <v>514779</v>
      </c>
      <c r="B22859" s="16" t="s">
        <v>29641</v>
      </c>
      <c r="C22859" s="15" t="s">
        <v>245</v>
      </c>
      <c r="D22859" s="17"/>
      <c r="E22859" s="16"/>
      <c r="F22859"/>
      <c r="G22859"/>
      <c r="H22859"/>
    </row>
    <row r="22860" spans="1:8" x14ac:dyDescent="0.25">
      <c r="A22860" s="15">
        <v>514806</v>
      </c>
      <c r="B22860" s="16" t="s">
        <v>29642</v>
      </c>
      <c r="C22860" s="15" t="s">
        <v>245</v>
      </c>
      <c r="D22860" s="17"/>
      <c r="E22860" s="16"/>
      <c r="F22860"/>
      <c r="G22860"/>
      <c r="H22860"/>
    </row>
    <row r="22861" spans="1:8" x14ac:dyDescent="0.25">
      <c r="A22861" s="15">
        <v>514815</v>
      </c>
      <c r="B22861" s="16" t="s">
        <v>29643</v>
      </c>
      <c r="C22861" s="15" t="s">
        <v>1037</v>
      </c>
      <c r="D22861" s="17"/>
      <c r="E22861" s="16" t="s">
        <v>29644</v>
      </c>
      <c r="F22861"/>
      <c r="G22861"/>
      <c r="H22861"/>
    </row>
    <row r="22862" spans="1:8" x14ac:dyDescent="0.25">
      <c r="A22862" s="15">
        <v>514870</v>
      </c>
      <c r="B22862" s="16" t="s">
        <v>29645</v>
      </c>
      <c r="C22862" s="15" t="s">
        <v>245</v>
      </c>
      <c r="D22862" s="17"/>
      <c r="E22862" s="16"/>
      <c r="F22862"/>
      <c r="G22862"/>
      <c r="H22862"/>
    </row>
    <row r="22863" spans="1:8" x14ac:dyDescent="0.25">
      <c r="A22863" s="15">
        <v>514874</v>
      </c>
      <c r="B22863" s="16" t="s">
        <v>29646</v>
      </c>
      <c r="C22863" s="15" t="s">
        <v>1037</v>
      </c>
      <c r="D22863" s="17"/>
      <c r="E22863" s="16" t="s">
        <v>29647</v>
      </c>
      <c r="F22863"/>
      <c r="G22863"/>
      <c r="H22863"/>
    </row>
    <row r="22864" spans="1:8" x14ac:dyDescent="0.25">
      <c r="A22864" s="15">
        <v>514918</v>
      </c>
      <c r="B22864" s="16" t="s">
        <v>29648</v>
      </c>
      <c r="C22864" s="15" t="s">
        <v>1037</v>
      </c>
      <c r="D22864" s="17"/>
      <c r="E22864" s="16"/>
      <c r="F22864"/>
      <c r="G22864"/>
      <c r="H22864"/>
    </row>
    <row r="22865" spans="1:8" x14ac:dyDescent="0.25">
      <c r="A22865" s="15">
        <v>514920</v>
      </c>
      <c r="B22865" s="16" t="s">
        <v>29649</v>
      </c>
      <c r="C22865" s="15" t="s">
        <v>1037</v>
      </c>
      <c r="D22865" s="17"/>
      <c r="E22865" s="16"/>
      <c r="F22865"/>
      <c r="G22865"/>
      <c r="H22865"/>
    </row>
    <row r="22866" spans="1:8" x14ac:dyDescent="0.25">
      <c r="A22866" s="15">
        <v>514944</v>
      </c>
      <c r="B22866" s="16" t="s">
        <v>29650</v>
      </c>
      <c r="C22866" s="15" t="s">
        <v>245</v>
      </c>
      <c r="D22866" s="17"/>
      <c r="E22866" s="16"/>
      <c r="F22866"/>
      <c r="G22866"/>
      <c r="H22866"/>
    </row>
    <row r="22867" spans="1:8" x14ac:dyDescent="0.25">
      <c r="A22867" s="15">
        <v>514953</v>
      </c>
      <c r="B22867" s="16" t="s">
        <v>29651</v>
      </c>
      <c r="C22867" s="15" t="s">
        <v>245</v>
      </c>
      <c r="D22867" s="17"/>
      <c r="E22867" s="16"/>
      <c r="F22867"/>
      <c r="G22867"/>
      <c r="H22867"/>
    </row>
    <row r="22868" spans="1:8" x14ac:dyDescent="0.25">
      <c r="A22868" s="15">
        <v>514960</v>
      </c>
      <c r="B22868" s="16" t="s">
        <v>29652</v>
      </c>
      <c r="C22868" s="15" t="s">
        <v>245</v>
      </c>
      <c r="D22868" s="17"/>
      <c r="E22868" s="16"/>
      <c r="F22868"/>
      <c r="G22868"/>
      <c r="H22868"/>
    </row>
    <row r="22869" spans="1:8" x14ac:dyDescent="0.25">
      <c r="A22869" s="15">
        <v>514985</v>
      </c>
      <c r="B22869" s="16" t="s">
        <v>29653</v>
      </c>
      <c r="C22869" s="15" t="s">
        <v>245</v>
      </c>
      <c r="D22869" s="17"/>
      <c r="E22869" s="16" t="s">
        <v>29654</v>
      </c>
      <c r="F22869"/>
      <c r="G22869"/>
      <c r="H22869"/>
    </row>
    <row r="22870" spans="1:8" x14ac:dyDescent="0.25">
      <c r="A22870" s="15">
        <v>515046</v>
      </c>
      <c r="B22870" s="16" t="s">
        <v>29655</v>
      </c>
      <c r="C22870" s="15" t="s">
        <v>1037</v>
      </c>
      <c r="D22870" s="17"/>
      <c r="E22870" s="16"/>
      <c r="F22870"/>
      <c r="G22870"/>
      <c r="H22870"/>
    </row>
    <row r="22871" spans="1:8" x14ac:dyDescent="0.25">
      <c r="A22871" s="15">
        <v>515175</v>
      </c>
      <c r="B22871" s="16" t="s">
        <v>29656</v>
      </c>
      <c r="C22871" s="15" t="s">
        <v>245</v>
      </c>
      <c r="D22871" s="17"/>
      <c r="E22871" s="16"/>
      <c r="F22871"/>
      <c r="G22871"/>
      <c r="H22871"/>
    </row>
    <row r="22872" spans="1:8" x14ac:dyDescent="0.25">
      <c r="A22872" s="15">
        <v>515176</v>
      </c>
      <c r="B22872" s="16" t="s">
        <v>29657</v>
      </c>
      <c r="C22872" s="15" t="s">
        <v>245</v>
      </c>
      <c r="D22872" s="17"/>
      <c r="E22872" s="16"/>
      <c r="F22872"/>
      <c r="G22872"/>
      <c r="H22872"/>
    </row>
    <row r="22873" spans="1:8" x14ac:dyDescent="0.25">
      <c r="A22873" s="15">
        <v>515179</v>
      </c>
      <c r="B22873" s="16" t="s">
        <v>29658</v>
      </c>
      <c r="C22873" s="15" t="s">
        <v>245</v>
      </c>
      <c r="D22873" s="17"/>
      <c r="E22873" s="16"/>
      <c r="F22873"/>
      <c r="G22873"/>
      <c r="H22873"/>
    </row>
    <row r="22874" spans="1:8" x14ac:dyDescent="0.25">
      <c r="A22874" s="15">
        <v>515180</v>
      </c>
      <c r="B22874" s="16" t="s">
        <v>29659</v>
      </c>
      <c r="C22874" s="15" t="s">
        <v>245</v>
      </c>
      <c r="D22874" s="17"/>
      <c r="E22874" s="16"/>
      <c r="F22874"/>
      <c r="G22874"/>
      <c r="H22874"/>
    </row>
    <row r="22875" spans="1:8" x14ac:dyDescent="0.25">
      <c r="A22875" s="15">
        <v>515225</v>
      </c>
      <c r="B22875" s="16" t="s">
        <v>29660</v>
      </c>
      <c r="C22875" s="15" t="s">
        <v>1037</v>
      </c>
      <c r="D22875" s="17"/>
      <c r="E22875" s="16"/>
      <c r="F22875"/>
      <c r="G22875"/>
      <c r="H22875"/>
    </row>
    <row r="22876" spans="1:8" x14ac:dyDescent="0.25">
      <c r="A22876" s="15">
        <v>515302</v>
      </c>
      <c r="B22876" s="16" t="s">
        <v>29661</v>
      </c>
      <c r="C22876" s="15" t="s">
        <v>245</v>
      </c>
      <c r="D22876" s="17"/>
      <c r="E22876" s="16"/>
      <c r="F22876"/>
      <c r="G22876"/>
      <c r="H22876"/>
    </row>
    <row r="22877" spans="1:8" x14ac:dyDescent="0.25">
      <c r="A22877" s="15">
        <v>515304</v>
      </c>
      <c r="B22877" s="16" t="s">
        <v>29662</v>
      </c>
      <c r="C22877" s="15" t="s">
        <v>245</v>
      </c>
      <c r="D22877" s="17"/>
      <c r="E22877" s="16"/>
      <c r="F22877"/>
      <c r="G22877"/>
      <c r="H22877"/>
    </row>
    <row r="22878" spans="1:8" x14ac:dyDescent="0.25">
      <c r="A22878" s="15">
        <v>515314</v>
      </c>
      <c r="B22878" s="16" t="s">
        <v>29663</v>
      </c>
      <c r="C22878" s="15" t="s">
        <v>245</v>
      </c>
      <c r="D22878" s="17"/>
      <c r="E22878" s="16"/>
      <c r="F22878"/>
      <c r="G22878"/>
      <c r="H22878"/>
    </row>
    <row r="22879" spans="1:8" x14ac:dyDescent="0.25">
      <c r="A22879" s="15">
        <v>515315</v>
      </c>
      <c r="B22879" s="16" t="s">
        <v>29664</v>
      </c>
      <c r="C22879" s="15" t="s">
        <v>1037</v>
      </c>
      <c r="D22879" s="17"/>
      <c r="E22879" s="16"/>
      <c r="F22879"/>
      <c r="G22879"/>
      <c r="H22879"/>
    </row>
    <row r="22880" spans="1:8" x14ac:dyDescent="0.25">
      <c r="A22880" s="15">
        <v>515334</v>
      </c>
      <c r="B22880" s="16" t="s">
        <v>29665</v>
      </c>
      <c r="C22880" s="15" t="s">
        <v>245</v>
      </c>
      <c r="D22880" s="17" t="s">
        <v>243</v>
      </c>
      <c r="E22880" s="16" t="s">
        <v>29666</v>
      </c>
      <c r="F22880"/>
      <c r="G22880"/>
      <c r="H22880"/>
    </row>
    <row r="22881" spans="1:8" x14ac:dyDescent="0.25">
      <c r="A22881" s="15">
        <v>515335</v>
      </c>
      <c r="B22881" s="16" t="s">
        <v>29667</v>
      </c>
      <c r="C22881" s="15" t="s">
        <v>245</v>
      </c>
      <c r="D22881" s="17" t="s">
        <v>243</v>
      </c>
      <c r="E22881" s="16" t="s">
        <v>29668</v>
      </c>
      <c r="F22881"/>
      <c r="G22881"/>
      <c r="H22881"/>
    </row>
    <row r="22882" spans="1:8" x14ac:dyDescent="0.25">
      <c r="A22882" s="15">
        <v>515435</v>
      </c>
      <c r="B22882" s="16" t="s">
        <v>29669</v>
      </c>
      <c r="C22882" s="15" t="s">
        <v>1037</v>
      </c>
      <c r="D22882" s="17"/>
      <c r="E22882" s="16"/>
      <c r="F22882"/>
      <c r="G22882"/>
      <c r="H22882"/>
    </row>
    <row r="22883" spans="1:8" x14ac:dyDescent="0.25">
      <c r="A22883" s="15">
        <v>515436</v>
      </c>
      <c r="B22883" s="16" t="s">
        <v>29670</v>
      </c>
      <c r="C22883" s="15" t="s">
        <v>1037</v>
      </c>
      <c r="D22883" s="17"/>
      <c r="E22883" s="16"/>
      <c r="F22883"/>
      <c r="G22883"/>
      <c r="H22883"/>
    </row>
    <row r="22884" spans="1:8" x14ac:dyDescent="0.25">
      <c r="A22884" s="15">
        <v>515437</v>
      </c>
      <c r="B22884" s="16" t="s">
        <v>29671</v>
      </c>
      <c r="C22884" s="15" t="s">
        <v>1037</v>
      </c>
      <c r="D22884" s="17"/>
      <c r="E22884" s="16"/>
      <c r="F22884"/>
      <c r="G22884"/>
      <c r="H22884"/>
    </row>
    <row r="22885" spans="1:8" x14ac:dyDescent="0.25">
      <c r="A22885" s="15">
        <v>515438</v>
      </c>
      <c r="B22885" s="16" t="s">
        <v>29672</v>
      </c>
      <c r="C22885" s="15" t="s">
        <v>1037</v>
      </c>
      <c r="D22885" s="17"/>
      <c r="E22885" s="16"/>
      <c r="F22885"/>
      <c r="G22885"/>
      <c r="H22885"/>
    </row>
    <row r="22886" spans="1:8" x14ac:dyDescent="0.25">
      <c r="A22886" s="15">
        <v>515439</v>
      </c>
      <c r="B22886" s="16" t="s">
        <v>29673</v>
      </c>
      <c r="C22886" s="15" t="s">
        <v>1037</v>
      </c>
      <c r="D22886" s="17"/>
      <c r="E22886" s="16"/>
      <c r="F22886"/>
      <c r="G22886"/>
      <c r="H22886"/>
    </row>
    <row r="22887" spans="1:8" x14ac:dyDescent="0.25">
      <c r="A22887" s="15">
        <v>515440</v>
      </c>
      <c r="B22887" s="16" t="s">
        <v>29674</v>
      </c>
      <c r="C22887" s="15" t="s">
        <v>1037</v>
      </c>
      <c r="D22887" s="17"/>
      <c r="E22887" s="16"/>
      <c r="F22887"/>
      <c r="G22887"/>
      <c r="H22887"/>
    </row>
    <row r="22888" spans="1:8" x14ac:dyDescent="0.25">
      <c r="A22888" s="15">
        <v>515441</v>
      </c>
      <c r="B22888" s="16" t="s">
        <v>29675</v>
      </c>
      <c r="C22888" s="15" t="s">
        <v>1037</v>
      </c>
      <c r="D22888" s="17"/>
      <c r="E22888" s="16"/>
      <c r="F22888"/>
      <c r="G22888"/>
      <c r="H22888"/>
    </row>
    <row r="22889" spans="1:8" x14ac:dyDescent="0.25">
      <c r="A22889" s="15">
        <v>515442</v>
      </c>
      <c r="B22889" s="16" t="s">
        <v>29676</v>
      </c>
      <c r="C22889" s="15" t="s">
        <v>1037</v>
      </c>
      <c r="D22889" s="17"/>
      <c r="E22889" s="16"/>
      <c r="F22889"/>
      <c r="G22889"/>
      <c r="H22889"/>
    </row>
    <row r="22890" spans="1:8" x14ac:dyDescent="0.25">
      <c r="A22890" s="15">
        <v>515443</v>
      </c>
      <c r="B22890" s="16" t="s">
        <v>29677</v>
      </c>
      <c r="C22890" s="15" t="s">
        <v>1037</v>
      </c>
      <c r="D22890" s="17"/>
      <c r="E22890" s="16"/>
      <c r="F22890"/>
      <c r="G22890"/>
      <c r="H22890"/>
    </row>
    <row r="22891" spans="1:8" x14ac:dyDescent="0.25">
      <c r="A22891" s="15">
        <v>515444</v>
      </c>
      <c r="B22891" s="16" t="s">
        <v>29678</v>
      </c>
      <c r="C22891" s="15" t="s">
        <v>1037</v>
      </c>
      <c r="D22891" s="17"/>
      <c r="E22891" s="16"/>
      <c r="F22891"/>
      <c r="G22891"/>
      <c r="H22891"/>
    </row>
    <row r="22892" spans="1:8" x14ac:dyDescent="0.25">
      <c r="A22892" s="15">
        <v>515445</v>
      </c>
      <c r="B22892" s="16" t="s">
        <v>29679</v>
      </c>
      <c r="C22892" s="15" t="s">
        <v>1037</v>
      </c>
      <c r="D22892" s="17"/>
      <c r="E22892" s="16"/>
      <c r="F22892"/>
      <c r="G22892"/>
      <c r="H22892"/>
    </row>
    <row r="22893" spans="1:8" x14ac:dyDescent="0.25">
      <c r="A22893" s="15">
        <v>515446</v>
      </c>
      <c r="B22893" s="16" t="s">
        <v>29680</v>
      </c>
      <c r="C22893" s="15" t="s">
        <v>1037</v>
      </c>
      <c r="D22893" s="17"/>
      <c r="E22893" s="16"/>
      <c r="F22893"/>
      <c r="G22893"/>
      <c r="H22893"/>
    </row>
    <row r="22894" spans="1:8" x14ac:dyDescent="0.25">
      <c r="A22894" s="15">
        <v>515447</v>
      </c>
      <c r="B22894" s="16" t="s">
        <v>29681</v>
      </c>
      <c r="C22894" s="15" t="s">
        <v>1037</v>
      </c>
      <c r="D22894" s="17"/>
      <c r="E22894" s="16"/>
      <c r="F22894"/>
      <c r="G22894"/>
      <c r="H22894"/>
    </row>
    <row r="22895" spans="1:8" x14ac:dyDescent="0.25">
      <c r="A22895" s="15">
        <v>515448</v>
      </c>
      <c r="B22895" s="16" t="s">
        <v>29682</v>
      </c>
      <c r="C22895" s="15" t="s">
        <v>1037</v>
      </c>
      <c r="D22895" s="17"/>
      <c r="E22895" s="16"/>
      <c r="F22895"/>
      <c r="G22895"/>
      <c r="H22895"/>
    </row>
    <row r="22896" spans="1:8" x14ac:dyDescent="0.25">
      <c r="A22896" s="15">
        <v>515449</v>
      </c>
      <c r="B22896" s="16" t="s">
        <v>29683</v>
      </c>
      <c r="C22896" s="15" t="s">
        <v>1037</v>
      </c>
      <c r="D22896" s="17"/>
      <c r="E22896" s="16"/>
      <c r="F22896"/>
      <c r="G22896"/>
      <c r="H22896"/>
    </row>
    <row r="22897" spans="1:8" x14ac:dyDescent="0.25">
      <c r="A22897" s="15">
        <v>515450</v>
      </c>
      <c r="B22897" s="16" t="s">
        <v>29684</v>
      </c>
      <c r="C22897" s="15" t="s">
        <v>1037</v>
      </c>
      <c r="D22897" s="17"/>
      <c r="E22897" s="16"/>
      <c r="F22897"/>
      <c r="G22897"/>
      <c r="H22897"/>
    </row>
    <row r="22898" spans="1:8" x14ac:dyDescent="0.25">
      <c r="A22898" s="15">
        <v>515451</v>
      </c>
      <c r="B22898" s="16" t="s">
        <v>29685</v>
      </c>
      <c r="C22898" s="15" t="s">
        <v>1037</v>
      </c>
      <c r="D22898" s="17"/>
      <c r="E22898" s="16"/>
      <c r="F22898"/>
      <c r="G22898"/>
      <c r="H22898"/>
    </row>
    <row r="22899" spans="1:8" x14ac:dyDescent="0.25">
      <c r="A22899" s="15">
        <v>515452</v>
      </c>
      <c r="B22899" s="16" t="s">
        <v>29686</v>
      </c>
      <c r="C22899" s="15" t="s">
        <v>1037</v>
      </c>
      <c r="D22899" s="17"/>
      <c r="E22899" s="16"/>
      <c r="F22899"/>
      <c r="G22899"/>
      <c r="H22899"/>
    </row>
    <row r="22900" spans="1:8" x14ac:dyDescent="0.25">
      <c r="A22900" s="15">
        <v>515453</v>
      </c>
      <c r="B22900" s="16" t="s">
        <v>29687</v>
      </c>
      <c r="C22900" s="15" t="s">
        <v>1037</v>
      </c>
      <c r="D22900" s="17"/>
      <c r="E22900" s="16"/>
      <c r="F22900"/>
      <c r="G22900"/>
      <c r="H22900"/>
    </row>
    <row r="22901" spans="1:8" x14ac:dyDescent="0.25">
      <c r="A22901" s="15">
        <v>515454</v>
      </c>
      <c r="B22901" s="16" t="s">
        <v>29688</v>
      </c>
      <c r="C22901" s="15" t="s">
        <v>1037</v>
      </c>
      <c r="D22901" s="17"/>
      <c r="E22901" s="16"/>
      <c r="F22901"/>
      <c r="G22901"/>
      <c r="H22901"/>
    </row>
    <row r="22902" spans="1:8" x14ac:dyDescent="0.25">
      <c r="A22902" s="15">
        <v>515455</v>
      </c>
      <c r="B22902" s="16" t="s">
        <v>29689</v>
      </c>
      <c r="C22902" s="15" t="s">
        <v>1037</v>
      </c>
      <c r="D22902" s="17"/>
      <c r="E22902" s="16"/>
      <c r="F22902"/>
      <c r="G22902"/>
      <c r="H22902"/>
    </row>
    <row r="22903" spans="1:8" x14ac:dyDescent="0.25">
      <c r="A22903" s="15">
        <v>515456</v>
      </c>
      <c r="B22903" s="16" t="s">
        <v>29690</v>
      </c>
      <c r="C22903" s="15" t="s">
        <v>1037</v>
      </c>
      <c r="D22903" s="17"/>
      <c r="E22903" s="16"/>
      <c r="F22903"/>
      <c r="G22903"/>
      <c r="H22903"/>
    </row>
    <row r="22904" spans="1:8" x14ac:dyDescent="0.25">
      <c r="A22904" s="15">
        <v>515457</v>
      </c>
      <c r="B22904" s="16" t="s">
        <v>29691</v>
      </c>
      <c r="C22904" s="15" t="s">
        <v>1037</v>
      </c>
      <c r="D22904" s="17"/>
      <c r="E22904" s="16"/>
      <c r="F22904"/>
      <c r="G22904"/>
      <c r="H22904"/>
    </row>
    <row r="22905" spans="1:8" x14ac:dyDescent="0.25">
      <c r="A22905" s="15">
        <v>515458</v>
      </c>
      <c r="B22905" s="16" t="s">
        <v>29692</v>
      </c>
      <c r="C22905" s="15" t="s">
        <v>245</v>
      </c>
      <c r="D22905" s="17"/>
      <c r="E22905" s="16"/>
      <c r="F22905"/>
      <c r="G22905"/>
      <c r="H22905"/>
    </row>
    <row r="22906" spans="1:8" x14ac:dyDescent="0.25">
      <c r="A22906" s="15">
        <v>515459</v>
      </c>
      <c r="B22906" s="16" t="s">
        <v>29693</v>
      </c>
      <c r="C22906" s="15" t="s">
        <v>245</v>
      </c>
      <c r="D22906" s="17"/>
      <c r="E22906" s="16"/>
      <c r="F22906"/>
      <c r="G22906"/>
      <c r="H22906"/>
    </row>
    <row r="22907" spans="1:8" x14ac:dyDescent="0.25">
      <c r="A22907" s="15">
        <v>515488</v>
      </c>
      <c r="B22907" s="16" t="s">
        <v>29694</v>
      </c>
      <c r="C22907" s="15" t="s">
        <v>245</v>
      </c>
      <c r="D22907" s="17"/>
      <c r="E22907" s="16"/>
      <c r="F22907"/>
      <c r="G22907"/>
      <c r="H22907"/>
    </row>
    <row r="22908" spans="1:8" x14ac:dyDescent="0.25">
      <c r="A22908" s="15">
        <v>515677</v>
      </c>
      <c r="B22908" s="16" t="s">
        <v>29695</v>
      </c>
      <c r="C22908" s="15" t="s">
        <v>245</v>
      </c>
      <c r="D22908" s="17"/>
      <c r="E22908" s="16" t="s">
        <v>29696</v>
      </c>
      <c r="F22908"/>
      <c r="G22908"/>
      <c r="H22908"/>
    </row>
    <row r="22909" spans="1:8" x14ac:dyDescent="0.25">
      <c r="A22909" s="15">
        <v>515681</v>
      </c>
      <c r="B22909" s="16" t="s">
        <v>29697</v>
      </c>
      <c r="C22909" s="15" t="s">
        <v>1037</v>
      </c>
      <c r="D22909" s="17"/>
      <c r="E22909" s="16"/>
      <c r="F22909"/>
      <c r="G22909"/>
      <c r="H22909"/>
    </row>
    <row r="22910" spans="1:8" x14ac:dyDescent="0.25">
      <c r="A22910" s="15">
        <v>515683</v>
      </c>
      <c r="B22910" s="16" t="s">
        <v>29698</v>
      </c>
      <c r="C22910" s="15" t="s">
        <v>1037</v>
      </c>
      <c r="D22910" s="17"/>
      <c r="E22910" s="16"/>
      <c r="F22910"/>
      <c r="G22910"/>
      <c r="H22910"/>
    </row>
    <row r="22911" spans="1:8" x14ac:dyDescent="0.25">
      <c r="A22911" s="15">
        <v>515684</v>
      </c>
      <c r="B22911" s="16" t="s">
        <v>29699</v>
      </c>
      <c r="C22911" s="15" t="s">
        <v>1037</v>
      </c>
      <c r="D22911" s="17"/>
      <c r="E22911" s="16"/>
      <c r="F22911"/>
      <c r="G22911"/>
      <c r="H22911"/>
    </row>
    <row r="22912" spans="1:8" x14ac:dyDescent="0.25">
      <c r="A22912" s="15">
        <v>515685</v>
      </c>
      <c r="B22912" s="16" t="s">
        <v>29700</v>
      </c>
      <c r="C22912" s="15" t="s">
        <v>1037</v>
      </c>
      <c r="D22912" s="17"/>
      <c r="E22912" s="16"/>
      <c r="F22912"/>
      <c r="G22912"/>
      <c r="H22912"/>
    </row>
    <row r="22913" spans="1:8" x14ac:dyDescent="0.25">
      <c r="A22913" s="15">
        <v>515703</v>
      </c>
      <c r="B22913" s="16" t="s">
        <v>29701</v>
      </c>
      <c r="C22913" s="15" t="s">
        <v>1037</v>
      </c>
      <c r="D22913" s="17"/>
      <c r="E22913" s="16"/>
      <c r="F22913"/>
      <c r="G22913"/>
      <c r="H22913"/>
    </row>
    <row r="22914" spans="1:8" x14ac:dyDescent="0.25">
      <c r="A22914" s="15">
        <v>515707</v>
      </c>
      <c r="B22914" s="16" t="s">
        <v>29702</v>
      </c>
      <c r="C22914" s="15" t="s">
        <v>1037</v>
      </c>
      <c r="D22914" s="17"/>
      <c r="E22914" s="16"/>
      <c r="F22914"/>
      <c r="G22914"/>
      <c r="H22914"/>
    </row>
    <row r="22915" spans="1:8" x14ac:dyDescent="0.25">
      <c r="A22915" s="15">
        <v>515712</v>
      </c>
      <c r="B22915" s="16" t="s">
        <v>29703</v>
      </c>
      <c r="C22915" s="15" t="s">
        <v>1037</v>
      </c>
      <c r="D22915" s="17"/>
      <c r="E22915" s="16"/>
      <c r="F22915"/>
      <c r="G22915"/>
      <c r="H22915"/>
    </row>
    <row r="22916" spans="1:8" x14ac:dyDescent="0.25">
      <c r="A22916" s="15">
        <v>515714</v>
      </c>
      <c r="B22916" s="16" t="s">
        <v>29704</v>
      </c>
      <c r="C22916" s="15" t="s">
        <v>1037</v>
      </c>
      <c r="D22916" s="17"/>
      <c r="E22916" s="16"/>
      <c r="F22916"/>
      <c r="G22916"/>
      <c r="H22916"/>
    </row>
    <row r="22917" spans="1:8" x14ac:dyDescent="0.25">
      <c r="A22917" s="15">
        <v>515781</v>
      </c>
      <c r="B22917" s="16" t="s">
        <v>29705</v>
      </c>
      <c r="C22917" s="15" t="s">
        <v>245</v>
      </c>
      <c r="D22917" s="17"/>
      <c r="E22917" s="16"/>
      <c r="F22917"/>
      <c r="G22917"/>
      <c r="H22917"/>
    </row>
    <row r="22918" spans="1:8" x14ac:dyDescent="0.25">
      <c r="A22918" s="15">
        <v>515786</v>
      </c>
      <c r="B22918" s="16" t="s">
        <v>29706</v>
      </c>
      <c r="C22918" s="15" t="s">
        <v>245</v>
      </c>
      <c r="D22918" s="17"/>
      <c r="E22918" s="16"/>
      <c r="F22918"/>
      <c r="G22918"/>
      <c r="H22918"/>
    </row>
    <row r="22919" spans="1:8" x14ac:dyDescent="0.25">
      <c r="A22919" s="15">
        <v>515796</v>
      </c>
      <c r="B22919" s="16" t="s">
        <v>29707</v>
      </c>
      <c r="C22919" s="15" t="s">
        <v>245</v>
      </c>
      <c r="D22919" s="17"/>
      <c r="E22919" s="16"/>
      <c r="F22919"/>
      <c r="G22919"/>
      <c r="H22919"/>
    </row>
    <row r="22920" spans="1:8" x14ac:dyDescent="0.25">
      <c r="A22920" s="15">
        <v>515810</v>
      </c>
      <c r="B22920" s="16" t="s">
        <v>29708</v>
      </c>
      <c r="C22920" s="15" t="s">
        <v>245</v>
      </c>
      <c r="D22920" s="17"/>
      <c r="E22920" s="16"/>
      <c r="F22920"/>
      <c r="G22920"/>
      <c r="H22920"/>
    </row>
    <row r="22921" spans="1:8" x14ac:dyDescent="0.25">
      <c r="A22921" s="15">
        <v>515819</v>
      </c>
      <c r="B22921" s="16" t="s">
        <v>29709</v>
      </c>
      <c r="C22921" s="15" t="s">
        <v>245</v>
      </c>
      <c r="D22921" s="17"/>
      <c r="E22921" s="16"/>
      <c r="F22921"/>
      <c r="G22921"/>
      <c r="H22921"/>
    </row>
    <row r="22922" spans="1:8" x14ac:dyDescent="0.25">
      <c r="A22922" s="15">
        <v>515835</v>
      </c>
      <c r="B22922" s="16" t="s">
        <v>29710</v>
      </c>
      <c r="C22922" s="15" t="s">
        <v>1037</v>
      </c>
      <c r="D22922" s="17"/>
      <c r="E22922" s="16"/>
      <c r="F22922"/>
      <c r="G22922"/>
      <c r="H22922"/>
    </row>
    <row r="22923" spans="1:8" x14ac:dyDescent="0.25">
      <c r="A22923" s="15">
        <v>515837</v>
      </c>
      <c r="B22923" s="16" t="s">
        <v>29711</v>
      </c>
      <c r="C22923" s="15" t="s">
        <v>1037</v>
      </c>
      <c r="D22923" s="17"/>
      <c r="E22923" s="16"/>
      <c r="F22923"/>
      <c r="G22923"/>
      <c r="H22923"/>
    </row>
    <row r="22924" spans="1:8" x14ac:dyDescent="0.25">
      <c r="A22924" s="15">
        <v>515849</v>
      </c>
      <c r="B22924" s="16" t="s">
        <v>29712</v>
      </c>
      <c r="C22924" s="15" t="s">
        <v>1037</v>
      </c>
      <c r="D22924" s="17"/>
      <c r="E22924" s="16"/>
      <c r="F22924"/>
      <c r="G22924"/>
      <c r="H22924"/>
    </row>
    <row r="22925" spans="1:8" x14ac:dyDescent="0.25">
      <c r="A22925" s="15">
        <v>515908</v>
      </c>
      <c r="B22925" s="16" t="s">
        <v>29713</v>
      </c>
      <c r="C22925" s="15" t="s">
        <v>245</v>
      </c>
      <c r="D22925" s="17"/>
      <c r="E22925" s="16"/>
      <c r="F22925"/>
      <c r="G22925"/>
      <c r="H22925"/>
    </row>
    <row r="22926" spans="1:8" x14ac:dyDescent="0.25">
      <c r="A22926" s="15">
        <v>515909</v>
      </c>
      <c r="B22926" s="16" t="s">
        <v>29714</v>
      </c>
      <c r="C22926" s="15" t="s">
        <v>245</v>
      </c>
      <c r="D22926" s="17"/>
      <c r="E22926" s="16"/>
      <c r="F22926"/>
      <c r="G22926"/>
      <c r="H22926"/>
    </row>
    <row r="22927" spans="1:8" x14ac:dyDescent="0.25">
      <c r="A22927" s="15">
        <v>515910</v>
      </c>
      <c r="B22927" s="16" t="s">
        <v>29715</v>
      </c>
      <c r="C22927" s="15" t="s">
        <v>245</v>
      </c>
      <c r="D22927" s="17"/>
      <c r="E22927" s="16"/>
      <c r="F22927"/>
      <c r="G22927"/>
      <c r="H22927"/>
    </row>
    <row r="22928" spans="1:8" x14ac:dyDescent="0.25">
      <c r="A22928" s="15">
        <v>515911</v>
      </c>
      <c r="B22928" s="16" t="s">
        <v>29716</v>
      </c>
      <c r="C22928" s="15" t="s">
        <v>245</v>
      </c>
      <c r="D22928" s="17"/>
      <c r="E22928" s="16"/>
      <c r="F22928"/>
      <c r="G22928"/>
      <c r="H22928"/>
    </row>
    <row r="22929" spans="1:8" x14ac:dyDescent="0.25">
      <c r="A22929" s="15">
        <v>515912</v>
      </c>
      <c r="B22929" s="16" t="s">
        <v>29717</v>
      </c>
      <c r="C22929" s="15" t="s">
        <v>245</v>
      </c>
      <c r="D22929" s="17"/>
      <c r="E22929" s="16"/>
      <c r="F22929"/>
      <c r="G22929"/>
      <c r="H22929"/>
    </row>
    <row r="22930" spans="1:8" x14ac:dyDescent="0.25">
      <c r="A22930" s="15">
        <v>515946</v>
      </c>
      <c r="B22930" s="16" t="s">
        <v>29718</v>
      </c>
      <c r="C22930" s="15" t="s">
        <v>1037</v>
      </c>
      <c r="D22930" s="17"/>
      <c r="E22930" s="16"/>
      <c r="F22930"/>
      <c r="G22930"/>
      <c r="H22930"/>
    </row>
    <row r="22931" spans="1:8" x14ac:dyDescent="0.25">
      <c r="A22931" s="15">
        <v>515988</v>
      </c>
      <c r="B22931" s="16" t="s">
        <v>29719</v>
      </c>
      <c r="C22931" s="15" t="s">
        <v>245</v>
      </c>
      <c r="D22931" s="17"/>
      <c r="E22931" s="16"/>
      <c r="F22931"/>
      <c r="G22931"/>
      <c r="H22931"/>
    </row>
    <row r="22932" spans="1:8" x14ac:dyDescent="0.25">
      <c r="A22932" s="15">
        <v>515989</v>
      </c>
      <c r="B22932" s="16" t="s">
        <v>29720</v>
      </c>
      <c r="C22932" s="15" t="s">
        <v>245</v>
      </c>
      <c r="D22932" s="17"/>
      <c r="E22932" s="16"/>
      <c r="F22932"/>
      <c r="G22932"/>
      <c r="H22932"/>
    </row>
    <row r="22933" spans="1:8" x14ac:dyDescent="0.25">
      <c r="A22933" s="15">
        <v>516056</v>
      </c>
      <c r="B22933" s="16" t="s">
        <v>29721</v>
      </c>
      <c r="C22933" s="15" t="s">
        <v>245</v>
      </c>
      <c r="D22933" s="17"/>
      <c r="E22933" s="16"/>
      <c r="F22933"/>
      <c r="G22933"/>
      <c r="H22933"/>
    </row>
    <row r="22934" spans="1:8" x14ac:dyDescent="0.25">
      <c r="A22934" s="15">
        <v>516093</v>
      </c>
      <c r="B22934" s="16" t="s">
        <v>29722</v>
      </c>
      <c r="C22934" s="15" t="s">
        <v>245</v>
      </c>
      <c r="D22934" s="17"/>
      <c r="E22934" s="16"/>
      <c r="F22934"/>
      <c r="G22934"/>
      <c r="H22934"/>
    </row>
    <row r="22935" spans="1:8" x14ac:dyDescent="0.25">
      <c r="A22935" s="15">
        <v>516100</v>
      </c>
      <c r="B22935" s="16" t="s">
        <v>29723</v>
      </c>
      <c r="C22935" s="15" t="s">
        <v>245</v>
      </c>
      <c r="D22935" s="17"/>
      <c r="E22935" s="16"/>
      <c r="F22935"/>
      <c r="G22935"/>
      <c r="H22935"/>
    </row>
    <row r="22936" spans="1:8" x14ac:dyDescent="0.25">
      <c r="A22936" s="15">
        <v>516120</v>
      </c>
      <c r="B22936" s="16" t="s">
        <v>29724</v>
      </c>
      <c r="C22936" s="15" t="s">
        <v>1037</v>
      </c>
      <c r="D22936" s="17"/>
      <c r="E22936" s="16"/>
      <c r="F22936"/>
      <c r="G22936"/>
      <c r="H22936"/>
    </row>
    <row r="22937" spans="1:8" x14ac:dyDescent="0.25">
      <c r="A22937" s="15">
        <v>516153</v>
      </c>
      <c r="B22937" s="16" t="s">
        <v>29725</v>
      </c>
      <c r="C22937" s="15" t="s">
        <v>245</v>
      </c>
      <c r="D22937" s="17"/>
      <c r="E22937" s="16"/>
      <c r="F22937"/>
      <c r="G22937"/>
      <c r="H22937"/>
    </row>
    <row r="22938" spans="1:8" x14ac:dyDescent="0.25">
      <c r="A22938" s="15">
        <v>516154</v>
      </c>
      <c r="B22938" s="16" t="s">
        <v>29726</v>
      </c>
      <c r="C22938" s="15" t="s">
        <v>245</v>
      </c>
      <c r="D22938" s="17"/>
      <c r="E22938" s="16"/>
      <c r="F22938"/>
      <c r="G22938"/>
      <c r="H22938"/>
    </row>
    <row r="22939" spans="1:8" x14ac:dyDescent="0.25">
      <c r="A22939" s="15">
        <v>516155</v>
      </c>
      <c r="B22939" s="16" t="s">
        <v>29727</v>
      </c>
      <c r="C22939" s="15" t="s">
        <v>245</v>
      </c>
      <c r="D22939" s="17"/>
      <c r="E22939" s="16"/>
      <c r="F22939"/>
      <c r="G22939"/>
      <c r="H22939"/>
    </row>
    <row r="22940" spans="1:8" x14ac:dyDescent="0.25">
      <c r="A22940" s="15">
        <v>516169</v>
      </c>
      <c r="B22940" s="16" t="s">
        <v>29728</v>
      </c>
      <c r="C22940" s="15" t="s">
        <v>245</v>
      </c>
      <c r="D22940" s="17"/>
      <c r="E22940" s="16"/>
      <c r="F22940"/>
      <c r="G22940"/>
      <c r="H22940"/>
    </row>
    <row r="22941" spans="1:8" x14ac:dyDescent="0.25">
      <c r="A22941" s="15">
        <v>516172</v>
      </c>
      <c r="B22941" s="16" t="s">
        <v>29729</v>
      </c>
      <c r="C22941" s="15" t="s">
        <v>245</v>
      </c>
      <c r="D22941" s="17"/>
      <c r="E22941" s="16"/>
      <c r="F22941"/>
      <c r="G22941"/>
      <c r="H22941"/>
    </row>
    <row r="22942" spans="1:8" x14ac:dyDescent="0.25">
      <c r="A22942" s="15">
        <v>516174</v>
      </c>
      <c r="B22942" s="16" t="s">
        <v>29730</v>
      </c>
      <c r="C22942" s="15" t="s">
        <v>245</v>
      </c>
      <c r="D22942" s="17"/>
      <c r="E22942" s="16"/>
      <c r="F22942"/>
      <c r="G22942"/>
      <c r="H22942"/>
    </row>
    <row r="22943" spans="1:8" x14ac:dyDescent="0.25">
      <c r="A22943" s="15">
        <v>516175</v>
      </c>
      <c r="B22943" s="16" t="s">
        <v>29731</v>
      </c>
      <c r="C22943" s="15" t="s">
        <v>245</v>
      </c>
      <c r="D22943" s="17"/>
      <c r="E22943" s="16"/>
      <c r="F22943"/>
      <c r="G22943"/>
      <c r="H22943"/>
    </row>
    <row r="22944" spans="1:8" x14ac:dyDescent="0.25">
      <c r="A22944" s="15">
        <v>516197</v>
      </c>
      <c r="B22944" s="16" t="s">
        <v>29732</v>
      </c>
      <c r="C22944" s="15" t="s">
        <v>245</v>
      </c>
      <c r="D22944" s="17"/>
      <c r="E22944" s="16"/>
      <c r="F22944"/>
      <c r="G22944"/>
      <c r="H22944"/>
    </row>
    <row r="22945" spans="1:8" x14ac:dyDescent="0.25">
      <c r="A22945" s="15">
        <v>516285</v>
      </c>
      <c r="B22945" s="16" t="s">
        <v>29733</v>
      </c>
      <c r="C22945" s="15" t="s">
        <v>245</v>
      </c>
      <c r="D22945" s="17"/>
      <c r="E22945" s="16"/>
      <c r="F22945"/>
      <c r="G22945"/>
      <c r="H22945"/>
    </row>
    <row r="22946" spans="1:8" x14ac:dyDescent="0.25">
      <c r="A22946" s="15">
        <v>516289</v>
      </c>
      <c r="B22946" s="16" t="s">
        <v>29734</v>
      </c>
      <c r="C22946" s="15" t="s">
        <v>245</v>
      </c>
      <c r="D22946" s="17"/>
      <c r="E22946" s="16"/>
      <c r="F22946"/>
      <c r="G22946"/>
      <c r="H22946"/>
    </row>
    <row r="22947" spans="1:8" x14ac:dyDescent="0.25">
      <c r="A22947" s="15">
        <v>516293</v>
      </c>
      <c r="B22947" s="16" t="s">
        <v>29735</v>
      </c>
      <c r="C22947" s="15" t="s">
        <v>245</v>
      </c>
      <c r="D22947" s="17"/>
      <c r="E22947" s="16"/>
      <c r="F22947"/>
      <c r="G22947"/>
      <c r="H22947"/>
    </row>
    <row r="22948" spans="1:8" x14ac:dyDescent="0.25">
      <c r="A22948" s="15">
        <v>516294</v>
      </c>
      <c r="B22948" s="16" t="s">
        <v>29736</v>
      </c>
      <c r="C22948" s="15" t="s">
        <v>245</v>
      </c>
      <c r="D22948" s="17"/>
      <c r="E22948" s="16"/>
      <c r="F22948"/>
      <c r="G22948"/>
      <c r="H22948"/>
    </row>
    <row r="22949" spans="1:8" x14ac:dyDescent="0.25">
      <c r="A22949" s="15">
        <v>516308</v>
      </c>
      <c r="B22949" s="16" t="s">
        <v>29737</v>
      </c>
      <c r="C22949" s="15" t="s">
        <v>245</v>
      </c>
      <c r="D22949" s="17"/>
      <c r="E22949" s="16"/>
      <c r="F22949"/>
      <c r="G22949"/>
      <c r="H22949"/>
    </row>
    <row r="22950" spans="1:8" x14ac:dyDescent="0.25">
      <c r="A22950" s="15">
        <v>516309</v>
      </c>
      <c r="B22950" s="16" t="s">
        <v>29738</v>
      </c>
      <c r="C22950" s="15" t="s">
        <v>245</v>
      </c>
      <c r="D22950" s="17"/>
      <c r="E22950" s="16"/>
      <c r="F22950"/>
      <c r="G22950"/>
      <c r="H22950"/>
    </row>
    <row r="22951" spans="1:8" x14ac:dyDescent="0.25">
      <c r="A22951" s="15">
        <v>516318</v>
      </c>
      <c r="B22951" s="16" t="s">
        <v>29739</v>
      </c>
      <c r="C22951" s="15" t="s">
        <v>245</v>
      </c>
      <c r="D22951" s="17"/>
      <c r="E22951" s="16"/>
      <c r="F22951"/>
      <c r="G22951"/>
      <c r="H22951"/>
    </row>
    <row r="22952" spans="1:8" x14ac:dyDescent="0.25">
      <c r="A22952" s="15">
        <v>516332</v>
      </c>
      <c r="B22952" s="16" t="s">
        <v>29740</v>
      </c>
      <c r="C22952" s="15" t="s">
        <v>245</v>
      </c>
      <c r="D22952" s="17"/>
      <c r="E22952" s="16" t="s">
        <v>29741</v>
      </c>
      <c r="F22952"/>
      <c r="G22952"/>
      <c r="H22952"/>
    </row>
    <row r="22953" spans="1:8" x14ac:dyDescent="0.25">
      <c r="A22953" s="15">
        <v>516393</v>
      </c>
      <c r="B22953" s="16" t="s">
        <v>29742</v>
      </c>
      <c r="C22953" s="15" t="s">
        <v>245</v>
      </c>
      <c r="D22953" s="17"/>
      <c r="E22953" s="16"/>
      <c r="F22953"/>
      <c r="G22953"/>
      <c r="H22953"/>
    </row>
    <row r="22954" spans="1:8" x14ac:dyDescent="0.25">
      <c r="A22954" s="15">
        <v>516413</v>
      </c>
      <c r="B22954" s="16" t="s">
        <v>29743</v>
      </c>
      <c r="C22954" s="15" t="s">
        <v>245</v>
      </c>
      <c r="D22954" s="17"/>
      <c r="E22954" s="16"/>
      <c r="F22954"/>
      <c r="G22954"/>
      <c r="H22954"/>
    </row>
    <row r="22955" spans="1:8" x14ac:dyDescent="0.25">
      <c r="A22955" s="15">
        <v>516436</v>
      </c>
      <c r="B22955" s="16" t="s">
        <v>29744</v>
      </c>
      <c r="C22955" s="15" t="s">
        <v>245</v>
      </c>
      <c r="D22955" s="17"/>
      <c r="E22955" s="16" t="s">
        <v>29745</v>
      </c>
      <c r="F22955"/>
      <c r="G22955"/>
      <c r="H22955"/>
    </row>
    <row r="22956" spans="1:8" x14ac:dyDescent="0.25">
      <c r="A22956" s="15">
        <v>516460</v>
      </c>
      <c r="B22956" s="16" t="s">
        <v>29746</v>
      </c>
      <c r="C22956" s="15" t="s">
        <v>245</v>
      </c>
      <c r="D22956" s="17"/>
      <c r="E22956" s="16"/>
      <c r="F22956"/>
      <c r="G22956"/>
      <c r="H22956"/>
    </row>
    <row r="22957" spans="1:8" x14ac:dyDescent="0.25">
      <c r="A22957" s="15">
        <v>516517</v>
      </c>
      <c r="B22957" s="16" t="s">
        <v>29747</v>
      </c>
      <c r="C22957" s="15" t="s">
        <v>245</v>
      </c>
      <c r="D22957" s="17"/>
      <c r="E22957" s="16"/>
      <c r="F22957"/>
      <c r="G22957"/>
      <c r="H22957"/>
    </row>
    <row r="22958" spans="1:8" x14ac:dyDescent="0.25">
      <c r="A22958" s="15">
        <v>516523</v>
      </c>
      <c r="B22958" s="16" t="s">
        <v>29748</v>
      </c>
      <c r="C22958" s="15" t="s">
        <v>245</v>
      </c>
      <c r="D22958" s="17"/>
      <c r="E22958" s="16"/>
      <c r="F22958"/>
      <c r="G22958"/>
      <c r="H22958"/>
    </row>
    <row r="22959" spans="1:8" x14ac:dyDescent="0.25">
      <c r="A22959" s="15">
        <v>516558</v>
      </c>
      <c r="B22959" s="16" t="s">
        <v>29749</v>
      </c>
      <c r="C22959" s="15" t="s">
        <v>245</v>
      </c>
      <c r="D22959" s="17"/>
      <c r="E22959" s="16"/>
      <c r="F22959"/>
      <c r="G22959"/>
      <c r="H22959"/>
    </row>
    <row r="22960" spans="1:8" x14ac:dyDescent="0.25">
      <c r="A22960" s="15">
        <v>516605</v>
      </c>
      <c r="B22960" s="16" t="s">
        <v>29750</v>
      </c>
      <c r="C22960" s="15" t="s">
        <v>245</v>
      </c>
      <c r="D22960" s="17"/>
      <c r="E22960" s="16"/>
      <c r="F22960"/>
      <c r="G22960"/>
      <c r="H22960"/>
    </row>
    <row r="22961" spans="1:8" x14ac:dyDescent="0.25">
      <c r="A22961" s="15">
        <v>516629</v>
      </c>
      <c r="B22961" s="16" t="s">
        <v>29751</v>
      </c>
      <c r="C22961" s="15" t="s">
        <v>245</v>
      </c>
      <c r="D22961" s="17"/>
      <c r="E22961" s="16"/>
      <c r="F22961"/>
      <c r="G22961"/>
      <c r="H22961"/>
    </row>
    <row r="22962" spans="1:8" x14ac:dyDescent="0.25">
      <c r="A22962" s="15">
        <v>516651</v>
      </c>
      <c r="B22962" s="16" t="s">
        <v>29752</v>
      </c>
      <c r="C22962" s="15" t="s">
        <v>245</v>
      </c>
      <c r="D22962" s="17"/>
      <c r="E22962" s="16"/>
      <c r="F22962"/>
      <c r="G22962"/>
      <c r="H22962"/>
    </row>
    <row r="22963" spans="1:8" x14ac:dyDescent="0.25">
      <c r="A22963" s="15">
        <v>516670</v>
      </c>
      <c r="B22963" s="16" t="s">
        <v>29753</v>
      </c>
      <c r="C22963" s="15" t="s">
        <v>245</v>
      </c>
      <c r="D22963" s="17"/>
      <c r="E22963" s="16"/>
      <c r="F22963"/>
      <c r="G22963"/>
      <c r="H22963"/>
    </row>
    <row r="22964" spans="1:8" x14ac:dyDescent="0.25">
      <c r="A22964" s="15">
        <v>516674</v>
      </c>
      <c r="B22964" s="16" t="s">
        <v>29754</v>
      </c>
      <c r="C22964" s="15" t="s">
        <v>245</v>
      </c>
      <c r="D22964" s="17"/>
      <c r="E22964" s="16"/>
      <c r="F22964"/>
      <c r="G22964"/>
      <c r="H22964"/>
    </row>
    <row r="22965" spans="1:8" x14ac:dyDescent="0.25">
      <c r="A22965" s="15">
        <v>516675</v>
      </c>
      <c r="B22965" s="16" t="s">
        <v>29755</v>
      </c>
      <c r="C22965" s="15" t="s">
        <v>245</v>
      </c>
      <c r="D22965" s="17"/>
      <c r="E22965" s="16"/>
      <c r="F22965"/>
      <c r="G22965"/>
      <c r="H22965"/>
    </row>
    <row r="22966" spans="1:8" x14ac:dyDescent="0.25">
      <c r="A22966" s="15">
        <v>516677</v>
      </c>
      <c r="B22966" s="16" t="s">
        <v>29756</v>
      </c>
      <c r="C22966" s="15" t="s">
        <v>245</v>
      </c>
      <c r="D22966" s="17"/>
      <c r="E22966" s="16"/>
      <c r="F22966"/>
      <c r="G22966"/>
      <c r="H22966"/>
    </row>
    <row r="22967" spans="1:8" x14ac:dyDescent="0.25">
      <c r="A22967" s="15">
        <v>516693</v>
      </c>
      <c r="B22967" s="16" t="s">
        <v>29757</v>
      </c>
      <c r="C22967" s="15" t="s">
        <v>1413</v>
      </c>
      <c r="D22967" s="17"/>
      <c r="E22967" s="16"/>
      <c r="F22967"/>
      <c r="G22967"/>
      <c r="H22967"/>
    </row>
    <row r="22968" spans="1:8" x14ac:dyDescent="0.25">
      <c r="A22968" s="15">
        <v>516857</v>
      </c>
      <c r="B22968" s="16" t="s">
        <v>29758</v>
      </c>
      <c r="C22968" s="15" t="s">
        <v>245</v>
      </c>
      <c r="D22968" s="17"/>
      <c r="E22968" s="16"/>
      <c r="F22968"/>
      <c r="G22968"/>
      <c r="H22968"/>
    </row>
    <row r="22969" spans="1:8" x14ac:dyDescent="0.25">
      <c r="A22969" s="15">
        <v>516956</v>
      </c>
      <c r="B22969" s="16" t="s">
        <v>29759</v>
      </c>
      <c r="C22969" s="15" t="s">
        <v>245</v>
      </c>
      <c r="D22969" s="17"/>
      <c r="E22969" s="16"/>
      <c r="F22969"/>
      <c r="G22969"/>
      <c r="H22969"/>
    </row>
    <row r="22970" spans="1:8" x14ac:dyDescent="0.25">
      <c r="A22970" s="15">
        <v>517022</v>
      </c>
      <c r="B22970" s="16" t="s">
        <v>29760</v>
      </c>
      <c r="C22970" s="15" t="s">
        <v>1037</v>
      </c>
      <c r="D22970" s="17" t="s">
        <v>243</v>
      </c>
      <c r="E22970" s="16" t="s">
        <v>29761</v>
      </c>
      <c r="F22970"/>
      <c r="G22970"/>
      <c r="H22970"/>
    </row>
    <row r="22971" spans="1:8" x14ac:dyDescent="0.25">
      <c r="A22971" s="15">
        <v>517102</v>
      </c>
      <c r="B22971" s="16" t="s">
        <v>29762</v>
      </c>
      <c r="C22971" s="15" t="s">
        <v>1037</v>
      </c>
      <c r="D22971" s="17"/>
      <c r="E22971" s="16"/>
      <c r="F22971"/>
      <c r="G22971"/>
      <c r="H22971"/>
    </row>
    <row r="22972" spans="1:8" x14ac:dyDescent="0.25">
      <c r="A22972" s="15">
        <v>517210</v>
      </c>
      <c r="B22972" s="16" t="s">
        <v>29763</v>
      </c>
      <c r="C22972" s="15" t="s">
        <v>245</v>
      </c>
      <c r="D22972" s="17"/>
      <c r="E22972" s="16"/>
      <c r="F22972"/>
      <c r="G22972"/>
      <c r="H22972"/>
    </row>
    <row r="22973" spans="1:8" x14ac:dyDescent="0.25">
      <c r="A22973" s="15">
        <v>517213</v>
      </c>
      <c r="B22973" s="16" t="s">
        <v>29764</v>
      </c>
      <c r="C22973" s="15" t="s">
        <v>245</v>
      </c>
      <c r="D22973" s="17" t="s">
        <v>243</v>
      </c>
      <c r="E22973" s="16" t="s">
        <v>29765</v>
      </c>
      <c r="F22973"/>
      <c r="G22973"/>
      <c r="H22973"/>
    </row>
    <row r="22974" spans="1:8" x14ac:dyDescent="0.25">
      <c r="A22974" s="15">
        <v>517285</v>
      </c>
      <c r="B22974" s="16" t="s">
        <v>29766</v>
      </c>
      <c r="C22974" s="15" t="s">
        <v>245</v>
      </c>
      <c r="D22974" s="17" t="s">
        <v>243</v>
      </c>
      <c r="E22974" s="16" t="s">
        <v>29767</v>
      </c>
      <c r="F22974"/>
      <c r="G22974"/>
      <c r="H22974"/>
    </row>
    <row r="22975" spans="1:8" x14ac:dyDescent="0.25">
      <c r="A22975" s="15">
        <v>517324</v>
      </c>
      <c r="B22975" s="16" t="s">
        <v>29768</v>
      </c>
      <c r="C22975" s="15" t="s">
        <v>245</v>
      </c>
      <c r="D22975" s="17"/>
      <c r="E22975" s="16"/>
      <c r="F22975"/>
      <c r="G22975"/>
      <c r="H22975"/>
    </row>
    <row r="22976" spans="1:8" x14ac:dyDescent="0.25">
      <c r="A22976" s="15">
        <v>517351</v>
      </c>
      <c r="B22976" s="16" t="s">
        <v>29769</v>
      </c>
      <c r="C22976" s="15" t="s">
        <v>1037</v>
      </c>
      <c r="D22976" s="17"/>
      <c r="E22976" s="16" t="s">
        <v>29770</v>
      </c>
      <c r="F22976"/>
      <c r="G22976"/>
      <c r="H22976"/>
    </row>
    <row r="22977" spans="1:8" x14ac:dyDescent="0.25">
      <c r="A22977" s="15">
        <v>517381</v>
      </c>
      <c r="B22977" s="16" t="s">
        <v>29771</v>
      </c>
      <c r="C22977" s="15" t="s">
        <v>245</v>
      </c>
      <c r="D22977" s="17"/>
      <c r="E22977" s="16"/>
      <c r="F22977"/>
      <c r="G22977"/>
      <c r="H22977"/>
    </row>
    <row r="22978" spans="1:8" x14ac:dyDescent="0.25">
      <c r="A22978" s="15">
        <v>517399</v>
      </c>
      <c r="B22978" s="16" t="s">
        <v>29772</v>
      </c>
      <c r="C22978" s="15" t="s">
        <v>245</v>
      </c>
      <c r="D22978" s="17"/>
      <c r="E22978" s="16"/>
      <c r="F22978"/>
      <c r="G22978"/>
      <c r="H22978"/>
    </row>
    <row r="22979" spans="1:8" x14ac:dyDescent="0.25">
      <c r="A22979" s="15">
        <v>517401</v>
      </c>
      <c r="B22979" s="16" t="s">
        <v>29773</v>
      </c>
      <c r="C22979" s="15" t="s">
        <v>1037</v>
      </c>
      <c r="D22979" s="17" t="s">
        <v>243</v>
      </c>
      <c r="E22979" s="16" t="s">
        <v>29774</v>
      </c>
      <c r="F22979"/>
      <c r="G22979"/>
      <c r="H22979"/>
    </row>
    <row r="22980" spans="1:8" x14ac:dyDescent="0.25">
      <c r="A22980" s="15">
        <v>517415</v>
      </c>
      <c r="B22980" s="16" t="s">
        <v>29775</v>
      </c>
      <c r="C22980" s="15" t="s">
        <v>1037</v>
      </c>
      <c r="D22980" s="17"/>
      <c r="E22980" s="16" t="s">
        <v>29776</v>
      </c>
      <c r="F22980"/>
      <c r="G22980"/>
      <c r="H22980"/>
    </row>
    <row r="22981" spans="1:8" x14ac:dyDescent="0.25">
      <c r="A22981" s="15">
        <v>517416</v>
      </c>
      <c r="B22981" s="16" t="s">
        <v>29777</v>
      </c>
      <c r="C22981" s="15" t="s">
        <v>1037</v>
      </c>
      <c r="D22981" s="17"/>
      <c r="E22981" s="16" t="s">
        <v>29778</v>
      </c>
      <c r="F22981"/>
      <c r="G22981"/>
      <c r="H22981"/>
    </row>
    <row r="22982" spans="1:8" x14ac:dyDescent="0.25">
      <c r="A22982" s="15">
        <v>517419</v>
      </c>
      <c r="B22982" s="16" t="s">
        <v>29779</v>
      </c>
      <c r="C22982" s="15" t="s">
        <v>1037</v>
      </c>
      <c r="D22982" s="17"/>
      <c r="E22982" s="16" t="s">
        <v>29780</v>
      </c>
      <c r="F22982"/>
      <c r="G22982"/>
      <c r="H22982"/>
    </row>
    <row r="22983" spans="1:8" x14ac:dyDescent="0.25">
      <c r="A22983" s="15">
        <v>517427</v>
      </c>
      <c r="B22983" s="16" t="s">
        <v>29781</v>
      </c>
      <c r="C22983" s="15" t="s">
        <v>1037</v>
      </c>
      <c r="D22983" s="17"/>
      <c r="E22983" s="16" t="s">
        <v>29782</v>
      </c>
      <c r="F22983"/>
      <c r="G22983"/>
      <c r="H22983"/>
    </row>
    <row r="22984" spans="1:8" x14ac:dyDescent="0.25">
      <c r="A22984" s="15">
        <v>517428</v>
      </c>
      <c r="B22984" s="16" t="s">
        <v>29783</v>
      </c>
      <c r="C22984" s="15" t="s">
        <v>1037</v>
      </c>
      <c r="D22984" s="17"/>
      <c r="E22984" s="16" t="s">
        <v>29784</v>
      </c>
      <c r="F22984"/>
      <c r="G22984"/>
      <c r="H22984"/>
    </row>
    <row r="22985" spans="1:8" x14ac:dyDescent="0.25">
      <c r="A22985" s="15">
        <v>517431</v>
      </c>
      <c r="B22985" s="16" t="s">
        <v>29783</v>
      </c>
      <c r="C22985" s="15" t="s">
        <v>1037</v>
      </c>
      <c r="D22985" s="17"/>
      <c r="E22985" s="16" t="s">
        <v>29785</v>
      </c>
      <c r="F22985"/>
      <c r="G22985"/>
      <c r="H22985"/>
    </row>
    <row r="22986" spans="1:8" x14ac:dyDescent="0.25">
      <c r="A22986" s="15">
        <v>517533</v>
      </c>
      <c r="B22986" s="16" t="s">
        <v>29786</v>
      </c>
      <c r="C22986" s="15" t="s">
        <v>245</v>
      </c>
      <c r="D22986" s="17"/>
      <c r="E22986" s="16"/>
      <c r="F22986"/>
      <c r="G22986"/>
      <c r="H22986"/>
    </row>
    <row r="22987" spans="1:8" x14ac:dyDescent="0.25">
      <c r="A22987" s="15">
        <v>517543</v>
      </c>
      <c r="B22987" s="16" t="s">
        <v>29787</v>
      </c>
      <c r="C22987" s="15" t="s">
        <v>1037</v>
      </c>
      <c r="D22987" s="17"/>
      <c r="E22987" s="16"/>
      <c r="F22987"/>
      <c r="G22987"/>
      <c r="H22987"/>
    </row>
    <row r="22988" spans="1:8" x14ac:dyDescent="0.25">
      <c r="A22988" s="15">
        <v>517551</v>
      </c>
      <c r="B22988" s="16" t="s">
        <v>29788</v>
      </c>
      <c r="C22988" s="15" t="s">
        <v>1037</v>
      </c>
      <c r="D22988" s="17"/>
      <c r="E22988" s="16"/>
      <c r="F22988"/>
      <c r="G22988"/>
      <c r="H22988"/>
    </row>
    <row r="22989" spans="1:8" x14ac:dyDescent="0.25">
      <c r="A22989" s="15">
        <v>517576</v>
      </c>
      <c r="B22989" s="16" t="s">
        <v>29789</v>
      </c>
      <c r="C22989" s="15" t="s">
        <v>245</v>
      </c>
      <c r="D22989" s="17"/>
      <c r="E22989" s="16"/>
      <c r="F22989"/>
      <c r="G22989"/>
      <c r="H22989"/>
    </row>
    <row r="22990" spans="1:8" x14ac:dyDescent="0.25">
      <c r="A22990" s="15">
        <v>517599</v>
      </c>
      <c r="B22990" s="16" t="s">
        <v>29790</v>
      </c>
      <c r="C22990" s="15" t="s">
        <v>1037</v>
      </c>
      <c r="D22990" s="17"/>
      <c r="E22990" s="16"/>
      <c r="F22990"/>
      <c r="G22990"/>
      <c r="H22990"/>
    </row>
    <row r="22991" spans="1:8" x14ac:dyDescent="0.25">
      <c r="A22991" s="15">
        <v>517608</v>
      </c>
      <c r="B22991" s="16" t="s">
        <v>29791</v>
      </c>
      <c r="C22991" s="15" t="s">
        <v>245</v>
      </c>
      <c r="D22991" s="17"/>
      <c r="E22991" s="16"/>
      <c r="F22991"/>
      <c r="G22991"/>
      <c r="H22991"/>
    </row>
    <row r="22992" spans="1:8" x14ac:dyDescent="0.25">
      <c r="A22992" s="15">
        <v>517611</v>
      </c>
      <c r="B22992" s="16" t="s">
        <v>29792</v>
      </c>
      <c r="C22992" s="15" t="s">
        <v>1037</v>
      </c>
      <c r="D22992" s="17"/>
      <c r="E22992" s="16"/>
      <c r="F22992"/>
      <c r="G22992"/>
      <c r="H22992"/>
    </row>
    <row r="22993" spans="1:8" x14ac:dyDescent="0.25">
      <c r="A22993" s="15">
        <v>517612</v>
      </c>
      <c r="B22993" s="16" t="s">
        <v>29793</v>
      </c>
      <c r="C22993" s="15" t="s">
        <v>245</v>
      </c>
      <c r="D22993" s="17"/>
      <c r="E22993" s="16"/>
      <c r="F22993"/>
      <c r="G22993"/>
      <c r="H22993"/>
    </row>
    <row r="22994" spans="1:8" x14ac:dyDescent="0.25">
      <c r="A22994" s="15">
        <v>517653</v>
      </c>
      <c r="B22994" s="16" t="s">
        <v>29794</v>
      </c>
      <c r="C22994" s="15" t="s">
        <v>245</v>
      </c>
      <c r="D22994" s="17"/>
      <c r="E22994" s="16"/>
      <c r="F22994"/>
      <c r="G22994"/>
      <c r="H22994"/>
    </row>
    <row r="22995" spans="1:8" x14ac:dyDescent="0.25">
      <c r="A22995" s="15">
        <v>517663</v>
      </c>
      <c r="B22995" s="16" t="s">
        <v>29795</v>
      </c>
      <c r="C22995" s="15" t="s">
        <v>245</v>
      </c>
      <c r="D22995" s="17" t="s">
        <v>243</v>
      </c>
      <c r="E22995" s="16" t="s">
        <v>29796</v>
      </c>
      <c r="F22995"/>
      <c r="G22995"/>
      <c r="H22995"/>
    </row>
    <row r="22996" spans="1:8" x14ac:dyDescent="0.25">
      <c r="A22996" s="15">
        <v>517679</v>
      </c>
      <c r="B22996" s="16" t="s">
        <v>29797</v>
      </c>
      <c r="C22996" s="15" t="s">
        <v>1037</v>
      </c>
      <c r="D22996" s="17" t="s">
        <v>243</v>
      </c>
      <c r="E22996" s="16" t="s">
        <v>29798</v>
      </c>
      <c r="F22996"/>
      <c r="G22996"/>
      <c r="H22996"/>
    </row>
    <row r="22997" spans="1:8" x14ac:dyDescent="0.25">
      <c r="A22997" s="15">
        <v>517781</v>
      </c>
      <c r="B22997" s="16" t="s">
        <v>29799</v>
      </c>
      <c r="C22997" s="15" t="s">
        <v>1037</v>
      </c>
      <c r="D22997" s="17"/>
      <c r="E22997" s="16"/>
      <c r="F22997"/>
      <c r="G22997"/>
      <c r="H22997"/>
    </row>
    <row r="22998" spans="1:8" x14ac:dyDescent="0.25">
      <c r="A22998" s="15">
        <v>517786</v>
      </c>
      <c r="B22998" s="16" t="s">
        <v>29800</v>
      </c>
      <c r="C22998" s="15" t="s">
        <v>1037</v>
      </c>
      <c r="D22998" s="17"/>
      <c r="E22998" s="16"/>
      <c r="F22998"/>
      <c r="G22998"/>
      <c r="H22998"/>
    </row>
    <row r="22999" spans="1:8" x14ac:dyDescent="0.25">
      <c r="A22999" s="15">
        <v>517787</v>
      </c>
      <c r="B22999" s="16" t="s">
        <v>29801</v>
      </c>
      <c r="C22999" s="15" t="s">
        <v>1037</v>
      </c>
      <c r="D22999" s="17"/>
      <c r="E22999" s="16"/>
      <c r="F22999"/>
      <c r="G22999"/>
      <c r="H22999"/>
    </row>
    <row r="23000" spans="1:8" x14ac:dyDescent="0.25">
      <c r="A23000" s="15">
        <v>517790</v>
      </c>
      <c r="B23000" s="16" t="s">
        <v>29802</v>
      </c>
      <c r="C23000" s="15" t="s">
        <v>1037</v>
      </c>
      <c r="D23000" s="17"/>
      <c r="E23000" s="16"/>
      <c r="F23000"/>
      <c r="G23000"/>
      <c r="H23000"/>
    </row>
    <row r="23001" spans="1:8" x14ac:dyDescent="0.25">
      <c r="A23001" s="15">
        <v>517791</v>
      </c>
      <c r="B23001" s="16" t="s">
        <v>29803</v>
      </c>
      <c r="C23001" s="15" t="s">
        <v>1037</v>
      </c>
      <c r="D23001" s="17"/>
      <c r="E23001" s="16"/>
      <c r="F23001"/>
      <c r="G23001"/>
      <c r="H23001"/>
    </row>
    <row r="23002" spans="1:8" x14ac:dyDescent="0.25">
      <c r="A23002" s="15">
        <v>517793</v>
      </c>
      <c r="B23002" s="16" t="s">
        <v>29804</v>
      </c>
      <c r="C23002" s="15" t="s">
        <v>1037</v>
      </c>
      <c r="D23002" s="17"/>
      <c r="E23002" s="16"/>
      <c r="F23002"/>
      <c r="G23002"/>
      <c r="H23002"/>
    </row>
    <row r="23003" spans="1:8" x14ac:dyDescent="0.25">
      <c r="A23003" s="15">
        <v>517794</v>
      </c>
      <c r="B23003" s="16" t="s">
        <v>29805</v>
      </c>
      <c r="C23003" s="15" t="s">
        <v>1037</v>
      </c>
      <c r="D23003" s="17"/>
      <c r="E23003" s="16"/>
      <c r="F23003"/>
      <c r="G23003"/>
      <c r="H23003"/>
    </row>
    <row r="23004" spans="1:8" x14ac:dyDescent="0.25">
      <c r="A23004" s="15">
        <v>517882</v>
      </c>
      <c r="B23004" s="16" t="s">
        <v>29806</v>
      </c>
      <c r="C23004" s="15" t="s">
        <v>1037</v>
      </c>
      <c r="D23004" s="17"/>
      <c r="E23004" s="16" t="s">
        <v>29807</v>
      </c>
      <c r="F23004"/>
      <c r="G23004"/>
      <c r="H23004"/>
    </row>
    <row r="23005" spans="1:8" x14ac:dyDescent="0.25">
      <c r="A23005" s="15">
        <v>517884</v>
      </c>
      <c r="B23005" s="16" t="s">
        <v>29808</v>
      </c>
      <c r="C23005" s="15" t="s">
        <v>1037</v>
      </c>
      <c r="D23005" s="17"/>
      <c r="E23005" s="16"/>
      <c r="F23005"/>
      <c r="G23005"/>
      <c r="H23005"/>
    </row>
    <row r="23006" spans="1:8" x14ac:dyDescent="0.25">
      <c r="A23006" s="15">
        <v>517894</v>
      </c>
      <c r="B23006" s="16" t="s">
        <v>29809</v>
      </c>
      <c r="C23006" s="15" t="s">
        <v>1037</v>
      </c>
      <c r="D23006" s="17"/>
      <c r="E23006" s="16"/>
      <c r="F23006"/>
      <c r="G23006"/>
      <c r="H23006"/>
    </row>
    <row r="23007" spans="1:8" x14ac:dyDescent="0.25">
      <c r="A23007" s="15">
        <v>517930</v>
      </c>
      <c r="B23007" s="16" t="s">
        <v>29810</v>
      </c>
      <c r="C23007" s="15" t="s">
        <v>245</v>
      </c>
      <c r="D23007" s="17"/>
      <c r="E23007" s="16"/>
      <c r="F23007"/>
      <c r="G23007"/>
      <c r="H23007"/>
    </row>
    <row r="23008" spans="1:8" x14ac:dyDescent="0.25">
      <c r="A23008" s="15">
        <v>517949</v>
      </c>
      <c r="B23008" s="16" t="s">
        <v>29811</v>
      </c>
      <c r="C23008" s="15" t="s">
        <v>245</v>
      </c>
      <c r="D23008" s="17"/>
      <c r="E23008" s="16"/>
      <c r="F23008"/>
      <c r="G23008"/>
      <c r="H23008"/>
    </row>
    <row r="23009" spans="1:8" x14ac:dyDescent="0.25">
      <c r="A23009" s="15">
        <v>517950</v>
      </c>
      <c r="B23009" s="16" t="s">
        <v>29812</v>
      </c>
      <c r="C23009" s="15" t="s">
        <v>245</v>
      </c>
      <c r="D23009" s="17"/>
      <c r="E23009" s="16"/>
      <c r="F23009"/>
      <c r="G23009"/>
      <c r="H23009"/>
    </row>
    <row r="23010" spans="1:8" x14ac:dyDescent="0.25">
      <c r="A23010" s="15">
        <v>517963</v>
      </c>
      <c r="B23010" s="16" t="s">
        <v>29813</v>
      </c>
      <c r="C23010" s="15" t="s">
        <v>245</v>
      </c>
      <c r="D23010" s="17"/>
      <c r="E23010" s="16"/>
      <c r="F23010"/>
      <c r="G23010"/>
      <c r="H23010"/>
    </row>
    <row r="23011" spans="1:8" x14ac:dyDescent="0.25">
      <c r="A23011" s="15">
        <v>517967</v>
      </c>
      <c r="B23011" s="16" t="s">
        <v>29814</v>
      </c>
      <c r="C23011" s="15" t="s">
        <v>245</v>
      </c>
      <c r="D23011" s="17"/>
      <c r="E23011" s="16"/>
      <c r="F23011"/>
      <c r="G23011"/>
      <c r="H23011"/>
    </row>
    <row r="23012" spans="1:8" x14ac:dyDescent="0.25">
      <c r="A23012" s="15">
        <v>518001</v>
      </c>
      <c r="B23012" s="16" t="s">
        <v>29815</v>
      </c>
      <c r="C23012" s="15" t="s">
        <v>245</v>
      </c>
      <c r="D23012" s="17"/>
      <c r="E23012" s="16"/>
      <c r="F23012"/>
      <c r="G23012"/>
      <c r="H23012"/>
    </row>
    <row r="23013" spans="1:8" x14ac:dyDescent="0.25">
      <c r="A23013" s="15">
        <v>518002</v>
      </c>
      <c r="B23013" s="16" t="s">
        <v>29816</v>
      </c>
      <c r="C23013" s="15" t="s">
        <v>245</v>
      </c>
      <c r="D23013" s="17"/>
      <c r="E23013" s="16"/>
      <c r="F23013"/>
      <c r="G23013"/>
      <c r="H23013"/>
    </row>
    <row r="23014" spans="1:8" x14ac:dyDescent="0.25">
      <c r="A23014" s="15">
        <v>518021</v>
      </c>
      <c r="B23014" s="16" t="s">
        <v>29817</v>
      </c>
      <c r="C23014" s="15" t="s">
        <v>245</v>
      </c>
      <c r="D23014" s="17"/>
      <c r="E23014" s="16"/>
      <c r="F23014"/>
      <c r="G23014"/>
      <c r="H23014"/>
    </row>
    <row r="23015" spans="1:8" x14ac:dyDescent="0.25">
      <c r="A23015" s="15">
        <v>518038</v>
      </c>
      <c r="B23015" s="16" t="s">
        <v>29818</v>
      </c>
      <c r="C23015" s="15" t="s">
        <v>245</v>
      </c>
      <c r="D23015" s="17"/>
      <c r="E23015" s="16"/>
      <c r="F23015"/>
      <c r="G23015"/>
      <c r="H23015"/>
    </row>
    <row r="23016" spans="1:8" x14ac:dyDescent="0.25">
      <c r="A23016" s="15">
        <v>518050</v>
      </c>
      <c r="B23016" s="16" t="s">
        <v>29819</v>
      </c>
      <c r="C23016" s="15" t="s">
        <v>245</v>
      </c>
      <c r="D23016" s="17"/>
      <c r="E23016" s="16"/>
      <c r="F23016"/>
      <c r="G23016"/>
      <c r="H23016"/>
    </row>
    <row r="23017" spans="1:8" x14ac:dyDescent="0.25">
      <c r="A23017" s="15">
        <v>518051</v>
      </c>
      <c r="B23017" s="16" t="s">
        <v>29820</v>
      </c>
      <c r="C23017" s="15" t="s">
        <v>245</v>
      </c>
      <c r="D23017" s="17"/>
      <c r="E23017" s="16"/>
      <c r="F23017"/>
      <c r="G23017"/>
      <c r="H23017"/>
    </row>
    <row r="23018" spans="1:8" x14ac:dyDescent="0.25">
      <c r="A23018" s="15">
        <v>518120</v>
      </c>
      <c r="B23018" s="16" t="s">
        <v>29821</v>
      </c>
      <c r="C23018" s="15" t="s">
        <v>245</v>
      </c>
      <c r="D23018" s="17"/>
      <c r="E23018" s="16" t="s">
        <v>29822</v>
      </c>
      <c r="F23018"/>
      <c r="G23018"/>
      <c r="H23018"/>
    </row>
    <row r="23019" spans="1:8" x14ac:dyDescent="0.25">
      <c r="A23019" s="15">
        <v>518235</v>
      </c>
      <c r="B23019" s="16" t="s">
        <v>29823</v>
      </c>
      <c r="C23019" s="15" t="s">
        <v>245</v>
      </c>
      <c r="D23019" s="17"/>
      <c r="E23019" s="16"/>
      <c r="F23019"/>
      <c r="G23019"/>
      <c r="H23019"/>
    </row>
    <row r="23020" spans="1:8" x14ac:dyDescent="0.25">
      <c r="A23020" s="15">
        <v>518240</v>
      </c>
      <c r="B23020" s="16" t="s">
        <v>29824</v>
      </c>
      <c r="C23020" s="15" t="s">
        <v>245</v>
      </c>
      <c r="D23020" s="17"/>
      <c r="E23020" s="16"/>
      <c r="F23020"/>
      <c r="G23020"/>
      <c r="H23020"/>
    </row>
    <row r="23021" spans="1:8" x14ac:dyDescent="0.25">
      <c r="A23021" s="15">
        <v>518260</v>
      </c>
      <c r="B23021" s="16" t="s">
        <v>29825</v>
      </c>
      <c r="C23021" s="15" t="s">
        <v>245</v>
      </c>
      <c r="D23021" s="17"/>
      <c r="E23021" s="16"/>
      <c r="F23021"/>
      <c r="G23021"/>
      <c r="H23021"/>
    </row>
    <row r="23022" spans="1:8" x14ac:dyDescent="0.25">
      <c r="A23022" s="15">
        <v>518263</v>
      </c>
      <c r="B23022" s="16" t="s">
        <v>29826</v>
      </c>
      <c r="C23022" s="15" t="s">
        <v>245</v>
      </c>
      <c r="D23022" s="17"/>
      <c r="E23022" s="16" t="s">
        <v>29827</v>
      </c>
      <c r="F23022"/>
      <c r="G23022"/>
      <c r="H23022"/>
    </row>
    <row r="23023" spans="1:8" x14ac:dyDescent="0.25">
      <c r="A23023" s="15">
        <v>518301</v>
      </c>
      <c r="B23023" s="16" t="s">
        <v>29828</v>
      </c>
      <c r="C23023" s="15" t="s">
        <v>245</v>
      </c>
      <c r="D23023" s="17" t="s">
        <v>243</v>
      </c>
      <c r="E23023" s="16" t="s">
        <v>29829</v>
      </c>
      <c r="F23023"/>
      <c r="G23023"/>
      <c r="H23023"/>
    </row>
    <row r="23024" spans="1:8" x14ac:dyDescent="0.25">
      <c r="A23024" s="15">
        <v>518302</v>
      </c>
      <c r="B23024" s="16" t="s">
        <v>29830</v>
      </c>
      <c r="C23024" s="15" t="s">
        <v>245</v>
      </c>
      <c r="D23024" s="17"/>
      <c r="E23024" s="16"/>
      <c r="F23024"/>
      <c r="G23024"/>
      <c r="H23024"/>
    </row>
    <row r="23025" spans="1:8" x14ac:dyDescent="0.25">
      <c r="A23025" s="15">
        <v>518315</v>
      </c>
      <c r="B23025" s="16" t="s">
        <v>29831</v>
      </c>
      <c r="C23025" s="15" t="s">
        <v>245</v>
      </c>
      <c r="D23025" s="17"/>
      <c r="E23025" s="16" t="s">
        <v>29832</v>
      </c>
      <c r="F23025"/>
      <c r="G23025"/>
      <c r="H23025"/>
    </row>
    <row r="23026" spans="1:8" x14ac:dyDescent="0.25">
      <c r="A23026" s="15">
        <v>518324</v>
      </c>
      <c r="B23026" s="16" t="s">
        <v>29833</v>
      </c>
      <c r="C23026" s="15" t="s">
        <v>1037</v>
      </c>
      <c r="D23026" s="17"/>
      <c r="E23026" s="16"/>
      <c r="F23026"/>
      <c r="G23026"/>
      <c r="H23026"/>
    </row>
    <row r="23027" spans="1:8" x14ac:dyDescent="0.25">
      <c r="A23027" s="15">
        <v>518334</v>
      </c>
      <c r="B23027" s="16" t="s">
        <v>29834</v>
      </c>
      <c r="C23027" s="15" t="s">
        <v>245</v>
      </c>
      <c r="D23027" s="17"/>
      <c r="E23027" s="16"/>
      <c r="F23027"/>
      <c r="G23027"/>
      <c r="H23027"/>
    </row>
    <row r="23028" spans="1:8" x14ac:dyDescent="0.25">
      <c r="A23028" s="15">
        <v>518335</v>
      </c>
      <c r="B23028" s="16" t="s">
        <v>29835</v>
      </c>
      <c r="C23028" s="15" t="s">
        <v>1037</v>
      </c>
      <c r="D23028" s="17"/>
      <c r="E23028" s="16"/>
      <c r="F23028"/>
      <c r="G23028"/>
      <c r="H23028"/>
    </row>
    <row r="23029" spans="1:8" x14ac:dyDescent="0.25">
      <c r="A23029" s="15">
        <v>518348</v>
      </c>
      <c r="B23029" s="16" t="s">
        <v>29836</v>
      </c>
      <c r="C23029" s="15" t="s">
        <v>245</v>
      </c>
      <c r="D23029" s="17"/>
      <c r="E23029" s="16"/>
      <c r="F23029"/>
      <c r="G23029"/>
      <c r="H23029"/>
    </row>
    <row r="23030" spans="1:8" x14ac:dyDescent="0.25">
      <c r="A23030" s="15">
        <v>518349</v>
      </c>
      <c r="B23030" s="16" t="s">
        <v>29837</v>
      </c>
      <c r="C23030" s="15" t="s">
        <v>245</v>
      </c>
      <c r="D23030" s="17"/>
      <c r="E23030" s="16"/>
      <c r="F23030"/>
      <c r="G23030"/>
      <c r="H23030"/>
    </row>
    <row r="23031" spans="1:8" x14ac:dyDescent="0.25">
      <c r="A23031" s="15">
        <v>518411</v>
      </c>
      <c r="B23031" s="16" t="s">
        <v>29838</v>
      </c>
      <c r="C23031" s="15" t="s">
        <v>245</v>
      </c>
      <c r="D23031" s="17"/>
      <c r="E23031" s="16"/>
      <c r="F23031"/>
      <c r="G23031"/>
      <c r="H23031"/>
    </row>
    <row r="23032" spans="1:8" x14ac:dyDescent="0.25">
      <c r="A23032" s="15">
        <v>518412</v>
      </c>
      <c r="B23032" s="16" t="s">
        <v>29839</v>
      </c>
      <c r="C23032" s="15" t="s">
        <v>245</v>
      </c>
      <c r="D23032" s="17"/>
      <c r="E23032" s="16"/>
      <c r="F23032"/>
      <c r="G23032"/>
      <c r="H23032"/>
    </row>
    <row r="23033" spans="1:8" x14ac:dyDescent="0.25">
      <c r="A23033" s="15">
        <v>518414</v>
      </c>
      <c r="B23033" s="16" t="s">
        <v>29840</v>
      </c>
      <c r="C23033" s="15" t="s">
        <v>245</v>
      </c>
      <c r="D23033" s="17"/>
      <c r="E23033" s="16"/>
      <c r="F23033"/>
      <c r="G23033"/>
      <c r="H23033"/>
    </row>
    <row r="23034" spans="1:8" x14ac:dyDescent="0.25">
      <c r="A23034" s="15">
        <v>518418</v>
      </c>
      <c r="B23034" s="16" t="s">
        <v>29841</v>
      </c>
      <c r="C23034" s="15" t="s">
        <v>1037</v>
      </c>
      <c r="D23034" s="17"/>
      <c r="E23034" s="16"/>
      <c r="F23034"/>
      <c r="G23034"/>
      <c r="H23034"/>
    </row>
    <row r="23035" spans="1:8" x14ac:dyDescent="0.25">
      <c r="A23035" s="15">
        <v>518423</v>
      </c>
      <c r="B23035" s="16" t="s">
        <v>29842</v>
      </c>
      <c r="C23035" s="15" t="s">
        <v>245</v>
      </c>
      <c r="D23035" s="17"/>
      <c r="E23035" s="16"/>
      <c r="F23035"/>
      <c r="G23035"/>
      <c r="H23035"/>
    </row>
    <row r="23036" spans="1:8" x14ac:dyDescent="0.25">
      <c r="A23036" s="15">
        <v>518478</v>
      </c>
      <c r="B23036" s="16" t="s">
        <v>29843</v>
      </c>
      <c r="C23036" s="15" t="s">
        <v>245</v>
      </c>
      <c r="D23036" s="17"/>
      <c r="E23036" s="16"/>
      <c r="F23036"/>
      <c r="G23036"/>
      <c r="H23036"/>
    </row>
    <row r="23037" spans="1:8" x14ac:dyDescent="0.25">
      <c r="A23037" s="15">
        <v>518480</v>
      </c>
      <c r="B23037" s="16" t="s">
        <v>29844</v>
      </c>
      <c r="C23037" s="15" t="s">
        <v>245</v>
      </c>
      <c r="D23037" s="17"/>
      <c r="E23037" s="16"/>
      <c r="F23037"/>
      <c r="G23037"/>
      <c r="H23037"/>
    </row>
    <row r="23038" spans="1:8" x14ac:dyDescent="0.25">
      <c r="A23038" s="15">
        <v>518530</v>
      </c>
      <c r="B23038" s="16" t="s">
        <v>29845</v>
      </c>
      <c r="C23038" s="15" t="s">
        <v>245</v>
      </c>
      <c r="D23038" s="17"/>
      <c r="E23038" s="16"/>
      <c r="F23038"/>
      <c r="G23038"/>
      <c r="H23038"/>
    </row>
    <row r="23039" spans="1:8" x14ac:dyDescent="0.25">
      <c r="A23039" s="15">
        <v>518631</v>
      </c>
      <c r="B23039" s="16" t="s">
        <v>29846</v>
      </c>
      <c r="C23039" s="15" t="s">
        <v>245</v>
      </c>
      <c r="D23039" s="17"/>
      <c r="E23039" s="16"/>
      <c r="F23039"/>
      <c r="G23039"/>
      <c r="H23039"/>
    </row>
    <row r="23040" spans="1:8" x14ac:dyDescent="0.25">
      <c r="A23040" s="15">
        <v>518761</v>
      </c>
      <c r="B23040" s="16" t="s">
        <v>29847</v>
      </c>
      <c r="C23040" s="15" t="s">
        <v>245</v>
      </c>
      <c r="D23040" s="17"/>
      <c r="E23040" s="16"/>
      <c r="F23040"/>
      <c r="G23040"/>
      <c r="H23040"/>
    </row>
    <row r="23041" spans="1:8" x14ac:dyDescent="0.25">
      <c r="A23041" s="19">
        <v>518770</v>
      </c>
      <c r="B23041" s="23" t="s">
        <v>29848</v>
      </c>
      <c r="C23041" s="24" t="s">
        <v>349</v>
      </c>
      <c r="D23041" s="25">
        <v>700.93</v>
      </c>
      <c r="E23041" s="22"/>
      <c r="F23041"/>
      <c r="G23041"/>
      <c r="H23041"/>
    </row>
    <row r="23042" spans="1:8" x14ac:dyDescent="0.25">
      <c r="A23042" s="15">
        <v>518782</v>
      </c>
      <c r="B23042" s="16" t="s">
        <v>29849</v>
      </c>
      <c r="C23042" s="15" t="s">
        <v>245</v>
      </c>
      <c r="D23042" s="17"/>
      <c r="E23042" s="16" t="s">
        <v>29850</v>
      </c>
      <c r="F23042"/>
      <c r="G23042"/>
      <c r="H23042"/>
    </row>
    <row r="23043" spans="1:8" x14ac:dyDescent="0.25">
      <c r="A23043" s="15">
        <v>518784</v>
      </c>
      <c r="B23043" s="16" t="s">
        <v>29851</v>
      </c>
      <c r="C23043" s="15" t="s">
        <v>245</v>
      </c>
      <c r="D23043" s="17"/>
      <c r="E23043" s="16"/>
      <c r="F23043"/>
      <c r="G23043"/>
      <c r="H23043"/>
    </row>
    <row r="23044" spans="1:8" x14ac:dyDescent="0.25">
      <c r="A23044" s="15">
        <v>518785</v>
      </c>
      <c r="B23044" s="16" t="s">
        <v>29852</v>
      </c>
      <c r="C23044" s="15" t="s">
        <v>245</v>
      </c>
      <c r="D23044" s="17"/>
      <c r="E23044" s="16"/>
      <c r="F23044"/>
      <c r="G23044"/>
      <c r="H23044"/>
    </row>
    <row r="23045" spans="1:8" x14ac:dyDescent="0.25">
      <c r="A23045" s="15">
        <v>518819</v>
      </c>
      <c r="B23045" s="16" t="s">
        <v>29853</v>
      </c>
      <c r="C23045" s="15" t="s">
        <v>245</v>
      </c>
      <c r="D23045" s="17"/>
      <c r="E23045" s="16"/>
      <c r="F23045"/>
      <c r="G23045"/>
      <c r="H23045"/>
    </row>
    <row r="23046" spans="1:8" x14ac:dyDescent="0.25">
      <c r="A23046" s="15">
        <v>518820</v>
      </c>
      <c r="B23046" s="16" t="s">
        <v>29854</v>
      </c>
      <c r="C23046" s="15" t="s">
        <v>245</v>
      </c>
      <c r="D23046" s="17"/>
      <c r="E23046" s="16"/>
      <c r="F23046"/>
      <c r="G23046"/>
      <c r="H23046"/>
    </row>
    <row r="23047" spans="1:8" x14ac:dyDescent="0.25">
      <c r="A23047" s="15">
        <v>518822</v>
      </c>
      <c r="B23047" s="16" t="s">
        <v>29855</v>
      </c>
      <c r="C23047" s="15" t="s">
        <v>245</v>
      </c>
      <c r="D23047" s="17"/>
      <c r="E23047" s="16"/>
      <c r="F23047"/>
      <c r="G23047"/>
      <c r="H23047"/>
    </row>
    <row r="23048" spans="1:8" x14ac:dyDescent="0.25">
      <c r="A23048" s="15">
        <v>518869</v>
      </c>
      <c r="B23048" s="16" t="s">
        <v>29856</v>
      </c>
      <c r="C23048" s="15" t="s">
        <v>1037</v>
      </c>
      <c r="D23048" s="17"/>
      <c r="E23048" s="16" t="s">
        <v>29857</v>
      </c>
      <c r="F23048"/>
      <c r="G23048"/>
      <c r="H23048"/>
    </row>
    <row r="23049" spans="1:8" x14ac:dyDescent="0.25">
      <c r="A23049" s="15">
        <v>518870</v>
      </c>
      <c r="B23049" s="16" t="s">
        <v>29858</v>
      </c>
      <c r="C23049" s="15" t="s">
        <v>1037</v>
      </c>
      <c r="D23049" s="17"/>
      <c r="E23049" s="16" t="s">
        <v>29859</v>
      </c>
      <c r="F23049"/>
      <c r="G23049"/>
      <c r="H23049"/>
    </row>
    <row r="23050" spans="1:8" x14ac:dyDescent="0.25">
      <c r="A23050" s="15">
        <v>518889</v>
      </c>
      <c r="B23050" s="16" t="s">
        <v>29860</v>
      </c>
      <c r="C23050" s="15" t="s">
        <v>245</v>
      </c>
      <c r="D23050" s="17"/>
      <c r="E23050" s="16"/>
      <c r="F23050"/>
      <c r="G23050"/>
      <c r="H23050"/>
    </row>
    <row r="23051" spans="1:8" x14ac:dyDescent="0.25">
      <c r="A23051" s="15">
        <v>518895</v>
      </c>
      <c r="B23051" s="16" t="s">
        <v>29861</v>
      </c>
      <c r="C23051" s="15" t="s">
        <v>245</v>
      </c>
      <c r="D23051" s="17"/>
      <c r="E23051" s="16"/>
      <c r="F23051"/>
      <c r="G23051"/>
      <c r="H23051"/>
    </row>
    <row r="23052" spans="1:8" x14ac:dyDescent="0.25">
      <c r="A23052" s="15">
        <v>518905</v>
      </c>
      <c r="B23052" s="16" t="s">
        <v>29862</v>
      </c>
      <c r="C23052" s="15" t="s">
        <v>245</v>
      </c>
      <c r="D23052" s="17"/>
      <c r="E23052" s="16"/>
      <c r="F23052"/>
      <c r="G23052"/>
      <c r="H23052"/>
    </row>
    <row r="23053" spans="1:8" x14ac:dyDescent="0.25">
      <c r="A23053" s="15">
        <v>518920</v>
      </c>
      <c r="B23053" s="16" t="s">
        <v>29863</v>
      </c>
      <c r="C23053" s="15" t="s">
        <v>245</v>
      </c>
      <c r="D23053" s="17"/>
      <c r="E23053" s="16"/>
      <c r="F23053"/>
      <c r="G23053"/>
      <c r="H23053"/>
    </row>
    <row r="23054" spans="1:8" x14ac:dyDescent="0.25">
      <c r="A23054" s="15">
        <v>518921</v>
      </c>
      <c r="B23054" s="16" t="s">
        <v>29864</v>
      </c>
      <c r="C23054" s="15" t="s">
        <v>245</v>
      </c>
      <c r="D23054" s="17"/>
      <c r="E23054" s="16"/>
      <c r="F23054"/>
      <c r="G23054"/>
      <c r="H23054"/>
    </row>
    <row r="23055" spans="1:8" x14ac:dyDescent="0.25">
      <c r="A23055" s="15">
        <v>518925</v>
      </c>
      <c r="B23055" s="16" t="s">
        <v>29865</v>
      </c>
      <c r="C23055" s="15" t="s">
        <v>245</v>
      </c>
      <c r="D23055" s="17"/>
      <c r="E23055" s="16" t="s">
        <v>29866</v>
      </c>
      <c r="F23055"/>
      <c r="G23055"/>
      <c r="H23055"/>
    </row>
    <row r="23056" spans="1:8" x14ac:dyDescent="0.25">
      <c r="A23056" s="15">
        <v>518926</v>
      </c>
      <c r="B23056" s="16" t="s">
        <v>29867</v>
      </c>
      <c r="C23056" s="15" t="s">
        <v>245</v>
      </c>
      <c r="D23056" s="17"/>
      <c r="E23056" s="16"/>
      <c r="F23056"/>
      <c r="G23056"/>
      <c r="H23056"/>
    </row>
    <row r="23057" spans="1:8" x14ac:dyDescent="0.25">
      <c r="A23057" s="15">
        <v>518927</v>
      </c>
      <c r="B23057" s="16" t="s">
        <v>29868</v>
      </c>
      <c r="C23057" s="15" t="s">
        <v>245</v>
      </c>
      <c r="D23057" s="17"/>
      <c r="E23057" s="16"/>
      <c r="F23057"/>
      <c r="G23057"/>
      <c r="H23057"/>
    </row>
    <row r="23058" spans="1:8" x14ac:dyDescent="0.25">
      <c r="A23058" s="15">
        <v>518928</v>
      </c>
      <c r="B23058" s="16" t="s">
        <v>29869</v>
      </c>
      <c r="C23058" s="15" t="s">
        <v>245</v>
      </c>
      <c r="D23058" s="17"/>
      <c r="E23058" s="16"/>
      <c r="F23058"/>
      <c r="G23058"/>
      <c r="H23058"/>
    </row>
    <row r="23059" spans="1:8" x14ac:dyDescent="0.25">
      <c r="A23059" s="15">
        <v>518935</v>
      </c>
      <c r="B23059" s="16" t="s">
        <v>29870</v>
      </c>
      <c r="C23059" s="15" t="s">
        <v>1037</v>
      </c>
      <c r="D23059" s="17"/>
      <c r="E23059" s="16" t="s">
        <v>29871</v>
      </c>
      <c r="F23059"/>
      <c r="G23059"/>
      <c r="H23059"/>
    </row>
    <row r="23060" spans="1:8" x14ac:dyDescent="0.25">
      <c r="A23060" s="15">
        <v>518937</v>
      </c>
      <c r="B23060" s="16" t="s">
        <v>29872</v>
      </c>
      <c r="C23060" s="15" t="s">
        <v>245</v>
      </c>
      <c r="D23060" s="17"/>
      <c r="E23060" s="16" t="s">
        <v>29873</v>
      </c>
      <c r="F23060"/>
      <c r="G23060"/>
      <c r="H23060"/>
    </row>
    <row r="23061" spans="1:8" x14ac:dyDescent="0.25">
      <c r="A23061" s="15">
        <v>518942</v>
      </c>
      <c r="B23061" s="16" t="s">
        <v>29874</v>
      </c>
      <c r="C23061" s="15" t="s">
        <v>245</v>
      </c>
      <c r="D23061" s="17"/>
      <c r="E23061" s="16" t="s">
        <v>20312</v>
      </c>
      <c r="F23061"/>
      <c r="G23061"/>
      <c r="H23061"/>
    </row>
    <row r="23062" spans="1:8" x14ac:dyDescent="0.25">
      <c r="A23062" s="15">
        <v>518946</v>
      </c>
      <c r="B23062" s="16" t="s">
        <v>29875</v>
      </c>
      <c r="C23062" s="15" t="s">
        <v>1037</v>
      </c>
      <c r="D23062" s="17"/>
      <c r="E23062" s="16" t="s">
        <v>29876</v>
      </c>
      <c r="F23062"/>
      <c r="G23062"/>
      <c r="H23062"/>
    </row>
    <row r="23063" spans="1:8" x14ac:dyDescent="0.25">
      <c r="A23063" s="15">
        <v>518972</v>
      </c>
      <c r="B23063" s="16" t="s">
        <v>29877</v>
      </c>
      <c r="C23063" s="15" t="s">
        <v>245</v>
      </c>
      <c r="D23063" s="17"/>
      <c r="E23063" s="16"/>
      <c r="F23063"/>
      <c r="G23063"/>
      <c r="H23063"/>
    </row>
    <row r="23064" spans="1:8" x14ac:dyDescent="0.25">
      <c r="A23064" s="15">
        <v>518978</v>
      </c>
      <c r="B23064" s="16" t="s">
        <v>29878</v>
      </c>
      <c r="C23064" s="15" t="s">
        <v>245</v>
      </c>
      <c r="D23064" s="17"/>
      <c r="E23064" s="16"/>
      <c r="F23064"/>
      <c r="G23064"/>
      <c r="H23064"/>
    </row>
    <row r="23065" spans="1:8" x14ac:dyDescent="0.25">
      <c r="A23065" s="15">
        <v>518991</v>
      </c>
      <c r="B23065" s="16" t="s">
        <v>29879</v>
      </c>
      <c r="C23065" s="15" t="s">
        <v>245</v>
      </c>
      <c r="D23065" s="17"/>
      <c r="E23065" s="16" t="s">
        <v>29880</v>
      </c>
      <c r="F23065"/>
      <c r="G23065"/>
      <c r="H23065"/>
    </row>
    <row r="23066" spans="1:8" x14ac:dyDescent="0.25">
      <c r="A23066" s="15">
        <v>519001</v>
      </c>
      <c r="B23066" s="16" t="s">
        <v>29881</v>
      </c>
      <c r="C23066" s="15" t="s">
        <v>1037</v>
      </c>
      <c r="D23066" s="17"/>
      <c r="E23066" s="16" t="s">
        <v>29882</v>
      </c>
      <c r="F23066"/>
      <c r="G23066"/>
      <c r="H23066"/>
    </row>
    <row r="23067" spans="1:8" x14ac:dyDescent="0.25">
      <c r="A23067" s="15">
        <v>519008</v>
      </c>
      <c r="B23067" s="16" t="s">
        <v>29883</v>
      </c>
      <c r="C23067" s="15" t="s">
        <v>1037</v>
      </c>
      <c r="D23067" s="17"/>
      <c r="E23067" s="16"/>
      <c r="F23067"/>
      <c r="G23067"/>
      <c r="H23067"/>
    </row>
    <row r="23068" spans="1:8" x14ac:dyDescent="0.25">
      <c r="A23068" s="15">
        <v>519027</v>
      </c>
      <c r="B23068" s="16" t="s">
        <v>29884</v>
      </c>
      <c r="C23068" s="15" t="s">
        <v>245</v>
      </c>
      <c r="D23068" s="17"/>
      <c r="E23068" s="16"/>
      <c r="F23068"/>
      <c r="G23068"/>
      <c r="H23068"/>
    </row>
    <row r="23069" spans="1:8" x14ac:dyDescent="0.25">
      <c r="A23069" s="15">
        <v>519061</v>
      </c>
      <c r="B23069" s="16" t="s">
        <v>29885</v>
      </c>
      <c r="C23069" s="15" t="s">
        <v>245</v>
      </c>
      <c r="D23069" s="17"/>
      <c r="E23069" s="16"/>
      <c r="F23069"/>
      <c r="G23069"/>
      <c r="H23069"/>
    </row>
    <row r="23070" spans="1:8" x14ac:dyDescent="0.25">
      <c r="A23070" s="15">
        <v>519062</v>
      </c>
      <c r="B23070" s="16" t="s">
        <v>29886</v>
      </c>
      <c r="C23070" s="15" t="s">
        <v>245</v>
      </c>
      <c r="D23070" s="17"/>
      <c r="E23070" s="16" t="s">
        <v>29887</v>
      </c>
      <c r="F23070"/>
      <c r="G23070"/>
      <c r="H23070"/>
    </row>
    <row r="23071" spans="1:8" x14ac:dyDescent="0.25">
      <c r="A23071" s="15">
        <v>519108</v>
      </c>
      <c r="B23071" s="16" t="s">
        <v>29888</v>
      </c>
      <c r="C23071" s="15" t="s">
        <v>245</v>
      </c>
      <c r="D23071" s="17"/>
      <c r="E23071" s="16"/>
      <c r="F23071"/>
      <c r="G23071"/>
      <c r="H23071"/>
    </row>
    <row r="23072" spans="1:8" x14ac:dyDescent="0.25">
      <c r="A23072" s="15">
        <v>519138</v>
      </c>
      <c r="B23072" s="16" t="s">
        <v>29889</v>
      </c>
      <c r="C23072" s="15" t="s">
        <v>1037</v>
      </c>
      <c r="D23072" s="17"/>
      <c r="E23072" s="16"/>
      <c r="F23072"/>
      <c r="G23072"/>
      <c r="H23072"/>
    </row>
    <row r="23073" spans="1:8" x14ac:dyDescent="0.25">
      <c r="A23073" s="15">
        <v>519197</v>
      </c>
      <c r="B23073" s="16" t="s">
        <v>29890</v>
      </c>
      <c r="C23073" s="15" t="s">
        <v>1037</v>
      </c>
      <c r="D23073" s="17"/>
      <c r="E23073" s="16"/>
      <c r="F23073"/>
      <c r="G23073"/>
      <c r="H23073"/>
    </row>
    <row r="23074" spans="1:8" x14ac:dyDescent="0.25">
      <c r="A23074" s="15">
        <v>519297</v>
      </c>
      <c r="B23074" s="16" t="s">
        <v>29891</v>
      </c>
      <c r="C23074" s="15" t="s">
        <v>1037</v>
      </c>
      <c r="D23074" s="17" t="s">
        <v>243</v>
      </c>
      <c r="E23074" s="16" t="s">
        <v>1077</v>
      </c>
      <c r="F23074"/>
      <c r="G23074"/>
      <c r="H23074"/>
    </row>
    <row r="23075" spans="1:8" x14ac:dyDescent="0.25">
      <c r="A23075" s="15">
        <v>519312</v>
      </c>
      <c r="B23075" s="16" t="s">
        <v>29892</v>
      </c>
      <c r="C23075" s="15" t="s">
        <v>245</v>
      </c>
      <c r="D23075" s="17"/>
      <c r="E23075" s="16"/>
      <c r="F23075"/>
      <c r="G23075"/>
      <c r="H23075"/>
    </row>
    <row r="23076" spans="1:8" x14ac:dyDescent="0.25">
      <c r="A23076" s="15">
        <v>519313</v>
      </c>
      <c r="B23076" s="16" t="s">
        <v>29893</v>
      </c>
      <c r="C23076" s="15" t="s">
        <v>245</v>
      </c>
      <c r="D23076" s="17"/>
      <c r="E23076" s="16"/>
      <c r="F23076"/>
      <c r="G23076"/>
      <c r="H23076"/>
    </row>
    <row r="23077" spans="1:8" x14ac:dyDescent="0.25">
      <c r="A23077" s="15">
        <v>519393</v>
      </c>
      <c r="B23077" s="16" t="s">
        <v>29894</v>
      </c>
      <c r="C23077" s="15" t="s">
        <v>245</v>
      </c>
      <c r="D23077" s="17"/>
      <c r="E23077" s="16"/>
      <c r="F23077"/>
      <c r="G23077"/>
      <c r="H23077"/>
    </row>
    <row r="23078" spans="1:8" x14ac:dyDescent="0.25">
      <c r="A23078" s="15">
        <v>519453</v>
      </c>
      <c r="B23078" s="16" t="s">
        <v>29895</v>
      </c>
      <c r="C23078" s="15" t="s">
        <v>245</v>
      </c>
      <c r="D23078" s="17"/>
      <c r="E23078" s="16"/>
      <c r="F23078"/>
      <c r="G23078"/>
      <c r="H23078"/>
    </row>
    <row r="23079" spans="1:8" x14ac:dyDescent="0.25">
      <c r="A23079" s="15">
        <v>519454</v>
      </c>
      <c r="B23079" s="16" t="s">
        <v>29896</v>
      </c>
      <c r="C23079" s="15" t="s">
        <v>245</v>
      </c>
      <c r="D23079" s="17"/>
      <c r="E23079" s="16"/>
      <c r="F23079"/>
      <c r="G23079"/>
      <c r="H23079"/>
    </row>
    <row r="23080" spans="1:8" x14ac:dyDescent="0.25">
      <c r="A23080" s="15">
        <v>519484</v>
      </c>
      <c r="B23080" s="16" t="s">
        <v>29897</v>
      </c>
      <c r="C23080" s="15" t="s">
        <v>245</v>
      </c>
      <c r="D23080" s="17"/>
      <c r="E23080" s="16"/>
      <c r="F23080"/>
      <c r="G23080"/>
      <c r="H23080"/>
    </row>
    <row r="23081" spans="1:8" x14ac:dyDescent="0.25">
      <c r="A23081" s="15">
        <v>519511</v>
      </c>
      <c r="B23081" s="16" t="s">
        <v>29898</v>
      </c>
      <c r="C23081" s="15" t="s">
        <v>245</v>
      </c>
      <c r="D23081" s="17"/>
      <c r="E23081" s="16"/>
      <c r="F23081"/>
      <c r="G23081"/>
      <c r="H23081"/>
    </row>
    <row r="23082" spans="1:8" x14ac:dyDescent="0.25">
      <c r="A23082" s="15">
        <v>519522</v>
      </c>
      <c r="B23082" s="16" t="s">
        <v>29899</v>
      </c>
      <c r="C23082" s="15" t="s">
        <v>245</v>
      </c>
      <c r="D23082" s="17"/>
      <c r="E23082" s="16"/>
      <c r="F23082"/>
      <c r="G23082"/>
      <c r="H23082"/>
    </row>
    <row r="23083" spans="1:8" x14ac:dyDescent="0.25">
      <c r="A23083" s="15">
        <v>519706</v>
      </c>
      <c r="B23083" s="16" t="s">
        <v>29900</v>
      </c>
      <c r="C23083" s="15" t="s">
        <v>245</v>
      </c>
      <c r="D23083" s="17"/>
      <c r="E23083" s="16"/>
      <c r="F23083"/>
      <c r="G23083"/>
      <c r="H23083"/>
    </row>
    <row r="23084" spans="1:8" x14ac:dyDescent="0.25">
      <c r="A23084" s="15">
        <v>519713</v>
      </c>
      <c r="B23084" s="16" t="s">
        <v>29901</v>
      </c>
      <c r="C23084" s="15" t="s">
        <v>1413</v>
      </c>
      <c r="D23084" s="17"/>
      <c r="E23084" s="16"/>
      <c r="F23084"/>
      <c r="G23084"/>
      <c r="H23084"/>
    </row>
    <row r="23085" spans="1:8" x14ac:dyDescent="0.25">
      <c r="A23085" s="15">
        <v>519738</v>
      </c>
      <c r="B23085" s="16" t="s">
        <v>29902</v>
      </c>
      <c r="C23085" s="15" t="s">
        <v>1037</v>
      </c>
      <c r="D23085" s="17"/>
      <c r="E23085" s="16"/>
      <c r="F23085"/>
      <c r="G23085"/>
      <c r="H23085"/>
    </row>
    <row r="23086" spans="1:8" x14ac:dyDescent="0.25">
      <c r="A23086" s="15">
        <v>519751</v>
      </c>
      <c r="B23086" s="16" t="s">
        <v>29903</v>
      </c>
      <c r="C23086" s="15" t="s">
        <v>1037</v>
      </c>
      <c r="D23086" s="17"/>
      <c r="E23086" s="16"/>
      <c r="F23086"/>
      <c r="G23086"/>
      <c r="H23086"/>
    </row>
    <row r="23087" spans="1:8" x14ac:dyDescent="0.25">
      <c r="A23087" s="15">
        <v>519799</v>
      </c>
      <c r="B23087" s="16" t="s">
        <v>29904</v>
      </c>
      <c r="C23087" s="15" t="s">
        <v>245</v>
      </c>
      <c r="D23087" s="17"/>
      <c r="E23087" s="16"/>
      <c r="F23087"/>
      <c r="G23087"/>
      <c r="H23087"/>
    </row>
    <row r="23088" spans="1:8" x14ac:dyDescent="0.25">
      <c r="A23088" s="15">
        <v>520037</v>
      </c>
      <c r="B23088" s="16" t="s">
        <v>29905</v>
      </c>
      <c r="C23088" s="15" t="s">
        <v>245</v>
      </c>
      <c r="D23088" s="17"/>
      <c r="E23088" s="16"/>
      <c r="F23088"/>
      <c r="G23088"/>
      <c r="H23088"/>
    </row>
    <row r="23089" spans="1:8" x14ac:dyDescent="0.25">
      <c r="A23089" s="15">
        <v>520039</v>
      </c>
      <c r="B23089" s="16" t="s">
        <v>29906</v>
      </c>
      <c r="C23089" s="15" t="s">
        <v>245</v>
      </c>
      <c r="D23089" s="17"/>
      <c r="E23089" s="16" t="s">
        <v>29907</v>
      </c>
      <c r="F23089"/>
      <c r="G23089"/>
      <c r="H23089"/>
    </row>
    <row r="23090" spans="1:8" x14ac:dyDescent="0.25">
      <c r="A23090" s="15">
        <v>520042</v>
      </c>
      <c r="B23090" s="16" t="s">
        <v>29908</v>
      </c>
      <c r="C23090" s="15" t="s">
        <v>1037</v>
      </c>
      <c r="D23090" s="17"/>
      <c r="E23090" s="16"/>
      <c r="F23090"/>
      <c r="G23090"/>
      <c r="H23090"/>
    </row>
    <row r="23091" spans="1:8" x14ac:dyDescent="0.25">
      <c r="A23091" s="15">
        <v>520154</v>
      </c>
      <c r="B23091" s="16" t="s">
        <v>29909</v>
      </c>
      <c r="C23091" s="15" t="s">
        <v>245</v>
      </c>
      <c r="D23091" s="17"/>
      <c r="E23091" s="16"/>
      <c r="F23091"/>
      <c r="G23091"/>
      <c r="H23091"/>
    </row>
    <row r="23092" spans="1:8" x14ac:dyDescent="0.25">
      <c r="A23092" s="15">
        <v>520177</v>
      </c>
      <c r="B23092" s="16" t="s">
        <v>29910</v>
      </c>
      <c r="C23092" s="15" t="s">
        <v>245</v>
      </c>
      <c r="D23092" s="17"/>
      <c r="E23092" s="16"/>
      <c r="F23092"/>
      <c r="G23092"/>
      <c r="H23092"/>
    </row>
    <row r="23093" spans="1:8" x14ac:dyDescent="0.25">
      <c r="A23093" s="15">
        <v>520178</v>
      </c>
      <c r="B23093" s="16" t="s">
        <v>29911</v>
      </c>
      <c r="C23093" s="15" t="s">
        <v>245</v>
      </c>
      <c r="D23093" s="17"/>
      <c r="E23093" s="16"/>
      <c r="F23093"/>
      <c r="G23093"/>
      <c r="H23093"/>
    </row>
    <row r="23094" spans="1:8" x14ac:dyDescent="0.25">
      <c r="A23094" s="15">
        <v>520179</v>
      </c>
      <c r="B23094" s="16" t="s">
        <v>29912</v>
      </c>
      <c r="C23094" s="15" t="s">
        <v>245</v>
      </c>
      <c r="D23094" s="17"/>
      <c r="E23094" s="16"/>
      <c r="F23094"/>
      <c r="G23094"/>
      <c r="H23094"/>
    </row>
    <row r="23095" spans="1:8" x14ac:dyDescent="0.25">
      <c r="A23095" s="15">
        <v>520180</v>
      </c>
      <c r="B23095" s="16" t="s">
        <v>29913</v>
      </c>
      <c r="C23095" s="15" t="s">
        <v>245</v>
      </c>
      <c r="D23095" s="17"/>
      <c r="E23095" s="16"/>
      <c r="F23095"/>
      <c r="G23095"/>
      <c r="H23095"/>
    </row>
    <row r="23096" spans="1:8" x14ac:dyDescent="0.25">
      <c r="A23096" s="15">
        <v>520181</v>
      </c>
      <c r="B23096" s="16" t="s">
        <v>29914</v>
      </c>
      <c r="C23096" s="15" t="s">
        <v>245</v>
      </c>
      <c r="D23096" s="17"/>
      <c r="E23096" s="16"/>
      <c r="F23096"/>
      <c r="G23096"/>
      <c r="H23096"/>
    </row>
    <row r="23097" spans="1:8" x14ac:dyDescent="0.25">
      <c r="A23097" s="15">
        <v>520182</v>
      </c>
      <c r="B23097" s="16" t="s">
        <v>29915</v>
      </c>
      <c r="C23097" s="15" t="s">
        <v>245</v>
      </c>
      <c r="D23097" s="17"/>
      <c r="E23097" s="16"/>
      <c r="F23097"/>
      <c r="G23097"/>
      <c r="H23097"/>
    </row>
    <row r="23098" spans="1:8" x14ac:dyDescent="0.25">
      <c r="A23098" s="15">
        <v>520183</v>
      </c>
      <c r="B23098" s="16" t="s">
        <v>29916</v>
      </c>
      <c r="C23098" s="15" t="s">
        <v>245</v>
      </c>
      <c r="D23098" s="17"/>
      <c r="E23098" s="16"/>
      <c r="F23098"/>
      <c r="G23098"/>
      <c r="H23098"/>
    </row>
    <row r="23099" spans="1:8" x14ac:dyDescent="0.25">
      <c r="A23099" s="15">
        <v>520190</v>
      </c>
      <c r="B23099" s="16" t="s">
        <v>29917</v>
      </c>
      <c r="C23099" s="15" t="s">
        <v>1037</v>
      </c>
      <c r="D23099" s="17"/>
      <c r="E23099" s="16" t="s">
        <v>29918</v>
      </c>
      <c r="F23099"/>
      <c r="G23099"/>
      <c r="H23099"/>
    </row>
    <row r="23100" spans="1:8" x14ac:dyDescent="0.25">
      <c r="A23100" s="15">
        <v>520215</v>
      </c>
      <c r="B23100" s="16" t="s">
        <v>29919</v>
      </c>
      <c r="C23100" s="15" t="s">
        <v>1037</v>
      </c>
      <c r="D23100" s="17"/>
      <c r="E23100" s="16"/>
      <c r="F23100"/>
      <c r="G23100"/>
      <c r="H23100"/>
    </row>
    <row r="23101" spans="1:8" x14ac:dyDescent="0.25">
      <c r="A23101" s="15">
        <v>520222</v>
      </c>
      <c r="B23101" s="16" t="s">
        <v>29920</v>
      </c>
      <c r="C23101" s="15" t="s">
        <v>245</v>
      </c>
      <c r="D23101" s="17"/>
      <c r="E23101" s="16"/>
      <c r="F23101"/>
      <c r="G23101"/>
      <c r="H23101"/>
    </row>
    <row r="23102" spans="1:8" x14ac:dyDescent="0.25">
      <c r="A23102" s="15">
        <v>520238</v>
      </c>
      <c r="B23102" s="16" t="s">
        <v>29921</v>
      </c>
      <c r="C23102" s="15" t="s">
        <v>245</v>
      </c>
      <c r="D23102" s="17"/>
      <c r="E23102" s="16"/>
      <c r="F23102"/>
      <c r="G23102"/>
      <c r="H23102"/>
    </row>
    <row r="23103" spans="1:8" x14ac:dyDescent="0.25">
      <c r="A23103" s="15">
        <v>520247</v>
      </c>
      <c r="B23103" s="16" t="s">
        <v>29922</v>
      </c>
      <c r="C23103" s="15" t="s">
        <v>245</v>
      </c>
      <c r="D23103" s="17"/>
      <c r="E23103" s="16"/>
      <c r="F23103"/>
      <c r="G23103"/>
      <c r="H23103"/>
    </row>
    <row r="23104" spans="1:8" x14ac:dyDescent="0.25">
      <c r="A23104" s="15">
        <v>520359</v>
      </c>
      <c r="B23104" s="16" t="s">
        <v>29923</v>
      </c>
      <c r="C23104" s="15" t="s">
        <v>245</v>
      </c>
      <c r="D23104" s="17"/>
      <c r="E23104" s="16"/>
      <c r="F23104"/>
      <c r="G23104"/>
      <c r="H23104"/>
    </row>
    <row r="23105" spans="1:8" x14ac:dyDescent="0.25">
      <c r="A23105" s="15">
        <v>520361</v>
      </c>
      <c r="B23105" s="16" t="s">
        <v>29924</v>
      </c>
      <c r="C23105" s="15" t="s">
        <v>245</v>
      </c>
      <c r="D23105" s="17"/>
      <c r="E23105" s="16"/>
      <c r="F23105"/>
      <c r="G23105"/>
      <c r="H23105"/>
    </row>
    <row r="23106" spans="1:8" x14ac:dyDescent="0.25">
      <c r="A23106" s="15">
        <v>520363</v>
      </c>
      <c r="B23106" s="16" t="s">
        <v>29925</v>
      </c>
      <c r="C23106" s="15" t="s">
        <v>245</v>
      </c>
      <c r="D23106" s="17"/>
      <c r="E23106" s="16"/>
      <c r="F23106"/>
      <c r="G23106"/>
      <c r="H23106"/>
    </row>
    <row r="23107" spans="1:8" x14ac:dyDescent="0.25">
      <c r="A23107" s="15">
        <v>520366</v>
      </c>
      <c r="B23107" s="16" t="s">
        <v>29926</v>
      </c>
      <c r="C23107" s="15" t="s">
        <v>245</v>
      </c>
      <c r="D23107" s="17"/>
      <c r="E23107" s="16"/>
      <c r="F23107"/>
      <c r="G23107"/>
      <c r="H23107"/>
    </row>
    <row r="23108" spans="1:8" x14ac:dyDescent="0.25">
      <c r="A23108" s="15">
        <v>520370</v>
      </c>
      <c r="B23108" s="16" t="s">
        <v>29927</v>
      </c>
      <c r="C23108" s="15" t="s">
        <v>245</v>
      </c>
      <c r="D23108" s="17"/>
      <c r="E23108" s="16"/>
      <c r="F23108"/>
      <c r="G23108"/>
      <c r="H23108"/>
    </row>
    <row r="23109" spans="1:8" x14ac:dyDescent="0.25">
      <c r="A23109" s="15">
        <v>520402</v>
      </c>
      <c r="B23109" s="16" t="s">
        <v>29928</v>
      </c>
      <c r="C23109" s="15" t="s">
        <v>245</v>
      </c>
      <c r="D23109" s="17"/>
      <c r="E23109" s="16"/>
      <c r="F23109"/>
      <c r="G23109"/>
      <c r="H23109"/>
    </row>
    <row r="23110" spans="1:8" x14ac:dyDescent="0.25">
      <c r="A23110" s="15">
        <v>520403</v>
      </c>
      <c r="B23110" s="16" t="s">
        <v>29929</v>
      </c>
      <c r="C23110" s="15" t="s">
        <v>245</v>
      </c>
      <c r="D23110" s="17"/>
      <c r="E23110" s="16"/>
      <c r="F23110"/>
      <c r="G23110"/>
      <c r="H23110"/>
    </row>
    <row r="23111" spans="1:8" x14ac:dyDescent="0.25">
      <c r="A23111" s="15">
        <v>520419</v>
      </c>
      <c r="B23111" s="16" t="s">
        <v>29930</v>
      </c>
      <c r="C23111" s="15" t="s">
        <v>1037</v>
      </c>
      <c r="D23111" s="17"/>
      <c r="E23111" s="16" t="s">
        <v>29931</v>
      </c>
      <c r="F23111"/>
      <c r="G23111"/>
      <c r="H23111"/>
    </row>
    <row r="23112" spans="1:8" x14ac:dyDescent="0.25">
      <c r="A23112" s="15">
        <v>520513</v>
      </c>
      <c r="B23112" s="16" t="s">
        <v>29932</v>
      </c>
      <c r="C23112" s="15" t="s">
        <v>1413</v>
      </c>
      <c r="D23112" s="17" t="s">
        <v>243</v>
      </c>
      <c r="E23112" s="16" t="s">
        <v>12395</v>
      </c>
      <c r="F23112"/>
      <c r="G23112"/>
      <c r="H23112"/>
    </row>
    <row r="23113" spans="1:8" x14ac:dyDescent="0.25">
      <c r="A23113" s="15">
        <v>520583</v>
      </c>
      <c r="B23113" s="16" t="s">
        <v>29933</v>
      </c>
      <c r="C23113" s="15" t="s">
        <v>245</v>
      </c>
      <c r="D23113" s="17"/>
      <c r="E23113" s="16"/>
      <c r="F23113"/>
      <c r="G23113"/>
      <c r="H23113"/>
    </row>
    <row r="23114" spans="1:8" x14ac:dyDescent="0.25">
      <c r="A23114" s="15">
        <v>520608</v>
      </c>
      <c r="B23114" s="16" t="s">
        <v>29934</v>
      </c>
      <c r="C23114" s="15" t="s">
        <v>245</v>
      </c>
      <c r="D23114" s="17"/>
      <c r="E23114" s="16"/>
      <c r="F23114"/>
      <c r="G23114"/>
      <c r="H23114"/>
    </row>
    <row r="23115" spans="1:8" x14ac:dyDescent="0.25">
      <c r="A23115" s="15">
        <v>520693</v>
      </c>
      <c r="B23115" s="16" t="s">
        <v>29935</v>
      </c>
      <c r="C23115" s="15" t="s">
        <v>1413</v>
      </c>
      <c r="D23115" s="17"/>
      <c r="E23115" s="16"/>
      <c r="F23115"/>
      <c r="G23115"/>
      <c r="H23115"/>
    </row>
    <row r="23116" spans="1:8" x14ac:dyDescent="0.25">
      <c r="A23116" s="15">
        <v>520706</v>
      </c>
      <c r="B23116" s="16" t="s">
        <v>29936</v>
      </c>
      <c r="C23116" s="15" t="s">
        <v>1037</v>
      </c>
      <c r="D23116" s="17"/>
      <c r="E23116" s="16"/>
      <c r="F23116"/>
      <c r="G23116"/>
      <c r="H23116"/>
    </row>
    <row r="23117" spans="1:8" x14ac:dyDescent="0.25">
      <c r="A23117" s="15">
        <v>520718</v>
      </c>
      <c r="B23117" s="16" t="s">
        <v>29937</v>
      </c>
      <c r="C23117" s="15" t="s">
        <v>245</v>
      </c>
      <c r="D23117" s="17"/>
      <c r="E23117" s="16"/>
      <c r="F23117"/>
      <c r="G23117"/>
      <c r="H23117"/>
    </row>
    <row r="23118" spans="1:8" x14ac:dyDescent="0.25">
      <c r="A23118" s="15">
        <v>520746</v>
      </c>
      <c r="B23118" s="16" t="s">
        <v>29938</v>
      </c>
      <c r="C23118" s="15" t="s">
        <v>245</v>
      </c>
      <c r="D23118" s="17"/>
      <c r="E23118" s="16"/>
      <c r="F23118"/>
      <c r="G23118"/>
      <c r="H23118"/>
    </row>
    <row r="23119" spans="1:8" x14ac:dyDescent="0.25">
      <c r="A23119" s="15">
        <v>520765</v>
      </c>
      <c r="B23119" s="16" t="s">
        <v>29939</v>
      </c>
      <c r="C23119" s="15" t="s">
        <v>245</v>
      </c>
      <c r="D23119" s="17"/>
      <c r="E23119" s="16"/>
      <c r="F23119"/>
      <c r="G23119"/>
      <c r="H23119"/>
    </row>
    <row r="23120" spans="1:8" x14ac:dyDescent="0.25">
      <c r="A23120" s="15">
        <v>520774</v>
      </c>
      <c r="B23120" s="16" t="s">
        <v>29940</v>
      </c>
      <c r="C23120" s="15" t="s">
        <v>245</v>
      </c>
      <c r="D23120" s="17"/>
      <c r="E23120" s="16"/>
      <c r="F23120"/>
      <c r="G23120"/>
      <c r="H23120"/>
    </row>
    <row r="23121" spans="1:8" x14ac:dyDescent="0.25">
      <c r="A23121" s="15">
        <v>520778</v>
      </c>
      <c r="B23121" s="16" t="s">
        <v>29941</v>
      </c>
      <c r="C23121" s="15" t="s">
        <v>245</v>
      </c>
      <c r="D23121" s="17"/>
      <c r="E23121" s="16"/>
      <c r="F23121"/>
      <c r="G23121"/>
      <c r="H23121"/>
    </row>
    <row r="23122" spans="1:8" x14ac:dyDescent="0.25">
      <c r="A23122" s="15">
        <v>520798</v>
      </c>
      <c r="B23122" s="16" t="s">
        <v>29942</v>
      </c>
      <c r="C23122" s="15" t="s">
        <v>1413</v>
      </c>
      <c r="D23122" s="17" t="s">
        <v>243</v>
      </c>
      <c r="E23122" s="16" t="s">
        <v>6731</v>
      </c>
      <c r="F23122"/>
      <c r="G23122"/>
      <c r="H23122"/>
    </row>
    <row r="23123" spans="1:8" x14ac:dyDescent="0.25">
      <c r="A23123" s="15">
        <v>520855</v>
      </c>
      <c r="B23123" s="16" t="s">
        <v>29943</v>
      </c>
      <c r="C23123" s="15" t="s">
        <v>245</v>
      </c>
      <c r="D23123" s="17"/>
      <c r="E23123" s="16"/>
      <c r="F23123"/>
      <c r="G23123"/>
      <c r="H23123"/>
    </row>
    <row r="23124" spans="1:8" x14ac:dyDescent="0.25">
      <c r="A23124" s="15">
        <v>520857</v>
      </c>
      <c r="B23124" s="16" t="s">
        <v>29944</v>
      </c>
      <c r="C23124" s="15" t="s">
        <v>245</v>
      </c>
      <c r="D23124" s="17"/>
      <c r="E23124" s="16"/>
      <c r="F23124"/>
      <c r="G23124"/>
      <c r="H23124"/>
    </row>
    <row r="23125" spans="1:8" x14ac:dyDescent="0.25">
      <c r="A23125" s="15">
        <v>520858</v>
      </c>
      <c r="B23125" s="16" t="s">
        <v>29945</v>
      </c>
      <c r="C23125" s="15" t="s">
        <v>245</v>
      </c>
      <c r="D23125" s="17"/>
      <c r="E23125" s="16"/>
      <c r="F23125"/>
      <c r="G23125"/>
      <c r="H23125"/>
    </row>
    <row r="23126" spans="1:8" x14ac:dyDescent="0.25">
      <c r="A23126" s="15">
        <v>520859</v>
      </c>
      <c r="B23126" s="16" t="s">
        <v>29946</v>
      </c>
      <c r="C23126" s="15" t="s">
        <v>245</v>
      </c>
      <c r="D23126" s="17"/>
      <c r="E23126" s="16" t="s">
        <v>29947</v>
      </c>
      <c r="F23126"/>
      <c r="G23126"/>
      <c r="H23126"/>
    </row>
    <row r="23127" spans="1:8" x14ac:dyDescent="0.25">
      <c r="A23127" s="15">
        <v>520860</v>
      </c>
      <c r="B23127" s="16" t="s">
        <v>29948</v>
      </c>
      <c r="C23127" s="15" t="s">
        <v>245</v>
      </c>
      <c r="D23127" s="17"/>
      <c r="E23127" s="16"/>
      <c r="F23127"/>
      <c r="G23127"/>
      <c r="H23127"/>
    </row>
    <row r="23128" spans="1:8" x14ac:dyDescent="0.25">
      <c r="A23128" s="15">
        <v>520861</v>
      </c>
      <c r="B23128" s="16" t="s">
        <v>29949</v>
      </c>
      <c r="C23128" s="15" t="s">
        <v>245</v>
      </c>
      <c r="D23128" s="17"/>
      <c r="E23128" s="16"/>
      <c r="F23128"/>
      <c r="G23128"/>
      <c r="H23128"/>
    </row>
    <row r="23129" spans="1:8" x14ac:dyDescent="0.25">
      <c r="A23129" s="15">
        <v>520891</v>
      </c>
      <c r="B23129" s="16" t="s">
        <v>29950</v>
      </c>
      <c r="C23129" s="15" t="s">
        <v>245</v>
      </c>
      <c r="D23129" s="17"/>
      <c r="E23129" s="16"/>
      <c r="F23129"/>
      <c r="G23129"/>
      <c r="H23129"/>
    </row>
    <row r="23130" spans="1:8" x14ac:dyDescent="0.25">
      <c r="A23130" s="15">
        <v>520899</v>
      </c>
      <c r="B23130" s="16" t="s">
        <v>29951</v>
      </c>
      <c r="C23130" s="15" t="s">
        <v>245</v>
      </c>
      <c r="D23130" s="17"/>
      <c r="E23130" s="16"/>
      <c r="F23130"/>
      <c r="G23130"/>
      <c r="H23130"/>
    </row>
    <row r="23131" spans="1:8" x14ac:dyDescent="0.25">
      <c r="A23131" s="15">
        <v>520903</v>
      </c>
      <c r="B23131" s="16" t="s">
        <v>29952</v>
      </c>
      <c r="C23131" s="15" t="s">
        <v>1037</v>
      </c>
      <c r="D23131" s="17" t="s">
        <v>243</v>
      </c>
      <c r="E23131" s="16" t="s">
        <v>1077</v>
      </c>
      <c r="F23131"/>
      <c r="G23131"/>
      <c r="H23131"/>
    </row>
    <row r="23132" spans="1:8" x14ac:dyDescent="0.25">
      <c r="A23132" s="15">
        <v>520916</v>
      </c>
      <c r="B23132" s="16" t="s">
        <v>29953</v>
      </c>
      <c r="C23132" s="15" t="s">
        <v>245</v>
      </c>
      <c r="D23132" s="17"/>
      <c r="E23132" s="16"/>
      <c r="F23132"/>
      <c r="G23132"/>
      <c r="H23132"/>
    </row>
    <row r="23133" spans="1:8" x14ac:dyDescent="0.25">
      <c r="A23133" s="15">
        <v>520923</v>
      </c>
      <c r="B23133" s="16" t="s">
        <v>29954</v>
      </c>
      <c r="C23133" s="15" t="s">
        <v>245</v>
      </c>
      <c r="D23133" s="17"/>
      <c r="E23133" s="16"/>
      <c r="F23133"/>
      <c r="G23133"/>
      <c r="H23133"/>
    </row>
    <row r="23134" spans="1:8" x14ac:dyDescent="0.25">
      <c r="A23134" s="15">
        <v>520969</v>
      </c>
      <c r="B23134" s="16" t="s">
        <v>29955</v>
      </c>
      <c r="C23134" s="15" t="s">
        <v>1037</v>
      </c>
      <c r="D23134" s="17"/>
      <c r="E23134" s="16" t="s">
        <v>29956</v>
      </c>
      <c r="F23134"/>
      <c r="G23134"/>
      <c r="H23134"/>
    </row>
    <row r="23135" spans="1:8" x14ac:dyDescent="0.25">
      <c r="A23135" s="15">
        <v>520980</v>
      </c>
      <c r="B23135" s="16" t="s">
        <v>29957</v>
      </c>
      <c r="C23135" s="15" t="s">
        <v>245</v>
      </c>
      <c r="D23135" s="17"/>
      <c r="E23135" s="16"/>
      <c r="F23135"/>
      <c r="G23135"/>
      <c r="H23135"/>
    </row>
    <row r="23136" spans="1:8" x14ac:dyDescent="0.25">
      <c r="A23136" s="15">
        <v>521096</v>
      </c>
      <c r="B23136" s="16" t="s">
        <v>29958</v>
      </c>
      <c r="C23136" s="15" t="s">
        <v>245</v>
      </c>
      <c r="D23136" s="17"/>
      <c r="E23136" s="16"/>
      <c r="F23136"/>
      <c r="G23136"/>
      <c r="H23136"/>
    </row>
    <row r="23137" spans="1:8" x14ac:dyDescent="0.25">
      <c r="A23137" s="15">
        <v>521097</v>
      </c>
      <c r="B23137" s="16" t="s">
        <v>29959</v>
      </c>
      <c r="C23137" s="15" t="s">
        <v>245</v>
      </c>
      <c r="D23137" s="17"/>
      <c r="E23137" s="16"/>
      <c r="F23137"/>
      <c r="G23137"/>
      <c r="H23137"/>
    </row>
    <row r="23138" spans="1:8" x14ac:dyDescent="0.25">
      <c r="A23138" s="15">
        <v>521231</v>
      </c>
      <c r="B23138" s="16" t="s">
        <v>29960</v>
      </c>
      <c r="C23138" s="15" t="s">
        <v>1037</v>
      </c>
      <c r="D23138" s="17" t="s">
        <v>243</v>
      </c>
      <c r="E23138" s="16" t="s">
        <v>29961</v>
      </c>
      <c r="F23138"/>
      <c r="G23138"/>
      <c r="H23138"/>
    </row>
    <row r="23139" spans="1:8" x14ac:dyDescent="0.25">
      <c r="A23139" s="15">
        <v>521287</v>
      </c>
      <c r="B23139" s="16" t="s">
        <v>29962</v>
      </c>
      <c r="C23139" s="15" t="s">
        <v>245</v>
      </c>
      <c r="D23139" s="17"/>
      <c r="E23139" s="16"/>
      <c r="F23139"/>
      <c r="G23139"/>
      <c r="H23139"/>
    </row>
    <row r="23140" spans="1:8" x14ac:dyDescent="0.25">
      <c r="A23140" s="15">
        <v>521288</v>
      </c>
      <c r="B23140" s="16" t="s">
        <v>29963</v>
      </c>
      <c r="C23140" s="15" t="s">
        <v>245</v>
      </c>
      <c r="D23140" s="17"/>
      <c r="E23140" s="16"/>
      <c r="F23140"/>
      <c r="G23140"/>
      <c r="H23140"/>
    </row>
    <row r="23141" spans="1:8" x14ac:dyDescent="0.25">
      <c r="A23141" s="15">
        <v>521289</v>
      </c>
      <c r="B23141" s="16" t="s">
        <v>29964</v>
      </c>
      <c r="C23141" s="15" t="s">
        <v>245</v>
      </c>
      <c r="D23141" s="17"/>
      <c r="E23141" s="16"/>
      <c r="F23141"/>
      <c r="G23141"/>
      <c r="H23141"/>
    </row>
    <row r="23142" spans="1:8" x14ac:dyDescent="0.25">
      <c r="A23142" s="15">
        <v>521290</v>
      </c>
      <c r="B23142" s="16" t="s">
        <v>29965</v>
      </c>
      <c r="C23142" s="15" t="s">
        <v>245</v>
      </c>
      <c r="D23142" s="17"/>
      <c r="E23142" s="16"/>
      <c r="F23142"/>
      <c r="G23142"/>
      <c r="H23142"/>
    </row>
    <row r="23143" spans="1:8" x14ac:dyDescent="0.25">
      <c r="A23143" s="15">
        <v>521292</v>
      </c>
      <c r="B23143" s="16" t="s">
        <v>29966</v>
      </c>
      <c r="C23143" s="15" t="s">
        <v>245</v>
      </c>
      <c r="D23143" s="17"/>
      <c r="E23143" s="16"/>
      <c r="F23143"/>
      <c r="G23143"/>
      <c r="H23143"/>
    </row>
    <row r="23144" spans="1:8" x14ac:dyDescent="0.25">
      <c r="A23144" s="15">
        <v>521299</v>
      </c>
      <c r="B23144" s="16" t="s">
        <v>29967</v>
      </c>
      <c r="C23144" s="15" t="s">
        <v>245</v>
      </c>
      <c r="D23144" s="17"/>
      <c r="E23144" s="16"/>
      <c r="F23144"/>
      <c r="G23144"/>
      <c r="H23144"/>
    </row>
    <row r="23145" spans="1:8" x14ac:dyDescent="0.25">
      <c r="A23145" s="15">
        <v>521300</v>
      </c>
      <c r="B23145" s="16" t="s">
        <v>29968</v>
      </c>
      <c r="C23145" s="15" t="s">
        <v>245</v>
      </c>
      <c r="D23145" s="17"/>
      <c r="E23145" s="16"/>
      <c r="F23145"/>
      <c r="G23145"/>
      <c r="H23145"/>
    </row>
    <row r="23146" spans="1:8" x14ac:dyDescent="0.25">
      <c r="A23146" s="15">
        <v>521302</v>
      </c>
      <c r="B23146" s="16" t="s">
        <v>29969</v>
      </c>
      <c r="C23146" s="15" t="s">
        <v>245</v>
      </c>
      <c r="D23146" s="17"/>
      <c r="E23146" s="16"/>
      <c r="F23146"/>
      <c r="G23146"/>
      <c r="H23146"/>
    </row>
    <row r="23147" spans="1:8" x14ac:dyDescent="0.25">
      <c r="A23147" s="15">
        <v>521303</v>
      </c>
      <c r="B23147" s="16" t="s">
        <v>29970</v>
      </c>
      <c r="C23147" s="15" t="s">
        <v>245</v>
      </c>
      <c r="D23147" s="17"/>
      <c r="E23147" s="16"/>
      <c r="F23147"/>
      <c r="G23147"/>
      <c r="H23147"/>
    </row>
    <row r="23148" spans="1:8" x14ac:dyDescent="0.25">
      <c r="A23148" s="15">
        <v>521304</v>
      </c>
      <c r="B23148" s="16" t="s">
        <v>29971</v>
      </c>
      <c r="C23148" s="15" t="s">
        <v>245</v>
      </c>
      <c r="D23148" s="17"/>
      <c r="E23148" s="16"/>
      <c r="F23148"/>
      <c r="G23148"/>
      <c r="H23148"/>
    </row>
    <row r="23149" spans="1:8" x14ac:dyDescent="0.25">
      <c r="A23149" s="15">
        <v>521306</v>
      </c>
      <c r="B23149" s="16" t="s">
        <v>29972</v>
      </c>
      <c r="C23149" s="15" t="s">
        <v>245</v>
      </c>
      <c r="D23149" s="17"/>
      <c r="E23149" s="16"/>
      <c r="F23149"/>
      <c r="G23149"/>
      <c r="H23149"/>
    </row>
    <row r="23150" spans="1:8" x14ac:dyDescent="0.25">
      <c r="A23150" s="15">
        <v>521307</v>
      </c>
      <c r="B23150" s="16" t="s">
        <v>29973</v>
      </c>
      <c r="C23150" s="15" t="s">
        <v>245</v>
      </c>
      <c r="D23150" s="17"/>
      <c r="E23150" s="16"/>
      <c r="F23150"/>
      <c r="G23150"/>
      <c r="H23150"/>
    </row>
    <row r="23151" spans="1:8" x14ac:dyDescent="0.25">
      <c r="A23151" s="15">
        <v>521310</v>
      </c>
      <c r="B23151" s="16" t="s">
        <v>29974</v>
      </c>
      <c r="C23151" s="15" t="s">
        <v>245</v>
      </c>
      <c r="D23151" s="17"/>
      <c r="E23151" s="16"/>
      <c r="F23151"/>
      <c r="G23151"/>
      <c r="H23151"/>
    </row>
    <row r="23152" spans="1:8" x14ac:dyDescent="0.25">
      <c r="A23152" s="15">
        <v>521312</v>
      </c>
      <c r="B23152" s="16" t="s">
        <v>29975</v>
      </c>
      <c r="C23152" s="15" t="s">
        <v>245</v>
      </c>
      <c r="D23152" s="17"/>
      <c r="E23152" s="16"/>
      <c r="F23152"/>
      <c r="G23152"/>
      <c r="H23152"/>
    </row>
    <row r="23153" spans="1:8" x14ac:dyDescent="0.25">
      <c r="A23153" s="15">
        <v>521315</v>
      </c>
      <c r="B23153" s="16" t="s">
        <v>29976</v>
      </c>
      <c r="C23153" s="15" t="s">
        <v>245</v>
      </c>
      <c r="D23153" s="17"/>
      <c r="E23153" s="16"/>
      <c r="F23153"/>
      <c r="G23153"/>
      <c r="H23153"/>
    </row>
    <row r="23154" spans="1:8" x14ac:dyDescent="0.25">
      <c r="A23154" s="15">
        <v>521316</v>
      </c>
      <c r="B23154" s="16" t="s">
        <v>29977</v>
      </c>
      <c r="C23154" s="15" t="s">
        <v>245</v>
      </c>
      <c r="D23154" s="17"/>
      <c r="E23154" s="16"/>
      <c r="F23154"/>
      <c r="G23154"/>
      <c r="H23154"/>
    </row>
    <row r="23155" spans="1:8" x14ac:dyDescent="0.25">
      <c r="A23155" s="15">
        <v>521318</v>
      </c>
      <c r="B23155" s="16" t="s">
        <v>29978</v>
      </c>
      <c r="C23155" s="15" t="s">
        <v>245</v>
      </c>
      <c r="D23155" s="17"/>
      <c r="E23155" s="16"/>
      <c r="F23155"/>
      <c r="G23155"/>
      <c r="H23155"/>
    </row>
    <row r="23156" spans="1:8" x14ac:dyDescent="0.25">
      <c r="A23156" s="15">
        <v>521326</v>
      </c>
      <c r="B23156" s="16" t="s">
        <v>29979</v>
      </c>
      <c r="C23156" s="15" t="s">
        <v>245</v>
      </c>
      <c r="D23156" s="17"/>
      <c r="E23156" s="16"/>
      <c r="F23156"/>
      <c r="G23156"/>
      <c r="H23156"/>
    </row>
    <row r="23157" spans="1:8" x14ac:dyDescent="0.25">
      <c r="A23157" s="15">
        <v>521327</v>
      </c>
      <c r="B23157" s="16" t="s">
        <v>29980</v>
      </c>
      <c r="C23157" s="15" t="s">
        <v>1037</v>
      </c>
      <c r="D23157" s="17"/>
      <c r="E23157" s="16"/>
      <c r="F23157"/>
      <c r="G23157"/>
      <c r="H23157"/>
    </row>
    <row r="23158" spans="1:8" x14ac:dyDescent="0.25">
      <c r="A23158" s="15">
        <v>521328</v>
      </c>
      <c r="B23158" s="16" t="s">
        <v>29981</v>
      </c>
      <c r="C23158" s="15" t="s">
        <v>245</v>
      </c>
      <c r="D23158" s="17"/>
      <c r="E23158" s="16"/>
      <c r="F23158"/>
      <c r="G23158"/>
      <c r="H23158"/>
    </row>
    <row r="23159" spans="1:8" x14ac:dyDescent="0.25">
      <c r="A23159" s="15">
        <v>521329</v>
      </c>
      <c r="B23159" s="16" t="s">
        <v>29982</v>
      </c>
      <c r="C23159" s="15" t="s">
        <v>245</v>
      </c>
      <c r="D23159" s="17"/>
      <c r="E23159" s="16"/>
      <c r="F23159"/>
      <c r="G23159"/>
      <c r="H23159"/>
    </row>
    <row r="23160" spans="1:8" x14ac:dyDescent="0.25">
      <c r="A23160" s="15">
        <v>521330</v>
      </c>
      <c r="B23160" s="16" t="s">
        <v>29983</v>
      </c>
      <c r="C23160" s="15" t="s">
        <v>245</v>
      </c>
      <c r="D23160" s="17"/>
      <c r="E23160" s="16"/>
      <c r="F23160"/>
      <c r="G23160"/>
      <c r="H23160"/>
    </row>
    <row r="23161" spans="1:8" x14ac:dyDescent="0.25">
      <c r="A23161" s="15">
        <v>521384</v>
      </c>
      <c r="B23161" s="16" t="s">
        <v>29984</v>
      </c>
      <c r="C23161" s="15" t="s">
        <v>1037</v>
      </c>
      <c r="D23161" s="17"/>
      <c r="E23161" s="16"/>
      <c r="F23161"/>
      <c r="G23161"/>
      <c r="H23161"/>
    </row>
    <row r="23162" spans="1:8" x14ac:dyDescent="0.25">
      <c r="A23162" s="15">
        <v>521447</v>
      </c>
      <c r="B23162" s="16" t="s">
        <v>29985</v>
      </c>
      <c r="C23162" s="15" t="s">
        <v>245</v>
      </c>
      <c r="D23162" s="17"/>
      <c r="E23162" s="16"/>
      <c r="F23162"/>
      <c r="G23162"/>
      <c r="H23162"/>
    </row>
    <row r="23163" spans="1:8" x14ac:dyDescent="0.25">
      <c r="A23163" s="15">
        <v>521453</v>
      </c>
      <c r="B23163" s="16" t="s">
        <v>29986</v>
      </c>
      <c r="C23163" s="15" t="s">
        <v>245</v>
      </c>
      <c r="D23163" s="17"/>
      <c r="E23163" s="16"/>
      <c r="F23163"/>
      <c r="G23163"/>
      <c r="H23163"/>
    </row>
    <row r="23164" spans="1:8" x14ac:dyDescent="0.25">
      <c r="A23164" s="15">
        <v>521482</v>
      </c>
      <c r="B23164" s="16" t="s">
        <v>29987</v>
      </c>
      <c r="C23164" s="15" t="s">
        <v>245</v>
      </c>
      <c r="D23164" s="17"/>
      <c r="E23164" s="16"/>
      <c r="F23164"/>
      <c r="G23164"/>
      <c r="H23164"/>
    </row>
    <row r="23165" spans="1:8" x14ac:dyDescent="0.25">
      <c r="A23165" s="15">
        <v>521529</v>
      </c>
      <c r="B23165" s="16" t="s">
        <v>29988</v>
      </c>
      <c r="C23165" s="15" t="s">
        <v>1037</v>
      </c>
      <c r="D23165" s="17"/>
      <c r="E23165" s="16" t="s">
        <v>29989</v>
      </c>
      <c r="F23165"/>
      <c r="G23165"/>
      <c r="H23165"/>
    </row>
    <row r="23166" spans="1:8" x14ac:dyDescent="0.25">
      <c r="A23166" s="15">
        <v>521530</v>
      </c>
      <c r="B23166" s="16" t="s">
        <v>29990</v>
      </c>
      <c r="C23166" s="15" t="s">
        <v>1037</v>
      </c>
      <c r="D23166" s="17" t="s">
        <v>243</v>
      </c>
      <c r="E23166" s="16" t="s">
        <v>18127</v>
      </c>
      <c r="F23166"/>
      <c r="G23166"/>
      <c r="H23166"/>
    </row>
    <row r="23167" spans="1:8" x14ac:dyDescent="0.25">
      <c r="A23167" s="15">
        <v>521583</v>
      </c>
      <c r="B23167" s="16" t="s">
        <v>29991</v>
      </c>
      <c r="C23167" s="15" t="s">
        <v>245</v>
      </c>
      <c r="D23167" s="17"/>
      <c r="E23167" s="16"/>
      <c r="F23167"/>
      <c r="G23167"/>
      <c r="H23167"/>
    </row>
    <row r="23168" spans="1:8" x14ac:dyDescent="0.25">
      <c r="A23168" s="15">
        <v>521669</v>
      </c>
      <c r="B23168" s="16" t="s">
        <v>29992</v>
      </c>
      <c r="C23168" s="15" t="s">
        <v>245</v>
      </c>
      <c r="D23168" s="17"/>
      <c r="E23168" s="16"/>
      <c r="F23168"/>
      <c r="G23168"/>
      <c r="H23168"/>
    </row>
    <row r="23169" spans="1:8" x14ac:dyDescent="0.25">
      <c r="A23169" s="15">
        <v>521678</v>
      </c>
      <c r="B23169" s="16" t="s">
        <v>29993</v>
      </c>
      <c r="C23169" s="15" t="s">
        <v>1037</v>
      </c>
      <c r="D23169" s="17"/>
      <c r="E23169" s="16"/>
      <c r="F23169"/>
      <c r="G23169"/>
      <c r="H23169"/>
    </row>
    <row r="23170" spans="1:8" x14ac:dyDescent="0.25">
      <c r="A23170" s="15">
        <v>521958</v>
      </c>
      <c r="B23170" s="16" t="s">
        <v>29994</v>
      </c>
      <c r="C23170" s="15" t="s">
        <v>245</v>
      </c>
      <c r="D23170" s="17"/>
      <c r="E23170" s="16"/>
      <c r="F23170"/>
      <c r="G23170"/>
      <c r="H23170"/>
    </row>
    <row r="23171" spans="1:8" x14ac:dyDescent="0.25">
      <c r="A23171" s="15">
        <v>521965</v>
      </c>
      <c r="B23171" s="16" t="s">
        <v>29995</v>
      </c>
      <c r="C23171" s="15" t="s">
        <v>245</v>
      </c>
      <c r="D23171" s="17"/>
      <c r="E23171" s="16"/>
      <c r="F23171"/>
      <c r="G23171"/>
      <c r="H23171"/>
    </row>
    <row r="23172" spans="1:8" x14ac:dyDescent="0.25">
      <c r="A23172" s="15">
        <v>521968</v>
      </c>
      <c r="B23172" s="16" t="s">
        <v>29996</v>
      </c>
      <c r="C23172" s="15" t="s">
        <v>245</v>
      </c>
      <c r="D23172" s="17"/>
      <c r="E23172" s="16"/>
      <c r="F23172"/>
      <c r="G23172"/>
      <c r="H23172"/>
    </row>
    <row r="23173" spans="1:8" x14ac:dyDescent="0.25">
      <c r="A23173" s="15">
        <v>521974</v>
      </c>
      <c r="B23173" s="16" t="s">
        <v>29997</v>
      </c>
      <c r="C23173" s="15" t="s">
        <v>245</v>
      </c>
      <c r="D23173" s="17"/>
      <c r="E23173" s="16"/>
      <c r="F23173"/>
      <c r="G23173"/>
      <c r="H23173"/>
    </row>
    <row r="23174" spans="1:8" x14ac:dyDescent="0.25">
      <c r="A23174" s="15">
        <v>521976</v>
      </c>
      <c r="B23174" s="16" t="s">
        <v>29998</v>
      </c>
      <c r="C23174" s="15" t="s">
        <v>245</v>
      </c>
      <c r="D23174" s="17"/>
      <c r="E23174" s="16"/>
      <c r="F23174"/>
      <c r="G23174"/>
      <c r="H23174"/>
    </row>
    <row r="23175" spans="1:8" x14ac:dyDescent="0.25">
      <c r="A23175" s="15">
        <v>521977</v>
      </c>
      <c r="B23175" s="16" t="s">
        <v>29999</v>
      </c>
      <c r="C23175" s="15" t="s">
        <v>245</v>
      </c>
      <c r="D23175" s="17"/>
      <c r="E23175" s="16"/>
      <c r="F23175"/>
      <c r="G23175"/>
      <c r="H23175"/>
    </row>
    <row r="23176" spans="1:8" x14ac:dyDescent="0.25">
      <c r="A23176" s="15">
        <v>521982</v>
      </c>
      <c r="B23176" s="16" t="s">
        <v>30000</v>
      </c>
      <c r="C23176" s="15" t="s">
        <v>245</v>
      </c>
      <c r="D23176" s="17"/>
      <c r="E23176" s="16"/>
      <c r="F23176"/>
      <c r="G23176"/>
      <c r="H23176"/>
    </row>
    <row r="23177" spans="1:8" x14ac:dyDescent="0.25">
      <c r="A23177" s="15">
        <v>521986</v>
      </c>
      <c r="B23177" s="16" t="s">
        <v>30001</v>
      </c>
      <c r="C23177" s="15" t="s">
        <v>245</v>
      </c>
      <c r="D23177" s="17"/>
      <c r="E23177" s="16"/>
      <c r="F23177"/>
      <c r="G23177"/>
      <c r="H23177"/>
    </row>
    <row r="23178" spans="1:8" x14ac:dyDescent="0.25">
      <c r="A23178" s="15">
        <v>521988</v>
      </c>
      <c r="B23178" s="16" t="s">
        <v>30002</v>
      </c>
      <c r="C23178" s="15" t="s">
        <v>245</v>
      </c>
      <c r="D23178" s="17"/>
      <c r="E23178" s="16"/>
      <c r="F23178"/>
      <c r="G23178"/>
      <c r="H23178"/>
    </row>
    <row r="23179" spans="1:8" x14ac:dyDescent="0.25">
      <c r="A23179" s="15">
        <v>521989</v>
      </c>
      <c r="B23179" s="16" t="s">
        <v>30003</v>
      </c>
      <c r="C23179" s="15" t="s">
        <v>245</v>
      </c>
      <c r="D23179" s="17"/>
      <c r="E23179" s="16"/>
      <c r="F23179"/>
      <c r="G23179"/>
      <c r="H23179"/>
    </row>
    <row r="23180" spans="1:8" x14ac:dyDescent="0.25">
      <c r="A23180" s="15">
        <v>521991</v>
      </c>
      <c r="B23180" s="16" t="s">
        <v>30004</v>
      </c>
      <c r="C23180" s="15" t="s">
        <v>245</v>
      </c>
      <c r="D23180" s="17"/>
      <c r="E23180" s="16"/>
      <c r="F23180"/>
      <c r="G23180"/>
      <c r="H23180"/>
    </row>
    <row r="23181" spans="1:8" x14ac:dyDescent="0.25">
      <c r="A23181" s="15">
        <v>521993</v>
      </c>
      <c r="B23181" s="16" t="s">
        <v>30005</v>
      </c>
      <c r="C23181" s="15" t="s">
        <v>1037</v>
      </c>
      <c r="D23181" s="17" t="s">
        <v>243</v>
      </c>
      <c r="E23181" s="16" t="s">
        <v>30006</v>
      </c>
      <c r="F23181"/>
      <c r="G23181"/>
      <c r="H23181"/>
    </row>
    <row r="23182" spans="1:8" x14ac:dyDescent="0.25">
      <c r="A23182" s="15">
        <v>521995</v>
      </c>
      <c r="B23182" s="16" t="s">
        <v>30007</v>
      </c>
      <c r="C23182" s="15" t="s">
        <v>245</v>
      </c>
      <c r="D23182" s="17"/>
      <c r="E23182" s="16"/>
      <c r="F23182"/>
      <c r="G23182"/>
      <c r="H23182"/>
    </row>
    <row r="23183" spans="1:8" x14ac:dyDescent="0.25">
      <c r="A23183" s="15">
        <v>521999</v>
      </c>
      <c r="B23183" s="16" t="s">
        <v>30008</v>
      </c>
      <c r="C23183" s="15" t="s">
        <v>245</v>
      </c>
      <c r="D23183" s="17"/>
      <c r="E23183" s="16"/>
      <c r="F23183"/>
      <c r="G23183"/>
      <c r="H23183"/>
    </row>
    <row r="23184" spans="1:8" x14ac:dyDescent="0.25">
      <c r="A23184" s="15">
        <v>522110</v>
      </c>
      <c r="B23184" s="16" t="s">
        <v>30009</v>
      </c>
      <c r="C23184" s="15" t="s">
        <v>245</v>
      </c>
      <c r="D23184" s="17"/>
      <c r="E23184" s="16"/>
      <c r="F23184"/>
      <c r="G23184"/>
      <c r="H23184"/>
    </row>
    <row r="23185" spans="1:8" x14ac:dyDescent="0.25">
      <c r="A23185" s="15">
        <v>522117</v>
      </c>
      <c r="B23185" s="16" t="s">
        <v>30010</v>
      </c>
      <c r="C23185" s="15" t="s">
        <v>245</v>
      </c>
      <c r="D23185" s="17"/>
      <c r="E23185" s="16"/>
      <c r="F23185"/>
      <c r="G23185"/>
      <c r="H23185"/>
    </row>
    <row r="23186" spans="1:8" x14ac:dyDescent="0.25">
      <c r="A23186" s="15">
        <v>522195</v>
      </c>
      <c r="B23186" s="16" t="s">
        <v>30011</v>
      </c>
      <c r="C23186" s="15" t="s">
        <v>245</v>
      </c>
      <c r="D23186" s="17"/>
      <c r="E23186" s="16"/>
      <c r="F23186"/>
      <c r="G23186"/>
      <c r="H23186"/>
    </row>
    <row r="23187" spans="1:8" x14ac:dyDescent="0.25">
      <c r="A23187" s="15">
        <v>522200</v>
      </c>
      <c r="B23187" s="16" t="s">
        <v>30012</v>
      </c>
      <c r="C23187" s="15" t="s">
        <v>245</v>
      </c>
      <c r="D23187" s="17"/>
      <c r="E23187" s="16"/>
      <c r="F23187"/>
      <c r="G23187"/>
      <c r="H23187"/>
    </row>
    <row r="23188" spans="1:8" x14ac:dyDescent="0.25">
      <c r="A23188" s="15">
        <v>522201</v>
      </c>
      <c r="B23188" s="16" t="s">
        <v>30013</v>
      </c>
      <c r="C23188" s="15" t="s">
        <v>245</v>
      </c>
      <c r="D23188" s="17"/>
      <c r="E23188" s="16"/>
      <c r="F23188"/>
      <c r="G23188"/>
      <c r="H23188"/>
    </row>
    <row r="23189" spans="1:8" x14ac:dyDescent="0.25">
      <c r="A23189" s="15">
        <v>522205</v>
      </c>
      <c r="B23189" s="16" t="s">
        <v>30014</v>
      </c>
      <c r="C23189" s="15" t="s">
        <v>1037</v>
      </c>
      <c r="D23189" s="17"/>
      <c r="E23189" s="16"/>
      <c r="F23189"/>
      <c r="G23189"/>
      <c r="H23189"/>
    </row>
    <row r="23190" spans="1:8" x14ac:dyDescent="0.25">
      <c r="A23190" s="15">
        <v>522210</v>
      </c>
      <c r="B23190" s="16" t="s">
        <v>30015</v>
      </c>
      <c r="C23190" s="15" t="s">
        <v>245</v>
      </c>
      <c r="D23190" s="17"/>
      <c r="E23190" s="16"/>
      <c r="F23190"/>
      <c r="G23190"/>
      <c r="H23190"/>
    </row>
    <row r="23191" spans="1:8" x14ac:dyDescent="0.25">
      <c r="A23191" s="15">
        <v>522219</v>
      </c>
      <c r="B23191" s="16" t="s">
        <v>30016</v>
      </c>
      <c r="C23191" s="15" t="s">
        <v>245</v>
      </c>
      <c r="D23191" s="17"/>
      <c r="E23191" s="16"/>
      <c r="F23191"/>
      <c r="G23191"/>
      <c r="H23191"/>
    </row>
    <row r="23192" spans="1:8" x14ac:dyDescent="0.25">
      <c r="A23192" s="15">
        <v>522221</v>
      </c>
      <c r="B23192" s="16" t="s">
        <v>30017</v>
      </c>
      <c r="C23192" s="15" t="s">
        <v>245</v>
      </c>
      <c r="D23192" s="17"/>
      <c r="E23192" s="16"/>
      <c r="F23192"/>
      <c r="G23192"/>
      <c r="H23192"/>
    </row>
    <row r="23193" spans="1:8" x14ac:dyDescent="0.25">
      <c r="A23193" s="15">
        <v>522222</v>
      </c>
      <c r="B23193" s="16" t="s">
        <v>30018</v>
      </c>
      <c r="C23193" s="15" t="s">
        <v>245</v>
      </c>
      <c r="D23193" s="17"/>
      <c r="E23193" s="16"/>
      <c r="F23193"/>
      <c r="G23193"/>
      <c r="H23193"/>
    </row>
    <row r="23194" spans="1:8" x14ac:dyDescent="0.25">
      <c r="A23194" s="15">
        <v>522227</v>
      </c>
      <c r="B23194" s="16" t="s">
        <v>30019</v>
      </c>
      <c r="C23194" s="15" t="s">
        <v>245</v>
      </c>
      <c r="D23194" s="17"/>
      <c r="E23194" s="16"/>
      <c r="F23194"/>
      <c r="G23194"/>
      <c r="H23194"/>
    </row>
    <row r="23195" spans="1:8" x14ac:dyDescent="0.25">
      <c r="A23195" s="15">
        <v>522228</v>
      </c>
      <c r="B23195" s="16" t="s">
        <v>30020</v>
      </c>
      <c r="C23195" s="15" t="s">
        <v>245</v>
      </c>
      <c r="D23195" s="17"/>
      <c r="E23195" s="16"/>
      <c r="F23195"/>
      <c r="G23195"/>
      <c r="H23195"/>
    </row>
    <row r="23196" spans="1:8" x14ac:dyDescent="0.25">
      <c r="A23196" s="15">
        <v>522230</v>
      </c>
      <c r="B23196" s="16" t="s">
        <v>30021</v>
      </c>
      <c r="C23196" s="15" t="s">
        <v>245</v>
      </c>
      <c r="D23196" s="17"/>
      <c r="E23196" s="16"/>
      <c r="F23196"/>
      <c r="G23196"/>
      <c r="H23196"/>
    </row>
    <row r="23197" spans="1:8" x14ac:dyDescent="0.25">
      <c r="A23197" s="15">
        <v>522231</v>
      </c>
      <c r="B23197" s="16" t="s">
        <v>30022</v>
      </c>
      <c r="C23197" s="15" t="s">
        <v>245</v>
      </c>
      <c r="D23197" s="17"/>
      <c r="E23197" s="16"/>
      <c r="F23197"/>
      <c r="G23197"/>
      <c r="H23197"/>
    </row>
    <row r="23198" spans="1:8" x14ac:dyDescent="0.25">
      <c r="A23198" s="15">
        <v>522232</v>
      </c>
      <c r="B23198" s="16" t="s">
        <v>30023</v>
      </c>
      <c r="C23198" s="15" t="s">
        <v>245</v>
      </c>
      <c r="D23198" s="17"/>
      <c r="E23198" s="16"/>
      <c r="F23198"/>
      <c r="G23198"/>
      <c r="H23198"/>
    </row>
    <row r="23199" spans="1:8" x14ac:dyDescent="0.25">
      <c r="A23199" s="15">
        <v>522239</v>
      </c>
      <c r="B23199" s="16" t="s">
        <v>30024</v>
      </c>
      <c r="C23199" s="15" t="s">
        <v>245</v>
      </c>
      <c r="D23199" s="17"/>
      <c r="E23199" s="16"/>
      <c r="F23199"/>
      <c r="G23199"/>
      <c r="H23199"/>
    </row>
    <row r="23200" spans="1:8" x14ac:dyDescent="0.25">
      <c r="A23200" s="15">
        <v>522240</v>
      </c>
      <c r="B23200" s="16" t="s">
        <v>30025</v>
      </c>
      <c r="C23200" s="15" t="s">
        <v>245</v>
      </c>
      <c r="D23200" s="17"/>
      <c r="E23200" s="16" t="s">
        <v>30026</v>
      </c>
      <c r="F23200"/>
      <c r="G23200"/>
      <c r="H23200"/>
    </row>
    <row r="23201" spans="1:8" x14ac:dyDescent="0.25">
      <c r="A23201" s="15">
        <v>522252</v>
      </c>
      <c r="B23201" s="16" t="s">
        <v>30027</v>
      </c>
      <c r="C23201" s="15" t="s">
        <v>245</v>
      </c>
      <c r="D23201" s="17"/>
      <c r="E23201" s="16"/>
      <c r="F23201"/>
      <c r="G23201"/>
      <c r="H23201"/>
    </row>
    <row r="23202" spans="1:8" x14ac:dyDescent="0.25">
      <c r="A23202" s="15">
        <v>522257</v>
      </c>
      <c r="B23202" s="16" t="s">
        <v>30028</v>
      </c>
      <c r="C23202" s="15" t="s">
        <v>245</v>
      </c>
      <c r="D23202" s="17"/>
      <c r="E23202" s="16"/>
      <c r="F23202"/>
      <c r="G23202"/>
      <c r="H23202"/>
    </row>
    <row r="23203" spans="1:8" x14ac:dyDescent="0.25">
      <c r="A23203" s="15">
        <v>522258</v>
      </c>
      <c r="B23203" s="16" t="s">
        <v>30029</v>
      </c>
      <c r="C23203" s="15" t="s">
        <v>245</v>
      </c>
      <c r="D23203" s="17"/>
      <c r="E23203" s="16"/>
      <c r="F23203"/>
      <c r="G23203"/>
      <c r="H23203"/>
    </row>
    <row r="23204" spans="1:8" x14ac:dyDescent="0.25">
      <c r="A23204" s="15">
        <v>522276</v>
      </c>
      <c r="B23204" s="16" t="s">
        <v>30030</v>
      </c>
      <c r="C23204" s="15" t="s">
        <v>245</v>
      </c>
      <c r="D23204" s="17"/>
      <c r="E23204" s="16"/>
      <c r="F23204"/>
      <c r="G23204"/>
      <c r="H23204"/>
    </row>
    <row r="23205" spans="1:8" x14ac:dyDescent="0.25">
      <c r="A23205" s="15">
        <v>522283</v>
      </c>
      <c r="B23205" s="16" t="s">
        <v>30031</v>
      </c>
      <c r="C23205" s="15" t="s">
        <v>245</v>
      </c>
      <c r="D23205" s="17"/>
      <c r="E23205" s="16"/>
      <c r="F23205"/>
      <c r="G23205"/>
      <c r="H23205"/>
    </row>
    <row r="23206" spans="1:8" x14ac:dyDescent="0.25">
      <c r="A23206" s="15">
        <v>522284</v>
      </c>
      <c r="B23206" s="16" t="s">
        <v>30032</v>
      </c>
      <c r="C23206" s="15" t="s">
        <v>245</v>
      </c>
      <c r="D23206" s="17"/>
      <c r="E23206" s="16"/>
      <c r="F23206"/>
      <c r="G23206"/>
      <c r="H23206"/>
    </row>
    <row r="23207" spans="1:8" x14ac:dyDescent="0.25">
      <c r="A23207" s="15">
        <v>522288</v>
      </c>
      <c r="B23207" s="16" t="s">
        <v>30033</v>
      </c>
      <c r="C23207" s="15" t="s">
        <v>245</v>
      </c>
      <c r="D23207" s="17"/>
      <c r="E23207" s="16"/>
      <c r="F23207"/>
      <c r="G23207"/>
      <c r="H23207"/>
    </row>
    <row r="23208" spans="1:8" x14ac:dyDescent="0.25">
      <c r="A23208" s="15">
        <v>522289</v>
      </c>
      <c r="B23208" s="16" t="s">
        <v>30034</v>
      </c>
      <c r="C23208" s="15" t="s">
        <v>245</v>
      </c>
      <c r="D23208" s="17"/>
      <c r="E23208" s="16"/>
      <c r="F23208"/>
      <c r="G23208"/>
      <c r="H23208"/>
    </row>
    <row r="23209" spans="1:8" x14ac:dyDescent="0.25">
      <c r="A23209" s="15">
        <v>522292</v>
      </c>
      <c r="B23209" s="16" t="s">
        <v>30035</v>
      </c>
      <c r="C23209" s="15" t="s">
        <v>245</v>
      </c>
      <c r="D23209" s="17"/>
      <c r="E23209" s="16"/>
      <c r="F23209"/>
      <c r="G23209"/>
      <c r="H23209"/>
    </row>
    <row r="23210" spans="1:8" x14ac:dyDescent="0.25">
      <c r="A23210" s="15">
        <v>522309</v>
      </c>
      <c r="B23210" s="16" t="s">
        <v>30036</v>
      </c>
      <c r="C23210" s="15" t="s">
        <v>245</v>
      </c>
      <c r="D23210" s="17"/>
      <c r="E23210" s="16"/>
      <c r="F23210"/>
      <c r="G23210"/>
      <c r="H23210"/>
    </row>
    <row r="23211" spans="1:8" x14ac:dyDescent="0.25">
      <c r="A23211" s="15">
        <v>522408</v>
      </c>
      <c r="B23211" s="16" t="s">
        <v>30037</v>
      </c>
      <c r="C23211" s="15" t="s">
        <v>245</v>
      </c>
      <c r="D23211" s="17"/>
      <c r="E23211" s="16"/>
      <c r="F23211"/>
      <c r="G23211"/>
      <c r="H23211"/>
    </row>
    <row r="23212" spans="1:8" x14ac:dyDescent="0.25">
      <c r="A23212" s="15">
        <v>522418</v>
      </c>
      <c r="B23212" s="16" t="s">
        <v>30038</v>
      </c>
      <c r="C23212" s="15" t="s">
        <v>245</v>
      </c>
      <c r="D23212" s="17"/>
      <c r="E23212" s="16"/>
      <c r="F23212"/>
      <c r="G23212"/>
      <c r="H23212"/>
    </row>
    <row r="23213" spans="1:8" x14ac:dyDescent="0.25">
      <c r="A23213" s="15">
        <v>522438</v>
      </c>
      <c r="B23213" s="16" t="s">
        <v>30039</v>
      </c>
      <c r="C23213" s="15" t="s">
        <v>1037</v>
      </c>
      <c r="D23213" s="17"/>
      <c r="E23213" s="16"/>
      <c r="F23213"/>
      <c r="G23213"/>
      <c r="H23213"/>
    </row>
    <row r="23214" spans="1:8" x14ac:dyDescent="0.25">
      <c r="A23214" s="15">
        <v>522478</v>
      </c>
      <c r="B23214" s="16" t="s">
        <v>30040</v>
      </c>
      <c r="C23214" s="15" t="s">
        <v>245</v>
      </c>
      <c r="D23214" s="17"/>
      <c r="E23214" s="16"/>
      <c r="F23214"/>
      <c r="G23214"/>
      <c r="H23214"/>
    </row>
    <row r="23215" spans="1:8" x14ac:dyDescent="0.25">
      <c r="A23215" s="15">
        <v>522569</v>
      </c>
      <c r="B23215" s="16" t="s">
        <v>30041</v>
      </c>
      <c r="C23215" s="15" t="s">
        <v>245</v>
      </c>
      <c r="D23215" s="17"/>
      <c r="E23215" s="16"/>
      <c r="F23215"/>
      <c r="G23215"/>
      <c r="H23215"/>
    </row>
    <row r="23216" spans="1:8" x14ac:dyDescent="0.25">
      <c r="A23216" s="15">
        <v>522575</v>
      </c>
      <c r="B23216" s="16" t="s">
        <v>30042</v>
      </c>
      <c r="C23216" s="15" t="s">
        <v>245</v>
      </c>
      <c r="D23216" s="17"/>
      <c r="E23216" s="16" t="s">
        <v>30043</v>
      </c>
      <c r="F23216"/>
      <c r="G23216"/>
      <c r="H23216"/>
    </row>
    <row r="23217" spans="1:8" x14ac:dyDescent="0.25">
      <c r="A23217" s="15">
        <v>522578</v>
      </c>
      <c r="B23217" s="16" t="s">
        <v>30044</v>
      </c>
      <c r="C23217" s="15" t="s">
        <v>245</v>
      </c>
      <c r="D23217" s="17"/>
      <c r="E23217" s="16"/>
      <c r="F23217"/>
      <c r="G23217"/>
      <c r="H23217"/>
    </row>
    <row r="23218" spans="1:8" x14ac:dyDescent="0.25">
      <c r="A23218" s="15">
        <v>522581</v>
      </c>
      <c r="B23218" s="16" t="s">
        <v>30045</v>
      </c>
      <c r="C23218" s="15" t="s">
        <v>245</v>
      </c>
      <c r="D23218" s="17"/>
      <c r="E23218" s="16"/>
      <c r="F23218"/>
      <c r="G23218"/>
      <c r="H23218"/>
    </row>
    <row r="23219" spans="1:8" x14ac:dyDescent="0.25">
      <c r="A23219" s="15">
        <v>522585</v>
      </c>
      <c r="B23219" s="16" t="s">
        <v>30046</v>
      </c>
      <c r="C23219" s="15" t="s">
        <v>245</v>
      </c>
      <c r="D23219" s="17"/>
      <c r="E23219" s="16"/>
      <c r="F23219"/>
      <c r="G23219"/>
      <c r="H23219"/>
    </row>
    <row r="23220" spans="1:8" x14ac:dyDescent="0.25">
      <c r="A23220" s="15">
        <v>522598</v>
      </c>
      <c r="B23220" s="16" t="s">
        <v>30047</v>
      </c>
      <c r="C23220" s="15" t="s">
        <v>245</v>
      </c>
      <c r="D23220" s="17"/>
      <c r="E23220" s="16"/>
      <c r="F23220"/>
      <c r="G23220"/>
      <c r="H23220"/>
    </row>
    <row r="23221" spans="1:8" x14ac:dyDescent="0.25">
      <c r="A23221" s="15">
        <v>522632</v>
      </c>
      <c r="B23221" s="16" t="s">
        <v>30048</v>
      </c>
      <c r="C23221" s="15" t="s">
        <v>245</v>
      </c>
      <c r="D23221" s="17"/>
      <c r="E23221" s="16" t="s">
        <v>30049</v>
      </c>
      <c r="F23221"/>
      <c r="G23221"/>
      <c r="H23221"/>
    </row>
    <row r="23222" spans="1:8" x14ac:dyDescent="0.25">
      <c r="A23222" s="15">
        <v>522700</v>
      </c>
      <c r="B23222" s="16" t="s">
        <v>30050</v>
      </c>
      <c r="C23222" s="15" t="s">
        <v>245</v>
      </c>
      <c r="D23222" s="17"/>
      <c r="E23222" s="16"/>
      <c r="F23222"/>
      <c r="G23222"/>
      <c r="H23222"/>
    </row>
    <row r="23223" spans="1:8" x14ac:dyDescent="0.25">
      <c r="A23223" s="15">
        <v>522746</v>
      </c>
      <c r="B23223" s="16" t="s">
        <v>30051</v>
      </c>
      <c r="C23223" s="15" t="s">
        <v>1413</v>
      </c>
      <c r="D23223" s="17"/>
      <c r="E23223" s="16"/>
      <c r="F23223"/>
      <c r="G23223"/>
      <c r="H23223"/>
    </row>
    <row r="23224" spans="1:8" x14ac:dyDescent="0.25">
      <c r="A23224" s="15">
        <v>522809</v>
      </c>
      <c r="B23224" s="16" t="s">
        <v>30052</v>
      </c>
      <c r="C23224" s="15" t="s">
        <v>1037</v>
      </c>
      <c r="D23224" s="17"/>
      <c r="E23224" s="16"/>
      <c r="F23224"/>
      <c r="G23224"/>
      <c r="H23224"/>
    </row>
    <row r="23225" spans="1:8" x14ac:dyDescent="0.25">
      <c r="A23225" s="15">
        <v>522832</v>
      </c>
      <c r="B23225" s="16" t="s">
        <v>30053</v>
      </c>
      <c r="C23225" s="15" t="s">
        <v>1037</v>
      </c>
      <c r="D23225" s="17"/>
      <c r="E23225" s="16" t="s">
        <v>30054</v>
      </c>
      <c r="F23225"/>
      <c r="G23225"/>
      <c r="H23225"/>
    </row>
    <row r="23226" spans="1:8" x14ac:dyDescent="0.25">
      <c r="A23226" s="15">
        <v>522879</v>
      </c>
      <c r="B23226" s="16" t="s">
        <v>30055</v>
      </c>
      <c r="C23226" s="15" t="s">
        <v>245</v>
      </c>
      <c r="D23226" s="17"/>
      <c r="E23226" s="16"/>
      <c r="F23226"/>
      <c r="G23226"/>
      <c r="H23226"/>
    </row>
    <row r="23227" spans="1:8" x14ac:dyDescent="0.25">
      <c r="A23227" s="15">
        <v>522891</v>
      </c>
      <c r="B23227" s="16" t="s">
        <v>30056</v>
      </c>
      <c r="C23227" s="15" t="s">
        <v>245</v>
      </c>
      <c r="D23227" s="17"/>
      <c r="E23227" s="16"/>
      <c r="F23227"/>
      <c r="G23227"/>
      <c r="H23227"/>
    </row>
    <row r="23228" spans="1:8" x14ac:dyDescent="0.25">
      <c r="A23228" s="15">
        <v>522900</v>
      </c>
      <c r="B23228" s="16" t="s">
        <v>30057</v>
      </c>
      <c r="C23228" s="15" t="s">
        <v>245</v>
      </c>
      <c r="D23228" s="17"/>
      <c r="E23228" s="16"/>
      <c r="F23228"/>
      <c r="G23228"/>
      <c r="H23228"/>
    </row>
    <row r="23229" spans="1:8" x14ac:dyDescent="0.25">
      <c r="A23229" s="15">
        <v>522904</v>
      </c>
      <c r="B23229" s="16" t="s">
        <v>30058</v>
      </c>
      <c r="C23229" s="15" t="s">
        <v>245</v>
      </c>
      <c r="D23229" s="17"/>
      <c r="E23229" s="16"/>
      <c r="F23229"/>
      <c r="G23229"/>
      <c r="H23229"/>
    </row>
    <row r="23230" spans="1:8" x14ac:dyDescent="0.25">
      <c r="A23230" s="15">
        <v>522932</v>
      </c>
      <c r="B23230" s="16" t="s">
        <v>30059</v>
      </c>
      <c r="C23230" s="15" t="s">
        <v>245</v>
      </c>
      <c r="D23230" s="17"/>
      <c r="E23230" s="16"/>
      <c r="F23230"/>
      <c r="G23230"/>
      <c r="H23230"/>
    </row>
    <row r="23231" spans="1:8" x14ac:dyDescent="0.25">
      <c r="A23231" s="15">
        <v>522949</v>
      </c>
      <c r="B23231" s="16" t="s">
        <v>30060</v>
      </c>
      <c r="C23231" s="15" t="s">
        <v>245</v>
      </c>
      <c r="D23231" s="17"/>
      <c r="E23231" s="16"/>
      <c r="F23231"/>
      <c r="G23231"/>
      <c r="H23231"/>
    </row>
    <row r="23232" spans="1:8" x14ac:dyDescent="0.25">
      <c r="A23232" s="15">
        <v>522951</v>
      </c>
      <c r="B23232" s="16" t="s">
        <v>30061</v>
      </c>
      <c r="C23232" s="15" t="s">
        <v>1037</v>
      </c>
      <c r="D23232" s="17"/>
      <c r="E23232" s="16"/>
      <c r="F23232"/>
      <c r="G23232"/>
      <c r="H23232"/>
    </row>
    <row r="23233" spans="1:8" x14ac:dyDescent="0.25">
      <c r="A23233" s="15">
        <v>523084</v>
      </c>
      <c r="B23233" s="16" t="s">
        <v>30062</v>
      </c>
      <c r="C23233" s="15" t="s">
        <v>1037</v>
      </c>
      <c r="D23233" s="17"/>
      <c r="E23233" s="16" t="s">
        <v>30063</v>
      </c>
      <c r="F23233"/>
      <c r="G23233"/>
      <c r="H23233"/>
    </row>
    <row r="23234" spans="1:8" x14ac:dyDescent="0.25">
      <c r="A23234" s="15">
        <v>523092</v>
      </c>
      <c r="B23234" s="16" t="s">
        <v>30064</v>
      </c>
      <c r="C23234" s="15" t="s">
        <v>245</v>
      </c>
      <c r="D23234" s="17"/>
      <c r="E23234" s="16"/>
      <c r="F23234"/>
      <c r="G23234"/>
      <c r="H23234"/>
    </row>
    <row r="23235" spans="1:8" x14ac:dyDescent="0.25">
      <c r="A23235" s="15">
        <v>523114</v>
      </c>
      <c r="B23235" s="16" t="s">
        <v>30065</v>
      </c>
      <c r="C23235" s="15" t="s">
        <v>1037</v>
      </c>
      <c r="D23235" s="17"/>
      <c r="E23235" s="16"/>
      <c r="F23235"/>
      <c r="G23235"/>
      <c r="H23235"/>
    </row>
    <row r="23236" spans="1:8" x14ac:dyDescent="0.25">
      <c r="A23236" s="15">
        <v>523115</v>
      </c>
      <c r="B23236" s="16" t="s">
        <v>30066</v>
      </c>
      <c r="C23236" s="15" t="s">
        <v>1037</v>
      </c>
      <c r="D23236" s="17"/>
      <c r="E23236" s="16"/>
      <c r="F23236"/>
      <c r="G23236"/>
      <c r="H23236"/>
    </row>
    <row r="23237" spans="1:8" x14ac:dyDescent="0.25">
      <c r="A23237" s="15">
        <v>523116</v>
      </c>
      <c r="B23237" s="16" t="s">
        <v>30067</v>
      </c>
      <c r="C23237" s="15" t="s">
        <v>1037</v>
      </c>
      <c r="D23237" s="17"/>
      <c r="E23237" s="16"/>
      <c r="F23237"/>
      <c r="G23237"/>
      <c r="H23237"/>
    </row>
    <row r="23238" spans="1:8" x14ac:dyDescent="0.25">
      <c r="A23238" s="15">
        <v>523170</v>
      </c>
      <c r="B23238" s="16" t="s">
        <v>30068</v>
      </c>
      <c r="C23238" s="15" t="s">
        <v>245</v>
      </c>
      <c r="D23238" s="17"/>
      <c r="E23238" s="16"/>
      <c r="F23238"/>
      <c r="G23238"/>
      <c r="H23238"/>
    </row>
    <row r="23239" spans="1:8" x14ac:dyDescent="0.25">
      <c r="A23239" s="15">
        <v>523183</v>
      </c>
      <c r="B23239" s="16" t="s">
        <v>30069</v>
      </c>
      <c r="C23239" s="15" t="s">
        <v>1037</v>
      </c>
      <c r="D23239" s="17"/>
      <c r="E23239" s="16"/>
      <c r="F23239"/>
      <c r="G23239"/>
      <c r="H23239"/>
    </row>
    <row r="23240" spans="1:8" x14ac:dyDescent="0.25">
      <c r="A23240" s="15">
        <v>523200</v>
      </c>
      <c r="B23240" s="16" t="s">
        <v>30070</v>
      </c>
      <c r="C23240" s="15" t="s">
        <v>245</v>
      </c>
      <c r="D23240" s="17"/>
      <c r="E23240" s="16"/>
      <c r="F23240"/>
      <c r="G23240"/>
      <c r="H23240"/>
    </row>
    <row r="23241" spans="1:8" x14ac:dyDescent="0.25">
      <c r="A23241" s="15">
        <v>523289</v>
      </c>
      <c r="B23241" s="16" t="s">
        <v>30071</v>
      </c>
      <c r="C23241" s="15" t="s">
        <v>245</v>
      </c>
      <c r="D23241" s="17"/>
      <c r="E23241" s="16"/>
      <c r="F23241"/>
      <c r="G23241"/>
      <c r="H23241"/>
    </row>
    <row r="23242" spans="1:8" x14ac:dyDescent="0.25">
      <c r="A23242" s="15">
        <v>523294</v>
      </c>
      <c r="B23242" s="16" t="s">
        <v>30072</v>
      </c>
      <c r="C23242" s="15" t="s">
        <v>245</v>
      </c>
      <c r="D23242" s="17"/>
      <c r="E23242" s="16"/>
      <c r="F23242"/>
      <c r="G23242"/>
      <c r="H23242"/>
    </row>
    <row r="23243" spans="1:8" x14ac:dyDescent="0.25">
      <c r="A23243" s="15">
        <v>523393</v>
      </c>
      <c r="B23243" s="16" t="s">
        <v>30073</v>
      </c>
      <c r="C23243" s="15" t="s">
        <v>245</v>
      </c>
      <c r="D23243" s="17"/>
      <c r="E23243" s="16"/>
      <c r="F23243"/>
      <c r="G23243"/>
      <c r="H23243"/>
    </row>
    <row r="23244" spans="1:8" x14ac:dyDescent="0.25">
      <c r="A23244" s="15">
        <v>523395</v>
      </c>
      <c r="B23244" s="16" t="s">
        <v>30074</v>
      </c>
      <c r="C23244" s="15" t="s">
        <v>1037</v>
      </c>
      <c r="D23244" s="17"/>
      <c r="E23244" s="16"/>
      <c r="F23244"/>
      <c r="G23244"/>
      <c r="H23244"/>
    </row>
    <row r="23245" spans="1:8" x14ac:dyDescent="0.25">
      <c r="A23245" s="15">
        <v>523399</v>
      </c>
      <c r="B23245" s="16" t="s">
        <v>30075</v>
      </c>
      <c r="C23245" s="15" t="s">
        <v>1037</v>
      </c>
      <c r="D23245" s="17"/>
      <c r="E23245" s="16"/>
      <c r="F23245"/>
      <c r="G23245"/>
      <c r="H23245"/>
    </row>
    <row r="23246" spans="1:8" x14ac:dyDescent="0.25">
      <c r="A23246" s="15">
        <v>523401</v>
      </c>
      <c r="B23246" s="16" t="s">
        <v>30076</v>
      </c>
      <c r="C23246" s="15" t="s">
        <v>1037</v>
      </c>
      <c r="D23246" s="17"/>
      <c r="E23246" s="16"/>
      <c r="F23246"/>
      <c r="G23246"/>
      <c r="H23246"/>
    </row>
    <row r="23247" spans="1:8" x14ac:dyDescent="0.25">
      <c r="A23247" s="15">
        <v>523425</v>
      </c>
      <c r="B23247" s="16" t="s">
        <v>30077</v>
      </c>
      <c r="C23247" s="15" t="s">
        <v>245</v>
      </c>
      <c r="D23247" s="17"/>
      <c r="E23247" s="16"/>
      <c r="F23247"/>
      <c r="G23247"/>
      <c r="H23247"/>
    </row>
    <row r="23248" spans="1:8" x14ac:dyDescent="0.25">
      <c r="A23248" s="15">
        <v>523506</v>
      </c>
      <c r="B23248" s="16" t="s">
        <v>30078</v>
      </c>
      <c r="C23248" s="15" t="s">
        <v>245</v>
      </c>
      <c r="D23248" s="17"/>
      <c r="E23248" s="16"/>
      <c r="F23248"/>
      <c r="G23248"/>
      <c r="H23248"/>
    </row>
    <row r="23249" spans="1:8" x14ac:dyDescent="0.25">
      <c r="A23249" s="15">
        <v>523520</v>
      </c>
      <c r="B23249" s="16" t="s">
        <v>30079</v>
      </c>
      <c r="C23249" s="15" t="s">
        <v>245</v>
      </c>
      <c r="D23249" s="17"/>
      <c r="E23249" s="16"/>
      <c r="F23249"/>
      <c r="G23249"/>
      <c r="H23249"/>
    </row>
    <row r="23250" spans="1:8" x14ac:dyDescent="0.25">
      <c r="A23250" s="15">
        <v>523524</v>
      </c>
      <c r="B23250" s="16" t="s">
        <v>30080</v>
      </c>
      <c r="C23250" s="15" t="s">
        <v>245</v>
      </c>
      <c r="D23250" s="17"/>
      <c r="E23250" s="16"/>
      <c r="F23250"/>
      <c r="G23250"/>
      <c r="H23250"/>
    </row>
    <row r="23251" spans="1:8" x14ac:dyDescent="0.25">
      <c r="A23251" s="15">
        <v>523558</v>
      </c>
      <c r="B23251" s="16" t="s">
        <v>30081</v>
      </c>
      <c r="C23251" s="15" t="s">
        <v>245</v>
      </c>
      <c r="D23251" s="17"/>
      <c r="E23251" s="16"/>
      <c r="F23251"/>
      <c r="G23251"/>
      <c r="H23251"/>
    </row>
    <row r="23252" spans="1:8" x14ac:dyDescent="0.25">
      <c r="A23252" s="15">
        <v>523565</v>
      </c>
      <c r="B23252" s="16" t="s">
        <v>30082</v>
      </c>
      <c r="C23252" s="15" t="s">
        <v>245</v>
      </c>
      <c r="D23252" s="17"/>
      <c r="E23252" s="16"/>
      <c r="F23252"/>
      <c r="G23252"/>
      <c r="H23252"/>
    </row>
    <row r="23253" spans="1:8" x14ac:dyDescent="0.25">
      <c r="A23253" s="15">
        <v>523604</v>
      </c>
      <c r="B23253" s="16" t="s">
        <v>30083</v>
      </c>
      <c r="C23253" s="15" t="s">
        <v>1413</v>
      </c>
      <c r="D23253" s="17"/>
      <c r="E23253" s="16" t="s">
        <v>30084</v>
      </c>
      <c r="F23253"/>
      <c r="G23253"/>
      <c r="H23253"/>
    </row>
    <row r="23254" spans="1:8" x14ac:dyDescent="0.25">
      <c r="A23254" s="15">
        <v>523623</v>
      </c>
      <c r="B23254" s="16" t="s">
        <v>30027</v>
      </c>
      <c r="C23254" s="15" t="s">
        <v>245</v>
      </c>
      <c r="D23254" s="17"/>
      <c r="E23254" s="16"/>
      <c r="F23254"/>
      <c r="G23254"/>
      <c r="H23254"/>
    </row>
    <row r="23255" spans="1:8" x14ac:dyDescent="0.25">
      <c r="A23255" s="15">
        <v>523625</v>
      </c>
      <c r="B23255" s="16" t="s">
        <v>30085</v>
      </c>
      <c r="C23255" s="15" t="s">
        <v>245</v>
      </c>
      <c r="D23255" s="17"/>
      <c r="E23255" s="16"/>
      <c r="F23255"/>
      <c r="G23255"/>
      <c r="H23255"/>
    </row>
    <row r="23256" spans="1:8" x14ac:dyDescent="0.25">
      <c r="A23256" s="15">
        <v>523679</v>
      </c>
      <c r="B23256" s="16" t="s">
        <v>30086</v>
      </c>
      <c r="C23256" s="15" t="s">
        <v>245</v>
      </c>
      <c r="D23256" s="17"/>
      <c r="E23256" s="16"/>
      <c r="F23256"/>
      <c r="G23256"/>
      <c r="H23256"/>
    </row>
    <row r="23257" spans="1:8" x14ac:dyDescent="0.25">
      <c r="A23257" s="15">
        <v>523711</v>
      </c>
      <c r="B23257" s="16" t="s">
        <v>30087</v>
      </c>
      <c r="C23257" s="15" t="s">
        <v>1037</v>
      </c>
      <c r="D23257" s="17"/>
      <c r="E23257" s="16"/>
      <c r="F23257"/>
      <c r="G23257"/>
      <c r="H23257"/>
    </row>
    <row r="23258" spans="1:8" x14ac:dyDescent="0.25">
      <c r="A23258" s="15">
        <v>523744</v>
      </c>
      <c r="B23258" s="16" t="s">
        <v>30088</v>
      </c>
      <c r="C23258" s="15" t="s">
        <v>245</v>
      </c>
      <c r="D23258" s="17"/>
      <c r="E23258" s="16"/>
      <c r="F23258"/>
      <c r="G23258"/>
      <c r="H23258"/>
    </row>
    <row r="23259" spans="1:8" x14ac:dyDescent="0.25">
      <c r="A23259" s="15">
        <v>523814</v>
      </c>
      <c r="B23259" s="16" t="s">
        <v>30089</v>
      </c>
      <c r="C23259" s="15" t="s">
        <v>245</v>
      </c>
      <c r="D23259" s="17"/>
      <c r="E23259" s="16"/>
      <c r="F23259"/>
      <c r="G23259"/>
      <c r="H23259"/>
    </row>
    <row r="23260" spans="1:8" x14ac:dyDescent="0.25">
      <c r="A23260" s="15">
        <v>523824</v>
      </c>
      <c r="B23260" s="16" t="s">
        <v>30090</v>
      </c>
      <c r="C23260" s="15" t="s">
        <v>245</v>
      </c>
      <c r="D23260" s="17"/>
      <c r="E23260" s="16"/>
      <c r="F23260"/>
      <c r="G23260"/>
      <c r="H23260"/>
    </row>
    <row r="23261" spans="1:8" x14ac:dyDescent="0.25">
      <c r="A23261" s="15">
        <v>523837</v>
      </c>
      <c r="B23261" s="16" t="s">
        <v>30091</v>
      </c>
      <c r="C23261" s="15" t="s">
        <v>245</v>
      </c>
      <c r="D23261" s="17"/>
      <c r="E23261" s="16"/>
      <c r="F23261"/>
      <c r="G23261"/>
      <c r="H23261"/>
    </row>
    <row r="23262" spans="1:8" x14ac:dyDescent="0.25">
      <c r="A23262" s="15">
        <v>523838</v>
      </c>
      <c r="B23262" s="16" t="s">
        <v>30092</v>
      </c>
      <c r="C23262" s="15" t="s">
        <v>245</v>
      </c>
      <c r="D23262" s="17"/>
      <c r="E23262" s="16"/>
      <c r="F23262"/>
      <c r="G23262"/>
      <c r="H23262"/>
    </row>
    <row r="23263" spans="1:8" x14ac:dyDescent="0.25">
      <c r="A23263" s="15">
        <v>523854</v>
      </c>
      <c r="B23263" s="16" t="s">
        <v>30093</v>
      </c>
      <c r="C23263" s="15" t="s">
        <v>245</v>
      </c>
      <c r="D23263" s="17"/>
      <c r="E23263" s="16"/>
      <c r="F23263"/>
      <c r="G23263"/>
      <c r="H23263"/>
    </row>
    <row r="23264" spans="1:8" x14ac:dyDescent="0.25">
      <c r="A23264" s="15">
        <v>524074</v>
      </c>
      <c r="B23264" s="16" t="s">
        <v>30094</v>
      </c>
      <c r="C23264" s="15" t="s">
        <v>245</v>
      </c>
      <c r="D23264" s="17"/>
      <c r="E23264" s="16"/>
      <c r="F23264"/>
      <c r="G23264"/>
      <c r="H23264"/>
    </row>
    <row r="23265" spans="1:8" x14ac:dyDescent="0.25">
      <c r="A23265" s="15">
        <v>524085</v>
      </c>
      <c r="B23265" s="16" t="s">
        <v>30095</v>
      </c>
      <c r="C23265" s="15" t="s">
        <v>1413</v>
      </c>
      <c r="D23265" s="17"/>
      <c r="E23265" s="16"/>
      <c r="F23265"/>
      <c r="G23265"/>
      <c r="H23265"/>
    </row>
    <row r="23266" spans="1:8" x14ac:dyDescent="0.25">
      <c r="A23266" s="15">
        <v>524097</v>
      </c>
      <c r="B23266" s="16" t="s">
        <v>30096</v>
      </c>
      <c r="C23266" s="15" t="s">
        <v>1037</v>
      </c>
      <c r="D23266" s="17"/>
      <c r="E23266" s="16" t="s">
        <v>30097</v>
      </c>
      <c r="F23266"/>
      <c r="G23266"/>
      <c r="H23266"/>
    </row>
    <row r="23267" spans="1:8" x14ac:dyDescent="0.25">
      <c r="A23267" s="15">
        <v>524101</v>
      </c>
      <c r="B23267" s="16" t="s">
        <v>30098</v>
      </c>
      <c r="C23267" s="15" t="s">
        <v>1037</v>
      </c>
      <c r="D23267" s="17"/>
      <c r="E23267" s="16" t="s">
        <v>30099</v>
      </c>
      <c r="F23267"/>
      <c r="G23267"/>
      <c r="H23267"/>
    </row>
    <row r="23268" spans="1:8" x14ac:dyDescent="0.25">
      <c r="A23268" s="15">
        <v>524292</v>
      </c>
      <c r="B23268" s="16" t="s">
        <v>30100</v>
      </c>
      <c r="C23268" s="15" t="s">
        <v>245</v>
      </c>
      <c r="D23268" s="17"/>
      <c r="E23268" s="16"/>
      <c r="F23268"/>
      <c r="G23268"/>
      <c r="H23268"/>
    </row>
    <row r="23269" spans="1:8" x14ac:dyDescent="0.25">
      <c r="A23269" s="15">
        <v>524293</v>
      </c>
      <c r="B23269" s="16" t="s">
        <v>30101</v>
      </c>
      <c r="C23269" s="15" t="s">
        <v>245</v>
      </c>
      <c r="D23269" s="17"/>
      <c r="E23269" s="16"/>
      <c r="F23269"/>
      <c r="G23269"/>
      <c r="H23269"/>
    </row>
    <row r="23270" spans="1:8" x14ac:dyDescent="0.25">
      <c r="A23270" s="15">
        <v>524302</v>
      </c>
      <c r="B23270" s="16" t="s">
        <v>30102</v>
      </c>
      <c r="C23270" s="15" t="s">
        <v>1037</v>
      </c>
      <c r="D23270" s="17"/>
      <c r="E23270" s="16" t="s">
        <v>30103</v>
      </c>
      <c r="F23270"/>
      <c r="G23270"/>
      <c r="H23270"/>
    </row>
    <row r="23271" spans="1:8" x14ac:dyDescent="0.25">
      <c r="A23271" s="15">
        <v>524322</v>
      </c>
      <c r="B23271" s="16" t="s">
        <v>30104</v>
      </c>
      <c r="C23271" s="15" t="s">
        <v>245</v>
      </c>
      <c r="D23271" s="17"/>
      <c r="E23271" s="16"/>
      <c r="F23271"/>
      <c r="G23271"/>
      <c r="H23271"/>
    </row>
    <row r="23272" spans="1:8" x14ac:dyDescent="0.25">
      <c r="A23272" s="15">
        <v>524330</v>
      </c>
      <c r="B23272" s="16" t="s">
        <v>30105</v>
      </c>
      <c r="C23272" s="15" t="s">
        <v>1413</v>
      </c>
      <c r="D23272" s="17"/>
      <c r="E23272" s="16" t="s">
        <v>30106</v>
      </c>
      <c r="F23272"/>
      <c r="G23272"/>
      <c r="H23272"/>
    </row>
    <row r="23273" spans="1:8" x14ac:dyDescent="0.25">
      <c r="A23273" s="15">
        <v>524332</v>
      </c>
      <c r="B23273" s="16" t="s">
        <v>30107</v>
      </c>
      <c r="C23273" s="15" t="s">
        <v>245</v>
      </c>
      <c r="D23273" s="17"/>
      <c r="E23273" s="16"/>
      <c r="F23273"/>
      <c r="G23273"/>
      <c r="H23273"/>
    </row>
    <row r="23274" spans="1:8" x14ac:dyDescent="0.25">
      <c r="A23274" s="15">
        <v>524333</v>
      </c>
      <c r="B23274" s="16" t="s">
        <v>30108</v>
      </c>
      <c r="C23274" s="15" t="s">
        <v>245</v>
      </c>
      <c r="D23274" s="17"/>
      <c r="E23274" s="16" t="s">
        <v>9804</v>
      </c>
      <c r="F23274"/>
      <c r="G23274"/>
      <c r="H23274"/>
    </row>
    <row r="23275" spans="1:8" x14ac:dyDescent="0.25">
      <c r="A23275" s="15">
        <v>524335</v>
      </c>
      <c r="B23275" s="16" t="s">
        <v>30109</v>
      </c>
      <c r="C23275" s="15" t="s">
        <v>245</v>
      </c>
      <c r="D23275" s="17"/>
      <c r="E23275" s="16"/>
      <c r="F23275"/>
      <c r="G23275"/>
      <c r="H23275"/>
    </row>
    <row r="23276" spans="1:8" x14ac:dyDescent="0.25">
      <c r="A23276" s="15">
        <v>524354</v>
      </c>
      <c r="B23276" s="16" t="s">
        <v>30110</v>
      </c>
      <c r="C23276" s="15" t="s">
        <v>245</v>
      </c>
      <c r="D23276" s="17"/>
      <c r="E23276" s="16"/>
      <c r="F23276"/>
      <c r="G23276"/>
      <c r="H23276"/>
    </row>
    <row r="23277" spans="1:8" x14ac:dyDescent="0.25">
      <c r="A23277" s="15">
        <v>524369</v>
      </c>
      <c r="B23277" s="16" t="s">
        <v>30111</v>
      </c>
      <c r="C23277" s="15" t="s">
        <v>245</v>
      </c>
      <c r="D23277" s="17"/>
      <c r="E23277" s="16"/>
      <c r="F23277"/>
      <c r="G23277"/>
      <c r="H23277"/>
    </row>
    <row r="23278" spans="1:8" x14ac:dyDescent="0.25">
      <c r="A23278" s="15">
        <v>524409</v>
      </c>
      <c r="B23278" s="16" t="s">
        <v>30112</v>
      </c>
      <c r="C23278" s="15" t="s">
        <v>245</v>
      </c>
      <c r="D23278" s="17"/>
      <c r="E23278" s="16"/>
      <c r="F23278"/>
      <c r="G23278"/>
      <c r="H23278"/>
    </row>
    <row r="23279" spans="1:8" x14ac:dyDescent="0.25">
      <c r="A23279" s="15">
        <v>524415</v>
      </c>
      <c r="B23279" s="16" t="s">
        <v>30113</v>
      </c>
      <c r="C23279" s="15" t="s">
        <v>245</v>
      </c>
      <c r="D23279" s="17"/>
      <c r="E23279" s="16"/>
      <c r="F23279"/>
      <c r="G23279"/>
      <c r="H23279"/>
    </row>
    <row r="23280" spans="1:8" x14ac:dyDescent="0.25">
      <c r="A23280" s="15">
        <v>524418</v>
      </c>
      <c r="B23280" s="16" t="s">
        <v>30114</v>
      </c>
      <c r="C23280" s="15" t="s">
        <v>245</v>
      </c>
      <c r="D23280" s="17"/>
      <c r="E23280" s="16"/>
      <c r="F23280"/>
      <c r="G23280"/>
      <c r="H23280"/>
    </row>
    <row r="23281" spans="1:8" x14ac:dyDescent="0.25">
      <c r="A23281" s="15">
        <v>524481</v>
      </c>
      <c r="B23281" s="16" t="s">
        <v>30115</v>
      </c>
      <c r="C23281" s="15" t="s">
        <v>245</v>
      </c>
      <c r="D23281" s="17"/>
      <c r="E23281" s="16"/>
      <c r="F23281"/>
      <c r="G23281"/>
      <c r="H23281"/>
    </row>
    <row r="23282" spans="1:8" x14ac:dyDescent="0.25">
      <c r="A23282" s="15">
        <v>524491</v>
      </c>
      <c r="B23282" s="16" t="s">
        <v>30116</v>
      </c>
      <c r="C23282" s="15" t="s">
        <v>245</v>
      </c>
      <c r="D23282" s="17"/>
      <c r="E23282" s="16"/>
      <c r="F23282"/>
      <c r="G23282"/>
      <c r="H23282"/>
    </row>
    <row r="23283" spans="1:8" x14ac:dyDescent="0.25">
      <c r="A23283" s="15">
        <v>524580</v>
      </c>
      <c r="B23283" s="16" t="s">
        <v>30117</v>
      </c>
      <c r="C23283" s="15" t="s">
        <v>245</v>
      </c>
      <c r="D23283" s="17"/>
      <c r="E23283" s="16"/>
      <c r="F23283"/>
      <c r="G23283"/>
      <c r="H23283"/>
    </row>
    <row r="23284" spans="1:8" x14ac:dyDescent="0.25">
      <c r="A23284" s="15">
        <v>524606</v>
      </c>
      <c r="B23284" s="16" t="s">
        <v>30118</v>
      </c>
      <c r="C23284" s="15" t="s">
        <v>245</v>
      </c>
      <c r="D23284" s="17"/>
      <c r="E23284" s="16"/>
      <c r="F23284"/>
      <c r="G23284"/>
      <c r="H23284"/>
    </row>
    <row r="23285" spans="1:8" x14ac:dyDescent="0.25">
      <c r="A23285" s="15">
        <v>524708</v>
      </c>
      <c r="B23285" s="16" t="s">
        <v>30119</v>
      </c>
      <c r="C23285" s="15" t="s">
        <v>245</v>
      </c>
      <c r="D23285" s="17"/>
      <c r="E23285" s="16"/>
      <c r="F23285"/>
      <c r="G23285"/>
      <c r="H23285"/>
    </row>
    <row r="23286" spans="1:8" x14ac:dyDescent="0.25">
      <c r="A23286" s="15">
        <v>524720</v>
      </c>
      <c r="B23286" s="16" t="s">
        <v>30120</v>
      </c>
      <c r="C23286" s="15" t="s">
        <v>245</v>
      </c>
      <c r="D23286" s="17"/>
      <c r="E23286" s="16"/>
      <c r="F23286"/>
      <c r="G23286"/>
      <c r="H23286"/>
    </row>
    <row r="23287" spans="1:8" x14ac:dyDescent="0.25">
      <c r="A23287" s="15">
        <v>524758</v>
      </c>
      <c r="B23287" s="16" t="s">
        <v>30121</v>
      </c>
      <c r="C23287" s="15" t="s">
        <v>245</v>
      </c>
      <c r="D23287" s="17"/>
      <c r="E23287" s="16"/>
      <c r="F23287"/>
      <c r="G23287"/>
      <c r="H23287"/>
    </row>
    <row r="23288" spans="1:8" x14ac:dyDescent="0.25">
      <c r="A23288" s="15">
        <v>524774</v>
      </c>
      <c r="B23288" s="16" t="s">
        <v>30122</v>
      </c>
      <c r="C23288" s="15" t="s">
        <v>245</v>
      </c>
      <c r="D23288" s="17"/>
      <c r="E23288" s="16"/>
      <c r="F23288"/>
      <c r="G23288"/>
      <c r="H23288"/>
    </row>
    <row r="23289" spans="1:8" x14ac:dyDescent="0.25">
      <c r="A23289" s="15">
        <v>524796</v>
      </c>
      <c r="B23289" s="16" t="s">
        <v>30123</v>
      </c>
      <c r="C23289" s="15" t="s">
        <v>245</v>
      </c>
      <c r="D23289" s="17"/>
      <c r="E23289" s="16"/>
      <c r="F23289"/>
      <c r="G23289"/>
      <c r="H23289"/>
    </row>
    <row r="23290" spans="1:8" x14ac:dyDescent="0.25">
      <c r="A23290" s="15">
        <v>524945</v>
      </c>
      <c r="B23290" s="16" t="s">
        <v>30124</v>
      </c>
      <c r="C23290" s="15" t="s">
        <v>1037</v>
      </c>
      <c r="D23290" s="17"/>
      <c r="E23290" s="16"/>
      <c r="F23290"/>
      <c r="G23290"/>
      <c r="H23290"/>
    </row>
    <row r="23291" spans="1:8" x14ac:dyDescent="0.25">
      <c r="A23291" s="15">
        <v>525020</v>
      </c>
      <c r="B23291" s="16" t="s">
        <v>30125</v>
      </c>
      <c r="C23291" s="15" t="s">
        <v>1037</v>
      </c>
      <c r="D23291" s="17"/>
      <c r="E23291" s="16" t="s">
        <v>30126</v>
      </c>
      <c r="F23291"/>
      <c r="G23291"/>
      <c r="H23291"/>
    </row>
    <row r="23292" spans="1:8" x14ac:dyDescent="0.25">
      <c r="A23292" s="15">
        <v>525022</v>
      </c>
      <c r="B23292" s="16" t="s">
        <v>30127</v>
      </c>
      <c r="C23292" s="15" t="s">
        <v>1037</v>
      </c>
      <c r="D23292" s="17"/>
      <c r="E23292" s="16" t="s">
        <v>30128</v>
      </c>
      <c r="F23292"/>
      <c r="G23292"/>
      <c r="H23292"/>
    </row>
    <row r="23293" spans="1:8" x14ac:dyDescent="0.25">
      <c r="A23293" s="15">
        <v>525023</v>
      </c>
      <c r="B23293" s="16" t="s">
        <v>30129</v>
      </c>
      <c r="C23293" s="15" t="s">
        <v>1037</v>
      </c>
      <c r="D23293" s="17"/>
      <c r="E23293" s="16" t="s">
        <v>30130</v>
      </c>
      <c r="F23293"/>
      <c r="G23293"/>
      <c r="H23293"/>
    </row>
    <row r="23294" spans="1:8" x14ac:dyDescent="0.25">
      <c r="A23294" s="15">
        <v>525060</v>
      </c>
      <c r="B23294" s="16" t="s">
        <v>30131</v>
      </c>
      <c r="C23294" s="15" t="s">
        <v>245</v>
      </c>
      <c r="D23294" s="17"/>
      <c r="E23294" s="16"/>
      <c r="F23294"/>
      <c r="G23294"/>
      <c r="H23294"/>
    </row>
    <row r="23295" spans="1:8" x14ac:dyDescent="0.25">
      <c r="A23295" s="15">
        <v>525105</v>
      </c>
      <c r="B23295" s="16" t="s">
        <v>30132</v>
      </c>
      <c r="C23295" s="15" t="s">
        <v>1413</v>
      </c>
      <c r="D23295" s="17"/>
      <c r="E23295" s="16"/>
      <c r="F23295"/>
      <c r="G23295"/>
      <c r="H23295"/>
    </row>
    <row r="23296" spans="1:8" x14ac:dyDescent="0.25">
      <c r="A23296" s="15">
        <v>525129</v>
      </c>
      <c r="B23296" s="16" t="s">
        <v>30133</v>
      </c>
      <c r="C23296" s="15" t="s">
        <v>245</v>
      </c>
      <c r="D23296" s="17"/>
      <c r="E23296" s="16" t="s">
        <v>30134</v>
      </c>
      <c r="F23296"/>
      <c r="G23296"/>
      <c r="H23296"/>
    </row>
    <row r="23297" spans="1:8" x14ac:dyDescent="0.25">
      <c r="A23297" s="15">
        <v>525130</v>
      </c>
      <c r="B23297" s="16" t="s">
        <v>30135</v>
      </c>
      <c r="C23297" s="15" t="s">
        <v>245</v>
      </c>
      <c r="D23297" s="17"/>
      <c r="E23297" s="16"/>
      <c r="F23297"/>
      <c r="G23297"/>
      <c r="H23297"/>
    </row>
    <row r="23298" spans="1:8" x14ac:dyDescent="0.25">
      <c r="A23298" s="15">
        <v>525177</v>
      </c>
      <c r="B23298" s="16" t="s">
        <v>30136</v>
      </c>
      <c r="C23298" s="15" t="s">
        <v>245</v>
      </c>
      <c r="D23298" s="17"/>
      <c r="E23298" s="16"/>
      <c r="F23298"/>
      <c r="G23298"/>
      <c r="H23298"/>
    </row>
    <row r="23299" spans="1:8" x14ac:dyDescent="0.25">
      <c r="A23299" s="15">
        <v>525198</v>
      </c>
      <c r="B23299" s="16" t="s">
        <v>30137</v>
      </c>
      <c r="C23299" s="15" t="s">
        <v>245</v>
      </c>
      <c r="D23299" s="17"/>
      <c r="E23299" s="16"/>
      <c r="F23299"/>
      <c r="G23299"/>
      <c r="H23299"/>
    </row>
    <row r="23300" spans="1:8" x14ac:dyDescent="0.25">
      <c r="A23300" s="15">
        <v>525223</v>
      </c>
      <c r="B23300" s="16" t="s">
        <v>30138</v>
      </c>
      <c r="C23300" s="15" t="s">
        <v>245</v>
      </c>
      <c r="D23300" s="17"/>
      <c r="E23300" s="16"/>
      <c r="F23300"/>
      <c r="G23300"/>
      <c r="H23300"/>
    </row>
    <row r="23301" spans="1:8" x14ac:dyDescent="0.25">
      <c r="A23301" s="15">
        <v>525230</v>
      </c>
      <c r="B23301" s="16" t="s">
        <v>30139</v>
      </c>
      <c r="C23301" s="15" t="s">
        <v>245</v>
      </c>
      <c r="D23301" s="17"/>
      <c r="E23301" s="16"/>
      <c r="F23301"/>
      <c r="G23301"/>
      <c r="H23301"/>
    </row>
    <row r="23302" spans="1:8" x14ac:dyDescent="0.25">
      <c r="A23302" s="15">
        <v>525232</v>
      </c>
      <c r="B23302" s="16" t="s">
        <v>30140</v>
      </c>
      <c r="C23302" s="15" t="s">
        <v>245</v>
      </c>
      <c r="D23302" s="17"/>
      <c r="E23302" s="16"/>
      <c r="F23302"/>
      <c r="G23302"/>
      <c r="H23302"/>
    </row>
    <row r="23303" spans="1:8" x14ac:dyDescent="0.25">
      <c r="A23303" s="15">
        <v>525254</v>
      </c>
      <c r="B23303" s="16" t="s">
        <v>30141</v>
      </c>
      <c r="C23303" s="15" t="s">
        <v>1413</v>
      </c>
      <c r="D23303" s="17"/>
      <c r="E23303" s="16" t="s">
        <v>30142</v>
      </c>
      <c r="F23303"/>
      <c r="G23303"/>
      <c r="H23303"/>
    </row>
    <row r="23304" spans="1:8" x14ac:dyDescent="0.25">
      <c r="A23304" s="15">
        <v>525256</v>
      </c>
      <c r="B23304" s="16" t="s">
        <v>30143</v>
      </c>
      <c r="C23304" s="15" t="s">
        <v>245</v>
      </c>
      <c r="D23304" s="17"/>
      <c r="E23304" s="16"/>
      <c r="F23304"/>
      <c r="G23304"/>
      <c r="H23304"/>
    </row>
    <row r="23305" spans="1:8" x14ac:dyDescent="0.25">
      <c r="A23305" s="15">
        <v>525260</v>
      </c>
      <c r="B23305" s="16" t="s">
        <v>30144</v>
      </c>
      <c r="C23305" s="15" t="s">
        <v>245</v>
      </c>
      <c r="D23305" s="17"/>
      <c r="E23305" s="16"/>
      <c r="F23305"/>
      <c r="G23305"/>
      <c r="H23305"/>
    </row>
    <row r="23306" spans="1:8" x14ac:dyDescent="0.25">
      <c r="A23306" s="15">
        <v>525261</v>
      </c>
      <c r="B23306" s="16" t="s">
        <v>30145</v>
      </c>
      <c r="C23306" s="15" t="s">
        <v>1413</v>
      </c>
      <c r="D23306" s="17"/>
      <c r="E23306" s="16"/>
      <c r="F23306"/>
      <c r="G23306"/>
      <c r="H23306"/>
    </row>
    <row r="23307" spans="1:8" x14ac:dyDescent="0.25">
      <c r="A23307" s="15">
        <v>525283</v>
      </c>
      <c r="B23307" s="16" t="s">
        <v>30146</v>
      </c>
      <c r="C23307" s="15" t="s">
        <v>245</v>
      </c>
      <c r="D23307" s="17"/>
      <c r="E23307" s="16"/>
      <c r="F23307"/>
      <c r="G23307"/>
      <c r="H23307"/>
    </row>
    <row r="23308" spans="1:8" x14ac:dyDescent="0.25">
      <c r="A23308" s="15">
        <v>525379</v>
      </c>
      <c r="B23308" s="16" t="s">
        <v>30147</v>
      </c>
      <c r="C23308" s="15" t="s">
        <v>245</v>
      </c>
      <c r="D23308" s="17"/>
      <c r="E23308" s="16"/>
      <c r="F23308"/>
      <c r="G23308"/>
      <c r="H23308"/>
    </row>
    <row r="23309" spans="1:8" x14ac:dyDescent="0.25">
      <c r="A23309" s="15">
        <v>525389</v>
      </c>
      <c r="B23309" s="16" t="s">
        <v>30148</v>
      </c>
      <c r="C23309" s="15" t="s">
        <v>245</v>
      </c>
      <c r="D23309" s="17"/>
      <c r="E23309" s="16"/>
      <c r="F23309"/>
      <c r="G23309"/>
      <c r="H23309"/>
    </row>
    <row r="23310" spans="1:8" x14ac:dyDescent="0.25">
      <c r="A23310" s="15">
        <v>525482</v>
      </c>
      <c r="B23310" s="16" t="s">
        <v>30149</v>
      </c>
      <c r="C23310" s="15" t="s">
        <v>245</v>
      </c>
      <c r="D23310" s="17"/>
      <c r="E23310" s="16"/>
      <c r="F23310"/>
      <c r="G23310"/>
      <c r="H23310"/>
    </row>
    <row r="23311" spans="1:8" x14ac:dyDescent="0.25">
      <c r="A23311" s="15">
        <v>525563</v>
      </c>
      <c r="B23311" s="16" t="s">
        <v>30150</v>
      </c>
      <c r="C23311" s="15" t="s">
        <v>1037</v>
      </c>
      <c r="D23311" s="17"/>
      <c r="E23311" s="16"/>
      <c r="F23311"/>
      <c r="G23311"/>
      <c r="H23311"/>
    </row>
    <row r="23312" spans="1:8" x14ac:dyDescent="0.25">
      <c r="A23312" s="15">
        <v>525565</v>
      </c>
      <c r="B23312" s="16" t="s">
        <v>30151</v>
      </c>
      <c r="C23312" s="15" t="s">
        <v>1037</v>
      </c>
      <c r="D23312" s="17"/>
      <c r="E23312" s="16"/>
      <c r="F23312"/>
      <c r="G23312"/>
      <c r="H23312"/>
    </row>
    <row r="23313" spans="1:8" x14ac:dyDescent="0.25">
      <c r="A23313" s="15">
        <v>525635</v>
      </c>
      <c r="B23313" s="16" t="s">
        <v>30152</v>
      </c>
      <c r="C23313" s="15" t="s">
        <v>1037</v>
      </c>
      <c r="D23313" s="17"/>
      <c r="E23313" s="16" t="s">
        <v>30153</v>
      </c>
      <c r="F23313"/>
      <c r="G23313"/>
      <c r="H23313"/>
    </row>
    <row r="23314" spans="1:8" x14ac:dyDescent="0.25">
      <c r="A23314" s="15">
        <v>525678</v>
      </c>
      <c r="B23314" s="16" t="s">
        <v>30154</v>
      </c>
      <c r="C23314" s="15" t="s">
        <v>1413</v>
      </c>
      <c r="D23314" s="17"/>
      <c r="E23314" s="16"/>
      <c r="F23314"/>
      <c r="G23314"/>
      <c r="H23314"/>
    </row>
    <row r="23315" spans="1:8" x14ac:dyDescent="0.25">
      <c r="A23315" s="15">
        <v>525820</v>
      </c>
      <c r="B23315" s="16" t="s">
        <v>30155</v>
      </c>
      <c r="C23315" s="15" t="s">
        <v>1037</v>
      </c>
      <c r="D23315" s="17"/>
      <c r="E23315" s="16"/>
      <c r="F23315"/>
      <c r="G23315"/>
      <c r="H23315"/>
    </row>
    <row r="23316" spans="1:8" x14ac:dyDescent="0.25">
      <c r="A23316" s="15">
        <v>525822</v>
      </c>
      <c r="B23316" s="16" t="s">
        <v>30156</v>
      </c>
      <c r="C23316" s="15" t="s">
        <v>245</v>
      </c>
      <c r="D23316" s="17"/>
      <c r="E23316" s="16"/>
      <c r="F23316"/>
      <c r="G23316"/>
      <c r="H23316"/>
    </row>
    <row r="23317" spans="1:8" x14ac:dyDescent="0.25">
      <c r="A23317" s="15">
        <v>525893</v>
      </c>
      <c r="B23317" s="16" t="s">
        <v>30157</v>
      </c>
      <c r="C23317" s="15" t="s">
        <v>245</v>
      </c>
      <c r="D23317" s="17"/>
      <c r="E23317" s="16"/>
      <c r="F23317"/>
      <c r="G23317"/>
      <c r="H23317"/>
    </row>
    <row r="23318" spans="1:8" x14ac:dyDescent="0.25">
      <c r="A23318" s="15">
        <v>525894</v>
      </c>
      <c r="B23318" s="16" t="s">
        <v>30158</v>
      </c>
      <c r="C23318" s="15" t="s">
        <v>245</v>
      </c>
      <c r="D23318" s="17"/>
      <c r="E23318" s="16"/>
      <c r="F23318"/>
      <c r="G23318"/>
      <c r="H23318"/>
    </row>
    <row r="23319" spans="1:8" x14ac:dyDescent="0.25">
      <c r="A23319" s="15">
        <v>525896</v>
      </c>
      <c r="B23319" s="16" t="s">
        <v>30159</v>
      </c>
      <c r="C23319" s="15" t="s">
        <v>245</v>
      </c>
      <c r="D23319" s="17"/>
      <c r="E23319" s="16"/>
      <c r="F23319"/>
      <c r="G23319"/>
      <c r="H23319"/>
    </row>
    <row r="23320" spans="1:8" x14ac:dyDescent="0.25">
      <c r="A23320" s="15">
        <v>525914</v>
      </c>
      <c r="B23320" s="16" t="s">
        <v>30160</v>
      </c>
      <c r="C23320" s="15" t="s">
        <v>245</v>
      </c>
      <c r="D23320" s="17"/>
      <c r="E23320" s="16"/>
      <c r="F23320"/>
      <c r="G23320"/>
      <c r="H23320"/>
    </row>
    <row r="23321" spans="1:8" x14ac:dyDescent="0.25">
      <c r="A23321" s="15">
        <v>526014</v>
      </c>
      <c r="B23321" s="16" t="s">
        <v>30161</v>
      </c>
      <c r="C23321" s="15" t="s">
        <v>245</v>
      </c>
      <c r="D23321" s="17"/>
      <c r="E23321" s="16"/>
      <c r="F23321"/>
      <c r="G23321"/>
      <c r="H23321"/>
    </row>
    <row r="23322" spans="1:8" x14ac:dyDescent="0.25">
      <c r="A23322" s="15">
        <v>526043</v>
      </c>
      <c r="B23322" s="16" t="s">
        <v>30162</v>
      </c>
      <c r="C23322" s="15" t="s">
        <v>245</v>
      </c>
      <c r="D23322" s="17"/>
      <c r="E23322" s="16"/>
      <c r="F23322"/>
      <c r="G23322"/>
      <c r="H23322"/>
    </row>
    <row r="23323" spans="1:8" x14ac:dyDescent="0.25">
      <c r="A23323" s="15">
        <v>526147</v>
      </c>
      <c r="B23323" s="16" t="s">
        <v>30163</v>
      </c>
      <c r="C23323" s="15" t="s">
        <v>245</v>
      </c>
      <c r="D23323" s="17"/>
      <c r="E23323" s="16"/>
      <c r="F23323"/>
      <c r="G23323"/>
      <c r="H23323"/>
    </row>
    <row r="23324" spans="1:8" x14ac:dyDescent="0.25">
      <c r="A23324" s="15">
        <v>526229</v>
      </c>
      <c r="B23324" s="16" t="s">
        <v>30164</v>
      </c>
      <c r="C23324" s="15" t="s">
        <v>1037</v>
      </c>
      <c r="D23324" s="17"/>
      <c r="E23324" s="16"/>
      <c r="F23324"/>
      <c r="G23324"/>
      <c r="H23324"/>
    </row>
    <row r="23325" spans="1:8" x14ac:dyDescent="0.25">
      <c r="A23325" s="15">
        <v>526295</v>
      </c>
      <c r="B23325" s="16" t="s">
        <v>30165</v>
      </c>
      <c r="C23325" s="15" t="s">
        <v>245</v>
      </c>
      <c r="D23325" s="17"/>
      <c r="E23325" s="16"/>
      <c r="F23325"/>
      <c r="G23325"/>
      <c r="H23325"/>
    </row>
    <row r="23326" spans="1:8" x14ac:dyDescent="0.25">
      <c r="A23326" s="15">
        <v>526322</v>
      </c>
      <c r="B23326" s="16" t="s">
        <v>30166</v>
      </c>
      <c r="C23326" s="15" t="s">
        <v>245</v>
      </c>
      <c r="D23326" s="17"/>
      <c r="E23326" s="16"/>
      <c r="F23326"/>
      <c r="G23326"/>
      <c r="H23326"/>
    </row>
    <row r="23327" spans="1:8" x14ac:dyDescent="0.25">
      <c r="A23327" s="15">
        <v>526365</v>
      </c>
      <c r="B23327" s="16" t="s">
        <v>30167</v>
      </c>
      <c r="C23327" s="15" t="s">
        <v>1037</v>
      </c>
      <c r="D23327" s="17" t="s">
        <v>243</v>
      </c>
      <c r="E23327" s="16" t="s">
        <v>30168</v>
      </c>
      <c r="F23327"/>
      <c r="G23327"/>
      <c r="H23327"/>
    </row>
    <row r="23328" spans="1:8" x14ac:dyDescent="0.25">
      <c r="A23328" s="15">
        <v>526389</v>
      </c>
      <c r="B23328" s="16" t="s">
        <v>30169</v>
      </c>
      <c r="C23328" s="15" t="s">
        <v>245</v>
      </c>
      <c r="D23328" s="17"/>
      <c r="E23328" s="16"/>
      <c r="F23328"/>
      <c r="G23328"/>
      <c r="H23328"/>
    </row>
    <row r="23329" spans="1:8" x14ac:dyDescent="0.25">
      <c r="A23329" s="15">
        <v>526390</v>
      </c>
      <c r="B23329" s="16" t="s">
        <v>30170</v>
      </c>
      <c r="C23329" s="15" t="s">
        <v>245</v>
      </c>
      <c r="D23329" s="17"/>
      <c r="E23329" s="16"/>
      <c r="F23329"/>
      <c r="G23329"/>
      <c r="H23329"/>
    </row>
    <row r="23330" spans="1:8" x14ac:dyDescent="0.25">
      <c r="A23330" s="15">
        <v>526392</v>
      </c>
      <c r="B23330" s="16" t="s">
        <v>30171</v>
      </c>
      <c r="C23330" s="15" t="s">
        <v>245</v>
      </c>
      <c r="D23330" s="17"/>
      <c r="E23330" s="16"/>
      <c r="F23330"/>
      <c r="G23330"/>
      <c r="H23330"/>
    </row>
    <row r="23331" spans="1:8" x14ac:dyDescent="0.25">
      <c r="A23331" s="15">
        <v>526456</v>
      </c>
      <c r="B23331" s="16" t="s">
        <v>30172</v>
      </c>
      <c r="C23331" s="15" t="s">
        <v>1037</v>
      </c>
      <c r="D23331" s="17"/>
      <c r="E23331" s="16"/>
      <c r="F23331"/>
      <c r="G23331"/>
      <c r="H23331"/>
    </row>
    <row r="23332" spans="1:8" x14ac:dyDescent="0.25">
      <c r="A23332" s="15">
        <v>526472</v>
      </c>
      <c r="B23332" s="16" t="s">
        <v>30173</v>
      </c>
      <c r="C23332" s="15" t="s">
        <v>1037</v>
      </c>
      <c r="D23332" s="17"/>
      <c r="E23332" s="16"/>
      <c r="F23332"/>
      <c r="G23332"/>
      <c r="H23332"/>
    </row>
    <row r="23333" spans="1:8" x14ac:dyDescent="0.25">
      <c r="A23333" s="15">
        <v>526482</v>
      </c>
      <c r="B23333" s="16" t="s">
        <v>30174</v>
      </c>
      <c r="C23333" s="15" t="s">
        <v>245</v>
      </c>
      <c r="D23333" s="17"/>
      <c r="E23333" s="16"/>
      <c r="F23333"/>
      <c r="G23333"/>
      <c r="H23333"/>
    </row>
    <row r="23334" spans="1:8" x14ac:dyDescent="0.25">
      <c r="A23334" s="15">
        <v>526486</v>
      </c>
      <c r="B23334" s="16" t="s">
        <v>30175</v>
      </c>
      <c r="C23334" s="15" t="s">
        <v>245</v>
      </c>
      <c r="D23334" s="17"/>
      <c r="E23334" s="16"/>
      <c r="F23334"/>
      <c r="G23334"/>
      <c r="H23334"/>
    </row>
    <row r="23335" spans="1:8" x14ac:dyDescent="0.25">
      <c r="A23335" s="15">
        <v>526490</v>
      </c>
      <c r="B23335" s="16" t="s">
        <v>30176</v>
      </c>
      <c r="C23335" s="15" t="s">
        <v>1037</v>
      </c>
      <c r="D23335" s="17"/>
      <c r="E23335" s="16"/>
      <c r="F23335"/>
      <c r="G23335"/>
      <c r="H23335"/>
    </row>
    <row r="23336" spans="1:8" x14ac:dyDescent="0.25">
      <c r="A23336" s="15">
        <v>526523</v>
      </c>
      <c r="B23336" s="16" t="s">
        <v>30177</v>
      </c>
      <c r="C23336" s="15" t="s">
        <v>245</v>
      </c>
      <c r="D23336" s="17">
        <v>363.24</v>
      </c>
      <c r="E23336" s="16"/>
      <c r="F23336"/>
      <c r="G23336"/>
      <c r="H23336"/>
    </row>
    <row r="23337" spans="1:8" x14ac:dyDescent="0.25">
      <c r="A23337" s="15">
        <v>526585</v>
      </c>
      <c r="B23337" s="16" t="s">
        <v>30178</v>
      </c>
      <c r="C23337" s="15" t="s">
        <v>245</v>
      </c>
      <c r="D23337" s="17"/>
      <c r="E23337" s="16"/>
      <c r="F23337"/>
      <c r="G23337"/>
      <c r="H23337"/>
    </row>
    <row r="23338" spans="1:8" x14ac:dyDescent="0.25">
      <c r="A23338" s="15">
        <v>526755</v>
      </c>
      <c r="B23338" s="16" t="s">
        <v>30179</v>
      </c>
      <c r="C23338" s="15" t="s">
        <v>245</v>
      </c>
      <c r="D23338" s="17"/>
      <c r="E23338" s="16"/>
      <c r="F23338"/>
      <c r="G23338"/>
      <c r="H23338"/>
    </row>
    <row r="23339" spans="1:8" x14ac:dyDescent="0.25">
      <c r="A23339" s="15">
        <v>526796</v>
      </c>
      <c r="B23339" s="16" t="s">
        <v>30180</v>
      </c>
      <c r="C23339" s="15" t="s">
        <v>245</v>
      </c>
      <c r="D23339" s="17"/>
      <c r="E23339" s="16"/>
      <c r="F23339"/>
      <c r="G23339"/>
      <c r="H23339"/>
    </row>
    <row r="23340" spans="1:8" x14ac:dyDescent="0.25">
      <c r="A23340" s="15">
        <v>526803</v>
      </c>
      <c r="B23340" s="16" t="s">
        <v>30181</v>
      </c>
      <c r="C23340" s="15" t="s">
        <v>245</v>
      </c>
      <c r="D23340" s="17"/>
      <c r="E23340" s="16"/>
      <c r="F23340"/>
      <c r="G23340"/>
      <c r="H23340"/>
    </row>
    <row r="23341" spans="1:8" x14ac:dyDescent="0.25">
      <c r="A23341" s="15">
        <v>526923</v>
      </c>
      <c r="B23341" s="16" t="s">
        <v>30182</v>
      </c>
      <c r="C23341" s="15" t="s">
        <v>245</v>
      </c>
      <c r="D23341" s="17" t="s">
        <v>243</v>
      </c>
      <c r="E23341" s="16" t="s">
        <v>30183</v>
      </c>
      <c r="F23341"/>
      <c r="G23341"/>
      <c r="H23341"/>
    </row>
    <row r="23342" spans="1:8" x14ac:dyDescent="0.25">
      <c r="A23342" s="15">
        <v>526939</v>
      </c>
      <c r="B23342" s="16" t="s">
        <v>30184</v>
      </c>
      <c r="C23342" s="15" t="s">
        <v>245</v>
      </c>
      <c r="D23342" s="17"/>
      <c r="E23342" s="16"/>
      <c r="F23342"/>
      <c r="G23342"/>
      <c r="H23342"/>
    </row>
    <row r="23343" spans="1:8" x14ac:dyDescent="0.25">
      <c r="A23343" s="15">
        <v>527041</v>
      </c>
      <c r="B23343" s="16" t="s">
        <v>30185</v>
      </c>
      <c r="C23343" s="15" t="s">
        <v>245</v>
      </c>
      <c r="D23343" s="17"/>
      <c r="E23343" s="16" t="s">
        <v>30186</v>
      </c>
      <c r="F23343"/>
      <c r="G23343"/>
      <c r="H23343"/>
    </row>
    <row r="23344" spans="1:8" x14ac:dyDescent="0.25">
      <c r="A23344" s="15">
        <v>527044</v>
      </c>
      <c r="B23344" s="16" t="s">
        <v>30187</v>
      </c>
      <c r="C23344" s="15" t="s">
        <v>1037</v>
      </c>
      <c r="D23344" s="17"/>
      <c r="E23344" s="16"/>
      <c r="F23344"/>
      <c r="G23344"/>
      <c r="H23344"/>
    </row>
    <row r="23345" spans="1:8" x14ac:dyDescent="0.25">
      <c r="A23345" s="15">
        <v>527045</v>
      </c>
      <c r="B23345" s="16" t="s">
        <v>30188</v>
      </c>
      <c r="C23345" s="15" t="s">
        <v>1037</v>
      </c>
      <c r="D23345" s="17"/>
      <c r="E23345" s="16"/>
      <c r="F23345"/>
      <c r="G23345"/>
      <c r="H23345"/>
    </row>
    <row r="23346" spans="1:8" x14ac:dyDescent="0.25">
      <c r="A23346" s="15">
        <v>527046</v>
      </c>
      <c r="B23346" s="16" t="s">
        <v>30189</v>
      </c>
      <c r="C23346" s="15" t="s">
        <v>1037</v>
      </c>
      <c r="D23346" s="17"/>
      <c r="E23346" s="16"/>
      <c r="F23346"/>
      <c r="G23346"/>
      <c r="H23346"/>
    </row>
    <row r="23347" spans="1:8" x14ac:dyDescent="0.25">
      <c r="A23347" s="15">
        <v>527074</v>
      </c>
      <c r="B23347" s="16" t="s">
        <v>30190</v>
      </c>
      <c r="C23347" s="15" t="s">
        <v>245</v>
      </c>
      <c r="D23347" s="17"/>
      <c r="E23347" s="16"/>
      <c r="F23347"/>
      <c r="G23347"/>
      <c r="H23347"/>
    </row>
    <row r="23348" spans="1:8" x14ac:dyDescent="0.25">
      <c r="A23348" s="15">
        <v>527075</v>
      </c>
      <c r="B23348" s="16" t="s">
        <v>30191</v>
      </c>
      <c r="C23348" s="15" t="s">
        <v>245</v>
      </c>
      <c r="D23348" s="17"/>
      <c r="E23348" s="16"/>
      <c r="F23348"/>
      <c r="G23348"/>
      <c r="H23348"/>
    </row>
    <row r="23349" spans="1:8" x14ac:dyDescent="0.25">
      <c r="A23349" s="15">
        <v>527223</v>
      </c>
      <c r="B23349" s="16" t="s">
        <v>30192</v>
      </c>
      <c r="C23349" s="15" t="s">
        <v>1037</v>
      </c>
      <c r="D23349" s="17"/>
      <c r="E23349" s="16"/>
      <c r="F23349"/>
      <c r="G23349"/>
      <c r="H23349"/>
    </row>
    <row r="23350" spans="1:8" x14ac:dyDescent="0.25">
      <c r="A23350" s="15">
        <v>527253</v>
      </c>
      <c r="B23350" s="16" t="s">
        <v>30193</v>
      </c>
      <c r="C23350" s="15" t="s">
        <v>245</v>
      </c>
      <c r="D23350" s="17"/>
      <c r="E23350" s="16"/>
      <c r="F23350"/>
      <c r="G23350"/>
      <c r="H23350"/>
    </row>
    <row r="23351" spans="1:8" x14ac:dyDescent="0.25">
      <c r="A23351" s="15">
        <v>527258</v>
      </c>
      <c r="B23351" s="16" t="s">
        <v>30194</v>
      </c>
      <c r="C23351" s="15" t="s">
        <v>245</v>
      </c>
      <c r="D23351" s="17"/>
      <c r="E23351" s="16"/>
      <c r="F23351"/>
      <c r="G23351"/>
      <c r="H23351"/>
    </row>
    <row r="23352" spans="1:8" x14ac:dyDescent="0.25">
      <c r="A23352" s="15">
        <v>527287</v>
      </c>
      <c r="B23352" s="16" t="s">
        <v>30195</v>
      </c>
      <c r="C23352" s="15" t="s">
        <v>245</v>
      </c>
      <c r="D23352" s="17"/>
      <c r="E23352" s="16"/>
      <c r="F23352"/>
      <c r="G23352"/>
      <c r="H23352"/>
    </row>
    <row r="23353" spans="1:8" x14ac:dyDescent="0.25">
      <c r="A23353" s="15">
        <v>527293</v>
      </c>
      <c r="B23353" s="16" t="s">
        <v>30196</v>
      </c>
      <c r="C23353" s="15" t="s">
        <v>245</v>
      </c>
      <c r="D23353" s="17"/>
      <c r="E23353" s="16"/>
      <c r="F23353"/>
      <c r="G23353"/>
      <c r="H23353"/>
    </row>
    <row r="23354" spans="1:8" x14ac:dyDescent="0.25">
      <c r="A23354" s="15">
        <v>527297</v>
      </c>
      <c r="B23354" s="16" t="s">
        <v>30197</v>
      </c>
      <c r="C23354" s="15" t="s">
        <v>245</v>
      </c>
      <c r="D23354" s="17"/>
      <c r="E23354" s="16"/>
      <c r="F23354"/>
      <c r="G23354"/>
      <c r="H23354"/>
    </row>
    <row r="23355" spans="1:8" x14ac:dyDescent="0.25">
      <c r="A23355" s="15">
        <v>527305</v>
      </c>
      <c r="B23355" s="16" t="s">
        <v>30198</v>
      </c>
      <c r="C23355" s="15" t="s">
        <v>245</v>
      </c>
      <c r="D23355" s="17"/>
      <c r="E23355" s="16"/>
      <c r="F23355"/>
      <c r="G23355"/>
      <c r="H23355"/>
    </row>
    <row r="23356" spans="1:8" x14ac:dyDescent="0.25">
      <c r="A23356" s="15">
        <v>527465</v>
      </c>
      <c r="B23356" s="16" t="s">
        <v>30199</v>
      </c>
      <c r="C23356" s="15" t="s">
        <v>245</v>
      </c>
      <c r="D23356" s="17"/>
      <c r="E23356" s="16"/>
      <c r="F23356"/>
      <c r="G23356"/>
      <c r="H23356"/>
    </row>
    <row r="23357" spans="1:8" x14ac:dyDescent="0.25">
      <c r="A23357" s="15">
        <v>527467</v>
      </c>
      <c r="B23357" s="16" t="s">
        <v>30200</v>
      </c>
      <c r="C23357" s="15" t="s">
        <v>245</v>
      </c>
      <c r="D23357" s="17"/>
      <c r="E23357" s="16"/>
      <c r="F23357"/>
      <c r="G23357"/>
      <c r="H23357"/>
    </row>
    <row r="23358" spans="1:8" x14ac:dyDescent="0.25">
      <c r="A23358" s="15">
        <v>527607</v>
      </c>
      <c r="B23358" s="16" t="s">
        <v>30201</v>
      </c>
      <c r="C23358" s="15" t="s">
        <v>245</v>
      </c>
      <c r="D23358" s="17"/>
      <c r="E23358" s="16"/>
      <c r="F23358"/>
      <c r="G23358"/>
      <c r="H23358"/>
    </row>
    <row r="23359" spans="1:8" x14ac:dyDescent="0.25">
      <c r="A23359" s="15">
        <v>527636</v>
      </c>
      <c r="B23359" s="16" t="s">
        <v>30202</v>
      </c>
      <c r="C23359" s="15" t="s">
        <v>245</v>
      </c>
      <c r="D23359" s="17"/>
      <c r="E23359" s="16"/>
      <c r="F23359"/>
      <c r="G23359"/>
      <c r="H23359"/>
    </row>
    <row r="23360" spans="1:8" x14ac:dyDescent="0.25">
      <c r="A23360" s="15">
        <v>527637</v>
      </c>
      <c r="B23360" s="16" t="s">
        <v>30203</v>
      </c>
      <c r="C23360" s="15" t="s">
        <v>245</v>
      </c>
      <c r="D23360" s="17"/>
      <c r="E23360" s="16"/>
      <c r="F23360"/>
      <c r="G23360"/>
      <c r="H23360"/>
    </row>
    <row r="23361" spans="1:8" x14ac:dyDescent="0.25">
      <c r="A23361" s="15">
        <v>527740</v>
      </c>
      <c r="B23361" s="16" t="s">
        <v>30204</v>
      </c>
      <c r="C23361" s="15" t="s">
        <v>245</v>
      </c>
      <c r="D23361" s="17"/>
      <c r="E23361" s="16"/>
      <c r="F23361"/>
      <c r="G23361"/>
      <c r="H23361"/>
    </row>
    <row r="23362" spans="1:8" x14ac:dyDescent="0.25">
      <c r="A23362" s="15">
        <v>527944</v>
      </c>
      <c r="B23362" s="16" t="s">
        <v>30205</v>
      </c>
      <c r="C23362" s="15" t="s">
        <v>245</v>
      </c>
      <c r="D23362" s="17"/>
      <c r="E23362" s="16"/>
      <c r="F23362"/>
      <c r="G23362"/>
      <c r="H23362"/>
    </row>
    <row r="23363" spans="1:8" x14ac:dyDescent="0.25">
      <c r="A23363" s="15">
        <v>527951</v>
      </c>
      <c r="B23363" s="16" t="s">
        <v>30206</v>
      </c>
      <c r="C23363" s="15" t="s">
        <v>245</v>
      </c>
      <c r="D23363" s="17"/>
      <c r="E23363" s="16"/>
      <c r="F23363"/>
      <c r="G23363"/>
      <c r="H23363"/>
    </row>
    <row r="23364" spans="1:8" x14ac:dyDescent="0.25">
      <c r="A23364" s="15">
        <v>527960</v>
      </c>
      <c r="B23364" s="16" t="s">
        <v>30207</v>
      </c>
      <c r="C23364" s="15" t="s">
        <v>1037</v>
      </c>
      <c r="D23364" s="17"/>
      <c r="E23364" s="16"/>
      <c r="F23364"/>
      <c r="G23364"/>
      <c r="H23364"/>
    </row>
    <row r="23365" spans="1:8" x14ac:dyDescent="0.25">
      <c r="A23365" s="15">
        <v>528011</v>
      </c>
      <c r="B23365" s="16" t="s">
        <v>30208</v>
      </c>
      <c r="C23365" s="15" t="s">
        <v>245</v>
      </c>
      <c r="D23365" s="17"/>
      <c r="E23365" s="16"/>
      <c r="F23365"/>
      <c r="G23365"/>
      <c r="H23365"/>
    </row>
    <row r="23366" spans="1:8" x14ac:dyDescent="0.25">
      <c r="A23366" s="15">
        <v>528064</v>
      </c>
      <c r="B23366" s="16" t="s">
        <v>30209</v>
      </c>
      <c r="C23366" s="15" t="s">
        <v>1037</v>
      </c>
      <c r="D23366" s="17"/>
      <c r="E23366" s="16" t="s">
        <v>30210</v>
      </c>
      <c r="F23366"/>
      <c r="G23366"/>
      <c r="H23366"/>
    </row>
    <row r="23367" spans="1:8" x14ac:dyDescent="0.25">
      <c r="A23367" s="15">
        <v>528067</v>
      </c>
      <c r="B23367" s="16" t="s">
        <v>30211</v>
      </c>
      <c r="C23367" s="15" t="s">
        <v>245</v>
      </c>
      <c r="D23367" s="17"/>
      <c r="E23367" s="16"/>
      <c r="F23367"/>
      <c r="G23367"/>
      <c r="H23367"/>
    </row>
    <row r="23368" spans="1:8" x14ac:dyDescent="0.25">
      <c r="A23368" s="15">
        <v>528124</v>
      </c>
      <c r="B23368" s="16" t="s">
        <v>30212</v>
      </c>
      <c r="C23368" s="15" t="s">
        <v>245</v>
      </c>
      <c r="D23368" s="17"/>
      <c r="E23368" s="16"/>
      <c r="F23368"/>
      <c r="G23368"/>
      <c r="H23368"/>
    </row>
    <row r="23369" spans="1:8" x14ac:dyDescent="0.25">
      <c r="A23369" s="15">
        <v>528153</v>
      </c>
      <c r="B23369" s="16" t="s">
        <v>30213</v>
      </c>
      <c r="C23369" s="15" t="s">
        <v>245</v>
      </c>
      <c r="D23369" s="17"/>
      <c r="E23369" s="16"/>
      <c r="F23369"/>
      <c r="G23369"/>
      <c r="H23369"/>
    </row>
    <row r="23370" spans="1:8" x14ac:dyDescent="0.25">
      <c r="A23370" s="15">
        <v>528203</v>
      </c>
      <c r="B23370" s="16" t="s">
        <v>30214</v>
      </c>
      <c r="C23370" s="15" t="s">
        <v>245</v>
      </c>
      <c r="D23370" s="17"/>
      <c r="E23370" s="16"/>
      <c r="F23370"/>
      <c r="G23370"/>
      <c r="H23370"/>
    </row>
    <row r="23371" spans="1:8" x14ac:dyDescent="0.25">
      <c r="A23371" s="15">
        <v>528213</v>
      </c>
      <c r="B23371" s="16" t="s">
        <v>28873</v>
      </c>
      <c r="C23371" s="15" t="s">
        <v>245</v>
      </c>
      <c r="D23371" s="17"/>
      <c r="E23371" s="16" t="s">
        <v>30215</v>
      </c>
      <c r="F23371"/>
      <c r="G23371"/>
      <c r="H23371"/>
    </row>
    <row r="23372" spans="1:8" x14ac:dyDescent="0.25">
      <c r="A23372" s="15">
        <v>528259</v>
      </c>
      <c r="B23372" s="16" t="s">
        <v>30216</v>
      </c>
      <c r="C23372" s="15" t="s">
        <v>1037</v>
      </c>
      <c r="D23372" s="17"/>
      <c r="E23372" s="16"/>
      <c r="F23372"/>
      <c r="G23372"/>
      <c r="H23372"/>
    </row>
    <row r="23373" spans="1:8" x14ac:dyDescent="0.25">
      <c r="A23373" s="15">
        <v>528272</v>
      </c>
      <c r="B23373" s="16" t="s">
        <v>30217</v>
      </c>
      <c r="C23373" s="15" t="s">
        <v>1037</v>
      </c>
      <c r="D23373" s="17"/>
      <c r="E23373" s="16"/>
      <c r="F23373"/>
      <c r="G23373"/>
      <c r="H23373"/>
    </row>
    <row r="23374" spans="1:8" x14ac:dyDescent="0.25">
      <c r="A23374" s="15">
        <v>528275</v>
      </c>
      <c r="B23374" s="16" t="s">
        <v>30218</v>
      </c>
      <c r="C23374" s="15" t="s">
        <v>1037</v>
      </c>
      <c r="D23374" s="17"/>
      <c r="E23374" s="16"/>
      <c r="F23374"/>
      <c r="G23374"/>
      <c r="H23374"/>
    </row>
    <row r="23375" spans="1:8" x14ac:dyDescent="0.25">
      <c r="A23375" s="15">
        <v>528355</v>
      </c>
      <c r="B23375" s="16" t="s">
        <v>30219</v>
      </c>
      <c r="C23375" s="15" t="s">
        <v>245</v>
      </c>
      <c r="D23375" s="17"/>
      <c r="E23375" s="16"/>
      <c r="F23375"/>
      <c r="G23375"/>
      <c r="H23375"/>
    </row>
    <row r="23376" spans="1:8" x14ac:dyDescent="0.25">
      <c r="A23376" s="15">
        <v>528361</v>
      </c>
      <c r="B23376" s="16" t="s">
        <v>30220</v>
      </c>
      <c r="C23376" s="15" t="s">
        <v>1037</v>
      </c>
      <c r="D23376" s="17"/>
      <c r="E23376" s="16"/>
      <c r="F23376"/>
      <c r="G23376"/>
      <c r="H23376"/>
    </row>
    <row r="23377" spans="1:8" x14ac:dyDescent="0.25">
      <c r="A23377" s="15">
        <v>528508</v>
      </c>
      <c r="B23377" s="16" t="s">
        <v>30221</v>
      </c>
      <c r="C23377" s="15" t="s">
        <v>245</v>
      </c>
      <c r="D23377" s="17"/>
      <c r="E23377" s="16"/>
      <c r="F23377"/>
      <c r="G23377"/>
      <c r="H23377"/>
    </row>
    <row r="23378" spans="1:8" x14ac:dyDescent="0.25">
      <c r="A23378" s="15">
        <v>528570</v>
      </c>
      <c r="B23378" s="16" t="s">
        <v>30222</v>
      </c>
      <c r="C23378" s="15" t="s">
        <v>245</v>
      </c>
      <c r="D23378" s="17"/>
      <c r="E23378" s="16"/>
      <c r="F23378"/>
      <c r="G23378"/>
      <c r="H23378"/>
    </row>
    <row r="23379" spans="1:8" x14ac:dyDescent="0.25">
      <c r="A23379" s="15">
        <v>528572</v>
      </c>
      <c r="B23379" s="16" t="s">
        <v>30223</v>
      </c>
      <c r="C23379" s="15" t="s">
        <v>245</v>
      </c>
      <c r="D23379" s="17"/>
      <c r="E23379" s="16"/>
      <c r="F23379"/>
      <c r="G23379"/>
      <c r="H23379"/>
    </row>
    <row r="23380" spans="1:8" x14ac:dyDescent="0.25">
      <c r="A23380" s="15">
        <v>528645</v>
      </c>
      <c r="B23380" s="16" t="s">
        <v>30224</v>
      </c>
      <c r="C23380" s="15" t="s">
        <v>245</v>
      </c>
      <c r="D23380" s="17"/>
      <c r="E23380" s="16"/>
      <c r="F23380"/>
      <c r="G23380"/>
      <c r="H23380"/>
    </row>
    <row r="23381" spans="1:8" x14ac:dyDescent="0.25">
      <c r="A23381" s="15">
        <v>528652</v>
      </c>
      <c r="B23381" s="16" t="s">
        <v>30225</v>
      </c>
      <c r="C23381" s="15" t="s">
        <v>245</v>
      </c>
      <c r="D23381" s="17"/>
      <c r="E23381" s="16"/>
      <c r="F23381"/>
      <c r="G23381"/>
      <c r="H23381"/>
    </row>
    <row r="23382" spans="1:8" x14ac:dyDescent="0.25">
      <c r="A23382" s="15">
        <v>528660</v>
      </c>
      <c r="B23382" s="16" t="s">
        <v>30226</v>
      </c>
      <c r="C23382" s="15" t="s">
        <v>245</v>
      </c>
      <c r="D23382" s="17"/>
      <c r="E23382" s="16"/>
      <c r="F23382"/>
      <c r="G23382"/>
      <c r="H23382"/>
    </row>
    <row r="23383" spans="1:8" x14ac:dyDescent="0.25">
      <c r="A23383" s="15">
        <v>528705</v>
      </c>
      <c r="B23383" s="16" t="s">
        <v>30227</v>
      </c>
      <c r="C23383" s="15" t="s">
        <v>245</v>
      </c>
      <c r="D23383" s="17" t="s">
        <v>243</v>
      </c>
      <c r="E23383" s="16" t="s">
        <v>30228</v>
      </c>
      <c r="F23383"/>
      <c r="G23383"/>
      <c r="H23383"/>
    </row>
    <row r="23384" spans="1:8" x14ac:dyDescent="0.25">
      <c r="A23384" s="15">
        <v>528781</v>
      </c>
      <c r="B23384" s="16" t="s">
        <v>30229</v>
      </c>
      <c r="C23384" s="15" t="s">
        <v>245</v>
      </c>
      <c r="D23384" s="17"/>
      <c r="E23384" s="16" t="s">
        <v>30230</v>
      </c>
      <c r="F23384"/>
      <c r="G23384"/>
      <c r="H23384"/>
    </row>
    <row r="23385" spans="1:8" x14ac:dyDescent="0.25">
      <c r="A23385" s="15">
        <v>528894</v>
      </c>
      <c r="B23385" s="16" t="s">
        <v>30231</v>
      </c>
      <c r="C23385" s="15" t="s">
        <v>245</v>
      </c>
      <c r="D23385" s="17"/>
      <c r="E23385" s="16"/>
      <c r="F23385"/>
      <c r="G23385"/>
      <c r="H23385"/>
    </row>
    <row r="23386" spans="1:8" x14ac:dyDescent="0.25">
      <c r="A23386" s="15">
        <v>528898</v>
      </c>
      <c r="B23386" s="16" t="s">
        <v>30232</v>
      </c>
      <c r="C23386" s="15" t="s">
        <v>245</v>
      </c>
      <c r="D23386" s="17"/>
      <c r="E23386" s="16"/>
      <c r="F23386"/>
      <c r="G23386"/>
      <c r="H23386"/>
    </row>
    <row r="23387" spans="1:8" x14ac:dyDescent="0.25">
      <c r="A23387" s="15">
        <v>529014</v>
      </c>
      <c r="B23387" s="16" t="s">
        <v>30233</v>
      </c>
      <c r="C23387" s="15" t="s">
        <v>245</v>
      </c>
      <c r="D23387" s="17"/>
      <c r="E23387" s="16" t="s">
        <v>30234</v>
      </c>
      <c r="F23387"/>
      <c r="G23387"/>
      <c r="H23387"/>
    </row>
    <row r="23388" spans="1:8" x14ac:dyDescent="0.25">
      <c r="A23388" s="15">
        <v>529095</v>
      </c>
      <c r="B23388" s="16" t="s">
        <v>30235</v>
      </c>
      <c r="C23388" s="15" t="s">
        <v>245</v>
      </c>
      <c r="D23388" s="17"/>
      <c r="E23388" s="16" t="s">
        <v>30236</v>
      </c>
      <c r="F23388"/>
      <c r="G23388"/>
      <c r="H23388"/>
    </row>
    <row r="23389" spans="1:8" x14ac:dyDescent="0.25">
      <c r="A23389" s="15">
        <v>529105</v>
      </c>
      <c r="B23389" s="16" t="s">
        <v>30237</v>
      </c>
      <c r="C23389" s="15" t="s">
        <v>245</v>
      </c>
      <c r="D23389" s="17"/>
      <c r="E23389" s="16" t="s">
        <v>30238</v>
      </c>
      <c r="F23389"/>
      <c r="G23389"/>
      <c r="H23389"/>
    </row>
    <row r="23390" spans="1:8" x14ac:dyDescent="0.25">
      <c r="A23390" s="15">
        <v>529107</v>
      </c>
      <c r="B23390" s="16" t="s">
        <v>30239</v>
      </c>
      <c r="C23390" s="15" t="s">
        <v>245</v>
      </c>
      <c r="D23390" s="17"/>
      <c r="E23390" s="16" t="s">
        <v>30240</v>
      </c>
      <c r="F23390"/>
      <c r="G23390"/>
      <c r="H23390"/>
    </row>
    <row r="23391" spans="1:8" x14ac:dyDescent="0.25">
      <c r="A23391" s="15">
        <v>529108</v>
      </c>
      <c r="B23391" s="16" t="s">
        <v>30241</v>
      </c>
      <c r="C23391" s="15" t="s">
        <v>245</v>
      </c>
      <c r="D23391" s="17"/>
      <c r="E23391" s="16" t="s">
        <v>30242</v>
      </c>
      <c r="F23391"/>
      <c r="G23391"/>
      <c r="H23391"/>
    </row>
    <row r="23392" spans="1:8" x14ac:dyDescent="0.25">
      <c r="A23392" s="15">
        <v>529114</v>
      </c>
      <c r="B23392" s="16" t="s">
        <v>30243</v>
      </c>
      <c r="C23392" s="15" t="s">
        <v>1037</v>
      </c>
      <c r="D23392" s="17"/>
      <c r="E23392" s="16" t="s">
        <v>30244</v>
      </c>
      <c r="F23392"/>
      <c r="G23392"/>
      <c r="H23392"/>
    </row>
    <row r="23393" spans="1:8" x14ac:dyDescent="0.25">
      <c r="A23393" s="15">
        <v>529116</v>
      </c>
      <c r="B23393" s="16" t="s">
        <v>30245</v>
      </c>
      <c r="C23393" s="15" t="s">
        <v>245</v>
      </c>
      <c r="D23393" s="17"/>
      <c r="E23393" s="16"/>
      <c r="F23393"/>
      <c r="G23393"/>
      <c r="H23393"/>
    </row>
    <row r="23394" spans="1:8" x14ac:dyDescent="0.25">
      <c r="A23394" s="15">
        <v>529145</v>
      </c>
      <c r="B23394" s="16" t="s">
        <v>30246</v>
      </c>
      <c r="C23394" s="15" t="s">
        <v>1037</v>
      </c>
      <c r="D23394" s="17"/>
      <c r="E23394" s="16"/>
      <c r="F23394"/>
      <c r="G23394"/>
      <c r="H23394"/>
    </row>
    <row r="23395" spans="1:8" x14ac:dyDescent="0.25">
      <c r="A23395" s="15">
        <v>529256</v>
      </c>
      <c r="B23395" s="16" t="s">
        <v>30247</v>
      </c>
      <c r="C23395" s="15" t="s">
        <v>1037</v>
      </c>
      <c r="D23395" s="17"/>
      <c r="E23395" s="16" t="s">
        <v>30248</v>
      </c>
      <c r="F23395"/>
      <c r="G23395"/>
      <c r="H23395"/>
    </row>
    <row r="23396" spans="1:8" x14ac:dyDescent="0.25">
      <c r="A23396" s="15">
        <v>529282</v>
      </c>
      <c r="B23396" s="16" t="s">
        <v>30249</v>
      </c>
      <c r="C23396" s="15" t="s">
        <v>245</v>
      </c>
      <c r="D23396" s="17"/>
      <c r="E23396" s="16"/>
      <c r="F23396"/>
      <c r="G23396"/>
      <c r="H23396"/>
    </row>
    <row r="23397" spans="1:8" x14ac:dyDescent="0.25">
      <c r="A23397" s="15">
        <v>529283</v>
      </c>
      <c r="B23397" s="16" t="s">
        <v>30250</v>
      </c>
      <c r="C23397" s="15" t="s">
        <v>245</v>
      </c>
      <c r="D23397" s="17"/>
      <c r="E23397" s="16"/>
      <c r="F23397"/>
      <c r="G23397"/>
      <c r="H23397"/>
    </row>
    <row r="23398" spans="1:8" x14ac:dyDescent="0.25">
      <c r="A23398" s="15">
        <v>529304</v>
      </c>
      <c r="B23398" s="16" t="s">
        <v>30251</v>
      </c>
      <c r="C23398" s="15" t="s">
        <v>245</v>
      </c>
      <c r="D23398" s="17"/>
      <c r="E23398" s="16" t="s">
        <v>30252</v>
      </c>
      <c r="F23398"/>
      <c r="G23398"/>
      <c r="H23398"/>
    </row>
    <row r="23399" spans="1:8" x14ac:dyDescent="0.25">
      <c r="A23399" s="15">
        <v>529315</v>
      </c>
      <c r="B23399" s="16" t="s">
        <v>30253</v>
      </c>
      <c r="C23399" s="15" t="s">
        <v>245</v>
      </c>
      <c r="D23399" s="17"/>
      <c r="E23399" s="16" t="s">
        <v>30254</v>
      </c>
      <c r="F23399"/>
      <c r="G23399"/>
      <c r="H23399"/>
    </row>
    <row r="23400" spans="1:8" x14ac:dyDescent="0.25">
      <c r="A23400" s="15">
        <v>529387</v>
      </c>
      <c r="B23400" s="16" t="s">
        <v>30255</v>
      </c>
      <c r="C23400" s="15" t="s">
        <v>1037</v>
      </c>
      <c r="D23400" s="17"/>
      <c r="E23400" s="16"/>
      <c r="F23400"/>
      <c r="G23400"/>
      <c r="H23400"/>
    </row>
    <row r="23401" spans="1:8" x14ac:dyDescent="0.25">
      <c r="A23401" s="15">
        <v>529397</v>
      </c>
      <c r="B23401" s="16" t="s">
        <v>30256</v>
      </c>
      <c r="C23401" s="15" t="s">
        <v>245</v>
      </c>
      <c r="D23401" s="17"/>
      <c r="E23401" s="16"/>
      <c r="F23401"/>
      <c r="G23401"/>
      <c r="H23401"/>
    </row>
    <row r="23402" spans="1:8" x14ac:dyDescent="0.25">
      <c r="A23402" s="15">
        <v>529400</v>
      </c>
      <c r="B23402" s="16" t="s">
        <v>30257</v>
      </c>
      <c r="C23402" s="15" t="s">
        <v>245</v>
      </c>
      <c r="D23402" s="17"/>
      <c r="E23402" s="16"/>
      <c r="F23402"/>
      <c r="G23402"/>
      <c r="H23402"/>
    </row>
    <row r="23403" spans="1:8" x14ac:dyDescent="0.25">
      <c r="A23403" s="15">
        <v>529421</v>
      </c>
      <c r="B23403" s="16" t="s">
        <v>30258</v>
      </c>
      <c r="C23403" s="15" t="s">
        <v>1413</v>
      </c>
      <c r="D23403" s="17" t="s">
        <v>243</v>
      </c>
      <c r="E23403" s="16" t="s">
        <v>12395</v>
      </c>
      <c r="F23403"/>
      <c r="G23403"/>
      <c r="H23403"/>
    </row>
    <row r="23404" spans="1:8" x14ac:dyDescent="0.25">
      <c r="A23404" s="15">
        <v>529422</v>
      </c>
      <c r="B23404" s="16" t="s">
        <v>30259</v>
      </c>
      <c r="C23404" s="15" t="s">
        <v>245</v>
      </c>
      <c r="D23404" s="17"/>
      <c r="E23404" s="16"/>
      <c r="F23404"/>
      <c r="G23404"/>
      <c r="H23404"/>
    </row>
    <row r="23405" spans="1:8" x14ac:dyDescent="0.25">
      <c r="A23405" s="15">
        <v>529486</v>
      </c>
      <c r="B23405" s="16" t="s">
        <v>30260</v>
      </c>
      <c r="C23405" s="15" t="s">
        <v>245</v>
      </c>
      <c r="D23405" s="17"/>
      <c r="E23405" s="16"/>
      <c r="F23405"/>
      <c r="G23405"/>
      <c r="H23405"/>
    </row>
    <row r="23406" spans="1:8" x14ac:dyDescent="0.25">
      <c r="A23406" s="15">
        <v>529500</v>
      </c>
      <c r="B23406" s="16" t="s">
        <v>30261</v>
      </c>
      <c r="C23406" s="15" t="s">
        <v>1037</v>
      </c>
      <c r="D23406" s="17"/>
      <c r="E23406" s="16"/>
      <c r="F23406"/>
      <c r="G23406"/>
      <c r="H23406"/>
    </row>
    <row r="23407" spans="1:8" x14ac:dyDescent="0.25">
      <c r="A23407" s="15">
        <v>529517</v>
      </c>
      <c r="B23407" s="16" t="s">
        <v>30262</v>
      </c>
      <c r="C23407" s="15" t="s">
        <v>245</v>
      </c>
      <c r="D23407" s="17"/>
      <c r="E23407" s="16"/>
      <c r="F23407"/>
      <c r="G23407"/>
      <c r="H23407"/>
    </row>
    <row r="23408" spans="1:8" x14ac:dyDescent="0.25">
      <c r="A23408" s="15">
        <v>529523</v>
      </c>
      <c r="B23408" s="16" t="s">
        <v>139</v>
      </c>
      <c r="C23408" s="15" t="s">
        <v>1037</v>
      </c>
      <c r="D23408" s="17" t="s">
        <v>243</v>
      </c>
      <c r="E23408" s="16" t="s">
        <v>30263</v>
      </c>
      <c r="F23408"/>
      <c r="G23408"/>
      <c r="H23408"/>
    </row>
    <row r="23409" spans="1:8" x14ac:dyDescent="0.25">
      <c r="A23409" s="15">
        <v>529527</v>
      </c>
      <c r="B23409" s="16" t="s">
        <v>30264</v>
      </c>
      <c r="C23409" s="15" t="s">
        <v>245</v>
      </c>
      <c r="D23409" s="17"/>
      <c r="E23409" s="16"/>
      <c r="F23409"/>
      <c r="G23409"/>
      <c r="H23409"/>
    </row>
    <row r="23410" spans="1:8" x14ac:dyDescent="0.25">
      <c r="A23410" s="15">
        <v>529620</v>
      </c>
      <c r="B23410" s="16" t="s">
        <v>30265</v>
      </c>
      <c r="C23410" s="15" t="s">
        <v>245</v>
      </c>
      <c r="D23410" s="17"/>
      <c r="E23410" s="16" t="s">
        <v>30266</v>
      </c>
      <c r="F23410"/>
      <c r="G23410"/>
      <c r="H23410"/>
    </row>
    <row r="23411" spans="1:8" x14ac:dyDescent="0.25">
      <c r="A23411" s="15">
        <v>529768</v>
      </c>
      <c r="B23411" s="16" t="s">
        <v>30267</v>
      </c>
      <c r="C23411" s="15" t="s">
        <v>245</v>
      </c>
      <c r="D23411" s="17"/>
      <c r="E23411" s="16"/>
      <c r="F23411"/>
      <c r="G23411"/>
      <c r="H23411"/>
    </row>
    <row r="23412" spans="1:8" x14ac:dyDescent="0.25">
      <c r="A23412" s="15">
        <v>529776</v>
      </c>
      <c r="B23412" s="16" t="s">
        <v>30268</v>
      </c>
      <c r="C23412" s="15" t="s">
        <v>245</v>
      </c>
      <c r="D23412" s="17"/>
      <c r="E23412" s="16"/>
      <c r="F23412"/>
      <c r="G23412"/>
      <c r="H23412"/>
    </row>
    <row r="23413" spans="1:8" x14ac:dyDescent="0.25">
      <c r="A23413" s="15">
        <v>529777</v>
      </c>
      <c r="B23413" s="16" t="s">
        <v>30269</v>
      </c>
      <c r="C23413" s="15" t="s">
        <v>245</v>
      </c>
      <c r="D23413" s="17"/>
      <c r="E23413" s="16"/>
      <c r="F23413"/>
      <c r="G23413"/>
      <c r="H23413"/>
    </row>
    <row r="23414" spans="1:8" x14ac:dyDescent="0.25">
      <c r="A23414" s="15">
        <v>529781</v>
      </c>
      <c r="B23414" s="16" t="s">
        <v>30270</v>
      </c>
      <c r="C23414" s="15" t="s">
        <v>245</v>
      </c>
      <c r="D23414" s="17"/>
      <c r="E23414" s="16"/>
      <c r="F23414"/>
      <c r="G23414"/>
      <c r="H23414"/>
    </row>
    <row r="23415" spans="1:8" x14ac:dyDescent="0.25">
      <c r="A23415" s="15">
        <v>529818</v>
      </c>
      <c r="B23415" s="16" t="s">
        <v>30271</v>
      </c>
      <c r="C23415" s="15" t="s">
        <v>245</v>
      </c>
      <c r="D23415" s="17"/>
      <c r="E23415" s="16"/>
      <c r="F23415"/>
      <c r="G23415"/>
      <c r="H23415"/>
    </row>
    <row r="23416" spans="1:8" x14ac:dyDescent="0.25">
      <c r="A23416" s="15">
        <v>529892</v>
      </c>
      <c r="B23416" s="16" t="s">
        <v>30272</v>
      </c>
      <c r="C23416" s="15" t="s">
        <v>245</v>
      </c>
      <c r="D23416" s="17"/>
      <c r="E23416" s="16"/>
      <c r="F23416"/>
      <c r="G23416"/>
      <c r="H23416"/>
    </row>
    <row r="23417" spans="1:8" x14ac:dyDescent="0.25">
      <c r="A23417" s="15">
        <v>529894</v>
      </c>
      <c r="B23417" s="16" t="s">
        <v>30273</v>
      </c>
      <c r="C23417" s="15" t="s">
        <v>245</v>
      </c>
      <c r="D23417" s="17"/>
      <c r="E23417" s="16"/>
      <c r="F23417"/>
      <c r="G23417"/>
      <c r="H23417"/>
    </row>
    <row r="23418" spans="1:8" x14ac:dyDescent="0.25">
      <c r="A23418" s="15">
        <v>529895</v>
      </c>
      <c r="B23418" s="16" t="s">
        <v>30274</v>
      </c>
      <c r="C23418" s="15" t="s">
        <v>1037</v>
      </c>
      <c r="D23418" s="17" t="s">
        <v>243</v>
      </c>
      <c r="E23418" s="16" t="s">
        <v>30275</v>
      </c>
      <c r="F23418"/>
      <c r="G23418"/>
      <c r="H23418"/>
    </row>
    <row r="23419" spans="1:8" x14ac:dyDescent="0.25">
      <c r="A23419" s="15">
        <v>529919</v>
      </c>
      <c r="B23419" s="16" t="s">
        <v>30276</v>
      </c>
      <c r="C23419" s="15" t="s">
        <v>245</v>
      </c>
      <c r="D23419" s="17"/>
      <c r="E23419" s="16"/>
      <c r="F23419"/>
      <c r="G23419"/>
      <c r="H23419"/>
    </row>
    <row r="23420" spans="1:8" x14ac:dyDescent="0.25">
      <c r="A23420" s="15">
        <v>529920</v>
      </c>
      <c r="B23420" s="16" t="s">
        <v>30277</v>
      </c>
      <c r="C23420" s="15" t="s">
        <v>245</v>
      </c>
      <c r="D23420" s="17"/>
      <c r="E23420" s="16"/>
      <c r="F23420"/>
      <c r="G23420"/>
      <c r="H23420"/>
    </row>
    <row r="23421" spans="1:8" x14ac:dyDescent="0.25">
      <c r="A23421" s="15">
        <v>529961</v>
      </c>
      <c r="B23421" s="16" t="s">
        <v>30278</v>
      </c>
      <c r="C23421" s="15" t="s">
        <v>245</v>
      </c>
      <c r="D23421" s="17"/>
      <c r="E23421" s="16"/>
      <c r="F23421"/>
      <c r="G23421"/>
      <c r="H23421"/>
    </row>
    <row r="23422" spans="1:8" x14ac:dyDescent="0.25">
      <c r="A23422" s="19">
        <v>530060</v>
      </c>
      <c r="B23422" s="23" t="s">
        <v>30279</v>
      </c>
      <c r="C23422" s="24" t="s">
        <v>349</v>
      </c>
      <c r="D23422" s="25">
        <v>319.39999999999998</v>
      </c>
      <c r="E23422" s="16" t="s">
        <v>30280</v>
      </c>
      <c r="F23422"/>
      <c r="G23422"/>
      <c r="H23422"/>
    </row>
    <row r="23423" spans="1:8" x14ac:dyDescent="0.25">
      <c r="A23423" s="15">
        <v>530167</v>
      </c>
      <c r="B23423" s="16" t="s">
        <v>30281</v>
      </c>
      <c r="C23423" s="15" t="s">
        <v>1037</v>
      </c>
      <c r="D23423" s="17"/>
      <c r="E23423" s="16"/>
      <c r="F23423"/>
      <c r="G23423"/>
      <c r="H23423"/>
    </row>
    <row r="23424" spans="1:8" x14ac:dyDescent="0.25">
      <c r="A23424" s="15">
        <v>530168</v>
      </c>
      <c r="B23424" s="16" t="s">
        <v>30282</v>
      </c>
      <c r="C23424" s="15" t="s">
        <v>1037</v>
      </c>
      <c r="D23424" s="17"/>
      <c r="E23424" s="16"/>
      <c r="F23424"/>
      <c r="G23424"/>
      <c r="H23424"/>
    </row>
    <row r="23425" spans="1:8" x14ac:dyDescent="0.25">
      <c r="A23425" s="15">
        <v>530202</v>
      </c>
      <c r="B23425" s="16" t="s">
        <v>30283</v>
      </c>
      <c r="C23425" s="15" t="s">
        <v>1037</v>
      </c>
      <c r="D23425" s="17"/>
      <c r="E23425" s="16"/>
      <c r="F23425"/>
      <c r="G23425"/>
      <c r="H23425"/>
    </row>
    <row r="23426" spans="1:8" x14ac:dyDescent="0.25">
      <c r="A23426" s="15">
        <v>530203</v>
      </c>
      <c r="B23426" s="16" t="s">
        <v>30284</v>
      </c>
      <c r="C23426" s="15" t="s">
        <v>1037</v>
      </c>
      <c r="D23426" s="17"/>
      <c r="E23426" s="16"/>
      <c r="F23426"/>
      <c r="G23426"/>
      <c r="H23426"/>
    </row>
    <row r="23427" spans="1:8" x14ac:dyDescent="0.25">
      <c r="A23427" s="15">
        <v>530221</v>
      </c>
      <c r="B23427" s="16" t="s">
        <v>30285</v>
      </c>
      <c r="C23427" s="15" t="s">
        <v>1037</v>
      </c>
      <c r="D23427" s="17"/>
      <c r="E23427" s="16"/>
      <c r="F23427"/>
      <c r="G23427"/>
      <c r="H23427"/>
    </row>
    <row r="23428" spans="1:8" x14ac:dyDescent="0.25">
      <c r="A23428" s="15">
        <v>530222</v>
      </c>
      <c r="B23428" s="16" t="s">
        <v>30286</v>
      </c>
      <c r="C23428" s="15" t="s">
        <v>1037</v>
      </c>
      <c r="D23428" s="17"/>
      <c r="E23428" s="16"/>
      <c r="F23428"/>
      <c r="G23428"/>
      <c r="H23428"/>
    </row>
    <row r="23429" spans="1:8" x14ac:dyDescent="0.25">
      <c r="A23429" s="15">
        <v>530270</v>
      </c>
      <c r="B23429" s="16" t="s">
        <v>30287</v>
      </c>
      <c r="C23429" s="15" t="s">
        <v>245</v>
      </c>
      <c r="D23429" s="17"/>
      <c r="E23429" s="16"/>
      <c r="F23429"/>
      <c r="G23429"/>
      <c r="H23429"/>
    </row>
    <row r="23430" spans="1:8" x14ac:dyDescent="0.25">
      <c r="A23430" s="15">
        <v>530284</v>
      </c>
      <c r="B23430" s="16" t="s">
        <v>30288</v>
      </c>
      <c r="C23430" s="15" t="s">
        <v>245</v>
      </c>
      <c r="D23430" s="17"/>
      <c r="E23430" s="16"/>
      <c r="F23430"/>
      <c r="G23430"/>
      <c r="H23430"/>
    </row>
    <row r="23431" spans="1:8" x14ac:dyDescent="0.25">
      <c r="A23431" s="15">
        <v>530303</v>
      </c>
      <c r="B23431" s="16" t="s">
        <v>30289</v>
      </c>
      <c r="C23431" s="15" t="s">
        <v>245</v>
      </c>
      <c r="D23431" s="17"/>
      <c r="E23431" s="16"/>
      <c r="F23431"/>
      <c r="G23431"/>
      <c r="H23431"/>
    </row>
    <row r="23432" spans="1:8" x14ac:dyDescent="0.25">
      <c r="A23432" s="15">
        <v>530355</v>
      </c>
      <c r="B23432" s="16" t="s">
        <v>30290</v>
      </c>
      <c r="C23432" s="15" t="s">
        <v>245</v>
      </c>
      <c r="D23432" s="17"/>
      <c r="E23432" s="16"/>
      <c r="F23432"/>
      <c r="G23432"/>
      <c r="H23432"/>
    </row>
    <row r="23433" spans="1:8" x14ac:dyDescent="0.25">
      <c r="A23433" s="15">
        <v>530357</v>
      </c>
      <c r="B23433" s="16" t="s">
        <v>30291</v>
      </c>
      <c r="C23433" s="15" t="s">
        <v>245</v>
      </c>
      <c r="D23433" s="17"/>
      <c r="E23433" s="16"/>
      <c r="F23433"/>
      <c r="G23433"/>
      <c r="H23433"/>
    </row>
    <row r="23434" spans="1:8" x14ac:dyDescent="0.25">
      <c r="A23434" s="15">
        <v>530358</v>
      </c>
      <c r="B23434" s="16" t="s">
        <v>30292</v>
      </c>
      <c r="C23434" s="15" t="s">
        <v>245</v>
      </c>
      <c r="D23434" s="17"/>
      <c r="E23434" s="16"/>
      <c r="F23434"/>
      <c r="G23434"/>
      <c r="H23434"/>
    </row>
    <row r="23435" spans="1:8" x14ac:dyDescent="0.25">
      <c r="A23435" s="15">
        <v>530364</v>
      </c>
      <c r="B23435" s="16" t="s">
        <v>30293</v>
      </c>
      <c r="C23435" s="15" t="s">
        <v>1037</v>
      </c>
      <c r="D23435" s="17"/>
      <c r="E23435" s="16"/>
      <c r="F23435"/>
      <c r="G23435"/>
      <c r="H23435"/>
    </row>
    <row r="23436" spans="1:8" x14ac:dyDescent="0.25">
      <c r="A23436" s="15">
        <v>530388</v>
      </c>
      <c r="B23436" s="16" t="s">
        <v>30294</v>
      </c>
      <c r="C23436" s="15" t="s">
        <v>245</v>
      </c>
      <c r="D23436" s="17"/>
      <c r="E23436" s="16"/>
      <c r="F23436"/>
      <c r="G23436"/>
      <c r="H23436"/>
    </row>
    <row r="23437" spans="1:8" x14ac:dyDescent="0.25">
      <c r="A23437" s="15">
        <v>530412</v>
      </c>
      <c r="B23437" s="16" t="s">
        <v>30295</v>
      </c>
      <c r="C23437" s="15" t="s">
        <v>245</v>
      </c>
      <c r="D23437" s="17"/>
      <c r="E23437" s="16"/>
      <c r="F23437"/>
      <c r="G23437"/>
      <c r="H23437"/>
    </row>
    <row r="23438" spans="1:8" x14ac:dyDescent="0.25">
      <c r="A23438" s="15">
        <v>530511</v>
      </c>
      <c r="B23438" s="16" t="s">
        <v>30296</v>
      </c>
      <c r="C23438" s="15" t="s">
        <v>245</v>
      </c>
      <c r="D23438" s="17"/>
      <c r="E23438" s="16"/>
      <c r="F23438"/>
      <c r="G23438"/>
      <c r="H23438"/>
    </row>
    <row r="23439" spans="1:8" x14ac:dyDescent="0.25">
      <c r="A23439" s="15">
        <v>530531</v>
      </c>
      <c r="B23439" s="16" t="s">
        <v>30297</v>
      </c>
      <c r="C23439" s="15" t="s">
        <v>245</v>
      </c>
      <c r="D23439" s="17"/>
      <c r="E23439" s="16"/>
      <c r="F23439"/>
      <c r="G23439"/>
      <c r="H23439"/>
    </row>
    <row r="23440" spans="1:8" x14ac:dyDescent="0.25">
      <c r="A23440" s="15">
        <v>530579</v>
      </c>
      <c r="B23440" s="16" t="s">
        <v>30298</v>
      </c>
      <c r="C23440" s="15" t="s">
        <v>1037</v>
      </c>
      <c r="D23440" s="17"/>
      <c r="E23440" s="16"/>
      <c r="F23440"/>
      <c r="G23440"/>
      <c r="H23440"/>
    </row>
    <row r="23441" spans="1:8" x14ac:dyDescent="0.25">
      <c r="A23441" s="15">
        <v>530587</v>
      </c>
      <c r="B23441" s="16" t="s">
        <v>30299</v>
      </c>
      <c r="C23441" s="15" t="s">
        <v>245</v>
      </c>
      <c r="D23441" s="17"/>
      <c r="E23441" s="16" t="s">
        <v>30300</v>
      </c>
      <c r="F23441"/>
      <c r="G23441"/>
      <c r="H23441"/>
    </row>
    <row r="23442" spans="1:8" x14ac:dyDescent="0.25">
      <c r="A23442" s="15">
        <v>530675</v>
      </c>
      <c r="B23442" s="16" t="s">
        <v>30301</v>
      </c>
      <c r="C23442" s="15" t="s">
        <v>245</v>
      </c>
      <c r="D23442" s="17"/>
      <c r="E23442" s="16"/>
      <c r="F23442"/>
      <c r="G23442"/>
      <c r="H23442"/>
    </row>
    <row r="23443" spans="1:8" x14ac:dyDescent="0.25">
      <c r="A23443" s="15">
        <v>530676</v>
      </c>
      <c r="B23443" s="16" t="s">
        <v>30302</v>
      </c>
      <c r="C23443" s="15" t="s">
        <v>245</v>
      </c>
      <c r="D23443" s="17"/>
      <c r="E23443" s="16"/>
      <c r="F23443"/>
      <c r="G23443"/>
      <c r="H23443"/>
    </row>
    <row r="23444" spans="1:8" x14ac:dyDescent="0.25">
      <c r="A23444" s="15">
        <v>530765</v>
      </c>
      <c r="B23444" s="16" t="s">
        <v>30303</v>
      </c>
      <c r="C23444" s="15" t="s">
        <v>1413</v>
      </c>
      <c r="D23444" s="17"/>
      <c r="E23444" s="16"/>
      <c r="F23444"/>
      <c r="G23444"/>
      <c r="H23444"/>
    </row>
    <row r="23445" spans="1:8" x14ac:dyDescent="0.25">
      <c r="A23445" s="15">
        <v>530846</v>
      </c>
      <c r="B23445" s="16" t="s">
        <v>30304</v>
      </c>
      <c r="C23445" s="15" t="s">
        <v>245</v>
      </c>
      <c r="D23445" s="17"/>
      <c r="E23445" s="16"/>
      <c r="F23445"/>
      <c r="G23445"/>
      <c r="H23445"/>
    </row>
    <row r="23446" spans="1:8" x14ac:dyDescent="0.25">
      <c r="A23446" s="15">
        <v>530847</v>
      </c>
      <c r="B23446" s="16" t="s">
        <v>30305</v>
      </c>
      <c r="C23446" s="15" t="s">
        <v>1037</v>
      </c>
      <c r="D23446" s="17"/>
      <c r="E23446" s="16"/>
      <c r="F23446"/>
      <c r="G23446"/>
      <c r="H23446"/>
    </row>
    <row r="23447" spans="1:8" x14ac:dyDescent="0.25">
      <c r="A23447" s="15">
        <v>530868</v>
      </c>
      <c r="B23447" s="16" t="s">
        <v>30306</v>
      </c>
      <c r="C23447" s="15" t="s">
        <v>1037</v>
      </c>
      <c r="D23447" s="17"/>
      <c r="E23447" s="16"/>
      <c r="F23447"/>
      <c r="G23447"/>
      <c r="H23447"/>
    </row>
    <row r="23448" spans="1:8" x14ac:dyDescent="0.25">
      <c r="A23448" s="15">
        <v>530869</v>
      </c>
      <c r="B23448" s="16" t="s">
        <v>30307</v>
      </c>
      <c r="C23448" s="15" t="s">
        <v>1037</v>
      </c>
      <c r="D23448" s="17"/>
      <c r="E23448" s="16"/>
      <c r="F23448"/>
      <c r="G23448"/>
      <c r="H23448"/>
    </row>
    <row r="23449" spans="1:8" x14ac:dyDescent="0.25">
      <c r="A23449" s="15">
        <v>530909</v>
      </c>
      <c r="B23449" s="16" t="s">
        <v>30308</v>
      </c>
      <c r="C23449" s="15" t="s">
        <v>245</v>
      </c>
      <c r="D23449" s="17"/>
      <c r="E23449" s="16"/>
      <c r="F23449"/>
      <c r="G23449"/>
      <c r="H23449"/>
    </row>
    <row r="23450" spans="1:8" x14ac:dyDescent="0.25">
      <c r="A23450" s="15">
        <v>530989</v>
      </c>
      <c r="B23450" s="16" t="s">
        <v>30309</v>
      </c>
      <c r="C23450" s="15" t="s">
        <v>245</v>
      </c>
      <c r="D23450" s="17"/>
      <c r="E23450" s="16"/>
      <c r="F23450"/>
      <c r="G23450"/>
      <c r="H23450"/>
    </row>
    <row r="23451" spans="1:8" x14ac:dyDescent="0.25">
      <c r="A23451" s="15">
        <v>530994</v>
      </c>
      <c r="B23451" s="16" t="s">
        <v>30310</v>
      </c>
      <c r="C23451" s="15" t="s">
        <v>245</v>
      </c>
      <c r="D23451" s="17"/>
      <c r="E23451" s="16"/>
      <c r="F23451"/>
      <c r="G23451"/>
      <c r="H23451"/>
    </row>
    <row r="23452" spans="1:8" x14ac:dyDescent="0.25">
      <c r="A23452" s="15">
        <v>531119</v>
      </c>
      <c r="B23452" s="16" t="s">
        <v>30311</v>
      </c>
      <c r="C23452" s="15" t="s">
        <v>245</v>
      </c>
      <c r="D23452" s="17"/>
      <c r="E23452" s="16" t="s">
        <v>30312</v>
      </c>
      <c r="F23452"/>
      <c r="G23452"/>
      <c r="H23452"/>
    </row>
    <row r="23453" spans="1:8" x14ac:dyDescent="0.25">
      <c r="A23453" s="15">
        <v>531175</v>
      </c>
      <c r="B23453" s="16" t="s">
        <v>30313</v>
      </c>
      <c r="C23453" s="15" t="s">
        <v>1037</v>
      </c>
      <c r="D23453" s="17"/>
      <c r="E23453" s="16"/>
      <c r="F23453"/>
      <c r="G23453"/>
      <c r="H23453"/>
    </row>
    <row r="23454" spans="1:8" x14ac:dyDescent="0.25">
      <c r="A23454" s="15">
        <v>531342</v>
      </c>
      <c r="B23454" s="16" t="s">
        <v>30314</v>
      </c>
      <c r="C23454" s="15" t="s">
        <v>1037</v>
      </c>
      <c r="D23454" s="17"/>
      <c r="E23454" s="16"/>
      <c r="F23454"/>
      <c r="G23454"/>
      <c r="H23454"/>
    </row>
    <row r="23455" spans="1:8" x14ac:dyDescent="0.25">
      <c r="A23455" s="15">
        <v>531358</v>
      </c>
      <c r="B23455" s="16" t="s">
        <v>30315</v>
      </c>
      <c r="C23455" s="15" t="s">
        <v>1413</v>
      </c>
      <c r="D23455" s="17"/>
      <c r="E23455" s="16"/>
      <c r="F23455"/>
      <c r="G23455"/>
      <c r="H23455"/>
    </row>
    <row r="23456" spans="1:8" x14ac:dyDescent="0.25">
      <c r="A23456" s="15">
        <v>531376</v>
      </c>
      <c r="B23456" s="16" t="s">
        <v>30316</v>
      </c>
      <c r="C23456" s="15" t="s">
        <v>245</v>
      </c>
      <c r="D23456" s="17"/>
      <c r="E23456" s="16"/>
      <c r="F23456"/>
      <c r="G23456"/>
      <c r="H23456"/>
    </row>
    <row r="23457" spans="1:8" x14ac:dyDescent="0.25">
      <c r="A23457" s="15">
        <v>531379</v>
      </c>
      <c r="B23457" s="16" t="s">
        <v>30317</v>
      </c>
      <c r="C23457" s="15" t="s">
        <v>245</v>
      </c>
      <c r="D23457" s="17"/>
      <c r="E23457" s="16"/>
      <c r="F23457"/>
      <c r="G23457"/>
      <c r="H23457"/>
    </row>
    <row r="23458" spans="1:8" x14ac:dyDescent="0.25">
      <c r="A23458" s="15">
        <v>531392</v>
      </c>
      <c r="B23458" s="16" t="s">
        <v>30318</v>
      </c>
      <c r="C23458" s="15" t="s">
        <v>1037</v>
      </c>
      <c r="D23458" s="17" t="s">
        <v>243</v>
      </c>
      <c r="E23458" s="16" t="s">
        <v>30319</v>
      </c>
      <c r="F23458"/>
      <c r="G23458"/>
      <c r="H23458"/>
    </row>
    <row r="23459" spans="1:8" x14ac:dyDescent="0.25">
      <c r="A23459" s="15">
        <v>531401</v>
      </c>
      <c r="B23459" s="16" t="s">
        <v>30320</v>
      </c>
      <c r="C23459" s="15" t="s">
        <v>245</v>
      </c>
      <c r="D23459" s="17"/>
      <c r="E23459" s="16"/>
      <c r="F23459"/>
      <c r="G23459"/>
      <c r="H23459"/>
    </row>
    <row r="23460" spans="1:8" x14ac:dyDescent="0.25">
      <c r="A23460" s="15">
        <v>531601</v>
      </c>
      <c r="B23460" s="16" t="s">
        <v>30321</v>
      </c>
      <c r="C23460" s="15" t="s">
        <v>245</v>
      </c>
      <c r="D23460" s="17"/>
      <c r="E23460" s="16"/>
      <c r="F23460"/>
      <c r="G23460"/>
      <c r="H23460"/>
    </row>
    <row r="23461" spans="1:8" x14ac:dyDescent="0.25">
      <c r="A23461" s="15">
        <v>531602</v>
      </c>
      <c r="B23461" s="16" t="s">
        <v>30322</v>
      </c>
      <c r="C23461" s="15" t="s">
        <v>245</v>
      </c>
      <c r="D23461" s="17"/>
      <c r="E23461" s="16"/>
      <c r="F23461"/>
      <c r="G23461"/>
      <c r="H23461"/>
    </row>
    <row r="23462" spans="1:8" x14ac:dyDescent="0.25">
      <c r="A23462" s="15">
        <v>531603</v>
      </c>
      <c r="B23462" s="16" t="s">
        <v>30323</v>
      </c>
      <c r="C23462" s="15" t="s">
        <v>245</v>
      </c>
      <c r="D23462" s="17"/>
      <c r="E23462" s="16"/>
      <c r="F23462"/>
      <c r="G23462"/>
      <c r="H23462"/>
    </row>
    <row r="23463" spans="1:8" x14ac:dyDescent="0.25">
      <c r="A23463" s="15">
        <v>531616</v>
      </c>
      <c r="B23463" s="16" t="s">
        <v>30324</v>
      </c>
      <c r="C23463" s="15" t="s">
        <v>245</v>
      </c>
      <c r="D23463" s="17"/>
      <c r="E23463" s="16"/>
      <c r="F23463"/>
      <c r="G23463"/>
      <c r="H23463"/>
    </row>
    <row r="23464" spans="1:8" x14ac:dyDescent="0.25">
      <c r="A23464" s="15">
        <v>531659</v>
      </c>
      <c r="B23464" s="16" t="s">
        <v>30325</v>
      </c>
      <c r="C23464" s="15" t="s">
        <v>245</v>
      </c>
      <c r="D23464" s="17"/>
      <c r="E23464" s="16"/>
      <c r="F23464"/>
      <c r="G23464"/>
      <c r="H23464"/>
    </row>
    <row r="23465" spans="1:8" x14ac:dyDescent="0.25">
      <c r="A23465" s="15">
        <v>531689</v>
      </c>
      <c r="B23465" s="16" t="s">
        <v>30326</v>
      </c>
      <c r="C23465" s="15" t="s">
        <v>1037</v>
      </c>
      <c r="D23465" s="17"/>
      <c r="E23465" s="16"/>
      <c r="F23465"/>
      <c r="G23465"/>
      <c r="H23465"/>
    </row>
    <row r="23466" spans="1:8" x14ac:dyDescent="0.25">
      <c r="A23466" s="15">
        <v>531728</v>
      </c>
      <c r="B23466" s="16" t="s">
        <v>30327</v>
      </c>
      <c r="C23466" s="15" t="s">
        <v>245</v>
      </c>
      <c r="D23466" s="17"/>
      <c r="E23466" s="16"/>
      <c r="F23466"/>
      <c r="G23466"/>
      <c r="H23466"/>
    </row>
    <row r="23467" spans="1:8" x14ac:dyDescent="0.25">
      <c r="A23467" s="15">
        <v>531743</v>
      </c>
      <c r="B23467" s="16" t="s">
        <v>30328</v>
      </c>
      <c r="C23467" s="15" t="s">
        <v>245</v>
      </c>
      <c r="D23467" s="17"/>
      <c r="E23467" s="16"/>
      <c r="F23467"/>
      <c r="G23467"/>
      <c r="H23467"/>
    </row>
    <row r="23468" spans="1:8" x14ac:dyDescent="0.25">
      <c r="A23468" s="15">
        <v>531789</v>
      </c>
      <c r="B23468" s="16" t="s">
        <v>30329</v>
      </c>
      <c r="C23468" s="15" t="s">
        <v>245</v>
      </c>
      <c r="D23468" s="17"/>
      <c r="E23468" s="16"/>
      <c r="F23468"/>
      <c r="G23468"/>
      <c r="H23468"/>
    </row>
    <row r="23469" spans="1:8" x14ac:dyDescent="0.25">
      <c r="A23469" s="15">
        <v>531794</v>
      </c>
      <c r="B23469" s="16" t="s">
        <v>30330</v>
      </c>
      <c r="C23469" s="15" t="s">
        <v>245</v>
      </c>
      <c r="D23469" s="17"/>
      <c r="E23469" s="16"/>
      <c r="F23469"/>
      <c r="G23469"/>
      <c r="H23469"/>
    </row>
    <row r="23470" spans="1:8" x14ac:dyDescent="0.25">
      <c r="A23470" s="15">
        <v>531795</v>
      </c>
      <c r="B23470" s="16" t="s">
        <v>30331</v>
      </c>
      <c r="C23470" s="15" t="s">
        <v>245</v>
      </c>
      <c r="D23470" s="17"/>
      <c r="E23470" s="16"/>
      <c r="F23470"/>
      <c r="G23470"/>
      <c r="H23470"/>
    </row>
    <row r="23471" spans="1:8" x14ac:dyDescent="0.25">
      <c r="A23471" s="15">
        <v>531797</v>
      </c>
      <c r="B23471" s="16" t="s">
        <v>30332</v>
      </c>
      <c r="C23471" s="15" t="s">
        <v>245</v>
      </c>
      <c r="D23471" s="17"/>
      <c r="E23471" s="16"/>
      <c r="F23471"/>
      <c r="G23471"/>
      <c r="H23471"/>
    </row>
    <row r="23472" spans="1:8" x14ac:dyDescent="0.25">
      <c r="A23472" s="15">
        <v>531892</v>
      </c>
      <c r="B23472" s="16" t="s">
        <v>30333</v>
      </c>
      <c r="C23472" s="15" t="s">
        <v>245</v>
      </c>
      <c r="D23472" s="17"/>
      <c r="E23472" s="16"/>
      <c r="F23472"/>
      <c r="G23472"/>
      <c r="H23472"/>
    </row>
    <row r="23473" spans="1:8" x14ac:dyDescent="0.25">
      <c r="A23473" s="15">
        <v>531956</v>
      </c>
      <c r="B23473" s="16" t="s">
        <v>30334</v>
      </c>
      <c r="C23473" s="15" t="s">
        <v>245</v>
      </c>
      <c r="D23473" s="17"/>
      <c r="E23473" s="16"/>
      <c r="F23473"/>
      <c r="G23473"/>
      <c r="H23473"/>
    </row>
    <row r="23474" spans="1:8" x14ac:dyDescent="0.25">
      <c r="A23474" s="15">
        <v>532006</v>
      </c>
      <c r="B23474" s="16" t="s">
        <v>30335</v>
      </c>
      <c r="C23474" s="15" t="s">
        <v>245</v>
      </c>
      <c r="D23474" s="17"/>
      <c r="E23474" s="16"/>
      <c r="F23474"/>
      <c r="G23474"/>
      <c r="H23474"/>
    </row>
    <row r="23475" spans="1:8" x14ac:dyDescent="0.25">
      <c r="A23475" s="15">
        <v>532057</v>
      </c>
      <c r="B23475" s="16" t="s">
        <v>30336</v>
      </c>
      <c r="C23475" s="15" t="s">
        <v>245</v>
      </c>
      <c r="D23475" s="17"/>
      <c r="E23475" s="16"/>
      <c r="F23475"/>
      <c r="G23475"/>
      <c r="H23475"/>
    </row>
    <row r="23476" spans="1:8" x14ac:dyDescent="0.25">
      <c r="A23476" s="15">
        <v>532062</v>
      </c>
      <c r="B23476" s="16" t="s">
        <v>30337</v>
      </c>
      <c r="C23476" s="15" t="s">
        <v>1037</v>
      </c>
      <c r="D23476" s="17"/>
      <c r="E23476" s="16" t="s">
        <v>30338</v>
      </c>
      <c r="F23476"/>
      <c r="G23476"/>
      <c r="H23476"/>
    </row>
    <row r="23477" spans="1:8" x14ac:dyDescent="0.25">
      <c r="A23477" s="15">
        <v>532107</v>
      </c>
      <c r="B23477" s="16" t="s">
        <v>30339</v>
      </c>
      <c r="C23477" s="15" t="s">
        <v>245</v>
      </c>
      <c r="D23477" s="17"/>
      <c r="E23477" s="16"/>
      <c r="F23477"/>
      <c r="G23477"/>
      <c r="H23477"/>
    </row>
    <row r="23478" spans="1:8" x14ac:dyDescent="0.25">
      <c r="A23478" s="15">
        <v>532193</v>
      </c>
      <c r="B23478" s="16" t="s">
        <v>30340</v>
      </c>
      <c r="C23478" s="15" t="s">
        <v>1037</v>
      </c>
      <c r="D23478" s="17"/>
      <c r="E23478" s="16" t="s">
        <v>30341</v>
      </c>
      <c r="F23478"/>
      <c r="G23478"/>
      <c r="H23478"/>
    </row>
    <row r="23479" spans="1:8" x14ac:dyDescent="0.25">
      <c r="A23479" s="15">
        <v>532251</v>
      </c>
      <c r="B23479" s="16" t="s">
        <v>30342</v>
      </c>
      <c r="C23479" s="15" t="s">
        <v>1037</v>
      </c>
      <c r="D23479" s="17"/>
      <c r="E23479" s="16"/>
      <c r="F23479"/>
      <c r="G23479"/>
      <c r="H23479"/>
    </row>
    <row r="23480" spans="1:8" x14ac:dyDescent="0.25">
      <c r="A23480" s="15">
        <v>532254</v>
      </c>
      <c r="B23480" s="16" t="s">
        <v>30343</v>
      </c>
      <c r="C23480" s="15" t="s">
        <v>245</v>
      </c>
      <c r="D23480" s="17"/>
      <c r="E23480" s="16"/>
      <c r="F23480"/>
      <c r="G23480"/>
      <c r="H23480"/>
    </row>
    <row r="23481" spans="1:8" x14ac:dyDescent="0.25">
      <c r="A23481" s="15">
        <v>532287</v>
      </c>
      <c r="B23481" s="16" t="s">
        <v>30344</v>
      </c>
      <c r="C23481" s="15" t="s">
        <v>245</v>
      </c>
      <c r="D23481" s="17"/>
      <c r="E23481" s="16"/>
      <c r="F23481"/>
      <c r="G23481"/>
      <c r="H23481"/>
    </row>
    <row r="23482" spans="1:8" x14ac:dyDescent="0.25">
      <c r="A23482" s="15">
        <v>532289</v>
      </c>
      <c r="B23482" s="16" t="s">
        <v>30345</v>
      </c>
      <c r="C23482" s="15" t="s">
        <v>245</v>
      </c>
      <c r="D23482" s="17"/>
      <c r="E23482" s="16"/>
      <c r="F23482"/>
      <c r="G23482"/>
      <c r="H23482"/>
    </row>
    <row r="23483" spans="1:8" x14ac:dyDescent="0.25">
      <c r="A23483" s="15">
        <v>532368</v>
      </c>
      <c r="B23483" s="16" t="s">
        <v>30346</v>
      </c>
      <c r="C23483" s="15" t="s">
        <v>1037</v>
      </c>
      <c r="D23483" s="17"/>
      <c r="E23483" s="16"/>
      <c r="F23483"/>
      <c r="G23483"/>
      <c r="H23483"/>
    </row>
    <row r="23484" spans="1:8" x14ac:dyDescent="0.25">
      <c r="A23484" s="15">
        <v>532393</v>
      </c>
      <c r="B23484" s="16" t="s">
        <v>30347</v>
      </c>
      <c r="C23484" s="15" t="s">
        <v>1037</v>
      </c>
      <c r="D23484" s="17"/>
      <c r="E23484" s="16" t="s">
        <v>30348</v>
      </c>
      <c r="F23484"/>
      <c r="G23484"/>
      <c r="H23484"/>
    </row>
    <row r="23485" spans="1:8" x14ac:dyDescent="0.25">
      <c r="A23485" s="15">
        <v>532394</v>
      </c>
      <c r="B23485" s="16" t="s">
        <v>30349</v>
      </c>
      <c r="C23485" s="15" t="s">
        <v>245</v>
      </c>
      <c r="D23485" s="17"/>
      <c r="E23485" s="16"/>
      <c r="F23485"/>
      <c r="G23485"/>
      <c r="H23485"/>
    </row>
    <row r="23486" spans="1:8" x14ac:dyDescent="0.25">
      <c r="A23486" s="15">
        <v>532458</v>
      </c>
      <c r="B23486" s="16" t="s">
        <v>30350</v>
      </c>
      <c r="C23486" s="15" t="s">
        <v>1413</v>
      </c>
      <c r="D23486" s="17"/>
      <c r="E23486" s="16"/>
      <c r="F23486"/>
      <c r="G23486"/>
      <c r="H23486"/>
    </row>
    <row r="23487" spans="1:8" x14ac:dyDescent="0.25">
      <c r="A23487" s="15">
        <v>532540</v>
      </c>
      <c r="B23487" s="16" t="s">
        <v>30351</v>
      </c>
      <c r="C23487" s="15" t="s">
        <v>1413</v>
      </c>
      <c r="D23487" s="17"/>
      <c r="E23487" s="16"/>
      <c r="F23487"/>
      <c r="G23487"/>
      <c r="H23487"/>
    </row>
    <row r="23488" spans="1:8" x14ac:dyDescent="0.25">
      <c r="A23488" s="15">
        <v>532544</v>
      </c>
      <c r="B23488" s="16" t="s">
        <v>30352</v>
      </c>
      <c r="C23488" s="15" t="s">
        <v>245</v>
      </c>
      <c r="D23488" s="17"/>
      <c r="E23488" s="16" t="s">
        <v>30353</v>
      </c>
      <c r="F23488"/>
      <c r="G23488"/>
      <c r="H23488"/>
    </row>
    <row r="23489" spans="1:8" x14ac:dyDescent="0.25">
      <c r="A23489" s="15">
        <v>532567</v>
      </c>
      <c r="B23489" s="16" t="s">
        <v>30354</v>
      </c>
      <c r="C23489" s="15" t="s">
        <v>1413</v>
      </c>
      <c r="D23489" s="17"/>
      <c r="E23489" s="16"/>
      <c r="F23489"/>
      <c r="G23489"/>
      <c r="H23489"/>
    </row>
    <row r="23490" spans="1:8" x14ac:dyDescent="0.25">
      <c r="A23490" s="15">
        <v>532572</v>
      </c>
      <c r="B23490" s="16" t="s">
        <v>30355</v>
      </c>
      <c r="C23490" s="15" t="s">
        <v>1413</v>
      </c>
      <c r="D23490" s="17"/>
      <c r="E23490" s="16"/>
      <c r="F23490"/>
      <c r="G23490"/>
      <c r="H23490"/>
    </row>
    <row r="23491" spans="1:8" x14ac:dyDescent="0.25">
      <c r="A23491" s="15">
        <v>532573</v>
      </c>
      <c r="B23491" s="16" t="s">
        <v>30356</v>
      </c>
      <c r="C23491" s="15" t="s">
        <v>1037</v>
      </c>
      <c r="D23491" s="17"/>
      <c r="E23491" s="16"/>
      <c r="F23491"/>
      <c r="G23491"/>
      <c r="H23491"/>
    </row>
    <row r="23492" spans="1:8" x14ac:dyDescent="0.25">
      <c r="A23492" s="15">
        <v>532575</v>
      </c>
      <c r="B23492" s="16" t="s">
        <v>30357</v>
      </c>
      <c r="C23492" s="15" t="s">
        <v>1037</v>
      </c>
      <c r="D23492" s="17"/>
      <c r="E23492" s="16"/>
      <c r="F23492"/>
      <c r="G23492"/>
      <c r="H23492"/>
    </row>
    <row r="23493" spans="1:8" x14ac:dyDescent="0.25">
      <c r="A23493" s="15">
        <v>532577</v>
      </c>
      <c r="B23493" s="16" t="s">
        <v>30358</v>
      </c>
      <c r="C23493" s="15" t="s">
        <v>1037</v>
      </c>
      <c r="D23493" s="17"/>
      <c r="E23493" s="16"/>
      <c r="F23493"/>
      <c r="G23493"/>
      <c r="H23493"/>
    </row>
    <row r="23494" spans="1:8" x14ac:dyDescent="0.25">
      <c r="A23494" s="15">
        <v>532578</v>
      </c>
      <c r="B23494" s="16" t="s">
        <v>30359</v>
      </c>
      <c r="C23494" s="15" t="s">
        <v>1037</v>
      </c>
      <c r="D23494" s="17"/>
      <c r="E23494" s="16"/>
      <c r="F23494"/>
      <c r="G23494"/>
      <c r="H23494"/>
    </row>
    <row r="23495" spans="1:8" x14ac:dyDescent="0.25">
      <c r="A23495" s="15">
        <v>532579</v>
      </c>
      <c r="B23495" s="16" t="s">
        <v>30360</v>
      </c>
      <c r="C23495" s="15" t="s">
        <v>245</v>
      </c>
      <c r="D23495" s="17"/>
      <c r="E23495" s="16"/>
      <c r="F23495"/>
      <c r="G23495"/>
      <c r="H23495"/>
    </row>
    <row r="23496" spans="1:8" x14ac:dyDescent="0.25">
      <c r="A23496" s="15">
        <v>532589</v>
      </c>
      <c r="B23496" s="16" t="s">
        <v>30361</v>
      </c>
      <c r="C23496" s="15" t="s">
        <v>245</v>
      </c>
      <c r="D23496" s="17"/>
      <c r="E23496" s="16"/>
      <c r="F23496"/>
      <c r="G23496"/>
      <c r="H23496"/>
    </row>
    <row r="23497" spans="1:8" x14ac:dyDescent="0.25">
      <c r="A23497" s="15">
        <v>532674</v>
      </c>
      <c r="B23497" s="16" t="s">
        <v>30362</v>
      </c>
      <c r="C23497" s="15" t="s">
        <v>1037</v>
      </c>
      <c r="D23497" s="17"/>
      <c r="E23497" s="16"/>
      <c r="F23497"/>
      <c r="G23497"/>
      <c r="H23497"/>
    </row>
    <row r="23498" spans="1:8" x14ac:dyDescent="0.25">
      <c r="A23498" s="15">
        <v>532689</v>
      </c>
      <c r="B23498" s="16" t="s">
        <v>30363</v>
      </c>
      <c r="C23498" s="15" t="s">
        <v>1413</v>
      </c>
      <c r="D23498" s="17"/>
      <c r="E23498" s="16"/>
      <c r="F23498"/>
      <c r="G23498"/>
      <c r="H23498"/>
    </row>
    <row r="23499" spans="1:8" x14ac:dyDescent="0.25">
      <c r="A23499" s="15">
        <v>532730</v>
      </c>
      <c r="B23499" s="16" t="s">
        <v>30364</v>
      </c>
      <c r="C23499" s="15" t="s">
        <v>1037</v>
      </c>
      <c r="D23499" s="17"/>
      <c r="E23499" s="16"/>
      <c r="F23499"/>
      <c r="G23499"/>
      <c r="H23499"/>
    </row>
    <row r="23500" spans="1:8" x14ac:dyDescent="0.25">
      <c r="A23500" s="15">
        <v>532731</v>
      </c>
      <c r="B23500" s="16" t="s">
        <v>30365</v>
      </c>
      <c r="C23500" s="15" t="s">
        <v>1413</v>
      </c>
      <c r="D23500" s="17"/>
      <c r="E23500" s="16"/>
      <c r="F23500"/>
      <c r="G23500"/>
      <c r="H23500"/>
    </row>
    <row r="23501" spans="1:8" x14ac:dyDescent="0.25">
      <c r="A23501" s="15">
        <v>532752</v>
      </c>
      <c r="B23501" s="16" t="s">
        <v>30366</v>
      </c>
      <c r="C23501" s="15" t="s">
        <v>1413</v>
      </c>
      <c r="D23501" s="17"/>
      <c r="E23501" s="16"/>
      <c r="F23501"/>
      <c r="G23501"/>
      <c r="H23501"/>
    </row>
    <row r="23502" spans="1:8" x14ac:dyDescent="0.25">
      <c r="A23502" s="15">
        <v>532846</v>
      </c>
      <c r="B23502" s="16" t="s">
        <v>30367</v>
      </c>
      <c r="C23502" s="15" t="s">
        <v>1413</v>
      </c>
      <c r="D23502" s="17"/>
      <c r="E23502" s="16"/>
      <c r="F23502"/>
      <c r="G23502"/>
      <c r="H23502"/>
    </row>
    <row r="23503" spans="1:8" x14ac:dyDescent="0.25">
      <c r="A23503" s="15">
        <v>532869</v>
      </c>
      <c r="B23503" s="16" t="s">
        <v>30368</v>
      </c>
      <c r="C23503" s="15" t="s">
        <v>245</v>
      </c>
      <c r="D23503" s="17"/>
      <c r="E23503" s="16"/>
      <c r="F23503"/>
      <c r="G23503"/>
      <c r="H23503"/>
    </row>
    <row r="23504" spans="1:8" x14ac:dyDescent="0.25">
      <c r="A23504" s="15">
        <v>532892</v>
      </c>
      <c r="B23504" s="16" t="s">
        <v>30369</v>
      </c>
      <c r="C23504" s="15" t="s">
        <v>1413</v>
      </c>
      <c r="D23504" s="17"/>
      <c r="E23504" s="16"/>
      <c r="F23504"/>
      <c r="G23504"/>
      <c r="H23504"/>
    </row>
    <row r="23505" spans="1:8" x14ac:dyDescent="0.25">
      <c r="A23505" s="15">
        <v>532987</v>
      </c>
      <c r="B23505" s="16" t="s">
        <v>30370</v>
      </c>
      <c r="C23505" s="15" t="s">
        <v>1037</v>
      </c>
      <c r="D23505" s="17"/>
      <c r="E23505" s="16"/>
      <c r="F23505"/>
      <c r="G23505"/>
      <c r="H23505"/>
    </row>
    <row r="23506" spans="1:8" x14ac:dyDescent="0.25">
      <c r="A23506" s="15">
        <v>532990</v>
      </c>
      <c r="B23506" s="16" t="s">
        <v>30371</v>
      </c>
      <c r="C23506" s="15" t="s">
        <v>1037</v>
      </c>
      <c r="D23506" s="17"/>
      <c r="E23506" s="16"/>
      <c r="F23506"/>
      <c r="G23506"/>
      <c r="H23506"/>
    </row>
    <row r="23507" spans="1:8" x14ac:dyDescent="0.25">
      <c r="A23507" s="15">
        <v>533002</v>
      </c>
      <c r="B23507" s="16" t="s">
        <v>30372</v>
      </c>
      <c r="C23507" s="15" t="s">
        <v>1037</v>
      </c>
      <c r="D23507" s="17"/>
      <c r="E23507" s="16"/>
      <c r="F23507"/>
      <c r="G23507"/>
      <c r="H23507"/>
    </row>
    <row r="23508" spans="1:8" x14ac:dyDescent="0.25">
      <c r="A23508" s="15">
        <v>533003</v>
      </c>
      <c r="B23508" s="16" t="s">
        <v>30373</v>
      </c>
      <c r="C23508" s="15" t="s">
        <v>245</v>
      </c>
      <c r="D23508" s="17"/>
      <c r="E23508" s="16"/>
      <c r="F23508"/>
      <c r="G23508"/>
      <c r="H23508"/>
    </row>
    <row r="23509" spans="1:8" x14ac:dyDescent="0.25">
      <c r="A23509" s="15">
        <v>533060</v>
      </c>
      <c r="B23509" s="16" t="s">
        <v>30374</v>
      </c>
      <c r="C23509" s="15" t="s">
        <v>1037</v>
      </c>
      <c r="D23509" s="17"/>
      <c r="E23509" s="16"/>
      <c r="F23509"/>
      <c r="G23509"/>
      <c r="H23509"/>
    </row>
    <row r="23510" spans="1:8" x14ac:dyDescent="0.25">
      <c r="A23510" s="15">
        <v>533062</v>
      </c>
      <c r="B23510" s="16" t="s">
        <v>30375</v>
      </c>
      <c r="C23510" s="15" t="s">
        <v>1037</v>
      </c>
      <c r="D23510" s="17"/>
      <c r="E23510" s="16"/>
      <c r="F23510"/>
      <c r="G23510"/>
      <c r="H23510"/>
    </row>
    <row r="23511" spans="1:8" x14ac:dyDescent="0.25">
      <c r="A23511" s="15">
        <v>533238</v>
      </c>
      <c r="B23511" s="16" t="s">
        <v>30376</v>
      </c>
      <c r="C23511" s="15" t="s">
        <v>245</v>
      </c>
      <c r="D23511" s="17"/>
      <c r="E23511" s="16"/>
      <c r="F23511"/>
      <c r="G23511"/>
      <c r="H23511"/>
    </row>
    <row r="23512" spans="1:8" x14ac:dyDescent="0.25">
      <c r="A23512" s="31">
        <v>533280</v>
      </c>
      <c r="B23512" s="34" t="s">
        <v>30377</v>
      </c>
      <c r="C23512" s="37"/>
      <c r="D23512" s="37"/>
      <c r="E23512" s="37"/>
      <c r="F23512"/>
      <c r="G23512"/>
      <c r="H23512"/>
    </row>
    <row r="23513" spans="1:8" x14ac:dyDescent="0.25">
      <c r="A23513" s="31">
        <v>533281</v>
      </c>
      <c r="B23513" s="34" t="s">
        <v>87</v>
      </c>
      <c r="C23513" s="37"/>
      <c r="D23513" s="37"/>
      <c r="E23513" s="37"/>
      <c r="F23513"/>
      <c r="G23513"/>
      <c r="H23513"/>
    </row>
    <row r="23514" spans="1:8" x14ac:dyDescent="0.25">
      <c r="A23514" s="15">
        <v>533287</v>
      </c>
      <c r="B23514" s="16" t="s">
        <v>30378</v>
      </c>
      <c r="C23514" s="15" t="s">
        <v>1037</v>
      </c>
      <c r="D23514" s="17"/>
      <c r="E23514" s="16"/>
      <c r="F23514"/>
      <c r="G23514"/>
      <c r="H23514"/>
    </row>
    <row r="23515" spans="1:8" x14ac:dyDescent="0.25">
      <c r="A23515" s="15">
        <v>533311</v>
      </c>
      <c r="B23515" s="16" t="s">
        <v>30379</v>
      </c>
      <c r="C23515" s="15" t="s">
        <v>1037</v>
      </c>
      <c r="D23515" s="17"/>
      <c r="E23515" s="16"/>
      <c r="F23515"/>
      <c r="G23515"/>
      <c r="H23515"/>
    </row>
    <row r="23516" spans="1:8" x14ac:dyDescent="0.25">
      <c r="A23516" s="15">
        <v>533315</v>
      </c>
      <c r="B23516" s="16" t="s">
        <v>30380</v>
      </c>
      <c r="C23516" s="15" t="s">
        <v>1037</v>
      </c>
      <c r="D23516" s="17"/>
      <c r="E23516" s="16"/>
      <c r="F23516"/>
      <c r="G23516"/>
      <c r="H23516"/>
    </row>
    <row r="23517" spans="1:8" x14ac:dyDescent="0.25">
      <c r="A23517" s="15">
        <v>533335</v>
      </c>
      <c r="B23517" s="16" t="s">
        <v>30381</v>
      </c>
      <c r="C23517" s="15" t="s">
        <v>1037</v>
      </c>
      <c r="D23517" s="17"/>
      <c r="E23517" s="16"/>
      <c r="F23517"/>
      <c r="G23517"/>
      <c r="H23517"/>
    </row>
    <row r="23518" spans="1:8" x14ac:dyDescent="0.25">
      <c r="A23518" s="15">
        <v>533368</v>
      </c>
      <c r="B23518" s="16" t="s">
        <v>30382</v>
      </c>
      <c r="C23518" s="15" t="s">
        <v>1037</v>
      </c>
      <c r="D23518" s="17"/>
      <c r="E23518" s="16" t="s">
        <v>30383</v>
      </c>
      <c r="F23518"/>
      <c r="G23518"/>
      <c r="H23518"/>
    </row>
    <row r="23519" spans="1:8" x14ac:dyDescent="0.25">
      <c r="A23519" s="15">
        <v>533475</v>
      </c>
      <c r="B23519" s="16" t="s">
        <v>30384</v>
      </c>
      <c r="C23519" s="15" t="s">
        <v>245</v>
      </c>
      <c r="D23519" s="17"/>
      <c r="E23519" s="16"/>
      <c r="F23519"/>
      <c r="G23519"/>
      <c r="H23519"/>
    </row>
    <row r="23520" spans="1:8" x14ac:dyDescent="0.25">
      <c r="A23520" s="15">
        <v>533476</v>
      </c>
      <c r="B23520" s="16" t="s">
        <v>30385</v>
      </c>
      <c r="C23520" s="15" t="s">
        <v>1037</v>
      </c>
      <c r="D23520" s="17"/>
      <c r="E23520" s="16" t="s">
        <v>30386</v>
      </c>
      <c r="F23520"/>
      <c r="G23520"/>
      <c r="H23520"/>
    </row>
    <row r="23521" spans="1:8" x14ac:dyDescent="0.25">
      <c r="A23521" s="15">
        <v>533563</v>
      </c>
      <c r="B23521" s="16" t="s">
        <v>30387</v>
      </c>
      <c r="C23521" s="15" t="s">
        <v>1037</v>
      </c>
      <c r="D23521" s="17" t="s">
        <v>243</v>
      </c>
      <c r="E23521" s="16" t="s">
        <v>30388</v>
      </c>
      <c r="F23521"/>
      <c r="G23521"/>
      <c r="H23521"/>
    </row>
    <row r="23522" spans="1:8" x14ac:dyDescent="0.25">
      <c r="A23522" s="15">
        <v>533564</v>
      </c>
      <c r="B23522" s="16" t="s">
        <v>30389</v>
      </c>
      <c r="C23522" s="15" t="s">
        <v>245</v>
      </c>
      <c r="D23522" s="17"/>
      <c r="E23522" s="16"/>
      <c r="F23522"/>
      <c r="G23522"/>
      <c r="H23522"/>
    </row>
    <row r="23523" spans="1:8" x14ac:dyDescent="0.25">
      <c r="A23523" s="15">
        <v>533568</v>
      </c>
      <c r="B23523" s="16" t="s">
        <v>30390</v>
      </c>
      <c r="C23523" s="15" t="s">
        <v>1037</v>
      </c>
      <c r="D23523" s="17"/>
      <c r="E23523" s="16"/>
      <c r="F23523"/>
      <c r="G23523"/>
      <c r="H23523"/>
    </row>
    <row r="23524" spans="1:8" x14ac:dyDescent="0.25">
      <c r="A23524" s="15">
        <v>533631</v>
      </c>
      <c r="B23524" s="16" t="s">
        <v>30391</v>
      </c>
      <c r="C23524" s="15" t="s">
        <v>245</v>
      </c>
      <c r="D23524" s="17"/>
      <c r="E23524" s="16"/>
      <c r="F23524"/>
      <c r="G23524"/>
      <c r="H23524"/>
    </row>
    <row r="23525" spans="1:8" x14ac:dyDescent="0.25">
      <c r="A23525" s="15">
        <v>533647</v>
      </c>
      <c r="B23525" s="16" t="s">
        <v>30392</v>
      </c>
      <c r="C23525" s="15" t="s">
        <v>245</v>
      </c>
      <c r="D23525" s="17"/>
      <c r="E23525" s="16"/>
      <c r="F23525"/>
      <c r="G23525"/>
      <c r="H23525"/>
    </row>
    <row r="23526" spans="1:8" x14ac:dyDescent="0.25">
      <c r="A23526" s="15">
        <v>533652</v>
      </c>
      <c r="B23526" s="16" t="s">
        <v>30393</v>
      </c>
      <c r="C23526" s="15" t="s">
        <v>245</v>
      </c>
      <c r="D23526" s="17"/>
      <c r="E23526" s="16"/>
      <c r="F23526"/>
      <c r="G23526"/>
      <c r="H23526"/>
    </row>
    <row r="23527" spans="1:8" x14ac:dyDescent="0.25">
      <c r="A23527" s="15">
        <v>533666</v>
      </c>
      <c r="B23527" s="16" t="s">
        <v>30394</v>
      </c>
      <c r="C23527" s="15" t="s">
        <v>245</v>
      </c>
      <c r="D23527" s="17"/>
      <c r="E23527" s="16"/>
      <c r="F23527"/>
      <c r="G23527"/>
      <c r="H23527"/>
    </row>
    <row r="23528" spans="1:8" x14ac:dyDescent="0.25">
      <c r="A23528" s="15">
        <v>533667</v>
      </c>
      <c r="B23528" s="16" t="s">
        <v>30395</v>
      </c>
      <c r="C23528" s="15" t="s">
        <v>245</v>
      </c>
      <c r="D23528" s="17"/>
      <c r="E23528" s="16"/>
      <c r="F23528"/>
      <c r="G23528"/>
      <c r="H23528"/>
    </row>
    <row r="23529" spans="1:8" x14ac:dyDescent="0.25">
      <c r="A23529" s="15">
        <v>533697</v>
      </c>
      <c r="B23529" s="16" t="s">
        <v>30396</v>
      </c>
      <c r="C23529" s="15" t="s">
        <v>1037</v>
      </c>
      <c r="D23529" s="17"/>
      <c r="E23529" s="16"/>
      <c r="F23529"/>
      <c r="G23529"/>
      <c r="H23529"/>
    </row>
    <row r="23530" spans="1:8" x14ac:dyDescent="0.25">
      <c r="A23530" s="15">
        <v>533700</v>
      </c>
      <c r="B23530" s="16" t="s">
        <v>30397</v>
      </c>
      <c r="C23530" s="15" t="s">
        <v>245</v>
      </c>
      <c r="D23530" s="17"/>
      <c r="E23530" s="16" t="s">
        <v>30398</v>
      </c>
      <c r="F23530"/>
      <c r="G23530"/>
      <c r="H23530"/>
    </row>
    <row r="23531" spans="1:8" x14ac:dyDescent="0.25">
      <c r="A23531" s="15">
        <v>533701</v>
      </c>
      <c r="B23531" s="16" t="s">
        <v>30399</v>
      </c>
      <c r="C23531" s="15" t="s">
        <v>245</v>
      </c>
      <c r="D23531" s="17"/>
      <c r="E23531" s="16"/>
      <c r="F23531"/>
      <c r="G23531"/>
      <c r="H23531"/>
    </row>
    <row r="23532" spans="1:8" x14ac:dyDescent="0.25">
      <c r="A23532" s="15">
        <v>533721</v>
      </c>
      <c r="B23532" s="16" t="s">
        <v>30400</v>
      </c>
      <c r="C23532" s="15" t="s">
        <v>1037</v>
      </c>
      <c r="D23532" s="17" t="s">
        <v>243</v>
      </c>
      <c r="E23532" s="16" t="s">
        <v>30401</v>
      </c>
      <c r="F23532"/>
      <c r="G23532"/>
      <c r="H23532"/>
    </row>
    <row r="23533" spans="1:8" x14ac:dyDescent="0.25">
      <c r="A23533" s="15">
        <v>533819</v>
      </c>
      <c r="B23533" s="16" t="s">
        <v>30402</v>
      </c>
      <c r="C23533" s="15" t="s">
        <v>245</v>
      </c>
      <c r="D23533" s="17"/>
      <c r="E23533" s="16"/>
      <c r="F23533"/>
      <c r="G23533"/>
      <c r="H23533"/>
    </row>
    <row r="23534" spans="1:8" x14ac:dyDescent="0.25">
      <c r="A23534" s="15">
        <v>533820</v>
      </c>
      <c r="B23534" s="16" t="s">
        <v>30403</v>
      </c>
      <c r="C23534" s="15" t="s">
        <v>245</v>
      </c>
      <c r="D23534" s="17"/>
      <c r="E23534" s="16"/>
      <c r="F23534"/>
      <c r="G23534"/>
      <c r="H23534"/>
    </row>
    <row r="23535" spans="1:8" x14ac:dyDescent="0.25">
      <c r="A23535" s="15">
        <v>533821</v>
      </c>
      <c r="B23535" s="16" t="s">
        <v>30404</v>
      </c>
      <c r="C23535" s="15" t="s">
        <v>245</v>
      </c>
      <c r="D23535" s="17"/>
      <c r="E23535" s="16"/>
      <c r="F23535"/>
      <c r="G23535"/>
      <c r="H23535"/>
    </row>
    <row r="23536" spans="1:8" x14ac:dyDescent="0.25">
      <c r="A23536" s="15">
        <v>533972</v>
      </c>
      <c r="B23536" s="16" t="s">
        <v>30405</v>
      </c>
      <c r="C23536" s="15" t="s">
        <v>1037</v>
      </c>
      <c r="D23536" s="17"/>
      <c r="E23536" s="16" t="s">
        <v>30406</v>
      </c>
      <c r="F23536"/>
      <c r="G23536"/>
      <c r="H23536"/>
    </row>
    <row r="23537" spans="1:8" x14ac:dyDescent="0.25">
      <c r="A23537" s="15">
        <v>533974</v>
      </c>
      <c r="B23537" s="16" t="s">
        <v>30407</v>
      </c>
      <c r="C23537" s="15" t="s">
        <v>1037</v>
      </c>
      <c r="D23537" s="17"/>
      <c r="E23537" s="16" t="s">
        <v>30408</v>
      </c>
      <c r="F23537"/>
      <c r="G23537"/>
      <c r="H23537"/>
    </row>
    <row r="23538" spans="1:8" x14ac:dyDescent="0.25">
      <c r="A23538" s="15">
        <v>534129</v>
      </c>
      <c r="B23538" s="16" t="s">
        <v>30409</v>
      </c>
      <c r="C23538" s="15" t="s">
        <v>245</v>
      </c>
      <c r="D23538" s="17"/>
      <c r="E23538" s="16"/>
      <c r="F23538"/>
      <c r="G23538"/>
      <c r="H23538"/>
    </row>
    <row r="23539" spans="1:8" x14ac:dyDescent="0.25">
      <c r="A23539" s="15">
        <v>534259</v>
      </c>
      <c r="B23539" s="16" t="s">
        <v>30410</v>
      </c>
      <c r="C23539" s="15" t="s">
        <v>1413</v>
      </c>
      <c r="D23539" s="17"/>
      <c r="E23539" s="16"/>
      <c r="F23539"/>
      <c r="G23539"/>
      <c r="H23539"/>
    </row>
    <row r="23540" spans="1:8" x14ac:dyDescent="0.25">
      <c r="A23540" s="15">
        <v>534273</v>
      </c>
      <c r="B23540" s="16" t="s">
        <v>30411</v>
      </c>
      <c r="C23540" s="15" t="s">
        <v>1037</v>
      </c>
      <c r="D23540" s="17"/>
      <c r="E23540" s="16" t="s">
        <v>30412</v>
      </c>
      <c r="F23540"/>
      <c r="G23540"/>
      <c r="H23540"/>
    </row>
    <row r="23541" spans="1:8" x14ac:dyDescent="0.25">
      <c r="A23541" s="15">
        <v>534274</v>
      </c>
      <c r="B23541" s="16" t="s">
        <v>30413</v>
      </c>
      <c r="C23541" s="15" t="s">
        <v>245</v>
      </c>
      <c r="D23541" s="17"/>
      <c r="E23541" s="16"/>
      <c r="F23541"/>
      <c r="G23541"/>
      <c r="H23541"/>
    </row>
    <row r="23542" spans="1:8" x14ac:dyDescent="0.25">
      <c r="A23542" s="15">
        <v>534604</v>
      </c>
      <c r="B23542" s="16" t="s">
        <v>30414</v>
      </c>
      <c r="C23542" s="15" t="s">
        <v>245</v>
      </c>
      <c r="D23542" s="17"/>
      <c r="E23542" s="16"/>
      <c r="F23542"/>
      <c r="G23542"/>
      <c r="H23542"/>
    </row>
    <row r="23543" spans="1:8" x14ac:dyDescent="0.25">
      <c r="A23543" s="15">
        <v>534666</v>
      </c>
      <c r="B23543" s="16" t="s">
        <v>30415</v>
      </c>
      <c r="C23543" s="15" t="s">
        <v>245</v>
      </c>
      <c r="D23543" s="17"/>
      <c r="E23543" s="16"/>
      <c r="F23543"/>
      <c r="G23543"/>
      <c r="H23543"/>
    </row>
    <row r="23544" spans="1:8" x14ac:dyDescent="0.25">
      <c r="A23544" s="15">
        <v>534683</v>
      </c>
      <c r="B23544" s="16" t="s">
        <v>30416</v>
      </c>
      <c r="C23544" s="15" t="s">
        <v>245</v>
      </c>
      <c r="D23544" s="17"/>
      <c r="E23544" s="16"/>
      <c r="F23544"/>
      <c r="G23544"/>
      <c r="H23544"/>
    </row>
    <row r="23545" spans="1:8" x14ac:dyDescent="0.25">
      <c r="A23545" s="15">
        <v>534722</v>
      </c>
      <c r="B23545" s="16" t="s">
        <v>30417</v>
      </c>
      <c r="C23545" s="15" t="s">
        <v>1413</v>
      </c>
      <c r="D23545" s="17" t="s">
        <v>243</v>
      </c>
      <c r="E23545" s="16"/>
      <c r="F23545"/>
      <c r="G23545"/>
      <c r="H23545"/>
    </row>
    <row r="23546" spans="1:8" x14ac:dyDescent="0.25">
      <c r="A23546" s="15">
        <v>534781</v>
      </c>
      <c r="B23546" s="16" t="s">
        <v>30418</v>
      </c>
      <c r="C23546" s="15" t="s">
        <v>1037</v>
      </c>
      <c r="D23546" s="17"/>
      <c r="E23546" s="16"/>
      <c r="F23546"/>
      <c r="G23546"/>
      <c r="H23546"/>
    </row>
    <row r="23547" spans="1:8" x14ac:dyDescent="0.25">
      <c r="A23547" s="15">
        <v>534789</v>
      </c>
      <c r="B23547" s="16" t="s">
        <v>30419</v>
      </c>
      <c r="C23547" s="15" t="s">
        <v>245</v>
      </c>
      <c r="D23547" s="17"/>
      <c r="E23547" s="16"/>
      <c r="F23547"/>
      <c r="G23547"/>
      <c r="H23547"/>
    </row>
    <row r="23548" spans="1:8" x14ac:dyDescent="0.25">
      <c r="A23548" s="15">
        <v>534829</v>
      </c>
      <c r="B23548" s="16" t="s">
        <v>30420</v>
      </c>
      <c r="C23548" s="15" t="s">
        <v>245</v>
      </c>
      <c r="D23548" s="17"/>
      <c r="E23548" s="16"/>
      <c r="F23548"/>
      <c r="G23548"/>
      <c r="H23548"/>
    </row>
    <row r="23549" spans="1:8" x14ac:dyDescent="0.25">
      <c r="A23549" s="15">
        <v>534834</v>
      </c>
      <c r="B23549" s="16" t="s">
        <v>30421</v>
      </c>
      <c r="C23549" s="15" t="s">
        <v>1037</v>
      </c>
      <c r="D23549" s="17"/>
      <c r="E23549" s="16"/>
      <c r="F23549"/>
      <c r="G23549"/>
      <c r="H23549"/>
    </row>
    <row r="23550" spans="1:8" x14ac:dyDescent="0.25">
      <c r="A23550" s="15">
        <v>534844</v>
      </c>
      <c r="B23550" s="16" t="s">
        <v>30422</v>
      </c>
      <c r="C23550" s="15" t="s">
        <v>245</v>
      </c>
      <c r="D23550" s="17"/>
      <c r="E23550" s="16"/>
      <c r="F23550"/>
      <c r="G23550"/>
      <c r="H23550"/>
    </row>
    <row r="23551" spans="1:8" x14ac:dyDescent="0.25">
      <c r="A23551" s="15">
        <v>534856</v>
      </c>
      <c r="B23551" s="16" t="s">
        <v>30423</v>
      </c>
      <c r="C23551" s="15" t="s">
        <v>1037</v>
      </c>
      <c r="D23551" s="17"/>
      <c r="E23551" s="16"/>
      <c r="F23551"/>
      <c r="G23551"/>
      <c r="H23551"/>
    </row>
    <row r="23552" spans="1:8" x14ac:dyDescent="0.25">
      <c r="A23552" s="15">
        <v>534863</v>
      </c>
      <c r="B23552" s="16" t="s">
        <v>30424</v>
      </c>
      <c r="C23552" s="15" t="s">
        <v>1037</v>
      </c>
      <c r="D23552" s="17"/>
      <c r="E23552" s="16"/>
      <c r="F23552"/>
      <c r="G23552"/>
      <c r="H23552"/>
    </row>
    <row r="23553" spans="1:8" x14ac:dyDescent="0.25">
      <c r="A23553" s="15">
        <v>534888</v>
      </c>
      <c r="B23553" s="16" t="s">
        <v>30425</v>
      </c>
      <c r="C23553" s="15" t="s">
        <v>245</v>
      </c>
      <c r="D23553" s="17"/>
      <c r="E23553" s="16"/>
      <c r="F23553"/>
      <c r="G23553"/>
      <c r="H23553"/>
    </row>
    <row r="23554" spans="1:8" x14ac:dyDescent="0.25">
      <c r="A23554" s="15">
        <v>534994</v>
      </c>
      <c r="B23554" s="16" t="s">
        <v>30426</v>
      </c>
      <c r="C23554" s="15" t="s">
        <v>245</v>
      </c>
      <c r="D23554" s="17"/>
      <c r="E23554" s="16" t="s">
        <v>30427</v>
      </c>
      <c r="F23554"/>
      <c r="G23554"/>
      <c r="H23554"/>
    </row>
    <row r="23555" spans="1:8" x14ac:dyDescent="0.25">
      <c r="A23555" s="15">
        <v>535124</v>
      </c>
      <c r="B23555" s="16" t="s">
        <v>30428</v>
      </c>
      <c r="C23555" s="15" t="s">
        <v>245</v>
      </c>
      <c r="D23555" s="17"/>
      <c r="E23555" s="16"/>
      <c r="F23555"/>
      <c r="G23555"/>
      <c r="H23555"/>
    </row>
    <row r="23556" spans="1:8" x14ac:dyDescent="0.25">
      <c r="A23556" s="15">
        <v>535145</v>
      </c>
      <c r="B23556" s="16" t="s">
        <v>30429</v>
      </c>
      <c r="C23556" s="15" t="s">
        <v>245</v>
      </c>
      <c r="D23556" s="17"/>
      <c r="E23556" s="16"/>
      <c r="F23556"/>
      <c r="G23556"/>
      <c r="H23556"/>
    </row>
    <row r="23557" spans="1:8" x14ac:dyDescent="0.25">
      <c r="A23557" s="15">
        <v>535207</v>
      </c>
      <c r="B23557" s="16" t="s">
        <v>30430</v>
      </c>
      <c r="C23557" s="15" t="s">
        <v>1037</v>
      </c>
      <c r="D23557" s="17"/>
      <c r="E23557" s="16"/>
      <c r="F23557"/>
      <c r="G23557"/>
      <c r="H23557"/>
    </row>
    <row r="23558" spans="1:8" x14ac:dyDescent="0.25">
      <c r="A23558" s="15">
        <v>535313</v>
      </c>
      <c r="B23558" s="16" t="s">
        <v>30431</v>
      </c>
      <c r="C23558" s="15" t="s">
        <v>245</v>
      </c>
      <c r="D23558" s="17"/>
      <c r="E23558" s="16"/>
      <c r="F23558"/>
      <c r="G23558"/>
      <c r="H23558"/>
    </row>
    <row r="23559" spans="1:8" x14ac:dyDescent="0.25">
      <c r="A23559" s="15">
        <v>535471</v>
      </c>
      <c r="B23559" s="16" t="s">
        <v>30432</v>
      </c>
      <c r="C23559" s="15" t="s">
        <v>1037</v>
      </c>
      <c r="D23559" s="17"/>
      <c r="E23559" s="16"/>
      <c r="F23559"/>
      <c r="G23559"/>
      <c r="H23559"/>
    </row>
    <row r="23560" spans="1:8" x14ac:dyDescent="0.25">
      <c r="A23560" s="15">
        <v>535472</v>
      </c>
      <c r="B23560" s="16" t="s">
        <v>30433</v>
      </c>
      <c r="C23560" s="15" t="s">
        <v>1037</v>
      </c>
      <c r="D23560" s="17"/>
      <c r="E23560" s="16"/>
      <c r="F23560"/>
      <c r="G23560"/>
      <c r="H23560"/>
    </row>
    <row r="23561" spans="1:8" x14ac:dyDescent="0.25">
      <c r="A23561" s="15">
        <v>535473</v>
      </c>
      <c r="B23561" s="16" t="s">
        <v>30434</v>
      </c>
      <c r="C23561" s="15" t="s">
        <v>1037</v>
      </c>
      <c r="D23561" s="17"/>
      <c r="E23561" s="16"/>
      <c r="F23561"/>
      <c r="G23561"/>
      <c r="H23561"/>
    </row>
    <row r="23562" spans="1:8" x14ac:dyDescent="0.25">
      <c r="A23562" s="15">
        <v>535474</v>
      </c>
      <c r="B23562" s="16" t="s">
        <v>30435</v>
      </c>
      <c r="C23562" s="15" t="s">
        <v>1037</v>
      </c>
      <c r="D23562" s="17"/>
      <c r="E23562" s="16"/>
      <c r="F23562"/>
      <c r="G23562"/>
      <c r="H23562"/>
    </row>
    <row r="23563" spans="1:8" x14ac:dyDescent="0.25">
      <c r="A23563" s="15">
        <v>535475</v>
      </c>
      <c r="B23563" s="16" t="s">
        <v>30436</v>
      </c>
      <c r="C23563" s="15" t="s">
        <v>1037</v>
      </c>
      <c r="D23563" s="17"/>
      <c r="E23563" s="16"/>
      <c r="F23563"/>
      <c r="G23563"/>
      <c r="H23563"/>
    </row>
    <row r="23564" spans="1:8" x14ac:dyDescent="0.25">
      <c r="A23564" s="15">
        <v>535476</v>
      </c>
      <c r="B23564" s="16" t="s">
        <v>30437</v>
      </c>
      <c r="C23564" s="15" t="s">
        <v>1037</v>
      </c>
      <c r="D23564" s="17"/>
      <c r="E23564" s="16"/>
      <c r="F23564"/>
      <c r="G23564"/>
      <c r="H23564"/>
    </row>
    <row r="23565" spans="1:8" x14ac:dyDescent="0.25">
      <c r="A23565" s="15">
        <v>535477</v>
      </c>
      <c r="B23565" s="16" t="s">
        <v>30438</v>
      </c>
      <c r="C23565" s="15" t="s">
        <v>1037</v>
      </c>
      <c r="D23565" s="17"/>
      <c r="E23565" s="16"/>
      <c r="F23565"/>
      <c r="G23565"/>
      <c r="H23565"/>
    </row>
    <row r="23566" spans="1:8" x14ac:dyDescent="0.25">
      <c r="A23566" s="15">
        <v>535478</v>
      </c>
      <c r="B23566" s="16" t="s">
        <v>30439</v>
      </c>
      <c r="C23566" s="15" t="s">
        <v>1037</v>
      </c>
      <c r="D23566" s="17"/>
      <c r="E23566" s="16"/>
      <c r="F23566"/>
      <c r="G23566"/>
      <c r="H23566"/>
    </row>
    <row r="23567" spans="1:8" x14ac:dyDescent="0.25">
      <c r="A23567" s="15">
        <v>535479</v>
      </c>
      <c r="B23567" s="16" t="s">
        <v>30440</v>
      </c>
      <c r="C23567" s="15" t="s">
        <v>1037</v>
      </c>
      <c r="D23567" s="17"/>
      <c r="E23567" s="16"/>
      <c r="F23567"/>
      <c r="G23567"/>
      <c r="H23567"/>
    </row>
    <row r="23568" spans="1:8" x14ac:dyDescent="0.25">
      <c r="A23568" s="15">
        <v>535480</v>
      </c>
      <c r="B23568" s="16" t="s">
        <v>30441</v>
      </c>
      <c r="C23568" s="15" t="s">
        <v>1037</v>
      </c>
      <c r="D23568" s="17"/>
      <c r="E23568" s="16"/>
      <c r="F23568"/>
      <c r="G23568"/>
      <c r="H23568"/>
    </row>
    <row r="23569" spans="1:8" x14ac:dyDescent="0.25">
      <c r="A23569" s="15">
        <v>535481</v>
      </c>
      <c r="B23569" s="16" t="s">
        <v>30442</v>
      </c>
      <c r="C23569" s="15" t="s">
        <v>1037</v>
      </c>
      <c r="D23569" s="17"/>
      <c r="E23569" s="16"/>
      <c r="F23569"/>
      <c r="G23569"/>
      <c r="H23569"/>
    </row>
    <row r="23570" spans="1:8" x14ac:dyDescent="0.25">
      <c r="A23570" s="15">
        <v>535482</v>
      </c>
      <c r="B23570" s="16" t="s">
        <v>30443</v>
      </c>
      <c r="C23570" s="15" t="s">
        <v>1037</v>
      </c>
      <c r="D23570" s="17"/>
      <c r="E23570" s="16"/>
      <c r="F23570"/>
      <c r="G23570"/>
      <c r="H23570"/>
    </row>
    <row r="23571" spans="1:8" x14ac:dyDescent="0.25">
      <c r="A23571" s="15">
        <v>535483</v>
      </c>
      <c r="B23571" s="16" t="s">
        <v>30444</v>
      </c>
      <c r="C23571" s="15" t="s">
        <v>1037</v>
      </c>
      <c r="D23571" s="17"/>
      <c r="E23571" s="16"/>
      <c r="F23571"/>
      <c r="G23571"/>
      <c r="H23571"/>
    </row>
    <row r="23572" spans="1:8" x14ac:dyDescent="0.25">
      <c r="A23572" s="15">
        <v>535484</v>
      </c>
      <c r="B23572" s="16" t="s">
        <v>30445</v>
      </c>
      <c r="C23572" s="15" t="s">
        <v>1037</v>
      </c>
      <c r="D23572" s="17"/>
      <c r="E23572" s="16"/>
      <c r="F23572"/>
      <c r="G23572"/>
      <c r="H23572"/>
    </row>
    <row r="23573" spans="1:8" x14ac:dyDescent="0.25">
      <c r="A23573" s="15">
        <v>535485</v>
      </c>
      <c r="B23573" s="16" t="s">
        <v>30446</v>
      </c>
      <c r="C23573" s="15" t="s">
        <v>1037</v>
      </c>
      <c r="D23573" s="17"/>
      <c r="E23573" s="16"/>
      <c r="F23573"/>
      <c r="G23573"/>
      <c r="H23573"/>
    </row>
    <row r="23574" spans="1:8" x14ac:dyDescent="0.25">
      <c r="A23574" s="15">
        <v>535486</v>
      </c>
      <c r="B23574" s="16" t="s">
        <v>30447</v>
      </c>
      <c r="C23574" s="15" t="s">
        <v>1037</v>
      </c>
      <c r="D23574" s="17"/>
      <c r="E23574" s="16"/>
      <c r="F23574"/>
      <c r="G23574"/>
      <c r="H23574"/>
    </row>
    <row r="23575" spans="1:8" x14ac:dyDescent="0.25">
      <c r="A23575" s="15">
        <v>535487</v>
      </c>
      <c r="B23575" s="16" t="s">
        <v>30448</v>
      </c>
      <c r="C23575" s="15" t="s">
        <v>1037</v>
      </c>
      <c r="D23575" s="17"/>
      <c r="E23575" s="16"/>
      <c r="F23575"/>
      <c r="G23575"/>
      <c r="H23575"/>
    </row>
    <row r="23576" spans="1:8" x14ac:dyDescent="0.25">
      <c r="A23576" s="15">
        <v>535488</v>
      </c>
      <c r="B23576" s="16" t="s">
        <v>30449</v>
      </c>
      <c r="C23576" s="15" t="s">
        <v>1037</v>
      </c>
      <c r="D23576" s="17"/>
      <c r="E23576" s="16"/>
      <c r="F23576"/>
      <c r="G23576"/>
      <c r="H23576"/>
    </row>
    <row r="23577" spans="1:8" x14ac:dyDescent="0.25">
      <c r="A23577" s="15">
        <v>535489</v>
      </c>
      <c r="B23577" s="16" t="s">
        <v>30450</v>
      </c>
      <c r="C23577" s="15" t="s">
        <v>1037</v>
      </c>
      <c r="D23577" s="17"/>
      <c r="E23577" s="16"/>
      <c r="F23577"/>
      <c r="G23577"/>
      <c r="H23577"/>
    </row>
    <row r="23578" spans="1:8" x14ac:dyDescent="0.25">
      <c r="A23578" s="15">
        <v>535490</v>
      </c>
      <c r="B23578" s="16" t="s">
        <v>30451</v>
      </c>
      <c r="C23578" s="15" t="s">
        <v>1037</v>
      </c>
      <c r="D23578" s="17"/>
      <c r="E23578" s="16"/>
      <c r="F23578"/>
      <c r="G23578"/>
      <c r="H23578"/>
    </row>
    <row r="23579" spans="1:8" x14ac:dyDescent="0.25">
      <c r="A23579" s="15">
        <v>535491</v>
      </c>
      <c r="B23579" s="16" t="s">
        <v>30452</v>
      </c>
      <c r="C23579" s="15" t="s">
        <v>1037</v>
      </c>
      <c r="D23579" s="17"/>
      <c r="E23579" s="16"/>
      <c r="F23579"/>
      <c r="G23579"/>
      <c r="H23579"/>
    </row>
    <row r="23580" spans="1:8" x14ac:dyDescent="0.25">
      <c r="A23580" s="15">
        <v>535492</v>
      </c>
      <c r="B23580" s="16" t="s">
        <v>30453</v>
      </c>
      <c r="C23580" s="15" t="s">
        <v>1037</v>
      </c>
      <c r="D23580" s="17"/>
      <c r="E23580" s="16"/>
      <c r="F23580"/>
      <c r="G23580"/>
      <c r="H23580"/>
    </row>
    <row r="23581" spans="1:8" x14ac:dyDescent="0.25">
      <c r="A23581" s="15">
        <v>535493</v>
      </c>
      <c r="B23581" s="16" t="s">
        <v>30454</v>
      </c>
      <c r="C23581" s="15" t="s">
        <v>1037</v>
      </c>
      <c r="D23581" s="17"/>
      <c r="E23581" s="16"/>
      <c r="F23581"/>
      <c r="G23581"/>
      <c r="H23581"/>
    </row>
    <row r="23582" spans="1:8" x14ac:dyDescent="0.25">
      <c r="A23582" s="15">
        <v>535494</v>
      </c>
      <c r="B23582" s="16" t="s">
        <v>30455</v>
      </c>
      <c r="C23582" s="15" t="s">
        <v>1037</v>
      </c>
      <c r="D23582" s="17"/>
      <c r="E23582" s="16"/>
      <c r="F23582"/>
      <c r="G23582"/>
      <c r="H23582"/>
    </row>
    <row r="23583" spans="1:8" x14ac:dyDescent="0.25">
      <c r="A23583" s="15">
        <v>535495</v>
      </c>
      <c r="B23583" s="16" t="s">
        <v>30456</v>
      </c>
      <c r="C23583" s="15" t="s">
        <v>1037</v>
      </c>
      <c r="D23583" s="17"/>
      <c r="E23583" s="16"/>
      <c r="F23583"/>
      <c r="G23583"/>
      <c r="H23583"/>
    </row>
    <row r="23584" spans="1:8" x14ac:dyDescent="0.25">
      <c r="A23584" s="15">
        <v>535496</v>
      </c>
      <c r="B23584" s="16" t="s">
        <v>30457</v>
      </c>
      <c r="C23584" s="15" t="s">
        <v>1037</v>
      </c>
      <c r="D23584" s="17"/>
      <c r="E23584" s="16"/>
      <c r="F23584"/>
      <c r="G23584"/>
      <c r="H23584"/>
    </row>
    <row r="23585" spans="1:8" x14ac:dyDescent="0.25">
      <c r="A23585" s="15">
        <v>535497</v>
      </c>
      <c r="B23585" s="16" t="s">
        <v>30458</v>
      </c>
      <c r="C23585" s="15" t="s">
        <v>1037</v>
      </c>
      <c r="D23585" s="17"/>
      <c r="E23585" s="16"/>
      <c r="F23585"/>
      <c r="G23585"/>
      <c r="H23585"/>
    </row>
    <row r="23586" spans="1:8" x14ac:dyDescent="0.25">
      <c r="A23586" s="15">
        <v>535498</v>
      </c>
      <c r="B23586" s="16" t="s">
        <v>30459</v>
      </c>
      <c r="C23586" s="15" t="s">
        <v>1037</v>
      </c>
      <c r="D23586" s="17"/>
      <c r="E23586" s="16"/>
      <c r="F23586"/>
      <c r="G23586"/>
      <c r="H23586"/>
    </row>
    <row r="23587" spans="1:8" x14ac:dyDescent="0.25">
      <c r="A23587" s="15">
        <v>535499</v>
      </c>
      <c r="B23587" s="16" t="s">
        <v>30460</v>
      </c>
      <c r="C23587" s="15" t="s">
        <v>1037</v>
      </c>
      <c r="D23587" s="17"/>
      <c r="E23587" s="16"/>
      <c r="F23587"/>
      <c r="G23587"/>
      <c r="H23587"/>
    </row>
    <row r="23588" spans="1:8" x14ac:dyDescent="0.25">
      <c r="A23588" s="15">
        <v>535500</v>
      </c>
      <c r="B23588" s="16" t="s">
        <v>30461</v>
      </c>
      <c r="C23588" s="15" t="s">
        <v>1037</v>
      </c>
      <c r="D23588" s="17"/>
      <c r="E23588" s="16"/>
      <c r="F23588"/>
      <c r="G23588"/>
      <c r="H23588"/>
    </row>
    <row r="23589" spans="1:8" x14ac:dyDescent="0.25">
      <c r="A23589" s="15">
        <v>535687</v>
      </c>
      <c r="B23589" s="16" t="s">
        <v>30462</v>
      </c>
      <c r="C23589" s="15" t="s">
        <v>245</v>
      </c>
      <c r="D23589" s="17"/>
      <c r="E23589" s="16"/>
      <c r="F23589"/>
      <c r="G23589"/>
      <c r="H23589"/>
    </row>
    <row r="23590" spans="1:8" x14ac:dyDescent="0.25">
      <c r="A23590" s="15">
        <v>535697</v>
      </c>
      <c r="B23590" s="16" t="s">
        <v>30463</v>
      </c>
      <c r="C23590" s="15" t="s">
        <v>245</v>
      </c>
      <c r="D23590" s="17"/>
      <c r="E23590" s="16"/>
      <c r="F23590"/>
      <c r="G23590"/>
      <c r="H23590"/>
    </row>
    <row r="23591" spans="1:8" x14ac:dyDescent="0.25">
      <c r="A23591" s="15">
        <v>535775</v>
      </c>
      <c r="B23591" s="16" t="s">
        <v>30464</v>
      </c>
      <c r="C23591" s="15" t="s">
        <v>245</v>
      </c>
      <c r="D23591" s="17"/>
      <c r="E23591" s="16"/>
      <c r="F23591"/>
      <c r="G23591"/>
      <c r="H23591"/>
    </row>
    <row r="23592" spans="1:8" x14ac:dyDescent="0.25">
      <c r="A23592" s="15">
        <v>535854</v>
      </c>
      <c r="B23592" s="16" t="s">
        <v>30465</v>
      </c>
      <c r="C23592" s="15" t="s">
        <v>1037</v>
      </c>
      <c r="D23592" s="17"/>
      <c r="E23592" s="16"/>
      <c r="F23592"/>
      <c r="G23592"/>
      <c r="H23592"/>
    </row>
    <row r="23593" spans="1:8" x14ac:dyDescent="0.25">
      <c r="A23593" s="15">
        <v>535903</v>
      </c>
      <c r="B23593" s="16" t="s">
        <v>30466</v>
      </c>
      <c r="C23593" s="15" t="s">
        <v>1037</v>
      </c>
      <c r="D23593" s="17"/>
      <c r="E23593" s="16"/>
      <c r="F23593"/>
      <c r="G23593"/>
      <c r="H23593"/>
    </row>
    <row r="23594" spans="1:8" x14ac:dyDescent="0.25">
      <c r="A23594" s="15">
        <v>535908</v>
      </c>
      <c r="B23594" s="16" t="s">
        <v>30467</v>
      </c>
      <c r="C23594" s="15" t="s">
        <v>245</v>
      </c>
      <c r="D23594" s="17"/>
      <c r="E23594" s="16" t="s">
        <v>30468</v>
      </c>
      <c r="F23594"/>
      <c r="G23594"/>
      <c r="H23594"/>
    </row>
    <row r="23595" spans="1:8" x14ac:dyDescent="0.25">
      <c r="A23595" s="15">
        <v>535977</v>
      </c>
      <c r="B23595" s="16" t="s">
        <v>30469</v>
      </c>
      <c r="C23595" s="15" t="s">
        <v>245</v>
      </c>
      <c r="D23595" s="17"/>
      <c r="E23595" s="16"/>
      <c r="F23595"/>
      <c r="G23595"/>
      <c r="H23595"/>
    </row>
    <row r="23596" spans="1:8" x14ac:dyDescent="0.25">
      <c r="A23596" s="15">
        <v>536017</v>
      </c>
      <c r="B23596" s="16" t="s">
        <v>30470</v>
      </c>
      <c r="C23596" s="15" t="s">
        <v>1037</v>
      </c>
      <c r="D23596" s="17"/>
      <c r="E23596" s="16" t="s">
        <v>30471</v>
      </c>
      <c r="F23596"/>
      <c r="G23596"/>
      <c r="H23596"/>
    </row>
    <row r="23597" spans="1:8" x14ac:dyDescent="0.25">
      <c r="A23597" s="15">
        <v>536094</v>
      </c>
      <c r="B23597" s="16" t="s">
        <v>30472</v>
      </c>
      <c r="C23597" s="15" t="s">
        <v>1037</v>
      </c>
      <c r="D23597" s="17"/>
      <c r="E23597" s="16"/>
      <c r="F23597"/>
      <c r="G23597"/>
      <c r="H23597"/>
    </row>
    <row r="23598" spans="1:8" x14ac:dyDescent="0.25">
      <c r="A23598" s="15">
        <v>536097</v>
      </c>
      <c r="B23598" s="16" t="s">
        <v>30473</v>
      </c>
      <c r="C23598" s="15" t="s">
        <v>245</v>
      </c>
      <c r="D23598" s="17"/>
      <c r="E23598" s="16"/>
      <c r="F23598"/>
      <c r="G23598"/>
      <c r="H23598"/>
    </row>
    <row r="23599" spans="1:8" x14ac:dyDescent="0.25">
      <c r="A23599" s="15">
        <v>536142</v>
      </c>
      <c r="B23599" s="16" t="s">
        <v>30474</v>
      </c>
      <c r="C23599" s="15" t="s">
        <v>245</v>
      </c>
      <c r="D23599" s="17"/>
      <c r="E23599" s="16"/>
      <c r="F23599"/>
      <c r="G23599"/>
      <c r="H23599"/>
    </row>
    <row r="23600" spans="1:8" x14ac:dyDescent="0.25">
      <c r="A23600" s="15">
        <v>536155</v>
      </c>
      <c r="B23600" s="16" t="s">
        <v>30475</v>
      </c>
      <c r="C23600" s="15" t="s">
        <v>245</v>
      </c>
      <c r="D23600" s="17"/>
      <c r="E23600" s="16" t="s">
        <v>30476</v>
      </c>
      <c r="F23600"/>
      <c r="G23600"/>
      <c r="H23600"/>
    </row>
    <row r="23601" spans="1:8" x14ac:dyDescent="0.25">
      <c r="A23601" s="15">
        <v>536157</v>
      </c>
      <c r="B23601" s="16" t="s">
        <v>30477</v>
      </c>
      <c r="C23601" s="15" t="s">
        <v>245</v>
      </c>
      <c r="D23601" s="17"/>
      <c r="E23601" s="16"/>
      <c r="F23601"/>
      <c r="G23601"/>
      <c r="H23601"/>
    </row>
    <row r="23602" spans="1:8" x14ac:dyDescent="0.25">
      <c r="A23602" s="15">
        <v>536195</v>
      </c>
      <c r="B23602" s="16" t="s">
        <v>30478</v>
      </c>
      <c r="C23602" s="15" t="s">
        <v>245</v>
      </c>
      <c r="D23602" s="17"/>
      <c r="E23602" s="16"/>
      <c r="F23602"/>
      <c r="G23602"/>
      <c r="H23602"/>
    </row>
    <row r="23603" spans="1:8" x14ac:dyDescent="0.25">
      <c r="A23603" s="15">
        <v>536209</v>
      </c>
      <c r="B23603" s="16" t="s">
        <v>30479</v>
      </c>
      <c r="C23603" s="15" t="s">
        <v>245</v>
      </c>
      <c r="D23603" s="17"/>
      <c r="E23603" s="16"/>
      <c r="F23603"/>
      <c r="G23603"/>
      <c r="H23603"/>
    </row>
    <row r="23604" spans="1:8" x14ac:dyDescent="0.25">
      <c r="A23604" s="15">
        <v>536227</v>
      </c>
      <c r="B23604" s="16" t="s">
        <v>30480</v>
      </c>
      <c r="C23604" s="15" t="s">
        <v>245</v>
      </c>
      <c r="D23604" s="17"/>
      <c r="E23604" s="16"/>
      <c r="F23604"/>
      <c r="G23604"/>
      <c r="H23604"/>
    </row>
    <row r="23605" spans="1:8" x14ac:dyDescent="0.25">
      <c r="A23605" s="15">
        <v>536274</v>
      </c>
      <c r="B23605" s="16" t="s">
        <v>30481</v>
      </c>
      <c r="C23605" s="15" t="s">
        <v>245</v>
      </c>
      <c r="D23605" s="17"/>
      <c r="E23605" s="16"/>
      <c r="F23605"/>
      <c r="G23605"/>
      <c r="H23605"/>
    </row>
    <row r="23606" spans="1:8" x14ac:dyDescent="0.25">
      <c r="A23606" s="15">
        <v>536299</v>
      </c>
      <c r="B23606" s="16" t="s">
        <v>30482</v>
      </c>
      <c r="C23606" s="15" t="s">
        <v>245</v>
      </c>
      <c r="D23606" s="17"/>
      <c r="E23606" s="16"/>
      <c r="F23606"/>
      <c r="G23606"/>
      <c r="H23606"/>
    </row>
    <row r="23607" spans="1:8" x14ac:dyDescent="0.25">
      <c r="A23607" s="15">
        <v>536302</v>
      </c>
      <c r="B23607" s="16" t="s">
        <v>30483</v>
      </c>
      <c r="C23607" s="15" t="s">
        <v>1037</v>
      </c>
      <c r="D23607" s="17"/>
      <c r="E23607" s="16" t="s">
        <v>30484</v>
      </c>
      <c r="F23607"/>
      <c r="G23607"/>
      <c r="H23607"/>
    </row>
    <row r="23608" spans="1:8" x14ac:dyDescent="0.25">
      <c r="A23608" s="15">
        <v>536408</v>
      </c>
      <c r="B23608" s="16" t="s">
        <v>30485</v>
      </c>
      <c r="C23608" s="15" t="s">
        <v>1037</v>
      </c>
      <c r="D23608" s="17"/>
      <c r="E23608" s="16"/>
      <c r="F23608"/>
      <c r="G23608"/>
      <c r="H23608"/>
    </row>
    <row r="23609" spans="1:8" x14ac:dyDescent="0.25">
      <c r="A23609" s="15">
        <v>536416</v>
      </c>
      <c r="B23609" s="16" t="s">
        <v>30486</v>
      </c>
      <c r="C23609" s="15" t="s">
        <v>1037</v>
      </c>
      <c r="D23609" s="17"/>
      <c r="E23609" s="16"/>
      <c r="F23609"/>
      <c r="G23609"/>
      <c r="H23609"/>
    </row>
    <row r="23610" spans="1:8" x14ac:dyDescent="0.25">
      <c r="A23610" s="15">
        <v>536435</v>
      </c>
      <c r="B23610" s="16" t="s">
        <v>30487</v>
      </c>
      <c r="C23610" s="15" t="s">
        <v>1037</v>
      </c>
      <c r="D23610" s="17"/>
      <c r="E23610" s="16"/>
      <c r="F23610"/>
      <c r="G23610"/>
      <c r="H23610"/>
    </row>
    <row r="23611" spans="1:8" x14ac:dyDescent="0.25">
      <c r="A23611" s="15">
        <v>536441</v>
      </c>
      <c r="B23611" s="16" t="s">
        <v>30488</v>
      </c>
      <c r="C23611" s="15" t="s">
        <v>1037</v>
      </c>
      <c r="D23611" s="17"/>
      <c r="E23611" s="16"/>
      <c r="F23611"/>
      <c r="G23611"/>
      <c r="H23611"/>
    </row>
    <row r="23612" spans="1:8" x14ac:dyDescent="0.25">
      <c r="A23612" s="15">
        <v>536442</v>
      </c>
      <c r="B23612" s="16" t="s">
        <v>30489</v>
      </c>
      <c r="C23612" s="15" t="s">
        <v>1037</v>
      </c>
      <c r="D23612" s="17"/>
      <c r="E23612" s="16"/>
      <c r="F23612"/>
      <c r="G23612"/>
      <c r="H23612"/>
    </row>
    <row r="23613" spans="1:8" x14ac:dyDescent="0.25">
      <c r="A23613" s="15">
        <v>536453</v>
      </c>
      <c r="B23613" s="16" t="s">
        <v>30490</v>
      </c>
      <c r="C23613" s="15" t="s">
        <v>1037</v>
      </c>
      <c r="D23613" s="17"/>
      <c r="E23613" s="16"/>
      <c r="F23613"/>
      <c r="G23613"/>
      <c r="H23613"/>
    </row>
    <row r="23614" spans="1:8" x14ac:dyDescent="0.25">
      <c r="A23614" s="15">
        <v>536457</v>
      </c>
      <c r="B23614" s="16" t="s">
        <v>30491</v>
      </c>
      <c r="C23614" s="15" t="s">
        <v>1037</v>
      </c>
      <c r="D23614" s="17"/>
      <c r="E23614" s="16"/>
      <c r="F23614"/>
      <c r="G23614"/>
      <c r="H23614"/>
    </row>
    <row r="23615" spans="1:8" x14ac:dyDescent="0.25">
      <c r="A23615" s="15">
        <v>536481</v>
      </c>
      <c r="B23615" s="16" t="s">
        <v>30492</v>
      </c>
      <c r="C23615" s="15" t="s">
        <v>1037</v>
      </c>
      <c r="D23615" s="17"/>
      <c r="E23615" s="16"/>
      <c r="F23615"/>
      <c r="G23615"/>
      <c r="H23615"/>
    </row>
    <row r="23616" spans="1:8" x14ac:dyDescent="0.25">
      <c r="A23616" s="15">
        <v>536491</v>
      </c>
      <c r="B23616" s="16" t="s">
        <v>30493</v>
      </c>
      <c r="C23616" s="15" t="s">
        <v>245</v>
      </c>
      <c r="D23616" s="17"/>
      <c r="E23616" s="16"/>
      <c r="F23616"/>
      <c r="G23616"/>
      <c r="H23616"/>
    </row>
    <row r="23617" spans="1:8" x14ac:dyDescent="0.25">
      <c r="A23617" s="15">
        <v>536502</v>
      </c>
      <c r="B23617" s="16" t="s">
        <v>30494</v>
      </c>
      <c r="C23617" s="15" t="s">
        <v>1037</v>
      </c>
      <c r="D23617" s="17"/>
      <c r="E23617" s="16"/>
      <c r="F23617"/>
      <c r="G23617"/>
      <c r="H23617"/>
    </row>
    <row r="23618" spans="1:8" x14ac:dyDescent="0.25">
      <c r="A23618" s="15">
        <v>536504</v>
      </c>
      <c r="B23618" s="16" t="s">
        <v>30495</v>
      </c>
      <c r="C23618" s="15" t="s">
        <v>1037</v>
      </c>
      <c r="D23618" s="17"/>
      <c r="E23618" s="16"/>
      <c r="F23618"/>
      <c r="G23618"/>
      <c r="H23618"/>
    </row>
    <row r="23619" spans="1:8" x14ac:dyDescent="0.25">
      <c r="A23619" s="15">
        <v>536577</v>
      </c>
      <c r="B23619" s="16" t="s">
        <v>30496</v>
      </c>
      <c r="C23619" s="15" t="s">
        <v>1037</v>
      </c>
      <c r="D23619" s="17"/>
      <c r="E23619" s="16"/>
      <c r="F23619"/>
      <c r="G23619"/>
      <c r="H23619"/>
    </row>
    <row r="23620" spans="1:8" x14ac:dyDescent="0.25">
      <c r="A23620" s="15">
        <v>536655</v>
      </c>
      <c r="B23620" s="16" t="s">
        <v>30497</v>
      </c>
      <c r="C23620" s="15" t="s">
        <v>245</v>
      </c>
      <c r="D23620" s="17" t="s">
        <v>243</v>
      </c>
      <c r="E23620" s="16" t="s">
        <v>30498</v>
      </c>
      <c r="F23620"/>
      <c r="G23620"/>
      <c r="H23620"/>
    </row>
    <row r="23621" spans="1:8" x14ac:dyDescent="0.25">
      <c r="A23621" s="15">
        <v>536670</v>
      </c>
      <c r="B23621" s="16" t="s">
        <v>30499</v>
      </c>
      <c r="C23621" s="15" t="s">
        <v>1037</v>
      </c>
      <c r="D23621" s="17"/>
      <c r="E23621" s="16" t="s">
        <v>30500</v>
      </c>
      <c r="F23621"/>
      <c r="G23621"/>
      <c r="H23621"/>
    </row>
    <row r="23622" spans="1:8" x14ac:dyDescent="0.25">
      <c r="A23622" s="15">
        <v>536683</v>
      </c>
      <c r="B23622" s="16" t="s">
        <v>30501</v>
      </c>
      <c r="C23622" s="15" t="s">
        <v>245</v>
      </c>
      <c r="D23622" s="17"/>
      <c r="E23622" s="16"/>
      <c r="F23622"/>
      <c r="G23622"/>
      <c r="H23622"/>
    </row>
    <row r="23623" spans="1:8" x14ac:dyDescent="0.25">
      <c r="A23623" s="15">
        <v>536733</v>
      </c>
      <c r="B23623" s="16" t="s">
        <v>30502</v>
      </c>
      <c r="C23623" s="15" t="s">
        <v>1037</v>
      </c>
      <c r="D23623" s="17"/>
      <c r="E23623" s="16"/>
      <c r="F23623"/>
      <c r="G23623"/>
      <c r="H23623"/>
    </row>
    <row r="23624" spans="1:8" x14ac:dyDescent="0.25">
      <c r="A23624" s="15">
        <v>536738</v>
      </c>
      <c r="B23624" s="16" t="s">
        <v>30503</v>
      </c>
      <c r="C23624" s="15" t="s">
        <v>1037</v>
      </c>
      <c r="D23624" s="17"/>
      <c r="E23624" s="16"/>
      <c r="F23624"/>
      <c r="G23624"/>
      <c r="H23624"/>
    </row>
    <row r="23625" spans="1:8" x14ac:dyDescent="0.25">
      <c r="A23625" s="15">
        <v>536739</v>
      </c>
      <c r="B23625" s="16" t="s">
        <v>30504</v>
      </c>
      <c r="C23625" s="15" t="s">
        <v>1037</v>
      </c>
      <c r="D23625" s="17"/>
      <c r="E23625" s="16"/>
      <c r="F23625"/>
      <c r="G23625"/>
      <c r="H23625"/>
    </row>
    <row r="23626" spans="1:8" x14ac:dyDescent="0.25">
      <c r="A23626" s="15">
        <v>536741</v>
      </c>
      <c r="B23626" s="16" t="s">
        <v>30505</v>
      </c>
      <c r="C23626" s="15" t="s">
        <v>1037</v>
      </c>
      <c r="D23626" s="17"/>
      <c r="E23626" s="16"/>
      <c r="F23626"/>
      <c r="G23626"/>
      <c r="H23626"/>
    </row>
    <row r="23627" spans="1:8" x14ac:dyDescent="0.25">
      <c r="A23627" s="15">
        <v>536748</v>
      </c>
      <c r="B23627" s="16" t="s">
        <v>30506</v>
      </c>
      <c r="C23627" s="15" t="s">
        <v>245</v>
      </c>
      <c r="D23627" s="17"/>
      <c r="E23627" s="16"/>
      <c r="F23627"/>
      <c r="G23627"/>
      <c r="H23627"/>
    </row>
    <row r="23628" spans="1:8" x14ac:dyDescent="0.25">
      <c r="A23628" s="15">
        <v>536757</v>
      </c>
      <c r="B23628" s="16" t="s">
        <v>30507</v>
      </c>
      <c r="C23628" s="15" t="s">
        <v>245</v>
      </c>
      <c r="D23628" s="17"/>
      <c r="E23628" s="16"/>
      <c r="F23628"/>
      <c r="G23628"/>
      <c r="H23628"/>
    </row>
    <row r="23629" spans="1:8" x14ac:dyDescent="0.25">
      <c r="A23629" s="15">
        <v>536773</v>
      </c>
      <c r="B23629" s="16" t="s">
        <v>30508</v>
      </c>
      <c r="C23629" s="15" t="s">
        <v>1037</v>
      </c>
      <c r="D23629" s="17"/>
      <c r="E23629" s="16" t="s">
        <v>30509</v>
      </c>
      <c r="F23629"/>
      <c r="G23629"/>
      <c r="H23629"/>
    </row>
    <row r="23630" spans="1:8" x14ac:dyDescent="0.25">
      <c r="A23630" s="15">
        <v>536850</v>
      </c>
      <c r="B23630" s="16" t="s">
        <v>30510</v>
      </c>
      <c r="C23630" s="15" t="s">
        <v>245</v>
      </c>
      <c r="D23630" s="17"/>
      <c r="E23630" s="16"/>
      <c r="F23630"/>
      <c r="G23630"/>
      <c r="H23630"/>
    </row>
    <row r="23631" spans="1:8" x14ac:dyDescent="0.25">
      <c r="A23631" s="15">
        <v>536853</v>
      </c>
      <c r="B23631" s="16" t="s">
        <v>30511</v>
      </c>
      <c r="C23631" s="15" t="s">
        <v>245</v>
      </c>
      <c r="D23631" s="17"/>
      <c r="E23631" s="16"/>
      <c r="F23631"/>
      <c r="G23631"/>
      <c r="H23631"/>
    </row>
    <row r="23632" spans="1:8" x14ac:dyDescent="0.25">
      <c r="A23632" s="15">
        <v>536854</v>
      </c>
      <c r="B23632" s="16" t="s">
        <v>30512</v>
      </c>
      <c r="C23632" s="15" t="s">
        <v>245</v>
      </c>
      <c r="D23632" s="17"/>
      <c r="E23632" s="16"/>
      <c r="F23632"/>
      <c r="G23632"/>
      <c r="H23632"/>
    </row>
    <row r="23633" spans="1:8" x14ac:dyDescent="0.25">
      <c r="A23633" s="15">
        <v>536855</v>
      </c>
      <c r="B23633" s="16" t="s">
        <v>30513</v>
      </c>
      <c r="C23633" s="15" t="s">
        <v>245</v>
      </c>
      <c r="D23633" s="17"/>
      <c r="E23633" s="16"/>
      <c r="F23633"/>
      <c r="G23633"/>
      <c r="H23633"/>
    </row>
    <row r="23634" spans="1:8" x14ac:dyDescent="0.25">
      <c r="A23634" s="15">
        <v>536857</v>
      </c>
      <c r="B23634" s="16" t="s">
        <v>30514</v>
      </c>
      <c r="C23634" s="15" t="s">
        <v>245</v>
      </c>
      <c r="D23634" s="17"/>
      <c r="E23634" s="16"/>
      <c r="F23634"/>
      <c r="G23634"/>
      <c r="H23634"/>
    </row>
    <row r="23635" spans="1:8" x14ac:dyDescent="0.25">
      <c r="A23635" s="15">
        <v>536858</v>
      </c>
      <c r="B23635" s="16" t="s">
        <v>30515</v>
      </c>
      <c r="C23635" s="15" t="s">
        <v>245</v>
      </c>
      <c r="D23635" s="17"/>
      <c r="E23635" s="16"/>
      <c r="F23635"/>
      <c r="G23635"/>
      <c r="H23635"/>
    </row>
    <row r="23636" spans="1:8" x14ac:dyDescent="0.25">
      <c r="A23636" s="15">
        <v>536921</v>
      </c>
      <c r="B23636" s="16" t="s">
        <v>128</v>
      </c>
      <c r="C23636" s="15" t="s">
        <v>1037</v>
      </c>
      <c r="D23636" s="17"/>
      <c r="E23636" s="16" t="s">
        <v>30516</v>
      </c>
      <c r="F23636"/>
      <c r="G23636"/>
      <c r="H23636"/>
    </row>
    <row r="23637" spans="1:8" x14ac:dyDescent="0.25">
      <c r="A23637" s="15">
        <v>536994</v>
      </c>
      <c r="B23637" s="16" t="s">
        <v>30517</v>
      </c>
      <c r="C23637" s="15" t="s">
        <v>245</v>
      </c>
      <c r="D23637" s="17"/>
      <c r="E23637" s="16"/>
      <c r="F23637"/>
      <c r="G23637"/>
      <c r="H23637"/>
    </row>
    <row r="23638" spans="1:8" x14ac:dyDescent="0.25">
      <c r="A23638" s="15">
        <v>537092</v>
      </c>
      <c r="B23638" s="16" t="s">
        <v>30518</v>
      </c>
      <c r="C23638" s="15" t="s">
        <v>245</v>
      </c>
      <c r="D23638" s="17"/>
      <c r="E23638" s="16"/>
      <c r="F23638"/>
      <c r="G23638"/>
      <c r="H23638"/>
    </row>
    <row r="23639" spans="1:8" x14ac:dyDescent="0.25">
      <c r="A23639" s="15">
        <v>537114</v>
      </c>
      <c r="B23639" s="16" t="s">
        <v>30519</v>
      </c>
      <c r="C23639" s="15" t="s">
        <v>245</v>
      </c>
      <c r="D23639" s="17"/>
      <c r="E23639" s="16"/>
      <c r="F23639"/>
      <c r="G23639"/>
      <c r="H23639"/>
    </row>
    <row r="23640" spans="1:8" x14ac:dyDescent="0.25">
      <c r="A23640" s="15">
        <v>537144</v>
      </c>
      <c r="B23640" s="16" t="s">
        <v>30520</v>
      </c>
      <c r="C23640" s="15" t="s">
        <v>245</v>
      </c>
      <c r="D23640" s="17"/>
      <c r="E23640" s="16"/>
      <c r="F23640"/>
      <c r="G23640"/>
      <c r="H23640"/>
    </row>
    <row r="23641" spans="1:8" x14ac:dyDescent="0.25">
      <c r="A23641" s="15">
        <v>537157</v>
      </c>
      <c r="B23641" s="16" t="s">
        <v>30521</v>
      </c>
      <c r="C23641" s="15" t="s">
        <v>1037</v>
      </c>
      <c r="D23641" s="17" t="s">
        <v>243</v>
      </c>
      <c r="E23641" s="16" t="s">
        <v>30522</v>
      </c>
      <c r="F23641"/>
      <c r="G23641"/>
      <c r="H23641"/>
    </row>
    <row r="23642" spans="1:8" x14ac:dyDescent="0.25">
      <c r="A23642" s="15">
        <v>537162</v>
      </c>
      <c r="B23642" s="16" t="s">
        <v>30523</v>
      </c>
      <c r="C23642" s="15" t="s">
        <v>1037</v>
      </c>
      <c r="D23642" s="17"/>
      <c r="E23642" s="16" t="s">
        <v>30524</v>
      </c>
      <c r="F23642"/>
      <c r="G23642"/>
      <c r="H23642"/>
    </row>
    <row r="23643" spans="1:8" x14ac:dyDescent="0.25">
      <c r="A23643" s="15">
        <v>537163</v>
      </c>
      <c r="B23643" s="16" t="s">
        <v>30525</v>
      </c>
      <c r="C23643" s="15" t="s">
        <v>1037</v>
      </c>
      <c r="D23643" s="17"/>
      <c r="E23643" s="16"/>
      <c r="F23643"/>
      <c r="G23643"/>
      <c r="H23643"/>
    </row>
    <row r="23644" spans="1:8" x14ac:dyDescent="0.25">
      <c r="A23644" s="15">
        <v>537212</v>
      </c>
      <c r="B23644" s="16" t="s">
        <v>30526</v>
      </c>
      <c r="C23644" s="15" t="s">
        <v>1037</v>
      </c>
      <c r="D23644" s="17"/>
      <c r="E23644" s="16"/>
      <c r="F23644"/>
      <c r="G23644"/>
      <c r="H23644"/>
    </row>
    <row r="23645" spans="1:8" x14ac:dyDescent="0.25">
      <c r="A23645" s="15">
        <v>537246</v>
      </c>
      <c r="B23645" s="16" t="s">
        <v>30527</v>
      </c>
      <c r="C23645" s="15" t="s">
        <v>245</v>
      </c>
      <c r="D23645" s="17"/>
      <c r="E23645" s="16"/>
      <c r="F23645"/>
      <c r="G23645"/>
      <c r="H23645"/>
    </row>
    <row r="23646" spans="1:8" x14ac:dyDescent="0.25">
      <c r="A23646" s="15">
        <v>537267</v>
      </c>
      <c r="B23646" s="16" t="s">
        <v>30528</v>
      </c>
      <c r="C23646" s="15" t="s">
        <v>245</v>
      </c>
      <c r="D23646" s="17" t="s">
        <v>243</v>
      </c>
      <c r="E23646" s="16" t="s">
        <v>30529</v>
      </c>
      <c r="F23646"/>
      <c r="G23646"/>
      <c r="H23646"/>
    </row>
    <row r="23647" spans="1:8" x14ac:dyDescent="0.25">
      <c r="A23647" s="15">
        <v>537292</v>
      </c>
      <c r="B23647" s="16" t="s">
        <v>30530</v>
      </c>
      <c r="C23647" s="15" t="s">
        <v>1037</v>
      </c>
      <c r="D23647" s="17" t="s">
        <v>243</v>
      </c>
      <c r="E23647" s="16" t="s">
        <v>30531</v>
      </c>
      <c r="F23647"/>
      <c r="G23647"/>
      <c r="H23647"/>
    </row>
    <row r="23648" spans="1:8" x14ac:dyDescent="0.25">
      <c r="A23648" s="15">
        <v>537302</v>
      </c>
      <c r="B23648" s="16" t="s">
        <v>30532</v>
      </c>
      <c r="C23648" s="15" t="s">
        <v>245</v>
      </c>
      <c r="D23648" s="17"/>
      <c r="E23648" s="16"/>
      <c r="F23648"/>
      <c r="G23648"/>
      <c r="H23648"/>
    </row>
    <row r="23649" spans="1:8" x14ac:dyDescent="0.25">
      <c r="A23649" s="15">
        <v>537320</v>
      </c>
      <c r="B23649" s="16" t="s">
        <v>30533</v>
      </c>
      <c r="C23649" s="15" t="s">
        <v>1037</v>
      </c>
      <c r="D23649" s="17"/>
      <c r="E23649" s="16"/>
      <c r="F23649"/>
      <c r="G23649"/>
      <c r="H23649"/>
    </row>
    <row r="23650" spans="1:8" x14ac:dyDescent="0.25">
      <c r="A23650" s="15">
        <v>537345</v>
      </c>
      <c r="B23650" s="16" t="s">
        <v>30534</v>
      </c>
      <c r="C23650" s="15" t="s">
        <v>1037</v>
      </c>
      <c r="D23650" s="17"/>
      <c r="E23650" s="16"/>
      <c r="F23650"/>
      <c r="G23650"/>
      <c r="H23650"/>
    </row>
    <row r="23651" spans="1:8" x14ac:dyDescent="0.25">
      <c r="A23651" s="15">
        <v>537351</v>
      </c>
      <c r="B23651" s="16" t="s">
        <v>30535</v>
      </c>
      <c r="C23651" s="15" t="s">
        <v>245</v>
      </c>
      <c r="D23651" s="17"/>
      <c r="E23651" s="16"/>
      <c r="F23651"/>
      <c r="G23651"/>
      <c r="H23651"/>
    </row>
    <row r="23652" spans="1:8" x14ac:dyDescent="0.25">
      <c r="A23652" s="15">
        <v>537359</v>
      </c>
      <c r="B23652" s="16" t="s">
        <v>30536</v>
      </c>
      <c r="C23652" s="15" t="s">
        <v>245</v>
      </c>
      <c r="D23652" s="17"/>
      <c r="E23652" s="16"/>
      <c r="F23652"/>
      <c r="G23652"/>
      <c r="H23652"/>
    </row>
    <row r="23653" spans="1:8" x14ac:dyDescent="0.25">
      <c r="A23653" s="15">
        <v>537367</v>
      </c>
      <c r="B23653" s="16" t="s">
        <v>30537</v>
      </c>
      <c r="C23653" s="15" t="s">
        <v>245</v>
      </c>
      <c r="D23653" s="17"/>
      <c r="E23653" s="16"/>
      <c r="F23653"/>
      <c r="G23653"/>
      <c r="H23653"/>
    </row>
    <row r="23654" spans="1:8" x14ac:dyDescent="0.25">
      <c r="A23654" s="15">
        <v>537401</v>
      </c>
      <c r="B23654" s="16" t="s">
        <v>30538</v>
      </c>
      <c r="C23654" s="15" t="s">
        <v>245</v>
      </c>
      <c r="D23654" s="17"/>
      <c r="E23654" s="16"/>
      <c r="F23654"/>
      <c r="G23654"/>
      <c r="H23654"/>
    </row>
    <row r="23655" spans="1:8" x14ac:dyDescent="0.25">
      <c r="A23655" s="15">
        <v>537418</v>
      </c>
      <c r="B23655" s="16" t="s">
        <v>30539</v>
      </c>
      <c r="C23655" s="15" t="s">
        <v>1037</v>
      </c>
      <c r="D23655" s="17" t="s">
        <v>243</v>
      </c>
      <c r="E23655" s="16" t="s">
        <v>30540</v>
      </c>
      <c r="F23655"/>
      <c r="G23655"/>
      <c r="H23655"/>
    </row>
    <row r="23656" spans="1:8" x14ac:dyDescent="0.25">
      <c r="A23656" s="15">
        <v>537420</v>
      </c>
      <c r="B23656" s="16" t="s">
        <v>30541</v>
      </c>
      <c r="C23656" s="15" t="s">
        <v>245</v>
      </c>
      <c r="D23656" s="17"/>
      <c r="E23656" s="16"/>
      <c r="F23656"/>
      <c r="G23656"/>
      <c r="H23656"/>
    </row>
    <row r="23657" spans="1:8" x14ac:dyDescent="0.25">
      <c r="A23657" s="15">
        <v>537424</v>
      </c>
      <c r="B23657" s="16" t="s">
        <v>30542</v>
      </c>
      <c r="C23657" s="15" t="s">
        <v>1037</v>
      </c>
      <c r="D23657" s="17"/>
      <c r="E23657" s="16"/>
      <c r="F23657"/>
      <c r="G23657"/>
      <c r="H23657"/>
    </row>
    <row r="23658" spans="1:8" x14ac:dyDescent="0.25">
      <c r="A23658" s="15">
        <v>537426</v>
      </c>
      <c r="B23658" s="16" t="s">
        <v>30543</v>
      </c>
      <c r="C23658" s="15" t="s">
        <v>1037</v>
      </c>
      <c r="D23658" s="17"/>
      <c r="E23658" s="16"/>
      <c r="F23658"/>
      <c r="G23658"/>
      <c r="H23658"/>
    </row>
    <row r="23659" spans="1:8" x14ac:dyDescent="0.25">
      <c r="A23659" s="15">
        <v>537430</v>
      </c>
      <c r="B23659" s="16" t="s">
        <v>30544</v>
      </c>
      <c r="C23659" s="15" t="s">
        <v>1037</v>
      </c>
      <c r="D23659" s="17"/>
      <c r="E23659" s="16"/>
      <c r="F23659"/>
      <c r="G23659"/>
      <c r="H23659"/>
    </row>
    <row r="23660" spans="1:8" x14ac:dyDescent="0.25">
      <c r="A23660" s="15">
        <v>537445</v>
      </c>
      <c r="B23660" s="16" t="s">
        <v>30545</v>
      </c>
      <c r="C23660" s="15" t="s">
        <v>1037</v>
      </c>
      <c r="D23660" s="17"/>
      <c r="E23660" s="16"/>
      <c r="F23660"/>
      <c r="G23660"/>
      <c r="H23660"/>
    </row>
    <row r="23661" spans="1:8" x14ac:dyDescent="0.25">
      <c r="A23661" s="15">
        <v>537526</v>
      </c>
      <c r="B23661" s="16" t="s">
        <v>30546</v>
      </c>
      <c r="C23661" s="15" t="s">
        <v>1037</v>
      </c>
      <c r="D23661" s="17"/>
      <c r="E23661" s="16"/>
      <c r="F23661"/>
      <c r="G23661"/>
      <c r="H23661"/>
    </row>
    <row r="23662" spans="1:8" x14ac:dyDescent="0.25">
      <c r="A23662" s="15">
        <v>537528</v>
      </c>
      <c r="B23662" s="16" t="s">
        <v>30547</v>
      </c>
      <c r="C23662" s="15" t="s">
        <v>1037</v>
      </c>
      <c r="D23662" s="17"/>
      <c r="E23662" s="16"/>
      <c r="F23662"/>
      <c r="G23662"/>
      <c r="H23662"/>
    </row>
    <row r="23663" spans="1:8" x14ac:dyDescent="0.25">
      <c r="A23663" s="15">
        <v>537553</v>
      </c>
      <c r="B23663" s="16" t="s">
        <v>30548</v>
      </c>
      <c r="C23663" s="15" t="s">
        <v>245</v>
      </c>
      <c r="D23663" s="17"/>
      <c r="E23663" s="16"/>
      <c r="F23663"/>
      <c r="G23663"/>
      <c r="H23663"/>
    </row>
    <row r="23664" spans="1:8" x14ac:dyDescent="0.25">
      <c r="A23664" s="15">
        <v>537586</v>
      </c>
      <c r="B23664" s="16" t="s">
        <v>30549</v>
      </c>
      <c r="C23664" s="15" t="s">
        <v>245</v>
      </c>
      <c r="D23664" s="17"/>
      <c r="E23664" s="16"/>
      <c r="F23664"/>
      <c r="G23664"/>
      <c r="H23664"/>
    </row>
    <row r="23665" spans="1:8" x14ac:dyDescent="0.25">
      <c r="A23665" s="15">
        <v>537609</v>
      </c>
      <c r="B23665" s="16" t="s">
        <v>30550</v>
      </c>
      <c r="C23665" s="15" t="s">
        <v>245</v>
      </c>
      <c r="D23665" s="17"/>
      <c r="E23665" s="16"/>
      <c r="F23665"/>
      <c r="G23665"/>
      <c r="H23665"/>
    </row>
    <row r="23666" spans="1:8" x14ac:dyDescent="0.25">
      <c r="A23666" s="15">
        <v>537611</v>
      </c>
      <c r="B23666" s="16" t="s">
        <v>30551</v>
      </c>
      <c r="C23666" s="15" t="s">
        <v>245</v>
      </c>
      <c r="D23666" s="17"/>
      <c r="E23666" s="16"/>
      <c r="F23666"/>
      <c r="G23666"/>
      <c r="H23666"/>
    </row>
    <row r="23667" spans="1:8" x14ac:dyDescent="0.25">
      <c r="A23667" s="15">
        <v>537678</v>
      </c>
      <c r="B23667" s="16" t="s">
        <v>30552</v>
      </c>
      <c r="C23667" s="15" t="s">
        <v>1037</v>
      </c>
      <c r="D23667" s="17"/>
      <c r="E23667" s="16"/>
      <c r="F23667"/>
      <c r="G23667"/>
      <c r="H23667"/>
    </row>
    <row r="23668" spans="1:8" x14ac:dyDescent="0.25">
      <c r="A23668" s="15">
        <v>537727</v>
      </c>
      <c r="B23668" s="16" t="s">
        <v>30553</v>
      </c>
      <c r="C23668" s="15" t="s">
        <v>245</v>
      </c>
      <c r="D23668" s="17"/>
      <c r="E23668" s="16"/>
      <c r="F23668"/>
      <c r="G23668"/>
      <c r="H23668"/>
    </row>
    <row r="23669" spans="1:8" x14ac:dyDescent="0.25">
      <c r="A23669" s="15">
        <v>537828</v>
      </c>
      <c r="B23669" s="16" t="s">
        <v>30554</v>
      </c>
      <c r="C23669" s="15" t="s">
        <v>245</v>
      </c>
      <c r="D23669" s="17"/>
      <c r="E23669" s="16"/>
      <c r="F23669"/>
      <c r="G23669"/>
      <c r="H23669"/>
    </row>
    <row r="23670" spans="1:8" x14ac:dyDescent="0.25">
      <c r="A23670" s="15">
        <v>537844</v>
      </c>
      <c r="B23670" s="16" t="s">
        <v>30555</v>
      </c>
      <c r="C23670" s="15" t="s">
        <v>1037</v>
      </c>
      <c r="D23670" s="17"/>
      <c r="E23670" s="16"/>
      <c r="F23670"/>
      <c r="G23670"/>
      <c r="H23670"/>
    </row>
    <row r="23671" spans="1:8" x14ac:dyDescent="0.25">
      <c r="A23671" s="15">
        <v>537848</v>
      </c>
      <c r="B23671" s="16" t="s">
        <v>30556</v>
      </c>
      <c r="C23671" s="15" t="s">
        <v>1037</v>
      </c>
      <c r="D23671" s="17"/>
      <c r="E23671" s="16"/>
      <c r="F23671"/>
      <c r="G23671"/>
      <c r="H23671"/>
    </row>
    <row r="23672" spans="1:8" x14ac:dyDescent="0.25">
      <c r="A23672" s="15">
        <v>537898</v>
      </c>
      <c r="B23672" s="16" t="s">
        <v>30557</v>
      </c>
      <c r="C23672" s="15" t="s">
        <v>1037</v>
      </c>
      <c r="D23672" s="17"/>
      <c r="E23672" s="16" t="s">
        <v>30558</v>
      </c>
      <c r="F23672"/>
      <c r="G23672"/>
      <c r="H23672"/>
    </row>
    <row r="23673" spans="1:8" x14ac:dyDescent="0.25">
      <c r="A23673" s="15">
        <v>537906</v>
      </c>
      <c r="B23673" s="16" t="s">
        <v>30559</v>
      </c>
      <c r="C23673" s="15" t="s">
        <v>1037</v>
      </c>
      <c r="D23673" s="17"/>
      <c r="E23673" s="16"/>
      <c r="F23673"/>
      <c r="G23673"/>
      <c r="H23673"/>
    </row>
    <row r="23674" spans="1:8" x14ac:dyDescent="0.25">
      <c r="A23674" s="15">
        <v>537958</v>
      </c>
      <c r="B23674" s="16" t="s">
        <v>30560</v>
      </c>
      <c r="C23674" s="15" t="s">
        <v>245</v>
      </c>
      <c r="D23674" s="17"/>
      <c r="E23674" s="16"/>
      <c r="F23674"/>
      <c r="G23674"/>
      <c r="H23674"/>
    </row>
    <row r="23675" spans="1:8" x14ac:dyDescent="0.25">
      <c r="A23675" s="15">
        <v>538027</v>
      </c>
      <c r="B23675" s="16" t="s">
        <v>30561</v>
      </c>
      <c r="C23675" s="15" t="s">
        <v>245</v>
      </c>
      <c r="D23675" s="17"/>
      <c r="E23675" s="16"/>
      <c r="F23675"/>
      <c r="G23675"/>
      <c r="H23675"/>
    </row>
    <row r="23676" spans="1:8" x14ac:dyDescent="0.25">
      <c r="A23676" s="15">
        <v>538032</v>
      </c>
      <c r="B23676" s="16" t="s">
        <v>30562</v>
      </c>
      <c r="C23676" s="15" t="s">
        <v>245</v>
      </c>
      <c r="D23676" s="17"/>
      <c r="E23676" s="16"/>
      <c r="F23676"/>
      <c r="G23676"/>
      <c r="H23676"/>
    </row>
    <row r="23677" spans="1:8" x14ac:dyDescent="0.25">
      <c r="A23677" s="15">
        <v>538033</v>
      </c>
      <c r="B23677" s="16" t="s">
        <v>30563</v>
      </c>
      <c r="C23677" s="15" t="s">
        <v>245</v>
      </c>
      <c r="D23677" s="17"/>
      <c r="E23677" s="16"/>
      <c r="F23677"/>
      <c r="G23677"/>
      <c r="H23677"/>
    </row>
    <row r="23678" spans="1:8" x14ac:dyDescent="0.25">
      <c r="A23678" s="15">
        <v>538070</v>
      </c>
      <c r="B23678" s="16" t="s">
        <v>30564</v>
      </c>
      <c r="C23678" s="15" t="s">
        <v>245</v>
      </c>
      <c r="D23678" s="17"/>
      <c r="E23678" s="16"/>
      <c r="F23678"/>
      <c r="G23678"/>
      <c r="H23678"/>
    </row>
    <row r="23679" spans="1:8" x14ac:dyDescent="0.25">
      <c r="A23679" s="15">
        <v>538106</v>
      </c>
      <c r="B23679" s="16" t="s">
        <v>30565</v>
      </c>
      <c r="C23679" s="15" t="s">
        <v>245</v>
      </c>
      <c r="D23679" s="17"/>
      <c r="E23679" s="16" t="s">
        <v>30566</v>
      </c>
      <c r="F23679"/>
      <c r="G23679"/>
      <c r="H23679"/>
    </row>
    <row r="23680" spans="1:8" x14ac:dyDescent="0.25">
      <c r="A23680" s="15">
        <v>538107</v>
      </c>
      <c r="B23680" s="16" t="s">
        <v>30567</v>
      </c>
      <c r="C23680" s="15" t="s">
        <v>245</v>
      </c>
      <c r="D23680" s="17"/>
      <c r="E23680" s="16" t="s">
        <v>30566</v>
      </c>
      <c r="F23680"/>
      <c r="G23680"/>
      <c r="H23680"/>
    </row>
    <row r="23681" spans="1:8" x14ac:dyDescent="0.25">
      <c r="A23681" s="15">
        <v>538253</v>
      </c>
      <c r="B23681" s="16" t="s">
        <v>30568</v>
      </c>
      <c r="C23681" s="15" t="s">
        <v>1037</v>
      </c>
      <c r="D23681" s="17"/>
      <c r="E23681" s="16"/>
      <c r="F23681"/>
      <c r="G23681"/>
      <c r="H23681"/>
    </row>
    <row r="23682" spans="1:8" x14ac:dyDescent="0.25">
      <c r="A23682" s="15">
        <v>538365</v>
      </c>
      <c r="B23682" s="16" t="s">
        <v>30569</v>
      </c>
      <c r="C23682" s="15" t="s">
        <v>245</v>
      </c>
      <c r="D23682" s="17"/>
      <c r="E23682" s="16"/>
      <c r="F23682"/>
      <c r="G23682"/>
      <c r="H23682"/>
    </row>
    <row r="23683" spans="1:8" x14ac:dyDescent="0.25">
      <c r="A23683" s="15">
        <v>538493</v>
      </c>
      <c r="B23683" s="16" t="s">
        <v>30570</v>
      </c>
      <c r="C23683" s="15" t="s">
        <v>1037</v>
      </c>
      <c r="D23683" s="17"/>
      <c r="E23683" s="16"/>
      <c r="F23683"/>
      <c r="G23683"/>
      <c r="H23683"/>
    </row>
    <row r="23684" spans="1:8" x14ac:dyDescent="0.25">
      <c r="A23684" s="15">
        <v>538496</v>
      </c>
      <c r="B23684" s="16" t="s">
        <v>30571</v>
      </c>
      <c r="C23684" s="15" t="s">
        <v>1037</v>
      </c>
      <c r="D23684" s="17"/>
      <c r="E23684" s="16"/>
      <c r="F23684"/>
      <c r="G23684"/>
      <c r="H23684"/>
    </row>
    <row r="23685" spans="1:8" x14ac:dyDescent="0.25">
      <c r="A23685" s="15">
        <v>538497</v>
      </c>
      <c r="B23685" s="16" t="s">
        <v>30572</v>
      </c>
      <c r="C23685" s="15" t="s">
        <v>1037</v>
      </c>
      <c r="D23685" s="17"/>
      <c r="E23685" s="16"/>
      <c r="F23685"/>
      <c r="G23685"/>
      <c r="H23685"/>
    </row>
    <row r="23686" spans="1:8" x14ac:dyDescent="0.25">
      <c r="A23686" s="15">
        <v>538525</v>
      </c>
      <c r="B23686" s="16" t="s">
        <v>30573</v>
      </c>
      <c r="C23686" s="15" t="s">
        <v>1037</v>
      </c>
      <c r="D23686" s="17" t="s">
        <v>243</v>
      </c>
      <c r="E23686" s="16" t="s">
        <v>20822</v>
      </c>
      <c r="F23686"/>
      <c r="G23686"/>
      <c r="H23686"/>
    </row>
    <row r="23687" spans="1:8" x14ac:dyDescent="0.25">
      <c r="A23687" s="15">
        <v>538692</v>
      </c>
      <c r="B23687" s="16" t="s">
        <v>30574</v>
      </c>
      <c r="C23687" s="15" t="s">
        <v>1037</v>
      </c>
      <c r="D23687" s="17"/>
      <c r="E23687" s="16"/>
      <c r="F23687"/>
      <c r="G23687"/>
      <c r="H23687"/>
    </row>
    <row r="23688" spans="1:8" x14ac:dyDescent="0.25">
      <c r="A23688" s="15">
        <v>538698</v>
      </c>
      <c r="B23688" s="16" t="s">
        <v>30575</v>
      </c>
      <c r="C23688" s="15" t="s">
        <v>1037</v>
      </c>
      <c r="D23688" s="17"/>
      <c r="E23688" s="16"/>
      <c r="F23688"/>
      <c r="G23688"/>
      <c r="H23688"/>
    </row>
    <row r="23689" spans="1:8" x14ac:dyDescent="0.25">
      <c r="A23689" s="15">
        <v>538710</v>
      </c>
      <c r="B23689" s="16" t="s">
        <v>30576</v>
      </c>
      <c r="C23689" s="15" t="s">
        <v>1037</v>
      </c>
      <c r="D23689" s="17"/>
      <c r="E23689" s="16"/>
      <c r="F23689"/>
      <c r="G23689"/>
      <c r="H23689"/>
    </row>
    <row r="23690" spans="1:8" x14ac:dyDescent="0.25">
      <c r="A23690" s="15">
        <v>538770</v>
      </c>
      <c r="B23690" s="16" t="s">
        <v>30577</v>
      </c>
      <c r="C23690" s="15" t="s">
        <v>245</v>
      </c>
      <c r="D23690" s="17"/>
      <c r="E23690" s="16"/>
      <c r="F23690"/>
      <c r="G23690"/>
      <c r="H23690"/>
    </row>
    <row r="23691" spans="1:8" x14ac:dyDescent="0.25">
      <c r="A23691" s="15">
        <v>538779</v>
      </c>
      <c r="B23691" s="16" t="s">
        <v>30578</v>
      </c>
      <c r="C23691" s="15" t="s">
        <v>1037</v>
      </c>
      <c r="D23691" s="17"/>
      <c r="E23691" s="16"/>
      <c r="F23691"/>
      <c r="G23691"/>
      <c r="H23691"/>
    </row>
    <row r="23692" spans="1:8" x14ac:dyDescent="0.25">
      <c r="A23692" s="15">
        <v>538780</v>
      </c>
      <c r="B23692" s="16" t="s">
        <v>30579</v>
      </c>
      <c r="C23692" s="15" t="s">
        <v>1037</v>
      </c>
      <c r="D23692" s="17"/>
      <c r="E23692" s="16"/>
      <c r="F23692"/>
      <c r="G23692"/>
      <c r="H23692"/>
    </row>
    <row r="23693" spans="1:8" x14ac:dyDescent="0.25">
      <c r="A23693" s="15">
        <v>538788</v>
      </c>
      <c r="B23693" s="16" t="s">
        <v>30580</v>
      </c>
      <c r="C23693" s="15" t="s">
        <v>1037</v>
      </c>
      <c r="D23693" s="17"/>
      <c r="E23693" s="16"/>
      <c r="F23693"/>
      <c r="G23693"/>
      <c r="H23693"/>
    </row>
    <row r="23694" spans="1:8" x14ac:dyDescent="0.25">
      <c r="A23694" s="15">
        <v>538829</v>
      </c>
      <c r="B23694" s="16" t="s">
        <v>30581</v>
      </c>
      <c r="C23694" s="15" t="s">
        <v>1037</v>
      </c>
      <c r="D23694" s="17"/>
      <c r="E23694" s="16"/>
      <c r="F23694"/>
      <c r="G23694"/>
      <c r="H23694"/>
    </row>
    <row r="23695" spans="1:8" x14ac:dyDescent="0.25">
      <c r="A23695" s="15">
        <v>538988</v>
      </c>
      <c r="B23695" s="16" t="s">
        <v>30582</v>
      </c>
      <c r="C23695" s="15" t="s">
        <v>245</v>
      </c>
      <c r="D23695" s="17"/>
      <c r="E23695" s="16"/>
      <c r="F23695"/>
      <c r="G23695"/>
      <c r="H23695"/>
    </row>
    <row r="23696" spans="1:8" x14ac:dyDescent="0.25">
      <c r="A23696" s="15">
        <v>538990</v>
      </c>
      <c r="B23696" s="16" t="s">
        <v>30583</v>
      </c>
      <c r="C23696" s="15" t="s">
        <v>245</v>
      </c>
      <c r="D23696" s="17"/>
      <c r="E23696" s="16"/>
      <c r="F23696"/>
      <c r="G23696"/>
      <c r="H23696"/>
    </row>
    <row r="23697" spans="1:8" x14ac:dyDescent="0.25">
      <c r="A23697" s="15">
        <v>539030</v>
      </c>
      <c r="B23697" s="16" t="s">
        <v>30584</v>
      </c>
      <c r="C23697" s="15" t="s">
        <v>245</v>
      </c>
      <c r="D23697" s="17"/>
      <c r="E23697" s="16"/>
      <c r="F23697"/>
      <c r="G23697"/>
      <c r="H23697"/>
    </row>
    <row r="23698" spans="1:8" x14ac:dyDescent="0.25">
      <c r="A23698" s="15">
        <v>539039</v>
      </c>
      <c r="B23698" s="16" t="s">
        <v>30585</v>
      </c>
      <c r="C23698" s="15" t="s">
        <v>245</v>
      </c>
      <c r="D23698" s="17"/>
      <c r="E23698" s="16"/>
      <c r="F23698"/>
      <c r="G23698"/>
      <c r="H23698"/>
    </row>
    <row r="23699" spans="1:8" x14ac:dyDescent="0.25">
      <c r="A23699" s="15">
        <v>539050</v>
      </c>
      <c r="B23699" s="16" t="s">
        <v>30586</v>
      </c>
      <c r="C23699" s="15" t="s">
        <v>245</v>
      </c>
      <c r="D23699" s="17"/>
      <c r="E23699" s="16"/>
      <c r="F23699"/>
      <c r="G23699"/>
      <c r="H23699"/>
    </row>
    <row r="23700" spans="1:8" x14ac:dyDescent="0.25">
      <c r="A23700" s="15">
        <v>539127</v>
      </c>
      <c r="B23700" s="16" t="s">
        <v>30587</v>
      </c>
      <c r="C23700" s="15" t="s">
        <v>245</v>
      </c>
      <c r="D23700" s="17"/>
      <c r="E23700" s="16"/>
      <c r="F23700"/>
      <c r="G23700"/>
      <c r="H23700"/>
    </row>
    <row r="23701" spans="1:8" x14ac:dyDescent="0.25">
      <c r="A23701" s="15">
        <v>539160</v>
      </c>
      <c r="B23701" s="16" t="s">
        <v>30588</v>
      </c>
      <c r="C23701" s="15" t="s">
        <v>245</v>
      </c>
      <c r="D23701" s="17"/>
      <c r="E23701" s="16"/>
      <c r="F23701"/>
      <c r="G23701"/>
      <c r="H23701"/>
    </row>
    <row r="23702" spans="1:8" x14ac:dyDescent="0.25">
      <c r="A23702" s="15">
        <v>539163</v>
      </c>
      <c r="B23702" s="16" t="s">
        <v>30589</v>
      </c>
      <c r="C23702" s="15" t="s">
        <v>245</v>
      </c>
      <c r="D23702" s="17"/>
      <c r="E23702" s="16"/>
      <c r="F23702"/>
      <c r="G23702"/>
      <c r="H23702"/>
    </row>
    <row r="23703" spans="1:8" x14ac:dyDescent="0.25">
      <c r="A23703" s="15">
        <v>539192</v>
      </c>
      <c r="B23703" s="16" t="s">
        <v>30590</v>
      </c>
      <c r="C23703" s="15" t="s">
        <v>245</v>
      </c>
      <c r="D23703" s="17"/>
      <c r="E23703" s="16"/>
      <c r="F23703"/>
      <c r="G23703"/>
      <c r="H23703"/>
    </row>
    <row r="23704" spans="1:8" x14ac:dyDescent="0.25">
      <c r="A23704" s="15">
        <v>539211</v>
      </c>
      <c r="B23704" s="16" t="s">
        <v>30591</v>
      </c>
      <c r="C23704" s="15" t="s">
        <v>245</v>
      </c>
      <c r="D23704" s="17"/>
      <c r="E23704" s="16"/>
      <c r="F23704"/>
      <c r="G23704"/>
      <c r="H23704"/>
    </row>
    <row r="23705" spans="1:8" x14ac:dyDescent="0.25">
      <c r="A23705" s="15">
        <v>539213</v>
      </c>
      <c r="B23705" s="16" t="s">
        <v>30592</v>
      </c>
      <c r="C23705" s="15" t="s">
        <v>245</v>
      </c>
      <c r="D23705" s="17"/>
      <c r="E23705" s="16"/>
      <c r="F23705"/>
      <c r="G23705"/>
      <c r="H23705"/>
    </row>
    <row r="23706" spans="1:8" x14ac:dyDescent="0.25">
      <c r="A23706" s="15">
        <v>539263</v>
      </c>
      <c r="B23706" s="16" t="s">
        <v>30593</v>
      </c>
      <c r="C23706" s="15" t="s">
        <v>245</v>
      </c>
      <c r="D23706" s="17"/>
      <c r="E23706" s="16"/>
      <c r="F23706"/>
      <c r="G23706"/>
      <c r="H23706"/>
    </row>
    <row r="23707" spans="1:8" x14ac:dyDescent="0.25">
      <c r="A23707" s="15">
        <v>539265</v>
      </c>
      <c r="B23707" s="16" t="s">
        <v>30594</v>
      </c>
      <c r="C23707" s="15" t="s">
        <v>245</v>
      </c>
      <c r="D23707" s="17"/>
      <c r="E23707" s="16"/>
      <c r="F23707"/>
      <c r="G23707"/>
      <c r="H23707"/>
    </row>
    <row r="23708" spans="1:8" x14ac:dyDescent="0.25">
      <c r="A23708" s="15">
        <v>539285</v>
      </c>
      <c r="B23708" s="16" t="s">
        <v>30595</v>
      </c>
      <c r="C23708" s="15" t="s">
        <v>245</v>
      </c>
      <c r="D23708" s="17"/>
      <c r="E23708" s="16"/>
      <c r="F23708"/>
      <c r="G23708"/>
      <c r="H23708"/>
    </row>
    <row r="23709" spans="1:8" x14ac:dyDescent="0.25">
      <c r="A23709" s="15">
        <v>539435</v>
      </c>
      <c r="B23709" s="16" t="s">
        <v>30596</v>
      </c>
      <c r="C23709" s="15" t="s">
        <v>245</v>
      </c>
      <c r="D23709" s="17"/>
      <c r="E23709" s="16"/>
      <c r="F23709"/>
      <c r="G23709"/>
      <c r="H23709"/>
    </row>
    <row r="23710" spans="1:8" x14ac:dyDescent="0.25">
      <c r="A23710" s="15">
        <v>539525</v>
      </c>
      <c r="B23710" s="16" t="s">
        <v>30597</v>
      </c>
      <c r="C23710" s="15" t="s">
        <v>1037</v>
      </c>
      <c r="D23710" s="17"/>
      <c r="E23710" s="16"/>
      <c r="F23710"/>
      <c r="G23710"/>
      <c r="H23710"/>
    </row>
    <row r="23711" spans="1:8" x14ac:dyDescent="0.25">
      <c r="A23711" s="15">
        <v>539829</v>
      </c>
      <c r="B23711" s="16" t="s">
        <v>30598</v>
      </c>
      <c r="C23711" s="15" t="s">
        <v>1037</v>
      </c>
      <c r="D23711" s="17"/>
      <c r="E23711" s="16"/>
      <c r="F23711"/>
      <c r="G23711"/>
      <c r="H23711"/>
    </row>
    <row r="23712" spans="1:8" x14ac:dyDescent="0.25">
      <c r="A23712" s="15">
        <v>539830</v>
      </c>
      <c r="B23712" s="16" t="s">
        <v>30599</v>
      </c>
      <c r="C23712" s="15" t="s">
        <v>1037</v>
      </c>
      <c r="D23712" s="17"/>
      <c r="E23712" s="16"/>
      <c r="F23712"/>
      <c r="G23712"/>
      <c r="H23712"/>
    </row>
    <row r="23713" spans="1:8" x14ac:dyDescent="0.25">
      <c r="A23713" s="15">
        <v>539833</v>
      </c>
      <c r="B23713" s="16" t="s">
        <v>30600</v>
      </c>
      <c r="C23713" s="15" t="s">
        <v>1413</v>
      </c>
      <c r="D23713" s="17"/>
      <c r="E23713" s="16"/>
      <c r="F23713"/>
      <c r="G23713"/>
      <c r="H23713"/>
    </row>
    <row r="23714" spans="1:8" x14ac:dyDescent="0.25">
      <c r="A23714" s="15">
        <v>539840</v>
      </c>
      <c r="B23714" s="16" t="s">
        <v>30601</v>
      </c>
      <c r="C23714" s="15" t="s">
        <v>1037</v>
      </c>
      <c r="D23714" s="17"/>
      <c r="E23714" s="16"/>
      <c r="F23714"/>
      <c r="G23714"/>
      <c r="H23714"/>
    </row>
    <row r="23715" spans="1:8" x14ac:dyDescent="0.25">
      <c r="A23715" s="31">
        <v>539928</v>
      </c>
      <c r="B23715" s="34" t="s">
        <v>30602</v>
      </c>
      <c r="C23715" s="37"/>
      <c r="D23715" s="37"/>
      <c r="E23715" s="37"/>
      <c r="F23715"/>
      <c r="G23715"/>
      <c r="H23715"/>
    </row>
    <row r="23716" spans="1:8" x14ac:dyDescent="0.25">
      <c r="A23716" s="15">
        <v>539947</v>
      </c>
      <c r="B23716" s="16" t="s">
        <v>30603</v>
      </c>
      <c r="C23716" s="15" t="s">
        <v>245</v>
      </c>
      <c r="D23716" s="17"/>
      <c r="E23716" s="16"/>
      <c r="F23716"/>
      <c r="G23716"/>
      <c r="H23716"/>
    </row>
    <row r="23717" spans="1:8" x14ac:dyDescent="0.25">
      <c r="A23717" s="15">
        <v>539963</v>
      </c>
      <c r="B23717" s="16" t="s">
        <v>30604</v>
      </c>
      <c r="C23717" s="15" t="s">
        <v>245</v>
      </c>
      <c r="D23717" s="17"/>
      <c r="E23717" s="16"/>
      <c r="F23717"/>
      <c r="G23717"/>
      <c r="H23717"/>
    </row>
    <row r="23718" spans="1:8" x14ac:dyDescent="0.25">
      <c r="A23718" s="15">
        <v>540025</v>
      </c>
      <c r="B23718" s="16" t="s">
        <v>30605</v>
      </c>
      <c r="C23718" s="15" t="s">
        <v>245</v>
      </c>
      <c r="D23718" s="17"/>
      <c r="E23718" s="16"/>
      <c r="F23718"/>
      <c r="G23718"/>
      <c r="H23718"/>
    </row>
    <row r="23719" spans="1:8" x14ac:dyDescent="0.25">
      <c r="A23719" s="15">
        <v>540034</v>
      </c>
      <c r="B23719" s="16" t="s">
        <v>30606</v>
      </c>
      <c r="C23719" s="15" t="s">
        <v>245</v>
      </c>
      <c r="D23719" s="17"/>
      <c r="E23719" s="16"/>
      <c r="F23719"/>
      <c r="G23719"/>
      <c r="H23719"/>
    </row>
    <row r="23720" spans="1:8" x14ac:dyDescent="0.25">
      <c r="A23720" s="15">
        <v>540053</v>
      </c>
      <c r="B23720" s="16" t="s">
        <v>30607</v>
      </c>
      <c r="C23720" s="15" t="s">
        <v>245</v>
      </c>
      <c r="D23720" s="17" t="s">
        <v>243</v>
      </c>
      <c r="E23720" s="16" t="s">
        <v>30608</v>
      </c>
      <c r="F23720"/>
      <c r="G23720"/>
      <c r="H23720"/>
    </row>
    <row r="23721" spans="1:8" x14ac:dyDescent="0.25">
      <c r="A23721" s="15">
        <v>540054</v>
      </c>
      <c r="B23721" s="16" t="s">
        <v>30609</v>
      </c>
      <c r="C23721" s="15" t="s">
        <v>245</v>
      </c>
      <c r="D23721" s="17"/>
      <c r="E23721" s="16"/>
      <c r="F23721"/>
      <c r="G23721"/>
      <c r="H23721"/>
    </row>
    <row r="23722" spans="1:8" x14ac:dyDescent="0.25">
      <c r="A23722" s="15">
        <v>540072</v>
      </c>
      <c r="B23722" s="16" t="s">
        <v>30610</v>
      </c>
      <c r="C23722" s="15" t="s">
        <v>1413</v>
      </c>
      <c r="D23722" s="17" t="s">
        <v>243</v>
      </c>
      <c r="E23722" s="16" t="s">
        <v>6731</v>
      </c>
      <c r="F23722"/>
      <c r="G23722"/>
      <c r="H23722"/>
    </row>
    <row r="23723" spans="1:8" x14ac:dyDescent="0.25">
      <c r="A23723" s="15">
        <v>540090</v>
      </c>
      <c r="B23723" s="16" t="s">
        <v>30611</v>
      </c>
      <c r="C23723" s="15" t="s">
        <v>1037</v>
      </c>
      <c r="D23723" s="17"/>
      <c r="E23723" s="16"/>
      <c r="F23723"/>
      <c r="G23723"/>
      <c r="H23723"/>
    </row>
    <row r="23724" spans="1:8" x14ac:dyDescent="0.25">
      <c r="A23724" s="15">
        <v>540096</v>
      </c>
      <c r="B23724" s="16" t="s">
        <v>30612</v>
      </c>
      <c r="C23724" s="15" t="s">
        <v>1037</v>
      </c>
      <c r="D23724" s="17" t="s">
        <v>243</v>
      </c>
      <c r="E23724" s="16" t="s">
        <v>30613</v>
      </c>
      <c r="F23724"/>
      <c r="G23724"/>
      <c r="H23724"/>
    </row>
    <row r="23725" spans="1:8" x14ac:dyDescent="0.25">
      <c r="A23725" s="15">
        <v>540130</v>
      </c>
      <c r="B23725" s="16" t="s">
        <v>30614</v>
      </c>
      <c r="C23725" s="15" t="s">
        <v>1037</v>
      </c>
      <c r="D23725" s="17"/>
      <c r="E23725" s="16"/>
      <c r="F23725"/>
      <c r="G23725"/>
      <c r="H23725"/>
    </row>
    <row r="23726" spans="1:8" x14ac:dyDescent="0.25">
      <c r="A23726" s="15">
        <v>540196</v>
      </c>
      <c r="B23726" s="16" t="s">
        <v>30615</v>
      </c>
      <c r="C23726" s="15" t="s">
        <v>245</v>
      </c>
      <c r="D23726" s="17"/>
      <c r="E23726" s="16"/>
      <c r="F23726"/>
      <c r="G23726"/>
      <c r="H23726"/>
    </row>
    <row r="23727" spans="1:8" x14ac:dyDescent="0.25">
      <c r="A23727" s="15">
        <v>540231</v>
      </c>
      <c r="B23727" s="16" t="s">
        <v>30616</v>
      </c>
      <c r="C23727" s="15" t="s">
        <v>245</v>
      </c>
      <c r="D23727" s="17"/>
      <c r="E23727" s="16"/>
      <c r="F23727"/>
      <c r="G23727"/>
      <c r="H23727"/>
    </row>
    <row r="23728" spans="1:8" x14ac:dyDescent="0.25">
      <c r="A23728" s="15">
        <v>540251</v>
      </c>
      <c r="B23728" s="16" t="s">
        <v>30617</v>
      </c>
      <c r="C23728" s="15" t="s">
        <v>1037</v>
      </c>
      <c r="D23728" s="17"/>
      <c r="E23728" s="16"/>
      <c r="F23728"/>
      <c r="G23728"/>
      <c r="H23728"/>
    </row>
    <row r="23729" spans="1:8" x14ac:dyDescent="0.25">
      <c r="A23729" s="15">
        <v>540364</v>
      </c>
      <c r="B23729" s="16" t="s">
        <v>30618</v>
      </c>
      <c r="C23729" s="15" t="s">
        <v>245</v>
      </c>
      <c r="D23729" s="17"/>
      <c r="E23729" s="16" t="s">
        <v>30619</v>
      </c>
      <c r="F23729"/>
      <c r="G23729"/>
      <c r="H23729"/>
    </row>
    <row r="23730" spans="1:8" x14ac:dyDescent="0.25">
      <c r="A23730" s="15">
        <v>540454</v>
      </c>
      <c r="B23730" s="16" t="s">
        <v>30620</v>
      </c>
      <c r="C23730" s="15" t="s">
        <v>245</v>
      </c>
      <c r="D23730" s="17"/>
      <c r="E23730" s="16"/>
      <c r="F23730"/>
      <c r="G23730"/>
      <c r="H23730"/>
    </row>
    <row r="23731" spans="1:8" x14ac:dyDescent="0.25">
      <c r="A23731" s="15">
        <v>540472</v>
      </c>
      <c r="B23731" s="16" t="s">
        <v>30621</v>
      </c>
      <c r="C23731" s="15" t="s">
        <v>1037</v>
      </c>
      <c r="D23731" s="17" t="s">
        <v>243</v>
      </c>
      <c r="E23731" s="16" t="s">
        <v>30622</v>
      </c>
      <c r="F23731"/>
      <c r="G23731"/>
      <c r="H23731"/>
    </row>
    <row r="23732" spans="1:8" x14ac:dyDescent="0.25">
      <c r="A23732" s="15">
        <v>540473</v>
      </c>
      <c r="B23732" s="16" t="s">
        <v>30623</v>
      </c>
      <c r="C23732" s="15" t="s">
        <v>1037</v>
      </c>
      <c r="D23732" s="17"/>
      <c r="E23732" s="16" t="s">
        <v>30624</v>
      </c>
      <c r="F23732"/>
      <c r="G23732"/>
      <c r="H23732"/>
    </row>
    <row r="23733" spans="1:8" x14ac:dyDescent="0.25">
      <c r="A23733" s="15">
        <v>540534</v>
      </c>
      <c r="B23733" s="16" t="s">
        <v>30625</v>
      </c>
      <c r="C23733" s="15" t="s">
        <v>245</v>
      </c>
      <c r="D23733" s="17"/>
      <c r="E23733" s="16"/>
      <c r="F23733"/>
      <c r="G23733"/>
      <c r="H23733"/>
    </row>
    <row r="23734" spans="1:8" x14ac:dyDescent="0.25">
      <c r="A23734" s="15">
        <v>540535</v>
      </c>
      <c r="B23734" s="16" t="s">
        <v>30626</v>
      </c>
      <c r="C23734" s="15" t="s">
        <v>245</v>
      </c>
      <c r="D23734" s="17"/>
      <c r="E23734" s="16"/>
      <c r="F23734"/>
      <c r="G23734"/>
      <c r="H23734"/>
    </row>
    <row r="23735" spans="1:8" x14ac:dyDescent="0.25">
      <c r="A23735" s="15">
        <v>540548</v>
      </c>
      <c r="B23735" s="16" t="s">
        <v>30627</v>
      </c>
      <c r="C23735" s="15" t="s">
        <v>245</v>
      </c>
      <c r="D23735" s="17"/>
      <c r="E23735" s="16"/>
      <c r="F23735"/>
      <c r="G23735"/>
      <c r="H23735"/>
    </row>
    <row r="23736" spans="1:8" x14ac:dyDescent="0.25">
      <c r="A23736" s="15">
        <v>540584</v>
      </c>
      <c r="B23736" s="16" t="s">
        <v>30628</v>
      </c>
      <c r="C23736" s="15" t="s">
        <v>245</v>
      </c>
      <c r="D23736" s="17"/>
      <c r="E23736" s="16"/>
      <c r="F23736"/>
      <c r="G23736"/>
      <c r="H23736"/>
    </row>
    <row r="23737" spans="1:8" x14ac:dyDescent="0.25">
      <c r="A23737" s="15">
        <v>540627</v>
      </c>
      <c r="B23737" s="16" t="s">
        <v>30629</v>
      </c>
      <c r="C23737" s="15" t="s">
        <v>245</v>
      </c>
      <c r="D23737" s="17"/>
      <c r="E23737" s="16"/>
      <c r="F23737"/>
      <c r="G23737"/>
      <c r="H23737"/>
    </row>
    <row r="23738" spans="1:8" x14ac:dyDescent="0.25">
      <c r="A23738" s="15">
        <v>540688</v>
      </c>
      <c r="B23738" s="16" t="s">
        <v>30630</v>
      </c>
      <c r="C23738" s="15" t="s">
        <v>1037</v>
      </c>
      <c r="D23738" s="17"/>
      <c r="E23738" s="16"/>
      <c r="F23738"/>
      <c r="G23738"/>
      <c r="H23738"/>
    </row>
    <row r="23739" spans="1:8" x14ac:dyDescent="0.25">
      <c r="A23739" s="15">
        <v>540916</v>
      </c>
      <c r="B23739" s="16" t="s">
        <v>30631</v>
      </c>
      <c r="C23739" s="15" t="s">
        <v>245</v>
      </c>
      <c r="D23739" s="17"/>
      <c r="E23739" s="16"/>
      <c r="F23739"/>
      <c r="G23739"/>
      <c r="H23739"/>
    </row>
    <row r="23740" spans="1:8" x14ac:dyDescent="0.25">
      <c r="A23740" s="15">
        <v>541015</v>
      </c>
      <c r="B23740" s="16" t="s">
        <v>30632</v>
      </c>
      <c r="C23740" s="15" t="s">
        <v>1037</v>
      </c>
      <c r="D23740" s="17"/>
      <c r="E23740" s="16"/>
      <c r="F23740"/>
      <c r="G23740"/>
      <c r="H23740"/>
    </row>
    <row r="23741" spans="1:8" x14ac:dyDescent="0.25">
      <c r="A23741" s="15">
        <v>541225</v>
      </c>
      <c r="B23741" s="16" t="s">
        <v>30633</v>
      </c>
      <c r="C23741" s="15" t="s">
        <v>1413</v>
      </c>
      <c r="D23741" s="17"/>
      <c r="E23741" s="16" t="s">
        <v>30634</v>
      </c>
      <c r="F23741"/>
      <c r="G23741"/>
      <c r="H23741"/>
    </row>
    <row r="23742" spans="1:8" x14ac:dyDescent="0.25">
      <c r="A23742" s="15">
        <v>541311</v>
      </c>
      <c r="B23742" s="16" t="s">
        <v>30635</v>
      </c>
      <c r="C23742" s="15" t="s">
        <v>245</v>
      </c>
      <c r="D23742" s="17"/>
      <c r="E23742" s="16"/>
      <c r="F23742"/>
      <c r="G23742"/>
      <c r="H23742"/>
    </row>
    <row r="23743" spans="1:8" x14ac:dyDescent="0.25">
      <c r="A23743" s="15">
        <v>541338</v>
      </c>
      <c r="B23743" s="16" t="s">
        <v>30636</v>
      </c>
      <c r="C23743" s="15" t="s">
        <v>245</v>
      </c>
      <c r="D23743" s="17"/>
      <c r="E23743" s="16" t="s">
        <v>30637</v>
      </c>
      <c r="F23743"/>
      <c r="G23743"/>
      <c r="H23743"/>
    </row>
    <row r="23744" spans="1:8" x14ac:dyDescent="0.25">
      <c r="A23744" s="15">
        <v>541460</v>
      </c>
      <c r="B23744" s="16" t="s">
        <v>168</v>
      </c>
      <c r="C23744" s="15" t="s">
        <v>245</v>
      </c>
      <c r="D23744" s="17"/>
      <c r="E23744" s="16"/>
      <c r="F23744"/>
      <c r="G23744"/>
      <c r="H23744"/>
    </row>
    <row r="23745" spans="1:8" x14ac:dyDescent="0.25">
      <c r="A23745" s="15">
        <v>541501</v>
      </c>
      <c r="B23745" s="16" t="s">
        <v>30638</v>
      </c>
      <c r="C23745" s="15" t="s">
        <v>245</v>
      </c>
      <c r="D23745" s="17"/>
      <c r="E23745" s="16"/>
      <c r="F23745"/>
      <c r="G23745"/>
      <c r="H23745"/>
    </row>
    <row r="23746" spans="1:8" x14ac:dyDescent="0.25">
      <c r="A23746" s="15">
        <v>541604</v>
      </c>
      <c r="B23746" s="16" t="s">
        <v>30639</v>
      </c>
      <c r="C23746" s="15" t="s">
        <v>1413</v>
      </c>
      <c r="D23746" s="17"/>
      <c r="E23746" s="16" t="s">
        <v>16620</v>
      </c>
      <c r="F23746"/>
      <c r="G23746"/>
      <c r="H23746"/>
    </row>
    <row r="23747" spans="1:8" x14ac:dyDescent="0.25">
      <c r="A23747" s="15">
        <v>541718</v>
      </c>
      <c r="B23747" s="16" t="s">
        <v>16823</v>
      </c>
      <c r="C23747" s="22"/>
      <c r="D23747" s="17"/>
      <c r="E23747" s="22"/>
      <c r="F23747"/>
      <c r="G23747"/>
      <c r="H23747"/>
    </row>
    <row r="23748" spans="1:8" x14ac:dyDescent="0.25">
      <c r="A23748" s="15">
        <v>541780</v>
      </c>
      <c r="B23748" s="16" t="s">
        <v>30640</v>
      </c>
      <c r="C23748" s="15" t="s">
        <v>245</v>
      </c>
      <c r="D23748" s="17"/>
      <c r="E23748" s="16" t="s">
        <v>30641</v>
      </c>
      <c r="F23748"/>
      <c r="G23748"/>
      <c r="H23748"/>
    </row>
    <row r="23749" spans="1:8" x14ac:dyDescent="0.25">
      <c r="A23749" s="15">
        <v>541918</v>
      </c>
      <c r="B23749" s="16" t="s">
        <v>30642</v>
      </c>
      <c r="C23749" s="15" t="s">
        <v>1037</v>
      </c>
      <c r="D23749" s="17"/>
      <c r="E23749" s="16"/>
      <c r="F23749"/>
      <c r="G23749"/>
      <c r="H23749"/>
    </row>
    <row r="23750" spans="1:8" x14ac:dyDescent="0.25">
      <c r="A23750" s="15">
        <v>541930</v>
      </c>
      <c r="B23750" s="16" t="s">
        <v>30643</v>
      </c>
      <c r="C23750" s="15" t="s">
        <v>1037</v>
      </c>
      <c r="D23750" s="17"/>
      <c r="E23750" s="16"/>
      <c r="F23750"/>
      <c r="G23750"/>
      <c r="H23750"/>
    </row>
    <row r="23751" spans="1:8" x14ac:dyDescent="0.25">
      <c r="A23751" s="15">
        <v>541931</v>
      </c>
      <c r="B23751" s="16" t="s">
        <v>30644</v>
      </c>
      <c r="C23751" s="15" t="s">
        <v>1037</v>
      </c>
      <c r="D23751" s="17"/>
      <c r="E23751" s="16"/>
      <c r="F23751"/>
      <c r="G23751"/>
      <c r="H23751"/>
    </row>
    <row r="23752" spans="1:8" x14ac:dyDescent="0.25">
      <c r="A23752" s="15">
        <v>542188</v>
      </c>
      <c r="B23752" s="16" t="s">
        <v>30645</v>
      </c>
      <c r="C23752" s="15" t="s">
        <v>245</v>
      </c>
      <c r="D23752" s="17"/>
      <c r="E23752" s="16"/>
      <c r="F23752"/>
      <c r="G23752"/>
      <c r="H23752"/>
    </row>
    <row r="23753" spans="1:8" x14ac:dyDescent="0.25">
      <c r="A23753" s="15">
        <v>542483</v>
      </c>
      <c r="B23753" s="16" t="s">
        <v>30646</v>
      </c>
      <c r="C23753" s="15" t="s">
        <v>245</v>
      </c>
      <c r="D23753" s="17"/>
      <c r="E23753" s="16"/>
      <c r="F23753"/>
      <c r="G23753"/>
      <c r="H23753"/>
    </row>
    <row r="23754" spans="1:8" x14ac:dyDescent="0.25">
      <c r="A23754" s="15">
        <v>542578</v>
      </c>
      <c r="B23754" s="16" t="s">
        <v>30647</v>
      </c>
      <c r="C23754" s="15" t="s">
        <v>1037</v>
      </c>
      <c r="D23754" s="17"/>
      <c r="E23754" s="16"/>
      <c r="F23754"/>
      <c r="G23754"/>
      <c r="H23754"/>
    </row>
    <row r="23755" spans="1:8" x14ac:dyDescent="0.25">
      <c r="A23755" s="15">
        <v>542632</v>
      </c>
      <c r="B23755" s="16" t="s">
        <v>30648</v>
      </c>
      <c r="C23755" s="15" t="s">
        <v>245</v>
      </c>
      <c r="D23755" s="17"/>
      <c r="E23755" s="16"/>
      <c r="F23755"/>
      <c r="G23755"/>
      <c r="H23755"/>
    </row>
    <row r="23756" spans="1:8" x14ac:dyDescent="0.25">
      <c r="A23756" s="15">
        <v>542701</v>
      </c>
      <c r="B23756" s="16" t="s">
        <v>30649</v>
      </c>
      <c r="C23756" s="15" t="s">
        <v>1037</v>
      </c>
      <c r="D23756" s="17"/>
      <c r="E23756" s="16"/>
      <c r="F23756"/>
      <c r="G23756"/>
      <c r="H23756"/>
    </row>
    <row r="23757" spans="1:8" x14ac:dyDescent="0.25">
      <c r="A23757" s="15">
        <v>542726</v>
      </c>
      <c r="B23757" s="16" t="s">
        <v>30650</v>
      </c>
      <c r="C23757" s="15" t="s">
        <v>1037</v>
      </c>
      <c r="D23757" s="17"/>
      <c r="E23757" s="16"/>
      <c r="F23757"/>
      <c r="G23757"/>
      <c r="H23757"/>
    </row>
    <row r="23758" spans="1:8" x14ac:dyDescent="0.25">
      <c r="A23758" s="15">
        <v>542740</v>
      </c>
      <c r="B23758" s="16" t="s">
        <v>30651</v>
      </c>
      <c r="C23758" s="15" t="s">
        <v>245</v>
      </c>
      <c r="D23758" s="17"/>
      <c r="E23758" s="16"/>
      <c r="F23758"/>
      <c r="G23758"/>
      <c r="H23758"/>
    </row>
    <row r="23759" spans="1:8" x14ac:dyDescent="0.25">
      <c r="A23759" s="15">
        <v>542751</v>
      </c>
      <c r="B23759" s="16" t="s">
        <v>30652</v>
      </c>
      <c r="C23759" s="15" t="s">
        <v>245</v>
      </c>
      <c r="D23759" s="17"/>
      <c r="E23759" s="16"/>
      <c r="F23759"/>
      <c r="G23759"/>
      <c r="H23759"/>
    </row>
    <row r="23760" spans="1:8" x14ac:dyDescent="0.25">
      <c r="A23760" s="15">
        <v>542764</v>
      </c>
      <c r="B23760" s="16" t="s">
        <v>30653</v>
      </c>
      <c r="C23760" s="15" t="s">
        <v>1037</v>
      </c>
      <c r="D23760" s="17"/>
      <c r="E23760" s="16"/>
      <c r="F23760"/>
      <c r="G23760"/>
      <c r="H23760"/>
    </row>
    <row r="23761" spans="1:8" x14ac:dyDescent="0.25">
      <c r="A23761" s="15">
        <v>542772</v>
      </c>
      <c r="B23761" s="16" t="s">
        <v>30654</v>
      </c>
      <c r="C23761" s="15" t="s">
        <v>1037</v>
      </c>
      <c r="D23761" s="17"/>
      <c r="E23761" s="16"/>
      <c r="F23761"/>
      <c r="G23761"/>
      <c r="H23761"/>
    </row>
    <row r="23762" spans="1:8" x14ac:dyDescent="0.25">
      <c r="A23762" s="15">
        <v>542860</v>
      </c>
      <c r="B23762" s="16" t="s">
        <v>30655</v>
      </c>
      <c r="C23762" s="15" t="s">
        <v>245</v>
      </c>
      <c r="D23762" s="17"/>
      <c r="E23762" s="16" t="s">
        <v>15173</v>
      </c>
      <c r="F23762"/>
      <c r="G23762"/>
      <c r="H23762"/>
    </row>
    <row r="23763" spans="1:8" x14ac:dyDescent="0.25">
      <c r="A23763" s="15">
        <v>542891</v>
      </c>
      <c r="B23763" s="16" t="s">
        <v>30656</v>
      </c>
      <c r="C23763" s="15" t="s">
        <v>245</v>
      </c>
      <c r="D23763" s="17"/>
      <c r="E23763" s="16"/>
      <c r="F23763"/>
      <c r="G23763"/>
      <c r="H23763"/>
    </row>
    <row r="23764" spans="1:8" x14ac:dyDescent="0.25">
      <c r="A23764" s="15">
        <v>542920</v>
      </c>
      <c r="B23764" s="16" t="s">
        <v>30657</v>
      </c>
      <c r="C23764" s="15" t="s">
        <v>1037</v>
      </c>
      <c r="D23764" s="17"/>
      <c r="E23764" s="16"/>
      <c r="F23764"/>
      <c r="G23764"/>
      <c r="H23764"/>
    </row>
    <row r="23765" spans="1:8" x14ac:dyDescent="0.25">
      <c r="A23765" s="15">
        <v>542924</v>
      </c>
      <c r="B23765" s="16" t="s">
        <v>30658</v>
      </c>
      <c r="C23765" s="15" t="s">
        <v>1037</v>
      </c>
      <c r="D23765" s="17"/>
      <c r="E23765" s="16"/>
      <c r="F23765"/>
      <c r="G23765"/>
      <c r="H23765"/>
    </row>
    <row r="23766" spans="1:8" x14ac:dyDescent="0.25">
      <c r="A23766" s="15">
        <v>542995</v>
      </c>
      <c r="B23766" s="16" t="s">
        <v>30659</v>
      </c>
      <c r="C23766" s="15" t="s">
        <v>1037</v>
      </c>
      <c r="D23766" s="17"/>
      <c r="E23766" s="16"/>
      <c r="F23766"/>
      <c r="G23766"/>
      <c r="H23766"/>
    </row>
    <row r="23767" spans="1:8" x14ac:dyDescent="0.25">
      <c r="A23767" s="15">
        <v>542996</v>
      </c>
      <c r="B23767" s="16" t="s">
        <v>30660</v>
      </c>
      <c r="C23767" s="15" t="s">
        <v>1037</v>
      </c>
      <c r="D23767" s="17"/>
      <c r="E23767" s="16"/>
      <c r="F23767"/>
      <c r="G23767"/>
      <c r="H23767"/>
    </row>
    <row r="23768" spans="1:8" x14ac:dyDescent="0.25">
      <c r="A23768" s="15">
        <v>543000</v>
      </c>
      <c r="B23768" s="16" t="s">
        <v>30661</v>
      </c>
      <c r="C23768" s="15" t="s">
        <v>1037</v>
      </c>
      <c r="D23768" s="17"/>
      <c r="E23768" s="16"/>
      <c r="F23768"/>
      <c r="G23768"/>
      <c r="H23768"/>
    </row>
    <row r="23769" spans="1:8" x14ac:dyDescent="0.25">
      <c r="A23769" s="15">
        <v>543016</v>
      </c>
      <c r="B23769" s="16" t="s">
        <v>30662</v>
      </c>
      <c r="C23769" s="15" t="s">
        <v>1037</v>
      </c>
      <c r="D23769" s="17"/>
      <c r="E23769" s="16"/>
      <c r="F23769"/>
      <c r="G23769"/>
      <c r="H23769"/>
    </row>
    <row r="23770" spans="1:8" x14ac:dyDescent="0.25">
      <c r="A23770" s="15">
        <v>543032</v>
      </c>
      <c r="B23770" s="16" t="s">
        <v>30663</v>
      </c>
      <c r="C23770" s="15" t="s">
        <v>1037</v>
      </c>
      <c r="D23770" s="17"/>
      <c r="E23770" s="16"/>
      <c r="F23770"/>
      <c r="G23770"/>
      <c r="H23770"/>
    </row>
    <row r="23771" spans="1:8" x14ac:dyDescent="0.25">
      <c r="A23771" s="15">
        <v>543135</v>
      </c>
      <c r="B23771" s="16" t="s">
        <v>30664</v>
      </c>
      <c r="C23771" s="15" t="s">
        <v>1037</v>
      </c>
      <c r="D23771" s="17"/>
      <c r="E23771" s="16"/>
      <c r="F23771"/>
      <c r="G23771"/>
      <c r="H23771"/>
    </row>
    <row r="23772" spans="1:8" x14ac:dyDescent="0.25">
      <c r="A23772" s="15">
        <v>543167</v>
      </c>
      <c r="B23772" s="16" t="s">
        <v>30665</v>
      </c>
      <c r="C23772" s="15" t="s">
        <v>245</v>
      </c>
      <c r="D23772" s="17"/>
      <c r="E23772" s="16"/>
      <c r="F23772"/>
      <c r="G23772"/>
      <c r="H23772"/>
    </row>
    <row r="23773" spans="1:8" x14ac:dyDescent="0.25">
      <c r="A23773" s="15">
        <v>543189</v>
      </c>
      <c r="B23773" s="16" t="s">
        <v>30666</v>
      </c>
      <c r="C23773" s="15" t="s">
        <v>1037</v>
      </c>
      <c r="D23773" s="17"/>
      <c r="E23773" s="16"/>
      <c r="F23773"/>
      <c r="G23773"/>
      <c r="H23773"/>
    </row>
    <row r="23774" spans="1:8" x14ac:dyDescent="0.25">
      <c r="A23774" s="15">
        <v>543199</v>
      </c>
      <c r="B23774" s="16" t="s">
        <v>30667</v>
      </c>
      <c r="C23774" s="15" t="s">
        <v>1037</v>
      </c>
      <c r="D23774" s="17"/>
      <c r="E23774" s="16" t="s">
        <v>30668</v>
      </c>
      <c r="F23774"/>
      <c r="G23774"/>
      <c r="H23774"/>
    </row>
    <row r="23775" spans="1:8" x14ac:dyDescent="0.25">
      <c r="A23775" s="19">
        <v>543212</v>
      </c>
      <c r="B23775" s="23" t="s">
        <v>30669</v>
      </c>
      <c r="C23775" s="24" t="s">
        <v>349</v>
      </c>
      <c r="D23775" s="25">
        <v>56.12</v>
      </c>
      <c r="E23775" s="22"/>
      <c r="F23775"/>
      <c r="G23775"/>
      <c r="H23775"/>
    </row>
    <row r="23776" spans="1:8" x14ac:dyDescent="0.25">
      <c r="A23776" s="15">
        <v>543213</v>
      </c>
      <c r="B23776" s="16" t="s">
        <v>30670</v>
      </c>
      <c r="C23776" s="15" t="s">
        <v>245</v>
      </c>
      <c r="D23776" s="17"/>
      <c r="E23776" s="16"/>
      <c r="F23776"/>
      <c r="G23776"/>
      <c r="H23776"/>
    </row>
    <row r="23777" spans="1:8" x14ac:dyDescent="0.25">
      <c r="A23777" s="15">
        <v>543234</v>
      </c>
      <c r="B23777" s="16" t="s">
        <v>30671</v>
      </c>
      <c r="C23777" s="15" t="s">
        <v>245</v>
      </c>
      <c r="D23777" s="17"/>
      <c r="E23777" s="16" t="s">
        <v>30672</v>
      </c>
      <c r="F23777"/>
      <c r="G23777"/>
      <c r="H23777"/>
    </row>
    <row r="23778" spans="1:8" x14ac:dyDescent="0.25">
      <c r="A23778" s="15">
        <v>543278</v>
      </c>
      <c r="B23778" s="16" t="s">
        <v>30673</v>
      </c>
      <c r="C23778" s="15" t="s">
        <v>245</v>
      </c>
      <c r="D23778" s="17"/>
      <c r="E23778" s="16"/>
      <c r="F23778"/>
      <c r="G23778"/>
      <c r="H23778"/>
    </row>
    <row r="23779" spans="1:8" x14ac:dyDescent="0.25">
      <c r="A23779" s="15">
        <v>543284</v>
      </c>
      <c r="B23779" s="16" t="s">
        <v>30674</v>
      </c>
      <c r="C23779" s="15" t="s">
        <v>245</v>
      </c>
      <c r="D23779" s="17"/>
      <c r="E23779" s="16"/>
      <c r="F23779"/>
      <c r="G23779"/>
      <c r="H23779"/>
    </row>
    <row r="23780" spans="1:8" x14ac:dyDescent="0.25">
      <c r="A23780" s="15">
        <v>543333</v>
      </c>
      <c r="B23780" s="16" t="s">
        <v>30675</v>
      </c>
      <c r="C23780" s="15" t="s">
        <v>1037</v>
      </c>
      <c r="D23780" s="17"/>
      <c r="E23780" s="16"/>
      <c r="F23780"/>
      <c r="G23780"/>
      <c r="H23780"/>
    </row>
    <row r="23781" spans="1:8" x14ac:dyDescent="0.25">
      <c r="A23781" s="15">
        <v>543337</v>
      </c>
      <c r="B23781" s="16" t="s">
        <v>30676</v>
      </c>
      <c r="C23781" s="15" t="s">
        <v>245</v>
      </c>
      <c r="D23781" s="17"/>
      <c r="E23781" s="16"/>
      <c r="F23781"/>
      <c r="G23781"/>
      <c r="H23781"/>
    </row>
    <row r="23782" spans="1:8" x14ac:dyDescent="0.25">
      <c r="A23782" s="15">
        <v>543349</v>
      </c>
      <c r="B23782" s="16" t="s">
        <v>30677</v>
      </c>
      <c r="C23782" s="15" t="s">
        <v>245</v>
      </c>
      <c r="D23782" s="17"/>
      <c r="E23782" s="16"/>
      <c r="F23782"/>
      <c r="G23782"/>
      <c r="H23782"/>
    </row>
    <row r="23783" spans="1:8" x14ac:dyDescent="0.25">
      <c r="A23783" s="15">
        <v>543372</v>
      </c>
      <c r="B23783" s="16" t="s">
        <v>30678</v>
      </c>
      <c r="C23783" s="15" t="s">
        <v>1037</v>
      </c>
      <c r="D23783" s="17"/>
      <c r="E23783" s="16"/>
      <c r="F23783"/>
      <c r="G23783"/>
      <c r="H23783"/>
    </row>
    <row r="23784" spans="1:8" x14ac:dyDescent="0.25">
      <c r="A23784" s="15">
        <v>543394</v>
      </c>
      <c r="B23784" s="16" t="s">
        <v>30679</v>
      </c>
      <c r="C23784" s="15" t="s">
        <v>245</v>
      </c>
      <c r="D23784" s="17"/>
      <c r="E23784" s="16"/>
      <c r="F23784"/>
      <c r="G23784"/>
      <c r="H23784"/>
    </row>
    <row r="23785" spans="1:8" x14ac:dyDescent="0.25">
      <c r="A23785" s="15">
        <v>543396</v>
      </c>
      <c r="B23785" s="16" t="s">
        <v>30680</v>
      </c>
      <c r="C23785" s="15" t="s">
        <v>1037</v>
      </c>
      <c r="D23785" s="17"/>
      <c r="E23785" s="16"/>
      <c r="F23785"/>
      <c r="G23785"/>
      <c r="H23785"/>
    </row>
    <row r="23786" spans="1:8" x14ac:dyDescent="0.25">
      <c r="A23786" s="15">
        <v>543415</v>
      </c>
      <c r="B23786" s="16" t="s">
        <v>30681</v>
      </c>
      <c r="C23786" s="15" t="s">
        <v>1037</v>
      </c>
      <c r="D23786" s="17"/>
      <c r="E23786" s="16"/>
      <c r="F23786"/>
      <c r="G23786"/>
      <c r="H23786"/>
    </row>
    <row r="23787" spans="1:8" x14ac:dyDescent="0.25">
      <c r="A23787" s="15">
        <v>543423</v>
      </c>
      <c r="B23787" s="16" t="s">
        <v>30682</v>
      </c>
      <c r="C23787" s="15" t="s">
        <v>1037</v>
      </c>
      <c r="D23787" s="17"/>
      <c r="E23787" s="16"/>
      <c r="F23787"/>
      <c r="G23787"/>
      <c r="H23787"/>
    </row>
    <row r="23788" spans="1:8" x14ac:dyDescent="0.25">
      <c r="A23788" s="15">
        <v>543425</v>
      </c>
      <c r="B23788" s="16" t="s">
        <v>30683</v>
      </c>
      <c r="C23788" s="15" t="s">
        <v>1037</v>
      </c>
      <c r="D23788" s="17"/>
      <c r="E23788" s="16"/>
      <c r="F23788"/>
      <c r="G23788"/>
      <c r="H23788"/>
    </row>
    <row r="23789" spans="1:8" x14ac:dyDescent="0.25">
      <c r="A23789" s="15">
        <v>543428</v>
      </c>
      <c r="B23789" s="16" t="s">
        <v>30684</v>
      </c>
      <c r="C23789" s="15" t="s">
        <v>1037</v>
      </c>
      <c r="D23789" s="17"/>
      <c r="E23789" s="16"/>
      <c r="F23789"/>
      <c r="G23789"/>
      <c r="H23789"/>
    </row>
    <row r="23790" spans="1:8" x14ac:dyDescent="0.25">
      <c r="A23790" s="15">
        <v>543429</v>
      </c>
      <c r="B23790" s="16" t="s">
        <v>30685</v>
      </c>
      <c r="C23790" s="15" t="s">
        <v>1037</v>
      </c>
      <c r="D23790" s="17"/>
      <c r="E23790" s="16"/>
      <c r="F23790"/>
      <c r="G23790"/>
      <c r="H23790"/>
    </row>
    <row r="23791" spans="1:8" x14ac:dyDescent="0.25">
      <c r="A23791" s="15">
        <v>543430</v>
      </c>
      <c r="B23791" s="16" t="s">
        <v>30686</v>
      </c>
      <c r="C23791" s="15" t="s">
        <v>1037</v>
      </c>
      <c r="D23791" s="17"/>
      <c r="E23791" s="16"/>
      <c r="F23791"/>
      <c r="G23791"/>
      <c r="H23791"/>
    </row>
    <row r="23792" spans="1:8" x14ac:dyDescent="0.25">
      <c r="A23792" s="15">
        <v>543438</v>
      </c>
      <c r="B23792" s="16" t="s">
        <v>30687</v>
      </c>
      <c r="C23792" s="15" t="s">
        <v>1037</v>
      </c>
      <c r="D23792" s="17"/>
      <c r="E23792" s="16"/>
      <c r="F23792"/>
      <c r="G23792"/>
      <c r="H23792"/>
    </row>
    <row r="23793" spans="1:8" x14ac:dyDescent="0.25">
      <c r="A23793" s="15">
        <v>543440</v>
      </c>
      <c r="B23793" s="16" t="s">
        <v>30688</v>
      </c>
      <c r="C23793" s="15" t="s">
        <v>1037</v>
      </c>
      <c r="D23793" s="17"/>
      <c r="E23793" s="16"/>
      <c r="F23793"/>
      <c r="G23793"/>
      <c r="H23793"/>
    </row>
    <row r="23794" spans="1:8" x14ac:dyDescent="0.25">
      <c r="A23794" s="15">
        <v>543441</v>
      </c>
      <c r="B23794" s="16" t="s">
        <v>30689</v>
      </c>
      <c r="C23794" s="15" t="s">
        <v>1037</v>
      </c>
      <c r="D23794" s="17"/>
      <c r="E23794" s="16"/>
      <c r="F23794"/>
      <c r="G23794"/>
      <c r="H23794"/>
    </row>
    <row r="23795" spans="1:8" x14ac:dyDescent="0.25">
      <c r="A23795" s="15">
        <v>543445</v>
      </c>
      <c r="B23795" s="16" t="s">
        <v>30690</v>
      </c>
      <c r="C23795" s="15" t="s">
        <v>1037</v>
      </c>
      <c r="D23795" s="17"/>
      <c r="E23795" s="16"/>
      <c r="F23795"/>
      <c r="G23795"/>
      <c r="H23795"/>
    </row>
    <row r="23796" spans="1:8" x14ac:dyDescent="0.25">
      <c r="A23796" s="15">
        <v>543450</v>
      </c>
      <c r="B23796" s="16" t="s">
        <v>30691</v>
      </c>
      <c r="C23796" s="15" t="s">
        <v>1037</v>
      </c>
      <c r="D23796" s="17"/>
      <c r="E23796" s="16"/>
      <c r="F23796"/>
      <c r="G23796"/>
      <c r="H23796"/>
    </row>
    <row r="23797" spans="1:8" x14ac:dyDescent="0.25">
      <c r="A23797" s="15">
        <v>543451</v>
      </c>
      <c r="B23797" s="16" t="s">
        <v>30692</v>
      </c>
      <c r="C23797" s="15" t="s">
        <v>1037</v>
      </c>
      <c r="D23797" s="17"/>
      <c r="E23797" s="16"/>
      <c r="F23797"/>
      <c r="G23797"/>
      <c r="H23797"/>
    </row>
    <row r="23798" spans="1:8" x14ac:dyDescent="0.25">
      <c r="A23798" s="15">
        <v>543452</v>
      </c>
      <c r="B23798" s="16" t="s">
        <v>30693</v>
      </c>
      <c r="C23798" s="15" t="s">
        <v>1037</v>
      </c>
      <c r="D23798" s="17"/>
      <c r="E23798" s="16"/>
      <c r="F23798"/>
      <c r="G23798"/>
      <c r="H23798"/>
    </row>
    <row r="23799" spans="1:8" x14ac:dyDescent="0.25">
      <c r="A23799" s="15">
        <v>543453</v>
      </c>
      <c r="B23799" s="16" t="s">
        <v>30694</v>
      </c>
      <c r="C23799" s="15" t="s">
        <v>1037</v>
      </c>
      <c r="D23799" s="17"/>
      <c r="E23799" s="16"/>
      <c r="F23799"/>
      <c r="G23799"/>
      <c r="H23799"/>
    </row>
    <row r="23800" spans="1:8" x14ac:dyDescent="0.25">
      <c r="A23800" s="15">
        <v>543454</v>
      </c>
      <c r="B23800" s="16" t="s">
        <v>30695</v>
      </c>
      <c r="C23800" s="15" t="s">
        <v>1037</v>
      </c>
      <c r="D23800" s="17"/>
      <c r="E23800" s="16"/>
      <c r="F23800"/>
      <c r="G23800"/>
      <c r="H23800"/>
    </row>
    <row r="23801" spans="1:8" x14ac:dyDescent="0.25">
      <c r="A23801" s="15">
        <v>543456</v>
      </c>
      <c r="B23801" s="16" t="s">
        <v>30696</v>
      </c>
      <c r="C23801" s="15" t="s">
        <v>1037</v>
      </c>
      <c r="D23801" s="17"/>
      <c r="E23801" s="16"/>
      <c r="F23801"/>
      <c r="G23801"/>
      <c r="H23801"/>
    </row>
    <row r="23802" spans="1:8" x14ac:dyDescent="0.25">
      <c r="A23802" s="15">
        <v>543469</v>
      </c>
      <c r="B23802" s="16" t="s">
        <v>30697</v>
      </c>
      <c r="C23802" s="15" t="s">
        <v>1037</v>
      </c>
      <c r="D23802" s="17"/>
      <c r="E23802" s="16"/>
      <c r="F23802"/>
      <c r="G23802"/>
      <c r="H23802"/>
    </row>
    <row r="23803" spans="1:8" x14ac:dyDescent="0.25">
      <c r="A23803" s="15">
        <v>543483</v>
      </c>
      <c r="B23803" s="16" t="s">
        <v>30698</v>
      </c>
      <c r="C23803" s="15" t="s">
        <v>1037</v>
      </c>
      <c r="D23803" s="17"/>
      <c r="E23803" s="16"/>
      <c r="F23803"/>
      <c r="G23803"/>
      <c r="H23803"/>
    </row>
    <row r="23804" spans="1:8" x14ac:dyDescent="0.25">
      <c r="A23804" s="15">
        <v>543512</v>
      </c>
      <c r="B23804" s="16" t="s">
        <v>30699</v>
      </c>
      <c r="C23804" s="15" t="s">
        <v>1037</v>
      </c>
      <c r="D23804" s="17"/>
      <c r="E23804" s="16"/>
      <c r="F23804"/>
      <c r="G23804"/>
      <c r="H23804"/>
    </row>
    <row r="23805" spans="1:8" x14ac:dyDescent="0.25">
      <c r="A23805" s="15">
        <v>543539</v>
      </c>
      <c r="B23805" s="16" t="s">
        <v>30700</v>
      </c>
      <c r="C23805" s="15" t="s">
        <v>245</v>
      </c>
      <c r="D23805" s="17"/>
      <c r="E23805" s="16"/>
      <c r="F23805"/>
      <c r="G23805"/>
      <c r="H23805"/>
    </row>
    <row r="23806" spans="1:8" x14ac:dyDescent="0.25">
      <c r="A23806" s="15">
        <v>543568</v>
      </c>
      <c r="B23806" s="16" t="s">
        <v>30701</v>
      </c>
      <c r="C23806" s="15" t="s">
        <v>245</v>
      </c>
      <c r="D23806" s="17"/>
      <c r="E23806" s="16"/>
      <c r="F23806"/>
      <c r="G23806"/>
      <c r="H23806"/>
    </row>
    <row r="23807" spans="1:8" x14ac:dyDescent="0.25">
      <c r="A23807" s="15">
        <v>543570</v>
      </c>
      <c r="B23807" s="16" t="s">
        <v>30702</v>
      </c>
      <c r="C23807" s="15" t="s">
        <v>245</v>
      </c>
      <c r="D23807" s="17"/>
      <c r="E23807" s="16"/>
      <c r="F23807"/>
      <c r="G23807"/>
      <c r="H23807"/>
    </row>
    <row r="23808" spans="1:8" x14ac:dyDescent="0.25">
      <c r="A23808" s="15">
        <v>543603</v>
      </c>
      <c r="B23808" s="16" t="s">
        <v>30703</v>
      </c>
      <c r="C23808" s="15" t="s">
        <v>1037</v>
      </c>
      <c r="D23808" s="17"/>
      <c r="E23808" s="16"/>
      <c r="F23808"/>
      <c r="G23808"/>
      <c r="H23808"/>
    </row>
    <row r="23809" spans="1:8" x14ac:dyDescent="0.25">
      <c r="A23809" s="15">
        <v>543604</v>
      </c>
      <c r="B23809" s="16" t="s">
        <v>30704</v>
      </c>
      <c r="C23809" s="15" t="s">
        <v>1037</v>
      </c>
      <c r="D23809" s="17"/>
      <c r="E23809" s="16"/>
      <c r="F23809"/>
      <c r="G23809"/>
      <c r="H23809"/>
    </row>
    <row r="23810" spans="1:8" x14ac:dyDescent="0.25">
      <c r="A23810" s="15">
        <v>543644</v>
      </c>
      <c r="B23810" s="16" t="s">
        <v>30705</v>
      </c>
      <c r="C23810" s="15" t="s">
        <v>245</v>
      </c>
      <c r="D23810" s="17"/>
      <c r="E23810" s="16"/>
      <c r="F23810"/>
      <c r="G23810"/>
      <c r="H23810"/>
    </row>
    <row r="23811" spans="1:8" x14ac:dyDescent="0.25">
      <c r="A23811" s="15">
        <v>543667</v>
      </c>
      <c r="B23811" s="16" t="s">
        <v>30706</v>
      </c>
      <c r="C23811" s="15" t="s">
        <v>1037</v>
      </c>
      <c r="D23811" s="17"/>
      <c r="E23811" s="16"/>
      <c r="F23811"/>
      <c r="G23811"/>
      <c r="H23811"/>
    </row>
    <row r="23812" spans="1:8" x14ac:dyDescent="0.25">
      <c r="A23812" s="15">
        <v>543684</v>
      </c>
      <c r="B23812" s="16" t="s">
        <v>30707</v>
      </c>
      <c r="C23812" s="15" t="s">
        <v>1037</v>
      </c>
      <c r="D23812" s="17"/>
      <c r="E23812" s="16"/>
      <c r="F23812"/>
      <c r="G23812"/>
      <c r="H23812"/>
    </row>
    <row r="23813" spans="1:8" x14ac:dyDescent="0.25">
      <c r="A23813" s="15">
        <v>543687</v>
      </c>
      <c r="B23813" s="16" t="s">
        <v>30708</v>
      </c>
      <c r="C23813" s="15" t="s">
        <v>245</v>
      </c>
      <c r="D23813" s="17"/>
      <c r="E23813" s="16"/>
      <c r="F23813"/>
      <c r="G23813"/>
      <c r="H23813"/>
    </row>
    <row r="23814" spans="1:8" x14ac:dyDescent="0.25">
      <c r="A23814" s="15">
        <v>543690</v>
      </c>
      <c r="B23814" s="16" t="s">
        <v>30709</v>
      </c>
      <c r="C23814" s="15" t="s">
        <v>1037</v>
      </c>
      <c r="D23814" s="17"/>
      <c r="E23814" s="16"/>
      <c r="F23814"/>
      <c r="G23814"/>
      <c r="H23814"/>
    </row>
    <row r="23815" spans="1:8" x14ac:dyDescent="0.25">
      <c r="A23815" s="15">
        <v>543713</v>
      </c>
      <c r="B23815" s="16" t="s">
        <v>30710</v>
      </c>
      <c r="C23815" s="15" t="s">
        <v>245</v>
      </c>
      <c r="D23815" s="17"/>
      <c r="E23815" s="16"/>
      <c r="F23815"/>
      <c r="G23815"/>
      <c r="H23815"/>
    </row>
    <row r="23816" spans="1:8" x14ac:dyDescent="0.25">
      <c r="A23816" s="15">
        <v>543731</v>
      </c>
      <c r="B23816" s="16" t="s">
        <v>30711</v>
      </c>
      <c r="C23816" s="15" t="s">
        <v>1037</v>
      </c>
      <c r="D23816" s="17"/>
      <c r="E23816" s="16"/>
      <c r="F23816"/>
      <c r="G23816"/>
      <c r="H23816"/>
    </row>
    <row r="23817" spans="1:8" x14ac:dyDescent="0.25">
      <c r="A23817" s="15">
        <v>543748</v>
      </c>
      <c r="B23817" s="16" t="s">
        <v>30712</v>
      </c>
      <c r="C23817" s="15" t="s">
        <v>245</v>
      </c>
      <c r="D23817" s="17" t="s">
        <v>243</v>
      </c>
      <c r="E23817" s="16" t="s">
        <v>20598</v>
      </c>
      <c r="F23817"/>
      <c r="G23817"/>
      <c r="H23817"/>
    </row>
    <row r="23818" spans="1:8" x14ac:dyDescent="0.25">
      <c r="A23818" s="15">
        <v>543752</v>
      </c>
      <c r="B23818" s="16" t="s">
        <v>30713</v>
      </c>
      <c r="C23818" s="15" t="s">
        <v>245</v>
      </c>
      <c r="D23818" s="17"/>
      <c r="E23818" s="16"/>
      <c r="F23818"/>
      <c r="G23818"/>
      <c r="H23818"/>
    </row>
    <row r="23819" spans="1:8" x14ac:dyDescent="0.25">
      <c r="A23819" s="15">
        <v>543756</v>
      </c>
      <c r="B23819" s="16" t="s">
        <v>30714</v>
      </c>
      <c r="C23819" s="15" t="s">
        <v>245</v>
      </c>
      <c r="D23819" s="17" t="s">
        <v>243</v>
      </c>
      <c r="E23819" s="16" t="s">
        <v>23388</v>
      </c>
      <c r="F23819"/>
      <c r="G23819"/>
      <c r="H23819"/>
    </row>
    <row r="23820" spans="1:8" x14ac:dyDescent="0.25">
      <c r="A23820" s="15">
        <v>543794</v>
      </c>
      <c r="B23820" s="16" t="s">
        <v>30715</v>
      </c>
      <c r="C23820" s="15" t="s">
        <v>245</v>
      </c>
      <c r="D23820" s="17"/>
      <c r="E23820" s="16"/>
      <c r="F23820"/>
      <c r="G23820"/>
      <c r="H23820"/>
    </row>
    <row r="23821" spans="1:8" x14ac:dyDescent="0.25">
      <c r="A23821" s="15">
        <v>543795</v>
      </c>
      <c r="B23821" s="16" t="s">
        <v>30716</v>
      </c>
      <c r="C23821" s="15" t="s">
        <v>245</v>
      </c>
      <c r="D23821" s="17"/>
      <c r="E23821" s="16"/>
      <c r="F23821"/>
      <c r="G23821"/>
      <c r="H23821"/>
    </row>
    <row r="23822" spans="1:8" x14ac:dyDescent="0.25">
      <c r="A23822" s="15">
        <v>543830</v>
      </c>
      <c r="B23822" s="16" t="s">
        <v>30717</v>
      </c>
      <c r="C23822" s="15" t="s">
        <v>245</v>
      </c>
      <c r="D23822" s="17"/>
      <c r="E23822" s="16"/>
      <c r="F23822"/>
      <c r="G23822"/>
      <c r="H23822"/>
    </row>
    <row r="23823" spans="1:8" x14ac:dyDescent="0.25">
      <c r="A23823" s="15">
        <v>543962</v>
      </c>
      <c r="B23823" s="16" t="s">
        <v>30718</v>
      </c>
      <c r="C23823" s="15" t="s">
        <v>1037</v>
      </c>
      <c r="D23823" s="17"/>
      <c r="E23823" s="16"/>
      <c r="F23823"/>
      <c r="G23823"/>
      <c r="H23823"/>
    </row>
    <row r="23824" spans="1:8" x14ac:dyDescent="0.25">
      <c r="A23824" s="15">
        <v>543995</v>
      </c>
      <c r="B23824" s="16" t="s">
        <v>30719</v>
      </c>
      <c r="C23824" s="15" t="s">
        <v>1037</v>
      </c>
      <c r="D23824" s="17" t="s">
        <v>243</v>
      </c>
      <c r="E23824" s="16" t="s">
        <v>30720</v>
      </c>
      <c r="F23824"/>
      <c r="G23824"/>
      <c r="H23824"/>
    </row>
    <row r="23825" spans="1:8" x14ac:dyDescent="0.25">
      <c r="A23825" s="15">
        <v>543996</v>
      </c>
      <c r="B23825" s="16" t="s">
        <v>30721</v>
      </c>
      <c r="C23825" s="15" t="s">
        <v>1037</v>
      </c>
      <c r="D23825" s="17"/>
      <c r="E23825" s="16" t="s">
        <v>9079</v>
      </c>
      <c r="F23825"/>
      <c r="G23825"/>
      <c r="H23825"/>
    </row>
    <row r="23826" spans="1:8" x14ac:dyDescent="0.25">
      <c r="A23826" s="15">
        <v>544007</v>
      </c>
      <c r="B23826" s="16" t="s">
        <v>30722</v>
      </c>
      <c r="C23826" s="15" t="s">
        <v>1037</v>
      </c>
      <c r="D23826" s="17"/>
      <c r="E23826" s="16" t="s">
        <v>30723</v>
      </c>
      <c r="F23826"/>
      <c r="G23826"/>
      <c r="H23826"/>
    </row>
    <row r="23827" spans="1:8" x14ac:dyDescent="0.25">
      <c r="A23827" s="15">
        <v>544010</v>
      </c>
      <c r="B23827" s="16" t="s">
        <v>30724</v>
      </c>
      <c r="C23827" s="15" t="s">
        <v>1037</v>
      </c>
      <c r="D23827" s="17"/>
      <c r="E23827" s="16"/>
      <c r="F23827"/>
      <c r="G23827"/>
      <c r="H23827"/>
    </row>
    <row r="23828" spans="1:8" x14ac:dyDescent="0.25">
      <c r="A23828" s="15">
        <v>544011</v>
      </c>
      <c r="B23828" s="16" t="s">
        <v>30725</v>
      </c>
      <c r="C23828" s="15" t="s">
        <v>1037</v>
      </c>
      <c r="D23828" s="17"/>
      <c r="E23828" s="16"/>
      <c r="F23828"/>
      <c r="G23828"/>
      <c r="H23828"/>
    </row>
    <row r="23829" spans="1:8" x14ac:dyDescent="0.25">
      <c r="A23829" s="15">
        <v>544038</v>
      </c>
      <c r="B23829" s="16" t="s">
        <v>30726</v>
      </c>
      <c r="C23829" s="15" t="s">
        <v>245</v>
      </c>
      <c r="D23829" s="17"/>
      <c r="E23829" s="16"/>
      <c r="F23829"/>
      <c r="G23829"/>
      <c r="H23829"/>
    </row>
    <row r="23830" spans="1:8" x14ac:dyDescent="0.25">
      <c r="A23830" s="15">
        <v>544059</v>
      </c>
      <c r="B23830" s="16" t="s">
        <v>30727</v>
      </c>
      <c r="C23830" s="15" t="s">
        <v>1037</v>
      </c>
      <c r="D23830" s="17"/>
      <c r="E23830" s="16" t="s">
        <v>30728</v>
      </c>
      <c r="F23830"/>
      <c r="G23830"/>
      <c r="H23830"/>
    </row>
    <row r="23831" spans="1:8" x14ac:dyDescent="0.25">
      <c r="A23831" s="15">
        <v>544148</v>
      </c>
      <c r="B23831" s="16" t="s">
        <v>30729</v>
      </c>
      <c r="C23831" s="15" t="s">
        <v>1037</v>
      </c>
      <c r="D23831" s="17"/>
      <c r="E23831" s="16"/>
      <c r="F23831"/>
      <c r="G23831"/>
      <c r="H23831"/>
    </row>
    <row r="23832" spans="1:8" x14ac:dyDescent="0.25">
      <c r="A23832" s="15">
        <v>544222</v>
      </c>
      <c r="B23832" s="16" t="s">
        <v>30730</v>
      </c>
      <c r="C23832" s="15" t="s">
        <v>245</v>
      </c>
      <c r="D23832" s="17"/>
      <c r="E23832" s="16"/>
      <c r="F23832"/>
      <c r="G23832"/>
      <c r="H23832"/>
    </row>
    <row r="23833" spans="1:8" x14ac:dyDescent="0.25">
      <c r="A23833" s="15">
        <v>544329</v>
      </c>
      <c r="B23833" s="16" t="s">
        <v>30731</v>
      </c>
      <c r="C23833" s="15" t="s">
        <v>245</v>
      </c>
      <c r="D23833" s="17"/>
      <c r="E23833" s="16"/>
      <c r="F23833"/>
      <c r="G23833"/>
      <c r="H23833"/>
    </row>
    <row r="23834" spans="1:8" x14ac:dyDescent="0.25">
      <c r="A23834" s="15">
        <v>544411</v>
      </c>
      <c r="B23834" s="16" t="s">
        <v>30732</v>
      </c>
      <c r="C23834" s="15" t="s">
        <v>1037</v>
      </c>
      <c r="D23834" s="17"/>
      <c r="E23834" s="16"/>
      <c r="F23834"/>
      <c r="G23834"/>
      <c r="H23834"/>
    </row>
    <row r="23835" spans="1:8" x14ac:dyDescent="0.25">
      <c r="A23835" s="15">
        <v>544445</v>
      </c>
      <c r="B23835" s="16" t="s">
        <v>30733</v>
      </c>
      <c r="C23835" s="15" t="s">
        <v>245</v>
      </c>
      <c r="D23835" s="17"/>
      <c r="E23835" s="16"/>
      <c r="F23835"/>
      <c r="G23835"/>
      <c r="H23835"/>
    </row>
    <row r="23836" spans="1:8" x14ac:dyDescent="0.25">
      <c r="A23836" s="15">
        <v>544446</v>
      </c>
      <c r="B23836" s="16" t="s">
        <v>30734</v>
      </c>
      <c r="C23836" s="15" t="s">
        <v>245</v>
      </c>
      <c r="D23836" s="17"/>
      <c r="E23836" s="16"/>
      <c r="F23836"/>
      <c r="G23836"/>
      <c r="H23836"/>
    </row>
    <row r="23837" spans="1:8" x14ac:dyDescent="0.25">
      <c r="A23837" s="15">
        <v>544447</v>
      </c>
      <c r="B23837" s="16" t="s">
        <v>30735</v>
      </c>
      <c r="C23837" s="15" t="s">
        <v>245</v>
      </c>
      <c r="D23837" s="17"/>
      <c r="E23837" s="16"/>
      <c r="F23837"/>
      <c r="G23837"/>
      <c r="H23837"/>
    </row>
    <row r="23838" spans="1:8" x14ac:dyDescent="0.25">
      <c r="A23838" s="15">
        <v>544451</v>
      </c>
      <c r="B23838" s="16" t="s">
        <v>30736</v>
      </c>
      <c r="C23838" s="15" t="s">
        <v>245</v>
      </c>
      <c r="D23838" s="17"/>
      <c r="E23838" s="16"/>
      <c r="F23838"/>
      <c r="G23838"/>
      <c r="H23838"/>
    </row>
    <row r="23839" spans="1:8" x14ac:dyDescent="0.25">
      <c r="A23839" s="15">
        <v>544455</v>
      </c>
      <c r="B23839" s="16" t="s">
        <v>30737</v>
      </c>
      <c r="C23839" s="15" t="s">
        <v>245</v>
      </c>
      <c r="D23839" s="17"/>
      <c r="E23839" s="16"/>
      <c r="F23839"/>
      <c r="G23839"/>
      <c r="H23839"/>
    </row>
    <row r="23840" spans="1:8" x14ac:dyDescent="0.25">
      <c r="A23840" s="15">
        <v>544458</v>
      </c>
      <c r="B23840" s="16" t="s">
        <v>30738</v>
      </c>
      <c r="C23840" s="15" t="s">
        <v>1037</v>
      </c>
      <c r="D23840" s="17"/>
      <c r="E23840" s="16"/>
      <c r="F23840"/>
      <c r="G23840"/>
      <c r="H23840"/>
    </row>
    <row r="23841" spans="1:8" x14ac:dyDescent="0.25">
      <c r="A23841" s="15">
        <v>544459</v>
      </c>
      <c r="B23841" s="16" t="s">
        <v>30739</v>
      </c>
      <c r="C23841" s="15" t="s">
        <v>245</v>
      </c>
      <c r="D23841" s="17"/>
      <c r="E23841" s="16" t="s">
        <v>30740</v>
      </c>
      <c r="F23841"/>
      <c r="G23841"/>
      <c r="H23841"/>
    </row>
    <row r="23842" spans="1:8" x14ac:dyDescent="0.25">
      <c r="A23842" s="15">
        <v>544460</v>
      </c>
      <c r="B23842" s="16" t="s">
        <v>30741</v>
      </c>
      <c r="C23842" s="15" t="s">
        <v>245</v>
      </c>
      <c r="D23842" s="17"/>
      <c r="E23842" s="16" t="s">
        <v>30740</v>
      </c>
      <c r="F23842"/>
      <c r="G23842"/>
      <c r="H23842"/>
    </row>
    <row r="23843" spans="1:8" x14ac:dyDescent="0.25">
      <c r="A23843" s="15">
        <v>544461</v>
      </c>
      <c r="B23843" s="16" t="s">
        <v>30742</v>
      </c>
      <c r="C23843" s="15" t="s">
        <v>245</v>
      </c>
      <c r="D23843" s="17"/>
      <c r="E23843" s="16" t="s">
        <v>30740</v>
      </c>
      <c r="F23843"/>
      <c r="G23843"/>
      <c r="H23843"/>
    </row>
    <row r="23844" spans="1:8" x14ac:dyDescent="0.25">
      <c r="A23844" s="15">
        <v>544462</v>
      </c>
      <c r="B23844" s="16" t="s">
        <v>30743</v>
      </c>
      <c r="C23844" s="15" t="s">
        <v>245</v>
      </c>
      <c r="D23844" s="17"/>
      <c r="E23844" s="16" t="s">
        <v>30744</v>
      </c>
      <c r="F23844"/>
      <c r="G23844"/>
      <c r="H23844"/>
    </row>
    <row r="23845" spans="1:8" x14ac:dyDescent="0.25">
      <c r="A23845" s="15">
        <v>544466</v>
      </c>
      <c r="B23845" s="16" t="s">
        <v>30745</v>
      </c>
      <c r="C23845" s="15" t="s">
        <v>1037</v>
      </c>
      <c r="D23845" s="17"/>
      <c r="E23845" s="16"/>
      <c r="F23845"/>
      <c r="G23845"/>
      <c r="H23845"/>
    </row>
    <row r="23846" spans="1:8" x14ac:dyDescent="0.25">
      <c r="A23846" s="15">
        <v>544582</v>
      </c>
      <c r="B23846" s="16" t="s">
        <v>30746</v>
      </c>
      <c r="C23846" s="15" t="s">
        <v>1037</v>
      </c>
      <c r="D23846" s="17"/>
      <c r="E23846" s="16" t="s">
        <v>30747</v>
      </c>
      <c r="F23846"/>
      <c r="G23846"/>
      <c r="H23846"/>
    </row>
    <row r="23847" spans="1:8" x14ac:dyDescent="0.25">
      <c r="A23847" s="15">
        <v>544601</v>
      </c>
      <c r="B23847" s="16" t="s">
        <v>30748</v>
      </c>
      <c r="C23847" s="15" t="s">
        <v>245</v>
      </c>
      <c r="D23847" s="17"/>
      <c r="E23847" s="16"/>
      <c r="F23847"/>
      <c r="G23847"/>
      <c r="H23847"/>
    </row>
    <row r="23848" spans="1:8" x14ac:dyDescent="0.25">
      <c r="A23848" s="15">
        <v>544618</v>
      </c>
      <c r="B23848" s="16" t="s">
        <v>30749</v>
      </c>
      <c r="C23848" s="15" t="s">
        <v>245</v>
      </c>
      <c r="D23848" s="17"/>
      <c r="E23848" s="16"/>
      <c r="F23848"/>
      <c r="G23848"/>
      <c r="H23848"/>
    </row>
    <row r="23849" spans="1:8" x14ac:dyDescent="0.25">
      <c r="A23849" s="19">
        <v>544623</v>
      </c>
      <c r="B23849" s="23" t="s">
        <v>30750</v>
      </c>
      <c r="C23849" s="24" t="s">
        <v>349</v>
      </c>
      <c r="D23849" s="25">
        <v>7275.54</v>
      </c>
      <c r="E23849" s="16" t="s">
        <v>30751</v>
      </c>
      <c r="F23849"/>
      <c r="G23849"/>
      <c r="H23849"/>
    </row>
    <row r="23850" spans="1:8" x14ac:dyDescent="0.25">
      <c r="A23850" s="15">
        <v>544647</v>
      </c>
      <c r="B23850" s="16" t="s">
        <v>30752</v>
      </c>
      <c r="C23850" s="15" t="s">
        <v>245</v>
      </c>
      <c r="D23850" s="17"/>
      <c r="E23850" s="16" t="s">
        <v>30753</v>
      </c>
      <c r="F23850"/>
      <c r="G23850"/>
      <c r="H23850"/>
    </row>
    <row r="23851" spans="1:8" x14ac:dyDescent="0.25">
      <c r="A23851" s="15">
        <v>544648</v>
      </c>
      <c r="B23851" s="16" t="s">
        <v>30754</v>
      </c>
      <c r="C23851" s="15" t="s">
        <v>245</v>
      </c>
      <c r="D23851" s="17"/>
      <c r="E23851" s="16" t="s">
        <v>30753</v>
      </c>
      <c r="F23851"/>
      <c r="G23851"/>
      <c r="H23851"/>
    </row>
    <row r="23852" spans="1:8" x14ac:dyDescent="0.25">
      <c r="A23852" s="15">
        <v>544657</v>
      </c>
      <c r="B23852" s="16" t="s">
        <v>30755</v>
      </c>
      <c r="C23852" s="15" t="s">
        <v>245</v>
      </c>
      <c r="D23852" s="17"/>
      <c r="E23852" s="16"/>
      <c r="F23852"/>
      <c r="G23852"/>
      <c r="H23852"/>
    </row>
    <row r="23853" spans="1:8" x14ac:dyDescent="0.25">
      <c r="A23853" s="15">
        <v>544658</v>
      </c>
      <c r="B23853" s="16" t="s">
        <v>30756</v>
      </c>
      <c r="C23853" s="15" t="s">
        <v>245</v>
      </c>
      <c r="D23853" s="17"/>
      <c r="E23853" s="16"/>
      <c r="F23853"/>
      <c r="G23853"/>
      <c r="H23853"/>
    </row>
    <row r="23854" spans="1:8" x14ac:dyDescent="0.25">
      <c r="A23854" s="15">
        <v>544659</v>
      </c>
      <c r="B23854" s="16" t="s">
        <v>30757</v>
      </c>
      <c r="C23854" s="15" t="s">
        <v>245</v>
      </c>
      <c r="D23854" s="17"/>
      <c r="E23854" s="16"/>
      <c r="F23854"/>
      <c r="G23854"/>
      <c r="H23854"/>
    </row>
    <row r="23855" spans="1:8" x14ac:dyDescent="0.25">
      <c r="A23855" s="15">
        <v>544661</v>
      </c>
      <c r="B23855" s="16" t="s">
        <v>30758</v>
      </c>
      <c r="C23855" s="15" t="s">
        <v>245</v>
      </c>
      <c r="D23855" s="17"/>
      <c r="E23855" s="16"/>
      <c r="F23855"/>
      <c r="G23855"/>
      <c r="H23855"/>
    </row>
    <row r="23856" spans="1:8" x14ac:dyDescent="0.25">
      <c r="A23856" s="15">
        <v>544773</v>
      </c>
      <c r="B23856" s="16" t="s">
        <v>30759</v>
      </c>
      <c r="C23856" s="15" t="s">
        <v>245</v>
      </c>
      <c r="D23856" s="17"/>
      <c r="E23856" s="16" t="s">
        <v>30760</v>
      </c>
      <c r="F23856"/>
      <c r="G23856"/>
      <c r="H23856"/>
    </row>
    <row r="23857" spans="1:8" x14ac:dyDescent="0.25">
      <c r="A23857" s="15">
        <v>544777</v>
      </c>
      <c r="B23857" s="16" t="s">
        <v>30761</v>
      </c>
      <c r="C23857" s="15" t="s">
        <v>1037</v>
      </c>
      <c r="D23857" s="17"/>
      <c r="E23857" s="16"/>
      <c r="F23857"/>
      <c r="G23857"/>
      <c r="H23857"/>
    </row>
    <row r="23858" spans="1:8" x14ac:dyDescent="0.25">
      <c r="A23858" s="15">
        <v>544784</v>
      </c>
      <c r="B23858" s="16" t="s">
        <v>30762</v>
      </c>
      <c r="C23858" s="15" t="s">
        <v>245</v>
      </c>
      <c r="D23858" s="17"/>
      <c r="E23858" s="16"/>
      <c r="F23858"/>
      <c r="G23858"/>
      <c r="H23858"/>
    </row>
    <row r="23859" spans="1:8" x14ac:dyDescent="0.25">
      <c r="A23859" s="15">
        <v>544791</v>
      </c>
      <c r="B23859" s="16" t="s">
        <v>30763</v>
      </c>
      <c r="C23859" s="15" t="s">
        <v>245</v>
      </c>
      <c r="D23859" s="17" t="s">
        <v>243</v>
      </c>
      <c r="E23859" s="16" t="s">
        <v>30764</v>
      </c>
      <c r="F23859"/>
      <c r="G23859"/>
      <c r="H23859"/>
    </row>
    <row r="23860" spans="1:8" x14ac:dyDescent="0.25">
      <c r="A23860" s="15">
        <v>544792</v>
      </c>
      <c r="B23860" s="16" t="s">
        <v>30765</v>
      </c>
      <c r="C23860" s="15" t="s">
        <v>245</v>
      </c>
      <c r="D23860" s="17"/>
      <c r="E23860" s="16" t="s">
        <v>30766</v>
      </c>
      <c r="F23860"/>
      <c r="G23860"/>
      <c r="H23860"/>
    </row>
    <row r="23861" spans="1:8" x14ac:dyDescent="0.25">
      <c r="A23861" s="15">
        <v>544793</v>
      </c>
      <c r="B23861" s="16" t="s">
        <v>30767</v>
      </c>
      <c r="C23861" s="15" t="s">
        <v>245</v>
      </c>
      <c r="D23861" s="17"/>
      <c r="E23861" s="16" t="s">
        <v>30768</v>
      </c>
      <c r="F23861"/>
      <c r="G23861"/>
      <c r="H23861"/>
    </row>
    <row r="23862" spans="1:8" x14ac:dyDescent="0.25">
      <c r="A23862" s="15">
        <v>544794</v>
      </c>
      <c r="B23862" s="16" t="s">
        <v>30769</v>
      </c>
      <c r="C23862" s="15" t="s">
        <v>245</v>
      </c>
      <c r="D23862" s="17" t="s">
        <v>243</v>
      </c>
      <c r="E23862" s="16" t="s">
        <v>30770</v>
      </c>
      <c r="F23862"/>
      <c r="G23862"/>
      <c r="H23862"/>
    </row>
    <row r="23863" spans="1:8" x14ac:dyDescent="0.25">
      <c r="A23863" s="15">
        <v>544795</v>
      </c>
      <c r="B23863" s="16" t="s">
        <v>30771</v>
      </c>
      <c r="C23863" s="15" t="s">
        <v>245</v>
      </c>
      <c r="D23863" s="17"/>
      <c r="E23863" s="16" t="s">
        <v>30772</v>
      </c>
      <c r="F23863"/>
      <c r="G23863"/>
      <c r="H23863"/>
    </row>
    <row r="23864" spans="1:8" x14ac:dyDescent="0.25">
      <c r="A23864" s="15">
        <v>544796</v>
      </c>
      <c r="B23864" s="16" t="s">
        <v>30773</v>
      </c>
      <c r="C23864" s="15" t="s">
        <v>245</v>
      </c>
      <c r="D23864" s="17"/>
      <c r="E23864" s="16" t="s">
        <v>30772</v>
      </c>
      <c r="F23864"/>
      <c r="G23864"/>
      <c r="H23864"/>
    </row>
    <row r="23865" spans="1:8" x14ac:dyDescent="0.25">
      <c r="A23865" s="15">
        <v>544808</v>
      </c>
      <c r="B23865" s="16" t="s">
        <v>30774</v>
      </c>
      <c r="C23865" s="15" t="s">
        <v>1037</v>
      </c>
      <c r="D23865" s="17"/>
      <c r="E23865" s="16"/>
      <c r="F23865"/>
      <c r="G23865"/>
      <c r="H23865"/>
    </row>
    <row r="23866" spans="1:8" x14ac:dyDescent="0.25">
      <c r="A23866" s="15">
        <v>544809</v>
      </c>
      <c r="B23866" s="16" t="s">
        <v>30775</v>
      </c>
      <c r="C23866" s="15" t="s">
        <v>1037</v>
      </c>
      <c r="D23866" s="17"/>
      <c r="E23866" s="16"/>
      <c r="F23866"/>
      <c r="G23866"/>
      <c r="H23866"/>
    </row>
    <row r="23867" spans="1:8" x14ac:dyDescent="0.25">
      <c r="A23867" s="15">
        <v>544827</v>
      </c>
      <c r="B23867" s="16" t="s">
        <v>30776</v>
      </c>
      <c r="C23867" s="15" t="s">
        <v>245</v>
      </c>
      <c r="D23867" s="17"/>
      <c r="E23867" s="16"/>
      <c r="F23867"/>
      <c r="G23867"/>
      <c r="H23867"/>
    </row>
    <row r="23868" spans="1:8" x14ac:dyDescent="0.25">
      <c r="A23868" s="15">
        <v>544829</v>
      </c>
      <c r="B23868" s="16" t="s">
        <v>30777</v>
      </c>
      <c r="C23868" s="15" t="s">
        <v>1413</v>
      </c>
      <c r="D23868" s="17"/>
      <c r="E23868" s="16" t="s">
        <v>30778</v>
      </c>
      <c r="F23868"/>
      <c r="G23868"/>
      <c r="H23868"/>
    </row>
    <row r="23869" spans="1:8" x14ac:dyDescent="0.25">
      <c r="A23869" s="15">
        <v>544869</v>
      </c>
      <c r="B23869" s="16" t="s">
        <v>30779</v>
      </c>
      <c r="C23869" s="15" t="s">
        <v>1413</v>
      </c>
      <c r="D23869" s="17"/>
      <c r="E23869" s="16"/>
      <c r="F23869"/>
      <c r="G23869"/>
      <c r="H23869"/>
    </row>
    <row r="23870" spans="1:8" x14ac:dyDescent="0.25">
      <c r="A23870" s="15">
        <v>544906</v>
      </c>
      <c r="B23870" s="16" t="s">
        <v>30780</v>
      </c>
      <c r="C23870" s="15" t="s">
        <v>1037</v>
      </c>
      <c r="D23870" s="17"/>
      <c r="E23870" s="16"/>
      <c r="F23870"/>
      <c r="G23870"/>
      <c r="H23870"/>
    </row>
    <row r="23871" spans="1:8" x14ac:dyDescent="0.25">
      <c r="A23871" s="15">
        <v>544913</v>
      </c>
      <c r="B23871" s="16" t="s">
        <v>30781</v>
      </c>
      <c r="C23871" s="15" t="s">
        <v>245</v>
      </c>
      <c r="D23871" s="17"/>
      <c r="E23871" s="16"/>
      <c r="F23871"/>
      <c r="G23871"/>
      <c r="H23871"/>
    </row>
    <row r="23872" spans="1:8" x14ac:dyDescent="0.25">
      <c r="A23872" s="15">
        <v>544926</v>
      </c>
      <c r="B23872" s="16" t="s">
        <v>30782</v>
      </c>
      <c r="C23872" s="15" t="s">
        <v>245</v>
      </c>
      <c r="D23872" s="17"/>
      <c r="E23872" s="16"/>
      <c r="F23872"/>
      <c r="G23872"/>
      <c r="H23872"/>
    </row>
    <row r="23873" spans="1:8" x14ac:dyDescent="0.25">
      <c r="A23873" s="15">
        <v>544930</v>
      </c>
      <c r="B23873" s="16" t="s">
        <v>30783</v>
      </c>
      <c r="C23873" s="15" t="s">
        <v>245</v>
      </c>
      <c r="D23873" s="17"/>
      <c r="E23873" s="16"/>
      <c r="F23873"/>
      <c r="G23873"/>
      <c r="H23873"/>
    </row>
    <row r="23874" spans="1:8" x14ac:dyDescent="0.25">
      <c r="A23874" s="15">
        <v>544958</v>
      </c>
      <c r="B23874" s="16" t="s">
        <v>30784</v>
      </c>
      <c r="C23874" s="15" t="s">
        <v>1037</v>
      </c>
      <c r="D23874" s="17"/>
      <c r="E23874" s="16" t="s">
        <v>30785</v>
      </c>
      <c r="F23874"/>
      <c r="G23874"/>
      <c r="H23874"/>
    </row>
    <row r="23875" spans="1:8" x14ac:dyDescent="0.25">
      <c r="A23875" s="15">
        <v>545166</v>
      </c>
      <c r="B23875" s="16" t="s">
        <v>30786</v>
      </c>
      <c r="C23875" s="15" t="s">
        <v>245</v>
      </c>
      <c r="D23875" s="17" t="s">
        <v>243</v>
      </c>
      <c r="E23875" s="16" t="s">
        <v>30787</v>
      </c>
      <c r="F23875"/>
      <c r="G23875"/>
      <c r="H23875"/>
    </row>
    <row r="23876" spans="1:8" x14ac:dyDescent="0.25">
      <c r="A23876" s="15">
        <v>545186</v>
      </c>
      <c r="B23876" s="16" t="s">
        <v>30788</v>
      </c>
      <c r="C23876" s="15" t="s">
        <v>245</v>
      </c>
      <c r="D23876" s="17"/>
      <c r="E23876" s="16"/>
      <c r="F23876"/>
      <c r="G23876"/>
      <c r="H23876"/>
    </row>
    <row r="23877" spans="1:8" x14ac:dyDescent="0.25">
      <c r="A23877" s="15">
        <v>545330</v>
      </c>
      <c r="B23877" s="16" t="s">
        <v>121</v>
      </c>
      <c r="C23877" s="15" t="s">
        <v>245</v>
      </c>
      <c r="D23877" s="17"/>
      <c r="E23877" s="16"/>
      <c r="F23877"/>
      <c r="G23877"/>
      <c r="H23877"/>
    </row>
    <row r="23878" spans="1:8" x14ac:dyDescent="0.25">
      <c r="A23878" s="15">
        <v>545409</v>
      </c>
      <c r="B23878" s="16" t="s">
        <v>30789</v>
      </c>
      <c r="C23878" s="15" t="s">
        <v>245</v>
      </c>
      <c r="D23878" s="17"/>
      <c r="E23878" s="16"/>
      <c r="F23878"/>
      <c r="G23878"/>
      <c r="H23878"/>
    </row>
    <row r="23879" spans="1:8" x14ac:dyDescent="0.25">
      <c r="A23879" s="15">
        <v>545428</v>
      </c>
      <c r="B23879" s="16" t="s">
        <v>30790</v>
      </c>
      <c r="C23879" s="15" t="s">
        <v>1037</v>
      </c>
      <c r="D23879" s="17"/>
      <c r="E23879" s="16"/>
      <c r="F23879"/>
      <c r="G23879"/>
      <c r="H23879"/>
    </row>
    <row r="23880" spans="1:8" x14ac:dyDescent="0.25">
      <c r="A23880" s="15">
        <v>545429</v>
      </c>
      <c r="B23880" s="16" t="s">
        <v>30791</v>
      </c>
      <c r="C23880" s="15" t="s">
        <v>1037</v>
      </c>
      <c r="D23880" s="17"/>
      <c r="E23880" s="16"/>
      <c r="F23880"/>
      <c r="G23880"/>
      <c r="H23880"/>
    </row>
    <row r="23881" spans="1:8" x14ac:dyDescent="0.25">
      <c r="A23881" s="15">
        <v>545431</v>
      </c>
      <c r="B23881" s="16" t="s">
        <v>30792</v>
      </c>
      <c r="C23881" s="15" t="s">
        <v>1037</v>
      </c>
      <c r="D23881" s="17"/>
      <c r="E23881" s="16"/>
      <c r="F23881"/>
      <c r="G23881"/>
      <c r="H23881"/>
    </row>
    <row r="23882" spans="1:8" x14ac:dyDescent="0.25">
      <c r="A23882" s="15">
        <v>545445</v>
      </c>
      <c r="B23882" s="16" t="s">
        <v>30793</v>
      </c>
      <c r="C23882" s="15" t="s">
        <v>245</v>
      </c>
      <c r="D23882" s="17"/>
      <c r="E23882" s="16"/>
      <c r="F23882"/>
      <c r="G23882"/>
      <c r="H23882"/>
    </row>
    <row r="23883" spans="1:8" x14ac:dyDescent="0.25">
      <c r="A23883" s="15">
        <v>545504</v>
      </c>
      <c r="B23883" s="16" t="s">
        <v>30794</v>
      </c>
      <c r="C23883" s="15" t="s">
        <v>1037</v>
      </c>
      <c r="D23883" s="17"/>
      <c r="E23883" s="16"/>
      <c r="F23883"/>
      <c r="G23883"/>
      <c r="H23883"/>
    </row>
    <row r="23884" spans="1:8" x14ac:dyDescent="0.25">
      <c r="A23884" s="15">
        <v>545505</v>
      </c>
      <c r="B23884" s="16" t="s">
        <v>30795</v>
      </c>
      <c r="C23884" s="15" t="s">
        <v>1037</v>
      </c>
      <c r="D23884" s="17"/>
      <c r="E23884" s="16"/>
      <c r="F23884"/>
      <c r="G23884"/>
      <c r="H23884"/>
    </row>
    <row r="23885" spans="1:8" x14ac:dyDescent="0.25">
      <c r="A23885" s="15">
        <v>545511</v>
      </c>
      <c r="B23885" s="16" t="s">
        <v>30796</v>
      </c>
      <c r="C23885" s="15" t="s">
        <v>1037</v>
      </c>
      <c r="D23885" s="17"/>
      <c r="E23885" s="16"/>
      <c r="F23885"/>
      <c r="G23885"/>
      <c r="H23885"/>
    </row>
    <row r="23886" spans="1:8" x14ac:dyDescent="0.25">
      <c r="A23886" s="15">
        <v>545512</v>
      </c>
      <c r="B23886" s="16" t="s">
        <v>30797</v>
      </c>
      <c r="C23886" s="15" t="s">
        <v>1037</v>
      </c>
      <c r="D23886" s="17"/>
      <c r="E23886" s="16"/>
      <c r="F23886"/>
      <c r="G23886"/>
      <c r="H23886"/>
    </row>
    <row r="23887" spans="1:8" x14ac:dyDescent="0.25">
      <c r="A23887" s="15">
        <v>545514</v>
      </c>
      <c r="B23887" s="16" t="s">
        <v>30798</v>
      </c>
      <c r="C23887" s="15" t="s">
        <v>1037</v>
      </c>
      <c r="D23887" s="17"/>
      <c r="E23887" s="16"/>
      <c r="F23887"/>
      <c r="G23887"/>
      <c r="H23887"/>
    </row>
    <row r="23888" spans="1:8" x14ac:dyDescent="0.25">
      <c r="A23888" s="15">
        <v>545515</v>
      </c>
      <c r="B23888" s="16" t="s">
        <v>30799</v>
      </c>
      <c r="C23888" s="15" t="s">
        <v>245</v>
      </c>
      <c r="D23888" s="17"/>
      <c r="E23888" s="16"/>
      <c r="F23888"/>
      <c r="G23888"/>
      <c r="H23888"/>
    </row>
    <row r="23889" spans="1:8" x14ac:dyDescent="0.25">
      <c r="A23889" s="15">
        <v>545540</v>
      </c>
      <c r="B23889" s="16" t="s">
        <v>30800</v>
      </c>
      <c r="C23889" s="15" t="s">
        <v>1037</v>
      </c>
      <c r="D23889" s="17"/>
      <c r="E23889" s="16"/>
      <c r="F23889"/>
      <c r="G23889"/>
      <c r="H23889"/>
    </row>
    <row r="23890" spans="1:8" x14ac:dyDescent="0.25">
      <c r="A23890" s="15">
        <v>545541</v>
      </c>
      <c r="B23890" s="16" t="s">
        <v>30801</v>
      </c>
      <c r="C23890" s="15" t="s">
        <v>1037</v>
      </c>
      <c r="D23890" s="17"/>
      <c r="E23890" s="16"/>
      <c r="F23890"/>
      <c r="G23890"/>
      <c r="H23890"/>
    </row>
    <row r="23891" spans="1:8" x14ac:dyDescent="0.25">
      <c r="A23891" s="15">
        <v>545584</v>
      </c>
      <c r="B23891" s="16" t="s">
        <v>30802</v>
      </c>
      <c r="C23891" s="15" t="s">
        <v>245</v>
      </c>
      <c r="D23891" s="17"/>
      <c r="E23891" s="16"/>
      <c r="F23891"/>
      <c r="G23891"/>
      <c r="H23891"/>
    </row>
    <row r="23892" spans="1:8" x14ac:dyDescent="0.25">
      <c r="A23892" s="15">
        <v>545609</v>
      </c>
      <c r="B23892" s="16" t="s">
        <v>30803</v>
      </c>
      <c r="C23892" s="15" t="s">
        <v>1037</v>
      </c>
      <c r="D23892" s="17"/>
      <c r="E23892" s="16"/>
      <c r="F23892"/>
      <c r="G23892"/>
      <c r="H23892"/>
    </row>
    <row r="23893" spans="1:8" x14ac:dyDescent="0.25">
      <c r="A23893" s="15">
        <v>545657</v>
      </c>
      <c r="B23893" s="16" t="s">
        <v>30804</v>
      </c>
      <c r="C23893" s="15" t="s">
        <v>245</v>
      </c>
      <c r="D23893" s="17"/>
      <c r="E23893" s="16"/>
      <c r="F23893"/>
      <c r="G23893"/>
      <c r="H23893"/>
    </row>
    <row r="23894" spans="1:8" x14ac:dyDescent="0.25">
      <c r="A23894" s="15">
        <v>545727</v>
      </c>
      <c r="B23894" s="16" t="s">
        <v>30805</v>
      </c>
      <c r="C23894" s="15" t="s">
        <v>245</v>
      </c>
      <c r="D23894" s="17"/>
      <c r="E23894" s="16"/>
      <c r="F23894"/>
      <c r="G23894"/>
      <c r="H23894"/>
    </row>
    <row r="23895" spans="1:8" x14ac:dyDescent="0.25">
      <c r="A23895" s="15">
        <v>545731</v>
      </c>
      <c r="B23895" s="16" t="s">
        <v>30806</v>
      </c>
      <c r="C23895" s="15" t="s">
        <v>1037</v>
      </c>
      <c r="D23895" s="17"/>
      <c r="E23895" s="16"/>
      <c r="F23895"/>
      <c r="G23895"/>
      <c r="H23895"/>
    </row>
    <row r="23896" spans="1:8" x14ac:dyDescent="0.25">
      <c r="A23896" s="15">
        <v>545739</v>
      </c>
      <c r="B23896" s="16" t="s">
        <v>30807</v>
      </c>
      <c r="C23896" s="15" t="s">
        <v>245</v>
      </c>
      <c r="D23896" s="17"/>
      <c r="E23896" s="16"/>
      <c r="F23896"/>
      <c r="G23896"/>
      <c r="H23896"/>
    </row>
    <row r="23897" spans="1:8" x14ac:dyDescent="0.25">
      <c r="A23897" s="15">
        <v>545802</v>
      </c>
      <c r="B23897" s="16" t="s">
        <v>30808</v>
      </c>
      <c r="C23897" s="15" t="s">
        <v>1413</v>
      </c>
      <c r="D23897" s="17"/>
      <c r="E23897" s="16" t="s">
        <v>30809</v>
      </c>
      <c r="F23897"/>
      <c r="G23897"/>
      <c r="H23897"/>
    </row>
    <row r="23898" spans="1:8" x14ac:dyDescent="0.25">
      <c r="A23898" s="15">
        <v>545804</v>
      </c>
      <c r="B23898" s="16" t="s">
        <v>30810</v>
      </c>
      <c r="C23898" s="15" t="s">
        <v>1413</v>
      </c>
      <c r="D23898" s="17"/>
      <c r="E23898" s="16" t="s">
        <v>30811</v>
      </c>
      <c r="F23898"/>
      <c r="G23898"/>
      <c r="H23898"/>
    </row>
    <row r="23899" spans="1:8" x14ac:dyDescent="0.25">
      <c r="A23899" s="15">
        <v>545805</v>
      </c>
      <c r="B23899" s="16" t="s">
        <v>30812</v>
      </c>
      <c r="C23899" s="15" t="s">
        <v>1413</v>
      </c>
      <c r="D23899" s="17"/>
      <c r="E23899" s="16" t="s">
        <v>30813</v>
      </c>
      <c r="F23899"/>
      <c r="G23899"/>
      <c r="H23899"/>
    </row>
    <row r="23900" spans="1:8" x14ac:dyDescent="0.25">
      <c r="A23900" s="15">
        <v>545832</v>
      </c>
      <c r="B23900" s="16" t="s">
        <v>30814</v>
      </c>
      <c r="C23900" s="15" t="s">
        <v>245</v>
      </c>
      <c r="D23900" s="17"/>
      <c r="E23900" s="16"/>
      <c r="F23900"/>
      <c r="G23900"/>
      <c r="H23900"/>
    </row>
    <row r="23901" spans="1:8" x14ac:dyDescent="0.25">
      <c r="A23901" s="15">
        <v>545833</v>
      </c>
      <c r="B23901" s="16" t="s">
        <v>30815</v>
      </c>
      <c r="C23901" s="15" t="s">
        <v>245</v>
      </c>
      <c r="D23901" s="17"/>
      <c r="E23901" s="16"/>
      <c r="F23901"/>
      <c r="G23901"/>
      <c r="H23901"/>
    </row>
    <row r="23902" spans="1:8" x14ac:dyDescent="0.25">
      <c r="A23902" s="15">
        <v>545861</v>
      </c>
      <c r="B23902" s="16" t="s">
        <v>30816</v>
      </c>
      <c r="C23902" s="15" t="s">
        <v>245</v>
      </c>
      <c r="D23902" s="17"/>
      <c r="E23902" s="16"/>
      <c r="F23902"/>
      <c r="G23902"/>
      <c r="H23902"/>
    </row>
    <row r="23903" spans="1:8" x14ac:dyDescent="0.25">
      <c r="A23903" s="15">
        <v>545960</v>
      </c>
      <c r="B23903" s="16" t="s">
        <v>30817</v>
      </c>
      <c r="C23903" s="15" t="s">
        <v>1037</v>
      </c>
      <c r="D23903" s="17"/>
      <c r="E23903" s="16"/>
      <c r="F23903"/>
      <c r="G23903"/>
      <c r="H23903"/>
    </row>
    <row r="23904" spans="1:8" x14ac:dyDescent="0.25">
      <c r="A23904" s="15">
        <v>545961</v>
      </c>
      <c r="B23904" s="16" t="s">
        <v>30818</v>
      </c>
      <c r="C23904" s="15" t="s">
        <v>1037</v>
      </c>
      <c r="D23904" s="17"/>
      <c r="E23904" s="16"/>
      <c r="F23904"/>
      <c r="G23904"/>
      <c r="H23904"/>
    </row>
    <row r="23905" spans="1:8" x14ac:dyDescent="0.25">
      <c r="A23905" s="15">
        <v>545962</v>
      </c>
      <c r="B23905" s="16" t="s">
        <v>30819</v>
      </c>
      <c r="C23905" s="15" t="s">
        <v>1037</v>
      </c>
      <c r="D23905" s="17"/>
      <c r="E23905" s="16"/>
      <c r="F23905"/>
      <c r="G23905"/>
      <c r="H23905"/>
    </row>
    <row r="23906" spans="1:8" x14ac:dyDescent="0.25">
      <c r="A23906" s="15">
        <v>546067</v>
      </c>
      <c r="B23906" s="16" t="s">
        <v>30820</v>
      </c>
      <c r="C23906" s="15" t="s">
        <v>245</v>
      </c>
      <c r="D23906" s="17"/>
      <c r="E23906" s="16"/>
      <c r="F23906"/>
      <c r="G23906"/>
      <c r="H23906"/>
    </row>
    <row r="23907" spans="1:8" x14ac:dyDescent="0.25">
      <c r="A23907" s="15">
        <v>546097</v>
      </c>
      <c r="B23907" s="16" t="s">
        <v>30821</v>
      </c>
      <c r="C23907" s="15" t="s">
        <v>245</v>
      </c>
      <c r="D23907" s="17"/>
      <c r="E23907" s="16"/>
      <c r="F23907"/>
      <c r="G23907"/>
      <c r="H23907"/>
    </row>
    <row r="23908" spans="1:8" x14ac:dyDescent="0.25">
      <c r="A23908" s="15">
        <v>546127</v>
      </c>
      <c r="B23908" s="16" t="s">
        <v>30822</v>
      </c>
      <c r="C23908" s="15" t="s">
        <v>245</v>
      </c>
      <c r="D23908" s="17"/>
      <c r="E23908" s="16"/>
      <c r="F23908"/>
      <c r="G23908"/>
      <c r="H23908"/>
    </row>
    <row r="23909" spans="1:8" x14ac:dyDescent="0.25">
      <c r="A23909" s="15">
        <v>546155</v>
      </c>
      <c r="B23909" s="16" t="s">
        <v>30823</v>
      </c>
      <c r="C23909" s="15" t="s">
        <v>245</v>
      </c>
      <c r="D23909" s="17"/>
      <c r="E23909" s="16"/>
      <c r="F23909"/>
      <c r="G23909"/>
      <c r="H23909"/>
    </row>
    <row r="23910" spans="1:8" x14ac:dyDescent="0.25">
      <c r="A23910" s="15">
        <v>546156</v>
      </c>
      <c r="B23910" s="16" t="s">
        <v>30824</v>
      </c>
      <c r="C23910" s="15" t="s">
        <v>245</v>
      </c>
      <c r="D23910" s="17"/>
      <c r="E23910" s="16" t="s">
        <v>30825</v>
      </c>
      <c r="F23910"/>
      <c r="G23910"/>
      <c r="H23910"/>
    </row>
    <row r="23911" spans="1:8" x14ac:dyDescent="0.25">
      <c r="A23911" s="15">
        <v>546205</v>
      </c>
      <c r="B23911" s="16" t="s">
        <v>30826</v>
      </c>
      <c r="C23911" s="15" t="s">
        <v>245</v>
      </c>
      <c r="D23911" s="17"/>
      <c r="E23911" s="16"/>
      <c r="F23911"/>
      <c r="G23911"/>
      <c r="H23911"/>
    </row>
    <row r="23912" spans="1:8" x14ac:dyDescent="0.25">
      <c r="A23912" s="15">
        <v>546213</v>
      </c>
      <c r="B23912" s="16" t="s">
        <v>30827</v>
      </c>
      <c r="C23912" s="15" t="s">
        <v>245</v>
      </c>
      <c r="D23912" s="17"/>
      <c r="E23912" s="16"/>
      <c r="F23912"/>
      <c r="G23912"/>
      <c r="H23912"/>
    </row>
    <row r="23913" spans="1:8" x14ac:dyDescent="0.25">
      <c r="A23913" s="15">
        <v>546216</v>
      </c>
      <c r="B23913" s="16" t="s">
        <v>30828</v>
      </c>
      <c r="C23913" s="15" t="s">
        <v>245</v>
      </c>
      <c r="D23913" s="17"/>
      <c r="E23913" s="16"/>
      <c r="F23913"/>
      <c r="G23913"/>
      <c r="H23913"/>
    </row>
    <row r="23914" spans="1:8" x14ac:dyDescent="0.25">
      <c r="A23914" s="15">
        <v>546233</v>
      </c>
      <c r="B23914" s="16" t="s">
        <v>30829</v>
      </c>
      <c r="C23914" s="15" t="s">
        <v>245</v>
      </c>
      <c r="D23914" s="17"/>
      <c r="E23914" s="16"/>
      <c r="F23914"/>
      <c r="G23914"/>
      <c r="H23914"/>
    </row>
    <row r="23915" spans="1:8" x14ac:dyDescent="0.25">
      <c r="A23915" s="15">
        <v>546243</v>
      </c>
      <c r="B23915" s="16" t="s">
        <v>30830</v>
      </c>
      <c r="C23915" s="15" t="s">
        <v>245</v>
      </c>
      <c r="D23915" s="17"/>
      <c r="E23915" s="16"/>
      <c r="F23915"/>
      <c r="G23915"/>
      <c r="H23915"/>
    </row>
    <row r="23916" spans="1:8" x14ac:dyDescent="0.25">
      <c r="A23916" s="15">
        <v>546399</v>
      </c>
      <c r="B23916" s="16" t="s">
        <v>30831</v>
      </c>
      <c r="C23916" s="15" t="s">
        <v>245</v>
      </c>
      <c r="D23916" s="17"/>
      <c r="E23916" s="16"/>
      <c r="F23916"/>
      <c r="G23916"/>
      <c r="H23916"/>
    </row>
    <row r="23917" spans="1:8" x14ac:dyDescent="0.25">
      <c r="A23917" s="15">
        <v>546449</v>
      </c>
      <c r="B23917" s="16" t="s">
        <v>30832</v>
      </c>
      <c r="C23917" s="15" t="s">
        <v>245</v>
      </c>
      <c r="D23917" s="17"/>
      <c r="E23917" s="16"/>
      <c r="F23917"/>
      <c r="G23917"/>
      <c r="H23917"/>
    </row>
    <row r="23918" spans="1:8" x14ac:dyDescent="0.25">
      <c r="A23918" s="15">
        <v>546584</v>
      </c>
      <c r="B23918" s="16" t="s">
        <v>30833</v>
      </c>
      <c r="C23918" s="15" t="s">
        <v>1037</v>
      </c>
      <c r="D23918" s="17"/>
      <c r="E23918" s="16"/>
      <c r="F23918"/>
      <c r="G23918"/>
      <c r="H23918"/>
    </row>
    <row r="23919" spans="1:8" x14ac:dyDescent="0.25">
      <c r="A23919" s="15">
        <v>546597</v>
      </c>
      <c r="B23919" s="16" t="s">
        <v>30834</v>
      </c>
      <c r="C23919" s="15" t="s">
        <v>245</v>
      </c>
      <c r="D23919" s="17"/>
      <c r="E23919" s="16"/>
      <c r="F23919"/>
      <c r="G23919"/>
      <c r="H23919"/>
    </row>
    <row r="23920" spans="1:8" x14ac:dyDescent="0.25">
      <c r="A23920" s="15">
        <v>546684</v>
      </c>
      <c r="B23920" s="16" t="s">
        <v>30835</v>
      </c>
      <c r="C23920" s="15" t="s">
        <v>245</v>
      </c>
      <c r="D23920" s="17"/>
      <c r="E23920" s="16"/>
      <c r="F23920"/>
      <c r="G23920"/>
      <c r="H23920"/>
    </row>
    <row r="23921" spans="1:8" x14ac:dyDescent="0.25">
      <c r="A23921" s="15">
        <v>546688</v>
      </c>
      <c r="B23921" s="16" t="s">
        <v>30836</v>
      </c>
      <c r="C23921" s="15" t="s">
        <v>1037</v>
      </c>
      <c r="D23921" s="17"/>
      <c r="E23921" s="16" t="s">
        <v>30837</v>
      </c>
      <c r="F23921"/>
      <c r="G23921"/>
      <c r="H23921"/>
    </row>
    <row r="23922" spans="1:8" x14ac:dyDescent="0.25">
      <c r="A23922" s="15">
        <v>546710</v>
      </c>
      <c r="B23922" s="16" t="s">
        <v>30838</v>
      </c>
      <c r="C23922" s="15" t="s">
        <v>1413</v>
      </c>
      <c r="D23922" s="17"/>
      <c r="E23922" s="16"/>
      <c r="F23922"/>
      <c r="G23922"/>
      <c r="H23922"/>
    </row>
    <row r="23923" spans="1:8" x14ac:dyDescent="0.25">
      <c r="A23923" s="15">
        <v>546711</v>
      </c>
      <c r="B23923" s="16" t="s">
        <v>30839</v>
      </c>
      <c r="C23923" s="15" t="s">
        <v>245</v>
      </c>
      <c r="D23923" s="17"/>
      <c r="E23923" s="16"/>
      <c r="F23923"/>
      <c r="G23923"/>
      <c r="H23923"/>
    </row>
    <row r="23924" spans="1:8" x14ac:dyDescent="0.25">
      <c r="A23924" s="15">
        <v>546712</v>
      </c>
      <c r="B23924" s="16" t="s">
        <v>30840</v>
      </c>
      <c r="C23924" s="15" t="s">
        <v>1413</v>
      </c>
      <c r="D23924" s="17"/>
      <c r="E23924" s="16"/>
      <c r="F23924"/>
      <c r="G23924"/>
      <c r="H23924"/>
    </row>
    <row r="23925" spans="1:8" x14ac:dyDescent="0.25">
      <c r="A23925" s="15">
        <v>546713</v>
      </c>
      <c r="B23925" s="16" t="s">
        <v>30840</v>
      </c>
      <c r="C23925" s="15" t="s">
        <v>245</v>
      </c>
      <c r="D23925" s="17"/>
      <c r="E23925" s="16"/>
      <c r="F23925"/>
      <c r="G23925"/>
      <c r="H23925"/>
    </row>
    <row r="23926" spans="1:8" x14ac:dyDescent="0.25">
      <c r="A23926" s="15">
        <v>546714</v>
      </c>
      <c r="B23926" s="16" t="s">
        <v>30841</v>
      </c>
      <c r="C23926" s="15" t="s">
        <v>1413</v>
      </c>
      <c r="D23926" s="17"/>
      <c r="E23926" s="16"/>
      <c r="F23926"/>
      <c r="G23926"/>
      <c r="H23926"/>
    </row>
    <row r="23927" spans="1:8" x14ac:dyDescent="0.25">
      <c r="A23927" s="15">
        <v>546716</v>
      </c>
      <c r="B23927" s="16" t="s">
        <v>30842</v>
      </c>
      <c r="C23927" s="15" t="s">
        <v>245</v>
      </c>
      <c r="D23927" s="17"/>
      <c r="E23927" s="16"/>
      <c r="F23927"/>
      <c r="G23927"/>
      <c r="H23927"/>
    </row>
    <row r="23928" spans="1:8" x14ac:dyDescent="0.25">
      <c r="A23928" s="15">
        <v>546719</v>
      </c>
      <c r="B23928" s="16" t="s">
        <v>30843</v>
      </c>
      <c r="C23928" s="15" t="s">
        <v>1037</v>
      </c>
      <c r="D23928" s="17"/>
      <c r="E23928" s="16"/>
      <c r="F23928"/>
      <c r="G23928"/>
      <c r="H23928"/>
    </row>
    <row r="23929" spans="1:8" x14ac:dyDescent="0.25">
      <c r="A23929" s="15">
        <v>546850</v>
      </c>
      <c r="B23929" s="16" t="s">
        <v>30844</v>
      </c>
      <c r="C23929" s="15" t="s">
        <v>245</v>
      </c>
      <c r="D23929" s="17"/>
      <c r="E23929" s="16"/>
      <c r="F23929"/>
      <c r="G23929"/>
      <c r="H23929"/>
    </row>
    <row r="23930" spans="1:8" x14ac:dyDescent="0.25">
      <c r="A23930" s="15">
        <v>546858</v>
      </c>
      <c r="B23930" s="16" t="s">
        <v>30845</v>
      </c>
      <c r="C23930" s="15" t="s">
        <v>245</v>
      </c>
      <c r="D23930" s="17"/>
      <c r="E23930" s="16"/>
      <c r="F23930"/>
      <c r="G23930"/>
      <c r="H23930"/>
    </row>
    <row r="23931" spans="1:8" x14ac:dyDescent="0.25">
      <c r="A23931" s="15">
        <v>547041</v>
      </c>
      <c r="B23931" s="16" t="s">
        <v>30846</v>
      </c>
      <c r="C23931" s="15" t="s">
        <v>245</v>
      </c>
      <c r="D23931" s="17"/>
      <c r="E23931" s="16"/>
      <c r="F23931"/>
      <c r="G23931"/>
      <c r="H23931"/>
    </row>
    <row r="23932" spans="1:8" x14ac:dyDescent="0.25">
      <c r="A23932" s="15">
        <v>547042</v>
      </c>
      <c r="B23932" s="16" t="s">
        <v>30847</v>
      </c>
      <c r="C23932" s="15" t="s">
        <v>245</v>
      </c>
      <c r="D23932" s="17"/>
      <c r="E23932" s="16"/>
      <c r="F23932"/>
      <c r="G23932"/>
      <c r="H23932"/>
    </row>
    <row r="23933" spans="1:8" x14ac:dyDescent="0.25">
      <c r="A23933" s="15">
        <v>547165</v>
      </c>
      <c r="B23933" s="16" t="s">
        <v>30848</v>
      </c>
      <c r="C23933" s="15" t="s">
        <v>245</v>
      </c>
      <c r="D23933" s="17"/>
      <c r="E23933" s="16"/>
      <c r="F23933"/>
      <c r="G23933"/>
      <c r="H23933"/>
    </row>
    <row r="23934" spans="1:8" x14ac:dyDescent="0.25">
      <c r="A23934" s="15">
        <v>547187</v>
      </c>
      <c r="B23934" s="16" t="s">
        <v>30849</v>
      </c>
      <c r="C23934" s="15" t="s">
        <v>245</v>
      </c>
      <c r="D23934" s="17"/>
      <c r="E23934" s="16"/>
      <c r="F23934"/>
      <c r="G23934"/>
      <c r="H23934"/>
    </row>
    <row r="23935" spans="1:8" x14ac:dyDescent="0.25">
      <c r="A23935" s="15">
        <v>547188</v>
      </c>
      <c r="B23935" s="16" t="s">
        <v>30850</v>
      </c>
      <c r="C23935" s="15" t="s">
        <v>245</v>
      </c>
      <c r="D23935" s="17"/>
      <c r="E23935" s="16"/>
      <c r="F23935"/>
      <c r="G23935"/>
      <c r="H23935"/>
    </row>
    <row r="23936" spans="1:8" x14ac:dyDescent="0.25">
      <c r="A23936" s="15">
        <v>547231</v>
      </c>
      <c r="B23936" s="16" t="s">
        <v>30851</v>
      </c>
      <c r="C23936" s="15" t="s">
        <v>1037</v>
      </c>
      <c r="D23936" s="17"/>
      <c r="E23936" s="16"/>
      <c r="F23936"/>
      <c r="G23936"/>
      <c r="H23936"/>
    </row>
    <row r="23937" spans="1:8" x14ac:dyDescent="0.25">
      <c r="A23937" s="15">
        <v>547236</v>
      </c>
      <c r="B23937" s="16" t="s">
        <v>30852</v>
      </c>
      <c r="C23937" s="15" t="s">
        <v>1037</v>
      </c>
      <c r="D23937" s="17"/>
      <c r="E23937" s="16"/>
      <c r="F23937"/>
      <c r="G23937"/>
      <c r="H23937"/>
    </row>
    <row r="23938" spans="1:8" x14ac:dyDescent="0.25">
      <c r="A23938" s="15">
        <v>547250</v>
      </c>
      <c r="B23938" s="16" t="s">
        <v>30853</v>
      </c>
      <c r="C23938" s="15" t="s">
        <v>1037</v>
      </c>
      <c r="D23938" s="17"/>
      <c r="E23938" s="16"/>
      <c r="F23938"/>
      <c r="G23938"/>
      <c r="H23938"/>
    </row>
    <row r="23939" spans="1:8" x14ac:dyDescent="0.25">
      <c r="A23939" s="15">
        <v>547294</v>
      </c>
      <c r="B23939" s="16" t="s">
        <v>30854</v>
      </c>
      <c r="C23939" s="15" t="s">
        <v>1037</v>
      </c>
      <c r="D23939" s="17"/>
      <c r="E23939" s="16"/>
      <c r="F23939"/>
      <c r="G23939"/>
      <c r="H23939"/>
    </row>
    <row r="23940" spans="1:8" x14ac:dyDescent="0.25">
      <c r="A23940" s="15">
        <v>547320</v>
      </c>
      <c r="B23940" s="16" t="s">
        <v>30855</v>
      </c>
      <c r="C23940" s="15" t="s">
        <v>1037</v>
      </c>
      <c r="D23940" s="17"/>
      <c r="E23940" s="16"/>
      <c r="F23940"/>
      <c r="G23940"/>
      <c r="H23940"/>
    </row>
    <row r="23941" spans="1:8" x14ac:dyDescent="0.25">
      <c r="A23941" s="15">
        <v>547321</v>
      </c>
      <c r="B23941" s="16" t="s">
        <v>30856</v>
      </c>
      <c r="C23941" s="15" t="s">
        <v>1037</v>
      </c>
      <c r="D23941" s="17"/>
      <c r="E23941" s="16"/>
      <c r="F23941"/>
      <c r="G23941"/>
      <c r="H23941"/>
    </row>
    <row r="23942" spans="1:8" x14ac:dyDescent="0.25">
      <c r="A23942" s="15">
        <v>547412</v>
      </c>
      <c r="B23942" s="16" t="s">
        <v>30857</v>
      </c>
      <c r="C23942" s="15" t="s">
        <v>245</v>
      </c>
      <c r="D23942" s="17"/>
      <c r="E23942" s="16"/>
      <c r="F23942"/>
      <c r="G23942"/>
      <c r="H23942"/>
    </row>
    <row r="23943" spans="1:8" x14ac:dyDescent="0.25">
      <c r="A23943" s="15">
        <v>547417</v>
      </c>
      <c r="B23943" s="16" t="s">
        <v>30858</v>
      </c>
      <c r="C23943" s="15" t="s">
        <v>1037</v>
      </c>
      <c r="D23943" s="17"/>
      <c r="E23943" s="16"/>
      <c r="F23943"/>
      <c r="G23943"/>
      <c r="H23943"/>
    </row>
    <row r="23944" spans="1:8" x14ac:dyDescent="0.25">
      <c r="A23944" s="31">
        <v>547427</v>
      </c>
      <c r="B23944" s="34" t="s">
        <v>30859</v>
      </c>
      <c r="C23944" s="37"/>
      <c r="D23944" s="37"/>
      <c r="E23944" s="37"/>
      <c r="F23944"/>
      <c r="G23944"/>
      <c r="H23944"/>
    </row>
    <row r="23945" spans="1:8" x14ac:dyDescent="0.25">
      <c r="A23945" s="15">
        <v>547435</v>
      </c>
      <c r="B23945" s="16" t="s">
        <v>30860</v>
      </c>
      <c r="C23945" s="15" t="s">
        <v>245</v>
      </c>
      <c r="D23945" s="17"/>
      <c r="E23945" s="16"/>
      <c r="F23945"/>
      <c r="G23945"/>
      <c r="H23945"/>
    </row>
    <row r="23946" spans="1:8" x14ac:dyDescent="0.25">
      <c r="A23946" s="15">
        <v>547458</v>
      </c>
      <c r="B23946" s="16" t="s">
        <v>30861</v>
      </c>
      <c r="C23946" s="15" t="s">
        <v>1413</v>
      </c>
      <c r="D23946" s="17" t="s">
        <v>243</v>
      </c>
      <c r="E23946" s="16" t="s">
        <v>6731</v>
      </c>
      <c r="F23946"/>
      <c r="G23946"/>
      <c r="H23946"/>
    </row>
    <row r="23947" spans="1:8" x14ac:dyDescent="0.25">
      <c r="A23947" s="15">
        <v>547474</v>
      </c>
      <c r="B23947" s="16" t="s">
        <v>30862</v>
      </c>
      <c r="C23947" s="15" t="s">
        <v>245</v>
      </c>
      <c r="D23947" s="17"/>
      <c r="E23947" s="16"/>
      <c r="F23947"/>
      <c r="G23947"/>
      <c r="H23947"/>
    </row>
    <row r="23948" spans="1:8" x14ac:dyDescent="0.25">
      <c r="A23948" s="15">
        <v>547475</v>
      </c>
      <c r="B23948" s="16" t="s">
        <v>30863</v>
      </c>
      <c r="C23948" s="15" t="s">
        <v>1413</v>
      </c>
      <c r="D23948" s="17"/>
      <c r="E23948" s="16"/>
      <c r="F23948"/>
      <c r="G23948"/>
      <c r="H23948"/>
    </row>
    <row r="23949" spans="1:8" x14ac:dyDescent="0.25">
      <c r="A23949" s="31">
        <v>547481</v>
      </c>
      <c r="B23949" s="34" t="s">
        <v>30864</v>
      </c>
      <c r="C23949" s="37"/>
      <c r="D23949" s="37"/>
      <c r="E23949" s="37"/>
      <c r="F23949"/>
      <c r="G23949"/>
      <c r="H23949"/>
    </row>
    <row r="23950" spans="1:8" x14ac:dyDescent="0.25">
      <c r="A23950" s="15">
        <v>547483</v>
      </c>
      <c r="B23950" s="16" t="s">
        <v>30865</v>
      </c>
      <c r="C23950" s="15" t="s">
        <v>245</v>
      </c>
      <c r="D23950" s="17"/>
      <c r="E23950" s="16"/>
      <c r="F23950"/>
      <c r="G23950"/>
      <c r="H23950"/>
    </row>
    <row r="23951" spans="1:8" x14ac:dyDescent="0.25">
      <c r="A23951" s="15">
        <v>547507</v>
      </c>
      <c r="B23951" s="16" t="s">
        <v>30866</v>
      </c>
      <c r="C23951" s="15" t="s">
        <v>1413</v>
      </c>
      <c r="D23951" s="17"/>
      <c r="E23951" s="16" t="s">
        <v>30867</v>
      </c>
      <c r="F23951"/>
      <c r="G23951"/>
      <c r="H23951"/>
    </row>
    <row r="23952" spans="1:8" x14ac:dyDescent="0.25">
      <c r="A23952" s="15">
        <v>547539</v>
      </c>
      <c r="B23952" s="16" t="s">
        <v>30868</v>
      </c>
      <c r="C23952" s="15" t="s">
        <v>245</v>
      </c>
      <c r="D23952" s="17"/>
      <c r="E23952" s="16"/>
      <c r="F23952"/>
      <c r="G23952"/>
      <c r="H23952"/>
    </row>
    <row r="23953" spans="1:8" x14ac:dyDescent="0.25">
      <c r="A23953" s="15">
        <v>547573</v>
      </c>
      <c r="B23953" s="16" t="s">
        <v>30869</v>
      </c>
      <c r="C23953" s="15" t="s">
        <v>245</v>
      </c>
      <c r="D23953" s="17"/>
      <c r="E23953" s="16"/>
      <c r="F23953"/>
      <c r="G23953"/>
      <c r="H23953"/>
    </row>
    <row r="23954" spans="1:8" x14ac:dyDescent="0.25">
      <c r="A23954" s="15">
        <v>547598</v>
      </c>
      <c r="B23954" s="16" t="s">
        <v>30870</v>
      </c>
      <c r="C23954" s="15" t="s">
        <v>245</v>
      </c>
      <c r="D23954" s="17"/>
      <c r="E23954" s="16"/>
      <c r="F23954"/>
      <c r="G23954"/>
      <c r="H23954"/>
    </row>
    <row r="23955" spans="1:8" x14ac:dyDescent="0.25">
      <c r="A23955" s="15">
        <v>547689</v>
      </c>
      <c r="B23955" s="16" t="s">
        <v>30871</v>
      </c>
      <c r="C23955" s="15" t="s">
        <v>245</v>
      </c>
      <c r="D23955" s="17"/>
      <c r="E23955" s="16"/>
      <c r="F23955"/>
      <c r="G23955"/>
      <c r="H23955"/>
    </row>
    <row r="23956" spans="1:8" x14ac:dyDescent="0.25">
      <c r="A23956" s="15">
        <v>547690</v>
      </c>
      <c r="B23956" s="16" t="s">
        <v>30872</v>
      </c>
      <c r="C23956" s="15" t="s">
        <v>245</v>
      </c>
      <c r="D23956" s="17"/>
      <c r="E23956" s="16"/>
      <c r="F23956"/>
      <c r="G23956"/>
      <c r="H23956"/>
    </row>
    <row r="23957" spans="1:8" x14ac:dyDescent="0.25">
      <c r="A23957" s="15">
        <v>547697</v>
      </c>
      <c r="B23957" s="16" t="s">
        <v>30873</v>
      </c>
      <c r="C23957" s="15" t="s">
        <v>245</v>
      </c>
      <c r="D23957" s="17"/>
      <c r="E23957" s="16"/>
      <c r="F23957"/>
      <c r="G23957"/>
      <c r="H23957"/>
    </row>
    <row r="23958" spans="1:8" x14ac:dyDescent="0.25">
      <c r="A23958" s="15">
        <v>547725</v>
      </c>
      <c r="B23958" s="16" t="s">
        <v>30874</v>
      </c>
      <c r="C23958" s="15" t="s">
        <v>245</v>
      </c>
      <c r="D23958" s="17"/>
      <c r="E23958" s="16"/>
      <c r="F23958"/>
      <c r="G23958"/>
      <c r="H23958"/>
    </row>
    <row r="23959" spans="1:8" x14ac:dyDescent="0.25">
      <c r="A23959" s="15">
        <v>547762</v>
      </c>
      <c r="B23959" s="16" t="s">
        <v>30875</v>
      </c>
      <c r="C23959" s="15" t="s">
        <v>245</v>
      </c>
      <c r="D23959" s="17"/>
      <c r="E23959" s="16"/>
      <c r="F23959"/>
      <c r="G23959"/>
      <c r="H23959"/>
    </row>
    <row r="23960" spans="1:8" x14ac:dyDescent="0.25">
      <c r="A23960" s="15">
        <v>547821</v>
      </c>
      <c r="B23960" s="16" t="s">
        <v>30876</v>
      </c>
      <c r="C23960" s="15" t="s">
        <v>1413</v>
      </c>
      <c r="D23960" s="17"/>
      <c r="E23960" s="16" t="s">
        <v>30877</v>
      </c>
      <c r="F23960"/>
      <c r="G23960"/>
      <c r="H23960"/>
    </row>
    <row r="23961" spans="1:8" x14ac:dyDescent="0.25">
      <c r="A23961" s="15">
        <v>547824</v>
      </c>
      <c r="B23961" s="16" t="s">
        <v>30878</v>
      </c>
      <c r="C23961" s="15" t="s">
        <v>245</v>
      </c>
      <c r="D23961" s="17"/>
      <c r="E23961" s="16"/>
      <c r="F23961"/>
      <c r="G23961"/>
      <c r="H23961"/>
    </row>
    <row r="23962" spans="1:8" x14ac:dyDescent="0.25">
      <c r="A23962" s="15">
        <v>547831</v>
      </c>
      <c r="B23962" s="16" t="s">
        <v>30879</v>
      </c>
      <c r="C23962" s="15" t="s">
        <v>245</v>
      </c>
      <c r="D23962" s="17"/>
      <c r="E23962" s="16"/>
      <c r="F23962"/>
      <c r="G23962"/>
      <c r="H23962"/>
    </row>
    <row r="23963" spans="1:8" x14ac:dyDescent="0.25">
      <c r="A23963" s="15">
        <v>547861</v>
      </c>
      <c r="B23963" s="16" t="s">
        <v>30880</v>
      </c>
      <c r="C23963" s="15" t="s">
        <v>1037</v>
      </c>
      <c r="D23963" s="17"/>
      <c r="E23963" s="16"/>
      <c r="F23963"/>
      <c r="G23963"/>
      <c r="H23963"/>
    </row>
    <row r="23964" spans="1:8" x14ac:dyDescent="0.25">
      <c r="A23964" s="19">
        <v>547862</v>
      </c>
      <c r="B23964" s="23" t="s">
        <v>30881</v>
      </c>
      <c r="C23964" s="24" t="s">
        <v>349</v>
      </c>
      <c r="D23964" s="25">
        <v>7.64</v>
      </c>
      <c r="E23964" s="22"/>
      <c r="F23964"/>
      <c r="G23964"/>
      <c r="H23964"/>
    </row>
    <row r="23965" spans="1:8" x14ac:dyDescent="0.25">
      <c r="A23965" s="15">
        <v>547866</v>
      </c>
      <c r="B23965" s="16" t="s">
        <v>30882</v>
      </c>
      <c r="C23965" s="15" t="s">
        <v>1037</v>
      </c>
      <c r="D23965" s="17"/>
      <c r="E23965" s="16"/>
      <c r="F23965"/>
      <c r="G23965"/>
      <c r="H23965"/>
    </row>
    <row r="23966" spans="1:8" x14ac:dyDescent="0.25">
      <c r="A23966" s="15">
        <v>547869</v>
      </c>
      <c r="B23966" s="16" t="s">
        <v>30883</v>
      </c>
      <c r="C23966" s="15" t="s">
        <v>1037</v>
      </c>
      <c r="D23966" s="17"/>
      <c r="E23966" s="16" t="s">
        <v>30884</v>
      </c>
      <c r="F23966"/>
      <c r="G23966"/>
      <c r="H23966"/>
    </row>
    <row r="23967" spans="1:8" x14ac:dyDescent="0.25">
      <c r="A23967" s="15">
        <v>547915</v>
      </c>
      <c r="B23967" s="16" t="s">
        <v>30885</v>
      </c>
      <c r="C23967" s="15" t="s">
        <v>1413</v>
      </c>
      <c r="D23967" s="17"/>
      <c r="E23967" s="16"/>
      <c r="F23967"/>
      <c r="G23967"/>
      <c r="H23967"/>
    </row>
    <row r="23968" spans="1:8" x14ac:dyDescent="0.25">
      <c r="A23968" s="15">
        <v>547936</v>
      </c>
      <c r="B23968" s="16" t="s">
        <v>30886</v>
      </c>
      <c r="C23968" s="15" t="s">
        <v>1037</v>
      </c>
      <c r="D23968" s="17"/>
      <c r="E23968" s="16"/>
      <c r="F23968"/>
      <c r="G23968"/>
      <c r="H23968"/>
    </row>
    <row r="23969" spans="1:8" x14ac:dyDescent="0.25">
      <c r="A23969" s="15">
        <v>547937</v>
      </c>
      <c r="B23969" s="16" t="s">
        <v>30887</v>
      </c>
      <c r="C23969" s="15" t="s">
        <v>245</v>
      </c>
      <c r="D23969" s="17"/>
      <c r="E23969" s="16"/>
      <c r="F23969"/>
      <c r="G23969"/>
      <c r="H23969"/>
    </row>
    <row r="23970" spans="1:8" x14ac:dyDescent="0.25">
      <c r="A23970" s="15">
        <v>547940</v>
      </c>
      <c r="B23970" s="16" t="s">
        <v>30888</v>
      </c>
      <c r="C23970" s="15" t="s">
        <v>1037</v>
      </c>
      <c r="D23970" s="17"/>
      <c r="E23970" s="16"/>
      <c r="F23970"/>
      <c r="G23970"/>
      <c r="H23970"/>
    </row>
    <row r="23971" spans="1:8" x14ac:dyDescent="0.25">
      <c r="A23971" s="15">
        <v>548010</v>
      </c>
      <c r="B23971" s="16" t="s">
        <v>30889</v>
      </c>
      <c r="C23971" s="15" t="s">
        <v>245</v>
      </c>
      <c r="D23971" s="17"/>
      <c r="E23971" s="16"/>
      <c r="F23971"/>
      <c r="G23971"/>
      <c r="H23971"/>
    </row>
    <row r="23972" spans="1:8" x14ac:dyDescent="0.25">
      <c r="A23972" s="15">
        <v>548012</v>
      </c>
      <c r="B23972" s="16" t="s">
        <v>30890</v>
      </c>
      <c r="C23972" s="15" t="s">
        <v>245</v>
      </c>
      <c r="D23972" s="17"/>
      <c r="E23972" s="16"/>
      <c r="F23972"/>
      <c r="G23972"/>
      <c r="H23972"/>
    </row>
    <row r="23973" spans="1:8" x14ac:dyDescent="0.25">
      <c r="A23973" s="15">
        <v>548014</v>
      </c>
      <c r="B23973" s="16" t="s">
        <v>30891</v>
      </c>
      <c r="C23973" s="15" t="s">
        <v>245</v>
      </c>
      <c r="D23973" s="17"/>
      <c r="E23973" s="16"/>
      <c r="F23973"/>
      <c r="G23973"/>
      <c r="H23973"/>
    </row>
    <row r="23974" spans="1:8" x14ac:dyDescent="0.25">
      <c r="A23974" s="15">
        <v>548032</v>
      </c>
      <c r="B23974" s="16" t="s">
        <v>30892</v>
      </c>
      <c r="C23974" s="15" t="s">
        <v>245</v>
      </c>
      <c r="D23974" s="17"/>
      <c r="E23974" s="16"/>
      <c r="F23974"/>
      <c r="G23974"/>
      <c r="H23974"/>
    </row>
    <row r="23975" spans="1:8" x14ac:dyDescent="0.25">
      <c r="A23975" s="15">
        <v>548037</v>
      </c>
      <c r="B23975" s="16" t="s">
        <v>30893</v>
      </c>
      <c r="C23975" s="15" t="s">
        <v>245</v>
      </c>
      <c r="D23975" s="17"/>
      <c r="E23975" s="16"/>
      <c r="F23975"/>
      <c r="G23975"/>
      <c r="H23975"/>
    </row>
    <row r="23976" spans="1:8" x14ac:dyDescent="0.25">
      <c r="A23976" s="15">
        <v>548065</v>
      </c>
      <c r="B23976" s="16" t="s">
        <v>30894</v>
      </c>
      <c r="C23976" s="15" t="s">
        <v>245</v>
      </c>
      <c r="D23976" s="17"/>
      <c r="E23976" s="16"/>
      <c r="F23976"/>
      <c r="G23976"/>
      <c r="H23976"/>
    </row>
    <row r="23977" spans="1:8" x14ac:dyDescent="0.25">
      <c r="A23977" s="15">
        <v>548139</v>
      </c>
      <c r="B23977" s="16" t="s">
        <v>30895</v>
      </c>
      <c r="C23977" s="15" t="s">
        <v>1413</v>
      </c>
      <c r="D23977" s="17"/>
      <c r="E23977" s="16" t="s">
        <v>30896</v>
      </c>
      <c r="F23977"/>
      <c r="G23977"/>
      <c r="H23977"/>
    </row>
    <row r="23978" spans="1:8" x14ac:dyDescent="0.25">
      <c r="A23978" s="15">
        <v>548155</v>
      </c>
      <c r="B23978" s="16" t="s">
        <v>30897</v>
      </c>
      <c r="C23978" s="15" t="s">
        <v>245</v>
      </c>
      <c r="D23978" s="17"/>
      <c r="E23978" s="16"/>
      <c r="F23978"/>
      <c r="G23978"/>
      <c r="H23978"/>
    </row>
    <row r="23979" spans="1:8" x14ac:dyDescent="0.25">
      <c r="A23979" s="15">
        <v>548215</v>
      </c>
      <c r="B23979" s="16" t="s">
        <v>30898</v>
      </c>
      <c r="C23979" s="15" t="s">
        <v>245</v>
      </c>
      <c r="D23979" s="17"/>
      <c r="E23979" s="16"/>
      <c r="F23979"/>
      <c r="G23979"/>
      <c r="H23979"/>
    </row>
    <row r="23980" spans="1:8" x14ac:dyDescent="0.25">
      <c r="A23980" s="15">
        <v>548227</v>
      </c>
      <c r="B23980" s="16" t="s">
        <v>30899</v>
      </c>
      <c r="C23980" s="15" t="s">
        <v>1037</v>
      </c>
      <c r="D23980" s="17"/>
      <c r="E23980" s="16"/>
      <c r="F23980"/>
      <c r="G23980"/>
      <c r="H23980"/>
    </row>
    <row r="23981" spans="1:8" x14ac:dyDescent="0.25">
      <c r="A23981" s="15">
        <v>548229</v>
      </c>
      <c r="B23981" s="16" t="s">
        <v>30900</v>
      </c>
      <c r="C23981" s="15" t="s">
        <v>1037</v>
      </c>
      <c r="D23981" s="17"/>
      <c r="E23981" s="16"/>
      <c r="F23981"/>
      <c r="G23981"/>
      <c r="H23981"/>
    </row>
    <row r="23982" spans="1:8" x14ac:dyDescent="0.25">
      <c r="A23982" s="15">
        <v>548230</v>
      </c>
      <c r="B23982" s="16" t="s">
        <v>30901</v>
      </c>
      <c r="C23982" s="15" t="s">
        <v>1037</v>
      </c>
      <c r="D23982" s="17"/>
      <c r="E23982" s="16"/>
      <c r="F23982"/>
      <c r="G23982"/>
      <c r="H23982"/>
    </row>
    <row r="23983" spans="1:8" x14ac:dyDescent="0.25">
      <c r="A23983" s="15">
        <v>548232</v>
      </c>
      <c r="B23983" s="16" t="s">
        <v>30902</v>
      </c>
      <c r="C23983" s="15" t="s">
        <v>1037</v>
      </c>
      <c r="D23983" s="17"/>
      <c r="E23983" s="16"/>
      <c r="F23983"/>
      <c r="G23983"/>
      <c r="H23983"/>
    </row>
    <row r="23984" spans="1:8" x14ac:dyDescent="0.25">
      <c r="A23984" s="15">
        <v>548237</v>
      </c>
      <c r="B23984" s="16" t="s">
        <v>30903</v>
      </c>
      <c r="C23984" s="15" t="s">
        <v>1037</v>
      </c>
      <c r="D23984" s="17"/>
      <c r="E23984" s="16"/>
      <c r="F23984"/>
      <c r="G23984"/>
      <c r="H23984"/>
    </row>
    <row r="23985" spans="1:8" x14ac:dyDescent="0.25">
      <c r="A23985" s="15">
        <v>548254</v>
      </c>
      <c r="B23985" s="16" t="s">
        <v>30904</v>
      </c>
      <c r="C23985" s="15" t="s">
        <v>245</v>
      </c>
      <c r="D23985" s="17"/>
      <c r="E23985" s="16"/>
      <c r="F23985"/>
      <c r="G23985"/>
      <c r="H23985"/>
    </row>
    <row r="23986" spans="1:8" x14ac:dyDescent="0.25">
      <c r="A23986" s="15">
        <v>548274</v>
      </c>
      <c r="B23986" s="16" t="s">
        <v>30905</v>
      </c>
      <c r="C23986" s="15" t="s">
        <v>1037</v>
      </c>
      <c r="D23986" s="17"/>
      <c r="E23986" s="16" t="e">
        <f>-for cover nacelle grp. #REF!/D126-3</f>
        <v>#NAME?</v>
      </c>
      <c r="F23986"/>
      <c r="G23986"/>
      <c r="H23986"/>
    </row>
    <row r="23987" spans="1:8" x14ac:dyDescent="0.25">
      <c r="A23987" s="15">
        <v>548287</v>
      </c>
      <c r="B23987" s="16" t="s">
        <v>30906</v>
      </c>
      <c r="C23987" s="15" t="s">
        <v>1037</v>
      </c>
      <c r="D23987" s="17"/>
      <c r="E23987" s="16"/>
      <c r="F23987"/>
      <c r="G23987"/>
      <c r="H23987"/>
    </row>
    <row r="23988" spans="1:8" x14ac:dyDescent="0.25">
      <c r="A23988" s="15">
        <v>548288</v>
      </c>
      <c r="B23988" s="16" t="s">
        <v>30907</v>
      </c>
      <c r="C23988" s="15" t="s">
        <v>1037</v>
      </c>
      <c r="D23988" s="17"/>
      <c r="E23988" s="16"/>
      <c r="F23988"/>
      <c r="G23988"/>
      <c r="H23988"/>
    </row>
    <row r="23989" spans="1:8" x14ac:dyDescent="0.25">
      <c r="A23989" s="15">
        <v>548314</v>
      </c>
      <c r="B23989" s="16" t="s">
        <v>30908</v>
      </c>
      <c r="C23989" s="15" t="s">
        <v>1037</v>
      </c>
      <c r="D23989" s="17"/>
      <c r="E23989" s="16"/>
      <c r="F23989"/>
      <c r="G23989"/>
      <c r="H23989"/>
    </row>
    <row r="23990" spans="1:8" x14ac:dyDescent="0.25">
      <c r="A23990" s="15">
        <v>548317</v>
      </c>
      <c r="B23990" s="16" t="s">
        <v>30909</v>
      </c>
      <c r="C23990" s="15" t="s">
        <v>245</v>
      </c>
      <c r="D23990" s="17"/>
      <c r="E23990" s="16"/>
      <c r="F23990"/>
      <c r="G23990"/>
      <c r="H23990"/>
    </row>
    <row r="23991" spans="1:8" x14ac:dyDescent="0.25">
      <c r="A23991" s="15">
        <v>548331</v>
      </c>
      <c r="B23991" s="16" t="s">
        <v>30910</v>
      </c>
      <c r="C23991" s="15" t="s">
        <v>1037</v>
      </c>
      <c r="D23991" s="17"/>
      <c r="E23991" s="16"/>
      <c r="F23991"/>
      <c r="G23991"/>
      <c r="H23991"/>
    </row>
    <row r="23992" spans="1:8" x14ac:dyDescent="0.25">
      <c r="A23992" s="15">
        <v>548533</v>
      </c>
      <c r="B23992" s="16" t="s">
        <v>30911</v>
      </c>
      <c r="C23992" s="15" t="s">
        <v>245</v>
      </c>
      <c r="D23992" s="17"/>
      <c r="E23992" s="16"/>
      <c r="F23992"/>
      <c r="G23992"/>
      <c r="H23992"/>
    </row>
    <row r="23993" spans="1:8" x14ac:dyDescent="0.25">
      <c r="A23993" s="15">
        <v>548549</v>
      </c>
      <c r="B23993" s="16" t="s">
        <v>30912</v>
      </c>
      <c r="C23993" s="15" t="s">
        <v>1037</v>
      </c>
      <c r="D23993" s="17"/>
      <c r="E23993" s="16"/>
      <c r="F23993"/>
      <c r="G23993"/>
      <c r="H23993"/>
    </row>
    <row r="23994" spans="1:8" x14ac:dyDescent="0.25">
      <c r="A23994" s="15">
        <v>548552</v>
      </c>
      <c r="B23994" s="16" t="s">
        <v>30913</v>
      </c>
      <c r="C23994" s="15" t="s">
        <v>245</v>
      </c>
      <c r="D23994" s="17" t="s">
        <v>243</v>
      </c>
      <c r="E23994" s="16" t="s">
        <v>30914</v>
      </c>
      <c r="F23994"/>
      <c r="G23994"/>
      <c r="H23994"/>
    </row>
    <row r="23995" spans="1:8" x14ac:dyDescent="0.25">
      <c r="A23995" s="15">
        <v>548558</v>
      </c>
      <c r="B23995" s="16" t="s">
        <v>30915</v>
      </c>
      <c r="C23995" s="15" t="s">
        <v>245</v>
      </c>
      <c r="D23995" s="17"/>
      <c r="E23995" s="16"/>
      <c r="F23995"/>
      <c r="G23995"/>
      <c r="H23995"/>
    </row>
    <row r="23996" spans="1:8" x14ac:dyDescent="0.25">
      <c r="A23996" s="15">
        <v>548623</v>
      </c>
      <c r="B23996" s="16" t="s">
        <v>30916</v>
      </c>
      <c r="C23996" s="15" t="s">
        <v>1037</v>
      </c>
      <c r="D23996" s="17"/>
      <c r="E23996" s="16"/>
      <c r="F23996"/>
      <c r="G23996"/>
      <c r="H23996"/>
    </row>
    <row r="23997" spans="1:8" x14ac:dyDescent="0.25">
      <c r="A23997" s="15">
        <v>548647</v>
      </c>
      <c r="B23997" s="16" t="s">
        <v>30917</v>
      </c>
      <c r="C23997" s="15" t="s">
        <v>1037</v>
      </c>
      <c r="D23997" s="17"/>
      <c r="E23997" s="16"/>
      <c r="F23997"/>
      <c r="G23997"/>
      <c r="H23997"/>
    </row>
    <row r="23998" spans="1:8" x14ac:dyDescent="0.25">
      <c r="A23998" s="15">
        <v>548649</v>
      </c>
      <c r="B23998" s="16" t="s">
        <v>30918</v>
      </c>
      <c r="C23998" s="15" t="s">
        <v>1037</v>
      </c>
      <c r="D23998" s="17"/>
      <c r="E23998" s="16"/>
      <c r="F23998"/>
      <c r="G23998"/>
      <c r="H23998"/>
    </row>
    <row r="23999" spans="1:8" x14ac:dyDescent="0.25">
      <c r="A23999" s="15">
        <v>548650</v>
      </c>
      <c r="B23999" s="16" t="s">
        <v>30919</v>
      </c>
      <c r="C23999" s="15" t="s">
        <v>1037</v>
      </c>
      <c r="D23999" s="17"/>
      <c r="E23999" s="16"/>
      <c r="F23999"/>
      <c r="G23999"/>
      <c r="H23999"/>
    </row>
    <row r="24000" spans="1:8" x14ac:dyDescent="0.25">
      <c r="A24000" s="15">
        <v>548652</v>
      </c>
      <c r="B24000" s="16" t="s">
        <v>30920</v>
      </c>
      <c r="C24000" s="15" t="s">
        <v>1037</v>
      </c>
      <c r="D24000" s="17"/>
      <c r="E24000" s="16"/>
      <c r="F24000"/>
      <c r="G24000"/>
      <c r="H24000"/>
    </row>
    <row r="24001" spans="1:8" x14ac:dyDescent="0.25">
      <c r="A24001" s="15">
        <v>548657</v>
      </c>
      <c r="B24001" s="16" t="s">
        <v>30921</v>
      </c>
      <c r="C24001" s="15" t="s">
        <v>1037</v>
      </c>
      <c r="D24001" s="17"/>
      <c r="E24001" s="16"/>
      <c r="F24001"/>
      <c r="G24001"/>
      <c r="H24001"/>
    </row>
    <row r="24002" spans="1:8" x14ac:dyDescent="0.25">
      <c r="A24002" s="15">
        <v>548660</v>
      </c>
      <c r="B24002" s="16" t="s">
        <v>30922</v>
      </c>
      <c r="C24002" s="15" t="s">
        <v>1037</v>
      </c>
      <c r="D24002" s="17"/>
      <c r="E24002" s="16"/>
      <c r="F24002"/>
      <c r="G24002"/>
      <c r="H24002"/>
    </row>
    <row r="24003" spans="1:8" x14ac:dyDescent="0.25">
      <c r="A24003" s="15">
        <v>548662</v>
      </c>
      <c r="B24003" s="16" t="s">
        <v>30923</v>
      </c>
      <c r="C24003" s="15" t="s">
        <v>1037</v>
      </c>
      <c r="D24003" s="17"/>
      <c r="E24003" s="16"/>
      <c r="F24003"/>
      <c r="G24003"/>
      <c r="H24003"/>
    </row>
    <row r="24004" spans="1:8" x14ac:dyDescent="0.25">
      <c r="A24004" s="15">
        <v>548663</v>
      </c>
      <c r="B24004" s="16" t="s">
        <v>30924</v>
      </c>
      <c r="C24004" s="15" t="s">
        <v>1037</v>
      </c>
      <c r="D24004" s="17"/>
      <c r="E24004" s="16"/>
      <c r="F24004"/>
      <c r="G24004"/>
      <c r="H24004"/>
    </row>
    <row r="24005" spans="1:8" x14ac:dyDescent="0.25">
      <c r="A24005" s="15">
        <v>548664</v>
      </c>
      <c r="B24005" s="16" t="s">
        <v>30925</v>
      </c>
      <c r="C24005" s="15" t="s">
        <v>1037</v>
      </c>
      <c r="D24005" s="17"/>
      <c r="E24005" s="16"/>
      <c r="F24005"/>
      <c r="G24005"/>
      <c r="H24005"/>
    </row>
    <row r="24006" spans="1:8" x14ac:dyDescent="0.25">
      <c r="A24006" s="15">
        <v>548668</v>
      </c>
      <c r="B24006" s="16" t="s">
        <v>30926</v>
      </c>
      <c r="C24006" s="15" t="s">
        <v>1037</v>
      </c>
      <c r="D24006" s="17"/>
      <c r="E24006" s="16"/>
      <c r="F24006"/>
      <c r="G24006"/>
      <c r="H24006"/>
    </row>
    <row r="24007" spans="1:8" x14ac:dyDescent="0.25">
      <c r="A24007" s="15">
        <v>548669</v>
      </c>
      <c r="B24007" s="16" t="s">
        <v>30927</v>
      </c>
      <c r="C24007" s="15" t="s">
        <v>1037</v>
      </c>
      <c r="D24007" s="17"/>
      <c r="E24007" s="16"/>
      <c r="F24007"/>
      <c r="G24007"/>
      <c r="H24007"/>
    </row>
    <row r="24008" spans="1:8" x14ac:dyDescent="0.25">
      <c r="A24008" s="15">
        <v>548689</v>
      </c>
      <c r="B24008" s="16" t="s">
        <v>30928</v>
      </c>
      <c r="C24008" s="15" t="s">
        <v>1037</v>
      </c>
      <c r="D24008" s="17" t="s">
        <v>243</v>
      </c>
      <c r="E24008" s="16" t="s">
        <v>30929</v>
      </c>
      <c r="F24008"/>
      <c r="G24008"/>
      <c r="H24008"/>
    </row>
    <row r="24009" spans="1:8" x14ac:dyDescent="0.25">
      <c r="A24009" s="15">
        <v>548727</v>
      </c>
      <c r="B24009" s="16" t="s">
        <v>30930</v>
      </c>
      <c r="C24009" s="15" t="s">
        <v>1037</v>
      </c>
      <c r="D24009" s="17"/>
      <c r="E24009" s="16"/>
      <c r="F24009"/>
      <c r="G24009"/>
      <c r="H24009"/>
    </row>
    <row r="24010" spans="1:8" x14ac:dyDescent="0.25">
      <c r="A24010" s="15">
        <v>548738</v>
      </c>
      <c r="B24010" s="16" t="s">
        <v>30931</v>
      </c>
      <c r="C24010" s="15" t="s">
        <v>1037</v>
      </c>
      <c r="D24010" s="17"/>
      <c r="E24010" s="16" t="s">
        <v>9079</v>
      </c>
      <c r="F24010"/>
      <c r="G24010"/>
      <c r="H24010"/>
    </row>
    <row r="24011" spans="1:8" x14ac:dyDescent="0.25">
      <c r="A24011" s="15">
        <v>548764</v>
      </c>
      <c r="B24011" s="16" t="s">
        <v>30932</v>
      </c>
      <c r="C24011" s="15" t="s">
        <v>1037</v>
      </c>
      <c r="D24011" s="17"/>
      <c r="E24011" s="16"/>
      <c r="F24011"/>
      <c r="G24011"/>
      <c r="H24011"/>
    </row>
    <row r="24012" spans="1:8" x14ac:dyDescent="0.25">
      <c r="A24012" s="15">
        <v>548850</v>
      </c>
      <c r="B24012" s="16" t="s">
        <v>30933</v>
      </c>
      <c r="C24012" s="15" t="s">
        <v>1037</v>
      </c>
      <c r="D24012" s="17" t="s">
        <v>243</v>
      </c>
      <c r="E24012" s="16"/>
      <c r="F24012"/>
      <c r="G24012"/>
      <c r="H24012"/>
    </row>
    <row r="24013" spans="1:8" x14ac:dyDescent="0.25">
      <c r="A24013" s="15">
        <v>548974</v>
      </c>
      <c r="B24013" s="16" t="s">
        <v>30934</v>
      </c>
      <c r="C24013" s="15" t="s">
        <v>245</v>
      </c>
      <c r="D24013" s="17"/>
      <c r="E24013" s="16"/>
      <c r="F24013"/>
      <c r="G24013"/>
      <c r="H24013"/>
    </row>
    <row r="24014" spans="1:8" x14ac:dyDescent="0.25">
      <c r="A24014" s="15">
        <v>548982</v>
      </c>
      <c r="B24014" s="16" t="s">
        <v>30935</v>
      </c>
      <c r="C24014" s="15" t="s">
        <v>1037</v>
      </c>
      <c r="D24014" s="17"/>
      <c r="E24014" s="16"/>
      <c r="F24014"/>
      <c r="G24014"/>
      <c r="H24014"/>
    </row>
    <row r="24015" spans="1:8" x14ac:dyDescent="0.25">
      <c r="A24015" s="15">
        <v>549017</v>
      </c>
      <c r="B24015" s="16" t="s">
        <v>30936</v>
      </c>
      <c r="C24015" s="15" t="s">
        <v>1037</v>
      </c>
      <c r="D24015" s="17"/>
      <c r="E24015" s="16"/>
      <c r="F24015"/>
      <c r="G24015"/>
      <c r="H24015"/>
    </row>
    <row r="24016" spans="1:8" x14ac:dyDescent="0.25">
      <c r="A24016" s="15">
        <v>549088</v>
      </c>
      <c r="B24016" s="16" t="s">
        <v>30937</v>
      </c>
      <c r="C24016" s="15" t="s">
        <v>245</v>
      </c>
      <c r="D24016" s="17"/>
      <c r="E24016" s="16"/>
      <c r="F24016"/>
      <c r="G24016"/>
      <c r="H24016"/>
    </row>
    <row r="24017" spans="1:8" x14ac:dyDescent="0.25">
      <c r="A24017" s="15">
        <v>549094</v>
      </c>
      <c r="B24017" s="16" t="s">
        <v>30938</v>
      </c>
      <c r="C24017" s="15" t="s">
        <v>245</v>
      </c>
      <c r="D24017" s="17"/>
      <c r="E24017" s="16"/>
      <c r="F24017"/>
      <c r="G24017"/>
      <c r="H24017"/>
    </row>
    <row r="24018" spans="1:8" x14ac:dyDescent="0.25">
      <c r="A24018" s="15">
        <v>549099</v>
      </c>
      <c r="B24018" s="16" t="s">
        <v>30939</v>
      </c>
      <c r="C24018" s="15" t="s">
        <v>245</v>
      </c>
      <c r="D24018" s="17"/>
      <c r="E24018" s="16"/>
      <c r="F24018"/>
      <c r="G24018"/>
      <c r="H24018"/>
    </row>
    <row r="24019" spans="1:8" x14ac:dyDescent="0.25">
      <c r="A24019" s="15">
        <v>549123</v>
      </c>
      <c r="B24019" s="16" t="s">
        <v>30940</v>
      </c>
      <c r="C24019" s="15" t="s">
        <v>1037</v>
      </c>
      <c r="D24019" s="17" t="s">
        <v>243</v>
      </c>
      <c r="E24019" s="16" t="s">
        <v>30941</v>
      </c>
      <c r="F24019"/>
      <c r="G24019"/>
      <c r="H24019"/>
    </row>
    <row r="24020" spans="1:8" x14ac:dyDescent="0.25">
      <c r="A24020" s="15">
        <v>549124</v>
      </c>
      <c r="B24020" s="16" t="s">
        <v>30942</v>
      </c>
      <c r="C24020" s="15" t="s">
        <v>1037</v>
      </c>
      <c r="D24020" s="17"/>
      <c r="E24020" s="16" t="s">
        <v>30943</v>
      </c>
      <c r="F24020"/>
      <c r="G24020"/>
      <c r="H24020"/>
    </row>
    <row r="24021" spans="1:8" x14ac:dyDescent="0.25">
      <c r="A24021" s="15">
        <v>549170</v>
      </c>
      <c r="B24021" s="16" t="s">
        <v>30944</v>
      </c>
      <c r="C24021" s="15" t="s">
        <v>1037</v>
      </c>
      <c r="D24021" s="17"/>
      <c r="E24021" s="16" t="s">
        <v>30945</v>
      </c>
      <c r="F24021"/>
      <c r="G24021"/>
      <c r="H24021"/>
    </row>
    <row r="24022" spans="1:8" x14ac:dyDescent="0.25">
      <c r="A24022" s="15">
        <v>549196</v>
      </c>
      <c r="B24022" s="16" t="s">
        <v>30946</v>
      </c>
      <c r="C24022" s="15" t="s">
        <v>1037</v>
      </c>
      <c r="D24022" s="17"/>
      <c r="E24022" s="16" t="s">
        <v>30947</v>
      </c>
      <c r="F24022"/>
      <c r="G24022"/>
      <c r="H24022"/>
    </row>
    <row r="24023" spans="1:8" x14ac:dyDescent="0.25">
      <c r="A24023" s="15">
        <v>549219</v>
      </c>
      <c r="B24023" s="16" t="s">
        <v>30948</v>
      </c>
      <c r="C24023" s="15" t="s">
        <v>245</v>
      </c>
      <c r="D24023" s="17"/>
      <c r="E24023" s="16"/>
      <c r="F24023"/>
      <c r="G24023"/>
      <c r="H24023"/>
    </row>
    <row r="24024" spans="1:8" x14ac:dyDescent="0.25">
      <c r="A24024" s="15">
        <v>549245</v>
      </c>
      <c r="B24024" s="16" t="s">
        <v>30949</v>
      </c>
      <c r="C24024" s="15" t="s">
        <v>245</v>
      </c>
      <c r="D24024" s="17"/>
      <c r="E24024" s="16"/>
      <c r="F24024"/>
      <c r="G24024"/>
      <c r="H24024"/>
    </row>
    <row r="24025" spans="1:8" x14ac:dyDescent="0.25">
      <c r="A24025" s="15">
        <v>549299</v>
      </c>
      <c r="B24025" s="16" t="s">
        <v>30950</v>
      </c>
      <c r="C24025" s="15" t="s">
        <v>245</v>
      </c>
      <c r="D24025" s="17"/>
      <c r="E24025" s="16"/>
      <c r="F24025"/>
      <c r="G24025"/>
      <c r="H24025"/>
    </row>
    <row r="24026" spans="1:8" x14ac:dyDescent="0.25">
      <c r="A24026" s="15">
        <v>549359</v>
      </c>
      <c r="B24026" s="16" t="s">
        <v>30951</v>
      </c>
      <c r="C24026" s="15" t="s">
        <v>245</v>
      </c>
      <c r="D24026" s="17"/>
      <c r="E24026" s="16"/>
      <c r="F24026"/>
      <c r="G24026"/>
      <c r="H24026"/>
    </row>
    <row r="24027" spans="1:8" x14ac:dyDescent="0.25">
      <c r="A24027" s="15">
        <v>549381</v>
      </c>
      <c r="B24027" s="16" t="s">
        <v>30952</v>
      </c>
      <c r="C24027" s="15" t="s">
        <v>245</v>
      </c>
      <c r="D24027" s="17"/>
      <c r="E24027" s="16" t="s">
        <v>30953</v>
      </c>
      <c r="F24027"/>
      <c r="G24027"/>
      <c r="H24027"/>
    </row>
    <row r="24028" spans="1:8" x14ac:dyDescent="0.25">
      <c r="A24028" s="15">
        <v>549396</v>
      </c>
      <c r="B24028" s="16" t="s">
        <v>30954</v>
      </c>
      <c r="C24028" s="15" t="s">
        <v>245</v>
      </c>
      <c r="D24028" s="17"/>
      <c r="E24028" s="16" t="s">
        <v>30955</v>
      </c>
      <c r="F24028"/>
      <c r="G24028"/>
      <c r="H24028"/>
    </row>
    <row r="24029" spans="1:8" x14ac:dyDescent="0.25">
      <c r="A24029" s="15">
        <v>549505</v>
      </c>
      <c r="B24029" s="16" t="s">
        <v>30956</v>
      </c>
      <c r="C24029" s="15" t="s">
        <v>245</v>
      </c>
      <c r="D24029" s="17"/>
      <c r="E24029" s="16" t="s">
        <v>30957</v>
      </c>
      <c r="F24029"/>
      <c r="G24029"/>
      <c r="H24029"/>
    </row>
    <row r="24030" spans="1:8" x14ac:dyDescent="0.25">
      <c r="A24030" s="15">
        <v>549506</v>
      </c>
      <c r="B24030" s="16" t="s">
        <v>30958</v>
      </c>
      <c r="C24030" s="15" t="s">
        <v>1037</v>
      </c>
      <c r="D24030" s="17"/>
      <c r="E24030" s="16"/>
      <c r="F24030"/>
      <c r="G24030"/>
      <c r="H24030"/>
    </row>
    <row r="24031" spans="1:8" x14ac:dyDescent="0.25">
      <c r="A24031" s="15">
        <v>549524</v>
      </c>
      <c r="B24031" s="16" t="s">
        <v>30959</v>
      </c>
      <c r="C24031" s="15" t="s">
        <v>1037</v>
      </c>
      <c r="D24031" s="17"/>
      <c r="E24031" s="16"/>
      <c r="F24031"/>
      <c r="G24031"/>
      <c r="H24031"/>
    </row>
    <row r="24032" spans="1:8" x14ac:dyDescent="0.25">
      <c r="A24032" s="15">
        <v>549648</v>
      </c>
      <c r="B24032" s="16" t="s">
        <v>30960</v>
      </c>
      <c r="C24032" s="15" t="s">
        <v>245</v>
      </c>
      <c r="D24032" s="17"/>
      <c r="E24032" s="16"/>
      <c r="F24032"/>
      <c r="G24032"/>
      <c r="H24032"/>
    </row>
    <row r="24033" spans="1:8" x14ac:dyDescent="0.25">
      <c r="A24033" s="15">
        <v>549663</v>
      </c>
      <c r="B24033" s="16" t="s">
        <v>30961</v>
      </c>
      <c r="C24033" s="15" t="s">
        <v>1413</v>
      </c>
      <c r="D24033" s="17"/>
      <c r="E24033" s="16"/>
      <c r="F24033"/>
      <c r="G24033"/>
      <c r="H24033"/>
    </row>
    <row r="24034" spans="1:8" x14ac:dyDescent="0.25">
      <c r="A24034" s="15">
        <v>549665</v>
      </c>
      <c r="B24034" s="16" t="s">
        <v>30962</v>
      </c>
      <c r="C24034" s="15" t="s">
        <v>1413</v>
      </c>
      <c r="D24034" s="17"/>
      <c r="E24034" s="16"/>
      <c r="F24034"/>
      <c r="G24034"/>
      <c r="H24034"/>
    </row>
    <row r="24035" spans="1:8" x14ac:dyDescent="0.25">
      <c r="A24035" s="15">
        <v>549667</v>
      </c>
      <c r="B24035" s="16" t="s">
        <v>30963</v>
      </c>
      <c r="C24035" s="15" t="s">
        <v>1413</v>
      </c>
      <c r="D24035" s="17"/>
      <c r="E24035" s="16"/>
      <c r="F24035"/>
      <c r="G24035"/>
      <c r="H24035"/>
    </row>
    <row r="24036" spans="1:8" x14ac:dyDescent="0.25">
      <c r="A24036" s="15">
        <v>549668</v>
      </c>
      <c r="B24036" s="16" t="s">
        <v>30964</v>
      </c>
      <c r="C24036" s="15" t="s">
        <v>1413</v>
      </c>
      <c r="D24036" s="17"/>
      <c r="E24036" s="16"/>
      <c r="F24036"/>
      <c r="G24036"/>
      <c r="H24036"/>
    </row>
    <row r="24037" spans="1:8" x14ac:dyDescent="0.25">
      <c r="A24037" s="15">
        <v>549691</v>
      </c>
      <c r="B24037" s="16" t="s">
        <v>30965</v>
      </c>
      <c r="C24037" s="15" t="s">
        <v>1037</v>
      </c>
      <c r="D24037" s="17"/>
      <c r="E24037" s="16"/>
      <c r="F24037"/>
      <c r="G24037"/>
      <c r="H24037"/>
    </row>
    <row r="24038" spans="1:8" x14ac:dyDescent="0.25">
      <c r="A24038" s="15">
        <v>549696</v>
      </c>
      <c r="B24038" s="16" t="s">
        <v>30966</v>
      </c>
      <c r="C24038" s="15" t="s">
        <v>245</v>
      </c>
      <c r="D24038" s="17"/>
      <c r="E24038" s="16"/>
      <c r="F24038"/>
      <c r="G24038"/>
      <c r="H24038"/>
    </row>
    <row r="24039" spans="1:8" x14ac:dyDescent="0.25">
      <c r="A24039" s="15">
        <v>549771</v>
      </c>
      <c r="B24039" s="16" t="s">
        <v>30967</v>
      </c>
      <c r="C24039" s="15" t="s">
        <v>245</v>
      </c>
      <c r="D24039" s="17"/>
      <c r="E24039" s="16" t="s">
        <v>30968</v>
      </c>
      <c r="F24039"/>
      <c r="G24039"/>
      <c r="H24039"/>
    </row>
    <row r="24040" spans="1:8" x14ac:dyDescent="0.25">
      <c r="A24040" s="15">
        <v>549775</v>
      </c>
      <c r="B24040" s="16" t="s">
        <v>30969</v>
      </c>
      <c r="C24040" s="15" t="s">
        <v>245</v>
      </c>
      <c r="D24040" s="17"/>
      <c r="E24040" s="16" t="s">
        <v>30772</v>
      </c>
      <c r="F24040"/>
      <c r="G24040"/>
      <c r="H24040"/>
    </row>
    <row r="24041" spans="1:8" x14ac:dyDescent="0.25">
      <c r="A24041" s="15">
        <v>549813</v>
      </c>
      <c r="B24041" s="16" t="s">
        <v>30970</v>
      </c>
      <c r="C24041" s="15" t="s">
        <v>245</v>
      </c>
      <c r="D24041" s="17"/>
      <c r="E24041" s="16"/>
      <c r="F24041"/>
      <c r="G24041"/>
      <c r="H24041"/>
    </row>
    <row r="24042" spans="1:8" x14ac:dyDescent="0.25">
      <c r="A24042" s="15">
        <v>549840</v>
      </c>
      <c r="B24042" s="16" t="s">
        <v>30971</v>
      </c>
      <c r="C24042" s="15" t="s">
        <v>1037</v>
      </c>
      <c r="D24042" s="17"/>
      <c r="E24042" s="16"/>
      <c r="F24042"/>
      <c r="G24042"/>
      <c r="H24042"/>
    </row>
    <row r="24043" spans="1:8" x14ac:dyDescent="0.25">
      <c r="A24043" s="15">
        <v>549846</v>
      </c>
      <c r="B24043" s="16" t="s">
        <v>30972</v>
      </c>
      <c r="C24043" s="15" t="s">
        <v>245</v>
      </c>
      <c r="D24043" s="17"/>
      <c r="E24043" s="16"/>
      <c r="F24043"/>
      <c r="G24043"/>
      <c r="H24043"/>
    </row>
    <row r="24044" spans="1:8" x14ac:dyDescent="0.25">
      <c r="A24044" s="15">
        <v>549855</v>
      </c>
      <c r="B24044" s="16" t="s">
        <v>30973</v>
      </c>
      <c r="C24044" s="15" t="s">
        <v>1037</v>
      </c>
      <c r="D24044" s="17"/>
      <c r="E24044" s="16"/>
      <c r="F24044"/>
      <c r="G24044"/>
      <c r="H24044"/>
    </row>
    <row r="24045" spans="1:8" x14ac:dyDescent="0.25">
      <c r="A24045" s="15">
        <v>549859</v>
      </c>
      <c r="B24045" s="16" t="s">
        <v>30974</v>
      </c>
      <c r="C24045" s="15" t="s">
        <v>1037</v>
      </c>
      <c r="D24045" s="17"/>
      <c r="E24045" s="16"/>
      <c r="F24045"/>
      <c r="G24045"/>
      <c r="H24045"/>
    </row>
    <row r="24046" spans="1:8" x14ac:dyDescent="0.25">
      <c r="A24046" s="31">
        <v>549863</v>
      </c>
      <c r="B24046" s="34" t="s">
        <v>30975</v>
      </c>
      <c r="C24046" s="37"/>
      <c r="D24046" s="37"/>
      <c r="E24046" s="37"/>
      <c r="F24046"/>
      <c r="G24046"/>
      <c r="H24046"/>
    </row>
    <row r="24047" spans="1:8" x14ac:dyDescent="0.25">
      <c r="A24047" s="15">
        <v>549958</v>
      </c>
      <c r="B24047" s="16" t="s">
        <v>30976</v>
      </c>
      <c r="C24047" s="15" t="s">
        <v>245</v>
      </c>
      <c r="D24047" s="17"/>
      <c r="E24047" s="16"/>
      <c r="F24047"/>
      <c r="G24047"/>
      <c r="H24047"/>
    </row>
    <row r="24048" spans="1:8" x14ac:dyDescent="0.25">
      <c r="A24048" s="15">
        <v>549999</v>
      </c>
      <c r="B24048" s="16" t="s">
        <v>30977</v>
      </c>
      <c r="C24048" s="15" t="s">
        <v>1037</v>
      </c>
      <c r="D24048" s="17"/>
      <c r="E24048" s="16" t="s">
        <v>30978</v>
      </c>
      <c r="F24048"/>
      <c r="G24048"/>
      <c r="H24048"/>
    </row>
    <row r="24049" spans="1:8" x14ac:dyDescent="0.25">
      <c r="A24049" s="15">
        <v>550060</v>
      </c>
      <c r="B24049" s="16" t="s">
        <v>30979</v>
      </c>
      <c r="C24049" s="15" t="s">
        <v>1413</v>
      </c>
      <c r="D24049" s="17"/>
      <c r="E24049" s="16" t="s">
        <v>30980</v>
      </c>
      <c r="F24049"/>
      <c r="G24049"/>
      <c r="H24049"/>
    </row>
    <row r="24050" spans="1:8" x14ac:dyDescent="0.25">
      <c r="A24050" s="15">
        <v>550129</v>
      </c>
      <c r="B24050" s="16" t="s">
        <v>30981</v>
      </c>
      <c r="C24050" s="15" t="s">
        <v>245</v>
      </c>
      <c r="D24050" s="17"/>
      <c r="E24050" s="16" t="s">
        <v>30982</v>
      </c>
      <c r="F24050"/>
      <c r="G24050"/>
      <c r="H24050"/>
    </row>
    <row r="24051" spans="1:8" x14ac:dyDescent="0.25">
      <c r="A24051" s="15">
        <v>550131</v>
      </c>
      <c r="B24051" s="16" t="s">
        <v>30983</v>
      </c>
      <c r="C24051" s="15" t="s">
        <v>1037</v>
      </c>
      <c r="D24051" s="17"/>
      <c r="E24051" s="16"/>
      <c r="F24051"/>
      <c r="G24051"/>
      <c r="H24051"/>
    </row>
    <row r="24052" spans="1:8" x14ac:dyDescent="0.25">
      <c r="A24052" s="15">
        <v>550134</v>
      </c>
      <c r="B24052" s="16" t="s">
        <v>30984</v>
      </c>
      <c r="C24052" s="15" t="s">
        <v>1037</v>
      </c>
      <c r="D24052" s="17"/>
      <c r="E24052" s="16"/>
      <c r="F24052"/>
      <c r="G24052"/>
      <c r="H24052"/>
    </row>
    <row r="24053" spans="1:8" x14ac:dyDescent="0.25">
      <c r="A24053" s="15">
        <v>550154</v>
      </c>
      <c r="B24053" s="16" t="s">
        <v>30985</v>
      </c>
      <c r="C24053" s="15" t="s">
        <v>245</v>
      </c>
      <c r="D24053" s="17"/>
      <c r="E24053" s="16"/>
      <c r="F24053"/>
      <c r="G24053"/>
      <c r="H24053"/>
    </row>
    <row r="24054" spans="1:8" x14ac:dyDescent="0.25">
      <c r="A24054" s="15">
        <v>550155</v>
      </c>
      <c r="B24054" s="16" t="s">
        <v>30986</v>
      </c>
      <c r="C24054" s="15" t="s">
        <v>245</v>
      </c>
      <c r="D24054" s="17"/>
      <c r="E24054" s="16"/>
      <c r="F24054"/>
      <c r="G24054"/>
      <c r="H24054"/>
    </row>
    <row r="24055" spans="1:8" x14ac:dyDescent="0.25">
      <c r="A24055" s="15">
        <v>550156</v>
      </c>
      <c r="B24055" s="16" t="s">
        <v>30987</v>
      </c>
      <c r="C24055" s="15" t="s">
        <v>245</v>
      </c>
      <c r="D24055" s="17"/>
      <c r="E24055" s="16"/>
      <c r="F24055"/>
      <c r="G24055"/>
      <c r="H24055"/>
    </row>
    <row r="24056" spans="1:8" x14ac:dyDescent="0.25">
      <c r="A24056" s="15">
        <v>550201</v>
      </c>
      <c r="B24056" s="16" t="s">
        <v>30988</v>
      </c>
      <c r="C24056" s="15" t="s">
        <v>245</v>
      </c>
      <c r="D24056" s="17"/>
      <c r="E24056" s="16"/>
      <c r="F24056"/>
      <c r="G24056"/>
      <c r="H24056"/>
    </row>
    <row r="24057" spans="1:8" x14ac:dyDescent="0.25">
      <c r="A24057" s="15">
        <v>550202</v>
      </c>
      <c r="B24057" s="16" t="s">
        <v>30989</v>
      </c>
      <c r="C24057" s="15" t="s">
        <v>245</v>
      </c>
      <c r="D24057" s="17"/>
      <c r="E24057" s="16"/>
      <c r="F24057"/>
      <c r="G24057"/>
      <c r="H24057"/>
    </row>
    <row r="24058" spans="1:8" x14ac:dyDescent="0.25">
      <c r="A24058" s="15">
        <v>550203</v>
      </c>
      <c r="B24058" s="16" t="s">
        <v>30990</v>
      </c>
      <c r="C24058" s="15" t="s">
        <v>245</v>
      </c>
      <c r="D24058" s="17"/>
      <c r="E24058" s="16"/>
      <c r="F24058"/>
      <c r="G24058"/>
      <c r="H24058"/>
    </row>
    <row r="24059" spans="1:8" x14ac:dyDescent="0.25">
      <c r="A24059" s="15">
        <v>550204</v>
      </c>
      <c r="B24059" s="16" t="s">
        <v>30991</v>
      </c>
      <c r="C24059" s="15" t="s">
        <v>245</v>
      </c>
      <c r="D24059" s="17"/>
      <c r="E24059" s="16"/>
      <c r="F24059"/>
      <c r="G24059"/>
      <c r="H24059"/>
    </row>
    <row r="24060" spans="1:8" x14ac:dyDescent="0.25">
      <c r="A24060" s="15">
        <v>550205</v>
      </c>
      <c r="B24060" s="16" t="s">
        <v>30992</v>
      </c>
      <c r="C24060" s="15" t="s">
        <v>245</v>
      </c>
      <c r="D24060" s="17"/>
      <c r="E24060" s="16"/>
      <c r="F24060"/>
      <c r="G24060"/>
      <c r="H24060"/>
    </row>
    <row r="24061" spans="1:8" x14ac:dyDescent="0.25">
      <c r="A24061" s="15">
        <v>550206</v>
      </c>
      <c r="B24061" s="16" t="s">
        <v>30993</v>
      </c>
      <c r="C24061" s="15" t="s">
        <v>245</v>
      </c>
      <c r="D24061" s="17"/>
      <c r="E24061" s="16"/>
      <c r="F24061"/>
      <c r="G24061"/>
      <c r="H24061"/>
    </row>
    <row r="24062" spans="1:8" x14ac:dyDescent="0.25">
      <c r="A24062" s="15">
        <v>550207</v>
      </c>
      <c r="B24062" s="16" t="s">
        <v>30994</v>
      </c>
      <c r="C24062" s="15" t="s">
        <v>245</v>
      </c>
      <c r="D24062" s="17"/>
      <c r="E24062" s="16"/>
      <c r="F24062"/>
      <c r="G24062"/>
      <c r="H24062"/>
    </row>
    <row r="24063" spans="1:8" x14ac:dyDescent="0.25">
      <c r="A24063" s="15">
        <v>550208</v>
      </c>
      <c r="B24063" s="16" t="s">
        <v>30995</v>
      </c>
      <c r="C24063" s="15" t="s">
        <v>245</v>
      </c>
      <c r="D24063" s="17"/>
      <c r="E24063" s="16"/>
      <c r="F24063"/>
      <c r="G24063"/>
      <c r="H24063"/>
    </row>
    <row r="24064" spans="1:8" x14ac:dyDescent="0.25">
      <c r="A24064" s="15">
        <v>550209</v>
      </c>
      <c r="B24064" s="16" t="s">
        <v>30996</v>
      </c>
      <c r="C24064" s="15" t="s">
        <v>245</v>
      </c>
      <c r="D24064" s="17"/>
      <c r="E24064" s="16"/>
      <c r="F24064"/>
      <c r="G24064"/>
      <c r="H24064"/>
    </row>
    <row r="24065" spans="1:8" x14ac:dyDescent="0.25">
      <c r="A24065" s="15">
        <v>550210</v>
      </c>
      <c r="B24065" s="16" t="s">
        <v>30997</v>
      </c>
      <c r="C24065" s="15" t="s">
        <v>245</v>
      </c>
      <c r="D24065" s="17"/>
      <c r="E24065" s="16"/>
      <c r="F24065"/>
      <c r="G24065"/>
      <c r="H24065"/>
    </row>
    <row r="24066" spans="1:8" x14ac:dyDescent="0.25">
      <c r="A24066" s="15">
        <v>550211</v>
      </c>
      <c r="B24066" s="16" t="s">
        <v>30998</v>
      </c>
      <c r="C24066" s="15" t="s">
        <v>245</v>
      </c>
      <c r="D24066" s="17"/>
      <c r="E24066" s="16"/>
      <c r="F24066"/>
      <c r="G24066"/>
      <c r="H24066"/>
    </row>
    <row r="24067" spans="1:8" x14ac:dyDescent="0.25">
      <c r="A24067" s="15">
        <v>550219</v>
      </c>
      <c r="B24067" s="16" t="s">
        <v>30999</v>
      </c>
      <c r="C24067" s="15" t="s">
        <v>245</v>
      </c>
      <c r="D24067" s="17" t="s">
        <v>243</v>
      </c>
      <c r="E24067" s="16" t="s">
        <v>31000</v>
      </c>
      <c r="F24067"/>
      <c r="G24067"/>
      <c r="H24067"/>
    </row>
    <row r="24068" spans="1:8" x14ac:dyDescent="0.25">
      <c r="A24068" s="15">
        <v>550222</v>
      </c>
      <c r="B24068" s="16" t="s">
        <v>31001</v>
      </c>
      <c r="C24068" s="15" t="s">
        <v>1037</v>
      </c>
      <c r="D24068" s="17"/>
      <c r="E24068" s="16"/>
      <c r="F24068"/>
      <c r="G24068"/>
      <c r="H24068"/>
    </row>
    <row r="24069" spans="1:8" x14ac:dyDescent="0.25">
      <c r="A24069" s="15">
        <v>550235</v>
      </c>
      <c r="B24069" s="16" t="s">
        <v>31002</v>
      </c>
      <c r="C24069" s="15" t="s">
        <v>245</v>
      </c>
      <c r="D24069" s="17"/>
      <c r="E24069" s="16"/>
      <c r="F24069"/>
      <c r="G24069"/>
      <c r="H24069"/>
    </row>
    <row r="24070" spans="1:8" x14ac:dyDescent="0.25">
      <c r="A24070" s="15">
        <v>550302</v>
      </c>
      <c r="B24070" s="16" t="s">
        <v>31003</v>
      </c>
      <c r="C24070" s="15" t="s">
        <v>245</v>
      </c>
      <c r="D24070" s="17"/>
      <c r="E24070" s="16"/>
      <c r="F24070"/>
      <c r="G24070"/>
      <c r="H24070"/>
    </row>
    <row r="24071" spans="1:8" x14ac:dyDescent="0.25">
      <c r="A24071" s="15">
        <v>550332</v>
      </c>
      <c r="B24071" s="16" t="s">
        <v>31004</v>
      </c>
      <c r="C24071" s="15" t="s">
        <v>1037</v>
      </c>
      <c r="D24071" s="17"/>
      <c r="E24071" s="16"/>
      <c r="F24071"/>
      <c r="G24071"/>
      <c r="H24071"/>
    </row>
    <row r="24072" spans="1:8" x14ac:dyDescent="0.25">
      <c r="A24072" s="15">
        <v>550338</v>
      </c>
      <c r="B24072" s="16" t="s">
        <v>31005</v>
      </c>
      <c r="C24072" s="15" t="s">
        <v>1037</v>
      </c>
      <c r="D24072" s="17" t="s">
        <v>243</v>
      </c>
      <c r="E24072" s="16" t="s">
        <v>13926</v>
      </c>
      <c r="F24072"/>
      <c r="G24072"/>
      <c r="H24072"/>
    </row>
    <row r="24073" spans="1:8" x14ac:dyDescent="0.25">
      <c r="A24073" s="15">
        <v>550340</v>
      </c>
      <c r="B24073" s="16" t="s">
        <v>31006</v>
      </c>
      <c r="C24073" s="15" t="s">
        <v>1037</v>
      </c>
      <c r="D24073" s="17"/>
      <c r="E24073" s="16"/>
      <c r="F24073"/>
      <c r="G24073"/>
      <c r="H24073"/>
    </row>
    <row r="24074" spans="1:8" x14ac:dyDescent="0.25">
      <c r="A24074" s="15">
        <v>550341</v>
      </c>
      <c r="B24074" s="16" t="s">
        <v>31007</v>
      </c>
      <c r="C24074" s="15" t="s">
        <v>1037</v>
      </c>
      <c r="D24074" s="17"/>
      <c r="E24074" s="16"/>
      <c r="F24074"/>
      <c r="G24074"/>
      <c r="H24074"/>
    </row>
    <row r="24075" spans="1:8" x14ac:dyDescent="0.25">
      <c r="A24075" s="15">
        <v>550366</v>
      </c>
      <c r="B24075" s="16" t="s">
        <v>31008</v>
      </c>
      <c r="C24075" s="15" t="s">
        <v>245</v>
      </c>
      <c r="D24075" s="17"/>
      <c r="E24075" s="16"/>
      <c r="F24075"/>
      <c r="G24075"/>
      <c r="H24075"/>
    </row>
    <row r="24076" spans="1:8" x14ac:dyDescent="0.25">
      <c r="A24076" s="15">
        <v>550398</v>
      </c>
      <c r="B24076" s="16" t="s">
        <v>31009</v>
      </c>
      <c r="C24076" s="15" t="s">
        <v>245</v>
      </c>
      <c r="D24076" s="17"/>
      <c r="E24076" s="16"/>
      <c r="F24076"/>
      <c r="G24076"/>
      <c r="H24076"/>
    </row>
    <row r="24077" spans="1:8" x14ac:dyDescent="0.25">
      <c r="A24077" s="15">
        <v>550439</v>
      </c>
      <c r="B24077" s="16" t="s">
        <v>31010</v>
      </c>
      <c r="C24077" s="15" t="s">
        <v>245</v>
      </c>
      <c r="D24077" s="17"/>
      <c r="E24077" s="16" t="s">
        <v>31011</v>
      </c>
      <c r="F24077"/>
      <c r="G24077"/>
      <c r="H24077"/>
    </row>
    <row r="24078" spans="1:8" x14ac:dyDescent="0.25">
      <c r="A24078" s="15">
        <v>550467</v>
      </c>
      <c r="B24078" s="16" t="s">
        <v>31012</v>
      </c>
      <c r="C24078" s="15" t="s">
        <v>245</v>
      </c>
      <c r="D24078" s="17"/>
      <c r="E24078" s="16"/>
      <c r="F24078"/>
      <c r="G24078"/>
      <c r="H24078"/>
    </row>
    <row r="24079" spans="1:8" x14ac:dyDescent="0.25">
      <c r="A24079" s="15">
        <v>550626</v>
      </c>
      <c r="B24079" s="16" t="s">
        <v>31013</v>
      </c>
      <c r="C24079" s="15" t="s">
        <v>1037</v>
      </c>
      <c r="D24079" s="17"/>
      <c r="E24079" s="16"/>
      <c r="F24079"/>
      <c r="G24079"/>
      <c r="H24079"/>
    </row>
    <row r="24080" spans="1:8" x14ac:dyDescent="0.25">
      <c r="A24080" s="15">
        <v>550736</v>
      </c>
      <c r="B24080" s="16" t="s">
        <v>130</v>
      </c>
      <c r="C24080" s="15" t="s">
        <v>245</v>
      </c>
      <c r="D24080" s="17"/>
      <c r="E24080" s="16"/>
      <c r="F24080"/>
      <c r="G24080"/>
      <c r="H24080"/>
    </row>
    <row r="24081" spans="1:8" x14ac:dyDescent="0.25">
      <c r="A24081" s="15">
        <v>550742</v>
      </c>
      <c r="B24081" s="16" t="s">
        <v>31014</v>
      </c>
      <c r="C24081" s="15" t="s">
        <v>245</v>
      </c>
      <c r="D24081" s="17"/>
      <c r="E24081" s="16" t="s">
        <v>30947</v>
      </c>
      <c r="F24081"/>
      <c r="G24081"/>
      <c r="H24081"/>
    </row>
    <row r="24082" spans="1:8" x14ac:dyDescent="0.25">
      <c r="A24082" s="15">
        <v>550751</v>
      </c>
      <c r="B24082" s="16" t="s">
        <v>31015</v>
      </c>
      <c r="C24082" s="15" t="s">
        <v>245</v>
      </c>
      <c r="D24082" s="17"/>
      <c r="E24082" s="16"/>
      <c r="F24082"/>
      <c r="G24082"/>
      <c r="H24082"/>
    </row>
    <row r="24083" spans="1:8" x14ac:dyDescent="0.25">
      <c r="A24083" s="15">
        <v>550752</v>
      </c>
      <c r="B24083" s="16" t="s">
        <v>31016</v>
      </c>
      <c r="C24083" s="15" t="s">
        <v>245</v>
      </c>
      <c r="D24083" s="17"/>
      <c r="E24083" s="16"/>
      <c r="F24083"/>
      <c r="G24083"/>
      <c r="H24083"/>
    </row>
    <row r="24084" spans="1:8" x14ac:dyDescent="0.25">
      <c r="A24084" s="15">
        <v>550755</v>
      </c>
      <c r="B24084" s="16" t="s">
        <v>31017</v>
      </c>
      <c r="C24084" s="15" t="s">
        <v>245</v>
      </c>
      <c r="D24084" s="17"/>
      <c r="E24084" s="16"/>
      <c r="F24084"/>
      <c r="G24084"/>
      <c r="H24084"/>
    </row>
    <row r="24085" spans="1:8" x14ac:dyDescent="0.25">
      <c r="A24085" s="15">
        <v>550762</v>
      </c>
      <c r="B24085" s="16" t="s">
        <v>31018</v>
      </c>
      <c r="C24085" s="15" t="s">
        <v>245</v>
      </c>
      <c r="D24085" s="17"/>
      <c r="E24085" s="16"/>
      <c r="F24085"/>
      <c r="G24085"/>
      <c r="H24085"/>
    </row>
    <row r="24086" spans="1:8" x14ac:dyDescent="0.25">
      <c r="A24086" s="15">
        <v>550797</v>
      </c>
      <c r="B24086" s="16" t="s">
        <v>31019</v>
      </c>
      <c r="C24086" s="15" t="s">
        <v>245</v>
      </c>
      <c r="D24086" s="17"/>
      <c r="E24086" s="16"/>
      <c r="F24086"/>
      <c r="G24086"/>
      <c r="H24086"/>
    </row>
    <row r="24087" spans="1:8" x14ac:dyDescent="0.25">
      <c r="A24087" s="15">
        <v>550801</v>
      </c>
      <c r="B24087" s="16" t="s">
        <v>31020</v>
      </c>
      <c r="C24087" s="15" t="s">
        <v>245</v>
      </c>
      <c r="D24087" s="17"/>
      <c r="E24087" s="16" t="s">
        <v>30566</v>
      </c>
      <c r="F24087"/>
      <c r="G24087"/>
      <c r="H24087"/>
    </row>
    <row r="24088" spans="1:8" x14ac:dyDescent="0.25">
      <c r="A24088" s="15">
        <v>551042</v>
      </c>
      <c r="B24088" s="16" t="s">
        <v>31021</v>
      </c>
      <c r="C24088" s="15" t="s">
        <v>1476</v>
      </c>
      <c r="D24088" s="17"/>
      <c r="E24088" s="16" t="s">
        <v>31022</v>
      </c>
      <c r="F24088"/>
      <c r="G24088"/>
      <c r="H24088"/>
    </row>
    <row r="24089" spans="1:8" x14ac:dyDescent="0.25">
      <c r="A24089" s="15">
        <v>551061</v>
      </c>
      <c r="B24089" s="16" t="s">
        <v>31023</v>
      </c>
      <c r="C24089" s="15" t="s">
        <v>245</v>
      </c>
      <c r="D24089" s="17"/>
      <c r="E24089" s="16"/>
      <c r="F24089"/>
      <c r="G24089"/>
      <c r="H24089"/>
    </row>
    <row r="24090" spans="1:8" x14ac:dyDescent="0.25">
      <c r="A24090" s="15">
        <v>551183</v>
      </c>
      <c r="B24090" s="16" t="s">
        <v>31024</v>
      </c>
      <c r="C24090" s="15" t="s">
        <v>1037</v>
      </c>
      <c r="D24090" s="17"/>
      <c r="E24090" s="16"/>
      <c r="F24090"/>
      <c r="G24090"/>
      <c r="H24090"/>
    </row>
    <row r="24091" spans="1:8" x14ac:dyDescent="0.25">
      <c r="A24091" s="15">
        <v>551185</v>
      </c>
      <c r="B24091" s="16" t="s">
        <v>31025</v>
      </c>
      <c r="C24091" s="15" t="s">
        <v>1037</v>
      </c>
      <c r="D24091" s="17"/>
      <c r="E24091" s="16"/>
      <c r="F24091"/>
      <c r="G24091"/>
      <c r="H24091"/>
    </row>
    <row r="24092" spans="1:8" x14ac:dyDescent="0.25">
      <c r="A24092" s="15">
        <v>551187</v>
      </c>
      <c r="B24092" s="16" t="s">
        <v>31026</v>
      </c>
      <c r="C24092" s="15" t="s">
        <v>1037</v>
      </c>
      <c r="D24092" s="17"/>
      <c r="E24092" s="16"/>
      <c r="F24092"/>
      <c r="G24092"/>
      <c r="H24092"/>
    </row>
    <row r="24093" spans="1:8" x14ac:dyDescent="0.25">
      <c r="A24093" s="15">
        <v>551301</v>
      </c>
      <c r="B24093" s="16" t="s">
        <v>31027</v>
      </c>
      <c r="C24093" s="15" t="s">
        <v>1037</v>
      </c>
      <c r="D24093" s="17"/>
      <c r="E24093" s="16" t="s">
        <v>31028</v>
      </c>
      <c r="F24093"/>
      <c r="G24093"/>
      <c r="H24093"/>
    </row>
    <row r="24094" spans="1:8" x14ac:dyDescent="0.25">
      <c r="A24094" s="15">
        <v>551366</v>
      </c>
      <c r="B24094" s="16" t="s">
        <v>31029</v>
      </c>
      <c r="C24094" s="15" t="s">
        <v>1037</v>
      </c>
      <c r="D24094" s="17"/>
      <c r="E24094" s="16"/>
      <c r="F24094"/>
      <c r="G24094"/>
      <c r="H24094"/>
    </row>
    <row r="24095" spans="1:8" x14ac:dyDescent="0.25">
      <c r="A24095" s="15">
        <v>551497</v>
      </c>
      <c r="B24095" s="16" t="s">
        <v>31030</v>
      </c>
      <c r="C24095" s="15" t="s">
        <v>1037</v>
      </c>
      <c r="D24095" s="17"/>
      <c r="E24095" s="16"/>
      <c r="F24095"/>
      <c r="G24095"/>
      <c r="H24095"/>
    </row>
    <row r="24096" spans="1:8" x14ac:dyDescent="0.25">
      <c r="A24096" s="15">
        <v>551530</v>
      </c>
      <c r="B24096" s="16" t="s">
        <v>31031</v>
      </c>
      <c r="C24096" s="15" t="s">
        <v>1037</v>
      </c>
      <c r="D24096" s="17"/>
      <c r="E24096" s="16"/>
      <c r="F24096"/>
      <c r="G24096"/>
      <c r="H24096"/>
    </row>
    <row r="24097" spans="1:8" x14ac:dyDescent="0.25">
      <c r="A24097" s="15">
        <v>551548</v>
      </c>
      <c r="B24097" s="16" t="s">
        <v>31032</v>
      </c>
      <c r="C24097" s="15" t="s">
        <v>245</v>
      </c>
      <c r="D24097" s="17"/>
      <c r="E24097" s="16"/>
      <c r="F24097"/>
      <c r="G24097"/>
      <c r="H24097"/>
    </row>
    <row r="24098" spans="1:8" x14ac:dyDescent="0.25">
      <c r="A24098" s="15">
        <v>551591</v>
      </c>
      <c r="B24098" s="16" t="s">
        <v>31033</v>
      </c>
      <c r="C24098" s="15" t="s">
        <v>245</v>
      </c>
      <c r="D24098" s="17"/>
      <c r="E24098" s="16"/>
      <c r="F24098"/>
      <c r="G24098"/>
      <c r="H24098"/>
    </row>
    <row r="24099" spans="1:8" x14ac:dyDescent="0.25">
      <c r="A24099" s="19">
        <v>551603</v>
      </c>
      <c r="B24099" s="23" t="s">
        <v>31034</v>
      </c>
      <c r="C24099" s="24" t="s">
        <v>349</v>
      </c>
      <c r="D24099" s="25">
        <v>6.13</v>
      </c>
      <c r="E24099" s="22"/>
      <c r="F24099"/>
      <c r="G24099"/>
      <c r="H24099"/>
    </row>
    <row r="24100" spans="1:8" x14ac:dyDescent="0.25">
      <c r="A24100" s="15">
        <v>551679</v>
      </c>
      <c r="B24100" s="16" t="s">
        <v>31035</v>
      </c>
      <c r="C24100" s="15" t="s">
        <v>1413</v>
      </c>
      <c r="D24100" s="17"/>
      <c r="E24100" s="16"/>
      <c r="F24100"/>
      <c r="G24100"/>
      <c r="H24100"/>
    </row>
    <row r="24101" spans="1:8" x14ac:dyDescent="0.25">
      <c r="A24101" s="15">
        <v>551742</v>
      </c>
      <c r="B24101" s="16" t="s">
        <v>31036</v>
      </c>
      <c r="C24101" s="15" t="s">
        <v>245</v>
      </c>
      <c r="D24101" s="17"/>
      <c r="E24101" s="16"/>
      <c r="F24101"/>
      <c r="G24101"/>
      <c r="H24101"/>
    </row>
    <row r="24102" spans="1:8" x14ac:dyDescent="0.25">
      <c r="A24102" s="15">
        <v>551744</v>
      </c>
      <c r="B24102" s="16" t="s">
        <v>31037</v>
      </c>
      <c r="C24102" s="15" t="s">
        <v>1037</v>
      </c>
      <c r="D24102" s="17"/>
      <c r="E24102" s="16"/>
      <c r="F24102"/>
      <c r="G24102"/>
      <c r="H24102"/>
    </row>
    <row r="24103" spans="1:8" x14ac:dyDescent="0.25">
      <c r="A24103" s="15">
        <v>551749</v>
      </c>
      <c r="B24103" s="16" t="s">
        <v>31038</v>
      </c>
      <c r="C24103" s="15" t="s">
        <v>245</v>
      </c>
      <c r="D24103" s="17"/>
      <c r="E24103" s="16"/>
      <c r="F24103"/>
      <c r="G24103"/>
      <c r="H24103"/>
    </row>
    <row r="24104" spans="1:8" x14ac:dyDescent="0.25">
      <c r="A24104" s="15">
        <v>551762</v>
      </c>
      <c r="B24104" s="16" t="s">
        <v>31039</v>
      </c>
      <c r="C24104" s="15" t="s">
        <v>245</v>
      </c>
      <c r="D24104" s="17"/>
      <c r="E24104" s="16"/>
      <c r="F24104"/>
      <c r="G24104"/>
      <c r="H24104"/>
    </row>
    <row r="24105" spans="1:8" x14ac:dyDescent="0.25">
      <c r="A24105" s="15">
        <v>551763</v>
      </c>
      <c r="B24105" s="16" t="s">
        <v>31040</v>
      </c>
      <c r="C24105" s="15" t="s">
        <v>245</v>
      </c>
      <c r="D24105" s="17"/>
      <c r="E24105" s="16"/>
      <c r="F24105"/>
      <c r="G24105"/>
      <c r="H24105"/>
    </row>
    <row r="24106" spans="1:8" x14ac:dyDescent="0.25">
      <c r="A24106" s="15">
        <v>551766</v>
      </c>
      <c r="B24106" s="16" t="s">
        <v>31041</v>
      </c>
      <c r="C24106" s="15" t="s">
        <v>1037</v>
      </c>
      <c r="D24106" s="17"/>
      <c r="E24106" s="16"/>
      <c r="F24106"/>
      <c r="G24106"/>
      <c r="H24106"/>
    </row>
    <row r="24107" spans="1:8" x14ac:dyDescent="0.25">
      <c r="A24107" s="15">
        <v>551794</v>
      </c>
      <c r="B24107" s="16" t="s">
        <v>31042</v>
      </c>
      <c r="C24107" s="15" t="s">
        <v>1037</v>
      </c>
      <c r="D24107" s="17"/>
      <c r="E24107" s="16"/>
      <c r="F24107"/>
      <c r="G24107"/>
      <c r="H24107"/>
    </row>
    <row r="24108" spans="1:8" x14ac:dyDescent="0.25">
      <c r="A24108" s="15">
        <v>551799</v>
      </c>
      <c r="B24108" s="16" t="s">
        <v>31043</v>
      </c>
      <c r="C24108" s="15" t="s">
        <v>1037</v>
      </c>
      <c r="D24108" s="17" t="s">
        <v>243</v>
      </c>
      <c r="E24108" s="16" t="s">
        <v>31044</v>
      </c>
      <c r="F24108"/>
      <c r="G24108"/>
      <c r="H24108"/>
    </row>
    <row r="24109" spans="1:8" x14ac:dyDescent="0.25">
      <c r="A24109" s="15">
        <v>551825</v>
      </c>
      <c r="B24109" s="16" t="s">
        <v>31045</v>
      </c>
      <c r="C24109" s="15" t="s">
        <v>245</v>
      </c>
      <c r="D24109" s="17"/>
      <c r="E24109" s="16"/>
      <c r="F24109"/>
      <c r="G24109"/>
      <c r="H24109"/>
    </row>
    <row r="24110" spans="1:8" x14ac:dyDescent="0.25">
      <c r="A24110" s="15">
        <v>551845</v>
      </c>
      <c r="B24110" s="16" t="s">
        <v>31046</v>
      </c>
      <c r="C24110" s="15" t="s">
        <v>245</v>
      </c>
      <c r="D24110" s="17"/>
      <c r="E24110" s="16"/>
      <c r="F24110"/>
      <c r="G24110"/>
      <c r="H24110"/>
    </row>
    <row r="24111" spans="1:8" x14ac:dyDescent="0.25">
      <c r="A24111" s="15">
        <v>551876</v>
      </c>
      <c r="B24111" s="16" t="s">
        <v>31047</v>
      </c>
      <c r="C24111" s="15" t="s">
        <v>245</v>
      </c>
      <c r="D24111" s="17"/>
      <c r="E24111" s="16"/>
      <c r="F24111"/>
      <c r="G24111"/>
      <c r="H24111"/>
    </row>
    <row r="24112" spans="1:8" x14ac:dyDescent="0.25">
      <c r="A24112" s="15">
        <v>551902</v>
      </c>
      <c r="B24112" s="16" t="s">
        <v>31048</v>
      </c>
      <c r="C24112" s="15" t="s">
        <v>1037</v>
      </c>
      <c r="D24112" s="17"/>
      <c r="E24112" s="16" t="s">
        <v>31049</v>
      </c>
      <c r="F24112"/>
      <c r="G24112"/>
      <c r="H24112"/>
    </row>
    <row r="24113" spans="1:8" x14ac:dyDescent="0.25">
      <c r="A24113" s="15">
        <v>551903</v>
      </c>
      <c r="B24113" s="16" t="s">
        <v>31050</v>
      </c>
      <c r="C24113" s="15" t="s">
        <v>1037</v>
      </c>
      <c r="D24113" s="17"/>
      <c r="E24113" s="16" t="s">
        <v>31051</v>
      </c>
      <c r="F24113"/>
      <c r="G24113"/>
      <c r="H24113"/>
    </row>
    <row r="24114" spans="1:8" x14ac:dyDescent="0.25">
      <c r="A24114" s="15">
        <v>551905</v>
      </c>
      <c r="B24114" s="16" t="s">
        <v>31052</v>
      </c>
      <c r="C24114" s="15" t="s">
        <v>1037</v>
      </c>
      <c r="D24114" s="17"/>
      <c r="E24114" s="16" t="s">
        <v>31049</v>
      </c>
      <c r="F24114"/>
      <c r="G24114"/>
      <c r="H24114"/>
    </row>
    <row r="24115" spans="1:8" x14ac:dyDescent="0.25">
      <c r="A24115" s="15">
        <v>551906</v>
      </c>
      <c r="B24115" s="16" t="s">
        <v>31053</v>
      </c>
      <c r="C24115" s="15" t="s">
        <v>1037</v>
      </c>
      <c r="D24115" s="17"/>
      <c r="E24115" s="16" t="s">
        <v>31049</v>
      </c>
      <c r="F24115"/>
      <c r="G24115"/>
      <c r="H24115"/>
    </row>
    <row r="24116" spans="1:8" x14ac:dyDescent="0.25">
      <c r="A24116" s="15">
        <v>551928</v>
      </c>
      <c r="B24116" s="16" t="s">
        <v>31054</v>
      </c>
      <c r="C24116" s="15" t="s">
        <v>1037</v>
      </c>
      <c r="D24116" s="17"/>
      <c r="E24116" s="16"/>
      <c r="F24116"/>
      <c r="G24116"/>
      <c r="H24116"/>
    </row>
    <row r="24117" spans="1:8" x14ac:dyDescent="0.25">
      <c r="A24117" s="15">
        <v>551953</v>
      </c>
      <c r="B24117" s="16" t="s">
        <v>31055</v>
      </c>
      <c r="C24117" s="15" t="s">
        <v>1037</v>
      </c>
      <c r="D24117" s="17" t="s">
        <v>243</v>
      </c>
      <c r="E24117" s="16"/>
      <c r="F24117"/>
      <c r="G24117"/>
      <c r="H24117"/>
    </row>
    <row r="24118" spans="1:8" x14ac:dyDescent="0.25">
      <c r="A24118" s="15">
        <v>551979</v>
      </c>
      <c r="B24118" s="16" t="s">
        <v>31056</v>
      </c>
      <c r="C24118" s="15" t="s">
        <v>245</v>
      </c>
      <c r="D24118" s="17"/>
      <c r="E24118" s="16"/>
      <c r="F24118"/>
      <c r="G24118"/>
      <c r="H24118"/>
    </row>
    <row r="24119" spans="1:8" x14ac:dyDescent="0.25">
      <c r="A24119" s="15">
        <v>552000</v>
      </c>
      <c r="B24119" s="16" t="s">
        <v>31057</v>
      </c>
      <c r="C24119" s="15" t="s">
        <v>245</v>
      </c>
      <c r="D24119" s="17"/>
      <c r="E24119" s="16"/>
      <c r="F24119"/>
      <c r="G24119"/>
      <c r="H24119"/>
    </row>
    <row r="24120" spans="1:8" x14ac:dyDescent="0.25">
      <c r="A24120" s="15">
        <v>552068</v>
      </c>
      <c r="B24120" s="16" t="s">
        <v>31058</v>
      </c>
      <c r="C24120" s="15" t="s">
        <v>1037</v>
      </c>
      <c r="D24120" s="17"/>
      <c r="E24120" s="16" t="s">
        <v>31059</v>
      </c>
      <c r="F24120"/>
      <c r="G24120"/>
      <c r="H24120"/>
    </row>
    <row r="24121" spans="1:8" x14ac:dyDescent="0.25">
      <c r="A24121" s="15">
        <v>552075</v>
      </c>
      <c r="B24121" s="16" t="s">
        <v>31060</v>
      </c>
      <c r="C24121" s="15" t="s">
        <v>245</v>
      </c>
      <c r="D24121" s="17"/>
      <c r="E24121" s="16"/>
      <c r="F24121"/>
      <c r="G24121"/>
      <c r="H24121"/>
    </row>
    <row r="24122" spans="1:8" x14ac:dyDescent="0.25">
      <c r="A24122" s="15">
        <v>552083</v>
      </c>
      <c r="B24122" s="16" t="s">
        <v>31061</v>
      </c>
      <c r="C24122" s="15" t="s">
        <v>245</v>
      </c>
      <c r="D24122" s="17"/>
      <c r="E24122" s="16"/>
      <c r="F24122"/>
      <c r="G24122"/>
      <c r="H24122"/>
    </row>
    <row r="24123" spans="1:8" x14ac:dyDescent="0.25">
      <c r="A24123" s="15">
        <v>552170</v>
      </c>
      <c r="B24123" s="16" t="s">
        <v>31062</v>
      </c>
      <c r="C24123" s="15" t="s">
        <v>245</v>
      </c>
      <c r="D24123" s="17"/>
      <c r="E24123" s="16"/>
      <c r="F24123"/>
      <c r="G24123"/>
      <c r="H24123"/>
    </row>
    <row r="24124" spans="1:8" x14ac:dyDescent="0.25">
      <c r="A24124" s="15">
        <v>552188</v>
      </c>
      <c r="B24124" s="16" t="s">
        <v>31063</v>
      </c>
      <c r="C24124" s="15" t="s">
        <v>245</v>
      </c>
      <c r="D24124" s="17"/>
      <c r="E24124" s="16"/>
      <c r="F24124"/>
      <c r="G24124"/>
      <c r="H24124"/>
    </row>
    <row r="24125" spans="1:8" x14ac:dyDescent="0.25">
      <c r="A24125" s="15">
        <v>552203</v>
      </c>
      <c r="B24125" s="16" t="s">
        <v>31064</v>
      </c>
      <c r="C24125" s="15" t="s">
        <v>245</v>
      </c>
      <c r="D24125" s="17"/>
      <c r="E24125" s="16"/>
      <c r="F24125"/>
      <c r="G24125"/>
      <c r="H24125"/>
    </row>
    <row r="24126" spans="1:8" x14ac:dyDescent="0.25">
      <c r="A24126" s="15">
        <v>552204</v>
      </c>
      <c r="B24126" s="16" t="s">
        <v>31065</v>
      </c>
      <c r="C24126" s="15" t="s">
        <v>245</v>
      </c>
      <c r="D24126" s="17"/>
      <c r="E24126" s="16"/>
      <c r="F24126"/>
      <c r="G24126"/>
      <c r="H24126"/>
    </row>
    <row r="24127" spans="1:8" x14ac:dyDescent="0.25">
      <c r="A24127" s="15">
        <v>552247</v>
      </c>
      <c r="B24127" s="16" t="s">
        <v>31066</v>
      </c>
      <c r="C24127" s="15" t="s">
        <v>245</v>
      </c>
      <c r="D24127" s="17"/>
      <c r="E24127" s="16"/>
      <c r="F24127"/>
      <c r="G24127"/>
      <c r="H24127"/>
    </row>
    <row r="24128" spans="1:8" x14ac:dyDescent="0.25">
      <c r="A24128" s="15">
        <v>552284</v>
      </c>
      <c r="B24128" s="16" t="s">
        <v>31067</v>
      </c>
      <c r="C24128" s="15" t="s">
        <v>1413</v>
      </c>
      <c r="D24128" s="17"/>
      <c r="E24128" s="16"/>
      <c r="F24128"/>
      <c r="G24128"/>
      <c r="H24128"/>
    </row>
    <row r="24129" spans="1:8" x14ac:dyDescent="0.25">
      <c r="A24129" s="15">
        <v>552410</v>
      </c>
      <c r="B24129" s="16" t="s">
        <v>31068</v>
      </c>
      <c r="C24129" s="15" t="s">
        <v>1037</v>
      </c>
      <c r="D24129" s="17"/>
      <c r="E24129" s="16" t="s">
        <v>31069</v>
      </c>
      <c r="F24129"/>
      <c r="G24129"/>
      <c r="H24129"/>
    </row>
    <row r="24130" spans="1:8" x14ac:dyDescent="0.25">
      <c r="A24130" s="15">
        <v>552411</v>
      </c>
      <c r="B24130" s="16" t="s">
        <v>31070</v>
      </c>
      <c r="C24130" s="15" t="s">
        <v>1037</v>
      </c>
      <c r="D24130" s="17"/>
      <c r="E24130" s="16"/>
      <c r="F24130"/>
      <c r="G24130"/>
      <c r="H24130"/>
    </row>
    <row r="24131" spans="1:8" x14ac:dyDescent="0.25">
      <c r="A24131" s="15">
        <v>552445</v>
      </c>
      <c r="B24131" s="16" t="s">
        <v>31071</v>
      </c>
      <c r="C24131" s="15" t="s">
        <v>245</v>
      </c>
      <c r="D24131" s="17"/>
      <c r="E24131" s="16"/>
      <c r="F24131"/>
      <c r="G24131"/>
      <c r="H24131"/>
    </row>
    <row r="24132" spans="1:8" x14ac:dyDescent="0.25">
      <c r="A24132" s="15">
        <v>552477</v>
      </c>
      <c r="B24132" s="16" t="s">
        <v>31072</v>
      </c>
      <c r="C24132" s="15" t="s">
        <v>1037</v>
      </c>
      <c r="D24132" s="17"/>
      <c r="E24132" s="16"/>
      <c r="F24132"/>
      <c r="G24132"/>
      <c r="H24132"/>
    </row>
    <row r="24133" spans="1:8" x14ac:dyDescent="0.25">
      <c r="A24133" s="15">
        <v>552487</v>
      </c>
      <c r="B24133" s="16" t="s">
        <v>31073</v>
      </c>
      <c r="C24133" s="15" t="s">
        <v>245</v>
      </c>
      <c r="D24133" s="17" t="s">
        <v>243</v>
      </c>
      <c r="E24133" s="16" t="s">
        <v>31074</v>
      </c>
      <c r="F24133"/>
      <c r="G24133"/>
      <c r="H24133"/>
    </row>
    <row r="24134" spans="1:8" x14ac:dyDescent="0.25">
      <c r="A24134" s="15">
        <v>552491</v>
      </c>
      <c r="B24134" s="16" t="s">
        <v>31075</v>
      </c>
      <c r="C24134" s="15" t="s">
        <v>245</v>
      </c>
      <c r="D24134" s="17"/>
      <c r="E24134" s="16"/>
      <c r="F24134"/>
      <c r="G24134"/>
      <c r="H24134"/>
    </row>
    <row r="24135" spans="1:8" x14ac:dyDescent="0.25">
      <c r="A24135" s="15">
        <v>552686</v>
      </c>
      <c r="B24135" s="16" t="s">
        <v>31076</v>
      </c>
      <c r="C24135" s="15" t="s">
        <v>1037</v>
      </c>
      <c r="D24135" s="17"/>
      <c r="E24135" s="16"/>
      <c r="F24135"/>
      <c r="G24135"/>
      <c r="H24135"/>
    </row>
    <row r="24136" spans="1:8" x14ac:dyDescent="0.25">
      <c r="A24136" s="15">
        <v>552694</v>
      </c>
      <c r="B24136" s="16" t="s">
        <v>31077</v>
      </c>
      <c r="C24136" s="15" t="s">
        <v>245</v>
      </c>
      <c r="D24136" s="17"/>
      <c r="E24136" s="16"/>
      <c r="F24136"/>
      <c r="G24136"/>
      <c r="H24136"/>
    </row>
    <row r="24137" spans="1:8" x14ac:dyDescent="0.25">
      <c r="A24137" s="15">
        <v>552696</v>
      </c>
      <c r="B24137" s="16" t="s">
        <v>31078</v>
      </c>
      <c r="C24137" s="15" t="s">
        <v>1037</v>
      </c>
      <c r="D24137" s="17"/>
      <c r="E24137" s="16" t="s">
        <v>31079</v>
      </c>
      <c r="F24137"/>
      <c r="G24137"/>
      <c r="H24137"/>
    </row>
    <row r="24138" spans="1:8" x14ac:dyDescent="0.25">
      <c r="A24138" s="15">
        <v>552879</v>
      </c>
      <c r="B24138" s="16" t="s">
        <v>31080</v>
      </c>
      <c r="C24138" s="15" t="s">
        <v>1413</v>
      </c>
      <c r="D24138" s="17"/>
      <c r="E24138" s="16"/>
      <c r="F24138"/>
      <c r="G24138"/>
      <c r="H24138"/>
    </row>
    <row r="24139" spans="1:8" x14ac:dyDescent="0.25">
      <c r="A24139" s="15">
        <v>552892</v>
      </c>
      <c r="B24139" s="16" t="s">
        <v>31081</v>
      </c>
      <c r="C24139" s="15" t="s">
        <v>245</v>
      </c>
      <c r="D24139" s="17"/>
      <c r="E24139" s="16"/>
      <c r="F24139"/>
      <c r="G24139"/>
      <c r="H24139"/>
    </row>
    <row r="24140" spans="1:8" x14ac:dyDescent="0.25">
      <c r="A24140" s="15">
        <v>552927</v>
      </c>
      <c r="B24140" s="16" t="s">
        <v>31082</v>
      </c>
      <c r="C24140" s="15" t="s">
        <v>245</v>
      </c>
      <c r="D24140" s="17"/>
      <c r="E24140" s="16"/>
      <c r="F24140"/>
      <c r="G24140"/>
      <c r="H24140"/>
    </row>
    <row r="24141" spans="1:8" x14ac:dyDescent="0.25">
      <c r="A24141" s="15">
        <v>552940</v>
      </c>
      <c r="B24141" s="16" t="s">
        <v>31083</v>
      </c>
      <c r="C24141" s="15" t="s">
        <v>245</v>
      </c>
      <c r="D24141" s="17"/>
      <c r="E24141" s="16"/>
      <c r="F24141"/>
      <c r="G24141"/>
      <c r="H24141"/>
    </row>
    <row r="24142" spans="1:8" x14ac:dyDescent="0.25">
      <c r="A24142" s="15">
        <v>552967</v>
      </c>
      <c r="B24142" s="16" t="s">
        <v>31084</v>
      </c>
      <c r="C24142" s="15" t="s">
        <v>1037</v>
      </c>
      <c r="D24142" s="17"/>
      <c r="E24142" s="16"/>
      <c r="F24142"/>
      <c r="G24142"/>
      <c r="H24142"/>
    </row>
    <row r="24143" spans="1:8" x14ac:dyDescent="0.25">
      <c r="A24143" s="15">
        <v>552974</v>
      </c>
      <c r="B24143" s="16" t="s">
        <v>31085</v>
      </c>
      <c r="C24143" s="15" t="s">
        <v>1037</v>
      </c>
      <c r="D24143" s="17"/>
      <c r="E24143" s="16"/>
      <c r="F24143"/>
      <c r="G24143"/>
      <c r="H24143"/>
    </row>
    <row r="24144" spans="1:8" x14ac:dyDescent="0.25">
      <c r="A24144" s="15">
        <v>552977</v>
      </c>
      <c r="B24144" s="16" t="s">
        <v>31086</v>
      </c>
      <c r="C24144" s="15" t="s">
        <v>1037</v>
      </c>
      <c r="D24144" s="17"/>
      <c r="E24144" s="16"/>
      <c r="F24144"/>
      <c r="G24144"/>
      <c r="H24144"/>
    </row>
    <row r="24145" spans="1:8" x14ac:dyDescent="0.25">
      <c r="A24145" s="15">
        <v>552980</v>
      </c>
      <c r="B24145" s="16" t="s">
        <v>31087</v>
      </c>
      <c r="C24145" s="15" t="s">
        <v>245</v>
      </c>
      <c r="D24145" s="17"/>
      <c r="E24145" s="16"/>
      <c r="F24145"/>
      <c r="G24145"/>
      <c r="H24145"/>
    </row>
    <row r="24146" spans="1:8" x14ac:dyDescent="0.25">
      <c r="A24146" s="15">
        <v>552998</v>
      </c>
      <c r="B24146" s="16" t="s">
        <v>31088</v>
      </c>
      <c r="C24146" s="15" t="s">
        <v>1037</v>
      </c>
      <c r="D24146" s="17"/>
      <c r="E24146" s="16" t="s">
        <v>31051</v>
      </c>
      <c r="F24146"/>
      <c r="G24146"/>
      <c r="H24146"/>
    </row>
    <row r="24147" spans="1:8" x14ac:dyDescent="0.25">
      <c r="A24147" s="15">
        <v>552999</v>
      </c>
      <c r="B24147" s="16" t="s">
        <v>31089</v>
      </c>
      <c r="C24147" s="15" t="s">
        <v>1037</v>
      </c>
      <c r="D24147" s="17"/>
      <c r="E24147" s="16" t="s">
        <v>31051</v>
      </c>
      <c r="F24147"/>
      <c r="G24147"/>
      <c r="H24147"/>
    </row>
    <row r="24148" spans="1:8" x14ac:dyDescent="0.25">
      <c r="A24148" s="15">
        <v>553023</v>
      </c>
      <c r="B24148" s="16" t="s">
        <v>31090</v>
      </c>
      <c r="C24148" s="15" t="s">
        <v>245</v>
      </c>
      <c r="D24148" s="17"/>
      <c r="E24148" s="16"/>
      <c r="F24148"/>
      <c r="G24148"/>
      <c r="H24148"/>
    </row>
    <row r="24149" spans="1:8" x14ac:dyDescent="0.25">
      <c r="A24149" s="15">
        <v>553025</v>
      </c>
      <c r="B24149" s="16" t="s">
        <v>31091</v>
      </c>
      <c r="C24149" s="15" t="s">
        <v>1037</v>
      </c>
      <c r="D24149" s="17"/>
      <c r="E24149" s="16"/>
      <c r="F24149"/>
      <c r="G24149"/>
      <c r="H24149"/>
    </row>
    <row r="24150" spans="1:8" x14ac:dyDescent="0.25">
      <c r="A24150" s="15">
        <v>553091</v>
      </c>
      <c r="B24150" s="16" t="s">
        <v>31092</v>
      </c>
      <c r="C24150" s="15" t="s">
        <v>245</v>
      </c>
      <c r="D24150" s="17"/>
      <c r="E24150" s="16"/>
      <c r="F24150"/>
      <c r="G24150"/>
      <c r="H24150"/>
    </row>
    <row r="24151" spans="1:8" x14ac:dyDescent="0.25">
      <c r="A24151" s="15">
        <v>553098</v>
      </c>
      <c r="B24151" s="16" t="s">
        <v>31093</v>
      </c>
      <c r="C24151" s="15" t="s">
        <v>1037</v>
      </c>
      <c r="D24151" s="17" t="s">
        <v>243</v>
      </c>
      <c r="E24151" s="16" t="s">
        <v>31094</v>
      </c>
      <c r="F24151"/>
      <c r="G24151"/>
      <c r="H24151"/>
    </row>
    <row r="24152" spans="1:8" x14ac:dyDescent="0.25">
      <c r="A24152" s="15">
        <v>553103</v>
      </c>
      <c r="B24152" s="16" t="s">
        <v>31095</v>
      </c>
      <c r="C24152" s="15" t="s">
        <v>1037</v>
      </c>
      <c r="D24152" s="17"/>
      <c r="E24152" s="16"/>
      <c r="F24152"/>
      <c r="G24152"/>
      <c r="H24152"/>
    </row>
    <row r="24153" spans="1:8" x14ac:dyDescent="0.25">
      <c r="A24153" s="15">
        <v>553150</v>
      </c>
      <c r="B24153" s="16" t="s">
        <v>31096</v>
      </c>
      <c r="C24153" s="15" t="s">
        <v>1037</v>
      </c>
      <c r="D24153" s="17"/>
      <c r="E24153" s="16" t="s">
        <v>31097</v>
      </c>
      <c r="F24153"/>
      <c r="G24153"/>
      <c r="H24153"/>
    </row>
    <row r="24154" spans="1:8" x14ac:dyDescent="0.25">
      <c r="A24154" s="15">
        <v>553160</v>
      </c>
      <c r="B24154" s="16" t="s">
        <v>31098</v>
      </c>
      <c r="C24154" s="15" t="s">
        <v>1037</v>
      </c>
      <c r="D24154" s="17"/>
      <c r="E24154" s="16"/>
      <c r="F24154"/>
      <c r="G24154"/>
      <c r="H24154"/>
    </row>
    <row r="24155" spans="1:8" x14ac:dyDescent="0.25">
      <c r="A24155" s="15">
        <v>553173</v>
      </c>
      <c r="B24155" s="16" t="s">
        <v>31099</v>
      </c>
      <c r="C24155" s="15" t="s">
        <v>245</v>
      </c>
      <c r="D24155" s="17"/>
      <c r="E24155" s="16"/>
      <c r="F24155"/>
      <c r="G24155"/>
      <c r="H24155"/>
    </row>
    <row r="24156" spans="1:8" x14ac:dyDescent="0.25">
      <c r="A24156" s="15">
        <v>553182</v>
      </c>
      <c r="B24156" s="16" t="s">
        <v>31100</v>
      </c>
      <c r="C24156" s="15" t="s">
        <v>1476</v>
      </c>
      <c r="D24156" s="17"/>
      <c r="E24156" s="16"/>
      <c r="F24156"/>
      <c r="G24156"/>
      <c r="H24156"/>
    </row>
    <row r="24157" spans="1:8" x14ac:dyDescent="0.25">
      <c r="A24157" s="15">
        <v>553212</v>
      </c>
      <c r="B24157" s="16" t="s">
        <v>31101</v>
      </c>
      <c r="C24157" s="15" t="s">
        <v>245</v>
      </c>
      <c r="D24157" s="17"/>
      <c r="E24157" s="16"/>
      <c r="F24157"/>
      <c r="G24157"/>
      <c r="H24157"/>
    </row>
    <row r="24158" spans="1:8" x14ac:dyDescent="0.25">
      <c r="A24158" s="15">
        <v>553260</v>
      </c>
      <c r="B24158" s="16" t="s">
        <v>31102</v>
      </c>
      <c r="C24158" s="15" t="s">
        <v>1037</v>
      </c>
      <c r="D24158" s="17"/>
      <c r="E24158" s="16"/>
      <c r="F24158"/>
      <c r="G24158"/>
      <c r="H24158"/>
    </row>
    <row r="24159" spans="1:8" x14ac:dyDescent="0.25">
      <c r="A24159" s="15">
        <v>553292</v>
      </c>
      <c r="B24159" s="16" t="s">
        <v>141</v>
      </c>
      <c r="C24159" s="15" t="s">
        <v>245</v>
      </c>
      <c r="D24159" s="17"/>
      <c r="E24159" s="16" t="s">
        <v>31103</v>
      </c>
      <c r="F24159"/>
      <c r="G24159"/>
      <c r="H24159"/>
    </row>
    <row r="24160" spans="1:8" x14ac:dyDescent="0.25">
      <c r="A24160" s="15">
        <v>553315</v>
      </c>
      <c r="B24160" s="16" t="s">
        <v>31104</v>
      </c>
      <c r="C24160" s="15" t="s">
        <v>1037</v>
      </c>
      <c r="D24160" s="17"/>
      <c r="E24160" s="16"/>
      <c r="F24160"/>
      <c r="G24160"/>
      <c r="H24160"/>
    </row>
    <row r="24161" spans="1:8" x14ac:dyDescent="0.25">
      <c r="A24161" s="15">
        <v>553330</v>
      </c>
      <c r="B24161" s="16" t="s">
        <v>31105</v>
      </c>
      <c r="C24161" s="15" t="s">
        <v>245</v>
      </c>
      <c r="D24161" s="17"/>
      <c r="E24161" s="16" t="s">
        <v>31106</v>
      </c>
      <c r="F24161"/>
      <c r="G24161"/>
      <c r="H24161"/>
    </row>
    <row r="24162" spans="1:8" x14ac:dyDescent="0.25">
      <c r="A24162" s="15">
        <v>553332</v>
      </c>
      <c r="B24162" s="16" t="s">
        <v>31107</v>
      </c>
      <c r="C24162" s="15" t="s">
        <v>245</v>
      </c>
      <c r="D24162" s="17"/>
      <c r="E24162" s="16"/>
      <c r="F24162"/>
      <c r="G24162"/>
      <c r="H24162"/>
    </row>
    <row r="24163" spans="1:8" x14ac:dyDescent="0.25">
      <c r="A24163" s="15">
        <v>553334</v>
      </c>
      <c r="B24163" s="16" t="s">
        <v>31108</v>
      </c>
      <c r="C24163" s="15" t="s">
        <v>245</v>
      </c>
      <c r="D24163" s="17"/>
      <c r="E24163" s="16"/>
      <c r="F24163"/>
      <c r="G24163"/>
      <c r="H24163"/>
    </row>
    <row r="24164" spans="1:8" x14ac:dyDescent="0.25">
      <c r="A24164" s="15">
        <v>553336</v>
      </c>
      <c r="B24164" s="16" t="s">
        <v>31109</v>
      </c>
      <c r="C24164" s="15" t="s">
        <v>245</v>
      </c>
      <c r="D24164" s="17"/>
      <c r="E24164" s="16"/>
      <c r="F24164"/>
      <c r="G24164"/>
      <c r="H24164"/>
    </row>
    <row r="24165" spans="1:8" x14ac:dyDescent="0.25">
      <c r="A24165" s="15">
        <v>553424</v>
      </c>
      <c r="B24165" s="16" t="s">
        <v>31110</v>
      </c>
      <c r="C24165" s="15" t="s">
        <v>1037</v>
      </c>
      <c r="D24165" s="17"/>
      <c r="E24165" s="16"/>
      <c r="F24165"/>
      <c r="G24165"/>
      <c r="H24165"/>
    </row>
    <row r="24166" spans="1:8" x14ac:dyDescent="0.25">
      <c r="A24166" s="15">
        <v>553447</v>
      </c>
      <c r="B24166" s="16" t="s">
        <v>31111</v>
      </c>
      <c r="C24166" s="15" t="s">
        <v>245</v>
      </c>
      <c r="D24166" s="17"/>
      <c r="E24166" s="16"/>
      <c r="F24166"/>
      <c r="G24166"/>
      <c r="H24166"/>
    </row>
    <row r="24167" spans="1:8" x14ac:dyDescent="0.25">
      <c r="A24167" s="15">
        <v>553451</v>
      </c>
      <c r="B24167" s="16" t="s">
        <v>31112</v>
      </c>
      <c r="C24167" s="15" t="s">
        <v>1037</v>
      </c>
      <c r="D24167" s="17"/>
      <c r="E24167" s="16"/>
      <c r="F24167"/>
      <c r="G24167"/>
      <c r="H24167"/>
    </row>
    <row r="24168" spans="1:8" x14ac:dyDescent="0.25">
      <c r="A24168" s="15">
        <v>553467</v>
      </c>
      <c r="B24168" s="16" t="s">
        <v>31113</v>
      </c>
      <c r="C24168" s="15" t="s">
        <v>1037</v>
      </c>
      <c r="D24168" s="17"/>
      <c r="E24168" s="16"/>
      <c r="F24168"/>
      <c r="G24168"/>
      <c r="H24168"/>
    </row>
    <row r="24169" spans="1:8" x14ac:dyDescent="0.25">
      <c r="A24169" s="15">
        <v>553482</v>
      </c>
      <c r="B24169" s="16" t="s">
        <v>31114</v>
      </c>
      <c r="C24169" s="15" t="s">
        <v>245</v>
      </c>
      <c r="D24169" s="17"/>
      <c r="E24169" s="16"/>
      <c r="F24169"/>
      <c r="G24169"/>
      <c r="H24169"/>
    </row>
    <row r="24170" spans="1:8" x14ac:dyDescent="0.25">
      <c r="A24170" s="15">
        <v>553503</v>
      </c>
      <c r="B24170" s="16" t="s">
        <v>31115</v>
      </c>
      <c r="C24170" s="15" t="s">
        <v>1037</v>
      </c>
      <c r="D24170" s="17"/>
      <c r="E24170" s="16"/>
      <c r="F24170"/>
      <c r="G24170"/>
      <c r="H24170"/>
    </row>
    <row r="24171" spans="1:8" x14ac:dyDescent="0.25">
      <c r="A24171" s="15">
        <v>553570</v>
      </c>
      <c r="B24171" s="16" t="s">
        <v>31116</v>
      </c>
      <c r="C24171" s="15" t="s">
        <v>245</v>
      </c>
      <c r="D24171" s="17"/>
      <c r="E24171" s="16" t="s">
        <v>31117</v>
      </c>
      <c r="F24171"/>
      <c r="G24171"/>
      <c r="H24171"/>
    </row>
    <row r="24172" spans="1:8" x14ac:dyDescent="0.25">
      <c r="A24172" s="15">
        <v>553596</v>
      </c>
      <c r="B24172" s="16" t="s">
        <v>31118</v>
      </c>
      <c r="C24172" s="15" t="s">
        <v>1413</v>
      </c>
      <c r="D24172" s="17"/>
      <c r="E24172" s="16"/>
      <c r="F24172"/>
      <c r="G24172"/>
      <c r="H24172"/>
    </row>
    <row r="24173" spans="1:8" x14ac:dyDescent="0.25">
      <c r="A24173" s="15">
        <v>553597</v>
      </c>
      <c r="B24173" s="16" t="s">
        <v>31119</v>
      </c>
      <c r="C24173" s="15" t="s">
        <v>1413</v>
      </c>
      <c r="D24173" s="17"/>
      <c r="E24173" s="16"/>
      <c r="F24173"/>
      <c r="G24173"/>
      <c r="H24173"/>
    </row>
    <row r="24174" spans="1:8" x14ac:dyDescent="0.25">
      <c r="A24174" s="15">
        <v>553598</v>
      </c>
      <c r="B24174" s="16" t="s">
        <v>31120</v>
      </c>
      <c r="C24174" s="15" t="s">
        <v>1413</v>
      </c>
      <c r="D24174" s="17"/>
      <c r="E24174" s="16"/>
      <c r="F24174"/>
      <c r="G24174"/>
      <c r="H24174"/>
    </row>
    <row r="24175" spans="1:8" x14ac:dyDescent="0.25">
      <c r="A24175" s="15">
        <v>553615</v>
      </c>
      <c r="B24175" s="16" t="s">
        <v>31121</v>
      </c>
      <c r="C24175" s="15" t="s">
        <v>245</v>
      </c>
      <c r="D24175" s="17"/>
      <c r="E24175" s="16"/>
      <c r="F24175"/>
      <c r="G24175"/>
      <c r="H24175"/>
    </row>
    <row r="24176" spans="1:8" x14ac:dyDescent="0.25">
      <c r="A24176" s="15">
        <v>553638</v>
      </c>
      <c r="B24176" s="16" t="s">
        <v>31122</v>
      </c>
      <c r="C24176" s="15" t="s">
        <v>245</v>
      </c>
      <c r="D24176" s="17"/>
      <c r="E24176" s="16"/>
      <c r="F24176"/>
      <c r="G24176"/>
      <c r="H24176"/>
    </row>
    <row r="24177" spans="1:8" x14ac:dyDescent="0.25">
      <c r="A24177" s="15">
        <v>553658</v>
      </c>
      <c r="B24177" s="16" t="s">
        <v>31123</v>
      </c>
      <c r="C24177" s="15" t="s">
        <v>245</v>
      </c>
      <c r="D24177" s="17"/>
      <c r="E24177" s="16"/>
      <c r="F24177"/>
      <c r="G24177"/>
      <c r="H24177"/>
    </row>
    <row r="24178" spans="1:8" x14ac:dyDescent="0.25">
      <c r="A24178" s="15">
        <v>553725</v>
      </c>
      <c r="B24178" s="16" t="s">
        <v>31124</v>
      </c>
      <c r="C24178" s="15" t="s">
        <v>1037</v>
      </c>
      <c r="D24178" s="17"/>
      <c r="E24178" s="16"/>
      <c r="F24178"/>
      <c r="G24178"/>
      <c r="H24178"/>
    </row>
    <row r="24179" spans="1:8" x14ac:dyDescent="0.25">
      <c r="A24179" s="15">
        <v>553757</v>
      </c>
      <c r="B24179" s="16" t="s">
        <v>31125</v>
      </c>
      <c r="C24179" s="15" t="s">
        <v>1037</v>
      </c>
      <c r="D24179" s="17"/>
      <c r="E24179" s="16" t="s">
        <v>31126</v>
      </c>
      <c r="F24179"/>
      <c r="G24179"/>
      <c r="H24179"/>
    </row>
    <row r="24180" spans="1:8" x14ac:dyDescent="0.25">
      <c r="A24180" s="15">
        <v>553839</v>
      </c>
      <c r="B24180" s="16" t="s">
        <v>31127</v>
      </c>
      <c r="C24180" s="15" t="s">
        <v>1037</v>
      </c>
      <c r="D24180" s="17"/>
      <c r="E24180" s="16"/>
      <c r="F24180"/>
      <c r="G24180"/>
      <c r="H24180"/>
    </row>
    <row r="24181" spans="1:8" x14ac:dyDescent="0.25">
      <c r="A24181" s="15">
        <v>553911</v>
      </c>
      <c r="B24181" s="16" t="s">
        <v>31128</v>
      </c>
      <c r="C24181" s="15" t="s">
        <v>245</v>
      </c>
      <c r="D24181" s="17"/>
      <c r="E24181" s="16"/>
      <c r="F24181"/>
      <c r="G24181"/>
      <c r="H24181"/>
    </row>
    <row r="24182" spans="1:8" x14ac:dyDescent="0.25">
      <c r="A24182" s="15">
        <v>553924</v>
      </c>
      <c r="B24182" s="16" t="s">
        <v>31129</v>
      </c>
      <c r="C24182" s="15" t="s">
        <v>245</v>
      </c>
      <c r="D24182" s="17"/>
      <c r="E24182" s="16"/>
      <c r="F24182"/>
      <c r="G24182"/>
      <c r="H24182"/>
    </row>
    <row r="24183" spans="1:8" x14ac:dyDescent="0.25">
      <c r="A24183" s="15">
        <v>553929</v>
      </c>
      <c r="B24183" s="16" t="s">
        <v>31130</v>
      </c>
      <c r="C24183" s="15" t="s">
        <v>245</v>
      </c>
      <c r="D24183" s="17"/>
      <c r="E24183" s="16"/>
      <c r="F24183"/>
      <c r="G24183"/>
      <c r="H24183"/>
    </row>
    <row r="24184" spans="1:8" x14ac:dyDescent="0.25">
      <c r="A24184" s="15">
        <v>553930</v>
      </c>
      <c r="B24184" s="16" t="s">
        <v>31131</v>
      </c>
      <c r="C24184" s="15" t="s">
        <v>1037</v>
      </c>
      <c r="D24184" s="17"/>
      <c r="E24184" s="16"/>
      <c r="F24184"/>
      <c r="G24184"/>
      <c r="H24184"/>
    </row>
    <row r="24185" spans="1:8" x14ac:dyDescent="0.25">
      <c r="A24185" s="15">
        <v>553969</v>
      </c>
      <c r="B24185" s="16" t="s">
        <v>31132</v>
      </c>
      <c r="C24185" s="15" t="s">
        <v>1037</v>
      </c>
      <c r="D24185" s="17"/>
      <c r="E24185" s="16"/>
      <c r="F24185"/>
      <c r="G24185"/>
      <c r="H24185"/>
    </row>
    <row r="24186" spans="1:8" x14ac:dyDescent="0.25">
      <c r="A24186" s="15">
        <v>553988</v>
      </c>
      <c r="B24186" s="16" t="s">
        <v>31133</v>
      </c>
      <c r="C24186" s="15" t="s">
        <v>245</v>
      </c>
      <c r="D24186" s="17"/>
      <c r="E24186" s="16"/>
      <c r="F24186"/>
      <c r="G24186"/>
      <c r="H24186"/>
    </row>
    <row r="24187" spans="1:8" x14ac:dyDescent="0.25">
      <c r="A24187" s="15">
        <v>554042</v>
      </c>
      <c r="B24187" s="16" t="s">
        <v>31134</v>
      </c>
      <c r="C24187" s="15" t="s">
        <v>1037</v>
      </c>
      <c r="D24187" s="17"/>
      <c r="E24187" s="16" t="s">
        <v>31135</v>
      </c>
      <c r="F24187"/>
      <c r="G24187"/>
      <c r="H24187"/>
    </row>
    <row r="24188" spans="1:8" x14ac:dyDescent="0.25">
      <c r="A24188" s="15">
        <v>554055</v>
      </c>
      <c r="B24188" s="16" t="s">
        <v>31136</v>
      </c>
      <c r="C24188" s="15" t="s">
        <v>245</v>
      </c>
      <c r="D24188" s="17"/>
      <c r="E24188" s="16"/>
      <c r="F24188"/>
      <c r="G24188"/>
      <c r="H24188"/>
    </row>
    <row r="24189" spans="1:8" x14ac:dyDescent="0.25">
      <c r="A24189" s="15">
        <v>554069</v>
      </c>
      <c r="B24189" s="16" t="s">
        <v>31137</v>
      </c>
      <c r="C24189" s="15" t="s">
        <v>1037</v>
      </c>
      <c r="D24189" s="17"/>
      <c r="E24189" s="16"/>
      <c r="F24189"/>
      <c r="G24189"/>
      <c r="H24189"/>
    </row>
    <row r="24190" spans="1:8" x14ac:dyDescent="0.25">
      <c r="A24190" s="15">
        <v>554074</v>
      </c>
      <c r="B24190" s="16" t="s">
        <v>31138</v>
      </c>
      <c r="C24190" s="15" t="s">
        <v>1037</v>
      </c>
      <c r="D24190" s="17"/>
      <c r="E24190" s="16"/>
      <c r="F24190"/>
      <c r="G24190"/>
      <c r="H24190"/>
    </row>
    <row r="24191" spans="1:8" x14ac:dyDescent="0.25">
      <c r="A24191" s="15">
        <v>554077</v>
      </c>
      <c r="B24191" s="16" t="s">
        <v>31139</v>
      </c>
      <c r="C24191" s="15" t="s">
        <v>1037</v>
      </c>
      <c r="D24191" s="17"/>
      <c r="E24191" s="16"/>
      <c r="F24191"/>
      <c r="G24191"/>
      <c r="H24191"/>
    </row>
    <row r="24192" spans="1:8" x14ac:dyDescent="0.25">
      <c r="A24192" s="15">
        <v>554083</v>
      </c>
      <c r="B24192" s="16" t="s">
        <v>31140</v>
      </c>
      <c r="C24192" s="15" t="s">
        <v>1037</v>
      </c>
      <c r="D24192" s="17"/>
      <c r="E24192" s="16"/>
      <c r="F24192"/>
      <c r="G24192"/>
      <c r="H24192"/>
    </row>
    <row r="24193" spans="1:8" x14ac:dyDescent="0.25">
      <c r="A24193" s="15">
        <v>554084</v>
      </c>
      <c r="B24193" s="16" t="s">
        <v>31141</v>
      </c>
      <c r="C24193" s="15" t="s">
        <v>245</v>
      </c>
      <c r="D24193" s="17"/>
      <c r="E24193" s="16"/>
      <c r="F24193"/>
      <c r="G24193"/>
      <c r="H24193"/>
    </row>
    <row r="24194" spans="1:8" x14ac:dyDescent="0.25">
      <c r="A24194" s="15">
        <v>554118</v>
      </c>
      <c r="B24194" s="16" t="s">
        <v>31142</v>
      </c>
      <c r="C24194" s="15" t="s">
        <v>1037</v>
      </c>
      <c r="D24194" s="17" t="s">
        <v>243</v>
      </c>
      <c r="E24194" s="16" t="s">
        <v>31143</v>
      </c>
      <c r="F24194"/>
      <c r="G24194"/>
      <c r="H24194"/>
    </row>
    <row r="24195" spans="1:8" x14ac:dyDescent="0.25">
      <c r="A24195" s="15">
        <v>554136</v>
      </c>
      <c r="B24195" s="16" t="s">
        <v>31144</v>
      </c>
      <c r="C24195" s="15" t="s">
        <v>245</v>
      </c>
      <c r="D24195" s="17"/>
      <c r="E24195" s="16"/>
      <c r="F24195"/>
      <c r="G24195"/>
      <c r="H24195"/>
    </row>
    <row r="24196" spans="1:8" x14ac:dyDescent="0.25">
      <c r="A24196" s="15">
        <v>554144</v>
      </c>
      <c r="B24196" s="16" t="s">
        <v>31145</v>
      </c>
      <c r="C24196" s="15" t="s">
        <v>245</v>
      </c>
      <c r="D24196" s="17"/>
      <c r="E24196" s="16"/>
      <c r="F24196"/>
      <c r="G24196"/>
      <c r="H24196"/>
    </row>
    <row r="24197" spans="1:8" x14ac:dyDescent="0.25">
      <c r="A24197" s="15">
        <v>554145</v>
      </c>
      <c r="B24197" s="16" t="s">
        <v>31146</v>
      </c>
      <c r="C24197" s="15" t="s">
        <v>245</v>
      </c>
      <c r="D24197" s="17"/>
      <c r="E24197" s="16"/>
      <c r="F24197"/>
      <c r="G24197"/>
      <c r="H24197"/>
    </row>
    <row r="24198" spans="1:8" x14ac:dyDescent="0.25">
      <c r="A24198" s="15">
        <v>554175</v>
      </c>
      <c r="B24198" s="16" t="s">
        <v>31147</v>
      </c>
      <c r="C24198" s="15" t="s">
        <v>245</v>
      </c>
      <c r="D24198" s="17"/>
      <c r="E24198" s="16"/>
      <c r="F24198"/>
      <c r="G24198"/>
      <c r="H24198"/>
    </row>
    <row r="24199" spans="1:8" x14ac:dyDescent="0.25">
      <c r="A24199" s="15">
        <v>554210</v>
      </c>
      <c r="B24199" s="16" t="s">
        <v>31148</v>
      </c>
      <c r="C24199" s="15" t="s">
        <v>245</v>
      </c>
      <c r="D24199" s="17"/>
      <c r="E24199" s="16"/>
      <c r="F24199"/>
      <c r="G24199"/>
      <c r="H24199"/>
    </row>
    <row r="24200" spans="1:8" x14ac:dyDescent="0.25">
      <c r="A24200" s="15">
        <v>554254</v>
      </c>
      <c r="B24200" s="16" t="s">
        <v>31149</v>
      </c>
      <c r="C24200" s="15" t="s">
        <v>1037</v>
      </c>
      <c r="D24200" s="17"/>
      <c r="E24200" s="16"/>
      <c r="F24200"/>
      <c r="G24200"/>
      <c r="H24200"/>
    </row>
    <row r="24201" spans="1:8" x14ac:dyDescent="0.25">
      <c r="A24201" s="15">
        <v>554261</v>
      </c>
      <c r="B24201" s="16" t="s">
        <v>31150</v>
      </c>
      <c r="C24201" s="15" t="s">
        <v>1037</v>
      </c>
      <c r="D24201" s="17"/>
      <c r="E24201" s="16"/>
      <c r="F24201"/>
      <c r="G24201"/>
      <c r="H24201"/>
    </row>
    <row r="24202" spans="1:8" x14ac:dyDescent="0.25">
      <c r="A24202" s="15">
        <v>554276</v>
      </c>
      <c r="B24202" s="16" t="s">
        <v>31151</v>
      </c>
      <c r="C24202" s="15" t="s">
        <v>1037</v>
      </c>
      <c r="D24202" s="17"/>
      <c r="E24202" s="16" t="s">
        <v>20726</v>
      </c>
      <c r="F24202"/>
      <c r="G24202"/>
      <c r="H24202"/>
    </row>
    <row r="24203" spans="1:8" x14ac:dyDescent="0.25">
      <c r="A24203" s="15">
        <v>554380</v>
      </c>
      <c r="B24203" s="16" t="s">
        <v>31152</v>
      </c>
      <c r="C24203" s="15" t="s">
        <v>245</v>
      </c>
      <c r="D24203" s="17"/>
      <c r="E24203" s="16"/>
      <c r="F24203"/>
      <c r="G24203"/>
      <c r="H24203"/>
    </row>
    <row r="24204" spans="1:8" x14ac:dyDescent="0.25">
      <c r="A24204" s="15">
        <v>554446</v>
      </c>
      <c r="B24204" s="16" t="s">
        <v>31153</v>
      </c>
      <c r="C24204" s="15" t="s">
        <v>1037</v>
      </c>
      <c r="D24204" s="17"/>
      <c r="E24204" s="16"/>
      <c r="F24204"/>
      <c r="G24204"/>
      <c r="H24204"/>
    </row>
    <row r="24205" spans="1:8" x14ac:dyDescent="0.25">
      <c r="A24205" s="15">
        <v>554448</v>
      </c>
      <c r="B24205" s="16" t="s">
        <v>31154</v>
      </c>
      <c r="C24205" s="15" t="s">
        <v>1037</v>
      </c>
      <c r="D24205" s="17"/>
      <c r="E24205" s="16"/>
      <c r="F24205"/>
      <c r="G24205"/>
      <c r="H24205"/>
    </row>
    <row r="24206" spans="1:8" x14ac:dyDescent="0.25">
      <c r="A24206" s="15">
        <v>554449</v>
      </c>
      <c r="B24206" s="16" t="s">
        <v>31155</v>
      </c>
      <c r="C24206" s="15" t="s">
        <v>245</v>
      </c>
      <c r="D24206" s="17"/>
      <c r="E24206" s="16"/>
      <c r="F24206"/>
      <c r="G24206"/>
      <c r="H24206"/>
    </row>
    <row r="24207" spans="1:8" x14ac:dyDescent="0.25">
      <c r="A24207" s="15">
        <v>554451</v>
      </c>
      <c r="B24207" s="16" t="s">
        <v>31156</v>
      </c>
      <c r="C24207" s="15" t="s">
        <v>1037</v>
      </c>
      <c r="D24207" s="17"/>
      <c r="E24207" s="16"/>
      <c r="F24207"/>
      <c r="G24207"/>
      <c r="H24207"/>
    </row>
    <row r="24208" spans="1:8" x14ac:dyDescent="0.25">
      <c r="A24208" s="15">
        <v>554605</v>
      </c>
      <c r="B24208" s="16" t="s">
        <v>31157</v>
      </c>
      <c r="C24208" s="15" t="s">
        <v>245</v>
      </c>
      <c r="D24208" s="17"/>
      <c r="E24208" s="16"/>
      <c r="F24208"/>
      <c r="G24208"/>
      <c r="H24208"/>
    </row>
    <row r="24209" spans="1:8" x14ac:dyDescent="0.25">
      <c r="A24209" s="15">
        <v>554616</v>
      </c>
      <c r="B24209" s="16" t="s">
        <v>31158</v>
      </c>
      <c r="C24209" s="15" t="s">
        <v>1037</v>
      </c>
      <c r="D24209" s="17" t="s">
        <v>243</v>
      </c>
      <c r="E24209" s="16" t="s">
        <v>31159</v>
      </c>
      <c r="F24209"/>
      <c r="G24209"/>
      <c r="H24209"/>
    </row>
    <row r="24210" spans="1:8" x14ac:dyDescent="0.25">
      <c r="A24210" s="15">
        <v>554645</v>
      </c>
      <c r="B24210" s="16" t="s">
        <v>31160</v>
      </c>
      <c r="C24210" s="15" t="s">
        <v>1037</v>
      </c>
      <c r="D24210" s="17" t="s">
        <v>243</v>
      </c>
      <c r="E24210" s="16" t="s">
        <v>31161</v>
      </c>
      <c r="F24210"/>
      <c r="G24210"/>
      <c r="H24210"/>
    </row>
    <row r="24211" spans="1:8" x14ac:dyDescent="0.25">
      <c r="A24211" s="31">
        <v>554771</v>
      </c>
      <c r="B24211" s="16" t="s">
        <v>31162</v>
      </c>
      <c r="C24211" s="37"/>
      <c r="D24211" s="37"/>
      <c r="E24211" s="37"/>
      <c r="F24211"/>
      <c r="G24211"/>
      <c r="H24211"/>
    </row>
    <row r="24212" spans="1:8" x14ac:dyDescent="0.25">
      <c r="A24212" s="15">
        <v>554828</v>
      </c>
      <c r="B24212" s="16" t="s">
        <v>31163</v>
      </c>
      <c r="C24212" s="15" t="s">
        <v>1037</v>
      </c>
      <c r="D24212" s="17"/>
      <c r="E24212" s="16"/>
      <c r="F24212"/>
      <c r="G24212"/>
      <c r="H24212"/>
    </row>
    <row r="24213" spans="1:8" x14ac:dyDescent="0.25">
      <c r="A24213" s="15">
        <v>554845</v>
      </c>
      <c r="B24213" s="16" t="s">
        <v>31164</v>
      </c>
      <c r="C24213" s="15" t="s">
        <v>1413</v>
      </c>
      <c r="D24213" s="17"/>
      <c r="E24213" s="16"/>
      <c r="F24213"/>
      <c r="G24213"/>
      <c r="H24213"/>
    </row>
    <row r="24214" spans="1:8" x14ac:dyDescent="0.25">
      <c r="A24214" s="15">
        <v>554846</v>
      </c>
      <c r="B24214" s="16" t="s">
        <v>31165</v>
      </c>
      <c r="C24214" s="15" t="s">
        <v>1037</v>
      </c>
      <c r="D24214" s="17"/>
      <c r="E24214" s="16"/>
      <c r="F24214"/>
      <c r="G24214"/>
      <c r="H24214"/>
    </row>
    <row r="24215" spans="1:8" x14ac:dyDescent="0.25">
      <c r="A24215" s="15">
        <v>554847</v>
      </c>
      <c r="B24215" s="16" t="s">
        <v>31166</v>
      </c>
      <c r="C24215" s="15" t="s">
        <v>1037</v>
      </c>
      <c r="D24215" s="17"/>
      <c r="E24215" s="16"/>
      <c r="F24215"/>
      <c r="G24215"/>
      <c r="H24215"/>
    </row>
    <row r="24216" spans="1:8" x14ac:dyDescent="0.25">
      <c r="A24216" s="15">
        <v>554850</v>
      </c>
      <c r="B24216" s="16" t="s">
        <v>31167</v>
      </c>
      <c r="C24216" s="15" t="s">
        <v>1037</v>
      </c>
      <c r="D24216" s="17"/>
      <c r="E24216" s="16"/>
      <c r="F24216"/>
      <c r="G24216"/>
      <c r="H24216"/>
    </row>
    <row r="24217" spans="1:8" x14ac:dyDescent="0.25">
      <c r="A24217" s="15">
        <v>554858</v>
      </c>
      <c r="B24217" s="16" t="s">
        <v>31168</v>
      </c>
      <c r="C24217" s="15" t="s">
        <v>245</v>
      </c>
      <c r="D24217" s="17"/>
      <c r="E24217" s="16"/>
      <c r="F24217"/>
      <c r="G24217"/>
      <c r="H24217"/>
    </row>
    <row r="24218" spans="1:8" x14ac:dyDescent="0.25">
      <c r="A24218" s="15">
        <v>554962</v>
      </c>
      <c r="B24218" s="16" t="s">
        <v>31169</v>
      </c>
      <c r="C24218" s="15" t="s">
        <v>1037</v>
      </c>
      <c r="D24218" s="17"/>
      <c r="E24218" s="16"/>
      <c r="F24218"/>
      <c r="G24218"/>
      <c r="H24218"/>
    </row>
    <row r="24219" spans="1:8" x14ac:dyDescent="0.25">
      <c r="A24219" s="15">
        <v>554963</v>
      </c>
      <c r="B24219" s="16" t="s">
        <v>31170</v>
      </c>
      <c r="C24219" s="15" t="s">
        <v>1037</v>
      </c>
      <c r="D24219" s="17"/>
      <c r="E24219" s="16"/>
      <c r="F24219"/>
      <c r="G24219"/>
      <c r="H24219"/>
    </row>
    <row r="24220" spans="1:8" x14ac:dyDescent="0.25">
      <c r="A24220" s="15">
        <v>555002</v>
      </c>
      <c r="B24220" s="16" t="s">
        <v>31171</v>
      </c>
      <c r="C24220" s="15" t="s">
        <v>1037</v>
      </c>
      <c r="D24220" s="17"/>
      <c r="E24220" s="16"/>
      <c r="F24220"/>
      <c r="G24220"/>
      <c r="H24220"/>
    </row>
    <row r="24221" spans="1:8" x14ac:dyDescent="0.25">
      <c r="A24221" s="15">
        <v>555106</v>
      </c>
      <c r="B24221" s="16" t="s">
        <v>31172</v>
      </c>
      <c r="C24221" s="15" t="s">
        <v>245</v>
      </c>
      <c r="D24221" s="17"/>
      <c r="E24221" s="16" t="s">
        <v>31173</v>
      </c>
      <c r="F24221"/>
      <c r="G24221"/>
      <c r="H24221"/>
    </row>
    <row r="24222" spans="1:8" x14ac:dyDescent="0.25">
      <c r="A24222" s="15">
        <v>555110</v>
      </c>
      <c r="B24222" s="16" t="s">
        <v>31174</v>
      </c>
      <c r="C24222" s="15" t="s">
        <v>245</v>
      </c>
      <c r="D24222" s="17"/>
      <c r="E24222" s="16" t="s">
        <v>31175</v>
      </c>
      <c r="F24222"/>
      <c r="G24222"/>
      <c r="H24222"/>
    </row>
    <row r="24223" spans="1:8" x14ac:dyDescent="0.25">
      <c r="A24223" s="15">
        <v>555116</v>
      </c>
      <c r="B24223" s="16" t="s">
        <v>169</v>
      </c>
      <c r="C24223" s="15" t="s">
        <v>245</v>
      </c>
      <c r="D24223" s="17"/>
      <c r="E24223" s="16" t="s">
        <v>31176</v>
      </c>
      <c r="F24223"/>
      <c r="G24223"/>
      <c r="H24223"/>
    </row>
    <row r="24224" spans="1:8" x14ac:dyDescent="0.25">
      <c r="A24224" s="15">
        <v>555128</v>
      </c>
      <c r="B24224" s="16" t="s">
        <v>31177</v>
      </c>
      <c r="C24224" s="15" t="s">
        <v>245</v>
      </c>
      <c r="D24224" s="17"/>
      <c r="E24224" s="16"/>
      <c r="F24224"/>
      <c r="G24224"/>
      <c r="H24224"/>
    </row>
    <row r="24225" spans="1:8" x14ac:dyDescent="0.25">
      <c r="A24225" s="15">
        <v>555133</v>
      </c>
      <c r="B24225" s="16" t="s">
        <v>31178</v>
      </c>
      <c r="C24225" s="15" t="s">
        <v>245</v>
      </c>
      <c r="D24225" s="17"/>
      <c r="E24225" s="16"/>
      <c r="F24225"/>
      <c r="G24225"/>
      <c r="H24225"/>
    </row>
    <row r="24226" spans="1:8" x14ac:dyDescent="0.25">
      <c r="A24226" s="15">
        <v>555153</v>
      </c>
      <c r="B24226" s="16" t="s">
        <v>31179</v>
      </c>
      <c r="C24226" s="15" t="s">
        <v>1037</v>
      </c>
      <c r="D24226" s="17"/>
      <c r="E24226" s="16"/>
      <c r="F24226"/>
      <c r="G24226"/>
      <c r="H24226"/>
    </row>
    <row r="24227" spans="1:8" x14ac:dyDescent="0.25">
      <c r="A24227" s="15">
        <v>555230</v>
      </c>
      <c r="B24227" s="16" t="s">
        <v>31180</v>
      </c>
      <c r="C24227" s="15" t="s">
        <v>1037</v>
      </c>
      <c r="D24227" s="17"/>
      <c r="E24227" s="16"/>
      <c r="F24227"/>
      <c r="G24227"/>
      <c r="H24227"/>
    </row>
    <row r="24228" spans="1:8" x14ac:dyDescent="0.25">
      <c r="A24228" s="15">
        <v>555233</v>
      </c>
      <c r="B24228" s="16" t="s">
        <v>31181</v>
      </c>
      <c r="C24228" s="15" t="s">
        <v>245</v>
      </c>
      <c r="D24228" s="17"/>
      <c r="E24228" s="16"/>
      <c r="F24228"/>
      <c r="G24228"/>
      <c r="H24228"/>
    </row>
    <row r="24229" spans="1:8" x14ac:dyDescent="0.25">
      <c r="A24229" s="15">
        <v>555266</v>
      </c>
      <c r="B24229" s="16" t="s">
        <v>31182</v>
      </c>
      <c r="C24229" s="15" t="s">
        <v>245</v>
      </c>
      <c r="D24229" s="17"/>
      <c r="E24229" s="16"/>
      <c r="F24229"/>
      <c r="G24229"/>
      <c r="H24229"/>
    </row>
    <row r="24230" spans="1:8" x14ac:dyDescent="0.25">
      <c r="A24230" s="15">
        <v>555267</v>
      </c>
      <c r="B24230" s="16" t="s">
        <v>31183</v>
      </c>
      <c r="C24230" s="15" t="s">
        <v>245</v>
      </c>
      <c r="D24230" s="17"/>
      <c r="E24230" s="16"/>
      <c r="F24230"/>
      <c r="G24230"/>
      <c r="H24230"/>
    </row>
    <row r="24231" spans="1:8" x14ac:dyDescent="0.25">
      <c r="A24231" s="15">
        <v>555273</v>
      </c>
      <c r="B24231" s="16" t="s">
        <v>31184</v>
      </c>
      <c r="C24231" s="15" t="s">
        <v>245</v>
      </c>
      <c r="D24231" s="17"/>
      <c r="E24231" s="16"/>
      <c r="F24231"/>
      <c r="G24231"/>
      <c r="H24231"/>
    </row>
    <row r="24232" spans="1:8" x14ac:dyDescent="0.25">
      <c r="A24232" s="15">
        <v>555278</v>
      </c>
      <c r="B24232" s="16" t="s">
        <v>31185</v>
      </c>
      <c r="C24232" s="15" t="s">
        <v>245</v>
      </c>
      <c r="D24232" s="17"/>
      <c r="E24232" s="16"/>
      <c r="F24232"/>
      <c r="G24232"/>
      <c r="H24232"/>
    </row>
    <row r="24233" spans="1:8" x14ac:dyDescent="0.25">
      <c r="A24233" s="15">
        <v>555290</v>
      </c>
      <c r="B24233" s="16" t="s">
        <v>31186</v>
      </c>
      <c r="C24233" s="15" t="s">
        <v>1037</v>
      </c>
      <c r="D24233" s="17"/>
      <c r="E24233" s="16"/>
      <c r="F24233"/>
      <c r="G24233"/>
      <c r="H24233"/>
    </row>
    <row r="24234" spans="1:8" x14ac:dyDescent="0.25">
      <c r="A24234" s="15">
        <v>555301</v>
      </c>
      <c r="B24234" s="16" t="s">
        <v>31187</v>
      </c>
      <c r="C24234" s="15" t="s">
        <v>245</v>
      </c>
      <c r="D24234" s="17"/>
      <c r="E24234" s="16"/>
      <c r="F24234"/>
      <c r="G24234"/>
      <c r="H24234"/>
    </row>
    <row r="24235" spans="1:8" x14ac:dyDescent="0.25">
      <c r="A24235" s="15">
        <v>555338</v>
      </c>
      <c r="B24235" s="16" t="s">
        <v>31188</v>
      </c>
      <c r="C24235" s="15" t="s">
        <v>245</v>
      </c>
      <c r="D24235" s="17"/>
      <c r="E24235" s="16"/>
      <c r="F24235"/>
      <c r="G24235"/>
      <c r="H24235"/>
    </row>
    <row r="24236" spans="1:8" x14ac:dyDescent="0.25">
      <c r="A24236" s="15">
        <v>555352</v>
      </c>
      <c r="B24236" s="16" t="s">
        <v>31189</v>
      </c>
      <c r="C24236" s="15" t="s">
        <v>1037</v>
      </c>
      <c r="D24236" s="17"/>
      <c r="E24236" s="16"/>
      <c r="F24236"/>
      <c r="G24236"/>
      <c r="H24236"/>
    </row>
    <row r="24237" spans="1:8" x14ac:dyDescent="0.25">
      <c r="A24237" s="15">
        <v>555353</v>
      </c>
      <c r="B24237" s="16" t="s">
        <v>31190</v>
      </c>
      <c r="C24237" s="15" t="s">
        <v>1037</v>
      </c>
      <c r="D24237" s="17"/>
      <c r="E24237" s="16"/>
      <c r="F24237"/>
      <c r="G24237"/>
      <c r="H24237"/>
    </row>
    <row r="24238" spans="1:8" x14ac:dyDescent="0.25">
      <c r="A24238" s="15">
        <v>555367</v>
      </c>
      <c r="B24238" s="16" t="s">
        <v>31191</v>
      </c>
      <c r="C24238" s="15" t="s">
        <v>1037</v>
      </c>
      <c r="D24238" s="17"/>
      <c r="E24238" s="16"/>
      <c r="F24238"/>
      <c r="G24238"/>
      <c r="H24238"/>
    </row>
    <row r="24239" spans="1:8" x14ac:dyDescent="0.25">
      <c r="A24239" s="15">
        <v>555454</v>
      </c>
      <c r="B24239" s="16" t="s">
        <v>31192</v>
      </c>
      <c r="C24239" s="15" t="s">
        <v>245</v>
      </c>
      <c r="D24239" s="17"/>
      <c r="E24239" s="16"/>
      <c r="F24239"/>
      <c r="G24239"/>
      <c r="H24239"/>
    </row>
    <row r="24240" spans="1:8" x14ac:dyDescent="0.25">
      <c r="A24240" s="15">
        <v>555583</v>
      </c>
      <c r="B24240" s="16" t="s">
        <v>31193</v>
      </c>
      <c r="C24240" s="15" t="s">
        <v>1037</v>
      </c>
      <c r="D24240" s="17"/>
      <c r="E24240" s="16"/>
      <c r="F24240"/>
      <c r="G24240"/>
      <c r="H24240"/>
    </row>
    <row r="24241" spans="1:8" x14ac:dyDescent="0.25">
      <c r="A24241" s="15">
        <v>555598</v>
      </c>
      <c r="B24241" s="16" t="s">
        <v>31194</v>
      </c>
      <c r="C24241" s="15" t="s">
        <v>245</v>
      </c>
      <c r="D24241" s="17"/>
      <c r="E24241" s="16"/>
      <c r="F24241"/>
      <c r="G24241"/>
      <c r="H24241"/>
    </row>
    <row r="24242" spans="1:8" x14ac:dyDescent="0.25">
      <c r="A24242" s="15">
        <v>555648</v>
      </c>
      <c r="B24242" s="16" t="s">
        <v>31195</v>
      </c>
      <c r="C24242" s="15" t="s">
        <v>245</v>
      </c>
      <c r="D24242" s="17"/>
      <c r="E24242" s="16"/>
      <c r="F24242"/>
      <c r="G24242"/>
      <c r="H24242"/>
    </row>
    <row r="24243" spans="1:8" x14ac:dyDescent="0.25">
      <c r="A24243" s="15">
        <v>555752</v>
      </c>
      <c r="B24243" s="16" t="s">
        <v>31196</v>
      </c>
      <c r="C24243" s="15" t="s">
        <v>1037</v>
      </c>
      <c r="D24243" s="17"/>
      <c r="E24243" s="16"/>
      <c r="F24243"/>
      <c r="G24243"/>
      <c r="H24243"/>
    </row>
    <row r="24244" spans="1:8" x14ac:dyDescent="0.25">
      <c r="A24244" s="15">
        <v>555754</v>
      </c>
      <c r="B24244" s="16" t="s">
        <v>31197</v>
      </c>
      <c r="C24244" s="15" t="s">
        <v>1037</v>
      </c>
      <c r="D24244" s="17" t="s">
        <v>243</v>
      </c>
      <c r="E24244" s="16" t="s">
        <v>31198</v>
      </c>
      <c r="F24244"/>
      <c r="G24244"/>
      <c r="H24244"/>
    </row>
    <row r="24245" spans="1:8" x14ac:dyDescent="0.25">
      <c r="A24245" s="15">
        <v>555854</v>
      </c>
      <c r="B24245" s="16" t="s">
        <v>31199</v>
      </c>
      <c r="C24245" s="15" t="s">
        <v>1037</v>
      </c>
      <c r="D24245" s="17"/>
      <c r="E24245" s="16"/>
      <c r="F24245"/>
      <c r="G24245"/>
      <c r="H24245"/>
    </row>
    <row r="24246" spans="1:8" x14ac:dyDescent="0.25">
      <c r="A24246" s="15">
        <v>555943</v>
      </c>
      <c r="B24246" s="16" t="s">
        <v>31200</v>
      </c>
      <c r="C24246" s="15" t="s">
        <v>245</v>
      </c>
      <c r="D24246" s="17"/>
      <c r="E24246" s="16"/>
      <c r="F24246"/>
      <c r="G24246"/>
      <c r="H24246"/>
    </row>
    <row r="24247" spans="1:8" x14ac:dyDescent="0.25">
      <c r="A24247" s="15">
        <v>555951</v>
      </c>
      <c r="B24247" s="16" t="s">
        <v>31201</v>
      </c>
      <c r="C24247" s="15" t="s">
        <v>245</v>
      </c>
      <c r="D24247" s="17"/>
      <c r="E24247" s="16"/>
      <c r="F24247"/>
      <c r="G24247"/>
      <c r="H24247"/>
    </row>
    <row r="24248" spans="1:8" x14ac:dyDescent="0.25">
      <c r="A24248" s="15">
        <v>555978</v>
      </c>
      <c r="B24248" s="16" t="s">
        <v>31202</v>
      </c>
      <c r="C24248" s="15" t="s">
        <v>245</v>
      </c>
      <c r="D24248" s="17"/>
      <c r="E24248" s="16"/>
      <c r="F24248"/>
      <c r="G24248"/>
      <c r="H24248"/>
    </row>
    <row r="24249" spans="1:8" x14ac:dyDescent="0.25">
      <c r="A24249" s="15">
        <v>556002</v>
      </c>
      <c r="B24249" s="16" t="s">
        <v>31203</v>
      </c>
      <c r="C24249" s="15" t="s">
        <v>245</v>
      </c>
      <c r="D24249" s="17"/>
      <c r="E24249" s="16" t="s">
        <v>31204</v>
      </c>
      <c r="F24249"/>
      <c r="G24249"/>
      <c r="H24249"/>
    </row>
    <row r="24250" spans="1:8" x14ac:dyDescent="0.25">
      <c r="A24250" s="15">
        <v>556030</v>
      </c>
      <c r="B24250" s="16" t="s">
        <v>31205</v>
      </c>
      <c r="C24250" s="15" t="s">
        <v>1037</v>
      </c>
      <c r="D24250" s="17"/>
      <c r="E24250" s="16" t="s">
        <v>31206</v>
      </c>
      <c r="F24250"/>
      <c r="G24250"/>
      <c r="H24250"/>
    </row>
    <row r="24251" spans="1:8" x14ac:dyDescent="0.25">
      <c r="A24251" s="15">
        <v>556091</v>
      </c>
      <c r="B24251" s="16" t="s">
        <v>31207</v>
      </c>
      <c r="C24251" s="15" t="s">
        <v>245</v>
      </c>
      <c r="D24251" s="17"/>
      <c r="E24251" s="16"/>
      <c r="F24251"/>
      <c r="G24251"/>
      <c r="H24251"/>
    </row>
    <row r="24252" spans="1:8" x14ac:dyDescent="0.25">
      <c r="A24252" s="15">
        <v>556155</v>
      </c>
      <c r="B24252" s="16" t="s">
        <v>31208</v>
      </c>
      <c r="C24252" s="15" t="s">
        <v>1037</v>
      </c>
      <c r="D24252" s="17"/>
      <c r="E24252" s="16"/>
      <c r="F24252"/>
      <c r="G24252"/>
      <c r="H24252"/>
    </row>
    <row r="24253" spans="1:8" x14ac:dyDescent="0.25">
      <c r="A24253" s="15">
        <v>556158</v>
      </c>
      <c r="B24253" s="16" t="s">
        <v>31209</v>
      </c>
      <c r="C24253" s="15" t="s">
        <v>1037</v>
      </c>
      <c r="D24253" s="17"/>
      <c r="E24253" s="16"/>
      <c r="F24253"/>
      <c r="G24253"/>
      <c r="H24253"/>
    </row>
    <row r="24254" spans="1:8" x14ac:dyDescent="0.25">
      <c r="A24254" s="15">
        <v>556175</v>
      </c>
      <c r="B24254" s="16" t="s">
        <v>31210</v>
      </c>
      <c r="C24254" s="15" t="s">
        <v>245</v>
      </c>
      <c r="D24254" s="17" t="s">
        <v>243</v>
      </c>
      <c r="E24254" s="16" t="s">
        <v>31211</v>
      </c>
      <c r="F24254"/>
      <c r="G24254"/>
      <c r="H24254"/>
    </row>
    <row r="24255" spans="1:8" x14ac:dyDescent="0.25">
      <c r="A24255" s="15">
        <v>556190</v>
      </c>
      <c r="B24255" s="16" t="s">
        <v>31212</v>
      </c>
      <c r="C24255" s="15" t="s">
        <v>1037</v>
      </c>
      <c r="D24255" s="17"/>
      <c r="E24255" s="16"/>
      <c r="F24255"/>
      <c r="G24255"/>
      <c r="H24255"/>
    </row>
    <row r="24256" spans="1:8" x14ac:dyDescent="0.25">
      <c r="A24256" s="15">
        <v>556192</v>
      </c>
      <c r="B24256" s="16" t="s">
        <v>31213</v>
      </c>
      <c r="C24256" s="15" t="s">
        <v>1037</v>
      </c>
      <c r="D24256" s="17"/>
      <c r="E24256" s="16"/>
      <c r="F24256"/>
      <c r="G24256"/>
      <c r="H24256"/>
    </row>
    <row r="24257" spans="1:8" x14ac:dyDescent="0.25">
      <c r="A24257" s="15">
        <v>556194</v>
      </c>
      <c r="B24257" s="16" t="s">
        <v>31214</v>
      </c>
      <c r="C24257" s="15" t="s">
        <v>1037</v>
      </c>
      <c r="D24257" s="17"/>
      <c r="E24257" s="16"/>
      <c r="F24257"/>
      <c r="G24257"/>
      <c r="H24257"/>
    </row>
    <row r="24258" spans="1:8" x14ac:dyDescent="0.25">
      <c r="A24258" s="15">
        <v>556196</v>
      </c>
      <c r="B24258" s="16" t="s">
        <v>31215</v>
      </c>
      <c r="C24258" s="15" t="s">
        <v>1037</v>
      </c>
      <c r="D24258" s="17"/>
      <c r="E24258" s="16"/>
      <c r="F24258"/>
      <c r="G24258"/>
      <c r="H24258"/>
    </row>
    <row r="24259" spans="1:8" x14ac:dyDescent="0.25">
      <c r="A24259" s="15">
        <v>556336</v>
      </c>
      <c r="B24259" s="16" t="s">
        <v>31216</v>
      </c>
      <c r="C24259" s="15" t="s">
        <v>1037</v>
      </c>
      <c r="D24259" s="17"/>
      <c r="E24259" s="16"/>
      <c r="F24259"/>
      <c r="G24259"/>
      <c r="H24259"/>
    </row>
    <row r="24260" spans="1:8" x14ac:dyDescent="0.25">
      <c r="A24260" s="15">
        <v>556339</v>
      </c>
      <c r="B24260" s="16" t="s">
        <v>31217</v>
      </c>
      <c r="C24260" s="15" t="s">
        <v>1037</v>
      </c>
      <c r="D24260" s="17"/>
      <c r="E24260" s="16"/>
      <c r="F24260"/>
      <c r="G24260"/>
      <c r="H24260"/>
    </row>
    <row r="24261" spans="1:8" x14ac:dyDescent="0.25">
      <c r="A24261" s="15">
        <v>556376</v>
      </c>
      <c r="B24261" s="16" t="s">
        <v>31218</v>
      </c>
      <c r="C24261" s="15" t="s">
        <v>245</v>
      </c>
      <c r="D24261" s="17"/>
      <c r="E24261" s="16"/>
      <c r="F24261"/>
      <c r="G24261"/>
      <c r="H24261"/>
    </row>
    <row r="24262" spans="1:8" x14ac:dyDescent="0.25">
      <c r="A24262" s="15">
        <v>556468</v>
      </c>
      <c r="B24262" s="16" t="s">
        <v>31219</v>
      </c>
      <c r="C24262" s="15" t="s">
        <v>1037</v>
      </c>
      <c r="D24262" s="17"/>
      <c r="E24262" s="16"/>
      <c r="F24262"/>
      <c r="G24262"/>
      <c r="H24262"/>
    </row>
    <row r="24263" spans="1:8" x14ac:dyDescent="0.25">
      <c r="A24263" s="15">
        <v>556477</v>
      </c>
      <c r="B24263" s="16" t="s">
        <v>31220</v>
      </c>
      <c r="C24263" s="15" t="s">
        <v>1037</v>
      </c>
      <c r="D24263" s="17"/>
      <c r="E24263" s="16"/>
      <c r="F24263"/>
      <c r="G24263"/>
      <c r="H24263"/>
    </row>
    <row r="24264" spans="1:8" x14ac:dyDescent="0.25">
      <c r="A24264" s="15">
        <v>556488</v>
      </c>
      <c r="B24264" s="16" t="s">
        <v>31221</v>
      </c>
      <c r="C24264" s="15" t="s">
        <v>245</v>
      </c>
      <c r="D24264" s="17"/>
      <c r="E24264" s="16"/>
      <c r="F24264"/>
      <c r="G24264"/>
      <c r="H24264"/>
    </row>
    <row r="24265" spans="1:8" x14ac:dyDescent="0.25">
      <c r="A24265" s="15">
        <v>556582</v>
      </c>
      <c r="B24265" s="16" t="s">
        <v>31222</v>
      </c>
      <c r="C24265" s="15" t="s">
        <v>245</v>
      </c>
      <c r="D24265" s="17"/>
      <c r="E24265" s="16"/>
      <c r="F24265"/>
      <c r="G24265"/>
      <c r="H24265"/>
    </row>
    <row r="24266" spans="1:8" x14ac:dyDescent="0.25">
      <c r="A24266" s="15">
        <v>556587</v>
      </c>
      <c r="B24266" s="16" t="s">
        <v>31223</v>
      </c>
      <c r="C24266" s="15" t="s">
        <v>1413</v>
      </c>
      <c r="D24266" s="17"/>
      <c r="E24266" s="16"/>
      <c r="F24266"/>
      <c r="G24266"/>
      <c r="H24266"/>
    </row>
    <row r="24267" spans="1:8" x14ac:dyDescent="0.25">
      <c r="A24267" s="15">
        <v>556666</v>
      </c>
      <c r="B24267" s="16" t="s">
        <v>31224</v>
      </c>
      <c r="C24267" s="15" t="s">
        <v>1037</v>
      </c>
      <c r="D24267" s="17"/>
      <c r="E24267" s="16"/>
      <c r="F24267"/>
      <c r="G24267"/>
      <c r="H24267"/>
    </row>
    <row r="24268" spans="1:8" x14ac:dyDescent="0.25">
      <c r="A24268" s="15">
        <v>556681</v>
      </c>
      <c r="B24268" s="16" t="s">
        <v>31225</v>
      </c>
      <c r="C24268" s="15" t="s">
        <v>245</v>
      </c>
      <c r="D24268" s="17"/>
      <c r="E24268" s="16"/>
      <c r="F24268"/>
      <c r="G24268"/>
      <c r="H24268"/>
    </row>
    <row r="24269" spans="1:8" x14ac:dyDescent="0.25">
      <c r="A24269" s="15">
        <v>556691</v>
      </c>
      <c r="B24269" s="16" t="s">
        <v>31226</v>
      </c>
      <c r="C24269" s="15" t="s">
        <v>1037</v>
      </c>
      <c r="D24269" s="17"/>
      <c r="E24269" s="16"/>
      <c r="F24269"/>
      <c r="G24269"/>
      <c r="H24269"/>
    </row>
    <row r="24270" spans="1:8" x14ac:dyDescent="0.25">
      <c r="A24270" s="15">
        <v>556734</v>
      </c>
      <c r="B24270" s="16" t="s">
        <v>31227</v>
      </c>
      <c r="C24270" s="15" t="s">
        <v>1037</v>
      </c>
      <c r="D24270" s="17"/>
      <c r="E24270" s="16"/>
      <c r="F24270"/>
      <c r="G24270"/>
      <c r="H24270"/>
    </row>
    <row r="24271" spans="1:8" x14ac:dyDescent="0.25">
      <c r="A24271" s="15">
        <v>556739</v>
      </c>
      <c r="B24271" s="16" t="s">
        <v>31228</v>
      </c>
      <c r="C24271" s="15" t="s">
        <v>1037</v>
      </c>
      <c r="D24271" s="17"/>
      <c r="E24271" s="16"/>
      <c r="F24271"/>
      <c r="G24271"/>
      <c r="H24271"/>
    </row>
    <row r="24272" spans="1:8" x14ac:dyDescent="0.25">
      <c r="A24272" s="15">
        <v>556833</v>
      </c>
      <c r="B24272" s="16" t="s">
        <v>31229</v>
      </c>
      <c r="C24272" s="15" t="s">
        <v>1037</v>
      </c>
      <c r="D24272" s="17"/>
      <c r="E24272" s="16"/>
      <c r="F24272"/>
      <c r="G24272"/>
      <c r="H24272"/>
    </row>
    <row r="24273" spans="1:8" x14ac:dyDescent="0.25">
      <c r="A24273" s="15">
        <v>556839</v>
      </c>
      <c r="B24273" s="16" t="s">
        <v>31230</v>
      </c>
      <c r="C24273" s="15" t="s">
        <v>1037</v>
      </c>
      <c r="D24273" s="17"/>
      <c r="E24273" s="16"/>
      <c r="F24273"/>
      <c r="G24273"/>
      <c r="H24273"/>
    </row>
    <row r="24274" spans="1:8" x14ac:dyDescent="0.25">
      <c r="A24274" s="15">
        <v>556841</v>
      </c>
      <c r="B24274" s="16" t="s">
        <v>31231</v>
      </c>
      <c r="C24274" s="15" t="s">
        <v>1037</v>
      </c>
      <c r="D24274" s="17"/>
      <c r="E24274" s="16"/>
      <c r="F24274"/>
      <c r="G24274"/>
      <c r="H24274"/>
    </row>
    <row r="24275" spans="1:8" x14ac:dyDescent="0.25">
      <c r="A24275" s="15">
        <v>556896</v>
      </c>
      <c r="B24275" s="16" t="s">
        <v>31232</v>
      </c>
      <c r="C24275" s="15" t="s">
        <v>245</v>
      </c>
      <c r="D24275" s="17"/>
      <c r="E24275" s="16"/>
      <c r="F24275"/>
      <c r="G24275"/>
      <c r="H24275"/>
    </row>
    <row r="24276" spans="1:8" x14ac:dyDescent="0.25">
      <c r="A24276" s="15">
        <v>557082</v>
      </c>
      <c r="B24276" s="16" t="s">
        <v>31233</v>
      </c>
      <c r="C24276" s="15" t="s">
        <v>1037</v>
      </c>
      <c r="D24276" s="17"/>
      <c r="E24276" s="16"/>
      <c r="F24276"/>
      <c r="G24276"/>
      <c r="H24276"/>
    </row>
    <row r="24277" spans="1:8" x14ac:dyDescent="0.25">
      <c r="A24277" s="15">
        <v>557106</v>
      </c>
      <c r="B24277" s="16" t="s">
        <v>31234</v>
      </c>
      <c r="C24277" s="15" t="s">
        <v>1413</v>
      </c>
      <c r="D24277" s="17"/>
      <c r="E24277" s="16" t="s">
        <v>31235</v>
      </c>
      <c r="F24277"/>
      <c r="G24277"/>
      <c r="H24277"/>
    </row>
    <row r="24278" spans="1:8" x14ac:dyDescent="0.25">
      <c r="A24278" s="15">
        <v>557133</v>
      </c>
      <c r="B24278" s="16" t="s">
        <v>31236</v>
      </c>
      <c r="C24278" s="15" t="s">
        <v>1037</v>
      </c>
      <c r="D24278" s="17"/>
      <c r="E24278" s="16"/>
      <c r="F24278"/>
      <c r="G24278"/>
      <c r="H24278"/>
    </row>
    <row r="24279" spans="1:8" x14ac:dyDescent="0.25">
      <c r="A24279" s="15">
        <v>557221</v>
      </c>
      <c r="B24279" s="16" t="s">
        <v>31237</v>
      </c>
      <c r="C24279" s="15" t="s">
        <v>245</v>
      </c>
      <c r="D24279" s="17"/>
      <c r="E24279" s="16"/>
      <c r="F24279"/>
      <c r="G24279"/>
      <c r="H24279"/>
    </row>
    <row r="24280" spans="1:8" x14ac:dyDescent="0.25">
      <c r="A24280" s="15">
        <v>557352</v>
      </c>
      <c r="B24280" s="16" t="s">
        <v>31238</v>
      </c>
      <c r="C24280" s="15" t="s">
        <v>1037</v>
      </c>
      <c r="D24280" s="17"/>
      <c r="E24280" s="16"/>
      <c r="F24280"/>
      <c r="G24280"/>
      <c r="H24280"/>
    </row>
    <row r="24281" spans="1:8" x14ac:dyDescent="0.25">
      <c r="A24281" s="15">
        <v>557391</v>
      </c>
      <c r="B24281" s="16" t="s">
        <v>31239</v>
      </c>
      <c r="C24281" s="15" t="s">
        <v>1037</v>
      </c>
      <c r="D24281" s="17"/>
      <c r="E24281" s="16"/>
      <c r="F24281"/>
      <c r="G24281"/>
      <c r="H24281"/>
    </row>
    <row r="24282" spans="1:8" x14ac:dyDescent="0.25">
      <c r="A24282" s="15">
        <v>557465</v>
      </c>
      <c r="B24282" s="16" t="s">
        <v>31240</v>
      </c>
      <c r="C24282" s="15" t="s">
        <v>245</v>
      </c>
      <c r="D24282" s="17"/>
      <c r="E24282" s="16"/>
      <c r="F24282"/>
      <c r="G24282"/>
      <c r="H24282"/>
    </row>
    <row r="24283" spans="1:8" x14ac:dyDescent="0.25">
      <c r="A24283" s="15">
        <v>557618</v>
      </c>
      <c r="B24283" s="16" t="s">
        <v>31241</v>
      </c>
      <c r="C24283" s="15" t="s">
        <v>1037</v>
      </c>
      <c r="D24283" s="17"/>
      <c r="E24283" s="16"/>
      <c r="F24283"/>
      <c r="G24283"/>
      <c r="H24283"/>
    </row>
    <row r="24284" spans="1:8" x14ac:dyDescent="0.25">
      <c r="A24284" s="15">
        <v>557648</v>
      </c>
      <c r="B24284" s="16" t="s">
        <v>31242</v>
      </c>
      <c r="C24284" s="15" t="s">
        <v>245</v>
      </c>
      <c r="D24284" s="17"/>
      <c r="E24284" s="16" t="s">
        <v>31243</v>
      </c>
      <c r="F24284"/>
      <c r="G24284"/>
      <c r="H24284"/>
    </row>
    <row r="24285" spans="1:8" x14ac:dyDescent="0.25">
      <c r="A24285" s="15">
        <v>557671</v>
      </c>
      <c r="B24285" s="16" t="s">
        <v>31244</v>
      </c>
      <c r="C24285" s="15" t="s">
        <v>1037</v>
      </c>
      <c r="D24285" s="17"/>
      <c r="E24285" s="16"/>
      <c r="F24285"/>
      <c r="G24285"/>
      <c r="H24285"/>
    </row>
    <row r="24286" spans="1:8" x14ac:dyDescent="0.25">
      <c r="A24286" s="15">
        <v>557674</v>
      </c>
      <c r="B24286" s="16" t="s">
        <v>31245</v>
      </c>
      <c r="C24286" s="15" t="s">
        <v>245</v>
      </c>
      <c r="D24286" s="17"/>
      <c r="E24286" s="16"/>
      <c r="F24286"/>
      <c r="G24286"/>
      <c r="H24286"/>
    </row>
    <row r="24287" spans="1:8" x14ac:dyDescent="0.25">
      <c r="A24287" s="15">
        <v>557707</v>
      </c>
      <c r="B24287" s="16" t="s">
        <v>31246</v>
      </c>
      <c r="C24287" s="15" t="s">
        <v>1037</v>
      </c>
      <c r="D24287" s="17"/>
      <c r="E24287" s="16"/>
      <c r="F24287"/>
      <c r="G24287"/>
      <c r="H24287"/>
    </row>
    <row r="24288" spans="1:8" x14ac:dyDescent="0.25">
      <c r="A24288" s="15">
        <v>557719</v>
      </c>
      <c r="B24288" s="16" t="s">
        <v>31247</v>
      </c>
      <c r="C24288" s="15" t="s">
        <v>245</v>
      </c>
      <c r="D24288" s="17"/>
      <c r="E24288" s="16"/>
      <c r="F24288"/>
      <c r="G24288"/>
      <c r="H24288"/>
    </row>
    <row r="24289" spans="1:8" x14ac:dyDescent="0.25">
      <c r="A24289" s="15">
        <v>557720</v>
      </c>
      <c r="B24289" s="16" t="s">
        <v>31248</v>
      </c>
      <c r="C24289" s="15" t="s">
        <v>245</v>
      </c>
      <c r="D24289" s="17"/>
      <c r="E24289" s="16"/>
      <c r="F24289"/>
      <c r="G24289"/>
      <c r="H24289"/>
    </row>
    <row r="24290" spans="1:8" x14ac:dyDescent="0.25">
      <c r="A24290" s="15">
        <v>557721</v>
      </c>
      <c r="B24290" s="16" t="s">
        <v>31249</v>
      </c>
      <c r="C24290" s="15" t="s">
        <v>245</v>
      </c>
      <c r="D24290" s="17"/>
      <c r="E24290" s="16"/>
      <c r="F24290"/>
      <c r="G24290"/>
      <c r="H24290"/>
    </row>
    <row r="24291" spans="1:8" x14ac:dyDescent="0.25">
      <c r="A24291" s="15">
        <v>557769</v>
      </c>
      <c r="B24291" s="16" t="s">
        <v>31250</v>
      </c>
      <c r="C24291" s="15" t="s">
        <v>1037</v>
      </c>
      <c r="D24291" s="17"/>
      <c r="E24291" s="16"/>
      <c r="F24291"/>
      <c r="G24291"/>
      <c r="H24291"/>
    </row>
    <row r="24292" spans="1:8" x14ac:dyDescent="0.25">
      <c r="A24292" s="15">
        <v>557815</v>
      </c>
      <c r="B24292" s="16" t="s">
        <v>31251</v>
      </c>
      <c r="C24292" s="15" t="s">
        <v>1037</v>
      </c>
      <c r="D24292" s="17"/>
      <c r="E24292" s="16"/>
      <c r="F24292"/>
      <c r="G24292"/>
      <c r="H24292"/>
    </row>
    <row r="24293" spans="1:8" x14ac:dyDescent="0.25">
      <c r="A24293" s="15">
        <v>557816</v>
      </c>
      <c r="B24293" s="16" t="s">
        <v>31252</v>
      </c>
      <c r="C24293" s="15" t="s">
        <v>1037</v>
      </c>
      <c r="D24293" s="17"/>
      <c r="E24293" s="16"/>
      <c r="F24293"/>
      <c r="G24293"/>
      <c r="H24293"/>
    </row>
    <row r="24294" spans="1:8" x14ac:dyDescent="0.25">
      <c r="A24294" s="15">
        <v>557842</v>
      </c>
      <c r="B24294" s="16" t="s">
        <v>31253</v>
      </c>
      <c r="C24294" s="15" t="s">
        <v>1037</v>
      </c>
      <c r="D24294" s="17"/>
      <c r="E24294" s="16"/>
      <c r="F24294"/>
      <c r="G24294"/>
      <c r="H24294"/>
    </row>
    <row r="24295" spans="1:8" x14ac:dyDescent="0.25">
      <c r="A24295" s="15">
        <v>557939</v>
      </c>
      <c r="B24295" s="16" t="s">
        <v>31254</v>
      </c>
      <c r="C24295" s="15" t="s">
        <v>1037</v>
      </c>
      <c r="D24295" s="17"/>
      <c r="E24295" s="16"/>
      <c r="F24295"/>
      <c r="G24295"/>
      <c r="H24295"/>
    </row>
    <row r="24296" spans="1:8" x14ac:dyDescent="0.25">
      <c r="A24296" s="15">
        <v>558073</v>
      </c>
      <c r="B24296" s="16" t="s">
        <v>31255</v>
      </c>
      <c r="C24296" s="15" t="s">
        <v>245</v>
      </c>
      <c r="D24296" s="17"/>
      <c r="E24296" s="16"/>
      <c r="F24296"/>
      <c r="G24296"/>
      <c r="H24296"/>
    </row>
    <row r="24297" spans="1:8" x14ac:dyDescent="0.25">
      <c r="A24297" s="15">
        <v>558264</v>
      </c>
      <c r="B24297" s="16" t="s">
        <v>31256</v>
      </c>
      <c r="C24297" s="15" t="s">
        <v>245</v>
      </c>
      <c r="D24297" s="17"/>
      <c r="E24297" s="16"/>
      <c r="F24297"/>
      <c r="G24297"/>
      <c r="H24297"/>
    </row>
    <row r="24298" spans="1:8" x14ac:dyDescent="0.25">
      <c r="A24298" s="15">
        <v>558308</v>
      </c>
      <c r="B24298" s="16" t="s">
        <v>31257</v>
      </c>
      <c r="C24298" s="15" t="s">
        <v>1037</v>
      </c>
      <c r="D24298" s="17"/>
      <c r="E24298" s="16"/>
      <c r="F24298"/>
      <c r="G24298"/>
      <c r="H24298"/>
    </row>
    <row r="24299" spans="1:8" x14ac:dyDescent="0.25">
      <c r="A24299" s="15">
        <v>558311</v>
      </c>
      <c r="B24299" s="16" t="s">
        <v>31258</v>
      </c>
      <c r="C24299" s="15" t="s">
        <v>1037</v>
      </c>
      <c r="D24299" s="17"/>
      <c r="E24299" s="16"/>
      <c r="F24299"/>
      <c r="G24299"/>
      <c r="H24299"/>
    </row>
    <row r="24300" spans="1:8" x14ac:dyDescent="0.25">
      <c r="A24300" s="15">
        <v>558337</v>
      </c>
      <c r="B24300" s="16" t="s">
        <v>31259</v>
      </c>
      <c r="C24300" s="15" t="s">
        <v>245</v>
      </c>
      <c r="D24300" s="17"/>
      <c r="E24300" s="16" t="s">
        <v>31260</v>
      </c>
      <c r="F24300"/>
      <c r="G24300"/>
      <c r="H24300"/>
    </row>
    <row r="24301" spans="1:8" x14ac:dyDescent="0.25">
      <c r="A24301" s="15">
        <v>558427</v>
      </c>
      <c r="B24301" s="16" t="s">
        <v>31261</v>
      </c>
      <c r="C24301" s="15" t="s">
        <v>245</v>
      </c>
      <c r="D24301" s="17"/>
      <c r="E24301" s="16" t="s">
        <v>31262</v>
      </c>
      <c r="F24301"/>
      <c r="G24301"/>
      <c r="H24301"/>
    </row>
    <row r="24302" spans="1:8" x14ac:dyDescent="0.25">
      <c r="A24302" s="15">
        <v>558437</v>
      </c>
      <c r="B24302" s="16" t="s">
        <v>31263</v>
      </c>
      <c r="C24302" s="15" t="s">
        <v>1037</v>
      </c>
      <c r="D24302" s="17"/>
      <c r="E24302" s="16" t="s">
        <v>31264</v>
      </c>
      <c r="F24302"/>
      <c r="G24302"/>
      <c r="H24302"/>
    </row>
    <row r="24303" spans="1:8" x14ac:dyDescent="0.25">
      <c r="A24303" s="15">
        <v>558752</v>
      </c>
      <c r="B24303" s="16" t="s">
        <v>31265</v>
      </c>
      <c r="C24303" s="15" t="s">
        <v>1037</v>
      </c>
      <c r="D24303" s="17"/>
      <c r="E24303" s="16"/>
      <c r="F24303"/>
      <c r="G24303"/>
      <c r="H24303"/>
    </row>
    <row r="24304" spans="1:8" x14ac:dyDescent="0.25">
      <c r="A24304" s="15">
        <v>558880</v>
      </c>
      <c r="B24304" s="16" t="s">
        <v>31266</v>
      </c>
      <c r="C24304" s="15" t="s">
        <v>1413</v>
      </c>
      <c r="D24304" s="17"/>
      <c r="E24304" s="16"/>
      <c r="F24304"/>
      <c r="G24304"/>
      <c r="H24304"/>
    </row>
    <row r="24305" spans="1:8" x14ac:dyDescent="0.25">
      <c r="A24305" s="15">
        <v>558883</v>
      </c>
      <c r="B24305" s="16" t="s">
        <v>31267</v>
      </c>
      <c r="C24305" s="15" t="s">
        <v>1413</v>
      </c>
      <c r="D24305" s="17"/>
      <c r="E24305" s="16"/>
      <c r="F24305"/>
      <c r="G24305"/>
      <c r="H24305"/>
    </row>
    <row r="24306" spans="1:8" x14ac:dyDescent="0.25">
      <c r="A24306" s="15">
        <v>558887</v>
      </c>
      <c r="B24306" s="16" t="s">
        <v>31268</v>
      </c>
      <c r="C24306" s="15" t="s">
        <v>1413</v>
      </c>
      <c r="D24306" s="17"/>
      <c r="E24306" s="16"/>
      <c r="F24306"/>
      <c r="G24306"/>
      <c r="H24306"/>
    </row>
    <row r="24307" spans="1:8" x14ac:dyDescent="0.25">
      <c r="A24307" s="15">
        <v>558888</v>
      </c>
      <c r="B24307" s="16" t="s">
        <v>31269</v>
      </c>
      <c r="C24307" s="15" t="s">
        <v>1413</v>
      </c>
      <c r="D24307" s="17"/>
      <c r="E24307" s="16"/>
      <c r="F24307"/>
      <c r="G24307"/>
      <c r="H24307"/>
    </row>
    <row r="24308" spans="1:8" x14ac:dyDescent="0.25">
      <c r="A24308" s="15">
        <v>558890</v>
      </c>
      <c r="B24308" s="16" t="s">
        <v>31270</v>
      </c>
      <c r="C24308" s="15" t="s">
        <v>1413</v>
      </c>
      <c r="D24308" s="17"/>
      <c r="E24308" s="16"/>
      <c r="F24308"/>
      <c r="G24308"/>
      <c r="H24308"/>
    </row>
    <row r="24309" spans="1:8" x14ac:dyDescent="0.25">
      <c r="A24309" s="15">
        <v>558895</v>
      </c>
      <c r="B24309" s="16" t="s">
        <v>31271</v>
      </c>
      <c r="C24309" s="15" t="s">
        <v>245</v>
      </c>
      <c r="D24309" s="17" t="s">
        <v>243</v>
      </c>
      <c r="E24309" s="16" t="s">
        <v>31272</v>
      </c>
      <c r="F24309"/>
      <c r="G24309"/>
      <c r="H24309"/>
    </row>
    <row r="24310" spans="1:8" x14ac:dyDescent="0.25">
      <c r="A24310" s="15">
        <v>559074</v>
      </c>
      <c r="B24310" s="16" t="s">
        <v>31273</v>
      </c>
      <c r="C24310" s="15" t="s">
        <v>245</v>
      </c>
      <c r="D24310" s="17"/>
      <c r="E24310" s="16" t="s">
        <v>31274</v>
      </c>
      <c r="F24310"/>
      <c r="G24310"/>
      <c r="H24310"/>
    </row>
    <row r="24311" spans="1:8" x14ac:dyDescent="0.25">
      <c r="A24311" s="15">
        <v>559075</v>
      </c>
      <c r="B24311" s="16" t="s">
        <v>31275</v>
      </c>
      <c r="C24311" s="15" t="s">
        <v>245</v>
      </c>
      <c r="D24311" s="17"/>
      <c r="E24311" s="16" t="s">
        <v>31276</v>
      </c>
      <c r="F24311"/>
      <c r="G24311"/>
      <c r="H24311"/>
    </row>
    <row r="24312" spans="1:8" x14ac:dyDescent="0.25">
      <c r="A24312" s="15">
        <v>559148</v>
      </c>
      <c r="B24312" s="16" t="s">
        <v>31277</v>
      </c>
      <c r="C24312" s="15" t="s">
        <v>1037</v>
      </c>
      <c r="D24312" s="17"/>
      <c r="E24312" s="16"/>
      <c r="F24312"/>
      <c r="G24312"/>
      <c r="H24312"/>
    </row>
    <row r="24313" spans="1:8" x14ac:dyDescent="0.25">
      <c r="A24313" s="15">
        <v>559171</v>
      </c>
      <c r="B24313" s="16" t="s">
        <v>31278</v>
      </c>
      <c r="C24313" s="15" t="s">
        <v>1037</v>
      </c>
      <c r="D24313" s="17"/>
      <c r="E24313" s="16"/>
      <c r="F24313"/>
      <c r="G24313"/>
      <c r="H24313"/>
    </row>
    <row r="24314" spans="1:8" x14ac:dyDescent="0.25">
      <c r="A24314" s="15">
        <v>559236</v>
      </c>
      <c r="B24314" s="16" t="s">
        <v>31279</v>
      </c>
      <c r="C24314" s="15" t="s">
        <v>1037</v>
      </c>
      <c r="D24314" s="17"/>
      <c r="E24314" s="16"/>
      <c r="F24314"/>
      <c r="G24314"/>
      <c r="H24314"/>
    </row>
    <row r="24315" spans="1:8" x14ac:dyDescent="0.25">
      <c r="A24315" s="15">
        <v>559238</v>
      </c>
      <c r="B24315" s="16" t="s">
        <v>31280</v>
      </c>
      <c r="C24315" s="15" t="s">
        <v>1037</v>
      </c>
      <c r="D24315" s="17"/>
      <c r="E24315" s="16"/>
      <c r="F24315"/>
      <c r="G24315"/>
      <c r="H24315"/>
    </row>
    <row r="24316" spans="1:8" x14ac:dyDescent="0.25">
      <c r="A24316" s="15">
        <v>559241</v>
      </c>
      <c r="B24316" s="16" t="s">
        <v>31281</v>
      </c>
      <c r="C24316" s="15" t="s">
        <v>1037</v>
      </c>
      <c r="D24316" s="17"/>
      <c r="E24316" s="16"/>
      <c r="F24316"/>
      <c r="G24316"/>
      <c r="H24316"/>
    </row>
    <row r="24317" spans="1:8" x14ac:dyDescent="0.25">
      <c r="A24317" s="15">
        <v>559315</v>
      </c>
      <c r="B24317" s="16" t="s">
        <v>31282</v>
      </c>
      <c r="C24317" s="15" t="s">
        <v>1037</v>
      </c>
      <c r="D24317" s="17"/>
      <c r="E24317" s="16"/>
      <c r="F24317"/>
      <c r="G24317"/>
      <c r="H24317"/>
    </row>
    <row r="24318" spans="1:8" x14ac:dyDescent="0.25">
      <c r="A24318" s="15">
        <v>559419</v>
      </c>
      <c r="B24318" s="16" t="s">
        <v>31283</v>
      </c>
      <c r="C24318" s="15" t="s">
        <v>1037</v>
      </c>
      <c r="D24318" s="17"/>
      <c r="E24318" s="16"/>
      <c r="F24318"/>
      <c r="G24318"/>
      <c r="H24318"/>
    </row>
    <row r="24319" spans="1:8" x14ac:dyDescent="0.25">
      <c r="A24319" s="15">
        <v>559431</v>
      </c>
      <c r="B24319" s="16" t="s">
        <v>31284</v>
      </c>
      <c r="C24319" s="15" t="s">
        <v>245</v>
      </c>
      <c r="D24319" s="17"/>
      <c r="E24319" s="16"/>
      <c r="F24319"/>
      <c r="G24319"/>
      <c r="H24319"/>
    </row>
    <row r="24320" spans="1:8" x14ac:dyDescent="0.25">
      <c r="A24320" s="15">
        <v>559546</v>
      </c>
      <c r="B24320" s="16" t="s">
        <v>31285</v>
      </c>
      <c r="C24320" s="15" t="s">
        <v>1037</v>
      </c>
      <c r="D24320" s="17"/>
      <c r="E24320" s="16"/>
      <c r="F24320"/>
      <c r="G24320"/>
      <c r="H24320"/>
    </row>
    <row r="24321" spans="1:8" x14ac:dyDescent="0.25">
      <c r="A24321" s="15">
        <v>559556</v>
      </c>
      <c r="B24321" s="16" t="s">
        <v>31286</v>
      </c>
      <c r="C24321" s="15" t="s">
        <v>245</v>
      </c>
      <c r="D24321" s="17"/>
      <c r="E24321" s="16"/>
      <c r="F24321"/>
      <c r="G24321"/>
      <c r="H24321"/>
    </row>
    <row r="24322" spans="1:8" x14ac:dyDescent="0.25">
      <c r="A24322" s="15">
        <v>559673</v>
      </c>
      <c r="B24322" s="16" t="s">
        <v>31287</v>
      </c>
      <c r="C24322" s="15" t="s">
        <v>245</v>
      </c>
      <c r="D24322" s="17"/>
      <c r="E24322" s="16"/>
      <c r="F24322"/>
      <c r="G24322"/>
      <c r="H24322"/>
    </row>
    <row r="24323" spans="1:8" x14ac:dyDescent="0.25">
      <c r="A24323" s="15">
        <v>559870</v>
      </c>
      <c r="B24323" s="16" t="s">
        <v>31288</v>
      </c>
      <c r="C24323" s="15" t="s">
        <v>1037</v>
      </c>
      <c r="D24323" s="17"/>
      <c r="E24323" s="16"/>
      <c r="F24323"/>
      <c r="G24323"/>
      <c r="H24323"/>
    </row>
    <row r="24324" spans="1:8" x14ac:dyDescent="0.25">
      <c r="A24324" s="15">
        <v>560372</v>
      </c>
      <c r="B24324" s="16" t="s">
        <v>31289</v>
      </c>
      <c r="C24324" s="15" t="s">
        <v>245</v>
      </c>
      <c r="D24324" s="17"/>
      <c r="E24324" s="16"/>
      <c r="F24324"/>
      <c r="G24324"/>
      <c r="H24324"/>
    </row>
    <row r="24325" spans="1:8" x14ac:dyDescent="0.25">
      <c r="A24325" s="15">
        <v>560624</v>
      </c>
      <c r="B24325" s="16" t="s">
        <v>31290</v>
      </c>
      <c r="C24325" s="15" t="s">
        <v>1037</v>
      </c>
      <c r="D24325" s="17"/>
      <c r="E24325" s="16"/>
      <c r="F24325"/>
      <c r="G24325"/>
      <c r="H24325"/>
    </row>
    <row r="24326" spans="1:8" x14ac:dyDescent="0.25">
      <c r="A24326" s="15">
        <v>560656</v>
      </c>
      <c r="B24326" s="16" t="s">
        <v>31291</v>
      </c>
      <c r="C24326" s="15" t="s">
        <v>1037</v>
      </c>
      <c r="D24326" s="17"/>
      <c r="E24326" s="16"/>
      <c r="F24326"/>
      <c r="G24326"/>
      <c r="H24326"/>
    </row>
    <row r="24327" spans="1:8" x14ac:dyDescent="0.25">
      <c r="A24327" s="15">
        <v>560737</v>
      </c>
      <c r="B24327" s="16" t="s">
        <v>31292</v>
      </c>
      <c r="C24327" s="15" t="s">
        <v>1037</v>
      </c>
      <c r="D24327" s="17"/>
      <c r="E24327" s="16" t="s">
        <v>31293</v>
      </c>
      <c r="F24327"/>
      <c r="G24327"/>
      <c r="H24327"/>
    </row>
    <row r="24328" spans="1:8" x14ac:dyDescent="0.25">
      <c r="A24328" s="15">
        <v>560807</v>
      </c>
      <c r="B24328" s="16" t="s">
        <v>31294</v>
      </c>
      <c r="C24328" s="15" t="s">
        <v>1037</v>
      </c>
      <c r="D24328" s="17" t="s">
        <v>243</v>
      </c>
      <c r="E24328" s="16" t="s">
        <v>31295</v>
      </c>
      <c r="F24328"/>
      <c r="G24328"/>
      <c r="H24328"/>
    </row>
    <row r="24329" spans="1:8" x14ac:dyDescent="0.25">
      <c r="A24329" s="15">
        <v>560987</v>
      </c>
      <c r="B24329" s="16" t="s">
        <v>31296</v>
      </c>
      <c r="C24329" s="15" t="s">
        <v>1037</v>
      </c>
      <c r="D24329" s="17"/>
      <c r="E24329" s="16"/>
      <c r="F24329"/>
      <c r="G24329"/>
      <c r="H24329"/>
    </row>
    <row r="24330" spans="1:8" x14ac:dyDescent="0.25">
      <c r="A24330" s="15">
        <v>560991</v>
      </c>
      <c r="B24330" s="16" t="s">
        <v>31297</v>
      </c>
      <c r="C24330" s="15" t="s">
        <v>1037</v>
      </c>
      <c r="D24330" s="17"/>
      <c r="E24330" s="16"/>
      <c r="F24330"/>
      <c r="G24330"/>
      <c r="H24330"/>
    </row>
    <row r="24331" spans="1:8" x14ac:dyDescent="0.25">
      <c r="A24331" s="15">
        <v>560994</v>
      </c>
      <c r="B24331" s="16" t="s">
        <v>31298</v>
      </c>
      <c r="C24331" s="15" t="s">
        <v>1037</v>
      </c>
      <c r="D24331" s="17"/>
      <c r="E24331" s="16"/>
      <c r="F24331"/>
      <c r="G24331"/>
      <c r="H24331"/>
    </row>
    <row r="24332" spans="1:8" x14ac:dyDescent="0.25">
      <c r="A24332" s="15">
        <v>561007</v>
      </c>
      <c r="B24332" s="16" t="s">
        <v>31299</v>
      </c>
      <c r="C24332" s="15" t="s">
        <v>245</v>
      </c>
      <c r="D24332" s="17"/>
      <c r="E24332" s="16"/>
      <c r="F24332"/>
      <c r="G24332"/>
      <c r="H24332"/>
    </row>
    <row r="24333" spans="1:8" x14ac:dyDescent="0.25">
      <c r="A24333" s="15">
        <v>561017</v>
      </c>
      <c r="B24333" s="16" t="s">
        <v>31300</v>
      </c>
      <c r="C24333" s="15" t="s">
        <v>1037</v>
      </c>
      <c r="D24333" s="17"/>
      <c r="E24333" s="16"/>
      <c r="F24333"/>
      <c r="G24333"/>
      <c r="H24333"/>
    </row>
    <row r="24334" spans="1:8" x14ac:dyDescent="0.25">
      <c r="A24334" s="15">
        <v>561018</v>
      </c>
      <c r="B24334" s="16" t="s">
        <v>31301</v>
      </c>
      <c r="C24334" s="15" t="s">
        <v>1037</v>
      </c>
      <c r="D24334" s="17"/>
      <c r="E24334" s="16"/>
      <c r="F24334"/>
      <c r="G24334"/>
      <c r="H24334"/>
    </row>
    <row r="24335" spans="1:8" x14ac:dyDescent="0.25">
      <c r="A24335" s="15">
        <v>561019</v>
      </c>
      <c r="B24335" s="16" t="s">
        <v>31302</v>
      </c>
      <c r="C24335" s="15" t="s">
        <v>1037</v>
      </c>
      <c r="D24335" s="17"/>
      <c r="E24335" s="16"/>
      <c r="F24335"/>
      <c r="G24335"/>
      <c r="H24335"/>
    </row>
    <row r="24336" spans="1:8" x14ac:dyDescent="0.25">
      <c r="A24336" s="15">
        <v>561020</v>
      </c>
      <c r="B24336" s="16" t="s">
        <v>31303</v>
      </c>
      <c r="C24336" s="15" t="s">
        <v>1037</v>
      </c>
      <c r="D24336" s="17"/>
      <c r="E24336" s="16"/>
      <c r="F24336"/>
      <c r="G24336"/>
      <c r="H24336"/>
    </row>
    <row r="24337" spans="1:8" x14ac:dyDescent="0.25">
      <c r="A24337" s="15">
        <v>561021</v>
      </c>
      <c r="B24337" s="16" t="s">
        <v>31304</v>
      </c>
      <c r="C24337" s="15" t="s">
        <v>1037</v>
      </c>
      <c r="D24337" s="17"/>
      <c r="E24337" s="16"/>
      <c r="F24337"/>
      <c r="G24337"/>
      <c r="H24337"/>
    </row>
    <row r="24338" spans="1:8" x14ac:dyDescent="0.25">
      <c r="A24338" s="15">
        <v>561027</v>
      </c>
      <c r="B24338" s="16" t="s">
        <v>31305</v>
      </c>
      <c r="C24338" s="15" t="s">
        <v>1037</v>
      </c>
      <c r="D24338" s="17"/>
      <c r="E24338" s="16"/>
      <c r="F24338"/>
      <c r="G24338"/>
      <c r="H24338"/>
    </row>
    <row r="24339" spans="1:8" x14ac:dyDescent="0.25">
      <c r="A24339" s="15">
        <v>561028</v>
      </c>
      <c r="B24339" s="16" t="s">
        <v>31306</v>
      </c>
      <c r="C24339" s="15" t="s">
        <v>1037</v>
      </c>
      <c r="D24339" s="17"/>
      <c r="E24339" s="16"/>
      <c r="F24339"/>
      <c r="G24339"/>
      <c r="H24339"/>
    </row>
    <row r="24340" spans="1:8" x14ac:dyDescent="0.25">
      <c r="A24340" s="15">
        <v>561029</v>
      </c>
      <c r="B24340" s="16" t="s">
        <v>31307</v>
      </c>
      <c r="C24340" s="15" t="s">
        <v>1037</v>
      </c>
      <c r="D24340" s="17"/>
      <c r="E24340" s="16"/>
      <c r="F24340"/>
      <c r="G24340"/>
      <c r="H24340"/>
    </row>
    <row r="24341" spans="1:8" x14ac:dyDescent="0.25">
      <c r="A24341" s="15">
        <v>561030</v>
      </c>
      <c r="B24341" s="16" t="s">
        <v>31308</v>
      </c>
      <c r="C24341" s="15" t="s">
        <v>1037</v>
      </c>
      <c r="D24341" s="17"/>
      <c r="E24341" s="16"/>
      <c r="F24341"/>
      <c r="G24341"/>
      <c r="H24341"/>
    </row>
    <row r="24342" spans="1:8" x14ac:dyDescent="0.25">
      <c r="A24342" s="15">
        <v>561031</v>
      </c>
      <c r="B24342" s="16" t="s">
        <v>31309</v>
      </c>
      <c r="C24342" s="15" t="s">
        <v>1037</v>
      </c>
      <c r="D24342" s="17"/>
      <c r="E24342" s="16"/>
      <c r="F24342"/>
      <c r="G24342"/>
      <c r="H24342"/>
    </row>
    <row r="24343" spans="1:8" x14ac:dyDescent="0.25">
      <c r="A24343" s="15">
        <v>561032</v>
      </c>
      <c r="B24343" s="16" t="s">
        <v>31310</v>
      </c>
      <c r="C24343" s="15" t="s">
        <v>1037</v>
      </c>
      <c r="D24343" s="17"/>
      <c r="E24343" s="16"/>
      <c r="F24343"/>
      <c r="G24343"/>
      <c r="H24343"/>
    </row>
    <row r="24344" spans="1:8" x14ac:dyDescent="0.25">
      <c r="A24344" s="15">
        <v>561033</v>
      </c>
      <c r="B24344" s="16" t="s">
        <v>31311</v>
      </c>
      <c r="C24344" s="15" t="s">
        <v>1037</v>
      </c>
      <c r="D24344" s="17"/>
      <c r="E24344" s="16"/>
      <c r="F24344"/>
      <c r="G24344"/>
      <c r="H24344"/>
    </row>
    <row r="24345" spans="1:8" x14ac:dyDescent="0.25">
      <c r="A24345" s="15">
        <v>561034</v>
      </c>
      <c r="B24345" s="16" t="s">
        <v>31312</v>
      </c>
      <c r="C24345" s="15" t="s">
        <v>1037</v>
      </c>
      <c r="D24345" s="17"/>
      <c r="E24345" s="16"/>
      <c r="F24345"/>
      <c r="G24345"/>
      <c r="H24345"/>
    </row>
    <row r="24346" spans="1:8" x14ac:dyDescent="0.25">
      <c r="A24346" s="15">
        <v>561035</v>
      </c>
      <c r="B24346" s="16" t="s">
        <v>31313</v>
      </c>
      <c r="C24346" s="15" t="s">
        <v>1037</v>
      </c>
      <c r="D24346" s="17"/>
      <c r="E24346" s="16"/>
      <c r="F24346"/>
      <c r="G24346"/>
      <c r="H24346"/>
    </row>
    <row r="24347" spans="1:8" x14ac:dyDescent="0.25">
      <c r="A24347" s="15">
        <v>561036</v>
      </c>
      <c r="B24347" s="16" t="s">
        <v>31314</v>
      </c>
      <c r="C24347" s="15" t="s">
        <v>1037</v>
      </c>
      <c r="D24347" s="17"/>
      <c r="E24347" s="16"/>
      <c r="F24347"/>
      <c r="G24347"/>
      <c r="H24347"/>
    </row>
    <row r="24348" spans="1:8" x14ac:dyDescent="0.25">
      <c r="A24348" s="15">
        <v>561037</v>
      </c>
      <c r="B24348" s="16" t="s">
        <v>31315</v>
      </c>
      <c r="C24348" s="15" t="s">
        <v>1037</v>
      </c>
      <c r="D24348" s="17"/>
      <c r="E24348" s="16"/>
      <c r="F24348"/>
      <c r="G24348"/>
      <c r="H24348"/>
    </row>
    <row r="24349" spans="1:8" x14ac:dyDescent="0.25">
      <c r="A24349" s="15">
        <v>561038</v>
      </c>
      <c r="B24349" s="16" t="s">
        <v>31316</v>
      </c>
      <c r="C24349" s="15" t="s">
        <v>1037</v>
      </c>
      <c r="D24349" s="17"/>
      <c r="E24349" s="16"/>
      <c r="F24349"/>
      <c r="G24349"/>
      <c r="H24349"/>
    </row>
    <row r="24350" spans="1:8" x14ac:dyDescent="0.25">
      <c r="A24350" s="15">
        <v>561039</v>
      </c>
      <c r="B24350" s="16" t="s">
        <v>31317</v>
      </c>
      <c r="C24350" s="15" t="s">
        <v>1037</v>
      </c>
      <c r="D24350" s="17"/>
      <c r="E24350" s="16"/>
      <c r="F24350"/>
      <c r="G24350"/>
      <c r="H24350"/>
    </row>
    <row r="24351" spans="1:8" x14ac:dyDescent="0.25">
      <c r="A24351" s="15">
        <v>561045</v>
      </c>
      <c r="B24351" s="16" t="s">
        <v>31318</v>
      </c>
      <c r="C24351" s="15" t="s">
        <v>1037</v>
      </c>
      <c r="D24351" s="17"/>
      <c r="E24351" s="16"/>
      <c r="F24351"/>
      <c r="G24351"/>
      <c r="H24351"/>
    </row>
    <row r="24352" spans="1:8" x14ac:dyDescent="0.25">
      <c r="A24352" s="15">
        <v>561046</v>
      </c>
      <c r="B24352" s="16" t="s">
        <v>31319</v>
      </c>
      <c r="C24352" s="15" t="s">
        <v>1037</v>
      </c>
      <c r="D24352" s="17"/>
      <c r="E24352" s="16"/>
      <c r="F24352"/>
      <c r="G24352"/>
      <c r="H24352"/>
    </row>
    <row r="24353" spans="1:8" x14ac:dyDescent="0.25">
      <c r="A24353" s="15">
        <v>561047</v>
      </c>
      <c r="B24353" s="16" t="s">
        <v>31320</v>
      </c>
      <c r="C24353" s="15" t="s">
        <v>1037</v>
      </c>
      <c r="D24353" s="17"/>
      <c r="E24353" s="16"/>
      <c r="F24353"/>
      <c r="G24353"/>
      <c r="H24353"/>
    </row>
    <row r="24354" spans="1:8" x14ac:dyDescent="0.25">
      <c r="A24354" s="15">
        <v>561048</v>
      </c>
      <c r="B24354" s="16" t="s">
        <v>31321</v>
      </c>
      <c r="C24354" s="15" t="s">
        <v>1037</v>
      </c>
      <c r="D24354" s="17"/>
      <c r="E24354" s="16"/>
      <c r="F24354"/>
      <c r="G24354"/>
      <c r="H24354"/>
    </row>
    <row r="24355" spans="1:8" x14ac:dyDescent="0.25">
      <c r="A24355" s="15">
        <v>561049</v>
      </c>
      <c r="B24355" s="16" t="s">
        <v>31322</v>
      </c>
      <c r="C24355" s="15" t="s">
        <v>1037</v>
      </c>
      <c r="D24355" s="17"/>
      <c r="E24355" s="16"/>
      <c r="F24355"/>
      <c r="G24355"/>
      <c r="H24355"/>
    </row>
    <row r="24356" spans="1:8" x14ac:dyDescent="0.25">
      <c r="A24356" s="15">
        <v>561050</v>
      </c>
      <c r="B24356" s="16" t="s">
        <v>31323</v>
      </c>
      <c r="C24356" s="15" t="s">
        <v>1037</v>
      </c>
      <c r="D24356" s="17"/>
      <c r="E24356" s="16"/>
      <c r="F24356"/>
      <c r="G24356"/>
      <c r="H24356"/>
    </row>
    <row r="24357" spans="1:8" x14ac:dyDescent="0.25">
      <c r="A24357" s="15">
        <v>561051</v>
      </c>
      <c r="B24357" s="16" t="s">
        <v>31324</v>
      </c>
      <c r="C24357" s="15" t="s">
        <v>1037</v>
      </c>
      <c r="D24357" s="17"/>
      <c r="E24357" s="16"/>
      <c r="F24357"/>
      <c r="G24357"/>
      <c r="H24357"/>
    </row>
    <row r="24358" spans="1:8" x14ac:dyDescent="0.25">
      <c r="A24358" s="15">
        <v>561153</v>
      </c>
      <c r="B24358" s="16" t="s">
        <v>31325</v>
      </c>
      <c r="C24358" s="15" t="s">
        <v>245</v>
      </c>
      <c r="D24358" s="17"/>
      <c r="E24358" s="16"/>
      <c r="F24358"/>
      <c r="G24358"/>
      <c r="H24358"/>
    </row>
    <row r="24359" spans="1:8" x14ac:dyDescent="0.25">
      <c r="A24359" s="15">
        <v>561155</v>
      </c>
      <c r="B24359" s="16" t="s">
        <v>31326</v>
      </c>
      <c r="C24359" s="15" t="s">
        <v>245</v>
      </c>
      <c r="D24359" s="17"/>
      <c r="E24359" s="16"/>
      <c r="F24359"/>
      <c r="G24359"/>
      <c r="H24359"/>
    </row>
    <row r="24360" spans="1:8" x14ac:dyDescent="0.25">
      <c r="A24360" s="15">
        <v>561158</v>
      </c>
      <c r="B24360" s="16" t="s">
        <v>31327</v>
      </c>
      <c r="C24360" s="15" t="s">
        <v>245</v>
      </c>
      <c r="D24360" s="17"/>
      <c r="E24360" s="16"/>
      <c r="F24360"/>
      <c r="G24360"/>
      <c r="H24360"/>
    </row>
    <row r="24361" spans="1:8" x14ac:dyDescent="0.25">
      <c r="A24361" s="15">
        <v>561161</v>
      </c>
      <c r="B24361" s="16" t="s">
        <v>31328</v>
      </c>
      <c r="C24361" s="15" t="s">
        <v>245</v>
      </c>
      <c r="D24361" s="17"/>
      <c r="E24361" s="16"/>
      <c r="F24361"/>
      <c r="G24361"/>
      <c r="H24361"/>
    </row>
    <row r="24362" spans="1:8" x14ac:dyDescent="0.25">
      <c r="A24362" s="15">
        <v>561162</v>
      </c>
      <c r="B24362" s="16" t="s">
        <v>31329</v>
      </c>
      <c r="C24362" s="15" t="s">
        <v>245</v>
      </c>
      <c r="D24362" s="17"/>
      <c r="E24362" s="16"/>
      <c r="F24362"/>
      <c r="G24362"/>
      <c r="H24362"/>
    </row>
    <row r="24363" spans="1:8" x14ac:dyDescent="0.25">
      <c r="A24363" s="15">
        <v>561163</v>
      </c>
      <c r="B24363" s="16" t="s">
        <v>31330</v>
      </c>
      <c r="C24363" s="15" t="s">
        <v>245</v>
      </c>
      <c r="D24363" s="17"/>
      <c r="E24363" s="16"/>
      <c r="F24363"/>
      <c r="G24363"/>
      <c r="H24363"/>
    </row>
    <row r="24364" spans="1:8" x14ac:dyDescent="0.25">
      <c r="A24364" s="15">
        <v>561231</v>
      </c>
      <c r="B24364" s="16" t="s">
        <v>31331</v>
      </c>
      <c r="C24364" s="15" t="s">
        <v>1037</v>
      </c>
      <c r="D24364" s="17"/>
      <c r="E24364" s="16"/>
      <c r="F24364"/>
      <c r="G24364"/>
      <c r="H24364"/>
    </row>
    <row r="24365" spans="1:8" x14ac:dyDescent="0.25">
      <c r="A24365" s="15">
        <v>561238</v>
      </c>
      <c r="B24365" s="16" t="s">
        <v>31332</v>
      </c>
      <c r="C24365" s="15" t="s">
        <v>1037</v>
      </c>
      <c r="D24365" s="17"/>
      <c r="E24365" s="16"/>
      <c r="F24365"/>
      <c r="G24365"/>
      <c r="H24365"/>
    </row>
    <row r="24366" spans="1:8" x14ac:dyDescent="0.25">
      <c r="A24366" s="15">
        <v>561254</v>
      </c>
      <c r="B24366" s="16" t="s">
        <v>31333</v>
      </c>
      <c r="C24366" s="15" t="s">
        <v>245</v>
      </c>
      <c r="D24366" s="17"/>
      <c r="E24366" s="16"/>
      <c r="F24366"/>
      <c r="G24366"/>
      <c r="H24366"/>
    </row>
    <row r="24367" spans="1:8" x14ac:dyDescent="0.25">
      <c r="A24367" s="15">
        <v>561277</v>
      </c>
      <c r="B24367" s="16" t="s">
        <v>31334</v>
      </c>
      <c r="C24367" s="15" t="s">
        <v>1413</v>
      </c>
      <c r="D24367" s="17"/>
      <c r="E24367" s="16"/>
      <c r="F24367"/>
      <c r="G24367"/>
      <c r="H24367"/>
    </row>
    <row r="24368" spans="1:8" x14ac:dyDescent="0.25">
      <c r="A24368" s="15">
        <v>561305</v>
      </c>
      <c r="B24368" s="16" t="s">
        <v>31335</v>
      </c>
      <c r="C24368" s="15" t="s">
        <v>1413</v>
      </c>
      <c r="D24368" s="17"/>
      <c r="E24368" s="16"/>
      <c r="F24368"/>
      <c r="G24368"/>
      <c r="H24368"/>
    </row>
    <row r="24369" spans="1:8" x14ac:dyDescent="0.25">
      <c r="A24369" s="15">
        <v>561320</v>
      </c>
      <c r="B24369" s="16" t="s">
        <v>31336</v>
      </c>
      <c r="C24369" s="15" t="s">
        <v>1037</v>
      </c>
      <c r="D24369" s="17"/>
      <c r="E24369" s="16"/>
      <c r="F24369"/>
      <c r="G24369"/>
      <c r="H24369"/>
    </row>
    <row r="24370" spans="1:8" x14ac:dyDescent="0.25">
      <c r="A24370" s="15">
        <v>561356</v>
      </c>
      <c r="B24370" s="16" t="s">
        <v>31337</v>
      </c>
      <c r="C24370" s="15" t="s">
        <v>245</v>
      </c>
      <c r="D24370" s="17"/>
      <c r="E24370" s="16"/>
      <c r="F24370"/>
      <c r="G24370"/>
      <c r="H24370"/>
    </row>
    <row r="24371" spans="1:8" x14ac:dyDescent="0.25">
      <c r="A24371" s="15">
        <v>561403</v>
      </c>
      <c r="B24371" s="16" t="s">
        <v>31338</v>
      </c>
      <c r="C24371" s="15" t="s">
        <v>1037</v>
      </c>
      <c r="D24371" s="17"/>
      <c r="E24371" s="16"/>
      <c r="F24371"/>
      <c r="G24371"/>
      <c r="H24371"/>
    </row>
    <row r="24372" spans="1:8" x14ac:dyDescent="0.25">
      <c r="A24372" s="15">
        <v>561404</v>
      </c>
      <c r="B24372" s="16" t="s">
        <v>31339</v>
      </c>
      <c r="C24372" s="15" t="s">
        <v>1037</v>
      </c>
      <c r="D24372" s="17"/>
      <c r="E24372" s="16"/>
      <c r="F24372"/>
      <c r="G24372"/>
      <c r="H24372"/>
    </row>
    <row r="24373" spans="1:8" x14ac:dyDescent="0.25">
      <c r="A24373" s="15">
        <v>561408</v>
      </c>
      <c r="B24373" s="16" t="s">
        <v>31340</v>
      </c>
      <c r="C24373" s="15" t="s">
        <v>1037</v>
      </c>
      <c r="D24373" s="17"/>
      <c r="E24373" s="16"/>
      <c r="F24373"/>
      <c r="G24373"/>
      <c r="H24373"/>
    </row>
    <row r="24374" spans="1:8" x14ac:dyDescent="0.25">
      <c r="A24374" s="15">
        <v>561539</v>
      </c>
      <c r="B24374" s="16" t="s">
        <v>31341</v>
      </c>
      <c r="C24374" s="15" t="s">
        <v>245</v>
      </c>
      <c r="D24374" s="17"/>
      <c r="E24374" s="16"/>
      <c r="F24374"/>
      <c r="G24374"/>
      <c r="H24374"/>
    </row>
    <row r="24375" spans="1:8" x14ac:dyDescent="0.25">
      <c r="A24375" s="15">
        <v>561583</v>
      </c>
      <c r="B24375" s="16" t="s">
        <v>31342</v>
      </c>
      <c r="C24375" s="15" t="s">
        <v>1037</v>
      </c>
      <c r="D24375" s="17"/>
      <c r="E24375" s="16"/>
      <c r="F24375"/>
      <c r="G24375"/>
      <c r="H24375"/>
    </row>
    <row r="24376" spans="1:8" x14ac:dyDescent="0.25">
      <c r="A24376" s="15">
        <v>561587</v>
      </c>
      <c r="B24376" s="16" t="s">
        <v>31343</v>
      </c>
      <c r="C24376" s="15" t="s">
        <v>1037</v>
      </c>
      <c r="D24376" s="17"/>
      <c r="E24376" s="16"/>
      <c r="F24376"/>
      <c r="G24376"/>
      <c r="H24376"/>
    </row>
    <row r="24377" spans="1:8" x14ac:dyDescent="0.25">
      <c r="A24377" s="15">
        <v>561673</v>
      </c>
      <c r="B24377" s="16" t="s">
        <v>31344</v>
      </c>
      <c r="C24377" s="15" t="s">
        <v>1037</v>
      </c>
      <c r="D24377" s="17"/>
      <c r="E24377" s="16"/>
      <c r="F24377"/>
      <c r="G24377"/>
      <c r="H24377"/>
    </row>
    <row r="24378" spans="1:8" x14ac:dyDescent="0.25">
      <c r="A24378" s="15">
        <v>561688</v>
      </c>
      <c r="B24378" s="16" t="s">
        <v>31345</v>
      </c>
      <c r="C24378" s="15" t="s">
        <v>245</v>
      </c>
      <c r="D24378" s="17"/>
      <c r="E24378" s="16"/>
      <c r="F24378"/>
      <c r="G24378"/>
      <c r="H24378"/>
    </row>
    <row r="24379" spans="1:8" x14ac:dyDescent="0.25">
      <c r="A24379" s="15">
        <v>561719</v>
      </c>
      <c r="B24379" s="16" t="s">
        <v>31346</v>
      </c>
      <c r="C24379" s="15" t="s">
        <v>1037</v>
      </c>
      <c r="D24379" s="17"/>
      <c r="E24379" s="16" t="s">
        <v>31347</v>
      </c>
      <c r="F24379"/>
      <c r="G24379"/>
      <c r="H24379"/>
    </row>
    <row r="24380" spans="1:8" x14ac:dyDescent="0.25">
      <c r="A24380" s="15">
        <v>561765</v>
      </c>
      <c r="B24380" s="16" t="s">
        <v>31348</v>
      </c>
      <c r="C24380" s="15" t="s">
        <v>1037</v>
      </c>
      <c r="D24380" s="17"/>
      <c r="E24380" s="16"/>
      <c r="F24380"/>
      <c r="G24380"/>
      <c r="H24380"/>
    </row>
    <row r="24381" spans="1:8" x14ac:dyDescent="0.25">
      <c r="A24381" s="15">
        <v>561766</v>
      </c>
      <c r="B24381" s="16" t="s">
        <v>31349</v>
      </c>
      <c r="C24381" s="15" t="s">
        <v>245</v>
      </c>
      <c r="D24381" s="17"/>
      <c r="E24381" s="16"/>
      <c r="F24381"/>
      <c r="G24381"/>
      <c r="H24381"/>
    </row>
    <row r="24382" spans="1:8" x14ac:dyDescent="0.25">
      <c r="A24382" s="19">
        <v>561771</v>
      </c>
      <c r="B24382" s="23" t="s">
        <v>31350</v>
      </c>
      <c r="C24382" s="24" t="s">
        <v>349</v>
      </c>
      <c r="D24382" s="25">
        <v>95.88</v>
      </c>
      <c r="E24382" s="22"/>
      <c r="F24382"/>
      <c r="G24382"/>
      <c r="H24382"/>
    </row>
    <row r="24383" spans="1:8" x14ac:dyDescent="0.25">
      <c r="A24383" s="15">
        <v>561951</v>
      </c>
      <c r="B24383" s="16" t="s">
        <v>31351</v>
      </c>
      <c r="C24383" s="15" t="s">
        <v>1413</v>
      </c>
      <c r="D24383" s="17" t="s">
        <v>243</v>
      </c>
      <c r="E24383" s="16" t="s">
        <v>31352</v>
      </c>
      <c r="F24383"/>
      <c r="G24383"/>
      <c r="H24383"/>
    </row>
    <row r="24384" spans="1:8" x14ac:dyDescent="0.25">
      <c r="A24384" s="15">
        <v>561967</v>
      </c>
      <c r="B24384" s="16" t="s">
        <v>31353</v>
      </c>
      <c r="C24384" s="15" t="s">
        <v>1037</v>
      </c>
      <c r="D24384" s="17"/>
      <c r="E24384" s="16"/>
      <c r="F24384"/>
      <c r="G24384"/>
      <c r="H24384"/>
    </row>
    <row r="24385" spans="1:8" x14ac:dyDescent="0.25">
      <c r="A24385" s="15">
        <v>562192</v>
      </c>
      <c r="B24385" s="16" t="s">
        <v>31354</v>
      </c>
      <c r="C24385" s="15" t="s">
        <v>245</v>
      </c>
      <c r="D24385" s="17"/>
      <c r="E24385" s="16"/>
      <c r="F24385"/>
      <c r="G24385"/>
      <c r="H24385"/>
    </row>
    <row r="24386" spans="1:8" x14ac:dyDescent="0.25">
      <c r="A24386" s="15">
        <v>562198</v>
      </c>
      <c r="B24386" s="16" t="s">
        <v>31355</v>
      </c>
      <c r="C24386" s="15" t="s">
        <v>245</v>
      </c>
      <c r="D24386" s="17"/>
      <c r="E24386" s="16"/>
      <c r="F24386"/>
      <c r="G24386"/>
      <c r="H24386"/>
    </row>
    <row r="24387" spans="1:8" x14ac:dyDescent="0.25">
      <c r="A24387" s="15">
        <v>562199</v>
      </c>
      <c r="B24387" s="16" t="s">
        <v>31356</v>
      </c>
      <c r="C24387" s="15" t="s">
        <v>245</v>
      </c>
      <c r="D24387" s="17"/>
      <c r="E24387" s="16" t="s">
        <v>31357</v>
      </c>
      <c r="F24387"/>
      <c r="G24387"/>
      <c r="H24387"/>
    </row>
    <row r="24388" spans="1:8" x14ac:dyDescent="0.25">
      <c r="A24388" s="15">
        <v>562633</v>
      </c>
      <c r="B24388" s="16" t="s">
        <v>31358</v>
      </c>
      <c r="C24388" s="15" t="s">
        <v>245</v>
      </c>
      <c r="D24388" s="17"/>
      <c r="E24388" s="16" t="s">
        <v>31359</v>
      </c>
      <c r="F24388"/>
      <c r="G24388"/>
      <c r="H24388"/>
    </row>
    <row r="24389" spans="1:8" x14ac:dyDescent="0.25">
      <c r="A24389" s="15">
        <v>562634</v>
      </c>
      <c r="B24389" s="16" t="s">
        <v>31360</v>
      </c>
      <c r="C24389" s="15" t="s">
        <v>245</v>
      </c>
      <c r="D24389" s="17"/>
      <c r="E24389" s="16"/>
      <c r="F24389"/>
      <c r="G24389"/>
      <c r="H24389"/>
    </row>
    <row r="24390" spans="1:8" x14ac:dyDescent="0.25">
      <c r="A24390" s="15">
        <v>562635</v>
      </c>
      <c r="B24390" s="16" t="s">
        <v>31361</v>
      </c>
      <c r="C24390" s="15" t="s">
        <v>245</v>
      </c>
      <c r="D24390" s="17"/>
      <c r="E24390" s="16" t="s">
        <v>31362</v>
      </c>
      <c r="F24390"/>
      <c r="G24390"/>
      <c r="H24390"/>
    </row>
    <row r="24391" spans="1:8" x14ac:dyDescent="0.25">
      <c r="A24391" s="15">
        <v>562713</v>
      </c>
      <c r="B24391" s="16" t="s">
        <v>31363</v>
      </c>
      <c r="C24391" s="15" t="s">
        <v>245</v>
      </c>
      <c r="D24391" s="17"/>
      <c r="E24391" s="16" t="s">
        <v>31359</v>
      </c>
      <c r="F24391"/>
      <c r="G24391"/>
      <c r="H24391"/>
    </row>
    <row r="24392" spans="1:8" x14ac:dyDescent="0.25">
      <c r="A24392" s="15">
        <v>562716</v>
      </c>
      <c r="B24392" s="16" t="s">
        <v>31364</v>
      </c>
      <c r="C24392" s="15" t="s">
        <v>245</v>
      </c>
      <c r="D24392" s="17"/>
      <c r="E24392" s="16" t="s">
        <v>31362</v>
      </c>
      <c r="F24392"/>
      <c r="G24392"/>
      <c r="H24392"/>
    </row>
    <row r="24393" spans="1:8" x14ac:dyDescent="0.25">
      <c r="A24393" s="15">
        <v>562769</v>
      </c>
      <c r="B24393" s="16" t="s">
        <v>31365</v>
      </c>
      <c r="C24393" s="15" t="s">
        <v>1037</v>
      </c>
      <c r="D24393" s="17"/>
      <c r="E24393" s="16"/>
      <c r="F24393"/>
      <c r="G24393"/>
      <c r="H24393"/>
    </row>
    <row r="24394" spans="1:8" x14ac:dyDescent="0.25">
      <c r="A24394" s="15">
        <v>562851</v>
      </c>
      <c r="B24394" s="16" t="s">
        <v>31366</v>
      </c>
      <c r="C24394" s="15" t="s">
        <v>245</v>
      </c>
      <c r="D24394" s="17"/>
      <c r="E24394" s="16"/>
      <c r="F24394"/>
      <c r="G24394"/>
      <c r="H24394"/>
    </row>
    <row r="24395" spans="1:8" x14ac:dyDescent="0.25">
      <c r="A24395" s="15">
        <v>562871</v>
      </c>
      <c r="B24395" s="16" t="s">
        <v>31367</v>
      </c>
      <c r="C24395" s="15" t="s">
        <v>1037</v>
      </c>
      <c r="D24395" s="17"/>
      <c r="E24395" s="16"/>
      <c r="F24395"/>
      <c r="G24395"/>
      <c r="H24395"/>
    </row>
    <row r="24396" spans="1:8" x14ac:dyDescent="0.25">
      <c r="A24396" s="15">
        <v>562925</v>
      </c>
      <c r="B24396" s="16" t="s">
        <v>31368</v>
      </c>
      <c r="C24396" s="15" t="s">
        <v>1037</v>
      </c>
      <c r="D24396" s="17"/>
      <c r="E24396" s="16"/>
      <c r="F24396"/>
      <c r="G24396"/>
      <c r="H24396"/>
    </row>
    <row r="24397" spans="1:8" x14ac:dyDescent="0.25">
      <c r="A24397" s="15">
        <v>562932</v>
      </c>
      <c r="B24397" s="16" t="s">
        <v>31369</v>
      </c>
      <c r="C24397" s="15" t="s">
        <v>1037</v>
      </c>
      <c r="D24397" s="17"/>
      <c r="E24397" s="16"/>
      <c r="F24397"/>
      <c r="G24397"/>
      <c r="H24397"/>
    </row>
    <row r="24398" spans="1:8" x14ac:dyDescent="0.25">
      <c r="A24398" s="15">
        <v>562997</v>
      </c>
      <c r="B24398" s="16" t="s">
        <v>31370</v>
      </c>
      <c r="C24398" s="15" t="s">
        <v>1037</v>
      </c>
      <c r="D24398" s="17"/>
      <c r="E24398" s="16"/>
      <c r="F24398"/>
      <c r="G24398"/>
      <c r="H24398"/>
    </row>
    <row r="24399" spans="1:8" x14ac:dyDescent="0.25">
      <c r="A24399" s="15">
        <v>563070</v>
      </c>
      <c r="B24399" s="16" t="s">
        <v>31371</v>
      </c>
      <c r="C24399" s="15" t="s">
        <v>1037</v>
      </c>
      <c r="D24399" s="17"/>
      <c r="E24399" s="16"/>
      <c r="F24399"/>
      <c r="G24399"/>
      <c r="H24399"/>
    </row>
    <row r="24400" spans="1:8" x14ac:dyDescent="0.25">
      <c r="A24400" s="15">
        <v>563074</v>
      </c>
      <c r="B24400" s="16" t="s">
        <v>31372</v>
      </c>
      <c r="C24400" s="15" t="s">
        <v>1413</v>
      </c>
      <c r="D24400" s="17"/>
      <c r="E24400" s="16"/>
      <c r="F24400"/>
      <c r="G24400"/>
      <c r="H24400"/>
    </row>
    <row r="24401" spans="1:8" x14ac:dyDescent="0.25">
      <c r="A24401" s="15">
        <v>563257</v>
      </c>
      <c r="B24401" s="16" t="s">
        <v>31373</v>
      </c>
      <c r="C24401" s="15" t="s">
        <v>1037</v>
      </c>
      <c r="D24401" s="17"/>
      <c r="E24401" s="16"/>
      <c r="F24401"/>
      <c r="G24401"/>
      <c r="H24401"/>
    </row>
    <row r="24402" spans="1:8" x14ac:dyDescent="0.25">
      <c r="A24402" s="15">
        <v>563295</v>
      </c>
      <c r="B24402" s="16" t="s">
        <v>31374</v>
      </c>
      <c r="C24402" s="15" t="s">
        <v>245</v>
      </c>
      <c r="D24402" s="17"/>
      <c r="E24402" s="16"/>
      <c r="F24402"/>
      <c r="G24402"/>
      <c r="H24402"/>
    </row>
    <row r="24403" spans="1:8" x14ac:dyDescent="0.25">
      <c r="A24403" s="15">
        <v>563322</v>
      </c>
      <c r="B24403" s="16" t="s">
        <v>31375</v>
      </c>
      <c r="C24403" s="15" t="s">
        <v>245</v>
      </c>
      <c r="D24403" s="17"/>
      <c r="E24403" s="16"/>
      <c r="F24403"/>
      <c r="G24403"/>
      <c r="H24403"/>
    </row>
    <row r="24404" spans="1:8" x14ac:dyDescent="0.25">
      <c r="A24404" s="15">
        <v>563325</v>
      </c>
      <c r="B24404" s="16" t="s">
        <v>31376</v>
      </c>
      <c r="C24404" s="15" t="s">
        <v>245</v>
      </c>
      <c r="D24404" s="17"/>
      <c r="E24404" s="16"/>
      <c r="F24404"/>
      <c r="G24404"/>
      <c r="H24404"/>
    </row>
    <row r="24405" spans="1:8" x14ac:dyDescent="0.25">
      <c r="A24405" s="15">
        <v>563462</v>
      </c>
      <c r="B24405" s="16" t="s">
        <v>31377</v>
      </c>
      <c r="C24405" s="15" t="s">
        <v>245</v>
      </c>
      <c r="D24405" s="17"/>
      <c r="E24405" s="16"/>
      <c r="F24405"/>
      <c r="G24405"/>
      <c r="H24405"/>
    </row>
    <row r="24406" spans="1:8" x14ac:dyDescent="0.25">
      <c r="A24406" s="15">
        <v>563496</v>
      </c>
      <c r="B24406" s="16" t="s">
        <v>31378</v>
      </c>
      <c r="C24406" s="15" t="s">
        <v>1037</v>
      </c>
      <c r="D24406" s="17"/>
      <c r="E24406" s="16"/>
      <c r="F24406"/>
      <c r="G24406"/>
      <c r="H24406"/>
    </row>
    <row r="24407" spans="1:8" x14ac:dyDescent="0.25">
      <c r="A24407" s="15">
        <v>563604</v>
      </c>
      <c r="B24407" s="16" t="s">
        <v>31379</v>
      </c>
      <c r="C24407" s="15" t="s">
        <v>245</v>
      </c>
      <c r="D24407" s="17"/>
      <c r="E24407" s="16"/>
      <c r="F24407"/>
      <c r="G24407"/>
      <c r="H24407"/>
    </row>
    <row r="24408" spans="1:8" x14ac:dyDescent="0.25">
      <c r="A24408" s="15">
        <v>563610</v>
      </c>
      <c r="B24408" s="16" t="s">
        <v>31380</v>
      </c>
      <c r="C24408" s="15" t="s">
        <v>245</v>
      </c>
      <c r="D24408" s="17"/>
      <c r="E24408" s="16"/>
      <c r="F24408"/>
      <c r="G24408"/>
      <c r="H24408"/>
    </row>
    <row r="24409" spans="1:8" x14ac:dyDescent="0.25">
      <c r="A24409" s="15">
        <v>563777</v>
      </c>
      <c r="B24409" s="16" t="s">
        <v>31381</v>
      </c>
      <c r="C24409" s="15" t="s">
        <v>245</v>
      </c>
      <c r="D24409" s="17"/>
      <c r="E24409" s="16"/>
      <c r="F24409"/>
      <c r="G24409"/>
      <c r="H24409"/>
    </row>
    <row r="24410" spans="1:8" x14ac:dyDescent="0.25">
      <c r="A24410" s="15">
        <v>563778</v>
      </c>
      <c r="B24410" s="16" t="s">
        <v>31382</v>
      </c>
      <c r="C24410" s="15" t="s">
        <v>245</v>
      </c>
      <c r="D24410" s="17"/>
      <c r="E24410" s="16"/>
      <c r="F24410"/>
      <c r="G24410"/>
      <c r="H24410"/>
    </row>
    <row r="24411" spans="1:8" x14ac:dyDescent="0.25">
      <c r="A24411" s="15">
        <v>563779</v>
      </c>
      <c r="B24411" s="16" t="s">
        <v>31383</v>
      </c>
      <c r="C24411" s="15" t="s">
        <v>245</v>
      </c>
      <c r="D24411" s="17"/>
      <c r="E24411" s="16"/>
      <c r="F24411"/>
      <c r="G24411"/>
      <c r="H24411"/>
    </row>
    <row r="24412" spans="1:8" x14ac:dyDescent="0.25">
      <c r="A24412" s="15">
        <v>563780</v>
      </c>
      <c r="B24412" s="16" t="s">
        <v>31384</v>
      </c>
      <c r="C24412" s="15" t="s">
        <v>245</v>
      </c>
      <c r="D24412" s="17"/>
      <c r="E24412" s="16"/>
      <c r="F24412"/>
      <c r="G24412"/>
      <c r="H24412"/>
    </row>
    <row r="24413" spans="1:8" x14ac:dyDescent="0.25">
      <c r="A24413" s="15">
        <v>563783</v>
      </c>
      <c r="B24413" s="16" t="s">
        <v>31385</v>
      </c>
      <c r="C24413" s="15" t="s">
        <v>1037</v>
      </c>
      <c r="D24413" s="17"/>
      <c r="E24413" s="16"/>
      <c r="F24413"/>
      <c r="G24413"/>
      <c r="H24413"/>
    </row>
    <row r="24414" spans="1:8" x14ac:dyDescent="0.25">
      <c r="A24414" s="15">
        <v>563818</v>
      </c>
      <c r="B24414" s="16" t="s">
        <v>31386</v>
      </c>
      <c r="C24414" s="15" t="s">
        <v>245</v>
      </c>
      <c r="D24414" s="17"/>
      <c r="E24414" s="16"/>
      <c r="F24414"/>
      <c r="G24414"/>
      <c r="H24414"/>
    </row>
    <row r="24415" spans="1:8" x14ac:dyDescent="0.25">
      <c r="A24415" s="15">
        <v>563836</v>
      </c>
      <c r="B24415" s="16" t="s">
        <v>31387</v>
      </c>
      <c r="C24415" s="15" t="s">
        <v>1413</v>
      </c>
      <c r="D24415" s="17"/>
      <c r="E24415" s="16"/>
      <c r="F24415"/>
      <c r="G24415"/>
      <c r="H24415"/>
    </row>
    <row r="24416" spans="1:8" x14ac:dyDescent="0.25">
      <c r="A24416" s="15">
        <v>563842</v>
      </c>
      <c r="B24416" s="16" t="s">
        <v>31388</v>
      </c>
      <c r="C24416" s="15" t="s">
        <v>245</v>
      </c>
      <c r="D24416" s="17"/>
      <c r="E24416" s="16"/>
      <c r="F24416"/>
      <c r="G24416"/>
      <c r="H24416"/>
    </row>
    <row r="24417" spans="1:8" x14ac:dyDescent="0.25">
      <c r="A24417" s="15">
        <v>563848</v>
      </c>
      <c r="B24417" s="16" t="s">
        <v>31389</v>
      </c>
      <c r="C24417" s="15" t="s">
        <v>1037</v>
      </c>
      <c r="D24417" s="17"/>
      <c r="E24417" s="16" t="s">
        <v>31390</v>
      </c>
      <c r="F24417"/>
      <c r="G24417"/>
      <c r="H24417"/>
    </row>
    <row r="24418" spans="1:8" x14ac:dyDescent="0.25">
      <c r="A24418" s="15">
        <v>563855</v>
      </c>
      <c r="B24418" s="16" t="s">
        <v>31391</v>
      </c>
      <c r="C24418" s="15" t="s">
        <v>1037</v>
      </c>
      <c r="D24418" s="17"/>
      <c r="E24418" s="16" t="s">
        <v>31392</v>
      </c>
      <c r="F24418"/>
      <c r="G24418"/>
      <c r="H24418"/>
    </row>
    <row r="24419" spans="1:8" x14ac:dyDescent="0.25">
      <c r="A24419" s="15">
        <v>563856</v>
      </c>
      <c r="B24419" s="16" t="s">
        <v>31393</v>
      </c>
      <c r="C24419" s="15" t="s">
        <v>1037</v>
      </c>
      <c r="D24419" s="17"/>
      <c r="E24419" s="16" t="s">
        <v>31394</v>
      </c>
      <c r="F24419"/>
      <c r="G24419"/>
      <c r="H24419"/>
    </row>
    <row r="24420" spans="1:8" x14ac:dyDescent="0.25">
      <c r="A24420" s="15">
        <v>563918</v>
      </c>
      <c r="B24420" s="16" t="s">
        <v>31395</v>
      </c>
      <c r="C24420" s="15" t="s">
        <v>245</v>
      </c>
      <c r="D24420" s="17"/>
      <c r="E24420" s="16"/>
      <c r="F24420"/>
      <c r="G24420"/>
      <c r="H24420"/>
    </row>
    <row r="24421" spans="1:8" x14ac:dyDescent="0.25">
      <c r="A24421" s="15">
        <v>563919</v>
      </c>
      <c r="B24421" s="16" t="s">
        <v>31396</v>
      </c>
      <c r="C24421" s="15" t="s">
        <v>245</v>
      </c>
      <c r="D24421" s="17"/>
      <c r="E24421" s="16"/>
      <c r="F24421"/>
      <c r="G24421"/>
      <c r="H24421"/>
    </row>
    <row r="24422" spans="1:8" x14ac:dyDescent="0.25">
      <c r="A24422" s="15">
        <v>564034</v>
      </c>
      <c r="B24422" s="16" t="s">
        <v>31397</v>
      </c>
      <c r="C24422" s="15" t="s">
        <v>1037</v>
      </c>
      <c r="D24422" s="17"/>
      <c r="E24422" s="16"/>
      <c r="F24422"/>
      <c r="G24422"/>
      <c r="H24422"/>
    </row>
    <row r="24423" spans="1:8" x14ac:dyDescent="0.25">
      <c r="A24423" s="15">
        <v>564035</v>
      </c>
      <c r="B24423" s="16" t="s">
        <v>31398</v>
      </c>
      <c r="C24423" s="15" t="s">
        <v>1037</v>
      </c>
      <c r="D24423" s="17"/>
      <c r="E24423" s="16"/>
      <c r="F24423"/>
      <c r="G24423"/>
      <c r="H24423"/>
    </row>
    <row r="24424" spans="1:8" x14ac:dyDescent="0.25">
      <c r="A24424" s="15">
        <v>564038</v>
      </c>
      <c r="B24424" s="16" t="s">
        <v>31399</v>
      </c>
      <c r="C24424" s="15" t="s">
        <v>1037</v>
      </c>
      <c r="D24424" s="17"/>
      <c r="E24424" s="16"/>
      <c r="F24424"/>
      <c r="G24424"/>
      <c r="H24424"/>
    </row>
    <row r="24425" spans="1:8" x14ac:dyDescent="0.25">
      <c r="A24425" s="15">
        <v>564040</v>
      </c>
      <c r="B24425" s="16" t="s">
        <v>31400</v>
      </c>
      <c r="C24425" s="15" t="s">
        <v>1037</v>
      </c>
      <c r="D24425" s="17"/>
      <c r="E24425" s="16"/>
      <c r="F24425"/>
      <c r="G24425"/>
      <c r="H24425"/>
    </row>
    <row r="24426" spans="1:8" x14ac:dyDescent="0.25">
      <c r="A24426" s="15">
        <v>564041</v>
      </c>
      <c r="B24426" s="16" t="s">
        <v>31401</v>
      </c>
      <c r="C24426" s="15" t="s">
        <v>1037</v>
      </c>
      <c r="D24426" s="17"/>
      <c r="E24426" s="16"/>
      <c r="F24426"/>
      <c r="G24426"/>
      <c r="H24426"/>
    </row>
    <row r="24427" spans="1:8" x14ac:dyDescent="0.25">
      <c r="A24427" s="15">
        <v>564165</v>
      </c>
      <c r="B24427" s="16" t="s">
        <v>31402</v>
      </c>
      <c r="C24427" s="15" t="s">
        <v>245</v>
      </c>
      <c r="D24427" s="17"/>
      <c r="E24427" s="16"/>
      <c r="F24427"/>
      <c r="G24427"/>
      <c r="H24427"/>
    </row>
    <row r="24428" spans="1:8" x14ac:dyDescent="0.25">
      <c r="A24428" s="15">
        <v>564334</v>
      </c>
      <c r="B24428" s="16" t="s">
        <v>31403</v>
      </c>
      <c r="C24428" s="15" t="s">
        <v>245</v>
      </c>
      <c r="D24428" s="17"/>
      <c r="E24428" s="16"/>
      <c r="F24428"/>
      <c r="G24428"/>
      <c r="H24428"/>
    </row>
    <row r="24429" spans="1:8" x14ac:dyDescent="0.25">
      <c r="A24429" s="15">
        <v>564406</v>
      </c>
      <c r="B24429" s="16" t="s">
        <v>31404</v>
      </c>
      <c r="C24429" s="15" t="s">
        <v>1037</v>
      </c>
      <c r="D24429" s="17"/>
      <c r="E24429" s="16"/>
      <c r="F24429"/>
      <c r="G24429"/>
      <c r="H24429"/>
    </row>
    <row r="24430" spans="1:8" x14ac:dyDescent="0.25">
      <c r="A24430" s="15">
        <v>564416</v>
      </c>
      <c r="B24430" s="16" t="s">
        <v>31405</v>
      </c>
      <c r="C24430" s="15" t="s">
        <v>245</v>
      </c>
      <c r="D24430" s="17" t="s">
        <v>243</v>
      </c>
      <c r="E24430" s="16" t="s">
        <v>29442</v>
      </c>
      <c r="F24430"/>
      <c r="G24430"/>
      <c r="H24430"/>
    </row>
    <row r="24431" spans="1:8" x14ac:dyDescent="0.25">
      <c r="A24431" s="15">
        <v>564458</v>
      </c>
      <c r="B24431" s="16" t="s">
        <v>31406</v>
      </c>
      <c r="C24431" s="15" t="s">
        <v>245</v>
      </c>
      <c r="D24431" s="17"/>
      <c r="E24431" s="16"/>
      <c r="F24431"/>
      <c r="G24431"/>
      <c r="H24431"/>
    </row>
    <row r="24432" spans="1:8" x14ac:dyDescent="0.25">
      <c r="A24432" s="15">
        <v>564464</v>
      </c>
      <c r="B24432" s="16" t="s">
        <v>31407</v>
      </c>
      <c r="C24432" s="15" t="s">
        <v>245</v>
      </c>
      <c r="D24432" s="17"/>
      <c r="E24432" s="16"/>
      <c r="F24432"/>
      <c r="G24432"/>
      <c r="H24432"/>
    </row>
    <row r="24433" spans="1:8" x14ac:dyDescent="0.25">
      <c r="A24433" s="15">
        <v>564465</v>
      </c>
      <c r="B24433" s="16" t="s">
        <v>31408</v>
      </c>
      <c r="C24433" s="15" t="s">
        <v>245</v>
      </c>
      <c r="D24433" s="17"/>
      <c r="E24433" s="16"/>
      <c r="F24433"/>
      <c r="G24433"/>
      <c r="H24433"/>
    </row>
    <row r="24434" spans="1:8" x14ac:dyDescent="0.25">
      <c r="A24434" s="15">
        <v>564469</v>
      </c>
      <c r="B24434" s="16" t="s">
        <v>31409</v>
      </c>
      <c r="C24434" s="15" t="s">
        <v>245</v>
      </c>
      <c r="D24434" s="17"/>
      <c r="E24434" s="16"/>
      <c r="F24434"/>
      <c r="G24434"/>
      <c r="H24434"/>
    </row>
    <row r="24435" spans="1:8" x14ac:dyDescent="0.25">
      <c r="A24435" s="15">
        <v>564501</v>
      </c>
      <c r="B24435" s="16" t="s">
        <v>31410</v>
      </c>
      <c r="C24435" s="15" t="s">
        <v>245</v>
      </c>
      <c r="D24435" s="17"/>
      <c r="E24435" s="16"/>
      <c r="F24435"/>
      <c r="G24435"/>
      <c r="H24435"/>
    </row>
    <row r="24436" spans="1:8" x14ac:dyDescent="0.25">
      <c r="A24436" s="15">
        <v>564534</v>
      </c>
      <c r="B24436" s="16" t="s">
        <v>31411</v>
      </c>
      <c r="C24436" s="15" t="s">
        <v>245</v>
      </c>
      <c r="D24436" s="17"/>
      <c r="E24436" s="16" t="s">
        <v>31412</v>
      </c>
      <c r="F24436"/>
      <c r="G24436"/>
      <c r="H24436"/>
    </row>
    <row r="24437" spans="1:8" x14ac:dyDescent="0.25">
      <c r="A24437" s="15">
        <v>564733</v>
      </c>
      <c r="B24437" s="16" t="s">
        <v>31413</v>
      </c>
      <c r="C24437" s="15" t="s">
        <v>245</v>
      </c>
      <c r="D24437" s="17"/>
      <c r="E24437" s="16"/>
      <c r="F24437"/>
      <c r="G24437"/>
      <c r="H24437"/>
    </row>
    <row r="24438" spans="1:8" x14ac:dyDescent="0.25">
      <c r="A24438" s="15">
        <v>564856</v>
      </c>
      <c r="B24438" s="16" t="s">
        <v>31414</v>
      </c>
      <c r="C24438" s="15" t="s">
        <v>245</v>
      </c>
      <c r="D24438" s="17"/>
      <c r="E24438" s="16"/>
      <c r="F24438"/>
      <c r="G24438"/>
      <c r="H24438"/>
    </row>
    <row r="24439" spans="1:8" x14ac:dyDescent="0.25">
      <c r="A24439" s="15">
        <v>564970</v>
      </c>
      <c r="B24439" s="16" t="s">
        <v>31415</v>
      </c>
      <c r="C24439" s="37"/>
      <c r="D24439" s="37"/>
      <c r="E24439" s="37"/>
      <c r="F24439"/>
      <c r="G24439"/>
      <c r="H24439"/>
    </row>
    <row r="24440" spans="1:8" x14ac:dyDescent="0.25">
      <c r="A24440" s="15">
        <v>565102</v>
      </c>
      <c r="B24440" s="16" t="s">
        <v>31416</v>
      </c>
      <c r="C24440" s="15" t="s">
        <v>1037</v>
      </c>
      <c r="D24440" s="17"/>
      <c r="E24440" s="16" t="s">
        <v>31417</v>
      </c>
      <c r="F24440"/>
      <c r="G24440"/>
      <c r="H24440"/>
    </row>
    <row r="24441" spans="1:8" x14ac:dyDescent="0.25">
      <c r="A24441" s="15">
        <v>565119</v>
      </c>
      <c r="B24441" s="16" t="s">
        <v>31418</v>
      </c>
      <c r="C24441" s="15" t="s">
        <v>245</v>
      </c>
      <c r="D24441" s="17"/>
      <c r="E24441" s="16"/>
      <c r="F24441"/>
      <c r="G24441"/>
      <c r="H24441"/>
    </row>
    <row r="24442" spans="1:8" x14ac:dyDescent="0.25">
      <c r="A24442" s="15">
        <v>565121</v>
      </c>
      <c r="B24442" s="16" t="s">
        <v>31419</v>
      </c>
      <c r="C24442" s="15" t="s">
        <v>245</v>
      </c>
      <c r="D24442" s="17"/>
      <c r="E24442" s="16"/>
      <c r="F24442"/>
      <c r="G24442"/>
      <c r="H24442"/>
    </row>
    <row r="24443" spans="1:8" x14ac:dyDescent="0.25">
      <c r="A24443" s="15">
        <v>565131</v>
      </c>
      <c r="B24443" s="16" t="s">
        <v>31420</v>
      </c>
      <c r="C24443" s="15" t="s">
        <v>1037</v>
      </c>
      <c r="D24443" s="17"/>
      <c r="E24443" s="16"/>
      <c r="F24443"/>
      <c r="G24443"/>
      <c r="H24443"/>
    </row>
    <row r="24444" spans="1:8" x14ac:dyDescent="0.25">
      <c r="A24444" s="15">
        <v>565153</v>
      </c>
      <c r="B24444" s="16" t="s">
        <v>31421</v>
      </c>
      <c r="C24444" s="15" t="s">
        <v>1037</v>
      </c>
      <c r="D24444" s="17" t="s">
        <v>243</v>
      </c>
      <c r="E24444" s="16" t="s">
        <v>6731</v>
      </c>
      <c r="F24444"/>
      <c r="G24444"/>
      <c r="H24444"/>
    </row>
    <row r="24445" spans="1:8" x14ac:dyDescent="0.25">
      <c r="A24445" s="15">
        <v>565260</v>
      </c>
      <c r="B24445" s="16" t="s">
        <v>31422</v>
      </c>
      <c r="C24445" s="15" t="s">
        <v>245</v>
      </c>
      <c r="D24445" s="17"/>
      <c r="E24445" s="16"/>
      <c r="F24445"/>
      <c r="G24445"/>
      <c r="H24445"/>
    </row>
    <row r="24446" spans="1:8" x14ac:dyDescent="0.25">
      <c r="A24446" s="15">
        <v>565267</v>
      </c>
      <c r="B24446" s="16" t="s">
        <v>31423</v>
      </c>
      <c r="C24446" s="15" t="s">
        <v>245</v>
      </c>
      <c r="D24446" s="17"/>
      <c r="E24446" s="16"/>
      <c r="F24446"/>
      <c r="G24446"/>
      <c r="H24446"/>
    </row>
    <row r="24447" spans="1:8" x14ac:dyDescent="0.25">
      <c r="A24447" s="15">
        <v>565310</v>
      </c>
      <c r="B24447" s="16" t="s">
        <v>31424</v>
      </c>
      <c r="C24447" s="15" t="s">
        <v>245</v>
      </c>
      <c r="D24447" s="17"/>
      <c r="E24447" s="16"/>
      <c r="F24447"/>
      <c r="G24447"/>
      <c r="H24447"/>
    </row>
    <row r="24448" spans="1:8" x14ac:dyDescent="0.25">
      <c r="A24448" s="15">
        <v>565591</v>
      </c>
      <c r="B24448" s="16" t="s">
        <v>31425</v>
      </c>
      <c r="C24448" s="15" t="s">
        <v>1037</v>
      </c>
      <c r="D24448" s="17"/>
      <c r="E24448" s="16"/>
      <c r="F24448"/>
      <c r="G24448"/>
      <c r="H24448"/>
    </row>
    <row r="24449" spans="1:8" x14ac:dyDescent="0.25">
      <c r="A24449" s="15">
        <v>565637</v>
      </c>
      <c r="B24449" s="16" t="s">
        <v>31426</v>
      </c>
      <c r="C24449" s="15" t="s">
        <v>1037</v>
      </c>
      <c r="D24449" s="17"/>
      <c r="E24449" s="16" t="s">
        <v>31427</v>
      </c>
      <c r="F24449"/>
      <c r="G24449"/>
      <c r="H24449"/>
    </row>
    <row r="24450" spans="1:8" x14ac:dyDescent="0.25">
      <c r="A24450" s="15">
        <v>565678</v>
      </c>
      <c r="B24450" s="16" t="s">
        <v>31428</v>
      </c>
      <c r="C24450" s="15" t="s">
        <v>245</v>
      </c>
      <c r="D24450" s="17"/>
      <c r="E24450" s="16"/>
      <c r="F24450"/>
      <c r="G24450"/>
      <c r="H24450"/>
    </row>
    <row r="24451" spans="1:8" x14ac:dyDescent="0.25">
      <c r="A24451" s="15">
        <v>565679</v>
      </c>
      <c r="B24451" s="16" t="s">
        <v>31429</v>
      </c>
      <c r="C24451" s="15" t="s">
        <v>1037</v>
      </c>
      <c r="D24451" s="17"/>
      <c r="E24451" s="16"/>
      <c r="F24451"/>
      <c r="G24451"/>
      <c r="H24451"/>
    </row>
    <row r="24452" spans="1:8" x14ac:dyDescent="0.25">
      <c r="A24452" s="15">
        <v>565687</v>
      </c>
      <c r="B24452" s="16" t="s">
        <v>31430</v>
      </c>
      <c r="C24452" s="15" t="s">
        <v>245</v>
      </c>
      <c r="D24452" s="17"/>
      <c r="E24452" s="16"/>
      <c r="F24452"/>
      <c r="G24452"/>
      <c r="H24452"/>
    </row>
    <row r="24453" spans="1:8" x14ac:dyDescent="0.25">
      <c r="A24453" s="15">
        <v>565763</v>
      </c>
      <c r="B24453" s="16" t="s">
        <v>31431</v>
      </c>
      <c r="C24453" s="15" t="s">
        <v>245</v>
      </c>
      <c r="D24453" s="17"/>
      <c r="E24453" s="16"/>
      <c r="F24453"/>
      <c r="G24453"/>
      <c r="H24453"/>
    </row>
    <row r="24454" spans="1:8" x14ac:dyDescent="0.25">
      <c r="A24454" s="15">
        <v>565766</v>
      </c>
      <c r="B24454" s="16" t="s">
        <v>31432</v>
      </c>
      <c r="C24454" s="15" t="s">
        <v>245</v>
      </c>
      <c r="D24454" s="17"/>
      <c r="E24454" s="16"/>
      <c r="F24454"/>
      <c r="G24454"/>
      <c r="H24454"/>
    </row>
    <row r="24455" spans="1:8" x14ac:dyDescent="0.25">
      <c r="A24455" s="15">
        <v>566119</v>
      </c>
      <c r="B24455" s="16" t="s">
        <v>31433</v>
      </c>
      <c r="C24455" s="15" t="s">
        <v>245</v>
      </c>
      <c r="D24455" s="17"/>
      <c r="E24455" s="16"/>
      <c r="F24455"/>
      <c r="G24455"/>
      <c r="H24455"/>
    </row>
    <row r="24456" spans="1:8" x14ac:dyDescent="0.25">
      <c r="A24456" s="15">
        <v>566120</v>
      </c>
      <c r="B24456" s="16" t="s">
        <v>31434</v>
      </c>
      <c r="C24456" s="15" t="s">
        <v>245</v>
      </c>
      <c r="D24456" s="17"/>
      <c r="E24456" s="16"/>
      <c r="F24456"/>
      <c r="G24456"/>
      <c r="H24456"/>
    </row>
    <row r="24457" spans="1:8" x14ac:dyDescent="0.25">
      <c r="A24457" s="15">
        <v>566121</v>
      </c>
      <c r="B24457" s="16" t="s">
        <v>31435</v>
      </c>
      <c r="C24457" s="15" t="s">
        <v>245</v>
      </c>
      <c r="D24457" s="17"/>
      <c r="E24457" s="16"/>
      <c r="F24457"/>
      <c r="G24457"/>
      <c r="H24457"/>
    </row>
    <row r="24458" spans="1:8" x14ac:dyDescent="0.25">
      <c r="A24458" s="15">
        <v>566122</v>
      </c>
      <c r="B24458" s="16" t="s">
        <v>31436</v>
      </c>
      <c r="C24458" s="15" t="s">
        <v>245</v>
      </c>
      <c r="D24458" s="17"/>
      <c r="E24458" s="16"/>
      <c r="F24458"/>
      <c r="G24458"/>
      <c r="H24458"/>
    </row>
    <row r="24459" spans="1:8" x14ac:dyDescent="0.25">
      <c r="A24459" s="15">
        <v>566128</v>
      </c>
      <c r="B24459" s="16" t="s">
        <v>31437</v>
      </c>
      <c r="C24459" s="15" t="s">
        <v>245</v>
      </c>
      <c r="D24459" s="17">
        <v>27.32</v>
      </c>
      <c r="E24459" s="16"/>
      <c r="F24459"/>
      <c r="G24459"/>
      <c r="H24459"/>
    </row>
    <row r="24460" spans="1:8" x14ac:dyDescent="0.25">
      <c r="A24460" s="15">
        <v>566136</v>
      </c>
      <c r="B24460" s="16" t="s">
        <v>31438</v>
      </c>
      <c r="C24460" s="15" t="s">
        <v>245</v>
      </c>
      <c r="D24460" s="17"/>
      <c r="E24460" s="16"/>
      <c r="F24460"/>
      <c r="G24460"/>
      <c r="H24460"/>
    </row>
    <row r="24461" spans="1:8" x14ac:dyDescent="0.25">
      <c r="A24461" s="15">
        <v>566137</v>
      </c>
      <c r="B24461" s="16" t="s">
        <v>31439</v>
      </c>
      <c r="C24461" s="15" t="s">
        <v>245</v>
      </c>
      <c r="D24461" s="17"/>
      <c r="E24461" s="16"/>
      <c r="F24461"/>
      <c r="G24461"/>
      <c r="H24461"/>
    </row>
    <row r="24462" spans="1:8" x14ac:dyDescent="0.25">
      <c r="A24462" s="15">
        <v>566152</v>
      </c>
      <c r="B24462" s="16" t="s">
        <v>31440</v>
      </c>
      <c r="C24462" s="15" t="s">
        <v>245</v>
      </c>
      <c r="D24462" s="17"/>
      <c r="E24462" s="16"/>
      <c r="F24462"/>
      <c r="G24462"/>
      <c r="H24462"/>
    </row>
    <row r="24463" spans="1:8" x14ac:dyDescent="0.25">
      <c r="A24463" s="15">
        <v>566153</v>
      </c>
      <c r="B24463" s="16" t="s">
        <v>31441</v>
      </c>
      <c r="C24463" s="15" t="s">
        <v>245</v>
      </c>
      <c r="D24463" s="17"/>
      <c r="E24463" s="16"/>
      <c r="F24463"/>
      <c r="G24463"/>
      <c r="H24463"/>
    </row>
    <row r="24464" spans="1:8" x14ac:dyDescent="0.25">
      <c r="A24464" s="15">
        <v>566161</v>
      </c>
      <c r="B24464" s="16" t="s">
        <v>31442</v>
      </c>
      <c r="C24464" s="15" t="s">
        <v>245</v>
      </c>
      <c r="D24464" s="17"/>
      <c r="E24464" s="16"/>
      <c r="F24464"/>
      <c r="G24464"/>
      <c r="H24464"/>
    </row>
    <row r="24465" spans="1:8" x14ac:dyDescent="0.25">
      <c r="A24465" s="15">
        <v>566487</v>
      </c>
      <c r="B24465" s="16" t="s">
        <v>31443</v>
      </c>
      <c r="C24465" s="15" t="s">
        <v>1037</v>
      </c>
      <c r="D24465" s="17"/>
      <c r="E24465" s="16"/>
      <c r="F24465"/>
      <c r="G24465"/>
      <c r="H24465"/>
    </row>
    <row r="24466" spans="1:8" x14ac:dyDescent="0.25">
      <c r="A24466" s="15">
        <v>566503</v>
      </c>
      <c r="B24466" s="16" t="s">
        <v>31444</v>
      </c>
      <c r="C24466" s="15" t="s">
        <v>1037</v>
      </c>
      <c r="D24466" s="17"/>
      <c r="E24466" s="16"/>
      <c r="F24466"/>
      <c r="G24466"/>
      <c r="H24466"/>
    </row>
    <row r="24467" spans="1:8" x14ac:dyDescent="0.25">
      <c r="A24467" s="15">
        <v>566576</v>
      </c>
      <c r="B24467" s="16" t="s">
        <v>31445</v>
      </c>
      <c r="C24467" s="15" t="s">
        <v>245</v>
      </c>
      <c r="D24467" s="17"/>
      <c r="E24467" s="16"/>
      <c r="F24467"/>
      <c r="G24467"/>
      <c r="H24467"/>
    </row>
    <row r="24468" spans="1:8" x14ac:dyDescent="0.25">
      <c r="A24468" s="15">
        <v>566662</v>
      </c>
      <c r="B24468" s="16" t="s">
        <v>31446</v>
      </c>
      <c r="C24468" s="15" t="s">
        <v>1413</v>
      </c>
      <c r="D24468" s="17"/>
      <c r="E24468" s="16"/>
      <c r="F24468"/>
      <c r="G24468"/>
      <c r="H24468"/>
    </row>
    <row r="24469" spans="1:8" x14ac:dyDescent="0.25">
      <c r="A24469" s="15">
        <v>566665</v>
      </c>
      <c r="B24469" s="16" t="s">
        <v>31447</v>
      </c>
      <c r="C24469" s="15" t="s">
        <v>1413</v>
      </c>
      <c r="D24469" s="17"/>
      <c r="E24469" s="16"/>
      <c r="F24469"/>
      <c r="G24469"/>
      <c r="H24469"/>
    </row>
    <row r="24470" spans="1:8" x14ac:dyDescent="0.25">
      <c r="A24470" s="15">
        <v>566698</v>
      </c>
      <c r="B24470" s="16" t="s">
        <v>31448</v>
      </c>
      <c r="C24470" s="15" t="s">
        <v>245</v>
      </c>
      <c r="D24470" s="17"/>
      <c r="E24470" s="16"/>
      <c r="F24470"/>
      <c r="G24470"/>
      <c r="H24470"/>
    </row>
    <row r="24471" spans="1:8" x14ac:dyDescent="0.25">
      <c r="A24471" s="15">
        <v>566705</v>
      </c>
      <c r="B24471" s="16" t="s">
        <v>31449</v>
      </c>
      <c r="C24471" s="15" t="s">
        <v>245</v>
      </c>
      <c r="D24471" s="17"/>
      <c r="E24471" s="16"/>
      <c r="F24471"/>
      <c r="G24471"/>
      <c r="H24471"/>
    </row>
    <row r="24472" spans="1:8" x14ac:dyDescent="0.25">
      <c r="A24472" s="15">
        <v>566723</v>
      </c>
      <c r="B24472" s="16" t="s">
        <v>31450</v>
      </c>
      <c r="C24472" s="15" t="s">
        <v>1037</v>
      </c>
      <c r="D24472" s="17"/>
      <c r="E24472" s="16"/>
      <c r="F24472"/>
      <c r="G24472"/>
      <c r="H24472"/>
    </row>
    <row r="24473" spans="1:8" x14ac:dyDescent="0.25">
      <c r="A24473" s="31">
        <v>566726</v>
      </c>
      <c r="B24473" s="34" t="s">
        <v>31451</v>
      </c>
      <c r="C24473" s="37"/>
      <c r="D24473" s="37"/>
      <c r="E24473" s="37"/>
      <c r="F24473"/>
      <c r="G24473"/>
      <c r="H24473"/>
    </row>
    <row r="24474" spans="1:8" x14ac:dyDescent="0.25">
      <c r="A24474" s="15">
        <v>566727</v>
      </c>
      <c r="B24474" s="16" t="s">
        <v>31452</v>
      </c>
      <c r="C24474" s="15" t="s">
        <v>1037</v>
      </c>
      <c r="D24474" s="17"/>
      <c r="E24474" s="16"/>
      <c r="F24474"/>
      <c r="G24474"/>
      <c r="H24474"/>
    </row>
    <row r="24475" spans="1:8" x14ac:dyDescent="0.25">
      <c r="A24475" s="15">
        <v>566764</v>
      </c>
      <c r="B24475" s="16" t="s">
        <v>31453</v>
      </c>
      <c r="C24475" s="15" t="s">
        <v>245</v>
      </c>
      <c r="D24475" s="17"/>
      <c r="E24475" s="16" t="s">
        <v>31454</v>
      </c>
      <c r="F24475"/>
      <c r="G24475"/>
      <c r="H24475"/>
    </row>
    <row r="24476" spans="1:8" x14ac:dyDescent="0.25">
      <c r="A24476" s="15">
        <v>567164</v>
      </c>
      <c r="B24476" s="16" t="s">
        <v>31455</v>
      </c>
      <c r="C24476" s="15" t="s">
        <v>245</v>
      </c>
      <c r="D24476" s="17"/>
      <c r="E24476" s="16"/>
      <c r="F24476"/>
      <c r="G24476"/>
      <c r="H24476"/>
    </row>
    <row r="24477" spans="1:8" x14ac:dyDescent="0.25">
      <c r="A24477" s="15">
        <v>567212</v>
      </c>
      <c r="B24477" s="16" t="s">
        <v>31456</v>
      </c>
      <c r="C24477" s="15" t="s">
        <v>245</v>
      </c>
      <c r="D24477" s="17"/>
      <c r="E24477" s="16"/>
      <c r="F24477"/>
      <c r="G24477"/>
      <c r="H24477"/>
    </row>
    <row r="24478" spans="1:8" x14ac:dyDescent="0.25">
      <c r="A24478" s="15">
        <v>567215</v>
      </c>
      <c r="B24478" s="16" t="s">
        <v>31457</v>
      </c>
      <c r="C24478" s="15" t="s">
        <v>1037</v>
      </c>
      <c r="D24478" s="17"/>
      <c r="E24478" s="16"/>
      <c r="F24478"/>
      <c r="G24478"/>
      <c r="H24478"/>
    </row>
    <row r="24479" spans="1:8" x14ac:dyDescent="0.25">
      <c r="A24479" s="15">
        <v>567216</v>
      </c>
      <c r="B24479" s="16" t="s">
        <v>31458</v>
      </c>
      <c r="C24479" s="15" t="s">
        <v>1037</v>
      </c>
      <c r="D24479" s="17"/>
      <c r="E24479" s="16"/>
      <c r="F24479"/>
      <c r="G24479"/>
      <c r="H24479"/>
    </row>
    <row r="24480" spans="1:8" x14ac:dyDescent="0.25">
      <c r="A24480" s="15">
        <v>567223</v>
      </c>
      <c r="B24480" s="16" t="s">
        <v>31459</v>
      </c>
      <c r="C24480" s="15" t="s">
        <v>1037</v>
      </c>
      <c r="D24480" s="17"/>
      <c r="E24480" s="16"/>
      <c r="F24480"/>
      <c r="G24480"/>
      <c r="H24480"/>
    </row>
    <row r="24481" spans="1:8" x14ac:dyDescent="0.25">
      <c r="A24481" s="15">
        <v>567393</v>
      </c>
      <c r="B24481" s="16" t="s">
        <v>31460</v>
      </c>
      <c r="C24481" s="15" t="s">
        <v>245</v>
      </c>
      <c r="D24481" s="17"/>
      <c r="E24481" s="16"/>
      <c r="F24481"/>
      <c r="G24481"/>
      <c r="H24481"/>
    </row>
    <row r="24482" spans="1:8" x14ac:dyDescent="0.25">
      <c r="A24482" s="15">
        <v>567469</v>
      </c>
      <c r="B24482" s="16" t="s">
        <v>31461</v>
      </c>
      <c r="C24482" s="15" t="s">
        <v>245</v>
      </c>
      <c r="D24482" s="17"/>
      <c r="E24482" s="16"/>
      <c r="F24482"/>
      <c r="G24482"/>
      <c r="H24482"/>
    </row>
    <row r="24483" spans="1:8" x14ac:dyDescent="0.25">
      <c r="A24483" s="15">
        <v>567852</v>
      </c>
      <c r="B24483" s="16" t="s">
        <v>31462</v>
      </c>
      <c r="C24483" s="15" t="s">
        <v>1037</v>
      </c>
      <c r="D24483" s="17"/>
      <c r="E24483" s="16"/>
      <c r="F24483"/>
      <c r="G24483"/>
      <c r="H24483"/>
    </row>
    <row r="24484" spans="1:8" x14ac:dyDescent="0.25">
      <c r="A24484" s="15">
        <v>567919</v>
      </c>
      <c r="B24484" s="16" t="s">
        <v>31463</v>
      </c>
      <c r="C24484" s="15" t="s">
        <v>245</v>
      </c>
      <c r="D24484" s="17"/>
      <c r="E24484" s="16"/>
      <c r="F24484"/>
      <c r="G24484"/>
      <c r="H24484"/>
    </row>
    <row r="24485" spans="1:8" x14ac:dyDescent="0.25">
      <c r="A24485" s="15">
        <v>567937</v>
      </c>
      <c r="B24485" s="16" t="s">
        <v>31464</v>
      </c>
      <c r="C24485" s="15" t="s">
        <v>245</v>
      </c>
      <c r="D24485" s="17"/>
      <c r="E24485" s="16"/>
      <c r="F24485"/>
      <c r="G24485"/>
      <c r="H24485"/>
    </row>
    <row r="24486" spans="1:8" x14ac:dyDescent="0.25">
      <c r="A24486" s="15">
        <v>567941</v>
      </c>
      <c r="B24486" s="16" t="s">
        <v>31465</v>
      </c>
      <c r="C24486" s="15" t="s">
        <v>245</v>
      </c>
      <c r="D24486" s="17"/>
      <c r="E24486" s="16"/>
      <c r="F24486"/>
      <c r="G24486"/>
      <c r="H24486"/>
    </row>
    <row r="24487" spans="1:8" x14ac:dyDescent="0.25">
      <c r="A24487" s="15">
        <v>567949</v>
      </c>
      <c r="B24487" s="16" t="s">
        <v>31466</v>
      </c>
      <c r="C24487" s="15" t="s">
        <v>1037</v>
      </c>
      <c r="D24487" s="17"/>
      <c r="E24487" s="16"/>
      <c r="F24487"/>
      <c r="G24487"/>
      <c r="H24487"/>
    </row>
    <row r="24488" spans="1:8" x14ac:dyDescent="0.25">
      <c r="A24488" s="15">
        <v>567952</v>
      </c>
      <c r="B24488" s="16" t="s">
        <v>31467</v>
      </c>
      <c r="C24488" s="15" t="s">
        <v>1037</v>
      </c>
      <c r="D24488" s="17"/>
      <c r="E24488" s="16"/>
      <c r="F24488"/>
      <c r="G24488"/>
      <c r="H24488"/>
    </row>
    <row r="24489" spans="1:8" x14ac:dyDescent="0.25">
      <c r="A24489" s="15">
        <v>568010</v>
      </c>
      <c r="B24489" s="16" t="s">
        <v>31468</v>
      </c>
      <c r="C24489" s="15" t="s">
        <v>1037</v>
      </c>
      <c r="D24489" s="17"/>
      <c r="E24489" s="16"/>
      <c r="F24489"/>
      <c r="G24489"/>
      <c r="H24489"/>
    </row>
    <row r="24490" spans="1:8" x14ac:dyDescent="0.25">
      <c r="A24490" s="15">
        <v>568050</v>
      </c>
      <c r="B24490" s="16" t="s">
        <v>31469</v>
      </c>
      <c r="C24490" s="15" t="s">
        <v>245</v>
      </c>
      <c r="D24490" s="17"/>
      <c r="E24490" s="16" t="s">
        <v>31470</v>
      </c>
      <c r="F24490"/>
      <c r="G24490"/>
      <c r="H24490"/>
    </row>
    <row r="24491" spans="1:8" x14ac:dyDescent="0.25">
      <c r="A24491" s="15">
        <v>568140</v>
      </c>
      <c r="B24491" s="16" t="s">
        <v>31471</v>
      </c>
      <c r="C24491" s="15" t="s">
        <v>1037</v>
      </c>
      <c r="D24491" s="17"/>
      <c r="E24491" s="16" t="s">
        <v>31472</v>
      </c>
      <c r="F24491"/>
      <c r="G24491"/>
      <c r="H24491"/>
    </row>
    <row r="24492" spans="1:8" x14ac:dyDescent="0.25">
      <c r="A24492" s="15">
        <v>568222</v>
      </c>
      <c r="B24492" s="16" t="s">
        <v>31473</v>
      </c>
      <c r="C24492" s="15" t="s">
        <v>1037</v>
      </c>
      <c r="D24492" s="17"/>
      <c r="E24492" s="16"/>
      <c r="F24492"/>
      <c r="G24492"/>
      <c r="H24492"/>
    </row>
    <row r="24493" spans="1:8" x14ac:dyDescent="0.25">
      <c r="A24493" s="15">
        <v>568248</v>
      </c>
      <c r="B24493" s="16" t="s">
        <v>31474</v>
      </c>
      <c r="C24493" s="15" t="s">
        <v>245</v>
      </c>
      <c r="D24493" s="17"/>
      <c r="E24493" s="16" t="s">
        <v>2422</v>
      </c>
      <c r="F24493"/>
      <c r="G24493"/>
      <c r="H24493"/>
    </row>
    <row r="24494" spans="1:8" x14ac:dyDescent="0.25">
      <c r="A24494" s="15">
        <v>568325</v>
      </c>
      <c r="B24494" s="16" t="s">
        <v>31475</v>
      </c>
      <c r="C24494" s="15" t="s">
        <v>245</v>
      </c>
      <c r="D24494" s="17"/>
      <c r="E24494" s="16"/>
      <c r="F24494"/>
      <c r="G24494"/>
      <c r="H24494"/>
    </row>
    <row r="24495" spans="1:8" x14ac:dyDescent="0.25">
      <c r="A24495" s="15">
        <v>568335</v>
      </c>
      <c r="B24495" s="16" t="s">
        <v>31476</v>
      </c>
      <c r="C24495" s="15" t="s">
        <v>245</v>
      </c>
      <c r="D24495" s="17"/>
      <c r="E24495" s="16"/>
      <c r="F24495"/>
      <c r="G24495"/>
      <c r="H24495"/>
    </row>
    <row r="24496" spans="1:8" x14ac:dyDescent="0.25">
      <c r="A24496" s="15">
        <v>568432</v>
      </c>
      <c r="B24496" s="16" t="s">
        <v>31477</v>
      </c>
      <c r="C24496" s="15" t="s">
        <v>1037</v>
      </c>
      <c r="D24496" s="17"/>
      <c r="E24496" s="16"/>
      <c r="F24496"/>
      <c r="G24496"/>
      <c r="H24496"/>
    </row>
    <row r="24497" spans="1:8" x14ac:dyDescent="0.25">
      <c r="A24497" s="15">
        <v>568512</v>
      </c>
      <c r="B24497" s="16" t="s">
        <v>31478</v>
      </c>
      <c r="C24497" s="15" t="s">
        <v>245</v>
      </c>
      <c r="D24497" s="17"/>
      <c r="E24497" s="16"/>
      <c r="F24497"/>
      <c r="G24497"/>
      <c r="H24497"/>
    </row>
    <row r="24498" spans="1:8" x14ac:dyDescent="0.25">
      <c r="A24498" s="15">
        <v>568513</v>
      </c>
      <c r="B24498" s="16" t="s">
        <v>31479</v>
      </c>
      <c r="C24498" s="15" t="s">
        <v>245</v>
      </c>
      <c r="D24498" s="17"/>
      <c r="E24498" s="16"/>
      <c r="F24498"/>
      <c r="G24498"/>
      <c r="H24498"/>
    </row>
    <row r="24499" spans="1:8" x14ac:dyDescent="0.25">
      <c r="A24499" s="15">
        <v>568515</v>
      </c>
      <c r="B24499" s="16" t="s">
        <v>31480</v>
      </c>
      <c r="C24499" s="15" t="s">
        <v>245</v>
      </c>
      <c r="D24499" s="17"/>
      <c r="E24499" s="16"/>
      <c r="F24499"/>
      <c r="G24499"/>
      <c r="H24499"/>
    </row>
    <row r="24500" spans="1:8" x14ac:dyDescent="0.25">
      <c r="A24500" s="15">
        <v>568516</v>
      </c>
      <c r="B24500" s="16" t="s">
        <v>31481</v>
      </c>
      <c r="C24500" s="15" t="s">
        <v>245</v>
      </c>
      <c r="D24500" s="17"/>
      <c r="E24500" s="16"/>
      <c r="F24500"/>
      <c r="G24500"/>
      <c r="H24500"/>
    </row>
    <row r="24501" spans="1:8" x14ac:dyDescent="0.25">
      <c r="A24501" s="15">
        <v>568668</v>
      </c>
      <c r="B24501" s="16" t="s">
        <v>31482</v>
      </c>
      <c r="C24501" s="15" t="s">
        <v>1413</v>
      </c>
      <c r="D24501" s="17"/>
      <c r="E24501" s="16"/>
      <c r="F24501"/>
      <c r="G24501"/>
      <c r="H24501"/>
    </row>
    <row r="24502" spans="1:8" x14ac:dyDescent="0.25">
      <c r="A24502" s="15">
        <v>568682</v>
      </c>
      <c r="B24502" s="16" t="s">
        <v>31483</v>
      </c>
      <c r="C24502" s="15" t="s">
        <v>245</v>
      </c>
      <c r="D24502" s="17"/>
      <c r="E24502" s="16" t="s">
        <v>31484</v>
      </c>
      <c r="F24502"/>
      <c r="G24502"/>
      <c r="H24502"/>
    </row>
    <row r="24503" spans="1:8" x14ac:dyDescent="0.25">
      <c r="A24503" s="15">
        <v>568684</v>
      </c>
      <c r="B24503" s="16" t="s">
        <v>31485</v>
      </c>
      <c r="C24503" s="15" t="s">
        <v>245</v>
      </c>
      <c r="D24503" s="17"/>
      <c r="E24503" s="16" t="s">
        <v>31486</v>
      </c>
      <c r="F24503"/>
      <c r="G24503"/>
      <c r="H24503"/>
    </row>
    <row r="24504" spans="1:8" x14ac:dyDescent="0.25">
      <c r="A24504" s="15">
        <v>568710</v>
      </c>
      <c r="B24504" s="16" t="s">
        <v>31487</v>
      </c>
      <c r="C24504" s="15" t="s">
        <v>245</v>
      </c>
      <c r="D24504" s="17"/>
      <c r="E24504" s="16"/>
      <c r="F24504"/>
      <c r="G24504"/>
      <c r="H24504"/>
    </row>
    <row r="24505" spans="1:8" x14ac:dyDescent="0.25">
      <c r="A24505" s="15">
        <v>568713</v>
      </c>
      <c r="B24505" s="16" t="s">
        <v>31488</v>
      </c>
      <c r="C24505" s="15" t="s">
        <v>245</v>
      </c>
      <c r="D24505" s="17"/>
      <c r="E24505" s="16"/>
      <c r="F24505"/>
      <c r="G24505"/>
      <c r="H24505"/>
    </row>
    <row r="24506" spans="1:8" x14ac:dyDescent="0.25">
      <c r="A24506" s="15">
        <v>568846</v>
      </c>
      <c r="B24506" s="16" t="s">
        <v>31489</v>
      </c>
      <c r="C24506" s="15" t="s">
        <v>245</v>
      </c>
      <c r="D24506" s="17"/>
      <c r="E24506" s="16"/>
      <c r="F24506"/>
      <c r="G24506"/>
      <c r="H24506"/>
    </row>
    <row r="24507" spans="1:8" x14ac:dyDescent="0.25">
      <c r="A24507" s="15">
        <v>568855</v>
      </c>
      <c r="B24507" s="16" t="s">
        <v>31490</v>
      </c>
      <c r="C24507" s="15" t="s">
        <v>245</v>
      </c>
      <c r="D24507" s="17"/>
      <c r="E24507" s="16"/>
      <c r="F24507"/>
      <c r="G24507"/>
      <c r="H24507"/>
    </row>
    <row r="24508" spans="1:8" x14ac:dyDescent="0.25">
      <c r="A24508" s="15">
        <v>568902</v>
      </c>
      <c r="B24508" s="16" t="s">
        <v>31491</v>
      </c>
      <c r="C24508" s="15" t="s">
        <v>1037</v>
      </c>
      <c r="D24508" s="17"/>
      <c r="E24508" s="16"/>
      <c r="F24508"/>
      <c r="G24508"/>
      <c r="H24508"/>
    </row>
    <row r="24509" spans="1:8" x14ac:dyDescent="0.25">
      <c r="A24509" s="15">
        <v>568946</v>
      </c>
      <c r="B24509" s="16" t="s">
        <v>31492</v>
      </c>
      <c r="C24509" s="15" t="s">
        <v>1037</v>
      </c>
      <c r="D24509" s="17"/>
      <c r="E24509" s="16"/>
      <c r="F24509"/>
      <c r="G24509"/>
      <c r="H24509"/>
    </row>
    <row r="24510" spans="1:8" x14ac:dyDescent="0.25">
      <c r="A24510" s="15">
        <v>568948</v>
      </c>
      <c r="B24510" s="16" t="s">
        <v>31493</v>
      </c>
      <c r="C24510" s="15" t="s">
        <v>1037</v>
      </c>
      <c r="D24510" s="17"/>
      <c r="E24510" s="16"/>
      <c r="F24510"/>
      <c r="G24510"/>
      <c r="H24510"/>
    </row>
    <row r="24511" spans="1:8" x14ac:dyDescent="0.25">
      <c r="A24511" s="15">
        <v>569146</v>
      </c>
      <c r="B24511" s="16" t="s">
        <v>31494</v>
      </c>
      <c r="C24511" s="15" t="s">
        <v>1037</v>
      </c>
      <c r="D24511" s="17"/>
      <c r="E24511" s="16"/>
      <c r="F24511"/>
      <c r="G24511"/>
      <c r="H24511"/>
    </row>
    <row r="24512" spans="1:8" x14ac:dyDescent="0.25">
      <c r="A24512" s="15">
        <v>569160</v>
      </c>
      <c r="B24512" s="16" t="s">
        <v>31495</v>
      </c>
      <c r="C24512" s="15" t="s">
        <v>1037</v>
      </c>
      <c r="D24512" s="17"/>
      <c r="E24512" s="16"/>
      <c r="F24512"/>
      <c r="G24512"/>
      <c r="H24512"/>
    </row>
    <row r="24513" spans="1:8" x14ac:dyDescent="0.25">
      <c r="A24513" s="15">
        <v>569161</v>
      </c>
      <c r="B24513" s="16" t="s">
        <v>31496</v>
      </c>
      <c r="C24513" s="15" t="s">
        <v>1037</v>
      </c>
      <c r="D24513" s="17"/>
      <c r="E24513" s="16"/>
      <c r="F24513"/>
      <c r="G24513"/>
      <c r="H24513"/>
    </row>
    <row r="24514" spans="1:8" x14ac:dyDescent="0.25">
      <c r="A24514" s="15">
        <v>569394</v>
      </c>
      <c r="B24514" s="16" t="s">
        <v>31497</v>
      </c>
      <c r="C24514" s="15" t="s">
        <v>1037</v>
      </c>
      <c r="D24514" s="17"/>
      <c r="E24514" s="16"/>
      <c r="F24514"/>
      <c r="G24514"/>
      <c r="H24514"/>
    </row>
    <row r="24515" spans="1:8" x14ac:dyDescent="0.25">
      <c r="A24515" s="15">
        <v>569504</v>
      </c>
      <c r="B24515" s="16" t="s">
        <v>31498</v>
      </c>
      <c r="C24515" s="15" t="s">
        <v>245</v>
      </c>
      <c r="D24515" s="17"/>
      <c r="E24515" s="16"/>
      <c r="F24515"/>
      <c r="G24515"/>
      <c r="H24515"/>
    </row>
    <row r="24516" spans="1:8" x14ac:dyDescent="0.25">
      <c r="A24516" s="15">
        <v>569741</v>
      </c>
      <c r="B24516" s="16" t="s">
        <v>31499</v>
      </c>
      <c r="C24516" s="15" t="s">
        <v>1037</v>
      </c>
      <c r="D24516" s="17"/>
      <c r="E24516" s="16"/>
      <c r="F24516"/>
      <c r="G24516"/>
      <c r="H24516"/>
    </row>
    <row r="24517" spans="1:8" x14ac:dyDescent="0.25">
      <c r="A24517" s="15">
        <v>569743</v>
      </c>
      <c r="B24517" s="16" t="s">
        <v>31500</v>
      </c>
      <c r="C24517" s="15" t="s">
        <v>1037</v>
      </c>
      <c r="D24517" s="17"/>
      <c r="E24517" s="16"/>
      <c r="F24517"/>
      <c r="G24517"/>
      <c r="H24517"/>
    </row>
    <row r="24518" spans="1:8" x14ac:dyDescent="0.25">
      <c r="A24518" s="15">
        <v>569868</v>
      </c>
      <c r="B24518" s="16" t="s">
        <v>31501</v>
      </c>
      <c r="C24518" s="15" t="s">
        <v>245</v>
      </c>
      <c r="D24518" s="17"/>
      <c r="E24518" s="16"/>
      <c r="F24518"/>
      <c r="G24518"/>
      <c r="H24518"/>
    </row>
    <row r="24519" spans="1:8" x14ac:dyDescent="0.25">
      <c r="A24519" s="15">
        <v>569888</v>
      </c>
      <c r="B24519" s="16" t="s">
        <v>31502</v>
      </c>
      <c r="C24519" s="15" t="s">
        <v>245</v>
      </c>
      <c r="D24519" s="17"/>
      <c r="E24519" s="16"/>
      <c r="F24519"/>
      <c r="G24519"/>
      <c r="H24519"/>
    </row>
    <row r="24520" spans="1:8" x14ac:dyDescent="0.25">
      <c r="A24520" s="15">
        <v>569894</v>
      </c>
      <c r="B24520" s="16" t="s">
        <v>31503</v>
      </c>
      <c r="C24520" s="15" t="s">
        <v>1037</v>
      </c>
      <c r="D24520" s="17"/>
      <c r="E24520" s="16"/>
      <c r="F24520"/>
      <c r="G24520"/>
      <c r="H24520"/>
    </row>
    <row r="24521" spans="1:8" x14ac:dyDescent="0.25">
      <c r="A24521" s="15">
        <v>569900</v>
      </c>
      <c r="B24521" s="16" t="s">
        <v>31504</v>
      </c>
      <c r="C24521" s="15" t="s">
        <v>1037</v>
      </c>
      <c r="D24521" s="17"/>
      <c r="E24521" s="16"/>
      <c r="F24521"/>
      <c r="G24521"/>
      <c r="H24521"/>
    </row>
    <row r="24522" spans="1:8" x14ac:dyDescent="0.25">
      <c r="A24522" s="15">
        <v>569977</v>
      </c>
      <c r="B24522" s="16" t="s">
        <v>31505</v>
      </c>
      <c r="C24522" s="15" t="s">
        <v>245</v>
      </c>
      <c r="D24522" s="17"/>
      <c r="E24522" s="16" t="s">
        <v>31506</v>
      </c>
      <c r="F24522"/>
      <c r="G24522"/>
      <c r="H24522"/>
    </row>
    <row r="24523" spans="1:8" x14ac:dyDescent="0.25">
      <c r="A24523" s="15">
        <v>569979</v>
      </c>
      <c r="B24523" s="16" t="s">
        <v>31507</v>
      </c>
      <c r="C24523" s="15" t="s">
        <v>245</v>
      </c>
      <c r="D24523" s="17"/>
      <c r="E24523" s="16"/>
      <c r="F24523"/>
      <c r="G24523"/>
      <c r="H24523"/>
    </row>
    <row r="24524" spans="1:8" x14ac:dyDescent="0.25">
      <c r="A24524" s="15">
        <v>569980</v>
      </c>
      <c r="B24524" s="16" t="s">
        <v>31508</v>
      </c>
      <c r="C24524" s="15" t="s">
        <v>245</v>
      </c>
      <c r="D24524" s="17"/>
      <c r="E24524" s="16"/>
      <c r="F24524"/>
      <c r="G24524"/>
      <c r="H24524"/>
    </row>
    <row r="24525" spans="1:8" x14ac:dyDescent="0.25">
      <c r="A24525" s="15">
        <v>570018</v>
      </c>
      <c r="B24525" s="16" t="s">
        <v>31509</v>
      </c>
      <c r="C24525" s="15" t="s">
        <v>1037</v>
      </c>
      <c r="D24525" s="17"/>
      <c r="E24525" s="16"/>
      <c r="F24525"/>
      <c r="G24525"/>
      <c r="H24525"/>
    </row>
    <row r="24526" spans="1:8" x14ac:dyDescent="0.25">
      <c r="A24526" s="15">
        <v>570041</v>
      </c>
      <c r="B24526" s="16" t="s">
        <v>31510</v>
      </c>
      <c r="C24526" s="15" t="s">
        <v>245</v>
      </c>
      <c r="D24526" s="17"/>
      <c r="E24526" s="16"/>
      <c r="F24526"/>
      <c r="G24526"/>
      <c r="H24526"/>
    </row>
    <row r="24527" spans="1:8" x14ac:dyDescent="0.25">
      <c r="A24527" s="15">
        <v>570047</v>
      </c>
      <c r="B24527" s="16" t="s">
        <v>31511</v>
      </c>
      <c r="C24527" s="15" t="s">
        <v>245</v>
      </c>
      <c r="D24527" s="17"/>
      <c r="E24527" s="16"/>
      <c r="F24527"/>
      <c r="G24527"/>
      <c r="H24527"/>
    </row>
    <row r="24528" spans="1:8" x14ac:dyDescent="0.25">
      <c r="A24528" s="19">
        <v>570054</v>
      </c>
      <c r="B24528" s="27" t="s">
        <v>31512</v>
      </c>
      <c r="C24528" s="28" t="s">
        <v>349</v>
      </c>
      <c r="D24528" s="29">
        <v>0.71</v>
      </c>
      <c r="E24528" s="22"/>
      <c r="F24528"/>
      <c r="G24528"/>
      <c r="H24528"/>
    </row>
    <row r="24529" spans="1:8" x14ac:dyDescent="0.25">
      <c r="A24529" s="15">
        <v>570081</v>
      </c>
      <c r="B24529" s="16" t="s">
        <v>17976</v>
      </c>
      <c r="C24529" s="15" t="s">
        <v>245</v>
      </c>
      <c r="D24529" s="17" t="s">
        <v>243</v>
      </c>
      <c r="E24529" s="16" t="s">
        <v>31513</v>
      </c>
      <c r="F24529"/>
      <c r="G24529"/>
      <c r="H24529"/>
    </row>
    <row r="24530" spans="1:8" x14ac:dyDescent="0.25">
      <c r="A24530" s="15">
        <v>570091</v>
      </c>
      <c r="B24530" s="16" t="s">
        <v>31514</v>
      </c>
      <c r="C24530" s="15" t="s">
        <v>1037</v>
      </c>
      <c r="D24530" s="17"/>
      <c r="E24530" s="16"/>
      <c r="F24530"/>
      <c r="G24530"/>
      <c r="H24530"/>
    </row>
    <row r="24531" spans="1:8" x14ac:dyDescent="0.25">
      <c r="A24531" s="15">
        <v>570096</v>
      </c>
      <c r="B24531" s="16" t="s">
        <v>31515</v>
      </c>
      <c r="C24531" s="15" t="s">
        <v>1037</v>
      </c>
      <c r="D24531" s="17"/>
      <c r="E24531" s="16"/>
      <c r="F24531"/>
      <c r="G24531"/>
      <c r="H24531"/>
    </row>
    <row r="24532" spans="1:8" x14ac:dyDescent="0.25">
      <c r="A24532" s="15">
        <v>570098</v>
      </c>
      <c r="B24532" s="16" t="s">
        <v>31516</v>
      </c>
      <c r="C24532" s="15" t="s">
        <v>1037</v>
      </c>
      <c r="D24532" s="17"/>
      <c r="E24532" s="16"/>
      <c r="F24532"/>
      <c r="G24532"/>
      <c r="H24532"/>
    </row>
    <row r="24533" spans="1:8" x14ac:dyDescent="0.25">
      <c r="A24533" s="15">
        <v>570099</v>
      </c>
      <c r="B24533" s="16" t="s">
        <v>31517</v>
      </c>
      <c r="C24533" s="15" t="s">
        <v>1037</v>
      </c>
      <c r="D24533" s="17"/>
      <c r="E24533" s="16"/>
      <c r="F24533"/>
      <c r="G24533"/>
      <c r="H24533"/>
    </row>
    <row r="24534" spans="1:8" x14ac:dyDescent="0.25">
      <c r="A24534" s="15">
        <v>570109</v>
      </c>
      <c r="B24534" s="16" t="s">
        <v>31518</v>
      </c>
      <c r="C24534" s="15" t="s">
        <v>1037</v>
      </c>
      <c r="D24534" s="17"/>
      <c r="E24534" s="16"/>
      <c r="F24534"/>
      <c r="G24534"/>
      <c r="H24534"/>
    </row>
    <row r="24535" spans="1:8" x14ac:dyDescent="0.25">
      <c r="A24535" s="15">
        <v>570111</v>
      </c>
      <c r="B24535" s="16" t="s">
        <v>31519</v>
      </c>
      <c r="C24535" s="15" t="s">
        <v>245</v>
      </c>
      <c r="D24535" s="17"/>
      <c r="E24535" s="16"/>
      <c r="F24535"/>
      <c r="G24535"/>
      <c r="H24535"/>
    </row>
    <row r="24536" spans="1:8" x14ac:dyDescent="0.25">
      <c r="A24536" s="15">
        <v>570165</v>
      </c>
      <c r="B24536" s="16" t="s">
        <v>31520</v>
      </c>
      <c r="C24536" s="15" t="s">
        <v>1037</v>
      </c>
      <c r="D24536" s="17"/>
      <c r="E24536" s="16" t="s">
        <v>31521</v>
      </c>
      <c r="F24536"/>
      <c r="G24536"/>
      <c r="H24536"/>
    </row>
    <row r="24537" spans="1:8" x14ac:dyDescent="0.25">
      <c r="A24537" s="15">
        <v>570186</v>
      </c>
      <c r="B24537" s="16" t="s">
        <v>31522</v>
      </c>
      <c r="C24537" s="15" t="s">
        <v>245</v>
      </c>
      <c r="D24537" s="17"/>
      <c r="E24537" s="16"/>
      <c r="F24537"/>
      <c r="G24537"/>
      <c r="H24537"/>
    </row>
    <row r="24538" spans="1:8" x14ac:dyDescent="0.25">
      <c r="A24538" s="15">
        <v>570307</v>
      </c>
      <c r="B24538" s="16" t="s">
        <v>31523</v>
      </c>
      <c r="C24538" s="15" t="s">
        <v>245</v>
      </c>
      <c r="D24538" s="17"/>
      <c r="E24538" s="16" t="s">
        <v>31524</v>
      </c>
      <c r="F24538"/>
      <c r="G24538"/>
      <c r="H24538"/>
    </row>
    <row r="24539" spans="1:8" x14ac:dyDescent="0.25">
      <c r="A24539" s="15">
        <v>570368</v>
      </c>
      <c r="B24539" s="16" t="s">
        <v>31525</v>
      </c>
      <c r="C24539" s="15" t="s">
        <v>245</v>
      </c>
      <c r="D24539" s="17"/>
      <c r="E24539" s="16"/>
      <c r="F24539"/>
      <c r="G24539"/>
      <c r="H24539"/>
    </row>
    <row r="24540" spans="1:8" x14ac:dyDescent="0.25">
      <c r="A24540" s="15">
        <v>570440</v>
      </c>
      <c r="B24540" s="16" t="s">
        <v>31526</v>
      </c>
      <c r="C24540" s="15" t="s">
        <v>1037</v>
      </c>
      <c r="D24540" s="17"/>
      <c r="E24540" s="16"/>
      <c r="F24540"/>
      <c r="G24540"/>
      <c r="H24540"/>
    </row>
    <row r="24541" spans="1:8" x14ac:dyDescent="0.25">
      <c r="A24541" s="15">
        <v>570503</v>
      </c>
      <c r="B24541" s="16" t="s">
        <v>31527</v>
      </c>
      <c r="C24541" s="15" t="s">
        <v>1037</v>
      </c>
      <c r="D24541" s="17"/>
      <c r="E24541" s="16"/>
      <c r="F24541"/>
      <c r="G24541"/>
      <c r="H24541"/>
    </row>
    <row r="24542" spans="1:8" x14ac:dyDescent="0.25">
      <c r="A24542" s="15">
        <v>571012</v>
      </c>
      <c r="B24542" s="16" t="s">
        <v>31528</v>
      </c>
      <c r="C24542" s="15" t="s">
        <v>1037</v>
      </c>
      <c r="D24542" s="17"/>
      <c r="E24542" s="16"/>
      <c r="F24542"/>
      <c r="G24542"/>
      <c r="H24542"/>
    </row>
    <row r="24543" spans="1:8" x14ac:dyDescent="0.25">
      <c r="A24543" s="15">
        <v>571171</v>
      </c>
      <c r="B24543" s="16" t="s">
        <v>31529</v>
      </c>
      <c r="C24543" s="15" t="s">
        <v>245</v>
      </c>
      <c r="D24543" s="17"/>
      <c r="E24543" s="16"/>
      <c r="F24543"/>
      <c r="G24543"/>
      <c r="H24543"/>
    </row>
    <row r="24544" spans="1:8" x14ac:dyDescent="0.25">
      <c r="A24544" s="15">
        <v>571211</v>
      </c>
      <c r="B24544" s="16" t="s">
        <v>31530</v>
      </c>
      <c r="C24544" s="15" t="s">
        <v>245</v>
      </c>
      <c r="D24544" s="17"/>
      <c r="E24544" s="16"/>
      <c r="F24544"/>
      <c r="G24544"/>
      <c r="H24544"/>
    </row>
    <row r="24545" spans="1:8" x14ac:dyDescent="0.25">
      <c r="A24545" s="15">
        <v>571231</v>
      </c>
      <c r="B24545" s="16" t="s">
        <v>31531</v>
      </c>
      <c r="C24545" s="15" t="s">
        <v>245</v>
      </c>
      <c r="D24545" s="17"/>
      <c r="E24545" s="16"/>
      <c r="F24545"/>
      <c r="G24545"/>
      <c r="H24545"/>
    </row>
    <row r="24546" spans="1:8" x14ac:dyDescent="0.25">
      <c r="A24546" s="15">
        <v>571296</v>
      </c>
      <c r="B24546" s="16" t="s">
        <v>31532</v>
      </c>
      <c r="C24546" s="15" t="s">
        <v>1037</v>
      </c>
      <c r="D24546" s="17"/>
      <c r="E24546" s="16" t="s">
        <v>31533</v>
      </c>
      <c r="F24546"/>
      <c r="G24546"/>
      <c r="H24546"/>
    </row>
    <row r="24547" spans="1:8" x14ac:dyDescent="0.25">
      <c r="A24547" s="15">
        <v>571346</v>
      </c>
      <c r="B24547" s="16" t="s">
        <v>31534</v>
      </c>
      <c r="C24547" s="15" t="s">
        <v>1037</v>
      </c>
      <c r="D24547" s="17"/>
      <c r="E24547" s="16"/>
      <c r="F24547"/>
      <c r="G24547"/>
      <c r="H24547"/>
    </row>
    <row r="24548" spans="1:8" x14ac:dyDescent="0.25">
      <c r="A24548" s="15">
        <v>571357</v>
      </c>
      <c r="B24548" s="16" t="s">
        <v>31535</v>
      </c>
      <c r="C24548" s="15" t="s">
        <v>1037</v>
      </c>
      <c r="D24548" s="17"/>
      <c r="E24548" s="16"/>
      <c r="F24548"/>
      <c r="G24548"/>
      <c r="H24548"/>
    </row>
    <row r="24549" spans="1:8" x14ac:dyDescent="0.25">
      <c r="A24549" s="15">
        <v>571588</v>
      </c>
      <c r="B24549" s="16" t="s">
        <v>31536</v>
      </c>
      <c r="C24549" s="15" t="s">
        <v>245</v>
      </c>
      <c r="D24549" s="17"/>
      <c r="E24549" s="16"/>
      <c r="F24549"/>
      <c r="G24549"/>
      <c r="H24549"/>
    </row>
    <row r="24550" spans="1:8" x14ac:dyDescent="0.25">
      <c r="A24550" s="15">
        <v>571652</v>
      </c>
      <c r="B24550" s="16" t="s">
        <v>31537</v>
      </c>
      <c r="C24550" s="15" t="s">
        <v>1037</v>
      </c>
      <c r="D24550" s="17"/>
      <c r="E24550" s="16"/>
      <c r="F24550"/>
      <c r="G24550"/>
      <c r="H24550"/>
    </row>
    <row r="24551" spans="1:8" x14ac:dyDescent="0.25">
      <c r="A24551" s="15">
        <v>571653</v>
      </c>
      <c r="B24551" s="16" t="s">
        <v>31538</v>
      </c>
      <c r="C24551" s="15" t="s">
        <v>1037</v>
      </c>
      <c r="D24551" s="17"/>
      <c r="E24551" s="16"/>
      <c r="F24551"/>
      <c r="G24551"/>
      <c r="H24551"/>
    </row>
    <row r="24552" spans="1:8" x14ac:dyDescent="0.25">
      <c r="A24552" s="15">
        <v>571667</v>
      </c>
      <c r="B24552" s="16" t="s">
        <v>31539</v>
      </c>
      <c r="C24552" s="15" t="s">
        <v>1037</v>
      </c>
      <c r="D24552" s="17"/>
      <c r="E24552" s="16"/>
      <c r="F24552"/>
      <c r="G24552"/>
      <c r="H24552"/>
    </row>
    <row r="24553" spans="1:8" x14ac:dyDescent="0.25">
      <c r="A24553" s="15">
        <v>571668</v>
      </c>
      <c r="B24553" s="16" t="s">
        <v>31540</v>
      </c>
      <c r="C24553" s="15" t="s">
        <v>1037</v>
      </c>
      <c r="D24553" s="17"/>
      <c r="E24553" s="16"/>
      <c r="F24553"/>
      <c r="G24553"/>
      <c r="H24553"/>
    </row>
    <row r="24554" spans="1:8" x14ac:dyDescent="0.25">
      <c r="A24554" s="15">
        <v>571724</v>
      </c>
      <c r="B24554" s="16" t="s">
        <v>31541</v>
      </c>
      <c r="C24554" s="15" t="s">
        <v>1037</v>
      </c>
      <c r="D24554" s="17"/>
      <c r="E24554" s="16"/>
      <c r="F24554"/>
      <c r="G24554"/>
      <c r="H24554"/>
    </row>
    <row r="24555" spans="1:8" x14ac:dyDescent="0.25">
      <c r="A24555" s="15">
        <v>571744</v>
      </c>
      <c r="B24555" s="16" t="s">
        <v>31542</v>
      </c>
      <c r="C24555" s="15" t="s">
        <v>245</v>
      </c>
      <c r="D24555" s="17"/>
      <c r="E24555" s="16"/>
      <c r="F24555"/>
      <c r="G24555"/>
      <c r="H24555"/>
    </row>
    <row r="24556" spans="1:8" x14ac:dyDescent="0.25">
      <c r="A24556" s="15">
        <v>571745</v>
      </c>
      <c r="B24556" s="16" t="s">
        <v>31543</v>
      </c>
      <c r="C24556" s="15" t="s">
        <v>1037</v>
      </c>
      <c r="D24556" s="17"/>
      <c r="E24556" s="16"/>
      <c r="F24556"/>
      <c r="G24556"/>
      <c r="H24556"/>
    </row>
    <row r="24557" spans="1:8" x14ac:dyDescent="0.25">
      <c r="A24557" s="15">
        <v>571746</v>
      </c>
      <c r="B24557" s="16" t="s">
        <v>31544</v>
      </c>
      <c r="C24557" s="15" t="s">
        <v>1037</v>
      </c>
      <c r="D24557" s="17"/>
      <c r="E24557" s="16"/>
      <c r="F24557"/>
      <c r="G24557"/>
      <c r="H24557"/>
    </row>
    <row r="24558" spans="1:8" x14ac:dyDescent="0.25">
      <c r="A24558" s="15">
        <v>571988</v>
      </c>
      <c r="B24558" s="16" t="s">
        <v>31545</v>
      </c>
      <c r="C24558" s="15" t="s">
        <v>1037</v>
      </c>
      <c r="D24558" s="17"/>
      <c r="E24558" s="16"/>
      <c r="F24558"/>
      <c r="G24558"/>
      <c r="H24558"/>
    </row>
    <row r="24559" spans="1:8" x14ac:dyDescent="0.25">
      <c r="A24559" s="15">
        <v>571989</v>
      </c>
      <c r="B24559" s="16" t="s">
        <v>31546</v>
      </c>
      <c r="C24559" s="15" t="s">
        <v>1037</v>
      </c>
      <c r="D24559" s="17"/>
      <c r="E24559" s="16"/>
      <c r="F24559"/>
      <c r="G24559"/>
      <c r="H24559"/>
    </row>
    <row r="24560" spans="1:8" x14ac:dyDescent="0.25">
      <c r="A24560" s="15">
        <v>572081</v>
      </c>
      <c r="B24560" s="16" t="s">
        <v>31547</v>
      </c>
      <c r="C24560" s="15" t="s">
        <v>1037</v>
      </c>
      <c r="D24560" s="17"/>
      <c r="E24560" s="16"/>
      <c r="F24560"/>
      <c r="G24560"/>
      <c r="H24560"/>
    </row>
    <row r="24561" spans="1:8" x14ac:dyDescent="0.25">
      <c r="A24561" s="15">
        <v>572083</v>
      </c>
      <c r="B24561" s="16" t="s">
        <v>31548</v>
      </c>
      <c r="C24561" s="15" t="s">
        <v>1037</v>
      </c>
      <c r="D24561" s="17"/>
      <c r="E24561" s="16"/>
      <c r="F24561"/>
      <c r="G24561"/>
      <c r="H24561"/>
    </row>
    <row r="24562" spans="1:8" x14ac:dyDescent="0.25">
      <c r="A24562" s="15">
        <v>572085</v>
      </c>
      <c r="B24562" s="16" t="s">
        <v>31549</v>
      </c>
      <c r="C24562" s="15" t="s">
        <v>245</v>
      </c>
      <c r="D24562" s="17"/>
      <c r="E24562" s="16"/>
      <c r="F24562"/>
      <c r="G24562"/>
      <c r="H24562"/>
    </row>
    <row r="24563" spans="1:8" x14ac:dyDescent="0.25">
      <c r="A24563" s="15">
        <v>572150</v>
      </c>
      <c r="B24563" s="16" t="s">
        <v>31550</v>
      </c>
      <c r="C24563" s="15" t="s">
        <v>245</v>
      </c>
      <c r="D24563" s="17"/>
      <c r="E24563" s="16"/>
      <c r="F24563"/>
      <c r="G24563"/>
      <c r="H24563"/>
    </row>
    <row r="24564" spans="1:8" x14ac:dyDescent="0.25">
      <c r="A24564" s="15">
        <v>572153</v>
      </c>
      <c r="B24564" s="16" t="s">
        <v>31551</v>
      </c>
      <c r="C24564" s="15" t="s">
        <v>245</v>
      </c>
      <c r="D24564" s="17"/>
      <c r="E24564" s="16"/>
      <c r="F24564"/>
      <c r="G24564"/>
      <c r="H24564"/>
    </row>
    <row r="24565" spans="1:8" x14ac:dyDescent="0.25">
      <c r="A24565" s="15">
        <v>572159</v>
      </c>
      <c r="B24565" s="16" t="s">
        <v>31550</v>
      </c>
      <c r="C24565" s="15" t="s">
        <v>245</v>
      </c>
      <c r="D24565" s="17"/>
      <c r="E24565" s="16"/>
      <c r="F24565"/>
      <c r="G24565"/>
      <c r="H24565"/>
    </row>
    <row r="24566" spans="1:8" x14ac:dyDescent="0.25">
      <c r="A24566" s="15">
        <v>572160</v>
      </c>
      <c r="B24566" s="16" t="s">
        <v>31552</v>
      </c>
      <c r="C24566" s="15" t="s">
        <v>245</v>
      </c>
      <c r="D24566" s="17"/>
      <c r="E24566" s="16"/>
      <c r="F24566"/>
      <c r="G24566"/>
      <c r="H24566"/>
    </row>
    <row r="24567" spans="1:8" x14ac:dyDescent="0.25">
      <c r="A24567" s="15">
        <v>572168</v>
      </c>
      <c r="B24567" s="16" t="s">
        <v>31553</v>
      </c>
      <c r="C24567" s="15" t="s">
        <v>245</v>
      </c>
      <c r="D24567" s="17"/>
      <c r="E24567" s="16"/>
      <c r="F24567"/>
      <c r="G24567"/>
      <c r="H24567"/>
    </row>
    <row r="24568" spans="1:8" x14ac:dyDescent="0.25">
      <c r="A24568" s="15">
        <v>572186</v>
      </c>
      <c r="B24568" s="16" t="s">
        <v>31554</v>
      </c>
      <c r="C24568" s="15" t="s">
        <v>245</v>
      </c>
      <c r="D24568" s="17"/>
      <c r="E24568" s="16"/>
      <c r="F24568"/>
      <c r="G24568"/>
      <c r="H24568"/>
    </row>
    <row r="24569" spans="1:8" x14ac:dyDescent="0.25">
      <c r="A24569" s="15">
        <v>572187</v>
      </c>
      <c r="B24569" s="16" t="s">
        <v>31555</v>
      </c>
      <c r="C24569" s="15" t="s">
        <v>245</v>
      </c>
      <c r="D24569" s="17"/>
      <c r="E24569" s="16"/>
      <c r="F24569"/>
      <c r="G24569"/>
      <c r="H24569"/>
    </row>
    <row r="24570" spans="1:8" x14ac:dyDescent="0.25">
      <c r="A24570" s="15">
        <v>572202</v>
      </c>
      <c r="B24570" s="16" t="s">
        <v>31556</v>
      </c>
      <c r="C24570" s="15" t="s">
        <v>245</v>
      </c>
      <c r="D24570" s="17"/>
      <c r="E24570" s="16"/>
      <c r="F24570"/>
      <c r="G24570"/>
      <c r="H24570"/>
    </row>
    <row r="24571" spans="1:8" x14ac:dyDescent="0.25">
      <c r="A24571" s="15">
        <v>572218</v>
      </c>
      <c r="B24571" s="16" t="s">
        <v>31557</v>
      </c>
      <c r="C24571" s="15" t="s">
        <v>245</v>
      </c>
      <c r="D24571" s="17"/>
      <c r="E24571" s="16"/>
      <c r="F24571"/>
      <c r="G24571"/>
      <c r="H24571"/>
    </row>
    <row r="24572" spans="1:8" x14ac:dyDescent="0.25">
      <c r="A24572" s="15">
        <v>572273</v>
      </c>
      <c r="B24572" s="16" t="s">
        <v>31558</v>
      </c>
      <c r="C24572" s="15" t="s">
        <v>245</v>
      </c>
      <c r="D24572" s="17"/>
      <c r="E24572" s="16"/>
      <c r="F24572"/>
      <c r="G24572"/>
      <c r="H24572"/>
    </row>
    <row r="24573" spans="1:8" x14ac:dyDescent="0.25">
      <c r="A24573" s="15">
        <v>572278</v>
      </c>
      <c r="B24573" s="16" t="s">
        <v>31559</v>
      </c>
      <c r="C24573" s="15" t="s">
        <v>245</v>
      </c>
      <c r="D24573" s="17"/>
      <c r="E24573" s="16"/>
      <c r="F24573"/>
      <c r="G24573"/>
      <c r="H24573"/>
    </row>
    <row r="24574" spans="1:8" x14ac:dyDescent="0.25">
      <c r="A24574" s="15">
        <v>572279</v>
      </c>
      <c r="B24574" s="16" t="s">
        <v>31560</v>
      </c>
      <c r="C24574" s="15" t="s">
        <v>245</v>
      </c>
      <c r="D24574" s="17"/>
      <c r="E24574" s="16"/>
      <c r="F24574"/>
      <c r="G24574"/>
      <c r="H24574"/>
    </row>
    <row r="24575" spans="1:8" x14ac:dyDescent="0.25">
      <c r="A24575" s="15">
        <v>572280</v>
      </c>
      <c r="B24575" s="16" t="s">
        <v>31561</v>
      </c>
      <c r="C24575" s="15" t="s">
        <v>245</v>
      </c>
      <c r="D24575" s="17"/>
      <c r="E24575" s="16"/>
      <c r="F24575"/>
      <c r="G24575"/>
      <c r="H24575"/>
    </row>
    <row r="24576" spans="1:8" x14ac:dyDescent="0.25">
      <c r="A24576" s="15">
        <v>572281</v>
      </c>
      <c r="B24576" s="16" t="s">
        <v>31562</v>
      </c>
      <c r="C24576" s="15" t="s">
        <v>245</v>
      </c>
      <c r="D24576" s="17"/>
      <c r="E24576" s="16"/>
      <c r="F24576"/>
      <c r="G24576"/>
      <c r="H24576"/>
    </row>
    <row r="24577" spans="1:8" x14ac:dyDescent="0.25">
      <c r="A24577" s="15">
        <v>572282</v>
      </c>
      <c r="B24577" s="16" t="s">
        <v>31563</v>
      </c>
      <c r="C24577" s="15" t="s">
        <v>245</v>
      </c>
      <c r="D24577" s="17"/>
      <c r="E24577" s="16"/>
      <c r="F24577"/>
      <c r="G24577"/>
      <c r="H24577"/>
    </row>
    <row r="24578" spans="1:8" x14ac:dyDescent="0.25">
      <c r="A24578" s="15">
        <v>572283</v>
      </c>
      <c r="B24578" s="16" t="s">
        <v>31564</v>
      </c>
      <c r="C24578" s="15" t="s">
        <v>245</v>
      </c>
      <c r="D24578" s="17"/>
      <c r="E24578" s="16"/>
      <c r="F24578"/>
      <c r="G24578"/>
      <c r="H24578"/>
    </row>
    <row r="24579" spans="1:8" x14ac:dyDescent="0.25">
      <c r="A24579" s="15">
        <v>572284</v>
      </c>
      <c r="B24579" s="16" t="s">
        <v>31565</v>
      </c>
      <c r="C24579" s="15" t="s">
        <v>245</v>
      </c>
      <c r="D24579" s="17"/>
      <c r="E24579" s="16"/>
      <c r="F24579"/>
      <c r="G24579"/>
      <c r="H24579"/>
    </row>
    <row r="24580" spans="1:8" x14ac:dyDescent="0.25">
      <c r="A24580" s="15">
        <v>572285</v>
      </c>
      <c r="B24580" s="16" t="s">
        <v>31566</v>
      </c>
      <c r="C24580" s="15" t="s">
        <v>245</v>
      </c>
      <c r="D24580" s="17"/>
      <c r="E24580" s="16"/>
      <c r="F24580"/>
      <c r="G24580"/>
      <c r="H24580"/>
    </row>
    <row r="24581" spans="1:8" x14ac:dyDescent="0.25">
      <c r="A24581" s="15">
        <v>572286</v>
      </c>
      <c r="B24581" s="16" t="s">
        <v>31567</v>
      </c>
      <c r="C24581" s="15" t="s">
        <v>245</v>
      </c>
      <c r="D24581" s="17"/>
      <c r="E24581" s="16"/>
      <c r="F24581"/>
      <c r="G24581"/>
      <c r="H24581"/>
    </row>
    <row r="24582" spans="1:8" x14ac:dyDescent="0.25">
      <c r="A24582" s="15">
        <v>572347</v>
      </c>
      <c r="B24582" s="16" t="s">
        <v>31568</v>
      </c>
      <c r="C24582" s="15" t="s">
        <v>245</v>
      </c>
      <c r="D24582" s="17"/>
      <c r="E24582" s="16"/>
      <c r="F24582"/>
      <c r="G24582"/>
      <c r="H24582"/>
    </row>
    <row r="24583" spans="1:8" x14ac:dyDescent="0.25">
      <c r="A24583" s="15">
        <v>572351</v>
      </c>
      <c r="B24583" s="16" t="s">
        <v>31569</v>
      </c>
      <c r="C24583" s="15" t="s">
        <v>245</v>
      </c>
      <c r="D24583" s="17"/>
      <c r="E24583" s="16"/>
      <c r="F24583"/>
      <c r="G24583"/>
      <c r="H24583"/>
    </row>
    <row r="24584" spans="1:8" x14ac:dyDescent="0.25">
      <c r="A24584" s="15">
        <v>572362</v>
      </c>
      <c r="B24584" s="16" t="s">
        <v>31570</v>
      </c>
      <c r="C24584" s="15" t="s">
        <v>245</v>
      </c>
      <c r="D24584" s="17"/>
      <c r="E24584" s="16"/>
      <c r="F24584"/>
      <c r="G24584"/>
      <c r="H24584"/>
    </row>
    <row r="24585" spans="1:8" x14ac:dyDescent="0.25">
      <c r="A24585" s="15">
        <v>572459</v>
      </c>
      <c r="B24585" s="16" t="s">
        <v>31571</v>
      </c>
      <c r="C24585" s="15" t="s">
        <v>1037</v>
      </c>
      <c r="D24585" s="17"/>
      <c r="E24585" s="16"/>
      <c r="F24585"/>
      <c r="G24585"/>
      <c r="H24585"/>
    </row>
    <row r="24586" spans="1:8" x14ac:dyDescent="0.25">
      <c r="A24586" s="15">
        <v>572488</v>
      </c>
      <c r="B24586" s="16" t="s">
        <v>31572</v>
      </c>
      <c r="C24586" s="15" t="s">
        <v>245</v>
      </c>
      <c r="D24586" s="17"/>
      <c r="E24586" s="16"/>
      <c r="F24586"/>
      <c r="G24586"/>
      <c r="H24586"/>
    </row>
    <row r="24587" spans="1:8" x14ac:dyDescent="0.25">
      <c r="A24587" s="15">
        <v>572606</v>
      </c>
      <c r="B24587" s="16" t="s">
        <v>31573</v>
      </c>
      <c r="C24587" s="15" t="s">
        <v>1037</v>
      </c>
      <c r="D24587" s="17"/>
      <c r="E24587" s="16"/>
      <c r="F24587"/>
      <c r="G24587"/>
      <c r="H24587"/>
    </row>
    <row r="24588" spans="1:8" x14ac:dyDescent="0.25">
      <c r="A24588" s="15">
        <v>572832</v>
      </c>
      <c r="B24588" s="16" t="s">
        <v>31518</v>
      </c>
      <c r="C24588" s="15" t="s">
        <v>1037</v>
      </c>
      <c r="D24588" s="17"/>
      <c r="E24588" s="16"/>
      <c r="F24588"/>
      <c r="G24588"/>
      <c r="H24588"/>
    </row>
    <row r="24589" spans="1:8" x14ac:dyDescent="0.25">
      <c r="A24589" s="15">
        <v>572879</v>
      </c>
      <c r="B24589" s="16" t="s">
        <v>31574</v>
      </c>
      <c r="C24589" s="15" t="s">
        <v>245</v>
      </c>
      <c r="D24589" s="17"/>
      <c r="E24589" s="16"/>
      <c r="F24589"/>
      <c r="G24589"/>
      <c r="H24589"/>
    </row>
    <row r="24590" spans="1:8" x14ac:dyDescent="0.25">
      <c r="A24590" s="15">
        <v>573147</v>
      </c>
      <c r="B24590" s="16" t="s">
        <v>31575</v>
      </c>
      <c r="C24590" s="15" t="s">
        <v>245</v>
      </c>
      <c r="D24590" s="17"/>
      <c r="E24590" s="16"/>
      <c r="F24590"/>
      <c r="G24590"/>
      <c r="H24590"/>
    </row>
    <row r="24591" spans="1:8" x14ac:dyDescent="0.25">
      <c r="A24591" s="15">
        <v>573236</v>
      </c>
      <c r="B24591" s="16" t="s">
        <v>31576</v>
      </c>
      <c r="C24591" s="15" t="s">
        <v>245</v>
      </c>
      <c r="D24591" s="17"/>
      <c r="E24591" s="16" t="s">
        <v>31577</v>
      </c>
      <c r="F24591"/>
      <c r="G24591"/>
      <c r="H24591"/>
    </row>
    <row r="24592" spans="1:8" x14ac:dyDescent="0.25">
      <c r="A24592" s="15">
        <v>573367</v>
      </c>
      <c r="B24592" s="16" t="s">
        <v>31578</v>
      </c>
      <c r="C24592" s="15" t="s">
        <v>1037</v>
      </c>
      <c r="D24592" s="17"/>
      <c r="E24592" s="16"/>
      <c r="F24592"/>
      <c r="G24592"/>
      <c r="H24592"/>
    </row>
    <row r="24593" spans="1:8" x14ac:dyDescent="0.25">
      <c r="A24593" s="15">
        <v>573368</v>
      </c>
      <c r="B24593" s="16" t="s">
        <v>31579</v>
      </c>
      <c r="C24593" s="15" t="s">
        <v>1037</v>
      </c>
      <c r="D24593" s="17"/>
      <c r="E24593" s="16"/>
      <c r="F24593"/>
      <c r="G24593"/>
      <c r="H24593"/>
    </row>
    <row r="24594" spans="1:8" x14ac:dyDescent="0.25">
      <c r="A24594" s="15">
        <v>573533</v>
      </c>
      <c r="B24594" s="16" t="s">
        <v>31580</v>
      </c>
      <c r="C24594" s="15" t="s">
        <v>245</v>
      </c>
      <c r="D24594" s="17"/>
      <c r="E24594" s="16" t="s">
        <v>31581</v>
      </c>
      <c r="F24594"/>
      <c r="G24594"/>
      <c r="H24594"/>
    </row>
    <row r="24595" spans="1:8" x14ac:dyDescent="0.25">
      <c r="A24595" s="15">
        <v>573570</v>
      </c>
      <c r="B24595" s="16" t="s">
        <v>31582</v>
      </c>
      <c r="C24595" s="15" t="s">
        <v>245</v>
      </c>
      <c r="D24595" s="17"/>
      <c r="E24595" s="16"/>
      <c r="F24595"/>
      <c r="G24595"/>
      <c r="H24595"/>
    </row>
    <row r="24596" spans="1:8" x14ac:dyDescent="0.25">
      <c r="A24596" s="15">
        <v>573573</v>
      </c>
      <c r="B24596" s="16" t="s">
        <v>31583</v>
      </c>
      <c r="C24596" s="15" t="s">
        <v>1037</v>
      </c>
      <c r="D24596" s="17"/>
      <c r="E24596" s="16" t="s">
        <v>31584</v>
      </c>
      <c r="F24596"/>
      <c r="G24596"/>
      <c r="H24596"/>
    </row>
    <row r="24597" spans="1:8" x14ac:dyDescent="0.25">
      <c r="A24597" s="15">
        <v>573622</v>
      </c>
      <c r="B24597" s="16" t="s">
        <v>31585</v>
      </c>
      <c r="C24597" s="15" t="s">
        <v>1037</v>
      </c>
      <c r="D24597" s="17"/>
      <c r="E24597" s="16"/>
      <c r="F24597"/>
      <c r="G24597"/>
      <c r="H24597"/>
    </row>
    <row r="24598" spans="1:8" x14ac:dyDescent="0.25">
      <c r="A24598" s="15">
        <v>573773</v>
      </c>
      <c r="B24598" s="16" t="s">
        <v>31586</v>
      </c>
      <c r="C24598" s="15" t="s">
        <v>245</v>
      </c>
      <c r="D24598" s="17"/>
      <c r="E24598" s="16"/>
      <c r="F24598"/>
      <c r="G24598"/>
      <c r="H24598"/>
    </row>
    <row r="24599" spans="1:8" x14ac:dyDescent="0.25">
      <c r="A24599" s="15">
        <v>573784</v>
      </c>
      <c r="B24599" s="16" t="s">
        <v>31587</v>
      </c>
      <c r="C24599" s="15" t="s">
        <v>245</v>
      </c>
      <c r="D24599" s="17"/>
      <c r="E24599" s="16" t="s">
        <v>31588</v>
      </c>
      <c r="F24599"/>
      <c r="G24599"/>
      <c r="H24599"/>
    </row>
    <row r="24600" spans="1:8" x14ac:dyDescent="0.25">
      <c r="A24600" s="15">
        <v>573824</v>
      </c>
      <c r="B24600" s="16" t="s">
        <v>31589</v>
      </c>
      <c r="C24600" s="15" t="s">
        <v>1037</v>
      </c>
      <c r="D24600" s="17" t="s">
        <v>243</v>
      </c>
      <c r="E24600" s="16" t="s">
        <v>31590</v>
      </c>
      <c r="F24600"/>
      <c r="G24600"/>
      <c r="H24600"/>
    </row>
    <row r="24601" spans="1:8" x14ac:dyDescent="0.25">
      <c r="A24601" s="15">
        <v>573826</v>
      </c>
      <c r="B24601" s="16" t="s">
        <v>31591</v>
      </c>
      <c r="C24601" s="15" t="s">
        <v>1037</v>
      </c>
      <c r="D24601" s="17" t="s">
        <v>243</v>
      </c>
      <c r="E24601" s="16" t="s">
        <v>31592</v>
      </c>
      <c r="F24601"/>
      <c r="G24601"/>
      <c r="H24601"/>
    </row>
    <row r="24602" spans="1:8" x14ac:dyDescent="0.25">
      <c r="A24602" s="15">
        <v>573828</v>
      </c>
      <c r="B24602" s="16" t="s">
        <v>31593</v>
      </c>
      <c r="C24602" s="15" t="s">
        <v>1037</v>
      </c>
      <c r="D24602" s="17" t="s">
        <v>243</v>
      </c>
      <c r="E24602" s="16" t="s">
        <v>31592</v>
      </c>
      <c r="F24602"/>
      <c r="G24602"/>
      <c r="H24602"/>
    </row>
    <row r="24603" spans="1:8" x14ac:dyDescent="0.25">
      <c r="A24603" s="15">
        <v>573829</v>
      </c>
      <c r="B24603" s="16" t="s">
        <v>31594</v>
      </c>
      <c r="C24603" s="15" t="s">
        <v>1037</v>
      </c>
      <c r="D24603" s="17" t="s">
        <v>243</v>
      </c>
      <c r="E24603" s="16" t="s">
        <v>31592</v>
      </c>
      <c r="F24603"/>
      <c r="G24603"/>
      <c r="H24603"/>
    </row>
    <row r="24604" spans="1:8" x14ac:dyDescent="0.25">
      <c r="A24604" s="15">
        <v>573830</v>
      </c>
      <c r="B24604" s="16" t="s">
        <v>31595</v>
      </c>
      <c r="C24604" s="15" t="s">
        <v>1037</v>
      </c>
      <c r="D24604" s="17" t="s">
        <v>243</v>
      </c>
      <c r="E24604" s="16" t="s">
        <v>31596</v>
      </c>
      <c r="F24604"/>
      <c r="G24604"/>
      <c r="H24604"/>
    </row>
    <row r="24605" spans="1:8" x14ac:dyDescent="0.25">
      <c r="A24605" s="15">
        <v>573920</v>
      </c>
      <c r="B24605" s="16" t="s">
        <v>31597</v>
      </c>
      <c r="C24605" s="15" t="s">
        <v>1037</v>
      </c>
      <c r="D24605" s="17"/>
      <c r="E24605" s="16"/>
      <c r="F24605"/>
      <c r="G24605"/>
      <c r="H24605"/>
    </row>
    <row r="24606" spans="1:8" x14ac:dyDescent="0.25">
      <c r="A24606" s="15">
        <v>574027</v>
      </c>
      <c r="B24606" s="16" t="s">
        <v>31598</v>
      </c>
      <c r="C24606" s="15" t="s">
        <v>1037</v>
      </c>
      <c r="D24606" s="17"/>
      <c r="E24606" s="16"/>
      <c r="F24606"/>
      <c r="G24606"/>
      <c r="H24606"/>
    </row>
    <row r="24607" spans="1:8" x14ac:dyDescent="0.25">
      <c r="A24607" s="15">
        <v>574088</v>
      </c>
      <c r="B24607" s="16" t="s">
        <v>31599</v>
      </c>
      <c r="C24607" s="15" t="s">
        <v>245</v>
      </c>
      <c r="D24607" s="17"/>
      <c r="E24607" s="16" t="s">
        <v>31600</v>
      </c>
      <c r="F24607"/>
      <c r="G24607"/>
      <c r="H24607"/>
    </row>
    <row r="24608" spans="1:8" x14ac:dyDescent="0.25">
      <c r="A24608" s="15">
        <v>574233</v>
      </c>
      <c r="B24608" s="16" t="s">
        <v>31601</v>
      </c>
      <c r="C24608" s="15" t="s">
        <v>245</v>
      </c>
      <c r="D24608" s="17"/>
      <c r="E24608" s="16" t="s">
        <v>31602</v>
      </c>
      <c r="F24608"/>
      <c r="G24608"/>
      <c r="H24608"/>
    </row>
    <row r="24609" spans="1:8" x14ac:dyDescent="0.25">
      <c r="A24609" s="15">
        <v>574464</v>
      </c>
      <c r="B24609" s="16" t="s">
        <v>31603</v>
      </c>
      <c r="C24609" s="15" t="s">
        <v>245</v>
      </c>
      <c r="D24609" s="17"/>
      <c r="E24609" s="16"/>
      <c r="F24609"/>
      <c r="G24609"/>
      <c r="H24609"/>
    </row>
    <row r="24610" spans="1:8" x14ac:dyDescent="0.25">
      <c r="A24610" s="15">
        <v>574587</v>
      </c>
      <c r="B24610" s="16" t="s">
        <v>31604</v>
      </c>
      <c r="C24610" s="15" t="s">
        <v>245</v>
      </c>
      <c r="D24610" s="17"/>
      <c r="E24610" s="16"/>
      <c r="F24610"/>
      <c r="G24610"/>
      <c r="H24610"/>
    </row>
    <row r="24611" spans="1:8" x14ac:dyDescent="0.25">
      <c r="A24611" s="15">
        <v>574652</v>
      </c>
      <c r="B24611" s="16" t="s">
        <v>31605</v>
      </c>
      <c r="C24611" s="15" t="s">
        <v>245</v>
      </c>
      <c r="D24611" s="17"/>
      <c r="E24611" s="16"/>
      <c r="F24611"/>
      <c r="G24611"/>
      <c r="H24611"/>
    </row>
    <row r="24612" spans="1:8" x14ac:dyDescent="0.25">
      <c r="A24612" s="15">
        <v>574661</v>
      </c>
      <c r="B24612" s="16" t="s">
        <v>31606</v>
      </c>
      <c r="C24612" s="15" t="s">
        <v>1037</v>
      </c>
      <c r="D24612" s="17"/>
      <c r="E24612" s="16"/>
      <c r="F24612"/>
      <c r="G24612"/>
      <c r="H24612"/>
    </row>
    <row r="24613" spans="1:8" x14ac:dyDescent="0.25">
      <c r="A24613" s="15">
        <v>574707</v>
      </c>
      <c r="B24613" s="16" t="s">
        <v>23285</v>
      </c>
      <c r="C24613" s="15" t="s">
        <v>245</v>
      </c>
      <c r="D24613" s="17"/>
      <c r="E24613" s="16"/>
      <c r="F24613"/>
      <c r="G24613"/>
      <c r="H24613"/>
    </row>
    <row r="24614" spans="1:8" x14ac:dyDescent="0.25">
      <c r="A24614" s="15">
        <v>574714</v>
      </c>
      <c r="B24614" s="16" t="s">
        <v>31607</v>
      </c>
      <c r="C24614" s="15" t="s">
        <v>1413</v>
      </c>
      <c r="D24614" s="17"/>
      <c r="E24614" s="16"/>
      <c r="F24614"/>
      <c r="G24614"/>
      <c r="H24614"/>
    </row>
    <row r="24615" spans="1:8" x14ac:dyDescent="0.25">
      <c r="A24615" s="19">
        <v>574755</v>
      </c>
      <c r="B24615" s="23" t="s">
        <v>31608</v>
      </c>
      <c r="C24615" s="24" t="s">
        <v>349</v>
      </c>
      <c r="D24615" s="25">
        <v>288.64999999999998</v>
      </c>
      <c r="E24615" s="16" t="s">
        <v>31609</v>
      </c>
      <c r="F24615"/>
      <c r="G24615"/>
      <c r="H24615"/>
    </row>
    <row r="24616" spans="1:8" x14ac:dyDescent="0.25">
      <c r="A24616" s="15">
        <v>574996</v>
      </c>
      <c r="B24616" s="16" t="s">
        <v>31610</v>
      </c>
      <c r="C24616" s="15" t="s">
        <v>245</v>
      </c>
      <c r="D24616" s="17"/>
      <c r="E24616" s="16"/>
      <c r="F24616"/>
      <c r="G24616"/>
      <c r="H24616"/>
    </row>
    <row r="24617" spans="1:8" x14ac:dyDescent="0.25">
      <c r="A24617" s="15">
        <v>575113</v>
      </c>
      <c r="B24617" s="16" t="s">
        <v>31611</v>
      </c>
      <c r="C24617" s="15" t="s">
        <v>245</v>
      </c>
      <c r="D24617" s="17"/>
      <c r="E24617" s="16"/>
      <c r="F24617"/>
      <c r="G24617"/>
      <c r="H24617"/>
    </row>
    <row r="24618" spans="1:8" x14ac:dyDescent="0.25">
      <c r="A24618" s="15">
        <v>575267</v>
      </c>
      <c r="B24618" s="16" t="s">
        <v>31612</v>
      </c>
      <c r="C24618" s="15" t="s">
        <v>1037</v>
      </c>
      <c r="D24618" s="17"/>
      <c r="E24618" s="16"/>
      <c r="F24618"/>
      <c r="G24618"/>
      <c r="H24618"/>
    </row>
    <row r="24619" spans="1:8" x14ac:dyDescent="0.25">
      <c r="A24619" s="15">
        <v>575339</v>
      </c>
      <c r="B24619" s="16" t="s">
        <v>31613</v>
      </c>
      <c r="C24619" s="15" t="s">
        <v>1037</v>
      </c>
      <c r="D24619" s="17"/>
      <c r="E24619" s="16"/>
      <c r="F24619"/>
      <c r="G24619"/>
      <c r="H24619"/>
    </row>
    <row r="24620" spans="1:8" x14ac:dyDescent="0.25">
      <c r="A24620" s="15">
        <v>575369</v>
      </c>
      <c r="B24620" s="16" t="s">
        <v>31614</v>
      </c>
      <c r="C24620" s="15" t="s">
        <v>1037</v>
      </c>
      <c r="D24620" s="17"/>
      <c r="E24620" s="16"/>
      <c r="F24620"/>
      <c r="G24620"/>
      <c r="H24620"/>
    </row>
    <row r="24621" spans="1:8" x14ac:dyDescent="0.25">
      <c r="A24621" s="15">
        <v>575373</v>
      </c>
      <c r="B24621" s="16" t="s">
        <v>31615</v>
      </c>
      <c r="C24621" s="15" t="s">
        <v>1037</v>
      </c>
      <c r="D24621" s="17"/>
      <c r="E24621" s="16"/>
      <c r="F24621"/>
      <c r="G24621"/>
      <c r="H24621"/>
    </row>
    <row r="24622" spans="1:8" x14ac:dyDescent="0.25">
      <c r="A24622" s="15">
        <v>575379</v>
      </c>
      <c r="B24622" s="16" t="s">
        <v>31616</v>
      </c>
      <c r="C24622" s="15" t="s">
        <v>1037</v>
      </c>
      <c r="D24622" s="17"/>
      <c r="E24622" s="16"/>
      <c r="F24622"/>
      <c r="G24622"/>
      <c r="H24622"/>
    </row>
    <row r="24623" spans="1:8" x14ac:dyDescent="0.25">
      <c r="A24623" s="15">
        <v>575394</v>
      </c>
      <c r="B24623" s="16" t="s">
        <v>31617</v>
      </c>
      <c r="C24623" s="15" t="s">
        <v>1037</v>
      </c>
      <c r="D24623" s="17"/>
      <c r="E24623" s="16"/>
      <c r="F24623"/>
      <c r="G24623"/>
      <c r="H24623"/>
    </row>
    <row r="24624" spans="1:8" x14ac:dyDescent="0.25">
      <c r="A24624" s="15">
        <v>575400</v>
      </c>
      <c r="B24624" s="16" t="s">
        <v>31618</v>
      </c>
      <c r="C24624" s="15" t="s">
        <v>1037</v>
      </c>
      <c r="D24624" s="17"/>
      <c r="E24624" s="16"/>
      <c r="F24624"/>
      <c r="G24624"/>
      <c r="H24624"/>
    </row>
    <row r="24625" spans="1:8" x14ac:dyDescent="0.25">
      <c r="A24625" s="15">
        <v>575408</v>
      </c>
      <c r="B24625" s="16" t="s">
        <v>31619</v>
      </c>
      <c r="C24625" s="15" t="s">
        <v>1037</v>
      </c>
      <c r="D24625" s="17"/>
      <c r="E24625" s="16"/>
      <c r="F24625"/>
      <c r="G24625"/>
      <c r="H24625"/>
    </row>
    <row r="24626" spans="1:8" x14ac:dyDescent="0.25">
      <c r="A24626" s="15">
        <v>575612</v>
      </c>
      <c r="B24626" s="16" t="s">
        <v>31620</v>
      </c>
      <c r="C24626" s="15" t="s">
        <v>1037</v>
      </c>
      <c r="D24626" s="17"/>
      <c r="E24626" s="16"/>
      <c r="F24626"/>
      <c r="G24626"/>
      <c r="H24626"/>
    </row>
    <row r="24627" spans="1:8" x14ac:dyDescent="0.25">
      <c r="A24627" s="15">
        <v>575613</v>
      </c>
      <c r="B24627" s="16" t="s">
        <v>31621</v>
      </c>
      <c r="C24627" s="15" t="s">
        <v>1037</v>
      </c>
      <c r="D24627" s="17"/>
      <c r="E24627" s="16"/>
      <c r="F24627"/>
      <c r="G24627"/>
      <c r="H24627"/>
    </row>
    <row r="24628" spans="1:8" x14ac:dyDescent="0.25">
      <c r="A24628" s="15">
        <v>575742</v>
      </c>
      <c r="B24628" s="16" t="s">
        <v>31622</v>
      </c>
      <c r="C24628" s="15" t="s">
        <v>1037</v>
      </c>
      <c r="D24628" s="17"/>
      <c r="E24628" s="16"/>
      <c r="F24628"/>
      <c r="G24628"/>
      <c r="H24628"/>
    </row>
    <row r="24629" spans="1:8" x14ac:dyDescent="0.25">
      <c r="A24629" s="15">
        <v>575840</v>
      </c>
      <c r="B24629" s="16" t="s">
        <v>31623</v>
      </c>
      <c r="C24629" s="15" t="s">
        <v>1037</v>
      </c>
      <c r="D24629" s="17"/>
      <c r="E24629" s="16"/>
      <c r="F24629"/>
      <c r="G24629"/>
      <c r="H24629"/>
    </row>
    <row r="24630" spans="1:8" x14ac:dyDescent="0.25">
      <c r="A24630" s="15">
        <v>575841</v>
      </c>
      <c r="B24630" s="16" t="s">
        <v>31624</v>
      </c>
      <c r="C24630" s="15" t="s">
        <v>1037</v>
      </c>
      <c r="D24630" s="17"/>
      <c r="E24630" s="16"/>
      <c r="F24630"/>
      <c r="G24630"/>
      <c r="H24630"/>
    </row>
    <row r="24631" spans="1:8" x14ac:dyDescent="0.25">
      <c r="A24631" s="15">
        <v>575842</v>
      </c>
      <c r="B24631" s="16" t="s">
        <v>31625</v>
      </c>
      <c r="C24631" s="15" t="s">
        <v>1037</v>
      </c>
      <c r="D24631" s="17"/>
      <c r="E24631" s="16"/>
      <c r="F24631"/>
      <c r="G24631"/>
      <c r="H24631"/>
    </row>
    <row r="24632" spans="1:8" x14ac:dyDescent="0.25">
      <c r="A24632" s="15">
        <v>575878</v>
      </c>
      <c r="B24632" s="16" t="s">
        <v>31626</v>
      </c>
      <c r="C24632" s="15" t="s">
        <v>245</v>
      </c>
      <c r="D24632" s="17"/>
      <c r="E24632" s="16"/>
      <c r="F24632"/>
      <c r="G24632"/>
      <c r="H24632"/>
    </row>
    <row r="24633" spans="1:8" x14ac:dyDescent="0.25">
      <c r="A24633" s="15">
        <v>576080</v>
      </c>
      <c r="B24633" s="16" t="s">
        <v>31627</v>
      </c>
      <c r="C24633" s="15" t="s">
        <v>1037</v>
      </c>
      <c r="D24633" s="17"/>
      <c r="E24633" s="16"/>
      <c r="F24633"/>
      <c r="G24633"/>
      <c r="H24633"/>
    </row>
    <row r="24634" spans="1:8" x14ac:dyDescent="0.25">
      <c r="A24634" s="15">
        <v>576354</v>
      </c>
      <c r="B24634" s="16" t="s">
        <v>31628</v>
      </c>
      <c r="C24634" s="15" t="s">
        <v>245</v>
      </c>
      <c r="D24634" s="17"/>
      <c r="E24634" s="16" t="s">
        <v>31629</v>
      </c>
      <c r="F24634"/>
      <c r="G24634"/>
      <c r="H24634"/>
    </row>
    <row r="24635" spans="1:8" x14ac:dyDescent="0.25">
      <c r="A24635" s="15">
        <v>576443</v>
      </c>
      <c r="B24635" s="16" t="s">
        <v>31630</v>
      </c>
      <c r="C24635" s="15" t="s">
        <v>1037</v>
      </c>
      <c r="D24635" s="17"/>
      <c r="E24635" s="16"/>
      <c r="F24635"/>
      <c r="G24635"/>
      <c r="H24635"/>
    </row>
    <row r="24636" spans="1:8" x14ac:dyDescent="0.25">
      <c r="A24636" s="15">
        <v>576444</v>
      </c>
      <c r="B24636" s="16" t="s">
        <v>31631</v>
      </c>
      <c r="C24636" s="15" t="s">
        <v>1037</v>
      </c>
      <c r="D24636" s="17"/>
      <c r="E24636" s="16" t="s">
        <v>31632</v>
      </c>
      <c r="F24636"/>
      <c r="G24636"/>
      <c r="H24636"/>
    </row>
    <row r="24637" spans="1:8" x14ac:dyDescent="0.25">
      <c r="A24637" s="15">
        <v>576560</v>
      </c>
      <c r="B24637" s="16" t="s">
        <v>31633</v>
      </c>
      <c r="C24637" s="15" t="s">
        <v>245</v>
      </c>
      <c r="D24637" s="17"/>
      <c r="E24637" s="16"/>
      <c r="F24637"/>
      <c r="G24637"/>
      <c r="H24637"/>
    </row>
    <row r="24638" spans="1:8" x14ac:dyDescent="0.25">
      <c r="A24638" s="15">
        <v>576580</v>
      </c>
      <c r="B24638" s="16" t="s">
        <v>31634</v>
      </c>
      <c r="C24638" s="15" t="s">
        <v>1037</v>
      </c>
      <c r="D24638" s="17" t="s">
        <v>243</v>
      </c>
      <c r="E24638" s="16" t="s">
        <v>31635</v>
      </c>
      <c r="F24638"/>
      <c r="G24638"/>
      <c r="H24638"/>
    </row>
    <row r="24639" spans="1:8" x14ac:dyDescent="0.25">
      <c r="A24639" s="15">
        <v>576628</v>
      </c>
      <c r="B24639" s="16" t="s">
        <v>31636</v>
      </c>
      <c r="C24639" s="15" t="s">
        <v>245</v>
      </c>
      <c r="D24639" s="17"/>
      <c r="E24639" s="16"/>
      <c r="F24639"/>
      <c r="G24639"/>
      <c r="H24639"/>
    </row>
    <row r="24640" spans="1:8" x14ac:dyDescent="0.25">
      <c r="A24640" s="15">
        <v>576860</v>
      </c>
      <c r="B24640" s="16" t="s">
        <v>31637</v>
      </c>
      <c r="C24640" s="15" t="s">
        <v>1037</v>
      </c>
      <c r="D24640" s="17"/>
      <c r="E24640" s="16"/>
      <c r="F24640"/>
      <c r="G24640"/>
      <c r="H24640"/>
    </row>
    <row r="24641" spans="1:8" x14ac:dyDescent="0.25">
      <c r="A24641" s="15">
        <v>576873</v>
      </c>
      <c r="B24641" s="16" t="s">
        <v>31638</v>
      </c>
      <c r="C24641" s="15" t="s">
        <v>1037</v>
      </c>
      <c r="D24641" s="17"/>
      <c r="E24641" s="16" t="s">
        <v>31639</v>
      </c>
      <c r="F24641"/>
      <c r="G24641"/>
      <c r="H24641"/>
    </row>
    <row r="24642" spans="1:8" x14ac:dyDescent="0.25">
      <c r="A24642" s="15">
        <v>576880</v>
      </c>
      <c r="B24642" s="16" t="s">
        <v>31640</v>
      </c>
      <c r="C24642" s="15" t="s">
        <v>245</v>
      </c>
      <c r="D24642" s="17"/>
      <c r="E24642" s="16" t="s">
        <v>31641</v>
      </c>
      <c r="F24642"/>
      <c r="G24642"/>
      <c r="H24642"/>
    </row>
    <row r="24643" spans="1:8" x14ac:dyDescent="0.25">
      <c r="A24643" s="15">
        <v>576935</v>
      </c>
      <c r="B24643" s="16" t="s">
        <v>31642</v>
      </c>
      <c r="C24643" s="15" t="s">
        <v>245</v>
      </c>
      <c r="D24643" s="17"/>
      <c r="E24643" s="16"/>
      <c r="F24643"/>
      <c r="G24643"/>
      <c r="H24643"/>
    </row>
    <row r="24644" spans="1:8" x14ac:dyDescent="0.25">
      <c r="A24644" s="15">
        <v>576937</v>
      </c>
      <c r="B24644" s="16" t="s">
        <v>31643</v>
      </c>
      <c r="C24644" s="15" t="s">
        <v>245</v>
      </c>
      <c r="D24644" s="17"/>
      <c r="E24644" s="16"/>
      <c r="F24644"/>
      <c r="G24644"/>
      <c r="H24644"/>
    </row>
    <row r="24645" spans="1:8" x14ac:dyDescent="0.25">
      <c r="A24645" s="15">
        <v>576986</v>
      </c>
      <c r="B24645" s="16" t="s">
        <v>31644</v>
      </c>
      <c r="C24645" s="15" t="s">
        <v>1037</v>
      </c>
      <c r="D24645" s="17"/>
      <c r="E24645" s="16"/>
      <c r="F24645"/>
      <c r="G24645"/>
      <c r="H24645"/>
    </row>
    <row r="24646" spans="1:8" x14ac:dyDescent="0.25">
      <c r="A24646" s="15">
        <v>576995</v>
      </c>
      <c r="B24646" s="16" t="s">
        <v>31645</v>
      </c>
      <c r="C24646" s="15" t="s">
        <v>1413</v>
      </c>
      <c r="D24646" s="17"/>
      <c r="E24646" s="16"/>
      <c r="F24646"/>
      <c r="G24646"/>
      <c r="H24646"/>
    </row>
    <row r="24647" spans="1:8" x14ac:dyDescent="0.25">
      <c r="A24647" s="15">
        <v>577058</v>
      </c>
      <c r="B24647" s="16" t="s">
        <v>31646</v>
      </c>
      <c r="C24647" s="15" t="s">
        <v>245</v>
      </c>
      <c r="D24647" s="17"/>
      <c r="E24647" s="16"/>
      <c r="F24647"/>
      <c r="G24647"/>
      <c r="H24647"/>
    </row>
    <row r="24648" spans="1:8" x14ac:dyDescent="0.25">
      <c r="A24648" s="15">
        <v>577080</v>
      </c>
      <c r="B24648" s="16" t="s">
        <v>31647</v>
      </c>
      <c r="C24648" s="15" t="s">
        <v>245</v>
      </c>
      <c r="D24648" s="17"/>
      <c r="E24648" s="16"/>
      <c r="F24648"/>
      <c r="G24648"/>
      <c r="H24648"/>
    </row>
    <row r="24649" spans="1:8" x14ac:dyDescent="0.25">
      <c r="A24649" s="15">
        <v>577099</v>
      </c>
      <c r="B24649" s="16" t="s">
        <v>31648</v>
      </c>
      <c r="C24649" s="15" t="s">
        <v>1476</v>
      </c>
      <c r="D24649" s="17"/>
      <c r="E24649" s="16" t="s">
        <v>31649</v>
      </c>
      <c r="F24649"/>
      <c r="G24649"/>
      <c r="H24649"/>
    </row>
    <row r="24650" spans="1:8" x14ac:dyDescent="0.25">
      <c r="A24650" s="15">
        <v>577280</v>
      </c>
      <c r="B24650" s="16" t="s">
        <v>31650</v>
      </c>
      <c r="C24650" s="15" t="s">
        <v>1037</v>
      </c>
      <c r="D24650" s="17"/>
      <c r="E24650" s="16"/>
      <c r="F24650"/>
      <c r="G24650"/>
      <c r="H24650"/>
    </row>
    <row r="24651" spans="1:8" x14ac:dyDescent="0.25">
      <c r="A24651" s="15">
        <v>577348</v>
      </c>
      <c r="B24651" s="16" t="s">
        <v>31651</v>
      </c>
      <c r="C24651" s="15" t="s">
        <v>245</v>
      </c>
      <c r="D24651" s="17"/>
      <c r="E24651" s="16" t="s">
        <v>31652</v>
      </c>
      <c r="F24651"/>
      <c r="G24651"/>
      <c r="H24651"/>
    </row>
    <row r="24652" spans="1:8" x14ac:dyDescent="0.25">
      <c r="A24652" s="15">
        <v>577352</v>
      </c>
      <c r="B24652" s="16" t="s">
        <v>31653</v>
      </c>
      <c r="C24652" s="15" t="s">
        <v>1037</v>
      </c>
      <c r="D24652" s="17"/>
      <c r="E24652" s="16" t="s">
        <v>31654</v>
      </c>
      <c r="F24652"/>
      <c r="G24652"/>
      <c r="H24652"/>
    </row>
    <row r="24653" spans="1:8" x14ac:dyDescent="0.25">
      <c r="A24653" s="15">
        <v>577415</v>
      </c>
      <c r="B24653" s="16" t="s">
        <v>31655</v>
      </c>
      <c r="C24653" s="15" t="s">
        <v>1037</v>
      </c>
      <c r="D24653" s="17"/>
      <c r="E24653" s="16" t="s">
        <v>31656</v>
      </c>
      <c r="F24653"/>
      <c r="G24653"/>
      <c r="H24653"/>
    </row>
    <row r="24654" spans="1:8" x14ac:dyDescent="0.25">
      <c r="A24654" s="15">
        <v>577623</v>
      </c>
      <c r="B24654" s="16" t="s">
        <v>31657</v>
      </c>
      <c r="C24654" s="15" t="s">
        <v>245</v>
      </c>
      <c r="D24654" s="17"/>
      <c r="E24654" s="16"/>
      <c r="F24654"/>
      <c r="G24654"/>
      <c r="H24654"/>
    </row>
    <row r="24655" spans="1:8" x14ac:dyDescent="0.25">
      <c r="A24655" s="15">
        <v>577721</v>
      </c>
      <c r="B24655" s="16" t="s">
        <v>31658</v>
      </c>
      <c r="C24655" s="15" t="s">
        <v>245</v>
      </c>
      <c r="D24655" s="17"/>
      <c r="E24655" s="16"/>
      <c r="F24655"/>
      <c r="G24655"/>
      <c r="H24655"/>
    </row>
    <row r="24656" spans="1:8" x14ac:dyDescent="0.25">
      <c r="A24656" s="15">
        <v>577786</v>
      </c>
      <c r="B24656" s="16" t="s">
        <v>31659</v>
      </c>
      <c r="C24656" s="15" t="s">
        <v>245</v>
      </c>
      <c r="D24656" s="17"/>
      <c r="E24656" s="16"/>
      <c r="F24656"/>
      <c r="G24656"/>
      <c r="H24656"/>
    </row>
    <row r="24657" spans="1:8" x14ac:dyDescent="0.25">
      <c r="A24657" s="15">
        <v>577806</v>
      </c>
      <c r="B24657" s="16" t="s">
        <v>31660</v>
      </c>
      <c r="C24657" s="15" t="s">
        <v>245</v>
      </c>
      <c r="D24657" s="17"/>
      <c r="E24657" s="16"/>
      <c r="F24657"/>
      <c r="G24657"/>
      <c r="H24657"/>
    </row>
    <row r="24658" spans="1:8" x14ac:dyDescent="0.25">
      <c r="A24658" s="15">
        <v>577853</v>
      </c>
      <c r="B24658" s="16" t="s">
        <v>31661</v>
      </c>
      <c r="C24658" s="15" t="s">
        <v>245</v>
      </c>
      <c r="D24658" s="17"/>
      <c r="E24658" s="16"/>
      <c r="F24658"/>
      <c r="G24658"/>
      <c r="H24658"/>
    </row>
    <row r="24659" spans="1:8" x14ac:dyDescent="0.25">
      <c r="A24659" s="15">
        <v>577937</v>
      </c>
      <c r="B24659" s="16" t="s">
        <v>31662</v>
      </c>
      <c r="C24659" s="15" t="s">
        <v>245</v>
      </c>
      <c r="D24659" s="17"/>
      <c r="E24659" s="16"/>
      <c r="F24659"/>
      <c r="G24659"/>
      <c r="H24659"/>
    </row>
    <row r="24660" spans="1:8" x14ac:dyDescent="0.25">
      <c r="A24660" s="15">
        <v>578005</v>
      </c>
      <c r="B24660" s="16" t="s">
        <v>31663</v>
      </c>
      <c r="C24660" s="15" t="s">
        <v>245</v>
      </c>
      <c r="D24660" s="17"/>
      <c r="E24660" s="16"/>
      <c r="F24660"/>
      <c r="G24660"/>
      <c r="H24660"/>
    </row>
    <row r="24661" spans="1:8" x14ac:dyDescent="0.25">
      <c r="A24661" s="15">
        <v>578056</v>
      </c>
      <c r="B24661" s="16" t="s">
        <v>31664</v>
      </c>
      <c r="C24661" s="15" t="s">
        <v>245</v>
      </c>
      <c r="D24661" s="17"/>
      <c r="E24661" s="16"/>
      <c r="F24661"/>
      <c r="G24661"/>
      <c r="H24661"/>
    </row>
    <row r="24662" spans="1:8" x14ac:dyDescent="0.25">
      <c r="A24662" s="15">
        <v>578057</v>
      </c>
      <c r="B24662" s="16" t="s">
        <v>31665</v>
      </c>
      <c r="C24662" s="15" t="s">
        <v>245</v>
      </c>
      <c r="D24662" s="17"/>
      <c r="E24662" s="16"/>
      <c r="F24662"/>
      <c r="G24662"/>
      <c r="H24662"/>
    </row>
    <row r="24663" spans="1:8" x14ac:dyDescent="0.25">
      <c r="A24663" s="15">
        <v>578317</v>
      </c>
      <c r="B24663" s="16" t="s">
        <v>31666</v>
      </c>
      <c r="C24663" s="15" t="s">
        <v>1037</v>
      </c>
      <c r="D24663" s="17"/>
      <c r="E24663" s="16"/>
      <c r="F24663"/>
      <c r="G24663"/>
      <c r="H24663"/>
    </row>
    <row r="24664" spans="1:8" x14ac:dyDescent="0.25">
      <c r="A24664" s="15">
        <v>578358</v>
      </c>
      <c r="B24664" s="16" t="s">
        <v>31667</v>
      </c>
      <c r="C24664" s="15" t="s">
        <v>1037</v>
      </c>
      <c r="D24664" s="17"/>
      <c r="E24664" s="16"/>
      <c r="F24664"/>
      <c r="G24664"/>
      <c r="H24664"/>
    </row>
    <row r="24665" spans="1:8" x14ac:dyDescent="0.25">
      <c r="A24665" s="15">
        <v>578360</v>
      </c>
      <c r="B24665" s="16" t="s">
        <v>31668</v>
      </c>
      <c r="C24665" s="15" t="s">
        <v>1037</v>
      </c>
      <c r="D24665" s="17"/>
      <c r="E24665" s="16"/>
      <c r="F24665"/>
      <c r="G24665"/>
      <c r="H24665"/>
    </row>
    <row r="24666" spans="1:8" x14ac:dyDescent="0.25">
      <c r="A24666" s="15">
        <v>578391</v>
      </c>
      <c r="B24666" s="16" t="s">
        <v>31669</v>
      </c>
      <c r="C24666" s="15" t="s">
        <v>1037</v>
      </c>
      <c r="D24666" s="17"/>
      <c r="E24666" s="16"/>
      <c r="F24666"/>
      <c r="G24666"/>
      <c r="H24666"/>
    </row>
    <row r="24667" spans="1:8" x14ac:dyDescent="0.25">
      <c r="A24667" s="15">
        <v>578426</v>
      </c>
      <c r="B24667" s="16" t="s">
        <v>31670</v>
      </c>
      <c r="C24667" s="15" t="s">
        <v>1037</v>
      </c>
      <c r="D24667" s="17"/>
      <c r="E24667" s="16"/>
      <c r="F24667"/>
      <c r="G24667"/>
      <c r="H24667"/>
    </row>
    <row r="24668" spans="1:8" x14ac:dyDescent="0.25">
      <c r="A24668" s="15">
        <v>578428</v>
      </c>
      <c r="B24668" s="16" t="s">
        <v>31671</v>
      </c>
      <c r="C24668" s="15" t="s">
        <v>1037</v>
      </c>
      <c r="D24668" s="17"/>
      <c r="E24668" s="16"/>
      <c r="F24668"/>
      <c r="G24668"/>
      <c r="H24668"/>
    </row>
    <row r="24669" spans="1:8" x14ac:dyDescent="0.25">
      <c r="A24669" s="15">
        <v>578432</v>
      </c>
      <c r="B24669" s="16" t="s">
        <v>31672</v>
      </c>
      <c r="C24669" s="15" t="s">
        <v>1037</v>
      </c>
      <c r="D24669" s="17"/>
      <c r="E24669" s="16"/>
      <c r="F24669"/>
      <c r="G24669"/>
      <c r="H24669"/>
    </row>
    <row r="24670" spans="1:8" x14ac:dyDescent="0.25">
      <c r="A24670" s="15">
        <v>578479</v>
      </c>
      <c r="B24670" s="16" t="s">
        <v>31673</v>
      </c>
      <c r="C24670" s="15" t="s">
        <v>245</v>
      </c>
      <c r="D24670" s="17"/>
      <c r="E24670" s="16"/>
      <c r="F24670"/>
      <c r="G24670"/>
      <c r="H24670"/>
    </row>
    <row r="24671" spans="1:8" x14ac:dyDescent="0.25">
      <c r="A24671" s="15">
        <v>578481</v>
      </c>
      <c r="B24671" s="16" t="s">
        <v>31674</v>
      </c>
      <c r="C24671" s="15" t="s">
        <v>1037</v>
      </c>
      <c r="D24671" s="17"/>
      <c r="E24671" s="16" t="s">
        <v>31675</v>
      </c>
      <c r="F24671"/>
      <c r="G24671"/>
      <c r="H24671"/>
    </row>
    <row r="24672" spans="1:8" x14ac:dyDescent="0.25">
      <c r="A24672" s="15">
        <v>578538</v>
      </c>
      <c r="B24672" s="16" t="s">
        <v>31676</v>
      </c>
      <c r="C24672" s="15" t="s">
        <v>245</v>
      </c>
      <c r="D24672" s="17"/>
      <c r="E24672" s="16"/>
      <c r="F24672"/>
      <c r="G24672"/>
      <c r="H24672"/>
    </row>
    <row r="24673" spans="1:8" x14ac:dyDescent="0.25">
      <c r="A24673" s="15">
        <v>578631</v>
      </c>
      <c r="B24673" s="16" t="s">
        <v>31677</v>
      </c>
      <c r="C24673" s="15" t="s">
        <v>1037</v>
      </c>
      <c r="D24673" s="17"/>
      <c r="E24673" s="16" t="s">
        <v>31678</v>
      </c>
      <c r="F24673"/>
      <c r="G24673"/>
      <c r="H24673"/>
    </row>
    <row r="24674" spans="1:8" x14ac:dyDescent="0.25">
      <c r="A24674" s="15">
        <v>578670</v>
      </c>
      <c r="B24674" s="16" t="s">
        <v>31679</v>
      </c>
      <c r="C24674" s="15" t="s">
        <v>245</v>
      </c>
      <c r="D24674" s="17"/>
      <c r="E24674" s="16"/>
      <c r="F24674"/>
      <c r="G24674"/>
      <c r="H24674"/>
    </row>
    <row r="24675" spans="1:8" x14ac:dyDescent="0.25">
      <c r="A24675" s="15">
        <v>578763</v>
      </c>
      <c r="B24675" s="16" t="s">
        <v>31680</v>
      </c>
      <c r="C24675" s="15" t="s">
        <v>245</v>
      </c>
      <c r="D24675" s="17"/>
      <c r="E24675" s="16"/>
      <c r="F24675"/>
      <c r="G24675"/>
      <c r="H24675"/>
    </row>
    <row r="24676" spans="1:8" x14ac:dyDescent="0.25">
      <c r="A24676" s="15">
        <v>578995</v>
      </c>
      <c r="B24676" s="16" t="s">
        <v>31681</v>
      </c>
      <c r="C24676" s="15" t="s">
        <v>1037</v>
      </c>
      <c r="D24676" s="17"/>
      <c r="E24676" s="16"/>
      <c r="F24676"/>
      <c r="G24676"/>
      <c r="H24676"/>
    </row>
    <row r="24677" spans="1:8" x14ac:dyDescent="0.25">
      <c r="A24677" s="15">
        <v>579010</v>
      </c>
      <c r="B24677" s="16" t="s">
        <v>31682</v>
      </c>
      <c r="C24677" s="15" t="s">
        <v>245</v>
      </c>
      <c r="D24677" s="17"/>
      <c r="E24677" s="16"/>
      <c r="F24677"/>
      <c r="G24677"/>
      <c r="H24677"/>
    </row>
    <row r="24678" spans="1:8" x14ac:dyDescent="0.25">
      <c r="A24678" s="15">
        <v>579047</v>
      </c>
      <c r="B24678" s="16" t="s">
        <v>31683</v>
      </c>
      <c r="C24678" s="15" t="s">
        <v>245</v>
      </c>
      <c r="D24678" s="17"/>
      <c r="E24678" s="16"/>
      <c r="F24678"/>
      <c r="G24678"/>
      <c r="H24678"/>
    </row>
    <row r="24679" spans="1:8" x14ac:dyDescent="0.25">
      <c r="A24679" s="15">
        <v>579201</v>
      </c>
      <c r="B24679" s="16" t="s">
        <v>31684</v>
      </c>
      <c r="C24679" s="15" t="s">
        <v>245</v>
      </c>
      <c r="D24679" s="17"/>
      <c r="E24679" s="16" t="s">
        <v>31685</v>
      </c>
      <c r="F24679"/>
      <c r="G24679"/>
      <c r="H24679"/>
    </row>
    <row r="24680" spans="1:8" x14ac:dyDescent="0.25">
      <c r="A24680" s="15">
        <v>579367</v>
      </c>
      <c r="B24680" s="16" t="s">
        <v>31686</v>
      </c>
      <c r="C24680" s="15" t="s">
        <v>245</v>
      </c>
      <c r="D24680" s="17"/>
      <c r="E24680" s="16"/>
      <c r="F24680"/>
      <c r="G24680"/>
      <c r="H24680"/>
    </row>
    <row r="24681" spans="1:8" x14ac:dyDescent="0.25">
      <c r="A24681" s="15">
        <v>579379</v>
      </c>
      <c r="B24681" s="16" t="s">
        <v>31687</v>
      </c>
      <c r="C24681" s="15" t="s">
        <v>245</v>
      </c>
      <c r="D24681" s="17"/>
      <c r="E24681" s="16"/>
      <c r="F24681"/>
      <c r="G24681"/>
      <c r="H24681"/>
    </row>
    <row r="24682" spans="1:8" x14ac:dyDescent="0.25">
      <c r="A24682" s="15">
        <v>579635</v>
      </c>
      <c r="B24682" s="16" t="s">
        <v>31688</v>
      </c>
      <c r="C24682" s="15" t="s">
        <v>245</v>
      </c>
      <c r="D24682" s="17"/>
      <c r="E24682" s="16"/>
      <c r="F24682"/>
      <c r="G24682"/>
      <c r="H24682"/>
    </row>
    <row r="24683" spans="1:8" x14ac:dyDescent="0.25">
      <c r="A24683" s="15">
        <v>579724</v>
      </c>
      <c r="B24683" s="16" t="s">
        <v>31689</v>
      </c>
      <c r="C24683" s="15" t="s">
        <v>245</v>
      </c>
      <c r="D24683" s="17"/>
      <c r="E24683" s="16" t="s">
        <v>31690</v>
      </c>
      <c r="F24683"/>
      <c r="G24683"/>
      <c r="H24683"/>
    </row>
    <row r="24684" spans="1:8" x14ac:dyDescent="0.25">
      <c r="A24684" s="15">
        <v>579725</v>
      </c>
      <c r="B24684" s="16" t="s">
        <v>31691</v>
      </c>
      <c r="C24684" s="15" t="s">
        <v>245</v>
      </c>
      <c r="D24684" s="17"/>
      <c r="E24684" s="16" t="s">
        <v>31690</v>
      </c>
      <c r="F24684"/>
      <c r="G24684"/>
      <c r="H24684"/>
    </row>
    <row r="24685" spans="1:8" x14ac:dyDescent="0.25">
      <c r="A24685" s="15">
        <v>579797</v>
      </c>
      <c r="B24685" s="16" t="s">
        <v>31692</v>
      </c>
      <c r="C24685" s="15" t="s">
        <v>1037</v>
      </c>
      <c r="D24685" s="17"/>
      <c r="E24685" s="16" t="s">
        <v>31693</v>
      </c>
      <c r="F24685"/>
      <c r="G24685"/>
      <c r="H24685"/>
    </row>
    <row r="24686" spans="1:8" x14ac:dyDescent="0.25">
      <c r="A24686" s="15">
        <v>579852</v>
      </c>
      <c r="B24686" s="16" t="s">
        <v>31694</v>
      </c>
      <c r="C24686" s="15" t="s">
        <v>1037</v>
      </c>
      <c r="D24686" s="17"/>
      <c r="E24686" s="16"/>
      <c r="F24686"/>
      <c r="G24686"/>
      <c r="H24686"/>
    </row>
    <row r="24687" spans="1:8" x14ac:dyDescent="0.25">
      <c r="A24687" s="15">
        <v>579855</v>
      </c>
      <c r="B24687" s="16" t="s">
        <v>31695</v>
      </c>
      <c r="C24687" s="15" t="s">
        <v>1037</v>
      </c>
      <c r="D24687" s="17"/>
      <c r="E24687" s="16" t="s">
        <v>31696</v>
      </c>
      <c r="F24687"/>
      <c r="G24687"/>
      <c r="H24687"/>
    </row>
    <row r="24688" spans="1:8" x14ac:dyDescent="0.25">
      <c r="A24688" s="15">
        <v>579856</v>
      </c>
      <c r="B24688" s="16" t="s">
        <v>31697</v>
      </c>
      <c r="C24688" s="15" t="s">
        <v>1037</v>
      </c>
      <c r="D24688" s="17"/>
      <c r="E24688" s="16" t="s">
        <v>31696</v>
      </c>
      <c r="F24688"/>
      <c r="G24688"/>
      <c r="H24688"/>
    </row>
    <row r="24689" spans="1:8" x14ac:dyDescent="0.25">
      <c r="A24689" s="15">
        <v>579857</v>
      </c>
      <c r="B24689" s="16" t="s">
        <v>31698</v>
      </c>
      <c r="C24689" s="15" t="s">
        <v>1037</v>
      </c>
      <c r="D24689" s="17"/>
      <c r="E24689" s="16" t="s">
        <v>31696</v>
      </c>
      <c r="F24689"/>
      <c r="G24689"/>
      <c r="H24689"/>
    </row>
    <row r="24690" spans="1:8" x14ac:dyDescent="0.25">
      <c r="A24690" s="15">
        <v>580108</v>
      </c>
      <c r="B24690" s="16" t="s">
        <v>31699</v>
      </c>
      <c r="C24690" s="15" t="s">
        <v>1413</v>
      </c>
      <c r="D24690" s="17"/>
      <c r="E24690" s="16"/>
      <c r="F24690"/>
      <c r="G24690"/>
      <c r="H24690"/>
    </row>
    <row r="24691" spans="1:8" x14ac:dyDescent="0.25">
      <c r="A24691" s="15">
        <v>580115</v>
      </c>
      <c r="B24691" s="16" t="s">
        <v>31700</v>
      </c>
      <c r="C24691" s="15" t="s">
        <v>1037</v>
      </c>
      <c r="D24691" s="17"/>
      <c r="E24691" s="16"/>
      <c r="F24691"/>
      <c r="G24691"/>
      <c r="H24691"/>
    </row>
    <row r="24692" spans="1:8" x14ac:dyDescent="0.25">
      <c r="A24692" s="15">
        <v>580183</v>
      </c>
      <c r="B24692" s="16" t="s">
        <v>31701</v>
      </c>
      <c r="C24692" s="15" t="s">
        <v>245</v>
      </c>
      <c r="D24692" s="17"/>
      <c r="E24692" s="16"/>
      <c r="F24692"/>
      <c r="G24692"/>
      <c r="H24692"/>
    </row>
    <row r="24693" spans="1:8" x14ac:dyDescent="0.25">
      <c r="A24693" s="15">
        <v>580289</v>
      </c>
      <c r="B24693" s="16" t="s">
        <v>31702</v>
      </c>
      <c r="C24693" s="15" t="s">
        <v>245</v>
      </c>
      <c r="D24693" s="17"/>
      <c r="E24693" s="16"/>
      <c r="F24693"/>
      <c r="G24693"/>
      <c r="H24693"/>
    </row>
    <row r="24694" spans="1:8" x14ac:dyDescent="0.25">
      <c r="A24694" s="15">
        <v>580295</v>
      </c>
      <c r="B24694" s="16" t="s">
        <v>31703</v>
      </c>
      <c r="C24694" s="15" t="s">
        <v>245</v>
      </c>
      <c r="D24694" s="17"/>
      <c r="E24694" s="16" t="s">
        <v>31704</v>
      </c>
      <c r="F24694"/>
      <c r="G24694"/>
      <c r="H24694"/>
    </row>
    <row r="24695" spans="1:8" x14ac:dyDescent="0.25">
      <c r="A24695" s="15">
        <v>580301</v>
      </c>
      <c r="B24695" s="16" t="s">
        <v>31705</v>
      </c>
      <c r="C24695" s="15" t="s">
        <v>245</v>
      </c>
      <c r="D24695" s="17"/>
      <c r="E24695" s="16" t="s">
        <v>31706</v>
      </c>
      <c r="F24695"/>
      <c r="G24695"/>
      <c r="H24695"/>
    </row>
    <row r="24696" spans="1:8" x14ac:dyDescent="0.25">
      <c r="A24696" s="15">
        <v>580306</v>
      </c>
      <c r="B24696" s="16" t="s">
        <v>31707</v>
      </c>
      <c r="C24696" s="15" t="s">
        <v>245</v>
      </c>
      <c r="D24696" s="17"/>
      <c r="E24696" s="16" t="s">
        <v>31708</v>
      </c>
      <c r="F24696"/>
      <c r="G24696"/>
      <c r="H24696"/>
    </row>
    <row r="24697" spans="1:8" x14ac:dyDescent="0.25">
      <c r="A24697" s="15">
        <v>580307</v>
      </c>
      <c r="B24697" s="16" t="s">
        <v>31709</v>
      </c>
      <c r="C24697" s="15" t="s">
        <v>245</v>
      </c>
      <c r="D24697" s="17"/>
      <c r="E24697" s="16" t="s">
        <v>31710</v>
      </c>
      <c r="F24697"/>
      <c r="G24697"/>
      <c r="H24697"/>
    </row>
    <row r="24698" spans="1:8" x14ac:dyDescent="0.25">
      <c r="A24698" s="15">
        <v>580308</v>
      </c>
      <c r="B24698" s="16" t="s">
        <v>31711</v>
      </c>
      <c r="C24698" s="15" t="s">
        <v>245</v>
      </c>
      <c r="D24698" s="17"/>
      <c r="E24698" s="16" t="s">
        <v>31712</v>
      </c>
      <c r="F24698"/>
      <c r="G24698"/>
      <c r="H24698"/>
    </row>
    <row r="24699" spans="1:8" x14ac:dyDescent="0.25">
      <c r="A24699" s="15">
        <v>580413</v>
      </c>
      <c r="B24699" s="16" t="s">
        <v>31713</v>
      </c>
      <c r="C24699" s="15" t="s">
        <v>1037</v>
      </c>
      <c r="D24699" s="17"/>
      <c r="E24699" s="16" t="s">
        <v>31714</v>
      </c>
      <c r="F24699"/>
      <c r="G24699"/>
      <c r="H24699"/>
    </row>
    <row r="24700" spans="1:8" x14ac:dyDescent="0.25">
      <c r="A24700" s="15">
        <v>580427</v>
      </c>
      <c r="B24700" s="16" t="s">
        <v>31715</v>
      </c>
      <c r="C24700" s="15" t="s">
        <v>245</v>
      </c>
      <c r="D24700" s="17"/>
      <c r="E24700" s="16" t="s">
        <v>31716</v>
      </c>
      <c r="F24700"/>
      <c r="G24700"/>
      <c r="H24700"/>
    </row>
    <row r="24701" spans="1:8" x14ac:dyDescent="0.25">
      <c r="A24701" s="15">
        <v>580527</v>
      </c>
      <c r="B24701" s="16" t="s">
        <v>31717</v>
      </c>
      <c r="C24701" s="15" t="s">
        <v>245</v>
      </c>
      <c r="D24701" s="17" t="s">
        <v>243</v>
      </c>
      <c r="E24701" s="16" t="s">
        <v>31718</v>
      </c>
      <c r="F24701"/>
      <c r="G24701"/>
      <c r="H24701"/>
    </row>
    <row r="24702" spans="1:8" x14ac:dyDescent="0.25">
      <c r="A24702" s="15">
        <v>580555</v>
      </c>
      <c r="B24702" s="16" t="s">
        <v>31719</v>
      </c>
      <c r="C24702" s="15" t="s">
        <v>245</v>
      </c>
      <c r="D24702" s="17"/>
      <c r="E24702" s="16"/>
      <c r="F24702"/>
      <c r="G24702"/>
      <c r="H24702"/>
    </row>
    <row r="24703" spans="1:8" x14ac:dyDescent="0.25">
      <c r="A24703" s="15">
        <v>580652</v>
      </c>
      <c r="B24703" s="16" t="s">
        <v>31720</v>
      </c>
      <c r="C24703" s="15" t="s">
        <v>245</v>
      </c>
      <c r="D24703" s="17"/>
      <c r="E24703" s="16"/>
      <c r="F24703"/>
      <c r="G24703"/>
      <c r="H24703"/>
    </row>
    <row r="24704" spans="1:8" x14ac:dyDescent="0.25">
      <c r="A24704" s="15">
        <v>580658</v>
      </c>
      <c r="B24704" s="16" t="s">
        <v>31721</v>
      </c>
      <c r="C24704" s="15" t="s">
        <v>245</v>
      </c>
      <c r="D24704" s="17"/>
      <c r="E24704" s="16"/>
      <c r="F24704"/>
      <c r="G24704"/>
      <c r="H24704"/>
    </row>
    <row r="24705" spans="1:8" x14ac:dyDescent="0.25">
      <c r="A24705" s="15">
        <v>580866</v>
      </c>
      <c r="B24705" s="16" t="s">
        <v>31722</v>
      </c>
      <c r="C24705" s="15" t="s">
        <v>245</v>
      </c>
      <c r="D24705" s="17"/>
      <c r="E24705" s="16"/>
      <c r="F24705"/>
      <c r="G24705"/>
      <c r="H24705"/>
    </row>
    <row r="24706" spans="1:8" x14ac:dyDescent="0.25">
      <c r="A24706" s="15">
        <v>580891</v>
      </c>
      <c r="B24706" s="16" t="s">
        <v>31723</v>
      </c>
      <c r="C24706" s="15" t="s">
        <v>245</v>
      </c>
      <c r="D24706" s="17"/>
      <c r="E24706" s="16"/>
      <c r="F24706"/>
      <c r="G24706"/>
      <c r="H24706"/>
    </row>
    <row r="24707" spans="1:8" x14ac:dyDescent="0.25">
      <c r="A24707" s="15">
        <v>581030</v>
      </c>
      <c r="B24707" s="16" t="s">
        <v>31724</v>
      </c>
      <c r="C24707" s="15" t="s">
        <v>245</v>
      </c>
      <c r="D24707" s="17"/>
      <c r="E24707" s="16"/>
      <c r="F24707"/>
      <c r="G24707"/>
      <c r="H24707"/>
    </row>
    <row r="24708" spans="1:8" x14ac:dyDescent="0.25">
      <c r="A24708" s="15">
        <v>581121</v>
      </c>
      <c r="B24708" s="16" t="s">
        <v>31725</v>
      </c>
      <c r="C24708" s="15" t="s">
        <v>245</v>
      </c>
      <c r="D24708" s="17"/>
      <c r="E24708" s="16"/>
      <c r="F24708"/>
      <c r="G24708"/>
      <c r="H24708"/>
    </row>
    <row r="24709" spans="1:8" x14ac:dyDescent="0.25">
      <c r="A24709" s="15">
        <v>581145</v>
      </c>
      <c r="B24709" s="16" t="s">
        <v>31726</v>
      </c>
      <c r="C24709" s="15" t="s">
        <v>245</v>
      </c>
      <c r="D24709" s="17"/>
      <c r="E24709" s="16"/>
      <c r="F24709"/>
      <c r="G24709"/>
      <c r="H24709"/>
    </row>
    <row r="24710" spans="1:8" x14ac:dyDescent="0.25">
      <c r="A24710" s="15">
        <v>581166</v>
      </c>
      <c r="B24710" s="16" t="s">
        <v>31727</v>
      </c>
      <c r="C24710" s="15" t="s">
        <v>245</v>
      </c>
      <c r="D24710" s="17"/>
      <c r="E24710" s="16"/>
      <c r="F24710"/>
      <c r="G24710"/>
      <c r="H24710"/>
    </row>
    <row r="24711" spans="1:8" x14ac:dyDescent="0.25">
      <c r="A24711" s="15">
        <v>581204</v>
      </c>
      <c r="B24711" s="16" t="s">
        <v>31728</v>
      </c>
      <c r="C24711" s="15" t="s">
        <v>245</v>
      </c>
      <c r="D24711" s="17"/>
      <c r="E24711" s="16"/>
      <c r="F24711"/>
      <c r="G24711"/>
      <c r="H24711"/>
    </row>
    <row r="24712" spans="1:8" x14ac:dyDescent="0.25">
      <c r="A24712" s="15">
        <v>581224</v>
      </c>
      <c r="B24712" s="16" t="s">
        <v>31729</v>
      </c>
      <c r="C24712" s="15" t="s">
        <v>245</v>
      </c>
      <c r="D24712" s="17"/>
      <c r="E24712" s="16"/>
      <c r="F24712"/>
      <c r="G24712"/>
      <c r="H24712"/>
    </row>
    <row r="24713" spans="1:8" x14ac:dyDescent="0.25">
      <c r="A24713" s="15">
        <v>581261</v>
      </c>
      <c r="B24713" s="16" t="s">
        <v>31730</v>
      </c>
      <c r="C24713" s="15" t="s">
        <v>245</v>
      </c>
      <c r="D24713" s="17"/>
      <c r="E24713" s="16"/>
      <c r="F24713"/>
      <c r="G24713"/>
      <c r="H24713"/>
    </row>
    <row r="24714" spans="1:8" x14ac:dyDescent="0.25">
      <c r="A24714" s="15">
        <v>581295</v>
      </c>
      <c r="B24714" s="16" t="s">
        <v>31731</v>
      </c>
      <c r="C24714" s="15" t="s">
        <v>245</v>
      </c>
      <c r="D24714" s="17"/>
      <c r="E24714" s="16"/>
      <c r="F24714"/>
      <c r="G24714"/>
      <c r="H24714"/>
    </row>
    <row r="24715" spans="1:8" x14ac:dyDescent="0.25">
      <c r="A24715" s="15">
        <v>581316</v>
      </c>
      <c r="B24715" s="16" t="s">
        <v>31732</v>
      </c>
      <c r="C24715" s="15" t="s">
        <v>245</v>
      </c>
      <c r="D24715" s="17"/>
      <c r="E24715" s="16"/>
      <c r="F24715"/>
      <c r="G24715"/>
      <c r="H24715"/>
    </row>
    <row r="24716" spans="1:8" x14ac:dyDescent="0.25">
      <c r="A24716" s="15">
        <v>581395</v>
      </c>
      <c r="B24716" s="16" t="s">
        <v>31733</v>
      </c>
      <c r="C24716" s="15" t="s">
        <v>245</v>
      </c>
      <c r="D24716" s="17"/>
      <c r="E24716" s="16"/>
      <c r="F24716"/>
      <c r="G24716"/>
      <c r="H24716"/>
    </row>
    <row r="24717" spans="1:8" x14ac:dyDescent="0.25">
      <c r="A24717" s="15">
        <v>581485</v>
      </c>
      <c r="B24717" s="16" t="s">
        <v>31734</v>
      </c>
      <c r="C24717" s="15" t="s">
        <v>245</v>
      </c>
      <c r="D24717" s="17"/>
      <c r="E24717" s="16"/>
      <c r="F24717"/>
      <c r="G24717"/>
      <c r="H24717"/>
    </row>
    <row r="24718" spans="1:8" x14ac:dyDescent="0.25">
      <c r="A24718" s="15">
        <v>581492</v>
      </c>
      <c r="B24718" s="16" t="s">
        <v>31735</v>
      </c>
      <c r="C24718" s="15" t="s">
        <v>245</v>
      </c>
      <c r="D24718" s="17"/>
      <c r="E24718" s="16"/>
      <c r="F24718"/>
      <c r="G24718"/>
      <c r="H24718"/>
    </row>
    <row r="24719" spans="1:8" x14ac:dyDescent="0.25">
      <c r="A24719" s="15">
        <v>581520</v>
      </c>
      <c r="B24719" s="16" t="s">
        <v>31736</v>
      </c>
      <c r="C24719" s="15" t="s">
        <v>245</v>
      </c>
      <c r="D24719" s="17"/>
      <c r="E24719" s="16"/>
      <c r="F24719"/>
      <c r="G24719"/>
      <c r="H24719"/>
    </row>
    <row r="24720" spans="1:8" x14ac:dyDescent="0.25">
      <c r="A24720" s="15">
        <v>581545</v>
      </c>
      <c r="B24720" s="16" t="s">
        <v>31737</v>
      </c>
      <c r="C24720" s="15" t="s">
        <v>245</v>
      </c>
      <c r="D24720" s="17"/>
      <c r="E24720" s="16"/>
      <c r="F24720"/>
      <c r="G24720"/>
      <c r="H24720"/>
    </row>
    <row r="24721" spans="1:8" x14ac:dyDescent="0.25">
      <c r="A24721" s="15">
        <v>581550</v>
      </c>
      <c r="B24721" s="16" t="s">
        <v>31738</v>
      </c>
      <c r="C24721" s="15" t="s">
        <v>1037</v>
      </c>
      <c r="D24721" s="17"/>
      <c r="E24721" s="16"/>
      <c r="F24721"/>
      <c r="G24721"/>
      <c r="H24721"/>
    </row>
    <row r="24722" spans="1:8" x14ac:dyDescent="0.25">
      <c r="A24722" s="15">
        <v>581578</v>
      </c>
      <c r="B24722" s="16" t="s">
        <v>31739</v>
      </c>
      <c r="C24722" s="15" t="s">
        <v>245</v>
      </c>
      <c r="D24722" s="17"/>
      <c r="E24722" s="16"/>
      <c r="F24722"/>
      <c r="G24722"/>
      <c r="H24722"/>
    </row>
    <row r="24723" spans="1:8" x14ac:dyDescent="0.25">
      <c r="A24723" s="15">
        <v>581651</v>
      </c>
      <c r="B24723" s="16" t="s">
        <v>31740</v>
      </c>
      <c r="C24723" s="15" t="s">
        <v>245</v>
      </c>
      <c r="D24723" s="17"/>
      <c r="E24723" s="16"/>
      <c r="F24723"/>
      <c r="G24723"/>
      <c r="H24723"/>
    </row>
    <row r="24724" spans="1:8" x14ac:dyDescent="0.25">
      <c r="A24724" s="15">
        <v>581664</v>
      </c>
      <c r="B24724" s="16" t="s">
        <v>31741</v>
      </c>
      <c r="C24724" s="15" t="s">
        <v>245</v>
      </c>
      <c r="D24724" s="17"/>
      <c r="E24724" s="16"/>
      <c r="F24724"/>
      <c r="G24724"/>
      <c r="H24724"/>
    </row>
    <row r="24725" spans="1:8" x14ac:dyDescent="0.25">
      <c r="A24725" s="15">
        <v>581700</v>
      </c>
      <c r="B24725" s="16" t="s">
        <v>31742</v>
      </c>
      <c r="C24725" s="15" t="s">
        <v>245</v>
      </c>
      <c r="D24725" s="17"/>
      <c r="E24725" s="16"/>
      <c r="F24725"/>
      <c r="G24725"/>
      <c r="H24725"/>
    </row>
    <row r="24726" spans="1:8" x14ac:dyDescent="0.25">
      <c r="A24726" s="15">
        <v>581705</v>
      </c>
      <c r="B24726" s="16" t="s">
        <v>31743</v>
      </c>
      <c r="C24726" s="15" t="s">
        <v>245</v>
      </c>
      <c r="D24726" s="17"/>
      <c r="E24726" s="16"/>
      <c r="F24726"/>
      <c r="G24726"/>
      <c r="H24726"/>
    </row>
    <row r="24727" spans="1:8" x14ac:dyDescent="0.25">
      <c r="A24727" s="15">
        <v>581706</v>
      </c>
      <c r="B24727" s="16" t="s">
        <v>31744</v>
      </c>
      <c r="C24727" s="15" t="s">
        <v>245</v>
      </c>
      <c r="D24727" s="17"/>
      <c r="E24727" s="16"/>
      <c r="F24727"/>
      <c r="G24727"/>
      <c r="H24727"/>
    </row>
    <row r="24728" spans="1:8" x14ac:dyDescent="0.25">
      <c r="A24728" s="15">
        <v>582294</v>
      </c>
      <c r="B24728" s="16" t="s">
        <v>31745</v>
      </c>
      <c r="C24728" s="15" t="s">
        <v>245</v>
      </c>
      <c r="D24728" s="17"/>
      <c r="E24728" s="16"/>
      <c r="F24728"/>
      <c r="G24728"/>
      <c r="H24728"/>
    </row>
    <row r="24729" spans="1:8" x14ac:dyDescent="0.25">
      <c r="A24729" s="15">
        <v>582336</v>
      </c>
      <c r="B24729" s="16" t="s">
        <v>31746</v>
      </c>
      <c r="C24729" s="15" t="s">
        <v>245</v>
      </c>
      <c r="D24729" s="17"/>
      <c r="E24729" s="16"/>
      <c r="F24729"/>
      <c r="G24729"/>
      <c r="H24729"/>
    </row>
    <row r="24730" spans="1:8" x14ac:dyDescent="0.25">
      <c r="A24730" s="15">
        <v>582344</v>
      </c>
      <c r="B24730" s="16" t="s">
        <v>31747</v>
      </c>
      <c r="C24730" s="15" t="s">
        <v>245</v>
      </c>
      <c r="D24730" s="17"/>
      <c r="E24730" s="16"/>
      <c r="F24730"/>
      <c r="G24730"/>
      <c r="H24730"/>
    </row>
    <row r="24731" spans="1:8" x14ac:dyDescent="0.25">
      <c r="A24731" s="15">
        <v>582345</v>
      </c>
      <c r="B24731" s="16" t="s">
        <v>31748</v>
      </c>
      <c r="C24731" s="15" t="s">
        <v>245</v>
      </c>
      <c r="D24731" s="17"/>
      <c r="E24731" s="16" t="s">
        <v>24339</v>
      </c>
      <c r="F24731"/>
      <c r="G24731"/>
      <c r="H24731"/>
    </row>
    <row r="24732" spans="1:8" x14ac:dyDescent="0.25">
      <c r="A24732" s="15">
        <v>582408</v>
      </c>
      <c r="B24732" s="16" t="s">
        <v>31749</v>
      </c>
      <c r="C24732" s="15" t="s">
        <v>1037</v>
      </c>
      <c r="D24732" s="17"/>
      <c r="E24732" s="16"/>
      <c r="F24732"/>
      <c r="G24732"/>
      <c r="H24732"/>
    </row>
    <row r="24733" spans="1:8" x14ac:dyDescent="0.25">
      <c r="A24733" s="15">
        <v>582510</v>
      </c>
      <c r="B24733" s="16" t="s">
        <v>31750</v>
      </c>
      <c r="C24733" s="15" t="s">
        <v>1037</v>
      </c>
      <c r="D24733" s="17"/>
      <c r="E24733" s="16"/>
      <c r="F24733"/>
      <c r="G24733"/>
      <c r="H24733"/>
    </row>
    <row r="24734" spans="1:8" x14ac:dyDescent="0.25">
      <c r="A24734" s="15">
        <v>582545</v>
      </c>
      <c r="B24734" s="16" t="s">
        <v>31751</v>
      </c>
      <c r="C24734" s="15" t="s">
        <v>245</v>
      </c>
      <c r="D24734" s="17"/>
      <c r="E24734" s="16"/>
      <c r="F24734"/>
      <c r="G24734"/>
      <c r="H24734"/>
    </row>
    <row r="24735" spans="1:8" x14ac:dyDescent="0.25">
      <c r="A24735" s="15">
        <v>582565</v>
      </c>
      <c r="B24735" s="16" t="s">
        <v>31752</v>
      </c>
      <c r="C24735" s="15" t="s">
        <v>1037</v>
      </c>
      <c r="D24735" s="17"/>
      <c r="E24735" s="16" t="s">
        <v>31753</v>
      </c>
      <c r="F24735"/>
      <c r="G24735"/>
      <c r="H24735"/>
    </row>
    <row r="24736" spans="1:8" x14ac:dyDescent="0.25">
      <c r="A24736" s="15">
        <v>582595</v>
      </c>
      <c r="B24736" s="16" t="s">
        <v>31754</v>
      </c>
      <c r="C24736" s="15" t="s">
        <v>1037</v>
      </c>
      <c r="D24736" s="17"/>
      <c r="E24736" s="16" t="s">
        <v>27555</v>
      </c>
      <c r="F24736"/>
      <c r="G24736"/>
      <c r="H24736"/>
    </row>
    <row r="24737" spans="1:8" x14ac:dyDescent="0.25">
      <c r="A24737" s="15">
        <v>582632</v>
      </c>
      <c r="B24737" s="16" t="s">
        <v>31755</v>
      </c>
      <c r="C24737" s="15" t="s">
        <v>1037</v>
      </c>
      <c r="D24737" s="17"/>
      <c r="E24737" s="16"/>
      <c r="F24737"/>
      <c r="G24737"/>
      <c r="H24737"/>
    </row>
    <row r="24738" spans="1:8" x14ac:dyDescent="0.25">
      <c r="A24738" s="15">
        <v>582633</v>
      </c>
      <c r="B24738" s="16" t="s">
        <v>31756</v>
      </c>
      <c r="C24738" s="15" t="s">
        <v>1037</v>
      </c>
      <c r="D24738" s="17"/>
      <c r="E24738" s="16"/>
      <c r="F24738"/>
      <c r="G24738"/>
      <c r="H24738"/>
    </row>
    <row r="24739" spans="1:8" x14ac:dyDescent="0.25">
      <c r="A24739" s="19">
        <v>582636</v>
      </c>
      <c r="B24739" s="23" t="s">
        <v>31757</v>
      </c>
      <c r="C24739" s="24" t="s">
        <v>349</v>
      </c>
      <c r="D24739" s="25">
        <v>207.11</v>
      </c>
      <c r="E24739" s="22"/>
      <c r="F24739"/>
      <c r="G24739"/>
      <c r="H24739"/>
    </row>
    <row r="24740" spans="1:8" x14ac:dyDescent="0.25">
      <c r="A24740" s="15">
        <v>582681</v>
      </c>
      <c r="B24740" s="16" t="s">
        <v>31758</v>
      </c>
      <c r="C24740" s="15" t="s">
        <v>1037</v>
      </c>
      <c r="D24740" s="17"/>
      <c r="E24740" s="16" t="s">
        <v>31759</v>
      </c>
      <c r="F24740"/>
      <c r="G24740"/>
      <c r="H24740"/>
    </row>
    <row r="24741" spans="1:8" x14ac:dyDescent="0.25">
      <c r="A24741" s="15">
        <v>582687</v>
      </c>
      <c r="B24741" s="16" t="s">
        <v>31760</v>
      </c>
      <c r="C24741" s="15" t="s">
        <v>245</v>
      </c>
      <c r="D24741" s="17"/>
      <c r="E24741" s="16"/>
      <c r="F24741"/>
      <c r="G24741"/>
      <c r="H24741"/>
    </row>
    <row r="24742" spans="1:8" x14ac:dyDescent="0.25">
      <c r="A24742" s="15">
        <v>582689</v>
      </c>
      <c r="B24742" s="16" t="s">
        <v>31746</v>
      </c>
      <c r="C24742" s="15" t="s">
        <v>245</v>
      </c>
      <c r="D24742" s="17"/>
      <c r="E24742" s="16"/>
      <c r="F24742"/>
      <c r="G24742"/>
      <c r="H24742"/>
    </row>
    <row r="24743" spans="1:8" x14ac:dyDescent="0.25">
      <c r="A24743" s="15">
        <v>582927</v>
      </c>
      <c r="B24743" s="16" t="s">
        <v>31761</v>
      </c>
      <c r="C24743" s="15" t="s">
        <v>1037</v>
      </c>
      <c r="D24743" s="17"/>
      <c r="E24743" s="16"/>
      <c r="F24743"/>
      <c r="G24743"/>
      <c r="H24743"/>
    </row>
    <row r="24744" spans="1:8" x14ac:dyDescent="0.25">
      <c r="A24744" s="15">
        <v>582933</v>
      </c>
      <c r="B24744" s="16" t="s">
        <v>31762</v>
      </c>
      <c r="C24744" s="15" t="s">
        <v>1037</v>
      </c>
      <c r="D24744" s="17"/>
      <c r="E24744" s="16"/>
      <c r="F24744"/>
      <c r="G24744"/>
      <c r="H24744"/>
    </row>
    <row r="24745" spans="1:8" x14ac:dyDescent="0.25">
      <c r="A24745" s="15">
        <v>583063</v>
      </c>
      <c r="B24745" s="16" t="s">
        <v>31763</v>
      </c>
      <c r="C24745" s="15" t="s">
        <v>245</v>
      </c>
      <c r="D24745" s="17"/>
      <c r="E24745" s="16" t="s">
        <v>31764</v>
      </c>
      <c r="F24745"/>
      <c r="G24745"/>
      <c r="H24745"/>
    </row>
    <row r="24746" spans="1:8" x14ac:dyDescent="0.25">
      <c r="A24746" s="15">
        <v>583109</v>
      </c>
      <c r="B24746" s="16" t="s">
        <v>31765</v>
      </c>
      <c r="C24746" s="15" t="s">
        <v>1037</v>
      </c>
      <c r="D24746" s="17"/>
      <c r="E24746" s="16"/>
      <c r="F24746"/>
      <c r="G24746"/>
      <c r="H24746"/>
    </row>
    <row r="24747" spans="1:8" x14ac:dyDescent="0.25">
      <c r="A24747" s="15">
        <v>583169</v>
      </c>
      <c r="B24747" s="16" t="s">
        <v>31766</v>
      </c>
      <c r="C24747" s="15" t="s">
        <v>1037</v>
      </c>
      <c r="D24747" s="17"/>
      <c r="E24747" s="16"/>
      <c r="F24747"/>
      <c r="G24747"/>
      <c r="H24747"/>
    </row>
    <row r="24748" spans="1:8" x14ac:dyDescent="0.25">
      <c r="A24748" s="15">
        <v>583194</v>
      </c>
      <c r="B24748" s="16" t="s">
        <v>31767</v>
      </c>
      <c r="C24748" s="15" t="s">
        <v>245</v>
      </c>
      <c r="D24748" s="17"/>
      <c r="E24748" s="16"/>
      <c r="F24748"/>
      <c r="G24748"/>
      <c r="H24748"/>
    </row>
    <row r="24749" spans="1:8" x14ac:dyDescent="0.25">
      <c r="A24749" s="15">
        <v>583245</v>
      </c>
      <c r="B24749" s="16" t="s">
        <v>31768</v>
      </c>
      <c r="C24749" s="15" t="s">
        <v>245</v>
      </c>
      <c r="D24749" s="17"/>
      <c r="E24749" s="16"/>
      <c r="F24749"/>
      <c r="G24749"/>
      <c r="H24749"/>
    </row>
    <row r="24750" spans="1:8" x14ac:dyDescent="0.25">
      <c r="A24750" s="15">
        <v>583367</v>
      </c>
      <c r="B24750" s="16" t="s">
        <v>31769</v>
      </c>
      <c r="C24750" s="15" t="s">
        <v>245</v>
      </c>
      <c r="D24750" s="17"/>
      <c r="E24750" s="16"/>
      <c r="F24750"/>
      <c r="G24750"/>
      <c r="H24750"/>
    </row>
    <row r="24751" spans="1:8" x14ac:dyDescent="0.25">
      <c r="A24751" s="15">
        <v>583370</v>
      </c>
      <c r="B24751" s="16" t="s">
        <v>31770</v>
      </c>
      <c r="C24751" s="15" t="s">
        <v>245</v>
      </c>
      <c r="D24751" s="17" t="s">
        <v>243</v>
      </c>
      <c r="E24751" s="16" t="s">
        <v>31771</v>
      </c>
      <c r="F24751"/>
      <c r="G24751"/>
      <c r="H24751"/>
    </row>
    <row r="24752" spans="1:8" x14ac:dyDescent="0.25">
      <c r="A24752" s="15">
        <v>583373</v>
      </c>
      <c r="B24752" s="16" t="s">
        <v>31772</v>
      </c>
      <c r="C24752" s="15" t="s">
        <v>245</v>
      </c>
      <c r="D24752" s="17"/>
      <c r="E24752" s="16"/>
      <c r="F24752"/>
      <c r="G24752"/>
      <c r="H24752"/>
    </row>
    <row r="24753" spans="1:8" x14ac:dyDescent="0.25">
      <c r="A24753" s="15">
        <v>583374</v>
      </c>
      <c r="B24753" s="16" t="s">
        <v>31773</v>
      </c>
      <c r="C24753" s="15" t="s">
        <v>245</v>
      </c>
      <c r="D24753" s="17"/>
      <c r="E24753" s="16"/>
      <c r="F24753"/>
      <c r="G24753"/>
      <c r="H24753"/>
    </row>
    <row r="24754" spans="1:8" x14ac:dyDescent="0.25">
      <c r="A24754" s="15">
        <v>583376</v>
      </c>
      <c r="B24754" s="16" t="s">
        <v>31774</v>
      </c>
      <c r="C24754" s="15" t="s">
        <v>245</v>
      </c>
      <c r="D24754" s="17"/>
      <c r="E24754" s="16"/>
      <c r="F24754"/>
      <c r="G24754"/>
      <c r="H24754"/>
    </row>
    <row r="24755" spans="1:8" x14ac:dyDescent="0.25">
      <c r="A24755" s="15">
        <v>583378</v>
      </c>
      <c r="B24755" s="16" t="s">
        <v>31775</v>
      </c>
      <c r="C24755" s="15" t="s">
        <v>245</v>
      </c>
      <c r="D24755" s="17"/>
      <c r="E24755" s="16"/>
      <c r="F24755"/>
      <c r="G24755"/>
      <c r="H24755"/>
    </row>
    <row r="24756" spans="1:8" x14ac:dyDescent="0.25">
      <c r="A24756" s="15">
        <v>583441</v>
      </c>
      <c r="B24756" s="16" t="s">
        <v>31776</v>
      </c>
      <c r="C24756" s="15" t="s">
        <v>1037</v>
      </c>
      <c r="D24756" s="17"/>
      <c r="E24756" s="16" t="s">
        <v>31777</v>
      </c>
      <c r="F24756"/>
      <c r="G24756"/>
      <c r="H24756"/>
    </row>
    <row r="24757" spans="1:8" x14ac:dyDescent="0.25">
      <c r="A24757" s="15">
        <v>583445</v>
      </c>
      <c r="B24757" s="16" t="s">
        <v>31778</v>
      </c>
      <c r="C24757" s="15" t="s">
        <v>1037</v>
      </c>
      <c r="D24757" s="17"/>
      <c r="E24757" s="16"/>
      <c r="F24757"/>
      <c r="G24757"/>
      <c r="H24757"/>
    </row>
    <row r="24758" spans="1:8" x14ac:dyDescent="0.25">
      <c r="A24758" s="15">
        <v>583446</v>
      </c>
      <c r="B24758" s="16" t="s">
        <v>31779</v>
      </c>
      <c r="C24758" s="15" t="s">
        <v>1037</v>
      </c>
      <c r="D24758" s="17"/>
      <c r="E24758" s="16"/>
      <c r="F24758"/>
      <c r="G24758"/>
      <c r="H24758"/>
    </row>
    <row r="24759" spans="1:8" x14ac:dyDescent="0.25">
      <c r="A24759" s="19">
        <v>583467</v>
      </c>
      <c r="B24759" s="23" t="s">
        <v>31780</v>
      </c>
      <c r="C24759" s="24" t="s">
        <v>349</v>
      </c>
      <c r="D24759" s="25">
        <v>2103.17</v>
      </c>
      <c r="E24759" s="22"/>
      <c r="F24759"/>
      <c r="G24759"/>
      <c r="H24759"/>
    </row>
    <row r="24760" spans="1:8" x14ac:dyDescent="0.25">
      <c r="A24760" s="15">
        <v>583776</v>
      </c>
      <c r="B24760" s="16" t="s">
        <v>31781</v>
      </c>
      <c r="C24760" s="15" t="s">
        <v>1037</v>
      </c>
      <c r="D24760" s="17"/>
      <c r="E24760" s="16"/>
      <c r="F24760"/>
      <c r="G24760"/>
      <c r="H24760"/>
    </row>
    <row r="24761" spans="1:8" x14ac:dyDescent="0.25">
      <c r="A24761" s="15">
        <v>584013</v>
      </c>
      <c r="B24761" s="16" t="s">
        <v>31782</v>
      </c>
      <c r="C24761" s="15" t="s">
        <v>245</v>
      </c>
      <c r="D24761" s="17"/>
      <c r="E24761" s="16"/>
      <c r="F24761"/>
      <c r="G24761"/>
      <c r="H24761"/>
    </row>
    <row r="24762" spans="1:8" x14ac:dyDescent="0.25">
      <c r="A24762" s="15">
        <v>584020</v>
      </c>
      <c r="B24762" s="16" t="s">
        <v>31783</v>
      </c>
      <c r="C24762" s="15" t="s">
        <v>245</v>
      </c>
      <c r="D24762" s="17"/>
      <c r="E24762" s="16"/>
      <c r="F24762"/>
      <c r="G24762"/>
      <c r="H24762"/>
    </row>
    <row r="24763" spans="1:8" x14ac:dyDescent="0.25">
      <c r="A24763" s="15">
        <v>584056</v>
      </c>
      <c r="B24763" s="16" t="s">
        <v>31784</v>
      </c>
      <c r="C24763" s="15" t="s">
        <v>1037</v>
      </c>
      <c r="D24763" s="17"/>
      <c r="E24763" s="16"/>
      <c r="F24763"/>
      <c r="G24763"/>
      <c r="H24763"/>
    </row>
    <row r="24764" spans="1:8" x14ac:dyDescent="0.25">
      <c r="A24764" s="15">
        <v>584336</v>
      </c>
      <c r="B24764" s="16" t="s">
        <v>31785</v>
      </c>
      <c r="C24764" s="15" t="s">
        <v>245</v>
      </c>
      <c r="D24764" s="17"/>
      <c r="E24764" s="16"/>
      <c r="F24764"/>
      <c r="G24764"/>
      <c r="H24764"/>
    </row>
    <row r="24765" spans="1:8" x14ac:dyDescent="0.25">
      <c r="A24765" s="15">
        <v>584339</v>
      </c>
      <c r="B24765" s="16" t="s">
        <v>31786</v>
      </c>
      <c r="C24765" s="15" t="s">
        <v>245</v>
      </c>
      <c r="D24765" s="17"/>
      <c r="E24765" s="16"/>
      <c r="F24765"/>
      <c r="G24765"/>
      <c r="H24765"/>
    </row>
    <row r="24766" spans="1:8" x14ac:dyDescent="0.25">
      <c r="A24766" s="15">
        <v>584359</v>
      </c>
      <c r="B24766" s="16" t="s">
        <v>31787</v>
      </c>
      <c r="C24766" s="15" t="s">
        <v>245</v>
      </c>
      <c r="D24766" s="17"/>
      <c r="E24766" s="16"/>
      <c r="F24766"/>
      <c r="G24766"/>
      <c r="H24766"/>
    </row>
    <row r="24767" spans="1:8" x14ac:dyDescent="0.25">
      <c r="A24767" s="15">
        <v>584390</v>
      </c>
      <c r="B24767" s="16" t="s">
        <v>31788</v>
      </c>
      <c r="C24767" s="15" t="s">
        <v>245</v>
      </c>
      <c r="D24767" s="17"/>
      <c r="E24767" s="16"/>
      <c r="F24767"/>
      <c r="G24767"/>
      <c r="H24767"/>
    </row>
    <row r="24768" spans="1:8" x14ac:dyDescent="0.25">
      <c r="A24768" s="15">
        <v>584460</v>
      </c>
      <c r="B24768" s="16" t="s">
        <v>31789</v>
      </c>
      <c r="C24768" s="15" t="s">
        <v>245</v>
      </c>
      <c r="D24768" s="17"/>
      <c r="E24768" s="16"/>
      <c r="F24768"/>
      <c r="G24768"/>
      <c r="H24768"/>
    </row>
    <row r="24769" spans="1:8" x14ac:dyDescent="0.25">
      <c r="A24769" s="15">
        <v>584486</v>
      </c>
      <c r="B24769" s="16" t="s">
        <v>31790</v>
      </c>
      <c r="C24769" s="15" t="s">
        <v>1037</v>
      </c>
      <c r="D24769" s="17"/>
      <c r="E24769" s="16" t="s">
        <v>31791</v>
      </c>
      <c r="F24769"/>
      <c r="G24769"/>
      <c r="H24769"/>
    </row>
    <row r="24770" spans="1:8" x14ac:dyDescent="0.25">
      <c r="A24770" s="15">
        <v>584635</v>
      </c>
      <c r="B24770" s="16" t="s">
        <v>31792</v>
      </c>
      <c r="C24770" s="15" t="s">
        <v>1037</v>
      </c>
      <c r="D24770" s="17"/>
      <c r="E24770" s="16"/>
      <c r="F24770"/>
      <c r="G24770"/>
      <c r="H24770"/>
    </row>
    <row r="24771" spans="1:8" x14ac:dyDescent="0.25">
      <c r="A24771" s="15">
        <v>584644</v>
      </c>
      <c r="B24771" s="16" t="s">
        <v>31793</v>
      </c>
      <c r="C24771" s="15" t="s">
        <v>245</v>
      </c>
      <c r="D24771" s="17"/>
      <c r="E24771" s="16"/>
      <c r="F24771"/>
      <c r="G24771"/>
      <c r="H24771"/>
    </row>
    <row r="24772" spans="1:8" x14ac:dyDescent="0.25">
      <c r="A24772" s="15">
        <v>584730</v>
      </c>
      <c r="B24772" s="16" t="s">
        <v>31794</v>
      </c>
      <c r="C24772" s="15" t="s">
        <v>1037</v>
      </c>
      <c r="D24772" s="17"/>
      <c r="E24772" s="16"/>
      <c r="F24772"/>
      <c r="G24772"/>
      <c r="H24772"/>
    </row>
    <row r="24773" spans="1:8" x14ac:dyDescent="0.25">
      <c r="A24773" s="15">
        <v>584750</v>
      </c>
      <c r="B24773" s="16" t="s">
        <v>31795</v>
      </c>
      <c r="C24773" s="15" t="s">
        <v>245</v>
      </c>
      <c r="D24773" s="17"/>
      <c r="E24773" s="16"/>
      <c r="F24773"/>
      <c r="G24773"/>
      <c r="H24773"/>
    </row>
    <row r="24774" spans="1:8" x14ac:dyDescent="0.25">
      <c r="A24774" s="15">
        <v>584833</v>
      </c>
      <c r="B24774" s="16" t="s">
        <v>31796</v>
      </c>
      <c r="C24774" s="15" t="s">
        <v>1037</v>
      </c>
      <c r="D24774" s="17"/>
      <c r="E24774" s="16"/>
      <c r="F24774"/>
      <c r="G24774"/>
      <c r="H24774"/>
    </row>
    <row r="24775" spans="1:8" x14ac:dyDescent="0.25">
      <c r="A24775" s="15">
        <v>584854</v>
      </c>
      <c r="B24775" s="16" t="s">
        <v>31797</v>
      </c>
      <c r="C24775" s="15" t="s">
        <v>245</v>
      </c>
      <c r="D24775" s="17"/>
      <c r="E24775" s="16"/>
      <c r="F24775"/>
      <c r="G24775"/>
      <c r="H24775"/>
    </row>
    <row r="24776" spans="1:8" x14ac:dyDescent="0.25">
      <c r="A24776" s="15">
        <v>584863</v>
      </c>
      <c r="B24776" s="16" t="s">
        <v>31798</v>
      </c>
      <c r="C24776" s="15" t="s">
        <v>245</v>
      </c>
      <c r="D24776" s="17"/>
      <c r="E24776" s="16"/>
      <c r="F24776"/>
      <c r="G24776"/>
      <c r="H24776"/>
    </row>
    <row r="24777" spans="1:8" x14ac:dyDescent="0.25">
      <c r="A24777" s="15">
        <v>584865</v>
      </c>
      <c r="B24777" s="16" t="s">
        <v>31799</v>
      </c>
      <c r="C24777" s="15" t="s">
        <v>245</v>
      </c>
      <c r="D24777" s="17"/>
      <c r="E24777" s="16"/>
      <c r="F24777"/>
      <c r="G24777"/>
      <c r="H24777"/>
    </row>
    <row r="24778" spans="1:8" x14ac:dyDescent="0.25">
      <c r="A24778" s="15">
        <v>584866</v>
      </c>
      <c r="B24778" s="16" t="s">
        <v>31800</v>
      </c>
      <c r="C24778" s="15" t="s">
        <v>245</v>
      </c>
      <c r="D24778" s="17"/>
      <c r="E24778" s="16"/>
      <c r="F24778"/>
      <c r="G24778"/>
      <c r="H24778"/>
    </row>
    <row r="24779" spans="1:8" x14ac:dyDescent="0.25">
      <c r="A24779" s="15">
        <v>584867</v>
      </c>
      <c r="B24779" s="16" t="s">
        <v>31801</v>
      </c>
      <c r="C24779" s="15" t="s">
        <v>245</v>
      </c>
      <c r="D24779" s="17"/>
      <c r="E24779" s="16"/>
      <c r="F24779"/>
      <c r="G24779"/>
      <c r="H24779"/>
    </row>
    <row r="24780" spans="1:8" x14ac:dyDescent="0.25">
      <c r="A24780" s="15">
        <v>584868</v>
      </c>
      <c r="B24780" s="16" t="s">
        <v>31802</v>
      </c>
      <c r="C24780" s="15" t="s">
        <v>245</v>
      </c>
      <c r="D24780" s="17"/>
      <c r="E24780" s="16"/>
      <c r="F24780"/>
      <c r="G24780"/>
      <c r="H24780"/>
    </row>
    <row r="24781" spans="1:8" x14ac:dyDescent="0.25">
      <c r="A24781" s="15">
        <v>584873</v>
      </c>
      <c r="B24781" s="16" t="s">
        <v>31803</v>
      </c>
      <c r="C24781" s="15" t="s">
        <v>245</v>
      </c>
      <c r="D24781" s="17"/>
      <c r="E24781" s="16"/>
      <c r="F24781"/>
      <c r="G24781"/>
      <c r="H24781"/>
    </row>
    <row r="24782" spans="1:8" x14ac:dyDescent="0.25">
      <c r="A24782" s="15">
        <v>585095</v>
      </c>
      <c r="B24782" s="16" t="s">
        <v>31804</v>
      </c>
      <c r="C24782" s="15" t="s">
        <v>1037</v>
      </c>
      <c r="D24782" s="17"/>
      <c r="E24782" s="16"/>
      <c r="F24782"/>
      <c r="G24782"/>
      <c r="H24782"/>
    </row>
    <row r="24783" spans="1:8" x14ac:dyDescent="0.25">
      <c r="A24783" s="15">
        <v>585097</v>
      </c>
      <c r="B24783" s="16" t="s">
        <v>31805</v>
      </c>
      <c r="C24783" s="15" t="s">
        <v>1037</v>
      </c>
      <c r="D24783" s="17"/>
      <c r="E24783" s="16"/>
      <c r="F24783"/>
      <c r="G24783"/>
      <c r="H24783"/>
    </row>
    <row r="24784" spans="1:8" x14ac:dyDescent="0.25">
      <c r="A24784" s="15">
        <v>585135</v>
      </c>
      <c r="B24784" s="16" t="s">
        <v>31806</v>
      </c>
      <c r="C24784" s="15" t="s">
        <v>1037</v>
      </c>
      <c r="D24784" s="17"/>
      <c r="E24784" s="16"/>
      <c r="F24784"/>
      <c r="G24784"/>
      <c r="H24784"/>
    </row>
    <row r="24785" spans="1:8" x14ac:dyDescent="0.25">
      <c r="A24785" s="15">
        <v>585250</v>
      </c>
      <c r="B24785" s="16" t="s">
        <v>31807</v>
      </c>
      <c r="C24785" s="15" t="s">
        <v>245</v>
      </c>
      <c r="D24785" s="17"/>
      <c r="E24785" s="16"/>
      <c r="F24785"/>
      <c r="G24785"/>
      <c r="H24785"/>
    </row>
    <row r="24786" spans="1:8" x14ac:dyDescent="0.25">
      <c r="A24786" s="15">
        <v>585275</v>
      </c>
      <c r="B24786" s="16" t="s">
        <v>31808</v>
      </c>
      <c r="C24786" s="15" t="s">
        <v>1037</v>
      </c>
      <c r="D24786" s="17"/>
      <c r="E24786" s="16"/>
      <c r="F24786"/>
      <c r="G24786"/>
      <c r="H24786"/>
    </row>
    <row r="24787" spans="1:8" x14ac:dyDescent="0.25">
      <c r="A24787" s="15">
        <v>585280</v>
      </c>
      <c r="B24787" s="16" t="s">
        <v>31809</v>
      </c>
      <c r="C24787" s="15" t="s">
        <v>1037</v>
      </c>
      <c r="D24787" s="17"/>
      <c r="E24787" s="16"/>
      <c r="F24787"/>
      <c r="G24787"/>
      <c r="H24787"/>
    </row>
    <row r="24788" spans="1:8" x14ac:dyDescent="0.25">
      <c r="A24788" s="15">
        <v>585281</v>
      </c>
      <c r="B24788" s="16" t="s">
        <v>31810</v>
      </c>
      <c r="C24788" s="15" t="s">
        <v>1037</v>
      </c>
      <c r="D24788" s="17"/>
      <c r="E24788" s="16"/>
      <c r="F24788"/>
      <c r="G24788"/>
      <c r="H24788"/>
    </row>
    <row r="24789" spans="1:8" x14ac:dyDescent="0.25">
      <c r="A24789" s="15">
        <v>585546</v>
      </c>
      <c r="B24789" s="16" t="s">
        <v>31811</v>
      </c>
      <c r="C24789" s="15" t="s">
        <v>1037</v>
      </c>
      <c r="D24789" s="17"/>
      <c r="E24789" s="16"/>
      <c r="F24789"/>
      <c r="G24789"/>
      <c r="H24789"/>
    </row>
    <row r="24790" spans="1:8" x14ac:dyDescent="0.25">
      <c r="A24790" s="15">
        <v>585587</v>
      </c>
      <c r="B24790" s="16" t="s">
        <v>31812</v>
      </c>
      <c r="C24790" s="15" t="s">
        <v>245</v>
      </c>
      <c r="D24790" s="17"/>
      <c r="E24790" s="16"/>
      <c r="F24790"/>
      <c r="G24790"/>
      <c r="H24790"/>
    </row>
    <row r="24791" spans="1:8" x14ac:dyDescent="0.25">
      <c r="A24791" s="15">
        <v>585606</v>
      </c>
      <c r="B24791" s="16" t="s">
        <v>31813</v>
      </c>
      <c r="C24791" s="15" t="s">
        <v>245</v>
      </c>
      <c r="D24791" s="17"/>
      <c r="E24791" s="16"/>
      <c r="F24791"/>
      <c r="G24791"/>
      <c r="H24791"/>
    </row>
    <row r="24792" spans="1:8" x14ac:dyDescent="0.25">
      <c r="A24792" s="15">
        <v>585672</v>
      </c>
      <c r="B24792" s="16" t="s">
        <v>31814</v>
      </c>
      <c r="C24792" s="15" t="s">
        <v>245</v>
      </c>
      <c r="D24792" s="17"/>
      <c r="E24792" s="16"/>
      <c r="F24792"/>
      <c r="G24792"/>
      <c r="H24792"/>
    </row>
    <row r="24793" spans="1:8" x14ac:dyDescent="0.25">
      <c r="A24793" s="15">
        <v>585689</v>
      </c>
      <c r="B24793" s="16" t="s">
        <v>31815</v>
      </c>
      <c r="C24793" s="15" t="s">
        <v>245</v>
      </c>
      <c r="D24793" s="17"/>
      <c r="E24793" s="16"/>
      <c r="F24793"/>
      <c r="G24793"/>
      <c r="H24793"/>
    </row>
    <row r="24794" spans="1:8" x14ac:dyDescent="0.25">
      <c r="A24794" s="31">
        <v>585711</v>
      </c>
      <c r="B24794" s="16" t="s">
        <v>31816</v>
      </c>
      <c r="C24794" s="37"/>
      <c r="D24794" s="37"/>
      <c r="E24794" s="37"/>
      <c r="F24794"/>
      <c r="G24794"/>
      <c r="H24794"/>
    </row>
    <row r="24795" spans="1:8" x14ac:dyDescent="0.25">
      <c r="A24795" s="15">
        <v>585720</v>
      </c>
      <c r="B24795" s="16" t="s">
        <v>31817</v>
      </c>
      <c r="C24795" s="15" t="s">
        <v>1037</v>
      </c>
      <c r="D24795" s="17"/>
      <c r="E24795" s="16"/>
      <c r="F24795"/>
      <c r="G24795"/>
      <c r="H24795"/>
    </row>
    <row r="24796" spans="1:8" x14ac:dyDescent="0.25">
      <c r="A24796" s="15">
        <v>585832</v>
      </c>
      <c r="B24796" s="16" t="s">
        <v>31818</v>
      </c>
      <c r="C24796" s="15" t="s">
        <v>1037</v>
      </c>
      <c r="D24796" s="17"/>
      <c r="E24796" s="16"/>
      <c r="F24796"/>
      <c r="G24796"/>
      <c r="H24796"/>
    </row>
    <row r="24797" spans="1:8" x14ac:dyDescent="0.25">
      <c r="A24797" s="15">
        <v>585833</v>
      </c>
      <c r="B24797" s="16" t="s">
        <v>31819</v>
      </c>
      <c r="C24797" s="15" t="s">
        <v>1037</v>
      </c>
      <c r="D24797" s="17"/>
      <c r="E24797" s="16"/>
      <c r="F24797"/>
      <c r="G24797"/>
      <c r="H24797"/>
    </row>
    <row r="24798" spans="1:8" x14ac:dyDescent="0.25">
      <c r="A24798" s="15">
        <v>585872</v>
      </c>
      <c r="B24798" s="16" t="s">
        <v>31820</v>
      </c>
      <c r="C24798" s="15" t="s">
        <v>245</v>
      </c>
      <c r="D24798" s="17"/>
      <c r="E24798" s="16"/>
      <c r="F24798"/>
      <c r="G24798"/>
      <c r="H24798"/>
    </row>
    <row r="24799" spans="1:8" x14ac:dyDescent="0.25">
      <c r="A24799" s="15">
        <v>585894</v>
      </c>
      <c r="B24799" s="16" t="s">
        <v>31821</v>
      </c>
      <c r="C24799" s="15" t="s">
        <v>245</v>
      </c>
      <c r="D24799" s="17"/>
      <c r="E24799" s="16"/>
      <c r="F24799"/>
      <c r="G24799"/>
      <c r="H24799"/>
    </row>
    <row r="24800" spans="1:8" x14ac:dyDescent="0.25">
      <c r="A24800" s="15">
        <v>585897</v>
      </c>
      <c r="B24800" s="16" t="s">
        <v>31822</v>
      </c>
      <c r="C24800" s="15" t="s">
        <v>245</v>
      </c>
      <c r="D24800" s="17"/>
      <c r="E24800" s="16"/>
      <c r="F24800"/>
      <c r="G24800"/>
      <c r="H24800"/>
    </row>
    <row r="24801" spans="1:8" x14ac:dyDescent="0.25">
      <c r="A24801" s="15">
        <v>585987</v>
      </c>
      <c r="B24801" s="16" t="s">
        <v>31823</v>
      </c>
      <c r="C24801" s="15" t="s">
        <v>1037</v>
      </c>
      <c r="D24801" s="17"/>
      <c r="E24801" s="16"/>
      <c r="F24801"/>
      <c r="G24801"/>
      <c r="H24801"/>
    </row>
    <row r="24802" spans="1:8" x14ac:dyDescent="0.25">
      <c r="A24802" s="15">
        <v>585989</v>
      </c>
      <c r="B24802" s="16" t="s">
        <v>31824</v>
      </c>
      <c r="C24802" s="15" t="s">
        <v>1037</v>
      </c>
      <c r="D24802" s="17"/>
      <c r="E24802" s="16"/>
      <c r="F24802"/>
      <c r="G24802"/>
      <c r="H24802"/>
    </row>
    <row r="24803" spans="1:8" x14ac:dyDescent="0.25">
      <c r="A24803" s="15">
        <v>585994</v>
      </c>
      <c r="B24803" s="16" t="s">
        <v>31825</v>
      </c>
      <c r="C24803" s="15" t="s">
        <v>245</v>
      </c>
      <c r="D24803" s="17"/>
      <c r="E24803" s="16"/>
      <c r="F24803"/>
      <c r="G24803"/>
      <c r="H24803"/>
    </row>
    <row r="24804" spans="1:8" x14ac:dyDescent="0.25">
      <c r="A24804" s="15">
        <v>586033</v>
      </c>
      <c r="B24804" s="16" t="s">
        <v>31826</v>
      </c>
      <c r="C24804" s="15" t="s">
        <v>245</v>
      </c>
      <c r="D24804" s="17"/>
      <c r="E24804" s="16"/>
      <c r="F24804"/>
      <c r="G24804"/>
      <c r="H24804"/>
    </row>
    <row r="24805" spans="1:8" x14ac:dyDescent="0.25">
      <c r="A24805" s="15">
        <v>586183</v>
      </c>
      <c r="B24805" s="16" t="s">
        <v>31827</v>
      </c>
      <c r="C24805" s="15" t="s">
        <v>245</v>
      </c>
      <c r="D24805" s="17"/>
      <c r="E24805" s="16"/>
      <c r="F24805"/>
      <c r="G24805"/>
      <c r="H24805"/>
    </row>
    <row r="24806" spans="1:8" x14ac:dyDescent="0.25">
      <c r="A24806" s="15">
        <v>586203</v>
      </c>
      <c r="B24806" s="16" t="s">
        <v>31828</v>
      </c>
      <c r="C24806" s="15" t="s">
        <v>245</v>
      </c>
      <c r="D24806" s="17"/>
      <c r="E24806" s="16"/>
      <c r="F24806"/>
      <c r="G24806"/>
      <c r="H24806"/>
    </row>
    <row r="24807" spans="1:8" x14ac:dyDescent="0.25">
      <c r="A24807" s="15">
        <v>586210</v>
      </c>
      <c r="B24807" s="16" t="s">
        <v>31829</v>
      </c>
      <c r="C24807" s="15" t="s">
        <v>245</v>
      </c>
      <c r="D24807" s="17"/>
      <c r="E24807" s="16"/>
      <c r="F24807"/>
      <c r="G24807"/>
      <c r="H24807"/>
    </row>
    <row r="24808" spans="1:8" x14ac:dyDescent="0.25">
      <c r="A24808" s="15">
        <v>586224</v>
      </c>
      <c r="B24808" s="16" t="s">
        <v>31830</v>
      </c>
      <c r="C24808" s="15" t="s">
        <v>1037</v>
      </c>
      <c r="D24808" s="17"/>
      <c r="E24808" s="16"/>
      <c r="F24808"/>
      <c r="G24808"/>
      <c r="H24808"/>
    </row>
    <row r="24809" spans="1:8" x14ac:dyDescent="0.25">
      <c r="A24809" s="15">
        <v>586250</v>
      </c>
      <c r="B24809" s="16" t="s">
        <v>31831</v>
      </c>
      <c r="C24809" s="15" t="s">
        <v>245</v>
      </c>
      <c r="D24809" s="17"/>
      <c r="E24809" s="16"/>
      <c r="F24809"/>
      <c r="G24809"/>
      <c r="H24809"/>
    </row>
    <row r="24810" spans="1:8" x14ac:dyDescent="0.25">
      <c r="A24810" s="15">
        <v>586254</v>
      </c>
      <c r="B24810" s="16" t="s">
        <v>31832</v>
      </c>
      <c r="C24810" s="15" t="s">
        <v>245</v>
      </c>
      <c r="D24810" s="17"/>
      <c r="E24810" s="16"/>
      <c r="F24810"/>
      <c r="G24810"/>
      <c r="H24810"/>
    </row>
    <row r="24811" spans="1:8" x14ac:dyDescent="0.25">
      <c r="A24811" s="15">
        <v>586268</v>
      </c>
      <c r="B24811" s="16" t="s">
        <v>31833</v>
      </c>
      <c r="C24811" s="15" t="s">
        <v>245</v>
      </c>
      <c r="D24811" s="17"/>
      <c r="E24811" s="16"/>
      <c r="F24811"/>
      <c r="G24811"/>
      <c r="H24811"/>
    </row>
    <row r="24812" spans="1:8" x14ac:dyDescent="0.25">
      <c r="A24812" s="15">
        <v>586270</v>
      </c>
      <c r="B24812" s="16" t="s">
        <v>31834</v>
      </c>
      <c r="C24812" s="15" t="s">
        <v>245</v>
      </c>
      <c r="D24812" s="17"/>
      <c r="E24812" s="16"/>
      <c r="F24812"/>
      <c r="G24812"/>
      <c r="H24812"/>
    </row>
    <row r="24813" spans="1:8" x14ac:dyDescent="0.25">
      <c r="A24813" s="15">
        <v>586271</v>
      </c>
      <c r="B24813" s="16" t="s">
        <v>31835</v>
      </c>
      <c r="C24813" s="15" t="s">
        <v>245</v>
      </c>
      <c r="D24813" s="17"/>
      <c r="E24813" s="16"/>
      <c r="F24813"/>
      <c r="G24813"/>
      <c r="H24813"/>
    </row>
    <row r="24814" spans="1:8" x14ac:dyDescent="0.25">
      <c r="A24814" s="15">
        <v>586273</v>
      </c>
      <c r="B24814" s="16" t="s">
        <v>31836</v>
      </c>
      <c r="C24814" s="15" t="s">
        <v>245</v>
      </c>
      <c r="D24814" s="17"/>
      <c r="E24814" s="16"/>
      <c r="F24814"/>
      <c r="G24814"/>
      <c r="H24814"/>
    </row>
    <row r="24815" spans="1:8" x14ac:dyDescent="0.25">
      <c r="A24815" s="15">
        <v>586274</v>
      </c>
      <c r="B24815" s="16" t="s">
        <v>31837</v>
      </c>
      <c r="C24815" s="15" t="s">
        <v>245</v>
      </c>
      <c r="D24815" s="17"/>
      <c r="E24815" s="16"/>
      <c r="F24815"/>
      <c r="G24815"/>
      <c r="H24815"/>
    </row>
    <row r="24816" spans="1:8" x14ac:dyDescent="0.25">
      <c r="A24816" s="15">
        <v>586275</v>
      </c>
      <c r="B24816" s="16" t="s">
        <v>31838</v>
      </c>
      <c r="C24816" s="15" t="s">
        <v>245</v>
      </c>
      <c r="D24816" s="17"/>
      <c r="E24816" s="16"/>
      <c r="F24816"/>
      <c r="G24816"/>
      <c r="H24816"/>
    </row>
    <row r="24817" spans="1:8" x14ac:dyDescent="0.25">
      <c r="A24817" s="15">
        <v>586276</v>
      </c>
      <c r="B24817" s="16" t="s">
        <v>31839</v>
      </c>
      <c r="C24817" s="15" t="s">
        <v>245</v>
      </c>
      <c r="D24817" s="17"/>
      <c r="E24817" s="16"/>
      <c r="F24817"/>
      <c r="G24817"/>
      <c r="H24817"/>
    </row>
    <row r="24818" spans="1:8" x14ac:dyDescent="0.25">
      <c r="A24818" s="15">
        <v>586278</v>
      </c>
      <c r="B24818" s="16" t="s">
        <v>31840</v>
      </c>
      <c r="C24818" s="15" t="s">
        <v>245</v>
      </c>
      <c r="D24818" s="17"/>
      <c r="E24818" s="16"/>
      <c r="F24818"/>
      <c r="G24818"/>
      <c r="H24818"/>
    </row>
    <row r="24819" spans="1:8" x14ac:dyDescent="0.25">
      <c r="A24819" s="15">
        <v>586279</v>
      </c>
      <c r="B24819" s="16" t="s">
        <v>31841</v>
      </c>
      <c r="C24819" s="15" t="s">
        <v>245</v>
      </c>
      <c r="D24819" s="17"/>
      <c r="E24819" s="16"/>
      <c r="F24819"/>
      <c r="G24819"/>
      <c r="H24819"/>
    </row>
    <row r="24820" spans="1:8" x14ac:dyDescent="0.25">
      <c r="A24820" s="15">
        <v>586282</v>
      </c>
      <c r="B24820" s="16" t="s">
        <v>31842</v>
      </c>
      <c r="C24820" s="15" t="s">
        <v>245</v>
      </c>
      <c r="D24820" s="17"/>
      <c r="E24820" s="16"/>
      <c r="F24820"/>
      <c r="G24820"/>
      <c r="H24820"/>
    </row>
    <row r="24821" spans="1:8" x14ac:dyDescent="0.25">
      <c r="A24821" s="15">
        <v>586304</v>
      </c>
      <c r="B24821" s="16" t="s">
        <v>31843</v>
      </c>
      <c r="C24821" s="15" t="s">
        <v>245</v>
      </c>
      <c r="D24821" s="17"/>
      <c r="E24821" s="16"/>
      <c r="F24821"/>
      <c r="G24821"/>
      <c r="H24821"/>
    </row>
    <row r="24822" spans="1:8" x14ac:dyDescent="0.25">
      <c r="A24822" s="15">
        <v>586306</v>
      </c>
      <c r="B24822" s="16" t="s">
        <v>31844</v>
      </c>
      <c r="C24822" s="15" t="s">
        <v>245</v>
      </c>
      <c r="D24822" s="17"/>
      <c r="E24822" s="16"/>
      <c r="F24822"/>
      <c r="G24822"/>
      <c r="H24822"/>
    </row>
    <row r="24823" spans="1:8" x14ac:dyDescent="0.25">
      <c r="A24823" s="15">
        <v>586310</v>
      </c>
      <c r="B24823" s="16" t="s">
        <v>31845</v>
      </c>
      <c r="C24823" s="15" t="s">
        <v>245</v>
      </c>
      <c r="D24823" s="17"/>
      <c r="E24823" s="16"/>
      <c r="F24823"/>
      <c r="G24823"/>
      <c r="H24823"/>
    </row>
    <row r="24824" spans="1:8" x14ac:dyDescent="0.25">
      <c r="A24824" s="15">
        <v>586396</v>
      </c>
      <c r="B24824" s="16" t="s">
        <v>31846</v>
      </c>
      <c r="C24824" s="15" t="s">
        <v>1037</v>
      </c>
      <c r="D24824" s="17" t="s">
        <v>243</v>
      </c>
      <c r="E24824" s="16" t="s">
        <v>31847</v>
      </c>
      <c r="F24824"/>
      <c r="G24824"/>
      <c r="H24824"/>
    </row>
    <row r="24825" spans="1:8" x14ac:dyDescent="0.25">
      <c r="A24825" s="15">
        <v>586397</v>
      </c>
      <c r="B24825" s="16" t="s">
        <v>31848</v>
      </c>
      <c r="C24825" s="15" t="s">
        <v>1037</v>
      </c>
      <c r="D24825" s="17"/>
      <c r="E24825" s="16"/>
      <c r="F24825"/>
      <c r="G24825"/>
      <c r="H24825"/>
    </row>
    <row r="24826" spans="1:8" x14ac:dyDescent="0.25">
      <c r="A24826" s="15">
        <v>586398</v>
      </c>
      <c r="B24826" s="16" t="s">
        <v>31849</v>
      </c>
      <c r="C24826" s="15" t="s">
        <v>1037</v>
      </c>
      <c r="D24826" s="17"/>
      <c r="E24826" s="16"/>
      <c r="F24826"/>
      <c r="G24826"/>
      <c r="H24826"/>
    </row>
    <row r="24827" spans="1:8" x14ac:dyDescent="0.25">
      <c r="A24827" s="15">
        <v>586492</v>
      </c>
      <c r="B24827" s="16" t="s">
        <v>31850</v>
      </c>
      <c r="C24827" s="15" t="s">
        <v>245</v>
      </c>
      <c r="D24827" s="17"/>
      <c r="E24827" s="16"/>
      <c r="F24827"/>
      <c r="G24827"/>
      <c r="H24827"/>
    </row>
    <row r="24828" spans="1:8" x14ac:dyDescent="0.25">
      <c r="A24828" s="15">
        <v>586497</v>
      </c>
      <c r="B24828" s="16" t="s">
        <v>31851</v>
      </c>
      <c r="C24828" s="15" t="s">
        <v>1037</v>
      </c>
      <c r="D24828" s="17"/>
      <c r="E24828" s="16"/>
      <c r="F24828"/>
      <c r="G24828"/>
      <c r="H24828"/>
    </row>
    <row r="24829" spans="1:8" x14ac:dyDescent="0.25">
      <c r="A24829" s="15">
        <v>586501</v>
      </c>
      <c r="B24829" s="16" t="s">
        <v>31852</v>
      </c>
      <c r="C24829" s="15" t="s">
        <v>245</v>
      </c>
      <c r="D24829" s="17"/>
      <c r="E24829" s="16"/>
      <c r="F24829"/>
      <c r="G24829"/>
      <c r="H24829"/>
    </row>
    <row r="24830" spans="1:8" x14ac:dyDescent="0.25">
      <c r="A24830" s="15">
        <v>586532</v>
      </c>
      <c r="B24830" s="16" t="s">
        <v>31853</v>
      </c>
      <c r="C24830" s="15" t="s">
        <v>245</v>
      </c>
      <c r="D24830" s="17"/>
      <c r="E24830" s="16"/>
      <c r="F24830"/>
      <c r="G24830"/>
      <c r="H24830"/>
    </row>
    <row r="24831" spans="1:8" x14ac:dyDescent="0.25">
      <c r="A24831" s="15">
        <v>586537</v>
      </c>
      <c r="B24831" s="16" t="s">
        <v>31854</v>
      </c>
      <c r="C24831" s="15" t="s">
        <v>245</v>
      </c>
      <c r="D24831" s="17"/>
      <c r="E24831" s="16"/>
      <c r="F24831"/>
      <c r="G24831"/>
      <c r="H24831"/>
    </row>
    <row r="24832" spans="1:8" x14ac:dyDescent="0.25">
      <c r="A24832" s="15">
        <v>586538</v>
      </c>
      <c r="B24832" s="16" t="s">
        <v>31855</v>
      </c>
      <c r="C24832" s="15" t="s">
        <v>245</v>
      </c>
      <c r="D24832" s="17"/>
      <c r="E24832" s="16"/>
      <c r="F24832"/>
      <c r="G24832"/>
      <c r="H24832"/>
    </row>
    <row r="24833" spans="1:8" x14ac:dyDescent="0.25">
      <c r="A24833" s="15">
        <v>586737</v>
      </c>
      <c r="B24833" s="16" t="s">
        <v>31856</v>
      </c>
      <c r="C24833" s="15" t="s">
        <v>245</v>
      </c>
      <c r="D24833" s="17"/>
      <c r="E24833" s="16"/>
      <c r="F24833"/>
      <c r="G24833"/>
      <c r="H24833"/>
    </row>
    <row r="24834" spans="1:8" x14ac:dyDescent="0.25">
      <c r="A24834" s="15">
        <v>586739</v>
      </c>
      <c r="B24834" s="16" t="s">
        <v>31857</v>
      </c>
      <c r="C24834" s="15" t="s">
        <v>245</v>
      </c>
      <c r="D24834" s="17"/>
      <c r="E24834" s="16"/>
      <c r="F24834"/>
      <c r="G24834"/>
      <c r="H24834"/>
    </row>
    <row r="24835" spans="1:8" x14ac:dyDescent="0.25">
      <c r="A24835" s="15">
        <v>586835</v>
      </c>
      <c r="B24835" s="16" t="s">
        <v>31858</v>
      </c>
      <c r="C24835" s="15" t="s">
        <v>245</v>
      </c>
      <c r="D24835" s="17"/>
      <c r="E24835" s="16"/>
      <c r="F24835"/>
      <c r="G24835"/>
      <c r="H24835"/>
    </row>
    <row r="24836" spans="1:8" x14ac:dyDescent="0.25">
      <c r="A24836" s="15">
        <v>586856</v>
      </c>
      <c r="B24836" s="16" t="s">
        <v>31859</v>
      </c>
      <c r="C24836" s="15" t="s">
        <v>1037</v>
      </c>
      <c r="D24836" s="17"/>
      <c r="E24836" s="16"/>
      <c r="F24836"/>
      <c r="G24836"/>
      <c r="H24836"/>
    </row>
    <row r="24837" spans="1:8" x14ac:dyDescent="0.25">
      <c r="A24837" s="15">
        <v>586872</v>
      </c>
      <c r="B24837" s="16" t="s">
        <v>31860</v>
      </c>
      <c r="C24837" s="15" t="s">
        <v>245</v>
      </c>
      <c r="D24837" s="17"/>
      <c r="E24837" s="16"/>
      <c r="F24837"/>
      <c r="G24837"/>
      <c r="H24837"/>
    </row>
    <row r="24838" spans="1:8" x14ac:dyDescent="0.25">
      <c r="A24838" s="15">
        <v>586981</v>
      </c>
      <c r="B24838" s="16" t="s">
        <v>31861</v>
      </c>
      <c r="C24838" s="15" t="s">
        <v>245</v>
      </c>
      <c r="D24838" s="17"/>
      <c r="E24838" s="16"/>
      <c r="F24838"/>
      <c r="G24838"/>
      <c r="H24838"/>
    </row>
    <row r="24839" spans="1:8" x14ac:dyDescent="0.25">
      <c r="A24839" s="15">
        <v>586995</v>
      </c>
      <c r="B24839" s="16" t="s">
        <v>31862</v>
      </c>
      <c r="C24839" s="15" t="s">
        <v>245</v>
      </c>
      <c r="D24839" s="17"/>
      <c r="E24839" s="16"/>
      <c r="F24839"/>
      <c r="G24839"/>
      <c r="H24839"/>
    </row>
    <row r="24840" spans="1:8" x14ac:dyDescent="0.25">
      <c r="A24840" s="15">
        <v>586998</v>
      </c>
      <c r="B24840" s="16" t="s">
        <v>31863</v>
      </c>
      <c r="C24840" s="15" t="s">
        <v>245</v>
      </c>
      <c r="D24840" s="17"/>
      <c r="E24840" s="16"/>
      <c r="F24840"/>
      <c r="G24840"/>
      <c r="H24840"/>
    </row>
    <row r="24841" spans="1:8" x14ac:dyDescent="0.25">
      <c r="A24841" s="15">
        <v>587009</v>
      </c>
      <c r="B24841" s="16" t="s">
        <v>31864</v>
      </c>
      <c r="C24841" s="15" t="s">
        <v>1037</v>
      </c>
      <c r="D24841" s="17" t="s">
        <v>243</v>
      </c>
      <c r="E24841" s="16" t="s">
        <v>31865</v>
      </c>
      <c r="F24841"/>
      <c r="G24841"/>
      <c r="H24841"/>
    </row>
    <row r="24842" spans="1:8" x14ac:dyDescent="0.25">
      <c r="A24842" s="15">
        <v>587147</v>
      </c>
      <c r="B24842" s="16" t="s">
        <v>31866</v>
      </c>
      <c r="C24842" s="15" t="s">
        <v>245</v>
      </c>
      <c r="D24842" s="17"/>
      <c r="E24842" s="16"/>
      <c r="F24842"/>
      <c r="G24842"/>
      <c r="H24842"/>
    </row>
    <row r="24843" spans="1:8" x14ac:dyDescent="0.25">
      <c r="A24843" s="15">
        <v>587463</v>
      </c>
      <c r="B24843" s="16" t="s">
        <v>31867</v>
      </c>
      <c r="C24843" s="15" t="s">
        <v>1037</v>
      </c>
      <c r="D24843" s="17"/>
      <c r="E24843" s="16"/>
      <c r="F24843"/>
      <c r="G24843"/>
      <c r="H24843"/>
    </row>
    <row r="24844" spans="1:8" x14ac:dyDescent="0.25">
      <c r="A24844" s="15">
        <v>587561</v>
      </c>
      <c r="B24844" s="16" t="s">
        <v>31868</v>
      </c>
      <c r="C24844" s="15" t="s">
        <v>245</v>
      </c>
      <c r="D24844" s="17"/>
      <c r="E24844" s="16"/>
      <c r="F24844"/>
      <c r="G24844"/>
      <c r="H24844"/>
    </row>
    <row r="24845" spans="1:8" x14ac:dyDescent="0.25">
      <c r="A24845" s="15">
        <v>587568</v>
      </c>
      <c r="B24845" s="16" t="s">
        <v>31869</v>
      </c>
      <c r="C24845" s="15" t="s">
        <v>245</v>
      </c>
      <c r="D24845" s="17"/>
      <c r="E24845" s="16"/>
      <c r="F24845"/>
      <c r="G24845"/>
      <c r="H24845"/>
    </row>
    <row r="24846" spans="1:8" x14ac:dyDescent="0.25">
      <c r="A24846" s="15">
        <v>587571</v>
      </c>
      <c r="B24846" s="16" t="s">
        <v>31870</v>
      </c>
      <c r="C24846" s="15" t="s">
        <v>245</v>
      </c>
      <c r="D24846" s="17"/>
      <c r="E24846" s="16"/>
      <c r="F24846"/>
      <c r="G24846"/>
      <c r="H24846"/>
    </row>
    <row r="24847" spans="1:8" x14ac:dyDescent="0.25">
      <c r="A24847" s="15">
        <v>587676</v>
      </c>
      <c r="B24847" s="16" t="s">
        <v>31871</v>
      </c>
      <c r="C24847" s="15" t="s">
        <v>245</v>
      </c>
      <c r="D24847" s="17"/>
      <c r="E24847" s="16"/>
      <c r="F24847"/>
      <c r="G24847"/>
      <c r="H24847"/>
    </row>
    <row r="24848" spans="1:8" x14ac:dyDescent="0.25">
      <c r="A24848" s="15">
        <v>587681</v>
      </c>
      <c r="B24848" s="16" t="s">
        <v>31872</v>
      </c>
      <c r="C24848" s="15" t="s">
        <v>245</v>
      </c>
      <c r="D24848" s="17"/>
      <c r="E24848" s="16"/>
      <c r="F24848"/>
      <c r="G24848"/>
      <c r="H24848"/>
    </row>
    <row r="24849" spans="1:8" x14ac:dyDescent="0.25">
      <c r="A24849" s="15">
        <v>587706</v>
      </c>
      <c r="B24849" s="16" t="s">
        <v>31873</v>
      </c>
      <c r="C24849" s="15" t="s">
        <v>245</v>
      </c>
      <c r="D24849" s="17"/>
      <c r="E24849" s="16"/>
      <c r="F24849"/>
      <c r="G24849"/>
      <c r="H24849"/>
    </row>
    <row r="24850" spans="1:8" x14ac:dyDescent="0.25">
      <c r="A24850" s="15">
        <v>587710</v>
      </c>
      <c r="B24850" s="16" t="s">
        <v>31874</v>
      </c>
      <c r="C24850" s="15" t="s">
        <v>245</v>
      </c>
      <c r="D24850" s="17"/>
      <c r="E24850" s="16"/>
      <c r="F24850"/>
      <c r="G24850"/>
      <c r="H24850"/>
    </row>
    <row r="24851" spans="1:8" x14ac:dyDescent="0.25">
      <c r="A24851" s="15">
        <v>587724</v>
      </c>
      <c r="B24851" s="16" t="s">
        <v>31875</v>
      </c>
      <c r="C24851" s="15" t="s">
        <v>245</v>
      </c>
      <c r="D24851" s="17"/>
      <c r="E24851" s="16"/>
      <c r="F24851"/>
      <c r="G24851"/>
      <c r="H24851"/>
    </row>
    <row r="24852" spans="1:8" x14ac:dyDescent="0.25">
      <c r="A24852" s="15">
        <v>587729</v>
      </c>
      <c r="B24852" s="16" t="s">
        <v>31876</v>
      </c>
      <c r="C24852" s="15" t="s">
        <v>245</v>
      </c>
      <c r="D24852" s="17"/>
      <c r="E24852" s="16"/>
      <c r="F24852"/>
      <c r="G24852"/>
      <c r="H24852"/>
    </row>
    <row r="24853" spans="1:8" x14ac:dyDescent="0.25">
      <c r="A24853" s="15">
        <v>587784</v>
      </c>
      <c r="B24853" s="16" t="s">
        <v>31877</v>
      </c>
      <c r="C24853" s="15" t="s">
        <v>245</v>
      </c>
      <c r="D24853" s="17"/>
      <c r="E24853" s="16"/>
      <c r="F24853"/>
      <c r="G24853"/>
      <c r="H24853"/>
    </row>
    <row r="24854" spans="1:8" x14ac:dyDescent="0.25">
      <c r="A24854" s="15">
        <v>587804</v>
      </c>
      <c r="B24854" s="16" t="s">
        <v>31878</v>
      </c>
      <c r="C24854" s="15" t="s">
        <v>245</v>
      </c>
      <c r="D24854" s="17"/>
      <c r="E24854" s="16"/>
      <c r="F24854"/>
      <c r="G24854"/>
      <c r="H24854"/>
    </row>
    <row r="24855" spans="1:8" x14ac:dyDescent="0.25">
      <c r="A24855" s="15">
        <v>587807</v>
      </c>
      <c r="B24855" s="16" t="s">
        <v>31879</v>
      </c>
      <c r="C24855" s="15" t="s">
        <v>245</v>
      </c>
      <c r="D24855" s="17"/>
      <c r="E24855" s="16"/>
      <c r="F24855"/>
      <c r="G24855"/>
      <c r="H24855"/>
    </row>
    <row r="24856" spans="1:8" x14ac:dyDescent="0.25">
      <c r="A24856" s="15">
        <v>587827</v>
      </c>
      <c r="B24856" s="16" t="s">
        <v>31880</v>
      </c>
      <c r="C24856" s="15" t="s">
        <v>245</v>
      </c>
      <c r="D24856" s="17"/>
      <c r="E24856" s="16"/>
      <c r="F24856"/>
      <c r="G24856"/>
      <c r="H24856"/>
    </row>
    <row r="24857" spans="1:8" x14ac:dyDescent="0.25">
      <c r="A24857" s="15">
        <v>587844</v>
      </c>
      <c r="B24857" s="16" t="s">
        <v>31881</v>
      </c>
      <c r="C24857" s="15" t="s">
        <v>245</v>
      </c>
      <c r="D24857" s="17"/>
      <c r="E24857" s="16"/>
      <c r="F24857"/>
      <c r="G24857"/>
      <c r="H24857"/>
    </row>
    <row r="24858" spans="1:8" x14ac:dyDescent="0.25">
      <c r="A24858" s="15">
        <v>587861</v>
      </c>
      <c r="B24858" s="16" t="s">
        <v>158</v>
      </c>
      <c r="C24858" s="15" t="s">
        <v>245</v>
      </c>
      <c r="D24858" s="17"/>
      <c r="E24858" s="16"/>
      <c r="F24858"/>
      <c r="G24858"/>
      <c r="H24858"/>
    </row>
    <row r="24859" spans="1:8" x14ac:dyDescent="0.25">
      <c r="A24859" s="15">
        <v>587955</v>
      </c>
      <c r="B24859" s="16" t="s">
        <v>31882</v>
      </c>
      <c r="C24859" s="15" t="s">
        <v>245</v>
      </c>
      <c r="D24859" s="17"/>
      <c r="E24859" s="16"/>
      <c r="F24859"/>
      <c r="G24859"/>
      <c r="H24859"/>
    </row>
    <row r="24860" spans="1:8" x14ac:dyDescent="0.25">
      <c r="A24860" s="15">
        <v>588027</v>
      </c>
      <c r="B24860" s="16" t="s">
        <v>31883</v>
      </c>
      <c r="C24860" s="15" t="s">
        <v>245</v>
      </c>
      <c r="D24860" s="17"/>
      <c r="E24860" s="16"/>
      <c r="F24860"/>
      <c r="G24860"/>
      <c r="H24860"/>
    </row>
    <row r="24861" spans="1:8" x14ac:dyDescent="0.25">
      <c r="A24861" s="15">
        <v>588071</v>
      </c>
      <c r="B24861" s="16" t="s">
        <v>31884</v>
      </c>
      <c r="C24861" s="15" t="s">
        <v>245</v>
      </c>
      <c r="D24861" s="17"/>
      <c r="E24861" s="16"/>
      <c r="F24861"/>
      <c r="G24861"/>
      <c r="H24861"/>
    </row>
    <row r="24862" spans="1:8" x14ac:dyDescent="0.25">
      <c r="A24862" s="15">
        <v>588082</v>
      </c>
      <c r="B24862" s="16" t="s">
        <v>31885</v>
      </c>
      <c r="C24862" s="15" t="s">
        <v>245</v>
      </c>
      <c r="D24862" s="17"/>
      <c r="E24862" s="16"/>
      <c r="F24862"/>
      <c r="G24862"/>
      <c r="H24862"/>
    </row>
    <row r="24863" spans="1:8" x14ac:dyDescent="0.25">
      <c r="A24863" s="15">
        <v>588083</v>
      </c>
      <c r="B24863" s="16" t="s">
        <v>31886</v>
      </c>
      <c r="C24863" s="15" t="s">
        <v>245</v>
      </c>
      <c r="D24863" s="17"/>
      <c r="E24863" s="16"/>
      <c r="F24863"/>
      <c r="G24863"/>
      <c r="H24863"/>
    </row>
    <row r="24864" spans="1:8" x14ac:dyDescent="0.25">
      <c r="A24864" s="15">
        <v>588084</v>
      </c>
      <c r="B24864" s="16" t="s">
        <v>31887</v>
      </c>
      <c r="C24864" s="15" t="s">
        <v>245</v>
      </c>
      <c r="D24864" s="17"/>
      <c r="E24864" s="16"/>
      <c r="F24864"/>
      <c r="G24864"/>
      <c r="H24864"/>
    </row>
    <row r="24865" spans="1:8" x14ac:dyDescent="0.25">
      <c r="A24865" s="15">
        <v>588085</v>
      </c>
      <c r="B24865" s="16" t="s">
        <v>31888</v>
      </c>
      <c r="C24865" s="15" t="s">
        <v>245</v>
      </c>
      <c r="D24865" s="17"/>
      <c r="E24865" s="16"/>
      <c r="F24865"/>
      <c r="G24865"/>
      <c r="H24865"/>
    </row>
    <row r="24866" spans="1:8" x14ac:dyDescent="0.25">
      <c r="A24866" s="15">
        <v>588087</v>
      </c>
      <c r="B24866" s="16" t="s">
        <v>31889</v>
      </c>
      <c r="C24866" s="15" t="s">
        <v>245</v>
      </c>
      <c r="D24866" s="17"/>
      <c r="E24866" s="16"/>
      <c r="F24866"/>
      <c r="G24866"/>
      <c r="H24866"/>
    </row>
    <row r="24867" spans="1:8" x14ac:dyDescent="0.25">
      <c r="A24867" s="15">
        <v>588088</v>
      </c>
      <c r="B24867" s="16" t="s">
        <v>31890</v>
      </c>
      <c r="C24867" s="15" t="s">
        <v>245</v>
      </c>
      <c r="D24867" s="17"/>
      <c r="E24867" s="16"/>
      <c r="F24867"/>
      <c r="G24867"/>
      <c r="H24867"/>
    </row>
    <row r="24868" spans="1:8" x14ac:dyDescent="0.25">
      <c r="A24868" s="15">
        <v>588089</v>
      </c>
      <c r="B24868" s="16" t="s">
        <v>31891</v>
      </c>
      <c r="C24868" s="15" t="s">
        <v>245</v>
      </c>
      <c r="D24868" s="17"/>
      <c r="E24868" s="16"/>
      <c r="F24868"/>
      <c r="G24868"/>
      <c r="H24868"/>
    </row>
    <row r="24869" spans="1:8" x14ac:dyDescent="0.25">
      <c r="A24869" s="15">
        <v>588090</v>
      </c>
      <c r="B24869" s="16" t="s">
        <v>31892</v>
      </c>
      <c r="C24869" s="15" t="s">
        <v>245</v>
      </c>
      <c r="D24869" s="17"/>
      <c r="E24869" s="16"/>
      <c r="F24869"/>
      <c r="G24869"/>
      <c r="H24869"/>
    </row>
    <row r="24870" spans="1:8" x14ac:dyDescent="0.25">
      <c r="A24870" s="15">
        <v>588091</v>
      </c>
      <c r="B24870" s="16" t="s">
        <v>31893</v>
      </c>
      <c r="C24870" s="15" t="s">
        <v>245</v>
      </c>
      <c r="D24870" s="17"/>
      <c r="E24870" s="16"/>
      <c r="F24870"/>
      <c r="G24870"/>
      <c r="H24870"/>
    </row>
    <row r="24871" spans="1:8" x14ac:dyDescent="0.25">
      <c r="A24871" s="15">
        <v>588101</v>
      </c>
      <c r="B24871" s="16" t="s">
        <v>31894</v>
      </c>
      <c r="C24871" s="15" t="s">
        <v>245</v>
      </c>
      <c r="D24871" s="17"/>
      <c r="E24871" s="16"/>
      <c r="F24871"/>
      <c r="G24871"/>
      <c r="H24871"/>
    </row>
    <row r="24872" spans="1:8" x14ac:dyDescent="0.25">
      <c r="A24872" s="15">
        <v>588104</v>
      </c>
      <c r="B24872" s="16" t="s">
        <v>31895</v>
      </c>
      <c r="C24872" s="15" t="s">
        <v>245</v>
      </c>
      <c r="D24872" s="17"/>
      <c r="E24872" s="16"/>
      <c r="F24872"/>
      <c r="G24872"/>
      <c r="H24872"/>
    </row>
    <row r="24873" spans="1:8" x14ac:dyDescent="0.25">
      <c r="A24873" s="15">
        <v>588137</v>
      </c>
      <c r="B24873" s="16" t="s">
        <v>31896</v>
      </c>
      <c r="C24873" s="15" t="s">
        <v>245</v>
      </c>
      <c r="D24873" s="17"/>
      <c r="E24873" s="16"/>
      <c r="F24873"/>
      <c r="G24873"/>
      <c r="H24873"/>
    </row>
    <row r="24874" spans="1:8" x14ac:dyDescent="0.25">
      <c r="A24874" s="15">
        <v>588138</v>
      </c>
      <c r="B24874" s="16" t="s">
        <v>31897</v>
      </c>
      <c r="C24874" s="15" t="s">
        <v>245</v>
      </c>
      <c r="D24874" s="17"/>
      <c r="E24874" s="16"/>
      <c r="F24874"/>
      <c r="G24874"/>
      <c r="H24874"/>
    </row>
    <row r="24875" spans="1:8" x14ac:dyDescent="0.25">
      <c r="A24875" s="15">
        <v>588146</v>
      </c>
      <c r="B24875" s="16" t="s">
        <v>31898</v>
      </c>
      <c r="C24875" s="15" t="s">
        <v>245</v>
      </c>
      <c r="D24875" s="17"/>
      <c r="E24875" s="16"/>
      <c r="F24875"/>
      <c r="G24875"/>
      <c r="H24875"/>
    </row>
    <row r="24876" spans="1:8" x14ac:dyDescent="0.25">
      <c r="A24876" s="15">
        <v>588166</v>
      </c>
      <c r="B24876" s="16" t="s">
        <v>31899</v>
      </c>
      <c r="C24876" s="15" t="s">
        <v>245</v>
      </c>
      <c r="D24876" s="17"/>
      <c r="E24876" s="16"/>
      <c r="F24876"/>
      <c r="G24876"/>
      <c r="H24876"/>
    </row>
    <row r="24877" spans="1:8" x14ac:dyDescent="0.25">
      <c r="A24877" s="15">
        <v>588181</v>
      </c>
      <c r="B24877" s="16" t="s">
        <v>31900</v>
      </c>
      <c r="C24877" s="15" t="s">
        <v>1037</v>
      </c>
      <c r="D24877" s="17"/>
      <c r="E24877" s="16"/>
      <c r="F24877"/>
      <c r="G24877"/>
      <c r="H24877"/>
    </row>
    <row r="24878" spans="1:8" x14ac:dyDescent="0.25">
      <c r="A24878" s="15">
        <v>588182</v>
      </c>
      <c r="B24878" s="16" t="s">
        <v>31901</v>
      </c>
      <c r="C24878" s="15" t="s">
        <v>1037</v>
      </c>
      <c r="D24878" s="17"/>
      <c r="E24878" s="16"/>
      <c r="F24878"/>
      <c r="G24878"/>
      <c r="H24878"/>
    </row>
    <row r="24879" spans="1:8" x14ac:dyDescent="0.25">
      <c r="A24879" s="15">
        <v>588184</v>
      </c>
      <c r="B24879" s="16" t="s">
        <v>31902</v>
      </c>
      <c r="C24879" s="15" t="s">
        <v>245</v>
      </c>
      <c r="D24879" s="17"/>
      <c r="E24879" s="16"/>
      <c r="F24879"/>
      <c r="G24879"/>
      <c r="H24879"/>
    </row>
    <row r="24880" spans="1:8" x14ac:dyDescent="0.25">
      <c r="A24880" s="15">
        <v>588220</v>
      </c>
      <c r="B24880" s="16" t="s">
        <v>31903</v>
      </c>
      <c r="C24880" s="15" t="s">
        <v>245</v>
      </c>
      <c r="D24880" s="17"/>
      <c r="E24880" s="16"/>
      <c r="F24880"/>
      <c r="G24880"/>
      <c r="H24880"/>
    </row>
    <row r="24881" spans="1:8" x14ac:dyDescent="0.25">
      <c r="A24881" s="15">
        <v>588221</v>
      </c>
      <c r="B24881" s="16" t="s">
        <v>31904</v>
      </c>
      <c r="C24881" s="15" t="s">
        <v>245</v>
      </c>
      <c r="D24881" s="17"/>
      <c r="E24881" s="16"/>
      <c r="F24881"/>
      <c r="G24881"/>
      <c r="H24881"/>
    </row>
    <row r="24882" spans="1:8" x14ac:dyDescent="0.25">
      <c r="A24882" s="15">
        <v>588246</v>
      </c>
      <c r="B24882" s="16" t="s">
        <v>31905</v>
      </c>
      <c r="C24882" s="15" t="s">
        <v>245</v>
      </c>
      <c r="D24882" s="17"/>
      <c r="E24882" s="16"/>
      <c r="F24882"/>
      <c r="G24882"/>
      <c r="H24882"/>
    </row>
    <row r="24883" spans="1:8" x14ac:dyDescent="0.25">
      <c r="A24883" s="15">
        <v>588249</v>
      </c>
      <c r="B24883" s="16" t="s">
        <v>31906</v>
      </c>
      <c r="C24883" s="15" t="s">
        <v>245</v>
      </c>
      <c r="D24883" s="17"/>
      <c r="E24883" s="16"/>
      <c r="F24883"/>
      <c r="G24883"/>
      <c r="H24883"/>
    </row>
    <row r="24884" spans="1:8" x14ac:dyDescent="0.25">
      <c r="A24884" s="15">
        <v>588256</v>
      </c>
      <c r="B24884" s="16" t="s">
        <v>31907</v>
      </c>
      <c r="C24884" s="15" t="s">
        <v>1037</v>
      </c>
      <c r="D24884" s="17"/>
      <c r="E24884" s="16"/>
      <c r="F24884"/>
      <c r="G24884"/>
      <c r="H24884"/>
    </row>
    <row r="24885" spans="1:8" x14ac:dyDescent="0.25">
      <c r="A24885" s="15">
        <v>588275</v>
      </c>
      <c r="B24885" s="16" t="s">
        <v>31908</v>
      </c>
      <c r="C24885" s="15" t="s">
        <v>245</v>
      </c>
      <c r="D24885" s="17"/>
      <c r="E24885" s="16"/>
      <c r="F24885"/>
      <c r="G24885"/>
      <c r="H24885"/>
    </row>
    <row r="24886" spans="1:8" x14ac:dyDescent="0.25">
      <c r="A24886" s="15">
        <v>588279</v>
      </c>
      <c r="B24886" s="16" t="s">
        <v>31909</v>
      </c>
      <c r="C24886" s="15" t="s">
        <v>245</v>
      </c>
      <c r="D24886" s="17"/>
      <c r="E24886" s="16"/>
      <c r="F24886"/>
      <c r="G24886"/>
      <c r="H24886"/>
    </row>
    <row r="24887" spans="1:8" x14ac:dyDescent="0.25">
      <c r="A24887" s="15">
        <v>588282</v>
      </c>
      <c r="B24887" s="16" t="s">
        <v>31910</v>
      </c>
      <c r="C24887" s="15" t="s">
        <v>245</v>
      </c>
      <c r="D24887" s="17"/>
      <c r="E24887" s="16"/>
      <c r="F24887"/>
      <c r="G24887"/>
      <c r="H24887"/>
    </row>
    <row r="24888" spans="1:8" x14ac:dyDescent="0.25">
      <c r="A24888" s="15">
        <v>588297</v>
      </c>
      <c r="B24888" s="16" t="s">
        <v>31911</v>
      </c>
      <c r="C24888" s="15" t="s">
        <v>245</v>
      </c>
      <c r="D24888" s="17"/>
      <c r="E24888" s="16"/>
      <c r="F24888"/>
      <c r="G24888"/>
      <c r="H24888"/>
    </row>
    <row r="24889" spans="1:8" x14ac:dyDescent="0.25">
      <c r="A24889" s="15">
        <v>588304</v>
      </c>
      <c r="B24889" s="16" t="s">
        <v>31912</v>
      </c>
      <c r="C24889" s="15" t="s">
        <v>245</v>
      </c>
      <c r="D24889" s="17"/>
      <c r="E24889" s="16"/>
      <c r="F24889"/>
      <c r="G24889"/>
      <c r="H24889"/>
    </row>
    <row r="24890" spans="1:8" x14ac:dyDescent="0.25">
      <c r="A24890" s="15">
        <v>588306</v>
      </c>
      <c r="B24890" s="16" t="s">
        <v>31913</v>
      </c>
      <c r="C24890" s="15" t="s">
        <v>245</v>
      </c>
      <c r="D24890" s="17"/>
      <c r="E24890" s="16"/>
      <c r="F24890"/>
      <c r="G24890"/>
      <c r="H24890"/>
    </row>
    <row r="24891" spans="1:8" x14ac:dyDescent="0.25">
      <c r="A24891" s="15">
        <v>588314</v>
      </c>
      <c r="B24891" s="16" t="s">
        <v>31914</v>
      </c>
      <c r="C24891" s="15" t="s">
        <v>1413</v>
      </c>
      <c r="D24891" s="17"/>
      <c r="E24891" s="16"/>
      <c r="F24891"/>
      <c r="G24891"/>
      <c r="H24891"/>
    </row>
    <row r="24892" spans="1:8" x14ac:dyDescent="0.25">
      <c r="A24892" s="15">
        <v>588315</v>
      </c>
      <c r="B24892" s="16" t="s">
        <v>31915</v>
      </c>
      <c r="C24892" s="15" t="s">
        <v>1413</v>
      </c>
      <c r="D24892" s="17"/>
      <c r="E24892" s="16"/>
      <c r="F24892"/>
      <c r="G24892"/>
      <c r="H24892"/>
    </row>
    <row r="24893" spans="1:8" x14ac:dyDescent="0.25">
      <c r="A24893" s="15">
        <v>588321</v>
      </c>
      <c r="B24893" s="16" t="s">
        <v>31916</v>
      </c>
      <c r="C24893" s="15" t="s">
        <v>245</v>
      </c>
      <c r="D24893" s="17"/>
      <c r="E24893" s="16"/>
      <c r="F24893"/>
      <c r="G24893"/>
      <c r="H24893"/>
    </row>
    <row r="24894" spans="1:8" x14ac:dyDescent="0.25">
      <c r="A24894" s="15">
        <v>588355</v>
      </c>
      <c r="B24894" s="16" t="s">
        <v>31917</v>
      </c>
      <c r="C24894" s="15" t="s">
        <v>245</v>
      </c>
      <c r="D24894" s="17"/>
      <c r="E24894" s="16"/>
      <c r="F24894"/>
      <c r="G24894"/>
      <c r="H24894"/>
    </row>
    <row r="24895" spans="1:8" x14ac:dyDescent="0.25">
      <c r="A24895" s="15">
        <v>588357</v>
      </c>
      <c r="B24895" s="16" t="s">
        <v>31918</v>
      </c>
      <c r="C24895" s="15" t="s">
        <v>245</v>
      </c>
      <c r="D24895" s="17"/>
      <c r="E24895" s="16"/>
      <c r="F24895"/>
      <c r="G24895"/>
      <c r="H24895"/>
    </row>
    <row r="24896" spans="1:8" x14ac:dyDescent="0.25">
      <c r="A24896" s="15">
        <v>588365</v>
      </c>
      <c r="B24896" s="16" t="s">
        <v>31919</v>
      </c>
      <c r="C24896" s="15" t="s">
        <v>245</v>
      </c>
      <c r="D24896" s="17"/>
      <c r="E24896" s="16"/>
      <c r="F24896"/>
      <c r="G24896"/>
      <c r="H24896"/>
    </row>
    <row r="24897" spans="1:8" x14ac:dyDescent="0.25">
      <c r="A24897" s="15">
        <v>588367</v>
      </c>
      <c r="B24897" s="16" t="s">
        <v>31920</v>
      </c>
      <c r="C24897" s="15" t="s">
        <v>245</v>
      </c>
      <c r="D24897" s="17"/>
      <c r="E24897" s="16"/>
      <c r="F24897"/>
      <c r="G24897"/>
      <c r="H24897"/>
    </row>
    <row r="24898" spans="1:8" x14ac:dyDescent="0.25">
      <c r="A24898" s="15">
        <v>588368</v>
      </c>
      <c r="B24898" s="16" t="s">
        <v>31921</v>
      </c>
      <c r="C24898" s="15" t="s">
        <v>1037</v>
      </c>
      <c r="D24898" s="17"/>
      <c r="E24898" s="16"/>
      <c r="F24898"/>
      <c r="G24898"/>
      <c r="H24898"/>
    </row>
    <row r="24899" spans="1:8" x14ac:dyDescent="0.25">
      <c r="A24899" s="15">
        <v>588369</v>
      </c>
      <c r="B24899" s="16" t="s">
        <v>31922</v>
      </c>
      <c r="C24899" s="15" t="s">
        <v>245</v>
      </c>
      <c r="D24899" s="17"/>
      <c r="E24899" s="16"/>
      <c r="F24899"/>
      <c r="G24899"/>
      <c r="H24899"/>
    </row>
    <row r="24900" spans="1:8" x14ac:dyDescent="0.25">
      <c r="A24900" s="15">
        <v>588397</v>
      </c>
      <c r="B24900" s="16" t="s">
        <v>31923</v>
      </c>
      <c r="C24900" s="15" t="s">
        <v>245</v>
      </c>
      <c r="D24900" s="17"/>
      <c r="E24900" s="16"/>
      <c r="F24900"/>
      <c r="G24900"/>
      <c r="H24900"/>
    </row>
    <row r="24901" spans="1:8" x14ac:dyDescent="0.25">
      <c r="A24901" s="15">
        <v>588399</v>
      </c>
      <c r="B24901" s="16" t="s">
        <v>31924</v>
      </c>
      <c r="C24901" s="15" t="s">
        <v>245</v>
      </c>
      <c r="D24901" s="17"/>
      <c r="E24901" s="16" t="s">
        <v>31925</v>
      </c>
      <c r="F24901"/>
      <c r="G24901"/>
      <c r="H24901"/>
    </row>
    <row r="24902" spans="1:8" x14ac:dyDescent="0.25">
      <c r="A24902" s="15">
        <v>588469</v>
      </c>
      <c r="B24902" s="16" t="s">
        <v>31926</v>
      </c>
      <c r="C24902" s="15" t="s">
        <v>245</v>
      </c>
      <c r="D24902" s="17"/>
      <c r="E24902" s="16" t="s">
        <v>31927</v>
      </c>
      <c r="F24902"/>
      <c r="G24902"/>
      <c r="H24902"/>
    </row>
    <row r="24903" spans="1:8" x14ac:dyDescent="0.25">
      <c r="A24903" s="15">
        <v>588470</v>
      </c>
      <c r="B24903" s="16" t="s">
        <v>31928</v>
      </c>
      <c r="C24903" s="15" t="s">
        <v>245</v>
      </c>
      <c r="D24903" s="17"/>
      <c r="E24903" s="16" t="s">
        <v>31929</v>
      </c>
      <c r="F24903"/>
      <c r="G24903"/>
      <c r="H24903"/>
    </row>
    <row r="24904" spans="1:8" x14ac:dyDescent="0.25">
      <c r="A24904" s="15">
        <v>588471</v>
      </c>
      <c r="B24904" s="16" t="s">
        <v>31930</v>
      </c>
      <c r="C24904" s="15" t="s">
        <v>1037</v>
      </c>
      <c r="D24904" s="17"/>
      <c r="E24904" s="16"/>
      <c r="F24904"/>
      <c r="G24904"/>
      <c r="H24904"/>
    </row>
    <row r="24905" spans="1:8" x14ac:dyDescent="0.25">
      <c r="A24905" s="15">
        <v>588495</v>
      </c>
      <c r="B24905" s="16" t="s">
        <v>31931</v>
      </c>
      <c r="C24905" s="15" t="s">
        <v>245</v>
      </c>
      <c r="D24905" s="17"/>
      <c r="E24905" s="16"/>
      <c r="F24905"/>
      <c r="G24905"/>
      <c r="H24905"/>
    </row>
    <row r="24906" spans="1:8" x14ac:dyDescent="0.25">
      <c r="A24906" s="15">
        <v>588514</v>
      </c>
      <c r="B24906" s="16" t="s">
        <v>31932</v>
      </c>
      <c r="C24906" s="15" t="s">
        <v>1413</v>
      </c>
      <c r="D24906" s="17" t="s">
        <v>243</v>
      </c>
      <c r="E24906" s="16" t="s">
        <v>6731</v>
      </c>
      <c r="F24906"/>
      <c r="G24906"/>
      <c r="H24906"/>
    </row>
    <row r="24907" spans="1:8" x14ac:dyDescent="0.25">
      <c r="A24907" s="15">
        <v>588591</v>
      </c>
      <c r="B24907" s="16" t="s">
        <v>31933</v>
      </c>
      <c r="C24907" s="15" t="s">
        <v>245</v>
      </c>
      <c r="D24907" s="17"/>
      <c r="E24907" s="16"/>
      <c r="F24907"/>
      <c r="G24907"/>
      <c r="H24907"/>
    </row>
    <row r="24908" spans="1:8" x14ac:dyDescent="0.25">
      <c r="A24908" s="15">
        <v>588638</v>
      </c>
      <c r="B24908" s="16" t="s">
        <v>31934</v>
      </c>
      <c r="C24908" s="15" t="s">
        <v>245</v>
      </c>
      <c r="D24908" s="17"/>
      <c r="E24908" s="16"/>
      <c r="F24908"/>
      <c r="G24908"/>
      <c r="H24908"/>
    </row>
    <row r="24909" spans="1:8" x14ac:dyDescent="0.25">
      <c r="A24909" s="15">
        <v>588641</v>
      </c>
      <c r="B24909" s="16" t="s">
        <v>31935</v>
      </c>
      <c r="C24909" s="15" t="s">
        <v>245</v>
      </c>
      <c r="D24909" s="17"/>
      <c r="E24909" s="16"/>
      <c r="F24909"/>
      <c r="G24909"/>
      <c r="H24909"/>
    </row>
    <row r="24910" spans="1:8" x14ac:dyDescent="0.25">
      <c r="A24910" s="15">
        <v>588643</v>
      </c>
      <c r="B24910" s="16" t="s">
        <v>31936</v>
      </c>
      <c r="C24910" s="15" t="s">
        <v>245</v>
      </c>
      <c r="D24910" s="17"/>
      <c r="E24910" s="16"/>
      <c r="F24910"/>
      <c r="G24910"/>
      <c r="H24910"/>
    </row>
    <row r="24911" spans="1:8" x14ac:dyDescent="0.25">
      <c r="A24911" s="15">
        <v>588645</v>
      </c>
      <c r="B24911" s="16" t="s">
        <v>31937</v>
      </c>
      <c r="C24911" s="15" t="s">
        <v>245</v>
      </c>
      <c r="D24911" s="17"/>
      <c r="E24911" s="16"/>
      <c r="F24911"/>
      <c r="G24911"/>
      <c r="H24911"/>
    </row>
    <row r="24912" spans="1:8" x14ac:dyDescent="0.25">
      <c r="A24912" s="15">
        <v>588655</v>
      </c>
      <c r="B24912" s="16" t="s">
        <v>31938</v>
      </c>
      <c r="C24912" s="15" t="s">
        <v>245</v>
      </c>
      <c r="D24912" s="17"/>
      <c r="E24912" s="16"/>
      <c r="F24912"/>
      <c r="G24912"/>
      <c r="H24912"/>
    </row>
    <row r="24913" spans="1:8" x14ac:dyDescent="0.25">
      <c r="A24913" s="15">
        <v>588666</v>
      </c>
      <c r="B24913" s="16" t="s">
        <v>31939</v>
      </c>
      <c r="C24913" s="15" t="s">
        <v>245</v>
      </c>
      <c r="D24913" s="17"/>
      <c r="E24913" s="16"/>
      <c r="F24913"/>
      <c r="G24913"/>
      <c r="H24913"/>
    </row>
    <row r="24914" spans="1:8" x14ac:dyDescent="0.25">
      <c r="A24914" s="15">
        <v>588691</v>
      </c>
      <c r="B24914" s="16" t="s">
        <v>31940</v>
      </c>
      <c r="C24914" s="15" t="s">
        <v>245</v>
      </c>
      <c r="D24914" s="17"/>
      <c r="E24914" s="16"/>
      <c r="F24914"/>
      <c r="G24914"/>
      <c r="H24914"/>
    </row>
    <row r="24915" spans="1:8" x14ac:dyDescent="0.25">
      <c r="A24915" s="15">
        <v>588747</v>
      </c>
      <c r="B24915" s="16" t="s">
        <v>28962</v>
      </c>
      <c r="C24915" s="15" t="s">
        <v>245</v>
      </c>
      <c r="D24915" s="17"/>
      <c r="E24915" s="16"/>
      <c r="F24915"/>
      <c r="G24915"/>
      <c r="H24915"/>
    </row>
    <row r="24916" spans="1:8" x14ac:dyDescent="0.25">
      <c r="A24916" s="15">
        <v>588850</v>
      </c>
      <c r="B24916" s="16" t="s">
        <v>31941</v>
      </c>
      <c r="C24916" s="15" t="s">
        <v>245</v>
      </c>
      <c r="D24916" s="17"/>
      <c r="E24916" s="16"/>
      <c r="F24916"/>
      <c r="G24916"/>
      <c r="H24916"/>
    </row>
    <row r="24917" spans="1:8" x14ac:dyDescent="0.25">
      <c r="A24917" s="15">
        <v>588851</v>
      </c>
      <c r="B24917" s="16" t="s">
        <v>31942</v>
      </c>
      <c r="C24917" s="15" t="s">
        <v>245</v>
      </c>
      <c r="D24917" s="17"/>
      <c r="E24917" s="16"/>
      <c r="F24917"/>
      <c r="G24917"/>
      <c r="H24917"/>
    </row>
    <row r="24918" spans="1:8" x14ac:dyDescent="0.25">
      <c r="A24918" s="15">
        <v>588896</v>
      </c>
      <c r="B24918" s="16" t="s">
        <v>31943</v>
      </c>
      <c r="C24918" s="15" t="s">
        <v>1037</v>
      </c>
      <c r="D24918" s="17"/>
      <c r="E24918" s="16"/>
      <c r="F24918"/>
      <c r="G24918"/>
      <c r="H24918"/>
    </row>
    <row r="24919" spans="1:8" x14ac:dyDescent="0.25">
      <c r="A24919" s="15">
        <v>588897</v>
      </c>
      <c r="B24919" s="16" t="s">
        <v>31944</v>
      </c>
      <c r="C24919" s="15" t="s">
        <v>1037</v>
      </c>
      <c r="D24919" s="17"/>
      <c r="E24919" s="16"/>
      <c r="F24919"/>
      <c r="G24919"/>
      <c r="H24919"/>
    </row>
    <row r="24920" spans="1:8" x14ac:dyDescent="0.25">
      <c r="A24920" s="15">
        <v>588898</v>
      </c>
      <c r="B24920" s="16" t="s">
        <v>31945</v>
      </c>
      <c r="C24920" s="15" t="s">
        <v>245</v>
      </c>
      <c r="D24920" s="17"/>
      <c r="E24920" s="16"/>
      <c r="F24920"/>
      <c r="G24920"/>
      <c r="H24920"/>
    </row>
    <row r="24921" spans="1:8" x14ac:dyDescent="0.25">
      <c r="A24921" s="15">
        <v>588903</v>
      </c>
      <c r="B24921" s="16" t="s">
        <v>31946</v>
      </c>
      <c r="C24921" s="15" t="s">
        <v>245</v>
      </c>
      <c r="D24921" s="17"/>
      <c r="E24921" s="16"/>
      <c r="F24921"/>
      <c r="G24921"/>
      <c r="H24921"/>
    </row>
    <row r="24922" spans="1:8" x14ac:dyDescent="0.25">
      <c r="A24922" s="15">
        <v>588918</v>
      </c>
      <c r="B24922" s="16" t="s">
        <v>31947</v>
      </c>
      <c r="C24922" s="15" t="s">
        <v>245</v>
      </c>
      <c r="D24922" s="17"/>
      <c r="E24922" s="16"/>
      <c r="F24922"/>
      <c r="G24922"/>
      <c r="H24922"/>
    </row>
    <row r="24923" spans="1:8" x14ac:dyDescent="0.25">
      <c r="A24923" s="15">
        <v>588931</v>
      </c>
      <c r="B24923" s="16" t="s">
        <v>31948</v>
      </c>
      <c r="C24923" s="15" t="s">
        <v>245</v>
      </c>
      <c r="D24923" s="17"/>
      <c r="E24923" s="16"/>
      <c r="F24923"/>
      <c r="G24923"/>
      <c r="H24923"/>
    </row>
    <row r="24924" spans="1:8" x14ac:dyDescent="0.25">
      <c r="A24924" s="19">
        <v>588947</v>
      </c>
      <c r="B24924" s="23" t="s">
        <v>31949</v>
      </c>
      <c r="C24924" s="24" t="s">
        <v>349</v>
      </c>
      <c r="D24924" s="25">
        <v>167.67</v>
      </c>
      <c r="E24924" s="16" t="s">
        <v>31950</v>
      </c>
      <c r="F24924"/>
      <c r="G24924"/>
      <c r="H24924"/>
    </row>
    <row r="24925" spans="1:8" x14ac:dyDescent="0.25">
      <c r="A24925" s="15">
        <v>588948</v>
      </c>
      <c r="B24925" s="16" t="s">
        <v>31951</v>
      </c>
      <c r="C24925" s="15" t="s">
        <v>245</v>
      </c>
      <c r="D24925" s="17"/>
      <c r="E24925" s="16" t="s">
        <v>31950</v>
      </c>
      <c r="F24925"/>
      <c r="G24925"/>
      <c r="H24925"/>
    </row>
    <row r="24926" spans="1:8" x14ac:dyDescent="0.25">
      <c r="A24926" s="15">
        <v>588990</v>
      </c>
      <c r="B24926" s="16" t="s">
        <v>31952</v>
      </c>
      <c r="C24926" s="15" t="s">
        <v>245</v>
      </c>
      <c r="D24926" s="17"/>
      <c r="E24926" s="16"/>
      <c r="F24926"/>
      <c r="G24926"/>
      <c r="H24926"/>
    </row>
    <row r="24927" spans="1:8" x14ac:dyDescent="0.25">
      <c r="A24927" s="15">
        <v>589031</v>
      </c>
      <c r="B24927" s="16" t="s">
        <v>31953</v>
      </c>
      <c r="C24927" s="15" t="s">
        <v>1037</v>
      </c>
      <c r="D24927" s="17"/>
      <c r="E24927" s="16"/>
      <c r="F24927"/>
      <c r="G24927"/>
      <c r="H24927"/>
    </row>
    <row r="24928" spans="1:8" x14ac:dyDescent="0.25">
      <c r="A24928" s="15">
        <v>589044</v>
      </c>
      <c r="B24928" s="16" t="s">
        <v>31954</v>
      </c>
      <c r="C24928" s="15" t="s">
        <v>245</v>
      </c>
      <c r="D24928" s="17"/>
      <c r="E24928" s="16"/>
      <c r="F24928"/>
      <c r="G24928"/>
      <c r="H24928"/>
    </row>
    <row r="24929" spans="1:8" x14ac:dyDescent="0.25">
      <c r="A24929" s="15">
        <v>589071</v>
      </c>
      <c r="B24929" s="16" t="s">
        <v>31955</v>
      </c>
      <c r="C24929" s="15" t="s">
        <v>1037</v>
      </c>
      <c r="D24929" s="17"/>
      <c r="E24929" s="16"/>
      <c r="F24929"/>
      <c r="G24929"/>
      <c r="H24929"/>
    </row>
    <row r="24930" spans="1:8" x14ac:dyDescent="0.25">
      <c r="A24930" s="15">
        <v>589072</v>
      </c>
      <c r="B24930" s="16" t="s">
        <v>31956</v>
      </c>
      <c r="C24930" s="15" t="s">
        <v>1037</v>
      </c>
      <c r="D24930" s="17"/>
      <c r="E24930" s="16"/>
      <c r="F24930"/>
      <c r="G24930"/>
      <c r="H24930"/>
    </row>
    <row r="24931" spans="1:8" x14ac:dyDescent="0.25">
      <c r="A24931" s="15">
        <v>589240</v>
      </c>
      <c r="B24931" s="16" t="s">
        <v>31957</v>
      </c>
      <c r="C24931" s="15" t="s">
        <v>1037</v>
      </c>
      <c r="D24931" s="17"/>
      <c r="E24931" s="16"/>
      <c r="F24931"/>
      <c r="G24931"/>
      <c r="H24931"/>
    </row>
    <row r="24932" spans="1:8" x14ac:dyDescent="0.25">
      <c r="A24932" s="15">
        <v>589280</v>
      </c>
      <c r="B24932" s="16" t="s">
        <v>31958</v>
      </c>
      <c r="C24932" s="15" t="s">
        <v>245</v>
      </c>
      <c r="D24932" s="17"/>
      <c r="E24932" s="16"/>
      <c r="F24932"/>
      <c r="G24932"/>
      <c r="H24932"/>
    </row>
    <row r="24933" spans="1:8" x14ac:dyDescent="0.25">
      <c r="A24933" s="15">
        <v>589291</v>
      </c>
      <c r="B24933" s="16" t="s">
        <v>31959</v>
      </c>
      <c r="C24933" s="15" t="s">
        <v>1037</v>
      </c>
      <c r="D24933" s="17"/>
      <c r="E24933" s="16"/>
      <c r="F24933"/>
      <c r="G24933"/>
      <c r="H24933"/>
    </row>
    <row r="24934" spans="1:8" x14ac:dyDescent="0.25">
      <c r="A24934" s="15">
        <v>589293</v>
      </c>
      <c r="B24934" s="16" t="s">
        <v>31960</v>
      </c>
      <c r="C24934" s="15" t="s">
        <v>245</v>
      </c>
      <c r="D24934" s="17"/>
      <c r="E24934" s="16"/>
      <c r="F24934"/>
      <c r="G24934"/>
      <c r="H24934"/>
    </row>
    <row r="24935" spans="1:8" x14ac:dyDescent="0.25">
      <c r="A24935" s="15">
        <v>589302</v>
      </c>
      <c r="B24935" s="16" t="s">
        <v>31961</v>
      </c>
      <c r="C24935" s="15" t="s">
        <v>1037</v>
      </c>
      <c r="D24935" s="17"/>
      <c r="E24935" s="16"/>
      <c r="F24935"/>
      <c r="G24935"/>
      <c r="H24935"/>
    </row>
    <row r="24936" spans="1:8" x14ac:dyDescent="0.25">
      <c r="A24936" s="15">
        <v>589467</v>
      </c>
      <c r="B24936" s="16" t="s">
        <v>31962</v>
      </c>
      <c r="C24936" s="15" t="s">
        <v>245</v>
      </c>
      <c r="D24936" s="17"/>
      <c r="E24936" s="16" t="s">
        <v>31963</v>
      </c>
      <c r="F24936"/>
      <c r="G24936"/>
      <c r="H24936"/>
    </row>
    <row r="24937" spans="1:8" x14ac:dyDescent="0.25">
      <c r="A24937" s="15">
        <v>589471</v>
      </c>
      <c r="B24937" s="16" t="s">
        <v>31964</v>
      </c>
      <c r="C24937" s="15" t="s">
        <v>1413</v>
      </c>
      <c r="D24937" s="17"/>
      <c r="E24937" s="16"/>
      <c r="F24937"/>
      <c r="G24937"/>
      <c r="H24937"/>
    </row>
    <row r="24938" spans="1:8" x14ac:dyDescent="0.25">
      <c r="A24938" s="15">
        <v>589584</v>
      </c>
      <c r="B24938" s="16" t="s">
        <v>31965</v>
      </c>
      <c r="C24938" s="15" t="s">
        <v>245</v>
      </c>
      <c r="D24938" s="17"/>
      <c r="E24938" s="16"/>
      <c r="F24938"/>
      <c r="G24938"/>
      <c r="H24938"/>
    </row>
    <row r="24939" spans="1:8" x14ac:dyDescent="0.25">
      <c r="A24939" s="15">
        <v>589667</v>
      </c>
      <c r="B24939" s="16" t="s">
        <v>31966</v>
      </c>
      <c r="C24939" s="15" t="s">
        <v>245</v>
      </c>
      <c r="D24939" s="17"/>
      <c r="E24939" s="16"/>
      <c r="F24939"/>
      <c r="G24939"/>
      <c r="H24939"/>
    </row>
    <row r="24940" spans="1:8" x14ac:dyDescent="0.25">
      <c r="A24940" s="15">
        <v>589739</v>
      </c>
      <c r="B24940" s="16" t="s">
        <v>31967</v>
      </c>
      <c r="C24940" s="15" t="s">
        <v>245</v>
      </c>
      <c r="D24940" s="17"/>
      <c r="E24940" s="16"/>
      <c r="F24940"/>
      <c r="G24940"/>
      <c r="H24940"/>
    </row>
    <row r="24941" spans="1:8" x14ac:dyDescent="0.25">
      <c r="A24941" s="15">
        <v>589748</v>
      </c>
      <c r="B24941" s="16" t="s">
        <v>31968</v>
      </c>
      <c r="C24941" s="15" t="s">
        <v>245</v>
      </c>
      <c r="D24941" s="17"/>
      <c r="E24941" s="16"/>
      <c r="F24941"/>
      <c r="G24941"/>
      <c r="H24941"/>
    </row>
    <row r="24942" spans="1:8" x14ac:dyDescent="0.25">
      <c r="A24942" s="15">
        <v>589749</v>
      </c>
      <c r="B24942" s="16" t="s">
        <v>31969</v>
      </c>
      <c r="C24942" s="15" t="s">
        <v>245</v>
      </c>
      <c r="D24942" s="17"/>
      <c r="E24942" s="16"/>
      <c r="F24942"/>
      <c r="G24942"/>
      <c r="H24942"/>
    </row>
    <row r="24943" spans="1:8" x14ac:dyDescent="0.25">
      <c r="A24943" s="15">
        <v>589775</v>
      </c>
      <c r="B24943" s="16" t="s">
        <v>31970</v>
      </c>
      <c r="C24943" s="15" t="s">
        <v>1037</v>
      </c>
      <c r="D24943" s="17"/>
      <c r="E24943" s="16"/>
      <c r="F24943"/>
      <c r="G24943"/>
      <c r="H24943"/>
    </row>
    <row r="24944" spans="1:8" x14ac:dyDescent="0.25">
      <c r="A24944" s="15">
        <v>589813</v>
      </c>
      <c r="B24944" s="16" t="s">
        <v>31971</v>
      </c>
      <c r="C24944" s="15" t="s">
        <v>245</v>
      </c>
      <c r="D24944" s="17"/>
      <c r="E24944" s="16"/>
      <c r="F24944"/>
      <c r="G24944"/>
      <c r="H24944"/>
    </row>
    <row r="24945" spans="1:8" x14ac:dyDescent="0.25">
      <c r="A24945" s="15">
        <v>589859</v>
      </c>
      <c r="B24945" s="16" t="s">
        <v>31972</v>
      </c>
      <c r="C24945" s="15" t="s">
        <v>245</v>
      </c>
      <c r="D24945" s="17"/>
      <c r="E24945" s="16"/>
      <c r="F24945"/>
      <c r="G24945"/>
      <c r="H24945"/>
    </row>
    <row r="24946" spans="1:8" x14ac:dyDescent="0.25">
      <c r="A24946" s="15">
        <v>589860</v>
      </c>
      <c r="B24946" s="16" t="s">
        <v>31973</v>
      </c>
      <c r="C24946" s="15" t="s">
        <v>245</v>
      </c>
      <c r="D24946" s="17"/>
      <c r="E24946" s="16"/>
      <c r="F24946"/>
      <c r="G24946"/>
      <c r="H24946"/>
    </row>
    <row r="24947" spans="1:8" x14ac:dyDescent="0.25">
      <c r="A24947" s="15">
        <v>589976</v>
      </c>
      <c r="B24947" s="16" t="s">
        <v>31974</v>
      </c>
      <c r="C24947" s="15" t="s">
        <v>1037</v>
      </c>
      <c r="D24947" s="17"/>
      <c r="E24947" s="16"/>
      <c r="F24947"/>
      <c r="G24947"/>
      <c r="H24947"/>
    </row>
    <row r="24948" spans="1:8" x14ac:dyDescent="0.25">
      <c r="A24948" s="15">
        <v>589978</v>
      </c>
      <c r="B24948" s="16" t="s">
        <v>31975</v>
      </c>
      <c r="C24948" s="15" t="s">
        <v>1037</v>
      </c>
      <c r="D24948" s="17"/>
      <c r="E24948" s="16"/>
      <c r="F24948"/>
      <c r="G24948"/>
      <c r="H24948"/>
    </row>
    <row r="24949" spans="1:8" x14ac:dyDescent="0.25">
      <c r="A24949" s="15">
        <v>590377</v>
      </c>
      <c r="B24949" s="16" t="s">
        <v>31976</v>
      </c>
      <c r="C24949" s="15" t="s">
        <v>245</v>
      </c>
      <c r="D24949" s="17"/>
      <c r="E24949" s="16"/>
      <c r="F24949"/>
      <c r="G24949"/>
      <c r="H24949"/>
    </row>
    <row r="24950" spans="1:8" x14ac:dyDescent="0.25">
      <c r="A24950" s="15">
        <v>590427</v>
      </c>
      <c r="B24950" s="16" t="s">
        <v>31977</v>
      </c>
      <c r="C24950" s="15" t="s">
        <v>1037</v>
      </c>
      <c r="D24950" s="17"/>
      <c r="E24950" s="16"/>
      <c r="F24950"/>
      <c r="G24950"/>
      <c r="H24950"/>
    </row>
    <row r="24951" spans="1:8" x14ac:dyDescent="0.25">
      <c r="A24951" s="15">
        <v>590434</v>
      </c>
      <c r="B24951" s="16" t="s">
        <v>31978</v>
      </c>
      <c r="C24951" s="15" t="s">
        <v>1037</v>
      </c>
      <c r="D24951" s="17"/>
      <c r="E24951" s="16"/>
      <c r="F24951"/>
      <c r="G24951"/>
      <c r="H24951"/>
    </row>
    <row r="24952" spans="1:8" x14ac:dyDescent="0.25">
      <c r="A24952" s="19">
        <v>590459</v>
      </c>
      <c r="B24952" s="23" t="s">
        <v>31979</v>
      </c>
      <c r="C24952" s="24" t="s">
        <v>349</v>
      </c>
      <c r="D24952" s="25">
        <v>33.46</v>
      </c>
      <c r="E24952" s="22"/>
      <c r="F24952"/>
      <c r="G24952"/>
      <c r="H24952"/>
    </row>
    <row r="24953" spans="1:8" x14ac:dyDescent="0.25">
      <c r="A24953" s="15">
        <v>590631</v>
      </c>
      <c r="B24953" s="16" t="s">
        <v>31980</v>
      </c>
      <c r="C24953" s="15" t="s">
        <v>1037</v>
      </c>
      <c r="D24953" s="17"/>
      <c r="E24953" s="16"/>
      <c r="F24953"/>
      <c r="G24953"/>
      <c r="H24953"/>
    </row>
    <row r="24954" spans="1:8" x14ac:dyDescent="0.25">
      <c r="A24954" s="15">
        <v>590662</v>
      </c>
      <c r="B24954" s="16" t="s">
        <v>31981</v>
      </c>
      <c r="C24954" s="15" t="s">
        <v>245</v>
      </c>
      <c r="D24954" s="17"/>
      <c r="E24954" s="16"/>
      <c r="F24954"/>
      <c r="G24954"/>
      <c r="H24954"/>
    </row>
    <row r="24955" spans="1:8" x14ac:dyDescent="0.25">
      <c r="A24955" s="15">
        <v>590705</v>
      </c>
      <c r="B24955" s="16" t="s">
        <v>31982</v>
      </c>
      <c r="C24955" s="15" t="s">
        <v>245</v>
      </c>
      <c r="D24955" s="17"/>
      <c r="E24955" s="16"/>
      <c r="F24955"/>
      <c r="G24955"/>
      <c r="H24955"/>
    </row>
    <row r="24956" spans="1:8" x14ac:dyDescent="0.25">
      <c r="A24956" s="15">
        <v>590779</v>
      </c>
      <c r="B24956" s="16" t="s">
        <v>31983</v>
      </c>
      <c r="C24956" s="15" t="s">
        <v>1037</v>
      </c>
      <c r="D24956" s="17"/>
      <c r="E24956" s="16"/>
      <c r="F24956"/>
      <c r="G24956"/>
      <c r="H24956"/>
    </row>
    <row r="24957" spans="1:8" x14ac:dyDescent="0.25">
      <c r="A24957" s="15">
        <v>590817</v>
      </c>
      <c r="B24957" s="16" t="s">
        <v>31984</v>
      </c>
      <c r="C24957" s="15" t="s">
        <v>1037</v>
      </c>
      <c r="D24957" s="17"/>
      <c r="E24957" s="16"/>
      <c r="F24957"/>
      <c r="G24957"/>
      <c r="H24957"/>
    </row>
    <row r="24958" spans="1:8" x14ac:dyDescent="0.25">
      <c r="A24958" s="15">
        <v>591160</v>
      </c>
      <c r="B24958" s="16" t="s">
        <v>31985</v>
      </c>
      <c r="C24958" s="15" t="s">
        <v>1037</v>
      </c>
      <c r="D24958" s="17"/>
      <c r="E24958" s="16"/>
      <c r="F24958"/>
      <c r="G24958"/>
      <c r="H24958"/>
    </row>
    <row r="24959" spans="1:8" x14ac:dyDescent="0.25">
      <c r="A24959" s="15">
        <v>591269</v>
      </c>
      <c r="B24959" s="16" t="s">
        <v>31986</v>
      </c>
      <c r="C24959" s="15" t="s">
        <v>245</v>
      </c>
      <c r="D24959" s="17"/>
      <c r="E24959" s="16"/>
      <c r="F24959"/>
      <c r="G24959"/>
      <c r="H24959"/>
    </row>
    <row r="24960" spans="1:8" x14ac:dyDescent="0.25">
      <c r="A24960" s="15">
        <v>591321</v>
      </c>
      <c r="B24960" s="16" t="s">
        <v>31987</v>
      </c>
      <c r="C24960" s="15" t="s">
        <v>245</v>
      </c>
      <c r="D24960" s="17"/>
      <c r="E24960" s="16"/>
      <c r="F24960"/>
      <c r="G24960"/>
      <c r="H24960"/>
    </row>
    <row r="24961" spans="1:8" x14ac:dyDescent="0.25">
      <c r="A24961" s="15">
        <v>591326</v>
      </c>
      <c r="B24961" s="16" t="s">
        <v>31988</v>
      </c>
      <c r="C24961" s="15" t="s">
        <v>245</v>
      </c>
      <c r="D24961" s="17"/>
      <c r="E24961" s="16"/>
      <c r="F24961"/>
      <c r="G24961"/>
      <c r="H24961"/>
    </row>
    <row r="24962" spans="1:8" x14ac:dyDescent="0.25">
      <c r="A24962" s="15">
        <v>591369</v>
      </c>
      <c r="B24962" s="16" t="s">
        <v>31989</v>
      </c>
      <c r="C24962" s="15" t="s">
        <v>245</v>
      </c>
      <c r="D24962" s="17"/>
      <c r="E24962" s="16" t="s">
        <v>31990</v>
      </c>
      <c r="F24962"/>
      <c r="G24962"/>
      <c r="H24962"/>
    </row>
    <row r="24963" spans="1:8" x14ac:dyDescent="0.25">
      <c r="A24963" s="15">
        <v>591411</v>
      </c>
      <c r="B24963" s="16" t="s">
        <v>31991</v>
      </c>
      <c r="C24963" s="15" t="s">
        <v>245</v>
      </c>
      <c r="D24963" s="17"/>
      <c r="E24963" s="16" t="s">
        <v>31992</v>
      </c>
      <c r="F24963"/>
      <c r="G24963"/>
      <c r="H24963"/>
    </row>
    <row r="24964" spans="1:8" x14ac:dyDescent="0.25">
      <c r="A24964" s="15">
        <v>591413</v>
      </c>
      <c r="B24964" s="16" t="s">
        <v>31993</v>
      </c>
      <c r="C24964" s="15" t="s">
        <v>245</v>
      </c>
      <c r="D24964" s="17"/>
      <c r="E24964" s="16" t="s">
        <v>31994</v>
      </c>
      <c r="F24964"/>
      <c r="G24964"/>
      <c r="H24964"/>
    </row>
    <row r="24965" spans="1:8" x14ac:dyDescent="0.25">
      <c r="A24965" s="15">
        <v>591414</v>
      </c>
      <c r="B24965" s="16" t="s">
        <v>31995</v>
      </c>
      <c r="C24965" s="15" t="s">
        <v>245</v>
      </c>
      <c r="D24965" s="17"/>
      <c r="E24965" s="16" t="s">
        <v>31996</v>
      </c>
      <c r="F24965"/>
      <c r="G24965"/>
      <c r="H24965"/>
    </row>
    <row r="24966" spans="1:8" x14ac:dyDescent="0.25">
      <c r="A24966" s="15">
        <v>591688</v>
      </c>
      <c r="B24966" s="16" t="s">
        <v>31997</v>
      </c>
      <c r="C24966" s="15" t="s">
        <v>1037</v>
      </c>
      <c r="D24966" s="17"/>
      <c r="E24966" s="16" t="s">
        <v>31998</v>
      </c>
      <c r="F24966"/>
      <c r="G24966"/>
      <c r="H24966"/>
    </row>
    <row r="24967" spans="1:8" x14ac:dyDescent="0.25">
      <c r="A24967" s="15">
        <v>591730</v>
      </c>
      <c r="B24967" s="16" t="s">
        <v>31999</v>
      </c>
      <c r="C24967" s="15" t="s">
        <v>1037</v>
      </c>
      <c r="D24967" s="17"/>
      <c r="E24967" s="16" t="s">
        <v>32000</v>
      </c>
      <c r="F24967"/>
      <c r="G24967"/>
      <c r="H24967"/>
    </row>
    <row r="24968" spans="1:8" x14ac:dyDescent="0.25">
      <c r="A24968" s="15">
        <v>591772</v>
      </c>
      <c r="B24968" s="16" t="s">
        <v>32001</v>
      </c>
      <c r="C24968" s="15" t="s">
        <v>245</v>
      </c>
      <c r="D24968" s="17"/>
      <c r="E24968" s="16"/>
      <c r="F24968"/>
      <c r="G24968"/>
      <c r="H24968"/>
    </row>
    <row r="24969" spans="1:8" x14ac:dyDescent="0.25">
      <c r="A24969" s="15">
        <v>591777</v>
      </c>
      <c r="B24969" s="16" t="s">
        <v>32002</v>
      </c>
      <c r="C24969" s="15" t="s">
        <v>1037</v>
      </c>
      <c r="D24969" s="17"/>
      <c r="E24969" s="16"/>
      <c r="F24969"/>
      <c r="G24969"/>
      <c r="H24969"/>
    </row>
    <row r="24970" spans="1:8" x14ac:dyDescent="0.25">
      <c r="A24970" s="15">
        <v>591819</v>
      </c>
      <c r="B24970" s="16" t="s">
        <v>32003</v>
      </c>
      <c r="C24970" s="15" t="s">
        <v>245</v>
      </c>
      <c r="D24970" s="17"/>
      <c r="E24970" s="16"/>
      <c r="F24970"/>
      <c r="G24970"/>
      <c r="H24970"/>
    </row>
    <row r="24971" spans="1:8" x14ac:dyDescent="0.25">
      <c r="A24971" s="15">
        <v>591864</v>
      </c>
      <c r="B24971" s="16" t="s">
        <v>32004</v>
      </c>
      <c r="C24971" s="15" t="s">
        <v>1037</v>
      </c>
      <c r="D24971" s="17"/>
      <c r="E24971" s="16"/>
      <c r="F24971"/>
      <c r="G24971"/>
      <c r="H24971"/>
    </row>
    <row r="24972" spans="1:8" x14ac:dyDescent="0.25">
      <c r="A24972" s="15">
        <v>591897</v>
      </c>
      <c r="B24972" s="16" t="s">
        <v>32005</v>
      </c>
      <c r="C24972" s="15" t="s">
        <v>1037</v>
      </c>
      <c r="D24972" s="17"/>
      <c r="E24972" s="16"/>
      <c r="F24972"/>
      <c r="G24972"/>
      <c r="H24972"/>
    </row>
    <row r="24973" spans="1:8" x14ac:dyDescent="0.25">
      <c r="A24973" s="15">
        <v>591950</v>
      </c>
      <c r="B24973" s="16" t="s">
        <v>32006</v>
      </c>
      <c r="C24973" s="15" t="s">
        <v>1413</v>
      </c>
      <c r="D24973" s="17"/>
      <c r="E24973" s="16"/>
      <c r="F24973"/>
      <c r="G24973"/>
      <c r="H24973"/>
    </row>
    <row r="24974" spans="1:8" x14ac:dyDescent="0.25">
      <c r="A24974" s="15">
        <v>591951</v>
      </c>
      <c r="B24974" s="16" t="s">
        <v>32007</v>
      </c>
      <c r="C24974" s="15" t="s">
        <v>1413</v>
      </c>
      <c r="D24974" s="17"/>
      <c r="E24974" s="16"/>
      <c r="F24974"/>
      <c r="G24974"/>
      <c r="H24974"/>
    </row>
    <row r="24975" spans="1:8" x14ac:dyDescent="0.25">
      <c r="A24975" s="15">
        <v>591953</v>
      </c>
      <c r="B24975" s="16" t="s">
        <v>32008</v>
      </c>
      <c r="C24975" s="15" t="s">
        <v>1413</v>
      </c>
      <c r="D24975" s="17"/>
      <c r="E24975" s="16"/>
      <c r="F24975"/>
      <c r="G24975"/>
      <c r="H24975"/>
    </row>
    <row r="24976" spans="1:8" x14ac:dyDescent="0.25">
      <c r="A24976" s="15">
        <v>591954</v>
      </c>
      <c r="B24976" s="16" t="s">
        <v>32009</v>
      </c>
      <c r="C24976" s="15" t="s">
        <v>1413</v>
      </c>
      <c r="D24976" s="17"/>
      <c r="E24976" s="16"/>
      <c r="F24976"/>
      <c r="G24976"/>
      <c r="H24976"/>
    </row>
    <row r="24977" spans="1:8" x14ac:dyDescent="0.25">
      <c r="A24977" s="15">
        <v>591967</v>
      </c>
      <c r="B24977" s="16" t="s">
        <v>32010</v>
      </c>
      <c r="C24977" s="15" t="s">
        <v>1413</v>
      </c>
      <c r="D24977" s="17"/>
      <c r="E24977" s="16"/>
      <c r="F24977"/>
      <c r="G24977"/>
      <c r="H24977"/>
    </row>
    <row r="24978" spans="1:8" x14ac:dyDescent="0.25">
      <c r="A24978" s="15">
        <v>591973</v>
      </c>
      <c r="B24978" s="16" t="s">
        <v>32011</v>
      </c>
      <c r="C24978" s="15" t="s">
        <v>245</v>
      </c>
      <c r="D24978" s="17"/>
      <c r="E24978" s="16"/>
      <c r="F24978"/>
      <c r="G24978"/>
      <c r="H24978"/>
    </row>
    <row r="24979" spans="1:8" x14ac:dyDescent="0.25">
      <c r="A24979" s="15">
        <v>591991</v>
      </c>
      <c r="B24979" s="16" t="s">
        <v>32012</v>
      </c>
      <c r="C24979" s="15" t="s">
        <v>245</v>
      </c>
      <c r="D24979" s="17"/>
      <c r="E24979" s="16" t="s">
        <v>32013</v>
      </c>
      <c r="F24979"/>
      <c r="G24979"/>
      <c r="H24979"/>
    </row>
    <row r="24980" spans="1:8" x14ac:dyDescent="0.25">
      <c r="A24980" s="15">
        <v>592026</v>
      </c>
      <c r="B24980" s="16" t="s">
        <v>32014</v>
      </c>
      <c r="C24980" s="15" t="s">
        <v>1037</v>
      </c>
      <c r="D24980" s="17"/>
      <c r="E24980" s="16"/>
      <c r="F24980"/>
      <c r="G24980"/>
      <c r="H24980"/>
    </row>
    <row r="24981" spans="1:8" x14ac:dyDescent="0.25">
      <c r="A24981" s="15">
        <v>592027</v>
      </c>
      <c r="B24981" s="16" t="s">
        <v>32015</v>
      </c>
      <c r="C24981" s="15" t="s">
        <v>1037</v>
      </c>
      <c r="D24981" s="17"/>
      <c r="E24981" s="16"/>
      <c r="F24981"/>
      <c r="G24981"/>
      <c r="H24981"/>
    </row>
    <row r="24982" spans="1:8" x14ac:dyDescent="0.25">
      <c r="A24982" s="15">
        <v>592028</v>
      </c>
      <c r="B24982" s="16" t="s">
        <v>32016</v>
      </c>
      <c r="C24982" s="15" t="s">
        <v>1037</v>
      </c>
      <c r="D24982" s="17"/>
      <c r="E24982" s="16"/>
      <c r="F24982"/>
      <c r="G24982"/>
      <c r="H24982"/>
    </row>
    <row r="24983" spans="1:8" x14ac:dyDescent="0.25">
      <c r="A24983" s="15">
        <v>592031</v>
      </c>
      <c r="B24983" s="16" t="s">
        <v>32017</v>
      </c>
      <c r="C24983" s="15" t="s">
        <v>1037</v>
      </c>
      <c r="D24983" s="17"/>
      <c r="E24983" s="16"/>
      <c r="F24983"/>
      <c r="G24983"/>
      <c r="H24983"/>
    </row>
    <row r="24984" spans="1:8" x14ac:dyDescent="0.25">
      <c r="A24984" s="15">
        <v>592032</v>
      </c>
      <c r="B24984" s="16" t="s">
        <v>32018</v>
      </c>
      <c r="C24984" s="15" t="s">
        <v>1037</v>
      </c>
      <c r="D24984" s="17"/>
      <c r="E24984" s="16"/>
      <c r="F24984"/>
      <c r="G24984"/>
      <c r="H24984"/>
    </row>
    <row r="24985" spans="1:8" x14ac:dyDescent="0.25">
      <c r="A24985" s="15">
        <v>592046</v>
      </c>
      <c r="B24985" s="16" t="s">
        <v>32019</v>
      </c>
      <c r="C24985" s="15" t="s">
        <v>1037</v>
      </c>
      <c r="D24985" s="17"/>
      <c r="E24985" s="16"/>
      <c r="F24985"/>
      <c r="G24985"/>
      <c r="H24985"/>
    </row>
    <row r="24986" spans="1:8" x14ac:dyDescent="0.25">
      <c r="A24986" s="15">
        <v>592102</v>
      </c>
      <c r="B24986" s="16" t="s">
        <v>32020</v>
      </c>
      <c r="C24986" s="15" t="s">
        <v>245</v>
      </c>
      <c r="D24986" s="17"/>
      <c r="E24986" s="16"/>
      <c r="F24986"/>
      <c r="G24986"/>
      <c r="H24986"/>
    </row>
    <row r="24987" spans="1:8" x14ac:dyDescent="0.25">
      <c r="A24987" s="15">
        <v>592139</v>
      </c>
      <c r="B24987" s="16" t="s">
        <v>32021</v>
      </c>
      <c r="C24987" s="15" t="s">
        <v>1037</v>
      </c>
      <c r="D24987" s="17"/>
      <c r="E24987" s="16"/>
      <c r="F24987"/>
      <c r="G24987"/>
      <c r="H24987"/>
    </row>
    <row r="24988" spans="1:8" x14ac:dyDescent="0.25">
      <c r="A24988" s="15">
        <v>592155</v>
      </c>
      <c r="B24988" s="16" t="s">
        <v>32022</v>
      </c>
      <c r="C24988" s="15" t="s">
        <v>245</v>
      </c>
      <c r="D24988" s="17"/>
      <c r="E24988" s="16"/>
      <c r="F24988"/>
      <c r="G24988"/>
      <c r="H24988"/>
    </row>
    <row r="24989" spans="1:8" x14ac:dyDescent="0.25">
      <c r="A24989" s="15">
        <v>592177</v>
      </c>
      <c r="B24989" s="16" t="s">
        <v>32023</v>
      </c>
      <c r="C24989" s="15" t="s">
        <v>245</v>
      </c>
      <c r="D24989" s="17"/>
      <c r="E24989" s="16"/>
      <c r="F24989"/>
      <c r="G24989"/>
      <c r="H24989"/>
    </row>
    <row r="24990" spans="1:8" x14ac:dyDescent="0.25">
      <c r="A24990" s="15">
        <v>592182</v>
      </c>
      <c r="B24990" s="16" t="s">
        <v>32024</v>
      </c>
      <c r="C24990" s="15" t="s">
        <v>245</v>
      </c>
      <c r="D24990" s="17"/>
      <c r="E24990" s="16"/>
      <c r="F24990"/>
      <c r="G24990"/>
      <c r="H24990"/>
    </row>
    <row r="24991" spans="1:8" x14ac:dyDescent="0.25">
      <c r="A24991" s="15">
        <v>592186</v>
      </c>
      <c r="B24991" s="16" t="s">
        <v>32025</v>
      </c>
      <c r="C24991" s="15" t="s">
        <v>245</v>
      </c>
      <c r="D24991" s="17"/>
      <c r="E24991" s="16"/>
      <c r="F24991"/>
      <c r="G24991"/>
      <c r="H24991"/>
    </row>
    <row r="24992" spans="1:8" x14ac:dyDescent="0.25">
      <c r="A24992" s="15">
        <v>592189</v>
      </c>
      <c r="B24992" s="16" t="s">
        <v>32026</v>
      </c>
      <c r="C24992" s="15" t="s">
        <v>245</v>
      </c>
      <c r="D24992" s="17"/>
      <c r="E24992" s="16"/>
      <c r="F24992"/>
      <c r="G24992"/>
      <c r="H24992"/>
    </row>
    <row r="24993" spans="1:8" x14ac:dyDescent="0.25">
      <c r="A24993" s="15">
        <v>592204</v>
      </c>
      <c r="B24993" s="16" t="s">
        <v>32027</v>
      </c>
      <c r="C24993" s="15" t="s">
        <v>245</v>
      </c>
      <c r="D24993" s="17"/>
      <c r="E24993" s="16"/>
      <c r="F24993"/>
      <c r="G24993"/>
      <c r="H24993"/>
    </row>
    <row r="24994" spans="1:8" x14ac:dyDescent="0.25">
      <c r="A24994" s="15">
        <v>592215</v>
      </c>
      <c r="B24994" s="16" t="s">
        <v>32028</v>
      </c>
      <c r="C24994" s="15" t="s">
        <v>245</v>
      </c>
      <c r="D24994" s="17"/>
      <c r="E24994" s="16"/>
      <c r="F24994"/>
      <c r="G24994"/>
      <c r="H24994"/>
    </row>
    <row r="24995" spans="1:8" x14ac:dyDescent="0.25">
      <c r="A24995" s="15">
        <v>592217</v>
      </c>
      <c r="B24995" s="16" t="s">
        <v>32029</v>
      </c>
      <c r="C24995" s="15" t="s">
        <v>245</v>
      </c>
      <c r="D24995" s="17"/>
      <c r="E24995" s="16"/>
      <c r="F24995"/>
      <c r="G24995"/>
      <c r="H24995"/>
    </row>
    <row r="24996" spans="1:8" x14ac:dyDescent="0.25">
      <c r="A24996" s="15">
        <v>592295</v>
      </c>
      <c r="B24996" s="16" t="s">
        <v>32030</v>
      </c>
      <c r="C24996" s="15" t="s">
        <v>1037</v>
      </c>
      <c r="D24996" s="17"/>
      <c r="E24996" s="16"/>
      <c r="F24996"/>
      <c r="G24996"/>
      <c r="H24996"/>
    </row>
    <row r="24997" spans="1:8" x14ac:dyDescent="0.25">
      <c r="A24997" s="15">
        <v>592296</v>
      </c>
      <c r="B24997" s="16" t="s">
        <v>32031</v>
      </c>
      <c r="C24997" s="15" t="s">
        <v>1037</v>
      </c>
      <c r="D24997" s="17"/>
      <c r="E24997" s="16"/>
      <c r="F24997"/>
      <c r="G24997"/>
      <c r="H24997"/>
    </row>
    <row r="24998" spans="1:8" x14ac:dyDescent="0.25">
      <c r="A24998" s="15">
        <v>592297</v>
      </c>
      <c r="B24998" s="16" t="s">
        <v>32032</v>
      </c>
      <c r="C24998" s="15" t="s">
        <v>1037</v>
      </c>
      <c r="D24998" s="17"/>
      <c r="E24998" s="16"/>
      <c r="F24998"/>
      <c r="G24998"/>
      <c r="H24998"/>
    </row>
    <row r="24999" spans="1:8" x14ac:dyDescent="0.25">
      <c r="A24999" s="15">
        <v>592395</v>
      </c>
      <c r="B24999" s="16" t="s">
        <v>32033</v>
      </c>
      <c r="C24999" s="15" t="s">
        <v>1037</v>
      </c>
      <c r="D24999" s="17"/>
      <c r="E24999" s="16"/>
      <c r="F24999"/>
      <c r="G24999"/>
      <c r="H24999"/>
    </row>
    <row r="25000" spans="1:8" x14ac:dyDescent="0.25">
      <c r="A25000" s="15">
        <v>592408</v>
      </c>
      <c r="B25000" s="16" t="s">
        <v>32034</v>
      </c>
      <c r="C25000" s="15" t="s">
        <v>245</v>
      </c>
      <c r="D25000" s="17"/>
      <c r="E25000" s="16"/>
      <c r="F25000"/>
      <c r="G25000"/>
      <c r="H25000"/>
    </row>
    <row r="25001" spans="1:8" x14ac:dyDescent="0.25">
      <c r="A25001" s="15">
        <v>592424</v>
      </c>
      <c r="B25001" s="16" t="s">
        <v>32035</v>
      </c>
      <c r="C25001" s="15" t="s">
        <v>1037</v>
      </c>
      <c r="D25001" s="17"/>
      <c r="E25001" s="16"/>
      <c r="F25001"/>
      <c r="G25001"/>
      <c r="H25001"/>
    </row>
    <row r="25002" spans="1:8" x14ac:dyDescent="0.25">
      <c r="A25002" s="15">
        <v>592519</v>
      </c>
      <c r="B25002" s="16" t="s">
        <v>32036</v>
      </c>
      <c r="C25002" s="15" t="s">
        <v>245</v>
      </c>
      <c r="D25002" s="17"/>
      <c r="E25002" s="16"/>
      <c r="F25002"/>
      <c r="G25002"/>
      <c r="H25002"/>
    </row>
    <row r="25003" spans="1:8" x14ac:dyDescent="0.25">
      <c r="A25003" s="15">
        <v>592524</v>
      </c>
      <c r="B25003" s="16" t="s">
        <v>32037</v>
      </c>
      <c r="C25003" s="15" t="s">
        <v>245</v>
      </c>
      <c r="D25003" s="17"/>
      <c r="E25003" s="16"/>
      <c r="F25003"/>
      <c r="G25003"/>
      <c r="H25003"/>
    </row>
    <row r="25004" spans="1:8" x14ac:dyDescent="0.25">
      <c r="A25004" s="15">
        <v>592526</v>
      </c>
      <c r="B25004" s="16" t="s">
        <v>32038</v>
      </c>
      <c r="C25004" s="15" t="s">
        <v>245</v>
      </c>
      <c r="D25004" s="17"/>
      <c r="E25004" s="16"/>
      <c r="F25004"/>
      <c r="G25004"/>
      <c r="H25004"/>
    </row>
    <row r="25005" spans="1:8" x14ac:dyDescent="0.25">
      <c r="A25005" s="15">
        <v>592583</v>
      </c>
      <c r="B25005" s="16" t="s">
        <v>32039</v>
      </c>
      <c r="C25005" s="15" t="s">
        <v>1037</v>
      </c>
      <c r="D25005" s="17"/>
      <c r="E25005" s="16"/>
      <c r="F25005"/>
      <c r="G25005"/>
      <c r="H25005"/>
    </row>
    <row r="25006" spans="1:8" x14ac:dyDescent="0.25">
      <c r="A25006" s="15">
        <v>592590</v>
      </c>
      <c r="B25006" s="16" t="s">
        <v>32040</v>
      </c>
      <c r="C25006" s="15" t="s">
        <v>1037</v>
      </c>
      <c r="D25006" s="17"/>
      <c r="E25006" s="16" t="s">
        <v>27555</v>
      </c>
      <c r="F25006"/>
      <c r="G25006"/>
      <c r="H25006"/>
    </row>
    <row r="25007" spans="1:8" x14ac:dyDescent="0.25">
      <c r="A25007" s="15">
        <v>592624</v>
      </c>
      <c r="B25007" s="16" t="s">
        <v>32041</v>
      </c>
      <c r="C25007" s="15" t="s">
        <v>1037</v>
      </c>
      <c r="D25007" s="17"/>
      <c r="E25007" s="16"/>
      <c r="F25007"/>
      <c r="G25007"/>
      <c r="H25007"/>
    </row>
    <row r="25008" spans="1:8" x14ac:dyDescent="0.25">
      <c r="A25008" s="15">
        <v>592625</v>
      </c>
      <c r="B25008" s="16" t="s">
        <v>32042</v>
      </c>
      <c r="C25008" s="15" t="s">
        <v>1037</v>
      </c>
      <c r="D25008" s="17"/>
      <c r="E25008" s="16"/>
      <c r="F25008"/>
      <c r="G25008"/>
      <c r="H25008"/>
    </row>
    <row r="25009" spans="1:8" x14ac:dyDescent="0.25">
      <c r="A25009" s="15">
        <v>592627</v>
      </c>
      <c r="B25009" s="16" t="s">
        <v>32043</v>
      </c>
      <c r="C25009" s="15" t="s">
        <v>1037</v>
      </c>
      <c r="D25009" s="17"/>
      <c r="E25009" s="16"/>
      <c r="F25009"/>
      <c r="G25009"/>
      <c r="H25009"/>
    </row>
    <row r="25010" spans="1:8" x14ac:dyDescent="0.25">
      <c r="A25010" s="15">
        <v>592719</v>
      </c>
      <c r="B25010" s="16" t="s">
        <v>32044</v>
      </c>
      <c r="C25010" s="15" t="s">
        <v>245</v>
      </c>
      <c r="D25010" s="17"/>
      <c r="E25010" s="16"/>
      <c r="F25010"/>
      <c r="G25010"/>
      <c r="H25010"/>
    </row>
    <row r="25011" spans="1:8" x14ac:dyDescent="0.25">
      <c r="A25011" s="32">
        <v>592962</v>
      </c>
      <c r="B25011" s="35" t="s">
        <v>32045</v>
      </c>
      <c r="C25011" s="38"/>
      <c r="D25011" s="38"/>
      <c r="E25011" s="38"/>
    </row>
    <row r="25012" spans="1:8" x14ac:dyDescent="0.25">
      <c r="A25012" s="15">
        <v>592964</v>
      </c>
      <c r="B25012" s="16" t="s">
        <v>32046</v>
      </c>
      <c r="C25012" s="15" t="s">
        <v>1037</v>
      </c>
      <c r="D25012" s="17"/>
      <c r="E25012" s="16"/>
      <c r="F25012"/>
      <c r="G25012"/>
      <c r="H25012"/>
    </row>
    <row r="25013" spans="1:8" x14ac:dyDescent="0.25">
      <c r="A25013" s="15">
        <v>592967</v>
      </c>
      <c r="B25013" s="16" t="s">
        <v>32047</v>
      </c>
      <c r="C25013" s="15" t="s">
        <v>245</v>
      </c>
      <c r="D25013" s="17"/>
      <c r="E25013" s="16"/>
      <c r="F25013"/>
      <c r="G25013"/>
      <c r="H25013"/>
    </row>
    <row r="25014" spans="1:8" x14ac:dyDescent="0.25">
      <c r="A25014" s="15">
        <v>592970</v>
      </c>
      <c r="B25014" s="16" t="s">
        <v>32048</v>
      </c>
      <c r="C25014" s="15" t="s">
        <v>1037</v>
      </c>
      <c r="D25014" s="17"/>
      <c r="E25014" s="16"/>
      <c r="F25014"/>
      <c r="G25014"/>
      <c r="H25014"/>
    </row>
    <row r="25015" spans="1:8" x14ac:dyDescent="0.25">
      <c r="A25015" s="15">
        <v>593004</v>
      </c>
      <c r="B25015" s="16" t="s">
        <v>32049</v>
      </c>
      <c r="C25015" s="15" t="s">
        <v>245</v>
      </c>
      <c r="D25015" s="17"/>
      <c r="E25015" s="16"/>
      <c r="F25015"/>
      <c r="G25015"/>
      <c r="H25015"/>
    </row>
    <row r="25016" spans="1:8" x14ac:dyDescent="0.25">
      <c r="A25016" s="15">
        <v>593046</v>
      </c>
      <c r="B25016" s="16" t="s">
        <v>32050</v>
      </c>
      <c r="C25016" s="15" t="s">
        <v>245</v>
      </c>
      <c r="D25016" s="17"/>
      <c r="E25016" s="16"/>
      <c r="F25016"/>
      <c r="G25016"/>
      <c r="H25016"/>
    </row>
    <row r="25017" spans="1:8" x14ac:dyDescent="0.25">
      <c r="A25017" s="15">
        <v>593057</v>
      </c>
      <c r="B25017" s="16" t="s">
        <v>32051</v>
      </c>
      <c r="C25017" s="15" t="s">
        <v>1037</v>
      </c>
      <c r="D25017" s="17"/>
      <c r="E25017" s="16"/>
      <c r="F25017"/>
      <c r="G25017"/>
      <c r="H25017"/>
    </row>
    <row r="25018" spans="1:8" x14ac:dyDescent="0.25">
      <c r="A25018" s="15">
        <v>593106</v>
      </c>
      <c r="B25018" s="16" t="s">
        <v>32052</v>
      </c>
      <c r="C25018" s="15" t="s">
        <v>245</v>
      </c>
      <c r="D25018" s="17"/>
      <c r="E25018" s="16"/>
      <c r="F25018"/>
      <c r="G25018"/>
      <c r="H25018"/>
    </row>
    <row r="25019" spans="1:8" x14ac:dyDescent="0.25">
      <c r="A25019" s="15">
        <v>593109</v>
      </c>
      <c r="B25019" s="16" t="s">
        <v>32053</v>
      </c>
      <c r="C25019" s="15" t="s">
        <v>1037</v>
      </c>
      <c r="D25019" s="17"/>
      <c r="E25019" s="16"/>
      <c r="F25019"/>
      <c r="G25019"/>
      <c r="H25019"/>
    </row>
    <row r="25020" spans="1:8" x14ac:dyDescent="0.25">
      <c r="A25020" s="15">
        <v>593358</v>
      </c>
      <c r="B25020" s="16" t="s">
        <v>32054</v>
      </c>
      <c r="C25020" s="15" t="s">
        <v>1413</v>
      </c>
      <c r="D25020" s="17"/>
      <c r="E25020" s="16"/>
      <c r="F25020"/>
      <c r="G25020"/>
      <c r="H25020"/>
    </row>
    <row r="25021" spans="1:8" x14ac:dyDescent="0.25">
      <c r="A25021" s="15">
        <v>593433</v>
      </c>
      <c r="B25021" s="16" t="s">
        <v>32055</v>
      </c>
      <c r="C25021" s="15" t="s">
        <v>245</v>
      </c>
      <c r="D25021" s="17"/>
      <c r="E25021" s="16" t="s">
        <v>32056</v>
      </c>
      <c r="F25021"/>
      <c r="G25021"/>
      <c r="H25021"/>
    </row>
    <row r="25022" spans="1:8" x14ac:dyDescent="0.25">
      <c r="A25022" s="15">
        <v>593661</v>
      </c>
      <c r="B25022" s="16" t="s">
        <v>32057</v>
      </c>
      <c r="C25022" s="15" t="s">
        <v>1037</v>
      </c>
      <c r="D25022" s="17"/>
      <c r="E25022" s="16"/>
      <c r="F25022"/>
      <c r="G25022"/>
      <c r="H25022"/>
    </row>
    <row r="25023" spans="1:8" x14ac:dyDescent="0.25">
      <c r="A25023" s="15">
        <v>594492</v>
      </c>
      <c r="B25023" s="16" t="s">
        <v>157</v>
      </c>
      <c r="C25023" s="15" t="s">
        <v>245</v>
      </c>
      <c r="D25023" s="17"/>
      <c r="E25023" s="16"/>
      <c r="F25023"/>
      <c r="G25023"/>
      <c r="H25023"/>
    </row>
    <row r="25024" spans="1:8" x14ac:dyDescent="0.25">
      <c r="A25024" s="15">
        <v>595143</v>
      </c>
      <c r="B25024" s="16" t="s">
        <v>32058</v>
      </c>
      <c r="C25024" s="15" t="s">
        <v>245</v>
      </c>
      <c r="D25024" s="17"/>
      <c r="E25024" s="16"/>
      <c r="F25024"/>
      <c r="G25024"/>
      <c r="H25024"/>
    </row>
    <row r="25025" spans="1:8" x14ac:dyDescent="0.25">
      <c r="A25025" s="15">
        <v>595195</v>
      </c>
      <c r="B25025" s="16" t="s">
        <v>32059</v>
      </c>
      <c r="C25025" s="15" t="s">
        <v>245</v>
      </c>
      <c r="D25025" s="17"/>
      <c r="E25025" s="16"/>
      <c r="F25025"/>
      <c r="G25025"/>
      <c r="H25025"/>
    </row>
    <row r="25026" spans="1:8" x14ac:dyDescent="0.25">
      <c r="A25026" s="15">
        <v>595272</v>
      </c>
      <c r="B25026" s="16" t="s">
        <v>32060</v>
      </c>
      <c r="C25026" s="15" t="s">
        <v>245</v>
      </c>
      <c r="D25026" s="17"/>
      <c r="E25026" s="16"/>
      <c r="F25026"/>
      <c r="G25026"/>
      <c r="H25026"/>
    </row>
    <row r="25027" spans="1:8" x14ac:dyDescent="0.25">
      <c r="A25027" s="15">
        <v>595681</v>
      </c>
      <c r="B25027" s="16" t="s">
        <v>32061</v>
      </c>
      <c r="C25027" s="15" t="s">
        <v>1037</v>
      </c>
      <c r="D25027" s="17"/>
      <c r="E25027" s="16"/>
      <c r="F25027"/>
      <c r="G25027"/>
      <c r="H25027"/>
    </row>
    <row r="25028" spans="1:8" x14ac:dyDescent="0.25">
      <c r="A25028" s="15">
        <v>595682</v>
      </c>
      <c r="B25028" s="16" t="s">
        <v>32062</v>
      </c>
      <c r="C25028" s="15" t="s">
        <v>1037</v>
      </c>
      <c r="D25028" s="17"/>
      <c r="E25028" s="16"/>
      <c r="F25028"/>
      <c r="G25028"/>
      <c r="H25028"/>
    </row>
    <row r="25029" spans="1:8" x14ac:dyDescent="0.25">
      <c r="A25029" s="15">
        <v>595684</v>
      </c>
      <c r="B25029" s="16" t="s">
        <v>32063</v>
      </c>
      <c r="C25029" s="15" t="s">
        <v>1037</v>
      </c>
      <c r="D25029" s="17"/>
      <c r="E25029" s="16"/>
      <c r="F25029"/>
      <c r="G25029"/>
      <c r="H25029"/>
    </row>
    <row r="25030" spans="1:8" x14ac:dyDescent="0.25">
      <c r="A25030" s="15">
        <v>595705</v>
      </c>
      <c r="B25030" s="16" t="s">
        <v>32064</v>
      </c>
      <c r="C25030" s="15" t="s">
        <v>245</v>
      </c>
      <c r="D25030" s="17"/>
      <c r="E25030" s="16"/>
      <c r="F25030"/>
      <c r="G25030"/>
      <c r="H25030"/>
    </row>
    <row r="25031" spans="1:8" x14ac:dyDescent="0.25">
      <c r="A25031" s="15">
        <v>595717</v>
      </c>
      <c r="B25031" s="16" t="s">
        <v>32065</v>
      </c>
      <c r="C25031" s="15" t="s">
        <v>1037</v>
      </c>
      <c r="D25031" s="17"/>
      <c r="E25031" s="16"/>
      <c r="F25031"/>
      <c r="G25031"/>
      <c r="H25031"/>
    </row>
    <row r="25032" spans="1:8" x14ac:dyDescent="0.25">
      <c r="A25032" s="15">
        <v>595719</v>
      </c>
      <c r="B25032" s="16" t="s">
        <v>32066</v>
      </c>
      <c r="C25032" s="15" t="s">
        <v>1037</v>
      </c>
      <c r="D25032" s="17"/>
      <c r="E25032" s="16"/>
      <c r="F25032"/>
      <c r="G25032"/>
      <c r="H25032"/>
    </row>
    <row r="25033" spans="1:8" x14ac:dyDescent="0.25">
      <c r="A25033" s="15">
        <v>595850</v>
      </c>
      <c r="B25033" s="16" t="s">
        <v>32067</v>
      </c>
      <c r="C25033" s="15" t="s">
        <v>245</v>
      </c>
      <c r="D25033" s="17"/>
      <c r="E25033" s="16"/>
      <c r="F25033"/>
      <c r="G25033"/>
      <c r="H25033"/>
    </row>
    <row r="25034" spans="1:8" x14ac:dyDescent="0.25">
      <c r="A25034" s="15">
        <v>595876</v>
      </c>
      <c r="B25034" s="16" t="s">
        <v>32068</v>
      </c>
      <c r="C25034" s="15" t="s">
        <v>1037</v>
      </c>
      <c r="D25034" s="17"/>
      <c r="E25034" s="16"/>
      <c r="F25034"/>
      <c r="G25034"/>
      <c r="H25034"/>
    </row>
    <row r="25035" spans="1:8" x14ac:dyDescent="0.25">
      <c r="A25035" s="15">
        <v>595895</v>
      </c>
      <c r="B25035" s="16" t="s">
        <v>32069</v>
      </c>
      <c r="C25035" s="15" t="s">
        <v>245</v>
      </c>
      <c r="D25035" s="17"/>
      <c r="E25035" s="16"/>
      <c r="F25035"/>
      <c r="G25035"/>
      <c r="H25035"/>
    </row>
    <row r="25036" spans="1:8" x14ac:dyDescent="0.25">
      <c r="A25036" s="15">
        <v>595916</v>
      </c>
      <c r="B25036" s="16" t="s">
        <v>32070</v>
      </c>
      <c r="C25036" s="15" t="s">
        <v>1037</v>
      </c>
      <c r="D25036" s="17"/>
      <c r="E25036" s="16"/>
      <c r="F25036"/>
      <c r="G25036"/>
      <c r="H25036"/>
    </row>
    <row r="25037" spans="1:8" x14ac:dyDescent="0.25">
      <c r="A25037" s="15">
        <v>595959</v>
      </c>
      <c r="B25037" s="16" t="s">
        <v>32071</v>
      </c>
      <c r="C25037" s="15" t="s">
        <v>245</v>
      </c>
      <c r="D25037" s="17"/>
      <c r="E25037" s="16"/>
      <c r="F25037"/>
      <c r="G25037"/>
      <c r="H25037"/>
    </row>
    <row r="25038" spans="1:8" x14ac:dyDescent="0.25">
      <c r="A25038" s="15">
        <v>595989</v>
      </c>
      <c r="B25038" s="16" t="s">
        <v>32072</v>
      </c>
      <c r="C25038" s="15" t="s">
        <v>1037</v>
      </c>
      <c r="D25038" s="17"/>
      <c r="E25038" s="16"/>
      <c r="F25038"/>
      <c r="G25038"/>
      <c r="H25038"/>
    </row>
    <row r="25039" spans="1:8" x14ac:dyDescent="0.25">
      <c r="A25039" s="15">
        <v>595990</v>
      </c>
      <c r="B25039" s="16" t="s">
        <v>32073</v>
      </c>
      <c r="C25039" s="15" t="s">
        <v>1037</v>
      </c>
      <c r="D25039" s="17"/>
      <c r="E25039" s="16"/>
      <c r="F25039"/>
      <c r="G25039"/>
      <c r="H25039"/>
    </row>
    <row r="25040" spans="1:8" x14ac:dyDescent="0.25">
      <c r="A25040" s="15">
        <v>596222</v>
      </c>
      <c r="B25040" s="16" t="s">
        <v>32074</v>
      </c>
      <c r="C25040" s="15" t="s">
        <v>245</v>
      </c>
      <c r="D25040" s="17"/>
      <c r="E25040" s="16" t="s">
        <v>32075</v>
      </c>
      <c r="F25040"/>
      <c r="G25040"/>
      <c r="H25040"/>
    </row>
    <row r="25041" spans="1:8" x14ac:dyDescent="0.25">
      <c r="A25041" s="15">
        <v>596485</v>
      </c>
      <c r="B25041" s="16" t="s">
        <v>32076</v>
      </c>
      <c r="C25041" s="15" t="s">
        <v>245</v>
      </c>
      <c r="D25041" s="17"/>
      <c r="E25041" s="16"/>
      <c r="F25041"/>
      <c r="G25041"/>
      <c r="H25041"/>
    </row>
    <row r="25042" spans="1:8" x14ac:dyDescent="0.25">
      <c r="A25042" s="15">
        <v>596493</v>
      </c>
      <c r="B25042" s="16" t="s">
        <v>32077</v>
      </c>
      <c r="C25042" s="15" t="s">
        <v>245</v>
      </c>
      <c r="D25042" s="17"/>
      <c r="E25042" s="16"/>
      <c r="F25042"/>
      <c r="G25042"/>
      <c r="H25042"/>
    </row>
    <row r="25043" spans="1:8" x14ac:dyDescent="0.25">
      <c r="A25043" s="15">
        <v>596541</v>
      </c>
      <c r="B25043" s="16" t="s">
        <v>32078</v>
      </c>
      <c r="C25043" s="15" t="s">
        <v>245</v>
      </c>
      <c r="D25043" s="17"/>
      <c r="E25043" s="16"/>
      <c r="F25043"/>
      <c r="G25043"/>
      <c r="H25043"/>
    </row>
    <row r="25044" spans="1:8" x14ac:dyDescent="0.25">
      <c r="A25044" s="15">
        <v>596575</v>
      </c>
      <c r="B25044" s="16" t="s">
        <v>32079</v>
      </c>
      <c r="C25044" s="15" t="s">
        <v>245</v>
      </c>
      <c r="D25044" s="17"/>
      <c r="E25044" s="16" t="s">
        <v>32080</v>
      </c>
      <c r="F25044"/>
      <c r="G25044"/>
      <c r="H25044"/>
    </row>
    <row r="25045" spans="1:8" x14ac:dyDescent="0.25">
      <c r="A25045" s="15">
        <v>596614</v>
      </c>
      <c r="B25045" s="16" t="s">
        <v>32081</v>
      </c>
      <c r="C25045" s="15" t="s">
        <v>245</v>
      </c>
      <c r="D25045" s="17"/>
      <c r="E25045" s="16"/>
      <c r="F25045"/>
      <c r="G25045"/>
      <c r="H25045"/>
    </row>
    <row r="25046" spans="1:8" x14ac:dyDescent="0.25">
      <c r="A25046" s="15">
        <v>596766</v>
      </c>
      <c r="B25046" s="16" t="s">
        <v>32082</v>
      </c>
      <c r="C25046" s="15" t="s">
        <v>245</v>
      </c>
      <c r="D25046" s="17"/>
      <c r="E25046" s="16"/>
      <c r="F25046"/>
      <c r="G25046"/>
      <c r="H25046"/>
    </row>
    <row r="25047" spans="1:8" x14ac:dyDescent="0.25">
      <c r="A25047" s="15">
        <v>597160</v>
      </c>
      <c r="B25047" s="16" t="s">
        <v>32083</v>
      </c>
      <c r="C25047" s="15" t="s">
        <v>245</v>
      </c>
      <c r="D25047" s="17"/>
      <c r="E25047" s="16"/>
      <c r="F25047"/>
      <c r="G25047"/>
      <c r="H25047"/>
    </row>
    <row r="25048" spans="1:8" x14ac:dyDescent="0.25">
      <c r="A25048" s="15">
        <v>597163</v>
      </c>
      <c r="B25048" s="16" t="s">
        <v>32084</v>
      </c>
      <c r="C25048" s="15" t="s">
        <v>245</v>
      </c>
      <c r="D25048" s="17"/>
      <c r="E25048" s="16"/>
      <c r="F25048"/>
      <c r="G25048"/>
      <c r="H25048"/>
    </row>
    <row r="25049" spans="1:8" x14ac:dyDescent="0.25">
      <c r="A25049" s="15">
        <v>597175</v>
      </c>
      <c r="B25049" s="16" t="s">
        <v>32085</v>
      </c>
      <c r="C25049" s="15" t="s">
        <v>245</v>
      </c>
      <c r="D25049" s="17"/>
      <c r="E25049" s="16"/>
      <c r="F25049"/>
      <c r="G25049"/>
      <c r="H25049"/>
    </row>
    <row r="25050" spans="1:8" x14ac:dyDescent="0.25">
      <c r="A25050" s="15">
        <v>597192</v>
      </c>
      <c r="B25050" s="16" t="s">
        <v>32086</v>
      </c>
      <c r="C25050" s="15" t="s">
        <v>245</v>
      </c>
      <c r="D25050" s="17"/>
      <c r="E25050" s="16"/>
      <c r="F25050"/>
      <c r="G25050"/>
      <c r="H25050"/>
    </row>
    <row r="25051" spans="1:8" x14ac:dyDescent="0.25">
      <c r="A25051" s="15">
        <v>597209</v>
      </c>
      <c r="B25051" s="16" t="s">
        <v>32087</v>
      </c>
      <c r="C25051" s="15" t="s">
        <v>1037</v>
      </c>
      <c r="D25051" s="17"/>
      <c r="E25051" s="16"/>
      <c r="F25051"/>
      <c r="G25051"/>
      <c r="H25051"/>
    </row>
    <row r="25052" spans="1:8" x14ac:dyDescent="0.25">
      <c r="A25052" s="15">
        <v>597320</v>
      </c>
      <c r="B25052" s="16" t="s">
        <v>32088</v>
      </c>
      <c r="C25052" s="15" t="s">
        <v>245</v>
      </c>
      <c r="D25052" s="17"/>
      <c r="E25052" s="16"/>
      <c r="F25052"/>
      <c r="G25052"/>
      <c r="H25052"/>
    </row>
    <row r="25053" spans="1:8" x14ac:dyDescent="0.25">
      <c r="A25053" s="15">
        <v>597324</v>
      </c>
      <c r="B25053" s="16" t="s">
        <v>32089</v>
      </c>
      <c r="C25053" s="15" t="s">
        <v>245</v>
      </c>
      <c r="D25053" s="17"/>
      <c r="E25053" s="16"/>
      <c r="F25053"/>
      <c r="G25053"/>
      <c r="H25053"/>
    </row>
    <row r="25054" spans="1:8" x14ac:dyDescent="0.25">
      <c r="A25054" s="15">
        <v>597352</v>
      </c>
      <c r="B25054" s="16" t="s">
        <v>32090</v>
      </c>
      <c r="C25054" s="15" t="s">
        <v>1037</v>
      </c>
      <c r="D25054" s="17"/>
      <c r="E25054" s="16"/>
      <c r="F25054"/>
      <c r="G25054"/>
      <c r="H25054"/>
    </row>
    <row r="25055" spans="1:8" x14ac:dyDescent="0.25">
      <c r="A25055" s="19">
        <v>597414</v>
      </c>
      <c r="B25055" s="23" t="s">
        <v>32091</v>
      </c>
      <c r="C25055" s="24" t="s">
        <v>349</v>
      </c>
      <c r="D25055" s="25">
        <v>26.68</v>
      </c>
      <c r="E25055" s="22"/>
      <c r="F25055"/>
      <c r="G25055"/>
      <c r="H25055"/>
    </row>
    <row r="25056" spans="1:8" x14ac:dyDescent="0.25">
      <c r="A25056" s="15">
        <v>597425</v>
      </c>
      <c r="B25056" s="16" t="s">
        <v>32092</v>
      </c>
      <c r="C25056" s="15" t="s">
        <v>1037</v>
      </c>
      <c r="D25056" s="17"/>
      <c r="E25056" s="16"/>
      <c r="F25056"/>
      <c r="G25056"/>
      <c r="H25056"/>
    </row>
    <row r="25057" spans="1:8" x14ac:dyDescent="0.25">
      <c r="A25057" s="15">
        <v>597472</v>
      </c>
      <c r="B25057" s="16" t="s">
        <v>32093</v>
      </c>
      <c r="C25057" s="15" t="s">
        <v>1037</v>
      </c>
      <c r="D25057" s="17"/>
      <c r="E25057" s="16"/>
      <c r="F25057"/>
      <c r="G25057"/>
      <c r="H25057"/>
    </row>
    <row r="25058" spans="1:8" x14ac:dyDescent="0.25">
      <c r="A25058" s="15">
        <v>597486</v>
      </c>
      <c r="B25058" s="16" t="s">
        <v>32094</v>
      </c>
      <c r="C25058" s="15" t="s">
        <v>1037</v>
      </c>
      <c r="D25058" s="17"/>
      <c r="E25058" s="16"/>
      <c r="F25058"/>
      <c r="G25058"/>
      <c r="H25058"/>
    </row>
    <row r="25059" spans="1:8" x14ac:dyDescent="0.25">
      <c r="A25059" s="15">
        <v>597881</v>
      </c>
      <c r="B25059" s="16" t="s">
        <v>32095</v>
      </c>
      <c r="C25059" s="15" t="s">
        <v>1037</v>
      </c>
      <c r="D25059" s="17"/>
      <c r="E25059" s="16"/>
      <c r="F25059"/>
      <c r="G25059"/>
      <c r="H25059"/>
    </row>
    <row r="25060" spans="1:8" x14ac:dyDescent="0.25">
      <c r="A25060" s="15">
        <v>597920</v>
      </c>
      <c r="B25060" s="16" t="s">
        <v>32096</v>
      </c>
      <c r="C25060" s="15" t="s">
        <v>1037</v>
      </c>
      <c r="D25060" s="17"/>
      <c r="E25060" s="16"/>
      <c r="F25060"/>
      <c r="G25060"/>
      <c r="H25060"/>
    </row>
    <row r="25061" spans="1:8" x14ac:dyDescent="0.25">
      <c r="A25061" s="15">
        <v>598042</v>
      </c>
      <c r="B25061" s="16" t="s">
        <v>32097</v>
      </c>
      <c r="C25061" s="15" t="s">
        <v>245</v>
      </c>
      <c r="D25061" s="17"/>
      <c r="E25061" s="16" t="s">
        <v>32098</v>
      </c>
      <c r="F25061"/>
      <c r="G25061"/>
      <c r="H25061"/>
    </row>
    <row r="25062" spans="1:8" x14ac:dyDescent="0.25">
      <c r="A25062" s="19">
        <v>598043</v>
      </c>
      <c r="B25062" s="23" t="s">
        <v>32099</v>
      </c>
      <c r="C25062" s="24" t="s">
        <v>349</v>
      </c>
      <c r="D25062" s="25">
        <v>5.91</v>
      </c>
      <c r="E25062" s="16" t="s">
        <v>32100</v>
      </c>
      <c r="F25062"/>
      <c r="G25062"/>
      <c r="H25062"/>
    </row>
    <row r="25063" spans="1:8" x14ac:dyDescent="0.25">
      <c r="A25063" s="15">
        <v>598068</v>
      </c>
      <c r="B25063" s="16" t="s">
        <v>32101</v>
      </c>
      <c r="C25063" s="15" t="s">
        <v>245</v>
      </c>
      <c r="D25063" s="17" t="s">
        <v>243</v>
      </c>
      <c r="E25063" s="16" t="s">
        <v>32102</v>
      </c>
      <c r="F25063"/>
      <c r="G25063"/>
      <c r="H25063"/>
    </row>
    <row r="25064" spans="1:8" x14ac:dyDescent="0.25">
      <c r="A25064" s="15">
        <v>598234</v>
      </c>
      <c r="B25064" s="16" t="s">
        <v>32103</v>
      </c>
      <c r="C25064" s="15" t="s">
        <v>245</v>
      </c>
      <c r="D25064" s="17"/>
      <c r="E25064" s="16"/>
      <c r="F25064"/>
      <c r="G25064"/>
      <c r="H25064"/>
    </row>
    <row r="25065" spans="1:8" x14ac:dyDescent="0.25">
      <c r="A25065" s="15">
        <v>598332</v>
      </c>
      <c r="B25065" s="16" t="s">
        <v>32104</v>
      </c>
      <c r="C25065" s="15" t="s">
        <v>245</v>
      </c>
      <c r="D25065" s="17"/>
      <c r="E25065" s="16"/>
      <c r="F25065"/>
      <c r="G25065"/>
      <c r="H25065"/>
    </row>
    <row r="25066" spans="1:8" x14ac:dyDescent="0.25">
      <c r="A25066" s="15">
        <v>598334</v>
      </c>
      <c r="B25066" s="16" t="s">
        <v>32105</v>
      </c>
      <c r="C25066" s="15" t="s">
        <v>245</v>
      </c>
      <c r="D25066" s="17"/>
      <c r="E25066" s="16"/>
      <c r="F25066"/>
      <c r="G25066"/>
      <c r="H25066"/>
    </row>
    <row r="25067" spans="1:8" x14ac:dyDescent="0.25">
      <c r="A25067" s="15">
        <v>598335</v>
      </c>
      <c r="B25067" s="16" t="s">
        <v>32106</v>
      </c>
      <c r="C25067" s="15" t="s">
        <v>245</v>
      </c>
      <c r="D25067" s="17"/>
      <c r="E25067" s="16"/>
      <c r="F25067"/>
      <c r="G25067"/>
      <c r="H25067"/>
    </row>
    <row r="25068" spans="1:8" x14ac:dyDescent="0.25">
      <c r="A25068" s="15">
        <v>598338</v>
      </c>
      <c r="B25068" s="16" t="s">
        <v>32107</v>
      </c>
      <c r="C25068" s="15" t="s">
        <v>245</v>
      </c>
      <c r="D25068" s="17"/>
      <c r="E25068" s="16"/>
      <c r="F25068"/>
      <c r="G25068"/>
      <c r="H25068"/>
    </row>
    <row r="25069" spans="1:8" x14ac:dyDescent="0.25">
      <c r="A25069" s="15">
        <v>598346</v>
      </c>
      <c r="B25069" s="16" t="s">
        <v>32108</v>
      </c>
      <c r="C25069" s="15" t="s">
        <v>245</v>
      </c>
      <c r="D25069" s="17"/>
      <c r="E25069" s="16"/>
      <c r="F25069"/>
      <c r="G25069"/>
      <c r="H25069"/>
    </row>
    <row r="25070" spans="1:8" x14ac:dyDescent="0.25">
      <c r="A25070" s="15">
        <v>598379</v>
      </c>
      <c r="B25070" s="16" t="s">
        <v>32109</v>
      </c>
      <c r="C25070" s="15" t="s">
        <v>245</v>
      </c>
      <c r="D25070" s="17"/>
      <c r="E25070" s="16"/>
      <c r="F25070"/>
      <c r="G25070"/>
      <c r="H25070"/>
    </row>
    <row r="25071" spans="1:8" x14ac:dyDescent="0.25">
      <c r="A25071" s="15">
        <v>598381</v>
      </c>
      <c r="B25071" s="16" t="s">
        <v>32110</v>
      </c>
      <c r="C25071" s="15" t="s">
        <v>245</v>
      </c>
      <c r="D25071" s="17"/>
      <c r="E25071" s="16"/>
      <c r="F25071"/>
      <c r="G25071"/>
      <c r="H25071"/>
    </row>
    <row r="25072" spans="1:8" x14ac:dyDescent="0.25">
      <c r="A25072" s="15">
        <v>598440</v>
      </c>
      <c r="B25072" s="16" t="s">
        <v>32111</v>
      </c>
      <c r="C25072" s="15" t="s">
        <v>245</v>
      </c>
      <c r="D25072" s="17"/>
      <c r="E25072" s="16"/>
      <c r="F25072"/>
      <c r="G25072"/>
      <c r="H25072"/>
    </row>
    <row r="25073" spans="1:8" x14ac:dyDescent="0.25">
      <c r="A25073" s="15">
        <v>598454</v>
      </c>
      <c r="B25073" s="16" t="s">
        <v>32112</v>
      </c>
      <c r="C25073" s="15" t="s">
        <v>245</v>
      </c>
      <c r="D25073" s="17"/>
      <c r="E25073" s="16"/>
      <c r="F25073"/>
      <c r="G25073"/>
      <c r="H25073"/>
    </row>
    <row r="25074" spans="1:8" x14ac:dyDescent="0.25">
      <c r="A25074" s="15">
        <v>598455</v>
      </c>
      <c r="B25074" s="16" t="s">
        <v>32113</v>
      </c>
      <c r="C25074" s="15" t="s">
        <v>245</v>
      </c>
      <c r="D25074" s="17"/>
      <c r="E25074" s="16"/>
      <c r="F25074"/>
      <c r="G25074"/>
      <c r="H25074"/>
    </row>
    <row r="25075" spans="1:8" x14ac:dyDescent="0.25">
      <c r="A25075" s="15">
        <v>598456</v>
      </c>
      <c r="B25075" s="16" t="s">
        <v>32114</v>
      </c>
      <c r="C25075" s="15" t="s">
        <v>245</v>
      </c>
      <c r="D25075" s="17"/>
      <c r="E25075" s="16"/>
      <c r="F25075"/>
      <c r="G25075"/>
      <c r="H25075"/>
    </row>
    <row r="25076" spans="1:8" x14ac:dyDescent="0.25">
      <c r="A25076" s="15">
        <v>598458</v>
      </c>
      <c r="B25076" s="16" t="s">
        <v>32115</v>
      </c>
      <c r="C25076" s="15" t="s">
        <v>245</v>
      </c>
      <c r="D25076" s="17"/>
      <c r="E25076" s="16"/>
      <c r="F25076"/>
      <c r="G25076"/>
      <c r="H25076"/>
    </row>
    <row r="25077" spans="1:8" x14ac:dyDescent="0.25">
      <c r="A25077" s="15">
        <v>598463</v>
      </c>
      <c r="B25077" s="16" t="s">
        <v>32116</v>
      </c>
      <c r="C25077" s="15" t="s">
        <v>245</v>
      </c>
      <c r="D25077" s="17"/>
      <c r="E25077" s="16"/>
      <c r="F25077"/>
      <c r="G25077"/>
      <c r="H25077"/>
    </row>
    <row r="25078" spans="1:8" x14ac:dyDescent="0.25">
      <c r="A25078" s="15">
        <v>598614</v>
      </c>
      <c r="B25078" s="16" t="s">
        <v>32117</v>
      </c>
      <c r="C25078" s="15" t="s">
        <v>245</v>
      </c>
      <c r="D25078" s="17"/>
      <c r="E25078" s="16"/>
      <c r="F25078"/>
      <c r="G25078"/>
      <c r="H25078"/>
    </row>
    <row r="25079" spans="1:8" x14ac:dyDescent="0.25">
      <c r="A25079" s="15">
        <v>598676</v>
      </c>
      <c r="B25079" s="16" t="s">
        <v>32118</v>
      </c>
      <c r="C25079" s="15" t="s">
        <v>245</v>
      </c>
      <c r="D25079" s="17"/>
      <c r="E25079" s="16"/>
      <c r="F25079"/>
      <c r="G25079"/>
      <c r="H25079"/>
    </row>
    <row r="25080" spans="1:8" x14ac:dyDescent="0.25">
      <c r="A25080" s="15">
        <v>598677</v>
      </c>
      <c r="B25080" s="16" t="s">
        <v>32119</v>
      </c>
      <c r="C25080" s="15" t="s">
        <v>245</v>
      </c>
      <c r="D25080" s="17"/>
      <c r="E25080" s="16"/>
      <c r="F25080"/>
      <c r="G25080"/>
      <c r="H25080"/>
    </row>
    <row r="25081" spans="1:8" x14ac:dyDescent="0.25">
      <c r="A25081" s="15">
        <v>598705</v>
      </c>
      <c r="B25081" s="16" t="s">
        <v>32120</v>
      </c>
      <c r="C25081" s="15" t="s">
        <v>1037</v>
      </c>
      <c r="D25081" s="17"/>
      <c r="E25081" s="16"/>
      <c r="F25081"/>
      <c r="G25081"/>
      <c r="H25081"/>
    </row>
    <row r="25082" spans="1:8" x14ac:dyDescent="0.25">
      <c r="A25082" s="15">
        <v>598745</v>
      </c>
      <c r="B25082" s="16" t="s">
        <v>32121</v>
      </c>
      <c r="C25082" s="15" t="s">
        <v>1037</v>
      </c>
      <c r="D25082" s="17"/>
      <c r="E25082" s="16"/>
      <c r="F25082"/>
      <c r="G25082"/>
      <c r="H25082"/>
    </row>
    <row r="25083" spans="1:8" x14ac:dyDescent="0.25">
      <c r="A25083" s="15">
        <v>598757</v>
      </c>
      <c r="B25083" s="16" t="s">
        <v>32122</v>
      </c>
      <c r="C25083" s="15" t="s">
        <v>245</v>
      </c>
      <c r="D25083" s="17"/>
      <c r="E25083" s="16"/>
      <c r="F25083"/>
      <c r="G25083"/>
      <c r="H25083"/>
    </row>
    <row r="25084" spans="1:8" x14ac:dyDescent="0.25">
      <c r="A25084" s="15">
        <v>598758</v>
      </c>
      <c r="B25084" s="16" t="s">
        <v>32123</v>
      </c>
      <c r="C25084" s="15" t="s">
        <v>245</v>
      </c>
      <c r="D25084" s="17"/>
      <c r="E25084" s="16"/>
      <c r="F25084"/>
      <c r="G25084"/>
      <c r="H25084"/>
    </row>
    <row r="25085" spans="1:8" x14ac:dyDescent="0.25">
      <c r="A25085" s="15">
        <v>598759</v>
      </c>
      <c r="B25085" s="16" t="s">
        <v>32124</v>
      </c>
      <c r="C25085" s="15" t="s">
        <v>245</v>
      </c>
      <c r="D25085" s="17"/>
      <c r="E25085" s="16"/>
      <c r="F25085"/>
      <c r="G25085"/>
      <c r="H25085"/>
    </row>
    <row r="25086" spans="1:8" x14ac:dyDescent="0.25">
      <c r="A25086" s="15">
        <v>598760</v>
      </c>
      <c r="B25086" s="16" t="s">
        <v>32125</v>
      </c>
      <c r="C25086" s="15" t="s">
        <v>245</v>
      </c>
      <c r="D25086" s="17"/>
      <c r="E25086" s="16"/>
      <c r="F25086"/>
      <c r="G25086"/>
      <c r="H25086"/>
    </row>
    <row r="25087" spans="1:8" x14ac:dyDescent="0.25">
      <c r="A25087" s="15">
        <v>598765</v>
      </c>
      <c r="B25087" s="16" t="s">
        <v>32126</v>
      </c>
      <c r="C25087" s="15" t="s">
        <v>1037</v>
      </c>
      <c r="D25087" s="17"/>
      <c r="E25087" s="16"/>
      <c r="F25087"/>
      <c r="G25087"/>
      <c r="H25087"/>
    </row>
    <row r="25088" spans="1:8" x14ac:dyDescent="0.25">
      <c r="A25088" s="15">
        <v>599034</v>
      </c>
      <c r="B25088" s="16" t="s">
        <v>32127</v>
      </c>
      <c r="C25088" s="15" t="s">
        <v>1037</v>
      </c>
      <c r="D25088" s="17"/>
      <c r="E25088" s="16"/>
      <c r="F25088"/>
      <c r="G25088"/>
      <c r="H25088"/>
    </row>
    <row r="25089" spans="1:8" x14ac:dyDescent="0.25">
      <c r="A25089" s="15">
        <v>599174</v>
      </c>
      <c r="B25089" s="16" t="s">
        <v>32128</v>
      </c>
      <c r="C25089" s="15" t="s">
        <v>245</v>
      </c>
      <c r="D25089" s="17"/>
      <c r="E25089" s="16"/>
      <c r="F25089"/>
      <c r="G25089"/>
      <c r="H25089"/>
    </row>
    <row r="25090" spans="1:8" x14ac:dyDescent="0.25">
      <c r="A25090" s="15">
        <v>599188</v>
      </c>
      <c r="B25090" s="16" t="s">
        <v>32129</v>
      </c>
      <c r="C25090" s="15" t="s">
        <v>1037</v>
      </c>
      <c r="D25090" s="17"/>
      <c r="E25090" s="16"/>
      <c r="F25090"/>
      <c r="G25090"/>
      <c r="H25090"/>
    </row>
    <row r="25091" spans="1:8" x14ac:dyDescent="0.25">
      <c r="A25091" s="15">
        <v>599194</v>
      </c>
      <c r="B25091" s="16" t="s">
        <v>32130</v>
      </c>
      <c r="C25091" s="15" t="s">
        <v>245</v>
      </c>
      <c r="D25091" s="17"/>
      <c r="E25091" s="16"/>
      <c r="F25091"/>
      <c r="G25091"/>
      <c r="H25091"/>
    </row>
    <row r="25092" spans="1:8" x14ac:dyDescent="0.25">
      <c r="A25092" s="15">
        <v>599285</v>
      </c>
      <c r="B25092" s="16" t="s">
        <v>32131</v>
      </c>
      <c r="C25092" s="15" t="s">
        <v>1037</v>
      </c>
      <c r="D25092" s="17"/>
      <c r="E25092" s="16"/>
      <c r="F25092"/>
      <c r="G25092"/>
      <c r="H25092"/>
    </row>
    <row r="25093" spans="1:8" x14ac:dyDescent="0.25">
      <c r="A25093" s="15">
        <v>599288</v>
      </c>
      <c r="B25093" s="16" t="s">
        <v>32132</v>
      </c>
      <c r="C25093" s="15" t="s">
        <v>1037</v>
      </c>
      <c r="D25093" s="17"/>
      <c r="E25093" s="16"/>
      <c r="F25093"/>
      <c r="G25093"/>
      <c r="H25093"/>
    </row>
    <row r="25094" spans="1:8" x14ac:dyDescent="0.25">
      <c r="A25094" s="15">
        <v>599555</v>
      </c>
      <c r="B25094" s="16" t="s">
        <v>32133</v>
      </c>
      <c r="C25094" s="15" t="s">
        <v>245</v>
      </c>
      <c r="D25094" s="17"/>
      <c r="E25094" s="16"/>
      <c r="F25094"/>
      <c r="G25094"/>
      <c r="H25094"/>
    </row>
    <row r="25095" spans="1:8" x14ac:dyDescent="0.25">
      <c r="A25095" s="15">
        <v>599556</v>
      </c>
      <c r="B25095" s="16" t="s">
        <v>32134</v>
      </c>
      <c r="C25095" s="15" t="s">
        <v>1037</v>
      </c>
      <c r="D25095" s="17"/>
      <c r="E25095" s="16"/>
      <c r="F25095"/>
      <c r="G25095"/>
      <c r="H25095"/>
    </row>
    <row r="25096" spans="1:8" x14ac:dyDescent="0.25">
      <c r="A25096" s="15">
        <v>599558</v>
      </c>
      <c r="B25096" s="16" t="s">
        <v>32135</v>
      </c>
      <c r="C25096" s="15" t="s">
        <v>1037</v>
      </c>
      <c r="D25096" s="17"/>
      <c r="E25096" s="16"/>
      <c r="F25096"/>
      <c r="G25096"/>
      <c r="H25096"/>
    </row>
    <row r="25097" spans="1:8" x14ac:dyDescent="0.25">
      <c r="A25097" s="15">
        <v>599559</v>
      </c>
      <c r="B25097" s="16" t="s">
        <v>32136</v>
      </c>
      <c r="C25097" s="15" t="s">
        <v>1037</v>
      </c>
      <c r="D25097" s="17"/>
      <c r="E25097" s="16"/>
      <c r="F25097"/>
      <c r="G25097"/>
      <c r="H25097"/>
    </row>
    <row r="25098" spans="1:8" x14ac:dyDescent="0.25">
      <c r="A25098" s="15">
        <v>599562</v>
      </c>
      <c r="B25098" s="16" t="s">
        <v>32137</v>
      </c>
      <c r="C25098" s="15" t="s">
        <v>1037</v>
      </c>
      <c r="D25098" s="17"/>
      <c r="E25098" s="16"/>
      <c r="F25098"/>
      <c r="G25098"/>
      <c r="H25098"/>
    </row>
    <row r="25099" spans="1:8" x14ac:dyDescent="0.25">
      <c r="A25099" s="15">
        <v>599564</v>
      </c>
      <c r="B25099" s="16" t="s">
        <v>32138</v>
      </c>
      <c r="C25099" s="15" t="s">
        <v>1037</v>
      </c>
      <c r="D25099" s="17"/>
      <c r="E25099" s="16"/>
      <c r="F25099"/>
      <c r="G25099"/>
      <c r="H25099"/>
    </row>
    <row r="25100" spans="1:8" x14ac:dyDescent="0.25">
      <c r="A25100" s="15">
        <v>599565</v>
      </c>
      <c r="B25100" s="16" t="s">
        <v>32139</v>
      </c>
      <c r="C25100" s="15" t="s">
        <v>1037</v>
      </c>
      <c r="D25100" s="17"/>
      <c r="E25100" s="16"/>
      <c r="F25100"/>
      <c r="G25100"/>
      <c r="H25100"/>
    </row>
    <row r="25101" spans="1:8" x14ac:dyDescent="0.25">
      <c r="A25101" s="15">
        <v>599567</v>
      </c>
      <c r="B25101" s="16" t="s">
        <v>32140</v>
      </c>
      <c r="C25101" s="15" t="s">
        <v>1037</v>
      </c>
      <c r="D25101" s="17"/>
      <c r="E25101" s="16"/>
      <c r="F25101"/>
      <c r="G25101"/>
      <c r="H25101"/>
    </row>
    <row r="25102" spans="1:8" x14ac:dyDescent="0.25">
      <c r="A25102" s="15">
        <v>599570</v>
      </c>
      <c r="B25102" s="16" t="s">
        <v>32141</v>
      </c>
      <c r="C25102" s="15" t="s">
        <v>1037</v>
      </c>
      <c r="D25102" s="17"/>
      <c r="E25102" s="16"/>
      <c r="F25102"/>
      <c r="G25102"/>
      <c r="H25102"/>
    </row>
    <row r="25103" spans="1:8" x14ac:dyDescent="0.25">
      <c r="A25103" s="15">
        <v>599572</v>
      </c>
      <c r="B25103" s="16" t="s">
        <v>32142</v>
      </c>
      <c r="C25103" s="15" t="s">
        <v>1037</v>
      </c>
      <c r="D25103" s="17"/>
      <c r="E25103" s="16"/>
      <c r="F25103"/>
      <c r="G25103"/>
      <c r="H25103"/>
    </row>
    <row r="25104" spans="1:8" x14ac:dyDescent="0.25">
      <c r="A25104" s="15">
        <v>599573</v>
      </c>
      <c r="B25104" s="16" t="s">
        <v>32143</v>
      </c>
      <c r="C25104" s="15" t="s">
        <v>1037</v>
      </c>
      <c r="D25104" s="17"/>
      <c r="E25104" s="16"/>
      <c r="F25104"/>
      <c r="G25104"/>
      <c r="H25104"/>
    </row>
    <row r="25105" spans="1:8" x14ac:dyDescent="0.25">
      <c r="A25105" s="15">
        <v>599574</v>
      </c>
      <c r="B25105" s="16" t="s">
        <v>32144</v>
      </c>
      <c r="C25105" s="15" t="s">
        <v>1037</v>
      </c>
      <c r="D25105" s="17"/>
      <c r="E25105" s="16"/>
      <c r="F25105"/>
      <c r="G25105"/>
      <c r="H25105"/>
    </row>
    <row r="25106" spans="1:8" x14ac:dyDescent="0.25">
      <c r="A25106" s="15">
        <v>599575</v>
      </c>
      <c r="B25106" s="16" t="s">
        <v>32145</v>
      </c>
      <c r="C25106" s="15" t="s">
        <v>1037</v>
      </c>
      <c r="D25106" s="17"/>
      <c r="E25106" s="16"/>
      <c r="F25106"/>
      <c r="G25106"/>
      <c r="H25106"/>
    </row>
    <row r="25107" spans="1:8" x14ac:dyDescent="0.25">
      <c r="A25107" s="15">
        <v>599576</v>
      </c>
      <c r="B25107" s="16" t="s">
        <v>32146</v>
      </c>
      <c r="C25107" s="15" t="s">
        <v>1037</v>
      </c>
      <c r="D25107" s="17"/>
      <c r="E25107" s="16"/>
      <c r="F25107"/>
      <c r="G25107"/>
      <c r="H25107"/>
    </row>
    <row r="25108" spans="1:8" x14ac:dyDescent="0.25">
      <c r="A25108" s="15">
        <v>599577</v>
      </c>
      <c r="B25108" s="16" t="s">
        <v>32147</v>
      </c>
      <c r="C25108" s="15" t="s">
        <v>1037</v>
      </c>
      <c r="D25108" s="17"/>
      <c r="E25108" s="16"/>
      <c r="F25108"/>
      <c r="G25108"/>
      <c r="H25108"/>
    </row>
    <row r="25109" spans="1:8" x14ac:dyDescent="0.25">
      <c r="A25109" s="15">
        <v>599578</v>
      </c>
      <c r="B25109" s="16" t="s">
        <v>32148</v>
      </c>
      <c r="C25109" s="15" t="s">
        <v>1037</v>
      </c>
      <c r="D25109" s="17"/>
      <c r="E25109" s="16"/>
      <c r="F25109"/>
      <c r="G25109"/>
      <c r="H25109"/>
    </row>
    <row r="25110" spans="1:8" x14ac:dyDescent="0.25">
      <c r="A25110" s="15">
        <v>599579</v>
      </c>
      <c r="B25110" s="16" t="s">
        <v>32149</v>
      </c>
      <c r="C25110" s="15" t="s">
        <v>1037</v>
      </c>
      <c r="D25110" s="17"/>
      <c r="E25110" s="16"/>
      <c r="F25110"/>
      <c r="G25110"/>
      <c r="H25110"/>
    </row>
    <row r="25111" spans="1:8" x14ac:dyDescent="0.25">
      <c r="A25111" s="15">
        <v>599580</v>
      </c>
      <c r="B25111" s="16" t="s">
        <v>32150</v>
      </c>
      <c r="C25111" s="15" t="s">
        <v>1037</v>
      </c>
      <c r="D25111" s="17"/>
      <c r="E25111" s="16"/>
      <c r="F25111"/>
      <c r="G25111"/>
      <c r="H25111"/>
    </row>
    <row r="25112" spans="1:8" x14ac:dyDescent="0.25">
      <c r="A25112" s="15">
        <v>599581</v>
      </c>
      <c r="B25112" s="16" t="s">
        <v>32151</v>
      </c>
      <c r="C25112" s="15" t="s">
        <v>1037</v>
      </c>
      <c r="D25112" s="17"/>
      <c r="E25112" s="16"/>
      <c r="F25112"/>
      <c r="G25112"/>
      <c r="H25112"/>
    </row>
    <row r="25113" spans="1:8" x14ac:dyDescent="0.25">
      <c r="A25113" s="15">
        <v>599582</v>
      </c>
      <c r="B25113" s="16" t="s">
        <v>32152</v>
      </c>
      <c r="C25113" s="15" t="s">
        <v>1037</v>
      </c>
      <c r="D25113" s="17"/>
      <c r="E25113" s="16"/>
      <c r="F25113"/>
      <c r="G25113"/>
      <c r="H25113"/>
    </row>
    <row r="25114" spans="1:8" x14ac:dyDescent="0.25">
      <c r="A25114" s="15">
        <v>599583</v>
      </c>
      <c r="B25114" s="16" t="s">
        <v>32153</v>
      </c>
      <c r="C25114" s="15" t="s">
        <v>1037</v>
      </c>
      <c r="D25114" s="17"/>
      <c r="E25114" s="16"/>
      <c r="F25114"/>
      <c r="G25114"/>
      <c r="H25114"/>
    </row>
    <row r="25115" spans="1:8" x14ac:dyDescent="0.25">
      <c r="A25115" s="15">
        <v>599584</v>
      </c>
      <c r="B25115" s="16" t="s">
        <v>32154</v>
      </c>
      <c r="C25115" s="15" t="s">
        <v>1037</v>
      </c>
      <c r="D25115" s="17"/>
      <c r="E25115" s="16"/>
      <c r="F25115"/>
      <c r="G25115"/>
      <c r="H25115"/>
    </row>
    <row r="25116" spans="1:8" x14ac:dyDescent="0.25">
      <c r="A25116" s="15">
        <v>599585</v>
      </c>
      <c r="B25116" s="16" t="s">
        <v>32155</v>
      </c>
      <c r="C25116" s="15" t="s">
        <v>1037</v>
      </c>
      <c r="D25116" s="17"/>
      <c r="E25116" s="16"/>
      <c r="F25116"/>
      <c r="G25116"/>
      <c r="H25116"/>
    </row>
    <row r="25117" spans="1:8" x14ac:dyDescent="0.25">
      <c r="A25117" s="15">
        <v>599586</v>
      </c>
      <c r="B25117" s="16" t="s">
        <v>32156</v>
      </c>
      <c r="C25117" s="15" t="s">
        <v>1037</v>
      </c>
      <c r="D25117" s="17"/>
      <c r="E25117" s="16"/>
      <c r="F25117"/>
      <c r="G25117"/>
      <c r="H25117"/>
    </row>
    <row r="25118" spans="1:8" x14ac:dyDescent="0.25">
      <c r="A25118" s="15">
        <v>599606</v>
      </c>
      <c r="B25118" s="16" t="s">
        <v>32157</v>
      </c>
      <c r="C25118" s="15" t="s">
        <v>245</v>
      </c>
      <c r="D25118" s="17"/>
      <c r="E25118" s="16"/>
      <c r="F25118"/>
      <c r="G25118"/>
      <c r="H25118"/>
    </row>
    <row r="25119" spans="1:8" x14ac:dyDescent="0.25">
      <c r="A25119" s="15">
        <v>599610</v>
      </c>
      <c r="B25119" s="16" t="s">
        <v>32158</v>
      </c>
      <c r="C25119" s="15" t="s">
        <v>245</v>
      </c>
      <c r="D25119" s="17"/>
      <c r="E25119" s="16"/>
      <c r="F25119"/>
      <c r="G25119"/>
      <c r="H25119"/>
    </row>
    <row r="25120" spans="1:8" x14ac:dyDescent="0.25">
      <c r="A25120" s="15">
        <v>599612</v>
      </c>
      <c r="B25120" s="16" t="s">
        <v>32159</v>
      </c>
      <c r="C25120" s="15" t="s">
        <v>245</v>
      </c>
      <c r="D25120" s="17"/>
      <c r="E25120" s="16"/>
      <c r="F25120"/>
      <c r="G25120"/>
      <c r="H25120"/>
    </row>
    <row r="25121" spans="1:8" x14ac:dyDescent="0.25">
      <c r="A25121" s="15">
        <v>599647</v>
      </c>
      <c r="B25121" s="16" t="s">
        <v>32160</v>
      </c>
      <c r="C25121" s="15" t="s">
        <v>245</v>
      </c>
      <c r="D25121" s="17"/>
      <c r="E25121" s="16"/>
      <c r="F25121"/>
      <c r="G25121"/>
      <c r="H25121"/>
    </row>
    <row r="25122" spans="1:8" x14ac:dyDescent="0.25">
      <c r="A25122" s="15">
        <v>599649</v>
      </c>
      <c r="B25122" s="16" t="s">
        <v>32161</v>
      </c>
      <c r="C25122" s="15" t="s">
        <v>245</v>
      </c>
      <c r="D25122" s="17"/>
      <c r="E25122" s="16"/>
      <c r="F25122"/>
      <c r="G25122"/>
      <c r="H25122"/>
    </row>
    <row r="25123" spans="1:8" x14ac:dyDescent="0.25">
      <c r="A25123" s="15">
        <v>599724</v>
      </c>
      <c r="B25123" s="16" t="s">
        <v>32162</v>
      </c>
      <c r="C25123" s="15" t="s">
        <v>1413</v>
      </c>
      <c r="D25123" s="17"/>
      <c r="E25123" s="16"/>
      <c r="F25123"/>
      <c r="G25123"/>
      <c r="H25123"/>
    </row>
    <row r="25124" spans="1:8" x14ac:dyDescent="0.25">
      <c r="A25124" s="15">
        <v>599725</v>
      </c>
      <c r="B25124" s="16" t="s">
        <v>32163</v>
      </c>
      <c r="C25124" s="15" t="s">
        <v>1037</v>
      </c>
      <c r="D25124" s="17"/>
      <c r="E25124" s="16"/>
      <c r="F25124"/>
      <c r="G25124"/>
      <c r="H25124"/>
    </row>
    <row r="25125" spans="1:8" x14ac:dyDescent="0.25">
      <c r="A25125" s="15">
        <v>599727</v>
      </c>
      <c r="B25125" s="16" t="s">
        <v>32164</v>
      </c>
      <c r="C25125" s="15" t="s">
        <v>1413</v>
      </c>
      <c r="D25125" s="17"/>
      <c r="E25125" s="16"/>
      <c r="F25125"/>
      <c r="G25125"/>
      <c r="H25125"/>
    </row>
    <row r="25126" spans="1:8" x14ac:dyDescent="0.25">
      <c r="A25126" s="15">
        <v>599728</v>
      </c>
      <c r="B25126" s="16" t="s">
        <v>32165</v>
      </c>
      <c r="C25126" s="15" t="s">
        <v>1413</v>
      </c>
      <c r="D25126" s="17"/>
      <c r="E25126" s="16"/>
      <c r="F25126"/>
      <c r="G25126"/>
      <c r="H25126"/>
    </row>
    <row r="25127" spans="1:8" x14ac:dyDescent="0.25">
      <c r="A25127" s="15">
        <v>599747</v>
      </c>
      <c r="B25127" s="16" t="s">
        <v>32166</v>
      </c>
      <c r="C25127" s="15" t="s">
        <v>1037</v>
      </c>
      <c r="D25127" s="17"/>
      <c r="E25127" s="16"/>
      <c r="F25127"/>
      <c r="G25127"/>
      <c r="H25127"/>
    </row>
    <row r="25128" spans="1:8" x14ac:dyDescent="0.25">
      <c r="A25128" s="15">
        <v>599751</v>
      </c>
      <c r="B25128" s="16" t="s">
        <v>32167</v>
      </c>
      <c r="C25128" s="15" t="s">
        <v>1413</v>
      </c>
      <c r="D25128" s="17"/>
      <c r="E25128" s="16" t="s">
        <v>32168</v>
      </c>
      <c r="F25128"/>
      <c r="G25128"/>
      <c r="H25128"/>
    </row>
    <row r="25129" spans="1:8" x14ac:dyDescent="0.25">
      <c r="A25129" s="15">
        <v>599752</v>
      </c>
      <c r="B25129" s="16" t="s">
        <v>32169</v>
      </c>
      <c r="C25129" s="15" t="s">
        <v>1413</v>
      </c>
      <c r="D25129" s="17"/>
      <c r="E25129" s="16" t="s">
        <v>32170</v>
      </c>
      <c r="F25129"/>
      <c r="G25129"/>
      <c r="H25129"/>
    </row>
    <row r="25130" spans="1:8" x14ac:dyDescent="0.25">
      <c r="A25130" s="15">
        <v>599774</v>
      </c>
      <c r="B25130" s="16" t="s">
        <v>32171</v>
      </c>
      <c r="C25130" s="15" t="s">
        <v>245</v>
      </c>
      <c r="D25130" s="17"/>
      <c r="E25130" s="16"/>
      <c r="F25130"/>
      <c r="G25130"/>
      <c r="H25130"/>
    </row>
    <row r="25131" spans="1:8" x14ac:dyDescent="0.25">
      <c r="A25131" s="15">
        <v>599777</v>
      </c>
      <c r="B25131" s="16" t="s">
        <v>32172</v>
      </c>
      <c r="C25131" s="15" t="s">
        <v>245</v>
      </c>
      <c r="D25131" s="17"/>
      <c r="E25131" s="16"/>
      <c r="F25131"/>
      <c r="G25131"/>
      <c r="H25131"/>
    </row>
    <row r="25132" spans="1:8" x14ac:dyDescent="0.25">
      <c r="A25132" s="15">
        <v>599809</v>
      </c>
      <c r="B25132" s="16" t="s">
        <v>32173</v>
      </c>
      <c r="C25132" s="15" t="s">
        <v>1413</v>
      </c>
      <c r="D25132" s="17"/>
      <c r="E25132" s="16" t="s">
        <v>32174</v>
      </c>
      <c r="F25132"/>
      <c r="G25132"/>
      <c r="H25132"/>
    </row>
    <row r="25133" spans="1:8" x14ac:dyDescent="0.25">
      <c r="A25133" s="15">
        <v>599854</v>
      </c>
      <c r="B25133" s="16" t="s">
        <v>32175</v>
      </c>
      <c r="C25133" s="15" t="s">
        <v>1037</v>
      </c>
      <c r="D25133" s="17"/>
      <c r="E25133" s="16"/>
      <c r="F25133"/>
      <c r="G25133"/>
      <c r="H25133"/>
    </row>
    <row r="25134" spans="1:8" x14ac:dyDescent="0.25">
      <c r="A25134" s="15">
        <v>599907</v>
      </c>
      <c r="B25134" s="16" t="s">
        <v>32176</v>
      </c>
      <c r="C25134" s="15" t="s">
        <v>1037</v>
      </c>
      <c r="D25134" s="17"/>
      <c r="E25134" s="16"/>
      <c r="F25134"/>
      <c r="G25134"/>
      <c r="H25134"/>
    </row>
    <row r="25135" spans="1:8" x14ac:dyDescent="0.25">
      <c r="A25135" s="15">
        <v>599908</v>
      </c>
      <c r="B25135" s="16" t="s">
        <v>32177</v>
      </c>
      <c r="C25135" s="15" t="s">
        <v>1037</v>
      </c>
      <c r="D25135" s="17"/>
      <c r="E25135" s="16"/>
      <c r="F25135"/>
      <c r="G25135"/>
      <c r="H25135"/>
    </row>
    <row r="25136" spans="1:8" x14ac:dyDescent="0.25">
      <c r="A25136" s="15">
        <v>599910</v>
      </c>
      <c r="B25136" s="16" t="s">
        <v>32178</v>
      </c>
      <c r="C25136" s="15" t="s">
        <v>245</v>
      </c>
      <c r="D25136" s="17"/>
      <c r="E25136" s="16"/>
      <c r="F25136"/>
      <c r="G25136"/>
      <c r="H25136"/>
    </row>
    <row r="25137" spans="1:8" x14ac:dyDescent="0.25">
      <c r="A25137" s="15">
        <v>599988</v>
      </c>
      <c r="B25137" s="16" t="s">
        <v>32179</v>
      </c>
      <c r="C25137" s="15" t="s">
        <v>245</v>
      </c>
      <c r="D25137" s="17"/>
      <c r="E25137" s="16"/>
      <c r="F25137"/>
      <c r="G25137"/>
      <c r="H25137"/>
    </row>
    <row r="25138" spans="1:8" x14ac:dyDescent="0.25">
      <c r="A25138" s="15">
        <v>599994</v>
      </c>
      <c r="B25138" s="16" t="s">
        <v>32180</v>
      </c>
      <c r="C25138" s="15" t="s">
        <v>1037</v>
      </c>
      <c r="D25138" s="17"/>
      <c r="E25138" s="16"/>
      <c r="F25138"/>
      <c r="G25138"/>
      <c r="H25138"/>
    </row>
    <row r="25139" spans="1:8" x14ac:dyDescent="0.25">
      <c r="A25139" s="15">
        <v>599995</v>
      </c>
      <c r="B25139" s="16" t="s">
        <v>32181</v>
      </c>
      <c r="C25139" s="15" t="s">
        <v>1037</v>
      </c>
      <c r="D25139" s="17"/>
      <c r="E25139" s="16"/>
      <c r="F25139"/>
      <c r="G25139"/>
      <c r="H25139"/>
    </row>
    <row r="25140" spans="1:8" x14ac:dyDescent="0.25">
      <c r="A25140" s="15">
        <v>599996</v>
      </c>
      <c r="B25140" s="16" t="s">
        <v>32182</v>
      </c>
      <c r="C25140" s="15" t="s">
        <v>1037</v>
      </c>
      <c r="D25140" s="17"/>
      <c r="E25140" s="16"/>
      <c r="F25140"/>
      <c r="G25140"/>
      <c r="H25140"/>
    </row>
    <row r="25141" spans="1:8" x14ac:dyDescent="0.25">
      <c r="A25141" s="15">
        <v>599997</v>
      </c>
      <c r="B25141" s="16" t="s">
        <v>32183</v>
      </c>
      <c r="C25141" s="15" t="s">
        <v>1037</v>
      </c>
      <c r="D25141" s="17"/>
      <c r="E25141" s="16"/>
      <c r="F25141"/>
      <c r="G25141"/>
      <c r="H25141"/>
    </row>
    <row r="25142" spans="1:8" x14ac:dyDescent="0.25">
      <c r="A25142" s="15">
        <v>600001</v>
      </c>
      <c r="B25142" s="16" t="s">
        <v>32184</v>
      </c>
      <c r="C25142" s="15" t="s">
        <v>1037</v>
      </c>
      <c r="D25142" s="17"/>
      <c r="E25142" s="16"/>
      <c r="F25142"/>
      <c r="G25142"/>
      <c r="H25142"/>
    </row>
    <row r="25143" spans="1:8" x14ac:dyDescent="0.25">
      <c r="A25143" s="15">
        <v>600011</v>
      </c>
      <c r="B25143" s="16" t="s">
        <v>32185</v>
      </c>
      <c r="C25143" s="15" t="s">
        <v>1037</v>
      </c>
      <c r="D25143" s="17"/>
      <c r="E25143" s="16"/>
      <c r="F25143"/>
      <c r="G25143"/>
      <c r="H25143"/>
    </row>
    <row r="25144" spans="1:8" x14ac:dyDescent="0.25">
      <c r="A25144" s="15">
        <v>600079</v>
      </c>
      <c r="B25144" s="16" t="s">
        <v>32186</v>
      </c>
      <c r="C25144" s="15" t="s">
        <v>1037</v>
      </c>
      <c r="D25144" s="17"/>
      <c r="E25144" s="16"/>
      <c r="F25144"/>
      <c r="G25144"/>
      <c r="H25144"/>
    </row>
    <row r="25145" spans="1:8" x14ac:dyDescent="0.25">
      <c r="A25145" s="15">
        <v>600095</v>
      </c>
      <c r="B25145" s="16" t="s">
        <v>32187</v>
      </c>
      <c r="C25145" s="15" t="s">
        <v>1037</v>
      </c>
      <c r="D25145" s="17"/>
      <c r="E25145" s="16"/>
      <c r="F25145"/>
      <c r="G25145"/>
      <c r="H25145"/>
    </row>
    <row r="25146" spans="1:8" x14ac:dyDescent="0.25">
      <c r="A25146" s="15">
        <v>600097</v>
      </c>
      <c r="B25146" s="16" t="s">
        <v>32188</v>
      </c>
      <c r="C25146" s="15" t="s">
        <v>1037</v>
      </c>
      <c r="D25146" s="17"/>
      <c r="E25146" s="16"/>
      <c r="F25146"/>
      <c r="G25146"/>
      <c r="H25146"/>
    </row>
    <row r="25147" spans="1:8" x14ac:dyDescent="0.25">
      <c r="A25147" s="15">
        <v>600100</v>
      </c>
      <c r="B25147" s="16" t="s">
        <v>32189</v>
      </c>
      <c r="C25147" s="15" t="s">
        <v>1037</v>
      </c>
      <c r="D25147" s="17"/>
      <c r="E25147" s="16"/>
      <c r="F25147"/>
      <c r="G25147"/>
      <c r="H25147"/>
    </row>
    <row r="25148" spans="1:8" x14ac:dyDescent="0.25">
      <c r="A25148" s="15">
        <v>600146</v>
      </c>
      <c r="B25148" s="16" t="s">
        <v>32190</v>
      </c>
      <c r="C25148" s="15" t="s">
        <v>1413</v>
      </c>
      <c r="D25148" s="17"/>
      <c r="E25148" s="16"/>
      <c r="F25148"/>
      <c r="G25148"/>
      <c r="H25148"/>
    </row>
    <row r="25149" spans="1:8" x14ac:dyDescent="0.25">
      <c r="A25149" s="15">
        <v>600851</v>
      </c>
      <c r="B25149" s="16" t="s">
        <v>32191</v>
      </c>
      <c r="C25149" s="15" t="s">
        <v>1413</v>
      </c>
      <c r="D25149" s="17"/>
      <c r="E25149" s="16"/>
      <c r="F25149"/>
      <c r="G25149"/>
      <c r="H25149"/>
    </row>
    <row r="25150" spans="1:8" x14ac:dyDescent="0.25">
      <c r="A25150" s="15">
        <v>600940</v>
      </c>
      <c r="B25150" s="16" t="s">
        <v>32192</v>
      </c>
      <c r="C25150" s="15" t="s">
        <v>1037</v>
      </c>
      <c r="D25150" s="17"/>
      <c r="E25150" s="16"/>
      <c r="F25150"/>
      <c r="G25150"/>
      <c r="H25150"/>
    </row>
    <row r="25151" spans="1:8" x14ac:dyDescent="0.25">
      <c r="A25151" s="15">
        <v>600944</v>
      </c>
      <c r="B25151" s="16" t="s">
        <v>32193</v>
      </c>
      <c r="C25151" s="15" t="s">
        <v>1037</v>
      </c>
      <c r="D25151" s="17"/>
      <c r="E25151" s="16"/>
      <c r="F25151"/>
      <c r="G25151"/>
      <c r="H25151"/>
    </row>
    <row r="25152" spans="1:8" x14ac:dyDescent="0.25">
      <c r="A25152" s="15">
        <v>600953</v>
      </c>
      <c r="B25152" s="16" t="s">
        <v>32194</v>
      </c>
      <c r="C25152" s="15" t="s">
        <v>1037</v>
      </c>
      <c r="D25152" s="17"/>
      <c r="E25152" s="16"/>
      <c r="F25152"/>
      <c r="G25152"/>
      <c r="H25152"/>
    </row>
    <row r="25153" spans="1:8" x14ac:dyDescent="0.25">
      <c r="A25153" s="15">
        <v>600954</v>
      </c>
      <c r="B25153" s="16" t="s">
        <v>32195</v>
      </c>
      <c r="C25153" s="15" t="s">
        <v>1037</v>
      </c>
      <c r="D25153" s="17"/>
      <c r="E25153" s="16"/>
      <c r="F25153"/>
      <c r="G25153"/>
      <c r="H25153"/>
    </row>
    <row r="25154" spans="1:8" x14ac:dyDescent="0.25">
      <c r="A25154" s="15">
        <v>600955</v>
      </c>
      <c r="B25154" s="16" t="s">
        <v>32196</v>
      </c>
      <c r="C25154" s="15" t="s">
        <v>1037</v>
      </c>
      <c r="D25154" s="17"/>
      <c r="E25154" s="16"/>
      <c r="F25154"/>
      <c r="G25154"/>
      <c r="H25154"/>
    </row>
    <row r="25155" spans="1:8" x14ac:dyDescent="0.25">
      <c r="A25155" s="15">
        <v>600958</v>
      </c>
      <c r="B25155" s="16" t="s">
        <v>32197</v>
      </c>
      <c r="C25155" s="15" t="s">
        <v>1037</v>
      </c>
      <c r="D25155" s="17"/>
      <c r="E25155" s="16"/>
      <c r="F25155"/>
      <c r="G25155"/>
      <c r="H25155"/>
    </row>
    <row r="25156" spans="1:8" x14ac:dyDescent="0.25">
      <c r="A25156" s="15">
        <v>600959</v>
      </c>
      <c r="B25156" s="16" t="s">
        <v>32198</v>
      </c>
      <c r="C25156" s="15" t="s">
        <v>1037</v>
      </c>
      <c r="D25156" s="17"/>
      <c r="E25156" s="16"/>
      <c r="F25156"/>
      <c r="G25156"/>
      <c r="H25156"/>
    </row>
    <row r="25157" spans="1:8" x14ac:dyDescent="0.25">
      <c r="A25157" s="15">
        <v>601018</v>
      </c>
      <c r="B25157" s="16" t="s">
        <v>32199</v>
      </c>
      <c r="C25157" s="15" t="s">
        <v>245</v>
      </c>
      <c r="D25157" s="17"/>
      <c r="E25157" s="16"/>
      <c r="F25157"/>
      <c r="G25157"/>
      <c r="H25157"/>
    </row>
    <row r="25158" spans="1:8" x14ac:dyDescent="0.25">
      <c r="A25158" s="15">
        <v>601056</v>
      </c>
      <c r="B25158" s="16" t="s">
        <v>32200</v>
      </c>
      <c r="C25158" s="15" t="s">
        <v>1037</v>
      </c>
      <c r="D25158" s="17"/>
      <c r="E25158" s="16"/>
      <c r="F25158"/>
      <c r="G25158"/>
      <c r="H25158"/>
    </row>
    <row r="25159" spans="1:8" x14ac:dyDescent="0.25">
      <c r="A25159" s="15">
        <v>601057</v>
      </c>
      <c r="B25159" s="16" t="s">
        <v>32201</v>
      </c>
      <c r="C25159" s="15" t="s">
        <v>1037</v>
      </c>
      <c r="D25159" s="17"/>
      <c r="E25159" s="16"/>
      <c r="F25159"/>
      <c r="G25159"/>
      <c r="H25159"/>
    </row>
    <row r="25160" spans="1:8" x14ac:dyDescent="0.25">
      <c r="A25160" s="15">
        <v>601059</v>
      </c>
      <c r="B25160" s="16" t="s">
        <v>32202</v>
      </c>
      <c r="C25160" s="15" t="s">
        <v>1037</v>
      </c>
      <c r="D25160" s="17"/>
      <c r="E25160" s="16"/>
      <c r="F25160"/>
      <c r="G25160"/>
      <c r="H25160"/>
    </row>
    <row r="25161" spans="1:8" x14ac:dyDescent="0.25">
      <c r="A25161" s="15">
        <v>601100</v>
      </c>
      <c r="B25161" s="16" t="s">
        <v>32203</v>
      </c>
      <c r="C25161" s="15" t="s">
        <v>1037</v>
      </c>
      <c r="D25161" s="17"/>
      <c r="E25161" s="16"/>
      <c r="F25161"/>
      <c r="G25161"/>
      <c r="H25161"/>
    </row>
    <row r="25162" spans="1:8" x14ac:dyDescent="0.25">
      <c r="A25162" s="15">
        <v>601144</v>
      </c>
      <c r="B25162" s="16" t="s">
        <v>32204</v>
      </c>
      <c r="C25162" s="15" t="s">
        <v>1037</v>
      </c>
      <c r="D25162" s="17"/>
      <c r="E25162" s="16"/>
      <c r="F25162"/>
      <c r="G25162"/>
      <c r="H25162"/>
    </row>
    <row r="25163" spans="1:8" x14ac:dyDescent="0.25">
      <c r="A25163" s="15">
        <v>601307</v>
      </c>
      <c r="B25163" s="16" t="s">
        <v>32205</v>
      </c>
      <c r="C25163" s="15" t="s">
        <v>1037</v>
      </c>
      <c r="D25163" s="17"/>
      <c r="E25163" s="16"/>
      <c r="F25163"/>
      <c r="G25163"/>
      <c r="H25163"/>
    </row>
    <row r="25164" spans="1:8" x14ac:dyDescent="0.25">
      <c r="A25164" s="15">
        <v>601358</v>
      </c>
      <c r="B25164" s="16" t="s">
        <v>32206</v>
      </c>
      <c r="C25164" s="15" t="s">
        <v>1037</v>
      </c>
      <c r="D25164" s="17"/>
      <c r="E25164" s="16"/>
      <c r="F25164"/>
      <c r="G25164"/>
      <c r="H25164"/>
    </row>
    <row r="25165" spans="1:8" x14ac:dyDescent="0.25">
      <c r="A25165" s="15">
        <v>601377</v>
      </c>
      <c r="B25165" s="16" t="s">
        <v>32207</v>
      </c>
      <c r="C25165" s="15" t="s">
        <v>1037</v>
      </c>
      <c r="D25165" s="17"/>
      <c r="E25165" s="16"/>
      <c r="F25165"/>
      <c r="G25165"/>
      <c r="H25165"/>
    </row>
    <row r="25166" spans="1:8" x14ac:dyDescent="0.25">
      <c r="A25166" s="15">
        <v>601378</v>
      </c>
      <c r="B25166" s="16" t="s">
        <v>32208</v>
      </c>
      <c r="C25166" s="15" t="s">
        <v>1037</v>
      </c>
      <c r="D25166" s="17"/>
      <c r="E25166" s="16"/>
      <c r="F25166"/>
      <c r="G25166"/>
      <c r="H25166"/>
    </row>
    <row r="25167" spans="1:8" x14ac:dyDescent="0.25">
      <c r="A25167" s="15">
        <v>601380</v>
      </c>
      <c r="B25167" s="16" t="s">
        <v>32209</v>
      </c>
      <c r="C25167" s="15" t="s">
        <v>1037</v>
      </c>
      <c r="D25167" s="17"/>
      <c r="E25167" s="16"/>
      <c r="F25167"/>
      <c r="G25167"/>
      <c r="H25167"/>
    </row>
    <row r="25168" spans="1:8" x14ac:dyDescent="0.25">
      <c r="A25168" s="15">
        <v>601504</v>
      </c>
      <c r="B25168" s="16" t="s">
        <v>32210</v>
      </c>
      <c r="C25168" s="15" t="s">
        <v>245</v>
      </c>
      <c r="D25168" s="17"/>
      <c r="E25168" s="16"/>
      <c r="F25168"/>
      <c r="G25168"/>
      <c r="H25168"/>
    </row>
    <row r="25169" spans="1:8" x14ac:dyDescent="0.25">
      <c r="A25169" s="15">
        <v>601511</v>
      </c>
      <c r="B25169" s="16" t="s">
        <v>32211</v>
      </c>
      <c r="C25169" s="15" t="s">
        <v>245</v>
      </c>
      <c r="D25169" s="17"/>
      <c r="E25169" s="16"/>
      <c r="F25169"/>
      <c r="G25169"/>
      <c r="H25169"/>
    </row>
    <row r="25170" spans="1:8" x14ac:dyDescent="0.25">
      <c r="A25170" s="15">
        <v>601515</v>
      </c>
      <c r="B25170" s="16" t="s">
        <v>32212</v>
      </c>
      <c r="C25170" s="15" t="s">
        <v>245</v>
      </c>
      <c r="D25170" s="17"/>
      <c r="E25170" s="16"/>
      <c r="F25170"/>
      <c r="G25170"/>
      <c r="H25170"/>
    </row>
    <row r="25171" spans="1:8" x14ac:dyDescent="0.25">
      <c r="A25171" s="15">
        <v>601516</v>
      </c>
      <c r="B25171" s="16" t="s">
        <v>32213</v>
      </c>
      <c r="C25171" s="15" t="s">
        <v>245</v>
      </c>
      <c r="D25171" s="17"/>
      <c r="E25171" s="16"/>
      <c r="F25171"/>
      <c r="G25171"/>
      <c r="H25171"/>
    </row>
    <row r="25172" spans="1:8" x14ac:dyDescent="0.25">
      <c r="A25172" s="15">
        <v>601518</v>
      </c>
      <c r="B25172" s="16" t="s">
        <v>32214</v>
      </c>
      <c r="C25172" s="15" t="s">
        <v>245</v>
      </c>
      <c r="D25172" s="17"/>
      <c r="E25172" s="16"/>
      <c r="F25172"/>
      <c r="G25172"/>
      <c r="H25172"/>
    </row>
    <row r="25173" spans="1:8" x14ac:dyDescent="0.25">
      <c r="A25173" s="15">
        <v>601519</v>
      </c>
      <c r="B25173" s="16" t="s">
        <v>32215</v>
      </c>
      <c r="C25173" s="15" t="s">
        <v>245</v>
      </c>
      <c r="D25173" s="17"/>
      <c r="E25173" s="16"/>
      <c r="F25173"/>
      <c r="G25173"/>
      <c r="H25173"/>
    </row>
    <row r="25174" spans="1:8" x14ac:dyDescent="0.25">
      <c r="A25174" s="15">
        <v>601522</v>
      </c>
      <c r="B25174" s="16" t="s">
        <v>32216</v>
      </c>
      <c r="C25174" s="15" t="s">
        <v>1037</v>
      </c>
      <c r="D25174" s="17"/>
      <c r="E25174" s="16"/>
      <c r="F25174"/>
      <c r="G25174"/>
      <c r="H25174"/>
    </row>
    <row r="25175" spans="1:8" x14ac:dyDescent="0.25">
      <c r="A25175" s="15">
        <v>601540</v>
      </c>
      <c r="B25175" s="16" t="s">
        <v>32217</v>
      </c>
      <c r="C25175" s="15" t="s">
        <v>245</v>
      </c>
      <c r="D25175" s="17"/>
      <c r="E25175" s="16"/>
      <c r="F25175"/>
      <c r="G25175"/>
      <c r="H25175"/>
    </row>
    <row r="25176" spans="1:8" x14ac:dyDescent="0.25">
      <c r="A25176" s="15">
        <v>601545</v>
      </c>
      <c r="B25176" s="16" t="s">
        <v>32218</v>
      </c>
      <c r="C25176" s="15" t="s">
        <v>245</v>
      </c>
      <c r="D25176" s="17"/>
      <c r="E25176" s="16"/>
      <c r="F25176"/>
      <c r="G25176"/>
      <c r="H25176"/>
    </row>
    <row r="25177" spans="1:8" x14ac:dyDescent="0.25">
      <c r="A25177" s="15">
        <v>601577</v>
      </c>
      <c r="B25177" s="16" t="s">
        <v>32219</v>
      </c>
      <c r="C25177" s="15" t="s">
        <v>245</v>
      </c>
      <c r="D25177" s="17"/>
      <c r="E25177" s="16"/>
      <c r="F25177"/>
      <c r="G25177"/>
      <c r="H25177"/>
    </row>
    <row r="25178" spans="1:8" x14ac:dyDescent="0.25">
      <c r="A25178" s="15">
        <v>601621</v>
      </c>
      <c r="B25178" s="16" t="s">
        <v>32220</v>
      </c>
      <c r="C25178" s="15" t="s">
        <v>245</v>
      </c>
      <c r="D25178" s="17"/>
      <c r="E25178" s="16"/>
      <c r="F25178"/>
      <c r="G25178"/>
      <c r="H25178"/>
    </row>
    <row r="25179" spans="1:8" x14ac:dyDescent="0.25">
      <c r="A25179" s="15">
        <v>601630</v>
      </c>
      <c r="B25179" s="16" t="s">
        <v>32221</v>
      </c>
      <c r="C25179" s="15" t="s">
        <v>1037</v>
      </c>
      <c r="D25179" s="17"/>
      <c r="E25179" s="16" t="s">
        <v>32222</v>
      </c>
      <c r="F25179"/>
      <c r="G25179"/>
      <c r="H25179"/>
    </row>
    <row r="25180" spans="1:8" x14ac:dyDescent="0.25">
      <c r="A25180" s="15">
        <v>601665</v>
      </c>
      <c r="B25180" s="16" t="s">
        <v>32223</v>
      </c>
      <c r="C25180" s="15" t="s">
        <v>245</v>
      </c>
      <c r="D25180" s="17"/>
      <c r="E25180" s="16"/>
      <c r="F25180"/>
      <c r="G25180"/>
      <c r="H25180"/>
    </row>
    <row r="25181" spans="1:8" x14ac:dyDescent="0.25">
      <c r="A25181" s="15">
        <v>601674</v>
      </c>
      <c r="B25181" s="16" t="s">
        <v>32224</v>
      </c>
      <c r="C25181" s="15" t="s">
        <v>245</v>
      </c>
      <c r="D25181" s="17"/>
      <c r="E25181" s="16"/>
      <c r="F25181"/>
      <c r="G25181"/>
      <c r="H25181"/>
    </row>
    <row r="25182" spans="1:8" x14ac:dyDescent="0.25">
      <c r="A25182" s="15">
        <v>601726</v>
      </c>
      <c r="B25182" s="16" t="s">
        <v>32225</v>
      </c>
      <c r="C25182" s="15" t="s">
        <v>1037</v>
      </c>
      <c r="D25182" s="17"/>
      <c r="E25182" s="16"/>
      <c r="F25182"/>
      <c r="G25182"/>
      <c r="H25182"/>
    </row>
    <row r="25183" spans="1:8" x14ac:dyDescent="0.25">
      <c r="A25183" s="15">
        <v>601732</v>
      </c>
      <c r="B25183" s="16" t="s">
        <v>32226</v>
      </c>
      <c r="C25183" s="15" t="s">
        <v>1037</v>
      </c>
      <c r="D25183" s="17"/>
      <c r="E25183" s="16"/>
      <c r="F25183"/>
      <c r="G25183"/>
      <c r="H25183"/>
    </row>
    <row r="25184" spans="1:8" x14ac:dyDescent="0.25">
      <c r="A25184" s="15">
        <v>601776</v>
      </c>
      <c r="B25184" s="16" t="s">
        <v>32227</v>
      </c>
      <c r="C25184" s="15" t="s">
        <v>245</v>
      </c>
      <c r="D25184" s="17"/>
      <c r="E25184" s="16"/>
      <c r="F25184"/>
      <c r="G25184"/>
      <c r="H25184"/>
    </row>
    <row r="25185" spans="1:8" x14ac:dyDescent="0.25">
      <c r="A25185" s="15">
        <v>601808</v>
      </c>
      <c r="B25185" s="16" t="s">
        <v>32228</v>
      </c>
      <c r="C25185" s="15" t="s">
        <v>245</v>
      </c>
      <c r="D25185" s="17"/>
      <c r="E25185" s="16"/>
      <c r="F25185"/>
      <c r="G25185"/>
      <c r="H25185"/>
    </row>
    <row r="25186" spans="1:8" x14ac:dyDescent="0.25">
      <c r="A25186" s="15">
        <v>601880</v>
      </c>
      <c r="B25186" s="16" t="s">
        <v>32229</v>
      </c>
      <c r="C25186" s="15" t="s">
        <v>245</v>
      </c>
      <c r="D25186" s="17"/>
      <c r="E25186" s="16" t="s">
        <v>27555</v>
      </c>
      <c r="F25186"/>
      <c r="G25186"/>
      <c r="H25186"/>
    </row>
    <row r="25187" spans="1:8" x14ac:dyDescent="0.25">
      <c r="A25187" s="15">
        <v>601942</v>
      </c>
      <c r="B25187" s="16" t="s">
        <v>32230</v>
      </c>
      <c r="C25187" s="15" t="s">
        <v>1037</v>
      </c>
      <c r="D25187" s="17"/>
      <c r="E25187" s="16"/>
      <c r="F25187"/>
      <c r="G25187"/>
      <c r="H25187"/>
    </row>
    <row r="25188" spans="1:8" x14ac:dyDescent="0.25">
      <c r="A25188" s="15">
        <v>602011</v>
      </c>
      <c r="B25188" s="16" t="s">
        <v>32231</v>
      </c>
      <c r="C25188" s="15" t="s">
        <v>245</v>
      </c>
      <c r="D25188" s="17"/>
      <c r="E25188" s="16"/>
      <c r="F25188"/>
      <c r="G25188"/>
      <c r="H25188"/>
    </row>
    <row r="25189" spans="1:8" x14ac:dyDescent="0.25">
      <c r="A25189" s="15">
        <v>602023</v>
      </c>
      <c r="B25189" s="16" t="s">
        <v>32232</v>
      </c>
      <c r="C25189" s="15" t="s">
        <v>245</v>
      </c>
      <c r="D25189" s="17"/>
      <c r="E25189" s="16"/>
      <c r="F25189"/>
      <c r="G25189"/>
      <c r="H25189"/>
    </row>
    <row r="25190" spans="1:8" x14ac:dyDescent="0.25">
      <c r="A25190" s="15">
        <v>602028</v>
      </c>
      <c r="B25190" s="16" t="s">
        <v>32233</v>
      </c>
      <c r="C25190" s="15" t="s">
        <v>245</v>
      </c>
      <c r="D25190" s="17"/>
      <c r="E25190" s="16"/>
      <c r="F25190"/>
      <c r="G25190"/>
      <c r="H25190"/>
    </row>
    <row r="25191" spans="1:8" x14ac:dyDescent="0.25">
      <c r="A25191" s="15">
        <v>602056</v>
      </c>
      <c r="B25191" s="16" t="s">
        <v>32234</v>
      </c>
      <c r="C25191" s="15" t="s">
        <v>1037</v>
      </c>
      <c r="D25191" s="17"/>
      <c r="E25191" s="16"/>
      <c r="F25191"/>
      <c r="G25191"/>
      <c r="H25191"/>
    </row>
    <row r="25192" spans="1:8" x14ac:dyDescent="0.25">
      <c r="A25192" s="15">
        <v>602083</v>
      </c>
      <c r="B25192" s="16" t="s">
        <v>32235</v>
      </c>
      <c r="C25192" s="15" t="s">
        <v>1413</v>
      </c>
      <c r="D25192" s="17"/>
      <c r="E25192" s="16"/>
      <c r="F25192"/>
      <c r="G25192"/>
      <c r="H25192"/>
    </row>
    <row r="25193" spans="1:8" x14ac:dyDescent="0.25">
      <c r="A25193" s="15">
        <v>602089</v>
      </c>
      <c r="B25193" s="16" t="s">
        <v>32236</v>
      </c>
      <c r="C25193" s="15" t="s">
        <v>245</v>
      </c>
      <c r="D25193" s="17"/>
      <c r="E25193" s="16"/>
      <c r="F25193"/>
      <c r="G25193"/>
      <c r="H25193"/>
    </row>
    <row r="25194" spans="1:8" x14ac:dyDescent="0.25">
      <c r="A25194" s="15">
        <v>602119</v>
      </c>
      <c r="B25194" s="16" t="s">
        <v>32237</v>
      </c>
      <c r="C25194" s="15" t="s">
        <v>1037</v>
      </c>
      <c r="D25194" s="17"/>
      <c r="E25194" s="16"/>
      <c r="F25194"/>
      <c r="G25194"/>
      <c r="H25194"/>
    </row>
    <row r="25195" spans="1:8" x14ac:dyDescent="0.25">
      <c r="A25195" s="15">
        <v>602215</v>
      </c>
      <c r="B25195" s="16" t="s">
        <v>32238</v>
      </c>
      <c r="C25195" s="15" t="s">
        <v>1037</v>
      </c>
      <c r="D25195" s="17"/>
      <c r="E25195" s="16"/>
      <c r="F25195"/>
      <c r="G25195"/>
      <c r="H25195"/>
    </row>
    <row r="25196" spans="1:8" x14ac:dyDescent="0.25">
      <c r="A25196" s="15">
        <v>602292</v>
      </c>
      <c r="B25196" s="16" t="s">
        <v>32239</v>
      </c>
      <c r="C25196" s="15" t="s">
        <v>245</v>
      </c>
      <c r="D25196" s="17"/>
      <c r="E25196" s="16"/>
      <c r="F25196"/>
      <c r="G25196"/>
      <c r="H25196"/>
    </row>
    <row r="25197" spans="1:8" x14ac:dyDescent="0.25">
      <c r="A25197" s="15">
        <v>602311</v>
      </c>
      <c r="B25197" s="16" t="s">
        <v>32240</v>
      </c>
      <c r="C25197" s="15" t="s">
        <v>1037</v>
      </c>
      <c r="D25197" s="17"/>
      <c r="E25197" s="16"/>
      <c r="F25197"/>
      <c r="G25197"/>
      <c r="H25197"/>
    </row>
    <row r="25198" spans="1:8" x14ac:dyDescent="0.25">
      <c r="A25198" s="15">
        <v>602312</v>
      </c>
      <c r="B25198" s="16" t="s">
        <v>32241</v>
      </c>
      <c r="C25198" s="15" t="s">
        <v>1037</v>
      </c>
      <c r="D25198" s="17"/>
      <c r="E25198" s="16"/>
      <c r="F25198"/>
      <c r="G25198"/>
      <c r="H25198"/>
    </row>
    <row r="25199" spans="1:8" x14ac:dyDescent="0.25">
      <c r="A25199" s="15">
        <v>602313</v>
      </c>
      <c r="B25199" s="16" t="s">
        <v>32242</v>
      </c>
      <c r="C25199" s="15" t="s">
        <v>1037</v>
      </c>
      <c r="D25199" s="17"/>
      <c r="E25199" s="16"/>
      <c r="F25199"/>
      <c r="G25199"/>
      <c r="H25199"/>
    </row>
    <row r="25200" spans="1:8" x14ac:dyDescent="0.25">
      <c r="A25200" s="15">
        <v>602314</v>
      </c>
      <c r="B25200" s="16" t="s">
        <v>32243</v>
      </c>
      <c r="C25200" s="15" t="s">
        <v>1037</v>
      </c>
      <c r="D25200" s="17"/>
      <c r="E25200" s="16"/>
      <c r="F25200"/>
      <c r="G25200"/>
      <c r="H25200"/>
    </row>
    <row r="25201" spans="1:8" x14ac:dyDescent="0.25">
      <c r="A25201" s="15">
        <v>602319</v>
      </c>
      <c r="B25201" s="16" t="s">
        <v>32244</v>
      </c>
      <c r="C25201" s="15" t="s">
        <v>1037</v>
      </c>
      <c r="D25201" s="17"/>
      <c r="E25201" s="16" t="s">
        <v>32245</v>
      </c>
      <c r="F25201"/>
      <c r="G25201"/>
      <c r="H25201"/>
    </row>
    <row r="25202" spans="1:8" x14ac:dyDescent="0.25">
      <c r="A25202" s="15">
        <v>602671</v>
      </c>
      <c r="B25202" s="16" t="s">
        <v>32246</v>
      </c>
      <c r="C25202" s="15" t="s">
        <v>1037</v>
      </c>
      <c r="D25202" s="17"/>
      <c r="E25202" s="16"/>
      <c r="F25202"/>
      <c r="G25202"/>
      <c r="H25202"/>
    </row>
    <row r="25203" spans="1:8" x14ac:dyDescent="0.25">
      <c r="A25203" s="15">
        <v>602815</v>
      </c>
      <c r="B25203" s="16" t="s">
        <v>32247</v>
      </c>
      <c r="C25203" s="15" t="s">
        <v>245</v>
      </c>
      <c r="D25203" s="17"/>
      <c r="E25203" s="16"/>
      <c r="F25203"/>
      <c r="G25203"/>
      <c r="H25203"/>
    </row>
    <row r="25204" spans="1:8" x14ac:dyDescent="0.25">
      <c r="A25204" s="15">
        <v>602932</v>
      </c>
      <c r="B25204" s="16" t="s">
        <v>32248</v>
      </c>
      <c r="C25204" s="15" t="s">
        <v>245</v>
      </c>
      <c r="D25204" s="17"/>
      <c r="E25204" s="16"/>
      <c r="F25204"/>
      <c r="G25204"/>
      <c r="H25204"/>
    </row>
    <row r="25205" spans="1:8" x14ac:dyDescent="0.25">
      <c r="A25205" s="15">
        <v>603119</v>
      </c>
      <c r="B25205" s="16" t="s">
        <v>32249</v>
      </c>
      <c r="C25205" s="15" t="s">
        <v>1037</v>
      </c>
      <c r="D25205" s="17"/>
      <c r="E25205" s="16"/>
      <c r="F25205"/>
      <c r="G25205"/>
      <c r="H25205"/>
    </row>
    <row r="25206" spans="1:8" x14ac:dyDescent="0.25">
      <c r="A25206" s="15">
        <v>603230</v>
      </c>
      <c r="B25206" s="16" t="s">
        <v>32250</v>
      </c>
      <c r="C25206" s="15" t="s">
        <v>245</v>
      </c>
      <c r="D25206" s="17"/>
      <c r="E25206" s="16"/>
      <c r="F25206"/>
      <c r="G25206"/>
      <c r="H25206"/>
    </row>
    <row r="25207" spans="1:8" x14ac:dyDescent="0.25">
      <c r="A25207" s="15">
        <v>603240</v>
      </c>
      <c r="B25207" s="16" t="s">
        <v>32251</v>
      </c>
      <c r="C25207" s="15" t="s">
        <v>245</v>
      </c>
      <c r="D25207" s="17"/>
      <c r="E25207" s="16"/>
      <c r="F25207"/>
      <c r="G25207"/>
      <c r="H25207"/>
    </row>
    <row r="25208" spans="1:8" x14ac:dyDescent="0.25">
      <c r="A25208" s="15">
        <v>603313</v>
      </c>
      <c r="B25208" s="16" t="s">
        <v>32252</v>
      </c>
      <c r="C25208" s="15" t="s">
        <v>245</v>
      </c>
      <c r="D25208" s="17"/>
      <c r="E25208" s="16"/>
      <c r="F25208"/>
      <c r="G25208"/>
      <c r="H25208"/>
    </row>
    <row r="25209" spans="1:8" x14ac:dyDescent="0.25">
      <c r="A25209" s="15">
        <v>603397</v>
      </c>
      <c r="B25209" s="16" t="s">
        <v>32253</v>
      </c>
      <c r="C25209" s="15" t="s">
        <v>245</v>
      </c>
      <c r="D25209" s="17"/>
      <c r="E25209" s="16"/>
      <c r="F25209"/>
      <c r="G25209"/>
      <c r="H25209"/>
    </row>
    <row r="25210" spans="1:8" x14ac:dyDescent="0.25">
      <c r="A25210" s="15">
        <v>603398</v>
      </c>
      <c r="B25210" s="16" t="s">
        <v>32254</v>
      </c>
      <c r="C25210" s="15" t="s">
        <v>245</v>
      </c>
      <c r="D25210" s="17"/>
      <c r="E25210" s="16"/>
      <c r="F25210"/>
      <c r="G25210"/>
      <c r="H25210"/>
    </row>
    <row r="25211" spans="1:8" x14ac:dyDescent="0.25">
      <c r="A25211" s="15">
        <v>603401</v>
      </c>
      <c r="B25211" s="16" t="s">
        <v>32255</v>
      </c>
      <c r="C25211" s="15" t="s">
        <v>245</v>
      </c>
      <c r="D25211" s="17"/>
      <c r="E25211" s="16"/>
      <c r="F25211"/>
      <c r="G25211"/>
      <c r="H25211"/>
    </row>
    <row r="25212" spans="1:8" x14ac:dyDescent="0.25">
      <c r="A25212" s="15">
        <v>603404</v>
      </c>
      <c r="B25212" s="16" t="s">
        <v>32256</v>
      </c>
      <c r="C25212" s="15" t="s">
        <v>245</v>
      </c>
      <c r="D25212" s="17"/>
      <c r="E25212" s="16"/>
      <c r="F25212"/>
      <c r="G25212"/>
      <c r="H25212"/>
    </row>
    <row r="25213" spans="1:8" x14ac:dyDescent="0.25">
      <c r="A25213" s="15">
        <v>603408</v>
      </c>
      <c r="B25213" s="16" t="s">
        <v>32257</v>
      </c>
      <c r="C25213" s="15" t="s">
        <v>1037</v>
      </c>
      <c r="D25213" s="17"/>
      <c r="E25213" s="16"/>
      <c r="F25213"/>
      <c r="G25213"/>
      <c r="H25213"/>
    </row>
    <row r="25214" spans="1:8" x14ac:dyDescent="0.25">
      <c r="A25214" s="15">
        <v>603413</v>
      </c>
      <c r="B25214" s="16" t="s">
        <v>32258</v>
      </c>
      <c r="C25214" s="15" t="s">
        <v>245</v>
      </c>
      <c r="D25214" s="17"/>
      <c r="E25214" s="16"/>
      <c r="F25214"/>
      <c r="G25214"/>
      <c r="H25214"/>
    </row>
    <row r="25215" spans="1:8" x14ac:dyDescent="0.25">
      <c r="A25215" s="15">
        <v>603416</v>
      </c>
      <c r="B25215" s="16" t="s">
        <v>32259</v>
      </c>
      <c r="C25215" s="15" t="s">
        <v>245</v>
      </c>
      <c r="D25215" s="17"/>
      <c r="E25215" s="16"/>
      <c r="F25215"/>
      <c r="G25215"/>
      <c r="H25215"/>
    </row>
    <row r="25216" spans="1:8" x14ac:dyDescent="0.25">
      <c r="A25216" s="15">
        <v>603423</v>
      </c>
      <c r="B25216" s="16" t="s">
        <v>32260</v>
      </c>
      <c r="C25216" s="15" t="s">
        <v>1037</v>
      </c>
      <c r="D25216" s="17"/>
      <c r="E25216" s="16"/>
      <c r="F25216"/>
      <c r="G25216"/>
      <c r="H25216"/>
    </row>
    <row r="25217" spans="1:8" x14ac:dyDescent="0.25">
      <c r="A25217" s="15">
        <v>603428</v>
      </c>
      <c r="B25217" s="16" t="s">
        <v>32261</v>
      </c>
      <c r="C25217" s="15" t="s">
        <v>1037</v>
      </c>
      <c r="D25217" s="17"/>
      <c r="E25217" s="16"/>
      <c r="F25217"/>
      <c r="G25217"/>
      <c r="H25217"/>
    </row>
    <row r="25218" spans="1:8" x14ac:dyDescent="0.25">
      <c r="A25218" s="15">
        <v>603440</v>
      </c>
      <c r="B25218" s="16" t="s">
        <v>32262</v>
      </c>
      <c r="C25218" s="15" t="s">
        <v>1037</v>
      </c>
      <c r="D25218" s="17"/>
      <c r="E25218" s="16"/>
      <c r="F25218"/>
      <c r="G25218"/>
      <c r="H25218"/>
    </row>
    <row r="25219" spans="1:8" x14ac:dyDescent="0.25">
      <c r="A25219" s="15">
        <v>603504</v>
      </c>
      <c r="B25219" s="16" t="s">
        <v>32263</v>
      </c>
      <c r="C25219" s="15" t="s">
        <v>1037</v>
      </c>
      <c r="D25219" s="17"/>
      <c r="E25219" s="16"/>
      <c r="F25219"/>
      <c r="G25219"/>
      <c r="H25219"/>
    </row>
    <row r="25220" spans="1:8" x14ac:dyDescent="0.25">
      <c r="A25220" s="15">
        <v>603505</v>
      </c>
      <c r="B25220" s="16" t="s">
        <v>32264</v>
      </c>
      <c r="C25220" s="15" t="s">
        <v>1037</v>
      </c>
      <c r="D25220" s="17"/>
      <c r="E25220" s="16"/>
      <c r="F25220"/>
      <c r="G25220"/>
      <c r="H25220"/>
    </row>
    <row r="25221" spans="1:8" x14ac:dyDescent="0.25">
      <c r="A25221" s="15">
        <v>603513</v>
      </c>
      <c r="B25221" s="16" t="s">
        <v>32265</v>
      </c>
      <c r="C25221" s="15" t="s">
        <v>1037</v>
      </c>
      <c r="D25221" s="17"/>
      <c r="E25221" s="16"/>
      <c r="F25221"/>
      <c r="G25221"/>
      <c r="H25221"/>
    </row>
    <row r="25222" spans="1:8" x14ac:dyDescent="0.25">
      <c r="A25222" s="15">
        <v>603558</v>
      </c>
      <c r="B25222" s="16" t="s">
        <v>32266</v>
      </c>
      <c r="C25222" s="15" t="s">
        <v>245</v>
      </c>
      <c r="D25222" s="17"/>
      <c r="E25222" s="16"/>
      <c r="F25222"/>
      <c r="G25222"/>
      <c r="H25222"/>
    </row>
    <row r="25223" spans="1:8" x14ac:dyDescent="0.25">
      <c r="A25223" s="15">
        <v>603656</v>
      </c>
      <c r="B25223" s="16" t="s">
        <v>32267</v>
      </c>
      <c r="C25223" s="15" t="s">
        <v>245</v>
      </c>
      <c r="D25223" s="17"/>
      <c r="E25223" s="16"/>
      <c r="F25223"/>
      <c r="G25223"/>
      <c r="H25223"/>
    </row>
    <row r="25224" spans="1:8" x14ac:dyDescent="0.25">
      <c r="A25224" s="15">
        <v>603759</v>
      </c>
      <c r="B25224" s="16" t="s">
        <v>32268</v>
      </c>
      <c r="C25224" s="15" t="s">
        <v>1037</v>
      </c>
      <c r="D25224" s="17"/>
      <c r="E25224" s="16"/>
      <c r="F25224"/>
      <c r="G25224"/>
      <c r="H25224"/>
    </row>
    <row r="25225" spans="1:8" x14ac:dyDescent="0.25">
      <c r="A25225" s="15">
        <v>603794</v>
      </c>
      <c r="B25225" s="16" t="s">
        <v>32269</v>
      </c>
      <c r="C25225" s="15" t="s">
        <v>1037</v>
      </c>
      <c r="D25225" s="17"/>
      <c r="E25225" s="16"/>
      <c r="F25225"/>
      <c r="G25225"/>
      <c r="H25225"/>
    </row>
    <row r="25226" spans="1:8" x14ac:dyDescent="0.25">
      <c r="A25226" s="15">
        <v>603797</v>
      </c>
      <c r="B25226" s="16" t="s">
        <v>32270</v>
      </c>
      <c r="C25226" s="15" t="s">
        <v>1037</v>
      </c>
      <c r="D25226" s="17"/>
      <c r="E25226" s="16"/>
      <c r="F25226"/>
      <c r="G25226"/>
      <c r="H25226"/>
    </row>
    <row r="25227" spans="1:8" x14ac:dyDescent="0.25">
      <c r="A25227" s="15">
        <v>603799</v>
      </c>
      <c r="B25227" s="16" t="s">
        <v>32271</v>
      </c>
      <c r="C25227" s="15" t="s">
        <v>1037</v>
      </c>
      <c r="D25227" s="17"/>
      <c r="E25227" s="16"/>
      <c r="F25227"/>
      <c r="G25227"/>
      <c r="H25227"/>
    </row>
    <row r="25228" spans="1:8" x14ac:dyDescent="0.25">
      <c r="A25228" s="15">
        <v>603933</v>
      </c>
      <c r="B25228" s="16" t="s">
        <v>32272</v>
      </c>
      <c r="C25228" s="15" t="s">
        <v>245</v>
      </c>
      <c r="D25228" s="17"/>
      <c r="E25228" s="16"/>
      <c r="F25228"/>
      <c r="G25228"/>
      <c r="H25228"/>
    </row>
    <row r="25229" spans="1:8" x14ac:dyDescent="0.25">
      <c r="A25229" s="15">
        <v>603946</v>
      </c>
      <c r="B25229" s="16" t="s">
        <v>32273</v>
      </c>
      <c r="C25229" s="15" t="s">
        <v>245</v>
      </c>
      <c r="D25229" s="17"/>
      <c r="E25229" s="16"/>
      <c r="F25229"/>
      <c r="G25229"/>
      <c r="H25229"/>
    </row>
    <row r="25230" spans="1:8" x14ac:dyDescent="0.25">
      <c r="A25230" s="15">
        <v>603950</v>
      </c>
      <c r="B25230" s="16" t="s">
        <v>32274</v>
      </c>
      <c r="C25230" s="15" t="s">
        <v>245</v>
      </c>
      <c r="D25230" s="17"/>
      <c r="E25230" s="16"/>
      <c r="F25230"/>
      <c r="G25230"/>
      <c r="H25230"/>
    </row>
    <row r="25231" spans="1:8" x14ac:dyDescent="0.25">
      <c r="A25231" s="15">
        <v>603961</v>
      </c>
      <c r="B25231" s="16" t="s">
        <v>32275</v>
      </c>
      <c r="C25231" s="15" t="s">
        <v>1037</v>
      </c>
      <c r="D25231" s="17"/>
      <c r="E25231" s="16"/>
      <c r="F25231"/>
      <c r="G25231"/>
      <c r="H25231"/>
    </row>
    <row r="25232" spans="1:8" x14ac:dyDescent="0.25">
      <c r="A25232" s="15">
        <v>603962</v>
      </c>
      <c r="B25232" s="16" t="s">
        <v>32276</v>
      </c>
      <c r="C25232" s="15" t="s">
        <v>245</v>
      </c>
      <c r="D25232" s="17"/>
      <c r="E25232" s="16"/>
      <c r="F25232"/>
      <c r="G25232"/>
      <c r="H25232"/>
    </row>
    <row r="25233" spans="1:8" x14ac:dyDescent="0.25">
      <c r="A25233" s="15">
        <v>603963</v>
      </c>
      <c r="B25233" s="16" t="s">
        <v>32277</v>
      </c>
      <c r="C25233" s="15" t="s">
        <v>245</v>
      </c>
      <c r="D25233" s="17"/>
      <c r="E25233" s="16"/>
      <c r="F25233"/>
      <c r="G25233"/>
      <c r="H25233"/>
    </row>
    <row r="25234" spans="1:8" x14ac:dyDescent="0.25">
      <c r="A25234" s="15">
        <v>604044</v>
      </c>
      <c r="B25234" s="16" t="s">
        <v>32278</v>
      </c>
      <c r="C25234" s="15" t="s">
        <v>245</v>
      </c>
      <c r="D25234" s="17"/>
      <c r="E25234" s="16"/>
      <c r="F25234"/>
      <c r="G25234"/>
      <c r="H25234"/>
    </row>
    <row r="25235" spans="1:8" x14ac:dyDescent="0.25">
      <c r="A25235" s="15">
        <v>604080</v>
      </c>
      <c r="B25235" s="16" t="s">
        <v>32279</v>
      </c>
      <c r="C25235" s="15" t="s">
        <v>245</v>
      </c>
      <c r="D25235" s="17"/>
      <c r="E25235" s="16"/>
      <c r="F25235"/>
      <c r="G25235"/>
      <c r="H25235"/>
    </row>
    <row r="25236" spans="1:8" x14ac:dyDescent="0.25">
      <c r="A25236" s="15">
        <v>604081</v>
      </c>
      <c r="B25236" s="16" t="s">
        <v>32280</v>
      </c>
      <c r="C25236" s="15" t="s">
        <v>245</v>
      </c>
      <c r="D25236" s="17"/>
      <c r="E25236" s="16"/>
      <c r="F25236"/>
      <c r="G25236"/>
      <c r="H25236"/>
    </row>
    <row r="25237" spans="1:8" x14ac:dyDescent="0.25">
      <c r="A25237" s="15">
        <v>604082</v>
      </c>
      <c r="B25237" s="16" t="s">
        <v>32281</v>
      </c>
      <c r="C25237" s="15" t="s">
        <v>245</v>
      </c>
      <c r="D25237" s="17"/>
      <c r="E25237" s="16"/>
      <c r="F25237"/>
      <c r="G25237"/>
      <c r="H25237"/>
    </row>
    <row r="25238" spans="1:8" x14ac:dyDescent="0.25">
      <c r="A25238" s="15">
        <v>604086</v>
      </c>
      <c r="B25238" s="16" t="s">
        <v>32282</v>
      </c>
      <c r="C25238" s="15" t="s">
        <v>245</v>
      </c>
      <c r="D25238" s="17"/>
      <c r="E25238" s="16"/>
      <c r="F25238"/>
      <c r="G25238"/>
      <c r="H25238"/>
    </row>
    <row r="25239" spans="1:8" x14ac:dyDescent="0.25">
      <c r="A25239" s="15">
        <v>604095</v>
      </c>
      <c r="B25239" s="16" t="s">
        <v>32283</v>
      </c>
      <c r="C25239" s="15" t="s">
        <v>245</v>
      </c>
      <c r="D25239" s="17"/>
      <c r="E25239" s="16"/>
      <c r="F25239"/>
      <c r="G25239"/>
      <c r="H25239"/>
    </row>
    <row r="25240" spans="1:8" x14ac:dyDescent="0.25">
      <c r="A25240" s="15">
        <v>604096</v>
      </c>
      <c r="B25240" s="16" t="s">
        <v>32284</v>
      </c>
      <c r="C25240" s="15" t="s">
        <v>245</v>
      </c>
      <c r="D25240" s="17"/>
      <c r="E25240" s="16"/>
      <c r="F25240"/>
      <c r="G25240"/>
      <c r="H25240"/>
    </row>
    <row r="25241" spans="1:8" x14ac:dyDescent="0.25">
      <c r="A25241" s="15">
        <v>604097</v>
      </c>
      <c r="B25241" s="16" t="s">
        <v>32285</v>
      </c>
      <c r="C25241" s="15" t="s">
        <v>245</v>
      </c>
      <c r="D25241" s="17"/>
      <c r="E25241" s="16"/>
      <c r="F25241"/>
      <c r="G25241"/>
      <c r="H25241"/>
    </row>
    <row r="25242" spans="1:8" x14ac:dyDescent="0.25">
      <c r="A25242" s="15">
        <v>604098</v>
      </c>
      <c r="B25242" s="16" t="s">
        <v>32286</v>
      </c>
      <c r="C25242" s="15" t="s">
        <v>245</v>
      </c>
      <c r="D25242" s="17"/>
      <c r="E25242" s="16"/>
      <c r="F25242"/>
      <c r="G25242"/>
      <c r="H25242"/>
    </row>
    <row r="25243" spans="1:8" x14ac:dyDescent="0.25">
      <c r="A25243" s="15">
        <v>604100</v>
      </c>
      <c r="B25243" s="16" t="s">
        <v>32287</v>
      </c>
      <c r="C25243" s="15" t="s">
        <v>245</v>
      </c>
      <c r="D25243" s="17"/>
      <c r="E25243" s="16"/>
      <c r="F25243"/>
      <c r="G25243"/>
      <c r="H25243"/>
    </row>
    <row r="25244" spans="1:8" x14ac:dyDescent="0.25">
      <c r="A25244" s="15">
        <v>604136</v>
      </c>
      <c r="B25244" s="16" t="s">
        <v>32288</v>
      </c>
      <c r="C25244" s="15" t="s">
        <v>1037</v>
      </c>
      <c r="D25244" s="17"/>
      <c r="E25244" s="16"/>
      <c r="F25244"/>
      <c r="G25244"/>
      <c r="H25244"/>
    </row>
    <row r="25245" spans="1:8" x14ac:dyDescent="0.25">
      <c r="A25245" s="15">
        <v>604155</v>
      </c>
      <c r="B25245" s="16" t="s">
        <v>32289</v>
      </c>
      <c r="C25245" s="15" t="s">
        <v>245</v>
      </c>
      <c r="D25245" s="17"/>
      <c r="E25245" s="16"/>
      <c r="F25245"/>
      <c r="G25245"/>
      <c r="H25245"/>
    </row>
    <row r="25246" spans="1:8" x14ac:dyDescent="0.25">
      <c r="A25246" s="15">
        <v>604241</v>
      </c>
      <c r="B25246" s="16" t="s">
        <v>32290</v>
      </c>
      <c r="C25246" s="15" t="s">
        <v>1037</v>
      </c>
      <c r="D25246" s="17"/>
      <c r="E25246" s="16"/>
      <c r="F25246"/>
      <c r="G25246"/>
      <c r="H25246"/>
    </row>
    <row r="25247" spans="1:8" x14ac:dyDescent="0.25">
      <c r="A25247" s="15">
        <v>604243</v>
      </c>
      <c r="B25247" s="16" t="s">
        <v>32291</v>
      </c>
      <c r="C25247" s="15" t="s">
        <v>1037</v>
      </c>
      <c r="D25247" s="17"/>
      <c r="E25247" s="16"/>
      <c r="F25247"/>
      <c r="G25247"/>
      <c r="H25247"/>
    </row>
    <row r="25248" spans="1:8" x14ac:dyDescent="0.25">
      <c r="A25248" s="15">
        <v>604282</v>
      </c>
      <c r="B25248" s="16" t="s">
        <v>32292</v>
      </c>
      <c r="C25248" s="15" t="s">
        <v>1037</v>
      </c>
      <c r="D25248" s="17"/>
      <c r="E25248" s="16"/>
      <c r="F25248"/>
      <c r="G25248"/>
      <c r="H25248"/>
    </row>
    <row r="25249" spans="1:8" x14ac:dyDescent="0.25">
      <c r="A25249" s="15">
        <v>604370</v>
      </c>
      <c r="B25249" s="16" t="s">
        <v>32293</v>
      </c>
      <c r="C25249" s="15" t="s">
        <v>1037</v>
      </c>
      <c r="D25249" s="17"/>
      <c r="E25249" s="16"/>
      <c r="F25249"/>
      <c r="G25249"/>
      <c r="H25249"/>
    </row>
    <row r="25250" spans="1:8" x14ac:dyDescent="0.25">
      <c r="A25250" s="15">
        <v>604388</v>
      </c>
      <c r="B25250" s="16" t="s">
        <v>32294</v>
      </c>
      <c r="C25250" s="15" t="s">
        <v>245</v>
      </c>
      <c r="D25250" s="17"/>
      <c r="E25250" s="16"/>
      <c r="F25250"/>
      <c r="G25250"/>
      <c r="H25250"/>
    </row>
    <row r="25251" spans="1:8" x14ac:dyDescent="0.25">
      <c r="A25251" s="15">
        <v>604393</v>
      </c>
      <c r="B25251" s="16" t="s">
        <v>32295</v>
      </c>
      <c r="C25251" s="15" t="s">
        <v>245</v>
      </c>
      <c r="D25251" s="17"/>
      <c r="E25251" s="16"/>
      <c r="F25251"/>
      <c r="G25251"/>
      <c r="H25251"/>
    </row>
    <row r="25252" spans="1:8" x14ac:dyDescent="0.25">
      <c r="A25252" s="15">
        <v>604397</v>
      </c>
      <c r="B25252" s="16" t="s">
        <v>32296</v>
      </c>
      <c r="C25252" s="15" t="s">
        <v>245</v>
      </c>
      <c r="D25252" s="17"/>
      <c r="E25252" s="16"/>
      <c r="F25252"/>
      <c r="G25252"/>
      <c r="H25252"/>
    </row>
    <row r="25253" spans="1:8" x14ac:dyDescent="0.25">
      <c r="A25253" s="15">
        <v>604536</v>
      </c>
      <c r="B25253" s="16" t="s">
        <v>32297</v>
      </c>
      <c r="C25253" s="15" t="s">
        <v>1413</v>
      </c>
      <c r="D25253" s="17"/>
      <c r="E25253" s="16"/>
      <c r="F25253"/>
      <c r="G25253"/>
      <c r="H25253"/>
    </row>
    <row r="25254" spans="1:8" x14ac:dyDescent="0.25">
      <c r="A25254" s="15">
        <v>604538</v>
      </c>
      <c r="B25254" s="16" t="s">
        <v>32298</v>
      </c>
      <c r="C25254" s="15" t="s">
        <v>1413</v>
      </c>
      <c r="D25254" s="17"/>
      <c r="E25254" s="16"/>
      <c r="F25254"/>
      <c r="G25254"/>
      <c r="H25254"/>
    </row>
    <row r="25255" spans="1:8" x14ac:dyDescent="0.25">
      <c r="A25255" s="15">
        <v>604547</v>
      </c>
      <c r="B25255" s="16" t="s">
        <v>32299</v>
      </c>
      <c r="C25255" s="15" t="s">
        <v>1037</v>
      </c>
      <c r="D25255" s="17"/>
      <c r="E25255" s="16"/>
      <c r="F25255"/>
      <c r="G25255"/>
      <c r="H25255"/>
    </row>
    <row r="25256" spans="1:8" x14ac:dyDescent="0.25">
      <c r="A25256" s="15">
        <v>604617</v>
      </c>
      <c r="B25256" s="16" t="s">
        <v>32300</v>
      </c>
      <c r="C25256" s="15" t="s">
        <v>1037</v>
      </c>
      <c r="D25256" s="17"/>
      <c r="E25256" s="16" t="s">
        <v>32301</v>
      </c>
      <c r="F25256"/>
      <c r="G25256"/>
      <c r="H25256"/>
    </row>
    <row r="25257" spans="1:8" x14ac:dyDescent="0.25">
      <c r="A25257" s="15">
        <v>604637</v>
      </c>
      <c r="B25257" s="16" t="s">
        <v>32302</v>
      </c>
      <c r="C25257" s="15" t="s">
        <v>1037</v>
      </c>
      <c r="D25257" s="17"/>
      <c r="E25257" s="16"/>
      <c r="F25257"/>
      <c r="G25257"/>
      <c r="H25257"/>
    </row>
    <row r="25258" spans="1:8" x14ac:dyDescent="0.25">
      <c r="A25258" s="15">
        <v>604817</v>
      </c>
      <c r="B25258" s="16" t="s">
        <v>32303</v>
      </c>
      <c r="C25258" s="15" t="s">
        <v>245</v>
      </c>
      <c r="D25258" s="17"/>
      <c r="E25258" s="16"/>
      <c r="F25258"/>
      <c r="G25258"/>
      <c r="H25258"/>
    </row>
    <row r="25259" spans="1:8" x14ac:dyDescent="0.25">
      <c r="A25259" s="15">
        <v>604962</v>
      </c>
      <c r="B25259" s="16" t="s">
        <v>32304</v>
      </c>
      <c r="C25259" s="15" t="s">
        <v>245</v>
      </c>
      <c r="D25259" s="17"/>
      <c r="E25259" s="16"/>
      <c r="F25259"/>
      <c r="G25259"/>
      <c r="H25259"/>
    </row>
    <row r="25260" spans="1:8" x14ac:dyDescent="0.25">
      <c r="A25260" s="15">
        <v>604965</v>
      </c>
      <c r="B25260" s="16" t="s">
        <v>32305</v>
      </c>
      <c r="C25260" s="15" t="s">
        <v>245</v>
      </c>
      <c r="D25260" s="17"/>
      <c r="E25260" s="16" t="s">
        <v>27555</v>
      </c>
      <c r="F25260"/>
      <c r="G25260"/>
      <c r="H25260"/>
    </row>
    <row r="25261" spans="1:8" x14ac:dyDescent="0.25">
      <c r="A25261" s="15">
        <v>604980</v>
      </c>
      <c r="B25261" s="16" t="s">
        <v>32306</v>
      </c>
      <c r="C25261" s="15" t="s">
        <v>245</v>
      </c>
      <c r="D25261" s="17"/>
      <c r="E25261" s="16"/>
      <c r="F25261"/>
      <c r="G25261"/>
      <c r="H25261"/>
    </row>
    <row r="25262" spans="1:8" x14ac:dyDescent="0.25">
      <c r="A25262" s="15">
        <v>604981</v>
      </c>
      <c r="B25262" s="16" t="s">
        <v>32307</v>
      </c>
      <c r="C25262" s="15" t="s">
        <v>245</v>
      </c>
      <c r="D25262" s="17"/>
      <c r="E25262" s="16"/>
      <c r="F25262"/>
      <c r="G25262"/>
      <c r="H25262"/>
    </row>
    <row r="25263" spans="1:8" x14ac:dyDescent="0.25">
      <c r="A25263" s="15">
        <v>604985</v>
      </c>
      <c r="B25263" s="16" t="s">
        <v>32308</v>
      </c>
      <c r="C25263" s="15" t="s">
        <v>245</v>
      </c>
      <c r="D25263" s="17"/>
      <c r="E25263" s="16"/>
      <c r="F25263"/>
      <c r="G25263"/>
      <c r="H25263"/>
    </row>
    <row r="25264" spans="1:8" x14ac:dyDescent="0.25">
      <c r="A25264" s="15">
        <v>605032</v>
      </c>
      <c r="B25264" s="16" t="s">
        <v>32309</v>
      </c>
      <c r="C25264" s="15" t="s">
        <v>245</v>
      </c>
      <c r="D25264" s="17"/>
      <c r="E25264" s="16"/>
      <c r="F25264"/>
      <c r="G25264"/>
      <c r="H25264"/>
    </row>
    <row r="25265" spans="1:8" x14ac:dyDescent="0.25">
      <c r="A25265" s="15">
        <v>605127</v>
      </c>
      <c r="B25265" s="16" t="s">
        <v>32310</v>
      </c>
      <c r="C25265" s="15" t="s">
        <v>1037</v>
      </c>
      <c r="D25265" s="17"/>
      <c r="E25265" s="16"/>
      <c r="F25265"/>
      <c r="G25265"/>
      <c r="H25265"/>
    </row>
    <row r="25266" spans="1:8" x14ac:dyDescent="0.25">
      <c r="A25266" s="15">
        <v>605218</v>
      </c>
      <c r="B25266" s="16" t="s">
        <v>32311</v>
      </c>
      <c r="C25266" s="15" t="s">
        <v>245</v>
      </c>
      <c r="D25266" s="17"/>
      <c r="E25266" s="16"/>
      <c r="F25266"/>
      <c r="G25266"/>
      <c r="H25266"/>
    </row>
    <row r="25267" spans="1:8" x14ac:dyDescent="0.25">
      <c r="A25267" s="15">
        <v>605235</v>
      </c>
      <c r="B25267" s="16" t="s">
        <v>32312</v>
      </c>
      <c r="C25267" s="15" t="s">
        <v>245</v>
      </c>
      <c r="D25267" s="17"/>
      <c r="E25267" s="16"/>
      <c r="F25267"/>
      <c r="G25267"/>
      <c r="H25267"/>
    </row>
    <row r="25268" spans="1:8" x14ac:dyDescent="0.25">
      <c r="A25268" s="15">
        <v>605665</v>
      </c>
      <c r="B25268" s="16" t="s">
        <v>32313</v>
      </c>
      <c r="C25268" s="15" t="s">
        <v>245</v>
      </c>
      <c r="D25268" s="17"/>
      <c r="E25268" s="16"/>
      <c r="F25268"/>
      <c r="G25268"/>
      <c r="H25268"/>
    </row>
    <row r="25269" spans="1:8" x14ac:dyDescent="0.25">
      <c r="A25269" s="15">
        <v>605673</v>
      </c>
      <c r="B25269" s="16" t="s">
        <v>32314</v>
      </c>
      <c r="C25269" s="15" t="s">
        <v>245</v>
      </c>
      <c r="D25269" s="17"/>
      <c r="E25269" s="16"/>
      <c r="F25269"/>
      <c r="G25269"/>
      <c r="H25269"/>
    </row>
    <row r="25270" spans="1:8" x14ac:dyDescent="0.25">
      <c r="A25270" s="15">
        <v>605682</v>
      </c>
      <c r="B25270" s="16" t="s">
        <v>32315</v>
      </c>
      <c r="C25270" s="15" t="s">
        <v>1037</v>
      </c>
      <c r="D25270" s="17"/>
      <c r="E25270" s="16"/>
      <c r="F25270"/>
      <c r="G25270"/>
      <c r="H25270"/>
    </row>
    <row r="25271" spans="1:8" x14ac:dyDescent="0.25">
      <c r="A25271" s="15">
        <v>605685</v>
      </c>
      <c r="B25271" s="16" t="s">
        <v>32316</v>
      </c>
      <c r="C25271" s="15" t="s">
        <v>245</v>
      </c>
      <c r="D25271" s="17"/>
      <c r="E25271" s="16"/>
      <c r="F25271"/>
      <c r="G25271"/>
      <c r="H25271"/>
    </row>
    <row r="25272" spans="1:8" x14ac:dyDescent="0.25">
      <c r="A25272" s="15">
        <v>605809</v>
      </c>
      <c r="B25272" s="16" t="s">
        <v>32317</v>
      </c>
      <c r="C25272" s="15" t="s">
        <v>245</v>
      </c>
      <c r="D25272" s="17"/>
      <c r="E25272" s="16"/>
      <c r="F25272"/>
      <c r="G25272"/>
      <c r="H25272"/>
    </row>
    <row r="25273" spans="1:8" x14ac:dyDescent="0.25">
      <c r="A25273" s="15">
        <v>605840</v>
      </c>
      <c r="B25273" s="16" t="s">
        <v>32318</v>
      </c>
      <c r="C25273" s="15" t="s">
        <v>245</v>
      </c>
      <c r="D25273" s="17"/>
      <c r="E25273" s="16"/>
      <c r="F25273"/>
      <c r="G25273"/>
      <c r="H25273"/>
    </row>
    <row r="25274" spans="1:8" x14ac:dyDescent="0.25">
      <c r="A25274" s="15">
        <v>605866</v>
      </c>
      <c r="B25274" s="16" t="s">
        <v>32319</v>
      </c>
      <c r="C25274" s="15" t="s">
        <v>245</v>
      </c>
      <c r="D25274" s="17"/>
      <c r="E25274" s="16"/>
      <c r="F25274"/>
      <c r="G25274"/>
      <c r="H25274"/>
    </row>
    <row r="25275" spans="1:8" x14ac:dyDescent="0.25">
      <c r="A25275" s="15">
        <v>605867</v>
      </c>
      <c r="B25275" s="16" t="s">
        <v>32320</v>
      </c>
      <c r="C25275" s="15" t="s">
        <v>245</v>
      </c>
      <c r="D25275" s="17"/>
      <c r="E25275" s="16"/>
      <c r="F25275"/>
      <c r="G25275"/>
      <c r="H25275"/>
    </row>
    <row r="25276" spans="1:8" x14ac:dyDescent="0.25">
      <c r="A25276" s="15">
        <v>605925</v>
      </c>
      <c r="B25276" s="16" t="s">
        <v>32321</v>
      </c>
      <c r="C25276" s="15" t="s">
        <v>1037</v>
      </c>
      <c r="D25276" s="17"/>
      <c r="E25276" s="16"/>
      <c r="F25276"/>
      <c r="G25276"/>
      <c r="H25276"/>
    </row>
    <row r="25277" spans="1:8" x14ac:dyDescent="0.25">
      <c r="A25277" s="15">
        <v>605948</v>
      </c>
      <c r="B25277" s="16" t="s">
        <v>32322</v>
      </c>
      <c r="C25277" s="15" t="s">
        <v>1037</v>
      </c>
      <c r="D25277" s="17"/>
      <c r="E25277" s="16"/>
      <c r="F25277"/>
      <c r="G25277"/>
      <c r="H25277"/>
    </row>
    <row r="25278" spans="1:8" x14ac:dyDescent="0.25">
      <c r="A25278" s="15">
        <v>605957</v>
      </c>
      <c r="B25278" s="16" t="s">
        <v>32323</v>
      </c>
      <c r="C25278" s="15" t="s">
        <v>1037</v>
      </c>
      <c r="D25278" s="17"/>
      <c r="E25278" s="16"/>
      <c r="F25278"/>
      <c r="G25278"/>
      <c r="H25278"/>
    </row>
    <row r="25279" spans="1:8" x14ac:dyDescent="0.25">
      <c r="A25279" s="15">
        <v>606050</v>
      </c>
      <c r="B25279" s="16" t="s">
        <v>32324</v>
      </c>
      <c r="C25279" s="15" t="s">
        <v>245</v>
      </c>
      <c r="D25279" s="17"/>
      <c r="E25279" s="16"/>
      <c r="F25279"/>
      <c r="G25279"/>
      <c r="H25279"/>
    </row>
    <row r="25280" spans="1:8" x14ac:dyDescent="0.25">
      <c r="A25280" s="15">
        <v>606054</v>
      </c>
      <c r="B25280" s="16" t="s">
        <v>32325</v>
      </c>
      <c r="C25280" s="15" t="s">
        <v>245</v>
      </c>
      <c r="D25280" s="17"/>
      <c r="E25280" s="16"/>
      <c r="F25280"/>
      <c r="G25280"/>
      <c r="H25280"/>
    </row>
    <row r="25281" spans="1:8" x14ac:dyDescent="0.25">
      <c r="A25281" s="15">
        <v>606094</v>
      </c>
      <c r="B25281" s="16" t="s">
        <v>32326</v>
      </c>
      <c r="C25281" s="15" t="s">
        <v>245</v>
      </c>
      <c r="D25281" s="17"/>
      <c r="E25281" s="16"/>
      <c r="F25281"/>
      <c r="G25281"/>
      <c r="H25281"/>
    </row>
    <row r="25282" spans="1:8" x14ac:dyDescent="0.25">
      <c r="A25282" s="15">
        <v>606213</v>
      </c>
      <c r="B25282" s="16" t="s">
        <v>32327</v>
      </c>
      <c r="C25282" s="15" t="s">
        <v>245</v>
      </c>
      <c r="D25282" s="17"/>
      <c r="E25282" s="16"/>
      <c r="F25282"/>
      <c r="G25282"/>
      <c r="H25282"/>
    </row>
    <row r="25283" spans="1:8" x14ac:dyDescent="0.25">
      <c r="A25283" s="15">
        <v>606321</v>
      </c>
      <c r="B25283" s="16" t="s">
        <v>32328</v>
      </c>
      <c r="C25283" s="15" t="s">
        <v>1037</v>
      </c>
      <c r="D25283" s="17"/>
      <c r="E25283" s="16"/>
      <c r="F25283"/>
      <c r="G25283"/>
      <c r="H25283"/>
    </row>
    <row r="25284" spans="1:8" x14ac:dyDescent="0.25">
      <c r="A25284" s="15">
        <v>606327</v>
      </c>
      <c r="B25284" s="16" t="s">
        <v>32329</v>
      </c>
      <c r="C25284" s="15" t="s">
        <v>245</v>
      </c>
      <c r="D25284" s="17"/>
      <c r="E25284" s="16"/>
      <c r="F25284"/>
      <c r="G25284"/>
      <c r="H25284"/>
    </row>
    <row r="25285" spans="1:8" x14ac:dyDescent="0.25">
      <c r="A25285" s="15">
        <v>606417</v>
      </c>
      <c r="B25285" s="16" t="s">
        <v>32330</v>
      </c>
      <c r="C25285" s="15" t="s">
        <v>1037</v>
      </c>
      <c r="D25285" s="17"/>
      <c r="E25285" s="16"/>
      <c r="F25285"/>
      <c r="G25285"/>
      <c r="H25285"/>
    </row>
    <row r="25286" spans="1:8" x14ac:dyDescent="0.25">
      <c r="A25286" s="15">
        <v>606446</v>
      </c>
      <c r="B25286" s="16" t="s">
        <v>32331</v>
      </c>
      <c r="C25286" s="15" t="s">
        <v>1037</v>
      </c>
      <c r="D25286" s="17"/>
      <c r="E25286" s="16"/>
      <c r="F25286"/>
      <c r="G25286"/>
      <c r="H25286"/>
    </row>
    <row r="25287" spans="1:8" x14ac:dyDescent="0.25">
      <c r="A25287" s="15">
        <v>606455</v>
      </c>
      <c r="B25287" s="16" t="s">
        <v>32332</v>
      </c>
      <c r="C25287" s="15" t="s">
        <v>1037</v>
      </c>
      <c r="D25287" s="17"/>
      <c r="E25287" s="16"/>
      <c r="F25287"/>
      <c r="G25287"/>
      <c r="H25287"/>
    </row>
    <row r="25288" spans="1:8" x14ac:dyDescent="0.25">
      <c r="A25288" s="15">
        <v>606482</v>
      </c>
      <c r="B25288" s="16" t="s">
        <v>32333</v>
      </c>
      <c r="C25288" s="15" t="s">
        <v>245</v>
      </c>
      <c r="D25288" s="17"/>
      <c r="E25288" s="16"/>
      <c r="F25288"/>
      <c r="G25288"/>
      <c r="H25288"/>
    </row>
    <row r="25289" spans="1:8" x14ac:dyDescent="0.25">
      <c r="A25289" s="15">
        <v>606492</v>
      </c>
      <c r="B25289" s="16" t="s">
        <v>32334</v>
      </c>
      <c r="C25289" s="15" t="s">
        <v>245</v>
      </c>
      <c r="D25289" s="17"/>
      <c r="E25289" s="16"/>
      <c r="F25289"/>
      <c r="G25289"/>
      <c r="H25289"/>
    </row>
    <row r="25290" spans="1:8" x14ac:dyDescent="0.25">
      <c r="A25290" s="15">
        <v>606538</v>
      </c>
      <c r="B25290" s="16" t="s">
        <v>32335</v>
      </c>
      <c r="C25290" s="15" t="s">
        <v>245</v>
      </c>
      <c r="D25290" s="17"/>
      <c r="E25290" s="16"/>
      <c r="F25290"/>
      <c r="G25290"/>
      <c r="H25290"/>
    </row>
    <row r="25291" spans="1:8" x14ac:dyDescent="0.25">
      <c r="A25291" s="15">
        <v>606547</v>
      </c>
      <c r="B25291" s="16" t="s">
        <v>32336</v>
      </c>
      <c r="C25291" s="15" t="s">
        <v>245</v>
      </c>
      <c r="D25291" s="17"/>
      <c r="E25291" s="16"/>
      <c r="F25291"/>
      <c r="G25291"/>
      <c r="H25291"/>
    </row>
    <row r="25292" spans="1:8" x14ac:dyDescent="0.25">
      <c r="A25292" s="15">
        <v>606555</v>
      </c>
      <c r="B25292" s="16" t="s">
        <v>32337</v>
      </c>
      <c r="C25292" s="15" t="s">
        <v>1413</v>
      </c>
      <c r="D25292" s="17"/>
      <c r="E25292" s="16"/>
      <c r="F25292"/>
      <c r="G25292"/>
      <c r="H25292"/>
    </row>
    <row r="25293" spans="1:8" x14ac:dyDescent="0.25">
      <c r="A25293" s="15">
        <v>606558</v>
      </c>
      <c r="B25293" s="16" t="s">
        <v>32338</v>
      </c>
      <c r="C25293" s="15" t="s">
        <v>1413</v>
      </c>
      <c r="D25293" s="17"/>
      <c r="E25293" s="16"/>
      <c r="F25293"/>
      <c r="G25293"/>
      <c r="H25293"/>
    </row>
    <row r="25294" spans="1:8" x14ac:dyDescent="0.25">
      <c r="A25294" s="15">
        <v>606562</v>
      </c>
      <c r="B25294" s="16" t="s">
        <v>32339</v>
      </c>
      <c r="C25294" s="15" t="s">
        <v>1413</v>
      </c>
      <c r="D25294" s="17"/>
      <c r="E25294" s="16"/>
      <c r="F25294"/>
      <c r="G25294"/>
      <c r="H25294"/>
    </row>
    <row r="25295" spans="1:8" x14ac:dyDescent="0.25">
      <c r="A25295" s="15">
        <v>606568</v>
      </c>
      <c r="B25295" s="16" t="s">
        <v>32340</v>
      </c>
      <c r="C25295" s="15" t="s">
        <v>1413</v>
      </c>
      <c r="D25295" s="17"/>
      <c r="E25295" s="16"/>
      <c r="F25295"/>
      <c r="G25295"/>
      <c r="H25295"/>
    </row>
    <row r="25296" spans="1:8" x14ac:dyDescent="0.25">
      <c r="A25296" s="15">
        <v>606569</v>
      </c>
      <c r="B25296" s="16" t="s">
        <v>32341</v>
      </c>
      <c r="C25296" s="15" t="s">
        <v>1413</v>
      </c>
      <c r="D25296" s="17"/>
      <c r="E25296" s="16"/>
      <c r="F25296"/>
      <c r="G25296"/>
      <c r="H25296"/>
    </row>
    <row r="25297" spans="1:8" x14ac:dyDescent="0.25">
      <c r="A25297" s="15">
        <v>606610</v>
      </c>
      <c r="B25297" s="16" t="s">
        <v>32342</v>
      </c>
      <c r="C25297" s="15" t="s">
        <v>1413</v>
      </c>
      <c r="D25297" s="17"/>
      <c r="E25297" s="16"/>
      <c r="F25297"/>
      <c r="G25297"/>
      <c r="H25297"/>
    </row>
    <row r="25298" spans="1:8" x14ac:dyDescent="0.25">
      <c r="A25298" s="15">
        <v>606611</v>
      </c>
      <c r="B25298" s="16" t="s">
        <v>32343</v>
      </c>
      <c r="C25298" s="15" t="s">
        <v>1413</v>
      </c>
      <c r="D25298" s="17"/>
      <c r="E25298" s="16"/>
      <c r="F25298"/>
      <c r="G25298"/>
      <c r="H25298"/>
    </row>
    <row r="25299" spans="1:8" x14ac:dyDescent="0.25">
      <c r="A25299" s="15">
        <v>606618</v>
      </c>
      <c r="B25299" s="16" t="s">
        <v>32344</v>
      </c>
      <c r="C25299" s="15" t="s">
        <v>1413</v>
      </c>
      <c r="D25299" s="17"/>
      <c r="E25299" s="16"/>
      <c r="F25299"/>
      <c r="G25299"/>
      <c r="H25299"/>
    </row>
    <row r="25300" spans="1:8" x14ac:dyDescent="0.25">
      <c r="A25300" s="15">
        <v>606620</v>
      </c>
      <c r="B25300" s="16" t="s">
        <v>32345</v>
      </c>
      <c r="C25300" s="15" t="s">
        <v>1413</v>
      </c>
      <c r="D25300" s="17"/>
      <c r="E25300" s="16"/>
      <c r="F25300"/>
      <c r="G25300"/>
      <c r="H25300"/>
    </row>
    <row r="25301" spans="1:8" x14ac:dyDescent="0.25">
      <c r="A25301" s="15">
        <v>606623</v>
      </c>
      <c r="B25301" s="16" t="s">
        <v>32346</v>
      </c>
      <c r="C25301" s="15" t="s">
        <v>1413</v>
      </c>
      <c r="D25301" s="17"/>
      <c r="E25301" s="16"/>
      <c r="F25301"/>
      <c r="G25301"/>
      <c r="H25301"/>
    </row>
    <row r="25302" spans="1:8" x14ac:dyDescent="0.25">
      <c r="A25302" s="15">
        <v>606641</v>
      </c>
      <c r="B25302" s="16" t="s">
        <v>32347</v>
      </c>
      <c r="C25302" s="15" t="s">
        <v>245</v>
      </c>
      <c r="D25302" s="17"/>
      <c r="E25302" s="16"/>
      <c r="F25302"/>
      <c r="G25302"/>
      <c r="H25302"/>
    </row>
    <row r="25303" spans="1:8" x14ac:dyDescent="0.25">
      <c r="A25303" s="15">
        <v>606672</v>
      </c>
      <c r="B25303" s="16" t="s">
        <v>32348</v>
      </c>
      <c r="C25303" s="15" t="s">
        <v>245</v>
      </c>
      <c r="D25303" s="17"/>
      <c r="E25303" s="16"/>
      <c r="F25303"/>
      <c r="G25303"/>
      <c r="H25303"/>
    </row>
    <row r="25304" spans="1:8" x14ac:dyDescent="0.25">
      <c r="A25304" s="15">
        <v>606683</v>
      </c>
      <c r="B25304" s="16" t="s">
        <v>32349</v>
      </c>
      <c r="C25304" s="15" t="s">
        <v>245</v>
      </c>
      <c r="D25304" s="17"/>
      <c r="E25304" s="16"/>
      <c r="F25304"/>
      <c r="G25304"/>
      <c r="H25304"/>
    </row>
    <row r="25305" spans="1:8" x14ac:dyDescent="0.25">
      <c r="A25305" s="15">
        <v>606691</v>
      </c>
      <c r="B25305" s="16" t="s">
        <v>32350</v>
      </c>
      <c r="C25305" s="15" t="s">
        <v>245</v>
      </c>
      <c r="D25305" s="17"/>
      <c r="E25305" s="16"/>
      <c r="F25305"/>
      <c r="G25305"/>
      <c r="H25305"/>
    </row>
    <row r="25306" spans="1:8" x14ac:dyDescent="0.25">
      <c r="A25306" s="15">
        <v>606716</v>
      </c>
      <c r="B25306" s="16" t="s">
        <v>32351</v>
      </c>
      <c r="C25306" s="15" t="s">
        <v>245</v>
      </c>
      <c r="D25306" s="17"/>
      <c r="E25306" s="16"/>
      <c r="F25306"/>
      <c r="G25306"/>
      <c r="H25306"/>
    </row>
    <row r="25307" spans="1:8" x14ac:dyDescent="0.25">
      <c r="A25307" s="15">
        <v>606719</v>
      </c>
      <c r="B25307" s="16" t="s">
        <v>32352</v>
      </c>
      <c r="C25307" s="15" t="s">
        <v>245</v>
      </c>
      <c r="D25307" s="17"/>
      <c r="E25307" s="16"/>
      <c r="F25307"/>
      <c r="G25307"/>
      <c r="H25307"/>
    </row>
    <row r="25308" spans="1:8" x14ac:dyDescent="0.25">
      <c r="A25308" s="15">
        <v>606833</v>
      </c>
      <c r="B25308" s="16" t="s">
        <v>32353</v>
      </c>
      <c r="C25308" s="15" t="s">
        <v>245</v>
      </c>
      <c r="D25308" s="17"/>
      <c r="E25308" s="16"/>
      <c r="F25308"/>
      <c r="G25308"/>
      <c r="H25308"/>
    </row>
    <row r="25309" spans="1:8" x14ac:dyDescent="0.25">
      <c r="A25309" s="15">
        <v>606854</v>
      </c>
      <c r="B25309" s="16" t="s">
        <v>32354</v>
      </c>
      <c r="C25309" s="15" t="s">
        <v>245</v>
      </c>
      <c r="D25309" s="17"/>
      <c r="E25309" s="16"/>
      <c r="F25309"/>
      <c r="G25309"/>
      <c r="H25309"/>
    </row>
    <row r="25310" spans="1:8" x14ac:dyDescent="0.25">
      <c r="A25310" s="15">
        <v>606877</v>
      </c>
      <c r="B25310" s="16" t="s">
        <v>32355</v>
      </c>
      <c r="C25310" s="15" t="s">
        <v>1413</v>
      </c>
      <c r="D25310" s="17"/>
      <c r="E25310" s="16"/>
      <c r="F25310"/>
      <c r="G25310"/>
      <c r="H25310"/>
    </row>
    <row r="25311" spans="1:8" x14ac:dyDescent="0.25">
      <c r="A25311" s="15">
        <v>606887</v>
      </c>
      <c r="B25311" s="16" t="s">
        <v>32356</v>
      </c>
      <c r="C25311" s="15" t="s">
        <v>245</v>
      </c>
      <c r="D25311" s="17"/>
      <c r="E25311" s="16"/>
      <c r="F25311"/>
      <c r="G25311"/>
      <c r="H25311"/>
    </row>
    <row r="25312" spans="1:8" x14ac:dyDescent="0.25">
      <c r="A25312" s="15">
        <v>606989</v>
      </c>
      <c r="B25312" s="16" t="s">
        <v>32357</v>
      </c>
      <c r="C25312" s="15" t="s">
        <v>1037</v>
      </c>
      <c r="D25312" s="17"/>
      <c r="E25312" s="16"/>
      <c r="F25312"/>
      <c r="G25312"/>
      <c r="H25312"/>
    </row>
    <row r="25313" spans="1:8" x14ac:dyDescent="0.25">
      <c r="A25313" s="15">
        <v>607075</v>
      </c>
      <c r="B25313" s="16" t="s">
        <v>32358</v>
      </c>
      <c r="C25313" s="15" t="s">
        <v>1037</v>
      </c>
      <c r="D25313" s="17"/>
      <c r="E25313" s="16"/>
      <c r="F25313"/>
      <c r="G25313"/>
      <c r="H25313"/>
    </row>
    <row r="25314" spans="1:8" x14ac:dyDescent="0.25">
      <c r="A25314" s="15">
        <v>607098</v>
      </c>
      <c r="B25314" s="16" t="s">
        <v>32359</v>
      </c>
      <c r="C25314" s="15" t="s">
        <v>1413</v>
      </c>
      <c r="D25314" s="17"/>
      <c r="E25314" s="16"/>
      <c r="F25314"/>
      <c r="G25314"/>
      <c r="H25314"/>
    </row>
    <row r="25315" spans="1:8" x14ac:dyDescent="0.25">
      <c r="A25315" s="15">
        <v>607114</v>
      </c>
      <c r="B25315" s="16" t="s">
        <v>32360</v>
      </c>
      <c r="C25315" s="15" t="s">
        <v>245</v>
      </c>
      <c r="D25315" s="17"/>
      <c r="E25315" s="16"/>
      <c r="F25315"/>
      <c r="G25315"/>
      <c r="H25315"/>
    </row>
    <row r="25316" spans="1:8" x14ac:dyDescent="0.25">
      <c r="A25316" s="15">
        <v>607129</v>
      </c>
      <c r="B25316" s="16" t="s">
        <v>32361</v>
      </c>
      <c r="C25316" s="15" t="s">
        <v>1037</v>
      </c>
      <c r="D25316" s="17"/>
      <c r="E25316" s="16"/>
      <c r="F25316"/>
      <c r="G25316"/>
      <c r="H25316"/>
    </row>
    <row r="25317" spans="1:8" x14ac:dyDescent="0.25">
      <c r="A25317" s="15">
        <v>607217</v>
      </c>
      <c r="B25317" s="16" t="s">
        <v>32362</v>
      </c>
      <c r="C25317" s="15" t="s">
        <v>245</v>
      </c>
      <c r="D25317" s="17"/>
      <c r="E25317" s="16"/>
      <c r="F25317"/>
      <c r="G25317"/>
      <c r="H25317"/>
    </row>
    <row r="25318" spans="1:8" x14ac:dyDescent="0.25">
      <c r="A25318" s="15">
        <v>607221</v>
      </c>
      <c r="B25318" s="16" t="s">
        <v>32363</v>
      </c>
      <c r="C25318" s="15" t="s">
        <v>1476</v>
      </c>
      <c r="D25318" s="17"/>
      <c r="E25318" s="16"/>
      <c r="F25318"/>
      <c r="G25318"/>
      <c r="H25318"/>
    </row>
    <row r="25319" spans="1:8" x14ac:dyDescent="0.25">
      <c r="A25319" s="15">
        <v>607224</v>
      </c>
      <c r="B25319" s="16" t="s">
        <v>32364</v>
      </c>
      <c r="C25319" s="15" t="s">
        <v>245</v>
      </c>
      <c r="D25319" s="17"/>
      <c r="E25319" s="16"/>
      <c r="F25319"/>
      <c r="G25319"/>
      <c r="H25319"/>
    </row>
    <row r="25320" spans="1:8" x14ac:dyDescent="0.25">
      <c r="A25320" s="15">
        <v>607238</v>
      </c>
      <c r="B25320" s="16" t="s">
        <v>32365</v>
      </c>
      <c r="C25320" s="15" t="s">
        <v>1037</v>
      </c>
      <c r="D25320" s="17"/>
      <c r="E25320" s="16"/>
      <c r="F25320"/>
      <c r="G25320"/>
      <c r="H25320"/>
    </row>
    <row r="25321" spans="1:8" x14ac:dyDescent="0.25">
      <c r="A25321" s="15">
        <v>607240</v>
      </c>
      <c r="B25321" s="16" t="s">
        <v>32366</v>
      </c>
      <c r="C25321" s="15" t="s">
        <v>1037</v>
      </c>
      <c r="D25321" s="17"/>
      <c r="E25321" s="16"/>
      <c r="F25321"/>
      <c r="G25321"/>
      <c r="H25321"/>
    </row>
    <row r="25322" spans="1:8" x14ac:dyDescent="0.25">
      <c r="A25322" s="15">
        <v>607242</v>
      </c>
      <c r="B25322" s="16" t="s">
        <v>32367</v>
      </c>
      <c r="C25322" s="15" t="s">
        <v>1037</v>
      </c>
      <c r="D25322" s="17"/>
      <c r="E25322" s="16"/>
      <c r="F25322"/>
      <c r="G25322"/>
      <c r="H25322"/>
    </row>
    <row r="25323" spans="1:8" x14ac:dyDescent="0.25">
      <c r="A25323" s="15">
        <v>607287</v>
      </c>
      <c r="B25323" s="16" t="s">
        <v>32368</v>
      </c>
      <c r="C25323" s="15" t="s">
        <v>245</v>
      </c>
      <c r="D25323" s="17"/>
      <c r="E25323" s="16"/>
      <c r="F25323"/>
      <c r="G25323"/>
      <c r="H25323"/>
    </row>
    <row r="25324" spans="1:8" x14ac:dyDescent="0.25">
      <c r="A25324" s="15">
        <v>607304</v>
      </c>
      <c r="B25324" s="16" t="s">
        <v>32369</v>
      </c>
      <c r="C25324" s="15" t="s">
        <v>1413</v>
      </c>
      <c r="D25324" s="17" t="s">
        <v>243</v>
      </c>
      <c r="E25324" s="16" t="s">
        <v>32370</v>
      </c>
      <c r="F25324"/>
      <c r="G25324"/>
      <c r="H25324"/>
    </row>
    <row r="25325" spans="1:8" x14ac:dyDescent="0.25">
      <c r="A25325" s="15">
        <v>607333</v>
      </c>
      <c r="B25325" s="16" t="s">
        <v>32371</v>
      </c>
      <c r="C25325" s="15" t="s">
        <v>1413</v>
      </c>
      <c r="D25325" s="17"/>
      <c r="E25325" s="16"/>
      <c r="F25325"/>
      <c r="G25325"/>
      <c r="H25325"/>
    </row>
    <row r="25326" spans="1:8" x14ac:dyDescent="0.25">
      <c r="A25326" s="15">
        <v>607337</v>
      </c>
      <c r="B25326" s="16" t="s">
        <v>32372</v>
      </c>
      <c r="C25326" s="15" t="s">
        <v>245</v>
      </c>
      <c r="D25326" s="17"/>
      <c r="E25326" s="16"/>
      <c r="F25326"/>
      <c r="G25326"/>
      <c r="H25326"/>
    </row>
    <row r="25327" spans="1:8" x14ac:dyDescent="0.25">
      <c r="A25327" s="15">
        <v>607346</v>
      </c>
      <c r="B25327" s="16" t="s">
        <v>32373</v>
      </c>
      <c r="C25327" s="15" t="s">
        <v>245</v>
      </c>
      <c r="D25327" s="17"/>
      <c r="E25327" s="16"/>
      <c r="F25327"/>
      <c r="G25327"/>
      <c r="H25327"/>
    </row>
    <row r="25328" spans="1:8" x14ac:dyDescent="0.25">
      <c r="A25328" s="15">
        <v>607356</v>
      </c>
      <c r="B25328" s="16" t="s">
        <v>32374</v>
      </c>
      <c r="C25328" s="15" t="s">
        <v>245</v>
      </c>
      <c r="D25328" s="17"/>
      <c r="E25328" s="16"/>
      <c r="F25328"/>
      <c r="G25328"/>
      <c r="H25328"/>
    </row>
    <row r="25329" spans="1:8" x14ac:dyDescent="0.25">
      <c r="A25329" s="15">
        <v>607361</v>
      </c>
      <c r="B25329" s="16" t="s">
        <v>32375</v>
      </c>
      <c r="C25329" s="15" t="s">
        <v>245</v>
      </c>
      <c r="D25329" s="17"/>
      <c r="E25329" s="16"/>
      <c r="F25329"/>
      <c r="G25329"/>
      <c r="H25329"/>
    </row>
    <row r="25330" spans="1:8" x14ac:dyDescent="0.25">
      <c r="A25330" s="15">
        <v>607369</v>
      </c>
      <c r="B25330" s="16" t="s">
        <v>32376</v>
      </c>
      <c r="C25330" s="15" t="s">
        <v>245</v>
      </c>
      <c r="D25330" s="17"/>
      <c r="E25330" s="16"/>
      <c r="F25330"/>
      <c r="G25330"/>
      <c r="H25330"/>
    </row>
    <row r="25331" spans="1:8" x14ac:dyDescent="0.25">
      <c r="A25331" s="15">
        <v>607376</v>
      </c>
      <c r="B25331" s="16" t="s">
        <v>32377</v>
      </c>
      <c r="C25331" s="15" t="s">
        <v>1413</v>
      </c>
      <c r="D25331" s="17"/>
      <c r="E25331" s="16"/>
      <c r="F25331"/>
      <c r="G25331"/>
      <c r="H25331"/>
    </row>
    <row r="25332" spans="1:8" x14ac:dyDescent="0.25">
      <c r="A25332" s="15">
        <v>607377</v>
      </c>
      <c r="B25332" s="16" t="s">
        <v>32378</v>
      </c>
      <c r="C25332" s="15" t="s">
        <v>245</v>
      </c>
      <c r="D25332" s="17"/>
      <c r="E25332" s="16"/>
      <c r="F25332"/>
      <c r="G25332"/>
      <c r="H25332"/>
    </row>
    <row r="25333" spans="1:8" x14ac:dyDescent="0.25">
      <c r="A25333" s="15">
        <v>607383</v>
      </c>
      <c r="B25333" s="16" t="s">
        <v>32379</v>
      </c>
      <c r="C25333" s="15" t="s">
        <v>245</v>
      </c>
      <c r="D25333" s="17"/>
      <c r="E25333" s="16"/>
      <c r="F25333"/>
      <c r="G25333"/>
      <c r="H25333"/>
    </row>
    <row r="25334" spans="1:8" x14ac:dyDescent="0.25">
      <c r="A25334" s="15">
        <v>607396</v>
      </c>
      <c r="B25334" s="16" t="s">
        <v>32380</v>
      </c>
      <c r="C25334" s="15" t="s">
        <v>1037</v>
      </c>
      <c r="D25334" s="17"/>
      <c r="E25334" s="16"/>
      <c r="F25334"/>
      <c r="G25334"/>
      <c r="H25334"/>
    </row>
    <row r="25335" spans="1:8" x14ac:dyDescent="0.25">
      <c r="A25335" s="15">
        <v>607473</v>
      </c>
      <c r="B25335" s="16" t="s">
        <v>32381</v>
      </c>
      <c r="C25335" s="15" t="s">
        <v>1413</v>
      </c>
      <c r="D25335" s="17" t="s">
        <v>243</v>
      </c>
      <c r="E25335" s="16" t="s">
        <v>32382</v>
      </c>
      <c r="F25335"/>
      <c r="G25335"/>
      <c r="H25335"/>
    </row>
    <row r="25336" spans="1:8" x14ac:dyDescent="0.25">
      <c r="A25336" s="15">
        <v>607509</v>
      </c>
      <c r="B25336" s="16" t="s">
        <v>32383</v>
      </c>
      <c r="C25336" s="15" t="s">
        <v>1037</v>
      </c>
      <c r="D25336" s="17"/>
      <c r="E25336" s="16"/>
      <c r="F25336"/>
      <c r="G25336"/>
      <c r="H25336"/>
    </row>
    <row r="25337" spans="1:8" x14ac:dyDescent="0.25">
      <c r="A25337" s="15">
        <v>607634</v>
      </c>
      <c r="B25337" s="16" t="s">
        <v>32384</v>
      </c>
      <c r="C25337" s="15" t="s">
        <v>1037</v>
      </c>
      <c r="D25337" s="17"/>
      <c r="E25337" s="16"/>
      <c r="F25337"/>
      <c r="G25337"/>
      <c r="H25337"/>
    </row>
    <row r="25338" spans="1:8" x14ac:dyDescent="0.25">
      <c r="A25338" s="15">
        <v>607665</v>
      </c>
      <c r="B25338" s="16" t="s">
        <v>32385</v>
      </c>
      <c r="C25338" s="15" t="s">
        <v>1037</v>
      </c>
      <c r="D25338" s="17"/>
      <c r="E25338" s="16"/>
      <c r="F25338"/>
      <c r="G25338"/>
      <c r="H25338"/>
    </row>
    <row r="25339" spans="1:8" x14ac:dyDescent="0.25">
      <c r="A25339" s="15">
        <v>607731</v>
      </c>
      <c r="B25339" s="16" t="s">
        <v>32386</v>
      </c>
      <c r="C25339" s="15" t="s">
        <v>1413</v>
      </c>
      <c r="D25339" s="17"/>
      <c r="E25339" s="16"/>
      <c r="F25339"/>
      <c r="G25339"/>
      <c r="H25339"/>
    </row>
    <row r="25340" spans="1:8" x14ac:dyDescent="0.25">
      <c r="A25340" s="15">
        <v>607764</v>
      </c>
      <c r="B25340" s="16" t="s">
        <v>32387</v>
      </c>
      <c r="C25340" s="15" t="s">
        <v>1413</v>
      </c>
      <c r="D25340" s="17"/>
      <c r="E25340" s="16"/>
      <c r="F25340"/>
      <c r="G25340"/>
      <c r="H25340"/>
    </row>
    <row r="25341" spans="1:8" x14ac:dyDescent="0.25">
      <c r="A25341" s="15">
        <v>607768</v>
      </c>
      <c r="B25341" s="16" t="s">
        <v>32388</v>
      </c>
      <c r="C25341" s="15" t="s">
        <v>1413</v>
      </c>
      <c r="D25341" s="17"/>
      <c r="E25341" s="16"/>
      <c r="F25341"/>
      <c r="G25341"/>
      <c r="H25341"/>
    </row>
    <row r="25342" spans="1:8" x14ac:dyDescent="0.25">
      <c r="A25342" s="15">
        <v>607769</v>
      </c>
      <c r="B25342" s="16" t="s">
        <v>32389</v>
      </c>
      <c r="C25342" s="15" t="s">
        <v>1413</v>
      </c>
      <c r="D25342" s="17"/>
      <c r="E25342" s="16"/>
      <c r="F25342"/>
      <c r="G25342"/>
      <c r="H25342"/>
    </row>
    <row r="25343" spans="1:8" x14ac:dyDescent="0.25">
      <c r="A25343" s="15">
        <v>607776</v>
      </c>
      <c r="B25343" s="16" t="s">
        <v>32390</v>
      </c>
      <c r="C25343" s="15" t="s">
        <v>1413</v>
      </c>
      <c r="D25343" s="17"/>
      <c r="E25343" s="16"/>
      <c r="F25343"/>
      <c r="G25343"/>
      <c r="H25343"/>
    </row>
    <row r="25344" spans="1:8" x14ac:dyDescent="0.25">
      <c r="A25344" s="15">
        <v>607778</v>
      </c>
      <c r="B25344" s="16" t="s">
        <v>32391</v>
      </c>
      <c r="C25344" s="15" t="s">
        <v>1413</v>
      </c>
      <c r="D25344" s="17"/>
      <c r="E25344" s="16"/>
      <c r="F25344"/>
      <c r="G25344"/>
      <c r="H25344"/>
    </row>
    <row r="25345" spans="1:8" x14ac:dyDescent="0.25">
      <c r="A25345" s="15">
        <v>608122</v>
      </c>
      <c r="B25345" s="16" t="s">
        <v>32392</v>
      </c>
      <c r="C25345" s="15" t="s">
        <v>1413</v>
      </c>
      <c r="D25345" s="17"/>
      <c r="E25345" s="16"/>
      <c r="F25345"/>
      <c r="G25345"/>
      <c r="H25345"/>
    </row>
    <row r="25346" spans="1:8" x14ac:dyDescent="0.25">
      <c r="A25346" s="15">
        <v>609360</v>
      </c>
      <c r="B25346" s="16" t="s">
        <v>32393</v>
      </c>
      <c r="C25346" s="15" t="s">
        <v>245</v>
      </c>
      <c r="D25346" s="17"/>
      <c r="E25346" s="16"/>
      <c r="F25346"/>
      <c r="G25346"/>
      <c r="H25346"/>
    </row>
    <row r="25347" spans="1:8" x14ac:dyDescent="0.25">
      <c r="A25347" s="15">
        <v>609398</v>
      </c>
      <c r="B25347" s="16" t="s">
        <v>32394</v>
      </c>
      <c r="C25347" s="15"/>
      <c r="D25347" s="17"/>
      <c r="E25347" s="16"/>
      <c r="F25347"/>
      <c r="G25347"/>
      <c r="H25347"/>
    </row>
    <row r="25348" spans="1:8" x14ac:dyDescent="0.25">
      <c r="A25348" s="15">
        <v>609518</v>
      </c>
      <c r="B25348" s="16" t="s">
        <v>32395</v>
      </c>
      <c r="C25348" s="15" t="s">
        <v>1037</v>
      </c>
      <c r="D25348" s="17"/>
      <c r="E25348" s="16"/>
      <c r="F25348"/>
      <c r="G25348"/>
      <c r="H25348"/>
    </row>
    <row r="25349" spans="1:8" x14ac:dyDescent="0.25">
      <c r="A25349" s="15">
        <v>609572</v>
      </c>
      <c r="B25349" s="16" t="s">
        <v>32396</v>
      </c>
      <c r="C25349" s="15" t="s">
        <v>1037</v>
      </c>
      <c r="D25349" s="17"/>
      <c r="E25349" s="16"/>
      <c r="F25349"/>
      <c r="G25349"/>
      <c r="H25349"/>
    </row>
    <row r="25350" spans="1:8" x14ac:dyDescent="0.25">
      <c r="A25350" s="15">
        <v>609579</v>
      </c>
      <c r="B25350" s="16" t="s">
        <v>32397</v>
      </c>
      <c r="C25350" s="15" t="s">
        <v>1037</v>
      </c>
      <c r="D25350" s="17"/>
      <c r="E25350" s="16"/>
      <c r="F25350"/>
      <c r="G25350"/>
      <c r="H25350"/>
    </row>
    <row r="25351" spans="1:8" x14ac:dyDescent="0.25">
      <c r="A25351" s="15">
        <v>609581</v>
      </c>
      <c r="B25351" s="16" t="s">
        <v>32398</v>
      </c>
      <c r="C25351" s="15" t="s">
        <v>1037</v>
      </c>
      <c r="D25351" s="17"/>
      <c r="E25351" s="16"/>
      <c r="F25351"/>
      <c r="G25351"/>
      <c r="H25351"/>
    </row>
    <row r="25352" spans="1:8" x14ac:dyDescent="0.25">
      <c r="A25352" s="15">
        <v>609583</v>
      </c>
      <c r="B25352" s="16" t="s">
        <v>32399</v>
      </c>
      <c r="C25352" s="15" t="s">
        <v>1037</v>
      </c>
      <c r="D25352" s="17"/>
      <c r="E25352" s="16"/>
      <c r="F25352"/>
      <c r="G25352"/>
      <c r="H25352"/>
    </row>
    <row r="25353" spans="1:8" x14ac:dyDescent="0.25">
      <c r="A25353" s="15">
        <v>609593</v>
      </c>
      <c r="B25353" s="16" t="s">
        <v>32400</v>
      </c>
      <c r="C25353" s="15" t="s">
        <v>1037</v>
      </c>
      <c r="D25353" s="17"/>
      <c r="E25353" s="16"/>
      <c r="F25353"/>
      <c r="G25353"/>
      <c r="H25353"/>
    </row>
    <row r="25354" spans="1:8" x14ac:dyDescent="0.25">
      <c r="A25354" s="15">
        <v>609594</v>
      </c>
      <c r="B25354" s="16" t="s">
        <v>32401</v>
      </c>
      <c r="C25354" s="15" t="s">
        <v>1037</v>
      </c>
      <c r="D25354" s="17"/>
      <c r="E25354" s="16"/>
      <c r="F25354"/>
      <c r="G25354"/>
      <c r="H25354"/>
    </row>
    <row r="25355" spans="1:8" x14ac:dyDescent="0.25">
      <c r="A25355" s="15">
        <v>609595</v>
      </c>
      <c r="B25355" s="16" t="s">
        <v>32402</v>
      </c>
      <c r="C25355" s="15" t="s">
        <v>1037</v>
      </c>
      <c r="D25355" s="17"/>
      <c r="E25355" s="16"/>
      <c r="F25355"/>
      <c r="G25355"/>
      <c r="H25355"/>
    </row>
    <row r="25356" spans="1:8" x14ac:dyDescent="0.25">
      <c r="A25356" s="15">
        <v>609598</v>
      </c>
      <c r="B25356" s="16" t="s">
        <v>32403</v>
      </c>
      <c r="C25356" s="15" t="s">
        <v>1037</v>
      </c>
      <c r="D25356" s="17"/>
      <c r="E25356" s="16"/>
      <c r="F25356"/>
      <c r="G25356"/>
      <c r="H25356"/>
    </row>
    <row r="25357" spans="1:8" x14ac:dyDescent="0.25">
      <c r="A25357" s="15">
        <v>609602</v>
      </c>
      <c r="B25357" s="16" t="s">
        <v>32404</v>
      </c>
      <c r="C25357" s="15" t="s">
        <v>1037</v>
      </c>
      <c r="D25357" s="17"/>
      <c r="E25357" s="16"/>
      <c r="F25357"/>
      <c r="G25357"/>
      <c r="H25357"/>
    </row>
    <row r="25358" spans="1:8" x14ac:dyDescent="0.25">
      <c r="A25358" s="15">
        <v>609603</v>
      </c>
      <c r="B25358" s="16" t="s">
        <v>32405</v>
      </c>
      <c r="C25358" s="15" t="s">
        <v>1037</v>
      </c>
      <c r="D25358" s="17"/>
      <c r="E25358" s="16"/>
      <c r="F25358"/>
      <c r="G25358"/>
      <c r="H25358"/>
    </row>
    <row r="25359" spans="1:8" x14ac:dyDescent="0.25">
      <c r="A25359" s="15">
        <v>609604</v>
      </c>
      <c r="B25359" s="16" t="s">
        <v>32406</v>
      </c>
      <c r="C25359" s="15" t="s">
        <v>1037</v>
      </c>
      <c r="D25359" s="17"/>
      <c r="E25359" s="16"/>
      <c r="F25359"/>
      <c r="G25359"/>
      <c r="H25359"/>
    </row>
    <row r="25360" spans="1:8" x14ac:dyDescent="0.25">
      <c r="A25360" s="15">
        <v>609605</v>
      </c>
      <c r="B25360" s="16" t="s">
        <v>32407</v>
      </c>
      <c r="C25360" s="15" t="s">
        <v>1037</v>
      </c>
      <c r="D25360" s="17"/>
      <c r="E25360" s="16"/>
      <c r="F25360"/>
      <c r="G25360"/>
      <c r="H25360"/>
    </row>
    <row r="25361" spans="1:8" x14ac:dyDescent="0.25">
      <c r="A25361" s="15">
        <v>609607</v>
      </c>
      <c r="B25361" s="16" t="s">
        <v>32408</v>
      </c>
      <c r="C25361" s="15" t="s">
        <v>1037</v>
      </c>
      <c r="D25361" s="17"/>
      <c r="E25361" s="16"/>
      <c r="F25361"/>
      <c r="G25361"/>
      <c r="H25361"/>
    </row>
    <row r="25362" spans="1:8" x14ac:dyDescent="0.25">
      <c r="A25362" s="15">
        <v>609609</v>
      </c>
      <c r="B25362" s="16" t="s">
        <v>32409</v>
      </c>
      <c r="C25362" s="15" t="s">
        <v>1037</v>
      </c>
      <c r="D25362" s="17"/>
      <c r="E25362" s="16"/>
      <c r="F25362"/>
      <c r="G25362"/>
      <c r="H25362"/>
    </row>
    <row r="25363" spans="1:8" x14ac:dyDescent="0.25">
      <c r="A25363" s="15">
        <v>609610</v>
      </c>
      <c r="B25363" s="16" t="s">
        <v>32410</v>
      </c>
      <c r="C25363" s="15" t="s">
        <v>1037</v>
      </c>
      <c r="D25363" s="17"/>
      <c r="E25363" s="16"/>
      <c r="F25363"/>
      <c r="G25363"/>
      <c r="H25363"/>
    </row>
    <row r="25364" spans="1:8" x14ac:dyDescent="0.25">
      <c r="A25364" s="15">
        <v>609611</v>
      </c>
      <c r="B25364" s="16" t="s">
        <v>32411</v>
      </c>
      <c r="C25364" s="15" t="s">
        <v>1037</v>
      </c>
      <c r="D25364" s="17"/>
      <c r="E25364" s="16"/>
      <c r="F25364"/>
      <c r="G25364"/>
      <c r="H25364"/>
    </row>
    <row r="25365" spans="1:8" x14ac:dyDescent="0.25">
      <c r="A25365" s="15">
        <v>609612</v>
      </c>
      <c r="B25365" s="16" t="s">
        <v>32412</v>
      </c>
      <c r="C25365" s="15" t="s">
        <v>1037</v>
      </c>
      <c r="D25365" s="17"/>
      <c r="E25365" s="16"/>
      <c r="F25365"/>
      <c r="G25365"/>
      <c r="H25365"/>
    </row>
    <row r="25366" spans="1:8" x14ac:dyDescent="0.25">
      <c r="A25366" s="15">
        <v>609682</v>
      </c>
      <c r="B25366" s="16" t="s">
        <v>32413</v>
      </c>
      <c r="C25366" s="15" t="s">
        <v>1037</v>
      </c>
      <c r="D25366" s="17"/>
      <c r="E25366" s="16"/>
      <c r="F25366"/>
      <c r="G25366"/>
      <c r="H25366"/>
    </row>
    <row r="25367" spans="1:8" x14ac:dyDescent="0.25">
      <c r="A25367" s="15">
        <v>609683</v>
      </c>
      <c r="B25367" s="16" t="s">
        <v>32414</v>
      </c>
      <c r="C25367" s="15" t="s">
        <v>1037</v>
      </c>
      <c r="D25367" s="17"/>
      <c r="E25367" s="16"/>
      <c r="F25367"/>
      <c r="G25367"/>
      <c r="H25367"/>
    </row>
    <row r="25368" spans="1:8" x14ac:dyDescent="0.25">
      <c r="A25368" s="15">
        <v>609968</v>
      </c>
      <c r="B25368" s="16" t="s">
        <v>32415</v>
      </c>
      <c r="C25368" s="15" t="s">
        <v>1037</v>
      </c>
      <c r="D25368" s="17"/>
      <c r="E25368" s="16"/>
      <c r="F25368"/>
      <c r="G25368"/>
      <c r="H25368"/>
    </row>
    <row r="25369" spans="1:8" x14ac:dyDescent="0.25">
      <c r="A25369" s="15">
        <v>609998</v>
      </c>
      <c r="B25369" s="16" t="s">
        <v>32416</v>
      </c>
      <c r="C25369" s="15" t="s">
        <v>1037</v>
      </c>
      <c r="D25369" s="17"/>
      <c r="E25369" s="16"/>
      <c r="F25369"/>
      <c r="G25369"/>
      <c r="H25369"/>
    </row>
    <row r="25370" spans="1:8" x14ac:dyDescent="0.25">
      <c r="A25370" s="15">
        <v>610054</v>
      </c>
      <c r="B25370" s="16" t="s">
        <v>32417</v>
      </c>
      <c r="C25370" s="15" t="s">
        <v>1037</v>
      </c>
      <c r="D25370" s="17"/>
      <c r="E25370" s="16"/>
      <c r="F25370"/>
      <c r="G25370"/>
      <c r="H25370"/>
    </row>
    <row r="25371" spans="1:8" x14ac:dyDescent="0.25">
      <c r="A25371" s="15">
        <v>610260</v>
      </c>
      <c r="B25371" s="16" t="s">
        <v>32418</v>
      </c>
      <c r="C25371" s="15" t="s">
        <v>1037</v>
      </c>
      <c r="D25371" s="17"/>
      <c r="E25371" s="16"/>
      <c r="F25371"/>
      <c r="G25371"/>
      <c r="H25371"/>
    </row>
    <row r="25372" spans="1:8" x14ac:dyDescent="0.25">
      <c r="A25372" s="15">
        <v>610447</v>
      </c>
      <c r="B25372" s="16" t="s">
        <v>32419</v>
      </c>
      <c r="C25372" s="15" t="s">
        <v>245</v>
      </c>
      <c r="D25372" s="17"/>
      <c r="E25372" s="16"/>
      <c r="F25372"/>
      <c r="G25372"/>
      <c r="H25372"/>
    </row>
    <row r="25373" spans="1:8" x14ac:dyDescent="0.25">
      <c r="A25373" s="15">
        <v>610465</v>
      </c>
      <c r="B25373" s="16" t="s">
        <v>32420</v>
      </c>
      <c r="C25373" s="15" t="s">
        <v>1413</v>
      </c>
      <c r="D25373" s="17"/>
      <c r="E25373" s="16"/>
      <c r="F25373"/>
      <c r="G25373"/>
      <c r="H25373"/>
    </row>
    <row r="25374" spans="1:8" x14ac:dyDescent="0.25">
      <c r="A25374" s="15">
        <v>610543</v>
      </c>
      <c r="B25374" s="16" t="s">
        <v>32421</v>
      </c>
      <c r="C25374" s="15" t="s">
        <v>1037</v>
      </c>
      <c r="D25374" s="17"/>
      <c r="E25374" s="16"/>
      <c r="F25374"/>
      <c r="G25374"/>
      <c r="H25374"/>
    </row>
    <row r="25375" spans="1:8" x14ac:dyDescent="0.25">
      <c r="A25375" s="15">
        <v>610586</v>
      </c>
      <c r="B25375" s="16" t="s">
        <v>32422</v>
      </c>
      <c r="C25375" s="15" t="s">
        <v>1037</v>
      </c>
      <c r="D25375" s="17"/>
      <c r="E25375" s="16"/>
      <c r="F25375"/>
      <c r="G25375"/>
      <c r="H25375"/>
    </row>
    <row r="25376" spans="1:8" x14ac:dyDescent="0.25">
      <c r="A25376" s="15">
        <v>610630</v>
      </c>
      <c r="B25376" s="16" t="s">
        <v>32423</v>
      </c>
      <c r="C25376" s="15" t="s">
        <v>1037</v>
      </c>
      <c r="D25376" s="17"/>
      <c r="E25376" s="16"/>
      <c r="F25376"/>
      <c r="G25376"/>
      <c r="H25376"/>
    </row>
    <row r="25377" spans="1:8" x14ac:dyDescent="0.25">
      <c r="A25377" s="15">
        <v>610722</v>
      </c>
      <c r="B25377" s="16" t="s">
        <v>32424</v>
      </c>
      <c r="C25377" s="15" t="s">
        <v>1413</v>
      </c>
      <c r="D25377" s="17"/>
      <c r="E25377" s="16"/>
      <c r="F25377"/>
      <c r="G25377"/>
      <c r="H25377"/>
    </row>
    <row r="25378" spans="1:8" x14ac:dyDescent="0.25">
      <c r="A25378" s="15">
        <v>610871</v>
      </c>
      <c r="B25378" s="16" t="s">
        <v>32425</v>
      </c>
      <c r="C25378" s="15" t="s">
        <v>1037</v>
      </c>
      <c r="D25378" s="17"/>
      <c r="E25378" s="16"/>
      <c r="F25378"/>
      <c r="G25378"/>
      <c r="H25378"/>
    </row>
    <row r="25379" spans="1:8" x14ac:dyDescent="0.25">
      <c r="A25379" s="15">
        <v>610930</v>
      </c>
      <c r="B25379" s="16" t="s">
        <v>32426</v>
      </c>
      <c r="C25379" s="15" t="s">
        <v>1413</v>
      </c>
      <c r="D25379" s="17"/>
      <c r="E25379" s="16"/>
      <c r="F25379"/>
      <c r="G25379"/>
      <c r="H25379"/>
    </row>
    <row r="25380" spans="1:8" x14ac:dyDescent="0.25">
      <c r="A25380" s="15">
        <v>610945</v>
      </c>
      <c r="B25380" s="16" t="s">
        <v>32427</v>
      </c>
      <c r="C25380" s="15" t="s">
        <v>245</v>
      </c>
      <c r="D25380" s="17"/>
      <c r="E25380" s="16"/>
      <c r="F25380"/>
      <c r="G25380"/>
      <c r="H25380"/>
    </row>
    <row r="25381" spans="1:8" x14ac:dyDescent="0.25">
      <c r="A25381" s="15">
        <v>610959</v>
      </c>
      <c r="B25381" s="16" t="s">
        <v>32428</v>
      </c>
      <c r="C25381" s="15" t="s">
        <v>245</v>
      </c>
      <c r="D25381" s="17"/>
      <c r="E25381" s="16"/>
      <c r="F25381"/>
      <c r="G25381"/>
      <c r="H25381"/>
    </row>
    <row r="25382" spans="1:8" x14ac:dyDescent="0.25">
      <c r="A25382" s="15">
        <v>611153</v>
      </c>
      <c r="B25382" s="16" t="s">
        <v>32429</v>
      </c>
      <c r="C25382" s="15" t="s">
        <v>1037</v>
      </c>
      <c r="D25382" s="17"/>
      <c r="E25382" s="16"/>
      <c r="F25382"/>
      <c r="G25382"/>
      <c r="H25382"/>
    </row>
    <row r="25383" spans="1:8" x14ac:dyDescent="0.25">
      <c r="A25383" s="15">
        <v>611160</v>
      </c>
      <c r="B25383" s="16" t="s">
        <v>32430</v>
      </c>
      <c r="C25383" s="15" t="s">
        <v>1037</v>
      </c>
      <c r="D25383" s="17"/>
      <c r="E25383" s="16"/>
      <c r="F25383"/>
      <c r="G25383"/>
      <c r="H25383"/>
    </row>
    <row r="25384" spans="1:8" x14ac:dyDescent="0.25">
      <c r="A25384" s="15">
        <v>611162</v>
      </c>
      <c r="B25384" s="16" t="s">
        <v>32431</v>
      </c>
      <c r="C25384" s="15" t="s">
        <v>1037</v>
      </c>
      <c r="D25384" s="17"/>
      <c r="E25384" s="16"/>
      <c r="F25384"/>
      <c r="G25384"/>
      <c r="H25384"/>
    </row>
    <row r="25385" spans="1:8" x14ac:dyDescent="0.25">
      <c r="A25385" s="15">
        <v>611163</v>
      </c>
      <c r="B25385" s="16" t="s">
        <v>32432</v>
      </c>
      <c r="C25385" s="15" t="s">
        <v>1037</v>
      </c>
      <c r="D25385" s="17"/>
      <c r="E25385" s="16"/>
      <c r="F25385"/>
      <c r="G25385"/>
      <c r="H25385"/>
    </row>
    <row r="25386" spans="1:8" x14ac:dyDescent="0.25">
      <c r="A25386" s="15">
        <v>611168</v>
      </c>
      <c r="B25386" s="16" t="s">
        <v>32433</v>
      </c>
      <c r="C25386" s="15" t="s">
        <v>245</v>
      </c>
      <c r="D25386" s="17"/>
      <c r="E25386" s="16"/>
      <c r="F25386"/>
      <c r="G25386"/>
      <c r="H25386"/>
    </row>
    <row r="25387" spans="1:8" x14ac:dyDescent="0.25">
      <c r="A25387" s="15">
        <v>611178</v>
      </c>
      <c r="B25387" s="16" t="s">
        <v>32434</v>
      </c>
      <c r="C25387" s="15" t="s">
        <v>1037</v>
      </c>
      <c r="D25387" s="17" t="s">
        <v>243</v>
      </c>
      <c r="E25387" s="16" t="s">
        <v>32435</v>
      </c>
      <c r="F25387"/>
      <c r="G25387"/>
      <c r="H25387"/>
    </row>
    <row r="25388" spans="1:8" x14ac:dyDescent="0.25">
      <c r="A25388" s="15">
        <v>611179</v>
      </c>
      <c r="B25388" s="16" t="s">
        <v>32436</v>
      </c>
      <c r="C25388" s="15" t="s">
        <v>1037</v>
      </c>
      <c r="D25388" s="17" t="s">
        <v>243</v>
      </c>
      <c r="E25388" s="16"/>
      <c r="F25388"/>
      <c r="G25388"/>
      <c r="H25388"/>
    </row>
    <row r="25389" spans="1:8" x14ac:dyDescent="0.25">
      <c r="A25389" s="15">
        <v>611195</v>
      </c>
      <c r="B25389" s="16" t="s">
        <v>32437</v>
      </c>
      <c r="C25389" s="15" t="s">
        <v>245</v>
      </c>
      <c r="D25389" s="17"/>
      <c r="E25389" s="16"/>
      <c r="F25389"/>
      <c r="G25389"/>
      <c r="H25389"/>
    </row>
    <row r="25390" spans="1:8" x14ac:dyDescent="0.25">
      <c r="A25390" s="15">
        <v>611218</v>
      </c>
      <c r="B25390" s="16" t="s">
        <v>32438</v>
      </c>
      <c r="C25390" s="15" t="s">
        <v>245</v>
      </c>
      <c r="D25390" s="17"/>
      <c r="E25390" s="16"/>
      <c r="F25390"/>
      <c r="G25390"/>
      <c r="H25390"/>
    </row>
    <row r="25391" spans="1:8" x14ac:dyDescent="0.25">
      <c r="A25391" s="15">
        <v>611229</v>
      </c>
      <c r="B25391" s="16" t="s">
        <v>32439</v>
      </c>
      <c r="C25391" s="15" t="s">
        <v>1037</v>
      </c>
      <c r="D25391" s="17"/>
      <c r="E25391" s="16"/>
      <c r="F25391"/>
      <c r="G25391"/>
      <c r="H25391"/>
    </row>
    <row r="25392" spans="1:8" x14ac:dyDescent="0.25">
      <c r="A25392" s="15">
        <v>611474</v>
      </c>
      <c r="B25392" s="16" t="s">
        <v>32440</v>
      </c>
      <c r="C25392" s="15" t="s">
        <v>245</v>
      </c>
      <c r="D25392" s="17"/>
      <c r="E25392" s="16" t="s">
        <v>27555</v>
      </c>
      <c r="F25392"/>
      <c r="G25392"/>
      <c r="H25392"/>
    </row>
    <row r="25393" spans="1:8" x14ac:dyDescent="0.25">
      <c r="A25393" s="15">
        <v>611885</v>
      </c>
      <c r="B25393" s="16" t="s">
        <v>32441</v>
      </c>
      <c r="C25393" s="15" t="s">
        <v>245</v>
      </c>
      <c r="D25393" s="17" t="s">
        <v>243</v>
      </c>
      <c r="E25393" s="16" t="s">
        <v>32442</v>
      </c>
      <c r="F25393"/>
      <c r="G25393"/>
      <c r="H25393"/>
    </row>
    <row r="25394" spans="1:8" x14ac:dyDescent="0.25">
      <c r="A25394" s="15">
        <v>612012</v>
      </c>
      <c r="B25394" s="16" t="s">
        <v>32443</v>
      </c>
      <c r="C25394" s="15" t="s">
        <v>245</v>
      </c>
      <c r="D25394" s="17"/>
      <c r="E25394" s="16"/>
      <c r="F25394"/>
      <c r="G25394"/>
      <c r="H25394"/>
    </row>
    <row r="25395" spans="1:8" x14ac:dyDescent="0.25">
      <c r="A25395" s="15">
        <v>612018</v>
      </c>
      <c r="B25395" s="16" t="s">
        <v>32444</v>
      </c>
      <c r="C25395" s="15" t="s">
        <v>245</v>
      </c>
      <c r="D25395" s="17"/>
      <c r="E25395" s="16"/>
      <c r="F25395"/>
      <c r="G25395"/>
      <c r="H25395"/>
    </row>
    <row r="25396" spans="1:8" x14ac:dyDescent="0.25">
      <c r="A25396" s="15">
        <v>612019</v>
      </c>
      <c r="B25396" s="16" t="s">
        <v>32445</v>
      </c>
      <c r="C25396" s="15" t="s">
        <v>245</v>
      </c>
      <c r="D25396" s="17"/>
      <c r="E25396" s="16"/>
      <c r="F25396"/>
      <c r="G25396"/>
      <c r="H25396"/>
    </row>
    <row r="25397" spans="1:8" x14ac:dyDescent="0.25">
      <c r="A25397" s="15">
        <v>612131</v>
      </c>
      <c r="B25397" s="16" t="s">
        <v>32446</v>
      </c>
      <c r="C25397" s="15" t="s">
        <v>245</v>
      </c>
      <c r="D25397" s="17"/>
      <c r="E25397" s="16"/>
      <c r="F25397"/>
      <c r="G25397"/>
      <c r="H25397"/>
    </row>
    <row r="25398" spans="1:8" x14ac:dyDescent="0.25">
      <c r="A25398" s="15">
        <v>612182</v>
      </c>
      <c r="B25398" s="16" t="s">
        <v>32447</v>
      </c>
      <c r="C25398" s="15" t="s">
        <v>1037</v>
      </c>
      <c r="D25398" s="17"/>
      <c r="E25398" s="16"/>
      <c r="F25398"/>
      <c r="G25398"/>
      <c r="H25398"/>
    </row>
    <row r="25399" spans="1:8" x14ac:dyDescent="0.25">
      <c r="A25399" s="15">
        <v>612183</v>
      </c>
      <c r="B25399" s="16" t="s">
        <v>32448</v>
      </c>
      <c r="C25399" s="15" t="s">
        <v>1037</v>
      </c>
      <c r="D25399" s="17"/>
      <c r="E25399" s="16"/>
      <c r="F25399"/>
      <c r="G25399"/>
      <c r="H25399"/>
    </row>
    <row r="25400" spans="1:8" x14ac:dyDescent="0.25">
      <c r="A25400" s="15">
        <v>612185</v>
      </c>
      <c r="B25400" s="16" t="s">
        <v>32449</v>
      </c>
      <c r="C25400" s="15" t="s">
        <v>1037</v>
      </c>
      <c r="D25400" s="17"/>
      <c r="E25400" s="16"/>
      <c r="F25400"/>
      <c r="G25400"/>
      <c r="H25400"/>
    </row>
    <row r="25401" spans="1:8" x14ac:dyDescent="0.25">
      <c r="A25401" s="15">
        <v>612354</v>
      </c>
      <c r="B25401" s="16" t="s">
        <v>32450</v>
      </c>
      <c r="C25401" s="15" t="s">
        <v>1037</v>
      </c>
      <c r="D25401" s="17"/>
      <c r="E25401" s="16"/>
      <c r="F25401"/>
      <c r="G25401"/>
      <c r="H25401"/>
    </row>
    <row r="25402" spans="1:8" x14ac:dyDescent="0.25">
      <c r="A25402" s="15">
        <v>612380</v>
      </c>
      <c r="B25402" s="16" t="s">
        <v>32451</v>
      </c>
      <c r="C25402" s="15" t="s">
        <v>1037</v>
      </c>
      <c r="D25402" s="17"/>
      <c r="E25402" s="16"/>
      <c r="F25402"/>
      <c r="G25402"/>
      <c r="H25402"/>
    </row>
    <row r="25403" spans="1:8" x14ac:dyDescent="0.25">
      <c r="A25403" s="15">
        <v>612746</v>
      </c>
      <c r="B25403" s="16" t="s">
        <v>32452</v>
      </c>
      <c r="C25403" s="15" t="s">
        <v>1037</v>
      </c>
      <c r="D25403" s="17"/>
      <c r="E25403" s="16"/>
      <c r="F25403"/>
      <c r="G25403"/>
      <c r="H25403"/>
    </row>
    <row r="25404" spans="1:8" x14ac:dyDescent="0.25">
      <c r="A25404" s="15">
        <v>612824</v>
      </c>
      <c r="B25404" s="16" t="s">
        <v>32453</v>
      </c>
      <c r="C25404" s="15" t="s">
        <v>1037</v>
      </c>
      <c r="D25404" s="17"/>
      <c r="E25404" s="16"/>
      <c r="F25404"/>
      <c r="G25404"/>
      <c r="H25404"/>
    </row>
    <row r="25405" spans="1:8" x14ac:dyDescent="0.25">
      <c r="A25405" s="15">
        <v>613093</v>
      </c>
      <c r="B25405" s="16" t="s">
        <v>32454</v>
      </c>
      <c r="C25405" s="15" t="s">
        <v>1037</v>
      </c>
      <c r="D25405" s="17"/>
      <c r="E25405" s="16"/>
      <c r="F25405"/>
      <c r="G25405"/>
      <c r="H25405"/>
    </row>
    <row r="25406" spans="1:8" x14ac:dyDescent="0.25">
      <c r="A25406" s="15">
        <v>613184</v>
      </c>
      <c r="B25406" s="16" t="s">
        <v>32455</v>
      </c>
      <c r="C25406" s="15" t="s">
        <v>1413</v>
      </c>
      <c r="D25406" s="17"/>
      <c r="E25406" s="16"/>
      <c r="F25406"/>
      <c r="G25406"/>
      <c r="H25406"/>
    </row>
    <row r="25407" spans="1:8" x14ac:dyDescent="0.25">
      <c r="A25407" s="15">
        <v>613205</v>
      </c>
      <c r="B25407" s="16" t="s">
        <v>32456</v>
      </c>
      <c r="C25407" s="15" t="s">
        <v>1037</v>
      </c>
      <c r="D25407" s="17"/>
      <c r="E25407" s="16"/>
      <c r="F25407"/>
      <c r="G25407"/>
      <c r="H25407"/>
    </row>
    <row r="25408" spans="1:8" x14ac:dyDescent="0.25">
      <c r="A25408" s="15">
        <v>613206</v>
      </c>
      <c r="B25408" s="16" t="s">
        <v>32457</v>
      </c>
      <c r="C25408" s="15" t="s">
        <v>1037</v>
      </c>
      <c r="D25408" s="17"/>
      <c r="E25408" s="16"/>
      <c r="F25408"/>
      <c r="G25408"/>
      <c r="H25408"/>
    </row>
    <row r="25409" spans="1:8" x14ac:dyDescent="0.25">
      <c r="A25409" s="15">
        <v>613208</v>
      </c>
      <c r="B25409" s="16" t="s">
        <v>32458</v>
      </c>
      <c r="C25409" s="15" t="s">
        <v>1037</v>
      </c>
      <c r="D25409" s="17"/>
      <c r="E25409" s="16"/>
      <c r="F25409"/>
      <c r="G25409"/>
      <c r="H25409"/>
    </row>
    <row r="25410" spans="1:8" x14ac:dyDescent="0.25">
      <c r="A25410" s="15">
        <v>613209</v>
      </c>
      <c r="B25410" s="16" t="s">
        <v>32459</v>
      </c>
      <c r="C25410" s="15" t="s">
        <v>1037</v>
      </c>
      <c r="D25410" s="17"/>
      <c r="E25410" s="16"/>
      <c r="F25410"/>
      <c r="G25410"/>
      <c r="H25410"/>
    </row>
    <row r="25411" spans="1:8" x14ac:dyDescent="0.25">
      <c r="A25411" s="15">
        <v>613210</v>
      </c>
      <c r="B25411" s="16" t="s">
        <v>32460</v>
      </c>
      <c r="C25411" s="15" t="s">
        <v>1037</v>
      </c>
      <c r="D25411" s="17"/>
      <c r="E25411" s="16"/>
      <c r="F25411"/>
      <c r="G25411"/>
      <c r="H25411"/>
    </row>
    <row r="25412" spans="1:8" x14ac:dyDescent="0.25">
      <c r="A25412" s="15">
        <v>613211</v>
      </c>
      <c r="B25412" s="16" t="s">
        <v>32461</v>
      </c>
      <c r="C25412" s="15" t="s">
        <v>1037</v>
      </c>
      <c r="D25412" s="17"/>
      <c r="E25412" s="16"/>
      <c r="F25412"/>
      <c r="G25412"/>
      <c r="H25412"/>
    </row>
    <row r="25413" spans="1:8" x14ac:dyDescent="0.25">
      <c r="A25413" s="15">
        <v>613212</v>
      </c>
      <c r="B25413" s="16" t="s">
        <v>32462</v>
      </c>
      <c r="C25413" s="15" t="s">
        <v>1037</v>
      </c>
      <c r="D25413" s="17"/>
      <c r="E25413" s="16"/>
      <c r="F25413"/>
      <c r="G25413"/>
      <c r="H25413"/>
    </row>
    <row r="25414" spans="1:8" x14ac:dyDescent="0.25">
      <c r="A25414" s="15">
        <v>613214</v>
      </c>
      <c r="B25414" s="16" t="s">
        <v>32463</v>
      </c>
      <c r="C25414" s="15" t="s">
        <v>1037</v>
      </c>
      <c r="D25414" s="17"/>
      <c r="E25414" s="16"/>
      <c r="F25414"/>
      <c r="G25414"/>
      <c r="H25414"/>
    </row>
    <row r="25415" spans="1:8" x14ac:dyDescent="0.25">
      <c r="A25415" s="15">
        <v>613215</v>
      </c>
      <c r="B25415" s="16" t="s">
        <v>32464</v>
      </c>
      <c r="C25415" s="15" t="s">
        <v>1037</v>
      </c>
      <c r="D25415" s="17"/>
      <c r="E25415" s="16"/>
      <c r="F25415"/>
      <c r="G25415"/>
      <c r="H25415"/>
    </row>
    <row r="25416" spans="1:8" x14ac:dyDescent="0.25">
      <c r="A25416" s="15">
        <v>613216</v>
      </c>
      <c r="B25416" s="16" t="s">
        <v>32465</v>
      </c>
      <c r="C25416" s="15" t="s">
        <v>1037</v>
      </c>
      <c r="D25416" s="17"/>
      <c r="E25416" s="16"/>
      <c r="F25416"/>
      <c r="G25416"/>
      <c r="H25416"/>
    </row>
    <row r="25417" spans="1:8" x14ac:dyDescent="0.25">
      <c r="A25417" s="15">
        <v>613217</v>
      </c>
      <c r="B25417" s="16" t="s">
        <v>32466</v>
      </c>
      <c r="C25417" s="15" t="s">
        <v>1037</v>
      </c>
      <c r="D25417" s="17"/>
      <c r="E25417" s="16"/>
      <c r="F25417"/>
      <c r="G25417"/>
      <c r="H25417"/>
    </row>
    <row r="25418" spans="1:8" x14ac:dyDescent="0.25">
      <c r="A25418" s="15">
        <v>613218</v>
      </c>
      <c r="B25418" s="16" t="s">
        <v>32467</v>
      </c>
      <c r="C25418" s="15" t="s">
        <v>1037</v>
      </c>
      <c r="D25418" s="17"/>
      <c r="E25418" s="16"/>
      <c r="F25418"/>
      <c r="G25418"/>
      <c r="H25418"/>
    </row>
    <row r="25419" spans="1:8" x14ac:dyDescent="0.25">
      <c r="A25419" s="15">
        <v>613220</v>
      </c>
      <c r="B25419" s="16" t="s">
        <v>32468</v>
      </c>
      <c r="C25419" s="15" t="s">
        <v>1037</v>
      </c>
      <c r="D25419" s="17"/>
      <c r="E25419" s="16"/>
      <c r="F25419"/>
      <c r="G25419"/>
      <c r="H25419"/>
    </row>
    <row r="25420" spans="1:8" x14ac:dyDescent="0.25">
      <c r="A25420" s="15">
        <v>613221</v>
      </c>
      <c r="B25420" s="16" t="s">
        <v>32469</v>
      </c>
      <c r="C25420" s="15" t="s">
        <v>1037</v>
      </c>
      <c r="D25420" s="17"/>
      <c r="E25420" s="16"/>
      <c r="F25420"/>
      <c r="G25420"/>
      <c r="H25420"/>
    </row>
    <row r="25421" spans="1:8" x14ac:dyDescent="0.25">
      <c r="A25421" s="15">
        <v>613224</v>
      </c>
      <c r="B25421" s="16" t="s">
        <v>32470</v>
      </c>
      <c r="C25421" s="15" t="s">
        <v>1037</v>
      </c>
      <c r="D25421" s="17"/>
      <c r="E25421" s="16"/>
      <c r="F25421"/>
      <c r="G25421"/>
      <c r="H25421"/>
    </row>
    <row r="25422" spans="1:8" x14ac:dyDescent="0.25">
      <c r="A25422" s="15">
        <v>613225</v>
      </c>
      <c r="B25422" s="16" t="s">
        <v>32471</v>
      </c>
      <c r="C25422" s="15" t="s">
        <v>1037</v>
      </c>
      <c r="D25422" s="17"/>
      <c r="E25422" s="16"/>
      <c r="F25422"/>
      <c r="G25422"/>
      <c r="H25422"/>
    </row>
    <row r="25423" spans="1:8" x14ac:dyDescent="0.25">
      <c r="A25423" s="15">
        <v>613226</v>
      </c>
      <c r="B25423" s="16" t="s">
        <v>32472</v>
      </c>
      <c r="C25423" s="15" t="s">
        <v>1037</v>
      </c>
      <c r="D25423" s="17"/>
      <c r="E25423" s="16"/>
      <c r="F25423"/>
      <c r="G25423"/>
      <c r="H25423"/>
    </row>
    <row r="25424" spans="1:8" x14ac:dyDescent="0.25">
      <c r="A25424" s="15">
        <v>613229</v>
      </c>
      <c r="B25424" s="16" t="s">
        <v>32473</v>
      </c>
      <c r="C25424" s="15" t="s">
        <v>1413</v>
      </c>
      <c r="D25424" s="17"/>
      <c r="E25424" s="16"/>
      <c r="F25424"/>
      <c r="G25424"/>
      <c r="H25424"/>
    </row>
    <row r="25425" spans="1:8" x14ac:dyDescent="0.25">
      <c r="A25425" s="15">
        <v>613237</v>
      </c>
      <c r="B25425" s="16" t="s">
        <v>32474</v>
      </c>
      <c r="C25425" s="15" t="s">
        <v>1037</v>
      </c>
      <c r="D25425" s="17"/>
      <c r="E25425" s="16"/>
      <c r="F25425"/>
      <c r="G25425"/>
      <c r="H25425"/>
    </row>
    <row r="25426" spans="1:8" x14ac:dyDescent="0.25">
      <c r="A25426" s="15">
        <v>613238</v>
      </c>
      <c r="B25426" s="16" t="s">
        <v>32475</v>
      </c>
      <c r="C25426" s="15" t="s">
        <v>1037</v>
      </c>
      <c r="D25426" s="17"/>
      <c r="E25426" s="16"/>
      <c r="F25426"/>
      <c r="G25426"/>
      <c r="H25426"/>
    </row>
    <row r="25427" spans="1:8" x14ac:dyDescent="0.25">
      <c r="A25427" s="15">
        <v>613239</v>
      </c>
      <c r="B25427" s="16" t="s">
        <v>32476</v>
      </c>
      <c r="C25427" s="15" t="s">
        <v>1037</v>
      </c>
      <c r="D25427" s="17"/>
      <c r="E25427" s="16"/>
      <c r="F25427"/>
      <c r="G25427"/>
      <c r="H25427"/>
    </row>
    <row r="25428" spans="1:8" x14ac:dyDescent="0.25">
      <c r="A25428" s="15">
        <v>613240</v>
      </c>
      <c r="B25428" s="16" t="s">
        <v>32477</v>
      </c>
      <c r="C25428" s="15" t="s">
        <v>1037</v>
      </c>
      <c r="D25428" s="17"/>
      <c r="E25428" s="16"/>
      <c r="F25428"/>
      <c r="G25428"/>
      <c r="H25428"/>
    </row>
    <row r="25429" spans="1:8" x14ac:dyDescent="0.25">
      <c r="A25429" s="15">
        <v>613241</v>
      </c>
      <c r="B25429" s="16" t="s">
        <v>32478</v>
      </c>
      <c r="C25429" s="15" t="s">
        <v>1037</v>
      </c>
      <c r="D25429" s="17"/>
      <c r="E25429" s="16"/>
      <c r="F25429"/>
      <c r="G25429"/>
      <c r="H25429"/>
    </row>
    <row r="25430" spans="1:8" x14ac:dyDescent="0.25">
      <c r="A25430" s="15">
        <v>613242</v>
      </c>
      <c r="B25430" s="16" t="s">
        <v>32479</v>
      </c>
      <c r="C25430" s="15" t="s">
        <v>1037</v>
      </c>
      <c r="D25430" s="17"/>
      <c r="E25430" s="16"/>
      <c r="F25430"/>
      <c r="G25430"/>
      <c r="H25430"/>
    </row>
    <row r="25431" spans="1:8" x14ac:dyDescent="0.25">
      <c r="A25431" s="15">
        <v>613260</v>
      </c>
      <c r="B25431" s="16" t="s">
        <v>32480</v>
      </c>
      <c r="C25431" s="15" t="s">
        <v>1413</v>
      </c>
      <c r="D25431" s="17"/>
      <c r="E25431" s="16"/>
      <c r="F25431"/>
      <c r="G25431"/>
      <c r="H25431"/>
    </row>
    <row r="25432" spans="1:8" x14ac:dyDescent="0.25">
      <c r="A25432" s="15">
        <v>613363</v>
      </c>
      <c r="B25432" s="16" t="s">
        <v>32481</v>
      </c>
      <c r="C25432" s="15" t="s">
        <v>245</v>
      </c>
      <c r="D25432" s="17"/>
      <c r="E25432" s="16" t="s">
        <v>32482</v>
      </c>
      <c r="F25432"/>
      <c r="G25432"/>
      <c r="H25432"/>
    </row>
    <row r="25433" spans="1:8" x14ac:dyDescent="0.25">
      <c r="A25433" s="15">
        <v>613371</v>
      </c>
      <c r="B25433" s="16" t="s">
        <v>32483</v>
      </c>
      <c r="C25433" s="15" t="s">
        <v>1037</v>
      </c>
      <c r="D25433" s="17"/>
      <c r="E25433" s="16"/>
      <c r="F25433"/>
      <c r="G25433"/>
      <c r="H25433"/>
    </row>
    <row r="25434" spans="1:8" x14ac:dyDescent="0.25">
      <c r="A25434" s="15">
        <v>613375</v>
      </c>
      <c r="B25434" s="16" t="s">
        <v>32484</v>
      </c>
      <c r="C25434" s="15" t="s">
        <v>1037</v>
      </c>
      <c r="D25434" s="17"/>
      <c r="E25434" s="16"/>
      <c r="F25434"/>
      <c r="G25434"/>
      <c r="H25434"/>
    </row>
    <row r="25435" spans="1:8" x14ac:dyDescent="0.25">
      <c r="A25435" s="15">
        <v>613408</v>
      </c>
      <c r="B25435" s="16" t="s">
        <v>32485</v>
      </c>
      <c r="C25435" s="15" t="s">
        <v>1413</v>
      </c>
      <c r="D25435" s="17"/>
      <c r="E25435" s="16"/>
      <c r="F25435"/>
      <c r="G25435"/>
      <c r="H25435"/>
    </row>
    <row r="25436" spans="1:8" x14ac:dyDescent="0.25">
      <c r="A25436" s="15">
        <v>613411</v>
      </c>
      <c r="B25436" s="16" t="s">
        <v>32486</v>
      </c>
      <c r="C25436" s="15" t="s">
        <v>245</v>
      </c>
      <c r="D25436" s="17"/>
      <c r="E25436" s="16"/>
      <c r="F25436"/>
      <c r="G25436"/>
      <c r="H25436"/>
    </row>
    <row r="25437" spans="1:8" x14ac:dyDescent="0.25">
      <c r="A25437" s="15">
        <v>613415</v>
      </c>
      <c r="B25437" s="16" t="s">
        <v>32487</v>
      </c>
      <c r="C25437" s="15" t="s">
        <v>1413</v>
      </c>
      <c r="D25437" s="17"/>
      <c r="E25437" s="16"/>
      <c r="F25437"/>
      <c r="G25437"/>
      <c r="H25437"/>
    </row>
    <row r="25438" spans="1:8" x14ac:dyDescent="0.25">
      <c r="A25438" s="15">
        <v>613423</v>
      </c>
      <c r="B25438" s="16" t="s">
        <v>32488</v>
      </c>
      <c r="C25438" s="15" t="s">
        <v>245</v>
      </c>
      <c r="D25438" s="17"/>
      <c r="E25438" s="16"/>
      <c r="F25438"/>
      <c r="G25438"/>
      <c r="H25438"/>
    </row>
    <row r="25439" spans="1:8" x14ac:dyDescent="0.25">
      <c r="A25439" s="15">
        <v>613428</v>
      </c>
      <c r="B25439" s="16" t="s">
        <v>32489</v>
      </c>
      <c r="C25439" s="15" t="s">
        <v>245</v>
      </c>
      <c r="D25439" s="17"/>
      <c r="E25439" s="16"/>
      <c r="F25439"/>
      <c r="G25439"/>
      <c r="H25439"/>
    </row>
    <row r="25440" spans="1:8" x14ac:dyDescent="0.25">
      <c r="A25440" s="15">
        <v>613436</v>
      </c>
      <c r="B25440" s="16" t="s">
        <v>32490</v>
      </c>
      <c r="C25440" s="15" t="s">
        <v>1413</v>
      </c>
      <c r="D25440" s="17"/>
      <c r="E25440" s="16"/>
      <c r="F25440"/>
      <c r="G25440"/>
      <c r="H25440"/>
    </row>
    <row r="25441" spans="1:8" x14ac:dyDescent="0.25">
      <c r="A25441" s="15">
        <v>613440</v>
      </c>
      <c r="B25441" s="16" t="s">
        <v>32491</v>
      </c>
      <c r="C25441" s="15" t="s">
        <v>1413</v>
      </c>
      <c r="D25441" s="17"/>
      <c r="E25441" s="16"/>
      <c r="F25441"/>
      <c r="G25441"/>
      <c r="H25441"/>
    </row>
    <row r="25442" spans="1:8" x14ac:dyDescent="0.25">
      <c r="A25442" s="15">
        <v>613539</v>
      </c>
      <c r="B25442" s="16" t="s">
        <v>32492</v>
      </c>
      <c r="C25442" s="15" t="s">
        <v>245</v>
      </c>
      <c r="D25442" s="17"/>
      <c r="E25442" s="16" t="s">
        <v>32493</v>
      </c>
      <c r="F25442"/>
      <c r="G25442"/>
      <c r="H25442"/>
    </row>
    <row r="25443" spans="1:8" x14ac:dyDescent="0.25">
      <c r="A25443" s="15">
        <v>613594</v>
      </c>
      <c r="B25443" s="16" t="s">
        <v>32494</v>
      </c>
      <c r="C25443" s="15" t="s">
        <v>1037</v>
      </c>
      <c r="D25443" s="17"/>
      <c r="E25443" s="16"/>
      <c r="F25443"/>
      <c r="G25443"/>
      <c r="H25443"/>
    </row>
    <row r="25444" spans="1:8" x14ac:dyDescent="0.25">
      <c r="A25444" s="15">
        <v>613610</v>
      </c>
      <c r="B25444" s="16" t="s">
        <v>32495</v>
      </c>
      <c r="C25444" s="15" t="s">
        <v>245</v>
      </c>
      <c r="D25444" s="17"/>
      <c r="E25444" s="16"/>
      <c r="F25444"/>
      <c r="G25444"/>
      <c r="H25444"/>
    </row>
    <row r="25445" spans="1:8" x14ac:dyDescent="0.25">
      <c r="A25445" s="15">
        <v>613611</v>
      </c>
      <c r="B25445" s="16" t="s">
        <v>32496</v>
      </c>
      <c r="C25445" s="15" t="s">
        <v>245</v>
      </c>
      <c r="D25445" s="17"/>
      <c r="E25445" s="16"/>
      <c r="F25445"/>
      <c r="G25445"/>
      <c r="H25445"/>
    </row>
    <row r="25446" spans="1:8" x14ac:dyDescent="0.25">
      <c r="A25446" s="15">
        <v>613624</v>
      </c>
      <c r="B25446" s="16" t="s">
        <v>32497</v>
      </c>
      <c r="C25446" s="15" t="s">
        <v>1037</v>
      </c>
      <c r="D25446" s="17"/>
      <c r="E25446" s="16"/>
      <c r="F25446"/>
      <c r="G25446"/>
      <c r="H25446"/>
    </row>
    <row r="25447" spans="1:8" x14ac:dyDescent="0.25">
      <c r="A25447" s="15">
        <v>613625</v>
      </c>
      <c r="B25447" s="16" t="s">
        <v>32498</v>
      </c>
      <c r="C25447" s="15" t="s">
        <v>1037</v>
      </c>
      <c r="D25447" s="17"/>
      <c r="E25447" s="16"/>
      <c r="F25447"/>
      <c r="G25447"/>
      <c r="H25447"/>
    </row>
    <row r="25448" spans="1:8" x14ac:dyDescent="0.25">
      <c r="A25448" s="15">
        <v>613669</v>
      </c>
      <c r="B25448" s="16" t="s">
        <v>32499</v>
      </c>
      <c r="C25448" s="15" t="s">
        <v>245</v>
      </c>
      <c r="D25448" s="17"/>
      <c r="E25448" s="16"/>
      <c r="F25448"/>
      <c r="G25448"/>
      <c r="H25448"/>
    </row>
    <row r="25449" spans="1:8" x14ac:dyDescent="0.25">
      <c r="A25449" s="15">
        <v>613827</v>
      </c>
      <c r="B25449" s="16" t="s">
        <v>32500</v>
      </c>
      <c r="C25449" s="15" t="s">
        <v>1037</v>
      </c>
      <c r="D25449" s="17"/>
      <c r="E25449" s="16" t="s">
        <v>32501</v>
      </c>
      <c r="F25449"/>
      <c r="G25449"/>
      <c r="H25449"/>
    </row>
    <row r="25450" spans="1:8" x14ac:dyDescent="0.25">
      <c r="A25450" s="15">
        <v>613829</v>
      </c>
      <c r="B25450" s="16" t="s">
        <v>32502</v>
      </c>
      <c r="C25450" s="15" t="s">
        <v>1037</v>
      </c>
      <c r="D25450" s="17"/>
      <c r="E25450" s="16"/>
      <c r="F25450"/>
      <c r="G25450"/>
      <c r="H25450"/>
    </row>
    <row r="25451" spans="1:8" x14ac:dyDescent="0.25">
      <c r="A25451" s="15">
        <v>613839</v>
      </c>
      <c r="B25451" s="16" t="s">
        <v>32503</v>
      </c>
      <c r="C25451" s="15" t="s">
        <v>1037</v>
      </c>
      <c r="D25451" s="17"/>
      <c r="E25451" s="16"/>
      <c r="F25451"/>
      <c r="G25451"/>
      <c r="H25451"/>
    </row>
    <row r="25452" spans="1:8" x14ac:dyDescent="0.25">
      <c r="A25452" s="15">
        <v>613874</v>
      </c>
      <c r="B25452" s="16" t="s">
        <v>32504</v>
      </c>
      <c r="C25452" s="15" t="s">
        <v>245</v>
      </c>
      <c r="D25452" s="17"/>
      <c r="E25452" s="16"/>
      <c r="F25452"/>
      <c r="G25452"/>
      <c r="H25452"/>
    </row>
    <row r="25453" spans="1:8" x14ac:dyDescent="0.25">
      <c r="A25453" s="15">
        <v>613884</v>
      </c>
      <c r="B25453" s="16" t="s">
        <v>32505</v>
      </c>
      <c r="C25453" s="15" t="s">
        <v>245</v>
      </c>
      <c r="D25453" s="17"/>
      <c r="E25453" s="16"/>
      <c r="F25453"/>
      <c r="G25453"/>
      <c r="H25453"/>
    </row>
    <row r="25454" spans="1:8" x14ac:dyDescent="0.25">
      <c r="A25454" s="15">
        <v>613896</v>
      </c>
      <c r="B25454" s="16" t="s">
        <v>32506</v>
      </c>
      <c r="C25454" s="15" t="s">
        <v>1037</v>
      </c>
      <c r="D25454" s="17"/>
      <c r="E25454" s="16"/>
      <c r="F25454"/>
      <c r="G25454"/>
      <c r="H25454"/>
    </row>
    <row r="25455" spans="1:8" x14ac:dyDescent="0.25">
      <c r="A25455" s="15">
        <v>613928</v>
      </c>
      <c r="B25455" s="16" t="s">
        <v>32507</v>
      </c>
      <c r="C25455" s="15" t="s">
        <v>245</v>
      </c>
      <c r="D25455" s="17"/>
      <c r="E25455" s="16"/>
      <c r="F25455"/>
      <c r="G25455"/>
      <c r="H25455"/>
    </row>
    <row r="25456" spans="1:8" x14ac:dyDescent="0.25">
      <c r="A25456" s="15">
        <v>614039</v>
      </c>
      <c r="B25456" s="16" t="s">
        <v>32508</v>
      </c>
      <c r="C25456" s="15" t="s">
        <v>245</v>
      </c>
      <c r="D25456" s="17"/>
      <c r="E25456" s="16"/>
      <c r="F25456"/>
      <c r="G25456"/>
      <c r="H25456"/>
    </row>
    <row r="25457" spans="1:8" x14ac:dyDescent="0.25">
      <c r="A25457" s="15">
        <v>614081</v>
      </c>
      <c r="B25457" s="16" t="s">
        <v>32509</v>
      </c>
      <c r="C25457" s="15" t="s">
        <v>245</v>
      </c>
      <c r="D25457" s="17"/>
      <c r="E25457" s="16"/>
      <c r="F25457"/>
      <c r="G25457"/>
      <c r="H25457"/>
    </row>
    <row r="25458" spans="1:8" x14ac:dyDescent="0.25">
      <c r="A25458" s="15">
        <v>614221</v>
      </c>
      <c r="B25458" s="16" t="s">
        <v>32510</v>
      </c>
      <c r="C25458" s="15" t="s">
        <v>1037</v>
      </c>
      <c r="D25458" s="17"/>
      <c r="E25458" s="16"/>
      <c r="F25458"/>
      <c r="G25458"/>
      <c r="H25458"/>
    </row>
    <row r="25459" spans="1:8" x14ac:dyDescent="0.25">
      <c r="A25459" s="15">
        <v>614253</v>
      </c>
      <c r="B25459" s="16" t="s">
        <v>32511</v>
      </c>
      <c r="C25459" s="15" t="s">
        <v>245</v>
      </c>
      <c r="D25459" s="17"/>
      <c r="E25459" s="16"/>
      <c r="F25459"/>
      <c r="G25459"/>
      <c r="H25459"/>
    </row>
    <row r="25460" spans="1:8" x14ac:dyDescent="0.25">
      <c r="A25460" s="15">
        <v>614341</v>
      </c>
      <c r="B25460" s="16" t="s">
        <v>32512</v>
      </c>
      <c r="C25460" s="15" t="s">
        <v>245</v>
      </c>
      <c r="D25460" s="17"/>
      <c r="E25460" s="16"/>
      <c r="F25460"/>
      <c r="G25460"/>
      <c r="H25460"/>
    </row>
    <row r="25461" spans="1:8" x14ac:dyDescent="0.25">
      <c r="A25461" s="15">
        <v>614419</v>
      </c>
      <c r="B25461" s="16" t="s">
        <v>32513</v>
      </c>
      <c r="C25461" s="15" t="s">
        <v>245</v>
      </c>
      <c r="D25461" s="17"/>
      <c r="E25461" s="16"/>
      <c r="F25461"/>
      <c r="G25461"/>
      <c r="H25461"/>
    </row>
    <row r="25462" spans="1:8" x14ac:dyDescent="0.25">
      <c r="A25462" s="15">
        <v>614518</v>
      </c>
      <c r="B25462" s="16" t="s">
        <v>32514</v>
      </c>
      <c r="C25462" s="15" t="s">
        <v>1037</v>
      </c>
      <c r="D25462" s="17"/>
      <c r="E25462" s="16"/>
      <c r="F25462"/>
      <c r="G25462"/>
      <c r="H25462"/>
    </row>
    <row r="25463" spans="1:8" x14ac:dyDescent="0.25">
      <c r="A25463" s="15">
        <v>614523</v>
      </c>
      <c r="B25463" s="16" t="s">
        <v>32515</v>
      </c>
      <c r="C25463" s="15" t="s">
        <v>245</v>
      </c>
      <c r="D25463" s="17"/>
      <c r="E25463" s="16"/>
      <c r="F25463"/>
      <c r="G25463"/>
      <c r="H25463"/>
    </row>
    <row r="25464" spans="1:8" x14ac:dyDescent="0.25">
      <c r="A25464" s="15">
        <v>614526</v>
      </c>
      <c r="B25464" s="16" t="s">
        <v>32516</v>
      </c>
      <c r="C25464" s="15" t="s">
        <v>1037</v>
      </c>
      <c r="D25464" s="17"/>
      <c r="E25464" s="16"/>
      <c r="F25464"/>
      <c r="G25464"/>
      <c r="H25464"/>
    </row>
    <row r="25465" spans="1:8" x14ac:dyDescent="0.25">
      <c r="A25465" s="15">
        <v>614527</v>
      </c>
      <c r="B25465" s="16" t="s">
        <v>32517</v>
      </c>
      <c r="C25465" s="15" t="s">
        <v>1037</v>
      </c>
      <c r="D25465" s="17"/>
      <c r="E25465" s="16"/>
      <c r="F25465"/>
      <c r="G25465"/>
      <c r="H25465"/>
    </row>
    <row r="25466" spans="1:8" x14ac:dyDescent="0.25">
      <c r="A25466" s="15">
        <v>614528</v>
      </c>
      <c r="B25466" s="16" t="s">
        <v>32518</v>
      </c>
      <c r="C25466" s="15" t="s">
        <v>1037</v>
      </c>
      <c r="D25466" s="17"/>
      <c r="E25466" s="16"/>
      <c r="F25466"/>
      <c r="G25466"/>
      <c r="H25466"/>
    </row>
    <row r="25467" spans="1:8" x14ac:dyDescent="0.25">
      <c r="A25467" s="15">
        <v>614563</v>
      </c>
      <c r="B25467" s="16" t="s">
        <v>32519</v>
      </c>
      <c r="C25467" s="15" t="s">
        <v>1037</v>
      </c>
      <c r="D25467" s="17"/>
      <c r="E25467" s="16"/>
      <c r="F25467"/>
      <c r="G25467"/>
      <c r="H25467"/>
    </row>
    <row r="25468" spans="1:8" x14ac:dyDescent="0.25">
      <c r="A25468" s="15">
        <v>614668</v>
      </c>
      <c r="B25468" s="16" t="s">
        <v>32520</v>
      </c>
      <c r="C25468" s="15" t="s">
        <v>245</v>
      </c>
      <c r="D25468" s="17"/>
      <c r="E25468" s="16"/>
      <c r="F25468"/>
      <c r="G25468"/>
      <c r="H25468"/>
    </row>
    <row r="25469" spans="1:8" x14ac:dyDescent="0.25">
      <c r="A25469" s="15">
        <v>614669</v>
      </c>
      <c r="B25469" s="16" t="s">
        <v>32521</v>
      </c>
      <c r="C25469" s="15" t="s">
        <v>245</v>
      </c>
      <c r="D25469" s="17"/>
      <c r="E25469" s="16"/>
      <c r="F25469"/>
      <c r="G25469"/>
      <c r="H25469"/>
    </row>
    <row r="25470" spans="1:8" x14ac:dyDescent="0.25">
      <c r="A25470" s="15">
        <v>614670</v>
      </c>
      <c r="B25470" s="16" t="s">
        <v>32522</v>
      </c>
      <c r="C25470" s="15" t="s">
        <v>1037</v>
      </c>
      <c r="D25470" s="17"/>
      <c r="E25470" s="16"/>
      <c r="F25470"/>
      <c r="G25470"/>
      <c r="H25470"/>
    </row>
    <row r="25471" spans="1:8" x14ac:dyDescent="0.25">
      <c r="A25471" s="15">
        <v>614708</v>
      </c>
      <c r="B25471" s="16" t="s">
        <v>32523</v>
      </c>
      <c r="C25471" s="15" t="s">
        <v>245</v>
      </c>
      <c r="D25471" s="17"/>
      <c r="E25471" s="16"/>
      <c r="F25471"/>
      <c r="G25471"/>
      <c r="H25471"/>
    </row>
    <row r="25472" spans="1:8" x14ac:dyDescent="0.25">
      <c r="A25472" s="15">
        <v>614709</v>
      </c>
      <c r="B25472" s="16" t="s">
        <v>32524</v>
      </c>
      <c r="C25472" s="15" t="s">
        <v>245</v>
      </c>
      <c r="D25472" s="17"/>
      <c r="E25472" s="16"/>
      <c r="F25472"/>
      <c r="G25472"/>
      <c r="H25472"/>
    </row>
    <row r="25473" spans="1:8" x14ac:dyDescent="0.25">
      <c r="A25473" s="15">
        <v>614723</v>
      </c>
      <c r="B25473" s="16" t="s">
        <v>32525</v>
      </c>
      <c r="C25473" s="15" t="s">
        <v>245</v>
      </c>
      <c r="D25473" s="17"/>
      <c r="E25473" s="16"/>
      <c r="F25473"/>
      <c r="G25473"/>
      <c r="H25473"/>
    </row>
    <row r="25474" spans="1:8" x14ac:dyDescent="0.25">
      <c r="A25474" s="15">
        <v>614725</v>
      </c>
      <c r="B25474" s="16" t="s">
        <v>32526</v>
      </c>
      <c r="C25474" s="15" t="s">
        <v>1037</v>
      </c>
      <c r="D25474" s="17"/>
      <c r="E25474" s="16" t="s">
        <v>32527</v>
      </c>
      <c r="F25474"/>
      <c r="G25474"/>
      <c r="H25474"/>
    </row>
    <row r="25475" spans="1:8" x14ac:dyDescent="0.25">
      <c r="A25475" s="15">
        <v>614770</v>
      </c>
      <c r="B25475" s="16" t="s">
        <v>32528</v>
      </c>
      <c r="C25475" s="15" t="s">
        <v>1037</v>
      </c>
      <c r="D25475" s="17"/>
      <c r="E25475" s="16"/>
      <c r="F25475"/>
      <c r="G25475"/>
      <c r="H25475"/>
    </row>
    <row r="25476" spans="1:8" x14ac:dyDescent="0.25">
      <c r="A25476" s="15">
        <v>614786</v>
      </c>
      <c r="B25476" s="16" t="s">
        <v>32529</v>
      </c>
      <c r="C25476" s="15" t="s">
        <v>245</v>
      </c>
      <c r="D25476" s="17"/>
      <c r="E25476" s="16" t="s">
        <v>24339</v>
      </c>
      <c r="F25476"/>
      <c r="G25476"/>
      <c r="H25476"/>
    </row>
    <row r="25477" spans="1:8" x14ac:dyDescent="0.25">
      <c r="A25477" s="15">
        <v>614789</v>
      </c>
      <c r="B25477" s="16" t="s">
        <v>32530</v>
      </c>
      <c r="C25477" s="15" t="s">
        <v>1037</v>
      </c>
      <c r="D25477" s="17"/>
      <c r="E25477" s="16"/>
      <c r="F25477"/>
      <c r="G25477"/>
      <c r="H25477"/>
    </row>
    <row r="25478" spans="1:8" x14ac:dyDescent="0.25">
      <c r="A25478" s="15">
        <v>614790</v>
      </c>
      <c r="B25478" s="16" t="s">
        <v>32531</v>
      </c>
      <c r="C25478" s="15" t="s">
        <v>1037</v>
      </c>
      <c r="D25478" s="17"/>
      <c r="E25478" s="16"/>
      <c r="F25478"/>
      <c r="G25478"/>
      <c r="H25478"/>
    </row>
    <row r="25479" spans="1:8" x14ac:dyDescent="0.25">
      <c r="A25479" s="15">
        <v>614814</v>
      </c>
      <c r="B25479" s="16" t="s">
        <v>32532</v>
      </c>
      <c r="C25479" s="15" t="s">
        <v>1037</v>
      </c>
      <c r="D25479" s="17"/>
      <c r="E25479" s="16"/>
      <c r="F25479"/>
      <c r="G25479"/>
      <c r="H25479"/>
    </row>
    <row r="25480" spans="1:8" x14ac:dyDescent="0.25">
      <c r="A25480" s="15">
        <v>614819</v>
      </c>
      <c r="B25480" s="16" t="s">
        <v>32533</v>
      </c>
      <c r="C25480" s="15" t="s">
        <v>245</v>
      </c>
      <c r="D25480" s="17"/>
      <c r="E25480" s="16"/>
      <c r="F25480"/>
      <c r="G25480"/>
      <c r="H25480"/>
    </row>
    <row r="25481" spans="1:8" x14ac:dyDescent="0.25">
      <c r="A25481" s="15">
        <v>614820</v>
      </c>
      <c r="B25481" s="16" t="s">
        <v>32534</v>
      </c>
      <c r="C25481" s="15" t="s">
        <v>245</v>
      </c>
      <c r="D25481" s="17"/>
      <c r="E25481" s="16"/>
      <c r="F25481"/>
      <c r="G25481"/>
      <c r="H25481"/>
    </row>
    <row r="25482" spans="1:8" x14ac:dyDescent="0.25">
      <c r="A25482" s="15">
        <v>614825</v>
      </c>
      <c r="B25482" s="16" t="s">
        <v>32535</v>
      </c>
      <c r="C25482" s="15" t="s">
        <v>245</v>
      </c>
      <c r="D25482" s="17"/>
      <c r="E25482" s="16"/>
      <c r="F25482"/>
      <c r="G25482"/>
      <c r="H25482"/>
    </row>
    <row r="25483" spans="1:8" x14ac:dyDescent="0.25">
      <c r="A25483" s="15">
        <v>614826</v>
      </c>
      <c r="B25483" s="16" t="s">
        <v>32536</v>
      </c>
      <c r="C25483" s="15" t="s">
        <v>245</v>
      </c>
      <c r="D25483" s="17"/>
      <c r="E25483" s="16"/>
      <c r="F25483"/>
      <c r="G25483"/>
      <c r="H25483"/>
    </row>
    <row r="25484" spans="1:8" x14ac:dyDescent="0.25">
      <c r="A25484" s="15">
        <v>614930</v>
      </c>
      <c r="B25484" s="16" t="s">
        <v>32537</v>
      </c>
      <c r="C25484" s="15" t="s">
        <v>1037</v>
      </c>
      <c r="D25484" s="17"/>
      <c r="E25484" s="16"/>
      <c r="F25484"/>
      <c r="G25484"/>
      <c r="H25484"/>
    </row>
    <row r="25485" spans="1:8" x14ac:dyDescent="0.25">
      <c r="A25485" s="15">
        <v>614932</v>
      </c>
      <c r="B25485" s="16" t="s">
        <v>32538</v>
      </c>
      <c r="C25485" s="15" t="s">
        <v>1037</v>
      </c>
      <c r="D25485" s="17"/>
      <c r="E25485" s="16"/>
      <c r="F25485"/>
      <c r="G25485"/>
      <c r="H25485"/>
    </row>
    <row r="25486" spans="1:8" x14ac:dyDescent="0.25">
      <c r="A25486" s="15">
        <v>614934</v>
      </c>
      <c r="B25486" s="16" t="s">
        <v>32539</v>
      </c>
      <c r="C25486" s="15" t="s">
        <v>1037</v>
      </c>
      <c r="D25486" s="17"/>
      <c r="E25486" s="16"/>
      <c r="F25486"/>
      <c r="G25486"/>
      <c r="H25486"/>
    </row>
    <row r="25487" spans="1:8" x14ac:dyDescent="0.25">
      <c r="A25487" s="15">
        <v>615671</v>
      </c>
      <c r="B25487" s="16" t="s">
        <v>32540</v>
      </c>
      <c r="C25487" s="15" t="s">
        <v>1037</v>
      </c>
      <c r="D25487" s="17"/>
      <c r="E25487" s="16"/>
      <c r="F25487"/>
      <c r="G25487"/>
      <c r="H25487"/>
    </row>
    <row r="25488" spans="1:8" x14ac:dyDescent="0.25">
      <c r="A25488" s="15">
        <v>615673</v>
      </c>
      <c r="B25488" s="16" t="s">
        <v>32541</v>
      </c>
      <c r="C25488" s="15" t="s">
        <v>245</v>
      </c>
      <c r="D25488" s="17"/>
      <c r="E25488" s="16"/>
      <c r="F25488"/>
      <c r="G25488"/>
      <c r="H25488"/>
    </row>
    <row r="25489" spans="1:8" x14ac:dyDescent="0.25">
      <c r="A25489" s="15">
        <v>615678</v>
      </c>
      <c r="B25489" s="16" t="s">
        <v>32542</v>
      </c>
      <c r="C25489" s="15" t="s">
        <v>1037</v>
      </c>
      <c r="D25489" s="17"/>
      <c r="E25489" s="16"/>
      <c r="F25489"/>
      <c r="G25489"/>
      <c r="H25489"/>
    </row>
    <row r="25490" spans="1:8" x14ac:dyDescent="0.25">
      <c r="A25490" s="15">
        <v>615684</v>
      </c>
      <c r="B25490" s="16" t="s">
        <v>32543</v>
      </c>
      <c r="C25490" s="15" t="s">
        <v>1037</v>
      </c>
      <c r="D25490" s="17"/>
      <c r="E25490" s="16"/>
      <c r="F25490"/>
      <c r="G25490"/>
      <c r="H25490"/>
    </row>
    <row r="25491" spans="1:8" x14ac:dyDescent="0.25">
      <c r="A25491" s="15">
        <v>615691</v>
      </c>
      <c r="B25491" s="16" t="s">
        <v>32544</v>
      </c>
      <c r="C25491" s="15" t="s">
        <v>1037</v>
      </c>
      <c r="D25491" s="17"/>
      <c r="E25491" s="16"/>
      <c r="F25491"/>
      <c r="G25491"/>
      <c r="H25491"/>
    </row>
    <row r="25492" spans="1:8" x14ac:dyDescent="0.25">
      <c r="A25492" s="15">
        <v>616257</v>
      </c>
      <c r="B25492" s="16" t="s">
        <v>32545</v>
      </c>
      <c r="C25492" s="15" t="s">
        <v>245</v>
      </c>
      <c r="D25492" s="17"/>
      <c r="E25492" s="16"/>
      <c r="F25492"/>
      <c r="G25492"/>
      <c r="H25492"/>
    </row>
    <row r="25493" spans="1:8" x14ac:dyDescent="0.25">
      <c r="A25493" s="15">
        <v>617374</v>
      </c>
      <c r="B25493" s="16" t="s">
        <v>32546</v>
      </c>
      <c r="C25493" s="15" t="s">
        <v>245</v>
      </c>
      <c r="D25493" s="17"/>
      <c r="E25493" s="16"/>
      <c r="F25493"/>
      <c r="G25493"/>
      <c r="H25493"/>
    </row>
    <row r="25494" spans="1:8" x14ac:dyDescent="0.25">
      <c r="A25494" s="15">
        <v>617634</v>
      </c>
      <c r="B25494" s="16" t="s">
        <v>32547</v>
      </c>
      <c r="C25494" s="15" t="s">
        <v>245</v>
      </c>
      <c r="D25494" s="17"/>
      <c r="E25494" s="16"/>
      <c r="F25494"/>
      <c r="G25494"/>
      <c r="H25494"/>
    </row>
    <row r="25495" spans="1:8" x14ac:dyDescent="0.25">
      <c r="A25495" s="15">
        <v>619543</v>
      </c>
      <c r="B25495" s="16" t="s">
        <v>32548</v>
      </c>
      <c r="C25495" s="15" t="s">
        <v>1037</v>
      </c>
      <c r="D25495" s="17"/>
      <c r="E25495" s="16"/>
      <c r="F25495"/>
      <c r="G25495"/>
      <c r="H25495"/>
    </row>
    <row r="25496" spans="1:8" x14ac:dyDescent="0.25">
      <c r="A25496" s="15">
        <v>619637</v>
      </c>
      <c r="B25496" s="16" t="s">
        <v>32549</v>
      </c>
      <c r="C25496" s="15" t="s">
        <v>245</v>
      </c>
      <c r="D25496" s="17"/>
      <c r="E25496" s="16"/>
      <c r="F25496"/>
      <c r="G25496"/>
      <c r="H25496"/>
    </row>
    <row r="25497" spans="1:8" x14ac:dyDescent="0.25">
      <c r="A25497" s="15">
        <v>619638</v>
      </c>
      <c r="B25497" s="16" t="s">
        <v>32550</v>
      </c>
      <c r="C25497" s="15" t="s">
        <v>245</v>
      </c>
      <c r="D25497" s="17"/>
      <c r="E25497" s="16"/>
      <c r="F25497"/>
      <c r="G25497"/>
      <c r="H25497"/>
    </row>
    <row r="25498" spans="1:8" x14ac:dyDescent="0.25">
      <c r="A25498" s="15">
        <v>619639</v>
      </c>
      <c r="B25498" s="16" t="s">
        <v>32551</v>
      </c>
      <c r="C25498" s="15" t="s">
        <v>245</v>
      </c>
      <c r="D25498" s="17"/>
      <c r="E25498" s="16"/>
      <c r="F25498"/>
      <c r="G25498"/>
      <c r="H25498"/>
    </row>
    <row r="25499" spans="1:8" x14ac:dyDescent="0.25">
      <c r="A25499" s="15">
        <v>619691</v>
      </c>
      <c r="B25499" s="16" t="s">
        <v>32552</v>
      </c>
      <c r="C25499" s="15" t="s">
        <v>245</v>
      </c>
      <c r="D25499" s="17"/>
      <c r="E25499" s="16"/>
      <c r="F25499"/>
      <c r="G25499"/>
      <c r="H25499"/>
    </row>
    <row r="25500" spans="1:8" x14ac:dyDescent="0.25">
      <c r="A25500" s="15">
        <v>619820</v>
      </c>
      <c r="B25500" s="16" t="s">
        <v>32553</v>
      </c>
      <c r="C25500" s="15" t="s">
        <v>245</v>
      </c>
      <c r="D25500" s="17"/>
      <c r="E25500" s="16"/>
      <c r="F25500"/>
      <c r="G25500"/>
      <c r="H25500"/>
    </row>
    <row r="25501" spans="1:8" x14ac:dyDescent="0.25">
      <c r="A25501" s="15">
        <v>620075</v>
      </c>
      <c r="B25501" s="16" t="s">
        <v>32554</v>
      </c>
      <c r="C25501" s="15" t="s">
        <v>245</v>
      </c>
      <c r="D25501" s="17"/>
      <c r="E25501" s="16"/>
      <c r="F25501"/>
      <c r="G25501"/>
      <c r="H25501"/>
    </row>
    <row r="25502" spans="1:8" x14ac:dyDescent="0.25">
      <c r="A25502" s="15">
        <v>620115</v>
      </c>
      <c r="B25502" s="16" t="s">
        <v>32555</v>
      </c>
      <c r="C25502" s="15" t="s">
        <v>245</v>
      </c>
      <c r="D25502" s="17"/>
      <c r="E25502" s="16"/>
      <c r="F25502"/>
      <c r="G25502"/>
      <c r="H25502"/>
    </row>
    <row r="25503" spans="1:8" x14ac:dyDescent="0.25">
      <c r="A25503" s="15">
        <v>620140</v>
      </c>
      <c r="B25503" s="16" t="s">
        <v>32556</v>
      </c>
      <c r="C25503" s="15" t="s">
        <v>1413</v>
      </c>
      <c r="D25503" s="17"/>
      <c r="E25503" s="16"/>
      <c r="F25503"/>
      <c r="G25503"/>
      <c r="H25503"/>
    </row>
    <row r="25504" spans="1:8" x14ac:dyDescent="0.25">
      <c r="A25504" s="15">
        <v>620155</v>
      </c>
      <c r="B25504" s="16" t="s">
        <v>32557</v>
      </c>
      <c r="C25504" s="15" t="s">
        <v>245</v>
      </c>
      <c r="D25504" s="17"/>
      <c r="E25504" s="16"/>
      <c r="F25504"/>
      <c r="G25504"/>
      <c r="H25504"/>
    </row>
    <row r="25505" spans="1:8" x14ac:dyDescent="0.25">
      <c r="A25505" s="15">
        <v>620231</v>
      </c>
      <c r="B25505" s="16" t="s">
        <v>32558</v>
      </c>
      <c r="C25505" s="15" t="s">
        <v>1037</v>
      </c>
      <c r="D25505" s="17"/>
      <c r="E25505" s="16" t="s">
        <v>32559</v>
      </c>
      <c r="F25505"/>
      <c r="G25505"/>
      <c r="H25505"/>
    </row>
    <row r="25506" spans="1:8" x14ac:dyDescent="0.25">
      <c r="A25506" s="15">
        <v>620232</v>
      </c>
      <c r="B25506" s="16" t="s">
        <v>32560</v>
      </c>
      <c r="C25506" s="15" t="s">
        <v>1037</v>
      </c>
      <c r="D25506" s="17"/>
      <c r="E25506" s="16" t="s">
        <v>32561</v>
      </c>
      <c r="F25506"/>
      <c r="G25506"/>
      <c r="H25506"/>
    </row>
    <row r="25507" spans="1:8" x14ac:dyDescent="0.25">
      <c r="A25507" s="15">
        <v>620233</v>
      </c>
      <c r="B25507" s="16" t="s">
        <v>32562</v>
      </c>
      <c r="C25507" s="15" t="s">
        <v>1037</v>
      </c>
      <c r="D25507" s="17"/>
      <c r="E25507" s="16" t="s">
        <v>32563</v>
      </c>
      <c r="F25507"/>
      <c r="G25507"/>
      <c r="H25507"/>
    </row>
    <row r="25508" spans="1:8" x14ac:dyDescent="0.25">
      <c r="A25508" s="15">
        <v>620234</v>
      </c>
      <c r="B25508" s="16" t="s">
        <v>32564</v>
      </c>
      <c r="C25508" s="15" t="s">
        <v>1037</v>
      </c>
      <c r="D25508" s="17"/>
      <c r="E25508" s="16" t="s">
        <v>32565</v>
      </c>
      <c r="F25508"/>
      <c r="G25508"/>
      <c r="H25508"/>
    </row>
    <row r="25509" spans="1:8" x14ac:dyDescent="0.25">
      <c r="A25509" s="15">
        <v>620239</v>
      </c>
      <c r="B25509" s="16" t="s">
        <v>32566</v>
      </c>
      <c r="C25509" s="15" t="s">
        <v>1037</v>
      </c>
      <c r="D25509" s="17"/>
      <c r="E25509" s="16"/>
      <c r="F25509"/>
      <c r="G25509"/>
      <c r="H25509"/>
    </row>
    <row r="25510" spans="1:8" x14ac:dyDescent="0.25">
      <c r="A25510" s="15">
        <v>620312</v>
      </c>
      <c r="B25510" s="16" t="s">
        <v>32567</v>
      </c>
      <c r="C25510" s="15" t="s">
        <v>245</v>
      </c>
      <c r="D25510" s="17"/>
      <c r="E25510" s="16"/>
      <c r="F25510"/>
      <c r="G25510"/>
      <c r="H25510"/>
    </row>
    <row r="25511" spans="1:8" x14ac:dyDescent="0.25">
      <c r="A25511" s="15">
        <v>620365</v>
      </c>
      <c r="B25511" s="16" t="s">
        <v>32568</v>
      </c>
      <c r="C25511" s="15" t="s">
        <v>1037</v>
      </c>
      <c r="D25511" s="17"/>
      <c r="E25511" s="16"/>
      <c r="F25511"/>
      <c r="G25511"/>
      <c r="H25511"/>
    </row>
    <row r="25512" spans="1:8" x14ac:dyDescent="0.25">
      <c r="A25512" s="15">
        <v>620380</v>
      </c>
      <c r="B25512" s="16" t="s">
        <v>32569</v>
      </c>
      <c r="C25512" s="15" t="s">
        <v>1413</v>
      </c>
      <c r="D25512" s="17"/>
      <c r="E25512" s="16"/>
      <c r="F25512"/>
      <c r="G25512"/>
      <c r="H25512"/>
    </row>
    <row r="25513" spans="1:8" x14ac:dyDescent="0.25">
      <c r="A25513" s="15">
        <v>620390</v>
      </c>
      <c r="B25513" s="16" t="s">
        <v>32570</v>
      </c>
      <c r="C25513" s="15" t="s">
        <v>1037</v>
      </c>
      <c r="D25513" s="17"/>
      <c r="E25513" s="16"/>
      <c r="F25513"/>
      <c r="G25513"/>
      <c r="H25513"/>
    </row>
    <row r="25514" spans="1:8" x14ac:dyDescent="0.25">
      <c r="A25514" s="15">
        <v>620558</v>
      </c>
      <c r="B25514" s="16" t="s">
        <v>32571</v>
      </c>
      <c r="C25514" s="15" t="s">
        <v>1037</v>
      </c>
      <c r="D25514" s="17"/>
      <c r="E25514" s="16"/>
      <c r="F25514"/>
      <c r="G25514"/>
      <c r="H25514"/>
    </row>
    <row r="25515" spans="1:8" x14ac:dyDescent="0.25">
      <c r="A25515" s="15">
        <v>620574</v>
      </c>
      <c r="B25515" s="16" t="s">
        <v>32572</v>
      </c>
      <c r="C25515" s="15" t="s">
        <v>1413</v>
      </c>
      <c r="D25515" s="17"/>
      <c r="E25515" s="16"/>
      <c r="F25515"/>
      <c r="G25515"/>
      <c r="H25515"/>
    </row>
    <row r="25516" spans="1:8" x14ac:dyDescent="0.25">
      <c r="A25516" s="15">
        <v>620693</v>
      </c>
      <c r="B25516" s="16" t="s">
        <v>32573</v>
      </c>
      <c r="C25516" s="15" t="s">
        <v>1037</v>
      </c>
      <c r="D25516" s="17"/>
      <c r="E25516" s="16"/>
      <c r="F25516"/>
      <c r="G25516"/>
      <c r="H25516"/>
    </row>
    <row r="25517" spans="1:8" x14ac:dyDescent="0.25">
      <c r="A25517" s="15">
        <v>620738</v>
      </c>
      <c r="B25517" s="16" t="s">
        <v>32574</v>
      </c>
      <c r="C25517" s="15" t="s">
        <v>245</v>
      </c>
      <c r="D25517" s="17"/>
      <c r="E25517" s="16"/>
      <c r="F25517"/>
      <c r="G25517"/>
      <c r="H25517"/>
    </row>
    <row r="25518" spans="1:8" x14ac:dyDescent="0.25">
      <c r="A25518" s="15">
        <v>620744</v>
      </c>
      <c r="B25518" s="16" t="s">
        <v>32575</v>
      </c>
      <c r="C25518" s="15" t="s">
        <v>1037</v>
      </c>
      <c r="D25518" s="17"/>
      <c r="E25518" s="16"/>
      <c r="F25518"/>
      <c r="G25518"/>
      <c r="H25518"/>
    </row>
    <row r="25519" spans="1:8" x14ac:dyDescent="0.25">
      <c r="A25519" s="15">
        <v>620780</v>
      </c>
      <c r="B25519" s="16" t="s">
        <v>32576</v>
      </c>
      <c r="C25519" s="15" t="s">
        <v>1037</v>
      </c>
      <c r="D25519" s="17"/>
      <c r="E25519" s="16"/>
      <c r="F25519"/>
      <c r="G25519"/>
      <c r="H25519"/>
    </row>
    <row r="25520" spans="1:8" x14ac:dyDescent="0.25">
      <c r="A25520" s="15">
        <v>620782</v>
      </c>
      <c r="B25520" s="16" t="s">
        <v>32577</v>
      </c>
      <c r="C25520" s="15" t="s">
        <v>1037</v>
      </c>
      <c r="D25520" s="17"/>
      <c r="E25520" s="16"/>
      <c r="F25520"/>
      <c r="G25520"/>
      <c r="H25520"/>
    </row>
    <row r="25521" spans="1:8" x14ac:dyDescent="0.25">
      <c r="A25521" s="15">
        <v>620793</v>
      </c>
      <c r="B25521" s="16" t="s">
        <v>32578</v>
      </c>
      <c r="C25521" s="15" t="s">
        <v>245</v>
      </c>
      <c r="D25521" s="17"/>
      <c r="E25521" s="16"/>
      <c r="F25521"/>
      <c r="G25521"/>
      <c r="H25521"/>
    </row>
    <row r="25522" spans="1:8" x14ac:dyDescent="0.25">
      <c r="A25522" s="15">
        <v>620958</v>
      </c>
      <c r="B25522" s="16" t="s">
        <v>32579</v>
      </c>
      <c r="C25522" s="15" t="s">
        <v>1037</v>
      </c>
      <c r="D25522" s="17" t="s">
        <v>243</v>
      </c>
      <c r="E25522" s="16" t="s">
        <v>32580</v>
      </c>
      <c r="F25522"/>
      <c r="G25522"/>
      <c r="H25522"/>
    </row>
    <row r="25523" spans="1:8" x14ac:dyDescent="0.25">
      <c r="A25523" s="15">
        <v>621038</v>
      </c>
      <c r="B25523" s="16" t="s">
        <v>32581</v>
      </c>
      <c r="C25523" s="15" t="s">
        <v>1037</v>
      </c>
      <c r="D25523" s="17"/>
      <c r="E25523" s="16"/>
      <c r="F25523"/>
      <c r="G25523"/>
      <c r="H25523"/>
    </row>
    <row r="25524" spans="1:8" x14ac:dyDescent="0.25">
      <c r="A25524" s="15">
        <v>621046</v>
      </c>
      <c r="B25524" s="16" t="s">
        <v>32582</v>
      </c>
      <c r="C25524" s="15" t="s">
        <v>1413</v>
      </c>
      <c r="D25524" s="17"/>
      <c r="E25524" s="16"/>
      <c r="F25524"/>
      <c r="G25524"/>
      <c r="H25524"/>
    </row>
    <row r="25525" spans="1:8" x14ac:dyDescent="0.25">
      <c r="A25525" s="15">
        <v>621097</v>
      </c>
      <c r="B25525" s="16" t="s">
        <v>32583</v>
      </c>
      <c r="C25525" s="15" t="s">
        <v>245</v>
      </c>
      <c r="D25525" s="17"/>
      <c r="E25525" s="16"/>
      <c r="F25525"/>
      <c r="G25525"/>
      <c r="H25525"/>
    </row>
    <row r="25526" spans="1:8" x14ac:dyDescent="0.25">
      <c r="A25526" s="15">
        <v>621098</v>
      </c>
      <c r="B25526" s="16" t="s">
        <v>32584</v>
      </c>
      <c r="C25526" s="15" t="s">
        <v>245</v>
      </c>
      <c r="D25526" s="17"/>
      <c r="E25526" s="16"/>
      <c r="F25526"/>
      <c r="G25526"/>
      <c r="H25526"/>
    </row>
    <row r="25527" spans="1:8" x14ac:dyDescent="0.25">
      <c r="A25527" s="15">
        <v>621099</v>
      </c>
      <c r="B25527" s="16" t="s">
        <v>32585</v>
      </c>
      <c r="C25527" s="15" t="s">
        <v>245</v>
      </c>
      <c r="D25527" s="17"/>
      <c r="E25527" s="16"/>
      <c r="F25527"/>
      <c r="G25527"/>
      <c r="H25527"/>
    </row>
    <row r="25528" spans="1:8" x14ac:dyDescent="0.25">
      <c r="A25528" s="15">
        <v>621133</v>
      </c>
      <c r="B25528" s="16" t="s">
        <v>32586</v>
      </c>
      <c r="C25528" s="15" t="s">
        <v>1037</v>
      </c>
      <c r="D25528" s="17"/>
      <c r="E25528" s="16"/>
      <c r="F25528"/>
      <c r="G25528"/>
      <c r="H25528"/>
    </row>
    <row r="25529" spans="1:8" x14ac:dyDescent="0.25">
      <c r="A25529" s="15">
        <v>621145</v>
      </c>
      <c r="B25529" s="16" t="s">
        <v>32587</v>
      </c>
      <c r="C25529" s="15" t="s">
        <v>1037</v>
      </c>
      <c r="D25529" s="17"/>
      <c r="E25529" s="16"/>
      <c r="F25529"/>
      <c r="G25529"/>
      <c r="H25529"/>
    </row>
    <row r="25530" spans="1:8" x14ac:dyDescent="0.25">
      <c r="A25530" s="15">
        <v>621191</v>
      </c>
      <c r="B25530" s="16" t="s">
        <v>32588</v>
      </c>
      <c r="C25530" s="15" t="s">
        <v>245</v>
      </c>
      <c r="D25530" s="17"/>
      <c r="E25530" s="16"/>
      <c r="F25530"/>
      <c r="G25530"/>
      <c r="H25530"/>
    </row>
    <row r="25531" spans="1:8" x14ac:dyDescent="0.25">
      <c r="A25531" s="15">
        <v>621192</v>
      </c>
      <c r="B25531" s="16" t="s">
        <v>32589</v>
      </c>
      <c r="C25531" s="15" t="s">
        <v>245</v>
      </c>
      <c r="D25531" s="17"/>
      <c r="E25531" s="16"/>
      <c r="F25531"/>
      <c r="G25531"/>
      <c r="H25531"/>
    </row>
    <row r="25532" spans="1:8" x14ac:dyDescent="0.25">
      <c r="A25532" s="15">
        <v>621207</v>
      </c>
      <c r="B25532" s="16" t="s">
        <v>32590</v>
      </c>
      <c r="C25532" s="15" t="s">
        <v>1037</v>
      </c>
      <c r="D25532" s="17"/>
      <c r="E25532" s="16"/>
      <c r="F25532"/>
      <c r="G25532"/>
      <c r="H25532"/>
    </row>
    <row r="25533" spans="1:8" x14ac:dyDescent="0.25">
      <c r="A25533" s="15">
        <v>621263</v>
      </c>
      <c r="B25533" s="16" t="s">
        <v>32591</v>
      </c>
      <c r="C25533" s="15" t="s">
        <v>1037</v>
      </c>
      <c r="D25533" s="17"/>
      <c r="E25533" s="16"/>
      <c r="F25533"/>
      <c r="G25533"/>
      <c r="H25533"/>
    </row>
    <row r="25534" spans="1:8" x14ac:dyDescent="0.25">
      <c r="A25534" s="15">
        <v>621662</v>
      </c>
      <c r="B25534" s="16" t="s">
        <v>32592</v>
      </c>
      <c r="C25534" s="15" t="s">
        <v>1037</v>
      </c>
      <c r="D25534" s="17"/>
      <c r="E25534" s="16"/>
      <c r="F25534"/>
      <c r="G25534"/>
      <c r="H25534"/>
    </row>
    <row r="25535" spans="1:8" x14ac:dyDescent="0.25">
      <c r="A25535" s="15">
        <v>621730</v>
      </c>
      <c r="B25535" s="16" t="s">
        <v>32593</v>
      </c>
      <c r="C25535" s="15" t="s">
        <v>1037</v>
      </c>
      <c r="D25535" s="17"/>
      <c r="E25535" s="16" t="s">
        <v>32594</v>
      </c>
      <c r="F25535"/>
      <c r="G25535"/>
      <c r="H25535"/>
    </row>
    <row r="25536" spans="1:8" x14ac:dyDescent="0.25">
      <c r="A25536" s="15">
        <v>621946</v>
      </c>
      <c r="B25536" s="16" t="s">
        <v>32595</v>
      </c>
      <c r="C25536" s="15" t="s">
        <v>245</v>
      </c>
      <c r="D25536" s="17"/>
      <c r="E25536" s="16"/>
      <c r="F25536"/>
      <c r="G25536"/>
      <c r="H25536"/>
    </row>
    <row r="25537" spans="1:8" x14ac:dyDescent="0.25">
      <c r="A25537" s="15">
        <v>621947</v>
      </c>
      <c r="B25537" s="16" t="s">
        <v>32596</v>
      </c>
      <c r="C25537" s="15" t="s">
        <v>245</v>
      </c>
      <c r="D25537" s="17"/>
      <c r="E25537" s="16"/>
      <c r="F25537"/>
      <c r="G25537"/>
      <c r="H25537"/>
    </row>
    <row r="25538" spans="1:8" x14ac:dyDescent="0.25">
      <c r="A25538" s="15">
        <v>621948</v>
      </c>
      <c r="B25538" s="16" t="s">
        <v>32597</v>
      </c>
      <c r="C25538" s="15" t="s">
        <v>245</v>
      </c>
      <c r="D25538" s="17"/>
      <c r="E25538" s="16"/>
      <c r="F25538"/>
      <c r="G25538"/>
      <c r="H25538"/>
    </row>
    <row r="25539" spans="1:8" x14ac:dyDescent="0.25">
      <c r="A25539" s="15">
        <v>621949</v>
      </c>
      <c r="B25539" s="16" t="s">
        <v>32598</v>
      </c>
      <c r="C25539" s="15" t="s">
        <v>245</v>
      </c>
      <c r="D25539" s="17"/>
      <c r="E25539" s="16"/>
      <c r="F25539"/>
      <c r="G25539"/>
      <c r="H25539"/>
    </row>
    <row r="25540" spans="1:8" x14ac:dyDescent="0.25">
      <c r="A25540" s="15">
        <v>621950</v>
      </c>
      <c r="B25540" s="16" t="s">
        <v>32599</v>
      </c>
      <c r="C25540" s="15" t="s">
        <v>245</v>
      </c>
      <c r="D25540" s="17"/>
      <c r="E25540" s="16"/>
      <c r="F25540"/>
      <c r="G25540"/>
      <c r="H25540"/>
    </row>
    <row r="25541" spans="1:8" x14ac:dyDescent="0.25">
      <c r="A25541" s="15">
        <v>621951</v>
      </c>
      <c r="B25541" s="16" t="s">
        <v>32600</v>
      </c>
      <c r="C25541" s="15" t="s">
        <v>245</v>
      </c>
      <c r="D25541" s="17"/>
      <c r="E25541" s="16"/>
      <c r="F25541"/>
      <c r="G25541"/>
      <c r="H25541"/>
    </row>
    <row r="25542" spans="1:8" x14ac:dyDescent="0.25">
      <c r="A25542" s="15">
        <v>621952</v>
      </c>
      <c r="B25542" s="16" t="s">
        <v>32601</v>
      </c>
      <c r="C25542" s="15" t="s">
        <v>245</v>
      </c>
      <c r="D25542" s="17"/>
      <c r="E25542" s="16"/>
      <c r="F25542"/>
      <c r="G25542"/>
      <c r="H25542"/>
    </row>
    <row r="25543" spans="1:8" x14ac:dyDescent="0.25">
      <c r="A25543" s="15">
        <v>621954</v>
      </c>
      <c r="B25543" s="16" t="s">
        <v>32602</v>
      </c>
      <c r="C25543" s="15" t="s">
        <v>245</v>
      </c>
      <c r="D25543" s="17"/>
      <c r="E25543" s="16"/>
      <c r="F25543"/>
      <c r="G25543"/>
      <c r="H25543"/>
    </row>
    <row r="25544" spans="1:8" x14ac:dyDescent="0.25">
      <c r="A25544" s="15">
        <v>622127</v>
      </c>
      <c r="B25544" s="16" t="s">
        <v>32603</v>
      </c>
      <c r="C25544" s="22"/>
      <c r="D25544" s="17"/>
      <c r="E25544" s="22"/>
      <c r="F25544"/>
      <c r="G25544"/>
      <c r="H25544"/>
    </row>
    <row r="25545" spans="1:8" x14ac:dyDescent="0.25">
      <c r="A25545" s="31">
        <v>622129</v>
      </c>
      <c r="B25545" s="34" t="s">
        <v>32604</v>
      </c>
      <c r="C25545" s="37"/>
      <c r="D25545" s="37"/>
      <c r="E25545" s="37"/>
      <c r="F25545"/>
      <c r="G25545"/>
      <c r="H25545"/>
    </row>
    <row r="25546" spans="1:8" x14ac:dyDescent="0.25">
      <c r="A25546" s="15">
        <v>622340</v>
      </c>
      <c r="B25546" s="16" t="s">
        <v>32605</v>
      </c>
      <c r="C25546" s="15" t="s">
        <v>245</v>
      </c>
      <c r="D25546" s="17"/>
      <c r="E25546" s="16"/>
      <c r="F25546"/>
      <c r="G25546"/>
      <c r="H25546"/>
    </row>
    <row r="25547" spans="1:8" x14ac:dyDescent="0.25">
      <c r="A25547" s="15">
        <v>622363</v>
      </c>
      <c r="B25547" s="16" t="s">
        <v>32606</v>
      </c>
      <c r="C25547" s="15" t="s">
        <v>245</v>
      </c>
      <c r="D25547" s="17"/>
      <c r="E25547" s="16"/>
      <c r="F25547"/>
      <c r="G25547"/>
      <c r="H25547"/>
    </row>
    <row r="25548" spans="1:8" x14ac:dyDescent="0.25">
      <c r="A25548" s="15">
        <v>622412</v>
      </c>
      <c r="B25548" s="16" t="s">
        <v>32607</v>
      </c>
      <c r="C25548" s="15" t="s">
        <v>1413</v>
      </c>
      <c r="D25548" s="17"/>
      <c r="E25548" s="16"/>
      <c r="F25548"/>
      <c r="G25548"/>
      <c r="H25548"/>
    </row>
    <row r="25549" spans="1:8" x14ac:dyDescent="0.25">
      <c r="A25549" s="15">
        <v>622499</v>
      </c>
      <c r="B25549" s="16" t="s">
        <v>32608</v>
      </c>
      <c r="C25549" s="15" t="s">
        <v>1413</v>
      </c>
      <c r="D25549" s="17"/>
      <c r="E25549" s="16"/>
      <c r="F25549"/>
      <c r="G25549"/>
      <c r="H25549"/>
    </row>
    <row r="25550" spans="1:8" x14ac:dyDescent="0.25">
      <c r="A25550" s="15">
        <v>622821</v>
      </c>
      <c r="B25550" s="16" t="s">
        <v>32609</v>
      </c>
      <c r="C25550" s="15" t="s">
        <v>1037</v>
      </c>
      <c r="D25550" s="17"/>
      <c r="E25550" s="16"/>
      <c r="F25550"/>
      <c r="G25550"/>
      <c r="H25550"/>
    </row>
    <row r="25551" spans="1:8" x14ac:dyDescent="0.25">
      <c r="A25551" s="15">
        <v>622847</v>
      </c>
      <c r="B25551" s="16" t="s">
        <v>32610</v>
      </c>
      <c r="C25551" s="15" t="s">
        <v>1037</v>
      </c>
      <c r="D25551" s="17"/>
      <c r="E25551" s="16"/>
      <c r="F25551"/>
      <c r="G25551"/>
      <c r="H25551"/>
    </row>
    <row r="25552" spans="1:8" x14ac:dyDescent="0.25">
      <c r="A25552" s="15">
        <v>623002</v>
      </c>
      <c r="B25552" s="16" t="s">
        <v>32611</v>
      </c>
      <c r="C25552" s="15" t="s">
        <v>245</v>
      </c>
      <c r="D25552" s="17"/>
      <c r="E25552" s="16"/>
      <c r="F25552"/>
      <c r="G25552"/>
      <c r="H25552"/>
    </row>
    <row r="25553" spans="1:8" x14ac:dyDescent="0.25">
      <c r="A25553" s="15">
        <v>623028</v>
      </c>
      <c r="B25553" s="16" t="s">
        <v>32612</v>
      </c>
      <c r="C25553" s="15" t="s">
        <v>245</v>
      </c>
      <c r="D25553" s="17"/>
      <c r="E25553" s="16"/>
      <c r="F25553"/>
      <c r="G25553"/>
      <c r="H25553"/>
    </row>
    <row r="25554" spans="1:8" x14ac:dyDescent="0.25">
      <c r="A25554" s="15">
        <v>623079</v>
      </c>
      <c r="B25554" s="16" t="s">
        <v>32613</v>
      </c>
      <c r="C25554" s="15" t="s">
        <v>1037</v>
      </c>
      <c r="D25554" s="17"/>
      <c r="E25554" s="16"/>
      <c r="F25554"/>
      <c r="G25554"/>
      <c r="H25554"/>
    </row>
    <row r="25555" spans="1:8" x14ac:dyDescent="0.25">
      <c r="A25555" s="15">
        <v>623136</v>
      </c>
      <c r="B25555" s="16" t="s">
        <v>32614</v>
      </c>
      <c r="C25555" s="15" t="s">
        <v>1037</v>
      </c>
      <c r="D25555" s="17"/>
      <c r="E25555" s="16"/>
      <c r="F25555"/>
      <c r="G25555"/>
      <c r="H25555"/>
    </row>
    <row r="25556" spans="1:8" x14ac:dyDescent="0.25">
      <c r="A25556" s="15">
        <v>623137</v>
      </c>
      <c r="B25556" s="16" t="s">
        <v>32615</v>
      </c>
      <c r="C25556" s="15" t="s">
        <v>1037</v>
      </c>
      <c r="D25556" s="17"/>
      <c r="E25556" s="16"/>
      <c r="F25556"/>
      <c r="G25556"/>
      <c r="H25556"/>
    </row>
    <row r="25557" spans="1:8" x14ac:dyDescent="0.25">
      <c r="A25557" s="15">
        <v>623183</v>
      </c>
      <c r="B25557" s="16" t="s">
        <v>32616</v>
      </c>
      <c r="C25557" s="15" t="s">
        <v>1413</v>
      </c>
      <c r="D25557" s="17"/>
      <c r="E25557" s="16"/>
      <c r="F25557"/>
      <c r="G25557"/>
      <c r="H25557"/>
    </row>
    <row r="25558" spans="1:8" x14ac:dyDescent="0.25">
      <c r="A25558" s="15">
        <v>623203</v>
      </c>
      <c r="B25558" s="16" t="s">
        <v>32617</v>
      </c>
      <c r="C25558" s="15" t="s">
        <v>1037</v>
      </c>
      <c r="D25558" s="17" t="s">
        <v>243</v>
      </c>
      <c r="E25558" s="16" t="s">
        <v>31865</v>
      </c>
      <c r="F25558"/>
      <c r="G25558"/>
      <c r="H25558"/>
    </row>
    <row r="25559" spans="1:8" x14ac:dyDescent="0.25">
      <c r="A25559" s="15">
        <v>623207</v>
      </c>
      <c r="B25559" s="16" t="s">
        <v>32618</v>
      </c>
      <c r="C25559" s="15" t="s">
        <v>1037</v>
      </c>
      <c r="D25559" s="17" t="s">
        <v>243</v>
      </c>
      <c r="E25559" s="16" t="s">
        <v>31592</v>
      </c>
      <c r="F25559"/>
      <c r="G25559"/>
      <c r="H25559"/>
    </row>
    <row r="25560" spans="1:8" x14ac:dyDescent="0.25">
      <c r="A25560" s="15">
        <v>623211</v>
      </c>
      <c r="B25560" s="16" t="s">
        <v>32619</v>
      </c>
      <c r="C25560" s="15" t="s">
        <v>1037</v>
      </c>
      <c r="D25560" s="17" t="s">
        <v>243</v>
      </c>
      <c r="E25560" s="16" t="s">
        <v>31596</v>
      </c>
      <c r="F25560"/>
      <c r="G25560"/>
      <c r="H25560"/>
    </row>
    <row r="25561" spans="1:8" x14ac:dyDescent="0.25">
      <c r="A25561" s="15">
        <v>623238</v>
      </c>
      <c r="B25561" s="16" t="s">
        <v>32620</v>
      </c>
      <c r="C25561" s="15" t="s">
        <v>245</v>
      </c>
      <c r="D25561" s="17"/>
      <c r="E25561" s="16" t="s">
        <v>27555</v>
      </c>
      <c r="F25561"/>
      <c r="G25561"/>
      <c r="H25561"/>
    </row>
    <row r="25562" spans="1:8" x14ac:dyDescent="0.25">
      <c r="A25562" s="15">
        <v>623501</v>
      </c>
      <c r="B25562" s="16" t="s">
        <v>32621</v>
      </c>
      <c r="C25562" s="15" t="s">
        <v>1413</v>
      </c>
      <c r="D25562" s="17"/>
      <c r="E25562" s="16"/>
      <c r="F25562"/>
      <c r="G25562"/>
      <c r="H25562"/>
    </row>
    <row r="25563" spans="1:8" x14ac:dyDescent="0.25">
      <c r="A25563" s="15">
        <v>623503</v>
      </c>
      <c r="B25563" s="16" t="s">
        <v>32622</v>
      </c>
      <c r="C25563" s="15" t="s">
        <v>1413</v>
      </c>
      <c r="D25563" s="17"/>
      <c r="E25563" s="16"/>
      <c r="F25563"/>
      <c r="G25563"/>
      <c r="H25563"/>
    </row>
    <row r="25564" spans="1:8" x14ac:dyDescent="0.25">
      <c r="A25564" s="15">
        <v>623544</v>
      </c>
      <c r="B25564" s="16" t="s">
        <v>32623</v>
      </c>
      <c r="C25564" s="15" t="s">
        <v>1037</v>
      </c>
      <c r="D25564" s="17"/>
      <c r="E25564" s="16"/>
      <c r="F25564"/>
      <c r="G25564"/>
      <c r="H25564"/>
    </row>
    <row r="25565" spans="1:8" x14ac:dyDescent="0.25">
      <c r="A25565" s="15">
        <v>623838</v>
      </c>
      <c r="B25565" s="16" t="s">
        <v>32624</v>
      </c>
      <c r="C25565" s="15" t="s">
        <v>1037</v>
      </c>
      <c r="D25565" s="17"/>
      <c r="E25565" s="16"/>
      <c r="F25565"/>
      <c r="G25565"/>
      <c r="H25565"/>
    </row>
    <row r="25566" spans="1:8" x14ac:dyDescent="0.25">
      <c r="A25566" s="15">
        <v>623985</v>
      </c>
      <c r="B25566" s="16" t="s">
        <v>32625</v>
      </c>
      <c r="C25566" s="15" t="s">
        <v>1037</v>
      </c>
      <c r="D25566" s="17"/>
      <c r="E25566" s="16"/>
      <c r="F25566"/>
      <c r="G25566"/>
      <c r="H25566"/>
    </row>
    <row r="25567" spans="1:8" x14ac:dyDescent="0.25">
      <c r="A25567" s="15">
        <v>623988</v>
      </c>
      <c r="B25567" s="16" t="s">
        <v>32626</v>
      </c>
      <c r="C25567" s="15" t="s">
        <v>245</v>
      </c>
      <c r="D25567" s="17"/>
      <c r="E25567" s="16"/>
      <c r="F25567"/>
      <c r="G25567"/>
      <c r="H25567"/>
    </row>
    <row r="25568" spans="1:8" x14ac:dyDescent="0.25">
      <c r="A25568" s="15">
        <v>624026</v>
      </c>
      <c r="B25568" s="16" t="s">
        <v>32627</v>
      </c>
      <c r="C25568" s="15" t="s">
        <v>1037</v>
      </c>
      <c r="D25568" s="17"/>
      <c r="E25568" s="16"/>
      <c r="F25568"/>
      <c r="G25568"/>
      <c r="H25568"/>
    </row>
    <row r="25569" spans="1:8" x14ac:dyDescent="0.25">
      <c r="A25569" s="15">
        <v>624087</v>
      </c>
      <c r="B25569" s="16" t="s">
        <v>32628</v>
      </c>
      <c r="C25569" s="15" t="s">
        <v>1037</v>
      </c>
      <c r="D25569" s="17"/>
      <c r="E25569" s="16" t="s">
        <v>32629</v>
      </c>
      <c r="F25569"/>
      <c r="G25569"/>
      <c r="H25569"/>
    </row>
    <row r="25570" spans="1:8" x14ac:dyDescent="0.25">
      <c r="A25570" s="15">
        <v>624141</v>
      </c>
      <c r="B25570" s="16" t="s">
        <v>32630</v>
      </c>
      <c r="C25570" s="15" t="s">
        <v>1037</v>
      </c>
      <c r="D25570" s="17"/>
      <c r="E25570" s="16"/>
      <c r="F25570"/>
      <c r="G25570"/>
      <c r="H25570"/>
    </row>
    <row r="25571" spans="1:8" x14ac:dyDescent="0.25">
      <c r="A25571" s="15">
        <v>624173</v>
      </c>
      <c r="B25571" s="16" t="s">
        <v>32631</v>
      </c>
      <c r="C25571" s="15" t="s">
        <v>245</v>
      </c>
      <c r="D25571" s="17"/>
      <c r="E25571" s="16"/>
      <c r="F25571"/>
      <c r="G25571"/>
      <c r="H25571"/>
    </row>
    <row r="25572" spans="1:8" x14ac:dyDescent="0.25">
      <c r="A25572" s="15">
        <v>624187</v>
      </c>
      <c r="B25572" s="16" t="s">
        <v>32632</v>
      </c>
      <c r="C25572" s="15" t="s">
        <v>1037</v>
      </c>
      <c r="D25572" s="17"/>
      <c r="E25572" s="16"/>
      <c r="F25572"/>
      <c r="G25572"/>
      <c r="H25572"/>
    </row>
    <row r="25573" spans="1:8" x14ac:dyDescent="0.25">
      <c r="A25573" s="15">
        <v>624204</v>
      </c>
      <c r="B25573" s="16" t="s">
        <v>32633</v>
      </c>
      <c r="C25573" s="15" t="s">
        <v>245</v>
      </c>
      <c r="D25573" s="17"/>
      <c r="E25573" s="16"/>
      <c r="F25573"/>
      <c r="G25573"/>
      <c r="H25573"/>
    </row>
    <row r="25574" spans="1:8" x14ac:dyDescent="0.25">
      <c r="A25574" s="15">
        <v>624206</v>
      </c>
      <c r="B25574" s="16" t="s">
        <v>32634</v>
      </c>
      <c r="C25574" s="15" t="s">
        <v>245</v>
      </c>
      <c r="D25574" s="17"/>
      <c r="E25574" s="16"/>
      <c r="F25574"/>
      <c r="G25574"/>
      <c r="H25574"/>
    </row>
    <row r="25575" spans="1:8" x14ac:dyDescent="0.25">
      <c r="A25575" s="15">
        <v>624217</v>
      </c>
      <c r="B25575" s="16" t="s">
        <v>32635</v>
      </c>
      <c r="C25575" s="15" t="s">
        <v>245</v>
      </c>
      <c r="D25575" s="17"/>
      <c r="E25575" s="16"/>
      <c r="F25575"/>
      <c r="G25575"/>
      <c r="H25575"/>
    </row>
    <row r="25576" spans="1:8" x14ac:dyDescent="0.25">
      <c r="A25576" s="15">
        <v>624268</v>
      </c>
      <c r="B25576" s="16" t="s">
        <v>32636</v>
      </c>
      <c r="C25576" s="15" t="s">
        <v>1037</v>
      </c>
      <c r="D25576" s="17"/>
      <c r="E25576" s="16"/>
      <c r="F25576"/>
      <c r="G25576"/>
      <c r="H25576"/>
    </row>
    <row r="25577" spans="1:8" x14ac:dyDescent="0.25">
      <c r="A25577" s="15">
        <v>624684</v>
      </c>
      <c r="B25577" s="16" t="s">
        <v>32637</v>
      </c>
      <c r="C25577" s="15" t="s">
        <v>245</v>
      </c>
      <c r="D25577" s="17"/>
      <c r="E25577" s="16"/>
      <c r="F25577"/>
      <c r="G25577"/>
      <c r="H25577"/>
    </row>
    <row r="25578" spans="1:8" x14ac:dyDescent="0.25">
      <c r="A25578" s="15">
        <v>624701</v>
      </c>
      <c r="B25578" s="16" t="s">
        <v>32638</v>
      </c>
      <c r="C25578" s="15" t="s">
        <v>245</v>
      </c>
      <c r="D25578" s="17"/>
      <c r="E25578" s="16"/>
      <c r="F25578"/>
      <c r="G25578"/>
      <c r="H25578"/>
    </row>
    <row r="25579" spans="1:8" x14ac:dyDescent="0.25">
      <c r="A25579" s="15">
        <v>624759</v>
      </c>
      <c r="B25579" s="16" t="s">
        <v>32639</v>
      </c>
      <c r="C25579" s="15" t="s">
        <v>245</v>
      </c>
      <c r="D25579" s="17"/>
      <c r="E25579" s="16"/>
      <c r="F25579"/>
      <c r="G25579"/>
      <c r="H25579"/>
    </row>
    <row r="25580" spans="1:8" x14ac:dyDescent="0.25">
      <c r="A25580" s="15">
        <v>624784</v>
      </c>
      <c r="B25580" s="16" t="s">
        <v>32640</v>
      </c>
      <c r="C25580" s="15" t="s">
        <v>245</v>
      </c>
      <c r="D25580" s="17"/>
      <c r="E25580" s="16"/>
      <c r="F25580"/>
      <c r="G25580"/>
      <c r="H25580"/>
    </row>
    <row r="25581" spans="1:8" x14ac:dyDescent="0.25">
      <c r="A25581" s="15">
        <v>625044</v>
      </c>
      <c r="B25581" s="16" t="s">
        <v>32641</v>
      </c>
      <c r="C25581" s="15" t="s">
        <v>245</v>
      </c>
      <c r="D25581" s="17"/>
      <c r="E25581" s="16"/>
      <c r="F25581"/>
      <c r="G25581"/>
      <c r="H25581"/>
    </row>
    <row r="25582" spans="1:8" x14ac:dyDescent="0.25">
      <c r="A25582" s="15">
        <v>625047</v>
      </c>
      <c r="B25582" s="16" t="s">
        <v>32642</v>
      </c>
      <c r="C25582" s="15" t="s">
        <v>245</v>
      </c>
      <c r="D25582" s="17"/>
      <c r="E25582" s="16"/>
      <c r="F25582"/>
      <c r="G25582"/>
      <c r="H25582"/>
    </row>
    <row r="25583" spans="1:8" x14ac:dyDescent="0.25">
      <c r="A25583" s="15">
        <v>625134</v>
      </c>
      <c r="B25583" s="16" t="s">
        <v>32643</v>
      </c>
      <c r="C25583" s="15" t="s">
        <v>245</v>
      </c>
      <c r="D25583" s="17"/>
      <c r="E25583" s="16"/>
      <c r="F25583"/>
      <c r="G25583"/>
      <c r="H25583"/>
    </row>
    <row r="25584" spans="1:8" x14ac:dyDescent="0.25">
      <c r="A25584" s="15">
        <v>625202</v>
      </c>
      <c r="B25584" s="16" t="s">
        <v>32644</v>
      </c>
      <c r="C25584" s="15" t="s">
        <v>1037</v>
      </c>
      <c r="D25584" s="17"/>
      <c r="E25584" s="16"/>
      <c r="F25584"/>
      <c r="G25584"/>
      <c r="H25584"/>
    </row>
    <row r="25585" spans="1:8" x14ac:dyDescent="0.25">
      <c r="A25585" s="15">
        <v>625245</v>
      </c>
      <c r="B25585" s="16" t="s">
        <v>32645</v>
      </c>
      <c r="C25585" s="15" t="s">
        <v>245</v>
      </c>
      <c r="D25585" s="17"/>
      <c r="E25585" s="16"/>
      <c r="F25585"/>
      <c r="G25585"/>
      <c r="H25585"/>
    </row>
    <row r="25586" spans="1:8" x14ac:dyDescent="0.25">
      <c r="A25586" s="15">
        <v>625256</v>
      </c>
      <c r="B25586" s="16" t="s">
        <v>32646</v>
      </c>
      <c r="C25586" s="15" t="s">
        <v>245</v>
      </c>
      <c r="D25586" s="17"/>
      <c r="E25586" s="16"/>
      <c r="F25586"/>
      <c r="G25586"/>
      <c r="H25586"/>
    </row>
    <row r="25587" spans="1:8" x14ac:dyDescent="0.25">
      <c r="A25587" s="15">
        <v>625300</v>
      </c>
      <c r="B25587" s="16" t="s">
        <v>32647</v>
      </c>
      <c r="C25587" s="15" t="s">
        <v>245</v>
      </c>
      <c r="D25587" s="17"/>
      <c r="E25587" s="16"/>
      <c r="F25587"/>
      <c r="G25587"/>
      <c r="H25587"/>
    </row>
    <row r="25588" spans="1:8" x14ac:dyDescent="0.25">
      <c r="A25588" s="15">
        <v>625331</v>
      </c>
      <c r="B25588" s="16" t="s">
        <v>32648</v>
      </c>
      <c r="C25588" s="15" t="s">
        <v>245</v>
      </c>
      <c r="D25588" s="17"/>
      <c r="E25588" s="16"/>
      <c r="F25588"/>
      <c r="G25588"/>
      <c r="H25588"/>
    </row>
    <row r="25589" spans="1:8" x14ac:dyDescent="0.25">
      <c r="A25589" s="15">
        <v>625419</v>
      </c>
      <c r="B25589" s="16" t="s">
        <v>32649</v>
      </c>
      <c r="C25589" s="15" t="s">
        <v>245</v>
      </c>
      <c r="D25589" s="17"/>
      <c r="E25589" s="16"/>
      <c r="F25589"/>
      <c r="G25589"/>
      <c r="H25589"/>
    </row>
    <row r="25590" spans="1:8" x14ac:dyDescent="0.25">
      <c r="A25590" s="15">
        <v>625496</v>
      </c>
      <c r="B25590" s="16" t="s">
        <v>32650</v>
      </c>
      <c r="C25590" s="15" t="s">
        <v>1037</v>
      </c>
      <c r="D25590" s="17"/>
      <c r="E25590" s="16" t="s">
        <v>27555</v>
      </c>
      <c r="F25590"/>
      <c r="G25590"/>
      <c r="H25590"/>
    </row>
    <row r="25591" spans="1:8" x14ac:dyDescent="0.25">
      <c r="A25591" s="15">
        <v>625505</v>
      </c>
      <c r="B25591" s="16" t="s">
        <v>32651</v>
      </c>
      <c r="C25591" s="15" t="s">
        <v>245</v>
      </c>
      <c r="D25591" s="17"/>
      <c r="E25591" s="16" t="s">
        <v>32652</v>
      </c>
      <c r="F25591"/>
      <c r="G25591"/>
      <c r="H25591"/>
    </row>
    <row r="25592" spans="1:8" x14ac:dyDescent="0.25">
      <c r="A25592" s="15">
        <v>625575</v>
      </c>
      <c r="B25592" s="16" t="s">
        <v>32653</v>
      </c>
      <c r="C25592" s="15" t="s">
        <v>245</v>
      </c>
      <c r="D25592" s="17"/>
      <c r="E25592" s="16"/>
      <c r="F25592"/>
      <c r="G25592"/>
      <c r="H25592"/>
    </row>
    <row r="25593" spans="1:8" x14ac:dyDescent="0.25">
      <c r="A25593" s="15">
        <v>625585</v>
      </c>
      <c r="B25593" s="16" t="s">
        <v>32654</v>
      </c>
      <c r="C25593" s="15" t="s">
        <v>1413</v>
      </c>
      <c r="D25593" s="17"/>
      <c r="E25593" s="16"/>
      <c r="F25593"/>
      <c r="G25593"/>
      <c r="H25593"/>
    </row>
    <row r="25594" spans="1:8" x14ac:dyDescent="0.25">
      <c r="A25594" s="15">
        <v>625592</v>
      </c>
      <c r="B25594" s="16" t="s">
        <v>32655</v>
      </c>
      <c r="C25594" s="15" t="s">
        <v>1413</v>
      </c>
      <c r="D25594" s="17"/>
      <c r="E25594" s="16"/>
      <c r="F25594"/>
      <c r="G25594"/>
      <c r="H25594"/>
    </row>
    <row r="25595" spans="1:8" x14ac:dyDescent="0.25">
      <c r="A25595" s="15">
        <v>625596</v>
      </c>
      <c r="B25595" s="16" t="s">
        <v>32656</v>
      </c>
      <c r="C25595" s="15" t="s">
        <v>1413</v>
      </c>
      <c r="D25595" s="17"/>
      <c r="E25595" s="16"/>
      <c r="F25595"/>
      <c r="G25595"/>
      <c r="H25595"/>
    </row>
    <row r="25596" spans="1:8" x14ac:dyDescent="0.25">
      <c r="A25596" s="15">
        <v>625602</v>
      </c>
      <c r="B25596" s="16" t="s">
        <v>32657</v>
      </c>
      <c r="C25596" s="15" t="s">
        <v>1413</v>
      </c>
      <c r="D25596" s="17"/>
      <c r="E25596" s="16"/>
      <c r="F25596"/>
      <c r="G25596"/>
      <c r="H25596"/>
    </row>
    <row r="25597" spans="1:8" x14ac:dyDescent="0.25">
      <c r="A25597" s="15">
        <v>625612</v>
      </c>
      <c r="B25597" s="16" t="s">
        <v>32658</v>
      </c>
      <c r="C25597" s="15" t="s">
        <v>1413</v>
      </c>
      <c r="D25597" s="17"/>
      <c r="E25597" s="16"/>
      <c r="F25597"/>
      <c r="G25597"/>
      <c r="H25597"/>
    </row>
    <row r="25598" spans="1:8" x14ac:dyDescent="0.25">
      <c r="A25598" s="15">
        <v>625674</v>
      </c>
      <c r="B25598" s="16" t="s">
        <v>32659</v>
      </c>
      <c r="C25598" s="15" t="s">
        <v>1413</v>
      </c>
      <c r="D25598" s="17"/>
      <c r="E25598" s="16"/>
      <c r="F25598"/>
      <c r="G25598"/>
      <c r="H25598"/>
    </row>
    <row r="25599" spans="1:8" x14ac:dyDescent="0.25">
      <c r="A25599" s="15">
        <v>625685</v>
      </c>
      <c r="B25599" s="16" t="s">
        <v>32660</v>
      </c>
      <c r="C25599" s="15" t="s">
        <v>245</v>
      </c>
      <c r="D25599" s="17"/>
      <c r="E25599" s="16"/>
      <c r="F25599"/>
      <c r="G25599"/>
      <c r="H25599"/>
    </row>
    <row r="25600" spans="1:8" x14ac:dyDescent="0.25">
      <c r="A25600" s="15">
        <v>625727</v>
      </c>
      <c r="B25600" s="16" t="s">
        <v>32661</v>
      </c>
      <c r="C25600" s="15" t="s">
        <v>1413</v>
      </c>
      <c r="D25600" s="17"/>
      <c r="E25600" s="16"/>
      <c r="F25600"/>
      <c r="G25600"/>
      <c r="H25600"/>
    </row>
    <row r="25601" spans="1:8" x14ac:dyDescent="0.25">
      <c r="A25601" s="15">
        <v>625822</v>
      </c>
      <c r="B25601" s="16" t="s">
        <v>32662</v>
      </c>
      <c r="C25601" s="15" t="s">
        <v>245</v>
      </c>
      <c r="D25601" s="17"/>
      <c r="E25601" s="16"/>
      <c r="F25601"/>
      <c r="G25601"/>
      <c r="H25601"/>
    </row>
    <row r="25602" spans="1:8" x14ac:dyDescent="0.25">
      <c r="A25602" s="15">
        <v>625919</v>
      </c>
      <c r="B25602" s="16" t="s">
        <v>32663</v>
      </c>
      <c r="C25602" s="15" t="s">
        <v>245</v>
      </c>
      <c r="D25602" s="17"/>
      <c r="E25602" s="16"/>
      <c r="F25602"/>
      <c r="G25602"/>
      <c r="H25602"/>
    </row>
    <row r="25603" spans="1:8" x14ac:dyDescent="0.25">
      <c r="A25603" s="15">
        <v>625953</v>
      </c>
      <c r="B25603" s="16" t="s">
        <v>32664</v>
      </c>
      <c r="C25603" s="15" t="s">
        <v>1413</v>
      </c>
      <c r="D25603" s="17"/>
      <c r="E25603" s="16" t="s">
        <v>32665</v>
      </c>
      <c r="F25603"/>
      <c r="G25603"/>
      <c r="H25603"/>
    </row>
    <row r="25604" spans="1:8" x14ac:dyDescent="0.25">
      <c r="A25604" s="15">
        <v>625955</v>
      </c>
      <c r="B25604" s="16" t="s">
        <v>32666</v>
      </c>
      <c r="C25604" s="15" t="s">
        <v>1413</v>
      </c>
      <c r="D25604" s="17"/>
      <c r="E25604" s="16" t="s">
        <v>32665</v>
      </c>
      <c r="F25604"/>
      <c r="G25604"/>
      <c r="H25604"/>
    </row>
    <row r="25605" spans="1:8" x14ac:dyDescent="0.25">
      <c r="A25605" s="15">
        <v>625958</v>
      </c>
      <c r="B25605" s="16" t="s">
        <v>32667</v>
      </c>
      <c r="C25605" s="15" t="s">
        <v>1413</v>
      </c>
      <c r="D25605" s="17"/>
      <c r="E25605" s="16" t="s">
        <v>32665</v>
      </c>
      <c r="F25605"/>
      <c r="G25605"/>
      <c r="H25605"/>
    </row>
    <row r="25606" spans="1:8" x14ac:dyDescent="0.25">
      <c r="A25606" s="15">
        <v>626120</v>
      </c>
      <c r="B25606" s="16" t="s">
        <v>32668</v>
      </c>
      <c r="C25606" s="15" t="s">
        <v>245</v>
      </c>
      <c r="D25606" s="17"/>
      <c r="E25606" s="16"/>
      <c r="F25606"/>
      <c r="G25606"/>
      <c r="H25606"/>
    </row>
    <row r="25607" spans="1:8" x14ac:dyDescent="0.25">
      <c r="A25607" s="15">
        <v>626125</v>
      </c>
      <c r="B25607" s="16" t="s">
        <v>32669</v>
      </c>
      <c r="C25607" s="15" t="s">
        <v>245</v>
      </c>
      <c r="D25607" s="17"/>
      <c r="E25607" s="16"/>
      <c r="F25607"/>
      <c r="G25607"/>
      <c r="H25607"/>
    </row>
    <row r="25608" spans="1:8" x14ac:dyDescent="0.25">
      <c r="A25608" s="15">
        <v>626133</v>
      </c>
      <c r="B25608" s="16" t="s">
        <v>32670</v>
      </c>
      <c r="C25608" s="15" t="s">
        <v>1037</v>
      </c>
      <c r="D25608" s="17"/>
      <c r="E25608" s="16" t="s">
        <v>27555</v>
      </c>
      <c r="F25608"/>
      <c r="G25608"/>
      <c r="H25608"/>
    </row>
    <row r="25609" spans="1:8" x14ac:dyDescent="0.25">
      <c r="A25609" s="15">
        <v>626156</v>
      </c>
      <c r="B25609" s="16" t="s">
        <v>32671</v>
      </c>
      <c r="C25609" s="15" t="s">
        <v>245</v>
      </c>
      <c r="D25609" s="17"/>
      <c r="E25609" s="16"/>
      <c r="F25609"/>
      <c r="G25609"/>
      <c r="H25609"/>
    </row>
    <row r="25610" spans="1:8" x14ac:dyDescent="0.25">
      <c r="A25610" s="15">
        <v>626280</v>
      </c>
      <c r="B25610" s="16" t="s">
        <v>32672</v>
      </c>
      <c r="C25610" s="15" t="s">
        <v>1037</v>
      </c>
      <c r="D25610" s="17"/>
      <c r="E25610" s="16"/>
      <c r="F25610"/>
      <c r="G25610"/>
      <c r="H25610"/>
    </row>
    <row r="25611" spans="1:8" x14ac:dyDescent="0.25">
      <c r="A25611" s="15">
        <v>626335</v>
      </c>
      <c r="B25611" s="16" t="s">
        <v>32673</v>
      </c>
      <c r="C25611" s="15" t="s">
        <v>245</v>
      </c>
      <c r="D25611" s="17"/>
      <c r="E25611" s="16"/>
      <c r="F25611"/>
      <c r="G25611"/>
      <c r="H25611"/>
    </row>
    <row r="25612" spans="1:8" x14ac:dyDescent="0.25">
      <c r="A25612" s="15">
        <v>626343</v>
      </c>
      <c r="B25612" s="16" t="s">
        <v>32674</v>
      </c>
      <c r="C25612" s="15" t="s">
        <v>1037</v>
      </c>
      <c r="D25612" s="17"/>
      <c r="E25612" s="16"/>
      <c r="F25612"/>
      <c r="G25612"/>
      <c r="H25612"/>
    </row>
    <row r="25613" spans="1:8" x14ac:dyDescent="0.25">
      <c r="A25613" s="15">
        <v>626820</v>
      </c>
      <c r="B25613" s="16" t="s">
        <v>32675</v>
      </c>
      <c r="C25613" s="15" t="s">
        <v>245</v>
      </c>
      <c r="D25613" s="17"/>
      <c r="E25613" s="16"/>
      <c r="F25613"/>
      <c r="G25613"/>
      <c r="H25613"/>
    </row>
    <row r="25614" spans="1:8" x14ac:dyDescent="0.25">
      <c r="A25614" s="15">
        <v>626876</v>
      </c>
      <c r="B25614" s="16" t="s">
        <v>32676</v>
      </c>
      <c r="C25614" s="15" t="s">
        <v>245</v>
      </c>
      <c r="D25614" s="17"/>
      <c r="E25614" s="16"/>
      <c r="F25614"/>
      <c r="G25614"/>
      <c r="H25614"/>
    </row>
    <row r="25615" spans="1:8" x14ac:dyDescent="0.25">
      <c r="A25615" s="15">
        <v>627247</v>
      </c>
      <c r="B25615" s="16" t="s">
        <v>32677</v>
      </c>
      <c r="C25615" s="15" t="s">
        <v>1037</v>
      </c>
      <c r="D25615" s="17"/>
      <c r="E25615" s="16"/>
      <c r="F25615"/>
      <c r="G25615"/>
      <c r="H25615"/>
    </row>
    <row r="25616" spans="1:8" x14ac:dyDescent="0.25">
      <c r="A25616" s="15">
        <v>627933</v>
      </c>
      <c r="B25616" s="16" t="s">
        <v>32678</v>
      </c>
      <c r="C25616" s="15" t="s">
        <v>245</v>
      </c>
      <c r="D25616" s="17"/>
      <c r="E25616" s="16"/>
      <c r="F25616"/>
      <c r="G25616"/>
      <c r="H25616"/>
    </row>
    <row r="25617" spans="1:8" x14ac:dyDescent="0.25">
      <c r="A25617" s="15">
        <v>627987</v>
      </c>
      <c r="B25617" s="16" t="s">
        <v>32679</v>
      </c>
      <c r="C25617" s="15" t="s">
        <v>1037</v>
      </c>
      <c r="D25617" s="17"/>
      <c r="E25617" s="16"/>
      <c r="F25617"/>
      <c r="G25617"/>
      <c r="H25617"/>
    </row>
    <row r="25618" spans="1:8" x14ac:dyDescent="0.25">
      <c r="A25618" s="15">
        <v>628094</v>
      </c>
      <c r="B25618" s="16" t="s">
        <v>32680</v>
      </c>
      <c r="C25618" s="15" t="s">
        <v>1037</v>
      </c>
      <c r="D25618" s="17"/>
      <c r="E25618" s="16"/>
      <c r="F25618"/>
      <c r="G25618"/>
      <c r="H25618"/>
    </row>
    <row r="25619" spans="1:8" x14ac:dyDescent="0.25">
      <c r="A25619" s="15">
        <v>628207</v>
      </c>
      <c r="B25619" s="16" t="s">
        <v>32681</v>
      </c>
      <c r="C25619" s="15" t="s">
        <v>245</v>
      </c>
      <c r="D25619" s="17"/>
      <c r="E25619" s="16"/>
      <c r="F25619"/>
      <c r="G25619"/>
      <c r="H25619"/>
    </row>
    <row r="25620" spans="1:8" x14ac:dyDescent="0.25">
      <c r="A25620" s="15">
        <v>628298</v>
      </c>
      <c r="B25620" s="16" t="s">
        <v>32682</v>
      </c>
      <c r="C25620" s="15" t="s">
        <v>1037</v>
      </c>
      <c r="D25620" s="17"/>
      <c r="E25620" s="16"/>
      <c r="F25620"/>
      <c r="G25620"/>
      <c r="H25620"/>
    </row>
    <row r="25621" spans="1:8" x14ac:dyDescent="0.25">
      <c r="A25621" s="15">
        <v>628408</v>
      </c>
      <c r="B25621" s="16" t="s">
        <v>32683</v>
      </c>
      <c r="C25621" s="15" t="s">
        <v>1037</v>
      </c>
      <c r="D25621" s="17"/>
      <c r="E25621" s="16"/>
      <c r="F25621"/>
      <c r="G25621"/>
      <c r="H25621"/>
    </row>
    <row r="25622" spans="1:8" x14ac:dyDescent="0.25">
      <c r="A25622" s="15">
        <v>628468</v>
      </c>
      <c r="B25622" s="16" t="s">
        <v>32684</v>
      </c>
      <c r="C25622" s="15" t="s">
        <v>1037</v>
      </c>
      <c r="D25622" s="17"/>
      <c r="E25622" s="16"/>
      <c r="F25622"/>
      <c r="G25622"/>
      <c r="H25622"/>
    </row>
    <row r="25623" spans="1:8" x14ac:dyDescent="0.25">
      <c r="A25623" s="15">
        <v>628490</v>
      </c>
      <c r="B25623" s="16" t="s">
        <v>32685</v>
      </c>
      <c r="C25623" s="15" t="s">
        <v>245</v>
      </c>
      <c r="D25623" s="17"/>
      <c r="E25623" s="16"/>
      <c r="F25623"/>
      <c r="G25623"/>
      <c r="H25623"/>
    </row>
    <row r="25624" spans="1:8" x14ac:dyDescent="0.25">
      <c r="A25624" s="15">
        <v>628609</v>
      </c>
      <c r="B25624" s="16" t="s">
        <v>32686</v>
      </c>
      <c r="C25624" s="15" t="s">
        <v>1037</v>
      </c>
      <c r="D25624" s="17"/>
      <c r="E25624" s="16"/>
      <c r="F25624"/>
      <c r="G25624"/>
      <c r="H25624"/>
    </row>
    <row r="25625" spans="1:8" x14ac:dyDescent="0.25">
      <c r="A25625" s="15">
        <v>628615</v>
      </c>
      <c r="B25625" s="16" t="s">
        <v>32687</v>
      </c>
      <c r="C25625" s="15" t="s">
        <v>1037</v>
      </c>
      <c r="D25625" s="17"/>
      <c r="E25625" s="16" t="s">
        <v>32688</v>
      </c>
      <c r="F25625"/>
      <c r="G25625"/>
      <c r="H25625"/>
    </row>
    <row r="25626" spans="1:8" x14ac:dyDescent="0.25">
      <c r="A25626" s="15">
        <v>628631</v>
      </c>
      <c r="B25626" s="16" t="s">
        <v>32689</v>
      </c>
      <c r="C25626" s="15" t="s">
        <v>1037</v>
      </c>
      <c r="D25626" s="17"/>
      <c r="E25626" s="16"/>
      <c r="F25626"/>
      <c r="G25626"/>
      <c r="H25626"/>
    </row>
    <row r="25627" spans="1:8" x14ac:dyDescent="0.25">
      <c r="A25627" s="15">
        <v>628667</v>
      </c>
      <c r="B25627" s="16" t="s">
        <v>32690</v>
      </c>
      <c r="C25627" s="15" t="s">
        <v>245</v>
      </c>
      <c r="D25627" s="17"/>
      <c r="E25627" s="16"/>
      <c r="F25627"/>
      <c r="G25627"/>
      <c r="H25627"/>
    </row>
    <row r="25628" spans="1:8" x14ac:dyDescent="0.25">
      <c r="A25628" s="15">
        <v>628675</v>
      </c>
      <c r="B25628" s="16" t="s">
        <v>32691</v>
      </c>
      <c r="C25628" s="15" t="s">
        <v>245</v>
      </c>
      <c r="D25628" s="17"/>
      <c r="E25628" s="16"/>
      <c r="F25628"/>
      <c r="G25628"/>
      <c r="H25628"/>
    </row>
    <row r="25629" spans="1:8" x14ac:dyDescent="0.25">
      <c r="A25629" s="15">
        <v>628677</v>
      </c>
      <c r="B25629" s="16" t="s">
        <v>32692</v>
      </c>
      <c r="C25629" s="15" t="s">
        <v>245</v>
      </c>
      <c r="D25629" s="17"/>
      <c r="E25629" s="16"/>
      <c r="F25629"/>
      <c r="G25629"/>
      <c r="H25629"/>
    </row>
    <row r="25630" spans="1:8" x14ac:dyDescent="0.25">
      <c r="A25630" s="15">
        <v>629238</v>
      </c>
      <c r="B25630" s="16" t="s">
        <v>32693</v>
      </c>
      <c r="C25630" s="15" t="s">
        <v>1037</v>
      </c>
      <c r="D25630" s="17"/>
      <c r="E25630" s="16"/>
      <c r="F25630"/>
      <c r="G25630"/>
      <c r="H25630"/>
    </row>
    <row r="25631" spans="1:8" x14ac:dyDescent="0.25">
      <c r="A25631" s="15">
        <v>629385</v>
      </c>
      <c r="B25631" s="16" t="s">
        <v>32694</v>
      </c>
      <c r="C25631" s="15" t="s">
        <v>1037</v>
      </c>
      <c r="D25631" s="17"/>
      <c r="E25631" s="16"/>
      <c r="F25631"/>
      <c r="G25631"/>
      <c r="H25631"/>
    </row>
    <row r="25632" spans="1:8" x14ac:dyDescent="0.25">
      <c r="A25632" s="15">
        <v>629395</v>
      </c>
      <c r="B25632" s="16" t="s">
        <v>32695</v>
      </c>
      <c r="C25632" s="15" t="s">
        <v>245</v>
      </c>
      <c r="D25632" s="17"/>
      <c r="E25632" s="16"/>
      <c r="F25632"/>
      <c r="G25632"/>
      <c r="H25632"/>
    </row>
    <row r="25633" spans="1:8" x14ac:dyDescent="0.25">
      <c r="A25633" s="15">
        <v>629543</v>
      </c>
      <c r="B25633" s="16" t="s">
        <v>32696</v>
      </c>
      <c r="C25633" s="15" t="s">
        <v>1037</v>
      </c>
      <c r="D25633" s="17"/>
      <c r="E25633" s="16"/>
      <c r="F25633"/>
      <c r="G25633"/>
      <c r="H25633"/>
    </row>
    <row r="25634" spans="1:8" x14ac:dyDescent="0.25">
      <c r="A25634" s="15">
        <v>629547</v>
      </c>
      <c r="B25634" s="16" t="s">
        <v>32697</v>
      </c>
      <c r="C25634" s="15" t="s">
        <v>245</v>
      </c>
      <c r="D25634" s="17"/>
      <c r="E25634" s="16"/>
      <c r="F25634"/>
      <c r="G25634"/>
      <c r="H25634"/>
    </row>
    <row r="25635" spans="1:8" x14ac:dyDescent="0.25">
      <c r="A25635" s="15">
        <v>629617</v>
      </c>
      <c r="B25635" s="16" t="s">
        <v>32698</v>
      </c>
      <c r="C25635" s="15" t="s">
        <v>245</v>
      </c>
      <c r="D25635" s="17"/>
      <c r="E25635" s="16"/>
      <c r="F25635"/>
      <c r="G25635"/>
      <c r="H25635"/>
    </row>
    <row r="25636" spans="1:8" x14ac:dyDescent="0.25">
      <c r="A25636" s="15">
        <v>629681</v>
      </c>
      <c r="B25636" s="16" t="s">
        <v>32699</v>
      </c>
      <c r="C25636" s="15" t="s">
        <v>1037</v>
      </c>
      <c r="D25636" s="17"/>
      <c r="E25636" s="16"/>
      <c r="F25636"/>
      <c r="G25636"/>
      <c r="H25636"/>
    </row>
    <row r="25637" spans="1:8" x14ac:dyDescent="0.25">
      <c r="A25637" s="15">
        <v>629704</v>
      </c>
      <c r="B25637" s="16" t="s">
        <v>32700</v>
      </c>
      <c r="C25637" s="15" t="s">
        <v>245</v>
      </c>
      <c r="D25637" s="17"/>
      <c r="E25637" s="16"/>
      <c r="F25637"/>
      <c r="G25637"/>
      <c r="H25637"/>
    </row>
    <row r="25638" spans="1:8" x14ac:dyDescent="0.25">
      <c r="A25638" s="15">
        <v>629739</v>
      </c>
      <c r="B25638" s="16" t="s">
        <v>32701</v>
      </c>
      <c r="C25638" s="15" t="s">
        <v>245</v>
      </c>
      <c r="D25638" s="17"/>
      <c r="E25638" s="16"/>
      <c r="F25638"/>
      <c r="G25638"/>
      <c r="H25638"/>
    </row>
    <row r="25639" spans="1:8" x14ac:dyDescent="0.25">
      <c r="A25639" s="15">
        <v>630048</v>
      </c>
      <c r="B25639" s="16" t="s">
        <v>32702</v>
      </c>
      <c r="C25639" s="15" t="s">
        <v>245</v>
      </c>
      <c r="D25639" s="17"/>
      <c r="E25639" s="16"/>
      <c r="F25639"/>
      <c r="G25639"/>
      <c r="H25639"/>
    </row>
    <row r="25640" spans="1:8" x14ac:dyDescent="0.25">
      <c r="A25640" s="15">
        <v>630050</v>
      </c>
      <c r="B25640" s="16" t="s">
        <v>32703</v>
      </c>
      <c r="C25640" s="15" t="s">
        <v>245</v>
      </c>
      <c r="D25640" s="17"/>
      <c r="E25640" s="16"/>
      <c r="F25640"/>
      <c r="G25640"/>
      <c r="H25640"/>
    </row>
    <row r="25641" spans="1:8" x14ac:dyDescent="0.25">
      <c r="A25641" s="15">
        <v>630486</v>
      </c>
      <c r="B25641" s="16" t="s">
        <v>32704</v>
      </c>
      <c r="C25641" s="15" t="s">
        <v>1037</v>
      </c>
      <c r="D25641" s="17"/>
      <c r="E25641" s="16"/>
      <c r="F25641"/>
      <c r="G25641"/>
      <c r="H25641"/>
    </row>
    <row r="25642" spans="1:8" x14ac:dyDescent="0.25">
      <c r="A25642" s="15">
        <v>630643</v>
      </c>
      <c r="B25642" s="16" t="s">
        <v>32705</v>
      </c>
      <c r="C25642" s="15" t="s">
        <v>1037</v>
      </c>
      <c r="D25642" s="17"/>
      <c r="E25642" s="16"/>
      <c r="F25642"/>
      <c r="G25642"/>
      <c r="H25642"/>
    </row>
    <row r="25643" spans="1:8" x14ac:dyDescent="0.25">
      <c r="A25643" s="15">
        <v>630775</v>
      </c>
      <c r="B25643" s="16" t="s">
        <v>32706</v>
      </c>
      <c r="C25643" s="15" t="s">
        <v>245</v>
      </c>
      <c r="D25643" s="17"/>
      <c r="E25643" s="16"/>
      <c r="F25643"/>
      <c r="G25643"/>
      <c r="H25643"/>
    </row>
    <row r="25644" spans="1:8" x14ac:dyDescent="0.25">
      <c r="A25644" s="15">
        <v>630777</v>
      </c>
      <c r="B25644" s="16" t="s">
        <v>32707</v>
      </c>
      <c r="C25644" s="15" t="s">
        <v>245</v>
      </c>
      <c r="D25644" s="17"/>
      <c r="E25644" s="16"/>
      <c r="F25644"/>
      <c r="G25644"/>
      <c r="H25644"/>
    </row>
    <row r="25645" spans="1:8" x14ac:dyDescent="0.25">
      <c r="A25645" s="15">
        <v>630821</v>
      </c>
      <c r="B25645" s="16" t="s">
        <v>32708</v>
      </c>
      <c r="C25645" s="15" t="s">
        <v>1037</v>
      </c>
      <c r="D25645" s="17"/>
      <c r="E25645" s="16"/>
      <c r="F25645"/>
      <c r="G25645"/>
      <c r="H25645"/>
    </row>
    <row r="25646" spans="1:8" x14ac:dyDescent="0.25">
      <c r="A25646" s="15">
        <v>630858</v>
      </c>
      <c r="B25646" s="16" t="s">
        <v>32709</v>
      </c>
      <c r="C25646" s="15" t="s">
        <v>245</v>
      </c>
      <c r="D25646" s="17"/>
      <c r="E25646" s="16"/>
      <c r="F25646"/>
      <c r="G25646"/>
      <c r="H25646"/>
    </row>
    <row r="25647" spans="1:8" x14ac:dyDescent="0.25">
      <c r="A25647" s="15">
        <v>630865</v>
      </c>
      <c r="B25647" s="16" t="s">
        <v>32710</v>
      </c>
      <c r="C25647" s="15" t="s">
        <v>1037</v>
      </c>
      <c r="D25647" s="17"/>
      <c r="E25647" s="16"/>
      <c r="F25647"/>
      <c r="G25647"/>
      <c r="H25647"/>
    </row>
    <row r="25648" spans="1:8" x14ac:dyDescent="0.25">
      <c r="A25648" s="15">
        <v>630894</v>
      </c>
      <c r="B25648" s="16" t="s">
        <v>32711</v>
      </c>
      <c r="C25648" s="15" t="s">
        <v>1037</v>
      </c>
      <c r="D25648" s="17"/>
      <c r="E25648" s="16"/>
      <c r="F25648"/>
      <c r="G25648"/>
      <c r="H25648"/>
    </row>
    <row r="25649" spans="1:8" x14ac:dyDescent="0.25">
      <c r="A25649" s="15">
        <v>630906</v>
      </c>
      <c r="B25649" s="16" t="s">
        <v>32712</v>
      </c>
      <c r="C25649" s="15" t="s">
        <v>1037</v>
      </c>
      <c r="D25649" s="17"/>
      <c r="E25649" s="16"/>
      <c r="F25649"/>
      <c r="G25649"/>
      <c r="H25649"/>
    </row>
    <row r="25650" spans="1:8" x14ac:dyDescent="0.25">
      <c r="A25650" s="15">
        <v>630908</v>
      </c>
      <c r="B25650" s="16" t="s">
        <v>32713</v>
      </c>
      <c r="C25650" s="15" t="s">
        <v>1037</v>
      </c>
      <c r="D25650" s="17"/>
      <c r="E25650" s="16"/>
      <c r="F25650"/>
      <c r="G25650"/>
      <c r="H25650"/>
    </row>
    <row r="25651" spans="1:8" x14ac:dyDescent="0.25">
      <c r="A25651" s="15">
        <v>630910</v>
      </c>
      <c r="B25651" s="16" t="s">
        <v>32714</v>
      </c>
      <c r="C25651" s="15" t="s">
        <v>1037</v>
      </c>
      <c r="D25651" s="17"/>
      <c r="E25651" s="16"/>
      <c r="F25651"/>
      <c r="G25651"/>
      <c r="H25651"/>
    </row>
    <row r="25652" spans="1:8" x14ac:dyDescent="0.25">
      <c r="A25652" s="15">
        <v>630914</v>
      </c>
      <c r="B25652" s="16" t="s">
        <v>32715</v>
      </c>
      <c r="C25652" s="15" t="s">
        <v>1037</v>
      </c>
      <c r="D25652" s="17"/>
      <c r="E25652" s="16"/>
      <c r="F25652"/>
      <c r="G25652"/>
      <c r="H25652"/>
    </row>
    <row r="25653" spans="1:8" x14ac:dyDescent="0.25">
      <c r="A25653" s="15">
        <v>630915</v>
      </c>
      <c r="B25653" s="16" t="s">
        <v>32716</v>
      </c>
      <c r="C25653" s="15" t="s">
        <v>1037</v>
      </c>
      <c r="D25653" s="17"/>
      <c r="E25653" s="16"/>
      <c r="F25653"/>
      <c r="G25653"/>
      <c r="H25653"/>
    </row>
    <row r="25654" spans="1:8" x14ac:dyDescent="0.25">
      <c r="A25654" s="15">
        <v>631165</v>
      </c>
      <c r="B25654" s="16" t="s">
        <v>32717</v>
      </c>
      <c r="C25654" s="15" t="s">
        <v>245</v>
      </c>
      <c r="D25654" s="17"/>
      <c r="E25654" s="16"/>
      <c r="F25654"/>
      <c r="G25654"/>
      <c r="H25654"/>
    </row>
    <row r="25655" spans="1:8" x14ac:dyDescent="0.25">
      <c r="A25655" s="15">
        <v>631196</v>
      </c>
      <c r="B25655" s="16" t="s">
        <v>32718</v>
      </c>
      <c r="C25655" s="15" t="s">
        <v>245</v>
      </c>
      <c r="D25655" s="17"/>
      <c r="E25655" s="16"/>
      <c r="F25655"/>
      <c r="G25655"/>
      <c r="H25655"/>
    </row>
    <row r="25656" spans="1:8" x14ac:dyDescent="0.25">
      <c r="A25656" s="15">
        <v>631471</v>
      </c>
      <c r="B25656" s="16" t="s">
        <v>32719</v>
      </c>
      <c r="C25656" s="15" t="s">
        <v>1037</v>
      </c>
      <c r="D25656" s="17"/>
      <c r="E25656" s="16"/>
      <c r="F25656"/>
      <c r="G25656"/>
      <c r="H25656"/>
    </row>
    <row r="25657" spans="1:8" x14ac:dyDescent="0.25">
      <c r="A25657" s="15">
        <v>631472</v>
      </c>
      <c r="B25657" s="16" t="s">
        <v>32720</v>
      </c>
      <c r="C25657" s="15" t="s">
        <v>1037</v>
      </c>
      <c r="D25657" s="17"/>
      <c r="E25657" s="16"/>
      <c r="F25657"/>
      <c r="G25657"/>
      <c r="H25657"/>
    </row>
    <row r="25658" spans="1:8" x14ac:dyDescent="0.25">
      <c r="A25658" s="15">
        <v>631480</v>
      </c>
      <c r="B25658" s="16" t="s">
        <v>32721</v>
      </c>
      <c r="C25658" s="15" t="s">
        <v>245</v>
      </c>
      <c r="D25658" s="17"/>
      <c r="E25658" s="16"/>
      <c r="F25658"/>
      <c r="G25658"/>
      <c r="H25658"/>
    </row>
    <row r="25659" spans="1:8" x14ac:dyDescent="0.25">
      <c r="A25659" s="15">
        <v>631704</v>
      </c>
      <c r="B25659" s="16" t="s">
        <v>32722</v>
      </c>
      <c r="C25659" s="15" t="s">
        <v>1413</v>
      </c>
      <c r="D25659" s="17"/>
      <c r="E25659" s="16"/>
      <c r="F25659"/>
      <c r="G25659"/>
      <c r="H25659"/>
    </row>
    <row r="25660" spans="1:8" x14ac:dyDescent="0.25">
      <c r="A25660" s="15">
        <v>631753</v>
      </c>
      <c r="B25660" s="16" t="s">
        <v>32723</v>
      </c>
      <c r="C25660" s="15" t="s">
        <v>1037</v>
      </c>
      <c r="D25660" s="17"/>
      <c r="E25660" s="16"/>
      <c r="F25660"/>
      <c r="G25660"/>
      <c r="H25660"/>
    </row>
    <row r="25661" spans="1:8" x14ac:dyDescent="0.25">
      <c r="A25661" s="15">
        <v>631906</v>
      </c>
      <c r="B25661" s="16" t="s">
        <v>32724</v>
      </c>
      <c r="C25661" s="15" t="s">
        <v>245</v>
      </c>
      <c r="D25661" s="17"/>
      <c r="E25661" s="16"/>
      <c r="F25661"/>
      <c r="G25661"/>
      <c r="H25661"/>
    </row>
    <row r="25662" spans="1:8" x14ac:dyDescent="0.25">
      <c r="A25662" s="15">
        <v>631918</v>
      </c>
      <c r="B25662" s="16" t="s">
        <v>32725</v>
      </c>
      <c r="C25662" s="15" t="s">
        <v>245</v>
      </c>
      <c r="D25662" s="17"/>
      <c r="E25662" s="16"/>
      <c r="F25662"/>
      <c r="G25662"/>
      <c r="H25662"/>
    </row>
    <row r="25663" spans="1:8" x14ac:dyDescent="0.25">
      <c r="A25663" s="15">
        <v>631962</v>
      </c>
      <c r="B25663" s="16" t="s">
        <v>32726</v>
      </c>
      <c r="C25663" s="15" t="s">
        <v>245</v>
      </c>
      <c r="D25663" s="17"/>
      <c r="E25663" s="16"/>
      <c r="F25663"/>
      <c r="G25663"/>
      <c r="H25663"/>
    </row>
    <row r="25664" spans="1:8" x14ac:dyDescent="0.25">
      <c r="A25664" s="15">
        <v>631975</v>
      </c>
      <c r="B25664" s="16" t="s">
        <v>32727</v>
      </c>
      <c r="C25664" s="15" t="s">
        <v>245</v>
      </c>
      <c r="D25664" s="17"/>
      <c r="E25664" s="16"/>
      <c r="F25664"/>
      <c r="G25664"/>
      <c r="H25664"/>
    </row>
    <row r="25665" spans="1:8" x14ac:dyDescent="0.25">
      <c r="A25665" s="15">
        <v>632191</v>
      </c>
      <c r="B25665" s="16" t="s">
        <v>32728</v>
      </c>
      <c r="C25665" s="15" t="s">
        <v>1037</v>
      </c>
      <c r="D25665" s="17"/>
      <c r="E25665" s="16"/>
      <c r="F25665"/>
      <c r="G25665"/>
      <c r="H25665"/>
    </row>
    <row r="25666" spans="1:8" x14ac:dyDescent="0.25">
      <c r="A25666" s="15">
        <v>632250</v>
      </c>
      <c r="B25666" s="16" t="s">
        <v>32729</v>
      </c>
      <c r="C25666" s="15" t="s">
        <v>1037</v>
      </c>
      <c r="D25666" s="17"/>
      <c r="E25666" s="16"/>
      <c r="F25666"/>
      <c r="G25666"/>
      <c r="H25666"/>
    </row>
    <row r="25667" spans="1:8" x14ac:dyDescent="0.25">
      <c r="A25667" s="15">
        <v>632284</v>
      </c>
      <c r="B25667" s="16" t="s">
        <v>32730</v>
      </c>
      <c r="C25667" s="15" t="s">
        <v>245</v>
      </c>
      <c r="D25667" s="17"/>
      <c r="E25667" s="16"/>
      <c r="F25667"/>
      <c r="G25667"/>
      <c r="H25667"/>
    </row>
    <row r="25668" spans="1:8" x14ac:dyDescent="0.25">
      <c r="A25668" s="15">
        <v>632340</v>
      </c>
      <c r="B25668" s="16" t="s">
        <v>32731</v>
      </c>
      <c r="C25668" s="15" t="s">
        <v>1413</v>
      </c>
      <c r="D25668" s="17"/>
      <c r="E25668" s="16"/>
      <c r="F25668"/>
      <c r="G25668"/>
      <c r="H25668"/>
    </row>
    <row r="25669" spans="1:8" x14ac:dyDescent="0.25">
      <c r="A25669" s="15">
        <v>632351</v>
      </c>
      <c r="B25669" s="16" t="s">
        <v>32732</v>
      </c>
      <c r="C25669" s="15" t="s">
        <v>1037</v>
      </c>
      <c r="D25669" s="17"/>
      <c r="E25669" s="16"/>
      <c r="F25669"/>
      <c r="G25669"/>
      <c r="H25669"/>
    </row>
    <row r="25670" spans="1:8" x14ac:dyDescent="0.25">
      <c r="A25670" s="15">
        <v>632376</v>
      </c>
      <c r="B25670" s="16" t="s">
        <v>32733</v>
      </c>
      <c r="C25670" s="15" t="s">
        <v>245</v>
      </c>
      <c r="D25670" s="17"/>
      <c r="E25670" s="16"/>
      <c r="F25670"/>
      <c r="G25670"/>
      <c r="H25670"/>
    </row>
    <row r="25671" spans="1:8" x14ac:dyDescent="0.25">
      <c r="A25671" s="15">
        <v>632381</v>
      </c>
      <c r="B25671" s="16" t="s">
        <v>32734</v>
      </c>
      <c r="C25671" s="15" t="s">
        <v>1037</v>
      </c>
      <c r="D25671" s="17"/>
      <c r="E25671" s="16"/>
      <c r="F25671"/>
      <c r="G25671"/>
      <c r="H25671"/>
    </row>
    <row r="25672" spans="1:8" x14ac:dyDescent="0.25">
      <c r="A25672" s="15">
        <v>632382</v>
      </c>
      <c r="B25672" s="16" t="s">
        <v>32735</v>
      </c>
      <c r="C25672" s="15" t="s">
        <v>1037</v>
      </c>
      <c r="D25672" s="17"/>
      <c r="E25672" s="16"/>
      <c r="F25672"/>
      <c r="G25672"/>
      <c r="H25672"/>
    </row>
    <row r="25673" spans="1:8" x14ac:dyDescent="0.25">
      <c r="A25673" s="15">
        <v>632383</v>
      </c>
      <c r="B25673" s="16" t="s">
        <v>32736</v>
      </c>
      <c r="C25673" s="15" t="s">
        <v>1037</v>
      </c>
      <c r="D25673" s="17"/>
      <c r="E25673" s="16"/>
      <c r="F25673"/>
      <c r="G25673"/>
      <c r="H25673"/>
    </row>
    <row r="25674" spans="1:8" x14ac:dyDescent="0.25">
      <c r="A25674" s="15">
        <v>632384</v>
      </c>
      <c r="B25674" s="16" t="s">
        <v>32737</v>
      </c>
      <c r="C25674" s="15" t="s">
        <v>1037</v>
      </c>
      <c r="D25674" s="17"/>
      <c r="E25674" s="16"/>
      <c r="F25674"/>
      <c r="G25674"/>
      <c r="H25674"/>
    </row>
    <row r="25675" spans="1:8" x14ac:dyDescent="0.25">
      <c r="A25675" s="15">
        <v>632385</v>
      </c>
      <c r="B25675" s="16" t="s">
        <v>32738</v>
      </c>
      <c r="C25675" s="15" t="s">
        <v>1037</v>
      </c>
      <c r="D25675" s="17"/>
      <c r="E25675" s="16"/>
      <c r="F25675"/>
      <c r="G25675"/>
      <c r="H25675"/>
    </row>
    <row r="25676" spans="1:8" x14ac:dyDescent="0.25">
      <c r="A25676" s="15">
        <v>632386</v>
      </c>
      <c r="B25676" s="16" t="s">
        <v>32739</v>
      </c>
      <c r="C25676" s="15" t="s">
        <v>245</v>
      </c>
      <c r="D25676" s="17"/>
      <c r="E25676" s="16"/>
      <c r="F25676"/>
      <c r="G25676"/>
      <c r="H25676"/>
    </row>
    <row r="25677" spans="1:8" x14ac:dyDescent="0.25">
      <c r="A25677" s="15">
        <v>632480</v>
      </c>
      <c r="B25677" s="16" t="s">
        <v>32740</v>
      </c>
      <c r="C25677" s="15" t="s">
        <v>1037</v>
      </c>
      <c r="D25677" s="17"/>
      <c r="E25677" s="16"/>
      <c r="F25677"/>
      <c r="G25677"/>
      <c r="H25677"/>
    </row>
    <row r="25678" spans="1:8" x14ac:dyDescent="0.25">
      <c r="A25678" s="15">
        <v>632482</v>
      </c>
      <c r="B25678" s="16" t="s">
        <v>32741</v>
      </c>
      <c r="C25678" s="15" t="s">
        <v>1037</v>
      </c>
      <c r="D25678" s="17"/>
      <c r="E25678" s="16"/>
      <c r="F25678"/>
      <c r="G25678"/>
      <c r="H25678"/>
    </row>
    <row r="25679" spans="1:8" x14ac:dyDescent="0.25">
      <c r="A25679" s="15">
        <v>632507</v>
      </c>
      <c r="B25679" s="16" t="s">
        <v>32742</v>
      </c>
      <c r="C25679" s="15" t="s">
        <v>1037</v>
      </c>
      <c r="D25679" s="17"/>
      <c r="E25679" s="16"/>
      <c r="F25679"/>
      <c r="G25679"/>
      <c r="H25679"/>
    </row>
    <row r="25680" spans="1:8" x14ac:dyDescent="0.25">
      <c r="A25680" s="15">
        <v>632933</v>
      </c>
      <c r="B25680" s="16" t="s">
        <v>32743</v>
      </c>
      <c r="C25680" s="15" t="s">
        <v>1037</v>
      </c>
      <c r="D25680" s="17"/>
      <c r="E25680" s="16"/>
      <c r="F25680"/>
      <c r="G25680"/>
      <c r="H25680"/>
    </row>
    <row r="25681" spans="1:8" x14ac:dyDescent="0.25">
      <c r="A25681" s="15">
        <v>632996</v>
      </c>
      <c r="B25681" s="16" t="s">
        <v>32744</v>
      </c>
      <c r="C25681" s="15" t="s">
        <v>1037</v>
      </c>
      <c r="D25681" s="17"/>
      <c r="E25681" s="16"/>
      <c r="F25681"/>
      <c r="G25681"/>
      <c r="H25681"/>
    </row>
    <row r="25682" spans="1:8" x14ac:dyDescent="0.25">
      <c r="A25682" s="15">
        <v>633192</v>
      </c>
      <c r="B25682" s="16" t="s">
        <v>32745</v>
      </c>
      <c r="C25682" s="15" t="s">
        <v>245</v>
      </c>
      <c r="D25682" s="17"/>
      <c r="E25682" s="16"/>
      <c r="F25682"/>
      <c r="G25682"/>
      <c r="H25682"/>
    </row>
    <row r="25683" spans="1:8" x14ac:dyDescent="0.25">
      <c r="A25683" s="15">
        <v>633193</v>
      </c>
      <c r="B25683" s="16" t="s">
        <v>32746</v>
      </c>
      <c r="C25683" s="15" t="s">
        <v>245</v>
      </c>
      <c r="D25683" s="17"/>
      <c r="E25683" s="16" t="s">
        <v>27555</v>
      </c>
      <c r="F25683"/>
      <c r="G25683"/>
      <c r="H25683"/>
    </row>
    <row r="25684" spans="1:8" x14ac:dyDescent="0.25">
      <c r="A25684" s="15">
        <v>633195</v>
      </c>
      <c r="B25684" s="16" t="s">
        <v>32747</v>
      </c>
      <c r="C25684" s="15" t="s">
        <v>245</v>
      </c>
      <c r="D25684" s="17"/>
      <c r="E25684" s="16" t="s">
        <v>27555</v>
      </c>
      <c r="F25684"/>
      <c r="G25684"/>
      <c r="H25684"/>
    </row>
    <row r="25685" spans="1:8" x14ac:dyDescent="0.25">
      <c r="A25685" s="15">
        <v>633196</v>
      </c>
      <c r="B25685" s="16" t="s">
        <v>32748</v>
      </c>
      <c r="C25685" s="15" t="s">
        <v>245</v>
      </c>
      <c r="D25685" s="17"/>
      <c r="E25685" s="16" t="s">
        <v>27555</v>
      </c>
      <c r="F25685"/>
      <c r="G25685"/>
      <c r="H25685"/>
    </row>
    <row r="25686" spans="1:8" x14ac:dyDescent="0.25">
      <c r="A25686" s="15">
        <v>633197</v>
      </c>
      <c r="B25686" s="16" t="s">
        <v>32749</v>
      </c>
      <c r="C25686" s="15" t="s">
        <v>245</v>
      </c>
      <c r="D25686" s="17"/>
      <c r="E25686" s="16" t="s">
        <v>27555</v>
      </c>
      <c r="F25686"/>
      <c r="G25686"/>
      <c r="H25686"/>
    </row>
    <row r="25687" spans="1:8" x14ac:dyDescent="0.25">
      <c r="A25687" s="15">
        <v>633198</v>
      </c>
      <c r="B25687" s="16" t="s">
        <v>32750</v>
      </c>
      <c r="C25687" s="15" t="s">
        <v>245</v>
      </c>
      <c r="D25687" s="17"/>
      <c r="E25687" s="16" t="s">
        <v>27555</v>
      </c>
      <c r="F25687"/>
      <c r="G25687"/>
      <c r="H25687"/>
    </row>
    <row r="25688" spans="1:8" x14ac:dyDescent="0.25">
      <c r="A25688" s="15">
        <v>633199</v>
      </c>
      <c r="B25688" s="16" t="s">
        <v>32751</v>
      </c>
      <c r="C25688" s="15" t="s">
        <v>245</v>
      </c>
      <c r="D25688" s="17"/>
      <c r="E25688" s="16" t="s">
        <v>27555</v>
      </c>
      <c r="F25688"/>
      <c r="G25688"/>
      <c r="H25688"/>
    </row>
    <row r="25689" spans="1:8" x14ac:dyDescent="0.25">
      <c r="A25689" s="15">
        <v>633200</v>
      </c>
      <c r="B25689" s="16" t="s">
        <v>32752</v>
      </c>
      <c r="C25689" s="15" t="s">
        <v>245</v>
      </c>
      <c r="D25689" s="17"/>
      <c r="E25689" s="16" t="s">
        <v>27555</v>
      </c>
      <c r="F25689"/>
      <c r="G25689"/>
      <c r="H25689"/>
    </row>
    <row r="25690" spans="1:8" x14ac:dyDescent="0.25">
      <c r="A25690" s="15">
        <v>633201</v>
      </c>
      <c r="B25690" s="16" t="s">
        <v>32753</v>
      </c>
      <c r="C25690" s="15" t="s">
        <v>245</v>
      </c>
      <c r="D25690" s="17"/>
      <c r="E25690" s="16" t="s">
        <v>27555</v>
      </c>
      <c r="F25690"/>
      <c r="G25690"/>
      <c r="H25690"/>
    </row>
    <row r="25691" spans="1:8" x14ac:dyDescent="0.25">
      <c r="A25691" s="15">
        <v>633202</v>
      </c>
      <c r="B25691" s="16" t="s">
        <v>32754</v>
      </c>
      <c r="C25691" s="15" t="s">
        <v>245</v>
      </c>
      <c r="D25691" s="17"/>
      <c r="E25691" s="16"/>
      <c r="F25691"/>
      <c r="G25691"/>
      <c r="H25691"/>
    </row>
    <row r="25692" spans="1:8" x14ac:dyDescent="0.25">
      <c r="A25692" s="15">
        <v>633203</v>
      </c>
      <c r="B25692" s="16" t="s">
        <v>32755</v>
      </c>
      <c r="C25692" s="15" t="s">
        <v>245</v>
      </c>
      <c r="D25692" s="17"/>
      <c r="E25692" s="16"/>
      <c r="F25692"/>
      <c r="G25692"/>
      <c r="H25692"/>
    </row>
    <row r="25693" spans="1:8" x14ac:dyDescent="0.25">
      <c r="A25693" s="15">
        <v>633214</v>
      </c>
      <c r="B25693" s="16" t="s">
        <v>32756</v>
      </c>
      <c r="C25693" s="15" t="s">
        <v>245</v>
      </c>
      <c r="D25693" s="17"/>
      <c r="E25693" s="16"/>
      <c r="F25693"/>
      <c r="G25693"/>
      <c r="H25693"/>
    </row>
    <row r="25694" spans="1:8" x14ac:dyDescent="0.25">
      <c r="A25694" s="15">
        <v>633216</v>
      </c>
      <c r="B25694" s="16" t="s">
        <v>32757</v>
      </c>
      <c r="C25694" s="15" t="s">
        <v>245</v>
      </c>
      <c r="D25694" s="17"/>
      <c r="E25694" s="16"/>
      <c r="F25694"/>
      <c r="G25694"/>
      <c r="H25694"/>
    </row>
    <row r="25695" spans="1:8" x14ac:dyDescent="0.25">
      <c r="A25695" s="15">
        <v>633218</v>
      </c>
      <c r="B25695" s="16" t="s">
        <v>32758</v>
      </c>
      <c r="C25695" s="15" t="s">
        <v>245</v>
      </c>
      <c r="D25695" s="17"/>
      <c r="E25695" s="16"/>
      <c r="F25695"/>
      <c r="G25695"/>
      <c r="H25695"/>
    </row>
    <row r="25696" spans="1:8" x14ac:dyDescent="0.25">
      <c r="A25696" s="15">
        <v>633219</v>
      </c>
      <c r="B25696" s="16" t="s">
        <v>32759</v>
      </c>
      <c r="C25696" s="15" t="s">
        <v>245</v>
      </c>
      <c r="D25696" s="17"/>
      <c r="E25696" s="16"/>
      <c r="F25696"/>
      <c r="G25696"/>
      <c r="H25696"/>
    </row>
    <row r="25697" spans="1:8" x14ac:dyDescent="0.25">
      <c r="A25697" s="15">
        <v>633220</v>
      </c>
      <c r="B25697" s="16" t="s">
        <v>32760</v>
      </c>
      <c r="C25697" s="15" t="s">
        <v>245</v>
      </c>
      <c r="D25697" s="17"/>
      <c r="E25697" s="16"/>
      <c r="F25697"/>
      <c r="G25697"/>
      <c r="H25697"/>
    </row>
    <row r="25698" spans="1:8" x14ac:dyDescent="0.25">
      <c r="A25698" s="15">
        <v>633221</v>
      </c>
      <c r="B25698" s="16" t="s">
        <v>32761</v>
      </c>
      <c r="C25698" s="15" t="s">
        <v>245</v>
      </c>
      <c r="D25698" s="17"/>
      <c r="E25698" s="16"/>
      <c r="F25698"/>
      <c r="G25698"/>
      <c r="H25698"/>
    </row>
    <row r="25699" spans="1:8" x14ac:dyDescent="0.25">
      <c r="A25699" s="15">
        <v>633222</v>
      </c>
      <c r="B25699" s="16" t="s">
        <v>32762</v>
      </c>
      <c r="C25699" s="15" t="s">
        <v>245</v>
      </c>
      <c r="D25699" s="17"/>
      <c r="E25699" s="16"/>
      <c r="F25699"/>
      <c r="G25699"/>
      <c r="H25699"/>
    </row>
    <row r="25700" spans="1:8" x14ac:dyDescent="0.25">
      <c r="A25700" s="15">
        <v>633223</v>
      </c>
      <c r="B25700" s="16" t="s">
        <v>32763</v>
      </c>
      <c r="C25700" s="15" t="s">
        <v>245</v>
      </c>
      <c r="D25700" s="17"/>
      <c r="E25700" s="16"/>
      <c r="F25700"/>
      <c r="G25700"/>
      <c r="H25700"/>
    </row>
    <row r="25701" spans="1:8" x14ac:dyDescent="0.25">
      <c r="A25701" s="15">
        <v>633229</v>
      </c>
      <c r="B25701" s="16" t="s">
        <v>32764</v>
      </c>
      <c r="C25701" s="15" t="s">
        <v>245</v>
      </c>
      <c r="D25701" s="17"/>
      <c r="E25701" s="16"/>
      <c r="F25701"/>
      <c r="G25701"/>
      <c r="H25701"/>
    </row>
    <row r="25702" spans="1:8" x14ac:dyDescent="0.25">
      <c r="A25702" s="15">
        <v>633231</v>
      </c>
      <c r="B25702" s="16" t="s">
        <v>32765</v>
      </c>
      <c r="C25702" s="15" t="s">
        <v>245</v>
      </c>
      <c r="D25702" s="17"/>
      <c r="E25702" s="16"/>
      <c r="F25702"/>
      <c r="G25702"/>
      <c r="H25702"/>
    </row>
    <row r="25703" spans="1:8" x14ac:dyDescent="0.25">
      <c r="A25703" s="15">
        <v>633431</v>
      </c>
      <c r="B25703" s="16" t="s">
        <v>32766</v>
      </c>
      <c r="C25703" s="15" t="s">
        <v>1037</v>
      </c>
      <c r="D25703" s="17"/>
      <c r="E25703" s="16"/>
      <c r="F25703"/>
      <c r="G25703"/>
      <c r="H25703"/>
    </row>
    <row r="25704" spans="1:8" x14ac:dyDescent="0.25">
      <c r="A25704" s="15">
        <v>633436</v>
      </c>
      <c r="B25704" s="16" t="s">
        <v>32767</v>
      </c>
      <c r="C25704" s="15" t="s">
        <v>1037</v>
      </c>
      <c r="D25704" s="17"/>
      <c r="E25704" s="16"/>
      <c r="F25704"/>
      <c r="G25704"/>
      <c r="H25704"/>
    </row>
    <row r="25705" spans="1:8" x14ac:dyDescent="0.25">
      <c r="A25705" s="15">
        <v>633540</v>
      </c>
      <c r="B25705" s="16" t="s">
        <v>32768</v>
      </c>
      <c r="C25705" s="15" t="s">
        <v>1037</v>
      </c>
      <c r="D25705" s="17"/>
      <c r="E25705" s="16" t="s">
        <v>32769</v>
      </c>
      <c r="F25705"/>
      <c r="G25705"/>
      <c r="H25705"/>
    </row>
    <row r="25706" spans="1:8" x14ac:dyDescent="0.25">
      <c r="A25706" s="15">
        <v>633543</v>
      </c>
      <c r="B25706" s="16" t="s">
        <v>32770</v>
      </c>
      <c r="C25706" s="15" t="s">
        <v>1037</v>
      </c>
      <c r="D25706" s="17"/>
      <c r="E25706" s="16" t="s">
        <v>32771</v>
      </c>
      <c r="F25706"/>
      <c r="G25706"/>
      <c r="H25706"/>
    </row>
    <row r="25707" spans="1:8" x14ac:dyDescent="0.25">
      <c r="A25707" s="15">
        <v>633626</v>
      </c>
      <c r="B25707" s="16" t="s">
        <v>32772</v>
      </c>
      <c r="C25707" s="15" t="s">
        <v>245</v>
      </c>
      <c r="D25707" s="17"/>
      <c r="E25707" s="16" t="s">
        <v>32773</v>
      </c>
      <c r="F25707"/>
      <c r="G25707"/>
      <c r="H25707"/>
    </row>
    <row r="25708" spans="1:8" x14ac:dyDescent="0.25">
      <c r="A25708" s="15">
        <v>633630</v>
      </c>
      <c r="B25708" s="16" t="s">
        <v>32774</v>
      </c>
      <c r="C25708" s="15" t="s">
        <v>245</v>
      </c>
      <c r="D25708" s="17"/>
      <c r="E25708" s="16"/>
      <c r="F25708"/>
      <c r="G25708"/>
      <c r="H25708"/>
    </row>
    <row r="25709" spans="1:8" x14ac:dyDescent="0.25">
      <c r="A25709" s="15">
        <v>633631</v>
      </c>
      <c r="B25709" s="16" t="s">
        <v>32775</v>
      </c>
      <c r="C25709" s="15" t="s">
        <v>245</v>
      </c>
      <c r="D25709" s="17"/>
      <c r="E25709" s="16"/>
      <c r="F25709"/>
      <c r="G25709"/>
      <c r="H25709"/>
    </row>
    <row r="25710" spans="1:8" x14ac:dyDescent="0.25">
      <c r="A25710" s="15">
        <v>633651</v>
      </c>
      <c r="B25710" s="16" t="s">
        <v>32776</v>
      </c>
      <c r="C25710" s="15" t="s">
        <v>245</v>
      </c>
      <c r="D25710" s="17"/>
      <c r="E25710" s="16"/>
      <c r="F25710"/>
      <c r="G25710"/>
      <c r="H25710"/>
    </row>
    <row r="25711" spans="1:8" x14ac:dyDescent="0.25">
      <c r="A25711" s="15">
        <v>633723</v>
      </c>
      <c r="B25711" s="16" t="s">
        <v>32777</v>
      </c>
      <c r="C25711" s="15" t="s">
        <v>245</v>
      </c>
      <c r="D25711" s="17"/>
      <c r="E25711" s="16"/>
      <c r="F25711"/>
      <c r="G25711"/>
      <c r="H25711"/>
    </row>
    <row r="25712" spans="1:8" x14ac:dyDescent="0.25">
      <c r="A25712" s="15">
        <v>633825</v>
      </c>
      <c r="B25712" s="16" t="s">
        <v>32778</v>
      </c>
      <c r="C25712" s="15" t="s">
        <v>245</v>
      </c>
      <c r="D25712" s="17"/>
      <c r="E25712" s="16"/>
      <c r="F25712"/>
      <c r="G25712"/>
      <c r="H25712"/>
    </row>
    <row r="25713" spans="1:8" x14ac:dyDescent="0.25">
      <c r="A25713" s="15">
        <v>633921</v>
      </c>
      <c r="B25713" s="16" t="s">
        <v>32779</v>
      </c>
      <c r="C25713" s="15" t="s">
        <v>245</v>
      </c>
      <c r="D25713" s="17"/>
      <c r="E25713" s="16"/>
      <c r="F25713"/>
      <c r="G25713"/>
      <c r="H25713"/>
    </row>
    <row r="25714" spans="1:8" x14ac:dyDescent="0.25">
      <c r="A25714" s="15">
        <v>634018</v>
      </c>
      <c r="B25714" s="16" t="s">
        <v>32780</v>
      </c>
      <c r="C25714" s="15" t="s">
        <v>245</v>
      </c>
      <c r="D25714" s="17"/>
      <c r="E25714" s="16"/>
      <c r="F25714"/>
      <c r="G25714"/>
      <c r="H25714"/>
    </row>
    <row r="25715" spans="1:8" x14ac:dyDescent="0.25">
      <c r="A25715" s="15">
        <v>634069</v>
      </c>
      <c r="B25715" s="16" t="s">
        <v>32781</v>
      </c>
      <c r="C25715" s="15" t="s">
        <v>245</v>
      </c>
      <c r="D25715" s="17"/>
      <c r="E25715" s="16"/>
      <c r="F25715"/>
      <c r="G25715"/>
      <c r="H25715"/>
    </row>
    <row r="25716" spans="1:8" x14ac:dyDescent="0.25">
      <c r="A25716" s="15">
        <v>634119</v>
      </c>
      <c r="B25716" s="16" t="s">
        <v>32782</v>
      </c>
      <c r="C25716" s="15" t="s">
        <v>1037</v>
      </c>
      <c r="D25716" s="17"/>
      <c r="E25716" s="16"/>
      <c r="F25716"/>
      <c r="G25716"/>
      <c r="H25716"/>
    </row>
    <row r="25717" spans="1:8" x14ac:dyDescent="0.25">
      <c r="A25717" s="15">
        <v>634120</v>
      </c>
      <c r="B25717" s="16" t="s">
        <v>32783</v>
      </c>
      <c r="C25717" s="15" t="s">
        <v>1037</v>
      </c>
      <c r="D25717" s="17"/>
      <c r="E25717" s="16"/>
      <c r="F25717"/>
      <c r="G25717"/>
      <c r="H25717"/>
    </row>
    <row r="25718" spans="1:8" x14ac:dyDescent="0.25">
      <c r="A25718" s="15">
        <v>634122</v>
      </c>
      <c r="B25718" s="16" t="s">
        <v>32784</v>
      </c>
      <c r="C25718" s="15" t="s">
        <v>1037</v>
      </c>
      <c r="D25718" s="17"/>
      <c r="E25718" s="16"/>
      <c r="F25718"/>
      <c r="G25718"/>
      <c r="H25718"/>
    </row>
    <row r="25719" spans="1:8" x14ac:dyDescent="0.25">
      <c r="A25719" s="15">
        <v>634123</v>
      </c>
      <c r="B25719" s="16" t="s">
        <v>32785</v>
      </c>
      <c r="C25719" s="15" t="s">
        <v>1037</v>
      </c>
      <c r="D25719" s="17"/>
      <c r="E25719" s="16"/>
      <c r="F25719"/>
      <c r="G25719"/>
      <c r="H25719"/>
    </row>
    <row r="25720" spans="1:8" x14ac:dyDescent="0.25">
      <c r="A25720" s="15">
        <v>634124</v>
      </c>
      <c r="B25720" s="16" t="s">
        <v>32786</v>
      </c>
      <c r="C25720" s="15" t="s">
        <v>1037</v>
      </c>
      <c r="D25720" s="17"/>
      <c r="E25720" s="16"/>
      <c r="F25720"/>
      <c r="G25720"/>
      <c r="H25720"/>
    </row>
    <row r="25721" spans="1:8" x14ac:dyDescent="0.25">
      <c r="A25721" s="15">
        <v>634125</v>
      </c>
      <c r="B25721" s="16" t="s">
        <v>32787</v>
      </c>
      <c r="C25721" s="15" t="s">
        <v>1037</v>
      </c>
      <c r="D25721" s="17"/>
      <c r="E25721" s="16"/>
      <c r="F25721"/>
      <c r="G25721"/>
      <c r="H25721"/>
    </row>
    <row r="25722" spans="1:8" x14ac:dyDescent="0.25">
      <c r="A25722" s="15">
        <v>634126</v>
      </c>
      <c r="B25722" s="16" t="s">
        <v>32788</v>
      </c>
      <c r="C25722" s="15" t="s">
        <v>1037</v>
      </c>
      <c r="D25722" s="17"/>
      <c r="E25722" s="16"/>
      <c r="F25722"/>
      <c r="G25722"/>
      <c r="H25722"/>
    </row>
    <row r="25723" spans="1:8" x14ac:dyDescent="0.25">
      <c r="A25723" s="15">
        <v>634127</v>
      </c>
      <c r="B25723" s="16" t="s">
        <v>32789</v>
      </c>
      <c r="C25723" s="15" t="s">
        <v>1037</v>
      </c>
      <c r="D25723" s="17"/>
      <c r="E25723" s="16"/>
      <c r="F25723"/>
      <c r="G25723"/>
      <c r="H25723"/>
    </row>
    <row r="25724" spans="1:8" x14ac:dyDescent="0.25">
      <c r="A25724" s="15">
        <v>634128</v>
      </c>
      <c r="B25724" s="16" t="s">
        <v>32790</v>
      </c>
      <c r="C25724" s="15" t="s">
        <v>1037</v>
      </c>
      <c r="D25724" s="17"/>
      <c r="E25724" s="16"/>
      <c r="F25724"/>
      <c r="G25724"/>
      <c r="H25724"/>
    </row>
    <row r="25725" spans="1:8" x14ac:dyDescent="0.25">
      <c r="A25725" s="15">
        <v>634129</v>
      </c>
      <c r="B25725" s="16" t="s">
        <v>32791</v>
      </c>
      <c r="C25725" s="15" t="s">
        <v>1037</v>
      </c>
      <c r="D25725" s="17"/>
      <c r="E25725" s="16"/>
      <c r="F25725"/>
      <c r="G25725"/>
      <c r="H25725"/>
    </row>
    <row r="25726" spans="1:8" x14ac:dyDescent="0.25">
      <c r="A25726" s="15">
        <v>634130</v>
      </c>
      <c r="B25726" s="16" t="s">
        <v>32792</v>
      </c>
      <c r="C25726" s="15" t="s">
        <v>1037</v>
      </c>
      <c r="D25726" s="17"/>
      <c r="E25726" s="16"/>
      <c r="F25726"/>
      <c r="G25726"/>
      <c r="H25726"/>
    </row>
    <row r="25727" spans="1:8" x14ac:dyDescent="0.25">
      <c r="A25727" s="15">
        <v>634131</v>
      </c>
      <c r="B25727" s="16" t="s">
        <v>32793</v>
      </c>
      <c r="C25727" s="15" t="s">
        <v>1037</v>
      </c>
      <c r="D25727" s="17"/>
      <c r="E25727" s="16"/>
      <c r="F25727"/>
      <c r="G25727"/>
      <c r="H25727"/>
    </row>
    <row r="25728" spans="1:8" x14ac:dyDescent="0.25">
      <c r="A25728" s="15">
        <v>634132</v>
      </c>
      <c r="B25728" s="16" t="s">
        <v>32794</v>
      </c>
      <c r="C25728" s="15" t="s">
        <v>1037</v>
      </c>
      <c r="D25728" s="17"/>
      <c r="E25728" s="16"/>
      <c r="F25728"/>
      <c r="G25728"/>
      <c r="H25728"/>
    </row>
    <row r="25729" spans="1:8" x14ac:dyDescent="0.25">
      <c r="A25729" s="15">
        <v>634133</v>
      </c>
      <c r="B25729" s="16" t="s">
        <v>32795</v>
      </c>
      <c r="C25729" s="15" t="s">
        <v>1037</v>
      </c>
      <c r="D25729" s="17"/>
      <c r="E25729" s="16"/>
      <c r="F25729"/>
      <c r="G25729"/>
      <c r="H25729"/>
    </row>
    <row r="25730" spans="1:8" x14ac:dyDescent="0.25">
      <c r="A25730" s="15">
        <v>634134</v>
      </c>
      <c r="B25730" s="16" t="s">
        <v>32796</v>
      </c>
      <c r="C25730" s="15" t="s">
        <v>1037</v>
      </c>
      <c r="D25730" s="17"/>
      <c r="E25730" s="16"/>
      <c r="F25730"/>
      <c r="G25730"/>
      <c r="H25730"/>
    </row>
    <row r="25731" spans="1:8" x14ac:dyDescent="0.25">
      <c r="A25731" s="15">
        <v>634135</v>
      </c>
      <c r="B25731" s="16" t="s">
        <v>32797</v>
      </c>
      <c r="C25731" s="15" t="s">
        <v>1037</v>
      </c>
      <c r="D25731" s="17"/>
      <c r="E25731" s="16"/>
      <c r="F25731"/>
      <c r="G25731"/>
      <c r="H25731"/>
    </row>
    <row r="25732" spans="1:8" x14ac:dyDescent="0.25">
      <c r="A25732" s="15">
        <v>634136</v>
      </c>
      <c r="B25732" s="16" t="s">
        <v>32798</v>
      </c>
      <c r="C25732" s="15" t="s">
        <v>1037</v>
      </c>
      <c r="D25732" s="17"/>
      <c r="E25732" s="16"/>
      <c r="F25732"/>
      <c r="G25732"/>
      <c r="H25732"/>
    </row>
    <row r="25733" spans="1:8" x14ac:dyDescent="0.25">
      <c r="A25733" s="15">
        <v>634137</v>
      </c>
      <c r="B25733" s="16" t="s">
        <v>32799</v>
      </c>
      <c r="C25733" s="15" t="s">
        <v>1037</v>
      </c>
      <c r="D25733" s="17"/>
      <c r="E25733" s="16"/>
      <c r="F25733"/>
      <c r="G25733"/>
      <c r="H25733"/>
    </row>
    <row r="25734" spans="1:8" x14ac:dyDescent="0.25">
      <c r="A25734" s="15">
        <v>634138</v>
      </c>
      <c r="B25734" s="16" t="s">
        <v>32800</v>
      </c>
      <c r="C25734" s="15" t="s">
        <v>1037</v>
      </c>
      <c r="D25734" s="17"/>
      <c r="E25734" s="16"/>
      <c r="F25734"/>
      <c r="G25734"/>
      <c r="H25734"/>
    </row>
    <row r="25735" spans="1:8" x14ac:dyDescent="0.25">
      <c r="A25735" s="15">
        <v>634354</v>
      </c>
      <c r="B25735" s="16" t="s">
        <v>32801</v>
      </c>
      <c r="C25735" s="15" t="s">
        <v>245</v>
      </c>
      <c r="D25735" s="17"/>
      <c r="E25735" s="16"/>
      <c r="F25735"/>
      <c r="G25735"/>
      <c r="H25735"/>
    </row>
    <row r="25736" spans="1:8" x14ac:dyDescent="0.25">
      <c r="A25736" s="15">
        <v>634489</v>
      </c>
      <c r="B25736" s="16" t="s">
        <v>32802</v>
      </c>
      <c r="C25736" s="15" t="s">
        <v>1037</v>
      </c>
      <c r="D25736" s="17"/>
      <c r="E25736" s="16"/>
      <c r="F25736"/>
      <c r="G25736"/>
      <c r="H25736"/>
    </row>
    <row r="25737" spans="1:8" x14ac:dyDescent="0.25">
      <c r="A25737" s="15">
        <v>634692</v>
      </c>
      <c r="B25737" s="16" t="s">
        <v>32803</v>
      </c>
      <c r="C25737" s="15" t="s">
        <v>1037</v>
      </c>
      <c r="D25737" s="17"/>
      <c r="E25737" s="16"/>
      <c r="F25737"/>
      <c r="G25737"/>
      <c r="H25737"/>
    </row>
    <row r="25738" spans="1:8" x14ac:dyDescent="0.25">
      <c r="A25738" s="15">
        <v>634698</v>
      </c>
      <c r="B25738" s="16" t="s">
        <v>32804</v>
      </c>
      <c r="C25738" s="15" t="s">
        <v>245</v>
      </c>
      <c r="D25738" s="17"/>
      <c r="E25738" s="16"/>
      <c r="F25738"/>
      <c r="G25738"/>
      <c r="H25738"/>
    </row>
    <row r="25739" spans="1:8" x14ac:dyDescent="0.25">
      <c r="A25739" s="15">
        <v>634716</v>
      </c>
      <c r="B25739" s="16" t="s">
        <v>32805</v>
      </c>
      <c r="C25739" s="15" t="s">
        <v>245</v>
      </c>
      <c r="D25739" s="17"/>
      <c r="E25739" s="16"/>
      <c r="F25739"/>
      <c r="G25739"/>
      <c r="H25739"/>
    </row>
    <row r="25740" spans="1:8" x14ac:dyDescent="0.25">
      <c r="A25740" s="15">
        <v>634724</v>
      </c>
      <c r="B25740" s="16" t="s">
        <v>32806</v>
      </c>
      <c r="C25740" s="15" t="s">
        <v>1413</v>
      </c>
      <c r="D25740" s="17"/>
      <c r="E25740" s="16"/>
      <c r="F25740"/>
      <c r="G25740"/>
      <c r="H25740"/>
    </row>
    <row r="25741" spans="1:8" x14ac:dyDescent="0.25">
      <c r="A25741" s="15">
        <v>634893</v>
      </c>
      <c r="B25741" s="16" t="s">
        <v>32807</v>
      </c>
      <c r="C25741" s="15" t="s">
        <v>1413</v>
      </c>
      <c r="D25741" s="17"/>
      <c r="E25741" s="16"/>
      <c r="F25741"/>
      <c r="G25741"/>
      <c r="H25741"/>
    </row>
    <row r="25742" spans="1:8" x14ac:dyDescent="0.25">
      <c r="A25742" s="15">
        <v>634895</v>
      </c>
      <c r="B25742" s="16" t="s">
        <v>28634</v>
      </c>
      <c r="C25742" s="15" t="s">
        <v>1413</v>
      </c>
      <c r="D25742" s="17"/>
      <c r="E25742" s="16"/>
      <c r="F25742"/>
      <c r="G25742"/>
      <c r="H25742"/>
    </row>
    <row r="25743" spans="1:8" x14ac:dyDescent="0.25">
      <c r="A25743" s="15">
        <v>634898</v>
      </c>
      <c r="B25743" s="16" t="s">
        <v>32808</v>
      </c>
      <c r="C25743" s="15" t="s">
        <v>1413</v>
      </c>
      <c r="D25743" s="17"/>
      <c r="E25743" s="16"/>
      <c r="F25743"/>
      <c r="G25743"/>
      <c r="H25743"/>
    </row>
    <row r="25744" spans="1:8" x14ac:dyDescent="0.25">
      <c r="A25744" s="15">
        <v>635220</v>
      </c>
      <c r="B25744" s="16" t="s">
        <v>32809</v>
      </c>
      <c r="C25744" s="15" t="s">
        <v>1037</v>
      </c>
      <c r="D25744" s="17"/>
      <c r="E25744" s="16"/>
      <c r="F25744"/>
      <c r="G25744"/>
      <c r="H25744"/>
    </row>
    <row r="25745" spans="1:8" x14ac:dyDescent="0.25">
      <c r="A25745" s="15">
        <v>635263</v>
      </c>
      <c r="B25745" s="16" t="s">
        <v>32810</v>
      </c>
      <c r="C25745" s="15" t="s">
        <v>1037</v>
      </c>
      <c r="D25745" s="17"/>
      <c r="E25745" s="16"/>
      <c r="F25745"/>
      <c r="G25745"/>
      <c r="H25745"/>
    </row>
    <row r="25746" spans="1:8" x14ac:dyDescent="0.25">
      <c r="A25746" s="15">
        <v>635264</v>
      </c>
      <c r="B25746" s="16" t="s">
        <v>32811</v>
      </c>
      <c r="C25746" s="15" t="s">
        <v>1037</v>
      </c>
      <c r="D25746" s="17"/>
      <c r="E25746" s="16"/>
      <c r="F25746"/>
      <c r="G25746"/>
      <c r="H25746"/>
    </row>
    <row r="25747" spans="1:8" x14ac:dyDescent="0.25">
      <c r="A25747" s="15">
        <v>635265</v>
      </c>
      <c r="B25747" s="16" t="s">
        <v>32812</v>
      </c>
      <c r="C25747" s="15" t="s">
        <v>1037</v>
      </c>
      <c r="D25747" s="17"/>
      <c r="E25747" s="16"/>
      <c r="F25747"/>
      <c r="G25747"/>
      <c r="H25747"/>
    </row>
    <row r="25748" spans="1:8" x14ac:dyDescent="0.25">
      <c r="A25748" s="15">
        <v>635269</v>
      </c>
      <c r="B25748" s="16" t="s">
        <v>32813</v>
      </c>
      <c r="C25748" s="15" t="s">
        <v>1037</v>
      </c>
      <c r="D25748" s="17"/>
      <c r="E25748" s="16"/>
      <c r="F25748"/>
      <c r="G25748"/>
      <c r="H25748"/>
    </row>
    <row r="25749" spans="1:8" x14ac:dyDescent="0.25">
      <c r="A25749" s="15">
        <v>635271</v>
      </c>
      <c r="B25749" s="16" t="s">
        <v>32814</v>
      </c>
      <c r="C25749" s="15" t="s">
        <v>1037</v>
      </c>
      <c r="D25749" s="17"/>
      <c r="E25749" s="16"/>
      <c r="F25749"/>
      <c r="G25749"/>
      <c r="H25749"/>
    </row>
    <row r="25750" spans="1:8" x14ac:dyDescent="0.25">
      <c r="A25750" s="15">
        <v>635272</v>
      </c>
      <c r="B25750" s="16" t="s">
        <v>32815</v>
      </c>
      <c r="C25750" s="15" t="s">
        <v>1037</v>
      </c>
      <c r="D25750" s="17"/>
      <c r="E25750" s="16"/>
      <c r="F25750"/>
      <c r="G25750"/>
      <c r="H25750"/>
    </row>
    <row r="25751" spans="1:8" x14ac:dyDescent="0.25">
      <c r="A25751" s="15">
        <v>635274</v>
      </c>
      <c r="B25751" s="16" t="s">
        <v>32816</v>
      </c>
      <c r="C25751" s="15" t="s">
        <v>1037</v>
      </c>
      <c r="D25751" s="17"/>
      <c r="E25751" s="16"/>
      <c r="F25751"/>
      <c r="G25751"/>
      <c r="H25751"/>
    </row>
    <row r="25752" spans="1:8" x14ac:dyDescent="0.25">
      <c r="A25752" s="15">
        <v>635276</v>
      </c>
      <c r="B25752" s="16" t="s">
        <v>32817</v>
      </c>
      <c r="C25752" s="15" t="s">
        <v>1037</v>
      </c>
      <c r="D25752" s="17"/>
      <c r="E25752" s="16"/>
      <c r="F25752"/>
      <c r="G25752"/>
      <c r="H25752"/>
    </row>
    <row r="25753" spans="1:8" x14ac:dyDescent="0.25">
      <c r="A25753" s="15">
        <v>635277</v>
      </c>
      <c r="B25753" s="16" t="s">
        <v>32818</v>
      </c>
      <c r="C25753" s="15" t="s">
        <v>1037</v>
      </c>
      <c r="D25753" s="17"/>
      <c r="E25753" s="16"/>
      <c r="F25753"/>
      <c r="G25753"/>
      <c r="H25753"/>
    </row>
    <row r="25754" spans="1:8" x14ac:dyDescent="0.25">
      <c r="A25754" s="15">
        <v>635280</v>
      </c>
      <c r="B25754" s="16" t="s">
        <v>32819</v>
      </c>
      <c r="C25754" s="15" t="s">
        <v>1037</v>
      </c>
      <c r="D25754" s="17"/>
      <c r="E25754" s="16"/>
      <c r="F25754"/>
      <c r="G25754"/>
      <c r="H25754"/>
    </row>
    <row r="25755" spans="1:8" x14ac:dyDescent="0.25">
      <c r="A25755" s="15">
        <v>635281</v>
      </c>
      <c r="B25755" s="16" t="s">
        <v>32820</v>
      </c>
      <c r="C25755" s="15" t="s">
        <v>1037</v>
      </c>
      <c r="D25755" s="17"/>
      <c r="E25755" s="16"/>
      <c r="F25755"/>
      <c r="G25755"/>
      <c r="H25755"/>
    </row>
    <row r="25756" spans="1:8" x14ac:dyDescent="0.25">
      <c r="A25756" s="15">
        <v>635282</v>
      </c>
      <c r="B25756" s="16" t="s">
        <v>32821</v>
      </c>
      <c r="C25756" s="15" t="s">
        <v>1037</v>
      </c>
      <c r="D25756" s="17"/>
      <c r="E25756" s="16"/>
      <c r="F25756"/>
      <c r="G25756"/>
      <c r="H25756"/>
    </row>
    <row r="25757" spans="1:8" x14ac:dyDescent="0.25">
      <c r="A25757" s="15">
        <v>635283</v>
      </c>
      <c r="B25757" s="16" t="s">
        <v>32822</v>
      </c>
      <c r="C25757" s="15" t="s">
        <v>1037</v>
      </c>
      <c r="D25757" s="17"/>
      <c r="E25757" s="16"/>
      <c r="F25757"/>
      <c r="G25757"/>
      <c r="H25757"/>
    </row>
    <row r="25758" spans="1:8" x14ac:dyDescent="0.25">
      <c r="A25758" s="15">
        <v>635284</v>
      </c>
      <c r="B25758" s="16" t="s">
        <v>32823</v>
      </c>
      <c r="C25758" s="15" t="s">
        <v>1037</v>
      </c>
      <c r="D25758" s="17"/>
      <c r="E25758" s="16"/>
      <c r="F25758"/>
      <c r="G25758"/>
      <c r="H25758"/>
    </row>
    <row r="25759" spans="1:8" x14ac:dyDescent="0.25">
      <c r="A25759" s="15">
        <v>635285</v>
      </c>
      <c r="B25759" s="16" t="s">
        <v>32824</v>
      </c>
      <c r="C25759" s="15" t="s">
        <v>1037</v>
      </c>
      <c r="D25759" s="17"/>
      <c r="E25759" s="16"/>
      <c r="F25759"/>
      <c r="G25759"/>
      <c r="H25759"/>
    </row>
    <row r="25760" spans="1:8" x14ac:dyDescent="0.25">
      <c r="A25760" s="15">
        <v>635286</v>
      </c>
      <c r="B25760" s="16" t="s">
        <v>32825</v>
      </c>
      <c r="C25760" s="15" t="s">
        <v>1037</v>
      </c>
      <c r="D25760" s="17"/>
      <c r="E25760" s="16"/>
      <c r="F25760"/>
      <c r="G25760"/>
      <c r="H25760"/>
    </row>
    <row r="25761" spans="1:8" x14ac:dyDescent="0.25">
      <c r="A25761" s="15">
        <v>635287</v>
      </c>
      <c r="B25761" s="16" t="s">
        <v>32826</v>
      </c>
      <c r="C25761" s="15" t="s">
        <v>1037</v>
      </c>
      <c r="D25761" s="17"/>
      <c r="E25761" s="16"/>
      <c r="F25761"/>
      <c r="G25761"/>
      <c r="H25761"/>
    </row>
    <row r="25762" spans="1:8" x14ac:dyDescent="0.25">
      <c r="A25762" s="15">
        <v>635288</v>
      </c>
      <c r="B25762" s="16" t="s">
        <v>32827</v>
      </c>
      <c r="C25762" s="15" t="s">
        <v>1037</v>
      </c>
      <c r="D25762" s="17"/>
      <c r="E25762" s="16"/>
      <c r="F25762"/>
      <c r="G25762"/>
      <c r="H25762"/>
    </row>
    <row r="25763" spans="1:8" x14ac:dyDescent="0.25">
      <c r="A25763" s="15">
        <v>635289</v>
      </c>
      <c r="B25763" s="16" t="s">
        <v>32828</v>
      </c>
      <c r="C25763" s="15" t="s">
        <v>1037</v>
      </c>
      <c r="D25763" s="17"/>
      <c r="E25763" s="16"/>
      <c r="F25763"/>
      <c r="G25763"/>
      <c r="H25763"/>
    </row>
    <row r="25764" spans="1:8" x14ac:dyDescent="0.25">
      <c r="A25764" s="15">
        <v>635290</v>
      </c>
      <c r="B25764" s="16" t="s">
        <v>32829</v>
      </c>
      <c r="C25764" s="15" t="s">
        <v>1037</v>
      </c>
      <c r="D25764" s="17"/>
      <c r="E25764" s="16"/>
      <c r="F25764"/>
      <c r="G25764"/>
      <c r="H25764"/>
    </row>
    <row r="25765" spans="1:8" x14ac:dyDescent="0.25">
      <c r="A25765" s="15">
        <v>635291</v>
      </c>
      <c r="B25765" s="16" t="s">
        <v>32830</v>
      </c>
      <c r="C25765" s="15" t="s">
        <v>1037</v>
      </c>
      <c r="D25765" s="17"/>
      <c r="E25765" s="16"/>
      <c r="F25765"/>
      <c r="G25765"/>
      <c r="H25765"/>
    </row>
    <row r="25766" spans="1:8" x14ac:dyDescent="0.25">
      <c r="A25766" s="15">
        <v>635292</v>
      </c>
      <c r="B25766" s="16" t="s">
        <v>32831</v>
      </c>
      <c r="C25766" s="15" t="s">
        <v>1037</v>
      </c>
      <c r="D25766" s="17"/>
      <c r="E25766" s="16"/>
      <c r="F25766"/>
      <c r="G25766"/>
      <c r="H25766"/>
    </row>
    <row r="25767" spans="1:8" x14ac:dyDescent="0.25">
      <c r="A25767" s="15">
        <v>635294</v>
      </c>
      <c r="B25767" s="16" t="s">
        <v>32832</v>
      </c>
      <c r="C25767" s="15" t="s">
        <v>1037</v>
      </c>
      <c r="D25767" s="17"/>
      <c r="E25767" s="16"/>
      <c r="F25767"/>
      <c r="G25767"/>
      <c r="H25767"/>
    </row>
    <row r="25768" spans="1:8" x14ac:dyDescent="0.25">
      <c r="A25768" s="15">
        <v>635295</v>
      </c>
      <c r="B25768" s="16" t="s">
        <v>32833</v>
      </c>
      <c r="C25768" s="15" t="s">
        <v>1037</v>
      </c>
      <c r="D25768" s="17"/>
      <c r="E25768" s="16"/>
      <c r="F25768"/>
      <c r="G25768"/>
      <c r="H25768"/>
    </row>
    <row r="25769" spans="1:8" x14ac:dyDescent="0.25">
      <c r="A25769" s="15">
        <v>635335</v>
      </c>
      <c r="B25769" s="16" t="s">
        <v>32834</v>
      </c>
      <c r="C25769" s="37"/>
      <c r="D25769" s="37"/>
      <c r="E25769" s="37"/>
      <c r="F25769"/>
      <c r="G25769"/>
      <c r="H25769"/>
    </row>
    <row r="25770" spans="1:8" x14ac:dyDescent="0.25">
      <c r="A25770" s="15">
        <v>635433</v>
      </c>
      <c r="B25770" s="16" t="s">
        <v>32835</v>
      </c>
      <c r="C25770" s="15" t="s">
        <v>245</v>
      </c>
      <c r="D25770" s="17"/>
      <c r="E25770" s="16"/>
      <c r="F25770"/>
      <c r="G25770"/>
      <c r="H25770"/>
    </row>
    <row r="25771" spans="1:8" x14ac:dyDescent="0.25">
      <c r="A25771" s="15">
        <v>635476</v>
      </c>
      <c r="B25771" s="16" t="s">
        <v>32836</v>
      </c>
      <c r="C25771" s="15" t="s">
        <v>1037</v>
      </c>
      <c r="D25771" s="17"/>
      <c r="E25771" s="16"/>
      <c r="F25771"/>
      <c r="G25771"/>
      <c r="H25771"/>
    </row>
    <row r="25772" spans="1:8" x14ac:dyDescent="0.25">
      <c r="A25772" s="15">
        <v>635568</v>
      </c>
      <c r="B25772" s="16" t="s">
        <v>32837</v>
      </c>
      <c r="C25772" s="15" t="s">
        <v>1037</v>
      </c>
      <c r="D25772" s="17"/>
      <c r="E25772" s="16"/>
      <c r="F25772"/>
      <c r="G25772"/>
      <c r="H25772"/>
    </row>
    <row r="25773" spans="1:8" x14ac:dyDescent="0.25">
      <c r="A25773" s="15">
        <v>635569</v>
      </c>
      <c r="B25773" s="16" t="s">
        <v>32838</v>
      </c>
      <c r="C25773" s="15" t="s">
        <v>1037</v>
      </c>
      <c r="D25773" s="17"/>
      <c r="E25773" s="16"/>
      <c r="F25773"/>
      <c r="G25773"/>
      <c r="H25773"/>
    </row>
    <row r="25774" spans="1:8" x14ac:dyDescent="0.25">
      <c r="A25774" s="15">
        <v>635570</v>
      </c>
      <c r="B25774" s="16" t="s">
        <v>32839</v>
      </c>
      <c r="C25774" s="15" t="s">
        <v>1037</v>
      </c>
      <c r="D25774" s="17"/>
      <c r="E25774" s="16"/>
      <c r="F25774"/>
      <c r="G25774"/>
      <c r="H25774"/>
    </row>
    <row r="25775" spans="1:8" x14ac:dyDescent="0.25">
      <c r="A25775" s="15">
        <v>635573</v>
      </c>
      <c r="B25775" s="16" t="s">
        <v>32840</v>
      </c>
      <c r="C25775" s="15" t="s">
        <v>1037</v>
      </c>
      <c r="D25775" s="17"/>
      <c r="E25775" s="16"/>
      <c r="F25775"/>
      <c r="G25775"/>
      <c r="H25775"/>
    </row>
    <row r="25776" spans="1:8" x14ac:dyDescent="0.25">
      <c r="A25776" s="15">
        <v>635574</v>
      </c>
      <c r="B25776" s="16" t="s">
        <v>32841</v>
      </c>
      <c r="C25776" s="15" t="s">
        <v>1037</v>
      </c>
      <c r="D25776" s="17"/>
      <c r="E25776" s="16"/>
      <c r="F25776"/>
      <c r="G25776"/>
      <c r="H25776"/>
    </row>
    <row r="25777" spans="1:8" x14ac:dyDescent="0.25">
      <c r="A25777" s="15">
        <v>635575</v>
      </c>
      <c r="B25777" s="16" t="s">
        <v>32842</v>
      </c>
      <c r="C25777" s="15" t="s">
        <v>1037</v>
      </c>
      <c r="D25777" s="17"/>
      <c r="E25777" s="16"/>
      <c r="F25777"/>
      <c r="G25777"/>
      <c r="H25777"/>
    </row>
    <row r="25778" spans="1:8" x14ac:dyDescent="0.25">
      <c r="A25778" s="15">
        <v>635578</v>
      </c>
      <c r="B25778" s="16" t="s">
        <v>32843</v>
      </c>
      <c r="C25778" s="15" t="s">
        <v>1037</v>
      </c>
      <c r="D25778" s="17"/>
      <c r="E25778" s="16"/>
      <c r="F25778"/>
      <c r="G25778"/>
      <c r="H25778"/>
    </row>
    <row r="25779" spans="1:8" x14ac:dyDescent="0.25">
      <c r="A25779" s="15">
        <v>635580</v>
      </c>
      <c r="B25779" s="16" t="s">
        <v>32844</v>
      </c>
      <c r="C25779" s="15" t="s">
        <v>1037</v>
      </c>
      <c r="D25779" s="17"/>
      <c r="E25779" s="16"/>
      <c r="F25779"/>
      <c r="G25779"/>
      <c r="H25779"/>
    </row>
    <row r="25780" spans="1:8" x14ac:dyDescent="0.25">
      <c r="A25780" s="15">
        <v>635774</v>
      </c>
      <c r="B25780" s="16" t="s">
        <v>32845</v>
      </c>
      <c r="C25780" s="15" t="s">
        <v>245</v>
      </c>
      <c r="D25780" s="17"/>
      <c r="E25780" s="16"/>
      <c r="F25780"/>
      <c r="G25780"/>
      <c r="H25780"/>
    </row>
    <row r="25781" spans="1:8" x14ac:dyDescent="0.25">
      <c r="A25781" s="15">
        <v>635839</v>
      </c>
      <c r="B25781" s="16" t="s">
        <v>32846</v>
      </c>
      <c r="C25781" s="15" t="s">
        <v>1037</v>
      </c>
      <c r="D25781" s="17"/>
      <c r="E25781" s="16"/>
      <c r="F25781"/>
      <c r="G25781"/>
      <c r="H25781"/>
    </row>
    <row r="25782" spans="1:8" x14ac:dyDescent="0.25">
      <c r="A25782" s="15">
        <v>636137</v>
      </c>
      <c r="B25782" s="16" t="s">
        <v>32847</v>
      </c>
      <c r="C25782" s="15" t="s">
        <v>245</v>
      </c>
      <c r="D25782" s="17"/>
      <c r="E25782" s="16"/>
      <c r="F25782"/>
      <c r="G25782"/>
      <c r="H25782"/>
    </row>
    <row r="25783" spans="1:8" x14ac:dyDescent="0.25">
      <c r="A25783" s="15">
        <v>636166</v>
      </c>
      <c r="B25783" s="16" t="s">
        <v>32848</v>
      </c>
      <c r="C25783" s="15" t="s">
        <v>1037</v>
      </c>
      <c r="D25783" s="17"/>
      <c r="E25783" s="16"/>
      <c r="F25783"/>
      <c r="G25783"/>
      <c r="H25783"/>
    </row>
    <row r="25784" spans="1:8" x14ac:dyDescent="0.25">
      <c r="A25784" s="15">
        <v>636169</v>
      </c>
      <c r="B25784" s="16" t="s">
        <v>32849</v>
      </c>
      <c r="C25784" s="15" t="s">
        <v>1037</v>
      </c>
      <c r="D25784" s="17"/>
      <c r="E25784" s="16"/>
      <c r="F25784"/>
      <c r="G25784"/>
      <c r="H25784"/>
    </row>
    <row r="25785" spans="1:8" x14ac:dyDescent="0.25">
      <c r="A25785" s="15">
        <v>636238</v>
      </c>
      <c r="B25785" s="16" t="s">
        <v>32850</v>
      </c>
      <c r="C25785" s="15" t="s">
        <v>1037</v>
      </c>
      <c r="D25785" s="17"/>
      <c r="E25785" s="16"/>
      <c r="F25785"/>
      <c r="G25785"/>
      <c r="H25785"/>
    </row>
    <row r="25786" spans="1:8" x14ac:dyDescent="0.25">
      <c r="A25786" s="19">
        <v>636366</v>
      </c>
      <c r="B25786" s="23" t="s">
        <v>32851</v>
      </c>
      <c r="C25786" s="24" t="s">
        <v>349</v>
      </c>
      <c r="D25786" s="25">
        <v>235.89</v>
      </c>
      <c r="E25786" s="22"/>
      <c r="F25786"/>
      <c r="G25786"/>
      <c r="H25786"/>
    </row>
    <row r="25787" spans="1:8" x14ac:dyDescent="0.25">
      <c r="A25787" s="15">
        <v>636655</v>
      </c>
      <c r="B25787" s="16" t="s">
        <v>32852</v>
      </c>
      <c r="C25787" s="15" t="s">
        <v>245</v>
      </c>
      <c r="D25787" s="17"/>
      <c r="E25787" s="16"/>
      <c r="F25787"/>
      <c r="G25787"/>
      <c r="H25787"/>
    </row>
    <row r="25788" spans="1:8" x14ac:dyDescent="0.25">
      <c r="A25788" s="15">
        <v>636685</v>
      </c>
      <c r="B25788" s="16" t="s">
        <v>32853</v>
      </c>
      <c r="C25788" s="15" t="s">
        <v>245</v>
      </c>
      <c r="D25788" s="17"/>
      <c r="E25788" s="16"/>
      <c r="F25788"/>
      <c r="G25788"/>
      <c r="H25788"/>
    </row>
    <row r="25789" spans="1:8" x14ac:dyDescent="0.25">
      <c r="A25789" s="15">
        <v>636717</v>
      </c>
      <c r="B25789" s="16" t="s">
        <v>32854</v>
      </c>
      <c r="C25789" s="15" t="s">
        <v>1037</v>
      </c>
      <c r="D25789" s="17"/>
      <c r="E25789" s="16"/>
      <c r="F25789"/>
      <c r="G25789"/>
      <c r="H25789"/>
    </row>
    <row r="25790" spans="1:8" x14ac:dyDescent="0.25">
      <c r="A25790" s="15">
        <v>636829</v>
      </c>
      <c r="B25790" s="16" t="s">
        <v>32855</v>
      </c>
      <c r="C25790" s="15" t="s">
        <v>1037</v>
      </c>
      <c r="D25790" s="17"/>
      <c r="E25790" s="16"/>
      <c r="F25790"/>
      <c r="G25790"/>
      <c r="H25790"/>
    </row>
    <row r="25791" spans="1:8" x14ac:dyDescent="0.25">
      <c r="A25791" s="15">
        <v>636908</v>
      </c>
      <c r="B25791" s="16" t="s">
        <v>32856</v>
      </c>
      <c r="C25791" s="15" t="s">
        <v>245</v>
      </c>
      <c r="D25791" s="17"/>
      <c r="E25791" s="16"/>
      <c r="F25791"/>
      <c r="G25791"/>
      <c r="H25791"/>
    </row>
    <row r="25792" spans="1:8" x14ac:dyDescent="0.25">
      <c r="A25792" s="15">
        <v>636947</v>
      </c>
      <c r="B25792" s="16" t="s">
        <v>32857</v>
      </c>
      <c r="C25792" s="15" t="s">
        <v>1037</v>
      </c>
      <c r="D25792" s="17"/>
      <c r="E25792" s="16"/>
      <c r="F25792"/>
      <c r="G25792"/>
      <c r="H25792"/>
    </row>
    <row r="25793" spans="1:8" x14ac:dyDescent="0.25">
      <c r="A25793" s="15">
        <v>636948</v>
      </c>
      <c r="B25793" s="16" t="s">
        <v>32858</v>
      </c>
      <c r="C25793" s="15" t="s">
        <v>1037</v>
      </c>
      <c r="D25793" s="17"/>
      <c r="E25793" s="16"/>
      <c r="F25793"/>
      <c r="G25793"/>
      <c r="H25793"/>
    </row>
    <row r="25794" spans="1:8" x14ac:dyDescent="0.25">
      <c r="A25794" s="15">
        <v>636949</v>
      </c>
      <c r="B25794" s="16" t="s">
        <v>32859</v>
      </c>
      <c r="C25794" s="15" t="s">
        <v>1037</v>
      </c>
      <c r="D25794" s="17"/>
      <c r="E25794" s="16"/>
      <c r="F25794"/>
      <c r="G25794"/>
      <c r="H25794"/>
    </row>
    <row r="25795" spans="1:8" x14ac:dyDescent="0.25">
      <c r="A25795" s="15">
        <v>636951</v>
      </c>
      <c r="B25795" s="16" t="s">
        <v>32860</v>
      </c>
      <c r="C25795" s="15" t="s">
        <v>1037</v>
      </c>
      <c r="D25795" s="17"/>
      <c r="E25795" s="16"/>
      <c r="F25795"/>
      <c r="G25795"/>
      <c r="H25795"/>
    </row>
    <row r="25796" spans="1:8" x14ac:dyDescent="0.25">
      <c r="A25796" s="15">
        <v>637413</v>
      </c>
      <c r="B25796" s="16" t="s">
        <v>32861</v>
      </c>
      <c r="C25796" s="15" t="s">
        <v>245</v>
      </c>
      <c r="D25796" s="17"/>
      <c r="E25796" s="16"/>
      <c r="F25796"/>
      <c r="G25796"/>
      <c r="H25796"/>
    </row>
    <row r="25797" spans="1:8" x14ac:dyDescent="0.25">
      <c r="A25797" s="15">
        <v>637451</v>
      </c>
      <c r="B25797" s="16" t="s">
        <v>32862</v>
      </c>
      <c r="C25797" s="15" t="s">
        <v>1037</v>
      </c>
      <c r="D25797" s="17"/>
      <c r="E25797" s="16"/>
      <c r="F25797"/>
      <c r="G25797"/>
      <c r="H25797"/>
    </row>
    <row r="25798" spans="1:8" x14ac:dyDescent="0.25">
      <c r="A25798" s="15">
        <v>637475</v>
      </c>
      <c r="B25798" s="16" t="s">
        <v>32863</v>
      </c>
      <c r="C25798" s="15" t="s">
        <v>245</v>
      </c>
      <c r="D25798" s="17"/>
      <c r="E25798" s="16"/>
      <c r="F25798"/>
      <c r="G25798"/>
      <c r="H25798"/>
    </row>
    <row r="25799" spans="1:8" x14ac:dyDescent="0.25">
      <c r="A25799" s="15">
        <v>637627</v>
      </c>
      <c r="B25799" s="16" t="s">
        <v>32864</v>
      </c>
      <c r="C25799" s="15" t="s">
        <v>245</v>
      </c>
      <c r="D25799" s="17"/>
      <c r="E25799" s="16"/>
      <c r="F25799"/>
      <c r="G25799"/>
      <c r="H25799"/>
    </row>
    <row r="25800" spans="1:8" x14ac:dyDescent="0.25">
      <c r="A25800" s="15">
        <v>638172</v>
      </c>
      <c r="B25800" s="16" t="s">
        <v>32865</v>
      </c>
      <c r="C25800" s="15" t="s">
        <v>245</v>
      </c>
      <c r="D25800" s="17"/>
      <c r="E25800" s="16"/>
      <c r="F25800"/>
      <c r="G25800"/>
      <c r="H25800"/>
    </row>
    <row r="25801" spans="1:8" x14ac:dyDescent="0.25">
      <c r="A25801" s="15">
        <v>638174</v>
      </c>
      <c r="B25801" s="16" t="s">
        <v>32866</v>
      </c>
      <c r="C25801" s="15" t="s">
        <v>245</v>
      </c>
      <c r="D25801" s="17"/>
      <c r="E25801" s="16"/>
      <c r="F25801"/>
      <c r="G25801"/>
      <c r="H25801"/>
    </row>
    <row r="25802" spans="1:8" x14ac:dyDescent="0.25">
      <c r="A25802" s="15">
        <v>638175</v>
      </c>
      <c r="B25802" s="16" t="s">
        <v>32867</v>
      </c>
      <c r="C25802" s="15" t="s">
        <v>245</v>
      </c>
      <c r="D25802" s="17"/>
      <c r="E25802" s="16"/>
      <c r="F25802"/>
      <c r="G25802"/>
      <c r="H25802"/>
    </row>
    <row r="25803" spans="1:8" x14ac:dyDescent="0.25">
      <c r="A25803" s="15">
        <v>638341</v>
      </c>
      <c r="B25803" s="16" t="s">
        <v>32868</v>
      </c>
      <c r="C25803" s="15" t="s">
        <v>245</v>
      </c>
      <c r="D25803" s="17"/>
      <c r="E25803" s="16"/>
      <c r="F25803"/>
      <c r="G25803"/>
      <c r="H25803"/>
    </row>
    <row r="25804" spans="1:8" x14ac:dyDescent="0.25">
      <c r="A25804" s="15">
        <v>638373</v>
      </c>
      <c r="B25804" s="16" t="s">
        <v>32869</v>
      </c>
      <c r="C25804" s="15" t="s">
        <v>245</v>
      </c>
      <c r="D25804" s="17"/>
      <c r="E25804" s="16"/>
      <c r="F25804"/>
      <c r="G25804"/>
      <c r="H25804"/>
    </row>
    <row r="25805" spans="1:8" x14ac:dyDescent="0.25">
      <c r="A25805" s="15">
        <v>638384</v>
      </c>
      <c r="B25805" s="16" t="s">
        <v>32870</v>
      </c>
      <c r="C25805" s="15" t="s">
        <v>245</v>
      </c>
      <c r="D25805" s="17"/>
      <c r="E25805" s="16"/>
      <c r="F25805"/>
      <c r="G25805"/>
      <c r="H25805"/>
    </row>
    <row r="25806" spans="1:8" x14ac:dyDescent="0.25">
      <c r="A25806" s="15">
        <v>638402</v>
      </c>
      <c r="B25806" s="16" t="s">
        <v>32871</v>
      </c>
      <c r="C25806" s="15" t="s">
        <v>245</v>
      </c>
      <c r="D25806" s="17"/>
      <c r="E25806" s="16"/>
      <c r="F25806"/>
      <c r="G25806"/>
      <c r="H25806"/>
    </row>
    <row r="25807" spans="1:8" x14ac:dyDescent="0.25">
      <c r="A25807" s="15">
        <v>638631</v>
      </c>
      <c r="B25807" s="16" t="s">
        <v>32872</v>
      </c>
      <c r="C25807" s="15" t="s">
        <v>245</v>
      </c>
      <c r="D25807" s="17"/>
      <c r="E25807" s="16"/>
      <c r="F25807"/>
      <c r="G25807"/>
      <c r="H25807"/>
    </row>
    <row r="25808" spans="1:8" x14ac:dyDescent="0.25">
      <c r="A25808" s="15">
        <v>638632</v>
      </c>
      <c r="B25808" s="16" t="s">
        <v>32873</v>
      </c>
      <c r="C25808" s="15" t="s">
        <v>245</v>
      </c>
      <c r="D25808" s="17"/>
      <c r="E25808" s="16"/>
      <c r="F25808"/>
      <c r="G25808"/>
      <c r="H25808"/>
    </row>
    <row r="25809" spans="1:8" x14ac:dyDescent="0.25">
      <c r="A25809" s="15">
        <v>638634</v>
      </c>
      <c r="B25809" s="16" t="s">
        <v>32874</v>
      </c>
      <c r="C25809" s="15" t="s">
        <v>245</v>
      </c>
      <c r="D25809" s="17"/>
      <c r="E25809" s="16"/>
      <c r="F25809"/>
      <c r="G25809"/>
      <c r="H25809"/>
    </row>
    <row r="25810" spans="1:8" x14ac:dyDescent="0.25">
      <c r="A25810" s="15">
        <v>638926</v>
      </c>
      <c r="B25810" s="16" t="s">
        <v>32875</v>
      </c>
      <c r="C25810" s="15" t="s">
        <v>1037</v>
      </c>
      <c r="D25810" s="17"/>
      <c r="E25810" s="16"/>
      <c r="F25810"/>
      <c r="G25810"/>
      <c r="H25810"/>
    </row>
    <row r="25811" spans="1:8" x14ac:dyDescent="0.25">
      <c r="A25811" s="15">
        <v>638927</v>
      </c>
      <c r="B25811" s="16" t="s">
        <v>32876</v>
      </c>
      <c r="C25811" s="15" t="s">
        <v>1037</v>
      </c>
      <c r="D25811" s="17"/>
      <c r="E25811" s="16"/>
      <c r="F25811"/>
      <c r="G25811"/>
      <c r="H25811"/>
    </row>
    <row r="25812" spans="1:8" x14ac:dyDescent="0.25">
      <c r="A25812" s="15">
        <v>638928</v>
      </c>
      <c r="B25812" s="16" t="s">
        <v>32877</v>
      </c>
      <c r="C25812" s="15" t="s">
        <v>1037</v>
      </c>
      <c r="D25812" s="17"/>
      <c r="E25812" s="16"/>
      <c r="F25812"/>
      <c r="G25812"/>
      <c r="H25812"/>
    </row>
    <row r="25813" spans="1:8" x14ac:dyDescent="0.25">
      <c r="A25813" s="15">
        <v>638930</v>
      </c>
      <c r="B25813" s="16" t="s">
        <v>32878</v>
      </c>
      <c r="C25813" s="15" t="s">
        <v>245</v>
      </c>
      <c r="D25813" s="17"/>
      <c r="E25813" s="16"/>
      <c r="F25813"/>
      <c r="G25813"/>
      <c r="H25813"/>
    </row>
    <row r="25814" spans="1:8" x14ac:dyDescent="0.25">
      <c r="A25814" s="15">
        <v>638931</v>
      </c>
      <c r="B25814" s="16" t="s">
        <v>32879</v>
      </c>
      <c r="C25814" s="15" t="s">
        <v>245</v>
      </c>
      <c r="D25814" s="17"/>
      <c r="E25814" s="16"/>
      <c r="F25814"/>
      <c r="G25814"/>
      <c r="H25814"/>
    </row>
    <row r="25815" spans="1:8" x14ac:dyDescent="0.25">
      <c r="A25815" s="15">
        <v>639004</v>
      </c>
      <c r="B25815" s="16" t="s">
        <v>32880</v>
      </c>
      <c r="C25815" s="15" t="s">
        <v>245</v>
      </c>
      <c r="D25815" s="17"/>
      <c r="E25815" s="16"/>
      <c r="F25815"/>
      <c r="G25815"/>
      <c r="H25815"/>
    </row>
    <row r="25816" spans="1:8" x14ac:dyDescent="0.25">
      <c r="A25816" s="15">
        <v>639183</v>
      </c>
      <c r="B25816" s="16" t="s">
        <v>32881</v>
      </c>
      <c r="C25816" s="15" t="s">
        <v>245</v>
      </c>
      <c r="D25816" s="17"/>
      <c r="E25816" s="16"/>
      <c r="F25816"/>
      <c r="G25816"/>
      <c r="H25816"/>
    </row>
    <row r="25817" spans="1:8" x14ac:dyDescent="0.25">
      <c r="A25817" s="15">
        <v>639196</v>
      </c>
      <c r="B25817" s="16" t="s">
        <v>32882</v>
      </c>
      <c r="C25817" s="15" t="s">
        <v>245</v>
      </c>
      <c r="D25817" s="17"/>
      <c r="E25817" s="16"/>
      <c r="F25817"/>
      <c r="G25817"/>
      <c r="H25817"/>
    </row>
    <row r="25818" spans="1:8" x14ac:dyDescent="0.25">
      <c r="A25818" s="15">
        <v>639222</v>
      </c>
      <c r="B25818" s="16" t="s">
        <v>32883</v>
      </c>
      <c r="C25818" s="15" t="s">
        <v>245</v>
      </c>
      <c r="D25818" s="17"/>
      <c r="E25818" s="16"/>
      <c r="F25818"/>
      <c r="G25818"/>
      <c r="H25818"/>
    </row>
    <row r="25819" spans="1:8" x14ac:dyDescent="0.25">
      <c r="A25819" s="15">
        <v>639459</v>
      </c>
      <c r="B25819" s="16" t="s">
        <v>32884</v>
      </c>
      <c r="C25819" s="15" t="s">
        <v>245</v>
      </c>
      <c r="D25819" s="17"/>
      <c r="E25819" s="16"/>
      <c r="F25819"/>
      <c r="G25819"/>
      <c r="H25819"/>
    </row>
    <row r="25820" spans="1:8" x14ac:dyDescent="0.25">
      <c r="A25820" s="15">
        <v>639580</v>
      </c>
      <c r="B25820" s="16" t="s">
        <v>32885</v>
      </c>
      <c r="C25820" s="15" t="s">
        <v>245</v>
      </c>
      <c r="D25820" s="17"/>
      <c r="E25820" s="16"/>
      <c r="F25820"/>
      <c r="G25820"/>
      <c r="H25820"/>
    </row>
    <row r="25821" spans="1:8" x14ac:dyDescent="0.25">
      <c r="A25821" s="15">
        <v>639668</v>
      </c>
      <c r="B25821" s="16" t="s">
        <v>32886</v>
      </c>
      <c r="C25821" s="15" t="s">
        <v>245</v>
      </c>
      <c r="D25821" s="17"/>
      <c r="E25821" s="16"/>
      <c r="F25821"/>
      <c r="G25821"/>
      <c r="H25821"/>
    </row>
    <row r="25822" spans="1:8" x14ac:dyDescent="0.25">
      <c r="A25822" s="15">
        <v>640022</v>
      </c>
      <c r="B25822" s="16" t="s">
        <v>32887</v>
      </c>
      <c r="C25822" s="15" t="s">
        <v>245</v>
      </c>
      <c r="D25822" s="17"/>
      <c r="E25822" s="16" t="s">
        <v>27555</v>
      </c>
      <c r="F25822"/>
      <c r="G25822"/>
      <c r="H25822"/>
    </row>
    <row r="25823" spans="1:8" x14ac:dyDescent="0.25">
      <c r="A25823" s="15">
        <v>640034</v>
      </c>
      <c r="B25823" s="16" t="s">
        <v>32888</v>
      </c>
      <c r="C25823" s="15" t="s">
        <v>1037</v>
      </c>
      <c r="D25823" s="17"/>
      <c r="E25823" s="16"/>
      <c r="F25823"/>
      <c r="G25823"/>
      <c r="H25823"/>
    </row>
    <row r="25824" spans="1:8" x14ac:dyDescent="0.25">
      <c r="A25824" s="15">
        <v>640055</v>
      </c>
      <c r="B25824" s="16" t="s">
        <v>32889</v>
      </c>
      <c r="C25824" s="15" t="s">
        <v>1037</v>
      </c>
      <c r="D25824" s="17"/>
      <c r="E25824" s="16"/>
      <c r="F25824"/>
      <c r="G25824"/>
      <c r="H25824"/>
    </row>
    <row r="25825" spans="1:8" x14ac:dyDescent="0.25">
      <c r="A25825" s="15">
        <v>640123</v>
      </c>
      <c r="B25825" s="16" t="s">
        <v>32890</v>
      </c>
      <c r="C25825" s="15" t="s">
        <v>245</v>
      </c>
      <c r="D25825" s="17"/>
      <c r="E25825" s="16"/>
      <c r="F25825"/>
      <c r="G25825"/>
      <c r="H25825"/>
    </row>
    <row r="25826" spans="1:8" x14ac:dyDescent="0.25">
      <c r="A25826" s="15">
        <v>640137</v>
      </c>
      <c r="B25826" s="16" t="s">
        <v>32891</v>
      </c>
      <c r="C25826" s="15" t="s">
        <v>1476</v>
      </c>
      <c r="D25826" s="17"/>
      <c r="E25826" s="16"/>
      <c r="F25826"/>
      <c r="G25826"/>
      <c r="H25826"/>
    </row>
    <row r="25827" spans="1:8" x14ac:dyDescent="0.25">
      <c r="A25827" s="15">
        <v>640197</v>
      </c>
      <c r="B25827" s="16" t="s">
        <v>32892</v>
      </c>
      <c r="C25827" s="15" t="s">
        <v>1037</v>
      </c>
      <c r="D25827" s="17"/>
      <c r="E25827" s="16" t="s">
        <v>32893</v>
      </c>
      <c r="F25827"/>
      <c r="G25827"/>
      <c r="H25827"/>
    </row>
    <row r="25828" spans="1:8" x14ac:dyDescent="0.25">
      <c r="A25828" s="15">
        <v>640256</v>
      </c>
      <c r="B25828" s="16" t="s">
        <v>32894</v>
      </c>
      <c r="C25828" s="15" t="s">
        <v>1037</v>
      </c>
      <c r="D25828" s="17"/>
      <c r="E25828" s="16"/>
      <c r="F25828"/>
      <c r="G25828"/>
      <c r="H25828"/>
    </row>
    <row r="25829" spans="1:8" x14ac:dyDescent="0.25">
      <c r="A25829" s="15">
        <v>640313</v>
      </c>
      <c r="B25829" s="16" t="s">
        <v>32895</v>
      </c>
      <c r="C25829" s="15" t="s">
        <v>245</v>
      </c>
      <c r="D25829" s="17"/>
      <c r="E25829" s="16"/>
      <c r="F25829"/>
      <c r="G25829"/>
      <c r="H25829"/>
    </row>
    <row r="25830" spans="1:8" x14ac:dyDescent="0.25">
      <c r="A25830" s="15">
        <v>640314</v>
      </c>
      <c r="B25830" s="16" t="s">
        <v>32896</v>
      </c>
      <c r="C25830" s="15" t="s">
        <v>1037</v>
      </c>
      <c r="D25830" s="17"/>
      <c r="E25830" s="16"/>
      <c r="F25830"/>
      <c r="G25830"/>
      <c r="H25830"/>
    </row>
    <row r="25831" spans="1:8" x14ac:dyDescent="0.25">
      <c r="A25831" s="15">
        <v>640447</v>
      </c>
      <c r="B25831" s="16" t="s">
        <v>32897</v>
      </c>
      <c r="C25831" s="15" t="s">
        <v>1037</v>
      </c>
      <c r="D25831" s="17"/>
      <c r="E25831" s="16"/>
      <c r="F25831"/>
      <c r="G25831"/>
      <c r="H25831"/>
    </row>
    <row r="25832" spans="1:8" x14ac:dyDescent="0.25">
      <c r="A25832" s="15">
        <v>640448</v>
      </c>
      <c r="B25832" s="16" t="s">
        <v>32898</v>
      </c>
      <c r="C25832" s="15" t="s">
        <v>1037</v>
      </c>
      <c r="D25832" s="17"/>
      <c r="E25832" s="16"/>
      <c r="F25832"/>
      <c r="G25832"/>
      <c r="H25832"/>
    </row>
    <row r="25833" spans="1:8" x14ac:dyDescent="0.25">
      <c r="A25833" s="15">
        <v>640452</v>
      </c>
      <c r="B25833" s="16" t="s">
        <v>32899</v>
      </c>
      <c r="C25833" s="15" t="s">
        <v>1037</v>
      </c>
      <c r="D25833" s="17"/>
      <c r="E25833" s="16"/>
      <c r="F25833"/>
      <c r="G25833"/>
      <c r="H25833"/>
    </row>
    <row r="25834" spans="1:8" x14ac:dyDescent="0.25">
      <c r="A25834" s="15">
        <v>640453</v>
      </c>
      <c r="B25834" s="16" t="s">
        <v>32900</v>
      </c>
      <c r="C25834" s="15" t="s">
        <v>1037</v>
      </c>
      <c r="D25834" s="17"/>
      <c r="E25834" s="16"/>
      <c r="F25834"/>
      <c r="G25834"/>
      <c r="H25834"/>
    </row>
    <row r="25835" spans="1:8" x14ac:dyDescent="0.25">
      <c r="A25835" s="15">
        <v>640460</v>
      </c>
      <c r="B25835" s="16" t="s">
        <v>32901</v>
      </c>
      <c r="C25835" s="15" t="s">
        <v>1037</v>
      </c>
      <c r="D25835" s="17"/>
      <c r="E25835" s="16"/>
      <c r="F25835"/>
      <c r="G25835"/>
      <c r="H25835"/>
    </row>
    <row r="25836" spans="1:8" x14ac:dyDescent="0.25">
      <c r="A25836" s="15">
        <v>640481</v>
      </c>
      <c r="B25836" s="16" t="s">
        <v>32902</v>
      </c>
      <c r="C25836" s="15" t="s">
        <v>245</v>
      </c>
      <c r="D25836" s="17"/>
      <c r="E25836" s="16"/>
      <c r="F25836"/>
      <c r="G25836"/>
      <c r="H25836"/>
    </row>
    <row r="25837" spans="1:8" x14ac:dyDescent="0.25">
      <c r="A25837" s="15">
        <v>640558</v>
      </c>
      <c r="B25837" s="16" t="s">
        <v>32903</v>
      </c>
      <c r="C25837" s="15" t="s">
        <v>245</v>
      </c>
      <c r="D25837" s="17"/>
      <c r="E25837" s="16"/>
      <c r="F25837"/>
      <c r="G25837"/>
      <c r="H25837"/>
    </row>
    <row r="25838" spans="1:8" x14ac:dyDescent="0.25">
      <c r="A25838" s="15">
        <v>640768</v>
      </c>
      <c r="B25838" s="16" t="s">
        <v>32904</v>
      </c>
      <c r="C25838" s="15" t="s">
        <v>1037</v>
      </c>
      <c r="D25838" s="17"/>
      <c r="E25838" s="16"/>
      <c r="F25838"/>
      <c r="G25838"/>
      <c r="H25838"/>
    </row>
    <row r="25839" spans="1:8" x14ac:dyDescent="0.25">
      <c r="A25839" s="15">
        <v>640792</v>
      </c>
      <c r="B25839" s="16" t="s">
        <v>32905</v>
      </c>
      <c r="C25839" s="15" t="s">
        <v>1037</v>
      </c>
      <c r="D25839" s="17"/>
      <c r="E25839" s="16"/>
      <c r="F25839"/>
      <c r="G25839"/>
      <c r="H25839"/>
    </row>
    <row r="25840" spans="1:8" x14ac:dyDescent="0.25">
      <c r="A25840" s="15">
        <v>640799</v>
      </c>
      <c r="B25840" s="16" t="s">
        <v>32906</v>
      </c>
      <c r="C25840" s="15" t="s">
        <v>1037</v>
      </c>
      <c r="D25840" s="17"/>
      <c r="E25840" s="16"/>
      <c r="F25840"/>
      <c r="G25840"/>
      <c r="H25840"/>
    </row>
    <row r="25841" spans="1:8" x14ac:dyDescent="0.25">
      <c r="A25841" s="15">
        <v>640800</v>
      </c>
      <c r="B25841" s="16" t="s">
        <v>32907</v>
      </c>
      <c r="C25841" s="15" t="s">
        <v>1037</v>
      </c>
      <c r="D25841" s="17"/>
      <c r="E25841" s="16"/>
      <c r="F25841"/>
      <c r="G25841"/>
      <c r="H25841"/>
    </row>
    <row r="25842" spans="1:8" x14ac:dyDescent="0.25">
      <c r="A25842" s="15">
        <v>640802</v>
      </c>
      <c r="B25842" s="16" t="s">
        <v>32908</v>
      </c>
      <c r="C25842" s="15" t="s">
        <v>1037</v>
      </c>
      <c r="D25842" s="17"/>
      <c r="E25842" s="16"/>
      <c r="F25842"/>
      <c r="G25842"/>
      <c r="H25842"/>
    </row>
    <row r="25843" spans="1:8" x14ac:dyDescent="0.25">
      <c r="A25843" s="15">
        <v>640805</v>
      </c>
      <c r="B25843" s="16" t="s">
        <v>32909</v>
      </c>
      <c r="C25843" s="15" t="s">
        <v>1037</v>
      </c>
      <c r="D25843" s="17"/>
      <c r="E25843" s="16"/>
      <c r="F25843"/>
      <c r="G25843"/>
      <c r="H25843"/>
    </row>
    <row r="25844" spans="1:8" x14ac:dyDescent="0.25">
      <c r="A25844" s="15">
        <v>640812</v>
      </c>
      <c r="B25844" s="16" t="s">
        <v>32910</v>
      </c>
      <c r="C25844" s="15" t="s">
        <v>1037</v>
      </c>
      <c r="D25844" s="17"/>
      <c r="E25844" s="16"/>
      <c r="F25844"/>
      <c r="G25844"/>
      <c r="H25844"/>
    </row>
    <row r="25845" spans="1:8" x14ac:dyDescent="0.25">
      <c r="A25845" s="15">
        <v>640822</v>
      </c>
      <c r="B25845" s="16" t="s">
        <v>32911</v>
      </c>
      <c r="C25845" s="15" t="s">
        <v>1037</v>
      </c>
      <c r="D25845" s="17"/>
      <c r="E25845" s="16"/>
      <c r="F25845"/>
      <c r="G25845"/>
      <c r="H25845"/>
    </row>
    <row r="25846" spans="1:8" x14ac:dyDescent="0.25">
      <c r="A25846" s="15">
        <v>640823</v>
      </c>
      <c r="B25846" s="16" t="s">
        <v>32912</v>
      </c>
      <c r="C25846" s="15" t="s">
        <v>1037</v>
      </c>
      <c r="D25846" s="17"/>
      <c r="E25846" s="16"/>
      <c r="F25846"/>
      <c r="G25846"/>
      <c r="H25846"/>
    </row>
    <row r="25847" spans="1:8" x14ac:dyDescent="0.25">
      <c r="A25847" s="15">
        <v>640824</v>
      </c>
      <c r="B25847" s="16" t="s">
        <v>32913</v>
      </c>
      <c r="C25847" s="15" t="s">
        <v>1037</v>
      </c>
      <c r="D25847" s="17"/>
      <c r="E25847" s="16"/>
      <c r="F25847"/>
      <c r="G25847"/>
      <c r="H25847"/>
    </row>
    <row r="25848" spans="1:8" x14ac:dyDescent="0.25">
      <c r="A25848" s="15">
        <v>640825</v>
      </c>
      <c r="B25848" s="16" t="s">
        <v>32914</v>
      </c>
      <c r="C25848" s="15" t="s">
        <v>1037</v>
      </c>
      <c r="D25848" s="17"/>
      <c r="E25848" s="16"/>
      <c r="F25848"/>
      <c r="G25848"/>
      <c r="H25848"/>
    </row>
    <row r="25849" spans="1:8" x14ac:dyDescent="0.25">
      <c r="A25849" s="15">
        <v>640826</v>
      </c>
      <c r="B25849" s="16" t="s">
        <v>32915</v>
      </c>
      <c r="C25849" s="15" t="s">
        <v>1037</v>
      </c>
      <c r="D25849" s="17"/>
      <c r="E25849" s="16"/>
      <c r="F25849"/>
      <c r="G25849"/>
      <c r="H25849"/>
    </row>
    <row r="25850" spans="1:8" x14ac:dyDescent="0.25">
      <c r="A25850" s="15">
        <v>640827</v>
      </c>
      <c r="B25850" s="16" t="s">
        <v>32916</v>
      </c>
      <c r="C25850" s="15" t="s">
        <v>1037</v>
      </c>
      <c r="D25850" s="17"/>
      <c r="E25850" s="16"/>
      <c r="F25850"/>
      <c r="G25850"/>
      <c r="H25850"/>
    </row>
    <row r="25851" spans="1:8" x14ac:dyDescent="0.25">
      <c r="A25851" s="15">
        <v>640829</v>
      </c>
      <c r="B25851" s="16" t="s">
        <v>32917</v>
      </c>
      <c r="C25851" s="15" t="s">
        <v>1037</v>
      </c>
      <c r="D25851" s="17"/>
      <c r="E25851" s="16"/>
      <c r="F25851"/>
      <c r="G25851"/>
      <c r="H25851"/>
    </row>
    <row r="25852" spans="1:8" x14ac:dyDescent="0.25">
      <c r="A25852" s="15">
        <v>640830</v>
      </c>
      <c r="B25852" s="16" t="s">
        <v>32918</v>
      </c>
      <c r="C25852" s="15" t="s">
        <v>1037</v>
      </c>
      <c r="D25852" s="17"/>
      <c r="E25852" s="16"/>
      <c r="F25852"/>
      <c r="G25852"/>
      <c r="H25852"/>
    </row>
    <row r="25853" spans="1:8" x14ac:dyDescent="0.25">
      <c r="A25853" s="15">
        <v>640831</v>
      </c>
      <c r="B25853" s="16" t="s">
        <v>32919</v>
      </c>
      <c r="C25853" s="15" t="s">
        <v>1037</v>
      </c>
      <c r="D25853" s="17"/>
      <c r="E25853" s="16"/>
      <c r="F25853"/>
      <c r="G25853"/>
      <c r="H25853"/>
    </row>
    <row r="25854" spans="1:8" x14ac:dyDescent="0.25">
      <c r="A25854" s="15">
        <v>640832</v>
      </c>
      <c r="B25854" s="16" t="s">
        <v>32920</v>
      </c>
      <c r="C25854" s="15" t="s">
        <v>1037</v>
      </c>
      <c r="D25854" s="17"/>
      <c r="E25854" s="16"/>
      <c r="F25854"/>
      <c r="G25854"/>
      <c r="H25854"/>
    </row>
    <row r="25855" spans="1:8" x14ac:dyDescent="0.25">
      <c r="A25855" s="15">
        <v>640833</v>
      </c>
      <c r="B25855" s="16" t="s">
        <v>32921</v>
      </c>
      <c r="C25855" s="15" t="s">
        <v>1037</v>
      </c>
      <c r="D25855" s="17"/>
      <c r="E25855" s="16"/>
      <c r="F25855"/>
      <c r="G25855"/>
      <c r="H25855"/>
    </row>
    <row r="25856" spans="1:8" x14ac:dyDescent="0.25">
      <c r="A25856" s="15">
        <v>640834</v>
      </c>
      <c r="B25856" s="16" t="s">
        <v>32922</v>
      </c>
      <c r="C25856" s="15" t="s">
        <v>1037</v>
      </c>
      <c r="D25856" s="17"/>
      <c r="E25856" s="16"/>
      <c r="F25856"/>
      <c r="G25856"/>
      <c r="H25856"/>
    </row>
    <row r="25857" spans="1:8" x14ac:dyDescent="0.25">
      <c r="A25857" s="15">
        <v>640836</v>
      </c>
      <c r="B25857" s="16" t="s">
        <v>32923</v>
      </c>
      <c r="C25857" s="15" t="s">
        <v>1037</v>
      </c>
      <c r="D25857" s="17"/>
      <c r="E25857" s="16"/>
      <c r="F25857"/>
      <c r="G25857"/>
      <c r="H25857"/>
    </row>
    <row r="25858" spans="1:8" x14ac:dyDescent="0.25">
      <c r="A25858" s="15">
        <v>640837</v>
      </c>
      <c r="B25858" s="16" t="s">
        <v>32924</v>
      </c>
      <c r="C25858" s="15" t="s">
        <v>1037</v>
      </c>
      <c r="D25858" s="17"/>
      <c r="E25858" s="16"/>
      <c r="F25858"/>
      <c r="G25858"/>
      <c r="H25858"/>
    </row>
    <row r="25859" spans="1:8" x14ac:dyDescent="0.25">
      <c r="A25859" s="15">
        <v>640942</v>
      </c>
      <c r="B25859" s="16" t="s">
        <v>32925</v>
      </c>
      <c r="C25859" s="15" t="s">
        <v>1037</v>
      </c>
      <c r="D25859" s="17"/>
      <c r="E25859" s="16"/>
      <c r="F25859"/>
      <c r="G25859"/>
      <c r="H25859"/>
    </row>
    <row r="25860" spans="1:8" x14ac:dyDescent="0.25">
      <c r="A25860" s="15">
        <v>640943</v>
      </c>
      <c r="B25860" s="16" t="s">
        <v>32926</v>
      </c>
      <c r="C25860" s="15" t="s">
        <v>1037</v>
      </c>
      <c r="D25860" s="17"/>
      <c r="E25860" s="16"/>
      <c r="F25860"/>
      <c r="G25860"/>
      <c r="H25860"/>
    </row>
    <row r="25861" spans="1:8" x14ac:dyDescent="0.25">
      <c r="A25861" s="15">
        <v>641094</v>
      </c>
      <c r="B25861" s="16" t="s">
        <v>32927</v>
      </c>
      <c r="C25861" s="15" t="s">
        <v>1037</v>
      </c>
      <c r="D25861" s="17"/>
      <c r="E25861" s="16"/>
      <c r="F25861"/>
      <c r="G25861"/>
      <c r="H25861"/>
    </row>
    <row r="25862" spans="1:8" x14ac:dyDescent="0.25">
      <c r="A25862" s="15">
        <v>641097</v>
      </c>
      <c r="B25862" s="16" t="s">
        <v>32928</v>
      </c>
      <c r="C25862" s="15" t="s">
        <v>1037</v>
      </c>
      <c r="D25862" s="17"/>
      <c r="E25862" s="16"/>
      <c r="F25862"/>
      <c r="G25862"/>
      <c r="H25862"/>
    </row>
    <row r="25863" spans="1:8" x14ac:dyDescent="0.25">
      <c r="A25863" s="15">
        <v>641109</v>
      </c>
      <c r="B25863" s="16" t="s">
        <v>32929</v>
      </c>
      <c r="C25863" s="15" t="s">
        <v>1037</v>
      </c>
      <c r="D25863" s="17"/>
      <c r="E25863" s="16"/>
      <c r="F25863"/>
      <c r="G25863"/>
      <c r="H25863"/>
    </row>
    <row r="25864" spans="1:8" x14ac:dyDescent="0.25">
      <c r="A25864" s="15">
        <v>641129</v>
      </c>
      <c r="B25864" s="16" t="s">
        <v>32930</v>
      </c>
      <c r="C25864" s="15" t="s">
        <v>1037</v>
      </c>
      <c r="D25864" s="17"/>
      <c r="E25864" s="16"/>
      <c r="F25864"/>
      <c r="G25864"/>
      <c r="H25864"/>
    </row>
    <row r="25865" spans="1:8" x14ac:dyDescent="0.25">
      <c r="A25865" s="15">
        <v>641175</v>
      </c>
      <c r="B25865" s="16" t="s">
        <v>32931</v>
      </c>
      <c r="C25865" s="15" t="s">
        <v>1037</v>
      </c>
      <c r="D25865" s="17"/>
      <c r="E25865" s="16"/>
      <c r="F25865"/>
      <c r="G25865"/>
      <c r="H25865"/>
    </row>
    <row r="25866" spans="1:8" x14ac:dyDescent="0.25">
      <c r="A25866" s="15">
        <v>641348</v>
      </c>
      <c r="B25866" s="16" t="s">
        <v>32932</v>
      </c>
      <c r="C25866" s="15" t="s">
        <v>1037</v>
      </c>
      <c r="D25866" s="17"/>
      <c r="E25866" s="16"/>
      <c r="F25866"/>
      <c r="G25866"/>
      <c r="H25866"/>
    </row>
    <row r="25867" spans="1:8" x14ac:dyDescent="0.25">
      <c r="A25867" s="15">
        <v>641361</v>
      </c>
      <c r="B25867" s="16" t="s">
        <v>32933</v>
      </c>
      <c r="C25867" s="15" t="s">
        <v>245</v>
      </c>
      <c r="D25867" s="17"/>
      <c r="E25867" s="16" t="s">
        <v>32934</v>
      </c>
      <c r="F25867"/>
      <c r="G25867"/>
      <c r="H25867"/>
    </row>
    <row r="25868" spans="1:8" x14ac:dyDescent="0.25">
      <c r="A25868" s="15">
        <v>641376</v>
      </c>
      <c r="B25868" s="16" t="s">
        <v>32935</v>
      </c>
      <c r="C25868" s="15" t="s">
        <v>1037</v>
      </c>
      <c r="D25868" s="17"/>
      <c r="E25868" s="16"/>
      <c r="F25868"/>
      <c r="G25868"/>
      <c r="H25868"/>
    </row>
    <row r="25869" spans="1:8" x14ac:dyDescent="0.25">
      <c r="A25869" s="15">
        <v>641449</v>
      </c>
      <c r="B25869" s="16" t="s">
        <v>32936</v>
      </c>
      <c r="C25869" s="15" t="s">
        <v>1037</v>
      </c>
      <c r="D25869" s="17"/>
      <c r="E25869" s="16"/>
      <c r="F25869"/>
      <c r="G25869"/>
      <c r="H25869"/>
    </row>
    <row r="25870" spans="1:8" x14ac:dyDescent="0.25">
      <c r="A25870" s="15">
        <v>641468</v>
      </c>
      <c r="B25870" s="16" t="s">
        <v>32937</v>
      </c>
      <c r="C25870" s="15" t="s">
        <v>1037</v>
      </c>
      <c r="D25870" s="17"/>
      <c r="E25870" s="16"/>
      <c r="F25870"/>
      <c r="G25870"/>
      <c r="H25870"/>
    </row>
    <row r="25871" spans="1:8" x14ac:dyDescent="0.25">
      <c r="A25871" s="15">
        <v>641470</v>
      </c>
      <c r="B25871" s="16" t="s">
        <v>32938</v>
      </c>
      <c r="C25871" s="15" t="s">
        <v>1037</v>
      </c>
      <c r="D25871" s="17"/>
      <c r="E25871" s="16"/>
      <c r="F25871"/>
      <c r="G25871"/>
      <c r="H25871"/>
    </row>
    <row r="25872" spans="1:8" x14ac:dyDescent="0.25">
      <c r="A25872" s="15">
        <v>641529</v>
      </c>
      <c r="B25872" s="16" t="s">
        <v>32939</v>
      </c>
      <c r="C25872" s="15" t="s">
        <v>245</v>
      </c>
      <c r="D25872" s="17"/>
      <c r="E25872" s="16"/>
      <c r="F25872"/>
      <c r="G25872"/>
      <c r="H25872"/>
    </row>
    <row r="25873" spans="1:8" x14ac:dyDescent="0.25">
      <c r="A25873" s="15">
        <v>641545</v>
      </c>
      <c r="B25873" s="16" t="s">
        <v>32940</v>
      </c>
      <c r="C25873" s="15" t="s">
        <v>1037</v>
      </c>
      <c r="D25873" s="17"/>
      <c r="E25873" s="16"/>
      <c r="F25873"/>
      <c r="G25873"/>
      <c r="H25873"/>
    </row>
    <row r="25874" spans="1:8" x14ac:dyDescent="0.25">
      <c r="A25874" s="15">
        <v>641546</v>
      </c>
      <c r="B25874" s="16" t="s">
        <v>32941</v>
      </c>
      <c r="C25874" s="15" t="s">
        <v>1037</v>
      </c>
      <c r="D25874" s="17"/>
      <c r="E25874" s="16"/>
      <c r="F25874"/>
      <c r="G25874"/>
      <c r="H25874"/>
    </row>
    <row r="25875" spans="1:8" x14ac:dyDescent="0.25">
      <c r="A25875" s="15">
        <v>641723</v>
      </c>
      <c r="B25875" s="16" t="s">
        <v>32942</v>
      </c>
      <c r="C25875" s="15" t="s">
        <v>245</v>
      </c>
      <c r="D25875" s="17"/>
      <c r="E25875" s="16"/>
      <c r="F25875"/>
      <c r="G25875"/>
      <c r="H25875"/>
    </row>
    <row r="25876" spans="1:8" x14ac:dyDescent="0.25">
      <c r="A25876" s="15">
        <v>641980</v>
      </c>
      <c r="B25876" s="16" t="s">
        <v>32943</v>
      </c>
      <c r="C25876" s="15" t="s">
        <v>1037</v>
      </c>
      <c r="D25876" s="17"/>
      <c r="E25876" s="16"/>
      <c r="F25876"/>
      <c r="G25876"/>
      <c r="H25876"/>
    </row>
    <row r="25877" spans="1:8" x14ac:dyDescent="0.25">
      <c r="A25877" s="15">
        <v>641981</v>
      </c>
      <c r="B25877" s="16" t="s">
        <v>32944</v>
      </c>
      <c r="C25877" s="15" t="s">
        <v>1037</v>
      </c>
      <c r="D25877" s="17"/>
      <c r="E25877" s="16"/>
      <c r="F25877"/>
      <c r="G25877"/>
      <c r="H25877"/>
    </row>
    <row r="25878" spans="1:8" x14ac:dyDescent="0.25">
      <c r="A25878" s="15">
        <v>642061</v>
      </c>
      <c r="B25878" s="16" t="s">
        <v>32945</v>
      </c>
      <c r="C25878" s="15" t="s">
        <v>1037</v>
      </c>
      <c r="D25878" s="17"/>
      <c r="E25878" s="16"/>
      <c r="F25878"/>
      <c r="G25878"/>
      <c r="H25878"/>
    </row>
    <row r="25879" spans="1:8" x14ac:dyDescent="0.25">
      <c r="A25879" s="15">
        <v>642062</v>
      </c>
      <c r="B25879" s="16" t="s">
        <v>32946</v>
      </c>
      <c r="C25879" s="15" t="s">
        <v>1037</v>
      </c>
      <c r="D25879" s="17"/>
      <c r="E25879" s="16"/>
      <c r="F25879"/>
      <c r="G25879"/>
      <c r="H25879"/>
    </row>
    <row r="25880" spans="1:8" x14ac:dyDescent="0.25">
      <c r="A25880" s="15">
        <v>642063</v>
      </c>
      <c r="B25880" s="16" t="s">
        <v>32947</v>
      </c>
      <c r="C25880" s="15" t="s">
        <v>1037</v>
      </c>
      <c r="D25880" s="17"/>
      <c r="E25880" s="16"/>
      <c r="F25880"/>
      <c r="G25880"/>
      <c r="H25880"/>
    </row>
    <row r="25881" spans="1:8" x14ac:dyDescent="0.25">
      <c r="A25881" s="15">
        <v>642584</v>
      </c>
      <c r="B25881" s="16" t="s">
        <v>32948</v>
      </c>
      <c r="C25881" s="15" t="s">
        <v>1037</v>
      </c>
      <c r="D25881" s="17"/>
      <c r="E25881" s="16"/>
      <c r="F25881"/>
      <c r="G25881"/>
      <c r="H25881"/>
    </row>
    <row r="25882" spans="1:8" x14ac:dyDescent="0.25">
      <c r="A25882" s="15">
        <v>642854</v>
      </c>
      <c r="B25882" s="16" t="s">
        <v>32949</v>
      </c>
      <c r="C25882" s="15" t="s">
        <v>1037</v>
      </c>
      <c r="D25882" s="17"/>
      <c r="E25882" s="16"/>
      <c r="F25882"/>
      <c r="G25882"/>
      <c r="H25882"/>
    </row>
    <row r="25883" spans="1:8" x14ac:dyDescent="0.25">
      <c r="A25883" s="15">
        <v>643151</v>
      </c>
      <c r="B25883" s="16" t="s">
        <v>32950</v>
      </c>
      <c r="C25883" s="15" t="s">
        <v>245</v>
      </c>
      <c r="D25883" s="17"/>
      <c r="E25883" s="16"/>
      <c r="F25883"/>
      <c r="G25883"/>
      <c r="H25883"/>
    </row>
    <row r="25884" spans="1:8" x14ac:dyDescent="0.25">
      <c r="A25884" s="15">
        <v>643377</v>
      </c>
      <c r="B25884" s="16" t="s">
        <v>32951</v>
      </c>
      <c r="C25884" s="15" t="s">
        <v>245</v>
      </c>
      <c r="D25884" s="17"/>
      <c r="E25884" s="16"/>
      <c r="F25884"/>
      <c r="G25884"/>
      <c r="H25884"/>
    </row>
    <row r="25885" spans="1:8" x14ac:dyDescent="0.25">
      <c r="A25885" s="15">
        <v>643420</v>
      </c>
      <c r="B25885" s="16" t="s">
        <v>32952</v>
      </c>
      <c r="C25885" s="15" t="s">
        <v>1037</v>
      </c>
      <c r="D25885" s="17"/>
      <c r="E25885" s="16"/>
      <c r="F25885"/>
      <c r="G25885"/>
      <c r="H25885"/>
    </row>
    <row r="25886" spans="1:8" x14ac:dyDescent="0.25">
      <c r="A25886" s="15">
        <v>643509</v>
      </c>
      <c r="B25886" s="16" t="s">
        <v>32953</v>
      </c>
      <c r="C25886" s="15" t="s">
        <v>1413</v>
      </c>
      <c r="D25886" s="17"/>
      <c r="E25886" s="16"/>
      <c r="F25886"/>
      <c r="G25886"/>
      <c r="H25886"/>
    </row>
    <row r="25887" spans="1:8" x14ac:dyDescent="0.25">
      <c r="A25887" s="15">
        <v>644077</v>
      </c>
      <c r="B25887" s="16" t="s">
        <v>32954</v>
      </c>
      <c r="C25887" s="15" t="s">
        <v>245</v>
      </c>
      <c r="D25887" s="17"/>
      <c r="E25887" s="16"/>
      <c r="F25887"/>
      <c r="G25887"/>
      <c r="H25887"/>
    </row>
    <row r="25888" spans="1:8" x14ac:dyDescent="0.25">
      <c r="A25888" s="15">
        <v>644112</v>
      </c>
      <c r="B25888" s="16" t="s">
        <v>32955</v>
      </c>
      <c r="C25888" s="15" t="s">
        <v>245</v>
      </c>
      <c r="D25888" s="17"/>
      <c r="E25888" s="16"/>
      <c r="F25888"/>
      <c r="G25888"/>
      <c r="H25888"/>
    </row>
    <row r="25889" spans="1:8" x14ac:dyDescent="0.25">
      <c r="A25889" s="15">
        <v>644275</v>
      </c>
      <c r="B25889" s="16" t="s">
        <v>32956</v>
      </c>
      <c r="C25889" s="15" t="s">
        <v>245</v>
      </c>
      <c r="D25889" s="17"/>
      <c r="E25889" s="16"/>
      <c r="F25889"/>
      <c r="G25889"/>
      <c r="H25889"/>
    </row>
    <row r="25890" spans="1:8" x14ac:dyDescent="0.25">
      <c r="A25890" s="15">
        <v>644680</v>
      </c>
      <c r="B25890" s="16" t="s">
        <v>32957</v>
      </c>
      <c r="C25890" s="15" t="s">
        <v>1037</v>
      </c>
      <c r="D25890" s="17"/>
      <c r="E25890" s="16" t="s">
        <v>32958</v>
      </c>
      <c r="F25890"/>
      <c r="G25890"/>
      <c r="H25890"/>
    </row>
    <row r="25891" spans="1:8" x14ac:dyDescent="0.25">
      <c r="A25891" s="15">
        <v>644681</v>
      </c>
      <c r="B25891" s="16" t="s">
        <v>32959</v>
      </c>
      <c r="C25891" s="15" t="s">
        <v>1037</v>
      </c>
      <c r="D25891" s="17"/>
      <c r="E25891" s="16" t="s">
        <v>32960</v>
      </c>
      <c r="F25891"/>
      <c r="G25891"/>
      <c r="H25891"/>
    </row>
    <row r="25892" spans="1:8" x14ac:dyDescent="0.25">
      <c r="A25892" s="15">
        <v>644727</v>
      </c>
      <c r="B25892" s="16" t="s">
        <v>32961</v>
      </c>
      <c r="C25892" s="15" t="s">
        <v>1037</v>
      </c>
      <c r="D25892" s="17"/>
      <c r="E25892" s="16"/>
      <c r="F25892"/>
      <c r="G25892"/>
      <c r="H25892"/>
    </row>
    <row r="25893" spans="1:8" x14ac:dyDescent="0.25">
      <c r="A25893" s="15">
        <v>644728</v>
      </c>
      <c r="B25893" s="16" t="s">
        <v>32962</v>
      </c>
      <c r="C25893" s="15" t="s">
        <v>1037</v>
      </c>
      <c r="D25893" s="17"/>
      <c r="E25893" s="16"/>
      <c r="F25893"/>
      <c r="G25893"/>
      <c r="H25893"/>
    </row>
    <row r="25894" spans="1:8" x14ac:dyDescent="0.25">
      <c r="A25894" s="15">
        <v>644831</v>
      </c>
      <c r="B25894" s="16" t="s">
        <v>32963</v>
      </c>
      <c r="C25894" s="15" t="s">
        <v>1413</v>
      </c>
      <c r="D25894" s="17"/>
      <c r="E25894" s="16"/>
      <c r="F25894"/>
      <c r="G25894"/>
      <c r="H25894"/>
    </row>
    <row r="25895" spans="1:8" x14ac:dyDescent="0.25">
      <c r="A25895" s="15">
        <v>644849</v>
      </c>
      <c r="B25895" s="16" t="s">
        <v>32964</v>
      </c>
      <c r="C25895" s="15" t="s">
        <v>1037</v>
      </c>
      <c r="D25895" s="17"/>
      <c r="E25895" s="16"/>
      <c r="F25895"/>
      <c r="G25895"/>
      <c r="H25895"/>
    </row>
    <row r="25896" spans="1:8" x14ac:dyDescent="0.25">
      <c r="A25896" s="15">
        <v>644876</v>
      </c>
      <c r="B25896" s="16" t="s">
        <v>32965</v>
      </c>
      <c r="C25896" s="15" t="s">
        <v>245</v>
      </c>
      <c r="D25896" s="17"/>
      <c r="E25896" s="16"/>
      <c r="F25896"/>
      <c r="G25896"/>
      <c r="H25896"/>
    </row>
    <row r="25897" spans="1:8" x14ac:dyDescent="0.25">
      <c r="A25897" s="15">
        <v>644878</v>
      </c>
      <c r="B25897" s="16" t="s">
        <v>32966</v>
      </c>
      <c r="C25897" s="15" t="s">
        <v>1037</v>
      </c>
      <c r="D25897" s="17"/>
      <c r="E25897" s="16"/>
      <c r="F25897"/>
      <c r="G25897"/>
      <c r="H25897"/>
    </row>
    <row r="25898" spans="1:8" x14ac:dyDescent="0.25">
      <c r="A25898" s="15">
        <v>645058</v>
      </c>
      <c r="B25898" s="16" t="s">
        <v>32967</v>
      </c>
      <c r="C25898" s="15" t="s">
        <v>245</v>
      </c>
      <c r="D25898" s="17"/>
      <c r="E25898" s="16"/>
      <c r="F25898"/>
      <c r="G25898"/>
      <c r="H25898"/>
    </row>
    <row r="25899" spans="1:8" x14ac:dyDescent="0.25">
      <c r="A25899" s="15">
        <v>645103</v>
      </c>
      <c r="B25899" s="16" t="s">
        <v>32968</v>
      </c>
      <c r="C25899" s="15" t="s">
        <v>1037</v>
      </c>
      <c r="D25899" s="17"/>
      <c r="E25899" s="16"/>
      <c r="F25899"/>
      <c r="G25899"/>
      <c r="H25899"/>
    </row>
    <row r="25900" spans="1:8" x14ac:dyDescent="0.25">
      <c r="A25900" s="15">
        <v>645123</v>
      </c>
      <c r="B25900" s="16" t="s">
        <v>32969</v>
      </c>
      <c r="C25900" s="15" t="s">
        <v>1037</v>
      </c>
      <c r="D25900" s="17"/>
      <c r="E25900" s="16"/>
      <c r="F25900"/>
      <c r="G25900"/>
      <c r="H25900"/>
    </row>
    <row r="25901" spans="1:8" x14ac:dyDescent="0.25">
      <c r="A25901" s="15">
        <v>645126</v>
      </c>
      <c r="B25901" s="16" t="s">
        <v>32970</v>
      </c>
      <c r="C25901" s="15" t="s">
        <v>1037</v>
      </c>
      <c r="D25901" s="17"/>
      <c r="E25901" s="16"/>
      <c r="F25901"/>
      <c r="G25901"/>
      <c r="H25901"/>
    </row>
    <row r="25902" spans="1:8" x14ac:dyDescent="0.25">
      <c r="A25902" s="15">
        <v>645127</v>
      </c>
      <c r="B25902" s="16" t="s">
        <v>32971</v>
      </c>
      <c r="C25902" s="15" t="s">
        <v>1037</v>
      </c>
      <c r="D25902" s="17"/>
      <c r="E25902" s="16"/>
      <c r="F25902"/>
      <c r="G25902"/>
      <c r="H25902"/>
    </row>
    <row r="25903" spans="1:8" x14ac:dyDescent="0.25">
      <c r="A25903" s="15">
        <v>645150</v>
      </c>
      <c r="B25903" s="16" t="s">
        <v>32972</v>
      </c>
      <c r="C25903" s="15" t="s">
        <v>245</v>
      </c>
      <c r="D25903" s="17"/>
      <c r="E25903" s="16"/>
      <c r="F25903"/>
      <c r="G25903"/>
      <c r="H25903"/>
    </row>
    <row r="25904" spans="1:8" x14ac:dyDescent="0.25">
      <c r="A25904" s="15">
        <v>645182</v>
      </c>
      <c r="B25904" s="16" t="s">
        <v>32973</v>
      </c>
      <c r="C25904" s="15" t="s">
        <v>245</v>
      </c>
      <c r="D25904" s="17"/>
      <c r="E25904" s="16"/>
      <c r="F25904"/>
      <c r="G25904"/>
      <c r="H25904"/>
    </row>
    <row r="25905" spans="1:8" x14ac:dyDescent="0.25">
      <c r="A25905" s="15">
        <v>645210</v>
      </c>
      <c r="B25905" s="16" t="s">
        <v>32974</v>
      </c>
      <c r="C25905" s="15" t="s">
        <v>1037</v>
      </c>
      <c r="D25905" s="17"/>
      <c r="E25905" s="16"/>
      <c r="F25905"/>
      <c r="G25905"/>
      <c r="H25905"/>
    </row>
    <row r="25906" spans="1:8" x14ac:dyDescent="0.25">
      <c r="A25906" s="15">
        <v>645216</v>
      </c>
      <c r="B25906" s="16" t="s">
        <v>32975</v>
      </c>
      <c r="C25906" s="15" t="s">
        <v>1037</v>
      </c>
      <c r="D25906" s="17"/>
      <c r="E25906" s="16"/>
      <c r="F25906"/>
      <c r="G25906"/>
      <c r="H25906"/>
    </row>
    <row r="25907" spans="1:8" x14ac:dyDescent="0.25">
      <c r="A25907" s="15">
        <v>645218</v>
      </c>
      <c r="B25907" s="16" t="s">
        <v>32976</v>
      </c>
      <c r="C25907" s="15" t="s">
        <v>1037</v>
      </c>
      <c r="D25907" s="17"/>
      <c r="E25907" s="16"/>
      <c r="F25907"/>
      <c r="G25907"/>
      <c r="H25907"/>
    </row>
    <row r="25908" spans="1:8" x14ac:dyDescent="0.25">
      <c r="A25908" s="15">
        <v>645234</v>
      </c>
      <c r="B25908" s="16" t="s">
        <v>32977</v>
      </c>
      <c r="C25908" s="15" t="s">
        <v>1037</v>
      </c>
      <c r="D25908" s="17"/>
      <c r="E25908" s="16"/>
      <c r="F25908"/>
      <c r="G25908"/>
      <c r="H25908"/>
    </row>
    <row r="25909" spans="1:8" x14ac:dyDescent="0.25">
      <c r="A25909" s="15">
        <v>645236</v>
      </c>
      <c r="B25909" s="16" t="s">
        <v>32978</v>
      </c>
      <c r="C25909" s="15" t="s">
        <v>1037</v>
      </c>
      <c r="D25909" s="17"/>
      <c r="E25909" s="16"/>
      <c r="F25909"/>
      <c r="G25909"/>
      <c r="H25909"/>
    </row>
    <row r="25910" spans="1:8" x14ac:dyDescent="0.25">
      <c r="A25910" s="15">
        <v>645395</v>
      </c>
      <c r="B25910" s="16" t="s">
        <v>32979</v>
      </c>
      <c r="C25910" s="15" t="s">
        <v>1037</v>
      </c>
      <c r="D25910" s="17"/>
      <c r="E25910" s="16"/>
      <c r="F25910"/>
      <c r="G25910"/>
      <c r="H25910"/>
    </row>
    <row r="25911" spans="1:8" x14ac:dyDescent="0.25">
      <c r="A25911" s="15">
        <v>645683</v>
      </c>
      <c r="B25911" s="16" t="s">
        <v>32980</v>
      </c>
      <c r="C25911" s="15" t="s">
        <v>245</v>
      </c>
      <c r="D25911" s="17"/>
      <c r="E25911" s="16"/>
      <c r="F25911"/>
      <c r="G25911"/>
      <c r="H25911"/>
    </row>
    <row r="25912" spans="1:8" x14ac:dyDescent="0.25">
      <c r="A25912" s="31">
        <v>645693</v>
      </c>
      <c r="B25912" s="34" t="s">
        <v>32981</v>
      </c>
      <c r="C25912" s="37"/>
      <c r="D25912" s="37"/>
      <c r="E25912" s="37"/>
      <c r="F25912"/>
      <c r="G25912"/>
      <c r="H25912"/>
    </row>
    <row r="25913" spans="1:8" x14ac:dyDescent="0.25">
      <c r="A25913" s="15">
        <v>645710</v>
      </c>
      <c r="B25913" s="16" t="s">
        <v>32982</v>
      </c>
      <c r="C25913" s="15" t="s">
        <v>1037</v>
      </c>
      <c r="D25913" s="17"/>
      <c r="E25913" s="16"/>
      <c r="F25913"/>
      <c r="G25913"/>
      <c r="H25913"/>
    </row>
    <row r="25914" spans="1:8" x14ac:dyDescent="0.25">
      <c r="A25914" s="15">
        <v>645718</v>
      </c>
      <c r="B25914" s="16" t="s">
        <v>32983</v>
      </c>
      <c r="C25914" s="15" t="s">
        <v>1037</v>
      </c>
      <c r="D25914" s="17"/>
      <c r="E25914" s="16"/>
      <c r="F25914"/>
      <c r="G25914"/>
      <c r="H25914"/>
    </row>
    <row r="25915" spans="1:8" x14ac:dyDescent="0.25">
      <c r="A25915" s="19">
        <v>645733</v>
      </c>
      <c r="B25915" s="27" t="s">
        <v>185</v>
      </c>
      <c r="C25915" s="28" t="s">
        <v>349</v>
      </c>
      <c r="D25915" s="29">
        <v>514.04999999999995</v>
      </c>
      <c r="E25915" s="22"/>
      <c r="F25915"/>
      <c r="G25915"/>
      <c r="H25915"/>
    </row>
    <row r="25916" spans="1:8" x14ac:dyDescent="0.25">
      <c r="A25916" s="19">
        <v>645757</v>
      </c>
      <c r="B25916" s="27" t="s">
        <v>145</v>
      </c>
      <c r="C25916" s="28" t="s">
        <v>349</v>
      </c>
      <c r="D25916" s="29">
        <v>0.8</v>
      </c>
      <c r="E25916" s="22"/>
      <c r="F25916"/>
      <c r="G25916"/>
      <c r="H25916"/>
    </row>
    <row r="25917" spans="1:8" x14ac:dyDescent="0.25">
      <c r="A25917" s="15">
        <v>645759</v>
      </c>
      <c r="B25917" s="16" t="s">
        <v>32984</v>
      </c>
      <c r="C25917" s="15" t="s">
        <v>1037</v>
      </c>
      <c r="D25917" s="17"/>
      <c r="E25917" s="16"/>
      <c r="F25917"/>
      <c r="G25917"/>
      <c r="H25917"/>
    </row>
    <row r="25918" spans="1:8" x14ac:dyDescent="0.25">
      <c r="A25918" s="15">
        <v>645770</v>
      </c>
      <c r="B25918" s="16" t="s">
        <v>32985</v>
      </c>
      <c r="C25918" s="15" t="s">
        <v>1037</v>
      </c>
      <c r="D25918" s="17"/>
      <c r="E25918" s="16"/>
      <c r="F25918"/>
      <c r="G25918"/>
      <c r="H25918"/>
    </row>
    <row r="25919" spans="1:8" x14ac:dyDescent="0.25">
      <c r="A25919" s="15">
        <v>646111</v>
      </c>
      <c r="B25919" s="16" t="s">
        <v>32986</v>
      </c>
      <c r="C25919" s="15" t="s">
        <v>245</v>
      </c>
      <c r="D25919" s="17"/>
      <c r="E25919" s="16"/>
      <c r="F25919"/>
      <c r="G25919"/>
      <c r="H25919"/>
    </row>
    <row r="25920" spans="1:8" x14ac:dyDescent="0.25">
      <c r="A25920" s="15">
        <v>646114</v>
      </c>
      <c r="B25920" s="16" t="s">
        <v>32987</v>
      </c>
      <c r="C25920" s="15" t="s">
        <v>245</v>
      </c>
      <c r="D25920" s="17"/>
      <c r="E25920" s="16"/>
      <c r="F25920"/>
      <c r="G25920"/>
      <c r="H25920"/>
    </row>
    <row r="25921" spans="1:8" x14ac:dyDescent="0.25">
      <c r="A25921" s="15">
        <v>646200</v>
      </c>
      <c r="B25921" s="16" t="s">
        <v>32988</v>
      </c>
      <c r="C25921" s="15" t="s">
        <v>1037</v>
      </c>
      <c r="D25921" s="17"/>
      <c r="E25921" s="16"/>
      <c r="F25921"/>
      <c r="G25921"/>
      <c r="H25921"/>
    </row>
    <row r="25922" spans="1:8" x14ac:dyDescent="0.25">
      <c r="A25922" s="15">
        <v>646201</v>
      </c>
      <c r="B25922" s="16" t="s">
        <v>32989</v>
      </c>
      <c r="C25922" s="15" t="s">
        <v>1037</v>
      </c>
      <c r="D25922" s="17"/>
      <c r="E25922" s="16"/>
      <c r="F25922"/>
      <c r="G25922"/>
      <c r="H25922"/>
    </row>
    <row r="25923" spans="1:8" x14ac:dyDescent="0.25">
      <c r="A25923" s="15">
        <v>646234</v>
      </c>
      <c r="B25923" s="16" t="s">
        <v>32990</v>
      </c>
      <c r="C25923" s="15" t="s">
        <v>245</v>
      </c>
      <c r="D25923" s="17"/>
      <c r="E25923" s="16"/>
      <c r="F25923"/>
      <c r="G25923"/>
      <c r="H25923"/>
    </row>
    <row r="25924" spans="1:8" x14ac:dyDescent="0.25">
      <c r="A25924" s="15">
        <v>646253</v>
      </c>
      <c r="B25924" s="16" t="s">
        <v>32991</v>
      </c>
      <c r="C25924" s="15" t="s">
        <v>1037</v>
      </c>
      <c r="D25924" s="17"/>
      <c r="E25924" s="16"/>
      <c r="F25924"/>
      <c r="G25924"/>
      <c r="H25924"/>
    </row>
    <row r="25925" spans="1:8" x14ac:dyDescent="0.25">
      <c r="A25925" s="15">
        <v>646256</v>
      </c>
      <c r="B25925" s="16" t="s">
        <v>32992</v>
      </c>
      <c r="C25925" s="15" t="s">
        <v>1037</v>
      </c>
      <c r="D25925" s="17"/>
      <c r="E25925" s="16"/>
      <c r="F25925"/>
      <c r="G25925"/>
      <c r="H25925"/>
    </row>
    <row r="25926" spans="1:8" x14ac:dyDescent="0.25">
      <c r="A25926" s="15">
        <v>646300</v>
      </c>
      <c r="B25926" s="16" t="s">
        <v>32993</v>
      </c>
      <c r="C25926" s="15" t="s">
        <v>245</v>
      </c>
      <c r="D25926" s="17"/>
      <c r="E25926" s="16"/>
      <c r="F25926"/>
      <c r="G25926"/>
      <c r="H25926"/>
    </row>
    <row r="25927" spans="1:8" x14ac:dyDescent="0.25">
      <c r="A25927" s="15">
        <v>646436</v>
      </c>
      <c r="B25927" s="16" t="s">
        <v>32994</v>
      </c>
      <c r="C25927" s="15" t="s">
        <v>1037</v>
      </c>
      <c r="D25927" s="17"/>
      <c r="E25927" s="16"/>
      <c r="F25927"/>
      <c r="G25927"/>
      <c r="H25927"/>
    </row>
    <row r="25928" spans="1:8" x14ac:dyDescent="0.25">
      <c r="A25928" s="15">
        <v>646455</v>
      </c>
      <c r="B25928" s="16" t="s">
        <v>32995</v>
      </c>
      <c r="C25928" s="15" t="s">
        <v>1037</v>
      </c>
      <c r="D25928" s="17"/>
      <c r="E25928" s="16"/>
      <c r="F25928"/>
      <c r="G25928"/>
      <c r="H25928"/>
    </row>
    <row r="25929" spans="1:8" x14ac:dyDescent="0.25">
      <c r="A25929" s="15">
        <v>646480</v>
      </c>
      <c r="B25929" s="16" t="s">
        <v>32996</v>
      </c>
      <c r="C25929" s="15" t="s">
        <v>1037</v>
      </c>
      <c r="D25929" s="17"/>
      <c r="E25929" s="16"/>
      <c r="F25929"/>
      <c r="G25929"/>
      <c r="H25929"/>
    </row>
    <row r="25930" spans="1:8" x14ac:dyDescent="0.25">
      <c r="A25930" s="15">
        <v>646482</v>
      </c>
      <c r="B25930" s="16" t="s">
        <v>32997</v>
      </c>
      <c r="C25930" s="15" t="s">
        <v>1037</v>
      </c>
      <c r="D25930" s="17"/>
      <c r="E25930" s="16"/>
      <c r="F25930"/>
      <c r="G25930"/>
      <c r="H25930"/>
    </row>
    <row r="25931" spans="1:8" x14ac:dyDescent="0.25">
      <c r="A25931" s="15">
        <v>646509</v>
      </c>
      <c r="B25931" s="16" t="s">
        <v>32998</v>
      </c>
      <c r="C25931" s="15" t="s">
        <v>245</v>
      </c>
      <c r="D25931" s="17"/>
      <c r="E25931" s="16"/>
      <c r="F25931"/>
      <c r="G25931"/>
      <c r="H25931"/>
    </row>
    <row r="25932" spans="1:8" x14ac:dyDescent="0.25">
      <c r="A25932" s="15">
        <v>646562</v>
      </c>
      <c r="B25932" s="16" t="s">
        <v>32999</v>
      </c>
      <c r="C25932" s="15" t="s">
        <v>245</v>
      </c>
      <c r="D25932" s="17"/>
      <c r="E25932" s="16"/>
      <c r="F25932"/>
      <c r="G25932"/>
      <c r="H25932"/>
    </row>
    <row r="25933" spans="1:8" x14ac:dyDescent="0.25">
      <c r="A25933" s="15">
        <v>646647</v>
      </c>
      <c r="B25933" s="16" t="s">
        <v>33000</v>
      </c>
      <c r="C25933" s="15" t="s">
        <v>245</v>
      </c>
      <c r="D25933" s="17"/>
      <c r="E25933" s="16"/>
      <c r="F25933"/>
      <c r="G25933"/>
      <c r="H25933"/>
    </row>
    <row r="25934" spans="1:8" x14ac:dyDescent="0.25">
      <c r="A25934" s="15">
        <v>646712</v>
      </c>
      <c r="B25934" s="16" t="s">
        <v>33001</v>
      </c>
      <c r="C25934" s="15" t="s">
        <v>245</v>
      </c>
      <c r="D25934" s="17"/>
      <c r="E25934" s="16"/>
      <c r="F25934"/>
      <c r="G25934"/>
      <c r="H25934"/>
    </row>
    <row r="25935" spans="1:8" x14ac:dyDescent="0.25">
      <c r="A25935" s="15">
        <v>646893</v>
      </c>
      <c r="B25935" s="16" t="s">
        <v>33002</v>
      </c>
      <c r="C25935" s="15" t="s">
        <v>1037</v>
      </c>
      <c r="D25935" s="17"/>
      <c r="E25935" s="16"/>
      <c r="F25935"/>
      <c r="G25935"/>
      <c r="H25935"/>
    </row>
    <row r="25936" spans="1:8" x14ac:dyDescent="0.25">
      <c r="A25936" s="15">
        <v>646894</v>
      </c>
      <c r="B25936" s="16" t="s">
        <v>33003</v>
      </c>
      <c r="C25936" s="15" t="s">
        <v>1037</v>
      </c>
      <c r="D25936" s="17"/>
      <c r="E25936" s="16"/>
      <c r="F25936"/>
      <c r="G25936"/>
      <c r="H25936"/>
    </row>
    <row r="25937" spans="1:8" x14ac:dyDescent="0.25">
      <c r="A25937" s="15">
        <v>647083</v>
      </c>
      <c r="B25937" s="16" t="s">
        <v>33004</v>
      </c>
      <c r="C25937" s="15" t="s">
        <v>245</v>
      </c>
      <c r="D25937" s="17"/>
      <c r="E25937" s="16"/>
      <c r="F25937"/>
      <c r="G25937"/>
      <c r="H25937"/>
    </row>
    <row r="25938" spans="1:8" x14ac:dyDescent="0.25">
      <c r="A25938" s="15">
        <v>647227</v>
      </c>
      <c r="B25938" s="16" t="s">
        <v>33005</v>
      </c>
      <c r="C25938" s="15" t="s">
        <v>245</v>
      </c>
      <c r="D25938" s="17"/>
      <c r="E25938" s="16"/>
      <c r="F25938"/>
      <c r="G25938"/>
      <c r="H25938"/>
    </row>
    <row r="25939" spans="1:8" x14ac:dyDescent="0.25">
      <c r="A25939" s="15">
        <v>647244</v>
      </c>
      <c r="B25939" s="16" t="s">
        <v>33006</v>
      </c>
      <c r="C25939" s="22"/>
      <c r="D25939" s="17"/>
      <c r="E25939" s="22"/>
      <c r="F25939"/>
      <c r="G25939"/>
      <c r="H25939"/>
    </row>
    <row r="25940" spans="1:8" x14ac:dyDescent="0.25">
      <c r="A25940" s="15">
        <v>647296</v>
      </c>
      <c r="B25940" s="16" t="s">
        <v>33007</v>
      </c>
      <c r="C25940" s="15" t="s">
        <v>1037</v>
      </c>
      <c r="D25940" s="17"/>
      <c r="E25940" s="16"/>
      <c r="F25940"/>
      <c r="G25940"/>
      <c r="H25940"/>
    </row>
    <row r="25941" spans="1:8" x14ac:dyDescent="0.25">
      <c r="A25941" s="15">
        <v>647348</v>
      </c>
      <c r="B25941" s="16" t="s">
        <v>33008</v>
      </c>
      <c r="C25941" s="15" t="s">
        <v>1037</v>
      </c>
      <c r="D25941" s="17"/>
      <c r="E25941" s="16"/>
      <c r="F25941"/>
      <c r="G25941"/>
      <c r="H25941"/>
    </row>
    <row r="25942" spans="1:8" x14ac:dyDescent="0.25">
      <c r="A25942" s="15">
        <v>647714</v>
      </c>
      <c r="B25942" s="16" t="s">
        <v>33009</v>
      </c>
      <c r="C25942" s="15" t="s">
        <v>245</v>
      </c>
      <c r="D25942" s="17"/>
      <c r="E25942" s="16"/>
      <c r="F25942"/>
      <c r="G25942"/>
      <c r="H25942"/>
    </row>
    <row r="25943" spans="1:8" x14ac:dyDescent="0.25">
      <c r="A25943" s="15">
        <v>647765</v>
      </c>
      <c r="B25943" s="16" t="s">
        <v>33010</v>
      </c>
      <c r="C25943" s="15" t="s">
        <v>245</v>
      </c>
      <c r="D25943" s="17"/>
      <c r="E25943" s="16"/>
      <c r="F25943"/>
      <c r="G25943"/>
      <c r="H25943"/>
    </row>
    <row r="25944" spans="1:8" x14ac:dyDescent="0.25">
      <c r="A25944" s="15">
        <v>647766</v>
      </c>
      <c r="B25944" s="16" t="s">
        <v>33011</v>
      </c>
      <c r="C25944" s="15" t="s">
        <v>245</v>
      </c>
      <c r="D25944" s="17"/>
      <c r="E25944" s="16"/>
      <c r="F25944"/>
      <c r="G25944"/>
      <c r="H25944"/>
    </row>
    <row r="25945" spans="1:8" x14ac:dyDescent="0.25">
      <c r="A25945" s="15">
        <v>647769</v>
      </c>
      <c r="B25945" s="16" t="s">
        <v>33012</v>
      </c>
      <c r="C25945" s="15" t="s">
        <v>1037</v>
      </c>
      <c r="D25945" s="17"/>
      <c r="E25945" s="16"/>
      <c r="F25945"/>
      <c r="G25945"/>
      <c r="H25945"/>
    </row>
    <row r="25946" spans="1:8" x14ac:dyDescent="0.25">
      <c r="A25946" s="15">
        <v>647951</v>
      </c>
      <c r="B25946" s="16" t="s">
        <v>33013</v>
      </c>
      <c r="C25946" s="15" t="s">
        <v>245</v>
      </c>
      <c r="D25946" s="17"/>
      <c r="E25946" s="16"/>
      <c r="F25946"/>
      <c r="G25946"/>
      <c r="H25946"/>
    </row>
    <row r="25947" spans="1:8" x14ac:dyDescent="0.25">
      <c r="A25947" s="15">
        <v>648077</v>
      </c>
      <c r="B25947" s="16" t="s">
        <v>33014</v>
      </c>
      <c r="C25947" s="15" t="s">
        <v>1037</v>
      </c>
      <c r="D25947" s="17"/>
      <c r="E25947" s="16"/>
      <c r="F25947"/>
      <c r="G25947"/>
      <c r="H25947"/>
    </row>
    <row r="25948" spans="1:8" x14ac:dyDescent="0.25">
      <c r="A25948" s="15">
        <v>648080</v>
      </c>
      <c r="B25948" s="16" t="s">
        <v>33015</v>
      </c>
      <c r="C25948" s="15" t="s">
        <v>1037</v>
      </c>
      <c r="D25948" s="17"/>
      <c r="E25948" s="16"/>
      <c r="F25948"/>
      <c r="G25948"/>
      <c r="H25948"/>
    </row>
    <row r="25949" spans="1:8" x14ac:dyDescent="0.25">
      <c r="A25949" s="15">
        <v>648333</v>
      </c>
      <c r="B25949" s="16" t="s">
        <v>33016</v>
      </c>
      <c r="C25949" s="15" t="s">
        <v>245</v>
      </c>
      <c r="D25949" s="17"/>
      <c r="E25949" s="16"/>
      <c r="F25949"/>
      <c r="G25949"/>
      <c r="H25949"/>
    </row>
    <row r="25950" spans="1:8" x14ac:dyDescent="0.25">
      <c r="A25950" s="15">
        <v>648638</v>
      </c>
      <c r="B25950" s="16" t="s">
        <v>33017</v>
      </c>
      <c r="C25950" s="15" t="s">
        <v>245</v>
      </c>
      <c r="D25950" s="17"/>
      <c r="E25950" s="16"/>
      <c r="F25950"/>
      <c r="G25950"/>
      <c r="H25950"/>
    </row>
    <row r="25951" spans="1:8" x14ac:dyDescent="0.25">
      <c r="A25951" s="15">
        <v>649125</v>
      </c>
      <c r="B25951" s="16" t="s">
        <v>33018</v>
      </c>
      <c r="C25951" s="15" t="s">
        <v>245</v>
      </c>
      <c r="D25951" s="17"/>
      <c r="E25951" s="16"/>
      <c r="F25951"/>
      <c r="G25951"/>
      <c r="H25951"/>
    </row>
    <row r="25952" spans="1:8" x14ac:dyDescent="0.25">
      <c r="A25952" s="15">
        <v>649174</v>
      </c>
      <c r="B25952" s="16" t="s">
        <v>33019</v>
      </c>
      <c r="C25952" s="15" t="s">
        <v>1037</v>
      </c>
      <c r="D25952" s="17"/>
      <c r="E25952" s="16"/>
      <c r="F25952"/>
      <c r="G25952"/>
      <c r="H25952"/>
    </row>
    <row r="25953" spans="1:8" x14ac:dyDescent="0.25">
      <c r="A25953" s="15">
        <v>649236</v>
      </c>
      <c r="B25953" s="16" t="s">
        <v>33020</v>
      </c>
      <c r="C25953" s="15" t="s">
        <v>1037</v>
      </c>
      <c r="D25953" s="17"/>
      <c r="E25953" s="16"/>
      <c r="F25953"/>
      <c r="G25953"/>
      <c r="H25953"/>
    </row>
    <row r="25954" spans="1:8" x14ac:dyDescent="0.25">
      <c r="A25954" s="15">
        <v>649257</v>
      </c>
      <c r="B25954" s="16" t="s">
        <v>33021</v>
      </c>
      <c r="C25954" s="15" t="s">
        <v>245</v>
      </c>
      <c r="D25954" s="17"/>
      <c r="E25954" s="16"/>
      <c r="F25954"/>
      <c r="G25954"/>
      <c r="H25954"/>
    </row>
    <row r="25955" spans="1:8" x14ac:dyDescent="0.25">
      <c r="A25955" s="15">
        <v>649306</v>
      </c>
      <c r="B25955" s="16" t="s">
        <v>33022</v>
      </c>
      <c r="C25955" s="15" t="s">
        <v>1476</v>
      </c>
      <c r="D25955" s="17"/>
      <c r="E25955" s="16"/>
      <c r="F25955"/>
      <c r="G25955"/>
      <c r="H25955"/>
    </row>
    <row r="25956" spans="1:8" x14ac:dyDescent="0.25">
      <c r="A25956" s="15">
        <v>649833</v>
      </c>
      <c r="B25956" s="16" t="s">
        <v>33023</v>
      </c>
      <c r="C25956" s="15" t="s">
        <v>1037</v>
      </c>
      <c r="D25956" s="17"/>
      <c r="E25956" s="16"/>
      <c r="F25956"/>
      <c r="G25956"/>
      <c r="H25956"/>
    </row>
    <row r="25957" spans="1:8" x14ac:dyDescent="0.25">
      <c r="A25957" s="15">
        <v>649839</v>
      </c>
      <c r="B25957" s="16" t="s">
        <v>33024</v>
      </c>
      <c r="C25957" s="15" t="s">
        <v>1037</v>
      </c>
      <c r="D25957" s="17"/>
      <c r="E25957" s="16"/>
      <c r="F25957"/>
      <c r="G25957"/>
      <c r="H25957"/>
    </row>
    <row r="25958" spans="1:8" x14ac:dyDescent="0.25">
      <c r="A25958" s="31">
        <v>649955</v>
      </c>
      <c r="B25958" s="34" t="s">
        <v>33025</v>
      </c>
      <c r="C25958" s="37"/>
      <c r="D25958" s="37"/>
      <c r="E25958" s="37"/>
      <c r="F25958"/>
      <c r="G25958"/>
      <c r="H25958"/>
    </row>
    <row r="25959" spans="1:8" x14ac:dyDescent="0.25">
      <c r="A25959" s="15">
        <v>649980</v>
      </c>
      <c r="B25959" s="16" t="s">
        <v>33026</v>
      </c>
      <c r="C25959" s="15" t="s">
        <v>1037</v>
      </c>
      <c r="D25959" s="17"/>
      <c r="E25959" s="16"/>
      <c r="F25959"/>
      <c r="G25959"/>
      <c r="H25959"/>
    </row>
    <row r="25960" spans="1:8" x14ac:dyDescent="0.25">
      <c r="A25960" s="15">
        <v>650276</v>
      </c>
      <c r="B25960" s="16" t="s">
        <v>33027</v>
      </c>
      <c r="C25960" s="15" t="s">
        <v>1037</v>
      </c>
      <c r="D25960" s="17"/>
      <c r="E25960" s="16"/>
      <c r="F25960"/>
      <c r="G25960"/>
      <c r="H25960"/>
    </row>
    <row r="25961" spans="1:8" x14ac:dyDescent="0.25">
      <c r="A25961" s="15">
        <v>650282</v>
      </c>
      <c r="B25961" s="16" t="s">
        <v>33028</v>
      </c>
      <c r="C25961" s="15" t="s">
        <v>245</v>
      </c>
      <c r="D25961" s="17"/>
      <c r="E25961" s="16"/>
      <c r="F25961"/>
      <c r="G25961"/>
      <c r="H25961"/>
    </row>
    <row r="25962" spans="1:8" x14ac:dyDescent="0.25">
      <c r="A25962" s="15">
        <v>650283</v>
      </c>
      <c r="B25962" s="16" t="s">
        <v>33029</v>
      </c>
      <c r="C25962" s="15" t="s">
        <v>245</v>
      </c>
      <c r="D25962" s="17"/>
      <c r="E25962" s="16"/>
      <c r="F25962"/>
      <c r="G25962"/>
      <c r="H25962"/>
    </row>
    <row r="25963" spans="1:8" x14ac:dyDescent="0.25">
      <c r="A25963" s="15">
        <v>650284</v>
      </c>
      <c r="B25963" s="16" t="s">
        <v>33030</v>
      </c>
      <c r="C25963" s="15" t="s">
        <v>245</v>
      </c>
      <c r="D25963" s="17"/>
      <c r="E25963" s="16"/>
      <c r="F25963"/>
      <c r="G25963"/>
      <c r="H25963"/>
    </row>
    <row r="25964" spans="1:8" x14ac:dyDescent="0.25">
      <c r="A25964" s="15">
        <v>650285</v>
      </c>
      <c r="B25964" s="16" t="s">
        <v>33031</v>
      </c>
      <c r="C25964" s="15" t="s">
        <v>245</v>
      </c>
      <c r="D25964" s="17"/>
      <c r="E25964" s="16"/>
      <c r="F25964"/>
      <c r="G25964"/>
      <c r="H25964"/>
    </row>
    <row r="25965" spans="1:8" x14ac:dyDescent="0.25">
      <c r="A25965" s="15">
        <v>650498</v>
      </c>
      <c r="B25965" s="16" t="s">
        <v>33032</v>
      </c>
      <c r="C25965" s="15" t="s">
        <v>245</v>
      </c>
      <c r="D25965" s="17"/>
      <c r="E25965" s="16"/>
      <c r="F25965"/>
      <c r="G25965"/>
      <c r="H25965"/>
    </row>
    <row r="25966" spans="1:8" x14ac:dyDescent="0.25">
      <c r="A25966" s="15">
        <v>650500</v>
      </c>
      <c r="B25966" s="16" t="s">
        <v>33033</v>
      </c>
      <c r="C25966" s="15" t="s">
        <v>245</v>
      </c>
      <c r="D25966" s="17"/>
      <c r="E25966" s="16"/>
      <c r="F25966"/>
      <c r="G25966"/>
      <c r="H25966"/>
    </row>
    <row r="25967" spans="1:8" x14ac:dyDescent="0.25">
      <c r="A25967" s="15">
        <v>650709</v>
      </c>
      <c r="B25967" s="16" t="s">
        <v>33034</v>
      </c>
      <c r="C25967" s="15" t="s">
        <v>1037</v>
      </c>
      <c r="D25967" s="17"/>
      <c r="E25967" s="16"/>
      <c r="F25967"/>
      <c r="G25967"/>
      <c r="H25967"/>
    </row>
    <row r="25968" spans="1:8" x14ac:dyDescent="0.25">
      <c r="A25968" s="15">
        <v>650733</v>
      </c>
      <c r="B25968" s="16" t="s">
        <v>33035</v>
      </c>
      <c r="C25968" s="15" t="s">
        <v>245</v>
      </c>
      <c r="D25968" s="17"/>
      <c r="E25968" s="16"/>
      <c r="F25968"/>
      <c r="G25968"/>
      <c r="H25968"/>
    </row>
    <row r="25969" spans="1:8" x14ac:dyDescent="0.25">
      <c r="A25969" s="15">
        <v>650753</v>
      </c>
      <c r="B25969" s="16" t="s">
        <v>33036</v>
      </c>
      <c r="C25969" s="15" t="s">
        <v>245</v>
      </c>
      <c r="D25969" s="17"/>
      <c r="E25969" s="16"/>
      <c r="F25969"/>
      <c r="G25969"/>
      <c r="H25969"/>
    </row>
    <row r="25970" spans="1:8" x14ac:dyDescent="0.25">
      <c r="A25970" s="15">
        <v>650857</v>
      </c>
      <c r="B25970" s="16" t="s">
        <v>33037</v>
      </c>
      <c r="C25970" s="15" t="s">
        <v>245</v>
      </c>
      <c r="D25970" s="17"/>
      <c r="E25970" s="16"/>
      <c r="F25970"/>
      <c r="G25970"/>
      <c r="H25970"/>
    </row>
    <row r="25971" spans="1:8" x14ac:dyDescent="0.25">
      <c r="A25971" s="15">
        <v>650910</v>
      </c>
      <c r="B25971" s="16" t="s">
        <v>33038</v>
      </c>
      <c r="C25971" s="15" t="s">
        <v>1037</v>
      </c>
      <c r="D25971" s="17"/>
      <c r="E25971" s="16"/>
      <c r="F25971"/>
      <c r="G25971"/>
      <c r="H25971"/>
    </row>
    <row r="25972" spans="1:8" x14ac:dyDescent="0.25">
      <c r="A25972" s="15">
        <v>651065</v>
      </c>
      <c r="B25972" s="16" t="s">
        <v>33039</v>
      </c>
      <c r="C25972" s="15" t="s">
        <v>1037</v>
      </c>
      <c r="D25972" s="17"/>
      <c r="E25972" s="16"/>
      <c r="F25972"/>
      <c r="G25972"/>
      <c r="H25972"/>
    </row>
    <row r="25973" spans="1:8" x14ac:dyDescent="0.25">
      <c r="A25973" s="15">
        <v>651164</v>
      </c>
      <c r="B25973" s="16" t="s">
        <v>33040</v>
      </c>
      <c r="C25973" s="15" t="s">
        <v>245</v>
      </c>
      <c r="D25973" s="17"/>
      <c r="E25973" s="16"/>
      <c r="F25973"/>
      <c r="G25973"/>
      <c r="H25973"/>
    </row>
    <row r="25974" spans="1:8" x14ac:dyDescent="0.25">
      <c r="A25974" s="15">
        <v>651171</v>
      </c>
      <c r="B25974" s="16" t="s">
        <v>33041</v>
      </c>
      <c r="C25974" s="15" t="s">
        <v>245</v>
      </c>
      <c r="D25974" s="17"/>
      <c r="E25974" s="16"/>
      <c r="F25974"/>
      <c r="G25974"/>
      <c r="H25974"/>
    </row>
    <row r="25975" spans="1:8" x14ac:dyDescent="0.25">
      <c r="A25975" s="15">
        <v>651176</v>
      </c>
      <c r="B25975" s="16" t="s">
        <v>33042</v>
      </c>
      <c r="C25975" s="15" t="s">
        <v>1037</v>
      </c>
      <c r="D25975" s="17"/>
      <c r="E25975" s="16"/>
      <c r="F25975"/>
      <c r="G25975"/>
      <c r="H25975"/>
    </row>
    <row r="25976" spans="1:8" x14ac:dyDescent="0.25">
      <c r="A25976" s="15">
        <v>651262</v>
      </c>
      <c r="B25976" s="16" t="s">
        <v>33043</v>
      </c>
      <c r="C25976" s="15" t="s">
        <v>245</v>
      </c>
      <c r="D25976" s="17"/>
      <c r="E25976" s="16"/>
      <c r="F25976"/>
      <c r="G25976"/>
      <c r="H25976"/>
    </row>
    <row r="25977" spans="1:8" x14ac:dyDescent="0.25">
      <c r="A25977" s="15">
        <v>651269</v>
      </c>
      <c r="B25977" s="16" t="s">
        <v>33044</v>
      </c>
      <c r="C25977" s="15" t="s">
        <v>245</v>
      </c>
      <c r="D25977" s="17"/>
      <c r="E25977" s="16"/>
      <c r="F25977"/>
      <c r="G25977"/>
      <c r="H25977"/>
    </row>
    <row r="25978" spans="1:8" x14ac:dyDescent="0.25">
      <c r="A25978" s="15">
        <v>651285</v>
      </c>
      <c r="B25978" s="16" t="s">
        <v>33045</v>
      </c>
      <c r="C25978" s="15" t="s">
        <v>1037</v>
      </c>
      <c r="D25978" s="17"/>
      <c r="E25978" s="16"/>
      <c r="F25978"/>
      <c r="G25978"/>
      <c r="H25978"/>
    </row>
    <row r="25979" spans="1:8" x14ac:dyDescent="0.25">
      <c r="A25979" s="15">
        <v>651332</v>
      </c>
      <c r="B25979" s="16" t="s">
        <v>33046</v>
      </c>
      <c r="C25979" s="15" t="s">
        <v>1037</v>
      </c>
      <c r="D25979" s="17"/>
      <c r="E25979" s="16"/>
      <c r="F25979"/>
      <c r="G25979"/>
      <c r="H25979"/>
    </row>
    <row r="25980" spans="1:8" x14ac:dyDescent="0.25">
      <c r="A25980" s="15">
        <v>651333</v>
      </c>
      <c r="B25980" s="16" t="s">
        <v>33047</v>
      </c>
      <c r="C25980" s="15" t="s">
        <v>1037</v>
      </c>
      <c r="D25980" s="17"/>
      <c r="E25980" s="16"/>
      <c r="F25980"/>
      <c r="G25980"/>
      <c r="H25980"/>
    </row>
    <row r="25981" spans="1:8" x14ac:dyDescent="0.25">
      <c r="A25981" s="15">
        <v>651443</v>
      </c>
      <c r="B25981" s="16" t="s">
        <v>33048</v>
      </c>
      <c r="C25981" s="15" t="s">
        <v>1037</v>
      </c>
      <c r="D25981" s="17" t="s">
        <v>243</v>
      </c>
      <c r="E25981" s="16" t="s">
        <v>33049</v>
      </c>
      <c r="F25981"/>
      <c r="G25981"/>
      <c r="H25981"/>
    </row>
    <row r="25982" spans="1:8" x14ac:dyDescent="0.25">
      <c r="A25982" s="15">
        <v>651445</v>
      </c>
      <c r="B25982" s="16" t="s">
        <v>33050</v>
      </c>
      <c r="C25982" s="15" t="s">
        <v>1037</v>
      </c>
      <c r="D25982" s="17" t="s">
        <v>243</v>
      </c>
      <c r="E25982" s="16" t="s">
        <v>33049</v>
      </c>
      <c r="F25982"/>
      <c r="G25982"/>
      <c r="H25982"/>
    </row>
    <row r="25983" spans="1:8" x14ac:dyDescent="0.25">
      <c r="A25983" s="15">
        <v>651647</v>
      </c>
      <c r="B25983" s="16" t="s">
        <v>33051</v>
      </c>
      <c r="C25983" s="15" t="s">
        <v>245</v>
      </c>
      <c r="D25983" s="17"/>
      <c r="E25983" s="16"/>
      <c r="F25983"/>
      <c r="G25983"/>
      <c r="H25983"/>
    </row>
    <row r="25984" spans="1:8" x14ac:dyDescent="0.25">
      <c r="A25984" s="15">
        <v>651760</v>
      </c>
      <c r="B25984" s="16" t="s">
        <v>33052</v>
      </c>
      <c r="C25984" s="15" t="s">
        <v>1037</v>
      </c>
      <c r="D25984" s="17"/>
      <c r="E25984" s="16"/>
      <c r="F25984"/>
      <c r="G25984"/>
      <c r="H25984"/>
    </row>
    <row r="25985" spans="1:8" x14ac:dyDescent="0.25">
      <c r="A25985" s="31">
        <v>651958</v>
      </c>
      <c r="B25985" s="34" t="s">
        <v>113</v>
      </c>
      <c r="C25985" s="37"/>
      <c r="D25985" s="37"/>
      <c r="E25985" s="37"/>
      <c r="F25985"/>
      <c r="G25985"/>
      <c r="H25985"/>
    </row>
    <row r="25986" spans="1:8" x14ac:dyDescent="0.25">
      <c r="A25986" s="15">
        <v>652015</v>
      </c>
      <c r="B25986" s="16" t="s">
        <v>33053</v>
      </c>
      <c r="C25986" s="15" t="s">
        <v>245</v>
      </c>
      <c r="D25986" s="17"/>
      <c r="E25986" s="16"/>
      <c r="F25986"/>
      <c r="G25986"/>
      <c r="H25986"/>
    </row>
    <row r="25987" spans="1:8" x14ac:dyDescent="0.25">
      <c r="A25987" s="15">
        <v>652219</v>
      </c>
      <c r="B25987" s="16" t="s">
        <v>33054</v>
      </c>
      <c r="C25987" s="15" t="s">
        <v>245</v>
      </c>
      <c r="D25987" s="17"/>
      <c r="E25987" s="16"/>
      <c r="F25987"/>
      <c r="G25987"/>
      <c r="H25987"/>
    </row>
    <row r="25988" spans="1:8" x14ac:dyDescent="0.25">
      <c r="A25988" s="15">
        <v>652610</v>
      </c>
      <c r="B25988" s="16" t="s">
        <v>33055</v>
      </c>
      <c r="C25988" s="15" t="s">
        <v>245</v>
      </c>
      <c r="D25988" s="17"/>
      <c r="E25988" s="16"/>
      <c r="F25988"/>
      <c r="G25988"/>
      <c r="H25988"/>
    </row>
    <row r="25989" spans="1:8" x14ac:dyDescent="0.25">
      <c r="A25989" s="15">
        <v>652711</v>
      </c>
      <c r="B25989" s="16" t="s">
        <v>33056</v>
      </c>
      <c r="C25989" s="15" t="s">
        <v>1413</v>
      </c>
      <c r="D25989" s="17"/>
      <c r="E25989" s="16"/>
      <c r="F25989"/>
      <c r="G25989"/>
      <c r="H25989"/>
    </row>
    <row r="25990" spans="1:8" x14ac:dyDescent="0.25">
      <c r="A25990" s="15">
        <v>652725</v>
      </c>
      <c r="B25990" s="16" t="s">
        <v>33057</v>
      </c>
      <c r="C25990" s="15" t="s">
        <v>245</v>
      </c>
      <c r="D25990" s="17"/>
      <c r="E25990" s="16"/>
      <c r="F25990"/>
      <c r="G25990"/>
      <c r="H25990"/>
    </row>
    <row r="25991" spans="1:8" x14ac:dyDescent="0.25">
      <c r="A25991" s="15">
        <v>652850</v>
      </c>
      <c r="B25991" s="16" t="s">
        <v>33058</v>
      </c>
      <c r="C25991" s="15" t="s">
        <v>1037</v>
      </c>
      <c r="D25991" s="17"/>
      <c r="E25991" s="16"/>
      <c r="F25991"/>
      <c r="G25991"/>
      <c r="H25991"/>
    </row>
    <row r="25992" spans="1:8" x14ac:dyDescent="0.25">
      <c r="A25992" s="15">
        <v>652852</v>
      </c>
      <c r="B25992" s="16" t="s">
        <v>33059</v>
      </c>
      <c r="C25992" s="15" t="s">
        <v>1037</v>
      </c>
      <c r="D25992" s="17"/>
      <c r="E25992" s="16"/>
      <c r="F25992"/>
      <c r="G25992"/>
      <c r="H25992"/>
    </row>
    <row r="25993" spans="1:8" x14ac:dyDescent="0.25">
      <c r="A25993" s="15">
        <v>652952</v>
      </c>
      <c r="B25993" s="16" t="s">
        <v>33060</v>
      </c>
      <c r="C25993" s="15" t="s">
        <v>245</v>
      </c>
      <c r="D25993" s="17"/>
      <c r="E25993" s="16"/>
      <c r="F25993"/>
      <c r="G25993"/>
      <c r="H25993"/>
    </row>
    <row r="25994" spans="1:8" x14ac:dyDescent="0.25">
      <c r="A25994" s="15">
        <v>652953</v>
      </c>
      <c r="B25994" s="16" t="s">
        <v>33061</v>
      </c>
      <c r="C25994" s="15" t="s">
        <v>1037</v>
      </c>
      <c r="D25994" s="17"/>
      <c r="E25994" s="16"/>
      <c r="F25994"/>
      <c r="G25994"/>
      <c r="H25994"/>
    </row>
    <row r="25995" spans="1:8" x14ac:dyDescent="0.25">
      <c r="A25995" s="15">
        <v>652997</v>
      </c>
      <c r="B25995" s="16" t="s">
        <v>33062</v>
      </c>
      <c r="C25995" s="15" t="s">
        <v>1037</v>
      </c>
      <c r="D25995" s="17"/>
      <c r="E25995" s="16"/>
      <c r="F25995"/>
      <c r="G25995"/>
      <c r="H25995"/>
    </row>
    <row r="25996" spans="1:8" x14ac:dyDescent="0.25">
      <c r="A25996" s="15">
        <v>653036</v>
      </c>
      <c r="B25996" s="16" t="s">
        <v>33063</v>
      </c>
      <c r="C25996" s="15" t="s">
        <v>1037</v>
      </c>
      <c r="D25996" s="17"/>
      <c r="E25996" s="16"/>
      <c r="F25996"/>
      <c r="G25996"/>
      <c r="H25996"/>
    </row>
    <row r="25997" spans="1:8" x14ac:dyDescent="0.25">
      <c r="A25997" s="15">
        <v>653060</v>
      </c>
      <c r="B25997" s="16" t="s">
        <v>33064</v>
      </c>
      <c r="C25997" s="15" t="s">
        <v>1037</v>
      </c>
      <c r="D25997" s="17"/>
      <c r="E25997" s="16"/>
      <c r="F25997"/>
      <c r="G25997"/>
      <c r="H25997"/>
    </row>
    <row r="25998" spans="1:8" x14ac:dyDescent="0.25">
      <c r="A25998" s="15">
        <v>653105</v>
      </c>
      <c r="B25998" s="16" t="s">
        <v>33065</v>
      </c>
      <c r="C25998" s="15" t="s">
        <v>1037</v>
      </c>
      <c r="D25998" s="17"/>
      <c r="E25998" s="16"/>
      <c r="F25998"/>
      <c r="G25998"/>
      <c r="H25998"/>
    </row>
    <row r="25999" spans="1:8" x14ac:dyDescent="0.25">
      <c r="A25999" s="15">
        <v>653156</v>
      </c>
      <c r="B25999" s="16" t="s">
        <v>33066</v>
      </c>
      <c r="C25999" s="15" t="s">
        <v>1037</v>
      </c>
      <c r="D25999" s="17"/>
      <c r="E25999" s="16"/>
      <c r="F25999"/>
      <c r="G25999"/>
      <c r="H25999"/>
    </row>
    <row r="26000" spans="1:8" x14ac:dyDescent="0.25">
      <c r="A26000" s="15">
        <v>653321</v>
      </c>
      <c r="B26000" s="16" t="s">
        <v>33067</v>
      </c>
      <c r="C26000" s="15" t="s">
        <v>1037</v>
      </c>
      <c r="D26000" s="17"/>
      <c r="E26000" s="16"/>
      <c r="F26000"/>
      <c r="G26000"/>
      <c r="H26000"/>
    </row>
    <row r="26001" spans="1:8" x14ac:dyDescent="0.25">
      <c r="A26001" s="15">
        <v>653356</v>
      </c>
      <c r="B26001" s="16" t="s">
        <v>33068</v>
      </c>
      <c r="C26001" s="15" t="s">
        <v>1037</v>
      </c>
      <c r="D26001" s="17"/>
      <c r="E26001" s="16"/>
      <c r="F26001"/>
      <c r="G26001"/>
      <c r="H26001"/>
    </row>
    <row r="26002" spans="1:8" x14ac:dyDescent="0.25">
      <c r="A26002" s="15">
        <v>653389</v>
      </c>
      <c r="B26002" s="16" t="s">
        <v>33069</v>
      </c>
      <c r="C26002" s="15" t="s">
        <v>1037</v>
      </c>
      <c r="D26002" s="17"/>
      <c r="E26002" s="16"/>
      <c r="F26002"/>
      <c r="G26002"/>
      <c r="H26002"/>
    </row>
    <row r="26003" spans="1:8" x14ac:dyDescent="0.25">
      <c r="A26003" s="15">
        <v>653392</v>
      </c>
      <c r="B26003" s="16" t="s">
        <v>33070</v>
      </c>
      <c r="C26003" s="15" t="s">
        <v>245</v>
      </c>
      <c r="D26003" s="17"/>
      <c r="E26003" s="16"/>
      <c r="F26003"/>
      <c r="G26003"/>
      <c r="H26003"/>
    </row>
    <row r="26004" spans="1:8" x14ac:dyDescent="0.25">
      <c r="A26004" s="15">
        <v>653524</v>
      </c>
      <c r="B26004" s="16" t="s">
        <v>33071</v>
      </c>
      <c r="C26004" s="15" t="s">
        <v>1037</v>
      </c>
      <c r="D26004" s="17"/>
      <c r="E26004" s="16"/>
      <c r="F26004"/>
      <c r="G26004"/>
      <c r="H26004"/>
    </row>
    <row r="26005" spans="1:8" x14ac:dyDescent="0.25">
      <c r="A26005" s="15">
        <v>653573</v>
      </c>
      <c r="B26005" s="16" t="s">
        <v>33072</v>
      </c>
      <c r="C26005" s="15" t="s">
        <v>245</v>
      </c>
      <c r="D26005" s="17"/>
      <c r="E26005" s="16"/>
      <c r="F26005"/>
      <c r="G26005"/>
      <c r="H26005"/>
    </row>
    <row r="26006" spans="1:8" x14ac:dyDescent="0.25">
      <c r="A26006" s="15">
        <v>653625</v>
      </c>
      <c r="B26006" s="16" t="s">
        <v>33073</v>
      </c>
      <c r="C26006" s="15" t="s">
        <v>1037</v>
      </c>
      <c r="D26006" s="17"/>
      <c r="E26006" s="16"/>
      <c r="F26006"/>
      <c r="G26006"/>
      <c r="H26006"/>
    </row>
    <row r="26007" spans="1:8" x14ac:dyDescent="0.25">
      <c r="A26007" s="15">
        <v>653767</v>
      </c>
      <c r="B26007" s="16" t="s">
        <v>33074</v>
      </c>
      <c r="C26007" s="15" t="s">
        <v>245</v>
      </c>
      <c r="D26007" s="17"/>
      <c r="E26007" s="16"/>
      <c r="F26007"/>
      <c r="G26007"/>
      <c r="H26007"/>
    </row>
    <row r="26008" spans="1:8" x14ac:dyDescent="0.25">
      <c r="A26008" s="15">
        <v>653917</v>
      </c>
      <c r="B26008" s="16" t="s">
        <v>33075</v>
      </c>
      <c r="C26008" s="15" t="s">
        <v>245</v>
      </c>
      <c r="D26008" s="17"/>
      <c r="E26008" s="16"/>
      <c r="F26008"/>
      <c r="G26008"/>
      <c r="H26008"/>
    </row>
    <row r="26009" spans="1:8" x14ac:dyDescent="0.25">
      <c r="A26009" s="15">
        <v>653921</v>
      </c>
      <c r="B26009" s="16" t="s">
        <v>33076</v>
      </c>
      <c r="C26009" s="15" t="s">
        <v>245</v>
      </c>
      <c r="D26009" s="17"/>
      <c r="E26009" s="16"/>
      <c r="F26009"/>
      <c r="G26009"/>
      <c r="H26009"/>
    </row>
    <row r="26010" spans="1:8" x14ac:dyDescent="0.25">
      <c r="A26010" s="15">
        <v>654272</v>
      </c>
      <c r="B26010" s="16" t="s">
        <v>33077</v>
      </c>
      <c r="C26010" s="15" t="s">
        <v>1037</v>
      </c>
      <c r="D26010" s="17"/>
      <c r="E26010" s="16"/>
      <c r="F26010"/>
      <c r="G26010"/>
      <c r="H26010"/>
    </row>
    <row r="26011" spans="1:8" x14ac:dyDescent="0.25">
      <c r="A26011" s="15">
        <v>654313</v>
      </c>
      <c r="B26011" s="16" t="s">
        <v>33078</v>
      </c>
      <c r="C26011" s="15" t="s">
        <v>245</v>
      </c>
      <c r="D26011" s="17"/>
      <c r="E26011" s="16"/>
      <c r="F26011"/>
      <c r="G26011"/>
      <c r="H26011"/>
    </row>
    <row r="26012" spans="1:8" x14ac:dyDescent="0.25">
      <c r="A26012" s="15">
        <v>654329</v>
      </c>
      <c r="B26012" s="16" t="s">
        <v>33079</v>
      </c>
      <c r="C26012" s="15" t="s">
        <v>245</v>
      </c>
      <c r="D26012" s="17"/>
      <c r="E26012" s="16"/>
      <c r="F26012"/>
      <c r="G26012"/>
      <c r="H26012"/>
    </row>
    <row r="26013" spans="1:8" x14ac:dyDescent="0.25">
      <c r="A26013" s="15">
        <v>654338</v>
      </c>
      <c r="B26013" s="16" t="s">
        <v>33080</v>
      </c>
      <c r="C26013" s="15" t="s">
        <v>1037</v>
      </c>
      <c r="D26013" s="17"/>
      <c r="E26013" s="16"/>
      <c r="F26013"/>
      <c r="G26013"/>
      <c r="H26013"/>
    </row>
    <row r="26014" spans="1:8" x14ac:dyDescent="0.25">
      <c r="A26014" s="15">
        <v>654351</v>
      </c>
      <c r="B26014" s="16" t="s">
        <v>33081</v>
      </c>
      <c r="C26014" s="15" t="s">
        <v>1037</v>
      </c>
      <c r="D26014" s="17"/>
      <c r="E26014" s="16"/>
      <c r="F26014"/>
      <c r="G26014"/>
      <c r="H26014"/>
    </row>
    <row r="26015" spans="1:8" x14ac:dyDescent="0.25">
      <c r="A26015" s="15">
        <v>654435</v>
      </c>
      <c r="B26015" s="16" t="s">
        <v>33082</v>
      </c>
      <c r="C26015" s="15" t="s">
        <v>245</v>
      </c>
      <c r="D26015" s="17"/>
      <c r="E26015" s="16" t="s">
        <v>33083</v>
      </c>
      <c r="F26015"/>
      <c r="G26015"/>
      <c r="H26015"/>
    </row>
    <row r="26016" spans="1:8" x14ac:dyDescent="0.25">
      <c r="A26016" s="15">
        <v>654447</v>
      </c>
      <c r="B26016" s="16" t="s">
        <v>33084</v>
      </c>
      <c r="C26016" s="15" t="s">
        <v>1037</v>
      </c>
      <c r="D26016" s="17"/>
      <c r="E26016" s="16"/>
      <c r="F26016"/>
      <c r="G26016"/>
      <c r="H26016"/>
    </row>
    <row r="26017" spans="1:8" x14ac:dyDescent="0.25">
      <c r="A26017" s="15">
        <v>654488</v>
      </c>
      <c r="B26017" s="16" t="s">
        <v>33085</v>
      </c>
      <c r="C26017" s="15" t="s">
        <v>245</v>
      </c>
      <c r="D26017" s="17"/>
      <c r="E26017" s="16"/>
      <c r="F26017"/>
      <c r="G26017"/>
      <c r="H26017"/>
    </row>
    <row r="26018" spans="1:8" x14ac:dyDescent="0.25">
      <c r="A26018" s="15">
        <v>654503</v>
      </c>
      <c r="B26018" s="16" t="s">
        <v>33086</v>
      </c>
      <c r="C26018" s="15" t="s">
        <v>245</v>
      </c>
      <c r="D26018" s="17"/>
      <c r="E26018" s="16"/>
      <c r="F26018"/>
      <c r="G26018"/>
      <c r="H26018"/>
    </row>
    <row r="26019" spans="1:8" x14ac:dyDescent="0.25">
      <c r="A26019" s="15">
        <v>654564</v>
      </c>
      <c r="B26019" s="16" t="s">
        <v>33087</v>
      </c>
      <c r="C26019" s="15" t="s">
        <v>245</v>
      </c>
      <c r="D26019" s="17"/>
      <c r="E26019" s="16"/>
      <c r="F26019"/>
      <c r="G26019"/>
      <c r="H26019"/>
    </row>
    <row r="26020" spans="1:8" x14ac:dyDescent="0.25">
      <c r="A26020" s="15">
        <v>654565</v>
      </c>
      <c r="B26020" s="16" t="s">
        <v>33088</v>
      </c>
      <c r="C26020" s="15" t="s">
        <v>245</v>
      </c>
      <c r="D26020" s="17"/>
      <c r="E26020" s="16"/>
      <c r="F26020"/>
      <c r="G26020"/>
      <c r="H26020"/>
    </row>
    <row r="26021" spans="1:8" x14ac:dyDescent="0.25">
      <c r="A26021" s="15">
        <v>654568</v>
      </c>
      <c r="B26021" s="16" t="s">
        <v>33089</v>
      </c>
      <c r="C26021" s="15" t="s">
        <v>245</v>
      </c>
      <c r="D26021" s="17"/>
      <c r="E26021" s="16"/>
      <c r="F26021"/>
      <c r="G26021"/>
      <c r="H26021"/>
    </row>
    <row r="26022" spans="1:8" x14ac:dyDescent="0.25">
      <c r="A26022" s="15">
        <v>654571</v>
      </c>
      <c r="B26022" s="16" t="s">
        <v>33090</v>
      </c>
      <c r="C26022" s="15" t="s">
        <v>245</v>
      </c>
      <c r="D26022" s="17"/>
      <c r="E26022" s="16"/>
      <c r="F26022"/>
      <c r="G26022"/>
      <c r="H26022"/>
    </row>
    <row r="26023" spans="1:8" x14ac:dyDescent="0.25">
      <c r="A26023" s="15">
        <v>655028</v>
      </c>
      <c r="B26023" s="16" t="s">
        <v>33091</v>
      </c>
      <c r="C26023" s="15" t="s">
        <v>1037</v>
      </c>
      <c r="D26023" s="17"/>
      <c r="E26023" s="16"/>
      <c r="F26023"/>
      <c r="G26023"/>
      <c r="H26023"/>
    </row>
    <row r="26024" spans="1:8" x14ac:dyDescent="0.25">
      <c r="A26024" s="15">
        <v>655029</v>
      </c>
      <c r="B26024" s="16" t="s">
        <v>33092</v>
      </c>
      <c r="C26024" s="15" t="s">
        <v>1037</v>
      </c>
      <c r="D26024" s="17"/>
      <c r="E26024" s="16"/>
      <c r="F26024"/>
      <c r="G26024"/>
      <c r="H26024"/>
    </row>
    <row r="26025" spans="1:8" x14ac:dyDescent="0.25">
      <c r="A26025" s="15">
        <v>655054</v>
      </c>
      <c r="B26025" s="16" t="s">
        <v>33093</v>
      </c>
      <c r="C26025" s="15" t="s">
        <v>245</v>
      </c>
      <c r="D26025" s="17"/>
      <c r="E26025" s="16"/>
      <c r="F26025"/>
      <c r="G26025"/>
      <c r="H26025"/>
    </row>
    <row r="26026" spans="1:8" x14ac:dyDescent="0.25">
      <c r="A26026" s="15">
        <v>655160</v>
      </c>
      <c r="B26026" s="16" t="s">
        <v>33094</v>
      </c>
      <c r="C26026" s="15" t="s">
        <v>245</v>
      </c>
      <c r="D26026" s="17"/>
      <c r="E26026" s="16"/>
      <c r="F26026"/>
      <c r="G26026"/>
      <c r="H26026"/>
    </row>
    <row r="26027" spans="1:8" x14ac:dyDescent="0.25">
      <c r="A26027" s="15">
        <v>655207</v>
      </c>
      <c r="B26027" s="16" t="s">
        <v>33095</v>
      </c>
      <c r="C26027" s="15" t="s">
        <v>1037</v>
      </c>
      <c r="D26027" s="17"/>
      <c r="E26027" s="16"/>
      <c r="F26027"/>
      <c r="G26027"/>
      <c r="H26027"/>
    </row>
    <row r="26028" spans="1:8" x14ac:dyDescent="0.25">
      <c r="A26028" s="15">
        <v>655208</v>
      </c>
      <c r="B26028" s="16" t="s">
        <v>33096</v>
      </c>
      <c r="C26028" s="15" t="s">
        <v>1037</v>
      </c>
      <c r="D26028" s="17"/>
      <c r="E26028" s="16"/>
      <c r="F26028"/>
      <c r="G26028"/>
      <c r="H26028"/>
    </row>
    <row r="26029" spans="1:8" x14ac:dyDescent="0.25">
      <c r="A26029" s="15">
        <v>655274</v>
      </c>
      <c r="B26029" s="16" t="s">
        <v>33097</v>
      </c>
      <c r="C26029" s="15" t="s">
        <v>245</v>
      </c>
      <c r="D26029" s="17" t="s">
        <v>243</v>
      </c>
      <c r="E26029" s="16" t="s">
        <v>33098</v>
      </c>
      <c r="F26029"/>
      <c r="G26029"/>
      <c r="H26029"/>
    </row>
    <row r="26030" spans="1:8" x14ac:dyDescent="0.25">
      <c r="A26030" s="15">
        <v>655296</v>
      </c>
      <c r="B26030" s="16" t="s">
        <v>33099</v>
      </c>
      <c r="C26030" s="15" t="s">
        <v>1037</v>
      </c>
      <c r="D26030" s="17"/>
      <c r="E26030" s="16"/>
      <c r="F26030"/>
      <c r="G26030"/>
      <c r="H26030"/>
    </row>
    <row r="26031" spans="1:8" x14ac:dyDescent="0.25">
      <c r="A26031" s="15">
        <v>655297</v>
      </c>
      <c r="B26031" s="16" t="s">
        <v>33100</v>
      </c>
      <c r="C26031" s="15" t="s">
        <v>1037</v>
      </c>
      <c r="D26031" s="17"/>
      <c r="E26031" s="16"/>
      <c r="F26031"/>
      <c r="G26031"/>
      <c r="H26031"/>
    </row>
    <row r="26032" spans="1:8" x14ac:dyDescent="0.25">
      <c r="A26032" s="15">
        <v>655429</v>
      </c>
      <c r="B26032" s="16" t="s">
        <v>33101</v>
      </c>
      <c r="C26032" s="15" t="s">
        <v>245</v>
      </c>
      <c r="D26032" s="17"/>
      <c r="E26032" s="16"/>
      <c r="F26032"/>
      <c r="G26032"/>
      <c r="H26032"/>
    </row>
    <row r="26033" spans="1:8" x14ac:dyDescent="0.25">
      <c r="A26033" s="15">
        <v>655440</v>
      </c>
      <c r="B26033" s="16" t="s">
        <v>33102</v>
      </c>
      <c r="C26033" s="15" t="s">
        <v>1037</v>
      </c>
      <c r="D26033" s="17"/>
      <c r="E26033" s="16"/>
      <c r="F26033"/>
      <c r="G26033"/>
      <c r="H26033"/>
    </row>
    <row r="26034" spans="1:8" x14ac:dyDescent="0.25">
      <c r="A26034" s="15">
        <v>655723</v>
      </c>
      <c r="B26034" s="16" t="s">
        <v>33103</v>
      </c>
      <c r="C26034" s="15" t="s">
        <v>245</v>
      </c>
      <c r="D26034" s="17"/>
      <c r="E26034" s="16"/>
      <c r="F26034"/>
      <c r="G26034"/>
      <c r="H26034"/>
    </row>
    <row r="26035" spans="1:8" x14ac:dyDescent="0.25">
      <c r="A26035" s="15">
        <v>655726</v>
      </c>
      <c r="B26035" s="16" t="s">
        <v>33104</v>
      </c>
      <c r="C26035" s="15" t="s">
        <v>245</v>
      </c>
      <c r="D26035" s="17"/>
      <c r="E26035" s="16"/>
      <c r="F26035"/>
      <c r="G26035"/>
      <c r="H26035"/>
    </row>
    <row r="26036" spans="1:8" x14ac:dyDescent="0.25">
      <c r="A26036" s="15">
        <v>655781</v>
      </c>
      <c r="B26036" s="16" t="s">
        <v>33105</v>
      </c>
      <c r="C26036" s="15" t="s">
        <v>1037</v>
      </c>
      <c r="D26036" s="17"/>
      <c r="E26036" s="16"/>
      <c r="F26036"/>
      <c r="G26036"/>
      <c r="H26036"/>
    </row>
    <row r="26037" spans="1:8" x14ac:dyDescent="0.25">
      <c r="A26037" s="15">
        <v>655785</v>
      </c>
      <c r="B26037" s="16" t="s">
        <v>33106</v>
      </c>
      <c r="C26037" s="15" t="s">
        <v>1037</v>
      </c>
      <c r="D26037" s="17"/>
      <c r="E26037" s="16"/>
      <c r="F26037"/>
      <c r="G26037"/>
      <c r="H26037"/>
    </row>
    <row r="26038" spans="1:8" x14ac:dyDescent="0.25">
      <c r="A26038" s="15">
        <v>655908</v>
      </c>
      <c r="B26038" s="16" t="s">
        <v>33107</v>
      </c>
      <c r="C26038" s="15" t="s">
        <v>1037</v>
      </c>
      <c r="D26038" s="17"/>
      <c r="E26038" s="16"/>
      <c r="F26038"/>
      <c r="G26038"/>
      <c r="H26038"/>
    </row>
    <row r="26039" spans="1:8" x14ac:dyDescent="0.25">
      <c r="A26039" s="15">
        <v>656004</v>
      </c>
      <c r="B26039" s="16" t="s">
        <v>33108</v>
      </c>
      <c r="C26039" s="15" t="s">
        <v>1037</v>
      </c>
      <c r="D26039" s="17"/>
      <c r="E26039" s="16"/>
      <c r="F26039"/>
      <c r="G26039"/>
      <c r="H26039"/>
    </row>
    <row r="26040" spans="1:8" x14ac:dyDescent="0.25">
      <c r="A26040" s="15">
        <v>656063</v>
      </c>
      <c r="B26040" s="16" t="s">
        <v>33109</v>
      </c>
      <c r="C26040" s="15" t="s">
        <v>1037</v>
      </c>
      <c r="D26040" s="17"/>
      <c r="E26040" s="16"/>
      <c r="F26040"/>
      <c r="G26040"/>
      <c r="H26040"/>
    </row>
    <row r="26041" spans="1:8" x14ac:dyDescent="0.25">
      <c r="A26041" s="15">
        <v>656068</v>
      </c>
      <c r="B26041" s="16" t="s">
        <v>33110</v>
      </c>
      <c r="C26041" s="15" t="s">
        <v>1037</v>
      </c>
      <c r="D26041" s="17"/>
      <c r="E26041" s="16"/>
      <c r="F26041"/>
      <c r="G26041"/>
      <c r="H26041"/>
    </row>
    <row r="26042" spans="1:8" x14ac:dyDescent="0.25">
      <c r="A26042" s="15">
        <v>656110</v>
      </c>
      <c r="B26042" s="16" t="s">
        <v>33111</v>
      </c>
      <c r="C26042" s="15" t="s">
        <v>245</v>
      </c>
      <c r="D26042" s="17"/>
      <c r="E26042" s="16"/>
      <c r="F26042"/>
      <c r="G26042"/>
      <c r="H26042"/>
    </row>
    <row r="26043" spans="1:8" x14ac:dyDescent="0.25">
      <c r="A26043" s="15">
        <v>656201</v>
      </c>
      <c r="B26043" s="16" t="s">
        <v>33112</v>
      </c>
      <c r="C26043" s="15" t="s">
        <v>1037</v>
      </c>
      <c r="D26043" s="17"/>
      <c r="E26043" s="16"/>
      <c r="F26043"/>
      <c r="G26043"/>
      <c r="H26043"/>
    </row>
    <row r="26044" spans="1:8" x14ac:dyDescent="0.25">
      <c r="A26044" s="31">
        <v>656237</v>
      </c>
      <c r="B26044" s="34" t="s">
        <v>33113</v>
      </c>
      <c r="C26044" s="37"/>
      <c r="D26044" s="37"/>
      <c r="E26044" s="37"/>
      <c r="F26044"/>
      <c r="G26044"/>
      <c r="H26044"/>
    </row>
    <row r="26045" spans="1:8" x14ac:dyDescent="0.25">
      <c r="A26045" s="15">
        <v>656240</v>
      </c>
      <c r="B26045" s="16" t="s">
        <v>149</v>
      </c>
      <c r="C26045" s="15" t="s">
        <v>1037</v>
      </c>
      <c r="D26045" s="17"/>
      <c r="E26045" s="16" t="s">
        <v>33114</v>
      </c>
      <c r="F26045"/>
      <c r="G26045"/>
      <c r="H26045"/>
    </row>
    <row r="26046" spans="1:8" x14ac:dyDescent="0.25">
      <c r="A26046" s="15">
        <v>656289</v>
      </c>
      <c r="B26046" s="16" t="s">
        <v>33115</v>
      </c>
      <c r="C26046" s="15" t="s">
        <v>1037</v>
      </c>
      <c r="D26046" s="17"/>
      <c r="E26046" s="16"/>
      <c r="F26046"/>
      <c r="G26046"/>
      <c r="H26046"/>
    </row>
    <row r="26047" spans="1:8" x14ac:dyDescent="0.25">
      <c r="A26047" s="15">
        <v>656406</v>
      </c>
      <c r="B26047" s="16" t="s">
        <v>33116</v>
      </c>
      <c r="C26047" s="15" t="s">
        <v>245</v>
      </c>
      <c r="D26047" s="17"/>
      <c r="E26047" s="16"/>
      <c r="F26047"/>
      <c r="G26047"/>
      <c r="H26047"/>
    </row>
    <row r="26048" spans="1:8" x14ac:dyDescent="0.25">
      <c r="A26048" s="15">
        <v>656428</v>
      </c>
      <c r="B26048" s="16" t="s">
        <v>33117</v>
      </c>
      <c r="C26048" s="15" t="s">
        <v>245</v>
      </c>
      <c r="D26048" s="17"/>
      <c r="E26048" s="16"/>
      <c r="F26048"/>
      <c r="G26048"/>
      <c r="H26048"/>
    </row>
    <row r="26049" spans="1:8" x14ac:dyDescent="0.25">
      <c r="A26049" s="15">
        <v>656429</v>
      </c>
      <c r="B26049" s="16" t="s">
        <v>33118</v>
      </c>
      <c r="C26049" s="15" t="s">
        <v>245</v>
      </c>
      <c r="D26049" s="17"/>
      <c r="E26049" s="16"/>
      <c r="F26049"/>
      <c r="G26049"/>
      <c r="H26049"/>
    </row>
    <row r="26050" spans="1:8" x14ac:dyDescent="0.25">
      <c r="A26050" s="15">
        <v>656450</v>
      </c>
      <c r="B26050" s="16" t="s">
        <v>33119</v>
      </c>
      <c r="C26050" s="15" t="s">
        <v>1037</v>
      </c>
      <c r="D26050" s="17"/>
      <c r="E26050" s="16"/>
      <c r="F26050"/>
      <c r="G26050"/>
      <c r="H26050"/>
    </row>
    <row r="26051" spans="1:8" x14ac:dyDescent="0.25">
      <c r="A26051" s="15">
        <v>656453</v>
      </c>
      <c r="B26051" s="16" t="s">
        <v>33120</v>
      </c>
      <c r="C26051" s="15" t="s">
        <v>1037</v>
      </c>
      <c r="D26051" s="17"/>
      <c r="E26051" s="16"/>
      <c r="F26051"/>
      <c r="G26051"/>
      <c r="H26051"/>
    </row>
    <row r="26052" spans="1:8" x14ac:dyDescent="0.25">
      <c r="A26052" s="15">
        <v>656456</v>
      </c>
      <c r="B26052" s="16" t="s">
        <v>33121</v>
      </c>
      <c r="C26052" s="15" t="s">
        <v>1037</v>
      </c>
      <c r="D26052" s="17"/>
      <c r="E26052" s="16"/>
      <c r="F26052"/>
      <c r="G26052"/>
      <c r="H26052"/>
    </row>
    <row r="26053" spans="1:8" x14ac:dyDescent="0.25">
      <c r="A26053" s="15">
        <v>656457</v>
      </c>
      <c r="B26053" s="16" t="s">
        <v>33122</v>
      </c>
      <c r="C26053" s="15" t="s">
        <v>245</v>
      </c>
      <c r="D26053" s="17"/>
      <c r="E26053" s="16"/>
      <c r="F26053"/>
      <c r="G26053"/>
      <c r="H26053"/>
    </row>
    <row r="26054" spans="1:8" x14ac:dyDescent="0.25">
      <c r="A26054" s="15">
        <v>656689</v>
      </c>
      <c r="B26054" s="16" t="s">
        <v>33123</v>
      </c>
      <c r="C26054" s="15" t="s">
        <v>245</v>
      </c>
      <c r="D26054" s="17"/>
      <c r="E26054" s="16"/>
      <c r="F26054"/>
      <c r="G26054"/>
      <c r="H26054"/>
    </row>
    <row r="26055" spans="1:8" x14ac:dyDescent="0.25">
      <c r="A26055" s="15">
        <v>656706</v>
      </c>
      <c r="B26055" s="16" t="s">
        <v>33124</v>
      </c>
      <c r="C26055" s="15" t="s">
        <v>245</v>
      </c>
      <c r="D26055" s="17"/>
      <c r="E26055" s="16"/>
      <c r="F26055"/>
      <c r="G26055"/>
      <c r="H26055"/>
    </row>
    <row r="26056" spans="1:8" x14ac:dyDescent="0.25">
      <c r="A26056" s="15">
        <v>656781</v>
      </c>
      <c r="B26056" s="16" t="s">
        <v>33125</v>
      </c>
      <c r="C26056" s="15" t="s">
        <v>1037</v>
      </c>
      <c r="D26056" s="17"/>
      <c r="E26056" s="16"/>
      <c r="F26056"/>
      <c r="G26056"/>
      <c r="H26056"/>
    </row>
    <row r="26057" spans="1:8" x14ac:dyDescent="0.25">
      <c r="A26057" s="15">
        <v>656827</v>
      </c>
      <c r="B26057" s="16" t="s">
        <v>33126</v>
      </c>
      <c r="C26057" s="15" t="s">
        <v>1037</v>
      </c>
      <c r="D26057" s="17"/>
      <c r="E26057" s="16"/>
      <c r="F26057"/>
      <c r="G26057"/>
      <c r="H26057"/>
    </row>
    <row r="26058" spans="1:8" x14ac:dyDescent="0.25">
      <c r="A26058" s="15">
        <v>656890</v>
      </c>
      <c r="B26058" s="16" t="s">
        <v>33127</v>
      </c>
      <c r="C26058" s="15" t="s">
        <v>245</v>
      </c>
      <c r="D26058" s="17"/>
      <c r="E26058" s="16"/>
      <c r="F26058"/>
      <c r="G26058"/>
      <c r="H26058"/>
    </row>
    <row r="26059" spans="1:8" x14ac:dyDescent="0.25">
      <c r="A26059" s="15">
        <v>657097</v>
      </c>
      <c r="B26059" s="16" t="s">
        <v>33128</v>
      </c>
      <c r="C26059" s="15" t="s">
        <v>245</v>
      </c>
      <c r="D26059" s="17"/>
      <c r="E26059" s="16"/>
      <c r="F26059"/>
      <c r="G26059"/>
      <c r="H26059"/>
    </row>
    <row r="26060" spans="1:8" x14ac:dyDescent="0.25">
      <c r="A26060" s="15">
        <v>657231</v>
      </c>
      <c r="B26060" s="16" t="s">
        <v>33129</v>
      </c>
      <c r="C26060" s="15" t="s">
        <v>1037</v>
      </c>
      <c r="D26060" s="17"/>
      <c r="E26060" s="16"/>
      <c r="F26060"/>
      <c r="G26060"/>
      <c r="H26060"/>
    </row>
    <row r="26061" spans="1:8" x14ac:dyDescent="0.25">
      <c r="A26061" s="15">
        <v>657235</v>
      </c>
      <c r="B26061" s="16" t="s">
        <v>33130</v>
      </c>
      <c r="C26061" s="15" t="s">
        <v>1037</v>
      </c>
      <c r="D26061" s="17"/>
      <c r="E26061" s="16"/>
      <c r="F26061"/>
      <c r="G26061"/>
      <c r="H26061"/>
    </row>
    <row r="26062" spans="1:8" x14ac:dyDescent="0.25">
      <c r="A26062" s="15">
        <v>657239</v>
      </c>
      <c r="B26062" s="16" t="s">
        <v>33131</v>
      </c>
      <c r="C26062" s="15" t="s">
        <v>1037</v>
      </c>
      <c r="D26062" s="17"/>
      <c r="E26062" s="16"/>
      <c r="F26062"/>
      <c r="G26062"/>
      <c r="H26062"/>
    </row>
    <row r="26063" spans="1:8" x14ac:dyDescent="0.25">
      <c r="A26063" s="15">
        <v>657599</v>
      </c>
      <c r="B26063" s="16" t="s">
        <v>33132</v>
      </c>
      <c r="C26063" s="15" t="s">
        <v>1037</v>
      </c>
      <c r="D26063" s="17"/>
      <c r="E26063" s="16"/>
      <c r="F26063"/>
      <c r="G26063"/>
      <c r="H26063"/>
    </row>
    <row r="26064" spans="1:8" x14ac:dyDescent="0.25">
      <c r="A26064" s="15">
        <v>657684</v>
      </c>
      <c r="B26064" s="16" t="s">
        <v>33133</v>
      </c>
      <c r="C26064" s="15" t="s">
        <v>245</v>
      </c>
      <c r="D26064" s="17"/>
      <c r="E26064" s="16"/>
      <c r="F26064"/>
      <c r="G26064"/>
      <c r="H26064"/>
    </row>
    <row r="26065" spans="1:8" x14ac:dyDescent="0.25">
      <c r="A26065" s="15">
        <v>657744</v>
      </c>
      <c r="B26065" s="16" t="s">
        <v>33134</v>
      </c>
      <c r="C26065" s="15" t="s">
        <v>1037</v>
      </c>
      <c r="D26065" s="17"/>
      <c r="E26065" s="16"/>
      <c r="F26065"/>
      <c r="G26065"/>
      <c r="H26065"/>
    </row>
    <row r="26066" spans="1:8" x14ac:dyDescent="0.25">
      <c r="A26066" s="15">
        <v>657803</v>
      </c>
      <c r="B26066" s="16" t="s">
        <v>33135</v>
      </c>
      <c r="C26066" s="15" t="s">
        <v>1037</v>
      </c>
      <c r="D26066" s="17" t="s">
        <v>243</v>
      </c>
      <c r="E26066" s="16"/>
      <c r="F26066"/>
      <c r="G26066"/>
      <c r="H26066"/>
    </row>
    <row r="26067" spans="1:8" x14ac:dyDescent="0.25">
      <c r="A26067" s="15">
        <v>657854</v>
      </c>
      <c r="B26067" s="16" t="s">
        <v>33136</v>
      </c>
      <c r="C26067" s="15" t="s">
        <v>245</v>
      </c>
      <c r="D26067" s="17"/>
      <c r="E26067" s="16"/>
      <c r="F26067"/>
      <c r="G26067"/>
      <c r="H26067"/>
    </row>
    <row r="26068" spans="1:8" x14ac:dyDescent="0.25">
      <c r="A26068" s="15">
        <v>657923</v>
      </c>
      <c r="B26068" s="16" t="s">
        <v>33137</v>
      </c>
      <c r="C26068" s="15" t="s">
        <v>245</v>
      </c>
      <c r="D26068" s="17"/>
      <c r="E26068" s="16"/>
      <c r="F26068"/>
      <c r="G26068"/>
      <c r="H26068"/>
    </row>
    <row r="26069" spans="1:8" ht="15.75" x14ac:dyDescent="0.25">
      <c r="A26069" s="31">
        <v>657943</v>
      </c>
      <c r="B26069" s="34" t="s">
        <v>33138</v>
      </c>
      <c r="C26069" s="37"/>
      <c r="D26069" s="39"/>
      <c r="E26069" s="37"/>
      <c r="F26069"/>
      <c r="G26069"/>
      <c r="H26069"/>
    </row>
    <row r="26070" spans="1:8" x14ac:dyDescent="0.25">
      <c r="A26070" s="15">
        <v>658098</v>
      </c>
      <c r="B26070" s="16" t="s">
        <v>33139</v>
      </c>
      <c r="C26070" s="15" t="s">
        <v>245</v>
      </c>
      <c r="D26070" s="17"/>
      <c r="E26070" s="16"/>
      <c r="F26070"/>
      <c r="G26070"/>
      <c r="H26070"/>
    </row>
    <row r="26071" spans="1:8" x14ac:dyDescent="0.25">
      <c r="A26071" s="15">
        <v>658406</v>
      </c>
      <c r="B26071" s="16" t="s">
        <v>33140</v>
      </c>
      <c r="C26071" s="15" t="s">
        <v>245</v>
      </c>
      <c r="D26071" s="17"/>
      <c r="E26071" s="16"/>
      <c r="F26071"/>
      <c r="G26071"/>
      <c r="H26071"/>
    </row>
    <row r="26072" spans="1:8" x14ac:dyDescent="0.25">
      <c r="A26072" s="15">
        <v>658640</v>
      </c>
      <c r="B26072" s="16" t="s">
        <v>33141</v>
      </c>
      <c r="C26072" s="15" t="s">
        <v>245</v>
      </c>
      <c r="D26072" s="17"/>
      <c r="E26072" s="16"/>
      <c r="F26072"/>
      <c r="G26072"/>
      <c r="H26072"/>
    </row>
    <row r="26073" spans="1:8" x14ac:dyDescent="0.25">
      <c r="A26073" s="15">
        <v>658680</v>
      </c>
      <c r="B26073" s="16" t="s">
        <v>33142</v>
      </c>
      <c r="C26073" s="15" t="s">
        <v>1037</v>
      </c>
      <c r="D26073" s="17"/>
      <c r="E26073" s="16"/>
      <c r="F26073"/>
      <c r="G26073"/>
      <c r="H26073"/>
    </row>
    <row r="26074" spans="1:8" x14ac:dyDescent="0.25">
      <c r="A26074" s="15">
        <v>658719</v>
      </c>
      <c r="B26074" s="16" t="s">
        <v>33143</v>
      </c>
      <c r="C26074" s="15" t="s">
        <v>1037</v>
      </c>
      <c r="D26074" s="17"/>
      <c r="E26074" s="16" t="s">
        <v>33144</v>
      </c>
      <c r="F26074"/>
      <c r="G26074"/>
      <c r="H26074"/>
    </row>
    <row r="26075" spans="1:8" x14ac:dyDescent="0.25">
      <c r="A26075" s="15">
        <v>658846</v>
      </c>
      <c r="B26075" s="16" t="s">
        <v>33145</v>
      </c>
      <c r="C26075" s="15" t="s">
        <v>245</v>
      </c>
      <c r="D26075" s="17"/>
      <c r="E26075" s="16"/>
      <c r="F26075"/>
      <c r="G26075"/>
      <c r="H26075"/>
    </row>
    <row r="26076" spans="1:8" x14ac:dyDescent="0.25">
      <c r="A26076" s="15">
        <v>658896</v>
      </c>
      <c r="B26076" s="16" t="s">
        <v>33146</v>
      </c>
      <c r="C26076" s="15" t="s">
        <v>1037</v>
      </c>
      <c r="D26076" s="17"/>
      <c r="E26076" s="16"/>
      <c r="F26076"/>
      <c r="G26076"/>
      <c r="H26076"/>
    </row>
    <row r="26077" spans="1:8" x14ac:dyDescent="0.25">
      <c r="A26077" s="15">
        <v>659222</v>
      </c>
      <c r="B26077" s="16" t="s">
        <v>33147</v>
      </c>
      <c r="C26077" s="15" t="s">
        <v>1037</v>
      </c>
      <c r="D26077" s="17"/>
      <c r="E26077" s="16"/>
      <c r="F26077"/>
      <c r="G26077"/>
      <c r="H26077"/>
    </row>
    <row r="26078" spans="1:8" x14ac:dyDescent="0.25">
      <c r="A26078" s="15">
        <v>659363</v>
      </c>
      <c r="B26078" s="16" t="s">
        <v>33148</v>
      </c>
      <c r="C26078" s="15" t="s">
        <v>245</v>
      </c>
      <c r="D26078" s="17"/>
      <c r="E26078" s="16"/>
      <c r="F26078"/>
      <c r="G26078"/>
      <c r="H26078"/>
    </row>
    <row r="26079" spans="1:8" x14ac:dyDescent="0.25">
      <c r="A26079" s="15">
        <v>659438</v>
      </c>
      <c r="B26079" s="16" t="s">
        <v>33149</v>
      </c>
      <c r="C26079" s="15" t="s">
        <v>1037</v>
      </c>
      <c r="D26079" s="17"/>
      <c r="E26079" s="16"/>
      <c r="F26079"/>
      <c r="G26079"/>
      <c r="H26079"/>
    </row>
    <row r="26080" spans="1:8" x14ac:dyDescent="0.25">
      <c r="A26080" s="15">
        <v>659683</v>
      </c>
      <c r="B26080" s="16" t="s">
        <v>33150</v>
      </c>
      <c r="C26080" s="15" t="s">
        <v>1037</v>
      </c>
      <c r="D26080" s="17"/>
      <c r="E26080" s="16"/>
      <c r="F26080"/>
      <c r="G26080"/>
      <c r="H26080"/>
    </row>
    <row r="26081" spans="1:8" x14ac:dyDescent="0.25">
      <c r="A26081" s="15">
        <v>659684</v>
      </c>
      <c r="B26081" s="16" t="s">
        <v>33151</v>
      </c>
      <c r="C26081" s="15" t="s">
        <v>1037</v>
      </c>
      <c r="D26081" s="17"/>
      <c r="E26081" s="16"/>
      <c r="F26081"/>
      <c r="G26081"/>
      <c r="H26081"/>
    </row>
    <row r="26082" spans="1:8" x14ac:dyDescent="0.25">
      <c r="A26082" s="15">
        <v>659685</v>
      </c>
      <c r="B26082" s="16" t="s">
        <v>33152</v>
      </c>
      <c r="C26082" s="15" t="s">
        <v>1037</v>
      </c>
      <c r="D26082" s="17"/>
      <c r="E26082" s="16"/>
      <c r="F26082"/>
      <c r="G26082"/>
      <c r="H26082"/>
    </row>
    <row r="26083" spans="1:8" x14ac:dyDescent="0.25">
      <c r="A26083" s="15">
        <v>660001</v>
      </c>
      <c r="B26083" s="16" t="s">
        <v>33153</v>
      </c>
      <c r="C26083" s="15" t="s">
        <v>245</v>
      </c>
      <c r="D26083" s="17"/>
      <c r="E26083" s="16"/>
      <c r="F26083"/>
      <c r="G26083"/>
      <c r="H26083"/>
    </row>
    <row r="26084" spans="1:8" x14ac:dyDescent="0.25">
      <c r="A26084" s="15">
        <v>660010</v>
      </c>
      <c r="B26084" s="16" t="s">
        <v>33154</v>
      </c>
      <c r="C26084" s="15" t="s">
        <v>1037</v>
      </c>
      <c r="D26084" s="17"/>
      <c r="E26084" s="16"/>
      <c r="F26084"/>
      <c r="G26084"/>
      <c r="H26084"/>
    </row>
    <row r="26085" spans="1:8" x14ac:dyDescent="0.25">
      <c r="A26085" s="15">
        <v>660021</v>
      </c>
      <c r="B26085" s="16" t="s">
        <v>33155</v>
      </c>
      <c r="C26085" s="15" t="s">
        <v>1037</v>
      </c>
      <c r="D26085" s="17"/>
      <c r="E26085" s="16"/>
      <c r="F26085"/>
      <c r="G26085"/>
      <c r="H26085"/>
    </row>
    <row r="26086" spans="1:8" x14ac:dyDescent="0.25">
      <c r="A26086" s="15">
        <v>660237</v>
      </c>
      <c r="B26086" s="16" t="s">
        <v>33156</v>
      </c>
      <c r="C26086" s="15" t="s">
        <v>1037</v>
      </c>
      <c r="D26086" s="17"/>
      <c r="E26086" s="16"/>
      <c r="F26086"/>
      <c r="G26086"/>
      <c r="H26086"/>
    </row>
    <row r="26087" spans="1:8" x14ac:dyDescent="0.25">
      <c r="A26087" s="15">
        <v>660268</v>
      </c>
      <c r="B26087" s="16" t="s">
        <v>33157</v>
      </c>
      <c r="C26087" s="15" t="s">
        <v>245</v>
      </c>
      <c r="D26087" s="17"/>
      <c r="E26087" s="16"/>
      <c r="F26087"/>
      <c r="G26087"/>
      <c r="H26087"/>
    </row>
    <row r="26088" spans="1:8" x14ac:dyDescent="0.25">
      <c r="A26088" s="15">
        <v>660360</v>
      </c>
      <c r="B26088" s="16" t="s">
        <v>33158</v>
      </c>
      <c r="C26088" s="15" t="s">
        <v>245</v>
      </c>
      <c r="D26088" s="17"/>
      <c r="E26088" s="16"/>
      <c r="F26088"/>
      <c r="G26088"/>
      <c r="H26088"/>
    </row>
    <row r="26089" spans="1:8" x14ac:dyDescent="0.25">
      <c r="A26089" s="15">
        <v>660618</v>
      </c>
      <c r="B26089" s="16" t="s">
        <v>33159</v>
      </c>
      <c r="C26089" s="15" t="s">
        <v>1037</v>
      </c>
      <c r="D26089" s="17"/>
      <c r="E26089" s="16"/>
      <c r="F26089"/>
      <c r="G26089"/>
      <c r="H26089"/>
    </row>
    <row r="26090" spans="1:8" x14ac:dyDescent="0.25">
      <c r="A26090" s="15">
        <v>660769</v>
      </c>
      <c r="B26090" s="16" t="s">
        <v>33160</v>
      </c>
      <c r="C26090" s="15" t="s">
        <v>245</v>
      </c>
      <c r="D26090" s="17"/>
      <c r="E26090" s="16"/>
      <c r="F26090"/>
      <c r="G26090"/>
      <c r="H26090"/>
    </row>
    <row r="26091" spans="1:8" x14ac:dyDescent="0.25">
      <c r="A26091" s="15">
        <v>660818</v>
      </c>
      <c r="B26091" s="16" t="s">
        <v>33161</v>
      </c>
      <c r="C26091" s="15" t="s">
        <v>245</v>
      </c>
      <c r="D26091" s="17"/>
      <c r="E26091" s="16"/>
      <c r="F26091"/>
      <c r="G26091"/>
      <c r="H26091"/>
    </row>
    <row r="26092" spans="1:8" x14ac:dyDescent="0.25">
      <c r="A26092" s="15">
        <v>660820</v>
      </c>
      <c r="B26092" s="16" t="s">
        <v>33162</v>
      </c>
      <c r="C26092" s="15" t="s">
        <v>245</v>
      </c>
      <c r="D26092" s="17"/>
      <c r="E26092" s="16"/>
      <c r="F26092"/>
      <c r="G26092"/>
      <c r="H26092"/>
    </row>
    <row r="26093" spans="1:8" x14ac:dyDescent="0.25">
      <c r="A26093" s="15">
        <v>660878</v>
      </c>
      <c r="B26093" s="16" t="s">
        <v>33163</v>
      </c>
      <c r="C26093" s="15" t="s">
        <v>1037</v>
      </c>
      <c r="D26093" s="17"/>
      <c r="E26093" s="16"/>
      <c r="F26093"/>
      <c r="G26093"/>
      <c r="H26093"/>
    </row>
    <row r="26094" spans="1:8" x14ac:dyDescent="0.25">
      <c r="A26094" s="15">
        <v>661124</v>
      </c>
      <c r="B26094" s="16" t="s">
        <v>33164</v>
      </c>
      <c r="C26094" s="15" t="s">
        <v>245</v>
      </c>
      <c r="D26094" s="17"/>
      <c r="E26094" s="16"/>
      <c r="F26094"/>
      <c r="G26094"/>
      <c r="H26094"/>
    </row>
    <row r="26095" spans="1:8" x14ac:dyDescent="0.25">
      <c r="A26095" s="15">
        <v>661211</v>
      </c>
      <c r="B26095" s="16" t="s">
        <v>33165</v>
      </c>
      <c r="C26095" s="15" t="s">
        <v>1037</v>
      </c>
      <c r="D26095" s="17"/>
      <c r="E26095" s="16"/>
      <c r="F26095"/>
      <c r="G26095"/>
      <c r="H26095"/>
    </row>
    <row r="26096" spans="1:8" x14ac:dyDescent="0.25">
      <c r="A26096" s="15">
        <v>661229</v>
      </c>
      <c r="B26096" s="16" t="s">
        <v>33166</v>
      </c>
      <c r="C26096" s="15" t="s">
        <v>245</v>
      </c>
      <c r="D26096" s="17"/>
      <c r="E26096" s="16"/>
      <c r="F26096"/>
      <c r="G26096"/>
      <c r="H26096"/>
    </row>
    <row r="26097" spans="1:8" x14ac:dyDescent="0.25">
      <c r="A26097" s="15">
        <v>661267</v>
      </c>
      <c r="B26097" s="16" t="s">
        <v>33167</v>
      </c>
      <c r="C26097" s="15" t="s">
        <v>245</v>
      </c>
      <c r="D26097" s="17"/>
      <c r="E26097" s="16"/>
      <c r="F26097"/>
      <c r="G26097"/>
      <c r="H26097"/>
    </row>
    <row r="26098" spans="1:8" x14ac:dyDescent="0.25">
      <c r="A26098" s="15">
        <v>661411</v>
      </c>
      <c r="B26098" s="16" t="s">
        <v>33168</v>
      </c>
      <c r="C26098" s="15" t="s">
        <v>245</v>
      </c>
      <c r="D26098" s="17"/>
      <c r="E26098" s="16"/>
      <c r="F26098"/>
      <c r="G26098"/>
      <c r="H26098"/>
    </row>
    <row r="26099" spans="1:8" x14ac:dyDescent="0.25">
      <c r="A26099" s="15">
        <v>661428</v>
      </c>
      <c r="B26099" s="16" t="s">
        <v>33169</v>
      </c>
      <c r="C26099" s="15" t="s">
        <v>245</v>
      </c>
      <c r="D26099" s="17"/>
      <c r="E26099" s="16"/>
      <c r="F26099"/>
      <c r="G26099"/>
      <c r="H26099"/>
    </row>
    <row r="26100" spans="1:8" x14ac:dyDescent="0.25">
      <c r="A26100" s="15">
        <v>661499</v>
      </c>
      <c r="B26100" s="16" t="s">
        <v>33170</v>
      </c>
      <c r="C26100" s="15" t="s">
        <v>245</v>
      </c>
      <c r="D26100" s="17"/>
      <c r="E26100" s="16"/>
      <c r="F26100"/>
      <c r="G26100"/>
      <c r="H26100"/>
    </row>
    <row r="26101" spans="1:8" x14ac:dyDescent="0.25">
      <c r="A26101" s="15">
        <v>661791</v>
      </c>
      <c r="B26101" s="16" t="s">
        <v>33171</v>
      </c>
      <c r="C26101" s="15" t="s">
        <v>245</v>
      </c>
      <c r="D26101" s="17"/>
      <c r="E26101" s="16"/>
      <c r="F26101"/>
      <c r="G26101"/>
      <c r="H26101"/>
    </row>
    <row r="26102" spans="1:8" x14ac:dyDescent="0.25">
      <c r="A26102" s="15">
        <v>661821</v>
      </c>
      <c r="B26102" s="16" t="s">
        <v>33172</v>
      </c>
      <c r="C26102" s="15" t="s">
        <v>245</v>
      </c>
      <c r="D26102" s="17"/>
      <c r="E26102" s="16"/>
      <c r="F26102"/>
      <c r="G26102"/>
      <c r="H26102"/>
    </row>
    <row r="26103" spans="1:8" x14ac:dyDescent="0.25">
      <c r="A26103" s="15">
        <v>662037</v>
      </c>
      <c r="B26103" s="16" t="s">
        <v>33173</v>
      </c>
      <c r="C26103" s="15" t="s">
        <v>1037</v>
      </c>
      <c r="D26103" s="17"/>
      <c r="E26103" s="16"/>
      <c r="F26103"/>
      <c r="G26103"/>
      <c r="H26103"/>
    </row>
    <row r="26104" spans="1:8" x14ac:dyDescent="0.25">
      <c r="A26104" s="15">
        <v>662357</v>
      </c>
      <c r="B26104" s="16" t="s">
        <v>33174</v>
      </c>
      <c r="C26104" s="15" t="s">
        <v>245</v>
      </c>
      <c r="D26104" s="17"/>
      <c r="E26104" s="16"/>
      <c r="F26104"/>
      <c r="G26104"/>
      <c r="H26104"/>
    </row>
    <row r="26105" spans="1:8" x14ac:dyDescent="0.25">
      <c r="A26105" s="15">
        <v>662371</v>
      </c>
      <c r="B26105" s="16" t="s">
        <v>33175</v>
      </c>
      <c r="C26105" s="15" t="s">
        <v>245</v>
      </c>
      <c r="D26105" s="17"/>
      <c r="E26105" s="16"/>
      <c r="F26105"/>
      <c r="G26105"/>
      <c r="H26105"/>
    </row>
    <row r="26106" spans="1:8" x14ac:dyDescent="0.25">
      <c r="A26106" s="15">
        <v>662384</v>
      </c>
      <c r="B26106" s="16" t="s">
        <v>33176</v>
      </c>
      <c r="C26106" s="15" t="s">
        <v>1037</v>
      </c>
      <c r="D26106" s="17"/>
      <c r="E26106" s="16"/>
      <c r="F26106"/>
      <c r="G26106"/>
      <c r="H26106"/>
    </row>
    <row r="26107" spans="1:8" x14ac:dyDescent="0.25">
      <c r="A26107" s="15">
        <v>662520</v>
      </c>
      <c r="B26107" s="16" t="s">
        <v>33177</v>
      </c>
      <c r="C26107" s="15" t="s">
        <v>1413</v>
      </c>
      <c r="D26107" s="17"/>
      <c r="E26107" s="16"/>
      <c r="F26107"/>
      <c r="G26107"/>
      <c r="H26107"/>
    </row>
    <row r="26108" spans="1:8" x14ac:dyDescent="0.25">
      <c r="A26108" s="15">
        <v>662562</v>
      </c>
      <c r="B26108" s="16" t="s">
        <v>33178</v>
      </c>
      <c r="C26108" s="15" t="s">
        <v>1037</v>
      </c>
      <c r="D26108" s="17"/>
      <c r="E26108" s="16"/>
      <c r="F26108"/>
      <c r="G26108"/>
      <c r="H26108"/>
    </row>
    <row r="26109" spans="1:8" x14ac:dyDescent="0.25">
      <c r="A26109" s="15">
        <v>662603</v>
      </c>
      <c r="B26109" s="16" t="s">
        <v>33179</v>
      </c>
      <c r="C26109" s="15" t="s">
        <v>245</v>
      </c>
      <c r="D26109" s="17"/>
      <c r="E26109" s="16"/>
      <c r="F26109"/>
      <c r="G26109"/>
      <c r="H26109"/>
    </row>
    <row r="26110" spans="1:8" x14ac:dyDescent="0.25">
      <c r="A26110" s="15">
        <v>662617</v>
      </c>
      <c r="B26110" s="16" t="s">
        <v>33180</v>
      </c>
      <c r="C26110" s="15" t="s">
        <v>1037</v>
      </c>
      <c r="D26110" s="17"/>
      <c r="E26110" s="16"/>
      <c r="F26110"/>
      <c r="G26110"/>
      <c r="H26110"/>
    </row>
    <row r="26111" spans="1:8" x14ac:dyDescent="0.25">
      <c r="A26111" s="15">
        <v>662667</v>
      </c>
      <c r="B26111" s="16" t="s">
        <v>33181</v>
      </c>
      <c r="C26111" s="15" t="s">
        <v>1037</v>
      </c>
      <c r="D26111" s="17"/>
      <c r="E26111" s="16"/>
      <c r="F26111"/>
      <c r="G26111"/>
      <c r="H26111"/>
    </row>
    <row r="26112" spans="1:8" x14ac:dyDescent="0.25">
      <c r="A26112" s="15">
        <v>662697</v>
      </c>
      <c r="B26112" s="16" t="s">
        <v>33182</v>
      </c>
      <c r="C26112" s="15" t="s">
        <v>245</v>
      </c>
      <c r="D26112" s="17"/>
      <c r="E26112" s="16"/>
      <c r="F26112"/>
      <c r="G26112"/>
      <c r="H26112"/>
    </row>
    <row r="26113" spans="1:8" x14ac:dyDescent="0.25">
      <c r="A26113" s="15">
        <v>662827</v>
      </c>
      <c r="B26113" s="16" t="s">
        <v>33183</v>
      </c>
      <c r="C26113" s="15" t="s">
        <v>1037</v>
      </c>
      <c r="D26113" s="17"/>
      <c r="E26113" s="16"/>
      <c r="F26113"/>
      <c r="G26113"/>
      <c r="H26113"/>
    </row>
    <row r="26114" spans="1:8" x14ac:dyDescent="0.25">
      <c r="A26114" s="15">
        <v>662841</v>
      </c>
      <c r="B26114" s="16" t="s">
        <v>33184</v>
      </c>
      <c r="C26114" s="15" t="s">
        <v>1413</v>
      </c>
      <c r="D26114" s="17"/>
      <c r="E26114" s="16"/>
      <c r="F26114"/>
      <c r="G26114"/>
      <c r="H26114"/>
    </row>
    <row r="26115" spans="1:8" x14ac:dyDescent="0.25">
      <c r="A26115" s="15">
        <v>662871</v>
      </c>
      <c r="B26115" s="16" t="s">
        <v>33185</v>
      </c>
      <c r="C26115" s="15" t="s">
        <v>1413</v>
      </c>
      <c r="D26115" s="17"/>
      <c r="E26115" s="16"/>
      <c r="F26115"/>
      <c r="G26115"/>
      <c r="H26115"/>
    </row>
    <row r="26116" spans="1:8" x14ac:dyDescent="0.25">
      <c r="A26116" s="15">
        <v>663020</v>
      </c>
      <c r="B26116" s="16" t="s">
        <v>33186</v>
      </c>
      <c r="C26116" s="15" t="s">
        <v>245</v>
      </c>
      <c r="D26116" s="17"/>
      <c r="E26116" s="16"/>
      <c r="F26116"/>
      <c r="G26116"/>
      <c r="H26116"/>
    </row>
    <row r="26117" spans="1:8" x14ac:dyDescent="0.25">
      <c r="A26117" s="15">
        <v>663076</v>
      </c>
      <c r="B26117" s="16" t="s">
        <v>33187</v>
      </c>
      <c r="C26117" s="15" t="s">
        <v>1413</v>
      </c>
      <c r="D26117" s="17"/>
      <c r="E26117" s="16"/>
      <c r="F26117"/>
      <c r="G26117"/>
      <c r="H26117"/>
    </row>
    <row r="26118" spans="1:8" x14ac:dyDescent="0.25">
      <c r="A26118" s="15">
        <v>663138</v>
      </c>
      <c r="B26118" s="16" t="s">
        <v>33188</v>
      </c>
      <c r="C26118" s="15" t="s">
        <v>1037</v>
      </c>
      <c r="D26118" s="17"/>
      <c r="E26118" s="16"/>
      <c r="F26118"/>
      <c r="G26118"/>
      <c r="H26118"/>
    </row>
    <row r="26119" spans="1:8" x14ac:dyDescent="0.25">
      <c r="A26119" s="15">
        <v>663561</v>
      </c>
      <c r="B26119" s="16" t="s">
        <v>33189</v>
      </c>
      <c r="C26119" s="15" t="s">
        <v>1413</v>
      </c>
      <c r="D26119" s="17"/>
      <c r="E26119" s="16"/>
      <c r="F26119"/>
      <c r="G26119"/>
      <c r="H26119"/>
    </row>
    <row r="26120" spans="1:8" x14ac:dyDescent="0.25">
      <c r="A26120" s="15">
        <v>663676</v>
      </c>
      <c r="B26120" s="16" t="s">
        <v>33190</v>
      </c>
      <c r="C26120" s="15" t="s">
        <v>1037</v>
      </c>
      <c r="D26120" s="17"/>
      <c r="E26120" s="16" t="s">
        <v>33191</v>
      </c>
      <c r="F26120"/>
      <c r="G26120"/>
      <c r="H26120"/>
    </row>
    <row r="26121" spans="1:8" x14ac:dyDescent="0.25">
      <c r="A26121" s="15">
        <v>663725</v>
      </c>
      <c r="B26121" s="16" t="s">
        <v>33192</v>
      </c>
      <c r="C26121" s="15" t="s">
        <v>245</v>
      </c>
      <c r="D26121" s="17"/>
      <c r="E26121" s="16"/>
      <c r="F26121"/>
      <c r="G26121"/>
      <c r="H26121"/>
    </row>
    <row r="26122" spans="1:8" x14ac:dyDescent="0.25">
      <c r="A26122" s="15">
        <v>663763</v>
      </c>
      <c r="B26122" s="16" t="s">
        <v>33193</v>
      </c>
      <c r="C26122" s="15" t="s">
        <v>245</v>
      </c>
      <c r="D26122" s="17"/>
      <c r="E26122" s="16"/>
      <c r="F26122"/>
      <c r="G26122"/>
      <c r="H26122"/>
    </row>
    <row r="26123" spans="1:8" x14ac:dyDescent="0.25">
      <c r="A26123" s="15">
        <v>664075</v>
      </c>
      <c r="B26123" s="16" t="s">
        <v>33194</v>
      </c>
      <c r="C26123" s="15" t="s">
        <v>1037</v>
      </c>
      <c r="D26123" s="17"/>
      <c r="E26123" s="16"/>
      <c r="F26123"/>
      <c r="G26123"/>
      <c r="H26123"/>
    </row>
    <row r="26124" spans="1:8" x14ac:dyDescent="0.25">
      <c r="A26124" s="15">
        <v>664459</v>
      </c>
      <c r="B26124" s="16" t="s">
        <v>33195</v>
      </c>
      <c r="C26124" s="15" t="s">
        <v>245</v>
      </c>
      <c r="D26124" s="17"/>
      <c r="E26124" s="16"/>
      <c r="F26124"/>
      <c r="G26124"/>
      <c r="H26124"/>
    </row>
    <row r="26125" spans="1:8" x14ac:dyDescent="0.25">
      <c r="A26125" s="15">
        <v>664655</v>
      </c>
      <c r="B26125" s="16" t="s">
        <v>33196</v>
      </c>
      <c r="C26125" s="15" t="s">
        <v>245</v>
      </c>
      <c r="D26125" s="17"/>
      <c r="E26125" s="16"/>
      <c r="F26125"/>
      <c r="G26125"/>
      <c r="H26125"/>
    </row>
    <row r="26126" spans="1:8" x14ac:dyDescent="0.25">
      <c r="A26126" s="15">
        <v>664657</v>
      </c>
      <c r="B26126" s="16" t="s">
        <v>33197</v>
      </c>
      <c r="C26126" s="15" t="s">
        <v>245</v>
      </c>
      <c r="D26126" s="17"/>
      <c r="E26126" s="16"/>
      <c r="F26126"/>
      <c r="G26126"/>
      <c r="H26126"/>
    </row>
    <row r="26127" spans="1:8" x14ac:dyDescent="0.25">
      <c r="A26127" s="15">
        <v>664684</v>
      </c>
      <c r="B26127" s="16" t="s">
        <v>33198</v>
      </c>
      <c r="C26127" s="15" t="s">
        <v>245</v>
      </c>
      <c r="D26127" s="17"/>
      <c r="E26127" s="16" t="s">
        <v>33199</v>
      </c>
      <c r="F26127"/>
      <c r="G26127"/>
      <c r="H26127"/>
    </row>
    <row r="26128" spans="1:8" x14ac:dyDescent="0.25">
      <c r="A26128" s="15">
        <v>664821</v>
      </c>
      <c r="B26128" s="16" t="s">
        <v>33200</v>
      </c>
      <c r="C26128" s="15" t="s">
        <v>245</v>
      </c>
      <c r="D26128" s="17"/>
      <c r="E26128" s="16"/>
      <c r="F26128"/>
      <c r="G26128"/>
      <c r="H26128"/>
    </row>
    <row r="26129" spans="1:8" x14ac:dyDescent="0.25">
      <c r="A26129" s="15">
        <v>665055</v>
      </c>
      <c r="B26129" s="16" t="s">
        <v>33201</v>
      </c>
      <c r="C26129" s="15" t="s">
        <v>1037</v>
      </c>
      <c r="D26129" s="17"/>
      <c r="E26129" s="16"/>
      <c r="F26129"/>
      <c r="G26129"/>
      <c r="H26129"/>
    </row>
    <row r="26130" spans="1:8" x14ac:dyDescent="0.25">
      <c r="A26130" s="15">
        <v>665096</v>
      </c>
      <c r="B26130" s="16" t="s">
        <v>33202</v>
      </c>
      <c r="C26130" s="15" t="s">
        <v>1037</v>
      </c>
      <c r="D26130" s="17"/>
      <c r="E26130" s="16"/>
      <c r="F26130"/>
      <c r="G26130"/>
      <c r="H26130"/>
    </row>
    <row r="26131" spans="1:8" x14ac:dyDescent="0.25">
      <c r="A26131" s="15">
        <v>665119</v>
      </c>
      <c r="B26131" s="16" t="s">
        <v>33203</v>
      </c>
      <c r="C26131" s="15" t="s">
        <v>1037</v>
      </c>
      <c r="D26131" s="17"/>
      <c r="E26131" s="16"/>
      <c r="F26131"/>
      <c r="G26131"/>
      <c r="H26131"/>
    </row>
    <row r="26132" spans="1:8" x14ac:dyDescent="0.25">
      <c r="A26132" s="15">
        <v>665133</v>
      </c>
      <c r="B26132" s="16" t="s">
        <v>33204</v>
      </c>
      <c r="C26132" s="15" t="s">
        <v>245</v>
      </c>
      <c r="D26132" s="17"/>
      <c r="E26132" s="16"/>
      <c r="F26132"/>
      <c r="G26132"/>
      <c r="H26132"/>
    </row>
    <row r="26133" spans="1:8" x14ac:dyDescent="0.25">
      <c r="A26133" s="15">
        <v>665215</v>
      </c>
      <c r="B26133" s="16" t="s">
        <v>33205</v>
      </c>
      <c r="C26133" s="15" t="s">
        <v>245</v>
      </c>
      <c r="D26133" s="17"/>
      <c r="E26133" s="16"/>
      <c r="F26133"/>
      <c r="G26133"/>
      <c r="H26133"/>
    </row>
    <row r="26134" spans="1:8" x14ac:dyDescent="0.25">
      <c r="A26134" s="15">
        <v>665548</v>
      </c>
      <c r="B26134" s="16" t="s">
        <v>33206</v>
      </c>
      <c r="C26134" s="15" t="s">
        <v>1413</v>
      </c>
      <c r="D26134" s="17"/>
      <c r="E26134" s="16"/>
      <c r="F26134"/>
      <c r="G26134"/>
      <c r="H26134"/>
    </row>
    <row r="26135" spans="1:8" x14ac:dyDescent="0.25">
      <c r="A26135" s="15">
        <v>665587</v>
      </c>
      <c r="B26135" s="16" t="s">
        <v>33207</v>
      </c>
      <c r="C26135" s="15" t="s">
        <v>1413</v>
      </c>
      <c r="D26135" s="17"/>
      <c r="E26135" s="16"/>
      <c r="F26135"/>
      <c r="G26135"/>
      <c r="H26135"/>
    </row>
    <row r="26136" spans="1:8" x14ac:dyDescent="0.25">
      <c r="A26136" s="15">
        <v>665890</v>
      </c>
      <c r="B26136" s="16" t="s">
        <v>33208</v>
      </c>
      <c r="C26136" s="15" t="s">
        <v>245</v>
      </c>
      <c r="D26136" s="17"/>
      <c r="E26136" s="16"/>
      <c r="F26136"/>
      <c r="G26136"/>
      <c r="H26136"/>
    </row>
    <row r="26137" spans="1:8" x14ac:dyDescent="0.25">
      <c r="A26137" s="15">
        <v>665978</v>
      </c>
      <c r="B26137" s="16" t="s">
        <v>33209</v>
      </c>
      <c r="C26137" s="15" t="s">
        <v>245</v>
      </c>
      <c r="D26137" s="17"/>
      <c r="E26137" s="16"/>
      <c r="F26137"/>
      <c r="G26137"/>
      <c r="H26137"/>
    </row>
    <row r="26138" spans="1:8" x14ac:dyDescent="0.25">
      <c r="A26138" s="15">
        <v>666063</v>
      </c>
      <c r="B26138" s="16" t="s">
        <v>33210</v>
      </c>
      <c r="C26138" s="15" t="s">
        <v>1037</v>
      </c>
      <c r="D26138" s="17"/>
      <c r="E26138" s="16"/>
      <c r="F26138"/>
      <c r="G26138"/>
      <c r="H26138"/>
    </row>
    <row r="26139" spans="1:8" x14ac:dyDescent="0.25">
      <c r="A26139" s="15">
        <v>666064</v>
      </c>
      <c r="B26139" s="16" t="s">
        <v>33211</v>
      </c>
      <c r="C26139" s="15" t="s">
        <v>1037</v>
      </c>
      <c r="D26139" s="17"/>
      <c r="E26139" s="16"/>
      <c r="F26139"/>
      <c r="G26139"/>
      <c r="H26139"/>
    </row>
    <row r="26140" spans="1:8" x14ac:dyDescent="0.25">
      <c r="A26140" s="15">
        <v>666134</v>
      </c>
      <c r="B26140" s="16" t="s">
        <v>33212</v>
      </c>
      <c r="C26140" s="15" t="s">
        <v>1037</v>
      </c>
      <c r="D26140" s="17"/>
      <c r="E26140" s="16"/>
      <c r="F26140"/>
      <c r="G26140"/>
      <c r="H26140"/>
    </row>
    <row r="26141" spans="1:8" x14ac:dyDescent="0.25">
      <c r="A26141" s="15">
        <v>666137</v>
      </c>
      <c r="B26141" s="16" t="s">
        <v>33213</v>
      </c>
      <c r="C26141" s="15" t="s">
        <v>1037</v>
      </c>
      <c r="D26141" s="17"/>
      <c r="E26141" s="16"/>
      <c r="F26141"/>
      <c r="G26141"/>
      <c r="H26141"/>
    </row>
    <row r="26142" spans="1:8" x14ac:dyDescent="0.25">
      <c r="A26142" s="15">
        <v>666140</v>
      </c>
      <c r="B26142" s="16" t="s">
        <v>33214</v>
      </c>
      <c r="C26142" s="15" t="s">
        <v>1037</v>
      </c>
      <c r="D26142" s="17"/>
      <c r="E26142" s="16"/>
      <c r="F26142"/>
      <c r="G26142"/>
      <c r="H26142"/>
    </row>
    <row r="26143" spans="1:8" x14ac:dyDescent="0.25">
      <c r="A26143" s="15">
        <v>666142</v>
      </c>
      <c r="B26143" s="16" t="s">
        <v>33215</v>
      </c>
      <c r="C26143" s="15" t="s">
        <v>1037</v>
      </c>
      <c r="D26143" s="17"/>
      <c r="E26143" s="16"/>
      <c r="F26143"/>
      <c r="G26143"/>
      <c r="H26143"/>
    </row>
    <row r="26144" spans="1:8" x14ac:dyDescent="0.25">
      <c r="A26144" s="15">
        <v>666144</v>
      </c>
      <c r="B26144" s="16" t="s">
        <v>33216</v>
      </c>
      <c r="C26144" s="15" t="s">
        <v>1037</v>
      </c>
      <c r="D26144" s="17"/>
      <c r="E26144" s="16"/>
      <c r="F26144"/>
      <c r="G26144"/>
      <c r="H26144"/>
    </row>
    <row r="26145" spans="1:8" x14ac:dyDescent="0.25">
      <c r="A26145" s="15">
        <v>666145</v>
      </c>
      <c r="B26145" s="16" t="s">
        <v>33217</v>
      </c>
      <c r="C26145" s="15" t="s">
        <v>1037</v>
      </c>
      <c r="D26145" s="17"/>
      <c r="E26145" s="16"/>
      <c r="F26145"/>
      <c r="G26145"/>
      <c r="H26145"/>
    </row>
    <row r="26146" spans="1:8" x14ac:dyDescent="0.25">
      <c r="A26146" s="15">
        <v>666146</v>
      </c>
      <c r="B26146" s="16" t="s">
        <v>33218</v>
      </c>
      <c r="C26146" s="15" t="s">
        <v>1037</v>
      </c>
      <c r="D26146" s="17"/>
      <c r="E26146" s="16"/>
      <c r="F26146"/>
      <c r="G26146"/>
      <c r="H26146"/>
    </row>
    <row r="26147" spans="1:8" x14ac:dyDescent="0.25">
      <c r="A26147" s="15">
        <v>666148</v>
      </c>
      <c r="B26147" s="16" t="s">
        <v>33219</v>
      </c>
      <c r="C26147" s="15" t="s">
        <v>1037</v>
      </c>
      <c r="D26147" s="17"/>
      <c r="E26147" s="16"/>
      <c r="F26147"/>
      <c r="G26147"/>
      <c r="H26147"/>
    </row>
    <row r="26148" spans="1:8" x14ac:dyDescent="0.25">
      <c r="A26148" s="15">
        <v>666177</v>
      </c>
      <c r="B26148" s="16" t="s">
        <v>33220</v>
      </c>
      <c r="C26148" s="15" t="s">
        <v>1037</v>
      </c>
      <c r="D26148" s="17"/>
      <c r="E26148" s="16"/>
      <c r="F26148"/>
      <c r="G26148"/>
      <c r="H26148"/>
    </row>
    <row r="26149" spans="1:8" x14ac:dyDescent="0.25">
      <c r="A26149" s="15">
        <v>666301</v>
      </c>
      <c r="B26149" s="16" t="s">
        <v>33221</v>
      </c>
      <c r="C26149" s="15" t="s">
        <v>245</v>
      </c>
      <c r="D26149" s="17"/>
      <c r="E26149" s="16"/>
      <c r="F26149"/>
      <c r="G26149"/>
      <c r="H26149"/>
    </row>
    <row r="26150" spans="1:8" x14ac:dyDescent="0.25">
      <c r="A26150" s="15">
        <v>666561</v>
      </c>
      <c r="B26150" s="16" t="s">
        <v>33222</v>
      </c>
      <c r="C26150" s="15" t="s">
        <v>1037</v>
      </c>
      <c r="D26150" s="17"/>
      <c r="E26150" s="16"/>
      <c r="F26150"/>
      <c r="G26150"/>
      <c r="H26150"/>
    </row>
    <row r="26151" spans="1:8" x14ac:dyDescent="0.25">
      <c r="A26151" s="15">
        <v>666780</v>
      </c>
      <c r="B26151" s="16" t="s">
        <v>33223</v>
      </c>
      <c r="C26151" s="15" t="s">
        <v>1037</v>
      </c>
      <c r="D26151" s="17"/>
      <c r="E26151" s="16"/>
      <c r="F26151"/>
      <c r="G26151"/>
      <c r="H26151"/>
    </row>
    <row r="26152" spans="1:8" x14ac:dyDescent="0.25">
      <c r="A26152" s="15">
        <v>666824</v>
      </c>
      <c r="B26152" s="16" t="s">
        <v>33224</v>
      </c>
      <c r="C26152" s="15" t="s">
        <v>1037</v>
      </c>
      <c r="D26152" s="17"/>
      <c r="E26152" s="16"/>
      <c r="F26152"/>
      <c r="G26152"/>
      <c r="H26152"/>
    </row>
    <row r="26153" spans="1:8" x14ac:dyDescent="0.25">
      <c r="A26153" s="15">
        <v>667010</v>
      </c>
      <c r="B26153" s="16" t="s">
        <v>33225</v>
      </c>
      <c r="C26153" s="15" t="s">
        <v>245</v>
      </c>
      <c r="D26153" s="17"/>
      <c r="E26153" s="16"/>
      <c r="F26153"/>
      <c r="G26153"/>
      <c r="H26153"/>
    </row>
    <row r="26154" spans="1:8" x14ac:dyDescent="0.25">
      <c r="A26154" s="15">
        <v>667307</v>
      </c>
      <c r="B26154" s="16" t="s">
        <v>33226</v>
      </c>
      <c r="C26154" s="15" t="s">
        <v>1037</v>
      </c>
      <c r="D26154" s="17"/>
      <c r="E26154" s="16"/>
      <c r="F26154"/>
      <c r="G26154"/>
      <c r="H26154"/>
    </row>
    <row r="26155" spans="1:8" x14ac:dyDescent="0.25">
      <c r="A26155" s="15">
        <v>667435</v>
      </c>
      <c r="B26155" s="16" t="s">
        <v>33227</v>
      </c>
      <c r="C26155" s="15" t="s">
        <v>245</v>
      </c>
      <c r="D26155" s="17"/>
      <c r="E26155" s="16"/>
      <c r="F26155"/>
      <c r="G26155"/>
      <c r="H26155"/>
    </row>
    <row r="26156" spans="1:8" x14ac:dyDescent="0.25">
      <c r="A26156" s="15">
        <v>667549</v>
      </c>
      <c r="B26156" s="16" t="s">
        <v>33228</v>
      </c>
      <c r="C26156" s="15" t="s">
        <v>245</v>
      </c>
      <c r="D26156" s="17"/>
      <c r="E26156" s="16"/>
      <c r="F26156"/>
      <c r="G26156"/>
      <c r="H26156"/>
    </row>
    <row r="26157" spans="1:8" x14ac:dyDescent="0.25">
      <c r="A26157" s="15">
        <v>667557</v>
      </c>
      <c r="B26157" s="16" t="s">
        <v>33229</v>
      </c>
      <c r="C26157" s="15" t="s">
        <v>245</v>
      </c>
      <c r="D26157" s="17"/>
      <c r="E26157" s="16"/>
      <c r="F26157"/>
      <c r="G26157"/>
      <c r="H26157"/>
    </row>
    <row r="26158" spans="1:8" x14ac:dyDescent="0.25">
      <c r="A26158" s="15">
        <v>667638</v>
      </c>
      <c r="B26158" s="16" t="s">
        <v>33230</v>
      </c>
      <c r="C26158" s="15" t="s">
        <v>245</v>
      </c>
      <c r="D26158" s="17"/>
      <c r="E26158" s="16"/>
      <c r="F26158"/>
      <c r="G26158"/>
      <c r="H26158"/>
    </row>
    <row r="26159" spans="1:8" x14ac:dyDescent="0.25">
      <c r="A26159" s="15">
        <v>667646</v>
      </c>
      <c r="B26159" s="16" t="s">
        <v>33231</v>
      </c>
      <c r="C26159" s="15" t="s">
        <v>1037</v>
      </c>
      <c r="D26159" s="17"/>
      <c r="E26159" s="16" t="s">
        <v>33232</v>
      </c>
      <c r="F26159"/>
      <c r="G26159"/>
      <c r="H26159"/>
    </row>
    <row r="26160" spans="1:8" x14ac:dyDescent="0.25">
      <c r="A26160" s="15">
        <v>667721</v>
      </c>
      <c r="B26160" s="16" t="s">
        <v>33233</v>
      </c>
      <c r="C26160" s="15" t="s">
        <v>1037</v>
      </c>
      <c r="D26160" s="17"/>
      <c r="E26160" s="16"/>
      <c r="F26160"/>
      <c r="G26160"/>
      <c r="H26160"/>
    </row>
    <row r="26161" spans="1:8" x14ac:dyDescent="0.25">
      <c r="A26161" s="15">
        <v>667896</v>
      </c>
      <c r="B26161" s="16" t="s">
        <v>33234</v>
      </c>
      <c r="C26161" s="15" t="s">
        <v>1037</v>
      </c>
      <c r="D26161" s="17"/>
      <c r="E26161" s="16"/>
      <c r="F26161"/>
      <c r="G26161"/>
      <c r="H26161"/>
    </row>
    <row r="26162" spans="1:8" x14ac:dyDescent="0.25">
      <c r="A26162" s="15">
        <v>667905</v>
      </c>
      <c r="B26162" s="16" t="s">
        <v>33235</v>
      </c>
      <c r="C26162" s="15" t="s">
        <v>245</v>
      </c>
      <c r="D26162" s="17"/>
      <c r="E26162" s="16"/>
      <c r="F26162"/>
      <c r="G26162"/>
      <c r="H26162"/>
    </row>
    <row r="26163" spans="1:8" x14ac:dyDescent="0.25">
      <c r="A26163" s="15">
        <v>667938</v>
      </c>
      <c r="B26163" s="16" t="s">
        <v>33236</v>
      </c>
      <c r="C26163" s="15" t="s">
        <v>1037</v>
      </c>
      <c r="D26163" s="17"/>
      <c r="E26163" s="16"/>
      <c r="F26163"/>
      <c r="G26163"/>
      <c r="H26163"/>
    </row>
    <row r="26164" spans="1:8" x14ac:dyDescent="0.25">
      <c r="A26164" s="15">
        <v>668412</v>
      </c>
      <c r="B26164" s="16" t="s">
        <v>33237</v>
      </c>
      <c r="C26164" s="15" t="s">
        <v>1037</v>
      </c>
      <c r="D26164" s="17"/>
      <c r="E26164" s="16"/>
      <c r="F26164"/>
      <c r="G26164"/>
      <c r="H26164"/>
    </row>
    <row r="26165" spans="1:8" x14ac:dyDescent="0.25">
      <c r="A26165" s="15">
        <v>668445</v>
      </c>
      <c r="B26165" s="16" t="s">
        <v>33238</v>
      </c>
      <c r="C26165" s="15" t="s">
        <v>1037</v>
      </c>
      <c r="D26165" s="17"/>
      <c r="E26165" s="16"/>
      <c r="F26165"/>
      <c r="G26165"/>
      <c r="H26165"/>
    </row>
    <row r="26166" spans="1:8" x14ac:dyDescent="0.25">
      <c r="A26166" s="15">
        <v>668517</v>
      </c>
      <c r="B26166" s="16" t="s">
        <v>33239</v>
      </c>
      <c r="C26166" s="15" t="s">
        <v>1037</v>
      </c>
      <c r="D26166" s="17"/>
      <c r="E26166" s="16"/>
      <c r="F26166"/>
      <c r="G26166"/>
      <c r="H26166"/>
    </row>
    <row r="26167" spans="1:8" x14ac:dyDescent="0.25">
      <c r="A26167" s="15">
        <v>668518</v>
      </c>
      <c r="B26167" s="16" t="s">
        <v>33240</v>
      </c>
      <c r="C26167" s="15" t="s">
        <v>1037</v>
      </c>
      <c r="D26167" s="17"/>
      <c r="E26167" s="16"/>
      <c r="F26167"/>
      <c r="G26167"/>
      <c r="H26167"/>
    </row>
    <row r="26168" spans="1:8" x14ac:dyDescent="0.25">
      <c r="A26168" s="15">
        <v>668702</v>
      </c>
      <c r="B26168" s="16" t="s">
        <v>33241</v>
      </c>
      <c r="C26168" s="15" t="s">
        <v>1037</v>
      </c>
      <c r="D26168" s="17"/>
      <c r="E26168" s="16"/>
      <c r="F26168"/>
      <c r="G26168"/>
      <c r="H26168"/>
    </row>
    <row r="26169" spans="1:8" x14ac:dyDescent="0.25">
      <c r="A26169" s="15">
        <v>669060</v>
      </c>
      <c r="B26169" s="16" t="s">
        <v>33242</v>
      </c>
      <c r="C26169" s="15" t="s">
        <v>1037</v>
      </c>
      <c r="D26169" s="17"/>
      <c r="E26169" s="16"/>
      <c r="F26169"/>
      <c r="G26169"/>
      <c r="H26169"/>
    </row>
    <row r="26170" spans="1:8" x14ac:dyDescent="0.25">
      <c r="A26170" s="15">
        <v>669163</v>
      </c>
      <c r="B26170" s="16" t="s">
        <v>33243</v>
      </c>
      <c r="C26170" s="15" t="s">
        <v>245</v>
      </c>
      <c r="D26170" s="17"/>
      <c r="E26170" s="16"/>
      <c r="F26170"/>
      <c r="G26170"/>
      <c r="H26170"/>
    </row>
    <row r="26171" spans="1:8" x14ac:dyDescent="0.25">
      <c r="A26171" s="15">
        <v>669463</v>
      </c>
      <c r="B26171" s="16" t="s">
        <v>33244</v>
      </c>
      <c r="C26171" s="15" t="s">
        <v>245</v>
      </c>
      <c r="D26171" s="17"/>
      <c r="E26171" s="16"/>
      <c r="F26171"/>
      <c r="G26171"/>
      <c r="H26171"/>
    </row>
    <row r="26172" spans="1:8" x14ac:dyDescent="0.25">
      <c r="A26172" s="15">
        <v>669682</v>
      </c>
      <c r="B26172" s="16" t="s">
        <v>33245</v>
      </c>
      <c r="C26172" s="15" t="s">
        <v>245</v>
      </c>
      <c r="D26172" s="17"/>
      <c r="E26172" s="16"/>
      <c r="F26172"/>
      <c r="G26172"/>
      <c r="H26172"/>
    </row>
    <row r="26173" spans="1:8" x14ac:dyDescent="0.25">
      <c r="A26173" s="15">
        <v>670122</v>
      </c>
      <c r="B26173" s="16" t="s">
        <v>33246</v>
      </c>
      <c r="C26173" s="15" t="s">
        <v>1037</v>
      </c>
      <c r="D26173" s="17"/>
      <c r="E26173" s="16"/>
      <c r="F26173"/>
      <c r="G26173"/>
      <c r="H26173"/>
    </row>
    <row r="26174" spans="1:8" x14ac:dyDescent="0.25">
      <c r="A26174" s="15">
        <v>670124</v>
      </c>
      <c r="B26174" s="16" t="s">
        <v>33247</v>
      </c>
      <c r="C26174" s="15" t="s">
        <v>1037</v>
      </c>
      <c r="D26174" s="17"/>
      <c r="E26174" s="16"/>
      <c r="F26174"/>
      <c r="G26174"/>
      <c r="H26174"/>
    </row>
    <row r="26175" spans="1:8" x14ac:dyDescent="0.25">
      <c r="A26175" s="31">
        <v>670261</v>
      </c>
      <c r="B26175" s="34" t="s">
        <v>33248</v>
      </c>
      <c r="C26175" s="37"/>
      <c r="D26175" s="37"/>
      <c r="E26175" s="37"/>
      <c r="F26175"/>
      <c r="G26175"/>
      <c r="H26175"/>
    </row>
    <row r="26176" spans="1:8" x14ac:dyDescent="0.25">
      <c r="A26176" s="15">
        <v>670403</v>
      </c>
      <c r="B26176" s="16" t="s">
        <v>33249</v>
      </c>
      <c r="C26176" s="15" t="s">
        <v>1037</v>
      </c>
      <c r="D26176" s="17"/>
      <c r="E26176" s="16"/>
      <c r="F26176"/>
      <c r="G26176"/>
      <c r="H26176"/>
    </row>
    <row r="26177" spans="1:8" x14ac:dyDescent="0.25">
      <c r="A26177" s="15">
        <v>670447</v>
      </c>
      <c r="B26177" s="16" t="s">
        <v>33250</v>
      </c>
      <c r="C26177" s="15" t="s">
        <v>245</v>
      </c>
      <c r="D26177" s="17"/>
      <c r="E26177" s="16"/>
      <c r="F26177"/>
      <c r="G26177"/>
      <c r="H26177"/>
    </row>
    <row r="26178" spans="1:8" x14ac:dyDescent="0.25">
      <c r="A26178" s="15">
        <v>670552</v>
      </c>
      <c r="B26178" s="16" t="s">
        <v>33251</v>
      </c>
      <c r="C26178" s="15" t="s">
        <v>1037</v>
      </c>
      <c r="D26178" s="17"/>
      <c r="E26178" s="16"/>
      <c r="F26178"/>
      <c r="G26178"/>
      <c r="H26178"/>
    </row>
    <row r="26179" spans="1:8" x14ac:dyDescent="0.25">
      <c r="A26179" s="15">
        <v>670577</v>
      </c>
      <c r="B26179" s="16" t="s">
        <v>33252</v>
      </c>
      <c r="C26179" s="15" t="s">
        <v>1037</v>
      </c>
      <c r="D26179" s="17"/>
      <c r="E26179" s="16"/>
      <c r="F26179"/>
      <c r="G26179"/>
      <c r="H26179"/>
    </row>
    <row r="26180" spans="1:8" x14ac:dyDescent="0.25">
      <c r="A26180" s="15">
        <v>670629</v>
      </c>
      <c r="B26180" s="16" t="s">
        <v>33253</v>
      </c>
      <c r="C26180" s="15" t="s">
        <v>1037</v>
      </c>
      <c r="D26180" s="17"/>
      <c r="E26180" s="16"/>
      <c r="F26180"/>
      <c r="G26180"/>
      <c r="H26180"/>
    </row>
    <row r="26181" spans="1:8" x14ac:dyDescent="0.25">
      <c r="A26181" s="15">
        <v>670658</v>
      </c>
      <c r="B26181" s="16" t="s">
        <v>33254</v>
      </c>
      <c r="C26181" s="15" t="s">
        <v>1037</v>
      </c>
      <c r="D26181" s="17" t="s">
        <v>243</v>
      </c>
      <c r="E26181" s="16" t="s">
        <v>33255</v>
      </c>
      <c r="F26181"/>
      <c r="G26181"/>
      <c r="H26181"/>
    </row>
    <row r="26182" spans="1:8" x14ac:dyDescent="0.25">
      <c r="A26182" s="15">
        <v>670659</v>
      </c>
      <c r="B26182" s="16" t="s">
        <v>33256</v>
      </c>
      <c r="C26182" s="15" t="s">
        <v>245</v>
      </c>
      <c r="D26182" s="17"/>
      <c r="E26182" s="16"/>
      <c r="F26182"/>
      <c r="G26182"/>
      <c r="H26182"/>
    </row>
    <row r="26183" spans="1:8" x14ac:dyDescent="0.25">
      <c r="A26183" s="15">
        <v>670854</v>
      </c>
      <c r="B26183" s="16" t="s">
        <v>33257</v>
      </c>
      <c r="C26183" s="22"/>
      <c r="D26183" s="17"/>
      <c r="E26183" s="22"/>
      <c r="F26183"/>
      <c r="G26183"/>
      <c r="H26183"/>
    </row>
    <row r="26184" spans="1:8" x14ac:dyDescent="0.25">
      <c r="A26184" s="15">
        <v>670894</v>
      </c>
      <c r="B26184" s="16" t="s">
        <v>33258</v>
      </c>
      <c r="C26184" s="15" t="s">
        <v>1037</v>
      </c>
      <c r="D26184" s="17"/>
      <c r="E26184" s="16"/>
      <c r="F26184"/>
      <c r="G26184"/>
      <c r="H26184"/>
    </row>
    <row r="26185" spans="1:8" x14ac:dyDescent="0.25">
      <c r="A26185" s="15">
        <v>670895</v>
      </c>
      <c r="B26185" s="16" t="s">
        <v>33259</v>
      </c>
      <c r="C26185" s="15" t="s">
        <v>1037</v>
      </c>
      <c r="D26185" s="17"/>
      <c r="E26185" s="16"/>
      <c r="F26185"/>
      <c r="G26185"/>
      <c r="H26185"/>
    </row>
    <row r="26186" spans="1:8" x14ac:dyDescent="0.25">
      <c r="A26186" s="15">
        <v>670896</v>
      </c>
      <c r="B26186" s="16" t="s">
        <v>33260</v>
      </c>
      <c r="C26186" s="15" t="s">
        <v>1037</v>
      </c>
      <c r="D26186" s="17"/>
      <c r="E26186" s="16"/>
      <c r="F26186"/>
      <c r="G26186"/>
      <c r="H26186"/>
    </row>
    <row r="26187" spans="1:8" x14ac:dyDescent="0.25">
      <c r="A26187" s="15">
        <v>670897</v>
      </c>
      <c r="B26187" s="16" t="s">
        <v>33261</v>
      </c>
      <c r="C26187" s="15" t="s">
        <v>1037</v>
      </c>
      <c r="D26187" s="17"/>
      <c r="E26187" s="16"/>
      <c r="F26187"/>
      <c r="G26187"/>
      <c r="H26187"/>
    </row>
    <row r="26188" spans="1:8" x14ac:dyDescent="0.25">
      <c r="A26188" s="15">
        <v>670898</v>
      </c>
      <c r="B26188" s="16" t="s">
        <v>33262</v>
      </c>
      <c r="C26188" s="15" t="s">
        <v>1037</v>
      </c>
      <c r="D26188" s="17"/>
      <c r="E26188" s="16"/>
      <c r="F26188"/>
      <c r="G26188"/>
      <c r="H26188"/>
    </row>
    <row r="26189" spans="1:8" x14ac:dyDescent="0.25">
      <c r="A26189" s="15">
        <v>670899</v>
      </c>
      <c r="B26189" s="16" t="s">
        <v>33263</v>
      </c>
      <c r="C26189" s="15" t="s">
        <v>1037</v>
      </c>
      <c r="D26189" s="17"/>
      <c r="E26189" s="16"/>
      <c r="F26189"/>
      <c r="G26189"/>
      <c r="H26189"/>
    </row>
    <row r="26190" spans="1:8" x14ac:dyDescent="0.25">
      <c r="A26190" s="15">
        <v>670900</v>
      </c>
      <c r="B26190" s="16" t="s">
        <v>33264</v>
      </c>
      <c r="C26190" s="15" t="s">
        <v>1037</v>
      </c>
      <c r="D26190" s="17"/>
      <c r="E26190" s="16"/>
      <c r="F26190"/>
      <c r="G26190"/>
      <c r="H26190"/>
    </row>
    <row r="26191" spans="1:8" x14ac:dyDescent="0.25">
      <c r="A26191" s="15">
        <v>670901</v>
      </c>
      <c r="B26191" s="16" t="s">
        <v>33265</v>
      </c>
      <c r="C26191" s="15" t="s">
        <v>1037</v>
      </c>
      <c r="D26191" s="17"/>
      <c r="E26191" s="16"/>
      <c r="F26191"/>
      <c r="G26191"/>
      <c r="H26191"/>
    </row>
    <row r="26192" spans="1:8" x14ac:dyDescent="0.25">
      <c r="A26192" s="15">
        <v>670981</v>
      </c>
      <c r="B26192" s="16" t="s">
        <v>33266</v>
      </c>
      <c r="C26192" s="15" t="s">
        <v>245</v>
      </c>
      <c r="D26192" s="17"/>
      <c r="E26192" s="16"/>
      <c r="F26192"/>
      <c r="G26192"/>
      <c r="H26192"/>
    </row>
    <row r="26193" spans="1:8" x14ac:dyDescent="0.25">
      <c r="A26193" s="31">
        <v>671061</v>
      </c>
      <c r="B26193" s="34" t="s">
        <v>33267</v>
      </c>
      <c r="C26193" s="37"/>
      <c r="D26193" s="37"/>
      <c r="E26193" s="37"/>
      <c r="F26193"/>
      <c r="G26193"/>
      <c r="H26193"/>
    </row>
    <row r="26194" spans="1:8" x14ac:dyDescent="0.25">
      <c r="A26194" s="15">
        <v>671062</v>
      </c>
      <c r="B26194" s="16" t="s">
        <v>33268</v>
      </c>
      <c r="C26194" s="22"/>
      <c r="D26194" s="17"/>
      <c r="E26194" s="22"/>
      <c r="F26194"/>
      <c r="G26194"/>
      <c r="H26194"/>
    </row>
    <row r="26195" spans="1:8" x14ac:dyDescent="0.25">
      <c r="A26195" s="15">
        <v>671365</v>
      </c>
      <c r="B26195" s="16" t="s">
        <v>33269</v>
      </c>
      <c r="C26195" s="15" t="s">
        <v>1037</v>
      </c>
      <c r="D26195" s="17"/>
      <c r="E26195" s="16"/>
      <c r="F26195"/>
      <c r="G26195"/>
      <c r="H26195"/>
    </row>
    <row r="26196" spans="1:8" x14ac:dyDescent="0.25">
      <c r="A26196" s="15">
        <v>671467</v>
      </c>
      <c r="B26196" s="16" t="s">
        <v>33270</v>
      </c>
      <c r="C26196" s="15" t="s">
        <v>1037</v>
      </c>
      <c r="D26196" s="17"/>
      <c r="E26196" s="16"/>
      <c r="F26196"/>
      <c r="G26196"/>
      <c r="H26196"/>
    </row>
    <row r="26197" spans="1:8" x14ac:dyDescent="0.25">
      <c r="A26197" s="15">
        <v>671636</v>
      </c>
      <c r="B26197" s="16" t="s">
        <v>33271</v>
      </c>
      <c r="C26197" s="15" t="s">
        <v>1037</v>
      </c>
      <c r="D26197" s="17"/>
      <c r="E26197" s="16" t="s">
        <v>33272</v>
      </c>
      <c r="F26197"/>
      <c r="G26197"/>
      <c r="H26197"/>
    </row>
    <row r="26198" spans="1:8" x14ac:dyDescent="0.25">
      <c r="A26198" s="15">
        <v>671637</v>
      </c>
      <c r="B26198" s="16" t="s">
        <v>33273</v>
      </c>
      <c r="C26198" s="15" t="s">
        <v>1037</v>
      </c>
      <c r="D26198" s="17"/>
      <c r="E26198" s="16" t="s">
        <v>33274</v>
      </c>
      <c r="F26198"/>
      <c r="G26198"/>
      <c r="H26198"/>
    </row>
    <row r="26199" spans="1:8" x14ac:dyDescent="0.25">
      <c r="A26199" s="15">
        <v>671751</v>
      </c>
      <c r="B26199" s="16" t="s">
        <v>33275</v>
      </c>
      <c r="C26199" s="15" t="s">
        <v>245</v>
      </c>
      <c r="D26199" s="17"/>
      <c r="E26199" s="16" t="s">
        <v>33276</v>
      </c>
      <c r="F26199"/>
      <c r="G26199"/>
      <c r="H26199"/>
    </row>
    <row r="26200" spans="1:8" x14ac:dyDescent="0.25">
      <c r="A26200" s="15">
        <v>671791</v>
      </c>
      <c r="B26200" s="16" t="s">
        <v>33277</v>
      </c>
      <c r="C26200" s="15" t="s">
        <v>245</v>
      </c>
      <c r="D26200" s="17"/>
      <c r="E26200" s="16"/>
      <c r="F26200"/>
      <c r="G26200"/>
      <c r="H26200"/>
    </row>
    <row r="26201" spans="1:8" x14ac:dyDescent="0.25">
      <c r="A26201" s="15">
        <v>671894</v>
      </c>
      <c r="B26201" s="16" t="s">
        <v>33278</v>
      </c>
      <c r="C26201" s="15" t="s">
        <v>1037</v>
      </c>
      <c r="D26201" s="17"/>
      <c r="E26201" s="16"/>
      <c r="F26201"/>
      <c r="G26201"/>
      <c r="H26201"/>
    </row>
    <row r="26202" spans="1:8" x14ac:dyDescent="0.25">
      <c r="A26202" s="15">
        <v>671896</v>
      </c>
      <c r="B26202" s="16" t="s">
        <v>33279</v>
      </c>
      <c r="C26202" s="15" t="s">
        <v>1037</v>
      </c>
      <c r="D26202" s="17"/>
      <c r="E26202" s="16"/>
      <c r="F26202"/>
      <c r="G26202"/>
      <c r="H26202"/>
    </row>
    <row r="26203" spans="1:8" x14ac:dyDescent="0.25">
      <c r="A26203" s="15">
        <v>671925</v>
      </c>
      <c r="B26203" s="16" t="s">
        <v>33280</v>
      </c>
      <c r="C26203" s="15" t="s">
        <v>1037</v>
      </c>
      <c r="D26203" s="17"/>
      <c r="E26203" s="16"/>
      <c r="F26203"/>
      <c r="G26203"/>
      <c r="H26203"/>
    </row>
    <row r="26204" spans="1:8" x14ac:dyDescent="0.25">
      <c r="A26204" s="15">
        <v>671970</v>
      </c>
      <c r="B26204" s="16" t="s">
        <v>33281</v>
      </c>
      <c r="C26204" s="15" t="s">
        <v>1037</v>
      </c>
      <c r="D26204" s="17"/>
      <c r="E26204" s="16"/>
      <c r="F26204"/>
      <c r="G26204"/>
      <c r="H26204"/>
    </row>
    <row r="26205" spans="1:8" x14ac:dyDescent="0.25">
      <c r="A26205" s="15">
        <v>671971</v>
      </c>
      <c r="B26205" s="16" t="s">
        <v>33282</v>
      </c>
      <c r="C26205" s="15" t="s">
        <v>1037</v>
      </c>
      <c r="D26205" s="17"/>
      <c r="E26205" s="16"/>
      <c r="F26205"/>
      <c r="G26205"/>
      <c r="H26205"/>
    </row>
    <row r="26206" spans="1:8" x14ac:dyDescent="0.25">
      <c r="A26206" s="15">
        <v>672031</v>
      </c>
      <c r="B26206" s="16" t="s">
        <v>33283</v>
      </c>
      <c r="C26206" s="15" t="s">
        <v>1037</v>
      </c>
      <c r="D26206" s="17"/>
      <c r="E26206" s="16"/>
      <c r="F26206"/>
      <c r="G26206"/>
      <c r="H26206"/>
    </row>
    <row r="26207" spans="1:8" x14ac:dyDescent="0.25">
      <c r="A26207" s="15">
        <v>672047</v>
      </c>
      <c r="B26207" s="16" t="s">
        <v>33284</v>
      </c>
      <c r="C26207" s="15" t="s">
        <v>245</v>
      </c>
      <c r="D26207" s="17"/>
      <c r="E26207" s="16"/>
      <c r="F26207"/>
      <c r="G26207"/>
      <c r="H26207"/>
    </row>
    <row r="26208" spans="1:8" x14ac:dyDescent="0.25">
      <c r="A26208" s="15">
        <v>672254</v>
      </c>
      <c r="B26208" s="16" t="s">
        <v>33285</v>
      </c>
      <c r="C26208" s="15" t="s">
        <v>245</v>
      </c>
      <c r="D26208" s="17"/>
      <c r="E26208" s="16"/>
      <c r="F26208"/>
      <c r="G26208"/>
      <c r="H26208"/>
    </row>
    <row r="26209" spans="1:8" x14ac:dyDescent="0.25">
      <c r="A26209" s="15">
        <v>672261</v>
      </c>
      <c r="B26209" s="16" t="s">
        <v>33286</v>
      </c>
      <c r="C26209" s="15" t="s">
        <v>245</v>
      </c>
      <c r="D26209" s="17"/>
      <c r="E26209" s="16"/>
      <c r="F26209"/>
      <c r="G26209"/>
      <c r="H26209"/>
    </row>
    <row r="26210" spans="1:8" x14ac:dyDescent="0.25">
      <c r="A26210" s="15">
        <v>672425</v>
      </c>
      <c r="B26210" s="16" t="s">
        <v>33287</v>
      </c>
      <c r="C26210" s="15" t="s">
        <v>245</v>
      </c>
      <c r="D26210" s="17"/>
      <c r="E26210" s="16"/>
      <c r="F26210"/>
      <c r="G26210"/>
      <c r="H26210"/>
    </row>
    <row r="26211" spans="1:8" x14ac:dyDescent="0.25">
      <c r="A26211" s="15">
        <v>672435</v>
      </c>
      <c r="B26211" s="16" t="s">
        <v>33288</v>
      </c>
      <c r="C26211" s="15" t="s">
        <v>1037</v>
      </c>
      <c r="D26211" s="17"/>
      <c r="E26211" s="16"/>
      <c r="F26211"/>
      <c r="G26211"/>
      <c r="H26211"/>
    </row>
    <row r="26212" spans="1:8" x14ac:dyDescent="0.25">
      <c r="A26212" s="15">
        <v>672436</v>
      </c>
      <c r="B26212" s="16" t="s">
        <v>33289</v>
      </c>
      <c r="C26212" s="15" t="s">
        <v>1037</v>
      </c>
      <c r="D26212" s="17"/>
      <c r="E26212" s="16"/>
      <c r="F26212"/>
      <c r="G26212"/>
      <c r="H26212"/>
    </row>
    <row r="26213" spans="1:8" x14ac:dyDescent="0.25">
      <c r="A26213" s="15">
        <v>672451</v>
      </c>
      <c r="B26213" s="16" t="s">
        <v>33290</v>
      </c>
      <c r="C26213" s="15" t="s">
        <v>245</v>
      </c>
      <c r="D26213" s="17"/>
      <c r="E26213" s="16"/>
      <c r="F26213"/>
      <c r="G26213"/>
      <c r="H26213"/>
    </row>
    <row r="26214" spans="1:8" x14ac:dyDescent="0.25">
      <c r="A26214" s="15">
        <v>672714</v>
      </c>
      <c r="B26214" s="16" t="s">
        <v>33038</v>
      </c>
      <c r="C26214" s="15" t="s">
        <v>1037</v>
      </c>
      <c r="D26214" s="17"/>
      <c r="E26214" s="16"/>
      <c r="F26214"/>
      <c r="G26214"/>
      <c r="H26214"/>
    </row>
    <row r="26215" spans="1:8" x14ac:dyDescent="0.25">
      <c r="A26215" s="15">
        <v>672827</v>
      </c>
      <c r="B26215" s="16" t="s">
        <v>33291</v>
      </c>
      <c r="C26215" s="15" t="s">
        <v>245</v>
      </c>
      <c r="D26215" s="17"/>
      <c r="E26215" s="16"/>
      <c r="F26215"/>
      <c r="G26215"/>
      <c r="H26215"/>
    </row>
    <row r="26216" spans="1:8" x14ac:dyDescent="0.25">
      <c r="A26216" s="15">
        <v>672890</v>
      </c>
      <c r="B26216" s="16" t="s">
        <v>33292</v>
      </c>
      <c r="C26216" s="15" t="s">
        <v>1037</v>
      </c>
      <c r="D26216" s="17"/>
      <c r="E26216" s="16"/>
      <c r="F26216"/>
      <c r="G26216"/>
      <c r="H26216"/>
    </row>
    <row r="26217" spans="1:8" x14ac:dyDescent="0.25">
      <c r="A26217" s="15">
        <v>672899</v>
      </c>
      <c r="B26217" s="16" t="s">
        <v>33293</v>
      </c>
      <c r="C26217" s="15" t="s">
        <v>1037</v>
      </c>
      <c r="D26217" s="17"/>
      <c r="E26217" s="16"/>
      <c r="F26217"/>
      <c r="G26217"/>
      <c r="H26217"/>
    </row>
    <row r="26218" spans="1:8" x14ac:dyDescent="0.25">
      <c r="A26218" s="15">
        <v>673228</v>
      </c>
      <c r="B26218" s="16" t="s">
        <v>33294</v>
      </c>
      <c r="C26218" s="15" t="s">
        <v>245</v>
      </c>
      <c r="D26218" s="17"/>
      <c r="E26218" s="16"/>
      <c r="F26218"/>
      <c r="G26218"/>
      <c r="H26218"/>
    </row>
    <row r="26219" spans="1:8" x14ac:dyDescent="0.25">
      <c r="A26219" s="15">
        <v>673362</v>
      </c>
      <c r="B26219" s="16" t="s">
        <v>33295</v>
      </c>
      <c r="C26219" s="15" t="s">
        <v>1037</v>
      </c>
      <c r="D26219" s="17"/>
      <c r="E26219" s="16"/>
      <c r="F26219"/>
      <c r="G26219"/>
      <c r="H26219"/>
    </row>
    <row r="26220" spans="1:8" x14ac:dyDescent="0.25">
      <c r="A26220" s="15">
        <v>673367</v>
      </c>
      <c r="B26220" s="16" t="s">
        <v>33296</v>
      </c>
      <c r="C26220" s="15" t="s">
        <v>1037</v>
      </c>
      <c r="D26220" s="17"/>
      <c r="E26220" s="16"/>
      <c r="F26220"/>
      <c r="G26220"/>
      <c r="H26220"/>
    </row>
    <row r="26221" spans="1:8" x14ac:dyDescent="0.25">
      <c r="A26221" s="15">
        <v>673754</v>
      </c>
      <c r="B26221" s="16" t="s">
        <v>33297</v>
      </c>
      <c r="C26221" s="15" t="s">
        <v>1037</v>
      </c>
      <c r="D26221" s="17"/>
      <c r="E26221" s="16"/>
      <c r="F26221"/>
      <c r="G26221"/>
      <c r="H26221"/>
    </row>
    <row r="26222" spans="1:8" x14ac:dyDescent="0.25">
      <c r="A26222" s="15">
        <v>673789</v>
      </c>
      <c r="B26222" s="16" t="s">
        <v>33298</v>
      </c>
      <c r="C26222" s="15" t="s">
        <v>245</v>
      </c>
      <c r="D26222" s="17"/>
      <c r="E26222" s="16"/>
      <c r="F26222"/>
      <c r="G26222"/>
      <c r="H26222"/>
    </row>
    <row r="26223" spans="1:8" x14ac:dyDescent="0.25">
      <c r="A26223" s="15">
        <v>674079</v>
      </c>
      <c r="B26223" s="16" t="s">
        <v>33299</v>
      </c>
      <c r="C26223" s="15" t="s">
        <v>245</v>
      </c>
      <c r="D26223" s="17"/>
      <c r="E26223" s="16"/>
      <c r="F26223"/>
      <c r="G26223"/>
      <c r="H26223"/>
    </row>
    <row r="26224" spans="1:8" x14ac:dyDescent="0.25">
      <c r="A26224" s="15">
        <v>674086</v>
      </c>
      <c r="B26224" s="16" t="s">
        <v>33300</v>
      </c>
      <c r="C26224" s="15" t="s">
        <v>245</v>
      </c>
      <c r="D26224" s="17"/>
      <c r="E26224" s="16"/>
      <c r="F26224"/>
      <c r="G26224"/>
      <c r="H26224"/>
    </row>
    <row r="26225" spans="1:8" x14ac:dyDescent="0.25">
      <c r="A26225" s="15">
        <v>674129</v>
      </c>
      <c r="B26225" s="16" t="s">
        <v>170</v>
      </c>
      <c r="C26225" s="15" t="s">
        <v>1037</v>
      </c>
      <c r="D26225" s="17">
        <v>816.79</v>
      </c>
      <c r="E26225" s="16"/>
      <c r="F26225"/>
      <c r="G26225"/>
      <c r="H26225"/>
    </row>
    <row r="26226" spans="1:8" x14ac:dyDescent="0.25">
      <c r="A26226" s="15">
        <v>674156</v>
      </c>
      <c r="B26226" s="16" t="s">
        <v>33301</v>
      </c>
      <c r="C26226" s="15" t="s">
        <v>245</v>
      </c>
      <c r="D26226" s="17"/>
      <c r="E26226" s="16"/>
      <c r="F26226"/>
      <c r="G26226"/>
      <c r="H26226"/>
    </row>
    <row r="26227" spans="1:8" x14ac:dyDescent="0.25">
      <c r="A26227" s="15">
        <v>674320</v>
      </c>
      <c r="B26227" s="16" t="s">
        <v>33302</v>
      </c>
      <c r="C26227" s="15" t="s">
        <v>245</v>
      </c>
      <c r="D26227" s="17"/>
      <c r="E26227" s="16"/>
      <c r="F26227"/>
      <c r="G26227"/>
      <c r="H26227"/>
    </row>
    <row r="26228" spans="1:8" x14ac:dyDescent="0.25">
      <c r="A26228" s="15">
        <v>674353</v>
      </c>
      <c r="B26228" s="16" t="s">
        <v>33303</v>
      </c>
      <c r="C26228" s="15" t="s">
        <v>245</v>
      </c>
      <c r="D26228" s="17"/>
      <c r="E26228" s="16" t="s">
        <v>33304</v>
      </c>
      <c r="F26228"/>
      <c r="G26228"/>
      <c r="H26228"/>
    </row>
    <row r="26229" spans="1:8" x14ac:dyDescent="0.25">
      <c r="A26229" s="15">
        <v>674797</v>
      </c>
      <c r="B26229" s="16" t="s">
        <v>33305</v>
      </c>
      <c r="C26229" s="15" t="s">
        <v>245</v>
      </c>
      <c r="D26229" s="17"/>
      <c r="E26229" s="16"/>
      <c r="F26229"/>
      <c r="G26229"/>
      <c r="H26229"/>
    </row>
    <row r="26230" spans="1:8" x14ac:dyDescent="0.25">
      <c r="A26230" s="15">
        <v>674801</v>
      </c>
      <c r="B26230" s="16" t="s">
        <v>33306</v>
      </c>
      <c r="C26230" s="15" t="s">
        <v>245</v>
      </c>
      <c r="D26230" s="17"/>
      <c r="E26230" s="16"/>
      <c r="F26230"/>
      <c r="G26230"/>
      <c r="H26230"/>
    </row>
    <row r="26231" spans="1:8" x14ac:dyDescent="0.25">
      <c r="A26231" s="15">
        <v>674914</v>
      </c>
      <c r="B26231" s="16" t="s">
        <v>33307</v>
      </c>
      <c r="C26231" s="15" t="s">
        <v>1037</v>
      </c>
      <c r="D26231" s="17"/>
      <c r="E26231" s="16"/>
      <c r="F26231"/>
      <c r="G26231"/>
      <c r="H26231"/>
    </row>
    <row r="26232" spans="1:8" x14ac:dyDescent="0.25">
      <c r="A26232" s="15">
        <v>675229</v>
      </c>
      <c r="B26232" s="16" t="s">
        <v>33308</v>
      </c>
      <c r="C26232" s="15" t="s">
        <v>245</v>
      </c>
      <c r="D26232" s="17"/>
      <c r="E26232" s="16"/>
      <c r="F26232"/>
      <c r="G26232"/>
      <c r="H26232"/>
    </row>
    <row r="26233" spans="1:8" x14ac:dyDescent="0.25">
      <c r="A26233" s="15">
        <v>675589</v>
      </c>
      <c r="B26233" s="16" t="s">
        <v>33309</v>
      </c>
      <c r="C26233" s="15" t="s">
        <v>245</v>
      </c>
      <c r="D26233" s="17"/>
      <c r="E26233" s="16"/>
      <c r="F26233"/>
      <c r="G26233"/>
      <c r="H26233"/>
    </row>
    <row r="26234" spans="1:8" x14ac:dyDescent="0.25">
      <c r="A26234" s="15">
        <v>675651</v>
      </c>
      <c r="B26234" s="16" t="s">
        <v>33310</v>
      </c>
      <c r="C26234" s="15" t="s">
        <v>1037</v>
      </c>
      <c r="D26234" s="17"/>
      <c r="E26234" s="16"/>
      <c r="F26234"/>
      <c r="G26234"/>
      <c r="H26234"/>
    </row>
    <row r="26235" spans="1:8" x14ac:dyDescent="0.25">
      <c r="A26235" s="15">
        <v>675690</v>
      </c>
      <c r="B26235" s="16" t="s">
        <v>33311</v>
      </c>
      <c r="C26235" s="15" t="s">
        <v>1037</v>
      </c>
      <c r="D26235" s="17"/>
      <c r="E26235" s="16"/>
      <c r="F26235"/>
      <c r="G26235"/>
      <c r="H26235"/>
    </row>
    <row r="26236" spans="1:8" x14ac:dyDescent="0.25">
      <c r="A26236" s="15">
        <v>675705</v>
      </c>
      <c r="B26236" s="16" t="s">
        <v>33312</v>
      </c>
      <c r="C26236" s="15" t="s">
        <v>1037</v>
      </c>
      <c r="D26236" s="17"/>
      <c r="E26236" s="16"/>
      <c r="F26236"/>
      <c r="G26236"/>
      <c r="H26236"/>
    </row>
    <row r="26237" spans="1:8" x14ac:dyDescent="0.25">
      <c r="A26237" s="15">
        <v>675711</v>
      </c>
      <c r="B26237" s="16" t="s">
        <v>33313</v>
      </c>
      <c r="C26237" s="15" t="s">
        <v>1037</v>
      </c>
      <c r="D26237" s="17"/>
      <c r="E26237" s="16"/>
      <c r="F26237"/>
      <c r="G26237"/>
      <c r="H26237"/>
    </row>
    <row r="26238" spans="1:8" x14ac:dyDescent="0.25">
      <c r="A26238" s="15">
        <v>675717</v>
      </c>
      <c r="B26238" s="16" t="s">
        <v>33314</v>
      </c>
      <c r="C26238" s="15" t="s">
        <v>1037</v>
      </c>
      <c r="D26238" s="17"/>
      <c r="E26238" s="16"/>
      <c r="F26238"/>
      <c r="G26238"/>
      <c r="H26238"/>
    </row>
    <row r="26239" spans="1:8" x14ac:dyDescent="0.25">
      <c r="A26239" s="15">
        <v>675773</v>
      </c>
      <c r="B26239" s="16" t="s">
        <v>33315</v>
      </c>
      <c r="C26239" s="15" t="s">
        <v>1037</v>
      </c>
      <c r="D26239" s="17"/>
      <c r="E26239" s="16"/>
      <c r="F26239"/>
      <c r="G26239"/>
      <c r="H26239"/>
    </row>
    <row r="26240" spans="1:8" x14ac:dyDescent="0.25">
      <c r="A26240" s="15">
        <v>675795</v>
      </c>
      <c r="B26240" s="16" t="s">
        <v>33316</v>
      </c>
      <c r="C26240" s="15" t="s">
        <v>1037</v>
      </c>
      <c r="D26240" s="17"/>
      <c r="E26240" s="16"/>
      <c r="F26240"/>
      <c r="G26240"/>
      <c r="H26240"/>
    </row>
    <row r="26241" spans="1:8" x14ac:dyDescent="0.25">
      <c r="A26241" s="15">
        <v>675833</v>
      </c>
      <c r="B26241" s="16" t="s">
        <v>33317</v>
      </c>
      <c r="C26241" s="15" t="s">
        <v>1037</v>
      </c>
      <c r="D26241" s="17"/>
      <c r="E26241" s="16"/>
      <c r="F26241"/>
      <c r="G26241"/>
      <c r="H26241"/>
    </row>
    <row r="26242" spans="1:8" x14ac:dyDescent="0.25">
      <c r="A26242" s="15">
        <v>675846</v>
      </c>
      <c r="B26242" s="16" t="s">
        <v>33318</v>
      </c>
      <c r="C26242" s="15" t="s">
        <v>1037</v>
      </c>
      <c r="D26242" s="17"/>
      <c r="E26242" s="16"/>
      <c r="F26242"/>
      <c r="G26242"/>
      <c r="H26242"/>
    </row>
    <row r="26243" spans="1:8" x14ac:dyDescent="0.25">
      <c r="A26243" s="15">
        <v>675849</v>
      </c>
      <c r="B26243" s="16" t="s">
        <v>33319</v>
      </c>
      <c r="C26243" s="15" t="s">
        <v>1037</v>
      </c>
      <c r="D26243" s="17"/>
      <c r="E26243" s="16"/>
      <c r="F26243"/>
      <c r="G26243"/>
      <c r="H26243"/>
    </row>
    <row r="26244" spans="1:8" x14ac:dyDescent="0.25">
      <c r="A26244" s="15">
        <v>675934</v>
      </c>
      <c r="B26244" s="16" t="s">
        <v>33320</v>
      </c>
      <c r="C26244" s="15" t="s">
        <v>1413</v>
      </c>
      <c r="D26244" s="17"/>
      <c r="E26244" s="16"/>
      <c r="F26244"/>
      <c r="G26244"/>
      <c r="H26244"/>
    </row>
    <row r="26245" spans="1:8" x14ac:dyDescent="0.25">
      <c r="A26245" s="15">
        <v>675954</v>
      </c>
      <c r="B26245" s="16" t="s">
        <v>33321</v>
      </c>
      <c r="C26245" s="15" t="s">
        <v>1413</v>
      </c>
      <c r="D26245" s="17"/>
      <c r="E26245" s="16"/>
      <c r="F26245"/>
      <c r="G26245"/>
      <c r="H26245"/>
    </row>
    <row r="26246" spans="1:8" x14ac:dyDescent="0.25">
      <c r="A26246" s="15">
        <v>675994</v>
      </c>
      <c r="B26246" s="16" t="s">
        <v>33322</v>
      </c>
      <c r="C26246" s="15" t="s">
        <v>1037</v>
      </c>
      <c r="D26246" s="17"/>
      <c r="E26246" s="16"/>
      <c r="F26246"/>
      <c r="G26246"/>
      <c r="H26246"/>
    </row>
    <row r="26247" spans="1:8" x14ac:dyDescent="0.25">
      <c r="A26247" s="15">
        <v>676165</v>
      </c>
      <c r="B26247" s="16" t="s">
        <v>33323</v>
      </c>
      <c r="C26247" s="15" t="s">
        <v>245</v>
      </c>
      <c r="D26247" s="17"/>
      <c r="E26247" s="16"/>
      <c r="F26247"/>
      <c r="G26247"/>
      <c r="H26247"/>
    </row>
    <row r="26248" spans="1:8" x14ac:dyDescent="0.25">
      <c r="A26248" s="15">
        <v>676340</v>
      </c>
      <c r="B26248" s="16" t="s">
        <v>33324</v>
      </c>
      <c r="C26248" s="15" t="s">
        <v>1037</v>
      </c>
      <c r="D26248" s="17"/>
      <c r="E26248" s="16"/>
      <c r="F26248"/>
      <c r="G26248"/>
      <c r="H26248"/>
    </row>
    <row r="26249" spans="1:8" x14ac:dyDescent="0.25">
      <c r="A26249" s="15">
        <v>676368</v>
      </c>
      <c r="B26249" s="16" t="s">
        <v>33325</v>
      </c>
      <c r="C26249" s="15" t="s">
        <v>1037</v>
      </c>
      <c r="D26249" s="17"/>
      <c r="E26249" s="16"/>
      <c r="F26249"/>
      <c r="G26249"/>
      <c r="H26249"/>
    </row>
    <row r="26250" spans="1:8" x14ac:dyDescent="0.25">
      <c r="A26250" s="15">
        <v>676680</v>
      </c>
      <c r="B26250" s="16" t="s">
        <v>33326</v>
      </c>
      <c r="C26250" s="15" t="s">
        <v>245</v>
      </c>
      <c r="D26250" s="17"/>
      <c r="E26250" s="16"/>
      <c r="F26250"/>
      <c r="G26250"/>
      <c r="H26250"/>
    </row>
    <row r="26251" spans="1:8" x14ac:dyDescent="0.25">
      <c r="A26251" s="15">
        <v>676688</v>
      </c>
      <c r="B26251" s="16" t="s">
        <v>33327</v>
      </c>
      <c r="C26251" s="15" t="s">
        <v>245</v>
      </c>
      <c r="D26251" s="17"/>
      <c r="E26251" s="16"/>
      <c r="F26251"/>
      <c r="G26251"/>
      <c r="H26251"/>
    </row>
    <row r="26252" spans="1:8" x14ac:dyDescent="0.25">
      <c r="A26252" s="15">
        <v>676865</v>
      </c>
      <c r="B26252" s="16" t="s">
        <v>33328</v>
      </c>
      <c r="C26252" s="15" t="s">
        <v>245</v>
      </c>
      <c r="D26252" s="17"/>
      <c r="E26252" s="16"/>
      <c r="F26252"/>
      <c r="G26252"/>
      <c r="H26252"/>
    </row>
    <row r="26253" spans="1:8" x14ac:dyDescent="0.25">
      <c r="A26253" s="15">
        <v>676866</v>
      </c>
      <c r="B26253" s="16" t="s">
        <v>33329</v>
      </c>
      <c r="C26253" s="15" t="s">
        <v>245</v>
      </c>
      <c r="D26253" s="17"/>
      <c r="E26253" s="16"/>
      <c r="F26253"/>
      <c r="G26253"/>
      <c r="H26253"/>
    </row>
    <row r="26254" spans="1:8" x14ac:dyDescent="0.25">
      <c r="A26254" s="15">
        <v>677009</v>
      </c>
      <c r="B26254" s="16" t="s">
        <v>33330</v>
      </c>
      <c r="C26254" s="15" t="s">
        <v>1037</v>
      </c>
      <c r="D26254" s="17"/>
      <c r="E26254" s="16"/>
      <c r="F26254"/>
      <c r="G26254"/>
      <c r="H26254"/>
    </row>
    <row r="26255" spans="1:8" x14ac:dyDescent="0.25">
      <c r="A26255" s="15">
        <v>677060</v>
      </c>
      <c r="B26255" s="16" t="s">
        <v>33331</v>
      </c>
      <c r="C26255" s="15" t="s">
        <v>245</v>
      </c>
      <c r="D26255" s="17"/>
      <c r="E26255" s="16"/>
      <c r="F26255"/>
      <c r="G26255"/>
      <c r="H26255"/>
    </row>
    <row r="26256" spans="1:8" x14ac:dyDescent="0.25">
      <c r="A26256" s="15">
        <v>677259</v>
      </c>
      <c r="B26256" s="16" t="s">
        <v>33332</v>
      </c>
      <c r="C26256" s="15" t="s">
        <v>1037</v>
      </c>
      <c r="D26256" s="17"/>
      <c r="E26256" s="16"/>
      <c r="F26256"/>
      <c r="G26256"/>
      <c r="H26256"/>
    </row>
    <row r="26257" spans="1:8" x14ac:dyDescent="0.25">
      <c r="A26257" s="15">
        <v>677260</v>
      </c>
      <c r="B26257" s="16" t="s">
        <v>33333</v>
      </c>
      <c r="C26257" s="15" t="s">
        <v>1037</v>
      </c>
      <c r="D26257" s="17"/>
      <c r="E26257" s="16"/>
      <c r="F26257"/>
      <c r="G26257"/>
      <c r="H26257"/>
    </row>
    <row r="26258" spans="1:8" x14ac:dyDescent="0.25">
      <c r="A26258" s="15">
        <v>677261</v>
      </c>
      <c r="B26258" s="16" t="s">
        <v>33334</v>
      </c>
      <c r="C26258" s="15" t="s">
        <v>1037</v>
      </c>
      <c r="D26258" s="17"/>
      <c r="E26258" s="16"/>
      <c r="F26258"/>
      <c r="G26258"/>
      <c r="H26258"/>
    </row>
    <row r="26259" spans="1:8" x14ac:dyDescent="0.25">
      <c r="A26259" s="15">
        <v>677263</v>
      </c>
      <c r="B26259" s="16" t="s">
        <v>33335</v>
      </c>
      <c r="C26259" s="15" t="s">
        <v>245</v>
      </c>
      <c r="D26259" s="17"/>
      <c r="E26259" s="16"/>
      <c r="F26259"/>
      <c r="G26259"/>
      <c r="H26259"/>
    </row>
    <row r="26260" spans="1:8" x14ac:dyDescent="0.25">
      <c r="A26260" s="15">
        <v>677273</v>
      </c>
      <c r="B26260" s="16" t="s">
        <v>33336</v>
      </c>
      <c r="C26260" s="15" t="s">
        <v>245</v>
      </c>
      <c r="D26260" s="17"/>
      <c r="E26260" s="16"/>
      <c r="F26260"/>
      <c r="G26260"/>
      <c r="H26260"/>
    </row>
    <row r="26261" spans="1:8" x14ac:dyDescent="0.25">
      <c r="A26261" s="15">
        <v>677376</v>
      </c>
      <c r="B26261" s="16" t="s">
        <v>33337</v>
      </c>
      <c r="C26261" s="15" t="s">
        <v>1037</v>
      </c>
      <c r="D26261" s="17"/>
      <c r="E26261" s="16"/>
      <c r="F26261"/>
      <c r="G26261"/>
      <c r="H26261"/>
    </row>
    <row r="26262" spans="1:8" x14ac:dyDescent="0.25">
      <c r="A26262" s="15">
        <v>677377</v>
      </c>
      <c r="B26262" s="16" t="s">
        <v>33338</v>
      </c>
      <c r="C26262" s="15" t="s">
        <v>1037</v>
      </c>
      <c r="D26262" s="17"/>
      <c r="E26262" s="16"/>
      <c r="F26262"/>
      <c r="G26262"/>
      <c r="H26262"/>
    </row>
    <row r="26263" spans="1:8" x14ac:dyDescent="0.25">
      <c r="A26263" s="15">
        <v>677403</v>
      </c>
      <c r="B26263" s="16" t="s">
        <v>33339</v>
      </c>
      <c r="C26263" s="15" t="s">
        <v>1037</v>
      </c>
      <c r="D26263" s="17"/>
      <c r="E26263" s="16"/>
      <c r="F26263"/>
      <c r="G26263"/>
      <c r="H26263"/>
    </row>
    <row r="26264" spans="1:8" x14ac:dyDescent="0.25">
      <c r="A26264" s="15">
        <v>677447</v>
      </c>
      <c r="B26264" s="16" t="s">
        <v>33340</v>
      </c>
      <c r="C26264" s="15" t="s">
        <v>1037</v>
      </c>
      <c r="D26264" s="17"/>
      <c r="E26264" s="16"/>
      <c r="F26264"/>
      <c r="G26264"/>
      <c r="H26264"/>
    </row>
    <row r="26265" spans="1:8" x14ac:dyDescent="0.25">
      <c r="A26265" s="15">
        <v>677661</v>
      </c>
      <c r="B26265" s="16" t="s">
        <v>33341</v>
      </c>
      <c r="C26265" s="15" t="s">
        <v>1037</v>
      </c>
      <c r="D26265" s="17"/>
      <c r="E26265" s="16"/>
      <c r="F26265"/>
      <c r="G26265"/>
      <c r="H26265"/>
    </row>
    <row r="26266" spans="1:8" x14ac:dyDescent="0.25">
      <c r="A26266" s="15">
        <v>677682</v>
      </c>
      <c r="B26266" s="16" t="s">
        <v>33342</v>
      </c>
      <c r="C26266" s="15" t="s">
        <v>245</v>
      </c>
      <c r="D26266" s="17"/>
      <c r="E26266" s="16"/>
      <c r="F26266"/>
      <c r="G26266"/>
      <c r="H26266"/>
    </row>
    <row r="26267" spans="1:8" x14ac:dyDescent="0.25">
      <c r="A26267" s="15">
        <v>677685</v>
      </c>
      <c r="B26267" s="16" t="s">
        <v>33343</v>
      </c>
      <c r="C26267" s="15" t="s">
        <v>1037</v>
      </c>
      <c r="D26267" s="17"/>
      <c r="E26267" s="16"/>
      <c r="F26267"/>
      <c r="G26267"/>
      <c r="H26267"/>
    </row>
    <row r="26268" spans="1:8" x14ac:dyDescent="0.25">
      <c r="A26268" s="15">
        <v>677884</v>
      </c>
      <c r="B26268" s="16" t="s">
        <v>33344</v>
      </c>
      <c r="C26268" s="15" t="s">
        <v>1037</v>
      </c>
      <c r="D26268" s="17"/>
      <c r="E26268" s="16"/>
      <c r="F26268"/>
      <c r="G26268"/>
      <c r="H26268"/>
    </row>
    <row r="26269" spans="1:8" x14ac:dyDescent="0.25">
      <c r="A26269" s="15">
        <v>677964</v>
      </c>
      <c r="B26269" s="16" t="s">
        <v>33345</v>
      </c>
      <c r="C26269" s="15" t="s">
        <v>245</v>
      </c>
      <c r="D26269" s="17"/>
      <c r="E26269" s="16"/>
      <c r="F26269"/>
      <c r="G26269"/>
      <c r="H26269"/>
    </row>
    <row r="26270" spans="1:8" x14ac:dyDescent="0.25">
      <c r="A26270" s="15">
        <v>678047</v>
      </c>
      <c r="B26270" s="16" t="s">
        <v>33346</v>
      </c>
      <c r="C26270" s="15" t="s">
        <v>1037</v>
      </c>
      <c r="D26270" s="17"/>
      <c r="E26270" s="16"/>
      <c r="F26270"/>
      <c r="G26270"/>
      <c r="H26270"/>
    </row>
    <row r="26271" spans="1:8" x14ac:dyDescent="0.25">
      <c r="A26271" s="15">
        <v>678101</v>
      </c>
      <c r="B26271" s="16" t="s">
        <v>33347</v>
      </c>
      <c r="C26271" s="15" t="s">
        <v>1037</v>
      </c>
      <c r="D26271" s="17"/>
      <c r="E26271" s="16"/>
      <c r="F26271"/>
      <c r="G26271"/>
      <c r="H26271"/>
    </row>
    <row r="26272" spans="1:8" x14ac:dyDescent="0.25">
      <c r="A26272" s="15">
        <v>678190</v>
      </c>
      <c r="B26272" s="16" t="s">
        <v>33348</v>
      </c>
      <c r="C26272" s="15" t="s">
        <v>1037</v>
      </c>
      <c r="D26272" s="17"/>
      <c r="E26272" s="16"/>
      <c r="F26272"/>
      <c r="G26272"/>
      <c r="H26272"/>
    </row>
    <row r="26273" spans="1:8" x14ac:dyDescent="0.25">
      <c r="A26273" s="15">
        <v>678191</v>
      </c>
      <c r="B26273" s="16" t="s">
        <v>33349</v>
      </c>
      <c r="C26273" s="15" t="s">
        <v>1037</v>
      </c>
      <c r="D26273" s="17"/>
      <c r="E26273" s="16"/>
      <c r="F26273"/>
      <c r="G26273"/>
      <c r="H26273"/>
    </row>
    <row r="26274" spans="1:8" x14ac:dyDescent="0.25">
      <c r="A26274" s="15">
        <v>678212</v>
      </c>
      <c r="B26274" s="16" t="s">
        <v>33350</v>
      </c>
      <c r="C26274" s="15" t="s">
        <v>1037</v>
      </c>
      <c r="D26274" s="17"/>
      <c r="E26274" s="16"/>
      <c r="F26274"/>
      <c r="G26274"/>
      <c r="H26274"/>
    </row>
    <row r="26275" spans="1:8" x14ac:dyDescent="0.25">
      <c r="A26275" s="15">
        <v>678383</v>
      </c>
      <c r="B26275" s="16" t="s">
        <v>33351</v>
      </c>
      <c r="C26275" s="15" t="s">
        <v>1037</v>
      </c>
      <c r="D26275" s="17"/>
      <c r="E26275" s="16"/>
      <c r="F26275"/>
      <c r="G26275"/>
      <c r="H26275"/>
    </row>
    <row r="26276" spans="1:8" x14ac:dyDescent="0.25">
      <c r="A26276" s="15">
        <v>678524</v>
      </c>
      <c r="B26276" s="16" t="s">
        <v>33352</v>
      </c>
      <c r="C26276" s="15" t="s">
        <v>245</v>
      </c>
      <c r="D26276" s="17"/>
      <c r="E26276" s="16"/>
      <c r="F26276"/>
      <c r="G26276"/>
      <c r="H26276"/>
    </row>
    <row r="26277" spans="1:8" x14ac:dyDescent="0.25">
      <c r="A26277" s="15">
        <v>678539</v>
      </c>
      <c r="B26277" s="16" t="s">
        <v>33353</v>
      </c>
      <c r="C26277" s="15" t="s">
        <v>245</v>
      </c>
      <c r="D26277" s="17"/>
      <c r="E26277" s="16"/>
      <c r="F26277"/>
      <c r="G26277"/>
      <c r="H26277"/>
    </row>
    <row r="26278" spans="1:8" x14ac:dyDescent="0.25">
      <c r="A26278" s="15">
        <v>678593</v>
      </c>
      <c r="B26278" s="16" t="s">
        <v>33354</v>
      </c>
      <c r="C26278" s="15" t="s">
        <v>245</v>
      </c>
      <c r="D26278" s="17"/>
      <c r="E26278" s="16"/>
      <c r="F26278"/>
      <c r="G26278"/>
      <c r="H26278"/>
    </row>
    <row r="26279" spans="1:8" x14ac:dyDescent="0.25">
      <c r="A26279" s="15">
        <v>678629</v>
      </c>
      <c r="B26279" s="16" t="s">
        <v>33355</v>
      </c>
      <c r="C26279" s="15" t="s">
        <v>245</v>
      </c>
      <c r="D26279" s="17"/>
      <c r="E26279" s="16"/>
      <c r="F26279"/>
      <c r="G26279"/>
      <c r="H26279"/>
    </row>
    <row r="26280" spans="1:8" x14ac:dyDescent="0.25">
      <c r="A26280" s="15">
        <v>678632</v>
      </c>
      <c r="B26280" s="16" t="s">
        <v>33356</v>
      </c>
      <c r="C26280" s="15" t="s">
        <v>245</v>
      </c>
      <c r="D26280" s="17"/>
      <c r="E26280" s="16"/>
      <c r="F26280"/>
      <c r="G26280"/>
      <c r="H26280"/>
    </row>
    <row r="26281" spans="1:8" x14ac:dyDescent="0.25">
      <c r="A26281" s="15">
        <v>678646</v>
      </c>
      <c r="B26281" s="16" t="s">
        <v>33357</v>
      </c>
      <c r="C26281" s="15" t="s">
        <v>1037</v>
      </c>
      <c r="D26281" s="17"/>
      <c r="E26281" s="16"/>
      <c r="F26281"/>
      <c r="G26281"/>
      <c r="H26281"/>
    </row>
    <row r="26282" spans="1:8" x14ac:dyDescent="0.25">
      <c r="A26282" s="15">
        <v>679012</v>
      </c>
      <c r="B26282" s="16" t="s">
        <v>33358</v>
      </c>
      <c r="C26282" s="15" t="s">
        <v>1037</v>
      </c>
      <c r="D26282" s="17"/>
      <c r="E26282" s="16"/>
      <c r="F26282"/>
      <c r="G26282"/>
      <c r="H26282"/>
    </row>
    <row r="26283" spans="1:8" x14ac:dyDescent="0.25">
      <c r="A26283" s="15">
        <v>679089</v>
      </c>
      <c r="B26283" s="16" t="s">
        <v>33359</v>
      </c>
      <c r="C26283" s="15" t="s">
        <v>245</v>
      </c>
      <c r="D26283" s="17"/>
      <c r="E26283" s="16"/>
      <c r="F26283"/>
      <c r="G26283"/>
      <c r="H26283"/>
    </row>
    <row r="26284" spans="1:8" x14ac:dyDescent="0.25">
      <c r="A26284" s="15">
        <v>679092</v>
      </c>
      <c r="B26284" s="16" t="s">
        <v>33360</v>
      </c>
      <c r="C26284" s="15" t="s">
        <v>245</v>
      </c>
      <c r="D26284" s="17"/>
      <c r="E26284" s="16"/>
      <c r="F26284"/>
      <c r="G26284"/>
      <c r="H26284"/>
    </row>
    <row r="26285" spans="1:8" x14ac:dyDescent="0.25">
      <c r="A26285" s="15">
        <v>679105</v>
      </c>
      <c r="B26285" s="16" t="s">
        <v>33361</v>
      </c>
      <c r="C26285" s="15" t="s">
        <v>245</v>
      </c>
      <c r="D26285" s="17"/>
      <c r="E26285" s="16"/>
      <c r="F26285"/>
      <c r="G26285"/>
      <c r="H26285"/>
    </row>
    <row r="26286" spans="1:8" x14ac:dyDescent="0.25">
      <c r="A26286" s="15">
        <v>679293</v>
      </c>
      <c r="B26286" s="16" t="s">
        <v>33362</v>
      </c>
      <c r="C26286" s="15" t="s">
        <v>245</v>
      </c>
      <c r="D26286" s="17"/>
      <c r="E26286" s="16"/>
      <c r="F26286"/>
      <c r="G26286"/>
      <c r="H26286"/>
    </row>
    <row r="26287" spans="1:8" x14ac:dyDescent="0.25">
      <c r="A26287" s="15">
        <v>679299</v>
      </c>
      <c r="B26287" s="16" t="s">
        <v>33363</v>
      </c>
      <c r="C26287" s="15" t="s">
        <v>245</v>
      </c>
      <c r="D26287" s="17"/>
      <c r="E26287" s="16"/>
      <c r="F26287"/>
      <c r="G26287"/>
      <c r="H26287"/>
    </row>
    <row r="26288" spans="1:8" x14ac:dyDescent="0.25">
      <c r="A26288" s="15">
        <v>679340</v>
      </c>
      <c r="B26288" s="16" t="s">
        <v>33364</v>
      </c>
      <c r="C26288" s="15" t="s">
        <v>245</v>
      </c>
      <c r="D26288" s="17"/>
      <c r="E26288" s="16"/>
      <c r="F26288"/>
      <c r="G26288"/>
      <c r="H26288"/>
    </row>
    <row r="26289" spans="1:8" x14ac:dyDescent="0.25">
      <c r="A26289" s="15">
        <v>679521</v>
      </c>
      <c r="B26289" s="16" t="s">
        <v>33365</v>
      </c>
      <c r="C26289" s="15" t="s">
        <v>1037</v>
      </c>
      <c r="D26289" s="17"/>
      <c r="E26289" s="16"/>
      <c r="F26289"/>
      <c r="G26289"/>
      <c r="H26289"/>
    </row>
    <row r="26290" spans="1:8" x14ac:dyDescent="0.25">
      <c r="A26290" s="15">
        <v>679610</v>
      </c>
      <c r="B26290" s="16" t="s">
        <v>33366</v>
      </c>
      <c r="C26290" s="15" t="s">
        <v>1037</v>
      </c>
      <c r="D26290" s="17"/>
      <c r="E26290" s="16"/>
      <c r="F26290"/>
      <c r="G26290"/>
      <c r="H26290"/>
    </row>
    <row r="26291" spans="1:8" x14ac:dyDescent="0.25">
      <c r="A26291" s="15">
        <v>679774</v>
      </c>
      <c r="B26291" s="16" t="s">
        <v>33367</v>
      </c>
      <c r="C26291" s="15" t="s">
        <v>1037</v>
      </c>
      <c r="D26291" s="17"/>
      <c r="E26291" s="16"/>
      <c r="F26291"/>
      <c r="G26291"/>
      <c r="H26291"/>
    </row>
    <row r="26292" spans="1:8" x14ac:dyDescent="0.25">
      <c r="A26292" s="15">
        <v>679793</v>
      </c>
      <c r="B26292" s="16" t="s">
        <v>33368</v>
      </c>
      <c r="C26292" s="15" t="s">
        <v>1037</v>
      </c>
      <c r="D26292" s="17"/>
      <c r="E26292" s="16"/>
      <c r="F26292"/>
      <c r="G26292"/>
      <c r="H26292"/>
    </row>
    <row r="26293" spans="1:8" x14ac:dyDescent="0.25">
      <c r="A26293" s="15">
        <v>679909</v>
      </c>
      <c r="B26293" s="16" t="s">
        <v>33369</v>
      </c>
      <c r="C26293" s="15" t="s">
        <v>245</v>
      </c>
      <c r="D26293" s="17"/>
      <c r="E26293" s="16"/>
      <c r="F26293"/>
      <c r="G26293"/>
      <c r="H26293"/>
    </row>
    <row r="26294" spans="1:8" x14ac:dyDescent="0.25">
      <c r="A26294" s="15">
        <v>680140</v>
      </c>
      <c r="B26294" s="16" t="s">
        <v>33370</v>
      </c>
      <c r="C26294" s="15" t="s">
        <v>1037</v>
      </c>
      <c r="D26294" s="17"/>
      <c r="E26294" s="16"/>
      <c r="F26294"/>
      <c r="G26294"/>
      <c r="H26294"/>
    </row>
    <row r="26295" spans="1:8" x14ac:dyDescent="0.25">
      <c r="A26295" s="15">
        <v>680208</v>
      </c>
      <c r="B26295" s="16" t="s">
        <v>33371</v>
      </c>
      <c r="C26295" s="15" t="s">
        <v>245</v>
      </c>
      <c r="D26295" s="17"/>
      <c r="E26295" s="16"/>
      <c r="F26295"/>
      <c r="G26295"/>
      <c r="H26295"/>
    </row>
    <row r="26296" spans="1:8" x14ac:dyDescent="0.25">
      <c r="A26296" s="15">
        <v>680209</v>
      </c>
      <c r="B26296" s="16" t="s">
        <v>33372</v>
      </c>
      <c r="C26296" s="15" t="s">
        <v>245</v>
      </c>
      <c r="D26296" s="17"/>
      <c r="E26296" s="16"/>
      <c r="F26296"/>
      <c r="G26296"/>
      <c r="H26296"/>
    </row>
    <row r="26297" spans="1:8" x14ac:dyDescent="0.25">
      <c r="A26297" s="15">
        <v>680412</v>
      </c>
      <c r="B26297" s="16" t="s">
        <v>33373</v>
      </c>
      <c r="C26297" s="15" t="s">
        <v>245</v>
      </c>
      <c r="D26297" s="17"/>
      <c r="E26297" s="16"/>
      <c r="F26297"/>
      <c r="G26297"/>
      <c r="H26297"/>
    </row>
    <row r="26298" spans="1:8" x14ac:dyDescent="0.25">
      <c r="A26298" s="15">
        <v>680427</v>
      </c>
      <c r="B26298" s="16" t="s">
        <v>33374</v>
      </c>
      <c r="C26298" s="15" t="s">
        <v>1037</v>
      </c>
      <c r="D26298" s="17"/>
      <c r="E26298" s="16"/>
      <c r="F26298"/>
      <c r="G26298"/>
      <c r="H26298"/>
    </row>
    <row r="26299" spans="1:8" x14ac:dyDescent="0.25">
      <c r="A26299" s="15">
        <v>680470</v>
      </c>
      <c r="B26299" s="16" t="s">
        <v>33375</v>
      </c>
      <c r="C26299" s="15" t="s">
        <v>1037</v>
      </c>
      <c r="D26299" s="17"/>
      <c r="E26299" s="16"/>
      <c r="F26299"/>
      <c r="G26299"/>
      <c r="H26299"/>
    </row>
    <row r="26300" spans="1:8" x14ac:dyDescent="0.25">
      <c r="A26300" s="15">
        <v>680482</v>
      </c>
      <c r="B26300" s="16" t="s">
        <v>33376</v>
      </c>
      <c r="C26300" s="15" t="s">
        <v>1037</v>
      </c>
      <c r="D26300" s="17"/>
      <c r="E26300" s="16"/>
      <c r="F26300"/>
      <c r="G26300"/>
      <c r="H26300"/>
    </row>
    <row r="26301" spans="1:8" x14ac:dyDescent="0.25">
      <c r="A26301" s="15">
        <v>680491</v>
      </c>
      <c r="B26301" s="16" t="s">
        <v>33377</v>
      </c>
      <c r="C26301" s="15" t="s">
        <v>245</v>
      </c>
      <c r="D26301" s="17"/>
      <c r="E26301" s="16"/>
      <c r="F26301"/>
      <c r="G26301"/>
      <c r="H26301"/>
    </row>
    <row r="26302" spans="1:8" x14ac:dyDescent="0.25">
      <c r="A26302" s="15">
        <v>680529</v>
      </c>
      <c r="B26302" s="16" t="s">
        <v>33378</v>
      </c>
      <c r="C26302" s="15" t="s">
        <v>1037</v>
      </c>
      <c r="D26302" s="17"/>
      <c r="E26302" s="16"/>
      <c r="F26302"/>
      <c r="G26302"/>
      <c r="H26302"/>
    </row>
    <row r="26303" spans="1:8" x14ac:dyDescent="0.25">
      <c r="A26303" s="15">
        <v>680643</v>
      </c>
      <c r="B26303" s="16" t="s">
        <v>33379</v>
      </c>
      <c r="C26303" s="15" t="s">
        <v>1037</v>
      </c>
      <c r="D26303" s="17"/>
      <c r="E26303" s="16"/>
      <c r="F26303"/>
      <c r="G26303"/>
      <c r="H26303"/>
    </row>
    <row r="26304" spans="1:8" x14ac:dyDescent="0.25">
      <c r="A26304" s="15">
        <v>680814</v>
      </c>
      <c r="B26304" s="16" t="s">
        <v>33380</v>
      </c>
      <c r="C26304" s="15" t="s">
        <v>1037</v>
      </c>
      <c r="D26304" s="17"/>
      <c r="E26304" s="16"/>
      <c r="F26304"/>
      <c r="G26304"/>
      <c r="H26304"/>
    </row>
    <row r="26305" spans="1:8" x14ac:dyDescent="0.25">
      <c r="A26305" s="15">
        <v>680815</v>
      </c>
      <c r="B26305" s="16" t="s">
        <v>33381</v>
      </c>
      <c r="C26305" s="15" t="s">
        <v>245</v>
      </c>
      <c r="D26305" s="17"/>
      <c r="E26305" s="16"/>
      <c r="F26305"/>
      <c r="G26305"/>
      <c r="H26305"/>
    </row>
    <row r="26306" spans="1:8" x14ac:dyDescent="0.25">
      <c r="A26306" s="15">
        <v>680818</v>
      </c>
      <c r="B26306" s="16" t="s">
        <v>33382</v>
      </c>
      <c r="C26306" s="15" t="s">
        <v>245</v>
      </c>
      <c r="D26306" s="17"/>
      <c r="E26306" s="16"/>
      <c r="F26306"/>
      <c r="G26306"/>
      <c r="H26306"/>
    </row>
    <row r="26307" spans="1:8" x14ac:dyDescent="0.25">
      <c r="A26307" s="15">
        <v>680918</v>
      </c>
      <c r="B26307" s="16" t="s">
        <v>33383</v>
      </c>
      <c r="C26307" s="15" t="s">
        <v>1037</v>
      </c>
      <c r="D26307" s="17"/>
      <c r="E26307" s="16"/>
      <c r="F26307"/>
      <c r="G26307"/>
      <c r="H26307"/>
    </row>
    <row r="26308" spans="1:8" x14ac:dyDescent="0.25">
      <c r="A26308" s="15">
        <v>680921</v>
      </c>
      <c r="B26308" s="16" t="s">
        <v>33384</v>
      </c>
      <c r="C26308" s="15" t="s">
        <v>1037</v>
      </c>
      <c r="D26308" s="17"/>
      <c r="E26308" s="16"/>
      <c r="F26308"/>
      <c r="G26308"/>
      <c r="H26308"/>
    </row>
    <row r="26309" spans="1:8" x14ac:dyDescent="0.25">
      <c r="A26309" s="15">
        <v>681274</v>
      </c>
      <c r="B26309" s="16" t="s">
        <v>33385</v>
      </c>
      <c r="C26309" s="15" t="s">
        <v>1037</v>
      </c>
      <c r="D26309" s="17"/>
      <c r="E26309" s="16"/>
      <c r="F26309"/>
      <c r="G26309"/>
      <c r="H26309"/>
    </row>
    <row r="26310" spans="1:8" x14ac:dyDescent="0.25">
      <c r="A26310" s="15">
        <v>681284</v>
      </c>
      <c r="B26310" s="16" t="s">
        <v>33386</v>
      </c>
      <c r="C26310" s="15" t="s">
        <v>1037</v>
      </c>
      <c r="D26310" s="17"/>
      <c r="E26310" s="16"/>
      <c r="F26310"/>
      <c r="G26310"/>
      <c r="H26310"/>
    </row>
    <row r="26311" spans="1:8" x14ac:dyDescent="0.25">
      <c r="A26311" s="15">
        <v>681366</v>
      </c>
      <c r="B26311" s="16" t="s">
        <v>33387</v>
      </c>
      <c r="C26311" s="15" t="s">
        <v>245</v>
      </c>
      <c r="D26311" s="17"/>
      <c r="E26311" s="16"/>
      <c r="F26311"/>
      <c r="G26311"/>
      <c r="H26311"/>
    </row>
    <row r="26312" spans="1:8" x14ac:dyDescent="0.25">
      <c r="A26312" s="15">
        <v>681701</v>
      </c>
      <c r="B26312" s="16" t="s">
        <v>33388</v>
      </c>
      <c r="C26312" s="15" t="s">
        <v>1037</v>
      </c>
      <c r="D26312" s="17"/>
      <c r="E26312" s="16"/>
      <c r="F26312"/>
      <c r="G26312"/>
      <c r="H26312"/>
    </row>
    <row r="26313" spans="1:8" x14ac:dyDescent="0.25">
      <c r="A26313" s="15">
        <v>681839</v>
      </c>
      <c r="B26313" s="16" t="s">
        <v>33389</v>
      </c>
      <c r="C26313" s="15" t="s">
        <v>245</v>
      </c>
      <c r="D26313" s="17"/>
      <c r="E26313" s="16"/>
      <c r="F26313"/>
      <c r="G26313"/>
      <c r="H26313"/>
    </row>
    <row r="26314" spans="1:8" x14ac:dyDescent="0.25">
      <c r="A26314" s="15">
        <v>681844</v>
      </c>
      <c r="B26314" s="16" t="s">
        <v>33390</v>
      </c>
      <c r="C26314" s="15" t="s">
        <v>245</v>
      </c>
      <c r="D26314" s="17"/>
      <c r="E26314" s="16"/>
      <c r="F26314"/>
      <c r="G26314"/>
      <c r="H26314"/>
    </row>
    <row r="26315" spans="1:8" x14ac:dyDescent="0.25">
      <c r="A26315" s="15">
        <v>681847</v>
      </c>
      <c r="B26315" s="16" t="s">
        <v>33391</v>
      </c>
      <c r="C26315" s="15" t="s">
        <v>245</v>
      </c>
      <c r="D26315" s="17"/>
      <c r="E26315" s="16"/>
      <c r="F26315"/>
      <c r="G26315"/>
      <c r="H26315"/>
    </row>
    <row r="26316" spans="1:8" x14ac:dyDescent="0.25">
      <c r="A26316" s="15">
        <v>681894</v>
      </c>
      <c r="B26316" s="16" t="s">
        <v>33392</v>
      </c>
      <c r="C26316" s="15" t="s">
        <v>1037</v>
      </c>
      <c r="D26316" s="17"/>
      <c r="E26316" s="16"/>
      <c r="F26316"/>
      <c r="G26316"/>
      <c r="H26316"/>
    </row>
    <row r="26317" spans="1:8" x14ac:dyDescent="0.25">
      <c r="A26317" s="15">
        <v>681939</v>
      </c>
      <c r="B26317" s="16" t="s">
        <v>33393</v>
      </c>
      <c r="C26317" s="15" t="s">
        <v>245</v>
      </c>
      <c r="D26317" s="17"/>
      <c r="E26317" s="16"/>
      <c r="F26317"/>
      <c r="G26317"/>
      <c r="H26317"/>
    </row>
    <row r="26318" spans="1:8" x14ac:dyDescent="0.25">
      <c r="A26318" s="15">
        <v>681942</v>
      </c>
      <c r="B26318" s="16" t="s">
        <v>33394</v>
      </c>
      <c r="C26318" s="15" t="s">
        <v>245</v>
      </c>
      <c r="D26318" s="17"/>
      <c r="E26318" s="16"/>
      <c r="F26318"/>
      <c r="G26318"/>
      <c r="H26318"/>
    </row>
    <row r="26319" spans="1:8" x14ac:dyDescent="0.25">
      <c r="A26319" s="15">
        <v>681944</v>
      </c>
      <c r="B26319" s="16" t="s">
        <v>33395</v>
      </c>
      <c r="C26319" s="15" t="s">
        <v>245</v>
      </c>
      <c r="D26319" s="17"/>
      <c r="E26319" s="16"/>
      <c r="F26319"/>
      <c r="G26319"/>
      <c r="H26319"/>
    </row>
    <row r="26320" spans="1:8" x14ac:dyDescent="0.25">
      <c r="A26320" s="15">
        <v>681946</v>
      </c>
      <c r="B26320" s="16" t="s">
        <v>33396</v>
      </c>
      <c r="C26320" s="15" t="s">
        <v>245</v>
      </c>
      <c r="D26320" s="17"/>
      <c r="E26320" s="16"/>
      <c r="F26320"/>
      <c r="G26320"/>
      <c r="H26320"/>
    </row>
    <row r="26321" spans="1:8" x14ac:dyDescent="0.25">
      <c r="A26321" s="15">
        <v>681950</v>
      </c>
      <c r="B26321" s="16" t="s">
        <v>33397</v>
      </c>
      <c r="C26321" s="15" t="s">
        <v>245</v>
      </c>
      <c r="D26321" s="17"/>
      <c r="E26321" s="16"/>
      <c r="F26321"/>
      <c r="G26321"/>
      <c r="H26321"/>
    </row>
    <row r="26322" spans="1:8" x14ac:dyDescent="0.25">
      <c r="A26322" s="15">
        <v>681954</v>
      </c>
      <c r="B26322" s="16" t="s">
        <v>33398</v>
      </c>
      <c r="C26322" s="15" t="s">
        <v>245</v>
      </c>
      <c r="D26322" s="17"/>
      <c r="E26322" s="16"/>
      <c r="F26322"/>
      <c r="G26322"/>
      <c r="H26322"/>
    </row>
    <row r="26323" spans="1:8" x14ac:dyDescent="0.25">
      <c r="A26323" s="15">
        <v>681956</v>
      </c>
      <c r="B26323" s="16" t="s">
        <v>33399</v>
      </c>
      <c r="C26323" s="15" t="s">
        <v>245</v>
      </c>
      <c r="D26323" s="17"/>
      <c r="E26323" s="16"/>
      <c r="F26323"/>
      <c r="G26323"/>
      <c r="H26323"/>
    </row>
    <row r="26324" spans="1:8" x14ac:dyDescent="0.25">
      <c r="A26324" s="15">
        <v>681957</v>
      </c>
      <c r="B26324" s="16" t="s">
        <v>33400</v>
      </c>
      <c r="C26324" s="15" t="s">
        <v>245</v>
      </c>
      <c r="D26324" s="17"/>
      <c r="E26324" s="16"/>
      <c r="F26324"/>
      <c r="G26324"/>
      <c r="H26324"/>
    </row>
    <row r="26325" spans="1:8" x14ac:dyDescent="0.25">
      <c r="A26325" s="15">
        <v>681962</v>
      </c>
      <c r="B26325" s="16" t="s">
        <v>33401</v>
      </c>
      <c r="C26325" s="15" t="s">
        <v>245</v>
      </c>
      <c r="D26325" s="17"/>
      <c r="E26325" s="16"/>
      <c r="F26325"/>
      <c r="G26325"/>
      <c r="H26325"/>
    </row>
    <row r="26326" spans="1:8" x14ac:dyDescent="0.25">
      <c r="A26326" s="15">
        <v>681964</v>
      </c>
      <c r="B26326" s="16" t="s">
        <v>33402</v>
      </c>
      <c r="C26326" s="15" t="s">
        <v>245</v>
      </c>
      <c r="D26326" s="17"/>
      <c r="E26326" s="16"/>
      <c r="F26326"/>
      <c r="G26326"/>
      <c r="H26326"/>
    </row>
    <row r="26327" spans="1:8" x14ac:dyDescent="0.25">
      <c r="A26327" s="15">
        <v>681966</v>
      </c>
      <c r="B26327" s="16" t="s">
        <v>33403</v>
      </c>
      <c r="C26327" s="15" t="s">
        <v>245</v>
      </c>
      <c r="D26327" s="17"/>
      <c r="E26327" s="16"/>
      <c r="F26327"/>
      <c r="G26327"/>
      <c r="H26327"/>
    </row>
    <row r="26328" spans="1:8" x14ac:dyDescent="0.25">
      <c r="A26328" s="15">
        <v>681969</v>
      </c>
      <c r="B26328" s="16" t="s">
        <v>33404</v>
      </c>
      <c r="C26328" s="15" t="s">
        <v>245</v>
      </c>
      <c r="D26328" s="17"/>
      <c r="E26328" s="16"/>
      <c r="F26328"/>
      <c r="G26328"/>
      <c r="H26328"/>
    </row>
    <row r="26329" spans="1:8" x14ac:dyDescent="0.25">
      <c r="A26329" s="15">
        <v>681972</v>
      </c>
      <c r="B26329" s="16" t="s">
        <v>33405</v>
      </c>
      <c r="C26329" s="15" t="s">
        <v>245</v>
      </c>
      <c r="D26329" s="17"/>
      <c r="E26329" s="16"/>
      <c r="F26329"/>
      <c r="G26329"/>
      <c r="H26329"/>
    </row>
    <row r="26330" spans="1:8" x14ac:dyDescent="0.25">
      <c r="A26330" s="15">
        <v>682037</v>
      </c>
      <c r="B26330" s="16" t="s">
        <v>33406</v>
      </c>
      <c r="C26330" s="15" t="s">
        <v>1037</v>
      </c>
      <c r="D26330" s="17"/>
      <c r="E26330" s="16"/>
      <c r="F26330"/>
      <c r="G26330"/>
      <c r="H26330"/>
    </row>
    <row r="26331" spans="1:8" x14ac:dyDescent="0.25">
      <c r="A26331" s="15">
        <v>682054</v>
      </c>
      <c r="B26331" s="16" t="s">
        <v>33407</v>
      </c>
      <c r="C26331" s="15" t="s">
        <v>1037</v>
      </c>
      <c r="D26331" s="17"/>
      <c r="E26331" s="16"/>
      <c r="F26331"/>
      <c r="G26331"/>
      <c r="H26331"/>
    </row>
    <row r="26332" spans="1:8" x14ac:dyDescent="0.25">
      <c r="A26332" s="15">
        <v>682131</v>
      </c>
      <c r="B26332" s="16" t="s">
        <v>33408</v>
      </c>
      <c r="C26332" s="15" t="s">
        <v>1037</v>
      </c>
      <c r="D26332" s="17"/>
      <c r="E26332" s="16"/>
      <c r="F26332"/>
      <c r="G26332"/>
      <c r="H26332"/>
    </row>
    <row r="26333" spans="1:8" x14ac:dyDescent="0.25">
      <c r="A26333" s="15">
        <v>682137</v>
      </c>
      <c r="B26333" s="16" t="s">
        <v>33409</v>
      </c>
      <c r="C26333" s="15" t="s">
        <v>1037</v>
      </c>
      <c r="D26333" s="17"/>
      <c r="E26333" s="16"/>
      <c r="F26333"/>
      <c r="G26333"/>
      <c r="H26333"/>
    </row>
    <row r="26334" spans="1:8" x14ac:dyDescent="0.25">
      <c r="A26334" s="15">
        <v>682140</v>
      </c>
      <c r="B26334" s="16" t="s">
        <v>33410</v>
      </c>
      <c r="C26334" s="15" t="s">
        <v>1037</v>
      </c>
      <c r="D26334" s="17"/>
      <c r="E26334" s="16"/>
      <c r="F26334"/>
      <c r="G26334"/>
      <c r="H26334"/>
    </row>
    <row r="26335" spans="1:8" x14ac:dyDescent="0.25">
      <c r="A26335" s="15">
        <v>682143</v>
      </c>
      <c r="B26335" s="16" t="s">
        <v>33411</v>
      </c>
      <c r="C26335" s="15" t="s">
        <v>1037</v>
      </c>
      <c r="D26335" s="17"/>
      <c r="E26335" s="16"/>
      <c r="F26335"/>
      <c r="G26335"/>
      <c r="H26335"/>
    </row>
    <row r="26336" spans="1:8" x14ac:dyDescent="0.25">
      <c r="A26336" s="15">
        <v>682147</v>
      </c>
      <c r="B26336" s="16" t="s">
        <v>33412</v>
      </c>
      <c r="C26336" s="15" t="s">
        <v>1037</v>
      </c>
      <c r="D26336" s="17"/>
      <c r="E26336" s="16"/>
      <c r="F26336"/>
      <c r="G26336"/>
      <c r="H26336"/>
    </row>
    <row r="26337" spans="1:8" x14ac:dyDescent="0.25">
      <c r="A26337" s="15">
        <v>682154</v>
      </c>
      <c r="B26337" s="16" t="s">
        <v>33413</v>
      </c>
      <c r="C26337" s="15" t="s">
        <v>1037</v>
      </c>
      <c r="D26337" s="17"/>
      <c r="E26337" s="16"/>
      <c r="F26337"/>
      <c r="G26337"/>
      <c r="H26337"/>
    </row>
    <row r="26338" spans="1:8" x14ac:dyDescent="0.25">
      <c r="A26338" s="15">
        <v>682161</v>
      </c>
      <c r="B26338" s="16" t="s">
        <v>33414</v>
      </c>
      <c r="C26338" s="15" t="s">
        <v>1037</v>
      </c>
      <c r="D26338" s="17"/>
      <c r="E26338" s="16"/>
      <c r="F26338"/>
      <c r="G26338"/>
      <c r="H26338"/>
    </row>
    <row r="26339" spans="1:8" x14ac:dyDescent="0.25">
      <c r="A26339" s="15">
        <v>682163</v>
      </c>
      <c r="B26339" s="16" t="s">
        <v>33415</v>
      </c>
      <c r="C26339" s="15" t="s">
        <v>1037</v>
      </c>
      <c r="D26339" s="17"/>
      <c r="E26339" s="16"/>
      <c r="F26339"/>
      <c r="G26339"/>
      <c r="H26339"/>
    </row>
    <row r="26340" spans="1:8" x14ac:dyDescent="0.25">
      <c r="A26340" s="15">
        <v>682171</v>
      </c>
      <c r="B26340" s="16" t="s">
        <v>33416</v>
      </c>
      <c r="C26340" s="15" t="s">
        <v>1037</v>
      </c>
      <c r="D26340" s="17"/>
      <c r="E26340" s="16"/>
      <c r="F26340"/>
      <c r="G26340"/>
      <c r="H26340"/>
    </row>
    <row r="26341" spans="1:8" x14ac:dyDescent="0.25">
      <c r="A26341" s="15">
        <v>682172</v>
      </c>
      <c r="B26341" s="16" t="s">
        <v>33417</v>
      </c>
      <c r="C26341" s="15" t="s">
        <v>1037</v>
      </c>
      <c r="D26341" s="17"/>
      <c r="E26341" s="16"/>
      <c r="F26341"/>
      <c r="G26341"/>
      <c r="H26341"/>
    </row>
    <row r="26342" spans="1:8" x14ac:dyDescent="0.25">
      <c r="A26342" s="15">
        <v>682200</v>
      </c>
      <c r="B26342" s="16" t="s">
        <v>33418</v>
      </c>
      <c r="C26342" s="15" t="s">
        <v>1037</v>
      </c>
      <c r="D26342" s="17"/>
      <c r="E26342" s="16"/>
      <c r="F26342"/>
      <c r="G26342"/>
      <c r="H26342"/>
    </row>
    <row r="26343" spans="1:8" x14ac:dyDescent="0.25">
      <c r="A26343" s="15">
        <v>682207</v>
      </c>
      <c r="B26343" s="16" t="s">
        <v>33419</v>
      </c>
      <c r="C26343" s="15" t="s">
        <v>1037</v>
      </c>
      <c r="D26343" s="17"/>
      <c r="E26343" s="16"/>
      <c r="F26343"/>
      <c r="G26343"/>
      <c r="H26343"/>
    </row>
    <row r="26344" spans="1:8" x14ac:dyDescent="0.25">
      <c r="A26344" s="15">
        <v>682216</v>
      </c>
      <c r="B26344" s="16" t="s">
        <v>33420</v>
      </c>
      <c r="C26344" s="15" t="s">
        <v>1037</v>
      </c>
      <c r="D26344" s="17"/>
      <c r="E26344" s="16"/>
      <c r="F26344"/>
      <c r="G26344"/>
      <c r="H26344"/>
    </row>
    <row r="26345" spans="1:8" x14ac:dyDescent="0.25">
      <c r="A26345" s="15">
        <v>682220</v>
      </c>
      <c r="B26345" s="16" t="s">
        <v>33421</v>
      </c>
      <c r="C26345" s="15" t="s">
        <v>1037</v>
      </c>
      <c r="D26345" s="17"/>
      <c r="E26345" s="16"/>
      <c r="F26345"/>
      <c r="G26345"/>
      <c r="H26345"/>
    </row>
    <row r="26346" spans="1:8" x14ac:dyDescent="0.25">
      <c r="A26346" s="15">
        <v>682228</v>
      </c>
      <c r="B26346" s="16" t="s">
        <v>33422</v>
      </c>
      <c r="C26346" s="15" t="s">
        <v>1037</v>
      </c>
      <c r="D26346" s="17"/>
      <c r="E26346" s="16"/>
      <c r="F26346"/>
      <c r="G26346"/>
      <c r="H26346"/>
    </row>
    <row r="26347" spans="1:8" x14ac:dyDescent="0.25">
      <c r="A26347" s="15">
        <v>682231</v>
      </c>
      <c r="B26347" s="16" t="s">
        <v>33423</v>
      </c>
      <c r="C26347" s="15" t="s">
        <v>1037</v>
      </c>
      <c r="D26347" s="17"/>
      <c r="E26347" s="16"/>
      <c r="F26347"/>
      <c r="G26347"/>
      <c r="H26347"/>
    </row>
    <row r="26348" spans="1:8" x14ac:dyDescent="0.25">
      <c r="A26348" s="15">
        <v>682255</v>
      </c>
      <c r="B26348" s="16" t="s">
        <v>33424</v>
      </c>
      <c r="C26348" s="15" t="s">
        <v>1037</v>
      </c>
      <c r="D26348" s="17"/>
      <c r="E26348" s="16"/>
      <c r="F26348"/>
      <c r="G26348"/>
      <c r="H26348"/>
    </row>
    <row r="26349" spans="1:8" x14ac:dyDescent="0.25">
      <c r="A26349" s="15">
        <v>682294</v>
      </c>
      <c r="B26349" s="16" t="s">
        <v>33425</v>
      </c>
      <c r="C26349" s="15" t="s">
        <v>1037</v>
      </c>
      <c r="D26349" s="17"/>
      <c r="E26349" s="16"/>
      <c r="F26349"/>
      <c r="G26349"/>
      <c r="H26349"/>
    </row>
    <row r="26350" spans="1:8" x14ac:dyDescent="0.25">
      <c r="A26350" s="15">
        <v>682300</v>
      </c>
      <c r="B26350" s="16" t="s">
        <v>33426</v>
      </c>
      <c r="C26350" s="15" t="s">
        <v>1037</v>
      </c>
      <c r="D26350" s="17"/>
      <c r="E26350" s="16"/>
      <c r="F26350"/>
      <c r="G26350"/>
      <c r="H26350"/>
    </row>
    <row r="26351" spans="1:8" x14ac:dyDescent="0.25">
      <c r="A26351" s="15">
        <v>682303</v>
      </c>
      <c r="B26351" s="16" t="s">
        <v>33427</v>
      </c>
      <c r="C26351" s="15" t="s">
        <v>1037</v>
      </c>
      <c r="D26351" s="17"/>
      <c r="E26351" s="16"/>
      <c r="F26351"/>
      <c r="G26351"/>
      <c r="H26351"/>
    </row>
    <row r="26352" spans="1:8" x14ac:dyDescent="0.25">
      <c r="A26352" s="15">
        <v>682305</v>
      </c>
      <c r="B26352" s="16" t="s">
        <v>33428</v>
      </c>
      <c r="C26352" s="15" t="s">
        <v>1037</v>
      </c>
      <c r="D26352" s="17"/>
      <c r="E26352" s="16"/>
      <c r="F26352"/>
      <c r="G26352"/>
      <c r="H26352"/>
    </row>
    <row r="26353" spans="1:8" x14ac:dyDescent="0.25">
      <c r="A26353" s="15">
        <v>682308</v>
      </c>
      <c r="B26353" s="16" t="s">
        <v>33429</v>
      </c>
      <c r="C26353" s="15" t="s">
        <v>1037</v>
      </c>
      <c r="D26353" s="17"/>
      <c r="E26353" s="16"/>
      <c r="F26353"/>
      <c r="G26353"/>
      <c r="H26353"/>
    </row>
    <row r="26354" spans="1:8" x14ac:dyDescent="0.25">
      <c r="A26354" s="15">
        <v>682316</v>
      </c>
      <c r="B26354" s="16" t="s">
        <v>33430</v>
      </c>
      <c r="C26354" s="15" t="s">
        <v>1037</v>
      </c>
      <c r="D26354" s="17"/>
      <c r="E26354" s="16"/>
      <c r="F26354"/>
      <c r="G26354"/>
      <c r="H26354"/>
    </row>
    <row r="26355" spans="1:8" x14ac:dyDescent="0.25">
      <c r="A26355" s="15">
        <v>682328</v>
      </c>
      <c r="B26355" s="16" t="s">
        <v>33431</v>
      </c>
      <c r="C26355" s="15" t="s">
        <v>1037</v>
      </c>
      <c r="D26355" s="17"/>
      <c r="E26355" s="16"/>
      <c r="F26355"/>
      <c r="G26355"/>
      <c r="H26355"/>
    </row>
    <row r="26356" spans="1:8" x14ac:dyDescent="0.25">
      <c r="A26356" s="15">
        <v>682331</v>
      </c>
      <c r="B26356" s="16" t="s">
        <v>33432</v>
      </c>
      <c r="C26356" s="15" t="s">
        <v>1037</v>
      </c>
      <c r="D26356" s="17"/>
      <c r="E26356" s="16"/>
      <c r="F26356"/>
      <c r="G26356"/>
      <c r="H26356"/>
    </row>
    <row r="26357" spans="1:8" x14ac:dyDescent="0.25">
      <c r="A26357" s="15">
        <v>682334</v>
      </c>
      <c r="B26357" s="16" t="s">
        <v>33433</v>
      </c>
      <c r="C26357" s="15" t="s">
        <v>1037</v>
      </c>
      <c r="D26357" s="17"/>
      <c r="E26357" s="16"/>
      <c r="F26357"/>
      <c r="G26357"/>
      <c r="H26357"/>
    </row>
    <row r="26358" spans="1:8" x14ac:dyDescent="0.25">
      <c r="A26358" s="15">
        <v>682337</v>
      </c>
      <c r="B26358" s="16" t="s">
        <v>33434</v>
      </c>
      <c r="C26358" s="15" t="s">
        <v>1037</v>
      </c>
      <c r="D26358" s="17"/>
      <c r="E26358" s="16"/>
      <c r="F26358"/>
      <c r="G26358"/>
      <c r="H26358"/>
    </row>
    <row r="26359" spans="1:8" x14ac:dyDescent="0.25">
      <c r="A26359" s="15">
        <v>682349</v>
      </c>
      <c r="B26359" s="16" t="s">
        <v>33435</v>
      </c>
      <c r="C26359" s="15" t="s">
        <v>1037</v>
      </c>
      <c r="D26359" s="17"/>
      <c r="E26359" s="16"/>
      <c r="F26359"/>
      <c r="G26359"/>
      <c r="H26359"/>
    </row>
    <row r="26360" spans="1:8" x14ac:dyDescent="0.25">
      <c r="A26360" s="15">
        <v>682353</v>
      </c>
      <c r="B26360" s="16" t="s">
        <v>33436</v>
      </c>
      <c r="C26360" s="15" t="s">
        <v>245</v>
      </c>
      <c r="D26360" s="17"/>
      <c r="E26360" s="16"/>
      <c r="F26360"/>
      <c r="G26360"/>
      <c r="H26360"/>
    </row>
    <row r="26361" spans="1:8" x14ac:dyDescent="0.25">
      <c r="A26361" s="15">
        <v>682358</v>
      </c>
      <c r="B26361" s="16" t="s">
        <v>33437</v>
      </c>
      <c r="C26361" s="15" t="s">
        <v>1037</v>
      </c>
      <c r="D26361" s="17"/>
      <c r="E26361" s="16"/>
      <c r="F26361"/>
      <c r="G26361"/>
      <c r="H26361"/>
    </row>
    <row r="26362" spans="1:8" x14ac:dyDescent="0.25">
      <c r="A26362" s="15">
        <v>682369</v>
      </c>
      <c r="B26362" s="16" t="s">
        <v>33438</v>
      </c>
      <c r="C26362" s="15" t="s">
        <v>1037</v>
      </c>
      <c r="D26362" s="17"/>
      <c r="E26362" s="16"/>
      <c r="F26362"/>
      <c r="G26362"/>
      <c r="H26362"/>
    </row>
    <row r="26363" spans="1:8" x14ac:dyDescent="0.25">
      <c r="A26363" s="15">
        <v>682373</v>
      </c>
      <c r="B26363" s="16" t="s">
        <v>33439</v>
      </c>
      <c r="C26363" s="15" t="s">
        <v>1037</v>
      </c>
      <c r="D26363" s="17"/>
      <c r="E26363" s="16"/>
      <c r="F26363"/>
      <c r="G26363"/>
      <c r="H26363"/>
    </row>
    <row r="26364" spans="1:8" x14ac:dyDescent="0.25">
      <c r="A26364" s="15">
        <v>682375</v>
      </c>
      <c r="B26364" s="16" t="s">
        <v>33440</v>
      </c>
      <c r="C26364" s="15" t="s">
        <v>1037</v>
      </c>
      <c r="D26364" s="17"/>
      <c r="E26364" s="16"/>
      <c r="F26364"/>
      <c r="G26364"/>
      <c r="H26364"/>
    </row>
    <row r="26365" spans="1:8" x14ac:dyDescent="0.25">
      <c r="A26365" s="15">
        <v>682376</v>
      </c>
      <c r="B26365" s="16" t="s">
        <v>33441</v>
      </c>
      <c r="C26365" s="15" t="s">
        <v>1037</v>
      </c>
      <c r="D26365" s="17"/>
      <c r="E26365" s="16"/>
      <c r="F26365"/>
      <c r="G26365"/>
      <c r="H26365"/>
    </row>
    <row r="26366" spans="1:8" x14ac:dyDescent="0.25">
      <c r="A26366" s="15">
        <v>682381</v>
      </c>
      <c r="B26366" s="16" t="s">
        <v>33442</v>
      </c>
      <c r="C26366" s="15" t="s">
        <v>1037</v>
      </c>
      <c r="D26366" s="17"/>
      <c r="E26366" s="16"/>
      <c r="F26366"/>
      <c r="G26366"/>
      <c r="H26366"/>
    </row>
    <row r="26367" spans="1:8" x14ac:dyDescent="0.25">
      <c r="A26367" s="15">
        <v>682384</v>
      </c>
      <c r="B26367" s="16" t="s">
        <v>33443</v>
      </c>
      <c r="C26367" s="15" t="s">
        <v>1037</v>
      </c>
      <c r="D26367" s="17"/>
      <c r="E26367" s="16"/>
      <c r="F26367"/>
      <c r="G26367"/>
      <c r="H26367"/>
    </row>
    <row r="26368" spans="1:8" x14ac:dyDescent="0.25">
      <c r="A26368" s="15">
        <v>682404</v>
      </c>
      <c r="B26368" s="16" t="s">
        <v>33444</v>
      </c>
      <c r="C26368" s="15" t="s">
        <v>1037</v>
      </c>
      <c r="D26368" s="17"/>
      <c r="E26368" s="16"/>
      <c r="F26368"/>
      <c r="G26368"/>
      <c r="H26368"/>
    </row>
    <row r="26369" spans="1:8" x14ac:dyDescent="0.25">
      <c r="A26369" s="15">
        <v>682410</v>
      </c>
      <c r="B26369" s="16" t="s">
        <v>33445</v>
      </c>
      <c r="C26369" s="15" t="s">
        <v>1037</v>
      </c>
      <c r="D26369" s="17"/>
      <c r="E26369" s="16"/>
      <c r="F26369"/>
      <c r="G26369"/>
      <c r="H26369"/>
    </row>
    <row r="26370" spans="1:8" x14ac:dyDescent="0.25">
      <c r="A26370" s="15">
        <v>682416</v>
      </c>
      <c r="B26370" s="16" t="s">
        <v>33446</v>
      </c>
      <c r="C26370" s="15" t="s">
        <v>1037</v>
      </c>
      <c r="D26370" s="17"/>
      <c r="E26370" s="16"/>
      <c r="F26370"/>
      <c r="G26370"/>
      <c r="H26370"/>
    </row>
    <row r="26371" spans="1:8" x14ac:dyDescent="0.25">
      <c r="A26371" s="15">
        <v>682420</v>
      </c>
      <c r="B26371" s="16" t="s">
        <v>33447</v>
      </c>
      <c r="C26371" s="15" t="s">
        <v>1037</v>
      </c>
      <c r="D26371" s="17"/>
      <c r="E26371" s="16"/>
      <c r="F26371"/>
      <c r="G26371"/>
      <c r="H26371"/>
    </row>
    <row r="26372" spans="1:8" x14ac:dyDescent="0.25">
      <c r="A26372" s="15">
        <v>682425</v>
      </c>
      <c r="B26372" s="16" t="s">
        <v>33448</v>
      </c>
      <c r="C26372" s="15" t="s">
        <v>1037</v>
      </c>
      <c r="D26372" s="17"/>
      <c r="E26372" s="16"/>
      <c r="F26372"/>
      <c r="G26372"/>
      <c r="H26372"/>
    </row>
    <row r="26373" spans="1:8" x14ac:dyDescent="0.25">
      <c r="A26373" s="15">
        <v>682434</v>
      </c>
      <c r="B26373" s="16" t="s">
        <v>33449</v>
      </c>
      <c r="C26373" s="15" t="s">
        <v>1037</v>
      </c>
      <c r="D26373" s="17"/>
      <c r="E26373" s="16"/>
      <c r="F26373"/>
      <c r="G26373"/>
      <c r="H26373"/>
    </row>
    <row r="26374" spans="1:8" x14ac:dyDescent="0.25">
      <c r="A26374" s="15">
        <v>682440</v>
      </c>
      <c r="B26374" s="16" t="s">
        <v>33450</v>
      </c>
      <c r="C26374" s="15" t="s">
        <v>1037</v>
      </c>
      <c r="D26374" s="17"/>
      <c r="E26374" s="16"/>
      <c r="F26374"/>
      <c r="G26374"/>
      <c r="H26374"/>
    </row>
    <row r="26375" spans="1:8" x14ac:dyDescent="0.25">
      <c r="A26375" s="15">
        <v>682445</v>
      </c>
      <c r="B26375" s="16" t="s">
        <v>33451</v>
      </c>
      <c r="C26375" s="15" t="s">
        <v>1037</v>
      </c>
      <c r="D26375" s="17"/>
      <c r="E26375" s="16"/>
      <c r="F26375"/>
      <c r="G26375"/>
      <c r="H26375"/>
    </row>
    <row r="26376" spans="1:8" x14ac:dyDescent="0.25">
      <c r="A26376" s="15">
        <v>682446</v>
      </c>
      <c r="B26376" s="16" t="s">
        <v>33452</v>
      </c>
      <c r="C26376" s="15" t="s">
        <v>1037</v>
      </c>
      <c r="D26376" s="17"/>
      <c r="E26376" s="16"/>
      <c r="F26376"/>
      <c r="G26376"/>
      <c r="H26376"/>
    </row>
    <row r="26377" spans="1:8" x14ac:dyDescent="0.25">
      <c r="A26377" s="15">
        <v>682454</v>
      </c>
      <c r="B26377" s="16" t="s">
        <v>33453</v>
      </c>
      <c r="C26377" s="15" t="s">
        <v>1037</v>
      </c>
      <c r="D26377" s="17"/>
      <c r="E26377" s="16"/>
      <c r="F26377"/>
      <c r="G26377"/>
      <c r="H26377"/>
    </row>
    <row r="26378" spans="1:8" x14ac:dyDescent="0.25">
      <c r="A26378" s="15">
        <v>682460</v>
      </c>
      <c r="B26378" s="16" t="s">
        <v>33454</v>
      </c>
      <c r="C26378" s="15" t="s">
        <v>1037</v>
      </c>
      <c r="D26378" s="17"/>
      <c r="E26378" s="16"/>
      <c r="F26378"/>
      <c r="G26378"/>
      <c r="H26378"/>
    </row>
    <row r="26379" spans="1:8" x14ac:dyDescent="0.25">
      <c r="A26379" s="15">
        <v>682464</v>
      </c>
      <c r="B26379" s="16" t="s">
        <v>33455</v>
      </c>
      <c r="C26379" s="15" t="s">
        <v>1037</v>
      </c>
      <c r="D26379" s="17"/>
      <c r="E26379" s="16"/>
      <c r="F26379"/>
      <c r="G26379"/>
      <c r="H26379"/>
    </row>
    <row r="26380" spans="1:8" x14ac:dyDescent="0.25">
      <c r="A26380" s="15">
        <v>682469</v>
      </c>
      <c r="B26380" s="16" t="s">
        <v>33456</v>
      </c>
      <c r="C26380" s="15" t="s">
        <v>1037</v>
      </c>
      <c r="D26380" s="17"/>
      <c r="E26380" s="16"/>
      <c r="F26380"/>
      <c r="G26380"/>
      <c r="H26380"/>
    </row>
    <row r="26381" spans="1:8" x14ac:dyDescent="0.25">
      <c r="A26381" s="15">
        <v>682482</v>
      </c>
      <c r="B26381" s="16" t="s">
        <v>33457</v>
      </c>
      <c r="C26381" s="15" t="s">
        <v>1037</v>
      </c>
      <c r="D26381" s="17"/>
      <c r="E26381" s="16"/>
      <c r="F26381"/>
      <c r="G26381"/>
      <c r="H26381"/>
    </row>
    <row r="26382" spans="1:8" x14ac:dyDescent="0.25">
      <c r="A26382" s="15">
        <v>682485</v>
      </c>
      <c r="B26382" s="16" t="s">
        <v>33458</v>
      </c>
      <c r="C26382" s="15" t="s">
        <v>1037</v>
      </c>
      <c r="D26382" s="17"/>
      <c r="E26382" s="16"/>
      <c r="F26382"/>
      <c r="G26382"/>
      <c r="H26382"/>
    </row>
    <row r="26383" spans="1:8" x14ac:dyDescent="0.25">
      <c r="A26383" s="15">
        <v>682497</v>
      </c>
      <c r="B26383" s="16" t="s">
        <v>33459</v>
      </c>
      <c r="C26383" s="15" t="s">
        <v>1037</v>
      </c>
      <c r="D26383" s="17"/>
      <c r="E26383" s="16"/>
      <c r="F26383"/>
      <c r="G26383"/>
      <c r="H26383"/>
    </row>
    <row r="26384" spans="1:8" x14ac:dyDescent="0.25">
      <c r="A26384" s="15">
        <v>682661</v>
      </c>
      <c r="B26384" s="16" t="s">
        <v>33460</v>
      </c>
      <c r="C26384" s="15" t="s">
        <v>245</v>
      </c>
      <c r="D26384" s="17"/>
      <c r="E26384" s="16"/>
      <c r="F26384"/>
      <c r="G26384"/>
      <c r="H26384"/>
    </row>
    <row r="26385" spans="1:8" x14ac:dyDescent="0.25">
      <c r="A26385" s="15">
        <v>682663</v>
      </c>
      <c r="B26385" s="16" t="s">
        <v>33461</v>
      </c>
      <c r="C26385" s="15" t="s">
        <v>1037</v>
      </c>
      <c r="D26385" s="17"/>
      <c r="E26385" s="16"/>
      <c r="F26385"/>
      <c r="G26385"/>
      <c r="H26385"/>
    </row>
    <row r="26386" spans="1:8" x14ac:dyDescent="0.25">
      <c r="A26386" s="15">
        <v>682685</v>
      </c>
      <c r="B26386" s="16" t="s">
        <v>33462</v>
      </c>
      <c r="C26386" s="15" t="s">
        <v>1037</v>
      </c>
      <c r="D26386" s="17"/>
      <c r="E26386" s="16"/>
      <c r="F26386"/>
      <c r="G26386"/>
      <c r="H26386"/>
    </row>
    <row r="26387" spans="1:8" x14ac:dyDescent="0.25">
      <c r="A26387" s="15">
        <v>682783</v>
      </c>
      <c r="B26387" s="16" t="s">
        <v>33463</v>
      </c>
      <c r="C26387" s="15" t="s">
        <v>245</v>
      </c>
      <c r="D26387" s="17"/>
      <c r="E26387" s="16"/>
      <c r="F26387"/>
      <c r="G26387"/>
      <c r="H26387"/>
    </row>
    <row r="26388" spans="1:8" x14ac:dyDescent="0.25">
      <c r="A26388" s="15">
        <v>682884</v>
      </c>
      <c r="B26388" s="16" t="s">
        <v>33464</v>
      </c>
      <c r="C26388" s="15" t="s">
        <v>1037</v>
      </c>
      <c r="D26388" s="17"/>
      <c r="E26388" s="16"/>
      <c r="F26388"/>
      <c r="G26388"/>
      <c r="H26388"/>
    </row>
    <row r="26389" spans="1:8" x14ac:dyDescent="0.25">
      <c r="A26389" s="15">
        <v>682974</v>
      </c>
      <c r="B26389" s="16" t="s">
        <v>33465</v>
      </c>
      <c r="C26389" s="15" t="s">
        <v>1037</v>
      </c>
      <c r="D26389" s="17"/>
      <c r="E26389" s="16"/>
      <c r="F26389"/>
      <c r="G26389"/>
      <c r="H26389"/>
    </row>
    <row r="26390" spans="1:8" x14ac:dyDescent="0.25">
      <c r="A26390" s="15">
        <v>682975</v>
      </c>
      <c r="B26390" s="16" t="s">
        <v>33466</v>
      </c>
      <c r="C26390" s="15" t="s">
        <v>1037</v>
      </c>
      <c r="D26390" s="17"/>
      <c r="E26390" s="16"/>
      <c r="F26390"/>
      <c r="G26390"/>
      <c r="H26390"/>
    </row>
    <row r="26391" spans="1:8" x14ac:dyDescent="0.25">
      <c r="A26391" s="15">
        <v>682976</v>
      </c>
      <c r="B26391" s="16" t="s">
        <v>33467</v>
      </c>
      <c r="C26391" s="15" t="s">
        <v>1037</v>
      </c>
      <c r="D26391" s="17"/>
      <c r="E26391" s="16"/>
      <c r="F26391"/>
      <c r="G26391"/>
      <c r="H26391"/>
    </row>
    <row r="26392" spans="1:8" x14ac:dyDescent="0.25">
      <c r="A26392" s="15">
        <v>682989</v>
      </c>
      <c r="B26392" s="16" t="s">
        <v>33468</v>
      </c>
      <c r="C26392" s="15" t="s">
        <v>245</v>
      </c>
      <c r="D26392" s="17"/>
      <c r="E26392" s="16"/>
      <c r="F26392"/>
      <c r="G26392"/>
      <c r="H26392"/>
    </row>
    <row r="26393" spans="1:8" x14ac:dyDescent="0.25">
      <c r="A26393" s="15">
        <v>682997</v>
      </c>
      <c r="B26393" s="16" t="s">
        <v>33469</v>
      </c>
      <c r="C26393" s="15" t="s">
        <v>1037</v>
      </c>
      <c r="D26393" s="17"/>
      <c r="E26393" s="16"/>
      <c r="F26393"/>
      <c r="G26393"/>
      <c r="H26393"/>
    </row>
    <row r="26394" spans="1:8" x14ac:dyDescent="0.25">
      <c r="A26394" s="15">
        <v>683006</v>
      </c>
      <c r="B26394" s="16" t="s">
        <v>33470</v>
      </c>
      <c r="C26394" s="15" t="s">
        <v>1037</v>
      </c>
      <c r="D26394" s="17"/>
      <c r="E26394" s="16"/>
      <c r="F26394"/>
      <c r="G26394"/>
      <c r="H26394"/>
    </row>
    <row r="26395" spans="1:8" x14ac:dyDescent="0.25">
      <c r="A26395" s="15">
        <v>683064</v>
      </c>
      <c r="B26395" s="16" t="s">
        <v>33471</v>
      </c>
      <c r="C26395" s="15" t="s">
        <v>1037</v>
      </c>
      <c r="D26395" s="17"/>
      <c r="E26395" s="16"/>
      <c r="F26395"/>
      <c r="G26395"/>
      <c r="H26395"/>
    </row>
    <row r="26396" spans="1:8" x14ac:dyDescent="0.25">
      <c r="A26396" s="15">
        <v>683065</v>
      </c>
      <c r="B26396" s="16" t="s">
        <v>33472</v>
      </c>
      <c r="C26396" s="15" t="s">
        <v>1037</v>
      </c>
      <c r="D26396" s="17"/>
      <c r="E26396" s="16"/>
      <c r="F26396"/>
      <c r="G26396"/>
      <c r="H26396"/>
    </row>
    <row r="26397" spans="1:8" x14ac:dyDescent="0.25">
      <c r="A26397" s="15">
        <v>683069</v>
      </c>
      <c r="B26397" s="16" t="s">
        <v>33473</v>
      </c>
      <c r="C26397" s="15" t="s">
        <v>1037</v>
      </c>
      <c r="D26397" s="17"/>
      <c r="E26397" s="16"/>
      <c r="F26397"/>
      <c r="G26397"/>
      <c r="H26397"/>
    </row>
    <row r="26398" spans="1:8" x14ac:dyDescent="0.25">
      <c r="A26398" s="15">
        <v>683072</v>
      </c>
      <c r="B26398" s="16" t="s">
        <v>33474</v>
      </c>
      <c r="C26398" s="15" t="s">
        <v>1037</v>
      </c>
      <c r="D26398" s="17"/>
      <c r="E26398" s="16"/>
      <c r="F26398"/>
      <c r="G26398"/>
      <c r="H26398"/>
    </row>
    <row r="26399" spans="1:8" x14ac:dyDescent="0.25">
      <c r="A26399" s="15">
        <v>683074</v>
      </c>
      <c r="B26399" s="16" t="s">
        <v>33475</v>
      </c>
      <c r="C26399" s="15" t="s">
        <v>1037</v>
      </c>
      <c r="D26399" s="17"/>
      <c r="E26399" s="16"/>
      <c r="F26399"/>
      <c r="G26399"/>
      <c r="H26399"/>
    </row>
    <row r="26400" spans="1:8" x14ac:dyDescent="0.25">
      <c r="A26400" s="15">
        <v>683075</v>
      </c>
      <c r="B26400" s="16" t="s">
        <v>33476</v>
      </c>
      <c r="C26400" s="15" t="s">
        <v>245</v>
      </c>
      <c r="D26400" s="17"/>
      <c r="E26400" s="16"/>
      <c r="F26400"/>
      <c r="G26400"/>
      <c r="H26400"/>
    </row>
    <row r="26401" spans="1:8" x14ac:dyDescent="0.25">
      <c r="A26401" s="15">
        <v>683076</v>
      </c>
      <c r="B26401" s="16" t="s">
        <v>33477</v>
      </c>
      <c r="C26401" s="15" t="s">
        <v>1037</v>
      </c>
      <c r="D26401" s="17"/>
      <c r="E26401" s="16"/>
      <c r="F26401"/>
      <c r="G26401"/>
      <c r="H26401"/>
    </row>
    <row r="26402" spans="1:8" x14ac:dyDescent="0.25">
      <c r="A26402" s="15">
        <v>683077</v>
      </c>
      <c r="B26402" s="16" t="s">
        <v>33478</v>
      </c>
      <c r="C26402" s="15" t="s">
        <v>1037</v>
      </c>
      <c r="D26402" s="17"/>
      <c r="E26402" s="16"/>
      <c r="F26402"/>
      <c r="G26402"/>
      <c r="H26402"/>
    </row>
    <row r="26403" spans="1:8" x14ac:dyDescent="0.25">
      <c r="A26403" s="15">
        <v>683117</v>
      </c>
      <c r="B26403" s="16" t="s">
        <v>33479</v>
      </c>
      <c r="C26403" s="15" t="s">
        <v>1037</v>
      </c>
      <c r="D26403" s="17"/>
      <c r="E26403" s="16"/>
      <c r="F26403"/>
      <c r="G26403"/>
      <c r="H26403"/>
    </row>
    <row r="26404" spans="1:8" x14ac:dyDescent="0.25">
      <c r="A26404" s="15">
        <v>683123</v>
      </c>
      <c r="B26404" s="16" t="s">
        <v>33480</v>
      </c>
      <c r="C26404" s="15" t="s">
        <v>1037</v>
      </c>
      <c r="D26404" s="17"/>
      <c r="E26404" s="16"/>
      <c r="F26404"/>
      <c r="G26404"/>
      <c r="H26404"/>
    </row>
    <row r="26405" spans="1:8" x14ac:dyDescent="0.25">
      <c r="A26405" s="15">
        <v>683138</v>
      </c>
      <c r="B26405" s="16" t="s">
        <v>33481</v>
      </c>
      <c r="C26405" s="15" t="s">
        <v>1037</v>
      </c>
      <c r="D26405" s="17"/>
      <c r="E26405" s="16"/>
      <c r="F26405"/>
      <c r="G26405"/>
      <c r="H26405"/>
    </row>
    <row r="26406" spans="1:8" x14ac:dyDescent="0.25">
      <c r="A26406" s="15">
        <v>683141</v>
      </c>
      <c r="B26406" s="16" t="s">
        <v>33482</v>
      </c>
      <c r="C26406" s="15" t="s">
        <v>1037</v>
      </c>
      <c r="D26406" s="17"/>
      <c r="E26406" s="16"/>
      <c r="F26406"/>
      <c r="G26406"/>
      <c r="H26406"/>
    </row>
    <row r="26407" spans="1:8" x14ac:dyDescent="0.25">
      <c r="A26407" s="15">
        <v>683151</v>
      </c>
      <c r="B26407" s="16" t="s">
        <v>33483</v>
      </c>
      <c r="C26407" s="15" t="s">
        <v>1037</v>
      </c>
      <c r="D26407" s="17"/>
      <c r="E26407" s="16"/>
      <c r="F26407"/>
      <c r="G26407"/>
      <c r="H26407"/>
    </row>
    <row r="26408" spans="1:8" x14ac:dyDescent="0.25">
      <c r="A26408" s="15">
        <v>683152</v>
      </c>
      <c r="B26408" s="16" t="s">
        <v>33484</v>
      </c>
      <c r="C26408" s="15" t="s">
        <v>1037</v>
      </c>
      <c r="D26408" s="17"/>
      <c r="E26408" s="16"/>
      <c r="F26408"/>
      <c r="G26408"/>
      <c r="H26408"/>
    </row>
    <row r="26409" spans="1:8" x14ac:dyDescent="0.25">
      <c r="A26409" s="15">
        <v>683155</v>
      </c>
      <c r="B26409" s="16" t="s">
        <v>33485</v>
      </c>
      <c r="C26409" s="15" t="s">
        <v>1037</v>
      </c>
      <c r="D26409" s="17"/>
      <c r="E26409" s="16"/>
      <c r="F26409"/>
      <c r="G26409"/>
      <c r="H26409"/>
    </row>
    <row r="26410" spans="1:8" x14ac:dyDescent="0.25">
      <c r="A26410" s="15">
        <v>683158</v>
      </c>
      <c r="B26410" s="16" t="s">
        <v>33486</v>
      </c>
      <c r="C26410" s="15" t="s">
        <v>1037</v>
      </c>
      <c r="D26410" s="17"/>
      <c r="E26410" s="16"/>
      <c r="F26410"/>
      <c r="G26410"/>
      <c r="H26410"/>
    </row>
    <row r="26411" spans="1:8" x14ac:dyDescent="0.25">
      <c r="A26411" s="15">
        <v>683162</v>
      </c>
      <c r="B26411" s="16" t="s">
        <v>33487</v>
      </c>
      <c r="C26411" s="15" t="s">
        <v>1037</v>
      </c>
      <c r="D26411" s="17"/>
      <c r="E26411" s="16"/>
      <c r="F26411"/>
      <c r="G26411"/>
      <c r="H26411"/>
    </row>
    <row r="26412" spans="1:8" x14ac:dyDescent="0.25">
      <c r="A26412" s="15">
        <v>683169</v>
      </c>
      <c r="B26412" s="16" t="s">
        <v>33488</v>
      </c>
      <c r="C26412" s="15" t="s">
        <v>1037</v>
      </c>
      <c r="D26412" s="17"/>
      <c r="E26412" s="16"/>
      <c r="F26412"/>
      <c r="G26412"/>
      <c r="H26412"/>
    </row>
    <row r="26413" spans="1:8" x14ac:dyDescent="0.25">
      <c r="A26413" s="15">
        <v>683171</v>
      </c>
      <c r="B26413" s="16" t="s">
        <v>33489</v>
      </c>
      <c r="C26413" s="15" t="s">
        <v>1037</v>
      </c>
      <c r="D26413" s="17"/>
      <c r="E26413" s="16"/>
      <c r="F26413"/>
      <c r="G26413"/>
      <c r="H26413"/>
    </row>
    <row r="26414" spans="1:8" x14ac:dyDescent="0.25">
      <c r="A26414" s="15">
        <v>683175</v>
      </c>
      <c r="B26414" s="16" t="s">
        <v>33490</v>
      </c>
      <c r="C26414" s="15" t="s">
        <v>1037</v>
      </c>
      <c r="D26414" s="17"/>
      <c r="E26414" s="16"/>
      <c r="F26414"/>
      <c r="G26414"/>
      <c r="H26414"/>
    </row>
    <row r="26415" spans="1:8" x14ac:dyDescent="0.25">
      <c r="A26415" s="15">
        <v>683177</v>
      </c>
      <c r="B26415" s="16" t="s">
        <v>33491</v>
      </c>
      <c r="C26415" s="15" t="s">
        <v>1037</v>
      </c>
      <c r="D26415" s="17"/>
      <c r="E26415" s="16"/>
      <c r="F26415"/>
      <c r="G26415"/>
      <c r="H26415"/>
    </row>
    <row r="26416" spans="1:8" x14ac:dyDescent="0.25">
      <c r="A26416" s="15">
        <v>683179</v>
      </c>
      <c r="B26416" s="16" t="s">
        <v>33492</v>
      </c>
      <c r="C26416" s="15" t="s">
        <v>1037</v>
      </c>
      <c r="D26416" s="17"/>
      <c r="E26416" s="16"/>
      <c r="F26416"/>
      <c r="G26416"/>
      <c r="H26416"/>
    </row>
    <row r="26417" spans="1:8" x14ac:dyDescent="0.25">
      <c r="A26417" s="15">
        <v>683216</v>
      </c>
      <c r="B26417" s="16" t="s">
        <v>33493</v>
      </c>
      <c r="C26417" s="15" t="s">
        <v>245</v>
      </c>
      <c r="D26417" s="17"/>
      <c r="E26417" s="16"/>
      <c r="F26417"/>
      <c r="G26417"/>
      <c r="H26417"/>
    </row>
    <row r="26418" spans="1:8" x14ac:dyDescent="0.25">
      <c r="A26418" s="15">
        <v>683282</v>
      </c>
      <c r="B26418" s="16" t="s">
        <v>33494</v>
      </c>
      <c r="C26418" s="15" t="s">
        <v>1037</v>
      </c>
      <c r="D26418" s="17"/>
      <c r="E26418" s="16"/>
      <c r="F26418"/>
      <c r="G26418"/>
      <c r="H26418"/>
    </row>
    <row r="26419" spans="1:8" x14ac:dyDescent="0.25">
      <c r="A26419" s="15">
        <v>683298</v>
      </c>
      <c r="B26419" s="16" t="s">
        <v>33495</v>
      </c>
      <c r="C26419" s="15" t="s">
        <v>1037</v>
      </c>
      <c r="D26419" s="17"/>
      <c r="E26419" s="16"/>
      <c r="F26419"/>
      <c r="G26419"/>
      <c r="H26419"/>
    </row>
    <row r="26420" spans="1:8" x14ac:dyDescent="0.25">
      <c r="A26420" s="15">
        <v>683299</v>
      </c>
      <c r="B26420" s="16" t="s">
        <v>33496</v>
      </c>
      <c r="C26420" s="15" t="s">
        <v>1037</v>
      </c>
      <c r="D26420" s="17"/>
      <c r="E26420" s="16"/>
      <c r="F26420"/>
      <c r="G26420"/>
      <c r="H26420"/>
    </row>
    <row r="26421" spans="1:8" x14ac:dyDescent="0.25">
      <c r="A26421" s="15">
        <v>683301</v>
      </c>
      <c r="B26421" s="16" t="s">
        <v>33497</v>
      </c>
      <c r="C26421" s="15" t="s">
        <v>1037</v>
      </c>
      <c r="D26421" s="17"/>
      <c r="E26421" s="16"/>
      <c r="F26421"/>
      <c r="G26421"/>
      <c r="H26421"/>
    </row>
    <row r="26422" spans="1:8" x14ac:dyDescent="0.25">
      <c r="A26422" s="15">
        <v>683306</v>
      </c>
      <c r="B26422" s="16" t="s">
        <v>33498</v>
      </c>
      <c r="C26422" s="15" t="s">
        <v>1037</v>
      </c>
      <c r="D26422" s="17"/>
      <c r="E26422" s="16"/>
      <c r="F26422"/>
      <c r="G26422"/>
      <c r="H26422"/>
    </row>
    <row r="26423" spans="1:8" x14ac:dyDescent="0.25">
      <c r="A26423" s="15">
        <v>683326</v>
      </c>
      <c r="B26423" s="16" t="s">
        <v>33499</v>
      </c>
      <c r="C26423" s="15" t="s">
        <v>1037</v>
      </c>
      <c r="D26423" s="17"/>
      <c r="E26423" s="16"/>
      <c r="F26423"/>
      <c r="G26423"/>
      <c r="H26423"/>
    </row>
    <row r="26424" spans="1:8" x14ac:dyDescent="0.25">
      <c r="A26424" s="15">
        <v>683332</v>
      </c>
      <c r="B26424" s="16" t="s">
        <v>33500</v>
      </c>
      <c r="C26424" s="15" t="s">
        <v>1037</v>
      </c>
      <c r="D26424" s="17"/>
      <c r="E26424" s="16"/>
      <c r="F26424"/>
      <c r="G26424"/>
      <c r="H26424"/>
    </row>
    <row r="26425" spans="1:8" x14ac:dyDescent="0.25">
      <c r="A26425" s="15">
        <v>683343</v>
      </c>
      <c r="B26425" s="16" t="s">
        <v>33501</v>
      </c>
      <c r="C26425" s="15" t="s">
        <v>1037</v>
      </c>
      <c r="D26425" s="17"/>
      <c r="E26425" s="16"/>
      <c r="F26425"/>
      <c r="G26425"/>
      <c r="H26425"/>
    </row>
    <row r="26426" spans="1:8" x14ac:dyDescent="0.25">
      <c r="A26426" s="15">
        <v>683396</v>
      </c>
      <c r="B26426" s="16" t="s">
        <v>33502</v>
      </c>
      <c r="C26426" s="15" t="s">
        <v>1037</v>
      </c>
      <c r="D26426" s="17"/>
      <c r="E26426" s="16"/>
      <c r="F26426"/>
      <c r="G26426"/>
      <c r="H26426"/>
    </row>
    <row r="26427" spans="1:8" x14ac:dyDescent="0.25">
      <c r="A26427" s="15">
        <v>683404</v>
      </c>
      <c r="B26427" s="16" t="s">
        <v>33503</v>
      </c>
      <c r="C26427" s="15" t="s">
        <v>1037</v>
      </c>
      <c r="D26427" s="17"/>
      <c r="E26427" s="16"/>
      <c r="F26427"/>
      <c r="G26427"/>
      <c r="H26427"/>
    </row>
    <row r="26428" spans="1:8" x14ac:dyDescent="0.25">
      <c r="A26428" s="15">
        <v>683420</v>
      </c>
      <c r="B26428" s="16" t="s">
        <v>33504</v>
      </c>
      <c r="C26428" s="15" t="s">
        <v>1037</v>
      </c>
      <c r="D26428" s="17"/>
      <c r="E26428" s="16"/>
      <c r="F26428"/>
      <c r="G26428"/>
      <c r="H26428"/>
    </row>
    <row r="26429" spans="1:8" x14ac:dyDescent="0.25">
      <c r="A26429" s="15">
        <v>683422</v>
      </c>
      <c r="B26429" s="16" t="s">
        <v>33505</v>
      </c>
      <c r="C26429" s="15" t="s">
        <v>1037</v>
      </c>
      <c r="D26429" s="17"/>
      <c r="E26429" s="16"/>
      <c r="F26429"/>
      <c r="G26429"/>
      <c r="H26429"/>
    </row>
    <row r="26430" spans="1:8" x14ac:dyDescent="0.25">
      <c r="A26430" s="15">
        <v>683424</v>
      </c>
      <c r="B26430" s="16" t="s">
        <v>33506</v>
      </c>
      <c r="C26430" s="15" t="s">
        <v>1037</v>
      </c>
      <c r="D26430" s="17"/>
      <c r="E26430" s="16"/>
      <c r="F26430"/>
      <c r="G26430"/>
      <c r="H26430"/>
    </row>
    <row r="26431" spans="1:8" x14ac:dyDescent="0.25">
      <c r="A26431" s="15">
        <v>683427</v>
      </c>
      <c r="B26431" s="16" t="s">
        <v>33507</v>
      </c>
      <c r="C26431" s="15" t="s">
        <v>1037</v>
      </c>
      <c r="D26431" s="17"/>
      <c r="E26431" s="16"/>
      <c r="F26431"/>
      <c r="G26431"/>
      <c r="H26431"/>
    </row>
    <row r="26432" spans="1:8" x14ac:dyDescent="0.25">
      <c r="A26432" s="15">
        <v>683432</v>
      </c>
      <c r="B26432" s="16" t="s">
        <v>33508</v>
      </c>
      <c r="C26432" s="15" t="s">
        <v>1037</v>
      </c>
      <c r="D26432" s="17"/>
      <c r="E26432" s="16"/>
      <c r="F26432"/>
      <c r="G26432"/>
      <c r="H26432"/>
    </row>
    <row r="26433" spans="1:8" x14ac:dyDescent="0.25">
      <c r="A26433" s="15">
        <v>683434</v>
      </c>
      <c r="B26433" s="16" t="s">
        <v>33509</v>
      </c>
      <c r="C26433" s="15" t="s">
        <v>1037</v>
      </c>
      <c r="D26433" s="17"/>
      <c r="E26433" s="16"/>
      <c r="F26433"/>
      <c r="G26433"/>
      <c r="H26433"/>
    </row>
    <row r="26434" spans="1:8" x14ac:dyDescent="0.25">
      <c r="A26434" s="15">
        <v>683444</v>
      </c>
      <c r="B26434" s="16" t="s">
        <v>33510</v>
      </c>
      <c r="C26434" s="15" t="s">
        <v>1037</v>
      </c>
      <c r="D26434" s="17"/>
      <c r="E26434" s="16"/>
      <c r="F26434"/>
      <c r="G26434"/>
      <c r="H26434"/>
    </row>
    <row r="26435" spans="1:8" x14ac:dyDescent="0.25">
      <c r="A26435" s="15">
        <v>683445</v>
      </c>
      <c r="B26435" s="16" t="s">
        <v>33511</v>
      </c>
      <c r="C26435" s="15" t="s">
        <v>1037</v>
      </c>
      <c r="D26435" s="17"/>
      <c r="E26435" s="16"/>
      <c r="F26435"/>
      <c r="G26435"/>
      <c r="H26435"/>
    </row>
    <row r="26436" spans="1:8" x14ac:dyDescent="0.25">
      <c r="A26436" s="15">
        <v>683454</v>
      </c>
      <c r="B26436" s="16" t="s">
        <v>33512</v>
      </c>
      <c r="C26436" s="15" t="s">
        <v>1037</v>
      </c>
      <c r="D26436" s="17"/>
      <c r="E26436" s="16"/>
      <c r="F26436"/>
      <c r="G26436"/>
      <c r="H26436"/>
    </row>
    <row r="26437" spans="1:8" x14ac:dyDescent="0.25">
      <c r="A26437" s="15">
        <v>683457</v>
      </c>
      <c r="B26437" s="16" t="s">
        <v>33513</v>
      </c>
      <c r="C26437" s="15" t="s">
        <v>1037</v>
      </c>
      <c r="D26437" s="17"/>
      <c r="E26437" s="16"/>
      <c r="F26437"/>
      <c r="G26437"/>
      <c r="H26437"/>
    </row>
    <row r="26438" spans="1:8" x14ac:dyDescent="0.25">
      <c r="A26438" s="15">
        <v>683459</v>
      </c>
      <c r="B26438" s="16" t="s">
        <v>33514</v>
      </c>
      <c r="C26438" s="15" t="s">
        <v>1037</v>
      </c>
      <c r="D26438" s="17"/>
      <c r="E26438" s="16"/>
      <c r="F26438"/>
      <c r="G26438"/>
      <c r="H26438"/>
    </row>
    <row r="26439" spans="1:8" x14ac:dyDescent="0.25">
      <c r="A26439" s="15">
        <v>683461</v>
      </c>
      <c r="B26439" s="16" t="s">
        <v>33515</v>
      </c>
      <c r="C26439" s="15" t="s">
        <v>1037</v>
      </c>
      <c r="D26439" s="17"/>
      <c r="E26439" s="16"/>
      <c r="F26439"/>
      <c r="G26439"/>
      <c r="H26439"/>
    </row>
    <row r="26440" spans="1:8" x14ac:dyDescent="0.25">
      <c r="A26440" s="15">
        <v>683474</v>
      </c>
      <c r="B26440" s="16" t="s">
        <v>33516</v>
      </c>
      <c r="C26440" s="15" t="s">
        <v>245</v>
      </c>
      <c r="D26440" s="17"/>
      <c r="E26440" s="16"/>
      <c r="F26440"/>
      <c r="G26440"/>
      <c r="H26440"/>
    </row>
    <row r="26441" spans="1:8" x14ac:dyDescent="0.25">
      <c r="A26441" s="15">
        <v>683477</v>
      </c>
      <c r="B26441" s="16" t="s">
        <v>33517</v>
      </c>
      <c r="C26441" s="15" t="s">
        <v>1037</v>
      </c>
      <c r="D26441" s="17"/>
      <c r="E26441" s="16"/>
      <c r="F26441"/>
      <c r="G26441"/>
      <c r="H26441"/>
    </row>
    <row r="26442" spans="1:8" x14ac:dyDescent="0.25">
      <c r="A26442" s="15">
        <v>683549</v>
      </c>
      <c r="B26442" s="16" t="s">
        <v>33518</v>
      </c>
      <c r="C26442" s="15" t="s">
        <v>245</v>
      </c>
      <c r="D26442" s="17"/>
      <c r="E26442" s="16"/>
      <c r="F26442"/>
      <c r="G26442"/>
      <c r="H26442"/>
    </row>
    <row r="26443" spans="1:8" x14ac:dyDescent="0.25">
      <c r="A26443" s="15">
        <v>683624</v>
      </c>
      <c r="B26443" s="16" t="s">
        <v>33519</v>
      </c>
      <c r="C26443" s="15" t="s">
        <v>245</v>
      </c>
      <c r="D26443" s="17"/>
      <c r="E26443" s="16"/>
      <c r="F26443"/>
      <c r="G26443"/>
      <c r="H26443"/>
    </row>
    <row r="26444" spans="1:8" x14ac:dyDescent="0.25">
      <c r="A26444" s="15">
        <v>683649</v>
      </c>
      <c r="B26444" s="16" t="s">
        <v>33520</v>
      </c>
      <c r="C26444" s="15" t="s">
        <v>1037</v>
      </c>
      <c r="D26444" s="17"/>
      <c r="E26444" s="16"/>
      <c r="F26444"/>
      <c r="G26444"/>
      <c r="H26444"/>
    </row>
    <row r="26445" spans="1:8" x14ac:dyDescent="0.25">
      <c r="A26445" s="15">
        <v>683651</v>
      </c>
      <c r="B26445" s="16" t="s">
        <v>33521</v>
      </c>
      <c r="C26445" s="15" t="s">
        <v>1037</v>
      </c>
      <c r="D26445" s="17"/>
      <c r="E26445" s="16"/>
      <c r="F26445"/>
      <c r="G26445"/>
      <c r="H26445"/>
    </row>
    <row r="26446" spans="1:8" x14ac:dyDescent="0.25">
      <c r="A26446" s="15">
        <v>683652</v>
      </c>
      <c r="B26446" s="16" t="s">
        <v>33522</v>
      </c>
      <c r="C26446" s="15" t="s">
        <v>1037</v>
      </c>
      <c r="D26446" s="17"/>
      <c r="E26446" s="16"/>
      <c r="F26446"/>
      <c r="G26446"/>
      <c r="H26446"/>
    </row>
    <row r="26447" spans="1:8" x14ac:dyDescent="0.25">
      <c r="A26447" s="15">
        <v>683654</v>
      </c>
      <c r="B26447" s="16" t="s">
        <v>33523</v>
      </c>
      <c r="C26447" s="15" t="s">
        <v>1037</v>
      </c>
      <c r="D26447" s="17"/>
      <c r="E26447" s="16"/>
      <c r="F26447"/>
      <c r="G26447"/>
      <c r="H26447"/>
    </row>
    <row r="26448" spans="1:8" x14ac:dyDescent="0.25">
      <c r="A26448" s="15">
        <v>683659</v>
      </c>
      <c r="B26448" s="16" t="s">
        <v>33524</v>
      </c>
      <c r="C26448" s="15" t="s">
        <v>1037</v>
      </c>
      <c r="D26448" s="17"/>
      <c r="E26448" s="16"/>
      <c r="F26448"/>
      <c r="G26448"/>
      <c r="H26448"/>
    </row>
    <row r="26449" spans="1:8" x14ac:dyDescent="0.25">
      <c r="A26449" s="15">
        <v>683667</v>
      </c>
      <c r="B26449" s="16" t="s">
        <v>33525</v>
      </c>
      <c r="C26449" s="15" t="s">
        <v>245</v>
      </c>
      <c r="D26449" s="17"/>
      <c r="E26449" s="16"/>
      <c r="F26449"/>
      <c r="G26449"/>
      <c r="H26449"/>
    </row>
    <row r="26450" spans="1:8" x14ac:dyDescent="0.25">
      <c r="A26450" s="15">
        <v>683675</v>
      </c>
      <c r="B26450" s="16" t="s">
        <v>33526</v>
      </c>
      <c r="C26450" s="15" t="s">
        <v>1037</v>
      </c>
      <c r="D26450" s="17"/>
      <c r="E26450" s="16"/>
      <c r="F26450"/>
      <c r="G26450"/>
      <c r="H26450"/>
    </row>
    <row r="26451" spans="1:8" x14ac:dyDescent="0.25">
      <c r="A26451" s="15">
        <v>683682</v>
      </c>
      <c r="B26451" s="16" t="s">
        <v>33527</v>
      </c>
      <c r="C26451" s="15" t="s">
        <v>1037</v>
      </c>
      <c r="D26451" s="17"/>
      <c r="E26451" s="16"/>
      <c r="F26451"/>
      <c r="G26451"/>
      <c r="H26451"/>
    </row>
    <row r="26452" spans="1:8" x14ac:dyDescent="0.25">
      <c r="A26452" s="15">
        <v>683689</v>
      </c>
      <c r="B26452" s="16" t="s">
        <v>33528</v>
      </c>
      <c r="C26452" s="15" t="s">
        <v>1037</v>
      </c>
      <c r="D26452" s="17"/>
      <c r="E26452" s="16"/>
      <c r="F26452"/>
      <c r="G26452"/>
      <c r="H26452"/>
    </row>
    <row r="26453" spans="1:8" x14ac:dyDescent="0.25">
      <c r="A26453" s="15">
        <v>683749</v>
      </c>
      <c r="B26453" s="16" t="s">
        <v>33529</v>
      </c>
      <c r="C26453" s="15" t="s">
        <v>1037</v>
      </c>
      <c r="D26453" s="17"/>
      <c r="E26453" s="16"/>
      <c r="F26453"/>
      <c r="G26453"/>
      <c r="H26453"/>
    </row>
    <row r="26454" spans="1:8" x14ac:dyDescent="0.25">
      <c r="A26454" s="15">
        <v>683753</v>
      </c>
      <c r="B26454" s="16" t="s">
        <v>33530</v>
      </c>
      <c r="C26454" s="15" t="s">
        <v>1037</v>
      </c>
      <c r="D26454" s="17"/>
      <c r="E26454" s="16"/>
      <c r="F26454"/>
      <c r="G26454"/>
      <c r="H26454"/>
    </row>
    <row r="26455" spans="1:8" x14ac:dyDescent="0.25">
      <c r="A26455" s="15">
        <v>683765</v>
      </c>
      <c r="B26455" s="16" t="s">
        <v>33531</v>
      </c>
      <c r="C26455" s="15" t="s">
        <v>1037</v>
      </c>
      <c r="D26455" s="17"/>
      <c r="E26455" s="16"/>
      <c r="F26455"/>
      <c r="G26455"/>
      <c r="H26455"/>
    </row>
    <row r="26456" spans="1:8" x14ac:dyDescent="0.25">
      <c r="A26456" s="15">
        <v>683783</v>
      </c>
      <c r="B26456" s="16" t="s">
        <v>33532</v>
      </c>
      <c r="C26456" s="15" t="s">
        <v>1037</v>
      </c>
      <c r="D26456" s="17"/>
      <c r="E26456" s="16"/>
      <c r="F26456"/>
      <c r="G26456"/>
      <c r="H26456"/>
    </row>
    <row r="26457" spans="1:8" x14ac:dyDescent="0.25">
      <c r="A26457" s="15">
        <v>683787</v>
      </c>
      <c r="B26457" s="16" t="s">
        <v>33533</v>
      </c>
      <c r="C26457" s="15" t="s">
        <v>1037</v>
      </c>
      <c r="D26457" s="17"/>
      <c r="E26457" s="16"/>
      <c r="F26457"/>
      <c r="G26457"/>
      <c r="H26457"/>
    </row>
    <row r="26458" spans="1:8" x14ac:dyDescent="0.25">
      <c r="A26458" s="15">
        <v>683799</v>
      </c>
      <c r="B26458" s="16" t="s">
        <v>33534</v>
      </c>
      <c r="C26458" s="15" t="s">
        <v>1037</v>
      </c>
      <c r="D26458" s="17"/>
      <c r="E26458" s="16"/>
      <c r="F26458"/>
      <c r="G26458"/>
      <c r="H26458"/>
    </row>
    <row r="26459" spans="1:8" x14ac:dyDescent="0.25">
      <c r="A26459" s="15">
        <v>683817</v>
      </c>
      <c r="B26459" s="16" t="s">
        <v>33535</v>
      </c>
      <c r="C26459" s="15" t="s">
        <v>1037</v>
      </c>
      <c r="D26459" s="17"/>
      <c r="E26459" s="16"/>
      <c r="F26459"/>
      <c r="G26459"/>
      <c r="H26459"/>
    </row>
    <row r="26460" spans="1:8" x14ac:dyDescent="0.25">
      <c r="A26460" s="15">
        <v>683830</v>
      </c>
      <c r="B26460" s="16" t="s">
        <v>33536</v>
      </c>
      <c r="C26460" s="15" t="s">
        <v>1037</v>
      </c>
      <c r="D26460" s="17"/>
      <c r="E26460" s="16"/>
      <c r="F26460"/>
      <c r="G26460"/>
      <c r="H26460"/>
    </row>
    <row r="26461" spans="1:8" x14ac:dyDescent="0.25">
      <c r="A26461" s="15">
        <v>683831</v>
      </c>
      <c r="B26461" s="16" t="s">
        <v>33537</v>
      </c>
      <c r="C26461" s="15" t="s">
        <v>1037</v>
      </c>
      <c r="D26461" s="17"/>
      <c r="E26461" s="16"/>
      <c r="F26461"/>
      <c r="G26461"/>
      <c r="H26461"/>
    </row>
    <row r="26462" spans="1:8" x14ac:dyDescent="0.25">
      <c r="A26462" s="15">
        <v>683841</v>
      </c>
      <c r="B26462" s="16" t="s">
        <v>33538</v>
      </c>
      <c r="C26462" s="15" t="s">
        <v>1037</v>
      </c>
      <c r="D26462" s="17"/>
      <c r="E26462" s="16"/>
      <c r="F26462"/>
      <c r="G26462"/>
      <c r="H26462"/>
    </row>
    <row r="26463" spans="1:8" x14ac:dyDescent="0.25">
      <c r="A26463" s="15">
        <v>683842</v>
      </c>
      <c r="B26463" s="16" t="s">
        <v>33539</v>
      </c>
      <c r="C26463" s="15" t="s">
        <v>1037</v>
      </c>
      <c r="D26463" s="17"/>
      <c r="E26463" s="16"/>
      <c r="F26463"/>
      <c r="G26463"/>
      <c r="H26463"/>
    </row>
    <row r="26464" spans="1:8" x14ac:dyDescent="0.25">
      <c r="A26464" s="15">
        <v>683843</v>
      </c>
      <c r="B26464" s="16" t="s">
        <v>33540</v>
      </c>
      <c r="C26464" s="15" t="s">
        <v>1037</v>
      </c>
      <c r="D26464" s="17"/>
      <c r="E26464" s="16"/>
      <c r="F26464"/>
      <c r="G26464"/>
      <c r="H26464"/>
    </row>
    <row r="26465" spans="1:8" x14ac:dyDescent="0.25">
      <c r="A26465" s="15">
        <v>683846</v>
      </c>
      <c r="B26465" s="16" t="s">
        <v>33541</v>
      </c>
      <c r="C26465" s="15" t="s">
        <v>1037</v>
      </c>
      <c r="D26465" s="17"/>
      <c r="E26465" s="16"/>
      <c r="F26465"/>
      <c r="G26465"/>
      <c r="H26465"/>
    </row>
    <row r="26466" spans="1:8" x14ac:dyDescent="0.25">
      <c r="A26466" s="15">
        <v>683854</v>
      </c>
      <c r="B26466" s="16" t="s">
        <v>33542</v>
      </c>
      <c r="C26466" s="15" t="s">
        <v>1037</v>
      </c>
      <c r="D26466" s="17"/>
      <c r="E26466" s="16"/>
      <c r="F26466"/>
      <c r="G26466"/>
      <c r="H26466"/>
    </row>
    <row r="26467" spans="1:8" x14ac:dyDescent="0.25">
      <c r="A26467" s="15">
        <v>683891</v>
      </c>
      <c r="B26467" s="16" t="s">
        <v>33543</v>
      </c>
      <c r="C26467" s="15" t="s">
        <v>1037</v>
      </c>
      <c r="D26467" s="17"/>
      <c r="E26467" s="16"/>
      <c r="F26467"/>
      <c r="G26467"/>
      <c r="H26467"/>
    </row>
    <row r="26468" spans="1:8" x14ac:dyDescent="0.25">
      <c r="A26468" s="15">
        <v>683894</v>
      </c>
      <c r="B26468" s="16" t="s">
        <v>33544</v>
      </c>
      <c r="C26468" s="15" t="s">
        <v>1037</v>
      </c>
      <c r="D26468" s="17"/>
      <c r="E26468" s="16"/>
      <c r="F26468"/>
      <c r="G26468"/>
      <c r="H26468"/>
    </row>
    <row r="26469" spans="1:8" x14ac:dyDescent="0.25">
      <c r="A26469" s="15">
        <v>683896</v>
      </c>
      <c r="B26469" s="16" t="s">
        <v>33545</v>
      </c>
      <c r="C26469" s="15" t="s">
        <v>1037</v>
      </c>
      <c r="D26469" s="17"/>
      <c r="E26469" s="16"/>
      <c r="F26469"/>
      <c r="G26469"/>
      <c r="H26469"/>
    </row>
    <row r="26470" spans="1:8" x14ac:dyDescent="0.25">
      <c r="A26470" s="15">
        <v>683897</v>
      </c>
      <c r="B26470" s="16" t="s">
        <v>33546</v>
      </c>
      <c r="C26470" s="15" t="s">
        <v>1037</v>
      </c>
      <c r="D26470" s="17"/>
      <c r="E26470" s="16"/>
      <c r="F26470"/>
      <c r="G26470"/>
      <c r="H26470"/>
    </row>
    <row r="26471" spans="1:8" x14ac:dyDescent="0.25">
      <c r="A26471" s="15">
        <v>683935</v>
      </c>
      <c r="B26471" s="16" t="s">
        <v>33547</v>
      </c>
      <c r="C26471" s="15" t="s">
        <v>1037</v>
      </c>
      <c r="D26471" s="17"/>
      <c r="E26471" s="16"/>
      <c r="F26471"/>
      <c r="G26471"/>
      <c r="H26471"/>
    </row>
    <row r="26472" spans="1:8" x14ac:dyDescent="0.25">
      <c r="A26472" s="15">
        <v>683936</v>
      </c>
      <c r="B26472" s="16" t="s">
        <v>33548</v>
      </c>
      <c r="C26472" s="15" t="s">
        <v>1037</v>
      </c>
      <c r="D26472" s="17"/>
      <c r="E26472" s="16"/>
      <c r="F26472"/>
      <c r="G26472"/>
      <c r="H26472"/>
    </row>
    <row r="26473" spans="1:8" x14ac:dyDescent="0.25">
      <c r="A26473" s="15">
        <v>683939</v>
      </c>
      <c r="B26473" s="16" t="s">
        <v>33549</v>
      </c>
      <c r="C26473" s="15" t="s">
        <v>1037</v>
      </c>
      <c r="D26473" s="17"/>
      <c r="E26473" s="16"/>
      <c r="F26473"/>
      <c r="G26473"/>
      <c r="H26473"/>
    </row>
    <row r="26474" spans="1:8" x14ac:dyDescent="0.25">
      <c r="A26474" s="15">
        <v>683940</v>
      </c>
      <c r="B26474" s="16" t="s">
        <v>33550</v>
      </c>
      <c r="C26474" s="15" t="s">
        <v>1037</v>
      </c>
      <c r="D26474" s="17"/>
      <c r="E26474" s="16"/>
      <c r="F26474"/>
      <c r="G26474"/>
      <c r="H26474"/>
    </row>
    <row r="26475" spans="1:8" x14ac:dyDescent="0.25">
      <c r="A26475" s="15">
        <v>683941</v>
      </c>
      <c r="B26475" s="16" t="s">
        <v>33551</v>
      </c>
      <c r="C26475" s="15" t="s">
        <v>1037</v>
      </c>
      <c r="D26475" s="17"/>
      <c r="E26475" s="16"/>
      <c r="F26475"/>
      <c r="G26475"/>
      <c r="H26475"/>
    </row>
    <row r="26476" spans="1:8" x14ac:dyDescent="0.25">
      <c r="A26476" s="15">
        <v>683966</v>
      </c>
      <c r="B26476" s="16" t="s">
        <v>33552</v>
      </c>
      <c r="C26476" s="15" t="s">
        <v>1037</v>
      </c>
      <c r="D26476" s="17"/>
      <c r="E26476" s="16"/>
      <c r="F26476"/>
      <c r="G26476"/>
      <c r="H26476"/>
    </row>
    <row r="26477" spans="1:8" x14ac:dyDescent="0.25">
      <c r="A26477" s="15">
        <v>684063</v>
      </c>
      <c r="B26477" s="16" t="s">
        <v>33553</v>
      </c>
      <c r="C26477" s="15" t="s">
        <v>245</v>
      </c>
      <c r="D26477" s="17"/>
      <c r="E26477" s="16"/>
      <c r="F26477"/>
      <c r="G26477"/>
      <c r="H26477"/>
    </row>
    <row r="26478" spans="1:8" x14ac:dyDescent="0.25">
      <c r="A26478" s="15">
        <v>684066</v>
      </c>
      <c r="B26478" s="16" t="s">
        <v>33554</v>
      </c>
      <c r="C26478" s="15" t="s">
        <v>1037</v>
      </c>
      <c r="D26478" s="17"/>
      <c r="E26478" s="16"/>
      <c r="F26478"/>
      <c r="G26478"/>
      <c r="H26478"/>
    </row>
    <row r="26479" spans="1:8" x14ac:dyDescent="0.25">
      <c r="A26479" s="15">
        <v>684086</v>
      </c>
      <c r="B26479" s="16" t="s">
        <v>33555</v>
      </c>
      <c r="C26479" s="15" t="s">
        <v>1037</v>
      </c>
      <c r="D26479" s="17"/>
      <c r="E26479" s="16"/>
      <c r="F26479"/>
      <c r="G26479"/>
      <c r="H26479"/>
    </row>
    <row r="26480" spans="1:8" x14ac:dyDescent="0.25">
      <c r="A26480" s="15">
        <v>684088</v>
      </c>
      <c r="B26480" s="16" t="s">
        <v>33556</v>
      </c>
      <c r="C26480" s="15" t="s">
        <v>1037</v>
      </c>
      <c r="D26480" s="17"/>
      <c r="E26480" s="16"/>
      <c r="F26480"/>
      <c r="G26480"/>
      <c r="H26480"/>
    </row>
    <row r="26481" spans="1:8" x14ac:dyDescent="0.25">
      <c r="A26481" s="15">
        <v>684133</v>
      </c>
      <c r="B26481" s="16" t="s">
        <v>33557</v>
      </c>
      <c r="C26481" s="15" t="s">
        <v>1037</v>
      </c>
      <c r="D26481" s="17"/>
      <c r="E26481" s="16"/>
      <c r="F26481"/>
      <c r="G26481"/>
      <c r="H26481"/>
    </row>
    <row r="26482" spans="1:8" x14ac:dyDescent="0.25">
      <c r="A26482" s="15">
        <v>684146</v>
      </c>
      <c r="B26482" s="16" t="s">
        <v>33558</v>
      </c>
      <c r="C26482" s="15" t="s">
        <v>1037</v>
      </c>
      <c r="D26482" s="17"/>
      <c r="E26482" s="16"/>
      <c r="F26482"/>
      <c r="G26482"/>
      <c r="H26482"/>
    </row>
    <row r="26483" spans="1:8" x14ac:dyDescent="0.25">
      <c r="A26483" s="15">
        <v>684150</v>
      </c>
      <c r="B26483" s="16" t="s">
        <v>33559</v>
      </c>
      <c r="C26483" s="15" t="s">
        <v>1037</v>
      </c>
      <c r="D26483" s="17"/>
      <c r="E26483" s="16"/>
      <c r="F26483"/>
      <c r="G26483"/>
      <c r="H26483"/>
    </row>
    <row r="26484" spans="1:8" x14ac:dyDescent="0.25">
      <c r="A26484" s="15">
        <v>684181</v>
      </c>
      <c r="B26484" s="16" t="s">
        <v>33560</v>
      </c>
      <c r="C26484" s="15" t="s">
        <v>1037</v>
      </c>
      <c r="D26484" s="17"/>
      <c r="E26484" s="16"/>
      <c r="F26484"/>
      <c r="G26484"/>
      <c r="H26484"/>
    </row>
    <row r="26485" spans="1:8" x14ac:dyDescent="0.25">
      <c r="A26485" s="15">
        <v>684195</v>
      </c>
      <c r="B26485" s="16" t="s">
        <v>33561</v>
      </c>
      <c r="C26485" s="15" t="s">
        <v>1037</v>
      </c>
      <c r="D26485" s="17"/>
      <c r="E26485" s="16"/>
      <c r="F26485"/>
      <c r="G26485"/>
      <c r="H26485"/>
    </row>
    <row r="26486" spans="1:8" x14ac:dyDescent="0.25">
      <c r="A26486" s="15">
        <v>684213</v>
      </c>
      <c r="B26486" s="16" t="s">
        <v>33562</v>
      </c>
      <c r="C26486" s="15" t="s">
        <v>1037</v>
      </c>
      <c r="D26486" s="17"/>
      <c r="E26486" s="16"/>
      <c r="F26486"/>
      <c r="G26486"/>
      <c r="H26486"/>
    </row>
    <row r="26487" spans="1:8" x14ac:dyDescent="0.25">
      <c r="A26487" s="15">
        <v>684224</v>
      </c>
      <c r="B26487" s="16" t="s">
        <v>33563</v>
      </c>
      <c r="C26487" s="15" t="s">
        <v>1037</v>
      </c>
      <c r="D26487" s="17"/>
      <c r="E26487" s="16"/>
      <c r="F26487"/>
      <c r="G26487"/>
      <c r="H26487"/>
    </row>
    <row r="26488" spans="1:8" x14ac:dyDescent="0.25">
      <c r="A26488" s="15">
        <v>684236</v>
      </c>
      <c r="B26488" s="16" t="s">
        <v>33564</v>
      </c>
      <c r="C26488" s="15" t="s">
        <v>1037</v>
      </c>
      <c r="D26488" s="17"/>
      <c r="E26488" s="16"/>
      <c r="F26488"/>
      <c r="G26488"/>
      <c r="H26488"/>
    </row>
    <row r="26489" spans="1:8" x14ac:dyDescent="0.25">
      <c r="A26489" s="15">
        <v>684239</v>
      </c>
      <c r="B26489" s="16" t="s">
        <v>33565</v>
      </c>
      <c r="C26489" s="15" t="s">
        <v>1037</v>
      </c>
      <c r="D26489" s="17"/>
      <c r="E26489" s="16"/>
      <c r="F26489"/>
      <c r="G26489"/>
      <c r="H26489"/>
    </row>
    <row r="26490" spans="1:8" x14ac:dyDescent="0.25">
      <c r="A26490" s="15">
        <v>684251</v>
      </c>
      <c r="B26490" s="16" t="s">
        <v>33566</v>
      </c>
      <c r="C26490" s="15" t="s">
        <v>1037</v>
      </c>
      <c r="D26490" s="17"/>
      <c r="E26490" s="16"/>
      <c r="F26490"/>
      <c r="G26490"/>
      <c r="H26490"/>
    </row>
    <row r="26491" spans="1:8" x14ac:dyDescent="0.25">
      <c r="A26491" s="15">
        <v>684255</v>
      </c>
      <c r="B26491" s="16" t="s">
        <v>33567</v>
      </c>
      <c r="C26491" s="15" t="s">
        <v>1037</v>
      </c>
      <c r="D26491" s="17"/>
      <c r="E26491" s="16"/>
      <c r="F26491"/>
      <c r="G26491"/>
      <c r="H26491"/>
    </row>
    <row r="26492" spans="1:8" x14ac:dyDescent="0.25">
      <c r="A26492" s="15">
        <v>684260</v>
      </c>
      <c r="B26492" s="16" t="s">
        <v>33568</v>
      </c>
      <c r="C26492" s="15" t="s">
        <v>1037</v>
      </c>
      <c r="D26492" s="17"/>
      <c r="E26492" s="16"/>
      <c r="F26492"/>
      <c r="G26492"/>
      <c r="H26492"/>
    </row>
    <row r="26493" spans="1:8" x14ac:dyDescent="0.25">
      <c r="A26493" s="15">
        <v>684263</v>
      </c>
      <c r="B26493" s="16" t="s">
        <v>33569</v>
      </c>
      <c r="C26493" s="15" t="s">
        <v>1037</v>
      </c>
      <c r="D26493" s="17"/>
      <c r="E26493" s="16"/>
      <c r="F26493"/>
      <c r="G26493"/>
      <c r="H26493"/>
    </row>
    <row r="26494" spans="1:8" x14ac:dyDescent="0.25">
      <c r="A26494" s="15">
        <v>684266</v>
      </c>
      <c r="B26494" s="16" t="s">
        <v>33570</v>
      </c>
      <c r="C26494" s="15" t="s">
        <v>1037</v>
      </c>
      <c r="D26494" s="17"/>
      <c r="E26494" s="16"/>
      <c r="F26494"/>
      <c r="G26494"/>
      <c r="H26494"/>
    </row>
    <row r="26495" spans="1:8" x14ac:dyDescent="0.25">
      <c r="A26495" s="15">
        <v>684267</v>
      </c>
      <c r="B26495" s="16" t="s">
        <v>33571</v>
      </c>
      <c r="C26495" s="15" t="s">
        <v>1037</v>
      </c>
      <c r="D26495" s="17"/>
      <c r="E26495" s="16"/>
      <c r="F26495"/>
      <c r="G26495"/>
      <c r="H26495"/>
    </row>
    <row r="26496" spans="1:8" x14ac:dyDescent="0.25">
      <c r="A26496" s="15">
        <v>684278</v>
      </c>
      <c r="B26496" s="16" t="s">
        <v>33572</v>
      </c>
      <c r="C26496" s="15" t="s">
        <v>1037</v>
      </c>
      <c r="D26496" s="17"/>
      <c r="E26496" s="16"/>
      <c r="F26496"/>
      <c r="G26496"/>
      <c r="H26496"/>
    </row>
    <row r="26497" spans="1:8" x14ac:dyDescent="0.25">
      <c r="A26497" s="15">
        <v>684281</v>
      </c>
      <c r="B26497" s="16" t="s">
        <v>33573</v>
      </c>
      <c r="C26497" s="15" t="s">
        <v>245</v>
      </c>
      <c r="D26497" s="17"/>
      <c r="E26497" s="16"/>
      <c r="F26497"/>
      <c r="G26497"/>
      <c r="H26497"/>
    </row>
    <row r="26498" spans="1:8" x14ac:dyDescent="0.25">
      <c r="A26498" s="15">
        <v>684316</v>
      </c>
      <c r="B26498" s="16" t="s">
        <v>33574</v>
      </c>
      <c r="C26498" s="15" t="s">
        <v>1037</v>
      </c>
      <c r="D26498" s="17"/>
      <c r="E26498" s="16"/>
      <c r="F26498"/>
      <c r="G26498"/>
      <c r="H26498"/>
    </row>
    <row r="26499" spans="1:8" x14ac:dyDescent="0.25">
      <c r="A26499" s="15">
        <v>684317</v>
      </c>
      <c r="B26499" s="16" t="s">
        <v>33575</v>
      </c>
      <c r="C26499" s="15" t="s">
        <v>1037</v>
      </c>
      <c r="D26499" s="17"/>
      <c r="E26499" s="16"/>
      <c r="F26499"/>
      <c r="G26499"/>
      <c r="H26499"/>
    </row>
    <row r="26500" spans="1:8" x14ac:dyDescent="0.25">
      <c r="A26500" s="15">
        <v>684318</v>
      </c>
      <c r="B26500" s="16" t="s">
        <v>33576</v>
      </c>
      <c r="C26500" s="15" t="s">
        <v>1037</v>
      </c>
      <c r="D26500" s="17"/>
      <c r="E26500" s="16"/>
      <c r="F26500"/>
      <c r="G26500"/>
      <c r="H26500"/>
    </row>
    <row r="26501" spans="1:8" x14ac:dyDescent="0.25">
      <c r="A26501" s="15">
        <v>684321</v>
      </c>
      <c r="B26501" s="16" t="s">
        <v>33577</v>
      </c>
      <c r="C26501" s="15" t="s">
        <v>1037</v>
      </c>
      <c r="D26501" s="17"/>
      <c r="E26501" s="16"/>
      <c r="F26501"/>
      <c r="G26501"/>
      <c r="H26501"/>
    </row>
    <row r="26502" spans="1:8" x14ac:dyDescent="0.25">
      <c r="A26502" s="15">
        <v>684322</v>
      </c>
      <c r="B26502" s="16" t="s">
        <v>33578</v>
      </c>
      <c r="C26502" s="15" t="s">
        <v>1037</v>
      </c>
      <c r="D26502" s="17"/>
      <c r="E26502" s="16"/>
      <c r="F26502"/>
      <c r="G26502"/>
      <c r="H26502"/>
    </row>
    <row r="26503" spans="1:8" x14ac:dyDescent="0.25">
      <c r="A26503" s="15">
        <v>684345</v>
      </c>
      <c r="B26503" s="16" t="s">
        <v>33579</v>
      </c>
      <c r="C26503" s="15" t="s">
        <v>1037</v>
      </c>
      <c r="D26503" s="17"/>
      <c r="E26503" s="16"/>
      <c r="F26503"/>
      <c r="G26503"/>
      <c r="H26503"/>
    </row>
    <row r="26504" spans="1:8" x14ac:dyDescent="0.25">
      <c r="A26504" s="15">
        <v>684367</v>
      </c>
      <c r="B26504" s="16" t="s">
        <v>33580</v>
      </c>
      <c r="C26504" s="15" t="s">
        <v>1037</v>
      </c>
      <c r="D26504" s="17"/>
      <c r="E26504" s="16"/>
      <c r="F26504"/>
      <c r="G26504"/>
      <c r="H26504"/>
    </row>
    <row r="26505" spans="1:8" x14ac:dyDescent="0.25">
      <c r="A26505" s="15">
        <v>684374</v>
      </c>
      <c r="B26505" s="16" t="s">
        <v>33581</v>
      </c>
      <c r="C26505" s="15" t="s">
        <v>1037</v>
      </c>
      <c r="D26505" s="17"/>
      <c r="E26505" s="16"/>
      <c r="F26505"/>
      <c r="G26505"/>
      <c r="H26505"/>
    </row>
    <row r="26506" spans="1:8" x14ac:dyDescent="0.25">
      <c r="A26506" s="15">
        <v>684377</v>
      </c>
      <c r="B26506" s="16" t="s">
        <v>33582</v>
      </c>
      <c r="C26506" s="15" t="s">
        <v>1037</v>
      </c>
      <c r="D26506" s="17"/>
      <c r="E26506" s="16"/>
      <c r="F26506"/>
      <c r="G26506"/>
      <c r="H26506"/>
    </row>
    <row r="26507" spans="1:8" x14ac:dyDescent="0.25">
      <c r="A26507" s="15">
        <v>684401</v>
      </c>
      <c r="B26507" s="16" t="s">
        <v>33583</v>
      </c>
      <c r="C26507" s="15" t="s">
        <v>1037</v>
      </c>
      <c r="D26507" s="17"/>
      <c r="E26507" s="16"/>
      <c r="F26507"/>
      <c r="G26507"/>
      <c r="H26507"/>
    </row>
    <row r="26508" spans="1:8" x14ac:dyDescent="0.25">
      <c r="A26508" s="15">
        <v>684408</v>
      </c>
      <c r="B26508" s="16" t="s">
        <v>33584</v>
      </c>
      <c r="C26508" s="15" t="s">
        <v>1037</v>
      </c>
      <c r="D26508" s="17"/>
      <c r="E26508" s="16"/>
      <c r="F26508"/>
      <c r="G26508"/>
      <c r="H26508"/>
    </row>
    <row r="26509" spans="1:8" x14ac:dyDescent="0.25">
      <c r="A26509" s="15">
        <v>684415</v>
      </c>
      <c r="B26509" s="16" t="s">
        <v>33585</v>
      </c>
      <c r="C26509" s="15" t="s">
        <v>1037</v>
      </c>
      <c r="D26509" s="17"/>
      <c r="E26509" s="16"/>
      <c r="F26509"/>
      <c r="G26509"/>
      <c r="H26509"/>
    </row>
    <row r="26510" spans="1:8" x14ac:dyDescent="0.25">
      <c r="A26510" s="15">
        <v>684426</v>
      </c>
      <c r="B26510" s="16" t="s">
        <v>33586</v>
      </c>
      <c r="C26510" s="15" t="s">
        <v>1037</v>
      </c>
      <c r="D26510" s="17"/>
      <c r="E26510" s="16"/>
      <c r="F26510"/>
      <c r="G26510"/>
      <c r="H26510"/>
    </row>
    <row r="26511" spans="1:8" x14ac:dyDescent="0.25">
      <c r="A26511" s="15">
        <v>684431</v>
      </c>
      <c r="B26511" s="16" t="s">
        <v>33587</v>
      </c>
      <c r="C26511" s="15" t="s">
        <v>1037</v>
      </c>
      <c r="D26511" s="17"/>
      <c r="E26511" s="16"/>
      <c r="F26511"/>
      <c r="G26511"/>
      <c r="H26511"/>
    </row>
    <row r="26512" spans="1:8" x14ac:dyDescent="0.25">
      <c r="A26512" s="15">
        <v>684435</v>
      </c>
      <c r="B26512" s="16" t="s">
        <v>33588</v>
      </c>
      <c r="C26512" s="15" t="s">
        <v>1037</v>
      </c>
      <c r="D26512" s="17"/>
      <c r="E26512" s="16"/>
      <c r="F26512"/>
      <c r="G26512"/>
      <c r="H26512"/>
    </row>
    <row r="26513" spans="1:8" x14ac:dyDescent="0.25">
      <c r="A26513" s="15">
        <v>684445</v>
      </c>
      <c r="B26513" s="16" t="s">
        <v>33589</v>
      </c>
      <c r="C26513" s="15" t="s">
        <v>1037</v>
      </c>
      <c r="D26513" s="17"/>
      <c r="E26513" s="16"/>
      <c r="F26513"/>
      <c r="G26513"/>
      <c r="H26513"/>
    </row>
    <row r="26514" spans="1:8" x14ac:dyDescent="0.25">
      <c r="A26514" s="15">
        <v>684449</v>
      </c>
      <c r="B26514" s="16" t="s">
        <v>33590</v>
      </c>
      <c r="C26514" s="15" t="s">
        <v>1037</v>
      </c>
      <c r="D26514" s="17"/>
      <c r="E26514" s="16"/>
      <c r="F26514"/>
      <c r="G26514"/>
      <c r="H26514"/>
    </row>
    <row r="26515" spans="1:8" x14ac:dyDescent="0.25">
      <c r="A26515" s="15">
        <v>684450</v>
      </c>
      <c r="B26515" s="16" t="s">
        <v>33591</v>
      </c>
      <c r="C26515" s="15" t="s">
        <v>1037</v>
      </c>
      <c r="D26515" s="17"/>
      <c r="E26515" s="16"/>
      <c r="F26515"/>
      <c r="G26515"/>
      <c r="H26515"/>
    </row>
    <row r="26516" spans="1:8" x14ac:dyDescent="0.25">
      <c r="A26516" s="15">
        <v>684451</v>
      </c>
      <c r="B26516" s="16" t="s">
        <v>33592</v>
      </c>
      <c r="C26516" s="15" t="s">
        <v>1037</v>
      </c>
      <c r="D26516" s="17"/>
      <c r="E26516" s="16"/>
      <c r="F26516"/>
      <c r="G26516"/>
      <c r="H26516"/>
    </row>
    <row r="26517" spans="1:8" x14ac:dyDescent="0.25">
      <c r="A26517" s="15">
        <v>684460</v>
      </c>
      <c r="B26517" s="16" t="s">
        <v>33593</v>
      </c>
      <c r="C26517" s="15" t="s">
        <v>1037</v>
      </c>
      <c r="D26517" s="17"/>
      <c r="E26517" s="16"/>
      <c r="F26517"/>
      <c r="G26517"/>
      <c r="H26517"/>
    </row>
    <row r="26518" spans="1:8" x14ac:dyDescent="0.25">
      <c r="A26518" s="15">
        <v>684462</v>
      </c>
      <c r="B26518" s="16" t="s">
        <v>33594</v>
      </c>
      <c r="C26518" s="15" t="s">
        <v>1037</v>
      </c>
      <c r="D26518" s="17"/>
      <c r="E26518" s="16"/>
      <c r="F26518"/>
      <c r="G26518"/>
      <c r="H26518"/>
    </row>
    <row r="26519" spans="1:8" x14ac:dyDescent="0.25">
      <c r="A26519" s="15">
        <v>684464</v>
      </c>
      <c r="B26519" s="16" t="s">
        <v>33595</v>
      </c>
      <c r="C26519" s="15" t="s">
        <v>1037</v>
      </c>
      <c r="D26519" s="17"/>
      <c r="E26519" s="16"/>
      <c r="F26519"/>
      <c r="G26519"/>
      <c r="H26519"/>
    </row>
    <row r="26520" spans="1:8" x14ac:dyDescent="0.25">
      <c r="A26520" s="15">
        <v>684465</v>
      </c>
      <c r="B26520" s="16" t="s">
        <v>33596</v>
      </c>
      <c r="C26520" s="15" t="s">
        <v>1037</v>
      </c>
      <c r="D26520" s="17"/>
      <c r="E26520" s="16"/>
      <c r="F26520"/>
      <c r="G26520"/>
      <c r="H26520"/>
    </row>
    <row r="26521" spans="1:8" x14ac:dyDescent="0.25">
      <c r="A26521" s="15">
        <v>684470</v>
      </c>
      <c r="B26521" s="16" t="s">
        <v>33597</v>
      </c>
      <c r="C26521" s="15" t="s">
        <v>1037</v>
      </c>
      <c r="D26521" s="17"/>
      <c r="E26521" s="16"/>
      <c r="F26521"/>
      <c r="G26521"/>
      <c r="H26521"/>
    </row>
    <row r="26522" spans="1:8" x14ac:dyDescent="0.25">
      <c r="A26522" s="15">
        <v>684473</v>
      </c>
      <c r="B26522" s="16" t="s">
        <v>33598</v>
      </c>
      <c r="C26522" s="15" t="s">
        <v>1037</v>
      </c>
      <c r="D26522" s="17"/>
      <c r="E26522" s="16"/>
      <c r="F26522"/>
      <c r="G26522"/>
      <c r="H26522"/>
    </row>
    <row r="26523" spans="1:8" x14ac:dyDescent="0.25">
      <c r="A26523" s="15">
        <v>684494</v>
      </c>
      <c r="B26523" s="16" t="s">
        <v>33599</v>
      </c>
      <c r="C26523" s="15" t="s">
        <v>1037</v>
      </c>
      <c r="D26523" s="17"/>
      <c r="E26523" s="16"/>
      <c r="F26523"/>
      <c r="G26523"/>
      <c r="H26523"/>
    </row>
    <row r="26524" spans="1:8" x14ac:dyDescent="0.25">
      <c r="A26524" s="15">
        <v>684496</v>
      </c>
      <c r="B26524" s="16" t="s">
        <v>33600</v>
      </c>
      <c r="C26524" s="15" t="s">
        <v>1037</v>
      </c>
      <c r="D26524" s="17"/>
      <c r="E26524" s="16"/>
      <c r="F26524"/>
      <c r="G26524"/>
      <c r="H26524"/>
    </row>
    <row r="26525" spans="1:8" x14ac:dyDescent="0.25">
      <c r="A26525" s="15">
        <v>684498</v>
      </c>
      <c r="B26525" s="16" t="s">
        <v>33601</v>
      </c>
      <c r="C26525" s="15" t="s">
        <v>1037</v>
      </c>
      <c r="D26525" s="17"/>
      <c r="E26525" s="16"/>
      <c r="F26525"/>
      <c r="G26525"/>
      <c r="H26525"/>
    </row>
    <row r="26526" spans="1:8" x14ac:dyDescent="0.25">
      <c r="A26526" s="15">
        <v>684499</v>
      </c>
      <c r="B26526" s="16" t="s">
        <v>33602</v>
      </c>
      <c r="C26526" s="15" t="s">
        <v>1037</v>
      </c>
      <c r="D26526" s="17"/>
      <c r="E26526" s="16"/>
      <c r="F26526"/>
      <c r="G26526"/>
      <c r="H26526"/>
    </row>
    <row r="26527" spans="1:8" x14ac:dyDescent="0.25">
      <c r="A26527" s="15">
        <v>684509</v>
      </c>
      <c r="B26527" s="16" t="s">
        <v>33603</v>
      </c>
      <c r="C26527" s="15" t="s">
        <v>1037</v>
      </c>
      <c r="D26527" s="17"/>
      <c r="E26527" s="16"/>
      <c r="F26527"/>
      <c r="G26527"/>
      <c r="H26527"/>
    </row>
    <row r="26528" spans="1:8" x14ac:dyDescent="0.25">
      <c r="A26528" s="15">
        <v>684604</v>
      </c>
      <c r="B26528" s="16" t="s">
        <v>33604</v>
      </c>
      <c r="C26528" s="15" t="s">
        <v>1037</v>
      </c>
      <c r="D26528" s="17"/>
      <c r="E26528" s="16"/>
      <c r="F26528"/>
      <c r="G26528"/>
      <c r="H26528"/>
    </row>
    <row r="26529" spans="1:8" x14ac:dyDescent="0.25">
      <c r="A26529" s="15">
        <v>684632</v>
      </c>
      <c r="B26529" s="16" t="s">
        <v>33605</v>
      </c>
      <c r="C26529" s="15" t="s">
        <v>1037</v>
      </c>
      <c r="D26529" s="17"/>
      <c r="E26529" s="16"/>
      <c r="F26529"/>
      <c r="G26529"/>
      <c r="H26529"/>
    </row>
    <row r="26530" spans="1:8" x14ac:dyDescent="0.25">
      <c r="A26530" s="15">
        <v>684762</v>
      </c>
      <c r="B26530" s="16" t="s">
        <v>33606</v>
      </c>
      <c r="C26530" s="15" t="s">
        <v>1037</v>
      </c>
      <c r="D26530" s="17"/>
      <c r="E26530" s="16"/>
      <c r="F26530"/>
      <c r="G26530"/>
      <c r="H26530"/>
    </row>
    <row r="26531" spans="1:8" x14ac:dyDescent="0.25">
      <c r="A26531" s="15">
        <v>684849</v>
      </c>
      <c r="B26531" s="16" t="s">
        <v>33607</v>
      </c>
      <c r="C26531" s="15" t="s">
        <v>245</v>
      </c>
      <c r="D26531" s="17"/>
      <c r="E26531" s="16"/>
      <c r="F26531"/>
      <c r="G26531"/>
      <c r="H26531"/>
    </row>
    <row r="26532" spans="1:8" x14ac:dyDescent="0.25">
      <c r="A26532" s="15">
        <v>684858</v>
      </c>
      <c r="B26532" s="16" t="s">
        <v>33608</v>
      </c>
      <c r="C26532" s="15" t="s">
        <v>245</v>
      </c>
      <c r="D26532" s="17"/>
      <c r="E26532" s="16"/>
      <c r="F26532"/>
      <c r="G26532"/>
      <c r="H26532"/>
    </row>
    <row r="26533" spans="1:8" x14ac:dyDescent="0.25">
      <c r="A26533" s="15">
        <v>684890</v>
      </c>
      <c r="B26533" s="16" t="s">
        <v>33609</v>
      </c>
      <c r="C26533" s="15" t="s">
        <v>245</v>
      </c>
      <c r="D26533" s="17"/>
      <c r="E26533" s="16"/>
      <c r="F26533"/>
      <c r="G26533"/>
      <c r="H26533"/>
    </row>
    <row r="26534" spans="1:8" x14ac:dyDescent="0.25">
      <c r="A26534" s="15">
        <v>684990</v>
      </c>
      <c r="B26534" s="16" t="s">
        <v>33610</v>
      </c>
      <c r="C26534" s="15" t="s">
        <v>1037</v>
      </c>
      <c r="D26534" s="17"/>
      <c r="E26534" s="16"/>
      <c r="F26534"/>
      <c r="G26534"/>
      <c r="H26534"/>
    </row>
    <row r="26535" spans="1:8" x14ac:dyDescent="0.25">
      <c r="A26535" s="15">
        <v>684994</v>
      </c>
      <c r="B26535" s="16" t="s">
        <v>33611</v>
      </c>
      <c r="C26535" s="15" t="s">
        <v>1037</v>
      </c>
      <c r="D26535" s="17"/>
      <c r="E26535" s="16"/>
      <c r="F26535"/>
      <c r="G26535"/>
      <c r="H26535"/>
    </row>
    <row r="26536" spans="1:8" x14ac:dyDescent="0.25">
      <c r="A26536" s="15">
        <v>685002</v>
      </c>
      <c r="B26536" s="16" t="s">
        <v>33612</v>
      </c>
      <c r="C26536" s="15" t="s">
        <v>1037</v>
      </c>
      <c r="D26536" s="17"/>
      <c r="E26536" s="16"/>
      <c r="F26536"/>
      <c r="G26536"/>
      <c r="H26536"/>
    </row>
    <row r="26537" spans="1:8" x14ac:dyDescent="0.25">
      <c r="A26537" s="15">
        <v>685005</v>
      </c>
      <c r="B26537" s="16" t="s">
        <v>33613</v>
      </c>
      <c r="C26537" s="15" t="s">
        <v>1037</v>
      </c>
      <c r="D26537" s="17"/>
      <c r="E26537" s="16"/>
      <c r="F26537"/>
      <c r="G26537"/>
      <c r="H26537"/>
    </row>
    <row r="26538" spans="1:8" x14ac:dyDescent="0.25">
      <c r="A26538" s="15">
        <v>685008</v>
      </c>
      <c r="B26538" s="16" t="s">
        <v>33614</v>
      </c>
      <c r="C26538" s="15" t="s">
        <v>1037</v>
      </c>
      <c r="D26538" s="17"/>
      <c r="E26538" s="16"/>
      <c r="F26538"/>
      <c r="G26538"/>
      <c r="H26538"/>
    </row>
    <row r="26539" spans="1:8" x14ac:dyDescent="0.25">
      <c r="A26539" s="15">
        <v>685009</v>
      </c>
      <c r="B26539" s="16" t="s">
        <v>33615</v>
      </c>
      <c r="C26539" s="15" t="s">
        <v>1037</v>
      </c>
      <c r="D26539" s="17"/>
      <c r="E26539" s="16"/>
      <c r="F26539"/>
      <c r="G26539"/>
      <c r="H26539"/>
    </row>
    <row r="26540" spans="1:8" x14ac:dyDescent="0.25">
      <c r="A26540" s="15">
        <v>685011</v>
      </c>
      <c r="B26540" s="16" t="s">
        <v>33616</v>
      </c>
      <c r="C26540" s="15" t="s">
        <v>1037</v>
      </c>
      <c r="D26540" s="17"/>
      <c r="E26540" s="16"/>
      <c r="F26540"/>
      <c r="G26540"/>
      <c r="H26540"/>
    </row>
    <row r="26541" spans="1:8" x14ac:dyDescent="0.25">
      <c r="A26541" s="15">
        <v>685012</v>
      </c>
      <c r="B26541" s="16" t="s">
        <v>33617</v>
      </c>
      <c r="C26541" s="15" t="s">
        <v>1037</v>
      </c>
      <c r="D26541" s="17"/>
      <c r="E26541" s="16"/>
      <c r="F26541"/>
      <c r="G26541"/>
      <c r="H26541"/>
    </row>
    <row r="26542" spans="1:8" x14ac:dyDescent="0.25">
      <c r="A26542" s="15">
        <v>685024</v>
      </c>
      <c r="B26542" s="16" t="s">
        <v>33618</v>
      </c>
      <c r="C26542" s="15" t="s">
        <v>1037</v>
      </c>
      <c r="D26542" s="17"/>
      <c r="E26542" s="16"/>
      <c r="F26542"/>
      <c r="G26542"/>
      <c r="H26542"/>
    </row>
    <row r="26543" spans="1:8" x14ac:dyDescent="0.25">
      <c r="A26543" s="15">
        <v>685083</v>
      </c>
      <c r="B26543" s="16" t="s">
        <v>33619</v>
      </c>
      <c r="C26543" s="15" t="s">
        <v>1037</v>
      </c>
      <c r="D26543" s="17"/>
      <c r="E26543" s="16"/>
      <c r="F26543"/>
      <c r="G26543"/>
      <c r="H26543"/>
    </row>
    <row r="26544" spans="1:8" x14ac:dyDescent="0.25">
      <c r="A26544" s="15">
        <v>685087</v>
      </c>
      <c r="B26544" s="16" t="s">
        <v>33620</v>
      </c>
      <c r="C26544" s="15" t="s">
        <v>1037</v>
      </c>
      <c r="D26544" s="17"/>
      <c r="E26544" s="16"/>
      <c r="F26544"/>
      <c r="G26544"/>
      <c r="H26544"/>
    </row>
    <row r="26545" spans="1:8" x14ac:dyDescent="0.25">
      <c r="A26545" s="15">
        <v>685094</v>
      </c>
      <c r="B26545" s="16" t="s">
        <v>33621</v>
      </c>
      <c r="C26545" s="15" t="s">
        <v>1037</v>
      </c>
      <c r="D26545" s="17"/>
      <c r="E26545" s="16"/>
      <c r="F26545"/>
      <c r="G26545"/>
      <c r="H26545"/>
    </row>
    <row r="26546" spans="1:8" x14ac:dyDescent="0.25">
      <c r="A26546" s="15">
        <v>685127</v>
      </c>
      <c r="B26546" s="16" t="s">
        <v>33622</v>
      </c>
      <c r="C26546" s="15" t="s">
        <v>1037</v>
      </c>
      <c r="D26546" s="17"/>
      <c r="E26546" s="16"/>
      <c r="F26546"/>
      <c r="G26546"/>
      <c r="H26546"/>
    </row>
    <row r="26547" spans="1:8" x14ac:dyDescent="0.25">
      <c r="A26547" s="15">
        <v>685130</v>
      </c>
      <c r="B26547" s="16" t="s">
        <v>33623</v>
      </c>
      <c r="C26547" s="15" t="s">
        <v>1037</v>
      </c>
      <c r="D26547" s="17"/>
      <c r="E26547" s="16"/>
      <c r="F26547"/>
      <c r="G26547"/>
      <c r="H26547"/>
    </row>
    <row r="26548" spans="1:8" x14ac:dyDescent="0.25">
      <c r="A26548" s="15">
        <v>685135</v>
      </c>
      <c r="B26548" s="16" t="s">
        <v>33624</v>
      </c>
      <c r="C26548" s="15" t="s">
        <v>1037</v>
      </c>
      <c r="D26548" s="17"/>
      <c r="E26548" s="16"/>
      <c r="F26548"/>
      <c r="G26548"/>
      <c r="H26548"/>
    </row>
    <row r="26549" spans="1:8" x14ac:dyDescent="0.25">
      <c r="A26549" s="15">
        <v>685143</v>
      </c>
      <c r="B26549" s="16" t="s">
        <v>33625</v>
      </c>
      <c r="C26549" s="15" t="s">
        <v>1037</v>
      </c>
      <c r="D26549" s="17"/>
      <c r="E26549" s="16"/>
      <c r="F26549"/>
      <c r="G26549"/>
      <c r="H26549"/>
    </row>
    <row r="26550" spans="1:8" x14ac:dyDescent="0.25">
      <c r="A26550" s="15">
        <v>685153</v>
      </c>
      <c r="B26550" s="16" t="s">
        <v>33626</v>
      </c>
      <c r="C26550" s="15" t="s">
        <v>1037</v>
      </c>
      <c r="D26550" s="17"/>
      <c r="E26550" s="16"/>
      <c r="F26550"/>
      <c r="G26550"/>
      <c r="H26550"/>
    </row>
    <row r="26551" spans="1:8" x14ac:dyDescent="0.25">
      <c r="A26551" s="15">
        <v>685155</v>
      </c>
      <c r="B26551" s="16" t="s">
        <v>33627</v>
      </c>
      <c r="C26551" s="15" t="s">
        <v>1037</v>
      </c>
      <c r="D26551" s="17"/>
      <c r="E26551" s="16"/>
      <c r="F26551"/>
      <c r="G26551"/>
      <c r="H26551"/>
    </row>
    <row r="26552" spans="1:8" x14ac:dyDescent="0.25">
      <c r="A26552" s="15">
        <v>685167</v>
      </c>
      <c r="B26552" s="16" t="s">
        <v>33628</v>
      </c>
      <c r="C26552" s="15" t="s">
        <v>1037</v>
      </c>
      <c r="D26552" s="17"/>
      <c r="E26552" s="16"/>
      <c r="F26552"/>
      <c r="G26552"/>
      <c r="H26552"/>
    </row>
    <row r="26553" spans="1:8" x14ac:dyDescent="0.25">
      <c r="A26553" s="15">
        <v>685171</v>
      </c>
      <c r="B26553" s="16" t="s">
        <v>33629</v>
      </c>
      <c r="C26553" s="15" t="s">
        <v>1037</v>
      </c>
      <c r="D26553" s="17"/>
      <c r="E26553" s="16"/>
      <c r="F26553"/>
      <c r="G26553"/>
      <c r="H26553"/>
    </row>
    <row r="26554" spans="1:8" x14ac:dyDescent="0.25">
      <c r="A26554" s="15">
        <v>685176</v>
      </c>
      <c r="B26554" s="16" t="s">
        <v>33630</v>
      </c>
      <c r="C26554" s="15" t="s">
        <v>1037</v>
      </c>
      <c r="D26554" s="17"/>
      <c r="E26554" s="16"/>
      <c r="F26554"/>
      <c r="G26554"/>
      <c r="H26554"/>
    </row>
    <row r="26555" spans="1:8" x14ac:dyDescent="0.25">
      <c r="A26555" s="15">
        <v>685179</v>
      </c>
      <c r="B26555" s="16" t="s">
        <v>33631</v>
      </c>
      <c r="C26555" s="15" t="s">
        <v>1037</v>
      </c>
      <c r="D26555" s="17"/>
      <c r="E26555" s="16"/>
      <c r="F26555"/>
      <c r="G26555"/>
      <c r="H26555"/>
    </row>
    <row r="26556" spans="1:8" x14ac:dyDescent="0.25">
      <c r="A26556" s="15">
        <v>685185</v>
      </c>
      <c r="B26556" s="16" t="s">
        <v>33632</v>
      </c>
      <c r="C26556" s="15" t="s">
        <v>1037</v>
      </c>
      <c r="D26556" s="17"/>
      <c r="E26556" s="16"/>
      <c r="F26556"/>
      <c r="G26556"/>
      <c r="H26556"/>
    </row>
    <row r="26557" spans="1:8" x14ac:dyDescent="0.25">
      <c r="A26557" s="15">
        <v>685191</v>
      </c>
      <c r="B26557" s="16" t="s">
        <v>33633</v>
      </c>
      <c r="C26557" s="15" t="s">
        <v>1037</v>
      </c>
      <c r="D26557" s="17"/>
      <c r="E26557" s="16"/>
      <c r="F26557"/>
      <c r="G26557"/>
      <c r="H26557"/>
    </row>
    <row r="26558" spans="1:8" x14ac:dyDescent="0.25">
      <c r="A26558" s="15">
        <v>685218</v>
      </c>
      <c r="B26558" s="16" t="s">
        <v>33634</v>
      </c>
      <c r="C26558" s="15" t="s">
        <v>245</v>
      </c>
      <c r="D26558" s="17"/>
      <c r="E26558" s="16"/>
      <c r="F26558"/>
      <c r="G26558"/>
      <c r="H26558"/>
    </row>
    <row r="26559" spans="1:8" x14ac:dyDescent="0.25">
      <c r="A26559" s="15">
        <v>685245</v>
      </c>
      <c r="B26559" s="16" t="s">
        <v>33635</v>
      </c>
      <c r="C26559" s="15" t="s">
        <v>1037</v>
      </c>
      <c r="D26559" s="17"/>
      <c r="E26559" s="16"/>
      <c r="F26559"/>
      <c r="G26559"/>
      <c r="H26559"/>
    </row>
    <row r="26560" spans="1:8" x14ac:dyDescent="0.25">
      <c r="A26560" s="15">
        <v>685255</v>
      </c>
      <c r="B26560" s="16" t="s">
        <v>33636</v>
      </c>
      <c r="C26560" s="15" t="s">
        <v>1037</v>
      </c>
      <c r="D26560" s="17"/>
      <c r="E26560" s="16"/>
      <c r="F26560"/>
      <c r="G26560"/>
      <c r="H26560"/>
    </row>
    <row r="26561" spans="1:8" x14ac:dyDescent="0.25">
      <c r="A26561" s="15">
        <v>685258</v>
      </c>
      <c r="B26561" s="16" t="s">
        <v>33637</v>
      </c>
      <c r="C26561" s="15" t="s">
        <v>1413</v>
      </c>
      <c r="D26561" s="17"/>
      <c r="E26561" s="16"/>
      <c r="F26561"/>
      <c r="G26561"/>
      <c r="H26561"/>
    </row>
    <row r="26562" spans="1:8" x14ac:dyDescent="0.25">
      <c r="A26562" s="15">
        <v>685259</v>
      </c>
      <c r="B26562" s="16" t="s">
        <v>33638</v>
      </c>
      <c r="C26562" s="15" t="s">
        <v>1413</v>
      </c>
      <c r="D26562" s="17"/>
      <c r="E26562" s="16"/>
      <c r="F26562"/>
      <c r="G26562"/>
      <c r="H26562"/>
    </row>
    <row r="26563" spans="1:8" x14ac:dyDescent="0.25">
      <c r="A26563" s="15">
        <v>685261</v>
      </c>
      <c r="B26563" s="16" t="s">
        <v>33639</v>
      </c>
      <c r="C26563" s="15" t="s">
        <v>1037</v>
      </c>
      <c r="D26563" s="17"/>
      <c r="E26563" s="16"/>
      <c r="F26563"/>
      <c r="G26563"/>
      <c r="H26563"/>
    </row>
    <row r="26564" spans="1:8" x14ac:dyDescent="0.25">
      <c r="A26564" s="15">
        <v>685309</v>
      </c>
      <c r="B26564" s="16" t="s">
        <v>33640</v>
      </c>
      <c r="C26564" s="15" t="s">
        <v>1037</v>
      </c>
      <c r="D26564" s="17"/>
      <c r="E26564" s="16"/>
      <c r="F26564"/>
      <c r="G26564"/>
      <c r="H26564"/>
    </row>
    <row r="26565" spans="1:8" x14ac:dyDescent="0.25">
      <c r="A26565" s="15">
        <v>685365</v>
      </c>
      <c r="B26565" s="16" t="s">
        <v>33641</v>
      </c>
      <c r="C26565" s="15" t="s">
        <v>245</v>
      </c>
      <c r="D26565" s="17"/>
      <c r="E26565" s="16"/>
      <c r="F26565"/>
      <c r="G26565"/>
      <c r="H26565"/>
    </row>
    <row r="26566" spans="1:8" x14ac:dyDescent="0.25">
      <c r="A26566" s="15">
        <v>685447</v>
      </c>
      <c r="B26566" s="16" t="s">
        <v>33642</v>
      </c>
      <c r="C26566" s="15" t="s">
        <v>1037</v>
      </c>
      <c r="D26566" s="17"/>
      <c r="E26566" s="16"/>
      <c r="F26566"/>
      <c r="G26566"/>
      <c r="H26566"/>
    </row>
    <row r="26567" spans="1:8" x14ac:dyDescent="0.25">
      <c r="A26567" s="15">
        <v>685487</v>
      </c>
      <c r="B26567" s="16" t="s">
        <v>33643</v>
      </c>
      <c r="C26567" s="15" t="s">
        <v>1037</v>
      </c>
      <c r="D26567" s="17"/>
      <c r="E26567" s="16"/>
      <c r="F26567"/>
      <c r="G26567"/>
      <c r="H26567"/>
    </row>
    <row r="26568" spans="1:8" x14ac:dyDescent="0.25">
      <c r="A26568" s="15">
        <v>685488</v>
      </c>
      <c r="B26568" s="16" t="s">
        <v>33644</v>
      </c>
      <c r="C26568" s="15" t="s">
        <v>1037</v>
      </c>
      <c r="D26568" s="17"/>
      <c r="E26568" s="16"/>
      <c r="F26568"/>
      <c r="G26568"/>
      <c r="H26568"/>
    </row>
    <row r="26569" spans="1:8" x14ac:dyDescent="0.25">
      <c r="A26569" s="15">
        <v>685489</v>
      </c>
      <c r="B26569" s="16" t="s">
        <v>33645</v>
      </c>
      <c r="C26569" s="15" t="s">
        <v>1037</v>
      </c>
      <c r="D26569" s="17"/>
      <c r="E26569" s="16"/>
      <c r="F26569"/>
      <c r="G26569"/>
      <c r="H26569"/>
    </row>
    <row r="26570" spans="1:8" x14ac:dyDescent="0.25">
      <c r="A26570" s="15">
        <v>685491</v>
      </c>
      <c r="B26570" s="16" t="s">
        <v>33646</v>
      </c>
      <c r="C26570" s="15" t="s">
        <v>1037</v>
      </c>
      <c r="D26570" s="17"/>
      <c r="E26570" s="16"/>
      <c r="F26570"/>
      <c r="G26570"/>
      <c r="H26570"/>
    </row>
    <row r="26571" spans="1:8" x14ac:dyDescent="0.25">
      <c r="A26571" s="15">
        <v>685588</v>
      </c>
      <c r="B26571" s="16" t="s">
        <v>33647</v>
      </c>
      <c r="C26571" s="15" t="s">
        <v>1037</v>
      </c>
      <c r="D26571" s="17"/>
      <c r="E26571" s="16"/>
      <c r="F26571"/>
      <c r="G26571"/>
      <c r="H26571"/>
    </row>
    <row r="26572" spans="1:8" x14ac:dyDescent="0.25">
      <c r="A26572" s="15">
        <v>685610</v>
      </c>
      <c r="B26572" s="16" t="s">
        <v>33648</v>
      </c>
      <c r="C26572" s="15" t="s">
        <v>1037</v>
      </c>
      <c r="D26572" s="17"/>
      <c r="E26572" s="16"/>
      <c r="F26572"/>
      <c r="G26572"/>
      <c r="H26572"/>
    </row>
    <row r="26573" spans="1:8" x14ac:dyDescent="0.25">
      <c r="A26573" s="15">
        <v>685619</v>
      </c>
      <c r="B26573" s="16" t="s">
        <v>33649</v>
      </c>
      <c r="C26573" s="15" t="s">
        <v>1037</v>
      </c>
      <c r="D26573" s="17"/>
      <c r="E26573" s="16"/>
      <c r="F26573"/>
      <c r="G26573"/>
      <c r="H26573"/>
    </row>
    <row r="26574" spans="1:8" x14ac:dyDescent="0.25">
      <c r="A26574" s="15">
        <v>685640</v>
      </c>
      <c r="B26574" s="16" t="s">
        <v>33650</v>
      </c>
      <c r="C26574" s="15" t="s">
        <v>1037</v>
      </c>
      <c r="D26574" s="17"/>
      <c r="E26574" s="16"/>
      <c r="F26574"/>
      <c r="G26574"/>
      <c r="H26574"/>
    </row>
    <row r="26575" spans="1:8" x14ac:dyDescent="0.25">
      <c r="A26575" s="15">
        <v>685743</v>
      </c>
      <c r="B26575" s="16" t="s">
        <v>33651</v>
      </c>
      <c r="C26575" s="15" t="s">
        <v>1037</v>
      </c>
      <c r="D26575" s="17"/>
      <c r="E26575" s="16"/>
      <c r="F26575"/>
      <c r="G26575"/>
      <c r="H26575"/>
    </row>
    <row r="26576" spans="1:8" x14ac:dyDescent="0.25">
      <c r="A26576" s="15">
        <v>685757</v>
      </c>
      <c r="B26576" s="16" t="s">
        <v>33652</v>
      </c>
      <c r="C26576" s="15" t="s">
        <v>1037</v>
      </c>
      <c r="D26576" s="17"/>
      <c r="E26576" s="16"/>
      <c r="F26576"/>
      <c r="G26576"/>
      <c r="H26576"/>
    </row>
    <row r="26577" spans="1:8" x14ac:dyDescent="0.25">
      <c r="A26577" s="15">
        <v>685765</v>
      </c>
      <c r="B26577" s="16" t="s">
        <v>33653</v>
      </c>
      <c r="C26577" s="15" t="s">
        <v>1037</v>
      </c>
      <c r="D26577" s="17"/>
      <c r="E26577" s="16"/>
      <c r="F26577"/>
      <c r="G26577"/>
      <c r="H26577"/>
    </row>
    <row r="26578" spans="1:8" x14ac:dyDescent="0.25">
      <c r="A26578" s="15">
        <v>685805</v>
      </c>
      <c r="B26578" s="16" t="s">
        <v>33654</v>
      </c>
      <c r="C26578" s="15" t="s">
        <v>1037</v>
      </c>
      <c r="D26578" s="17"/>
      <c r="E26578" s="16"/>
      <c r="F26578"/>
      <c r="G26578"/>
      <c r="H26578"/>
    </row>
    <row r="26579" spans="1:8" x14ac:dyDescent="0.25">
      <c r="A26579" s="15">
        <v>685837</v>
      </c>
      <c r="B26579" s="16" t="s">
        <v>33655</v>
      </c>
      <c r="C26579" s="15" t="s">
        <v>1037</v>
      </c>
      <c r="D26579" s="17"/>
      <c r="E26579" s="16"/>
      <c r="F26579"/>
      <c r="G26579"/>
      <c r="H26579"/>
    </row>
    <row r="26580" spans="1:8" x14ac:dyDescent="0.25">
      <c r="A26580" s="15">
        <v>685855</v>
      </c>
      <c r="B26580" s="16" t="s">
        <v>33656</v>
      </c>
      <c r="C26580" s="15" t="s">
        <v>1037</v>
      </c>
      <c r="D26580" s="17"/>
      <c r="E26580" s="16"/>
      <c r="F26580"/>
      <c r="G26580"/>
      <c r="H26580"/>
    </row>
    <row r="26581" spans="1:8" x14ac:dyDescent="0.25">
      <c r="A26581" s="15">
        <v>685875</v>
      </c>
      <c r="B26581" s="16" t="s">
        <v>33657</v>
      </c>
      <c r="C26581" s="15" t="s">
        <v>1037</v>
      </c>
      <c r="D26581" s="17"/>
      <c r="E26581" s="16"/>
      <c r="F26581"/>
      <c r="G26581"/>
      <c r="H26581"/>
    </row>
    <row r="26582" spans="1:8" x14ac:dyDescent="0.25">
      <c r="A26582" s="15">
        <v>685878</v>
      </c>
      <c r="B26582" s="16" t="s">
        <v>33658</v>
      </c>
      <c r="C26582" s="15" t="s">
        <v>1037</v>
      </c>
      <c r="D26582" s="17"/>
      <c r="E26582" s="16"/>
      <c r="F26582"/>
      <c r="G26582"/>
      <c r="H26582"/>
    </row>
    <row r="26583" spans="1:8" x14ac:dyDescent="0.25">
      <c r="A26583" s="15">
        <v>685936</v>
      </c>
      <c r="B26583" s="16" t="s">
        <v>33659</v>
      </c>
      <c r="C26583" s="15" t="s">
        <v>1037</v>
      </c>
      <c r="D26583" s="17"/>
      <c r="E26583" s="16"/>
      <c r="F26583"/>
      <c r="G26583"/>
      <c r="H26583"/>
    </row>
    <row r="26584" spans="1:8" x14ac:dyDescent="0.25">
      <c r="A26584" s="15">
        <v>685937</v>
      </c>
      <c r="B26584" s="16" t="s">
        <v>33660</v>
      </c>
      <c r="C26584" s="15" t="s">
        <v>1037</v>
      </c>
      <c r="D26584" s="17"/>
      <c r="E26584" s="16"/>
      <c r="F26584"/>
      <c r="G26584"/>
      <c r="H26584"/>
    </row>
    <row r="26585" spans="1:8" x14ac:dyDescent="0.25">
      <c r="A26585" s="15">
        <v>686017</v>
      </c>
      <c r="B26585" s="16" t="s">
        <v>33661</v>
      </c>
      <c r="C26585" s="15" t="s">
        <v>1037</v>
      </c>
      <c r="D26585" s="17"/>
      <c r="E26585" s="16"/>
      <c r="F26585"/>
      <c r="G26585"/>
      <c r="H26585"/>
    </row>
    <row r="26586" spans="1:8" x14ac:dyDescent="0.25">
      <c r="A26586" s="15">
        <v>686018</v>
      </c>
      <c r="B26586" s="16" t="s">
        <v>33662</v>
      </c>
      <c r="C26586" s="15" t="s">
        <v>1037</v>
      </c>
      <c r="D26586" s="17"/>
      <c r="E26586" s="16"/>
      <c r="F26586"/>
      <c r="G26586"/>
      <c r="H26586"/>
    </row>
    <row r="26587" spans="1:8" x14ac:dyDescent="0.25">
      <c r="A26587" s="15">
        <v>686039</v>
      </c>
      <c r="B26587" s="16" t="s">
        <v>33663</v>
      </c>
      <c r="C26587" s="15" t="s">
        <v>1037</v>
      </c>
      <c r="D26587" s="17"/>
      <c r="E26587" s="16"/>
      <c r="F26587"/>
      <c r="G26587"/>
      <c r="H26587"/>
    </row>
    <row r="26588" spans="1:8" x14ac:dyDescent="0.25">
      <c r="A26588" s="15">
        <v>686041</v>
      </c>
      <c r="B26588" s="16" t="s">
        <v>33664</v>
      </c>
      <c r="C26588" s="15" t="s">
        <v>1037</v>
      </c>
      <c r="D26588" s="17"/>
      <c r="E26588" s="16"/>
      <c r="F26588"/>
      <c r="G26588"/>
      <c r="H26588"/>
    </row>
    <row r="26589" spans="1:8" x14ac:dyDescent="0.25">
      <c r="A26589" s="15">
        <v>686079</v>
      </c>
      <c r="B26589" s="16" t="s">
        <v>33665</v>
      </c>
      <c r="C26589" s="15" t="s">
        <v>1037</v>
      </c>
      <c r="D26589" s="17"/>
      <c r="E26589" s="16"/>
      <c r="F26589"/>
      <c r="G26589"/>
      <c r="H26589"/>
    </row>
    <row r="26590" spans="1:8" x14ac:dyDescent="0.25">
      <c r="A26590" s="15">
        <v>686080</v>
      </c>
      <c r="B26590" s="16" t="s">
        <v>33666</v>
      </c>
      <c r="C26590" s="15" t="s">
        <v>1037</v>
      </c>
      <c r="D26590" s="17"/>
      <c r="E26590" s="16"/>
      <c r="F26590"/>
      <c r="G26590"/>
      <c r="H26590"/>
    </row>
    <row r="26591" spans="1:8" x14ac:dyDescent="0.25">
      <c r="A26591" s="15">
        <v>686081</v>
      </c>
      <c r="B26591" s="16" t="s">
        <v>33667</v>
      </c>
      <c r="C26591" s="15" t="s">
        <v>1037</v>
      </c>
      <c r="D26591" s="17"/>
      <c r="E26591" s="16"/>
      <c r="F26591"/>
      <c r="G26591"/>
      <c r="H26591"/>
    </row>
    <row r="26592" spans="1:8" x14ac:dyDescent="0.25">
      <c r="A26592" s="15">
        <v>686082</v>
      </c>
      <c r="B26592" s="16" t="s">
        <v>33668</v>
      </c>
      <c r="C26592" s="15" t="s">
        <v>1037</v>
      </c>
      <c r="D26592" s="17"/>
      <c r="E26592" s="16"/>
      <c r="F26592"/>
      <c r="G26592"/>
      <c r="H26592"/>
    </row>
    <row r="26593" spans="1:8" x14ac:dyDescent="0.25">
      <c r="A26593" s="15">
        <v>686083</v>
      </c>
      <c r="B26593" s="16" t="s">
        <v>33669</v>
      </c>
      <c r="C26593" s="15" t="s">
        <v>1037</v>
      </c>
      <c r="D26593" s="17"/>
      <c r="E26593" s="16"/>
      <c r="F26593"/>
      <c r="G26593"/>
      <c r="H26593"/>
    </row>
    <row r="26594" spans="1:8" x14ac:dyDescent="0.25">
      <c r="A26594" s="15">
        <v>686086</v>
      </c>
      <c r="B26594" s="16" t="s">
        <v>33670</v>
      </c>
      <c r="C26594" s="15" t="s">
        <v>1037</v>
      </c>
      <c r="D26594" s="17"/>
      <c r="E26594" s="16"/>
      <c r="F26594"/>
      <c r="G26594"/>
      <c r="H26594"/>
    </row>
    <row r="26595" spans="1:8" x14ac:dyDescent="0.25">
      <c r="A26595" s="15">
        <v>686088</v>
      </c>
      <c r="B26595" s="16" t="s">
        <v>33671</v>
      </c>
      <c r="C26595" s="15" t="s">
        <v>1037</v>
      </c>
      <c r="D26595" s="17"/>
      <c r="E26595" s="16"/>
      <c r="F26595"/>
      <c r="G26595"/>
      <c r="H26595"/>
    </row>
    <row r="26596" spans="1:8" x14ac:dyDescent="0.25">
      <c r="A26596" s="15">
        <v>686089</v>
      </c>
      <c r="B26596" s="16" t="s">
        <v>33672</v>
      </c>
      <c r="C26596" s="15" t="s">
        <v>1037</v>
      </c>
      <c r="D26596" s="17"/>
      <c r="E26596" s="16"/>
      <c r="F26596"/>
      <c r="G26596"/>
      <c r="H26596"/>
    </row>
    <row r="26597" spans="1:8" x14ac:dyDescent="0.25">
      <c r="A26597" s="15">
        <v>686090</v>
      </c>
      <c r="B26597" s="16" t="s">
        <v>33673</v>
      </c>
      <c r="C26597" s="15" t="s">
        <v>1037</v>
      </c>
      <c r="D26597" s="17"/>
      <c r="E26597" s="16"/>
      <c r="F26597"/>
      <c r="G26597"/>
      <c r="H26597"/>
    </row>
    <row r="26598" spans="1:8" x14ac:dyDescent="0.25">
      <c r="A26598" s="15">
        <v>686092</v>
      </c>
      <c r="B26598" s="16" t="s">
        <v>33674</v>
      </c>
      <c r="C26598" s="15" t="s">
        <v>1037</v>
      </c>
      <c r="D26598" s="17"/>
      <c r="E26598" s="16"/>
      <c r="F26598"/>
      <c r="G26598"/>
      <c r="H26598"/>
    </row>
    <row r="26599" spans="1:8" x14ac:dyDescent="0.25">
      <c r="A26599" s="15">
        <v>686101</v>
      </c>
      <c r="B26599" s="16" t="s">
        <v>33675</v>
      </c>
      <c r="C26599" s="15" t="s">
        <v>1037</v>
      </c>
      <c r="D26599" s="17"/>
      <c r="E26599" s="16"/>
      <c r="F26599"/>
      <c r="G26599"/>
      <c r="H26599"/>
    </row>
    <row r="26600" spans="1:8" x14ac:dyDescent="0.25">
      <c r="A26600" s="15">
        <v>686106</v>
      </c>
      <c r="B26600" s="16" t="s">
        <v>33676</v>
      </c>
      <c r="C26600" s="15" t="s">
        <v>1037</v>
      </c>
      <c r="D26600" s="17"/>
      <c r="E26600" s="16"/>
      <c r="F26600"/>
      <c r="G26600"/>
      <c r="H26600"/>
    </row>
    <row r="26601" spans="1:8" x14ac:dyDescent="0.25">
      <c r="A26601" s="15">
        <v>686107</v>
      </c>
      <c r="B26601" s="16" t="s">
        <v>33677</v>
      </c>
      <c r="C26601" s="15" t="s">
        <v>1037</v>
      </c>
      <c r="D26601" s="17"/>
      <c r="E26601" s="16"/>
      <c r="F26601"/>
      <c r="G26601"/>
      <c r="H26601"/>
    </row>
    <row r="26602" spans="1:8" x14ac:dyDescent="0.25">
      <c r="A26602" s="15">
        <v>686110</v>
      </c>
      <c r="B26602" s="16" t="s">
        <v>33678</v>
      </c>
      <c r="C26602" s="15" t="s">
        <v>1037</v>
      </c>
      <c r="D26602" s="17"/>
      <c r="E26602" s="16"/>
      <c r="F26602"/>
      <c r="G26602"/>
      <c r="H26602"/>
    </row>
    <row r="26603" spans="1:8" x14ac:dyDescent="0.25">
      <c r="A26603" s="15">
        <v>686112</v>
      </c>
      <c r="B26603" s="16" t="s">
        <v>33679</v>
      </c>
      <c r="C26603" s="15" t="s">
        <v>1037</v>
      </c>
      <c r="D26603" s="17"/>
      <c r="E26603" s="16"/>
      <c r="F26603"/>
      <c r="G26603"/>
      <c r="H26603"/>
    </row>
    <row r="26604" spans="1:8" x14ac:dyDescent="0.25">
      <c r="A26604" s="15">
        <v>686119</v>
      </c>
      <c r="B26604" s="16" t="s">
        <v>33680</v>
      </c>
      <c r="C26604" s="15" t="s">
        <v>1037</v>
      </c>
      <c r="D26604" s="17"/>
      <c r="E26604" s="16"/>
      <c r="F26604"/>
      <c r="G26604"/>
      <c r="H26604"/>
    </row>
    <row r="26605" spans="1:8" x14ac:dyDescent="0.25">
      <c r="A26605" s="15">
        <v>686122</v>
      </c>
      <c r="B26605" s="16" t="s">
        <v>33681</v>
      </c>
      <c r="C26605" s="15" t="s">
        <v>1037</v>
      </c>
      <c r="D26605" s="17"/>
      <c r="E26605" s="16"/>
      <c r="F26605"/>
      <c r="G26605"/>
      <c r="H26605"/>
    </row>
    <row r="26606" spans="1:8" x14ac:dyDescent="0.25">
      <c r="A26606" s="15">
        <v>686124</v>
      </c>
      <c r="B26606" s="16" t="s">
        <v>33682</v>
      </c>
      <c r="C26606" s="15" t="s">
        <v>1037</v>
      </c>
      <c r="D26606" s="17"/>
      <c r="E26606" s="16"/>
      <c r="F26606"/>
      <c r="G26606"/>
      <c r="H26606"/>
    </row>
    <row r="26607" spans="1:8" x14ac:dyDescent="0.25">
      <c r="A26607" s="15">
        <v>686126</v>
      </c>
      <c r="B26607" s="16" t="s">
        <v>33683</v>
      </c>
      <c r="C26607" s="15" t="s">
        <v>1037</v>
      </c>
      <c r="D26607" s="17"/>
      <c r="E26607" s="16"/>
      <c r="F26607"/>
      <c r="G26607"/>
      <c r="H26607"/>
    </row>
    <row r="26608" spans="1:8" x14ac:dyDescent="0.25">
      <c r="A26608" s="15">
        <v>686127</v>
      </c>
      <c r="B26608" s="16" t="s">
        <v>33684</v>
      </c>
      <c r="C26608" s="15" t="s">
        <v>1037</v>
      </c>
      <c r="D26608" s="17"/>
      <c r="E26608" s="16"/>
      <c r="F26608"/>
      <c r="G26608"/>
      <c r="H26608"/>
    </row>
    <row r="26609" spans="1:8" x14ac:dyDescent="0.25">
      <c r="A26609" s="15">
        <v>686131</v>
      </c>
      <c r="B26609" s="16" t="s">
        <v>33685</v>
      </c>
      <c r="C26609" s="15" t="s">
        <v>245</v>
      </c>
      <c r="D26609" s="17"/>
      <c r="E26609" s="16"/>
      <c r="F26609"/>
      <c r="G26609"/>
      <c r="H26609"/>
    </row>
    <row r="26610" spans="1:8" x14ac:dyDescent="0.25">
      <c r="A26610" s="15">
        <v>686132</v>
      </c>
      <c r="B26610" s="16" t="s">
        <v>33686</v>
      </c>
      <c r="C26610" s="15" t="s">
        <v>1037</v>
      </c>
      <c r="D26610" s="17"/>
      <c r="E26610" s="16"/>
      <c r="F26610"/>
      <c r="G26610"/>
      <c r="H26610"/>
    </row>
    <row r="26611" spans="1:8" x14ac:dyDescent="0.25">
      <c r="A26611" s="15">
        <v>686133</v>
      </c>
      <c r="B26611" s="16" t="s">
        <v>33687</v>
      </c>
      <c r="C26611" s="15" t="s">
        <v>1037</v>
      </c>
      <c r="D26611" s="17"/>
      <c r="E26611" s="16"/>
      <c r="F26611"/>
      <c r="G26611"/>
      <c r="H26611"/>
    </row>
    <row r="26612" spans="1:8" x14ac:dyDescent="0.25">
      <c r="A26612" s="15">
        <v>686134</v>
      </c>
      <c r="B26612" s="16" t="s">
        <v>33688</v>
      </c>
      <c r="C26612" s="15" t="s">
        <v>245</v>
      </c>
      <c r="D26612" s="17"/>
      <c r="E26612" s="16"/>
      <c r="F26612"/>
      <c r="G26612"/>
      <c r="H26612"/>
    </row>
    <row r="26613" spans="1:8" x14ac:dyDescent="0.25">
      <c r="A26613" s="15">
        <v>686148</v>
      </c>
      <c r="B26613" s="16" t="s">
        <v>33689</v>
      </c>
      <c r="C26613" s="15" t="s">
        <v>1037</v>
      </c>
      <c r="D26613" s="17"/>
      <c r="E26613" s="16"/>
      <c r="F26613"/>
      <c r="G26613"/>
      <c r="H26613"/>
    </row>
    <row r="26614" spans="1:8" x14ac:dyDescent="0.25">
      <c r="A26614" s="15">
        <v>686217</v>
      </c>
      <c r="B26614" s="16" t="s">
        <v>33690</v>
      </c>
      <c r="C26614" s="15" t="s">
        <v>1037</v>
      </c>
      <c r="D26614" s="17"/>
      <c r="E26614" s="16"/>
      <c r="F26614"/>
      <c r="G26614"/>
      <c r="H26614"/>
    </row>
    <row r="26615" spans="1:8" x14ac:dyDescent="0.25">
      <c r="A26615" s="15">
        <v>686218</v>
      </c>
      <c r="B26615" s="16" t="s">
        <v>33691</v>
      </c>
      <c r="C26615" s="15" t="s">
        <v>1037</v>
      </c>
      <c r="D26615" s="17"/>
      <c r="E26615" s="16"/>
      <c r="F26615"/>
      <c r="G26615"/>
      <c r="H26615"/>
    </row>
    <row r="26616" spans="1:8" x14ac:dyDescent="0.25">
      <c r="A26616" s="15">
        <v>686219</v>
      </c>
      <c r="B26616" s="16" t="s">
        <v>33692</v>
      </c>
      <c r="C26616" s="15" t="s">
        <v>1037</v>
      </c>
      <c r="D26616" s="17"/>
      <c r="E26616" s="16"/>
      <c r="F26616"/>
      <c r="G26616"/>
      <c r="H26616"/>
    </row>
    <row r="26617" spans="1:8" x14ac:dyDescent="0.25">
      <c r="A26617" s="15">
        <v>686220</v>
      </c>
      <c r="B26617" s="16" t="s">
        <v>33693</v>
      </c>
      <c r="C26617" s="15" t="s">
        <v>1037</v>
      </c>
      <c r="D26617" s="17"/>
      <c r="E26617" s="16"/>
      <c r="F26617"/>
      <c r="G26617"/>
      <c r="H26617"/>
    </row>
    <row r="26618" spans="1:8" x14ac:dyDescent="0.25">
      <c r="A26618" s="15">
        <v>686221</v>
      </c>
      <c r="B26618" s="16" t="s">
        <v>33694</v>
      </c>
      <c r="C26618" s="15" t="s">
        <v>1037</v>
      </c>
      <c r="D26618" s="17"/>
      <c r="E26618" s="16"/>
      <c r="F26618"/>
      <c r="G26618"/>
      <c r="H26618"/>
    </row>
    <row r="26619" spans="1:8" x14ac:dyDescent="0.25">
      <c r="A26619" s="15">
        <v>686226</v>
      </c>
      <c r="B26619" s="16" t="s">
        <v>33695</v>
      </c>
      <c r="C26619" s="15" t="s">
        <v>1037</v>
      </c>
      <c r="D26619" s="17"/>
      <c r="E26619" s="16"/>
      <c r="F26619"/>
      <c r="G26619"/>
      <c r="H26619"/>
    </row>
    <row r="26620" spans="1:8" x14ac:dyDescent="0.25">
      <c r="A26620" s="15">
        <v>686227</v>
      </c>
      <c r="B26620" s="16" t="s">
        <v>33696</v>
      </c>
      <c r="C26620" s="15" t="s">
        <v>1037</v>
      </c>
      <c r="D26620" s="17"/>
      <c r="E26620" s="16"/>
      <c r="F26620"/>
      <c r="G26620"/>
      <c r="H26620"/>
    </row>
    <row r="26621" spans="1:8" x14ac:dyDescent="0.25">
      <c r="A26621" s="15">
        <v>686229</v>
      </c>
      <c r="B26621" s="16" t="s">
        <v>33697</v>
      </c>
      <c r="C26621" s="15" t="s">
        <v>1037</v>
      </c>
      <c r="D26621" s="17"/>
      <c r="E26621" s="16"/>
      <c r="F26621"/>
      <c r="G26621"/>
      <c r="H26621"/>
    </row>
    <row r="26622" spans="1:8" x14ac:dyDescent="0.25">
      <c r="A26622" s="15">
        <v>686231</v>
      </c>
      <c r="B26622" s="16" t="s">
        <v>33698</v>
      </c>
      <c r="C26622" s="15" t="s">
        <v>245</v>
      </c>
      <c r="D26622" s="17"/>
      <c r="E26622" s="16"/>
      <c r="F26622"/>
      <c r="G26622"/>
      <c r="H26622"/>
    </row>
    <row r="26623" spans="1:8" x14ac:dyDescent="0.25">
      <c r="A26623" s="15">
        <v>686234</v>
      </c>
      <c r="B26623" s="16" t="s">
        <v>33699</v>
      </c>
      <c r="C26623" s="15" t="s">
        <v>1037</v>
      </c>
      <c r="D26623" s="17"/>
      <c r="E26623" s="16"/>
      <c r="F26623"/>
      <c r="G26623"/>
      <c r="H26623"/>
    </row>
    <row r="26624" spans="1:8" x14ac:dyDescent="0.25">
      <c r="A26624" s="15">
        <v>686235</v>
      </c>
      <c r="B26624" s="16" t="s">
        <v>33700</v>
      </c>
      <c r="C26624" s="15" t="s">
        <v>1037</v>
      </c>
      <c r="D26624" s="17"/>
      <c r="E26624" s="16"/>
      <c r="F26624"/>
      <c r="G26624"/>
      <c r="H26624"/>
    </row>
    <row r="26625" spans="1:8" x14ac:dyDescent="0.25">
      <c r="A26625" s="15">
        <v>686236</v>
      </c>
      <c r="B26625" s="16" t="s">
        <v>33701</v>
      </c>
      <c r="C26625" s="15" t="s">
        <v>1037</v>
      </c>
      <c r="D26625" s="17"/>
      <c r="E26625" s="16"/>
      <c r="F26625"/>
      <c r="G26625"/>
      <c r="H26625"/>
    </row>
    <row r="26626" spans="1:8" x14ac:dyDescent="0.25">
      <c r="A26626" s="15">
        <v>686237</v>
      </c>
      <c r="B26626" s="16" t="s">
        <v>33702</v>
      </c>
      <c r="C26626" s="15" t="s">
        <v>1037</v>
      </c>
      <c r="D26626" s="17"/>
      <c r="E26626" s="16"/>
      <c r="F26626"/>
      <c r="G26626"/>
      <c r="H26626"/>
    </row>
    <row r="26627" spans="1:8" x14ac:dyDescent="0.25">
      <c r="A26627" s="15">
        <v>686372</v>
      </c>
      <c r="B26627" s="16" t="s">
        <v>33703</v>
      </c>
      <c r="C26627" s="15" t="s">
        <v>1037</v>
      </c>
      <c r="D26627" s="17"/>
      <c r="E26627" s="16"/>
      <c r="F26627"/>
      <c r="G26627"/>
      <c r="H26627"/>
    </row>
    <row r="26628" spans="1:8" x14ac:dyDescent="0.25">
      <c r="A26628" s="15">
        <v>686577</v>
      </c>
      <c r="B26628" s="16" t="s">
        <v>33704</v>
      </c>
      <c r="C26628" s="15" t="s">
        <v>1037</v>
      </c>
      <c r="D26628" s="17"/>
      <c r="E26628" s="16"/>
      <c r="F26628"/>
      <c r="G26628"/>
      <c r="H26628"/>
    </row>
    <row r="26629" spans="1:8" x14ac:dyDescent="0.25">
      <c r="A26629" s="15">
        <v>686656</v>
      </c>
      <c r="B26629" s="16" t="s">
        <v>33705</v>
      </c>
      <c r="C26629" s="15" t="s">
        <v>245</v>
      </c>
      <c r="D26629" s="17"/>
      <c r="E26629" s="16"/>
      <c r="F26629"/>
      <c r="G26629"/>
      <c r="H26629"/>
    </row>
    <row r="26630" spans="1:8" x14ac:dyDescent="0.25">
      <c r="A26630" s="15">
        <v>686834</v>
      </c>
      <c r="B26630" s="16" t="s">
        <v>33706</v>
      </c>
      <c r="C26630" s="15" t="s">
        <v>1037</v>
      </c>
      <c r="D26630" s="17"/>
      <c r="E26630" s="16"/>
      <c r="F26630"/>
      <c r="G26630"/>
      <c r="H26630"/>
    </row>
    <row r="26631" spans="1:8" x14ac:dyDescent="0.25">
      <c r="A26631" s="15">
        <v>686838</v>
      </c>
      <c r="B26631" s="16" t="s">
        <v>33707</v>
      </c>
      <c r="C26631" s="15" t="s">
        <v>1037</v>
      </c>
      <c r="D26631" s="17"/>
      <c r="E26631" s="16"/>
      <c r="F26631"/>
      <c r="G26631"/>
      <c r="H26631"/>
    </row>
    <row r="26632" spans="1:8" x14ac:dyDescent="0.25">
      <c r="A26632" s="15">
        <v>686840</v>
      </c>
      <c r="B26632" s="16" t="s">
        <v>33708</v>
      </c>
      <c r="C26632" s="15" t="s">
        <v>1037</v>
      </c>
      <c r="D26632" s="17"/>
      <c r="E26632" s="16"/>
      <c r="F26632"/>
      <c r="G26632"/>
      <c r="H26632"/>
    </row>
    <row r="26633" spans="1:8" x14ac:dyDescent="0.25">
      <c r="A26633" s="15">
        <v>686843</v>
      </c>
      <c r="B26633" s="16" t="s">
        <v>33709</v>
      </c>
      <c r="C26633" s="15" t="s">
        <v>1037</v>
      </c>
      <c r="D26633" s="17"/>
      <c r="E26633" s="16"/>
      <c r="F26633"/>
      <c r="G26633"/>
      <c r="H26633"/>
    </row>
    <row r="26634" spans="1:8" x14ac:dyDescent="0.25">
      <c r="A26634" s="15">
        <v>686844</v>
      </c>
      <c r="B26634" s="16" t="s">
        <v>33710</v>
      </c>
      <c r="C26634" s="15" t="s">
        <v>1037</v>
      </c>
      <c r="D26634" s="17"/>
      <c r="E26634" s="16"/>
      <c r="F26634"/>
      <c r="G26634"/>
      <c r="H26634"/>
    </row>
    <row r="26635" spans="1:8" x14ac:dyDescent="0.25">
      <c r="A26635" s="15">
        <v>686847</v>
      </c>
      <c r="B26635" s="16" t="s">
        <v>33711</v>
      </c>
      <c r="C26635" s="15" t="s">
        <v>1037</v>
      </c>
      <c r="D26635" s="17"/>
      <c r="E26635" s="16"/>
      <c r="F26635"/>
      <c r="G26635"/>
      <c r="H26635"/>
    </row>
    <row r="26636" spans="1:8" x14ac:dyDescent="0.25">
      <c r="A26636" s="15">
        <v>686851</v>
      </c>
      <c r="B26636" s="16" t="s">
        <v>33712</v>
      </c>
      <c r="C26636" s="15" t="s">
        <v>1037</v>
      </c>
      <c r="D26636" s="17"/>
      <c r="E26636" s="16"/>
      <c r="F26636"/>
      <c r="G26636"/>
      <c r="H26636"/>
    </row>
    <row r="26637" spans="1:8" x14ac:dyDescent="0.25">
      <c r="A26637" s="15">
        <v>686854</v>
      </c>
      <c r="B26637" s="16" t="s">
        <v>33713</v>
      </c>
      <c r="C26637" s="15" t="s">
        <v>1037</v>
      </c>
      <c r="D26637" s="17"/>
      <c r="E26637" s="16"/>
      <c r="F26637"/>
      <c r="G26637"/>
      <c r="H26637"/>
    </row>
    <row r="26638" spans="1:8" x14ac:dyDescent="0.25">
      <c r="A26638" s="15">
        <v>686890</v>
      </c>
      <c r="B26638" s="16" t="s">
        <v>33714</v>
      </c>
      <c r="C26638" s="15" t="s">
        <v>1037</v>
      </c>
      <c r="D26638" s="17"/>
      <c r="E26638" s="16"/>
      <c r="F26638"/>
      <c r="G26638"/>
      <c r="H26638"/>
    </row>
    <row r="26639" spans="1:8" x14ac:dyDescent="0.25">
      <c r="A26639" s="15">
        <v>686901</v>
      </c>
      <c r="B26639" s="16" t="s">
        <v>33715</v>
      </c>
      <c r="C26639" s="15" t="s">
        <v>1037</v>
      </c>
      <c r="D26639" s="17"/>
      <c r="E26639" s="16"/>
      <c r="F26639"/>
      <c r="G26639"/>
      <c r="H26639"/>
    </row>
    <row r="26640" spans="1:8" x14ac:dyDescent="0.25">
      <c r="A26640" s="15">
        <v>686905</v>
      </c>
      <c r="B26640" s="16" t="s">
        <v>33716</v>
      </c>
      <c r="C26640" s="15" t="s">
        <v>1037</v>
      </c>
      <c r="D26640" s="17"/>
      <c r="E26640" s="16"/>
      <c r="F26640"/>
      <c r="G26640"/>
      <c r="H26640"/>
    </row>
    <row r="26641" spans="1:8" x14ac:dyDescent="0.25">
      <c r="A26641" s="15">
        <v>686909</v>
      </c>
      <c r="B26641" s="16" t="s">
        <v>33717</v>
      </c>
      <c r="C26641" s="15" t="s">
        <v>1037</v>
      </c>
      <c r="D26641" s="17"/>
      <c r="E26641" s="16"/>
      <c r="F26641"/>
      <c r="G26641"/>
      <c r="H26641"/>
    </row>
    <row r="26642" spans="1:8" x14ac:dyDescent="0.25">
      <c r="A26642" s="15">
        <v>686912</v>
      </c>
      <c r="B26642" s="16" t="s">
        <v>33718</v>
      </c>
      <c r="C26642" s="15" t="s">
        <v>1037</v>
      </c>
      <c r="D26642" s="17"/>
      <c r="E26642" s="16"/>
      <c r="F26642"/>
      <c r="G26642"/>
      <c r="H26642"/>
    </row>
    <row r="26643" spans="1:8" x14ac:dyDescent="0.25">
      <c r="A26643" s="15">
        <v>686915</v>
      </c>
      <c r="B26643" s="16" t="s">
        <v>33719</v>
      </c>
      <c r="C26643" s="15" t="s">
        <v>1037</v>
      </c>
      <c r="D26643" s="17"/>
      <c r="E26643" s="16"/>
      <c r="F26643"/>
      <c r="G26643"/>
      <c r="H26643"/>
    </row>
    <row r="26644" spans="1:8" x14ac:dyDescent="0.25">
      <c r="A26644" s="15">
        <v>686917</v>
      </c>
      <c r="B26644" s="16" t="s">
        <v>33720</v>
      </c>
      <c r="C26644" s="15" t="s">
        <v>1037</v>
      </c>
      <c r="D26644" s="17"/>
      <c r="E26644" s="16"/>
      <c r="F26644"/>
      <c r="G26644"/>
      <c r="H26644"/>
    </row>
    <row r="26645" spans="1:8" x14ac:dyDescent="0.25">
      <c r="A26645" s="15">
        <v>686922</v>
      </c>
      <c r="B26645" s="16" t="s">
        <v>33721</v>
      </c>
      <c r="C26645" s="15" t="s">
        <v>1037</v>
      </c>
      <c r="D26645" s="17"/>
      <c r="E26645" s="16"/>
      <c r="F26645"/>
      <c r="G26645"/>
      <c r="H26645"/>
    </row>
    <row r="26646" spans="1:8" x14ac:dyDescent="0.25">
      <c r="A26646" s="15">
        <v>686923</v>
      </c>
      <c r="B26646" s="16" t="s">
        <v>33722</v>
      </c>
      <c r="C26646" s="15" t="s">
        <v>1037</v>
      </c>
      <c r="D26646" s="17"/>
      <c r="E26646" s="16"/>
      <c r="F26646"/>
      <c r="G26646"/>
      <c r="H26646"/>
    </row>
    <row r="26647" spans="1:8" x14ac:dyDescent="0.25">
      <c r="A26647" s="15">
        <v>686948</v>
      </c>
      <c r="B26647" s="16" t="s">
        <v>33723</v>
      </c>
      <c r="C26647" s="22"/>
      <c r="D26647" s="17"/>
      <c r="E26647" s="22"/>
      <c r="F26647"/>
      <c r="G26647"/>
      <c r="H26647"/>
    </row>
    <row r="26648" spans="1:8" x14ac:dyDescent="0.25">
      <c r="A26648" s="15">
        <v>686975</v>
      </c>
      <c r="B26648" s="16" t="s">
        <v>33724</v>
      </c>
      <c r="C26648" s="15" t="s">
        <v>245</v>
      </c>
      <c r="D26648" s="17"/>
      <c r="E26648" s="16"/>
      <c r="F26648"/>
      <c r="G26648"/>
      <c r="H26648"/>
    </row>
    <row r="26649" spans="1:8" x14ac:dyDescent="0.25">
      <c r="A26649" s="15">
        <v>687028</v>
      </c>
      <c r="B26649" s="16" t="s">
        <v>33725</v>
      </c>
      <c r="C26649" s="15" t="s">
        <v>1037</v>
      </c>
      <c r="D26649" s="17"/>
      <c r="E26649" s="16"/>
      <c r="F26649"/>
      <c r="G26649"/>
      <c r="H26649"/>
    </row>
    <row r="26650" spans="1:8" x14ac:dyDescent="0.25">
      <c r="A26650" s="15">
        <v>687088</v>
      </c>
      <c r="B26650" s="16" t="s">
        <v>32329</v>
      </c>
      <c r="C26650" s="15" t="s">
        <v>245</v>
      </c>
      <c r="D26650" s="17"/>
      <c r="E26650" s="16"/>
      <c r="F26650"/>
      <c r="G26650"/>
      <c r="H26650"/>
    </row>
    <row r="26651" spans="1:8" x14ac:dyDescent="0.25">
      <c r="A26651" s="15">
        <v>687109</v>
      </c>
      <c r="B26651" s="16" t="s">
        <v>33726</v>
      </c>
      <c r="C26651" s="15" t="s">
        <v>1037</v>
      </c>
      <c r="D26651" s="17"/>
      <c r="E26651" s="16"/>
      <c r="F26651"/>
      <c r="G26651"/>
      <c r="H26651"/>
    </row>
    <row r="26652" spans="1:8" x14ac:dyDescent="0.25">
      <c r="A26652" s="15">
        <v>687113</v>
      </c>
      <c r="B26652" s="16" t="s">
        <v>33727</v>
      </c>
      <c r="C26652" s="15" t="s">
        <v>1037</v>
      </c>
      <c r="D26652" s="17"/>
      <c r="E26652" s="16"/>
      <c r="F26652"/>
      <c r="G26652"/>
      <c r="H26652"/>
    </row>
    <row r="26653" spans="1:8" x14ac:dyDescent="0.25">
      <c r="A26653" s="15">
        <v>687117</v>
      </c>
      <c r="B26653" s="16" t="s">
        <v>33728</v>
      </c>
      <c r="C26653" s="15" t="s">
        <v>1037</v>
      </c>
      <c r="D26653" s="17"/>
      <c r="E26653" s="16"/>
      <c r="F26653"/>
      <c r="G26653"/>
      <c r="H26653"/>
    </row>
    <row r="26654" spans="1:8" x14ac:dyDescent="0.25">
      <c r="A26654" s="15">
        <v>687120</v>
      </c>
      <c r="B26654" s="16" t="s">
        <v>33729</v>
      </c>
      <c r="C26654" s="15" t="s">
        <v>1037</v>
      </c>
      <c r="D26654" s="17"/>
      <c r="E26654" s="16"/>
      <c r="F26654"/>
      <c r="G26654"/>
      <c r="H26654"/>
    </row>
    <row r="26655" spans="1:8" x14ac:dyDescent="0.25">
      <c r="A26655" s="15">
        <v>687124</v>
      </c>
      <c r="B26655" s="16" t="s">
        <v>33730</v>
      </c>
      <c r="C26655" s="15" t="s">
        <v>1037</v>
      </c>
      <c r="D26655" s="17"/>
      <c r="E26655" s="16"/>
      <c r="F26655"/>
      <c r="G26655"/>
      <c r="H26655"/>
    </row>
    <row r="26656" spans="1:8" x14ac:dyDescent="0.25">
      <c r="A26656" s="15">
        <v>687130</v>
      </c>
      <c r="B26656" s="16" t="s">
        <v>33731</v>
      </c>
      <c r="C26656" s="15" t="s">
        <v>1037</v>
      </c>
      <c r="D26656" s="17"/>
      <c r="E26656" s="16"/>
      <c r="F26656"/>
      <c r="G26656"/>
      <c r="H26656"/>
    </row>
    <row r="26657" spans="1:8" x14ac:dyDescent="0.25">
      <c r="A26657" s="15">
        <v>687135</v>
      </c>
      <c r="B26657" s="16" t="s">
        <v>33732</v>
      </c>
      <c r="C26657" s="15" t="s">
        <v>1037</v>
      </c>
      <c r="D26657" s="17"/>
      <c r="E26657" s="16"/>
      <c r="F26657"/>
      <c r="G26657"/>
      <c r="H26657"/>
    </row>
    <row r="26658" spans="1:8" x14ac:dyDescent="0.25">
      <c r="A26658" s="15">
        <v>687157</v>
      </c>
      <c r="B26658" s="16" t="s">
        <v>33733</v>
      </c>
      <c r="C26658" s="15" t="s">
        <v>245</v>
      </c>
      <c r="D26658" s="17"/>
      <c r="E26658" s="16"/>
      <c r="F26658"/>
      <c r="G26658"/>
      <c r="H26658"/>
    </row>
    <row r="26659" spans="1:8" x14ac:dyDescent="0.25">
      <c r="A26659" s="15">
        <v>687172</v>
      </c>
      <c r="B26659" s="16" t="s">
        <v>33734</v>
      </c>
      <c r="C26659" s="15" t="s">
        <v>1037</v>
      </c>
      <c r="D26659" s="17"/>
      <c r="E26659" s="16"/>
      <c r="F26659"/>
      <c r="G26659"/>
      <c r="H26659"/>
    </row>
    <row r="26660" spans="1:8" x14ac:dyDescent="0.25">
      <c r="A26660" s="15">
        <v>687174</v>
      </c>
      <c r="B26660" s="16" t="s">
        <v>33735</v>
      </c>
      <c r="C26660" s="15" t="s">
        <v>1037</v>
      </c>
      <c r="D26660" s="17"/>
      <c r="E26660" s="16"/>
      <c r="F26660"/>
      <c r="G26660"/>
      <c r="H26660"/>
    </row>
    <row r="26661" spans="1:8" x14ac:dyDescent="0.25">
      <c r="A26661" s="15">
        <v>687196</v>
      </c>
      <c r="B26661" s="16" t="s">
        <v>33736</v>
      </c>
      <c r="C26661" s="15" t="s">
        <v>245</v>
      </c>
      <c r="D26661" s="17"/>
      <c r="E26661" s="16"/>
      <c r="F26661"/>
      <c r="G26661"/>
      <c r="H26661"/>
    </row>
    <row r="26662" spans="1:8" x14ac:dyDescent="0.25">
      <c r="A26662" s="15">
        <v>687203</v>
      </c>
      <c r="B26662" s="16" t="s">
        <v>33737</v>
      </c>
      <c r="C26662" s="15" t="s">
        <v>1037</v>
      </c>
      <c r="D26662" s="17"/>
      <c r="E26662" s="16"/>
      <c r="F26662"/>
      <c r="G26662"/>
      <c r="H26662"/>
    </row>
    <row r="26663" spans="1:8" x14ac:dyDescent="0.25">
      <c r="A26663" s="15">
        <v>687218</v>
      </c>
      <c r="B26663" s="16" t="s">
        <v>33738</v>
      </c>
      <c r="C26663" s="15" t="s">
        <v>1037</v>
      </c>
      <c r="D26663" s="17"/>
      <c r="E26663" s="16"/>
      <c r="F26663"/>
      <c r="G26663"/>
      <c r="H26663"/>
    </row>
    <row r="26664" spans="1:8" x14ac:dyDescent="0.25">
      <c r="A26664" s="15">
        <v>687225</v>
      </c>
      <c r="B26664" s="16" t="s">
        <v>33739</v>
      </c>
      <c r="C26664" s="15" t="s">
        <v>1037</v>
      </c>
      <c r="D26664" s="17"/>
      <c r="E26664" s="16"/>
      <c r="F26664"/>
      <c r="G26664"/>
      <c r="H26664"/>
    </row>
    <row r="26665" spans="1:8" x14ac:dyDescent="0.25">
      <c r="A26665" s="15">
        <v>687226</v>
      </c>
      <c r="B26665" s="16" t="s">
        <v>33740</v>
      </c>
      <c r="C26665" s="15" t="s">
        <v>1037</v>
      </c>
      <c r="D26665" s="17"/>
      <c r="E26665" s="16"/>
      <c r="F26665"/>
      <c r="G26665"/>
      <c r="H26665"/>
    </row>
    <row r="26666" spans="1:8" x14ac:dyDescent="0.25">
      <c r="A26666" s="15">
        <v>687253</v>
      </c>
      <c r="B26666" s="16" t="s">
        <v>33741</v>
      </c>
      <c r="C26666" s="15" t="s">
        <v>1037</v>
      </c>
      <c r="D26666" s="17"/>
      <c r="E26666" s="16"/>
      <c r="F26666"/>
      <c r="G26666"/>
      <c r="H26666"/>
    </row>
    <row r="26667" spans="1:8" x14ac:dyDescent="0.25">
      <c r="A26667" s="15">
        <v>687256</v>
      </c>
      <c r="B26667" s="16" t="s">
        <v>33742</v>
      </c>
      <c r="C26667" s="15" t="s">
        <v>1037</v>
      </c>
      <c r="D26667" s="17"/>
      <c r="E26667" s="16"/>
      <c r="F26667"/>
      <c r="G26667"/>
      <c r="H26667"/>
    </row>
    <row r="26668" spans="1:8" x14ac:dyDescent="0.25">
      <c r="A26668" s="15">
        <v>687258</v>
      </c>
      <c r="B26668" s="16" t="s">
        <v>33743</v>
      </c>
      <c r="C26668" s="15" t="s">
        <v>1037</v>
      </c>
      <c r="D26668" s="17"/>
      <c r="E26668" s="16"/>
      <c r="F26668"/>
      <c r="G26668"/>
      <c r="H26668"/>
    </row>
    <row r="26669" spans="1:8" x14ac:dyDescent="0.25">
      <c r="A26669" s="15">
        <v>687280</v>
      </c>
      <c r="B26669" s="16" t="s">
        <v>33744</v>
      </c>
      <c r="C26669" s="15" t="s">
        <v>245</v>
      </c>
      <c r="D26669" s="17"/>
      <c r="E26669" s="16"/>
      <c r="F26669"/>
      <c r="G26669"/>
      <c r="H26669"/>
    </row>
    <row r="26670" spans="1:8" x14ac:dyDescent="0.25">
      <c r="A26670" s="15">
        <v>687289</v>
      </c>
      <c r="B26670" s="16" t="s">
        <v>33745</v>
      </c>
      <c r="C26670" s="15" t="s">
        <v>245</v>
      </c>
      <c r="D26670" s="17"/>
      <c r="E26670" s="16"/>
      <c r="F26670"/>
      <c r="G26670"/>
      <c r="H26670"/>
    </row>
    <row r="26671" spans="1:8" x14ac:dyDescent="0.25">
      <c r="A26671" s="15">
        <v>687317</v>
      </c>
      <c r="B26671" s="16" t="s">
        <v>33746</v>
      </c>
      <c r="C26671" s="15" t="s">
        <v>1037</v>
      </c>
      <c r="D26671" s="17"/>
      <c r="E26671" s="16"/>
      <c r="F26671"/>
      <c r="G26671"/>
      <c r="H26671"/>
    </row>
    <row r="26672" spans="1:8" x14ac:dyDescent="0.25">
      <c r="A26672" s="15">
        <v>687318</v>
      </c>
      <c r="B26672" s="16" t="s">
        <v>33747</v>
      </c>
      <c r="C26672" s="15" t="s">
        <v>245</v>
      </c>
      <c r="D26672" s="17"/>
      <c r="E26672" s="16"/>
      <c r="F26672"/>
      <c r="G26672"/>
      <c r="H26672"/>
    </row>
    <row r="26673" spans="1:8" x14ac:dyDescent="0.25">
      <c r="A26673" s="15">
        <v>687319</v>
      </c>
      <c r="B26673" s="16" t="s">
        <v>33748</v>
      </c>
      <c r="C26673" s="15" t="s">
        <v>245</v>
      </c>
      <c r="D26673" s="17"/>
      <c r="E26673" s="16"/>
      <c r="F26673"/>
      <c r="G26673"/>
      <c r="H26673"/>
    </row>
    <row r="26674" spans="1:8" x14ac:dyDescent="0.25">
      <c r="A26674" s="15">
        <v>687320</v>
      </c>
      <c r="B26674" s="16" t="s">
        <v>33749</v>
      </c>
      <c r="C26674" s="15" t="s">
        <v>1037</v>
      </c>
      <c r="D26674" s="17"/>
      <c r="E26674" s="16"/>
      <c r="F26674"/>
      <c r="G26674"/>
      <c r="H26674"/>
    </row>
    <row r="26675" spans="1:8" x14ac:dyDescent="0.25">
      <c r="A26675" s="15">
        <v>687385</v>
      </c>
      <c r="B26675" s="16" t="s">
        <v>33750</v>
      </c>
      <c r="C26675" s="15" t="s">
        <v>245</v>
      </c>
      <c r="D26675" s="17"/>
      <c r="E26675" s="16"/>
      <c r="F26675"/>
      <c r="G26675"/>
      <c r="H26675"/>
    </row>
    <row r="26676" spans="1:8" x14ac:dyDescent="0.25">
      <c r="A26676" s="15">
        <v>687404</v>
      </c>
      <c r="B26676" s="16" t="s">
        <v>33751</v>
      </c>
      <c r="C26676" s="15" t="s">
        <v>245</v>
      </c>
      <c r="D26676" s="17"/>
      <c r="E26676" s="16"/>
      <c r="F26676"/>
      <c r="G26676"/>
      <c r="H26676"/>
    </row>
    <row r="26677" spans="1:8" x14ac:dyDescent="0.25">
      <c r="A26677" s="15">
        <v>687483</v>
      </c>
      <c r="B26677" s="16" t="s">
        <v>33752</v>
      </c>
      <c r="C26677" s="15" t="s">
        <v>1037</v>
      </c>
      <c r="D26677" s="17"/>
      <c r="E26677" s="16"/>
      <c r="F26677"/>
      <c r="G26677"/>
      <c r="H26677"/>
    </row>
    <row r="26678" spans="1:8" x14ac:dyDescent="0.25">
      <c r="A26678" s="15">
        <v>687490</v>
      </c>
      <c r="B26678" s="16" t="s">
        <v>33753</v>
      </c>
      <c r="C26678" s="15" t="s">
        <v>245</v>
      </c>
      <c r="D26678" s="17"/>
      <c r="E26678" s="16"/>
      <c r="F26678"/>
      <c r="G26678"/>
      <c r="H26678"/>
    </row>
    <row r="26679" spans="1:8" x14ac:dyDescent="0.25">
      <c r="A26679" s="15">
        <v>687509</v>
      </c>
      <c r="B26679" s="16" t="s">
        <v>33754</v>
      </c>
      <c r="C26679" s="15" t="s">
        <v>1037</v>
      </c>
      <c r="D26679" s="17"/>
      <c r="E26679" s="16"/>
      <c r="F26679"/>
      <c r="G26679"/>
      <c r="H26679"/>
    </row>
    <row r="26680" spans="1:8" x14ac:dyDescent="0.25">
      <c r="A26680" s="15">
        <v>687536</v>
      </c>
      <c r="B26680" s="16" t="s">
        <v>33755</v>
      </c>
      <c r="C26680" s="15" t="s">
        <v>245</v>
      </c>
      <c r="D26680" s="17"/>
      <c r="E26680" s="16"/>
      <c r="F26680"/>
      <c r="G26680"/>
      <c r="H26680"/>
    </row>
    <row r="26681" spans="1:8" x14ac:dyDescent="0.25">
      <c r="A26681" s="15">
        <v>687537</v>
      </c>
      <c r="B26681" s="16" t="s">
        <v>33756</v>
      </c>
      <c r="C26681" s="15" t="s">
        <v>245</v>
      </c>
      <c r="D26681" s="17"/>
      <c r="E26681" s="16"/>
      <c r="F26681"/>
      <c r="G26681"/>
      <c r="H26681"/>
    </row>
    <row r="26682" spans="1:8" x14ac:dyDescent="0.25">
      <c r="A26682" s="15">
        <v>687603</v>
      </c>
      <c r="B26682" s="16" t="s">
        <v>33757</v>
      </c>
      <c r="C26682" s="15" t="s">
        <v>1037</v>
      </c>
      <c r="D26682" s="17"/>
      <c r="E26682" s="16"/>
      <c r="F26682"/>
      <c r="G26682"/>
      <c r="H26682"/>
    </row>
    <row r="26683" spans="1:8" x14ac:dyDescent="0.25">
      <c r="A26683" s="15">
        <v>687604</v>
      </c>
      <c r="B26683" s="16" t="s">
        <v>33758</v>
      </c>
      <c r="C26683" s="15" t="s">
        <v>1037</v>
      </c>
      <c r="D26683" s="17"/>
      <c r="E26683" s="16"/>
      <c r="F26683"/>
      <c r="G26683"/>
      <c r="H26683"/>
    </row>
    <row r="26684" spans="1:8" x14ac:dyDescent="0.25">
      <c r="A26684" s="15">
        <v>687721</v>
      </c>
      <c r="B26684" s="16" t="s">
        <v>33759</v>
      </c>
      <c r="C26684" s="15" t="s">
        <v>1037</v>
      </c>
      <c r="D26684" s="17"/>
      <c r="E26684" s="16"/>
      <c r="F26684"/>
      <c r="G26684"/>
      <c r="H26684"/>
    </row>
    <row r="26685" spans="1:8" x14ac:dyDescent="0.25">
      <c r="A26685" s="15">
        <v>687722</v>
      </c>
      <c r="B26685" s="16" t="s">
        <v>33760</v>
      </c>
      <c r="C26685" s="15" t="s">
        <v>1037</v>
      </c>
      <c r="D26685" s="17"/>
      <c r="E26685" s="16"/>
      <c r="F26685"/>
      <c r="G26685"/>
      <c r="H26685"/>
    </row>
    <row r="26686" spans="1:8" x14ac:dyDescent="0.25">
      <c r="A26686" s="15">
        <v>687886</v>
      </c>
      <c r="B26686" s="16" t="s">
        <v>33761</v>
      </c>
      <c r="C26686" s="15" t="s">
        <v>245</v>
      </c>
      <c r="D26686" s="17"/>
      <c r="E26686" s="16"/>
      <c r="F26686"/>
      <c r="G26686"/>
      <c r="H26686"/>
    </row>
    <row r="26687" spans="1:8" x14ac:dyDescent="0.25">
      <c r="A26687" s="15">
        <v>687910</v>
      </c>
      <c r="B26687" s="16" t="s">
        <v>33762</v>
      </c>
      <c r="C26687" s="15" t="s">
        <v>1037</v>
      </c>
      <c r="D26687" s="17"/>
      <c r="E26687" s="16"/>
      <c r="F26687"/>
      <c r="G26687"/>
      <c r="H26687"/>
    </row>
    <row r="26688" spans="1:8" x14ac:dyDescent="0.25">
      <c r="A26688" s="15">
        <v>687931</v>
      </c>
      <c r="B26688" s="16" t="s">
        <v>33763</v>
      </c>
      <c r="C26688" s="15" t="s">
        <v>1037</v>
      </c>
      <c r="D26688" s="17"/>
      <c r="E26688" s="16"/>
      <c r="F26688"/>
      <c r="G26688"/>
      <c r="H26688"/>
    </row>
    <row r="26689" spans="1:8" x14ac:dyDescent="0.25">
      <c r="A26689" s="15">
        <v>687934</v>
      </c>
      <c r="B26689" s="16" t="s">
        <v>33764</v>
      </c>
      <c r="C26689" s="15" t="s">
        <v>1037</v>
      </c>
      <c r="D26689" s="17"/>
      <c r="E26689" s="16"/>
      <c r="F26689"/>
      <c r="G26689"/>
      <c r="H26689"/>
    </row>
    <row r="26690" spans="1:8" x14ac:dyDescent="0.25">
      <c r="A26690" s="15">
        <v>687944</v>
      </c>
      <c r="B26690" s="16" t="s">
        <v>33765</v>
      </c>
      <c r="C26690" s="15" t="s">
        <v>1037</v>
      </c>
      <c r="D26690" s="17"/>
      <c r="E26690" s="16"/>
      <c r="F26690"/>
      <c r="G26690"/>
      <c r="H26690"/>
    </row>
    <row r="26691" spans="1:8" x14ac:dyDescent="0.25">
      <c r="A26691" s="15">
        <v>687945</v>
      </c>
      <c r="B26691" s="16" t="s">
        <v>33766</v>
      </c>
      <c r="C26691" s="15" t="s">
        <v>1037</v>
      </c>
      <c r="D26691" s="17"/>
      <c r="E26691" s="16"/>
      <c r="F26691"/>
      <c r="G26691"/>
      <c r="H26691"/>
    </row>
    <row r="26692" spans="1:8" x14ac:dyDescent="0.25">
      <c r="A26692" s="15">
        <v>687950</v>
      </c>
      <c r="B26692" s="16" t="s">
        <v>33767</v>
      </c>
      <c r="C26692" s="15" t="s">
        <v>1037</v>
      </c>
      <c r="D26692" s="17"/>
      <c r="E26692" s="16"/>
      <c r="F26692"/>
      <c r="G26692"/>
      <c r="H26692"/>
    </row>
    <row r="26693" spans="1:8" x14ac:dyDescent="0.25">
      <c r="A26693" s="15">
        <v>687951</v>
      </c>
      <c r="B26693" s="16" t="s">
        <v>33768</v>
      </c>
      <c r="C26693" s="15" t="s">
        <v>1037</v>
      </c>
      <c r="D26693" s="17"/>
      <c r="E26693" s="16"/>
      <c r="F26693"/>
      <c r="G26693"/>
      <c r="H26693"/>
    </row>
    <row r="26694" spans="1:8" x14ac:dyDescent="0.25">
      <c r="A26694" s="15">
        <v>687952</v>
      </c>
      <c r="B26694" s="16" t="s">
        <v>33769</v>
      </c>
      <c r="C26694" s="15" t="s">
        <v>1037</v>
      </c>
      <c r="D26694" s="17"/>
      <c r="E26694" s="16"/>
      <c r="F26694"/>
      <c r="G26694"/>
      <c r="H26694"/>
    </row>
    <row r="26695" spans="1:8" x14ac:dyDescent="0.25">
      <c r="A26695" s="15">
        <v>687953</v>
      </c>
      <c r="B26695" s="16" t="s">
        <v>33770</v>
      </c>
      <c r="C26695" s="15" t="s">
        <v>1037</v>
      </c>
      <c r="D26695" s="17"/>
      <c r="E26695" s="16"/>
      <c r="F26695"/>
      <c r="G26695"/>
      <c r="H26695"/>
    </row>
    <row r="26696" spans="1:8" x14ac:dyDescent="0.25">
      <c r="A26696" s="15">
        <v>687954</v>
      </c>
      <c r="B26696" s="16" t="s">
        <v>33771</v>
      </c>
      <c r="C26696" s="15" t="s">
        <v>1037</v>
      </c>
      <c r="D26696" s="17"/>
      <c r="E26696" s="16"/>
      <c r="F26696"/>
      <c r="G26696"/>
      <c r="H26696"/>
    </row>
    <row r="26697" spans="1:8" x14ac:dyDescent="0.25">
      <c r="A26697" s="15">
        <v>687956</v>
      </c>
      <c r="B26697" s="16" t="s">
        <v>33772</v>
      </c>
      <c r="C26697" s="15" t="s">
        <v>1037</v>
      </c>
      <c r="D26697" s="17"/>
      <c r="E26697" s="16"/>
      <c r="F26697"/>
      <c r="G26697"/>
      <c r="H26697"/>
    </row>
    <row r="26698" spans="1:8" x14ac:dyDescent="0.25">
      <c r="A26698" s="15">
        <v>687957</v>
      </c>
      <c r="B26698" s="16" t="s">
        <v>33773</v>
      </c>
      <c r="C26698" s="15" t="s">
        <v>1037</v>
      </c>
      <c r="D26698" s="17"/>
      <c r="E26698" s="16"/>
      <c r="F26698"/>
      <c r="G26698"/>
      <c r="H26698"/>
    </row>
    <row r="26699" spans="1:8" x14ac:dyDescent="0.25">
      <c r="A26699" s="15">
        <v>687959</v>
      </c>
      <c r="B26699" s="16" t="s">
        <v>33774</v>
      </c>
      <c r="C26699" s="15" t="s">
        <v>1037</v>
      </c>
      <c r="D26699" s="17"/>
      <c r="E26699" s="16"/>
      <c r="F26699"/>
      <c r="G26699"/>
      <c r="H26699"/>
    </row>
    <row r="26700" spans="1:8" x14ac:dyDescent="0.25">
      <c r="A26700" s="15">
        <v>687960</v>
      </c>
      <c r="B26700" s="16" t="s">
        <v>33775</v>
      </c>
      <c r="C26700" s="15" t="s">
        <v>1037</v>
      </c>
      <c r="D26700" s="17"/>
      <c r="E26700" s="16"/>
      <c r="F26700"/>
      <c r="G26700"/>
      <c r="H26700"/>
    </row>
    <row r="26701" spans="1:8" x14ac:dyDescent="0.25">
      <c r="A26701" s="15">
        <v>687985</v>
      </c>
      <c r="B26701" s="16" t="s">
        <v>33776</v>
      </c>
      <c r="C26701" s="15" t="s">
        <v>245</v>
      </c>
      <c r="D26701" s="17"/>
      <c r="E26701" s="16"/>
      <c r="F26701"/>
      <c r="G26701"/>
      <c r="H26701"/>
    </row>
    <row r="26702" spans="1:8" x14ac:dyDescent="0.25">
      <c r="A26702" s="15">
        <v>687992</v>
      </c>
      <c r="B26702" s="16" t="s">
        <v>33777</v>
      </c>
      <c r="C26702" s="15" t="s">
        <v>1037</v>
      </c>
      <c r="D26702" s="17"/>
      <c r="E26702" s="16"/>
      <c r="F26702"/>
      <c r="G26702"/>
      <c r="H26702"/>
    </row>
    <row r="26703" spans="1:8" x14ac:dyDescent="0.25">
      <c r="A26703" s="15">
        <v>687993</v>
      </c>
      <c r="B26703" s="16" t="s">
        <v>33778</v>
      </c>
      <c r="C26703" s="15" t="s">
        <v>1037</v>
      </c>
      <c r="D26703" s="17"/>
      <c r="E26703" s="16"/>
      <c r="F26703"/>
      <c r="G26703"/>
      <c r="H26703"/>
    </row>
    <row r="26704" spans="1:8" x14ac:dyDescent="0.25">
      <c r="A26704" s="15">
        <v>688011</v>
      </c>
      <c r="B26704" s="16" t="s">
        <v>33779</v>
      </c>
      <c r="C26704" s="15" t="s">
        <v>1037</v>
      </c>
      <c r="D26704" s="17"/>
      <c r="E26704" s="16"/>
      <c r="F26704"/>
      <c r="G26704"/>
      <c r="H26704"/>
    </row>
    <row r="26705" spans="1:8" x14ac:dyDescent="0.25">
      <c r="A26705" s="15">
        <v>688013</v>
      </c>
      <c r="B26705" s="16" t="s">
        <v>33780</v>
      </c>
      <c r="C26705" s="15" t="s">
        <v>1037</v>
      </c>
      <c r="D26705" s="17"/>
      <c r="E26705" s="16"/>
      <c r="F26705"/>
      <c r="G26705"/>
      <c r="H26705"/>
    </row>
    <row r="26706" spans="1:8" x14ac:dyDescent="0.25">
      <c r="A26706" s="15">
        <v>688015</v>
      </c>
      <c r="B26706" s="16" t="s">
        <v>33781</v>
      </c>
      <c r="C26706" s="15" t="s">
        <v>1037</v>
      </c>
      <c r="D26706" s="17"/>
      <c r="E26706" s="16"/>
      <c r="F26706"/>
      <c r="G26706"/>
      <c r="H26706"/>
    </row>
    <row r="26707" spans="1:8" x14ac:dyDescent="0.25">
      <c r="A26707" s="15">
        <v>688111</v>
      </c>
      <c r="B26707" s="16" t="s">
        <v>33782</v>
      </c>
      <c r="C26707" s="15" t="s">
        <v>1037</v>
      </c>
      <c r="D26707" s="17"/>
      <c r="E26707" s="16"/>
      <c r="F26707"/>
      <c r="G26707"/>
      <c r="H26707"/>
    </row>
    <row r="26708" spans="1:8" x14ac:dyDescent="0.25">
      <c r="A26708" s="15">
        <v>688115</v>
      </c>
      <c r="B26708" s="16" t="s">
        <v>33783</v>
      </c>
      <c r="C26708" s="15" t="s">
        <v>1037</v>
      </c>
      <c r="D26708" s="17"/>
      <c r="E26708" s="16"/>
      <c r="F26708"/>
      <c r="G26708"/>
      <c r="H26708"/>
    </row>
    <row r="26709" spans="1:8" x14ac:dyDescent="0.25">
      <c r="A26709" s="15">
        <v>688164</v>
      </c>
      <c r="B26709" s="16" t="s">
        <v>33784</v>
      </c>
      <c r="C26709" s="15" t="s">
        <v>1037</v>
      </c>
      <c r="D26709" s="17"/>
      <c r="E26709" s="16"/>
      <c r="F26709"/>
      <c r="G26709"/>
      <c r="H26709"/>
    </row>
    <row r="26710" spans="1:8" x14ac:dyDescent="0.25">
      <c r="A26710" s="15">
        <v>688168</v>
      </c>
      <c r="B26710" s="16" t="s">
        <v>33785</v>
      </c>
      <c r="C26710" s="15" t="s">
        <v>1037</v>
      </c>
      <c r="D26710" s="17"/>
      <c r="E26710" s="16"/>
      <c r="F26710"/>
      <c r="G26710"/>
      <c r="H26710"/>
    </row>
    <row r="26711" spans="1:8" x14ac:dyDescent="0.25">
      <c r="A26711" s="15">
        <v>688188</v>
      </c>
      <c r="B26711" s="16" t="s">
        <v>33786</v>
      </c>
      <c r="C26711" s="15" t="s">
        <v>1037</v>
      </c>
      <c r="D26711" s="17"/>
      <c r="E26711" s="16"/>
      <c r="F26711"/>
      <c r="G26711"/>
      <c r="H26711"/>
    </row>
    <row r="26712" spans="1:8" x14ac:dyDescent="0.25">
      <c r="A26712" s="15">
        <v>688247</v>
      </c>
      <c r="B26712" s="16" t="s">
        <v>33787</v>
      </c>
      <c r="C26712" s="15" t="s">
        <v>1037</v>
      </c>
      <c r="D26712" s="17"/>
      <c r="E26712" s="16"/>
      <c r="F26712"/>
      <c r="G26712"/>
      <c r="H26712"/>
    </row>
    <row r="26713" spans="1:8" x14ac:dyDescent="0.25">
      <c r="A26713" s="15">
        <v>688277</v>
      </c>
      <c r="B26713" s="16" t="s">
        <v>33788</v>
      </c>
      <c r="C26713" s="15" t="s">
        <v>245</v>
      </c>
      <c r="D26713" s="17"/>
      <c r="E26713" s="16"/>
      <c r="F26713"/>
      <c r="G26713"/>
      <c r="H26713"/>
    </row>
    <row r="26714" spans="1:8" x14ac:dyDescent="0.25">
      <c r="A26714" s="15">
        <v>688293</v>
      </c>
      <c r="B26714" s="16" t="s">
        <v>33789</v>
      </c>
      <c r="C26714" s="15" t="s">
        <v>1037</v>
      </c>
      <c r="D26714" s="17"/>
      <c r="E26714" s="16"/>
      <c r="F26714"/>
      <c r="G26714"/>
      <c r="H26714"/>
    </row>
    <row r="26715" spans="1:8" x14ac:dyDescent="0.25">
      <c r="A26715" s="15">
        <v>688300</v>
      </c>
      <c r="B26715" s="16" t="s">
        <v>33790</v>
      </c>
      <c r="C26715" s="15" t="s">
        <v>1037</v>
      </c>
      <c r="D26715" s="17"/>
      <c r="E26715" s="16"/>
      <c r="F26715"/>
      <c r="G26715"/>
      <c r="H26715"/>
    </row>
    <row r="26716" spans="1:8" x14ac:dyDescent="0.25">
      <c r="A26716" s="15">
        <v>688316</v>
      </c>
      <c r="B26716" s="16" t="s">
        <v>33791</v>
      </c>
      <c r="C26716" s="15" t="s">
        <v>245</v>
      </c>
      <c r="D26716" s="17"/>
      <c r="E26716" s="16"/>
      <c r="F26716"/>
      <c r="G26716"/>
      <c r="H26716"/>
    </row>
    <row r="26717" spans="1:8" x14ac:dyDescent="0.25">
      <c r="A26717" s="15">
        <v>688322</v>
      </c>
      <c r="B26717" s="16" t="s">
        <v>33792</v>
      </c>
      <c r="C26717" s="15" t="s">
        <v>245</v>
      </c>
      <c r="D26717" s="17"/>
      <c r="E26717" s="16"/>
      <c r="F26717"/>
      <c r="G26717"/>
      <c r="H26717"/>
    </row>
    <row r="26718" spans="1:8" x14ac:dyDescent="0.25">
      <c r="A26718" s="15">
        <v>688323</v>
      </c>
      <c r="B26718" s="16" t="s">
        <v>33793</v>
      </c>
      <c r="C26718" s="15" t="s">
        <v>1037</v>
      </c>
      <c r="D26718" s="17"/>
      <c r="E26718" s="16"/>
      <c r="F26718"/>
      <c r="G26718"/>
      <c r="H26718"/>
    </row>
    <row r="26719" spans="1:8" x14ac:dyDescent="0.25">
      <c r="A26719" s="15">
        <v>688326</v>
      </c>
      <c r="B26719" s="16" t="s">
        <v>33794</v>
      </c>
      <c r="C26719" s="15" t="s">
        <v>245</v>
      </c>
      <c r="D26719" s="17"/>
      <c r="E26719" s="16"/>
      <c r="F26719"/>
      <c r="G26719"/>
      <c r="H26719"/>
    </row>
    <row r="26720" spans="1:8" x14ac:dyDescent="0.25">
      <c r="A26720" s="15">
        <v>688344</v>
      </c>
      <c r="B26720" s="16" t="s">
        <v>33795</v>
      </c>
      <c r="C26720" s="15" t="s">
        <v>1037</v>
      </c>
      <c r="D26720" s="17"/>
      <c r="E26720" s="16"/>
      <c r="F26720"/>
      <c r="G26720"/>
      <c r="H26720"/>
    </row>
    <row r="26721" spans="1:8" x14ac:dyDescent="0.25">
      <c r="A26721" s="15">
        <v>688386</v>
      </c>
      <c r="B26721" s="16" t="s">
        <v>33796</v>
      </c>
      <c r="C26721" s="15" t="s">
        <v>1037</v>
      </c>
      <c r="D26721" s="17"/>
      <c r="E26721" s="16"/>
      <c r="F26721"/>
      <c r="G26721"/>
      <c r="H26721"/>
    </row>
    <row r="26722" spans="1:8" x14ac:dyDescent="0.25">
      <c r="A26722" s="15">
        <v>688389</v>
      </c>
      <c r="B26722" s="16" t="s">
        <v>33797</v>
      </c>
      <c r="C26722" s="15" t="s">
        <v>1037</v>
      </c>
      <c r="D26722" s="17"/>
      <c r="E26722" s="16"/>
      <c r="F26722"/>
      <c r="G26722"/>
      <c r="H26722"/>
    </row>
    <row r="26723" spans="1:8" x14ac:dyDescent="0.25">
      <c r="A26723" s="15">
        <v>688405</v>
      </c>
      <c r="B26723" s="16" t="s">
        <v>33798</v>
      </c>
      <c r="C26723" s="15" t="s">
        <v>1037</v>
      </c>
      <c r="D26723" s="17"/>
      <c r="E26723" s="16"/>
      <c r="F26723"/>
      <c r="G26723"/>
      <c r="H26723"/>
    </row>
    <row r="26724" spans="1:8" x14ac:dyDescent="0.25">
      <c r="A26724" s="15">
        <v>688417</v>
      </c>
      <c r="B26724" s="16" t="s">
        <v>33799</v>
      </c>
      <c r="C26724" s="15" t="s">
        <v>1037</v>
      </c>
      <c r="D26724" s="17"/>
      <c r="E26724" s="16"/>
      <c r="F26724"/>
      <c r="G26724"/>
      <c r="H26724"/>
    </row>
    <row r="26725" spans="1:8" x14ac:dyDescent="0.25">
      <c r="A26725" s="15">
        <v>688418</v>
      </c>
      <c r="B26725" s="16" t="s">
        <v>33800</v>
      </c>
      <c r="C26725" s="15" t="s">
        <v>1037</v>
      </c>
      <c r="D26725" s="17"/>
      <c r="E26725" s="16"/>
      <c r="F26725"/>
      <c r="G26725"/>
      <c r="H26725"/>
    </row>
    <row r="26726" spans="1:8" x14ac:dyDescent="0.25">
      <c r="A26726" s="15">
        <v>688420</v>
      </c>
      <c r="B26726" s="16" t="s">
        <v>33801</v>
      </c>
      <c r="C26726" s="15" t="s">
        <v>1037</v>
      </c>
      <c r="D26726" s="17"/>
      <c r="E26726" s="16"/>
      <c r="F26726"/>
      <c r="G26726"/>
      <c r="H26726"/>
    </row>
    <row r="26727" spans="1:8" x14ac:dyDescent="0.25">
      <c r="A26727" s="15">
        <v>688421</v>
      </c>
      <c r="B26727" s="16" t="s">
        <v>33802</v>
      </c>
      <c r="C26727" s="15" t="s">
        <v>1037</v>
      </c>
      <c r="D26727" s="17"/>
      <c r="E26727" s="16"/>
      <c r="F26727"/>
      <c r="G26727"/>
      <c r="H26727"/>
    </row>
    <row r="26728" spans="1:8" x14ac:dyDescent="0.25">
      <c r="A26728" s="15">
        <v>688425</v>
      </c>
      <c r="B26728" s="16" t="s">
        <v>33803</v>
      </c>
      <c r="C26728" s="15" t="s">
        <v>1037</v>
      </c>
      <c r="D26728" s="17"/>
      <c r="E26728" s="16"/>
      <c r="F26728"/>
      <c r="G26728"/>
      <c r="H26728"/>
    </row>
    <row r="26729" spans="1:8" x14ac:dyDescent="0.25">
      <c r="A26729" s="15">
        <v>688429</v>
      </c>
      <c r="B26729" s="16" t="s">
        <v>33804</v>
      </c>
      <c r="C26729" s="15" t="s">
        <v>1037</v>
      </c>
      <c r="D26729" s="17"/>
      <c r="E26729" s="16"/>
      <c r="F26729"/>
      <c r="G26729"/>
      <c r="H26729"/>
    </row>
    <row r="26730" spans="1:8" x14ac:dyDescent="0.25">
      <c r="A26730" s="15">
        <v>688431</v>
      </c>
      <c r="B26730" s="16" t="s">
        <v>33805</v>
      </c>
      <c r="C26730" s="15" t="s">
        <v>1037</v>
      </c>
      <c r="D26730" s="17"/>
      <c r="E26730" s="16"/>
      <c r="F26730"/>
      <c r="G26730"/>
      <c r="H26730"/>
    </row>
    <row r="26731" spans="1:8" x14ac:dyDescent="0.25">
      <c r="A26731" s="15">
        <v>688446</v>
      </c>
      <c r="B26731" s="16" t="s">
        <v>33806</v>
      </c>
      <c r="C26731" s="15" t="s">
        <v>245</v>
      </c>
      <c r="D26731" s="17"/>
      <c r="E26731" s="16"/>
      <c r="F26731"/>
      <c r="G26731"/>
      <c r="H26731"/>
    </row>
    <row r="26732" spans="1:8" x14ac:dyDescent="0.25">
      <c r="A26732" s="15">
        <v>688463</v>
      </c>
      <c r="B26732" s="16" t="s">
        <v>33807</v>
      </c>
      <c r="C26732" s="15" t="s">
        <v>1037</v>
      </c>
      <c r="D26732" s="17"/>
      <c r="E26732" s="16"/>
      <c r="F26732"/>
      <c r="G26732"/>
      <c r="H26732"/>
    </row>
    <row r="26733" spans="1:8" x14ac:dyDescent="0.25">
      <c r="A26733" s="15">
        <v>688480</v>
      </c>
      <c r="B26733" s="16" t="s">
        <v>33808</v>
      </c>
      <c r="C26733" s="15" t="s">
        <v>1037</v>
      </c>
      <c r="D26733" s="17"/>
      <c r="E26733" s="16"/>
      <c r="F26733"/>
      <c r="G26733"/>
      <c r="H26733"/>
    </row>
    <row r="26734" spans="1:8" x14ac:dyDescent="0.25">
      <c r="A26734" s="15">
        <v>688527</v>
      </c>
      <c r="B26734" s="16" t="s">
        <v>33809</v>
      </c>
      <c r="C26734" s="15" t="s">
        <v>1037</v>
      </c>
      <c r="D26734" s="17"/>
      <c r="E26734" s="16"/>
      <c r="F26734"/>
      <c r="G26734"/>
      <c r="H26734"/>
    </row>
    <row r="26735" spans="1:8" x14ac:dyDescent="0.25">
      <c r="A26735" s="15">
        <v>688528</v>
      </c>
      <c r="B26735" s="16" t="s">
        <v>33810</v>
      </c>
      <c r="C26735" s="15" t="s">
        <v>245</v>
      </c>
      <c r="D26735" s="17"/>
      <c r="E26735" s="16"/>
      <c r="F26735"/>
      <c r="G26735"/>
      <c r="H26735"/>
    </row>
    <row r="26736" spans="1:8" x14ac:dyDescent="0.25">
      <c r="A26736" s="15">
        <v>688546</v>
      </c>
      <c r="B26736" s="16" t="s">
        <v>33811</v>
      </c>
      <c r="C26736" s="15" t="s">
        <v>1037</v>
      </c>
      <c r="D26736" s="17"/>
      <c r="E26736" s="16"/>
      <c r="F26736"/>
      <c r="G26736"/>
      <c r="H26736"/>
    </row>
    <row r="26737" spans="1:8" x14ac:dyDescent="0.25">
      <c r="A26737" s="15">
        <v>688566</v>
      </c>
      <c r="B26737" s="16" t="s">
        <v>33812</v>
      </c>
      <c r="C26737" s="15" t="s">
        <v>245</v>
      </c>
      <c r="D26737" s="17"/>
      <c r="E26737" s="16"/>
      <c r="F26737"/>
      <c r="G26737"/>
      <c r="H26737"/>
    </row>
    <row r="26738" spans="1:8" x14ac:dyDescent="0.25">
      <c r="A26738" s="15">
        <v>688567</v>
      </c>
      <c r="B26738" s="16" t="s">
        <v>33813</v>
      </c>
      <c r="C26738" s="15" t="s">
        <v>245</v>
      </c>
      <c r="D26738" s="17"/>
      <c r="E26738" s="16"/>
      <c r="F26738"/>
      <c r="G26738"/>
      <c r="H26738"/>
    </row>
    <row r="26739" spans="1:8" x14ac:dyDescent="0.25">
      <c r="A26739" s="15">
        <v>688568</v>
      </c>
      <c r="B26739" s="16" t="s">
        <v>33813</v>
      </c>
      <c r="C26739" s="15" t="s">
        <v>245</v>
      </c>
      <c r="D26739" s="17"/>
      <c r="E26739" s="16"/>
      <c r="F26739"/>
      <c r="G26739"/>
      <c r="H26739"/>
    </row>
    <row r="26740" spans="1:8" x14ac:dyDescent="0.25">
      <c r="A26740" s="15">
        <v>688569</v>
      </c>
      <c r="B26740" s="16" t="s">
        <v>33814</v>
      </c>
      <c r="C26740" s="15" t="s">
        <v>245</v>
      </c>
      <c r="D26740" s="17"/>
      <c r="E26740" s="16"/>
      <c r="F26740"/>
      <c r="G26740"/>
      <c r="H26740"/>
    </row>
    <row r="26741" spans="1:8" x14ac:dyDescent="0.25">
      <c r="A26741" s="15">
        <v>688574</v>
      </c>
      <c r="B26741" s="16" t="s">
        <v>33815</v>
      </c>
      <c r="C26741" s="15" t="s">
        <v>245</v>
      </c>
      <c r="D26741" s="17"/>
      <c r="E26741" s="16"/>
      <c r="F26741"/>
      <c r="G26741"/>
      <c r="H26741"/>
    </row>
    <row r="26742" spans="1:8" x14ac:dyDescent="0.25">
      <c r="A26742" s="15">
        <v>688594</v>
      </c>
      <c r="B26742" s="16" t="s">
        <v>33816</v>
      </c>
      <c r="C26742" s="15" t="s">
        <v>1037</v>
      </c>
      <c r="D26742" s="17"/>
      <c r="E26742" s="16"/>
      <c r="F26742"/>
      <c r="G26742"/>
      <c r="H26742"/>
    </row>
    <row r="26743" spans="1:8" x14ac:dyDescent="0.25">
      <c r="A26743" s="15">
        <v>688595</v>
      </c>
      <c r="B26743" s="16" t="s">
        <v>33817</v>
      </c>
      <c r="C26743" s="15" t="s">
        <v>245</v>
      </c>
      <c r="D26743" s="17"/>
      <c r="E26743" s="16"/>
      <c r="F26743"/>
      <c r="G26743"/>
      <c r="H26743"/>
    </row>
    <row r="26744" spans="1:8" x14ac:dyDescent="0.25">
      <c r="A26744" s="15">
        <v>688596</v>
      </c>
      <c r="B26744" s="16" t="s">
        <v>33818</v>
      </c>
      <c r="C26744" s="15" t="s">
        <v>1037</v>
      </c>
      <c r="D26744" s="17"/>
      <c r="E26744" s="16"/>
      <c r="F26744"/>
      <c r="G26744"/>
      <c r="H26744"/>
    </row>
    <row r="26745" spans="1:8" x14ac:dyDescent="0.25">
      <c r="A26745" s="15">
        <v>688597</v>
      </c>
      <c r="B26745" s="16" t="s">
        <v>33819</v>
      </c>
      <c r="C26745" s="15" t="s">
        <v>1037</v>
      </c>
      <c r="D26745" s="17"/>
      <c r="E26745" s="16"/>
      <c r="F26745"/>
      <c r="G26745"/>
      <c r="H26745"/>
    </row>
    <row r="26746" spans="1:8" x14ac:dyDescent="0.25">
      <c r="A26746" s="15">
        <v>688598</v>
      </c>
      <c r="B26746" s="16" t="s">
        <v>33820</v>
      </c>
      <c r="C26746" s="15" t="s">
        <v>245</v>
      </c>
      <c r="D26746" s="17"/>
      <c r="E26746" s="16"/>
      <c r="F26746"/>
      <c r="G26746"/>
      <c r="H26746"/>
    </row>
    <row r="26747" spans="1:8" x14ac:dyDescent="0.25">
      <c r="A26747" s="15">
        <v>688607</v>
      </c>
      <c r="B26747" s="16" t="s">
        <v>33821</v>
      </c>
      <c r="C26747" s="15" t="s">
        <v>1037</v>
      </c>
      <c r="D26747" s="17"/>
      <c r="E26747" s="16"/>
      <c r="F26747"/>
      <c r="G26747"/>
      <c r="H26747"/>
    </row>
    <row r="26748" spans="1:8" x14ac:dyDescent="0.25">
      <c r="A26748" s="15">
        <v>688610</v>
      </c>
      <c r="B26748" s="16" t="s">
        <v>33822</v>
      </c>
      <c r="C26748" s="15" t="s">
        <v>1037</v>
      </c>
      <c r="D26748" s="17"/>
      <c r="E26748" s="16"/>
      <c r="F26748"/>
      <c r="G26748"/>
      <c r="H26748"/>
    </row>
    <row r="26749" spans="1:8" x14ac:dyDescent="0.25">
      <c r="A26749" s="15">
        <v>688614</v>
      </c>
      <c r="B26749" s="16" t="s">
        <v>33823</v>
      </c>
      <c r="C26749" s="15" t="s">
        <v>1037</v>
      </c>
      <c r="D26749" s="17"/>
      <c r="E26749" s="16"/>
      <c r="F26749"/>
      <c r="G26749"/>
      <c r="H26749"/>
    </row>
    <row r="26750" spans="1:8" x14ac:dyDescent="0.25">
      <c r="A26750" s="15">
        <v>688629</v>
      </c>
      <c r="B26750" s="16" t="s">
        <v>33824</v>
      </c>
      <c r="C26750" s="15" t="s">
        <v>1037</v>
      </c>
      <c r="D26750" s="17"/>
      <c r="E26750" s="16"/>
      <c r="F26750"/>
      <c r="G26750"/>
      <c r="H26750"/>
    </row>
    <row r="26751" spans="1:8" x14ac:dyDescent="0.25">
      <c r="A26751" s="15">
        <v>688657</v>
      </c>
      <c r="B26751" s="16" t="s">
        <v>33825</v>
      </c>
      <c r="C26751" s="15" t="s">
        <v>1037</v>
      </c>
      <c r="D26751" s="17"/>
      <c r="E26751" s="16"/>
      <c r="F26751"/>
      <c r="G26751"/>
      <c r="H26751"/>
    </row>
    <row r="26752" spans="1:8" x14ac:dyDescent="0.25">
      <c r="A26752" s="15">
        <v>688658</v>
      </c>
      <c r="B26752" s="16" t="s">
        <v>33826</v>
      </c>
      <c r="C26752" s="15" t="s">
        <v>1037</v>
      </c>
      <c r="D26752" s="17"/>
      <c r="E26752" s="16"/>
      <c r="F26752"/>
      <c r="G26752"/>
      <c r="H26752"/>
    </row>
    <row r="26753" spans="1:8" x14ac:dyDescent="0.25">
      <c r="A26753" s="15">
        <v>688660</v>
      </c>
      <c r="B26753" s="16" t="s">
        <v>33827</v>
      </c>
      <c r="C26753" s="15" t="s">
        <v>1037</v>
      </c>
      <c r="D26753" s="17"/>
      <c r="E26753" s="16"/>
      <c r="F26753"/>
      <c r="G26753"/>
      <c r="H26753"/>
    </row>
    <row r="26754" spans="1:8" x14ac:dyDescent="0.25">
      <c r="A26754" s="15">
        <v>688663</v>
      </c>
      <c r="B26754" s="16" t="s">
        <v>33828</v>
      </c>
      <c r="C26754" s="15" t="s">
        <v>1037</v>
      </c>
      <c r="D26754" s="17"/>
      <c r="E26754" s="16"/>
      <c r="F26754"/>
      <c r="G26754"/>
      <c r="H26754"/>
    </row>
    <row r="26755" spans="1:8" x14ac:dyDescent="0.25">
      <c r="A26755" s="15">
        <v>688664</v>
      </c>
      <c r="B26755" s="16" t="s">
        <v>33829</v>
      </c>
      <c r="C26755" s="15" t="s">
        <v>1037</v>
      </c>
      <c r="D26755" s="17"/>
      <c r="E26755" s="16"/>
      <c r="F26755"/>
      <c r="G26755"/>
      <c r="H26755"/>
    </row>
    <row r="26756" spans="1:8" x14ac:dyDescent="0.25">
      <c r="A26756" s="15">
        <v>688669</v>
      </c>
      <c r="B26756" s="16" t="s">
        <v>33830</v>
      </c>
      <c r="C26756" s="15" t="s">
        <v>1037</v>
      </c>
      <c r="D26756" s="17"/>
      <c r="E26756" s="16"/>
      <c r="F26756"/>
      <c r="G26756"/>
      <c r="H26756"/>
    </row>
    <row r="26757" spans="1:8" x14ac:dyDescent="0.25">
      <c r="A26757" s="15">
        <v>688676</v>
      </c>
      <c r="B26757" s="16" t="s">
        <v>33831</v>
      </c>
      <c r="C26757" s="15" t="s">
        <v>245</v>
      </c>
      <c r="D26757" s="17"/>
      <c r="E26757" s="16"/>
      <c r="F26757"/>
      <c r="G26757"/>
      <c r="H26757"/>
    </row>
    <row r="26758" spans="1:8" x14ac:dyDescent="0.25">
      <c r="A26758" s="15">
        <v>688699</v>
      </c>
      <c r="B26758" s="16" t="s">
        <v>33832</v>
      </c>
      <c r="C26758" s="15" t="s">
        <v>1037</v>
      </c>
      <c r="D26758" s="17"/>
      <c r="E26758" s="16"/>
      <c r="F26758"/>
      <c r="G26758"/>
      <c r="H26758"/>
    </row>
    <row r="26759" spans="1:8" x14ac:dyDescent="0.25">
      <c r="A26759" s="15">
        <v>688700</v>
      </c>
      <c r="B26759" s="16" t="s">
        <v>33833</v>
      </c>
      <c r="C26759" s="15" t="s">
        <v>1037</v>
      </c>
      <c r="D26759" s="17"/>
      <c r="E26759" s="16"/>
      <c r="F26759"/>
      <c r="G26759"/>
      <c r="H26759"/>
    </row>
    <row r="26760" spans="1:8" x14ac:dyDescent="0.25">
      <c r="A26760" s="15">
        <v>688701</v>
      </c>
      <c r="B26760" s="16" t="s">
        <v>33834</v>
      </c>
      <c r="C26760" s="15" t="s">
        <v>1037</v>
      </c>
      <c r="D26760" s="17"/>
      <c r="E26760" s="16"/>
      <c r="F26760"/>
      <c r="G26760"/>
      <c r="H26760"/>
    </row>
    <row r="26761" spans="1:8" x14ac:dyDescent="0.25">
      <c r="A26761" s="15">
        <v>688702</v>
      </c>
      <c r="B26761" s="16" t="s">
        <v>33835</v>
      </c>
      <c r="C26761" s="15" t="s">
        <v>1037</v>
      </c>
      <c r="D26761" s="17"/>
      <c r="E26761" s="16"/>
      <c r="F26761"/>
      <c r="G26761"/>
      <c r="H26761"/>
    </row>
    <row r="26762" spans="1:8" x14ac:dyDescent="0.25">
      <c r="A26762" s="15">
        <v>688703</v>
      </c>
      <c r="B26762" s="16" t="s">
        <v>33836</v>
      </c>
      <c r="C26762" s="15" t="s">
        <v>1037</v>
      </c>
      <c r="D26762" s="17"/>
      <c r="E26762" s="16"/>
      <c r="F26762"/>
      <c r="G26762"/>
      <c r="H26762"/>
    </row>
    <row r="26763" spans="1:8" x14ac:dyDescent="0.25">
      <c r="A26763" s="15">
        <v>688704</v>
      </c>
      <c r="B26763" s="16" t="s">
        <v>33837</v>
      </c>
      <c r="C26763" s="15" t="s">
        <v>1037</v>
      </c>
      <c r="D26763" s="17"/>
      <c r="E26763" s="16"/>
      <c r="F26763"/>
      <c r="G26763"/>
      <c r="H26763"/>
    </row>
    <row r="26764" spans="1:8" x14ac:dyDescent="0.25">
      <c r="A26764" s="15">
        <v>688713</v>
      </c>
      <c r="B26764" s="16" t="s">
        <v>33838</v>
      </c>
      <c r="C26764" s="15" t="s">
        <v>1037</v>
      </c>
      <c r="D26764" s="17"/>
      <c r="E26764" s="16"/>
      <c r="F26764"/>
      <c r="G26764"/>
      <c r="H26764"/>
    </row>
    <row r="26765" spans="1:8" x14ac:dyDescent="0.25">
      <c r="A26765" s="15">
        <v>688714</v>
      </c>
      <c r="B26765" s="16" t="s">
        <v>33839</v>
      </c>
      <c r="C26765" s="15" t="s">
        <v>1037</v>
      </c>
      <c r="D26765" s="17"/>
      <c r="E26765" s="16"/>
      <c r="F26765"/>
      <c r="G26765"/>
      <c r="H26765"/>
    </row>
    <row r="26766" spans="1:8" x14ac:dyDescent="0.25">
      <c r="A26766" s="15">
        <v>688780</v>
      </c>
      <c r="B26766" s="16" t="s">
        <v>33840</v>
      </c>
      <c r="C26766" s="15" t="s">
        <v>245</v>
      </c>
      <c r="D26766" s="17"/>
      <c r="E26766" s="16"/>
      <c r="F26766"/>
      <c r="G26766"/>
      <c r="H26766"/>
    </row>
    <row r="26767" spans="1:8" x14ac:dyDescent="0.25">
      <c r="A26767" s="15">
        <v>688797</v>
      </c>
      <c r="B26767" s="16" t="s">
        <v>33841</v>
      </c>
      <c r="C26767" s="15" t="s">
        <v>1037</v>
      </c>
      <c r="D26767" s="17"/>
      <c r="E26767" s="16"/>
      <c r="F26767"/>
      <c r="G26767"/>
      <c r="H26767"/>
    </row>
    <row r="26768" spans="1:8" x14ac:dyDescent="0.25">
      <c r="A26768" s="15">
        <v>688800</v>
      </c>
      <c r="B26768" s="16" t="s">
        <v>33842</v>
      </c>
      <c r="C26768" s="15" t="s">
        <v>1037</v>
      </c>
      <c r="D26768" s="17"/>
      <c r="E26768" s="16"/>
      <c r="F26768"/>
      <c r="G26768"/>
      <c r="H26768"/>
    </row>
    <row r="26769" spans="1:8" x14ac:dyDescent="0.25">
      <c r="A26769" s="15">
        <v>688803</v>
      </c>
      <c r="B26769" s="16" t="s">
        <v>33843</v>
      </c>
      <c r="C26769" s="15" t="s">
        <v>1037</v>
      </c>
      <c r="D26769" s="17"/>
      <c r="E26769" s="16"/>
      <c r="F26769"/>
      <c r="G26769"/>
      <c r="H26769"/>
    </row>
    <row r="26770" spans="1:8" x14ac:dyDescent="0.25">
      <c r="A26770" s="15">
        <v>688804</v>
      </c>
      <c r="B26770" s="16" t="s">
        <v>33844</v>
      </c>
      <c r="C26770" s="15" t="s">
        <v>1037</v>
      </c>
      <c r="D26770" s="17"/>
      <c r="E26770" s="16"/>
      <c r="F26770"/>
      <c r="G26770"/>
      <c r="H26770"/>
    </row>
    <row r="26771" spans="1:8" x14ac:dyDescent="0.25">
      <c r="A26771" s="15">
        <v>688805</v>
      </c>
      <c r="B26771" s="16" t="s">
        <v>33845</v>
      </c>
      <c r="C26771" s="15" t="s">
        <v>1037</v>
      </c>
      <c r="D26771" s="17"/>
      <c r="E26771" s="16"/>
      <c r="F26771"/>
      <c r="G26771"/>
      <c r="H26771"/>
    </row>
    <row r="26772" spans="1:8" x14ac:dyDescent="0.25">
      <c r="A26772" s="15">
        <v>688806</v>
      </c>
      <c r="B26772" s="16" t="s">
        <v>33846</v>
      </c>
      <c r="C26772" s="15" t="s">
        <v>1037</v>
      </c>
      <c r="D26772" s="17"/>
      <c r="E26772" s="16"/>
      <c r="F26772"/>
      <c r="G26772"/>
      <c r="H26772"/>
    </row>
    <row r="26773" spans="1:8" x14ac:dyDescent="0.25">
      <c r="A26773" s="15">
        <v>688815</v>
      </c>
      <c r="B26773" s="16" t="s">
        <v>33847</v>
      </c>
      <c r="C26773" s="15" t="s">
        <v>1037</v>
      </c>
      <c r="D26773" s="17"/>
      <c r="E26773" s="16"/>
      <c r="F26773"/>
      <c r="G26773"/>
      <c r="H26773"/>
    </row>
    <row r="26774" spans="1:8" x14ac:dyDescent="0.25">
      <c r="A26774" s="15">
        <v>688821</v>
      </c>
      <c r="B26774" s="16" t="s">
        <v>33848</v>
      </c>
      <c r="C26774" s="15" t="s">
        <v>1037</v>
      </c>
      <c r="D26774" s="17"/>
      <c r="E26774" s="16"/>
      <c r="F26774"/>
      <c r="G26774"/>
      <c r="H26774"/>
    </row>
    <row r="26775" spans="1:8" x14ac:dyDescent="0.25">
      <c r="A26775" s="15">
        <v>688842</v>
      </c>
      <c r="B26775" s="16" t="s">
        <v>33849</v>
      </c>
      <c r="C26775" s="15" t="s">
        <v>1037</v>
      </c>
      <c r="D26775" s="17"/>
      <c r="E26775" s="16"/>
      <c r="F26775"/>
      <c r="G26775"/>
      <c r="H26775"/>
    </row>
    <row r="26776" spans="1:8" x14ac:dyDescent="0.25">
      <c r="A26776" s="15">
        <v>688843</v>
      </c>
      <c r="B26776" s="16" t="s">
        <v>33850</v>
      </c>
      <c r="C26776" s="15" t="s">
        <v>1037</v>
      </c>
      <c r="D26776" s="17"/>
      <c r="E26776" s="16"/>
      <c r="F26776"/>
      <c r="G26776"/>
      <c r="H26776"/>
    </row>
    <row r="26777" spans="1:8" x14ac:dyDescent="0.25">
      <c r="A26777" s="15">
        <v>688844</v>
      </c>
      <c r="B26777" s="16" t="s">
        <v>33851</v>
      </c>
      <c r="C26777" s="15" t="s">
        <v>1037</v>
      </c>
      <c r="D26777" s="17"/>
      <c r="E26777" s="16"/>
      <c r="F26777"/>
      <c r="G26777"/>
      <c r="H26777"/>
    </row>
    <row r="26778" spans="1:8" x14ac:dyDescent="0.25">
      <c r="A26778" s="15">
        <v>688845</v>
      </c>
      <c r="B26778" s="16" t="s">
        <v>33852</v>
      </c>
      <c r="C26778" s="15" t="s">
        <v>1037</v>
      </c>
      <c r="D26778" s="17"/>
      <c r="E26778" s="16"/>
      <c r="F26778"/>
      <c r="G26778"/>
      <c r="H26778"/>
    </row>
    <row r="26779" spans="1:8" x14ac:dyDescent="0.25">
      <c r="A26779" s="15">
        <v>688893</v>
      </c>
      <c r="B26779" s="16" t="s">
        <v>33853</v>
      </c>
      <c r="C26779" s="15" t="s">
        <v>1037</v>
      </c>
      <c r="D26779" s="17"/>
      <c r="E26779" s="16"/>
      <c r="F26779"/>
      <c r="G26779"/>
      <c r="H26779"/>
    </row>
    <row r="26780" spans="1:8" x14ac:dyDescent="0.25">
      <c r="A26780" s="15">
        <v>688902</v>
      </c>
      <c r="B26780" s="16" t="s">
        <v>33854</v>
      </c>
      <c r="C26780" s="15" t="s">
        <v>1037</v>
      </c>
      <c r="D26780" s="17"/>
      <c r="E26780" s="16"/>
      <c r="F26780"/>
      <c r="G26780"/>
      <c r="H26780"/>
    </row>
    <row r="26781" spans="1:8" x14ac:dyDescent="0.25">
      <c r="A26781" s="15">
        <v>688916</v>
      </c>
      <c r="B26781" s="16" t="s">
        <v>33855</v>
      </c>
      <c r="C26781" s="15" t="s">
        <v>1037</v>
      </c>
      <c r="D26781" s="17"/>
      <c r="E26781" s="16"/>
      <c r="F26781"/>
      <c r="G26781"/>
      <c r="H26781"/>
    </row>
    <row r="26782" spans="1:8" x14ac:dyDescent="0.25">
      <c r="A26782" s="15">
        <v>688962</v>
      </c>
      <c r="B26782" s="16" t="s">
        <v>33856</v>
      </c>
      <c r="C26782" s="15" t="s">
        <v>1037</v>
      </c>
      <c r="D26782" s="17"/>
      <c r="E26782" s="16"/>
      <c r="F26782"/>
      <c r="G26782"/>
      <c r="H26782"/>
    </row>
    <row r="26783" spans="1:8" x14ac:dyDescent="0.25">
      <c r="A26783" s="15">
        <v>688963</v>
      </c>
      <c r="B26783" s="16" t="s">
        <v>33857</v>
      </c>
      <c r="C26783" s="15" t="s">
        <v>1037</v>
      </c>
      <c r="D26783" s="17"/>
      <c r="E26783" s="16"/>
      <c r="F26783"/>
      <c r="G26783"/>
      <c r="H26783"/>
    </row>
    <row r="26784" spans="1:8" x14ac:dyDescent="0.25">
      <c r="A26784" s="15">
        <v>688996</v>
      </c>
      <c r="B26784" s="16" t="s">
        <v>33858</v>
      </c>
      <c r="C26784" s="15" t="s">
        <v>245</v>
      </c>
      <c r="D26784" s="17"/>
      <c r="E26784" s="16"/>
      <c r="F26784"/>
      <c r="G26784"/>
      <c r="H26784"/>
    </row>
    <row r="26785" spans="1:8" x14ac:dyDescent="0.25">
      <c r="A26785" s="15">
        <v>688997</v>
      </c>
      <c r="B26785" s="16" t="s">
        <v>33859</v>
      </c>
      <c r="C26785" s="15" t="s">
        <v>245</v>
      </c>
      <c r="D26785" s="17"/>
      <c r="E26785" s="16"/>
      <c r="F26785"/>
      <c r="G26785"/>
      <c r="H26785"/>
    </row>
    <row r="26786" spans="1:8" x14ac:dyDescent="0.25">
      <c r="A26786" s="15">
        <v>688998</v>
      </c>
      <c r="B26786" s="16" t="s">
        <v>33860</v>
      </c>
      <c r="C26786" s="15" t="s">
        <v>245</v>
      </c>
      <c r="D26786" s="17"/>
      <c r="E26786" s="16"/>
      <c r="F26786"/>
      <c r="G26786"/>
      <c r="H26786"/>
    </row>
    <row r="26787" spans="1:8" x14ac:dyDescent="0.25">
      <c r="A26787" s="15">
        <v>689000</v>
      </c>
      <c r="B26787" s="16" t="s">
        <v>33861</v>
      </c>
      <c r="C26787" s="15" t="s">
        <v>245</v>
      </c>
      <c r="D26787" s="17"/>
      <c r="E26787" s="16"/>
      <c r="F26787"/>
      <c r="G26787"/>
      <c r="H26787"/>
    </row>
    <row r="26788" spans="1:8" x14ac:dyDescent="0.25">
      <c r="A26788" s="15">
        <v>689003</v>
      </c>
      <c r="B26788" s="16" t="s">
        <v>33862</v>
      </c>
      <c r="C26788" s="15" t="s">
        <v>245</v>
      </c>
      <c r="D26788" s="17"/>
      <c r="E26788" s="16"/>
      <c r="F26788"/>
      <c r="G26788"/>
      <c r="H26788"/>
    </row>
    <row r="26789" spans="1:8" x14ac:dyDescent="0.25">
      <c r="A26789" s="15">
        <v>689004</v>
      </c>
      <c r="B26789" s="16" t="s">
        <v>33863</v>
      </c>
      <c r="C26789" s="15" t="s">
        <v>245</v>
      </c>
      <c r="D26789" s="17"/>
      <c r="E26789" s="16"/>
      <c r="F26789"/>
      <c r="G26789"/>
      <c r="H26789"/>
    </row>
    <row r="26790" spans="1:8" x14ac:dyDescent="0.25">
      <c r="A26790" s="15">
        <v>689005</v>
      </c>
      <c r="B26790" s="16" t="s">
        <v>33864</v>
      </c>
      <c r="C26790" s="15" t="s">
        <v>245</v>
      </c>
      <c r="D26790" s="17"/>
      <c r="E26790" s="16"/>
      <c r="F26790"/>
      <c r="G26790"/>
      <c r="H26790"/>
    </row>
    <row r="26791" spans="1:8" x14ac:dyDescent="0.25">
      <c r="A26791" s="15">
        <v>689014</v>
      </c>
      <c r="B26791" s="16" t="s">
        <v>33865</v>
      </c>
      <c r="C26791" s="15" t="s">
        <v>1037</v>
      </c>
      <c r="D26791" s="17"/>
      <c r="E26791" s="16"/>
      <c r="F26791"/>
      <c r="G26791"/>
      <c r="H26791"/>
    </row>
    <row r="26792" spans="1:8" x14ac:dyDescent="0.25">
      <c r="A26792" s="15">
        <v>689015</v>
      </c>
      <c r="B26792" s="16" t="s">
        <v>33866</v>
      </c>
      <c r="C26792" s="15" t="s">
        <v>1037</v>
      </c>
      <c r="D26792" s="17"/>
      <c r="E26792" s="16"/>
      <c r="F26792"/>
      <c r="G26792"/>
      <c r="H26792"/>
    </row>
    <row r="26793" spans="1:8" x14ac:dyDescent="0.25">
      <c r="A26793" s="15">
        <v>689017</v>
      </c>
      <c r="B26793" s="16" t="s">
        <v>33867</v>
      </c>
      <c r="C26793" s="15" t="s">
        <v>1037</v>
      </c>
      <c r="D26793" s="17"/>
      <c r="E26793" s="16"/>
      <c r="F26793"/>
      <c r="G26793"/>
      <c r="H26793"/>
    </row>
    <row r="26794" spans="1:8" x14ac:dyDescent="0.25">
      <c r="A26794" s="15">
        <v>689019</v>
      </c>
      <c r="B26794" s="16" t="s">
        <v>33868</v>
      </c>
      <c r="C26794" s="15" t="s">
        <v>1037</v>
      </c>
      <c r="D26794" s="17"/>
      <c r="E26794" s="16"/>
      <c r="F26794"/>
      <c r="G26794"/>
      <c r="H26794"/>
    </row>
    <row r="26795" spans="1:8" x14ac:dyDescent="0.25">
      <c r="A26795" s="15">
        <v>689020</v>
      </c>
      <c r="B26795" s="16" t="s">
        <v>33869</v>
      </c>
      <c r="C26795" s="15" t="s">
        <v>1037</v>
      </c>
      <c r="D26795" s="17"/>
      <c r="E26795" s="16"/>
      <c r="F26795"/>
      <c r="G26795"/>
      <c r="H26795"/>
    </row>
    <row r="26796" spans="1:8" x14ac:dyDescent="0.25">
      <c r="A26796" s="15">
        <v>689026</v>
      </c>
      <c r="B26796" s="16" t="s">
        <v>33870</v>
      </c>
      <c r="C26796" s="15" t="s">
        <v>1037</v>
      </c>
      <c r="D26796" s="17"/>
      <c r="E26796" s="16"/>
      <c r="F26796"/>
      <c r="G26796"/>
      <c r="H26796"/>
    </row>
    <row r="26797" spans="1:8" x14ac:dyDescent="0.25">
      <c r="A26797" s="15">
        <v>689073</v>
      </c>
      <c r="B26797" s="16" t="s">
        <v>33871</v>
      </c>
      <c r="C26797" s="15" t="s">
        <v>1037</v>
      </c>
      <c r="D26797" s="17"/>
      <c r="E26797" s="16"/>
      <c r="F26797"/>
      <c r="G26797"/>
      <c r="H26797"/>
    </row>
    <row r="26798" spans="1:8" x14ac:dyDescent="0.25">
      <c r="A26798" s="15">
        <v>689074</v>
      </c>
      <c r="B26798" s="16" t="s">
        <v>33872</v>
      </c>
      <c r="C26798" s="15" t="s">
        <v>1037</v>
      </c>
      <c r="D26798" s="17"/>
      <c r="E26798" s="16"/>
      <c r="F26798"/>
      <c r="G26798"/>
      <c r="H26798"/>
    </row>
    <row r="26799" spans="1:8" x14ac:dyDescent="0.25">
      <c r="A26799" s="15">
        <v>689080</v>
      </c>
      <c r="B26799" s="16" t="s">
        <v>33873</v>
      </c>
      <c r="C26799" s="15" t="s">
        <v>245</v>
      </c>
      <c r="D26799" s="17"/>
      <c r="E26799" s="16"/>
      <c r="F26799"/>
      <c r="G26799"/>
      <c r="H26799"/>
    </row>
    <row r="26800" spans="1:8" x14ac:dyDescent="0.25">
      <c r="A26800" s="15">
        <v>689097</v>
      </c>
      <c r="B26800" s="16" t="s">
        <v>33874</v>
      </c>
      <c r="C26800" s="15" t="s">
        <v>1037</v>
      </c>
      <c r="D26800" s="17"/>
      <c r="E26800" s="16"/>
      <c r="F26800"/>
      <c r="G26800"/>
      <c r="H26800"/>
    </row>
    <row r="26801" spans="1:8" x14ac:dyDescent="0.25">
      <c r="A26801" s="15">
        <v>689269</v>
      </c>
      <c r="B26801" s="16" t="s">
        <v>33875</v>
      </c>
      <c r="C26801" s="15" t="s">
        <v>1037</v>
      </c>
      <c r="D26801" s="17"/>
      <c r="E26801" s="16"/>
      <c r="F26801"/>
      <c r="G26801"/>
      <c r="H26801"/>
    </row>
    <row r="26802" spans="1:8" x14ac:dyDescent="0.25">
      <c r="A26802" s="15">
        <v>689271</v>
      </c>
      <c r="B26802" s="16" t="s">
        <v>33876</v>
      </c>
      <c r="C26802" s="15" t="s">
        <v>245</v>
      </c>
      <c r="D26802" s="17"/>
      <c r="E26802" s="16"/>
      <c r="F26802"/>
      <c r="G26802"/>
      <c r="H26802"/>
    </row>
    <row r="26803" spans="1:8" x14ac:dyDescent="0.25">
      <c r="A26803" s="15">
        <v>689279</v>
      </c>
      <c r="B26803" s="16" t="s">
        <v>33877</v>
      </c>
      <c r="C26803" s="15" t="s">
        <v>1037</v>
      </c>
      <c r="D26803" s="17"/>
      <c r="E26803" s="16"/>
      <c r="F26803"/>
      <c r="G26803"/>
      <c r="H26803"/>
    </row>
    <row r="26804" spans="1:8" x14ac:dyDescent="0.25">
      <c r="A26804" s="15">
        <v>689285</v>
      </c>
      <c r="B26804" s="16" t="s">
        <v>33878</v>
      </c>
      <c r="C26804" s="15" t="s">
        <v>1037</v>
      </c>
      <c r="D26804" s="17"/>
      <c r="E26804" s="16"/>
      <c r="F26804"/>
      <c r="G26804"/>
      <c r="H26804"/>
    </row>
    <row r="26805" spans="1:8" x14ac:dyDescent="0.25">
      <c r="A26805" s="15">
        <v>689289</v>
      </c>
      <c r="B26805" s="16" t="s">
        <v>33879</v>
      </c>
      <c r="C26805" s="15" t="s">
        <v>1037</v>
      </c>
      <c r="D26805" s="17"/>
      <c r="E26805" s="16"/>
      <c r="F26805"/>
      <c r="G26805"/>
      <c r="H26805"/>
    </row>
    <row r="26806" spans="1:8" x14ac:dyDescent="0.25">
      <c r="A26806" s="15">
        <v>689297</v>
      </c>
      <c r="B26806" s="16" t="s">
        <v>33880</v>
      </c>
      <c r="C26806" s="15" t="s">
        <v>1037</v>
      </c>
      <c r="D26806" s="17"/>
      <c r="E26806" s="16"/>
      <c r="F26806"/>
      <c r="G26806"/>
      <c r="H26806"/>
    </row>
    <row r="26807" spans="1:8" x14ac:dyDescent="0.25">
      <c r="A26807" s="15">
        <v>689300</v>
      </c>
      <c r="B26807" s="16" t="s">
        <v>33881</v>
      </c>
      <c r="C26807" s="15" t="s">
        <v>1037</v>
      </c>
      <c r="D26807" s="17"/>
      <c r="E26807" s="16"/>
      <c r="F26807"/>
      <c r="G26807"/>
      <c r="H26807"/>
    </row>
    <row r="26808" spans="1:8" x14ac:dyDescent="0.25">
      <c r="A26808" s="15">
        <v>689305</v>
      </c>
      <c r="B26808" s="16" t="s">
        <v>33882</v>
      </c>
      <c r="C26808" s="15" t="s">
        <v>1413</v>
      </c>
      <c r="D26808" s="17"/>
      <c r="E26808" s="16"/>
      <c r="F26808"/>
      <c r="G26808"/>
      <c r="H26808"/>
    </row>
    <row r="26809" spans="1:8" x14ac:dyDescent="0.25">
      <c r="A26809" s="15">
        <v>689307</v>
      </c>
      <c r="B26809" s="16" t="s">
        <v>33883</v>
      </c>
      <c r="C26809" s="15" t="s">
        <v>1037</v>
      </c>
      <c r="D26809" s="17"/>
      <c r="E26809" s="16"/>
      <c r="F26809"/>
      <c r="G26809"/>
      <c r="H26809"/>
    </row>
    <row r="26810" spans="1:8" x14ac:dyDescent="0.25">
      <c r="A26810" s="15">
        <v>689309</v>
      </c>
      <c r="B26810" s="16" t="s">
        <v>33884</v>
      </c>
      <c r="C26810" s="15" t="s">
        <v>1413</v>
      </c>
      <c r="D26810" s="17"/>
      <c r="E26810" s="16"/>
      <c r="F26810"/>
      <c r="G26810"/>
      <c r="H26810"/>
    </row>
    <row r="26811" spans="1:8" x14ac:dyDescent="0.25">
      <c r="A26811" s="15">
        <v>689314</v>
      </c>
      <c r="B26811" s="16" t="s">
        <v>33885</v>
      </c>
      <c r="C26811" s="15" t="s">
        <v>1037</v>
      </c>
      <c r="D26811" s="17"/>
      <c r="E26811" s="16"/>
      <c r="F26811"/>
      <c r="G26811"/>
      <c r="H26811"/>
    </row>
    <row r="26812" spans="1:8" x14ac:dyDescent="0.25">
      <c r="A26812" s="15">
        <v>689325</v>
      </c>
      <c r="B26812" s="16" t="s">
        <v>33886</v>
      </c>
      <c r="C26812" s="15" t="s">
        <v>1413</v>
      </c>
      <c r="D26812" s="17"/>
      <c r="E26812" s="16"/>
      <c r="F26812"/>
      <c r="G26812"/>
      <c r="H26812"/>
    </row>
    <row r="26813" spans="1:8" x14ac:dyDescent="0.25">
      <c r="A26813" s="15">
        <v>689327</v>
      </c>
      <c r="B26813" s="16" t="s">
        <v>33887</v>
      </c>
      <c r="C26813" s="15" t="s">
        <v>1413</v>
      </c>
      <c r="D26813" s="17"/>
      <c r="E26813" s="16"/>
      <c r="F26813"/>
      <c r="G26813"/>
      <c r="H26813"/>
    </row>
    <row r="26814" spans="1:8" x14ac:dyDescent="0.25">
      <c r="A26814" s="15">
        <v>689328</v>
      </c>
      <c r="B26814" s="16" t="s">
        <v>33888</v>
      </c>
      <c r="C26814" s="15" t="s">
        <v>1413</v>
      </c>
      <c r="D26814" s="17"/>
      <c r="E26814" s="16"/>
      <c r="F26814"/>
      <c r="G26814"/>
      <c r="H26814"/>
    </row>
    <row r="26815" spans="1:8" x14ac:dyDescent="0.25">
      <c r="A26815" s="15">
        <v>689329</v>
      </c>
      <c r="B26815" s="16" t="s">
        <v>33889</v>
      </c>
      <c r="C26815" s="15" t="s">
        <v>1413</v>
      </c>
      <c r="D26815" s="17"/>
      <c r="E26815" s="16"/>
      <c r="F26815"/>
      <c r="G26815"/>
      <c r="H26815"/>
    </row>
    <row r="26816" spans="1:8" x14ac:dyDescent="0.25">
      <c r="A26816" s="15">
        <v>689330</v>
      </c>
      <c r="B26816" s="16" t="s">
        <v>33890</v>
      </c>
      <c r="C26816" s="15" t="s">
        <v>1413</v>
      </c>
      <c r="D26816" s="17"/>
      <c r="E26816" s="16"/>
      <c r="F26816"/>
      <c r="G26816"/>
      <c r="H26816"/>
    </row>
    <row r="26817" spans="1:8" x14ac:dyDescent="0.25">
      <c r="A26817" s="15">
        <v>689331</v>
      </c>
      <c r="B26817" s="16" t="s">
        <v>33891</v>
      </c>
      <c r="C26817" s="15" t="s">
        <v>1413</v>
      </c>
      <c r="D26817" s="17"/>
      <c r="E26817" s="16"/>
      <c r="F26817"/>
      <c r="G26817"/>
      <c r="H26817"/>
    </row>
    <row r="26818" spans="1:8" x14ac:dyDescent="0.25">
      <c r="A26818" s="15">
        <v>689332</v>
      </c>
      <c r="B26818" s="16" t="s">
        <v>33892</v>
      </c>
      <c r="C26818" s="15" t="s">
        <v>1413</v>
      </c>
      <c r="D26818" s="17"/>
      <c r="E26818" s="16"/>
      <c r="F26818"/>
      <c r="G26818"/>
      <c r="H26818"/>
    </row>
    <row r="26819" spans="1:8" x14ac:dyDescent="0.25">
      <c r="A26819" s="15">
        <v>689333</v>
      </c>
      <c r="B26819" s="16" t="s">
        <v>33893</v>
      </c>
      <c r="C26819" s="15" t="s">
        <v>1413</v>
      </c>
      <c r="D26819" s="17"/>
      <c r="E26819" s="16"/>
      <c r="F26819"/>
      <c r="G26819"/>
      <c r="H26819"/>
    </row>
    <row r="26820" spans="1:8" x14ac:dyDescent="0.25">
      <c r="A26820" s="15">
        <v>689335</v>
      </c>
      <c r="B26820" s="16" t="s">
        <v>33894</v>
      </c>
      <c r="C26820" s="15" t="s">
        <v>1413</v>
      </c>
      <c r="D26820" s="17"/>
      <c r="E26820" s="16"/>
      <c r="F26820"/>
      <c r="G26820"/>
      <c r="H26820"/>
    </row>
    <row r="26821" spans="1:8" x14ac:dyDescent="0.25">
      <c r="A26821" s="15">
        <v>689336</v>
      </c>
      <c r="B26821" s="16" t="s">
        <v>33895</v>
      </c>
      <c r="C26821" s="15" t="s">
        <v>1413</v>
      </c>
      <c r="D26821" s="17"/>
      <c r="E26821" s="16"/>
      <c r="F26821"/>
      <c r="G26821"/>
      <c r="H26821"/>
    </row>
    <row r="26822" spans="1:8" x14ac:dyDescent="0.25">
      <c r="A26822" s="15">
        <v>689338</v>
      </c>
      <c r="B26822" s="16" t="s">
        <v>33896</v>
      </c>
      <c r="C26822" s="15" t="s">
        <v>1413</v>
      </c>
      <c r="D26822" s="17"/>
      <c r="E26822" s="16"/>
      <c r="F26822"/>
      <c r="G26822"/>
      <c r="H26822"/>
    </row>
    <row r="26823" spans="1:8" x14ac:dyDescent="0.25">
      <c r="A26823" s="15">
        <v>689395</v>
      </c>
      <c r="B26823" s="16" t="s">
        <v>33897</v>
      </c>
      <c r="C26823" s="15" t="s">
        <v>1037</v>
      </c>
      <c r="D26823" s="17"/>
      <c r="E26823" s="16"/>
      <c r="F26823"/>
      <c r="G26823"/>
      <c r="H26823"/>
    </row>
    <row r="26824" spans="1:8" x14ac:dyDescent="0.25">
      <c r="A26824" s="15">
        <v>689396</v>
      </c>
      <c r="B26824" s="16" t="s">
        <v>33898</v>
      </c>
      <c r="C26824" s="15" t="s">
        <v>1037</v>
      </c>
      <c r="D26824" s="17"/>
      <c r="E26824" s="16"/>
      <c r="F26824"/>
      <c r="G26824"/>
      <c r="H26824"/>
    </row>
    <row r="26825" spans="1:8" x14ac:dyDescent="0.25">
      <c r="A26825" s="15">
        <v>689398</v>
      </c>
      <c r="B26825" s="16" t="s">
        <v>33899</v>
      </c>
      <c r="C26825" s="15" t="s">
        <v>1037</v>
      </c>
      <c r="D26825" s="17"/>
      <c r="E26825" s="16"/>
      <c r="F26825"/>
      <c r="G26825"/>
      <c r="H26825"/>
    </row>
    <row r="26826" spans="1:8" x14ac:dyDescent="0.25">
      <c r="A26826" s="15">
        <v>689400</v>
      </c>
      <c r="B26826" s="16" t="s">
        <v>33900</v>
      </c>
      <c r="C26826" s="15" t="s">
        <v>1037</v>
      </c>
      <c r="D26826" s="17"/>
      <c r="E26826" s="16"/>
      <c r="F26826"/>
      <c r="G26826"/>
      <c r="H26826"/>
    </row>
    <row r="26827" spans="1:8" x14ac:dyDescent="0.25">
      <c r="A26827" s="15">
        <v>689401</v>
      </c>
      <c r="B26827" s="16" t="s">
        <v>33901</v>
      </c>
      <c r="C26827" s="15" t="s">
        <v>1037</v>
      </c>
      <c r="D26827" s="17"/>
      <c r="E26827" s="16"/>
      <c r="F26827"/>
      <c r="G26827"/>
      <c r="H26827"/>
    </row>
    <row r="26828" spans="1:8" x14ac:dyDescent="0.25">
      <c r="A26828" s="15">
        <v>689403</v>
      </c>
      <c r="B26828" s="16" t="s">
        <v>33902</v>
      </c>
      <c r="C26828" s="15" t="s">
        <v>1037</v>
      </c>
      <c r="D26828" s="17"/>
      <c r="E26828" s="16"/>
      <c r="F26828"/>
      <c r="G26828"/>
      <c r="H26828"/>
    </row>
    <row r="26829" spans="1:8" x14ac:dyDescent="0.25">
      <c r="A26829" s="15">
        <v>689404</v>
      </c>
      <c r="B26829" s="16" t="s">
        <v>33903</v>
      </c>
      <c r="C26829" s="15" t="s">
        <v>1037</v>
      </c>
      <c r="D26829" s="17"/>
      <c r="E26829" s="16"/>
      <c r="F26829"/>
      <c r="G26829"/>
      <c r="H26829"/>
    </row>
    <row r="26830" spans="1:8" x14ac:dyDescent="0.25">
      <c r="A26830" s="15">
        <v>689405</v>
      </c>
      <c r="B26830" s="16" t="s">
        <v>33904</v>
      </c>
      <c r="C26830" s="15" t="s">
        <v>1037</v>
      </c>
      <c r="D26830" s="17"/>
      <c r="E26830" s="16"/>
      <c r="F26830"/>
      <c r="G26830"/>
      <c r="H26830"/>
    </row>
    <row r="26831" spans="1:8" x14ac:dyDescent="0.25">
      <c r="A26831" s="15">
        <v>689422</v>
      </c>
      <c r="B26831" s="16" t="s">
        <v>33905</v>
      </c>
      <c r="C26831" s="15" t="s">
        <v>1037</v>
      </c>
      <c r="D26831" s="17"/>
      <c r="E26831" s="16"/>
      <c r="F26831"/>
      <c r="G26831"/>
      <c r="H26831"/>
    </row>
    <row r="26832" spans="1:8" x14ac:dyDescent="0.25">
      <c r="A26832" s="15">
        <v>689425</v>
      </c>
      <c r="B26832" s="16" t="s">
        <v>33906</v>
      </c>
      <c r="C26832" s="15" t="s">
        <v>1037</v>
      </c>
      <c r="D26832" s="17"/>
      <c r="E26832" s="16"/>
      <c r="F26832"/>
      <c r="G26832"/>
      <c r="H26832"/>
    </row>
    <row r="26833" spans="1:8" x14ac:dyDescent="0.25">
      <c r="A26833" s="15">
        <v>689426</v>
      </c>
      <c r="B26833" s="16" t="s">
        <v>33907</v>
      </c>
      <c r="C26833" s="15" t="s">
        <v>1037</v>
      </c>
      <c r="D26833" s="17"/>
      <c r="E26833" s="16"/>
      <c r="F26833"/>
      <c r="G26833"/>
      <c r="H26833"/>
    </row>
    <row r="26834" spans="1:8" x14ac:dyDescent="0.25">
      <c r="A26834" s="15">
        <v>689427</v>
      </c>
      <c r="B26834" s="16" t="s">
        <v>33908</v>
      </c>
      <c r="C26834" s="15" t="s">
        <v>1037</v>
      </c>
      <c r="D26834" s="17"/>
      <c r="E26834" s="16"/>
      <c r="F26834"/>
      <c r="G26834"/>
      <c r="H26834"/>
    </row>
    <row r="26835" spans="1:8" x14ac:dyDescent="0.25">
      <c r="A26835" s="15">
        <v>689430</v>
      </c>
      <c r="B26835" s="16" t="s">
        <v>33909</v>
      </c>
      <c r="C26835" s="15" t="s">
        <v>1037</v>
      </c>
      <c r="D26835" s="17"/>
      <c r="E26835" s="16"/>
      <c r="F26835"/>
      <c r="G26835"/>
      <c r="H26835"/>
    </row>
    <row r="26836" spans="1:8" x14ac:dyDescent="0.25">
      <c r="A26836" s="15">
        <v>689431</v>
      </c>
      <c r="B26836" s="16" t="s">
        <v>33910</v>
      </c>
      <c r="C26836" s="15" t="s">
        <v>1037</v>
      </c>
      <c r="D26836" s="17"/>
      <c r="E26836" s="16"/>
      <c r="F26836"/>
      <c r="G26836"/>
      <c r="H26836"/>
    </row>
    <row r="26837" spans="1:8" x14ac:dyDescent="0.25">
      <c r="A26837" s="15">
        <v>689447</v>
      </c>
      <c r="B26837" s="16" t="s">
        <v>33911</v>
      </c>
      <c r="C26837" s="15" t="s">
        <v>1037</v>
      </c>
      <c r="D26837" s="17"/>
      <c r="E26837" s="16"/>
      <c r="F26837"/>
      <c r="G26837"/>
      <c r="H26837"/>
    </row>
    <row r="26838" spans="1:8" x14ac:dyDescent="0.25">
      <c r="A26838" s="15">
        <v>689448</v>
      </c>
      <c r="B26838" s="16" t="s">
        <v>33912</v>
      </c>
      <c r="C26838" s="15" t="s">
        <v>1037</v>
      </c>
      <c r="D26838" s="17"/>
      <c r="E26838" s="16"/>
      <c r="F26838"/>
      <c r="G26838"/>
      <c r="H26838"/>
    </row>
    <row r="26839" spans="1:8" x14ac:dyDescent="0.25">
      <c r="A26839" s="15">
        <v>689449</v>
      </c>
      <c r="B26839" s="16" t="s">
        <v>33913</v>
      </c>
      <c r="C26839" s="15" t="s">
        <v>1037</v>
      </c>
      <c r="D26839" s="17"/>
      <c r="E26839" s="16"/>
      <c r="F26839"/>
      <c r="G26839"/>
      <c r="H26839"/>
    </row>
    <row r="26840" spans="1:8" x14ac:dyDescent="0.25">
      <c r="A26840" s="15">
        <v>689456</v>
      </c>
      <c r="B26840" s="16" t="s">
        <v>33914</v>
      </c>
      <c r="C26840" s="15" t="s">
        <v>1413</v>
      </c>
      <c r="D26840" s="17"/>
      <c r="E26840" s="16"/>
      <c r="F26840"/>
      <c r="G26840"/>
      <c r="H26840"/>
    </row>
    <row r="26841" spans="1:8" x14ac:dyDescent="0.25">
      <c r="A26841" s="15">
        <v>689466</v>
      </c>
      <c r="B26841" s="16" t="s">
        <v>33915</v>
      </c>
      <c r="C26841" s="15" t="s">
        <v>1037</v>
      </c>
      <c r="D26841" s="17"/>
      <c r="E26841" s="16"/>
      <c r="F26841"/>
      <c r="G26841"/>
      <c r="H26841"/>
    </row>
    <row r="26842" spans="1:8" x14ac:dyDescent="0.25">
      <c r="A26842" s="15">
        <v>689569</v>
      </c>
      <c r="B26842" s="16" t="s">
        <v>33916</v>
      </c>
      <c r="C26842" s="15" t="s">
        <v>1037</v>
      </c>
      <c r="D26842" s="17"/>
      <c r="E26842" s="16"/>
      <c r="F26842"/>
      <c r="G26842"/>
      <c r="H26842"/>
    </row>
    <row r="26843" spans="1:8" x14ac:dyDescent="0.25">
      <c r="A26843" s="15">
        <v>689570</v>
      </c>
      <c r="B26843" s="16" t="s">
        <v>33917</v>
      </c>
      <c r="C26843" s="15" t="s">
        <v>1037</v>
      </c>
      <c r="D26843" s="17"/>
      <c r="E26843" s="16"/>
      <c r="F26843"/>
      <c r="G26843"/>
      <c r="H26843"/>
    </row>
    <row r="26844" spans="1:8" x14ac:dyDescent="0.25">
      <c r="A26844" s="15">
        <v>689669</v>
      </c>
      <c r="B26844" s="16" t="s">
        <v>33918</v>
      </c>
      <c r="C26844" s="15" t="s">
        <v>245</v>
      </c>
      <c r="D26844" s="17"/>
      <c r="E26844" s="16"/>
      <c r="F26844"/>
      <c r="G26844"/>
      <c r="H26844"/>
    </row>
    <row r="26845" spans="1:8" x14ac:dyDescent="0.25">
      <c r="A26845" s="15">
        <v>689906</v>
      </c>
      <c r="B26845" s="16" t="s">
        <v>33919</v>
      </c>
      <c r="C26845" s="15" t="s">
        <v>245</v>
      </c>
      <c r="D26845" s="17"/>
      <c r="E26845" s="16"/>
      <c r="F26845"/>
      <c r="G26845"/>
      <c r="H26845"/>
    </row>
    <row r="26846" spans="1:8" x14ac:dyDescent="0.25">
      <c r="A26846" s="15">
        <v>689948</v>
      </c>
      <c r="B26846" s="16" t="s">
        <v>33920</v>
      </c>
      <c r="C26846" s="15" t="s">
        <v>245</v>
      </c>
      <c r="D26846" s="17"/>
      <c r="E26846" s="16"/>
      <c r="F26846"/>
      <c r="G26846"/>
      <c r="H26846"/>
    </row>
    <row r="26847" spans="1:8" x14ac:dyDescent="0.25">
      <c r="A26847" s="15">
        <v>690051</v>
      </c>
      <c r="B26847" s="16" t="s">
        <v>33921</v>
      </c>
      <c r="C26847" s="15" t="s">
        <v>1413</v>
      </c>
      <c r="D26847" s="17"/>
      <c r="E26847" s="16"/>
      <c r="F26847"/>
      <c r="G26847"/>
      <c r="H26847"/>
    </row>
    <row r="26848" spans="1:8" x14ac:dyDescent="0.25">
      <c r="A26848" s="15">
        <v>690153</v>
      </c>
      <c r="B26848" s="16" t="s">
        <v>33922</v>
      </c>
      <c r="C26848" s="15" t="s">
        <v>1037</v>
      </c>
      <c r="D26848" s="17"/>
      <c r="E26848" s="16"/>
      <c r="F26848"/>
      <c r="G26848"/>
      <c r="H26848"/>
    </row>
    <row r="26849" spans="1:8" x14ac:dyDescent="0.25">
      <c r="A26849" s="15">
        <v>690168</v>
      </c>
      <c r="B26849" s="16" t="s">
        <v>33923</v>
      </c>
      <c r="C26849" s="15" t="s">
        <v>1037</v>
      </c>
      <c r="D26849" s="17"/>
      <c r="E26849" s="16"/>
      <c r="F26849"/>
      <c r="G26849"/>
      <c r="H26849"/>
    </row>
    <row r="26850" spans="1:8" x14ac:dyDescent="0.25">
      <c r="A26850" s="15">
        <v>690176</v>
      </c>
      <c r="B26850" s="16" t="s">
        <v>33924</v>
      </c>
      <c r="C26850" s="15" t="s">
        <v>245</v>
      </c>
      <c r="D26850" s="17"/>
      <c r="E26850" s="16"/>
      <c r="F26850"/>
      <c r="G26850"/>
      <c r="H26850"/>
    </row>
    <row r="26851" spans="1:8" x14ac:dyDescent="0.25">
      <c r="A26851" s="15">
        <v>690225</v>
      </c>
      <c r="B26851" s="16" t="s">
        <v>33925</v>
      </c>
      <c r="C26851" s="15" t="s">
        <v>1037</v>
      </c>
      <c r="D26851" s="17"/>
      <c r="E26851" s="16"/>
      <c r="F26851"/>
      <c r="G26851"/>
      <c r="H26851"/>
    </row>
    <row r="26852" spans="1:8" x14ac:dyDescent="0.25">
      <c r="A26852" s="15">
        <v>690226</v>
      </c>
      <c r="B26852" s="16" t="s">
        <v>33926</v>
      </c>
      <c r="C26852" s="15" t="s">
        <v>245</v>
      </c>
      <c r="D26852" s="17"/>
      <c r="E26852" s="16"/>
      <c r="F26852"/>
      <c r="G26852"/>
      <c r="H26852"/>
    </row>
    <row r="26853" spans="1:8" x14ac:dyDescent="0.25">
      <c r="A26853" s="15">
        <v>690230</v>
      </c>
      <c r="B26853" s="16" t="s">
        <v>33927</v>
      </c>
      <c r="C26853" s="15" t="s">
        <v>1037</v>
      </c>
      <c r="D26853" s="17"/>
      <c r="E26853" s="16"/>
      <c r="F26853"/>
      <c r="G26853"/>
      <c r="H26853"/>
    </row>
    <row r="26854" spans="1:8" x14ac:dyDescent="0.25">
      <c r="A26854" s="15">
        <v>690231</v>
      </c>
      <c r="B26854" s="16" t="s">
        <v>33928</v>
      </c>
      <c r="C26854" s="15" t="s">
        <v>1037</v>
      </c>
      <c r="D26854" s="17"/>
      <c r="E26854" s="16"/>
      <c r="F26854"/>
      <c r="G26854"/>
      <c r="H26854"/>
    </row>
    <row r="26855" spans="1:8" x14ac:dyDescent="0.25">
      <c r="A26855" s="15">
        <v>690232</v>
      </c>
      <c r="B26855" s="16" t="s">
        <v>33929</v>
      </c>
      <c r="C26855" s="15" t="s">
        <v>1037</v>
      </c>
      <c r="D26855" s="17"/>
      <c r="E26855" s="16"/>
      <c r="F26855"/>
      <c r="G26855"/>
      <c r="H26855"/>
    </row>
    <row r="26856" spans="1:8" x14ac:dyDescent="0.25">
      <c r="A26856" s="15">
        <v>690315</v>
      </c>
      <c r="B26856" s="16" t="s">
        <v>33930</v>
      </c>
      <c r="C26856" s="15" t="s">
        <v>1037</v>
      </c>
      <c r="D26856" s="17"/>
      <c r="E26856" s="16"/>
      <c r="F26856"/>
      <c r="G26856"/>
      <c r="H26856"/>
    </row>
    <row r="26857" spans="1:8" x14ac:dyDescent="0.25">
      <c r="A26857" s="15">
        <v>690316</v>
      </c>
      <c r="B26857" s="16" t="s">
        <v>33931</v>
      </c>
      <c r="C26857" s="15" t="s">
        <v>1037</v>
      </c>
      <c r="D26857" s="17"/>
      <c r="E26857" s="16"/>
      <c r="F26857"/>
      <c r="G26857"/>
      <c r="H26857"/>
    </row>
    <row r="26858" spans="1:8" x14ac:dyDescent="0.25">
      <c r="A26858" s="15">
        <v>690317</v>
      </c>
      <c r="B26858" s="16" t="s">
        <v>33932</v>
      </c>
      <c r="C26858" s="15" t="s">
        <v>1037</v>
      </c>
      <c r="D26858" s="17"/>
      <c r="E26858" s="16"/>
      <c r="F26858"/>
      <c r="G26858"/>
      <c r="H26858"/>
    </row>
    <row r="26859" spans="1:8" x14ac:dyDescent="0.25">
      <c r="A26859" s="15">
        <v>690319</v>
      </c>
      <c r="B26859" s="16" t="s">
        <v>33933</v>
      </c>
      <c r="C26859" s="15" t="s">
        <v>1037</v>
      </c>
      <c r="D26859" s="17"/>
      <c r="E26859" s="16"/>
      <c r="F26859"/>
      <c r="G26859"/>
      <c r="H26859"/>
    </row>
    <row r="26860" spans="1:8" x14ac:dyDescent="0.25">
      <c r="A26860" s="15">
        <v>690320</v>
      </c>
      <c r="B26860" s="16" t="s">
        <v>33934</v>
      </c>
      <c r="C26860" s="15" t="s">
        <v>1037</v>
      </c>
      <c r="D26860" s="17"/>
      <c r="E26860" s="16"/>
      <c r="F26860"/>
      <c r="G26860"/>
      <c r="H26860"/>
    </row>
    <row r="26861" spans="1:8" x14ac:dyDescent="0.25">
      <c r="A26861" s="15">
        <v>690321</v>
      </c>
      <c r="B26861" s="16" t="s">
        <v>33935</v>
      </c>
      <c r="C26861" s="15" t="s">
        <v>1037</v>
      </c>
      <c r="D26861" s="17"/>
      <c r="E26861" s="16"/>
      <c r="F26861"/>
      <c r="G26861"/>
      <c r="H26861"/>
    </row>
    <row r="26862" spans="1:8" x14ac:dyDescent="0.25">
      <c r="A26862" s="15">
        <v>690333</v>
      </c>
      <c r="B26862" s="16" t="s">
        <v>33936</v>
      </c>
      <c r="C26862" s="15" t="s">
        <v>1037</v>
      </c>
      <c r="D26862" s="17"/>
      <c r="E26862" s="16"/>
      <c r="F26862"/>
      <c r="G26862"/>
      <c r="H26862"/>
    </row>
    <row r="26863" spans="1:8" x14ac:dyDescent="0.25">
      <c r="A26863" s="15">
        <v>690335</v>
      </c>
      <c r="B26863" s="16" t="s">
        <v>33937</v>
      </c>
      <c r="C26863" s="15" t="s">
        <v>1037</v>
      </c>
      <c r="D26863" s="17"/>
      <c r="E26863" s="16"/>
      <c r="F26863"/>
      <c r="G26863"/>
      <c r="H26863"/>
    </row>
    <row r="26864" spans="1:8" x14ac:dyDescent="0.25">
      <c r="A26864" s="15">
        <v>690337</v>
      </c>
      <c r="B26864" s="16" t="s">
        <v>33938</v>
      </c>
      <c r="C26864" s="15" t="s">
        <v>1037</v>
      </c>
      <c r="D26864" s="17"/>
      <c r="E26864" s="16"/>
      <c r="F26864"/>
      <c r="G26864"/>
      <c r="H26864"/>
    </row>
    <row r="26865" spans="1:8" x14ac:dyDescent="0.25">
      <c r="A26865" s="15">
        <v>690338</v>
      </c>
      <c r="B26865" s="16" t="s">
        <v>33939</v>
      </c>
      <c r="C26865" s="15" t="s">
        <v>1037</v>
      </c>
      <c r="D26865" s="17"/>
      <c r="E26865" s="16"/>
      <c r="F26865"/>
      <c r="G26865"/>
      <c r="H26865"/>
    </row>
    <row r="26866" spans="1:8" x14ac:dyDescent="0.25">
      <c r="A26866" s="15">
        <v>690339</v>
      </c>
      <c r="B26866" s="16" t="s">
        <v>33940</v>
      </c>
      <c r="C26866" s="15" t="s">
        <v>1037</v>
      </c>
      <c r="D26866" s="17"/>
      <c r="E26866" s="16"/>
      <c r="F26866"/>
      <c r="G26866"/>
      <c r="H26866"/>
    </row>
    <row r="26867" spans="1:8" x14ac:dyDescent="0.25">
      <c r="A26867" s="15">
        <v>690340</v>
      </c>
      <c r="B26867" s="16" t="s">
        <v>33941</v>
      </c>
      <c r="C26867" s="15" t="s">
        <v>1037</v>
      </c>
      <c r="D26867" s="17"/>
      <c r="E26867" s="16"/>
      <c r="F26867"/>
      <c r="G26867"/>
      <c r="H26867"/>
    </row>
    <row r="26868" spans="1:8" x14ac:dyDescent="0.25">
      <c r="A26868" s="15">
        <v>690341</v>
      </c>
      <c r="B26868" s="16" t="s">
        <v>33942</v>
      </c>
      <c r="C26868" s="15" t="s">
        <v>1037</v>
      </c>
      <c r="D26868" s="17"/>
      <c r="E26868" s="16"/>
      <c r="F26868"/>
      <c r="G26868"/>
      <c r="H26868"/>
    </row>
    <row r="26869" spans="1:8" x14ac:dyDescent="0.25">
      <c r="A26869" s="15">
        <v>690343</v>
      </c>
      <c r="B26869" s="16" t="s">
        <v>33943</v>
      </c>
      <c r="C26869" s="15" t="s">
        <v>1037</v>
      </c>
      <c r="D26869" s="17"/>
      <c r="E26869" s="16"/>
      <c r="F26869"/>
      <c r="G26869"/>
      <c r="H26869"/>
    </row>
    <row r="26870" spans="1:8" x14ac:dyDescent="0.25">
      <c r="A26870" s="15">
        <v>690346</v>
      </c>
      <c r="B26870" s="16" t="s">
        <v>33944</v>
      </c>
      <c r="C26870" s="15" t="s">
        <v>1037</v>
      </c>
      <c r="D26870" s="17"/>
      <c r="E26870" s="16"/>
      <c r="F26870"/>
      <c r="G26870"/>
      <c r="H26870"/>
    </row>
    <row r="26871" spans="1:8" x14ac:dyDescent="0.25">
      <c r="A26871" s="15">
        <v>690347</v>
      </c>
      <c r="B26871" s="16" t="s">
        <v>33945</v>
      </c>
      <c r="C26871" s="15" t="s">
        <v>1037</v>
      </c>
      <c r="D26871" s="17"/>
      <c r="E26871" s="16"/>
      <c r="F26871"/>
      <c r="G26871"/>
      <c r="H26871"/>
    </row>
    <row r="26872" spans="1:8" x14ac:dyDescent="0.25">
      <c r="A26872" s="15">
        <v>690348</v>
      </c>
      <c r="B26872" s="16" t="s">
        <v>33946</v>
      </c>
      <c r="C26872" s="15" t="s">
        <v>1037</v>
      </c>
      <c r="D26872" s="17"/>
      <c r="E26872" s="16"/>
      <c r="F26872"/>
      <c r="G26872"/>
      <c r="H26872"/>
    </row>
    <row r="26873" spans="1:8" x14ac:dyDescent="0.25">
      <c r="A26873" s="15">
        <v>690349</v>
      </c>
      <c r="B26873" s="16" t="s">
        <v>33947</v>
      </c>
      <c r="C26873" s="15" t="s">
        <v>1037</v>
      </c>
      <c r="D26873" s="17"/>
      <c r="E26873" s="16"/>
      <c r="F26873"/>
      <c r="G26873"/>
      <c r="H26873"/>
    </row>
    <row r="26874" spans="1:8" x14ac:dyDescent="0.25">
      <c r="A26874" s="15">
        <v>690350</v>
      </c>
      <c r="B26874" s="16" t="s">
        <v>33948</v>
      </c>
      <c r="C26874" s="15" t="s">
        <v>1037</v>
      </c>
      <c r="D26874" s="17"/>
      <c r="E26874" s="16"/>
      <c r="F26874"/>
      <c r="G26874"/>
      <c r="H26874"/>
    </row>
    <row r="26875" spans="1:8" x14ac:dyDescent="0.25">
      <c r="A26875" s="15">
        <v>690352</v>
      </c>
      <c r="B26875" s="16" t="s">
        <v>33949</v>
      </c>
      <c r="C26875" s="15" t="s">
        <v>1037</v>
      </c>
      <c r="D26875" s="17"/>
      <c r="E26875" s="16"/>
      <c r="F26875"/>
      <c r="G26875"/>
      <c r="H26875"/>
    </row>
    <row r="26876" spans="1:8" x14ac:dyDescent="0.25">
      <c r="A26876" s="15">
        <v>690353</v>
      </c>
      <c r="B26876" s="16" t="s">
        <v>33950</v>
      </c>
      <c r="C26876" s="15" t="s">
        <v>1037</v>
      </c>
      <c r="D26876" s="17"/>
      <c r="E26876" s="16"/>
      <c r="F26876"/>
      <c r="G26876"/>
      <c r="H26876"/>
    </row>
    <row r="26877" spans="1:8" x14ac:dyDescent="0.25">
      <c r="A26877" s="15">
        <v>690354</v>
      </c>
      <c r="B26877" s="16" t="s">
        <v>33951</v>
      </c>
      <c r="C26877" s="15" t="s">
        <v>1037</v>
      </c>
      <c r="D26877" s="17"/>
      <c r="E26877" s="16"/>
      <c r="F26877"/>
      <c r="G26877"/>
      <c r="H26877"/>
    </row>
    <row r="26878" spans="1:8" x14ac:dyDescent="0.25">
      <c r="A26878" s="15">
        <v>690355</v>
      </c>
      <c r="B26878" s="16" t="s">
        <v>33952</v>
      </c>
      <c r="C26878" s="15" t="s">
        <v>1037</v>
      </c>
      <c r="D26878" s="17"/>
      <c r="E26878" s="16"/>
      <c r="F26878"/>
      <c r="G26878"/>
      <c r="H26878"/>
    </row>
    <row r="26879" spans="1:8" x14ac:dyDescent="0.25">
      <c r="A26879" s="15">
        <v>690356</v>
      </c>
      <c r="B26879" s="16" t="s">
        <v>33953</v>
      </c>
      <c r="C26879" s="15" t="s">
        <v>1037</v>
      </c>
      <c r="D26879" s="17"/>
      <c r="E26879" s="16"/>
      <c r="F26879"/>
      <c r="G26879"/>
      <c r="H26879"/>
    </row>
    <row r="26880" spans="1:8" x14ac:dyDescent="0.25">
      <c r="A26880" s="15">
        <v>690357</v>
      </c>
      <c r="B26880" s="16" t="s">
        <v>33954</v>
      </c>
      <c r="C26880" s="15" t="s">
        <v>1037</v>
      </c>
      <c r="D26880" s="17"/>
      <c r="E26880" s="16"/>
      <c r="F26880"/>
      <c r="G26880"/>
      <c r="H26880"/>
    </row>
    <row r="26881" spans="1:8" x14ac:dyDescent="0.25">
      <c r="A26881" s="15">
        <v>690374</v>
      </c>
      <c r="B26881" s="16" t="s">
        <v>33955</v>
      </c>
      <c r="C26881" s="15" t="s">
        <v>1413</v>
      </c>
      <c r="D26881" s="17"/>
      <c r="E26881" s="16"/>
      <c r="F26881"/>
      <c r="G26881"/>
      <c r="H26881"/>
    </row>
    <row r="26882" spans="1:8" x14ac:dyDescent="0.25">
      <c r="A26882" s="15">
        <v>690456</v>
      </c>
      <c r="B26882" s="16" t="s">
        <v>33956</v>
      </c>
      <c r="C26882" s="15" t="s">
        <v>1037</v>
      </c>
      <c r="D26882" s="17"/>
      <c r="E26882" s="16"/>
      <c r="F26882"/>
      <c r="G26882"/>
      <c r="H26882"/>
    </row>
    <row r="26883" spans="1:8" x14ac:dyDescent="0.25">
      <c r="A26883" s="15">
        <v>690457</v>
      </c>
      <c r="B26883" s="16" t="s">
        <v>33957</v>
      </c>
      <c r="C26883" s="15" t="s">
        <v>1037</v>
      </c>
      <c r="D26883" s="17"/>
      <c r="E26883" s="16"/>
      <c r="F26883"/>
      <c r="G26883"/>
      <c r="H26883"/>
    </row>
    <row r="26884" spans="1:8" x14ac:dyDescent="0.25">
      <c r="A26884" s="15">
        <v>690459</v>
      </c>
      <c r="B26884" s="16" t="s">
        <v>33958</v>
      </c>
      <c r="C26884" s="15" t="s">
        <v>1037</v>
      </c>
      <c r="D26884" s="17"/>
      <c r="E26884" s="16"/>
      <c r="F26884"/>
      <c r="G26884"/>
      <c r="H26884"/>
    </row>
    <row r="26885" spans="1:8" x14ac:dyDescent="0.25">
      <c r="A26885" s="15">
        <v>690463</v>
      </c>
      <c r="B26885" s="16" t="s">
        <v>33959</v>
      </c>
      <c r="C26885" s="15" t="s">
        <v>1037</v>
      </c>
      <c r="D26885" s="17"/>
      <c r="E26885" s="16"/>
      <c r="F26885"/>
      <c r="G26885"/>
      <c r="H26885"/>
    </row>
    <row r="26886" spans="1:8" x14ac:dyDescent="0.25">
      <c r="A26886" s="15">
        <v>690466</v>
      </c>
      <c r="B26886" s="16" t="s">
        <v>33960</v>
      </c>
      <c r="C26886" s="15" t="s">
        <v>1037</v>
      </c>
      <c r="D26886" s="17"/>
      <c r="E26886" s="16"/>
      <c r="F26886"/>
      <c r="G26886"/>
      <c r="H26886"/>
    </row>
    <row r="26887" spans="1:8" x14ac:dyDescent="0.25">
      <c r="A26887" s="15">
        <v>690468</v>
      </c>
      <c r="B26887" s="16" t="s">
        <v>33961</v>
      </c>
      <c r="C26887" s="15" t="s">
        <v>1037</v>
      </c>
      <c r="D26887" s="17"/>
      <c r="E26887" s="16"/>
      <c r="F26887"/>
      <c r="G26887"/>
      <c r="H26887"/>
    </row>
    <row r="26888" spans="1:8" x14ac:dyDescent="0.25">
      <c r="A26888" s="15">
        <v>690470</v>
      </c>
      <c r="B26888" s="16" t="s">
        <v>33962</v>
      </c>
      <c r="C26888" s="15" t="s">
        <v>1037</v>
      </c>
      <c r="D26888" s="17"/>
      <c r="E26888" s="16"/>
      <c r="F26888"/>
      <c r="G26888"/>
      <c r="H26888"/>
    </row>
    <row r="26889" spans="1:8" x14ac:dyDescent="0.25">
      <c r="A26889" s="15">
        <v>690472</v>
      </c>
      <c r="B26889" s="16" t="s">
        <v>33963</v>
      </c>
      <c r="C26889" s="15" t="s">
        <v>1037</v>
      </c>
      <c r="D26889" s="17"/>
      <c r="E26889" s="16"/>
      <c r="F26889"/>
      <c r="G26889"/>
      <c r="H26889"/>
    </row>
    <row r="26890" spans="1:8" x14ac:dyDescent="0.25">
      <c r="A26890" s="15">
        <v>690474</v>
      </c>
      <c r="B26890" s="16" t="s">
        <v>33964</v>
      </c>
      <c r="C26890" s="15" t="s">
        <v>1037</v>
      </c>
      <c r="D26890" s="17"/>
      <c r="E26890" s="16"/>
      <c r="F26890"/>
      <c r="G26890"/>
      <c r="H26890"/>
    </row>
    <row r="26891" spans="1:8" x14ac:dyDescent="0.25">
      <c r="A26891" s="15">
        <v>690475</v>
      </c>
      <c r="B26891" s="16" t="s">
        <v>33965</v>
      </c>
      <c r="C26891" s="15" t="s">
        <v>1037</v>
      </c>
      <c r="D26891" s="17"/>
      <c r="E26891" s="16"/>
      <c r="F26891"/>
      <c r="G26891"/>
      <c r="H26891"/>
    </row>
    <row r="26892" spans="1:8" x14ac:dyDescent="0.25">
      <c r="A26892" s="15">
        <v>690478</v>
      </c>
      <c r="B26892" s="16" t="s">
        <v>33966</v>
      </c>
      <c r="C26892" s="15" t="s">
        <v>1037</v>
      </c>
      <c r="D26892" s="17"/>
      <c r="E26892" s="16"/>
      <c r="F26892"/>
      <c r="G26892"/>
      <c r="H26892"/>
    </row>
    <row r="26893" spans="1:8" x14ac:dyDescent="0.25">
      <c r="A26893" s="15">
        <v>690481</v>
      </c>
      <c r="B26893" s="16" t="s">
        <v>33967</v>
      </c>
      <c r="C26893" s="15" t="s">
        <v>1037</v>
      </c>
      <c r="D26893" s="17"/>
      <c r="E26893" s="16"/>
      <c r="F26893"/>
      <c r="G26893"/>
      <c r="H26893"/>
    </row>
    <row r="26894" spans="1:8" x14ac:dyDescent="0.25">
      <c r="A26894" s="15">
        <v>690486</v>
      </c>
      <c r="B26894" s="16" t="s">
        <v>33968</v>
      </c>
      <c r="C26894" s="15" t="s">
        <v>1037</v>
      </c>
      <c r="D26894" s="17"/>
      <c r="E26894" s="16"/>
      <c r="F26894"/>
      <c r="G26894"/>
      <c r="H26894"/>
    </row>
    <row r="26895" spans="1:8" x14ac:dyDescent="0.25">
      <c r="A26895" s="15">
        <v>690487</v>
      </c>
      <c r="B26895" s="16" t="s">
        <v>33969</v>
      </c>
      <c r="C26895" s="15" t="s">
        <v>1037</v>
      </c>
      <c r="D26895" s="17"/>
      <c r="E26895" s="16"/>
      <c r="F26895"/>
      <c r="G26895"/>
      <c r="H26895"/>
    </row>
    <row r="26896" spans="1:8" x14ac:dyDescent="0.25">
      <c r="A26896" s="15">
        <v>690488</v>
      </c>
      <c r="B26896" s="16" t="s">
        <v>33970</v>
      </c>
      <c r="C26896" s="15" t="s">
        <v>1037</v>
      </c>
      <c r="D26896" s="17"/>
      <c r="E26896" s="16"/>
      <c r="F26896"/>
      <c r="G26896"/>
      <c r="H26896"/>
    </row>
    <row r="26897" spans="1:8" x14ac:dyDescent="0.25">
      <c r="A26897" s="15">
        <v>690490</v>
      </c>
      <c r="B26897" s="16" t="s">
        <v>33971</v>
      </c>
      <c r="C26897" s="15" t="s">
        <v>1037</v>
      </c>
      <c r="D26897" s="17"/>
      <c r="E26897" s="16"/>
      <c r="F26897"/>
      <c r="G26897"/>
      <c r="H26897"/>
    </row>
    <row r="26898" spans="1:8" x14ac:dyDescent="0.25">
      <c r="A26898" s="15">
        <v>690496</v>
      </c>
      <c r="B26898" s="16" t="s">
        <v>33972</v>
      </c>
      <c r="C26898" s="15" t="s">
        <v>1037</v>
      </c>
      <c r="D26898" s="17"/>
      <c r="E26898" s="16"/>
      <c r="F26898"/>
      <c r="G26898"/>
      <c r="H26898"/>
    </row>
    <row r="26899" spans="1:8" x14ac:dyDescent="0.25">
      <c r="A26899" s="15">
        <v>690500</v>
      </c>
      <c r="B26899" s="16" t="s">
        <v>33973</v>
      </c>
      <c r="C26899" s="15" t="s">
        <v>1037</v>
      </c>
      <c r="D26899" s="17"/>
      <c r="E26899" s="16"/>
      <c r="F26899"/>
      <c r="G26899"/>
      <c r="H26899"/>
    </row>
    <row r="26900" spans="1:8" x14ac:dyDescent="0.25">
      <c r="A26900" s="15">
        <v>690503</v>
      </c>
      <c r="B26900" s="16" t="s">
        <v>33974</v>
      </c>
      <c r="C26900" s="15" t="s">
        <v>1037</v>
      </c>
      <c r="D26900" s="17"/>
      <c r="E26900" s="16"/>
      <c r="F26900"/>
      <c r="G26900"/>
      <c r="H26900"/>
    </row>
    <row r="26901" spans="1:8" x14ac:dyDescent="0.25">
      <c r="A26901" s="15">
        <v>690506</v>
      </c>
      <c r="B26901" s="16" t="s">
        <v>33975</v>
      </c>
      <c r="C26901" s="15" t="s">
        <v>1037</v>
      </c>
      <c r="D26901" s="17"/>
      <c r="E26901" s="16"/>
      <c r="F26901"/>
      <c r="G26901"/>
      <c r="H26901"/>
    </row>
    <row r="26902" spans="1:8" x14ac:dyDescent="0.25">
      <c r="A26902" s="15">
        <v>690507</v>
      </c>
      <c r="B26902" s="16" t="s">
        <v>33976</v>
      </c>
      <c r="C26902" s="15" t="s">
        <v>1037</v>
      </c>
      <c r="D26902" s="17"/>
      <c r="E26902" s="16"/>
      <c r="F26902"/>
      <c r="G26902"/>
      <c r="H26902"/>
    </row>
    <row r="26903" spans="1:8" x14ac:dyDescent="0.25">
      <c r="A26903" s="15">
        <v>690510</v>
      </c>
      <c r="B26903" s="16" t="s">
        <v>33977</v>
      </c>
      <c r="C26903" s="15" t="s">
        <v>1037</v>
      </c>
      <c r="D26903" s="17"/>
      <c r="E26903" s="16"/>
      <c r="F26903"/>
      <c r="G26903"/>
      <c r="H26903"/>
    </row>
    <row r="26904" spans="1:8" x14ac:dyDescent="0.25">
      <c r="A26904" s="15">
        <v>690512</v>
      </c>
      <c r="B26904" s="16" t="s">
        <v>33978</v>
      </c>
      <c r="C26904" s="15" t="s">
        <v>1037</v>
      </c>
      <c r="D26904" s="17"/>
      <c r="E26904" s="16"/>
      <c r="F26904"/>
      <c r="G26904"/>
      <c r="H26904"/>
    </row>
    <row r="26905" spans="1:8" x14ac:dyDescent="0.25">
      <c r="A26905" s="15">
        <v>690516</v>
      </c>
      <c r="B26905" s="16" t="s">
        <v>33979</v>
      </c>
      <c r="C26905" s="15" t="s">
        <v>1037</v>
      </c>
      <c r="D26905" s="17"/>
      <c r="E26905" s="16"/>
      <c r="F26905"/>
      <c r="G26905"/>
      <c r="H26905"/>
    </row>
    <row r="26906" spans="1:8" x14ac:dyDescent="0.25">
      <c r="A26906" s="15">
        <v>690520</v>
      </c>
      <c r="B26906" s="16" t="s">
        <v>33980</v>
      </c>
      <c r="C26906" s="15" t="s">
        <v>1037</v>
      </c>
      <c r="D26906" s="17"/>
      <c r="E26906" s="16"/>
      <c r="F26906"/>
      <c r="G26906"/>
      <c r="H26906"/>
    </row>
    <row r="26907" spans="1:8" x14ac:dyDescent="0.25">
      <c r="A26907" s="15">
        <v>690523</v>
      </c>
      <c r="B26907" s="16" t="s">
        <v>33981</v>
      </c>
      <c r="C26907" s="15" t="s">
        <v>1037</v>
      </c>
      <c r="D26907" s="17"/>
      <c r="E26907" s="16"/>
      <c r="F26907"/>
      <c r="G26907"/>
      <c r="H26907"/>
    </row>
    <row r="26908" spans="1:8" x14ac:dyDescent="0.25">
      <c r="A26908" s="15">
        <v>690526</v>
      </c>
      <c r="B26908" s="16" t="s">
        <v>33982</v>
      </c>
      <c r="C26908" s="15" t="s">
        <v>1037</v>
      </c>
      <c r="D26908" s="17"/>
      <c r="E26908" s="16"/>
      <c r="F26908"/>
      <c r="G26908"/>
      <c r="H26908"/>
    </row>
    <row r="26909" spans="1:8" x14ac:dyDescent="0.25">
      <c r="A26909" s="15">
        <v>690533</v>
      </c>
      <c r="B26909" s="16" t="s">
        <v>33983</v>
      </c>
      <c r="C26909" s="15" t="s">
        <v>1037</v>
      </c>
      <c r="D26909" s="17"/>
      <c r="E26909" s="16"/>
      <c r="F26909"/>
      <c r="G26909"/>
      <c r="H26909"/>
    </row>
    <row r="26910" spans="1:8" x14ac:dyDescent="0.25">
      <c r="A26910" s="15">
        <v>690539</v>
      </c>
      <c r="B26910" s="16" t="s">
        <v>33984</v>
      </c>
      <c r="C26910" s="15" t="s">
        <v>1037</v>
      </c>
      <c r="D26910" s="17"/>
      <c r="E26910" s="16"/>
      <c r="F26910"/>
      <c r="G26910"/>
      <c r="H26910"/>
    </row>
    <row r="26911" spans="1:8" x14ac:dyDescent="0.25">
      <c r="A26911" s="15">
        <v>690542</v>
      </c>
      <c r="B26911" s="16" t="s">
        <v>33985</v>
      </c>
      <c r="C26911" s="15" t="s">
        <v>1037</v>
      </c>
      <c r="D26911" s="17"/>
      <c r="E26911" s="16"/>
      <c r="F26911"/>
      <c r="G26911"/>
      <c r="H26911"/>
    </row>
    <row r="26912" spans="1:8" x14ac:dyDescent="0.25">
      <c r="A26912" s="15">
        <v>690545</v>
      </c>
      <c r="B26912" s="16" t="s">
        <v>33986</v>
      </c>
      <c r="C26912" s="15" t="s">
        <v>1037</v>
      </c>
      <c r="D26912" s="17"/>
      <c r="E26912" s="16"/>
      <c r="F26912"/>
      <c r="G26912"/>
      <c r="H26912"/>
    </row>
    <row r="26913" spans="1:8" x14ac:dyDescent="0.25">
      <c r="A26913" s="15">
        <v>690549</v>
      </c>
      <c r="B26913" s="16" t="s">
        <v>33987</v>
      </c>
      <c r="C26913" s="15" t="s">
        <v>1037</v>
      </c>
      <c r="D26913" s="17"/>
      <c r="E26913" s="16"/>
      <c r="F26913"/>
      <c r="G26913"/>
      <c r="H26913"/>
    </row>
    <row r="26914" spans="1:8" x14ac:dyDescent="0.25">
      <c r="A26914" s="15">
        <v>690550</v>
      </c>
      <c r="B26914" s="16" t="s">
        <v>33988</v>
      </c>
      <c r="C26914" s="15" t="s">
        <v>1037</v>
      </c>
      <c r="D26914" s="17"/>
      <c r="E26914" s="16"/>
      <c r="F26914"/>
      <c r="G26914"/>
      <c r="H26914"/>
    </row>
    <row r="26915" spans="1:8" x14ac:dyDescent="0.25">
      <c r="A26915" s="15">
        <v>690552</v>
      </c>
      <c r="B26915" s="16" t="s">
        <v>33989</v>
      </c>
      <c r="C26915" s="15" t="s">
        <v>1037</v>
      </c>
      <c r="D26915" s="17"/>
      <c r="E26915" s="16"/>
      <c r="F26915"/>
      <c r="G26915"/>
      <c r="H26915"/>
    </row>
    <row r="26916" spans="1:8" x14ac:dyDescent="0.25">
      <c r="A26916" s="15">
        <v>690553</v>
      </c>
      <c r="B26916" s="16" t="s">
        <v>33990</v>
      </c>
      <c r="C26916" s="15" t="s">
        <v>1037</v>
      </c>
      <c r="D26916" s="17"/>
      <c r="E26916" s="16"/>
      <c r="F26916"/>
      <c r="G26916"/>
      <c r="H26916"/>
    </row>
    <row r="26917" spans="1:8" x14ac:dyDescent="0.25">
      <c r="A26917" s="15">
        <v>690555</v>
      </c>
      <c r="B26917" s="16" t="s">
        <v>33991</v>
      </c>
      <c r="C26917" s="15" t="s">
        <v>1037</v>
      </c>
      <c r="D26917" s="17"/>
      <c r="E26917" s="16"/>
      <c r="F26917"/>
      <c r="G26917"/>
      <c r="H26917"/>
    </row>
    <row r="26918" spans="1:8" x14ac:dyDescent="0.25">
      <c r="A26918" s="15">
        <v>690558</v>
      </c>
      <c r="B26918" s="16" t="s">
        <v>33992</v>
      </c>
      <c r="C26918" s="15" t="s">
        <v>1037</v>
      </c>
      <c r="D26918" s="17"/>
      <c r="E26918" s="16"/>
      <c r="F26918"/>
      <c r="G26918"/>
      <c r="H26918"/>
    </row>
    <row r="26919" spans="1:8" x14ac:dyDescent="0.25">
      <c r="A26919" s="15">
        <v>690561</v>
      </c>
      <c r="B26919" s="16" t="s">
        <v>33993</v>
      </c>
      <c r="C26919" s="15" t="s">
        <v>1037</v>
      </c>
      <c r="D26919" s="17"/>
      <c r="E26919" s="16"/>
      <c r="F26919"/>
      <c r="G26919"/>
      <c r="H26919"/>
    </row>
    <row r="26920" spans="1:8" x14ac:dyDescent="0.25">
      <c r="A26920" s="15">
        <v>690563</v>
      </c>
      <c r="B26920" s="16" t="s">
        <v>33994</v>
      </c>
      <c r="C26920" s="15" t="s">
        <v>1037</v>
      </c>
      <c r="D26920" s="17"/>
      <c r="E26920" s="16"/>
      <c r="F26920"/>
      <c r="G26920"/>
      <c r="H26920"/>
    </row>
    <row r="26921" spans="1:8" x14ac:dyDescent="0.25">
      <c r="A26921" s="15">
        <v>690567</v>
      </c>
      <c r="B26921" s="16" t="s">
        <v>33995</v>
      </c>
      <c r="C26921" s="15" t="s">
        <v>1037</v>
      </c>
      <c r="D26921" s="17"/>
      <c r="E26921" s="16"/>
      <c r="F26921"/>
      <c r="G26921"/>
      <c r="H26921"/>
    </row>
    <row r="26922" spans="1:8" x14ac:dyDescent="0.25">
      <c r="A26922" s="15">
        <v>690571</v>
      </c>
      <c r="B26922" s="16" t="s">
        <v>33996</v>
      </c>
      <c r="C26922" s="15" t="s">
        <v>1037</v>
      </c>
      <c r="D26922" s="17"/>
      <c r="E26922" s="16"/>
      <c r="F26922"/>
      <c r="G26922"/>
      <c r="H26922"/>
    </row>
    <row r="26923" spans="1:8" x14ac:dyDescent="0.25">
      <c r="A26923" s="15">
        <v>690573</v>
      </c>
      <c r="B26923" s="16" t="s">
        <v>33997</v>
      </c>
      <c r="C26923" s="15" t="s">
        <v>1037</v>
      </c>
      <c r="D26923" s="17"/>
      <c r="E26923" s="16"/>
      <c r="F26923"/>
      <c r="G26923"/>
      <c r="H26923"/>
    </row>
    <row r="26924" spans="1:8" x14ac:dyDescent="0.25">
      <c r="A26924" s="15">
        <v>690578</v>
      </c>
      <c r="B26924" s="16" t="s">
        <v>33998</v>
      </c>
      <c r="C26924" s="15" t="s">
        <v>1037</v>
      </c>
      <c r="D26924" s="17"/>
      <c r="E26924" s="16"/>
      <c r="F26924"/>
      <c r="G26924"/>
      <c r="H26924"/>
    </row>
    <row r="26925" spans="1:8" x14ac:dyDescent="0.25">
      <c r="A26925" s="15">
        <v>690585</v>
      </c>
      <c r="B26925" s="16" t="s">
        <v>33999</v>
      </c>
      <c r="C26925" s="15" t="s">
        <v>1037</v>
      </c>
      <c r="D26925" s="17"/>
      <c r="E26925" s="16"/>
      <c r="F26925"/>
      <c r="G26925"/>
      <c r="H26925"/>
    </row>
    <row r="26926" spans="1:8" x14ac:dyDescent="0.25">
      <c r="A26926" s="15">
        <v>690603</v>
      </c>
      <c r="B26926" s="16" t="s">
        <v>34000</v>
      </c>
      <c r="C26926" s="15" t="s">
        <v>1037</v>
      </c>
      <c r="D26926" s="17"/>
      <c r="E26926" s="16"/>
      <c r="F26926"/>
      <c r="G26926"/>
      <c r="H26926"/>
    </row>
    <row r="26927" spans="1:8" x14ac:dyDescent="0.25">
      <c r="A26927" s="15">
        <v>690605</v>
      </c>
      <c r="B26927" s="16" t="s">
        <v>34001</v>
      </c>
      <c r="C26927" s="15" t="s">
        <v>1037</v>
      </c>
      <c r="D26927" s="17"/>
      <c r="E26927" s="16"/>
      <c r="F26927"/>
      <c r="G26927"/>
      <c r="H26927"/>
    </row>
    <row r="26928" spans="1:8" x14ac:dyDescent="0.25">
      <c r="A26928" s="15">
        <v>690606</v>
      </c>
      <c r="B26928" s="16" t="s">
        <v>34002</v>
      </c>
      <c r="C26928" s="15" t="s">
        <v>1037</v>
      </c>
      <c r="D26928" s="17"/>
      <c r="E26928" s="16"/>
      <c r="F26928"/>
      <c r="G26928"/>
      <c r="H26928"/>
    </row>
    <row r="26929" spans="1:8" x14ac:dyDescent="0.25">
      <c r="A26929" s="15">
        <v>690608</v>
      </c>
      <c r="B26929" s="16" t="s">
        <v>34003</v>
      </c>
      <c r="C26929" s="15" t="s">
        <v>1037</v>
      </c>
      <c r="D26929" s="17"/>
      <c r="E26929" s="16"/>
      <c r="F26929"/>
      <c r="G26929"/>
      <c r="H26929"/>
    </row>
    <row r="26930" spans="1:8" x14ac:dyDescent="0.25">
      <c r="A26930" s="15">
        <v>691071</v>
      </c>
      <c r="B26930" s="16" t="s">
        <v>34004</v>
      </c>
      <c r="C26930" s="15" t="s">
        <v>1037</v>
      </c>
      <c r="D26930" s="17"/>
      <c r="E26930" s="16"/>
      <c r="F26930"/>
      <c r="G26930"/>
      <c r="H26930"/>
    </row>
    <row r="26931" spans="1:8" x14ac:dyDescent="0.25">
      <c r="A26931" s="15">
        <v>691080</v>
      </c>
      <c r="B26931" s="16" t="s">
        <v>34005</v>
      </c>
      <c r="C26931" s="15" t="s">
        <v>245</v>
      </c>
      <c r="D26931" s="17"/>
      <c r="E26931" s="16"/>
      <c r="F26931"/>
      <c r="G26931"/>
      <c r="H26931"/>
    </row>
    <row r="26932" spans="1:8" x14ac:dyDescent="0.25">
      <c r="A26932" s="15">
        <v>691082</v>
      </c>
      <c r="B26932" s="16" t="s">
        <v>34006</v>
      </c>
      <c r="C26932" s="15" t="s">
        <v>245</v>
      </c>
      <c r="D26932" s="17"/>
      <c r="E26932" s="16"/>
      <c r="F26932"/>
      <c r="G26932"/>
      <c r="H26932"/>
    </row>
    <row r="26933" spans="1:8" x14ac:dyDescent="0.25">
      <c r="A26933" s="15">
        <v>691087</v>
      </c>
      <c r="B26933" s="16" t="s">
        <v>34007</v>
      </c>
      <c r="C26933" s="15" t="s">
        <v>245</v>
      </c>
      <c r="D26933" s="17"/>
      <c r="E26933" s="16"/>
      <c r="F26933"/>
      <c r="G26933"/>
      <c r="H26933"/>
    </row>
    <row r="26934" spans="1:8" x14ac:dyDescent="0.25">
      <c r="A26934" s="15">
        <v>691088</v>
      </c>
      <c r="B26934" s="16" t="s">
        <v>34008</v>
      </c>
      <c r="C26934" s="15" t="s">
        <v>245</v>
      </c>
      <c r="D26934" s="17"/>
      <c r="E26934" s="16"/>
      <c r="F26934"/>
      <c r="G26934"/>
      <c r="H26934"/>
    </row>
    <row r="26935" spans="1:8" x14ac:dyDescent="0.25">
      <c r="A26935" s="15">
        <v>691091</v>
      </c>
      <c r="B26935" s="16" t="s">
        <v>34005</v>
      </c>
      <c r="C26935" s="15" t="s">
        <v>245</v>
      </c>
      <c r="D26935" s="17"/>
      <c r="E26935" s="16"/>
      <c r="F26935"/>
      <c r="G26935"/>
      <c r="H26935"/>
    </row>
    <row r="26936" spans="1:8" x14ac:dyDescent="0.25">
      <c r="A26936" s="15">
        <v>691093</v>
      </c>
      <c r="B26936" s="16" t="s">
        <v>34006</v>
      </c>
      <c r="C26936" s="15" t="s">
        <v>245</v>
      </c>
      <c r="D26936" s="17"/>
      <c r="E26936" s="16"/>
      <c r="F26936"/>
      <c r="G26936"/>
      <c r="H26936"/>
    </row>
    <row r="26937" spans="1:8" x14ac:dyDescent="0.25">
      <c r="A26937" s="15">
        <v>691462</v>
      </c>
      <c r="B26937" s="16" t="s">
        <v>34009</v>
      </c>
      <c r="C26937" s="15" t="s">
        <v>1037</v>
      </c>
      <c r="D26937" s="17"/>
      <c r="E26937" s="16"/>
      <c r="F26937"/>
      <c r="G26937"/>
      <c r="H26937"/>
    </row>
    <row r="26938" spans="1:8" x14ac:dyDescent="0.25">
      <c r="A26938" s="15">
        <v>692103</v>
      </c>
      <c r="B26938" s="16" t="s">
        <v>34010</v>
      </c>
      <c r="C26938" s="15" t="s">
        <v>1037</v>
      </c>
      <c r="D26938" s="17"/>
      <c r="E26938" s="16"/>
      <c r="F26938"/>
      <c r="G26938"/>
      <c r="H26938"/>
    </row>
    <row r="26939" spans="1:8" x14ac:dyDescent="0.25">
      <c r="A26939" s="15">
        <v>692104</v>
      </c>
      <c r="B26939" s="16" t="s">
        <v>34011</v>
      </c>
      <c r="C26939" s="15" t="s">
        <v>1037</v>
      </c>
      <c r="D26939" s="17"/>
      <c r="E26939" s="16"/>
      <c r="F26939"/>
      <c r="G26939"/>
      <c r="H26939"/>
    </row>
    <row r="26940" spans="1:8" x14ac:dyDescent="0.25">
      <c r="A26940" s="15">
        <v>692231</v>
      </c>
      <c r="B26940" s="16" t="s">
        <v>34012</v>
      </c>
      <c r="C26940" s="15" t="s">
        <v>1037</v>
      </c>
      <c r="D26940" s="17"/>
      <c r="E26940" s="16"/>
      <c r="F26940"/>
      <c r="G26940"/>
      <c r="H26940"/>
    </row>
    <row r="26941" spans="1:8" x14ac:dyDescent="0.25">
      <c r="A26941" s="15">
        <v>692233</v>
      </c>
      <c r="B26941" s="16" t="s">
        <v>34013</v>
      </c>
      <c r="C26941" s="15" t="s">
        <v>1037</v>
      </c>
      <c r="D26941" s="17"/>
      <c r="E26941" s="16"/>
      <c r="F26941"/>
      <c r="G26941"/>
      <c r="H26941"/>
    </row>
    <row r="26942" spans="1:8" x14ac:dyDescent="0.25">
      <c r="A26942" s="15">
        <v>692489</v>
      </c>
      <c r="B26942" s="16" t="s">
        <v>34014</v>
      </c>
      <c r="C26942" s="15"/>
      <c r="D26942" s="17"/>
      <c r="E26942" s="16"/>
      <c r="F26942"/>
      <c r="G26942"/>
      <c r="H26942"/>
    </row>
    <row r="26943" spans="1:8" x14ac:dyDescent="0.25">
      <c r="A26943" s="15">
        <v>692873</v>
      </c>
      <c r="B26943" s="16" t="s">
        <v>34015</v>
      </c>
      <c r="C26943" s="15" t="s">
        <v>1037</v>
      </c>
      <c r="D26943" s="17"/>
      <c r="E26943" s="16"/>
      <c r="F26943"/>
      <c r="G26943"/>
      <c r="H26943"/>
    </row>
    <row r="26944" spans="1:8" x14ac:dyDescent="0.25">
      <c r="A26944" s="15">
        <v>692989</v>
      </c>
      <c r="B26944" s="16" t="s">
        <v>34016</v>
      </c>
      <c r="C26944" s="15" t="s">
        <v>1037</v>
      </c>
      <c r="D26944" s="17"/>
      <c r="E26944" s="16"/>
      <c r="F26944"/>
      <c r="G26944"/>
      <c r="H26944"/>
    </row>
    <row r="26945" spans="1:8" x14ac:dyDescent="0.25">
      <c r="A26945" s="31">
        <v>693165</v>
      </c>
      <c r="B26945" s="34" t="s">
        <v>34017</v>
      </c>
      <c r="C26945" s="37"/>
      <c r="D26945" s="37"/>
      <c r="E26945" s="37"/>
      <c r="F26945"/>
      <c r="G26945"/>
      <c r="H26945"/>
    </row>
    <row r="26946" spans="1:8" x14ac:dyDescent="0.25">
      <c r="A26946" s="15">
        <v>693581</v>
      </c>
      <c r="B26946" s="16" t="s">
        <v>34018</v>
      </c>
      <c r="C26946" s="15" t="s">
        <v>1037</v>
      </c>
      <c r="D26946" s="17"/>
      <c r="E26946" s="16"/>
      <c r="F26946"/>
      <c r="G26946"/>
      <c r="H26946"/>
    </row>
    <row r="26947" spans="1:8" x14ac:dyDescent="0.25">
      <c r="A26947" s="15">
        <v>693584</v>
      </c>
      <c r="B26947" s="16" t="s">
        <v>34019</v>
      </c>
      <c r="C26947" s="15" t="s">
        <v>1037</v>
      </c>
      <c r="D26947" s="17"/>
      <c r="E26947" s="16"/>
      <c r="F26947"/>
      <c r="G26947"/>
      <c r="H26947"/>
    </row>
    <row r="26948" spans="1:8" x14ac:dyDescent="0.25">
      <c r="A26948" s="15">
        <v>694446</v>
      </c>
      <c r="B26948" s="16" t="s">
        <v>34020</v>
      </c>
      <c r="C26948" s="15" t="s">
        <v>1037</v>
      </c>
      <c r="D26948" s="17"/>
      <c r="E26948" s="16"/>
      <c r="F26948"/>
      <c r="G26948"/>
      <c r="H26948"/>
    </row>
    <row r="26949" spans="1:8" x14ac:dyDescent="0.25">
      <c r="A26949" s="15">
        <v>695233</v>
      </c>
      <c r="B26949" s="16" t="s">
        <v>34021</v>
      </c>
      <c r="C26949" s="15" t="s">
        <v>1037</v>
      </c>
      <c r="D26949" s="17"/>
      <c r="E26949" s="16"/>
      <c r="F26949"/>
      <c r="G26949"/>
      <c r="H26949"/>
    </row>
    <row r="26950" spans="1:8" x14ac:dyDescent="0.25">
      <c r="A26950" s="15">
        <v>695548</v>
      </c>
      <c r="B26950" s="16" t="s">
        <v>34022</v>
      </c>
      <c r="C26950" s="15" t="s">
        <v>1037</v>
      </c>
      <c r="D26950" s="17"/>
      <c r="E26950" s="16"/>
      <c r="F26950"/>
      <c r="G26950"/>
      <c r="H26950"/>
    </row>
    <row r="26951" spans="1:8" x14ac:dyDescent="0.25">
      <c r="A26951" s="15">
        <v>695590</v>
      </c>
      <c r="B26951" s="16" t="s">
        <v>34023</v>
      </c>
      <c r="C26951" s="15" t="s">
        <v>1037</v>
      </c>
      <c r="D26951" s="17"/>
      <c r="E26951" s="16"/>
      <c r="F26951"/>
      <c r="G26951"/>
      <c r="H26951"/>
    </row>
    <row r="26952" spans="1:8" x14ac:dyDescent="0.25">
      <c r="A26952" s="15">
        <v>695592</v>
      </c>
      <c r="B26952" s="16" t="s">
        <v>34024</v>
      </c>
      <c r="C26952" s="15" t="s">
        <v>1037</v>
      </c>
      <c r="D26952" s="17"/>
      <c r="E26952" s="16"/>
      <c r="F26952"/>
      <c r="G26952"/>
      <c r="H26952"/>
    </row>
    <row r="26953" spans="1:8" x14ac:dyDescent="0.25">
      <c r="A26953" s="15">
        <v>695593</v>
      </c>
      <c r="B26953" s="16" t="s">
        <v>34025</v>
      </c>
      <c r="C26953" s="15" t="s">
        <v>1037</v>
      </c>
      <c r="D26953" s="17"/>
      <c r="E26953" s="16"/>
      <c r="F26953"/>
      <c r="G26953"/>
      <c r="H26953"/>
    </row>
    <row r="26954" spans="1:8" x14ac:dyDescent="0.25">
      <c r="A26954" s="15">
        <v>695655</v>
      </c>
      <c r="B26954" s="16" t="s">
        <v>34026</v>
      </c>
      <c r="C26954" s="37"/>
      <c r="D26954" s="37"/>
      <c r="E26954" s="37"/>
      <c r="F26954"/>
      <c r="G26954"/>
      <c r="H26954"/>
    </row>
    <row r="26955" spans="1:8" x14ac:dyDescent="0.25">
      <c r="A26955" s="15">
        <v>696887</v>
      </c>
      <c r="B26955" s="16" t="s">
        <v>34027</v>
      </c>
      <c r="C26955" s="15" t="s">
        <v>1037</v>
      </c>
      <c r="D26955" s="17"/>
      <c r="E26955" s="16"/>
      <c r="F26955"/>
      <c r="G26955"/>
      <c r="H26955"/>
    </row>
    <row r="26956" spans="1:8" x14ac:dyDescent="0.25">
      <c r="A26956" s="15">
        <v>696898</v>
      </c>
      <c r="B26956" s="16" t="s">
        <v>34028</v>
      </c>
      <c r="C26956" s="15" t="s">
        <v>1037</v>
      </c>
      <c r="D26956" s="17"/>
      <c r="E26956" s="16"/>
      <c r="F26956"/>
      <c r="G26956"/>
      <c r="H26956"/>
    </row>
    <row r="26957" spans="1:8" x14ac:dyDescent="0.25">
      <c r="A26957" s="15">
        <v>696899</v>
      </c>
      <c r="B26957" s="16" t="s">
        <v>34029</v>
      </c>
      <c r="C26957" s="15" t="s">
        <v>1413</v>
      </c>
      <c r="D26957" s="17"/>
      <c r="E26957" s="16"/>
      <c r="F26957"/>
      <c r="G26957"/>
      <c r="H26957"/>
    </row>
    <row r="26958" spans="1:8" x14ac:dyDescent="0.25">
      <c r="A26958" s="15">
        <v>696903</v>
      </c>
      <c r="B26958" s="16" t="s">
        <v>34030</v>
      </c>
      <c r="C26958" s="15" t="s">
        <v>1037</v>
      </c>
      <c r="D26958" s="17"/>
      <c r="E26958" s="16"/>
      <c r="F26958"/>
      <c r="G26958"/>
      <c r="H26958"/>
    </row>
    <row r="26959" spans="1:8" x14ac:dyDescent="0.25">
      <c r="A26959" s="15">
        <v>697306</v>
      </c>
      <c r="B26959" s="16" t="s">
        <v>34031</v>
      </c>
      <c r="C26959" s="15" t="s">
        <v>1037</v>
      </c>
      <c r="D26959" s="17"/>
      <c r="E26959" s="16"/>
      <c r="F26959"/>
      <c r="G26959"/>
      <c r="H26959"/>
    </row>
    <row r="26960" spans="1:8" x14ac:dyDescent="0.25">
      <c r="A26960" s="15">
        <v>697548</v>
      </c>
      <c r="B26960" s="16" t="s">
        <v>34032</v>
      </c>
      <c r="C26960" s="15" t="s">
        <v>1037</v>
      </c>
      <c r="D26960" s="17"/>
      <c r="E26960" s="16"/>
      <c r="F26960"/>
      <c r="G26960"/>
      <c r="H26960"/>
    </row>
    <row r="26961" spans="1:8" x14ac:dyDescent="0.25">
      <c r="A26961" s="15">
        <v>698067</v>
      </c>
      <c r="B26961" s="16" t="s">
        <v>34033</v>
      </c>
      <c r="C26961" s="15" t="s">
        <v>245</v>
      </c>
      <c r="D26961" s="17"/>
      <c r="E26961" s="16"/>
      <c r="F26961"/>
      <c r="G26961"/>
      <c r="H26961"/>
    </row>
    <row r="26962" spans="1:8" x14ac:dyDescent="0.25">
      <c r="A26962" s="15">
        <v>698222</v>
      </c>
      <c r="B26962" s="16" t="s">
        <v>34034</v>
      </c>
      <c r="C26962" s="15" t="s">
        <v>245</v>
      </c>
      <c r="D26962" s="17"/>
      <c r="E26962" s="16"/>
      <c r="F26962"/>
      <c r="G26962"/>
      <c r="H26962"/>
    </row>
    <row r="26963" spans="1:8" x14ac:dyDescent="0.25">
      <c r="A26963" s="15">
        <v>698655</v>
      </c>
      <c r="B26963" s="16" t="s">
        <v>34035</v>
      </c>
      <c r="C26963" s="15" t="s">
        <v>1037</v>
      </c>
      <c r="D26963" s="17"/>
      <c r="E26963" s="16"/>
      <c r="F26963"/>
      <c r="G26963"/>
      <c r="H26963"/>
    </row>
    <row r="26964" spans="1:8" x14ac:dyDescent="0.25">
      <c r="A26964" s="15">
        <v>698658</v>
      </c>
      <c r="B26964" s="16" t="s">
        <v>34036</v>
      </c>
      <c r="C26964" s="15" t="s">
        <v>1037</v>
      </c>
      <c r="D26964" s="17"/>
      <c r="E26964" s="16"/>
      <c r="F26964"/>
      <c r="G26964"/>
      <c r="H26964"/>
    </row>
    <row r="26965" spans="1:8" x14ac:dyDescent="0.25">
      <c r="A26965" s="15">
        <v>698819</v>
      </c>
      <c r="B26965" s="16" t="s">
        <v>34037</v>
      </c>
      <c r="C26965" s="15" t="s">
        <v>1037</v>
      </c>
      <c r="D26965" s="17"/>
      <c r="E26965" s="16"/>
      <c r="F26965"/>
      <c r="G26965"/>
      <c r="H26965"/>
    </row>
    <row r="26966" spans="1:8" x14ac:dyDescent="0.25">
      <c r="A26966" s="15">
        <v>698955</v>
      </c>
      <c r="B26966" s="16" t="s">
        <v>34038</v>
      </c>
      <c r="C26966" s="15" t="s">
        <v>245</v>
      </c>
      <c r="D26966" s="17"/>
      <c r="E26966" s="16"/>
      <c r="F26966"/>
      <c r="G26966"/>
      <c r="H26966"/>
    </row>
    <row r="26967" spans="1:8" x14ac:dyDescent="0.25">
      <c r="A26967" s="15">
        <v>698994</v>
      </c>
      <c r="B26967" s="16" t="s">
        <v>34039</v>
      </c>
      <c r="C26967" s="15" t="s">
        <v>1037</v>
      </c>
      <c r="D26967" s="17"/>
      <c r="E26967" s="16"/>
      <c r="F26967"/>
      <c r="G26967"/>
      <c r="H26967"/>
    </row>
    <row r="26968" spans="1:8" x14ac:dyDescent="0.25">
      <c r="A26968" s="15">
        <v>698995</v>
      </c>
      <c r="B26968" s="16" t="s">
        <v>34040</v>
      </c>
      <c r="C26968" s="15" t="s">
        <v>1037</v>
      </c>
      <c r="D26968" s="17"/>
      <c r="E26968" s="16"/>
      <c r="F26968"/>
      <c r="G26968"/>
      <c r="H26968"/>
    </row>
    <row r="26969" spans="1:8" x14ac:dyDescent="0.25">
      <c r="A26969" s="15">
        <v>699212</v>
      </c>
      <c r="B26969" s="16" t="s">
        <v>34041</v>
      </c>
      <c r="C26969" s="15" t="s">
        <v>245</v>
      </c>
      <c r="D26969" s="17"/>
      <c r="E26969" s="16"/>
      <c r="F26969"/>
      <c r="G26969"/>
      <c r="H26969"/>
    </row>
    <row r="26970" spans="1:8" x14ac:dyDescent="0.25">
      <c r="A26970" s="15">
        <v>699228</v>
      </c>
      <c r="B26970" s="16" t="s">
        <v>34042</v>
      </c>
      <c r="C26970" s="15" t="s">
        <v>1037</v>
      </c>
      <c r="D26970" s="17"/>
      <c r="E26970" s="16" t="s">
        <v>34043</v>
      </c>
      <c r="F26970"/>
      <c r="G26970"/>
      <c r="H26970"/>
    </row>
    <row r="26971" spans="1:8" x14ac:dyDescent="0.25">
      <c r="A26971" s="15">
        <v>699496</v>
      </c>
      <c r="B26971" s="16" t="s">
        <v>34044</v>
      </c>
      <c r="C26971" s="15" t="s">
        <v>1037</v>
      </c>
      <c r="D26971" s="17"/>
      <c r="E26971" s="16"/>
      <c r="F26971"/>
      <c r="G26971"/>
      <c r="H26971"/>
    </row>
    <row r="26972" spans="1:8" x14ac:dyDescent="0.25">
      <c r="A26972" s="15">
        <v>699506</v>
      </c>
      <c r="B26972" s="16" t="s">
        <v>34045</v>
      </c>
      <c r="C26972" s="15" t="s">
        <v>1037</v>
      </c>
      <c r="D26972" s="17"/>
      <c r="E26972" s="16"/>
      <c r="F26972"/>
      <c r="G26972"/>
      <c r="H26972"/>
    </row>
    <row r="26973" spans="1:8" x14ac:dyDescent="0.25">
      <c r="A26973" s="15">
        <v>700305</v>
      </c>
      <c r="B26973" s="16" t="s">
        <v>34046</v>
      </c>
      <c r="C26973" s="15" t="s">
        <v>1037</v>
      </c>
      <c r="D26973" s="17"/>
      <c r="E26973" s="16"/>
      <c r="F26973"/>
      <c r="G26973"/>
      <c r="H26973"/>
    </row>
    <row r="26974" spans="1:8" x14ac:dyDescent="0.25">
      <c r="A26974" s="15">
        <v>700306</v>
      </c>
      <c r="B26974" s="16" t="s">
        <v>34047</v>
      </c>
      <c r="C26974" s="15" t="s">
        <v>1037</v>
      </c>
      <c r="D26974" s="17"/>
      <c r="E26974" s="16"/>
      <c r="F26974"/>
      <c r="G26974"/>
      <c r="H26974"/>
    </row>
    <row r="26975" spans="1:8" x14ac:dyDescent="0.25">
      <c r="A26975" s="15">
        <v>700430</v>
      </c>
      <c r="B26975" s="16" t="s">
        <v>34048</v>
      </c>
      <c r="C26975" s="15" t="s">
        <v>245</v>
      </c>
      <c r="D26975" s="17"/>
      <c r="E26975" s="16"/>
      <c r="F26975"/>
      <c r="G26975"/>
      <c r="H26975"/>
    </row>
    <row r="26976" spans="1:8" x14ac:dyDescent="0.25">
      <c r="A26976" s="15">
        <v>702092</v>
      </c>
      <c r="B26976" s="16" t="s">
        <v>34049</v>
      </c>
      <c r="C26976" s="15" t="s">
        <v>1037</v>
      </c>
      <c r="D26976" s="17"/>
      <c r="E26976" s="16"/>
      <c r="F26976"/>
      <c r="G26976"/>
      <c r="H26976"/>
    </row>
    <row r="26977" spans="1:8" x14ac:dyDescent="0.25">
      <c r="A26977" s="15">
        <v>703365</v>
      </c>
      <c r="B26977" s="16" t="s">
        <v>34050</v>
      </c>
      <c r="C26977" s="15" t="s">
        <v>245</v>
      </c>
      <c r="D26977" s="17"/>
      <c r="E26977" s="16"/>
      <c r="F26977"/>
      <c r="G26977"/>
      <c r="H26977"/>
    </row>
    <row r="26978" spans="1:8" x14ac:dyDescent="0.25">
      <c r="A26978" s="15">
        <v>703844</v>
      </c>
      <c r="B26978" s="16" t="s">
        <v>34051</v>
      </c>
      <c r="C26978" s="15" t="s">
        <v>1037</v>
      </c>
      <c r="D26978" s="17"/>
      <c r="E26978" s="16"/>
      <c r="F26978"/>
      <c r="G26978"/>
      <c r="H26978"/>
    </row>
    <row r="26979" spans="1:8" x14ac:dyDescent="0.25">
      <c r="A26979" s="15">
        <v>704281</v>
      </c>
      <c r="B26979" s="16" t="s">
        <v>34052</v>
      </c>
      <c r="C26979" s="15" t="s">
        <v>245</v>
      </c>
      <c r="D26979" s="17"/>
      <c r="E26979" s="16"/>
      <c r="F26979"/>
      <c r="G26979"/>
      <c r="H26979"/>
    </row>
    <row r="26980" spans="1:8" x14ac:dyDescent="0.25">
      <c r="A26980" s="15">
        <v>704343</v>
      </c>
      <c r="B26980" s="16" t="s">
        <v>34053</v>
      </c>
      <c r="C26980" s="15" t="s">
        <v>245</v>
      </c>
      <c r="D26980" s="17"/>
      <c r="E26980" s="16"/>
      <c r="F26980"/>
      <c r="G26980"/>
      <c r="H26980"/>
    </row>
    <row r="26981" spans="1:8" x14ac:dyDescent="0.25">
      <c r="A26981" s="15">
        <v>710006</v>
      </c>
      <c r="B26981" s="16" t="s">
        <v>34054</v>
      </c>
      <c r="C26981" s="15" t="s">
        <v>1037</v>
      </c>
      <c r="D26981" s="17"/>
      <c r="E26981" s="16"/>
      <c r="F26981"/>
      <c r="G26981"/>
      <c r="H26981"/>
    </row>
    <row r="26982" spans="1:8" x14ac:dyDescent="0.25">
      <c r="A26982" s="15">
        <v>710033</v>
      </c>
      <c r="B26982" s="16" t="s">
        <v>34055</v>
      </c>
      <c r="C26982" s="15" t="s">
        <v>1037</v>
      </c>
      <c r="D26982" s="17"/>
      <c r="E26982" s="16"/>
      <c r="F26982"/>
      <c r="G26982"/>
      <c r="H26982"/>
    </row>
    <row r="26983" spans="1:8" x14ac:dyDescent="0.25">
      <c r="A26983" s="15">
        <v>710043</v>
      </c>
      <c r="B26983" s="16" t="s">
        <v>34056</v>
      </c>
      <c r="C26983" s="15" t="s">
        <v>1037</v>
      </c>
      <c r="D26983" s="17"/>
      <c r="E26983" s="16"/>
      <c r="F26983"/>
      <c r="G26983"/>
      <c r="H26983"/>
    </row>
    <row r="26984" spans="1:8" x14ac:dyDescent="0.25">
      <c r="A26984" s="15">
        <v>710413</v>
      </c>
      <c r="B26984" s="16" t="s">
        <v>34057</v>
      </c>
      <c r="C26984" s="15" t="s">
        <v>1037</v>
      </c>
      <c r="D26984" s="17"/>
      <c r="E26984" s="16"/>
      <c r="F26984"/>
      <c r="G26984"/>
      <c r="H26984"/>
    </row>
    <row r="26985" spans="1:8" x14ac:dyDescent="0.25">
      <c r="A26985" s="15">
        <v>710898</v>
      </c>
      <c r="B26985" s="16" t="s">
        <v>34058</v>
      </c>
      <c r="C26985" s="15" t="s">
        <v>1413</v>
      </c>
      <c r="D26985" s="17"/>
      <c r="E26985" s="16"/>
      <c r="F26985"/>
      <c r="G26985"/>
      <c r="H26985"/>
    </row>
    <row r="26986" spans="1:8" x14ac:dyDescent="0.25">
      <c r="A26986" s="15">
        <v>711526</v>
      </c>
      <c r="B26986" s="16" t="s">
        <v>111</v>
      </c>
      <c r="C26986" s="15"/>
      <c r="D26986" s="17"/>
      <c r="E26986" s="16"/>
      <c r="F26986"/>
      <c r="G26986"/>
      <c r="H26986"/>
    </row>
    <row r="26987" spans="1:8" x14ac:dyDescent="0.25">
      <c r="A26987" s="15">
        <v>721136</v>
      </c>
      <c r="B26987" s="16" t="s">
        <v>34059</v>
      </c>
      <c r="C26987" s="22"/>
      <c r="D26987" s="17"/>
      <c r="E26987" s="22"/>
      <c r="F26987"/>
      <c r="G26987"/>
      <c r="H26987"/>
    </row>
    <row r="26988" spans="1:8" x14ac:dyDescent="0.25">
      <c r="A26988" s="15">
        <v>723105</v>
      </c>
      <c r="B26988" s="16" t="s">
        <v>34060</v>
      </c>
      <c r="C26988" s="15"/>
      <c r="D26988" s="17"/>
      <c r="E26988" s="16"/>
      <c r="F26988"/>
      <c r="G26988"/>
      <c r="H26988"/>
    </row>
    <row r="26989" spans="1:8" x14ac:dyDescent="0.25">
      <c r="A26989" s="31">
        <v>731613</v>
      </c>
      <c r="B26989" s="34" t="s">
        <v>176</v>
      </c>
      <c r="C26989" s="37"/>
      <c r="D26989" s="37"/>
      <c r="E26989" s="37"/>
      <c r="F26989"/>
      <c r="G26989"/>
      <c r="H26989"/>
    </row>
    <row r="26990" spans="1:8" x14ac:dyDescent="0.25">
      <c r="A26990" s="31">
        <v>734778</v>
      </c>
      <c r="B26990" s="34" t="s">
        <v>34061</v>
      </c>
      <c r="C26990" s="37"/>
      <c r="D26990" s="37"/>
      <c r="E26990" s="37"/>
      <c r="F26990"/>
      <c r="G26990"/>
      <c r="H26990"/>
    </row>
    <row r="26991" spans="1:8" x14ac:dyDescent="0.25">
      <c r="A26991" s="31">
        <v>741730</v>
      </c>
      <c r="B26991" s="34" t="s">
        <v>34062</v>
      </c>
      <c r="C26991" s="37"/>
      <c r="D26991" s="37"/>
      <c r="E26991" s="37"/>
      <c r="F26991"/>
      <c r="G26991"/>
      <c r="H26991"/>
    </row>
    <row r="26992" spans="1:8" x14ac:dyDescent="0.25">
      <c r="A26992" s="31">
        <v>756085</v>
      </c>
      <c r="B26992" s="34" t="s">
        <v>34063</v>
      </c>
      <c r="C26992" s="37"/>
      <c r="D26992" s="37"/>
      <c r="E26992" s="37"/>
      <c r="F26992"/>
      <c r="G26992"/>
      <c r="H26992"/>
    </row>
    <row r="26993" spans="1:8" x14ac:dyDescent="0.25">
      <c r="A26993" s="31">
        <v>759110</v>
      </c>
      <c r="B26993" s="34" t="s">
        <v>34064</v>
      </c>
      <c r="C26993" s="37"/>
      <c r="D26993" s="37"/>
      <c r="E26993" s="37"/>
      <c r="F26993"/>
      <c r="G26993"/>
      <c r="H26993"/>
    </row>
    <row r="26994" spans="1:8" x14ac:dyDescent="0.25">
      <c r="A26994" s="15">
        <v>760185</v>
      </c>
      <c r="B26994" s="16" t="s">
        <v>34065</v>
      </c>
      <c r="C26994" s="22"/>
      <c r="D26994" s="17"/>
      <c r="E26994" s="22"/>
      <c r="F26994"/>
      <c r="G26994"/>
      <c r="H26994"/>
    </row>
    <row r="26995" spans="1:8" x14ac:dyDescent="0.25">
      <c r="A26995" s="31">
        <v>766857</v>
      </c>
      <c r="B26995" s="12" t="s">
        <v>34066</v>
      </c>
      <c r="C26995" s="37"/>
      <c r="D26995" s="37"/>
      <c r="E26995" s="37"/>
      <c r="F26995"/>
      <c r="G26995"/>
      <c r="H26995"/>
    </row>
    <row r="26996" spans="1:8" x14ac:dyDescent="0.25">
      <c r="A26996" s="31">
        <v>773159</v>
      </c>
      <c r="B26996" s="34" t="s">
        <v>34067</v>
      </c>
      <c r="C26996" s="37"/>
      <c r="D26996" s="37"/>
      <c r="E26996" s="37"/>
      <c r="F26996"/>
      <c r="G26996"/>
      <c r="H26996"/>
    </row>
    <row r="26997" spans="1:8" x14ac:dyDescent="0.25">
      <c r="A26997" s="15">
        <v>776279</v>
      </c>
      <c r="B26997" s="16" t="s">
        <v>34068</v>
      </c>
      <c r="C26997" s="15"/>
      <c r="D26997" s="17"/>
      <c r="E26997" s="16"/>
      <c r="F26997"/>
      <c r="G26997"/>
      <c r="H26997"/>
    </row>
    <row r="26998" spans="1:8" x14ac:dyDescent="0.25">
      <c r="A26998" s="31">
        <v>782487</v>
      </c>
      <c r="B26998" s="34" t="s">
        <v>34069</v>
      </c>
      <c r="C26998" s="37"/>
      <c r="D26998" s="37"/>
      <c r="E26998" s="37"/>
      <c r="F26998"/>
      <c r="G26998"/>
      <c r="H26998"/>
    </row>
    <row r="26999" spans="1:8" x14ac:dyDescent="0.25">
      <c r="A26999" s="33">
        <v>791021</v>
      </c>
      <c r="B26999" s="33" t="s">
        <v>34070</v>
      </c>
      <c r="C26999" s="38"/>
      <c r="D26999" s="38"/>
      <c r="E26999" s="38"/>
    </row>
    <row r="27000" spans="1:8" x14ac:dyDescent="0.25">
      <c r="A27000" s="31">
        <v>1007517</v>
      </c>
      <c r="B27000" s="34" t="s">
        <v>34071</v>
      </c>
      <c r="C27000" s="37"/>
      <c r="D27000" s="37"/>
      <c r="E27000" s="37"/>
      <c r="F27000"/>
      <c r="G27000"/>
      <c r="H27000"/>
    </row>
    <row r="27001" spans="1:8" x14ac:dyDescent="0.25">
      <c r="A27001" s="15">
        <v>1007605</v>
      </c>
      <c r="B27001" s="16" t="s">
        <v>34072</v>
      </c>
      <c r="C27001" s="22"/>
      <c r="D27001" s="17"/>
      <c r="E27001" s="22"/>
      <c r="F27001"/>
      <c r="G27001"/>
      <c r="H27001"/>
    </row>
    <row r="27002" spans="1:8" x14ac:dyDescent="0.25">
      <c r="A27002" s="31">
        <v>1007607</v>
      </c>
      <c r="B27002" s="34" t="s">
        <v>34073</v>
      </c>
      <c r="C27002" s="37"/>
      <c r="D27002" s="37"/>
      <c r="E27002" s="37"/>
      <c r="F27002"/>
      <c r="G27002"/>
      <c r="H27002"/>
    </row>
    <row r="27003" spans="1:8" x14ac:dyDescent="0.25">
      <c r="A27003" s="31">
        <v>1007608</v>
      </c>
      <c r="B27003" s="34" t="s">
        <v>34074</v>
      </c>
      <c r="C27003" s="37"/>
      <c r="D27003" s="37"/>
      <c r="E27003" s="37"/>
      <c r="F27003"/>
      <c r="G27003"/>
      <c r="H27003"/>
    </row>
    <row r="27004" spans="1:8" x14ac:dyDescent="0.25">
      <c r="A27004" s="31">
        <v>1027946</v>
      </c>
      <c r="B27004" s="34" t="s">
        <v>34075</v>
      </c>
      <c r="C27004" s="37"/>
      <c r="D27004" s="37"/>
      <c r="E27004" s="37"/>
      <c r="F27004"/>
      <c r="G27004"/>
      <c r="H27004"/>
    </row>
    <row r="27005" spans="1:8" x14ac:dyDescent="0.25">
      <c r="A27005" s="31">
        <v>1032328</v>
      </c>
      <c r="B27005" s="34" t="s">
        <v>34076</v>
      </c>
      <c r="C27005" s="37"/>
      <c r="D27005" s="37"/>
      <c r="E27005" s="37"/>
      <c r="F27005"/>
      <c r="G27005"/>
      <c r="H27005"/>
    </row>
    <row r="27006" spans="1:8" x14ac:dyDescent="0.25">
      <c r="A27006" s="31">
        <v>1068169</v>
      </c>
      <c r="B27006" s="34" t="s">
        <v>34077</v>
      </c>
      <c r="C27006" s="37"/>
      <c r="D27006" s="37"/>
      <c r="E27006" s="37"/>
      <c r="F27006"/>
      <c r="G27006"/>
      <c r="H27006"/>
    </row>
    <row r="27007" spans="1:8" x14ac:dyDescent="0.25">
      <c r="A27007" s="31">
        <v>1072785</v>
      </c>
      <c r="B27007" s="34" t="s">
        <v>34078</v>
      </c>
      <c r="C27007" s="37"/>
      <c r="D27007" s="37"/>
      <c r="E27007" s="37"/>
      <c r="F27007"/>
      <c r="G27007"/>
      <c r="H27007"/>
    </row>
    <row r="27008" spans="1:8" x14ac:dyDescent="0.25">
      <c r="A27008" s="15">
        <v>11000025</v>
      </c>
      <c r="B27008" s="16" t="s">
        <v>34079</v>
      </c>
      <c r="C27008" s="15" t="s">
        <v>1037</v>
      </c>
      <c r="D27008" s="17" t="s">
        <v>243</v>
      </c>
      <c r="E27008" s="16" t="s">
        <v>34080</v>
      </c>
      <c r="F27008"/>
      <c r="G27008"/>
      <c r="H27008"/>
    </row>
    <row r="27009" spans="1:8" x14ac:dyDescent="0.25">
      <c r="A27009" s="15">
        <v>11000035</v>
      </c>
      <c r="B27009" s="16" t="s">
        <v>34081</v>
      </c>
      <c r="C27009" s="15" t="s">
        <v>1037</v>
      </c>
      <c r="D27009" s="17" t="s">
        <v>243</v>
      </c>
      <c r="E27009" s="16" t="s">
        <v>34082</v>
      </c>
      <c r="F27009"/>
      <c r="G27009"/>
      <c r="H27009"/>
    </row>
    <row r="27010" spans="1:8" x14ac:dyDescent="0.25">
      <c r="A27010" s="15">
        <v>11000055</v>
      </c>
      <c r="B27010" s="16" t="s">
        <v>34083</v>
      </c>
      <c r="C27010" s="15" t="s">
        <v>1037</v>
      </c>
      <c r="D27010" s="17"/>
      <c r="E27010" s="16" t="s">
        <v>34084</v>
      </c>
      <c r="F27010"/>
      <c r="G27010"/>
      <c r="H27010"/>
    </row>
    <row r="27011" spans="1:8" x14ac:dyDescent="0.25">
      <c r="A27011" s="15">
        <v>11000090</v>
      </c>
      <c r="B27011" s="16" t="s">
        <v>34085</v>
      </c>
      <c r="C27011" s="22"/>
      <c r="D27011" s="17"/>
      <c r="E27011" s="22"/>
      <c r="F27011"/>
      <c r="G27011"/>
      <c r="H27011"/>
    </row>
    <row r="27012" spans="1:8" x14ac:dyDescent="0.25">
      <c r="A27012" s="15" t="s">
        <v>34086</v>
      </c>
      <c r="B27012" s="16" t="s">
        <v>34087</v>
      </c>
      <c r="C27012" s="22"/>
      <c r="D27012" s="17"/>
      <c r="E27012" s="22"/>
      <c r="F27012"/>
      <c r="G27012"/>
      <c r="H27012"/>
    </row>
    <row r="27013" spans="1:8" x14ac:dyDescent="0.25">
      <c r="A27013" s="15" t="s">
        <v>34088</v>
      </c>
      <c r="B27013" s="16" t="s">
        <v>34089</v>
      </c>
      <c r="C27013" s="22"/>
      <c r="D27013" s="17"/>
      <c r="E27013" s="22"/>
      <c r="F27013"/>
      <c r="G27013"/>
      <c r="H27013"/>
    </row>
    <row r="27014" spans="1:8" x14ac:dyDescent="0.25">
      <c r="A27014" s="15" t="s">
        <v>34090</v>
      </c>
      <c r="B27014" s="16" t="s">
        <v>34091</v>
      </c>
      <c r="C27014" s="22"/>
      <c r="D27014" s="17"/>
      <c r="E27014" s="22"/>
      <c r="F27014"/>
      <c r="G27014"/>
      <c r="H27014"/>
    </row>
    <row r="27015" spans="1:8" x14ac:dyDescent="0.25">
      <c r="A27015" s="15" t="s">
        <v>226</v>
      </c>
      <c r="B27015" s="16" t="s">
        <v>34092</v>
      </c>
      <c r="C27015" s="22"/>
      <c r="D27015" s="17"/>
      <c r="E27015" s="22"/>
      <c r="F27015"/>
      <c r="G27015"/>
      <c r="H27015"/>
    </row>
    <row r="27016" spans="1:8" x14ac:dyDescent="0.25">
      <c r="A27016" s="15" t="s">
        <v>211</v>
      </c>
      <c r="B27016" s="16"/>
      <c r="C27016" s="22"/>
      <c r="D27016" s="17"/>
      <c r="E27016" s="22"/>
      <c r="F27016"/>
      <c r="G27016"/>
      <c r="H27016"/>
    </row>
    <row r="27017" spans="1:8" x14ac:dyDescent="0.25">
      <c r="A27017" s="15" t="s">
        <v>212</v>
      </c>
      <c r="B27017" s="16" t="s">
        <v>34093</v>
      </c>
      <c r="C27017" s="22"/>
      <c r="D27017" s="17"/>
      <c r="E27017" s="22"/>
      <c r="F27017"/>
      <c r="G27017"/>
      <c r="H27017"/>
    </row>
    <row r="27018" spans="1:8" x14ac:dyDescent="0.25">
      <c r="A27018" s="15" t="s">
        <v>34094</v>
      </c>
      <c r="B27018" s="16" t="s">
        <v>34095</v>
      </c>
      <c r="C27018" s="22"/>
      <c r="D27018" s="17"/>
      <c r="E27018" s="22"/>
      <c r="F27018"/>
      <c r="G27018"/>
      <c r="H27018"/>
    </row>
    <row r="27019" spans="1:8" x14ac:dyDescent="0.25">
      <c r="A27019" s="15" t="s">
        <v>34096</v>
      </c>
      <c r="B27019" s="16" t="s">
        <v>34097</v>
      </c>
      <c r="C27019" s="22"/>
      <c r="D27019" s="17"/>
      <c r="E27019" s="22"/>
      <c r="F27019"/>
      <c r="G27019"/>
      <c r="H27019"/>
    </row>
    <row r="27020" spans="1:8" x14ac:dyDescent="0.25">
      <c r="A27020" s="15" t="s">
        <v>34098</v>
      </c>
      <c r="B27020" s="16" t="s">
        <v>34099</v>
      </c>
      <c r="C27020" s="22"/>
      <c r="D27020" s="17"/>
      <c r="E27020" s="22"/>
      <c r="F27020"/>
      <c r="G27020"/>
      <c r="H27020"/>
    </row>
    <row r="27021" spans="1:8" x14ac:dyDescent="0.25">
      <c r="A27021" s="15" t="s">
        <v>217</v>
      </c>
      <c r="B27021" s="16" t="s">
        <v>34100</v>
      </c>
      <c r="C27021" s="22"/>
      <c r="D27021" s="17"/>
      <c r="E27021" s="22"/>
      <c r="F27021"/>
      <c r="G27021"/>
      <c r="H27021"/>
    </row>
    <row r="27022" spans="1:8" x14ac:dyDescent="0.25">
      <c r="A27022" s="15" t="s">
        <v>34101</v>
      </c>
      <c r="B27022" s="16" t="s">
        <v>34102</v>
      </c>
      <c r="C27022" s="22"/>
      <c r="D27022" s="17"/>
      <c r="E27022" s="22"/>
      <c r="F27022"/>
      <c r="G27022"/>
      <c r="H27022"/>
    </row>
    <row r="27023" spans="1:8" x14ac:dyDescent="0.25">
      <c r="A27023" s="15" t="s">
        <v>34103</v>
      </c>
      <c r="B27023" s="16" t="s">
        <v>34104</v>
      </c>
      <c r="C27023" s="22"/>
      <c r="D27023" s="17"/>
      <c r="E27023" s="22"/>
      <c r="F27023"/>
      <c r="G27023"/>
      <c r="H27023"/>
    </row>
    <row r="27024" spans="1:8" x14ac:dyDescent="0.25">
      <c r="A27024" s="15" t="s">
        <v>34105</v>
      </c>
      <c r="B27024" s="16" t="s">
        <v>34106</v>
      </c>
      <c r="C27024" s="22"/>
      <c r="D27024" s="17"/>
      <c r="E27024" s="22"/>
      <c r="F27024"/>
      <c r="G27024"/>
      <c r="H27024"/>
    </row>
    <row r="27025" spans="1:8" x14ac:dyDescent="0.25">
      <c r="A27025" s="15" t="s">
        <v>34107</v>
      </c>
      <c r="B27025" s="16" t="s">
        <v>34108</v>
      </c>
      <c r="C27025" s="22"/>
      <c r="D27025" s="17"/>
      <c r="E27025" s="22"/>
      <c r="F27025"/>
      <c r="G27025"/>
      <c r="H27025"/>
    </row>
    <row r="27026" spans="1:8" x14ac:dyDescent="0.25">
      <c r="A27026" s="40" t="s">
        <v>237</v>
      </c>
      <c r="B27026" s="41" t="s">
        <v>34109</v>
      </c>
      <c r="C27026" s="38"/>
      <c r="D27026" s="38"/>
      <c r="E27026" s="38"/>
    </row>
    <row r="27027" spans="1:8" x14ac:dyDescent="0.25">
      <c r="A27027" s="40" t="s">
        <v>221</v>
      </c>
      <c r="B27027" s="41" t="s">
        <v>34110</v>
      </c>
      <c r="C27027" s="38"/>
      <c r="D27027" s="38"/>
      <c r="E27027" s="38"/>
    </row>
    <row r="27028" spans="1:8" x14ac:dyDescent="0.25">
      <c r="A27028" s="40" t="s">
        <v>222</v>
      </c>
      <c r="B27028" s="41" t="s">
        <v>34111</v>
      </c>
      <c r="C27028" s="38"/>
      <c r="D27028" s="38"/>
      <c r="E27028" s="38"/>
    </row>
    <row r="27029" spans="1:8" x14ac:dyDescent="0.25">
      <c r="A27029" s="15" t="s">
        <v>229</v>
      </c>
      <c r="B27029" s="16" t="s">
        <v>34112</v>
      </c>
      <c r="C27029" s="22"/>
      <c r="D27029" s="17"/>
      <c r="E27029" s="22"/>
      <c r="F27029"/>
      <c r="G27029"/>
      <c r="H27029"/>
    </row>
    <row r="27030" spans="1:8" x14ac:dyDescent="0.25">
      <c r="A27030" s="15" t="s">
        <v>34113</v>
      </c>
      <c r="B27030" s="16" t="s">
        <v>34114</v>
      </c>
      <c r="C27030" s="22"/>
      <c r="D27030" s="17"/>
      <c r="E27030" s="22"/>
      <c r="F27030"/>
      <c r="G27030"/>
      <c r="H27030"/>
    </row>
    <row r="27031" spans="1:8" x14ac:dyDescent="0.25">
      <c r="A27031" s="15" t="s">
        <v>34115</v>
      </c>
      <c r="B27031" s="16" t="s">
        <v>34116</v>
      </c>
      <c r="C27031" s="22"/>
      <c r="D27031" s="17"/>
      <c r="E27031" s="22"/>
      <c r="F27031"/>
      <c r="G27031"/>
      <c r="H27031"/>
    </row>
    <row r="27032" spans="1:8" x14ac:dyDescent="0.25">
      <c r="A27032" s="15" t="s">
        <v>34117</v>
      </c>
      <c r="B27032" s="16" t="s">
        <v>34118</v>
      </c>
      <c r="C27032" s="22"/>
      <c r="D27032" s="17"/>
      <c r="E27032" s="22"/>
      <c r="F27032"/>
      <c r="G27032"/>
      <c r="H27032"/>
    </row>
    <row r="27033" spans="1:8" x14ac:dyDescent="0.25">
      <c r="A27033" s="15" t="s">
        <v>34119</v>
      </c>
      <c r="B27033" s="16" t="s">
        <v>34120</v>
      </c>
      <c r="C27033" s="22"/>
      <c r="D27033" s="17"/>
      <c r="E27033" s="22"/>
      <c r="F27033"/>
      <c r="G27033"/>
      <c r="H27033"/>
    </row>
    <row r="27034" spans="1:8" x14ac:dyDescent="0.25">
      <c r="A27034" s="15" t="s">
        <v>34121</v>
      </c>
      <c r="B27034" s="16" t="s">
        <v>34122</v>
      </c>
      <c r="C27034" s="22"/>
      <c r="D27034" s="17"/>
      <c r="E27034" s="22"/>
      <c r="F27034"/>
      <c r="G27034"/>
      <c r="H27034"/>
    </row>
    <row r="27035" spans="1:8" x14ac:dyDescent="0.25">
      <c r="A27035" s="15" t="s">
        <v>34123</v>
      </c>
      <c r="B27035" s="16" t="s">
        <v>34124</v>
      </c>
      <c r="C27035" s="22"/>
      <c r="D27035" s="17"/>
      <c r="E27035" s="22"/>
      <c r="F27035"/>
      <c r="G27035"/>
      <c r="H27035"/>
    </row>
    <row r="27036" spans="1:8" x14ac:dyDescent="0.25">
      <c r="A27036" s="15" t="s">
        <v>34125</v>
      </c>
      <c r="B27036" s="16" t="s">
        <v>34126</v>
      </c>
      <c r="C27036" s="22"/>
      <c r="D27036" s="17"/>
      <c r="E27036" s="22"/>
      <c r="F27036"/>
      <c r="G27036"/>
      <c r="H27036"/>
    </row>
    <row r="27037" spans="1:8" x14ac:dyDescent="0.25">
      <c r="A27037" s="15" t="s">
        <v>34127</v>
      </c>
      <c r="B27037" s="16" t="s">
        <v>34128</v>
      </c>
      <c r="C27037" s="22"/>
      <c r="D27037" s="17"/>
      <c r="E27037" s="22"/>
      <c r="F27037"/>
      <c r="G27037"/>
      <c r="H27037"/>
    </row>
    <row r="27038" spans="1:8" x14ac:dyDescent="0.25">
      <c r="A27038" s="15" t="s">
        <v>34129</v>
      </c>
      <c r="B27038" s="16" t="s">
        <v>34130</v>
      </c>
      <c r="C27038" s="22"/>
      <c r="D27038" s="17"/>
      <c r="E27038" s="22"/>
      <c r="F27038"/>
      <c r="G27038"/>
      <c r="H27038"/>
    </row>
    <row r="27039" spans="1:8" x14ac:dyDescent="0.25">
      <c r="A27039" s="15" t="s">
        <v>34131</v>
      </c>
      <c r="B27039" s="16" t="s">
        <v>34132</v>
      </c>
      <c r="C27039" s="22"/>
      <c r="D27039" s="17"/>
      <c r="E27039" s="22"/>
      <c r="F27039"/>
      <c r="G27039"/>
      <c r="H27039"/>
    </row>
    <row r="27040" spans="1:8" x14ac:dyDescent="0.25">
      <c r="A27040" s="15" t="s">
        <v>230</v>
      </c>
      <c r="B27040" s="16" t="s">
        <v>34133</v>
      </c>
      <c r="C27040" s="22"/>
      <c r="D27040" s="17"/>
      <c r="E27040" s="22"/>
      <c r="F27040"/>
      <c r="G27040"/>
      <c r="H27040"/>
    </row>
    <row r="27041" spans="1:8" x14ac:dyDescent="0.25">
      <c r="A27041" s="15" t="s">
        <v>231</v>
      </c>
      <c r="B27041" s="16" t="s">
        <v>34134</v>
      </c>
      <c r="C27041" s="22"/>
      <c r="D27041" s="17"/>
      <c r="E27041" s="22"/>
      <c r="F27041"/>
      <c r="G27041"/>
      <c r="H27041"/>
    </row>
    <row r="27042" spans="1:8" x14ac:dyDescent="0.25">
      <c r="A27042" s="15" t="s">
        <v>232</v>
      </c>
      <c r="B27042" s="16" t="s">
        <v>34135</v>
      </c>
      <c r="C27042" s="22"/>
      <c r="D27042" s="17"/>
      <c r="E27042" s="22"/>
      <c r="F27042"/>
      <c r="G27042"/>
      <c r="H27042"/>
    </row>
    <row r="27043" spans="1:8" x14ac:dyDescent="0.25">
      <c r="A27043" s="15" t="s">
        <v>34136</v>
      </c>
      <c r="B27043" s="16" t="s">
        <v>34137</v>
      </c>
      <c r="C27043" s="22"/>
      <c r="D27043" s="17"/>
      <c r="E27043" s="22"/>
      <c r="F27043"/>
      <c r="G27043"/>
      <c r="H27043"/>
    </row>
    <row r="27044" spans="1:8" x14ac:dyDescent="0.25">
      <c r="A27044" s="15" t="s">
        <v>34138</v>
      </c>
      <c r="B27044" s="16" t="s">
        <v>34139</v>
      </c>
      <c r="C27044" s="22"/>
      <c r="D27044" s="17"/>
      <c r="E27044" s="22"/>
      <c r="F27044"/>
      <c r="G27044"/>
      <c r="H27044"/>
    </row>
    <row r="27045" spans="1:8" x14ac:dyDescent="0.25">
      <c r="A27045" s="15" t="s">
        <v>209</v>
      </c>
      <c r="B27045" s="16" t="s">
        <v>34140</v>
      </c>
      <c r="C27045" s="22"/>
      <c r="D27045" s="17"/>
      <c r="E27045" s="22"/>
      <c r="F27045"/>
      <c r="G27045"/>
      <c r="H27045"/>
    </row>
    <row r="27046" spans="1:8" x14ac:dyDescent="0.25">
      <c r="A27046" s="15" t="s">
        <v>34141</v>
      </c>
      <c r="B27046" s="16" t="s">
        <v>34142</v>
      </c>
      <c r="C27046" s="22"/>
      <c r="D27046" s="17"/>
      <c r="E27046" s="22"/>
      <c r="F27046"/>
      <c r="G27046"/>
      <c r="H27046"/>
    </row>
    <row r="27047" spans="1:8" x14ac:dyDescent="0.25">
      <c r="A27047" s="15" t="s">
        <v>34143</v>
      </c>
      <c r="B27047" s="16" t="s">
        <v>34144</v>
      </c>
      <c r="C27047" s="22"/>
      <c r="D27047" s="17"/>
      <c r="E27047" s="22"/>
      <c r="F27047"/>
      <c r="G27047"/>
      <c r="H27047"/>
    </row>
    <row r="27048" spans="1:8" x14ac:dyDescent="0.25">
      <c r="A27048" s="15" t="s">
        <v>34145</v>
      </c>
      <c r="B27048" s="16" t="s">
        <v>34146</v>
      </c>
      <c r="C27048" s="22"/>
      <c r="D27048" s="17"/>
      <c r="E27048" s="22"/>
      <c r="F27048"/>
      <c r="G27048"/>
      <c r="H27048"/>
    </row>
    <row r="27049" spans="1:8" x14ac:dyDescent="0.25">
      <c r="A27049" s="15" t="s">
        <v>34147</v>
      </c>
      <c r="B27049" s="16" t="s">
        <v>34148</v>
      </c>
      <c r="C27049" s="22"/>
      <c r="D27049" s="17"/>
      <c r="E27049" s="22"/>
      <c r="F27049"/>
      <c r="G27049"/>
      <c r="H27049"/>
    </row>
    <row r="27050" spans="1:8" x14ac:dyDescent="0.25">
      <c r="A27050" s="15" t="s">
        <v>58</v>
      </c>
      <c r="B27050" s="16" t="s">
        <v>34149</v>
      </c>
      <c r="C27050" s="22"/>
      <c r="D27050" s="17"/>
      <c r="E27050" s="22"/>
      <c r="F27050"/>
      <c r="G27050"/>
      <c r="H27050"/>
    </row>
    <row r="27051" spans="1:8" x14ac:dyDescent="0.25">
      <c r="A27051" s="15" t="s">
        <v>60</v>
      </c>
      <c r="B27051" s="16" t="s">
        <v>34150</v>
      </c>
      <c r="C27051" s="22"/>
      <c r="D27051" s="17"/>
      <c r="E27051" s="22"/>
      <c r="F27051"/>
      <c r="G27051"/>
      <c r="H27051"/>
    </row>
    <row r="27052" spans="1:8" x14ac:dyDescent="0.25">
      <c r="A27052" s="15" t="s">
        <v>59</v>
      </c>
      <c r="B27052" s="16" t="s">
        <v>34151</v>
      </c>
      <c r="C27052" s="22"/>
      <c r="D27052" s="17"/>
      <c r="E27052" s="22"/>
      <c r="F27052"/>
      <c r="G27052"/>
      <c r="H27052"/>
    </row>
    <row r="27053" spans="1:8" x14ac:dyDescent="0.25">
      <c r="A27053" s="15" t="s">
        <v>61</v>
      </c>
      <c r="B27053" s="16" t="s">
        <v>34152</v>
      </c>
      <c r="C27053" s="22"/>
      <c r="D27053" s="17"/>
      <c r="E27053" s="22"/>
      <c r="F27053"/>
      <c r="G27053"/>
      <c r="H27053"/>
    </row>
    <row r="27054" spans="1:8" x14ac:dyDescent="0.25">
      <c r="A27054" s="15" t="s">
        <v>34153</v>
      </c>
      <c r="B27054" s="16" t="s">
        <v>34154</v>
      </c>
      <c r="C27054" s="22"/>
      <c r="D27054" s="17"/>
      <c r="E27054" s="22"/>
      <c r="F27054"/>
      <c r="G27054"/>
      <c r="H27054"/>
    </row>
    <row r="27055" spans="1:8" x14ac:dyDescent="0.25">
      <c r="A27055" s="15" t="s">
        <v>215</v>
      </c>
      <c r="B27055" s="16" t="s">
        <v>34155</v>
      </c>
      <c r="C27055" s="22"/>
      <c r="D27055" s="17"/>
      <c r="E27055" s="22"/>
      <c r="F27055"/>
      <c r="G27055"/>
      <c r="H27055"/>
    </row>
    <row r="27056" spans="1:8" x14ac:dyDescent="0.25">
      <c r="A27056" s="15" t="s">
        <v>227</v>
      </c>
      <c r="B27056" s="16" t="s">
        <v>34156</v>
      </c>
      <c r="C27056" s="22"/>
      <c r="D27056" s="17"/>
      <c r="E27056" s="22"/>
      <c r="F27056"/>
      <c r="G27056"/>
      <c r="H27056"/>
    </row>
    <row r="27057" spans="1:8" x14ac:dyDescent="0.25">
      <c r="A27057" s="15" t="s">
        <v>34157</v>
      </c>
      <c r="B27057" s="16" t="s">
        <v>34158</v>
      </c>
      <c r="C27057" s="22"/>
      <c r="D27057" s="17"/>
      <c r="E27057" s="22"/>
      <c r="F27057"/>
      <c r="G27057"/>
      <c r="H27057"/>
    </row>
    <row r="27058" spans="1:8" x14ac:dyDescent="0.25">
      <c r="A27058" s="15" t="s">
        <v>34159</v>
      </c>
      <c r="B27058" s="16" t="s">
        <v>34160</v>
      </c>
      <c r="C27058" s="22"/>
      <c r="D27058" s="17"/>
      <c r="E27058" s="22"/>
      <c r="F27058"/>
      <c r="G27058"/>
      <c r="H27058"/>
    </row>
    <row r="27059" spans="1:8" x14ac:dyDescent="0.25">
      <c r="A27059" s="15" t="s">
        <v>216</v>
      </c>
      <c r="B27059" s="16" t="s">
        <v>34161</v>
      </c>
      <c r="C27059" s="22"/>
      <c r="D27059" s="17"/>
      <c r="E27059" s="22"/>
      <c r="F27059"/>
      <c r="G27059"/>
      <c r="H27059"/>
    </row>
    <row r="27060" spans="1:8" x14ac:dyDescent="0.25">
      <c r="A27060" s="15" t="s">
        <v>34162</v>
      </c>
      <c r="B27060" s="16" t="s">
        <v>34163</v>
      </c>
      <c r="C27060" s="22"/>
      <c r="D27060" s="17"/>
      <c r="E27060" s="22"/>
      <c r="F27060"/>
      <c r="G27060"/>
      <c r="H27060"/>
    </row>
    <row r="27061" spans="1:8" x14ac:dyDescent="0.25">
      <c r="A27061" s="15" t="s">
        <v>34164</v>
      </c>
      <c r="B27061" s="16" t="s">
        <v>34165</v>
      </c>
      <c r="C27061" s="22"/>
      <c r="D27061" s="17"/>
      <c r="E27061" s="22"/>
      <c r="F27061"/>
      <c r="G27061"/>
      <c r="H27061"/>
    </row>
    <row r="27062" spans="1:8" x14ac:dyDescent="0.25">
      <c r="A27062" s="15" t="s">
        <v>34166</v>
      </c>
      <c r="B27062" s="16" t="s">
        <v>34167</v>
      </c>
      <c r="C27062" s="22"/>
      <c r="D27062" s="17"/>
      <c r="E27062" s="22"/>
      <c r="F27062"/>
      <c r="G27062"/>
      <c r="H27062"/>
    </row>
    <row r="27063" spans="1:8" x14ac:dyDescent="0.25">
      <c r="A27063" s="15" t="s">
        <v>214</v>
      </c>
      <c r="B27063" s="16" t="s">
        <v>34168</v>
      </c>
      <c r="C27063" s="22"/>
      <c r="D27063" s="17"/>
      <c r="E27063" s="22"/>
      <c r="F27063"/>
      <c r="G27063"/>
      <c r="H27063"/>
    </row>
    <row r="27064" spans="1:8" x14ac:dyDescent="0.25">
      <c r="A27064" s="15" t="s">
        <v>213</v>
      </c>
      <c r="B27064" s="16" t="s">
        <v>34169</v>
      </c>
      <c r="C27064" s="22"/>
      <c r="D27064" s="17"/>
      <c r="E27064" s="22"/>
      <c r="F27064"/>
      <c r="G27064"/>
      <c r="H27064"/>
    </row>
    <row r="27065" spans="1:8" x14ac:dyDescent="0.25">
      <c r="A27065" s="15" t="s">
        <v>34170</v>
      </c>
      <c r="B27065" s="16" t="s">
        <v>64</v>
      </c>
      <c r="C27065" s="22"/>
      <c r="D27065" s="17"/>
      <c r="E27065" s="22"/>
      <c r="F27065"/>
      <c r="G27065"/>
      <c r="H27065"/>
    </row>
    <row r="27066" spans="1:8" x14ac:dyDescent="0.25">
      <c r="A27066" s="15" t="s">
        <v>34171</v>
      </c>
      <c r="B27066" s="16" t="s">
        <v>66</v>
      </c>
      <c r="C27066" s="22"/>
      <c r="D27066" s="17"/>
      <c r="E27066" s="22"/>
      <c r="F27066"/>
      <c r="G27066"/>
      <c r="H27066"/>
    </row>
    <row r="27067" spans="1:8" x14ac:dyDescent="0.25">
      <c r="A27067" s="15" t="s">
        <v>34172</v>
      </c>
      <c r="B27067" s="16" t="s">
        <v>68</v>
      </c>
      <c r="C27067" s="22"/>
      <c r="D27067" s="17"/>
      <c r="E27067" s="22"/>
      <c r="F27067"/>
      <c r="G27067"/>
      <c r="H27067"/>
    </row>
    <row r="27068" spans="1:8" x14ac:dyDescent="0.25">
      <c r="A27068" s="15" t="s">
        <v>34173</v>
      </c>
      <c r="B27068" s="16" t="s">
        <v>70</v>
      </c>
      <c r="C27068" s="22"/>
      <c r="D27068" s="17"/>
      <c r="E27068" s="22"/>
      <c r="F27068"/>
      <c r="G27068"/>
      <c r="H27068"/>
    </row>
    <row r="27069" spans="1:8" x14ac:dyDescent="0.25">
      <c r="A27069" s="15" t="s">
        <v>34174</v>
      </c>
      <c r="B27069" s="16" t="s">
        <v>72</v>
      </c>
      <c r="C27069" s="22"/>
      <c r="D27069" s="17"/>
      <c r="E27069" s="22"/>
      <c r="F27069"/>
      <c r="G27069"/>
      <c r="H27069"/>
    </row>
    <row r="27070" spans="1:8" x14ac:dyDescent="0.25">
      <c r="A27070" s="15" t="s">
        <v>34175</v>
      </c>
      <c r="B27070" s="16" t="s">
        <v>34176</v>
      </c>
      <c r="C27070" s="22"/>
      <c r="D27070" s="17"/>
      <c r="E27070" s="22"/>
      <c r="F27070"/>
      <c r="G27070"/>
      <c r="H27070"/>
    </row>
    <row r="27071" spans="1:8" x14ac:dyDescent="0.25">
      <c r="A27071" s="15" t="s">
        <v>34177</v>
      </c>
      <c r="B27071" s="16" t="s">
        <v>34178</v>
      </c>
      <c r="C27071" s="22"/>
      <c r="D27071" s="17"/>
      <c r="E27071" s="22"/>
      <c r="F27071"/>
      <c r="G27071"/>
      <c r="H27071"/>
    </row>
    <row r="27072" spans="1:8" x14ac:dyDescent="0.25">
      <c r="A27072" s="15" t="s">
        <v>55</v>
      </c>
      <c r="B27072" s="16" t="s">
        <v>34179</v>
      </c>
      <c r="C27072" s="22"/>
      <c r="D27072" s="17"/>
      <c r="E27072" s="22"/>
      <c r="F27072"/>
      <c r="G27072"/>
      <c r="H27072"/>
    </row>
    <row r="27073" spans="1:8" x14ac:dyDescent="0.25">
      <c r="A27073" s="15" t="s">
        <v>56</v>
      </c>
      <c r="B27073" s="16" t="s">
        <v>34180</v>
      </c>
      <c r="C27073" s="22"/>
      <c r="D27073" s="17"/>
      <c r="E27073" s="22"/>
      <c r="F27073"/>
      <c r="G27073"/>
      <c r="H27073"/>
    </row>
    <row r="27074" spans="1:8" x14ac:dyDescent="0.25">
      <c r="A27074" s="15" t="s">
        <v>228</v>
      </c>
      <c r="B27074" s="16" t="s">
        <v>34181</v>
      </c>
      <c r="C27074" s="22"/>
      <c r="D27074" s="17"/>
      <c r="E27074" s="22"/>
      <c r="F27074"/>
      <c r="G27074"/>
      <c r="H27074"/>
    </row>
    <row r="27075" spans="1:8" x14ac:dyDescent="0.25">
      <c r="A27075" s="15" t="s">
        <v>16</v>
      </c>
      <c r="B27075" s="16" t="s">
        <v>34182</v>
      </c>
      <c r="C27075" s="22"/>
      <c r="D27075" s="17"/>
      <c r="E27075" s="22"/>
      <c r="F27075"/>
      <c r="G27075"/>
      <c r="H27075"/>
    </row>
    <row r="27076" spans="1:8" x14ac:dyDescent="0.25">
      <c r="A27076" s="15" t="s">
        <v>233</v>
      </c>
      <c r="B27076" s="16" t="s">
        <v>34183</v>
      </c>
      <c r="C27076" s="22"/>
      <c r="D27076" s="17"/>
      <c r="E27076" s="22"/>
      <c r="F27076"/>
      <c r="G27076"/>
      <c r="H27076"/>
    </row>
    <row r="27077" spans="1:8" x14ac:dyDescent="0.25">
      <c r="A27077" s="15" t="s">
        <v>234</v>
      </c>
      <c r="B27077" s="16" t="s">
        <v>34184</v>
      </c>
      <c r="C27077" s="22"/>
      <c r="D27077" s="17"/>
      <c r="E27077" s="22"/>
      <c r="F27077"/>
      <c r="G27077"/>
      <c r="H27077"/>
    </row>
    <row r="27078" spans="1:8" x14ac:dyDescent="0.25">
      <c r="A27078" s="15" t="s">
        <v>30</v>
      </c>
      <c r="B27078" s="16" t="s">
        <v>34185</v>
      </c>
      <c r="C27078" s="22"/>
      <c r="D27078" s="17"/>
      <c r="E27078" s="22"/>
      <c r="F27078"/>
      <c r="G27078"/>
      <c r="H27078"/>
    </row>
    <row r="27079" spans="1:8" x14ac:dyDescent="0.25">
      <c r="A27079" s="15" t="s">
        <v>235</v>
      </c>
      <c r="B27079" s="16" t="s">
        <v>34186</v>
      </c>
      <c r="C27079" s="22"/>
      <c r="D27079" s="17"/>
      <c r="E27079" s="22"/>
      <c r="F27079"/>
      <c r="G27079"/>
      <c r="H27079"/>
    </row>
    <row r="27080" spans="1:8" x14ac:dyDescent="0.25">
      <c r="A27080" s="15" t="s">
        <v>34187</v>
      </c>
      <c r="B27080" s="16" t="s">
        <v>34188</v>
      </c>
      <c r="C27080" s="22"/>
      <c r="D27080" s="17"/>
      <c r="E27080" s="22"/>
      <c r="F27080"/>
      <c r="G27080"/>
      <c r="H27080"/>
    </row>
    <row r="27081" spans="1:8" x14ac:dyDescent="0.25">
      <c r="A27081" s="15" t="s">
        <v>34189</v>
      </c>
      <c r="B27081" s="16" t="s">
        <v>34190</v>
      </c>
      <c r="C27081" s="22"/>
      <c r="D27081" s="17"/>
      <c r="E27081" s="22"/>
      <c r="F27081"/>
      <c r="G27081"/>
      <c r="H27081"/>
    </row>
    <row r="27082" spans="1:8" x14ac:dyDescent="0.25">
      <c r="A27082" s="15" t="s">
        <v>34191</v>
      </c>
      <c r="B27082" s="16" t="s">
        <v>34192</v>
      </c>
      <c r="C27082" s="22"/>
      <c r="D27082" s="17"/>
      <c r="E27082" s="22"/>
      <c r="F27082"/>
      <c r="G27082"/>
      <c r="H27082"/>
    </row>
    <row r="27083" spans="1:8" x14ac:dyDescent="0.25">
      <c r="A27083" s="15" t="s">
        <v>34193</v>
      </c>
      <c r="B27083" s="16" t="s">
        <v>34194</v>
      </c>
      <c r="C27083" s="22"/>
      <c r="D27083" s="17"/>
      <c r="E27083" s="22"/>
      <c r="F27083"/>
      <c r="G27083"/>
      <c r="H27083"/>
    </row>
    <row r="27084" spans="1:8" x14ac:dyDescent="0.25">
      <c r="A27084" s="15" t="s">
        <v>236</v>
      </c>
      <c r="B27084" s="16" t="s">
        <v>34195</v>
      </c>
      <c r="C27084" s="22"/>
      <c r="D27084" s="17"/>
      <c r="E27084" s="22"/>
      <c r="F27084"/>
      <c r="G27084"/>
      <c r="H27084"/>
    </row>
    <row r="27085" spans="1:8" x14ac:dyDescent="0.25">
      <c r="A27085" s="15" t="s">
        <v>34196</v>
      </c>
      <c r="B27085" s="16" t="s">
        <v>34197</v>
      </c>
      <c r="C27085" s="22"/>
      <c r="D27085" s="17"/>
      <c r="E27085" s="22"/>
      <c r="F27085"/>
      <c r="G27085"/>
      <c r="H27085"/>
    </row>
    <row r="27086" spans="1:8" x14ac:dyDescent="0.25">
      <c r="A27086" s="15" t="s">
        <v>34198</v>
      </c>
      <c r="B27086" s="16" t="s">
        <v>34199</v>
      </c>
      <c r="C27086" s="22"/>
      <c r="D27086" s="17"/>
      <c r="E27086" s="22"/>
      <c r="F27086"/>
      <c r="G27086"/>
      <c r="H27086"/>
    </row>
    <row r="27087" spans="1:8" x14ac:dyDescent="0.25">
      <c r="A27087" s="15" t="s">
        <v>34200</v>
      </c>
      <c r="B27087" s="16" t="s">
        <v>34201</v>
      </c>
      <c r="C27087" s="22"/>
      <c r="D27087" s="17"/>
      <c r="E27087" s="22"/>
      <c r="F27087"/>
      <c r="G27087"/>
      <c r="H27087"/>
    </row>
    <row r="27088" spans="1:8" x14ac:dyDescent="0.25">
      <c r="A27088" s="15" t="s">
        <v>34202</v>
      </c>
      <c r="B27088" s="16" t="s">
        <v>34203</v>
      </c>
      <c r="C27088" s="22"/>
      <c r="D27088" s="17"/>
      <c r="E27088" s="22"/>
      <c r="F27088"/>
      <c r="G27088"/>
      <c r="H27088"/>
    </row>
    <row r="27089" spans="1:8" x14ac:dyDescent="0.25">
      <c r="A27089" s="15" t="s">
        <v>34204</v>
      </c>
      <c r="B27089" s="16" t="s">
        <v>34205</v>
      </c>
      <c r="C27089" s="22"/>
      <c r="D27089" s="17"/>
      <c r="E27089" s="22"/>
      <c r="F27089"/>
      <c r="G27089"/>
      <c r="H27089"/>
    </row>
    <row r="27090" spans="1:8" x14ac:dyDescent="0.25">
      <c r="A27090" s="15" t="s">
        <v>20</v>
      </c>
      <c r="B27090" s="16" t="s">
        <v>34206</v>
      </c>
      <c r="C27090" s="22"/>
      <c r="D27090" s="17"/>
      <c r="E27090" s="22"/>
      <c r="F27090"/>
      <c r="G27090"/>
      <c r="H27090"/>
    </row>
    <row r="27091" spans="1:8" x14ac:dyDescent="0.25">
      <c r="A27091" s="15" t="s">
        <v>34207</v>
      </c>
      <c r="B27091" s="16" t="s">
        <v>34208</v>
      </c>
      <c r="C27091" s="22"/>
      <c r="D27091" s="17"/>
      <c r="E27091" s="22"/>
      <c r="F27091"/>
      <c r="G27091"/>
      <c r="H27091"/>
    </row>
    <row r="27092" spans="1:8" x14ac:dyDescent="0.25">
      <c r="A27092" s="15" t="s">
        <v>34209</v>
      </c>
      <c r="B27092" s="16" t="s">
        <v>34210</v>
      </c>
      <c r="C27092" s="22"/>
      <c r="D27092" s="17"/>
      <c r="E27092" s="22"/>
      <c r="F27092"/>
      <c r="G27092"/>
      <c r="H27092"/>
    </row>
    <row r="27093" spans="1:8" x14ac:dyDescent="0.25">
      <c r="A27093" s="15" t="s">
        <v>34211</v>
      </c>
      <c r="B27093" s="16" t="s">
        <v>34212</v>
      </c>
      <c r="C27093" s="22"/>
      <c r="D27093" s="17"/>
      <c r="E27093" s="22"/>
      <c r="F27093"/>
      <c r="G27093"/>
      <c r="H27093"/>
    </row>
    <row r="27094" spans="1:8" x14ac:dyDescent="0.25">
      <c r="A27094" s="15" t="s">
        <v>34213</v>
      </c>
      <c r="B27094" s="16" t="s">
        <v>34214</v>
      </c>
      <c r="C27094" s="22"/>
      <c r="D27094" s="17"/>
      <c r="E27094" s="22"/>
      <c r="F27094"/>
      <c r="G27094"/>
      <c r="H27094"/>
    </row>
    <row r="27095" spans="1:8" x14ac:dyDescent="0.25">
      <c r="A27095" s="15" t="s">
        <v>34215</v>
      </c>
      <c r="B27095" s="16" t="s">
        <v>34216</v>
      </c>
      <c r="C27095" s="22"/>
      <c r="D27095" s="17"/>
      <c r="E27095" s="22"/>
      <c r="F27095"/>
      <c r="G27095"/>
      <c r="H27095"/>
    </row>
    <row r="27096" spans="1:8" x14ac:dyDescent="0.25">
      <c r="A27096" s="15" t="s">
        <v>34217</v>
      </c>
      <c r="B27096" s="16" t="s">
        <v>34218</v>
      </c>
      <c r="C27096" s="22"/>
      <c r="D27096" s="17"/>
      <c r="E27096" s="22"/>
      <c r="F27096"/>
      <c r="G27096"/>
      <c r="H27096"/>
    </row>
    <row r="27097" spans="1:8" x14ac:dyDescent="0.25">
      <c r="A27097" s="15" t="s">
        <v>2</v>
      </c>
      <c r="B27097" s="16" t="s">
        <v>34219</v>
      </c>
      <c r="C27097" s="22"/>
      <c r="D27097" s="17"/>
      <c r="E27097" s="22"/>
      <c r="F27097"/>
      <c r="G27097"/>
      <c r="H27097"/>
    </row>
    <row r="27098" spans="1:8" x14ac:dyDescent="0.25">
      <c r="A27098" s="15" t="s">
        <v>3</v>
      </c>
      <c r="B27098" s="16" t="s">
        <v>34220</v>
      </c>
      <c r="C27098" s="22"/>
      <c r="D27098" s="17"/>
      <c r="E27098" s="22"/>
      <c r="F27098"/>
      <c r="G27098"/>
      <c r="H27098"/>
    </row>
    <row r="27099" spans="1:8" x14ac:dyDescent="0.25">
      <c r="A27099" s="15" t="s">
        <v>26</v>
      </c>
      <c r="B27099" s="16" t="s">
        <v>34221</v>
      </c>
      <c r="C27099" s="22"/>
      <c r="D27099" s="17"/>
      <c r="E27099" s="22"/>
      <c r="F27099"/>
      <c r="G27099"/>
      <c r="H27099"/>
    </row>
    <row r="27100" spans="1:8" x14ac:dyDescent="0.25">
      <c r="A27100" s="15" t="s">
        <v>34222</v>
      </c>
      <c r="B27100" s="16" t="s">
        <v>34223</v>
      </c>
      <c r="C27100" s="22"/>
      <c r="D27100" s="17"/>
      <c r="E27100" s="22"/>
      <c r="F27100"/>
      <c r="G27100"/>
      <c r="H27100"/>
    </row>
    <row r="27101" spans="1:8" x14ac:dyDescent="0.25">
      <c r="A27101" s="15" t="s">
        <v>34224</v>
      </c>
      <c r="B27101" s="16" t="s">
        <v>34225</v>
      </c>
      <c r="C27101" s="22"/>
      <c r="D27101" s="17"/>
      <c r="E27101" s="22"/>
      <c r="F27101"/>
      <c r="G27101"/>
      <c r="H27101"/>
    </row>
    <row r="27102" spans="1:8" x14ac:dyDescent="0.25">
      <c r="A27102" s="15" t="s">
        <v>34226</v>
      </c>
      <c r="B27102" s="16" t="s">
        <v>34227</v>
      </c>
      <c r="C27102" s="22"/>
      <c r="D27102" s="17"/>
      <c r="E27102" s="22"/>
      <c r="F27102"/>
      <c r="G27102"/>
      <c r="H27102"/>
    </row>
    <row r="27103" spans="1:8" x14ac:dyDescent="0.25">
      <c r="A27103" s="15" t="s">
        <v>34228</v>
      </c>
      <c r="B27103" s="16" t="s">
        <v>34229</v>
      </c>
      <c r="C27103" s="22"/>
      <c r="D27103" s="17"/>
      <c r="E27103" s="22"/>
      <c r="F27103"/>
      <c r="G27103"/>
      <c r="H27103"/>
    </row>
    <row r="27104" spans="1:8" x14ac:dyDescent="0.25">
      <c r="A27104" s="15" t="s">
        <v>54</v>
      </c>
      <c r="B27104" s="16" t="s">
        <v>34230</v>
      </c>
      <c r="C27104" s="22"/>
      <c r="D27104" s="17"/>
      <c r="E27104" s="22"/>
      <c r="F27104"/>
      <c r="G27104"/>
      <c r="H27104"/>
    </row>
    <row r="27105" spans="1:45" x14ac:dyDescent="0.25">
      <c r="A27105" s="15" t="s">
        <v>62</v>
      </c>
      <c r="B27105" s="16" t="s">
        <v>34231</v>
      </c>
      <c r="C27105" s="22"/>
      <c r="D27105" s="17"/>
      <c r="E27105" s="22"/>
      <c r="F27105"/>
      <c r="G27105"/>
      <c r="H27105"/>
    </row>
    <row r="27106" spans="1:45" x14ac:dyDescent="0.25">
      <c r="A27106" s="15" t="s">
        <v>34232</v>
      </c>
      <c r="B27106" s="16" t="s">
        <v>34233</v>
      </c>
      <c r="C27106" s="22"/>
      <c r="D27106" s="17"/>
      <c r="E27106" s="22"/>
      <c r="F27106"/>
      <c r="G27106"/>
      <c r="H27106"/>
    </row>
    <row r="27107" spans="1:45" x14ac:dyDescent="0.25">
      <c r="A27107" s="15" t="s">
        <v>34234</v>
      </c>
      <c r="B27107" s="16" t="s">
        <v>34235</v>
      </c>
      <c r="C27107" s="22"/>
      <c r="D27107" s="17"/>
      <c r="E27107" s="22"/>
      <c r="F27107"/>
      <c r="G27107"/>
      <c r="H27107"/>
    </row>
    <row r="27108" spans="1:45" x14ac:dyDescent="0.25">
      <c r="A27108" s="15" t="s">
        <v>34236</v>
      </c>
      <c r="B27108" s="16" t="s">
        <v>34237</v>
      </c>
      <c r="C27108" s="22"/>
      <c r="D27108" s="17"/>
      <c r="E27108" s="22"/>
      <c r="F27108"/>
      <c r="G27108"/>
      <c r="H27108"/>
    </row>
    <row r="27109" spans="1:45" x14ac:dyDescent="0.25">
      <c r="A27109" s="15" t="s">
        <v>34238</v>
      </c>
      <c r="B27109" s="16" t="s">
        <v>34239</v>
      </c>
      <c r="C27109" s="22"/>
      <c r="D27109" s="17"/>
      <c r="E27109" s="22"/>
      <c r="F27109"/>
      <c r="G27109"/>
      <c r="H27109"/>
    </row>
    <row r="27110" spans="1:45" x14ac:dyDescent="0.25">
      <c r="A27110" s="15" t="s">
        <v>17</v>
      </c>
      <c r="B27110" s="16" t="s">
        <v>34240</v>
      </c>
      <c r="C27110" s="22"/>
      <c r="D27110" s="17"/>
      <c r="E27110" s="22"/>
      <c r="F27110"/>
      <c r="G27110"/>
      <c r="H27110"/>
    </row>
    <row r="27111" spans="1:45" x14ac:dyDescent="0.25">
      <c r="A27111" s="15" t="s">
        <v>57</v>
      </c>
      <c r="B27111" s="16" t="s">
        <v>34241</v>
      </c>
      <c r="C27111" s="22"/>
      <c r="D27111" s="17"/>
      <c r="E27111" s="22"/>
      <c r="F27111"/>
      <c r="G27111"/>
      <c r="H27111"/>
    </row>
    <row r="27112" spans="1:45" x14ac:dyDescent="0.25">
      <c r="A27112" s="15" t="s">
        <v>34242</v>
      </c>
      <c r="B27112" s="16" t="s">
        <v>34243</v>
      </c>
      <c r="C27112" s="22"/>
      <c r="D27112" s="17"/>
      <c r="E27112" s="22"/>
      <c r="F27112"/>
      <c r="G27112"/>
      <c r="H27112"/>
    </row>
    <row r="27113" spans="1:45" x14ac:dyDescent="0.25">
      <c r="A27113" s="59" t="s">
        <v>34244</v>
      </c>
      <c r="B27113" s="60" t="s">
        <v>34245</v>
      </c>
      <c r="C27113" s="61"/>
      <c r="D27113" s="62"/>
      <c r="E27113" s="61"/>
      <c r="F27113"/>
      <c r="G27113"/>
      <c r="H27113"/>
    </row>
    <row r="27114" spans="1:45" x14ac:dyDescent="0.25">
      <c r="A27114" s="42" t="s">
        <v>18</v>
      </c>
      <c r="B27114" s="43" t="s">
        <v>34246</v>
      </c>
      <c r="C27114" s="44"/>
      <c r="D27114" s="45"/>
      <c r="E27114" s="44"/>
      <c r="F27114"/>
      <c r="G27114"/>
      <c r="H27114"/>
    </row>
    <row r="27115" spans="1:45" x14ac:dyDescent="0.25">
      <c r="A27115" s="42" t="s">
        <v>34247</v>
      </c>
      <c r="B27115" s="43" t="s">
        <v>34248</v>
      </c>
      <c r="C27115" s="44"/>
      <c r="D27115" s="45"/>
      <c r="E27115" s="44"/>
      <c r="F27115"/>
      <c r="G27115"/>
      <c r="H27115"/>
    </row>
    <row r="27116" spans="1:45" x14ac:dyDescent="0.25">
      <c r="A27116" s="42" t="s">
        <v>34249</v>
      </c>
      <c r="B27116" s="43" t="s">
        <v>34250</v>
      </c>
      <c r="C27116" s="44"/>
      <c r="D27116" s="45"/>
      <c r="E27116" s="44"/>
      <c r="F27116"/>
      <c r="G27116"/>
      <c r="H27116"/>
    </row>
    <row r="27117" spans="1:45" x14ac:dyDescent="0.25">
      <c r="A27117" s="42" t="s">
        <v>4</v>
      </c>
      <c r="B27117" s="43" t="s">
        <v>34251</v>
      </c>
      <c r="C27117" s="46"/>
      <c r="D27117" s="47"/>
      <c r="E27117" s="46"/>
      <c r="F27117" s="30"/>
      <c r="G27117" s="30"/>
      <c r="H27117" s="30"/>
      <c r="I27117" s="11"/>
      <c r="J27117" s="11"/>
      <c r="K27117" s="11"/>
      <c r="L27117" s="11"/>
      <c r="M27117" s="11"/>
      <c r="N27117" s="11"/>
      <c r="O27117" s="11"/>
      <c r="P27117" s="11"/>
      <c r="Q27117" s="11"/>
      <c r="R27117" s="11"/>
      <c r="S27117" s="11"/>
      <c r="T27117" s="11"/>
      <c r="U27117" s="11"/>
      <c r="V27117" s="11"/>
      <c r="W27117" s="11"/>
      <c r="X27117" s="11"/>
      <c r="Y27117" s="11"/>
      <c r="Z27117" s="11"/>
      <c r="AA27117" s="11"/>
      <c r="AB27117" s="11"/>
      <c r="AC27117" s="11"/>
      <c r="AD27117" s="11"/>
      <c r="AE27117" s="11"/>
      <c r="AF27117" s="11"/>
      <c r="AG27117" s="11"/>
      <c r="AH27117" s="11"/>
      <c r="AI27117" s="11"/>
      <c r="AJ27117" s="11"/>
      <c r="AK27117" s="11"/>
      <c r="AL27117" s="11"/>
      <c r="AM27117" s="11"/>
      <c r="AN27117" s="11"/>
      <c r="AO27117" s="11"/>
      <c r="AP27117" s="11"/>
      <c r="AQ27117" s="11"/>
      <c r="AR27117" s="11"/>
      <c r="AS27117" s="11"/>
    </row>
    <row r="27118" spans="1:45" x14ac:dyDescent="0.25">
      <c r="A27118" s="42" t="s">
        <v>5</v>
      </c>
      <c r="B27118" s="43" t="s">
        <v>34252</v>
      </c>
      <c r="C27118" s="46"/>
      <c r="D27118" s="47"/>
      <c r="E27118" s="46"/>
      <c r="F27118" s="30"/>
      <c r="G27118" s="30"/>
      <c r="H27118" s="30"/>
      <c r="I27118" s="11"/>
      <c r="J27118" s="11"/>
      <c r="K27118" s="11"/>
      <c r="L27118" s="11"/>
      <c r="M27118" s="11"/>
      <c r="N27118" s="11"/>
      <c r="O27118" s="11"/>
      <c r="P27118" s="11"/>
      <c r="Q27118" s="11"/>
      <c r="R27118" s="11"/>
      <c r="S27118" s="11"/>
      <c r="T27118" s="11"/>
      <c r="U27118" s="11"/>
      <c r="V27118" s="11"/>
      <c r="W27118" s="11"/>
      <c r="X27118" s="11"/>
      <c r="Y27118" s="11"/>
      <c r="Z27118" s="11"/>
      <c r="AA27118" s="11"/>
      <c r="AB27118" s="11"/>
      <c r="AC27118" s="11"/>
      <c r="AD27118" s="11"/>
      <c r="AE27118" s="11"/>
      <c r="AF27118" s="11"/>
      <c r="AG27118" s="11"/>
      <c r="AH27118" s="11"/>
      <c r="AI27118" s="11"/>
      <c r="AJ27118" s="11"/>
      <c r="AK27118" s="11"/>
      <c r="AL27118" s="11"/>
      <c r="AM27118" s="11"/>
      <c r="AN27118" s="11"/>
      <c r="AO27118" s="11"/>
      <c r="AP27118" s="11"/>
      <c r="AQ27118" s="11"/>
      <c r="AR27118" s="11"/>
      <c r="AS27118" s="11"/>
    </row>
    <row r="27119" spans="1:45" x14ac:dyDescent="0.25">
      <c r="A27119" s="42" t="s">
        <v>6</v>
      </c>
      <c r="B27119" s="43" t="s">
        <v>34253</v>
      </c>
      <c r="C27119" s="46"/>
      <c r="D27119" s="47"/>
      <c r="E27119" s="46"/>
      <c r="F27119" s="30"/>
      <c r="G27119" s="30"/>
      <c r="H27119" s="30"/>
      <c r="I27119" s="11"/>
      <c r="J27119" s="11"/>
      <c r="K27119" s="11"/>
      <c r="L27119" s="11"/>
      <c r="M27119" s="11"/>
      <c r="N27119" s="11"/>
      <c r="O27119" s="11"/>
      <c r="P27119" s="11"/>
      <c r="Q27119" s="11"/>
      <c r="R27119" s="11"/>
      <c r="S27119" s="11"/>
      <c r="T27119" s="11"/>
      <c r="U27119" s="11"/>
      <c r="V27119" s="11"/>
      <c r="W27119" s="11"/>
      <c r="X27119" s="11"/>
      <c r="Y27119" s="11"/>
      <c r="Z27119" s="11"/>
      <c r="AA27119" s="11"/>
      <c r="AB27119" s="11"/>
      <c r="AC27119" s="11"/>
      <c r="AD27119" s="11"/>
      <c r="AE27119" s="11"/>
      <c r="AF27119" s="11"/>
      <c r="AG27119" s="11"/>
      <c r="AH27119" s="11"/>
      <c r="AI27119" s="11"/>
      <c r="AJ27119" s="11"/>
      <c r="AK27119" s="11"/>
      <c r="AL27119" s="11"/>
      <c r="AM27119" s="11"/>
      <c r="AN27119" s="11"/>
      <c r="AO27119" s="11"/>
      <c r="AP27119" s="11"/>
      <c r="AQ27119" s="11"/>
      <c r="AR27119" s="11"/>
      <c r="AS27119" s="11"/>
    </row>
    <row r="27120" spans="1:45" x14ac:dyDescent="0.25">
      <c r="A27120" s="42" t="s">
        <v>7</v>
      </c>
      <c r="B27120" s="43" t="s">
        <v>34254</v>
      </c>
      <c r="C27120" s="46"/>
      <c r="D27120" s="47"/>
      <c r="E27120" s="46"/>
      <c r="F27120" s="30"/>
      <c r="G27120" s="30"/>
      <c r="H27120" s="30"/>
      <c r="I27120" s="11"/>
      <c r="J27120" s="11"/>
      <c r="K27120" s="11"/>
      <c r="L27120" s="11"/>
      <c r="M27120" s="11"/>
      <c r="N27120" s="11"/>
      <c r="O27120" s="11"/>
      <c r="P27120" s="11"/>
      <c r="Q27120" s="11"/>
      <c r="R27120" s="11"/>
      <c r="S27120" s="11"/>
      <c r="T27120" s="11"/>
      <c r="U27120" s="11"/>
      <c r="V27120" s="11"/>
      <c r="W27120" s="11"/>
      <c r="X27120" s="11"/>
      <c r="Y27120" s="11"/>
      <c r="Z27120" s="11"/>
      <c r="AA27120" s="11"/>
      <c r="AB27120" s="11"/>
      <c r="AC27120" s="11"/>
      <c r="AD27120" s="11"/>
      <c r="AE27120" s="11"/>
      <c r="AF27120" s="11"/>
      <c r="AG27120" s="11"/>
      <c r="AH27120" s="11"/>
      <c r="AI27120" s="11"/>
      <c r="AJ27120" s="11"/>
      <c r="AK27120" s="11"/>
      <c r="AL27120" s="11"/>
      <c r="AM27120" s="11"/>
      <c r="AN27120" s="11"/>
      <c r="AO27120" s="11"/>
      <c r="AP27120" s="11"/>
      <c r="AQ27120" s="11"/>
      <c r="AR27120" s="11"/>
      <c r="AS27120" s="11"/>
    </row>
    <row r="27121" spans="1:45" x14ac:dyDescent="0.25">
      <c r="A27121" s="42" t="s">
        <v>8</v>
      </c>
      <c r="B27121" s="43" t="s">
        <v>34255</v>
      </c>
      <c r="C27121" s="46"/>
      <c r="D27121" s="47"/>
      <c r="E27121" s="46"/>
      <c r="F27121" s="30"/>
      <c r="G27121" s="30"/>
      <c r="H27121" s="30"/>
      <c r="I27121" s="11"/>
      <c r="J27121" s="11"/>
      <c r="K27121" s="11"/>
      <c r="L27121" s="11"/>
      <c r="M27121" s="11"/>
      <c r="N27121" s="11"/>
      <c r="O27121" s="11"/>
      <c r="P27121" s="11"/>
      <c r="Q27121" s="11"/>
      <c r="R27121" s="11"/>
      <c r="S27121" s="11"/>
      <c r="T27121" s="11"/>
      <c r="U27121" s="11"/>
      <c r="V27121" s="11"/>
      <c r="W27121" s="11"/>
      <c r="X27121" s="11"/>
      <c r="Y27121" s="11"/>
      <c r="Z27121" s="11"/>
      <c r="AA27121" s="11"/>
      <c r="AB27121" s="11"/>
      <c r="AC27121" s="11"/>
      <c r="AD27121" s="11"/>
      <c r="AE27121" s="11"/>
      <c r="AF27121" s="11"/>
      <c r="AG27121" s="11"/>
      <c r="AH27121" s="11"/>
      <c r="AI27121" s="11"/>
      <c r="AJ27121" s="11"/>
      <c r="AK27121" s="11"/>
      <c r="AL27121" s="11"/>
      <c r="AM27121" s="11"/>
      <c r="AN27121" s="11"/>
      <c r="AO27121" s="11"/>
      <c r="AP27121" s="11"/>
      <c r="AQ27121" s="11"/>
      <c r="AR27121" s="11"/>
      <c r="AS27121" s="11"/>
    </row>
    <row r="27122" spans="1:45" x14ac:dyDescent="0.25">
      <c r="A27122" s="48" t="s">
        <v>75</v>
      </c>
      <c r="B27122" s="49" t="s">
        <v>34256</v>
      </c>
      <c r="C27122" s="50"/>
      <c r="D27122" s="50"/>
      <c r="E27122" s="50"/>
      <c r="F27122"/>
      <c r="G27122"/>
      <c r="H27122"/>
    </row>
    <row r="27123" spans="1:45" x14ac:dyDescent="0.25">
      <c r="A27123" s="48" t="s">
        <v>76</v>
      </c>
      <c r="B27123" s="49" t="s">
        <v>34257</v>
      </c>
      <c r="C27123" s="50"/>
      <c r="D27123" s="50"/>
      <c r="E27123" s="50"/>
      <c r="F27123"/>
      <c r="G27123"/>
      <c r="H27123"/>
    </row>
    <row r="27124" spans="1:45" x14ac:dyDescent="0.25">
      <c r="A27124" s="48" t="s">
        <v>11</v>
      </c>
      <c r="B27124" s="49" t="s">
        <v>34258</v>
      </c>
      <c r="C27124" s="50"/>
      <c r="D27124" s="50"/>
      <c r="E27124" s="50"/>
      <c r="F27124"/>
      <c r="G27124"/>
      <c r="H27124"/>
    </row>
    <row r="27125" spans="1:45" x14ac:dyDescent="0.25">
      <c r="A27125" s="48" t="s">
        <v>12</v>
      </c>
      <c r="B27125" s="49" t="s">
        <v>34259</v>
      </c>
      <c r="C27125" s="50"/>
      <c r="D27125" s="50"/>
      <c r="E27125" s="50"/>
      <c r="F27125"/>
      <c r="G27125"/>
      <c r="H27125"/>
    </row>
    <row r="27126" spans="1:45" x14ac:dyDescent="0.25">
      <c r="A27126" s="48" t="s">
        <v>52</v>
      </c>
      <c r="B27126" s="49" t="s">
        <v>34260</v>
      </c>
      <c r="C27126" s="50"/>
      <c r="D27126" s="50"/>
      <c r="E27126" s="50"/>
      <c r="F27126"/>
      <c r="G27126"/>
      <c r="H27126"/>
    </row>
    <row r="27127" spans="1:45" x14ac:dyDescent="0.25">
      <c r="A27127" s="48" t="s">
        <v>29</v>
      </c>
      <c r="B27127" s="49" t="s">
        <v>34261</v>
      </c>
      <c r="C27127" s="50"/>
      <c r="D27127" s="50"/>
      <c r="E27127" s="50"/>
      <c r="F27127"/>
      <c r="G27127"/>
      <c r="H27127"/>
    </row>
    <row r="27128" spans="1:45" x14ac:dyDescent="0.25">
      <c r="A27128" s="48" t="s">
        <v>137</v>
      </c>
      <c r="B27128" s="49" t="s">
        <v>34262</v>
      </c>
      <c r="C27128" s="50"/>
      <c r="D27128" s="50"/>
      <c r="E27128" s="50"/>
      <c r="F27128"/>
      <c r="G27128"/>
      <c r="H27128"/>
    </row>
    <row r="27129" spans="1:45" x14ac:dyDescent="0.25">
      <c r="A27129" s="48" t="s">
        <v>219</v>
      </c>
      <c r="B27129" s="49" t="s">
        <v>34263</v>
      </c>
      <c r="C27129" s="50"/>
      <c r="D27129" s="50"/>
      <c r="E27129" s="50"/>
      <c r="F27129"/>
      <c r="G27129"/>
      <c r="H27129"/>
    </row>
    <row r="27130" spans="1:45" x14ac:dyDescent="0.25">
      <c r="A27130" s="48" t="s">
        <v>220</v>
      </c>
      <c r="B27130" s="49" t="s">
        <v>34264</v>
      </c>
      <c r="C27130" s="50"/>
      <c r="D27130" s="50"/>
      <c r="E27130" s="50"/>
      <c r="F27130"/>
      <c r="G27130"/>
      <c r="H27130"/>
    </row>
    <row r="27131" spans="1:45" x14ac:dyDescent="0.25">
      <c r="A27131" s="42" t="s">
        <v>100</v>
      </c>
      <c r="B27131" s="43" t="s">
        <v>34265</v>
      </c>
      <c r="C27131" s="44"/>
      <c r="D27131" s="45"/>
      <c r="E27131" s="44"/>
      <c r="F27131"/>
      <c r="G27131"/>
      <c r="H27131"/>
    </row>
    <row r="27132" spans="1:45" x14ac:dyDescent="0.25">
      <c r="A27132" s="42" t="s">
        <v>34266</v>
      </c>
      <c r="B27132" s="43" t="s">
        <v>5454</v>
      </c>
      <c r="C27132" s="42"/>
      <c r="D27132" s="45"/>
      <c r="E27132" s="43"/>
      <c r="F27132"/>
      <c r="G27132"/>
      <c r="H27132"/>
    </row>
    <row r="27133" spans="1:45" x14ac:dyDescent="0.25">
      <c r="A27133" s="51" t="s">
        <v>13</v>
      </c>
      <c r="B27133" s="52" t="s">
        <v>34267</v>
      </c>
      <c r="C27133" s="53"/>
      <c r="D27133" s="53"/>
      <c r="E27133" s="53"/>
    </row>
    <row r="27134" spans="1:45" x14ac:dyDescent="0.25">
      <c r="A27134" s="54" t="s">
        <v>123</v>
      </c>
      <c r="B27134" s="55" t="s">
        <v>9278</v>
      </c>
      <c r="C27134" s="56"/>
      <c r="D27134" s="57"/>
      <c r="E27134" s="43"/>
      <c r="F27134"/>
      <c r="G27134"/>
      <c r="H27134"/>
    </row>
    <row r="27135" spans="1:45" x14ac:dyDescent="0.25">
      <c r="A27135" s="54" t="s">
        <v>43</v>
      </c>
      <c r="B27135" s="55" t="s">
        <v>112</v>
      </c>
      <c r="C27135" s="56"/>
      <c r="D27135" s="57"/>
      <c r="E27135" s="44"/>
      <c r="F27135"/>
      <c r="G27135"/>
      <c r="H27135"/>
    </row>
    <row r="27136" spans="1:45" x14ac:dyDescent="0.25">
      <c r="A27136" s="42" t="s">
        <v>45</v>
      </c>
      <c r="B27136" s="43" t="s">
        <v>10942</v>
      </c>
      <c r="C27136" s="42"/>
      <c r="D27136" s="45"/>
      <c r="E27136" s="43"/>
      <c r="F27136"/>
      <c r="G27136"/>
      <c r="H27136"/>
    </row>
    <row r="27137" spans="1:45" x14ac:dyDescent="0.25">
      <c r="A27137" s="54" t="s">
        <v>32</v>
      </c>
      <c r="B27137" s="55" t="s">
        <v>11225</v>
      </c>
      <c r="C27137" s="56"/>
      <c r="D27137" s="57"/>
      <c r="E27137" s="44"/>
      <c r="F27137"/>
      <c r="G27137"/>
      <c r="H27137"/>
    </row>
    <row r="27138" spans="1:45" s="11" customFormat="1" x14ac:dyDescent="0.25">
      <c r="A27138" s="54" t="s">
        <v>37</v>
      </c>
      <c r="B27138" s="55" t="s">
        <v>150</v>
      </c>
      <c r="C27138" s="56"/>
      <c r="D27138" s="57"/>
      <c r="E27138" s="43"/>
      <c r="F27138"/>
      <c r="G27138"/>
      <c r="H27138"/>
      <c r="I27138" s="9"/>
      <c r="J27138" s="9"/>
      <c r="K27138" s="9"/>
      <c r="L27138" s="9"/>
      <c r="M27138" s="9"/>
      <c r="N27138" s="9"/>
      <c r="O27138" s="9"/>
      <c r="P27138" s="9"/>
      <c r="Q27138" s="9"/>
      <c r="R27138" s="9"/>
      <c r="S27138" s="9"/>
      <c r="T27138" s="9"/>
      <c r="U27138" s="9"/>
      <c r="V27138" s="9"/>
      <c r="W27138" s="9"/>
      <c r="X27138" s="9"/>
      <c r="Y27138" s="9"/>
      <c r="Z27138" s="9"/>
      <c r="AA27138" s="9"/>
      <c r="AB27138" s="9"/>
      <c r="AC27138" s="9"/>
      <c r="AD27138" s="9"/>
      <c r="AE27138" s="9"/>
      <c r="AF27138" s="9"/>
      <c r="AG27138" s="9"/>
      <c r="AH27138" s="9"/>
      <c r="AI27138" s="9"/>
      <c r="AJ27138" s="9"/>
      <c r="AK27138" s="9"/>
      <c r="AL27138" s="9"/>
      <c r="AM27138" s="9"/>
      <c r="AN27138" s="9"/>
      <c r="AO27138" s="9"/>
      <c r="AP27138" s="9"/>
      <c r="AQ27138" s="9"/>
      <c r="AR27138" s="9"/>
      <c r="AS27138" s="9"/>
    </row>
    <row r="27139" spans="1:45" s="11" customFormat="1" x14ac:dyDescent="0.25">
      <c r="A27139" s="54" t="s">
        <v>49</v>
      </c>
      <c r="B27139" s="55" t="s">
        <v>126</v>
      </c>
      <c r="C27139" s="56"/>
      <c r="D27139" s="57"/>
      <c r="E27139" s="43"/>
      <c r="F27139"/>
      <c r="G27139"/>
      <c r="H27139"/>
      <c r="I27139" s="9"/>
      <c r="J27139" s="9"/>
      <c r="K27139" s="9"/>
      <c r="L27139" s="9"/>
      <c r="M27139" s="9"/>
      <c r="N27139" s="9"/>
      <c r="O27139" s="9"/>
      <c r="P27139" s="9"/>
      <c r="Q27139" s="9"/>
      <c r="R27139" s="9"/>
      <c r="S27139" s="9"/>
      <c r="T27139" s="9"/>
      <c r="U27139" s="9"/>
      <c r="V27139" s="9"/>
      <c r="W27139" s="9"/>
      <c r="X27139" s="9"/>
      <c r="Y27139" s="9"/>
      <c r="Z27139" s="9"/>
      <c r="AA27139" s="9"/>
      <c r="AB27139" s="9"/>
      <c r="AC27139" s="9"/>
      <c r="AD27139" s="9"/>
      <c r="AE27139" s="9"/>
      <c r="AF27139" s="9"/>
      <c r="AG27139" s="9"/>
      <c r="AH27139" s="9"/>
      <c r="AI27139" s="9"/>
      <c r="AJ27139" s="9"/>
      <c r="AK27139" s="9"/>
      <c r="AL27139" s="9"/>
      <c r="AM27139" s="9"/>
      <c r="AN27139" s="9"/>
      <c r="AO27139" s="9"/>
      <c r="AP27139" s="9"/>
      <c r="AQ27139" s="9"/>
      <c r="AR27139" s="9"/>
      <c r="AS27139" s="9"/>
    </row>
    <row r="27140" spans="1:45" s="11" customFormat="1" x14ac:dyDescent="0.25">
      <c r="A27140" s="42" t="s">
        <v>42</v>
      </c>
      <c r="B27140" s="43" t="s">
        <v>11883</v>
      </c>
      <c r="C27140" s="42"/>
      <c r="D27140" s="45"/>
      <c r="E27140" s="43"/>
      <c r="F27140"/>
      <c r="G27140"/>
      <c r="H27140"/>
      <c r="I27140" s="9"/>
      <c r="J27140" s="9"/>
      <c r="K27140" s="9"/>
      <c r="L27140" s="9"/>
      <c r="M27140" s="9"/>
      <c r="N27140" s="9"/>
      <c r="O27140" s="9"/>
      <c r="P27140" s="9"/>
      <c r="Q27140" s="9"/>
      <c r="R27140" s="9"/>
      <c r="S27140" s="9"/>
      <c r="T27140" s="9"/>
      <c r="U27140" s="9"/>
      <c r="V27140" s="9"/>
      <c r="W27140" s="9"/>
      <c r="X27140" s="9"/>
      <c r="Y27140" s="9"/>
      <c r="Z27140" s="9"/>
      <c r="AA27140" s="9"/>
      <c r="AB27140" s="9"/>
      <c r="AC27140" s="9"/>
      <c r="AD27140" s="9"/>
      <c r="AE27140" s="9"/>
      <c r="AF27140" s="9"/>
      <c r="AG27140" s="9"/>
      <c r="AH27140" s="9"/>
      <c r="AI27140" s="9"/>
      <c r="AJ27140" s="9"/>
      <c r="AK27140" s="9"/>
      <c r="AL27140" s="9"/>
      <c r="AM27140" s="9"/>
      <c r="AN27140" s="9"/>
      <c r="AO27140" s="9"/>
      <c r="AP27140" s="9"/>
      <c r="AQ27140" s="9"/>
      <c r="AR27140" s="9"/>
      <c r="AS27140" s="9"/>
    </row>
    <row r="27141" spans="1:45" s="11" customFormat="1" x14ac:dyDescent="0.25">
      <c r="A27141" s="42" t="s">
        <v>34</v>
      </c>
      <c r="B27141" s="43" t="s">
        <v>110</v>
      </c>
      <c r="C27141" s="42"/>
      <c r="D27141" s="45"/>
      <c r="E27141" s="43"/>
      <c r="F27141"/>
      <c r="G27141"/>
      <c r="H27141"/>
      <c r="I27141" s="9"/>
      <c r="J27141" s="9"/>
      <c r="K27141" s="9"/>
      <c r="L27141" s="9"/>
      <c r="M27141" s="9"/>
      <c r="N27141" s="9"/>
      <c r="O27141" s="9"/>
      <c r="P27141" s="9"/>
      <c r="Q27141" s="9"/>
      <c r="R27141" s="9"/>
      <c r="S27141" s="9"/>
      <c r="T27141" s="9"/>
      <c r="U27141" s="9"/>
      <c r="V27141" s="9"/>
      <c r="W27141" s="9"/>
      <c r="X27141" s="9"/>
      <c r="Y27141" s="9"/>
      <c r="Z27141" s="9"/>
      <c r="AA27141" s="9"/>
      <c r="AB27141" s="9"/>
      <c r="AC27141" s="9"/>
      <c r="AD27141" s="9"/>
      <c r="AE27141" s="9"/>
      <c r="AF27141" s="9"/>
      <c r="AG27141" s="9"/>
      <c r="AH27141" s="9"/>
      <c r="AI27141" s="9"/>
      <c r="AJ27141" s="9"/>
      <c r="AK27141" s="9"/>
      <c r="AL27141" s="9"/>
      <c r="AM27141" s="9"/>
      <c r="AN27141" s="9"/>
      <c r="AO27141" s="9"/>
      <c r="AP27141" s="9"/>
      <c r="AQ27141" s="9"/>
      <c r="AR27141" s="9"/>
      <c r="AS27141" s="9"/>
    </row>
    <row r="27142" spans="1:45" s="11" customFormat="1" x14ac:dyDescent="0.25">
      <c r="A27142" s="42" t="s">
        <v>40</v>
      </c>
      <c r="B27142" s="43" t="s">
        <v>12722</v>
      </c>
      <c r="C27142" s="42"/>
      <c r="D27142" s="45"/>
      <c r="E27142" s="43"/>
      <c r="F27142"/>
      <c r="G27142"/>
      <c r="H27142"/>
      <c r="I27142" s="9"/>
      <c r="J27142" s="9"/>
      <c r="K27142" s="9"/>
      <c r="L27142" s="9"/>
      <c r="M27142" s="9"/>
      <c r="N27142" s="9"/>
      <c r="O27142" s="9"/>
      <c r="P27142" s="9"/>
      <c r="Q27142" s="9"/>
      <c r="R27142" s="9"/>
      <c r="S27142" s="9"/>
      <c r="T27142" s="9"/>
      <c r="U27142" s="9"/>
      <c r="V27142" s="9"/>
      <c r="W27142" s="9"/>
      <c r="X27142" s="9"/>
      <c r="Y27142" s="9"/>
      <c r="Z27142" s="9"/>
      <c r="AA27142" s="9"/>
      <c r="AB27142" s="9"/>
      <c r="AC27142" s="9"/>
      <c r="AD27142" s="9"/>
      <c r="AE27142" s="9"/>
      <c r="AF27142" s="9"/>
      <c r="AG27142" s="9"/>
      <c r="AH27142" s="9"/>
      <c r="AI27142" s="9"/>
      <c r="AJ27142" s="9"/>
      <c r="AK27142" s="9"/>
      <c r="AL27142" s="9"/>
      <c r="AM27142" s="9"/>
      <c r="AN27142" s="9"/>
      <c r="AO27142" s="9"/>
      <c r="AP27142" s="9"/>
      <c r="AQ27142" s="9"/>
      <c r="AR27142" s="9"/>
      <c r="AS27142" s="9"/>
    </row>
    <row r="27143" spans="1:45" x14ac:dyDescent="0.25">
      <c r="A27143" s="42" t="s">
        <v>35</v>
      </c>
      <c r="B27143" s="43" t="s">
        <v>12982</v>
      </c>
      <c r="C27143" s="42"/>
      <c r="D27143" s="45"/>
      <c r="E27143" s="43"/>
      <c r="F27143"/>
      <c r="G27143"/>
      <c r="H27143"/>
    </row>
    <row r="27144" spans="1:45" x14ac:dyDescent="0.25">
      <c r="A27144" s="42" t="s">
        <v>53</v>
      </c>
      <c r="B27144" s="43" t="s">
        <v>13515</v>
      </c>
      <c r="C27144" s="42"/>
      <c r="D27144" s="45"/>
      <c r="E27144" s="43"/>
      <c r="F27144"/>
      <c r="G27144"/>
      <c r="H27144"/>
    </row>
    <row r="27145" spans="1:45" x14ac:dyDescent="0.25">
      <c r="A27145" s="42" t="s">
        <v>31</v>
      </c>
      <c r="B27145" s="43" t="s">
        <v>14141</v>
      </c>
      <c r="C27145" s="42"/>
      <c r="D27145" s="45"/>
      <c r="E27145" s="43"/>
      <c r="F27145"/>
      <c r="G27145"/>
      <c r="H27145"/>
    </row>
    <row r="27146" spans="1:45" x14ac:dyDescent="0.25">
      <c r="A27146" s="42" t="s">
        <v>47</v>
      </c>
      <c r="B27146" s="43" t="s">
        <v>14438</v>
      </c>
      <c r="C27146" s="42"/>
      <c r="D27146" s="45"/>
      <c r="E27146" s="43"/>
      <c r="F27146"/>
      <c r="G27146"/>
      <c r="H27146"/>
    </row>
    <row r="27147" spans="1:45" x14ac:dyDescent="0.25">
      <c r="A27147" s="54" t="s">
        <v>33</v>
      </c>
      <c r="B27147" s="55" t="s">
        <v>15089</v>
      </c>
      <c r="C27147" s="56"/>
      <c r="D27147" s="57"/>
      <c r="E27147" s="43"/>
      <c r="F27147"/>
      <c r="G27147"/>
      <c r="H27147"/>
    </row>
    <row r="27148" spans="1:45" x14ac:dyDescent="0.25">
      <c r="A27148" s="54" t="s">
        <v>36</v>
      </c>
      <c r="B27148" s="55" t="s">
        <v>15132</v>
      </c>
      <c r="C27148" s="56"/>
      <c r="D27148" s="57"/>
      <c r="E27148" s="43"/>
      <c r="F27148"/>
      <c r="G27148"/>
      <c r="H27148"/>
    </row>
    <row r="27149" spans="1:45" x14ac:dyDescent="0.25">
      <c r="A27149" s="42" t="s">
        <v>46</v>
      </c>
      <c r="B27149" s="43" t="s">
        <v>170</v>
      </c>
      <c r="C27149" s="42"/>
      <c r="D27149" s="45"/>
      <c r="E27149" s="43"/>
      <c r="F27149"/>
      <c r="G27149"/>
      <c r="H27149"/>
    </row>
    <row r="27150" spans="1:45" x14ac:dyDescent="0.25">
      <c r="A27150" s="54" t="s">
        <v>41</v>
      </c>
      <c r="B27150" s="55" t="s">
        <v>15321</v>
      </c>
      <c r="C27150" s="56"/>
      <c r="D27150" s="57"/>
      <c r="E27150" s="43"/>
      <c r="F27150"/>
      <c r="G27150"/>
      <c r="H27150"/>
    </row>
    <row r="27151" spans="1:45" x14ac:dyDescent="0.25">
      <c r="A27151" s="42" t="s">
        <v>96</v>
      </c>
      <c r="B27151" s="43" t="s">
        <v>15505</v>
      </c>
      <c r="C27151" s="42"/>
      <c r="D27151" s="45"/>
      <c r="E27151" s="43"/>
      <c r="F27151"/>
      <c r="G27151"/>
      <c r="H27151"/>
    </row>
    <row r="27152" spans="1:45" x14ac:dyDescent="0.25">
      <c r="A27152" s="42" t="s">
        <v>108</v>
      </c>
      <c r="B27152" s="43" t="s">
        <v>34014</v>
      </c>
      <c r="C27152" s="42"/>
      <c r="D27152" s="45"/>
      <c r="E27152" s="43"/>
      <c r="F27152"/>
      <c r="G27152"/>
      <c r="H27152"/>
    </row>
    <row r="27153" spans="1:8" x14ac:dyDescent="0.25">
      <c r="A27153" s="42" t="s">
        <v>97</v>
      </c>
      <c r="B27153" s="43" t="s">
        <v>15604</v>
      </c>
      <c r="C27153" s="42"/>
      <c r="D27153" s="45"/>
      <c r="E27153" s="43"/>
      <c r="F27153"/>
      <c r="G27153"/>
      <c r="H27153"/>
    </row>
    <row r="27154" spans="1:8" x14ac:dyDescent="0.25">
      <c r="A27154" s="54" t="s">
        <v>48</v>
      </c>
      <c r="B27154" s="55" t="s">
        <v>171</v>
      </c>
      <c r="C27154" s="56"/>
      <c r="D27154" s="57"/>
      <c r="E27154" s="43"/>
      <c r="F27154"/>
      <c r="G27154"/>
      <c r="H27154"/>
    </row>
    <row r="27155" spans="1:8" x14ac:dyDescent="0.25">
      <c r="A27155" s="54" t="s">
        <v>98</v>
      </c>
      <c r="B27155" s="55" t="s">
        <v>17202</v>
      </c>
      <c r="C27155" s="56"/>
      <c r="D27155" s="57"/>
      <c r="E27155" s="43"/>
      <c r="F27155"/>
      <c r="G27155"/>
      <c r="H27155"/>
    </row>
    <row r="27156" spans="1:8" x14ac:dyDescent="0.25">
      <c r="A27156" s="51" t="s">
        <v>34268</v>
      </c>
      <c r="B27156" s="58" t="s">
        <v>34070</v>
      </c>
      <c r="C27156" s="53"/>
      <c r="D27156" s="53"/>
      <c r="E27156" s="53"/>
    </row>
    <row r="27157" spans="1:8" x14ac:dyDescent="0.25">
      <c r="A27157" s="54" t="s">
        <v>38</v>
      </c>
      <c r="B27157" s="55" t="s">
        <v>20030</v>
      </c>
      <c r="C27157" s="56"/>
      <c r="D27157" s="57"/>
      <c r="E27157" s="43"/>
      <c r="F27157"/>
      <c r="G27157"/>
      <c r="H27157"/>
    </row>
    <row r="27158" spans="1:8" x14ac:dyDescent="0.25">
      <c r="A27158" s="42" t="s">
        <v>44</v>
      </c>
      <c r="B27158" s="43" t="s">
        <v>4085</v>
      </c>
      <c r="C27158" s="42"/>
      <c r="D27158" s="45"/>
      <c r="E27158" s="43"/>
      <c r="F27158"/>
      <c r="G27158"/>
      <c r="H27158"/>
    </row>
    <row r="27159" spans="1:8" x14ac:dyDescent="0.25">
      <c r="A27159" s="54" t="s">
        <v>34269</v>
      </c>
      <c r="B27159" s="55" t="s">
        <v>34270</v>
      </c>
      <c r="C27159" s="56"/>
      <c r="D27159" s="57"/>
      <c r="E27159" s="43"/>
      <c r="F27159"/>
      <c r="G27159"/>
      <c r="H27159"/>
    </row>
    <row r="27160" spans="1:8" x14ac:dyDescent="0.25">
      <c r="A27160" s="42" t="s">
        <v>34271</v>
      </c>
      <c r="B27160" s="43" t="s">
        <v>34272</v>
      </c>
      <c r="C27160" s="42"/>
      <c r="D27160" s="45"/>
      <c r="E27160" s="43"/>
      <c r="F27160"/>
      <c r="G27160"/>
      <c r="H27160"/>
    </row>
    <row r="27161" spans="1:8" x14ac:dyDescent="0.25">
      <c r="A27161" s="54" t="s">
        <v>205</v>
      </c>
      <c r="B27161" s="55" t="s">
        <v>34273</v>
      </c>
      <c r="C27161" s="56"/>
      <c r="D27161" s="57"/>
      <c r="E27161" s="43"/>
      <c r="F27161"/>
      <c r="G27161"/>
      <c r="H27161"/>
    </row>
    <row r="27162" spans="1:8" x14ac:dyDescent="0.25">
      <c r="A27162" s="42" t="s">
        <v>34274</v>
      </c>
      <c r="B27162" s="43" t="s">
        <v>34275</v>
      </c>
      <c r="C27162" s="42"/>
      <c r="D27162" s="45"/>
      <c r="E27162" s="43"/>
      <c r="F27162"/>
      <c r="G27162"/>
      <c r="H27162"/>
    </row>
    <row r="27163" spans="1:8" x14ac:dyDescent="0.25">
      <c r="A27163" s="42" t="s">
        <v>34276</v>
      </c>
      <c r="B27163" s="43" t="s">
        <v>34277</v>
      </c>
      <c r="C27163" s="42"/>
      <c r="D27163" s="45"/>
      <c r="E27163" s="43"/>
      <c r="F27163"/>
      <c r="G27163"/>
      <c r="H27163"/>
    </row>
    <row r="27164" spans="1:8" x14ac:dyDescent="0.25">
      <c r="A27164" s="42" t="s">
        <v>19</v>
      </c>
      <c r="B27164" s="43" t="s">
        <v>34278</v>
      </c>
      <c r="C27164" s="42"/>
      <c r="D27164" s="45"/>
      <c r="E27164" s="43"/>
      <c r="F27164"/>
      <c r="G27164"/>
      <c r="H27164"/>
    </row>
    <row r="27165" spans="1:8" x14ac:dyDescent="0.25">
      <c r="A27165" s="54" t="s">
        <v>88</v>
      </c>
      <c r="B27165" s="55" t="s">
        <v>34279</v>
      </c>
      <c r="C27165" s="56"/>
      <c r="D27165" s="57"/>
      <c r="E27165" s="44"/>
      <c r="F27165"/>
      <c r="G27165"/>
      <c r="H27165"/>
    </row>
    <row r="27166" spans="1:8" x14ac:dyDescent="0.25">
      <c r="A27166" s="54" t="s">
        <v>34280</v>
      </c>
      <c r="B27166" s="55" t="s">
        <v>34281</v>
      </c>
      <c r="C27166" s="56"/>
      <c r="D27166" s="57"/>
      <c r="E27166" s="43"/>
      <c r="F27166"/>
      <c r="G27166"/>
      <c r="H27166"/>
    </row>
    <row r="27167" spans="1:8" x14ac:dyDescent="0.25">
      <c r="A27167" s="42" t="s">
        <v>10</v>
      </c>
      <c r="B27167" s="43" t="s">
        <v>34282</v>
      </c>
      <c r="C27167" s="42"/>
      <c r="D27167" s="45"/>
      <c r="E27167" s="43"/>
      <c r="F27167"/>
      <c r="G27167"/>
      <c r="H27167"/>
    </row>
    <row r="27168" spans="1:8" x14ac:dyDescent="0.25">
      <c r="A27168" s="42" t="s">
        <v>22</v>
      </c>
      <c r="B27168" s="43" t="s">
        <v>34283</v>
      </c>
      <c r="C27168" s="42"/>
      <c r="D27168" s="45"/>
      <c r="E27168" s="43"/>
      <c r="F27168"/>
      <c r="G27168"/>
      <c r="H27168"/>
    </row>
    <row r="27169" spans="1:8" x14ac:dyDescent="0.25">
      <c r="A27169" s="42" t="s">
        <v>21</v>
      </c>
      <c r="B27169" s="43" t="s">
        <v>34284</v>
      </c>
      <c r="C27169" s="42"/>
      <c r="D27169" s="45"/>
      <c r="E27169" s="43"/>
      <c r="F27169"/>
      <c r="G27169"/>
      <c r="H27169"/>
    </row>
    <row r="27170" spans="1:8" x14ac:dyDescent="0.25">
      <c r="A27170" s="54" t="s">
        <v>15</v>
      </c>
      <c r="B27170" s="55" t="s">
        <v>34285</v>
      </c>
      <c r="C27170" s="56"/>
      <c r="D27170" s="57"/>
      <c r="E27170" s="43"/>
      <c r="F27170"/>
      <c r="G27170"/>
      <c r="H27170"/>
    </row>
    <row r="27171" spans="1:8" x14ac:dyDescent="0.25">
      <c r="A27171" s="54" t="s">
        <v>1</v>
      </c>
      <c r="B27171" s="55" t="s">
        <v>34286</v>
      </c>
      <c r="C27171" s="56"/>
      <c r="D27171" s="57"/>
      <c r="E27171" s="43"/>
      <c r="F27171"/>
      <c r="G27171"/>
      <c r="H27171"/>
    </row>
    <row r="27172" spans="1:8" x14ac:dyDescent="0.25">
      <c r="A27172" s="54" t="s">
        <v>34287</v>
      </c>
      <c r="B27172" s="55" t="s">
        <v>34288</v>
      </c>
      <c r="C27172" s="56"/>
      <c r="D27172" s="57"/>
      <c r="E27172" s="44"/>
      <c r="F27172"/>
      <c r="G27172"/>
      <c r="H27172"/>
    </row>
    <row r="27173" spans="1:8" x14ac:dyDescent="0.25">
      <c r="A27173" s="42" t="s">
        <v>34289</v>
      </c>
      <c r="B27173" s="43" t="s">
        <v>34290</v>
      </c>
      <c r="C27173" s="42"/>
      <c r="D27173" s="45"/>
      <c r="E27173" s="43"/>
      <c r="F27173"/>
      <c r="G27173"/>
      <c r="H27173"/>
    </row>
    <row r="27174" spans="1:8" x14ac:dyDescent="0.25">
      <c r="A27174" s="54" t="s">
        <v>14</v>
      </c>
      <c r="B27174" s="55" t="s">
        <v>34291</v>
      </c>
      <c r="C27174" s="56"/>
      <c r="D27174" s="57"/>
      <c r="E27174" s="43"/>
      <c r="F27174"/>
      <c r="G27174"/>
      <c r="H27174"/>
    </row>
    <row r="27175" spans="1:8" x14ac:dyDescent="0.25">
      <c r="A27175" s="42" t="s">
        <v>206</v>
      </c>
      <c r="B27175" s="43" t="s">
        <v>34292</v>
      </c>
      <c r="C27175" s="42"/>
      <c r="D27175" s="45"/>
      <c r="E27175" s="43"/>
      <c r="F27175"/>
      <c r="G27175"/>
      <c r="H27175"/>
    </row>
    <row r="27176" spans="1:8" x14ac:dyDescent="0.25">
      <c r="A27176" s="54" t="s">
        <v>27</v>
      </c>
      <c r="B27176" s="55" t="s">
        <v>34293</v>
      </c>
      <c r="C27176" s="56"/>
      <c r="D27176" s="57"/>
      <c r="E27176" s="43"/>
      <c r="F27176"/>
      <c r="G27176"/>
      <c r="H27176"/>
    </row>
    <row r="27177" spans="1:8" x14ac:dyDescent="0.25">
      <c r="A27177" s="54" t="s">
        <v>34294</v>
      </c>
      <c r="B27177" s="55" t="s">
        <v>34295</v>
      </c>
      <c r="C27177" s="56"/>
      <c r="D27177" s="57"/>
      <c r="E27177" s="43"/>
      <c r="F27177"/>
      <c r="G27177"/>
      <c r="H27177"/>
    </row>
    <row r="27178" spans="1:8" x14ac:dyDescent="0.25">
      <c r="A27178" s="42" t="s">
        <v>34296</v>
      </c>
      <c r="B27178" s="43" t="s">
        <v>34297</v>
      </c>
      <c r="C27178" s="42"/>
      <c r="D27178" s="45"/>
      <c r="E27178" s="43"/>
      <c r="F27178"/>
      <c r="G27178"/>
      <c r="H27178"/>
    </row>
    <row r="27179" spans="1:8" x14ac:dyDescent="0.25">
      <c r="A27179" s="54" t="s">
        <v>34298</v>
      </c>
      <c r="B27179" s="55" t="s">
        <v>34299</v>
      </c>
      <c r="C27179" s="56"/>
      <c r="D27179" s="57"/>
      <c r="E27179" s="43"/>
      <c r="F27179"/>
      <c r="G27179"/>
      <c r="H27179"/>
    </row>
    <row r="27180" spans="1:8" x14ac:dyDescent="0.25">
      <c r="A27180" s="54" t="s">
        <v>224</v>
      </c>
      <c r="B27180" s="55" t="s">
        <v>34300</v>
      </c>
      <c r="C27180" s="56"/>
      <c r="D27180" s="57"/>
      <c r="E27180" s="44"/>
      <c r="F27180"/>
      <c r="G27180"/>
      <c r="H27180"/>
    </row>
    <row r="27181" spans="1:8" x14ac:dyDescent="0.25">
      <c r="A27181" s="54" t="s">
        <v>225</v>
      </c>
      <c r="B27181" s="55" t="s">
        <v>34301</v>
      </c>
      <c r="C27181" s="56"/>
      <c r="D27181" s="57"/>
      <c r="E27181" s="44"/>
      <c r="F27181"/>
      <c r="G27181"/>
      <c r="H27181"/>
    </row>
    <row r="27182" spans="1:8" x14ac:dyDescent="0.25">
      <c r="A27182" s="54" t="s">
        <v>28</v>
      </c>
      <c r="B27182" s="55" t="s">
        <v>34302</v>
      </c>
      <c r="C27182" s="56"/>
      <c r="D27182" s="57"/>
      <c r="E27182" s="43"/>
      <c r="F27182"/>
      <c r="G27182"/>
      <c r="H27182"/>
    </row>
    <row r="27183" spans="1:8" x14ac:dyDescent="0.25">
      <c r="A27183" s="42" t="s">
        <v>85</v>
      </c>
      <c r="B27183" s="43" t="s">
        <v>34303</v>
      </c>
      <c r="C27183" s="42"/>
      <c r="D27183" s="45"/>
      <c r="E27183" s="43"/>
      <c r="F27183"/>
      <c r="G27183"/>
      <c r="H27183"/>
    </row>
    <row r="27184" spans="1:8" x14ac:dyDescent="0.25">
      <c r="A27184" s="54" t="s">
        <v>34304</v>
      </c>
      <c r="B27184" s="55" t="s">
        <v>34305</v>
      </c>
      <c r="C27184" s="56"/>
      <c r="D27184" s="57"/>
      <c r="E27184" s="43"/>
      <c r="F27184"/>
      <c r="G27184"/>
      <c r="H27184"/>
    </row>
    <row r="27185" spans="1:8" x14ac:dyDescent="0.25">
      <c r="A27185" s="42" t="s">
        <v>34306</v>
      </c>
      <c r="B27185" s="43" t="s">
        <v>34307</v>
      </c>
      <c r="C27185" s="42"/>
      <c r="D27185" s="45"/>
      <c r="E27185" s="43"/>
      <c r="F27185"/>
      <c r="G27185"/>
      <c r="H27185"/>
    </row>
    <row r="27186" spans="1:8" x14ac:dyDescent="0.25">
      <c r="A27186" s="42" t="s">
        <v>77</v>
      </c>
      <c r="B27186" s="43" t="s">
        <v>34308</v>
      </c>
      <c r="C27186" s="42"/>
      <c r="D27186" s="45"/>
      <c r="E27186" s="43"/>
      <c r="F27186"/>
      <c r="G27186"/>
      <c r="H27186"/>
    </row>
    <row r="27187" spans="1:8" x14ac:dyDescent="0.25">
      <c r="A27187" s="54" t="s">
        <v>34309</v>
      </c>
      <c r="B27187" s="55" t="s">
        <v>34310</v>
      </c>
      <c r="C27187" s="56"/>
      <c r="D27187" s="57"/>
      <c r="E27187" s="43"/>
      <c r="F27187"/>
      <c r="G27187"/>
      <c r="H27187"/>
    </row>
    <row r="27188" spans="1:8" x14ac:dyDescent="0.25">
      <c r="A27188" s="54" t="s">
        <v>34311</v>
      </c>
      <c r="B27188" s="55" t="s">
        <v>34312</v>
      </c>
      <c r="C27188" s="56"/>
      <c r="D27188" s="57"/>
      <c r="E27188" s="43"/>
      <c r="F27188"/>
      <c r="G27188"/>
      <c r="H27188"/>
    </row>
    <row r="27189" spans="1:8" x14ac:dyDescent="0.25">
      <c r="A27189" s="63" t="s">
        <v>9</v>
      </c>
      <c r="B27189" s="64" t="s">
        <v>34313</v>
      </c>
      <c r="C27189" s="65"/>
      <c r="D27189" s="66"/>
      <c r="E27189" s="67"/>
      <c r="F27189"/>
      <c r="G27189"/>
      <c r="H27189"/>
    </row>
    <row r="27190" spans="1:8" x14ac:dyDescent="0.25">
      <c r="A27190" s="42" t="s">
        <v>34314</v>
      </c>
      <c r="B27190" s="43" t="s">
        <v>34315</v>
      </c>
      <c r="C27190" s="44"/>
      <c r="D27190" s="45"/>
      <c r="E27190" s="44"/>
      <c r="F27190"/>
      <c r="G27190"/>
      <c r="H27190"/>
    </row>
    <row r="27191" spans="1:8" x14ac:dyDescent="0.25">
      <c r="A27191" s="54" t="s">
        <v>25</v>
      </c>
      <c r="B27191" s="55" t="s">
        <v>34316</v>
      </c>
      <c r="C27191" s="56"/>
      <c r="D27191" s="57"/>
      <c r="E27191" s="44"/>
      <c r="F27191"/>
      <c r="G27191"/>
      <c r="H27191"/>
    </row>
    <row r="27192" spans="1:8" x14ac:dyDescent="0.25">
      <c r="A27192" s="42" t="s">
        <v>34317</v>
      </c>
      <c r="B27192" s="43" t="s">
        <v>34318</v>
      </c>
      <c r="C27192" s="42"/>
      <c r="D27192" s="45"/>
      <c r="E27192" s="43"/>
      <c r="F27192"/>
      <c r="G27192"/>
      <c r="H27192"/>
    </row>
    <row r="27193" spans="1:8" x14ac:dyDescent="0.25">
      <c r="A27193" s="54" t="s">
        <v>24</v>
      </c>
      <c r="B27193" s="55" t="s">
        <v>34319</v>
      </c>
      <c r="C27193" s="56"/>
      <c r="D27193" s="57"/>
      <c r="E27193" s="43"/>
      <c r="F27193"/>
      <c r="G27193"/>
      <c r="H27193"/>
    </row>
    <row r="27194" spans="1:8" x14ac:dyDescent="0.25">
      <c r="A27194" s="42" t="s">
        <v>34320</v>
      </c>
      <c r="B27194" s="43" t="s">
        <v>34321</v>
      </c>
      <c r="C27194" s="42"/>
      <c r="D27194" s="45"/>
      <c r="E27194" s="43"/>
      <c r="F27194"/>
      <c r="G27194"/>
      <c r="H27194"/>
    </row>
    <row r="27195" spans="1:8" x14ac:dyDescent="0.25">
      <c r="A27195" s="42" t="s">
        <v>23</v>
      </c>
      <c r="B27195" s="43" t="s">
        <v>34322</v>
      </c>
      <c r="C27195" s="42"/>
      <c r="D27195" s="45"/>
      <c r="E27195" s="43"/>
      <c r="F27195"/>
      <c r="G27195"/>
      <c r="H27195"/>
    </row>
    <row r="27196" spans="1:8" x14ac:dyDescent="0.25">
      <c r="A27196" s="42" t="s">
        <v>0</v>
      </c>
      <c r="B27196" s="43" t="s">
        <v>34323</v>
      </c>
      <c r="C27196" s="42"/>
      <c r="D27196" s="45"/>
      <c r="E27196" s="43"/>
      <c r="F27196"/>
      <c r="G27196"/>
      <c r="H27196"/>
    </row>
    <row r="27197" spans="1:8" x14ac:dyDescent="0.25">
      <c r="A27197" s="68" t="s">
        <v>106</v>
      </c>
      <c r="B27197" s="69" t="s">
        <v>149</v>
      </c>
    </row>
    <row r="27198" spans="1:8" x14ac:dyDescent="0.25">
      <c r="A27198" s="68" t="s">
        <v>187</v>
      </c>
      <c r="B27198" s="69" t="s">
        <v>15447</v>
      </c>
    </row>
    <row r="27199" spans="1:8" x14ac:dyDescent="0.25">
      <c r="A27199" s="68" t="s">
        <v>102</v>
      </c>
      <c r="B27199" s="69" t="s">
        <v>124</v>
      </c>
    </row>
    <row r="27200" spans="1:8" x14ac:dyDescent="0.25">
      <c r="A27200" s="68" t="s">
        <v>202</v>
      </c>
      <c r="B27200" s="69" t="s">
        <v>4634</v>
      </c>
    </row>
    <row r="27201" spans="1:2" x14ac:dyDescent="0.25">
      <c r="A27201" s="68" t="s">
        <v>34324</v>
      </c>
      <c r="B27201" s="69" t="s">
        <v>34325</v>
      </c>
    </row>
    <row r="27202" spans="1:2" x14ac:dyDescent="0.25">
      <c r="A27202" s="68" t="s">
        <v>118</v>
      </c>
      <c r="B27202" s="69" t="s">
        <v>34326</v>
      </c>
    </row>
    <row r="27203" spans="1:2" x14ac:dyDescent="0.25">
      <c r="A27203" s="68" t="s">
        <v>84</v>
      </c>
      <c r="B27203" s="69" t="s">
        <v>177</v>
      </c>
    </row>
    <row r="27204" spans="1:2" x14ac:dyDescent="0.25">
      <c r="A27204" s="68" t="s">
        <v>94</v>
      </c>
      <c r="B27204" s="69" t="s">
        <v>16307</v>
      </c>
    </row>
    <row r="27205" spans="1:2" x14ac:dyDescent="0.25">
      <c r="A27205" s="68" t="s">
        <v>34327</v>
      </c>
      <c r="B27205" s="69" t="s">
        <v>13727</v>
      </c>
    </row>
    <row r="27206" spans="1:2" x14ac:dyDescent="0.25">
      <c r="A27206" s="68" t="s">
        <v>34328</v>
      </c>
      <c r="B27206" s="69" t="s">
        <v>12945</v>
      </c>
    </row>
    <row r="27207" spans="1:2" x14ac:dyDescent="0.25">
      <c r="A27207" s="68" t="s">
        <v>34329</v>
      </c>
      <c r="B27207" s="69" t="s">
        <v>32481</v>
      </c>
    </row>
    <row r="27208" spans="1:2" x14ac:dyDescent="0.25">
      <c r="A27208" s="68" t="s">
        <v>34330</v>
      </c>
      <c r="B27208" s="69" t="s">
        <v>10540</v>
      </c>
    </row>
    <row r="27209" spans="1:2" x14ac:dyDescent="0.25">
      <c r="A27209" s="68" t="s">
        <v>107</v>
      </c>
      <c r="B27209" s="69" t="s">
        <v>15767</v>
      </c>
    </row>
    <row r="27210" spans="1:2" x14ac:dyDescent="0.25">
      <c r="A27210" s="68" t="s">
        <v>79</v>
      </c>
      <c r="B27210" s="69" t="s">
        <v>18707</v>
      </c>
    </row>
    <row r="27211" spans="1:2" x14ac:dyDescent="0.25">
      <c r="A27211" s="68" t="s">
        <v>83</v>
      </c>
      <c r="B27211" s="69" t="s">
        <v>16348</v>
      </c>
    </row>
    <row r="27212" spans="1:2" x14ac:dyDescent="0.25">
      <c r="A27212" s="68" t="s">
        <v>82</v>
      </c>
      <c r="B27212" s="69" t="s">
        <v>16342</v>
      </c>
    </row>
    <row r="27213" spans="1:2" x14ac:dyDescent="0.25">
      <c r="A27213" s="68" t="s">
        <v>78</v>
      </c>
      <c r="B27213" s="69" t="s">
        <v>19396</v>
      </c>
    </row>
    <row r="27214" spans="1:2" x14ac:dyDescent="0.25">
      <c r="A27214" s="68" t="s">
        <v>34331</v>
      </c>
      <c r="B27214" s="69" t="s">
        <v>14408</v>
      </c>
    </row>
    <row r="27215" spans="1:2" x14ac:dyDescent="0.25">
      <c r="A27215" s="68" t="s">
        <v>203</v>
      </c>
      <c r="B27215" s="69" t="s">
        <v>13278</v>
      </c>
    </row>
    <row r="27216" spans="1:2" x14ac:dyDescent="0.25">
      <c r="A27216" s="68" t="s">
        <v>179</v>
      </c>
      <c r="B27216" s="69" t="s">
        <v>18709</v>
      </c>
    </row>
    <row r="27217" spans="1:2" x14ac:dyDescent="0.25">
      <c r="A27217" s="68" t="s">
        <v>178</v>
      </c>
      <c r="B27217" s="69" t="s">
        <v>25851</v>
      </c>
    </row>
    <row r="27218" spans="1:2" x14ac:dyDescent="0.25">
      <c r="A27218" s="68" t="s">
        <v>156</v>
      </c>
      <c r="B27218" s="69" t="s">
        <v>157</v>
      </c>
    </row>
    <row r="27219" spans="1:2" x14ac:dyDescent="0.25">
      <c r="A27219" s="68" t="s">
        <v>86</v>
      </c>
      <c r="B27219" s="69" t="s">
        <v>29747</v>
      </c>
    </row>
    <row r="27220" spans="1:2" x14ac:dyDescent="0.25">
      <c r="A27220" s="68" t="s">
        <v>119</v>
      </c>
      <c r="B27220" s="69" t="s">
        <v>120</v>
      </c>
    </row>
    <row r="27221" spans="1:2" x14ac:dyDescent="0.25">
      <c r="A27221" s="68" t="s">
        <v>127</v>
      </c>
      <c r="B27221" s="69" t="s">
        <v>128</v>
      </c>
    </row>
    <row r="27222" spans="1:2" x14ac:dyDescent="0.25">
      <c r="A27222" s="68" t="s">
        <v>114</v>
      </c>
      <c r="B27222" s="69" t="s">
        <v>115</v>
      </c>
    </row>
    <row r="27223" spans="1:2" x14ac:dyDescent="0.25">
      <c r="A27223" s="68" t="s">
        <v>140</v>
      </c>
      <c r="B27223" s="69" t="s">
        <v>141</v>
      </c>
    </row>
    <row r="27224" spans="1:2" x14ac:dyDescent="0.25">
      <c r="A27224" s="68" t="s">
        <v>195</v>
      </c>
      <c r="B27224" s="69" t="s">
        <v>196</v>
      </c>
    </row>
    <row r="27225" spans="1:2" x14ac:dyDescent="0.25">
      <c r="A27225" s="68" t="s">
        <v>34332</v>
      </c>
      <c r="B27225" s="69" t="s">
        <v>25066</v>
      </c>
    </row>
    <row r="27226" spans="1:2" x14ac:dyDescent="0.25">
      <c r="A27226" s="68">
        <v>216885</v>
      </c>
      <c r="B27226" s="69" t="s">
        <v>28851</v>
      </c>
    </row>
    <row r="27227" spans="1:2" x14ac:dyDescent="0.25">
      <c r="A27227" s="68" t="s">
        <v>104</v>
      </c>
      <c r="B27227" s="69" t="s">
        <v>15025</v>
      </c>
    </row>
    <row r="27228" spans="1:2" x14ac:dyDescent="0.25">
      <c r="A27228" s="68" t="s">
        <v>218</v>
      </c>
      <c r="B27228" s="69" t="s">
        <v>17057</v>
      </c>
    </row>
    <row r="27229" spans="1:2" x14ac:dyDescent="0.25">
      <c r="A27229" s="68" t="s">
        <v>103</v>
      </c>
      <c r="B27229" s="69" t="s">
        <v>122</v>
      </c>
    </row>
    <row r="27230" spans="1:2" x14ac:dyDescent="0.25">
      <c r="A27230" s="68" t="s">
        <v>81</v>
      </c>
      <c r="B27230" s="69" t="s">
        <v>168</v>
      </c>
    </row>
    <row r="27231" spans="1:2" x14ac:dyDescent="0.25">
      <c r="A27231" s="68" t="s">
        <v>101</v>
      </c>
      <c r="B27231" s="69" t="s">
        <v>15740</v>
      </c>
    </row>
    <row r="27232" spans="1:2" x14ac:dyDescent="0.25">
      <c r="A27232" s="68" t="s">
        <v>125</v>
      </c>
      <c r="B27232" s="69" t="s">
        <v>18527</v>
      </c>
    </row>
    <row r="27233" spans="1:2" x14ac:dyDescent="0.25">
      <c r="A27233" s="70" t="s">
        <v>34333</v>
      </c>
      <c r="B27233" s="71" t="s">
        <v>242</v>
      </c>
    </row>
    <row r="27234" spans="1:2" x14ac:dyDescent="0.25">
      <c r="A27234" s="72" t="s">
        <v>34334</v>
      </c>
      <c r="B27234" s="73" t="s">
        <v>244</v>
      </c>
    </row>
    <row r="27235" spans="1:2" x14ac:dyDescent="0.25">
      <c r="A27235" s="72" t="s">
        <v>34335</v>
      </c>
      <c r="B27235" s="73" t="s">
        <v>247</v>
      </c>
    </row>
    <row r="27236" spans="1:2" x14ac:dyDescent="0.25">
      <c r="A27236" s="72" t="s">
        <v>34336</v>
      </c>
      <c r="B27236" s="73" t="s">
        <v>249</v>
      </c>
    </row>
    <row r="27237" spans="1:2" x14ac:dyDescent="0.25">
      <c r="A27237" s="72" t="s">
        <v>34337</v>
      </c>
      <c r="B27237" s="73" t="s">
        <v>251</v>
      </c>
    </row>
    <row r="27238" spans="1:2" x14ac:dyDescent="0.25">
      <c r="A27238" s="72" t="s">
        <v>34338</v>
      </c>
      <c r="B27238" s="73" t="s">
        <v>252</v>
      </c>
    </row>
    <row r="27239" spans="1:2" x14ac:dyDescent="0.25">
      <c r="A27239" s="72" t="s">
        <v>34339</v>
      </c>
      <c r="B27239" s="73" t="s">
        <v>254</v>
      </c>
    </row>
    <row r="27240" spans="1:2" x14ac:dyDescent="0.25">
      <c r="A27240" s="72" t="s">
        <v>34340</v>
      </c>
      <c r="B27240" s="73" t="s">
        <v>255</v>
      </c>
    </row>
    <row r="27241" spans="1:2" x14ac:dyDescent="0.25">
      <c r="A27241" s="72" t="s">
        <v>34341</v>
      </c>
      <c r="B27241" s="73" t="s">
        <v>257</v>
      </c>
    </row>
    <row r="27242" spans="1:2" x14ac:dyDescent="0.25">
      <c r="A27242" s="72" t="s">
        <v>34342</v>
      </c>
      <c r="B27242" s="73" t="s">
        <v>258</v>
      </c>
    </row>
    <row r="27243" spans="1:2" x14ac:dyDescent="0.25">
      <c r="A27243" s="72" t="s">
        <v>34343</v>
      </c>
      <c r="B27243" s="73" t="s">
        <v>259</v>
      </c>
    </row>
    <row r="27244" spans="1:2" x14ac:dyDescent="0.25">
      <c r="A27244" s="72" t="s">
        <v>34344</v>
      </c>
      <c r="B27244" s="73" t="s">
        <v>261</v>
      </c>
    </row>
    <row r="27245" spans="1:2" x14ac:dyDescent="0.25">
      <c r="A27245" s="72" t="s">
        <v>34345</v>
      </c>
      <c r="B27245" s="73" t="s">
        <v>262</v>
      </c>
    </row>
    <row r="27246" spans="1:2" x14ac:dyDescent="0.25">
      <c r="A27246" s="72" t="s">
        <v>34346</v>
      </c>
      <c r="B27246" s="73" t="s">
        <v>263</v>
      </c>
    </row>
    <row r="27247" spans="1:2" x14ac:dyDescent="0.25">
      <c r="A27247" s="72" t="s">
        <v>34347</v>
      </c>
      <c r="B27247" s="73" t="s">
        <v>264</v>
      </c>
    </row>
    <row r="27248" spans="1:2" x14ac:dyDescent="0.25">
      <c r="A27248" s="72" t="s">
        <v>34348</v>
      </c>
      <c r="B27248" s="73" t="s">
        <v>266</v>
      </c>
    </row>
    <row r="27249" spans="1:2" x14ac:dyDescent="0.25">
      <c r="A27249" s="72" t="s">
        <v>34349</v>
      </c>
      <c r="B27249" s="73" t="s">
        <v>268</v>
      </c>
    </row>
    <row r="27250" spans="1:2" x14ac:dyDescent="0.25">
      <c r="A27250" s="72" t="s">
        <v>34350</v>
      </c>
      <c r="B27250" s="73" t="s">
        <v>270</v>
      </c>
    </row>
    <row r="27251" spans="1:2" x14ac:dyDescent="0.25">
      <c r="A27251" s="72" t="s">
        <v>34351</v>
      </c>
      <c r="B27251" s="73" t="s">
        <v>272</v>
      </c>
    </row>
    <row r="27252" spans="1:2" x14ac:dyDescent="0.25">
      <c r="A27252" s="72" t="s">
        <v>34352</v>
      </c>
      <c r="B27252" s="73" t="s">
        <v>273</v>
      </c>
    </row>
    <row r="27253" spans="1:2" x14ac:dyDescent="0.25">
      <c r="A27253" s="72" t="s">
        <v>34353</v>
      </c>
      <c r="B27253" s="73" t="s">
        <v>274</v>
      </c>
    </row>
    <row r="27254" spans="1:2" x14ac:dyDescent="0.25">
      <c r="A27254" s="72" t="s">
        <v>34354</v>
      </c>
      <c r="B27254" s="73" t="s">
        <v>276</v>
      </c>
    </row>
    <row r="27255" spans="1:2" x14ac:dyDescent="0.25">
      <c r="A27255" s="72" t="s">
        <v>34355</v>
      </c>
      <c r="B27255" s="73" t="s">
        <v>278</v>
      </c>
    </row>
    <row r="27256" spans="1:2" x14ac:dyDescent="0.25">
      <c r="A27256" s="72" t="s">
        <v>34356</v>
      </c>
      <c r="B27256" s="73" t="s">
        <v>279</v>
      </c>
    </row>
    <row r="27257" spans="1:2" x14ac:dyDescent="0.25">
      <c r="A27257" s="72" t="s">
        <v>34357</v>
      </c>
      <c r="B27257" s="73" t="s">
        <v>280</v>
      </c>
    </row>
    <row r="27258" spans="1:2" x14ac:dyDescent="0.25">
      <c r="A27258" s="72" t="s">
        <v>34358</v>
      </c>
      <c r="B27258" s="73" t="s">
        <v>282</v>
      </c>
    </row>
    <row r="27259" spans="1:2" x14ac:dyDescent="0.25">
      <c r="A27259" s="72" t="s">
        <v>34359</v>
      </c>
      <c r="B27259" s="73" t="s">
        <v>283</v>
      </c>
    </row>
    <row r="27260" spans="1:2" x14ac:dyDescent="0.25">
      <c r="A27260" s="72" t="s">
        <v>34360</v>
      </c>
      <c r="B27260" s="73" t="s">
        <v>284</v>
      </c>
    </row>
    <row r="27261" spans="1:2" x14ac:dyDescent="0.25">
      <c r="A27261" s="72" t="s">
        <v>34361</v>
      </c>
      <c r="B27261" s="73" t="s">
        <v>285</v>
      </c>
    </row>
    <row r="27262" spans="1:2" x14ac:dyDescent="0.25">
      <c r="A27262" s="72" t="s">
        <v>34362</v>
      </c>
      <c r="B27262" s="73" t="s">
        <v>286</v>
      </c>
    </row>
    <row r="27263" spans="1:2" x14ac:dyDescent="0.25">
      <c r="A27263" s="72" t="s">
        <v>34363</v>
      </c>
      <c r="B27263" s="73" t="s">
        <v>287</v>
      </c>
    </row>
    <row r="27264" spans="1:2" x14ac:dyDescent="0.25">
      <c r="A27264" s="72" t="s">
        <v>34364</v>
      </c>
      <c r="B27264" s="73" t="s">
        <v>288</v>
      </c>
    </row>
    <row r="27265" spans="1:2" x14ac:dyDescent="0.25">
      <c r="A27265" s="72" t="s">
        <v>34365</v>
      </c>
      <c r="B27265" s="73" t="s">
        <v>289</v>
      </c>
    </row>
    <row r="27266" spans="1:2" x14ac:dyDescent="0.25">
      <c r="A27266" s="72" t="s">
        <v>34366</v>
      </c>
      <c r="B27266" s="73" t="s">
        <v>290</v>
      </c>
    </row>
    <row r="27267" spans="1:2" x14ac:dyDescent="0.25">
      <c r="A27267" s="72" t="s">
        <v>34367</v>
      </c>
      <c r="B27267" s="73" t="s">
        <v>291</v>
      </c>
    </row>
    <row r="27268" spans="1:2" x14ac:dyDescent="0.25">
      <c r="A27268" s="72" t="s">
        <v>34368</v>
      </c>
      <c r="B27268" s="73" t="s">
        <v>292</v>
      </c>
    </row>
    <row r="27269" spans="1:2" x14ac:dyDescent="0.25">
      <c r="A27269" s="72" t="s">
        <v>34369</v>
      </c>
      <c r="B27269" s="73" t="s">
        <v>293</v>
      </c>
    </row>
    <row r="27270" spans="1:2" x14ac:dyDescent="0.25">
      <c r="A27270" s="72" t="s">
        <v>34370</v>
      </c>
      <c r="B27270" s="73" t="s">
        <v>294</v>
      </c>
    </row>
    <row r="27271" spans="1:2" x14ac:dyDescent="0.25">
      <c r="A27271" s="72" t="s">
        <v>34371</v>
      </c>
      <c r="B27271" s="73" t="s">
        <v>295</v>
      </c>
    </row>
    <row r="27272" spans="1:2" x14ac:dyDescent="0.25">
      <c r="A27272" s="72" t="s">
        <v>34372</v>
      </c>
      <c r="B27272" s="73" t="s">
        <v>296</v>
      </c>
    </row>
    <row r="27273" spans="1:2" x14ac:dyDescent="0.25">
      <c r="A27273" s="72" t="s">
        <v>34373</v>
      </c>
      <c r="B27273" s="73" t="s">
        <v>297</v>
      </c>
    </row>
    <row r="27274" spans="1:2" x14ac:dyDescent="0.25">
      <c r="A27274" s="72" t="s">
        <v>34374</v>
      </c>
      <c r="B27274" s="73" t="s">
        <v>298</v>
      </c>
    </row>
    <row r="27275" spans="1:2" x14ac:dyDescent="0.25">
      <c r="A27275" s="72" t="s">
        <v>34375</v>
      </c>
      <c r="B27275" s="73" t="s">
        <v>299</v>
      </c>
    </row>
    <row r="27276" spans="1:2" x14ac:dyDescent="0.25">
      <c r="A27276" s="72" t="s">
        <v>34376</v>
      </c>
      <c r="B27276" s="73" t="s">
        <v>300</v>
      </c>
    </row>
    <row r="27277" spans="1:2" x14ac:dyDescent="0.25">
      <c r="A27277" s="72" t="s">
        <v>34377</v>
      </c>
      <c r="B27277" s="73" t="s">
        <v>301</v>
      </c>
    </row>
    <row r="27278" spans="1:2" x14ac:dyDescent="0.25">
      <c r="A27278" s="72" t="s">
        <v>34378</v>
      </c>
      <c r="B27278" s="73" t="s">
        <v>302</v>
      </c>
    </row>
    <row r="27279" spans="1:2" x14ac:dyDescent="0.25">
      <c r="A27279" s="72" t="s">
        <v>34379</v>
      </c>
      <c r="B27279" s="73" t="s">
        <v>303</v>
      </c>
    </row>
    <row r="27280" spans="1:2" x14ac:dyDescent="0.25">
      <c r="A27280" s="72" t="s">
        <v>34380</v>
      </c>
      <c r="B27280" s="73" t="s">
        <v>305</v>
      </c>
    </row>
    <row r="27281" spans="1:2" x14ac:dyDescent="0.25">
      <c r="A27281" s="72" t="s">
        <v>34381</v>
      </c>
      <c r="B27281" s="73" t="s">
        <v>307</v>
      </c>
    </row>
    <row r="27282" spans="1:2" x14ac:dyDescent="0.25">
      <c r="A27282" s="72" t="s">
        <v>34382</v>
      </c>
      <c r="B27282" s="73" t="s">
        <v>308</v>
      </c>
    </row>
    <row r="27283" spans="1:2" x14ac:dyDescent="0.25">
      <c r="A27283" s="72" t="s">
        <v>34383</v>
      </c>
      <c r="B27283" s="73" t="s">
        <v>309</v>
      </c>
    </row>
    <row r="27284" spans="1:2" x14ac:dyDescent="0.25">
      <c r="A27284" s="72" t="s">
        <v>34384</v>
      </c>
      <c r="B27284" s="73" t="s">
        <v>310</v>
      </c>
    </row>
    <row r="27285" spans="1:2" x14ac:dyDescent="0.25">
      <c r="A27285" s="72" t="s">
        <v>34385</v>
      </c>
      <c r="B27285" s="73" t="s">
        <v>311</v>
      </c>
    </row>
    <row r="27286" spans="1:2" x14ac:dyDescent="0.25">
      <c r="A27286" s="72" t="s">
        <v>34386</v>
      </c>
      <c r="B27286" s="73" t="s">
        <v>312</v>
      </c>
    </row>
    <row r="27287" spans="1:2" x14ac:dyDescent="0.25">
      <c r="A27287" s="72" t="s">
        <v>34387</v>
      </c>
      <c r="B27287" s="73" t="s">
        <v>313</v>
      </c>
    </row>
    <row r="27288" spans="1:2" x14ac:dyDescent="0.25">
      <c r="A27288" s="72" t="s">
        <v>34388</v>
      </c>
      <c r="B27288" s="73" t="s">
        <v>314</v>
      </c>
    </row>
    <row r="27289" spans="1:2" x14ac:dyDescent="0.25">
      <c r="A27289" s="72" t="s">
        <v>34389</v>
      </c>
      <c r="B27289" s="73" t="s">
        <v>315</v>
      </c>
    </row>
    <row r="27290" spans="1:2" x14ac:dyDescent="0.25">
      <c r="A27290" s="72" t="s">
        <v>34390</v>
      </c>
      <c r="B27290" s="73" t="s">
        <v>317</v>
      </c>
    </row>
    <row r="27291" spans="1:2" x14ac:dyDescent="0.25">
      <c r="A27291" s="72" t="s">
        <v>34391</v>
      </c>
      <c r="B27291" s="73" t="s">
        <v>318</v>
      </c>
    </row>
    <row r="27292" spans="1:2" x14ac:dyDescent="0.25">
      <c r="A27292" s="72" t="s">
        <v>34392</v>
      </c>
      <c r="B27292" s="73" t="s">
        <v>319</v>
      </c>
    </row>
    <row r="27293" spans="1:2" x14ac:dyDescent="0.25">
      <c r="A27293" s="72" t="s">
        <v>34393</v>
      </c>
      <c r="B27293" s="73" t="s">
        <v>320</v>
      </c>
    </row>
    <row r="27294" spans="1:2" x14ac:dyDescent="0.25">
      <c r="A27294" s="72" t="s">
        <v>34394</v>
      </c>
      <c r="B27294" s="73" t="s">
        <v>321</v>
      </c>
    </row>
    <row r="27295" spans="1:2" x14ac:dyDescent="0.25">
      <c r="A27295" s="72" t="s">
        <v>34395</v>
      </c>
      <c r="B27295" s="73" t="s">
        <v>322</v>
      </c>
    </row>
    <row r="27296" spans="1:2" x14ac:dyDescent="0.25">
      <c r="A27296" s="72" t="s">
        <v>34396</v>
      </c>
      <c r="B27296" s="73" t="s">
        <v>324</v>
      </c>
    </row>
    <row r="27297" spans="1:2" x14ac:dyDescent="0.25">
      <c r="A27297" s="72" t="s">
        <v>34397</v>
      </c>
      <c r="B27297" s="73" t="s">
        <v>325</v>
      </c>
    </row>
    <row r="27298" spans="1:2" x14ac:dyDescent="0.25">
      <c r="A27298" s="72" t="s">
        <v>34398</v>
      </c>
      <c r="B27298" s="73" t="s">
        <v>326</v>
      </c>
    </row>
    <row r="27299" spans="1:2" x14ac:dyDescent="0.25">
      <c r="A27299" s="72" t="s">
        <v>34399</v>
      </c>
      <c r="B27299" s="73" t="s">
        <v>327</v>
      </c>
    </row>
    <row r="27300" spans="1:2" x14ac:dyDescent="0.25">
      <c r="A27300" s="72" t="s">
        <v>34400</v>
      </c>
      <c r="B27300" s="73" t="s">
        <v>328</v>
      </c>
    </row>
    <row r="27301" spans="1:2" x14ac:dyDescent="0.25">
      <c r="A27301" s="72" t="s">
        <v>34401</v>
      </c>
      <c r="B27301" s="73" t="s">
        <v>329</v>
      </c>
    </row>
    <row r="27302" spans="1:2" x14ac:dyDescent="0.25">
      <c r="A27302" s="72" t="s">
        <v>34402</v>
      </c>
      <c r="B27302" s="73" t="s">
        <v>330</v>
      </c>
    </row>
    <row r="27303" spans="1:2" x14ac:dyDescent="0.25">
      <c r="A27303" s="72" t="s">
        <v>34403</v>
      </c>
      <c r="B27303" s="73" t="s">
        <v>331</v>
      </c>
    </row>
    <row r="27304" spans="1:2" x14ac:dyDescent="0.25">
      <c r="A27304" s="72" t="s">
        <v>34404</v>
      </c>
      <c r="B27304" s="73" t="s">
        <v>332</v>
      </c>
    </row>
    <row r="27305" spans="1:2" x14ac:dyDescent="0.25">
      <c r="A27305" s="72" t="s">
        <v>34405</v>
      </c>
      <c r="B27305" s="73" t="s">
        <v>333</v>
      </c>
    </row>
    <row r="27306" spans="1:2" x14ac:dyDescent="0.25">
      <c r="A27306" s="72" t="s">
        <v>34406</v>
      </c>
      <c r="B27306" s="73" t="s">
        <v>334</v>
      </c>
    </row>
    <row r="27307" spans="1:2" x14ac:dyDescent="0.25">
      <c r="A27307" s="72" t="s">
        <v>34407</v>
      </c>
      <c r="B27307" s="73" t="s">
        <v>335</v>
      </c>
    </row>
    <row r="27308" spans="1:2" x14ac:dyDescent="0.25">
      <c r="A27308" s="72" t="s">
        <v>34408</v>
      </c>
      <c r="B27308" s="73" t="s">
        <v>336</v>
      </c>
    </row>
    <row r="27309" spans="1:2" x14ac:dyDescent="0.25">
      <c r="A27309" s="72" t="s">
        <v>34409</v>
      </c>
      <c r="B27309" s="73" t="s">
        <v>337</v>
      </c>
    </row>
    <row r="27310" spans="1:2" x14ac:dyDescent="0.25">
      <c r="A27310" s="72" t="s">
        <v>34410</v>
      </c>
      <c r="B27310" s="73" t="s">
        <v>338</v>
      </c>
    </row>
    <row r="27311" spans="1:2" x14ac:dyDescent="0.25">
      <c r="A27311" s="72" t="s">
        <v>34411</v>
      </c>
      <c r="B27311" s="73" t="s">
        <v>339</v>
      </c>
    </row>
    <row r="27312" spans="1:2" x14ac:dyDescent="0.25">
      <c r="A27312" s="72" t="s">
        <v>34412</v>
      </c>
      <c r="B27312" s="73" t="s">
        <v>340</v>
      </c>
    </row>
    <row r="27313" spans="1:2" x14ac:dyDescent="0.25">
      <c r="A27313" s="72" t="s">
        <v>34413</v>
      </c>
      <c r="B27313" s="73" t="s">
        <v>341</v>
      </c>
    </row>
    <row r="27314" spans="1:2" x14ac:dyDescent="0.25">
      <c r="A27314" s="72" t="s">
        <v>34414</v>
      </c>
      <c r="B27314" s="73" t="s">
        <v>343</v>
      </c>
    </row>
    <row r="27315" spans="1:2" x14ac:dyDescent="0.25">
      <c r="A27315" s="72" t="s">
        <v>34415</v>
      </c>
      <c r="B27315" s="73" t="s">
        <v>344</v>
      </c>
    </row>
    <row r="27316" spans="1:2" x14ac:dyDescent="0.25">
      <c r="A27316" s="72" t="s">
        <v>34416</v>
      </c>
      <c r="B27316" s="73" t="s">
        <v>345</v>
      </c>
    </row>
    <row r="27317" spans="1:2" x14ac:dyDescent="0.25">
      <c r="A27317" s="72" t="s">
        <v>34417</v>
      </c>
      <c r="B27317" s="73" t="s">
        <v>347</v>
      </c>
    </row>
    <row r="27318" spans="1:2" x14ac:dyDescent="0.25">
      <c r="A27318" s="72" t="s">
        <v>34418</v>
      </c>
      <c r="B27318" s="73" t="s">
        <v>348</v>
      </c>
    </row>
    <row r="27319" spans="1:2" x14ac:dyDescent="0.25">
      <c r="A27319" s="72" t="s">
        <v>34419</v>
      </c>
      <c r="B27319" s="73" t="s">
        <v>350</v>
      </c>
    </row>
    <row r="27320" spans="1:2" x14ac:dyDescent="0.25">
      <c r="A27320" s="72" t="s">
        <v>34420</v>
      </c>
      <c r="B27320" s="73" t="s">
        <v>351</v>
      </c>
    </row>
    <row r="27321" spans="1:2" x14ac:dyDescent="0.25">
      <c r="A27321" s="72" t="s">
        <v>34421</v>
      </c>
      <c r="B27321" s="73" t="s">
        <v>352</v>
      </c>
    </row>
    <row r="27322" spans="1:2" x14ac:dyDescent="0.25">
      <c r="A27322" s="72" t="s">
        <v>34422</v>
      </c>
      <c r="B27322" s="73" t="s">
        <v>353</v>
      </c>
    </row>
    <row r="27323" spans="1:2" x14ac:dyDescent="0.25">
      <c r="A27323" s="72" t="s">
        <v>34423</v>
      </c>
      <c r="B27323" s="73" t="s">
        <v>354</v>
      </c>
    </row>
    <row r="27324" spans="1:2" x14ac:dyDescent="0.25">
      <c r="A27324" s="72" t="s">
        <v>34424</v>
      </c>
      <c r="B27324" s="73" t="s">
        <v>355</v>
      </c>
    </row>
    <row r="27325" spans="1:2" x14ac:dyDescent="0.25">
      <c r="A27325" s="72" t="s">
        <v>34425</v>
      </c>
      <c r="B27325" s="73" t="s">
        <v>356</v>
      </c>
    </row>
    <row r="27326" spans="1:2" x14ac:dyDescent="0.25">
      <c r="A27326" s="72" t="s">
        <v>34426</v>
      </c>
      <c r="B27326" s="73" t="s">
        <v>357</v>
      </c>
    </row>
    <row r="27327" spans="1:2" x14ac:dyDescent="0.25">
      <c r="A27327" s="72" t="s">
        <v>34427</v>
      </c>
      <c r="B27327" s="73" t="s">
        <v>358</v>
      </c>
    </row>
    <row r="27328" spans="1:2" x14ac:dyDescent="0.25">
      <c r="A27328" s="72" t="s">
        <v>34428</v>
      </c>
      <c r="B27328" s="73" t="s">
        <v>359</v>
      </c>
    </row>
    <row r="27329" spans="1:2" x14ac:dyDescent="0.25">
      <c r="A27329" s="72" t="s">
        <v>34429</v>
      </c>
      <c r="B27329" s="73" t="s">
        <v>360</v>
      </c>
    </row>
    <row r="27330" spans="1:2" x14ac:dyDescent="0.25">
      <c r="A27330" s="72" t="s">
        <v>34430</v>
      </c>
      <c r="B27330" s="73" t="s">
        <v>361</v>
      </c>
    </row>
    <row r="27331" spans="1:2" x14ac:dyDescent="0.25">
      <c r="A27331" s="72" t="s">
        <v>34431</v>
      </c>
      <c r="B27331" s="73" t="s">
        <v>363</v>
      </c>
    </row>
    <row r="27332" spans="1:2" x14ac:dyDescent="0.25">
      <c r="A27332" s="72" t="s">
        <v>34432</v>
      </c>
      <c r="B27332" s="73" t="s">
        <v>364</v>
      </c>
    </row>
    <row r="27333" spans="1:2" x14ac:dyDescent="0.25">
      <c r="A27333" s="72" t="s">
        <v>34433</v>
      </c>
      <c r="B27333" s="73" t="s">
        <v>366</v>
      </c>
    </row>
    <row r="27334" spans="1:2" x14ac:dyDescent="0.25">
      <c r="A27334" s="72" t="s">
        <v>34434</v>
      </c>
      <c r="B27334" s="73" t="s">
        <v>368</v>
      </c>
    </row>
    <row r="27335" spans="1:2" x14ac:dyDescent="0.25">
      <c r="A27335" s="72" t="s">
        <v>34435</v>
      </c>
      <c r="B27335" s="73" t="s">
        <v>370</v>
      </c>
    </row>
    <row r="27336" spans="1:2" x14ac:dyDescent="0.25">
      <c r="A27336" s="72" t="s">
        <v>34436</v>
      </c>
      <c r="B27336" s="73" t="s">
        <v>371</v>
      </c>
    </row>
    <row r="27337" spans="1:2" x14ac:dyDescent="0.25">
      <c r="A27337" s="72" t="s">
        <v>34437</v>
      </c>
      <c r="B27337" s="73" t="s">
        <v>372</v>
      </c>
    </row>
    <row r="27338" spans="1:2" x14ac:dyDescent="0.25">
      <c r="A27338" s="72" t="s">
        <v>34438</v>
      </c>
      <c r="B27338" s="73" t="s">
        <v>373</v>
      </c>
    </row>
    <row r="27339" spans="1:2" x14ac:dyDescent="0.25">
      <c r="A27339" s="72" t="s">
        <v>34439</v>
      </c>
      <c r="B27339" s="73" t="s">
        <v>375</v>
      </c>
    </row>
    <row r="27340" spans="1:2" x14ac:dyDescent="0.25">
      <c r="A27340" s="72" t="s">
        <v>34440</v>
      </c>
      <c r="B27340" s="73" t="s">
        <v>376</v>
      </c>
    </row>
    <row r="27341" spans="1:2" x14ac:dyDescent="0.25">
      <c r="A27341" s="72" t="s">
        <v>34441</v>
      </c>
      <c r="B27341" s="73" t="s">
        <v>377</v>
      </c>
    </row>
    <row r="27342" spans="1:2" x14ac:dyDescent="0.25">
      <c r="A27342" s="72" t="s">
        <v>34442</v>
      </c>
      <c r="B27342" s="73" t="s">
        <v>379</v>
      </c>
    </row>
    <row r="27343" spans="1:2" x14ac:dyDescent="0.25">
      <c r="A27343" s="72" t="s">
        <v>34443</v>
      </c>
      <c r="B27343" s="73" t="s">
        <v>380</v>
      </c>
    </row>
    <row r="27344" spans="1:2" x14ac:dyDescent="0.25">
      <c r="A27344" s="72" t="s">
        <v>34444</v>
      </c>
      <c r="B27344" s="73" t="s">
        <v>381</v>
      </c>
    </row>
    <row r="27345" spans="1:2" x14ac:dyDescent="0.25">
      <c r="A27345" s="72" t="s">
        <v>34445</v>
      </c>
      <c r="B27345" s="73" t="s">
        <v>382</v>
      </c>
    </row>
    <row r="27346" spans="1:2" x14ac:dyDescent="0.25">
      <c r="A27346" s="72" t="s">
        <v>34446</v>
      </c>
      <c r="B27346" s="73" t="s">
        <v>384</v>
      </c>
    </row>
    <row r="27347" spans="1:2" x14ac:dyDescent="0.25">
      <c r="A27347" s="72" t="s">
        <v>34447</v>
      </c>
      <c r="B27347" s="73" t="s">
        <v>385</v>
      </c>
    </row>
    <row r="27348" spans="1:2" x14ac:dyDescent="0.25">
      <c r="A27348" s="72" t="s">
        <v>34448</v>
      </c>
      <c r="B27348" s="73" t="s">
        <v>386</v>
      </c>
    </row>
    <row r="27349" spans="1:2" x14ac:dyDescent="0.25">
      <c r="A27349" s="72" t="s">
        <v>34449</v>
      </c>
      <c r="B27349" s="73" t="s">
        <v>387</v>
      </c>
    </row>
    <row r="27350" spans="1:2" x14ac:dyDescent="0.25">
      <c r="A27350" s="72" t="s">
        <v>34450</v>
      </c>
      <c r="B27350" s="73" t="s">
        <v>388</v>
      </c>
    </row>
    <row r="27351" spans="1:2" x14ac:dyDescent="0.25">
      <c r="A27351" s="72" t="s">
        <v>34451</v>
      </c>
      <c r="B27351" s="73" t="s">
        <v>389</v>
      </c>
    </row>
    <row r="27352" spans="1:2" x14ac:dyDescent="0.25">
      <c r="A27352" s="72" t="s">
        <v>34452</v>
      </c>
      <c r="B27352" s="73" t="s">
        <v>390</v>
      </c>
    </row>
    <row r="27353" spans="1:2" x14ac:dyDescent="0.25">
      <c r="A27353" s="72" t="s">
        <v>34453</v>
      </c>
      <c r="B27353" s="73" t="s">
        <v>391</v>
      </c>
    </row>
    <row r="27354" spans="1:2" x14ac:dyDescent="0.25">
      <c r="A27354" s="72" t="s">
        <v>34454</v>
      </c>
      <c r="B27354" s="73" t="s">
        <v>392</v>
      </c>
    </row>
    <row r="27355" spans="1:2" x14ac:dyDescent="0.25">
      <c r="A27355" s="72" t="s">
        <v>34455</v>
      </c>
      <c r="B27355" s="73" t="s">
        <v>393</v>
      </c>
    </row>
    <row r="27356" spans="1:2" x14ac:dyDescent="0.25">
      <c r="A27356" s="72" t="s">
        <v>34456</v>
      </c>
      <c r="B27356" s="73" t="s">
        <v>395</v>
      </c>
    </row>
    <row r="27357" spans="1:2" x14ac:dyDescent="0.25">
      <c r="A27357" s="72" t="s">
        <v>34457</v>
      </c>
      <c r="B27357" s="73" t="s">
        <v>397</v>
      </c>
    </row>
    <row r="27358" spans="1:2" x14ac:dyDescent="0.25">
      <c r="A27358" s="72" t="s">
        <v>34458</v>
      </c>
      <c r="B27358" s="73" t="s">
        <v>398</v>
      </c>
    </row>
    <row r="27359" spans="1:2" x14ac:dyDescent="0.25">
      <c r="A27359" s="72" t="s">
        <v>34459</v>
      </c>
      <c r="B27359" s="73" t="s">
        <v>399</v>
      </c>
    </row>
    <row r="27360" spans="1:2" x14ac:dyDescent="0.25">
      <c r="A27360" s="72" t="s">
        <v>34460</v>
      </c>
      <c r="B27360" s="73" t="s">
        <v>400</v>
      </c>
    </row>
    <row r="27361" spans="1:2" x14ac:dyDescent="0.25">
      <c r="A27361" s="72" t="s">
        <v>34461</v>
      </c>
      <c r="B27361" s="73" t="s">
        <v>401</v>
      </c>
    </row>
    <row r="27362" spans="1:2" x14ac:dyDescent="0.25">
      <c r="A27362" s="72" t="s">
        <v>34462</v>
      </c>
      <c r="B27362" s="73" t="s">
        <v>402</v>
      </c>
    </row>
    <row r="27363" spans="1:2" x14ac:dyDescent="0.25">
      <c r="A27363" s="72" t="s">
        <v>34463</v>
      </c>
      <c r="B27363" s="73" t="s">
        <v>403</v>
      </c>
    </row>
    <row r="27364" spans="1:2" x14ac:dyDescent="0.25">
      <c r="A27364" s="72" t="s">
        <v>34464</v>
      </c>
      <c r="B27364" s="73" t="s">
        <v>404</v>
      </c>
    </row>
    <row r="27365" spans="1:2" x14ac:dyDescent="0.25">
      <c r="A27365" s="72" t="s">
        <v>34465</v>
      </c>
      <c r="B27365" s="73" t="s">
        <v>405</v>
      </c>
    </row>
    <row r="27366" spans="1:2" x14ac:dyDescent="0.25">
      <c r="A27366" s="72" t="s">
        <v>34466</v>
      </c>
      <c r="B27366" s="73" t="s">
        <v>406</v>
      </c>
    </row>
    <row r="27367" spans="1:2" x14ac:dyDescent="0.25">
      <c r="A27367" s="72" t="s">
        <v>34467</v>
      </c>
      <c r="B27367" s="73" t="s">
        <v>407</v>
      </c>
    </row>
    <row r="27368" spans="1:2" x14ac:dyDescent="0.25">
      <c r="A27368" s="72" t="s">
        <v>34468</v>
      </c>
      <c r="B27368" s="73" t="s">
        <v>408</v>
      </c>
    </row>
    <row r="27369" spans="1:2" x14ac:dyDescent="0.25">
      <c r="A27369" s="72" t="s">
        <v>34469</v>
      </c>
      <c r="B27369" s="73" t="s">
        <v>409</v>
      </c>
    </row>
    <row r="27370" spans="1:2" x14ac:dyDescent="0.25">
      <c r="A27370" s="72" t="s">
        <v>34470</v>
      </c>
      <c r="B27370" s="73" t="s">
        <v>410</v>
      </c>
    </row>
    <row r="27371" spans="1:2" x14ac:dyDescent="0.25">
      <c r="A27371" s="72" t="s">
        <v>34471</v>
      </c>
      <c r="B27371" s="73" t="s">
        <v>411</v>
      </c>
    </row>
    <row r="27372" spans="1:2" x14ac:dyDescent="0.25">
      <c r="A27372" s="72" t="s">
        <v>34472</v>
      </c>
      <c r="B27372" s="73" t="s">
        <v>412</v>
      </c>
    </row>
    <row r="27373" spans="1:2" x14ac:dyDescent="0.25">
      <c r="A27373" s="72" t="s">
        <v>34473</v>
      </c>
      <c r="B27373" s="73" t="s">
        <v>413</v>
      </c>
    </row>
    <row r="27374" spans="1:2" x14ac:dyDescent="0.25">
      <c r="A27374" s="72" t="s">
        <v>34474</v>
      </c>
      <c r="B27374" s="73" t="s">
        <v>414</v>
      </c>
    </row>
    <row r="27375" spans="1:2" x14ac:dyDescent="0.25">
      <c r="A27375" s="72" t="s">
        <v>34475</v>
      </c>
      <c r="B27375" s="73" t="s">
        <v>415</v>
      </c>
    </row>
    <row r="27376" spans="1:2" x14ac:dyDescent="0.25">
      <c r="A27376" s="72" t="s">
        <v>34476</v>
      </c>
      <c r="B27376" s="73" t="s">
        <v>416</v>
      </c>
    </row>
    <row r="27377" spans="1:2" x14ac:dyDescent="0.25">
      <c r="A27377" s="72" t="s">
        <v>34477</v>
      </c>
      <c r="B27377" s="73" t="s">
        <v>417</v>
      </c>
    </row>
    <row r="27378" spans="1:2" x14ac:dyDescent="0.25">
      <c r="A27378" s="72" t="s">
        <v>34478</v>
      </c>
      <c r="B27378" s="73" t="s">
        <v>418</v>
      </c>
    </row>
    <row r="27379" spans="1:2" x14ac:dyDescent="0.25">
      <c r="A27379" s="72" t="s">
        <v>34479</v>
      </c>
      <c r="B27379" s="73" t="s">
        <v>419</v>
      </c>
    </row>
    <row r="27380" spans="1:2" x14ac:dyDescent="0.25">
      <c r="A27380" s="72" t="s">
        <v>34480</v>
      </c>
      <c r="B27380" s="73" t="s">
        <v>420</v>
      </c>
    </row>
    <row r="27381" spans="1:2" x14ac:dyDescent="0.25">
      <c r="A27381" s="72" t="s">
        <v>34481</v>
      </c>
      <c r="B27381" s="73" t="s">
        <v>421</v>
      </c>
    </row>
    <row r="27382" spans="1:2" x14ac:dyDescent="0.25">
      <c r="A27382" s="72" t="s">
        <v>34482</v>
      </c>
      <c r="B27382" s="73" t="s">
        <v>422</v>
      </c>
    </row>
    <row r="27383" spans="1:2" x14ac:dyDescent="0.25">
      <c r="A27383" s="72" t="s">
        <v>34483</v>
      </c>
      <c r="B27383" s="73" t="s">
        <v>423</v>
      </c>
    </row>
    <row r="27384" spans="1:2" x14ac:dyDescent="0.25">
      <c r="A27384" s="72" t="s">
        <v>34484</v>
      </c>
      <c r="B27384" s="73" t="s">
        <v>424</v>
      </c>
    </row>
    <row r="27385" spans="1:2" x14ac:dyDescent="0.25">
      <c r="A27385" s="72" t="s">
        <v>34485</v>
      </c>
      <c r="B27385" s="73" t="s">
        <v>426</v>
      </c>
    </row>
    <row r="27386" spans="1:2" x14ac:dyDescent="0.25">
      <c r="A27386" s="72" t="s">
        <v>34486</v>
      </c>
      <c r="B27386" s="73" t="s">
        <v>427</v>
      </c>
    </row>
    <row r="27387" spans="1:2" x14ac:dyDescent="0.25">
      <c r="A27387" s="72" t="s">
        <v>34487</v>
      </c>
      <c r="B27387" s="73" t="s">
        <v>428</v>
      </c>
    </row>
    <row r="27388" spans="1:2" x14ac:dyDescent="0.25">
      <c r="A27388" s="72" t="s">
        <v>34488</v>
      </c>
      <c r="B27388" s="73" t="s">
        <v>430</v>
      </c>
    </row>
    <row r="27389" spans="1:2" x14ac:dyDescent="0.25">
      <c r="A27389" s="72" t="s">
        <v>34489</v>
      </c>
      <c r="B27389" s="73" t="s">
        <v>431</v>
      </c>
    </row>
    <row r="27390" spans="1:2" x14ac:dyDescent="0.25">
      <c r="A27390" s="72" t="s">
        <v>34490</v>
      </c>
      <c r="B27390" s="73" t="s">
        <v>432</v>
      </c>
    </row>
    <row r="27391" spans="1:2" x14ac:dyDescent="0.25">
      <c r="A27391" s="72" t="s">
        <v>34491</v>
      </c>
      <c r="B27391" s="73" t="s">
        <v>433</v>
      </c>
    </row>
    <row r="27392" spans="1:2" x14ac:dyDescent="0.25">
      <c r="A27392" s="72" t="s">
        <v>34492</v>
      </c>
      <c r="B27392" s="73" t="s">
        <v>434</v>
      </c>
    </row>
    <row r="27393" spans="1:2" x14ac:dyDescent="0.25">
      <c r="A27393" s="72" t="s">
        <v>34493</v>
      </c>
      <c r="B27393" s="73" t="s">
        <v>435</v>
      </c>
    </row>
    <row r="27394" spans="1:2" x14ac:dyDescent="0.25">
      <c r="A27394" s="72" t="s">
        <v>34494</v>
      </c>
      <c r="B27394" s="73" t="s">
        <v>436</v>
      </c>
    </row>
    <row r="27395" spans="1:2" x14ac:dyDescent="0.25">
      <c r="A27395" s="72" t="s">
        <v>34495</v>
      </c>
      <c r="B27395" s="73" t="s">
        <v>437</v>
      </c>
    </row>
    <row r="27396" spans="1:2" x14ac:dyDescent="0.25">
      <c r="A27396" s="72" t="s">
        <v>34496</v>
      </c>
      <c r="B27396" s="73" t="s">
        <v>438</v>
      </c>
    </row>
    <row r="27397" spans="1:2" x14ac:dyDescent="0.25">
      <c r="A27397" s="72" t="s">
        <v>34497</v>
      </c>
      <c r="B27397" s="73" t="s">
        <v>440</v>
      </c>
    </row>
    <row r="27398" spans="1:2" x14ac:dyDescent="0.25">
      <c r="A27398" s="72" t="s">
        <v>34498</v>
      </c>
      <c r="B27398" s="73" t="s">
        <v>442</v>
      </c>
    </row>
    <row r="27399" spans="1:2" x14ac:dyDescent="0.25">
      <c r="A27399" s="72" t="s">
        <v>34499</v>
      </c>
      <c r="B27399" s="73" t="s">
        <v>444</v>
      </c>
    </row>
    <row r="27400" spans="1:2" x14ac:dyDescent="0.25">
      <c r="A27400" s="72" t="s">
        <v>34500</v>
      </c>
      <c r="B27400" s="73" t="s">
        <v>446</v>
      </c>
    </row>
    <row r="27401" spans="1:2" x14ac:dyDescent="0.25">
      <c r="A27401" s="72" t="s">
        <v>34501</v>
      </c>
      <c r="B27401" s="73" t="s">
        <v>447</v>
      </c>
    </row>
    <row r="27402" spans="1:2" x14ac:dyDescent="0.25">
      <c r="A27402" s="72" t="s">
        <v>34502</v>
      </c>
      <c r="B27402" s="73" t="s">
        <v>448</v>
      </c>
    </row>
    <row r="27403" spans="1:2" x14ac:dyDescent="0.25">
      <c r="A27403" s="72" t="s">
        <v>34503</v>
      </c>
      <c r="B27403" s="73" t="s">
        <v>449</v>
      </c>
    </row>
    <row r="27404" spans="1:2" x14ac:dyDescent="0.25">
      <c r="A27404" s="72" t="s">
        <v>34504</v>
      </c>
      <c r="B27404" s="73" t="s">
        <v>451</v>
      </c>
    </row>
    <row r="27405" spans="1:2" x14ac:dyDescent="0.25">
      <c r="A27405" s="72" t="s">
        <v>34505</v>
      </c>
      <c r="B27405" s="73" t="s">
        <v>452</v>
      </c>
    </row>
    <row r="27406" spans="1:2" x14ac:dyDescent="0.25">
      <c r="A27406" s="72" t="s">
        <v>34506</v>
      </c>
      <c r="B27406" s="73" t="s">
        <v>453</v>
      </c>
    </row>
    <row r="27407" spans="1:2" x14ac:dyDescent="0.25">
      <c r="A27407" s="72" t="s">
        <v>34507</v>
      </c>
      <c r="B27407" s="73" t="s">
        <v>454</v>
      </c>
    </row>
    <row r="27408" spans="1:2" x14ac:dyDescent="0.25">
      <c r="A27408" s="72" t="s">
        <v>34508</v>
      </c>
      <c r="B27408" s="73" t="s">
        <v>455</v>
      </c>
    </row>
    <row r="27409" spans="1:2" x14ac:dyDescent="0.25">
      <c r="A27409" s="72" t="s">
        <v>34509</v>
      </c>
      <c r="B27409" s="73" t="s">
        <v>456</v>
      </c>
    </row>
    <row r="27410" spans="1:2" x14ac:dyDescent="0.25">
      <c r="A27410" s="72" t="s">
        <v>34510</v>
      </c>
      <c r="B27410" s="73" t="s">
        <v>457</v>
      </c>
    </row>
    <row r="27411" spans="1:2" x14ac:dyDescent="0.25">
      <c r="A27411" s="72" t="s">
        <v>34511</v>
      </c>
      <c r="B27411" s="73" t="s">
        <v>458</v>
      </c>
    </row>
    <row r="27412" spans="1:2" x14ac:dyDescent="0.25">
      <c r="A27412" s="72" t="s">
        <v>34512</v>
      </c>
      <c r="B27412" s="73" t="s">
        <v>460</v>
      </c>
    </row>
    <row r="27413" spans="1:2" x14ac:dyDescent="0.25">
      <c r="A27413" s="72" t="s">
        <v>34513</v>
      </c>
      <c r="B27413" s="73" t="s">
        <v>461</v>
      </c>
    </row>
    <row r="27414" spans="1:2" x14ac:dyDescent="0.25">
      <c r="A27414" s="72" t="s">
        <v>34514</v>
      </c>
      <c r="B27414" s="73" t="s">
        <v>462</v>
      </c>
    </row>
    <row r="27415" spans="1:2" x14ac:dyDescent="0.25">
      <c r="A27415" s="72" t="s">
        <v>34515</v>
      </c>
      <c r="B27415" s="73" t="s">
        <v>463</v>
      </c>
    </row>
    <row r="27416" spans="1:2" x14ac:dyDescent="0.25">
      <c r="A27416" s="72" t="s">
        <v>34516</v>
      </c>
      <c r="B27416" s="73" t="s">
        <v>464</v>
      </c>
    </row>
    <row r="27417" spans="1:2" x14ac:dyDescent="0.25">
      <c r="A27417" s="72" t="s">
        <v>34517</v>
      </c>
      <c r="B27417" s="73" t="s">
        <v>465</v>
      </c>
    </row>
    <row r="27418" spans="1:2" x14ac:dyDescent="0.25">
      <c r="A27418" s="72" t="s">
        <v>34518</v>
      </c>
      <c r="B27418" s="73" t="s">
        <v>466</v>
      </c>
    </row>
    <row r="27419" spans="1:2" x14ac:dyDescent="0.25">
      <c r="A27419" s="72" t="s">
        <v>34519</v>
      </c>
      <c r="B27419" s="73" t="s">
        <v>467</v>
      </c>
    </row>
    <row r="27420" spans="1:2" x14ac:dyDescent="0.25">
      <c r="A27420" s="72" t="s">
        <v>34520</v>
      </c>
      <c r="B27420" s="73" t="s">
        <v>468</v>
      </c>
    </row>
    <row r="27421" spans="1:2" x14ac:dyDescent="0.25">
      <c r="A27421" s="72" t="s">
        <v>34521</v>
      </c>
      <c r="B27421" s="73" t="s">
        <v>469</v>
      </c>
    </row>
    <row r="27422" spans="1:2" x14ac:dyDescent="0.25">
      <c r="A27422" s="72" t="s">
        <v>34522</v>
      </c>
      <c r="B27422" s="73" t="s">
        <v>470</v>
      </c>
    </row>
    <row r="27423" spans="1:2" x14ac:dyDescent="0.25">
      <c r="A27423" s="72" t="s">
        <v>34523</v>
      </c>
      <c r="B27423" s="73" t="s">
        <v>471</v>
      </c>
    </row>
    <row r="27424" spans="1:2" x14ac:dyDescent="0.25">
      <c r="A27424" s="72" t="s">
        <v>34524</v>
      </c>
      <c r="B27424" s="73" t="s">
        <v>472</v>
      </c>
    </row>
    <row r="27425" spans="1:2" x14ac:dyDescent="0.25">
      <c r="A27425" s="72" t="s">
        <v>34525</v>
      </c>
      <c r="B27425" s="73" t="s">
        <v>473</v>
      </c>
    </row>
    <row r="27426" spans="1:2" x14ac:dyDescent="0.25">
      <c r="A27426" s="72" t="s">
        <v>34526</v>
      </c>
      <c r="B27426" s="73" t="s">
        <v>474</v>
      </c>
    </row>
    <row r="27427" spans="1:2" x14ac:dyDescent="0.25">
      <c r="A27427" s="72" t="s">
        <v>34527</v>
      </c>
      <c r="B27427" s="73" t="s">
        <v>475</v>
      </c>
    </row>
    <row r="27428" spans="1:2" x14ac:dyDescent="0.25">
      <c r="A27428" s="72" t="s">
        <v>34528</v>
      </c>
      <c r="B27428" s="73" t="s">
        <v>476</v>
      </c>
    </row>
    <row r="27429" spans="1:2" x14ac:dyDescent="0.25">
      <c r="A27429" s="72" t="s">
        <v>34529</v>
      </c>
      <c r="B27429" s="73" t="s">
        <v>478</v>
      </c>
    </row>
    <row r="27430" spans="1:2" x14ac:dyDescent="0.25">
      <c r="A27430" s="72" t="s">
        <v>34530</v>
      </c>
      <c r="B27430" s="73" t="s">
        <v>479</v>
      </c>
    </row>
    <row r="27431" spans="1:2" x14ac:dyDescent="0.25">
      <c r="A27431" s="72" t="s">
        <v>34531</v>
      </c>
      <c r="B27431" s="73" t="s">
        <v>481</v>
      </c>
    </row>
    <row r="27432" spans="1:2" x14ac:dyDescent="0.25">
      <c r="A27432" s="72" t="s">
        <v>34532</v>
      </c>
      <c r="B27432" s="73" t="s">
        <v>482</v>
      </c>
    </row>
    <row r="27433" spans="1:2" x14ac:dyDescent="0.25">
      <c r="A27433" s="72" t="s">
        <v>34533</v>
      </c>
      <c r="B27433" s="73" t="s">
        <v>483</v>
      </c>
    </row>
    <row r="27434" spans="1:2" x14ac:dyDescent="0.25">
      <c r="A27434" s="72" t="s">
        <v>34534</v>
      </c>
      <c r="B27434" s="73" t="s">
        <v>484</v>
      </c>
    </row>
    <row r="27435" spans="1:2" x14ac:dyDescent="0.25">
      <c r="A27435" s="72" t="s">
        <v>34535</v>
      </c>
      <c r="B27435" s="73" t="s">
        <v>485</v>
      </c>
    </row>
    <row r="27436" spans="1:2" x14ac:dyDescent="0.25">
      <c r="A27436" s="72" t="s">
        <v>34536</v>
      </c>
      <c r="B27436" s="73" t="s">
        <v>486</v>
      </c>
    </row>
    <row r="27437" spans="1:2" x14ac:dyDescent="0.25">
      <c r="A27437" s="72" t="s">
        <v>34537</v>
      </c>
      <c r="B27437" s="73" t="s">
        <v>487</v>
      </c>
    </row>
    <row r="27438" spans="1:2" x14ac:dyDescent="0.25">
      <c r="A27438" s="72" t="s">
        <v>34538</v>
      </c>
      <c r="B27438" s="73" t="s">
        <v>488</v>
      </c>
    </row>
    <row r="27439" spans="1:2" x14ac:dyDescent="0.25">
      <c r="A27439" s="72" t="s">
        <v>34539</v>
      </c>
      <c r="B27439" s="73" t="s">
        <v>489</v>
      </c>
    </row>
    <row r="27440" spans="1:2" x14ac:dyDescent="0.25">
      <c r="A27440" s="72" t="s">
        <v>34540</v>
      </c>
      <c r="B27440" s="73" t="s">
        <v>490</v>
      </c>
    </row>
    <row r="27441" spans="1:2" x14ac:dyDescent="0.25">
      <c r="A27441" s="72" t="s">
        <v>34541</v>
      </c>
      <c r="B27441" s="73" t="s">
        <v>491</v>
      </c>
    </row>
    <row r="27442" spans="1:2" x14ac:dyDescent="0.25">
      <c r="A27442" s="72" t="s">
        <v>34542</v>
      </c>
      <c r="B27442" s="73" t="s">
        <v>493</v>
      </c>
    </row>
    <row r="27443" spans="1:2" x14ac:dyDescent="0.25">
      <c r="A27443" s="72" t="s">
        <v>34543</v>
      </c>
      <c r="B27443" s="73" t="s">
        <v>494</v>
      </c>
    </row>
    <row r="27444" spans="1:2" x14ac:dyDescent="0.25">
      <c r="A27444" s="72" t="s">
        <v>34544</v>
      </c>
      <c r="B27444" s="73" t="s">
        <v>495</v>
      </c>
    </row>
    <row r="27445" spans="1:2" x14ac:dyDescent="0.25">
      <c r="A27445" s="72" t="s">
        <v>34545</v>
      </c>
      <c r="B27445" s="73" t="s">
        <v>496</v>
      </c>
    </row>
    <row r="27446" spans="1:2" x14ac:dyDescent="0.25">
      <c r="A27446" s="72" t="s">
        <v>34546</v>
      </c>
      <c r="B27446" s="73" t="s">
        <v>497</v>
      </c>
    </row>
    <row r="27447" spans="1:2" x14ac:dyDescent="0.25">
      <c r="A27447" s="72" t="s">
        <v>34547</v>
      </c>
      <c r="B27447" s="73" t="s">
        <v>498</v>
      </c>
    </row>
    <row r="27448" spans="1:2" x14ac:dyDescent="0.25">
      <c r="A27448" s="72" t="s">
        <v>34548</v>
      </c>
      <c r="B27448" s="73" t="s">
        <v>499</v>
      </c>
    </row>
    <row r="27449" spans="1:2" x14ac:dyDescent="0.25">
      <c r="A27449" s="72" t="s">
        <v>34549</v>
      </c>
      <c r="B27449" s="73" t="s">
        <v>500</v>
      </c>
    </row>
    <row r="27450" spans="1:2" x14ac:dyDescent="0.25">
      <c r="A27450" s="72" t="s">
        <v>34550</v>
      </c>
      <c r="B27450" s="73" t="s">
        <v>501</v>
      </c>
    </row>
    <row r="27451" spans="1:2" x14ac:dyDescent="0.25">
      <c r="A27451" s="72" t="s">
        <v>34551</v>
      </c>
      <c r="B27451" s="73" t="s">
        <v>502</v>
      </c>
    </row>
    <row r="27452" spans="1:2" x14ac:dyDescent="0.25">
      <c r="A27452" s="72" t="s">
        <v>34552</v>
      </c>
      <c r="B27452" s="73" t="s">
        <v>503</v>
      </c>
    </row>
    <row r="27453" spans="1:2" x14ac:dyDescent="0.25">
      <c r="A27453" s="72" t="s">
        <v>34553</v>
      </c>
      <c r="B27453" s="73" t="s">
        <v>504</v>
      </c>
    </row>
    <row r="27454" spans="1:2" x14ac:dyDescent="0.25">
      <c r="A27454" s="72" t="s">
        <v>34554</v>
      </c>
      <c r="B27454" s="73" t="s">
        <v>505</v>
      </c>
    </row>
    <row r="27455" spans="1:2" x14ac:dyDescent="0.25">
      <c r="A27455" s="72" t="s">
        <v>34555</v>
      </c>
      <c r="B27455" s="73" t="s">
        <v>506</v>
      </c>
    </row>
    <row r="27456" spans="1:2" x14ac:dyDescent="0.25">
      <c r="A27456" s="72" t="s">
        <v>34556</v>
      </c>
      <c r="B27456" s="73" t="s">
        <v>507</v>
      </c>
    </row>
    <row r="27457" spans="1:2" x14ac:dyDescent="0.25">
      <c r="A27457" s="72" t="s">
        <v>34557</v>
      </c>
      <c r="B27457" s="73" t="s">
        <v>508</v>
      </c>
    </row>
    <row r="27458" spans="1:2" x14ac:dyDescent="0.25">
      <c r="A27458" s="72" t="s">
        <v>34558</v>
      </c>
      <c r="B27458" s="73" t="s">
        <v>509</v>
      </c>
    </row>
    <row r="27459" spans="1:2" x14ac:dyDescent="0.25">
      <c r="A27459" s="72" t="s">
        <v>34559</v>
      </c>
      <c r="B27459" s="73" t="s">
        <v>510</v>
      </c>
    </row>
    <row r="27460" spans="1:2" x14ac:dyDescent="0.25">
      <c r="A27460" s="72" t="s">
        <v>34560</v>
      </c>
      <c r="B27460" s="73" t="s">
        <v>511</v>
      </c>
    </row>
    <row r="27461" spans="1:2" x14ac:dyDescent="0.25">
      <c r="A27461" s="72" t="s">
        <v>34561</v>
      </c>
      <c r="B27461" s="73" t="s">
        <v>512</v>
      </c>
    </row>
    <row r="27462" spans="1:2" x14ac:dyDescent="0.25">
      <c r="A27462" s="72" t="s">
        <v>34562</v>
      </c>
      <c r="B27462" s="73" t="s">
        <v>513</v>
      </c>
    </row>
    <row r="27463" spans="1:2" x14ac:dyDescent="0.25">
      <c r="A27463" s="72" t="s">
        <v>34563</v>
      </c>
      <c r="B27463" s="73" t="s">
        <v>514</v>
      </c>
    </row>
    <row r="27464" spans="1:2" x14ac:dyDescent="0.25">
      <c r="A27464" s="72" t="s">
        <v>34564</v>
      </c>
      <c r="B27464" s="73" t="s">
        <v>516</v>
      </c>
    </row>
    <row r="27465" spans="1:2" x14ac:dyDescent="0.25">
      <c r="A27465" s="72" t="s">
        <v>34565</v>
      </c>
      <c r="B27465" s="73" t="s">
        <v>518</v>
      </c>
    </row>
    <row r="27466" spans="1:2" x14ac:dyDescent="0.25">
      <c r="A27466" s="72" t="s">
        <v>34566</v>
      </c>
      <c r="B27466" s="73" t="s">
        <v>519</v>
      </c>
    </row>
    <row r="27467" spans="1:2" x14ac:dyDescent="0.25">
      <c r="A27467" s="72" t="s">
        <v>34567</v>
      </c>
      <c r="B27467" s="73" t="s">
        <v>520</v>
      </c>
    </row>
    <row r="27468" spans="1:2" x14ac:dyDescent="0.25">
      <c r="A27468" s="72" t="s">
        <v>34568</v>
      </c>
      <c r="B27468" s="73" t="s">
        <v>521</v>
      </c>
    </row>
    <row r="27469" spans="1:2" x14ac:dyDescent="0.25">
      <c r="A27469" s="72" t="s">
        <v>34569</v>
      </c>
      <c r="B27469" s="73" t="s">
        <v>522</v>
      </c>
    </row>
    <row r="27470" spans="1:2" x14ac:dyDescent="0.25">
      <c r="A27470" s="72" t="s">
        <v>34570</v>
      </c>
      <c r="B27470" s="73" t="s">
        <v>523</v>
      </c>
    </row>
    <row r="27471" spans="1:2" x14ac:dyDescent="0.25">
      <c r="A27471" s="72" t="s">
        <v>34571</v>
      </c>
      <c r="B27471" s="73" t="s">
        <v>524</v>
      </c>
    </row>
    <row r="27472" spans="1:2" x14ac:dyDescent="0.25">
      <c r="A27472" s="72" t="s">
        <v>34572</v>
      </c>
      <c r="B27472" s="73" t="s">
        <v>526</v>
      </c>
    </row>
    <row r="27473" spans="1:2" x14ac:dyDescent="0.25">
      <c r="A27473" s="72" t="s">
        <v>34573</v>
      </c>
      <c r="B27473" s="73" t="s">
        <v>527</v>
      </c>
    </row>
    <row r="27474" spans="1:2" x14ac:dyDescent="0.25">
      <c r="A27474" s="72" t="s">
        <v>34574</v>
      </c>
      <c r="B27474" s="73" t="s">
        <v>528</v>
      </c>
    </row>
    <row r="27475" spans="1:2" x14ac:dyDescent="0.25">
      <c r="A27475" s="72" t="s">
        <v>34575</v>
      </c>
      <c r="B27475" s="73" t="s">
        <v>529</v>
      </c>
    </row>
    <row r="27476" spans="1:2" x14ac:dyDescent="0.25">
      <c r="A27476" s="72" t="s">
        <v>34576</v>
      </c>
      <c r="B27476" s="73" t="s">
        <v>530</v>
      </c>
    </row>
    <row r="27477" spans="1:2" x14ac:dyDescent="0.25">
      <c r="A27477" s="72" t="s">
        <v>34577</v>
      </c>
      <c r="B27477" s="73" t="s">
        <v>531</v>
      </c>
    </row>
    <row r="27478" spans="1:2" x14ac:dyDescent="0.25">
      <c r="A27478" s="72" t="s">
        <v>34578</v>
      </c>
      <c r="B27478" s="73" t="s">
        <v>532</v>
      </c>
    </row>
    <row r="27479" spans="1:2" x14ac:dyDescent="0.25">
      <c r="A27479" s="72" t="s">
        <v>34579</v>
      </c>
      <c r="B27479" s="73" t="s">
        <v>533</v>
      </c>
    </row>
    <row r="27480" spans="1:2" x14ac:dyDescent="0.25">
      <c r="A27480" s="72" t="s">
        <v>34580</v>
      </c>
      <c r="B27480" s="73" t="s">
        <v>534</v>
      </c>
    </row>
    <row r="27481" spans="1:2" x14ac:dyDescent="0.25">
      <c r="A27481" s="72" t="s">
        <v>34581</v>
      </c>
      <c r="B27481" s="73" t="s">
        <v>535</v>
      </c>
    </row>
    <row r="27482" spans="1:2" x14ac:dyDescent="0.25">
      <c r="A27482" s="72" t="s">
        <v>34582</v>
      </c>
      <c r="B27482" s="73" t="s">
        <v>536</v>
      </c>
    </row>
    <row r="27483" spans="1:2" x14ac:dyDescent="0.25">
      <c r="A27483" s="72" t="s">
        <v>34583</v>
      </c>
      <c r="B27483" s="73" t="s">
        <v>537</v>
      </c>
    </row>
    <row r="27484" spans="1:2" x14ac:dyDescent="0.25">
      <c r="A27484" s="72" t="s">
        <v>34584</v>
      </c>
      <c r="B27484" s="73" t="s">
        <v>538</v>
      </c>
    </row>
    <row r="27485" spans="1:2" x14ac:dyDescent="0.25">
      <c r="A27485" s="72" t="s">
        <v>34585</v>
      </c>
      <c r="B27485" s="73" t="s">
        <v>539</v>
      </c>
    </row>
    <row r="27486" spans="1:2" x14ac:dyDescent="0.25">
      <c r="A27486" s="72" t="s">
        <v>34586</v>
      </c>
      <c r="B27486" s="73" t="s">
        <v>540</v>
      </c>
    </row>
    <row r="27487" spans="1:2" x14ac:dyDescent="0.25">
      <c r="A27487" s="72" t="s">
        <v>34587</v>
      </c>
      <c r="B27487" s="73" t="s">
        <v>541</v>
      </c>
    </row>
    <row r="27488" spans="1:2" x14ac:dyDescent="0.25">
      <c r="A27488" s="72" t="s">
        <v>34588</v>
      </c>
      <c r="B27488" s="73" t="s">
        <v>542</v>
      </c>
    </row>
    <row r="27489" spans="1:2" x14ac:dyDescent="0.25">
      <c r="A27489" s="72" t="s">
        <v>34589</v>
      </c>
      <c r="B27489" s="73" t="s">
        <v>543</v>
      </c>
    </row>
    <row r="27490" spans="1:2" x14ac:dyDescent="0.25">
      <c r="A27490" s="72" t="s">
        <v>34590</v>
      </c>
      <c r="B27490" s="73" t="s">
        <v>544</v>
      </c>
    </row>
    <row r="27491" spans="1:2" x14ac:dyDescent="0.25">
      <c r="A27491" s="72" t="s">
        <v>34591</v>
      </c>
      <c r="B27491" s="73" t="s">
        <v>545</v>
      </c>
    </row>
    <row r="27492" spans="1:2" x14ac:dyDescent="0.25">
      <c r="A27492" s="72" t="s">
        <v>34592</v>
      </c>
      <c r="B27492" s="73" t="s">
        <v>546</v>
      </c>
    </row>
    <row r="27493" spans="1:2" x14ac:dyDescent="0.25">
      <c r="A27493" s="72" t="s">
        <v>34593</v>
      </c>
      <c r="B27493" s="73" t="s">
        <v>548</v>
      </c>
    </row>
    <row r="27494" spans="1:2" x14ac:dyDescent="0.25">
      <c r="A27494" s="72" t="s">
        <v>34594</v>
      </c>
      <c r="B27494" s="73" t="s">
        <v>549</v>
      </c>
    </row>
    <row r="27495" spans="1:2" x14ac:dyDescent="0.25">
      <c r="A27495" s="72" t="s">
        <v>34595</v>
      </c>
      <c r="B27495" s="73" t="s">
        <v>550</v>
      </c>
    </row>
    <row r="27496" spans="1:2" x14ac:dyDescent="0.25">
      <c r="A27496" s="72" t="s">
        <v>34596</v>
      </c>
      <c r="B27496" s="73" t="s">
        <v>551</v>
      </c>
    </row>
    <row r="27497" spans="1:2" x14ac:dyDescent="0.25">
      <c r="A27497" s="72" t="s">
        <v>34597</v>
      </c>
      <c r="B27497" s="73" t="s">
        <v>552</v>
      </c>
    </row>
    <row r="27498" spans="1:2" x14ac:dyDescent="0.25">
      <c r="A27498" s="72" t="s">
        <v>34598</v>
      </c>
      <c r="B27498" s="73" t="s">
        <v>553</v>
      </c>
    </row>
    <row r="27499" spans="1:2" x14ac:dyDescent="0.25">
      <c r="A27499" s="72" t="s">
        <v>34599</v>
      </c>
      <c r="B27499" s="73" t="s">
        <v>554</v>
      </c>
    </row>
    <row r="27500" spans="1:2" x14ac:dyDescent="0.25">
      <c r="A27500" s="72" t="s">
        <v>34600</v>
      </c>
      <c r="B27500" s="73" t="s">
        <v>555</v>
      </c>
    </row>
    <row r="27501" spans="1:2" x14ac:dyDescent="0.25">
      <c r="A27501" s="72" t="s">
        <v>34601</v>
      </c>
      <c r="B27501" s="73" t="s">
        <v>556</v>
      </c>
    </row>
    <row r="27502" spans="1:2" x14ac:dyDescent="0.25">
      <c r="A27502" s="72" t="s">
        <v>34602</v>
      </c>
      <c r="B27502" s="73" t="s">
        <v>557</v>
      </c>
    </row>
    <row r="27503" spans="1:2" x14ac:dyDescent="0.25">
      <c r="A27503" s="72" t="s">
        <v>34603</v>
      </c>
      <c r="B27503" s="73" t="s">
        <v>558</v>
      </c>
    </row>
    <row r="27504" spans="1:2" x14ac:dyDescent="0.25">
      <c r="A27504" s="72" t="s">
        <v>34604</v>
      </c>
      <c r="B27504" s="73" t="s">
        <v>559</v>
      </c>
    </row>
    <row r="27505" spans="1:2" x14ac:dyDescent="0.25">
      <c r="A27505" s="72" t="s">
        <v>34605</v>
      </c>
      <c r="B27505" s="73" t="s">
        <v>561</v>
      </c>
    </row>
    <row r="27506" spans="1:2" x14ac:dyDescent="0.25">
      <c r="A27506" s="72" t="s">
        <v>34606</v>
      </c>
      <c r="B27506" s="73" t="s">
        <v>562</v>
      </c>
    </row>
    <row r="27507" spans="1:2" x14ac:dyDescent="0.25">
      <c r="A27507" s="72" t="s">
        <v>34607</v>
      </c>
      <c r="B27507" s="73" t="s">
        <v>563</v>
      </c>
    </row>
    <row r="27508" spans="1:2" x14ac:dyDescent="0.25">
      <c r="A27508" s="72" t="s">
        <v>34608</v>
      </c>
      <c r="B27508" s="73" t="s">
        <v>564</v>
      </c>
    </row>
    <row r="27509" spans="1:2" x14ac:dyDescent="0.25">
      <c r="A27509" s="72" t="s">
        <v>34609</v>
      </c>
      <c r="B27509" s="73" t="s">
        <v>565</v>
      </c>
    </row>
    <row r="27510" spans="1:2" x14ac:dyDescent="0.25">
      <c r="A27510" s="72" t="s">
        <v>34610</v>
      </c>
      <c r="B27510" s="73" t="s">
        <v>567</v>
      </c>
    </row>
    <row r="27511" spans="1:2" x14ac:dyDescent="0.25">
      <c r="A27511" s="72" t="s">
        <v>34611</v>
      </c>
      <c r="B27511" s="73" t="s">
        <v>569</v>
      </c>
    </row>
    <row r="27512" spans="1:2" x14ac:dyDescent="0.25">
      <c r="A27512" s="72" t="s">
        <v>34612</v>
      </c>
      <c r="B27512" s="73" t="s">
        <v>570</v>
      </c>
    </row>
    <row r="27513" spans="1:2" x14ac:dyDescent="0.25">
      <c r="A27513" s="72" t="s">
        <v>34613</v>
      </c>
      <c r="B27513" s="73" t="s">
        <v>572</v>
      </c>
    </row>
    <row r="27514" spans="1:2" x14ac:dyDescent="0.25">
      <c r="A27514" s="72" t="s">
        <v>34614</v>
      </c>
      <c r="B27514" s="73" t="s">
        <v>574</v>
      </c>
    </row>
    <row r="27515" spans="1:2" x14ac:dyDescent="0.25">
      <c r="A27515" s="72" t="s">
        <v>34615</v>
      </c>
      <c r="B27515" s="73" t="s">
        <v>576</v>
      </c>
    </row>
    <row r="27516" spans="1:2" x14ac:dyDescent="0.25">
      <c r="A27516" s="72" t="s">
        <v>34616</v>
      </c>
      <c r="B27516" s="73" t="s">
        <v>578</v>
      </c>
    </row>
    <row r="27517" spans="1:2" x14ac:dyDescent="0.25">
      <c r="A27517" s="72" t="s">
        <v>34617</v>
      </c>
      <c r="B27517" s="73" t="s">
        <v>580</v>
      </c>
    </row>
    <row r="27518" spans="1:2" x14ac:dyDescent="0.25">
      <c r="A27518" s="72" t="s">
        <v>34618</v>
      </c>
      <c r="B27518" s="73" t="s">
        <v>581</v>
      </c>
    </row>
    <row r="27519" spans="1:2" x14ac:dyDescent="0.25">
      <c r="A27519" s="72" t="s">
        <v>34619</v>
      </c>
      <c r="B27519" s="73" t="s">
        <v>583</v>
      </c>
    </row>
    <row r="27520" spans="1:2" x14ac:dyDescent="0.25">
      <c r="A27520" s="72" t="s">
        <v>34620</v>
      </c>
      <c r="B27520" s="73" t="s">
        <v>585</v>
      </c>
    </row>
    <row r="27521" spans="1:2" x14ac:dyDescent="0.25">
      <c r="A27521" s="72" t="s">
        <v>34621</v>
      </c>
      <c r="B27521" s="73" t="s">
        <v>587</v>
      </c>
    </row>
    <row r="27522" spans="1:2" x14ac:dyDescent="0.25">
      <c r="A27522" s="72" t="s">
        <v>34622</v>
      </c>
      <c r="B27522" s="73" t="s">
        <v>589</v>
      </c>
    </row>
    <row r="27523" spans="1:2" x14ac:dyDescent="0.25">
      <c r="A27523" s="72" t="s">
        <v>34623</v>
      </c>
      <c r="B27523" s="73" t="s">
        <v>590</v>
      </c>
    </row>
    <row r="27524" spans="1:2" x14ac:dyDescent="0.25">
      <c r="A27524" s="72" t="s">
        <v>34624</v>
      </c>
      <c r="B27524" s="73" t="s">
        <v>591</v>
      </c>
    </row>
    <row r="27525" spans="1:2" x14ac:dyDescent="0.25">
      <c r="A27525" s="72" t="s">
        <v>34625</v>
      </c>
      <c r="B27525" s="73" t="s">
        <v>592</v>
      </c>
    </row>
    <row r="27526" spans="1:2" x14ac:dyDescent="0.25">
      <c r="A27526" s="72" t="s">
        <v>34626</v>
      </c>
      <c r="B27526" s="73" t="s">
        <v>594</v>
      </c>
    </row>
    <row r="27527" spans="1:2" x14ac:dyDescent="0.25">
      <c r="A27527" s="72" t="s">
        <v>34627</v>
      </c>
      <c r="B27527" s="73" t="s">
        <v>595</v>
      </c>
    </row>
    <row r="27528" spans="1:2" x14ac:dyDescent="0.25">
      <c r="A27528" s="72" t="s">
        <v>34628</v>
      </c>
      <c r="B27528" s="73" t="s">
        <v>597</v>
      </c>
    </row>
    <row r="27529" spans="1:2" x14ac:dyDescent="0.25">
      <c r="A27529" s="72" t="s">
        <v>34629</v>
      </c>
      <c r="B27529" s="73" t="s">
        <v>598</v>
      </c>
    </row>
    <row r="27530" spans="1:2" x14ac:dyDescent="0.25">
      <c r="A27530" s="72" t="s">
        <v>34630</v>
      </c>
      <c r="B27530" s="73" t="s">
        <v>599</v>
      </c>
    </row>
    <row r="27531" spans="1:2" x14ac:dyDescent="0.25">
      <c r="A27531" s="72" t="s">
        <v>34631</v>
      </c>
      <c r="B27531" s="73" t="s">
        <v>600</v>
      </c>
    </row>
    <row r="27532" spans="1:2" x14ac:dyDescent="0.25">
      <c r="A27532" s="72" t="s">
        <v>34632</v>
      </c>
      <c r="B27532" s="73" t="s">
        <v>601</v>
      </c>
    </row>
    <row r="27533" spans="1:2" x14ac:dyDescent="0.25">
      <c r="A27533" s="72" t="s">
        <v>34633</v>
      </c>
      <c r="B27533" s="73" t="s">
        <v>602</v>
      </c>
    </row>
    <row r="27534" spans="1:2" x14ac:dyDescent="0.25">
      <c r="A27534" s="72" t="s">
        <v>34634</v>
      </c>
      <c r="B27534" s="73" t="s">
        <v>603</v>
      </c>
    </row>
    <row r="27535" spans="1:2" x14ac:dyDescent="0.25">
      <c r="A27535" s="72" t="s">
        <v>34635</v>
      </c>
      <c r="B27535" s="73" t="s">
        <v>604</v>
      </c>
    </row>
    <row r="27536" spans="1:2" x14ac:dyDescent="0.25">
      <c r="A27536" s="72" t="s">
        <v>34636</v>
      </c>
      <c r="B27536" s="73" t="s">
        <v>605</v>
      </c>
    </row>
    <row r="27537" spans="1:2" x14ac:dyDescent="0.25">
      <c r="A27537" s="72" t="s">
        <v>34637</v>
      </c>
      <c r="B27537" s="73" t="s">
        <v>606</v>
      </c>
    </row>
    <row r="27538" spans="1:2" x14ac:dyDescent="0.25">
      <c r="A27538" s="72" t="s">
        <v>34638</v>
      </c>
      <c r="B27538" s="73" t="s">
        <v>607</v>
      </c>
    </row>
    <row r="27539" spans="1:2" x14ac:dyDescent="0.25">
      <c r="A27539" s="72" t="s">
        <v>34639</v>
      </c>
      <c r="B27539" s="73" t="s">
        <v>608</v>
      </c>
    </row>
    <row r="27540" spans="1:2" x14ac:dyDescent="0.25">
      <c r="A27540" s="72" t="s">
        <v>34640</v>
      </c>
      <c r="B27540" s="73" t="s">
        <v>610</v>
      </c>
    </row>
    <row r="27541" spans="1:2" x14ac:dyDescent="0.25">
      <c r="A27541" s="72" t="s">
        <v>34641</v>
      </c>
      <c r="B27541" s="73" t="s">
        <v>611</v>
      </c>
    </row>
    <row r="27542" spans="1:2" x14ac:dyDescent="0.25">
      <c r="A27542" s="72" t="s">
        <v>34642</v>
      </c>
      <c r="B27542" s="73" t="s">
        <v>612</v>
      </c>
    </row>
    <row r="27543" spans="1:2" x14ac:dyDescent="0.25">
      <c r="A27543" s="72" t="s">
        <v>34643</v>
      </c>
      <c r="B27543" s="73" t="s">
        <v>614</v>
      </c>
    </row>
    <row r="27544" spans="1:2" x14ac:dyDescent="0.25">
      <c r="A27544" s="72" t="s">
        <v>34644</v>
      </c>
      <c r="B27544" s="73" t="s">
        <v>616</v>
      </c>
    </row>
    <row r="27545" spans="1:2" x14ac:dyDescent="0.25">
      <c r="A27545" s="72" t="s">
        <v>34645</v>
      </c>
      <c r="B27545" s="73" t="s">
        <v>617</v>
      </c>
    </row>
    <row r="27546" spans="1:2" x14ac:dyDescent="0.25">
      <c r="A27546" s="72" t="s">
        <v>34646</v>
      </c>
      <c r="B27546" s="73" t="s">
        <v>618</v>
      </c>
    </row>
    <row r="27547" spans="1:2" x14ac:dyDescent="0.25">
      <c r="A27547" s="72" t="s">
        <v>34647</v>
      </c>
      <c r="B27547" s="73" t="s">
        <v>619</v>
      </c>
    </row>
    <row r="27548" spans="1:2" x14ac:dyDescent="0.25">
      <c r="A27548" s="72" t="s">
        <v>34648</v>
      </c>
      <c r="B27548" s="73" t="s">
        <v>621</v>
      </c>
    </row>
    <row r="27549" spans="1:2" x14ac:dyDescent="0.25">
      <c r="A27549" s="72" t="s">
        <v>34649</v>
      </c>
      <c r="B27549" s="73" t="s">
        <v>622</v>
      </c>
    </row>
    <row r="27550" spans="1:2" x14ac:dyDescent="0.25">
      <c r="A27550" s="72" t="s">
        <v>34650</v>
      </c>
      <c r="B27550" s="73" t="s">
        <v>624</v>
      </c>
    </row>
    <row r="27551" spans="1:2" x14ac:dyDescent="0.25">
      <c r="A27551" s="72" t="s">
        <v>34651</v>
      </c>
      <c r="B27551" s="73" t="s">
        <v>626</v>
      </c>
    </row>
    <row r="27552" spans="1:2" x14ac:dyDescent="0.25">
      <c r="A27552" s="72" t="s">
        <v>34652</v>
      </c>
      <c r="B27552" s="73" t="s">
        <v>628</v>
      </c>
    </row>
    <row r="27553" spans="1:2" x14ac:dyDescent="0.25">
      <c r="A27553" s="72" t="s">
        <v>34653</v>
      </c>
      <c r="B27553" s="73" t="s">
        <v>629</v>
      </c>
    </row>
    <row r="27554" spans="1:2" x14ac:dyDescent="0.25">
      <c r="A27554" s="72" t="s">
        <v>34654</v>
      </c>
      <c r="B27554" s="73" t="s">
        <v>631</v>
      </c>
    </row>
    <row r="27555" spans="1:2" x14ac:dyDescent="0.25">
      <c r="A27555" s="72" t="s">
        <v>34655</v>
      </c>
      <c r="B27555" s="73" t="s">
        <v>632</v>
      </c>
    </row>
    <row r="27556" spans="1:2" x14ac:dyDescent="0.25">
      <c r="A27556" s="72" t="s">
        <v>34656</v>
      </c>
      <c r="B27556" s="73" t="s">
        <v>633</v>
      </c>
    </row>
    <row r="27557" spans="1:2" x14ac:dyDescent="0.25">
      <c r="A27557" s="72" t="s">
        <v>34657</v>
      </c>
      <c r="B27557" s="73" t="s">
        <v>635</v>
      </c>
    </row>
    <row r="27558" spans="1:2" x14ac:dyDescent="0.25">
      <c r="A27558" s="72" t="s">
        <v>34658</v>
      </c>
      <c r="B27558" s="73" t="s">
        <v>636</v>
      </c>
    </row>
    <row r="27559" spans="1:2" x14ac:dyDescent="0.25">
      <c r="A27559" s="72" t="s">
        <v>34659</v>
      </c>
      <c r="B27559" s="73" t="s">
        <v>637</v>
      </c>
    </row>
    <row r="27560" spans="1:2" x14ac:dyDescent="0.25">
      <c r="A27560" s="72" t="s">
        <v>34660</v>
      </c>
      <c r="B27560" s="73" t="s">
        <v>639</v>
      </c>
    </row>
    <row r="27561" spans="1:2" x14ac:dyDescent="0.25">
      <c r="A27561" s="72" t="s">
        <v>34661</v>
      </c>
      <c r="B27561" s="73" t="s">
        <v>640</v>
      </c>
    </row>
    <row r="27562" spans="1:2" x14ac:dyDescent="0.25">
      <c r="A27562" s="72" t="s">
        <v>34662</v>
      </c>
      <c r="B27562" s="73" t="s">
        <v>641</v>
      </c>
    </row>
    <row r="27563" spans="1:2" x14ac:dyDescent="0.25">
      <c r="A27563" s="72" t="s">
        <v>34663</v>
      </c>
      <c r="B27563" s="73" t="s">
        <v>642</v>
      </c>
    </row>
    <row r="27564" spans="1:2" x14ac:dyDescent="0.25">
      <c r="A27564" s="72" t="s">
        <v>34664</v>
      </c>
      <c r="B27564" s="73" t="s">
        <v>644</v>
      </c>
    </row>
    <row r="27565" spans="1:2" x14ac:dyDescent="0.25">
      <c r="A27565" s="72" t="s">
        <v>34665</v>
      </c>
      <c r="B27565" s="73" t="s">
        <v>645</v>
      </c>
    </row>
    <row r="27566" spans="1:2" x14ac:dyDescent="0.25">
      <c r="A27566" s="72" t="s">
        <v>34666</v>
      </c>
      <c r="B27566" s="73" t="s">
        <v>646</v>
      </c>
    </row>
    <row r="27567" spans="1:2" x14ac:dyDescent="0.25">
      <c r="A27567" s="72" t="s">
        <v>34667</v>
      </c>
      <c r="B27567" s="73" t="s">
        <v>648</v>
      </c>
    </row>
    <row r="27568" spans="1:2" x14ac:dyDescent="0.25">
      <c r="A27568" s="72" t="s">
        <v>34668</v>
      </c>
      <c r="B27568" s="73" t="s">
        <v>650</v>
      </c>
    </row>
    <row r="27569" spans="1:2" x14ac:dyDescent="0.25">
      <c r="A27569" s="72" t="s">
        <v>34669</v>
      </c>
      <c r="B27569" s="73" t="s">
        <v>652</v>
      </c>
    </row>
    <row r="27570" spans="1:2" x14ac:dyDescent="0.25">
      <c r="A27570" s="72" t="s">
        <v>34670</v>
      </c>
      <c r="B27570" s="73" t="s">
        <v>654</v>
      </c>
    </row>
    <row r="27571" spans="1:2" x14ac:dyDescent="0.25">
      <c r="A27571" s="72" t="s">
        <v>34671</v>
      </c>
      <c r="B27571" s="73" t="s">
        <v>656</v>
      </c>
    </row>
    <row r="27572" spans="1:2" x14ac:dyDescent="0.25">
      <c r="A27572" s="72" t="s">
        <v>34672</v>
      </c>
      <c r="B27572" s="73" t="s">
        <v>658</v>
      </c>
    </row>
    <row r="27573" spans="1:2" x14ac:dyDescent="0.25">
      <c r="A27573" s="72" t="s">
        <v>34673</v>
      </c>
      <c r="B27573" s="73" t="s">
        <v>659</v>
      </c>
    </row>
    <row r="27574" spans="1:2" x14ac:dyDescent="0.25">
      <c r="A27574" s="72" t="s">
        <v>34674</v>
      </c>
      <c r="B27574" s="73" t="s">
        <v>660</v>
      </c>
    </row>
    <row r="27575" spans="1:2" x14ac:dyDescent="0.25">
      <c r="A27575" s="72" t="s">
        <v>34675</v>
      </c>
      <c r="B27575" s="73" t="s">
        <v>662</v>
      </c>
    </row>
    <row r="27576" spans="1:2" x14ac:dyDescent="0.25">
      <c r="A27576" s="72" t="s">
        <v>34676</v>
      </c>
      <c r="B27576" s="73" t="s">
        <v>664</v>
      </c>
    </row>
    <row r="27577" spans="1:2" x14ac:dyDescent="0.25">
      <c r="A27577" s="72" t="s">
        <v>34677</v>
      </c>
      <c r="B27577" s="73" t="s">
        <v>666</v>
      </c>
    </row>
    <row r="27578" spans="1:2" x14ac:dyDescent="0.25">
      <c r="A27578" s="72" t="s">
        <v>34678</v>
      </c>
      <c r="B27578" s="73" t="s">
        <v>668</v>
      </c>
    </row>
    <row r="27579" spans="1:2" x14ac:dyDescent="0.25">
      <c r="A27579" s="72" t="s">
        <v>34679</v>
      </c>
      <c r="B27579" s="73" t="s">
        <v>670</v>
      </c>
    </row>
    <row r="27580" spans="1:2" x14ac:dyDescent="0.25">
      <c r="A27580" s="72" t="s">
        <v>34680</v>
      </c>
      <c r="B27580" s="73" t="s">
        <v>672</v>
      </c>
    </row>
    <row r="27581" spans="1:2" x14ac:dyDescent="0.25">
      <c r="A27581" s="72" t="s">
        <v>34681</v>
      </c>
      <c r="B27581" s="73" t="s">
        <v>674</v>
      </c>
    </row>
    <row r="27582" spans="1:2" x14ac:dyDescent="0.25">
      <c r="A27582" s="72" t="s">
        <v>34682</v>
      </c>
      <c r="B27582" s="73" t="s">
        <v>675</v>
      </c>
    </row>
    <row r="27583" spans="1:2" x14ac:dyDescent="0.25">
      <c r="A27583" s="72" t="s">
        <v>34683</v>
      </c>
      <c r="B27583" s="73" t="s">
        <v>677</v>
      </c>
    </row>
    <row r="27584" spans="1:2" x14ac:dyDescent="0.25">
      <c r="A27584" s="72" t="s">
        <v>34684</v>
      </c>
      <c r="B27584" s="73" t="s">
        <v>679</v>
      </c>
    </row>
    <row r="27585" spans="1:2" x14ac:dyDescent="0.25">
      <c r="A27585" s="72" t="s">
        <v>34685</v>
      </c>
      <c r="B27585" s="73" t="s">
        <v>680</v>
      </c>
    </row>
    <row r="27586" spans="1:2" x14ac:dyDescent="0.25">
      <c r="A27586" s="72" t="s">
        <v>34686</v>
      </c>
      <c r="B27586" s="73" t="s">
        <v>681</v>
      </c>
    </row>
    <row r="27587" spans="1:2" x14ac:dyDescent="0.25">
      <c r="A27587" s="72" t="s">
        <v>34687</v>
      </c>
      <c r="B27587" s="73" t="s">
        <v>682</v>
      </c>
    </row>
    <row r="27588" spans="1:2" x14ac:dyDescent="0.25">
      <c r="A27588" s="72" t="s">
        <v>34688</v>
      </c>
      <c r="B27588" s="73" t="s">
        <v>683</v>
      </c>
    </row>
    <row r="27589" spans="1:2" x14ac:dyDescent="0.25">
      <c r="A27589" s="72" t="s">
        <v>34689</v>
      </c>
      <c r="B27589" s="73" t="s">
        <v>684</v>
      </c>
    </row>
    <row r="27590" spans="1:2" x14ac:dyDescent="0.25">
      <c r="A27590" s="72" t="s">
        <v>34690</v>
      </c>
      <c r="B27590" s="73" t="s">
        <v>685</v>
      </c>
    </row>
    <row r="27591" spans="1:2" x14ac:dyDescent="0.25">
      <c r="A27591" s="72" t="s">
        <v>34691</v>
      </c>
      <c r="B27591" s="73" t="s">
        <v>686</v>
      </c>
    </row>
    <row r="27592" spans="1:2" x14ac:dyDescent="0.25">
      <c r="A27592" s="72" t="s">
        <v>34692</v>
      </c>
      <c r="B27592" s="73" t="s">
        <v>688</v>
      </c>
    </row>
    <row r="27593" spans="1:2" x14ac:dyDescent="0.25">
      <c r="A27593" s="72" t="s">
        <v>34693</v>
      </c>
      <c r="B27593" s="73" t="s">
        <v>689</v>
      </c>
    </row>
    <row r="27594" spans="1:2" x14ac:dyDescent="0.25">
      <c r="A27594" s="72" t="s">
        <v>34694</v>
      </c>
      <c r="B27594" s="73" t="s">
        <v>691</v>
      </c>
    </row>
    <row r="27595" spans="1:2" x14ac:dyDescent="0.25">
      <c r="A27595" s="72" t="s">
        <v>34695</v>
      </c>
      <c r="B27595" s="73" t="s">
        <v>692</v>
      </c>
    </row>
    <row r="27596" spans="1:2" x14ac:dyDescent="0.25">
      <c r="A27596" s="72" t="s">
        <v>34696</v>
      </c>
      <c r="B27596" s="73" t="s">
        <v>693</v>
      </c>
    </row>
    <row r="27597" spans="1:2" x14ac:dyDescent="0.25">
      <c r="A27597" s="72" t="s">
        <v>34697</v>
      </c>
      <c r="B27597" s="73" t="s">
        <v>694</v>
      </c>
    </row>
    <row r="27598" spans="1:2" x14ac:dyDescent="0.25">
      <c r="A27598" s="72" t="s">
        <v>34698</v>
      </c>
      <c r="B27598" s="73" t="s">
        <v>695</v>
      </c>
    </row>
    <row r="27599" spans="1:2" x14ac:dyDescent="0.25">
      <c r="A27599" s="72" t="s">
        <v>34699</v>
      </c>
      <c r="B27599" s="73" t="s">
        <v>696</v>
      </c>
    </row>
    <row r="27600" spans="1:2" x14ac:dyDescent="0.25">
      <c r="A27600" s="72" t="s">
        <v>34700</v>
      </c>
      <c r="B27600" s="73" t="s">
        <v>697</v>
      </c>
    </row>
    <row r="27601" spans="1:2" x14ac:dyDescent="0.25">
      <c r="A27601" s="72" t="s">
        <v>34701</v>
      </c>
      <c r="B27601" s="73" t="s">
        <v>698</v>
      </c>
    </row>
    <row r="27602" spans="1:2" x14ac:dyDescent="0.25">
      <c r="A27602" s="72" t="s">
        <v>34702</v>
      </c>
      <c r="B27602" s="73" t="s">
        <v>699</v>
      </c>
    </row>
    <row r="27603" spans="1:2" x14ac:dyDescent="0.25">
      <c r="A27603" s="72" t="s">
        <v>34703</v>
      </c>
      <c r="B27603" s="73" t="s">
        <v>700</v>
      </c>
    </row>
    <row r="27604" spans="1:2" x14ac:dyDescent="0.25">
      <c r="A27604" s="72" t="s">
        <v>34704</v>
      </c>
      <c r="B27604" s="73" t="s">
        <v>701</v>
      </c>
    </row>
    <row r="27605" spans="1:2" x14ac:dyDescent="0.25">
      <c r="A27605" s="72" t="s">
        <v>34705</v>
      </c>
      <c r="B27605" s="73" t="s">
        <v>702</v>
      </c>
    </row>
    <row r="27606" spans="1:2" x14ac:dyDescent="0.25">
      <c r="A27606" s="72" t="s">
        <v>34706</v>
      </c>
      <c r="B27606" s="73" t="s">
        <v>703</v>
      </c>
    </row>
    <row r="27607" spans="1:2" x14ac:dyDescent="0.25">
      <c r="A27607" s="72" t="s">
        <v>34707</v>
      </c>
      <c r="B27607" s="73" t="s">
        <v>704</v>
      </c>
    </row>
    <row r="27608" spans="1:2" x14ac:dyDescent="0.25">
      <c r="A27608" s="72" t="s">
        <v>34708</v>
      </c>
      <c r="B27608" s="73" t="s">
        <v>705</v>
      </c>
    </row>
    <row r="27609" spans="1:2" x14ac:dyDescent="0.25">
      <c r="A27609" s="72" t="s">
        <v>34709</v>
      </c>
      <c r="B27609" s="73" t="s">
        <v>706</v>
      </c>
    </row>
    <row r="27610" spans="1:2" x14ac:dyDescent="0.25">
      <c r="A27610" s="72" t="s">
        <v>34710</v>
      </c>
      <c r="B27610" s="73" t="s">
        <v>707</v>
      </c>
    </row>
    <row r="27611" spans="1:2" x14ac:dyDescent="0.25">
      <c r="A27611" s="72" t="s">
        <v>34711</v>
      </c>
      <c r="B27611" s="73" t="s">
        <v>708</v>
      </c>
    </row>
    <row r="27612" spans="1:2" x14ac:dyDescent="0.25">
      <c r="A27612" s="72" t="s">
        <v>34712</v>
      </c>
      <c r="B27612" s="73" t="s">
        <v>709</v>
      </c>
    </row>
    <row r="27613" spans="1:2" x14ac:dyDescent="0.25">
      <c r="A27613" s="72" t="s">
        <v>34713</v>
      </c>
      <c r="B27613" s="73" t="s">
        <v>710</v>
      </c>
    </row>
    <row r="27614" spans="1:2" x14ac:dyDescent="0.25">
      <c r="A27614" s="72" t="s">
        <v>34714</v>
      </c>
      <c r="B27614" s="73" t="s">
        <v>711</v>
      </c>
    </row>
    <row r="27615" spans="1:2" x14ac:dyDescent="0.25">
      <c r="A27615" s="72" t="s">
        <v>34715</v>
      </c>
      <c r="B27615" s="73" t="s">
        <v>712</v>
      </c>
    </row>
    <row r="27616" spans="1:2" x14ac:dyDescent="0.25">
      <c r="A27616" s="72" t="s">
        <v>34716</v>
      </c>
      <c r="B27616" s="73" t="s">
        <v>713</v>
      </c>
    </row>
    <row r="27617" spans="1:2" x14ac:dyDescent="0.25">
      <c r="A27617" s="72" t="s">
        <v>34717</v>
      </c>
      <c r="B27617" s="73" t="s">
        <v>715</v>
      </c>
    </row>
    <row r="27618" spans="1:2" x14ac:dyDescent="0.25">
      <c r="A27618" s="72" t="s">
        <v>34718</v>
      </c>
      <c r="B27618" s="73" t="s">
        <v>716</v>
      </c>
    </row>
    <row r="27619" spans="1:2" x14ac:dyDescent="0.25">
      <c r="A27619" s="72" t="s">
        <v>34719</v>
      </c>
      <c r="B27619" s="73" t="s">
        <v>717</v>
      </c>
    </row>
    <row r="27620" spans="1:2" x14ac:dyDescent="0.25">
      <c r="A27620" s="72" t="s">
        <v>34720</v>
      </c>
      <c r="B27620" s="73" t="s">
        <v>718</v>
      </c>
    </row>
    <row r="27621" spans="1:2" x14ac:dyDescent="0.25">
      <c r="A27621" s="72" t="s">
        <v>34721</v>
      </c>
      <c r="B27621" s="73" t="s">
        <v>719</v>
      </c>
    </row>
    <row r="27622" spans="1:2" x14ac:dyDescent="0.25">
      <c r="A27622" s="72" t="s">
        <v>34722</v>
      </c>
      <c r="B27622" s="73" t="s">
        <v>720</v>
      </c>
    </row>
    <row r="27623" spans="1:2" x14ac:dyDescent="0.25">
      <c r="A27623" s="72" t="s">
        <v>34723</v>
      </c>
      <c r="B27623" s="73" t="s">
        <v>721</v>
      </c>
    </row>
    <row r="27624" spans="1:2" x14ac:dyDescent="0.25">
      <c r="A27624" s="72" t="s">
        <v>34724</v>
      </c>
      <c r="B27624" s="73" t="s">
        <v>722</v>
      </c>
    </row>
    <row r="27625" spans="1:2" x14ac:dyDescent="0.25">
      <c r="A27625" s="72" t="s">
        <v>34725</v>
      </c>
      <c r="B27625" s="73" t="s">
        <v>723</v>
      </c>
    </row>
    <row r="27626" spans="1:2" x14ac:dyDescent="0.25">
      <c r="A27626" s="72" t="s">
        <v>34726</v>
      </c>
      <c r="B27626" s="73" t="s">
        <v>724</v>
      </c>
    </row>
    <row r="27627" spans="1:2" x14ac:dyDescent="0.25">
      <c r="A27627" s="72" t="s">
        <v>34727</v>
      </c>
      <c r="B27627" s="73" t="s">
        <v>725</v>
      </c>
    </row>
    <row r="27628" spans="1:2" x14ac:dyDescent="0.25">
      <c r="A27628" s="72" t="s">
        <v>34728</v>
      </c>
      <c r="B27628" s="73" t="s">
        <v>726</v>
      </c>
    </row>
    <row r="27629" spans="1:2" x14ac:dyDescent="0.25">
      <c r="A27629" s="72" t="s">
        <v>34729</v>
      </c>
      <c r="B27629" s="73" t="s">
        <v>727</v>
      </c>
    </row>
    <row r="27630" spans="1:2" x14ac:dyDescent="0.25">
      <c r="A27630" s="72" t="s">
        <v>34730</v>
      </c>
      <c r="B27630" s="73" t="s">
        <v>728</v>
      </c>
    </row>
    <row r="27631" spans="1:2" x14ac:dyDescent="0.25">
      <c r="A27631" s="72" t="s">
        <v>34731</v>
      </c>
      <c r="B27631" s="73" t="s">
        <v>729</v>
      </c>
    </row>
    <row r="27632" spans="1:2" x14ac:dyDescent="0.25">
      <c r="A27632" s="72" t="s">
        <v>34732</v>
      </c>
      <c r="B27632" s="73" t="s">
        <v>731</v>
      </c>
    </row>
    <row r="27633" spans="1:2" x14ac:dyDescent="0.25">
      <c r="A27633" s="72" t="s">
        <v>34733</v>
      </c>
      <c r="B27633" s="73" t="s">
        <v>732</v>
      </c>
    </row>
    <row r="27634" spans="1:2" x14ac:dyDescent="0.25">
      <c r="A27634" s="72" t="s">
        <v>34734</v>
      </c>
      <c r="B27634" s="73" t="s">
        <v>733</v>
      </c>
    </row>
    <row r="27635" spans="1:2" x14ac:dyDescent="0.25">
      <c r="A27635" s="72" t="s">
        <v>34735</v>
      </c>
      <c r="B27635" s="73" t="s">
        <v>734</v>
      </c>
    </row>
    <row r="27636" spans="1:2" x14ac:dyDescent="0.25">
      <c r="A27636" s="72" t="s">
        <v>34736</v>
      </c>
      <c r="B27636" s="73" t="s">
        <v>735</v>
      </c>
    </row>
    <row r="27637" spans="1:2" x14ac:dyDescent="0.25">
      <c r="A27637" s="72" t="s">
        <v>34737</v>
      </c>
      <c r="B27637" s="73" t="s">
        <v>737</v>
      </c>
    </row>
    <row r="27638" spans="1:2" x14ac:dyDescent="0.25">
      <c r="A27638" s="72" t="s">
        <v>34738</v>
      </c>
      <c r="B27638" s="73" t="s">
        <v>739</v>
      </c>
    </row>
    <row r="27639" spans="1:2" x14ac:dyDescent="0.25">
      <c r="A27639" s="72" t="s">
        <v>34739</v>
      </c>
      <c r="B27639" s="73" t="s">
        <v>740</v>
      </c>
    </row>
    <row r="27640" spans="1:2" x14ac:dyDescent="0.25">
      <c r="A27640" s="72" t="s">
        <v>34740</v>
      </c>
      <c r="B27640" s="73" t="s">
        <v>742</v>
      </c>
    </row>
    <row r="27641" spans="1:2" x14ac:dyDescent="0.25">
      <c r="A27641" s="72" t="s">
        <v>34741</v>
      </c>
      <c r="B27641" s="73" t="s">
        <v>744</v>
      </c>
    </row>
    <row r="27642" spans="1:2" x14ac:dyDescent="0.25">
      <c r="A27642" s="72" t="s">
        <v>34742</v>
      </c>
      <c r="B27642" s="73" t="s">
        <v>745</v>
      </c>
    </row>
    <row r="27643" spans="1:2" x14ac:dyDescent="0.25">
      <c r="A27643" s="72" t="s">
        <v>34743</v>
      </c>
      <c r="B27643" s="73" t="s">
        <v>746</v>
      </c>
    </row>
    <row r="27644" spans="1:2" x14ac:dyDescent="0.25">
      <c r="A27644" s="72" t="s">
        <v>34744</v>
      </c>
      <c r="B27644" s="73" t="s">
        <v>748</v>
      </c>
    </row>
    <row r="27645" spans="1:2" x14ac:dyDescent="0.25">
      <c r="A27645" s="72" t="s">
        <v>34745</v>
      </c>
      <c r="B27645" s="73" t="s">
        <v>749</v>
      </c>
    </row>
    <row r="27646" spans="1:2" x14ac:dyDescent="0.25">
      <c r="A27646" s="72" t="s">
        <v>34746</v>
      </c>
      <c r="B27646" s="73" t="s">
        <v>750</v>
      </c>
    </row>
    <row r="27647" spans="1:2" x14ac:dyDescent="0.25">
      <c r="A27647" s="72" t="s">
        <v>34747</v>
      </c>
      <c r="B27647" s="73" t="s">
        <v>751</v>
      </c>
    </row>
    <row r="27648" spans="1:2" x14ac:dyDescent="0.25">
      <c r="A27648" s="72" t="s">
        <v>34748</v>
      </c>
      <c r="B27648" s="73" t="s">
        <v>753</v>
      </c>
    </row>
    <row r="27649" spans="1:2" x14ac:dyDescent="0.25">
      <c r="A27649" s="72" t="s">
        <v>34749</v>
      </c>
      <c r="B27649" s="73" t="s">
        <v>755</v>
      </c>
    </row>
    <row r="27650" spans="1:2" x14ac:dyDescent="0.25">
      <c r="A27650" s="72" t="s">
        <v>34750</v>
      </c>
      <c r="B27650" s="73" t="s">
        <v>757</v>
      </c>
    </row>
    <row r="27651" spans="1:2" x14ac:dyDescent="0.25">
      <c r="A27651" s="72" t="s">
        <v>34751</v>
      </c>
      <c r="B27651" s="73" t="s">
        <v>759</v>
      </c>
    </row>
    <row r="27652" spans="1:2" x14ac:dyDescent="0.25">
      <c r="A27652" s="72" t="s">
        <v>34752</v>
      </c>
      <c r="B27652" s="73" t="s">
        <v>761</v>
      </c>
    </row>
    <row r="27653" spans="1:2" x14ac:dyDescent="0.25">
      <c r="A27653" s="72" t="s">
        <v>34753</v>
      </c>
      <c r="B27653" s="73" t="s">
        <v>762</v>
      </c>
    </row>
    <row r="27654" spans="1:2" x14ac:dyDescent="0.25">
      <c r="A27654" s="72" t="s">
        <v>34754</v>
      </c>
      <c r="B27654" s="73" t="s">
        <v>764</v>
      </c>
    </row>
    <row r="27655" spans="1:2" x14ac:dyDescent="0.25">
      <c r="A27655" s="72" t="s">
        <v>34755</v>
      </c>
      <c r="B27655" s="73" t="s">
        <v>766</v>
      </c>
    </row>
    <row r="27656" spans="1:2" x14ac:dyDescent="0.25">
      <c r="A27656" s="72" t="s">
        <v>34756</v>
      </c>
      <c r="B27656" s="73" t="s">
        <v>768</v>
      </c>
    </row>
    <row r="27657" spans="1:2" x14ac:dyDescent="0.25">
      <c r="A27657" s="72" t="s">
        <v>34757</v>
      </c>
      <c r="B27657" s="73" t="s">
        <v>770</v>
      </c>
    </row>
    <row r="27658" spans="1:2" x14ac:dyDescent="0.25">
      <c r="A27658" s="72" t="s">
        <v>34758</v>
      </c>
      <c r="B27658" s="73" t="s">
        <v>772</v>
      </c>
    </row>
    <row r="27659" spans="1:2" x14ac:dyDescent="0.25">
      <c r="A27659" s="72" t="s">
        <v>34759</v>
      </c>
      <c r="B27659" s="73" t="s">
        <v>774</v>
      </c>
    </row>
    <row r="27660" spans="1:2" x14ac:dyDescent="0.25">
      <c r="A27660" s="72" t="s">
        <v>34760</v>
      </c>
      <c r="B27660" s="73" t="s">
        <v>775</v>
      </c>
    </row>
    <row r="27661" spans="1:2" x14ac:dyDescent="0.25">
      <c r="A27661" s="72" t="s">
        <v>34761</v>
      </c>
      <c r="B27661" s="73" t="s">
        <v>777</v>
      </c>
    </row>
    <row r="27662" spans="1:2" x14ac:dyDescent="0.25">
      <c r="A27662" s="72" t="s">
        <v>34762</v>
      </c>
      <c r="B27662" s="73" t="s">
        <v>779</v>
      </c>
    </row>
    <row r="27663" spans="1:2" x14ac:dyDescent="0.25">
      <c r="A27663" s="72" t="s">
        <v>34763</v>
      </c>
      <c r="B27663" s="73" t="s">
        <v>781</v>
      </c>
    </row>
    <row r="27664" spans="1:2" x14ac:dyDescent="0.25">
      <c r="A27664" s="72" t="s">
        <v>34764</v>
      </c>
      <c r="B27664" s="73" t="s">
        <v>783</v>
      </c>
    </row>
    <row r="27665" spans="1:2" x14ac:dyDescent="0.25">
      <c r="A27665" s="72" t="s">
        <v>34765</v>
      </c>
      <c r="B27665" s="73" t="s">
        <v>785</v>
      </c>
    </row>
    <row r="27666" spans="1:2" x14ac:dyDescent="0.25">
      <c r="A27666" s="72" t="s">
        <v>34766</v>
      </c>
      <c r="B27666" s="73" t="s">
        <v>786</v>
      </c>
    </row>
    <row r="27667" spans="1:2" x14ac:dyDescent="0.25">
      <c r="A27667" s="72" t="s">
        <v>34767</v>
      </c>
      <c r="B27667" s="73" t="s">
        <v>787</v>
      </c>
    </row>
    <row r="27668" spans="1:2" x14ac:dyDescent="0.25">
      <c r="A27668" s="72" t="s">
        <v>34768</v>
      </c>
      <c r="B27668" s="73" t="s">
        <v>788</v>
      </c>
    </row>
    <row r="27669" spans="1:2" x14ac:dyDescent="0.25">
      <c r="A27669" s="72" t="s">
        <v>34769</v>
      </c>
      <c r="B27669" s="73" t="s">
        <v>789</v>
      </c>
    </row>
    <row r="27670" spans="1:2" x14ac:dyDescent="0.25">
      <c r="A27670" s="72" t="s">
        <v>34770</v>
      </c>
      <c r="B27670" s="73" t="s">
        <v>790</v>
      </c>
    </row>
    <row r="27671" spans="1:2" x14ac:dyDescent="0.25">
      <c r="A27671" s="72" t="s">
        <v>34771</v>
      </c>
      <c r="B27671" s="73" t="s">
        <v>792</v>
      </c>
    </row>
    <row r="27672" spans="1:2" x14ac:dyDescent="0.25">
      <c r="A27672" s="72" t="s">
        <v>34772</v>
      </c>
      <c r="B27672" s="73" t="s">
        <v>793</v>
      </c>
    </row>
    <row r="27673" spans="1:2" x14ac:dyDescent="0.25">
      <c r="A27673" s="72" t="s">
        <v>34773</v>
      </c>
      <c r="B27673" s="73" t="s">
        <v>794</v>
      </c>
    </row>
    <row r="27674" spans="1:2" x14ac:dyDescent="0.25">
      <c r="A27674" s="72" t="s">
        <v>34774</v>
      </c>
      <c r="B27674" s="73" t="s">
        <v>795</v>
      </c>
    </row>
    <row r="27675" spans="1:2" x14ac:dyDescent="0.25">
      <c r="A27675" s="72" t="s">
        <v>34775</v>
      </c>
      <c r="B27675" s="73" t="s">
        <v>796</v>
      </c>
    </row>
    <row r="27676" spans="1:2" x14ac:dyDescent="0.25">
      <c r="A27676" s="72" t="s">
        <v>34776</v>
      </c>
      <c r="B27676" s="73" t="s">
        <v>797</v>
      </c>
    </row>
    <row r="27677" spans="1:2" x14ac:dyDescent="0.25">
      <c r="A27677" s="72" t="s">
        <v>34777</v>
      </c>
      <c r="B27677" s="73" t="s">
        <v>798</v>
      </c>
    </row>
    <row r="27678" spans="1:2" x14ac:dyDescent="0.25">
      <c r="A27678" s="72" t="s">
        <v>34778</v>
      </c>
      <c r="B27678" s="73" t="s">
        <v>799</v>
      </c>
    </row>
    <row r="27679" spans="1:2" x14ac:dyDescent="0.25">
      <c r="A27679" s="72" t="s">
        <v>34779</v>
      </c>
      <c r="B27679" s="73" t="s">
        <v>800</v>
      </c>
    </row>
    <row r="27680" spans="1:2" x14ac:dyDescent="0.25">
      <c r="A27680" s="72" t="s">
        <v>34780</v>
      </c>
      <c r="B27680" s="73" t="s">
        <v>801</v>
      </c>
    </row>
    <row r="27681" spans="1:2" x14ac:dyDescent="0.25">
      <c r="A27681" s="72" t="s">
        <v>34781</v>
      </c>
      <c r="B27681" s="73" t="s">
        <v>802</v>
      </c>
    </row>
    <row r="27682" spans="1:2" x14ac:dyDescent="0.25">
      <c r="A27682" s="72" t="s">
        <v>34782</v>
      </c>
      <c r="B27682" s="73" t="s">
        <v>803</v>
      </c>
    </row>
    <row r="27683" spans="1:2" x14ac:dyDescent="0.25">
      <c r="A27683" s="72" t="s">
        <v>34783</v>
      </c>
      <c r="B27683" s="73" t="s">
        <v>805</v>
      </c>
    </row>
    <row r="27684" spans="1:2" x14ac:dyDescent="0.25">
      <c r="A27684" s="72" t="s">
        <v>34784</v>
      </c>
      <c r="B27684" s="73" t="s">
        <v>807</v>
      </c>
    </row>
    <row r="27685" spans="1:2" x14ac:dyDescent="0.25">
      <c r="A27685" s="72" t="s">
        <v>34785</v>
      </c>
      <c r="B27685" s="73" t="s">
        <v>809</v>
      </c>
    </row>
    <row r="27686" spans="1:2" x14ac:dyDescent="0.25">
      <c r="A27686" s="72" t="s">
        <v>34786</v>
      </c>
      <c r="B27686" s="73" t="s">
        <v>810</v>
      </c>
    </row>
    <row r="27687" spans="1:2" x14ac:dyDescent="0.25">
      <c r="A27687" s="72" t="s">
        <v>34787</v>
      </c>
      <c r="B27687" s="73" t="s">
        <v>811</v>
      </c>
    </row>
    <row r="27688" spans="1:2" x14ac:dyDescent="0.25">
      <c r="A27688" s="72" t="s">
        <v>34788</v>
      </c>
      <c r="B27688" s="73" t="s">
        <v>812</v>
      </c>
    </row>
    <row r="27689" spans="1:2" x14ac:dyDescent="0.25">
      <c r="A27689" s="72" t="s">
        <v>34789</v>
      </c>
      <c r="B27689" s="73" t="s">
        <v>813</v>
      </c>
    </row>
    <row r="27690" spans="1:2" x14ac:dyDescent="0.25">
      <c r="A27690" s="72" t="s">
        <v>34790</v>
      </c>
      <c r="B27690" s="73" t="s">
        <v>814</v>
      </c>
    </row>
    <row r="27691" spans="1:2" x14ac:dyDescent="0.25">
      <c r="A27691" s="72" t="s">
        <v>34791</v>
      </c>
      <c r="B27691" s="73" t="s">
        <v>815</v>
      </c>
    </row>
    <row r="27692" spans="1:2" x14ac:dyDescent="0.25">
      <c r="A27692" s="72" t="s">
        <v>34792</v>
      </c>
      <c r="B27692" s="73" t="s">
        <v>816</v>
      </c>
    </row>
    <row r="27693" spans="1:2" x14ac:dyDescent="0.25">
      <c r="A27693" s="72" t="s">
        <v>34793</v>
      </c>
      <c r="B27693" s="73" t="s">
        <v>817</v>
      </c>
    </row>
    <row r="27694" spans="1:2" x14ac:dyDescent="0.25">
      <c r="A27694" s="72" t="s">
        <v>34794</v>
      </c>
      <c r="B27694" s="73" t="s">
        <v>818</v>
      </c>
    </row>
    <row r="27695" spans="1:2" x14ac:dyDescent="0.25">
      <c r="A27695" s="72" t="s">
        <v>34795</v>
      </c>
      <c r="B27695" s="73" t="s">
        <v>819</v>
      </c>
    </row>
    <row r="27696" spans="1:2" x14ac:dyDescent="0.25">
      <c r="A27696" s="72" t="s">
        <v>34796</v>
      </c>
      <c r="B27696" s="73" t="s">
        <v>820</v>
      </c>
    </row>
    <row r="27697" spans="1:2" x14ac:dyDescent="0.25">
      <c r="A27697" s="72" t="s">
        <v>34797</v>
      </c>
      <c r="B27697" s="73" t="s">
        <v>822</v>
      </c>
    </row>
    <row r="27698" spans="1:2" x14ac:dyDescent="0.25">
      <c r="A27698" s="72" t="s">
        <v>34798</v>
      </c>
      <c r="B27698" s="73" t="s">
        <v>824</v>
      </c>
    </row>
    <row r="27699" spans="1:2" x14ac:dyDescent="0.25">
      <c r="A27699" s="72" t="s">
        <v>34799</v>
      </c>
      <c r="B27699" s="73" t="s">
        <v>826</v>
      </c>
    </row>
    <row r="27700" spans="1:2" x14ac:dyDescent="0.25">
      <c r="A27700" s="72" t="s">
        <v>34800</v>
      </c>
      <c r="B27700" s="73" t="s">
        <v>828</v>
      </c>
    </row>
    <row r="27701" spans="1:2" x14ac:dyDescent="0.25">
      <c r="A27701" s="72" t="s">
        <v>34801</v>
      </c>
      <c r="B27701" s="73" t="s">
        <v>830</v>
      </c>
    </row>
    <row r="27702" spans="1:2" x14ac:dyDescent="0.25">
      <c r="A27702" s="72" t="s">
        <v>34802</v>
      </c>
      <c r="B27702" s="73" t="s">
        <v>832</v>
      </c>
    </row>
    <row r="27703" spans="1:2" x14ac:dyDescent="0.25">
      <c r="A27703" s="72" t="s">
        <v>34803</v>
      </c>
      <c r="B27703" s="73" t="s">
        <v>834</v>
      </c>
    </row>
    <row r="27704" spans="1:2" x14ac:dyDescent="0.25">
      <c r="A27704" s="72" t="s">
        <v>34804</v>
      </c>
      <c r="B27704" s="73" t="s">
        <v>836</v>
      </c>
    </row>
    <row r="27705" spans="1:2" x14ac:dyDescent="0.25">
      <c r="A27705" s="72" t="s">
        <v>34805</v>
      </c>
      <c r="B27705" s="73" t="s">
        <v>838</v>
      </c>
    </row>
    <row r="27706" spans="1:2" x14ac:dyDescent="0.25">
      <c r="A27706" s="72" t="s">
        <v>34806</v>
      </c>
      <c r="B27706" s="73" t="s">
        <v>840</v>
      </c>
    </row>
    <row r="27707" spans="1:2" x14ac:dyDescent="0.25">
      <c r="A27707" s="72" t="s">
        <v>34807</v>
      </c>
      <c r="B27707" s="73" t="s">
        <v>842</v>
      </c>
    </row>
    <row r="27708" spans="1:2" x14ac:dyDescent="0.25">
      <c r="A27708" s="72" t="s">
        <v>34808</v>
      </c>
      <c r="B27708" s="73" t="s">
        <v>844</v>
      </c>
    </row>
    <row r="27709" spans="1:2" x14ac:dyDescent="0.25">
      <c r="A27709" s="72" t="s">
        <v>34809</v>
      </c>
      <c r="B27709" s="73" t="s">
        <v>846</v>
      </c>
    </row>
    <row r="27710" spans="1:2" x14ac:dyDescent="0.25">
      <c r="A27710" s="72" t="s">
        <v>34810</v>
      </c>
      <c r="B27710" s="73" t="s">
        <v>848</v>
      </c>
    </row>
    <row r="27711" spans="1:2" x14ac:dyDescent="0.25">
      <c r="A27711" s="72" t="s">
        <v>34811</v>
      </c>
      <c r="B27711" s="73" t="s">
        <v>850</v>
      </c>
    </row>
    <row r="27712" spans="1:2" x14ac:dyDescent="0.25">
      <c r="A27712" s="72" t="s">
        <v>34812</v>
      </c>
      <c r="B27712" s="73" t="s">
        <v>852</v>
      </c>
    </row>
    <row r="27713" spans="1:2" x14ac:dyDescent="0.25">
      <c r="A27713" s="72" t="s">
        <v>34813</v>
      </c>
      <c r="B27713" s="73" t="s">
        <v>854</v>
      </c>
    </row>
    <row r="27714" spans="1:2" x14ac:dyDescent="0.25">
      <c r="A27714" s="72" t="s">
        <v>34814</v>
      </c>
      <c r="B27714" s="73" t="s">
        <v>855</v>
      </c>
    </row>
    <row r="27715" spans="1:2" x14ac:dyDescent="0.25">
      <c r="A27715" s="72" t="s">
        <v>34815</v>
      </c>
      <c r="B27715" s="73" t="s">
        <v>856</v>
      </c>
    </row>
    <row r="27716" spans="1:2" x14ac:dyDescent="0.25">
      <c r="A27716" s="72" t="s">
        <v>34816</v>
      </c>
      <c r="B27716" s="73" t="s">
        <v>857</v>
      </c>
    </row>
    <row r="27717" spans="1:2" x14ac:dyDescent="0.25">
      <c r="A27717" s="72" t="s">
        <v>34817</v>
      </c>
      <c r="B27717" s="73" t="s">
        <v>858</v>
      </c>
    </row>
    <row r="27718" spans="1:2" x14ac:dyDescent="0.25">
      <c r="A27718" s="72" t="s">
        <v>34818</v>
      </c>
      <c r="B27718" s="73" t="s">
        <v>860</v>
      </c>
    </row>
    <row r="27719" spans="1:2" x14ac:dyDescent="0.25">
      <c r="A27719" s="72" t="s">
        <v>34819</v>
      </c>
      <c r="B27719" s="73" t="s">
        <v>861</v>
      </c>
    </row>
    <row r="27720" spans="1:2" x14ac:dyDescent="0.25">
      <c r="A27720" s="72" t="s">
        <v>34820</v>
      </c>
      <c r="B27720" s="73" t="s">
        <v>862</v>
      </c>
    </row>
    <row r="27721" spans="1:2" x14ac:dyDescent="0.25">
      <c r="A27721" s="72" t="s">
        <v>34821</v>
      </c>
      <c r="B27721" s="73" t="s">
        <v>864</v>
      </c>
    </row>
    <row r="27722" spans="1:2" x14ac:dyDescent="0.25">
      <c r="A27722" s="72" t="s">
        <v>34822</v>
      </c>
      <c r="B27722" s="73" t="s">
        <v>866</v>
      </c>
    </row>
    <row r="27723" spans="1:2" x14ac:dyDescent="0.25">
      <c r="A27723" s="72" t="s">
        <v>34823</v>
      </c>
      <c r="B27723" s="73" t="s">
        <v>867</v>
      </c>
    </row>
    <row r="27724" spans="1:2" x14ac:dyDescent="0.25">
      <c r="A27724" s="72" t="s">
        <v>34824</v>
      </c>
      <c r="B27724" s="73" t="s">
        <v>868</v>
      </c>
    </row>
    <row r="27725" spans="1:2" x14ac:dyDescent="0.25">
      <c r="A27725" s="72" t="s">
        <v>34825</v>
      </c>
      <c r="B27725" s="73" t="s">
        <v>869</v>
      </c>
    </row>
    <row r="27726" spans="1:2" x14ac:dyDescent="0.25">
      <c r="A27726" s="72" t="s">
        <v>34826</v>
      </c>
      <c r="B27726" s="73" t="s">
        <v>870</v>
      </c>
    </row>
    <row r="27727" spans="1:2" x14ac:dyDescent="0.25">
      <c r="A27727" s="72" t="s">
        <v>34827</v>
      </c>
      <c r="B27727" s="73" t="s">
        <v>871</v>
      </c>
    </row>
    <row r="27728" spans="1:2" x14ac:dyDescent="0.25">
      <c r="A27728" s="72" t="s">
        <v>34828</v>
      </c>
      <c r="B27728" s="73" t="s">
        <v>872</v>
      </c>
    </row>
    <row r="27729" spans="1:2" x14ac:dyDescent="0.25">
      <c r="A27729" s="72" t="s">
        <v>34829</v>
      </c>
      <c r="B27729" s="73" t="s">
        <v>874</v>
      </c>
    </row>
    <row r="27730" spans="1:2" x14ac:dyDescent="0.25">
      <c r="A27730" s="72" t="s">
        <v>34830</v>
      </c>
      <c r="B27730" s="73" t="s">
        <v>875</v>
      </c>
    </row>
    <row r="27731" spans="1:2" x14ac:dyDescent="0.25">
      <c r="A27731" s="72" t="s">
        <v>34831</v>
      </c>
      <c r="B27731" s="73" t="s">
        <v>876</v>
      </c>
    </row>
    <row r="27732" spans="1:2" x14ac:dyDescent="0.25">
      <c r="A27732" s="72" t="s">
        <v>34832</v>
      </c>
      <c r="B27732" s="73" t="s">
        <v>877</v>
      </c>
    </row>
    <row r="27733" spans="1:2" x14ac:dyDescent="0.25">
      <c r="A27733" s="72" t="s">
        <v>34833</v>
      </c>
      <c r="B27733" s="73" t="s">
        <v>878</v>
      </c>
    </row>
    <row r="27734" spans="1:2" x14ac:dyDescent="0.25">
      <c r="A27734" s="72" t="s">
        <v>34834</v>
      </c>
      <c r="B27734" s="73" t="s">
        <v>879</v>
      </c>
    </row>
    <row r="27735" spans="1:2" x14ac:dyDescent="0.25">
      <c r="A27735" s="72" t="s">
        <v>34835</v>
      </c>
      <c r="B27735" s="73" t="s">
        <v>880</v>
      </c>
    </row>
    <row r="27736" spans="1:2" x14ac:dyDescent="0.25">
      <c r="A27736" s="72" t="s">
        <v>34836</v>
      </c>
      <c r="B27736" s="73" t="s">
        <v>881</v>
      </c>
    </row>
    <row r="27737" spans="1:2" x14ac:dyDescent="0.25">
      <c r="A27737" s="72" t="s">
        <v>34837</v>
      </c>
      <c r="B27737" s="73" t="s">
        <v>882</v>
      </c>
    </row>
    <row r="27738" spans="1:2" x14ac:dyDescent="0.25">
      <c r="A27738" s="72" t="s">
        <v>34838</v>
      </c>
      <c r="B27738" s="73" t="s">
        <v>883</v>
      </c>
    </row>
    <row r="27739" spans="1:2" x14ac:dyDescent="0.25">
      <c r="A27739" s="72" t="s">
        <v>34839</v>
      </c>
      <c r="B27739" s="73" t="s">
        <v>884</v>
      </c>
    </row>
    <row r="27740" spans="1:2" x14ac:dyDescent="0.25">
      <c r="A27740" s="72" t="s">
        <v>34840</v>
      </c>
      <c r="B27740" s="73" t="s">
        <v>886</v>
      </c>
    </row>
    <row r="27741" spans="1:2" x14ac:dyDescent="0.25">
      <c r="A27741" s="72" t="s">
        <v>34841</v>
      </c>
      <c r="B27741" s="73" t="s">
        <v>887</v>
      </c>
    </row>
    <row r="27742" spans="1:2" x14ac:dyDescent="0.25">
      <c r="A27742" s="72" t="s">
        <v>34842</v>
      </c>
      <c r="B27742" s="73" t="s">
        <v>888</v>
      </c>
    </row>
    <row r="27743" spans="1:2" x14ac:dyDescent="0.25">
      <c r="A27743" s="72" t="s">
        <v>34843</v>
      </c>
      <c r="B27743" s="73" t="s">
        <v>889</v>
      </c>
    </row>
    <row r="27744" spans="1:2" x14ac:dyDescent="0.25">
      <c r="A27744" s="72" t="s">
        <v>34844</v>
      </c>
      <c r="B27744" s="73" t="s">
        <v>890</v>
      </c>
    </row>
    <row r="27745" spans="1:2" x14ac:dyDescent="0.25">
      <c r="A27745" s="72" t="s">
        <v>34845</v>
      </c>
      <c r="B27745" s="73" t="s">
        <v>891</v>
      </c>
    </row>
    <row r="27746" spans="1:2" x14ac:dyDescent="0.25">
      <c r="A27746" s="72" t="s">
        <v>34846</v>
      </c>
      <c r="B27746" s="73" t="s">
        <v>892</v>
      </c>
    </row>
    <row r="27747" spans="1:2" x14ac:dyDescent="0.25">
      <c r="A27747" s="72" t="s">
        <v>34847</v>
      </c>
      <c r="B27747" s="73" t="s">
        <v>893</v>
      </c>
    </row>
    <row r="27748" spans="1:2" x14ac:dyDescent="0.25">
      <c r="A27748" s="72" t="s">
        <v>34848</v>
      </c>
      <c r="B27748" s="73" t="s">
        <v>894</v>
      </c>
    </row>
    <row r="27749" spans="1:2" x14ac:dyDescent="0.25">
      <c r="A27749" s="72" t="s">
        <v>34849</v>
      </c>
      <c r="B27749" s="73" t="s">
        <v>895</v>
      </c>
    </row>
    <row r="27750" spans="1:2" x14ac:dyDescent="0.25">
      <c r="A27750" s="72" t="s">
        <v>34850</v>
      </c>
      <c r="B27750" s="73" t="s">
        <v>896</v>
      </c>
    </row>
    <row r="27751" spans="1:2" x14ac:dyDescent="0.25">
      <c r="A27751" s="72" t="s">
        <v>34851</v>
      </c>
      <c r="B27751" s="73" t="s">
        <v>897</v>
      </c>
    </row>
    <row r="27752" spans="1:2" x14ac:dyDescent="0.25">
      <c r="A27752" s="72" t="s">
        <v>34852</v>
      </c>
      <c r="B27752" s="73" t="s">
        <v>898</v>
      </c>
    </row>
    <row r="27753" spans="1:2" x14ac:dyDescent="0.25">
      <c r="A27753" s="72" t="s">
        <v>34853</v>
      </c>
      <c r="B27753" s="73" t="s">
        <v>899</v>
      </c>
    </row>
    <row r="27754" spans="1:2" x14ac:dyDescent="0.25">
      <c r="A27754" s="72" t="s">
        <v>34854</v>
      </c>
      <c r="B27754" s="73" t="s">
        <v>900</v>
      </c>
    </row>
    <row r="27755" spans="1:2" x14ac:dyDescent="0.25">
      <c r="A27755" s="72" t="s">
        <v>34855</v>
      </c>
      <c r="B27755" s="73" t="s">
        <v>901</v>
      </c>
    </row>
    <row r="27756" spans="1:2" x14ac:dyDescent="0.25">
      <c r="A27756" s="72" t="s">
        <v>34856</v>
      </c>
      <c r="B27756" s="73" t="s">
        <v>902</v>
      </c>
    </row>
    <row r="27757" spans="1:2" x14ac:dyDescent="0.25">
      <c r="A27757" s="72" t="s">
        <v>34857</v>
      </c>
      <c r="B27757" s="73" t="s">
        <v>903</v>
      </c>
    </row>
    <row r="27758" spans="1:2" x14ac:dyDescent="0.25">
      <c r="A27758" s="72" t="s">
        <v>34858</v>
      </c>
      <c r="B27758" s="73" t="s">
        <v>904</v>
      </c>
    </row>
    <row r="27759" spans="1:2" x14ac:dyDescent="0.25">
      <c r="A27759" s="72" t="s">
        <v>34859</v>
      </c>
      <c r="B27759" s="73" t="s">
        <v>905</v>
      </c>
    </row>
    <row r="27760" spans="1:2" x14ac:dyDescent="0.25">
      <c r="A27760" s="72" t="s">
        <v>34860</v>
      </c>
      <c r="B27760" s="73" t="s">
        <v>906</v>
      </c>
    </row>
    <row r="27761" spans="1:2" x14ac:dyDescent="0.25">
      <c r="A27761" s="72" t="s">
        <v>34861</v>
      </c>
      <c r="B27761" s="73" t="s">
        <v>907</v>
      </c>
    </row>
    <row r="27762" spans="1:2" x14ac:dyDescent="0.25">
      <c r="A27762" s="72" t="s">
        <v>34862</v>
      </c>
      <c r="B27762" s="73" t="s">
        <v>908</v>
      </c>
    </row>
    <row r="27763" spans="1:2" x14ac:dyDescent="0.25">
      <c r="A27763" s="72" t="s">
        <v>34863</v>
      </c>
      <c r="B27763" s="73" t="s">
        <v>909</v>
      </c>
    </row>
    <row r="27764" spans="1:2" x14ac:dyDescent="0.25">
      <c r="A27764" s="72" t="s">
        <v>34864</v>
      </c>
      <c r="B27764" s="73" t="s">
        <v>910</v>
      </c>
    </row>
    <row r="27765" spans="1:2" x14ac:dyDescent="0.25">
      <c r="A27765" s="72" t="s">
        <v>34865</v>
      </c>
      <c r="B27765" s="73" t="s">
        <v>911</v>
      </c>
    </row>
    <row r="27766" spans="1:2" x14ac:dyDescent="0.25">
      <c r="A27766" s="72" t="s">
        <v>34866</v>
      </c>
      <c r="B27766" s="73" t="s">
        <v>912</v>
      </c>
    </row>
    <row r="27767" spans="1:2" x14ac:dyDescent="0.25">
      <c r="A27767" s="72" t="s">
        <v>34867</v>
      </c>
      <c r="B27767" s="73" t="s">
        <v>913</v>
      </c>
    </row>
    <row r="27768" spans="1:2" x14ac:dyDescent="0.25">
      <c r="A27768" s="72" t="s">
        <v>34868</v>
      </c>
      <c r="B27768" s="73" t="s">
        <v>915</v>
      </c>
    </row>
    <row r="27769" spans="1:2" x14ac:dyDescent="0.25">
      <c r="A27769" s="72" t="s">
        <v>34869</v>
      </c>
      <c r="B27769" s="73" t="s">
        <v>916</v>
      </c>
    </row>
    <row r="27770" spans="1:2" x14ac:dyDescent="0.25">
      <c r="A27770" s="72" t="s">
        <v>34870</v>
      </c>
      <c r="B27770" s="73" t="s">
        <v>918</v>
      </c>
    </row>
    <row r="27771" spans="1:2" x14ac:dyDescent="0.25">
      <c r="A27771" s="72" t="s">
        <v>34871</v>
      </c>
      <c r="B27771" s="73" t="s">
        <v>919</v>
      </c>
    </row>
    <row r="27772" spans="1:2" x14ac:dyDescent="0.25">
      <c r="A27772" s="72" t="s">
        <v>34872</v>
      </c>
      <c r="B27772" s="73" t="s">
        <v>920</v>
      </c>
    </row>
    <row r="27773" spans="1:2" x14ac:dyDescent="0.25">
      <c r="A27773" s="72" t="s">
        <v>34873</v>
      </c>
      <c r="B27773" s="73" t="s">
        <v>921</v>
      </c>
    </row>
    <row r="27774" spans="1:2" x14ac:dyDescent="0.25">
      <c r="A27774" s="72" t="s">
        <v>34874</v>
      </c>
      <c r="B27774" s="73" t="s">
        <v>922</v>
      </c>
    </row>
    <row r="27775" spans="1:2" x14ac:dyDescent="0.25">
      <c r="A27775" s="72" t="s">
        <v>34875</v>
      </c>
      <c r="B27775" s="73" t="s">
        <v>923</v>
      </c>
    </row>
    <row r="27776" spans="1:2" x14ac:dyDescent="0.25">
      <c r="A27776" s="72" t="s">
        <v>34876</v>
      </c>
      <c r="B27776" s="73" t="s">
        <v>924</v>
      </c>
    </row>
    <row r="27777" spans="1:2" x14ac:dyDescent="0.25">
      <c r="A27777" s="72" t="s">
        <v>34877</v>
      </c>
      <c r="B27777" s="73" t="s">
        <v>925</v>
      </c>
    </row>
    <row r="27778" spans="1:2" x14ac:dyDescent="0.25">
      <c r="A27778" s="72" t="s">
        <v>34878</v>
      </c>
      <c r="B27778" s="73" t="s">
        <v>926</v>
      </c>
    </row>
    <row r="27779" spans="1:2" x14ac:dyDescent="0.25">
      <c r="A27779" s="72" t="s">
        <v>34879</v>
      </c>
      <c r="B27779" s="73" t="s">
        <v>927</v>
      </c>
    </row>
    <row r="27780" spans="1:2" x14ac:dyDescent="0.25">
      <c r="A27780" s="72" t="s">
        <v>34880</v>
      </c>
      <c r="B27780" s="73" t="s">
        <v>928</v>
      </c>
    </row>
    <row r="27781" spans="1:2" x14ac:dyDescent="0.25">
      <c r="A27781" s="72" t="s">
        <v>34881</v>
      </c>
      <c r="B27781" s="73" t="s">
        <v>929</v>
      </c>
    </row>
    <row r="27782" spans="1:2" x14ac:dyDescent="0.25">
      <c r="A27782" s="72" t="s">
        <v>34882</v>
      </c>
      <c r="B27782" s="73" t="s">
        <v>930</v>
      </c>
    </row>
    <row r="27783" spans="1:2" x14ac:dyDescent="0.25">
      <c r="A27783" s="72" t="s">
        <v>34883</v>
      </c>
      <c r="B27783" s="73" t="s">
        <v>931</v>
      </c>
    </row>
    <row r="27784" spans="1:2" x14ac:dyDescent="0.25">
      <c r="A27784" s="72" t="s">
        <v>34884</v>
      </c>
      <c r="B27784" s="73" t="s">
        <v>932</v>
      </c>
    </row>
    <row r="27785" spans="1:2" x14ac:dyDescent="0.25">
      <c r="A27785" s="72" t="s">
        <v>34885</v>
      </c>
      <c r="B27785" s="73" t="s">
        <v>933</v>
      </c>
    </row>
    <row r="27786" spans="1:2" x14ac:dyDescent="0.25">
      <c r="A27786" s="72" t="s">
        <v>34886</v>
      </c>
      <c r="B27786" s="73" t="s">
        <v>934</v>
      </c>
    </row>
    <row r="27787" spans="1:2" x14ac:dyDescent="0.25">
      <c r="A27787" s="72" t="s">
        <v>34887</v>
      </c>
      <c r="B27787" s="73" t="s">
        <v>935</v>
      </c>
    </row>
    <row r="27788" spans="1:2" x14ac:dyDescent="0.25">
      <c r="A27788" s="72" t="s">
        <v>34888</v>
      </c>
      <c r="B27788" s="73" t="s">
        <v>936</v>
      </c>
    </row>
    <row r="27789" spans="1:2" x14ac:dyDescent="0.25">
      <c r="A27789" s="72" t="s">
        <v>34889</v>
      </c>
      <c r="B27789" s="73" t="s">
        <v>937</v>
      </c>
    </row>
    <row r="27790" spans="1:2" x14ac:dyDescent="0.25">
      <c r="A27790" s="72" t="s">
        <v>34890</v>
      </c>
      <c r="B27790" s="73" t="s">
        <v>938</v>
      </c>
    </row>
    <row r="27791" spans="1:2" x14ac:dyDescent="0.25">
      <c r="A27791" s="72" t="s">
        <v>34891</v>
      </c>
      <c r="B27791" s="73" t="s">
        <v>939</v>
      </c>
    </row>
    <row r="27792" spans="1:2" x14ac:dyDescent="0.25">
      <c r="A27792" s="72" t="s">
        <v>34892</v>
      </c>
      <c r="B27792" s="73" t="s">
        <v>940</v>
      </c>
    </row>
    <row r="27793" spans="1:2" x14ac:dyDescent="0.25">
      <c r="A27793" s="72" t="s">
        <v>34893</v>
      </c>
      <c r="B27793" s="73" t="s">
        <v>941</v>
      </c>
    </row>
    <row r="27794" spans="1:2" x14ac:dyDescent="0.25">
      <c r="A27794" s="72" t="s">
        <v>34894</v>
      </c>
      <c r="B27794" s="73" t="s">
        <v>942</v>
      </c>
    </row>
    <row r="27795" spans="1:2" x14ac:dyDescent="0.25">
      <c r="A27795" s="72" t="s">
        <v>34895</v>
      </c>
      <c r="B27795" s="73" t="s">
        <v>943</v>
      </c>
    </row>
    <row r="27796" spans="1:2" x14ac:dyDescent="0.25">
      <c r="A27796" s="72" t="s">
        <v>34896</v>
      </c>
      <c r="B27796" s="73" t="s">
        <v>944</v>
      </c>
    </row>
    <row r="27797" spans="1:2" x14ac:dyDescent="0.25">
      <c r="A27797" s="72" t="s">
        <v>34897</v>
      </c>
      <c r="B27797" s="73" t="s">
        <v>945</v>
      </c>
    </row>
    <row r="27798" spans="1:2" x14ac:dyDescent="0.25">
      <c r="A27798" s="72" t="s">
        <v>34898</v>
      </c>
      <c r="B27798" s="73" t="s">
        <v>946</v>
      </c>
    </row>
    <row r="27799" spans="1:2" x14ac:dyDescent="0.25">
      <c r="A27799" s="72" t="s">
        <v>34899</v>
      </c>
      <c r="B27799" s="73" t="s">
        <v>947</v>
      </c>
    </row>
    <row r="27800" spans="1:2" x14ac:dyDescent="0.25">
      <c r="A27800" s="72" t="s">
        <v>34900</v>
      </c>
      <c r="B27800" s="73" t="s">
        <v>948</v>
      </c>
    </row>
    <row r="27801" spans="1:2" x14ac:dyDescent="0.25">
      <c r="A27801" s="72" t="s">
        <v>34901</v>
      </c>
      <c r="B27801" s="73" t="s">
        <v>949</v>
      </c>
    </row>
    <row r="27802" spans="1:2" x14ac:dyDescent="0.25">
      <c r="A27802" s="72" t="s">
        <v>34902</v>
      </c>
      <c r="B27802" s="73" t="s">
        <v>950</v>
      </c>
    </row>
    <row r="27803" spans="1:2" x14ac:dyDescent="0.25">
      <c r="A27803" s="72" t="s">
        <v>34903</v>
      </c>
      <c r="B27803" s="73" t="s">
        <v>952</v>
      </c>
    </row>
    <row r="27804" spans="1:2" x14ac:dyDescent="0.25">
      <c r="A27804" s="72" t="s">
        <v>34904</v>
      </c>
      <c r="B27804" s="73" t="s">
        <v>953</v>
      </c>
    </row>
    <row r="27805" spans="1:2" x14ac:dyDescent="0.25">
      <c r="A27805" s="72" t="s">
        <v>34905</v>
      </c>
      <c r="B27805" s="73" t="s">
        <v>954</v>
      </c>
    </row>
    <row r="27806" spans="1:2" x14ac:dyDescent="0.25">
      <c r="A27806" s="72" t="s">
        <v>34906</v>
      </c>
      <c r="B27806" s="73" t="s">
        <v>955</v>
      </c>
    </row>
    <row r="27807" spans="1:2" x14ac:dyDescent="0.25">
      <c r="A27807" s="72" t="s">
        <v>34907</v>
      </c>
      <c r="B27807" s="73" t="s">
        <v>956</v>
      </c>
    </row>
    <row r="27808" spans="1:2" x14ac:dyDescent="0.25">
      <c r="A27808" s="72" t="s">
        <v>34908</v>
      </c>
      <c r="B27808" s="73" t="s">
        <v>957</v>
      </c>
    </row>
    <row r="27809" spans="1:2" x14ac:dyDescent="0.25">
      <c r="A27809" s="72" t="s">
        <v>34909</v>
      </c>
      <c r="B27809" s="73" t="s">
        <v>958</v>
      </c>
    </row>
    <row r="27810" spans="1:2" x14ac:dyDescent="0.25">
      <c r="A27810" s="72" t="s">
        <v>34910</v>
      </c>
      <c r="B27810" s="73" t="s">
        <v>959</v>
      </c>
    </row>
    <row r="27811" spans="1:2" x14ac:dyDescent="0.25">
      <c r="A27811" s="72" t="s">
        <v>34911</v>
      </c>
      <c r="B27811" s="73" t="s">
        <v>961</v>
      </c>
    </row>
    <row r="27812" spans="1:2" x14ac:dyDescent="0.25">
      <c r="A27812" s="72" t="s">
        <v>34912</v>
      </c>
      <c r="B27812" s="73" t="s">
        <v>962</v>
      </c>
    </row>
    <row r="27813" spans="1:2" x14ac:dyDescent="0.25">
      <c r="A27813" s="72" t="s">
        <v>34913</v>
      </c>
      <c r="B27813" s="73" t="s">
        <v>963</v>
      </c>
    </row>
    <row r="27814" spans="1:2" x14ac:dyDescent="0.25">
      <c r="A27814" s="72" t="s">
        <v>34914</v>
      </c>
      <c r="B27814" s="73" t="s">
        <v>964</v>
      </c>
    </row>
    <row r="27815" spans="1:2" x14ac:dyDescent="0.25">
      <c r="A27815" s="72" t="s">
        <v>34915</v>
      </c>
      <c r="B27815" s="73" t="s">
        <v>965</v>
      </c>
    </row>
    <row r="27816" spans="1:2" x14ac:dyDescent="0.25">
      <c r="A27816" s="72" t="s">
        <v>34916</v>
      </c>
      <c r="B27816" s="73" t="s">
        <v>966</v>
      </c>
    </row>
    <row r="27817" spans="1:2" x14ac:dyDescent="0.25">
      <c r="A27817" s="72" t="s">
        <v>34917</v>
      </c>
      <c r="B27817" s="73" t="s">
        <v>967</v>
      </c>
    </row>
    <row r="27818" spans="1:2" x14ac:dyDescent="0.25">
      <c r="A27818" s="72" t="s">
        <v>34918</v>
      </c>
      <c r="B27818" s="73" t="s">
        <v>968</v>
      </c>
    </row>
    <row r="27819" spans="1:2" x14ac:dyDescent="0.25">
      <c r="A27819" s="72" t="s">
        <v>34919</v>
      </c>
      <c r="B27819" s="73" t="s">
        <v>969</v>
      </c>
    </row>
    <row r="27820" spans="1:2" x14ac:dyDescent="0.25">
      <c r="A27820" s="72" t="s">
        <v>34920</v>
      </c>
      <c r="B27820" s="73" t="s">
        <v>970</v>
      </c>
    </row>
    <row r="27821" spans="1:2" x14ac:dyDescent="0.25">
      <c r="A27821" s="72" t="s">
        <v>34921</v>
      </c>
      <c r="B27821" s="73" t="s">
        <v>971</v>
      </c>
    </row>
    <row r="27822" spans="1:2" x14ac:dyDescent="0.25">
      <c r="A27822" s="72" t="s">
        <v>34922</v>
      </c>
      <c r="B27822" s="73" t="s">
        <v>972</v>
      </c>
    </row>
    <row r="27823" spans="1:2" x14ac:dyDescent="0.25">
      <c r="A27823" s="72" t="s">
        <v>34923</v>
      </c>
      <c r="B27823" s="73" t="s">
        <v>973</v>
      </c>
    </row>
    <row r="27824" spans="1:2" x14ac:dyDescent="0.25">
      <c r="A27824" s="72" t="s">
        <v>34924</v>
      </c>
      <c r="B27824" s="73" t="s">
        <v>974</v>
      </c>
    </row>
    <row r="27825" spans="1:2" x14ac:dyDescent="0.25">
      <c r="A27825" s="72" t="s">
        <v>34925</v>
      </c>
      <c r="B27825" s="73" t="s">
        <v>975</v>
      </c>
    </row>
    <row r="27826" spans="1:2" x14ac:dyDescent="0.25">
      <c r="A27826" s="72" t="s">
        <v>34926</v>
      </c>
      <c r="B27826" s="73" t="s">
        <v>976</v>
      </c>
    </row>
    <row r="27827" spans="1:2" x14ac:dyDescent="0.25">
      <c r="A27827" s="72" t="s">
        <v>34927</v>
      </c>
      <c r="B27827" s="73" t="s">
        <v>977</v>
      </c>
    </row>
    <row r="27828" spans="1:2" x14ac:dyDescent="0.25">
      <c r="A27828" s="72" t="s">
        <v>34928</v>
      </c>
      <c r="B27828" s="73" t="s">
        <v>978</v>
      </c>
    </row>
    <row r="27829" spans="1:2" x14ac:dyDescent="0.25">
      <c r="A27829" s="72" t="s">
        <v>34929</v>
      </c>
      <c r="B27829" s="73" t="s">
        <v>979</v>
      </c>
    </row>
    <row r="27830" spans="1:2" x14ac:dyDescent="0.25">
      <c r="A27830" s="72" t="s">
        <v>34930</v>
      </c>
      <c r="B27830" s="73" t="s">
        <v>980</v>
      </c>
    </row>
    <row r="27831" spans="1:2" x14ac:dyDescent="0.25">
      <c r="A27831" s="72" t="s">
        <v>34931</v>
      </c>
      <c r="B27831" s="73" t="s">
        <v>981</v>
      </c>
    </row>
    <row r="27832" spans="1:2" x14ac:dyDescent="0.25">
      <c r="A27832" s="72" t="s">
        <v>34932</v>
      </c>
      <c r="B27832" s="73" t="s">
        <v>982</v>
      </c>
    </row>
    <row r="27833" spans="1:2" x14ac:dyDescent="0.25">
      <c r="A27833" s="72" t="s">
        <v>34933</v>
      </c>
      <c r="B27833" s="73" t="s">
        <v>983</v>
      </c>
    </row>
    <row r="27834" spans="1:2" x14ac:dyDescent="0.25">
      <c r="A27834" s="72" t="s">
        <v>34934</v>
      </c>
      <c r="B27834" s="73" t="s">
        <v>984</v>
      </c>
    </row>
    <row r="27835" spans="1:2" x14ac:dyDescent="0.25">
      <c r="A27835" s="72" t="s">
        <v>34935</v>
      </c>
      <c r="B27835" s="73" t="s">
        <v>985</v>
      </c>
    </row>
    <row r="27836" spans="1:2" x14ac:dyDescent="0.25">
      <c r="A27836" s="72" t="s">
        <v>34936</v>
      </c>
      <c r="B27836" s="73" t="s">
        <v>986</v>
      </c>
    </row>
    <row r="27837" spans="1:2" x14ac:dyDescent="0.25">
      <c r="A27837" s="72" t="s">
        <v>34937</v>
      </c>
      <c r="B27837" s="73" t="s">
        <v>987</v>
      </c>
    </row>
    <row r="27838" spans="1:2" x14ac:dyDescent="0.25">
      <c r="A27838" s="72" t="s">
        <v>34938</v>
      </c>
      <c r="B27838" s="73" t="s">
        <v>988</v>
      </c>
    </row>
    <row r="27839" spans="1:2" x14ac:dyDescent="0.25">
      <c r="A27839" s="72" t="s">
        <v>34939</v>
      </c>
      <c r="B27839" s="73" t="s">
        <v>990</v>
      </c>
    </row>
    <row r="27840" spans="1:2" x14ac:dyDescent="0.25">
      <c r="A27840" s="72" t="s">
        <v>34940</v>
      </c>
      <c r="B27840" s="73" t="s">
        <v>991</v>
      </c>
    </row>
    <row r="27841" spans="1:2" x14ac:dyDescent="0.25">
      <c r="A27841" s="72" t="s">
        <v>34941</v>
      </c>
      <c r="B27841" s="73" t="s">
        <v>992</v>
      </c>
    </row>
    <row r="27842" spans="1:2" x14ac:dyDescent="0.25">
      <c r="A27842" s="72" t="s">
        <v>34942</v>
      </c>
      <c r="B27842" s="73" t="s">
        <v>994</v>
      </c>
    </row>
    <row r="27843" spans="1:2" x14ac:dyDescent="0.25">
      <c r="A27843" s="72" t="s">
        <v>34943</v>
      </c>
      <c r="B27843" s="73" t="s">
        <v>996</v>
      </c>
    </row>
    <row r="27844" spans="1:2" x14ac:dyDescent="0.25">
      <c r="A27844" s="72" t="s">
        <v>34944</v>
      </c>
      <c r="B27844" s="73" t="s">
        <v>998</v>
      </c>
    </row>
    <row r="27845" spans="1:2" x14ac:dyDescent="0.25">
      <c r="A27845" s="72" t="s">
        <v>34945</v>
      </c>
      <c r="B27845" s="73" t="s">
        <v>999</v>
      </c>
    </row>
    <row r="27846" spans="1:2" x14ac:dyDescent="0.25">
      <c r="A27846" s="72" t="s">
        <v>34946</v>
      </c>
      <c r="B27846" s="73" t="s">
        <v>1000</v>
      </c>
    </row>
    <row r="27847" spans="1:2" x14ac:dyDescent="0.25">
      <c r="A27847" s="72" t="s">
        <v>34947</v>
      </c>
      <c r="B27847" s="73" t="s">
        <v>1002</v>
      </c>
    </row>
    <row r="27848" spans="1:2" x14ac:dyDescent="0.25">
      <c r="A27848" s="72" t="s">
        <v>34948</v>
      </c>
      <c r="B27848" s="73" t="s">
        <v>1004</v>
      </c>
    </row>
    <row r="27849" spans="1:2" x14ac:dyDescent="0.25">
      <c r="A27849" s="72" t="s">
        <v>34949</v>
      </c>
      <c r="B27849" s="73" t="s">
        <v>1006</v>
      </c>
    </row>
    <row r="27850" spans="1:2" x14ac:dyDescent="0.25">
      <c r="A27850" s="72" t="s">
        <v>34950</v>
      </c>
      <c r="B27850" s="73" t="s">
        <v>1008</v>
      </c>
    </row>
    <row r="27851" spans="1:2" x14ac:dyDescent="0.25">
      <c r="A27851" s="72" t="s">
        <v>34951</v>
      </c>
      <c r="B27851" s="73" t="s">
        <v>1010</v>
      </c>
    </row>
    <row r="27852" spans="1:2" x14ac:dyDescent="0.25">
      <c r="A27852" s="72" t="s">
        <v>34952</v>
      </c>
      <c r="B27852" s="73" t="s">
        <v>1012</v>
      </c>
    </row>
    <row r="27853" spans="1:2" x14ac:dyDescent="0.25">
      <c r="A27853" s="72" t="s">
        <v>34953</v>
      </c>
      <c r="B27853" s="73" t="s">
        <v>1014</v>
      </c>
    </row>
    <row r="27854" spans="1:2" x14ac:dyDescent="0.25">
      <c r="A27854" s="72" t="s">
        <v>34954</v>
      </c>
      <c r="B27854" s="73" t="s">
        <v>1016</v>
      </c>
    </row>
    <row r="27855" spans="1:2" x14ac:dyDescent="0.25">
      <c r="A27855" s="72" t="s">
        <v>34955</v>
      </c>
      <c r="B27855" s="73" t="s">
        <v>1018</v>
      </c>
    </row>
    <row r="27856" spans="1:2" x14ac:dyDescent="0.25">
      <c r="A27856" s="72" t="s">
        <v>34956</v>
      </c>
      <c r="B27856" s="73" t="s">
        <v>1020</v>
      </c>
    </row>
    <row r="27857" spans="1:2" x14ac:dyDescent="0.25">
      <c r="A27857" s="72" t="s">
        <v>34957</v>
      </c>
      <c r="B27857" s="73" t="s">
        <v>1022</v>
      </c>
    </row>
    <row r="27858" spans="1:2" x14ac:dyDescent="0.25">
      <c r="A27858" s="72" t="s">
        <v>34958</v>
      </c>
      <c r="B27858" s="73" t="s">
        <v>1024</v>
      </c>
    </row>
    <row r="27859" spans="1:2" x14ac:dyDescent="0.25">
      <c r="A27859" s="72" t="s">
        <v>34959</v>
      </c>
      <c r="B27859" s="73" t="s">
        <v>1026</v>
      </c>
    </row>
    <row r="27860" spans="1:2" x14ac:dyDescent="0.25">
      <c r="A27860" s="72" t="s">
        <v>34960</v>
      </c>
      <c r="B27860" s="73" t="s">
        <v>1027</v>
      </c>
    </row>
    <row r="27861" spans="1:2" x14ac:dyDescent="0.25">
      <c r="A27861" s="72" t="s">
        <v>34961</v>
      </c>
      <c r="B27861" s="73" t="s">
        <v>1028</v>
      </c>
    </row>
    <row r="27862" spans="1:2" x14ac:dyDescent="0.25">
      <c r="A27862" s="72" t="s">
        <v>34962</v>
      </c>
      <c r="B27862" s="73" t="s">
        <v>1029</v>
      </c>
    </row>
    <row r="27863" spans="1:2" x14ac:dyDescent="0.25">
      <c r="A27863" s="72" t="s">
        <v>34963</v>
      </c>
      <c r="B27863" s="73" t="s">
        <v>1030</v>
      </c>
    </row>
    <row r="27864" spans="1:2" x14ac:dyDescent="0.25">
      <c r="A27864" s="72" t="s">
        <v>34964</v>
      </c>
      <c r="B27864" s="73" t="s">
        <v>1032</v>
      </c>
    </row>
    <row r="27865" spans="1:2" x14ac:dyDescent="0.25">
      <c r="A27865" s="72" t="s">
        <v>34965</v>
      </c>
      <c r="B27865" s="73" t="s">
        <v>1034</v>
      </c>
    </row>
    <row r="27866" spans="1:2" x14ac:dyDescent="0.25">
      <c r="A27866" s="74" t="s">
        <v>34966</v>
      </c>
      <c r="B27866" s="73" t="s">
        <v>1036</v>
      </c>
    </row>
    <row r="27867" spans="1:2" x14ac:dyDescent="0.25">
      <c r="A27867" s="74" t="s">
        <v>34967</v>
      </c>
      <c r="B27867" s="73" t="s">
        <v>1039</v>
      </c>
    </row>
    <row r="27868" spans="1:2" x14ac:dyDescent="0.25">
      <c r="A27868" s="72" t="s">
        <v>34968</v>
      </c>
      <c r="B27868" s="73" t="s">
        <v>1041</v>
      </c>
    </row>
    <row r="27869" spans="1:2" x14ac:dyDescent="0.25">
      <c r="A27869" s="72" t="s">
        <v>34969</v>
      </c>
      <c r="B27869" s="73" t="s">
        <v>1042</v>
      </c>
    </row>
    <row r="27870" spans="1:2" x14ac:dyDescent="0.25">
      <c r="A27870" s="72" t="s">
        <v>34970</v>
      </c>
      <c r="B27870" s="73" t="s">
        <v>1044</v>
      </c>
    </row>
    <row r="27871" spans="1:2" x14ac:dyDescent="0.25">
      <c r="A27871" s="72" t="s">
        <v>34971</v>
      </c>
      <c r="B27871" s="73" t="s">
        <v>1046</v>
      </c>
    </row>
    <row r="27872" spans="1:2" x14ac:dyDescent="0.25">
      <c r="A27872" s="74" t="s">
        <v>34972</v>
      </c>
      <c r="B27872" s="73" t="s">
        <v>1048</v>
      </c>
    </row>
    <row r="27873" spans="1:2" x14ac:dyDescent="0.25">
      <c r="A27873" s="72" t="s">
        <v>34973</v>
      </c>
      <c r="B27873" s="73" t="s">
        <v>1049</v>
      </c>
    </row>
    <row r="27874" spans="1:2" x14ac:dyDescent="0.25">
      <c r="A27874" s="72" t="s">
        <v>34974</v>
      </c>
      <c r="B27874" s="73" t="s">
        <v>1051</v>
      </c>
    </row>
    <row r="27875" spans="1:2" x14ac:dyDescent="0.25">
      <c r="A27875" s="72" t="s">
        <v>34975</v>
      </c>
      <c r="B27875" s="73" t="s">
        <v>1052</v>
      </c>
    </row>
    <row r="27876" spans="1:2" x14ac:dyDescent="0.25">
      <c r="A27876" s="72" t="s">
        <v>34976</v>
      </c>
      <c r="B27876" s="75" t="s">
        <v>1053</v>
      </c>
    </row>
    <row r="27877" spans="1:2" x14ac:dyDescent="0.25">
      <c r="A27877" s="72" t="s">
        <v>34977</v>
      </c>
      <c r="B27877" s="73" t="s">
        <v>1054</v>
      </c>
    </row>
    <row r="27878" spans="1:2" x14ac:dyDescent="0.25">
      <c r="A27878" s="72" t="s">
        <v>34978</v>
      </c>
      <c r="B27878" s="73" t="s">
        <v>1056</v>
      </c>
    </row>
    <row r="27879" spans="1:2" x14ac:dyDescent="0.25">
      <c r="A27879" s="72" t="s">
        <v>34979</v>
      </c>
      <c r="B27879" s="73" t="s">
        <v>1058</v>
      </c>
    </row>
    <row r="27880" spans="1:2" x14ac:dyDescent="0.25">
      <c r="A27880" s="72" t="s">
        <v>34980</v>
      </c>
      <c r="B27880" s="73" t="s">
        <v>1060</v>
      </c>
    </row>
    <row r="27881" spans="1:2" x14ac:dyDescent="0.25">
      <c r="A27881" s="72" t="s">
        <v>34981</v>
      </c>
      <c r="B27881" s="73" t="s">
        <v>1061</v>
      </c>
    </row>
    <row r="27882" spans="1:2" x14ac:dyDescent="0.25">
      <c r="A27882" s="72" t="s">
        <v>34982</v>
      </c>
      <c r="B27882" s="73" t="s">
        <v>1063</v>
      </c>
    </row>
    <row r="27883" spans="1:2" x14ac:dyDescent="0.25">
      <c r="A27883" s="72" t="s">
        <v>34983</v>
      </c>
      <c r="B27883" s="73" t="s">
        <v>1063</v>
      </c>
    </row>
    <row r="27884" spans="1:2" x14ac:dyDescent="0.25">
      <c r="A27884" s="72" t="s">
        <v>34984</v>
      </c>
      <c r="B27884" s="73" t="s">
        <v>1065</v>
      </c>
    </row>
    <row r="27885" spans="1:2" x14ac:dyDescent="0.25">
      <c r="A27885" s="72" t="s">
        <v>34985</v>
      </c>
      <c r="B27885" s="73" t="s">
        <v>1067</v>
      </c>
    </row>
    <row r="27886" spans="1:2" x14ac:dyDescent="0.25">
      <c r="A27886" s="72" t="s">
        <v>34986</v>
      </c>
      <c r="B27886" s="73" t="s">
        <v>1068</v>
      </c>
    </row>
    <row r="27887" spans="1:2" x14ac:dyDescent="0.25">
      <c r="A27887" s="72" t="s">
        <v>34987</v>
      </c>
      <c r="B27887" s="73" t="s">
        <v>1070</v>
      </c>
    </row>
    <row r="27888" spans="1:2" x14ac:dyDescent="0.25">
      <c r="A27888" s="72" t="s">
        <v>34988</v>
      </c>
      <c r="B27888" s="73" t="s">
        <v>1071</v>
      </c>
    </row>
    <row r="27889" spans="1:2" x14ac:dyDescent="0.25">
      <c r="A27889" s="72" t="s">
        <v>34989</v>
      </c>
      <c r="B27889" s="73" t="s">
        <v>1073</v>
      </c>
    </row>
    <row r="27890" spans="1:2" x14ac:dyDescent="0.25">
      <c r="A27890" s="72" t="s">
        <v>34990</v>
      </c>
      <c r="B27890" s="73" t="s">
        <v>1075</v>
      </c>
    </row>
    <row r="27891" spans="1:2" x14ac:dyDescent="0.25">
      <c r="A27891" s="72" t="s">
        <v>34991</v>
      </c>
      <c r="B27891" s="73" t="s">
        <v>1076</v>
      </c>
    </row>
    <row r="27892" spans="1:2" x14ac:dyDescent="0.25">
      <c r="A27892" s="72" t="s">
        <v>34992</v>
      </c>
      <c r="B27892" s="73" t="s">
        <v>1078</v>
      </c>
    </row>
    <row r="27893" spans="1:2" x14ac:dyDescent="0.25">
      <c r="A27893" s="72" t="s">
        <v>34993</v>
      </c>
      <c r="B27893" s="73" t="s">
        <v>1080</v>
      </c>
    </row>
    <row r="27894" spans="1:2" x14ac:dyDescent="0.25">
      <c r="A27894" s="72" t="s">
        <v>34994</v>
      </c>
      <c r="B27894" s="73" t="s">
        <v>1081</v>
      </c>
    </row>
    <row r="27895" spans="1:2" x14ac:dyDescent="0.25">
      <c r="A27895" s="74" t="s">
        <v>34995</v>
      </c>
      <c r="B27895" s="73" t="s">
        <v>1082</v>
      </c>
    </row>
    <row r="27896" spans="1:2" x14ac:dyDescent="0.25">
      <c r="A27896" s="72" t="s">
        <v>34996</v>
      </c>
      <c r="B27896" s="73" t="s">
        <v>1084</v>
      </c>
    </row>
    <row r="27897" spans="1:2" x14ac:dyDescent="0.25">
      <c r="A27897" s="72" t="s">
        <v>34997</v>
      </c>
      <c r="B27897" s="73" t="s">
        <v>1086</v>
      </c>
    </row>
    <row r="27898" spans="1:2" x14ac:dyDescent="0.25">
      <c r="A27898" s="72" t="s">
        <v>34998</v>
      </c>
      <c r="B27898" s="73" t="s">
        <v>1088</v>
      </c>
    </row>
    <row r="27899" spans="1:2" x14ac:dyDescent="0.25">
      <c r="A27899" s="72" t="s">
        <v>34999</v>
      </c>
      <c r="B27899" s="73" t="s">
        <v>1090</v>
      </c>
    </row>
    <row r="27900" spans="1:2" x14ac:dyDescent="0.25">
      <c r="A27900" s="72" t="s">
        <v>35000</v>
      </c>
      <c r="B27900" s="73" t="s">
        <v>1091</v>
      </c>
    </row>
    <row r="27901" spans="1:2" x14ac:dyDescent="0.25">
      <c r="A27901" s="72" t="s">
        <v>35001</v>
      </c>
      <c r="B27901" s="73" t="s">
        <v>1092</v>
      </c>
    </row>
    <row r="27902" spans="1:2" x14ac:dyDescent="0.25">
      <c r="A27902" s="72" t="s">
        <v>35002</v>
      </c>
      <c r="B27902" s="73" t="s">
        <v>1093</v>
      </c>
    </row>
    <row r="27903" spans="1:2" x14ac:dyDescent="0.25">
      <c r="A27903" s="72" t="s">
        <v>35003</v>
      </c>
      <c r="B27903" s="73" t="s">
        <v>1094</v>
      </c>
    </row>
    <row r="27904" spans="1:2" x14ac:dyDescent="0.25">
      <c r="A27904" s="72" t="s">
        <v>35004</v>
      </c>
      <c r="B27904" s="73" t="s">
        <v>1095</v>
      </c>
    </row>
    <row r="27905" spans="1:2" x14ac:dyDescent="0.25">
      <c r="A27905" s="72" t="s">
        <v>35005</v>
      </c>
      <c r="B27905" s="73" t="s">
        <v>1096</v>
      </c>
    </row>
    <row r="27906" spans="1:2" x14ac:dyDescent="0.25">
      <c r="A27906" s="72" t="s">
        <v>35006</v>
      </c>
      <c r="B27906" s="73" t="s">
        <v>1097</v>
      </c>
    </row>
    <row r="27907" spans="1:2" x14ac:dyDescent="0.25">
      <c r="A27907" s="72" t="s">
        <v>35007</v>
      </c>
      <c r="B27907" s="73" t="s">
        <v>1098</v>
      </c>
    </row>
    <row r="27908" spans="1:2" x14ac:dyDescent="0.25">
      <c r="A27908" s="72" t="s">
        <v>35008</v>
      </c>
      <c r="B27908" s="73" t="s">
        <v>1099</v>
      </c>
    </row>
    <row r="27909" spans="1:2" x14ac:dyDescent="0.25">
      <c r="A27909" s="72" t="s">
        <v>35009</v>
      </c>
      <c r="B27909" s="73" t="s">
        <v>1100</v>
      </c>
    </row>
    <row r="27910" spans="1:2" x14ac:dyDescent="0.25">
      <c r="A27910" s="72" t="s">
        <v>35010</v>
      </c>
      <c r="B27910" s="73" t="s">
        <v>1101</v>
      </c>
    </row>
    <row r="27911" spans="1:2" x14ac:dyDescent="0.25">
      <c r="A27911" s="72" t="s">
        <v>35011</v>
      </c>
      <c r="B27911" s="73" t="s">
        <v>1102</v>
      </c>
    </row>
    <row r="27912" spans="1:2" x14ac:dyDescent="0.25">
      <c r="A27912" s="72" t="s">
        <v>35012</v>
      </c>
      <c r="B27912" s="73" t="s">
        <v>1103</v>
      </c>
    </row>
    <row r="27913" spans="1:2" x14ac:dyDescent="0.25">
      <c r="A27913" s="72" t="s">
        <v>35013</v>
      </c>
      <c r="B27913" s="73" t="s">
        <v>1104</v>
      </c>
    </row>
    <row r="27914" spans="1:2" x14ac:dyDescent="0.25">
      <c r="A27914" s="72" t="s">
        <v>35014</v>
      </c>
      <c r="B27914" s="73" t="s">
        <v>1105</v>
      </c>
    </row>
    <row r="27915" spans="1:2" x14ac:dyDescent="0.25">
      <c r="A27915" s="72" t="s">
        <v>35015</v>
      </c>
      <c r="B27915" s="73" t="s">
        <v>1106</v>
      </c>
    </row>
    <row r="27916" spans="1:2" x14ac:dyDescent="0.25">
      <c r="A27916" s="72" t="s">
        <v>35016</v>
      </c>
      <c r="B27916" s="73" t="s">
        <v>1107</v>
      </c>
    </row>
    <row r="27917" spans="1:2" x14ac:dyDescent="0.25">
      <c r="A27917" s="72" t="s">
        <v>35017</v>
      </c>
      <c r="B27917" s="73" t="s">
        <v>1108</v>
      </c>
    </row>
    <row r="27918" spans="1:2" x14ac:dyDescent="0.25">
      <c r="A27918" s="72" t="s">
        <v>35018</v>
      </c>
      <c r="B27918" s="73" t="s">
        <v>1109</v>
      </c>
    </row>
    <row r="27919" spans="1:2" x14ac:dyDescent="0.25">
      <c r="A27919" s="72" t="s">
        <v>35019</v>
      </c>
      <c r="B27919" s="73" t="s">
        <v>1110</v>
      </c>
    </row>
    <row r="27920" spans="1:2" x14ac:dyDescent="0.25">
      <c r="A27920" s="72" t="s">
        <v>35020</v>
      </c>
      <c r="B27920" s="73" t="s">
        <v>1111</v>
      </c>
    </row>
    <row r="27921" spans="1:2" x14ac:dyDescent="0.25">
      <c r="A27921" s="72" t="s">
        <v>35021</v>
      </c>
      <c r="B27921" s="73" t="s">
        <v>1112</v>
      </c>
    </row>
    <row r="27922" spans="1:2" x14ac:dyDescent="0.25">
      <c r="A27922" s="72" t="s">
        <v>35022</v>
      </c>
      <c r="B27922" s="73" t="s">
        <v>1114</v>
      </c>
    </row>
    <row r="27923" spans="1:2" x14ac:dyDescent="0.25">
      <c r="A27923" s="72" t="s">
        <v>35023</v>
      </c>
      <c r="B27923" s="73" t="s">
        <v>1115</v>
      </c>
    </row>
    <row r="27924" spans="1:2" x14ac:dyDescent="0.25">
      <c r="A27924" s="72" t="s">
        <v>35024</v>
      </c>
      <c r="B27924" s="73" t="s">
        <v>1116</v>
      </c>
    </row>
    <row r="27925" spans="1:2" x14ac:dyDescent="0.25">
      <c r="A27925" s="72" t="s">
        <v>35025</v>
      </c>
      <c r="B27925" s="73" t="s">
        <v>1117</v>
      </c>
    </row>
    <row r="27926" spans="1:2" x14ac:dyDescent="0.25">
      <c r="A27926" s="72" t="s">
        <v>35026</v>
      </c>
      <c r="B27926" s="73" t="s">
        <v>1119</v>
      </c>
    </row>
    <row r="27927" spans="1:2" x14ac:dyDescent="0.25">
      <c r="A27927" s="72" t="s">
        <v>35027</v>
      </c>
      <c r="B27927" s="73" t="s">
        <v>1121</v>
      </c>
    </row>
    <row r="27928" spans="1:2" x14ac:dyDescent="0.25">
      <c r="A27928" s="72" t="s">
        <v>35028</v>
      </c>
      <c r="B27928" s="73" t="s">
        <v>1123</v>
      </c>
    </row>
    <row r="27929" spans="1:2" x14ac:dyDescent="0.25">
      <c r="A27929" s="72" t="s">
        <v>35029</v>
      </c>
      <c r="B27929" s="73" t="s">
        <v>1125</v>
      </c>
    </row>
    <row r="27930" spans="1:2" x14ac:dyDescent="0.25">
      <c r="A27930" s="72" t="s">
        <v>35030</v>
      </c>
      <c r="B27930" s="73" t="s">
        <v>1127</v>
      </c>
    </row>
    <row r="27931" spans="1:2" x14ac:dyDescent="0.25">
      <c r="A27931" s="72" t="s">
        <v>35031</v>
      </c>
      <c r="B27931" s="73" t="s">
        <v>1129</v>
      </c>
    </row>
    <row r="27932" spans="1:2" x14ac:dyDescent="0.25">
      <c r="A27932" s="72" t="s">
        <v>35032</v>
      </c>
      <c r="B27932" s="73" t="s">
        <v>1131</v>
      </c>
    </row>
    <row r="27933" spans="1:2" x14ac:dyDescent="0.25">
      <c r="A27933" s="72" t="s">
        <v>35033</v>
      </c>
      <c r="B27933" s="73" t="s">
        <v>1133</v>
      </c>
    </row>
    <row r="27934" spans="1:2" x14ac:dyDescent="0.25">
      <c r="A27934" s="72" t="s">
        <v>35034</v>
      </c>
      <c r="B27934" s="73" t="s">
        <v>1134</v>
      </c>
    </row>
    <row r="27935" spans="1:2" x14ac:dyDescent="0.25">
      <c r="A27935" s="72" t="s">
        <v>35035</v>
      </c>
      <c r="B27935" s="73" t="s">
        <v>1135</v>
      </c>
    </row>
    <row r="27936" spans="1:2" x14ac:dyDescent="0.25">
      <c r="A27936" s="72" t="s">
        <v>35036</v>
      </c>
      <c r="B27936" s="73" t="s">
        <v>1136</v>
      </c>
    </row>
    <row r="27937" spans="1:2" x14ac:dyDescent="0.25">
      <c r="A27937" s="72" t="s">
        <v>35037</v>
      </c>
      <c r="B27937" s="73" t="s">
        <v>1137</v>
      </c>
    </row>
    <row r="27938" spans="1:2" x14ac:dyDescent="0.25">
      <c r="A27938" s="72" t="s">
        <v>35038</v>
      </c>
      <c r="B27938" s="73" t="s">
        <v>1138</v>
      </c>
    </row>
    <row r="27939" spans="1:2" x14ac:dyDescent="0.25">
      <c r="A27939" s="72" t="s">
        <v>35039</v>
      </c>
      <c r="B27939" s="73" t="s">
        <v>1139</v>
      </c>
    </row>
    <row r="27940" spans="1:2" x14ac:dyDescent="0.25">
      <c r="A27940" s="72" t="s">
        <v>35040</v>
      </c>
      <c r="B27940" s="73" t="s">
        <v>1141</v>
      </c>
    </row>
    <row r="27941" spans="1:2" x14ac:dyDescent="0.25">
      <c r="A27941" s="72" t="s">
        <v>35041</v>
      </c>
      <c r="B27941" s="73" t="s">
        <v>1143</v>
      </c>
    </row>
    <row r="27942" spans="1:2" x14ac:dyDescent="0.25">
      <c r="A27942" s="72" t="s">
        <v>35042</v>
      </c>
      <c r="B27942" s="73" t="s">
        <v>1144</v>
      </c>
    </row>
    <row r="27943" spans="1:2" x14ac:dyDescent="0.25">
      <c r="A27943" s="72" t="s">
        <v>35043</v>
      </c>
      <c r="B27943" s="73" t="s">
        <v>1146</v>
      </c>
    </row>
    <row r="27944" spans="1:2" x14ac:dyDescent="0.25">
      <c r="A27944" s="72" t="s">
        <v>35044</v>
      </c>
      <c r="B27944" s="73" t="s">
        <v>1148</v>
      </c>
    </row>
    <row r="27945" spans="1:2" x14ac:dyDescent="0.25">
      <c r="A27945" s="72" t="s">
        <v>35045</v>
      </c>
      <c r="B27945" s="73" t="s">
        <v>1150</v>
      </c>
    </row>
    <row r="27946" spans="1:2" x14ac:dyDescent="0.25">
      <c r="A27946" s="72" t="s">
        <v>35046</v>
      </c>
      <c r="B27946" s="73" t="s">
        <v>1152</v>
      </c>
    </row>
    <row r="27947" spans="1:2" x14ac:dyDescent="0.25">
      <c r="A27947" s="72" t="s">
        <v>35047</v>
      </c>
      <c r="B27947" s="73" t="s">
        <v>1154</v>
      </c>
    </row>
    <row r="27948" spans="1:2" x14ac:dyDescent="0.25">
      <c r="A27948" s="72" t="s">
        <v>35048</v>
      </c>
      <c r="B27948" s="73" t="s">
        <v>1156</v>
      </c>
    </row>
    <row r="27949" spans="1:2" x14ac:dyDescent="0.25">
      <c r="A27949" s="72" t="s">
        <v>35049</v>
      </c>
      <c r="B27949" s="73" t="s">
        <v>1158</v>
      </c>
    </row>
    <row r="27950" spans="1:2" x14ac:dyDescent="0.25">
      <c r="A27950" s="72" t="s">
        <v>35050</v>
      </c>
      <c r="B27950" s="73" t="s">
        <v>1160</v>
      </c>
    </row>
    <row r="27951" spans="1:2" x14ac:dyDescent="0.25">
      <c r="A27951" s="72" t="s">
        <v>35051</v>
      </c>
      <c r="B27951" s="73" t="s">
        <v>1162</v>
      </c>
    </row>
    <row r="27952" spans="1:2" x14ac:dyDescent="0.25">
      <c r="A27952" s="72" t="s">
        <v>35052</v>
      </c>
      <c r="B27952" s="73" t="s">
        <v>1164</v>
      </c>
    </row>
    <row r="27953" spans="1:2" x14ac:dyDescent="0.25">
      <c r="A27953" s="72" t="s">
        <v>35053</v>
      </c>
      <c r="B27953" s="73" t="s">
        <v>1166</v>
      </c>
    </row>
    <row r="27954" spans="1:2" x14ac:dyDescent="0.25">
      <c r="A27954" s="72" t="s">
        <v>35054</v>
      </c>
      <c r="B27954" s="73" t="s">
        <v>1168</v>
      </c>
    </row>
    <row r="27955" spans="1:2" x14ac:dyDescent="0.25">
      <c r="A27955" s="72" t="s">
        <v>35055</v>
      </c>
      <c r="B27955" s="73" t="s">
        <v>1169</v>
      </c>
    </row>
    <row r="27956" spans="1:2" x14ac:dyDescent="0.25">
      <c r="A27956" s="72" t="s">
        <v>35056</v>
      </c>
      <c r="B27956" s="73" t="s">
        <v>1171</v>
      </c>
    </row>
    <row r="27957" spans="1:2" x14ac:dyDescent="0.25">
      <c r="A27957" s="72" t="s">
        <v>35057</v>
      </c>
      <c r="B27957" s="73" t="s">
        <v>1173</v>
      </c>
    </row>
    <row r="27958" spans="1:2" x14ac:dyDescent="0.25">
      <c r="A27958" s="72" t="s">
        <v>35058</v>
      </c>
      <c r="B27958" s="73" t="s">
        <v>1175</v>
      </c>
    </row>
    <row r="27959" spans="1:2" x14ac:dyDescent="0.25">
      <c r="A27959" s="72" t="s">
        <v>35059</v>
      </c>
      <c r="B27959" s="73" t="s">
        <v>1177</v>
      </c>
    </row>
    <row r="27960" spans="1:2" x14ac:dyDescent="0.25">
      <c r="A27960" s="72" t="s">
        <v>35060</v>
      </c>
      <c r="B27960" s="73" t="s">
        <v>1178</v>
      </c>
    </row>
    <row r="27961" spans="1:2" x14ac:dyDescent="0.25">
      <c r="A27961" s="72" t="s">
        <v>35061</v>
      </c>
      <c r="B27961" s="73" t="s">
        <v>1179</v>
      </c>
    </row>
    <row r="27962" spans="1:2" x14ac:dyDescent="0.25">
      <c r="A27962" s="72" t="s">
        <v>35062</v>
      </c>
      <c r="B27962" s="73" t="s">
        <v>1180</v>
      </c>
    </row>
    <row r="27963" spans="1:2" x14ac:dyDescent="0.25">
      <c r="A27963" s="72" t="s">
        <v>35063</v>
      </c>
      <c r="B27963" s="73" t="s">
        <v>1182</v>
      </c>
    </row>
    <row r="27964" spans="1:2" x14ac:dyDescent="0.25">
      <c r="A27964" s="72" t="s">
        <v>35064</v>
      </c>
      <c r="B27964" s="73" t="s">
        <v>1184</v>
      </c>
    </row>
    <row r="27965" spans="1:2" x14ac:dyDescent="0.25">
      <c r="A27965" s="72" t="s">
        <v>35065</v>
      </c>
      <c r="B27965" s="73" t="s">
        <v>1186</v>
      </c>
    </row>
    <row r="27966" spans="1:2" x14ac:dyDescent="0.25">
      <c r="A27966" s="72" t="s">
        <v>35066</v>
      </c>
      <c r="B27966" s="73" t="s">
        <v>1188</v>
      </c>
    </row>
    <row r="27967" spans="1:2" x14ac:dyDescent="0.25">
      <c r="A27967" s="72" t="s">
        <v>35067</v>
      </c>
      <c r="B27967" s="73" t="s">
        <v>1190</v>
      </c>
    </row>
    <row r="27968" spans="1:2" x14ac:dyDescent="0.25">
      <c r="A27968" s="72" t="s">
        <v>35068</v>
      </c>
      <c r="B27968" s="73" t="s">
        <v>1191</v>
      </c>
    </row>
    <row r="27969" spans="1:2" x14ac:dyDescent="0.25">
      <c r="A27969" s="72" t="s">
        <v>35069</v>
      </c>
      <c r="B27969" s="73" t="s">
        <v>1193</v>
      </c>
    </row>
    <row r="27970" spans="1:2" x14ac:dyDescent="0.25">
      <c r="A27970" s="72" t="s">
        <v>35070</v>
      </c>
      <c r="B27970" s="73" t="s">
        <v>1194</v>
      </c>
    </row>
    <row r="27971" spans="1:2" x14ac:dyDescent="0.25">
      <c r="A27971" s="72" t="s">
        <v>35071</v>
      </c>
      <c r="B27971" s="73" t="s">
        <v>1195</v>
      </c>
    </row>
    <row r="27972" spans="1:2" x14ac:dyDescent="0.25">
      <c r="A27972" s="72" t="s">
        <v>35072</v>
      </c>
      <c r="B27972" s="73" t="s">
        <v>1196</v>
      </c>
    </row>
    <row r="27973" spans="1:2" x14ac:dyDescent="0.25">
      <c r="A27973" s="72" t="s">
        <v>35073</v>
      </c>
      <c r="B27973" s="73" t="s">
        <v>1197</v>
      </c>
    </row>
    <row r="27974" spans="1:2" x14ac:dyDescent="0.25">
      <c r="A27974" s="72" t="s">
        <v>35074</v>
      </c>
      <c r="B27974" s="73" t="s">
        <v>1198</v>
      </c>
    </row>
    <row r="27975" spans="1:2" x14ac:dyDescent="0.25">
      <c r="A27975" s="72" t="s">
        <v>35075</v>
      </c>
      <c r="B27975" s="73" t="s">
        <v>1199</v>
      </c>
    </row>
    <row r="27976" spans="1:2" x14ac:dyDescent="0.25">
      <c r="A27976" s="72" t="s">
        <v>35076</v>
      </c>
      <c r="B27976" s="73" t="s">
        <v>1200</v>
      </c>
    </row>
    <row r="27977" spans="1:2" x14ac:dyDescent="0.25">
      <c r="A27977" s="72" t="s">
        <v>35077</v>
      </c>
      <c r="B27977" s="73" t="s">
        <v>1201</v>
      </c>
    </row>
    <row r="27978" spans="1:2" x14ac:dyDescent="0.25">
      <c r="A27978" s="72" t="s">
        <v>35078</v>
      </c>
      <c r="B27978" s="73" t="s">
        <v>1203</v>
      </c>
    </row>
    <row r="27979" spans="1:2" x14ac:dyDescent="0.25">
      <c r="A27979" s="72" t="s">
        <v>35079</v>
      </c>
      <c r="B27979" s="73" t="s">
        <v>1204</v>
      </c>
    </row>
    <row r="27980" spans="1:2" x14ac:dyDescent="0.25">
      <c r="A27980" s="72" t="s">
        <v>35080</v>
      </c>
      <c r="B27980" s="73" t="s">
        <v>1206</v>
      </c>
    </row>
    <row r="27981" spans="1:2" x14ac:dyDescent="0.25">
      <c r="A27981" s="72" t="s">
        <v>35081</v>
      </c>
      <c r="B27981" s="73" t="s">
        <v>1207</v>
      </c>
    </row>
    <row r="27982" spans="1:2" x14ac:dyDescent="0.25">
      <c r="A27982" s="72" t="s">
        <v>35082</v>
      </c>
      <c r="B27982" s="73" t="s">
        <v>1208</v>
      </c>
    </row>
    <row r="27983" spans="1:2" x14ac:dyDescent="0.25">
      <c r="A27983" s="72" t="s">
        <v>35083</v>
      </c>
      <c r="B27983" s="73" t="s">
        <v>1209</v>
      </c>
    </row>
    <row r="27984" spans="1:2" x14ac:dyDescent="0.25">
      <c r="A27984" s="72" t="s">
        <v>35084</v>
      </c>
      <c r="B27984" s="73" t="s">
        <v>1210</v>
      </c>
    </row>
    <row r="27985" spans="1:2" x14ac:dyDescent="0.25">
      <c r="A27985" s="72" t="s">
        <v>35085</v>
      </c>
      <c r="B27985" s="73" t="s">
        <v>1211</v>
      </c>
    </row>
    <row r="27986" spans="1:2" x14ac:dyDescent="0.25">
      <c r="A27986" s="72" t="s">
        <v>35086</v>
      </c>
      <c r="B27986" s="73" t="s">
        <v>1212</v>
      </c>
    </row>
    <row r="27987" spans="1:2" x14ac:dyDescent="0.25">
      <c r="A27987" s="72" t="s">
        <v>35087</v>
      </c>
      <c r="B27987" s="73" t="s">
        <v>1214</v>
      </c>
    </row>
    <row r="27988" spans="1:2" x14ac:dyDescent="0.25">
      <c r="A27988" s="72" t="s">
        <v>35088</v>
      </c>
      <c r="B27988" s="73" t="s">
        <v>1215</v>
      </c>
    </row>
    <row r="27989" spans="1:2" x14ac:dyDescent="0.25">
      <c r="A27989" s="72" t="s">
        <v>35089</v>
      </c>
      <c r="B27989" s="73" t="s">
        <v>1217</v>
      </c>
    </row>
    <row r="27990" spans="1:2" x14ac:dyDescent="0.25">
      <c r="A27990" s="72" t="s">
        <v>35090</v>
      </c>
      <c r="B27990" s="73" t="s">
        <v>1218</v>
      </c>
    </row>
    <row r="27991" spans="1:2" x14ac:dyDescent="0.25">
      <c r="A27991" s="72" t="s">
        <v>35091</v>
      </c>
      <c r="B27991" s="73" t="s">
        <v>1219</v>
      </c>
    </row>
    <row r="27992" spans="1:2" x14ac:dyDescent="0.25">
      <c r="A27992" s="72" t="s">
        <v>35092</v>
      </c>
      <c r="B27992" s="73" t="s">
        <v>1220</v>
      </c>
    </row>
    <row r="27993" spans="1:2" x14ac:dyDescent="0.25">
      <c r="A27993" s="72" t="s">
        <v>35093</v>
      </c>
      <c r="B27993" s="73" t="s">
        <v>1222</v>
      </c>
    </row>
    <row r="27994" spans="1:2" x14ac:dyDescent="0.25">
      <c r="A27994" s="72" t="s">
        <v>35094</v>
      </c>
      <c r="B27994" s="73" t="s">
        <v>1223</v>
      </c>
    </row>
    <row r="27995" spans="1:2" x14ac:dyDescent="0.25">
      <c r="A27995" s="72" t="s">
        <v>35095</v>
      </c>
      <c r="B27995" s="73" t="s">
        <v>1225</v>
      </c>
    </row>
    <row r="27996" spans="1:2" x14ac:dyDescent="0.25">
      <c r="A27996" s="72" t="s">
        <v>35096</v>
      </c>
      <c r="B27996" s="73" t="s">
        <v>1227</v>
      </c>
    </row>
    <row r="27997" spans="1:2" x14ac:dyDescent="0.25">
      <c r="A27997" s="72" t="s">
        <v>35097</v>
      </c>
      <c r="B27997" s="73" t="s">
        <v>1228</v>
      </c>
    </row>
    <row r="27998" spans="1:2" x14ac:dyDescent="0.25">
      <c r="A27998" s="72" t="s">
        <v>35098</v>
      </c>
      <c r="B27998" s="73" t="s">
        <v>1230</v>
      </c>
    </row>
    <row r="27999" spans="1:2" x14ac:dyDescent="0.25">
      <c r="A27999" s="72" t="s">
        <v>35099</v>
      </c>
      <c r="B27999" s="73" t="s">
        <v>1232</v>
      </c>
    </row>
    <row r="28000" spans="1:2" x14ac:dyDescent="0.25">
      <c r="A28000" s="72" t="s">
        <v>35100</v>
      </c>
      <c r="B28000" s="73" t="s">
        <v>1234</v>
      </c>
    </row>
    <row r="28001" spans="1:2" x14ac:dyDescent="0.25">
      <c r="A28001" s="72" t="s">
        <v>35101</v>
      </c>
      <c r="B28001" s="73" t="s">
        <v>1235</v>
      </c>
    </row>
    <row r="28002" spans="1:2" x14ac:dyDescent="0.25">
      <c r="A28002" s="72" t="s">
        <v>35102</v>
      </c>
      <c r="B28002" s="73" t="s">
        <v>1237</v>
      </c>
    </row>
    <row r="28003" spans="1:2" x14ac:dyDescent="0.25">
      <c r="A28003" s="72" t="s">
        <v>35103</v>
      </c>
      <c r="B28003" s="73" t="s">
        <v>1238</v>
      </c>
    </row>
    <row r="28004" spans="1:2" x14ac:dyDescent="0.25">
      <c r="A28004" s="72" t="s">
        <v>35104</v>
      </c>
      <c r="B28004" s="73" t="s">
        <v>1239</v>
      </c>
    </row>
    <row r="28005" spans="1:2" x14ac:dyDescent="0.25">
      <c r="A28005" s="72" t="s">
        <v>35105</v>
      </c>
      <c r="B28005" s="73" t="s">
        <v>1240</v>
      </c>
    </row>
    <row r="28006" spans="1:2" x14ac:dyDescent="0.25">
      <c r="A28006" s="72" t="s">
        <v>35106</v>
      </c>
      <c r="B28006" s="73" t="s">
        <v>1241</v>
      </c>
    </row>
    <row r="28007" spans="1:2" x14ac:dyDescent="0.25">
      <c r="A28007" s="72" t="s">
        <v>35107</v>
      </c>
      <c r="B28007" s="73" t="s">
        <v>1242</v>
      </c>
    </row>
    <row r="28008" spans="1:2" x14ac:dyDescent="0.25">
      <c r="A28008" s="72" t="s">
        <v>35108</v>
      </c>
      <c r="B28008" s="73" t="s">
        <v>1243</v>
      </c>
    </row>
    <row r="28009" spans="1:2" x14ac:dyDescent="0.25">
      <c r="A28009" s="72" t="s">
        <v>35109</v>
      </c>
      <c r="B28009" s="73" t="s">
        <v>1244</v>
      </c>
    </row>
    <row r="28010" spans="1:2" x14ac:dyDescent="0.25">
      <c r="A28010" s="72" t="s">
        <v>35110</v>
      </c>
      <c r="B28010" s="73" t="s">
        <v>1245</v>
      </c>
    </row>
    <row r="28011" spans="1:2" x14ac:dyDescent="0.25">
      <c r="A28011" s="72" t="s">
        <v>35111</v>
      </c>
      <c r="B28011" s="73" t="s">
        <v>1247</v>
      </c>
    </row>
    <row r="28012" spans="1:2" x14ac:dyDescent="0.25">
      <c r="A28012" s="72" t="s">
        <v>35112</v>
      </c>
      <c r="B28012" s="73" t="s">
        <v>1249</v>
      </c>
    </row>
    <row r="28013" spans="1:2" x14ac:dyDescent="0.25">
      <c r="A28013" s="72" t="s">
        <v>35113</v>
      </c>
      <c r="B28013" s="73" t="s">
        <v>1250</v>
      </c>
    </row>
    <row r="28014" spans="1:2" x14ac:dyDescent="0.25">
      <c r="A28014" s="72" t="s">
        <v>35114</v>
      </c>
      <c r="B28014" s="73" t="s">
        <v>1251</v>
      </c>
    </row>
    <row r="28015" spans="1:2" x14ac:dyDescent="0.25">
      <c r="A28015" s="72" t="s">
        <v>35115</v>
      </c>
      <c r="B28015" s="73" t="s">
        <v>1253</v>
      </c>
    </row>
    <row r="28016" spans="1:2" x14ac:dyDescent="0.25">
      <c r="A28016" s="72" t="s">
        <v>35116</v>
      </c>
      <c r="B28016" s="73" t="s">
        <v>1255</v>
      </c>
    </row>
    <row r="28017" spans="1:2" x14ac:dyDescent="0.25">
      <c r="A28017" s="72" t="s">
        <v>35117</v>
      </c>
      <c r="B28017" s="73" t="s">
        <v>1257</v>
      </c>
    </row>
    <row r="28018" spans="1:2" x14ac:dyDescent="0.25">
      <c r="A28018" s="72" t="s">
        <v>35118</v>
      </c>
      <c r="B28018" s="73" t="s">
        <v>1259</v>
      </c>
    </row>
    <row r="28019" spans="1:2" x14ac:dyDescent="0.25">
      <c r="A28019" s="72" t="s">
        <v>35119</v>
      </c>
      <c r="B28019" s="73" t="s">
        <v>1261</v>
      </c>
    </row>
    <row r="28020" spans="1:2" x14ac:dyDescent="0.25">
      <c r="A28020" s="72" t="s">
        <v>35120</v>
      </c>
      <c r="B28020" s="73" t="s">
        <v>1263</v>
      </c>
    </row>
    <row r="28021" spans="1:2" x14ac:dyDescent="0.25">
      <c r="A28021" s="72" t="s">
        <v>35121</v>
      </c>
      <c r="B28021" s="73" t="s">
        <v>1265</v>
      </c>
    </row>
    <row r="28022" spans="1:2" x14ac:dyDescent="0.25">
      <c r="A28022" s="72" t="s">
        <v>35122</v>
      </c>
      <c r="B28022" s="73" t="s">
        <v>1267</v>
      </c>
    </row>
    <row r="28023" spans="1:2" x14ac:dyDescent="0.25">
      <c r="A28023" s="72" t="s">
        <v>35123</v>
      </c>
      <c r="B28023" s="73" t="s">
        <v>1269</v>
      </c>
    </row>
    <row r="28024" spans="1:2" x14ac:dyDescent="0.25">
      <c r="A28024" s="72" t="s">
        <v>35124</v>
      </c>
      <c r="B28024" s="73" t="s">
        <v>1271</v>
      </c>
    </row>
    <row r="28025" spans="1:2" x14ac:dyDescent="0.25">
      <c r="A28025" s="72" t="s">
        <v>35125</v>
      </c>
      <c r="B28025" s="73" t="s">
        <v>1273</v>
      </c>
    </row>
    <row r="28026" spans="1:2" x14ac:dyDescent="0.25">
      <c r="A28026" s="72" t="s">
        <v>35126</v>
      </c>
      <c r="B28026" s="73" t="s">
        <v>1274</v>
      </c>
    </row>
    <row r="28027" spans="1:2" x14ac:dyDescent="0.25">
      <c r="A28027" s="72" t="s">
        <v>35127</v>
      </c>
      <c r="B28027" s="73" t="s">
        <v>1276</v>
      </c>
    </row>
    <row r="28028" spans="1:2" x14ac:dyDescent="0.25">
      <c r="A28028" s="72" t="s">
        <v>35128</v>
      </c>
      <c r="B28028" s="73" t="s">
        <v>1278</v>
      </c>
    </row>
    <row r="28029" spans="1:2" x14ac:dyDescent="0.25">
      <c r="A28029" s="72" t="s">
        <v>35129</v>
      </c>
      <c r="B28029" s="73" t="s">
        <v>1280</v>
      </c>
    </row>
    <row r="28030" spans="1:2" x14ac:dyDescent="0.25">
      <c r="A28030" s="72" t="s">
        <v>35130</v>
      </c>
      <c r="B28030" s="73" t="s">
        <v>1282</v>
      </c>
    </row>
    <row r="28031" spans="1:2" x14ac:dyDescent="0.25">
      <c r="A28031" s="72" t="s">
        <v>35131</v>
      </c>
      <c r="B28031" s="73" t="s">
        <v>1284</v>
      </c>
    </row>
    <row r="28032" spans="1:2" x14ac:dyDescent="0.25">
      <c r="A28032" s="72" t="s">
        <v>35132</v>
      </c>
      <c r="B28032" s="73" t="s">
        <v>1286</v>
      </c>
    </row>
    <row r="28033" spans="1:2" x14ac:dyDescent="0.25">
      <c r="A28033" s="72" t="s">
        <v>35133</v>
      </c>
      <c r="B28033" s="73" t="s">
        <v>1288</v>
      </c>
    </row>
    <row r="28034" spans="1:2" x14ac:dyDescent="0.25">
      <c r="A28034" s="72" t="s">
        <v>35134</v>
      </c>
      <c r="B28034" s="73" t="s">
        <v>1290</v>
      </c>
    </row>
    <row r="28035" spans="1:2" x14ac:dyDescent="0.25">
      <c r="A28035" s="72" t="s">
        <v>35135</v>
      </c>
      <c r="B28035" s="73" t="s">
        <v>1291</v>
      </c>
    </row>
    <row r="28036" spans="1:2" x14ac:dyDescent="0.25">
      <c r="A28036" s="72" t="s">
        <v>35136</v>
      </c>
      <c r="B28036" s="73" t="s">
        <v>1292</v>
      </c>
    </row>
    <row r="28037" spans="1:2" x14ac:dyDescent="0.25">
      <c r="A28037" s="72" t="s">
        <v>35137</v>
      </c>
      <c r="B28037" s="73" t="s">
        <v>1293</v>
      </c>
    </row>
    <row r="28038" spans="1:2" x14ac:dyDescent="0.25">
      <c r="A28038" s="72" t="s">
        <v>35138</v>
      </c>
      <c r="B28038" s="73" t="s">
        <v>1295</v>
      </c>
    </row>
    <row r="28039" spans="1:2" x14ac:dyDescent="0.25">
      <c r="A28039" s="72" t="s">
        <v>35139</v>
      </c>
      <c r="B28039" s="73" t="s">
        <v>1296</v>
      </c>
    </row>
    <row r="28040" spans="1:2" x14ac:dyDescent="0.25">
      <c r="A28040" s="72" t="s">
        <v>35140</v>
      </c>
      <c r="B28040" s="73" t="s">
        <v>1297</v>
      </c>
    </row>
    <row r="28041" spans="1:2" x14ac:dyDescent="0.25">
      <c r="A28041" s="72" t="s">
        <v>35141</v>
      </c>
      <c r="B28041" s="73" t="s">
        <v>1298</v>
      </c>
    </row>
    <row r="28042" spans="1:2" x14ac:dyDescent="0.25">
      <c r="A28042" s="72" t="s">
        <v>35142</v>
      </c>
      <c r="B28042" s="73" t="s">
        <v>1300</v>
      </c>
    </row>
    <row r="28043" spans="1:2" x14ac:dyDescent="0.25">
      <c r="A28043" s="72" t="s">
        <v>35143</v>
      </c>
      <c r="B28043" s="73" t="s">
        <v>1301</v>
      </c>
    </row>
    <row r="28044" spans="1:2" x14ac:dyDescent="0.25">
      <c r="A28044" s="72" t="s">
        <v>35144</v>
      </c>
      <c r="B28044" s="73" t="s">
        <v>1303</v>
      </c>
    </row>
    <row r="28045" spans="1:2" x14ac:dyDescent="0.25">
      <c r="A28045" s="72" t="s">
        <v>35145</v>
      </c>
      <c r="B28045" s="73" t="s">
        <v>1305</v>
      </c>
    </row>
    <row r="28046" spans="1:2" x14ac:dyDescent="0.25">
      <c r="A28046" s="72" t="s">
        <v>35146</v>
      </c>
      <c r="B28046" s="73" t="s">
        <v>1306</v>
      </c>
    </row>
    <row r="28047" spans="1:2" x14ac:dyDescent="0.25">
      <c r="A28047" s="72" t="s">
        <v>35147</v>
      </c>
      <c r="B28047" s="73" t="s">
        <v>1307</v>
      </c>
    </row>
    <row r="28048" spans="1:2" x14ac:dyDescent="0.25">
      <c r="A28048" s="72" t="s">
        <v>35148</v>
      </c>
      <c r="B28048" s="73" t="s">
        <v>1309</v>
      </c>
    </row>
    <row r="28049" spans="1:2" x14ac:dyDescent="0.25">
      <c r="A28049" s="72" t="s">
        <v>35149</v>
      </c>
      <c r="B28049" s="73" t="s">
        <v>1311</v>
      </c>
    </row>
    <row r="28050" spans="1:2" x14ac:dyDescent="0.25">
      <c r="A28050" s="72" t="s">
        <v>35150</v>
      </c>
      <c r="B28050" s="73" t="s">
        <v>1312</v>
      </c>
    </row>
    <row r="28051" spans="1:2" x14ac:dyDescent="0.25">
      <c r="A28051" s="72" t="s">
        <v>35151</v>
      </c>
      <c r="B28051" s="73" t="s">
        <v>1313</v>
      </c>
    </row>
    <row r="28052" spans="1:2" x14ac:dyDescent="0.25">
      <c r="A28052" s="72" t="s">
        <v>35152</v>
      </c>
      <c r="B28052" s="73" t="s">
        <v>1315</v>
      </c>
    </row>
    <row r="28053" spans="1:2" x14ac:dyDescent="0.25">
      <c r="A28053" s="72" t="s">
        <v>35153</v>
      </c>
      <c r="B28053" s="73" t="s">
        <v>1316</v>
      </c>
    </row>
    <row r="28054" spans="1:2" x14ac:dyDescent="0.25">
      <c r="A28054" s="72" t="s">
        <v>35154</v>
      </c>
      <c r="B28054" s="73" t="s">
        <v>1318</v>
      </c>
    </row>
    <row r="28055" spans="1:2" x14ac:dyDescent="0.25">
      <c r="A28055" s="72" t="s">
        <v>35155</v>
      </c>
      <c r="B28055" s="73" t="s">
        <v>1320</v>
      </c>
    </row>
    <row r="28056" spans="1:2" x14ac:dyDescent="0.25">
      <c r="A28056" s="72" t="s">
        <v>35156</v>
      </c>
      <c r="B28056" s="73" t="s">
        <v>1322</v>
      </c>
    </row>
    <row r="28057" spans="1:2" x14ac:dyDescent="0.25">
      <c r="A28057" s="72" t="s">
        <v>35157</v>
      </c>
      <c r="B28057" s="73" t="s">
        <v>1324</v>
      </c>
    </row>
    <row r="28058" spans="1:2" x14ac:dyDescent="0.25">
      <c r="A28058" s="72" t="s">
        <v>35158</v>
      </c>
      <c r="B28058" s="73" t="s">
        <v>1325</v>
      </c>
    </row>
    <row r="28059" spans="1:2" x14ac:dyDescent="0.25">
      <c r="A28059" s="72" t="s">
        <v>35159</v>
      </c>
      <c r="B28059" s="73" t="s">
        <v>1326</v>
      </c>
    </row>
    <row r="28060" spans="1:2" x14ac:dyDescent="0.25">
      <c r="A28060" s="72" t="s">
        <v>35160</v>
      </c>
      <c r="B28060" s="73" t="s">
        <v>1327</v>
      </c>
    </row>
    <row r="28061" spans="1:2" x14ac:dyDescent="0.25">
      <c r="A28061" s="72" t="s">
        <v>35161</v>
      </c>
      <c r="B28061" s="73" t="s">
        <v>1328</v>
      </c>
    </row>
    <row r="28062" spans="1:2" x14ac:dyDescent="0.25">
      <c r="A28062" s="72" t="s">
        <v>35162</v>
      </c>
      <c r="B28062" s="73" t="s">
        <v>1329</v>
      </c>
    </row>
    <row r="28063" spans="1:2" x14ac:dyDescent="0.25">
      <c r="A28063" s="72" t="s">
        <v>35163</v>
      </c>
      <c r="B28063" s="73" t="s">
        <v>1330</v>
      </c>
    </row>
    <row r="28064" spans="1:2" x14ac:dyDescent="0.25">
      <c r="A28064" s="72" t="s">
        <v>35164</v>
      </c>
      <c r="B28064" s="73" t="s">
        <v>1331</v>
      </c>
    </row>
    <row r="28065" spans="1:2" x14ac:dyDescent="0.25">
      <c r="A28065" s="72" t="s">
        <v>35165</v>
      </c>
      <c r="B28065" s="73" t="s">
        <v>409</v>
      </c>
    </row>
    <row r="28066" spans="1:2" x14ac:dyDescent="0.25">
      <c r="A28066" s="72" t="s">
        <v>35166</v>
      </c>
      <c r="B28066" s="73" t="s">
        <v>1332</v>
      </c>
    </row>
    <row r="28067" spans="1:2" x14ac:dyDescent="0.25">
      <c r="A28067" s="72" t="s">
        <v>35167</v>
      </c>
      <c r="B28067" s="73" t="s">
        <v>1333</v>
      </c>
    </row>
    <row r="28068" spans="1:2" x14ac:dyDescent="0.25">
      <c r="A28068" s="72" t="s">
        <v>35168</v>
      </c>
      <c r="B28068" s="73" t="s">
        <v>1335</v>
      </c>
    </row>
    <row r="28069" spans="1:2" x14ac:dyDescent="0.25">
      <c r="A28069" s="72" t="s">
        <v>35169</v>
      </c>
      <c r="B28069" s="73" t="s">
        <v>1337</v>
      </c>
    </row>
    <row r="28070" spans="1:2" x14ac:dyDescent="0.25">
      <c r="A28070" s="72" t="s">
        <v>35170</v>
      </c>
      <c r="B28070" s="73" t="s">
        <v>1338</v>
      </c>
    </row>
    <row r="28071" spans="1:2" x14ac:dyDescent="0.25">
      <c r="A28071" s="72" t="s">
        <v>35171</v>
      </c>
      <c r="B28071" s="73" t="s">
        <v>1340</v>
      </c>
    </row>
    <row r="28072" spans="1:2" x14ac:dyDescent="0.25">
      <c r="A28072" s="72" t="s">
        <v>35172</v>
      </c>
      <c r="B28072" s="73" t="s">
        <v>1341</v>
      </c>
    </row>
    <row r="28073" spans="1:2" x14ac:dyDescent="0.25">
      <c r="A28073" s="72" t="s">
        <v>35173</v>
      </c>
      <c r="B28073" s="73" t="s">
        <v>345</v>
      </c>
    </row>
    <row r="28074" spans="1:2" x14ac:dyDescent="0.25">
      <c r="A28074" s="72" t="s">
        <v>35174</v>
      </c>
      <c r="B28074" s="73" t="s">
        <v>1344</v>
      </c>
    </row>
    <row r="28075" spans="1:2" x14ac:dyDescent="0.25">
      <c r="A28075" s="72" t="s">
        <v>35175</v>
      </c>
      <c r="B28075" s="73" t="s">
        <v>1346</v>
      </c>
    </row>
    <row r="28076" spans="1:2" x14ac:dyDescent="0.25">
      <c r="A28076" s="72" t="s">
        <v>35176</v>
      </c>
      <c r="B28076" s="73" t="s">
        <v>1348</v>
      </c>
    </row>
    <row r="28077" spans="1:2" x14ac:dyDescent="0.25">
      <c r="A28077" s="72" t="s">
        <v>35177</v>
      </c>
      <c r="B28077" s="73" t="s">
        <v>1350</v>
      </c>
    </row>
    <row r="28078" spans="1:2" x14ac:dyDescent="0.25">
      <c r="A28078" s="72" t="s">
        <v>35178</v>
      </c>
      <c r="B28078" s="73" t="s">
        <v>1352</v>
      </c>
    </row>
    <row r="28079" spans="1:2" x14ac:dyDescent="0.25">
      <c r="A28079" s="72" t="s">
        <v>35179</v>
      </c>
      <c r="B28079" s="73" t="s">
        <v>1354</v>
      </c>
    </row>
    <row r="28080" spans="1:2" x14ac:dyDescent="0.25">
      <c r="A28080" s="72" t="s">
        <v>35180</v>
      </c>
      <c r="B28080" s="73" t="s">
        <v>1355</v>
      </c>
    </row>
    <row r="28081" spans="1:2" x14ac:dyDescent="0.25">
      <c r="A28081" s="72" t="s">
        <v>35181</v>
      </c>
      <c r="B28081" s="73" t="s">
        <v>1357</v>
      </c>
    </row>
    <row r="28082" spans="1:2" x14ac:dyDescent="0.25">
      <c r="A28082" s="72" t="s">
        <v>35182</v>
      </c>
      <c r="B28082" s="73" t="s">
        <v>1359</v>
      </c>
    </row>
    <row r="28083" spans="1:2" x14ac:dyDescent="0.25">
      <c r="A28083" s="72" t="s">
        <v>35183</v>
      </c>
      <c r="B28083" s="73" t="s">
        <v>1361</v>
      </c>
    </row>
    <row r="28084" spans="1:2" x14ac:dyDescent="0.25">
      <c r="A28084" s="72" t="s">
        <v>35184</v>
      </c>
      <c r="B28084" s="73" t="s">
        <v>1362</v>
      </c>
    </row>
    <row r="28085" spans="1:2" x14ac:dyDescent="0.25">
      <c r="A28085" s="72" t="s">
        <v>35185</v>
      </c>
      <c r="B28085" s="73" t="s">
        <v>1364</v>
      </c>
    </row>
    <row r="28086" spans="1:2" x14ac:dyDescent="0.25">
      <c r="A28086" s="72" t="s">
        <v>35186</v>
      </c>
      <c r="B28086" s="73" t="s">
        <v>1366</v>
      </c>
    </row>
    <row r="28087" spans="1:2" x14ac:dyDescent="0.25">
      <c r="A28087" s="72" t="s">
        <v>35187</v>
      </c>
      <c r="B28087" s="73" t="s">
        <v>1368</v>
      </c>
    </row>
    <row r="28088" spans="1:2" x14ac:dyDescent="0.25">
      <c r="A28088" s="72" t="s">
        <v>35188</v>
      </c>
      <c r="B28088" s="73" t="s">
        <v>1370</v>
      </c>
    </row>
    <row r="28089" spans="1:2" x14ac:dyDescent="0.25">
      <c r="A28089" s="72" t="s">
        <v>35189</v>
      </c>
      <c r="B28089" s="73" t="s">
        <v>1372</v>
      </c>
    </row>
    <row r="28090" spans="1:2" x14ac:dyDescent="0.25">
      <c r="A28090" s="72" t="s">
        <v>35190</v>
      </c>
      <c r="B28090" s="73" t="s">
        <v>1374</v>
      </c>
    </row>
    <row r="28091" spans="1:2" x14ac:dyDescent="0.25">
      <c r="A28091" s="72" t="s">
        <v>35191</v>
      </c>
      <c r="B28091" s="73" t="s">
        <v>1376</v>
      </c>
    </row>
    <row r="28092" spans="1:2" x14ac:dyDescent="0.25">
      <c r="A28092" s="72" t="s">
        <v>35192</v>
      </c>
      <c r="B28092" s="73" t="s">
        <v>1378</v>
      </c>
    </row>
    <row r="28093" spans="1:2" x14ac:dyDescent="0.25">
      <c r="A28093" s="72" t="s">
        <v>35193</v>
      </c>
      <c r="B28093" s="73" t="s">
        <v>1379</v>
      </c>
    </row>
    <row r="28094" spans="1:2" x14ac:dyDescent="0.25">
      <c r="A28094" s="72" t="s">
        <v>35194</v>
      </c>
      <c r="B28094" s="73" t="s">
        <v>1380</v>
      </c>
    </row>
    <row r="28095" spans="1:2" x14ac:dyDescent="0.25">
      <c r="A28095" s="72" t="s">
        <v>35195</v>
      </c>
      <c r="B28095" s="73" t="s">
        <v>1381</v>
      </c>
    </row>
    <row r="28096" spans="1:2" x14ac:dyDescent="0.25">
      <c r="A28096" s="72" t="s">
        <v>35196</v>
      </c>
      <c r="B28096" s="73" t="s">
        <v>1383</v>
      </c>
    </row>
    <row r="28097" spans="1:2" x14ac:dyDescent="0.25">
      <c r="A28097" s="72" t="s">
        <v>35197</v>
      </c>
      <c r="B28097" s="73" t="s">
        <v>1385</v>
      </c>
    </row>
    <row r="28098" spans="1:2" x14ac:dyDescent="0.25">
      <c r="A28098" s="72" t="s">
        <v>35198</v>
      </c>
      <c r="B28098" s="73" t="s">
        <v>1387</v>
      </c>
    </row>
    <row r="28099" spans="1:2" x14ac:dyDescent="0.25">
      <c r="A28099" s="72" t="s">
        <v>35199</v>
      </c>
      <c r="B28099" s="73" t="s">
        <v>1389</v>
      </c>
    </row>
    <row r="28100" spans="1:2" x14ac:dyDescent="0.25">
      <c r="A28100" s="72" t="s">
        <v>35200</v>
      </c>
      <c r="B28100" s="73" t="s">
        <v>1390</v>
      </c>
    </row>
    <row r="28101" spans="1:2" x14ac:dyDescent="0.25">
      <c r="A28101" s="72" t="s">
        <v>35201</v>
      </c>
      <c r="B28101" s="73" t="s">
        <v>1392</v>
      </c>
    </row>
    <row r="28102" spans="1:2" x14ac:dyDescent="0.25">
      <c r="A28102" s="72" t="s">
        <v>35202</v>
      </c>
      <c r="B28102" s="73" t="s">
        <v>1393</v>
      </c>
    </row>
    <row r="28103" spans="1:2" x14ac:dyDescent="0.25">
      <c r="A28103" s="72" t="s">
        <v>35203</v>
      </c>
      <c r="B28103" s="73" t="s">
        <v>1394</v>
      </c>
    </row>
    <row r="28104" spans="1:2" x14ac:dyDescent="0.25">
      <c r="A28104" s="72" t="s">
        <v>35204</v>
      </c>
      <c r="B28104" s="73" t="s">
        <v>1395</v>
      </c>
    </row>
    <row r="28105" spans="1:2" x14ac:dyDescent="0.25">
      <c r="A28105" s="72" t="s">
        <v>35205</v>
      </c>
      <c r="B28105" s="73" t="s">
        <v>1396</v>
      </c>
    </row>
    <row r="28106" spans="1:2" x14ac:dyDescent="0.25">
      <c r="A28106" s="72" t="s">
        <v>35206</v>
      </c>
      <c r="B28106" s="73" t="s">
        <v>1397</v>
      </c>
    </row>
    <row r="28107" spans="1:2" x14ac:dyDescent="0.25">
      <c r="A28107" s="72" t="s">
        <v>35207</v>
      </c>
      <c r="B28107" s="73" t="s">
        <v>1398</v>
      </c>
    </row>
    <row r="28108" spans="1:2" x14ac:dyDescent="0.25">
      <c r="A28108" s="72" t="s">
        <v>35208</v>
      </c>
      <c r="B28108" s="73" t="s">
        <v>1399</v>
      </c>
    </row>
    <row r="28109" spans="1:2" x14ac:dyDescent="0.25">
      <c r="A28109" s="72" t="s">
        <v>35209</v>
      </c>
      <c r="B28109" s="73" t="s">
        <v>1401</v>
      </c>
    </row>
    <row r="28110" spans="1:2" x14ac:dyDescent="0.25">
      <c r="A28110" s="72" t="s">
        <v>35210</v>
      </c>
      <c r="B28110" s="73" t="s">
        <v>1402</v>
      </c>
    </row>
    <row r="28111" spans="1:2" x14ac:dyDescent="0.25">
      <c r="A28111" s="72" t="s">
        <v>35211</v>
      </c>
      <c r="B28111" s="73" t="s">
        <v>1404</v>
      </c>
    </row>
    <row r="28112" spans="1:2" x14ac:dyDescent="0.25">
      <c r="A28112" s="72" t="s">
        <v>35212</v>
      </c>
      <c r="B28112" s="73" t="s">
        <v>1406</v>
      </c>
    </row>
    <row r="28113" spans="1:2" x14ac:dyDescent="0.25">
      <c r="A28113" s="72" t="s">
        <v>35213</v>
      </c>
      <c r="B28113" s="73" t="s">
        <v>1408</v>
      </c>
    </row>
    <row r="28114" spans="1:2" x14ac:dyDescent="0.25">
      <c r="A28114" s="72" t="s">
        <v>35214</v>
      </c>
      <c r="B28114" s="73" t="s">
        <v>1409</v>
      </c>
    </row>
    <row r="28115" spans="1:2" x14ac:dyDescent="0.25">
      <c r="A28115" s="72" t="s">
        <v>35215</v>
      </c>
      <c r="B28115" s="73" t="s">
        <v>1410</v>
      </c>
    </row>
    <row r="28116" spans="1:2" x14ac:dyDescent="0.25">
      <c r="A28116" s="72" t="s">
        <v>35216</v>
      </c>
      <c r="B28116" s="73" t="s">
        <v>1411</v>
      </c>
    </row>
    <row r="28117" spans="1:2" x14ac:dyDescent="0.25">
      <c r="A28117" s="72" t="s">
        <v>35217</v>
      </c>
      <c r="B28117" s="73" t="s">
        <v>1412</v>
      </c>
    </row>
    <row r="28118" spans="1:2" x14ac:dyDescent="0.25">
      <c r="A28118" s="72" t="s">
        <v>35218</v>
      </c>
      <c r="B28118" s="73" t="s">
        <v>1415</v>
      </c>
    </row>
    <row r="28119" spans="1:2" x14ac:dyDescent="0.25">
      <c r="A28119" s="72" t="s">
        <v>35219</v>
      </c>
      <c r="B28119" s="73" t="s">
        <v>1417</v>
      </c>
    </row>
    <row r="28120" spans="1:2" x14ac:dyDescent="0.25">
      <c r="A28120" s="72" t="s">
        <v>35220</v>
      </c>
      <c r="B28120" s="73" t="s">
        <v>1419</v>
      </c>
    </row>
    <row r="28121" spans="1:2" x14ac:dyDescent="0.25">
      <c r="A28121" s="72" t="s">
        <v>35221</v>
      </c>
      <c r="B28121" s="73" t="s">
        <v>1421</v>
      </c>
    </row>
    <row r="28122" spans="1:2" x14ac:dyDescent="0.25">
      <c r="A28122" s="72" t="s">
        <v>35222</v>
      </c>
      <c r="B28122" s="73" t="s">
        <v>1423</v>
      </c>
    </row>
    <row r="28123" spans="1:2" x14ac:dyDescent="0.25">
      <c r="A28123" s="72" t="s">
        <v>35223</v>
      </c>
      <c r="B28123" s="73" t="s">
        <v>1424</v>
      </c>
    </row>
    <row r="28124" spans="1:2" x14ac:dyDescent="0.25">
      <c r="A28124" s="72" t="s">
        <v>35224</v>
      </c>
      <c r="B28124" s="73" t="s">
        <v>1425</v>
      </c>
    </row>
    <row r="28125" spans="1:2" x14ac:dyDescent="0.25">
      <c r="A28125" s="72" t="s">
        <v>35225</v>
      </c>
      <c r="B28125" s="73" t="s">
        <v>1427</v>
      </c>
    </row>
    <row r="28126" spans="1:2" x14ac:dyDescent="0.25">
      <c r="A28126" s="72" t="s">
        <v>35226</v>
      </c>
      <c r="B28126" s="73" t="s">
        <v>1428</v>
      </c>
    </row>
    <row r="28127" spans="1:2" x14ac:dyDescent="0.25">
      <c r="A28127" s="72" t="s">
        <v>35227</v>
      </c>
      <c r="B28127" s="73" t="s">
        <v>1430</v>
      </c>
    </row>
    <row r="28128" spans="1:2" x14ac:dyDescent="0.25">
      <c r="A28128" s="72" t="s">
        <v>35228</v>
      </c>
      <c r="B28128" s="73" t="s">
        <v>1431</v>
      </c>
    </row>
    <row r="28129" spans="1:2" x14ac:dyDescent="0.25">
      <c r="A28129" s="72" t="s">
        <v>35229</v>
      </c>
      <c r="B28129" s="73" t="s">
        <v>1433</v>
      </c>
    </row>
    <row r="28130" spans="1:2" x14ac:dyDescent="0.25">
      <c r="A28130" s="72" t="s">
        <v>35230</v>
      </c>
      <c r="B28130" s="73" t="s">
        <v>1434</v>
      </c>
    </row>
    <row r="28131" spans="1:2" x14ac:dyDescent="0.25">
      <c r="A28131" s="72" t="s">
        <v>35231</v>
      </c>
      <c r="B28131" s="73" t="s">
        <v>180</v>
      </c>
    </row>
    <row r="28132" spans="1:2" x14ac:dyDescent="0.25">
      <c r="A28132" s="72" t="s">
        <v>35232</v>
      </c>
      <c r="B28132" s="73" t="s">
        <v>1436</v>
      </c>
    </row>
    <row r="28133" spans="1:2" x14ac:dyDescent="0.25">
      <c r="A28133" s="72" t="s">
        <v>35233</v>
      </c>
      <c r="B28133" s="73" t="s">
        <v>1438</v>
      </c>
    </row>
    <row r="28134" spans="1:2" x14ac:dyDescent="0.25">
      <c r="A28134" s="72" t="s">
        <v>35234</v>
      </c>
      <c r="B28134" s="73" t="s">
        <v>1439</v>
      </c>
    </row>
    <row r="28135" spans="1:2" x14ac:dyDescent="0.25">
      <c r="A28135" s="72" t="s">
        <v>35235</v>
      </c>
      <c r="B28135" s="73" t="s">
        <v>1440</v>
      </c>
    </row>
    <row r="28136" spans="1:2" x14ac:dyDescent="0.25">
      <c r="A28136" s="72" t="s">
        <v>35236</v>
      </c>
      <c r="B28136" s="73" t="s">
        <v>1441</v>
      </c>
    </row>
    <row r="28137" spans="1:2" x14ac:dyDescent="0.25">
      <c r="A28137" s="72" t="s">
        <v>35237</v>
      </c>
      <c r="B28137" s="73" t="s">
        <v>1442</v>
      </c>
    </row>
    <row r="28138" spans="1:2" x14ac:dyDescent="0.25">
      <c r="A28138" s="72" t="s">
        <v>35238</v>
      </c>
      <c r="B28138" s="73" t="s">
        <v>1444</v>
      </c>
    </row>
    <row r="28139" spans="1:2" x14ac:dyDescent="0.25">
      <c r="A28139" s="72" t="s">
        <v>35239</v>
      </c>
      <c r="B28139" s="73" t="s">
        <v>1445</v>
      </c>
    </row>
    <row r="28140" spans="1:2" x14ac:dyDescent="0.25">
      <c r="A28140" s="72" t="s">
        <v>35240</v>
      </c>
      <c r="B28140" s="73" t="s">
        <v>1447</v>
      </c>
    </row>
    <row r="28141" spans="1:2" x14ac:dyDescent="0.25">
      <c r="A28141" s="72" t="s">
        <v>35241</v>
      </c>
      <c r="B28141" s="73" t="s">
        <v>1448</v>
      </c>
    </row>
    <row r="28142" spans="1:2" x14ac:dyDescent="0.25">
      <c r="A28142" s="72" t="s">
        <v>35242</v>
      </c>
      <c r="B28142" s="73" t="s">
        <v>1450</v>
      </c>
    </row>
    <row r="28143" spans="1:2" x14ac:dyDescent="0.25">
      <c r="A28143" s="72" t="s">
        <v>35243</v>
      </c>
      <c r="B28143" s="73" t="s">
        <v>1451</v>
      </c>
    </row>
    <row r="28144" spans="1:2" x14ac:dyDescent="0.25">
      <c r="A28144" s="72" t="s">
        <v>35244</v>
      </c>
      <c r="B28144" s="73" t="s">
        <v>1453</v>
      </c>
    </row>
    <row r="28145" spans="1:2" x14ac:dyDescent="0.25">
      <c r="A28145" s="72" t="s">
        <v>35245</v>
      </c>
      <c r="B28145" s="73" t="s">
        <v>1455</v>
      </c>
    </row>
    <row r="28146" spans="1:2" x14ac:dyDescent="0.25">
      <c r="A28146" s="72" t="s">
        <v>35246</v>
      </c>
      <c r="B28146" s="73" t="s">
        <v>1457</v>
      </c>
    </row>
    <row r="28147" spans="1:2" x14ac:dyDescent="0.25">
      <c r="A28147" s="72" t="s">
        <v>35247</v>
      </c>
      <c r="B28147" s="73" t="s">
        <v>1459</v>
      </c>
    </row>
    <row r="28148" spans="1:2" x14ac:dyDescent="0.25">
      <c r="A28148" s="72" t="s">
        <v>35248</v>
      </c>
      <c r="B28148" s="73" t="s">
        <v>1460</v>
      </c>
    </row>
    <row r="28149" spans="1:2" x14ac:dyDescent="0.25">
      <c r="A28149" s="72" t="s">
        <v>35249</v>
      </c>
      <c r="B28149" s="73" t="s">
        <v>1461</v>
      </c>
    </row>
    <row r="28150" spans="1:2" x14ac:dyDescent="0.25">
      <c r="A28150" s="72" t="s">
        <v>35250</v>
      </c>
      <c r="B28150" s="73" t="s">
        <v>1463</v>
      </c>
    </row>
    <row r="28151" spans="1:2" x14ac:dyDescent="0.25">
      <c r="A28151" s="72" t="s">
        <v>35251</v>
      </c>
      <c r="B28151" s="73" t="s">
        <v>1464</v>
      </c>
    </row>
    <row r="28152" spans="1:2" x14ac:dyDescent="0.25">
      <c r="A28152" s="72" t="s">
        <v>35252</v>
      </c>
      <c r="B28152" s="73" t="s">
        <v>1465</v>
      </c>
    </row>
    <row r="28153" spans="1:2" x14ac:dyDescent="0.25">
      <c r="A28153" s="72" t="s">
        <v>35253</v>
      </c>
      <c r="B28153" s="73" t="s">
        <v>1467</v>
      </c>
    </row>
    <row r="28154" spans="1:2" x14ac:dyDescent="0.25">
      <c r="A28154" s="72" t="s">
        <v>35254</v>
      </c>
      <c r="B28154" s="73" t="s">
        <v>1468</v>
      </c>
    </row>
    <row r="28155" spans="1:2" x14ac:dyDescent="0.25">
      <c r="A28155" s="72" t="s">
        <v>35255</v>
      </c>
      <c r="B28155" s="73" t="s">
        <v>1469</v>
      </c>
    </row>
    <row r="28156" spans="1:2" x14ac:dyDescent="0.25">
      <c r="A28156" s="72" t="s">
        <v>35256</v>
      </c>
      <c r="B28156" s="73" t="s">
        <v>1471</v>
      </c>
    </row>
    <row r="28157" spans="1:2" x14ac:dyDescent="0.25">
      <c r="A28157" s="72" t="s">
        <v>35257</v>
      </c>
      <c r="B28157" s="73" t="s">
        <v>1473</v>
      </c>
    </row>
    <row r="28158" spans="1:2" x14ac:dyDescent="0.25">
      <c r="A28158" s="72" t="s">
        <v>35258</v>
      </c>
      <c r="B28158" s="73" t="s">
        <v>1475</v>
      </c>
    </row>
    <row r="28159" spans="1:2" x14ac:dyDescent="0.25">
      <c r="A28159" s="72" t="s">
        <v>35259</v>
      </c>
      <c r="B28159" s="73" t="s">
        <v>1478</v>
      </c>
    </row>
    <row r="28160" spans="1:2" x14ac:dyDescent="0.25">
      <c r="A28160" s="72" t="s">
        <v>35260</v>
      </c>
      <c r="B28160" s="73" t="s">
        <v>1480</v>
      </c>
    </row>
    <row r="28161" spans="1:2" x14ac:dyDescent="0.25">
      <c r="A28161" s="72" t="s">
        <v>35261</v>
      </c>
      <c r="B28161" s="73" t="s">
        <v>1482</v>
      </c>
    </row>
    <row r="28162" spans="1:2" x14ac:dyDescent="0.25">
      <c r="A28162" s="72" t="s">
        <v>35262</v>
      </c>
      <c r="B28162" s="73" t="s">
        <v>1484</v>
      </c>
    </row>
    <row r="28163" spans="1:2" x14ac:dyDescent="0.25">
      <c r="A28163" s="72" t="s">
        <v>35263</v>
      </c>
      <c r="B28163" s="73" t="s">
        <v>1485</v>
      </c>
    </row>
    <row r="28164" spans="1:2" x14ac:dyDescent="0.25">
      <c r="A28164" s="72" t="s">
        <v>35264</v>
      </c>
      <c r="B28164" s="73" t="s">
        <v>1487</v>
      </c>
    </row>
    <row r="28165" spans="1:2" x14ac:dyDescent="0.25">
      <c r="A28165" s="72" t="s">
        <v>35265</v>
      </c>
      <c r="B28165" s="73" t="s">
        <v>1488</v>
      </c>
    </row>
    <row r="28166" spans="1:2" x14ac:dyDescent="0.25">
      <c r="A28166" s="72" t="s">
        <v>35266</v>
      </c>
      <c r="B28166" s="73" t="s">
        <v>1490</v>
      </c>
    </row>
    <row r="28167" spans="1:2" x14ac:dyDescent="0.25">
      <c r="A28167" s="72" t="s">
        <v>35267</v>
      </c>
      <c r="B28167" s="73" t="s">
        <v>1492</v>
      </c>
    </row>
    <row r="28168" spans="1:2" x14ac:dyDescent="0.25">
      <c r="A28168" s="72" t="s">
        <v>35268</v>
      </c>
      <c r="B28168" s="73" t="s">
        <v>1494</v>
      </c>
    </row>
    <row r="28169" spans="1:2" x14ac:dyDescent="0.25">
      <c r="A28169" s="72" t="s">
        <v>35269</v>
      </c>
      <c r="B28169" s="73" t="s">
        <v>1496</v>
      </c>
    </row>
    <row r="28170" spans="1:2" x14ac:dyDescent="0.25">
      <c r="A28170" s="72" t="s">
        <v>35270</v>
      </c>
      <c r="B28170" s="73" t="s">
        <v>1498</v>
      </c>
    </row>
    <row r="28171" spans="1:2" x14ac:dyDescent="0.25">
      <c r="A28171" s="72" t="s">
        <v>35271</v>
      </c>
      <c r="B28171" s="73" t="s">
        <v>1499</v>
      </c>
    </row>
    <row r="28172" spans="1:2" x14ac:dyDescent="0.25">
      <c r="A28172" s="72" t="s">
        <v>35272</v>
      </c>
      <c r="B28172" s="73" t="s">
        <v>1500</v>
      </c>
    </row>
    <row r="28173" spans="1:2" x14ac:dyDescent="0.25">
      <c r="A28173" s="72" t="s">
        <v>35273</v>
      </c>
      <c r="B28173" s="73" t="s">
        <v>1502</v>
      </c>
    </row>
    <row r="28174" spans="1:2" x14ac:dyDescent="0.25">
      <c r="A28174" s="72" t="s">
        <v>35274</v>
      </c>
      <c r="B28174" s="73" t="s">
        <v>1503</v>
      </c>
    </row>
    <row r="28175" spans="1:2" x14ac:dyDescent="0.25">
      <c r="A28175" s="72" t="s">
        <v>35275</v>
      </c>
      <c r="B28175" s="73" t="s">
        <v>1505</v>
      </c>
    </row>
    <row r="28176" spans="1:2" x14ac:dyDescent="0.25">
      <c r="A28176" s="72" t="s">
        <v>35276</v>
      </c>
      <c r="B28176" s="73" t="s">
        <v>1506</v>
      </c>
    </row>
    <row r="28177" spans="1:2" x14ac:dyDescent="0.25">
      <c r="A28177" s="72" t="s">
        <v>35277</v>
      </c>
      <c r="B28177" s="73" t="s">
        <v>1508</v>
      </c>
    </row>
    <row r="28178" spans="1:2" x14ac:dyDescent="0.25">
      <c r="A28178" s="72" t="s">
        <v>35278</v>
      </c>
      <c r="B28178" s="73" t="s">
        <v>1510</v>
      </c>
    </row>
    <row r="28179" spans="1:2" x14ac:dyDescent="0.25">
      <c r="A28179" s="72" t="s">
        <v>35279</v>
      </c>
      <c r="B28179" s="73" t="s">
        <v>1511</v>
      </c>
    </row>
    <row r="28180" spans="1:2" x14ac:dyDescent="0.25">
      <c r="A28180" s="72" t="s">
        <v>35280</v>
      </c>
      <c r="B28180" s="73" t="s">
        <v>1512</v>
      </c>
    </row>
    <row r="28181" spans="1:2" x14ac:dyDescent="0.25">
      <c r="A28181" s="72" t="s">
        <v>35281</v>
      </c>
      <c r="B28181" s="73" t="s">
        <v>1513</v>
      </c>
    </row>
    <row r="28182" spans="1:2" x14ac:dyDescent="0.25">
      <c r="A28182" s="72" t="s">
        <v>35282</v>
      </c>
      <c r="B28182" s="73" t="s">
        <v>1514</v>
      </c>
    </row>
    <row r="28183" spans="1:2" x14ac:dyDescent="0.25">
      <c r="A28183" s="72" t="s">
        <v>35283</v>
      </c>
      <c r="B28183" s="73" t="s">
        <v>1515</v>
      </c>
    </row>
    <row r="28184" spans="1:2" x14ac:dyDescent="0.25">
      <c r="A28184" s="72" t="s">
        <v>35284</v>
      </c>
      <c r="B28184" s="73" t="s">
        <v>1516</v>
      </c>
    </row>
    <row r="28185" spans="1:2" x14ac:dyDescent="0.25">
      <c r="A28185" s="72" t="s">
        <v>35285</v>
      </c>
      <c r="B28185" s="73" t="s">
        <v>1518</v>
      </c>
    </row>
    <row r="28186" spans="1:2" x14ac:dyDescent="0.25">
      <c r="A28186" s="72" t="s">
        <v>35286</v>
      </c>
      <c r="B28186" s="73" t="s">
        <v>1520</v>
      </c>
    </row>
    <row r="28187" spans="1:2" x14ac:dyDescent="0.25">
      <c r="A28187" s="72" t="s">
        <v>35287</v>
      </c>
      <c r="B28187" s="73" t="s">
        <v>1521</v>
      </c>
    </row>
    <row r="28188" spans="1:2" x14ac:dyDescent="0.25">
      <c r="A28188" s="72" t="s">
        <v>35288</v>
      </c>
      <c r="B28188" s="73" t="s">
        <v>1522</v>
      </c>
    </row>
    <row r="28189" spans="1:2" x14ac:dyDescent="0.25">
      <c r="A28189" s="72" t="s">
        <v>35289</v>
      </c>
      <c r="B28189" s="73" t="s">
        <v>1523</v>
      </c>
    </row>
    <row r="28190" spans="1:2" x14ac:dyDescent="0.25">
      <c r="A28190" s="72" t="s">
        <v>35290</v>
      </c>
      <c r="B28190" s="73" t="s">
        <v>1524</v>
      </c>
    </row>
    <row r="28191" spans="1:2" x14ac:dyDescent="0.25">
      <c r="A28191" s="72" t="s">
        <v>35291</v>
      </c>
      <c r="B28191" s="73" t="s">
        <v>1525</v>
      </c>
    </row>
    <row r="28192" spans="1:2" x14ac:dyDescent="0.25">
      <c r="A28192" s="72" t="s">
        <v>35292</v>
      </c>
      <c r="B28192" s="73" t="s">
        <v>1527</v>
      </c>
    </row>
    <row r="28193" spans="1:2" x14ac:dyDescent="0.25">
      <c r="A28193" s="72" t="s">
        <v>35293</v>
      </c>
      <c r="B28193" s="73" t="s">
        <v>1528</v>
      </c>
    </row>
    <row r="28194" spans="1:2" x14ac:dyDescent="0.25">
      <c r="A28194" s="72" t="s">
        <v>35294</v>
      </c>
      <c r="B28194" s="73" t="s">
        <v>1530</v>
      </c>
    </row>
    <row r="28195" spans="1:2" x14ac:dyDescent="0.25">
      <c r="A28195" s="72" t="s">
        <v>35295</v>
      </c>
      <c r="B28195" s="73" t="s">
        <v>1532</v>
      </c>
    </row>
    <row r="28196" spans="1:2" x14ac:dyDescent="0.25">
      <c r="A28196" s="72" t="s">
        <v>35296</v>
      </c>
      <c r="B28196" s="73" t="s">
        <v>1534</v>
      </c>
    </row>
    <row r="28197" spans="1:2" x14ac:dyDescent="0.25">
      <c r="A28197" s="72" t="s">
        <v>35297</v>
      </c>
      <c r="B28197" s="73" t="s">
        <v>1535</v>
      </c>
    </row>
    <row r="28198" spans="1:2" x14ac:dyDescent="0.25">
      <c r="A28198" s="72" t="s">
        <v>35298</v>
      </c>
      <c r="B28198" s="73" t="s">
        <v>1537</v>
      </c>
    </row>
    <row r="28199" spans="1:2" x14ac:dyDescent="0.25">
      <c r="A28199" s="72" t="s">
        <v>35299</v>
      </c>
      <c r="B28199" s="73" t="s">
        <v>1539</v>
      </c>
    </row>
    <row r="28200" spans="1:2" x14ac:dyDescent="0.25">
      <c r="A28200" s="72" t="s">
        <v>35300</v>
      </c>
      <c r="B28200" s="73" t="s">
        <v>1540</v>
      </c>
    </row>
    <row r="28201" spans="1:2" x14ac:dyDescent="0.25">
      <c r="A28201" s="72" t="s">
        <v>35301</v>
      </c>
      <c r="B28201" s="73" t="s">
        <v>1541</v>
      </c>
    </row>
    <row r="28202" spans="1:2" x14ac:dyDescent="0.25">
      <c r="A28202" s="72" t="s">
        <v>35302</v>
      </c>
      <c r="B28202" s="73" t="s">
        <v>1543</v>
      </c>
    </row>
    <row r="28203" spans="1:2" x14ac:dyDescent="0.25">
      <c r="A28203" s="72" t="s">
        <v>35303</v>
      </c>
      <c r="B28203" s="73" t="s">
        <v>1544</v>
      </c>
    </row>
    <row r="28204" spans="1:2" x14ac:dyDescent="0.25">
      <c r="A28204" s="72" t="s">
        <v>35304</v>
      </c>
      <c r="B28204" s="73" t="s">
        <v>1546</v>
      </c>
    </row>
    <row r="28205" spans="1:2" x14ac:dyDescent="0.25">
      <c r="A28205" s="72" t="s">
        <v>35305</v>
      </c>
      <c r="B28205" s="73" t="s">
        <v>1547</v>
      </c>
    </row>
    <row r="28206" spans="1:2" x14ac:dyDescent="0.25">
      <c r="A28206" s="72" t="s">
        <v>35306</v>
      </c>
      <c r="B28206" s="73" t="s">
        <v>1549</v>
      </c>
    </row>
    <row r="28207" spans="1:2" x14ac:dyDescent="0.25">
      <c r="A28207" s="72" t="s">
        <v>35307</v>
      </c>
      <c r="B28207" s="73" t="s">
        <v>1551</v>
      </c>
    </row>
    <row r="28208" spans="1:2" x14ac:dyDescent="0.25">
      <c r="A28208" s="72" t="s">
        <v>35308</v>
      </c>
      <c r="B28208" s="73" t="s">
        <v>1552</v>
      </c>
    </row>
    <row r="28209" spans="1:2" x14ac:dyDescent="0.25">
      <c r="A28209" s="72" t="s">
        <v>35309</v>
      </c>
      <c r="B28209" s="73" t="s">
        <v>1553</v>
      </c>
    </row>
    <row r="28210" spans="1:2" x14ac:dyDescent="0.25">
      <c r="A28210" s="72" t="s">
        <v>35310</v>
      </c>
      <c r="B28210" s="73" t="s">
        <v>1554</v>
      </c>
    </row>
    <row r="28211" spans="1:2" x14ac:dyDescent="0.25">
      <c r="A28211" s="72" t="s">
        <v>35311</v>
      </c>
      <c r="B28211" s="73" t="s">
        <v>1555</v>
      </c>
    </row>
    <row r="28212" spans="1:2" x14ac:dyDescent="0.25">
      <c r="A28212" s="72" t="s">
        <v>35312</v>
      </c>
      <c r="B28212" s="73" t="s">
        <v>1556</v>
      </c>
    </row>
    <row r="28213" spans="1:2" x14ac:dyDescent="0.25">
      <c r="A28213" s="72" t="s">
        <v>35313</v>
      </c>
      <c r="B28213" s="73" t="s">
        <v>1557</v>
      </c>
    </row>
    <row r="28214" spans="1:2" x14ac:dyDescent="0.25">
      <c r="A28214" s="72" t="s">
        <v>35314</v>
      </c>
      <c r="B28214" s="73" t="s">
        <v>1559</v>
      </c>
    </row>
    <row r="28215" spans="1:2" x14ac:dyDescent="0.25">
      <c r="A28215" s="72" t="s">
        <v>35315</v>
      </c>
      <c r="B28215" s="73" t="s">
        <v>1560</v>
      </c>
    </row>
    <row r="28216" spans="1:2" x14ac:dyDescent="0.25">
      <c r="A28216" s="72" t="s">
        <v>35316</v>
      </c>
      <c r="B28216" s="73" t="s">
        <v>1561</v>
      </c>
    </row>
    <row r="28217" spans="1:2" x14ac:dyDescent="0.25">
      <c r="A28217" s="72" t="s">
        <v>35317</v>
      </c>
      <c r="B28217" s="73" t="s">
        <v>1563</v>
      </c>
    </row>
    <row r="28218" spans="1:2" x14ac:dyDescent="0.25">
      <c r="A28218" s="72" t="s">
        <v>35318</v>
      </c>
      <c r="B28218" s="73" t="s">
        <v>1564</v>
      </c>
    </row>
    <row r="28219" spans="1:2" x14ac:dyDescent="0.25">
      <c r="A28219" s="72" t="s">
        <v>35319</v>
      </c>
      <c r="B28219" s="73" t="s">
        <v>1565</v>
      </c>
    </row>
    <row r="28220" spans="1:2" x14ac:dyDescent="0.25">
      <c r="A28220" s="72" t="s">
        <v>35320</v>
      </c>
      <c r="B28220" s="73" t="s">
        <v>1566</v>
      </c>
    </row>
    <row r="28221" spans="1:2" x14ac:dyDescent="0.25">
      <c r="A28221" s="72" t="s">
        <v>35321</v>
      </c>
      <c r="B28221" s="73" t="s">
        <v>1567</v>
      </c>
    </row>
    <row r="28222" spans="1:2" x14ac:dyDescent="0.25">
      <c r="A28222" s="72" t="s">
        <v>35322</v>
      </c>
      <c r="B28222" s="73" t="s">
        <v>1569</v>
      </c>
    </row>
    <row r="28223" spans="1:2" x14ac:dyDescent="0.25">
      <c r="A28223" s="72" t="s">
        <v>35323</v>
      </c>
      <c r="B28223" s="73" t="s">
        <v>1570</v>
      </c>
    </row>
    <row r="28224" spans="1:2" x14ac:dyDescent="0.25">
      <c r="A28224" s="72" t="s">
        <v>35324</v>
      </c>
      <c r="B28224" s="73" t="s">
        <v>1571</v>
      </c>
    </row>
    <row r="28225" spans="1:2" x14ac:dyDescent="0.25">
      <c r="A28225" s="72" t="s">
        <v>35325</v>
      </c>
      <c r="B28225" s="73" t="s">
        <v>1573</v>
      </c>
    </row>
    <row r="28226" spans="1:2" x14ac:dyDescent="0.25">
      <c r="A28226" s="72" t="s">
        <v>35326</v>
      </c>
      <c r="B28226" s="73" t="s">
        <v>1574</v>
      </c>
    </row>
    <row r="28227" spans="1:2" x14ac:dyDescent="0.25">
      <c r="A28227" s="72" t="s">
        <v>35327</v>
      </c>
      <c r="B28227" s="73" t="s">
        <v>1575</v>
      </c>
    </row>
    <row r="28228" spans="1:2" x14ac:dyDescent="0.25">
      <c r="A28228" s="72" t="s">
        <v>35328</v>
      </c>
      <c r="B28228" s="73" t="s">
        <v>1577</v>
      </c>
    </row>
    <row r="28229" spans="1:2" x14ac:dyDescent="0.25">
      <c r="A28229" s="72" t="s">
        <v>35329</v>
      </c>
      <c r="B28229" s="73" t="s">
        <v>1579</v>
      </c>
    </row>
    <row r="28230" spans="1:2" x14ac:dyDescent="0.25">
      <c r="A28230" s="72" t="s">
        <v>35330</v>
      </c>
      <c r="B28230" s="73" t="s">
        <v>1581</v>
      </c>
    </row>
    <row r="28231" spans="1:2" x14ac:dyDescent="0.25">
      <c r="A28231" s="72" t="s">
        <v>35331</v>
      </c>
      <c r="B28231" s="73" t="s">
        <v>1582</v>
      </c>
    </row>
    <row r="28232" spans="1:2" x14ac:dyDescent="0.25">
      <c r="A28232" s="72" t="s">
        <v>35332</v>
      </c>
      <c r="B28232" s="73" t="s">
        <v>1584</v>
      </c>
    </row>
    <row r="28233" spans="1:2" x14ac:dyDescent="0.25">
      <c r="A28233" s="72" t="s">
        <v>35333</v>
      </c>
      <c r="B28233" s="73" t="s">
        <v>1586</v>
      </c>
    </row>
    <row r="28234" spans="1:2" x14ac:dyDescent="0.25">
      <c r="A28234" s="72" t="s">
        <v>35334</v>
      </c>
      <c r="B28234" s="73" t="s">
        <v>1587</v>
      </c>
    </row>
    <row r="28235" spans="1:2" x14ac:dyDescent="0.25">
      <c r="A28235" s="72" t="s">
        <v>35335</v>
      </c>
      <c r="B28235" s="73" t="s">
        <v>1588</v>
      </c>
    </row>
    <row r="28236" spans="1:2" x14ac:dyDescent="0.25">
      <c r="A28236" s="72" t="s">
        <v>35336</v>
      </c>
      <c r="B28236" s="73" t="s">
        <v>1590</v>
      </c>
    </row>
    <row r="28237" spans="1:2" x14ac:dyDescent="0.25">
      <c r="A28237" s="72" t="s">
        <v>35337</v>
      </c>
      <c r="B28237" s="73" t="s">
        <v>1591</v>
      </c>
    </row>
    <row r="28238" spans="1:2" x14ac:dyDescent="0.25">
      <c r="A28238" s="72" t="s">
        <v>35338</v>
      </c>
      <c r="B28238" s="73" t="s">
        <v>1592</v>
      </c>
    </row>
    <row r="28239" spans="1:2" x14ac:dyDescent="0.25">
      <c r="A28239" s="72" t="s">
        <v>35339</v>
      </c>
      <c r="B28239" s="73" t="s">
        <v>1594</v>
      </c>
    </row>
    <row r="28240" spans="1:2" x14ac:dyDescent="0.25">
      <c r="A28240" s="72" t="s">
        <v>35340</v>
      </c>
      <c r="B28240" s="73" t="s">
        <v>1596</v>
      </c>
    </row>
    <row r="28241" spans="1:2" x14ac:dyDescent="0.25">
      <c r="A28241" s="72" t="s">
        <v>35341</v>
      </c>
      <c r="B28241" s="73" t="s">
        <v>1597</v>
      </c>
    </row>
    <row r="28242" spans="1:2" x14ac:dyDescent="0.25">
      <c r="A28242" s="72" t="s">
        <v>35342</v>
      </c>
      <c r="B28242" s="73" t="s">
        <v>1598</v>
      </c>
    </row>
    <row r="28243" spans="1:2" x14ac:dyDescent="0.25">
      <c r="A28243" s="72" t="s">
        <v>35343</v>
      </c>
      <c r="B28243" s="73" t="s">
        <v>1599</v>
      </c>
    </row>
    <row r="28244" spans="1:2" x14ac:dyDescent="0.25">
      <c r="A28244" s="72" t="s">
        <v>35344</v>
      </c>
      <c r="B28244" s="73" t="s">
        <v>1600</v>
      </c>
    </row>
    <row r="28245" spans="1:2" x14ac:dyDescent="0.25">
      <c r="A28245" s="72" t="s">
        <v>35345</v>
      </c>
      <c r="B28245" s="73" t="s">
        <v>1602</v>
      </c>
    </row>
    <row r="28246" spans="1:2" x14ac:dyDescent="0.25">
      <c r="A28246" s="72" t="s">
        <v>35346</v>
      </c>
      <c r="B28246" s="73" t="s">
        <v>1603</v>
      </c>
    </row>
    <row r="28247" spans="1:2" x14ac:dyDescent="0.25">
      <c r="A28247" s="72" t="s">
        <v>35347</v>
      </c>
      <c r="B28247" s="73" t="s">
        <v>1604</v>
      </c>
    </row>
    <row r="28248" spans="1:2" x14ac:dyDescent="0.25">
      <c r="A28248" s="72" t="s">
        <v>35348</v>
      </c>
      <c r="B28248" s="73" t="s">
        <v>1606</v>
      </c>
    </row>
    <row r="28249" spans="1:2" x14ac:dyDescent="0.25">
      <c r="A28249" s="72" t="s">
        <v>35349</v>
      </c>
      <c r="B28249" s="73" t="s">
        <v>1607</v>
      </c>
    </row>
    <row r="28250" spans="1:2" x14ac:dyDescent="0.25">
      <c r="A28250" s="72" t="s">
        <v>35350</v>
      </c>
      <c r="B28250" s="73" t="s">
        <v>1609</v>
      </c>
    </row>
    <row r="28251" spans="1:2" x14ac:dyDescent="0.25">
      <c r="A28251" s="72" t="s">
        <v>35351</v>
      </c>
      <c r="B28251" s="73" t="s">
        <v>1611</v>
      </c>
    </row>
    <row r="28252" spans="1:2" x14ac:dyDescent="0.25">
      <c r="A28252" s="72" t="s">
        <v>35352</v>
      </c>
      <c r="B28252" s="73" t="s">
        <v>1613</v>
      </c>
    </row>
    <row r="28253" spans="1:2" x14ac:dyDescent="0.25">
      <c r="A28253" s="72" t="s">
        <v>35353</v>
      </c>
      <c r="B28253" s="73" t="s">
        <v>1614</v>
      </c>
    </row>
    <row r="28254" spans="1:2" x14ac:dyDescent="0.25">
      <c r="A28254" s="72" t="s">
        <v>35354</v>
      </c>
      <c r="B28254" s="73" t="s">
        <v>1615</v>
      </c>
    </row>
    <row r="28255" spans="1:2" x14ac:dyDescent="0.25">
      <c r="A28255" s="72" t="s">
        <v>35355</v>
      </c>
      <c r="B28255" s="73" t="s">
        <v>1616</v>
      </c>
    </row>
    <row r="28256" spans="1:2" x14ac:dyDescent="0.25">
      <c r="A28256" s="72" t="s">
        <v>35356</v>
      </c>
      <c r="B28256" s="73" t="s">
        <v>1617</v>
      </c>
    </row>
    <row r="28257" spans="1:2" x14ac:dyDescent="0.25">
      <c r="A28257" s="72" t="s">
        <v>35357</v>
      </c>
      <c r="B28257" s="73" t="s">
        <v>1619</v>
      </c>
    </row>
    <row r="28258" spans="1:2" x14ac:dyDescent="0.25">
      <c r="A28258" s="72" t="s">
        <v>35358</v>
      </c>
      <c r="B28258" s="73" t="s">
        <v>1621</v>
      </c>
    </row>
    <row r="28259" spans="1:2" x14ac:dyDescent="0.25">
      <c r="A28259" s="72" t="s">
        <v>35359</v>
      </c>
      <c r="B28259" s="73" t="s">
        <v>1623</v>
      </c>
    </row>
    <row r="28260" spans="1:2" x14ac:dyDescent="0.25">
      <c r="A28260" s="72" t="s">
        <v>35360</v>
      </c>
      <c r="B28260" s="73" t="s">
        <v>1624</v>
      </c>
    </row>
    <row r="28261" spans="1:2" x14ac:dyDescent="0.25">
      <c r="A28261" s="72" t="s">
        <v>35361</v>
      </c>
      <c r="B28261" s="73" t="s">
        <v>1626</v>
      </c>
    </row>
    <row r="28262" spans="1:2" x14ac:dyDescent="0.25">
      <c r="A28262" s="72" t="s">
        <v>35362</v>
      </c>
      <c r="B28262" s="73" t="s">
        <v>1628</v>
      </c>
    </row>
    <row r="28263" spans="1:2" x14ac:dyDescent="0.25">
      <c r="A28263" s="72" t="s">
        <v>35363</v>
      </c>
      <c r="B28263" s="73" t="s">
        <v>1629</v>
      </c>
    </row>
    <row r="28264" spans="1:2" x14ac:dyDescent="0.25">
      <c r="A28264" s="72" t="s">
        <v>35364</v>
      </c>
      <c r="B28264" s="73" t="s">
        <v>1630</v>
      </c>
    </row>
    <row r="28265" spans="1:2" x14ac:dyDescent="0.25">
      <c r="A28265" s="72" t="s">
        <v>35365</v>
      </c>
      <c r="B28265" s="73" t="s">
        <v>1632</v>
      </c>
    </row>
    <row r="28266" spans="1:2" x14ac:dyDescent="0.25">
      <c r="A28266" s="72" t="s">
        <v>35366</v>
      </c>
      <c r="B28266" s="73" t="s">
        <v>1633</v>
      </c>
    </row>
    <row r="28267" spans="1:2" x14ac:dyDescent="0.25">
      <c r="A28267" s="72" t="s">
        <v>35367</v>
      </c>
      <c r="B28267" s="73" t="s">
        <v>1634</v>
      </c>
    </row>
    <row r="28268" spans="1:2" x14ac:dyDescent="0.25">
      <c r="A28268" s="72" t="s">
        <v>35368</v>
      </c>
      <c r="B28268" s="73" t="s">
        <v>1635</v>
      </c>
    </row>
    <row r="28269" spans="1:2" x14ac:dyDescent="0.25">
      <c r="A28269" s="72" t="s">
        <v>35369</v>
      </c>
      <c r="B28269" s="73" t="s">
        <v>1636</v>
      </c>
    </row>
    <row r="28270" spans="1:2" x14ac:dyDescent="0.25">
      <c r="A28270" s="72" t="s">
        <v>35370</v>
      </c>
      <c r="B28270" s="73" t="s">
        <v>1637</v>
      </c>
    </row>
    <row r="28271" spans="1:2" x14ac:dyDescent="0.25">
      <c r="A28271" s="72" t="s">
        <v>35371</v>
      </c>
      <c r="B28271" s="73" t="s">
        <v>1638</v>
      </c>
    </row>
    <row r="28272" spans="1:2" x14ac:dyDescent="0.25">
      <c r="A28272" s="72" t="s">
        <v>35372</v>
      </c>
      <c r="B28272" s="73" t="s">
        <v>1640</v>
      </c>
    </row>
    <row r="28273" spans="1:2" x14ac:dyDescent="0.25">
      <c r="A28273" s="72" t="s">
        <v>35373</v>
      </c>
      <c r="B28273" s="73" t="s">
        <v>1642</v>
      </c>
    </row>
    <row r="28274" spans="1:2" x14ac:dyDescent="0.25">
      <c r="A28274" s="72" t="s">
        <v>35374</v>
      </c>
      <c r="B28274" s="73" t="s">
        <v>1644</v>
      </c>
    </row>
    <row r="28275" spans="1:2" x14ac:dyDescent="0.25">
      <c r="A28275" s="72" t="s">
        <v>35375</v>
      </c>
      <c r="B28275" s="73" t="s">
        <v>1645</v>
      </c>
    </row>
    <row r="28276" spans="1:2" x14ac:dyDescent="0.25">
      <c r="A28276" s="72" t="s">
        <v>35376</v>
      </c>
      <c r="B28276" s="73" t="s">
        <v>1646</v>
      </c>
    </row>
    <row r="28277" spans="1:2" x14ac:dyDescent="0.25">
      <c r="A28277" s="72" t="s">
        <v>35377</v>
      </c>
      <c r="B28277" s="73" t="s">
        <v>1647</v>
      </c>
    </row>
    <row r="28278" spans="1:2" x14ac:dyDescent="0.25">
      <c r="A28278" s="72" t="s">
        <v>35378</v>
      </c>
      <c r="B28278" s="73" t="s">
        <v>1648</v>
      </c>
    </row>
    <row r="28279" spans="1:2" x14ac:dyDescent="0.25">
      <c r="A28279" s="72" t="s">
        <v>35379</v>
      </c>
      <c r="B28279" s="73" t="s">
        <v>1649</v>
      </c>
    </row>
    <row r="28280" spans="1:2" x14ac:dyDescent="0.25">
      <c r="A28280" s="72" t="s">
        <v>35380</v>
      </c>
      <c r="B28280" s="73" t="s">
        <v>1650</v>
      </c>
    </row>
    <row r="28281" spans="1:2" x14ac:dyDescent="0.25">
      <c r="A28281" s="72" t="s">
        <v>35381</v>
      </c>
      <c r="B28281" s="73" t="s">
        <v>1651</v>
      </c>
    </row>
    <row r="28282" spans="1:2" x14ac:dyDescent="0.25">
      <c r="A28282" s="72" t="s">
        <v>35382</v>
      </c>
      <c r="B28282" s="73" t="s">
        <v>1652</v>
      </c>
    </row>
    <row r="28283" spans="1:2" x14ac:dyDescent="0.25">
      <c r="A28283" s="72" t="s">
        <v>35383</v>
      </c>
      <c r="B28283" s="73" t="s">
        <v>1654</v>
      </c>
    </row>
    <row r="28284" spans="1:2" x14ac:dyDescent="0.25">
      <c r="A28284" s="72" t="s">
        <v>35384</v>
      </c>
      <c r="B28284" s="73" t="s">
        <v>1655</v>
      </c>
    </row>
    <row r="28285" spans="1:2" x14ac:dyDescent="0.25">
      <c r="A28285" s="72" t="s">
        <v>35385</v>
      </c>
      <c r="B28285" s="73" t="s">
        <v>1656</v>
      </c>
    </row>
    <row r="28286" spans="1:2" x14ac:dyDescent="0.25">
      <c r="A28286" s="72" t="s">
        <v>35386</v>
      </c>
      <c r="B28286" s="73" t="s">
        <v>1657</v>
      </c>
    </row>
    <row r="28287" spans="1:2" x14ac:dyDescent="0.25">
      <c r="A28287" s="72" t="s">
        <v>35387</v>
      </c>
      <c r="B28287" s="73" t="s">
        <v>1658</v>
      </c>
    </row>
    <row r="28288" spans="1:2" x14ac:dyDescent="0.25">
      <c r="A28288" s="72" t="s">
        <v>35388</v>
      </c>
      <c r="B28288" s="73" t="s">
        <v>1660</v>
      </c>
    </row>
    <row r="28289" spans="1:2" x14ac:dyDescent="0.25">
      <c r="A28289" s="72" t="s">
        <v>35389</v>
      </c>
      <c r="B28289" s="73" t="s">
        <v>1661</v>
      </c>
    </row>
    <row r="28290" spans="1:2" x14ac:dyDescent="0.25">
      <c r="A28290" s="72" t="s">
        <v>35390</v>
      </c>
      <c r="B28290" s="73" t="s">
        <v>1663</v>
      </c>
    </row>
    <row r="28291" spans="1:2" x14ac:dyDescent="0.25">
      <c r="A28291" s="72" t="s">
        <v>35391</v>
      </c>
      <c r="B28291" s="73" t="s">
        <v>1665</v>
      </c>
    </row>
    <row r="28292" spans="1:2" x14ac:dyDescent="0.25">
      <c r="A28292" s="72" t="s">
        <v>35392</v>
      </c>
      <c r="B28292" s="73" t="s">
        <v>1666</v>
      </c>
    </row>
    <row r="28293" spans="1:2" x14ac:dyDescent="0.25">
      <c r="A28293" s="72" t="s">
        <v>35393</v>
      </c>
      <c r="B28293" s="73" t="s">
        <v>1667</v>
      </c>
    </row>
    <row r="28294" spans="1:2" x14ac:dyDescent="0.25">
      <c r="A28294" s="72" t="s">
        <v>35394</v>
      </c>
      <c r="B28294" s="73" t="s">
        <v>1668</v>
      </c>
    </row>
    <row r="28295" spans="1:2" x14ac:dyDescent="0.25">
      <c r="A28295" s="72" t="s">
        <v>35395</v>
      </c>
      <c r="B28295" s="73" t="s">
        <v>1669</v>
      </c>
    </row>
    <row r="28296" spans="1:2" x14ac:dyDescent="0.25">
      <c r="A28296" s="72" t="s">
        <v>35396</v>
      </c>
      <c r="B28296" s="73" t="s">
        <v>1671</v>
      </c>
    </row>
    <row r="28297" spans="1:2" x14ac:dyDescent="0.25">
      <c r="A28297" s="72" t="s">
        <v>35397</v>
      </c>
      <c r="B28297" s="73" t="s">
        <v>1672</v>
      </c>
    </row>
    <row r="28298" spans="1:2" x14ac:dyDescent="0.25">
      <c r="A28298" s="72" t="s">
        <v>35398</v>
      </c>
      <c r="B28298" s="73" t="s">
        <v>1673</v>
      </c>
    </row>
    <row r="28299" spans="1:2" x14ac:dyDescent="0.25">
      <c r="A28299" s="72" t="s">
        <v>35399</v>
      </c>
      <c r="B28299" s="73" t="s">
        <v>1674</v>
      </c>
    </row>
    <row r="28300" spans="1:2" x14ac:dyDescent="0.25">
      <c r="A28300" s="72" t="s">
        <v>35400</v>
      </c>
      <c r="B28300" s="73" t="s">
        <v>1675</v>
      </c>
    </row>
    <row r="28301" spans="1:2" x14ac:dyDescent="0.25">
      <c r="A28301" s="72" t="s">
        <v>35401</v>
      </c>
      <c r="B28301" s="73" t="s">
        <v>1676</v>
      </c>
    </row>
    <row r="28302" spans="1:2" x14ac:dyDescent="0.25">
      <c r="A28302" s="72" t="s">
        <v>35402</v>
      </c>
      <c r="B28302" s="73" t="s">
        <v>1677</v>
      </c>
    </row>
    <row r="28303" spans="1:2" x14ac:dyDescent="0.25">
      <c r="A28303" s="72" t="s">
        <v>35403</v>
      </c>
      <c r="B28303" s="73" t="s">
        <v>1678</v>
      </c>
    </row>
    <row r="28304" spans="1:2" x14ac:dyDescent="0.25">
      <c r="A28304" s="72" t="s">
        <v>35404</v>
      </c>
      <c r="B28304" s="73" t="s">
        <v>1679</v>
      </c>
    </row>
    <row r="28305" spans="1:2" x14ac:dyDescent="0.25">
      <c r="A28305" s="72" t="s">
        <v>35405</v>
      </c>
      <c r="B28305" s="73" t="s">
        <v>1680</v>
      </c>
    </row>
    <row r="28306" spans="1:2" x14ac:dyDescent="0.25">
      <c r="A28306" s="72" t="s">
        <v>35406</v>
      </c>
      <c r="B28306" s="73" t="s">
        <v>1681</v>
      </c>
    </row>
    <row r="28307" spans="1:2" x14ac:dyDescent="0.25">
      <c r="A28307" s="72" t="s">
        <v>35407</v>
      </c>
      <c r="B28307" s="73" t="s">
        <v>1682</v>
      </c>
    </row>
    <row r="28308" spans="1:2" x14ac:dyDescent="0.25">
      <c r="A28308" s="72" t="s">
        <v>35408</v>
      </c>
      <c r="B28308" s="73" t="s">
        <v>1684</v>
      </c>
    </row>
    <row r="28309" spans="1:2" x14ac:dyDescent="0.25">
      <c r="A28309" s="72" t="s">
        <v>35409</v>
      </c>
      <c r="B28309" s="73" t="s">
        <v>1685</v>
      </c>
    </row>
    <row r="28310" spans="1:2" x14ac:dyDescent="0.25">
      <c r="A28310" s="72" t="s">
        <v>35410</v>
      </c>
      <c r="B28310" s="73" t="s">
        <v>1686</v>
      </c>
    </row>
    <row r="28311" spans="1:2" x14ac:dyDescent="0.25">
      <c r="A28311" s="72" t="s">
        <v>35411</v>
      </c>
      <c r="B28311" s="73" t="s">
        <v>1687</v>
      </c>
    </row>
    <row r="28312" spans="1:2" x14ac:dyDescent="0.25">
      <c r="A28312" s="72" t="s">
        <v>35412</v>
      </c>
      <c r="B28312" s="73" t="s">
        <v>1688</v>
      </c>
    </row>
    <row r="28313" spans="1:2" x14ac:dyDescent="0.25">
      <c r="A28313" s="72" t="s">
        <v>35413</v>
      </c>
      <c r="B28313" s="73" t="s">
        <v>1689</v>
      </c>
    </row>
    <row r="28314" spans="1:2" x14ac:dyDescent="0.25">
      <c r="A28314" s="72" t="s">
        <v>35414</v>
      </c>
      <c r="B28314" s="73" t="s">
        <v>1690</v>
      </c>
    </row>
    <row r="28315" spans="1:2" x14ac:dyDescent="0.25">
      <c r="A28315" s="72" t="s">
        <v>35415</v>
      </c>
      <c r="B28315" s="73" t="s">
        <v>1692</v>
      </c>
    </row>
    <row r="28316" spans="1:2" x14ac:dyDescent="0.25">
      <c r="A28316" s="72" t="s">
        <v>35416</v>
      </c>
      <c r="B28316" s="73" t="s">
        <v>1693</v>
      </c>
    </row>
    <row r="28317" spans="1:2" x14ac:dyDescent="0.25">
      <c r="A28317" s="72" t="s">
        <v>35417</v>
      </c>
      <c r="B28317" s="73" t="s">
        <v>1694</v>
      </c>
    </row>
    <row r="28318" spans="1:2" x14ac:dyDescent="0.25">
      <c r="A28318" s="72" t="s">
        <v>35418</v>
      </c>
      <c r="B28318" s="73" t="s">
        <v>1695</v>
      </c>
    </row>
    <row r="28319" spans="1:2" x14ac:dyDescent="0.25">
      <c r="A28319" s="72" t="s">
        <v>35419</v>
      </c>
      <c r="B28319" s="73" t="s">
        <v>1697</v>
      </c>
    </row>
    <row r="28320" spans="1:2" x14ac:dyDescent="0.25">
      <c r="A28320" s="72" t="s">
        <v>35420</v>
      </c>
      <c r="B28320" s="73" t="s">
        <v>1698</v>
      </c>
    </row>
    <row r="28321" spans="1:2" x14ac:dyDescent="0.25">
      <c r="A28321" s="72" t="s">
        <v>35421</v>
      </c>
      <c r="B28321" s="73" t="s">
        <v>1700</v>
      </c>
    </row>
    <row r="28322" spans="1:2" x14ac:dyDescent="0.25">
      <c r="A28322" s="72" t="s">
        <v>35422</v>
      </c>
      <c r="B28322" s="73" t="s">
        <v>1701</v>
      </c>
    </row>
    <row r="28323" spans="1:2" x14ac:dyDescent="0.25">
      <c r="A28323" s="72" t="s">
        <v>35423</v>
      </c>
      <c r="B28323" s="73" t="s">
        <v>1702</v>
      </c>
    </row>
    <row r="28324" spans="1:2" x14ac:dyDescent="0.25">
      <c r="A28324" s="72" t="s">
        <v>35424</v>
      </c>
      <c r="B28324" s="73" t="s">
        <v>1703</v>
      </c>
    </row>
    <row r="28325" spans="1:2" x14ac:dyDescent="0.25">
      <c r="A28325" s="72" t="s">
        <v>35425</v>
      </c>
      <c r="B28325" s="73" t="s">
        <v>1704</v>
      </c>
    </row>
    <row r="28326" spans="1:2" x14ac:dyDescent="0.25">
      <c r="A28326" s="72" t="s">
        <v>35426</v>
      </c>
      <c r="B28326" s="73" t="s">
        <v>1705</v>
      </c>
    </row>
    <row r="28327" spans="1:2" x14ac:dyDescent="0.25">
      <c r="A28327" s="72" t="s">
        <v>35427</v>
      </c>
      <c r="B28327" s="73" t="s">
        <v>1706</v>
      </c>
    </row>
    <row r="28328" spans="1:2" x14ac:dyDescent="0.25">
      <c r="A28328" s="72" t="s">
        <v>35428</v>
      </c>
      <c r="B28328" s="73" t="s">
        <v>1707</v>
      </c>
    </row>
    <row r="28329" spans="1:2" x14ac:dyDescent="0.25">
      <c r="A28329" s="72" t="s">
        <v>35429</v>
      </c>
      <c r="B28329" s="73" t="s">
        <v>1708</v>
      </c>
    </row>
    <row r="28330" spans="1:2" x14ac:dyDescent="0.25">
      <c r="A28330" s="72" t="s">
        <v>35430</v>
      </c>
      <c r="B28330" s="73" t="s">
        <v>1709</v>
      </c>
    </row>
    <row r="28331" spans="1:2" x14ac:dyDescent="0.25">
      <c r="A28331" s="72" t="s">
        <v>35431</v>
      </c>
      <c r="B28331" s="73" t="s">
        <v>1711</v>
      </c>
    </row>
    <row r="28332" spans="1:2" x14ac:dyDescent="0.25">
      <c r="A28332" s="72" t="s">
        <v>35432</v>
      </c>
      <c r="B28332" s="73" t="s">
        <v>1713</v>
      </c>
    </row>
    <row r="28333" spans="1:2" x14ac:dyDescent="0.25">
      <c r="A28333" s="72" t="s">
        <v>35433</v>
      </c>
      <c r="B28333" s="73" t="s">
        <v>1715</v>
      </c>
    </row>
    <row r="28334" spans="1:2" x14ac:dyDescent="0.25">
      <c r="A28334" s="72" t="s">
        <v>35434</v>
      </c>
      <c r="B28334" s="73" t="s">
        <v>1716</v>
      </c>
    </row>
    <row r="28335" spans="1:2" x14ac:dyDescent="0.25">
      <c r="A28335" s="72" t="s">
        <v>35435</v>
      </c>
      <c r="B28335" s="73" t="s">
        <v>1718</v>
      </c>
    </row>
    <row r="28336" spans="1:2" x14ac:dyDescent="0.25">
      <c r="A28336" s="72" t="s">
        <v>35436</v>
      </c>
      <c r="B28336" s="73" t="s">
        <v>1720</v>
      </c>
    </row>
    <row r="28337" spans="1:2" x14ac:dyDescent="0.25">
      <c r="A28337" s="72" t="s">
        <v>35437</v>
      </c>
      <c r="B28337" s="73" t="s">
        <v>1721</v>
      </c>
    </row>
    <row r="28338" spans="1:2" x14ac:dyDescent="0.25">
      <c r="A28338" s="72" t="s">
        <v>35438</v>
      </c>
      <c r="B28338" s="73" t="s">
        <v>1722</v>
      </c>
    </row>
    <row r="28339" spans="1:2" x14ac:dyDescent="0.25">
      <c r="A28339" s="72" t="s">
        <v>35439</v>
      </c>
      <c r="B28339" s="73" t="s">
        <v>1723</v>
      </c>
    </row>
    <row r="28340" spans="1:2" x14ac:dyDescent="0.25">
      <c r="A28340" s="72" t="s">
        <v>35440</v>
      </c>
      <c r="B28340" s="73" t="s">
        <v>1724</v>
      </c>
    </row>
    <row r="28341" spans="1:2" x14ac:dyDescent="0.25">
      <c r="A28341" s="72" t="s">
        <v>35441</v>
      </c>
      <c r="B28341" s="73" t="s">
        <v>1725</v>
      </c>
    </row>
    <row r="28342" spans="1:2" x14ac:dyDescent="0.25">
      <c r="A28342" s="72" t="s">
        <v>35442</v>
      </c>
      <c r="B28342" s="73" t="s">
        <v>1727</v>
      </c>
    </row>
    <row r="28343" spans="1:2" x14ac:dyDescent="0.25">
      <c r="A28343" s="72" t="s">
        <v>35443</v>
      </c>
      <c r="B28343" s="73" t="s">
        <v>1729</v>
      </c>
    </row>
    <row r="28344" spans="1:2" x14ac:dyDescent="0.25">
      <c r="A28344" s="72" t="s">
        <v>35444</v>
      </c>
      <c r="B28344" s="73" t="s">
        <v>1731</v>
      </c>
    </row>
    <row r="28345" spans="1:2" x14ac:dyDescent="0.25">
      <c r="A28345" s="72" t="s">
        <v>35445</v>
      </c>
      <c r="B28345" s="73" t="s">
        <v>1732</v>
      </c>
    </row>
    <row r="28346" spans="1:2" x14ac:dyDescent="0.25">
      <c r="A28346" s="72" t="s">
        <v>35446</v>
      </c>
      <c r="B28346" s="73" t="s">
        <v>1734</v>
      </c>
    </row>
    <row r="28347" spans="1:2" x14ac:dyDescent="0.25">
      <c r="A28347" s="72" t="s">
        <v>35447</v>
      </c>
      <c r="B28347" s="73" t="s">
        <v>1735</v>
      </c>
    </row>
    <row r="28348" spans="1:2" x14ac:dyDescent="0.25">
      <c r="A28348" s="72" t="s">
        <v>35448</v>
      </c>
      <c r="B28348" s="73" t="s">
        <v>1736</v>
      </c>
    </row>
    <row r="28349" spans="1:2" x14ac:dyDescent="0.25">
      <c r="A28349" s="72" t="s">
        <v>35449</v>
      </c>
      <c r="B28349" s="73" t="s">
        <v>1737</v>
      </c>
    </row>
    <row r="28350" spans="1:2" x14ac:dyDescent="0.25">
      <c r="A28350" s="72" t="s">
        <v>35450</v>
      </c>
      <c r="B28350" s="73" t="s">
        <v>1738</v>
      </c>
    </row>
    <row r="28351" spans="1:2" x14ac:dyDescent="0.25">
      <c r="A28351" s="72" t="s">
        <v>35451</v>
      </c>
      <c r="B28351" s="73" t="s">
        <v>1740</v>
      </c>
    </row>
    <row r="28352" spans="1:2" x14ac:dyDescent="0.25">
      <c r="A28352" s="72" t="s">
        <v>35452</v>
      </c>
      <c r="B28352" s="73" t="s">
        <v>1741</v>
      </c>
    </row>
    <row r="28353" spans="1:2" x14ac:dyDescent="0.25">
      <c r="A28353" s="72" t="s">
        <v>35453</v>
      </c>
      <c r="B28353" s="73" t="s">
        <v>1742</v>
      </c>
    </row>
    <row r="28354" spans="1:2" x14ac:dyDescent="0.25">
      <c r="A28354" s="72" t="s">
        <v>35454</v>
      </c>
      <c r="B28354" s="73" t="s">
        <v>1743</v>
      </c>
    </row>
    <row r="28355" spans="1:2" x14ac:dyDescent="0.25">
      <c r="A28355" s="72" t="s">
        <v>35455</v>
      </c>
      <c r="B28355" s="73" t="s">
        <v>1744</v>
      </c>
    </row>
    <row r="28356" spans="1:2" x14ac:dyDescent="0.25">
      <c r="A28356" s="72" t="s">
        <v>35456</v>
      </c>
      <c r="B28356" s="73" t="s">
        <v>1745</v>
      </c>
    </row>
    <row r="28357" spans="1:2" x14ac:dyDescent="0.25">
      <c r="A28357" s="72" t="s">
        <v>35457</v>
      </c>
      <c r="B28357" s="73" t="s">
        <v>1746</v>
      </c>
    </row>
    <row r="28358" spans="1:2" x14ac:dyDescent="0.25">
      <c r="A28358" s="72" t="s">
        <v>35458</v>
      </c>
      <c r="B28358" s="73" t="s">
        <v>1747</v>
      </c>
    </row>
    <row r="28359" spans="1:2" x14ac:dyDescent="0.25">
      <c r="A28359" s="72" t="s">
        <v>35459</v>
      </c>
      <c r="B28359" s="73" t="s">
        <v>1748</v>
      </c>
    </row>
    <row r="28360" spans="1:2" x14ac:dyDescent="0.25">
      <c r="A28360" s="72" t="s">
        <v>35460</v>
      </c>
      <c r="B28360" s="73" t="s">
        <v>1749</v>
      </c>
    </row>
    <row r="28361" spans="1:2" x14ac:dyDescent="0.25">
      <c r="A28361" s="72" t="s">
        <v>35461</v>
      </c>
      <c r="B28361" s="73" t="s">
        <v>1750</v>
      </c>
    </row>
    <row r="28362" spans="1:2" x14ac:dyDescent="0.25">
      <c r="A28362" s="72" t="s">
        <v>35462</v>
      </c>
      <c r="B28362" s="73" t="s">
        <v>1751</v>
      </c>
    </row>
    <row r="28363" spans="1:2" x14ac:dyDescent="0.25">
      <c r="A28363" s="72" t="s">
        <v>35463</v>
      </c>
      <c r="B28363" s="73" t="s">
        <v>1753</v>
      </c>
    </row>
    <row r="28364" spans="1:2" x14ac:dyDescent="0.25">
      <c r="A28364" s="72" t="s">
        <v>35464</v>
      </c>
      <c r="B28364" s="73" t="s">
        <v>1754</v>
      </c>
    </row>
    <row r="28365" spans="1:2" x14ac:dyDescent="0.25">
      <c r="A28365" s="72" t="s">
        <v>35465</v>
      </c>
      <c r="B28365" s="73" t="s">
        <v>1755</v>
      </c>
    </row>
    <row r="28366" spans="1:2" x14ac:dyDescent="0.25">
      <c r="A28366" s="72" t="s">
        <v>35466</v>
      </c>
      <c r="B28366" s="73" t="s">
        <v>1756</v>
      </c>
    </row>
    <row r="28367" spans="1:2" x14ac:dyDescent="0.25">
      <c r="A28367" s="72" t="s">
        <v>35467</v>
      </c>
      <c r="B28367" s="73" t="s">
        <v>1757</v>
      </c>
    </row>
    <row r="28368" spans="1:2" x14ac:dyDescent="0.25">
      <c r="A28368" s="72" t="s">
        <v>35468</v>
      </c>
      <c r="B28368" s="73" t="s">
        <v>1758</v>
      </c>
    </row>
    <row r="28369" spans="1:2" x14ac:dyDescent="0.25">
      <c r="A28369" s="72" t="s">
        <v>35469</v>
      </c>
      <c r="B28369" s="73" t="s">
        <v>1759</v>
      </c>
    </row>
    <row r="28370" spans="1:2" x14ac:dyDescent="0.25">
      <c r="A28370" s="72" t="s">
        <v>35470</v>
      </c>
      <c r="B28370" s="73" t="s">
        <v>1760</v>
      </c>
    </row>
    <row r="28371" spans="1:2" x14ac:dyDescent="0.25">
      <c r="A28371" s="72" t="s">
        <v>35471</v>
      </c>
      <c r="B28371" s="73" t="s">
        <v>133</v>
      </c>
    </row>
    <row r="28372" spans="1:2" x14ac:dyDescent="0.25">
      <c r="A28372" s="72" t="s">
        <v>35472</v>
      </c>
      <c r="B28372" s="73" t="s">
        <v>1762</v>
      </c>
    </row>
    <row r="28373" spans="1:2" x14ac:dyDescent="0.25">
      <c r="A28373" s="72" t="s">
        <v>35473</v>
      </c>
      <c r="B28373" s="73" t="s">
        <v>1764</v>
      </c>
    </row>
    <row r="28374" spans="1:2" x14ac:dyDescent="0.25">
      <c r="A28374" s="72" t="s">
        <v>35474</v>
      </c>
      <c r="B28374" s="73" t="s">
        <v>1765</v>
      </c>
    </row>
    <row r="28375" spans="1:2" x14ac:dyDescent="0.25">
      <c r="A28375" s="72" t="s">
        <v>35475</v>
      </c>
      <c r="B28375" s="73" t="s">
        <v>1766</v>
      </c>
    </row>
    <row r="28376" spans="1:2" x14ac:dyDescent="0.25">
      <c r="A28376" s="72" t="s">
        <v>35476</v>
      </c>
      <c r="B28376" s="73" t="s">
        <v>1767</v>
      </c>
    </row>
    <row r="28377" spans="1:2" x14ac:dyDescent="0.25">
      <c r="A28377" s="72" t="s">
        <v>35477</v>
      </c>
      <c r="B28377" s="73" t="s">
        <v>1768</v>
      </c>
    </row>
    <row r="28378" spans="1:2" x14ac:dyDescent="0.25">
      <c r="A28378" s="72" t="s">
        <v>35478</v>
      </c>
      <c r="B28378" s="73" t="s">
        <v>1769</v>
      </c>
    </row>
    <row r="28379" spans="1:2" x14ac:dyDescent="0.25">
      <c r="A28379" s="72" t="s">
        <v>35479</v>
      </c>
      <c r="B28379" s="73" t="s">
        <v>1770</v>
      </c>
    </row>
    <row r="28380" spans="1:2" x14ac:dyDescent="0.25">
      <c r="A28380" s="72" t="s">
        <v>35480</v>
      </c>
      <c r="B28380" s="73" t="s">
        <v>1771</v>
      </c>
    </row>
    <row r="28381" spans="1:2" x14ac:dyDescent="0.25">
      <c r="A28381" s="72" t="s">
        <v>35481</v>
      </c>
      <c r="B28381" s="73" t="s">
        <v>1772</v>
      </c>
    </row>
    <row r="28382" spans="1:2" x14ac:dyDescent="0.25">
      <c r="A28382" s="72" t="s">
        <v>35482</v>
      </c>
      <c r="B28382" s="73" t="s">
        <v>1774</v>
      </c>
    </row>
    <row r="28383" spans="1:2" x14ac:dyDescent="0.25">
      <c r="A28383" s="72" t="s">
        <v>35483</v>
      </c>
      <c r="B28383" s="73" t="s">
        <v>1775</v>
      </c>
    </row>
    <row r="28384" spans="1:2" x14ac:dyDescent="0.25">
      <c r="A28384" s="72" t="s">
        <v>35484</v>
      </c>
      <c r="B28384" s="73" t="s">
        <v>1777</v>
      </c>
    </row>
    <row r="28385" spans="1:2" x14ac:dyDescent="0.25">
      <c r="A28385" s="72" t="s">
        <v>35485</v>
      </c>
      <c r="B28385" s="73" t="s">
        <v>1778</v>
      </c>
    </row>
    <row r="28386" spans="1:2" x14ac:dyDescent="0.25">
      <c r="A28386" s="72" t="s">
        <v>35486</v>
      </c>
      <c r="B28386" s="73" t="s">
        <v>1779</v>
      </c>
    </row>
    <row r="28387" spans="1:2" x14ac:dyDescent="0.25">
      <c r="A28387" s="72" t="s">
        <v>35487</v>
      </c>
      <c r="B28387" s="73" t="s">
        <v>1780</v>
      </c>
    </row>
    <row r="28388" spans="1:2" x14ac:dyDescent="0.25">
      <c r="A28388" s="72" t="s">
        <v>35488</v>
      </c>
      <c r="B28388" s="73" t="s">
        <v>1782</v>
      </c>
    </row>
    <row r="28389" spans="1:2" x14ac:dyDescent="0.25">
      <c r="A28389" s="72" t="s">
        <v>35489</v>
      </c>
      <c r="B28389" s="73" t="s">
        <v>1784</v>
      </c>
    </row>
    <row r="28390" spans="1:2" x14ac:dyDescent="0.25">
      <c r="A28390" s="72" t="s">
        <v>35490</v>
      </c>
      <c r="B28390" s="73" t="s">
        <v>1786</v>
      </c>
    </row>
    <row r="28391" spans="1:2" x14ac:dyDescent="0.25">
      <c r="A28391" s="72" t="s">
        <v>35491</v>
      </c>
      <c r="B28391" s="73" t="s">
        <v>1788</v>
      </c>
    </row>
    <row r="28392" spans="1:2" x14ac:dyDescent="0.25">
      <c r="A28392" s="72" t="s">
        <v>35492</v>
      </c>
      <c r="B28392" s="73" t="s">
        <v>1790</v>
      </c>
    </row>
    <row r="28393" spans="1:2" x14ac:dyDescent="0.25">
      <c r="A28393" s="72" t="s">
        <v>35493</v>
      </c>
      <c r="B28393" s="73" t="s">
        <v>1791</v>
      </c>
    </row>
    <row r="28394" spans="1:2" x14ac:dyDescent="0.25">
      <c r="A28394" s="72" t="s">
        <v>35494</v>
      </c>
      <c r="B28394" s="73" t="s">
        <v>1792</v>
      </c>
    </row>
    <row r="28395" spans="1:2" x14ac:dyDescent="0.25">
      <c r="A28395" s="72" t="s">
        <v>35495</v>
      </c>
      <c r="B28395" s="73" t="s">
        <v>1793</v>
      </c>
    </row>
    <row r="28396" spans="1:2" x14ac:dyDescent="0.25">
      <c r="A28396" s="72" t="s">
        <v>35496</v>
      </c>
      <c r="B28396" s="73" t="s">
        <v>1794</v>
      </c>
    </row>
    <row r="28397" spans="1:2" x14ac:dyDescent="0.25">
      <c r="A28397" s="72" t="s">
        <v>35497</v>
      </c>
      <c r="B28397" s="73" t="s">
        <v>1795</v>
      </c>
    </row>
    <row r="28398" spans="1:2" x14ac:dyDescent="0.25">
      <c r="A28398" s="72" t="s">
        <v>35498</v>
      </c>
      <c r="B28398" s="73" t="s">
        <v>1796</v>
      </c>
    </row>
    <row r="28399" spans="1:2" x14ac:dyDescent="0.25">
      <c r="A28399" s="72" t="s">
        <v>35499</v>
      </c>
      <c r="B28399" s="73" t="s">
        <v>1797</v>
      </c>
    </row>
    <row r="28400" spans="1:2" x14ac:dyDescent="0.25">
      <c r="A28400" s="72" t="s">
        <v>35500</v>
      </c>
      <c r="B28400" s="73" t="s">
        <v>1799</v>
      </c>
    </row>
    <row r="28401" spans="1:2" x14ac:dyDescent="0.25">
      <c r="A28401" s="72" t="s">
        <v>35501</v>
      </c>
      <c r="B28401" s="73" t="s">
        <v>1801</v>
      </c>
    </row>
    <row r="28402" spans="1:2" x14ac:dyDescent="0.25">
      <c r="A28402" s="72" t="s">
        <v>35502</v>
      </c>
      <c r="B28402" s="73" t="s">
        <v>1802</v>
      </c>
    </row>
    <row r="28403" spans="1:2" x14ac:dyDescent="0.25">
      <c r="A28403" s="72" t="s">
        <v>35503</v>
      </c>
      <c r="B28403" s="73" t="s">
        <v>1803</v>
      </c>
    </row>
    <row r="28404" spans="1:2" x14ac:dyDescent="0.25">
      <c r="A28404" s="72" t="s">
        <v>35504</v>
      </c>
      <c r="B28404" s="73" t="s">
        <v>1805</v>
      </c>
    </row>
    <row r="28405" spans="1:2" x14ac:dyDescent="0.25">
      <c r="A28405" s="72" t="s">
        <v>35505</v>
      </c>
      <c r="B28405" s="73" t="s">
        <v>1807</v>
      </c>
    </row>
    <row r="28406" spans="1:2" x14ac:dyDescent="0.25">
      <c r="A28406" s="72" t="s">
        <v>35506</v>
      </c>
      <c r="B28406" s="73" t="s">
        <v>1809</v>
      </c>
    </row>
    <row r="28407" spans="1:2" x14ac:dyDescent="0.25">
      <c r="A28407" s="72" t="s">
        <v>35507</v>
      </c>
      <c r="B28407" s="73" t="s">
        <v>1810</v>
      </c>
    </row>
    <row r="28408" spans="1:2" x14ac:dyDescent="0.25">
      <c r="A28408" s="72" t="s">
        <v>35508</v>
      </c>
      <c r="B28408" s="73" t="s">
        <v>1812</v>
      </c>
    </row>
    <row r="28409" spans="1:2" x14ac:dyDescent="0.25">
      <c r="A28409" s="72" t="s">
        <v>35509</v>
      </c>
      <c r="B28409" s="73" t="s">
        <v>1814</v>
      </c>
    </row>
    <row r="28410" spans="1:2" x14ac:dyDescent="0.25">
      <c r="A28410" s="72" t="s">
        <v>35510</v>
      </c>
      <c r="B28410" s="73" t="s">
        <v>1815</v>
      </c>
    </row>
    <row r="28411" spans="1:2" x14ac:dyDescent="0.25">
      <c r="A28411" s="72" t="s">
        <v>35511</v>
      </c>
      <c r="B28411" s="73" t="s">
        <v>1816</v>
      </c>
    </row>
    <row r="28412" spans="1:2" x14ac:dyDescent="0.25">
      <c r="A28412" s="72" t="s">
        <v>35512</v>
      </c>
      <c r="B28412" s="73" t="s">
        <v>1818</v>
      </c>
    </row>
    <row r="28413" spans="1:2" x14ac:dyDescent="0.25">
      <c r="A28413" s="72" t="s">
        <v>35513</v>
      </c>
      <c r="B28413" s="73" t="s">
        <v>1820</v>
      </c>
    </row>
    <row r="28414" spans="1:2" x14ac:dyDescent="0.25">
      <c r="A28414" s="72" t="s">
        <v>35514</v>
      </c>
      <c r="B28414" s="73" t="s">
        <v>1822</v>
      </c>
    </row>
    <row r="28415" spans="1:2" x14ac:dyDescent="0.25">
      <c r="A28415" s="72" t="s">
        <v>35515</v>
      </c>
      <c r="B28415" s="73" t="s">
        <v>1823</v>
      </c>
    </row>
    <row r="28416" spans="1:2" x14ac:dyDescent="0.25">
      <c r="A28416" s="72" t="s">
        <v>35516</v>
      </c>
      <c r="B28416" s="73" t="s">
        <v>1825</v>
      </c>
    </row>
    <row r="28417" spans="1:2" x14ac:dyDescent="0.25">
      <c r="A28417" s="72" t="s">
        <v>35517</v>
      </c>
      <c r="B28417" s="73" t="s">
        <v>1826</v>
      </c>
    </row>
    <row r="28418" spans="1:2" x14ac:dyDescent="0.25">
      <c r="A28418" s="72" t="s">
        <v>35518</v>
      </c>
      <c r="B28418" s="73" t="s">
        <v>1828</v>
      </c>
    </row>
    <row r="28419" spans="1:2" x14ac:dyDescent="0.25">
      <c r="A28419" s="72" t="s">
        <v>35519</v>
      </c>
      <c r="B28419" s="73" t="s">
        <v>1829</v>
      </c>
    </row>
    <row r="28420" spans="1:2" x14ac:dyDescent="0.25">
      <c r="A28420" s="72" t="s">
        <v>35520</v>
      </c>
      <c r="B28420" s="73" t="s">
        <v>1831</v>
      </c>
    </row>
    <row r="28421" spans="1:2" x14ac:dyDescent="0.25">
      <c r="A28421" s="72" t="s">
        <v>35521</v>
      </c>
      <c r="B28421" s="73" t="s">
        <v>1833</v>
      </c>
    </row>
    <row r="28422" spans="1:2" x14ac:dyDescent="0.25">
      <c r="A28422" s="72" t="s">
        <v>35522</v>
      </c>
      <c r="B28422" s="73" t="s">
        <v>1834</v>
      </c>
    </row>
    <row r="28423" spans="1:2" x14ac:dyDescent="0.25">
      <c r="A28423" s="72" t="s">
        <v>35523</v>
      </c>
      <c r="B28423" s="73" t="s">
        <v>1835</v>
      </c>
    </row>
    <row r="28424" spans="1:2" x14ac:dyDescent="0.25">
      <c r="A28424" s="72" t="s">
        <v>35524</v>
      </c>
      <c r="B28424" s="73" t="s">
        <v>1836</v>
      </c>
    </row>
    <row r="28425" spans="1:2" x14ac:dyDescent="0.25">
      <c r="A28425" s="72" t="s">
        <v>35525</v>
      </c>
      <c r="B28425" s="73" t="s">
        <v>1837</v>
      </c>
    </row>
    <row r="28426" spans="1:2" x14ac:dyDescent="0.25">
      <c r="A28426" s="72" t="s">
        <v>35526</v>
      </c>
      <c r="B28426" s="73" t="s">
        <v>1838</v>
      </c>
    </row>
    <row r="28427" spans="1:2" x14ac:dyDescent="0.25">
      <c r="A28427" s="72" t="s">
        <v>35527</v>
      </c>
      <c r="B28427" s="73" t="s">
        <v>1839</v>
      </c>
    </row>
    <row r="28428" spans="1:2" x14ac:dyDescent="0.25">
      <c r="A28428" s="72" t="s">
        <v>35528</v>
      </c>
      <c r="B28428" s="73" t="s">
        <v>1840</v>
      </c>
    </row>
    <row r="28429" spans="1:2" x14ac:dyDescent="0.25">
      <c r="A28429" s="72" t="s">
        <v>35529</v>
      </c>
      <c r="B28429" s="73" t="s">
        <v>1842</v>
      </c>
    </row>
    <row r="28430" spans="1:2" x14ac:dyDescent="0.25">
      <c r="A28430" s="72" t="s">
        <v>35530</v>
      </c>
      <c r="B28430" s="73" t="s">
        <v>1844</v>
      </c>
    </row>
    <row r="28431" spans="1:2" x14ac:dyDescent="0.25">
      <c r="A28431" s="72" t="s">
        <v>35531</v>
      </c>
      <c r="B28431" s="73" t="s">
        <v>1846</v>
      </c>
    </row>
    <row r="28432" spans="1:2" x14ac:dyDescent="0.25">
      <c r="A28432" s="72" t="s">
        <v>35532</v>
      </c>
      <c r="B28432" s="73" t="s">
        <v>1848</v>
      </c>
    </row>
    <row r="28433" spans="1:2" x14ac:dyDescent="0.25">
      <c r="A28433" s="72" t="s">
        <v>35533</v>
      </c>
      <c r="B28433" s="73" t="s">
        <v>1850</v>
      </c>
    </row>
    <row r="28434" spans="1:2" x14ac:dyDescent="0.25">
      <c r="A28434" s="72" t="s">
        <v>35534</v>
      </c>
      <c r="B28434" s="73" t="s">
        <v>1851</v>
      </c>
    </row>
    <row r="28435" spans="1:2" x14ac:dyDescent="0.25">
      <c r="A28435" s="72" t="s">
        <v>35535</v>
      </c>
      <c r="B28435" s="73" t="s">
        <v>1852</v>
      </c>
    </row>
    <row r="28436" spans="1:2" x14ac:dyDescent="0.25">
      <c r="A28436" s="72" t="s">
        <v>35536</v>
      </c>
      <c r="B28436" s="73" t="s">
        <v>1853</v>
      </c>
    </row>
    <row r="28437" spans="1:2" x14ac:dyDescent="0.25">
      <c r="A28437" s="72" t="s">
        <v>35537</v>
      </c>
      <c r="B28437" s="73" t="s">
        <v>1854</v>
      </c>
    </row>
    <row r="28438" spans="1:2" x14ac:dyDescent="0.25">
      <c r="A28438" s="72" t="s">
        <v>35538</v>
      </c>
      <c r="B28438" s="73" t="s">
        <v>1855</v>
      </c>
    </row>
    <row r="28439" spans="1:2" x14ac:dyDescent="0.25">
      <c r="A28439" s="72" t="s">
        <v>35539</v>
      </c>
      <c r="B28439" s="73" t="s">
        <v>1856</v>
      </c>
    </row>
    <row r="28440" spans="1:2" x14ac:dyDescent="0.25">
      <c r="A28440" s="72" t="s">
        <v>35540</v>
      </c>
      <c r="B28440" s="73" t="s">
        <v>1857</v>
      </c>
    </row>
    <row r="28441" spans="1:2" x14ac:dyDescent="0.25">
      <c r="A28441" s="72" t="s">
        <v>35541</v>
      </c>
      <c r="B28441" s="73" t="s">
        <v>1858</v>
      </c>
    </row>
    <row r="28442" spans="1:2" x14ac:dyDescent="0.25">
      <c r="A28442" s="72" t="s">
        <v>35542</v>
      </c>
      <c r="B28442" s="73" t="s">
        <v>1859</v>
      </c>
    </row>
    <row r="28443" spans="1:2" x14ac:dyDescent="0.25">
      <c r="A28443" s="72" t="s">
        <v>35543</v>
      </c>
      <c r="B28443" s="73" t="s">
        <v>1861</v>
      </c>
    </row>
    <row r="28444" spans="1:2" x14ac:dyDescent="0.25">
      <c r="A28444" s="72" t="s">
        <v>35544</v>
      </c>
      <c r="B28444" s="73" t="s">
        <v>1862</v>
      </c>
    </row>
    <row r="28445" spans="1:2" x14ac:dyDescent="0.25">
      <c r="A28445" s="72" t="s">
        <v>35545</v>
      </c>
      <c r="B28445" s="73" t="s">
        <v>1863</v>
      </c>
    </row>
    <row r="28446" spans="1:2" x14ac:dyDescent="0.25">
      <c r="A28446" s="72" t="s">
        <v>35546</v>
      </c>
      <c r="B28446" s="73" t="s">
        <v>1864</v>
      </c>
    </row>
    <row r="28447" spans="1:2" x14ac:dyDescent="0.25">
      <c r="A28447" s="72" t="s">
        <v>35547</v>
      </c>
      <c r="B28447" s="73" t="s">
        <v>1865</v>
      </c>
    </row>
    <row r="28448" spans="1:2" x14ac:dyDescent="0.25">
      <c r="A28448" s="72" t="s">
        <v>35548</v>
      </c>
      <c r="B28448" s="73" t="s">
        <v>1866</v>
      </c>
    </row>
    <row r="28449" spans="1:2" x14ac:dyDescent="0.25">
      <c r="A28449" s="72" t="s">
        <v>35549</v>
      </c>
      <c r="B28449" s="73" t="s">
        <v>1867</v>
      </c>
    </row>
    <row r="28450" spans="1:2" x14ac:dyDescent="0.25">
      <c r="A28450" s="72" t="s">
        <v>35550</v>
      </c>
      <c r="B28450" s="73" t="s">
        <v>1868</v>
      </c>
    </row>
    <row r="28451" spans="1:2" x14ac:dyDescent="0.25">
      <c r="A28451" s="72" t="s">
        <v>35551</v>
      </c>
      <c r="B28451" s="73" t="s">
        <v>1869</v>
      </c>
    </row>
    <row r="28452" spans="1:2" x14ac:dyDescent="0.25">
      <c r="A28452" s="72" t="s">
        <v>35552</v>
      </c>
      <c r="B28452" s="73" t="s">
        <v>1870</v>
      </c>
    </row>
    <row r="28453" spans="1:2" x14ac:dyDescent="0.25">
      <c r="A28453" s="72" t="s">
        <v>35553</v>
      </c>
      <c r="B28453" s="73" t="s">
        <v>1871</v>
      </c>
    </row>
    <row r="28454" spans="1:2" x14ac:dyDescent="0.25">
      <c r="A28454" s="72" t="s">
        <v>35554</v>
      </c>
      <c r="B28454" s="73" t="s">
        <v>1872</v>
      </c>
    </row>
    <row r="28455" spans="1:2" x14ac:dyDescent="0.25">
      <c r="A28455" s="72" t="s">
        <v>35555</v>
      </c>
      <c r="B28455" s="73" t="s">
        <v>1874</v>
      </c>
    </row>
    <row r="28456" spans="1:2" x14ac:dyDescent="0.25">
      <c r="A28456" s="72" t="s">
        <v>35556</v>
      </c>
      <c r="B28456" s="73" t="s">
        <v>1875</v>
      </c>
    </row>
    <row r="28457" spans="1:2" x14ac:dyDescent="0.25">
      <c r="A28457" s="72" t="s">
        <v>35557</v>
      </c>
      <c r="B28457" s="73" t="s">
        <v>1876</v>
      </c>
    </row>
    <row r="28458" spans="1:2" x14ac:dyDescent="0.25">
      <c r="A28458" s="72" t="s">
        <v>35558</v>
      </c>
      <c r="B28458" s="73" t="s">
        <v>1877</v>
      </c>
    </row>
    <row r="28459" spans="1:2" x14ac:dyDescent="0.25">
      <c r="A28459" s="72" t="s">
        <v>35559</v>
      </c>
      <c r="B28459" s="73" t="s">
        <v>1878</v>
      </c>
    </row>
    <row r="28460" spans="1:2" x14ac:dyDescent="0.25">
      <c r="A28460" s="72" t="s">
        <v>35560</v>
      </c>
      <c r="B28460" s="73" t="s">
        <v>1879</v>
      </c>
    </row>
    <row r="28461" spans="1:2" x14ac:dyDescent="0.25">
      <c r="A28461" s="72" t="s">
        <v>35561</v>
      </c>
      <c r="B28461" s="73" t="s">
        <v>1880</v>
      </c>
    </row>
    <row r="28462" spans="1:2" x14ac:dyDescent="0.25">
      <c r="A28462" s="72" t="s">
        <v>35562</v>
      </c>
      <c r="B28462" s="73" t="s">
        <v>1881</v>
      </c>
    </row>
    <row r="28463" spans="1:2" x14ac:dyDescent="0.25">
      <c r="A28463" s="72" t="s">
        <v>35563</v>
      </c>
      <c r="B28463" s="73" t="s">
        <v>1882</v>
      </c>
    </row>
    <row r="28464" spans="1:2" x14ac:dyDescent="0.25">
      <c r="A28464" s="72" t="s">
        <v>35564</v>
      </c>
      <c r="B28464" s="73" t="s">
        <v>1883</v>
      </c>
    </row>
    <row r="28465" spans="1:2" x14ac:dyDescent="0.25">
      <c r="A28465" s="72" t="s">
        <v>35565</v>
      </c>
      <c r="B28465" s="73" t="s">
        <v>1884</v>
      </c>
    </row>
    <row r="28466" spans="1:2" x14ac:dyDescent="0.25">
      <c r="A28466" s="72" t="s">
        <v>35566</v>
      </c>
      <c r="B28466" s="73" t="s">
        <v>1885</v>
      </c>
    </row>
    <row r="28467" spans="1:2" x14ac:dyDescent="0.25">
      <c r="A28467" s="72" t="s">
        <v>35567</v>
      </c>
      <c r="B28467" s="73" t="s">
        <v>1886</v>
      </c>
    </row>
    <row r="28468" spans="1:2" x14ac:dyDescent="0.25">
      <c r="A28468" s="72" t="s">
        <v>35568</v>
      </c>
      <c r="B28468" s="73" t="s">
        <v>1887</v>
      </c>
    </row>
    <row r="28469" spans="1:2" x14ac:dyDescent="0.25">
      <c r="A28469" s="72" t="s">
        <v>35569</v>
      </c>
      <c r="B28469" s="73" t="s">
        <v>1888</v>
      </c>
    </row>
    <row r="28470" spans="1:2" x14ac:dyDescent="0.25">
      <c r="A28470" s="72" t="s">
        <v>35570</v>
      </c>
      <c r="B28470" s="73" t="s">
        <v>1889</v>
      </c>
    </row>
    <row r="28471" spans="1:2" x14ac:dyDescent="0.25">
      <c r="A28471" s="72" t="s">
        <v>35571</v>
      </c>
      <c r="B28471" s="73" t="s">
        <v>1890</v>
      </c>
    </row>
    <row r="28472" spans="1:2" x14ac:dyDescent="0.25">
      <c r="A28472" s="72" t="s">
        <v>35572</v>
      </c>
      <c r="B28472" s="73" t="s">
        <v>1891</v>
      </c>
    </row>
    <row r="28473" spans="1:2" x14ac:dyDescent="0.25">
      <c r="A28473" s="72" t="s">
        <v>35573</v>
      </c>
      <c r="B28473" s="73" t="s">
        <v>1892</v>
      </c>
    </row>
    <row r="28474" spans="1:2" x14ac:dyDescent="0.25">
      <c r="A28474" s="72" t="s">
        <v>35574</v>
      </c>
      <c r="B28474" s="73" t="s">
        <v>1892</v>
      </c>
    </row>
    <row r="28475" spans="1:2" x14ac:dyDescent="0.25">
      <c r="A28475" s="72" t="s">
        <v>35575</v>
      </c>
      <c r="B28475" s="73" t="s">
        <v>1894</v>
      </c>
    </row>
    <row r="28476" spans="1:2" x14ac:dyDescent="0.25">
      <c r="A28476" s="72" t="s">
        <v>35576</v>
      </c>
      <c r="B28476" s="73" t="s">
        <v>1895</v>
      </c>
    </row>
    <row r="28477" spans="1:2" x14ac:dyDescent="0.25">
      <c r="A28477" s="72" t="s">
        <v>35577</v>
      </c>
      <c r="B28477" s="73" t="s">
        <v>1896</v>
      </c>
    </row>
    <row r="28478" spans="1:2" x14ac:dyDescent="0.25">
      <c r="A28478" s="72" t="s">
        <v>35578</v>
      </c>
      <c r="B28478" s="73" t="s">
        <v>1897</v>
      </c>
    </row>
    <row r="28479" spans="1:2" x14ac:dyDescent="0.25">
      <c r="A28479" s="72" t="s">
        <v>35579</v>
      </c>
      <c r="B28479" s="73" t="s">
        <v>1898</v>
      </c>
    </row>
    <row r="28480" spans="1:2" x14ac:dyDescent="0.25">
      <c r="A28480" s="72" t="s">
        <v>35580</v>
      </c>
      <c r="B28480" s="73" t="s">
        <v>1899</v>
      </c>
    </row>
    <row r="28481" spans="1:2" x14ac:dyDescent="0.25">
      <c r="A28481" s="72" t="s">
        <v>35581</v>
      </c>
      <c r="B28481" s="73" t="s">
        <v>1900</v>
      </c>
    </row>
    <row r="28482" spans="1:2" x14ac:dyDescent="0.25">
      <c r="A28482" s="72" t="s">
        <v>35582</v>
      </c>
      <c r="B28482" s="73" t="s">
        <v>1901</v>
      </c>
    </row>
    <row r="28483" spans="1:2" x14ac:dyDescent="0.25">
      <c r="A28483" s="72" t="s">
        <v>35583</v>
      </c>
      <c r="B28483" s="73" t="s">
        <v>1902</v>
      </c>
    </row>
    <row r="28484" spans="1:2" x14ac:dyDescent="0.25">
      <c r="A28484" s="72" t="s">
        <v>35584</v>
      </c>
      <c r="B28484" s="73" t="s">
        <v>1903</v>
      </c>
    </row>
    <row r="28485" spans="1:2" x14ac:dyDescent="0.25">
      <c r="A28485" s="72" t="s">
        <v>35585</v>
      </c>
      <c r="B28485" s="73" t="s">
        <v>1904</v>
      </c>
    </row>
    <row r="28486" spans="1:2" x14ac:dyDescent="0.25">
      <c r="A28486" s="72" t="s">
        <v>35586</v>
      </c>
      <c r="B28486" s="73" t="s">
        <v>1905</v>
      </c>
    </row>
    <row r="28487" spans="1:2" x14ac:dyDescent="0.25">
      <c r="A28487" s="72" t="s">
        <v>35587</v>
      </c>
      <c r="B28487" s="73" t="s">
        <v>1906</v>
      </c>
    </row>
    <row r="28488" spans="1:2" x14ac:dyDescent="0.25">
      <c r="A28488" s="72" t="s">
        <v>35588</v>
      </c>
      <c r="B28488" s="73" t="s">
        <v>1907</v>
      </c>
    </row>
    <row r="28489" spans="1:2" x14ac:dyDescent="0.25">
      <c r="A28489" s="72" t="s">
        <v>35589</v>
      </c>
      <c r="B28489" s="73" t="s">
        <v>1908</v>
      </c>
    </row>
    <row r="28490" spans="1:2" x14ac:dyDescent="0.25">
      <c r="A28490" s="72" t="s">
        <v>35590</v>
      </c>
      <c r="B28490" s="73" t="s">
        <v>1909</v>
      </c>
    </row>
    <row r="28491" spans="1:2" x14ac:dyDescent="0.25">
      <c r="A28491" s="72" t="s">
        <v>35591</v>
      </c>
      <c r="B28491" s="73" t="s">
        <v>1911</v>
      </c>
    </row>
    <row r="28492" spans="1:2" x14ac:dyDescent="0.25">
      <c r="A28492" s="72" t="s">
        <v>35592</v>
      </c>
      <c r="B28492" s="73" t="s">
        <v>1912</v>
      </c>
    </row>
    <row r="28493" spans="1:2" x14ac:dyDescent="0.25">
      <c r="A28493" s="72" t="s">
        <v>35593</v>
      </c>
      <c r="B28493" s="73" t="s">
        <v>1914</v>
      </c>
    </row>
    <row r="28494" spans="1:2" x14ac:dyDescent="0.25">
      <c r="A28494" s="72" t="s">
        <v>35594</v>
      </c>
      <c r="B28494" s="73" t="s">
        <v>1915</v>
      </c>
    </row>
    <row r="28495" spans="1:2" x14ac:dyDescent="0.25">
      <c r="A28495" s="72" t="s">
        <v>35595</v>
      </c>
      <c r="B28495" s="73" t="s">
        <v>1917</v>
      </c>
    </row>
    <row r="28496" spans="1:2" x14ac:dyDescent="0.25">
      <c r="A28496" s="72" t="s">
        <v>35596</v>
      </c>
      <c r="B28496" s="73" t="s">
        <v>1919</v>
      </c>
    </row>
    <row r="28497" spans="1:2" x14ac:dyDescent="0.25">
      <c r="A28497" s="72" t="s">
        <v>35597</v>
      </c>
      <c r="B28497" s="73" t="s">
        <v>1920</v>
      </c>
    </row>
    <row r="28498" spans="1:2" x14ac:dyDescent="0.25">
      <c r="A28498" s="72" t="s">
        <v>35598</v>
      </c>
      <c r="B28498" s="73" t="s">
        <v>1921</v>
      </c>
    </row>
    <row r="28499" spans="1:2" x14ac:dyDescent="0.25">
      <c r="A28499" s="72" t="s">
        <v>35599</v>
      </c>
      <c r="B28499" s="73" t="s">
        <v>1923</v>
      </c>
    </row>
    <row r="28500" spans="1:2" x14ac:dyDescent="0.25">
      <c r="A28500" s="72" t="s">
        <v>35600</v>
      </c>
      <c r="B28500" s="73" t="s">
        <v>1925</v>
      </c>
    </row>
    <row r="28501" spans="1:2" x14ac:dyDescent="0.25">
      <c r="A28501" s="72" t="s">
        <v>35601</v>
      </c>
      <c r="B28501" s="73" t="s">
        <v>1926</v>
      </c>
    </row>
    <row r="28502" spans="1:2" x14ac:dyDescent="0.25">
      <c r="A28502" s="72" t="s">
        <v>35602</v>
      </c>
      <c r="B28502" s="73" t="s">
        <v>1928</v>
      </c>
    </row>
    <row r="28503" spans="1:2" x14ac:dyDescent="0.25">
      <c r="A28503" s="72" t="s">
        <v>35603</v>
      </c>
      <c r="B28503" s="73" t="s">
        <v>1930</v>
      </c>
    </row>
    <row r="28504" spans="1:2" x14ac:dyDescent="0.25">
      <c r="A28504" s="72" t="s">
        <v>35604</v>
      </c>
      <c r="B28504" s="73" t="s">
        <v>1932</v>
      </c>
    </row>
    <row r="28505" spans="1:2" x14ac:dyDescent="0.25">
      <c r="A28505" s="72" t="s">
        <v>35605</v>
      </c>
      <c r="B28505" s="73" t="s">
        <v>1933</v>
      </c>
    </row>
    <row r="28506" spans="1:2" x14ac:dyDescent="0.25">
      <c r="A28506" s="72" t="s">
        <v>35606</v>
      </c>
      <c r="B28506" s="73" t="s">
        <v>1934</v>
      </c>
    </row>
    <row r="28507" spans="1:2" x14ac:dyDescent="0.25">
      <c r="A28507" s="72" t="s">
        <v>35607</v>
      </c>
      <c r="B28507" s="73" t="s">
        <v>1936</v>
      </c>
    </row>
    <row r="28508" spans="1:2" x14ac:dyDescent="0.25">
      <c r="A28508" s="72" t="s">
        <v>35608</v>
      </c>
      <c r="B28508" s="73" t="s">
        <v>1938</v>
      </c>
    </row>
    <row r="28509" spans="1:2" x14ac:dyDescent="0.25">
      <c r="A28509" s="72" t="s">
        <v>35609</v>
      </c>
      <c r="B28509" s="73" t="s">
        <v>1939</v>
      </c>
    </row>
    <row r="28510" spans="1:2" x14ac:dyDescent="0.25">
      <c r="A28510" s="72" t="s">
        <v>35610</v>
      </c>
      <c r="B28510" s="73" t="s">
        <v>1941</v>
      </c>
    </row>
    <row r="28511" spans="1:2" x14ac:dyDescent="0.25">
      <c r="A28511" s="72" t="s">
        <v>35611</v>
      </c>
      <c r="B28511" s="73" t="s">
        <v>1943</v>
      </c>
    </row>
    <row r="28512" spans="1:2" x14ac:dyDescent="0.25">
      <c r="A28512" s="72" t="s">
        <v>35612</v>
      </c>
      <c r="B28512" s="73" t="s">
        <v>1945</v>
      </c>
    </row>
    <row r="28513" spans="1:2" x14ac:dyDescent="0.25">
      <c r="A28513" s="72" t="s">
        <v>35613</v>
      </c>
      <c r="B28513" s="73" t="s">
        <v>1946</v>
      </c>
    </row>
    <row r="28514" spans="1:2" x14ac:dyDescent="0.25">
      <c r="A28514" s="72" t="s">
        <v>35614</v>
      </c>
      <c r="B28514" s="73" t="s">
        <v>1947</v>
      </c>
    </row>
    <row r="28515" spans="1:2" x14ac:dyDescent="0.25">
      <c r="A28515" s="72" t="s">
        <v>35615</v>
      </c>
      <c r="B28515" s="73" t="s">
        <v>1948</v>
      </c>
    </row>
    <row r="28516" spans="1:2" x14ac:dyDescent="0.25">
      <c r="A28516" s="72" t="s">
        <v>35616</v>
      </c>
      <c r="B28516" s="73" t="s">
        <v>1949</v>
      </c>
    </row>
    <row r="28517" spans="1:2" x14ac:dyDescent="0.25">
      <c r="A28517" s="72" t="s">
        <v>35617</v>
      </c>
      <c r="B28517" s="73" t="s">
        <v>1951</v>
      </c>
    </row>
    <row r="28518" spans="1:2" x14ac:dyDescent="0.25">
      <c r="A28518" s="72" t="s">
        <v>35618</v>
      </c>
      <c r="B28518" s="73" t="s">
        <v>1952</v>
      </c>
    </row>
    <row r="28519" spans="1:2" x14ac:dyDescent="0.25">
      <c r="A28519" s="72" t="s">
        <v>35619</v>
      </c>
      <c r="B28519" s="73" t="s">
        <v>1953</v>
      </c>
    </row>
    <row r="28520" spans="1:2" x14ac:dyDescent="0.25">
      <c r="A28520" s="72" t="s">
        <v>35620</v>
      </c>
      <c r="B28520" s="73" t="s">
        <v>1955</v>
      </c>
    </row>
    <row r="28521" spans="1:2" x14ac:dyDescent="0.25">
      <c r="A28521" s="72" t="s">
        <v>35621</v>
      </c>
      <c r="B28521" s="73" t="s">
        <v>1956</v>
      </c>
    </row>
    <row r="28522" spans="1:2" x14ac:dyDescent="0.25">
      <c r="A28522" s="72" t="s">
        <v>35622</v>
      </c>
      <c r="B28522" s="73" t="s">
        <v>1958</v>
      </c>
    </row>
    <row r="28523" spans="1:2" x14ac:dyDescent="0.25">
      <c r="A28523" s="72" t="s">
        <v>35623</v>
      </c>
      <c r="B28523" s="73" t="s">
        <v>1959</v>
      </c>
    </row>
    <row r="28524" spans="1:2" x14ac:dyDescent="0.25">
      <c r="A28524" s="72" t="s">
        <v>35624</v>
      </c>
      <c r="B28524" s="73" t="s">
        <v>1960</v>
      </c>
    </row>
    <row r="28525" spans="1:2" x14ac:dyDescent="0.25">
      <c r="A28525" s="72" t="s">
        <v>35625</v>
      </c>
      <c r="B28525" s="73" t="s">
        <v>1961</v>
      </c>
    </row>
    <row r="28526" spans="1:2" x14ac:dyDescent="0.25">
      <c r="A28526" s="72" t="s">
        <v>35626</v>
      </c>
      <c r="B28526" s="73" t="s">
        <v>1963</v>
      </c>
    </row>
    <row r="28527" spans="1:2" x14ac:dyDescent="0.25">
      <c r="A28527" s="72" t="s">
        <v>35627</v>
      </c>
      <c r="B28527" s="73" t="s">
        <v>1964</v>
      </c>
    </row>
    <row r="28528" spans="1:2" x14ac:dyDescent="0.25">
      <c r="A28528" s="72" t="s">
        <v>35628</v>
      </c>
      <c r="B28528" s="73" t="s">
        <v>1965</v>
      </c>
    </row>
    <row r="28529" spans="1:2" x14ac:dyDescent="0.25">
      <c r="A28529" s="72" t="s">
        <v>35629</v>
      </c>
      <c r="B28529" s="73" t="s">
        <v>1966</v>
      </c>
    </row>
    <row r="28530" spans="1:2" x14ac:dyDescent="0.25">
      <c r="A28530" s="72" t="s">
        <v>35630</v>
      </c>
      <c r="B28530" s="73" t="s">
        <v>1968</v>
      </c>
    </row>
    <row r="28531" spans="1:2" x14ac:dyDescent="0.25">
      <c r="A28531" s="72" t="s">
        <v>35631</v>
      </c>
      <c r="B28531" s="73" t="s">
        <v>1969</v>
      </c>
    </row>
    <row r="28532" spans="1:2" x14ac:dyDescent="0.25">
      <c r="A28532" s="72" t="s">
        <v>35632</v>
      </c>
      <c r="B28532" s="73" t="s">
        <v>1971</v>
      </c>
    </row>
    <row r="28533" spans="1:2" x14ac:dyDescent="0.25">
      <c r="A28533" s="72" t="s">
        <v>35633</v>
      </c>
      <c r="B28533" s="73" t="s">
        <v>1972</v>
      </c>
    </row>
    <row r="28534" spans="1:2" x14ac:dyDescent="0.25">
      <c r="A28534" s="72" t="s">
        <v>35634</v>
      </c>
      <c r="B28534" s="73" t="s">
        <v>1973</v>
      </c>
    </row>
    <row r="28535" spans="1:2" x14ac:dyDescent="0.25">
      <c r="A28535" s="72" t="s">
        <v>35635</v>
      </c>
      <c r="B28535" s="73" t="s">
        <v>1975</v>
      </c>
    </row>
    <row r="28536" spans="1:2" x14ac:dyDescent="0.25">
      <c r="A28536" s="72" t="s">
        <v>35636</v>
      </c>
      <c r="B28536" s="73" t="s">
        <v>1977</v>
      </c>
    </row>
    <row r="28537" spans="1:2" x14ac:dyDescent="0.25">
      <c r="A28537" s="72" t="s">
        <v>35637</v>
      </c>
      <c r="B28537" s="73" t="s">
        <v>1979</v>
      </c>
    </row>
    <row r="28538" spans="1:2" x14ac:dyDescent="0.25">
      <c r="A28538" s="72" t="s">
        <v>35638</v>
      </c>
      <c r="B28538" s="73" t="s">
        <v>1980</v>
      </c>
    </row>
    <row r="28539" spans="1:2" x14ac:dyDescent="0.25">
      <c r="A28539" s="72" t="s">
        <v>35639</v>
      </c>
      <c r="B28539" s="73" t="s">
        <v>1982</v>
      </c>
    </row>
    <row r="28540" spans="1:2" x14ac:dyDescent="0.25">
      <c r="A28540" s="72" t="s">
        <v>35640</v>
      </c>
      <c r="B28540" s="73" t="s">
        <v>1984</v>
      </c>
    </row>
    <row r="28541" spans="1:2" x14ac:dyDescent="0.25">
      <c r="A28541" s="72" t="s">
        <v>35641</v>
      </c>
      <c r="B28541" s="73" t="s">
        <v>1986</v>
      </c>
    </row>
    <row r="28542" spans="1:2" x14ac:dyDescent="0.25">
      <c r="A28542" s="72" t="s">
        <v>35642</v>
      </c>
      <c r="B28542" s="73" t="s">
        <v>1987</v>
      </c>
    </row>
    <row r="28543" spans="1:2" x14ac:dyDescent="0.25">
      <c r="A28543" s="72" t="s">
        <v>35643</v>
      </c>
      <c r="B28543" s="73" t="s">
        <v>1988</v>
      </c>
    </row>
    <row r="28544" spans="1:2" x14ac:dyDescent="0.25">
      <c r="A28544" s="72" t="s">
        <v>35644</v>
      </c>
      <c r="B28544" s="73" t="s">
        <v>1989</v>
      </c>
    </row>
    <row r="28545" spans="1:2" x14ac:dyDescent="0.25">
      <c r="A28545" s="72" t="s">
        <v>35645</v>
      </c>
      <c r="B28545" s="73" t="s">
        <v>1991</v>
      </c>
    </row>
    <row r="28546" spans="1:2" x14ac:dyDescent="0.25">
      <c r="A28546" s="72" t="s">
        <v>35646</v>
      </c>
      <c r="B28546" s="73" t="s">
        <v>1992</v>
      </c>
    </row>
    <row r="28547" spans="1:2" x14ac:dyDescent="0.25">
      <c r="A28547" s="72" t="s">
        <v>35647</v>
      </c>
      <c r="B28547" s="73" t="s">
        <v>1994</v>
      </c>
    </row>
    <row r="28548" spans="1:2" x14ac:dyDescent="0.25">
      <c r="A28548" s="72" t="s">
        <v>35648</v>
      </c>
      <c r="B28548" s="73" t="s">
        <v>1996</v>
      </c>
    </row>
    <row r="28549" spans="1:2" x14ac:dyDescent="0.25">
      <c r="A28549" s="72" t="s">
        <v>35649</v>
      </c>
      <c r="B28549" s="73" t="s">
        <v>1998</v>
      </c>
    </row>
    <row r="28550" spans="1:2" x14ac:dyDescent="0.25">
      <c r="A28550" s="72" t="s">
        <v>35650</v>
      </c>
      <c r="B28550" s="73" t="s">
        <v>1999</v>
      </c>
    </row>
    <row r="28551" spans="1:2" x14ac:dyDescent="0.25">
      <c r="A28551" s="72" t="s">
        <v>35651</v>
      </c>
      <c r="B28551" s="73" t="s">
        <v>2001</v>
      </c>
    </row>
    <row r="28552" spans="1:2" x14ac:dyDescent="0.25">
      <c r="A28552" s="72" t="s">
        <v>35652</v>
      </c>
      <c r="B28552" s="73" t="s">
        <v>2002</v>
      </c>
    </row>
    <row r="28553" spans="1:2" x14ac:dyDescent="0.25">
      <c r="A28553" s="72" t="s">
        <v>35653</v>
      </c>
      <c r="B28553" s="73" t="s">
        <v>2003</v>
      </c>
    </row>
    <row r="28554" spans="1:2" x14ac:dyDescent="0.25">
      <c r="A28554" s="72" t="s">
        <v>35654</v>
      </c>
      <c r="B28554" s="73" t="s">
        <v>2004</v>
      </c>
    </row>
    <row r="28555" spans="1:2" x14ac:dyDescent="0.25">
      <c r="A28555" s="72" t="s">
        <v>35655</v>
      </c>
      <c r="B28555" s="73" t="s">
        <v>2005</v>
      </c>
    </row>
    <row r="28556" spans="1:2" x14ac:dyDescent="0.25">
      <c r="A28556" s="72" t="s">
        <v>35656</v>
      </c>
      <c r="B28556" s="73" t="s">
        <v>2006</v>
      </c>
    </row>
    <row r="28557" spans="1:2" x14ac:dyDescent="0.25">
      <c r="A28557" s="72" t="s">
        <v>35657</v>
      </c>
      <c r="B28557" s="73" t="s">
        <v>2007</v>
      </c>
    </row>
    <row r="28558" spans="1:2" x14ac:dyDescent="0.25">
      <c r="A28558" s="72" t="s">
        <v>35658</v>
      </c>
      <c r="B28558" s="73" t="s">
        <v>2009</v>
      </c>
    </row>
    <row r="28559" spans="1:2" x14ac:dyDescent="0.25">
      <c r="A28559" s="72" t="s">
        <v>35659</v>
      </c>
      <c r="B28559" s="73" t="s">
        <v>2010</v>
      </c>
    </row>
    <row r="28560" spans="1:2" x14ac:dyDescent="0.25">
      <c r="A28560" s="72" t="s">
        <v>35660</v>
      </c>
      <c r="B28560" s="73" t="s">
        <v>2012</v>
      </c>
    </row>
    <row r="28561" spans="1:2" x14ac:dyDescent="0.25">
      <c r="A28561" s="72" t="s">
        <v>35661</v>
      </c>
      <c r="B28561" s="73" t="s">
        <v>2014</v>
      </c>
    </row>
    <row r="28562" spans="1:2" x14ac:dyDescent="0.25">
      <c r="A28562" s="72" t="s">
        <v>35662</v>
      </c>
      <c r="B28562" s="73" t="s">
        <v>2016</v>
      </c>
    </row>
    <row r="28563" spans="1:2" x14ac:dyDescent="0.25">
      <c r="A28563" s="72" t="s">
        <v>35663</v>
      </c>
      <c r="B28563" s="73" t="s">
        <v>2018</v>
      </c>
    </row>
    <row r="28564" spans="1:2" x14ac:dyDescent="0.25">
      <c r="A28564" s="72" t="s">
        <v>35664</v>
      </c>
      <c r="B28564" s="73" t="s">
        <v>2020</v>
      </c>
    </row>
    <row r="28565" spans="1:2" x14ac:dyDescent="0.25">
      <c r="A28565" s="72" t="s">
        <v>35665</v>
      </c>
      <c r="B28565" s="73" t="s">
        <v>2022</v>
      </c>
    </row>
    <row r="28566" spans="1:2" x14ac:dyDescent="0.25">
      <c r="A28566" s="72" t="s">
        <v>35666</v>
      </c>
      <c r="B28566" s="73" t="s">
        <v>2023</v>
      </c>
    </row>
    <row r="28567" spans="1:2" x14ac:dyDescent="0.25">
      <c r="A28567" s="72" t="s">
        <v>35667</v>
      </c>
      <c r="B28567" s="73" t="s">
        <v>2024</v>
      </c>
    </row>
    <row r="28568" spans="1:2" x14ac:dyDescent="0.25">
      <c r="A28568" s="72" t="s">
        <v>35668</v>
      </c>
      <c r="B28568" s="73" t="s">
        <v>2025</v>
      </c>
    </row>
    <row r="28569" spans="1:2" x14ac:dyDescent="0.25">
      <c r="A28569" s="72" t="s">
        <v>35669</v>
      </c>
      <c r="B28569" s="73" t="s">
        <v>2027</v>
      </c>
    </row>
    <row r="28570" spans="1:2" x14ac:dyDescent="0.25">
      <c r="A28570" s="72" t="s">
        <v>35670</v>
      </c>
      <c r="B28570" s="73" t="s">
        <v>2028</v>
      </c>
    </row>
    <row r="28571" spans="1:2" x14ac:dyDescent="0.25">
      <c r="A28571" s="72" t="s">
        <v>35671</v>
      </c>
      <c r="B28571" s="73" t="s">
        <v>2030</v>
      </c>
    </row>
    <row r="28572" spans="1:2" x14ac:dyDescent="0.25">
      <c r="A28572" s="72" t="s">
        <v>35672</v>
      </c>
      <c r="B28572" s="73" t="s">
        <v>2032</v>
      </c>
    </row>
    <row r="28573" spans="1:2" x14ac:dyDescent="0.25">
      <c r="A28573" s="72" t="s">
        <v>35673</v>
      </c>
      <c r="B28573" s="73" t="s">
        <v>2033</v>
      </c>
    </row>
    <row r="28574" spans="1:2" x14ac:dyDescent="0.25">
      <c r="A28574" s="72" t="s">
        <v>35674</v>
      </c>
      <c r="B28574" s="73" t="s">
        <v>2035</v>
      </c>
    </row>
    <row r="28575" spans="1:2" x14ac:dyDescent="0.25">
      <c r="A28575" s="72" t="s">
        <v>35675</v>
      </c>
      <c r="B28575" s="73" t="s">
        <v>2036</v>
      </c>
    </row>
    <row r="28576" spans="1:2" x14ac:dyDescent="0.25">
      <c r="A28576" s="72" t="s">
        <v>35676</v>
      </c>
      <c r="B28576" s="73" t="s">
        <v>2037</v>
      </c>
    </row>
    <row r="28577" spans="1:2" x14ac:dyDescent="0.25">
      <c r="A28577" s="72" t="s">
        <v>35677</v>
      </c>
      <c r="B28577" s="73" t="s">
        <v>2039</v>
      </c>
    </row>
    <row r="28578" spans="1:2" x14ac:dyDescent="0.25">
      <c r="A28578" s="72" t="s">
        <v>35678</v>
      </c>
      <c r="B28578" s="73" t="s">
        <v>2041</v>
      </c>
    </row>
    <row r="28579" spans="1:2" x14ac:dyDescent="0.25">
      <c r="A28579" s="72" t="s">
        <v>35679</v>
      </c>
      <c r="B28579" s="73" t="s">
        <v>2042</v>
      </c>
    </row>
    <row r="28580" spans="1:2" x14ac:dyDescent="0.25">
      <c r="A28580" s="72" t="s">
        <v>35680</v>
      </c>
      <c r="B28580" s="73" t="s">
        <v>2043</v>
      </c>
    </row>
    <row r="28581" spans="1:2" x14ac:dyDescent="0.25">
      <c r="A28581" s="72" t="s">
        <v>35681</v>
      </c>
      <c r="B28581" s="73" t="s">
        <v>2044</v>
      </c>
    </row>
    <row r="28582" spans="1:2" x14ac:dyDescent="0.25">
      <c r="A28582" s="72" t="s">
        <v>35682</v>
      </c>
      <c r="B28582" s="73" t="s">
        <v>2045</v>
      </c>
    </row>
    <row r="28583" spans="1:2" x14ac:dyDescent="0.25">
      <c r="A28583" s="72" t="s">
        <v>35683</v>
      </c>
      <c r="B28583" s="73" t="s">
        <v>2047</v>
      </c>
    </row>
    <row r="28584" spans="1:2" x14ac:dyDescent="0.25">
      <c r="A28584" s="72" t="s">
        <v>35684</v>
      </c>
      <c r="B28584" s="73" t="s">
        <v>2049</v>
      </c>
    </row>
    <row r="28585" spans="1:2" x14ac:dyDescent="0.25">
      <c r="A28585" s="72" t="s">
        <v>35685</v>
      </c>
      <c r="B28585" s="73" t="s">
        <v>2051</v>
      </c>
    </row>
    <row r="28586" spans="1:2" x14ac:dyDescent="0.25">
      <c r="A28586" s="72" t="s">
        <v>35686</v>
      </c>
      <c r="B28586" s="73" t="s">
        <v>2053</v>
      </c>
    </row>
    <row r="28587" spans="1:2" x14ac:dyDescent="0.25">
      <c r="A28587" s="72" t="s">
        <v>35687</v>
      </c>
      <c r="B28587" s="73" t="s">
        <v>2055</v>
      </c>
    </row>
    <row r="28588" spans="1:2" x14ac:dyDescent="0.25">
      <c r="A28588" s="72" t="s">
        <v>35688</v>
      </c>
      <c r="B28588" s="73" t="s">
        <v>2057</v>
      </c>
    </row>
    <row r="28589" spans="1:2" x14ac:dyDescent="0.25">
      <c r="A28589" s="72" t="s">
        <v>35689</v>
      </c>
      <c r="B28589" s="73" t="s">
        <v>2059</v>
      </c>
    </row>
    <row r="28590" spans="1:2" x14ac:dyDescent="0.25">
      <c r="A28590" s="72" t="s">
        <v>35690</v>
      </c>
      <c r="B28590" s="73" t="s">
        <v>2061</v>
      </c>
    </row>
    <row r="28591" spans="1:2" x14ac:dyDescent="0.25">
      <c r="A28591" s="72" t="s">
        <v>35691</v>
      </c>
      <c r="B28591" s="73" t="s">
        <v>2062</v>
      </c>
    </row>
    <row r="28592" spans="1:2" x14ac:dyDescent="0.25">
      <c r="A28592" s="72" t="s">
        <v>35692</v>
      </c>
      <c r="B28592" s="73" t="s">
        <v>2063</v>
      </c>
    </row>
    <row r="28593" spans="1:2" x14ac:dyDescent="0.25">
      <c r="A28593" s="72" t="s">
        <v>35693</v>
      </c>
      <c r="B28593" s="73" t="s">
        <v>2064</v>
      </c>
    </row>
    <row r="28594" spans="1:2" x14ac:dyDescent="0.25">
      <c r="A28594" s="72" t="s">
        <v>35694</v>
      </c>
      <c r="B28594" s="73" t="s">
        <v>2065</v>
      </c>
    </row>
    <row r="28595" spans="1:2" x14ac:dyDescent="0.25">
      <c r="A28595" s="72" t="s">
        <v>35695</v>
      </c>
      <c r="B28595" s="73" t="s">
        <v>2066</v>
      </c>
    </row>
    <row r="28596" spans="1:2" x14ac:dyDescent="0.25">
      <c r="A28596" s="72" t="s">
        <v>35696</v>
      </c>
      <c r="B28596" s="73" t="s">
        <v>2067</v>
      </c>
    </row>
    <row r="28597" spans="1:2" x14ac:dyDescent="0.25">
      <c r="A28597" s="72" t="s">
        <v>35697</v>
      </c>
      <c r="B28597" s="73" t="s">
        <v>2068</v>
      </c>
    </row>
    <row r="28598" spans="1:2" x14ac:dyDescent="0.25">
      <c r="A28598" s="72" t="s">
        <v>35698</v>
      </c>
      <c r="B28598" s="73" t="s">
        <v>2069</v>
      </c>
    </row>
    <row r="28599" spans="1:2" x14ac:dyDescent="0.25">
      <c r="A28599" s="72" t="s">
        <v>35699</v>
      </c>
      <c r="B28599" s="73" t="s">
        <v>2070</v>
      </c>
    </row>
    <row r="28600" spans="1:2" x14ac:dyDescent="0.25">
      <c r="A28600" s="72" t="s">
        <v>35700</v>
      </c>
      <c r="B28600" s="73" t="s">
        <v>2071</v>
      </c>
    </row>
    <row r="28601" spans="1:2" x14ac:dyDescent="0.25">
      <c r="A28601" s="72" t="s">
        <v>35701</v>
      </c>
      <c r="B28601" s="73" t="s">
        <v>2072</v>
      </c>
    </row>
    <row r="28602" spans="1:2" x14ac:dyDescent="0.25">
      <c r="A28602" s="72" t="s">
        <v>35702</v>
      </c>
      <c r="B28602" s="73" t="s">
        <v>2073</v>
      </c>
    </row>
    <row r="28603" spans="1:2" x14ac:dyDescent="0.25">
      <c r="A28603" s="72" t="s">
        <v>35703</v>
      </c>
      <c r="B28603" s="73" t="s">
        <v>2074</v>
      </c>
    </row>
    <row r="28604" spans="1:2" x14ac:dyDescent="0.25">
      <c r="A28604" s="72" t="s">
        <v>35704</v>
      </c>
      <c r="B28604" s="73" t="s">
        <v>2075</v>
      </c>
    </row>
    <row r="28605" spans="1:2" x14ac:dyDescent="0.25">
      <c r="A28605" s="72" t="s">
        <v>35705</v>
      </c>
      <c r="B28605" s="73" t="s">
        <v>2076</v>
      </c>
    </row>
    <row r="28606" spans="1:2" x14ac:dyDescent="0.25">
      <c r="A28606" s="72" t="s">
        <v>35706</v>
      </c>
      <c r="B28606" s="73" t="s">
        <v>2077</v>
      </c>
    </row>
    <row r="28607" spans="1:2" x14ac:dyDescent="0.25">
      <c r="A28607" s="72" t="s">
        <v>35707</v>
      </c>
      <c r="B28607" s="73" t="s">
        <v>2078</v>
      </c>
    </row>
    <row r="28608" spans="1:2" x14ac:dyDescent="0.25">
      <c r="A28608" s="72" t="s">
        <v>35708</v>
      </c>
      <c r="B28608" s="73" t="s">
        <v>2079</v>
      </c>
    </row>
    <row r="28609" spans="1:2" x14ac:dyDescent="0.25">
      <c r="A28609" s="72" t="s">
        <v>35709</v>
      </c>
      <c r="B28609" s="73" t="s">
        <v>2080</v>
      </c>
    </row>
    <row r="28610" spans="1:2" x14ac:dyDescent="0.25">
      <c r="A28610" s="72" t="s">
        <v>35710</v>
      </c>
      <c r="B28610" s="73" t="s">
        <v>2081</v>
      </c>
    </row>
    <row r="28611" spans="1:2" x14ac:dyDescent="0.25">
      <c r="A28611" s="72" t="s">
        <v>35711</v>
      </c>
      <c r="B28611" s="73" t="s">
        <v>2082</v>
      </c>
    </row>
    <row r="28612" spans="1:2" x14ac:dyDescent="0.25">
      <c r="A28612" s="72" t="s">
        <v>35712</v>
      </c>
      <c r="B28612" s="73" t="s">
        <v>2083</v>
      </c>
    </row>
    <row r="28613" spans="1:2" x14ac:dyDescent="0.25">
      <c r="A28613" s="72" t="s">
        <v>35713</v>
      </c>
      <c r="B28613" s="73" t="s">
        <v>2084</v>
      </c>
    </row>
    <row r="28614" spans="1:2" x14ac:dyDescent="0.25">
      <c r="A28614" s="72" t="s">
        <v>35714</v>
      </c>
      <c r="B28614" s="73" t="s">
        <v>2085</v>
      </c>
    </row>
    <row r="28615" spans="1:2" x14ac:dyDescent="0.25">
      <c r="A28615" s="72" t="s">
        <v>35715</v>
      </c>
      <c r="B28615" s="73" t="s">
        <v>2086</v>
      </c>
    </row>
    <row r="28616" spans="1:2" x14ac:dyDescent="0.25">
      <c r="A28616" s="72" t="s">
        <v>35716</v>
      </c>
      <c r="B28616" s="73" t="s">
        <v>2087</v>
      </c>
    </row>
    <row r="28617" spans="1:2" x14ac:dyDescent="0.25">
      <c r="A28617" s="72" t="s">
        <v>35717</v>
      </c>
      <c r="B28617" s="73" t="s">
        <v>2088</v>
      </c>
    </row>
    <row r="28618" spans="1:2" x14ac:dyDescent="0.25">
      <c r="A28618" s="72" t="s">
        <v>35718</v>
      </c>
      <c r="B28618" s="73" t="s">
        <v>2089</v>
      </c>
    </row>
    <row r="28619" spans="1:2" x14ac:dyDescent="0.25">
      <c r="A28619" s="72" t="s">
        <v>35719</v>
      </c>
      <c r="B28619" s="73" t="s">
        <v>2090</v>
      </c>
    </row>
    <row r="28620" spans="1:2" x14ac:dyDescent="0.25">
      <c r="A28620" s="72" t="s">
        <v>35720</v>
      </c>
      <c r="B28620" s="73" t="s">
        <v>2091</v>
      </c>
    </row>
    <row r="28621" spans="1:2" x14ac:dyDescent="0.25">
      <c r="A28621" s="72" t="s">
        <v>35721</v>
      </c>
      <c r="B28621" s="73" t="s">
        <v>2092</v>
      </c>
    </row>
    <row r="28622" spans="1:2" x14ac:dyDescent="0.25">
      <c r="A28622" s="72" t="s">
        <v>35722</v>
      </c>
      <c r="B28622" s="73" t="s">
        <v>2093</v>
      </c>
    </row>
    <row r="28623" spans="1:2" x14ac:dyDescent="0.25">
      <c r="A28623" s="72" t="s">
        <v>35723</v>
      </c>
      <c r="B28623" s="73" t="s">
        <v>2094</v>
      </c>
    </row>
    <row r="28624" spans="1:2" x14ac:dyDescent="0.25">
      <c r="A28624" s="72" t="s">
        <v>35724</v>
      </c>
      <c r="B28624" s="73" t="s">
        <v>2096</v>
      </c>
    </row>
    <row r="28625" spans="1:2" x14ac:dyDescent="0.25">
      <c r="A28625" s="72" t="s">
        <v>35725</v>
      </c>
      <c r="B28625" s="73" t="s">
        <v>2097</v>
      </c>
    </row>
    <row r="28626" spans="1:2" x14ac:dyDescent="0.25">
      <c r="A28626" s="72" t="s">
        <v>35726</v>
      </c>
      <c r="B28626" s="73" t="s">
        <v>2098</v>
      </c>
    </row>
    <row r="28627" spans="1:2" x14ac:dyDescent="0.25">
      <c r="A28627" s="72" t="s">
        <v>35727</v>
      </c>
      <c r="B28627" s="73" t="s">
        <v>2099</v>
      </c>
    </row>
    <row r="28628" spans="1:2" x14ac:dyDescent="0.25">
      <c r="A28628" s="72" t="s">
        <v>35728</v>
      </c>
      <c r="B28628" s="73" t="s">
        <v>2100</v>
      </c>
    </row>
    <row r="28629" spans="1:2" x14ac:dyDescent="0.25">
      <c r="A28629" s="72" t="s">
        <v>35729</v>
      </c>
      <c r="B28629" s="73" t="s">
        <v>2101</v>
      </c>
    </row>
    <row r="28630" spans="1:2" x14ac:dyDescent="0.25">
      <c r="A28630" s="72" t="s">
        <v>35730</v>
      </c>
      <c r="B28630" s="73" t="s">
        <v>2102</v>
      </c>
    </row>
    <row r="28631" spans="1:2" x14ac:dyDescent="0.25">
      <c r="A28631" s="72" t="s">
        <v>35731</v>
      </c>
      <c r="B28631" s="73" t="s">
        <v>2103</v>
      </c>
    </row>
    <row r="28632" spans="1:2" x14ac:dyDescent="0.25">
      <c r="A28632" s="72" t="s">
        <v>35732</v>
      </c>
      <c r="B28632" s="73" t="s">
        <v>2104</v>
      </c>
    </row>
    <row r="28633" spans="1:2" x14ac:dyDescent="0.25">
      <c r="A28633" s="72" t="s">
        <v>35733</v>
      </c>
      <c r="B28633" s="73" t="s">
        <v>2105</v>
      </c>
    </row>
    <row r="28634" spans="1:2" x14ac:dyDescent="0.25">
      <c r="A28634" s="72" t="s">
        <v>35734</v>
      </c>
      <c r="B28634" s="73" t="s">
        <v>2106</v>
      </c>
    </row>
    <row r="28635" spans="1:2" x14ac:dyDescent="0.25">
      <c r="A28635" s="72" t="s">
        <v>35735</v>
      </c>
      <c r="B28635" s="73" t="s">
        <v>2108</v>
      </c>
    </row>
    <row r="28636" spans="1:2" x14ac:dyDescent="0.25">
      <c r="A28636" s="72" t="s">
        <v>35736</v>
      </c>
      <c r="B28636" s="73" t="s">
        <v>2109</v>
      </c>
    </row>
    <row r="28637" spans="1:2" x14ac:dyDescent="0.25">
      <c r="A28637" s="72" t="s">
        <v>35737</v>
      </c>
      <c r="B28637" s="73" t="s">
        <v>2110</v>
      </c>
    </row>
    <row r="28638" spans="1:2" x14ac:dyDescent="0.25">
      <c r="A28638" s="72" t="s">
        <v>35738</v>
      </c>
      <c r="B28638" s="73" t="s">
        <v>2111</v>
      </c>
    </row>
    <row r="28639" spans="1:2" x14ac:dyDescent="0.25">
      <c r="A28639" s="72" t="s">
        <v>35739</v>
      </c>
      <c r="B28639" s="73" t="s">
        <v>2112</v>
      </c>
    </row>
    <row r="28640" spans="1:2" x14ac:dyDescent="0.25">
      <c r="A28640" s="72" t="s">
        <v>35740</v>
      </c>
      <c r="B28640" s="73" t="s">
        <v>2113</v>
      </c>
    </row>
    <row r="28641" spans="1:2" x14ac:dyDescent="0.25">
      <c r="A28641" s="72" t="s">
        <v>35741</v>
      </c>
      <c r="B28641" s="73" t="s">
        <v>2114</v>
      </c>
    </row>
    <row r="28642" spans="1:2" x14ac:dyDescent="0.25">
      <c r="A28642" s="72" t="s">
        <v>35742</v>
      </c>
      <c r="B28642" s="73" t="s">
        <v>2115</v>
      </c>
    </row>
    <row r="28643" spans="1:2" x14ac:dyDescent="0.25">
      <c r="A28643" s="72" t="s">
        <v>35743</v>
      </c>
      <c r="B28643" s="73" t="s">
        <v>2116</v>
      </c>
    </row>
    <row r="28644" spans="1:2" x14ac:dyDescent="0.25">
      <c r="A28644" s="72" t="s">
        <v>35744</v>
      </c>
      <c r="B28644" s="73" t="s">
        <v>2117</v>
      </c>
    </row>
    <row r="28645" spans="1:2" x14ac:dyDescent="0.25">
      <c r="A28645" s="72" t="s">
        <v>35745</v>
      </c>
      <c r="B28645" s="73" t="s">
        <v>2118</v>
      </c>
    </row>
    <row r="28646" spans="1:2" x14ac:dyDescent="0.25">
      <c r="A28646" s="72" t="s">
        <v>35746</v>
      </c>
      <c r="B28646" s="73" t="s">
        <v>2119</v>
      </c>
    </row>
    <row r="28647" spans="1:2" x14ac:dyDescent="0.25">
      <c r="A28647" s="72" t="s">
        <v>35747</v>
      </c>
      <c r="B28647" s="73" t="s">
        <v>2120</v>
      </c>
    </row>
    <row r="28648" spans="1:2" x14ac:dyDescent="0.25">
      <c r="A28648" s="72" t="s">
        <v>35748</v>
      </c>
      <c r="B28648" s="73" t="s">
        <v>2122</v>
      </c>
    </row>
    <row r="28649" spans="1:2" x14ac:dyDescent="0.25">
      <c r="A28649" s="72" t="s">
        <v>35749</v>
      </c>
      <c r="B28649" s="73" t="s">
        <v>2123</v>
      </c>
    </row>
    <row r="28650" spans="1:2" x14ac:dyDescent="0.25">
      <c r="A28650" s="72" t="s">
        <v>35750</v>
      </c>
      <c r="B28650" s="73" t="s">
        <v>2124</v>
      </c>
    </row>
    <row r="28651" spans="1:2" x14ac:dyDescent="0.25">
      <c r="A28651" s="72" t="s">
        <v>35751</v>
      </c>
      <c r="B28651" s="73" t="s">
        <v>2126</v>
      </c>
    </row>
    <row r="28652" spans="1:2" x14ac:dyDescent="0.25">
      <c r="A28652" s="72" t="s">
        <v>35752</v>
      </c>
      <c r="B28652" s="73" t="s">
        <v>2128</v>
      </c>
    </row>
    <row r="28653" spans="1:2" x14ac:dyDescent="0.25">
      <c r="A28653" s="72" t="s">
        <v>35753</v>
      </c>
      <c r="B28653" s="73" t="s">
        <v>2130</v>
      </c>
    </row>
    <row r="28654" spans="1:2" x14ac:dyDescent="0.25">
      <c r="A28654" s="72" t="s">
        <v>35754</v>
      </c>
      <c r="B28654" s="73" t="s">
        <v>2132</v>
      </c>
    </row>
    <row r="28655" spans="1:2" x14ac:dyDescent="0.25">
      <c r="A28655" s="72" t="s">
        <v>35755</v>
      </c>
      <c r="B28655" s="73" t="s">
        <v>2134</v>
      </c>
    </row>
    <row r="28656" spans="1:2" x14ac:dyDescent="0.25">
      <c r="A28656" s="72" t="s">
        <v>35756</v>
      </c>
      <c r="B28656" s="73" t="s">
        <v>2135</v>
      </c>
    </row>
    <row r="28657" spans="1:2" x14ac:dyDescent="0.25">
      <c r="A28657" s="72" t="s">
        <v>35757</v>
      </c>
      <c r="B28657" s="73" t="s">
        <v>2136</v>
      </c>
    </row>
    <row r="28658" spans="1:2" x14ac:dyDescent="0.25">
      <c r="A28658" s="72" t="s">
        <v>35758</v>
      </c>
      <c r="B28658" s="73" t="s">
        <v>2137</v>
      </c>
    </row>
    <row r="28659" spans="1:2" x14ac:dyDescent="0.25">
      <c r="A28659" s="72" t="s">
        <v>35759</v>
      </c>
      <c r="B28659" s="73" t="s">
        <v>2139</v>
      </c>
    </row>
    <row r="28660" spans="1:2" x14ac:dyDescent="0.25">
      <c r="A28660" s="72" t="s">
        <v>35760</v>
      </c>
      <c r="B28660" s="73" t="s">
        <v>2140</v>
      </c>
    </row>
    <row r="28661" spans="1:2" x14ac:dyDescent="0.25">
      <c r="A28661" s="72" t="s">
        <v>35761</v>
      </c>
      <c r="B28661" s="73" t="s">
        <v>2141</v>
      </c>
    </row>
    <row r="28662" spans="1:2" x14ac:dyDescent="0.25">
      <c r="A28662" s="72" t="s">
        <v>35762</v>
      </c>
      <c r="B28662" s="73" t="s">
        <v>2142</v>
      </c>
    </row>
    <row r="28663" spans="1:2" x14ac:dyDescent="0.25">
      <c r="A28663" s="72" t="s">
        <v>35763</v>
      </c>
      <c r="B28663" s="73" t="s">
        <v>2143</v>
      </c>
    </row>
    <row r="28664" spans="1:2" x14ac:dyDescent="0.25">
      <c r="A28664" s="72" t="s">
        <v>35764</v>
      </c>
      <c r="B28664" s="73" t="s">
        <v>2144</v>
      </c>
    </row>
    <row r="28665" spans="1:2" x14ac:dyDescent="0.25">
      <c r="A28665" s="72" t="s">
        <v>35765</v>
      </c>
      <c r="B28665" s="73" t="s">
        <v>2145</v>
      </c>
    </row>
    <row r="28666" spans="1:2" x14ac:dyDescent="0.25">
      <c r="A28666" s="72" t="s">
        <v>35766</v>
      </c>
      <c r="B28666" s="73" t="s">
        <v>2147</v>
      </c>
    </row>
    <row r="28667" spans="1:2" x14ac:dyDescent="0.25">
      <c r="A28667" s="72" t="s">
        <v>35767</v>
      </c>
      <c r="B28667" s="73" t="s">
        <v>2149</v>
      </c>
    </row>
    <row r="28668" spans="1:2" x14ac:dyDescent="0.25">
      <c r="A28668" s="72" t="s">
        <v>35768</v>
      </c>
      <c r="B28668" s="73" t="s">
        <v>2150</v>
      </c>
    </row>
    <row r="28669" spans="1:2" x14ac:dyDescent="0.25">
      <c r="A28669" s="72" t="s">
        <v>35769</v>
      </c>
      <c r="B28669" s="73" t="s">
        <v>2151</v>
      </c>
    </row>
    <row r="28670" spans="1:2" x14ac:dyDescent="0.25">
      <c r="A28670" s="72" t="s">
        <v>35770</v>
      </c>
      <c r="B28670" s="73" t="s">
        <v>2152</v>
      </c>
    </row>
    <row r="28671" spans="1:2" x14ac:dyDescent="0.25">
      <c r="A28671" s="72" t="s">
        <v>35771</v>
      </c>
      <c r="B28671" s="73" t="s">
        <v>2153</v>
      </c>
    </row>
    <row r="28672" spans="1:2" x14ac:dyDescent="0.25">
      <c r="A28672" s="72" t="s">
        <v>35772</v>
      </c>
      <c r="B28672" s="73" t="s">
        <v>2154</v>
      </c>
    </row>
    <row r="28673" spans="1:2" x14ac:dyDescent="0.25">
      <c r="A28673" s="72" t="s">
        <v>35773</v>
      </c>
      <c r="B28673" s="73" t="s">
        <v>2155</v>
      </c>
    </row>
    <row r="28674" spans="1:2" x14ac:dyDescent="0.25">
      <c r="A28674" s="72" t="s">
        <v>35774</v>
      </c>
      <c r="B28674" s="73" t="s">
        <v>2156</v>
      </c>
    </row>
    <row r="28675" spans="1:2" x14ac:dyDescent="0.25">
      <c r="A28675" s="72" t="s">
        <v>35775</v>
      </c>
      <c r="B28675" s="73" t="s">
        <v>2157</v>
      </c>
    </row>
    <row r="28676" spans="1:2" x14ac:dyDescent="0.25">
      <c r="A28676" s="72" t="s">
        <v>35776</v>
      </c>
      <c r="B28676" s="73" t="s">
        <v>2159</v>
      </c>
    </row>
    <row r="28677" spans="1:2" x14ac:dyDescent="0.25">
      <c r="A28677" s="72" t="s">
        <v>35777</v>
      </c>
      <c r="B28677" s="73" t="s">
        <v>2160</v>
      </c>
    </row>
    <row r="28678" spans="1:2" x14ac:dyDescent="0.25">
      <c r="A28678" s="72" t="s">
        <v>35778</v>
      </c>
      <c r="B28678" s="73" t="s">
        <v>2162</v>
      </c>
    </row>
    <row r="28679" spans="1:2" x14ac:dyDescent="0.25">
      <c r="A28679" s="72" t="s">
        <v>35779</v>
      </c>
      <c r="B28679" s="73" t="s">
        <v>2164</v>
      </c>
    </row>
    <row r="28680" spans="1:2" x14ac:dyDescent="0.25">
      <c r="A28680" s="72" t="s">
        <v>35780</v>
      </c>
      <c r="B28680" s="73" t="s">
        <v>2165</v>
      </c>
    </row>
    <row r="28681" spans="1:2" x14ac:dyDescent="0.25">
      <c r="A28681" s="72" t="s">
        <v>35781</v>
      </c>
      <c r="B28681" s="73" t="s">
        <v>2166</v>
      </c>
    </row>
    <row r="28682" spans="1:2" x14ac:dyDescent="0.25">
      <c r="A28682" s="72" t="s">
        <v>35782</v>
      </c>
      <c r="B28682" s="73" t="s">
        <v>2168</v>
      </c>
    </row>
    <row r="28683" spans="1:2" x14ac:dyDescent="0.25">
      <c r="A28683" s="72" t="s">
        <v>35783</v>
      </c>
      <c r="B28683" s="73" t="s">
        <v>2169</v>
      </c>
    </row>
    <row r="28684" spans="1:2" x14ac:dyDescent="0.25">
      <c r="A28684" s="72" t="s">
        <v>35784</v>
      </c>
      <c r="B28684" s="73" t="s">
        <v>2170</v>
      </c>
    </row>
    <row r="28685" spans="1:2" x14ac:dyDescent="0.25">
      <c r="A28685" s="72" t="s">
        <v>35785</v>
      </c>
      <c r="B28685" s="73" t="s">
        <v>2171</v>
      </c>
    </row>
    <row r="28686" spans="1:2" x14ac:dyDescent="0.25">
      <c r="A28686" s="72" t="s">
        <v>35786</v>
      </c>
      <c r="B28686" s="73" t="s">
        <v>2172</v>
      </c>
    </row>
    <row r="28687" spans="1:2" x14ac:dyDescent="0.25">
      <c r="A28687" s="72" t="s">
        <v>35787</v>
      </c>
      <c r="B28687" s="73" t="s">
        <v>2174</v>
      </c>
    </row>
    <row r="28688" spans="1:2" x14ac:dyDescent="0.25">
      <c r="A28688" s="72" t="s">
        <v>35788</v>
      </c>
      <c r="B28688" s="73" t="s">
        <v>2175</v>
      </c>
    </row>
    <row r="28689" spans="1:2" x14ac:dyDescent="0.25">
      <c r="A28689" s="72" t="s">
        <v>35789</v>
      </c>
      <c r="B28689" s="73" t="s">
        <v>2177</v>
      </c>
    </row>
    <row r="28690" spans="1:2" x14ac:dyDescent="0.25">
      <c r="A28690" s="72" t="s">
        <v>35790</v>
      </c>
      <c r="B28690" s="73" t="s">
        <v>2179</v>
      </c>
    </row>
    <row r="28691" spans="1:2" x14ac:dyDescent="0.25">
      <c r="A28691" s="72" t="s">
        <v>35791</v>
      </c>
      <c r="B28691" s="73" t="s">
        <v>2180</v>
      </c>
    </row>
    <row r="28692" spans="1:2" x14ac:dyDescent="0.25">
      <c r="A28692" s="72" t="s">
        <v>35792</v>
      </c>
      <c r="B28692" s="73" t="s">
        <v>2181</v>
      </c>
    </row>
    <row r="28693" spans="1:2" x14ac:dyDescent="0.25">
      <c r="A28693" s="72" t="s">
        <v>35793</v>
      </c>
      <c r="B28693" s="73" t="s">
        <v>2182</v>
      </c>
    </row>
    <row r="28694" spans="1:2" x14ac:dyDescent="0.25">
      <c r="A28694" s="72" t="s">
        <v>35794</v>
      </c>
      <c r="B28694" s="73" t="s">
        <v>2183</v>
      </c>
    </row>
    <row r="28695" spans="1:2" x14ac:dyDescent="0.25">
      <c r="A28695" s="72" t="s">
        <v>35795</v>
      </c>
      <c r="B28695" s="73" t="s">
        <v>2184</v>
      </c>
    </row>
    <row r="28696" spans="1:2" x14ac:dyDescent="0.25">
      <c r="A28696" s="72" t="s">
        <v>35796</v>
      </c>
      <c r="B28696" s="73" t="s">
        <v>2185</v>
      </c>
    </row>
    <row r="28697" spans="1:2" x14ac:dyDescent="0.25">
      <c r="A28697" s="72" t="s">
        <v>35797</v>
      </c>
      <c r="B28697" s="73" t="s">
        <v>2187</v>
      </c>
    </row>
    <row r="28698" spans="1:2" x14ac:dyDescent="0.25">
      <c r="A28698" s="72" t="s">
        <v>35798</v>
      </c>
      <c r="B28698" s="73" t="s">
        <v>2188</v>
      </c>
    </row>
    <row r="28699" spans="1:2" x14ac:dyDescent="0.25">
      <c r="A28699" s="72" t="s">
        <v>35799</v>
      </c>
      <c r="B28699" s="73" t="s">
        <v>2190</v>
      </c>
    </row>
    <row r="28700" spans="1:2" x14ac:dyDescent="0.25">
      <c r="A28700" s="72" t="s">
        <v>35800</v>
      </c>
      <c r="B28700" s="73" t="s">
        <v>2191</v>
      </c>
    </row>
    <row r="28701" spans="1:2" x14ac:dyDescent="0.25">
      <c r="A28701" s="72" t="s">
        <v>35801</v>
      </c>
      <c r="B28701" s="73" t="s">
        <v>2192</v>
      </c>
    </row>
    <row r="28702" spans="1:2" x14ac:dyDescent="0.25">
      <c r="A28702" s="72" t="s">
        <v>35802</v>
      </c>
      <c r="B28702" s="73" t="s">
        <v>2193</v>
      </c>
    </row>
    <row r="28703" spans="1:2" x14ac:dyDescent="0.25">
      <c r="A28703" s="72" t="s">
        <v>35803</v>
      </c>
      <c r="B28703" s="73" t="s">
        <v>2195</v>
      </c>
    </row>
    <row r="28704" spans="1:2" x14ac:dyDescent="0.25">
      <c r="A28704" s="72" t="s">
        <v>35804</v>
      </c>
      <c r="B28704" s="73" t="s">
        <v>2196</v>
      </c>
    </row>
    <row r="28705" spans="1:2" x14ac:dyDescent="0.25">
      <c r="A28705" s="72" t="s">
        <v>35805</v>
      </c>
      <c r="B28705" s="73" t="s">
        <v>2198</v>
      </c>
    </row>
    <row r="28706" spans="1:2" x14ac:dyDescent="0.25">
      <c r="A28706" s="72" t="s">
        <v>35806</v>
      </c>
      <c r="B28706" s="73" t="s">
        <v>2199</v>
      </c>
    </row>
    <row r="28707" spans="1:2" x14ac:dyDescent="0.25">
      <c r="A28707" s="72" t="s">
        <v>35807</v>
      </c>
      <c r="B28707" s="73" t="s">
        <v>2200</v>
      </c>
    </row>
    <row r="28708" spans="1:2" x14ac:dyDescent="0.25">
      <c r="A28708" s="72" t="s">
        <v>35808</v>
      </c>
      <c r="B28708" s="73" t="s">
        <v>2201</v>
      </c>
    </row>
    <row r="28709" spans="1:2" x14ac:dyDescent="0.25">
      <c r="A28709" s="72" t="s">
        <v>35809</v>
      </c>
      <c r="B28709" s="73" t="s">
        <v>2202</v>
      </c>
    </row>
    <row r="28710" spans="1:2" x14ac:dyDescent="0.25">
      <c r="A28710" s="72" t="s">
        <v>35810</v>
      </c>
      <c r="B28710" s="73" t="s">
        <v>2203</v>
      </c>
    </row>
    <row r="28711" spans="1:2" x14ac:dyDescent="0.25">
      <c r="A28711" s="72" t="s">
        <v>35811</v>
      </c>
      <c r="B28711" s="73" t="s">
        <v>2204</v>
      </c>
    </row>
    <row r="28712" spans="1:2" x14ac:dyDescent="0.25">
      <c r="A28712" s="72" t="s">
        <v>35812</v>
      </c>
      <c r="B28712" s="73" t="s">
        <v>2205</v>
      </c>
    </row>
    <row r="28713" spans="1:2" x14ac:dyDescent="0.25">
      <c r="A28713" s="72" t="s">
        <v>35813</v>
      </c>
      <c r="B28713" s="73" t="s">
        <v>2206</v>
      </c>
    </row>
    <row r="28714" spans="1:2" x14ac:dyDescent="0.25">
      <c r="A28714" s="72" t="s">
        <v>35814</v>
      </c>
      <c r="B28714" s="73" t="s">
        <v>2208</v>
      </c>
    </row>
    <row r="28715" spans="1:2" x14ac:dyDescent="0.25">
      <c r="A28715" s="72" t="s">
        <v>35815</v>
      </c>
      <c r="B28715" s="73" t="s">
        <v>2209</v>
      </c>
    </row>
    <row r="28716" spans="1:2" x14ac:dyDescent="0.25">
      <c r="A28716" s="72" t="s">
        <v>35816</v>
      </c>
      <c r="B28716" s="73" t="s">
        <v>2210</v>
      </c>
    </row>
    <row r="28717" spans="1:2" x14ac:dyDescent="0.25">
      <c r="A28717" s="72" t="s">
        <v>35817</v>
      </c>
      <c r="B28717" s="73" t="s">
        <v>2212</v>
      </c>
    </row>
    <row r="28718" spans="1:2" x14ac:dyDescent="0.25">
      <c r="A28718" s="72" t="s">
        <v>35818</v>
      </c>
      <c r="B28718" s="73" t="s">
        <v>2214</v>
      </c>
    </row>
    <row r="28719" spans="1:2" x14ac:dyDescent="0.25">
      <c r="A28719" s="72" t="s">
        <v>35819</v>
      </c>
      <c r="B28719" s="73" t="s">
        <v>2215</v>
      </c>
    </row>
    <row r="28720" spans="1:2" x14ac:dyDescent="0.25">
      <c r="A28720" s="72" t="s">
        <v>35820</v>
      </c>
      <c r="B28720" s="73" t="s">
        <v>2217</v>
      </c>
    </row>
    <row r="28721" spans="1:2" x14ac:dyDescent="0.25">
      <c r="A28721" s="72" t="s">
        <v>35821</v>
      </c>
      <c r="B28721" s="73" t="s">
        <v>2218</v>
      </c>
    </row>
    <row r="28722" spans="1:2" x14ac:dyDescent="0.25">
      <c r="A28722" s="72" t="s">
        <v>35822</v>
      </c>
      <c r="B28722" s="73" t="s">
        <v>2219</v>
      </c>
    </row>
    <row r="28723" spans="1:2" x14ac:dyDescent="0.25">
      <c r="A28723" s="72" t="s">
        <v>35823</v>
      </c>
      <c r="B28723" s="73" t="s">
        <v>2220</v>
      </c>
    </row>
    <row r="28724" spans="1:2" x14ac:dyDescent="0.25">
      <c r="A28724" s="72" t="s">
        <v>35824</v>
      </c>
      <c r="B28724" s="73" t="s">
        <v>2221</v>
      </c>
    </row>
    <row r="28725" spans="1:2" x14ac:dyDescent="0.25">
      <c r="A28725" s="72" t="s">
        <v>35825</v>
      </c>
      <c r="B28725" s="73" t="s">
        <v>2222</v>
      </c>
    </row>
    <row r="28726" spans="1:2" x14ac:dyDescent="0.25">
      <c r="A28726" s="72" t="s">
        <v>35826</v>
      </c>
      <c r="B28726" s="73" t="s">
        <v>2224</v>
      </c>
    </row>
    <row r="28727" spans="1:2" x14ac:dyDescent="0.25">
      <c r="A28727" s="72" t="s">
        <v>35827</v>
      </c>
      <c r="B28727" s="73" t="s">
        <v>2225</v>
      </c>
    </row>
    <row r="28728" spans="1:2" x14ac:dyDescent="0.25">
      <c r="A28728" s="72" t="s">
        <v>35828</v>
      </c>
      <c r="B28728" s="73" t="s">
        <v>2226</v>
      </c>
    </row>
    <row r="28729" spans="1:2" x14ac:dyDescent="0.25">
      <c r="A28729" s="72" t="s">
        <v>35829</v>
      </c>
      <c r="B28729" s="73" t="s">
        <v>2227</v>
      </c>
    </row>
    <row r="28730" spans="1:2" x14ac:dyDescent="0.25">
      <c r="A28730" s="72" t="s">
        <v>35830</v>
      </c>
      <c r="B28730" s="73" t="s">
        <v>2228</v>
      </c>
    </row>
    <row r="28731" spans="1:2" x14ac:dyDescent="0.25">
      <c r="A28731" s="72" t="s">
        <v>35831</v>
      </c>
      <c r="B28731" s="73" t="s">
        <v>2229</v>
      </c>
    </row>
    <row r="28732" spans="1:2" x14ac:dyDescent="0.25">
      <c r="A28732" s="72" t="s">
        <v>35832</v>
      </c>
      <c r="B28732" s="73" t="s">
        <v>2231</v>
      </c>
    </row>
    <row r="28733" spans="1:2" x14ac:dyDescent="0.25">
      <c r="A28733" s="72" t="s">
        <v>35833</v>
      </c>
      <c r="B28733" s="73" t="s">
        <v>2232</v>
      </c>
    </row>
    <row r="28734" spans="1:2" x14ac:dyDescent="0.25">
      <c r="A28734" s="72" t="s">
        <v>35834</v>
      </c>
      <c r="B28734" s="73" t="s">
        <v>2234</v>
      </c>
    </row>
    <row r="28735" spans="1:2" x14ac:dyDescent="0.25">
      <c r="A28735" s="72" t="s">
        <v>35835</v>
      </c>
      <c r="B28735" s="73" t="s">
        <v>2236</v>
      </c>
    </row>
    <row r="28736" spans="1:2" x14ac:dyDescent="0.25">
      <c r="A28736" s="72" t="s">
        <v>35836</v>
      </c>
      <c r="B28736" s="73" t="s">
        <v>2237</v>
      </c>
    </row>
    <row r="28737" spans="1:2" x14ac:dyDescent="0.25">
      <c r="A28737" s="72" t="s">
        <v>35837</v>
      </c>
      <c r="B28737" s="73" t="s">
        <v>2238</v>
      </c>
    </row>
    <row r="28738" spans="1:2" x14ac:dyDescent="0.25">
      <c r="A28738" s="72" t="s">
        <v>35838</v>
      </c>
      <c r="B28738" s="73" t="s">
        <v>2240</v>
      </c>
    </row>
    <row r="28739" spans="1:2" x14ac:dyDescent="0.25">
      <c r="A28739" s="72" t="s">
        <v>35839</v>
      </c>
      <c r="B28739" s="73" t="s">
        <v>2242</v>
      </c>
    </row>
    <row r="28740" spans="1:2" x14ac:dyDescent="0.25">
      <c r="A28740" s="72" t="s">
        <v>35840</v>
      </c>
      <c r="B28740" s="73" t="s">
        <v>2244</v>
      </c>
    </row>
    <row r="28741" spans="1:2" x14ac:dyDescent="0.25">
      <c r="A28741" s="72" t="s">
        <v>35841</v>
      </c>
      <c r="B28741" s="73" t="s">
        <v>2246</v>
      </c>
    </row>
    <row r="28742" spans="1:2" x14ac:dyDescent="0.25">
      <c r="A28742" s="72" t="s">
        <v>35842</v>
      </c>
      <c r="B28742" s="73" t="s">
        <v>2247</v>
      </c>
    </row>
    <row r="28743" spans="1:2" x14ac:dyDescent="0.25">
      <c r="A28743" s="72" t="s">
        <v>35843</v>
      </c>
      <c r="B28743" s="73" t="s">
        <v>2249</v>
      </c>
    </row>
    <row r="28744" spans="1:2" x14ac:dyDescent="0.25">
      <c r="A28744" s="72" t="s">
        <v>35844</v>
      </c>
      <c r="B28744" s="73" t="s">
        <v>2251</v>
      </c>
    </row>
    <row r="28745" spans="1:2" x14ac:dyDescent="0.25">
      <c r="A28745" s="72" t="s">
        <v>35845</v>
      </c>
      <c r="B28745" s="73" t="s">
        <v>2252</v>
      </c>
    </row>
    <row r="28746" spans="1:2" x14ac:dyDescent="0.25">
      <c r="A28746" s="72" t="s">
        <v>35846</v>
      </c>
      <c r="B28746" s="73" t="s">
        <v>2253</v>
      </c>
    </row>
    <row r="28747" spans="1:2" x14ac:dyDescent="0.25">
      <c r="A28747" s="72" t="s">
        <v>35847</v>
      </c>
      <c r="B28747" s="73" t="s">
        <v>2255</v>
      </c>
    </row>
    <row r="28748" spans="1:2" x14ac:dyDescent="0.25">
      <c r="A28748" s="72" t="s">
        <v>35848</v>
      </c>
      <c r="B28748" s="73" t="s">
        <v>2256</v>
      </c>
    </row>
    <row r="28749" spans="1:2" x14ac:dyDescent="0.25">
      <c r="A28749" s="72" t="s">
        <v>35849</v>
      </c>
      <c r="B28749" s="73" t="s">
        <v>2257</v>
      </c>
    </row>
    <row r="28750" spans="1:2" x14ac:dyDescent="0.25">
      <c r="A28750" s="72" t="s">
        <v>35850</v>
      </c>
      <c r="B28750" s="73" t="s">
        <v>2258</v>
      </c>
    </row>
    <row r="28751" spans="1:2" x14ac:dyDescent="0.25">
      <c r="A28751" s="72" t="s">
        <v>35851</v>
      </c>
      <c r="B28751" s="73" t="s">
        <v>2260</v>
      </c>
    </row>
    <row r="28752" spans="1:2" x14ac:dyDescent="0.25">
      <c r="A28752" s="72" t="s">
        <v>35852</v>
      </c>
      <c r="B28752" s="73" t="s">
        <v>2261</v>
      </c>
    </row>
    <row r="28753" spans="1:2" x14ac:dyDescent="0.25">
      <c r="A28753" s="72" t="s">
        <v>35853</v>
      </c>
      <c r="B28753" s="73" t="s">
        <v>2262</v>
      </c>
    </row>
    <row r="28754" spans="1:2" x14ac:dyDescent="0.25">
      <c r="A28754" s="72" t="s">
        <v>35854</v>
      </c>
      <c r="B28754" s="73" t="s">
        <v>2263</v>
      </c>
    </row>
    <row r="28755" spans="1:2" x14ac:dyDescent="0.25">
      <c r="A28755" s="72" t="s">
        <v>35855</v>
      </c>
      <c r="B28755" s="73" t="s">
        <v>2264</v>
      </c>
    </row>
    <row r="28756" spans="1:2" x14ac:dyDescent="0.25">
      <c r="A28756" s="72" t="s">
        <v>35856</v>
      </c>
      <c r="B28756" s="73" t="s">
        <v>2266</v>
      </c>
    </row>
    <row r="28757" spans="1:2" x14ac:dyDescent="0.25">
      <c r="A28757" s="72" t="s">
        <v>35857</v>
      </c>
      <c r="B28757" s="73" t="s">
        <v>2267</v>
      </c>
    </row>
    <row r="28758" spans="1:2" x14ac:dyDescent="0.25">
      <c r="A28758" s="72" t="s">
        <v>35858</v>
      </c>
      <c r="B28758" s="73" t="s">
        <v>2269</v>
      </c>
    </row>
    <row r="28759" spans="1:2" x14ac:dyDescent="0.25">
      <c r="A28759" s="72" t="s">
        <v>35859</v>
      </c>
      <c r="B28759" s="73" t="s">
        <v>2270</v>
      </c>
    </row>
    <row r="28760" spans="1:2" x14ac:dyDescent="0.25">
      <c r="A28760" s="72" t="s">
        <v>35860</v>
      </c>
      <c r="B28760" s="73" t="s">
        <v>2272</v>
      </c>
    </row>
    <row r="28761" spans="1:2" x14ac:dyDescent="0.25">
      <c r="A28761" s="72" t="s">
        <v>35861</v>
      </c>
      <c r="B28761" s="73" t="s">
        <v>2273</v>
      </c>
    </row>
    <row r="28762" spans="1:2" x14ac:dyDescent="0.25">
      <c r="A28762" s="72" t="s">
        <v>35862</v>
      </c>
      <c r="B28762" s="73" t="s">
        <v>2274</v>
      </c>
    </row>
    <row r="28763" spans="1:2" x14ac:dyDescent="0.25">
      <c r="A28763" s="72" t="s">
        <v>35863</v>
      </c>
      <c r="B28763" s="73" t="s">
        <v>2276</v>
      </c>
    </row>
    <row r="28764" spans="1:2" x14ac:dyDescent="0.25">
      <c r="A28764" s="72" t="s">
        <v>35864</v>
      </c>
      <c r="B28764" s="73" t="s">
        <v>2278</v>
      </c>
    </row>
    <row r="28765" spans="1:2" x14ac:dyDescent="0.25">
      <c r="A28765" s="72" t="s">
        <v>35865</v>
      </c>
      <c r="B28765" s="73" t="s">
        <v>2280</v>
      </c>
    </row>
    <row r="28766" spans="1:2" x14ac:dyDescent="0.25">
      <c r="A28766" s="72" t="s">
        <v>35866</v>
      </c>
      <c r="B28766" s="73" t="s">
        <v>2281</v>
      </c>
    </row>
    <row r="28767" spans="1:2" x14ac:dyDescent="0.25">
      <c r="A28767" s="72" t="s">
        <v>35867</v>
      </c>
      <c r="B28767" s="73" t="s">
        <v>2282</v>
      </c>
    </row>
    <row r="28768" spans="1:2" x14ac:dyDescent="0.25">
      <c r="A28768" s="72" t="s">
        <v>35868</v>
      </c>
      <c r="B28768" s="73" t="s">
        <v>2284</v>
      </c>
    </row>
    <row r="28769" spans="1:2" x14ac:dyDescent="0.25">
      <c r="A28769" s="72" t="s">
        <v>35869</v>
      </c>
      <c r="B28769" s="73" t="s">
        <v>2286</v>
      </c>
    </row>
    <row r="28770" spans="1:2" x14ac:dyDescent="0.25">
      <c r="A28770" s="72" t="s">
        <v>35870</v>
      </c>
      <c r="B28770" s="73" t="s">
        <v>2288</v>
      </c>
    </row>
    <row r="28771" spans="1:2" x14ac:dyDescent="0.25">
      <c r="A28771" s="72" t="s">
        <v>35871</v>
      </c>
      <c r="B28771" s="73" t="s">
        <v>2289</v>
      </c>
    </row>
    <row r="28772" spans="1:2" x14ac:dyDescent="0.25">
      <c r="A28772" s="72" t="s">
        <v>35872</v>
      </c>
      <c r="B28772" s="73" t="s">
        <v>2291</v>
      </c>
    </row>
    <row r="28773" spans="1:2" x14ac:dyDescent="0.25">
      <c r="A28773" s="72" t="s">
        <v>35873</v>
      </c>
      <c r="B28773" s="73" t="s">
        <v>2292</v>
      </c>
    </row>
    <row r="28774" spans="1:2" x14ac:dyDescent="0.25">
      <c r="A28774" s="72" t="s">
        <v>35874</v>
      </c>
      <c r="B28774" s="73" t="s">
        <v>2293</v>
      </c>
    </row>
    <row r="28775" spans="1:2" x14ac:dyDescent="0.25">
      <c r="A28775" s="72" t="s">
        <v>35875</v>
      </c>
      <c r="B28775" s="73" t="s">
        <v>2295</v>
      </c>
    </row>
    <row r="28776" spans="1:2" x14ac:dyDescent="0.25">
      <c r="A28776" s="72" t="s">
        <v>35876</v>
      </c>
      <c r="B28776" s="73" t="s">
        <v>2297</v>
      </c>
    </row>
    <row r="28777" spans="1:2" x14ac:dyDescent="0.25">
      <c r="A28777" s="72" t="s">
        <v>35877</v>
      </c>
      <c r="B28777" s="73" t="s">
        <v>2298</v>
      </c>
    </row>
    <row r="28778" spans="1:2" x14ac:dyDescent="0.25">
      <c r="A28778" s="72" t="s">
        <v>35878</v>
      </c>
      <c r="B28778" s="73" t="s">
        <v>2300</v>
      </c>
    </row>
    <row r="28779" spans="1:2" x14ac:dyDescent="0.25">
      <c r="A28779" s="72" t="s">
        <v>35879</v>
      </c>
      <c r="B28779" s="73" t="s">
        <v>2301</v>
      </c>
    </row>
    <row r="28780" spans="1:2" x14ac:dyDescent="0.25">
      <c r="A28780" s="72" t="s">
        <v>35880</v>
      </c>
      <c r="B28780" s="73" t="s">
        <v>2302</v>
      </c>
    </row>
    <row r="28781" spans="1:2" x14ac:dyDescent="0.25">
      <c r="A28781" s="72" t="s">
        <v>35881</v>
      </c>
      <c r="B28781" s="73" t="s">
        <v>2303</v>
      </c>
    </row>
    <row r="28782" spans="1:2" x14ac:dyDescent="0.25">
      <c r="A28782" s="72" t="s">
        <v>35882</v>
      </c>
      <c r="B28782" s="73" t="s">
        <v>2304</v>
      </c>
    </row>
    <row r="28783" spans="1:2" x14ac:dyDescent="0.25">
      <c r="A28783" s="72" t="s">
        <v>35883</v>
      </c>
      <c r="B28783" s="73" t="s">
        <v>2305</v>
      </c>
    </row>
    <row r="28784" spans="1:2" x14ac:dyDescent="0.25">
      <c r="A28784" s="72" t="s">
        <v>35884</v>
      </c>
      <c r="B28784" s="73" t="s">
        <v>2306</v>
      </c>
    </row>
    <row r="28785" spans="1:2" x14ac:dyDescent="0.25">
      <c r="A28785" s="72" t="s">
        <v>35885</v>
      </c>
      <c r="B28785" s="73" t="s">
        <v>2307</v>
      </c>
    </row>
    <row r="28786" spans="1:2" x14ac:dyDescent="0.25">
      <c r="A28786" s="72" t="s">
        <v>35886</v>
      </c>
      <c r="B28786" s="73" t="s">
        <v>2308</v>
      </c>
    </row>
    <row r="28787" spans="1:2" x14ac:dyDescent="0.25">
      <c r="A28787" s="72" t="s">
        <v>35887</v>
      </c>
      <c r="B28787" s="73" t="s">
        <v>2309</v>
      </c>
    </row>
    <row r="28788" spans="1:2" x14ac:dyDescent="0.25">
      <c r="A28788" s="72" t="s">
        <v>35888</v>
      </c>
      <c r="B28788" s="73" t="s">
        <v>2310</v>
      </c>
    </row>
    <row r="28789" spans="1:2" x14ac:dyDescent="0.25">
      <c r="A28789" s="72" t="s">
        <v>35889</v>
      </c>
      <c r="B28789" s="73" t="s">
        <v>2311</v>
      </c>
    </row>
    <row r="28790" spans="1:2" x14ac:dyDescent="0.25">
      <c r="A28790" s="72" t="s">
        <v>35890</v>
      </c>
      <c r="B28790" s="73" t="s">
        <v>2312</v>
      </c>
    </row>
    <row r="28791" spans="1:2" x14ac:dyDescent="0.25">
      <c r="A28791" s="72" t="s">
        <v>35891</v>
      </c>
      <c r="B28791" s="73" t="s">
        <v>2313</v>
      </c>
    </row>
    <row r="28792" spans="1:2" x14ac:dyDescent="0.25">
      <c r="A28792" s="72" t="s">
        <v>35892</v>
      </c>
      <c r="B28792" s="73" t="s">
        <v>2314</v>
      </c>
    </row>
    <row r="28793" spans="1:2" x14ac:dyDescent="0.25">
      <c r="A28793" s="72" t="s">
        <v>35893</v>
      </c>
      <c r="B28793" s="73" t="s">
        <v>2315</v>
      </c>
    </row>
    <row r="28794" spans="1:2" x14ac:dyDescent="0.25">
      <c r="A28794" s="72" t="s">
        <v>35894</v>
      </c>
      <c r="B28794" s="73" t="s">
        <v>2316</v>
      </c>
    </row>
    <row r="28795" spans="1:2" x14ac:dyDescent="0.25">
      <c r="A28795" s="72" t="s">
        <v>35895</v>
      </c>
      <c r="B28795" s="73" t="s">
        <v>2317</v>
      </c>
    </row>
    <row r="28796" spans="1:2" x14ac:dyDescent="0.25">
      <c r="A28796" s="72" t="s">
        <v>35896</v>
      </c>
      <c r="B28796" s="73" t="s">
        <v>2318</v>
      </c>
    </row>
    <row r="28797" spans="1:2" x14ac:dyDescent="0.25">
      <c r="A28797" s="72" t="s">
        <v>35897</v>
      </c>
      <c r="B28797" s="73" t="s">
        <v>2319</v>
      </c>
    </row>
    <row r="28798" spans="1:2" x14ac:dyDescent="0.25">
      <c r="A28798" s="72" t="s">
        <v>35898</v>
      </c>
      <c r="B28798" s="73" t="s">
        <v>2320</v>
      </c>
    </row>
    <row r="28799" spans="1:2" x14ac:dyDescent="0.25">
      <c r="A28799" s="72" t="s">
        <v>35899</v>
      </c>
      <c r="B28799" s="73" t="s">
        <v>2322</v>
      </c>
    </row>
    <row r="28800" spans="1:2" x14ac:dyDescent="0.25">
      <c r="A28800" s="72" t="s">
        <v>35900</v>
      </c>
      <c r="B28800" s="73" t="s">
        <v>2324</v>
      </c>
    </row>
    <row r="28801" spans="1:2" x14ac:dyDescent="0.25">
      <c r="A28801" s="72" t="s">
        <v>35901</v>
      </c>
      <c r="B28801" s="73" t="s">
        <v>2325</v>
      </c>
    </row>
    <row r="28802" spans="1:2" x14ac:dyDescent="0.25">
      <c r="A28802" s="72" t="s">
        <v>35902</v>
      </c>
      <c r="B28802" s="73" t="s">
        <v>2326</v>
      </c>
    </row>
    <row r="28803" spans="1:2" x14ac:dyDescent="0.25">
      <c r="A28803" s="72" t="s">
        <v>35903</v>
      </c>
      <c r="B28803" s="73" t="s">
        <v>2327</v>
      </c>
    </row>
    <row r="28804" spans="1:2" x14ac:dyDescent="0.25">
      <c r="A28804" s="72" t="s">
        <v>35904</v>
      </c>
      <c r="B28804" s="73" t="s">
        <v>2328</v>
      </c>
    </row>
    <row r="28805" spans="1:2" x14ac:dyDescent="0.25">
      <c r="A28805" s="72" t="s">
        <v>35905</v>
      </c>
      <c r="B28805" s="73" t="s">
        <v>2329</v>
      </c>
    </row>
    <row r="28806" spans="1:2" x14ac:dyDescent="0.25">
      <c r="A28806" s="72" t="s">
        <v>35906</v>
      </c>
      <c r="B28806" s="73" t="s">
        <v>2330</v>
      </c>
    </row>
    <row r="28807" spans="1:2" x14ac:dyDescent="0.25">
      <c r="A28807" s="72" t="s">
        <v>35907</v>
      </c>
      <c r="B28807" s="73" t="s">
        <v>2331</v>
      </c>
    </row>
    <row r="28808" spans="1:2" x14ac:dyDescent="0.25">
      <c r="A28808" s="72" t="s">
        <v>35908</v>
      </c>
      <c r="B28808" s="73" t="s">
        <v>2332</v>
      </c>
    </row>
    <row r="28809" spans="1:2" x14ac:dyDescent="0.25">
      <c r="A28809" s="72" t="s">
        <v>35909</v>
      </c>
      <c r="B28809" s="73" t="s">
        <v>2333</v>
      </c>
    </row>
    <row r="28810" spans="1:2" x14ac:dyDescent="0.25">
      <c r="A28810" s="72" t="s">
        <v>35910</v>
      </c>
      <c r="B28810" s="73" t="s">
        <v>2334</v>
      </c>
    </row>
    <row r="28811" spans="1:2" x14ac:dyDescent="0.25">
      <c r="A28811" s="72" t="s">
        <v>35911</v>
      </c>
      <c r="B28811" s="73" t="s">
        <v>2335</v>
      </c>
    </row>
    <row r="28812" spans="1:2" x14ac:dyDescent="0.25">
      <c r="A28812" s="72" t="s">
        <v>35912</v>
      </c>
      <c r="B28812" s="73" t="s">
        <v>2336</v>
      </c>
    </row>
    <row r="28813" spans="1:2" x14ac:dyDescent="0.25">
      <c r="A28813" s="72" t="s">
        <v>35913</v>
      </c>
      <c r="B28813" s="73" t="s">
        <v>2337</v>
      </c>
    </row>
    <row r="28814" spans="1:2" x14ac:dyDescent="0.25">
      <c r="A28814" s="72" t="s">
        <v>35914</v>
      </c>
      <c r="B28814" s="73" t="s">
        <v>2338</v>
      </c>
    </row>
    <row r="28815" spans="1:2" x14ac:dyDescent="0.25">
      <c r="A28815" s="72" t="s">
        <v>35915</v>
      </c>
      <c r="B28815" s="73" t="s">
        <v>2339</v>
      </c>
    </row>
    <row r="28816" spans="1:2" x14ac:dyDescent="0.25">
      <c r="A28816" s="72" t="s">
        <v>35916</v>
      </c>
      <c r="B28816" s="73" t="s">
        <v>2340</v>
      </c>
    </row>
    <row r="28817" spans="1:2" x14ac:dyDescent="0.25">
      <c r="A28817" s="72" t="s">
        <v>35917</v>
      </c>
      <c r="B28817" s="73" t="s">
        <v>2341</v>
      </c>
    </row>
    <row r="28818" spans="1:2" x14ac:dyDescent="0.25">
      <c r="A28818" s="72" t="s">
        <v>35918</v>
      </c>
      <c r="B28818" s="73" t="s">
        <v>2342</v>
      </c>
    </row>
    <row r="28819" spans="1:2" x14ac:dyDescent="0.25">
      <c r="A28819" s="72" t="s">
        <v>35919</v>
      </c>
      <c r="B28819" s="73" t="s">
        <v>2344</v>
      </c>
    </row>
    <row r="28820" spans="1:2" x14ac:dyDescent="0.25">
      <c r="A28820" s="72" t="s">
        <v>35920</v>
      </c>
      <c r="B28820" s="73" t="s">
        <v>2345</v>
      </c>
    </row>
    <row r="28821" spans="1:2" x14ac:dyDescent="0.25">
      <c r="A28821" s="72" t="s">
        <v>35921</v>
      </c>
      <c r="B28821" s="73" t="s">
        <v>2346</v>
      </c>
    </row>
    <row r="28822" spans="1:2" x14ac:dyDescent="0.25">
      <c r="A28822" s="72" t="s">
        <v>35922</v>
      </c>
      <c r="B28822" s="73" t="s">
        <v>2348</v>
      </c>
    </row>
    <row r="28823" spans="1:2" x14ac:dyDescent="0.25">
      <c r="A28823" s="72" t="s">
        <v>35923</v>
      </c>
      <c r="B28823" s="73" t="s">
        <v>2349</v>
      </c>
    </row>
    <row r="28824" spans="1:2" x14ac:dyDescent="0.25">
      <c r="A28824" s="72" t="s">
        <v>35924</v>
      </c>
      <c r="B28824" s="73" t="s">
        <v>2350</v>
      </c>
    </row>
    <row r="28825" spans="1:2" x14ac:dyDescent="0.25">
      <c r="A28825" s="72" t="s">
        <v>35925</v>
      </c>
      <c r="B28825" s="73" t="s">
        <v>2351</v>
      </c>
    </row>
    <row r="28826" spans="1:2" x14ac:dyDescent="0.25">
      <c r="A28826" s="72" t="s">
        <v>35926</v>
      </c>
      <c r="B28826" s="73" t="s">
        <v>2352</v>
      </c>
    </row>
    <row r="28827" spans="1:2" x14ac:dyDescent="0.25">
      <c r="A28827" s="72" t="s">
        <v>35927</v>
      </c>
      <c r="B28827" s="73" t="s">
        <v>2353</v>
      </c>
    </row>
    <row r="28828" spans="1:2" x14ac:dyDescent="0.25">
      <c r="A28828" s="72" t="s">
        <v>35928</v>
      </c>
      <c r="B28828" s="73" t="s">
        <v>2354</v>
      </c>
    </row>
    <row r="28829" spans="1:2" x14ac:dyDescent="0.25">
      <c r="A28829" s="72" t="s">
        <v>35929</v>
      </c>
      <c r="B28829" s="73" t="s">
        <v>2356</v>
      </c>
    </row>
    <row r="28830" spans="1:2" x14ac:dyDescent="0.25">
      <c r="A28830" s="72" t="s">
        <v>35930</v>
      </c>
      <c r="B28830" s="73" t="s">
        <v>2357</v>
      </c>
    </row>
    <row r="28831" spans="1:2" x14ac:dyDescent="0.25">
      <c r="A28831" s="72" t="s">
        <v>35931</v>
      </c>
      <c r="B28831" s="73" t="s">
        <v>2359</v>
      </c>
    </row>
    <row r="28832" spans="1:2" x14ac:dyDescent="0.25">
      <c r="A28832" s="72" t="s">
        <v>35932</v>
      </c>
      <c r="B28832" s="73" t="s">
        <v>2360</v>
      </c>
    </row>
    <row r="28833" spans="1:2" x14ac:dyDescent="0.25">
      <c r="A28833" s="72" t="s">
        <v>35933</v>
      </c>
      <c r="B28833" s="73" t="s">
        <v>2362</v>
      </c>
    </row>
    <row r="28834" spans="1:2" x14ac:dyDescent="0.25">
      <c r="A28834" s="72" t="s">
        <v>35934</v>
      </c>
      <c r="B28834" s="73" t="s">
        <v>2364</v>
      </c>
    </row>
    <row r="28835" spans="1:2" x14ac:dyDescent="0.25">
      <c r="A28835" s="72" t="s">
        <v>35935</v>
      </c>
      <c r="B28835" s="73" t="s">
        <v>2365</v>
      </c>
    </row>
    <row r="28836" spans="1:2" x14ac:dyDescent="0.25">
      <c r="A28836" s="72" t="s">
        <v>35936</v>
      </c>
      <c r="B28836" s="73" t="s">
        <v>2367</v>
      </c>
    </row>
    <row r="28837" spans="1:2" x14ac:dyDescent="0.25">
      <c r="A28837" s="72" t="s">
        <v>35937</v>
      </c>
      <c r="B28837" s="73" t="s">
        <v>2368</v>
      </c>
    </row>
    <row r="28838" spans="1:2" x14ac:dyDescent="0.25">
      <c r="A28838" s="72" t="s">
        <v>35938</v>
      </c>
      <c r="B28838" s="73" t="s">
        <v>2369</v>
      </c>
    </row>
    <row r="28839" spans="1:2" x14ac:dyDescent="0.25">
      <c r="A28839" s="72" t="s">
        <v>35939</v>
      </c>
      <c r="B28839" s="73" t="s">
        <v>2371</v>
      </c>
    </row>
    <row r="28840" spans="1:2" x14ac:dyDescent="0.25">
      <c r="A28840" s="72" t="s">
        <v>35940</v>
      </c>
      <c r="B28840" s="73" t="s">
        <v>2373</v>
      </c>
    </row>
    <row r="28841" spans="1:2" x14ac:dyDescent="0.25">
      <c r="A28841" s="72" t="s">
        <v>35941</v>
      </c>
      <c r="B28841" s="73" t="s">
        <v>2375</v>
      </c>
    </row>
    <row r="28842" spans="1:2" x14ac:dyDescent="0.25">
      <c r="A28842" s="72" t="s">
        <v>35942</v>
      </c>
      <c r="B28842" s="73" t="s">
        <v>2377</v>
      </c>
    </row>
    <row r="28843" spans="1:2" x14ac:dyDescent="0.25">
      <c r="A28843" s="72" t="s">
        <v>35943</v>
      </c>
      <c r="B28843" s="73" t="s">
        <v>2378</v>
      </c>
    </row>
    <row r="28844" spans="1:2" x14ac:dyDescent="0.25">
      <c r="A28844" s="72" t="s">
        <v>35944</v>
      </c>
      <c r="B28844" s="73" t="s">
        <v>2379</v>
      </c>
    </row>
    <row r="28845" spans="1:2" x14ac:dyDescent="0.25">
      <c r="A28845" s="72" t="s">
        <v>35945</v>
      </c>
      <c r="B28845" s="73" t="s">
        <v>2380</v>
      </c>
    </row>
    <row r="28846" spans="1:2" x14ac:dyDescent="0.25">
      <c r="A28846" s="72" t="s">
        <v>35946</v>
      </c>
      <c r="B28846" s="73" t="s">
        <v>2381</v>
      </c>
    </row>
    <row r="28847" spans="1:2" x14ac:dyDescent="0.25">
      <c r="A28847" s="72" t="s">
        <v>35947</v>
      </c>
      <c r="B28847" s="73" t="s">
        <v>2382</v>
      </c>
    </row>
    <row r="28848" spans="1:2" x14ac:dyDescent="0.25">
      <c r="A28848" s="72" t="s">
        <v>35948</v>
      </c>
      <c r="B28848" s="73" t="s">
        <v>2383</v>
      </c>
    </row>
    <row r="28849" spans="1:2" x14ac:dyDescent="0.25">
      <c r="A28849" s="72" t="s">
        <v>35949</v>
      </c>
      <c r="B28849" s="73" t="s">
        <v>2384</v>
      </c>
    </row>
    <row r="28850" spans="1:2" x14ac:dyDescent="0.25">
      <c r="A28850" s="72" t="s">
        <v>35950</v>
      </c>
      <c r="B28850" s="73" t="s">
        <v>2385</v>
      </c>
    </row>
    <row r="28851" spans="1:2" x14ac:dyDescent="0.25">
      <c r="A28851" s="72" t="s">
        <v>35951</v>
      </c>
      <c r="B28851" s="73" t="s">
        <v>2386</v>
      </c>
    </row>
    <row r="28852" spans="1:2" x14ac:dyDescent="0.25">
      <c r="A28852" s="72" t="s">
        <v>35952</v>
      </c>
      <c r="B28852" s="73" t="s">
        <v>2387</v>
      </c>
    </row>
    <row r="28853" spans="1:2" x14ac:dyDescent="0.25">
      <c r="A28853" s="72" t="s">
        <v>35953</v>
      </c>
      <c r="B28853" s="73" t="s">
        <v>2389</v>
      </c>
    </row>
    <row r="28854" spans="1:2" x14ac:dyDescent="0.25">
      <c r="A28854" s="72" t="s">
        <v>35954</v>
      </c>
      <c r="B28854" s="73" t="s">
        <v>2390</v>
      </c>
    </row>
    <row r="28855" spans="1:2" x14ac:dyDescent="0.25">
      <c r="A28855" s="72" t="s">
        <v>35955</v>
      </c>
      <c r="B28855" s="73" t="s">
        <v>2391</v>
      </c>
    </row>
    <row r="28856" spans="1:2" x14ac:dyDescent="0.25">
      <c r="A28856" s="72" t="s">
        <v>35956</v>
      </c>
      <c r="B28856" s="73" t="s">
        <v>2393</v>
      </c>
    </row>
    <row r="28857" spans="1:2" x14ac:dyDescent="0.25">
      <c r="A28857" s="72" t="s">
        <v>35957</v>
      </c>
      <c r="B28857" s="73" t="s">
        <v>2394</v>
      </c>
    </row>
    <row r="28858" spans="1:2" x14ac:dyDescent="0.25">
      <c r="A28858" s="72" t="s">
        <v>35958</v>
      </c>
      <c r="B28858" s="73" t="s">
        <v>2395</v>
      </c>
    </row>
    <row r="28859" spans="1:2" x14ac:dyDescent="0.25">
      <c r="A28859" s="72" t="s">
        <v>35959</v>
      </c>
      <c r="B28859" s="73" t="s">
        <v>2397</v>
      </c>
    </row>
    <row r="28860" spans="1:2" x14ac:dyDescent="0.25">
      <c r="A28860" s="72" t="s">
        <v>35960</v>
      </c>
      <c r="B28860" s="73" t="s">
        <v>2398</v>
      </c>
    </row>
    <row r="28861" spans="1:2" x14ac:dyDescent="0.25">
      <c r="A28861" s="72" t="s">
        <v>35961</v>
      </c>
      <c r="B28861" s="73" t="s">
        <v>2399</v>
      </c>
    </row>
    <row r="28862" spans="1:2" x14ac:dyDescent="0.25">
      <c r="A28862" s="72" t="s">
        <v>35962</v>
      </c>
      <c r="B28862" s="73" t="s">
        <v>2401</v>
      </c>
    </row>
    <row r="28863" spans="1:2" x14ac:dyDescent="0.25">
      <c r="A28863" s="72" t="s">
        <v>35963</v>
      </c>
      <c r="B28863" s="73" t="s">
        <v>2403</v>
      </c>
    </row>
    <row r="28864" spans="1:2" x14ac:dyDescent="0.25">
      <c r="A28864" s="72" t="s">
        <v>35964</v>
      </c>
      <c r="B28864" s="73" t="s">
        <v>2405</v>
      </c>
    </row>
    <row r="28865" spans="1:2" x14ac:dyDescent="0.25">
      <c r="A28865" s="72" t="s">
        <v>35965</v>
      </c>
      <c r="B28865" s="73" t="s">
        <v>2407</v>
      </c>
    </row>
    <row r="28866" spans="1:2" x14ac:dyDescent="0.25">
      <c r="A28866" s="72" t="s">
        <v>35966</v>
      </c>
      <c r="B28866" s="73" t="s">
        <v>2408</v>
      </c>
    </row>
    <row r="28867" spans="1:2" x14ac:dyDescent="0.25">
      <c r="A28867" s="72" t="s">
        <v>35967</v>
      </c>
      <c r="B28867" s="73" t="s">
        <v>2410</v>
      </c>
    </row>
    <row r="28868" spans="1:2" x14ac:dyDescent="0.25">
      <c r="A28868" s="72" t="s">
        <v>35968</v>
      </c>
      <c r="B28868" s="73" t="s">
        <v>2411</v>
      </c>
    </row>
    <row r="28869" spans="1:2" x14ac:dyDescent="0.25">
      <c r="A28869" s="72" t="s">
        <v>35969</v>
      </c>
      <c r="B28869" s="73" t="s">
        <v>2412</v>
      </c>
    </row>
    <row r="28870" spans="1:2" x14ac:dyDescent="0.25">
      <c r="A28870" s="72" t="s">
        <v>35970</v>
      </c>
      <c r="B28870" s="73" t="s">
        <v>2413</v>
      </c>
    </row>
    <row r="28871" spans="1:2" x14ac:dyDescent="0.25">
      <c r="A28871" s="72" t="s">
        <v>35971</v>
      </c>
      <c r="B28871" s="73" t="s">
        <v>2414</v>
      </c>
    </row>
    <row r="28872" spans="1:2" x14ac:dyDescent="0.25">
      <c r="A28872" s="72" t="s">
        <v>35972</v>
      </c>
      <c r="B28872" s="73" t="s">
        <v>2415</v>
      </c>
    </row>
    <row r="28873" spans="1:2" x14ac:dyDescent="0.25">
      <c r="A28873" s="72" t="s">
        <v>35973</v>
      </c>
      <c r="B28873" s="73" t="s">
        <v>2416</v>
      </c>
    </row>
    <row r="28874" spans="1:2" x14ac:dyDescent="0.25">
      <c r="A28874" s="72" t="s">
        <v>35974</v>
      </c>
      <c r="B28874" s="73" t="s">
        <v>2417</v>
      </c>
    </row>
    <row r="28875" spans="1:2" x14ac:dyDescent="0.25">
      <c r="A28875" s="72" t="s">
        <v>35975</v>
      </c>
      <c r="B28875" s="73" t="s">
        <v>2418</v>
      </c>
    </row>
    <row r="28876" spans="1:2" x14ac:dyDescent="0.25">
      <c r="A28876" s="72" t="s">
        <v>35976</v>
      </c>
      <c r="B28876" s="73" t="s">
        <v>2419</v>
      </c>
    </row>
    <row r="28877" spans="1:2" x14ac:dyDescent="0.25">
      <c r="A28877" s="72" t="s">
        <v>35977</v>
      </c>
      <c r="B28877" s="73" t="s">
        <v>2420</v>
      </c>
    </row>
    <row r="28878" spans="1:2" x14ac:dyDescent="0.25">
      <c r="A28878" s="72" t="s">
        <v>35978</v>
      </c>
      <c r="B28878" s="73" t="s">
        <v>2421</v>
      </c>
    </row>
    <row r="28879" spans="1:2" x14ac:dyDescent="0.25">
      <c r="A28879" s="72" t="s">
        <v>35979</v>
      </c>
      <c r="B28879" s="73" t="s">
        <v>2423</v>
      </c>
    </row>
    <row r="28880" spans="1:2" x14ac:dyDescent="0.25">
      <c r="A28880" s="72" t="s">
        <v>35980</v>
      </c>
      <c r="B28880" s="73" t="s">
        <v>2424</v>
      </c>
    </row>
    <row r="28881" spans="1:2" x14ac:dyDescent="0.25">
      <c r="A28881" s="72" t="s">
        <v>35981</v>
      </c>
      <c r="B28881" s="73" t="s">
        <v>2425</v>
      </c>
    </row>
    <row r="28882" spans="1:2" x14ac:dyDescent="0.25">
      <c r="A28882" s="72" t="s">
        <v>35982</v>
      </c>
      <c r="B28882" s="73" t="s">
        <v>2427</v>
      </c>
    </row>
    <row r="28883" spans="1:2" x14ac:dyDescent="0.25">
      <c r="A28883" s="72" t="s">
        <v>35983</v>
      </c>
      <c r="B28883" s="73" t="s">
        <v>2428</v>
      </c>
    </row>
    <row r="28884" spans="1:2" x14ac:dyDescent="0.25">
      <c r="A28884" s="72" t="s">
        <v>35984</v>
      </c>
      <c r="B28884" s="73" t="s">
        <v>2429</v>
      </c>
    </row>
    <row r="28885" spans="1:2" x14ac:dyDescent="0.25">
      <c r="A28885" s="72" t="s">
        <v>35985</v>
      </c>
      <c r="B28885" s="73" t="s">
        <v>2430</v>
      </c>
    </row>
    <row r="28886" spans="1:2" x14ac:dyDescent="0.25">
      <c r="A28886" s="72" t="s">
        <v>35986</v>
      </c>
      <c r="B28886" s="73" t="s">
        <v>2431</v>
      </c>
    </row>
    <row r="28887" spans="1:2" x14ac:dyDescent="0.25">
      <c r="A28887" s="72" t="s">
        <v>35987</v>
      </c>
      <c r="B28887" s="73" t="s">
        <v>2432</v>
      </c>
    </row>
    <row r="28888" spans="1:2" x14ac:dyDescent="0.25">
      <c r="A28888" s="72" t="s">
        <v>35988</v>
      </c>
      <c r="B28888" s="73" t="s">
        <v>2433</v>
      </c>
    </row>
    <row r="28889" spans="1:2" x14ac:dyDescent="0.25">
      <c r="A28889" s="72" t="s">
        <v>35989</v>
      </c>
      <c r="B28889" s="73" t="s">
        <v>2434</v>
      </c>
    </row>
    <row r="28890" spans="1:2" x14ac:dyDescent="0.25">
      <c r="A28890" s="72" t="s">
        <v>35990</v>
      </c>
      <c r="B28890" s="73" t="s">
        <v>2435</v>
      </c>
    </row>
    <row r="28891" spans="1:2" x14ac:dyDescent="0.25">
      <c r="A28891" s="72" t="s">
        <v>35991</v>
      </c>
      <c r="B28891" s="73" t="s">
        <v>2436</v>
      </c>
    </row>
    <row r="28892" spans="1:2" x14ac:dyDescent="0.25">
      <c r="A28892" s="72" t="s">
        <v>35992</v>
      </c>
      <c r="B28892" s="73" t="s">
        <v>2437</v>
      </c>
    </row>
    <row r="28893" spans="1:2" x14ac:dyDescent="0.25">
      <c r="A28893" s="72" t="s">
        <v>35993</v>
      </c>
      <c r="B28893" s="73" t="s">
        <v>2438</v>
      </c>
    </row>
    <row r="28894" spans="1:2" x14ac:dyDescent="0.25">
      <c r="A28894" s="72" t="s">
        <v>35994</v>
      </c>
      <c r="B28894" s="73" t="s">
        <v>2439</v>
      </c>
    </row>
    <row r="28895" spans="1:2" x14ac:dyDescent="0.25">
      <c r="A28895" s="72" t="s">
        <v>35995</v>
      </c>
      <c r="B28895" s="73" t="s">
        <v>2440</v>
      </c>
    </row>
    <row r="28896" spans="1:2" x14ac:dyDescent="0.25">
      <c r="A28896" s="72" t="s">
        <v>35996</v>
      </c>
      <c r="B28896" s="73" t="s">
        <v>2441</v>
      </c>
    </row>
    <row r="28897" spans="1:2" x14ac:dyDescent="0.25">
      <c r="A28897" s="72" t="s">
        <v>35997</v>
      </c>
      <c r="B28897" s="73" t="s">
        <v>2442</v>
      </c>
    </row>
    <row r="28898" spans="1:2" x14ac:dyDescent="0.25">
      <c r="A28898" s="72" t="s">
        <v>35998</v>
      </c>
      <c r="B28898" s="73" t="s">
        <v>2444</v>
      </c>
    </row>
    <row r="28899" spans="1:2" x14ac:dyDescent="0.25">
      <c r="A28899" s="72" t="s">
        <v>35999</v>
      </c>
      <c r="B28899" s="73" t="s">
        <v>2445</v>
      </c>
    </row>
    <row r="28900" spans="1:2" x14ac:dyDescent="0.25">
      <c r="A28900" s="72" t="s">
        <v>36000</v>
      </c>
      <c r="B28900" s="73" t="s">
        <v>2446</v>
      </c>
    </row>
    <row r="28901" spans="1:2" x14ac:dyDescent="0.25">
      <c r="A28901" s="72" t="s">
        <v>36001</v>
      </c>
      <c r="B28901" s="73" t="s">
        <v>2447</v>
      </c>
    </row>
    <row r="28902" spans="1:2" x14ac:dyDescent="0.25">
      <c r="A28902" s="72" t="s">
        <v>36002</v>
      </c>
      <c r="B28902" s="73" t="s">
        <v>2449</v>
      </c>
    </row>
    <row r="28903" spans="1:2" x14ac:dyDescent="0.25">
      <c r="A28903" s="72" t="s">
        <v>36003</v>
      </c>
      <c r="B28903" s="73" t="s">
        <v>2451</v>
      </c>
    </row>
    <row r="28904" spans="1:2" x14ac:dyDescent="0.25">
      <c r="A28904" s="72" t="s">
        <v>36004</v>
      </c>
      <c r="B28904" s="73" t="s">
        <v>2453</v>
      </c>
    </row>
    <row r="28905" spans="1:2" x14ac:dyDescent="0.25">
      <c r="A28905" s="72" t="s">
        <v>36005</v>
      </c>
      <c r="B28905" s="73" t="s">
        <v>2455</v>
      </c>
    </row>
    <row r="28906" spans="1:2" x14ac:dyDescent="0.25">
      <c r="A28906" s="72" t="s">
        <v>36006</v>
      </c>
      <c r="B28906" s="73" t="s">
        <v>2457</v>
      </c>
    </row>
    <row r="28907" spans="1:2" x14ac:dyDescent="0.25">
      <c r="A28907" s="72" t="s">
        <v>36007</v>
      </c>
      <c r="B28907" s="73" t="s">
        <v>2459</v>
      </c>
    </row>
    <row r="28908" spans="1:2" x14ac:dyDescent="0.25">
      <c r="A28908" s="72" t="s">
        <v>36008</v>
      </c>
      <c r="B28908" s="73" t="s">
        <v>2461</v>
      </c>
    </row>
    <row r="28909" spans="1:2" x14ac:dyDescent="0.25">
      <c r="A28909" s="72" t="s">
        <v>36009</v>
      </c>
      <c r="B28909" s="73" t="s">
        <v>2463</v>
      </c>
    </row>
    <row r="28910" spans="1:2" x14ac:dyDescent="0.25">
      <c r="A28910" s="72" t="s">
        <v>36010</v>
      </c>
      <c r="B28910" s="73" t="s">
        <v>2465</v>
      </c>
    </row>
    <row r="28911" spans="1:2" x14ac:dyDescent="0.25">
      <c r="A28911" s="72" t="s">
        <v>36011</v>
      </c>
      <c r="B28911" s="73" t="s">
        <v>2466</v>
      </c>
    </row>
    <row r="28912" spans="1:2" x14ac:dyDescent="0.25">
      <c r="A28912" s="72" t="s">
        <v>36012</v>
      </c>
      <c r="B28912" s="73" t="s">
        <v>2467</v>
      </c>
    </row>
    <row r="28913" spans="1:2" x14ac:dyDescent="0.25">
      <c r="A28913" s="72" t="s">
        <v>36013</v>
      </c>
      <c r="B28913" s="73" t="s">
        <v>2468</v>
      </c>
    </row>
    <row r="28914" spans="1:2" x14ac:dyDescent="0.25">
      <c r="A28914" s="72" t="s">
        <v>36014</v>
      </c>
      <c r="B28914" s="73" t="s">
        <v>2469</v>
      </c>
    </row>
    <row r="28915" spans="1:2" x14ac:dyDescent="0.25">
      <c r="A28915" s="72" t="s">
        <v>36015</v>
      </c>
      <c r="B28915" s="73" t="s">
        <v>2470</v>
      </c>
    </row>
    <row r="28916" spans="1:2" x14ac:dyDescent="0.25">
      <c r="A28916" s="72" t="s">
        <v>36016</v>
      </c>
      <c r="B28916" s="73" t="s">
        <v>2471</v>
      </c>
    </row>
    <row r="28917" spans="1:2" x14ac:dyDescent="0.25">
      <c r="A28917" s="72" t="s">
        <v>36017</v>
      </c>
      <c r="B28917" s="73" t="s">
        <v>2472</v>
      </c>
    </row>
    <row r="28918" spans="1:2" x14ac:dyDescent="0.25">
      <c r="A28918" s="72" t="s">
        <v>36018</v>
      </c>
      <c r="B28918" s="73" t="s">
        <v>2473</v>
      </c>
    </row>
    <row r="28919" spans="1:2" x14ac:dyDescent="0.25">
      <c r="A28919" s="72" t="s">
        <v>36019</v>
      </c>
      <c r="B28919" s="73" t="s">
        <v>2475</v>
      </c>
    </row>
    <row r="28920" spans="1:2" x14ac:dyDescent="0.25">
      <c r="A28920" s="72" t="s">
        <v>36020</v>
      </c>
      <c r="B28920" s="73" t="s">
        <v>2476</v>
      </c>
    </row>
    <row r="28921" spans="1:2" x14ac:dyDescent="0.25">
      <c r="A28921" s="72" t="s">
        <v>36021</v>
      </c>
      <c r="B28921" s="73" t="s">
        <v>2477</v>
      </c>
    </row>
    <row r="28922" spans="1:2" x14ac:dyDescent="0.25">
      <c r="A28922" s="72" t="s">
        <v>36022</v>
      </c>
      <c r="B28922" s="73" t="s">
        <v>2478</v>
      </c>
    </row>
    <row r="28923" spans="1:2" x14ac:dyDescent="0.25">
      <c r="A28923" s="72" t="s">
        <v>36023</v>
      </c>
      <c r="B28923" s="73" t="s">
        <v>2479</v>
      </c>
    </row>
    <row r="28924" spans="1:2" x14ac:dyDescent="0.25">
      <c r="A28924" s="72" t="s">
        <v>36024</v>
      </c>
      <c r="B28924" s="73" t="s">
        <v>2480</v>
      </c>
    </row>
    <row r="28925" spans="1:2" x14ac:dyDescent="0.25">
      <c r="A28925" s="72" t="s">
        <v>36025</v>
      </c>
      <c r="B28925" s="73" t="s">
        <v>2481</v>
      </c>
    </row>
    <row r="28926" spans="1:2" x14ac:dyDescent="0.25">
      <c r="A28926" s="72" t="s">
        <v>36026</v>
      </c>
      <c r="B28926" s="73" t="s">
        <v>2483</v>
      </c>
    </row>
    <row r="28927" spans="1:2" x14ac:dyDescent="0.25">
      <c r="A28927" s="72" t="s">
        <v>36027</v>
      </c>
      <c r="B28927" s="73" t="s">
        <v>2485</v>
      </c>
    </row>
    <row r="28928" spans="1:2" x14ac:dyDescent="0.25">
      <c r="A28928" s="72" t="s">
        <v>36028</v>
      </c>
      <c r="B28928" s="73" t="s">
        <v>2486</v>
      </c>
    </row>
    <row r="28929" spans="1:2" x14ac:dyDescent="0.25">
      <c r="A28929" s="72" t="s">
        <v>36029</v>
      </c>
      <c r="B28929" s="73" t="s">
        <v>2487</v>
      </c>
    </row>
    <row r="28930" spans="1:2" x14ac:dyDescent="0.25">
      <c r="A28930" s="72" t="s">
        <v>36030</v>
      </c>
      <c r="B28930" s="73" t="s">
        <v>2488</v>
      </c>
    </row>
    <row r="28931" spans="1:2" x14ac:dyDescent="0.25">
      <c r="A28931" s="72" t="s">
        <v>36031</v>
      </c>
      <c r="B28931" s="73" t="s">
        <v>2489</v>
      </c>
    </row>
    <row r="28932" spans="1:2" x14ac:dyDescent="0.25">
      <c r="A28932" s="72" t="s">
        <v>36032</v>
      </c>
      <c r="B28932" s="73" t="s">
        <v>2490</v>
      </c>
    </row>
    <row r="28933" spans="1:2" x14ac:dyDescent="0.25">
      <c r="A28933" s="72" t="s">
        <v>36033</v>
      </c>
      <c r="B28933" s="73" t="s">
        <v>2491</v>
      </c>
    </row>
    <row r="28934" spans="1:2" x14ac:dyDescent="0.25">
      <c r="A28934" s="72" t="s">
        <v>36034</v>
      </c>
      <c r="B28934" s="73" t="s">
        <v>2493</v>
      </c>
    </row>
    <row r="28935" spans="1:2" x14ac:dyDescent="0.25">
      <c r="A28935" s="72" t="s">
        <v>36035</v>
      </c>
      <c r="B28935" s="73" t="s">
        <v>2495</v>
      </c>
    </row>
    <row r="28936" spans="1:2" x14ac:dyDescent="0.25">
      <c r="A28936" s="72" t="s">
        <v>36036</v>
      </c>
      <c r="B28936" s="73" t="s">
        <v>2496</v>
      </c>
    </row>
    <row r="28937" spans="1:2" x14ac:dyDescent="0.25">
      <c r="A28937" s="72" t="s">
        <v>36037</v>
      </c>
      <c r="B28937" s="73" t="s">
        <v>2498</v>
      </c>
    </row>
    <row r="28938" spans="1:2" x14ac:dyDescent="0.25">
      <c r="A28938" s="72" t="s">
        <v>36038</v>
      </c>
      <c r="B28938" s="73" t="s">
        <v>2499</v>
      </c>
    </row>
    <row r="28939" spans="1:2" x14ac:dyDescent="0.25">
      <c r="A28939" s="72" t="s">
        <v>36039</v>
      </c>
      <c r="B28939" s="73" t="s">
        <v>2501</v>
      </c>
    </row>
    <row r="28940" spans="1:2" x14ac:dyDescent="0.25">
      <c r="A28940" s="72" t="s">
        <v>36040</v>
      </c>
      <c r="B28940" s="73" t="s">
        <v>2502</v>
      </c>
    </row>
    <row r="28941" spans="1:2" x14ac:dyDescent="0.25">
      <c r="A28941" s="72" t="s">
        <v>36041</v>
      </c>
      <c r="B28941" s="73" t="s">
        <v>2503</v>
      </c>
    </row>
    <row r="28942" spans="1:2" x14ac:dyDescent="0.25">
      <c r="A28942" s="72" t="s">
        <v>36042</v>
      </c>
      <c r="B28942" s="73" t="s">
        <v>2504</v>
      </c>
    </row>
    <row r="28943" spans="1:2" x14ac:dyDescent="0.25">
      <c r="A28943" s="72" t="s">
        <v>36043</v>
      </c>
      <c r="B28943" s="73" t="s">
        <v>2505</v>
      </c>
    </row>
    <row r="28944" spans="1:2" x14ac:dyDescent="0.25">
      <c r="A28944" s="72" t="s">
        <v>36044</v>
      </c>
      <c r="B28944" s="73" t="s">
        <v>2506</v>
      </c>
    </row>
    <row r="28945" spans="1:2" x14ac:dyDescent="0.25">
      <c r="A28945" s="72" t="s">
        <v>36045</v>
      </c>
      <c r="B28945" s="73" t="s">
        <v>2508</v>
      </c>
    </row>
    <row r="28946" spans="1:2" x14ac:dyDescent="0.25">
      <c r="A28946" s="72" t="s">
        <v>36046</v>
      </c>
      <c r="B28946" s="73" t="s">
        <v>2509</v>
      </c>
    </row>
    <row r="28947" spans="1:2" x14ac:dyDescent="0.25">
      <c r="A28947" s="72" t="s">
        <v>36047</v>
      </c>
      <c r="B28947" s="73" t="s">
        <v>2510</v>
      </c>
    </row>
    <row r="28948" spans="1:2" x14ac:dyDescent="0.25">
      <c r="A28948" s="72" t="s">
        <v>36048</v>
      </c>
      <c r="B28948" s="73" t="s">
        <v>2511</v>
      </c>
    </row>
    <row r="28949" spans="1:2" x14ac:dyDescent="0.25">
      <c r="A28949" s="72" t="s">
        <v>36049</v>
      </c>
      <c r="B28949" s="73" t="s">
        <v>2513</v>
      </c>
    </row>
    <row r="28950" spans="1:2" x14ac:dyDescent="0.25">
      <c r="A28950" s="72" t="s">
        <v>36050</v>
      </c>
      <c r="B28950" s="73" t="s">
        <v>2515</v>
      </c>
    </row>
    <row r="28951" spans="1:2" x14ac:dyDescent="0.25">
      <c r="A28951" s="72" t="s">
        <v>36051</v>
      </c>
      <c r="B28951" s="73" t="s">
        <v>2516</v>
      </c>
    </row>
    <row r="28952" spans="1:2" x14ac:dyDescent="0.25">
      <c r="A28952" s="72" t="s">
        <v>36052</v>
      </c>
      <c r="B28952" s="73" t="s">
        <v>2517</v>
      </c>
    </row>
    <row r="28953" spans="1:2" x14ac:dyDescent="0.25">
      <c r="A28953" s="72" t="s">
        <v>36053</v>
      </c>
      <c r="B28953" s="73" t="s">
        <v>2518</v>
      </c>
    </row>
    <row r="28954" spans="1:2" x14ac:dyDescent="0.25">
      <c r="A28954" s="72" t="s">
        <v>36054</v>
      </c>
      <c r="B28954" s="73" t="s">
        <v>2520</v>
      </c>
    </row>
    <row r="28955" spans="1:2" x14ac:dyDescent="0.25">
      <c r="A28955" s="72" t="s">
        <v>36055</v>
      </c>
      <c r="B28955" s="73" t="s">
        <v>2521</v>
      </c>
    </row>
    <row r="28956" spans="1:2" x14ac:dyDescent="0.25">
      <c r="A28956" s="72" t="s">
        <v>36056</v>
      </c>
      <c r="B28956" s="73" t="s">
        <v>2522</v>
      </c>
    </row>
    <row r="28957" spans="1:2" x14ac:dyDescent="0.25">
      <c r="A28957" s="72" t="s">
        <v>36057</v>
      </c>
      <c r="B28957" s="73" t="s">
        <v>2524</v>
      </c>
    </row>
    <row r="28958" spans="1:2" x14ac:dyDescent="0.25">
      <c r="A28958" s="72" t="s">
        <v>36058</v>
      </c>
      <c r="B28958" s="73" t="s">
        <v>2525</v>
      </c>
    </row>
    <row r="28959" spans="1:2" x14ac:dyDescent="0.25">
      <c r="A28959" s="72" t="s">
        <v>36059</v>
      </c>
      <c r="B28959" s="73" t="s">
        <v>2526</v>
      </c>
    </row>
    <row r="28960" spans="1:2" x14ac:dyDescent="0.25">
      <c r="A28960" s="72" t="s">
        <v>36060</v>
      </c>
      <c r="B28960" s="73" t="s">
        <v>2528</v>
      </c>
    </row>
    <row r="28961" spans="1:2" x14ac:dyDescent="0.25">
      <c r="A28961" s="72" t="s">
        <v>36061</v>
      </c>
      <c r="B28961" s="73" t="s">
        <v>2530</v>
      </c>
    </row>
    <row r="28962" spans="1:2" x14ac:dyDescent="0.25">
      <c r="A28962" s="72" t="s">
        <v>36062</v>
      </c>
      <c r="B28962" s="73" t="s">
        <v>2532</v>
      </c>
    </row>
    <row r="28963" spans="1:2" x14ac:dyDescent="0.25">
      <c r="A28963" s="72" t="s">
        <v>36063</v>
      </c>
      <c r="B28963" s="73" t="s">
        <v>2533</v>
      </c>
    </row>
    <row r="28964" spans="1:2" x14ac:dyDescent="0.25">
      <c r="A28964" s="72" t="s">
        <v>36064</v>
      </c>
      <c r="B28964" s="73" t="s">
        <v>2535</v>
      </c>
    </row>
    <row r="28965" spans="1:2" x14ac:dyDescent="0.25">
      <c r="A28965" s="72" t="s">
        <v>36065</v>
      </c>
      <c r="B28965" s="73" t="s">
        <v>2537</v>
      </c>
    </row>
    <row r="28966" spans="1:2" x14ac:dyDescent="0.25">
      <c r="A28966" s="72" t="s">
        <v>36066</v>
      </c>
      <c r="B28966" s="73" t="s">
        <v>2539</v>
      </c>
    </row>
    <row r="28967" spans="1:2" x14ac:dyDescent="0.25">
      <c r="A28967" s="72" t="s">
        <v>36067</v>
      </c>
      <c r="B28967" s="73" t="s">
        <v>2541</v>
      </c>
    </row>
    <row r="28968" spans="1:2" x14ac:dyDescent="0.25">
      <c r="A28968" s="72" t="s">
        <v>36068</v>
      </c>
      <c r="B28968" s="73" t="s">
        <v>2543</v>
      </c>
    </row>
    <row r="28969" spans="1:2" x14ac:dyDescent="0.25">
      <c r="A28969" s="72" t="s">
        <v>36069</v>
      </c>
      <c r="B28969" s="76" t="s">
        <v>2545</v>
      </c>
    </row>
    <row r="28970" spans="1:2" x14ac:dyDescent="0.25">
      <c r="A28970" s="72" t="s">
        <v>36070</v>
      </c>
      <c r="B28970" s="73" t="s">
        <v>2547</v>
      </c>
    </row>
    <row r="28971" spans="1:2" x14ac:dyDescent="0.25">
      <c r="A28971" s="72" t="s">
        <v>36071</v>
      </c>
      <c r="B28971" s="73" t="s">
        <v>2549</v>
      </c>
    </row>
    <row r="28972" spans="1:2" x14ac:dyDescent="0.25">
      <c r="A28972" s="72" t="s">
        <v>36072</v>
      </c>
      <c r="B28972" s="73" t="s">
        <v>2550</v>
      </c>
    </row>
    <row r="28973" spans="1:2" x14ac:dyDescent="0.25">
      <c r="A28973" s="72" t="s">
        <v>36073</v>
      </c>
      <c r="B28973" s="73" t="s">
        <v>2551</v>
      </c>
    </row>
    <row r="28974" spans="1:2" x14ac:dyDescent="0.25">
      <c r="A28974" s="72" t="s">
        <v>36074</v>
      </c>
      <c r="B28974" s="73" t="s">
        <v>2552</v>
      </c>
    </row>
    <row r="28975" spans="1:2" x14ac:dyDescent="0.25">
      <c r="A28975" s="72" t="s">
        <v>36075</v>
      </c>
      <c r="B28975" s="73" t="s">
        <v>2553</v>
      </c>
    </row>
    <row r="28976" spans="1:2" x14ac:dyDescent="0.25">
      <c r="A28976" s="72" t="s">
        <v>36076</v>
      </c>
      <c r="B28976" s="73" t="s">
        <v>2554</v>
      </c>
    </row>
    <row r="28977" spans="1:2" x14ac:dyDescent="0.25">
      <c r="A28977" s="72" t="s">
        <v>36077</v>
      </c>
      <c r="B28977" s="73" t="s">
        <v>2555</v>
      </c>
    </row>
    <row r="28978" spans="1:2" x14ac:dyDescent="0.25">
      <c r="A28978" s="72" t="s">
        <v>36078</v>
      </c>
      <c r="B28978" s="73" t="s">
        <v>2556</v>
      </c>
    </row>
    <row r="28979" spans="1:2" x14ac:dyDescent="0.25">
      <c r="A28979" s="72" t="s">
        <v>36079</v>
      </c>
      <c r="B28979" s="73" t="s">
        <v>2557</v>
      </c>
    </row>
    <row r="28980" spans="1:2" x14ac:dyDescent="0.25">
      <c r="A28980" s="72" t="s">
        <v>36080</v>
      </c>
      <c r="B28980" s="73" t="s">
        <v>2558</v>
      </c>
    </row>
    <row r="28981" spans="1:2" x14ac:dyDescent="0.25">
      <c r="A28981" s="72" t="s">
        <v>36081</v>
      </c>
      <c r="B28981" s="73" t="s">
        <v>2560</v>
      </c>
    </row>
    <row r="28982" spans="1:2" x14ac:dyDescent="0.25">
      <c r="A28982" s="72" t="s">
        <v>36082</v>
      </c>
      <c r="B28982" s="73" t="s">
        <v>2562</v>
      </c>
    </row>
    <row r="28983" spans="1:2" x14ac:dyDescent="0.25">
      <c r="A28983" s="72" t="s">
        <v>36083</v>
      </c>
      <c r="B28983" s="73" t="s">
        <v>2564</v>
      </c>
    </row>
    <row r="28984" spans="1:2" x14ac:dyDescent="0.25">
      <c r="A28984" s="72" t="s">
        <v>36084</v>
      </c>
      <c r="B28984" s="73" t="s">
        <v>2565</v>
      </c>
    </row>
    <row r="28985" spans="1:2" x14ac:dyDescent="0.25">
      <c r="A28985" s="72" t="s">
        <v>36085</v>
      </c>
      <c r="B28985" s="73" t="s">
        <v>2567</v>
      </c>
    </row>
    <row r="28986" spans="1:2" x14ac:dyDescent="0.25">
      <c r="A28986" s="72" t="s">
        <v>36086</v>
      </c>
      <c r="B28986" s="73" t="s">
        <v>2568</v>
      </c>
    </row>
    <row r="28987" spans="1:2" x14ac:dyDescent="0.25">
      <c r="A28987" s="72" t="s">
        <v>36087</v>
      </c>
      <c r="B28987" s="73" t="s">
        <v>2569</v>
      </c>
    </row>
    <row r="28988" spans="1:2" x14ac:dyDescent="0.25">
      <c r="A28988" s="72" t="s">
        <v>36088</v>
      </c>
      <c r="B28988" s="73" t="s">
        <v>2571</v>
      </c>
    </row>
    <row r="28989" spans="1:2" x14ac:dyDescent="0.25">
      <c r="A28989" s="72" t="s">
        <v>36089</v>
      </c>
      <c r="B28989" s="73" t="s">
        <v>2573</v>
      </c>
    </row>
    <row r="28990" spans="1:2" x14ac:dyDescent="0.25">
      <c r="A28990" s="72" t="s">
        <v>36090</v>
      </c>
      <c r="B28990" s="73" t="s">
        <v>2574</v>
      </c>
    </row>
    <row r="28991" spans="1:2" x14ac:dyDescent="0.25">
      <c r="A28991" s="72" t="s">
        <v>36091</v>
      </c>
      <c r="B28991" s="73" t="s">
        <v>2576</v>
      </c>
    </row>
    <row r="28992" spans="1:2" x14ac:dyDescent="0.25">
      <c r="A28992" s="72" t="s">
        <v>36092</v>
      </c>
      <c r="B28992" s="73" t="s">
        <v>2578</v>
      </c>
    </row>
    <row r="28993" spans="1:2" x14ac:dyDescent="0.25">
      <c r="A28993" s="72" t="s">
        <v>36093</v>
      </c>
      <c r="B28993" s="73" t="s">
        <v>2579</v>
      </c>
    </row>
    <row r="28994" spans="1:2" x14ac:dyDescent="0.25">
      <c r="A28994" s="72" t="s">
        <v>36094</v>
      </c>
      <c r="B28994" s="73" t="s">
        <v>2581</v>
      </c>
    </row>
    <row r="28995" spans="1:2" x14ac:dyDescent="0.25">
      <c r="A28995" s="72" t="s">
        <v>36095</v>
      </c>
      <c r="B28995" s="73" t="s">
        <v>2583</v>
      </c>
    </row>
    <row r="28996" spans="1:2" x14ac:dyDescent="0.25">
      <c r="A28996" s="72" t="s">
        <v>36096</v>
      </c>
      <c r="B28996" s="73" t="s">
        <v>2584</v>
      </c>
    </row>
    <row r="28997" spans="1:2" x14ac:dyDescent="0.25">
      <c r="A28997" s="72" t="s">
        <v>36097</v>
      </c>
      <c r="B28997" s="73" t="s">
        <v>2585</v>
      </c>
    </row>
    <row r="28998" spans="1:2" x14ac:dyDescent="0.25">
      <c r="A28998" s="72" t="s">
        <v>36098</v>
      </c>
      <c r="B28998" s="73" t="s">
        <v>2586</v>
      </c>
    </row>
    <row r="28999" spans="1:2" x14ac:dyDescent="0.25">
      <c r="A28999" s="72" t="s">
        <v>36099</v>
      </c>
      <c r="B28999" s="73" t="s">
        <v>2587</v>
      </c>
    </row>
    <row r="29000" spans="1:2" x14ac:dyDescent="0.25">
      <c r="A29000" s="72" t="s">
        <v>36100</v>
      </c>
      <c r="B29000" s="73" t="s">
        <v>2588</v>
      </c>
    </row>
    <row r="29001" spans="1:2" x14ac:dyDescent="0.25">
      <c r="A29001" s="72" t="s">
        <v>36101</v>
      </c>
      <c r="B29001" s="73" t="s">
        <v>2589</v>
      </c>
    </row>
    <row r="29002" spans="1:2" x14ac:dyDescent="0.25">
      <c r="A29002" s="72" t="s">
        <v>36102</v>
      </c>
      <c r="B29002" s="73" t="s">
        <v>2590</v>
      </c>
    </row>
    <row r="29003" spans="1:2" x14ac:dyDescent="0.25">
      <c r="A29003" s="72" t="s">
        <v>36103</v>
      </c>
      <c r="B29003" s="73" t="s">
        <v>2591</v>
      </c>
    </row>
    <row r="29004" spans="1:2" x14ac:dyDescent="0.25">
      <c r="A29004" s="72" t="s">
        <v>36104</v>
      </c>
      <c r="B29004" s="73" t="s">
        <v>2592</v>
      </c>
    </row>
    <row r="29005" spans="1:2" x14ac:dyDescent="0.25">
      <c r="A29005" s="72" t="s">
        <v>36105</v>
      </c>
      <c r="B29005" s="73" t="s">
        <v>2593</v>
      </c>
    </row>
    <row r="29006" spans="1:2" x14ac:dyDescent="0.25">
      <c r="A29006" s="72" t="s">
        <v>36106</v>
      </c>
      <c r="B29006" s="73" t="s">
        <v>2594</v>
      </c>
    </row>
    <row r="29007" spans="1:2" x14ac:dyDescent="0.25">
      <c r="A29007" s="72" t="s">
        <v>36107</v>
      </c>
      <c r="B29007" s="73" t="s">
        <v>2596</v>
      </c>
    </row>
    <row r="29008" spans="1:2" x14ac:dyDescent="0.25">
      <c r="A29008" s="72" t="s">
        <v>36108</v>
      </c>
      <c r="B29008" s="73" t="s">
        <v>2598</v>
      </c>
    </row>
    <row r="29009" spans="1:2" x14ac:dyDescent="0.25">
      <c r="A29009" s="72" t="s">
        <v>36109</v>
      </c>
      <c r="B29009" s="73" t="s">
        <v>2599</v>
      </c>
    </row>
    <row r="29010" spans="1:2" x14ac:dyDescent="0.25">
      <c r="A29010" s="72" t="s">
        <v>36110</v>
      </c>
      <c r="B29010" s="73" t="s">
        <v>2600</v>
      </c>
    </row>
    <row r="29011" spans="1:2" x14ac:dyDescent="0.25">
      <c r="A29011" s="72" t="s">
        <v>36111</v>
      </c>
      <c r="B29011" s="73" t="s">
        <v>2601</v>
      </c>
    </row>
    <row r="29012" spans="1:2" x14ac:dyDescent="0.25">
      <c r="A29012" s="72" t="s">
        <v>36112</v>
      </c>
      <c r="B29012" s="73" t="s">
        <v>2602</v>
      </c>
    </row>
    <row r="29013" spans="1:2" x14ac:dyDescent="0.25">
      <c r="A29013" s="72" t="s">
        <v>36113</v>
      </c>
      <c r="B29013" s="73" t="s">
        <v>2604</v>
      </c>
    </row>
    <row r="29014" spans="1:2" x14ac:dyDescent="0.25">
      <c r="A29014" s="72" t="s">
        <v>36114</v>
      </c>
      <c r="B29014" s="73" t="s">
        <v>2605</v>
      </c>
    </row>
    <row r="29015" spans="1:2" x14ac:dyDescent="0.25">
      <c r="A29015" s="72" t="s">
        <v>36115</v>
      </c>
      <c r="B29015" s="73" t="s">
        <v>2607</v>
      </c>
    </row>
    <row r="29016" spans="1:2" x14ac:dyDescent="0.25">
      <c r="A29016" s="72" t="s">
        <v>36116</v>
      </c>
      <c r="B29016" s="73" t="s">
        <v>2609</v>
      </c>
    </row>
    <row r="29017" spans="1:2" x14ac:dyDescent="0.25">
      <c r="A29017" s="72" t="s">
        <v>36117</v>
      </c>
      <c r="B29017" s="73" t="s">
        <v>2611</v>
      </c>
    </row>
    <row r="29018" spans="1:2" x14ac:dyDescent="0.25">
      <c r="A29018" s="72" t="s">
        <v>36118</v>
      </c>
      <c r="B29018" s="73" t="s">
        <v>2612</v>
      </c>
    </row>
    <row r="29019" spans="1:2" x14ac:dyDescent="0.25">
      <c r="A29019" s="72" t="s">
        <v>36119</v>
      </c>
      <c r="B29019" s="73" t="s">
        <v>2613</v>
      </c>
    </row>
    <row r="29020" spans="1:2" x14ac:dyDescent="0.25">
      <c r="A29020" s="72" t="s">
        <v>36120</v>
      </c>
      <c r="B29020" s="73" t="s">
        <v>2614</v>
      </c>
    </row>
    <row r="29021" spans="1:2" x14ac:dyDescent="0.25">
      <c r="A29021" s="72" t="s">
        <v>36121</v>
      </c>
      <c r="B29021" s="73" t="s">
        <v>2615</v>
      </c>
    </row>
    <row r="29022" spans="1:2" x14ac:dyDescent="0.25">
      <c r="A29022" s="72" t="s">
        <v>36122</v>
      </c>
      <c r="B29022" s="73" t="s">
        <v>2616</v>
      </c>
    </row>
    <row r="29023" spans="1:2" x14ac:dyDescent="0.25">
      <c r="A29023" s="72" t="s">
        <v>36123</v>
      </c>
      <c r="B29023" s="73" t="s">
        <v>2618</v>
      </c>
    </row>
    <row r="29024" spans="1:2" x14ac:dyDescent="0.25">
      <c r="A29024" s="72" t="s">
        <v>36124</v>
      </c>
      <c r="B29024" s="73" t="s">
        <v>2620</v>
      </c>
    </row>
    <row r="29025" spans="1:2" x14ac:dyDescent="0.25">
      <c r="A29025" s="72" t="s">
        <v>36125</v>
      </c>
      <c r="B29025" s="73" t="s">
        <v>2621</v>
      </c>
    </row>
    <row r="29026" spans="1:2" x14ac:dyDescent="0.25">
      <c r="A29026" s="72" t="s">
        <v>36126</v>
      </c>
      <c r="B29026" s="73" t="s">
        <v>2622</v>
      </c>
    </row>
    <row r="29027" spans="1:2" x14ac:dyDescent="0.25">
      <c r="A29027" s="72" t="s">
        <v>36127</v>
      </c>
      <c r="B29027" s="73" t="s">
        <v>2623</v>
      </c>
    </row>
    <row r="29028" spans="1:2" x14ac:dyDescent="0.25">
      <c r="A29028" s="72" t="s">
        <v>36128</v>
      </c>
      <c r="B29028" s="73" t="s">
        <v>2624</v>
      </c>
    </row>
    <row r="29029" spans="1:2" x14ac:dyDescent="0.25">
      <c r="A29029" s="72" t="s">
        <v>36129</v>
      </c>
      <c r="B29029" s="73" t="s">
        <v>2625</v>
      </c>
    </row>
    <row r="29030" spans="1:2" x14ac:dyDescent="0.25">
      <c r="A29030" s="72" t="s">
        <v>36130</v>
      </c>
      <c r="B29030" s="73" t="s">
        <v>2626</v>
      </c>
    </row>
    <row r="29031" spans="1:2" x14ac:dyDescent="0.25">
      <c r="A29031" s="72" t="s">
        <v>36131</v>
      </c>
      <c r="B29031" s="73" t="s">
        <v>2627</v>
      </c>
    </row>
    <row r="29032" spans="1:2" x14ac:dyDescent="0.25">
      <c r="A29032" s="72" t="s">
        <v>36132</v>
      </c>
      <c r="B29032" s="73" t="s">
        <v>2628</v>
      </c>
    </row>
    <row r="29033" spans="1:2" x14ac:dyDescent="0.25">
      <c r="A29033" s="72" t="s">
        <v>36133</v>
      </c>
      <c r="B29033" s="73" t="s">
        <v>2629</v>
      </c>
    </row>
    <row r="29034" spans="1:2" x14ac:dyDescent="0.25">
      <c r="A29034" s="72" t="s">
        <v>36134</v>
      </c>
      <c r="B29034" s="73" t="s">
        <v>2630</v>
      </c>
    </row>
    <row r="29035" spans="1:2" x14ac:dyDescent="0.25">
      <c r="A29035" s="72" t="s">
        <v>36135</v>
      </c>
      <c r="B29035" s="73" t="s">
        <v>2631</v>
      </c>
    </row>
    <row r="29036" spans="1:2" x14ac:dyDescent="0.25">
      <c r="A29036" s="72" t="s">
        <v>36136</v>
      </c>
      <c r="B29036" s="73" t="s">
        <v>2632</v>
      </c>
    </row>
    <row r="29037" spans="1:2" x14ac:dyDescent="0.25">
      <c r="A29037" s="72" t="s">
        <v>36137</v>
      </c>
      <c r="B29037" s="73" t="s">
        <v>2633</v>
      </c>
    </row>
    <row r="29038" spans="1:2" x14ac:dyDescent="0.25">
      <c r="A29038" s="72" t="s">
        <v>36138</v>
      </c>
      <c r="B29038" s="73" t="s">
        <v>2634</v>
      </c>
    </row>
    <row r="29039" spans="1:2" x14ac:dyDescent="0.25">
      <c r="A29039" s="72" t="s">
        <v>36139</v>
      </c>
      <c r="B29039" s="73" t="s">
        <v>2635</v>
      </c>
    </row>
    <row r="29040" spans="1:2" x14ac:dyDescent="0.25">
      <c r="A29040" s="72" t="s">
        <v>36140</v>
      </c>
      <c r="B29040" s="73" t="s">
        <v>2636</v>
      </c>
    </row>
    <row r="29041" spans="1:2" x14ac:dyDescent="0.25">
      <c r="A29041" s="72" t="s">
        <v>36141</v>
      </c>
      <c r="B29041" s="73" t="s">
        <v>2637</v>
      </c>
    </row>
    <row r="29042" spans="1:2" x14ac:dyDescent="0.25">
      <c r="A29042" s="72" t="s">
        <v>36142</v>
      </c>
      <c r="B29042" s="73" t="s">
        <v>2638</v>
      </c>
    </row>
    <row r="29043" spans="1:2" x14ac:dyDescent="0.25">
      <c r="A29043" s="72" t="s">
        <v>36143</v>
      </c>
      <c r="B29043" s="73" t="s">
        <v>2639</v>
      </c>
    </row>
    <row r="29044" spans="1:2" x14ac:dyDescent="0.25">
      <c r="A29044" s="72" t="s">
        <v>36144</v>
      </c>
      <c r="B29044" s="73" t="s">
        <v>2640</v>
      </c>
    </row>
    <row r="29045" spans="1:2" x14ac:dyDescent="0.25">
      <c r="A29045" s="72" t="s">
        <v>36145</v>
      </c>
      <c r="B29045" s="73" t="s">
        <v>2641</v>
      </c>
    </row>
    <row r="29046" spans="1:2" x14ac:dyDescent="0.25">
      <c r="A29046" s="72" t="s">
        <v>36146</v>
      </c>
      <c r="B29046" s="73" t="s">
        <v>2642</v>
      </c>
    </row>
    <row r="29047" spans="1:2" x14ac:dyDescent="0.25">
      <c r="A29047" s="72" t="s">
        <v>36147</v>
      </c>
      <c r="B29047" s="73" t="s">
        <v>2643</v>
      </c>
    </row>
    <row r="29048" spans="1:2" x14ac:dyDescent="0.25">
      <c r="A29048" s="72" t="s">
        <v>36148</v>
      </c>
      <c r="B29048" s="73" t="s">
        <v>2644</v>
      </c>
    </row>
    <row r="29049" spans="1:2" x14ac:dyDescent="0.25">
      <c r="A29049" s="72" t="s">
        <v>36149</v>
      </c>
      <c r="B29049" s="73" t="s">
        <v>2645</v>
      </c>
    </row>
    <row r="29050" spans="1:2" x14ac:dyDescent="0.25">
      <c r="A29050" s="72" t="s">
        <v>36150</v>
      </c>
      <c r="B29050" s="73" t="s">
        <v>2646</v>
      </c>
    </row>
    <row r="29051" spans="1:2" x14ac:dyDescent="0.25">
      <c r="A29051" s="72" t="s">
        <v>36151</v>
      </c>
      <c r="B29051" s="73" t="s">
        <v>2647</v>
      </c>
    </row>
    <row r="29052" spans="1:2" x14ac:dyDescent="0.25">
      <c r="A29052" s="72" t="s">
        <v>36152</v>
      </c>
      <c r="B29052" s="73" t="s">
        <v>2648</v>
      </c>
    </row>
    <row r="29053" spans="1:2" x14ac:dyDescent="0.25">
      <c r="A29053" s="72" t="s">
        <v>36153</v>
      </c>
      <c r="B29053" s="73" t="s">
        <v>2649</v>
      </c>
    </row>
    <row r="29054" spans="1:2" x14ac:dyDescent="0.25">
      <c r="A29054" s="72" t="s">
        <v>36154</v>
      </c>
      <c r="B29054" s="73" t="s">
        <v>2650</v>
      </c>
    </row>
    <row r="29055" spans="1:2" x14ac:dyDescent="0.25">
      <c r="A29055" s="72" t="s">
        <v>36155</v>
      </c>
      <c r="B29055" s="73" t="s">
        <v>2651</v>
      </c>
    </row>
    <row r="29056" spans="1:2" x14ac:dyDescent="0.25">
      <c r="A29056" s="72" t="s">
        <v>36156</v>
      </c>
      <c r="B29056" s="73" t="s">
        <v>2653</v>
      </c>
    </row>
    <row r="29057" spans="1:2" x14ac:dyDescent="0.25">
      <c r="A29057" s="72" t="s">
        <v>36157</v>
      </c>
      <c r="B29057" s="73" t="s">
        <v>2655</v>
      </c>
    </row>
    <row r="29058" spans="1:2" x14ac:dyDescent="0.25">
      <c r="A29058" s="72" t="s">
        <v>36158</v>
      </c>
      <c r="B29058" s="73" t="s">
        <v>2656</v>
      </c>
    </row>
    <row r="29059" spans="1:2" x14ac:dyDescent="0.25">
      <c r="A29059" s="72" t="s">
        <v>36159</v>
      </c>
      <c r="B29059" s="73" t="s">
        <v>2657</v>
      </c>
    </row>
    <row r="29060" spans="1:2" x14ac:dyDescent="0.25">
      <c r="A29060" s="72" t="s">
        <v>36160</v>
      </c>
      <c r="B29060" s="73" t="s">
        <v>2659</v>
      </c>
    </row>
    <row r="29061" spans="1:2" x14ac:dyDescent="0.25">
      <c r="A29061" s="72" t="s">
        <v>36161</v>
      </c>
      <c r="B29061" s="73" t="s">
        <v>2661</v>
      </c>
    </row>
    <row r="29062" spans="1:2" x14ac:dyDescent="0.25">
      <c r="A29062" s="72" t="s">
        <v>36162</v>
      </c>
      <c r="B29062" s="73" t="s">
        <v>2662</v>
      </c>
    </row>
    <row r="29063" spans="1:2" x14ac:dyDescent="0.25">
      <c r="A29063" s="72" t="s">
        <v>36163</v>
      </c>
      <c r="B29063" s="73" t="s">
        <v>2663</v>
      </c>
    </row>
    <row r="29064" spans="1:2" x14ac:dyDescent="0.25">
      <c r="A29064" s="72" t="s">
        <v>36164</v>
      </c>
      <c r="B29064" s="73" t="s">
        <v>2664</v>
      </c>
    </row>
    <row r="29065" spans="1:2" x14ac:dyDescent="0.25">
      <c r="A29065" s="72" t="s">
        <v>36165</v>
      </c>
      <c r="B29065" s="73" t="s">
        <v>2665</v>
      </c>
    </row>
    <row r="29066" spans="1:2" x14ac:dyDescent="0.25">
      <c r="A29066" s="72" t="s">
        <v>36166</v>
      </c>
      <c r="B29066" s="73" t="s">
        <v>2666</v>
      </c>
    </row>
    <row r="29067" spans="1:2" x14ac:dyDescent="0.25">
      <c r="A29067" s="72" t="s">
        <v>36167</v>
      </c>
      <c r="B29067" s="73" t="s">
        <v>2667</v>
      </c>
    </row>
    <row r="29068" spans="1:2" x14ac:dyDescent="0.25">
      <c r="A29068" s="72" t="s">
        <v>36168</v>
      </c>
      <c r="B29068" s="73" t="s">
        <v>2668</v>
      </c>
    </row>
    <row r="29069" spans="1:2" x14ac:dyDescent="0.25">
      <c r="A29069" s="72" t="s">
        <v>36169</v>
      </c>
      <c r="B29069" s="73" t="s">
        <v>2669</v>
      </c>
    </row>
    <row r="29070" spans="1:2" x14ac:dyDescent="0.25">
      <c r="A29070" s="72" t="s">
        <v>36170</v>
      </c>
      <c r="B29070" s="73" t="s">
        <v>2670</v>
      </c>
    </row>
    <row r="29071" spans="1:2" x14ac:dyDescent="0.25">
      <c r="A29071" s="72" t="s">
        <v>36171</v>
      </c>
      <c r="B29071" s="73" t="s">
        <v>2672</v>
      </c>
    </row>
    <row r="29072" spans="1:2" x14ac:dyDescent="0.25">
      <c r="A29072" s="72" t="s">
        <v>36172</v>
      </c>
      <c r="B29072" s="73" t="s">
        <v>2673</v>
      </c>
    </row>
    <row r="29073" spans="1:2" x14ac:dyDescent="0.25">
      <c r="A29073" s="72" t="s">
        <v>36173</v>
      </c>
      <c r="B29073" s="73" t="s">
        <v>2675</v>
      </c>
    </row>
    <row r="29074" spans="1:2" x14ac:dyDescent="0.25">
      <c r="A29074" s="72" t="s">
        <v>36174</v>
      </c>
      <c r="B29074" s="73" t="s">
        <v>2676</v>
      </c>
    </row>
    <row r="29075" spans="1:2" x14ac:dyDescent="0.25">
      <c r="A29075" s="72" t="s">
        <v>36175</v>
      </c>
      <c r="B29075" s="73" t="s">
        <v>2678</v>
      </c>
    </row>
    <row r="29076" spans="1:2" x14ac:dyDescent="0.25">
      <c r="A29076" s="72" t="s">
        <v>36176</v>
      </c>
      <c r="B29076" s="73" t="s">
        <v>2680</v>
      </c>
    </row>
    <row r="29077" spans="1:2" x14ac:dyDescent="0.25">
      <c r="A29077" s="72" t="s">
        <v>36177</v>
      </c>
      <c r="B29077" s="73" t="s">
        <v>2681</v>
      </c>
    </row>
    <row r="29078" spans="1:2" x14ac:dyDescent="0.25">
      <c r="A29078" s="72" t="s">
        <v>36178</v>
      </c>
      <c r="B29078" s="73" t="s">
        <v>2682</v>
      </c>
    </row>
    <row r="29079" spans="1:2" x14ac:dyDescent="0.25">
      <c r="A29079" s="72" t="s">
        <v>36179</v>
      </c>
      <c r="B29079" s="73" t="s">
        <v>2683</v>
      </c>
    </row>
    <row r="29080" spans="1:2" x14ac:dyDescent="0.25">
      <c r="A29080" s="72" t="s">
        <v>36180</v>
      </c>
      <c r="B29080" s="73" t="s">
        <v>2685</v>
      </c>
    </row>
    <row r="29081" spans="1:2" x14ac:dyDescent="0.25">
      <c r="A29081" s="72" t="s">
        <v>36181</v>
      </c>
      <c r="B29081" s="73" t="s">
        <v>2686</v>
      </c>
    </row>
    <row r="29082" spans="1:2" x14ac:dyDescent="0.25">
      <c r="A29082" s="72" t="s">
        <v>36182</v>
      </c>
      <c r="B29082" s="73" t="s">
        <v>2687</v>
      </c>
    </row>
    <row r="29083" spans="1:2" x14ac:dyDescent="0.25">
      <c r="A29083" s="72" t="s">
        <v>36183</v>
      </c>
      <c r="B29083" s="73" t="s">
        <v>2688</v>
      </c>
    </row>
    <row r="29084" spans="1:2" x14ac:dyDescent="0.25">
      <c r="A29084" s="72" t="s">
        <v>36184</v>
      </c>
      <c r="B29084" s="73" t="s">
        <v>2689</v>
      </c>
    </row>
    <row r="29085" spans="1:2" x14ac:dyDescent="0.25">
      <c r="A29085" s="72" t="s">
        <v>36185</v>
      </c>
      <c r="B29085" s="73" t="s">
        <v>2691</v>
      </c>
    </row>
    <row r="29086" spans="1:2" x14ac:dyDescent="0.25">
      <c r="A29086" s="72" t="s">
        <v>36186</v>
      </c>
      <c r="B29086" s="73" t="s">
        <v>2692</v>
      </c>
    </row>
    <row r="29087" spans="1:2" x14ac:dyDescent="0.25">
      <c r="A29087" s="72" t="s">
        <v>36187</v>
      </c>
      <c r="B29087" s="73" t="s">
        <v>2693</v>
      </c>
    </row>
    <row r="29088" spans="1:2" x14ac:dyDescent="0.25">
      <c r="A29088" s="72" t="s">
        <v>36188</v>
      </c>
      <c r="B29088" s="73" t="s">
        <v>2694</v>
      </c>
    </row>
    <row r="29089" spans="1:2" x14ac:dyDescent="0.25">
      <c r="A29089" s="72" t="s">
        <v>36189</v>
      </c>
      <c r="B29089" s="73" t="s">
        <v>2695</v>
      </c>
    </row>
    <row r="29090" spans="1:2" x14ac:dyDescent="0.25">
      <c r="A29090" s="72" t="s">
        <v>36190</v>
      </c>
      <c r="B29090" s="73" t="s">
        <v>2696</v>
      </c>
    </row>
    <row r="29091" spans="1:2" x14ac:dyDescent="0.25">
      <c r="A29091" s="72" t="s">
        <v>36191</v>
      </c>
      <c r="B29091" s="73" t="s">
        <v>2697</v>
      </c>
    </row>
    <row r="29092" spans="1:2" x14ac:dyDescent="0.25">
      <c r="A29092" s="72" t="s">
        <v>36192</v>
      </c>
      <c r="B29092" s="73" t="s">
        <v>2699</v>
      </c>
    </row>
    <row r="29093" spans="1:2" x14ac:dyDescent="0.25">
      <c r="A29093" s="72" t="s">
        <v>36193</v>
      </c>
      <c r="B29093" s="73" t="s">
        <v>2700</v>
      </c>
    </row>
    <row r="29094" spans="1:2" x14ac:dyDescent="0.25">
      <c r="A29094" s="72" t="s">
        <v>36194</v>
      </c>
      <c r="B29094" s="73" t="s">
        <v>2701</v>
      </c>
    </row>
    <row r="29095" spans="1:2" x14ac:dyDescent="0.25">
      <c r="A29095" s="72" t="s">
        <v>36195</v>
      </c>
      <c r="B29095" s="73" t="s">
        <v>2702</v>
      </c>
    </row>
    <row r="29096" spans="1:2" x14ac:dyDescent="0.25">
      <c r="A29096" s="72" t="s">
        <v>36196</v>
      </c>
      <c r="B29096" s="73" t="s">
        <v>2703</v>
      </c>
    </row>
    <row r="29097" spans="1:2" x14ac:dyDescent="0.25">
      <c r="A29097" s="72" t="s">
        <v>36197</v>
      </c>
      <c r="B29097" s="73" t="s">
        <v>2705</v>
      </c>
    </row>
    <row r="29098" spans="1:2" x14ac:dyDescent="0.25">
      <c r="A29098" s="72" t="s">
        <v>36198</v>
      </c>
      <c r="B29098" s="73" t="s">
        <v>2706</v>
      </c>
    </row>
    <row r="29099" spans="1:2" x14ac:dyDescent="0.25">
      <c r="A29099" s="72" t="s">
        <v>36199</v>
      </c>
      <c r="B29099" s="73" t="s">
        <v>2708</v>
      </c>
    </row>
    <row r="29100" spans="1:2" x14ac:dyDescent="0.25">
      <c r="A29100" s="72" t="s">
        <v>36200</v>
      </c>
      <c r="B29100" s="73" t="s">
        <v>2709</v>
      </c>
    </row>
    <row r="29101" spans="1:2" x14ac:dyDescent="0.25">
      <c r="A29101" s="72" t="s">
        <v>36201</v>
      </c>
      <c r="B29101" s="73" t="s">
        <v>2710</v>
      </c>
    </row>
    <row r="29102" spans="1:2" x14ac:dyDescent="0.25">
      <c r="A29102" s="72" t="s">
        <v>36202</v>
      </c>
      <c r="B29102" s="73" t="s">
        <v>2711</v>
      </c>
    </row>
    <row r="29103" spans="1:2" x14ac:dyDescent="0.25">
      <c r="A29103" s="72" t="s">
        <v>36203</v>
      </c>
      <c r="B29103" s="73" t="s">
        <v>2712</v>
      </c>
    </row>
    <row r="29104" spans="1:2" x14ac:dyDescent="0.25">
      <c r="A29104" s="72" t="s">
        <v>36204</v>
      </c>
      <c r="B29104" s="73" t="s">
        <v>2713</v>
      </c>
    </row>
    <row r="29105" spans="1:2" x14ac:dyDescent="0.25">
      <c r="A29105" s="72" t="s">
        <v>36205</v>
      </c>
      <c r="B29105" s="73" t="s">
        <v>2714</v>
      </c>
    </row>
    <row r="29106" spans="1:2" x14ac:dyDescent="0.25">
      <c r="A29106" s="72" t="s">
        <v>36206</v>
      </c>
      <c r="B29106" s="73" t="s">
        <v>2716</v>
      </c>
    </row>
    <row r="29107" spans="1:2" x14ac:dyDescent="0.25">
      <c r="A29107" s="72" t="s">
        <v>36207</v>
      </c>
      <c r="B29107" s="73" t="s">
        <v>2717</v>
      </c>
    </row>
    <row r="29108" spans="1:2" x14ac:dyDescent="0.25">
      <c r="A29108" s="72" t="s">
        <v>36208</v>
      </c>
      <c r="B29108" s="73" t="s">
        <v>2719</v>
      </c>
    </row>
    <row r="29109" spans="1:2" x14ac:dyDescent="0.25">
      <c r="A29109" s="72" t="s">
        <v>36209</v>
      </c>
      <c r="B29109" s="73" t="s">
        <v>2720</v>
      </c>
    </row>
    <row r="29110" spans="1:2" x14ac:dyDescent="0.25">
      <c r="A29110" s="72" t="s">
        <v>36210</v>
      </c>
      <c r="B29110" s="73" t="s">
        <v>2721</v>
      </c>
    </row>
    <row r="29111" spans="1:2" x14ac:dyDescent="0.25">
      <c r="A29111" s="72" t="s">
        <v>36211</v>
      </c>
      <c r="B29111" s="73" t="s">
        <v>2722</v>
      </c>
    </row>
    <row r="29112" spans="1:2" x14ac:dyDescent="0.25">
      <c r="A29112" s="72" t="s">
        <v>36212</v>
      </c>
      <c r="B29112" s="73" t="s">
        <v>2723</v>
      </c>
    </row>
    <row r="29113" spans="1:2" x14ac:dyDescent="0.25">
      <c r="A29113" s="72" t="s">
        <v>36213</v>
      </c>
      <c r="B29113" s="73" t="s">
        <v>2724</v>
      </c>
    </row>
    <row r="29114" spans="1:2" x14ac:dyDescent="0.25">
      <c r="A29114" s="72" t="s">
        <v>36214</v>
      </c>
      <c r="B29114" s="73" t="s">
        <v>2725</v>
      </c>
    </row>
    <row r="29115" spans="1:2" x14ac:dyDescent="0.25">
      <c r="A29115" s="72" t="s">
        <v>36215</v>
      </c>
      <c r="B29115" s="73" t="s">
        <v>2726</v>
      </c>
    </row>
    <row r="29116" spans="1:2" x14ac:dyDescent="0.25">
      <c r="A29116" s="72" t="s">
        <v>36216</v>
      </c>
      <c r="B29116" s="73" t="s">
        <v>2728</v>
      </c>
    </row>
    <row r="29117" spans="1:2" x14ac:dyDescent="0.25">
      <c r="A29117" s="72" t="s">
        <v>36217</v>
      </c>
      <c r="B29117" s="73" t="s">
        <v>2729</v>
      </c>
    </row>
    <row r="29118" spans="1:2" x14ac:dyDescent="0.25">
      <c r="A29118" s="72" t="s">
        <v>36218</v>
      </c>
      <c r="B29118" s="73" t="s">
        <v>2730</v>
      </c>
    </row>
    <row r="29119" spans="1:2" x14ac:dyDescent="0.25">
      <c r="A29119" s="72" t="s">
        <v>36219</v>
      </c>
      <c r="B29119" s="73" t="s">
        <v>2732</v>
      </c>
    </row>
    <row r="29120" spans="1:2" x14ac:dyDescent="0.25">
      <c r="A29120" s="72" t="s">
        <v>36220</v>
      </c>
      <c r="B29120" s="73" t="s">
        <v>2734</v>
      </c>
    </row>
    <row r="29121" spans="1:2" x14ac:dyDescent="0.25">
      <c r="A29121" s="72" t="s">
        <v>36221</v>
      </c>
      <c r="B29121" s="73" t="s">
        <v>2736</v>
      </c>
    </row>
    <row r="29122" spans="1:2" x14ac:dyDescent="0.25">
      <c r="A29122" s="72" t="s">
        <v>36222</v>
      </c>
      <c r="B29122" s="73" t="s">
        <v>2737</v>
      </c>
    </row>
    <row r="29123" spans="1:2" x14ac:dyDescent="0.25">
      <c r="A29123" s="72" t="s">
        <v>36223</v>
      </c>
      <c r="B29123" s="73" t="s">
        <v>2738</v>
      </c>
    </row>
    <row r="29124" spans="1:2" x14ac:dyDescent="0.25">
      <c r="A29124" s="72" t="s">
        <v>36224</v>
      </c>
      <c r="B29124" s="73" t="s">
        <v>2739</v>
      </c>
    </row>
    <row r="29125" spans="1:2" x14ac:dyDescent="0.25">
      <c r="A29125" s="72" t="s">
        <v>36225</v>
      </c>
      <c r="B29125" s="73" t="s">
        <v>2741</v>
      </c>
    </row>
    <row r="29126" spans="1:2" x14ac:dyDescent="0.25">
      <c r="A29126" s="72" t="s">
        <v>36226</v>
      </c>
      <c r="B29126" s="73" t="s">
        <v>2743</v>
      </c>
    </row>
    <row r="29127" spans="1:2" x14ac:dyDescent="0.25">
      <c r="A29127" s="72" t="s">
        <v>36227</v>
      </c>
      <c r="B29127" s="73" t="s">
        <v>2744</v>
      </c>
    </row>
    <row r="29128" spans="1:2" x14ac:dyDescent="0.25">
      <c r="A29128" s="72" t="s">
        <v>36228</v>
      </c>
      <c r="B29128" s="73" t="s">
        <v>2746</v>
      </c>
    </row>
    <row r="29129" spans="1:2" x14ac:dyDescent="0.25">
      <c r="A29129" s="72" t="s">
        <v>36229</v>
      </c>
      <c r="B29129" s="73" t="s">
        <v>2747</v>
      </c>
    </row>
    <row r="29130" spans="1:2" x14ac:dyDescent="0.25">
      <c r="A29130" s="72" t="s">
        <v>36230</v>
      </c>
      <c r="B29130" s="73" t="s">
        <v>2749</v>
      </c>
    </row>
    <row r="29131" spans="1:2" x14ac:dyDescent="0.25">
      <c r="A29131" s="72" t="s">
        <v>36231</v>
      </c>
      <c r="B29131" s="73" t="s">
        <v>2750</v>
      </c>
    </row>
    <row r="29132" spans="1:2" x14ac:dyDescent="0.25">
      <c r="A29132" s="72" t="s">
        <v>36232</v>
      </c>
      <c r="B29132" s="73" t="s">
        <v>2751</v>
      </c>
    </row>
    <row r="29133" spans="1:2" x14ac:dyDescent="0.25">
      <c r="A29133" s="72" t="s">
        <v>36233</v>
      </c>
      <c r="B29133" s="73" t="s">
        <v>2752</v>
      </c>
    </row>
    <row r="29134" spans="1:2" x14ac:dyDescent="0.25">
      <c r="A29134" s="72" t="s">
        <v>36234</v>
      </c>
      <c r="B29134" s="73" t="s">
        <v>2753</v>
      </c>
    </row>
    <row r="29135" spans="1:2" x14ac:dyDescent="0.25">
      <c r="A29135" s="72" t="s">
        <v>36235</v>
      </c>
      <c r="B29135" s="73" t="s">
        <v>2754</v>
      </c>
    </row>
    <row r="29136" spans="1:2" x14ac:dyDescent="0.25">
      <c r="A29136" s="72" t="s">
        <v>36236</v>
      </c>
      <c r="B29136" s="73" t="s">
        <v>2755</v>
      </c>
    </row>
    <row r="29137" spans="1:2" x14ac:dyDescent="0.25">
      <c r="A29137" s="72" t="s">
        <v>36237</v>
      </c>
      <c r="B29137" s="73" t="s">
        <v>2756</v>
      </c>
    </row>
    <row r="29138" spans="1:2" x14ac:dyDescent="0.25">
      <c r="A29138" s="72" t="s">
        <v>36238</v>
      </c>
      <c r="B29138" s="73" t="s">
        <v>2757</v>
      </c>
    </row>
    <row r="29139" spans="1:2" x14ac:dyDescent="0.25">
      <c r="A29139" s="72" t="s">
        <v>36239</v>
      </c>
      <c r="B29139" s="73" t="s">
        <v>2758</v>
      </c>
    </row>
    <row r="29140" spans="1:2" x14ac:dyDescent="0.25">
      <c r="A29140" s="72" t="s">
        <v>36240</v>
      </c>
      <c r="B29140" s="73" t="s">
        <v>2760</v>
      </c>
    </row>
    <row r="29141" spans="1:2" x14ac:dyDescent="0.25">
      <c r="A29141" s="72" t="s">
        <v>36241</v>
      </c>
      <c r="B29141" s="73" t="s">
        <v>2762</v>
      </c>
    </row>
    <row r="29142" spans="1:2" x14ac:dyDescent="0.25">
      <c r="A29142" s="72" t="s">
        <v>36242</v>
      </c>
      <c r="B29142" s="73" t="s">
        <v>2764</v>
      </c>
    </row>
    <row r="29143" spans="1:2" x14ac:dyDescent="0.25">
      <c r="A29143" s="72" t="s">
        <v>36243</v>
      </c>
      <c r="B29143" s="73" t="s">
        <v>2766</v>
      </c>
    </row>
    <row r="29144" spans="1:2" x14ac:dyDescent="0.25">
      <c r="A29144" s="72" t="s">
        <v>36244</v>
      </c>
      <c r="B29144" s="73" t="s">
        <v>2767</v>
      </c>
    </row>
    <row r="29145" spans="1:2" x14ac:dyDescent="0.25">
      <c r="A29145" s="72" t="s">
        <v>36245</v>
      </c>
      <c r="B29145" s="73" t="s">
        <v>2768</v>
      </c>
    </row>
    <row r="29146" spans="1:2" x14ac:dyDescent="0.25">
      <c r="A29146" s="72" t="s">
        <v>36246</v>
      </c>
      <c r="B29146" s="73" t="s">
        <v>2769</v>
      </c>
    </row>
    <row r="29147" spans="1:2" x14ac:dyDescent="0.25">
      <c r="A29147" s="72" t="s">
        <v>36247</v>
      </c>
      <c r="B29147" s="73" t="s">
        <v>2770</v>
      </c>
    </row>
    <row r="29148" spans="1:2" x14ac:dyDescent="0.25">
      <c r="A29148" s="72" t="s">
        <v>36248</v>
      </c>
      <c r="B29148" s="73" t="s">
        <v>2771</v>
      </c>
    </row>
    <row r="29149" spans="1:2" x14ac:dyDescent="0.25">
      <c r="A29149" s="72" t="s">
        <v>36249</v>
      </c>
      <c r="B29149" s="73" t="s">
        <v>2773</v>
      </c>
    </row>
    <row r="29150" spans="1:2" x14ac:dyDescent="0.25">
      <c r="A29150" s="72" t="s">
        <v>36250</v>
      </c>
      <c r="B29150" s="73" t="s">
        <v>2775</v>
      </c>
    </row>
    <row r="29151" spans="1:2" x14ac:dyDescent="0.25">
      <c r="A29151" s="72" t="s">
        <v>36251</v>
      </c>
      <c r="B29151" s="73" t="s">
        <v>2776</v>
      </c>
    </row>
    <row r="29152" spans="1:2" x14ac:dyDescent="0.25">
      <c r="A29152" s="72" t="s">
        <v>36252</v>
      </c>
      <c r="B29152" s="73" t="s">
        <v>2777</v>
      </c>
    </row>
    <row r="29153" spans="1:2" x14ac:dyDescent="0.25">
      <c r="A29153" s="72" t="s">
        <v>36253</v>
      </c>
      <c r="B29153" s="73" t="s">
        <v>2778</v>
      </c>
    </row>
    <row r="29154" spans="1:2" x14ac:dyDescent="0.25">
      <c r="A29154" s="72" t="s">
        <v>36254</v>
      </c>
      <c r="B29154" s="73" t="s">
        <v>2779</v>
      </c>
    </row>
    <row r="29155" spans="1:2" x14ac:dyDescent="0.25">
      <c r="A29155" s="72" t="s">
        <v>36255</v>
      </c>
      <c r="B29155" s="73" t="s">
        <v>2780</v>
      </c>
    </row>
    <row r="29156" spans="1:2" x14ac:dyDescent="0.25">
      <c r="A29156" s="72" t="s">
        <v>36256</v>
      </c>
      <c r="B29156" s="73" t="s">
        <v>2781</v>
      </c>
    </row>
    <row r="29157" spans="1:2" x14ac:dyDescent="0.25">
      <c r="A29157" s="72" t="s">
        <v>36257</v>
      </c>
      <c r="B29157" s="73" t="s">
        <v>2782</v>
      </c>
    </row>
    <row r="29158" spans="1:2" x14ac:dyDescent="0.25">
      <c r="A29158" s="72" t="s">
        <v>36258</v>
      </c>
      <c r="B29158" s="73" t="s">
        <v>2783</v>
      </c>
    </row>
    <row r="29159" spans="1:2" x14ac:dyDescent="0.25">
      <c r="A29159" s="72" t="s">
        <v>36259</v>
      </c>
      <c r="B29159" s="73" t="s">
        <v>2784</v>
      </c>
    </row>
    <row r="29160" spans="1:2" x14ac:dyDescent="0.25">
      <c r="A29160" s="72" t="s">
        <v>36260</v>
      </c>
      <c r="B29160" s="73" t="s">
        <v>2785</v>
      </c>
    </row>
    <row r="29161" spans="1:2" x14ac:dyDescent="0.25">
      <c r="A29161" s="72" t="s">
        <v>36261</v>
      </c>
      <c r="B29161" s="73" t="s">
        <v>2786</v>
      </c>
    </row>
    <row r="29162" spans="1:2" x14ac:dyDescent="0.25">
      <c r="A29162" s="72" t="s">
        <v>36262</v>
      </c>
      <c r="B29162" s="73" t="s">
        <v>2788</v>
      </c>
    </row>
    <row r="29163" spans="1:2" x14ac:dyDescent="0.25">
      <c r="A29163" s="72" t="s">
        <v>36263</v>
      </c>
      <c r="B29163" s="73" t="s">
        <v>2789</v>
      </c>
    </row>
    <row r="29164" spans="1:2" x14ac:dyDescent="0.25">
      <c r="A29164" s="72" t="s">
        <v>36264</v>
      </c>
      <c r="B29164" s="73" t="s">
        <v>2791</v>
      </c>
    </row>
    <row r="29165" spans="1:2" x14ac:dyDescent="0.25">
      <c r="A29165" s="72" t="s">
        <v>36265</v>
      </c>
      <c r="B29165" s="73" t="s">
        <v>2792</v>
      </c>
    </row>
    <row r="29166" spans="1:2" x14ac:dyDescent="0.25">
      <c r="A29166" s="72" t="s">
        <v>36266</v>
      </c>
      <c r="B29166" s="73" t="s">
        <v>2794</v>
      </c>
    </row>
    <row r="29167" spans="1:2" x14ac:dyDescent="0.25">
      <c r="A29167" s="72" t="s">
        <v>36267</v>
      </c>
      <c r="B29167" s="73" t="s">
        <v>2795</v>
      </c>
    </row>
    <row r="29168" spans="1:2" x14ac:dyDescent="0.25">
      <c r="A29168" s="72" t="s">
        <v>36268</v>
      </c>
      <c r="B29168" s="73" t="s">
        <v>2796</v>
      </c>
    </row>
    <row r="29169" spans="1:2" x14ac:dyDescent="0.25">
      <c r="A29169" s="72" t="s">
        <v>36269</v>
      </c>
      <c r="B29169" s="73" t="s">
        <v>2797</v>
      </c>
    </row>
    <row r="29170" spans="1:2" x14ac:dyDescent="0.25">
      <c r="A29170" s="72" t="s">
        <v>36270</v>
      </c>
      <c r="B29170" s="73" t="s">
        <v>2798</v>
      </c>
    </row>
    <row r="29171" spans="1:2" x14ac:dyDescent="0.25">
      <c r="A29171" s="72" t="s">
        <v>36271</v>
      </c>
      <c r="B29171" s="73" t="s">
        <v>2799</v>
      </c>
    </row>
    <row r="29172" spans="1:2" x14ac:dyDescent="0.25">
      <c r="A29172" s="72" t="s">
        <v>36272</v>
      </c>
      <c r="B29172" s="73" t="s">
        <v>2801</v>
      </c>
    </row>
    <row r="29173" spans="1:2" x14ac:dyDescent="0.25">
      <c r="A29173" s="72" t="s">
        <v>36273</v>
      </c>
      <c r="B29173" s="73" t="s">
        <v>2803</v>
      </c>
    </row>
    <row r="29174" spans="1:2" x14ac:dyDescent="0.25">
      <c r="A29174" s="72" t="s">
        <v>36274</v>
      </c>
      <c r="B29174" s="73" t="s">
        <v>2804</v>
      </c>
    </row>
    <row r="29175" spans="1:2" x14ac:dyDescent="0.25">
      <c r="A29175" s="72" t="s">
        <v>36275</v>
      </c>
      <c r="B29175" s="73" t="s">
        <v>2805</v>
      </c>
    </row>
    <row r="29176" spans="1:2" x14ac:dyDescent="0.25">
      <c r="A29176" s="72" t="s">
        <v>36276</v>
      </c>
      <c r="B29176" s="73" t="s">
        <v>2806</v>
      </c>
    </row>
    <row r="29177" spans="1:2" x14ac:dyDescent="0.25">
      <c r="A29177" s="72" t="s">
        <v>36277</v>
      </c>
      <c r="B29177" s="73" t="s">
        <v>2807</v>
      </c>
    </row>
    <row r="29178" spans="1:2" x14ac:dyDescent="0.25">
      <c r="A29178" s="72" t="s">
        <v>36278</v>
      </c>
      <c r="B29178" s="73" t="s">
        <v>2809</v>
      </c>
    </row>
    <row r="29179" spans="1:2" x14ac:dyDescent="0.25">
      <c r="A29179" s="72" t="s">
        <v>36279</v>
      </c>
      <c r="B29179" s="73" t="s">
        <v>2811</v>
      </c>
    </row>
    <row r="29180" spans="1:2" x14ac:dyDescent="0.25">
      <c r="A29180" s="72" t="s">
        <v>36280</v>
      </c>
      <c r="B29180" s="73" t="s">
        <v>2813</v>
      </c>
    </row>
    <row r="29181" spans="1:2" x14ac:dyDescent="0.25">
      <c r="A29181" s="72" t="s">
        <v>36281</v>
      </c>
      <c r="B29181" s="73" t="s">
        <v>2814</v>
      </c>
    </row>
    <row r="29182" spans="1:2" x14ac:dyDescent="0.25">
      <c r="A29182" s="72" t="s">
        <v>36282</v>
      </c>
      <c r="B29182" s="73" t="s">
        <v>2815</v>
      </c>
    </row>
    <row r="29183" spans="1:2" x14ac:dyDescent="0.25">
      <c r="A29183" s="72" t="s">
        <v>36283</v>
      </c>
      <c r="B29183" s="73" t="s">
        <v>2817</v>
      </c>
    </row>
    <row r="29184" spans="1:2" x14ac:dyDescent="0.25">
      <c r="A29184" s="72" t="s">
        <v>36284</v>
      </c>
      <c r="B29184" s="73" t="s">
        <v>2818</v>
      </c>
    </row>
    <row r="29185" spans="1:2" x14ac:dyDescent="0.25">
      <c r="A29185" s="72" t="s">
        <v>36285</v>
      </c>
      <c r="B29185" s="73" t="s">
        <v>2819</v>
      </c>
    </row>
    <row r="29186" spans="1:2" x14ac:dyDescent="0.25">
      <c r="A29186" s="72" t="s">
        <v>36286</v>
      </c>
      <c r="B29186" s="73" t="s">
        <v>2820</v>
      </c>
    </row>
    <row r="29187" spans="1:2" x14ac:dyDescent="0.25">
      <c r="A29187" s="72" t="s">
        <v>36287</v>
      </c>
      <c r="B29187" s="73" t="s">
        <v>2822</v>
      </c>
    </row>
    <row r="29188" spans="1:2" x14ac:dyDescent="0.25">
      <c r="A29188" s="72" t="s">
        <v>36288</v>
      </c>
      <c r="B29188" s="73" t="s">
        <v>2823</v>
      </c>
    </row>
    <row r="29189" spans="1:2" x14ac:dyDescent="0.25">
      <c r="A29189" s="72" t="s">
        <v>36289</v>
      </c>
      <c r="B29189" s="73" t="s">
        <v>2824</v>
      </c>
    </row>
    <row r="29190" spans="1:2" x14ac:dyDescent="0.25">
      <c r="A29190" s="72" t="s">
        <v>36290</v>
      </c>
      <c r="B29190" s="73" t="s">
        <v>2825</v>
      </c>
    </row>
    <row r="29191" spans="1:2" x14ac:dyDescent="0.25">
      <c r="A29191" s="72" t="s">
        <v>36291</v>
      </c>
      <c r="B29191" s="73" t="s">
        <v>2826</v>
      </c>
    </row>
    <row r="29192" spans="1:2" x14ac:dyDescent="0.25">
      <c r="A29192" s="72" t="s">
        <v>36292</v>
      </c>
      <c r="B29192" s="73" t="s">
        <v>2828</v>
      </c>
    </row>
    <row r="29193" spans="1:2" x14ac:dyDescent="0.25">
      <c r="A29193" s="72" t="s">
        <v>36293</v>
      </c>
      <c r="B29193" s="73" t="s">
        <v>2829</v>
      </c>
    </row>
    <row r="29194" spans="1:2" x14ac:dyDescent="0.25">
      <c r="A29194" s="72" t="s">
        <v>36294</v>
      </c>
      <c r="B29194" s="73" t="s">
        <v>2831</v>
      </c>
    </row>
    <row r="29195" spans="1:2" x14ac:dyDescent="0.25">
      <c r="A29195" s="72" t="s">
        <v>36295</v>
      </c>
      <c r="B29195" s="73" t="s">
        <v>2833</v>
      </c>
    </row>
    <row r="29196" spans="1:2" x14ac:dyDescent="0.25">
      <c r="A29196" s="72" t="s">
        <v>36296</v>
      </c>
      <c r="B29196" s="73" t="s">
        <v>2834</v>
      </c>
    </row>
    <row r="29197" spans="1:2" x14ac:dyDescent="0.25">
      <c r="A29197" s="72" t="s">
        <v>36297</v>
      </c>
      <c r="B29197" s="73" t="s">
        <v>2836</v>
      </c>
    </row>
    <row r="29198" spans="1:2" x14ac:dyDescent="0.25">
      <c r="A29198" s="72" t="s">
        <v>36298</v>
      </c>
      <c r="B29198" s="73" t="s">
        <v>2837</v>
      </c>
    </row>
    <row r="29199" spans="1:2" x14ac:dyDescent="0.25">
      <c r="A29199" s="72" t="s">
        <v>36299</v>
      </c>
      <c r="B29199" s="73" t="s">
        <v>2838</v>
      </c>
    </row>
    <row r="29200" spans="1:2" x14ac:dyDescent="0.25">
      <c r="A29200" s="72" t="s">
        <v>36300</v>
      </c>
      <c r="B29200" s="73" t="s">
        <v>2840</v>
      </c>
    </row>
    <row r="29201" spans="1:2" x14ac:dyDescent="0.25">
      <c r="A29201" s="72" t="s">
        <v>36301</v>
      </c>
      <c r="B29201" s="73" t="s">
        <v>2841</v>
      </c>
    </row>
    <row r="29202" spans="1:2" x14ac:dyDescent="0.25">
      <c r="A29202" s="72" t="s">
        <v>36302</v>
      </c>
      <c r="B29202" s="73" t="s">
        <v>2842</v>
      </c>
    </row>
    <row r="29203" spans="1:2" x14ac:dyDescent="0.25">
      <c r="A29203" s="72" t="s">
        <v>36303</v>
      </c>
      <c r="B29203" s="73" t="s">
        <v>2843</v>
      </c>
    </row>
    <row r="29204" spans="1:2" x14ac:dyDescent="0.25">
      <c r="A29204" s="72" t="s">
        <v>36304</v>
      </c>
      <c r="B29204" s="73" t="s">
        <v>2845</v>
      </c>
    </row>
    <row r="29205" spans="1:2" x14ac:dyDescent="0.25">
      <c r="A29205" s="72" t="s">
        <v>36305</v>
      </c>
      <c r="B29205" s="73" t="s">
        <v>2846</v>
      </c>
    </row>
    <row r="29206" spans="1:2" x14ac:dyDescent="0.25">
      <c r="A29206" s="72" t="s">
        <v>36306</v>
      </c>
      <c r="B29206" s="73" t="s">
        <v>2848</v>
      </c>
    </row>
    <row r="29207" spans="1:2" x14ac:dyDescent="0.25">
      <c r="A29207" s="72" t="s">
        <v>36307</v>
      </c>
      <c r="B29207" s="73" t="s">
        <v>2849</v>
      </c>
    </row>
    <row r="29208" spans="1:2" x14ac:dyDescent="0.25">
      <c r="A29208" s="72" t="s">
        <v>36308</v>
      </c>
      <c r="B29208" s="73" t="s">
        <v>2850</v>
      </c>
    </row>
    <row r="29209" spans="1:2" x14ac:dyDescent="0.25">
      <c r="A29209" s="72" t="s">
        <v>36309</v>
      </c>
      <c r="B29209" s="73" t="s">
        <v>2851</v>
      </c>
    </row>
    <row r="29210" spans="1:2" x14ac:dyDescent="0.25">
      <c r="A29210" s="72" t="s">
        <v>36310</v>
      </c>
      <c r="B29210" s="73" t="s">
        <v>2853</v>
      </c>
    </row>
    <row r="29211" spans="1:2" x14ac:dyDescent="0.25">
      <c r="A29211" s="72" t="s">
        <v>36311</v>
      </c>
      <c r="B29211" s="73" t="s">
        <v>2854</v>
      </c>
    </row>
    <row r="29212" spans="1:2" x14ac:dyDescent="0.25">
      <c r="A29212" s="72" t="s">
        <v>36312</v>
      </c>
      <c r="B29212" s="73" t="s">
        <v>2856</v>
      </c>
    </row>
    <row r="29213" spans="1:2" x14ac:dyDescent="0.25">
      <c r="A29213" s="72" t="s">
        <v>36313</v>
      </c>
      <c r="B29213" s="73" t="s">
        <v>2858</v>
      </c>
    </row>
    <row r="29214" spans="1:2" x14ac:dyDescent="0.25">
      <c r="A29214" s="72" t="s">
        <v>36314</v>
      </c>
      <c r="B29214" s="73" t="s">
        <v>2860</v>
      </c>
    </row>
    <row r="29215" spans="1:2" x14ac:dyDescent="0.25">
      <c r="A29215" s="72" t="s">
        <v>36315</v>
      </c>
      <c r="B29215" s="73" t="s">
        <v>2862</v>
      </c>
    </row>
    <row r="29216" spans="1:2" x14ac:dyDescent="0.25">
      <c r="A29216" s="72" t="s">
        <v>36316</v>
      </c>
      <c r="B29216" s="73" t="s">
        <v>2864</v>
      </c>
    </row>
    <row r="29217" spans="1:2" x14ac:dyDescent="0.25">
      <c r="A29217" s="72" t="s">
        <v>36317</v>
      </c>
      <c r="B29217" s="73" t="s">
        <v>2866</v>
      </c>
    </row>
    <row r="29218" spans="1:2" x14ac:dyDescent="0.25">
      <c r="A29218" s="72" t="s">
        <v>36318</v>
      </c>
      <c r="B29218" s="73" t="s">
        <v>2868</v>
      </c>
    </row>
    <row r="29219" spans="1:2" x14ac:dyDescent="0.25">
      <c r="A29219" s="72" t="s">
        <v>36319</v>
      </c>
      <c r="B29219" s="73" t="s">
        <v>2869</v>
      </c>
    </row>
    <row r="29220" spans="1:2" x14ac:dyDescent="0.25">
      <c r="A29220" s="72" t="s">
        <v>36320</v>
      </c>
      <c r="B29220" s="73" t="s">
        <v>2870</v>
      </c>
    </row>
    <row r="29221" spans="1:2" x14ac:dyDescent="0.25">
      <c r="A29221" s="72" t="s">
        <v>36321</v>
      </c>
      <c r="B29221" s="73" t="s">
        <v>2871</v>
      </c>
    </row>
    <row r="29222" spans="1:2" x14ac:dyDescent="0.25">
      <c r="A29222" s="72" t="s">
        <v>36322</v>
      </c>
      <c r="B29222" s="73" t="s">
        <v>2872</v>
      </c>
    </row>
    <row r="29223" spans="1:2" x14ac:dyDescent="0.25">
      <c r="A29223" s="72" t="s">
        <v>36323</v>
      </c>
      <c r="B29223" s="73" t="s">
        <v>2873</v>
      </c>
    </row>
    <row r="29224" spans="1:2" x14ac:dyDescent="0.25">
      <c r="A29224" s="72" t="s">
        <v>36324</v>
      </c>
      <c r="B29224" s="73" t="s">
        <v>2874</v>
      </c>
    </row>
    <row r="29225" spans="1:2" x14ac:dyDescent="0.25">
      <c r="A29225" s="72" t="s">
        <v>36325</v>
      </c>
      <c r="B29225" s="73" t="s">
        <v>2875</v>
      </c>
    </row>
    <row r="29226" spans="1:2" x14ac:dyDescent="0.25">
      <c r="A29226" s="72" t="s">
        <v>36326</v>
      </c>
      <c r="B29226" s="73" t="s">
        <v>2876</v>
      </c>
    </row>
    <row r="29227" spans="1:2" x14ac:dyDescent="0.25">
      <c r="A29227" s="72" t="s">
        <v>36327</v>
      </c>
      <c r="B29227" s="73" t="s">
        <v>2877</v>
      </c>
    </row>
    <row r="29228" spans="1:2" x14ac:dyDescent="0.25">
      <c r="A29228" s="72" t="s">
        <v>36328</v>
      </c>
      <c r="B29228" s="73" t="s">
        <v>2878</v>
      </c>
    </row>
    <row r="29229" spans="1:2" x14ac:dyDescent="0.25">
      <c r="A29229" s="72" t="s">
        <v>36329</v>
      </c>
      <c r="B29229" s="73" t="s">
        <v>2879</v>
      </c>
    </row>
    <row r="29230" spans="1:2" x14ac:dyDescent="0.25">
      <c r="A29230" s="72" t="s">
        <v>36330</v>
      </c>
      <c r="B29230" s="73" t="s">
        <v>2881</v>
      </c>
    </row>
    <row r="29231" spans="1:2" x14ac:dyDescent="0.25">
      <c r="A29231" s="72" t="s">
        <v>36331</v>
      </c>
      <c r="B29231" s="73" t="s">
        <v>2882</v>
      </c>
    </row>
    <row r="29232" spans="1:2" x14ac:dyDescent="0.25">
      <c r="A29232" s="72" t="s">
        <v>36332</v>
      </c>
      <c r="B29232" s="73" t="s">
        <v>2883</v>
      </c>
    </row>
    <row r="29233" spans="1:2" x14ac:dyDescent="0.25">
      <c r="A29233" s="72" t="s">
        <v>36333</v>
      </c>
      <c r="B29233" s="73" t="s">
        <v>2884</v>
      </c>
    </row>
    <row r="29234" spans="1:2" x14ac:dyDescent="0.25">
      <c r="A29234" s="72" t="s">
        <v>36334</v>
      </c>
      <c r="B29234" s="73" t="s">
        <v>2885</v>
      </c>
    </row>
    <row r="29235" spans="1:2" x14ac:dyDescent="0.25">
      <c r="A29235" s="72" t="s">
        <v>36335</v>
      </c>
      <c r="B29235" s="73" t="s">
        <v>2887</v>
      </c>
    </row>
    <row r="29236" spans="1:2" x14ac:dyDescent="0.25">
      <c r="A29236" s="72" t="s">
        <v>36336</v>
      </c>
      <c r="B29236" s="73" t="s">
        <v>2888</v>
      </c>
    </row>
    <row r="29237" spans="1:2" x14ac:dyDescent="0.25">
      <c r="A29237" s="72" t="s">
        <v>36337</v>
      </c>
      <c r="B29237" s="73" t="s">
        <v>2890</v>
      </c>
    </row>
    <row r="29238" spans="1:2" x14ac:dyDescent="0.25">
      <c r="A29238" s="72" t="s">
        <v>36338</v>
      </c>
      <c r="B29238" s="73" t="s">
        <v>2891</v>
      </c>
    </row>
    <row r="29239" spans="1:2" x14ac:dyDescent="0.25">
      <c r="A29239" s="72" t="s">
        <v>36339</v>
      </c>
      <c r="B29239" s="73" t="s">
        <v>2893</v>
      </c>
    </row>
    <row r="29240" spans="1:2" x14ac:dyDescent="0.25">
      <c r="A29240" s="72" t="s">
        <v>36340</v>
      </c>
      <c r="B29240" s="73" t="s">
        <v>2895</v>
      </c>
    </row>
    <row r="29241" spans="1:2" x14ac:dyDescent="0.25">
      <c r="A29241" s="72" t="s">
        <v>36341</v>
      </c>
      <c r="B29241" s="73" t="s">
        <v>2896</v>
      </c>
    </row>
    <row r="29242" spans="1:2" x14ac:dyDescent="0.25">
      <c r="A29242" s="72" t="s">
        <v>36342</v>
      </c>
      <c r="B29242" s="73" t="s">
        <v>2898</v>
      </c>
    </row>
    <row r="29243" spans="1:2" x14ac:dyDescent="0.25">
      <c r="A29243" s="72" t="s">
        <v>36343</v>
      </c>
      <c r="B29243" s="73" t="s">
        <v>2899</v>
      </c>
    </row>
    <row r="29244" spans="1:2" x14ac:dyDescent="0.25">
      <c r="A29244" s="72" t="s">
        <v>36344</v>
      </c>
      <c r="B29244" s="73" t="s">
        <v>2900</v>
      </c>
    </row>
    <row r="29245" spans="1:2" x14ac:dyDescent="0.25">
      <c r="A29245" s="72" t="s">
        <v>36345</v>
      </c>
      <c r="B29245" s="73" t="s">
        <v>2901</v>
      </c>
    </row>
    <row r="29246" spans="1:2" x14ac:dyDescent="0.25">
      <c r="A29246" s="72" t="s">
        <v>36346</v>
      </c>
      <c r="B29246" s="73" t="s">
        <v>2903</v>
      </c>
    </row>
    <row r="29247" spans="1:2" x14ac:dyDescent="0.25">
      <c r="A29247" s="72" t="s">
        <v>36347</v>
      </c>
      <c r="B29247" s="73" t="s">
        <v>2905</v>
      </c>
    </row>
    <row r="29248" spans="1:2" x14ac:dyDescent="0.25">
      <c r="A29248" s="72" t="s">
        <v>36348</v>
      </c>
      <c r="B29248" s="73" t="s">
        <v>2906</v>
      </c>
    </row>
    <row r="29249" spans="1:2" x14ac:dyDescent="0.25">
      <c r="A29249" s="72" t="s">
        <v>36349</v>
      </c>
      <c r="B29249" s="73" t="s">
        <v>2908</v>
      </c>
    </row>
    <row r="29250" spans="1:2" x14ac:dyDescent="0.25">
      <c r="A29250" s="72" t="s">
        <v>36350</v>
      </c>
      <c r="B29250" s="73" t="s">
        <v>2909</v>
      </c>
    </row>
    <row r="29251" spans="1:2" x14ac:dyDescent="0.25">
      <c r="A29251" s="72" t="s">
        <v>36351</v>
      </c>
      <c r="B29251" s="73" t="s">
        <v>2910</v>
      </c>
    </row>
    <row r="29252" spans="1:2" x14ac:dyDescent="0.25">
      <c r="A29252" s="72" t="s">
        <v>36352</v>
      </c>
      <c r="B29252" s="73" t="s">
        <v>2912</v>
      </c>
    </row>
    <row r="29253" spans="1:2" x14ac:dyDescent="0.25">
      <c r="A29253" s="72" t="s">
        <v>36353</v>
      </c>
      <c r="B29253" s="73" t="s">
        <v>2913</v>
      </c>
    </row>
    <row r="29254" spans="1:2" x14ac:dyDescent="0.25">
      <c r="A29254" s="72" t="s">
        <v>36354</v>
      </c>
      <c r="B29254" s="73" t="s">
        <v>2914</v>
      </c>
    </row>
    <row r="29255" spans="1:2" x14ac:dyDescent="0.25">
      <c r="A29255" s="72" t="s">
        <v>36355</v>
      </c>
      <c r="B29255" s="73" t="s">
        <v>2915</v>
      </c>
    </row>
    <row r="29256" spans="1:2" x14ac:dyDescent="0.25">
      <c r="A29256" s="72" t="s">
        <v>36356</v>
      </c>
      <c r="B29256" s="73" t="s">
        <v>2917</v>
      </c>
    </row>
    <row r="29257" spans="1:2" x14ac:dyDescent="0.25">
      <c r="A29257" s="72" t="s">
        <v>36357</v>
      </c>
      <c r="B29257" s="73" t="s">
        <v>2919</v>
      </c>
    </row>
    <row r="29258" spans="1:2" x14ac:dyDescent="0.25">
      <c r="A29258" s="72" t="s">
        <v>36358</v>
      </c>
      <c r="B29258" s="73" t="s">
        <v>2920</v>
      </c>
    </row>
    <row r="29259" spans="1:2" x14ac:dyDescent="0.25">
      <c r="A29259" s="72" t="s">
        <v>36359</v>
      </c>
      <c r="B29259" s="73" t="s">
        <v>2921</v>
      </c>
    </row>
    <row r="29260" spans="1:2" x14ac:dyDescent="0.25">
      <c r="A29260" s="72" t="s">
        <v>36360</v>
      </c>
      <c r="B29260" s="73" t="s">
        <v>2922</v>
      </c>
    </row>
    <row r="29261" spans="1:2" x14ac:dyDescent="0.25">
      <c r="A29261" s="72" t="s">
        <v>36361</v>
      </c>
      <c r="B29261" s="73" t="s">
        <v>2924</v>
      </c>
    </row>
    <row r="29262" spans="1:2" x14ac:dyDescent="0.25">
      <c r="A29262" s="72" t="s">
        <v>36362</v>
      </c>
      <c r="B29262" s="73" t="s">
        <v>2925</v>
      </c>
    </row>
    <row r="29263" spans="1:2" x14ac:dyDescent="0.25">
      <c r="A29263" s="72" t="s">
        <v>36363</v>
      </c>
      <c r="B29263" s="73" t="s">
        <v>2926</v>
      </c>
    </row>
    <row r="29264" spans="1:2" x14ac:dyDescent="0.25">
      <c r="A29264" s="72" t="s">
        <v>36364</v>
      </c>
      <c r="B29264" s="73" t="s">
        <v>2928</v>
      </c>
    </row>
    <row r="29265" spans="1:2" x14ac:dyDescent="0.25">
      <c r="A29265" s="72" t="s">
        <v>36365</v>
      </c>
      <c r="B29265" s="73" t="s">
        <v>2929</v>
      </c>
    </row>
    <row r="29266" spans="1:2" x14ac:dyDescent="0.25">
      <c r="A29266" s="72" t="s">
        <v>36366</v>
      </c>
      <c r="B29266" s="73" t="s">
        <v>2930</v>
      </c>
    </row>
    <row r="29267" spans="1:2" x14ac:dyDescent="0.25">
      <c r="A29267" s="72" t="s">
        <v>36367</v>
      </c>
      <c r="B29267" s="73" t="s">
        <v>2931</v>
      </c>
    </row>
    <row r="29268" spans="1:2" x14ac:dyDescent="0.25">
      <c r="A29268" s="72" t="s">
        <v>36368</v>
      </c>
      <c r="B29268" s="73" t="s">
        <v>2933</v>
      </c>
    </row>
    <row r="29269" spans="1:2" x14ac:dyDescent="0.25">
      <c r="A29269" s="72" t="s">
        <v>36369</v>
      </c>
      <c r="B29269" s="73" t="s">
        <v>2935</v>
      </c>
    </row>
    <row r="29270" spans="1:2" x14ac:dyDescent="0.25">
      <c r="A29270" s="72" t="s">
        <v>36370</v>
      </c>
      <c r="B29270" s="73" t="s">
        <v>2937</v>
      </c>
    </row>
    <row r="29271" spans="1:2" x14ac:dyDescent="0.25">
      <c r="A29271" s="72" t="s">
        <v>36371</v>
      </c>
      <c r="B29271" s="73" t="s">
        <v>2938</v>
      </c>
    </row>
    <row r="29272" spans="1:2" x14ac:dyDescent="0.25">
      <c r="A29272" s="72" t="s">
        <v>36372</v>
      </c>
      <c r="B29272" s="73" t="s">
        <v>2939</v>
      </c>
    </row>
    <row r="29273" spans="1:2" x14ac:dyDescent="0.25">
      <c r="A29273" s="72" t="s">
        <v>36373</v>
      </c>
      <c r="B29273" s="73" t="s">
        <v>2940</v>
      </c>
    </row>
    <row r="29274" spans="1:2" x14ac:dyDescent="0.25">
      <c r="A29274" s="72" t="s">
        <v>36374</v>
      </c>
      <c r="B29274" s="73" t="s">
        <v>2942</v>
      </c>
    </row>
    <row r="29275" spans="1:2" x14ac:dyDescent="0.25">
      <c r="A29275" s="72" t="s">
        <v>36375</v>
      </c>
      <c r="B29275" s="73" t="s">
        <v>2944</v>
      </c>
    </row>
    <row r="29276" spans="1:2" x14ac:dyDescent="0.25">
      <c r="A29276" s="72" t="s">
        <v>36376</v>
      </c>
      <c r="B29276" s="73" t="s">
        <v>2945</v>
      </c>
    </row>
    <row r="29277" spans="1:2" x14ac:dyDescent="0.25">
      <c r="A29277" s="72" t="s">
        <v>36377</v>
      </c>
      <c r="B29277" s="73" t="s">
        <v>2947</v>
      </c>
    </row>
    <row r="29278" spans="1:2" x14ac:dyDescent="0.25">
      <c r="A29278" s="72" t="s">
        <v>36378</v>
      </c>
      <c r="B29278" s="73" t="s">
        <v>2948</v>
      </c>
    </row>
    <row r="29279" spans="1:2" x14ac:dyDescent="0.25">
      <c r="A29279" s="72" t="s">
        <v>36379</v>
      </c>
      <c r="B29279" s="73" t="s">
        <v>2949</v>
      </c>
    </row>
    <row r="29280" spans="1:2" x14ac:dyDescent="0.25">
      <c r="A29280" s="72" t="s">
        <v>36380</v>
      </c>
      <c r="B29280" s="73" t="s">
        <v>2951</v>
      </c>
    </row>
    <row r="29281" spans="1:2" x14ac:dyDescent="0.25">
      <c r="A29281" s="72" t="s">
        <v>36381</v>
      </c>
      <c r="B29281" s="73" t="s">
        <v>2952</v>
      </c>
    </row>
    <row r="29282" spans="1:2" x14ac:dyDescent="0.25">
      <c r="A29282" s="72" t="s">
        <v>36382</v>
      </c>
      <c r="B29282" s="73" t="s">
        <v>1516</v>
      </c>
    </row>
    <row r="29283" spans="1:2" x14ac:dyDescent="0.25">
      <c r="A29283" s="72" t="s">
        <v>36383</v>
      </c>
      <c r="B29283" s="73" t="s">
        <v>2954</v>
      </c>
    </row>
    <row r="29284" spans="1:2" x14ac:dyDescent="0.25">
      <c r="A29284" s="72" t="s">
        <v>36384</v>
      </c>
      <c r="B29284" s="73" t="s">
        <v>2955</v>
      </c>
    </row>
    <row r="29285" spans="1:2" x14ac:dyDescent="0.25">
      <c r="A29285" s="72" t="s">
        <v>36385</v>
      </c>
      <c r="B29285" s="73" t="s">
        <v>2956</v>
      </c>
    </row>
    <row r="29286" spans="1:2" x14ac:dyDescent="0.25">
      <c r="A29286" s="72" t="s">
        <v>36386</v>
      </c>
      <c r="B29286" s="73" t="s">
        <v>2958</v>
      </c>
    </row>
    <row r="29287" spans="1:2" x14ac:dyDescent="0.25">
      <c r="A29287" s="72" t="s">
        <v>36387</v>
      </c>
      <c r="B29287" s="73" t="s">
        <v>2960</v>
      </c>
    </row>
    <row r="29288" spans="1:2" x14ac:dyDescent="0.25">
      <c r="A29288" s="72" t="s">
        <v>36388</v>
      </c>
      <c r="B29288" s="73" t="s">
        <v>2961</v>
      </c>
    </row>
    <row r="29289" spans="1:2" x14ac:dyDescent="0.25">
      <c r="A29289" s="72" t="s">
        <v>36389</v>
      </c>
      <c r="B29289" s="73" t="s">
        <v>2963</v>
      </c>
    </row>
    <row r="29290" spans="1:2" x14ac:dyDescent="0.25">
      <c r="A29290" s="72" t="s">
        <v>36390</v>
      </c>
      <c r="B29290" s="73" t="s">
        <v>2965</v>
      </c>
    </row>
    <row r="29291" spans="1:2" x14ac:dyDescent="0.25">
      <c r="A29291" s="72" t="s">
        <v>36391</v>
      </c>
      <c r="B29291" s="73" t="s">
        <v>2967</v>
      </c>
    </row>
    <row r="29292" spans="1:2" x14ac:dyDescent="0.25">
      <c r="A29292" s="72" t="s">
        <v>36392</v>
      </c>
      <c r="B29292" s="73" t="s">
        <v>2969</v>
      </c>
    </row>
    <row r="29293" spans="1:2" x14ac:dyDescent="0.25">
      <c r="A29293" s="72" t="s">
        <v>36393</v>
      </c>
      <c r="B29293" s="73" t="s">
        <v>2971</v>
      </c>
    </row>
    <row r="29294" spans="1:2" x14ac:dyDescent="0.25">
      <c r="A29294" s="72" t="s">
        <v>36394</v>
      </c>
      <c r="B29294" s="73" t="s">
        <v>2973</v>
      </c>
    </row>
    <row r="29295" spans="1:2" x14ac:dyDescent="0.25">
      <c r="A29295" s="72" t="s">
        <v>36395</v>
      </c>
      <c r="B29295" s="73" t="s">
        <v>2975</v>
      </c>
    </row>
    <row r="29296" spans="1:2" x14ac:dyDescent="0.25">
      <c r="A29296" s="72" t="s">
        <v>36396</v>
      </c>
      <c r="B29296" s="73" t="s">
        <v>2976</v>
      </c>
    </row>
    <row r="29297" spans="1:2" x14ac:dyDescent="0.25">
      <c r="A29297" s="72" t="s">
        <v>36397</v>
      </c>
      <c r="B29297" s="73" t="s">
        <v>2978</v>
      </c>
    </row>
    <row r="29298" spans="1:2" x14ac:dyDescent="0.25">
      <c r="A29298" s="72" t="s">
        <v>36398</v>
      </c>
      <c r="B29298" s="73" t="s">
        <v>2980</v>
      </c>
    </row>
    <row r="29299" spans="1:2" x14ac:dyDescent="0.25">
      <c r="A29299" s="72" t="s">
        <v>36399</v>
      </c>
      <c r="B29299" s="73" t="s">
        <v>2981</v>
      </c>
    </row>
    <row r="29300" spans="1:2" x14ac:dyDescent="0.25">
      <c r="A29300" s="72" t="s">
        <v>36400</v>
      </c>
      <c r="B29300" s="73" t="s">
        <v>2983</v>
      </c>
    </row>
    <row r="29301" spans="1:2" x14ac:dyDescent="0.25">
      <c r="A29301" s="72" t="s">
        <v>36401</v>
      </c>
      <c r="B29301" s="73" t="s">
        <v>2984</v>
      </c>
    </row>
    <row r="29302" spans="1:2" x14ac:dyDescent="0.25">
      <c r="A29302" s="72" t="s">
        <v>36402</v>
      </c>
      <c r="B29302" s="73" t="s">
        <v>2985</v>
      </c>
    </row>
    <row r="29303" spans="1:2" x14ac:dyDescent="0.25">
      <c r="A29303" s="72" t="s">
        <v>36403</v>
      </c>
      <c r="B29303" s="73" t="s">
        <v>2986</v>
      </c>
    </row>
    <row r="29304" spans="1:2" x14ac:dyDescent="0.25">
      <c r="A29304" s="72" t="s">
        <v>36404</v>
      </c>
      <c r="B29304" s="73" t="s">
        <v>2987</v>
      </c>
    </row>
    <row r="29305" spans="1:2" x14ac:dyDescent="0.25">
      <c r="A29305" s="72" t="s">
        <v>36405</v>
      </c>
      <c r="B29305" s="73" t="s">
        <v>2988</v>
      </c>
    </row>
    <row r="29306" spans="1:2" x14ac:dyDescent="0.25">
      <c r="A29306" s="72" t="s">
        <v>36406</v>
      </c>
      <c r="B29306" s="73" t="s">
        <v>2989</v>
      </c>
    </row>
    <row r="29307" spans="1:2" x14ac:dyDescent="0.25">
      <c r="A29307" s="72" t="s">
        <v>36407</v>
      </c>
      <c r="B29307" s="73" t="s">
        <v>2991</v>
      </c>
    </row>
    <row r="29308" spans="1:2" x14ac:dyDescent="0.25">
      <c r="A29308" s="72" t="s">
        <v>36408</v>
      </c>
      <c r="B29308" s="73" t="s">
        <v>2993</v>
      </c>
    </row>
    <row r="29309" spans="1:2" x14ac:dyDescent="0.25">
      <c r="A29309" s="72" t="s">
        <v>36409</v>
      </c>
      <c r="B29309" s="73" t="s">
        <v>2995</v>
      </c>
    </row>
    <row r="29310" spans="1:2" x14ac:dyDescent="0.25">
      <c r="A29310" s="72" t="s">
        <v>36410</v>
      </c>
      <c r="B29310" s="73" t="s">
        <v>2997</v>
      </c>
    </row>
    <row r="29311" spans="1:2" x14ac:dyDescent="0.25">
      <c r="A29311" s="72" t="s">
        <v>36411</v>
      </c>
      <c r="B29311" s="73" t="s">
        <v>2998</v>
      </c>
    </row>
    <row r="29312" spans="1:2" x14ac:dyDescent="0.25">
      <c r="A29312" s="72" t="s">
        <v>36412</v>
      </c>
      <c r="B29312" s="73" t="s">
        <v>2999</v>
      </c>
    </row>
    <row r="29313" spans="1:2" x14ac:dyDescent="0.25">
      <c r="A29313" s="72" t="s">
        <v>36413</v>
      </c>
      <c r="B29313" s="73" t="s">
        <v>3000</v>
      </c>
    </row>
    <row r="29314" spans="1:2" x14ac:dyDescent="0.25">
      <c r="A29314" s="72" t="s">
        <v>36414</v>
      </c>
      <c r="B29314" s="73" t="s">
        <v>3001</v>
      </c>
    </row>
    <row r="29315" spans="1:2" x14ac:dyDescent="0.25">
      <c r="A29315" s="72" t="s">
        <v>36415</v>
      </c>
      <c r="B29315" s="73" t="s">
        <v>3002</v>
      </c>
    </row>
    <row r="29316" spans="1:2" x14ac:dyDescent="0.25">
      <c r="A29316" s="72" t="s">
        <v>36416</v>
      </c>
      <c r="B29316" s="73" t="s">
        <v>3003</v>
      </c>
    </row>
    <row r="29317" spans="1:2" x14ac:dyDescent="0.25">
      <c r="A29317" s="72" t="s">
        <v>36417</v>
      </c>
      <c r="B29317" s="73" t="s">
        <v>3005</v>
      </c>
    </row>
    <row r="29318" spans="1:2" x14ac:dyDescent="0.25">
      <c r="A29318" s="72" t="s">
        <v>36418</v>
      </c>
      <c r="B29318" s="73" t="s">
        <v>3006</v>
      </c>
    </row>
    <row r="29319" spans="1:2" x14ac:dyDescent="0.25">
      <c r="A29319" s="72" t="s">
        <v>36419</v>
      </c>
      <c r="B29319" s="73" t="s">
        <v>3007</v>
      </c>
    </row>
    <row r="29320" spans="1:2" x14ac:dyDescent="0.25">
      <c r="A29320" s="72" t="s">
        <v>36420</v>
      </c>
      <c r="B29320" s="73" t="s">
        <v>3008</v>
      </c>
    </row>
    <row r="29321" spans="1:2" x14ac:dyDescent="0.25">
      <c r="A29321" s="72" t="s">
        <v>36421</v>
      </c>
      <c r="B29321" s="73" t="s">
        <v>3009</v>
      </c>
    </row>
    <row r="29322" spans="1:2" x14ac:dyDescent="0.25">
      <c r="A29322" s="72" t="s">
        <v>36422</v>
      </c>
      <c r="B29322" s="73" t="s">
        <v>3011</v>
      </c>
    </row>
    <row r="29323" spans="1:2" x14ac:dyDescent="0.25">
      <c r="A29323" s="72" t="s">
        <v>36423</v>
      </c>
      <c r="B29323" s="73" t="s">
        <v>3012</v>
      </c>
    </row>
    <row r="29324" spans="1:2" x14ac:dyDescent="0.25">
      <c r="A29324" s="72" t="s">
        <v>36424</v>
      </c>
      <c r="B29324" s="73" t="s">
        <v>3013</v>
      </c>
    </row>
    <row r="29325" spans="1:2" x14ac:dyDescent="0.25">
      <c r="A29325" s="72" t="s">
        <v>36425</v>
      </c>
      <c r="B29325" s="73" t="s">
        <v>3015</v>
      </c>
    </row>
    <row r="29326" spans="1:2" x14ac:dyDescent="0.25">
      <c r="A29326" s="72" t="s">
        <v>36426</v>
      </c>
      <c r="B29326" s="73" t="s">
        <v>3016</v>
      </c>
    </row>
    <row r="29327" spans="1:2" x14ac:dyDescent="0.25">
      <c r="A29327" s="72" t="s">
        <v>36427</v>
      </c>
      <c r="B29327" s="73" t="s">
        <v>3018</v>
      </c>
    </row>
    <row r="29328" spans="1:2" x14ac:dyDescent="0.25">
      <c r="A29328" s="72" t="s">
        <v>36428</v>
      </c>
      <c r="B29328" s="73" t="s">
        <v>3019</v>
      </c>
    </row>
    <row r="29329" spans="1:2" x14ac:dyDescent="0.25">
      <c r="A29329" s="72" t="s">
        <v>36429</v>
      </c>
      <c r="B29329" s="73" t="s">
        <v>3021</v>
      </c>
    </row>
    <row r="29330" spans="1:2" x14ac:dyDescent="0.25">
      <c r="A29330" s="72" t="s">
        <v>36430</v>
      </c>
      <c r="B29330" s="73" t="s">
        <v>3023</v>
      </c>
    </row>
    <row r="29331" spans="1:2" x14ac:dyDescent="0.25">
      <c r="A29331" s="72" t="s">
        <v>36431</v>
      </c>
      <c r="B29331" s="73" t="s">
        <v>3025</v>
      </c>
    </row>
    <row r="29332" spans="1:2" x14ac:dyDescent="0.25">
      <c r="A29332" s="72" t="s">
        <v>36432</v>
      </c>
      <c r="B29332" s="73" t="s">
        <v>3027</v>
      </c>
    </row>
    <row r="29333" spans="1:2" x14ac:dyDescent="0.25">
      <c r="A29333" s="72" t="s">
        <v>36433</v>
      </c>
      <c r="B29333" s="73" t="s">
        <v>3029</v>
      </c>
    </row>
    <row r="29334" spans="1:2" x14ac:dyDescent="0.25">
      <c r="A29334" s="72" t="s">
        <v>36434</v>
      </c>
      <c r="B29334" s="73" t="s">
        <v>3031</v>
      </c>
    </row>
    <row r="29335" spans="1:2" x14ac:dyDescent="0.25">
      <c r="A29335" s="72" t="s">
        <v>36435</v>
      </c>
      <c r="B29335" s="73" t="s">
        <v>3033</v>
      </c>
    </row>
    <row r="29336" spans="1:2" x14ac:dyDescent="0.25">
      <c r="A29336" s="72" t="s">
        <v>36436</v>
      </c>
      <c r="B29336" s="73" t="s">
        <v>3034</v>
      </c>
    </row>
    <row r="29337" spans="1:2" x14ac:dyDescent="0.25">
      <c r="A29337" s="72" t="s">
        <v>36437</v>
      </c>
      <c r="B29337" s="73" t="s">
        <v>3036</v>
      </c>
    </row>
    <row r="29338" spans="1:2" x14ac:dyDescent="0.25">
      <c r="A29338" s="72" t="s">
        <v>36438</v>
      </c>
      <c r="B29338" s="73" t="s">
        <v>3038</v>
      </c>
    </row>
    <row r="29339" spans="1:2" x14ac:dyDescent="0.25">
      <c r="A29339" s="72" t="s">
        <v>36439</v>
      </c>
      <c r="B29339" s="73" t="s">
        <v>3039</v>
      </c>
    </row>
    <row r="29340" spans="1:2" x14ac:dyDescent="0.25">
      <c r="A29340" s="72" t="s">
        <v>36440</v>
      </c>
      <c r="B29340" s="73" t="s">
        <v>3041</v>
      </c>
    </row>
    <row r="29341" spans="1:2" x14ac:dyDescent="0.25">
      <c r="A29341" s="72" t="s">
        <v>36441</v>
      </c>
      <c r="B29341" s="73" t="s">
        <v>3043</v>
      </c>
    </row>
    <row r="29342" spans="1:2" x14ac:dyDescent="0.25">
      <c r="A29342" s="72" t="s">
        <v>36442</v>
      </c>
      <c r="B29342" s="73" t="s">
        <v>3045</v>
      </c>
    </row>
    <row r="29343" spans="1:2" x14ac:dyDescent="0.25">
      <c r="A29343" s="72" t="s">
        <v>36443</v>
      </c>
      <c r="B29343" s="73" t="s">
        <v>3047</v>
      </c>
    </row>
    <row r="29344" spans="1:2" x14ac:dyDescent="0.25">
      <c r="A29344" s="72" t="s">
        <v>36444</v>
      </c>
      <c r="B29344" s="73" t="s">
        <v>3048</v>
      </c>
    </row>
    <row r="29345" spans="1:2" x14ac:dyDescent="0.25">
      <c r="A29345" s="72" t="s">
        <v>36445</v>
      </c>
      <c r="B29345" s="73" t="s">
        <v>3051</v>
      </c>
    </row>
    <row r="29346" spans="1:2" x14ac:dyDescent="0.25">
      <c r="A29346" s="72" t="s">
        <v>36446</v>
      </c>
      <c r="B29346" s="73" t="s">
        <v>3052</v>
      </c>
    </row>
    <row r="29347" spans="1:2" x14ac:dyDescent="0.25">
      <c r="A29347" s="72" t="s">
        <v>36447</v>
      </c>
      <c r="B29347" s="73" t="s">
        <v>3053</v>
      </c>
    </row>
    <row r="29348" spans="1:2" x14ac:dyDescent="0.25">
      <c r="A29348" s="72" t="s">
        <v>36448</v>
      </c>
      <c r="B29348" s="73" t="s">
        <v>3054</v>
      </c>
    </row>
    <row r="29349" spans="1:2" x14ac:dyDescent="0.25">
      <c r="A29349" s="72" t="s">
        <v>36449</v>
      </c>
      <c r="B29349" s="73" t="s">
        <v>3056</v>
      </c>
    </row>
    <row r="29350" spans="1:2" x14ac:dyDescent="0.25">
      <c r="A29350" s="72" t="s">
        <v>36450</v>
      </c>
      <c r="B29350" s="73" t="s">
        <v>3057</v>
      </c>
    </row>
    <row r="29351" spans="1:2" x14ac:dyDescent="0.25">
      <c r="A29351" s="72" t="s">
        <v>36451</v>
      </c>
      <c r="B29351" s="73" t="s">
        <v>3058</v>
      </c>
    </row>
    <row r="29352" spans="1:2" x14ac:dyDescent="0.25">
      <c r="A29352" s="72" t="s">
        <v>36452</v>
      </c>
      <c r="B29352" s="73" t="s">
        <v>3059</v>
      </c>
    </row>
    <row r="29353" spans="1:2" x14ac:dyDescent="0.25">
      <c r="A29353" s="72" t="s">
        <v>36453</v>
      </c>
      <c r="B29353" s="73" t="s">
        <v>3060</v>
      </c>
    </row>
    <row r="29354" spans="1:2" x14ac:dyDescent="0.25">
      <c r="A29354" s="72" t="s">
        <v>36454</v>
      </c>
      <c r="B29354" s="73" t="s">
        <v>3062</v>
      </c>
    </row>
    <row r="29355" spans="1:2" x14ac:dyDescent="0.25">
      <c r="A29355" s="72" t="s">
        <v>36455</v>
      </c>
      <c r="B29355" s="73" t="s">
        <v>3063</v>
      </c>
    </row>
    <row r="29356" spans="1:2" x14ac:dyDescent="0.25">
      <c r="A29356" s="72" t="s">
        <v>36456</v>
      </c>
      <c r="B29356" s="73" t="s">
        <v>3064</v>
      </c>
    </row>
    <row r="29357" spans="1:2" x14ac:dyDescent="0.25">
      <c r="A29357" s="72" t="s">
        <v>36457</v>
      </c>
      <c r="B29357" s="73" t="s">
        <v>3065</v>
      </c>
    </row>
    <row r="29358" spans="1:2" x14ac:dyDescent="0.25">
      <c r="A29358" s="72" t="s">
        <v>36458</v>
      </c>
      <c r="B29358" s="73" t="s">
        <v>3067</v>
      </c>
    </row>
    <row r="29359" spans="1:2" x14ac:dyDescent="0.25">
      <c r="A29359" s="72" t="s">
        <v>36459</v>
      </c>
      <c r="B29359" s="73" t="s">
        <v>3069</v>
      </c>
    </row>
    <row r="29360" spans="1:2" x14ac:dyDescent="0.25">
      <c r="A29360" s="72" t="s">
        <v>36460</v>
      </c>
      <c r="B29360" s="73" t="s">
        <v>3071</v>
      </c>
    </row>
    <row r="29361" spans="1:2" x14ac:dyDescent="0.25">
      <c r="A29361" s="72" t="s">
        <v>36461</v>
      </c>
      <c r="B29361" s="73" t="s">
        <v>3072</v>
      </c>
    </row>
    <row r="29362" spans="1:2" x14ac:dyDescent="0.25">
      <c r="A29362" s="72" t="s">
        <v>36462</v>
      </c>
      <c r="B29362" s="73" t="s">
        <v>3073</v>
      </c>
    </row>
    <row r="29363" spans="1:2" x14ac:dyDescent="0.25">
      <c r="A29363" s="72" t="s">
        <v>36463</v>
      </c>
      <c r="B29363" s="73" t="s">
        <v>3074</v>
      </c>
    </row>
    <row r="29364" spans="1:2" x14ac:dyDescent="0.25">
      <c r="A29364" s="72" t="s">
        <v>36464</v>
      </c>
      <c r="B29364" s="73" t="s">
        <v>3075</v>
      </c>
    </row>
    <row r="29365" spans="1:2" x14ac:dyDescent="0.25">
      <c r="A29365" s="72" t="s">
        <v>36465</v>
      </c>
      <c r="B29365" s="73" t="s">
        <v>3077</v>
      </c>
    </row>
    <row r="29366" spans="1:2" x14ac:dyDescent="0.25">
      <c r="A29366" s="72" t="s">
        <v>36466</v>
      </c>
      <c r="B29366" s="73" t="s">
        <v>3079</v>
      </c>
    </row>
    <row r="29367" spans="1:2" x14ac:dyDescent="0.25">
      <c r="A29367" s="72" t="s">
        <v>36467</v>
      </c>
      <c r="B29367" s="73" t="s">
        <v>3080</v>
      </c>
    </row>
    <row r="29368" spans="1:2" x14ac:dyDescent="0.25">
      <c r="A29368" s="72" t="s">
        <v>36468</v>
      </c>
      <c r="B29368" s="73" t="s">
        <v>3082</v>
      </c>
    </row>
    <row r="29369" spans="1:2" x14ac:dyDescent="0.25">
      <c r="A29369" s="72" t="s">
        <v>36469</v>
      </c>
      <c r="B29369" s="73" t="s">
        <v>3084</v>
      </c>
    </row>
    <row r="29370" spans="1:2" x14ac:dyDescent="0.25">
      <c r="A29370" s="72" t="s">
        <v>36470</v>
      </c>
      <c r="B29370" s="73" t="s">
        <v>3085</v>
      </c>
    </row>
    <row r="29371" spans="1:2" x14ac:dyDescent="0.25">
      <c r="A29371" s="72" t="s">
        <v>36471</v>
      </c>
      <c r="B29371" s="73" t="s">
        <v>3087</v>
      </c>
    </row>
    <row r="29372" spans="1:2" x14ac:dyDescent="0.25">
      <c r="A29372" s="72" t="s">
        <v>36472</v>
      </c>
      <c r="B29372" s="73" t="s">
        <v>3089</v>
      </c>
    </row>
    <row r="29373" spans="1:2" x14ac:dyDescent="0.25">
      <c r="A29373" s="72" t="s">
        <v>36473</v>
      </c>
      <c r="B29373" s="73" t="s">
        <v>3090</v>
      </c>
    </row>
    <row r="29374" spans="1:2" x14ac:dyDescent="0.25">
      <c r="A29374" s="72" t="s">
        <v>36474</v>
      </c>
      <c r="B29374" s="73" t="s">
        <v>3091</v>
      </c>
    </row>
    <row r="29375" spans="1:2" x14ac:dyDescent="0.25">
      <c r="A29375" s="72" t="s">
        <v>36475</v>
      </c>
      <c r="B29375" s="73" t="s">
        <v>3093</v>
      </c>
    </row>
    <row r="29376" spans="1:2" x14ac:dyDescent="0.25">
      <c r="A29376" s="72" t="s">
        <v>36476</v>
      </c>
      <c r="B29376" s="73" t="s">
        <v>3094</v>
      </c>
    </row>
    <row r="29377" spans="1:2" x14ac:dyDescent="0.25">
      <c r="A29377" s="72" t="s">
        <v>36477</v>
      </c>
      <c r="B29377" s="73" t="s">
        <v>3095</v>
      </c>
    </row>
    <row r="29378" spans="1:2" x14ac:dyDescent="0.25">
      <c r="A29378" s="72" t="s">
        <v>36478</v>
      </c>
      <c r="B29378" s="73" t="s">
        <v>3097</v>
      </c>
    </row>
    <row r="29379" spans="1:2" x14ac:dyDescent="0.25">
      <c r="A29379" s="72" t="s">
        <v>36479</v>
      </c>
      <c r="B29379" s="73" t="s">
        <v>3098</v>
      </c>
    </row>
    <row r="29380" spans="1:2" x14ac:dyDescent="0.25">
      <c r="A29380" s="72" t="s">
        <v>36480</v>
      </c>
      <c r="B29380" s="73" t="s">
        <v>3099</v>
      </c>
    </row>
    <row r="29381" spans="1:2" x14ac:dyDescent="0.25">
      <c r="A29381" s="72" t="s">
        <v>36481</v>
      </c>
      <c r="B29381" s="73" t="s">
        <v>3100</v>
      </c>
    </row>
    <row r="29382" spans="1:2" x14ac:dyDescent="0.25">
      <c r="A29382" s="72" t="s">
        <v>36482</v>
      </c>
      <c r="B29382" s="73" t="s">
        <v>3101</v>
      </c>
    </row>
    <row r="29383" spans="1:2" x14ac:dyDescent="0.25">
      <c r="A29383" s="72" t="s">
        <v>36483</v>
      </c>
      <c r="B29383" s="73" t="s">
        <v>3103</v>
      </c>
    </row>
    <row r="29384" spans="1:2" x14ac:dyDescent="0.25">
      <c r="A29384" s="72" t="s">
        <v>36484</v>
      </c>
      <c r="B29384" s="73" t="s">
        <v>3105</v>
      </c>
    </row>
    <row r="29385" spans="1:2" x14ac:dyDescent="0.25">
      <c r="A29385" s="72" t="s">
        <v>36485</v>
      </c>
      <c r="B29385" s="73" t="s">
        <v>3106</v>
      </c>
    </row>
    <row r="29386" spans="1:2" x14ac:dyDescent="0.25">
      <c r="A29386" s="72" t="s">
        <v>36486</v>
      </c>
      <c r="B29386" s="73" t="s">
        <v>3107</v>
      </c>
    </row>
    <row r="29387" spans="1:2" x14ac:dyDescent="0.25">
      <c r="A29387" s="72" t="s">
        <v>36487</v>
      </c>
      <c r="B29387" s="73" t="s">
        <v>3108</v>
      </c>
    </row>
    <row r="29388" spans="1:2" x14ac:dyDescent="0.25">
      <c r="A29388" s="72" t="s">
        <v>36488</v>
      </c>
      <c r="B29388" s="73" t="s">
        <v>3109</v>
      </c>
    </row>
    <row r="29389" spans="1:2" x14ac:dyDescent="0.25">
      <c r="A29389" s="72" t="s">
        <v>36489</v>
      </c>
      <c r="B29389" s="73" t="s">
        <v>3111</v>
      </c>
    </row>
    <row r="29390" spans="1:2" x14ac:dyDescent="0.25">
      <c r="A29390" s="72" t="s">
        <v>36490</v>
      </c>
      <c r="B29390" s="73" t="s">
        <v>3112</v>
      </c>
    </row>
    <row r="29391" spans="1:2" x14ac:dyDescent="0.25">
      <c r="A29391" s="72" t="s">
        <v>36491</v>
      </c>
      <c r="B29391" s="73" t="s">
        <v>3113</v>
      </c>
    </row>
    <row r="29392" spans="1:2" x14ac:dyDescent="0.25">
      <c r="A29392" s="72" t="s">
        <v>36492</v>
      </c>
      <c r="B29392" s="73" t="s">
        <v>3114</v>
      </c>
    </row>
    <row r="29393" spans="1:2" x14ac:dyDescent="0.25">
      <c r="A29393" s="72" t="s">
        <v>36493</v>
      </c>
      <c r="B29393" s="73" t="s">
        <v>3115</v>
      </c>
    </row>
    <row r="29394" spans="1:2" x14ac:dyDescent="0.25">
      <c r="A29394" s="72" t="s">
        <v>36494</v>
      </c>
      <c r="B29394" s="73" t="s">
        <v>3117</v>
      </c>
    </row>
    <row r="29395" spans="1:2" x14ac:dyDescent="0.25">
      <c r="A29395" s="72" t="s">
        <v>36495</v>
      </c>
      <c r="B29395" s="73" t="s">
        <v>3118</v>
      </c>
    </row>
    <row r="29396" spans="1:2" x14ac:dyDescent="0.25">
      <c r="A29396" s="72" t="s">
        <v>36496</v>
      </c>
      <c r="B29396" s="73" t="s">
        <v>3119</v>
      </c>
    </row>
    <row r="29397" spans="1:2" x14ac:dyDescent="0.25">
      <c r="A29397" s="72" t="s">
        <v>36497</v>
      </c>
      <c r="B29397" s="73" t="s">
        <v>3121</v>
      </c>
    </row>
    <row r="29398" spans="1:2" x14ac:dyDescent="0.25">
      <c r="A29398" s="72" t="s">
        <v>36498</v>
      </c>
      <c r="B29398" s="73" t="s">
        <v>3123</v>
      </c>
    </row>
    <row r="29399" spans="1:2" x14ac:dyDescent="0.25">
      <c r="A29399" s="72" t="s">
        <v>36499</v>
      </c>
      <c r="B29399" s="73" t="s">
        <v>3124</v>
      </c>
    </row>
    <row r="29400" spans="1:2" x14ac:dyDescent="0.25">
      <c r="A29400" s="72" t="s">
        <v>36500</v>
      </c>
      <c r="B29400" s="73" t="s">
        <v>3125</v>
      </c>
    </row>
    <row r="29401" spans="1:2" x14ac:dyDescent="0.25">
      <c r="A29401" s="72" t="s">
        <v>36501</v>
      </c>
      <c r="B29401" s="73" t="s">
        <v>3127</v>
      </c>
    </row>
    <row r="29402" spans="1:2" x14ac:dyDescent="0.25">
      <c r="A29402" s="72" t="s">
        <v>36502</v>
      </c>
      <c r="B29402" s="73" t="s">
        <v>3129</v>
      </c>
    </row>
    <row r="29403" spans="1:2" x14ac:dyDescent="0.25">
      <c r="A29403" s="72" t="s">
        <v>36503</v>
      </c>
      <c r="B29403" s="73" t="s">
        <v>3130</v>
      </c>
    </row>
    <row r="29404" spans="1:2" x14ac:dyDescent="0.25">
      <c r="A29404" s="72" t="s">
        <v>36504</v>
      </c>
      <c r="B29404" s="73" t="s">
        <v>3131</v>
      </c>
    </row>
    <row r="29405" spans="1:2" x14ac:dyDescent="0.25">
      <c r="A29405" s="72" t="s">
        <v>36505</v>
      </c>
      <c r="B29405" s="73" t="s">
        <v>3132</v>
      </c>
    </row>
    <row r="29406" spans="1:2" x14ac:dyDescent="0.25">
      <c r="A29406" s="72" t="s">
        <v>36506</v>
      </c>
      <c r="B29406" s="73" t="s">
        <v>3133</v>
      </c>
    </row>
    <row r="29407" spans="1:2" x14ac:dyDescent="0.25">
      <c r="A29407" s="72" t="s">
        <v>36507</v>
      </c>
      <c r="B29407" s="73" t="s">
        <v>3134</v>
      </c>
    </row>
    <row r="29408" spans="1:2" x14ac:dyDescent="0.25">
      <c r="A29408" s="72" t="s">
        <v>36508</v>
      </c>
      <c r="B29408" s="73" t="s">
        <v>3136</v>
      </c>
    </row>
    <row r="29409" spans="1:2" x14ac:dyDescent="0.25">
      <c r="A29409" s="72" t="s">
        <v>36509</v>
      </c>
      <c r="B29409" s="73" t="s">
        <v>3138</v>
      </c>
    </row>
    <row r="29410" spans="1:2" x14ac:dyDescent="0.25">
      <c r="A29410" s="72" t="s">
        <v>36510</v>
      </c>
      <c r="B29410" s="73" t="s">
        <v>3140</v>
      </c>
    </row>
    <row r="29411" spans="1:2" x14ac:dyDescent="0.25">
      <c r="A29411" s="72" t="s">
        <v>36511</v>
      </c>
      <c r="B29411" s="73" t="s">
        <v>3141</v>
      </c>
    </row>
    <row r="29412" spans="1:2" x14ac:dyDescent="0.25">
      <c r="A29412" s="72" t="s">
        <v>36512</v>
      </c>
      <c r="B29412" s="73" t="s">
        <v>3142</v>
      </c>
    </row>
    <row r="29413" spans="1:2" x14ac:dyDescent="0.25">
      <c r="A29413" s="72" t="s">
        <v>36513</v>
      </c>
      <c r="B29413" s="73" t="s">
        <v>3143</v>
      </c>
    </row>
    <row r="29414" spans="1:2" x14ac:dyDescent="0.25">
      <c r="A29414" s="72" t="s">
        <v>36514</v>
      </c>
      <c r="B29414" s="73" t="s">
        <v>3144</v>
      </c>
    </row>
    <row r="29415" spans="1:2" x14ac:dyDescent="0.25">
      <c r="A29415" s="72" t="s">
        <v>36515</v>
      </c>
      <c r="B29415" s="73" t="s">
        <v>3145</v>
      </c>
    </row>
    <row r="29416" spans="1:2" x14ac:dyDescent="0.25">
      <c r="A29416" s="72" t="s">
        <v>36516</v>
      </c>
      <c r="B29416" s="73" t="s">
        <v>3147</v>
      </c>
    </row>
    <row r="29417" spans="1:2" x14ac:dyDescent="0.25">
      <c r="A29417" s="72" t="s">
        <v>36517</v>
      </c>
      <c r="B29417" s="73" t="s">
        <v>3149</v>
      </c>
    </row>
    <row r="29418" spans="1:2" x14ac:dyDescent="0.25">
      <c r="A29418" s="72" t="s">
        <v>36518</v>
      </c>
      <c r="B29418" s="73" t="s">
        <v>3151</v>
      </c>
    </row>
    <row r="29419" spans="1:2" x14ac:dyDescent="0.25">
      <c r="A29419" s="72" t="s">
        <v>36519</v>
      </c>
      <c r="B29419" s="73" t="s">
        <v>3152</v>
      </c>
    </row>
    <row r="29420" spans="1:2" x14ac:dyDescent="0.25">
      <c r="A29420" s="72" t="s">
        <v>36520</v>
      </c>
      <c r="B29420" s="73" t="s">
        <v>3153</v>
      </c>
    </row>
    <row r="29421" spans="1:2" x14ac:dyDescent="0.25">
      <c r="A29421" s="72" t="s">
        <v>36521</v>
      </c>
      <c r="B29421" s="73" t="s">
        <v>3154</v>
      </c>
    </row>
    <row r="29422" spans="1:2" x14ac:dyDescent="0.25">
      <c r="A29422" s="72" t="s">
        <v>36522</v>
      </c>
      <c r="B29422" s="73" t="s">
        <v>3156</v>
      </c>
    </row>
    <row r="29423" spans="1:2" x14ac:dyDescent="0.25">
      <c r="A29423" s="72" t="s">
        <v>36523</v>
      </c>
      <c r="B29423" s="73" t="s">
        <v>3157</v>
      </c>
    </row>
    <row r="29424" spans="1:2" x14ac:dyDescent="0.25">
      <c r="A29424" s="72" t="s">
        <v>36524</v>
      </c>
      <c r="B29424" s="73" t="s">
        <v>3159</v>
      </c>
    </row>
    <row r="29425" spans="1:2" x14ac:dyDescent="0.25">
      <c r="A29425" s="72" t="s">
        <v>36525</v>
      </c>
      <c r="B29425" s="73" t="s">
        <v>3160</v>
      </c>
    </row>
    <row r="29426" spans="1:2" x14ac:dyDescent="0.25">
      <c r="A29426" s="72" t="s">
        <v>36526</v>
      </c>
      <c r="B29426" s="73" t="s">
        <v>3162</v>
      </c>
    </row>
    <row r="29427" spans="1:2" x14ac:dyDescent="0.25">
      <c r="A29427" s="72" t="s">
        <v>36527</v>
      </c>
      <c r="B29427" s="73" t="s">
        <v>3164</v>
      </c>
    </row>
    <row r="29428" spans="1:2" x14ac:dyDescent="0.25">
      <c r="A29428" s="72" t="s">
        <v>36528</v>
      </c>
      <c r="B29428" s="73" t="s">
        <v>3165</v>
      </c>
    </row>
    <row r="29429" spans="1:2" x14ac:dyDescent="0.25">
      <c r="A29429" s="72" t="s">
        <v>36529</v>
      </c>
      <c r="B29429" s="73" t="s">
        <v>3166</v>
      </c>
    </row>
    <row r="29430" spans="1:2" x14ac:dyDescent="0.25">
      <c r="A29430" s="72" t="s">
        <v>36530</v>
      </c>
      <c r="B29430" s="73" t="s">
        <v>3168</v>
      </c>
    </row>
    <row r="29431" spans="1:2" x14ac:dyDescent="0.25">
      <c r="A29431" s="72" t="s">
        <v>36531</v>
      </c>
      <c r="B29431" s="73" t="s">
        <v>3170</v>
      </c>
    </row>
    <row r="29432" spans="1:2" x14ac:dyDescent="0.25">
      <c r="A29432" s="72" t="s">
        <v>36532</v>
      </c>
      <c r="B29432" s="73" t="s">
        <v>3172</v>
      </c>
    </row>
    <row r="29433" spans="1:2" x14ac:dyDescent="0.25">
      <c r="A29433" s="72" t="s">
        <v>36533</v>
      </c>
      <c r="B29433" s="73" t="s">
        <v>3173</v>
      </c>
    </row>
    <row r="29434" spans="1:2" x14ac:dyDescent="0.25">
      <c r="A29434" s="72" t="s">
        <v>36534</v>
      </c>
      <c r="B29434" s="73" t="s">
        <v>3174</v>
      </c>
    </row>
    <row r="29435" spans="1:2" x14ac:dyDescent="0.25">
      <c r="A29435" s="72" t="s">
        <v>36535</v>
      </c>
      <c r="B29435" s="73" t="s">
        <v>3175</v>
      </c>
    </row>
    <row r="29436" spans="1:2" x14ac:dyDescent="0.25">
      <c r="A29436" s="72" t="s">
        <v>36536</v>
      </c>
      <c r="B29436" s="73" t="s">
        <v>3176</v>
      </c>
    </row>
    <row r="29437" spans="1:2" x14ac:dyDescent="0.25">
      <c r="A29437" s="72" t="s">
        <v>36537</v>
      </c>
      <c r="B29437" s="73" t="s">
        <v>3178</v>
      </c>
    </row>
    <row r="29438" spans="1:2" x14ac:dyDescent="0.25">
      <c r="A29438" s="72" t="s">
        <v>36538</v>
      </c>
      <c r="B29438" s="73" t="s">
        <v>3180</v>
      </c>
    </row>
    <row r="29439" spans="1:2" x14ac:dyDescent="0.25">
      <c r="A29439" s="72" t="s">
        <v>36539</v>
      </c>
      <c r="B29439" s="73" t="s">
        <v>3181</v>
      </c>
    </row>
    <row r="29440" spans="1:2" x14ac:dyDescent="0.25">
      <c r="A29440" s="72" t="s">
        <v>36540</v>
      </c>
      <c r="B29440" s="73" t="s">
        <v>3182</v>
      </c>
    </row>
    <row r="29441" spans="1:2" x14ac:dyDescent="0.25">
      <c r="A29441" s="72" t="s">
        <v>36541</v>
      </c>
      <c r="B29441" s="73" t="s">
        <v>3183</v>
      </c>
    </row>
    <row r="29442" spans="1:2" x14ac:dyDescent="0.25">
      <c r="A29442" s="72" t="s">
        <v>36542</v>
      </c>
      <c r="B29442" s="73" t="s">
        <v>3184</v>
      </c>
    </row>
    <row r="29443" spans="1:2" x14ac:dyDescent="0.25">
      <c r="A29443" s="72" t="s">
        <v>36543</v>
      </c>
      <c r="B29443" s="73" t="s">
        <v>3185</v>
      </c>
    </row>
    <row r="29444" spans="1:2" x14ac:dyDescent="0.25">
      <c r="A29444" s="72" t="s">
        <v>36544</v>
      </c>
      <c r="B29444" s="73" t="s">
        <v>3186</v>
      </c>
    </row>
    <row r="29445" spans="1:2" x14ac:dyDescent="0.25">
      <c r="A29445" s="72" t="s">
        <v>36545</v>
      </c>
      <c r="B29445" s="73" t="s">
        <v>3187</v>
      </c>
    </row>
    <row r="29446" spans="1:2" x14ac:dyDescent="0.25">
      <c r="A29446" s="72" t="s">
        <v>36546</v>
      </c>
      <c r="B29446" s="73" t="s">
        <v>3188</v>
      </c>
    </row>
    <row r="29447" spans="1:2" x14ac:dyDescent="0.25">
      <c r="A29447" s="72" t="s">
        <v>36547</v>
      </c>
      <c r="B29447" s="73" t="s">
        <v>3190</v>
      </c>
    </row>
    <row r="29448" spans="1:2" x14ac:dyDescent="0.25">
      <c r="A29448" s="72" t="s">
        <v>36548</v>
      </c>
      <c r="B29448" s="73" t="s">
        <v>3191</v>
      </c>
    </row>
    <row r="29449" spans="1:2" x14ac:dyDescent="0.25">
      <c r="A29449" s="72" t="s">
        <v>36549</v>
      </c>
      <c r="B29449" s="73" t="s">
        <v>3192</v>
      </c>
    </row>
    <row r="29450" spans="1:2" x14ac:dyDescent="0.25">
      <c r="A29450" s="72" t="s">
        <v>36550</v>
      </c>
      <c r="B29450" s="73" t="s">
        <v>3193</v>
      </c>
    </row>
    <row r="29451" spans="1:2" x14ac:dyDescent="0.25">
      <c r="A29451" s="72" t="s">
        <v>36551</v>
      </c>
      <c r="B29451" s="73" t="s">
        <v>3194</v>
      </c>
    </row>
    <row r="29452" spans="1:2" x14ac:dyDescent="0.25">
      <c r="A29452" s="72" t="s">
        <v>36552</v>
      </c>
      <c r="B29452" s="73" t="s">
        <v>3195</v>
      </c>
    </row>
    <row r="29453" spans="1:2" x14ac:dyDescent="0.25">
      <c r="A29453" s="72" t="s">
        <v>36553</v>
      </c>
      <c r="B29453" s="73" t="s">
        <v>3196</v>
      </c>
    </row>
    <row r="29454" spans="1:2" x14ac:dyDescent="0.25">
      <c r="A29454" s="72" t="s">
        <v>36554</v>
      </c>
      <c r="B29454" s="73" t="s">
        <v>3198</v>
      </c>
    </row>
    <row r="29455" spans="1:2" x14ac:dyDescent="0.25">
      <c r="A29455" s="72" t="s">
        <v>36555</v>
      </c>
      <c r="B29455" s="73" t="s">
        <v>3200</v>
      </c>
    </row>
    <row r="29456" spans="1:2" x14ac:dyDescent="0.25">
      <c r="A29456" s="72" t="s">
        <v>36556</v>
      </c>
      <c r="B29456" s="73" t="s">
        <v>3201</v>
      </c>
    </row>
    <row r="29457" spans="1:2" x14ac:dyDescent="0.25">
      <c r="A29457" s="72" t="s">
        <v>36557</v>
      </c>
      <c r="B29457" s="73" t="s">
        <v>3202</v>
      </c>
    </row>
    <row r="29458" spans="1:2" x14ac:dyDescent="0.25">
      <c r="A29458" s="72" t="s">
        <v>36558</v>
      </c>
      <c r="B29458" s="73" t="s">
        <v>3203</v>
      </c>
    </row>
    <row r="29459" spans="1:2" x14ac:dyDescent="0.25">
      <c r="A29459" s="72" t="s">
        <v>36559</v>
      </c>
      <c r="B29459" s="73" t="s">
        <v>3205</v>
      </c>
    </row>
    <row r="29460" spans="1:2" x14ac:dyDescent="0.25">
      <c r="A29460" s="72" t="s">
        <v>36560</v>
      </c>
      <c r="B29460" s="73" t="s">
        <v>3206</v>
      </c>
    </row>
    <row r="29461" spans="1:2" x14ac:dyDescent="0.25">
      <c r="A29461" s="72" t="s">
        <v>36561</v>
      </c>
      <c r="B29461" s="73" t="s">
        <v>3207</v>
      </c>
    </row>
    <row r="29462" spans="1:2" x14ac:dyDescent="0.25">
      <c r="A29462" s="72" t="s">
        <v>36562</v>
      </c>
      <c r="B29462" s="73" t="s">
        <v>3208</v>
      </c>
    </row>
    <row r="29463" spans="1:2" x14ac:dyDescent="0.25">
      <c r="A29463" s="72" t="s">
        <v>36563</v>
      </c>
      <c r="B29463" s="73" t="s">
        <v>3209</v>
      </c>
    </row>
    <row r="29464" spans="1:2" x14ac:dyDescent="0.25">
      <c r="A29464" s="72" t="s">
        <v>36564</v>
      </c>
      <c r="B29464" s="73" t="s">
        <v>3210</v>
      </c>
    </row>
    <row r="29465" spans="1:2" x14ac:dyDescent="0.25">
      <c r="A29465" s="72" t="s">
        <v>36565</v>
      </c>
      <c r="B29465" s="73" t="s">
        <v>3212</v>
      </c>
    </row>
    <row r="29466" spans="1:2" x14ac:dyDescent="0.25">
      <c r="A29466" s="72" t="s">
        <v>36566</v>
      </c>
      <c r="B29466" s="73" t="s">
        <v>3213</v>
      </c>
    </row>
    <row r="29467" spans="1:2" x14ac:dyDescent="0.25">
      <c r="A29467" s="72" t="s">
        <v>36567</v>
      </c>
      <c r="B29467" s="73" t="s">
        <v>3214</v>
      </c>
    </row>
    <row r="29468" spans="1:2" x14ac:dyDescent="0.25">
      <c r="A29468" s="72" t="s">
        <v>36568</v>
      </c>
      <c r="B29468" s="73" t="s">
        <v>3215</v>
      </c>
    </row>
    <row r="29469" spans="1:2" x14ac:dyDescent="0.25">
      <c r="A29469" s="72" t="s">
        <v>36569</v>
      </c>
      <c r="B29469" s="73" t="s">
        <v>3216</v>
      </c>
    </row>
    <row r="29470" spans="1:2" x14ac:dyDescent="0.25">
      <c r="A29470" s="72" t="s">
        <v>36570</v>
      </c>
      <c r="B29470" s="73" t="s">
        <v>3217</v>
      </c>
    </row>
    <row r="29471" spans="1:2" x14ac:dyDescent="0.25">
      <c r="A29471" s="72" t="s">
        <v>36571</v>
      </c>
      <c r="B29471" s="73" t="s">
        <v>3218</v>
      </c>
    </row>
    <row r="29472" spans="1:2" x14ac:dyDescent="0.25">
      <c r="A29472" s="72" t="s">
        <v>36572</v>
      </c>
      <c r="B29472" s="73" t="s">
        <v>3220</v>
      </c>
    </row>
    <row r="29473" spans="1:2" x14ac:dyDescent="0.25">
      <c r="A29473" s="72" t="s">
        <v>36573</v>
      </c>
      <c r="B29473" s="73" t="s">
        <v>3222</v>
      </c>
    </row>
    <row r="29474" spans="1:2" x14ac:dyDescent="0.25">
      <c r="A29474" s="72" t="s">
        <v>36574</v>
      </c>
      <c r="B29474" s="73" t="s">
        <v>3224</v>
      </c>
    </row>
    <row r="29475" spans="1:2" x14ac:dyDescent="0.25">
      <c r="A29475" s="72" t="s">
        <v>36575</v>
      </c>
      <c r="B29475" s="73" t="s">
        <v>3225</v>
      </c>
    </row>
    <row r="29476" spans="1:2" x14ac:dyDescent="0.25">
      <c r="A29476" s="72" t="s">
        <v>36576</v>
      </c>
      <c r="B29476" s="73" t="s">
        <v>3227</v>
      </c>
    </row>
    <row r="29477" spans="1:2" x14ac:dyDescent="0.25">
      <c r="A29477" s="72" t="s">
        <v>36577</v>
      </c>
      <c r="B29477" s="73" t="s">
        <v>3229</v>
      </c>
    </row>
    <row r="29478" spans="1:2" x14ac:dyDescent="0.25">
      <c r="A29478" s="72" t="s">
        <v>36578</v>
      </c>
      <c r="B29478" s="73" t="s">
        <v>3231</v>
      </c>
    </row>
    <row r="29479" spans="1:2" x14ac:dyDescent="0.25">
      <c r="A29479" s="72" t="s">
        <v>36579</v>
      </c>
      <c r="B29479" s="73" t="s">
        <v>3233</v>
      </c>
    </row>
    <row r="29480" spans="1:2" x14ac:dyDescent="0.25">
      <c r="A29480" s="72" t="s">
        <v>36580</v>
      </c>
      <c r="B29480" s="73" t="s">
        <v>3235</v>
      </c>
    </row>
    <row r="29481" spans="1:2" x14ac:dyDescent="0.25">
      <c r="A29481" s="72" t="s">
        <v>36581</v>
      </c>
      <c r="B29481" s="73" t="s">
        <v>3237</v>
      </c>
    </row>
    <row r="29482" spans="1:2" x14ac:dyDescent="0.25">
      <c r="A29482" s="72" t="s">
        <v>36582</v>
      </c>
      <c r="B29482" s="73" t="s">
        <v>3239</v>
      </c>
    </row>
    <row r="29483" spans="1:2" x14ac:dyDescent="0.25">
      <c r="A29483" s="72" t="s">
        <v>36583</v>
      </c>
      <c r="B29483" s="73" t="s">
        <v>3241</v>
      </c>
    </row>
    <row r="29484" spans="1:2" x14ac:dyDescent="0.25">
      <c r="A29484" s="72" t="s">
        <v>36584</v>
      </c>
      <c r="B29484" s="73" t="s">
        <v>3242</v>
      </c>
    </row>
    <row r="29485" spans="1:2" x14ac:dyDescent="0.25">
      <c r="A29485" s="72" t="s">
        <v>36585</v>
      </c>
      <c r="B29485" s="73" t="s">
        <v>3243</v>
      </c>
    </row>
    <row r="29486" spans="1:2" x14ac:dyDescent="0.25">
      <c r="A29486" s="72" t="s">
        <v>36586</v>
      </c>
      <c r="B29486" s="73" t="s">
        <v>3245</v>
      </c>
    </row>
    <row r="29487" spans="1:2" x14ac:dyDescent="0.25">
      <c r="A29487" s="72" t="s">
        <v>36587</v>
      </c>
      <c r="B29487" s="73" t="s">
        <v>3247</v>
      </c>
    </row>
    <row r="29488" spans="1:2" x14ac:dyDescent="0.25">
      <c r="A29488" s="72" t="s">
        <v>36588</v>
      </c>
      <c r="B29488" s="73" t="s">
        <v>3248</v>
      </c>
    </row>
    <row r="29489" spans="1:2" x14ac:dyDescent="0.25">
      <c r="A29489" s="72" t="s">
        <v>36589</v>
      </c>
      <c r="B29489" s="73" t="s">
        <v>3250</v>
      </c>
    </row>
    <row r="29490" spans="1:2" x14ac:dyDescent="0.25">
      <c r="A29490" s="72" t="s">
        <v>36590</v>
      </c>
      <c r="B29490" s="73" t="s">
        <v>3252</v>
      </c>
    </row>
    <row r="29491" spans="1:2" x14ac:dyDescent="0.25">
      <c r="A29491" s="72" t="s">
        <v>36591</v>
      </c>
      <c r="B29491" s="73" t="s">
        <v>3253</v>
      </c>
    </row>
    <row r="29492" spans="1:2" x14ac:dyDescent="0.25">
      <c r="A29492" s="72" t="s">
        <v>36592</v>
      </c>
      <c r="B29492" s="73" t="s">
        <v>3255</v>
      </c>
    </row>
    <row r="29493" spans="1:2" x14ac:dyDescent="0.25">
      <c r="A29493" s="72" t="s">
        <v>36593</v>
      </c>
      <c r="B29493" s="73" t="s">
        <v>3256</v>
      </c>
    </row>
    <row r="29494" spans="1:2" x14ac:dyDescent="0.25">
      <c r="A29494" s="72" t="s">
        <v>36594</v>
      </c>
      <c r="B29494" s="73" t="s">
        <v>3257</v>
      </c>
    </row>
    <row r="29495" spans="1:2" x14ac:dyDescent="0.25">
      <c r="A29495" s="72" t="s">
        <v>36595</v>
      </c>
      <c r="B29495" s="73" t="s">
        <v>3258</v>
      </c>
    </row>
    <row r="29496" spans="1:2" x14ac:dyDescent="0.25">
      <c r="A29496" s="72" t="s">
        <v>36596</v>
      </c>
      <c r="B29496" s="73" t="s">
        <v>3260</v>
      </c>
    </row>
    <row r="29497" spans="1:2" x14ac:dyDescent="0.25">
      <c r="A29497" s="72" t="s">
        <v>36597</v>
      </c>
      <c r="B29497" s="73" t="s">
        <v>3261</v>
      </c>
    </row>
    <row r="29498" spans="1:2" x14ac:dyDescent="0.25">
      <c r="A29498" s="72" t="s">
        <v>36598</v>
      </c>
      <c r="B29498" s="73" t="s">
        <v>3263</v>
      </c>
    </row>
    <row r="29499" spans="1:2" x14ac:dyDescent="0.25">
      <c r="A29499" s="72" t="s">
        <v>36599</v>
      </c>
      <c r="B29499" s="73" t="s">
        <v>3265</v>
      </c>
    </row>
    <row r="29500" spans="1:2" x14ac:dyDescent="0.25">
      <c r="A29500" s="72" t="s">
        <v>36600</v>
      </c>
      <c r="B29500" s="73" t="s">
        <v>3267</v>
      </c>
    </row>
    <row r="29501" spans="1:2" x14ac:dyDescent="0.25">
      <c r="A29501" s="72" t="s">
        <v>36601</v>
      </c>
      <c r="B29501" s="73" t="s">
        <v>3269</v>
      </c>
    </row>
    <row r="29502" spans="1:2" x14ac:dyDescent="0.25">
      <c r="A29502" s="72" t="s">
        <v>36602</v>
      </c>
      <c r="B29502" s="73" t="s">
        <v>3270</v>
      </c>
    </row>
    <row r="29503" spans="1:2" x14ac:dyDescent="0.25">
      <c r="A29503" s="72" t="s">
        <v>36603</v>
      </c>
      <c r="B29503" s="73" t="s">
        <v>184</v>
      </c>
    </row>
    <row r="29504" spans="1:2" x14ac:dyDescent="0.25">
      <c r="A29504" s="72" t="s">
        <v>36604</v>
      </c>
      <c r="B29504" s="73" t="s">
        <v>3272</v>
      </c>
    </row>
    <row r="29505" spans="1:2" x14ac:dyDescent="0.25">
      <c r="A29505" s="72" t="s">
        <v>36605</v>
      </c>
      <c r="B29505" s="73" t="s">
        <v>3273</v>
      </c>
    </row>
    <row r="29506" spans="1:2" x14ac:dyDescent="0.25">
      <c r="A29506" s="72" t="s">
        <v>36606</v>
      </c>
      <c r="B29506" s="73" t="s">
        <v>3274</v>
      </c>
    </row>
    <row r="29507" spans="1:2" x14ac:dyDescent="0.25">
      <c r="A29507" s="72" t="s">
        <v>36607</v>
      </c>
      <c r="B29507" s="73" t="s">
        <v>3275</v>
      </c>
    </row>
    <row r="29508" spans="1:2" x14ac:dyDescent="0.25">
      <c r="A29508" s="72" t="s">
        <v>36608</v>
      </c>
      <c r="B29508" s="73" t="s">
        <v>3276</v>
      </c>
    </row>
    <row r="29509" spans="1:2" x14ac:dyDescent="0.25">
      <c r="A29509" s="72" t="s">
        <v>36609</v>
      </c>
      <c r="B29509" s="73" t="s">
        <v>3278</v>
      </c>
    </row>
    <row r="29510" spans="1:2" x14ac:dyDescent="0.25">
      <c r="A29510" s="72" t="s">
        <v>36610</v>
      </c>
      <c r="B29510" s="73" t="s">
        <v>3279</v>
      </c>
    </row>
    <row r="29511" spans="1:2" x14ac:dyDescent="0.25">
      <c r="A29511" s="72" t="s">
        <v>36611</v>
      </c>
      <c r="B29511" s="73" t="s">
        <v>3280</v>
      </c>
    </row>
    <row r="29512" spans="1:2" x14ac:dyDescent="0.25">
      <c r="A29512" s="72" t="s">
        <v>36612</v>
      </c>
      <c r="B29512" s="73" t="s">
        <v>3281</v>
      </c>
    </row>
    <row r="29513" spans="1:2" x14ac:dyDescent="0.25">
      <c r="A29513" s="72" t="s">
        <v>36613</v>
      </c>
      <c r="B29513" s="73" t="s">
        <v>3282</v>
      </c>
    </row>
    <row r="29514" spans="1:2" x14ac:dyDescent="0.25">
      <c r="A29514" s="72" t="s">
        <v>36614</v>
      </c>
      <c r="B29514" s="73" t="s">
        <v>3283</v>
      </c>
    </row>
    <row r="29515" spans="1:2" x14ac:dyDescent="0.25">
      <c r="A29515" s="72" t="s">
        <v>36615</v>
      </c>
      <c r="B29515" s="73" t="s">
        <v>3284</v>
      </c>
    </row>
    <row r="29516" spans="1:2" x14ac:dyDescent="0.25">
      <c r="A29516" s="72" t="s">
        <v>36616</v>
      </c>
      <c r="B29516" s="73" t="s">
        <v>3285</v>
      </c>
    </row>
    <row r="29517" spans="1:2" x14ac:dyDescent="0.25">
      <c r="A29517" s="72" t="s">
        <v>36617</v>
      </c>
      <c r="B29517" s="73" t="s">
        <v>3286</v>
      </c>
    </row>
    <row r="29518" spans="1:2" x14ac:dyDescent="0.25">
      <c r="A29518" s="72" t="s">
        <v>36618</v>
      </c>
      <c r="B29518" s="73" t="s">
        <v>3287</v>
      </c>
    </row>
    <row r="29519" spans="1:2" x14ac:dyDescent="0.25">
      <c r="A29519" s="72" t="s">
        <v>36619</v>
      </c>
      <c r="B29519" s="73" t="s">
        <v>3288</v>
      </c>
    </row>
    <row r="29520" spans="1:2" x14ac:dyDescent="0.25">
      <c r="A29520" s="72" t="s">
        <v>36620</v>
      </c>
      <c r="B29520" s="73" t="s">
        <v>3289</v>
      </c>
    </row>
    <row r="29521" spans="1:2" x14ac:dyDescent="0.25">
      <c r="A29521" s="72" t="s">
        <v>36621</v>
      </c>
      <c r="B29521" s="73" t="s">
        <v>3290</v>
      </c>
    </row>
    <row r="29522" spans="1:2" x14ac:dyDescent="0.25">
      <c r="A29522" s="72" t="s">
        <v>36622</v>
      </c>
      <c r="B29522" s="73" t="s">
        <v>3292</v>
      </c>
    </row>
    <row r="29523" spans="1:2" x14ac:dyDescent="0.25">
      <c r="A29523" s="72" t="s">
        <v>36623</v>
      </c>
      <c r="B29523" s="73" t="s">
        <v>3293</v>
      </c>
    </row>
    <row r="29524" spans="1:2" x14ac:dyDescent="0.25">
      <c r="A29524" s="72" t="s">
        <v>36624</v>
      </c>
      <c r="B29524" s="73" t="s">
        <v>3294</v>
      </c>
    </row>
    <row r="29525" spans="1:2" x14ac:dyDescent="0.25">
      <c r="A29525" s="72" t="s">
        <v>36625</v>
      </c>
      <c r="B29525" s="73" t="s">
        <v>3295</v>
      </c>
    </row>
    <row r="29526" spans="1:2" x14ac:dyDescent="0.25">
      <c r="A29526" s="72" t="s">
        <v>36626</v>
      </c>
      <c r="B29526" s="73" t="s">
        <v>3297</v>
      </c>
    </row>
    <row r="29527" spans="1:2" x14ac:dyDescent="0.25">
      <c r="A29527" s="72" t="s">
        <v>36627</v>
      </c>
      <c r="B29527" s="73" t="s">
        <v>3299</v>
      </c>
    </row>
    <row r="29528" spans="1:2" x14ac:dyDescent="0.25">
      <c r="A29528" s="72" t="s">
        <v>36628</v>
      </c>
      <c r="B29528" s="73" t="s">
        <v>3301</v>
      </c>
    </row>
    <row r="29529" spans="1:2" x14ac:dyDescent="0.25">
      <c r="A29529" s="72" t="s">
        <v>36629</v>
      </c>
      <c r="B29529" s="73" t="s">
        <v>3303</v>
      </c>
    </row>
    <row r="29530" spans="1:2" x14ac:dyDescent="0.25">
      <c r="A29530" s="72" t="s">
        <v>36630</v>
      </c>
      <c r="B29530" s="73" t="s">
        <v>3304</v>
      </c>
    </row>
    <row r="29531" spans="1:2" x14ac:dyDescent="0.25">
      <c r="A29531" s="72" t="s">
        <v>36631</v>
      </c>
      <c r="B29531" s="73" t="s">
        <v>3306</v>
      </c>
    </row>
    <row r="29532" spans="1:2" x14ac:dyDescent="0.25">
      <c r="A29532" s="72" t="s">
        <v>36632</v>
      </c>
      <c r="B29532" s="73" t="s">
        <v>3307</v>
      </c>
    </row>
    <row r="29533" spans="1:2" x14ac:dyDescent="0.25">
      <c r="A29533" s="72" t="s">
        <v>36633</v>
      </c>
      <c r="B29533" s="73" t="s">
        <v>3308</v>
      </c>
    </row>
    <row r="29534" spans="1:2" x14ac:dyDescent="0.25">
      <c r="A29534" s="72" t="s">
        <v>36634</v>
      </c>
      <c r="B29534" s="73" t="s">
        <v>3310</v>
      </c>
    </row>
    <row r="29535" spans="1:2" x14ac:dyDescent="0.25">
      <c r="A29535" s="72" t="s">
        <v>36635</v>
      </c>
      <c r="B29535" s="73" t="s">
        <v>3311</v>
      </c>
    </row>
    <row r="29536" spans="1:2" x14ac:dyDescent="0.25">
      <c r="A29536" s="72" t="s">
        <v>36636</v>
      </c>
      <c r="B29536" s="73" t="s">
        <v>3313</v>
      </c>
    </row>
    <row r="29537" spans="1:2" x14ac:dyDescent="0.25">
      <c r="A29537" s="72" t="s">
        <v>36637</v>
      </c>
      <c r="B29537" s="73" t="s">
        <v>3315</v>
      </c>
    </row>
    <row r="29538" spans="1:2" x14ac:dyDescent="0.25">
      <c r="A29538" s="72" t="s">
        <v>36638</v>
      </c>
      <c r="B29538" s="73" t="s">
        <v>3316</v>
      </c>
    </row>
    <row r="29539" spans="1:2" x14ac:dyDescent="0.25">
      <c r="A29539" s="72" t="s">
        <v>36639</v>
      </c>
      <c r="B29539" s="73" t="s">
        <v>3317</v>
      </c>
    </row>
    <row r="29540" spans="1:2" x14ac:dyDescent="0.25">
      <c r="A29540" s="72" t="s">
        <v>36640</v>
      </c>
      <c r="B29540" s="73" t="s">
        <v>3318</v>
      </c>
    </row>
    <row r="29541" spans="1:2" x14ac:dyDescent="0.25">
      <c r="A29541" s="72" t="s">
        <v>36641</v>
      </c>
      <c r="B29541" s="73" t="s">
        <v>3320</v>
      </c>
    </row>
    <row r="29542" spans="1:2" x14ac:dyDescent="0.25">
      <c r="A29542" s="72" t="s">
        <v>36642</v>
      </c>
      <c r="B29542" s="73" t="s">
        <v>3322</v>
      </c>
    </row>
    <row r="29543" spans="1:2" x14ac:dyDescent="0.25">
      <c r="A29543" s="72" t="s">
        <v>36643</v>
      </c>
      <c r="B29543" s="73" t="s">
        <v>3323</v>
      </c>
    </row>
    <row r="29544" spans="1:2" x14ac:dyDescent="0.25">
      <c r="A29544" s="72" t="s">
        <v>36644</v>
      </c>
      <c r="B29544" s="73" t="s">
        <v>3325</v>
      </c>
    </row>
    <row r="29545" spans="1:2" x14ac:dyDescent="0.25">
      <c r="A29545" s="72" t="s">
        <v>36645</v>
      </c>
      <c r="B29545" s="73" t="s">
        <v>3327</v>
      </c>
    </row>
    <row r="29546" spans="1:2" x14ac:dyDescent="0.25">
      <c r="A29546" s="72" t="s">
        <v>36646</v>
      </c>
      <c r="B29546" s="73" t="s">
        <v>3329</v>
      </c>
    </row>
    <row r="29547" spans="1:2" x14ac:dyDescent="0.25">
      <c r="A29547" s="72" t="s">
        <v>36647</v>
      </c>
      <c r="B29547" s="73" t="s">
        <v>3331</v>
      </c>
    </row>
    <row r="29548" spans="1:2" x14ac:dyDescent="0.25">
      <c r="A29548" s="72" t="s">
        <v>36648</v>
      </c>
      <c r="B29548" s="73" t="s">
        <v>3332</v>
      </c>
    </row>
    <row r="29549" spans="1:2" x14ac:dyDescent="0.25">
      <c r="A29549" s="72" t="s">
        <v>36649</v>
      </c>
      <c r="B29549" s="73" t="s">
        <v>3333</v>
      </c>
    </row>
    <row r="29550" spans="1:2" x14ac:dyDescent="0.25">
      <c r="A29550" s="72" t="s">
        <v>36650</v>
      </c>
      <c r="B29550" s="73" t="s">
        <v>3334</v>
      </c>
    </row>
    <row r="29551" spans="1:2" x14ac:dyDescent="0.25">
      <c r="A29551" s="72" t="s">
        <v>36651</v>
      </c>
      <c r="B29551" s="73" t="s">
        <v>3336</v>
      </c>
    </row>
    <row r="29552" spans="1:2" x14ac:dyDescent="0.25">
      <c r="A29552" s="72" t="s">
        <v>36652</v>
      </c>
      <c r="B29552" s="73" t="s">
        <v>3338</v>
      </c>
    </row>
    <row r="29553" spans="1:2" x14ac:dyDescent="0.25">
      <c r="A29553" s="72" t="s">
        <v>36653</v>
      </c>
      <c r="B29553" s="73" t="s">
        <v>3339</v>
      </c>
    </row>
    <row r="29554" spans="1:2" x14ac:dyDescent="0.25">
      <c r="A29554" s="72" t="s">
        <v>36654</v>
      </c>
      <c r="B29554" s="73" t="s">
        <v>3341</v>
      </c>
    </row>
    <row r="29555" spans="1:2" x14ac:dyDescent="0.25">
      <c r="A29555" s="72" t="s">
        <v>36655</v>
      </c>
      <c r="B29555" s="73" t="s">
        <v>3343</v>
      </c>
    </row>
    <row r="29556" spans="1:2" x14ac:dyDescent="0.25">
      <c r="A29556" s="72" t="s">
        <v>36656</v>
      </c>
      <c r="B29556" s="73" t="s">
        <v>3344</v>
      </c>
    </row>
    <row r="29557" spans="1:2" x14ac:dyDescent="0.25">
      <c r="A29557" s="72" t="s">
        <v>36657</v>
      </c>
      <c r="B29557" s="73" t="s">
        <v>3346</v>
      </c>
    </row>
    <row r="29558" spans="1:2" x14ac:dyDescent="0.25">
      <c r="A29558" s="72" t="s">
        <v>36658</v>
      </c>
      <c r="B29558" s="73" t="s">
        <v>3347</v>
      </c>
    </row>
    <row r="29559" spans="1:2" x14ac:dyDescent="0.25">
      <c r="A29559" s="72" t="s">
        <v>36659</v>
      </c>
      <c r="B29559" s="73" t="s">
        <v>3349</v>
      </c>
    </row>
    <row r="29560" spans="1:2" x14ac:dyDescent="0.25">
      <c r="A29560" s="72" t="s">
        <v>36660</v>
      </c>
      <c r="B29560" s="73" t="s">
        <v>3351</v>
      </c>
    </row>
    <row r="29561" spans="1:2" x14ac:dyDescent="0.25">
      <c r="A29561" s="72" t="s">
        <v>36661</v>
      </c>
      <c r="B29561" s="73" t="s">
        <v>3352</v>
      </c>
    </row>
    <row r="29562" spans="1:2" x14ac:dyDescent="0.25">
      <c r="A29562" s="72" t="s">
        <v>36662</v>
      </c>
      <c r="B29562" s="73" t="s">
        <v>3353</v>
      </c>
    </row>
    <row r="29563" spans="1:2" x14ac:dyDescent="0.25">
      <c r="A29563" s="72" t="s">
        <v>36663</v>
      </c>
      <c r="B29563" s="73" t="s">
        <v>3354</v>
      </c>
    </row>
    <row r="29564" spans="1:2" x14ac:dyDescent="0.25">
      <c r="A29564" s="72" t="s">
        <v>36664</v>
      </c>
      <c r="B29564" s="73" t="s">
        <v>3355</v>
      </c>
    </row>
    <row r="29565" spans="1:2" x14ac:dyDescent="0.25">
      <c r="A29565" s="72" t="s">
        <v>36665</v>
      </c>
      <c r="B29565" s="73" t="s">
        <v>3357</v>
      </c>
    </row>
    <row r="29566" spans="1:2" x14ac:dyDescent="0.25">
      <c r="A29566" s="72" t="s">
        <v>36666</v>
      </c>
      <c r="B29566" s="73" t="s">
        <v>3358</v>
      </c>
    </row>
    <row r="29567" spans="1:2" x14ac:dyDescent="0.25">
      <c r="A29567" s="72" t="s">
        <v>36667</v>
      </c>
      <c r="B29567" s="73" t="s">
        <v>3360</v>
      </c>
    </row>
    <row r="29568" spans="1:2" x14ac:dyDescent="0.25">
      <c r="A29568" s="72" t="s">
        <v>36668</v>
      </c>
      <c r="B29568" s="73" t="s">
        <v>3362</v>
      </c>
    </row>
    <row r="29569" spans="1:2" x14ac:dyDescent="0.25">
      <c r="A29569" s="72" t="s">
        <v>36669</v>
      </c>
      <c r="B29569" s="73" t="s">
        <v>3364</v>
      </c>
    </row>
    <row r="29570" spans="1:2" x14ac:dyDescent="0.25">
      <c r="A29570" s="72" t="s">
        <v>36670</v>
      </c>
      <c r="B29570" s="73" t="s">
        <v>3366</v>
      </c>
    </row>
    <row r="29571" spans="1:2" x14ac:dyDescent="0.25">
      <c r="A29571" s="72" t="s">
        <v>36671</v>
      </c>
      <c r="B29571" s="73" t="s">
        <v>3368</v>
      </c>
    </row>
    <row r="29572" spans="1:2" x14ac:dyDescent="0.25">
      <c r="A29572" s="72" t="s">
        <v>36672</v>
      </c>
      <c r="B29572" s="73" t="s">
        <v>3369</v>
      </c>
    </row>
    <row r="29573" spans="1:2" x14ac:dyDescent="0.25">
      <c r="A29573" s="72" t="s">
        <v>36673</v>
      </c>
      <c r="B29573" s="73" t="s">
        <v>3371</v>
      </c>
    </row>
    <row r="29574" spans="1:2" x14ac:dyDescent="0.25">
      <c r="A29574" s="72" t="s">
        <v>36674</v>
      </c>
      <c r="B29574" s="73" t="s">
        <v>3373</v>
      </c>
    </row>
    <row r="29575" spans="1:2" x14ac:dyDescent="0.25">
      <c r="A29575" s="72" t="s">
        <v>36675</v>
      </c>
      <c r="B29575" s="73" t="s">
        <v>3374</v>
      </c>
    </row>
    <row r="29576" spans="1:2" x14ac:dyDescent="0.25">
      <c r="A29576" s="72" t="s">
        <v>36676</v>
      </c>
      <c r="B29576" s="73" t="s">
        <v>3375</v>
      </c>
    </row>
    <row r="29577" spans="1:2" x14ac:dyDescent="0.25">
      <c r="A29577" s="72" t="s">
        <v>36677</v>
      </c>
      <c r="B29577" s="73" t="s">
        <v>3377</v>
      </c>
    </row>
    <row r="29578" spans="1:2" x14ac:dyDescent="0.25">
      <c r="A29578" s="72" t="s">
        <v>36678</v>
      </c>
      <c r="B29578" s="73" t="s">
        <v>3378</v>
      </c>
    </row>
    <row r="29579" spans="1:2" x14ac:dyDescent="0.25">
      <c r="A29579" s="72" t="s">
        <v>36679</v>
      </c>
      <c r="B29579" s="73" t="s">
        <v>3379</v>
      </c>
    </row>
    <row r="29580" spans="1:2" x14ac:dyDescent="0.25">
      <c r="A29580" s="72" t="s">
        <v>36680</v>
      </c>
      <c r="B29580" s="73" t="s">
        <v>3380</v>
      </c>
    </row>
    <row r="29581" spans="1:2" x14ac:dyDescent="0.25">
      <c r="A29581" s="72" t="s">
        <v>36681</v>
      </c>
      <c r="B29581" s="73" t="s">
        <v>3381</v>
      </c>
    </row>
    <row r="29582" spans="1:2" x14ac:dyDescent="0.25">
      <c r="A29582" s="72" t="s">
        <v>36682</v>
      </c>
      <c r="B29582" s="73" t="s">
        <v>3383</v>
      </c>
    </row>
    <row r="29583" spans="1:2" x14ac:dyDescent="0.25">
      <c r="A29583" s="72" t="s">
        <v>36683</v>
      </c>
      <c r="B29583" s="73" t="s">
        <v>3384</v>
      </c>
    </row>
    <row r="29584" spans="1:2" x14ac:dyDescent="0.25">
      <c r="A29584" s="72" t="s">
        <v>36684</v>
      </c>
      <c r="B29584" s="73" t="s">
        <v>3385</v>
      </c>
    </row>
    <row r="29585" spans="1:2" x14ac:dyDescent="0.25">
      <c r="A29585" s="72" t="s">
        <v>36685</v>
      </c>
      <c r="B29585" s="73" t="s">
        <v>3386</v>
      </c>
    </row>
    <row r="29586" spans="1:2" x14ac:dyDescent="0.25">
      <c r="A29586" s="72" t="s">
        <v>36686</v>
      </c>
      <c r="B29586" s="73" t="s">
        <v>3388</v>
      </c>
    </row>
    <row r="29587" spans="1:2" x14ac:dyDescent="0.25">
      <c r="A29587" s="72" t="s">
        <v>36687</v>
      </c>
      <c r="B29587" s="73" t="s">
        <v>3389</v>
      </c>
    </row>
    <row r="29588" spans="1:2" x14ac:dyDescent="0.25">
      <c r="A29588" s="72" t="s">
        <v>36688</v>
      </c>
      <c r="B29588" s="73" t="s">
        <v>3390</v>
      </c>
    </row>
    <row r="29589" spans="1:2" x14ac:dyDescent="0.25">
      <c r="A29589" s="72" t="s">
        <v>36689</v>
      </c>
      <c r="B29589" s="73" t="s">
        <v>3392</v>
      </c>
    </row>
    <row r="29590" spans="1:2" x14ac:dyDescent="0.25">
      <c r="A29590" s="72" t="s">
        <v>36690</v>
      </c>
      <c r="B29590" s="73" t="s">
        <v>3393</v>
      </c>
    </row>
    <row r="29591" spans="1:2" x14ac:dyDescent="0.25">
      <c r="A29591" s="72" t="s">
        <v>36691</v>
      </c>
      <c r="B29591" s="73" t="s">
        <v>3394</v>
      </c>
    </row>
    <row r="29592" spans="1:2" x14ac:dyDescent="0.25">
      <c r="A29592" s="72" t="s">
        <v>36692</v>
      </c>
      <c r="B29592" s="73" t="s">
        <v>3395</v>
      </c>
    </row>
    <row r="29593" spans="1:2" x14ac:dyDescent="0.25">
      <c r="A29593" s="72" t="s">
        <v>36693</v>
      </c>
      <c r="B29593" s="73" t="s">
        <v>3397</v>
      </c>
    </row>
    <row r="29594" spans="1:2" x14ac:dyDescent="0.25">
      <c r="A29594" s="72" t="s">
        <v>36694</v>
      </c>
      <c r="B29594" s="73" t="s">
        <v>3399</v>
      </c>
    </row>
    <row r="29595" spans="1:2" x14ac:dyDescent="0.25">
      <c r="A29595" s="72" t="s">
        <v>36695</v>
      </c>
      <c r="B29595" s="73" t="s">
        <v>3400</v>
      </c>
    </row>
    <row r="29596" spans="1:2" x14ac:dyDescent="0.25">
      <c r="A29596" s="72" t="s">
        <v>36696</v>
      </c>
      <c r="B29596" s="73" t="s">
        <v>3402</v>
      </c>
    </row>
    <row r="29597" spans="1:2" x14ac:dyDescent="0.25">
      <c r="A29597" s="72" t="s">
        <v>36697</v>
      </c>
      <c r="B29597" s="73" t="s">
        <v>3404</v>
      </c>
    </row>
    <row r="29598" spans="1:2" x14ac:dyDescent="0.25">
      <c r="A29598" s="72" t="s">
        <v>36698</v>
      </c>
      <c r="B29598" s="73" t="s">
        <v>3406</v>
      </c>
    </row>
    <row r="29599" spans="1:2" x14ac:dyDescent="0.25">
      <c r="A29599" s="72" t="s">
        <v>36699</v>
      </c>
      <c r="B29599" s="73" t="s">
        <v>3407</v>
      </c>
    </row>
    <row r="29600" spans="1:2" x14ac:dyDescent="0.25">
      <c r="A29600" s="72" t="s">
        <v>36700</v>
      </c>
      <c r="B29600" s="73" t="s">
        <v>3409</v>
      </c>
    </row>
    <row r="29601" spans="1:2" x14ac:dyDescent="0.25">
      <c r="A29601" s="72" t="s">
        <v>36701</v>
      </c>
      <c r="B29601" s="73" t="s">
        <v>3410</v>
      </c>
    </row>
    <row r="29602" spans="1:2" x14ac:dyDescent="0.25">
      <c r="A29602" s="72" t="s">
        <v>36702</v>
      </c>
      <c r="B29602" s="73" t="s">
        <v>3412</v>
      </c>
    </row>
    <row r="29603" spans="1:2" x14ac:dyDescent="0.25">
      <c r="A29603" s="72" t="s">
        <v>36703</v>
      </c>
      <c r="B29603" s="73" t="s">
        <v>3414</v>
      </c>
    </row>
    <row r="29604" spans="1:2" x14ac:dyDescent="0.25">
      <c r="A29604" s="72" t="s">
        <v>36704</v>
      </c>
      <c r="B29604" s="73" t="s">
        <v>3416</v>
      </c>
    </row>
    <row r="29605" spans="1:2" x14ac:dyDescent="0.25">
      <c r="A29605" s="72" t="s">
        <v>36705</v>
      </c>
      <c r="B29605" s="73" t="s">
        <v>3417</v>
      </c>
    </row>
    <row r="29606" spans="1:2" x14ac:dyDescent="0.25">
      <c r="A29606" s="72" t="s">
        <v>36706</v>
      </c>
      <c r="B29606" s="73" t="s">
        <v>3419</v>
      </c>
    </row>
    <row r="29607" spans="1:2" x14ac:dyDescent="0.25">
      <c r="A29607" s="72" t="s">
        <v>36707</v>
      </c>
      <c r="B29607" s="73" t="s">
        <v>3420</v>
      </c>
    </row>
    <row r="29608" spans="1:2" x14ac:dyDescent="0.25">
      <c r="A29608" s="72" t="s">
        <v>36708</v>
      </c>
      <c r="B29608" s="73" t="s">
        <v>3421</v>
      </c>
    </row>
    <row r="29609" spans="1:2" x14ac:dyDescent="0.25">
      <c r="A29609" s="72" t="s">
        <v>36709</v>
      </c>
      <c r="B29609" s="73" t="s">
        <v>3422</v>
      </c>
    </row>
    <row r="29610" spans="1:2" x14ac:dyDescent="0.25">
      <c r="A29610" s="72" t="s">
        <v>36710</v>
      </c>
      <c r="B29610" s="73" t="s">
        <v>3424</v>
      </c>
    </row>
    <row r="29611" spans="1:2" x14ac:dyDescent="0.25">
      <c r="A29611" s="72" t="s">
        <v>36711</v>
      </c>
      <c r="B29611" s="73" t="s">
        <v>3425</v>
      </c>
    </row>
    <row r="29612" spans="1:2" x14ac:dyDescent="0.25">
      <c r="A29612" s="72" t="s">
        <v>36712</v>
      </c>
      <c r="B29612" s="73" t="s">
        <v>3427</v>
      </c>
    </row>
    <row r="29613" spans="1:2" x14ac:dyDescent="0.25">
      <c r="A29613" s="72" t="s">
        <v>36713</v>
      </c>
      <c r="B29613" s="73" t="s">
        <v>3428</v>
      </c>
    </row>
    <row r="29614" spans="1:2" x14ac:dyDescent="0.25">
      <c r="A29614" s="72" t="s">
        <v>36714</v>
      </c>
      <c r="B29614" s="73" t="s">
        <v>3429</v>
      </c>
    </row>
    <row r="29615" spans="1:2" x14ac:dyDescent="0.25">
      <c r="A29615" s="72" t="s">
        <v>36715</v>
      </c>
      <c r="B29615" s="73" t="s">
        <v>3430</v>
      </c>
    </row>
    <row r="29616" spans="1:2" x14ac:dyDescent="0.25">
      <c r="A29616" s="72" t="s">
        <v>36716</v>
      </c>
      <c r="B29616" s="73" t="s">
        <v>3432</v>
      </c>
    </row>
    <row r="29617" spans="1:2" x14ac:dyDescent="0.25">
      <c r="A29617" s="72" t="s">
        <v>36717</v>
      </c>
      <c r="B29617" s="73" t="s">
        <v>3434</v>
      </c>
    </row>
    <row r="29618" spans="1:2" x14ac:dyDescent="0.25">
      <c r="A29618" s="72" t="s">
        <v>36718</v>
      </c>
      <c r="B29618" s="73" t="s">
        <v>3435</v>
      </c>
    </row>
    <row r="29619" spans="1:2" x14ac:dyDescent="0.25">
      <c r="A29619" s="72" t="s">
        <v>36719</v>
      </c>
      <c r="B29619" s="73" t="s">
        <v>3436</v>
      </c>
    </row>
    <row r="29620" spans="1:2" x14ac:dyDescent="0.25">
      <c r="A29620" s="72" t="s">
        <v>36720</v>
      </c>
      <c r="B29620" s="73" t="s">
        <v>3438</v>
      </c>
    </row>
    <row r="29621" spans="1:2" x14ac:dyDescent="0.25">
      <c r="A29621" s="72" t="s">
        <v>36721</v>
      </c>
      <c r="B29621" s="73" t="s">
        <v>3439</v>
      </c>
    </row>
    <row r="29622" spans="1:2" x14ac:dyDescent="0.25">
      <c r="A29622" s="72" t="s">
        <v>36722</v>
      </c>
      <c r="B29622" s="73" t="s">
        <v>3441</v>
      </c>
    </row>
    <row r="29623" spans="1:2" x14ac:dyDescent="0.25">
      <c r="A29623" s="72" t="s">
        <v>36723</v>
      </c>
      <c r="B29623" s="73" t="s">
        <v>3443</v>
      </c>
    </row>
    <row r="29624" spans="1:2" x14ac:dyDescent="0.25">
      <c r="A29624" s="72" t="s">
        <v>36724</v>
      </c>
      <c r="B29624" s="73" t="s">
        <v>3444</v>
      </c>
    </row>
    <row r="29625" spans="1:2" x14ac:dyDescent="0.25">
      <c r="A29625" s="72" t="s">
        <v>36725</v>
      </c>
      <c r="B29625" s="73" t="s">
        <v>3445</v>
      </c>
    </row>
    <row r="29626" spans="1:2" x14ac:dyDescent="0.25">
      <c r="A29626" s="72" t="s">
        <v>36726</v>
      </c>
      <c r="B29626" s="73" t="s">
        <v>3447</v>
      </c>
    </row>
    <row r="29627" spans="1:2" x14ac:dyDescent="0.25">
      <c r="A29627" s="72" t="s">
        <v>36727</v>
      </c>
      <c r="B29627" s="73" t="s">
        <v>3449</v>
      </c>
    </row>
    <row r="29628" spans="1:2" x14ac:dyDescent="0.25">
      <c r="A29628" s="72" t="s">
        <v>36728</v>
      </c>
      <c r="B29628" s="73" t="s">
        <v>3451</v>
      </c>
    </row>
    <row r="29629" spans="1:2" x14ac:dyDescent="0.25">
      <c r="A29629" s="72" t="s">
        <v>36729</v>
      </c>
      <c r="B29629" s="73" t="s">
        <v>3453</v>
      </c>
    </row>
    <row r="29630" spans="1:2" x14ac:dyDescent="0.25">
      <c r="A29630" s="72" t="s">
        <v>36730</v>
      </c>
      <c r="B29630" s="73" t="s">
        <v>3454</v>
      </c>
    </row>
    <row r="29631" spans="1:2" x14ac:dyDescent="0.25">
      <c r="A29631" s="72" t="s">
        <v>36731</v>
      </c>
      <c r="B29631" s="73" t="s">
        <v>3455</v>
      </c>
    </row>
    <row r="29632" spans="1:2" x14ac:dyDescent="0.25">
      <c r="A29632" s="72" t="s">
        <v>36732</v>
      </c>
      <c r="B29632" s="73" t="s">
        <v>3456</v>
      </c>
    </row>
    <row r="29633" spans="1:2" x14ac:dyDescent="0.25">
      <c r="A29633" s="72" t="s">
        <v>36733</v>
      </c>
      <c r="B29633" s="73" t="s">
        <v>3457</v>
      </c>
    </row>
    <row r="29634" spans="1:2" x14ac:dyDescent="0.25">
      <c r="A29634" s="72" t="s">
        <v>36734</v>
      </c>
      <c r="B29634" s="73" t="s">
        <v>3458</v>
      </c>
    </row>
    <row r="29635" spans="1:2" x14ac:dyDescent="0.25">
      <c r="A29635" s="72" t="s">
        <v>36735</v>
      </c>
      <c r="B29635" s="73" t="s">
        <v>3460</v>
      </c>
    </row>
    <row r="29636" spans="1:2" x14ac:dyDescent="0.25">
      <c r="A29636" s="72" t="s">
        <v>36736</v>
      </c>
      <c r="B29636" s="73" t="s">
        <v>3462</v>
      </c>
    </row>
    <row r="29637" spans="1:2" x14ac:dyDescent="0.25">
      <c r="A29637" s="72" t="s">
        <v>36737</v>
      </c>
      <c r="B29637" s="73" t="s">
        <v>3464</v>
      </c>
    </row>
    <row r="29638" spans="1:2" x14ac:dyDescent="0.25">
      <c r="A29638" s="72" t="s">
        <v>36738</v>
      </c>
      <c r="B29638" s="73" t="s">
        <v>3465</v>
      </c>
    </row>
    <row r="29639" spans="1:2" x14ac:dyDescent="0.25">
      <c r="A29639" s="72" t="s">
        <v>36739</v>
      </c>
      <c r="B29639" s="73" t="s">
        <v>3467</v>
      </c>
    </row>
    <row r="29640" spans="1:2" x14ac:dyDescent="0.25">
      <c r="A29640" s="72" t="s">
        <v>36740</v>
      </c>
      <c r="B29640" s="73" t="s">
        <v>3468</v>
      </c>
    </row>
    <row r="29641" spans="1:2" x14ac:dyDescent="0.25">
      <c r="A29641" s="72" t="s">
        <v>36741</v>
      </c>
      <c r="B29641" s="73" t="s">
        <v>3470</v>
      </c>
    </row>
    <row r="29642" spans="1:2" x14ac:dyDescent="0.25">
      <c r="A29642" s="72" t="s">
        <v>36742</v>
      </c>
      <c r="B29642" s="73" t="s">
        <v>3471</v>
      </c>
    </row>
    <row r="29643" spans="1:2" x14ac:dyDescent="0.25">
      <c r="A29643" s="74" t="s">
        <v>36743</v>
      </c>
      <c r="B29643" s="73" t="s">
        <v>3473</v>
      </c>
    </row>
    <row r="29644" spans="1:2" x14ac:dyDescent="0.25">
      <c r="A29644" s="72" t="s">
        <v>36744</v>
      </c>
      <c r="B29644" s="73" t="s">
        <v>3475</v>
      </c>
    </row>
    <row r="29645" spans="1:2" x14ac:dyDescent="0.25">
      <c r="A29645" s="72" t="s">
        <v>36745</v>
      </c>
      <c r="B29645" s="73" t="s">
        <v>3476</v>
      </c>
    </row>
    <row r="29646" spans="1:2" x14ac:dyDescent="0.25">
      <c r="A29646" s="72" t="s">
        <v>36746</v>
      </c>
      <c r="B29646" s="73" t="s">
        <v>3477</v>
      </c>
    </row>
    <row r="29647" spans="1:2" x14ac:dyDescent="0.25">
      <c r="A29647" s="72" t="s">
        <v>36747</v>
      </c>
      <c r="B29647" s="73" t="s">
        <v>3479</v>
      </c>
    </row>
    <row r="29648" spans="1:2" x14ac:dyDescent="0.25">
      <c r="A29648" s="72" t="s">
        <v>36748</v>
      </c>
      <c r="B29648" s="73" t="s">
        <v>3481</v>
      </c>
    </row>
    <row r="29649" spans="1:2" x14ac:dyDescent="0.25">
      <c r="A29649" s="72" t="s">
        <v>36749</v>
      </c>
      <c r="B29649" s="73" t="s">
        <v>3482</v>
      </c>
    </row>
    <row r="29650" spans="1:2" x14ac:dyDescent="0.25">
      <c r="A29650" s="72" t="s">
        <v>36750</v>
      </c>
      <c r="B29650" s="73" t="s">
        <v>3484</v>
      </c>
    </row>
    <row r="29651" spans="1:2" x14ac:dyDescent="0.25">
      <c r="A29651" s="72" t="s">
        <v>36751</v>
      </c>
      <c r="B29651" s="73" t="s">
        <v>3485</v>
      </c>
    </row>
    <row r="29652" spans="1:2" x14ac:dyDescent="0.25">
      <c r="A29652" s="72" t="s">
        <v>36752</v>
      </c>
      <c r="B29652" s="73" t="s">
        <v>3486</v>
      </c>
    </row>
    <row r="29653" spans="1:2" x14ac:dyDescent="0.25">
      <c r="A29653" s="72" t="s">
        <v>36753</v>
      </c>
      <c r="B29653" s="73" t="s">
        <v>3488</v>
      </c>
    </row>
    <row r="29654" spans="1:2" x14ac:dyDescent="0.25">
      <c r="A29654" s="72" t="s">
        <v>36754</v>
      </c>
      <c r="B29654" s="73" t="s">
        <v>3489</v>
      </c>
    </row>
    <row r="29655" spans="1:2" x14ac:dyDescent="0.25">
      <c r="A29655" s="72" t="s">
        <v>36755</v>
      </c>
      <c r="B29655" s="73" t="s">
        <v>3490</v>
      </c>
    </row>
    <row r="29656" spans="1:2" x14ac:dyDescent="0.25">
      <c r="A29656" s="72" t="s">
        <v>36756</v>
      </c>
      <c r="B29656" s="73" t="s">
        <v>3492</v>
      </c>
    </row>
    <row r="29657" spans="1:2" x14ac:dyDescent="0.25">
      <c r="A29657" s="72" t="s">
        <v>36757</v>
      </c>
      <c r="B29657" s="73" t="s">
        <v>3493</v>
      </c>
    </row>
    <row r="29658" spans="1:2" x14ac:dyDescent="0.25">
      <c r="A29658" s="72" t="s">
        <v>36758</v>
      </c>
      <c r="B29658" s="73" t="s">
        <v>3495</v>
      </c>
    </row>
    <row r="29659" spans="1:2" x14ac:dyDescent="0.25">
      <c r="A29659" s="72" t="s">
        <v>36759</v>
      </c>
      <c r="B29659" s="73" t="s">
        <v>3496</v>
      </c>
    </row>
    <row r="29660" spans="1:2" x14ac:dyDescent="0.25">
      <c r="A29660" s="72" t="s">
        <v>36760</v>
      </c>
      <c r="B29660" s="73" t="s">
        <v>3498</v>
      </c>
    </row>
    <row r="29661" spans="1:2" x14ac:dyDescent="0.25">
      <c r="A29661" s="72" t="s">
        <v>36761</v>
      </c>
      <c r="B29661" s="73" t="s">
        <v>3500</v>
      </c>
    </row>
    <row r="29662" spans="1:2" x14ac:dyDescent="0.25">
      <c r="A29662" s="72" t="s">
        <v>36762</v>
      </c>
      <c r="B29662" s="73" t="s">
        <v>3502</v>
      </c>
    </row>
    <row r="29663" spans="1:2" x14ac:dyDescent="0.25">
      <c r="A29663" s="72" t="s">
        <v>36763</v>
      </c>
      <c r="B29663" s="73" t="s">
        <v>3503</v>
      </c>
    </row>
    <row r="29664" spans="1:2" x14ac:dyDescent="0.25">
      <c r="A29664" s="72" t="s">
        <v>36764</v>
      </c>
      <c r="B29664" s="73" t="s">
        <v>3504</v>
      </c>
    </row>
    <row r="29665" spans="1:2" x14ac:dyDescent="0.25">
      <c r="A29665" s="72" t="s">
        <v>36765</v>
      </c>
      <c r="B29665" s="73" t="s">
        <v>3506</v>
      </c>
    </row>
    <row r="29666" spans="1:2" x14ac:dyDescent="0.25">
      <c r="A29666" s="72" t="s">
        <v>36766</v>
      </c>
      <c r="B29666" s="73" t="s">
        <v>3508</v>
      </c>
    </row>
    <row r="29667" spans="1:2" x14ac:dyDescent="0.25">
      <c r="A29667" s="72" t="s">
        <v>36767</v>
      </c>
      <c r="B29667" s="73" t="s">
        <v>3509</v>
      </c>
    </row>
    <row r="29668" spans="1:2" x14ac:dyDescent="0.25">
      <c r="A29668" s="72" t="s">
        <v>36768</v>
      </c>
      <c r="B29668" s="73" t="s">
        <v>3511</v>
      </c>
    </row>
    <row r="29669" spans="1:2" x14ac:dyDescent="0.25">
      <c r="A29669" s="72" t="s">
        <v>36769</v>
      </c>
      <c r="B29669" s="73" t="s">
        <v>3513</v>
      </c>
    </row>
    <row r="29670" spans="1:2" x14ac:dyDescent="0.25">
      <c r="A29670" s="72" t="s">
        <v>36770</v>
      </c>
      <c r="B29670" s="73" t="s">
        <v>3515</v>
      </c>
    </row>
    <row r="29671" spans="1:2" x14ac:dyDescent="0.25">
      <c r="A29671" s="72" t="s">
        <v>36771</v>
      </c>
      <c r="B29671" s="73" t="s">
        <v>3516</v>
      </c>
    </row>
    <row r="29672" spans="1:2" x14ac:dyDescent="0.25">
      <c r="A29672" s="72" t="s">
        <v>36772</v>
      </c>
      <c r="B29672" s="73" t="s">
        <v>3518</v>
      </c>
    </row>
    <row r="29673" spans="1:2" x14ac:dyDescent="0.25">
      <c r="A29673" s="72" t="s">
        <v>36773</v>
      </c>
      <c r="B29673" s="73" t="s">
        <v>3520</v>
      </c>
    </row>
    <row r="29674" spans="1:2" x14ac:dyDescent="0.25">
      <c r="A29674" s="72" t="s">
        <v>36774</v>
      </c>
      <c r="B29674" s="73" t="s">
        <v>3522</v>
      </c>
    </row>
    <row r="29675" spans="1:2" x14ac:dyDescent="0.25">
      <c r="A29675" s="72" t="s">
        <v>36775</v>
      </c>
      <c r="B29675" s="73" t="s">
        <v>3523</v>
      </c>
    </row>
    <row r="29676" spans="1:2" x14ac:dyDescent="0.25">
      <c r="A29676" s="72" t="s">
        <v>36776</v>
      </c>
      <c r="B29676" s="73" t="s">
        <v>3525</v>
      </c>
    </row>
    <row r="29677" spans="1:2" x14ac:dyDescent="0.25">
      <c r="A29677" s="72" t="s">
        <v>36777</v>
      </c>
      <c r="B29677" s="73" t="s">
        <v>3527</v>
      </c>
    </row>
    <row r="29678" spans="1:2" x14ac:dyDescent="0.25">
      <c r="A29678" s="72" t="s">
        <v>36778</v>
      </c>
      <c r="B29678" s="73" t="s">
        <v>3528</v>
      </c>
    </row>
    <row r="29679" spans="1:2" x14ac:dyDescent="0.25">
      <c r="A29679" s="72" t="s">
        <v>36779</v>
      </c>
      <c r="B29679" s="73" t="s">
        <v>3529</v>
      </c>
    </row>
    <row r="29680" spans="1:2" x14ac:dyDescent="0.25">
      <c r="A29680" s="72" t="s">
        <v>36780</v>
      </c>
      <c r="B29680" s="73" t="s">
        <v>3530</v>
      </c>
    </row>
    <row r="29681" spans="1:2" x14ac:dyDescent="0.25">
      <c r="A29681" s="72" t="s">
        <v>36781</v>
      </c>
      <c r="B29681" s="73" t="s">
        <v>3532</v>
      </c>
    </row>
    <row r="29682" spans="1:2" x14ac:dyDescent="0.25">
      <c r="A29682" s="72" t="s">
        <v>36782</v>
      </c>
      <c r="B29682" s="73" t="s">
        <v>3534</v>
      </c>
    </row>
    <row r="29683" spans="1:2" x14ac:dyDescent="0.25">
      <c r="A29683" s="72" t="s">
        <v>36783</v>
      </c>
      <c r="B29683" s="73" t="s">
        <v>3536</v>
      </c>
    </row>
    <row r="29684" spans="1:2" x14ac:dyDescent="0.25">
      <c r="A29684" s="72" t="s">
        <v>36784</v>
      </c>
      <c r="B29684" s="73" t="s">
        <v>3537</v>
      </c>
    </row>
    <row r="29685" spans="1:2" x14ac:dyDescent="0.25">
      <c r="A29685" s="72" t="s">
        <v>36785</v>
      </c>
      <c r="B29685" s="73" t="s">
        <v>3538</v>
      </c>
    </row>
    <row r="29686" spans="1:2" x14ac:dyDescent="0.25">
      <c r="A29686" s="72" t="s">
        <v>36786</v>
      </c>
      <c r="B29686" s="73" t="s">
        <v>3539</v>
      </c>
    </row>
    <row r="29687" spans="1:2" x14ac:dyDescent="0.25">
      <c r="A29687" s="72" t="s">
        <v>36787</v>
      </c>
      <c r="B29687" s="73" t="s">
        <v>3540</v>
      </c>
    </row>
    <row r="29688" spans="1:2" x14ac:dyDescent="0.25">
      <c r="A29688" s="72" t="s">
        <v>36788</v>
      </c>
      <c r="B29688" s="73" t="s">
        <v>3542</v>
      </c>
    </row>
    <row r="29689" spans="1:2" x14ac:dyDescent="0.25">
      <c r="A29689" s="72" t="s">
        <v>36789</v>
      </c>
      <c r="B29689" s="73" t="s">
        <v>3544</v>
      </c>
    </row>
    <row r="29690" spans="1:2" x14ac:dyDescent="0.25">
      <c r="A29690" s="72" t="s">
        <v>36790</v>
      </c>
      <c r="B29690" s="73" t="s">
        <v>3546</v>
      </c>
    </row>
    <row r="29691" spans="1:2" x14ac:dyDescent="0.25">
      <c r="A29691" s="72" t="s">
        <v>36791</v>
      </c>
      <c r="B29691" s="73" t="s">
        <v>3547</v>
      </c>
    </row>
    <row r="29692" spans="1:2" x14ac:dyDescent="0.25">
      <c r="A29692" s="72" t="s">
        <v>36792</v>
      </c>
      <c r="B29692" s="73" t="s">
        <v>3548</v>
      </c>
    </row>
    <row r="29693" spans="1:2" x14ac:dyDescent="0.25">
      <c r="A29693" s="72" t="s">
        <v>36793</v>
      </c>
      <c r="B29693" s="73" t="s">
        <v>3549</v>
      </c>
    </row>
    <row r="29694" spans="1:2" x14ac:dyDescent="0.25">
      <c r="A29694" s="72" t="s">
        <v>36794</v>
      </c>
      <c r="B29694" s="73" t="s">
        <v>3551</v>
      </c>
    </row>
    <row r="29695" spans="1:2" x14ac:dyDescent="0.25">
      <c r="A29695" s="72" t="s">
        <v>36795</v>
      </c>
      <c r="B29695" s="73" t="s">
        <v>3553</v>
      </c>
    </row>
    <row r="29696" spans="1:2" x14ac:dyDescent="0.25">
      <c r="A29696" s="72" t="s">
        <v>36796</v>
      </c>
      <c r="B29696" s="73" t="s">
        <v>3554</v>
      </c>
    </row>
    <row r="29697" spans="1:2" x14ac:dyDescent="0.25">
      <c r="A29697" s="72" t="s">
        <v>36797</v>
      </c>
      <c r="B29697" s="73" t="s">
        <v>3555</v>
      </c>
    </row>
    <row r="29698" spans="1:2" x14ac:dyDescent="0.25">
      <c r="A29698" s="72" t="s">
        <v>36798</v>
      </c>
      <c r="B29698" s="73" t="s">
        <v>3557</v>
      </c>
    </row>
    <row r="29699" spans="1:2" x14ac:dyDescent="0.25">
      <c r="A29699" s="72" t="s">
        <v>36799</v>
      </c>
      <c r="B29699" s="73" t="s">
        <v>3558</v>
      </c>
    </row>
    <row r="29700" spans="1:2" x14ac:dyDescent="0.25">
      <c r="A29700" s="72" t="s">
        <v>36800</v>
      </c>
      <c r="B29700" s="73" t="s">
        <v>3559</v>
      </c>
    </row>
    <row r="29701" spans="1:2" x14ac:dyDescent="0.25">
      <c r="A29701" s="72" t="s">
        <v>36801</v>
      </c>
      <c r="B29701" s="73" t="s">
        <v>3561</v>
      </c>
    </row>
    <row r="29702" spans="1:2" x14ac:dyDescent="0.25">
      <c r="A29702" s="72" t="s">
        <v>36802</v>
      </c>
      <c r="B29702" s="73" t="s">
        <v>3563</v>
      </c>
    </row>
    <row r="29703" spans="1:2" x14ac:dyDescent="0.25">
      <c r="A29703" s="72" t="s">
        <v>36803</v>
      </c>
      <c r="B29703" s="73" t="s">
        <v>3564</v>
      </c>
    </row>
    <row r="29704" spans="1:2" x14ac:dyDescent="0.25">
      <c r="A29704" s="72" t="s">
        <v>36804</v>
      </c>
      <c r="B29704" s="73" t="s">
        <v>3566</v>
      </c>
    </row>
    <row r="29705" spans="1:2" x14ac:dyDescent="0.25">
      <c r="A29705" s="72" t="s">
        <v>36805</v>
      </c>
      <c r="B29705" s="73" t="s">
        <v>3568</v>
      </c>
    </row>
    <row r="29706" spans="1:2" x14ac:dyDescent="0.25">
      <c r="A29706" s="72" t="s">
        <v>36806</v>
      </c>
      <c r="B29706" s="73" t="s">
        <v>3570</v>
      </c>
    </row>
    <row r="29707" spans="1:2" x14ac:dyDescent="0.25">
      <c r="A29707" s="72" t="s">
        <v>36807</v>
      </c>
      <c r="B29707" s="73" t="s">
        <v>3572</v>
      </c>
    </row>
    <row r="29708" spans="1:2" x14ac:dyDescent="0.25">
      <c r="A29708" s="72" t="s">
        <v>36808</v>
      </c>
      <c r="B29708" s="73" t="s">
        <v>3573</v>
      </c>
    </row>
    <row r="29709" spans="1:2" x14ac:dyDescent="0.25">
      <c r="A29709" s="72" t="s">
        <v>36809</v>
      </c>
      <c r="B29709" s="73" t="s">
        <v>3574</v>
      </c>
    </row>
    <row r="29710" spans="1:2" x14ac:dyDescent="0.25">
      <c r="A29710" s="72" t="s">
        <v>36810</v>
      </c>
      <c r="B29710" s="73" t="s">
        <v>3576</v>
      </c>
    </row>
    <row r="29711" spans="1:2" x14ac:dyDescent="0.25">
      <c r="A29711" s="72" t="s">
        <v>36811</v>
      </c>
      <c r="B29711" s="73" t="s">
        <v>3577</v>
      </c>
    </row>
    <row r="29712" spans="1:2" x14ac:dyDescent="0.25">
      <c r="A29712" s="72" t="s">
        <v>36812</v>
      </c>
      <c r="B29712" s="73" t="s">
        <v>3578</v>
      </c>
    </row>
    <row r="29713" spans="1:2" x14ac:dyDescent="0.25">
      <c r="A29713" s="72" t="s">
        <v>36813</v>
      </c>
      <c r="B29713" s="73" t="s">
        <v>3579</v>
      </c>
    </row>
    <row r="29714" spans="1:2" x14ac:dyDescent="0.25">
      <c r="A29714" s="72" t="s">
        <v>36814</v>
      </c>
      <c r="B29714" s="73" t="s">
        <v>3580</v>
      </c>
    </row>
    <row r="29715" spans="1:2" x14ac:dyDescent="0.25">
      <c r="A29715" s="72" t="s">
        <v>36815</v>
      </c>
      <c r="B29715" s="73" t="s">
        <v>3581</v>
      </c>
    </row>
    <row r="29716" spans="1:2" x14ac:dyDescent="0.25">
      <c r="A29716" s="72" t="s">
        <v>36816</v>
      </c>
      <c r="B29716" s="73" t="s">
        <v>3582</v>
      </c>
    </row>
    <row r="29717" spans="1:2" x14ac:dyDescent="0.25">
      <c r="A29717" s="72" t="s">
        <v>36817</v>
      </c>
      <c r="B29717" s="73" t="s">
        <v>3584</v>
      </c>
    </row>
    <row r="29718" spans="1:2" x14ac:dyDescent="0.25">
      <c r="A29718" s="72" t="s">
        <v>36818</v>
      </c>
      <c r="B29718" s="73" t="s">
        <v>3585</v>
      </c>
    </row>
    <row r="29719" spans="1:2" x14ac:dyDescent="0.25">
      <c r="A29719" s="72" t="s">
        <v>36819</v>
      </c>
      <c r="B29719" s="73" t="s">
        <v>3586</v>
      </c>
    </row>
    <row r="29720" spans="1:2" x14ac:dyDescent="0.25">
      <c r="A29720" s="72" t="s">
        <v>36820</v>
      </c>
      <c r="B29720" s="73" t="s">
        <v>3587</v>
      </c>
    </row>
    <row r="29721" spans="1:2" x14ac:dyDescent="0.25">
      <c r="A29721" s="72" t="s">
        <v>36821</v>
      </c>
      <c r="B29721" s="73" t="s">
        <v>3588</v>
      </c>
    </row>
    <row r="29722" spans="1:2" x14ac:dyDescent="0.25">
      <c r="A29722" s="72" t="s">
        <v>36822</v>
      </c>
      <c r="B29722" s="73" t="s">
        <v>3589</v>
      </c>
    </row>
    <row r="29723" spans="1:2" x14ac:dyDescent="0.25">
      <c r="A29723" s="72" t="s">
        <v>36823</v>
      </c>
      <c r="B29723" s="73" t="s">
        <v>3591</v>
      </c>
    </row>
    <row r="29724" spans="1:2" x14ac:dyDescent="0.25">
      <c r="A29724" s="72" t="s">
        <v>36824</v>
      </c>
      <c r="B29724" s="73" t="s">
        <v>3593</v>
      </c>
    </row>
    <row r="29725" spans="1:2" x14ac:dyDescent="0.25">
      <c r="A29725" s="72" t="s">
        <v>36825</v>
      </c>
      <c r="B29725" s="73" t="s">
        <v>3595</v>
      </c>
    </row>
    <row r="29726" spans="1:2" x14ac:dyDescent="0.25">
      <c r="A29726" s="72" t="s">
        <v>36826</v>
      </c>
      <c r="B29726" s="73" t="s">
        <v>3597</v>
      </c>
    </row>
    <row r="29727" spans="1:2" x14ac:dyDescent="0.25">
      <c r="A29727" s="72" t="s">
        <v>36827</v>
      </c>
      <c r="B29727" s="73" t="s">
        <v>3599</v>
      </c>
    </row>
    <row r="29728" spans="1:2" x14ac:dyDescent="0.25">
      <c r="A29728" s="72" t="s">
        <v>36828</v>
      </c>
      <c r="B29728" s="73" t="s">
        <v>3601</v>
      </c>
    </row>
    <row r="29729" spans="1:2" x14ac:dyDescent="0.25">
      <c r="A29729" s="72" t="s">
        <v>36829</v>
      </c>
      <c r="B29729" s="73" t="s">
        <v>3603</v>
      </c>
    </row>
    <row r="29730" spans="1:2" x14ac:dyDescent="0.25">
      <c r="A29730" s="72" t="s">
        <v>36830</v>
      </c>
      <c r="B29730" s="73" t="s">
        <v>3605</v>
      </c>
    </row>
    <row r="29731" spans="1:2" x14ac:dyDescent="0.25">
      <c r="A29731" s="72" t="s">
        <v>36831</v>
      </c>
      <c r="B29731" s="73" t="s">
        <v>3607</v>
      </c>
    </row>
    <row r="29732" spans="1:2" x14ac:dyDescent="0.25">
      <c r="A29732" s="72" t="s">
        <v>36832</v>
      </c>
      <c r="B29732" s="73" t="s">
        <v>3609</v>
      </c>
    </row>
    <row r="29733" spans="1:2" x14ac:dyDescent="0.25">
      <c r="A29733" s="72" t="s">
        <v>36833</v>
      </c>
      <c r="B29733" s="73" t="s">
        <v>3611</v>
      </c>
    </row>
    <row r="29734" spans="1:2" x14ac:dyDescent="0.25">
      <c r="A29734" s="72" t="s">
        <v>36834</v>
      </c>
      <c r="B29734" s="73" t="s">
        <v>3613</v>
      </c>
    </row>
    <row r="29735" spans="1:2" x14ac:dyDescent="0.25">
      <c r="A29735" s="72" t="s">
        <v>36835</v>
      </c>
      <c r="B29735" s="73" t="s">
        <v>3615</v>
      </c>
    </row>
    <row r="29736" spans="1:2" x14ac:dyDescent="0.25">
      <c r="A29736" s="72" t="s">
        <v>36836</v>
      </c>
      <c r="B29736" s="73" t="s">
        <v>3617</v>
      </c>
    </row>
    <row r="29737" spans="1:2" x14ac:dyDescent="0.25">
      <c r="A29737" s="72" t="s">
        <v>36837</v>
      </c>
      <c r="B29737" s="73" t="s">
        <v>3618</v>
      </c>
    </row>
    <row r="29738" spans="1:2" x14ac:dyDescent="0.25">
      <c r="A29738" s="72" t="s">
        <v>36838</v>
      </c>
      <c r="B29738" s="73" t="s">
        <v>3619</v>
      </c>
    </row>
    <row r="29739" spans="1:2" x14ac:dyDescent="0.25">
      <c r="A29739" s="72" t="s">
        <v>36839</v>
      </c>
      <c r="B29739" s="73" t="s">
        <v>3620</v>
      </c>
    </row>
    <row r="29740" spans="1:2" x14ac:dyDescent="0.25">
      <c r="A29740" s="72" t="s">
        <v>36840</v>
      </c>
      <c r="B29740" s="73" t="s">
        <v>3622</v>
      </c>
    </row>
    <row r="29741" spans="1:2" x14ac:dyDescent="0.25">
      <c r="A29741" s="72" t="s">
        <v>36841</v>
      </c>
      <c r="B29741" s="73" t="s">
        <v>3623</v>
      </c>
    </row>
    <row r="29742" spans="1:2" x14ac:dyDescent="0.25">
      <c r="A29742" s="72" t="s">
        <v>36842</v>
      </c>
      <c r="B29742" s="73" t="s">
        <v>3624</v>
      </c>
    </row>
    <row r="29743" spans="1:2" x14ac:dyDescent="0.25">
      <c r="A29743" s="72" t="s">
        <v>36843</v>
      </c>
      <c r="B29743" s="73" t="s">
        <v>3625</v>
      </c>
    </row>
    <row r="29744" spans="1:2" x14ac:dyDescent="0.25">
      <c r="A29744" s="72" t="s">
        <v>36844</v>
      </c>
      <c r="B29744" s="73" t="s">
        <v>3626</v>
      </c>
    </row>
    <row r="29745" spans="1:2" x14ac:dyDescent="0.25">
      <c r="A29745" s="72" t="s">
        <v>36845</v>
      </c>
      <c r="B29745" s="73" t="s">
        <v>3628</v>
      </c>
    </row>
    <row r="29746" spans="1:2" x14ac:dyDescent="0.25">
      <c r="A29746" s="72" t="s">
        <v>36846</v>
      </c>
      <c r="B29746" s="73" t="s">
        <v>3630</v>
      </c>
    </row>
    <row r="29747" spans="1:2" x14ac:dyDescent="0.25">
      <c r="A29747" s="72" t="s">
        <v>36847</v>
      </c>
      <c r="B29747" s="73" t="s">
        <v>3632</v>
      </c>
    </row>
    <row r="29748" spans="1:2" x14ac:dyDescent="0.25">
      <c r="A29748" s="72" t="s">
        <v>36848</v>
      </c>
      <c r="B29748" s="73" t="s">
        <v>3634</v>
      </c>
    </row>
    <row r="29749" spans="1:2" x14ac:dyDescent="0.25">
      <c r="A29749" s="72" t="s">
        <v>36849</v>
      </c>
      <c r="B29749" s="73" t="s">
        <v>3635</v>
      </c>
    </row>
    <row r="29750" spans="1:2" x14ac:dyDescent="0.25">
      <c r="A29750" s="72" t="s">
        <v>36850</v>
      </c>
      <c r="B29750" s="73" t="s">
        <v>3637</v>
      </c>
    </row>
    <row r="29751" spans="1:2" x14ac:dyDescent="0.25">
      <c r="A29751" s="72" t="s">
        <v>36851</v>
      </c>
      <c r="B29751" s="73" t="s">
        <v>3639</v>
      </c>
    </row>
    <row r="29752" spans="1:2" x14ac:dyDescent="0.25">
      <c r="A29752" s="72" t="s">
        <v>36852</v>
      </c>
      <c r="B29752" s="73" t="s">
        <v>3641</v>
      </c>
    </row>
    <row r="29753" spans="1:2" x14ac:dyDescent="0.25">
      <c r="A29753" s="72" t="s">
        <v>36853</v>
      </c>
      <c r="B29753" s="73" t="s">
        <v>3642</v>
      </c>
    </row>
    <row r="29754" spans="1:2" x14ac:dyDescent="0.25">
      <c r="A29754" s="72" t="s">
        <v>36854</v>
      </c>
      <c r="B29754" s="73" t="s">
        <v>3643</v>
      </c>
    </row>
    <row r="29755" spans="1:2" x14ac:dyDescent="0.25">
      <c r="A29755" s="72" t="s">
        <v>36855</v>
      </c>
      <c r="B29755" s="73" t="s">
        <v>3644</v>
      </c>
    </row>
    <row r="29756" spans="1:2" x14ac:dyDescent="0.25">
      <c r="A29756" s="72" t="s">
        <v>36856</v>
      </c>
      <c r="B29756" s="73" t="s">
        <v>3645</v>
      </c>
    </row>
    <row r="29757" spans="1:2" x14ac:dyDescent="0.25">
      <c r="A29757" s="72" t="s">
        <v>36857</v>
      </c>
      <c r="B29757" s="73" t="s">
        <v>3646</v>
      </c>
    </row>
    <row r="29758" spans="1:2" x14ac:dyDescent="0.25">
      <c r="A29758" s="72" t="s">
        <v>36858</v>
      </c>
      <c r="B29758" s="73" t="s">
        <v>3647</v>
      </c>
    </row>
    <row r="29759" spans="1:2" x14ac:dyDescent="0.25">
      <c r="A29759" s="72" t="s">
        <v>36859</v>
      </c>
      <c r="B29759" s="73" t="s">
        <v>3648</v>
      </c>
    </row>
    <row r="29760" spans="1:2" x14ac:dyDescent="0.25">
      <c r="A29760" s="72" t="s">
        <v>36860</v>
      </c>
      <c r="B29760" s="73" t="s">
        <v>3649</v>
      </c>
    </row>
    <row r="29761" spans="1:2" x14ac:dyDescent="0.25">
      <c r="A29761" s="72" t="s">
        <v>36861</v>
      </c>
      <c r="B29761" s="73" t="s">
        <v>3650</v>
      </c>
    </row>
    <row r="29762" spans="1:2" x14ac:dyDescent="0.25">
      <c r="A29762" s="72" t="s">
        <v>36862</v>
      </c>
      <c r="B29762" s="73" t="s">
        <v>3651</v>
      </c>
    </row>
    <row r="29763" spans="1:2" x14ac:dyDescent="0.25">
      <c r="A29763" s="72" t="s">
        <v>36863</v>
      </c>
      <c r="B29763" s="73" t="s">
        <v>3652</v>
      </c>
    </row>
    <row r="29764" spans="1:2" x14ac:dyDescent="0.25">
      <c r="A29764" s="72" t="s">
        <v>36864</v>
      </c>
      <c r="B29764" s="73" t="s">
        <v>3653</v>
      </c>
    </row>
    <row r="29765" spans="1:2" x14ac:dyDescent="0.25">
      <c r="A29765" s="72" t="s">
        <v>36865</v>
      </c>
      <c r="B29765" s="73" t="s">
        <v>3655</v>
      </c>
    </row>
    <row r="29766" spans="1:2" x14ac:dyDescent="0.25">
      <c r="A29766" s="72" t="s">
        <v>36866</v>
      </c>
      <c r="B29766" s="73" t="s">
        <v>3656</v>
      </c>
    </row>
    <row r="29767" spans="1:2" x14ac:dyDescent="0.25">
      <c r="A29767" s="72" t="s">
        <v>36867</v>
      </c>
      <c r="B29767" s="73" t="s">
        <v>3657</v>
      </c>
    </row>
    <row r="29768" spans="1:2" x14ac:dyDescent="0.25">
      <c r="A29768" s="72" t="s">
        <v>36868</v>
      </c>
      <c r="B29768" s="73" t="s">
        <v>3658</v>
      </c>
    </row>
    <row r="29769" spans="1:2" x14ac:dyDescent="0.25">
      <c r="A29769" s="72" t="s">
        <v>36869</v>
      </c>
      <c r="B29769" s="73" t="s">
        <v>3659</v>
      </c>
    </row>
    <row r="29770" spans="1:2" x14ac:dyDescent="0.25">
      <c r="A29770" s="72" t="s">
        <v>36870</v>
      </c>
      <c r="B29770" s="73" t="s">
        <v>3660</v>
      </c>
    </row>
    <row r="29771" spans="1:2" x14ac:dyDescent="0.25">
      <c r="A29771" s="72" t="s">
        <v>36871</v>
      </c>
      <c r="B29771" s="73" t="s">
        <v>3662</v>
      </c>
    </row>
    <row r="29772" spans="1:2" x14ac:dyDescent="0.25">
      <c r="A29772" s="72" t="s">
        <v>36872</v>
      </c>
      <c r="B29772" s="73" t="s">
        <v>3663</v>
      </c>
    </row>
    <row r="29773" spans="1:2" x14ac:dyDescent="0.25">
      <c r="A29773" s="72" t="s">
        <v>36873</v>
      </c>
      <c r="B29773" s="73" t="s">
        <v>3664</v>
      </c>
    </row>
    <row r="29774" spans="1:2" x14ac:dyDescent="0.25">
      <c r="A29774" s="72" t="s">
        <v>36874</v>
      </c>
      <c r="B29774" s="73" t="s">
        <v>3665</v>
      </c>
    </row>
    <row r="29775" spans="1:2" x14ac:dyDescent="0.25">
      <c r="A29775" s="72" t="s">
        <v>36875</v>
      </c>
      <c r="B29775" s="73" t="s">
        <v>3666</v>
      </c>
    </row>
    <row r="29776" spans="1:2" x14ac:dyDescent="0.25">
      <c r="A29776" s="72" t="s">
        <v>36876</v>
      </c>
      <c r="B29776" s="73" t="s">
        <v>3667</v>
      </c>
    </row>
    <row r="29777" spans="1:2" x14ac:dyDescent="0.25">
      <c r="A29777" s="72" t="s">
        <v>36877</v>
      </c>
      <c r="B29777" s="73" t="s">
        <v>3668</v>
      </c>
    </row>
    <row r="29778" spans="1:2" x14ac:dyDescent="0.25">
      <c r="A29778" s="72" t="s">
        <v>36878</v>
      </c>
      <c r="B29778" s="73" t="s">
        <v>3670</v>
      </c>
    </row>
    <row r="29779" spans="1:2" x14ac:dyDescent="0.25">
      <c r="A29779" s="72" t="s">
        <v>36879</v>
      </c>
      <c r="B29779" s="73" t="s">
        <v>3672</v>
      </c>
    </row>
    <row r="29780" spans="1:2" x14ac:dyDescent="0.25">
      <c r="A29780" s="72" t="s">
        <v>36880</v>
      </c>
      <c r="B29780" s="73" t="s">
        <v>3674</v>
      </c>
    </row>
    <row r="29781" spans="1:2" x14ac:dyDescent="0.25">
      <c r="A29781" s="72" t="s">
        <v>36881</v>
      </c>
      <c r="B29781" s="73" t="s">
        <v>3675</v>
      </c>
    </row>
    <row r="29782" spans="1:2" x14ac:dyDescent="0.25">
      <c r="A29782" s="72" t="s">
        <v>36882</v>
      </c>
      <c r="B29782" s="73" t="s">
        <v>3676</v>
      </c>
    </row>
    <row r="29783" spans="1:2" x14ac:dyDescent="0.25">
      <c r="A29783" s="72" t="s">
        <v>36883</v>
      </c>
      <c r="B29783" s="73" t="s">
        <v>3677</v>
      </c>
    </row>
    <row r="29784" spans="1:2" x14ac:dyDescent="0.25">
      <c r="A29784" s="72" t="s">
        <v>36884</v>
      </c>
      <c r="B29784" s="73" t="s">
        <v>3678</v>
      </c>
    </row>
    <row r="29785" spans="1:2" x14ac:dyDescent="0.25">
      <c r="A29785" s="72" t="s">
        <v>36885</v>
      </c>
      <c r="B29785" s="73" t="s">
        <v>3680</v>
      </c>
    </row>
    <row r="29786" spans="1:2" x14ac:dyDescent="0.25">
      <c r="A29786" s="72" t="s">
        <v>36886</v>
      </c>
      <c r="B29786" s="73" t="s">
        <v>3682</v>
      </c>
    </row>
    <row r="29787" spans="1:2" x14ac:dyDescent="0.25">
      <c r="A29787" s="72" t="s">
        <v>36887</v>
      </c>
      <c r="B29787" s="73" t="s">
        <v>3684</v>
      </c>
    </row>
    <row r="29788" spans="1:2" x14ac:dyDescent="0.25">
      <c r="A29788" s="72" t="s">
        <v>36888</v>
      </c>
      <c r="B29788" s="73" t="s">
        <v>3686</v>
      </c>
    </row>
    <row r="29789" spans="1:2" x14ac:dyDescent="0.25">
      <c r="A29789" s="72" t="s">
        <v>36889</v>
      </c>
      <c r="B29789" s="73" t="s">
        <v>3687</v>
      </c>
    </row>
    <row r="29790" spans="1:2" x14ac:dyDescent="0.25">
      <c r="A29790" s="72" t="s">
        <v>36890</v>
      </c>
      <c r="B29790" s="73" t="s">
        <v>3688</v>
      </c>
    </row>
    <row r="29791" spans="1:2" x14ac:dyDescent="0.25">
      <c r="A29791" s="72" t="s">
        <v>36891</v>
      </c>
      <c r="B29791" s="73" t="s">
        <v>3689</v>
      </c>
    </row>
    <row r="29792" spans="1:2" x14ac:dyDescent="0.25">
      <c r="A29792" s="72" t="s">
        <v>36892</v>
      </c>
      <c r="B29792" s="73" t="s">
        <v>3690</v>
      </c>
    </row>
    <row r="29793" spans="1:2" x14ac:dyDescent="0.25">
      <c r="A29793" s="72" t="s">
        <v>36893</v>
      </c>
      <c r="B29793" s="73" t="s">
        <v>3691</v>
      </c>
    </row>
    <row r="29794" spans="1:2" x14ac:dyDescent="0.25">
      <c r="A29794" s="72" t="s">
        <v>36894</v>
      </c>
      <c r="B29794" s="73" t="s">
        <v>3692</v>
      </c>
    </row>
    <row r="29795" spans="1:2" x14ac:dyDescent="0.25">
      <c r="A29795" s="72" t="s">
        <v>36895</v>
      </c>
      <c r="B29795" s="73" t="s">
        <v>3693</v>
      </c>
    </row>
    <row r="29796" spans="1:2" x14ac:dyDescent="0.25">
      <c r="A29796" s="72" t="s">
        <v>36896</v>
      </c>
      <c r="B29796" s="73" t="s">
        <v>3695</v>
      </c>
    </row>
    <row r="29797" spans="1:2" x14ac:dyDescent="0.25">
      <c r="A29797" s="72" t="s">
        <v>36897</v>
      </c>
      <c r="B29797" s="73" t="s">
        <v>3697</v>
      </c>
    </row>
    <row r="29798" spans="1:2" x14ac:dyDescent="0.25">
      <c r="A29798" s="72" t="s">
        <v>36898</v>
      </c>
      <c r="B29798" s="73" t="s">
        <v>3699</v>
      </c>
    </row>
    <row r="29799" spans="1:2" x14ac:dyDescent="0.25">
      <c r="A29799" s="72" t="s">
        <v>36899</v>
      </c>
      <c r="B29799" s="73" t="s">
        <v>3701</v>
      </c>
    </row>
    <row r="29800" spans="1:2" x14ac:dyDescent="0.25">
      <c r="A29800" s="72" t="s">
        <v>36900</v>
      </c>
      <c r="B29800" s="73" t="s">
        <v>3702</v>
      </c>
    </row>
    <row r="29801" spans="1:2" x14ac:dyDescent="0.25">
      <c r="A29801" s="72" t="s">
        <v>36901</v>
      </c>
      <c r="B29801" s="73" t="s">
        <v>3703</v>
      </c>
    </row>
    <row r="29802" spans="1:2" x14ac:dyDescent="0.25">
      <c r="A29802" s="72" t="s">
        <v>36902</v>
      </c>
      <c r="B29802" s="73" t="s">
        <v>3704</v>
      </c>
    </row>
    <row r="29803" spans="1:2" x14ac:dyDescent="0.25">
      <c r="A29803" s="72" t="s">
        <v>36903</v>
      </c>
      <c r="B29803" s="73" t="s">
        <v>3706</v>
      </c>
    </row>
    <row r="29804" spans="1:2" x14ac:dyDescent="0.25">
      <c r="A29804" s="72" t="s">
        <v>36904</v>
      </c>
      <c r="B29804" s="73" t="s">
        <v>3707</v>
      </c>
    </row>
    <row r="29805" spans="1:2" x14ac:dyDescent="0.25">
      <c r="A29805" s="72" t="s">
        <v>36905</v>
      </c>
      <c r="B29805" s="73" t="s">
        <v>3708</v>
      </c>
    </row>
    <row r="29806" spans="1:2" x14ac:dyDescent="0.25">
      <c r="A29806" s="72" t="s">
        <v>36906</v>
      </c>
      <c r="B29806" s="73" t="s">
        <v>3710</v>
      </c>
    </row>
    <row r="29807" spans="1:2" x14ac:dyDescent="0.25">
      <c r="A29807" s="72" t="s">
        <v>36907</v>
      </c>
      <c r="B29807" s="73" t="s">
        <v>3711</v>
      </c>
    </row>
    <row r="29808" spans="1:2" x14ac:dyDescent="0.25">
      <c r="A29808" s="72" t="s">
        <v>36908</v>
      </c>
      <c r="B29808" s="73" t="s">
        <v>3712</v>
      </c>
    </row>
    <row r="29809" spans="1:2" x14ac:dyDescent="0.25">
      <c r="A29809" s="72" t="s">
        <v>36909</v>
      </c>
      <c r="B29809" s="73" t="s">
        <v>3713</v>
      </c>
    </row>
    <row r="29810" spans="1:2" x14ac:dyDescent="0.25">
      <c r="A29810" s="72" t="s">
        <v>36910</v>
      </c>
      <c r="B29810" s="73" t="s">
        <v>3714</v>
      </c>
    </row>
    <row r="29811" spans="1:2" x14ac:dyDescent="0.25">
      <c r="A29811" s="72" t="s">
        <v>36911</v>
      </c>
      <c r="B29811" s="73" t="s">
        <v>3715</v>
      </c>
    </row>
    <row r="29812" spans="1:2" x14ac:dyDescent="0.25">
      <c r="A29812" s="72" t="s">
        <v>36912</v>
      </c>
      <c r="B29812" s="73" t="s">
        <v>3716</v>
      </c>
    </row>
    <row r="29813" spans="1:2" x14ac:dyDescent="0.25">
      <c r="A29813" s="72" t="s">
        <v>36913</v>
      </c>
      <c r="B29813" s="73" t="s">
        <v>3717</v>
      </c>
    </row>
    <row r="29814" spans="1:2" x14ac:dyDescent="0.25">
      <c r="A29814" s="72" t="s">
        <v>36914</v>
      </c>
      <c r="B29814" s="73" t="s">
        <v>3718</v>
      </c>
    </row>
    <row r="29815" spans="1:2" x14ac:dyDescent="0.25">
      <c r="A29815" s="72" t="s">
        <v>36915</v>
      </c>
      <c r="B29815" s="73" t="s">
        <v>3719</v>
      </c>
    </row>
    <row r="29816" spans="1:2" x14ac:dyDescent="0.25">
      <c r="A29816" s="72" t="s">
        <v>36916</v>
      </c>
      <c r="B29816" s="73" t="s">
        <v>3720</v>
      </c>
    </row>
    <row r="29817" spans="1:2" x14ac:dyDescent="0.25">
      <c r="A29817" s="72" t="s">
        <v>36917</v>
      </c>
      <c r="B29817" s="73" t="s">
        <v>3721</v>
      </c>
    </row>
    <row r="29818" spans="1:2" x14ac:dyDescent="0.25">
      <c r="A29818" s="72" t="s">
        <v>36918</v>
      </c>
      <c r="B29818" s="73" t="s">
        <v>3722</v>
      </c>
    </row>
    <row r="29819" spans="1:2" x14ac:dyDescent="0.25">
      <c r="A29819" s="72" t="s">
        <v>36919</v>
      </c>
      <c r="B29819" s="73" t="s">
        <v>3723</v>
      </c>
    </row>
    <row r="29820" spans="1:2" x14ac:dyDescent="0.25">
      <c r="A29820" s="72" t="s">
        <v>36920</v>
      </c>
      <c r="B29820" s="73" t="s">
        <v>3724</v>
      </c>
    </row>
    <row r="29821" spans="1:2" x14ac:dyDescent="0.25">
      <c r="A29821" s="72" t="s">
        <v>36921</v>
      </c>
      <c r="B29821" s="73" t="s">
        <v>3726</v>
      </c>
    </row>
    <row r="29822" spans="1:2" x14ac:dyDescent="0.25">
      <c r="A29822" s="72" t="s">
        <v>36922</v>
      </c>
      <c r="B29822" s="73" t="s">
        <v>3727</v>
      </c>
    </row>
    <row r="29823" spans="1:2" x14ac:dyDescent="0.25">
      <c r="A29823" s="72" t="s">
        <v>36923</v>
      </c>
      <c r="B29823" s="73" t="s">
        <v>3728</v>
      </c>
    </row>
    <row r="29824" spans="1:2" x14ac:dyDescent="0.25">
      <c r="A29824" s="72" t="s">
        <v>36924</v>
      </c>
      <c r="B29824" s="73" t="s">
        <v>3729</v>
      </c>
    </row>
    <row r="29825" spans="1:2" x14ac:dyDescent="0.25">
      <c r="A29825" s="72" t="s">
        <v>36925</v>
      </c>
      <c r="B29825" s="73" t="s">
        <v>3731</v>
      </c>
    </row>
    <row r="29826" spans="1:2" x14ac:dyDescent="0.25">
      <c r="A29826" s="72" t="s">
        <v>36926</v>
      </c>
      <c r="B29826" s="73" t="s">
        <v>3733</v>
      </c>
    </row>
    <row r="29827" spans="1:2" x14ac:dyDescent="0.25">
      <c r="A29827" s="72" t="s">
        <v>36927</v>
      </c>
      <c r="B29827" s="73" t="s">
        <v>3735</v>
      </c>
    </row>
    <row r="29828" spans="1:2" x14ac:dyDescent="0.25">
      <c r="A29828" s="72" t="s">
        <v>36928</v>
      </c>
      <c r="B29828" s="73" t="s">
        <v>3737</v>
      </c>
    </row>
    <row r="29829" spans="1:2" x14ac:dyDescent="0.25">
      <c r="A29829" s="72" t="s">
        <v>36929</v>
      </c>
      <c r="B29829" s="73" t="s">
        <v>3738</v>
      </c>
    </row>
    <row r="29830" spans="1:2" x14ac:dyDescent="0.25">
      <c r="A29830" s="72" t="s">
        <v>36930</v>
      </c>
      <c r="B29830" s="73" t="s">
        <v>3740</v>
      </c>
    </row>
    <row r="29831" spans="1:2" x14ac:dyDescent="0.25">
      <c r="A29831" s="72" t="s">
        <v>36931</v>
      </c>
      <c r="B29831" s="73" t="s">
        <v>3742</v>
      </c>
    </row>
    <row r="29832" spans="1:2" x14ac:dyDescent="0.25">
      <c r="A29832" s="72" t="s">
        <v>36932</v>
      </c>
      <c r="B29832" s="73" t="s">
        <v>3744</v>
      </c>
    </row>
    <row r="29833" spans="1:2" x14ac:dyDescent="0.25">
      <c r="A29833" s="72" t="s">
        <v>36933</v>
      </c>
      <c r="B29833" s="73" t="s">
        <v>3746</v>
      </c>
    </row>
    <row r="29834" spans="1:2" x14ac:dyDescent="0.25">
      <c r="A29834" s="72" t="s">
        <v>36934</v>
      </c>
      <c r="B29834" s="73" t="s">
        <v>3748</v>
      </c>
    </row>
    <row r="29835" spans="1:2" x14ac:dyDescent="0.25">
      <c r="A29835" s="72" t="s">
        <v>36935</v>
      </c>
      <c r="B29835" s="73" t="s">
        <v>3750</v>
      </c>
    </row>
    <row r="29836" spans="1:2" x14ac:dyDescent="0.25">
      <c r="A29836" s="72" t="s">
        <v>36936</v>
      </c>
      <c r="B29836" s="73" t="s">
        <v>3752</v>
      </c>
    </row>
    <row r="29837" spans="1:2" x14ac:dyDescent="0.25">
      <c r="A29837" s="72" t="s">
        <v>36937</v>
      </c>
      <c r="B29837" s="73" t="s">
        <v>3754</v>
      </c>
    </row>
    <row r="29838" spans="1:2" x14ac:dyDescent="0.25">
      <c r="A29838" s="72" t="s">
        <v>36938</v>
      </c>
      <c r="B29838" s="73" t="s">
        <v>3755</v>
      </c>
    </row>
    <row r="29839" spans="1:2" x14ac:dyDescent="0.25">
      <c r="A29839" s="72" t="s">
        <v>36939</v>
      </c>
      <c r="B29839" s="73" t="s">
        <v>3757</v>
      </c>
    </row>
    <row r="29840" spans="1:2" x14ac:dyDescent="0.25">
      <c r="A29840" s="72" t="s">
        <v>36940</v>
      </c>
      <c r="B29840" s="73" t="s">
        <v>3759</v>
      </c>
    </row>
    <row r="29841" spans="1:2" x14ac:dyDescent="0.25">
      <c r="A29841" s="72" t="s">
        <v>36941</v>
      </c>
      <c r="B29841" s="73" t="s">
        <v>3761</v>
      </c>
    </row>
    <row r="29842" spans="1:2" x14ac:dyDescent="0.25">
      <c r="A29842" s="72" t="s">
        <v>36942</v>
      </c>
      <c r="B29842" s="73" t="s">
        <v>3763</v>
      </c>
    </row>
    <row r="29843" spans="1:2" x14ac:dyDescent="0.25">
      <c r="A29843" s="72" t="s">
        <v>36943</v>
      </c>
      <c r="B29843" s="73" t="s">
        <v>3765</v>
      </c>
    </row>
    <row r="29844" spans="1:2" x14ac:dyDescent="0.25">
      <c r="A29844" s="72" t="s">
        <v>36944</v>
      </c>
      <c r="B29844" s="73" t="s">
        <v>3766</v>
      </c>
    </row>
    <row r="29845" spans="1:2" x14ac:dyDescent="0.25">
      <c r="A29845" s="72" t="s">
        <v>36945</v>
      </c>
      <c r="B29845" s="73" t="s">
        <v>3768</v>
      </c>
    </row>
    <row r="29846" spans="1:2" x14ac:dyDescent="0.25">
      <c r="A29846" s="72" t="s">
        <v>36946</v>
      </c>
      <c r="B29846" s="73" t="s">
        <v>3769</v>
      </c>
    </row>
    <row r="29847" spans="1:2" x14ac:dyDescent="0.25">
      <c r="A29847" s="72" t="s">
        <v>36947</v>
      </c>
      <c r="B29847" s="73" t="s">
        <v>3770</v>
      </c>
    </row>
    <row r="29848" spans="1:2" x14ac:dyDescent="0.25">
      <c r="A29848" s="72" t="s">
        <v>36948</v>
      </c>
      <c r="B29848" s="73" t="s">
        <v>3771</v>
      </c>
    </row>
    <row r="29849" spans="1:2" x14ac:dyDescent="0.25">
      <c r="A29849" s="72" t="s">
        <v>36949</v>
      </c>
      <c r="B29849" s="73" t="s">
        <v>3772</v>
      </c>
    </row>
    <row r="29850" spans="1:2" x14ac:dyDescent="0.25">
      <c r="A29850" s="72" t="s">
        <v>36950</v>
      </c>
      <c r="B29850" s="73" t="s">
        <v>3773</v>
      </c>
    </row>
    <row r="29851" spans="1:2" x14ac:dyDescent="0.25">
      <c r="A29851" s="72" t="s">
        <v>36951</v>
      </c>
      <c r="B29851" s="73" t="s">
        <v>3775</v>
      </c>
    </row>
    <row r="29852" spans="1:2" x14ac:dyDescent="0.25">
      <c r="A29852" s="72" t="s">
        <v>36952</v>
      </c>
      <c r="B29852" s="73" t="s">
        <v>3776</v>
      </c>
    </row>
    <row r="29853" spans="1:2" x14ac:dyDescent="0.25">
      <c r="A29853" s="72" t="s">
        <v>36953</v>
      </c>
      <c r="B29853" s="73" t="s">
        <v>3777</v>
      </c>
    </row>
    <row r="29854" spans="1:2" x14ac:dyDescent="0.25">
      <c r="A29854" s="72" t="s">
        <v>36954</v>
      </c>
      <c r="B29854" s="73" t="s">
        <v>3778</v>
      </c>
    </row>
    <row r="29855" spans="1:2" x14ac:dyDescent="0.25">
      <c r="A29855" s="72" t="s">
        <v>36955</v>
      </c>
      <c r="B29855" s="73" t="s">
        <v>3779</v>
      </c>
    </row>
    <row r="29856" spans="1:2" x14ac:dyDescent="0.25">
      <c r="A29856" s="72" t="s">
        <v>36956</v>
      </c>
      <c r="B29856" s="73" t="s">
        <v>3781</v>
      </c>
    </row>
    <row r="29857" spans="1:2" x14ac:dyDescent="0.25">
      <c r="A29857" s="72" t="s">
        <v>36957</v>
      </c>
      <c r="B29857" s="73" t="s">
        <v>3783</v>
      </c>
    </row>
    <row r="29858" spans="1:2" x14ac:dyDescent="0.25">
      <c r="A29858" s="72" t="s">
        <v>36958</v>
      </c>
      <c r="B29858" s="73" t="s">
        <v>3785</v>
      </c>
    </row>
    <row r="29859" spans="1:2" x14ac:dyDescent="0.25">
      <c r="A29859" s="72" t="s">
        <v>36959</v>
      </c>
      <c r="B29859" s="73" t="s">
        <v>3787</v>
      </c>
    </row>
    <row r="29860" spans="1:2" x14ac:dyDescent="0.25">
      <c r="A29860" s="72" t="s">
        <v>36960</v>
      </c>
      <c r="B29860" s="73" t="s">
        <v>3789</v>
      </c>
    </row>
    <row r="29861" spans="1:2" x14ac:dyDescent="0.25">
      <c r="A29861" s="72" t="s">
        <v>36961</v>
      </c>
      <c r="B29861" s="73" t="s">
        <v>3791</v>
      </c>
    </row>
    <row r="29862" spans="1:2" x14ac:dyDescent="0.25">
      <c r="A29862" s="72" t="s">
        <v>36962</v>
      </c>
      <c r="B29862" s="73" t="s">
        <v>3793</v>
      </c>
    </row>
    <row r="29863" spans="1:2" x14ac:dyDescent="0.25">
      <c r="A29863" s="72" t="s">
        <v>36963</v>
      </c>
      <c r="B29863" s="73" t="s">
        <v>3794</v>
      </c>
    </row>
    <row r="29864" spans="1:2" x14ac:dyDescent="0.25">
      <c r="A29864" s="72" t="s">
        <v>36964</v>
      </c>
      <c r="B29864" s="73" t="s">
        <v>3795</v>
      </c>
    </row>
    <row r="29865" spans="1:2" x14ac:dyDescent="0.25">
      <c r="A29865" s="72" t="s">
        <v>36965</v>
      </c>
      <c r="B29865" s="73" t="s">
        <v>3796</v>
      </c>
    </row>
    <row r="29866" spans="1:2" x14ac:dyDescent="0.25">
      <c r="A29866" s="72" t="s">
        <v>36966</v>
      </c>
      <c r="B29866" s="73" t="s">
        <v>3797</v>
      </c>
    </row>
    <row r="29867" spans="1:2" x14ac:dyDescent="0.25">
      <c r="A29867" s="72" t="s">
        <v>36967</v>
      </c>
      <c r="B29867" s="73" t="s">
        <v>3798</v>
      </c>
    </row>
    <row r="29868" spans="1:2" x14ac:dyDescent="0.25">
      <c r="A29868" s="72" t="s">
        <v>36968</v>
      </c>
      <c r="B29868" s="73" t="s">
        <v>3799</v>
      </c>
    </row>
    <row r="29869" spans="1:2" x14ac:dyDescent="0.25">
      <c r="A29869" s="72" t="s">
        <v>36969</v>
      </c>
      <c r="B29869" s="73" t="s">
        <v>3801</v>
      </c>
    </row>
    <row r="29870" spans="1:2" x14ac:dyDescent="0.25">
      <c r="A29870" s="72" t="s">
        <v>36970</v>
      </c>
      <c r="B29870" s="73" t="s">
        <v>3802</v>
      </c>
    </row>
    <row r="29871" spans="1:2" x14ac:dyDescent="0.25">
      <c r="A29871" s="72" t="s">
        <v>36971</v>
      </c>
      <c r="B29871" s="73" t="s">
        <v>3803</v>
      </c>
    </row>
    <row r="29872" spans="1:2" x14ac:dyDescent="0.25">
      <c r="A29872" s="72" t="s">
        <v>36972</v>
      </c>
      <c r="B29872" s="73" t="s">
        <v>3804</v>
      </c>
    </row>
    <row r="29873" spans="1:2" x14ac:dyDescent="0.25">
      <c r="A29873" s="72" t="s">
        <v>36973</v>
      </c>
      <c r="B29873" s="73" t="s">
        <v>3806</v>
      </c>
    </row>
    <row r="29874" spans="1:2" x14ac:dyDescent="0.25">
      <c r="A29874" s="72" t="s">
        <v>36974</v>
      </c>
      <c r="B29874" s="73" t="s">
        <v>3807</v>
      </c>
    </row>
    <row r="29875" spans="1:2" x14ac:dyDescent="0.25">
      <c r="A29875" s="72" t="s">
        <v>36975</v>
      </c>
      <c r="B29875" s="73" t="s">
        <v>3808</v>
      </c>
    </row>
    <row r="29876" spans="1:2" x14ac:dyDescent="0.25">
      <c r="A29876" s="72" t="s">
        <v>36976</v>
      </c>
      <c r="B29876" s="73" t="s">
        <v>3810</v>
      </c>
    </row>
    <row r="29877" spans="1:2" x14ac:dyDescent="0.25">
      <c r="A29877" s="72" t="s">
        <v>36977</v>
      </c>
      <c r="B29877" s="73" t="s">
        <v>3811</v>
      </c>
    </row>
    <row r="29878" spans="1:2" x14ac:dyDescent="0.25">
      <c r="A29878" s="72" t="s">
        <v>36978</v>
      </c>
      <c r="B29878" s="73" t="s">
        <v>3812</v>
      </c>
    </row>
    <row r="29879" spans="1:2" x14ac:dyDescent="0.25">
      <c r="A29879" s="72" t="s">
        <v>36979</v>
      </c>
      <c r="B29879" s="73" t="s">
        <v>3814</v>
      </c>
    </row>
    <row r="29880" spans="1:2" x14ac:dyDescent="0.25">
      <c r="A29880" s="72" t="s">
        <v>36980</v>
      </c>
      <c r="B29880" s="73" t="s">
        <v>3816</v>
      </c>
    </row>
    <row r="29881" spans="1:2" x14ac:dyDescent="0.25">
      <c r="A29881" s="72" t="s">
        <v>36981</v>
      </c>
      <c r="B29881" s="73" t="s">
        <v>3818</v>
      </c>
    </row>
    <row r="29882" spans="1:2" x14ac:dyDescent="0.25">
      <c r="A29882" s="72" t="s">
        <v>36982</v>
      </c>
      <c r="B29882" s="73" t="s">
        <v>3819</v>
      </c>
    </row>
    <row r="29883" spans="1:2" x14ac:dyDescent="0.25">
      <c r="A29883" s="72" t="s">
        <v>36983</v>
      </c>
      <c r="B29883" s="73" t="s">
        <v>3820</v>
      </c>
    </row>
    <row r="29884" spans="1:2" x14ac:dyDescent="0.25">
      <c r="A29884" s="72" t="s">
        <v>36984</v>
      </c>
      <c r="B29884" s="73" t="s">
        <v>3822</v>
      </c>
    </row>
    <row r="29885" spans="1:2" x14ac:dyDescent="0.25">
      <c r="A29885" s="72" t="s">
        <v>36985</v>
      </c>
      <c r="B29885" s="73" t="s">
        <v>3823</v>
      </c>
    </row>
    <row r="29886" spans="1:2" x14ac:dyDescent="0.25">
      <c r="A29886" s="72" t="s">
        <v>36986</v>
      </c>
      <c r="B29886" s="73" t="s">
        <v>3825</v>
      </c>
    </row>
    <row r="29887" spans="1:2" x14ac:dyDescent="0.25">
      <c r="A29887" s="72" t="s">
        <v>36987</v>
      </c>
      <c r="B29887" s="73" t="s">
        <v>3827</v>
      </c>
    </row>
    <row r="29888" spans="1:2" x14ac:dyDescent="0.25">
      <c r="A29888" s="72" t="s">
        <v>36988</v>
      </c>
      <c r="B29888" s="73" t="s">
        <v>3829</v>
      </c>
    </row>
    <row r="29889" spans="1:2" x14ac:dyDescent="0.25">
      <c r="A29889" s="72" t="s">
        <v>36989</v>
      </c>
      <c r="B29889" s="73" t="s">
        <v>3831</v>
      </c>
    </row>
    <row r="29890" spans="1:2" x14ac:dyDescent="0.25">
      <c r="A29890" s="72" t="s">
        <v>36990</v>
      </c>
      <c r="B29890" s="73" t="s">
        <v>3833</v>
      </c>
    </row>
    <row r="29891" spans="1:2" x14ac:dyDescent="0.25">
      <c r="A29891" s="72" t="s">
        <v>36991</v>
      </c>
      <c r="B29891" s="73" t="s">
        <v>3835</v>
      </c>
    </row>
    <row r="29892" spans="1:2" x14ac:dyDescent="0.25">
      <c r="A29892" s="72" t="s">
        <v>36992</v>
      </c>
      <c r="B29892" s="73" t="s">
        <v>3836</v>
      </c>
    </row>
    <row r="29893" spans="1:2" x14ac:dyDescent="0.25">
      <c r="A29893" s="72" t="s">
        <v>36993</v>
      </c>
      <c r="B29893" s="73" t="s">
        <v>3838</v>
      </c>
    </row>
    <row r="29894" spans="1:2" x14ac:dyDescent="0.25">
      <c r="A29894" s="72" t="s">
        <v>36994</v>
      </c>
      <c r="B29894" s="73" t="s">
        <v>3839</v>
      </c>
    </row>
    <row r="29895" spans="1:2" x14ac:dyDescent="0.25">
      <c r="A29895" s="72" t="s">
        <v>36995</v>
      </c>
      <c r="B29895" s="73" t="s">
        <v>3840</v>
      </c>
    </row>
    <row r="29896" spans="1:2" x14ac:dyDescent="0.25">
      <c r="A29896" s="72" t="s">
        <v>36996</v>
      </c>
      <c r="B29896" s="73" t="s">
        <v>3841</v>
      </c>
    </row>
    <row r="29897" spans="1:2" x14ac:dyDescent="0.25">
      <c r="A29897" s="72" t="s">
        <v>36997</v>
      </c>
      <c r="B29897" s="73" t="s">
        <v>3843</v>
      </c>
    </row>
    <row r="29898" spans="1:2" x14ac:dyDescent="0.25">
      <c r="A29898" s="72" t="s">
        <v>36998</v>
      </c>
      <c r="B29898" s="73" t="s">
        <v>3845</v>
      </c>
    </row>
    <row r="29899" spans="1:2" x14ac:dyDescent="0.25">
      <c r="A29899" s="72" t="s">
        <v>36999</v>
      </c>
      <c r="B29899" s="73" t="s">
        <v>3846</v>
      </c>
    </row>
    <row r="29900" spans="1:2" x14ac:dyDescent="0.25">
      <c r="A29900" s="72" t="s">
        <v>37000</v>
      </c>
      <c r="B29900" s="73" t="s">
        <v>3848</v>
      </c>
    </row>
    <row r="29901" spans="1:2" x14ac:dyDescent="0.25">
      <c r="A29901" s="72" t="s">
        <v>37001</v>
      </c>
      <c r="B29901" s="73" t="s">
        <v>3849</v>
      </c>
    </row>
    <row r="29902" spans="1:2" x14ac:dyDescent="0.25">
      <c r="A29902" s="72" t="s">
        <v>37002</v>
      </c>
      <c r="B29902" s="73" t="s">
        <v>3850</v>
      </c>
    </row>
    <row r="29903" spans="1:2" x14ac:dyDescent="0.25">
      <c r="A29903" s="72" t="s">
        <v>37003</v>
      </c>
      <c r="B29903" s="73" t="s">
        <v>3851</v>
      </c>
    </row>
    <row r="29904" spans="1:2" x14ac:dyDescent="0.25">
      <c r="A29904" s="72" t="s">
        <v>37004</v>
      </c>
      <c r="B29904" s="73" t="s">
        <v>3853</v>
      </c>
    </row>
    <row r="29905" spans="1:2" x14ac:dyDescent="0.25">
      <c r="A29905" s="72" t="s">
        <v>37005</v>
      </c>
      <c r="B29905" s="73" t="s">
        <v>3854</v>
      </c>
    </row>
    <row r="29906" spans="1:2" x14ac:dyDescent="0.25">
      <c r="A29906" s="72" t="s">
        <v>37006</v>
      </c>
      <c r="B29906" s="73" t="s">
        <v>3855</v>
      </c>
    </row>
    <row r="29907" spans="1:2" x14ac:dyDescent="0.25">
      <c r="A29907" s="72" t="s">
        <v>37007</v>
      </c>
      <c r="B29907" s="73" t="s">
        <v>3856</v>
      </c>
    </row>
    <row r="29908" spans="1:2" x14ac:dyDescent="0.25">
      <c r="A29908" s="72" t="s">
        <v>37008</v>
      </c>
      <c r="B29908" s="73" t="s">
        <v>3858</v>
      </c>
    </row>
    <row r="29909" spans="1:2" x14ac:dyDescent="0.25">
      <c r="A29909" s="72" t="s">
        <v>37009</v>
      </c>
      <c r="B29909" s="73" t="s">
        <v>3859</v>
      </c>
    </row>
    <row r="29910" spans="1:2" x14ac:dyDescent="0.25">
      <c r="A29910" s="72" t="s">
        <v>37010</v>
      </c>
      <c r="B29910" s="73" t="s">
        <v>3860</v>
      </c>
    </row>
    <row r="29911" spans="1:2" x14ac:dyDescent="0.25">
      <c r="A29911" s="72" t="s">
        <v>37011</v>
      </c>
      <c r="B29911" s="73" t="s">
        <v>3862</v>
      </c>
    </row>
    <row r="29912" spans="1:2" x14ac:dyDescent="0.25">
      <c r="A29912" s="72" t="s">
        <v>37012</v>
      </c>
      <c r="B29912" s="73" t="s">
        <v>3864</v>
      </c>
    </row>
    <row r="29913" spans="1:2" x14ac:dyDescent="0.25">
      <c r="A29913" s="72" t="s">
        <v>37013</v>
      </c>
      <c r="B29913" s="73" t="s">
        <v>3865</v>
      </c>
    </row>
    <row r="29914" spans="1:2" x14ac:dyDescent="0.25">
      <c r="A29914" s="72" t="s">
        <v>37014</v>
      </c>
      <c r="B29914" s="73" t="s">
        <v>3866</v>
      </c>
    </row>
    <row r="29915" spans="1:2" x14ac:dyDescent="0.25">
      <c r="A29915" s="72" t="s">
        <v>37015</v>
      </c>
      <c r="B29915" s="73" t="s">
        <v>3867</v>
      </c>
    </row>
    <row r="29916" spans="1:2" x14ac:dyDescent="0.25">
      <c r="A29916" s="72" t="s">
        <v>37016</v>
      </c>
      <c r="B29916" s="73" t="s">
        <v>3868</v>
      </c>
    </row>
    <row r="29917" spans="1:2" x14ac:dyDescent="0.25">
      <c r="A29917" s="72" t="s">
        <v>37017</v>
      </c>
      <c r="B29917" s="73" t="s">
        <v>3869</v>
      </c>
    </row>
    <row r="29918" spans="1:2" x14ac:dyDescent="0.25">
      <c r="A29918" s="72" t="s">
        <v>37018</v>
      </c>
      <c r="B29918" s="73" t="s">
        <v>3871</v>
      </c>
    </row>
    <row r="29919" spans="1:2" x14ac:dyDescent="0.25">
      <c r="A29919" s="72" t="s">
        <v>37019</v>
      </c>
      <c r="B29919" s="73" t="s">
        <v>3873</v>
      </c>
    </row>
    <row r="29920" spans="1:2" x14ac:dyDescent="0.25">
      <c r="A29920" s="72" t="s">
        <v>37020</v>
      </c>
      <c r="B29920" s="73" t="s">
        <v>3874</v>
      </c>
    </row>
    <row r="29921" spans="1:2" x14ac:dyDescent="0.25">
      <c r="A29921" s="72" t="s">
        <v>37021</v>
      </c>
      <c r="B29921" s="73" t="s">
        <v>3875</v>
      </c>
    </row>
    <row r="29922" spans="1:2" x14ac:dyDescent="0.25">
      <c r="A29922" s="72" t="s">
        <v>37022</v>
      </c>
      <c r="B29922" s="73" t="s">
        <v>3876</v>
      </c>
    </row>
    <row r="29923" spans="1:2" x14ac:dyDescent="0.25">
      <c r="A29923" s="72" t="s">
        <v>37023</v>
      </c>
      <c r="B29923" s="73" t="s">
        <v>3877</v>
      </c>
    </row>
    <row r="29924" spans="1:2" x14ac:dyDescent="0.25">
      <c r="A29924" s="72" t="s">
        <v>37024</v>
      </c>
      <c r="B29924" s="73" t="s">
        <v>3878</v>
      </c>
    </row>
    <row r="29925" spans="1:2" x14ac:dyDescent="0.25">
      <c r="A29925" s="72" t="s">
        <v>37025</v>
      </c>
      <c r="B29925" s="73" t="s">
        <v>3879</v>
      </c>
    </row>
    <row r="29926" spans="1:2" x14ac:dyDescent="0.25">
      <c r="A29926" s="72" t="s">
        <v>37026</v>
      </c>
      <c r="B29926" s="73" t="s">
        <v>3881</v>
      </c>
    </row>
    <row r="29927" spans="1:2" x14ac:dyDescent="0.25">
      <c r="A29927" s="72" t="s">
        <v>37027</v>
      </c>
      <c r="B29927" s="73" t="s">
        <v>3882</v>
      </c>
    </row>
    <row r="29928" spans="1:2" x14ac:dyDescent="0.25">
      <c r="A29928" s="72" t="s">
        <v>37028</v>
      </c>
      <c r="B29928" s="73" t="s">
        <v>3883</v>
      </c>
    </row>
    <row r="29929" spans="1:2" x14ac:dyDescent="0.25">
      <c r="A29929" s="72" t="s">
        <v>37029</v>
      </c>
      <c r="B29929" s="73" t="s">
        <v>3884</v>
      </c>
    </row>
    <row r="29930" spans="1:2" x14ac:dyDescent="0.25">
      <c r="A29930" s="72" t="s">
        <v>37030</v>
      </c>
      <c r="B29930" s="73" t="s">
        <v>3885</v>
      </c>
    </row>
    <row r="29931" spans="1:2" x14ac:dyDescent="0.25">
      <c r="A29931" s="72" t="s">
        <v>37031</v>
      </c>
      <c r="B29931" s="73" t="s">
        <v>3887</v>
      </c>
    </row>
    <row r="29932" spans="1:2" x14ac:dyDescent="0.25">
      <c r="A29932" s="72" t="s">
        <v>37032</v>
      </c>
      <c r="B29932" s="73" t="s">
        <v>3888</v>
      </c>
    </row>
    <row r="29933" spans="1:2" x14ac:dyDescent="0.25">
      <c r="A29933" s="72" t="s">
        <v>37033</v>
      </c>
      <c r="B29933" s="73" t="s">
        <v>3890</v>
      </c>
    </row>
    <row r="29934" spans="1:2" x14ac:dyDescent="0.25">
      <c r="A29934" s="72" t="s">
        <v>37034</v>
      </c>
      <c r="B29934" s="73" t="s">
        <v>3892</v>
      </c>
    </row>
    <row r="29935" spans="1:2" x14ac:dyDescent="0.25">
      <c r="A29935" s="72" t="s">
        <v>37035</v>
      </c>
      <c r="B29935" s="73" t="s">
        <v>3893</v>
      </c>
    </row>
    <row r="29936" spans="1:2" x14ac:dyDescent="0.25">
      <c r="A29936" s="72" t="s">
        <v>37036</v>
      </c>
      <c r="B29936" s="73" t="s">
        <v>3894</v>
      </c>
    </row>
    <row r="29937" spans="1:2" x14ac:dyDescent="0.25">
      <c r="A29937" s="72" t="s">
        <v>37037</v>
      </c>
      <c r="B29937" s="73" t="s">
        <v>3895</v>
      </c>
    </row>
    <row r="29938" spans="1:2" x14ac:dyDescent="0.25">
      <c r="A29938" s="72" t="s">
        <v>37038</v>
      </c>
      <c r="B29938" s="73" t="s">
        <v>3896</v>
      </c>
    </row>
    <row r="29939" spans="1:2" x14ac:dyDescent="0.25">
      <c r="A29939" s="72" t="s">
        <v>37039</v>
      </c>
      <c r="B29939" s="73" t="s">
        <v>3898</v>
      </c>
    </row>
    <row r="29940" spans="1:2" x14ac:dyDescent="0.25">
      <c r="A29940" s="72" t="s">
        <v>37040</v>
      </c>
      <c r="B29940" s="73" t="s">
        <v>3899</v>
      </c>
    </row>
    <row r="29941" spans="1:2" x14ac:dyDescent="0.25">
      <c r="A29941" s="72" t="s">
        <v>37041</v>
      </c>
      <c r="B29941" s="73" t="s">
        <v>3900</v>
      </c>
    </row>
    <row r="29942" spans="1:2" x14ac:dyDescent="0.25">
      <c r="A29942" s="72" t="s">
        <v>37042</v>
      </c>
      <c r="B29942" s="73" t="s">
        <v>3902</v>
      </c>
    </row>
    <row r="29943" spans="1:2" x14ac:dyDescent="0.25">
      <c r="A29943" s="72" t="s">
        <v>37043</v>
      </c>
      <c r="B29943" s="73" t="s">
        <v>3903</v>
      </c>
    </row>
    <row r="29944" spans="1:2" x14ac:dyDescent="0.25">
      <c r="A29944" s="72" t="s">
        <v>37044</v>
      </c>
      <c r="B29944" s="73" t="s">
        <v>3904</v>
      </c>
    </row>
    <row r="29945" spans="1:2" x14ac:dyDescent="0.25">
      <c r="A29945" s="72" t="s">
        <v>37045</v>
      </c>
      <c r="B29945" s="73" t="s">
        <v>3906</v>
      </c>
    </row>
    <row r="29946" spans="1:2" x14ac:dyDescent="0.25">
      <c r="A29946" s="72" t="s">
        <v>37046</v>
      </c>
      <c r="B29946" s="73" t="s">
        <v>3907</v>
      </c>
    </row>
    <row r="29947" spans="1:2" x14ac:dyDescent="0.25">
      <c r="A29947" s="72" t="s">
        <v>37047</v>
      </c>
      <c r="B29947" s="73" t="s">
        <v>3908</v>
      </c>
    </row>
    <row r="29948" spans="1:2" x14ac:dyDescent="0.25">
      <c r="A29948" s="72" t="s">
        <v>37048</v>
      </c>
      <c r="B29948" s="73" t="s">
        <v>3909</v>
      </c>
    </row>
    <row r="29949" spans="1:2" x14ac:dyDescent="0.25">
      <c r="A29949" s="72" t="s">
        <v>37049</v>
      </c>
      <c r="B29949" s="73" t="s">
        <v>3910</v>
      </c>
    </row>
    <row r="29950" spans="1:2" x14ac:dyDescent="0.25">
      <c r="A29950" s="72" t="s">
        <v>37050</v>
      </c>
      <c r="B29950" s="73" t="s">
        <v>3911</v>
      </c>
    </row>
    <row r="29951" spans="1:2" x14ac:dyDescent="0.25">
      <c r="A29951" s="72" t="s">
        <v>37051</v>
      </c>
      <c r="B29951" s="73" t="s">
        <v>3912</v>
      </c>
    </row>
    <row r="29952" spans="1:2" x14ac:dyDescent="0.25">
      <c r="A29952" s="72" t="s">
        <v>37052</v>
      </c>
      <c r="B29952" s="73" t="s">
        <v>3913</v>
      </c>
    </row>
    <row r="29953" spans="1:2" x14ac:dyDescent="0.25">
      <c r="A29953" s="72" t="s">
        <v>37053</v>
      </c>
      <c r="B29953" s="73" t="s">
        <v>3914</v>
      </c>
    </row>
    <row r="29954" spans="1:2" x14ac:dyDescent="0.25">
      <c r="A29954" s="72" t="s">
        <v>37054</v>
      </c>
      <c r="B29954" s="73" t="s">
        <v>3915</v>
      </c>
    </row>
    <row r="29955" spans="1:2" x14ac:dyDescent="0.25">
      <c r="A29955" s="72" t="s">
        <v>37055</v>
      </c>
      <c r="B29955" s="73" t="s">
        <v>3916</v>
      </c>
    </row>
    <row r="29956" spans="1:2" x14ac:dyDescent="0.25">
      <c r="A29956" s="72" t="s">
        <v>37056</v>
      </c>
      <c r="B29956" s="73" t="s">
        <v>3917</v>
      </c>
    </row>
    <row r="29957" spans="1:2" x14ac:dyDescent="0.25">
      <c r="A29957" s="72" t="s">
        <v>37057</v>
      </c>
      <c r="B29957" s="73" t="s">
        <v>3918</v>
      </c>
    </row>
    <row r="29958" spans="1:2" x14ac:dyDescent="0.25">
      <c r="A29958" s="72" t="s">
        <v>37058</v>
      </c>
      <c r="B29958" s="73" t="s">
        <v>3919</v>
      </c>
    </row>
    <row r="29959" spans="1:2" x14ac:dyDescent="0.25">
      <c r="A29959" s="72" t="s">
        <v>37059</v>
      </c>
      <c r="B29959" s="73" t="s">
        <v>3920</v>
      </c>
    </row>
    <row r="29960" spans="1:2" x14ac:dyDescent="0.25">
      <c r="A29960" s="72" t="s">
        <v>37060</v>
      </c>
      <c r="B29960" s="73" t="s">
        <v>3921</v>
      </c>
    </row>
    <row r="29961" spans="1:2" x14ac:dyDescent="0.25">
      <c r="A29961" s="72" t="s">
        <v>37061</v>
      </c>
      <c r="B29961" s="73" t="s">
        <v>3923</v>
      </c>
    </row>
    <row r="29962" spans="1:2" x14ac:dyDescent="0.25">
      <c r="A29962" s="72" t="s">
        <v>37062</v>
      </c>
      <c r="B29962" s="73" t="s">
        <v>3925</v>
      </c>
    </row>
    <row r="29963" spans="1:2" x14ac:dyDescent="0.25">
      <c r="A29963" s="72" t="s">
        <v>37063</v>
      </c>
      <c r="B29963" s="73" t="s">
        <v>3927</v>
      </c>
    </row>
    <row r="29964" spans="1:2" x14ac:dyDescent="0.25">
      <c r="A29964" s="72" t="s">
        <v>37064</v>
      </c>
      <c r="B29964" s="73" t="s">
        <v>3929</v>
      </c>
    </row>
    <row r="29965" spans="1:2" x14ac:dyDescent="0.25">
      <c r="A29965" s="72" t="s">
        <v>37065</v>
      </c>
      <c r="B29965" s="73" t="s">
        <v>3931</v>
      </c>
    </row>
    <row r="29966" spans="1:2" x14ac:dyDescent="0.25">
      <c r="A29966" s="72" t="s">
        <v>37066</v>
      </c>
      <c r="B29966" s="73" t="s">
        <v>3933</v>
      </c>
    </row>
    <row r="29967" spans="1:2" x14ac:dyDescent="0.25">
      <c r="A29967" s="72" t="s">
        <v>37067</v>
      </c>
      <c r="B29967" s="73" t="s">
        <v>3934</v>
      </c>
    </row>
    <row r="29968" spans="1:2" x14ac:dyDescent="0.25">
      <c r="A29968" s="72" t="s">
        <v>37068</v>
      </c>
      <c r="B29968" s="73" t="s">
        <v>3935</v>
      </c>
    </row>
    <row r="29969" spans="1:2" x14ac:dyDescent="0.25">
      <c r="A29969" s="72" t="s">
        <v>37069</v>
      </c>
      <c r="B29969" s="73" t="s">
        <v>3936</v>
      </c>
    </row>
    <row r="29970" spans="1:2" x14ac:dyDescent="0.25">
      <c r="A29970" s="72" t="s">
        <v>37070</v>
      </c>
      <c r="B29970" s="73" t="s">
        <v>3938</v>
      </c>
    </row>
    <row r="29971" spans="1:2" x14ac:dyDescent="0.25">
      <c r="A29971" s="72" t="s">
        <v>37071</v>
      </c>
      <c r="B29971" s="73" t="s">
        <v>3939</v>
      </c>
    </row>
    <row r="29972" spans="1:2" x14ac:dyDescent="0.25">
      <c r="A29972" s="72" t="s">
        <v>37072</v>
      </c>
      <c r="B29972" s="73" t="s">
        <v>3940</v>
      </c>
    </row>
    <row r="29973" spans="1:2" x14ac:dyDescent="0.25">
      <c r="A29973" s="72" t="s">
        <v>37073</v>
      </c>
      <c r="B29973" s="73" t="s">
        <v>3941</v>
      </c>
    </row>
    <row r="29974" spans="1:2" x14ac:dyDescent="0.25">
      <c r="A29974" s="72" t="s">
        <v>37074</v>
      </c>
      <c r="B29974" s="73" t="s">
        <v>3942</v>
      </c>
    </row>
    <row r="29975" spans="1:2" x14ac:dyDescent="0.25">
      <c r="A29975" s="72" t="s">
        <v>37075</v>
      </c>
      <c r="B29975" s="73" t="s">
        <v>3944</v>
      </c>
    </row>
    <row r="29976" spans="1:2" x14ac:dyDescent="0.25">
      <c r="A29976" s="72" t="s">
        <v>37076</v>
      </c>
      <c r="B29976" s="73" t="s">
        <v>3946</v>
      </c>
    </row>
    <row r="29977" spans="1:2" x14ac:dyDescent="0.25">
      <c r="A29977" s="72" t="s">
        <v>37077</v>
      </c>
      <c r="B29977" s="73" t="s">
        <v>3948</v>
      </c>
    </row>
    <row r="29978" spans="1:2" x14ac:dyDescent="0.25">
      <c r="A29978" s="72" t="s">
        <v>37078</v>
      </c>
      <c r="B29978" s="73" t="s">
        <v>3950</v>
      </c>
    </row>
    <row r="29979" spans="1:2" x14ac:dyDescent="0.25">
      <c r="A29979" s="72" t="s">
        <v>37079</v>
      </c>
      <c r="B29979" s="73" t="s">
        <v>3951</v>
      </c>
    </row>
    <row r="29980" spans="1:2" x14ac:dyDescent="0.25">
      <c r="A29980" s="72" t="s">
        <v>37080</v>
      </c>
      <c r="B29980" s="73" t="s">
        <v>3952</v>
      </c>
    </row>
    <row r="29981" spans="1:2" x14ac:dyDescent="0.25">
      <c r="A29981" s="72" t="s">
        <v>37081</v>
      </c>
      <c r="B29981" s="73" t="s">
        <v>3953</v>
      </c>
    </row>
    <row r="29982" spans="1:2" x14ac:dyDescent="0.25">
      <c r="A29982" s="72" t="s">
        <v>37082</v>
      </c>
      <c r="B29982" s="73" t="s">
        <v>3954</v>
      </c>
    </row>
    <row r="29983" spans="1:2" x14ac:dyDescent="0.25">
      <c r="A29983" s="72" t="s">
        <v>37083</v>
      </c>
      <c r="B29983" s="73" t="s">
        <v>3956</v>
      </c>
    </row>
    <row r="29984" spans="1:2" x14ac:dyDescent="0.25">
      <c r="A29984" s="72" t="s">
        <v>37084</v>
      </c>
      <c r="B29984" s="73" t="s">
        <v>3957</v>
      </c>
    </row>
    <row r="29985" spans="1:2" x14ac:dyDescent="0.25">
      <c r="A29985" s="72" t="s">
        <v>37085</v>
      </c>
      <c r="B29985" s="73" t="s">
        <v>3959</v>
      </c>
    </row>
    <row r="29986" spans="1:2" x14ac:dyDescent="0.25">
      <c r="A29986" s="72" t="s">
        <v>37086</v>
      </c>
      <c r="B29986" s="73" t="s">
        <v>3961</v>
      </c>
    </row>
    <row r="29987" spans="1:2" x14ac:dyDescent="0.25">
      <c r="A29987" s="72" t="s">
        <v>37087</v>
      </c>
      <c r="B29987" s="73" t="s">
        <v>3962</v>
      </c>
    </row>
    <row r="29988" spans="1:2" x14ac:dyDescent="0.25">
      <c r="A29988" s="72" t="s">
        <v>37088</v>
      </c>
      <c r="B29988" s="73" t="s">
        <v>3964</v>
      </c>
    </row>
    <row r="29989" spans="1:2" x14ac:dyDescent="0.25">
      <c r="A29989" s="72" t="s">
        <v>37089</v>
      </c>
      <c r="B29989" s="73" t="s">
        <v>3966</v>
      </c>
    </row>
    <row r="29990" spans="1:2" x14ac:dyDescent="0.25">
      <c r="A29990" s="72" t="s">
        <v>37090</v>
      </c>
      <c r="B29990" s="73" t="s">
        <v>3968</v>
      </c>
    </row>
    <row r="29991" spans="1:2" x14ac:dyDescent="0.25">
      <c r="A29991" s="72" t="s">
        <v>37091</v>
      </c>
      <c r="B29991" s="73" t="s">
        <v>3970</v>
      </c>
    </row>
    <row r="29992" spans="1:2" x14ac:dyDescent="0.25">
      <c r="A29992" s="72" t="s">
        <v>37092</v>
      </c>
      <c r="B29992" s="73" t="s">
        <v>3972</v>
      </c>
    </row>
    <row r="29993" spans="1:2" x14ac:dyDescent="0.25">
      <c r="A29993" s="72" t="s">
        <v>37093</v>
      </c>
      <c r="B29993" s="73" t="s">
        <v>3973</v>
      </c>
    </row>
    <row r="29994" spans="1:2" x14ac:dyDescent="0.25">
      <c r="A29994" s="72" t="s">
        <v>37094</v>
      </c>
      <c r="B29994" s="73" t="s">
        <v>3974</v>
      </c>
    </row>
    <row r="29995" spans="1:2" x14ac:dyDescent="0.25">
      <c r="A29995" s="72" t="s">
        <v>37095</v>
      </c>
      <c r="B29995" s="73" t="s">
        <v>3975</v>
      </c>
    </row>
    <row r="29996" spans="1:2" x14ac:dyDescent="0.25">
      <c r="A29996" s="72" t="s">
        <v>37096</v>
      </c>
      <c r="B29996" s="73" t="s">
        <v>3977</v>
      </c>
    </row>
    <row r="29997" spans="1:2" x14ac:dyDescent="0.25">
      <c r="A29997" s="72" t="s">
        <v>37097</v>
      </c>
      <c r="B29997" s="73" t="s">
        <v>3979</v>
      </c>
    </row>
    <row r="29998" spans="1:2" x14ac:dyDescent="0.25">
      <c r="A29998" s="72" t="s">
        <v>37098</v>
      </c>
      <c r="B29998" s="73" t="s">
        <v>3981</v>
      </c>
    </row>
    <row r="29999" spans="1:2" x14ac:dyDescent="0.25">
      <c r="A29999" s="72" t="s">
        <v>37099</v>
      </c>
      <c r="B29999" s="73" t="s">
        <v>3983</v>
      </c>
    </row>
    <row r="30000" spans="1:2" x14ac:dyDescent="0.25">
      <c r="A30000" s="72" t="s">
        <v>37100</v>
      </c>
      <c r="B30000" s="73" t="s">
        <v>3985</v>
      </c>
    </row>
    <row r="30001" spans="1:2" x14ac:dyDescent="0.25">
      <c r="A30001" s="72" t="s">
        <v>37101</v>
      </c>
      <c r="B30001" s="73" t="s">
        <v>3987</v>
      </c>
    </row>
    <row r="30002" spans="1:2" x14ac:dyDescent="0.25">
      <c r="A30002" s="72" t="s">
        <v>37102</v>
      </c>
      <c r="B30002" s="73" t="s">
        <v>3988</v>
      </c>
    </row>
    <row r="30003" spans="1:2" x14ac:dyDescent="0.25">
      <c r="A30003" s="72" t="s">
        <v>37103</v>
      </c>
      <c r="B30003" s="73" t="s">
        <v>3990</v>
      </c>
    </row>
    <row r="30004" spans="1:2" x14ac:dyDescent="0.25">
      <c r="A30004" s="72" t="s">
        <v>37104</v>
      </c>
      <c r="B30004" s="73" t="s">
        <v>3992</v>
      </c>
    </row>
    <row r="30005" spans="1:2" x14ac:dyDescent="0.25">
      <c r="A30005" s="72" t="s">
        <v>37105</v>
      </c>
      <c r="B30005" s="73" t="s">
        <v>3993</v>
      </c>
    </row>
    <row r="30006" spans="1:2" x14ac:dyDescent="0.25">
      <c r="A30006" s="72" t="s">
        <v>37106</v>
      </c>
      <c r="B30006" s="73" t="s">
        <v>3994</v>
      </c>
    </row>
    <row r="30007" spans="1:2" x14ac:dyDescent="0.25">
      <c r="A30007" s="72" t="s">
        <v>37107</v>
      </c>
      <c r="B30007" s="73" t="s">
        <v>3995</v>
      </c>
    </row>
    <row r="30008" spans="1:2" x14ac:dyDescent="0.25">
      <c r="A30008" s="72" t="s">
        <v>37108</v>
      </c>
      <c r="B30008" s="73" t="s">
        <v>3996</v>
      </c>
    </row>
    <row r="30009" spans="1:2" x14ac:dyDescent="0.25">
      <c r="A30009" s="72" t="s">
        <v>37109</v>
      </c>
      <c r="B30009" s="73" t="s">
        <v>3997</v>
      </c>
    </row>
    <row r="30010" spans="1:2" x14ac:dyDescent="0.25">
      <c r="A30010" s="72" t="s">
        <v>37110</v>
      </c>
      <c r="B30010" s="73" t="s">
        <v>3999</v>
      </c>
    </row>
    <row r="30011" spans="1:2" x14ac:dyDescent="0.25">
      <c r="A30011" s="72" t="s">
        <v>37111</v>
      </c>
      <c r="B30011" s="73" t="s">
        <v>4000</v>
      </c>
    </row>
    <row r="30012" spans="1:2" x14ac:dyDescent="0.25">
      <c r="A30012" s="72" t="s">
        <v>37112</v>
      </c>
      <c r="B30012" s="73" t="s">
        <v>4001</v>
      </c>
    </row>
    <row r="30013" spans="1:2" x14ac:dyDescent="0.25">
      <c r="A30013" s="72" t="s">
        <v>37113</v>
      </c>
      <c r="B30013" s="73" t="s">
        <v>4002</v>
      </c>
    </row>
    <row r="30014" spans="1:2" x14ac:dyDescent="0.25">
      <c r="A30014" s="72" t="s">
        <v>37114</v>
      </c>
      <c r="B30014" s="73" t="s">
        <v>4003</v>
      </c>
    </row>
    <row r="30015" spans="1:2" x14ac:dyDescent="0.25">
      <c r="A30015" s="72" t="s">
        <v>37115</v>
      </c>
      <c r="B30015" s="73" t="s">
        <v>4005</v>
      </c>
    </row>
    <row r="30016" spans="1:2" x14ac:dyDescent="0.25">
      <c r="A30016" s="72" t="s">
        <v>37116</v>
      </c>
      <c r="B30016" s="73" t="s">
        <v>4007</v>
      </c>
    </row>
    <row r="30017" spans="1:2" x14ac:dyDescent="0.25">
      <c r="A30017" s="72" t="s">
        <v>37117</v>
      </c>
      <c r="B30017" s="73" t="s">
        <v>4008</v>
      </c>
    </row>
    <row r="30018" spans="1:2" x14ac:dyDescent="0.25">
      <c r="A30018" s="72" t="s">
        <v>37118</v>
      </c>
      <c r="B30018" s="73" t="s">
        <v>4010</v>
      </c>
    </row>
    <row r="30019" spans="1:2" x14ac:dyDescent="0.25">
      <c r="A30019" s="72" t="s">
        <v>37119</v>
      </c>
      <c r="B30019" s="73" t="s">
        <v>4011</v>
      </c>
    </row>
    <row r="30020" spans="1:2" x14ac:dyDescent="0.25">
      <c r="A30020" s="72" t="s">
        <v>37120</v>
      </c>
      <c r="B30020" s="73" t="s">
        <v>4012</v>
      </c>
    </row>
    <row r="30021" spans="1:2" x14ac:dyDescent="0.25">
      <c r="A30021" s="72" t="s">
        <v>37121</v>
      </c>
      <c r="B30021" s="73" t="s">
        <v>4013</v>
      </c>
    </row>
    <row r="30022" spans="1:2" x14ac:dyDescent="0.25">
      <c r="A30022" s="72" t="s">
        <v>37122</v>
      </c>
      <c r="B30022" s="73" t="s">
        <v>4014</v>
      </c>
    </row>
    <row r="30023" spans="1:2" x14ac:dyDescent="0.25">
      <c r="A30023" s="72" t="s">
        <v>37123</v>
      </c>
      <c r="B30023" s="73" t="s">
        <v>4015</v>
      </c>
    </row>
    <row r="30024" spans="1:2" x14ac:dyDescent="0.25">
      <c r="A30024" s="72" t="s">
        <v>37124</v>
      </c>
      <c r="B30024" s="73" t="s">
        <v>4017</v>
      </c>
    </row>
    <row r="30025" spans="1:2" x14ac:dyDescent="0.25">
      <c r="A30025" s="72" t="s">
        <v>37125</v>
      </c>
      <c r="B30025" s="73" t="s">
        <v>4018</v>
      </c>
    </row>
    <row r="30026" spans="1:2" x14ac:dyDescent="0.25">
      <c r="A30026" s="72" t="s">
        <v>37126</v>
      </c>
      <c r="B30026" s="73" t="s">
        <v>4020</v>
      </c>
    </row>
    <row r="30027" spans="1:2" x14ac:dyDescent="0.25">
      <c r="A30027" s="72" t="s">
        <v>37127</v>
      </c>
      <c r="B30027" s="73" t="s">
        <v>4021</v>
      </c>
    </row>
    <row r="30028" spans="1:2" x14ac:dyDescent="0.25">
      <c r="A30028" s="72" t="s">
        <v>37128</v>
      </c>
      <c r="B30028" s="73" t="s">
        <v>4022</v>
      </c>
    </row>
    <row r="30029" spans="1:2" x14ac:dyDescent="0.25">
      <c r="A30029" s="72" t="s">
        <v>37129</v>
      </c>
      <c r="B30029" s="73" t="s">
        <v>4023</v>
      </c>
    </row>
    <row r="30030" spans="1:2" x14ac:dyDescent="0.25">
      <c r="A30030" s="72" t="s">
        <v>37130</v>
      </c>
      <c r="B30030" s="73" t="s">
        <v>4025</v>
      </c>
    </row>
    <row r="30031" spans="1:2" x14ac:dyDescent="0.25">
      <c r="A30031" s="72" t="s">
        <v>37131</v>
      </c>
      <c r="B30031" s="73" t="s">
        <v>4027</v>
      </c>
    </row>
    <row r="30032" spans="1:2" x14ac:dyDescent="0.25">
      <c r="A30032" s="72" t="s">
        <v>37132</v>
      </c>
      <c r="B30032" s="73" t="s">
        <v>4028</v>
      </c>
    </row>
    <row r="30033" spans="1:2" x14ac:dyDescent="0.25">
      <c r="A30033" s="72" t="s">
        <v>37133</v>
      </c>
      <c r="B30033" s="73" t="s">
        <v>4029</v>
      </c>
    </row>
    <row r="30034" spans="1:2" x14ac:dyDescent="0.25">
      <c r="A30034" s="72" t="s">
        <v>37134</v>
      </c>
      <c r="B30034" s="73" t="s">
        <v>4030</v>
      </c>
    </row>
    <row r="30035" spans="1:2" x14ac:dyDescent="0.25">
      <c r="A30035" s="72" t="s">
        <v>37135</v>
      </c>
      <c r="B30035" s="73" t="s">
        <v>4031</v>
      </c>
    </row>
    <row r="30036" spans="1:2" x14ac:dyDescent="0.25">
      <c r="A30036" s="72" t="s">
        <v>37136</v>
      </c>
      <c r="B30036" s="73" t="s">
        <v>4032</v>
      </c>
    </row>
    <row r="30037" spans="1:2" x14ac:dyDescent="0.25">
      <c r="A30037" s="72" t="s">
        <v>37137</v>
      </c>
      <c r="B30037" s="73" t="s">
        <v>4033</v>
      </c>
    </row>
    <row r="30038" spans="1:2" x14ac:dyDescent="0.25">
      <c r="A30038" s="72" t="s">
        <v>37138</v>
      </c>
      <c r="B30038" s="73" t="s">
        <v>4034</v>
      </c>
    </row>
    <row r="30039" spans="1:2" x14ac:dyDescent="0.25">
      <c r="A30039" s="72" t="s">
        <v>37139</v>
      </c>
      <c r="B30039" s="73" t="s">
        <v>4036</v>
      </c>
    </row>
    <row r="30040" spans="1:2" x14ac:dyDescent="0.25">
      <c r="A30040" s="72" t="s">
        <v>37140</v>
      </c>
      <c r="B30040" s="73" t="s">
        <v>4037</v>
      </c>
    </row>
    <row r="30041" spans="1:2" x14ac:dyDescent="0.25">
      <c r="A30041" s="72" t="s">
        <v>37141</v>
      </c>
      <c r="B30041" s="73" t="s">
        <v>4039</v>
      </c>
    </row>
    <row r="30042" spans="1:2" x14ac:dyDescent="0.25">
      <c r="A30042" s="72" t="s">
        <v>37142</v>
      </c>
      <c r="B30042" s="73" t="s">
        <v>4040</v>
      </c>
    </row>
    <row r="30043" spans="1:2" x14ac:dyDescent="0.25">
      <c r="A30043" s="72" t="s">
        <v>37143</v>
      </c>
      <c r="B30043" s="73" t="s">
        <v>4041</v>
      </c>
    </row>
    <row r="30044" spans="1:2" x14ac:dyDescent="0.25">
      <c r="A30044" s="72" t="s">
        <v>37144</v>
      </c>
      <c r="B30044" s="73" t="s">
        <v>4043</v>
      </c>
    </row>
    <row r="30045" spans="1:2" x14ac:dyDescent="0.25">
      <c r="A30045" s="72" t="s">
        <v>37145</v>
      </c>
      <c r="B30045" s="73" t="s">
        <v>4044</v>
      </c>
    </row>
    <row r="30046" spans="1:2" x14ac:dyDescent="0.25">
      <c r="A30046" s="72" t="s">
        <v>37146</v>
      </c>
      <c r="B30046" s="73" t="s">
        <v>4046</v>
      </c>
    </row>
    <row r="30047" spans="1:2" x14ac:dyDescent="0.25">
      <c r="A30047" s="72" t="s">
        <v>37147</v>
      </c>
      <c r="B30047" s="73" t="s">
        <v>4047</v>
      </c>
    </row>
    <row r="30048" spans="1:2" x14ac:dyDescent="0.25">
      <c r="A30048" s="72" t="s">
        <v>37148</v>
      </c>
      <c r="B30048" s="73" t="s">
        <v>4049</v>
      </c>
    </row>
    <row r="30049" spans="1:2" x14ac:dyDescent="0.25">
      <c r="A30049" s="72" t="s">
        <v>37149</v>
      </c>
      <c r="B30049" s="73" t="s">
        <v>4050</v>
      </c>
    </row>
    <row r="30050" spans="1:2" x14ac:dyDescent="0.25">
      <c r="A30050" s="72" t="s">
        <v>37150</v>
      </c>
      <c r="B30050" s="73" t="s">
        <v>4052</v>
      </c>
    </row>
    <row r="30051" spans="1:2" x14ac:dyDescent="0.25">
      <c r="A30051" s="72" t="s">
        <v>37151</v>
      </c>
      <c r="B30051" s="73" t="s">
        <v>4053</v>
      </c>
    </row>
    <row r="30052" spans="1:2" x14ac:dyDescent="0.25">
      <c r="A30052" s="72" t="s">
        <v>37152</v>
      </c>
      <c r="B30052" s="73" t="s">
        <v>4054</v>
      </c>
    </row>
    <row r="30053" spans="1:2" x14ac:dyDescent="0.25">
      <c r="A30053" s="72" t="s">
        <v>37153</v>
      </c>
      <c r="B30053" s="73" t="s">
        <v>4055</v>
      </c>
    </row>
    <row r="30054" spans="1:2" x14ac:dyDescent="0.25">
      <c r="A30054" s="72" t="s">
        <v>37154</v>
      </c>
      <c r="B30054" s="73" t="s">
        <v>4057</v>
      </c>
    </row>
    <row r="30055" spans="1:2" x14ac:dyDescent="0.25">
      <c r="A30055" s="72" t="s">
        <v>37155</v>
      </c>
      <c r="B30055" s="73" t="s">
        <v>4059</v>
      </c>
    </row>
    <row r="30056" spans="1:2" x14ac:dyDescent="0.25">
      <c r="A30056" s="72" t="s">
        <v>37156</v>
      </c>
      <c r="B30056" s="73" t="s">
        <v>1313</v>
      </c>
    </row>
    <row r="30057" spans="1:2" x14ac:dyDescent="0.25">
      <c r="A30057" s="72" t="s">
        <v>37157</v>
      </c>
      <c r="B30057" s="73" t="s">
        <v>4061</v>
      </c>
    </row>
    <row r="30058" spans="1:2" x14ac:dyDescent="0.25">
      <c r="A30058" s="72" t="s">
        <v>37158</v>
      </c>
      <c r="B30058" s="73" t="s">
        <v>4063</v>
      </c>
    </row>
    <row r="30059" spans="1:2" x14ac:dyDescent="0.25">
      <c r="A30059" s="72" t="s">
        <v>37159</v>
      </c>
      <c r="B30059" s="73" t="s">
        <v>4065</v>
      </c>
    </row>
    <row r="30060" spans="1:2" x14ac:dyDescent="0.25">
      <c r="A30060" s="72" t="s">
        <v>37160</v>
      </c>
      <c r="B30060" s="73" t="s">
        <v>4067</v>
      </c>
    </row>
    <row r="30061" spans="1:2" x14ac:dyDescent="0.25">
      <c r="A30061" s="72" t="s">
        <v>37161</v>
      </c>
      <c r="B30061" s="73" t="s">
        <v>4068</v>
      </c>
    </row>
    <row r="30062" spans="1:2" x14ac:dyDescent="0.25">
      <c r="A30062" s="72" t="s">
        <v>37162</v>
      </c>
      <c r="B30062" s="73" t="s">
        <v>4070</v>
      </c>
    </row>
    <row r="30063" spans="1:2" x14ac:dyDescent="0.25">
      <c r="A30063" s="72" t="s">
        <v>37163</v>
      </c>
      <c r="B30063" s="73" t="s">
        <v>4072</v>
      </c>
    </row>
    <row r="30064" spans="1:2" x14ac:dyDescent="0.25">
      <c r="A30064" s="72" t="s">
        <v>37164</v>
      </c>
      <c r="B30064" s="73" t="s">
        <v>4073</v>
      </c>
    </row>
    <row r="30065" spans="1:2" x14ac:dyDescent="0.25">
      <c r="A30065" s="72" t="s">
        <v>37165</v>
      </c>
      <c r="B30065" s="73" t="s">
        <v>4075</v>
      </c>
    </row>
    <row r="30066" spans="1:2" x14ac:dyDescent="0.25">
      <c r="A30066" s="72" t="s">
        <v>37166</v>
      </c>
      <c r="B30066" s="73" t="s">
        <v>4076</v>
      </c>
    </row>
    <row r="30067" spans="1:2" x14ac:dyDescent="0.25">
      <c r="A30067" s="72" t="s">
        <v>37167</v>
      </c>
      <c r="B30067" s="73" t="s">
        <v>4078</v>
      </c>
    </row>
    <row r="30068" spans="1:2" x14ac:dyDescent="0.25">
      <c r="A30068" s="72" t="s">
        <v>37168</v>
      </c>
      <c r="B30068" s="73" t="s">
        <v>4079</v>
      </c>
    </row>
    <row r="30069" spans="1:2" x14ac:dyDescent="0.25">
      <c r="A30069" s="72" t="s">
        <v>37169</v>
      </c>
      <c r="B30069" s="73" t="s">
        <v>4081</v>
      </c>
    </row>
    <row r="30070" spans="1:2" x14ac:dyDescent="0.25">
      <c r="A30070" s="72" t="s">
        <v>37170</v>
      </c>
      <c r="B30070" s="73" t="s">
        <v>4082</v>
      </c>
    </row>
    <row r="30071" spans="1:2" x14ac:dyDescent="0.25">
      <c r="A30071" s="72" t="s">
        <v>37171</v>
      </c>
      <c r="B30071" s="73" t="s">
        <v>4083</v>
      </c>
    </row>
    <row r="30072" spans="1:2" x14ac:dyDescent="0.25">
      <c r="A30072" s="72" t="s">
        <v>37172</v>
      </c>
      <c r="B30072" s="73" t="s">
        <v>4084</v>
      </c>
    </row>
    <row r="30073" spans="1:2" x14ac:dyDescent="0.25">
      <c r="A30073" s="74" t="s">
        <v>44</v>
      </c>
      <c r="B30073" s="73" t="s">
        <v>4085</v>
      </c>
    </row>
    <row r="30074" spans="1:2" x14ac:dyDescent="0.25">
      <c r="A30074" s="72" t="s">
        <v>37173</v>
      </c>
      <c r="B30074" s="73" t="s">
        <v>4087</v>
      </c>
    </row>
    <row r="30075" spans="1:2" x14ac:dyDescent="0.25">
      <c r="A30075" s="72" t="s">
        <v>37174</v>
      </c>
      <c r="B30075" s="73" t="s">
        <v>4089</v>
      </c>
    </row>
    <row r="30076" spans="1:2" x14ac:dyDescent="0.25">
      <c r="A30076" s="72" t="s">
        <v>37175</v>
      </c>
      <c r="B30076" s="73" t="s">
        <v>4090</v>
      </c>
    </row>
    <row r="30077" spans="1:2" x14ac:dyDescent="0.25">
      <c r="A30077" s="72" t="s">
        <v>37176</v>
      </c>
      <c r="B30077" s="73" t="s">
        <v>4091</v>
      </c>
    </row>
    <row r="30078" spans="1:2" x14ac:dyDescent="0.25">
      <c r="A30078" s="72" t="s">
        <v>37177</v>
      </c>
      <c r="B30078" s="73" t="s">
        <v>4093</v>
      </c>
    </row>
    <row r="30079" spans="1:2" x14ac:dyDescent="0.25">
      <c r="A30079" s="72" t="s">
        <v>37178</v>
      </c>
      <c r="B30079" s="73" t="s">
        <v>4094</v>
      </c>
    </row>
    <row r="30080" spans="1:2" x14ac:dyDescent="0.25">
      <c r="A30080" s="72" t="s">
        <v>37179</v>
      </c>
      <c r="B30080" s="73" t="s">
        <v>4095</v>
      </c>
    </row>
    <row r="30081" spans="1:2" x14ac:dyDescent="0.25">
      <c r="A30081" s="72" t="s">
        <v>37180</v>
      </c>
      <c r="B30081" s="73" t="s">
        <v>4096</v>
      </c>
    </row>
    <row r="30082" spans="1:2" x14ac:dyDescent="0.25">
      <c r="A30082" s="72" t="s">
        <v>37181</v>
      </c>
      <c r="B30082" s="73" t="s">
        <v>4097</v>
      </c>
    </row>
    <row r="30083" spans="1:2" x14ac:dyDescent="0.25">
      <c r="A30083" s="72" t="s">
        <v>37182</v>
      </c>
      <c r="B30083" s="73" t="s">
        <v>4099</v>
      </c>
    </row>
    <row r="30084" spans="1:2" x14ac:dyDescent="0.25">
      <c r="A30084" s="72" t="s">
        <v>37183</v>
      </c>
      <c r="B30084" s="73" t="s">
        <v>4100</v>
      </c>
    </row>
    <row r="30085" spans="1:2" x14ac:dyDescent="0.25">
      <c r="A30085" s="72" t="s">
        <v>37184</v>
      </c>
      <c r="B30085" s="73" t="s">
        <v>4101</v>
      </c>
    </row>
    <row r="30086" spans="1:2" x14ac:dyDescent="0.25">
      <c r="A30086" s="72" t="s">
        <v>37185</v>
      </c>
      <c r="B30086" s="73" t="s">
        <v>4103</v>
      </c>
    </row>
    <row r="30087" spans="1:2" x14ac:dyDescent="0.25">
      <c r="A30087" s="72" t="s">
        <v>37186</v>
      </c>
      <c r="B30087" s="73" t="s">
        <v>4104</v>
      </c>
    </row>
    <row r="30088" spans="1:2" x14ac:dyDescent="0.25">
      <c r="A30088" s="72" t="s">
        <v>37187</v>
      </c>
      <c r="B30088" s="73" t="s">
        <v>4106</v>
      </c>
    </row>
    <row r="30089" spans="1:2" x14ac:dyDescent="0.25">
      <c r="A30089" s="72" t="s">
        <v>37188</v>
      </c>
      <c r="B30089" s="73" t="s">
        <v>4107</v>
      </c>
    </row>
    <row r="30090" spans="1:2" x14ac:dyDescent="0.25">
      <c r="A30090" s="72" t="s">
        <v>37189</v>
      </c>
      <c r="B30090" s="73" t="s">
        <v>4108</v>
      </c>
    </row>
    <row r="30091" spans="1:2" x14ac:dyDescent="0.25">
      <c r="A30091" s="72" t="s">
        <v>37190</v>
      </c>
      <c r="B30091" s="73" t="s">
        <v>4109</v>
      </c>
    </row>
    <row r="30092" spans="1:2" x14ac:dyDescent="0.25">
      <c r="A30092" s="72" t="s">
        <v>37191</v>
      </c>
      <c r="B30092" s="73" t="s">
        <v>4110</v>
      </c>
    </row>
    <row r="30093" spans="1:2" x14ac:dyDescent="0.25">
      <c r="A30093" s="72" t="s">
        <v>37192</v>
      </c>
      <c r="B30093" s="73" t="s">
        <v>4111</v>
      </c>
    </row>
    <row r="30094" spans="1:2" x14ac:dyDescent="0.25">
      <c r="A30094" s="72" t="s">
        <v>37193</v>
      </c>
      <c r="B30094" s="73" t="s">
        <v>4112</v>
      </c>
    </row>
    <row r="30095" spans="1:2" x14ac:dyDescent="0.25">
      <c r="A30095" s="72" t="s">
        <v>37194</v>
      </c>
      <c r="B30095" s="73" t="s">
        <v>4113</v>
      </c>
    </row>
    <row r="30096" spans="1:2" x14ac:dyDescent="0.25">
      <c r="A30096" s="72" t="s">
        <v>37195</v>
      </c>
      <c r="B30096" s="73" t="s">
        <v>4115</v>
      </c>
    </row>
    <row r="30097" spans="1:2" x14ac:dyDescent="0.25">
      <c r="A30097" s="72" t="s">
        <v>37196</v>
      </c>
      <c r="B30097" s="73" t="s">
        <v>4117</v>
      </c>
    </row>
    <row r="30098" spans="1:2" x14ac:dyDescent="0.25">
      <c r="A30098" s="72" t="s">
        <v>37197</v>
      </c>
      <c r="B30098" s="73" t="s">
        <v>4119</v>
      </c>
    </row>
    <row r="30099" spans="1:2" x14ac:dyDescent="0.25">
      <c r="A30099" s="72" t="s">
        <v>37198</v>
      </c>
      <c r="B30099" s="73" t="s">
        <v>4120</v>
      </c>
    </row>
    <row r="30100" spans="1:2" x14ac:dyDescent="0.25">
      <c r="A30100" s="72" t="s">
        <v>37199</v>
      </c>
      <c r="B30100" s="73" t="s">
        <v>4122</v>
      </c>
    </row>
    <row r="30101" spans="1:2" x14ac:dyDescent="0.25">
      <c r="A30101" s="72" t="s">
        <v>37200</v>
      </c>
      <c r="B30101" s="73" t="s">
        <v>4124</v>
      </c>
    </row>
    <row r="30102" spans="1:2" x14ac:dyDescent="0.25">
      <c r="A30102" s="72" t="s">
        <v>37201</v>
      </c>
      <c r="B30102" s="73" t="s">
        <v>4126</v>
      </c>
    </row>
    <row r="30103" spans="1:2" x14ac:dyDescent="0.25">
      <c r="A30103" s="72" t="s">
        <v>37202</v>
      </c>
      <c r="B30103" s="73" t="s">
        <v>4127</v>
      </c>
    </row>
    <row r="30104" spans="1:2" x14ac:dyDescent="0.25">
      <c r="A30104" s="72" t="s">
        <v>37203</v>
      </c>
      <c r="B30104" s="73" t="s">
        <v>4128</v>
      </c>
    </row>
    <row r="30105" spans="1:2" x14ac:dyDescent="0.25">
      <c r="A30105" s="72" t="s">
        <v>37204</v>
      </c>
      <c r="B30105" s="73" t="s">
        <v>4130</v>
      </c>
    </row>
    <row r="30106" spans="1:2" x14ac:dyDescent="0.25">
      <c r="A30106" s="72" t="s">
        <v>37205</v>
      </c>
      <c r="B30106" s="73" t="s">
        <v>4132</v>
      </c>
    </row>
    <row r="30107" spans="1:2" x14ac:dyDescent="0.25">
      <c r="A30107" s="72" t="s">
        <v>37206</v>
      </c>
      <c r="B30107" s="73" t="s">
        <v>4134</v>
      </c>
    </row>
    <row r="30108" spans="1:2" x14ac:dyDescent="0.25">
      <c r="A30108" s="72" t="s">
        <v>37207</v>
      </c>
      <c r="B30108" s="73" t="s">
        <v>4136</v>
      </c>
    </row>
    <row r="30109" spans="1:2" x14ac:dyDescent="0.25">
      <c r="A30109" s="72" t="s">
        <v>37208</v>
      </c>
      <c r="B30109" s="73" t="s">
        <v>4138</v>
      </c>
    </row>
    <row r="30110" spans="1:2" x14ac:dyDescent="0.25">
      <c r="A30110" s="72" t="s">
        <v>37209</v>
      </c>
      <c r="B30110" s="73" t="s">
        <v>4140</v>
      </c>
    </row>
    <row r="30111" spans="1:2" x14ac:dyDescent="0.25">
      <c r="A30111" s="72" t="s">
        <v>37210</v>
      </c>
      <c r="B30111" s="73" t="s">
        <v>4141</v>
      </c>
    </row>
    <row r="30112" spans="1:2" x14ac:dyDescent="0.25">
      <c r="A30112" s="72" t="s">
        <v>37211</v>
      </c>
      <c r="B30112" s="73" t="s">
        <v>4142</v>
      </c>
    </row>
    <row r="30113" spans="1:2" x14ac:dyDescent="0.25">
      <c r="A30113" s="72" t="s">
        <v>37212</v>
      </c>
      <c r="B30113" s="73" t="s">
        <v>4144</v>
      </c>
    </row>
    <row r="30114" spans="1:2" x14ac:dyDescent="0.25">
      <c r="A30114" s="74" t="s">
        <v>37213</v>
      </c>
      <c r="B30114" s="73" t="s">
        <v>4145</v>
      </c>
    </row>
    <row r="30115" spans="1:2" x14ac:dyDescent="0.25">
      <c r="A30115" s="72" t="s">
        <v>37214</v>
      </c>
      <c r="B30115" s="73" t="s">
        <v>4147</v>
      </c>
    </row>
    <row r="30116" spans="1:2" x14ac:dyDescent="0.25">
      <c r="A30116" s="72" t="s">
        <v>37215</v>
      </c>
      <c r="B30116" s="73" t="s">
        <v>4148</v>
      </c>
    </row>
    <row r="30117" spans="1:2" x14ac:dyDescent="0.25">
      <c r="A30117" s="72" t="s">
        <v>37216</v>
      </c>
      <c r="B30117" s="73" t="s">
        <v>4149</v>
      </c>
    </row>
    <row r="30118" spans="1:2" x14ac:dyDescent="0.25">
      <c r="A30118" s="72" t="s">
        <v>37217</v>
      </c>
      <c r="B30118" s="73" t="s">
        <v>4151</v>
      </c>
    </row>
    <row r="30119" spans="1:2" x14ac:dyDescent="0.25">
      <c r="A30119" s="72" t="s">
        <v>37218</v>
      </c>
      <c r="B30119" s="73" t="s">
        <v>4153</v>
      </c>
    </row>
    <row r="30120" spans="1:2" x14ac:dyDescent="0.25">
      <c r="A30120" s="72" t="s">
        <v>37219</v>
      </c>
      <c r="B30120" s="73" t="s">
        <v>4155</v>
      </c>
    </row>
    <row r="30121" spans="1:2" x14ac:dyDescent="0.25">
      <c r="A30121" s="72" t="s">
        <v>37220</v>
      </c>
      <c r="B30121" s="73" t="s">
        <v>4157</v>
      </c>
    </row>
    <row r="30122" spans="1:2" x14ac:dyDescent="0.25">
      <c r="A30122" s="72" t="s">
        <v>37221</v>
      </c>
      <c r="B30122" s="73" t="s">
        <v>4159</v>
      </c>
    </row>
    <row r="30123" spans="1:2" x14ac:dyDescent="0.25">
      <c r="A30123" s="72" t="s">
        <v>37222</v>
      </c>
      <c r="B30123" s="73" t="s">
        <v>4160</v>
      </c>
    </row>
    <row r="30124" spans="1:2" x14ac:dyDescent="0.25">
      <c r="A30124" s="72" t="s">
        <v>37223</v>
      </c>
      <c r="B30124" s="73" t="s">
        <v>4162</v>
      </c>
    </row>
    <row r="30125" spans="1:2" x14ac:dyDescent="0.25">
      <c r="A30125" s="72" t="s">
        <v>37224</v>
      </c>
      <c r="B30125" s="73" t="s">
        <v>4164</v>
      </c>
    </row>
    <row r="30126" spans="1:2" x14ac:dyDescent="0.25">
      <c r="A30126" s="72" t="s">
        <v>37225</v>
      </c>
      <c r="B30126" s="73" t="s">
        <v>4165</v>
      </c>
    </row>
    <row r="30127" spans="1:2" x14ac:dyDescent="0.25">
      <c r="A30127" s="72" t="s">
        <v>37226</v>
      </c>
      <c r="B30127" s="73" t="s">
        <v>4167</v>
      </c>
    </row>
    <row r="30128" spans="1:2" x14ac:dyDescent="0.25">
      <c r="A30128" s="72" t="s">
        <v>37227</v>
      </c>
      <c r="B30128" s="73" t="s">
        <v>4168</v>
      </c>
    </row>
    <row r="30129" spans="1:2" x14ac:dyDescent="0.25">
      <c r="A30129" s="72" t="s">
        <v>37228</v>
      </c>
      <c r="B30129" s="73" t="s">
        <v>4169</v>
      </c>
    </row>
    <row r="30130" spans="1:2" x14ac:dyDescent="0.25">
      <c r="A30130" s="72" t="s">
        <v>37229</v>
      </c>
      <c r="B30130" s="73" t="s">
        <v>4170</v>
      </c>
    </row>
    <row r="30131" spans="1:2" x14ac:dyDescent="0.25">
      <c r="A30131" s="72" t="s">
        <v>37230</v>
      </c>
      <c r="B30131" s="73" t="s">
        <v>4172</v>
      </c>
    </row>
    <row r="30132" spans="1:2" x14ac:dyDescent="0.25">
      <c r="A30132" s="72" t="s">
        <v>37231</v>
      </c>
      <c r="B30132" s="73" t="s">
        <v>4174</v>
      </c>
    </row>
    <row r="30133" spans="1:2" x14ac:dyDescent="0.25">
      <c r="A30133" s="72" t="s">
        <v>37232</v>
      </c>
      <c r="B30133" s="73" t="s">
        <v>4175</v>
      </c>
    </row>
    <row r="30134" spans="1:2" x14ac:dyDescent="0.25">
      <c r="A30134" s="72" t="s">
        <v>37233</v>
      </c>
      <c r="B30134" s="73" t="s">
        <v>4176</v>
      </c>
    </row>
    <row r="30135" spans="1:2" x14ac:dyDescent="0.25">
      <c r="A30135" s="72" t="s">
        <v>37234</v>
      </c>
      <c r="B30135" s="73" t="s">
        <v>4177</v>
      </c>
    </row>
    <row r="30136" spans="1:2" x14ac:dyDescent="0.25">
      <c r="A30136" s="72" t="s">
        <v>37235</v>
      </c>
      <c r="B30136" s="73" t="s">
        <v>4179</v>
      </c>
    </row>
    <row r="30137" spans="1:2" x14ac:dyDescent="0.25">
      <c r="A30137" s="72" t="s">
        <v>37236</v>
      </c>
      <c r="B30137" s="73" t="s">
        <v>4181</v>
      </c>
    </row>
    <row r="30138" spans="1:2" x14ac:dyDescent="0.25">
      <c r="A30138" s="72" t="s">
        <v>37237</v>
      </c>
      <c r="B30138" s="73" t="s">
        <v>4182</v>
      </c>
    </row>
    <row r="30139" spans="1:2" x14ac:dyDescent="0.25">
      <c r="A30139" s="72" t="s">
        <v>37238</v>
      </c>
      <c r="B30139" s="73" t="s">
        <v>4183</v>
      </c>
    </row>
    <row r="30140" spans="1:2" x14ac:dyDescent="0.25">
      <c r="A30140" s="72" t="s">
        <v>37239</v>
      </c>
      <c r="B30140" s="73" t="s">
        <v>4184</v>
      </c>
    </row>
    <row r="30141" spans="1:2" x14ac:dyDescent="0.25">
      <c r="A30141" s="72" t="s">
        <v>37240</v>
      </c>
      <c r="B30141" s="73" t="s">
        <v>4185</v>
      </c>
    </row>
    <row r="30142" spans="1:2" x14ac:dyDescent="0.25">
      <c r="A30142" s="72" t="s">
        <v>37241</v>
      </c>
      <c r="B30142" s="73" t="s">
        <v>4186</v>
      </c>
    </row>
    <row r="30143" spans="1:2" x14ac:dyDescent="0.25">
      <c r="A30143" s="72" t="s">
        <v>37242</v>
      </c>
      <c r="B30143" s="73" t="s">
        <v>4187</v>
      </c>
    </row>
    <row r="30144" spans="1:2" x14ac:dyDescent="0.25">
      <c r="A30144" s="72" t="s">
        <v>37243</v>
      </c>
      <c r="B30144" s="73" t="s">
        <v>4188</v>
      </c>
    </row>
    <row r="30145" spans="1:2" x14ac:dyDescent="0.25">
      <c r="A30145" s="72" t="s">
        <v>37244</v>
      </c>
      <c r="B30145" s="73" t="s">
        <v>4190</v>
      </c>
    </row>
    <row r="30146" spans="1:2" x14ac:dyDescent="0.25">
      <c r="A30146" s="72" t="s">
        <v>37245</v>
      </c>
      <c r="B30146" s="73" t="s">
        <v>4192</v>
      </c>
    </row>
    <row r="30147" spans="1:2" x14ac:dyDescent="0.25">
      <c r="A30147" s="72" t="s">
        <v>37246</v>
      </c>
      <c r="B30147" s="73" t="s">
        <v>4193</v>
      </c>
    </row>
    <row r="30148" spans="1:2" x14ac:dyDescent="0.25">
      <c r="A30148" s="72" t="s">
        <v>37247</v>
      </c>
      <c r="B30148" s="73" t="s">
        <v>4194</v>
      </c>
    </row>
    <row r="30149" spans="1:2" x14ac:dyDescent="0.25">
      <c r="A30149" s="72" t="s">
        <v>37248</v>
      </c>
      <c r="B30149" s="73" t="s">
        <v>4195</v>
      </c>
    </row>
    <row r="30150" spans="1:2" x14ac:dyDescent="0.25">
      <c r="A30150" s="72" t="s">
        <v>37249</v>
      </c>
      <c r="B30150" s="73" t="s">
        <v>4196</v>
      </c>
    </row>
    <row r="30151" spans="1:2" x14ac:dyDescent="0.25">
      <c r="A30151" s="72" t="s">
        <v>37250</v>
      </c>
      <c r="B30151" s="73" t="s">
        <v>4197</v>
      </c>
    </row>
    <row r="30152" spans="1:2" x14ac:dyDescent="0.25">
      <c r="A30152" s="72" t="s">
        <v>37251</v>
      </c>
      <c r="B30152" s="73" t="s">
        <v>4198</v>
      </c>
    </row>
    <row r="30153" spans="1:2" x14ac:dyDescent="0.25">
      <c r="A30153" s="72" t="s">
        <v>37252</v>
      </c>
      <c r="B30153" s="73" t="s">
        <v>4199</v>
      </c>
    </row>
    <row r="30154" spans="1:2" x14ac:dyDescent="0.25">
      <c r="A30154" s="72" t="s">
        <v>37253</v>
      </c>
      <c r="B30154" s="73" t="s">
        <v>4200</v>
      </c>
    </row>
    <row r="30155" spans="1:2" x14ac:dyDescent="0.25">
      <c r="A30155" s="72" t="s">
        <v>37254</v>
      </c>
      <c r="B30155" s="73" t="s">
        <v>4201</v>
      </c>
    </row>
    <row r="30156" spans="1:2" x14ac:dyDescent="0.25">
      <c r="A30156" s="72" t="s">
        <v>37255</v>
      </c>
      <c r="B30156" s="73" t="s">
        <v>4202</v>
      </c>
    </row>
    <row r="30157" spans="1:2" x14ac:dyDescent="0.25">
      <c r="A30157" s="72" t="s">
        <v>37256</v>
      </c>
      <c r="B30157" s="73" t="s">
        <v>4203</v>
      </c>
    </row>
    <row r="30158" spans="1:2" x14ac:dyDescent="0.25">
      <c r="A30158" s="72" t="s">
        <v>37257</v>
      </c>
      <c r="B30158" s="73" t="s">
        <v>4204</v>
      </c>
    </row>
    <row r="30159" spans="1:2" x14ac:dyDescent="0.25">
      <c r="A30159" s="72" t="s">
        <v>37258</v>
      </c>
      <c r="B30159" s="73" t="s">
        <v>4205</v>
      </c>
    </row>
    <row r="30160" spans="1:2" x14ac:dyDescent="0.25">
      <c r="A30160" s="72" t="s">
        <v>37259</v>
      </c>
      <c r="B30160" s="73" t="s">
        <v>4206</v>
      </c>
    </row>
    <row r="30161" spans="1:2" x14ac:dyDescent="0.25">
      <c r="A30161" s="72" t="s">
        <v>37260</v>
      </c>
      <c r="B30161" s="73" t="s">
        <v>4207</v>
      </c>
    </row>
    <row r="30162" spans="1:2" x14ac:dyDescent="0.25">
      <c r="A30162" s="72" t="s">
        <v>37261</v>
      </c>
      <c r="B30162" s="73" t="s">
        <v>4208</v>
      </c>
    </row>
    <row r="30163" spans="1:2" x14ac:dyDescent="0.25">
      <c r="A30163" s="72" t="s">
        <v>37262</v>
      </c>
      <c r="B30163" s="73" t="s">
        <v>4209</v>
      </c>
    </row>
    <row r="30164" spans="1:2" x14ac:dyDescent="0.25">
      <c r="A30164" s="72" t="s">
        <v>37263</v>
      </c>
      <c r="B30164" s="73" t="s">
        <v>4210</v>
      </c>
    </row>
    <row r="30165" spans="1:2" x14ac:dyDescent="0.25">
      <c r="A30165" s="72" t="s">
        <v>37264</v>
      </c>
      <c r="B30165" s="73" t="s">
        <v>4211</v>
      </c>
    </row>
    <row r="30166" spans="1:2" x14ac:dyDescent="0.25">
      <c r="A30166" s="72" t="s">
        <v>37265</v>
      </c>
      <c r="B30166" s="73" t="s">
        <v>4212</v>
      </c>
    </row>
    <row r="30167" spans="1:2" x14ac:dyDescent="0.25">
      <c r="A30167" s="72" t="s">
        <v>37266</v>
      </c>
      <c r="B30167" s="73" t="s">
        <v>4213</v>
      </c>
    </row>
    <row r="30168" spans="1:2" x14ac:dyDescent="0.25">
      <c r="A30168" s="72" t="s">
        <v>37267</v>
      </c>
      <c r="B30168" s="73" t="s">
        <v>4215</v>
      </c>
    </row>
    <row r="30169" spans="1:2" x14ac:dyDescent="0.25">
      <c r="A30169" s="72" t="s">
        <v>37268</v>
      </c>
      <c r="B30169" s="73" t="s">
        <v>4216</v>
      </c>
    </row>
    <row r="30170" spans="1:2" x14ac:dyDescent="0.25">
      <c r="A30170" s="72" t="s">
        <v>37269</v>
      </c>
      <c r="B30170" s="73" t="s">
        <v>4217</v>
      </c>
    </row>
    <row r="30171" spans="1:2" x14ac:dyDescent="0.25">
      <c r="A30171" s="72" t="s">
        <v>37270</v>
      </c>
      <c r="B30171" s="73" t="s">
        <v>4218</v>
      </c>
    </row>
    <row r="30172" spans="1:2" x14ac:dyDescent="0.25">
      <c r="A30172" s="72" t="s">
        <v>37271</v>
      </c>
      <c r="B30172" s="73" t="s">
        <v>4219</v>
      </c>
    </row>
    <row r="30173" spans="1:2" x14ac:dyDescent="0.25">
      <c r="A30173" s="72" t="s">
        <v>37272</v>
      </c>
      <c r="B30173" s="73" t="s">
        <v>4220</v>
      </c>
    </row>
    <row r="30174" spans="1:2" x14ac:dyDescent="0.25">
      <c r="A30174" s="72" t="s">
        <v>37273</v>
      </c>
      <c r="B30174" s="73" t="s">
        <v>4221</v>
      </c>
    </row>
    <row r="30175" spans="1:2" x14ac:dyDescent="0.25">
      <c r="A30175" s="72" t="s">
        <v>37274</v>
      </c>
      <c r="B30175" s="73" t="s">
        <v>4222</v>
      </c>
    </row>
    <row r="30176" spans="1:2" x14ac:dyDescent="0.25">
      <c r="A30176" s="72" t="s">
        <v>37275</v>
      </c>
      <c r="B30176" s="73" t="s">
        <v>4224</v>
      </c>
    </row>
    <row r="30177" spans="1:2" x14ac:dyDescent="0.25">
      <c r="A30177" s="72" t="s">
        <v>37276</v>
      </c>
      <c r="B30177" s="73" t="s">
        <v>4226</v>
      </c>
    </row>
    <row r="30178" spans="1:2" x14ac:dyDescent="0.25">
      <c r="A30178" s="72" t="s">
        <v>37277</v>
      </c>
      <c r="B30178" s="73" t="s">
        <v>4228</v>
      </c>
    </row>
    <row r="30179" spans="1:2" x14ac:dyDescent="0.25">
      <c r="A30179" s="72" t="s">
        <v>37278</v>
      </c>
      <c r="B30179" s="73" t="s">
        <v>4230</v>
      </c>
    </row>
    <row r="30180" spans="1:2" x14ac:dyDescent="0.25">
      <c r="A30180" s="72" t="s">
        <v>37279</v>
      </c>
      <c r="B30180" s="73" t="s">
        <v>4231</v>
      </c>
    </row>
    <row r="30181" spans="1:2" x14ac:dyDescent="0.25">
      <c r="A30181" s="72" t="s">
        <v>37280</v>
      </c>
      <c r="B30181" s="73" t="s">
        <v>4232</v>
      </c>
    </row>
    <row r="30182" spans="1:2" x14ac:dyDescent="0.25">
      <c r="A30182" s="72" t="s">
        <v>37281</v>
      </c>
      <c r="B30182" s="73" t="s">
        <v>4234</v>
      </c>
    </row>
    <row r="30183" spans="1:2" x14ac:dyDescent="0.25">
      <c r="A30183" s="72" t="s">
        <v>37282</v>
      </c>
      <c r="B30183" s="73" t="s">
        <v>4235</v>
      </c>
    </row>
    <row r="30184" spans="1:2" x14ac:dyDescent="0.25">
      <c r="A30184" s="72" t="s">
        <v>37283</v>
      </c>
      <c r="B30184" s="73" t="s">
        <v>4236</v>
      </c>
    </row>
    <row r="30185" spans="1:2" x14ac:dyDescent="0.25">
      <c r="A30185" s="72" t="s">
        <v>37284</v>
      </c>
      <c r="B30185" s="73" t="s">
        <v>4238</v>
      </c>
    </row>
    <row r="30186" spans="1:2" x14ac:dyDescent="0.25">
      <c r="A30186" s="72" t="s">
        <v>37285</v>
      </c>
      <c r="B30186" s="73" t="s">
        <v>4240</v>
      </c>
    </row>
    <row r="30187" spans="1:2" x14ac:dyDescent="0.25">
      <c r="A30187" s="72" t="s">
        <v>37286</v>
      </c>
      <c r="B30187" s="73" t="s">
        <v>4242</v>
      </c>
    </row>
    <row r="30188" spans="1:2" x14ac:dyDescent="0.25">
      <c r="A30188" s="72" t="s">
        <v>37287</v>
      </c>
      <c r="B30188" s="73" t="s">
        <v>4243</v>
      </c>
    </row>
    <row r="30189" spans="1:2" x14ac:dyDescent="0.25">
      <c r="A30189" s="72" t="s">
        <v>37288</v>
      </c>
      <c r="B30189" s="73" t="s">
        <v>4245</v>
      </c>
    </row>
    <row r="30190" spans="1:2" x14ac:dyDescent="0.25">
      <c r="A30190" s="72" t="s">
        <v>37289</v>
      </c>
      <c r="B30190" s="73" t="s">
        <v>4247</v>
      </c>
    </row>
    <row r="30191" spans="1:2" x14ac:dyDescent="0.25">
      <c r="A30191" s="72" t="s">
        <v>37290</v>
      </c>
      <c r="B30191" s="73" t="s">
        <v>4248</v>
      </c>
    </row>
    <row r="30192" spans="1:2" x14ac:dyDescent="0.25">
      <c r="A30192" s="72" t="s">
        <v>37291</v>
      </c>
      <c r="B30192" s="73" t="s">
        <v>4250</v>
      </c>
    </row>
    <row r="30193" spans="1:2" x14ac:dyDescent="0.25">
      <c r="A30193" s="72" t="s">
        <v>37292</v>
      </c>
      <c r="B30193" s="73" t="s">
        <v>4252</v>
      </c>
    </row>
    <row r="30194" spans="1:2" x14ac:dyDescent="0.25">
      <c r="A30194" s="72" t="s">
        <v>37293</v>
      </c>
      <c r="B30194" s="73" t="s">
        <v>4254</v>
      </c>
    </row>
    <row r="30195" spans="1:2" x14ac:dyDescent="0.25">
      <c r="A30195" s="72" t="s">
        <v>37294</v>
      </c>
      <c r="B30195" s="73" t="s">
        <v>4255</v>
      </c>
    </row>
    <row r="30196" spans="1:2" x14ac:dyDescent="0.25">
      <c r="A30196" s="72" t="s">
        <v>37295</v>
      </c>
      <c r="B30196" s="73" t="s">
        <v>4256</v>
      </c>
    </row>
    <row r="30197" spans="1:2" x14ac:dyDescent="0.25">
      <c r="A30197" s="72" t="s">
        <v>37296</v>
      </c>
      <c r="B30197" s="73" t="s">
        <v>4257</v>
      </c>
    </row>
    <row r="30198" spans="1:2" x14ac:dyDescent="0.25">
      <c r="A30198" s="72" t="s">
        <v>37297</v>
      </c>
      <c r="B30198" s="73" t="s">
        <v>4258</v>
      </c>
    </row>
    <row r="30199" spans="1:2" x14ac:dyDescent="0.25">
      <c r="A30199" s="72" t="s">
        <v>37298</v>
      </c>
      <c r="B30199" s="73" t="s">
        <v>4259</v>
      </c>
    </row>
    <row r="30200" spans="1:2" x14ac:dyDescent="0.25">
      <c r="A30200" s="72" t="s">
        <v>37299</v>
      </c>
      <c r="B30200" s="73" t="s">
        <v>4261</v>
      </c>
    </row>
    <row r="30201" spans="1:2" x14ac:dyDescent="0.25">
      <c r="A30201" s="72" t="s">
        <v>37300</v>
      </c>
      <c r="B30201" s="73" t="s">
        <v>4262</v>
      </c>
    </row>
    <row r="30202" spans="1:2" x14ac:dyDescent="0.25">
      <c r="A30202" s="72" t="s">
        <v>37301</v>
      </c>
      <c r="B30202" s="73" t="s">
        <v>4263</v>
      </c>
    </row>
    <row r="30203" spans="1:2" x14ac:dyDescent="0.25">
      <c r="A30203" s="72" t="s">
        <v>37302</v>
      </c>
      <c r="B30203" s="73" t="s">
        <v>4264</v>
      </c>
    </row>
    <row r="30204" spans="1:2" x14ac:dyDescent="0.25">
      <c r="A30204" s="72" t="s">
        <v>37303</v>
      </c>
      <c r="B30204" s="73" t="s">
        <v>4265</v>
      </c>
    </row>
    <row r="30205" spans="1:2" x14ac:dyDescent="0.25">
      <c r="A30205" s="72" t="s">
        <v>37304</v>
      </c>
      <c r="B30205" s="73" t="s">
        <v>4266</v>
      </c>
    </row>
    <row r="30206" spans="1:2" x14ac:dyDescent="0.25">
      <c r="A30206" s="72" t="s">
        <v>37305</v>
      </c>
      <c r="B30206" s="73" t="s">
        <v>4267</v>
      </c>
    </row>
    <row r="30207" spans="1:2" x14ac:dyDescent="0.25">
      <c r="A30207" s="72" t="s">
        <v>37306</v>
      </c>
      <c r="B30207" s="73" t="s">
        <v>4268</v>
      </c>
    </row>
    <row r="30208" spans="1:2" x14ac:dyDescent="0.25">
      <c r="A30208" s="72" t="s">
        <v>37307</v>
      </c>
      <c r="B30208" s="73" t="s">
        <v>4269</v>
      </c>
    </row>
    <row r="30209" spans="1:2" x14ac:dyDescent="0.25">
      <c r="A30209" s="72" t="s">
        <v>37308</v>
      </c>
      <c r="B30209" s="73" t="s">
        <v>4271</v>
      </c>
    </row>
    <row r="30210" spans="1:2" x14ac:dyDescent="0.25">
      <c r="A30210" s="72" t="s">
        <v>37309</v>
      </c>
      <c r="B30210" s="73" t="s">
        <v>4272</v>
      </c>
    </row>
    <row r="30211" spans="1:2" x14ac:dyDescent="0.25">
      <c r="A30211" s="72" t="s">
        <v>37310</v>
      </c>
      <c r="B30211" s="73" t="s">
        <v>4273</v>
      </c>
    </row>
    <row r="30212" spans="1:2" x14ac:dyDescent="0.25">
      <c r="A30212" s="72" t="s">
        <v>37311</v>
      </c>
      <c r="B30212" s="73" t="s">
        <v>4274</v>
      </c>
    </row>
    <row r="30213" spans="1:2" x14ac:dyDescent="0.25">
      <c r="A30213" s="72" t="s">
        <v>37312</v>
      </c>
      <c r="B30213" s="73" t="s">
        <v>4275</v>
      </c>
    </row>
    <row r="30214" spans="1:2" x14ac:dyDescent="0.25">
      <c r="A30214" s="72" t="s">
        <v>37313</v>
      </c>
      <c r="B30214" s="73" t="s">
        <v>4277</v>
      </c>
    </row>
    <row r="30215" spans="1:2" x14ac:dyDescent="0.25">
      <c r="A30215" s="72" t="s">
        <v>37314</v>
      </c>
      <c r="B30215" s="73" t="s">
        <v>4279</v>
      </c>
    </row>
    <row r="30216" spans="1:2" x14ac:dyDescent="0.25">
      <c r="A30216" s="72" t="s">
        <v>37315</v>
      </c>
      <c r="B30216" s="73" t="s">
        <v>4280</v>
      </c>
    </row>
    <row r="30217" spans="1:2" x14ac:dyDescent="0.25">
      <c r="A30217" s="72" t="s">
        <v>37316</v>
      </c>
      <c r="B30217" s="73" t="s">
        <v>4281</v>
      </c>
    </row>
    <row r="30218" spans="1:2" x14ac:dyDescent="0.25">
      <c r="A30218" s="72" t="s">
        <v>37317</v>
      </c>
      <c r="B30218" s="73" t="s">
        <v>4282</v>
      </c>
    </row>
    <row r="30219" spans="1:2" x14ac:dyDescent="0.25">
      <c r="A30219" s="72" t="s">
        <v>37318</v>
      </c>
      <c r="B30219" s="73" t="s">
        <v>4283</v>
      </c>
    </row>
    <row r="30220" spans="1:2" x14ac:dyDescent="0.25">
      <c r="A30220" s="72" t="s">
        <v>37319</v>
      </c>
      <c r="B30220" s="73" t="s">
        <v>4284</v>
      </c>
    </row>
    <row r="30221" spans="1:2" x14ac:dyDescent="0.25">
      <c r="A30221" s="72" t="s">
        <v>37320</v>
      </c>
      <c r="B30221" s="73" t="s">
        <v>4285</v>
      </c>
    </row>
    <row r="30222" spans="1:2" x14ac:dyDescent="0.25">
      <c r="A30222" s="72" t="s">
        <v>37321</v>
      </c>
      <c r="B30222" s="73" t="s">
        <v>4286</v>
      </c>
    </row>
    <row r="30223" spans="1:2" x14ac:dyDescent="0.25">
      <c r="A30223" s="72" t="s">
        <v>37322</v>
      </c>
      <c r="B30223" s="73" t="s">
        <v>4287</v>
      </c>
    </row>
    <row r="30224" spans="1:2" x14ac:dyDescent="0.25">
      <c r="A30224" s="72" t="s">
        <v>37323</v>
      </c>
      <c r="B30224" s="73" t="s">
        <v>4289</v>
      </c>
    </row>
    <row r="30225" spans="1:2" x14ac:dyDescent="0.25">
      <c r="A30225" s="72" t="s">
        <v>37324</v>
      </c>
      <c r="B30225" s="73" t="s">
        <v>4291</v>
      </c>
    </row>
    <row r="30226" spans="1:2" x14ac:dyDescent="0.25">
      <c r="A30226" s="72" t="s">
        <v>37325</v>
      </c>
      <c r="B30226" s="73" t="s">
        <v>4293</v>
      </c>
    </row>
    <row r="30227" spans="1:2" x14ac:dyDescent="0.25">
      <c r="A30227" s="72" t="s">
        <v>37326</v>
      </c>
      <c r="B30227" s="73" t="s">
        <v>4294</v>
      </c>
    </row>
    <row r="30228" spans="1:2" x14ac:dyDescent="0.25">
      <c r="A30228" s="72" t="s">
        <v>37327</v>
      </c>
      <c r="B30228" s="73" t="s">
        <v>4295</v>
      </c>
    </row>
    <row r="30229" spans="1:2" x14ac:dyDescent="0.25">
      <c r="A30229" s="72" t="s">
        <v>37328</v>
      </c>
      <c r="B30229" s="73" t="s">
        <v>4296</v>
      </c>
    </row>
    <row r="30230" spans="1:2" x14ac:dyDescent="0.25">
      <c r="A30230" s="72" t="s">
        <v>37329</v>
      </c>
      <c r="B30230" s="73" t="s">
        <v>4297</v>
      </c>
    </row>
    <row r="30231" spans="1:2" x14ac:dyDescent="0.25">
      <c r="A30231" s="72" t="s">
        <v>37330</v>
      </c>
      <c r="B30231" s="73" t="s">
        <v>4298</v>
      </c>
    </row>
    <row r="30232" spans="1:2" x14ac:dyDescent="0.25">
      <c r="A30232" s="72" t="s">
        <v>37331</v>
      </c>
      <c r="B30232" s="73" t="s">
        <v>4300</v>
      </c>
    </row>
    <row r="30233" spans="1:2" x14ac:dyDescent="0.25">
      <c r="A30233" s="72" t="s">
        <v>37332</v>
      </c>
      <c r="B30233" s="73" t="s">
        <v>4301</v>
      </c>
    </row>
    <row r="30234" spans="1:2" x14ac:dyDescent="0.25">
      <c r="A30234" s="72" t="s">
        <v>37333</v>
      </c>
      <c r="B30234" s="73" t="s">
        <v>4302</v>
      </c>
    </row>
    <row r="30235" spans="1:2" x14ac:dyDescent="0.25">
      <c r="A30235" s="72" t="s">
        <v>37334</v>
      </c>
      <c r="B30235" s="73" t="s">
        <v>4303</v>
      </c>
    </row>
    <row r="30236" spans="1:2" x14ac:dyDescent="0.25">
      <c r="A30236" s="72" t="s">
        <v>37335</v>
      </c>
      <c r="B30236" s="73" t="s">
        <v>4305</v>
      </c>
    </row>
    <row r="30237" spans="1:2" x14ac:dyDescent="0.25">
      <c r="A30237" s="72" t="s">
        <v>37336</v>
      </c>
      <c r="B30237" s="73" t="s">
        <v>4306</v>
      </c>
    </row>
    <row r="30238" spans="1:2" x14ac:dyDescent="0.25">
      <c r="A30238" s="72" t="s">
        <v>37337</v>
      </c>
      <c r="B30238" s="73" t="s">
        <v>4307</v>
      </c>
    </row>
    <row r="30239" spans="1:2" x14ac:dyDescent="0.25">
      <c r="A30239" s="72" t="s">
        <v>37338</v>
      </c>
      <c r="B30239" s="73" t="s">
        <v>4309</v>
      </c>
    </row>
    <row r="30240" spans="1:2" x14ac:dyDescent="0.25">
      <c r="A30240" s="72" t="s">
        <v>37339</v>
      </c>
      <c r="B30240" s="73" t="s">
        <v>4311</v>
      </c>
    </row>
    <row r="30241" spans="1:2" x14ac:dyDescent="0.25">
      <c r="A30241" s="72" t="s">
        <v>37340</v>
      </c>
      <c r="B30241" s="73" t="s">
        <v>4312</v>
      </c>
    </row>
    <row r="30242" spans="1:2" x14ac:dyDescent="0.25">
      <c r="A30242" s="72" t="s">
        <v>37341</v>
      </c>
      <c r="B30242" s="73" t="s">
        <v>4313</v>
      </c>
    </row>
    <row r="30243" spans="1:2" x14ac:dyDescent="0.25">
      <c r="A30243" s="72" t="s">
        <v>37342</v>
      </c>
      <c r="B30243" s="73" t="s">
        <v>4315</v>
      </c>
    </row>
    <row r="30244" spans="1:2" x14ac:dyDescent="0.25">
      <c r="A30244" s="72" t="s">
        <v>37343</v>
      </c>
      <c r="B30244" s="73" t="s">
        <v>4316</v>
      </c>
    </row>
    <row r="30245" spans="1:2" x14ac:dyDescent="0.25">
      <c r="A30245" s="72" t="s">
        <v>37344</v>
      </c>
      <c r="B30245" s="73" t="s">
        <v>4317</v>
      </c>
    </row>
    <row r="30246" spans="1:2" x14ac:dyDescent="0.25">
      <c r="A30246" s="72" t="s">
        <v>37345</v>
      </c>
      <c r="B30246" s="73" t="s">
        <v>4319</v>
      </c>
    </row>
    <row r="30247" spans="1:2" x14ac:dyDescent="0.25">
      <c r="A30247" s="72" t="s">
        <v>37346</v>
      </c>
      <c r="B30247" s="73" t="s">
        <v>4321</v>
      </c>
    </row>
    <row r="30248" spans="1:2" x14ac:dyDescent="0.25">
      <c r="A30248" s="72" t="s">
        <v>37347</v>
      </c>
      <c r="B30248" s="73" t="s">
        <v>4323</v>
      </c>
    </row>
    <row r="30249" spans="1:2" x14ac:dyDescent="0.25">
      <c r="A30249" s="72" t="s">
        <v>37348</v>
      </c>
      <c r="B30249" s="73" t="s">
        <v>4324</v>
      </c>
    </row>
    <row r="30250" spans="1:2" x14ac:dyDescent="0.25">
      <c r="A30250" s="72" t="s">
        <v>37349</v>
      </c>
      <c r="B30250" s="73" t="s">
        <v>4325</v>
      </c>
    </row>
    <row r="30251" spans="1:2" x14ac:dyDescent="0.25">
      <c r="A30251" s="72" t="s">
        <v>37350</v>
      </c>
      <c r="B30251" s="73" t="s">
        <v>4326</v>
      </c>
    </row>
    <row r="30252" spans="1:2" x14ac:dyDescent="0.25">
      <c r="A30252" s="72" t="s">
        <v>37351</v>
      </c>
      <c r="B30252" s="73" t="s">
        <v>4327</v>
      </c>
    </row>
    <row r="30253" spans="1:2" x14ac:dyDescent="0.25">
      <c r="A30253" s="72" t="s">
        <v>37352</v>
      </c>
      <c r="B30253" s="73" t="s">
        <v>4328</v>
      </c>
    </row>
    <row r="30254" spans="1:2" x14ac:dyDescent="0.25">
      <c r="A30254" s="72" t="s">
        <v>37353</v>
      </c>
      <c r="B30254" s="73" t="s">
        <v>4330</v>
      </c>
    </row>
    <row r="30255" spans="1:2" x14ac:dyDescent="0.25">
      <c r="A30255" s="72" t="s">
        <v>37354</v>
      </c>
      <c r="B30255" s="73" t="s">
        <v>4331</v>
      </c>
    </row>
    <row r="30256" spans="1:2" x14ac:dyDescent="0.25">
      <c r="A30256" s="72" t="s">
        <v>37355</v>
      </c>
      <c r="B30256" s="73" t="s">
        <v>4332</v>
      </c>
    </row>
    <row r="30257" spans="1:2" x14ac:dyDescent="0.25">
      <c r="A30257" s="72" t="s">
        <v>37356</v>
      </c>
      <c r="B30257" s="73" t="s">
        <v>4333</v>
      </c>
    </row>
    <row r="30258" spans="1:2" x14ac:dyDescent="0.25">
      <c r="A30258" s="72" t="s">
        <v>37357</v>
      </c>
      <c r="B30258" s="73" t="s">
        <v>4335</v>
      </c>
    </row>
    <row r="30259" spans="1:2" x14ac:dyDescent="0.25">
      <c r="A30259" s="72" t="s">
        <v>37358</v>
      </c>
      <c r="B30259" s="73" t="s">
        <v>4337</v>
      </c>
    </row>
    <row r="30260" spans="1:2" x14ac:dyDescent="0.25">
      <c r="A30260" s="72" t="s">
        <v>37359</v>
      </c>
      <c r="B30260" s="73" t="s">
        <v>4338</v>
      </c>
    </row>
    <row r="30261" spans="1:2" x14ac:dyDescent="0.25">
      <c r="A30261" s="72" t="s">
        <v>37360</v>
      </c>
      <c r="B30261" s="73" t="s">
        <v>4340</v>
      </c>
    </row>
    <row r="30262" spans="1:2" x14ac:dyDescent="0.25">
      <c r="A30262" s="72" t="s">
        <v>37361</v>
      </c>
      <c r="B30262" s="73" t="s">
        <v>4341</v>
      </c>
    </row>
    <row r="30263" spans="1:2" x14ac:dyDescent="0.25">
      <c r="A30263" s="72" t="s">
        <v>37362</v>
      </c>
      <c r="B30263" s="73" t="s">
        <v>4343</v>
      </c>
    </row>
    <row r="30264" spans="1:2" x14ac:dyDescent="0.25">
      <c r="A30264" s="72" t="s">
        <v>37363</v>
      </c>
      <c r="B30264" s="73" t="s">
        <v>4344</v>
      </c>
    </row>
    <row r="30265" spans="1:2" x14ac:dyDescent="0.25">
      <c r="A30265" s="72" t="s">
        <v>37364</v>
      </c>
      <c r="B30265" s="73" t="s">
        <v>4346</v>
      </c>
    </row>
    <row r="30266" spans="1:2" x14ac:dyDescent="0.25">
      <c r="A30266" s="72" t="s">
        <v>37365</v>
      </c>
      <c r="B30266" s="73" t="s">
        <v>4347</v>
      </c>
    </row>
    <row r="30267" spans="1:2" x14ac:dyDescent="0.25">
      <c r="A30267" s="72" t="s">
        <v>37366</v>
      </c>
      <c r="B30267" s="73" t="s">
        <v>4349</v>
      </c>
    </row>
    <row r="30268" spans="1:2" x14ac:dyDescent="0.25">
      <c r="A30268" s="72" t="s">
        <v>37367</v>
      </c>
      <c r="B30268" s="73" t="s">
        <v>4351</v>
      </c>
    </row>
    <row r="30269" spans="1:2" x14ac:dyDescent="0.25">
      <c r="A30269" s="72" t="s">
        <v>37368</v>
      </c>
      <c r="B30269" s="73" t="s">
        <v>4352</v>
      </c>
    </row>
    <row r="30270" spans="1:2" x14ac:dyDescent="0.25">
      <c r="A30270" s="72" t="s">
        <v>37369</v>
      </c>
      <c r="B30270" s="73" t="s">
        <v>4354</v>
      </c>
    </row>
    <row r="30271" spans="1:2" x14ac:dyDescent="0.25">
      <c r="A30271" s="72" t="s">
        <v>37370</v>
      </c>
      <c r="B30271" s="73" t="s">
        <v>4355</v>
      </c>
    </row>
    <row r="30272" spans="1:2" x14ac:dyDescent="0.25">
      <c r="A30272" s="72" t="s">
        <v>37371</v>
      </c>
      <c r="B30272" s="73" t="s">
        <v>4356</v>
      </c>
    </row>
    <row r="30273" spans="1:2" x14ac:dyDescent="0.25">
      <c r="A30273" s="72" t="s">
        <v>37372</v>
      </c>
      <c r="B30273" s="73" t="s">
        <v>4357</v>
      </c>
    </row>
    <row r="30274" spans="1:2" x14ac:dyDescent="0.25">
      <c r="A30274" s="72" t="s">
        <v>37373</v>
      </c>
      <c r="B30274" s="73" t="s">
        <v>4358</v>
      </c>
    </row>
    <row r="30275" spans="1:2" x14ac:dyDescent="0.25">
      <c r="A30275" s="72" t="s">
        <v>37374</v>
      </c>
      <c r="B30275" s="73" t="s">
        <v>4360</v>
      </c>
    </row>
    <row r="30276" spans="1:2" x14ac:dyDescent="0.25">
      <c r="A30276" s="72" t="s">
        <v>37375</v>
      </c>
      <c r="B30276" s="73" t="s">
        <v>4361</v>
      </c>
    </row>
    <row r="30277" spans="1:2" x14ac:dyDescent="0.25">
      <c r="A30277" s="72" t="s">
        <v>37376</v>
      </c>
      <c r="B30277" s="73" t="s">
        <v>4362</v>
      </c>
    </row>
    <row r="30278" spans="1:2" x14ac:dyDescent="0.25">
      <c r="A30278" s="72" t="s">
        <v>37377</v>
      </c>
      <c r="B30278" s="73" t="s">
        <v>4363</v>
      </c>
    </row>
    <row r="30279" spans="1:2" x14ac:dyDescent="0.25">
      <c r="A30279" s="72" t="s">
        <v>37378</v>
      </c>
      <c r="B30279" s="73" t="s">
        <v>4365</v>
      </c>
    </row>
    <row r="30280" spans="1:2" x14ac:dyDescent="0.25">
      <c r="A30280" s="72" t="s">
        <v>37379</v>
      </c>
      <c r="B30280" s="73" t="s">
        <v>4367</v>
      </c>
    </row>
    <row r="30281" spans="1:2" x14ac:dyDescent="0.25">
      <c r="A30281" s="72" t="s">
        <v>37380</v>
      </c>
      <c r="B30281" s="73" t="s">
        <v>4368</v>
      </c>
    </row>
    <row r="30282" spans="1:2" x14ac:dyDescent="0.25">
      <c r="A30282" s="72" t="s">
        <v>37381</v>
      </c>
      <c r="B30282" s="73" t="s">
        <v>4369</v>
      </c>
    </row>
    <row r="30283" spans="1:2" x14ac:dyDescent="0.25">
      <c r="A30283" s="72" t="s">
        <v>37382</v>
      </c>
      <c r="B30283" s="73" t="s">
        <v>4370</v>
      </c>
    </row>
    <row r="30284" spans="1:2" x14ac:dyDescent="0.25">
      <c r="A30284" s="72" t="s">
        <v>37383</v>
      </c>
      <c r="B30284" s="73" t="s">
        <v>4371</v>
      </c>
    </row>
    <row r="30285" spans="1:2" x14ac:dyDescent="0.25">
      <c r="A30285" s="72" t="s">
        <v>37384</v>
      </c>
      <c r="B30285" s="73" t="s">
        <v>4373</v>
      </c>
    </row>
    <row r="30286" spans="1:2" x14ac:dyDescent="0.25">
      <c r="A30286" s="72" t="s">
        <v>37385</v>
      </c>
      <c r="B30286" s="73" t="s">
        <v>4375</v>
      </c>
    </row>
    <row r="30287" spans="1:2" x14ac:dyDescent="0.25">
      <c r="A30287" s="72" t="s">
        <v>37386</v>
      </c>
      <c r="B30287" s="73" t="s">
        <v>4376</v>
      </c>
    </row>
    <row r="30288" spans="1:2" x14ac:dyDescent="0.25">
      <c r="A30288" s="72" t="s">
        <v>37387</v>
      </c>
      <c r="B30288" s="73" t="s">
        <v>4378</v>
      </c>
    </row>
    <row r="30289" spans="1:2" x14ac:dyDescent="0.25">
      <c r="A30289" s="72" t="s">
        <v>37388</v>
      </c>
      <c r="B30289" s="73" t="s">
        <v>4380</v>
      </c>
    </row>
    <row r="30290" spans="1:2" x14ac:dyDescent="0.25">
      <c r="A30290" s="72" t="s">
        <v>37389</v>
      </c>
      <c r="B30290" s="73" t="s">
        <v>4381</v>
      </c>
    </row>
    <row r="30291" spans="1:2" x14ac:dyDescent="0.25">
      <c r="A30291" s="72" t="s">
        <v>37390</v>
      </c>
      <c r="B30291" s="73" t="s">
        <v>4383</v>
      </c>
    </row>
    <row r="30292" spans="1:2" x14ac:dyDescent="0.25">
      <c r="A30292" s="72" t="s">
        <v>37391</v>
      </c>
      <c r="B30292" s="73" t="s">
        <v>4384</v>
      </c>
    </row>
    <row r="30293" spans="1:2" x14ac:dyDescent="0.25">
      <c r="A30293" s="72" t="s">
        <v>37392</v>
      </c>
      <c r="B30293" s="73" t="s">
        <v>4385</v>
      </c>
    </row>
    <row r="30294" spans="1:2" x14ac:dyDescent="0.25">
      <c r="A30294" s="72" t="s">
        <v>37393</v>
      </c>
      <c r="B30294" s="73" t="s">
        <v>4386</v>
      </c>
    </row>
    <row r="30295" spans="1:2" x14ac:dyDescent="0.25">
      <c r="A30295" s="72" t="s">
        <v>37394</v>
      </c>
      <c r="B30295" s="73" t="s">
        <v>4387</v>
      </c>
    </row>
    <row r="30296" spans="1:2" x14ac:dyDescent="0.25">
      <c r="A30296" s="72" t="s">
        <v>37395</v>
      </c>
      <c r="B30296" s="73" t="s">
        <v>4388</v>
      </c>
    </row>
    <row r="30297" spans="1:2" x14ac:dyDescent="0.25">
      <c r="A30297" s="72" t="s">
        <v>37396</v>
      </c>
      <c r="B30297" s="73" t="s">
        <v>4389</v>
      </c>
    </row>
    <row r="30298" spans="1:2" x14ac:dyDescent="0.25">
      <c r="A30298" s="72" t="s">
        <v>37397</v>
      </c>
      <c r="B30298" s="73" t="s">
        <v>4390</v>
      </c>
    </row>
    <row r="30299" spans="1:2" x14ac:dyDescent="0.25">
      <c r="A30299" s="72" t="s">
        <v>37398</v>
      </c>
      <c r="B30299" s="73" t="s">
        <v>4391</v>
      </c>
    </row>
    <row r="30300" spans="1:2" x14ac:dyDescent="0.25">
      <c r="A30300" s="72" t="s">
        <v>37399</v>
      </c>
      <c r="B30300" s="73" t="s">
        <v>4392</v>
      </c>
    </row>
    <row r="30301" spans="1:2" x14ac:dyDescent="0.25">
      <c r="A30301" s="72" t="s">
        <v>37400</v>
      </c>
      <c r="B30301" s="73" t="s">
        <v>4394</v>
      </c>
    </row>
    <row r="30302" spans="1:2" x14ac:dyDescent="0.25">
      <c r="A30302" s="72" t="s">
        <v>37401</v>
      </c>
      <c r="B30302" s="73" t="s">
        <v>4396</v>
      </c>
    </row>
    <row r="30303" spans="1:2" x14ac:dyDescent="0.25">
      <c r="A30303" s="72" t="s">
        <v>37402</v>
      </c>
      <c r="B30303" s="73" t="s">
        <v>4397</v>
      </c>
    </row>
    <row r="30304" spans="1:2" x14ac:dyDescent="0.25">
      <c r="A30304" s="72" t="s">
        <v>37403</v>
      </c>
      <c r="B30304" s="73" t="s">
        <v>4398</v>
      </c>
    </row>
    <row r="30305" spans="1:2" x14ac:dyDescent="0.25">
      <c r="A30305" s="72" t="s">
        <v>37404</v>
      </c>
      <c r="B30305" s="73" t="s">
        <v>4399</v>
      </c>
    </row>
    <row r="30306" spans="1:2" x14ac:dyDescent="0.25">
      <c r="A30306" s="72" t="s">
        <v>37405</v>
      </c>
      <c r="B30306" s="73" t="s">
        <v>4400</v>
      </c>
    </row>
    <row r="30307" spans="1:2" x14ac:dyDescent="0.25">
      <c r="A30307" s="72" t="s">
        <v>37406</v>
      </c>
      <c r="B30307" s="73" t="s">
        <v>4401</v>
      </c>
    </row>
    <row r="30308" spans="1:2" x14ac:dyDescent="0.25">
      <c r="A30308" s="72" t="s">
        <v>37407</v>
      </c>
      <c r="B30308" s="73" t="s">
        <v>4402</v>
      </c>
    </row>
    <row r="30309" spans="1:2" x14ac:dyDescent="0.25">
      <c r="A30309" s="72" t="s">
        <v>37408</v>
      </c>
      <c r="B30309" s="73" t="s">
        <v>4403</v>
      </c>
    </row>
    <row r="30310" spans="1:2" x14ac:dyDescent="0.25">
      <c r="A30310" s="72" t="s">
        <v>37409</v>
      </c>
      <c r="B30310" s="73" t="s">
        <v>4405</v>
      </c>
    </row>
    <row r="30311" spans="1:2" x14ac:dyDescent="0.25">
      <c r="A30311" s="72" t="s">
        <v>37410</v>
      </c>
      <c r="B30311" s="73" t="s">
        <v>4406</v>
      </c>
    </row>
    <row r="30312" spans="1:2" x14ac:dyDescent="0.25">
      <c r="A30312" s="72" t="s">
        <v>37411</v>
      </c>
      <c r="B30312" s="73" t="s">
        <v>4408</v>
      </c>
    </row>
    <row r="30313" spans="1:2" x14ac:dyDescent="0.25">
      <c r="A30313" s="72" t="s">
        <v>37412</v>
      </c>
      <c r="B30313" s="73" t="s">
        <v>4409</v>
      </c>
    </row>
    <row r="30314" spans="1:2" x14ac:dyDescent="0.25">
      <c r="A30314" s="72" t="s">
        <v>37413</v>
      </c>
      <c r="B30314" s="73" t="s">
        <v>4410</v>
      </c>
    </row>
    <row r="30315" spans="1:2" x14ac:dyDescent="0.25">
      <c r="A30315" s="72" t="s">
        <v>37414</v>
      </c>
      <c r="B30315" s="73" t="s">
        <v>4411</v>
      </c>
    </row>
    <row r="30316" spans="1:2" x14ac:dyDescent="0.25">
      <c r="A30316" s="72" t="s">
        <v>37415</v>
      </c>
      <c r="B30316" s="73" t="s">
        <v>4412</v>
      </c>
    </row>
    <row r="30317" spans="1:2" x14ac:dyDescent="0.25">
      <c r="A30317" s="72" t="s">
        <v>37416</v>
      </c>
      <c r="B30317" s="73" t="s">
        <v>4414</v>
      </c>
    </row>
    <row r="30318" spans="1:2" x14ac:dyDescent="0.25">
      <c r="A30318" s="72" t="s">
        <v>37417</v>
      </c>
      <c r="B30318" s="73" t="s">
        <v>4415</v>
      </c>
    </row>
    <row r="30319" spans="1:2" x14ac:dyDescent="0.25">
      <c r="A30319" s="72" t="s">
        <v>37418</v>
      </c>
      <c r="B30319" s="73" t="s">
        <v>4416</v>
      </c>
    </row>
    <row r="30320" spans="1:2" x14ac:dyDescent="0.25">
      <c r="A30320" s="72" t="s">
        <v>37419</v>
      </c>
      <c r="B30320" s="73" t="s">
        <v>4417</v>
      </c>
    </row>
    <row r="30321" spans="1:2" x14ac:dyDescent="0.25">
      <c r="A30321" s="72" t="s">
        <v>37420</v>
      </c>
      <c r="B30321" s="73" t="s">
        <v>4419</v>
      </c>
    </row>
    <row r="30322" spans="1:2" x14ac:dyDescent="0.25">
      <c r="A30322" s="72" t="s">
        <v>37421</v>
      </c>
      <c r="B30322" s="73" t="s">
        <v>4420</v>
      </c>
    </row>
    <row r="30323" spans="1:2" x14ac:dyDescent="0.25">
      <c r="A30323" s="72" t="s">
        <v>37422</v>
      </c>
      <c r="B30323" s="73" t="s">
        <v>4422</v>
      </c>
    </row>
    <row r="30324" spans="1:2" x14ac:dyDescent="0.25">
      <c r="A30324" s="72" t="s">
        <v>37423</v>
      </c>
      <c r="B30324" s="73" t="s">
        <v>4424</v>
      </c>
    </row>
    <row r="30325" spans="1:2" x14ac:dyDescent="0.25">
      <c r="A30325" s="72" t="s">
        <v>37424</v>
      </c>
      <c r="B30325" s="73" t="s">
        <v>4425</v>
      </c>
    </row>
    <row r="30326" spans="1:2" x14ac:dyDescent="0.25">
      <c r="A30326" s="72" t="s">
        <v>37425</v>
      </c>
      <c r="B30326" s="73" t="s">
        <v>4426</v>
      </c>
    </row>
    <row r="30327" spans="1:2" x14ac:dyDescent="0.25">
      <c r="A30327" s="72" t="s">
        <v>37426</v>
      </c>
      <c r="B30327" s="73" t="s">
        <v>4427</v>
      </c>
    </row>
    <row r="30328" spans="1:2" x14ac:dyDescent="0.25">
      <c r="A30328" s="72" t="s">
        <v>37427</v>
      </c>
      <c r="B30328" s="73" t="s">
        <v>4428</v>
      </c>
    </row>
    <row r="30329" spans="1:2" x14ac:dyDescent="0.25">
      <c r="A30329" s="72" t="s">
        <v>37428</v>
      </c>
      <c r="B30329" s="73" t="s">
        <v>4430</v>
      </c>
    </row>
    <row r="30330" spans="1:2" x14ac:dyDescent="0.25">
      <c r="A30330" s="72" t="s">
        <v>37429</v>
      </c>
      <c r="B30330" s="73" t="s">
        <v>4431</v>
      </c>
    </row>
    <row r="30331" spans="1:2" x14ac:dyDescent="0.25">
      <c r="A30331" s="72" t="s">
        <v>37430</v>
      </c>
      <c r="B30331" s="73" t="s">
        <v>4432</v>
      </c>
    </row>
    <row r="30332" spans="1:2" x14ac:dyDescent="0.25">
      <c r="A30332" s="72" t="s">
        <v>37431</v>
      </c>
      <c r="B30332" s="73" t="s">
        <v>4433</v>
      </c>
    </row>
    <row r="30333" spans="1:2" x14ac:dyDescent="0.25">
      <c r="A30333" s="72" t="s">
        <v>37432</v>
      </c>
      <c r="B30333" s="73" t="s">
        <v>4434</v>
      </c>
    </row>
    <row r="30334" spans="1:2" x14ac:dyDescent="0.25">
      <c r="A30334" s="72" t="s">
        <v>37433</v>
      </c>
      <c r="B30334" s="73" t="s">
        <v>4435</v>
      </c>
    </row>
    <row r="30335" spans="1:2" x14ac:dyDescent="0.25">
      <c r="A30335" s="72" t="s">
        <v>37434</v>
      </c>
      <c r="B30335" s="73" t="s">
        <v>4436</v>
      </c>
    </row>
    <row r="30336" spans="1:2" x14ac:dyDescent="0.25">
      <c r="A30336" s="72" t="s">
        <v>37435</v>
      </c>
      <c r="B30336" s="73" t="s">
        <v>4437</v>
      </c>
    </row>
    <row r="30337" spans="1:2" x14ac:dyDescent="0.25">
      <c r="A30337" s="72" t="s">
        <v>37436</v>
      </c>
      <c r="B30337" s="73" t="s">
        <v>4438</v>
      </c>
    </row>
    <row r="30338" spans="1:2" x14ac:dyDescent="0.25">
      <c r="A30338" s="72" t="s">
        <v>37437</v>
      </c>
      <c r="B30338" s="73" t="s">
        <v>4440</v>
      </c>
    </row>
    <row r="30339" spans="1:2" x14ac:dyDescent="0.25">
      <c r="A30339" s="72" t="s">
        <v>37438</v>
      </c>
      <c r="B30339" s="73" t="s">
        <v>4442</v>
      </c>
    </row>
    <row r="30340" spans="1:2" x14ac:dyDescent="0.25">
      <c r="A30340" s="72" t="s">
        <v>37439</v>
      </c>
      <c r="B30340" s="73" t="s">
        <v>4444</v>
      </c>
    </row>
    <row r="30341" spans="1:2" x14ac:dyDescent="0.25">
      <c r="A30341" s="72" t="s">
        <v>37440</v>
      </c>
      <c r="B30341" s="73" t="s">
        <v>4445</v>
      </c>
    </row>
    <row r="30342" spans="1:2" x14ac:dyDescent="0.25">
      <c r="A30342" s="72" t="s">
        <v>37441</v>
      </c>
      <c r="B30342" s="73" t="s">
        <v>4446</v>
      </c>
    </row>
    <row r="30343" spans="1:2" x14ac:dyDescent="0.25">
      <c r="A30343" s="72" t="s">
        <v>37442</v>
      </c>
      <c r="B30343" s="73" t="s">
        <v>4447</v>
      </c>
    </row>
    <row r="30344" spans="1:2" x14ac:dyDescent="0.25">
      <c r="A30344" s="72" t="s">
        <v>37443</v>
      </c>
      <c r="B30344" s="73" t="s">
        <v>4449</v>
      </c>
    </row>
    <row r="30345" spans="1:2" x14ac:dyDescent="0.25">
      <c r="A30345" s="72" t="s">
        <v>37444</v>
      </c>
      <c r="B30345" s="73" t="s">
        <v>4451</v>
      </c>
    </row>
    <row r="30346" spans="1:2" x14ac:dyDescent="0.25">
      <c r="A30346" s="72" t="s">
        <v>37445</v>
      </c>
      <c r="B30346" s="73" t="s">
        <v>4452</v>
      </c>
    </row>
    <row r="30347" spans="1:2" x14ac:dyDescent="0.25">
      <c r="A30347" s="72" t="s">
        <v>37446</v>
      </c>
      <c r="B30347" s="73" t="s">
        <v>4453</v>
      </c>
    </row>
    <row r="30348" spans="1:2" x14ac:dyDescent="0.25">
      <c r="A30348" s="72" t="s">
        <v>37447</v>
      </c>
      <c r="B30348" s="73" t="s">
        <v>4454</v>
      </c>
    </row>
    <row r="30349" spans="1:2" x14ac:dyDescent="0.25">
      <c r="A30349" s="72" t="s">
        <v>37448</v>
      </c>
      <c r="B30349" s="73" t="s">
        <v>4455</v>
      </c>
    </row>
    <row r="30350" spans="1:2" x14ac:dyDescent="0.25">
      <c r="A30350" s="72" t="s">
        <v>37449</v>
      </c>
      <c r="B30350" s="73" t="s">
        <v>4456</v>
      </c>
    </row>
    <row r="30351" spans="1:2" x14ac:dyDescent="0.25">
      <c r="A30351" s="72" t="s">
        <v>37450</v>
      </c>
      <c r="B30351" s="73" t="s">
        <v>4457</v>
      </c>
    </row>
    <row r="30352" spans="1:2" x14ac:dyDescent="0.25">
      <c r="A30352" s="72" t="s">
        <v>37451</v>
      </c>
      <c r="B30352" s="73" t="s">
        <v>4458</v>
      </c>
    </row>
    <row r="30353" spans="1:2" x14ac:dyDescent="0.25">
      <c r="A30353" s="72" t="s">
        <v>37452</v>
      </c>
      <c r="B30353" s="73" t="s">
        <v>4459</v>
      </c>
    </row>
    <row r="30354" spans="1:2" x14ac:dyDescent="0.25">
      <c r="A30354" s="72" t="s">
        <v>37453</v>
      </c>
      <c r="B30354" s="73" t="s">
        <v>4461</v>
      </c>
    </row>
    <row r="30355" spans="1:2" x14ac:dyDescent="0.25">
      <c r="A30355" s="72" t="s">
        <v>37454</v>
      </c>
      <c r="B30355" s="73" t="s">
        <v>4463</v>
      </c>
    </row>
    <row r="30356" spans="1:2" x14ac:dyDescent="0.25">
      <c r="A30356" s="72" t="s">
        <v>37455</v>
      </c>
      <c r="B30356" s="73" t="s">
        <v>4464</v>
      </c>
    </row>
    <row r="30357" spans="1:2" x14ac:dyDescent="0.25">
      <c r="A30357" s="72" t="s">
        <v>37456</v>
      </c>
      <c r="B30357" s="73" t="s">
        <v>4466</v>
      </c>
    </row>
    <row r="30358" spans="1:2" x14ac:dyDescent="0.25">
      <c r="A30358" s="72" t="s">
        <v>37457</v>
      </c>
      <c r="B30358" s="73" t="s">
        <v>4468</v>
      </c>
    </row>
    <row r="30359" spans="1:2" x14ac:dyDescent="0.25">
      <c r="A30359" s="72" t="s">
        <v>37458</v>
      </c>
      <c r="B30359" s="73" t="s">
        <v>4469</v>
      </c>
    </row>
    <row r="30360" spans="1:2" x14ac:dyDescent="0.25">
      <c r="A30360" s="72" t="s">
        <v>37459</v>
      </c>
      <c r="B30360" s="73" t="s">
        <v>4471</v>
      </c>
    </row>
    <row r="30361" spans="1:2" x14ac:dyDescent="0.25">
      <c r="A30361" s="72" t="s">
        <v>37460</v>
      </c>
      <c r="B30361" s="73" t="s">
        <v>4473</v>
      </c>
    </row>
    <row r="30362" spans="1:2" x14ac:dyDescent="0.25">
      <c r="A30362" s="72" t="s">
        <v>37461</v>
      </c>
      <c r="B30362" s="73" t="s">
        <v>4474</v>
      </c>
    </row>
    <row r="30363" spans="1:2" x14ac:dyDescent="0.25">
      <c r="A30363" s="72" t="s">
        <v>37462</v>
      </c>
      <c r="B30363" s="73" t="s">
        <v>4475</v>
      </c>
    </row>
    <row r="30364" spans="1:2" x14ac:dyDescent="0.25">
      <c r="A30364" s="72" t="s">
        <v>37463</v>
      </c>
      <c r="B30364" s="73" t="s">
        <v>4476</v>
      </c>
    </row>
    <row r="30365" spans="1:2" x14ac:dyDescent="0.25">
      <c r="A30365" s="72" t="s">
        <v>37464</v>
      </c>
      <c r="B30365" s="73" t="s">
        <v>4477</v>
      </c>
    </row>
    <row r="30366" spans="1:2" x14ac:dyDescent="0.25">
      <c r="A30366" s="72" t="s">
        <v>37465</v>
      </c>
      <c r="B30366" s="73" t="s">
        <v>4479</v>
      </c>
    </row>
    <row r="30367" spans="1:2" x14ac:dyDescent="0.25">
      <c r="A30367" s="72" t="s">
        <v>37466</v>
      </c>
      <c r="B30367" s="73" t="s">
        <v>4480</v>
      </c>
    </row>
    <row r="30368" spans="1:2" x14ac:dyDescent="0.25">
      <c r="A30368" s="72" t="s">
        <v>37467</v>
      </c>
      <c r="B30368" s="73" t="s">
        <v>4481</v>
      </c>
    </row>
    <row r="30369" spans="1:2" x14ac:dyDescent="0.25">
      <c r="A30369" s="72" t="s">
        <v>37468</v>
      </c>
      <c r="B30369" s="73" t="s">
        <v>4482</v>
      </c>
    </row>
    <row r="30370" spans="1:2" x14ac:dyDescent="0.25">
      <c r="A30370" s="72" t="s">
        <v>37469</v>
      </c>
      <c r="B30370" s="73" t="s">
        <v>4483</v>
      </c>
    </row>
    <row r="30371" spans="1:2" x14ac:dyDescent="0.25">
      <c r="A30371" s="72" t="s">
        <v>37470</v>
      </c>
      <c r="B30371" s="73" t="s">
        <v>4484</v>
      </c>
    </row>
    <row r="30372" spans="1:2" x14ac:dyDescent="0.25">
      <c r="A30372" s="72" t="s">
        <v>37471</v>
      </c>
      <c r="B30372" s="73" t="s">
        <v>4485</v>
      </c>
    </row>
    <row r="30373" spans="1:2" x14ac:dyDescent="0.25">
      <c r="A30373" s="72" t="s">
        <v>37472</v>
      </c>
      <c r="B30373" s="73" t="s">
        <v>4486</v>
      </c>
    </row>
    <row r="30374" spans="1:2" x14ac:dyDescent="0.25">
      <c r="A30374" s="72" t="s">
        <v>37473</v>
      </c>
      <c r="B30374" s="73" t="s">
        <v>4487</v>
      </c>
    </row>
    <row r="30375" spans="1:2" x14ac:dyDescent="0.25">
      <c r="A30375" s="72" t="s">
        <v>37474</v>
      </c>
      <c r="B30375" s="73" t="s">
        <v>4488</v>
      </c>
    </row>
    <row r="30376" spans="1:2" x14ac:dyDescent="0.25">
      <c r="A30376" s="72" t="s">
        <v>37475</v>
      </c>
      <c r="B30376" s="73" t="s">
        <v>4490</v>
      </c>
    </row>
    <row r="30377" spans="1:2" x14ac:dyDescent="0.25">
      <c r="A30377" s="72" t="s">
        <v>37476</v>
      </c>
      <c r="B30377" s="73" t="s">
        <v>4491</v>
      </c>
    </row>
    <row r="30378" spans="1:2" x14ac:dyDescent="0.25">
      <c r="A30378" s="72" t="s">
        <v>37477</v>
      </c>
      <c r="B30378" s="73" t="s">
        <v>4493</v>
      </c>
    </row>
    <row r="30379" spans="1:2" x14ac:dyDescent="0.25">
      <c r="A30379" s="72" t="s">
        <v>37478</v>
      </c>
      <c r="B30379" s="73" t="s">
        <v>4494</v>
      </c>
    </row>
    <row r="30380" spans="1:2" x14ac:dyDescent="0.25">
      <c r="A30380" s="72" t="s">
        <v>37479</v>
      </c>
      <c r="B30380" s="73" t="s">
        <v>4496</v>
      </c>
    </row>
    <row r="30381" spans="1:2" x14ac:dyDescent="0.25">
      <c r="A30381" s="72" t="s">
        <v>37480</v>
      </c>
      <c r="B30381" s="73" t="s">
        <v>4498</v>
      </c>
    </row>
    <row r="30382" spans="1:2" x14ac:dyDescent="0.25">
      <c r="A30382" s="72" t="s">
        <v>37481</v>
      </c>
      <c r="B30382" s="73" t="s">
        <v>4499</v>
      </c>
    </row>
    <row r="30383" spans="1:2" x14ac:dyDescent="0.25">
      <c r="A30383" s="72" t="s">
        <v>37482</v>
      </c>
      <c r="B30383" s="73" t="s">
        <v>4500</v>
      </c>
    </row>
    <row r="30384" spans="1:2" x14ac:dyDescent="0.25">
      <c r="A30384" s="72" t="s">
        <v>37483</v>
      </c>
      <c r="B30384" s="73" t="s">
        <v>4501</v>
      </c>
    </row>
    <row r="30385" spans="1:2" x14ac:dyDescent="0.25">
      <c r="A30385" s="72" t="s">
        <v>37484</v>
      </c>
      <c r="B30385" s="73" t="s">
        <v>4502</v>
      </c>
    </row>
    <row r="30386" spans="1:2" x14ac:dyDescent="0.25">
      <c r="A30386" s="72" t="s">
        <v>37485</v>
      </c>
      <c r="B30386" s="73" t="s">
        <v>4503</v>
      </c>
    </row>
    <row r="30387" spans="1:2" x14ac:dyDescent="0.25">
      <c r="A30387" s="72" t="s">
        <v>37486</v>
      </c>
      <c r="B30387" s="73" t="s">
        <v>4504</v>
      </c>
    </row>
    <row r="30388" spans="1:2" x14ac:dyDescent="0.25">
      <c r="A30388" s="72" t="s">
        <v>37487</v>
      </c>
      <c r="B30388" s="73" t="s">
        <v>4505</v>
      </c>
    </row>
    <row r="30389" spans="1:2" x14ac:dyDescent="0.25">
      <c r="A30389" s="72" t="s">
        <v>37488</v>
      </c>
      <c r="B30389" s="73" t="s">
        <v>4507</v>
      </c>
    </row>
    <row r="30390" spans="1:2" x14ac:dyDescent="0.25">
      <c r="A30390" s="72" t="s">
        <v>37489</v>
      </c>
      <c r="B30390" s="73" t="s">
        <v>4509</v>
      </c>
    </row>
    <row r="30391" spans="1:2" x14ac:dyDescent="0.25">
      <c r="A30391" s="72" t="s">
        <v>37490</v>
      </c>
      <c r="B30391" s="73" t="s">
        <v>4510</v>
      </c>
    </row>
    <row r="30392" spans="1:2" x14ac:dyDescent="0.25">
      <c r="A30392" s="72" t="s">
        <v>37491</v>
      </c>
      <c r="B30392" s="73" t="s">
        <v>4511</v>
      </c>
    </row>
    <row r="30393" spans="1:2" x14ac:dyDescent="0.25">
      <c r="A30393" s="72" t="s">
        <v>37492</v>
      </c>
      <c r="B30393" s="73" t="s">
        <v>4512</v>
      </c>
    </row>
    <row r="30394" spans="1:2" x14ac:dyDescent="0.25">
      <c r="A30394" s="72" t="s">
        <v>37493</v>
      </c>
      <c r="B30394" s="73" t="s">
        <v>4513</v>
      </c>
    </row>
    <row r="30395" spans="1:2" x14ac:dyDescent="0.25">
      <c r="A30395" s="72" t="s">
        <v>37494</v>
      </c>
      <c r="B30395" s="73" t="s">
        <v>4514</v>
      </c>
    </row>
    <row r="30396" spans="1:2" x14ac:dyDescent="0.25">
      <c r="A30396" s="72" t="s">
        <v>37495</v>
      </c>
      <c r="B30396" s="73" t="s">
        <v>4515</v>
      </c>
    </row>
    <row r="30397" spans="1:2" x14ac:dyDescent="0.25">
      <c r="A30397" s="72" t="s">
        <v>37496</v>
      </c>
      <c r="B30397" s="73" t="s">
        <v>4517</v>
      </c>
    </row>
    <row r="30398" spans="1:2" x14ac:dyDescent="0.25">
      <c r="A30398" s="72" t="s">
        <v>37497</v>
      </c>
      <c r="B30398" s="73" t="s">
        <v>4519</v>
      </c>
    </row>
    <row r="30399" spans="1:2" x14ac:dyDescent="0.25">
      <c r="A30399" s="72" t="s">
        <v>37498</v>
      </c>
      <c r="B30399" s="73" t="s">
        <v>4520</v>
      </c>
    </row>
    <row r="30400" spans="1:2" x14ac:dyDescent="0.25">
      <c r="A30400" s="72" t="s">
        <v>37499</v>
      </c>
      <c r="B30400" s="73" t="s">
        <v>4521</v>
      </c>
    </row>
    <row r="30401" spans="1:2" x14ac:dyDescent="0.25">
      <c r="A30401" s="72" t="s">
        <v>37500</v>
      </c>
      <c r="B30401" s="73" t="s">
        <v>4522</v>
      </c>
    </row>
    <row r="30402" spans="1:2" x14ac:dyDescent="0.25">
      <c r="A30402" s="72" t="s">
        <v>37501</v>
      </c>
      <c r="B30402" s="73" t="s">
        <v>4523</v>
      </c>
    </row>
    <row r="30403" spans="1:2" x14ac:dyDescent="0.25">
      <c r="A30403" s="72" t="s">
        <v>37502</v>
      </c>
      <c r="B30403" s="73" t="s">
        <v>4525</v>
      </c>
    </row>
    <row r="30404" spans="1:2" x14ac:dyDescent="0.25">
      <c r="A30404" s="72" t="s">
        <v>37503</v>
      </c>
      <c r="B30404" s="73" t="s">
        <v>4526</v>
      </c>
    </row>
    <row r="30405" spans="1:2" x14ac:dyDescent="0.25">
      <c r="A30405" s="72" t="s">
        <v>37504</v>
      </c>
      <c r="B30405" s="73" t="s">
        <v>4527</v>
      </c>
    </row>
    <row r="30406" spans="1:2" x14ac:dyDescent="0.25">
      <c r="A30406" s="72" t="s">
        <v>37505</v>
      </c>
      <c r="B30406" s="73" t="s">
        <v>4528</v>
      </c>
    </row>
    <row r="30407" spans="1:2" x14ac:dyDescent="0.25">
      <c r="A30407" s="72" t="s">
        <v>37506</v>
      </c>
      <c r="B30407" s="73" t="s">
        <v>4529</v>
      </c>
    </row>
    <row r="30408" spans="1:2" x14ac:dyDescent="0.25">
      <c r="A30408" s="72" t="s">
        <v>37507</v>
      </c>
      <c r="B30408" s="73" t="s">
        <v>4531</v>
      </c>
    </row>
    <row r="30409" spans="1:2" x14ac:dyDescent="0.25">
      <c r="A30409" s="72" t="s">
        <v>37508</v>
      </c>
      <c r="B30409" s="73" t="s">
        <v>4532</v>
      </c>
    </row>
    <row r="30410" spans="1:2" x14ac:dyDescent="0.25">
      <c r="A30410" s="72" t="s">
        <v>37509</v>
      </c>
      <c r="B30410" s="73" t="s">
        <v>4534</v>
      </c>
    </row>
    <row r="30411" spans="1:2" x14ac:dyDescent="0.25">
      <c r="A30411" s="72" t="s">
        <v>37510</v>
      </c>
      <c r="B30411" s="73" t="s">
        <v>4536</v>
      </c>
    </row>
    <row r="30412" spans="1:2" x14ac:dyDescent="0.25">
      <c r="A30412" s="72" t="s">
        <v>37511</v>
      </c>
      <c r="B30412" s="73" t="s">
        <v>4537</v>
      </c>
    </row>
    <row r="30413" spans="1:2" x14ac:dyDescent="0.25">
      <c r="A30413" s="72" t="s">
        <v>37512</v>
      </c>
      <c r="B30413" s="73" t="s">
        <v>4538</v>
      </c>
    </row>
    <row r="30414" spans="1:2" x14ac:dyDescent="0.25">
      <c r="A30414" s="72" t="s">
        <v>37513</v>
      </c>
      <c r="B30414" s="73" t="s">
        <v>4539</v>
      </c>
    </row>
    <row r="30415" spans="1:2" x14ac:dyDescent="0.25">
      <c r="A30415" s="72" t="s">
        <v>37514</v>
      </c>
      <c r="B30415" s="73" t="s">
        <v>4540</v>
      </c>
    </row>
    <row r="30416" spans="1:2" x14ac:dyDescent="0.25">
      <c r="A30416" s="72" t="s">
        <v>37515</v>
      </c>
      <c r="B30416" s="73" t="s">
        <v>4541</v>
      </c>
    </row>
    <row r="30417" spans="1:2" x14ac:dyDescent="0.25">
      <c r="A30417" s="72" t="s">
        <v>37516</v>
      </c>
      <c r="B30417" s="73" t="s">
        <v>4543</v>
      </c>
    </row>
    <row r="30418" spans="1:2" x14ac:dyDescent="0.25">
      <c r="A30418" s="72" t="s">
        <v>37517</v>
      </c>
      <c r="B30418" s="73" t="s">
        <v>4545</v>
      </c>
    </row>
    <row r="30419" spans="1:2" x14ac:dyDescent="0.25">
      <c r="A30419" s="72" t="s">
        <v>37518</v>
      </c>
      <c r="B30419" s="73" t="s">
        <v>4546</v>
      </c>
    </row>
    <row r="30420" spans="1:2" x14ac:dyDescent="0.25">
      <c r="A30420" s="72" t="s">
        <v>37519</v>
      </c>
      <c r="B30420" s="73" t="s">
        <v>4547</v>
      </c>
    </row>
    <row r="30421" spans="1:2" x14ac:dyDescent="0.25">
      <c r="A30421" s="72" t="s">
        <v>37520</v>
      </c>
      <c r="B30421" s="73" t="s">
        <v>4549</v>
      </c>
    </row>
    <row r="30422" spans="1:2" x14ac:dyDescent="0.25">
      <c r="A30422" s="72" t="s">
        <v>37521</v>
      </c>
      <c r="B30422" s="73" t="s">
        <v>4551</v>
      </c>
    </row>
    <row r="30423" spans="1:2" x14ac:dyDescent="0.25">
      <c r="A30423" s="72" t="s">
        <v>37522</v>
      </c>
      <c r="B30423" s="73" t="s">
        <v>4552</v>
      </c>
    </row>
    <row r="30424" spans="1:2" x14ac:dyDescent="0.25">
      <c r="A30424" s="72" t="s">
        <v>37523</v>
      </c>
      <c r="B30424" s="73" t="s">
        <v>4554</v>
      </c>
    </row>
    <row r="30425" spans="1:2" x14ac:dyDescent="0.25">
      <c r="A30425" s="72" t="s">
        <v>37524</v>
      </c>
      <c r="B30425" s="73" t="s">
        <v>4556</v>
      </c>
    </row>
    <row r="30426" spans="1:2" x14ac:dyDescent="0.25">
      <c r="A30426" s="72" t="s">
        <v>37525</v>
      </c>
      <c r="B30426" s="73" t="s">
        <v>4558</v>
      </c>
    </row>
    <row r="30427" spans="1:2" x14ac:dyDescent="0.25">
      <c r="A30427" s="72" t="s">
        <v>37526</v>
      </c>
      <c r="B30427" s="73" t="s">
        <v>4560</v>
      </c>
    </row>
    <row r="30428" spans="1:2" x14ac:dyDescent="0.25">
      <c r="A30428" s="72" t="s">
        <v>37527</v>
      </c>
      <c r="B30428" s="73" t="s">
        <v>4562</v>
      </c>
    </row>
    <row r="30429" spans="1:2" x14ac:dyDescent="0.25">
      <c r="A30429" s="72" t="s">
        <v>37528</v>
      </c>
      <c r="B30429" s="73" t="s">
        <v>4564</v>
      </c>
    </row>
    <row r="30430" spans="1:2" x14ac:dyDescent="0.25">
      <c r="A30430" s="72" t="s">
        <v>37529</v>
      </c>
      <c r="B30430" s="73" t="s">
        <v>4566</v>
      </c>
    </row>
    <row r="30431" spans="1:2" x14ac:dyDescent="0.25">
      <c r="A30431" s="72" t="s">
        <v>37530</v>
      </c>
      <c r="B30431" s="73" t="s">
        <v>4567</v>
      </c>
    </row>
    <row r="30432" spans="1:2" x14ac:dyDescent="0.25">
      <c r="A30432" s="72" t="s">
        <v>37531</v>
      </c>
      <c r="B30432" s="73" t="s">
        <v>4569</v>
      </c>
    </row>
    <row r="30433" spans="1:2" x14ac:dyDescent="0.25">
      <c r="A30433" s="72" t="s">
        <v>37532</v>
      </c>
      <c r="B30433" s="73" t="s">
        <v>4570</v>
      </c>
    </row>
    <row r="30434" spans="1:2" x14ac:dyDescent="0.25">
      <c r="A30434" s="72" t="s">
        <v>37533</v>
      </c>
      <c r="B30434" s="73" t="s">
        <v>4571</v>
      </c>
    </row>
    <row r="30435" spans="1:2" x14ac:dyDescent="0.25">
      <c r="A30435" s="72" t="s">
        <v>37534</v>
      </c>
      <c r="B30435" s="73" t="s">
        <v>4572</v>
      </c>
    </row>
    <row r="30436" spans="1:2" x14ac:dyDescent="0.25">
      <c r="A30436" s="72" t="s">
        <v>37535</v>
      </c>
      <c r="B30436" s="73" t="s">
        <v>4573</v>
      </c>
    </row>
    <row r="30437" spans="1:2" x14ac:dyDescent="0.25">
      <c r="A30437" s="72" t="s">
        <v>37536</v>
      </c>
      <c r="B30437" s="73" t="s">
        <v>4574</v>
      </c>
    </row>
    <row r="30438" spans="1:2" x14ac:dyDescent="0.25">
      <c r="A30438" s="72" t="s">
        <v>37537</v>
      </c>
      <c r="B30438" s="73" t="s">
        <v>4576</v>
      </c>
    </row>
    <row r="30439" spans="1:2" x14ac:dyDescent="0.25">
      <c r="A30439" s="72" t="s">
        <v>37538</v>
      </c>
      <c r="B30439" s="73" t="s">
        <v>4578</v>
      </c>
    </row>
    <row r="30440" spans="1:2" x14ac:dyDescent="0.25">
      <c r="A30440" s="72" t="s">
        <v>37539</v>
      </c>
      <c r="B30440" s="73" t="s">
        <v>4580</v>
      </c>
    </row>
    <row r="30441" spans="1:2" x14ac:dyDescent="0.25">
      <c r="A30441" s="72" t="s">
        <v>37540</v>
      </c>
      <c r="B30441" s="73" t="s">
        <v>4582</v>
      </c>
    </row>
    <row r="30442" spans="1:2" x14ac:dyDescent="0.25">
      <c r="A30442" s="72" t="s">
        <v>37541</v>
      </c>
      <c r="B30442" s="73" t="s">
        <v>4583</v>
      </c>
    </row>
    <row r="30443" spans="1:2" x14ac:dyDescent="0.25">
      <c r="A30443" s="72" t="s">
        <v>37542</v>
      </c>
      <c r="B30443" s="73" t="s">
        <v>4584</v>
      </c>
    </row>
    <row r="30444" spans="1:2" x14ac:dyDescent="0.25">
      <c r="A30444" s="72" t="s">
        <v>37543</v>
      </c>
      <c r="B30444" s="73" t="s">
        <v>4585</v>
      </c>
    </row>
    <row r="30445" spans="1:2" x14ac:dyDescent="0.25">
      <c r="A30445" s="72" t="s">
        <v>37544</v>
      </c>
      <c r="B30445" s="73" t="s">
        <v>4586</v>
      </c>
    </row>
    <row r="30446" spans="1:2" x14ac:dyDescent="0.25">
      <c r="A30446" s="72" t="s">
        <v>37545</v>
      </c>
      <c r="B30446" s="73" t="s">
        <v>4587</v>
      </c>
    </row>
    <row r="30447" spans="1:2" x14ac:dyDescent="0.25">
      <c r="A30447" s="72" t="s">
        <v>37546</v>
      </c>
      <c r="B30447" s="73" t="s">
        <v>4588</v>
      </c>
    </row>
    <row r="30448" spans="1:2" x14ac:dyDescent="0.25">
      <c r="A30448" s="72" t="s">
        <v>37547</v>
      </c>
      <c r="B30448" s="73" t="s">
        <v>4589</v>
      </c>
    </row>
    <row r="30449" spans="1:2" x14ac:dyDescent="0.25">
      <c r="A30449" s="72" t="s">
        <v>37548</v>
      </c>
      <c r="B30449" s="73" t="s">
        <v>4590</v>
      </c>
    </row>
    <row r="30450" spans="1:2" x14ac:dyDescent="0.25">
      <c r="A30450" s="72" t="s">
        <v>37549</v>
      </c>
      <c r="B30450" s="73" t="s">
        <v>4591</v>
      </c>
    </row>
    <row r="30451" spans="1:2" x14ac:dyDescent="0.25">
      <c r="A30451" s="72" t="s">
        <v>37550</v>
      </c>
      <c r="B30451" s="73" t="s">
        <v>4592</v>
      </c>
    </row>
    <row r="30452" spans="1:2" x14ac:dyDescent="0.25">
      <c r="A30452" s="72" t="s">
        <v>37551</v>
      </c>
      <c r="B30452" s="73" t="s">
        <v>4593</v>
      </c>
    </row>
    <row r="30453" spans="1:2" x14ac:dyDescent="0.25">
      <c r="A30453" s="72" t="s">
        <v>37552</v>
      </c>
      <c r="B30453" s="73" t="s">
        <v>4594</v>
      </c>
    </row>
    <row r="30454" spans="1:2" x14ac:dyDescent="0.25">
      <c r="A30454" s="72" t="s">
        <v>37553</v>
      </c>
      <c r="B30454" s="73" t="s">
        <v>4595</v>
      </c>
    </row>
    <row r="30455" spans="1:2" x14ac:dyDescent="0.25">
      <c r="A30455" s="72" t="s">
        <v>37554</v>
      </c>
      <c r="B30455" s="73" t="s">
        <v>4596</v>
      </c>
    </row>
    <row r="30456" spans="1:2" x14ac:dyDescent="0.25">
      <c r="A30456" s="72" t="s">
        <v>37555</v>
      </c>
      <c r="B30456" s="73" t="s">
        <v>4597</v>
      </c>
    </row>
    <row r="30457" spans="1:2" x14ac:dyDescent="0.25">
      <c r="A30457" s="72" t="s">
        <v>37556</v>
      </c>
      <c r="B30457" s="73" t="s">
        <v>4598</v>
      </c>
    </row>
    <row r="30458" spans="1:2" x14ac:dyDescent="0.25">
      <c r="A30458" s="72" t="s">
        <v>37557</v>
      </c>
      <c r="B30458" s="73" t="s">
        <v>4599</v>
      </c>
    </row>
    <row r="30459" spans="1:2" x14ac:dyDescent="0.25">
      <c r="A30459" s="72" t="s">
        <v>37558</v>
      </c>
      <c r="B30459" s="73" t="s">
        <v>4600</v>
      </c>
    </row>
    <row r="30460" spans="1:2" x14ac:dyDescent="0.25">
      <c r="A30460" s="72" t="s">
        <v>37559</v>
      </c>
      <c r="B30460" s="73" t="s">
        <v>4601</v>
      </c>
    </row>
    <row r="30461" spans="1:2" x14ac:dyDescent="0.25">
      <c r="A30461" s="72" t="s">
        <v>37560</v>
      </c>
      <c r="B30461" s="73" t="s">
        <v>4602</v>
      </c>
    </row>
    <row r="30462" spans="1:2" x14ac:dyDescent="0.25">
      <c r="A30462" s="72" t="s">
        <v>37561</v>
      </c>
      <c r="B30462" s="73" t="s">
        <v>4603</v>
      </c>
    </row>
    <row r="30463" spans="1:2" x14ac:dyDescent="0.25">
      <c r="A30463" s="72" t="s">
        <v>37562</v>
      </c>
      <c r="B30463" s="73" t="s">
        <v>4604</v>
      </c>
    </row>
    <row r="30464" spans="1:2" x14ac:dyDescent="0.25">
      <c r="A30464" s="72" t="s">
        <v>37563</v>
      </c>
      <c r="B30464" s="73" t="s">
        <v>4605</v>
      </c>
    </row>
    <row r="30465" spans="1:2" x14ac:dyDescent="0.25">
      <c r="A30465" s="72" t="s">
        <v>37564</v>
      </c>
      <c r="B30465" s="73" t="s">
        <v>4606</v>
      </c>
    </row>
    <row r="30466" spans="1:2" x14ac:dyDescent="0.25">
      <c r="A30466" s="72" t="s">
        <v>37565</v>
      </c>
      <c r="B30466" s="73" t="s">
        <v>4607</v>
      </c>
    </row>
    <row r="30467" spans="1:2" x14ac:dyDescent="0.25">
      <c r="A30467" s="72" t="s">
        <v>37566</v>
      </c>
      <c r="B30467" s="73" t="s">
        <v>4608</v>
      </c>
    </row>
    <row r="30468" spans="1:2" x14ac:dyDescent="0.25">
      <c r="A30468" s="72" t="s">
        <v>37567</v>
      </c>
      <c r="B30468" s="73" t="s">
        <v>4610</v>
      </c>
    </row>
    <row r="30469" spans="1:2" x14ac:dyDescent="0.25">
      <c r="A30469" s="72" t="s">
        <v>37568</v>
      </c>
      <c r="B30469" s="73" t="s">
        <v>4611</v>
      </c>
    </row>
    <row r="30470" spans="1:2" x14ac:dyDescent="0.25">
      <c r="A30470" s="72" t="s">
        <v>37569</v>
      </c>
      <c r="B30470" s="73" t="s">
        <v>4613</v>
      </c>
    </row>
    <row r="30471" spans="1:2" x14ac:dyDescent="0.25">
      <c r="A30471" s="72" t="s">
        <v>37570</v>
      </c>
      <c r="B30471" s="73" t="s">
        <v>4615</v>
      </c>
    </row>
    <row r="30472" spans="1:2" x14ac:dyDescent="0.25">
      <c r="A30472" s="72" t="s">
        <v>37571</v>
      </c>
      <c r="B30472" s="73" t="s">
        <v>4616</v>
      </c>
    </row>
    <row r="30473" spans="1:2" x14ac:dyDescent="0.25">
      <c r="A30473" s="72" t="s">
        <v>37572</v>
      </c>
      <c r="B30473" s="73" t="s">
        <v>4617</v>
      </c>
    </row>
    <row r="30474" spans="1:2" x14ac:dyDescent="0.25">
      <c r="A30474" s="72" t="s">
        <v>37573</v>
      </c>
      <c r="B30474" s="73" t="s">
        <v>4618</v>
      </c>
    </row>
    <row r="30475" spans="1:2" x14ac:dyDescent="0.25">
      <c r="A30475" s="72" t="s">
        <v>37574</v>
      </c>
      <c r="B30475" s="73" t="s">
        <v>4619</v>
      </c>
    </row>
    <row r="30476" spans="1:2" x14ac:dyDescent="0.25">
      <c r="A30476" s="72" t="s">
        <v>37575</v>
      </c>
      <c r="B30476" s="73" t="s">
        <v>4621</v>
      </c>
    </row>
    <row r="30477" spans="1:2" x14ac:dyDescent="0.25">
      <c r="A30477" s="72" t="s">
        <v>37576</v>
      </c>
      <c r="B30477" s="73" t="s">
        <v>4622</v>
      </c>
    </row>
    <row r="30478" spans="1:2" x14ac:dyDescent="0.25">
      <c r="A30478" s="72" t="s">
        <v>37577</v>
      </c>
      <c r="B30478" s="73" t="s">
        <v>4624</v>
      </c>
    </row>
    <row r="30479" spans="1:2" x14ac:dyDescent="0.25">
      <c r="A30479" s="72" t="s">
        <v>37578</v>
      </c>
      <c r="B30479" s="73" t="s">
        <v>4626</v>
      </c>
    </row>
    <row r="30480" spans="1:2" x14ac:dyDescent="0.25">
      <c r="A30480" s="72" t="s">
        <v>37579</v>
      </c>
      <c r="B30480" s="73" t="s">
        <v>4627</v>
      </c>
    </row>
    <row r="30481" spans="1:2" x14ac:dyDescent="0.25">
      <c r="A30481" s="72" t="s">
        <v>37580</v>
      </c>
      <c r="B30481" s="73" t="s">
        <v>4628</v>
      </c>
    </row>
    <row r="30482" spans="1:2" x14ac:dyDescent="0.25">
      <c r="A30482" s="72" t="s">
        <v>37581</v>
      </c>
      <c r="B30482" s="73" t="s">
        <v>4629</v>
      </c>
    </row>
    <row r="30483" spans="1:2" x14ac:dyDescent="0.25">
      <c r="A30483" s="72" t="s">
        <v>37582</v>
      </c>
      <c r="B30483" s="73" t="s">
        <v>4630</v>
      </c>
    </row>
    <row r="30484" spans="1:2" x14ac:dyDescent="0.25">
      <c r="A30484" s="72" t="s">
        <v>37583</v>
      </c>
      <c r="B30484" s="73" t="s">
        <v>4631</v>
      </c>
    </row>
    <row r="30485" spans="1:2" x14ac:dyDescent="0.25">
      <c r="A30485" s="72" t="s">
        <v>37584</v>
      </c>
      <c r="B30485" s="73" t="s">
        <v>4632</v>
      </c>
    </row>
    <row r="30486" spans="1:2" x14ac:dyDescent="0.25">
      <c r="A30486" s="72" t="s">
        <v>37585</v>
      </c>
      <c r="B30486" s="73" t="s">
        <v>4633</v>
      </c>
    </row>
    <row r="30487" spans="1:2" x14ac:dyDescent="0.25">
      <c r="A30487" s="72" t="s">
        <v>202</v>
      </c>
      <c r="B30487" s="73" t="s">
        <v>4634</v>
      </c>
    </row>
    <row r="30488" spans="1:2" x14ac:dyDescent="0.25">
      <c r="A30488" s="72" t="s">
        <v>37586</v>
      </c>
      <c r="B30488" s="73" t="s">
        <v>4635</v>
      </c>
    </row>
    <row r="30489" spans="1:2" x14ac:dyDescent="0.25">
      <c r="A30489" s="72" t="s">
        <v>37587</v>
      </c>
      <c r="B30489" s="73" t="s">
        <v>4637</v>
      </c>
    </row>
    <row r="30490" spans="1:2" x14ac:dyDescent="0.25">
      <c r="A30490" s="72" t="s">
        <v>37588</v>
      </c>
      <c r="B30490" s="73" t="s">
        <v>4639</v>
      </c>
    </row>
    <row r="30491" spans="1:2" x14ac:dyDescent="0.25">
      <c r="A30491" s="72" t="s">
        <v>37589</v>
      </c>
      <c r="B30491" s="73" t="s">
        <v>4640</v>
      </c>
    </row>
    <row r="30492" spans="1:2" x14ac:dyDescent="0.25">
      <c r="A30492" s="72" t="s">
        <v>37590</v>
      </c>
      <c r="B30492" s="73" t="s">
        <v>4641</v>
      </c>
    </row>
    <row r="30493" spans="1:2" x14ac:dyDescent="0.25">
      <c r="A30493" s="72" t="s">
        <v>37591</v>
      </c>
      <c r="B30493" s="73" t="s">
        <v>4642</v>
      </c>
    </row>
    <row r="30494" spans="1:2" x14ac:dyDescent="0.25">
      <c r="A30494" s="72" t="s">
        <v>37592</v>
      </c>
      <c r="B30494" s="73" t="s">
        <v>4643</v>
      </c>
    </row>
    <row r="30495" spans="1:2" x14ac:dyDescent="0.25">
      <c r="A30495" s="72" t="s">
        <v>37593</v>
      </c>
      <c r="B30495" s="73" t="s">
        <v>4644</v>
      </c>
    </row>
    <row r="30496" spans="1:2" x14ac:dyDescent="0.25">
      <c r="A30496" s="72" t="s">
        <v>37594</v>
      </c>
      <c r="B30496" s="73" t="s">
        <v>4645</v>
      </c>
    </row>
    <row r="30497" spans="1:2" x14ac:dyDescent="0.25">
      <c r="A30497" s="72" t="s">
        <v>37595</v>
      </c>
      <c r="B30497" s="73" t="s">
        <v>4646</v>
      </c>
    </row>
    <row r="30498" spans="1:2" x14ac:dyDescent="0.25">
      <c r="A30498" s="72" t="s">
        <v>37596</v>
      </c>
      <c r="B30498" s="73" t="s">
        <v>4648</v>
      </c>
    </row>
    <row r="30499" spans="1:2" x14ac:dyDescent="0.25">
      <c r="A30499" s="72" t="s">
        <v>37597</v>
      </c>
      <c r="B30499" s="73" t="s">
        <v>4649</v>
      </c>
    </row>
    <row r="30500" spans="1:2" x14ac:dyDescent="0.25">
      <c r="A30500" s="72" t="s">
        <v>37598</v>
      </c>
      <c r="B30500" s="73" t="s">
        <v>4650</v>
      </c>
    </row>
    <row r="30501" spans="1:2" x14ac:dyDescent="0.25">
      <c r="A30501" s="72" t="s">
        <v>37599</v>
      </c>
      <c r="B30501" s="73" t="s">
        <v>4651</v>
      </c>
    </row>
    <row r="30502" spans="1:2" x14ac:dyDescent="0.25">
      <c r="A30502" s="72" t="s">
        <v>37600</v>
      </c>
      <c r="B30502" s="73" t="s">
        <v>4653</v>
      </c>
    </row>
    <row r="30503" spans="1:2" x14ac:dyDescent="0.25">
      <c r="A30503" s="72" t="s">
        <v>37601</v>
      </c>
      <c r="B30503" s="73" t="s">
        <v>4654</v>
      </c>
    </row>
    <row r="30504" spans="1:2" x14ac:dyDescent="0.25">
      <c r="A30504" s="72" t="s">
        <v>37602</v>
      </c>
      <c r="B30504" s="73" t="s">
        <v>4656</v>
      </c>
    </row>
    <row r="30505" spans="1:2" x14ac:dyDescent="0.25">
      <c r="A30505" s="72" t="s">
        <v>37603</v>
      </c>
      <c r="B30505" s="73" t="s">
        <v>4657</v>
      </c>
    </row>
    <row r="30506" spans="1:2" x14ac:dyDescent="0.25">
      <c r="A30506" s="72" t="s">
        <v>37604</v>
      </c>
      <c r="B30506" s="73" t="s">
        <v>4658</v>
      </c>
    </row>
    <row r="30507" spans="1:2" x14ac:dyDescent="0.25">
      <c r="A30507" s="72" t="s">
        <v>37605</v>
      </c>
      <c r="B30507" s="73" t="s">
        <v>4659</v>
      </c>
    </row>
    <row r="30508" spans="1:2" x14ac:dyDescent="0.25">
      <c r="A30508" s="72" t="s">
        <v>37606</v>
      </c>
      <c r="B30508" s="73" t="s">
        <v>4660</v>
      </c>
    </row>
    <row r="30509" spans="1:2" x14ac:dyDescent="0.25">
      <c r="A30509" s="72" t="s">
        <v>37607</v>
      </c>
      <c r="B30509" s="73" t="s">
        <v>4662</v>
      </c>
    </row>
    <row r="30510" spans="1:2" x14ac:dyDescent="0.25">
      <c r="A30510" s="72" t="s">
        <v>37608</v>
      </c>
      <c r="B30510" s="73" t="s">
        <v>4663</v>
      </c>
    </row>
    <row r="30511" spans="1:2" x14ac:dyDescent="0.25">
      <c r="A30511" s="72" t="s">
        <v>37609</v>
      </c>
      <c r="B30511" s="73" t="s">
        <v>4664</v>
      </c>
    </row>
    <row r="30512" spans="1:2" x14ac:dyDescent="0.25">
      <c r="A30512" s="72" t="s">
        <v>37610</v>
      </c>
      <c r="B30512" s="73" t="s">
        <v>4665</v>
      </c>
    </row>
    <row r="30513" spans="1:2" x14ac:dyDescent="0.25">
      <c r="A30513" s="72" t="s">
        <v>37611</v>
      </c>
      <c r="B30513" s="73" t="s">
        <v>4666</v>
      </c>
    </row>
    <row r="30514" spans="1:2" x14ac:dyDescent="0.25">
      <c r="A30514" s="72" t="s">
        <v>37612</v>
      </c>
      <c r="B30514" s="73" t="s">
        <v>4668</v>
      </c>
    </row>
    <row r="30515" spans="1:2" x14ac:dyDescent="0.25">
      <c r="A30515" s="72" t="s">
        <v>37613</v>
      </c>
      <c r="B30515" s="73" t="s">
        <v>4670</v>
      </c>
    </row>
    <row r="30516" spans="1:2" x14ac:dyDescent="0.25">
      <c r="A30516" s="72" t="s">
        <v>37614</v>
      </c>
      <c r="B30516" s="73" t="s">
        <v>4672</v>
      </c>
    </row>
    <row r="30517" spans="1:2" x14ac:dyDescent="0.25">
      <c r="A30517" s="72" t="s">
        <v>37615</v>
      </c>
      <c r="B30517" s="73" t="s">
        <v>4673</v>
      </c>
    </row>
    <row r="30518" spans="1:2" x14ac:dyDescent="0.25">
      <c r="A30518" s="72" t="s">
        <v>37616</v>
      </c>
      <c r="B30518" s="73" t="s">
        <v>4675</v>
      </c>
    </row>
    <row r="30519" spans="1:2" x14ac:dyDescent="0.25">
      <c r="A30519" s="72" t="s">
        <v>37617</v>
      </c>
      <c r="B30519" s="73" t="s">
        <v>4676</v>
      </c>
    </row>
    <row r="30520" spans="1:2" x14ac:dyDescent="0.25">
      <c r="A30520" s="72" t="s">
        <v>37618</v>
      </c>
      <c r="B30520" s="73" t="s">
        <v>4677</v>
      </c>
    </row>
    <row r="30521" spans="1:2" x14ac:dyDescent="0.25">
      <c r="A30521" s="72" t="s">
        <v>37619</v>
      </c>
      <c r="B30521" s="73" t="s">
        <v>4678</v>
      </c>
    </row>
    <row r="30522" spans="1:2" x14ac:dyDescent="0.25">
      <c r="A30522" s="72" t="s">
        <v>37620</v>
      </c>
      <c r="B30522" s="73" t="s">
        <v>4680</v>
      </c>
    </row>
    <row r="30523" spans="1:2" x14ac:dyDescent="0.25">
      <c r="A30523" s="72" t="s">
        <v>37621</v>
      </c>
      <c r="B30523" s="73" t="s">
        <v>4681</v>
      </c>
    </row>
    <row r="30524" spans="1:2" x14ac:dyDescent="0.25">
      <c r="A30524" s="72" t="s">
        <v>37622</v>
      </c>
      <c r="B30524" s="73" t="s">
        <v>4682</v>
      </c>
    </row>
    <row r="30525" spans="1:2" x14ac:dyDescent="0.25">
      <c r="A30525" s="72" t="s">
        <v>37623</v>
      </c>
      <c r="B30525" s="73" t="s">
        <v>4683</v>
      </c>
    </row>
    <row r="30526" spans="1:2" x14ac:dyDescent="0.25">
      <c r="A30526" s="72" t="s">
        <v>37624</v>
      </c>
      <c r="B30526" s="73" t="s">
        <v>4685</v>
      </c>
    </row>
    <row r="30527" spans="1:2" x14ac:dyDescent="0.25">
      <c r="A30527" s="72" t="s">
        <v>37625</v>
      </c>
      <c r="B30527" s="73" t="s">
        <v>4686</v>
      </c>
    </row>
    <row r="30528" spans="1:2" x14ac:dyDescent="0.25">
      <c r="A30528" s="72" t="s">
        <v>37626</v>
      </c>
      <c r="B30528" s="73" t="s">
        <v>4688</v>
      </c>
    </row>
    <row r="30529" spans="1:2" x14ac:dyDescent="0.25">
      <c r="A30529" s="72" t="s">
        <v>37627</v>
      </c>
      <c r="B30529" s="73" t="s">
        <v>4690</v>
      </c>
    </row>
    <row r="30530" spans="1:2" x14ac:dyDescent="0.25">
      <c r="A30530" s="72" t="s">
        <v>37628</v>
      </c>
      <c r="B30530" s="73" t="s">
        <v>4691</v>
      </c>
    </row>
    <row r="30531" spans="1:2" x14ac:dyDescent="0.25">
      <c r="A30531" s="72" t="s">
        <v>37629</v>
      </c>
      <c r="B30531" s="73" t="s">
        <v>4692</v>
      </c>
    </row>
    <row r="30532" spans="1:2" x14ac:dyDescent="0.25">
      <c r="A30532" s="72" t="s">
        <v>37630</v>
      </c>
      <c r="B30532" s="73" t="s">
        <v>4693</v>
      </c>
    </row>
    <row r="30533" spans="1:2" x14ac:dyDescent="0.25">
      <c r="A30533" s="72" t="s">
        <v>37631</v>
      </c>
      <c r="B30533" s="73" t="s">
        <v>4694</v>
      </c>
    </row>
    <row r="30534" spans="1:2" x14ac:dyDescent="0.25">
      <c r="A30534" s="72" t="s">
        <v>37632</v>
      </c>
      <c r="B30534" s="73" t="s">
        <v>4696</v>
      </c>
    </row>
    <row r="30535" spans="1:2" x14ac:dyDescent="0.25">
      <c r="A30535" s="72" t="s">
        <v>37633</v>
      </c>
      <c r="B30535" s="73" t="s">
        <v>4698</v>
      </c>
    </row>
    <row r="30536" spans="1:2" x14ac:dyDescent="0.25">
      <c r="A30536" s="72" t="s">
        <v>37634</v>
      </c>
      <c r="B30536" s="73" t="s">
        <v>4700</v>
      </c>
    </row>
    <row r="30537" spans="1:2" x14ac:dyDescent="0.25">
      <c r="A30537" s="72" t="s">
        <v>37635</v>
      </c>
      <c r="B30537" s="73" t="s">
        <v>4702</v>
      </c>
    </row>
    <row r="30538" spans="1:2" x14ac:dyDescent="0.25">
      <c r="A30538" s="72" t="s">
        <v>37636</v>
      </c>
      <c r="B30538" s="73" t="s">
        <v>4703</v>
      </c>
    </row>
    <row r="30539" spans="1:2" x14ac:dyDescent="0.25">
      <c r="A30539" s="72" t="s">
        <v>37637</v>
      </c>
      <c r="B30539" s="73" t="s">
        <v>4705</v>
      </c>
    </row>
    <row r="30540" spans="1:2" x14ac:dyDescent="0.25">
      <c r="A30540" s="72" t="s">
        <v>37638</v>
      </c>
      <c r="B30540" s="73" t="s">
        <v>4706</v>
      </c>
    </row>
    <row r="30541" spans="1:2" x14ac:dyDescent="0.25">
      <c r="A30541" s="72" t="s">
        <v>37639</v>
      </c>
      <c r="B30541" s="73" t="s">
        <v>4707</v>
      </c>
    </row>
    <row r="30542" spans="1:2" x14ac:dyDescent="0.25">
      <c r="A30542" s="72" t="s">
        <v>37640</v>
      </c>
      <c r="B30542" s="73" t="s">
        <v>4708</v>
      </c>
    </row>
    <row r="30543" spans="1:2" x14ac:dyDescent="0.25">
      <c r="A30543" s="72" t="s">
        <v>37641</v>
      </c>
      <c r="B30543" s="73" t="s">
        <v>4709</v>
      </c>
    </row>
    <row r="30544" spans="1:2" x14ac:dyDescent="0.25">
      <c r="A30544" s="72" t="s">
        <v>37642</v>
      </c>
      <c r="B30544" s="73" t="s">
        <v>4710</v>
      </c>
    </row>
    <row r="30545" spans="1:2" x14ac:dyDescent="0.25">
      <c r="A30545" s="72" t="s">
        <v>37643</v>
      </c>
      <c r="B30545" s="73" t="s">
        <v>4712</v>
      </c>
    </row>
    <row r="30546" spans="1:2" x14ac:dyDescent="0.25">
      <c r="A30546" s="72" t="s">
        <v>37644</v>
      </c>
      <c r="B30546" s="73" t="s">
        <v>4713</v>
      </c>
    </row>
    <row r="30547" spans="1:2" x14ac:dyDescent="0.25">
      <c r="A30547" s="72" t="s">
        <v>37645</v>
      </c>
      <c r="B30547" s="73" t="s">
        <v>4714</v>
      </c>
    </row>
    <row r="30548" spans="1:2" x14ac:dyDescent="0.25">
      <c r="A30548" s="72" t="s">
        <v>37646</v>
      </c>
      <c r="B30548" s="73" t="s">
        <v>4716</v>
      </c>
    </row>
    <row r="30549" spans="1:2" x14ac:dyDescent="0.25">
      <c r="A30549" s="72" t="s">
        <v>37647</v>
      </c>
      <c r="B30549" s="73" t="s">
        <v>4718</v>
      </c>
    </row>
    <row r="30550" spans="1:2" x14ac:dyDescent="0.25">
      <c r="A30550" s="72" t="s">
        <v>37648</v>
      </c>
      <c r="B30550" s="73" t="s">
        <v>4720</v>
      </c>
    </row>
    <row r="30551" spans="1:2" x14ac:dyDescent="0.25">
      <c r="A30551" s="72" t="s">
        <v>37649</v>
      </c>
      <c r="B30551" s="73" t="s">
        <v>4721</v>
      </c>
    </row>
    <row r="30552" spans="1:2" x14ac:dyDescent="0.25">
      <c r="A30552" s="72" t="s">
        <v>37650</v>
      </c>
      <c r="B30552" s="73" t="s">
        <v>4722</v>
      </c>
    </row>
    <row r="30553" spans="1:2" x14ac:dyDescent="0.25">
      <c r="A30553" s="72" t="s">
        <v>37651</v>
      </c>
      <c r="B30553" s="73" t="s">
        <v>4723</v>
      </c>
    </row>
    <row r="30554" spans="1:2" x14ac:dyDescent="0.25">
      <c r="A30554" s="72" t="s">
        <v>37652</v>
      </c>
      <c r="B30554" s="73" t="s">
        <v>4724</v>
      </c>
    </row>
    <row r="30555" spans="1:2" x14ac:dyDescent="0.25">
      <c r="A30555" s="72" t="s">
        <v>37653</v>
      </c>
      <c r="B30555" s="73" t="s">
        <v>4726</v>
      </c>
    </row>
    <row r="30556" spans="1:2" x14ac:dyDescent="0.25">
      <c r="A30556" s="72" t="s">
        <v>37654</v>
      </c>
      <c r="B30556" s="73" t="s">
        <v>4727</v>
      </c>
    </row>
    <row r="30557" spans="1:2" x14ac:dyDescent="0.25">
      <c r="A30557" s="72" t="s">
        <v>37655</v>
      </c>
      <c r="B30557" s="73" t="s">
        <v>4728</v>
      </c>
    </row>
    <row r="30558" spans="1:2" x14ac:dyDescent="0.25">
      <c r="A30558" s="72" t="s">
        <v>37656</v>
      </c>
      <c r="B30558" s="73" t="s">
        <v>4729</v>
      </c>
    </row>
    <row r="30559" spans="1:2" x14ac:dyDescent="0.25">
      <c r="A30559" s="72" t="s">
        <v>37657</v>
      </c>
      <c r="B30559" s="73" t="s">
        <v>4731</v>
      </c>
    </row>
    <row r="30560" spans="1:2" x14ac:dyDescent="0.25">
      <c r="A30560" s="72" t="s">
        <v>37658</v>
      </c>
      <c r="B30560" s="73" t="s">
        <v>4732</v>
      </c>
    </row>
    <row r="30561" spans="1:2" x14ac:dyDescent="0.25">
      <c r="A30561" s="72" t="s">
        <v>37659</v>
      </c>
      <c r="B30561" s="73" t="s">
        <v>4733</v>
      </c>
    </row>
    <row r="30562" spans="1:2" x14ac:dyDescent="0.25">
      <c r="A30562" s="72" t="s">
        <v>37660</v>
      </c>
      <c r="B30562" s="73" t="s">
        <v>4734</v>
      </c>
    </row>
    <row r="30563" spans="1:2" x14ac:dyDescent="0.25">
      <c r="A30563" s="72" t="s">
        <v>37661</v>
      </c>
      <c r="B30563" s="73" t="s">
        <v>4735</v>
      </c>
    </row>
    <row r="30564" spans="1:2" x14ac:dyDescent="0.25">
      <c r="A30564" s="72" t="s">
        <v>37662</v>
      </c>
      <c r="B30564" s="73" t="s">
        <v>4737</v>
      </c>
    </row>
    <row r="30565" spans="1:2" x14ac:dyDescent="0.25">
      <c r="A30565" s="72" t="s">
        <v>37663</v>
      </c>
      <c r="B30565" s="73" t="s">
        <v>4739</v>
      </c>
    </row>
    <row r="30566" spans="1:2" x14ac:dyDescent="0.25">
      <c r="A30566" s="72" t="s">
        <v>37664</v>
      </c>
      <c r="B30566" s="73" t="s">
        <v>4741</v>
      </c>
    </row>
    <row r="30567" spans="1:2" x14ac:dyDescent="0.25">
      <c r="A30567" s="72" t="s">
        <v>37665</v>
      </c>
      <c r="B30567" s="73" t="s">
        <v>4743</v>
      </c>
    </row>
    <row r="30568" spans="1:2" x14ac:dyDescent="0.25">
      <c r="A30568" s="72" t="s">
        <v>37666</v>
      </c>
      <c r="B30568" s="73" t="s">
        <v>4745</v>
      </c>
    </row>
    <row r="30569" spans="1:2" x14ac:dyDescent="0.25">
      <c r="A30569" s="72" t="s">
        <v>37667</v>
      </c>
      <c r="B30569" s="73" t="s">
        <v>4747</v>
      </c>
    </row>
    <row r="30570" spans="1:2" x14ac:dyDescent="0.25">
      <c r="A30570" s="72" t="s">
        <v>37668</v>
      </c>
      <c r="B30570" s="73" t="s">
        <v>4748</v>
      </c>
    </row>
    <row r="30571" spans="1:2" x14ac:dyDescent="0.25">
      <c r="A30571" s="72" t="s">
        <v>37669</v>
      </c>
      <c r="B30571" s="73" t="s">
        <v>4750</v>
      </c>
    </row>
    <row r="30572" spans="1:2" x14ac:dyDescent="0.25">
      <c r="A30572" s="72" t="s">
        <v>37670</v>
      </c>
      <c r="B30572" s="73" t="s">
        <v>4751</v>
      </c>
    </row>
    <row r="30573" spans="1:2" x14ac:dyDescent="0.25">
      <c r="A30573" s="72" t="s">
        <v>37671</v>
      </c>
      <c r="B30573" s="73" t="s">
        <v>4752</v>
      </c>
    </row>
    <row r="30574" spans="1:2" x14ac:dyDescent="0.25">
      <c r="A30574" s="72" t="s">
        <v>37672</v>
      </c>
      <c r="B30574" s="73" t="s">
        <v>4753</v>
      </c>
    </row>
    <row r="30575" spans="1:2" x14ac:dyDescent="0.25">
      <c r="A30575" s="72" t="s">
        <v>37673</v>
      </c>
      <c r="B30575" s="73" t="s">
        <v>4754</v>
      </c>
    </row>
    <row r="30576" spans="1:2" x14ac:dyDescent="0.25">
      <c r="A30576" s="72" t="s">
        <v>37674</v>
      </c>
      <c r="B30576" s="73" t="s">
        <v>4755</v>
      </c>
    </row>
    <row r="30577" spans="1:2" x14ac:dyDescent="0.25">
      <c r="A30577" s="72" t="s">
        <v>37675</v>
      </c>
      <c r="B30577" s="73" t="s">
        <v>4756</v>
      </c>
    </row>
    <row r="30578" spans="1:2" x14ac:dyDescent="0.25">
      <c r="A30578" s="72" t="s">
        <v>37676</v>
      </c>
      <c r="B30578" s="73" t="s">
        <v>4758</v>
      </c>
    </row>
    <row r="30579" spans="1:2" x14ac:dyDescent="0.25">
      <c r="A30579" s="72" t="s">
        <v>37677</v>
      </c>
      <c r="B30579" s="73" t="s">
        <v>4760</v>
      </c>
    </row>
    <row r="30580" spans="1:2" x14ac:dyDescent="0.25">
      <c r="A30580" s="72" t="s">
        <v>37678</v>
      </c>
      <c r="B30580" s="73" t="s">
        <v>4762</v>
      </c>
    </row>
    <row r="30581" spans="1:2" x14ac:dyDescent="0.25">
      <c r="A30581" s="72" t="s">
        <v>37679</v>
      </c>
      <c r="B30581" s="73" t="s">
        <v>4763</v>
      </c>
    </row>
    <row r="30582" spans="1:2" x14ac:dyDescent="0.25">
      <c r="A30582" s="72" t="s">
        <v>37680</v>
      </c>
      <c r="B30582" s="73" t="s">
        <v>4764</v>
      </c>
    </row>
    <row r="30583" spans="1:2" x14ac:dyDescent="0.25">
      <c r="A30583" s="72" t="s">
        <v>37681</v>
      </c>
      <c r="B30583" s="73" t="s">
        <v>4765</v>
      </c>
    </row>
    <row r="30584" spans="1:2" x14ac:dyDescent="0.25">
      <c r="A30584" s="72" t="s">
        <v>37682</v>
      </c>
      <c r="B30584" s="73" t="s">
        <v>4766</v>
      </c>
    </row>
    <row r="30585" spans="1:2" x14ac:dyDescent="0.25">
      <c r="A30585" s="72" t="s">
        <v>37683</v>
      </c>
      <c r="B30585" s="73" t="s">
        <v>4768</v>
      </c>
    </row>
    <row r="30586" spans="1:2" x14ac:dyDescent="0.25">
      <c r="A30586" s="72" t="s">
        <v>37684</v>
      </c>
      <c r="B30586" s="73" t="s">
        <v>4770</v>
      </c>
    </row>
    <row r="30587" spans="1:2" x14ac:dyDescent="0.25">
      <c r="A30587" s="72" t="s">
        <v>37685</v>
      </c>
      <c r="B30587" s="73" t="s">
        <v>4771</v>
      </c>
    </row>
    <row r="30588" spans="1:2" x14ac:dyDescent="0.25">
      <c r="A30588" s="72" t="s">
        <v>37686</v>
      </c>
      <c r="B30588" s="73" t="s">
        <v>4773</v>
      </c>
    </row>
    <row r="30589" spans="1:2" x14ac:dyDescent="0.25">
      <c r="A30589" s="72" t="s">
        <v>37687</v>
      </c>
      <c r="B30589" s="73" t="s">
        <v>4774</v>
      </c>
    </row>
    <row r="30590" spans="1:2" x14ac:dyDescent="0.25">
      <c r="A30590" s="72" t="s">
        <v>37688</v>
      </c>
      <c r="B30590" s="73" t="s">
        <v>4775</v>
      </c>
    </row>
    <row r="30591" spans="1:2" x14ac:dyDescent="0.25">
      <c r="A30591" s="72" t="s">
        <v>37689</v>
      </c>
      <c r="B30591" s="73" t="s">
        <v>4777</v>
      </c>
    </row>
    <row r="30592" spans="1:2" x14ac:dyDescent="0.25">
      <c r="A30592" s="72" t="s">
        <v>37690</v>
      </c>
      <c r="B30592" s="73" t="s">
        <v>4779</v>
      </c>
    </row>
    <row r="30593" spans="1:2" x14ac:dyDescent="0.25">
      <c r="A30593" s="72" t="s">
        <v>37691</v>
      </c>
      <c r="B30593" s="73" t="s">
        <v>4780</v>
      </c>
    </row>
    <row r="30594" spans="1:2" x14ac:dyDescent="0.25">
      <c r="A30594" s="72" t="s">
        <v>37692</v>
      </c>
      <c r="B30594" s="73" t="s">
        <v>4782</v>
      </c>
    </row>
    <row r="30595" spans="1:2" x14ac:dyDescent="0.25">
      <c r="A30595" s="72" t="s">
        <v>37693</v>
      </c>
      <c r="B30595" s="73" t="s">
        <v>4784</v>
      </c>
    </row>
    <row r="30596" spans="1:2" x14ac:dyDescent="0.25">
      <c r="A30596" s="72" t="s">
        <v>37694</v>
      </c>
      <c r="B30596" s="73" t="s">
        <v>4785</v>
      </c>
    </row>
    <row r="30597" spans="1:2" x14ac:dyDescent="0.25">
      <c r="A30597" s="72" t="s">
        <v>37695</v>
      </c>
      <c r="B30597" s="73" t="s">
        <v>4786</v>
      </c>
    </row>
    <row r="30598" spans="1:2" x14ac:dyDescent="0.25">
      <c r="A30598" s="72" t="s">
        <v>37696</v>
      </c>
      <c r="B30598" s="73" t="s">
        <v>4787</v>
      </c>
    </row>
    <row r="30599" spans="1:2" x14ac:dyDescent="0.25">
      <c r="A30599" s="72" t="s">
        <v>37697</v>
      </c>
      <c r="B30599" s="73" t="s">
        <v>4788</v>
      </c>
    </row>
    <row r="30600" spans="1:2" x14ac:dyDescent="0.25">
      <c r="A30600" s="72" t="s">
        <v>37698</v>
      </c>
      <c r="B30600" s="73" t="s">
        <v>4790</v>
      </c>
    </row>
    <row r="30601" spans="1:2" x14ac:dyDescent="0.25">
      <c r="A30601" s="72" t="s">
        <v>37699</v>
      </c>
      <c r="B30601" s="73" t="s">
        <v>4792</v>
      </c>
    </row>
    <row r="30602" spans="1:2" x14ac:dyDescent="0.25">
      <c r="A30602" s="72" t="s">
        <v>37700</v>
      </c>
      <c r="B30602" s="73" t="s">
        <v>4794</v>
      </c>
    </row>
    <row r="30603" spans="1:2" x14ac:dyDescent="0.25">
      <c r="A30603" s="72" t="s">
        <v>37701</v>
      </c>
      <c r="B30603" s="73" t="s">
        <v>4796</v>
      </c>
    </row>
    <row r="30604" spans="1:2" x14ac:dyDescent="0.25">
      <c r="A30604" s="72" t="s">
        <v>37702</v>
      </c>
      <c r="B30604" s="73" t="s">
        <v>4798</v>
      </c>
    </row>
    <row r="30605" spans="1:2" x14ac:dyDescent="0.25">
      <c r="A30605" s="72" t="s">
        <v>37703</v>
      </c>
      <c r="B30605" s="73" t="s">
        <v>4800</v>
      </c>
    </row>
    <row r="30606" spans="1:2" x14ac:dyDescent="0.25">
      <c r="A30606" s="72" t="s">
        <v>37704</v>
      </c>
      <c r="B30606" s="73" t="s">
        <v>4802</v>
      </c>
    </row>
    <row r="30607" spans="1:2" x14ac:dyDescent="0.25">
      <c r="A30607" s="72" t="s">
        <v>37705</v>
      </c>
      <c r="B30607" s="73" t="s">
        <v>4804</v>
      </c>
    </row>
    <row r="30608" spans="1:2" x14ac:dyDescent="0.25">
      <c r="A30608" s="72" t="s">
        <v>37706</v>
      </c>
      <c r="B30608" s="73" t="s">
        <v>4806</v>
      </c>
    </row>
    <row r="30609" spans="1:2" x14ac:dyDescent="0.25">
      <c r="A30609" s="72" t="s">
        <v>37707</v>
      </c>
      <c r="B30609" s="73" t="s">
        <v>4808</v>
      </c>
    </row>
    <row r="30610" spans="1:2" x14ac:dyDescent="0.25">
      <c r="A30610" s="72" t="s">
        <v>37708</v>
      </c>
      <c r="B30610" s="73" t="s">
        <v>4809</v>
      </c>
    </row>
    <row r="30611" spans="1:2" x14ac:dyDescent="0.25">
      <c r="A30611" s="72" t="s">
        <v>37709</v>
      </c>
      <c r="B30611" s="73" t="s">
        <v>4811</v>
      </c>
    </row>
    <row r="30612" spans="1:2" x14ac:dyDescent="0.25">
      <c r="A30612" s="72" t="s">
        <v>37710</v>
      </c>
      <c r="B30612" s="73" t="s">
        <v>4812</v>
      </c>
    </row>
    <row r="30613" spans="1:2" x14ac:dyDescent="0.25">
      <c r="A30613" s="72" t="s">
        <v>37711</v>
      </c>
      <c r="B30613" s="73" t="s">
        <v>4813</v>
      </c>
    </row>
    <row r="30614" spans="1:2" x14ac:dyDescent="0.25">
      <c r="A30614" s="72" t="s">
        <v>37712</v>
      </c>
      <c r="B30614" s="73" t="s">
        <v>4814</v>
      </c>
    </row>
    <row r="30615" spans="1:2" x14ac:dyDescent="0.25">
      <c r="A30615" s="72" t="s">
        <v>37713</v>
      </c>
      <c r="B30615" s="73" t="s">
        <v>4816</v>
      </c>
    </row>
    <row r="30616" spans="1:2" x14ac:dyDescent="0.25">
      <c r="A30616" s="72" t="s">
        <v>37714</v>
      </c>
      <c r="B30616" s="73" t="s">
        <v>4818</v>
      </c>
    </row>
    <row r="30617" spans="1:2" x14ac:dyDescent="0.25">
      <c r="A30617" s="72" t="s">
        <v>37715</v>
      </c>
      <c r="B30617" s="73" t="s">
        <v>4820</v>
      </c>
    </row>
    <row r="30618" spans="1:2" x14ac:dyDescent="0.25">
      <c r="A30618" s="72" t="s">
        <v>37716</v>
      </c>
      <c r="B30618" s="73" t="s">
        <v>4822</v>
      </c>
    </row>
    <row r="30619" spans="1:2" x14ac:dyDescent="0.25">
      <c r="A30619" s="72" t="s">
        <v>37717</v>
      </c>
      <c r="B30619" s="73" t="s">
        <v>4824</v>
      </c>
    </row>
    <row r="30620" spans="1:2" x14ac:dyDescent="0.25">
      <c r="A30620" s="72" t="s">
        <v>37718</v>
      </c>
      <c r="B30620" s="73" t="s">
        <v>4826</v>
      </c>
    </row>
    <row r="30621" spans="1:2" x14ac:dyDescent="0.25">
      <c r="A30621" s="72" t="s">
        <v>37719</v>
      </c>
      <c r="B30621" s="73" t="s">
        <v>4828</v>
      </c>
    </row>
    <row r="30622" spans="1:2" x14ac:dyDescent="0.25">
      <c r="A30622" s="72" t="s">
        <v>37720</v>
      </c>
      <c r="B30622" s="73" t="s">
        <v>4830</v>
      </c>
    </row>
    <row r="30623" spans="1:2" x14ac:dyDescent="0.25">
      <c r="A30623" s="72" t="s">
        <v>37721</v>
      </c>
      <c r="B30623" s="73" t="s">
        <v>4831</v>
      </c>
    </row>
    <row r="30624" spans="1:2" x14ac:dyDescent="0.25">
      <c r="A30624" s="72" t="s">
        <v>37722</v>
      </c>
      <c r="B30624" s="73" t="s">
        <v>4832</v>
      </c>
    </row>
    <row r="30625" spans="1:2" x14ac:dyDescent="0.25">
      <c r="A30625" s="72" t="s">
        <v>37723</v>
      </c>
      <c r="B30625" s="73" t="s">
        <v>4834</v>
      </c>
    </row>
    <row r="30626" spans="1:2" x14ac:dyDescent="0.25">
      <c r="A30626" s="72" t="s">
        <v>37724</v>
      </c>
      <c r="B30626" s="73" t="s">
        <v>4835</v>
      </c>
    </row>
    <row r="30627" spans="1:2" x14ac:dyDescent="0.25">
      <c r="A30627" s="72" t="s">
        <v>37725</v>
      </c>
      <c r="B30627" s="73" t="s">
        <v>4836</v>
      </c>
    </row>
    <row r="30628" spans="1:2" x14ac:dyDescent="0.25">
      <c r="A30628" s="72" t="s">
        <v>37726</v>
      </c>
      <c r="B30628" s="73" t="s">
        <v>4837</v>
      </c>
    </row>
    <row r="30629" spans="1:2" x14ac:dyDescent="0.25">
      <c r="A30629" s="72" t="s">
        <v>37727</v>
      </c>
      <c r="B30629" s="73" t="s">
        <v>4838</v>
      </c>
    </row>
    <row r="30630" spans="1:2" x14ac:dyDescent="0.25">
      <c r="A30630" s="72" t="s">
        <v>37728</v>
      </c>
      <c r="B30630" s="73" t="s">
        <v>4839</v>
      </c>
    </row>
    <row r="30631" spans="1:2" x14ac:dyDescent="0.25">
      <c r="A30631" s="72" t="s">
        <v>37729</v>
      </c>
      <c r="B30631" s="73" t="s">
        <v>4841</v>
      </c>
    </row>
    <row r="30632" spans="1:2" x14ac:dyDescent="0.25">
      <c r="A30632" s="72" t="s">
        <v>37730</v>
      </c>
      <c r="B30632" s="73" t="s">
        <v>4843</v>
      </c>
    </row>
    <row r="30633" spans="1:2" x14ac:dyDescent="0.25">
      <c r="A30633" s="72" t="s">
        <v>37731</v>
      </c>
      <c r="B30633" s="73" t="s">
        <v>4845</v>
      </c>
    </row>
    <row r="30634" spans="1:2" x14ac:dyDescent="0.25">
      <c r="A30634" s="72" t="s">
        <v>37732</v>
      </c>
      <c r="B30634" s="73" t="s">
        <v>4846</v>
      </c>
    </row>
    <row r="30635" spans="1:2" x14ac:dyDescent="0.25">
      <c r="A30635" s="72" t="s">
        <v>37733</v>
      </c>
      <c r="B30635" s="73" t="s">
        <v>4847</v>
      </c>
    </row>
    <row r="30636" spans="1:2" x14ac:dyDescent="0.25">
      <c r="A30636" s="72" t="s">
        <v>37734</v>
      </c>
      <c r="B30636" s="73" t="s">
        <v>4849</v>
      </c>
    </row>
    <row r="30637" spans="1:2" x14ac:dyDescent="0.25">
      <c r="A30637" s="72" t="s">
        <v>37735</v>
      </c>
      <c r="B30637" s="73" t="s">
        <v>4850</v>
      </c>
    </row>
    <row r="30638" spans="1:2" x14ac:dyDescent="0.25">
      <c r="A30638" s="72" t="s">
        <v>37736</v>
      </c>
      <c r="B30638" s="73" t="s">
        <v>4852</v>
      </c>
    </row>
    <row r="30639" spans="1:2" x14ac:dyDescent="0.25">
      <c r="A30639" s="72" t="s">
        <v>37737</v>
      </c>
      <c r="B30639" s="73" t="s">
        <v>4853</v>
      </c>
    </row>
    <row r="30640" spans="1:2" x14ac:dyDescent="0.25">
      <c r="A30640" s="72" t="s">
        <v>37738</v>
      </c>
      <c r="B30640" s="73" t="s">
        <v>4854</v>
      </c>
    </row>
    <row r="30641" spans="1:2" x14ac:dyDescent="0.25">
      <c r="A30641" s="72" t="s">
        <v>37739</v>
      </c>
      <c r="B30641" s="73" t="s">
        <v>4855</v>
      </c>
    </row>
    <row r="30642" spans="1:2" x14ac:dyDescent="0.25">
      <c r="A30642" s="72" t="s">
        <v>37740</v>
      </c>
      <c r="B30642" s="73" t="s">
        <v>4856</v>
      </c>
    </row>
    <row r="30643" spans="1:2" x14ac:dyDescent="0.25">
      <c r="A30643" s="72" t="s">
        <v>37741</v>
      </c>
      <c r="B30643" s="73" t="s">
        <v>4857</v>
      </c>
    </row>
    <row r="30644" spans="1:2" x14ac:dyDescent="0.25">
      <c r="A30644" s="72" t="s">
        <v>37742</v>
      </c>
      <c r="B30644" s="73" t="s">
        <v>4858</v>
      </c>
    </row>
    <row r="30645" spans="1:2" x14ac:dyDescent="0.25">
      <c r="A30645" s="72" t="s">
        <v>37743</v>
      </c>
      <c r="B30645" s="73" t="s">
        <v>4859</v>
      </c>
    </row>
    <row r="30646" spans="1:2" x14ac:dyDescent="0.25">
      <c r="A30646" s="72" t="s">
        <v>37744</v>
      </c>
      <c r="B30646" s="73" t="s">
        <v>4860</v>
      </c>
    </row>
    <row r="30647" spans="1:2" x14ac:dyDescent="0.25">
      <c r="A30647" s="72" t="s">
        <v>37745</v>
      </c>
      <c r="B30647" s="73" t="s">
        <v>4862</v>
      </c>
    </row>
    <row r="30648" spans="1:2" x14ac:dyDescent="0.25">
      <c r="A30648" s="72" t="s">
        <v>37746</v>
      </c>
      <c r="B30648" s="73" t="s">
        <v>4863</v>
      </c>
    </row>
    <row r="30649" spans="1:2" x14ac:dyDescent="0.25">
      <c r="A30649" s="72" t="s">
        <v>37747</v>
      </c>
      <c r="B30649" s="73" t="s">
        <v>4864</v>
      </c>
    </row>
    <row r="30650" spans="1:2" x14ac:dyDescent="0.25">
      <c r="A30650" s="72" t="s">
        <v>37748</v>
      </c>
      <c r="B30650" s="73" t="s">
        <v>4866</v>
      </c>
    </row>
    <row r="30651" spans="1:2" x14ac:dyDescent="0.25">
      <c r="A30651" s="72" t="s">
        <v>37749</v>
      </c>
      <c r="B30651" s="73" t="s">
        <v>4868</v>
      </c>
    </row>
    <row r="30652" spans="1:2" x14ac:dyDescent="0.25">
      <c r="A30652" s="72" t="s">
        <v>37750</v>
      </c>
      <c r="B30652" s="73" t="s">
        <v>4870</v>
      </c>
    </row>
    <row r="30653" spans="1:2" x14ac:dyDescent="0.25">
      <c r="A30653" s="72" t="s">
        <v>37751</v>
      </c>
      <c r="B30653" s="73" t="s">
        <v>4871</v>
      </c>
    </row>
    <row r="30654" spans="1:2" x14ac:dyDescent="0.25">
      <c r="A30654" s="72" t="s">
        <v>37752</v>
      </c>
      <c r="B30654" s="73" t="s">
        <v>4872</v>
      </c>
    </row>
    <row r="30655" spans="1:2" x14ac:dyDescent="0.25">
      <c r="A30655" s="72" t="s">
        <v>37753</v>
      </c>
      <c r="B30655" s="73" t="s">
        <v>4874</v>
      </c>
    </row>
    <row r="30656" spans="1:2" x14ac:dyDescent="0.25">
      <c r="A30656" s="72" t="s">
        <v>37754</v>
      </c>
      <c r="B30656" s="73" t="s">
        <v>3160</v>
      </c>
    </row>
    <row r="30657" spans="1:2" x14ac:dyDescent="0.25">
      <c r="A30657" s="72" t="s">
        <v>37755</v>
      </c>
      <c r="B30657" s="73" t="s">
        <v>4876</v>
      </c>
    </row>
    <row r="30658" spans="1:2" x14ac:dyDescent="0.25">
      <c r="A30658" s="72" t="s">
        <v>37756</v>
      </c>
      <c r="B30658" s="73" t="s">
        <v>4878</v>
      </c>
    </row>
    <row r="30659" spans="1:2" x14ac:dyDescent="0.25">
      <c r="A30659" s="72" t="s">
        <v>37757</v>
      </c>
      <c r="B30659" s="73" t="s">
        <v>4880</v>
      </c>
    </row>
    <row r="30660" spans="1:2" x14ac:dyDescent="0.25">
      <c r="A30660" s="72" t="s">
        <v>37758</v>
      </c>
      <c r="B30660" s="73" t="s">
        <v>4881</v>
      </c>
    </row>
    <row r="30661" spans="1:2" x14ac:dyDescent="0.25">
      <c r="A30661" s="72" t="s">
        <v>37759</v>
      </c>
      <c r="B30661" s="73" t="s">
        <v>4882</v>
      </c>
    </row>
    <row r="30662" spans="1:2" x14ac:dyDescent="0.25">
      <c r="A30662" s="72" t="s">
        <v>37760</v>
      </c>
      <c r="B30662" s="73" t="s">
        <v>4883</v>
      </c>
    </row>
    <row r="30663" spans="1:2" x14ac:dyDescent="0.25">
      <c r="A30663" s="72" t="s">
        <v>37761</v>
      </c>
      <c r="B30663" s="73" t="s">
        <v>4884</v>
      </c>
    </row>
    <row r="30664" spans="1:2" x14ac:dyDescent="0.25">
      <c r="A30664" s="72" t="s">
        <v>37762</v>
      </c>
      <c r="B30664" s="73" t="s">
        <v>4885</v>
      </c>
    </row>
    <row r="30665" spans="1:2" x14ac:dyDescent="0.25">
      <c r="A30665" s="72" t="s">
        <v>37763</v>
      </c>
      <c r="B30665" s="73" t="s">
        <v>4887</v>
      </c>
    </row>
    <row r="30666" spans="1:2" x14ac:dyDescent="0.25">
      <c r="A30666" s="72" t="s">
        <v>37764</v>
      </c>
      <c r="B30666" s="73" t="s">
        <v>4888</v>
      </c>
    </row>
    <row r="30667" spans="1:2" x14ac:dyDescent="0.25">
      <c r="A30667" s="72" t="s">
        <v>37765</v>
      </c>
      <c r="B30667" s="73" t="s">
        <v>4889</v>
      </c>
    </row>
    <row r="30668" spans="1:2" x14ac:dyDescent="0.25">
      <c r="A30668" s="72" t="s">
        <v>37766</v>
      </c>
      <c r="B30668" s="73" t="s">
        <v>4891</v>
      </c>
    </row>
    <row r="30669" spans="1:2" x14ac:dyDescent="0.25">
      <c r="A30669" s="72" t="s">
        <v>37767</v>
      </c>
      <c r="B30669" s="73" t="s">
        <v>4893</v>
      </c>
    </row>
    <row r="30670" spans="1:2" x14ac:dyDescent="0.25">
      <c r="A30670" s="72" t="s">
        <v>37768</v>
      </c>
      <c r="B30670" s="73" t="s">
        <v>4894</v>
      </c>
    </row>
    <row r="30671" spans="1:2" x14ac:dyDescent="0.25">
      <c r="A30671" s="72" t="s">
        <v>37769</v>
      </c>
      <c r="B30671" s="73" t="s">
        <v>4896</v>
      </c>
    </row>
    <row r="30672" spans="1:2" x14ac:dyDescent="0.25">
      <c r="A30672" s="72" t="s">
        <v>37770</v>
      </c>
      <c r="B30672" s="73" t="s">
        <v>4897</v>
      </c>
    </row>
    <row r="30673" spans="1:2" x14ac:dyDescent="0.25">
      <c r="A30673" s="72" t="s">
        <v>37771</v>
      </c>
      <c r="B30673" s="73" t="s">
        <v>4898</v>
      </c>
    </row>
    <row r="30674" spans="1:2" x14ac:dyDescent="0.25">
      <c r="A30674" s="72" t="s">
        <v>37772</v>
      </c>
      <c r="B30674" s="73" t="s">
        <v>4899</v>
      </c>
    </row>
    <row r="30675" spans="1:2" x14ac:dyDescent="0.25">
      <c r="A30675" s="72" t="s">
        <v>37773</v>
      </c>
      <c r="B30675" s="73" t="s">
        <v>4900</v>
      </c>
    </row>
    <row r="30676" spans="1:2" x14ac:dyDescent="0.25">
      <c r="A30676" s="72" t="s">
        <v>37774</v>
      </c>
      <c r="B30676" s="73" t="s">
        <v>4901</v>
      </c>
    </row>
    <row r="30677" spans="1:2" x14ac:dyDescent="0.25">
      <c r="A30677" s="72" t="s">
        <v>37775</v>
      </c>
      <c r="B30677" s="73" t="s">
        <v>4902</v>
      </c>
    </row>
    <row r="30678" spans="1:2" x14ac:dyDescent="0.25">
      <c r="A30678" s="72" t="s">
        <v>37776</v>
      </c>
      <c r="B30678" s="73" t="s">
        <v>4903</v>
      </c>
    </row>
    <row r="30679" spans="1:2" x14ac:dyDescent="0.25">
      <c r="A30679" s="72" t="s">
        <v>37777</v>
      </c>
      <c r="B30679" s="73" t="s">
        <v>4905</v>
      </c>
    </row>
    <row r="30680" spans="1:2" x14ac:dyDescent="0.25">
      <c r="A30680" s="72" t="s">
        <v>37778</v>
      </c>
      <c r="B30680" s="73" t="s">
        <v>4906</v>
      </c>
    </row>
    <row r="30681" spans="1:2" x14ac:dyDescent="0.25">
      <c r="A30681" s="72" t="s">
        <v>37779</v>
      </c>
      <c r="B30681" s="73" t="s">
        <v>4907</v>
      </c>
    </row>
    <row r="30682" spans="1:2" x14ac:dyDescent="0.25">
      <c r="A30682" s="72" t="s">
        <v>37780</v>
      </c>
      <c r="B30682" s="73" t="s">
        <v>4909</v>
      </c>
    </row>
    <row r="30683" spans="1:2" x14ac:dyDescent="0.25">
      <c r="A30683" s="72" t="s">
        <v>37781</v>
      </c>
      <c r="B30683" s="73" t="s">
        <v>4910</v>
      </c>
    </row>
    <row r="30684" spans="1:2" x14ac:dyDescent="0.25">
      <c r="A30684" s="72" t="s">
        <v>37782</v>
      </c>
      <c r="B30684" s="73" t="s">
        <v>4912</v>
      </c>
    </row>
    <row r="30685" spans="1:2" x14ac:dyDescent="0.25">
      <c r="A30685" s="72" t="s">
        <v>37783</v>
      </c>
      <c r="B30685" s="73" t="s">
        <v>4913</v>
      </c>
    </row>
    <row r="30686" spans="1:2" x14ac:dyDescent="0.25">
      <c r="A30686" s="72" t="s">
        <v>37784</v>
      </c>
      <c r="B30686" s="73" t="s">
        <v>4915</v>
      </c>
    </row>
    <row r="30687" spans="1:2" x14ac:dyDescent="0.25">
      <c r="A30687" s="72" t="s">
        <v>37785</v>
      </c>
      <c r="B30687" s="73" t="s">
        <v>4917</v>
      </c>
    </row>
    <row r="30688" spans="1:2" x14ac:dyDescent="0.25">
      <c r="A30688" s="72" t="s">
        <v>37786</v>
      </c>
      <c r="B30688" s="73" t="s">
        <v>4918</v>
      </c>
    </row>
    <row r="30689" spans="1:2" x14ac:dyDescent="0.25">
      <c r="A30689" s="72" t="s">
        <v>37787</v>
      </c>
      <c r="B30689" s="73" t="s">
        <v>4920</v>
      </c>
    </row>
    <row r="30690" spans="1:2" x14ac:dyDescent="0.25">
      <c r="A30690" s="72" t="s">
        <v>37788</v>
      </c>
      <c r="B30690" s="73" t="s">
        <v>4922</v>
      </c>
    </row>
    <row r="30691" spans="1:2" x14ac:dyDescent="0.25">
      <c r="A30691" s="72" t="s">
        <v>37789</v>
      </c>
      <c r="B30691" s="73" t="s">
        <v>4924</v>
      </c>
    </row>
    <row r="30692" spans="1:2" x14ac:dyDescent="0.25">
      <c r="A30692" s="72" t="s">
        <v>37790</v>
      </c>
      <c r="B30692" s="73" t="s">
        <v>4926</v>
      </c>
    </row>
    <row r="30693" spans="1:2" x14ac:dyDescent="0.25">
      <c r="A30693" s="72" t="s">
        <v>37791</v>
      </c>
      <c r="B30693" s="73" t="s">
        <v>4927</v>
      </c>
    </row>
    <row r="30694" spans="1:2" x14ac:dyDescent="0.25">
      <c r="A30694" s="72" t="s">
        <v>37792</v>
      </c>
      <c r="B30694" s="73" t="s">
        <v>4929</v>
      </c>
    </row>
    <row r="30695" spans="1:2" x14ac:dyDescent="0.25">
      <c r="A30695" s="72" t="s">
        <v>37793</v>
      </c>
      <c r="B30695" s="73" t="s">
        <v>4931</v>
      </c>
    </row>
    <row r="30696" spans="1:2" x14ac:dyDescent="0.25">
      <c r="A30696" s="72" t="s">
        <v>37794</v>
      </c>
      <c r="B30696" s="73" t="s">
        <v>4933</v>
      </c>
    </row>
    <row r="30697" spans="1:2" x14ac:dyDescent="0.25">
      <c r="A30697" s="72" t="s">
        <v>37795</v>
      </c>
      <c r="B30697" s="73" t="s">
        <v>4934</v>
      </c>
    </row>
    <row r="30698" spans="1:2" x14ac:dyDescent="0.25">
      <c r="A30698" s="72" t="s">
        <v>37796</v>
      </c>
      <c r="B30698" s="73" t="s">
        <v>4935</v>
      </c>
    </row>
    <row r="30699" spans="1:2" x14ac:dyDescent="0.25">
      <c r="A30699" s="72" t="s">
        <v>37797</v>
      </c>
      <c r="B30699" s="73" t="s">
        <v>4936</v>
      </c>
    </row>
    <row r="30700" spans="1:2" x14ac:dyDescent="0.25">
      <c r="A30700" s="72" t="s">
        <v>37798</v>
      </c>
      <c r="B30700" s="73" t="s">
        <v>4938</v>
      </c>
    </row>
    <row r="30701" spans="1:2" x14ac:dyDescent="0.25">
      <c r="A30701" s="72" t="s">
        <v>37799</v>
      </c>
      <c r="B30701" s="73" t="s">
        <v>4940</v>
      </c>
    </row>
    <row r="30702" spans="1:2" x14ac:dyDescent="0.25">
      <c r="A30702" s="72" t="s">
        <v>37800</v>
      </c>
      <c r="B30702" s="73" t="s">
        <v>4941</v>
      </c>
    </row>
    <row r="30703" spans="1:2" x14ac:dyDescent="0.25">
      <c r="A30703" s="72" t="s">
        <v>37801</v>
      </c>
      <c r="B30703" s="73" t="s">
        <v>4942</v>
      </c>
    </row>
    <row r="30704" spans="1:2" x14ac:dyDescent="0.25">
      <c r="A30704" s="72" t="s">
        <v>37802</v>
      </c>
      <c r="B30704" s="73" t="s">
        <v>4943</v>
      </c>
    </row>
    <row r="30705" spans="1:2" x14ac:dyDescent="0.25">
      <c r="A30705" s="72" t="s">
        <v>37803</v>
      </c>
      <c r="B30705" s="73" t="s">
        <v>4945</v>
      </c>
    </row>
    <row r="30706" spans="1:2" x14ac:dyDescent="0.25">
      <c r="A30706" s="72" t="s">
        <v>37804</v>
      </c>
      <c r="B30706" s="73" t="s">
        <v>4946</v>
      </c>
    </row>
    <row r="30707" spans="1:2" x14ac:dyDescent="0.25">
      <c r="A30707" s="72" t="s">
        <v>37805</v>
      </c>
      <c r="B30707" s="73" t="s">
        <v>4947</v>
      </c>
    </row>
    <row r="30708" spans="1:2" x14ac:dyDescent="0.25">
      <c r="A30708" s="72" t="s">
        <v>37806</v>
      </c>
      <c r="B30708" s="73" t="s">
        <v>4949</v>
      </c>
    </row>
    <row r="30709" spans="1:2" x14ac:dyDescent="0.25">
      <c r="A30709" s="72" t="s">
        <v>37807</v>
      </c>
      <c r="B30709" s="73" t="s">
        <v>4950</v>
      </c>
    </row>
    <row r="30710" spans="1:2" x14ac:dyDescent="0.25">
      <c r="A30710" s="72" t="s">
        <v>37808</v>
      </c>
      <c r="B30710" s="73" t="s">
        <v>4952</v>
      </c>
    </row>
    <row r="30711" spans="1:2" x14ac:dyDescent="0.25">
      <c r="A30711" s="72" t="s">
        <v>37809</v>
      </c>
      <c r="B30711" s="73" t="s">
        <v>4953</v>
      </c>
    </row>
    <row r="30712" spans="1:2" x14ac:dyDescent="0.25">
      <c r="A30712" s="72" t="s">
        <v>37810</v>
      </c>
      <c r="B30712" s="73" t="s">
        <v>4954</v>
      </c>
    </row>
    <row r="30713" spans="1:2" x14ac:dyDescent="0.25">
      <c r="A30713" s="72" t="s">
        <v>37811</v>
      </c>
      <c r="B30713" s="73" t="s">
        <v>4956</v>
      </c>
    </row>
    <row r="30714" spans="1:2" x14ac:dyDescent="0.25">
      <c r="A30714" s="72" t="s">
        <v>37812</v>
      </c>
      <c r="B30714" s="73" t="s">
        <v>4958</v>
      </c>
    </row>
    <row r="30715" spans="1:2" x14ac:dyDescent="0.25">
      <c r="A30715" s="72" t="s">
        <v>37813</v>
      </c>
      <c r="B30715" s="73" t="s">
        <v>4959</v>
      </c>
    </row>
    <row r="30716" spans="1:2" x14ac:dyDescent="0.25">
      <c r="A30716" s="72" t="s">
        <v>37814</v>
      </c>
      <c r="B30716" s="73" t="s">
        <v>4961</v>
      </c>
    </row>
    <row r="30717" spans="1:2" x14ac:dyDescent="0.25">
      <c r="A30717" s="72" t="s">
        <v>37815</v>
      </c>
      <c r="B30717" s="73" t="s">
        <v>4963</v>
      </c>
    </row>
    <row r="30718" spans="1:2" x14ac:dyDescent="0.25">
      <c r="A30718" s="72" t="s">
        <v>37816</v>
      </c>
      <c r="B30718" s="73" t="s">
        <v>4965</v>
      </c>
    </row>
    <row r="30719" spans="1:2" x14ac:dyDescent="0.25">
      <c r="A30719" s="72" t="s">
        <v>37817</v>
      </c>
      <c r="B30719" s="73" t="s">
        <v>4967</v>
      </c>
    </row>
    <row r="30720" spans="1:2" x14ac:dyDescent="0.25">
      <c r="A30720" s="72" t="s">
        <v>37818</v>
      </c>
      <c r="B30720" s="73" t="s">
        <v>4969</v>
      </c>
    </row>
    <row r="30721" spans="1:2" x14ac:dyDescent="0.25">
      <c r="A30721" s="72" t="s">
        <v>37819</v>
      </c>
      <c r="B30721" s="73" t="s">
        <v>4971</v>
      </c>
    </row>
    <row r="30722" spans="1:2" x14ac:dyDescent="0.25">
      <c r="A30722" s="72" t="s">
        <v>37820</v>
      </c>
      <c r="B30722" s="73" t="s">
        <v>4972</v>
      </c>
    </row>
    <row r="30723" spans="1:2" x14ac:dyDescent="0.25">
      <c r="A30723" s="72" t="s">
        <v>37821</v>
      </c>
      <c r="B30723" s="73" t="s">
        <v>4974</v>
      </c>
    </row>
    <row r="30724" spans="1:2" x14ac:dyDescent="0.25">
      <c r="A30724" s="72" t="s">
        <v>37822</v>
      </c>
      <c r="B30724" s="73" t="s">
        <v>4976</v>
      </c>
    </row>
    <row r="30725" spans="1:2" x14ac:dyDescent="0.25">
      <c r="A30725" s="72" t="s">
        <v>37823</v>
      </c>
      <c r="B30725" s="73" t="s">
        <v>4978</v>
      </c>
    </row>
    <row r="30726" spans="1:2" x14ac:dyDescent="0.25">
      <c r="A30726" s="72" t="s">
        <v>37824</v>
      </c>
      <c r="B30726" s="73" t="s">
        <v>4979</v>
      </c>
    </row>
    <row r="30727" spans="1:2" x14ac:dyDescent="0.25">
      <c r="A30727" s="72" t="s">
        <v>37825</v>
      </c>
      <c r="B30727" s="73" t="s">
        <v>4981</v>
      </c>
    </row>
    <row r="30728" spans="1:2" x14ac:dyDescent="0.25">
      <c r="A30728" s="72" t="s">
        <v>37826</v>
      </c>
      <c r="B30728" s="73" t="s">
        <v>4982</v>
      </c>
    </row>
    <row r="30729" spans="1:2" x14ac:dyDescent="0.25">
      <c r="A30729" s="72" t="s">
        <v>37827</v>
      </c>
      <c r="B30729" s="73" t="s">
        <v>4984</v>
      </c>
    </row>
    <row r="30730" spans="1:2" x14ac:dyDescent="0.25">
      <c r="A30730" s="72" t="s">
        <v>37828</v>
      </c>
      <c r="B30730" s="73" t="s">
        <v>4986</v>
      </c>
    </row>
    <row r="30731" spans="1:2" x14ac:dyDescent="0.25">
      <c r="A30731" s="72" t="s">
        <v>37829</v>
      </c>
      <c r="B30731" s="73" t="s">
        <v>4988</v>
      </c>
    </row>
    <row r="30732" spans="1:2" x14ac:dyDescent="0.25">
      <c r="A30732" s="72" t="s">
        <v>37830</v>
      </c>
      <c r="B30732" s="73" t="s">
        <v>4990</v>
      </c>
    </row>
    <row r="30733" spans="1:2" x14ac:dyDescent="0.25">
      <c r="A30733" s="72" t="s">
        <v>37831</v>
      </c>
      <c r="B30733" s="73" t="s">
        <v>4991</v>
      </c>
    </row>
    <row r="30734" spans="1:2" x14ac:dyDescent="0.25">
      <c r="A30734" s="72" t="s">
        <v>37832</v>
      </c>
      <c r="B30734" s="73" t="s">
        <v>4993</v>
      </c>
    </row>
    <row r="30735" spans="1:2" x14ac:dyDescent="0.25">
      <c r="A30735" s="72" t="s">
        <v>37833</v>
      </c>
      <c r="B30735" s="73" t="s">
        <v>4995</v>
      </c>
    </row>
    <row r="30736" spans="1:2" x14ac:dyDescent="0.25">
      <c r="A30736" s="72" t="s">
        <v>37834</v>
      </c>
      <c r="B30736" s="73" t="s">
        <v>4997</v>
      </c>
    </row>
    <row r="30737" spans="1:2" x14ac:dyDescent="0.25">
      <c r="A30737" s="72" t="s">
        <v>37835</v>
      </c>
      <c r="B30737" s="73" t="s">
        <v>4999</v>
      </c>
    </row>
    <row r="30738" spans="1:2" x14ac:dyDescent="0.25">
      <c r="A30738" s="72" t="s">
        <v>37836</v>
      </c>
      <c r="B30738" s="73" t="s">
        <v>5001</v>
      </c>
    </row>
    <row r="30739" spans="1:2" x14ac:dyDescent="0.25">
      <c r="A30739" s="72" t="s">
        <v>37837</v>
      </c>
      <c r="B30739" s="73" t="s">
        <v>5002</v>
      </c>
    </row>
    <row r="30740" spans="1:2" x14ac:dyDescent="0.25">
      <c r="A30740" s="72" t="s">
        <v>37838</v>
      </c>
      <c r="B30740" s="73" t="s">
        <v>5004</v>
      </c>
    </row>
    <row r="30741" spans="1:2" x14ac:dyDescent="0.25">
      <c r="A30741" s="72" t="s">
        <v>37839</v>
      </c>
      <c r="B30741" s="73" t="s">
        <v>5006</v>
      </c>
    </row>
    <row r="30742" spans="1:2" x14ac:dyDescent="0.25">
      <c r="A30742" s="72" t="s">
        <v>37840</v>
      </c>
      <c r="B30742" s="73" t="s">
        <v>5008</v>
      </c>
    </row>
    <row r="30743" spans="1:2" x14ac:dyDescent="0.25">
      <c r="A30743" s="72" t="s">
        <v>37841</v>
      </c>
      <c r="B30743" s="73" t="s">
        <v>5009</v>
      </c>
    </row>
    <row r="30744" spans="1:2" x14ac:dyDescent="0.25">
      <c r="A30744" s="72" t="s">
        <v>37842</v>
      </c>
      <c r="B30744" s="73" t="s">
        <v>5010</v>
      </c>
    </row>
    <row r="30745" spans="1:2" x14ac:dyDescent="0.25">
      <c r="A30745" s="72" t="s">
        <v>37843</v>
      </c>
      <c r="B30745" s="73" t="s">
        <v>5012</v>
      </c>
    </row>
    <row r="30746" spans="1:2" x14ac:dyDescent="0.25">
      <c r="A30746" s="72" t="s">
        <v>37844</v>
      </c>
      <c r="B30746" s="73" t="s">
        <v>5013</v>
      </c>
    </row>
    <row r="30747" spans="1:2" x14ac:dyDescent="0.25">
      <c r="A30747" s="72" t="s">
        <v>37845</v>
      </c>
      <c r="B30747" s="73" t="s">
        <v>5015</v>
      </c>
    </row>
    <row r="30748" spans="1:2" x14ac:dyDescent="0.25">
      <c r="A30748" s="72" t="s">
        <v>37846</v>
      </c>
      <c r="B30748" s="73" t="s">
        <v>5016</v>
      </c>
    </row>
    <row r="30749" spans="1:2" x14ac:dyDescent="0.25">
      <c r="A30749" s="72" t="s">
        <v>37847</v>
      </c>
      <c r="B30749" s="73" t="s">
        <v>5017</v>
      </c>
    </row>
    <row r="30750" spans="1:2" x14ac:dyDescent="0.25">
      <c r="A30750" s="72" t="s">
        <v>37848</v>
      </c>
      <c r="B30750" s="73" t="s">
        <v>5018</v>
      </c>
    </row>
    <row r="30751" spans="1:2" x14ac:dyDescent="0.25">
      <c r="A30751" s="72" t="s">
        <v>37849</v>
      </c>
      <c r="B30751" s="73" t="s">
        <v>5019</v>
      </c>
    </row>
    <row r="30752" spans="1:2" x14ac:dyDescent="0.25">
      <c r="A30752" s="72" t="s">
        <v>37850</v>
      </c>
      <c r="B30752" s="73" t="s">
        <v>5021</v>
      </c>
    </row>
    <row r="30753" spans="1:2" x14ac:dyDescent="0.25">
      <c r="A30753" s="72" t="s">
        <v>37851</v>
      </c>
      <c r="B30753" s="73" t="s">
        <v>5022</v>
      </c>
    </row>
    <row r="30754" spans="1:2" x14ac:dyDescent="0.25">
      <c r="A30754" s="72" t="s">
        <v>37852</v>
      </c>
      <c r="B30754" s="73" t="s">
        <v>5024</v>
      </c>
    </row>
    <row r="30755" spans="1:2" x14ac:dyDescent="0.25">
      <c r="A30755" s="72" t="s">
        <v>37853</v>
      </c>
      <c r="B30755" s="73" t="s">
        <v>5025</v>
      </c>
    </row>
    <row r="30756" spans="1:2" x14ac:dyDescent="0.25">
      <c r="A30756" s="72" t="s">
        <v>37854</v>
      </c>
      <c r="B30756" s="73" t="s">
        <v>5027</v>
      </c>
    </row>
    <row r="30757" spans="1:2" x14ac:dyDescent="0.25">
      <c r="A30757" s="72" t="s">
        <v>37855</v>
      </c>
      <c r="B30757" s="73" t="s">
        <v>5029</v>
      </c>
    </row>
    <row r="30758" spans="1:2" x14ac:dyDescent="0.25">
      <c r="A30758" s="72" t="s">
        <v>37856</v>
      </c>
      <c r="B30758" s="73" t="s">
        <v>5031</v>
      </c>
    </row>
    <row r="30759" spans="1:2" x14ac:dyDescent="0.25">
      <c r="A30759" s="72" t="s">
        <v>37857</v>
      </c>
      <c r="B30759" s="73" t="s">
        <v>5032</v>
      </c>
    </row>
    <row r="30760" spans="1:2" x14ac:dyDescent="0.25">
      <c r="A30760" s="72" t="s">
        <v>37858</v>
      </c>
      <c r="B30760" s="73" t="s">
        <v>5033</v>
      </c>
    </row>
    <row r="30761" spans="1:2" x14ac:dyDescent="0.25">
      <c r="A30761" s="72" t="s">
        <v>37859</v>
      </c>
      <c r="B30761" s="73" t="s">
        <v>5034</v>
      </c>
    </row>
    <row r="30762" spans="1:2" x14ac:dyDescent="0.25">
      <c r="A30762" s="72" t="s">
        <v>37860</v>
      </c>
      <c r="B30762" s="73" t="s">
        <v>5035</v>
      </c>
    </row>
    <row r="30763" spans="1:2" x14ac:dyDescent="0.25">
      <c r="A30763" s="72" t="s">
        <v>37861</v>
      </c>
      <c r="B30763" s="73" t="s">
        <v>5036</v>
      </c>
    </row>
    <row r="30764" spans="1:2" x14ac:dyDescent="0.25">
      <c r="A30764" s="72" t="s">
        <v>37862</v>
      </c>
      <c r="B30764" s="73" t="s">
        <v>5037</v>
      </c>
    </row>
    <row r="30765" spans="1:2" x14ac:dyDescent="0.25">
      <c r="A30765" s="72" t="s">
        <v>37863</v>
      </c>
      <c r="B30765" s="73" t="s">
        <v>5038</v>
      </c>
    </row>
    <row r="30766" spans="1:2" x14ac:dyDescent="0.25">
      <c r="A30766" s="72" t="s">
        <v>37864</v>
      </c>
      <c r="B30766" s="73" t="s">
        <v>5039</v>
      </c>
    </row>
    <row r="30767" spans="1:2" x14ac:dyDescent="0.25">
      <c r="A30767" s="72" t="s">
        <v>37865</v>
      </c>
      <c r="B30767" s="73" t="s">
        <v>5040</v>
      </c>
    </row>
    <row r="30768" spans="1:2" x14ac:dyDescent="0.25">
      <c r="A30768" s="72" t="s">
        <v>37866</v>
      </c>
      <c r="B30768" s="73" t="s">
        <v>5041</v>
      </c>
    </row>
    <row r="30769" spans="1:2" x14ac:dyDescent="0.25">
      <c r="A30769" s="72" t="s">
        <v>37867</v>
      </c>
      <c r="B30769" s="73" t="s">
        <v>5043</v>
      </c>
    </row>
    <row r="30770" spans="1:2" x14ac:dyDescent="0.25">
      <c r="A30770" s="72" t="s">
        <v>37868</v>
      </c>
      <c r="B30770" s="73" t="s">
        <v>5044</v>
      </c>
    </row>
    <row r="30771" spans="1:2" x14ac:dyDescent="0.25">
      <c r="A30771" s="72" t="s">
        <v>37869</v>
      </c>
      <c r="B30771" s="73" t="s">
        <v>5046</v>
      </c>
    </row>
    <row r="30772" spans="1:2" x14ac:dyDescent="0.25">
      <c r="A30772" s="72" t="s">
        <v>37870</v>
      </c>
      <c r="B30772" s="73" t="s">
        <v>5048</v>
      </c>
    </row>
    <row r="30773" spans="1:2" x14ac:dyDescent="0.25">
      <c r="A30773" s="72" t="s">
        <v>37871</v>
      </c>
      <c r="B30773" s="73" t="s">
        <v>5050</v>
      </c>
    </row>
    <row r="30774" spans="1:2" x14ac:dyDescent="0.25">
      <c r="A30774" s="72" t="s">
        <v>37872</v>
      </c>
      <c r="B30774" s="73" t="s">
        <v>5052</v>
      </c>
    </row>
    <row r="30775" spans="1:2" x14ac:dyDescent="0.25">
      <c r="A30775" s="72" t="s">
        <v>37873</v>
      </c>
      <c r="B30775" s="73" t="s">
        <v>5054</v>
      </c>
    </row>
    <row r="30776" spans="1:2" x14ac:dyDescent="0.25">
      <c r="A30776" s="72" t="s">
        <v>37874</v>
      </c>
      <c r="B30776" s="73" t="s">
        <v>5056</v>
      </c>
    </row>
    <row r="30777" spans="1:2" x14ac:dyDescent="0.25">
      <c r="A30777" s="72" t="s">
        <v>37875</v>
      </c>
      <c r="B30777" s="73" t="s">
        <v>5058</v>
      </c>
    </row>
    <row r="30778" spans="1:2" x14ac:dyDescent="0.25">
      <c r="A30778" s="72" t="s">
        <v>37876</v>
      </c>
      <c r="B30778" s="73" t="s">
        <v>5059</v>
      </c>
    </row>
    <row r="30779" spans="1:2" x14ac:dyDescent="0.25">
      <c r="A30779" s="72" t="s">
        <v>37877</v>
      </c>
      <c r="B30779" s="73" t="s">
        <v>5060</v>
      </c>
    </row>
    <row r="30780" spans="1:2" x14ac:dyDescent="0.25">
      <c r="A30780" s="72" t="s">
        <v>37878</v>
      </c>
      <c r="B30780" s="73" t="s">
        <v>5062</v>
      </c>
    </row>
    <row r="30781" spans="1:2" x14ac:dyDescent="0.25">
      <c r="A30781" s="72" t="s">
        <v>37879</v>
      </c>
      <c r="B30781" s="73" t="s">
        <v>5064</v>
      </c>
    </row>
    <row r="30782" spans="1:2" x14ac:dyDescent="0.25">
      <c r="A30782" s="72" t="s">
        <v>37880</v>
      </c>
      <c r="B30782" s="73" t="s">
        <v>5066</v>
      </c>
    </row>
    <row r="30783" spans="1:2" x14ac:dyDescent="0.25">
      <c r="A30783" s="72" t="s">
        <v>37881</v>
      </c>
      <c r="B30783" s="73" t="s">
        <v>5068</v>
      </c>
    </row>
    <row r="30784" spans="1:2" x14ac:dyDescent="0.25">
      <c r="A30784" s="72" t="s">
        <v>37882</v>
      </c>
      <c r="B30784" s="73" t="s">
        <v>5070</v>
      </c>
    </row>
    <row r="30785" spans="1:2" x14ac:dyDescent="0.25">
      <c r="A30785" s="72" t="s">
        <v>37883</v>
      </c>
      <c r="B30785" s="73" t="s">
        <v>5072</v>
      </c>
    </row>
    <row r="30786" spans="1:2" x14ac:dyDescent="0.25">
      <c r="A30786" s="72" t="s">
        <v>37884</v>
      </c>
      <c r="B30786" s="73" t="s">
        <v>5073</v>
      </c>
    </row>
    <row r="30787" spans="1:2" x14ac:dyDescent="0.25">
      <c r="A30787" s="72" t="s">
        <v>37885</v>
      </c>
      <c r="B30787" s="73" t="s">
        <v>5075</v>
      </c>
    </row>
    <row r="30788" spans="1:2" x14ac:dyDescent="0.25">
      <c r="A30788" s="72" t="s">
        <v>37886</v>
      </c>
      <c r="B30788" s="73" t="s">
        <v>5076</v>
      </c>
    </row>
    <row r="30789" spans="1:2" x14ac:dyDescent="0.25">
      <c r="A30789" s="72" t="s">
        <v>37887</v>
      </c>
      <c r="B30789" s="73" t="s">
        <v>5077</v>
      </c>
    </row>
    <row r="30790" spans="1:2" x14ac:dyDescent="0.25">
      <c r="A30790" s="72" t="s">
        <v>37888</v>
      </c>
      <c r="B30790" s="73" t="s">
        <v>5079</v>
      </c>
    </row>
    <row r="30791" spans="1:2" x14ac:dyDescent="0.25">
      <c r="A30791" s="72" t="s">
        <v>37889</v>
      </c>
      <c r="B30791" s="73" t="s">
        <v>5081</v>
      </c>
    </row>
    <row r="30792" spans="1:2" x14ac:dyDescent="0.25">
      <c r="A30792" s="72" t="s">
        <v>37890</v>
      </c>
      <c r="B30792" s="73" t="s">
        <v>5083</v>
      </c>
    </row>
    <row r="30793" spans="1:2" x14ac:dyDescent="0.25">
      <c r="A30793" s="72" t="s">
        <v>37891</v>
      </c>
      <c r="B30793" s="73" t="s">
        <v>5084</v>
      </c>
    </row>
    <row r="30794" spans="1:2" x14ac:dyDescent="0.25">
      <c r="A30794" s="72" t="s">
        <v>37892</v>
      </c>
      <c r="B30794" s="73" t="s">
        <v>5086</v>
      </c>
    </row>
    <row r="30795" spans="1:2" x14ac:dyDescent="0.25">
      <c r="A30795" s="72" t="s">
        <v>37893</v>
      </c>
      <c r="B30795" s="73" t="s">
        <v>5087</v>
      </c>
    </row>
    <row r="30796" spans="1:2" x14ac:dyDescent="0.25">
      <c r="A30796" s="72" t="s">
        <v>37894</v>
      </c>
      <c r="B30796" s="73" t="s">
        <v>5088</v>
      </c>
    </row>
    <row r="30797" spans="1:2" x14ac:dyDescent="0.25">
      <c r="A30797" s="72" t="s">
        <v>37895</v>
      </c>
      <c r="B30797" s="73" t="s">
        <v>5089</v>
      </c>
    </row>
    <row r="30798" spans="1:2" x14ac:dyDescent="0.25">
      <c r="A30798" s="72" t="s">
        <v>37896</v>
      </c>
      <c r="B30798" s="73" t="s">
        <v>5090</v>
      </c>
    </row>
    <row r="30799" spans="1:2" x14ac:dyDescent="0.25">
      <c r="A30799" s="72" t="s">
        <v>37897</v>
      </c>
      <c r="B30799" s="73" t="s">
        <v>5091</v>
      </c>
    </row>
    <row r="30800" spans="1:2" x14ac:dyDescent="0.25">
      <c r="A30800" s="72" t="s">
        <v>37898</v>
      </c>
      <c r="B30800" s="73" t="s">
        <v>5093</v>
      </c>
    </row>
    <row r="30801" spans="1:2" x14ac:dyDescent="0.25">
      <c r="A30801" s="72" t="s">
        <v>37899</v>
      </c>
      <c r="B30801" s="73" t="s">
        <v>5094</v>
      </c>
    </row>
    <row r="30802" spans="1:2" x14ac:dyDescent="0.25">
      <c r="A30802" s="72" t="s">
        <v>37900</v>
      </c>
      <c r="B30802" s="73" t="s">
        <v>5096</v>
      </c>
    </row>
    <row r="30803" spans="1:2" x14ac:dyDescent="0.25">
      <c r="A30803" s="72" t="s">
        <v>37901</v>
      </c>
      <c r="B30803" s="73" t="s">
        <v>5097</v>
      </c>
    </row>
    <row r="30804" spans="1:2" x14ac:dyDescent="0.25">
      <c r="A30804" s="72" t="s">
        <v>37902</v>
      </c>
      <c r="B30804" s="73" t="s">
        <v>194</v>
      </c>
    </row>
    <row r="30805" spans="1:2" x14ac:dyDescent="0.25">
      <c r="A30805" s="72" t="s">
        <v>37903</v>
      </c>
      <c r="B30805" s="73" t="s">
        <v>5100</v>
      </c>
    </row>
    <row r="30806" spans="1:2" x14ac:dyDescent="0.25">
      <c r="A30806" s="72" t="s">
        <v>37904</v>
      </c>
      <c r="B30806" s="73" t="s">
        <v>5101</v>
      </c>
    </row>
    <row r="30807" spans="1:2" x14ac:dyDescent="0.25">
      <c r="A30807" s="72" t="s">
        <v>37905</v>
      </c>
      <c r="B30807" s="73" t="s">
        <v>5102</v>
      </c>
    </row>
    <row r="30808" spans="1:2" x14ac:dyDescent="0.25">
      <c r="A30808" s="72" t="s">
        <v>37906</v>
      </c>
      <c r="B30808" s="73" t="s">
        <v>5104</v>
      </c>
    </row>
    <row r="30809" spans="1:2" x14ac:dyDescent="0.25">
      <c r="A30809" s="72" t="s">
        <v>37907</v>
      </c>
      <c r="B30809" s="73" t="s">
        <v>5105</v>
      </c>
    </row>
    <row r="30810" spans="1:2" x14ac:dyDescent="0.25">
      <c r="A30810" s="72" t="s">
        <v>37908</v>
      </c>
      <c r="B30810" s="73" t="s">
        <v>5107</v>
      </c>
    </row>
    <row r="30811" spans="1:2" x14ac:dyDescent="0.25">
      <c r="A30811" s="72" t="s">
        <v>37909</v>
      </c>
      <c r="B30811" s="73" t="s">
        <v>5108</v>
      </c>
    </row>
    <row r="30812" spans="1:2" x14ac:dyDescent="0.25">
      <c r="A30812" s="72" t="s">
        <v>37910</v>
      </c>
      <c r="B30812" s="73" t="s">
        <v>5109</v>
      </c>
    </row>
    <row r="30813" spans="1:2" x14ac:dyDescent="0.25">
      <c r="A30813" s="72" t="s">
        <v>37911</v>
      </c>
      <c r="B30813" s="73" t="s">
        <v>5111</v>
      </c>
    </row>
    <row r="30814" spans="1:2" x14ac:dyDescent="0.25">
      <c r="A30814" s="72" t="s">
        <v>37912</v>
      </c>
      <c r="B30814" s="73" t="s">
        <v>5112</v>
      </c>
    </row>
    <row r="30815" spans="1:2" x14ac:dyDescent="0.25">
      <c r="A30815" s="72" t="s">
        <v>37913</v>
      </c>
      <c r="B30815" s="73" t="s">
        <v>5114</v>
      </c>
    </row>
    <row r="30816" spans="1:2" x14ac:dyDescent="0.25">
      <c r="A30816" s="72" t="s">
        <v>37914</v>
      </c>
      <c r="B30816" s="73" t="s">
        <v>5116</v>
      </c>
    </row>
    <row r="30817" spans="1:2" x14ac:dyDescent="0.25">
      <c r="A30817" s="72" t="s">
        <v>37915</v>
      </c>
      <c r="B30817" s="73" t="s">
        <v>5117</v>
      </c>
    </row>
    <row r="30818" spans="1:2" x14ac:dyDescent="0.25">
      <c r="A30818" s="72" t="s">
        <v>37916</v>
      </c>
      <c r="B30818" s="73" t="s">
        <v>5119</v>
      </c>
    </row>
    <row r="30819" spans="1:2" x14ac:dyDescent="0.25">
      <c r="A30819" s="72" t="s">
        <v>37917</v>
      </c>
      <c r="B30819" s="73" t="s">
        <v>5121</v>
      </c>
    </row>
    <row r="30820" spans="1:2" x14ac:dyDescent="0.25">
      <c r="A30820" s="72" t="s">
        <v>37918</v>
      </c>
      <c r="B30820" s="73" t="s">
        <v>5123</v>
      </c>
    </row>
    <row r="30821" spans="1:2" x14ac:dyDescent="0.25">
      <c r="A30821" s="72" t="s">
        <v>37919</v>
      </c>
      <c r="B30821" s="73" t="s">
        <v>5125</v>
      </c>
    </row>
    <row r="30822" spans="1:2" x14ac:dyDescent="0.25">
      <c r="A30822" s="72" t="s">
        <v>37920</v>
      </c>
      <c r="B30822" s="73" t="s">
        <v>5127</v>
      </c>
    </row>
    <row r="30823" spans="1:2" x14ac:dyDescent="0.25">
      <c r="A30823" s="72" t="s">
        <v>37921</v>
      </c>
      <c r="B30823" s="73" t="s">
        <v>5129</v>
      </c>
    </row>
    <row r="30824" spans="1:2" x14ac:dyDescent="0.25">
      <c r="A30824" s="72" t="s">
        <v>37922</v>
      </c>
      <c r="B30824" s="73" t="s">
        <v>5131</v>
      </c>
    </row>
    <row r="30825" spans="1:2" x14ac:dyDescent="0.25">
      <c r="A30825" s="72" t="s">
        <v>37923</v>
      </c>
      <c r="B30825" s="73" t="s">
        <v>5132</v>
      </c>
    </row>
    <row r="30826" spans="1:2" x14ac:dyDescent="0.25">
      <c r="A30826" s="72" t="s">
        <v>37924</v>
      </c>
      <c r="B30826" s="73" t="s">
        <v>5134</v>
      </c>
    </row>
    <row r="30827" spans="1:2" x14ac:dyDescent="0.25">
      <c r="A30827" s="72" t="s">
        <v>37925</v>
      </c>
      <c r="B30827" s="73" t="s">
        <v>5136</v>
      </c>
    </row>
    <row r="30828" spans="1:2" x14ac:dyDescent="0.25">
      <c r="A30828" s="72" t="s">
        <v>37926</v>
      </c>
      <c r="B30828" s="73" t="s">
        <v>5137</v>
      </c>
    </row>
    <row r="30829" spans="1:2" x14ac:dyDescent="0.25">
      <c r="A30829" s="72" t="s">
        <v>37927</v>
      </c>
      <c r="B30829" s="73" t="s">
        <v>5138</v>
      </c>
    </row>
    <row r="30830" spans="1:2" x14ac:dyDescent="0.25">
      <c r="A30830" s="72" t="s">
        <v>37928</v>
      </c>
      <c r="B30830" s="73" t="s">
        <v>5139</v>
      </c>
    </row>
    <row r="30831" spans="1:2" x14ac:dyDescent="0.25">
      <c r="A30831" s="72" t="s">
        <v>37929</v>
      </c>
      <c r="B30831" s="73" t="s">
        <v>5140</v>
      </c>
    </row>
    <row r="30832" spans="1:2" x14ac:dyDescent="0.25">
      <c r="A30832" s="72" t="s">
        <v>37930</v>
      </c>
      <c r="B30832" s="73" t="s">
        <v>5141</v>
      </c>
    </row>
    <row r="30833" spans="1:2" x14ac:dyDescent="0.25">
      <c r="A30833" s="72" t="s">
        <v>37931</v>
      </c>
      <c r="B30833" s="73" t="s">
        <v>5142</v>
      </c>
    </row>
    <row r="30834" spans="1:2" x14ac:dyDescent="0.25">
      <c r="A30834" s="72" t="s">
        <v>37932</v>
      </c>
      <c r="B30834" s="73" t="s">
        <v>5143</v>
      </c>
    </row>
    <row r="30835" spans="1:2" x14ac:dyDescent="0.25">
      <c r="A30835" s="72" t="s">
        <v>37933</v>
      </c>
      <c r="B30835" s="73" t="s">
        <v>5144</v>
      </c>
    </row>
    <row r="30836" spans="1:2" x14ac:dyDescent="0.25">
      <c r="A30836" s="72" t="s">
        <v>37934</v>
      </c>
      <c r="B30836" s="73" t="s">
        <v>5145</v>
      </c>
    </row>
    <row r="30837" spans="1:2" x14ac:dyDescent="0.25">
      <c r="A30837" s="72" t="s">
        <v>37935</v>
      </c>
      <c r="B30837" s="73" t="s">
        <v>5147</v>
      </c>
    </row>
    <row r="30838" spans="1:2" x14ac:dyDescent="0.25">
      <c r="A30838" s="72" t="s">
        <v>37936</v>
      </c>
      <c r="B30838" s="73" t="s">
        <v>5149</v>
      </c>
    </row>
    <row r="30839" spans="1:2" x14ac:dyDescent="0.25">
      <c r="A30839" s="72" t="s">
        <v>37937</v>
      </c>
      <c r="B30839" s="73" t="s">
        <v>5150</v>
      </c>
    </row>
    <row r="30840" spans="1:2" x14ac:dyDescent="0.25">
      <c r="A30840" s="72" t="s">
        <v>37938</v>
      </c>
      <c r="B30840" s="73" t="s">
        <v>5151</v>
      </c>
    </row>
    <row r="30841" spans="1:2" x14ac:dyDescent="0.25">
      <c r="A30841" s="72" t="s">
        <v>37939</v>
      </c>
      <c r="B30841" s="73" t="s">
        <v>5152</v>
      </c>
    </row>
    <row r="30842" spans="1:2" x14ac:dyDescent="0.25">
      <c r="A30842" s="72" t="s">
        <v>37940</v>
      </c>
      <c r="B30842" s="73" t="s">
        <v>5153</v>
      </c>
    </row>
    <row r="30843" spans="1:2" x14ac:dyDescent="0.25">
      <c r="A30843" s="72" t="s">
        <v>37941</v>
      </c>
      <c r="B30843" s="73" t="s">
        <v>5154</v>
      </c>
    </row>
    <row r="30844" spans="1:2" x14ac:dyDescent="0.25">
      <c r="A30844" s="72" t="s">
        <v>37942</v>
      </c>
      <c r="B30844" s="73" t="s">
        <v>5156</v>
      </c>
    </row>
    <row r="30845" spans="1:2" x14ac:dyDescent="0.25">
      <c r="A30845" s="72" t="s">
        <v>37943</v>
      </c>
      <c r="B30845" s="73" t="s">
        <v>5157</v>
      </c>
    </row>
    <row r="30846" spans="1:2" x14ac:dyDescent="0.25">
      <c r="A30846" s="72" t="s">
        <v>37944</v>
      </c>
      <c r="B30846" s="73" t="s">
        <v>5159</v>
      </c>
    </row>
    <row r="30847" spans="1:2" x14ac:dyDescent="0.25">
      <c r="A30847" s="72" t="s">
        <v>37945</v>
      </c>
      <c r="B30847" s="73" t="s">
        <v>5161</v>
      </c>
    </row>
    <row r="30848" spans="1:2" x14ac:dyDescent="0.25">
      <c r="A30848" s="72" t="s">
        <v>37946</v>
      </c>
      <c r="B30848" s="73" t="s">
        <v>5163</v>
      </c>
    </row>
    <row r="30849" spans="1:2" x14ac:dyDescent="0.25">
      <c r="A30849" s="72" t="s">
        <v>37947</v>
      </c>
      <c r="B30849" s="73" t="s">
        <v>5164</v>
      </c>
    </row>
    <row r="30850" spans="1:2" x14ac:dyDescent="0.25">
      <c r="A30850" s="72" t="s">
        <v>37948</v>
      </c>
      <c r="B30850" s="73" t="s">
        <v>5166</v>
      </c>
    </row>
    <row r="30851" spans="1:2" x14ac:dyDescent="0.25">
      <c r="A30851" s="72" t="s">
        <v>37949</v>
      </c>
      <c r="B30851" s="73" t="s">
        <v>5167</v>
      </c>
    </row>
    <row r="30852" spans="1:2" x14ac:dyDescent="0.25">
      <c r="A30852" s="72" t="s">
        <v>37950</v>
      </c>
      <c r="B30852" s="73" t="s">
        <v>5169</v>
      </c>
    </row>
    <row r="30853" spans="1:2" x14ac:dyDescent="0.25">
      <c r="A30853" s="72" t="s">
        <v>37951</v>
      </c>
      <c r="B30853" s="73" t="s">
        <v>5170</v>
      </c>
    </row>
    <row r="30854" spans="1:2" x14ac:dyDescent="0.25">
      <c r="A30854" s="72" t="s">
        <v>37952</v>
      </c>
      <c r="B30854" s="73" t="s">
        <v>5172</v>
      </c>
    </row>
    <row r="30855" spans="1:2" x14ac:dyDescent="0.25">
      <c r="A30855" s="72" t="s">
        <v>37953</v>
      </c>
      <c r="B30855" s="73" t="s">
        <v>5174</v>
      </c>
    </row>
    <row r="30856" spans="1:2" x14ac:dyDescent="0.25">
      <c r="A30856" s="72" t="s">
        <v>37954</v>
      </c>
      <c r="B30856" s="73" t="s">
        <v>5175</v>
      </c>
    </row>
    <row r="30857" spans="1:2" x14ac:dyDescent="0.25">
      <c r="A30857" s="72" t="s">
        <v>37955</v>
      </c>
      <c r="B30857" s="73" t="s">
        <v>5177</v>
      </c>
    </row>
    <row r="30858" spans="1:2" x14ac:dyDescent="0.25">
      <c r="A30858" s="72" t="s">
        <v>37956</v>
      </c>
      <c r="B30858" s="73" t="s">
        <v>5178</v>
      </c>
    </row>
    <row r="30859" spans="1:2" x14ac:dyDescent="0.25">
      <c r="A30859" s="72" t="s">
        <v>37957</v>
      </c>
      <c r="B30859" s="73" t="s">
        <v>5180</v>
      </c>
    </row>
    <row r="30860" spans="1:2" x14ac:dyDescent="0.25">
      <c r="A30860" s="72" t="s">
        <v>37958</v>
      </c>
      <c r="B30860" s="73" t="s">
        <v>5181</v>
      </c>
    </row>
    <row r="30861" spans="1:2" x14ac:dyDescent="0.25">
      <c r="A30861" s="72" t="s">
        <v>37959</v>
      </c>
      <c r="B30861" s="73" t="s">
        <v>5182</v>
      </c>
    </row>
    <row r="30862" spans="1:2" x14ac:dyDescent="0.25">
      <c r="A30862" s="72" t="s">
        <v>37960</v>
      </c>
      <c r="B30862" s="73" t="s">
        <v>5184</v>
      </c>
    </row>
    <row r="30863" spans="1:2" x14ac:dyDescent="0.25">
      <c r="A30863" s="72" t="s">
        <v>37961</v>
      </c>
      <c r="B30863" s="73" t="s">
        <v>5185</v>
      </c>
    </row>
    <row r="30864" spans="1:2" x14ac:dyDescent="0.25">
      <c r="A30864" s="72" t="s">
        <v>37962</v>
      </c>
      <c r="B30864" s="73" t="s">
        <v>5186</v>
      </c>
    </row>
    <row r="30865" spans="1:2" x14ac:dyDescent="0.25">
      <c r="A30865" s="72" t="s">
        <v>37963</v>
      </c>
      <c r="B30865" s="73" t="s">
        <v>5188</v>
      </c>
    </row>
    <row r="30866" spans="1:2" x14ac:dyDescent="0.25">
      <c r="A30866" s="72" t="s">
        <v>37964</v>
      </c>
      <c r="B30866" s="73" t="s">
        <v>5190</v>
      </c>
    </row>
    <row r="30867" spans="1:2" x14ac:dyDescent="0.25">
      <c r="A30867" s="72" t="s">
        <v>37965</v>
      </c>
      <c r="B30867" s="73" t="s">
        <v>5192</v>
      </c>
    </row>
    <row r="30868" spans="1:2" x14ac:dyDescent="0.25">
      <c r="A30868" s="72" t="s">
        <v>37966</v>
      </c>
      <c r="B30868" s="73" t="s">
        <v>5193</v>
      </c>
    </row>
    <row r="30869" spans="1:2" x14ac:dyDescent="0.25">
      <c r="A30869" s="72" t="s">
        <v>37967</v>
      </c>
      <c r="B30869" s="73" t="s">
        <v>5195</v>
      </c>
    </row>
    <row r="30870" spans="1:2" x14ac:dyDescent="0.25">
      <c r="A30870" s="72" t="s">
        <v>37968</v>
      </c>
      <c r="B30870" s="73" t="s">
        <v>5196</v>
      </c>
    </row>
    <row r="30871" spans="1:2" x14ac:dyDescent="0.25">
      <c r="A30871" s="72" t="s">
        <v>37969</v>
      </c>
      <c r="B30871" s="73" t="s">
        <v>5198</v>
      </c>
    </row>
    <row r="30872" spans="1:2" x14ac:dyDescent="0.25">
      <c r="A30872" s="72" t="s">
        <v>37970</v>
      </c>
      <c r="B30872" s="73" t="s">
        <v>5200</v>
      </c>
    </row>
    <row r="30873" spans="1:2" x14ac:dyDescent="0.25">
      <c r="A30873" s="72" t="s">
        <v>37971</v>
      </c>
      <c r="B30873" s="73" t="s">
        <v>5202</v>
      </c>
    </row>
    <row r="30874" spans="1:2" x14ac:dyDescent="0.25">
      <c r="A30874" s="72" t="s">
        <v>37972</v>
      </c>
      <c r="B30874" s="73" t="s">
        <v>5203</v>
      </c>
    </row>
    <row r="30875" spans="1:2" x14ac:dyDescent="0.25">
      <c r="A30875" s="72" t="s">
        <v>37973</v>
      </c>
      <c r="B30875" s="73" t="s">
        <v>5205</v>
      </c>
    </row>
    <row r="30876" spans="1:2" x14ac:dyDescent="0.25">
      <c r="A30876" s="72" t="s">
        <v>37974</v>
      </c>
      <c r="B30876" s="73" t="s">
        <v>5206</v>
      </c>
    </row>
    <row r="30877" spans="1:2" x14ac:dyDescent="0.25">
      <c r="A30877" s="72" t="s">
        <v>37975</v>
      </c>
      <c r="B30877" s="73" t="s">
        <v>5207</v>
      </c>
    </row>
    <row r="30878" spans="1:2" x14ac:dyDescent="0.25">
      <c r="A30878" s="72" t="s">
        <v>37976</v>
      </c>
      <c r="B30878" s="73" t="s">
        <v>5208</v>
      </c>
    </row>
    <row r="30879" spans="1:2" x14ac:dyDescent="0.25">
      <c r="A30879" s="72" t="s">
        <v>37977</v>
      </c>
      <c r="B30879" s="73" t="s">
        <v>5209</v>
      </c>
    </row>
    <row r="30880" spans="1:2" x14ac:dyDescent="0.25">
      <c r="A30880" s="72" t="s">
        <v>37978</v>
      </c>
      <c r="B30880" s="73" t="s">
        <v>5211</v>
      </c>
    </row>
    <row r="30881" spans="1:2" x14ac:dyDescent="0.25">
      <c r="A30881" s="72" t="s">
        <v>37979</v>
      </c>
      <c r="B30881" s="73" t="s">
        <v>5212</v>
      </c>
    </row>
    <row r="30882" spans="1:2" x14ac:dyDescent="0.25">
      <c r="A30882" s="72" t="s">
        <v>37980</v>
      </c>
      <c r="B30882" s="73" t="s">
        <v>5213</v>
      </c>
    </row>
    <row r="30883" spans="1:2" x14ac:dyDescent="0.25">
      <c r="A30883" s="72" t="s">
        <v>37981</v>
      </c>
      <c r="B30883" s="73" t="s">
        <v>5214</v>
      </c>
    </row>
    <row r="30884" spans="1:2" x14ac:dyDescent="0.25">
      <c r="A30884" s="72" t="s">
        <v>37982</v>
      </c>
      <c r="B30884" s="73" t="s">
        <v>5215</v>
      </c>
    </row>
    <row r="30885" spans="1:2" x14ac:dyDescent="0.25">
      <c r="A30885" s="72" t="s">
        <v>37983</v>
      </c>
      <c r="B30885" s="73" t="s">
        <v>5217</v>
      </c>
    </row>
    <row r="30886" spans="1:2" x14ac:dyDescent="0.25">
      <c r="A30886" s="72" t="s">
        <v>37984</v>
      </c>
      <c r="B30886" s="73" t="s">
        <v>5218</v>
      </c>
    </row>
    <row r="30887" spans="1:2" x14ac:dyDescent="0.25">
      <c r="A30887" s="72" t="s">
        <v>37985</v>
      </c>
      <c r="B30887" s="73" t="s">
        <v>5219</v>
      </c>
    </row>
    <row r="30888" spans="1:2" x14ac:dyDescent="0.25">
      <c r="A30888" s="72" t="s">
        <v>37986</v>
      </c>
      <c r="B30888" s="73" t="s">
        <v>5221</v>
      </c>
    </row>
    <row r="30889" spans="1:2" x14ac:dyDescent="0.25">
      <c r="A30889" s="72" t="s">
        <v>37987</v>
      </c>
      <c r="B30889" s="73" t="s">
        <v>5222</v>
      </c>
    </row>
    <row r="30890" spans="1:2" x14ac:dyDescent="0.25">
      <c r="A30890" s="72" t="s">
        <v>37988</v>
      </c>
      <c r="B30890" s="73" t="s">
        <v>5223</v>
      </c>
    </row>
    <row r="30891" spans="1:2" x14ac:dyDescent="0.25">
      <c r="A30891" s="72" t="s">
        <v>37989</v>
      </c>
      <c r="B30891" s="73" t="s">
        <v>5224</v>
      </c>
    </row>
    <row r="30892" spans="1:2" x14ac:dyDescent="0.25">
      <c r="A30892" s="72" t="s">
        <v>37990</v>
      </c>
      <c r="B30892" s="73" t="s">
        <v>5226</v>
      </c>
    </row>
    <row r="30893" spans="1:2" x14ac:dyDescent="0.25">
      <c r="A30893" s="72" t="s">
        <v>37991</v>
      </c>
      <c r="B30893" s="73" t="s">
        <v>5227</v>
      </c>
    </row>
    <row r="30894" spans="1:2" x14ac:dyDescent="0.25">
      <c r="A30894" s="72" t="s">
        <v>37992</v>
      </c>
      <c r="B30894" s="73" t="s">
        <v>5228</v>
      </c>
    </row>
    <row r="30895" spans="1:2" x14ac:dyDescent="0.25">
      <c r="A30895" s="72" t="s">
        <v>37993</v>
      </c>
      <c r="B30895" s="73" t="s">
        <v>5229</v>
      </c>
    </row>
    <row r="30896" spans="1:2" x14ac:dyDescent="0.25">
      <c r="A30896" s="72" t="s">
        <v>37994</v>
      </c>
      <c r="B30896" s="73" t="s">
        <v>5231</v>
      </c>
    </row>
    <row r="30897" spans="1:2" x14ac:dyDescent="0.25">
      <c r="A30897" s="72" t="s">
        <v>37995</v>
      </c>
      <c r="B30897" s="73" t="s">
        <v>5233</v>
      </c>
    </row>
    <row r="30898" spans="1:2" x14ac:dyDescent="0.25">
      <c r="A30898" s="72" t="s">
        <v>37996</v>
      </c>
      <c r="B30898" s="73" t="s">
        <v>5234</v>
      </c>
    </row>
    <row r="30899" spans="1:2" x14ac:dyDescent="0.25">
      <c r="A30899" s="72" t="s">
        <v>37997</v>
      </c>
      <c r="B30899" s="73" t="s">
        <v>5235</v>
      </c>
    </row>
    <row r="30900" spans="1:2" x14ac:dyDescent="0.25">
      <c r="A30900" s="72" t="s">
        <v>37998</v>
      </c>
      <c r="B30900" s="73" t="s">
        <v>5236</v>
      </c>
    </row>
    <row r="30901" spans="1:2" x14ac:dyDescent="0.25">
      <c r="A30901" s="72" t="s">
        <v>37999</v>
      </c>
      <c r="B30901" s="73" t="s">
        <v>5237</v>
      </c>
    </row>
    <row r="30902" spans="1:2" x14ac:dyDescent="0.25">
      <c r="A30902" s="72" t="s">
        <v>38000</v>
      </c>
      <c r="B30902" s="73" t="s">
        <v>5238</v>
      </c>
    </row>
    <row r="30903" spans="1:2" x14ac:dyDescent="0.25">
      <c r="A30903" s="72" t="s">
        <v>38001</v>
      </c>
      <c r="B30903" s="73" t="s">
        <v>5239</v>
      </c>
    </row>
    <row r="30904" spans="1:2" x14ac:dyDescent="0.25">
      <c r="A30904" s="72" t="s">
        <v>38002</v>
      </c>
      <c r="B30904" s="73" t="s">
        <v>5240</v>
      </c>
    </row>
    <row r="30905" spans="1:2" x14ac:dyDescent="0.25">
      <c r="A30905" s="72" t="s">
        <v>38003</v>
      </c>
      <c r="B30905" s="73" t="s">
        <v>5242</v>
      </c>
    </row>
    <row r="30906" spans="1:2" x14ac:dyDescent="0.25">
      <c r="A30906" s="72" t="s">
        <v>38004</v>
      </c>
      <c r="B30906" s="73" t="s">
        <v>5243</v>
      </c>
    </row>
    <row r="30907" spans="1:2" x14ac:dyDescent="0.25">
      <c r="A30907" s="72" t="s">
        <v>38005</v>
      </c>
      <c r="B30907" s="73" t="s">
        <v>5245</v>
      </c>
    </row>
    <row r="30908" spans="1:2" x14ac:dyDescent="0.25">
      <c r="A30908" s="72" t="s">
        <v>38006</v>
      </c>
      <c r="B30908" s="73" t="s">
        <v>5246</v>
      </c>
    </row>
    <row r="30909" spans="1:2" x14ac:dyDescent="0.25">
      <c r="A30909" s="72" t="s">
        <v>38007</v>
      </c>
      <c r="B30909" s="73" t="s">
        <v>5247</v>
      </c>
    </row>
    <row r="30910" spans="1:2" x14ac:dyDescent="0.25">
      <c r="A30910" s="72" t="s">
        <v>38008</v>
      </c>
      <c r="B30910" s="73" t="s">
        <v>5249</v>
      </c>
    </row>
    <row r="30911" spans="1:2" x14ac:dyDescent="0.25">
      <c r="A30911" s="72" t="s">
        <v>38009</v>
      </c>
      <c r="B30911" s="73" t="s">
        <v>5250</v>
      </c>
    </row>
    <row r="30912" spans="1:2" x14ac:dyDescent="0.25">
      <c r="A30912" s="72" t="s">
        <v>38010</v>
      </c>
      <c r="B30912" s="73" t="s">
        <v>5251</v>
      </c>
    </row>
    <row r="30913" spans="1:2" x14ac:dyDescent="0.25">
      <c r="A30913" s="72" t="s">
        <v>38011</v>
      </c>
      <c r="B30913" s="73" t="s">
        <v>5253</v>
      </c>
    </row>
    <row r="30914" spans="1:2" x14ac:dyDescent="0.25">
      <c r="A30914" s="72" t="s">
        <v>38012</v>
      </c>
      <c r="B30914" s="73" t="s">
        <v>5254</v>
      </c>
    </row>
    <row r="30915" spans="1:2" x14ac:dyDescent="0.25">
      <c r="A30915" s="72" t="s">
        <v>38013</v>
      </c>
      <c r="B30915" s="73" t="s">
        <v>5256</v>
      </c>
    </row>
    <row r="30916" spans="1:2" x14ac:dyDescent="0.25">
      <c r="A30916" s="72" t="s">
        <v>38014</v>
      </c>
      <c r="B30916" s="73" t="s">
        <v>5257</v>
      </c>
    </row>
    <row r="30917" spans="1:2" x14ac:dyDescent="0.25">
      <c r="A30917" s="72" t="s">
        <v>38015</v>
      </c>
      <c r="B30917" s="73" t="s">
        <v>5259</v>
      </c>
    </row>
    <row r="30918" spans="1:2" x14ac:dyDescent="0.25">
      <c r="A30918" s="72" t="s">
        <v>38016</v>
      </c>
      <c r="B30918" s="73" t="s">
        <v>5260</v>
      </c>
    </row>
    <row r="30919" spans="1:2" x14ac:dyDescent="0.25">
      <c r="A30919" s="72" t="s">
        <v>38017</v>
      </c>
      <c r="B30919" s="73" t="s">
        <v>5261</v>
      </c>
    </row>
    <row r="30920" spans="1:2" x14ac:dyDescent="0.25">
      <c r="A30920" s="72" t="s">
        <v>38018</v>
      </c>
      <c r="B30920" s="73" t="s">
        <v>5263</v>
      </c>
    </row>
    <row r="30921" spans="1:2" x14ac:dyDescent="0.25">
      <c r="A30921" s="72" t="s">
        <v>38019</v>
      </c>
      <c r="B30921" s="73" t="s">
        <v>5265</v>
      </c>
    </row>
    <row r="30922" spans="1:2" x14ac:dyDescent="0.25">
      <c r="A30922" s="72" t="s">
        <v>38020</v>
      </c>
      <c r="B30922" s="73" t="s">
        <v>5267</v>
      </c>
    </row>
    <row r="30923" spans="1:2" x14ac:dyDescent="0.25">
      <c r="A30923" s="72" t="s">
        <v>38021</v>
      </c>
      <c r="B30923" s="73" t="s">
        <v>5268</v>
      </c>
    </row>
    <row r="30924" spans="1:2" x14ac:dyDescent="0.25">
      <c r="A30924" s="72" t="s">
        <v>38022</v>
      </c>
      <c r="B30924" s="73" t="s">
        <v>5269</v>
      </c>
    </row>
    <row r="30925" spans="1:2" x14ac:dyDescent="0.25">
      <c r="A30925" s="72" t="s">
        <v>38023</v>
      </c>
      <c r="B30925" s="73" t="s">
        <v>5270</v>
      </c>
    </row>
    <row r="30926" spans="1:2" x14ac:dyDescent="0.25">
      <c r="A30926" s="72" t="s">
        <v>38024</v>
      </c>
      <c r="B30926" s="73" t="s">
        <v>5271</v>
      </c>
    </row>
    <row r="30927" spans="1:2" x14ac:dyDescent="0.25">
      <c r="A30927" s="72" t="s">
        <v>38025</v>
      </c>
      <c r="B30927" s="73" t="s">
        <v>5272</v>
      </c>
    </row>
    <row r="30928" spans="1:2" x14ac:dyDescent="0.25">
      <c r="A30928" s="72" t="s">
        <v>38026</v>
      </c>
      <c r="B30928" s="73" t="s">
        <v>5275</v>
      </c>
    </row>
    <row r="30929" spans="1:2" x14ac:dyDescent="0.25">
      <c r="A30929" s="72" t="s">
        <v>38027</v>
      </c>
      <c r="B30929" s="73" t="s">
        <v>5277</v>
      </c>
    </row>
    <row r="30930" spans="1:2" x14ac:dyDescent="0.25">
      <c r="A30930" s="72" t="s">
        <v>38028</v>
      </c>
      <c r="B30930" s="73" t="s">
        <v>5278</v>
      </c>
    </row>
    <row r="30931" spans="1:2" x14ac:dyDescent="0.25">
      <c r="A30931" s="72" t="s">
        <v>38029</v>
      </c>
      <c r="B30931" s="73" t="s">
        <v>5279</v>
      </c>
    </row>
    <row r="30932" spans="1:2" x14ac:dyDescent="0.25">
      <c r="A30932" s="72" t="s">
        <v>38030</v>
      </c>
      <c r="B30932" s="73" t="s">
        <v>5280</v>
      </c>
    </row>
    <row r="30933" spans="1:2" x14ac:dyDescent="0.25">
      <c r="A30933" s="72" t="s">
        <v>38031</v>
      </c>
      <c r="B30933" s="73" t="s">
        <v>5281</v>
      </c>
    </row>
    <row r="30934" spans="1:2" x14ac:dyDescent="0.25">
      <c r="A30934" s="72" t="s">
        <v>38032</v>
      </c>
      <c r="B30934" s="73" t="s">
        <v>5283</v>
      </c>
    </row>
    <row r="30935" spans="1:2" x14ac:dyDescent="0.25">
      <c r="A30935" s="72" t="s">
        <v>38033</v>
      </c>
      <c r="B30935" s="73" t="s">
        <v>5284</v>
      </c>
    </row>
    <row r="30936" spans="1:2" x14ac:dyDescent="0.25">
      <c r="A30936" s="72" t="s">
        <v>38034</v>
      </c>
      <c r="B30936" s="73" t="s">
        <v>5286</v>
      </c>
    </row>
    <row r="30937" spans="1:2" x14ac:dyDescent="0.25">
      <c r="A30937" s="72" t="s">
        <v>38035</v>
      </c>
      <c r="B30937" s="73" t="s">
        <v>5287</v>
      </c>
    </row>
    <row r="30938" spans="1:2" x14ac:dyDescent="0.25">
      <c r="A30938" s="72" t="s">
        <v>38036</v>
      </c>
      <c r="B30938" s="73" t="s">
        <v>5289</v>
      </c>
    </row>
    <row r="30939" spans="1:2" x14ac:dyDescent="0.25">
      <c r="A30939" s="72" t="s">
        <v>38037</v>
      </c>
      <c r="B30939" s="73" t="s">
        <v>5291</v>
      </c>
    </row>
    <row r="30940" spans="1:2" x14ac:dyDescent="0.25">
      <c r="A30940" s="72" t="s">
        <v>38038</v>
      </c>
      <c r="B30940" s="73" t="s">
        <v>5292</v>
      </c>
    </row>
    <row r="30941" spans="1:2" x14ac:dyDescent="0.25">
      <c r="A30941" s="72" t="s">
        <v>38039</v>
      </c>
      <c r="B30941" s="73" t="s">
        <v>5294</v>
      </c>
    </row>
    <row r="30942" spans="1:2" x14ac:dyDescent="0.25">
      <c r="A30942" s="72" t="s">
        <v>38040</v>
      </c>
      <c r="B30942" s="73" t="s">
        <v>5296</v>
      </c>
    </row>
    <row r="30943" spans="1:2" x14ac:dyDescent="0.25">
      <c r="A30943" s="72" t="s">
        <v>38041</v>
      </c>
      <c r="B30943" s="73" t="s">
        <v>5297</v>
      </c>
    </row>
    <row r="30944" spans="1:2" x14ac:dyDescent="0.25">
      <c r="A30944" s="72" t="s">
        <v>38042</v>
      </c>
      <c r="B30944" s="73" t="s">
        <v>5299</v>
      </c>
    </row>
    <row r="30945" spans="1:2" x14ac:dyDescent="0.25">
      <c r="A30945" s="72" t="s">
        <v>38043</v>
      </c>
      <c r="B30945" s="73" t="s">
        <v>5300</v>
      </c>
    </row>
    <row r="30946" spans="1:2" x14ac:dyDescent="0.25">
      <c r="A30946" s="72" t="s">
        <v>38044</v>
      </c>
      <c r="B30946" s="73" t="s">
        <v>5301</v>
      </c>
    </row>
    <row r="30947" spans="1:2" x14ac:dyDescent="0.25">
      <c r="A30947" s="72" t="s">
        <v>38045</v>
      </c>
      <c r="B30947" s="73" t="s">
        <v>5302</v>
      </c>
    </row>
    <row r="30948" spans="1:2" x14ac:dyDescent="0.25">
      <c r="A30948" s="72" t="s">
        <v>38046</v>
      </c>
      <c r="B30948" s="73" t="s">
        <v>5303</v>
      </c>
    </row>
    <row r="30949" spans="1:2" x14ac:dyDescent="0.25">
      <c r="A30949" s="72" t="s">
        <v>38047</v>
      </c>
      <c r="B30949" s="73" t="s">
        <v>5304</v>
      </c>
    </row>
    <row r="30950" spans="1:2" x14ac:dyDescent="0.25">
      <c r="A30950" s="72" t="s">
        <v>38048</v>
      </c>
      <c r="B30950" s="73" t="s">
        <v>5306</v>
      </c>
    </row>
    <row r="30951" spans="1:2" x14ac:dyDescent="0.25">
      <c r="A30951" s="72" t="s">
        <v>38049</v>
      </c>
      <c r="B30951" s="73" t="s">
        <v>5308</v>
      </c>
    </row>
    <row r="30952" spans="1:2" x14ac:dyDescent="0.25">
      <c r="A30952" s="72" t="s">
        <v>38050</v>
      </c>
      <c r="B30952" s="73" t="s">
        <v>5309</v>
      </c>
    </row>
    <row r="30953" spans="1:2" x14ac:dyDescent="0.25">
      <c r="A30953" s="72" t="s">
        <v>38051</v>
      </c>
      <c r="B30953" s="73" t="s">
        <v>5310</v>
      </c>
    </row>
    <row r="30954" spans="1:2" x14ac:dyDescent="0.25">
      <c r="A30954" s="72" t="s">
        <v>38052</v>
      </c>
      <c r="B30954" s="73" t="s">
        <v>5311</v>
      </c>
    </row>
    <row r="30955" spans="1:2" x14ac:dyDescent="0.25">
      <c r="A30955" s="72" t="s">
        <v>38053</v>
      </c>
      <c r="B30955" s="73" t="s">
        <v>5312</v>
      </c>
    </row>
    <row r="30956" spans="1:2" x14ac:dyDescent="0.25">
      <c r="A30956" s="72" t="s">
        <v>38054</v>
      </c>
      <c r="B30956" s="73" t="s">
        <v>5314</v>
      </c>
    </row>
    <row r="30957" spans="1:2" x14ac:dyDescent="0.25">
      <c r="A30957" s="72" t="s">
        <v>38055</v>
      </c>
      <c r="B30957" s="73" t="s">
        <v>5316</v>
      </c>
    </row>
    <row r="30958" spans="1:2" x14ac:dyDescent="0.25">
      <c r="A30958" s="72" t="s">
        <v>38056</v>
      </c>
      <c r="B30958" s="73" t="s">
        <v>5317</v>
      </c>
    </row>
    <row r="30959" spans="1:2" x14ac:dyDescent="0.25">
      <c r="A30959" s="72" t="s">
        <v>38057</v>
      </c>
      <c r="B30959" s="73" t="s">
        <v>5318</v>
      </c>
    </row>
    <row r="30960" spans="1:2" x14ac:dyDescent="0.25">
      <c r="A30960" s="72" t="s">
        <v>38058</v>
      </c>
      <c r="B30960" s="73" t="s">
        <v>5320</v>
      </c>
    </row>
    <row r="30961" spans="1:2" x14ac:dyDescent="0.25">
      <c r="A30961" s="72" t="s">
        <v>38059</v>
      </c>
      <c r="B30961" s="73" t="s">
        <v>5321</v>
      </c>
    </row>
    <row r="30962" spans="1:2" x14ac:dyDescent="0.25">
      <c r="A30962" s="72" t="s">
        <v>38060</v>
      </c>
      <c r="B30962" s="73" t="s">
        <v>5323</v>
      </c>
    </row>
    <row r="30963" spans="1:2" x14ac:dyDescent="0.25">
      <c r="A30963" s="72" t="s">
        <v>38061</v>
      </c>
      <c r="B30963" s="73" t="s">
        <v>5324</v>
      </c>
    </row>
    <row r="30964" spans="1:2" x14ac:dyDescent="0.25">
      <c r="A30964" s="72" t="s">
        <v>38062</v>
      </c>
      <c r="B30964" s="73" t="s">
        <v>5325</v>
      </c>
    </row>
    <row r="30965" spans="1:2" x14ac:dyDescent="0.25">
      <c r="A30965" s="72" t="s">
        <v>38063</v>
      </c>
      <c r="B30965" s="73" t="s">
        <v>5326</v>
      </c>
    </row>
    <row r="30966" spans="1:2" x14ac:dyDescent="0.25">
      <c r="A30966" s="72" t="s">
        <v>38064</v>
      </c>
      <c r="B30966" s="73" t="s">
        <v>5327</v>
      </c>
    </row>
    <row r="30967" spans="1:2" x14ac:dyDescent="0.25">
      <c r="A30967" s="72" t="s">
        <v>38065</v>
      </c>
      <c r="B30967" s="73" t="s">
        <v>5328</v>
      </c>
    </row>
    <row r="30968" spans="1:2" x14ac:dyDescent="0.25">
      <c r="A30968" s="72" t="s">
        <v>38066</v>
      </c>
      <c r="B30968" s="73" t="s">
        <v>5330</v>
      </c>
    </row>
    <row r="30969" spans="1:2" x14ac:dyDescent="0.25">
      <c r="A30969" s="72" t="s">
        <v>38067</v>
      </c>
      <c r="B30969" s="73" t="s">
        <v>5331</v>
      </c>
    </row>
    <row r="30970" spans="1:2" x14ac:dyDescent="0.25">
      <c r="A30970" s="72" t="s">
        <v>38068</v>
      </c>
      <c r="B30970" s="73" t="s">
        <v>5332</v>
      </c>
    </row>
    <row r="30971" spans="1:2" x14ac:dyDescent="0.25">
      <c r="A30971" s="72" t="s">
        <v>38069</v>
      </c>
      <c r="B30971" s="73" t="s">
        <v>5333</v>
      </c>
    </row>
    <row r="30972" spans="1:2" x14ac:dyDescent="0.25">
      <c r="A30972" s="72" t="s">
        <v>38070</v>
      </c>
      <c r="B30972" s="73" t="s">
        <v>5335</v>
      </c>
    </row>
    <row r="30973" spans="1:2" x14ac:dyDescent="0.25">
      <c r="A30973" s="72" t="s">
        <v>38071</v>
      </c>
      <c r="B30973" s="73" t="s">
        <v>5337</v>
      </c>
    </row>
    <row r="30974" spans="1:2" x14ac:dyDescent="0.25">
      <c r="A30974" s="72" t="s">
        <v>38072</v>
      </c>
      <c r="B30974" s="73" t="s">
        <v>5339</v>
      </c>
    </row>
    <row r="30975" spans="1:2" x14ac:dyDescent="0.25">
      <c r="A30975" s="72" t="s">
        <v>38073</v>
      </c>
      <c r="B30975" s="73" t="s">
        <v>5341</v>
      </c>
    </row>
    <row r="30976" spans="1:2" x14ac:dyDescent="0.25">
      <c r="A30976" s="72" t="s">
        <v>38074</v>
      </c>
      <c r="B30976" s="73" t="s">
        <v>5343</v>
      </c>
    </row>
    <row r="30977" spans="1:2" x14ac:dyDescent="0.25">
      <c r="A30977" s="72" t="s">
        <v>38075</v>
      </c>
      <c r="B30977" s="73" t="s">
        <v>5344</v>
      </c>
    </row>
    <row r="30978" spans="1:2" x14ac:dyDescent="0.25">
      <c r="A30978" s="72" t="s">
        <v>38076</v>
      </c>
      <c r="B30978" s="73" t="s">
        <v>5345</v>
      </c>
    </row>
    <row r="30979" spans="1:2" x14ac:dyDescent="0.25">
      <c r="A30979" s="72" t="s">
        <v>38077</v>
      </c>
      <c r="B30979" s="73" t="s">
        <v>5347</v>
      </c>
    </row>
    <row r="30980" spans="1:2" x14ac:dyDescent="0.25">
      <c r="A30980" s="72" t="s">
        <v>38078</v>
      </c>
      <c r="B30980" s="73" t="s">
        <v>5348</v>
      </c>
    </row>
    <row r="30981" spans="1:2" x14ac:dyDescent="0.25">
      <c r="A30981" s="72" t="s">
        <v>38079</v>
      </c>
      <c r="B30981" s="73" t="s">
        <v>5350</v>
      </c>
    </row>
    <row r="30982" spans="1:2" x14ac:dyDescent="0.25">
      <c r="A30982" s="72" t="s">
        <v>38080</v>
      </c>
      <c r="B30982" s="73" t="s">
        <v>5352</v>
      </c>
    </row>
    <row r="30983" spans="1:2" x14ac:dyDescent="0.25">
      <c r="A30983" s="72" t="s">
        <v>38081</v>
      </c>
      <c r="B30983" s="73" t="s">
        <v>5353</v>
      </c>
    </row>
    <row r="30984" spans="1:2" x14ac:dyDescent="0.25">
      <c r="A30984" s="72" t="s">
        <v>38082</v>
      </c>
      <c r="B30984" s="73" t="s">
        <v>210</v>
      </c>
    </row>
    <row r="30985" spans="1:2" x14ac:dyDescent="0.25">
      <c r="A30985" s="72" t="s">
        <v>38083</v>
      </c>
      <c r="B30985" s="73" t="s">
        <v>5356</v>
      </c>
    </row>
    <row r="30986" spans="1:2" x14ac:dyDescent="0.25">
      <c r="A30986" s="72" t="s">
        <v>38084</v>
      </c>
      <c r="B30986" s="73" t="s">
        <v>5358</v>
      </c>
    </row>
    <row r="30987" spans="1:2" x14ac:dyDescent="0.25">
      <c r="A30987" s="72" t="s">
        <v>38085</v>
      </c>
      <c r="B30987" s="73" t="s">
        <v>5359</v>
      </c>
    </row>
    <row r="30988" spans="1:2" x14ac:dyDescent="0.25">
      <c r="A30988" s="72" t="s">
        <v>38086</v>
      </c>
      <c r="B30988" s="73" t="s">
        <v>5361</v>
      </c>
    </row>
    <row r="30989" spans="1:2" x14ac:dyDescent="0.25">
      <c r="A30989" s="72" t="s">
        <v>38087</v>
      </c>
      <c r="B30989" s="73" t="s">
        <v>5363</v>
      </c>
    </row>
    <row r="30990" spans="1:2" x14ac:dyDescent="0.25">
      <c r="A30990" s="72" t="s">
        <v>38088</v>
      </c>
      <c r="B30990" s="73" t="s">
        <v>5364</v>
      </c>
    </row>
    <row r="30991" spans="1:2" x14ac:dyDescent="0.25">
      <c r="A30991" s="72" t="s">
        <v>38089</v>
      </c>
      <c r="B30991" s="73" t="s">
        <v>5365</v>
      </c>
    </row>
    <row r="30992" spans="1:2" x14ac:dyDescent="0.25">
      <c r="A30992" s="72" t="s">
        <v>38090</v>
      </c>
      <c r="B30992" s="73" t="s">
        <v>5366</v>
      </c>
    </row>
    <row r="30993" spans="1:2" x14ac:dyDescent="0.25">
      <c r="A30993" s="72" t="s">
        <v>38091</v>
      </c>
      <c r="B30993" s="73" t="s">
        <v>5367</v>
      </c>
    </row>
    <row r="30994" spans="1:2" x14ac:dyDescent="0.25">
      <c r="A30994" s="72" t="s">
        <v>38092</v>
      </c>
      <c r="B30994" s="73" t="s">
        <v>5369</v>
      </c>
    </row>
    <row r="30995" spans="1:2" x14ac:dyDescent="0.25">
      <c r="A30995" s="72" t="s">
        <v>38093</v>
      </c>
      <c r="B30995" s="73" t="s">
        <v>5370</v>
      </c>
    </row>
    <row r="30996" spans="1:2" x14ac:dyDescent="0.25">
      <c r="A30996" s="72" t="s">
        <v>38094</v>
      </c>
      <c r="B30996" s="73" t="s">
        <v>5371</v>
      </c>
    </row>
    <row r="30997" spans="1:2" x14ac:dyDescent="0.25">
      <c r="A30997" s="72" t="s">
        <v>38095</v>
      </c>
      <c r="B30997" s="73" t="s">
        <v>5372</v>
      </c>
    </row>
    <row r="30998" spans="1:2" x14ac:dyDescent="0.25">
      <c r="A30998" s="72" t="s">
        <v>38096</v>
      </c>
      <c r="B30998" s="73" t="s">
        <v>5373</v>
      </c>
    </row>
    <row r="30999" spans="1:2" x14ac:dyDescent="0.25">
      <c r="A30999" s="72" t="s">
        <v>38097</v>
      </c>
      <c r="B30999" s="73" t="s">
        <v>5375</v>
      </c>
    </row>
    <row r="31000" spans="1:2" x14ac:dyDescent="0.25">
      <c r="A31000" s="72" t="s">
        <v>38098</v>
      </c>
      <c r="B31000" s="73" t="s">
        <v>5377</v>
      </c>
    </row>
    <row r="31001" spans="1:2" x14ac:dyDescent="0.25">
      <c r="A31001" s="72" t="s">
        <v>38099</v>
      </c>
      <c r="B31001" s="73" t="s">
        <v>5379</v>
      </c>
    </row>
    <row r="31002" spans="1:2" x14ac:dyDescent="0.25">
      <c r="A31002" s="72" t="s">
        <v>38100</v>
      </c>
      <c r="B31002" s="73" t="s">
        <v>5381</v>
      </c>
    </row>
    <row r="31003" spans="1:2" x14ac:dyDescent="0.25">
      <c r="A31003" s="72" t="s">
        <v>38101</v>
      </c>
      <c r="B31003" s="73" t="s">
        <v>5382</v>
      </c>
    </row>
    <row r="31004" spans="1:2" x14ac:dyDescent="0.25">
      <c r="A31004" s="72" t="s">
        <v>38102</v>
      </c>
      <c r="B31004" s="73" t="s">
        <v>5384</v>
      </c>
    </row>
    <row r="31005" spans="1:2" x14ac:dyDescent="0.25">
      <c r="A31005" s="72" t="s">
        <v>38103</v>
      </c>
      <c r="B31005" s="73" t="s">
        <v>5386</v>
      </c>
    </row>
    <row r="31006" spans="1:2" x14ac:dyDescent="0.25">
      <c r="A31006" s="72" t="s">
        <v>38104</v>
      </c>
      <c r="B31006" s="73" t="s">
        <v>5388</v>
      </c>
    </row>
    <row r="31007" spans="1:2" x14ac:dyDescent="0.25">
      <c r="A31007" s="72" t="s">
        <v>38105</v>
      </c>
      <c r="B31007" s="73" t="s">
        <v>5389</v>
      </c>
    </row>
    <row r="31008" spans="1:2" x14ac:dyDescent="0.25">
      <c r="A31008" s="72" t="s">
        <v>38106</v>
      </c>
      <c r="B31008" s="73" t="s">
        <v>5391</v>
      </c>
    </row>
    <row r="31009" spans="1:2" x14ac:dyDescent="0.25">
      <c r="A31009" s="72" t="s">
        <v>38107</v>
      </c>
      <c r="B31009" s="73" t="s">
        <v>5392</v>
      </c>
    </row>
    <row r="31010" spans="1:2" x14ac:dyDescent="0.25">
      <c r="A31010" s="72" t="s">
        <v>38108</v>
      </c>
      <c r="B31010" s="73" t="s">
        <v>5394</v>
      </c>
    </row>
    <row r="31011" spans="1:2" x14ac:dyDescent="0.25">
      <c r="A31011" s="72" t="s">
        <v>38109</v>
      </c>
      <c r="B31011" s="73" t="s">
        <v>5395</v>
      </c>
    </row>
    <row r="31012" spans="1:2" x14ac:dyDescent="0.25">
      <c r="A31012" s="72" t="s">
        <v>38110</v>
      </c>
      <c r="B31012" s="73" t="s">
        <v>5397</v>
      </c>
    </row>
    <row r="31013" spans="1:2" x14ac:dyDescent="0.25">
      <c r="A31013" s="72" t="s">
        <v>38111</v>
      </c>
      <c r="B31013" s="73" t="s">
        <v>5398</v>
      </c>
    </row>
    <row r="31014" spans="1:2" x14ac:dyDescent="0.25">
      <c r="A31014" s="72" t="s">
        <v>38112</v>
      </c>
      <c r="B31014" s="73" t="s">
        <v>5399</v>
      </c>
    </row>
    <row r="31015" spans="1:2" x14ac:dyDescent="0.25">
      <c r="A31015" s="72" t="s">
        <v>38113</v>
      </c>
      <c r="B31015" s="73" t="s">
        <v>5400</v>
      </c>
    </row>
    <row r="31016" spans="1:2" x14ac:dyDescent="0.25">
      <c r="A31016" s="72" t="s">
        <v>38114</v>
      </c>
      <c r="B31016" s="73" t="s">
        <v>5401</v>
      </c>
    </row>
    <row r="31017" spans="1:2" x14ac:dyDescent="0.25">
      <c r="A31017" s="72" t="s">
        <v>38115</v>
      </c>
      <c r="B31017" s="73" t="s">
        <v>5402</v>
      </c>
    </row>
    <row r="31018" spans="1:2" x14ac:dyDescent="0.25">
      <c r="A31018" s="72" t="s">
        <v>38116</v>
      </c>
      <c r="B31018" s="73" t="s">
        <v>5403</v>
      </c>
    </row>
    <row r="31019" spans="1:2" x14ac:dyDescent="0.25">
      <c r="A31019" s="72" t="s">
        <v>38117</v>
      </c>
      <c r="B31019" s="73" t="s">
        <v>5404</v>
      </c>
    </row>
    <row r="31020" spans="1:2" x14ac:dyDescent="0.25">
      <c r="A31020" s="72" t="s">
        <v>38118</v>
      </c>
      <c r="B31020" s="73" t="s">
        <v>5405</v>
      </c>
    </row>
    <row r="31021" spans="1:2" x14ac:dyDescent="0.25">
      <c r="A31021" s="72" t="s">
        <v>38119</v>
      </c>
      <c r="B31021" s="73" t="s">
        <v>5406</v>
      </c>
    </row>
    <row r="31022" spans="1:2" x14ac:dyDescent="0.25">
      <c r="A31022" s="72" t="s">
        <v>38120</v>
      </c>
      <c r="B31022" s="73" t="s">
        <v>5408</v>
      </c>
    </row>
    <row r="31023" spans="1:2" x14ac:dyDescent="0.25">
      <c r="A31023" s="72" t="s">
        <v>38121</v>
      </c>
      <c r="B31023" s="73" t="s">
        <v>5409</v>
      </c>
    </row>
    <row r="31024" spans="1:2" x14ac:dyDescent="0.25">
      <c r="A31024" s="72" t="s">
        <v>38122</v>
      </c>
      <c r="B31024" s="73" t="s">
        <v>5410</v>
      </c>
    </row>
    <row r="31025" spans="1:2" x14ac:dyDescent="0.25">
      <c r="A31025" s="72" t="s">
        <v>38123</v>
      </c>
      <c r="B31025" s="73" t="s">
        <v>5411</v>
      </c>
    </row>
    <row r="31026" spans="1:2" x14ac:dyDescent="0.25">
      <c r="A31026" s="72" t="s">
        <v>38124</v>
      </c>
      <c r="B31026" s="73" t="s">
        <v>5412</v>
      </c>
    </row>
    <row r="31027" spans="1:2" x14ac:dyDescent="0.25">
      <c r="A31027" s="72" t="s">
        <v>38125</v>
      </c>
      <c r="B31027" s="73" t="s">
        <v>5413</v>
      </c>
    </row>
    <row r="31028" spans="1:2" x14ac:dyDescent="0.25">
      <c r="A31028" s="72" t="s">
        <v>38126</v>
      </c>
      <c r="B31028" s="73" t="s">
        <v>5414</v>
      </c>
    </row>
    <row r="31029" spans="1:2" x14ac:dyDescent="0.25">
      <c r="A31029" s="72" t="s">
        <v>38127</v>
      </c>
      <c r="B31029" s="73" t="s">
        <v>5415</v>
      </c>
    </row>
    <row r="31030" spans="1:2" x14ac:dyDescent="0.25">
      <c r="A31030" s="72" t="s">
        <v>38128</v>
      </c>
      <c r="B31030" s="73" t="s">
        <v>5416</v>
      </c>
    </row>
    <row r="31031" spans="1:2" x14ac:dyDescent="0.25">
      <c r="A31031" s="72" t="s">
        <v>38129</v>
      </c>
      <c r="B31031" s="73" t="s">
        <v>5417</v>
      </c>
    </row>
    <row r="31032" spans="1:2" x14ac:dyDescent="0.25">
      <c r="A31032" s="72" t="s">
        <v>38130</v>
      </c>
      <c r="B31032" s="73" t="s">
        <v>5418</v>
      </c>
    </row>
    <row r="31033" spans="1:2" x14ac:dyDescent="0.25">
      <c r="A31033" s="72" t="s">
        <v>38131</v>
      </c>
      <c r="B31033" s="73" t="s">
        <v>5419</v>
      </c>
    </row>
    <row r="31034" spans="1:2" x14ac:dyDescent="0.25">
      <c r="A31034" s="72" t="s">
        <v>38132</v>
      </c>
      <c r="B31034" s="73" t="s">
        <v>5420</v>
      </c>
    </row>
    <row r="31035" spans="1:2" x14ac:dyDescent="0.25">
      <c r="A31035" s="72" t="s">
        <v>38133</v>
      </c>
      <c r="B31035" s="73" t="s">
        <v>5421</v>
      </c>
    </row>
    <row r="31036" spans="1:2" x14ac:dyDescent="0.25">
      <c r="A31036" s="72" t="s">
        <v>38134</v>
      </c>
      <c r="B31036" s="73" t="s">
        <v>5423</v>
      </c>
    </row>
    <row r="31037" spans="1:2" x14ac:dyDescent="0.25">
      <c r="A31037" s="72" t="s">
        <v>38135</v>
      </c>
      <c r="B31037" s="73" t="s">
        <v>5424</v>
      </c>
    </row>
    <row r="31038" spans="1:2" x14ac:dyDescent="0.25">
      <c r="A31038" s="72" t="s">
        <v>38136</v>
      </c>
      <c r="B31038" s="73" t="s">
        <v>5426</v>
      </c>
    </row>
    <row r="31039" spans="1:2" x14ac:dyDescent="0.25">
      <c r="A31039" s="72" t="s">
        <v>38137</v>
      </c>
      <c r="B31039" s="73" t="s">
        <v>5427</v>
      </c>
    </row>
    <row r="31040" spans="1:2" x14ac:dyDescent="0.25">
      <c r="A31040" s="72" t="s">
        <v>38138</v>
      </c>
      <c r="B31040" s="73" t="s">
        <v>5429</v>
      </c>
    </row>
    <row r="31041" spans="1:2" x14ac:dyDescent="0.25">
      <c r="A31041" s="72" t="s">
        <v>38139</v>
      </c>
      <c r="B31041" s="73" t="s">
        <v>5430</v>
      </c>
    </row>
    <row r="31042" spans="1:2" x14ac:dyDescent="0.25">
      <c r="A31042" s="72" t="s">
        <v>38140</v>
      </c>
      <c r="B31042" s="73" t="s">
        <v>5431</v>
      </c>
    </row>
    <row r="31043" spans="1:2" x14ac:dyDescent="0.25">
      <c r="A31043" s="72" t="s">
        <v>38141</v>
      </c>
      <c r="B31043" s="73" t="s">
        <v>5433</v>
      </c>
    </row>
    <row r="31044" spans="1:2" x14ac:dyDescent="0.25">
      <c r="A31044" s="72" t="s">
        <v>38142</v>
      </c>
      <c r="B31044" s="73" t="s">
        <v>5434</v>
      </c>
    </row>
    <row r="31045" spans="1:2" x14ac:dyDescent="0.25">
      <c r="A31045" s="72" t="s">
        <v>38143</v>
      </c>
      <c r="B31045" s="73" t="s">
        <v>5435</v>
      </c>
    </row>
    <row r="31046" spans="1:2" x14ac:dyDescent="0.25">
      <c r="A31046" s="72" t="s">
        <v>38144</v>
      </c>
      <c r="B31046" s="73" t="s">
        <v>5437</v>
      </c>
    </row>
    <row r="31047" spans="1:2" x14ac:dyDescent="0.25">
      <c r="A31047" s="72" t="s">
        <v>38145</v>
      </c>
      <c r="B31047" s="73" t="s">
        <v>5438</v>
      </c>
    </row>
    <row r="31048" spans="1:2" x14ac:dyDescent="0.25">
      <c r="A31048" s="72" t="s">
        <v>38146</v>
      </c>
      <c r="B31048" s="73" t="s">
        <v>5439</v>
      </c>
    </row>
    <row r="31049" spans="1:2" x14ac:dyDescent="0.25">
      <c r="A31049" s="72" t="s">
        <v>38147</v>
      </c>
      <c r="B31049" s="73" t="s">
        <v>5440</v>
      </c>
    </row>
    <row r="31050" spans="1:2" x14ac:dyDescent="0.25">
      <c r="A31050" s="72" t="s">
        <v>38148</v>
      </c>
      <c r="B31050" s="73" t="s">
        <v>5441</v>
      </c>
    </row>
    <row r="31051" spans="1:2" x14ac:dyDescent="0.25">
      <c r="A31051" s="72" t="s">
        <v>38149</v>
      </c>
      <c r="B31051" s="73" t="s">
        <v>5442</v>
      </c>
    </row>
    <row r="31052" spans="1:2" x14ac:dyDescent="0.25">
      <c r="A31052" s="72" t="s">
        <v>38150</v>
      </c>
      <c r="B31052" s="73" t="s">
        <v>5444</v>
      </c>
    </row>
    <row r="31053" spans="1:2" x14ac:dyDescent="0.25">
      <c r="A31053" s="72" t="s">
        <v>38151</v>
      </c>
      <c r="B31053" s="73" t="s">
        <v>5445</v>
      </c>
    </row>
    <row r="31054" spans="1:2" x14ac:dyDescent="0.25">
      <c r="A31054" s="72" t="s">
        <v>38152</v>
      </c>
      <c r="B31054" s="73" t="s">
        <v>5447</v>
      </c>
    </row>
    <row r="31055" spans="1:2" x14ac:dyDescent="0.25">
      <c r="A31055" s="72" t="s">
        <v>38153</v>
      </c>
      <c r="B31055" s="73" t="s">
        <v>5449</v>
      </c>
    </row>
    <row r="31056" spans="1:2" x14ac:dyDescent="0.25">
      <c r="A31056" s="72" t="s">
        <v>38154</v>
      </c>
      <c r="B31056" s="73" t="s">
        <v>5450</v>
      </c>
    </row>
    <row r="31057" spans="1:2" x14ac:dyDescent="0.25">
      <c r="A31057" s="72" t="s">
        <v>38155</v>
      </c>
      <c r="B31057" s="73" t="s">
        <v>5452</v>
      </c>
    </row>
    <row r="31058" spans="1:2" x14ac:dyDescent="0.25">
      <c r="A31058" s="74" t="s">
        <v>34266</v>
      </c>
      <c r="B31058" s="73" t="s">
        <v>5454</v>
      </c>
    </row>
    <row r="31059" spans="1:2" x14ac:dyDescent="0.25">
      <c r="A31059" s="72" t="s">
        <v>38156</v>
      </c>
      <c r="B31059" s="73" t="s">
        <v>5456</v>
      </c>
    </row>
    <row r="31060" spans="1:2" x14ac:dyDescent="0.25">
      <c r="A31060" s="72" t="s">
        <v>38157</v>
      </c>
      <c r="B31060" s="73" t="s">
        <v>5458</v>
      </c>
    </row>
    <row r="31061" spans="1:2" x14ac:dyDescent="0.25">
      <c r="A31061" s="72" t="s">
        <v>38158</v>
      </c>
      <c r="B31061" s="73" t="s">
        <v>5459</v>
      </c>
    </row>
    <row r="31062" spans="1:2" x14ac:dyDescent="0.25">
      <c r="A31062" s="72" t="s">
        <v>38159</v>
      </c>
      <c r="B31062" s="73" t="s">
        <v>5460</v>
      </c>
    </row>
    <row r="31063" spans="1:2" x14ac:dyDescent="0.25">
      <c r="A31063" s="72" t="s">
        <v>38160</v>
      </c>
      <c r="B31063" s="73" t="s">
        <v>5461</v>
      </c>
    </row>
    <row r="31064" spans="1:2" x14ac:dyDescent="0.25">
      <c r="A31064" s="72" t="s">
        <v>38161</v>
      </c>
      <c r="B31064" s="73" t="s">
        <v>5462</v>
      </c>
    </row>
    <row r="31065" spans="1:2" x14ac:dyDescent="0.25">
      <c r="A31065" s="72" t="s">
        <v>38162</v>
      </c>
      <c r="B31065" s="73" t="s">
        <v>5463</v>
      </c>
    </row>
    <row r="31066" spans="1:2" x14ac:dyDescent="0.25">
      <c r="A31066" s="72" t="s">
        <v>38163</v>
      </c>
      <c r="B31066" s="73" t="s">
        <v>5464</v>
      </c>
    </row>
    <row r="31067" spans="1:2" x14ac:dyDescent="0.25">
      <c r="A31067" s="72" t="s">
        <v>38164</v>
      </c>
      <c r="B31067" s="73" t="s">
        <v>5466</v>
      </c>
    </row>
    <row r="31068" spans="1:2" x14ac:dyDescent="0.25">
      <c r="A31068" s="72" t="s">
        <v>38165</v>
      </c>
      <c r="B31068" s="73" t="s">
        <v>5467</v>
      </c>
    </row>
    <row r="31069" spans="1:2" x14ac:dyDescent="0.25">
      <c r="A31069" s="72" t="s">
        <v>38166</v>
      </c>
      <c r="B31069" s="73" t="s">
        <v>5468</v>
      </c>
    </row>
    <row r="31070" spans="1:2" x14ac:dyDescent="0.25">
      <c r="A31070" s="72" t="s">
        <v>38167</v>
      </c>
      <c r="B31070" s="73" t="s">
        <v>5470</v>
      </c>
    </row>
    <row r="31071" spans="1:2" x14ac:dyDescent="0.25">
      <c r="A31071" s="72" t="s">
        <v>38168</v>
      </c>
      <c r="B31071" s="73" t="s">
        <v>5472</v>
      </c>
    </row>
    <row r="31072" spans="1:2" x14ac:dyDescent="0.25">
      <c r="A31072" s="72" t="s">
        <v>38169</v>
      </c>
      <c r="B31072" s="73" t="s">
        <v>5474</v>
      </c>
    </row>
    <row r="31073" spans="1:2" x14ac:dyDescent="0.25">
      <c r="A31073" s="72" t="s">
        <v>38170</v>
      </c>
      <c r="B31073" s="73" t="s">
        <v>5476</v>
      </c>
    </row>
    <row r="31074" spans="1:2" x14ac:dyDescent="0.25">
      <c r="A31074" s="72" t="s">
        <v>38171</v>
      </c>
      <c r="B31074" s="73" t="s">
        <v>5477</v>
      </c>
    </row>
    <row r="31075" spans="1:2" x14ac:dyDescent="0.25">
      <c r="A31075" s="72" t="s">
        <v>38172</v>
      </c>
      <c r="B31075" s="73" t="s">
        <v>5478</v>
      </c>
    </row>
    <row r="31076" spans="1:2" x14ac:dyDescent="0.25">
      <c r="A31076" s="72" t="s">
        <v>38173</v>
      </c>
      <c r="B31076" s="73" t="s">
        <v>5479</v>
      </c>
    </row>
    <row r="31077" spans="1:2" x14ac:dyDescent="0.25">
      <c r="A31077" s="72" t="s">
        <v>38174</v>
      </c>
      <c r="B31077" s="73" t="s">
        <v>5480</v>
      </c>
    </row>
    <row r="31078" spans="1:2" x14ac:dyDescent="0.25">
      <c r="A31078" s="72" t="s">
        <v>38175</v>
      </c>
      <c r="B31078" s="73" t="s">
        <v>5482</v>
      </c>
    </row>
    <row r="31079" spans="1:2" x14ac:dyDescent="0.25">
      <c r="A31079" s="72" t="s">
        <v>38176</v>
      </c>
      <c r="B31079" s="73" t="s">
        <v>5483</v>
      </c>
    </row>
    <row r="31080" spans="1:2" x14ac:dyDescent="0.25">
      <c r="A31080" s="72" t="s">
        <v>38177</v>
      </c>
      <c r="B31080" s="73" t="s">
        <v>5484</v>
      </c>
    </row>
    <row r="31081" spans="1:2" x14ac:dyDescent="0.25">
      <c r="A31081" s="72" t="s">
        <v>38178</v>
      </c>
      <c r="B31081" s="73" t="s">
        <v>5485</v>
      </c>
    </row>
    <row r="31082" spans="1:2" x14ac:dyDescent="0.25">
      <c r="A31082" s="72" t="s">
        <v>38179</v>
      </c>
      <c r="B31082" s="73" t="s">
        <v>5486</v>
      </c>
    </row>
    <row r="31083" spans="1:2" x14ac:dyDescent="0.25">
      <c r="A31083" s="72" t="s">
        <v>38180</v>
      </c>
      <c r="B31083" s="73" t="s">
        <v>5487</v>
      </c>
    </row>
    <row r="31084" spans="1:2" x14ac:dyDescent="0.25">
      <c r="A31084" s="72" t="s">
        <v>38181</v>
      </c>
      <c r="B31084" s="73" t="s">
        <v>5488</v>
      </c>
    </row>
    <row r="31085" spans="1:2" x14ac:dyDescent="0.25">
      <c r="A31085" s="72" t="s">
        <v>38182</v>
      </c>
      <c r="B31085" s="73" t="s">
        <v>5490</v>
      </c>
    </row>
    <row r="31086" spans="1:2" x14ac:dyDescent="0.25">
      <c r="A31086" s="72" t="s">
        <v>38183</v>
      </c>
      <c r="B31086" s="73" t="s">
        <v>5491</v>
      </c>
    </row>
    <row r="31087" spans="1:2" x14ac:dyDescent="0.25">
      <c r="A31087" s="72" t="s">
        <v>38184</v>
      </c>
      <c r="B31087" s="73" t="s">
        <v>5493</v>
      </c>
    </row>
    <row r="31088" spans="1:2" x14ac:dyDescent="0.25">
      <c r="A31088" s="72" t="s">
        <v>38185</v>
      </c>
      <c r="B31088" s="73" t="s">
        <v>5494</v>
      </c>
    </row>
    <row r="31089" spans="1:2" x14ac:dyDescent="0.25">
      <c r="A31089" s="72" t="s">
        <v>38186</v>
      </c>
      <c r="B31089" s="73" t="s">
        <v>5496</v>
      </c>
    </row>
    <row r="31090" spans="1:2" x14ac:dyDescent="0.25">
      <c r="A31090" s="72" t="s">
        <v>38187</v>
      </c>
      <c r="B31090" s="73" t="s">
        <v>5497</v>
      </c>
    </row>
    <row r="31091" spans="1:2" x14ac:dyDescent="0.25">
      <c r="A31091" s="72" t="s">
        <v>38188</v>
      </c>
      <c r="B31091" s="73" t="s">
        <v>5498</v>
      </c>
    </row>
    <row r="31092" spans="1:2" x14ac:dyDescent="0.25">
      <c r="A31092" s="72" t="s">
        <v>38189</v>
      </c>
      <c r="B31092" s="73" t="s">
        <v>5499</v>
      </c>
    </row>
    <row r="31093" spans="1:2" x14ac:dyDescent="0.25">
      <c r="A31093" s="72" t="s">
        <v>38190</v>
      </c>
      <c r="B31093" s="73" t="s">
        <v>5500</v>
      </c>
    </row>
    <row r="31094" spans="1:2" x14ac:dyDescent="0.25">
      <c r="A31094" s="72" t="s">
        <v>38191</v>
      </c>
      <c r="B31094" s="73" t="s">
        <v>5502</v>
      </c>
    </row>
    <row r="31095" spans="1:2" x14ac:dyDescent="0.25">
      <c r="A31095" s="72" t="s">
        <v>38192</v>
      </c>
      <c r="B31095" s="73" t="s">
        <v>5503</v>
      </c>
    </row>
    <row r="31096" spans="1:2" x14ac:dyDescent="0.25">
      <c r="A31096" s="72" t="s">
        <v>38193</v>
      </c>
      <c r="B31096" s="73" t="s">
        <v>5504</v>
      </c>
    </row>
    <row r="31097" spans="1:2" x14ac:dyDescent="0.25">
      <c r="A31097" s="72" t="s">
        <v>38194</v>
      </c>
      <c r="B31097" s="73" t="s">
        <v>5505</v>
      </c>
    </row>
    <row r="31098" spans="1:2" x14ac:dyDescent="0.25">
      <c r="A31098" s="72" t="s">
        <v>38195</v>
      </c>
      <c r="B31098" s="73" t="s">
        <v>5507</v>
      </c>
    </row>
    <row r="31099" spans="1:2" x14ac:dyDescent="0.25">
      <c r="A31099" s="72" t="s">
        <v>38196</v>
      </c>
      <c r="B31099" s="73" t="s">
        <v>5508</v>
      </c>
    </row>
    <row r="31100" spans="1:2" x14ac:dyDescent="0.25">
      <c r="A31100" s="72" t="s">
        <v>38197</v>
      </c>
      <c r="B31100" s="73" t="s">
        <v>5509</v>
      </c>
    </row>
    <row r="31101" spans="1:2" x14ac:dyDescent="0.25">
      <c r="A31101" s="72" t="s">
        <v>38198</v>
      </c>
      <c r="B31101" s="73" t="s">
        <v>5510</v>
      </c>
    </row>
    <row r="31102" spans="1:2" x14ac:dyDescent="0.25">
      <c r="A31102" s="72" t="s">
        <v>38199</v>
      </c>
      <c r="B31102" s="73" t="s">
        <v>5511</v>
      </c>
    </row>
    <row r="31103" spans="1:2" x14ac:dyDescent="0.25">
      <c r="A31103" s="72" t="s">
        <v>38200</v>
      </c>
      <c r="B31103" s="73" t="s">
        <v>5513</v>
      </c>
    </row>
    <row r="31104" spans="1:2" x14ac:dyDescent="0.25">
      <c r="A31104" s="72" t="s">
        <v>38201</v>
      </c>
      <c r="B31104" s="73" t="s">
        <v>5515</v>
      </c>
    </row>
    <row r="31105" spans="1:2" x14ac:dyDescent="0.25">
      <c r="A31105" s="72" t="s">
        <v>38202</v>
      </c>
      <c r="B31105" s="73" t="s">
        <v>5516</v>
      </c>
    </row>
    <row r="31106" spans="1:2" x14ac:dyDescent="0.25">
      <c r="A31106" s="72" t="s">
        <v>38203</v>
      </c>
      <c r="B31106" s="73" t="s">
        <v>5517</v>
      </c>
    </row>
    <row r="31107" spans="1:2" x14ac:dyDescent="0.25">
      <c r="A31107" s="72" t="s">
        <v>38204</v>
      </c>
      <c r="B31107" s="73" t="s">
        <v>5518</v>
      </c>
    </row>
    <row r="31108" spans="1:2" x14ac:dyDescent="0.25">
      <c r="A31108" s="72" t="s">
        <v>38205</v>
      </c>
      <c r="B31108" s="73" t="s">
        <v>5519</v>
      </c>
    </row>
    <row r="31109" spans="1:2" x14ac:dyDescent="0.25">
      <c r="A31109" s="72" t="s">
        <v>38206</v>
      </c>
      <c r="B31109" s="73" t="s">
        <v>5520</v>
      </c>
    </row>
    <row r="31110" spans="1:2" x14ac:dyDescent="0.25">
      <c r="A31110" s="72" t="s">
        <v>38207</v>
      </c>
      <c r="B31110" s="73" t="s">
        <v>5522</v>
      </c>
    </row>
    <row r="31111" spans="1:2" x14ac:dyDescent="0.25">
      <c r="A31111" s="72" t="s">
        <v>38208</v>
      </c>
      <c r="B31111" s="73" t="s">
        <v>5523</v>
      </c>
    </row>
    <row r="31112" spans="1:2" x14ac:dyDescent="0.25">
      <c r="A31112" s="72" t="s">
        <v>38209</v>
      </c>
      <c r="B31112" s="73" t="s">
        <v>5524</v>
      </c>
    </row>
    <row r="31113" spans="1:2" x14ac:dyDescent="0.25">
      <c r="A31113" s="72" t="s">
        <v>38210</v>
      </c>
      <c r="B31113" s="73" t="s">
        <v>5525</v>
      </c>
    </row>
    <row r="31114" spans="1:2" x14ac:dyDescent="0.25">
      <c r="A31114" s="72" t="s">
        <v>38211</v>
      </c>
      <c r="B31114" s="73" t="s">
        <v>5527</v>
      </c>
    </row>
    <row r="31115" spans="1:2" x14ac:dyDescent="0.25">
      <c r="A31115" s="72" t="s">
        <v>38212</v>
      </c>
      <c r="B31115" s="73" t="s">
        <v>5529</v>
      </c>
    </row>
    <row r="31116" spans="1:2" x14ac:dyDescent="0.25">
      <c r="A31116" s="72" t="s">
        <v>38213</v>
      </c>
      <c r="B31116" s="73" t="s">
        <v>5531</v>
      </c>
    </row>
    <row r="31117" spans="1:2" x14ac:dyDescent="0.25">
      <c r="A31117" s="72" t="s">
        <v>38214</v>
      </c>
      <c r="B31117" s="73" t="s">
        <v>5532</v>
      </c>
    </row>
    <row r="31118" spans="1:2" x14ac:dyDescent="0.25">
      <c r="A31118" s="72" t="s">
        <v>38215</v>
      </c>
      <c r="B31118" s="73" t="s">
        <v>5533</v>
      </c>
    </row>
    <row r="31119" spans="1:2" x14ac:dyDescent="0.25">
      <c r="A31119" s="72" t="s">
        <v>38216</v>
      </c>
      <c r="B31119" s="73" t="s">
        <v>5534</v>
      </c>
    </row>
    <row r="31120" spans="1:2" x14ac:dyDescent="0.25">
      <c r="A31120" s="72" t="s">
        <v>38217</v>
      </c>
      <c r="B31120" s="73" t="s">
        <v>5535</v>
      </c>
    </row>
    <row r="31121" spans="1:2" x14ac:dyDescent="0.25">
      <c r="A31121" s="72" t="s">
        <v>38218</v>
      </c>
      <c r="B31121" s="73" t="s">
        <v>5536</v>
      </c>
    </row>
    <row r="31122" spans="1:2" x14ac:dyDescent="0.25">
      <c r="A31122" s="72" t="s">
        <v>38219</v>
      </c>
      <c r="B31122" s="73" t="s">
        <v>5537</v>
      </c>
    </row>
    <row r="31123" spans="1:2" x14ac:dyDescent="0.25">
      <c r="A31123" s="72" t="s">
        <v>38220</v>
      </c>
      <c r="B31123" s="73" t="s">
        <v>5539</v>
      </c>
    </row>
    <row r="31124" spans="1:2" x14ac:dyDescent="0.25">
      <c r="A31124" s="72" t="s">
        <v>38221</v>
      </c>
      <c r="B31124" s="73" t="s">
        <v>5541</v>
      </c>
    </row>
    <row r="31125" spans="1:2" x14ac:dyDescent="0.25">
      <c r="A31125" s="72" t="s">
        <v>38222</v>
      </c>
      <c r="B31125" s="73" t="s">
        <v>5542</v>
      </c>
    </row>
    <row r="31126" spans="1:2" x14ac:dyDescent="0.25">
      <c r="A31126" s="72" t="s">
        <v>38223</v>
      </c>
      <c r="B31126" s="73" t="s">
        <v>5543</v>
      </c>
    </row>
    <row r="31127" spans="1:2" x14ac:dyDescent="0.25">
      <c r="A31127" s="72" t="s">
        <v>38224</v>
      </c>
      <c r="B31127" s="73" t="s">
        <v>5545</v>
      </c>
    </row>
    <row r="31128" spans="1:2" x14ac:dyDescent="0.25">
      <c r="A31128" s="72" t="s">
        <v>38225</v>
      </c>
      <c r="B31128" s="73" t="s">
        <v>5547</v>
      </c>
    </row>
    <row r="31129" spans="1:2" x14ac:dyDescent="0.25">
      <c r="A31129" s="72" t="s">
        <v>38226</v>
      </c>
      <c r="B31129" s="73" t="s">
        <v>5548</v>
      </c>
    </row>
    <row r="31130" spans="1:2" x14ac:dyDescent="0.25">
      <c r="A31130" s="72" t="s">
        <v>38227</v>
      </c>
      <c r="B31130" s="73" t="s">
        <v>5549</v>
      </c>
    </row>
    <row r="31131" spans="1:2" x14ac:dyDescent="0.25">
      <c r="A31131" s="72" t="s">
        <v>38228</v>
      </c>
      <c r="B31131" s="73" t="s">
        <v>5550</v>
      </c>
    </row>
    <row r="31132" spans="1:2" x14ac:dyDescent="0.25">
      <c r="A31132" s="72" t="s">
        <v>38229</v>
      </c>
      <c r="B31132" s="73" t="s">
        <v>5551</v>
      </c>
    </row>
    <row r="31133" spans="1:2" x14ac:dyDescent="0.25">
      <c r="A31133" s="72" t="s">
        <v>38230</v>
      </c>
      <c r="B31133" s="73" t="s">
        <v>5552</v>
      </c>
    </row>
    <row r="31134" spans="1:2" x14ac:dyDescent="0.25">
      <c r="A31134" s="72" t="s">
        <v>38231</v>
      </c>
      <c r="B31134" s="73" t="s">
        <v>5553</v>
      </c>
    </row>
    <row r="31135" spans="1:2" x14ac:dyDescent="0.25">
      <c r="A31135" s="72" t="s">
        <v>38232</v>
      </c>
      <c r="B31135" s="73" t="s">
        <v>5555</v>
      </c>
    </row>
    <row r="31136" spans="1:2" x14ac:dyDescent="0.25">
      <c r="A31136" s="72" t="s">
        <v>38233</v>
      </c>
      <c r="B31136" s="73" t="s">
        <v>5556</v>
      </c>
    </row>
    <row r="31137" spans="1:2" x14ac:dyDescent="0.25">
      <c r="A31137" s="72" t="s">
        <v>38234</v>
      </c>
      <c r="B31137" s="73" t="s">
        <v>5557</v>
      </c>
    </row>
    <row r="31138" spans="1:2" x14ac:dyDescent="0.25">
      <c r="A31138" s="72" t="s">
        <v>38235</v>
      </c>
      <c r="B31138" s="73" t="s">
        <v>5558</v>
      </c>
    </row>
    <row r="31139" spans="1:2" x14ac:dyDescent="0.25">
      <c r="A31139" s="72" t="s">
        <v>38236</v>
      </c>
      <c r="B31139" s="73" t="s">
        <v>5560</v>
      </c>
    </row>
    <row r="31140" spans="1:2" x14ac:dyDescent="0.25">
      <c r="A31140" s="72" t="s">
        <v>38237</v>
      </c>
      <c r="B31140" s="73" t="s">
        <v>5561</v>
      </c>
    </row>
    <row r="31141" spans="1:2" x14ac:dyDescent="0.25">
      <c r="A31141" s="72" t="s">
        <v>38238</v>
      </c>
      <c r="B31141" s="73" t="s">
        <v>5562</v>
      </c>
    </row>
    <row r="31142" spans="1:2" x14ac:dyDescent="0.25">
      <c r="A31142" s="72" t="s">
        <v>38239</v>
      </c>
      <c r="B31142" s="73" t="s">
        <v>5564</v>
      </c>
    </row>
    <row r="31143" spans="1:2" x14ac:dyDescent="0.25">
      <c r="A31143" s="72" t="s">
        <v>38240</v>
      </c>
      <c r="B31143" s="73" t="s">
        <v>5565</v>
      </c>
    </row>
    <row r="31144" spans="1:2" x14ac:dyDescent="0.25">
      <c r="A31144" s="72" t="s">
        <v>38241</v>
      </c>
      <c r="B31144" s="73" t="s">
        <v>5566</v>
      </c>
    </row>
    <row r="31145" spans="1:2" x14ac:dyDescent="0.25">
      <c r="A31145" s="72" t="s">
        <v>38242</v>
      </c>
      <c r="B31145" s="73" t="s">
        <v>5567</v>
      </c>
    </row>
    <row r="31146" spans="1:2" x14ac:dyDescent="0.25">
      <c r="A31146" s="72" t="s">
        <v>38243</v>
      </c>
      <c r="B31146" s="73" t="s">
        <v>5568</v>
      </c>
    </row>
    <row r="31147" spans="1:2" x14ac:dyDescent="0.25">
      <c r="A31147" s="72" t="s">
        <v>38244</v>
      </c>
      <c r="B31147" s="73" t="s">
        <v>5569</v>
      </c>
    </row>
    <row r="31148" spans="1:2" x14ac:dyDescent="0.25">
      <c r="A31148" s="72" t="s">
        <v>38245</v>
      </c>
      <c r="B31148" s="73" t="s">
        <v>5570</v>
      </c>
    </row>
    <row r="31149" spans="1:2" x14ac:dyDescent="0.25">
      <c r="A31149" s="72" t="s">
        <v>38246</v>
      </c>
      <c r="B31149" s="73" t="s">
        <v>5571</v>
      </c>
    </row>
    <row r="31150" spans="1:2" x14ac:dyDescent="0.25">
      <c r="A31150" s="72" t="s">
        <v>38247</v>
      </c>
      <c r="B31150" s="73" t="s">
        <v>5572</v>
      </c>
    </row>
    <row r="31151" spans="1:2" x14ac:dyDescent="0.25">
      <c r="A31151" s="72" t="s">
        <v>38248</v>
      </c>
      <c r="B31151" s="73" t="s">
        <v>5573</v>
      </c>
    </row>
    <row r="31152" spans="1:2" x14ac:dyDescent="0.25">
      <c r="A31152" s="72" t="s">
        <v>38249</v>
      </c>
      <c r="B31152" s="73" t="s">
        <v>5575</v>
      </c>
    </row>
    <row r="31153" spans="1:2" x14ac:dyDescent="0.25">
      <c r="A31153" s="72" t="s">
        <v>38250</v>
      </c>
      <c r="B31153" s="73" t="s">
        <v>5577</v>
      </c>
    </row>
    <row r="31154" spans="1:2" x14ac:dyDescent="0.25">
      <c r="A31154" s="72" t="s">
        <v>38251</v>
      </c>
      <c r="B31154" s="73" t="s">
        <v>5579</v>
      </c>
    </row>
    <row r="31155" spans="1:2" x14ac:dyDescent="0.25">
      <c r="A31155" s="72" t="s">
        <v>38252</v>
      </c>
      <c r="B31155" s="73" t="s">
        <v>5580</v>
      </c>
    </row>
    <row r="31156" spans="1:2" x14ac:dyDescent="0.25">
      <c r="A31156" s="72" t="s">
        <v>38253</v>
      </c>
      <c r="B31156" s="73" t="s">
        <v>5581</v>
      </c>
    </row>
    <row r="31157" spans="1:2" x14ac:dyDescent="0.25">
      <c r="A31157" s="72" t="s">
        <v>38254</v>
      </c>
      <c r="B31157" s="73" t="s">
        <v>5582</v>
      </c>
    </row>
    <row r="31158" spans="1:2" x14ac:dyDescent="0.25">
      <c r="A31158" s="72" t="s">
        <v>38255</v>
      </c>
      <c r="B31158" s="73" t="s">
        <v>5584</v>
      </c>
    </row>
    <row r="31159" spans="1:2" x14ac:dyDescent="0.25">
      <c r="A31159" s="72" t="s">
        <v>38256</v>
      </c>
      <c r="B31159" s="73" t="s">
        <v>5585</v>
      </c>
    </row>
    <row r="31160" spans="1:2" x14ac:dyDescent="0.25">
      <c r="A31160" s="72" t="s">
        <v>38257</v>
      </c>
      <c r="B31160" s="73" t="s">
        <v>5587</v>
      </c>
    </row>
    <row r="31161" spans="1:2" x14ac:dyDescent="0.25">
      <c r="A31161" s="72" t="s">
        <v>38258</v>
      </c>
      <c r="B31161" s="73" t="s">
        <v>5588</v>
      </c>
    </row>
    <row r="31162" spans="1:2" x14ac:dyDescent="0.25">
      <c r="A31162" s="72" t="s">
        <v>38259</v>
      </c>
      <c r="B31162" s="73" t="s">
        <v>5589</v>
      </c>
    </row>
    <row r="31163" spans="1:2" x14ac:dyDescent="0.25">
      <c r="A31163" s="72" t="s">
        <v>38260</v>
      </c>
      <c r="B31163" s="73" t="s">
        <v>5591</v>
      </c>
    </row>
    <row r="31164" spans="1:2" x14ac:dyDescent="0.25">
      <c r="A31164" s="72" t="s">
        <v>38261</v>
      </c>
      <c r="B31164" s="73" t="s">
        <v>5592</v>
      </c>
    </row>
    <row r="31165" spans="1:2" x14ac:dyDescent="0.25">
      <c r="A31165" s="72" t="s">
        <v>38262</v>
      </c>
      <c r="B31165" s="73" t="s">
        <v>5593</v>
      </c>
    </row>
    <row r="31166" spans="1:2" x14ac:dyDescent="0.25">
      <c r="A31166" s="72" t="s">
        <v>38263</v>
      </c>
      <c r="B31166" s="73" t="s">
        <v>5594</v>
      </c>
    </row>
    <row r="31167" spans="1:2" x14ac:dyDescent="0.25">
      <c r="A31167" s="72" t="s">
        <v>38264</v>
      </c>
      <c r="B31167" s="73" t="s">
        <v>5595</v>
      </c>
    </row>
    <row r="31168" spans="1:2" x14ac:dyDescent="0.25">
      <c r="A31168" s="72" t="s">
        <v>38265</v>
      </c>
      <c r="B31168" s="73" t="s">
        <v>5597</v>
      </c>
    </row>
    <row r="31169" spans="1:2" x14ac:dyDescent="0.25">
      <c r="A31169" s="72" t="s">
        <v>38266</v>
      </c>
      <c r="B31169" s="73" t="s">
        <v>5599</v>
      </c>
    </row>
    <row r="31170" spans="1:2" x14ac:dyDescent="0.25">
      <c r="A31170" s="72" t="s">
        <v>38267</v>
      </c>
      <c r="B31170" s="73" t="s">
        <v>5601</v>
      </c>
    </row>
    <row r="31171" spans="1:2" x14ac:dyDescent="0.25">
      <c r="A31171" s="72" t="s">
        <v>38268</v>
      </c>
      <c r="B31171" s="73" t="s">
        <v>5603</v>
      </c>
    </row>
    <row r="31172" spans="1:2" x14ac:dyDescent="0.25">
      <c r="A31172" s="72" t="s">
        <v>38269</v>
      </c>
      <c r="B31172" s="73" t="s">
        <v>5604</v>
      </c>
    </row>
    <row r="31173" spans="1:2" x14ac:dyDescent="0.25">
      <c r="A31173" s="72" t="s">
        <v>38270</v>
      </c>
      <c r="B31173" s="73" t="s">
        <v>5605</v>
      </c>
    </row>
    <row r="31174" spans="1:2" x14ac:dyDescent="0.25">
      <c r="A31174" s="72" t="s">
        <v>38271</v>
      </c>
      <c r="B31174" s="73" t="s">
        <v>5606</v>
      </c>
    </row>
    <row r="31175" spans="1:2" x14ac:dyDescent="0.25">
      <c r="A31175" s="72" t="s">
        <v>38272</v>
      </c>
      <c r="B31175" s="73" t="s">
        <v>5607</v>
      </c>
    </row>
    <row r="31176" spans="1:2" x14ac:dyDescent="0.25">
      <c r="A31176" s="72" t="s">
        <v>38273</v>
      </c>
      <c r="B31176" s="73" t="s">
        <v>5608</v>
      </c>
    </row>
    <row r="31177" spans="1:2" x14ac:dyDescent="0.25">
      <c r="A31177" s="72" t="s">
        <v>38274</v>
      </c>
      <c r="B31177" s="73" t="s">
        <v>5610</v>
      </c>
    </row>
    <row r="31178" spans="1:2" x14ac:dyDescent="0.25">
      <c r="A31178" s="72" t="s">
        <v>38275</v>
      </c>
      <c r="B31178" s="73" t="s">
        <v>5612</v>
      </c>
    </row>
    <row r="31179" spans="1:2" x14ac:dyDescent="0.25">
      <c r="A31179" s="72" t="s">
        <v>38276</v>
      </c>
      <c r="B31179" s="73" t="s">
        <v>5614</v>
      </c>
    </row>
    <row r="31180" spans="1:2" x14ac:dyDescent="0.25">
      <c r="A31180" s="72" t="s">
        <v>38277</v>
      </c>
      <c r="B31180" s="73" t="s">
        <v>5616</v>
      </c>
    </row>
    <row r="31181" spans="1:2" x14ac:dyDescent="0.25">
      <c r="A31181" s="72" t="s">
        <v>38278</v>
      </c>
      <c r="B31181" s="73" t="s">
        <v>5618</v>
      </c>
    </row>
    <row r="31182" spans="1:2" x14ac:dyDescent="0.25">
      <c r="A31182" s="72" t="s">
        <v>38279</v>
      </c>
      <c r="B31182" s="73" t="s">
        <v>5620</v>
      </c>
    </row>
    <row r="31183" spans="1:2" x14ac:dyDescent="0.25">
      <c r="A31183" s="72" t="s">
        <v>38280</v>
      </c>
      <c r="B31183" s="73" t="s">
        <v>5621</v>
      </c>
    </row>
    <row r="31184" spans="1:2" x14ac:dyDescent="0.25">
      <c r="A31184" s="72" t="s">
        <v>38281</v>
      </c>
      <c r="B31184" s="73" t="s">
        <v>5622</v>
      </c>
    </row>
    <row r="31185" spans="1:2" x14ac:dyDescent="0.25">
      <c r="A31185" s="72" t="s">
        <v>38282</v>
      </c>
      <c r="B31185" s="73" t="s">
        <v>5624</v>
      </c>
    </row>
    <row r="31186" spans="1:2" x14ac:dyDescent="0.25">
      <c r="A31186" s="72" t="s">
        <v>38283</v>
      </c>
      <c r="B31186" s="73" t="s">
        <v>5625</v>
      </c>
    </row>
    <row r="31187" spans="1:2" x14ac:dyDescent="0.25">
      <c r="A31187" s="72" t="s">
        <v>38284</v>
      </c>
      <c r="B31187" s="73" t="s">
        <v>5626</v>
      </c>
    </row>
    <row r="31188" spans="1:2" x14ac:dyDescent="0.25">
      <c r="A31188" s="72" t="s">
        <v>38285</v>
      </c>
      <c r="B31188" s="73" t="s">
        <v>5627</v>
      </c>
    </row>
    <row r="31189" spans="1:2" x14ac:dyDescent="0.25">
      <c r="A31189" s="72" t="s">
        <v>38286</v>
      </c>
      <c r="B31189" s="73" t="s">
        <v>5628</v>
      </c>
    </row>
    <row r="31190" spans="1:2" x14ac:dyDescent="0.25">
      <c r="A31190" s="72" t="s">
        <v>38287</v>
      </c>
      <c r="B31190" s="73" t="s">
        <v>5629</v>
      </c>
    </row>
    <row r="31191" spans="1:2" x14ac:dyDescent="0.25">
      <c r="A31191" s="72" t="s">
        <v>38288</v>
      </c>
      <c r="B31191" s="73" t="s">
        <v>5630</v>
      </c>
    </row>
    <row r="31192" spans="1:2" x14ac:dyDescent="0.25">
      <c r="A31192" s="72" t="s">
        <v>38289</v>
      </c>
      <c r="B31192" s="73" t="s">
        <v>5632</v>
      </c>
    </row>
    <row r="31193" spans="1:2" x14ac:dyDescent="0.25">
      <c r="A31193" s="72" t="s">
        <v>38290</v>
      </c>
      <c r="B31193" s="73" t="s">
        <v>5633</v>
      </c>
    </row>
    <row r="31194" spans="1:2" x14ac:dyDescent="0.25">
      <c r="A31194" s="72" t="s">
        <v>38291</v>
      </c>
      <c r="B31194" s="73" t="s">
        <v>5634</v>
      </c>
    </row>
    <row r="31195" spans="1:2" x14ac:dyDescent="0.25">
      <c r="A31195" s="72" t="s">
        <v>38292</v>
      </c>
      <c r="B31195" s="73" t="s">
        <v>5635</v>
      </c>
    </row>
    <row r="31196" spans="1:2" x14ac:dyDescent="0.25">
      <c r="A31196" s="72" t="s">
        <v>38293</v>
      </c>
      <c r="B31196" s="73" t="s">
        <v>5637</v>
      </c>
    </row>
    <row r="31197" spans="1:2" x14ac:dyDescent="0.25">
      <c r="A31197" s="72" t="s">
        <v>38294</v>
      </c>
      <c r="B31197" s="73" t="s">
        <v>5639</v>
      </c>
    </row>
    <row r="31198" spans="1:2" x14ac:dyDescent="0.25">
      <c r="A31198" s="72" t="s">
        <v>38295</v>
      </c>
      <c r="B31198" s="73" t="s">
        <v>5641</v>
      </c>
    </row>
    <row r="31199" spans="1:2" x14ac:dyDescent="0.25">
      <c r="A31199" s="72" t="s">
        <v>38296</v>
      </c>
      <c r="B31199" s="73" t="s">
        <v>5643</v>
      </c>
    </row>
    <row r="31200" spans="1:2" x14ac:dyDescent="0.25">
      <c r="A31200" s="72" t="s">
        <v>38297</v>
      </c>
      <c r="B31200" s="73" t="s">
        <v>5645</v>
      </c>
    </row>
    <row r="31201" spans="1:2" x14ac:dyDescent="0.25">
      <c r="A31201" s="72" t="s">
        <v>38298</v>
      </c>
      <c r="B31201" s="73" t="s">
        <v>5646</v>
      </c>
    </row>
    <row r="31202" spans="1:2" x14ac:dyDescent="0.25">
      <c r="A31202" s="72" t="s">
        <v>38299</v>
      </c>
      <c r="B31202" s="73" t="s">
        <v>5647</v>
      </c>
    </row>
    <row r="31203" spans="1:2" x14ac:dyDescent="0.25">
      <c r="A31203" s="72" t="s">
        <v>38300</v>
      </c>
      <c r="B31203" s="73" t="s">
        <v>5648</v>
      </c>
    </row>
    <row r="31204" spans="1:2" x14ac:dyDescent="0.25">
      <c r="A31204" s="72" t="s">
        <v>38301</v>
      </c>
      <c r="B31204" s="73" t="s">
        <v>5649</v>
      </c>
    </row>
    <row r="31205" spans="1:2" x14ac:dyDescent="0.25">
      <c r="A31205" s="72" t="s">
        <v>38302</v>
      </c>
      <c r="B31205" s="73" t="s">
        <v>5650</v>
      </c>
    </row>
    <row r="31206" spans="1:2" x14ac:dyDescent="0.25">
      <c r="A31206" s="72" t="s">
        <v>38303</v>
      </c>
      <c r="B31206" s="73" t="s">
        <v>5652</v>
      </c>
    </row>
    <row r="31207" spans="1:2" x14ac:dyDescent="0.25">
      <c r="A31207" s="72" t="s">
        <v>38304</v>
      </c>
      <c r="B31207" s="73" t="s">
        <v>5654</v>
      </c>
    </row>
    <row r="31208" spans="1:2" x14ac:dyDescent="0.25">
      <c r="A31208" s="72" t="s">
        <v>38305</v>
      </c>
      <c r="B31208" s="73" t="s">
        <v>5656</v>
      </c>
    </row>
    <row r="31209" spans="1:2" x14ac:dyDescent="0.25">
      <c r="A31209" s="72" t="s">
        <v>38306</v>
      </c>
      <c r="B31209" s="73" t="s">
        <v>5657</v>
      </c>
    </row>
    <row r="31210" spans="1:2" x14ac:dyDescent="0.25">
      <c r="A31210" s="72" t="s">
        <v>38307</v>
      </c>
      <c r="B31210" s="73" t="s">
        <v>5659</v>
      </c>
    </row>
    <row r="31211" spans="1:2" x14ac:dyDescent="0.25">
      <c r="A31211" s="72" t="s">
        <v>38308</v>
      </c>
      <c r="B31211" s="73" t="s">
        <v>5660</v>
      </c>
    </row>
    <row r="31212" spans="1:2" x14ac:dyDescent="0.25">
      <c r="A31212" s="72" t="s">
        <v>38309</v>
      </c>
      <c r="B31212" s="73" t="s">
        <v>5661</v>
      </c>
    </row>
    <row r="31213" spans="1:2" x14ac:dyDescent="0.25">
      <c r="A31213" s="72" t="s">
        <v>38310</v>
      </c>
      <c r="B31213" s="73" t="s">
        <v>5663</v>
      </c>
    </row>
    <row r="31214" spans="1:2" x14ac:dyDescent="0.25">
      <c r="A31214" s="72" t="s">
        <v>38311</v>
      </c>
      <c r="B31214" s="73" t="s">
        <v>5665</v>
      </c>
    </row>
    <row r="31215" spans="1:2" x14ac:dyDescent="0.25">
      <c r="A31215" s="72" t="s">
        <v>38312</v>
      </c>
      <c r="B31215" s="73" t="s">
        <v>5666</v>
      </c>
    </row>
    <row r="31216" spans="1:2" x14ac:dyDescent="0.25">
      <c r="A31216" s="72" t="s">
        <v>38313</v>
      </c>
      <c r="B31216" s="73" t="s">
        <v>5667</v>
      </c>
    </row>
    <row r="31217" spans="1:2" x14ac:dyDescent="0.25">
      <c r="A31217" s="72" t="s">
        <v>38314</v>
      </c>
      <c r="B31217" s="73" t="s">
        <v>5668</v>
      </c>
    </row>
    <row r="31218" spans="1:2" x14ac:dyDescent="0.25">
      <c r="A31218" s="72" t="s">
        <v>38315</v>
      </c>
      <c r="B31218" s="73" t="s">
        <v>5669</v>
      </c>
    </row>
    <row r="31219" spans="1:2" x14ac:dyDescent="0.25">
      <c r="A31219" s="72" t="s">
        <v>38316</v>
      </c>
      <c r="B31219" s="73" t="s">
        <v>5670</v>
      </c>
    </row>
    <row r="31220" spans="1:2" x14ac:dyDescent="0.25">
      <c r="A31220" s="72" t="s">
        <v>38317</v>
      </c>
      <c r="B31220" s="73" t="s">
        <v>5672</v>
      </c>
    </row>
    <row r="31221" spans="1:2" x14ac:dyDescent="0.25">
      <c r="A31221" s="72" t="s">
        <v>38318</v>
      </c>
      <c r="B31221" s="73" t="s">
        <v>5674</v>
      </c>
    </row>
    <row r="31222" spans="1:2" x14ac:dyDescent="0.25">
      <c r="A31222" s="72" t="s">
        <v>38319</v>
      </c>
      <c r="B31222" s="73" t="s">
        <v>5675</v>
      </c>
    </row>
    <row r="31223" spans="1:2" x14ac:dyDescent="0.25">
      <c r="A31223" s="72" t="s">
        <v>38320</v>
      </c>
      <c r="B31223" s="73" t="s">
        <v>5677</v>
      </c>
    </row>
    <row r="31224" spans="1:2" x14ac:dyDescent="0.25">
      <c r="A31224" s="72" t="s">
        <v>38321</v>
      </c>
      <c r="B31224" s="73" t="s">
        <v>5678</v>
      </c>
    </row>
    <row r="31225" spans="1:2" x14ac:dyDescent="0.25">
      <c r="A31225" s="72" t="s">
        <v>38322</v>
      </c>
      <c r="B31225" s="73" t="s">
        <v>5679</v>
      </c>
    </row>
    <row r="31226" spans="1:2" x14ac:dyDescent="0.25">
      <c r="A31226" s="72" t="s">
        <v>38323</v>
      </c>
      <c r="B31226" s="73" t="s">
        <v>5680</v>
      </c>
    </row>
    <row r="31227" spans="1:2" x14ac:dyDescent="0.25">
      <c r="A31227" s="72" t="s">
        <v>38324</v>
      </c>
      <c r="B31227" s="73" t="s">
        <v>5682</v>
      </c>
    </row>
    <row r="31228" spans="1:2" x14ac:dyDescent="0.25">
      <c r="A31228" s="72" t="s">
        <v>38325</v>
      </c>
      <c r="B31228" s="73" t="s">
        <v>5683</v>
      </c>
    </row>
    <row r="31229" spans="1:2" x14ac:dyDescent="0.25">
      <c r="A31229" s="72" t="s">
        <v>38326</v>
      </c>
      <c r="B31229" s="73" t="s">
        <v>5684</v>
      </c>
    </row>
    <row r="31230" spans="1:2" x14ac:dyDescent="0.25">
      <c r="A31230" s="72" t="s">
        <v>38327</v>
      </c>
      <c r="B31230" s="73" t="s">
        <v>5685</v>
      </c>
    </row>
    <row r="31231" spans="1:2" x14ac:dyDescent="0.25">
      <c r="A31231" s="72" t="s">
        <v>38328</v>
      </c>
      <c r="B31231" s="73" t="s">
        <v>5686</v>
      </c>
    </row>
    <row r="31232" spans="1:2" x14ac:dyDescent="0.25">
      <c r="A31232" s="72" t="s">
        <v>38329</v>
      </c>
      <c r="B31232" s="73" t="s">
        <v>5687</v>
      </c>
    </row>
    <row r="31233" spans="1:2" x14ac:dyDescent="0.25">
      <c r="A31233" s="72" t="s">
        <v>38330</v>
      </c>
      <c r="B31233" s="73" t="s">
        <v>5688</v>
      </c>
    </row>
    <row r="31234" spans="1:2" x14ac:dyDescent="0.25">
      <c r="A31234" s="72" t="s">
        <v>38331</v>
      </c>
      <c r="B31234" s="73" t="s">
        <v>5690</v>
      </c>
    </row>
    <row r="31235" spans="1:2" x14ac:dyDescent="0.25">
      <c r="A31235" s="72" t="s">
        <v>38332</v>
      </c>
      <c r="B31235" s="73" t="s">
        <v>5691</v>
      </c>
    </row>
    <row r="31236" spans="1:2" x14ac:dyDescent="0.25">
      <c r="A31236" s="72" t="s">
        <v>38333</v>
      </c>
      <c r="B31236" s="73" t="s">
        <v>5692</v>
      </c>
    </row>
    <row r="31237" spans="1:2" x14ac:dyDescent="0.25">
      <c r="A31237" s="72" t="s">
        <v>38334</v>
      </c>
      <c r="B31237" s="73" t="s">
        <v>5694</v>
      </c>
    </row>
    <row r="31238" spans="1:2" x14ac:dyDescent="0.25">
      <c r="A31238" s="72" t="s">
        <v>38335</v>
      </c>
      <c r="B31238" s="73" t="s">
        <v>5695</v>
      </c>
    </row>
    <row r="31239" spans="1:2" x14ac:dyDescent="0.25">
      <c r="A31239" s="72" t="s">
        <v>38336</v>
      </c>
      <c r="B31239" s="73" t="s">
        <v>5696</v>
      </c>
    </row>
    <row r="31240" spans="1:2" x14ac:dyDescent="0.25">
      <c r="A31240" s="72" t="s">
        <v>38337</v>
      </c>
      <c r="B31240" s="73" t="s">
        <v>5697</v>
      </c>
    </row>
    <row r="31241" spans="1:2" x14ac:dyDescent="0.25">
      <c r="A31241" s="72" t="s">
        <v>38338</v>
      </c>
      <c r="B31241" s="73" t="s">
        <v>5699</v>
      </c>
    </row>
    <row r="31242" spans="1:2" x14ac:dyDescent="0.25">
      <c r="A31242" s="72" t="s">
        <v>38339</v>
      </c>
      <c r="B31242" s="73" t="s">
        <v>5700</v>
      </c>
    </row>
    <row r="31243" spans="1:2" x14ac:dyDescent="0.25">
      <c r="A31243" s="72" t="s">
        <v>38340</v>
      </c>
      <c r="B31243" s="73" t="s">
        <v>5701</v>
      </c>
    </row>
    <row r="31244" spans="1:2" x14ac:dyDescent="0.25">
      <c r="A31244" s="72" t="s">
        <v>38341</v>
      </c>
      <c r="B31244" s="73" t="s">
        <v>5702</v>
      </c>
    </row>
    <row r="31245" spans="1:2" x14ac:dyDescent="0.25">
      <c r="A31245" s="72" t="s">
        <v>38342</v>
      </c>
      <c r="B31245" s="73" t="s">
        <v>5703</v>
      </c>
    </row>
    <row r="31246" spans="1:2" x14ac:dyDescent="0.25">
      <c r="A31246" s="72" t="s">
        <v>38343</v>
      </c>
      <c r="B31246" s="73" t="s">
        <v>5704</v>
      </c>
    </row>
    <row r="31247" spans="1:2" x14ac:dyDescent="0.25">
      <c r="A31247" s="72" t="s">
        <v>38344</v>
      </c>
      <c r="B31247" s="73" t="s">
        <v>5705</v>
      </c>
    </row>
    <row r="31248" spans="1:2" x14ac:dyDescent="0.25">
      <c r="A31248" s="72" t="s">
        <v>38345</v>
      </c>
      <c r="B31248" s="73" t="s">
        <v>5706</v>
      </c>
    </row>
    <row r="31249" spans="1:2" x14ac:dyDescent="0.25">
      <c r="A31249" s="72" t="s">
        <v>38346</v>
      </c>
      <c r="B31249" s="73" t="s">
        <v>5707</v>
      </c>
    </row>
    <row r="31250" spans="1:2" x14ac:dyDescent="0.25">
      <c r="A31250" s="72" t="s">
        <v>38347</v>
      </c>
      <c r="B31250" s="73" t="s">
        <v>5708</v>
      </c>
    </row>
    <row r="31251" spans="1:2" x14ac:dyDescent="0.25">
      <c r="A31251" s="72" t="s">
        <v>38348</v>
      </c>
      <c r="B31251" s="73" t="s">
        <v>5709</v>
      </c>
    </row>
    <row r="31252" spans="1:2" x14ac:dyDescent="0.25">
      <c r="A31252" s="72" t="s">
        <v>38349</v>
      </c>
      <c r="B31252" s="73" t="s">
        <v>5711</v>
      </c>
    </row>
    <row r="31253" spans="1:2" x14ac:dyDescent="0.25">
      <c r="A31253" s="72" t="s">
        <v>38350</v>
      </c>
      <c r="B31253" s="73" t="s">
        <v>5712</v>
      </c>
    </row>
    <row r="31254" spans="1:2" x14ac:dyDescent="0.25">
      <c r="A31254" s="72" t="s">
        <v>38351</v>
      </c>
      <c r="B31254" s="73" t="s">
        <v>5713</v>
      </c>
    </row>
    <row r="31255" spans="1:2" x14ac:dyDescent="0.25">
      <c r="A31255" s="72" t="s">
        <v>38352</v>
      </c>
      <c r="B31255" s="73" t="s">
        <v>5714</v>
      </c>
    </row>
    <row r="31256" spans="1:2" x14ac:dyDescent="0.25">
      <c r="A31256" s="72" t="s">
        <v>38353</v>
      </c>
      <c r="B31256" s="73" t="s">
        <v>5715</v>
      </c>
    </row>
    <row r="31257" spans="1:2" x14ac:dyDescent="0.25">
      <c r="A31257" s="72" t="s">
        <v>38354</v>
      </c>
      <c r="B31257" s="73" t="s">
        <v>5716</v>
      </c>
    </row>
    <row r="31258" spans="1:2" x14ac:dyDescent="0.25">
      <c r="A31258" s="72" t="s">
        <v>38355</v>
      </c>
      <c r="B31258" s="73" t="s">
        <v>5717</v>
      </c>
    </row>
    <row r="31259" spans="1:2" x14ac:dyDescent="0.25">
      <c r="A31259" s="72" t="s">
        <v>38356</v>
      </c>
      <c r="B31259" s="73" t="s">
        <v>5718</v>
      </c>
    </row>
    <row r="31260" spans="1:2" x14ac:dyDescent="0.25">
      <c r="A31260" s="72" t="s">
        <v>38357</v>
      </c>
      <c r="B31260" s="73" t="s">
        <v>5720</v>
      </c>
    </row>
    <row r="31261" spans="1:2" x14ac:dyDescent="0.25">
      <c r="A31261" s="72" t="s">
        <v>38358</v>
      </c>
      <c r="B31261" s="73" t="s">
        <v>95</v>
      </c>
    </row>
    <row r="31262" spans="1:2" x14ac:dyDescent="0.25">
      <c r="A31262" s="72" t="s">
        <v>38359</v>
      </c>
      <c r="B31262" s="73" t="s">
        <v>5722</v>
      </c>
    </row>
    <row r="31263" spans="1:2" x14ac:dyDescent="0.25">
      <c r="A31263" s="72" t="s">
        <v>38360</v>
      </c>
      <c r="B31263" s="73" t="s">
        <v>5724</v>
      </c>
    </row>
    <row r="31264" spans="1:2" x14ac:dyDescent="0.25">
      <c r="A31264" s="72" t="s">
        <v>38361</v>
      </c>
      <c r="B31264" s="73" t="s">
        <v>5726</v>
      </c>
    </row>
    <row r="31265" spans="1:2" x14ac:dyDescent="0.25">
      <c r="A31265" s="72" t="s">
        <v>38362</v>
      </c>
      <c r="B31265" s="73" t="s">
        <v>5728</v>
      </c>
    </row>
    <row r="31266" spans="1:2" x14ac:dyDescent="0.25">
      <c r="A31266" s="72" t="s">
        <v>38363</v>
      </c>
      <c r="B31266" s="73" t="s">
        <v>5729</v>
      </c>
    </row>
    <row r="31267" spans="1:2" x14ac:dyDescent="0.25">
      <c r="A31267" s="72" t="s">
        <v>38364</v>
      </c>
      <c r="B31267" s="73" t="s">
        <v>5730</v>
      </c>
    </row>
    <row r="31268" spans="1:2" x14ac:dyDescent="0.25">
      <c r="A31268" s="72" t="s">
        <v>38365</v>
      </c>
      <c r="B31268" s="73" t="s">
        <v>5732</v>
      </c>
    </row>
    <row r="31269" spans="1:2" x14ac:dyDescent="0.25">
      <c r="A31269" s="72" t="s">
        <v>38366</v>
      </c>
      <c r="B31269" s="73" t="s">
        <v>5734</v>
      </c>
    </row>
    <row r="31270" spans="1:2" x14ac:dyDescent="0.25">
      <c r="A31270" s="72" t="s">
        <v>38367</v>
      </c>
      <c r="B31270" s="73" t="s">
        <v>5735</v>
      </c>
    </row>
    <row r="31271" spans="1:2" x14ac:dyDescent="0.25">
      <c r="A31271" s="72" t="s">
        <v>38368</v>
      </c>
      <c r="B31271" s="73" t="s">
        <v>5736</v>
      </c>
    </row>
    <row r="31272" spans="1:2" x14ac:dyDescent="0.25">
      <c r="A31272" s="72" t="s">
        <v>38369</v>
      </c>
      <c r="B31272" s="73" t="s">
        <v>5737</v>
      </c>
    </row>
    <row r="31273" spans="1:2" x14ac:dyDescent="0.25">
      <c r="A31273" s="72" t="s">
        <v>38370</v>
      </c>
      <c r="B31273" s="73" t="s">
        <v>5739</v>
      </c>
    </row>
    <row r="31274" spans="1:2" x14ac:dyDescent="0.25">
      <c r="A31274" s="72" t="s">
        <v>38371</v>
      </c>
      <c r="B31274" s="73" t="s">
        <v>5740</v>
      </c>
    </row>
    <row r="31275" spans="1:2" x14ac:dyDescent="0.25">
      <c r="A31275" s="72" t="s">
        <v>38372</v>
      </c>
      <c r="B31275" s="73" t="s">
        <v>5741</v>
      </c>
    </row>
    <row r="31276" spans="1:2" x14ac:dyDescent="0.25">
      <c r="A31276" s="72" t="s">
        <v>38373</v>
      </c>
      <c r="B31276" s="73" t="s">
        <v>5742</v>
      </c>
    </row>
    <row r="31277" spans="1:2" x14ac:dyDescent="0.25">
      <c r="A31277" s="72" t="s">
        <v>38374</v>
      </c>
      <c r="B31277" s="73" t="s">
        <v>5743</v>
      </c>
    </row>
    <row r="31278" spans="1:2" x14ac:dyDescent="0.25">
      <c r="A31278" s="72" t="s">
        <v>38375</v>
      </c>
      <c r="B31278" s="73" t="s">
        <v>5745</v>
      </c>
    </row>
    <row r="31279" spans="1:2" x14ac:dyDescent="0.25">
      <c r="A31279" s="72" t="s">
        <v>38376</v>
      </c>
      <c r="B31279" s="73" t="s">
        <v>5747</v>
      </c>
    </row>
    <row r="31280" spans="1:2" x14ac:dyDescent="0.25">
      <c r="A31280" s="72" t="s">
        <v>38377</v>
      </c>
      <c r="B31280" s="73" t="s">
        <v>2164</v>
      </c>
    </row>
    <row r="31281" spans="1:2" x14ac:dyDescent="0.25">
      <c r="A31281" s="72" t="s">
        <v>38378</v>
      </c>
      <c r="B31281" s="73" t="s">
        <v>5748</v>
      </c>
    </row>
    <row r="31282" spans="1:2" x14ac:dyDescent="0.25">
      <c r="A31282" s="72" t="s">
        <v>38379</v>
      </c>
      <c r="B31282" s="73" t="s">
        <v>5749</v>
      </c>
    </row>
    <row r="31283" spans="1:2" x14ac:dyDescent="0.25">
      <c r="A31283" s="72" t="s">
        <v>38380</v>
      </c>
      <c r="B31283" s="73" t="s">
        <v>5751</v>
      </c>
    </row>
    <row r="31284" spans="1:2" x14ac:dyDescent="0.25">
      <c r="A31284" s="72" t="s">
        <v>38381</v>
      </c>
      <c r="B31284" s="73" t="s">
        <v>5753</v>
      </c>
    </row>
    <row r="31285" spans="1:2" x14ac:dyDescent="0.25">
      <c r="A31285" s="72" t="s">
        <v>38382</v>
      </c>
      <c r="B31285" s="73" t="s">
        <v>5755</v>
      </c>
    </row>
    <row r="31286" spans="1:2" x14ac:dyDescent="0.25">
      <c r="A31286" s="72" t="s">
        <v>38383</v>
      </c>
      <c r="B31286" s="73" t="s">
        <v>5756</v>
      </c>
    </row>
    <row r="31287" spans="1:2" x14ac:dyDescent="0.25">
      <c r="A31287" s="72" t="s">
        <v>38384</v>
      </c>
      <c r="B31287" s="73" t="s">
        <v>5757</v>
      </c>
    </row>
    <row r="31288" spans="1:2" x14ac:dyDescent="0.25">
      <c r="A31288" s="72" t="s">
        <v>38385</v>
      </c>
      <c r="B31288" s="73" t="s">
        <v>5758</v>
      </c>
    </row>
    <row r="31289" spans="1:2" x14ac:dyDescent="0.25">
      <c r="A31289" s="72" t="s">
        <v>38386</v>
      </c>
      <c r="B31289" s="73" t="s">
        <v>5760</v>
      </c>
    </row>
    <row r="31290" spans="1:2" x14ac:dyDescent="0.25">
      <c r="A31290" s="72" t="s">
        <v>38387</v>
      </c>
      <c r="B31290" s="73" t="s">
        <v>5761</v>
      </c>
    </row>
    <row r="31291" spans="1:2" x14ac:dyDescent="0.25">
      <c r="A31291" s="72" t="s">
        <v>38388</v>
      </c>
      <c r="B31291" s="73" t="s">
        <v>5762</v>
      </c>
    </row>
    <row r="31292" spans="1:2" x14ac:dyDescent="0.25">
      <c r="A31292" s="72" t="s">
        <v>38389</v>
      </c>
      <c r="B31292" s="73" t="s">
        <v>5763</v>
      </c>
    </row>
    <row r="31293" spans="1:2" x14ac:dyDescent="0.25">
      <c r="A31293" s="72" t="s">
        <v>38390</v>
      </c>
      <c r="B31293" s="73" t="s">
        <v>5765</v>
      </c>
    </row>
    <row r="31294" spans="1:2" x14ac:dyDescent="0.25">
      <c r="A31294" s="72" t="s">
        <v>38391</v>
      </c>
      <c r="B31294" s="73" t="s">
        <v>5767</v>
      </c>
    </row>
    <row r="31295" spans="1:2" x14ac:dyDescent="0.25">
      <c r="A31295" s="72" t="s">
        <v>38392</v>
      </c>
      <c r="B31295" s="73" t="s">
        <v>5769</v>
      </c>
    </row>
    <row r="31296" spans="1:2" x14ac:dyDescent="0.25">
      <c r="A31296" s="72" t="s">
        <v>38393</v>
      </c>
      <c r="B31296" s="73" t="s">
        <v>5771</v>
      </c>
    </row>
    <row r="31297" spans="1:2" x14ac:dyDescent="0.25">
      <c r="A31297" s="72" t="s">
        <v>38394</v>
      </c>
      <c r="B31297" s="73" t="s">
        <v>5772</v>
      </c>
    </row>
    <row r="31298" spans="1:2" x14ac:dyDescent="0.25">
      <c r="A31298" s="72" t="s">
        <v>38395</v>
      </c>
      <c r="B31298" s="73" t="s">
        <v>5773</v>
      </c>
    </row>
    <row r="31299" spans="1:2" x14ac:dyDescent="0.25">
      <c r="A31299" s="72" t="s">
        <v>38396</v>
      </c>
      <c r="B31299" s="73" t="s">
        <v>5774</v>
      </c>
    </row>
    <row r="31300" spans="1:2" x14ac:dyDescent="0.25">
      <c r="A31300" s="72" t="s">
        <v>38397</v>
      </c>
      <c r="B31300" s="73" t="s">
        <v>5775</v>
      </c>
    </row>
    <row r="31301" spans="1:2" x14ac:dyDescent="0.25">
      <c r="A31301" s="72" t="s">
        <v>38398</v>
      </c>
      <c r="B31301" s="73" t="s">
        <v>5776</v>
      </c>
    </row>
    <row r="31302" spans="1:2" x14ac:dyDescent="0.25">
      <c r="A31302" s="72" t="s">
        <v>38399</v>
      </c>
      <c r="B31302" s="73" t="s">
        <v>5777</v>
      </c>
    </row>
    <row r="31303" spans="1:2" x14ac:dyDescent="0.25">
      <c r="A31303" s="72" t="s">
        <v>38400</v>
      </c>
      <c r="B31303" s="73" t="s">
        <v>5778</v>
      </c>
    </row>
    <row r="31304" spans="1:2" x14ac:dyDescent="0.25">
      <c r="A31304" s="72" t="s">
        <v>38401</v>
      </c>
      <c r="B31304" s="73" t="s">
        <v>34277</v>
      </c>
    </row>
    <row r="31305" spans="1:2" x14ac:dyDescent="0.25">
      <c r="A31305" s="72" t="s">
        <v>38402</v>
      </c>
      <c r="B31305" s="73" t="s">
        <v>5780</v>
      </c>
    </row>
    <row r="31306" spans="1:2" x14ac:dyDescent="0.25">
      <c r="A31306" s="72" t="s">
        <v>38403</v>
      </c>
      <c r="B31306" s="73" t="s">
        <v>5781</v>
      </c>
    </row>
    <row r="31307" spans="1:2" x14ac:dyDescent="0.25">
      <c r="A31307" s="72" t="s">
        <v>38404</v>
      </c>
      <c r="B31307" s="73" t="s">
        <v>5783</v>
      </c>
    </row>
    <row r="31308" spans="1:2" x14ac:dyDescent="0.25">
      <c r="A31308" s="72" t="s">
        <v>38405</v>
      </c>
      <c r="B31308" s="73" t="s">
        <v>5784</v>
      </c>
    </row>
    <row r="31309" spans="1:2" x14ac:dyDescent="0.25">
      <c r="A31309" s="72" t="s">
        <v>38406</v>
      </c>
      <c r="B31309" s="73" t="s">
        <v>5785</v>
      </c>
    </row>
    <row r="31310" spans="1:2" x14ac:dyDescent="0.25">
      <c r="A31310" s="72" t="s">
        <v>38407</v>
      </c>
      <c r="B31310" s="73" t="s">
        <v>5786</v>
      </c>
    </row>
    <row r="31311" spans="1:2" x14ac:dyDescent="0.25">
      <c r="A31311" s="72" t="s">
        <v>38408</v>
      </c>
      <c r="B31311" s="73" t="s">
        <v>5787</v>
      </c>
    </row>
    <row r="31312" spans="1:2" x14ac:dyDescent="0.25">
      <c r="A31312" s="72" t="s">
        <v>38409</v>
      </c>
      <c r="B31312" s="73" t="s">
        <v>5788</v>
      </c>
    </row>
    <row r="31313" spans="1:2" x14ac:dyDescent="0.25">
      <c r="A31313" s="72" t="s">
        <v>38410</v>
      </c>
      <c r="B31313" s="73" t="s">
        <v>5789</v>
      </c>
    </row>
    <row r="31314" spans="1:2" x14ac:dyDescent="0.25">
      <c r="A31314" s="72" t="s">
        <v>38411</v>
      </c>
      <c r="B31314" s="73" t="s">
        <v>5791</v>
      </c>
    </row>
    <row r="31315" spans="1:2" x14ac:dyDescent="0.25">
      <c r="A31315" s="72" t="s">
        <v>38412</v>
      </c>
      <c r="B31315" s="73" t="s">
        <v>5792</v>
      </c>
    </row>
    <row r="31316" spans="1:2" x14ac:dyDescent="0.25">
      <c r="A31316" s="72" t="s">
        <v>38413</v>
      </c>
      <c r="B31316" s="73" t="s">
        <v>5794</v>
      </c>
    </row>
    <row r="31317" spans="1:2" x14ac:dyDescent="0.25">
      <c r="A31317" s="72" t="s">
        <v>38414</v>
      </c>
      <c r="B31317" s="73" t="s">
        <v>5795</v>
      </c>
    </row>
    <row r="31318" spans="1:2" x14ac:dyDescent="0.25">
      <c r="A31318" s="72" t="s">
        <v>38415</v>
      </c>
      <c r="B31318" s="73" t="s">
        <v>5796</v>
      </c>
    </row>
    <row r="31319" spans="1:2" x14ac:dyDescent="0.25">
      <c r="A31319" s="72" t="s">
        <v>38416</v>
      </c>
      <c r="B31319" s="73" t="s">
        <v>5798</v>
      </c>
    </row>
    <row r="31320" spans="1:2" x14ac:dyDescent="0.25">
      <c r="A31320" s="72" t="s">
        <v>38417</v>
      </c>
      <c r="B31320" s="73" t="s">
        <v>5799</v>
      </c>
    </row>
    <row r="31321" spans="1:2" x14ac:dyDescent="0.25">
      <c r="A31321" s="72" t="s">
        <v>38418</v>
      </c>
      <c r="B31321" s="73" t="s">
        <v>5800</v>
      </c>
    </row>
    <row r="31322" spans="1:2" x14ac:dyDescent="0.25">
      <c r="A31322" s="72" t="s">
        <v>38419</v>
      </c>
      <c r="B31322" s="73" t="s">
        <v>5801</v>
      </c>
    </row>
    <row r="31323" spans="1:2" x14ac:dyDescent="0.25">
      <c r="A31323" s="72" t="s">
        <v>38420</v>
      </c>
      <c r="B31323" s="73" t="s">
        <v>5803</v>
      </c>
    </row>
    <row r="31324" spans="1:2" x14ac:dyDescent="0.25">
      <c r="A31324" s="72" t="s">
        <v>38421</v>
      </c>
      <c r="B31324" s="73" t="s">
        <v>5805</v>
      </c>
    </row>
    <row r="31325" spans="1:2" x14ac:dyDescent="0.25">
      <c r="A31325" s="72" t="s">
        <v>38422</v>
      </c>
      <c r="B31325" s="73" t="s">
        <v>5806</v>
      </c>
    </row>
    <row r="31326" spans="1:2" x14ac:dyDescent="0.25">
      <c r="A31326" s="72" t="s">
        <v>38423</v>
      </c>
      <c r="B31326" s="73" t="s">
        <v>5807</v>
      </c>
    </row>
    <row r="31327" spans="1:2" x14ac:dyDescent="0.25">
      <c r="A31327" s="72" t="s">
        <v>38424</v>
      </c>
      <c r="B31327" s="73" t="s">
        <v>5809</v>
      </c>
    </row>
    <row r="31328" spans="1:2" x14ac:dyDescent="0.25">
      <c r="A31328" s="72" t="s">
        <v>38425</v>
      </c>
      <c r="B31328" s="73" t="s">
        <v>5810</v>
      </c>
    </row>
    <row r="31329" spans="1:2" x14ac:dyDescent="0.25">
      <c r="A31329" s="72" t="s">
        <v>38426</v>
      </c>
      <c r="B31329" s="73" t="s">
        <v>5811</v>
      </c>
    </row>
    <row r="31330" spans="1:2" x14ac:dyDescent="0.25">
      <c r="A31330" s="72" t="s">
        <v>38427</v>
      </c>
      <c r="B31330" s="73" t="s">
        <v>5812</v>
      </c>
    </row>
    <row r="31331" spans="1:2" x14ac:dyDescent="0.25">
      <c r="A31331" s="72" t="s">
        <v>38428</v>
      </c>
      <c r="B31331" s="73" t="s">
        <v>5814</v>
      </c>
    </row>
    <row r="31332" spans="1:2" x14ac:dyDescent="0.25">
      <c r="A31332" s="72" t="s">
        <v>38429</v>
      </c>
      <c r="B31332" s="73" t="s">
        <v>5816</v>
      </c>
    </row>
    <row r="31333" spans="1:2" x14ac:dyDescent="0.25">
      <c r="A31333" s="72" t="s">
        <v>38430</v>
      </c>
      <c r="B31333" s="73" t="s">
        <v>5817</v>
      </c>
    </row>
    <row r="31334" spans="1:2" x14ac:dyDescent="0.25">
      <c r="A31334" s="72" t="s">
        <v>38431</v>
      </c>
      <c r="B31334" s="73" t="s">
        <v>5818</v>
      </c>
    </row>
    <row r="31335" spans="1:2" x14ac:dyDescent="0.25">
      <c r="A31335" s="72" t="s">
        <v>38432</v>
      </c>
      <c r="B31335" s="73" t="s">
        <v>5819</v>
      </c>
    </row>
    <row r="31336" spans="1:2" x14ac:dyDescent="0.25">
      <c r="A31336" s="72" t="s">
        <v>38433</v>
      </c>
      <c r="B31336" s="73" t="s">
        <v>5821</v>
      </c>
    </row>
    <row r="31337" spans="1:2" x14ac:dyDescent="0.25">
      <c r="A31337" s="72" t="s">
        <v>38434</v>
      </c>
      <c r="B31337" s="73" t="s">
        <v>5822</v>
      </c>
    </row>
    <row r="31338" spans="1:2" x14ac:dyDescent="0.25">
      <c r="A31338" s="72" t="s">
        <v>38435</v>
      </c>
      <c r="B31338" s="73" t="s">
        <v>5823</v>
      </c>
    </row>
    <row r="31339" spans="1:2" x14ac:dyDescent="0.25">
      <c r="A31339" s="72" t="s">
        <v>38436</v>
      </c>
      <c r="B31339" s="73" t="s">
        <v>5825</v>
      </c>
    </row>
    <row r="31340" spans="1:2" x14ac:dyDescent="0.25">
      <c r="A31340" s="72" t="s">
        <v>38437</v>
      </c>
      <c r="B31340" s="73" t="s">
        <v>5826</v>
      </c>
    </row>
    <row r="31341" spans="1:2" x14ac:dyDescent="0.25">
      <c r="A31341" s="72" t="s">
        <v>38438</v>
      </c>
      <c r="B31341" s="73" t="s">
        <v>5828</v>
      </c>
    </row>
    <row r="31342" spans="1:2" x14ac:dyDescent="0.25">
      <c r="A31342" s="72" t="s">
        <v>38439</v>
      </c>
      <c r="B31342" s="73" t="s">
        <v>5829</v>
      </c>
    </row>
    <row r="31343" spans="1:2" x14ac:dyDescent="0.25">
      <c r="A31343" s="72" t="s">
        <v>38440</v>
      </c>
      <c r="B31343" s="73" t="s">
        <v>5831</v>
      </c>
    </row>
    <row r="31344" spans="1:2" x14ac:dyDescent="0.25">
      <c r="A31344" s="72" t="s">
        <v>38441</v>
      </c>
      <c r="B31344" s="73" t="s">
        <v>5832</v>
      </c>
    </row>
    <row r="31345" spans="1:2" x14ac:dyDescent="0.25">
      <c r="A31345" s="72" t="s">
        <v>38442</v>
      </c>
      <c r="B31345" s="73" t="s">
        <v>5833</v>
      </c>
    </row>
    <row r="31346" spans="1:2" x14ac:dyDescent="0.25">
      <c r="A31346" s="72" t="s">
        <v>38443</v>
      </c>
      <c r="B31346" s="73" t="s">
        <v>5835</v>
      </c>
    </row>
    <row r="31347" spans="1:2" x14ac:dyDescent="0.25">
      <c r="A31347" s="72" t="s">
        <v>38444</v>
      </c>
      <c r="B31347" s="73" t="s">
        <v>5837</v>
      </c>
    </row>
    <row r="31348" spans="1:2" x14ac:dyDescent="0.25">
      <c r="A31348" s="72" t="s">
        <v>38445</v>
      </c>
      <c r="B31348" s="73" t="s">
        <v>5839</v>
      </c>
    </row>
    <row r="31349" spans="1:2" x14ac:dyDescent="0.25">
      <c r="A31349" s="72" t="s">
        <v>38446</v>
      </c>
      <c r="B31349" s="73" t="s">
        <v>5840</v>
      </c>
    </row>
    <row r="31350" spans="1:2" x14ac:dyDescent="0.25">
      <c r="A31350" s="72" t="s">
        <v>38447</v>
      </c>
      <c r="B31350" s="73" t="s">
        <v>5841</v>
      </c>
    </row>
    <row r="31351" spans="1:2" x14ac:dyDescent="0.25">
      <c r="A31351" s="72" t="s">
        <v>38448</v>
      </c>
      <c r="B31351" s="73" t="s">
        <v>5842</v>
      </c>
    </row>
    <row r="31352" spans="1:2" x14ac:dyDescent="0.25">
      <c r="A31352" s="72" t="s">
        <v>38449</v>
      </c>
      <c r="B31352" s="73" t="s">
        <v>5843</v>
      </c>
    </row>
    <row r="31353" spans="1:2" x14ac:dyDescent="0.25">
      <c r="A31353" s="72" t="s">
        <v>38450</v>
      </c>
      <c r="B31353" s="73" t="s">
        <v>5844</v>
      </c>
    </row>
    <row r="31354" spans="1:2" x14ac:dyDescent="0.25">
      <c r="A31354" s="72" t="s">
        <v>38451</v>
      </c>
      <c r="B31354" s="73" t="s">
        <v>5846</v>
      </c>
    </row>
    <row r="31355" spans="1:2" x14ac:dyDescent="0.25">
      <c r="A31355" s="72" t="s">
        <v>38452</v>
      </c>
      <c r="B31355" s="73" t="s">
        <v>5848</v>
      </c>
    </row>
    <row r="31356" spans="1:2" x14ac:dyDescent="0.25">
      <c r="A31356" s="72" t="s">
        <v>38453</v>
      </c>
      <c r="B31356" s="73" t="s">
        <v>5849</v>
      </c>
    </row>
    <row r="31357" spans="1:2" x14ac:dyDescent="0.25">
      <c r="A31357" s="72" t="s">
        <v>38454</v>
      </c>
      <c r="B31357" s="73" t="s">
        <v>5850</v>
      </c>
    </row>
    <row r="31358" spans="1:2" x14ac:dyDescent="0.25">
      <c r="A31358" s="72" t="s">
        <v>38455</v>
      </c>
      <c r="B31358" s="73" t="s">
        <v>5851</v>
      </c>
    </row>
    <row r="31359" spans="1:2" x14ac:dyDescent="0.25">
      <c r="A31359" s="72" t="s">
        <v>38456</v>
      </c>
      <c r="B31359" s="73" t="s">
        <v>5853</v>
      </c>
    </row>
    <row r="31360" spans="1:2" x14ac:dyDescent="0.25">
      <c r="A31360" s="72" t="s">
        <v>38457</v>
      </c>
      <c r="B31360" s="73" t="s">
        <v>5855</v>
      </c>
    </row>
    <row r="31361" spans="1:2" x14ac:dyDescent="0.25">
      <c r="A31361" s="72" t="s">
        <v>38458</v>
      </c>
      <c r="B31361" s="73" t="s">
        <v>5857</v>
      </c>
    </row>
    <row r="31362" spans="1:2" x14ac:dyDescent="0.25">
      <c r="A31362" s="72" t="s">
        <v>38459</v>
      </c>
      <c r="B31362" s="73" t="s">
        <v>5859</v>
      </c>
    </row>
    <row r="31363" spans="1:2" x14ac:dyDescent="0.25">
      <c r="A31363" s="72" t="s">
        <v>38460</v>
      </c>
      <c r="B31363" s="73" t="s">
        <v>5861</v>
      </c>
    </row>
    <row r="31364" spans="1:2" x14ac:dyDescent="0.25">
      <c r="A31364" s="72" t="s">
        <v>38461</v>
      </c>
      <c r="B31364" s="73" t="s">
        <v>5863</v>
      </c>
    </row>
    <row r="31365" spans="1:2" x14ac:dyDescent="0.25">
      <c r="A31365" s="72" t="s">
        <v>38462</v>
      </c>
      <c r="B31365" s="73" t="s">
        <v>5864</v>
      </c>
    </row>
    <row r="31366" spans="1:2" x14ac:dyDescent="0.25">
      <c r="A31366" s="72" t="s">
        <v>38463</v>
      </c>
      <c r="B31366" s="73" t="s">
        <v>5865</v>
      </c>
    </row>
    <row r="31367" spans="1:2" x14ac:dyDescent="0.25">
      <c r="A31367" s="72" t="s">
        <v>38464</v>
      </c>
      <c r="B31367" s="73" t="s">
        <v>5867</v>
      </c>
    </row>
    <row r="31368" spans="1:2" x14ac:dyDescent="0.25">
      <c r="A31368" s="72" t="s">
        <v>38465</v>
      </c>
      <c r="B31368" s="73" t="s">
        <v>5869</v>
      </c>
    </row>
    <row r="31369" spans="1:2" x14ac:dyDescent="0.25">
      <c r="A31369" s="72" t="s">
        <v>38466</v>
      </c>
      <c r="B31369" s="73" t="s">
        <v>5870</v>
      </c>
    </row>
    <row r="31370" spans="1:2" x14ac:dyDescent="0.25">
      <c r="A31370" s="72" t="s">
        <v>38467</v>
      </c>
      <c r="B31370" s="73" t="s">
        <v>5871</v>
      </c>
    </row>
    <row r="31371" spans="1:2" x14ac:dyDescent="0.25">
      <c r="A31371" s="72" t="s">
        <v>38468</v>
      </c>
      <c r="B31371" s="73" t="s">
        <v>5872</v>
      </c>
    </row>
    <row r="31372" spans="1:2" x14ac:dyDescent="0.25">
      <c r="A31372" s="72" t="s">
        <v>38469</v>
      </c>
      <c r="B31372" s="73" t="s">
        <v>5873</v>
      </c>
    </row>
    <row r="31373" spans="1:2" x14ac:dyDescent="0.25">
      <c r="A31373" s="72" t="s">
        <v>38470</v>
      </c>
      <c r="B31373" s="73" t="s">
        <v>5874</v>
      </c>
    </row>
    <row r="31374" spans="1:2" x14ac:dyDescent="0.25">
      <c r="A31374" s="72" t="s">
        <v>38471</v>
      </c>
      <c r="B31374" s="73" t="s">
        <v>5875</v>
      </c>
    </row>
    <row r="31375" spans="1:2" x14ac:dyDescent="0.25">
      <c r="A31375" s="72" t="s">
        <v>38472</v>
      </c>
      <c r="B31375" s="73" t="s">
        <v>5876</v>
      </c>
    </row>
    <row r="31376" spans="1:2" x14ac:dyDescent="0.25">
      <c r="A31376" s="72" t="s">
        <v>38473</v>
      </c>
      <c r="B31376" s="73" t="s">
        <v>5877</v>
      </c>
    </row>
    <row r="31377" spans="1:2" x14ac:dyDescent="0.25">
      <c r="A31377" s="72" t="s">
        <v>38474</v>
      </c>
      <c r="B31377" s="73" t="s">
        <v>5878</v>
      </c>
    </row>
    <row r="31378" spans="1:2" x14ac:dyDescent="0.25">
      <c r="A31378" s="72" t="s">
        <v>38475</v>
      </c>
      <c r="B31378" s="73" t="s">
        <v>5879</v>
      </c>
    </row>
    <row r="31379" spans="1:2" x14ac:dyDescent="0.25">
      <c r="A31379" s="72" t="s">
        <v>38476</v>
      </c>
      <c r="B31379" s="73" t="s">
        <v>5880</v>
      </c>
    </row>
    <row r="31380" spans="1:2" x14ac:dyDescent="0.25">
      <c r="A31380" s="72" t="s">
        <v>38477</v>
      </c>
      <c r="B31380" s="73" t="s">
        <v>5881</v>
      </c>
    </row>
    <row r="31381" spans="1:2" x14ac:dyDescent="0.25">
      <c r="A31381" s="72" t="s">
        <v>38478</v>
      </c>
      <c r="B31381" s="73" t="s">
        <v>5882</v>
      </c>
    </row>
    <row r="31382" spans="1:2" x14ac:dyDescent="0.25">
      <c r="A31382" s="72" t="s">
        <v>38479</v>
      </c>
      <c r="B31382" s="73" t="s">
        <v>5883</v>
      </c>
    </row>
    <row r="31383" spans="1:2" x14ac:dyDescent="0.25">
      <c r="A31383" s="72" t="s">
        <v>38480</v>
      </c>
      <c r="B31383" s="73" t="s">
        <v>5884</v>
      </c>
    </row>
    <row r="31384" spans="1:2" x14ac:dyDescent="0.25">
      <c r="A31384" s="72" t="s">
        <v>38481</v>
      </c>
      <c r="B31384" s="73" t="s">
        <v>5885</v>
      </c>
    </row>
    <row r="31385" spans="1:2" x14ac:dyDescent="0.25">
      <c r="A31385" s="72" t="s">
        <v>38482</v>
      </c>
      <c r="B31385" s="73" t="s">
        <v>5887</v>
      </c>
    </row>
    <row r="31386" spans="1:2" x14ac:dyDescent="0.25">
      <c r="A31386" s="72" t="s">
        <v>38483</v>
      </c>
      <c r="B31386" s="73" t="s">
        <v>5889</v>
      </c>
    </row>
    <row r="31387" spans="1:2" x14ac:dyDescent="0.25">
      <c r="A31387" s="72" t="s">
        <v>38484</v>
      </c>
      <c r="B31387" s="73" t="s">
        <v>5891</v>
      </c>
    </row>
    <row r="31388" spans="1:2" x14ac:dyDescent="0.25">
      <c r="A31388" s="72" t="s">
        <v>38485</v>
      </c>
      <c r="B31388" s="73" t="s">
        <v>5892</v>
      </c>
    </row>
    <row r="31389" spans="1:2" x14ac:dyDescent="0.25">
      <c r="A31389" s="72" t="s">
        <v>38486</v>
      </c>
      <c r="B31389" s="73" t="s">
        <v>5893</v>
      </c>
    </row>
    <row r="31390" spans="1:2" x14ac:dyDescent="0.25">
      <c r="A31390" s="72" t="s">
        <v>38487</v>
      </c>
      <c r="B31390" s="73" t="s">
        <v>5895</v>
      </c>
    </row>
    <row r="31391" spans="1:2" x14ac:dyDescent="0.25">
      <c r="A31391" s="72" t="s">
        <v>38488</v>
      </c>
      <c r="B31391" s="73" t="s">
        <v>5896</v>
      </c>
    </row>
    <row r="31392" spans="1:2" x14ac:dyDescent="0.25">
      <c r="A31392" s="72" t="s">
        <v>38489</v>
      </c>
      <c r="B31392" s="73" t="s">
        <v>5897</v>
      </c>
    </row>
    <row r="31393" spans="1:2" x14ac:dyDescent="0.25">
      <c r="A31393" s="72" t="s">
        <v>38490</v>
      </c>
      <c r="B31393" s="73" t="s">
        <v>5899</v>
      </c>
    </row>
    <row r="31394" spans="1:2" x14ac:dyDescent="0.25">
      <c r="A31394" s="72" t="s">
        <v>38491</v>
      </c>
      <c r="B31394" s="73" t="s">
        <v>5900</v>
      </c>
    </row>
    <row r="31395" spans="1:2" x14ac:dyDescent="0.25">
      <c r="A31395" s="72" t="s">
        <v>38492</v>
      </c>
      <c r="B31395" s="73" t="s">
        <v>5901</v>
      </c>
    </row>
    <row r="31396" spans="1:2" x14ac:dyDescent="0.25">
      <c r="A31396" s="72" t="s">
        <v>38493</v>
      </c>
      <c r="B31396" s="73" t="s">
        <v>5902</v>
      </c>
    </row>
    <row r="31397" spans="1:2" x14ac:dyDescent="0.25">
      <c r="A31397" s="72" t="s">
        <v>38494</v>
      </c>
      <c r="B31397" s="73" t="s">
        <v>5903</v>
      </c>
    </row>
    <row r="31398" spans="1:2" x14ac:dyDescent="0.25">
      <c r="A31398" s="72" t="s">
        <v>38495</v>
      </c>
      <c r="B31398" s="73" t="s">
        <v>5904</v>
      </c>
    </row>
    <row r="31399" spans="1:2" x14ac:dyDescent="0.25">
      <c r="A31399" s="72" t="s">
        <v>38496</v>
      </c>
      <c r="B31399" s="73" t="s">
        <v>5906</v>
      </c>
    </row>
    <row r="31400" spans="1:2" x14ac:dyDescent="0.25">
      <c r="A31400" s="72" t="s">
        <v>38497</v>
      </c>
      <c r="B31400" s="73" t="s">
        <v>5907</v>
      </c>
    </row>
    <row r="31401" spans="1:2" x14ac:dyDescent="0.25">
      <c r="A31401" s="72" t="s">
        <v>38498</v>
      </c>
      <c r="B31401" s="73" t="s">
        <v>5908</v>
      </c>
    </row>
    <row r="31402" spans="1:2" x14ac:dyDescent="0.25">
      <c r="A31402" s="72" t="s">
        <v>38499</v>
      </c>
      <c r="B31402" s="73" t="s">
        <v>5909</v>
      </c>
    </row>
    <row r="31403" spans="1:2" x14ac:dyDescent="0.25">
      <c r="A31403" s="72" t="s">
        <v>38500</v>
      </c>
      <c r="B31403" s="73" t="s">
        <v>5910</v>
      </c>
    </row>
    <row r="31404" spans="1:2" x14ac:dyDescent="0.25">
      <c r="A31404" s="72" t="s">
        <v>38501</v>
      </c>
      <c r="B31404" s="73" t="s">
        <v>5911</v>
      </c>
    </row>
    <row r="31405" spans="1:2" x14ac:dyDescent="0.25">
      <c r="A31405" s="72" t="s">
        <v>38502</v>
      </c>
      <c r="B31405" s="73" t="s">
        <v>5912</v>
      </c>
    </row>
    <row r="31406" spans="1:2" x14ac:dyDescent="0.25">
      <c r="A31406" s="72" t="s">
        <v>38503</v>
      </c>
      <c r="B31406" s="73" t="s">
        <v>5913</v>
      </c>
    </row>
    <row r="31407" spans="1:2" x14ac:dyDescent="0.25">
      <c r="A31407" s="72" t="s">
        <v>38504</v>
      </c>
      <c r="B31407" s="73" t="s">
        <v>5914</v>
      </c>
    </row>
    <row r="31408" spans="1:2" x14ac:dyDescent="0.25">
      <c r="A31408" s="72" t="s">
        <v>38505</v>
      </c>
      <c r="B31408" s="73" t="s">
        <v>5915</v>
      </c>
    </row>
    <row r="31409" spans="1:2" x14ac:dyDescent="0.25">
      <c r="A31409" s="72" t="s">
        <v>38506</v>
      </c>
      <c r="B31409" s="73" t="s">
        <v>5917</v>
      </c>
    </row>
    <row r="31410" spans="1:2" x14ac:dyDescent="0.25">
      <c r="A31410" s="72" t="s">
        <v>38507</v>
      </c>
      <c r="B31410" s="73" t="s">
        <v>5918</v>
      </c>
    </row>
    <row r="31411" spans="1:2" x14ac:dyDescent="0.25">
      <c r="A31411" s="72" t="s">
        <v>38508</v>
      </c>
      <c r="B31411" s="73" t="s">
        <v>5919</v>
      </c>
    </row>
    <row r="31412" spans="1:2" x14ac:dyDescent="0.25">
      <c r="A31412" s="72" t="s">
        <v>38509</v>
      </c>
      <c r="B31412" s="73" t="s">
        <v>5921</v>
      </c>
    </row>
    <row r="31413" spans="1:2" x14ac:dyDescent="0.25">
      <c r="A31413" s="72" t="s">
        <v>38510</v>
      </c>
      <c r="B31413" s="73" t="s">
        <v>5922</v>
      </c>
    </row>
    <row r="31414" spans="1:2" x14ac:dyDescent="0.25">
      <c r="A31414" s="72" t="s">
        <v>38511</v>
      </c>
      <c r="B31414" s="73" t="s">
        <v>5924</v>
      </c>
    </row>
    <row r="31415" spans="1:2" x14ac:dyDescent="0.25">
      <c r="A31415" s="72" t="s">
        <v>38512</v>
      </c>
      <c r="B31415" s="73" t="s">
        <v>5926</v>
      </c>
    </row>
    <row r="31416" spans="1:2" x14ac:dyDescent="0.25">
      <c r="A31416" s="72" t="s">
        <v>38513</v>
      </c>
      <c r="B31416" s="73" t="s">
        <v>5928</v>
      </c>
    </row>
    <row r="31417" spans="1:2" x14ac:dyDescent="0.25">
      <c r="A31417" s="72" t="s">
        <v>38514</v>
      </c>
      <c r="B31417" s="73" t="s">
        <v>5929</v>
      </c>
    </row>
    <row r="31418" spans="1:2" x14ac:dyDescent="0.25">
      <c r="A31418" s="72" t="s">
        <v>38515</v>
      </c>
      <c r="B31418" s="73" t="s">
        <v>5931</v>
      </c>
    </row>
    <row r="31419" spans="1:2" x14ac:dyDescent="0.25">
      <c r="A31419" s="72" t="s">
        <v>38516</v>
      </c>
      <c r="B31419" s="73" t="s">
        <v>5932</v>
      </c>
    </row>
    <row r="31420" spans="1:2" x14ac:dyDescent="0.25">
      <c r="A31420" s="72" t="s">
        <v>38517</v>
      </c>
      <c r="B31420" s="73" t="s">
        <v>5933</v>
      </c>
    </row>
    <row r="31421" spans="1:2" x14ac:dyDescent="0.25">
      <c r="A31421" s="72" t="s">
        <v>38518</v>
      </c>
      <c r="B31421" s="73" t="s">
        <v>5934</v>
      </c>
    </row>
    <row r="31422" spans="1:2" x14ac:dyDescent="0.25">
      <c r="A31422" s="72" t="s">
        <v>38519</v>
      </c>
      <c r="B31422" s="73" t="s">
        <v>5935</v>
      </c>
    </row>
    <row r="31423" spans="1:2" x14ac:dyDescent="0.25">
      <c r="A31423" s="72" t="s">
        <v>38520</v>
      </c>
      <c r="B31423" s="73" t="s">
        <v>5936</v>
      </c>
    </row>
    <row r="31424" spans="1:2" x14ac:dyDescent="0.25">
      <c r="A31424" s="72" t="s">
        <v>38521</v>
      </c>
      <c r="B31424" s="73" t="s">
        <v>5937</v>
      </c>
    </row>
    <row r="31425" spans="1:2" x14ac:dyDescent="0.25">
      <c r="A31425" s="72" t="s">
        <v>38522</v>
      </c>
      <c r="B31425" s="73" t="s">
        <v>5938</v>
      </c>
    </row>
    <row r="31426" spans="1:2" x14ac:dyDescent="0.25">
      <c r="A31426" s="72" t="s">
        <v>38523</v>
      </c>
      <c r="B31426" s="73" t="s">
        <v>5939</v>
      </c>
    </row>
    <row r="31427" spans="1:2" x14ac:dyDescent="0.25">
      <c r="A31427" s="72" t="s">
        <v>38524</v>
      </c>
      <c r="B31427" s="73" t="s">
        <v>5940</v>
      </c>
    </row>
    <row r="31428" spans="1:2" x14ac:dyDescent="0.25">
      <c r="A31428" s="72" t="s">
        <v>38525</v>
      </c>
      <c r="B31428" s="73" t="s">
        <v>5941</v>
      </c>
    </row>
    <row r="31429" spans="1:2" x14ac:dyDescent="0.25">
      <c r="A31429" s="72" t="s">
        <v>38526</v>
      </c>
      <c r="B31429" s="73" t="s">
        <v>5942</v>
      </c>
    </row>
    <row r="31430" spans="1:2" x14ac:dyDescent="0.25">
      <c r="A31430" s="72" t="s">
        <v>38527</v>
      </c>
      <c r="B31430" s="73" t="s">
        <v>5944</v>
      </c>
    </row>
    <row r="31431" spans="1:2" x14ac:dyDescent="0.25">
      <c r="A31431" s="72" t="s">
        <v>38528</v>
      </c>
      <c r="B31431" s="73" t="s">
        <v>5946</v>
      </c>
    </row>
    <row r="31432" spans="1:2" x14ac:dyDescent="0.25">
      <c r="A31432" s="72" t="s">
        <v>38529</v>
      </c>
      <c r="B31432" s="73" t="s">
        <v>5948</v>
      </c>
    </row>
    <row r="31433" spans="1:2" x14ac:dyDescent="0.25">
      <c r="A31433" s="72" t="s">
        <v>38530</v>
      </c>
      <c r="B31433" s="73" t="s">
        <v>5950</v>
      </c>
    </row>
    <row r="31434" spans="1:2" x14ac:dyDescent="0.25">
      <c r="A31434" s="72" t="s">
        <v>38531</v>
      </c>
      <c r="B31434" s="73" t="s">
        <v>5952</v>
      </c>
    </row>
    <row r="31435" spans="1:2" x14ac:dyDescent="0.25">
      <c r="A31435" s="72" t="s">
        <v>38532</v>
      </c>
      <c r="B31435" s="73" t="s">
        <v>5954</v>
      </c>
    </row>
    <row r="31436" spans="1:2" x14ac:dyDescent="0.25">
      <c r="A31436" s="72" t="s">
        <v>38533</v>
      </c>
      <c r="B31436" s="73" t="s">
        <v>5956</v>
      </c>
    </row>
    <row r="31437" spans="1:2" x14ac:dyDescent="0.25">
      <c r="A31437" s="72" t="s">
        <v>38534</v>
      </c>
      <c r="B31437" s="73" t="s">
        <v>5958</v>
      </c>
    </row>
    <row r="31438" spans="1:2" x14ac:dyDescent="0.25">
      <c r="A31438" s="72" t="s">
        <v>38535</v>
      </c>
      <c r="B31438" s="73" t="s">
        <v>5960</v>
      </c>
    </row>
    <row r="31439" spans="1:2" x14ac:dyDescent="0.25">
      <c r="A31439" s="72" t="s">
        <v>38536</v>
      </c>
      <c r="B31439" s="73" t="s">
        <v>5962</v>
      </c>
    </row>
    <row r="31440" spans="1:2" x14ac:dyDescent="0.25">
      <c r="A31440" s="72" t="s">
        <v>38537</v>
      </c>
      <c r="B31440" s="73" t="s">
        <v>5963</v>
      </c>
    </row>
    <row r="31441" spans="1:2" x14ac:dyDescent="0.25">
      <c r="A31441" s="72" t="s">
        <v>38538</v>
      </c>
      <c r="B31441" s="73" t="s">
        <v>5964</v>
      </c>
    </row>
    <row r="31442" spans="1:2" x14ac:dyDescent="0.25">
      <c r="A31442" s="72" t="s">
        <v>38539</v>
      </c>
      <c r="B31442" s="73" t="s">
        <v>5965</v>
      </c>
    </row>
    <row r="31443" spans="1:2" x14ac:dyDescent="0.25">
      <c r="A31443" s="72" t="s">
        <v>38540</v>
      </c>
      <c r="B31443" s="73" t="s">
        <v>5966</v>
      </c>
    </row>
    <row r="31444" spans="1:2" x14ac:dyDescent="0.25">
      <c r="A31444" s="72" t="s">
        <v>38541</v>
      </c>
      <c r="B31444" s="73" t="s">
        <v>5968</v>
      </c>
    </row>
    <row r="31445" spans="1:2" x14ac:dyDescent="0.25">
      <c r="A31445" s="72" t="s">
        <v>38542</v>
      </c>
      <c r="B31445" s="73" t="s">
        <v>5970</v>
      </c>
    </row>
    <row r="31446" spans="1:2" x14ac:dyDescent="0.25">
      <c r="A31446" s="72" t="s">
        <v>38543</v>
      </c>
      <c r="B31446" s="73" t="s">
        <v>5972</v>
      </c>
    </row>
    <row r="31447" spans="1:2" x14ac:dyDescent="0.25">
      <c r="A31447" s="72" t="s">
        <v>38544</v>
      </c>
      <c r="B31447" s="73" t="s">
        <v>5974</v>
      </c>
    </row>
    <row r="31448" spans="1:2" x14ac:dyDescent="0.25">
      <c r="A31448" s="72" t="s">
        <v>38545</v>
      </c>
      <c r="B31448" s="73" t="s">
        <v>5976</v>
      </c>
    </row>
    <row r="31449" spans="1:2" x14ac:dyDescent="0.25">
      <c r="A31449" s="72" t="s">
        <v>38546</v>
      </c>
      <c r="B31449" s="73" t="s">
        <v>5977</v>
      </c>
    </row>
    <row r="31450" spans="1:2" x14ac:dyDescent="0.25">
      <c r="A31450" s="72" t="s">
        <v>38547</v>
      </c>
      <c r="B31450" s="73" t="s">
        <v>5978</v>
      </c>
    </row>
    <row r="31451" spans="1:2" x14ac:dyDescent="0.25">
      <c r="A31451" s="72" t="s">
        <v>38548</v>
      </c>
      <c r="B31451" s="73" t="s">
        <v>5980</v>
      </c>
    </row>
    <row r="31452" spans="1:2" x14ac:dyDescent="0.25">
      <c r="A31452" s="72" t="s">
        <v>38549</v>
      </c>
      <c r="B31452" s="73" t="s">
        <v>5981</v>
      </c>
    </row>
    <row r="31453" spans="1:2" x14ac:dyDescent="0.25">
      <c r="A31453" s="72" t="s">
        <v>38550</v>
      </c>
      <c r="B31453" s="73" t="s">
        <v>5983</v>
      </c>
    </row>
    <row r="31454" spans="1:2" x14ac:dyDescent="0.25">
      <c r="A31454" s="72" t="s">
        <v>38551</v>
      </c>
      <c r="B31454" s="73" t="s">
        <v>5984</v>
      </c>
    </row>
    <row r="31455" spans="1:2" x14ac:dyDescent="0.25">
      <c r="A31455" s="72" t="s">
        <v>38552</v>
      </c>
      <c r="B31455" s="73" t="s">
        <v>5986</v>
      </c>
    </row>
    <row r="31456" spans="1:2" x14ac:dyDescent="0.25">
      <c r="A31456" s="72" t="s">
        <v>38553</v>
      </c>
      <c r="B31456" s="73" t="s">
        <v>5988</v>
      </c>
    </row>
    <row r="31457" spans="1:2" x14ac:dyDescent="0.25">
      <c r="A31457" s="72" t="s">
        <v>38554</v>
      </c>
      <c r="B31457" s="73" t="s">
        <v>5989</v>
      </c>
    </row>
    <row r="31458" spans="1:2" x14ac:dyDescent="0.25">
      <c r="A31458" s="72" t="s">
        <v>38555</v>
      </c>
      <c r="B31458" s="73" t="s">
        <v>5990</v>
      </c>
    </row>
    <row r="31459" spans="1:2" x14ac:dyDescent="0.25">
      <c r="A31459" s="72" t="s">
        <v>38556</v>
      </c>
      <c r="B31459" s="73" t="s">
        <v>5991</v>
      </c>
    </row>
    <row r="31460" spans="1:2" x14ac:dyDescent="0.25">
      <c r="A31460" s="72" t="s">
        <v>38557</v>
      </c>
      <c r="B31460" s="73" t="s">
        <v>5992</v>
      </c>
    </row>
    <row r="31461" spans="1:2" x14ac:dyDescent="0.25">
      <c r="A31461" s="72" t="s">
        <v>38558</v>
      </c>
      <c r="B31461" s="73" t="s">
        <v>5993</v>
      </c>
    </row>
    <row r="31462" spans="1:2" x14ac:dyDescent="0.25">
      <c r="A31462" s="72" t="s">
        <v>38559</v>
      </c>
      <c r="B31462" s="73" t="s">
        <v>5994</v>
      </c>
    </row>
    <row r="31463" spans="1:2" x14ac:dyDescent="0.25">
      <c r="A31463" s="72" t="s">
        <v>38560</v>
      </c>
      <c r="B31463" s="73" t="s">
        <v>5995</v>
      </c>
    </row>
    <row r="31464" spans="1:2" x14ac:dyDescent="0.25">
      <c r="A31464" s="72" t="s">
        <v>38561</v>
      </c>
      <c r="B31464" s="73" t="s">
        <v>5996</v>
      </c>
    </row>
    <row r="31465" spans="1:2" x14ac:dyDescent="0.25">
      <c r="A31465" s="72" t="s">
        <v>38562</v>
      </c>
      <c r="B31465" s="73" t="s">
        <v>5997</v>
      </c>
    </row>
    <row r="31466" spans="1:2" x14ac:dyDescent="0.25">
      <c r="A31466" s="72" t="s">
        <v>38563</v>
      </c>
      <c r="B31466" s="73" t="s">
        <v>5998</v>
      </c>
    </row>
    <row r="31467" spans="1:2" x14ac:dyDescent="0.25">
      <c r="A31467" s="72" t="s">
        <v>38564</v>
      </c>
      <c r="B31467" s="73" t="s">
        <v>6000</v>
      </c>
    </row>
    <row r="31468" spans="1:2" x14ac:dyDescent="0.25">
      <c r="A31468" s="72" t="s">
        <v>38565</v>
      </c>
      <c r="B31468" s="73" t="s">
        <v>6002</v>
      </c>
    </row>
    <row r="31469" spans="1:2" x14ac:dyDescent="0.25">
      <c r="A31469" s="72" t="s">
        <v>38566</v>
      </c>
      <c r="B31469" s="73" t="s">
        <v>6003</v>
      </c>
    </row>
    <row r="31470" spans="1:2" x14ac:dyDescent="0.25">
      <c r="A31470" s="72" t="s">
        <v>38567</v>
      </c>
      <c r="B31470" s="73" t="s">
        <v>134</v>
      </c>
    </row>
    <row r="31471" spans="1:2" x14ac:dyDescent="0.25">
      <c r="A31471" s="72" t="s">
        <v>38568</v>
      </c>
      <c r="B31471" s="73" t="s">
        <v>6004</v>
      </c>
    </row>
    <row r="31472" spans="1:2" x14ac:dyDescent="0.25">
      <c r="A31472" s="72" t="s">
        <v>38569</v>
      </c>
      <c r="B31472" s="73" t="s">
        <v>6005</v>
      </c>
    </row>
    <row r="31473" spans="1:2" x14ac:dyDescent="0.25">
      <c r="A31473" s="72" t="s">
        <v>38570</v>
      </c>
      <c r="B31473" s="73" t="s">
        <v>6006</v>
      </c>
    </row>
    <row r="31474" spans="1:2" x14ac:dyDescent="0.25">
      <c r="A31474" s="72" t="s">
        <v>38571</v>
      </c>
      <c r="B31474" s="73" t="s">
        <v>6007</v>
      </c>
    </row>
    <row r="31475" spans="1:2" x14ac:dyDescent="0.25">
      <c r="A31475" s="72" t="s">
        <v>38572</v>
      </c>
      <c r="B31475" s="73" t="s">
        <v>6008</v>
      </c>
    </row>
    <row r="31476" spans="1:2" x14ac:dyDescent="0.25">
      <c r="A31476" s="72" t="s">
        <v>38573</v>
      </c>
      <c r="B31476" s="73" t="s">
        <v>6010</v>
      </c>
    </row>
    <row r="31477" spans="1:2" x14ac:dyDescent="0.25">
      <c r="A31477" s="72" t="s">
        <v>38574</v>
      </c>
      <c r="B31477" s="73" t="s">
        <v>6012</v>
      </c>
    </row>
    <row r="31478" spans="1:2" x14ac:dyDescent="0.25">
      <c r="A31478" s="72" t="s">
        <v>38575</v>
      </c>
      <c r="B31478" s="73" t="s">
        <v>5599</v>
      </c>
    </row>
    <row r="31479" spans="1:2" x14ac:dyDescent="0.25">
      <c r="A31479" s="72" t="s">
        <v>38576</v>
      </c>
      <c r="B31479" s="73" t="s">
        <v>6014</v>
      </c>
    </row>
    <row r="31480" spans="1:2" x14ac:dyDescent="0.25">
      <c r="A31480" s="72" t="s">
        <v>38577</v>
      </c>
      <c r="B31480" s="73" t="s">
        <v>6015</v>
      </c>
    </row>
    <row r="31481" spans="1:2" x14ac:dyDescent="0.25">
      <c r="A31481" s="72" t="s">
        <v>38578</v>
      </c>
      <c r="B31481" s="73" t="s">
        <v>6017</v>
      </c>
    </row>
    <row r="31482" spans="1:2" x14ac:dyDescent="0.25">
      <c r="A31482" s="72" t="s">
        <v>38579</v>
      </c>
      <c r="B31482" s="73" t="s">
        <v>6018</v>
      </c>
    </row>
    <row r="31483" spans="1:2" x14ac:dyDescent="0.25">
      <c r="A31483" s="72" t="s">
        <v>38580</v>
      </c>
      <c r="B31483" s="73" t="s">
        <v>6019</v>
      </c>
    </row>
    <row r="31484" spans="1:2" x14ac:dyDescent="0.25">
      <c r="A31484" s="72" t="s">
        <v>38581</v>
      </c>
      <c r="B31484" s="73" t="s">
        <v>6021</v>
      </c>
    </row>
    <row r="31485" spans="1:2" x14ac:dyDescent="0.25">
      <c r="A31485" s="72" t="s">
        <v>38582</v>
      </c>
      <c r="B31485" s="73" t="s">
        <v>6023</v>
      </c>
    </row>
    <row r="31486" spans="1:2" x14ac:dyDescent="0.25">
      <c r="A31486" s="72" t="s">
        <v>38583</v>
      </c>
      <c r="B31486" s="73" t="s">
        <v>6024</v>
      </c>
    </row>
    <row r="31487" spans="1:2" x14ac:dyDescent="0.25">
      <c r="A31487" s="72" t="s">
        <v>38584</v>
      </c>
      <c r="B31487" s="73" t="s">
        <v>6025</v>
      </c>
    </row>
    <row r="31488" spans="1:2" x14ac:dyDescent="0.25">
      <c r="A31488" s="72" t="s">
        <v>38585</v>
      </c>
      <c r="B31488" s="73" t="s">
        <v>6026</v>
      </c>
    </row>
    <row r="31489" spans="1:2" x14ac:dyDescent="0.25">
      <c r="A31489" s="72" t="s">
        <v>38586</v>
      </c>
      <c r="B31489" s="73" t="s">
        <v>6027</v>
      </c>
    </row>
    <row r="31490" spans="1:2" x14ac:dyDescent="0.25">
      <c r="A31490" s="72" t="s">
        <v>38587</v>
      </c>
      <c r="B31490" s="73" t="s">
        <v>6028</v>
      </c>
    </row>
    <row r="31491" spans="1:2" x14ac:dyDescent="0.25">
      <c r="A31491" s="72" t="s">
        <v>38588</v>
      </c>
      <c r="B31491" s="73" t="s">
        <v>6029</v>
      </c>
    </row>
    <row r="31492" spans="1:2" x14ac:dyDescent="0.25">
      <c r="A31492" s="72" t="s">
        <v>38589</v>
      </c>
      <c r="B31492" s="73" t="s">
        <v>6030</v>
      </c>
    </row>
    <row r="31493" spans="1:2" x14ac:dyDescent="0.25">
      <c r="A31493" s="72" t="s">
        <v>38590</v>
      </c>
      <c r="B31493" s="73" t="s">
        <v>6031</v>
      </c>
    </row>
    <row r="31494" spans="1:2" x14ac:dyDescent="0.25">
      <c r="A31494" s="72" t="s">
        <v>38591</v>
      </c>
      <c r="B31494" s="73" t="s">
        <v>6032</v>
      </c>
    </row>
    <row r="31495" spans="1:2" x14ac:dyDescent="0.25">
      <c r="A31495" s="72" t="s">
        <v>38592</v>
      </c>
      <c r="B31495" s="73" t="s">
        <v>6033</v>
      </c>
    </row>
    <row r="31496" spans="1:2" x14ac:dyDescent="0.25">
      <c r="A31496" s="72" t="s">
        <v>38593</v>
      </c>
      <c r="B31496" s="73" t="s">
        <v>6035</v>
      </c>
    </row>
    <row r="31497" spans="1:2" x14ac:dyDescent="0.25">
      <c r="A31497" s="72" t="s">
        <v>38594</v>
      </c>
      <c r="B31497" s="73" t="s">
        <v>6037</v>
      </c>
    </row>
    <row r="31498" spans="1:2" x14ac:dyDescent="0.25">
      <c r="A31498" s="72" t="s">
        <v>38595</v>
      </c>
      <c r="B31498" s="73" t="s">
        <v>6038</v>
      </c>
    </row>
    <row r="31499" spans="1:2" x14ac:dyDescent="0.25">
      <c r="A31499" s="72" t="s">
        <v>38596</v>
      </c>
      <c r="B31499" s="73" t="s">
        <v>6039</v>
      </c>
    </row>
    <row r="31500" spans="1:2" x14ac:dyDescent="0.25">
      <c r="A31500" s="72" t="s">
        <v>38597</v>
      </c>
      <c r="B31500" s="73" t="s">
        <v>6040</v>
      </c>
    </row>
    <row r="31501" spans="1:2" x14ac:dyDescent="0.25">
      <c r="A31501" s="72" t="s">
        <v>38598</v>
      </c>
      <c r="B31501" s="73" t="s">
        <v>6042</v>
      </c>
    </row>
    <row r="31502" spans="1:2" x14ac:dyDescent="0.25">
      <c r="A31502" s="72" t="s">
        <v>38599</v>
      </c>
      <c r="B31502" s="73" t="s">
        <v>6043</v>
      </c>
    </row>
    <row r="31503" spans="1:2" x14ac:dyDescent="0.25">
      <c r="A31503" s="72" t="s">
        <v>38600</v>
      </c>
      <c r="B31503" s="73" t="s">
        <v>6045</v>
      </c>
    </row>
    <row r="31504" spans="1:2" x14ac:dyDescent="0.25">
      <c r="A31504" s="72" t="s">
        <v>38601</v>
      </c>
      <c r="B31504" s="73" t="s">
        <v>6046</v>
      </c>
    </row>
    <row r="31505" spans="1:2" x14ac:dyDescent="0.25">
      <c r="A31505" s="72" t="s">
        <v>38602</v>
      </c>
      <c r="B31505" s="73" t="s">
        <v>6047</v>
      </c>
    </row>
    <row r="31506" spans="1:2" x14ac:dyDescent="0.25">
      <c r="A31506" s="72" t="s">
        <v>38603</v>
      </c>
      <c r="B31506" s="73" t="s">
        <v>6048</v>
      </c>
    </row>
    <row r="31507" spans="1:2" x14ac:dyDescent="0.25">
      <c r="A31507" s="72" t="s">
        <v>38604</v>
      </c>
      <c r="B31507" s="73" t="s">
        <v>6049</v>
      </c>
    </row>
    <row r="31508" spans="1:2" x14ac:dyDescent="0.25">
      <c r="A31508" s="72" t="s">
        <v>38605</v>
      </c>
      <c r="B31508" s="73" t="s">
        <v>6050</v>
      </c>
    </row>
    <row r="31509" spans="1:2" x14ac:dyDescent="0.25">
      <c r="A31509" s="72" t="s">
        <v>38606</v>
      </c>
      <c r="B31509" s="73" t="s">
        <v>6051</v>
      </c>
    </row>
    <row r="31510" spans="1:2" x14ac:dyDescent="0.25">
      <c r="A31510" s="72" t="s">
        <v>38607</v>
      </c>
      <c r="B31510" s="73" t="s">
        <v>6052</v>
      </c>
    </row>
    <row r="31511" spans="1:2" x14ac:dyDescent="0.25">
      <c r="A31511" s="72" t="s">
        <v>38608</v>
      </c>
      <c r="B31511" s="73" t="s">
        <v>6054</v>
      </c>
    </row>
    <row r="31512" spans="1:2" x14ac:dyDescent="0.25">
      <c r="A31512" s="72" t="s">
        <v>38609</v>
      </c>
      <c r="B31512" s="73" t="s">
        <v>6055</v>
      </c>
    </row>
    <row r="31513" spans="1:2" x14ac:dyDescent="0.25">
      <c r="A31513" s="72" t="s">
        <v>38610</v>
      </c>
      <c r="B31513" s="73" t="s">
        <v>6056</v>
      </c>
    </row>
    <row r="31514" spans="1:2" x14ac:dyDescent="0.25">
      <c r="A31514" s="72" t="s">
        <v>38611</v>
      </c>
      <c r="B31514" s="73" t="s">
        <v>6058</v>
      </c>
    </row>
    <row r="31515" spans="1:2" x14ac:dyDescent="0.25">
      <c r="A31515" s="72" t="s">
        <v>38612</v>
      </c>
      <c r="B31515" s="73" t="s">
        <v>6060</v>
      </c>
    </row>
    <row r="31516" spans="1:2" x14ac:dyDescent="0.25">
      <c r="A31516" s="72" t="s">
        <v>38613</v>
      </c>
      <c r="B31516" s="73" t="s">
        <v>6061</v>
      </c>
    </row>
    <row r="31517" spans="1:2" x14ac:dyDescent="0.25">
      <c r="A31517" s="72" t="s">
        <v>38614</v>
      </c>
      <c r="B31517" s="73" t="s">
        <v>6062</v>
      </c>
    </row>
    <row r="31518" spans="1:2" x14ac:dyDescent="0.25">
      <c r="A31518" s="72" t="s">
        <v>38615</v>
      </c>
      <c r="B31518" s="73" t="s">
        <v>6063</v>
      </c>
    </row>
    <row r="31519" spans="1:2" x14ac:dyDescent="0.25">
      <c r="A31519" s="72" t="s">
        <v>38616</v>
      </c>
      <c r="B31519" s="73" t="s">
        <v>6065</v>
      </c>
    </row>
    <row r="31520" spans="1:2" x14ac:dyDescent="0.25">
      <c r="A31520" s="72" t="s">
        <v>38617</v>
      </c>
      <c r="B31520" s="73" t="s">
        <v>6066</v>
      </c>
    </row>
    <row r="31521" spans="1:2" x14ac:dyDescent="0.25">
      <c r="A31521" s="72" t="s">
        <v>38618</v>
      </c>
      <c r="B31521" s="73" t="s">
        <v>6067</v>
      </c>
    </row>
    <row r="31522" spans="1:2" x14ac:dyDescent="0.25">
      <c r="A31522" s="72" t="s">
        <v>38619</v>
      </c>
      <c r="B31522" s="73" t="s">
        <v>1713</v>
      </c>
    </row>
    <row r="31523" spans="1:2" x14ac:dyDescent="0.25">
      <c r="A31523" s="72" t="s">
        <v>38620</v>
      </c>
      <c r="B31523" s="73" t="s">
        <v>6069</v>
      </c>
    </row>
    <row r="31524" spans="1:2" x14ac:dyDescent="0.25">
      <c r="A31524" s="72" t="s">
        <v>38621</v>
      </c>
      <c r="B31524" s="73" t="s">
        <v>6070</v>
      </c>
    </row>
    <row r="31525" spans="1:2" x14ac:dyDescent="0.25">
      <c r="A31525" s="72" t="s">
        <v>38622</v>
      </c>
      <c r="B31525" s="73" t="s">
        <v>6071</v>
      </c>
    </row>
    <row r="31526" spans="1:2" x14ac:dyDescent="0.25">
      <c r="A31526" s="72" t="s">
        <v>38623</v>
      </c>
      <c r="B31526" s="73" t="s">
        <v>6073</v>
      </c>
    </row>
    <row r="31527" spans="1:2" x14ac:dyDescent="0.25">
      <c r="A31527" s="72" t="s">
        <v>38624</v>
      </c>
      <c r="B31527" s="73" t="s">
        <v>6074</v>
      </c>
    </row>
    <row r="31528" spans="1:2" x14ac:dyDescent="0.25">
      <c r="A31528" s="72" t="s">
        <v>38625</v>
      </c>
      <c r="B31528" s="73" t="s">
        <v>6076</v>
      </c>
    </row>
    <row r="31529" spans="1:2" x14ac:dyDescent="0.25">
      <c r="A31529" s="72" t="s">
        <v>38626</v>
      </c>
      <c r="B31529" s="73" t="s">
        <v>6077</v>
      </c>
    </row>
    <row r="31530" spans="1:2" x14ac:dyDescent="0.25">
      <c r="A31530" s="72" t="s">
        <v>38627</v>
      </c>
      <c r="B31530" s="73" t="s">
        <v>6079</v>
      </c>
    </row>
    <row r="31531" spans="1:2" x14ac:dyDescent="0.25">
      <c r="A31531" s="72" t="s">
        <v>38628</v>
      </c>
      <c r="B31531" s="73" t="s">
        <v>6080</v>
      </c>
    </row>
    <row r="31532" spans="1:2" x14ac:dyDescent="0.25">
      <c r="A31532" s="72" t="s">
        <v>38629</v>
      </c>
      <c r="B31532" s="73" t="s">
        <v>6082</v>
      </c>
    </row>
    <row r="31533" spans="1:2" x14ac:dyDescent="0.25">
      <c r="A31533" s="72" t="s">
        <v>38630</v>
      </c>
      <c r="B31533" s="73" t="s">
        <v>6083</v>
      </c>
    </row>
    <row r="31534" spans="1:2" x14ac:dyDescent="0.25">
      <c r="A31534" s="72" t="s">
        <v>38631</v>
      </c>
      <c r="B31534" s="73" t="s">
        <v>6085</v>
      </c>
    </row>
    <row r="31535" spans="1:2" x14ac:dyDescent="0.25">
      <c r="A31535" s="72" t="s">
        <v>38632</v>
      </c>
      <c r="B31535" s="73" t="s">
        <v>6086</v>
      </c>
    </row>
    <row r="31536" spans="1:2" x14ac:dyDescent="0.25">
      <c r="A31536" s="72" t="s">
        <v>38633</v>
      </c>
      <c r="B31536" s="73" t="s">
        <v>6088</v>
      </c>
    </row>
    <row r="31537" spans="1:2" x14ac:dyDescent="0.25">
      <c r="A31537" s="72" t="s">
        <v>38634</v>
      </c>
      <c r="B31537" s="73" t="s">
        <v>6090</v>
      </c>
    </row>
    <row r="31538" spans="1:2" x14ac:dyDescent="0.25">
      <c r="A31538" s="72" t="s">
        <v>38635</v>
      </c>
      <c r="B31538" s="73" t="s">
        <v>6091</v>
      </c>
    </row>
    <row r="31539" spans="1:2" x14ac:dyDescent="0.25">
      <c r="A31539" s="72" t="s">
        <v>38636</v>
      </c>
      <c r="B31539" s="73" t="s">
        <v>6092</v>
      </c>
    </row>
    <row r="31540" spans="1:2" x14ac:dyDescent="0.25">
      <c r="A31540" s="72" t="s">
        <v>38637</v>
      </c>
      <c r="B31540" s="73" t="s">
        <v>6093</v>
      </c>
    </row>
    <row r="31541" spans="1:2" x14ac:dyDescent="0.25">
      <c r="A31541" s="72" t="s">
        <v>38638</v>
      </c>
      <c r="B31541" s="73" t="s">
        <v>6095</v>
      </c>
    </row>
    <row r="31542" spans="1:2" x14ac:dyDescent="0.25">
      <c r="A31542" s="72" t="s">
        <v>38639</v>
      </c>
      <c r="B31542" s="73" t="s">
        <v>6096</v>
      </c>
    </row>
    <row r="31543" spans="1:2" x14ac:dyDescent="0.25">
      <c r="A31543" s="72" t="s">
        <v>38640</v>
      </c>
      <c r="B31543" s="73" t="s">
        <v>6097</v>
      </c>
    </row>
    <row r="31544" spans="1:2" x14ac:dyDescent="0.25">
      <c r="A31544" s="72" t="s">
        <v>38641</v>
      </c>
      <c r="B31544" s="73" t="s">
        <v>6098</v>
      </c>
    </row>
    <row r="31545" spans="1:2" x14ac:dyDescent="0.25">
      <c r="A31545" s="72" t="s">
        <v>38642</v>
      </c>
      <c r="B31545" s="73" t="s">
        <v>6099</v>
      </c>
    </row>
    <row r="31546" spans="1:2" x14ac:dyDescent="0.25">
      <c r="A31546" s="72" t="s">
        <v>38643</v>
      </c>
      <c r="B31546" s="73" t="s">
        <v>6100</v>
      </c>
    </row>
    <row r="31547" spans="1:2" x14ac:dyDescent="0.25">
      <c r="A31547" s="72" t="s">
        <v>38644</v>
      </c>
      <c r="B31547" s="73" t="s">
        <v>6102</v>
      </c>
    </row>
    <row r="31548" spans="1:2" x14ac:dyDescent="0.25">
      <c r="A31548" s="72" t="s">
        <v>38645</v>
      </c>
      <c r="B31548" s="73" t="s">
        <v>6103</v>
      </c>
    </row>
    <row r="31549" spans="1:2" x14ac:dyDescent="0.25">
      <c r="A31549" s="72" t="s">
        <v>38646</v>
      </c>
      <c r="B31549" s="73" t="s">
        <v>6104</v>
      </c>
    </row>
    <row r="31550" spans="1:2" x14ac:dyDescent="0.25">
      <c r="A31550" s="72" t="s">
        <v>38647</v>
      </c>
      <c r="B31550" s="73" t="s">
        <v>6105</v>
      </c>
    </row>
    <row r="31551" spans="1:2" x14ac:dyDescent="0.25">
      <c r="A31551" s="72" t="s">
        <v>38648</v>
      </c>
      <c r="B31551" s="73" t="s">
        <v>6106</v>
      </c>
    </row>
    <row r="31552" spans="1:2" x14ac:dyDescent="0.25">
      <c r="A31552" s="72" t="s">
        <v>38649</v>
      </c>
      <c r="B31552" s="73" t="s">
        <v>6107</v>
      </c>
    </row>
    <row r="31553" spans="1:2" x14ac:dyDescent="0.25">
      <c r="A31553" s="72" t="s">
        <v>38650</v>
      </c>
      <c r="B31553" s="73" t="s">
        <v>6108</v>
      </c>
    </row>
    <row r="31554" spans="1:2" x14ac:dyDescent="0.25">
      <c r="A31554" s="72" t="s">
        <v>38651</v>
      </c>
      <c r="B31554" s="73" t="s">
        <v>6109</v>
      </c>
    </row>
    <row r="31555" spans="1:2" x14ac:dyDescent="0.25">
      <c r="A31555" s="72" t="s">
        <v>38652</v>
      </c>
      <c r="B31555" s="73" t="s">
        <v>6110</v>
      </c>
    </row>
    <row r="31556" spans="1:2" x14ac:dyDescent="0.25">
      <c r="A31556" s="72" t="s">
        <v>38653</v>
      </c>
      <c r="B31556" s="73" t="s">
        <v>6111</v>
      </c>
    </row>
    <row r="31557" spans="1:2" x14ac:dyDescent="0.25">
      <c r="A31557" s="72" t="s">
        <v>38654</v>
      </c>
      <c r="B31557" s="73" t="s">
        <v>6113</v>
      </c>
    </row>
    <row r="31558" spans="1:2" x14ac:dyDescent="0.25">
      <c r="A31558" s="72" t="s">
        <v>38655</v>
      </c>
      <c r="B31558" s="73" t="s">
        <v>6115</v>
      </c>
    </row>
    <row r="31559" spans="1:2" x14ac:dyDescent="0.25">
      <c r="A31559" s="72" t="s">
        <v>38656</v>
      </c>
      <c r="B31559" s="73" t="s">
        <v>6116</v>
      </c>
    </row>
    <row r="31560" spans="1:2" x14ac:dyDescent="0.25">
      <c r="A31560" s="72" t="s">
        <v>38657</v>
      </c>
      <c r="B31560" s="73" t="s">
        <v>6117</v>
      </c>
    </row>
    <row r="31561" spans="1:2" x14ac:dyDescent="0.25">
      <c r="A31561" s="72" t="s">
        <v>38658</v>
      </c>
      <c r="B31561" s="73" t="s">
        <v>6119</v>
      </c>
    </row>
    <row r="31562" spans="1:2" x14ac:dyDescent="0.25">
      <c r="A31562" s="72" t="s">
        <v>38659</v>
      </c>
      <c r="B31562" s="73" t="s">
        <v>6120</v>
      </c>
    </row>
    <row r="31563" spans="1:2" x14ac:dyDescent="0.25">
      <c r="A31563" s="72" t="s">
        <v>38660</v>
      </c>
      <c r="B31563" s="73" t="s">
        <v>6121</v>
      </c>
    </row>
    <row r="31564" spans="1:2" x14ac:dyDescent="0.25">
      <c r="A31564" s="72" t="s">
        <v>38661</v>
      </c>
      <c r="B31564" s="73" t="s">
        <v>6122</v>
      </c>
    </row>
    <row r="31565" spans="1:2" x14ac:dyDescent="0.25">
      <c r="A31565" s="72" t="s">
        <v>38662</v>
      </c>
      <c r="B31565" s="73" t="s">
        <v>6123</v>
      </c>
    </row>
    <row r="31566" spans="1:2" x14ac:dyDescent="0.25">
      <c r="A31566" s="72" t="s">
        <v>38663</v>
      </c>
      <c r="B31566" s="73" t="s">
        <v>6124</v>
      </c>
    </row>
    <row r="31567" spans="1:2" x14ac:dyDescent="0.25">
      <c r="A31567" s="72" t="s">
        <v>38664</v>
      </c>
      <c r="B31567" s="73" t="s">
        <v>6125</v>
      </c>
    </row>
    <row r="31568" spans="1:2" x14ac:dyDescent="0.25">
      <c r="A31568" s="72" t="s">
        <v>38665</v>
      </c>
      <c r="B31568" s="73" t="s">
        <v>6126</v>
      </c>
    </row>
    <row r="31569" spans="1:2" x14ac:dyDescent="0.25">
      <c r="A31569" s="72" t="s">
        <v>38666</v>
      </c>
      <c r="B31569" s="73" t="s">
        <v>6128</v>
      </c>
    </row>
    <row r="31570" spans="1:2" x14ac:dyDescent="0.25">
      <c r="A31570" s="72" t="s">
        <v>38667</v>
      </c>
      <c r="B31570" s="73" t="s">
        <v>6129</v>
      </c>
    </row>
    <row r="31571" spans="1:2" x14ac:dyDescent="0.25">
      <c r="A31571" s="72" t="s">
        <v>38668</v>
      </c>
      <c r="B31571" s="73" t="s">
        <v>6130</v>
      </c>
    </row>
    <row r="31572" spans="1:2" x14ac:dyDescent="0.25">
      <c r="A31572" s="72" t="s">
        <v>38669</v>
      </c>
      <c r="B31572" s="73" t="s">
        <v>6131</v>
      </c>
    </row>
    <row r="31573" spans="1:2" x14ac:dyDescent="0.25">
      <c r="A31573" s="72" t="s">
        <v>38670</v>
      </c>
      <c r="B31573" s="73" t="s">
        <v>6133</v>
      </c>
    </row>
    <row r="31574" spans="1:2" x14ac:dyDescent="0.25">
      <c r="A31574" s="72" t="s">
        <v>38671</v>
      </c>
      <c r="B31574" s="73" t="s">
        <v>6134</v>
      </c>
    </row>
    <row r="31575" spans="1:2" x14ac:dyDescent="0.25">
      <c r="A31575" s="72" t="s">
        <v>38672</v>
      </c>
      <c r="B31575" s="73" t="s">
        <v>6135</v>
      </c>
    </row>
    <row r="31576" spans="1:2" x14ac:dyDescent="0.25">
      <c r="A31576" s="72" t="s">
        <v>38673</v>
      </c>
      <c r="B31576" s="73" t="s">
        <v>6137</v>
      </c>
    </row>
    <row r="31577" spans="1:2" x14ac:dyDescent="0.25">
      <c r="A31577" s="72" t="s">
        <v>38674</v>
      </c>
      <c r="B31577" s="73" t="s">
        <v>6138</v>
      </c>
    </row>
    <row r="31578" spans="1:2" x14ac:dyDescent="0.25">
      <c r="A31578" s="72" t="s">
        <v>38675</v>
      </c>
      <c r="B31578" s="73" t="s">
        <v>6139</v>
      </c>
    </row>
    <row r="31579" spans="1:2" x14ac:dyDescent="0.25">
      <c r="A31579" s="72" t="s">
        <v>38676</v>
      </c>
      <c r="B31579" s="73" t="s">
        <v>6141</v>
      </c>
    </row>
    <row r="31580" spans="1:2" x14ac:dyDescent="0.25">
      <c r="A31580" s="72" t="s">
        <v>38677</v>
      </c>
      <c r="B31580" s="73" t="s">
        <v>6142</v>
      </c>
    </row>
    <row r="31581" spans="1:2" x14ac:dyDescent="0.25">
      <c r="A31581" s="72" t="s">
        <v>38678</v>
      </c>
      <c r="B31581" s="73" t="s">
        <v>6144</v>
      </c>
    </row>
    <row r="31582" spans="1:2" x14ac:dyDescent="0.25">
      <c r="A31582" s="72" t="s">
        <v>38679</v>
      </c>
      <c r="B31582" s="73" t="s">
        <v>6145</v>
      </c>
    </row>
    <row r="31583" spans="1:2" x14ac:dyDescent="0.25">
      <c r="A31583" s="72" t="s">
        <v>38680</v>
      </c>
      <c r="B31583" s="73" t="s">
        <v>6146</v>
      </c>
    </row>
    <row r="31584" spans="1:2" x14ac:dyDescent="0.25">
      <c r="A31584" s="72" t="s">
        <v>38681</v>
      </c>
      <c r="B31584" s="73" t="s">
        <v>6147</v>
      </c>
    </row>
    <row r="31585" spans="1:2" x14ac:dyDescent="0.25">
      <c r="A31585" s="72" t="s">
        <v>38682</v>
      </c>
      <c r="B31585" s="73" t="s">
        <v>6149</v>
      </c>
    </row>
    <row r="31586" spans="1:2" x14ac:dyDescent="0.25">
      <c r="A31586" s="72" t="s">
        <v>38683</v>
      </c>
      <c r="B31586" s="73" t="s">
        <v>6150</v>
      </c>
    </row>
    <row r="31587" spans="1:2" x14ac:dyDescent="0.25">
      <c r="A31587" s="72" t="s">
        <v>38684</v>
      </c>
      <c r="B31587" s="73" t="s">
        <v>6152</v>
      </c>
    </row>
    <row r="31588" spans="1:2" x14ac:dyDescent="0.25">
      <c r="A31588" s="72" t="s">
        <v>38685</v>
      </c>
      <c r="B31588" s="73" t="s">
        <v>6154</v>
      </c>
    </row>
    <row r="31589" spans="1:2" x14ac:dyDescent="0.25">
      <c r="A31589" s="72" t="s">
        <v>38686</v>
      </c>
      <c r="B31589" s="73" t="s">
        <v>6156</v>
      </c>
    </row>
    <row r="31590" spans="1:2" x14ac:dyDescent="0.25">
      <c r="A31590" s="72" t="s">
        <v>38687</v>
      </c>
      <c r="B31590" s="73" t="s">
        <v>6158</v>
      </c>
    </row>
    <row r="31591" spans="1:2" x14ac:dyDescent="0.25">
      <c r="A31591" s="72" t="s">
        <v>38688</v>
      </c>
      <c r="B31591" s="73" t="s">
        <v>6160</v>
      </c>
    </row>
    <row r="31592" spans="1:2" x14ac:dyDescent="0.25">
      <c r="A31592" s="72" t="s">
        <v>38689</v>
      </c>
      <c r="B31592" s="73" t="s">
        <v>6161</v>
      </c>
    </row>
    <row r="31593" spans="1:2" x14ac:dyDescent="0.25">
      <c r="A31593" s="72" t="s">
        <v>38690</v>
      </c>
      <c r="B31593" s="73" t="s">
        <v>6163</v>
      </c>
    </row>
    <row r="31594" spans="1:2" x14ac:dyDescent="0.25">
      <c r="A31594" s="72" t="s">
        <v>38691</v>
      </c>
      <c r="B31594" s="73" t="s">
        <v>6165</v>
      </c>
    </row>
    <row r="31595" spans="1:2" x14ac:dyDescent="0.25">
      <c r="A31595" s="72" t="s">
        <v>38692</v>
      </c>
      <c r="B31595" s="73" t="s">
        <v>6166</v>
      </c>
    </row>
    <row r="31596" spans="1:2" x14ac:dyDescent="0.25">
      <c r="A31596" s="72" t="s">
        <v>38693</v>
      </c>
      <c r="B31596" s="73" t="s">
        <v>6167</v>
      </c>
    </row>
    <row r="31597" spans="1:2" x14ac:dyDescent="0.25">
      <c r="A31597" s="72" t="s">
        <v>38694</v>
      </c>
      <c r="B31597" s="73" t="s">
        <v>6168</v>
      </c>
    </row>
    <row r="31598" spans="1:2" x14ac:dyDescent="0.25">
      <c r="A31598" s="72" t="s">
        <v>38695</v>
      </c>
      <c r="B31598" s="73" t="s">
        <v>6169</v>
      </c>
    </row>
    <row r="31599" spans="1:2" x14ac:dyDescent="0.25">
      <c r="A31599" s="72" t="s">
        <v>38696</v>
      </c>
      <c r="B31599" s="73" t="s">
        <v>6171</v>
      </c>
    </row>
    <row r="31600" spans="1:2" x14ac:dyDescent="0.25">
      <c r="A31600" s="72" t="s">
        <v>38697</v>
      </c>
      <c r="B31600" s="73" t="s">
        <v>6173</v>
      </c>
    </row>
    <row r="31601" spans="1:2" x14ac:dyDescent="0.25">
      <c r="A31601" s="72" t="s">
        <v>38698</v>
      </c>
      <c r="B31601" s="73" t="s">
        <v>6174</v>
      </c>
    </row>
    <row r="31602" spans="1:2" x14ac:dyDescent="0.25">
      <c r="A31602" s="72" t="s">
        <v>38699</v>
      </c>
      <c r="B31602" s="73" t="s">
        <v>6176</v>
      </c>
    </row>
    <row r="31603" spans="1:2" x14ac:dyDescent="0.25">
      <c r="A31603" s="72" t="s">
        <v>38700</v>
      </c>
      <c r="B31603" s="73" t="s">
        <v>6178</v>
      </c>
    </row>
    <row r="31604" spans="1:2" x14ac:dyDescent="0.25">
      <c r="A31604" s="72" t="s">
        <v>38701</v>
      </c>
      <c r="B31604" s="73" t="s">
        <v>6179</v>
      </c>
    </row>
    <row r="31605" spans="1:2" x14ac:dyDescent="0.25">
      <c r="A31605" s="72" t="s">
        <v>38702</v>
      </c>
      <c r="B31605" s="73" t="s">
        <v>6180</v>
      </c>
    </row>
    <row r="31606" spans="1:2" x14ac:dyDescent="0.25">
      <c r="A31606" s="72" t="s">
        <v>38703</v>
      </c>
      <c r="B31606" s="73" t="s">
        <v>6181</v>
      </c>
    </row>
    <row r="31607" spans="1:2" x14ac:dyDescent="0.25">
      <c r="A31607" s="72" t="s">
        <v>38704</v>
      </c>
      <c r="B31607" s="73" t="s">
        <v>6183</v>
      </c>
    </row>
    <row r="31608" spans="1:2" x14ac:dyDescent="0.25">
      <c r="A31608" s="72" t="s">
        <v>38705</v>
      </c>
      <c r="B31608" s="73" t="s">
        <v>6185</v>
      </c>
    </row>
    <row r="31609" spans="1:2" x14ac:dyDescent="0.25">
      <c r="A31609" s="72" t="s">
        <v>38706</v>
      </c>
      <c r="B31609" s="73" t="s">
        <v>6186</v>
      </c>
    </row>
    <row r="31610" spans="1:2" x14ac:dyDescent="0.25">
      <c r="A31610" s="72" t="s">
        <v>38707</v>
      </c>
      <c r="B31610" s="73" t="s">
        <v>6188</v>
      </c>
    </row>
    <row r="31611" spans="1:2" x14ac:dyDescent="0.25">
      <c r="A31611" s="72" t="s">
        <v>38708</v>
      </c>
      <c r="B31611" s="73" t="s">
        <v>6190</v>
      </c>
    </row>
    <row r="31612" spans="1:2" x14ac:dyDescent="0.25">
      <c r="A31612" s="72" t="s">
        <v>38709</v>
      </c>
      <c r="B31612" s="73" t="s">
        <v>6191</v>
      </c>
    </row>
    <row r="31613" spans="1:2" x14ac:dyDescent="0.25">
      <c r="A31613" s="72" t="s">
        <v>38710</v>
      </c>
      <c r="B31613" s="73" t="s">
        <v>6192</v>
      </c>
    </row>
    <row r="31614" spans="1:2" x14ac:dyDescent="0.25">
      <c r="A31614" s="72" t="s">
        <v>38711</v>
      </c>
      <c r="B31614" s="73" t="s">
        <v>6194</v>
      </c>
    </row>
    <row r="31615" spans="1:2" x14ac:dyDescent="0.25">
      <c r="A31615" s="72" t="s">
        <v>38712</v>
      </c>
      <c r="B31615" s="73" t="s">
        <v>6196</v>
      </c>
    </row>
    <row r="31616" spans="1:2" x14ac:dyDescent="0.25">
      <c r="A31616" s="72" t="s">
        <v>38713</v>
      </c>
      <c r="B31616" s="73" t="s">
        <v>6197</v>
      </c>
    </row>
    <row r="31617" spans="1:2" x14ac:dyDescent="0.25">
      <c r="A31617" s="72" t="s">
        <v>38714</v>
      </c>
      <c r="B31617" s="73" t="s">
        <v>6198</v>
      </c>
    </row>
    <row r="31618" spans="1:2" x14ac:dyDescent="0.25">
      <c r="A31618" s="72" t="s">
        <v>38715</v>
      </c>
      <c r="B31618" s="73" t="s">
        <v>6199</v>
      </c>
    </row>
    <row r="31619" spans="1:2" x14ac:dyDescent="0.25">
      <c r="A31619" s="72" t="s">
        <v>38716</v>
      </c>
      <c r="B31619" s="73" t="s">
        <v>6200</v>
      </c>
    </row>
    <row r="31620" spans="1:2" x14ac:dyDescent="0.25">
      <c r="A31620" s="72" t="s">
        <v>38717</v>
      </c>
      <c r="B31620" s="73" t="s">
        <v>6201</v>
      </c>
    </row>
    <row r="31621" spans="1:2" x14ac:dyDescent="0.25">
      <c r="A31621" s="72" t="s">
        <v>38718</v>
      </c>
      <c r="B31621" s="73" t="s">
        <v>6203</v>
      </c>
    </row>
    <row r="31622" spans="1:2" x14ac:dyDescent="0.25">
      <c r="A31622" s="72" t="s">
        <v>38719</v>
      </c>
      <c r="B31622" s="73" t="s">
        <v>6205</v>
      </c>
    </row>
    <row r="31623" spans="1:2" x14ac:dyDescent="0.25">
      <c r="A31623" s="72" t="s">
        <v>38720</v>
      </c>
      <c r="B31623" s="73" t="s">
        <v>6207</v>
      </c>
    </row>
    <row r="31624" spans="1:2" x14ac:dyDescent="0.25">
      <c r="A31624" s="72" t="s">
        <v>38721</v>
      </c>
      <c r="B31624" s="73" t="s">
        <v>6208</v>
      </c>
    </row>
    <row r="31625" spans="1:2" x14ac:dyDescent="0.25">
      <c r="A31625" s="72" t="s">
        <v>38722</v>
      </c>
      <c r="B31625" s="73" t="s">
        <v>6210</v>
      </c>
    </row>
    <row r="31626" spans="1:2" x14ac:dyDescent="0.25">
      <c r="A31626" s="72" t="s">
        <v>38723</v>
      </c>
      <c r="B31626" s="73" t="s">
        <v>6212</v>
      </c>
    </row>
    <row r="31627" spans="1:2" x14ac:dyDescent="0.25">
      <c r="A31627" s="72" t="s">
        <v>38724</v>
      </c>
      <c r="B31627" s="73" t="s">
        <v>6213</v>
      </c>
    </row>
    <row r="31628" spans="1:2" x14ac:dyDescent="0.25">
      <c r="A31628" s="72" t="s">
        <v>38725</v>
      </c>
      <c r="B31628" s="73" t="s">
        <v>6214</v>
      </c>
    </row>
    <row r="31629" spans="1:2" x14ac:dyDescent="0.25">
      <c r="A31629" s="72" t="s">
        <v>38726</v>
      </c>
      <c r="B31629" s="73" t="s">
        <v>6215</v>
      </c>
    </row>
    <row r="31630" spans="1:2" x14ac:dyDescent="0.25">
      <c r="A31630" s="72" t="s">
        <v>38727</v>
      </c>
      <c r="B31630" s="73" t="s">
        <v>6216</v>
      </c>
    </row>
    <row r="31631" spans="1:2" x14ac:dyDescent="0.25">
      <c r="A31631" s="72" t="s">
        <v>38728</v>
      </c>
      <c r="B31631" s="73" t="s">
        <v>6218</v>
      </c>
    </row>
    <row r="31632" spans="1:2" x14ac:dyDescent="0.25">
      <c r="A31632" s="72" t="s">
        <v>38729</v>
      </c>
      <c r="B31632" s="73" t="s">
        <v>6219</v>
      </c>
    </row>
    <row r="31633" spans="1:2" x14ac:dyDescent="0.25">
      <c r="A31633" s="72" t="s">
        <v>38730</v>
      </c>
      <c r="B31633" s="73" t="s">
        <v>6220</v>
      </c>
    </row>
    <row r="31634" spans="1:2" x14ac:dyDescent="0.25">
      <c r="A31634" s="72" t="s">
        <v>38731</v>
      </c>
      <c r="B31634" s="73" t="s">
        <v>6221</v>
      </c>
    </row>
    <row r="31635" spans="1:2" x14ac:dyDescent="0.25">
      <c r="A31635" s="72" t="s">
        <v>38732</v>
      </c>
      <c r="B31635" s="73" t="s">
        <v>6222</v>
      </c>
    </row>
    <row r="31636" spans="1:2" x14ac:dyDescent="0.25">
      <c r="A31636" s="72" t="s">
        <v>38733</v>
      </c>
      <c r="B31636" s="73" t="s">
        <v>6223</v>
      </c>
    </row>
    <row r="31637" spans="1:2" x14ac:dyDescent="0.25">
      <c r="A31637" s="72" t="s">
        <v>38734</v>
      </c>
      <c r="B31637" s="73" t="s">
        <v>6225</v>
      </c>
    </row>
    <row r="31638" spans="1:2" x14ac:dyDescent="0.25">
      <c r="A31638" s="72" t="s">
        <v>38735</v>
      </c>
      <c r="B31638" s="73" t="s">
        <v>6227</v>
      </c>
    </row>
    <row r="31639" spans="1:2" x14ac:dyDescent="0.25">
      <c r="A31639" s="72" t="s">
        <v>38736</v>
      </c>
      <c r="B31639" s="73" t="s">
        <v>6229</v>
      </c>
    </row>
    <row r="31640" spans="1:2" x14ac:dyDescent="0.25">
      <c r="A31640" s="72" t="s">
        <v>38737</v>
      </c>
      <c r="B31640" s="73" t="s">
        <v>6231</v>
      </c>
    </row>
    <row r="31641" spans="1:2" x14ac:dyDescent="0.25">
      <c r="A31641" s="72" t="s">
        <v>38738</v>
      </c>
      <c r="B31641" s="73" t="s">
        <v>6233</v>
      </c>
    </row>
    <row r="31642" spans="1:2" x14ac:dyDescent="0.25">
      <c r="A31642" s="72" t="s">
        <v>38739</v>
      </c>
      <c r="B31642" s="73" t="s">
        <v>6234</v>
      </c>
    </row>
    <row r="31643" spans="1:2" x14ac:dyDescent="0.25">
      <c r="A31643" s="72" t="s">
        <v>38740</v>
      </c>
      <c r="B31643" s="73" t="s">
        <v>6236</v>
      </c>
    </row>
    <row r="31644" spans="1:2" x14ac:dyDescent="0.25">
      <c r="A31644" s="72" t="s">
        <v>38741</v>
      </c>
      <c r="B31644" s="73" t="s">
        <v>6238</v>
      </c>
    </row>
    <row r="31645" spans="1:2" x14ac:dyDescent="0.25">
      <c r="A31645" s="72" t="s">
        <v>38742</v>
      </c>
      <c r="B31645" s="73" t="s">
        <v>6240</v>
      </c>
    </row>
    <row r="31646" spans="1:2" x14ac:dyDescent="0.25">
      <c r="A31646" s="72" t="s">
        <v>38743</v>
      </c>
      <c r="B31646" s="73" t="s">
        <v>6242</v>
      </c>
    </row>
    <row r="31647" spans="1:2" x14ac:dyDescent="0.25">
      <c r="A31647" s="72" t="s">
        <v>38744</v>
      </c>
      <c r="B31647" s="73" t="s">
        <v>6244</v>
      </c>
    </row>
    <row r="31648" spans="1:2" x14ac:dyDescent="0.25">
      <c r="A31648" s="72" t="s">
        <v>38745</v>
      </c>
      <c r="B31648" s="73" t="s">
        <v>6246</v>
      </c>
    </row>
    <row r="31649" spans="1:2" x14ac:dyDescent="0.25">
      <c r="A31649" s="72" t="s">
        <v>38746</v>
      </c>
      <c r="B31649" s="73" t="s">
        <v>6247</v>
      </c>
    </row>
    <row r="31650" spans="1:2" x14ac:dyDescent="0.25">
      <c r="A31650" s="72" t="s">
        <v>38747</v>
      </c>
      <c r="B31650" s="73" t="s">
        <v>6248</v>
      </c>
    </row>
    <row r="31651" spans="1:2" x14ac:dyDescent="0.25">
      <c r="A31651" s="72" t="s">
        <v>38748</v>
      </c>
      <c r="B31651" s="73" t="s">
        <v>6249</v>
      </c>
    </row>
    <row r="31652" spans="1:2" x14ac:dyDescent="0.25">
      <c r="A31652" s="72" t="s">
        <v>38749</v>
      </c>
      <c r="B31652" s="73" t="s">
        <v>6250</v>
      </c>
    </row>
    <row r="31653" spans="1:2" x14ac:dyDescent="0.25">
      <c r="A31653" s="72" t="s">
        <v>38750</v>
      </c>
      <c r="B31653" s="73" t="s">
        <v>6251</v>
      </c>
    </row>
    <row r="31654" spans="1:2" x14ac:dyDescent="0.25">
      <c r="A31654" s="72" t="s">
        <v>38751</v>
      </c>
      <c r="B31654" s="73" t="s">
        <v>6253</v>
      </c>
    </row>
    <row r="31655" spans="1:2" x14ac:dyDescent="0.25">
      <c r="A31655" s="72" t="s">
        <v>38752</v>
      </c>
      <c r="B31655" s="73" t="s">
        <v>6254</v>
      </c>
    </row>
    <row r="31656" spans="1:2" x14ac:dyDescent="0.25">
      <c r="A31656" s="72" t="s">
        <v>38753</v>
      </c>
      <c r="B31656" s="73" t="s">
        <v>6256</v>
      </c>
    </row>
    <row r="31657" spans="1:2" x14ac:dyDescent="0.25">
      <c r="A31657" s="72" t="s">
        <v>38754</v>
      </c>
      <c r="B31657" s="73" t="s">
        <v>6257</v>
      </c>
    </row>
    <row r="31658" spans="1:2" x14ac:dyDescent="0.25">
      <c r="A31658" s="72" t="s">
        <v>38755</v>
      </c>
      <c r="B31658" s="73" t="s">
        <v>6258</v>
      </c>
    </row>
    <row r="31659" spans="1:2" x14ac:dyDescent="0.25">
      <c r="A31659" s="72" t="s">
        <v>38756</v>
      </c>
      <c r="B31659" s="73" t="s">
        <v>6260</v>
      </c>
    </row>
    <row r="31660" spans="1:2" x14ac:dyDescent="0.25">
      <c r="A31660" s="72" t="s">
        <v>38757</v>
      </c>
      <c r="B31660" s="73" t="s">
        <v>6262</v>
      </c>
    </row>
    <row r="31661" spans="1:2" x14ac:dyDescent="0.25">
      <c r="A31661" s="72" t="s">
        <v>38758</v>
      </c>
      <c r="B31661" s="73" t="s">
        <v>6263</v>
      </c>
    </row>
    <row r="31662" spans="1:2" x14ac:dyDescent="0.25">
      <c r="A31662" s="72" t="s">
        <v>38759</v>
      </c>
      <c r="B31662" s="73" t="s">
        <v>6265</v>
      </c>
    </row>
    <row r="31663" spans="1:2" x14ac:dyDescent="0.25">
      <c r="A31663" s="72" t="s">
        <v>38760</v>
      </c>
      <c r="B31663" s="73" t="s">
        <v>6266</v>
      </c>
    </row>
    <row r="31664" spans="1:2" x14ac:dyDescent="0.25">
      <c r="A31664" s="72" t="s">
        <v>38761</v>
      </c>
      <c r="B31664" s="73" t="s">
        <v>6267</v>
      </c>
    </row>
    <row r="31665" spans="1:2" x14ac:dyDescent="0.25">
      <c r="A31665" s="72" t="s">
        <v>38762</v>
      </c>
      <c r="B31665" s="73" t="s">
        <v>6268</v>
      </c>
    </row>
    <row r="31666" spans="1:2" x14ac:dyDescent="0.25">
      <c r="A31666" s="72" t="s">
        <v>38763</v>
      </c>
      <c r="B31666" s="73" t="s">
        <v>6269</v>
      </c>
    </row>
    <row r="31667" spans="1:2" x14ac:dyDescent="0.25">
      <c r="A31667" s="72" t="s">
        <v>38764</v>
      </c>
      <c r="B31667" s="73" t="s">
        <v>6271</v>
      </c>
    </row>
    <row r="31668" spans="1:2" x14ac:dyDescent="0.25">
      <c r="A31668" s="72" t="s">
        <v>38765</v>
      </c>
      <c r="B31668" s="73" t="s">
        <v>6273</v>
      </c>
    </row>
    <row r="31669" spans="1:2" x14ac:dyDescent="0.25">
      <c r="A31669" s="72" t="s">
        <v>38766</v>
      </c>
      <c r="B31669" s="73" t="s">
        <v>6274</v>
      </c>
    </row>
    <row r="31670" spans="1:2" x14ac:dyDescent="0.25">
      <c r="A31670" s="72" t="s">
        <v>38767</v>
      </c>
      <c r="B31670" s="73" t="s">
        <v>6276</v>
      </c>
    </row>
    <row r="31671" spans="1:2" x14ac:dyDescent="0.25">
      <c r="A31671" s="72" t="s">
        <v>38768</v>
      </c>
      <c r="B31671" s="73" t="s">
        <v>6277</v>
      </c>
    </row>
    <row r="31672" spans="1:2" x14ac:dyDescent="0.25">
      <c r="A31672" s="72" t="s">
        <v>38769</v>
      </c>
      <c r="B31672" s="73" t="s">
        <v>6278</v>
      </c>
    </row>
    <row r="31673" spans="1:2" x14ac:dyDescent="0.25">
      <c r="A31673" s="72" t="s">
        <v>38770</v>
      </c>
      <c r="B31673" s="73" t="s">
        <v>6279</v>
      </c>
    </row>
    <row r="31674" spans="1:2" x14ac:dyDescent="0.25">
      <c r="A31674" s="72" t="s">
        <v>38771</v>
      </c>
      <c r="B31674" s="73" t="s">
        <v>6280</v>
      </c>
    </row>
    <row r="31675" spans="1:2" x14ac:dyDescent="0.25">
      <c r="A31675" s="72" t="s">
        <v>38772</v>
      </c>
      <c r="B31675" s="73" t="s">
        <v>6281</v>
      </c>
    </row>
    <row r="31676" spans="1:2" x14ac:dyDescent="0.25">
      <c r="A31676" s="72" t="s">
        <v>38773</v>
      </c>
      <c r="B31676" s="73" t="s">
        <v>6283</v>
      </c>
    </row>
    <row r="31677" spans="1:2" x14ac:dyDescent="0.25">
      <c r="A31677" s="72" t="s">
        <v>38774</v>
      </c>
      <c r="B31677" s="73" t="s">
        <v>6285</v>
      </c>
    </row>
    <row r="31678" spans="1:2" x14ac:dyDescent="0.25">
      <c r="A31678" s="72" t="s">
        <v>38775</v>
      </c>
      <c r="B31678" s="73" t="s">
        <v>6287</v>
      </c>
    </row>
    <row r="31679" spans="1:2" x14ac:dyDescent="0.25">
      <c r="A31679" s="72" t="s">
        <v>38776</v>
      </c>
      <c r="B31679" s="73" t="s">
        <v>6288</v>
      </c>
    </row>
    <row r="31680" spans="1:2" x14ac:dyDescent="0.25">
      <c r="A31680" s="72" t="s">
        <v>38777</v>
      </c>
      <c r="B31680" s="73" t="s">
        <v>6289</v>
      </c>
    </row>
    <row r="31681" spans="1:2" x14ac:dyDescent="0.25">
      <c r="A31681" s="72" t="s">
        <v>38778</v>
      </c>
      <c r="B31681" s="73" t="s">
        <v>6290</v>
      </c>
    </row>
    <row r="31682" spans="1:2" x14ac:dyDescent="0.25">
      <c r="A31682" s="72" t="s">
        <v>38779</v>
      </c>
      <c r="B31682" s="73" t="s">
        <v>6292</v>
      </c>
    </row>
    <row r="31683" spans="1:2" x14ac:dyDescent="0.25">
      <c r="A31683" s="72" t="s">
        <v>38780</v>
      </c>
      <c r="B31683" s="73" t="s">
        <v>6293</v>
      </c>
    </row>
    <row r="31684" spans="1:2" x14ac:dyDescent="0.25">
      <c r="A31684" s="72" t="s">
        <v>38781</v>
      </c>
      <c r="B31684" s="73" t="s">
        <v>6294</v>
      </c>
    </row>
    <row r="31685" spans="1:2" x14ac:dyDescent="0.25">
      <c r="A31685" s="72" t="s">
        <v>38782</v>
      </c>
      <c r="B31685" s="73" t="s">
        <v>6295</v>
      </c>
    </row>
    <row r="31686" spans="1:2" x14ac:dyDescent="0.25">
      <c r="A31686" s="72" t="s">
        <v>38783</v>
      </c>
      <c r="B31686" s="73" t="s">
        <v>6296</v>
      </c>
    </row>
    <row r="31687" spans="1:2" x14ac:dyDescent="0.25">
      <c r="A31687" s="72" t="s">
        <v>38784</v>
      </c>
      <c r="B31687" s="73" t="s">
        <v>6297</v>
      </c>
    </row>
    <row r="31688" spans="1:2" x14ac:dyDescent="0.25">
      <c r="A31688" s="72" t="s">
        <v>38785</v>
      </c>
      <c r="B31688" s="73" t="s">
        <v>6299</v>
      </c>
    </row>
    <row r="31689" spans="1:2" x14ac:dyDescent="0.25">
      <c r="A31689" s="72" t="s">
        <v>38786</v>
      </c>
      <c r="B31689" s="73" t="s">
        <v>6301</v>
      </c>
    </row>
    <row r="31690" spans="1:2" x14ac:dyDescent="0.25">
      <c r="A31690" s="72" t="s">
        <v>38787</v>
      </c>
      <c r="B31690" s="73" t="s">
        <v>6303</v>
      </c>
    </row>
    <row r="31691" spans="1:2" x14ac:dyDescent="0.25">
      <c r="A31691" s="72" t="s">
        <v>38788</v>
      </c>
      <c r="B31691" s="73" t="s">
        <v>6304</v>
      </c>
    </row>
    <row r="31692" spans="1:2" x14ac:dyDescent="0.25">
      <c r="A31692" s="72" t="s">
        <v>38789</v>
      </c>
      <c r="B31692" s="73" t="s">
        <v>6305</v>
      </c>
    </row>
    <row r="31693" spans="1:2" x14ac:dyDescent="0.25">
      <c r="A31693" s="72" t="s">
        <v>38790</v>
      </c>
      <c r="B31693" s="73" t="s">
        <v>6307</v>
      </c>
    </row>
    <row r="31694" spans="1:2" x14ac:dyDescent="0.25">
      <c r="A31694" s="72" t="s">
        <v>38791</v>
      </c>
      <c r="B31694" s="73" t="s">
        <v>6309</v>
      </c>
    </row>
    <row r="31695" spans="1:2" x14ac:dyDescent="0.25">
      <c r="A31695" s="72" t="s">
        <v>38792</v>
      </c>
      <c r="B31695" s="73" t="s">
        <v>6311</v>
      </c>
    </row>
    <row r="31696" spans="1:2" x14ac:dyDescent="0.25">
      <c r="A31696" s="72" t="s">
        <v>38793</v>
      </c>
      <c r="B31696" s="73" t="s">
        <v>6313</v>
      </c>
    </row>
    <row r="31697" spans="1:2" x14ac:dyDescent="0.25">
      <c r="A31697" s="72" t="s">
        <v>38794</v>
      </c>
      <c r="B31697" s="73" t="s">
        <v>6315</v>
      </c>
    </row>
    <row r="31698" spans="1:2" x14ac:dyDescent="0.25">
      <c r="A31698" s="72" t="s">
        <v>38795</v>
      </c>
      <c r="B31698" s="73" t="s">
        <v>6316</v>
      </c>
    </row>
    <row r="31699" spans="1:2" x14ac:dyDescent="0.25">
      <c r="A31699" s="72" t="s">
        <v>38796</v>
      </c>
      <c r="B31699" s="73" t="s">
        <v>6318</v>
      </c>
    </row>
    <row r="31700" spans="1:2" x14ac:dyDescent="0.25">
      <c r="A31700" s="72" t="s">
        <v>38797</v>
      </c>
      <c r="B31700" s="73" t="s">
        <v>6319</v>
      </c>
    </row>
    <row r="31701" spans="1:2" x14ac:dyDescent="0.25">
      <c r="A31701" s="72" t="s">
        <v>38798</v>
      </c>
      <c r="B31701" s="73" t="s">
        <v>6321</v>
      </c>
    </row>
    <row r="31702" spans="1:2" x14ac:dyDescent="0.25">
      <c r="A31702" s="72" t="s">
        <v>38799</v>
      </c>
      <c r="B31702" s="73" t="s">
        <v>6323</v>
      </c>
    </row>
    <row r="31703" spans="1:2" x14ac:dyDescent="0.25">
      <c r="A31703" s="72" t="s">
        <v>38800</v>
      </c>
      <c r="B31703" s="73" t="s">
        <v>6324</v>
      </c>
    </row>
    <row r="31704" spans="1:2" x14ac:dyDescent="0.25">
      <c r="A31704" s="72" t="s">
        <v>38801</v>
      </c>
      <c r="B31704" s="73" t="s">
        <v>6325</v>
      </c>
    </row>
    <row r="31705" spans="1:2" x14ac:dyDescent="0.25">
      <c r="A31705" s="72" t="s">
        <v>38802</v>
      </c>
      <c r="B31705" s="73" t="s">
        <v>6326</v>
      </c>
    </row>
    <row r="31706" spans="1:2" x14ac:dyDescent="0.25">
      <c r="A31706" s="72" t="s">
        <v>38803</v>
      </c>
      <c r="B31706" s="73" t="s">
        <v>6328</v>
      </c>
    </row>
    <row r="31707" spans="1:2" x14ac:dyDescent="0.25">
      <c r="A31707" s="72" t="s">
        <v>38804</v>
      </c>
      <c r="B31707" s="73" t="s">
        <v>6329</v>
      </c>
    </row>
    <row r="31708" spans="1:2" x14ac:dyDescent="0.25">
      <c r="A31708" s="72" t="s">
        <v>38805</v>
      </c>
      <c r="B31708" s="73" t="s">
        <v>6330</v>
      </c>
    </row>
    <row r="31709" spans="1:2" x14ac:dyDescent="0.25">
      <c r="A31709" s="72" t="s">
        <v>38806</v>
      </c>
      <c r="B31709" s="73" t="s">
        <v>6331</v>
      </c>
    </row>
    <row r="31710" spans="1:2" x14ac:dyDescent="0.25">
      <c r="A31710" s="72" t="s">
        <v>38807</v>
      </c>
      <c r="B31710" s="73" t="s">
        <v>6333</v>
      </c>
    </row>
    <row r="31711" spans="1:2" x14ac:dyDescent="0.25">
      <c r="A31711" s="72" t="s">
        <v>38808</v>
      </c>
      <c r="B31711" s="73" t="s">
        <v>6335</v>
      </c>
    </row>
    <row r="31712" spans="1:2" x14ac:dyDescent="0.25">
      <c r="A31712" s="72" t="s">
        <v>38809</v>
      </c>
      <c r="B31712" s="73" t="s">
        <v>6337</v>
      </c>
    </row>
    <row r="31713" spans="1:2" x14ac:dyDescent="0.25">
      <c r="A31713" s="72" t="s">
        <v>38810</v>
      </c>
      <c r="B31713" s="73" t="s">
        <v>6338</v>
      </c>
    </row>
    <row r="31714" spans="1:2" x14ac:dyDescent="0.25">
      <c r="A31714" s="72" t="s">
        <v>38811</v>
      </c>
      <c r="B31714" s="73" t="s">
        <v>6340</v>
      </c>
    </row>
    <row r="31715" spans="1:2" x14ac:dyDescent="0.25">
      <c r="A31715" s="72" t="s">
        <v>38812</v>
      </c>
      <c r="B31715" s="73" t="s">
        <v>6342</v>
      </c>
    </row>
    <row r="31716" spans="1:2" x14ac:dyDescent="0.25">
      <c r="A31716" s="72" t="s">
        <v>38813</v>
      </c>
      <c r="B31716" s="73" t="s">
        <v>6344</v>
      </c>
    </row>
    <row r="31717" spans="1:2" x14ac:dyDescent="0.25">
      <c r="A31717" s="72" t="s">
        <v>38814</v>
      </c>
      <c r="B31717" s="73" t="s">
        <v>6345</v>
      </c>
    </row>
    <row r="31718" spans="1:2" x14ac:dyDescent="0.25">
      <c r="A31718" s="72" t="s">
        <v>38815</v>
      </c>
      <c r="B31718" s="73" t="s">
        <v>6346</v>
      </c>
    </row>
    <row r="31719" spans="1:2" x14ac:dyDescent="0.25">
      <c r="A31719" s="72" t="s">
        <v>38816</v>
      </c>
      <c r="B31719" s="73" t="s">
        <v>6348</v>
      </c>
    </row>
    <row r="31720" spans="1:2" x14ac:dyDescent="0.25">
      <c r="A31720" s="72" t="s">
        <v>38817</v>
      </c>
      <c r="B31720" s="73" t="s">
        <v>6350</v>
      </c>
    </row>
    <row r="31721" spans="1:2" x14ac:dyDescent="0.25">
      <c r="A31721" s="72" t="s">
        <v>38818</v>
      </c>
      <c r="B31721" s="73" t="s">
        <v>6351</v>
      </c>
    </row>
    <row r="31722" spans="1:2" x14ac:dyDescent="0.25">
      <c r="A31722" s="72" t="s">
        <v>38819</v>
      </c>
      <c r="B31722" s="73" t="s">
        <v>6353</v>
      </c>
    </row>
    <row r="31723" spans="1:2" x14ac:dyDescent="0.25">
      <c r="A31723" s="72" t="s">
        <v>38820</v>
      </c>
      <c r="B31723" s="73" t="s">
        <v>6355</v>
      </c>
    </row>
    <row r="31724" spans="1:2" x14ac:dyDescent="0.25">
      <c r="A31724" s="72" t="s">
        <v>38821</v>
      </c>
      <c r="B31724" s="73" t="s">
        <v>6357</v>
      </c>
    </row>
    <row r="31725" spans="1:2" x14ac:dyDescent="0.25">
      <c r="A31725" s="72" t="s">
        <v>38822</v>
      </c>
      <c r="B31725" s="73" t="s">
        <v>6358</v>
      </c>
    </row>
    <row r="31726" spans="1:2" x14ac:dyDescent="0.25">
      <c r="A31726" s="72" t="s">
        <v>38823</v>
      </c>
      <c r="B31726" s="73" t="s">
        <v>6359</v>
      </c>
    </row>
    <row r="31727" spans="1:2" x14ac:dyDescent="0.25">
      <c r="A31727" s="72" t="s">
        <v>38824</v>
      </c>
      <c r="B31727" s="73" t="s">
        <v>6361</v>
      </c>
    </row>
    <row r="31728" spans="1:2" x14ac:dyDescent="0.25">
      <c r="A31728" s="72" t="s">
        <v>38825</v>
      </c>
      <c r="B31728" s="73" t="s">
        <v>6362</v>
      </c>
    </row>
    <row r="31729" spans="1:2" x14ac:dyDescent="0.25">
      <c r="A31729" s="72" t="s">
        <v>38826</v>
      </c>
      <c r="B31729" s="73" t="s">
        <v>6363</v>
      </c>
    </row>
    <row r="31730" spans="1:2" x14ac:dyDescent="0.25">
      <c r="A31730" s="72" t="s">
        <v>38827</v>
      </c>
      <c r="B31730" s="73" t="s">
        <v>6364</v>
      </c>
    </row>
    <row r="31731" spans="1:2" x14ac:dyDescent="0.25">
      <c r="A31731" s="72" t="s">
        <v>38828</v>
      </c>
      <c r="B31731" s="73" t="s">
        <v>6365</v>
      </c>
    </row>
    <row r="31732" spans="1:2" x14ac:dyDescent="0.25">
      <c r="A31732" s="72" t="s">
        <v>38829</v>
      </c>
      <c r="B31732" s="73" t="s">
        <v>6366</v>
      </c>
    </row>
    <row r="31733" spans="1:2" x14ac:dyDescent="0.25">
      <c r="A31733" s="72" t="s">
        <v>38830</v>
      </c>
      <c r="B31733" s="73" t="s">
        <v>6367</v>
      </c>
    </row>
    <row r="31734" spans="1:2" x14ac:dyDescent="0.25">
      <c r="A31734" s="72" t="s">
        <v>38831</v>
      </c>
      <c r="B31734" s="73" t="s">
        <v>6368</v>
      </c>
    </row>
    <row r="31735" spans="1:2" x14ac:dyDescent="0.25">
      <c r="A31735" s="72" t="s">
        <v>38832</v>
      </c>
      <c r="B31735" s="73" t="s">
        <v>6370</v>
      </c>
    </row>
    <row r="31736" spans="1:2" x14ac:dyDescent="0.25">
      <c r="A31736" s="72" t="s">
        <v>38833</v>
      </c>
      <c r="B31736" s="73" t="s">
        <v>6371</v>
      </c>
    </row>
    <row r="31737" spans="1:2" x14ac:dyDescent="0.25">
      <c r="A31737" s="72" t="s">
        <v>38834</v>
      </c>
      <c r="B31737" s="73" t="s">
        <v>6372</v>
      </c>
    </row>
    <row r="31738" spans="1:2" x14ac:dyDescent="0.25">
      <c r="A31738" s="72" t="s">
        <v>38835</v>
      </c>
      <c r="B31738" s="73" t="s">
        <v>6373</v>
      </c>
    </row>
    <row r="31739" spans="1:2" x14ac:dyDescent="0.25">
      <c r="A31739" s="72" t="s">
        <v>38836</v>
      </c>
      <c r="B31739" s="73" t="s">
        <v>6375</v>
      </c>
    </row>
    <row r="31740" spans="1:2" x14ac:dyDescent="0.25">
      <c r="A31740" s="72" t="s">
        <v>38837</v>
      </c>
      <c r="B31740" s="73" t="s">
        <v>6376</v>
      </c>
    </row>
    <row r="31741" spans="1:2" x14ac:dyDescent="0.25">
      <c r="A31741" s="72" t="s">
        <v>38838</v>
      </c>
      <c r="B31741" s="73" t="s">
        <v>6378</v>
      </c>
    </row>
    <row r="31742" spans="1:2" x14ac:dyDescent="0.25">
      <c r="A31742" s="72" t="s">
        <v>38839</v>
      </c>
      <c r="B31742" s="73" t="s">
        <v>6380</v>
      </c>
    </row>
    <row r="31743" spans="1:2" x14ac:dyDescent="0.25">
      <c r="A31743" s="72" t="s">
        <v>38840</v>
      </c>
      <c r="B31743" s="73" t="s">
        <v>6382</v>
      </c>
    </row>
    <row r="31744" spans="1:2" x14ac:dyDescent="0.25">
      <c r="A31744" s="72" t="s">
        <v>38841</v>
      </c>
      <c r="B31744" s="73" t="s">
        <v>6384</v>
      </c>
    </row>
    <row r="31745" spans="1:2" x14ac:dyDescent="0.25">
      <c r="A31745" s="72" t="s">
        <v>38842</v>
      </c>
      <c r="B31745" s="73" t="s">
        <v>6386</v>
      </c>
    </row>
    <row r="31746" spans="1:2" x14ac:dyDescent="0.25">
      <c r="A31746" s="72" t="s">
        <v>38843</v>
      </c>
      <c r="B31746" s="73" t="s">
        <v>6387</v>
      </c>
    </row>
    <row r="31747" spans="1:2" x14ac:dyDescent="0.25">
      <c r="A31747" s="72" t="s">
        <v>38844</v>
      </c>
      <c r="B31747" s="73" t="s">
        <v>6389</v>
      </c>
    </row>
    <row r="31748" spans="1:2" x14ac:dyDescent="0.25">
      <c r="A31748" s="72" t="s">
        <v>38845</v>
      </c>
      <c r="B31748" s="73" t="s">
        <v>6390</v>
      </c>
    </row>
    <row r="31749" spans="1:2" x14ac:dyDescent="0.25">
      <c r="A31749" s="72" t="s">
        <v>38846</v>
      </c>
      <c r="B31749" s="73" t="s">
        <v>6391</v>
      </c>
    </row>
    <row r="31750" spans="1:2" x14ac:dyDescent="0.25">
      <c r="A31750" s="72" t="s">
        <v>38847</v>
      </c>
      <c r="B31750" s="73" t="s">
        <v>6392</v>
      </c>
    </row>
    <row r="31751" spans="1:2" x14ac:dyDescent="0.25">
      <c r="A31751" s="72" t="s">
        <v>38848</v>
      </c>
      <c r="B31751" s="73" t="s">
        <v>6394</v>
      </c>
    </row>
    <row r="31752" spans="1:2" x14ac:dyDescent="0.25">
      <c r="A31752" s="72" t="s">
        <v>38849</v>
      </c>
      <c r="B31752" s="73" t="s">
        <v>6396</v>
      </c>
    </row>
    <row r="31753" spans="1:2" x14ac:dyDescent="0.25">
      <c r="A31753" s="72" t="s">
        <v>38850</v>
      </c>
      <c r="B31753" s="73" t="s">
        <v>6397</v>
      </c>
    </row>
    <row r="31754" spans="1:2" x14ac:dyDescent="0.25">
      <c r="A31754" s="72" t="s">
        <v>38851</v>
      </c>
      <c r="B31754" s="73" t="s">
        <v>6398</v>
      </c>
    </row>
    <row r="31755" spans="1:2" x14ac:dyDescent="0.25">
      <c r="A31755" s="72" t="s">
        <v>38852</v>
      </c>
      <c r="B31755" s="73" t="s">
        <v>6399</v>
      </c>
    </row>
    <row r="31756" spans="1:2" x14ac:dyDescent="0.25">
      <c r="A31756" s="72" t="s">
        <v>38853</v>
      </c>
      <c r="B31756" s="73" t="s">
        <v>6400</v>
      </c>
    </row>
    <row r="31757" spans="1:2" x14ac:dyDescent="0.25">
      <c r="A31757" s="72" t="s">
        <v>38854</v>
      </c>
      <c r="B31757" s="73" t="s">
        <v>6401</v>
      </c>
    </row>
    <row r="31758" spans="1:2" x14ac:dyDescent="0.25">
      <c r="A31758" s="72" t="s">
        <v>38855</v>
      </c>
      <c r="B31758" s="73" t="s">
        <v>6402</v>
      </c>
    </row>
    <row r="31759" spans="1:2" x14ac:dyDescent="0.25">
      <c r="A31759" s="72" t="s">
        <v>38856</v>
      </c>
      <c r="B31759" s="73" t="s">
        <v>6403</v>
      </c>
    </row>
    <row r="31760" spans="1:2" x14ac:dyDescent="0.25">
      <c r="A31760" s="72" t="s">
        <v>38857</v>
      </c>
      <c r="B31760" s="73" t="s">
        <v>6404</v>
      </c>
    </row>
    <row r="31761" spans="1:2" x14ac:dyDescent="0.25">
      <c r="A31761" s="72" t="s">
        <v>38858</v>
      </c>
      <c r="B31761" s="73" t="s">
        <v>6405</v>
      </c>
    </row>
    <row r="31762" spans="1:2" x14ac:dyDescent="0.25">
      <c r="A31762" s="72" t="s">
        <v>38859</v>
      </c>
      <c r="B31762" s="73" t="s">
        <v>6406</v>
      </c>
    </row>
    <row r="31763" spans="1:2" x14ac:dyDescent="0.25">
      <c r="A31763" s="72" t="s">
        <v>38860</v>
      </c>
      <c r="B31763" s="73" t="s">
        <v>6407</v>
      </c>
    </row>
    <row r="31764" spans="1:2" x14ac:dyDescent="0.25">
      <c r="A31764" s="72" t="s">
        <v>38861</v>
      </c>
      <c r="B31764" s="73" t="s">
        <v>6408</v>
      </c>
    </row>
    <row r="31765" spans="1:2" x14ac:dyDescent="0.25">
      <c r="A31765" s="72" t="s">
        <v>38862</v>
      </c>
      <c r="B31765" s="73" t="s">
        <v>6409</v>
      </c>
    </row>
    <row r="31766" spans="1:2" x14ac:dyDescent="0.25">
      <c r="A31766" s="72" t="s">
        <v>38863</v>
      </c>
      <c r="B31766" s="73" t="s">
        <v>6411</v>
      </c>
    </row>
    <row r="31767" spans="1:2" x14ac:dyDescent="0.25">
      <c r="A31767" s="72" t="s">
        <v>38864</v>
      </c>
      <c r="B31767" s="73" t="s">
        <v>6412</v>
      </c>
    </row>
    <row r="31768" spans="1:2" x14ac:dyDescent="0.25">
      <c r="A31768" s="72" t="s">
        <v>38865</v>
      </c>
      <c r="B31768" s="73" t="s">
        <v>6413</v>
      </c>
    </row>
    <row r="31769" spans="1:2" x14ac:dyDescent="0.25">
      <c r="A31769" s="72" t="s">
        <v>38866</v>
      </c>
      <c r="B31769" s="73" t="s">
        <v>6414</v>
      </c>
    </row>
    <row r="31770" spans="1:2" x14ac:dyDescent="0.25">
      <c r="A31770" s="72" t="s">
        <v>38867</v>
      </c>
      <c r="B31770" s="73" t="s">
        <v>6416</v>
      </c>
    </row>
    <row r="31771" spans="1:2" x14ac:dyDescent="0.25">
      <c r="A31771" s="72" t="s">
        <v>38868</v>
      </c>
      <c r="B31771" s="73" t="s">
        <v>6417</v>
      </c>
    </row>
    <row r="31772" spans="1:2" x14ac:dyDescent="0.25">
      <c r="A31772" s="72" t="s">
        <v>38869</v>
      </c>
      <c r="B31772" s="73" t="s">
        <v>6419</v>
      </c>
    </row>
    <row r="31773" spans="1:2" x14ac:dyDescent="0.25">
      <c r="A31773" s="72" t="s">
        <v>38870</v>
      </c>
      <c r="B31773" s="73" t="s">
        <v>6421</v>
      </c>
    </row>
    <row r="31774" spans="1:2" x14ac:dyDescent="0.25">
      <c r="A31774" s="72" t="s">
        <v>38871</v>
      </c>
      <c r="B31774" s="73" t="s">
        <v>6422</v>
      </c>
    </row>
    <row r="31775" spans="1:2" x14ac:dyDescent="0.25">
      <c r="A31775" s="72" t="s">
        <v>38872</v>
      </c>
      <c r="B31775" s="73" t="s">
        <v>6424</v>
      </c>
    </row>
    <row r="31776" spans="1:2" x14ac:dyDescent="0.25">
      <c r="A31776" s="72" t="s">
        <v>38873</v>
      </c>
      <c r="B31776" s="73" t="s">
        <v>6426</v>
      </c>
    </row>
    <row r="31777" spans="1:2" x14ac:dyDescent="0.25">
      <c r="A31777" s="72" t="s">
        <v>38874</v>
      </c>
      <c r="B31777" s="73" t="s">
        <v>6428</v>
      </c>
    </row>
    <row r="31778" spans="1:2" x14ac:dyDescent="0.25">
      <c r="A31778" s="72" t="s">
        <v>38875</v>
      </c>
      <c r="B31778" s="73" t="s">
        <v>6430</v>
      </c>
    </row>
    <row r="31779" spans="1:2" x14ac:dyDescent="0.25">
      <c r="A31779" s="72" t="s">
        <v>38876</v>
      </c>
      <c r="B31779" s="73" t="s">
        <v>6431</v>
      </c>
    </row>
    <row r="31780" spans="1:2" x14ac:dyDescent="0.25">
      <c r="A31780" s="72" t="s">
        <v>38877</v>
      </c>
      <c r="B31780" s="73" t="s">
        <v>6432</v>
      </c>
    </row>
    <row r="31781" spans="1:2" x14ac:dyDescent="0.25">
      <c r="A31781" s="72" t="s">
        <v>38878</v>
      </c>
      <c r="B31781" s="73" t="s">
        <v>6433</v>
      </c>
    </row>
    <row r="31782" spans="1:2" x14ac:dyDescent="0.25">
      <c r="A31782" s="72" t="s">
        <v>38879</v>
      </c>
      <c r="B31782" s="73" t="s">
        <v>6434</v>
      </c>
    </row>
    <row r="31783" spans="1:2" x14ac:dyDescent="0.25">
      <c r="A31783" s="72" t="s">
        <v>38880</v>
      </c>
      <c r="B31783" s="73" t="s">
        <v>6435</v>
      </c>
    </row>
    <row r="31784" spans="1:2" x14ac:dyDescent="0.25">
      <c r="A31784" s="72" t="s">
        <v>38881</v>
      </c>
      <c r="B31784" s="73" t="s">
        <v>6436</v>
      </c>
    </row>
    <row r="31785" spans="1:2" x14ac:dyDescent="0.25">
      <c r="A31785" s="72" t="s">
        <v>38882</v>
      </c>
      <c r="B31785" s="73" t="s">
        <v>6437</v>
      </c>
    </row>
    <row r="31786" spans="1:2" x14ac:dyDescent="0.25">
      <c r="A31786" s="72" t="s">
        <v>38883</v>
      </c>
      <c r="B31786" s="73" t="s">
        <v>6438</v>
      </c>
    </row>
    <row r="31787" spans="1:2" x14ac:dyDescent="0.25">
      <c r="A31787" s="72" t="s">
        <v>38884</v>
      </c>
      <c r="B31787" s="73" t="s">
        <v>6439</v>
      </c>
    </row>
    <row r="31788" spans="1:2" x14ac:dyDescent="0.25">
      <c r="A31788" s="72" t="s">
        <v>38885</v>
      </c>
      <c r="B31788" s="73" t="s">
        <v>6440</v>
      </c>
    </row>
    <row r="31789" spans="1:2" x14ac:dyDescent="0.25">
      <c r="A31789" s="72" t="s">
        <v>38886</v>
      </c>
      <c r="B31789" s="73" t="s">
        <v>6442</v>
      </c>
    </row>
    <row r="31790" spans="1:2" x14ac:dyDescent="0.25">
      <c r="A31790" s="72" t="s">
        <v>38887</v>
      </c>
      <c r="B31790" s="73" t="s">
        <v>6444</v>
      </c>
    </row>
    <row r="31791" spans="1:2" x14ac:dyDescent="0.25">
      <c r="A31791" s="72" t="s">
        <v>38888</v>
      </c>
      <c r="B31791" s="73" t="s">
        <v>6446</v>
      </c>
    </row>
    <row r="31792" spans="1:2" x14ac:dyDescent="0.25">
      <c r="A31792" s="72" t="s">
        <v>38889</v>
      </c>
      <c r="B31792" s="73" t="s">
        <v>6447</v>
      </c>
    </row>
    <row r="31793" spans="1:2" x14ac:dyDescent="0.25">
      <c r="A31793" s="72" t="s">
        <v>38890</v>
      </c>
      <c r="B31793" s="73" t="s">
        <v>6448</v>
      </c>
    </row>
    <row r="31794" spans="1:2" x14ac:dyDescent="0.25">
      <c r="A31794" s="72" t="s">
        <v>38891</v>
      </c>
      <c r="B31794" s="73" t="s">
        <v>6449</v>
      </c>
    </row>
    <row r="31795" spans="1:2" x14ac:dyDescent="0.25">
      <c r="A31795" s="72" t="s">
        <v>38892</v>
      </c>
      <c r="B31795" s="73" t="s">
        <v>6451</v>
      </c>
    </row>
    <row r="31796" spans="1:2" x14ac:dyDescent="0.25">
      <c r="A31796" s="72" t="s">
        <v>38893</v>
      </c>
      <c r="B31796" s="73" t="s">
        <v>6453</v>
      </c>
    </row>
    <row r="31797" spans="1:2" x14ac:dyDescent="0.25">
      <c r="A31797" s="72" t="s">
        <v>38894</v>
      </c>
      <c r="B31797" s="73" t="s">
        <v>6455</v>
      </c>
    </row>
    <row r="31798" spans="1:2" x14ac:dyDescent="0.25">
      <c r="A31798" s="72" t="s">
        <v>38895</v>
      </c>
      <c r="B31798" s="73" t="s">
        <v>6457</v>
      </c>
    </row>
    <row r="31799" spans="1:2" x14ac:dyDescent="0.25">
      <c r="A31799" s="72" t="s">
        <v>38896</v>
      </c>
      <c r="B31799" s="73" t="s">
        <v>6458</v>
      </c>
    </row>
    <row r="31800" spans="1:2" x14ac:dyDescent="0.25">
      <c r="A31800" s="72" t="s">
        <v>38897</v>
      </c>
      <c r="B31800" s="73" t="s">
        <v>6460</v>
      </c>
    </row>
    <row r="31801" spans="1:2" x14ac:dyDescent="0.25">
      <c r="A31801" s="72" t="s">
        <v>38898</v>
      </c>
      <c r="B31801" s="73" t="s">
        <v>6462</v>
      </c>
    </row>
    <row r="31802" spans="1:2" x14ac:dyDescent="0.25">
      <c r="A31802" s="72" t="s">
        <v>38899</v>
      </c>
      <c r="B31802" s="73" t="s">
        <v>6464</v>
      </c>
    </row>
    <row r="31803" spans="1:2" x14ac:dyDescent="0.25">
      <c r="A31803" s="72" t="s">
        <v>38900</v>
      </c>
      <c r="B31803" s="73" t="s">
        <v>6465</v>
      </c>
    </row>
    <row r="31804" spans="1:2" x14ac:dyDescent="0.25">
      <c r="A31804" s="72" t="s">
        <v>38901</v>
      </c>
      <c r="B31804" s="73" t="s">
        <v>6467</v>
      </c>
    </row>
    <row r="31805" spans="1:2" x14ac:dyDescent="0.25">
      <c r="A31805" s="72" t="s">
        <v>38902</v>
      </c>
      <c r="B31805" s="73" t="s">
        <v>6469</v>
      </c>
    </row>
    <row r="31806" spans="1:2" x14ac:dyDescent="0.25">
      <c r="A31806" s="72" t="s">
        <v>38903</v>
      </c>
      <c r="B31806" s="73" t="s">
        <v>6470</v>
      </c>
    </row>
    <row r="31807" spans="1:2" x14ac:dyDescent="0.25">
      <c r="A31807" s="72" t="s">
        <v>38904</v>
      </c>
      <c r="B31807" s="73" t="s">
        <v>6471</v>
      </c>
    </row>
    <row r="31808" spans="1:2" x14ac:dyDescent="0.25">
      <c r="A31808" s="72" t="s">
        <v>38905</v>
      </c>
      <c r="B31808" s="73" t="s">
        <v>6473</v>
      </c>
    </row>
    <row r="31809" spans="1:2" x14ac:dyDescent="0.25">
      <c r="A31809" s="72" t="s">
        <v>38906</v>
      </c>
      <c r="B31809" s="73" t="s">
        <v>6475</v>
      </c>
    </row>
    <row r="31810" spans="1:2" x14ac:dyDescent="0.25">
      <c r="A31810" s="72" t="s">
        <v>38907</v>
      </c>
      <c r="B31810" s="73" t="s">
        <v>6477</v>
      </c>
    </row>
    <row r="31811" spans="1:2" x14ac:dyDescent="0.25">
      <c r="A31811" s="72" t="s">
        <v>38908</v>
      </c>
      <c r="B31811" s="73" t="s">
        <v>6478</v>
      </c>
    </row>
    <row r="31812" spans="1:2" x14ac:dyDescent="0.25">
      <c r="A31812" s="72" t="s">
        <v>38909</v>
      </c>
      <c r="B31812" s="73" t="s">
        <v>6480</v>
      </c>
    </row>
    <row r="31813" spans="1:2" x14ac:dyDescent="0.25">
      <c r="A31813" s="72" t="s">
        <v>38910</v>
      </c>
      <c r="B31813" s="73" t="s">
        <v>6482</v>
      </c>
    </row>
    <row r="31814" spans="1:2" x14ac:dyDescent="0.25">
      <c r="A31814" s="72" t="s">
        <v>38911</v>
      </c>
      <c r="B31814" s="73" t="s">
        <v>6483</v>
      </c>
    </row>
    <row r="31815" spans="1:2" x14ac:dyDescent="0.25">
      <c r="A31815" s="72" t="s">
        <v>38912</v>
      </c>
      <c r="B31815" s="73" t="s">
        <v>6485</v>
      </c>
    </row>
    <row r="31816" spans="1:2" x14ac:dyDescent="0.25">
      <c r="A31816" s="72" t="s">
        <v>38913</v>
      </c>
      <c r="B31816" s="73" t="s">
        <v>6487</v>
      </c>
    </row>
    <row r="31817" spans="1:2" x14ac:dyDescent="0.25">
      <c r="A31817" s="72" t="s">
        <v>38914</v>
      </c>
      <c r="B31817" s="73" t="s">
        <v>6488</v>
      </c>
    </row>
    <row r="31818" spans="1:2" x14ac:dyDescent="0.25">
      <c r="A31818" s="72" t="s">
        <v>38915</v>
      </c>
      <c r="B31818" s="73" t="s">
        <v>6489</v>
      </c>
    </row>
    <row r="31819" spans="1:2" x14ac:dyDescent="0.25">
      <c r="A31819" s="72" t="s">
        <v>38916</v>
      </c>
      <c r="B31819" s="73" t="s">
        <v>6490</v>
      </c>
    </row>
    <row r="31820" spans="1:2" x14ac:dyDescent="0.25">
      <c r="A31820" s="72" t="s">
        <v>38917</v>
      </c>
      <c r="B31820" s="73" t="s">
        <v>6491</v>
      </c>
    </row>
    <row r="31821" spans="1:2" x14ac:dyDescent="0.25">
      <c r="A31821" s="72" t="s">
        <v>38918</v>
      </c>
      <c r="B31821" s="73" t="s">
        <v>6492</v>
      </c>
    </row>
    <row r="31822" spans="1:2" x14ac:dyDescent="0.25">
      <c r="A31822" s="72" t="s">
        <v>38919</v>
      </c>
      <c r="B31822" s="73" t="s">
        <v>6494</v>
      </c>
    </row>
    <row r="31823" spans="1:2" x14ac:dyDescent="0.25">
      <c r="A31823" s="72" t="s">
        <v>38920</v>
      </c>
      <c r="B31823" s="73" t="s">
        <v>6495</v>
      </c>
    </row>
    <row r="31824" spans="1:2" x14ac:dyDescent="0.25">
      <c r="A31824" s="72" t="s">
        <v>38921</v>
      </c>
      <c r="B31824" s="73" t="s">
        <v>6497</v>
      </c>
    </row>
    <row r="31825" spans="1:2" x14ac:dyDescent="0.25">
      <c r="A31825" s="72" t="s">
        <v>38922</v>
      </c>
      <c r="B31825" s="73" t="s">
        <v>6498</v>
      </c>
    </row>
    <row r="31826" spans="1:2" x14ac:dyDescent="0.25">
      <c r="A31826" s="72" t="s">
        <v>38923</v>
      </c>
      <c r="B31826" s="73" t="s">
        <v>6499</v>
      </c>
    </row>
    <row r="31827" spans="1:2" x14ac:dyDescent="0.25">
      <c r="A31827" s="72" t="s">
        <v>38924</v>
      </c>
      <c r="B31827" s="73" t="s">
        <v>6500</v>
      </c>
    </row>
    <row r="31828" spans="1:2" x14ac:dyDescent="0.25">
      <c r="A31828" s="72" t="s">
        <v>38925</v>
      </c>
      <c r="B31828" s="73" t="s">
        <v>6501</v>
      </c>
    </row>
    <row r="31829" spans="1:2" x14ac:dyDescent="0.25">
      <c r="A31829" s="72" t="s">
        <v>38926</v>
      </c>
      <c r="B31829" s="73" t="s">
        <v>6502</v>
      </c>
    </row>
    <row r="31830" spans="1:2" x14ac:dyDescent="0.25">
      <c r="A31830" s="72" t="s">
        <v>38927</v>
      </c>
      <c r="B31830" s="73" t="s">
        <v>6504</v>
      </c>
    </row>
    <row r="31831" spans="1:2" x14ac:dyDescent="0.25">
      <c r="A31831" s="72" t="s">
        <v>38928</v>
      </c>
      <c r="B31831" s="73" t="s">
        <v>6505</v>
      </c>
    </row>
    <row r="31832" spans="1:2" x14ac:dyDescent="0.25">
      <c r="A31832" s="72" t="s">
        <v>38929</v>
      </c>
      <c r="B31832" s="73" t="s">
        <v>6506</v>
      </c>
    </row>
    <row r="31833" spans="1:2" x14ac:dyDescent="0.25">
      <c r="A31833" s="72" t="s">
        <v>38930</v>
      </c>
      <c r="B31833" s="73" t="s">
        <v>6507</v>
      </c>
    </row>
    <row r="31834" spans="1:2" x14ac:dyDescent="0.25">
      <c r="A31834" s="72" t="s">
        <v>38931</v>
      </c>
      <c r="B31834" s="73" t="s">
        <v>6509</v>
      </c>
    </row>
    <row r="31835" spans="1:2" x14ac:dyDescent="0.25">
      <c r="A31835" s="72" t="s">
        <v>38932</v>
      </c>
      <c r="B31835" s="73" t="s">
        <v>6510</v>
      </c>
    </row>
    <row r="31836" spans="1:2" x14ac:dyDescent="0.25">
      <c r="A31836" s="72" t="s">
        <v>38933</v>
      </c>
      <c r="B31836" s="73" t="s">
        <v>6511</v>
      </c>
    </row>
    <row r="31837" spans="1:2" x14ac:dyDescent="0.25">
      <c r="A31837" s="72" t="s">
        <v>38934</v>
      </c>
      <c r="B31837" s="73" t="s">
        <v>6513</v>
      </c>
    </row>
    <row r="31838" spans="1:2" x14ac:dyDescent="0.25">
      <c r="A31838" s="72" t="s">
        <v>38935</v>
      </c>
      <c r="B31838" s="73" t="s">
        <v>6514</v>
      </c>
    </row>
    <row r="31839" spans="1:2" x14ac:dyDescent="0.25">
      <c r="A31839" s="72" t="s">
        <v>38936</v>
      </c>
      <c r="B31839" s="73" t="s">
        <v>6515</v>
      </c>
    </row>
    <row r="31840" spans="1:2" x14ac:dyDescent="0.25">
      <c r="A31840" s="72" t="s">
        <v>38937</v>
      </c>
      <c r="B31840" s="73" t="s">
        <v>6516</v>
      </c>
    </row>
    <row r="31841" spans="1:2" x14ac:dyDescent="0.25">
      <c r="A31841" s="72" t="s">
        <v>38938</v>
      </c>
      <c r="B31841" s="73" t="s">
        <v>6517</v>
      </c>
    </row>
    <row r="31842" spans="1:2" x14ac:dyDescent="0.25">
      <c r="A31842" s="72" t="s">
        <v>38939</v>
      </c>
      <c r="B31842" s="73" t="s">
        <v>6518</v>
      </c>
    </row>
    <row r="31843" spans="1:2" x14ac:dyDescent="0.25">
      <c r="A31843" s="72" t="s">
        <v>38940</v>
      </c>
      <c r="B31843" s="73" t="s">
        <v>6519</v>
      </c>
    </row>
    <row r="31844" spans="1:2" x14ac:dyDescent="0.25">
      <c r="A31844" s="72" t="s">
        <v>38941</v>
      </c>
      <c r="B31844" s="73" t="s">
        <v>6520</v>
      </c>
    </row>
    <row r="31845" spans="1:2" x14ac:dyDescent="0.25">
      <c r="A31845" s="72" t="s">
        <v>38942</v>
      </c>
      <c r="B31845" s="73" t="s">
        <v>6521</v>
      </c>
    </row>
    <row r="31846" spans="1:2" x14ac:dyDescent="0.25">
      <c r="A31846" s="72" t="s">
        <v>38943</v>
      </c>
      <c r="B31846" s="73" t="s">
        <v>6522</v>
      </c>
    </row>
    <row r="31847" spans="1:2" x14ac:dyDescent="0.25">
      <c r="A31847" s="72" t="s">
        <v>38944</v>
      </c>
      <c r="B31847" s="73" t="s">
        <v>6523</v>
      </c>
    </row>
    <row r="31848" spans="1:2" x14ac:dyDescent="0.25">
      <c r="A31848" s="72" t="s">
        <v>38945</v>
      </c>
      <c r="B31848" s="73" t="s">
        <v>6524</v>
      </c>
    </row>
    <row r="31849" spans="1:2" x14ac:dyDescent="0.25">
      <c r="A31849" s="72" t="s">
        <v>38946</v>
      </c>
      <c r="B31849" s="73" t="s">
        <v>6525</v>
      </c>
    </row>
    <row r="31850" spans="1:2" x14ac:dyDescent="0.25">
      <c r="A31850" s="72" t="s">
        <v>38947</v>
      </c>
      <c r="B31850" s="73" t="s">
        <v>6527</v>
      </c>
    </row>
    <row r="31851" spans="1:2" x14ac:dyDescent="0.25">
      <c r="A31851" s="72" t="s">
        <v>38948</v>
      </c>
      <c r="B31851" s="73" t="s">
        <v>6528</v>
      </c>
    </row>
    <row r="31852" spans="1:2" x14ac:dyDescent="0.25">
      <c r="A31852" s="72" t="s">
        <v>38949</v>
      </c>
      <c r="B31852" s="73" t="s">
        <v>6529</v>
      </c>
    </row>
    <row r="31853" spans="1:2" x14ac:dyDescent="0.25">
      <c r="A31853" s="72" t="s">
        <v>38950</v>
      </c>
      <c r="B31853" s="73" t="s">
        <v>6530</v>
      </c>
    </row>
    <row r="31854" spans="1:2" x14ac:dyDescent="0.25">
      <c r="A31854" s="72" t="s">
        <v>38951</v>
      </c>
      <c r="B31854" s="73" t="s">
        <v>6531</v>
      </c>
    </row>
    <row r="31855" spans="1:2" x14ac:dyDescent="0.25">
      <c r="A31855" s="72" t="s">
        <v>38952</v>
      </c>
      <c r="B31855" s="73" t="s">
        <v>6532</v>
      </c>
    </row>
    <row r="31856" spans="1:2" x14ac:dyDescent="0.25">
      <c r="A31856" s="72" t="s">
        <v>38953</v>
      </c>
      <c r="B31856" s="73" t="s">
        <v>6533</v>
      </c>
    </row>
    <row r="31857" spans="1:2" x14ac:dyDescent="0.25">
      <c r="A31857" s="72" t="s">
        <v>38954</v>
      </c>
      <c r="B31857" s="73" t="s">
        <v>6534</v>
      </c>
    </row>
    <row r="31858" spans="1:2" x14ac:dyDescent="0.25">
      <c r="A31858" s="72" t="s">
        <v>38955</v>
      </c>
      <c r="B31858" s="73" t="s">
        <v>6535</v>
      </c>
    </row>
    <row r="31859" spans="1:2" x14ac:dyDescent="0.25">
      <c r="A31859" s="72" t="s">
        <v>38956</v>
      </c>
      <c r="B31859" s="73" t="s">
        <v>6537</v>
      </c>
    </row>
    <row r="31860" spans="1:2" x14ac:dyDescent="0.25">
      <c r="A31860" s="72" t="s">
        <v>38957</v>
      </c>
      <c r="B31860" s="73" t="s">
        <v>6538</v>
      </c>
    </row>
    <row r="31861" spans="1:2" x14ac:dyDescent="0.25">
      <c r="A31861" s="72" t="s">
        <v>38958</v>
      </c>
      <c r="B31861" s="73" t="s">
        <v>6540</v>
      </c>
    </row>
    <row r="31862" spans="1:2" x14ac:dyDescent="0.25">
      <c r="A31862" s="72" t="s">
        <v>38959</v>
      </c>
      <c r="B31862" s="73" t="s">
        <v>6541</v>
      </c>
    </row>
    <row r="31863" spans="1:2" x14ac:dyDescent="0.25">
      <c r="A31863" s="72" t="s">
        <v>38960</v>
      </c>
      <c r="B31863" s="73" t="s">
        <v>6542</v>
      </c>
    </row>
    <row r="31864" spans="1:2" x14ac:dyDescent="0.25">
      <c r="A31864" s="72" t="s">
        <v>38961</v>
      </c>
      <c r="B31864" s="73" t="s">
        <v>6543</v>
      </c>
    </row>
    <row r="31865" spans="1:2" x14ac:dyDescent="0.25">
      <c r="A31865" s="72" t="s">
        <v>38962</v>
      </c>
      <c r="B31865" s="73" t="s">
        <v>6544</v>
      </c>
    </row>
    <row r="31866" spans="1:2" x14ac:dyDescent="0.25">
      <c r="A31866" s="72" t="s">
        <v>38963</v>
      </c>
      <c r="B31866" s="73" t="s">
        <v>6546</v>
      </c>
    </row>
    <row r="31867" spans="1:2" x14ac:dyDescent="0.25">
      <c r="A31867" s="72" t="s">
        <v>38964</v>
      </c>
      <c r="B31867" s="73" t="s">
        <v>6548</v>
      </c>
    </row>
    <row r="31868" spans="1:2" x14ac:dyDescent="0.25">
      <c r="A31868" s="72" t="s">
        <v>38965</v>
      </c>
      <c r="B31868" s="73" t="s">
        <v>6549</v>
      </c>
    </row>
    <row r="31869" spans="1:2" x14ac:dyDescent="0.25">
      <c r="A31869" s="72" t="s">
        <v>38966</v>
      </c>
      <c r="B31869" s="73" t="s">
        <v>6551</v>
      </c>
    </row>
    <row r="31870" spans="1:2" x14ac:dyDescent="0.25">
      <c r="A31870" s="72" t="s">
        <v>38967</v>
      </c>
      <c r="B31870" s="73" t="s">
        <v>6553</v>
      </c>
    </row>
    <row r="31871" spans="1:2" x14ac:dyDescent="0.25">
      <c r="A31871" s="72" t="s">
        <v>38968</v>
      </c>
      <c r="B31871" s="73" t="s">
        <v>6555</v>
      </c>
    </row>
    <row r="31872" spans="1:2" x14ac:dyDescent="0.25">
      <c r="A31872" s="72" t="s">
        <v>38969</v>
      </c>
      <c r="B31872" s="73" t="s">
        <v>6557</v>
      </c>
    </row>
    <row r="31873" spans="1:2" x14ac:dyDescent="0.25">
      <c r="A31873" s="72" t="s">
        <v>38970</v>
      </c>
      <c r="B31873" s="73" t="s">
        <v>6559</v>
      </c>
    </row>
    <row r="31874" spans="1:2" x14ac:dyDescent="0.25">
      <c r="A31874" s="72" t="s">
        <v>38971</v>
      </c>
      <c r="B31874" s="73" t="s">
        <v>6560</v>
      </c>
    </row>
    <row r="31875" spans="1:2" x14ac:dyDescent="0.25">
      <c r="A31875" s="72" t="s">
        <v>38972</v>
      </c>
      <c r="B31875" s="73" t="s">
        <v>6562</v>
      </c>
    </row>
    <row r="31876" spans="1:2" x14ac:dyDescent="0.25">
      <c r="A31876" s="72" t="s">
        <v>38973</v>
      </c>
      <c r="B31876" s="73" t="s">
        <v>6564</v>
      </c>
    </row>
    <row r="31877" spans="1:2" x14ac:dyDescent="0.25">
      <c r="A31877" s="72" t="s">
        <v>38974</v>
      </c>
      <c r="B31877" s="73" t="s">
        <v>6566</v>
      </c>
    </row>
    <row r="31878" spans="1:2" x14ac:dyDescent="0.25">
      <c r="A31878" s="72" t="s">
        <v>38975</v>
      </c>
      <c r="B31878" s="73" t="s">
        <v>6568</v>
      </c>
    </row>
    <row r="31879" spans="1:2" x14ac:dyDescent="0.25">
      <c r="A31879" s="72" t="s">
        <v>38976</v>
      </c>
      <c r="B31879" s="73" t="s">
        <v>6570</v>
      </c>
    </row>
    <row r="31880" spans="1:2" x14ac:dyDescent="0.25">
      <c r="A31880" s="72" t="s">
        <v>38977</v>
      </c>
      <c r="B31880" s="73" t="s">
        <v>6572</v>
      </c>
    </row>
    <row r="31881" spans="1:2" x14ac:dyDescent="0.25">
      <c r="A31881" s="72" t="s">
        <v>38978</v>
      </c>
      <c r="B31881" s="73" t="s">
        <v>6574</v>
      </c>
    </row>
    <row r="31882" spans="1:2" x14ac:dyDescent="0.25">
      <c r="A31882" s="72" t="s">
        <v>38979</v>
      </c>
      <c r="B31882" s="73" t="s">
        <v>6576</v>
      </c>
    </row>
    <row r="31883" spans="1:2" x14ac:dyDescent="0.25">
      <c r="A31883" s="72" t="s">
        <v>38980</v>
      </c>
      <c r="B31883" s="73" t="s">
        <v>6577</v>
      </c>
    </row>
    <row r="31884" spans="1:2" x14ac:dyDescent="0.25">
      <c r="A31884" s="72" t="s">
        <v>38981</v>
      </c>
      <c r="B31884" s="73" t="s">
        <v>6579</v>
      </c>
    </row>
    <row r="31885" spans="1:2" x14ac:dyDescent="0.25">
      <c r="A31885" s="72" t="s">
        <v>38982</v>
      </c>
      <c r="B31885" s="73" t="s">
        <v>6581</v>
      </c>
    </row>
    <row r="31886" spans="1:2" x14ac:dyDescent="0.25">
      <c r="A31886" s="72" t="s">
        <v>38983</v>
      </c>
      <c r="B31886" s="73" t="s">
        <v>6582</v>
      </c>
    </row>
    <row r="31887" spans="1:2" x14ac:dyDescent="0.25">
      <c r="A31887" s="72" t="s">
        <v>38984</v>
      </c>
      <c r="B31887" s="73" t="s">
        <v>6583</v>
      </c>
    </row>
    <row r="31888" spans="1:2" x14ac:dyDescent="0.25">
      <c r="A31888" s="72" t="s">
        <v>38985</v>
      </c>
      <c r="B31888" s="73" t="s">
        <v>6584</v>
      </c>
    </row>
    <row r="31889" spans="1:2" x14ac:dyDescent="0.25">
      <c r="A31889" s="72" t="s">
        <v>38986</v>
      </c>
      <c r="B31889" s="73" t="s">
        <v>6585</v>
      </c>
    </row>
    <row r="31890" spans="1:2" x14ac:dyDescent="0.25">
      <c r="A31890" s="72" t="s">
        <v>38987</v>
      </c>
      <c r="B31890" s="73" t="s">
        <v>6586</v>
      </c>
    </row>
    <row r="31891" spans="1:2" x14ac:dyDescent="0.25">
      <c r="A31891" s="72" t="s">
        <v>38988</v>
      </c>
      <c r="B31891" s="73" t="s">
        <v>6587</v>
      </c>
    </row>
    <row r="31892" spans="1:2" x14ac:dyDescent="0.25">
      <c r="A31892" s="72" t="s">
        <v>38989</v>
      </c>
      <c r="B31892" s="73" t="s">
        <v>6588</v>
      </c>
    </row>
    <row r="31893" spans="1:2" x14ac:dyDescent="0.25">
      <c r="A31893" s="72" t="s">
        <v>38990</v>
      </c>
      <c r="B31893" s="73" t="s">
        <v>6590</v>
      </c>
    </row>
    <row r="31894" spans="1:2" x14ac:dyDescent="0.25">
      <c r="A31894" s="72" t="s">
        <v>38991</v>
      </c>
      <c r="B31894" s="73" t="s">
        <v>6592</v>
      </c>
    </row>
    <row r="31895" spans="1:2" x14ac:dyDescent="0.25">
      <c r="A31895" s="72" t="s">
        <v>38992</v>
      </c>
      <c r="B31895" s="73" t="s">
        <v>6593</v>
      </c>
    </row>
    <row r="31896" spans="1:2" x14ac:dyDescent="0.25">
      <c r="A31896" s="72" t="s">
        <v>38993</v>
      </c>
      <c r="B31896" s="73" t="s">
        <v>6594</v>
      </c>
    </row>
    <row r="31897" spans="1:2" x14ac:dyDescent="0.25">
      <c r="A31897" s="72" t="s">
        <v>38994</v>
      </c>
      <c r="B31897" s="73" t="s">
        <v>6595</v>
      </c>
    </row>
    <row r="31898" spans="1:2" x14ac:dyDescent="0.25">
      <c r="A31898" s="72" t="s">
        <v>38995</v>
      </c>
      <c r="B31898" s="73" t="s">
        <v>6596</v>
      </c>
    </row>
    <row r="31899" spans="1:2" x14ac:dyDescent="0.25">
      <c r="A31899" s="72" t="s">
        <v>38996</v>
      </c>
      <c r="B31899" s="73" t="s">
        <v>6597</v>
      </c>
    </row>
    <row r="31900" spans="1:2" x14ac:dyDescent="0.25">
      <c r="A31900" s="72" t="s">
        <v>38997</v>
      </c>
      <c r="B31900" s="73" t="s">
        <v>6599</v>
      </c>
    </row>
    <row r="31901" spans="1:2" x14ac:dyDescent="0.25">
      <c r="A31901" s="72" t="s">
        <v>38998</v>
      </c>
      <c r="B31901" s="73" t="s">
        <v>6600</v>
      </c>
    </row>
    <row r="31902" spans="1:2" x14ac:dyDescent="0.25">
      <c r="A31902" s="72" t="s">
        <v>38999</v>
      </c>
      <c r="B31902" s="73" t="s">
        <v>6601</v>
      </c>
    </row>
    <row r="31903" spans="1:2" x14ac:dyDescent="0.25">
      <c r="A31903" s="72" t="s">
        <v>39000</v>
      </c>
      <c r="B31903" s="73" t="s">
        <v>6602</v>
      </c>
    </row>
    <row r="31904" spans="1:2" x14ac:dyDescent="0.25">
      <c r="A31904" s="72" t="s">
        <v>39001</v>
      </c>
      <c r="B31904" s="73" t="s">
        <v>6603</v>
      </c>
    </row>
    <row r="31905" spans="1:2" x14ac:dyDescent="0.25">
      <c r="A31905" s="72" t="s">
        <v>39002</v>
      </c>
      <c r="B31905" s="73" t="s">
        <v>6605</v>
      </c>
    </row>
    <row r="31906" spans="1:2" x14ac:dyDescent="0.25">
      <c r="A31906" s="72" t="s">
        <v>39003</v>
      </c>
      <c r="B31906" s="73" t="s">
        <v>6607</v>
      </c>
    </row>
    <row r="31907" spans="1:2" x14ac:dyDescent="0.25">
      <c r="A31907" s="72" t="s">
        <v>39004</v>
      </c>
      <c r="B31907" s="73" t="s">
        <v>6608</v>
      </c>
    </row>
    <row r="31908" spans="1:2" x14ac:dyDescent="0.25">
      <c r="A31908" s="72" t="s">
        <v>39005</v>
      </c>
      <c r="B31908" s="73" t="s">
        <v>6609</v>
      </c>
    </row>
    <row r="31909" spans="1:2" x14ac:dyDescent="0.25">
      <c r="A31909" s="72" t="s">
        <v>39006</v>
      </c>
      <c r="B31909" s="73" t="s">
        <v>6610</v>
      </c>
    </row>
    <row r="31910" spans="1:2" x14ac:dyDescent="0.25">
      <c r="A31910" s="72" t="s">
        <v>39007</v>
      </c>
      <c r="B31910" s="73" t="s">
        <v>6611</v>
      </c>
    </row>
    <row r="31911" spans="1:2" x14ac:dyDescent="0.25">
      <c r="A31911" s="72" t="s">
        <v>39008</v>
      </c>
      <c r="B31911" s="73" t="s">
        <v>6612</v>
      </c>
    </row>
    <row r="31912" spans="1:2" x14ac:dyDescent="0.25">
      <c r="A31912" s="72" t="s">
        <v>39009</v>
      </c>
      <c r="B31912" s="73" t="s">
        <v>6613</v>
      </c>
    </row>
    <row r="31913" spans="1:2" x14ac:dyDescent="0.25">
      <c r="A31913" s="72" t="s">
        <v>39010</v>
      </c>
      <c r="B31913" s="73" t="s">
        <v>6614</v>
      </c>
    </row>
    <row r="31914" spans="1:2" x14ac:dyDescent="0.25">
      <c r="A31914" s="72" t="s">
        <v>39011</v>
      </c>
      <c r="B31914" s="73" t="s">
        <v>6615</v>
      </c>
    </row>
    <row r="31915" spans="1:2" x14ac:dyDescent="0.25">
      <c r="A31915" s="72" t="s">
        <v>39012</v>
      </c>
      <c r="B31915" s="73" t="s">
        <v>6616</v>
      </c>
    </row>
    <row r="31916" spans="1:2" x14ac:dyDescent="0.25">
      <c r="A31916" s="72" t="s">
        <v>39013</v>
      </c>
      <c r="B31916" s="73" t="s">
        <v>6618</v>
      </c>
    </row>
    <row r="31917" spans="1:2" x14ac:dyDescent="0.25">
      <c r="A31917" s="72" t="s">
        <v>39014</v>
      </c>
      <c r="B31917" s="73" t="s">
        <v>6619</v>
      </c>
    </row>
    <row r="31918" spans="1:2" x14ac:dyDescent="0.25">
      <c r="A31918" s="72" t="s">
        <v>39015</v>
      </c>
      <c r="B31918" s="73" t="s">
        <v>6621</v>
      </c>
    </row>
    <row r="31919" spans="1:2" x14ac:dyDescent="0.25">
      <c r="A31919" s="72" t="s">
        <v>39016</v>
      </c>
      <c r="B31919" s="73" t="s">
        <v>6623</v>
      </c>
    </row>
    <row r="31920" spans="1:2" x14ac:dyDescent="0.25">
      <c r="A31920" s="72" t="s">
        <v>39017</v>
      </c>
      <c r="B31920" s="73" t="s">
        <v>153</v>
      </c>
    </row>
    <row r="31921" spans="1:2" x14ac:dyDescent="0.25">
      <c r="A31921" s="72" t="s">
        <v>39018</v>
      </c>
      <c r="B31921" s="73" t="s">
        <v>6624</v>
      </c>
    </row>
    <row r="31922" spans="1:2" x14ac:dyDescent="0.25">
      <c r="A31922" s="72" t="s">
        <v>39019</v>
      </c>
      <c r="B31922" s="73" t="s">
        <v>6626</v>
      </c>
    </row>
    <row r="31923" spans="1:2" x14ac:dyDescent="0.25">
      <c r="A31923" s="72" t="s">
        <v>39020</v>
      </c>
      <c r="B31923" s="73" t="s">
        <v>6628</v>
      </c>
    </row>
    <row r="31924" spans="1:2" x14ac:dyDescent="0.25">
      <c r="A31924" s="72" t="s">
        <v>39021</v>
      </c>
      <c r="B31924" s="73" t="s">
        <v>6630</v>
      </c>
    </row>
    <row r="31925" spans="1:2" x14ac:dyDescent="0.25">
      <c r="A31925" s="72" t="s">
        <v>39022</v>
      </c>
      <c r="B31925" s="73" t="s">
        <v>6632</v>
      </c>
    </row>
    <row r="31926" spans="1:2" x14ac:dyDescent="0.25">
      <c r="A31926" s="72" t="s">
        <v>39023</v>
      </c>
      <c r="B31926" s="73" t="s">
        <v>6633</v>
      </c>
    </row>
    <row r="31927" spans="1:2" x14ac:dyDescent="0.25">
      <c r="A31927" s="72" t="s">
        <v>39024</v>
      </c>
      <c r="B31927" s="73" t="s">
        <v>6634</v>
      </c>
    </row>
    <row r="31928" spans="1:2" x14ac:dyDescent="0.25">
      <c r="A31928" s="72" t="s">
        <v>39025</v>
      </c>
      <c r="B31928" s="73" t="s">
        <v>6636</v>
      </c>
    </row>
    <row r="31929" spans="1:2" x14ac:dyDescent="0.25">
      <c r="A31929" s="72" t="s">
        <v>39026</v>
      </c>
      <c r="B31929" s="73" t="s">
        <v>6638</v>
      </c>
    </row>
    <row r="31930" spans="1:2" x14ac:dyDescent="0.25">
      <c r="A31930" s="72" t="s">
        <v>39027</v>
      </c>
      <c r="B31930" s="73" t="s">
        <v>6640</v>
      </c>
    </row>
    <row r="31931" spans="1:2" x14ac:dyDescent="0.25">
      <c r="A31931" s="72" t="s">
        <v>39028</v>
      </c>
      <c r="B31931" s="73" t="s">
        <v>6642</v>
      </c>
    </row>
    <row r="31932" spans="1:2" x14ac:dyDescent="0.25">
      <c r="A31932" s="72" t="s">
        <v>39029</v>
      </c>
      <c r="B31932" s="73" t="s">
        <v>6644</v>
      </c>
    </row>
    <row r="31933" spans="1:2" x14ac:dyDescent="0.25">
      <c r="A31933" s="72" t="s">
        <v>39030</v>
      </c>
      <c r="B31933" s="73" t="s">
        <v>6645</v>
      </c>
    </row>
    <row r="31934" spans="1:2" x14ac:dyDescent="0.25">
      <c r="A31934" s="72" t="s">
        <v>39031</v>
      </c>
      <c r="B31934" s="73" t="s">
        <v>6646</v>
      </c>
    </row>
    <row r="31935" spans="1:2" x14ac:dyDescent="0.25">
      <c r="A31935" s="72" t="s">
        <v>39032</v>
      </c>
      <c r="B31935" s="73" t="s">
        <v>6647</v>
      </c>
    </row>
    <row r="31936" spans="1:2" x14ac:dyDescent="0.25">
      <c r="A31936" s="72" t="s">
        <v>39033</v>
      </c>
      <c r="B31936" s="73" t="s">
        <v>6649</v>
      </c>
    </row>
    <row r="31937" spans="1:2" x14ac:dyDescent="0.25">
      <c r="A31937" s="72" t="s">
        <v>39034</v>
      </c>
      <c r="B31937" s="73" t="s">
        <v>6650</v>
      </c>
    </row>
    <row r="31938" spans="1:2" x14ac:dyDescent="0.25">
      <c r="A31938" s="72" t="s">
        <v>39035</v>
      </c>
      <c r="B31938" s="73" t="s">
        <v>6652</v>
      </c>
    </row>
    <row r="31939" spans="1:2" x14ac:dyDescent="0.25">
      <c r="A31939" s="72" t="s">
        <v>39036</v>
      </c>
      <c r="B31939" s="73" t="s">
        <v>6654</v>
      </c>
    </row>
    <row r="31940" spans="1:2" x14ac:dyDescent="0.25">
      <c r="A31940" s="72" t="s">
        <v>39037</v>
      </c>
      <c r="B31940" s="73" t="s">
        <v>6656</v>
      </c>
    </row>
    <row r="31941" spans="1:2" x14ac:dyDescent="0.25">
      <c r="A31941" s="72" t="s">
        <v>39038</v>
      </c>
      <c r="B31941" s="73" t="s">
        <v>6658</v>
      </c>
    </row>
    <row r="31942" spans="1:2" x14ac:dyDescent="0.25">
      <c r="A31942" s="72" t="s">
        <v>39039</v>
      </c>
      <c r="B31942" s="73" t="s">
        <v>6660</v>
      </c>
    </row>
    <row r="31943" spans="1:2" x14ac:dyDescent="0.25">
      <c r="A31943" s="72" t="s">
        <v>39040</v>
      </c>
      <c r="B31943" s="73" t="s">
        <v>6662</v>
      </c>
    </row>
    <row r="31944" spans="1:2" x14ac:dyDescent="0.25">
      <c r="A31944" s="72" t="s">
        <v>39041</v>
      </c>
      <c r="B31944" s="73" t="s">
        <v>6663</v>
      </c>
    </row>
    <row r="31945" spans="1:2" x14ac:dyDescent="0.25">
      <c r="A31945" s="72" t="s">
        <v>39042</v>
      </c>
      <c r="B31945" s="73" t="s">
        <v>6665</v>
      </c>
    </row>
    <row r="31946" spans="1:2" x14ac:dyDescent="0.25">
      <c r="A31946" s="72" t="s">
        <v>39043</v>
      </c>
      <c r="B31946" s="73" t="s">
        <v>6666</v>
      </c>
    </row>
    <row r="31947" spans="1:2" x14ac:dyDescent="0.25">
      <c r="A31947" s="72" t="s">
        <v>39044</v>
      </c>
      <c r="B31947" s="73" t="s">
        <v>6667</v>
      </c>
    </row>
    <row r="31948" spans="1:2" x14ac:dyDescent="0.25">
      <c r="A31948" s="72" t="s">
        <v>39045</v>
      </c>
      <c r="B31948" s="73" t="s">
        <v>6669</v>
      </c>
    </row>
    <row r="31949" spans="1:2" x14ac:dyDescent="0.25">
      <c r="A31949" s="72" t="s">
        <v>39046</v>
      </c>
      <c r="B31949" s="73" t="s">
        <v>6671</v>
      </c>
    </row>
    <row r="31950" spans="1:2" x14ac:dyDescent="0.25">
      <c r="A31950" s="72" t="s">
        <v>39047</v>
      </c>
      <c r="B31950" s="73" t="s">
        <v>6672</v>
      </c>
    </row>
    <row r="31951" spans="1:2" x14ac:dyDescent="0.25">
      <c r="A31951" s="72" t="s">
        <v>39048</v>
      </c>
      <c r="B31951" s="73" t="s">
        <v>6673</v>
      </c>
    </row>
    <row r="31952" spans="1:2" x14ac:dyDescent="0.25">
      <c r="A31952" s="72" t="s">
        <v>39049</v>
      </c>
      <c r="B31952" s="73" t="s">
        <v>6674</v>
      </c>
    </row>
    <row r="31953" spans="1:2" x14ac:dyDescent="0.25">
      <c r="A31953" s="72" t="s">
        <v>39050</v>
      </c>
      <c r="B31953" s="73" t="s">
        <v>6676</v>
      </c>
    </row>
    <row r="31954" spans="1:2" x14ac:dyDescent="0.25">
      <c r="A31954" s="72" t="s">
        <v>39051</v>
      </c>
      <c r="B31954" s="73" t="s">
        <v>6678</v>
      </c>
    </row>
    <row r="31955" spans="1:2" x14ac:dyDescent="0.25">
      <c r="A31955" s="72" t="s">
        <v>39052</v>
      </c>
      <c r="B31955" s="73" t="s">
        <v>6680</v>
      </c>
    </row>
    <row r="31956" spans="1:2" x14ac:dyDescent="0.25">
      <c r="A31956" s="72" t="s">
        <v>39053</v>
      </c>
      <c r="B31956" s="73" t="s">
        <v>6681</v>
      </c>
    </row>
    <row r="31957" spans="1:2" x14ac:dyDescent="0.25">
      <c r="A31957" s="72" t="s">
        <v>39054</v>
      </c>
      <c r="B31957" s="73" t="s">
        <v>6683</v>
      </c>
    </row>
    <row r="31958" spans="1:2" x14ac:dyDescent="0.25">
      <c r="A31958" s="72" t="s">
        <v>39055</v>
      </c>
      <c r="B31958" s="73" t="s">
        <v>6684</v>
      </c>
    </row>
    <row r="31959" spans="1:2" x14ac:dyDescent="0.25">
      <c r="A31959" s="72" t="s">
        <v>39056</v>
      </c>
      <c r="B31959" s="73" t="s">
        <v>6685</v>
      </c>
    </row>
    <row r="31960" spans="1:2" x14ac:dyDescent="0.25">
      <c r="A31960" s="72" t="s">
        <v>39057</v>
      </c>
      <c r="B31960" s="73" t="s">
        <v>6686</v>
      </c>
    </row>
    <row r="31961" spans="1:2" x14ac:dyDescent="0.25">
      <c r="A31961" s="72" t="s">
        <v>39058</v>
      </c>
      <c r="B31961" s="73" t="s">
        <v>6687</v>
      </c>
    </row>
    <row r="31962" spans="1:2" x14ac:dyDescent="0.25">
      <c r="A31962" s="72" t="s">
        <v>39059</v>
      </c>
      <c r="B31962" s="73" t="s">
        <v>6688</v>
      </c>
    </row>
    <row r="31963" spans="1:2" x14ac:dyDescent="0.25">
      <c r="A31963" s="72" t="s">
        <v>39060</v>
      </c>
      <c r="B31963" s="73" t="s">
        <v>6690</v>
      </c>
    </row>
    <row r="31964" spans="1:2" x14ac:dyDescent="0.25">
      <c r="A31964" s="72" t="s">
        <v>39061</v>
      </c>
      <c r="B31964" s="73" t="s">
        <v>6691</v>
      </c>
    </row>
    <row r="31965" spans="1:2" x14ac:dyDescent="0.25">
      <c r="A31965" s="72" t="s">
        <v>39062</v>
      </c>
      <c r="B31965" s="73" t="s">
        <v>6693</v>
      </c>
    </row>
    <row r="31966" spans="1:2" x14ac:dyDescent="0.25">
      <c r="A31966" s="72" t="s">
        <v>39063</v>
      </c>
      <c r="B31966" s="73" t="s">
        <v>6694</v>
      </c>
    </row>
    <row r="31967" spans="1:2" x14ac:dyDescent="0.25">
      <c r="A31967" s="72" t="s">
        <v>39064</v>
      </c>
      <c r="B31967" s="73" t="s">
        <v>6695</v>
      </c>
    </row>
    <row r="31968" spans="1:2" x14ac:dyDescent="0.25">
      <c r="A31968" s="72" t="s">
        <v>39065</v>
      </c>
      <c r="B31968" s="73" t="s">
        <v>6696</v>
      </c>
    </row>
    <row r="31969" spans="1:2" x14ac:dyDescent="0.25">
      <c r="A31969" s="72" t="s">
        <v>39066</v>
      </c>
      <c r="B31969" s="73" t="s">
        <v>6697</v>
      </c>
    </row>
    <row r="31970" spans="1:2" x14ac:dyDescent="0.25">
      <c r="A31970" s="72" t="s">
        <v>39067</v>
      </c>
      <c r="B31970" s="73" t="s">
        <v>6698</v>
      </c>
    </row>
    <row r="31971" spans="1:2" x14ac:dyDescent="0.25">
      <c r="A31971" s="72" t="s">
        <v>39068</v>
      </c>
      <c r="B31971" s="73" t="s">
        <v>6699</v>
      </c>
    </row>
    <row r="31972" spans="1:2" x14ac:dyDescent="0.25">
      <c r="A31972" s="72" t="s">
        <v>39069</v>
      </c>
      <c r="B31972" s="73" t="s">
        <v>6701</v>
      </c>
    </row>
    <row r="31973" spans="1:2" x14ac:dyDescent="0.25">
      <c r="A31973" s="72" t="s">
        <v>39070</v>
      </c>
      <c r="B31973" s="73" t="s">
        <v>6703</v>
      </c>
    </row>
    <row r="31974" spans="1:2" x14ac:dyDescent="0.25">
      <c r="A31974" s="72" t="s">
        <v>39071</v>
      </c>
      <c r="B31974" s="73" t="s">
        <v>6704</v>
      </c>
    </row>
    <row r="31975" spans="1:2" x14ac:dyDescent="0.25">
      <c r="A31975" s="72" t="s">
        <v>39072</v>
      </c>
      <c r="B31975" s="73" t="s">
        <v>6705</v>
      </c>
    </row>
    <row r="31976" spans="1:2" x14ac:dyDescent="0.25">
      <c r="A31976" s="72" t="s">
        <v>39073</v>
      </c>
      <c r="B31976" s="73" t="s">
        <v>6706</v>
      </c>
    </row>
    <row r="31977" spans="1:2" x14ac:dyDescent="0.25">
      <c r="A31977" s="72" t="s">
        <v>39074</v>
      </c>
      <c r="B31977" s="73" t="s">
        <v>6707</v>
      </c>
    </row>
    <row r="31978" spans="1:2" x14ac:dyDescent="0.25">
      <c r="A31978" s="72" t="s">
        <v>39075</v>
      </c>
      <c r="B31978" s="73" t="s">
        <v>6708</v>
      </c>
    </row>
    <row r="31979" spans="1:2" x14ac:dyDescent="0.25">
      <c r="A31979" s="72" t="s">
        <v>39076</v>
      </c>
      <c r="B31979" s="73" t="s">
        <v>6709</v>
      </c>
    </row>
    <row r="31980" spans="1:2" x14ac:dyDescent="0.25">
      <c r="A31980" s="72" t="s">
        <v>39077</v>
      </c>
      <c r="B31980" s="73" t="s">
        <v>6710</v>
      </c>
    </row>
    <row r="31981" spans="1:2" x14ac:dyDescent="0.25">
      <c r="A31981" s="72" t="s">
        <v>39078</v>
      </c>
      <c r="B31981" s="73" t="s">
        <v>6711</v>
      </c>
    </row>
    <row r="31982" spans="1:2" x14ac:dyDescent="0.25">
      <c r="A31982" s="72" t="s">
        <v>39079</v>
      </c>
      <c r="B31982" s="73" t="s">
        <v>6712</v>
      </c>
    </row>
    <row r="31983" spans="1:2" x14ac:dyDescent="0.25">
      <c r="A31983" s="72" t="s">
        <v>39080</v>
      </c>
      <c r="B31983" s="73" t="s">
        <v>6714</v>
      </c>
    </row>
    <row r="31984" spans="1:2" x14ac:dyDescent="0.25">
      <c r="A31984" s="72" t="s">
        <v>39081</v>
      </c>
      <c r="B31984" s="73" t="s">
        <v>6716</v>
      </c>
    </row>
    <row r="31985" spans="1:2" x14ac:dyDescent="0.25">
      <c r="A31985" s="72" t="s">
        <v>39082</v>
      </c>
      <c r="B31985" s="73" t="s">
        <v>6718</v>
      </c>
    </row>
    <row r="31986" spans="1:2" x14ac:dyDescent="0.25">
      <c r="A31986" s="72" t="s">
        <v>39083</v>
      </c>
      <c r="B31986" s="73" t="s">
        <v>6720</v>
      </c>
    </row>
    <row r="31987" spans="1:2" x14ac:dyDescent="0.25">
      <c r="A31987" s="72" t="s">
        <v>39084</v>
      </c>
      <c r="B31987" s="73" t="s">
        <v>6721</v>
      </c>
    </row>
    <row r="31988" spans="1:2" x14ac:dyDescent="0.25">
      <c r="A31988" s="72" t="s">
        <v>39085</v>
      </c>
      <c r="B31988" s="73" t="s">
        <v>6723</v>
      </c>
    </row>
    <row r="31989" spans="1:2" x14ac:dyDescent="0.25">
      <c r="A31989" s="72" t="s">
        <v>39086</v>
      </c>
      <c r="B31989" s="73" t="s">
        <v>6725</v>
      </c>
    </row>
    <row r="31990" spans="1:2" x14ac:dyDescent="0.25">
      <c r="A31990" s="72" t="s">
        <v>39087</v>
      </c>
      <c r="B31990" s="73" t="s">
        <v>6727</v>
      </c>
    </row>
    <row r="31991" spans="1:2" x14ac:dyDescent="0.25">
      <c r="A31991" s="72" t="s">
        <v>39088</v>
      </c>
      <c r="B31991" s="73" t="s">
        <v>6729</v>
      </c>
    </row>
    <row r="31992" spans="1:2" x14ac:dyDescent="0.25">
      <c r="A31992" s="72" t="s">
        <v>39089</v>
      </c>
      <c r="B31992" s="73" t="s">
        <v>6730</v>
      </c>
    </row>
    <row r="31993" spans="1:2" x14ac:dyDescent="0.25">
      <c r="A31993" s="72" t="s">
        <v>39090</v>
      </c>
      <c r="B31993" s="73" t="s">
        <v>6732</v>
      </c>
    </row>
    <row r="31994" spans="1:2" x14ac:dyDescent="0.25">
      <c r="A31994" s="72" t="s">
        <v>39091</v>
      </c>
      <c r="B31994" s="73" t="s">
        <v>6733</v>
      </c>
    </row>
    <row r="31995" spans="1:2" x14ac:dyDescent="0.25">
      <c r="A31995" s="72" t="s">
        <v>39092</v>
      </c>
      <c r="B31995" s="73" t="s">
        <v>6734</v>
      </c>
    </row>
    <row r="31996" spans="1:2" x14ac:dyDescent="0.25">
      <c r="A31996" s="72" t="s">
        <v>39093</v>
      </c>
      <c r="B31996" s="73" t="s">
        <v>6736</v>
      </c>
    </row>
    <row r="31997" spans="1:2" x14ac:dyDescent="0.25">
      <c r="A31997" s="72" t="s">
        <v>39094</v>
      </c>
      <c r="B31997" s="73" t="s">
        <v>6738</v>
      </c>
    </row>
    <row r="31998" spans="1:2" x14ac:dyDescent="0.25">
      <c r="A31998" s="72" t="s">
        <v>39095</v>
      </c>
      <c r="B31998" s="73" t="s">
        <v>6740</v>
      </c>
    </row>
    <row r="31999" spans="1:2" x14ac:dyDescent="0.25">
      <c r="A31999" s="72" t="s">
        <v>39096</v>
      </c>
      <c r="B31999" s="73" t="s">
        <v>6741</v>
      </c>
    </row>
    <row r="32000" spans="1:2" x14ac:dyDescent="0.25">
      <c r="A32000" s="72" t="s">
        <v>39097</v>
      </c>
      <c r="B32000" s="73" t="s">
        <v>6742</v>
      </c>
    </row>
    <row r="32001" spans="1:2" x14ac:dyDescent="0.25">
      <c r="A32001" s="72" t="s">
        <v>39098</v>
      </c>
      <c r="B32001" s="73" t="s">
        <v>6743</v>
      </c>
    </row>
    <row r="32002" spans="1:2" x14ac:dyDescent="0.25">
      <c r="A32002" s="72" t="s">
        <v>39099</v>
      </c>
      <c r="B32002" s="73" t="s">
        <v>6744</v>
      </c>
    </row>
    <row r="32003" spans="1:2" x14ac:dyDescent="0.25">
      <c r="A32003" s="72" t="s">
        <v>39100</v>
      </c>
      <c r="B32003" s="73" t="s">
        <v>6745</v>
      </c>
    </row>
    <row r="32004" spans="1:2" x14ac:dyDescent="0.25">
      <c r="A32004" s="72" t="s">
        <v>39101</v>
      </c>
      <c r="B32004" s="73" t="s">
        <v>6747</v>
      </c>
    </row>
    <row r="32005" spans="1:2" x14ac:dyDescent="0.25">
      <c r="A32005" s="72" t="s">
        <v>39102</v>
      </c>
      <c r="B32005" s="73" t="s">
        <v>6749</v>
      </c>
    </row>
    <row r="32006" spans="1:2" x14ac:dyDescent="0.25">
      <c r="A32006" s="72" t="s">
        <v>39103</v>
      </c>
      <c r="B32006" s="73" t="s">
        <v>6751</v>
      </c>
    </row>
    <row r="32007" spans="1:2" x14ac:dyDescent="0.25">
      <c r="A32007" s="72" t="s">
        <v>39104</v>
      </c>
      <c r="B32007" s="73" t="s">
        <v>6753</v>
      </c>
    </row>
    <row r="32008" spans="1:2" x14ac:dyDescent="0.25">
      <c r="A32008" s="72" t="s">
        <v>39105</v>
      </c>
      <c r="B32008" s="73" t="s">
        <v>6754</v>
      </c>
    </row>
    <row r="32009" spans="1:2" x14ac:dyDescent="0.25">
      <c r="A32009" s="72" t="s">
        <v>39106</v>
      </c>
      <c r="B32009" s="73" t="s">
        <v>6755</v>
      </c>
    </row>
    <row r="32010" spans="1:2" x14ac:dyDescent="0.25">
      <c r="A32010" s="72" t="s">
        <v>39107</v>
      </c>
      <c r="B32010" s="73" t="s">
        <v>6757</v>
      </c>
    </row>
    <row r="32011" spans="1:2" x14ac:dyDescent="0.25">
      <c r="A32011" s="72" t="s">
        <v>39108</v>
      </c>
      <c r="B32011" s="73" t="s">
        <v>6759</v>
      </c>
    </row>
    <row r="32012" spans="1:2" x14ac:dyDescent="0.25">
      <c r="A32012" s="72" t="s">
        <v>39109</v>
      </c>
      <c r="B32012" s="73" t="s">
        <v>6760</v>
      </c>
    </row>
    <row r="32013" spans="1:2" x14ac:dyDescent="0.25">
      <c r="A32013" s="72" t="s">
        <v>39110</v>
      </c>
      <c r="B32013" s="73" t="s">
        <v>6762</v>
      </c>
    </row>
    <row r="32014" spans="1:2" x14ac:dyDescent="0.25">
      <c r="A32014" s="72" t="s">
        <v>39111</v>
      </c>
      <c r="B32014" s="73" t="s">
        <v>6763</v>
      </c>
    </row>
    <row r="32015" spans="1:2" x14ac:dyDescent="0.25">
      <c r="A32015" s="72" t="s">
        <v>39112</v>
      </c>
      <c r="B32015" s="73" t="s">
        <v>6764</v>
      </c>
    </row>
    <row r="32016" spans="1:2" x14ac:dyDescent="0.25">
      <c r="A32016" s="72" t="s">
        <v>39113</v>
      </c>
      <c r="B32016" s="73" t="s">
        <v>6765</v>
      </c>
    </row>
    <row r="32017" spans="1:2" x14ac:dyDescent="0.25">
      <c r="A32017" s="72" t="s">
        <v>39114</v>
      </c>
      <c r="B32017" s="73" t="s">
        <v>6766</v>
      </c>
    </row>
    <row r="32018" spans="1:2" x14ac:dyDescent="0.25">
      <c r="A32018" s="72" t="s">
        <v>39115</v>
      </c>
      <c r="B32018" s="73" t="s">
        <v>6767</v>
      </c>
    </row>
    <row r="32019" spans="1:2" x14ac:dyDescent="0.25">
      <c r="A32019" s="72" t="s">
        <v>39116</v>
      </c>
      <c r="B32019" s="73" t="s">
        <v>6768</v>
      </c>
    </row>
    <row r="32020" spans="1:2" x14ac:dyDescent="0.25">
      <c r="A32020" s="72" t="s">
        <v>39117</v>
      </c>
      <c r="B32020" s="73" t="s">
        <v>6769</v>
      </c>
    </row>
    <row r="32021" spans="1:2" x14ac:dyDescent="0.25">
      <c r="A32021" s="72" t="s">
        <v>39118</v>
      </c>
      <c r="B32021" s="73" t="s">
        <v>6770</v>
      </c>
    </row>
    <row r="32022" spans="1:2" x14ac:dyDescent="0.25">
      <c r="A32022" s="72" t="s">
        <v>39119</v>
      </c>
      <c r="B32022" s="73" t="s">
        <v>6771</v>
      </c>
    </row>
    <row r="32023" spans="1:2" x14ac:dyDescent="0.25">
      <c r="A32023" s="72" t="s">
        <v>39120</v>
      </c>
      <c r="B32023" s="73" t="s">
        <v>6773</v>
      </c>
    </row>
    <row r="32024" spans="1:2" x14ac:dyDescent="0.25">
      <c r="A32024" s="72" t="s">
        <v>39121</v>
      </c>
      <c r="B32024" s="73" t="s">
        <v>6775</v>
      </c>
    </row>
    <row r="32025" spans="1:2" x14ac:dyDescent="0.25">
      <c r="A32025" s="72" t="s">
        <v>39122</v>
      </c>
      <c r="B32025" s="73" t="s">
        <v>6777</v>
      </c>
    </row>
    <row r="32026" spans="1:2" x14ac:dyDescent="0.25">
      <c r="A32026" s="72" t="s">
        <v>39123</v>
      </c>
      <c r="B32026" s="73" t="s">
        <v>6778</v>
      </c>
    </row>
    <row r="32027" spans="1:2" x14ac:dyDescent="0.25">
      <c r="A32027" s="72" t="s">
        <v>39124</v>
      </c>
      <c r="B32027" s="73" t="s">
        <v>6779</v>
      </c>
    </row>
    <row r="32028" spans="1:2" x14ac:dyDescent="0.25">
      <c r="A32028" s="72" t="s">
        <v>39125</v>
      </c>
      <c r="B32028" s="73" t="s">
        <v>6781</v>
      </c>
    </row>
    <row r="32029" spans="1:2" x14ac:dyDescent="0.25">
      <c r="A32029" s="72" t="s">
        <v>39126</v>
      </c>
      <c r="B32029" s="73" t="s">
        <v>6783</v>
      </c>
    </row>
    <row r="32030" spans="1:2" x14ac:dyDescent="0.25">
      <c r="A32030" s="72" t="s">
        <v>39127</v>
      </c>
      <c r="B32030" s="73" t="s">
        <v>6785</v>
      </c>
    </row>
    <row r="32031" spans="1:2" x14ac:dyDescent="0.25">
      <c r="A32031" s="72" t="s">
        <v>39128</v>
      </c>
      <c r="B32031" s="73" t="s">
        <v>6786</v>
      </c>
    </row>
    <row r="32032" spans="1:2" x14ac:dyDescent="0.25">
      <c r="A32032" s="72" t="s">
        <v>39129</v>
      </c>
      <c r="B32032" s="73" t="s">
        <v>6788</v>
      </c>
    </row>
    <row r="32033" spans="1:2" x14ac:dyDescent="0.25">
      <c r="A32033" s="72" t="s">
        <v>39130</v>
      </c>
      <c r="B32033" s="73" t="s">
        <v>6790</v>
      </c>
    </row>
    <row r="32034" spans="1:2" x14ac:dyDescent="0.25">
      <c r="A32034" s="72" t="s">
        <v>39131</v>
      </c>
      <c r="B32034" s="73" t="s">
        <v>6791</v>
      </c>
    </row>
    <row r="32035" spans="1:2" x14ac:dyDescent="0.25">
      <c r="A32035" s="72" t="s">
        <v>39132</v>
      </c>
      <c r="B32035" s="73" t="s">
        <v>6792</v>
      </c>
    </row>
    <row r="32036" spans="1:2" x14ac:dyDescent="0.25">
      <c r="A32036" s="72" t="s">
        <v>39133</v>
      </c>
      <c r="B32036" s="73" t="s">
        <v>6794</v>
      </c>
    </row>
    <row r="32037" spans="1:2" x14ac:dyDescent="0.25">
      <c r="A32037" s="72" t="s">
        <v>39134</v>
      </c>
      <c r="B32037" s="73" t="s">
        <v>6796</v>
      </c>
    </row>
    <row r="32038" spans="1:2" x14ac:dyDescent="0.25">
      <c r="A32038" s="72" t="s">
        <v>39135</v>
      </c>
      <c r="B32038" s="73" t="s">
        <v>6797</v>
      </c>
    </row>
    <row r="32039" spans="1:2" x14ac:dyDescent="0.25">
      <c r="A32039" s="72" t="s">
        <v>39136</v>
      </c>
      <c r="B32039" s="73" t="s">
        <v>6798</v>
      </c>
    </row>
    <row r="32040" spans="1:2" x14ac:dyDescent="0.25">
      <c r="A32040" s="72" t="s">
        <v>39137</v>
      </c>
      <c r="B32040" s="73" t="s">
        <v>6800</v>
      </c>
    </row>
    <row r="32041" spans="1:2" x14ac:dyDescent="0.25">
      <c r="A32041" s="72" t="s">
        <v>39138</v>
      </c>
      <c r="B32041" s="73" t="s">
        <v>6801</v>
      </c>
    </row>
    <row r="32042" spans="1:2" x14ac:dyDescent="0.25">
      <c r="A32042" s="72" t="s">
        <v>39139</v>
      </c>
      <c r="B32042" s="73" t="s">
        <v>6803</v>
      </c>
    </row>
    <row r="32043" spans="1:2" x14ac:dyDescent="0.25">
      <c r="A32043" s="72" t="s">
        <v>39140</v>
      </c>
      <c r="B32043" s="73" t="s">
        <v>6805</v>
      </c>
    </row>
    <row r="32044" spans="1:2" x14ac:dyDescent="0.25">
      <c r="A32044" s="72" t="s">
        <v>39141</v>
      </c>
      <c r="B32044" s="73" t="s">
        <v>6807</v>
      </c>
    </row>
    <row r="32045" spans="1:2" x14ac:dyDescent="0.25">
      <c r="A32045" s="72" t="s">
        <v>39142</v>
      </c>
      <c r="B32045" s="73" t="s">
        <v>6809</v>
      </c>
    </row>
    <row r="32046" spans="1:2" x14ac:dyDescent="0.25">
      <c r="A32046" s="72" t="s">
        <v>39143</v>
      </c>
      <c r="B32046" s="73" t="s">
        <v>6810</v>
      </c>
    </row>
    <row r="32047" spans="1:2" x14ac:dyDescent="0.25">
      <c r="A32047" s="72" t="s">
        <v>39144</v>
      </c>
      <c r="B32047" s="73" t="s">
        <v>6811</v>
      </c>
    </row>
    <row r="32048" spans="1:2" x14ac:dyDescent="0.25">
      <c r="A32048" s="72" t="s">
        <v>39145</v>
      </c>
      <c r="B32048" s="73" t="s">
        <v>6812</v>
      </c>
    </row>
    <row r="32049" spans="1:2" x14ac:dyDescent="0.25">
      <c r="A32049" s="72" t="s">
        <v>39146</v>
      </c>
      <c r="B32049" s="73" t="s">
        <v>6814</v>
      </c>
    </row>
    <row r="32050" spans="1:2" x14ac:dyDescent="0.25">
      <c r="A32050" s="72" t="s">
        <v>39147</v>
      </c>
      <c r="B32050" s="73" t="s">
        <v>6816</v>
      </c>
    </row>
    <row r="32051" spans="1:2" x14ac:dyDescent="0.25">
      <c r="A32051" s="72" t="s">
        <v>39148</v>
      </c>
      <c r="B32051" s="73" t="s">
        <v>6818</v>
      </c>
    </row>
    <row r="32052" spans="1:2" x14ac:dyDescent="0.25">
      <c r="A32052" s="72" t="s">
        <v>39149</v>
      </c>
      <c r="B32052" s="73" t="s">
        <v>6820</v>
      </c>
    </row>
    <row r="32053" spans="1:2" x14ac:dyDescent="0.25">
      <c r="A32053" s="72" t="s">
        <v>39150</v>
      </c>
      <c r="B32053" s="73" t="s">
        <v>6822</v>
      </c>
    </row>
    <row r="32054" spans="1:2" x14ac:dyDescent="0.25">
      <c r="A32054" s="72" t="s">
        <v>39151</v>
      </c>
      <c r="B32054" s="73" t="s">
        <v>6824</v>
      </c>
    </row>
    <row r="32055" spans="1:2" x14ac:dyDescent="0.25">
      <c r="A32055" s="72" t="s">
        <v>39152</v>
      </c>
      <c r="B32055" s="73" t="s">
        <v>6826</v>
      </c>
    </row>
    <row r="32056" spans="1:2" x14ac:dyDescent="0.25">
      <c r="A32056" s="72" t="s">
        <v>39153</v>
      </c>
      <c r="B32056" s="73" t="s">
        <v>6828</v>
      </c>
    </row>
    <row r="32057" spans="1:2" x14ac:dyDescent="0.25">
      <c r="A32057" s="72" t="s">
        <v>39154</v>
      </c>
      <c r="B32057" s="73" t="s">
        <v>6830</v>
      </c>
    </row>
    <row r="32058" spans="1:2" x14ac:dyDescent="0.25">
      <c r="A32058" s="72" t="s">
        <v>39155</v>
      </c>
      <c r="B32058" s="73" t="s">
        <v>6831</v>
      </c>
    </row>
    <row r="32059" spans="1:2" x14ac:dyDescent="0.25">
      <c r="A32059" s="72" t="s">
        <v>39156</v>
      </c>
      <c r="B32059" s="73" t="s">
        <v>6833</v>
      </c>
    </row>
    <row r="32060" spans="1:2" x14ac:dyDescent="0.25">
      <c r="A32060" s="72" t="s">
        <v>39157</v>
      </c>
      <c r="B32060" s="73" t="s">
        <v>6835</v>
      </c>
    </row>
    <row r="32061" spans="1:2" x14ac:dyDescent="0.25">
      <c r="A32061" s="72" t="s">
        <v>39158</v>
      </c>
      <c r="B32061" s="73" t="s">
        <v>6836</v>
      </c>
    </row>
    <row r="32062" spans="1:2" x14ac:dyDescent="0.25">
      <c r="A32062" s="72" t="s">
        <v>39159</v>
      </c>
      <c r="B32062" s="73" t="s">
        <v>6837</v>
      </c>
    </row>
    <row r="32063" spans="1:2" x14ac:dyDescent="0.25">
      <c r="A32063" s="72" t="s">
        <v>39160</v>
      </c>
      <c r="B32063" s="73" t="s">
        <v>6839</v>
      </c>
    </row>
    <row r="32064" spans="1:2" x14ac:dyDescent="0.25">
      <c r="A32064" s="72" t="s">
        <v>39161</v>
      </c>
      <c r="B32064" s="73" t="s">
        <v>6841</v>
      </c>
    </row>
    <row r="32065" spans="1:2" x14ac:dyDescent="0.25">
      <c r="A32065" s="72" t="s">
        <v>39162</v>
      </c>
      <c r="B32065" s="73" t="s">
        <v>6843</v>
      </c>
    </row>
    <row r="32066" spans="1:2" x14ac:dyDescent="0.25">
      <c r="A32066" s="72" t="s">
        <v>39163</v>
      </c>
      <c r="B32066" s="73" t="s">
        <v>6845</v>
      </c>
    </row>
    <row r="32067" spans="1:2" x14ac:dyDescent="0.25">
      <c r="A32067" s="72" t="s">
        <v>39164</v>
      </c>
      <c r="B32067" s="73" t="s">
        <v>6846</v>
      </c>
    </row>
    <row r="32068" spans="1:2" x14ac:dyDescent="0.25">
      <c r="A32068" s="72" t="s">
        <v>39165</v>
      </c>
      <c r="B32068" s="73" t="s">
        <v>6848</v>
      </c>
    </row>
    <row r="32069" spans="1:2" x14ac:dyDescent="0.25">
      <c r="A32069" s="72" t="s">
        <v>39166</v>
      </c>
      <c r="B32069" s="73" t="s">
        <v>6849</v>
      </c>
    </row>
    <row r="32070" spans="1:2" x14ac:dyDescent="0.25">
      <c r="A32070" s="72" t="s">
        <v>39167</v>
      </c>
      <c r="B32070" s="73" t="s">
        <v>6850</v>
      </c>
    </row>
    <row r="32071" spans="1:2" x14ac:dyDescent="0.25">
      <c r="A32071" s="72" t="s">
        <v>39168</v>
      </c>
      <c r="B32071" s="73" t="s">
        <v>6852</v>
      </c>
    </row>
    <row r="32072" spans="1:2" x14ac:dyDescent="0.25">
      <c r="A32072" s="72" t="s">
        <v>39169</v>
      </c>
      <c r="B32072" s="73" t="s">
        <v>6853</v>
      </c>
    </row>
    <row r="32073" spans="1:2" x14ac:dyDescent="0.25">
      <c r="A32073" s="72" t="s">
        <v>39170</v>
      </c>
      <c r="B32073" s="73" t="s">
        <v>6854</v>
      </c>
    </row>
    <row r="32074" spans="1:2" x14ac:dyDescent="0.25">
      <c r="A32074" s="72" t="s">
        <v>39171</v>
      </c>
      <c r="B32074" s="73" t="s">
        <v>6856</v>
      </c>
    </row>
    <row r="32075" spans="1:2" x14ac:dyDescent="0.25">
      <c r="A32075" s="72" t="s">
        <v>39172</v>
      </c>
      <c r="B32075" s="73" t="s">
        <v>6857</v>
      </c>
    </row>
    <row r="32076" spans="1:2" x14ac:dyDescent="0.25">
      <c r="A32076" s="72" t="s">
        <v>39173</v>
      </c>
      <c r="B32076" s="73" t="s">
        <v>6858</v>
      </c>
    </row>
    <row r="32077" spans="1:2" x14ac:dyDescent="0.25">
      <c r="A32077" s="72" t="s">
        <v>39174</v>
      </c>
      <c r="B32077" s="73" t="s">
        <v>6860</v>
      </c>
    </row>
    <row r="32078" spans="1:2" x14ac:dyDescent="0.25">
      <c r="A32078" s="72" t="s">
        <v>39175</v>
      </c>
      <c r="B32078" s="73" t="s">
        <v>6861</v>
      </c>
    </row>
    <row r="32079" spans="1:2" x14ac:dyDescent="0.25">
      <c r="A32079" s="72" t="s">
        <v>39176</v>
      </c>
      <c r="B32079" s="73" t="s">
        <v>6862</v>
      </c>
    </row>
    <row r="32080" spans="1:2" x14ac:dyDescent="0.25">
      <c r="A32080" s="72" t="s">
        <v>39177</v>
      </c>
      <c r="B32080" s="73" t="s">
        <v>6864</v>
      </c>
    </row>
    <row r="32081" spans="1:2" x14ac:dyDescent="0.25">
      <c r="A32081" s="72" t="s">
        <v>39178</v>
      </c>
      <c r="B32081" s="73" t="s">
        <v>6865</v>
      </c>
    </row>
    <row r="32082" spans="1:2" x14ac:dyDescent="0.25">
      <c r="A32082" s="72" t="s">
        <v>39179</v>
      </c>
      <c r="B32082" s="73" t="s">
        <v>6866</v>
      </c>
    </row>
    <row r="32083" spans="1:2" x14ac:dyDescent="0.25">
      <c r="A32083" s="72" t="s">
        <v>39180</v>
      </c>
      <c r="B32083" s="73" t="s">
        <v>6867</v>
      </c>
    </row>
    <row r="32084" spans="1:2" x14ac:dyDescent="0.25">
      <c r="A32084" s="72" t="s">
        <v>39181</v>
      </c>
      <c r="B32084" s="73" t="s">
        <v>6868</v>
      </c>
    </row>
    <row r="32085" spans="1:2" x14ac:dyDescent="0.25">
      <c r="A32085" s="72" t="s">
        <v>39182</v>
      </c>
      <c r="B32085" s="73" t="s">
        <v>6870</v>
      </c>
    </row>
    <row r="32086" spans="1:2" x14ac:dyDescent="0.25">
      <c r="A32086" s="72" t="s">
        <v>39183</v>
      </c>
      <c r="B32086" s="73" t="s">
        <v>6871</v>
      </c>
    </row>
    <row r="32087" spans="1:2" x14ac:dyDescent="0.25">
      <c r="A32087" s="72" t="s">
        <v>39184</v>
      </c>
      <c r="B32087" s="73" t="s">
        <v>6872</v>
      </c>
    </row>
    <row r="32088" spans="1:2" x14ac:dyDescent="0.25">
      <c r="A32088" s="72" t="s">
        <v>39185</v>
      </c>
      <c r="B32088" s="73" t="s">
        <v>6874</v>
      </c>
    </row>
    <row r="32089" spans="1:2" x14ac:dyDescent="0.25">
      <c r="A32089" s="72" t="s">
        <v>39186</v>
      </c>
      <c r="B32089" s="73" t="s">
        <v>6875</v>
      </c>
    </row>
    <row r="32090" spans="1:2" x14ac:dyDescent="0.25">
      <c r="A32090" s="72" t="s">
        <v>39187</v>
      </c>
      <c r="B32090" s="73" t="s">
        <v>6876</v>
      </c>
    </row>
    <row r="32091" spans="1:2" x14ac:dyDescent="0.25">
      <c r="A32091" s="72" t="s">
        <v>39188</v>
      </c>
      <c r="B32091" s="73" t="s">
        <v>6877</v>
      </c>
    </row>
    <row r="32092" spans="1:2" x14ac:dyDescent="0.25">
      <c r="A32092" s="72" t="s">
        <v>39189</v>
      </c>
      <c r="B32092" s="73" t="s">
        <v>6878</v>
      </c>
    </row>
    <row r="32093" spans="1:2" x14ac:dyDescent="0.25">
      <c r="A32093" s="72" t="s">
        <v>39190</v>
      </c>
      <c r="B32093" s="73" t="s">
        <v>6880</v>
      </c>
    </row>
    <row r="32094" spans="1:2" x14ac:dyDescent="0.25">
      <c r="A32094" s="72" t="s">
        <v>39191</v>
      </c>
      <c r="B32094" s="73" t="s">
        <v>6882</v>
      </c>
    </row>
    <row r="32095" spans="1:2" x14ac:dyDescent="0.25">
      <c r="A32095" s="72" t="s">
        <v>39192</v>
      </c>
      <c r="B32095" s="73" t="s">
        <v>6883</v>
      </c>
    </row>
    <row r="32096" spans="1:2" x14ac:dyDescent="0.25">
      <c r="A32096" s="72" t="s">
        <v>39193</v>
      </c>
      <c r="B32096" s="73" t="s">
        <v>6884</v>
      </c>
    </row>
    <row r="32097" spans="1:2" x14ac:dyDescent="0.25">
      <c r="A32097" s="72" t="s">
        <v>39194</v>
      </c>
      <c r="B32097" s="73" t="s">
        <v>6885</v>
      </c>
    </row>
    <row r="32098" spans="1:2" x14ac:dyDescent="0.25">
      <c r="A32098" s="72" t="s">
        <v>39195</v>
      </c>
      <c r="B32098" s="73" t="s">
        <v>6887</v>
      </c>
    </row>
    <row r="32099" spans="1:2" x14ac:dyDescent="0.25">
      <c r="A32099" s="72" t="s">
        <v>39196</v>
      </c>
      <c r="B32099" s="73" t="s">
        <v>6889</v>
      </c>
    </row>
    <row r="32100" spans="1:2" x14ac:dyDescent="0.25">
      <c r="A32100" s="72" t="s">
        <v>39197</v>
      </c>
      <c r="B32100" s="73" t="s">
        <v>6891</v>
      </c>
    </row>
    <row r="32101" spans="1:2" x14ac:dyDescent="0.25">
      <c r="A32101" s="72" t="s">
        <v>39198</v>
      </c>
      <c r="B32101" s="73" t="s">
        <v>6892</v>
      </c>
    </row>
    <row r="32102" spans="1:2" x14ac:dyDescent="0.25">
      <c r="A32102" s="72" t="s">
        <v>39199</v>
      </c>
      <c r="B32102" s="73" t="s">
        <v>6893</v>
      </c>
    </row>
    <row r="32103" spans="1:2" x14ac:dyDescent="0.25">
      <c r="A32103" s="72" t="s">
        <v>39200</v>
      </c>
      <c r="B32103" s="73" t="s">
        <v>6894</v>
      </c>
    </row>
    <row r="32104" spans="1:2" x14ac:dyDescent="0.25">
      <c r="A32104" s="72" t="s">
        <v>39201</v>
      </c>
      <c r="B32104" s="73" t="s">
        <v>6895</v>
      </c>
    </row>
    <row r="32105" spans="1:2" x14ac:dyDescent="0.25">
      <c r="A32105" s="72" t="s">
        <v>39202</v>
      </c>
      <c r="B32105" s="73" t="s">
        <v>6896</v>
      </c>
    </row>
    <row r="32106" spans="1:2" x14ac:dyDescent="0.25">
      <c r="A32106" s="72" t="s">
        <v>39203</v>
      </c>
      <c r="B32106" s="73" t="s">
        <v>6897</v>
      </c>
    </row>
    <row r="32107" spans="1:2" x14ac:dyDescent="0.25">
      <c r="A32107" s="72" t="s">
        <v>39204</v>
      </c>
      <c r="B32107" s="73" t="s">
        <v>6898</v>
      </c>
    </row>
    <row r="32108" spans="1:2" x14ac:dyDescent="0.25">
      <c r="A32108" s="72" t="s">
        <v>39205</v>
      </c>
      <c r="B32108" s="73" t="s">
        <v>6899</v>
      </c>
    </row>
    <row r="32109" spans="1:2" x14ac:dyDescent="0.25">
      <c r="A32109" s="72" t="s">
        <v>39206</v>
      </c>
      <c r="B32109" s="73" t="s">
        <v>6900</v>
      </c>
    </row>
    <row r="32110" spans="1:2" x14ac:dyDescent="0.25">
      <c r="A32110" s="72" t="s">
        <v>39207</v>
      </c>
      <c r="B32110" s="73" t="s">
        <v>6901</v>
      </c>
    </row>
    <row r="32111" spans="1:2" x14ac:dyDescent="0.25">
      <c r="A32111" s="72" t="s">
        <v>39208</v>
      </c>
      <c r="B32111" s="73" t="s">
        <v>6902</v>
      </c>
    </row>
    <row r="32112" spans="1:2" x14ac:dyDescent="0.25">
      <c r="A32112" s="72" t="s">
        <v>39209</v>
      </c>
      <c r="B32112" s="73" t="s">
        <v>6903</v>
      </c>
    </row>
    <row r="32113" spans="1:2" x14ac:dyDescent="0.25">
      <c r="A32113" s="72" t="s">
        <v>39210</v>
      </c>
      <c r="B32113" s="73" t="s">
        <v>6904</v>
      </c>
    </row>
    <row r="32114" spans="1:2" x14ac:dyDescent="0.25">
      <c r="A32114" s="72" t="s">
        <v>39211</v>
      </c>
      <c r="B32114" s="73" t="s">
        <v>6905</v>
      </c>
    </row>
    <row r="32115" spans="1:2" x14ac:dyDescent="0.25">
      <c r="A32115" s="72" t="s">
        <v>39212</v>
      </c>
      <c r="B32115" s="73" t="s">
        <v>6907</v>
      </c>
    </row>
    <row r="32116" spans="1:2" x14ac:dyDescent="0.25">
      <c r="A32116" s="72" t="s">
        <v>39213</v>
      </c>
      <c r="B32116" s="73" t="s">
        <v>6597</v>
      </c>
    </row>
    <row r="32117" spans="1:2" x14ac:dyDescent="0.25">
      <c r="A32117" s="72" t="s">
        <v>39214</v>
      </c>
      <c r="B32117" s="73" t="s">
        <v>6910</v>
      </c>
    </row>
    <row r="32118" spans="1:2" x14ac:dyDescent="0.25">
      <c r="A32118" s="72" t="s">
        <v>39215</v>
      </c>
      <c r="B32118" s="73" t="s">
        <v>6912</v>
      </c>
    </row>
    <row r="32119" spans="1:2" x14ac:dyDescent="0.25">
      <c r="A32119" s="72" t="s">
        <v>39216</v>
      </c>
      <c r="B32119" s="73" t="s">
        <v>6913</v>
      </c>
    </row>
    <row r="32120" spans="1:2" x14ac:dyDescent="0.25">
      <c r="A32120" s="72" t="s">
        <v>39217</v>
      </c>
      <c r="B32120" s="73" t="s">
        <v>6914</v>
      </c>
    </row>
    <row r="32121" spans="1:2" x14ac:dyDescent="0.25">
      <c r="A32121" s="72" t="s">
        <v>39218</v>
      </c>
      <c r="B32121" s="73" t="s">
        <v>6915</v>
      </c>
    </row>
    <row r="32122" spans="1:2" x14ac:dyDescent="0.25">
      <c r="A32122" s="72" t="s">
        <v>39219</v>
      </c>
      <c r="B32122" s="73" t="s">
        <v>6916</v>
      </c>
    </row>
    <row r="32123" spans="1:2" x14ac:dyDescent="0.25">
      <c r="A32123" s="72" t="s">
        <v>39220</v>
      </c>
      <c r="B32123" s="73" t="s">
        <v>6917</v>
      </c>
    </row>
    <row r="32124" spans="1:2" x14ac:dyDescent="0.25">
      <c r="A32124" s="72" t="s">
        <v>39221</v>
      </c>
      <c r="B32124" s="73" t="s">
        <v>6918</v>
      </c>
    </row>
    <row r="32125" spans="1:2" x14ac:dyDescent="0.25">
      <c r="A32125" s="72" t="s">
        <v>39222</v>
      </c>
      <c r="B32125" s="73" t="s">
        <v>6919</v>
      </c>
    </row>
    <row r="32126" spans="1:2" x14ac:dyDescent="0.25">
      <c r="A32126" s="72" t="s">
        <v>39223</v>
      </c>
      <c r="B32126" s="73" t="s">
        <v>6921</v>
      </c>
    </row>
    <row r="32127" spans="1:2" x14ac:dyDescent="0.25">
      <c r="A32127" s="72" t="s">
        <v>39224</v>
      </c>
      <c r="B32127" s="73" t="s">
        <v>6922</v>
      </c>
    </row>
    <row r="32128" spans="1:2" x14ac:dyDescent="0.25">
      <c r="A32128" s="72" t="s">
        <v>39225</v>
      </c>
      <c r="B32128" s="73" t="s">
        <v>6923</v>
      </c>
    </row>
    <row r="32129" spans="1:2" x14ac:dyDescent="0.25">
      <c r="A32129" s="72" t="s">
        <v>39226</v>
      </c>
      <c r="B32129" s="73" t="s">
        <v>6924</v>
      </c>
    </row>
    <row r="32130" spans="1:2" x14ac:dyDescent="0.25">
      <c r="A32130" s="72" t="s">
        <v>39227</v>
      </c>
      <c r="B32130" s="73" t="s">
        <v>6926</v>
      </c>
    </row>
    <row r="32131" spans="1:2" x14ac:dyDescent="0.25">
      <c r="A32131" s="72" t="s">
        <v>39228</v>
      </c>
      <c r="B32131" s="73" t="s">
        <v>6928</v>
      </c>
    </row>
    <row r="32132" spans="1:2" x14ac:dyDescent="0.25">
      <c r="A32132" s="72" t="s">
        <v>39229</v>
      </c>
      <c r="B32132" s="73" t="s">
        <v>6929</v>
      </c>
    </row>
    <row r="32133" spans="1:2" x14ac:dyDescent="0.25">
      <c r="A32133" s="72" t="s">
        <v>39230</v>
      </c>
      <c r="B32133" s="73" t="s">
        <v>6931</v>
      </c>
    </row>
    <row r="32134" spans="1:2" x14ac:dyDescent="0.25">
      <c r="A32134" s="72" t="s">
        <v>39231</v>
      </c>
      <c r="B32134" s="73" t="s">
        <v>6933</v>
      </c>
    </row>
    <row r="32135" spans="1:2" x14ac:dyDescent="0.25">
      <c r="A32135" s="72" t="s">
        <v>39232</v>
      </c>
      <c r="B32135" s="73" t="s">
        <v>6934</v>
      </c>
    </row>
    <row r="32136" spans="1:2" x14ac:dyDescent="0.25">
      <c r="A32136" s="72" t="s">
        <v>39233</v>
      </c>
      <c r="B32136" s="73" t="s">
        <v>6936</v>
      </c>
    </row>
    <row r="32137" spans="1:2" x14ac:dyDescent="0.25">
      <c r="A32137" s="72" t="s">
        <v>39234</v>
      </c>
      <c r="B32137" s="73" t="s">
        <v>6938</v>
      </c>
    </row>
    <row r="32138" spans="1:2" x14ac:dyDescent="0.25">
      <c r="A32138" s="72" t="s">
        <v>39235</v>
      </c>
      <c r="B32138" s="73" t="s">
        <v>6939</v>
      </c>
    </row>
    <row r="32139" spans="1:2" x14ac:dyDescent="0.25">
      <c r="A32139" s="72" t="s">
        <v>39236</v>
      </c>
      <c r="B32139" s="73" t="s">
        <v>6940</v>
      </c>
    </row>
    <row r="32140" spans="1:2" x14ac:dyDescent="0.25">
      <c r="A32140" s="72" t="s">
        <v>39237</v>
      </c>
      <c r="B32140" s="73" t="s">
        <v>6941</v>
      </c>
    </row>
    <row r="32141" spans="1:2" x14ac:dyDescent="0.25">
      <c r="A32141" s="72" t="s">
        <v>39238</v>
      </c>
      <c r="B32141" s="73" t="s">
        <v>6943</v>
      </c>
    </row>
    <row r="32142" spans="1:2" x14ac:dyDescent="0.25">
      <c r="A32142" s="72" t="s">
        <v>39239</v>
      </c>
      <c r="B32142" s="73" t="s">
        <v>585</v>
      </c>
    </row>
    <row r="32143" spans="1:2" x14ac:dyDescent="0.25">
      <c r="A32143" s="72" t="s">
        <v>39240</v>
      </c>
      <c r="B32143" s="73" t="s">
        <v>6945</v>
      </c>
    </row>
    <row r="32144" spans="1:2" x14ac:dyDescent="0.25">
      <c r="A32144" s="72" t="s">
        <v>39241</v>
      </c>
      <c r="B32144" s="73" t="s">
        <v>6946</v>
      </c>
    </row>
    <row r="32145" spans="1:2" x14ac:dyDescent="0.25">
      <c r="A32145" s="72" t="s">
        <v>39242</v>
      </c>
      <c r="B32145" s="73" t="s">
        <v>6947</v>
      </c>
    </row>
    <row r="32146" spans="1:2" x14ac:dyDescent="0.25">
      <c r="A32146" s="72" t="s">
        <v>39243</v>
      </c>
      <c r="B32146" s="73" t="s">
        <v>6948</v>
      </c>
    </row>
    <row r="32147" spans="1:2" x14ac:dyDescent="0.25">
      <c r="A32147" s="72" t="s">
        <v>39244</v>
      </c>
      <c r="B32147" s="73" t="s">
        <v>6949</v>
      </c>
    </row>
    <row r="32148" spans="1:2" x14ac:dyDescent="0.25">
      <c r="A32148" s="72" t="s">
        <v>39245</v>
      </c>
      <c r="B32148" s="73" t="s">
        <v>6950</v>
      </c>
    </row>
    <row r="32149" spans="1:2" x14ac:dyDescent="0.25">
      <c r="A32149" s="72" t="s">
        <v>39246</v>
      </c>
      <c r="B32149" s="73" t="s">
        <v>6951</v>
      </c>
    </row>
    <row r="32150" spans="1:2" x14ac:dyDescent="0.25">
      <c r="A32150" s="72" t="s">
        <v>39247</v>
      </c>
      <c r="B32150" s="73" t="s">
        <v>6953</v>
      </c>
    </row>
    <row r="32151" spans="1:2" x14ac:dyDescent="0.25">
      <c r="A32151" s="72" t="s">
        <v>39248</v>
      </c>
      <c r="B32151" s="73" t="s">
        <v>6954</v>
      </c>
    </row>
    <row r="32152" spans="1:2" x14ac:dyDescent="0.25">
      <c r="A32152" s="72" t="s">
        <v>39249</v>
      </c>
      <c r="B32152" s="73" t="s">
        <v>6955</v>
      </c>
    </row>
    <row r="32153" spans="1:2" x14ac:dyDescent="0.25">
      <c r="A32153" s="72" t="s">
        <v>39250</v>
      </c>
      <c r="B32153" s="73" t="s">
        <v>6957</v>
      </c>
    </row>
    <row r="32154" spans="1:2" x14ac:dyDescent="0.25">
      <c r="A32154" s="72" t="s">
        <v>39251</v>
      </c>
      <c r="B32154" s="73" t="s">
        <v>6958</v>
      </c>
    </row>
    <row r="32155" spans="1:2" x14ac:dyDescent="0.25">
      <c r="A32155" s="72" t="s">
        <v>39252</v>
      </c>
      <c r="B32155" s="73" t="s">
        <v>6960</v>
      </c>
    </row>
    <row r="32156" spans="1:2" x14ac:dyDescent="0.25">
      <c r="A32156" s="72" t="s">
        <v>39253</v>
      </c>
      <c r="B32156" s="73" t="s">
        <v>6962</v>
      </c>
    </row>
    <row r="32157" spans="1:2" x14ac:dyDescent="0.25">
      <c r="A32157" s="72" t="s">
        <v>39254</v>
      </c>
      <c r="B32157" s="73" t="s">
        <v>6964</v>
      </c>
    </row>
    <row r="32158" spans="1:2" x14ac:dyDescent="0.25">
      <c r="A32158" s="72" t="s">
        <v>39255</v>
      </c>
      <c r="B32158" s="73" t="s">
        <v>6966</v>
      </c>
    </row>
    <row r="32159" spans="1:2" x14ac:dyDescent="0.25">
      <c r="A32159" s="72" t="s">
        <v>39256</v>
      </c>
      <c r="B32159" s="73" t="s">
        <v>6967</v>
      </c>
    </row>
    <row r="32160" spans="1:2" x14ac:dyDescent="0.25">
      <c r="A32160" s="72" t="s">
        <v>39257</v>
      </c>
      <c r="B32160" s="73" t="s">
        <v>6969</v>
      </c>
    </row>
    <row r="32161" spans="1:2" x14ac:dyDescent="0.25">
      <c r="A32161" s="72" t="s">
        <v>39258</v>
      </c>
      <c r="B32161" s="73" t="s">
        <v>6970</v>
      </c>
    </row>
    <row r="32162" spans="1:2" x14ac:dyDescent="0.25">
      <c r="A32162" s="72" t="s">
        <v>39259</v>
      </c>
      <c r="B32162" s="73" t="s">
        <v>6972</v>
      </c>
    </row>
    <row r="32163" spans="1:2" x14ac:dyDescent="0.25">
      <c r="A32163" s="72" t="s">
        <v>39260</v>
      </c>
      <c r="B32163" s="73" t="s">
        <v>6974</v>
      </c>
    </row>
    <row r="32164" spans="1:2" x14ac:dyDescent="0.25">
      <c r="A32164" s="72" t="s">
        <v>39261</v>
      </c>
      <c r="B32164" s="73" t="s">
        <v>6975</v>
      </c>
    </row>
    <row r="32165" spans="1:2" x14ac:dyDescent="0.25">
      <c r="A32165" s="72" t="s">
        <v>39262</v>
      </c>
      <c r="B32165" s="73" t="s">
        <v>6976</v>
      </c>
    </row>
    <row r="32166" spans="1:2" x14ac:dyDescent="0.25">
      <c r="A32166" s="72" t="s">
        <v>39263</v>
      </c>
      <c r="B32166" s="73" t="s">
        <v>6977</v>
      </c>
    </row>
    <row r="32167" spans="1:2" x14ac:dyDescent="0.25">
      <c r="A32167" s="72" t="s">
        <v>39264</v>
      </c>
      <c r="B32167" s="73" t="s">
        <v>6979</v>
      </c>
    </row>
    <row r="32168" spans="1:2" x14ac:dyDescent="0.25">
      <c r="A32168" s="72" t="s">
        <v>39265</v>
      </c>
      <c r="B32168" s="73" t="s">
        <v>6981</v>
      </c>
    </row>
    <row r="32169" spans="1:2" x14ac:dyDescent="0.25">
      <c r="A32169" s="72" t="s">
        <v>39266</v>
      </c>
      <c r="B32169" s="73" t="s">
        <v>6982</v>
      </c>
    </row>
    <row r="32170" spans="1:2" x14ac:dyDescent="0.25">
      <c r="A32170" s="72" t="s">
        <v>39267</v>
      </c>
      <c r="B32170" s="73" t="s">
        <v>6984</v>
      </c>
    </row>
    <row r="32171" spans="1:2" x14ac:dyDescent="0.25">
      <c r="A32171" s="72" t="s">
        <v>39268</v>
      </c>
      <c r="B32171" s="73" t="s">
        <v>6986</v>
      </c>
    </row>
    <row r="32172" spans="1:2" x14ac:dyDescent="0.25">
      <c r="A32172" s="72" t="s">
        <v>39269</v>
      </c>
      <c r="B32172" s="73" t="s">
        <v>6987</v>
      </c>
    </row>
    <row r="32173" spans="1:2" x14ac:dyDescent="0.25">
      <c r="A32173" s="72" t="s">
        <v>39270</v>
      </c>
      <c r="B32173" s="73" t="s">
        <v>6988</v>
      </c>
    </row>
    <row r="32174" spans="1:2" x14ac:dyDescent="0.25">
      <c r="A32174" s="72" t="s">
        <v>39271</v>
      </c>
      <c r="B32174" s="73" t="s">
        <v>6990</v>
      </c>
    </row>
    <row r="32175" spans="1:2" x14ac:dyDescent="0.25">
      <c r="A32175" s="72" t="s">
        <v>39272</v>
      </c>
      <c r="B32175" s="73" t="s">
        <v>6992</v>
      </c>
    </row>
    <row r="32176" spans="1:2" x14ac:dyDescent="0.25">
      <c r="A32176" s="72" t="s">
        <v>39273</v>
      </c>
      <c r="B32176" s="73" t="s">
        <v>6993</v>
      </c>
    </row>
    <row r="32177" spans="1:2" x14ac:dyDescent="0.25">
      <c r="A32177" s="72" t="s">
        <v>39274</v>
      </c>
      <c r="B32177" s="73" t="s">
        <v>6995</v>
      </c>
    </row>
    <row r="32178" spans="1:2" x14ac:dyDescent="0.25">
      <c r="A32178" s="72" t="s">
        <v>39275</v>
      </c>
      <c r="B32178" s="73" t="s">
        <v>6996</v>
      </c>
    </row>
    <row r="32179" spans="1:2" x14ac:dyDescent="0.25">
      <c r="A32179" s="72" t="s">
        <v>39276</v>
      </c>
      <c r="B32179" s="73" t="s">
        <v>6997</v>
      </c>
    </row>
    <row r="32180" spans="1:2" x14ac:dyDescent="0.25">
      <c r="A32180" s="72" t="s">
        <v>39277</v>
      </c>
      <c r="B32180" s="73" t="s">
        <v>6999</v>
      </c>
    </row>
    <row r="32181" spans="1:2" x14ac:dyDescent="0.25">
      <c r="A32181" s="72" t="s">
        <v>39278</v>
      </c>
      <c r="B32181" s="73" t="s">
        <v>7001</v>
      </c>
    </row>
    <row r="32182" spans="1:2" x14ac:dyDescent="0.25">
      <c r="A32182" s="72" t="s">
        <v>39279</v>
      </c>
      <c r="B32182" s="73" t="s">
        <v>7003</v>
      </c>
    </row>
    <row r="32183" spans="1:2" x14ac:dyDescent="0.25">
      <c r="A32183" s="72" t="s">
        <v>39280</v>
      </c>
      <c r="B32183" s="73" t="s">
        <v>7004</v>
      </c>
    </row>
    <row r="32184" spans="1:2" x14ac:dyDescent="0.25">
      <c r="A32184" s="72" t="s">
        <v>39281</v>
      </c>
      <c r="B32184" s="73" t="s">
        <v>7005</v>
      </c>
    </row>
    <row r="32185" spans="1:2" x14ac:dyDescent="0.25">
      <c r="A32185" s="72" t="s">
        <v>39282</v>
      </c>
      <c r="B32185" s="73" t="s">
        <v>7007</v>
      </c>
    </row>
    <row r="32186" spans="1:2" x14ac:dyDescent="0.25">
      <c r="A32186" s="72" t="s">
        <v>39283</v>
      </c>
      <c r="B32186" s="73" t="s">
        <v>7009</v>
      </c>
    </row>
    <row r="32187" spans="1:2" x14ac:dyDescent="0.25">
      <c r="A32187" s="72" t="s">
        <v>39284</v>
      </c>
      <c r="B32187" s="73" t="s">
        <v>7011</v>
      </c>
    </row>
    <row r="32188" spans="1:2" x14ac:dyDescent="0.25">
      <c r="A32188" s="72" t="s">
        <v>39285</v>
      </c>
      <c r="B32188" s="73" t="s">
        <v>7012</v>
      </c>
    </row>
    <row r="32189" spans="1:2" x14ac:dyDescent="0.25">
      <c r="A32189" s="72" t="s">
        <v>39286</v>
      </c>
      <c r="B32189" s="73" t="s">
        <v>7013</v>
      </c>
    </row>
    <row r="32190" spans="1:2" x14ac:dyDescent="0.25">
      <c r="A32190" s="72" t="s">
        <v>39287</v>
      </c>
      <c r="B32190" s="73" t="s">
        <v>7015</v>
      </c>
    </row>
    <row r="32191" spans="1:2" x14ac:dyDescent="0.25">
      <c r="A32191" s="72" t="s">
        <v>39288</v>
      </c>
      <c r="B32191" s="73" t="s">
        <v>7016</v>
      </c>
    </row>
    <row r="32192" spans="1:2" x14ac:dyDescent="0.25">
      <c r="A32192" s="72" t="s">
        <v>39289</v>
      </c>
      <c r="B32192" s="73" t="s">
        <v>7017</v>
      </c>
    </row>
    <row r="32193" spans="1:2" x14ac:dyDescent="0.25">
      <c r="A32193" s="72" t="s">
        <v>39290</v>
      </c>
      <c r="B32193" s="73" t="s">
        <v>7019</v>
      </c>
    </row>
    <row r="32194" spans="1:2" x14ac:dyDescent="0.25">
      <c r="A32194" s="72" t="s">
        <v>39291</v>
      </c>
      <c r="B32194" s="73" t="s">
        <v>7020</v>
      </c>
    </row>
    <row r="32195" spans="1:2" x14ac:dyDescent="0.25">
      <c r="A32195" s="72" t="s">
        <v>39292</v>
      </c>
      <c r="B32195" s="73" t="s">
        <v>7021</v>
      </c>
    </row>
    <row r="32196" spans="1:2" x14ac:dyDescent="0.25">
      <c r="A32196" s="72" t="s">
        <v>39293</v>
      </c>
      <c r="B32196" s="73" t="s">
        <v>7022</v>
      </c>
    </row>
    <row r="32197" spans="1:2" x14ac:dyDescent="0.25">
      <c r="A32197" s="72" t="s">
        <v>39294</v>
      </c>
      <c r="B32197" s="73" t="s">
        <v>7024</v>
      </c>
    </row>
    <row r="32198" spans="1:2" x14ac:dyDescent="0.25">
      <c r="A32198" s="72" t="s">
        <v>39295</v>
      </c>
      <c r="B32198" s="73" t="s">
        <v>7025</v>
      </c>
    </row>
    <row r="32199" spans="1:2" x14ac:dyDescent="0.25">
      <c r="A32199" s="72" t="s">
        <v>39296</v>
      </c>
      <c r="B32199" s="73" t="s">
        <v>7026</v>
      </c>
    </row>
    <row r="32200" spans="1:2" x14ac:dyDescent="0.25">
      <c r="A32200" s="72" t="s">
        <v>39297</v>
      </c>
      <c r="B32200" s="73" t="s">
        <v>7027</v>
      </c>
    </row>
    <row r="32201" spans="1:2" x14ac:dyDescent="0.25">
      <c r="A32201" s="72" t="s">
        <v>39298</v>
      </c>
      <c r="B32201" s="73" t="s">
        <v>7028</v>
      </c>
    </row>
    <row r="32202" spans="1:2" x14ac:dyDescent="0.25">
      <c r="A32202" s="72" t="s">
        <v>39299</v>
      </c>
      <c r="B32202" s="73" t="s">
        <v>7029</v>
      </c>
    </row>
    <row r="32203" spans="1:2" x14ac:dyDescent="0.25">
      <c r="A32203" s="72" t="s">
        <v>39300</v>
      </c>
      <c r="B32203" s="73" t="s">
        <v>7030</v>
      </c>
    </row>
    <row r="32204" spans="1:2" x14ac:dyDescent="0.25">
      <c r="A32204" s="72" t="s">
        <v>39301</v>
      </c>
      <c r="B32204" s="73" t="s">
        <v>7031</v>
      </c>
    </row>
    <row r="32205" spans="1:2" x14ac:dyDescent="0.25">
      <c r="A32205" s="72" t="s">
        <v>39302</v>
      </c>
      <c r="B32205" s="73" t="s">
        <v>7032</v>
      </c>
    </row>
    <row r="32206" spans="1:2" x14ac:dyDescent="0.25">
      <c r="A32206" s="72" t="s">
        <v>39303</v>
      </c>
      <c r="B32206" s="73" t="s">
        <v>7033</v>
      </c>
    </row>
    <row r="32207" spans="1:2" x14ac:dyDescent="0.25">
      <c r="A32207" s="72" t="s">
        <v>39304</v>
      </c>
      <c r="B32207" s="73" t="s">
        <v>7034</v>
      </c>
    </row>
    <row r="32208" spans="1:2" x14ac:dyDescent="0.25">
      <c r="A32208" s="72" t="s">
        <v>39305</v>
      </c>
      <c r="B32208" s="73" t="s">
        <v>7035</v>
      </c>
    </row>
    <row r="32209" spans="1:2" x14ac:dyDescent="0.25">
      <c r="A32209" s="72" t="s">
        <v>39306</v>
      </c>
      <c r="B32209" s="73" t="s">
        <v>7036</v>
      </c>
    </row>
    <row r="32210" spans="1:2" x14ac:dyDescent="0.25">
      <c r="A32210" s="72" t="s">
        <v>39307</v>
      </c>
      <c r="B32210" s="73" t="s">
        <v>7037</v>
      </c>
    </row>
    <row r="32211" spans="1:2" x14ac:dyDescent="0.25">
      <c r="A32211" s="72" t="s">
        <v>39308</v>
      </c>
      <c r="B32211" s="73" t="s">
        <v>7038</v>
      </c>
    </row>
    <row r="32212" spans="1:2" x14ac:dyDescent="0.25">
      <c r="A32212" s="72" t="s">
        <v>39309</v>
      </c>
      <c r="B32212" s="73" t="s">
        <v>7039</v>
      </c>
    </row>
    <row r="32213" spans="1:2" x14ac:dyDescent="0.25">
      <c r="A32213" s="72" t="s">
        <v>39310</v>
      </c>
      <c r="B32213" s="73" t="s">
        <v>7040</v>
      </c>
    </row>
    <row r="32214" spans="1:2" x14ac:dyDescent="0.25">
      <c r="A32214" s="72" t="s">
        <v>39311</v>
      </c>
      <c r="B32214" s="73" t="s">
        <v>7041</v>
      </c>
    </row>
    <row r="32215" spans="1:2" x14ac:dyDescent="0.25">
      <c r="A32215" s="72" t="s">
        <v>39312</v>
      </c>
      <c r="B32215" s="73" t="s">
        <v>7043</v>
      </c>
    </row>
    <row r="32216" spans="1:2" x14ac:dyDescent="0.25">
      <c r="A32216" s="72" t="s">
        <v>39313</v>
      </c>
      <c r="B32216" s="73" t="s">
        <v>7045</v>
      </c>
    </row>
    <row r="32217" spans="1:2" x14ac:dyDescent="0.25">
      <c r="A32217" s="72" t="s">
        <v>39314</v>
      </c>
      <c r="B32217" s="73" t="s">
        <v>7047</v>
      </c>
    </row>
    <row r="32218" spans="1:2" x14ac:dyDescent="0.25">
      <c r="A32218" s="72" t="s">
        <v>39315</v>
      </c>
      <c r="B32218" s="73" t="s">
        <v>7049</v>
      </c>
    </row>
    <row r="32219" spans="1:2" x14ac:dyDescent="0.25">
      <c r="A32219" s="72" t="s">
        <v>39316</v>
      </c>
      <c r="B32219" s="73" t="s">
        <v>7050</v>
      </c>
    </row>
    <row r="32220" spans="1:2" x14ac:dyDescent="0.25">
      <c r="A32220" s="72" t="s">
        <v>39317</v>
      </c>
      <c r="B32220" s="73" t="s">
        <v>7052</v>
      </c>
    </row>
    <row r="32221" spans="1:2" x14ac:dyDescent="0.25">
      <c r="A32221" s="72" t="s">
        <v>39318</v>
      </c>
      <c r="B32221" s="73" t="s">
        <v>7053</v>
      </c>
    </row>
    <row r="32222" spans="1:2" x14ac:dyDescent="0.25">
      <c r="A32222" s="72" t="s">
        <v>39319</v>
      </c>
      <c r="B32222" s="73" t="s">
        <v>7054</v>
      </c>
    </row>
    <row r="32223" spans="1:2" x14ac:dyDescent="0.25">
      <c r="A32223" s="72" t="s">
        <v>39320</v>
      </c>
      <c r="B32223" s="73" t="s">
        <v>7056</v>
      </c>
    </row>
    <row r="32224" spans="1:2" x14ac:dyDescent="0.25">
      <c r="A32224" s="72" t="s">
        <v>39321</v>
      </c>
      <c r="B32224" s="73" t="s">
        <v>7057</v>
      </c>
    </row>
    <row r="32225" spans="1:2" x14ac:dyDescent="0.25">
      <c r="A32225" s="72" t="s">
        <v>39322</v>
      </c>
      <c r="B32225" s="73" t="s">
        <v>7059</v>
      </c>
    </row>
    <row r="32226" spans="1:2" x14ac:dyDescent="0.25">
      <c r="A32226" s="72" t="s">
        <v>39323</v>
      </c>
      <c r="B32226" s="73" t="s">
        <v>7061</v>
      </c>
    </row>
    <row r="32227" spans="1:2" x14ac:dyDescent="0.25">
      <c r="A32227" s="72" t="s">
        <v>39324</v>
      </c>
      <c r="B32227" s="73" t="s">
        <v>7062</v>
      </c>
    </row>
    <row r="32228" spans="1:2" x14ac:dyDescent="0.25">
      <c r="A32228" s="72" t="s">
        <v>39325</v>
      </c>
      <c r="B32228" s="73" t="s">
        <v>7063</v>
      </c>
    </row>
    <row r="32229" spans="1:2" x14ac:dyDescent="0.25">
      <c r="A32229" s="72" t="s">
        <v>39326</v>
      </c>
      <c r="B32229" s="73" t="s">
        <v>7065</v>
      </c>
    </row>
    <row r="32230" spans="1:2" x14ac:dyDescent="0.25">
      <c r="A32230" s="72" t="s">
        <v>39327</v>
      </c>
      <c r="B32230" s="73" t="s">
        <v>7067</v>
      </c>
    </row>
    <row r="32231" spans="1:2" x14ac:dyDescent="0.25">
      <c r="A32231" s="72" t="s">
        <v>39328</v>
      </c>
      <c r="B32231" s="73" t="s">
        <v>7069</v>
      </c>
    </row>
    <row r="32232" spans="1:2" x14ac:dyDescent="0.25">
      <c r="A32232" s="72" t="s">
        <v>39329</v>
      </c>
      <c r="B32232" s="73" t="s">
        <v>7071</v>
      </c>
    </row>
    <row r="32233" spans="1:2" x14ac:dyDescent="0.25">
      <c r="A32233" s="72" t="s">
        <v>39330</v>
      </c>
      <c r="B32233" s="73" t="s">
        <v>7072</v>
      </c>
    </row>
    <row r="32234" spans="1:2" x14ac:dyDescent="0.25">
      <c r="A32234" s="72" t="s">
        <v>39331</v>
      </c>
      <c r="B32234" s="73" t="s">
        <v>7073</v>
      </c>
    </row>
    <row r="32235" spans="1:2" x14ac:dyDescent="0.25">
      <c r="A32235" s="72" t="s">
        <v>39332</v>
      </c>
      <c r="B32235" s="73" t="s">
        <v>7074</v>
      </c>
    </row>
    <row r="32236" spans="1:2" x14ac:dyDescent="0.25">
      <c r="A32236" s="72" t="s">
        <v>39333</v>
      </c>
      <c r="B32236" s="73" t="s">
        <v>7076</v>
      </c>
    </row>
    <row r="32237" spans="1:2" x14ac:dyDescent="0.25">
      <c r="A32237" s="72" t="s">
        <v>39334</v>
      </c>
      <c r="B32237" s="73" t="s">
        <v>7078</v>
      </c>
    </row>
    <row r="32238" spans="1:2" x14ac:dyDescent="0.25">
      <c r="A32238" s="72" t="s">
        <v>39335</v>
      </c>
      <c r="B32238" s="73" t="s">
        <v>7079</v>
      </c>
    </row>
    <row r="32239" spans="1:2" x14ac:dyDescent="0.25">
      <c r="A32239" s="72" t="s">
        <v>39336</v>
      </c>
      <c r="B32239" s="73" t="s">
        <v>7081</v>
      </c>
    </row>
    <row r="32240" spans="1:2" x14ac:dyDescent="0.25">
      <c r="A32240" s="72" t="s">
        <v>39337</v>
      </c>
      <c r="B32240" s="73" t="s">
        <v>7082</v>
      </c>
    </row>
    <row r="32241" spans="1:2" x14ac:dyDescent="0.25">
      <c r="A32241" s="72" t="s">
        <v>39338</v>
      </c>
      <c r="B32241" s="73" t="s">
        <v>7084</v>
      </c>
    </row>
    <row r="32242" spans="1:2" x14ac:dyDescent="0.25">
      <c r="A32242" s="72" t="s">
        <v>39339</v>
      </c>
      <c r="B32242" s="73" t="s">
        <v>7085</v>
      </c>
    </row>
    <row r="32243" spans="1:2" x14ac:dyDescent="0.25">
      <c r="A32243" s="72" t="s">
        <v>39340</v>
      </c>
      <c r="B32243" s="73" t="s">
        <v>7087</v>
      </c>
    </row>
    <row r="32244" spans="1:2" x14ac:dyDescent="0.25">
      <c r="A32244" s="72" t="s">
        <v>39341</v>
      </c>
      <c r="B32244" s="73" t="s">
        <v>7088</v>
      </c>
    </row>
    <row r="32245" spans="1:2" x14ac:dyDescent="0.25">
      <c r="A32245" s="72" t="s">
        <v>39342</v>
      </c>
      <c r="B32245" s="73" t="s">
        <v>7089</v>
      </c>
    </row>
    <row r="32246" spans="1:2" x14ac:dyDescent="0.25">
      <c r="A32246" s="72" t="s">
        <v>39343</v>
      </c>
      <c r="B32246" s="73" t="s">
        <v>7090</v>
      </c>
    </row>
    <row r="32247" spans="1:2" x14ac:dyDescent="0.25">
      <c r="A32247" s="72" t="s">
        <v>39344</v>
      </c>
      <c r="B32247" s="73" t="s">
        <v>7091</v>
      </c>
    </row>
    <row r="32248" spans="1:2" x14ac:dyDescent="0.25">
      <c r="A32248" s="72" t="s">
        <v>39345</v>
      </c>
      <c r="B32248" s="73" t="s">
        <v>7092</v>
      </c>
    </row>
    <row r="32249" spans="1:2" x14ac:dyDescent="0.25">
      <c r="A32249" s="72" t="s">
        <v>39346</v>
      </c>
      <c r="B32249" s="73" t="s">
        <v>7093</v>
      </c>
    </row>
    <row r="32250" spans="1:2" x14ac:dyDescent="0.25">
      <c r="A32250" s="72" t="s">
        <v>39347</v>
      </c>
      <c r="B32250" s="73" t="s">
        <v>7094</v>
      </c>
    </row>
    <row r="32251" spans="1:2" x14ac:dyDescent="0.25">
      <c r="A32251" s="72" t="s">
        <v>39348</v>
      </c>
      <c r="B32251" s="73" t="s">
        <v>7095</v>
      </c>
    </row>
    <row r="32252" spans="1:2" x14ac:dyDescent="0.25">
      <c r="A32252" s="72" t="s">
        <v>39349</v>
      </c>
      <c r="B32252" s="73" t="s">
        <v>7097</v>
      </c>
    </row>
    <row r="32253" spans="1:2" x14ac:dyDescent="0.25">
      <c r="A32253" s="72" t="s">
        <v>39350</v>
      </c>
      <c r="B32253" s="73" t="s">
        <v>7099</v>
      </c>
    </row>
    <row r="32254" spans="1:2" x14ac:dyDescent="0.25">
      <c r="A32254" s="72" t="s">
        <v>39351</v>
      </c>
      <c r="B32254" s="73" t="s">
        <v>7101</v>
      </c>
    </row>
    <row r="32255" spans="1:2" x14ac:dyDescent="0.25">
      <c r="A32255" s="72" t="s">
        <v>39352</v>
      </c>
      <c r="B32255" s="73" t="s">
        <v>7103</v>
      </c>
    </row>
    <row r="32256" spans="1:2" x14ac:dyDescent="0.25">
      <c r="A32256" s="72" t="s">
        <v>39353</v>
      </c>
      <c r="B32256" s="73" t="s">
        <v>7105</v>
      </c>
    </row>
    <row r="32257" spans="1:2" x14ac:dyDescent="0.25">
      <c r="A32257" s="72" t="s">
        <v>39354</v>
      </c>
      <c r="B32257" s="73" t="s">
        <v>7107</v>
      </c>
    </row>
    <row r="32258" spans="1:2" x14ac:dyDescent="0.25">
      <c r="A32258" s="72" t="s">
        <v>39355</v>
      </c>
      <c r="B32258" s="73" t="s">
        <v>7109</v>
      </c>
    </row>
    <row r="32259" spans="1:2" x14ac:dyDescent="0.25">
      <c r="A32259" s="72" t="s">
        <v>39356</v>
      </c>
      <c r="B32259" s="73" t="s">
        <v>7110</v>
      </c>
    </row>
    <row r="32260" spans="1:2" x14ac:dyDescent="0.25">
      <c r="A32260" s="72" t="s">
        <v>39357</v>
      </c>
      <c r="B32260" s="73" t="s">
        <v>7111</v>
      </c>
    </row>
    <row r="32261" spans="1:2" x14ac:dyDescent="0.25">
      <c r="A32261" s="72" t="s">
        <v>39358</v>
      </c>
      <c r="B32261" s="73" t="s">
        <v>7112</v>
      </c>
    </row>
    <row r="32262" spans="1:2" x14ac:dyDescent="0.25">
      <c r="A32262" s="72" t="s">
        <v>39359</v>
      </c>
      <c r="B32262" s="73" t="s">
        <v>7113</v>
      </c>
    </row>
    <row r="32263" spans="1:2" x14ac:dyDescent="0.25">
      <c r="A32263" s="72" t="s">
        <v>39360</v>
      </c>
      <c r="B32263" s="73" t="s">
        <v>7114</v>
      </c>
    </row>
    <row r="32264" spans="1:2" x14ac:dyDescent="0.25">
      <c r="A32264" s="72" t="s">
        <v>39361</v>
      </c>
      <c r="B32264" s="73" t="s">
        <v>7115</v>
      </c>
    </row>
    <row r="32265" spans="1:2" x14ac:dyDescent="0.25">
      <c r="A32265" s="72" t="s">
        <v>39362</v>
      </c>
      <c r="B32265" s="73" t="s">
        <v>7117</v>
      </c>
    </row>
    <row r="32266" spans="1:2" x14ac:dyDescent="0.25">
      <c r="A32266" s="72" t="s">
        <v>39363</v>
      </c>
      <c r="B32266" s="73" t="s">
        <v>7118</v>
      </c>
    </row>
    <row r="32267" spans="1:2" x14ac:dyDescent="0.25">
      <c r="A32267" s="72" t="s">
        <v>39364</v>
      </c>
      <c r="B32267" s="73" t="s">
        <v>7119</v>
      </c>
    </row>
    <row r="32268" spans="1:2" x14ac:dyDescent="0.25">
      <c r="A32268" s="72" t="s">
        <v>39365</v>
      </c>
      <c r="B32268" s="73" t="s">
        <v>7120</v>
      </c>
    </row>
    <row r="32269" spans="1:2" x14ac:dyDescent="0.25">
      <c r="A32269" s="72" t="s">
        <v>39366</v>
      </c>
      <c r="B32269" s="73" t="s">
        <v>7122</v>
      </c>
    </row>
    <row r="32270" spans="1:2" x14ac:dyDescent="0.25">
      <c r="A32270" s="72" t="s">
        <v>39367</v>
      </c>
      <c r="B32270" s="73" t="s">
        <v>7124</v>
      </c>
    </row>
    <row r="32271" spans="1:2" x14ac:dyDescent="0.25">
      <c r="A32271" s="72" t="s">
        <v>39368</v>
      </c>
      <c r="B32271" s="73" t="s">
        <v>7125</v>
      </c>
    </row>
    <row r="32272" spans="1:2" x14ac:dyDescent="0.25">
      <c r="A32272" s="72" t="s">
        <v>39369</v>
      </c>
      <c r="B32272" s="73" t="s">
        <v>7126</v>
      </c>
    </row>
    <row r="32273" spans="1:2" x14ac:dyDescent="0.25">
      <c r="A32273" s="72" t="s">
        <v>39370</v>
      </c>
      <c r="B32273" s="73" t="s">
        <v>7127</v>
      </c>
    </row>
    <row r="32274" spans="1:2" x14ac:dyDescent="0.25">
      <c r="A32274" s="72" t="s">
        <v>39371</v>
      </c>
      <c r="B32274" s="73" t="s">
        <v>7129</v>
      </c>
    </row>
    <row r="32275" spans="1:2" x14ac:dyDescent="0.25">
      <c r="A32275" s="72" t="s">
        <v>39372</v>
      </c>
      <c r="B32275" s="73" t="s">
        <v>7131</v>
      </c>
    </row>
    <row r="32276" spans="1:2" x14ac:dyDescent="0.25">
      <c r="A32276" s="72" t="s">
        <v>39373</v>
      </c>
      <c r="B32276" s="73" t="s">
        <v>7133</v>
      </c>
    </row>
    <row r="32277" spans="1:2" x14ac:dyDescent="0.25">
      <c r="A32277" s="72" t="s">
        <v>39374</v>
      </c>
      <c r="B32277" s="73" t="s">
        <v>7134</v>
      </c>
    </row>
    <row r="32278" spans="1:2" x14ac:dyDescent="0.25">
      <c r="A32278" s="72" t="s">
        <v>39375</v>
      </c>
      <c r="B32278" s="73" t="s">
        <v>7135</v>
      </c>
    </row>
    <row r="32279" spans="1:2" x14ac:dyDescent="0.25">
      <c r="A32279" s="72" t="s">
        <v>39376</v>
      </c>
      <c r="B32279" s="73" t="s">
        <v>7136</v>
      </c>
    </row>
    <row r="32280" spans="1:2" x14ac:dyDescent="0.25">
      <c r="A32280" s="72" t="s">
        <v>39377</v>
      </c>
      <c r="B32280" s="73" t="s">
        <v>7137</v>
      </c>
    </row>
    <row r="32281" spans="1:2" x14ac:dyDescent="0.25">
      <c r="A32281" s="72" t="s">
        <v>39378</v>
      </c>
      <c r="B32281" s="73" t="s">
        <v>7138</v>
      </c>
    </row>
    <row r="32282" spans="1:2" x14ac:dyDescent="0.25">
      <c r="A32282" s="72" t="s">
        <v>39379</v>
      </c>
      <c r="B32282" s="73" t="s">
        <v>7139</v>
      </c>
    </row>
    <row r="32283" spans="1:2" x14ac:dyDescent="0.25">
      <c r="A32283" s="72" t="s">
        <v>39380</v>
      </c>
      <c r="B32283" s="73" t="s">
        <v>7140</v>
      </c>
    </row>
    <row r="32284" spans="1:2" x14ac:dyDescent="0.25">
      <c r="A32284" s="72" t="s">
        <v>39381</v>
      </c>
      <c r="B32284" s="73" t="s">
        <v>7142</v>
      </c>
    </row>
    <row r="32285" spans="1:2" x14ac:dyDescent="0.25">
      <c r="A32285" s="72" t="s">
        <v>39382</v>
      </c>
      <c r="B32285" s="73" t="s">
        <v>7144</v>
      </c>
    </row>
    <row r="32286" spans="1:2" x14ac:dyDescent="0.25">
      <c r="A32286" s="72" t="s">
        <v>39383</v>
      </c>
      <c r="B32286" s="73" t="s">
        <v>7146</v>
      </c>
    </row>
    <row r="32287" spans="1:2" x14ac:dyDescent="0.25">
      <c r="A32287" s="72" t="s">
        <v>39384</v>
      </c>
      <c r="B32287" s="73" t="s">
        <v>7148</v>
      </c>
    </row>
    <row r="32288" spans="1:2" x14ac:dyDescent="0.25">
      <c r="A32288" s="72" t="s">
        <v>39385</v>
      </c>
      <c r="B32288" s="73" t="s">
        <v>7149</v>
      </c>
    </row>
    <row r="32289" spans="1:2" x14ac:dyDescent="0.25">
      <c r="A32289" s="72" t="s">
        <v>39386</v>
      </c>
      <c r="B32289" s="73" t="s">
        <v>7150</v>
      </c>
    </row>
    <row r="32290" spans="1:2" x14ac:dyDescent="0.25">
      <c r="A32290" s="72" t="s">
        <v>39387</v>
      </c>
      <c r="B32290" s="73" t="s">
        <v>7151</v>
      </c>
    </row>
    <row r="32291" spans="1:2" x14ac:dyDescent="0.25">
      <c r="A32291" s="72" t="s">
        <v>39388</v>
      </c>
      <c r="B32291" s="73" t="s">
        <v>7152</v>
      </c>
    </row>
    <row r="32292" spans="1:2" x14ac:dyDescent="0.25">
      <c r="A32292" s="72" t="s">
        <v>39389</v>
      </c>
      <c r="B32292" s="73" t="s">
        <v>7153</v>
      </c>
    </row>
    <row r="32293" spans="1:2" x14ac:dyDescent="0.25">
      <c r="A32293" s="72" t="s">
        <v>39390</v>
      </c>
      <c r="B32293" s="73" t="s">
        <v>7154</v>
      </c>
    </row>
    <row r="32294" spans="1:2" x14ac:dyDescent="0.25">
      <c r="A32294" s="72" t="s">
        <v>39391</v>
      </c>
      <c r="B32294" s="73" t="s">
        <v>7155</v>
      </c>
    </row>
    <row r="32295" spans="1:2" x14ac:dyDescent="0.25">
      <c r="A32295" s="72" t="s">
        <v>39392</v>
      </c>
      <c r="B32295" s="73" t="s">
        <v>7157</v>
      </c>
    </row>
    <row r="32296" spans="1:2" x14ac:dyDescent="0.25">
      <c r="A32296" s="72" t="s">
        <v>39393</v>
      </c>
      <c r="B32296" s="73" t="s">
        <v>7159</v>
      </c>
    </row>
    <row r="32297" spans="1:2" x14ac:dyDescent="0.25">
      <c r="A32297" s="72" t="s">
        <v>39394</v>
      </c>
      <c r="B32297" s="73" t="s">
        <v>7161</v>
      </c>
    </row>
    <row r="32298" spans="1:2" x14ac:dyDescent="0.25">
      <c r="A32298" s="72" t="s">
        <v>39395</v>
      </c>
      <c r="B32298" s="73" t="s">
        <v>7162</v>
      </c>
    </row>
    <row r="32299" spans="1:2" x14ac:dyDescent="0.25">
      <c r="A32299" s="72" t="s">
        <v>39396</v>
      </c>
      <c r="B32299" s="73" t="s">
        <v>7163</v>
      </c>
    </row>
    <row r="32300" spans="1:2" x14ac:dyDescent="0.25">
      <c r="A32300" s="72" t="s">
        <v>39397</v>
      </c>
      <c r="B32300" s="73" t="s">
        <v>7164</v>
      </c>
    </row>
    <row r="32301" spans="1:2" x14ac:dyDescent="0.25">
      <c r="A32301" s="72" t="s">
        <v>39398</v>
      </c>
      <c r="B32301" s="73" t="s">
        <v>7166</v>
      </c>
    </row>
    <row r="32302" spans="1:2" x14ac:dyDescent="0.25">
      <c r="A32302" s="72" t="s">
        <v>39399</v>
      </c>
      <c r="B32302" s="73" t="s">
        <v>7167</v>
      </c>
    </row>
    <row r="32303" spans="1:2" x14ac:dyDescent="0.25">
      <c r="A32303" s="72" t="s">
        <v>39400</v>
      </c>
      <c r="B32303" s="73" t="s">
        <v>7169</v>
      </c>
    </row>
    <row r="32304" spans="1:2" x14ac:dyDescent="0.25">
      <c r="A32304" s="72" t="s">
        <v>39401</v>
      </c>
      <c r="B32304" s="73" t="s">
        <v>7170</v>
      </c>
    </row>
    <row r="32305" spans="1:2" x14ac:dyDescent="0.25">
      <c r="A32305" s="72" t="s">
        <v>39402</v>
      </c>
      <c r="B32305" s="73" t="s">
        <v>7171</v>
      </c>
    </row>
    <row r="32306" spans="1:2" x14ac:dyDescent="0.25">
      <c r="A32306" s="72" t="s">
        <v>39403</v>
      </c>
      <c r="B32306" s="73" t="s">
        <v>7172</v>
      </c>
    </row>
    <row r="32307" spans="1:2" x14ac:dyDescent="0.25">
      <c r="A32307" s="72" t="s">
        <v>39404</v>
      </c>
      <c r="B32307" s="73" t="s">
        <v>7174</v>
      </c>
    </row>
    <row r="32308" spans="1:2" x14ac:dyDescent="0.25">
      <c r="A32308" s="72" t="s">
        <v>39405</v>
      </c>
      <c r="B32308" s="73" t="s">
        <v>7175</v>
      </c>
    </row>
    <row r="32309" spans="1:2" x14ac:dyDescent="0.25">
      <c r="A32309" s="72" t="s">
        <v>39406</v>
      </c>
      <c r="B32309" s="73" t="s">
        <v>7176</v>
      </c>
    </row>
    <row r="32310" spans="1:2" x14ac:dyDescent="0.25">
      <c r="A32310" s="72" t="s">
        <v>39407</v>
      </c>
      <c r="B32310" s="73" t="s">
        <v>7177</v>
      </c>
    </row>
    <row r="32311" spans="1:2" x14ac:dyDescent="0.25">
      <c r="A32311" s="72" t="s">
        <v>39408</v>
      </c>
      <c r="B32311" s="73" t="s">
        <v>7178</v>
      </c>
    </row>
    <row r="32312" spans="1:2" x14ac:dyDescent="0.25">
      <c r="A32312" s="72" t="s">
        <v>39409</v>
      </c>
      <c r="B32312" s="73" t="s">
        <v>7179</v>
      </c>
    </row>
    <row r="32313" spans="1:2" x14ac:dyDescent="0.25">
      <c r="A32313" s="72" t="s">
        <v>39410</v>
      </c>
      <c r="B32313" s="73" t="s">
        <v>7180</v>
      </c>
    </row>
    <row r="32314" spans="1:2" x14ac:dyDescent="0.25">
      <c r="A32314" s="72" t="s">
        <v>39411</v>
      </c>
      <c r="B32314" s="73" t="s">
        <v>7181</v>
      </c>
    </row>
    <row r="32315" spans="1:2" x14ac:dyDescent="0.25">
      <c r="A32315" s="72" t="s">
        <v>39412</v>
      </c>
      <c r="B32315" s="73" t="s">
        <v>7183</v>
      </c>
    </row>
    <row r="32316" spans="1:2" x14ac:dyDescent="0.25">
      <c r="A32316" s="72" t="s">
        <v>39413</v>
      </c>
      <c r="B32316" s="73" t="s">
        <v>7184</v>
      </c>
    </row>
    <row r="32317" spans="1:2" x14ac:dyDescent="0.25">
      <c r="A32317" s="72" t="s">
        <v>39414</v>
      </c>
      <c r="B32317" s="73" t="s">
        <v>7185</v>
      </c>
    </row>
    <row r="32318" spans="1:2" x14ac:dyDescent="0.25">
      <c r="A32318" s="72" t="s">
        <v>39415</v>
      </c>
      <c r="B32318" s="73" t="s">
        <v>7186</v>
      </c>
    </row>
    <row r="32319" spans="1:2" x14ac:dyDescent="0.25">
      <c r="A32319" s="72" t="s">
        <v>39416</v>
      </c>
      <c r="B32319" s="73" t="s">
        <v>7188</v>
      </c>
    </row>
    <row r="32320" spans="1:2" x14ac:dyDescent="0.25">
      <c r="A32320" s="72" t="s">
        <v>39417</v>
      </c>
      <c r="B32320" s="73" t="s">
        <v>7190</v>
      </c>
    </row>
    <row r="32321" spans="1:2" x14ac:dyDescent="0.25">
      <c r="A32321" s="72" t="s">
        <v>39418</v>
      </c>
      <c r="B32321" s="73" t="s">
        <v>7192</v>
      </c>
    </row>
    <row r="32322" spans="1:2" x14ac:dyDescent="0.25">
      <c r="A32322" s="72" t="s">
        <v>39419</v>
      </c>
      <c r="B32322" s="73" t="s">
        <v>7193</v>
      </c>
    </row>
    <row r="32323" spans="1:2" x14ac:dyDescent="0.25">
      <c r="A32323" s="72" t="s">
        <v>39420</v>
      </c>
      <c r="B32323" s="73" t="s">
        <v>7195</v>
      </c>
    </row>
    <row r="32324" spans="1:2" x14ac:dyDescent="0.25">
      <c r="A32324" s="72" t="s">
        <v>39421</v>
      </c>
      <c r="B32324" s="73" t="s">
        <v>7197</v>
      </c>
    </row>
    <row r="32325" spans="1:2" x14ac:dyDescent="0.25">
      <c r="A32325" s="72" t="s">
        <v>39422</v>
      </c>
      <c r="B32325" s="73" t="s">
        <v>7198</v>
      </c>
    </row>
    <row r="32326" spans="1:2" x14ac:dyDescent="0.25">
      <c r="A32326" s="72" t="s">
        <v>39423</v>
      </c>
      <c r="B32326" s="73" t="s">
        <v>7199</v>
      </c>
    </row>
    <row r="32327" spans="1:2" x14ac:dyDescent="0.25">
      <c r="A32327" s="72" t="s">
        <v>39424</v>
      </c>
      <c r="B32327" s="73" t="s">
        <v>7201</v>
      </c>
    </row>
    <row r="32328" spans="1:2" x14ac:dyDescent="0.25">
      <c r="A32328" s="72" t="s">
        <v>39425</v>
      </c>
      <c r="B32328" s="73" t="s">
        <v>7203</v>
      </c>
    </row>
    <row r="32329" spans="1:2" x14ac:dyDescent="0.25">
      <c r="A32329" s="72" t="s">
        <v>39426</v>
      </c>
      <c r="B32329" s="73" t="s">
        <v>7205</v>
      </c>
    </row>
    <row r="32330" spans="1:2" x14ac:dyDescent="0.25">
      <c r="A32330" s="72" t="s">
        <v>39427</v>
      </c>
      <c r="B32330" s="73" t="s">
        <v>7207</v>
      </c>
    </row>
    <row r="32331" spans="1:2" x14ac:dyDescent="0.25">
      <c r="A32331" s="72" t="s">
        <v>39428</v>
      </c>
      <c r="B32331" s="73" t="s">
        <v>7209</v>
      </c>
    </row>
    <row r="32332" spans="1:2" x14ac:dyDescent="0.25">
      <c r="A32332" s="72" t="s">
        <v>39429</v>
      </c>
      <c r="B32332" s="73" t="s">
        <v>7210</v>
      </c>
    </row>
    <row r="32333" spans="1:2" x14ac:dyDescent="0.25">
      <c r="A32333" s="72" t="s">
        <v>39430</v>
      </c>
      <c r="B32333" s="73" t="s">
        <v>7212</v>
      </c>
    </row>
    <row r="32334" spans="1:2" x14ac:dyDescent="0.25">
      <c r="A32334" s="72" t="s">
        <v>39431</v>
      </c>
      <c r="B32334" s="73" t="s">
        <v>7214</v>
      </c>
    </row>
    <row r="32335" spans="1:2" x14ac:dyDescent="0.25">
      <c r="A32335" s="72" t="s">
        <v>39432</v>
      </c>
      <c r="B32335" s="73" t="s">
        <v>7216</v>
      </c>
    </row>
    <row r="32336" spans="1:2" x14ac:dyDescent="0.25">
      <c r="A32336" s="72" t="s">
        <v>39433</v>
      </c>
      <c r="B32336" s="73" t="s">
        <v>7218</v>
      </c>
    </row>
    <row r="32337" spans="1:2" x14ac:dyDescent="0.25">
      <c r="A32337" s="72" t="s">
        <v>39434</v>
      </c>
      <c r="B32337" s="73" t="s">
        <v>7220</v>
      </c>
    </row>
    <row r="32338" spans="1:2" x14ac:dyDescent="0.25">
      <c r="A32338" s="72" t="s">
        <v>39435</v>
      </c>
      <c r="B32338" s="73" t="s">
        <v>7222</v>
      </c>
    </row>
    <row r="32339" spans="1:2" x14ac:dyDescent="0.25">
      <c r="A32339" s="72" t="s">
        <v>39436</v>
      </c>
      <c r="B32339" s="73" t="s">
        <v>7224</v>
      </c>
    </row>
    <row r="32340" spans="1:2" x14ac:dyDescent="0.25">
      <c r="A32340" s="72" t="s">
        <v>39437</v>
      </c>
      <c r="B32340" s="73" t="s">
        <v>7226</v>
      </c>
    </row>
    <row r="32341" spans="1:2" x14ac:dyDescent="0.25">
      <c r="A32341" s="72" t="s">
        <v>39438</v>
      </c>
      <c r="B32341" s="73" t="s">
        <v>7227</v>
      </c>
    </row>
    <row r="32342" spans="1:2" x14ac:dyDescent="0.25">
      <c r="A32342" s="72" t="s">
        <v>39439</v>
      </c>
      <c r="B32342" s="73" t="s">
        <v>7228</v>
      </c>
    </row>
    <row r="32343" spans="1:2" x14ac:dyDescent="0.25">
      <c r="A32343" s="72" t="s">
        <v>39440</v>
      </c>
      <c r="B32343" s="73" t="s">
        <v>7229</v>
      </c>
    </row>
    <row r="32344" spans="1:2" x14ac:dyDescent="0.25">
      <c r="A32344" s="72" t="s">
        <v>39441</v>
      </c>
      <c r="B32344" s="73" t="s">
        <v>7231</v>
      </c>
    </row>
    <row r="32345" spans="1:2" x14ac:dyDescent="0.25">
      <c r="A32345" s="72" t="s">
        <v>39442</v>
      </c>
      <c r="B32345" s="73" t="s">
        <v>7232</v>
      </c>
    </row>
    <row r="32346" spans="1:2" x14ac:dyDescent="0.25">
      <c r="A32346" s="72" t="s">
        <v>39443</v>
      </c>
      <c r="B32346" s="73" t="s">
        <v>7233</v>
      </c>
    </row>
    <row r="32347" spans="1:2" x14ac:dyDescent="0.25">
      <c r="A32347" s="72" t="s">
        <v>39444</v>
      </c>
      <c r="B32347" s="73" t="s">
        <v>7235</v>
      </c>
    </row>
    <row r="32348" spans="1:2" x14ac:dyDescent="0.25">
      <c r="A32348" s="72" t="s">
        <v>39445</v>
      </c>
      <c r="B32348" s="73" t="s">
        <v>7237</v>
      </c>
    </row>
    <row r="32349" spans="1:2" x14ac:dyDescent="0.25">
      <c r="A32349" s="72" t="s">
        <v>39446</v>
      </c>
      <c r="B32349" s="73" t="s">
        <v>7239</v>
      </c>
    </row>
    <row r="32350" spans="1:2" x14ac:dyDescent="0.25">
      <c r="A32350" s="72" t="s">
        <v>39447</v>
      </c>
      <c r="B32350" s="73" t="s">
        <v>7240</v>
      </c>
    </row>
    <row r="32351" spans="1:2" x14ac:dyDescent="0.25">
      <c r="A32351" s="72" t="s">
        <v>39448</v>
      </c>
      <c r="B32351" s="73" t="s">
        <v>7241</v>
      </c>
    </row>
    <row r="32352" spans="1:2" x14ac:dyDescent="0.25">
      <c r="A32352" s="72" t="s">
        <v>39449</v>
      </c>
      <c r="B32352" s="73" t="s">
        <v>7242</v>
      </c>
    </row>
    <row r="32353" spans="1:2" x14ac:dyDescent="0.25">
      <c r="A32353" s="72" t="s">
        <v>39450</v>
      </c>
      <c r="B32353" s="73" t="s">
        <v>7243</v>
      </c>
    </row>
    <row r="32354" spans="1:2" x14ac:dyDescent="0.25">
      <c r="A32354" s="72" t="s">
        <v>39451</v>
      </c>
      <c r="B32354" s="73" t="s">
        <v>7245</v>
      </c>
    </row>
    <row r="32355" spans="1:2" x14ac:dyDescent="0.25">
      <c r="A32355" s="72" t="s">
        <v>39452</v>
      </c>
      <c r="B32355" s="73" t="s">
        <v>7247</v>
      </c>
    </row>
    <row r="32356" spans="1:2" x14ac:dyDescent="0.25">
      <c r="A32356" s="72" t="s">
        <v>39453</v>
      </c>
      <c r="B32356" s="73" t="s">
        <v>7248</v>
      </c>
    </row>
    <row r="32357" spans="1:2" x14ac:dyDescent="0.25">
      <c r="A32357" s="72" t="s">
        <v>39454</v>
      </c>
      <c r="B32357" s="73" t="s">
        <v>7250</v>
      </c>
    </row>
    <row r="32358" spans="1:2" x14ac:dyDescent="0.25">
      <c r="A32358" s="72" t="s">
        <v>39455</v>
      </c>
      <c r="B32358" s="73" t="s">
        <v>7251</v>
      </c>
    </row>
    <row r="32359" spans="1:2" x14ac:dyDescent="0.25">
      <c r="A32359" s="72" t="s">
        <v>39456</v>
      </c>
      <c r="B32359" s="73" t="s">
        <v>7252</v>
      </c>
    </row>
    <row r="32360" spans="1:2" x14ac:dyDescent="0.25">
      <c r="A32360" s="72" t="s">
        <v>39457</v>
      </c>
      <c r="B32360" s="73" t="s">
        <v>7253</v>
      </c>
    </row>
    <row r="32361" spans="1:2" x14ac:dyDescent="0.25">
      <c r="A32361" s="72" t="s">
        <v>39458</v>
      </c>
      <c r="B32361" s="73" t="s">
        <v>7254</v>
      </c>
    </row>
    <row r="32362" spans="1:2" x14ac:dyDescent="0.25">
      <c r="A32362" s="72" t="s">
        <v>39459</v>
      </c>
      <c r="B32362" s="73" t="s">
        <v>7255</v>
      </c>
    </row>
    <row r="32363" spans="1:2" x14ac:dyDescent="0.25">
      <c r="A32363" s="72" t="s">
        <v>39460</v>
      </c>
      <c r="B32363" s="73" t="s">
        <v>7256</v>
      </c>
    </row>
    <row r="32364" spans="1:2" x14ac:dyDescent="0.25">
      <c r="A32364" s="72" t="s">
        <v>39461</v>
      </c>
      <c r="B32364" s="73" t="s">
        <v>7257</v>
      </c>
    </row>
    <row r="32365" spans="1:2" x14ac:dyDescent="0.25">
      <c r="A32365" s="72" t="s">
        <v>39462</v>
      </c>
      <c r="B32365" s="73" t="s">
        <v>7258</v>
      </c>
    </row>
    <row r="32366" spans="1:2" x14ac:dyDescent="0.25">
      <c r="A32366" s="72" t="s">
        <v>39463</v>
      </c>
      <c r="B32366" s="73" t="s">
        <v>7259</v>
      </c>
    </row>
    <row r="32367" spans="1:2" x14ac:dyDescent="0.25">
      <c r="A32367" s="72" t="s">
        <v>39464</v>
      </c>
      <c r="B32367" s="73" t="s">
        <v>7260</v>
      </c>
    </row>
    <row r="32368" spans="1:2" x14ac:dyDescent="0.25">
      <c r="A32368" s="72" t="s">
        <v>39465</v>
      </c>
      <c r="B32368" s="73" t="s">
        <v>7261</v>
      </c>
    </row>
    <row r="32369" spans="1:2" x14ac:dyDescent="0.25">
      <c r="A32369" s="72" t="s">
        <v>39466</v>
      </c>
      <c r="B32369" s="73" t="s">
        <v>7262</v>
      </c>
    </row>
    <row r="32370" spans="1:2" x14ac:dyDescent="0.25">
      <c r="A32370" s="72" t="s">
        <v>39467</v>
      </c>
      <c r="B32370" s="73" t="s">
        <v>7263</v>
      </c>
    </row>
    <row r="32371" spans="1:2" x14ac:dyDescent="0.25">
      <c r="A32371" s="72" t="s">
        <v>39468</v>
      </c>
      <c r="B32371" s="73" t="s">
        <v>7264</v>
      </c>
    </row>
    <row r="32372" spans="1:2" x14ac:dyDescent="0.25">
      <c r="A32372" s="72" t="s">
        <v>39469</v>
      </c>
      <c r="B32372" s="73" t="s">
        <v>7265</v>
      </c>
    </row>
    <row r="32373" spans="1:2" x14ac:dyDescent="0.25">
      <c r="A32373" s="72" t="s">
        <v>39470</v>
      </c>
      <c r="B32373" s="73" t="s">
        <v>7267</v>
      </c>
    </row>
    <row r="32374" spans="1:2" x14ac:dyDescent="0.25">
      <c r="A32374" s="72" t="s">
        <v>39471</v>
      </c>
      <c r="B32374" s="73" t="s">
        <v>7268</v>
      </c>
    </row>
    <row r="32375" spans="1:2" x14ac:dyDescent="0.25">
      <c r="A32375" s="72" t="s">
        <v>39472</v>
      </c>
      <c r="B32375" s="73" t="s">
        <v>7270</v>
      </c>
    </row>
    <row r="32376" spans="1:2" x14ac:dyDescent="0.25">
      <c r="A32376" s="72" t="s">
        <v>39473</v>
      </c>
      <c r="B32376" s="73" t="s">
        <v>7271</v>
      </c>
    </row>
    <row r="32377" spans="1:2" x14ac:dyDescent="0.25">
      <c r="A32377" s="72" t="s">
        <v>39474</v>
      </c>
      <c r="B32377" s="73" t="s">
        <v>7272</v>
      </c>
    </row>
    <row r="32378" spans="1:2" x14ac:dyDescent="0.25">
      <c r="A32378" s="72" t="s">
        <v>39475</v>
      </c>
      <c r="B32378" s="73" t="s">
        <v>7273</v>
      </c>
    </row>
    <row r="32379" spans="1:2" x14ac:dyDescent="0.25">
      <c r="A32379" s="72" t="s">
        <v>39476</v>
      </c>
      <c r="B32379" s="73" t="s">
        <v>7274</v>
      </c>
    </row>
    <row r="32380" spans="1:2" x14ac:dyDescent="0.25">
      <c r="A32380" s="72" t="s">
        <v>39477</v>
      </c>
      <c r="B32380" s="73" t="s">
        <v>7275</v>
      </c>
    </row>
    <row r="32381" spans="1:2" x14ac:dyDescent="0.25">
      <c r="A32381" s="72" t="s">
        <v>39478</v>
      </c>
      <c r="B32381" s="73" t="s">
        <v>7276</v>
      </c>
    </row>
    <row r="32382" spans="1:2" x14ac:dyDescent="0.25">
      <c r="A32382" s="72" t="s">
        <v>39479</v>
      </c>
      <c r="B32382" s="73" t="s">
        <v>7277</v>
      </c>
    </row>
    <row r="32383" spans="1:2" x14ac:dyDescent="0.25">
      <c r="A32383" s="72" t="s">
        <v>39480</v>
      </c>
      <c r="B32383" s="73" t="s">
        <v>7278</v>
      </c>
    </row>
    <row r="32384" spans="1:2" x14ac:dyDescent="0.25">
      <c r="A32384" s="72" t="s">
        <v>39481</v>
      </c>
      <c r="B32384" s="73" t="s">
        <v>7279</v>
      </c>
    </row>
    <row r="32385" spans="1:2" x14ac:dyDescent="0.25">
      <c r="A32385" s="72" t="s">
        <v>39482</v>
      </c>
      <c r="B32385" s="73" t="s">
        <v>7280</v>
      </c>
    </row>
    <row r="32386" spans="1:2" x14ac:dyDescent="0.25">
      <c r="A32386" s="72" t="s">
        <v>39483</v>
      </c>
      <c r="B32386" s="73" t="s">
        <v>7281</v>
      </c>
    </row>
    <row r="32387" spans="1:2" x14ac:dyDescent="0.25">
      <c r="A32387" s="72" t="s">
        <v>39484</v>
      </c>
      <c r="B32387" s="73" t="s">
        <v>7282</v>
      </c>
    </row>
    <row r="32388" spans="1:2" x14ac:dyDescent="0.25">
      <c r="A32388" s="72" t="s">
        <v>39485</v>
      </c>
      <c r="B32388" s="73" t="s">
        <v>7283</v>
      </c>
    </row>
    <row r="32389" spans="1:2" x14ac:dyDescent="0.25">
      <c r="A32389" s="72" t="s">
        <v>39486</v>
      </c>
      <c r="B32389" s="73" t="s">
        <v>7285</v>
      </c>
    </row>
    <row r="32390" spans="1:2" x14ac:dyDescent="0.25">
      <c r="A32390" s="72" t="s">
        <v>39487</v>
      </c>
      <c r="B32390" s="73" t="s">
        <v>7286</v>
      </c>
    </row>
    <row r="32391" spans="1:2" x14ac:dyDescent="0.25">
      <c r="A32391" s="72" t="s">
        <v>39488</v>
      </c>
      <c r="B32391" s="73" t="s">
        <v>7287</v>
      </c>
    </row>
    <row r="32392" spans="1:2" x14ac:dyDescent="0.25">
      <c r="A32392" s="72" t="s">
        <v>39489</v>
      </c>
      <c r="B32392" s="73" t="s">
        <v>7288</v>
      </c>
    </row>
    <row r="32393" spans="1:2" x14ac:dyDescent="0.25">
      <c r="A32393" s="72" t="s">
        <v>39490</v>
      </c>
      <c r="B32393" s="73" t="s">
        <v>7289</v>
      </c>
    </row>
    <row r="32394" spans="1:2" x14ac:dyDescent="0.25">
      <c r="A32394" s="72" t="s">
        <v>39491</v>
      </c>
      <c r="B32394" s="73" t="s">
        <v>7290</v>
      </c>
    </row>
    <row r="32395" spans="1:2" x14ac:dyDescent="0.25">
      <c r="A32395" s="72" t="s">
        <v>39492</v>
      </c>
      <c r="B32395" s="73" t="s">
        <v>7291</v>
      </c>
    </row>
    <row r="32396" spans="1:2" x14ac:dyDescent="0.25">
      <c r="A32396" s="72" t="s">
        <v>39493</v>
      </c>
      <c r="B32396" s="73" t="s">
        <v>7292</v>
      </c>
    </row>
    <row r="32397" spans="1:2" x14ac:dyDescent="0.25">
      <c r="A32397" s="72" t="s">
        <v>39494</v>
      </c>
      <c r="B32397" s="73" t="s">
        <v>7294</v>
      </c>
    </row>
    <row r="32398" spans="1:2" x14ac:dyDescent="0.25">
      <c r="A32398" s="72" t="s">
        <v>39495</v>
      </c>
      <c r="B32398" s="73" t="s">
        <v>7295</v>
      </c>
    </row>
    <row r="32399" spans="1:2" x14ac:dyDescent="0.25">
      <c r="A32399" s="72" t="s">
        <v>39496</v>
      </c>
      <c r="B32399" s="73" t="s">
        <v>7297</v>
      </c>
    </row>
    <row r="32400" spans="1:2" x14ac:dyDescent="0.25">
      <c r="A32400" s="72" t="s">
        <v>39497</v>
      </c>
      <c r="B32400" s="73" t="s">
        <v>7299</v>
      </c>
    </row>
    <row r="32401" spans="1:2" x14ac:dyDescent="0.25">
      <c r="A32401" s="72" t="s">
        <v>39498</v>
      </c>
      <c r="B32401" s="73" t="s">
        <v>7300</v>
      </c>
    </row>
    <row r="32402" spans="1:2" x14ac:dyDescent="0.25">
      <c r="A32402" s="72" t="s">
        <v>39499</v>
      </c>
      <c r="B32402" s="73" t="s">
        <v>7302</v>
      </c>
    </row>
    <row r="32403" spans="1:2" x14ac:dyDescent="0.25">
      <c r="A32403" s="72" t="s">
        <v>39500</v>
      </c>
      <c r="B32403" s="73" t="s">
        <v>7303</v>
      </c>
    </row>
    <row r="32404" spans="1:2" x14ac:dyDescent="0.25">
      <c r="A32404" s="72" t="s">
        <v>39501</v>
      </c>
      <c r="B32404" s="73" t="s">
        <v>7304</v>
      </c>
    </row>
    <row r="32405" spans="1:2" x14ac:dyDescent="0.25">
      <c r="A32405" s="72" t="s">
        <v>39502</v>
      </c>
      <c r="B32405" s="73" t="s">
        <v>7306</v>
      </c>
    </row>
    <row r="32406" spans="1:2" x14ac:dyDescent="0.25">
      <c r="A32406" s="72" t="s">
        <v>39503</v>
      </c>
      <c r="B32406" s="73" t="s">
        <v>7307</v>
      </c>
    </row>
    <row r="32407" spans="1:2" x14ac:dyDescent="0.25">
      <c r="A32407" s="72" t="s">
        <v>39504</v>
      </c>
      <c r="B32407" s="73" t="s">
        <v>7308</v>
      </c>
    </row>
    <row r="32408" spans="1:2" x14ac:dyDescent="0.25">
      <c r="A32408" s="72" t="s">
        <v>39505</v>
      </c>
      <c r="B32408" s="73" t="s">
        <v>7309</v>
      </c>
    </row>
    <row r="32409" spans="1:2" x14ac:dyDescent="0.25">
      <c r="A32409" s="72" t="s">
        <v>39506</v>
      </c>
      <c r="B32409" s="73" t="s">
        <v>7310</v>
      </c>
    </row>
    <row r="32410" spans="1:2" x14ac:dyDescent="0.25">
      <c r="A32410" s="72" t="s">
        <v>39507</v>
      </c>
      <c r="B32410" s="73" t="s">
        <v>7311</v>
      </c>
    </row>
    <row r="32411" spans="1:2" x14ac:dyDescent="0.25">
      <c r="A32411" s="72" t="s">
        <v>39508</v>
      </c>
      <c r="B32411" s="73" t="s">
        <v>7312</v>
      </c>
    </row>
    <row r="32412" spans="1:2" x14ac:dyDescent="0.25">
      <c r="A32412" s="72" t="s">
        <v>39509</v>
      </c>
      <c r="B32412" s="73" t="s">
        <v>7313</v>
      </c>
    </row>
    <row r="32413" spans="1:2" x14ac:dyDescent="0.25">
      <c r="A32413" s="72" t="s">
        <v>39510</v>
      </c>
      <c r="B32413" s="73" t="s">
        <v>7315</v>
      </c>
    </row>
    <row r="32414" spans="1:2" x14ac:dyDescent="0.25">
      <c r="A32414" s="72" t="s">
        <v>39511</v>
      </c>
      <c r="B32414" s="73" t="s">
        <v>7316</v>
      </c>
    </row>
    <row r="32415" spans="1:2" x14ac:dyDescent="0.25">
      <c r="A32415" s="72" t="s">
        <v>39512</v>
      </c>
      <c r="B32415" s="73" t="s">
        <v>7317</v>
      </c>
    </row>
    <row r="32416" spans="1:2" x14ac:dyDescent="0.25">
      <c r="A32416" s="72" t="s">
        <v>39513</v>
      </c>
      <c r="B32416" s="73" t="s">
        <v>7319</v>
      </c>
    </row>
    <row r="32417" spans="1:2" x14ac:dyDescent="0.25">
      <c r="A32417" s="72" t="s">
        <v>39514</v>
      </c>
      <c r="B32417" s="73" t="s">
        <v>7320</v>
      </c>
    </row>
    <row r="32418" spans="1:2" x14ac:dyDescent="0.25">
      <c r="A32418" s="72" t="s">
        <v>39515</v>
      </c>
      <c r="B32418" s="73" t="s">
        <v>7322</v>
      </c>
    </row>
    <row r="32419" spans="1:2" x14ac:dyDescent="0.25">
      <c r="A32419" s="72" t="s">
        <v>39516</v>
      </c>
      <c r="B32419" s="73" t="s">
        <v>7323</v>
      </c>
    </row>
    <row r="32420" spans="1:2" x14ac:dyDescent="0.25">
      <c r="A32420" s="72" t="s">
        <v>39517</v>
      </c>
      <c r="B32420" s="73" t="s">
        <v>7324</v>
      </c>
    </row>
    <row r="32421" spans="1:2" x14ac:dyDescent="0.25">
      <c r="A32421" s="72" t="s">
        <v>39518</v>
      </c>
      <c r="B32421" s="73" t="s">
        <v>7326</v>
      </c>
    </row>
    <row r="32422" spans="1:2" x14ac:dyDescent="0.25">
      <c r="A32422" s="72" t="s">
        <v>39519</v>
      </c>
      <c r="B32422" s="73" t="s">
        <v>7328</v>
      </c>
    </row>
    <row r="32423" spans="1:2" x14ac:dyDescent="0.25">
      <c r="A32423" s="72" t="s">
        <v>39520</v>
      </c>
      <c r="B32423" s="73" t="s">
        <v>7330</v>
      </c>
    </row>
    <row r="32424" spans="1:2" x14ac:dyDescent="0.25">
      <c r="A32424" s="72" t="s">
        <v>39521</v>
      </c>
      <c r="B32424" s="73" t="s">
        <v>7332</v>
      </c>
    </row>
    <row r="32425" spans="1:2" x14ac:dyDescent="0.25">
      <c r="A32425" s="72" t="s">
        <v>39522</v>
      </c>
      <c r="B32425" s="73" t="s">
        <v>7333</v>
      </c>
    </row>
    <row r="32426" spans="1:2" x14ac:dyDescent="0.25">
      <c r="A32426" s="72" t="s">
        <v>39523</v>
      </c>
      <c r="B32426" s="73" t="s">
        <v>7334</v>
      </c>
    </row>
    <row r="32427" spans="1:2" x14ac:dyDescent="0.25">
      <c r="A32427" s="72" t="s">
        <v>39524</v>
      </c>
      <c r="B32427" s="73" t="s">
        <v>7335</v>
      </c>
    </row>
    <row r="32428" spans="1:2" x14ac:dyDescent="0.25">
      <c r="A32428" s="72" t="s">
        <v>39525</v>
      </c>
      <c r="B32428" s="73" t="s">
        <v>7337</v>
      </c>
    </row>
    <row r="32429" spans="1:2" x14ac:dyDescent="0.25">
      <c r="A32429" s="72" t="s">
        <v>39526</v>
      </c>
      <c r="B32429" s="73" t="s">
        <v>7338</v>
      </c>
    </row>
    <row r="32430" spans="1:2" x14ac:dyDescent="0.25">
      <c r="A32430" s="72" t="s">
        <v>39527</v>
      </c>
      <c r="B32430" s="73" t="s">
        <v>7339</v>
      </c>
    </row>
    <row r="32431" spans="1:2" x14ac:dyDescent="0.25">
      <c r="A32431" s="72" t="s">
        <v>39528</v>
      </c>
      <c r="B32431" s="73" t="s">
        <v>7341</v>
      </c>
    </row>
    <row r="32432" spans="1:2" x14ac:dyDescent="0.25">
      <c r="A32432" s="72" t="s">
        <v>39529</v>
      </c>
      <c r="B32432" s="73" t="s">
        <v>7342</v>
      </c>
    </row>
    <row r="32433" spans="1:2" x14ac:dyDescent="0.25">
      <c r="A32433" s="72" t="s">
        <v>39530</v>
      </c>
      <c r="B32433" s="73" t="s">
        <v>7343</v>
      </c>
    </row>
    <row r="32434" spans="1:2" x14ac:dyDescent="0.25">
      <c r="A32434" s="72" t="s">
        <v>39531</v>
      </c>
      <c r="B32434" s="73" t="s">
        <v>7345</v>
      </c>
    </row>
    <row r="32435" spans="1:2" x14ac:dyDescent="0.25">
      <c r="A32435" s="72" t="s">
        <v>39532</v>
      </c>
      <c r="B32435" s="73" t="s">
        <v>7346</v>
      </c>
    </row>
    <row r="32436" spans="1:2" x14ac:dyDescent="0.25">
      <c r="A32436" s="72" t="s">
        <v>39533</v>
      </c>
      <c r="B32436" s="73" t="s">
        <v>7347</v>
      </c>
    </row>
    <row r="32437" spans="1:2" x14ac:dyDescent="0.25">
      <c r="A32437" s="72" t="s">
        <v>39534</v>
      </c>
      <c r="B32437" s="73" t="s">
        <v>7348</v>
      </c>
    </row>
    <row r="32438" spans="1:2" x14ac:dyDescent="0.25">
      <c r="A32438" s="72" t="s">
        <v>39535</v>
      </c>
      <c r="B32438" s="73" t="s">
        <v>7349</v>
      </c>
    </row>
    <row r="32439" spans="1:2" x14ac:dyDescent="0.25">
      <c r="A32439" s="72" t="s">
        <v>39536</v>
      </c>
      <c r="B32439" s="73" t="s">
        <v>7350</v>
      </c>
    </row>
    <row r="32440" spans="1:2" x14ac:dyDescent="0.25">
      <c r="A32440" s="72" t="s">
        <v>39537</v>
      </c>
      <c r="B32440" s="73" t="s">
        <v>7352</v>
      </c>
    </row>
    <row r="32441" spans="1:2" x14ac:dyDescent="0.25">
      <c r="A32441" s="72" t="s">
        <v>39538</v>
      </c>
      <c r="B32441" s="73" t="s">
        <v>7354</v>
      </c>
    </row>
    <row r="32442" spans="1:2" x14ac:dyDescent="0.25">
      <c r="A32442" s="72" t="s">
        <v>39539</v>
      </c>
      <c r="B32442" s="73" t="s">
        <v>7356</v>
      </c>
    </row>
    <row r="32443" spans="1:2" x14ac:dyDescent="0.25">
      <c r="A32443" s="72" t="s">
        <v>39540</v>
      </c>
      <c r="B32443" s="73" t="s">
        <v>7358</v>
      </c>
    </row>
    <row r="32444" spans="1:2" x14ac:dyDescent="0.25">
      <c r="A32444" s="72" t="s">
        <v>39541</v>
      </c>
      <c r="B32444" s="73" t="s">
        <v>7359</v>
      </c>
    </row>
    <row r="32445" spans="1:2" x14ac:dyDescent="0.25">
      <c r="A32445" s="72" t="s">
        <v>39542</v>
      </c>
      <c r="B32445" s="73" t="s">
        <v>7360</v>
      </c>
    </row>
    <row r="32446" spans="1:2" x14ac:dyDescent="0.25">
      <c r="A32446" s="72" t="s">
        <v>39543</v>
      </c>
      <c r="B32446" s="73" t="s">
        <v>7361</v>
      </c>
    </row>
    <row r="32447" spans="1:2" x14ac:dyDescent="0.25">
      <c r="A32447" s="72" t="s">
        <v>39544</v>
      </c>
      <c r="B32447" s="73" t="s">
        <v>7362</v>
      </c>
    </row>
    <row r="32448" spans="1:2" x14ac:dyDescent="0.25">
      <c r="A32448" s="72" t="s">
        <v>39545</v>
      </c>
      <c r="B32448" s="73" t="s">
        <v>7363</v>
      </c>
    </row>
    <row r="32449" spans="1:2" x14ac:dyDescent="0.25">
      <c r="A32449" s="72" t="s">
        <v>39546</v>
      </c>
      <c r="B32449" s="73" t="s">
        <v>7364</v>
      </c>
    </row>
    <row r="32450" spans="1:2" x14ac:dyDescent="0.25">
      <c r="A32450" s="72" t="s">
        <v>39547</v>
      </c>
      <c r="B32450" s="73" t="s">
        <v>7365</v>
      </c>
    </row>
    <row r="32451" spans="1:2" x14ac:dyDescent="0.25">
      <c r="A32451" s="72" t="s">
        <v>39548</v>
      </c>
      <c r="B32451" s="73" t="s">
        <v>7366</v>
      </c>
    </row>
    <row r="32452" spans="1:2" x14ac:dyDescent="0.25">
      <c r="A32452" s="72" t="s">
        <v>39549</v>
      </c>
      <c r="B32452" s="73" t="s">
        <v>7367</v>
      </c>
    </row>
    <row r="32453" spans="1:2" x14ac:dyDescent="0.25">
      <c r="A32453" s="72" t="s">
        <v>39550</v>
      </c>
      <c r="B32453" s="73" t="s">
        <v>7368</v>
      </c>
    </row>
    <row r="32454" spans="1:2" x14ac:dyDescent="0.25">
      <c r="A32454" s="72" t="s">
        <v>39551</v>
      </c>
      <c r="B32454" s="73" t="s">
        <v>7370</v>
      </c>
    </row>
    <row r="32455" spans="1:2" x14ac:dyDescent="0.25">
      <c r="A32455" s="72" t="s">
        <v>39552</v>
      </c>
      <c r="B32455" s="73" t="s">
        <v>7371</v>
      </c>
    </row>
    <row r="32456" spans="1:2" x14ac:dyDescent="0.25">
      <c r="A32456" s="72" t="s">
        <v>39553</v>
      </c>
      <c r="B32456" s="73" t="s">
        <v>7373</v>
      </c>
    </row>
    <row r="32457" spans="1:2" x14ac:dyDescent="0.25">
      <c r="A32457" s="72" t="s">
        <v>39554</v>
      </c>
      <c r="B32457" s="73" t="s">
        <v>7374</v>
      </c>
    </row>
    <row r="32458" spans="1:2" x14ac:dyDescent="0.25">
      <c r="A32458" s="72" t="s">
        <v>39555</v>
      </c>
      <c r="B32458" s="73" t="s">
        <v>7376</v>
      </c>
    </row>
    <row r="32459" spans="1:2" x14ac:dyDescent="0.25">
      <c r="A32459" s="72" t="s">
        <v>39556</v>
      </c>
      <c r="B32459" s="73" t="s">
        <v>7377</v>
      </c>
    </row>
    <row r="32460" spans="1:2" x14ac:dyDescent="0.25">
      <c r="A32460" s="72" t="s">
        <v>39557</v>
      </c>
      <c r="B32460" s="73" t="s">
        <v>7379</v>
      </c>
    </row>
    <row r="32461" spans="1:2" x14ac:dyDescent="0.25">
      <c r="A32461" s="72" t="s">
        <v>39558</v>
      </c>
      <c r="B32461" s="73" t="s">
        <v>7380</v>
      </c>
    </row>
    <row r="32462" spans="1:2" x14ac:dyDescent="0.25">
      <c r="A32462" s="72" t="s">
        <v>39559</v>
      </c>
      <c r="B32462" s="73" t="s">
        <v>7381</v>
      </c>
    </row>
    <row r="32463" spans="1:2" x14ac:dyDescent="0.25">
      <c r="A32463" s="72" t="s">
        <v>39560</v>
      </c>
      <c r="B32463" s="73" t="s">
        <v>7382</v>
      </c>
    </row>
    <row r="32464" spans="1:2" x14ac:dyDescent="0.25">
      <c r="A32464" s="72" t="s">
        <v>39561</v>
      </c>
      <c r="B32464" s="73" t="s">
        <v>7383</v>
      </c>
    </row>
    <row r="32465" spans="1:2" x14ac:dyDescent="0.25">
      <c r="A32465" s="72" t="s">
        <v>39562</v>
      </c>
      <c r="B32465" s="73" t="s">
        <v>7384</v>
      </c>
    </row>
    <row r="32466" spans="1:2" x14ac:dyDescent="0.25">
      <c r="A32466" s="72" t="s">
        <v>39563</v>
      </c>
      <c r="B32466" s="73" t="s">
        <v>7385</v>
      </c>
    </row>
    <row r="32467" spans="1:2" x14ac:dyDescent="0.25">
      <c r="A32467" s="72" t="s">
        <v>39564</v>
      </c>
      <c r="B32467" s="73" t="s">
        <v>7387</v>
      </c>
    </row>
    <row r="32468" spans="1:2" x14ac:dyDescent="0.25">
      <c r="A32468" s="72" t="s">
        <v>39565</v>
      </c>
      <c r="B32468" s="73" t="s">
        <v>7389</v>
      </c>
    </row>
    <row r="32469" spans="1:2" x14ac:dyDescent="0.25">
      <c r="A32469" s="72" t="s">
        <v>39566</v>
      </c>
      <c r="B32469" s="73" t="s">
        <v>7391</v>
      </c>
    </row>
    <row r="32470" spans="1:2" x14ac:dyDescent="0.25">
      <c r="A32470" s="72" t="s">
        <v>39567</v>
      </c>
      <c r="B32470" s="73" t="s">
        <v>7393</v>
      </c>
    </row>
    <row r="32471" spans="1:2" x14ac:dyDescent="0.25">
      <c r="A32471" s="72" t="s">
        <v>39568</v>
      </c>
      <c r="B32471" s="73" t="s">
        <v>7395</v>
      </c>
    </row>
    <row r="32472" spans="1:2" x14ac:dyDescent="0.25">
      <c r="A32472" s="72" t="s">
        <v>39569</v>
      </c>
      <c r="B32472" s="73" t="s">
        <v>7397</v>
      </c>
    </row>
    <row r="32473" spans="1:2" x14ac:dyDescent="0.25">
      <c r="A32473" s="72" t="s">
        <v>39570</v>
      </c>
      <c r="B32473" s="73" t="s">
        <v>7399</v>
      </c>
    </row>
    <row r="32474" spans="1:2" x14ac:dyDescent="0.25">
      <c r="A32474" s="72" t="s">
        <v>39571</v>
      </c>
      <c r="B32474" s="73" t="s">
        <v>7401</v>
      </c>
    </row>
    <row r="32475" spans="1:2" x14ac:dyDescent="0.25">
      <c r="A32475" s="72" t="s">
        <v>39572</v>
      </c>
      <c r="B32475" s="73" t="s">
        <v>7403</v>
      </c>
    </row>
    <row r="32476" spans="1:2" x14ac:dyDescent="0.25">
      <c r="A32476" s="72" t="s">
        <v>39573</v>
      </c>
      <c r="B32476" s="73" t="s">
        <v>7405</v>
      </c>
    </row>
    <row r="32477" spans="1:2" x14ac:dyDescent="0.25">
      <c r="A32477" s="72" t="s">
        <v>39574</v>
      </c>
      <c r="B32477" s="73" t="s">
        <v>7406</v>
      </c>
    </row>
    <row r="32478" spans="1:2" x14ac:dyDescent="0.25">
      <c r="A32478" s="72" t="s">
        <v>39575</v>
      </c>
      <c r="B32478" s="73" t="s">
        <v>7408</v>
      </c>
    </row>
    <row r="32479" spans="1:2" x14ac:dyDescent="0.25">
      <c r="A32479" s="72" t="s">
        <v>39576</v>
      </c>
      <c r="B32479" s="73" t="s">
        <v>7410</v>
      </c>
    </row>
    <row r="32480" spans="1:2" x14ac:dyDescent="0.25">
      <c r="A32480" s="72" t="s">
        <v>39577</v>
      </c>
      <c r="B32480" s="73" t="s">
        <v>7411</v>
      </c>
    </row>
    <row r="32481" spans="1:2" x14ac:dyDescent="0.25">
      <c r="A32481" s="72" t="s">
        <v>39578</v>
      </c>
      <c r="B32481" s="73" t="s">
        <v>7413</v>
      </c>
    </row>
    <row r="32482" spans="1:2" x14ac:dyDescent="0.25">
      <c r="A32482" s="72" t="s">
        <v>39579</v>
      </c>
      <c r="B32482" s="73" t="s">
        <v>7415</v>
      </c>
    </row>
    <row r="32483" spans="1:2" x14ac:dyDescent="0.25">
      <c r="A32483" s="72" t="s">
        <v>39580</v>
      </c>
      <c r="B32483" s="73" t="s">
        <v>7417</v>
      </c>
    </row>
    <row r="32484" spans="1:2" x14ac:dyDescent="0.25">
      <c r="A32484" s="72" t="s">
        <v>39581</v>
      </c>
      <c r="B32484" s="73" t="s">
        <v>7419</v>
      </c>
    </row>
    <row r="32485" spans="1:2" x14ac:dyDescent="0.25">
      <c r="A32485" s="72" t="s">
        <v>39582</v>
      </c>
      <c r="B32485" s="73" t="s">
        <v>7421</v>
      </c>
    </row>
    <row r="32486" spans="1:2" x14ac:dyDescent="0.25">
      <c r="A32486" s="72" t="s">
        <v>39583</v>
      </c>
      <c r="B32486" s="73" t="s">
        <v>7423</v>
      </c>
    </row>
    <row r="32487" spans="1:2" x14ac:dyDescent="0.25">
      <c r="A32487" s="72" t="s">
        <v>39584</v>
      </c>
      <c r="B32487" s="73" t="s">
        <v>7424</v>
      </c>
    </row>
    <row r="32488" spans="1:2" x14ac:dyDescent="0.25">
      <c r="A32488" s="72" t="s">
        <v>39585</v>
      </c>
      <c r="B32488" s="73" t="s">
        <v>7425</v>
      </c>
    </row>
    <row r="32489" spans="1:2" x14ac:dyDescent="0.25">
      <c r="A32489" s="72" t="s">
        <v>39586</v>
      </c>
      <c r="B32489" s="73" t="s">
        <v>7426</v>
      </c>
    </row>
    <row r="32490" spans="1:2" x14ac:dyDescent="0.25">
      <c r="A32490" s="72" t="s">
        <v>39587</v>
      </c>
      <c r="B32490" s="73" t="s">
        <v>7427</v>
      </c>
    </row>
    <row r="32491" spans="1:2" x14ac:dyDescent="0.25">
      <c r="A32491" s="72" t="s">
        <v>39588</v>
      </c>
      <c r="B32491" s="73" t="s">
        <v>7428</v>
      </c>
    </row>
    <row r="32492" spans="1:2" x14ac:dyDescent="0.25">
      <c r="A32492" s="72" t="s">
        <v>39589</v>
      </c>
      <c r="B32492" s="73" t="s">
        <v>7429</v>
      </c>
    </row>
    <row r="32493" spans="1:2" x14ac:dyDescent="0.25">
      <c r="A32493" s="72" t="s">
        <v>39590</v>
      </c>
      <c r="B32493" s="73" t="s">
        <v>7430</v>
      </c>
    </row>
    <row r="32494" spans="1:2" x14ac:dyDescent="0.25">
      <c r="A32494" s="72" t="s">
        <v>39591</v>
      </c>
      <c r="B32494" s="73" t="s">
        <v>7432</v>
      </c>
    </row>
    <row r="32495" spans="1:2" x14ac:dyDescent="0.25">
      <c r="A32495" s="72" t="s">
        <v>39592</v>
      </c>
      <c r="B32495" s="73" t="s">
        <v>7434</v>
      </c>
    </row>
    <row r="32496" spans="1:2" x14ac:dyDescent="0.25">
      <c r="A32496" s="72" t="s">
        <v>39593</v>
      </c>
      <c r="B32496" s="73" t="s">
        <v>7436</v>
      </c>
    </row>
    <row r="32497" spans="1:2" x14ac:dyDescent="0.25">
      <c r="A32497" s="72" t="s">
        <v>39594</v>
      </c>
      <c r="B32497" s="73" t="s">
        <v>7437</v>
      </c>
    </row>
    <row r="32498" spans="1:2" x14ac:dyDescent="0.25">
      <c r="A32498" s="72" t="s">
        <v>39595</v>
      </c>
      <c r="B32498" s="73" t="s">
        <v>7438</v>
      </c>
    </row>
    <row r="32499" spans="1:2" x14ac:dyDescent="0.25">
      <c r="A32499" s="72" t="s">
        <v>39596</v>
      </c>
      <c r="B32499" s="73" t="s">
        <v>7439</v>
      </c>
    </row>
    <row r="32500" spans="1:2" x14ac:dyDescent="0.25">
      <c r="A32500" s="72" t="s">
        <v>39597</v>
      </c>
      <c r="B32500" s="73" t="s">
        <v>7440</v>
      </c>
    </row>
    <row r="32501" spans="1:2" x14ac:dyDescent="0.25">
      <c r="A32501" s="72" t="s">
        <v>39598</v>
      </c>
      <c r="B32501" s="73" t="s">
        <v>7442</v>
      </c>
    </row>
    <row r="32502" spans="1:2" x14ac:dyDescent="0.25">
      <c r="A32502" s="72" t="s">
        <v>39599</v>
      </c>
      <c r="B32502" s="73" t="s">
        <v>7444</v>
      </c>
    </row>
    <row r="32503" spans="1:2" x14ac:dyDescent="0.25">
      <c r="A32503" s="72" t="s">
        <v>39600</v>
      </c>
      <c r="B32503" s="73" t="s">
        <v>7446</v>
      </c>
    </row>
    <row r="32504" spans="1:2" x14ac:dyDescent="0.25">
      <c r="A32504" s="72" t="s">
        <v>39601</v>
      </c>
      <c r="B32504" s="73" t="s">
        <v>7448</v>
      </c>
    </row>
    <row r="32505" spans="1:2" x14ac:dyDescent="0.25">
      <c r="A32505" s="72" t="s">
        <v>39602</v>
      </c>
      <c r="B32505" s="73" t="s">
        <v>7449</v>
      </c>
    </row>
    <row r="32506" spans="1:2" x14ac:dyDescent="0.25">
      <c r="A32506" s="72" t="s">
        <v>39603</v>
      </c>
      <c r="B32506" s="73" t="s">
        <v>7451</v>
      </c>
    </row>
    <row r="32507" spans="1:2" x14ac:dyDescent="0.25">
      <c r="A32507" s="72" t="s">
        <v>39604</v>
      </c>
      <c r="B32507" s="73" t="s">
        <v>7453</v>
      </c>
    </row>
    <row r="32508" spans="1:2" x14ac:dyDescent="0.25">
      <c r="A32508" s="72" t="s">
        <v>39605</v>
      </c>
      <c r="B32508" s="73" t="s">
        <v>7455</v>
      </c>
    </row>
    <row r="32509" spans="1:2" x14ac:dyDescent="0.25">
      <c r="A32509" s="72" t="s">
        <v>39606</v>
      </c>
      <c r="B32509" s="73" t="s">
        <v>7456</v>
      </c>
    </row>
    <row r="32510" spans="1:2" x14ac:dyDescent="0.25">
      <c r="A32510" s="72" t="s">
        <v>39607</v>
      </c>
      <c r="B32510" s="73" t="s">
        <v>7458</v>
      </c>
    </row>
    <row r="32511" spans="1:2" x14ac:dyDescent="0.25">
      <c r="A32511" s="72" t="s">
        <v>39608</v>
      </c>
      <c r="B32511" s="73" t="s">
        <v>1488</v>
      </c>
    </row>
    <row r="32512" spans="1:2" x14ac:dyDescent="0.25">
      <c r="A32512" s="72" t="s">
        <v>39609</v>
      </c>
      <c r="B32512" s="73" t="s">
        <v>7461</v>
      </c>
    </row>
    <row r="32513" spans="1:2" x14ac:dyDescent="0.25">
      <c r="A32513" s="72" t="s">
        <v>39610</v>
      </c>
      <c r="B32513" s="73" t="s">
        <v>7462</v>
      </c>
    </row>
    <row r="32514" spans="1:2" x14ac:dyDescent="0.25">
      <c r="A32514" s="72" t="s">
        <v>39611</v>
      </c>
      <c r="B32514" s="73" t="s">
        <v>7463</v>
      </c>
    </row>
    <row r="32515" spans="1:2" x14ac:dyDescent="0.25">
      <c r="A32515" s="72" t="s">
        <v>39612</v>
      </c>
      <c r="B32515" s="73" t="s">
        <v>7464</v>
      </c>
    </row>
    <row r="32516" spans="1:2" x14ac:dyDescent="0.25">
      <c r="A32516" s="72" t="s">
        <v>39613</v>
      </c>
      <c r="B32516" s="73" t="s">
        <v>7466</v>
      </c>
    </row>
    <row r="32517" spans="1:2" x14ac:dyDescent="0.25">
      <c r="A32517" s="72" t="s">
        <v>39614</v>
      </c>
      <c r="B32517" s="73" t="s">
        <v>7467</v>
      </c>
    </row>
    <row r="32518" spans="1:2" x14ac:dyDescent="0.25">
      <c r="A32518" s="72" t="s">
        <v>39615</v>
      </c>
      <c r="B32518" s="73" t="s">
        <v>7468</v>
      </c>
    </row>
    <row r="32519" spans="1:2" x14ac:dyDescent="0.25">
      <c r="A32519" s="72" t="s">
        <v>39616</v>
      </c>
      <c r="B32519" s="73" t="s">
        <v>7469</v>
      </c>
    </row>
    <row r="32520" spans="1:2" x14ac:dyDescent="0.25">
      <c r="A32520" s="72" t="s">
        <v>39617</v>
      </c>
      <c r="B32520" s="73" t="s">
        <v>7470</v>
      </c>
    </row>
    <row r="32521" spans="1:2" x14ac:dyDescent="0.25">
      <c r="A32521" s="72" t="s">
        <v>39618</v>
      </c>
      <c r="B32521" s="73" t="s">
        <v>7472</v>
      </c>
    </row>
    <row r="32522" spans="1:2" x14ac:dyDescent="0.25">
      <c r="A32522" s="72" t="s">
        <v>39619</v>
      </c>
      <c r="B32522" s="73" t="s">
        <v>7473</v>
      </c>
    </row>
    <row r="32523" spans="1:2" x14ac:dyDescent="0.25">
      <c r="A32523" s="72" t="s">
        <v>39620</v>
      </c>
      <c r="B32523" s="73" t="s">
        <v>7474</v>
      </c>
    </row>
    <row r="32524" spans="1:2" x14ac:dyDescent="0.25">
      <c r="A32524" s="72" t="s">
        <v>39621</v>
      </c>
      <c r="B32524" s="73" t="s">
        <v>7475</v>
      </c>
    </row>
    <row r="32525" spans="1:2" x14ac:dyDescent="0.25">
      <c r="A32525" s="72" t="s">
        <v>39622</v>
      </c>
      <c r="B32525" s="73" t="s">
        <v>7476</v>
      </c>
    </row>
    <row r="32526" spans="1:2" x14ac:dyDescent="0.25">
      <c r="A32526" s="72" t="s">
        <v>39623</v>
      </c>
      <c r="B32526" s="73" t="s">
        <v>7477</v>
      </c>
    </row>
    <row r="32527" spans="1:2" x14ac:dyDescent="0.25">
      <c r="A32527" s="72" t="s">
        <v>39624</v>
      </c>
      <c r="B32527" s="73" t="s">
        <v>7479</v>
      </c>
    </row>
    <row r="32528" spans="1:2" x14ac:dyDescent="0.25">
      <c r="A32528" s="72" t="s">
        <v>39625</v>
      </c>
      <c r="B32528" s="73" t="s">
        <v>7480</v>
      </c>
    </row>
    <row r="32529" spans="1:2" x14ac:dyDescent="0.25">
      <c r="A32529" s="72" t="s">
        <v>39626</v>
      </c>
      <c r="B32529" s="73" t="s">
        <v>7481</v>
      </c>
    </row>
    <row r="32530" spans="1:2" x14ac:dyDescent="0.25">
      <c r="A32530" s="72" t="s">
        <v>39627</v>
      </c>
      <c r="B32530" s="73" t="s">
        <v>7482</v>
      </c>
    </row>
    <row r="32531" spans="1:2" x14ac:dyDescent="0.25">
      <c r="A32531" s="72" t="s">
        <v>39628</v>
      </c>
      <c r="B32531" s="73" t="s">
        <v>7483</v>
      </c>
    </row>
    <row r="32532" spans="1:2" x14ac:dyDescent="0.25">
      <c r="A32532" s="72" t="s">
        <v>39629</v>
      </c>
      <c r="B32532" s="73" t="s">
        <v>7484</v>
      </c>
    </row>
    <row r="32533" spans="1:2" x14ac:dyDescent="0.25">
      <c r="A32533" s="72" t="s">
        <v>39630</v>
      </c>
      <c r="B32533" s="73" t="s">
        <v>7486</v>
      </c>
    </row>
    <row r="32534" spans="1:2" x14ac:dyDescent="0.25">
      <c r="A32534" s="72" t="s">
        <v>39631</v>
      </c>
      <c r="B32534" s="73" t="s">
        <v>7487</v>
      </c>
    </row>
    <row r="32535" spans="1:2" x14ac:dyDescent="0.25">
      <c r="A32535" s="72" t="s">
        <v>39632</v>
      </c>
      <c r="B32535" s="73" t="s">
        <v>7489</v>
      </c>
    </row>
    <row r="32536" spans="1:2" x14ac:dyDescent="0.25">
      <c r="A32536" s="72" t="s">
        <v>39633</v>
      </c>
      <c r="B32536" s="73" t="s">
        <v>7491</v>
      </c>
    </row>
    <row r="32537" spans="1:2" x14ac:dyDescent="0.25">
      <c r="A32537" s="72" t="s">
        <v>39634</v>
      </c>
      <c r="B32537" s="73" t="s">
        <v>7493</v>
      </c>
    </row>
    <row r="32538" spans="1:2" x14ac:dyDescent="0.25">
      <c r="A32538" s="72" t="s">
        <v>39635</v>
      </c>
      <c r="B32538" s="73" t="s">
        <v>7495</v>
      </c>
    </row>
    <row r="32539" spans="1:2" x14ac:dyDescent="0.25">
      <c r="A32539" s="72" t="s">
        <v>39636</v>
      </c>
      <c r="B32539" s="73" t="s">
        <v>7496</v>
      </c>
    </row>
    <row r="32540" spans="1:2" x14ac:dyDescent="0.25">
      <c r="A32540" s="72" t="s">
        <v>39637</v>
      </c>
      <c r="B32540" s="73" t="s">
        <v>7497</v>
      </c>
    </row>
    <row r="32541" spans="1:2" x14ac:dyDescent="0.25">
      <c r="A32541" s="72" t="s">
        <v>39638</v>
      </c>
      <c r="B32541" s="73" t="s">
        <v>7498</v>
      </c>
    </row>
    <row r="32542" spans="1:2" x14ac:dyDescent="0.25">
      <c r="A32542" s="72" t="s">
        <v>39639</v>
      </c>
      <c r="B32542" s="73" t="s">
        <v>7499</v>
      </c>
    </row>
    <row r="32543" spans="1:2" x14ac:dyDescent="0.25">
      <c r="A32543" s="72" t="s">
        <v>39640</v>
      </c>
      <c r="B32543" s="73" t="s">
        <v>7500</v>
      </c>
    </row>
    <row r="32544" spans="1:2" x14ac:dyDescent="0.25">
      <c r="A32544" s="72" t="s">
        <v>39641</v>
      </c>
      <c r="B32544" s="73" t="s">
        <v>7501</v>
      </c>
    </row>
    <row r="32545" spans="1:2" x14ac:dyDescent="0.25">
      <c r="A32545" s="72" t="s">
        <v>39642</v>
      </c>
      <c r="B32545" s="73" t="s">
        <v>7502</v>
      </c>
    </row>
    <row r="32546" spans="1:2" x14ac:dyDescent="0.25">
      <c r="A32546" s="72" t="s">
        <v>39643</v>
      </c>
      <c r="B32546" s="73" t="s">
        <v>7503</v>
      </c>
    </row>
    <row r="32547" spans="1:2" x14ac:dyDescent="0.25">
      <c r="A32547" s="72" t="s">
        <v>39644</v>
      </c>
      <c r="B32547" s="73" t="s">
        <v>7504</v>
      </c>
    </row>
    <row r="32548" spans="1:2" x14ac:dyDescent="0.25">
      <c r="A32548" s="72" t="s">
        <v>39645</v>
      </c>
      <c r="B32548" s="73" t="s">
        <v>7505</v>
      </c>
    </row>
    <row r="32549" spans="1:2" x14ac:dyDescent="0.25">
      <c r="A32549" s="72" t="s">
        <v>39646</v>
      </c>
      <c r="B32549" s="73" t="s">
        <v>7506</v>
      </c>
    </row>
    <row r="32550" spans="1:2" x14ac:dyDescent="0.25">
      <c r="A32550" s="72" t="s">
        <v>39647</v>
      </c>
      <c r="B32550" s="73" t="s">
        <v>7507</v>
      </c>
    </row>
    <row r="32551" spans="1:2" x14ac:dyDescent="0.25">
      <c r="A32551" s="72" t="s">
        <v>39648</v>
      </c>
      <c r="B32551" s="73" t="s">
        <v>7508</v>
      </c>
    </row>
    <row r="32552" spans="1:2" x14ac:dyDescent="0.25">
      <c r="A32552" s="72" t="s">
        <v>39649</v>
      </c>
      <c r="B32552" s="73" t="s">
        <v>7509</v>
      </c>
    </row>
    <row r="32553" spans="1:2" x14ac:dyDescent="0.25">
      <c r="A32553" s="72" t="s">
        <v>39650</v>
      </c>
      <c r="B32553" s="73" t="s">
        <v>7510</v>
      </c>
    </row>
    <row r="32554" spans="1:2" x14ac:dyDescent="0.25">
      <c r="A32554" s="72" t="s">
        <v>39651</v>
      </c>
      <c r="B32554" s="73" t="s">
        <v>7512</v>
      </c>
    </row>
    <row r="32555" spans="1:2" x14ac:dyDescent="0.25">
      <c r="A32555" s="72" t="s">
        <v>39652</v>
      </c>
      <c r="B32555" s="73" t="s">
        <v>7513</v>
      </c>
    </row>
    <row r="32556" spans="1:2" x14ac:dyDescent="0.25">
      <c r="A32556" s="72" t="s">
        <v>39653</v>
      </c>
      <c r="B32556" s="73" t="s">
        <v>7515</v>
      </c>
    </row>
    <row r="32557" spans="1:2" x14ac:dyDescent="0.25">
      <c r="A32557" s="72" t="s">
        <v>39654</v>
      </c>
      <c r="B32557" s="73" t="s">
        <v>7516</v>
      </c>
    </row>
    <row r="32558" spans="1:2" x14ac:dyDescent="0.25">
      <c r="A32558" s="72" t="s">
        <v>39655</v>
      </c>
      <c r="B32558" s="73" t="s">
        <v>7518</v>
      </c>
    </row>
    <row r="32559" spans="1:2" x14ac:dyDescent="0.25">
      <c r="A32559" s="72" t="s">
        <v>39656</v>
      </c>
      <c r="B32559" s="73" t="s">
        <v>7519</v>
      </c>
    </row>
    <row r="32560" spans="1:2" x14ac:dyDescent="0.25">
      <c r="A32560" s="72" t="s">
        <v>39657</v>
      </c>
      <c r="B32560" s="73" t="s">
        <v>7520</v>
      </c>
    </row>
    <row r="32561" spans="1:2" x14ac:dyDescent="0.25">
      <c r="A32561" s="72" t="s">
        <v>39658</v>
      </c>
      <c r="B32561" s="73" t="s">
        <v>7522</v>
      </c>
    </row>
    <row r="32562" spans="1:2" x14ac:dyDescent="0.25">
      <c r="A32562" s="72" t="s">
        <v>39659</v>
      </c>
      <c r="B32562" s="73" t="s">
        <v>7523</v>
      </c>
    </row>
    <row r="32563" spans="1:2" x14ac:dyDescent="0.25">
      <c r="A32563" s="72" t="s">
        <v>39660</v>
      </c>
      <c r="B32563" s="73" t="s">
        <v>7525</v>
      </c>
    </row>
    <row r="32564" spans="1:2" x14ac:dyDescent="0.25">
      <c r="A32564" s="72" t="s">
        <v>39661</v>
      </c>
      <c r="B32564" s="73" t="s">
        <v>7526</v>
      </c>
    </row>
    <row r="32565" spans="1:2" x14ac:dyDescent="0.25">
      <c r="A32565" s="72" t="s">
        <v>39662</v>
      </c>
      <c r="B32565" s="73" t="s">
        <v>7527</v>
      </c>
    </row>
    <row r="32566" spans="1:2" x14ac:dyDescent="0.25">
      <c r="A32566" s="72" t="s">
        <v>39663</v>
      </c>
      <c r="B32566" s="73" t="s">
        <v>7529</v>
      </c>
    </row>
    <row r="32567" spans="1:2" x14ac:dyDescent="0.25">
      <c r="A32567" s="72" t="s">
        <v>39664</v>
      </c>
      <c r="B32567" s="73" t="s">
        <v>7531</v>
      </c>
    </row>
    <row r="32568" spans="1:2" x14ac:dyDescent="0.25">
      <c r="A32568" s="72" t="s">
        <v>39665</v>
      </c>
      <c r="B32568" s="73" t="s">
        <v>7532</v>
      </c>
    </row>
    <row r="32569" spans="1:2" x14ac:dyDescent="0.25">
      <c r="A32569" s="72" t="s">
        <v>39666</v>
      </c>
      <c r="B32569" s="73" t="s">
        <v>7533</v>
      </c>
    </row>
    <row r="32570" spans="1:2" x14ac:dyDescent="0.25">
      <c r="A32570" s="72" t="s">
        <v>39667</v>
      </c>
      <c r="B32570" s="73" t="s">
        <v>7534</v>
      </c>
    </row>
    <row r="32571" spans="1:2" x14ac:dyDescent="0.25">
      <c r="A32571" s="72" t="s">
        <v>39668</v>
      </c>
      <c r="B32571" s="73" t="s">
        <v>7535</v>
      </c>
    </row>
    <row r="32572" spans="1:2" x14ac:dyDescent="0.25">
      <c r="A32572" s="72" t="s">
        <v>39669</v>
      </c>
      <c r="B32572" s="73" t="s">
        <v>7537</v>
      </c>
    </row>
    <row r="32573" spans="1:2" x14ac:dyDescent="0.25">
      <c r="A32573" s="72" t="s">
        <v>39670</v>
      </c>
      <c r="B32573" s="73" t="s">
        <v>7538</v>
      </c>
    </row>
    <row r="32574" spans="1:2" x14ac:dyDescent="0.25">
      <c r="A32574" s="72" t="s">
        <v>39671</v>
      </c>
      <c r="B32574" s="73" t="s">
        <v>7540</v>
      </c>
    </row>
    <row r="32575" spans="1:2" x14ac:dyDescent="0.25">
      <c r="A32575" s="72" t="s">
        <v>39672</v>
      </c>
      <c r="B32575" s="73" t="s">
        <v>7541</v>
      </c>
    </row>
    <row r="32576" spans="1:2" x14ac:dyDescent="0.25">
      <c r="A32576" s="72" t="s">
        <v>39673</v>
      </c>
      <c r="B32576" s="73" t="s">
        <v>7543</v>
      </c>
    </row>
    <row r="32577" spans="1:2" x14ac:dyDescent="0.25">
      <c r="A32577" s="72" t="s">
        <v>39674</v>
      </c>
      <c r="B32577" s="73" t="s">
        <v>7545</v>
      </c>
    </row>
    <row r="32578" spans="1:2" x14ac:dyDescent="0.25">
      <c r="A32578" s="72" t="s">
        <v>39675</v>
      </c>
      <c r="B32578" s="73" t="s">
        <v>7547</v>
      </c>
    </row>
    <row r="32579" spans="1:2" x14ac:dyDescent="0.25">
      <c r="A32579" s="72" t="s">
        <v>39676</v>
      </c>
      <c r="B32579" s="73" t="s">
        <v>7549</v>
      </c>
    </row>
    <row r="32580" spans="1:2" x14ac:dyDescent="0.25">
      <c r="A32580" s="72" t="s">
        <v>39677</v>
      </c>
      <c r="B32580" s="73" t="s">
        <v>7551</v>
      </c>
    </row>
    <row r="32581" spans="1:2" x14ac:dyDescent="0.25">
      <c r="A32581" s="72" t="s">
        <v>39678</v>
      </c>
      <c r="B32581" s="73" t="s">
        <v>7553</v>
      </c>
    </row>
    <row r="32582" spans="1:2" x14ac:dyDescent="0.25">
      <c r="A32582" s="72" t="s">
        <v>39679</v>
      </c>
      <c r="B32582" s="73" t="s">
        <v>7554</v>
      </c>
    </row>
    <row r="32583" spans="1:2" x14ac:dyDescent="0.25">
      <c r="A32583" s="72" t="s">
        <v>39680</v>
      </c>
      <c r="B32583" s="73" t="s">
        <v>7555</v>
      </c>
    </row>
    <row r="32584" spans="1:2" x14ac:dyDescent="0.25">
      <c r="A32584" s="72" t="s">
        <v>39681</v>
      </c>
      <c r="B32584" s="73" t="s">
        <v>7556</v>
      </c>
    </row>
    <row r="32585" spans="1:2" x14ac:dyDescent="0.25">
      <c r="A32585" s="72" t="s">
        <v>39682</v>
      </c>
      <c r="B32585" s="73" t="s">
        <v>7557</v>
      </c>
    </row>
    <row r="32586" spans="1:2" x14ac:dyDescent="0.25">
      <c r="A32586" s="72" t="s">
        <v>39683</v>
      </c>
      <c r="B32586" s="73" t="s">
        <v>7559</v>
      </c>
    </row>
    <row r="32587" spans="1:2" x14ac:dyDescent="0.25">
      <c r="A32587" s="72" t="s">
        <v>39684</v>
      </c>
      <c r="B32587" s="73" t="s">
        <v>7560</v>
      </c>
    </row>
    <row r="32588" spans="1:2" x14ac:dyDescent="0.25">
      <c r="A32588" s="72" t="s">
        <v>39685</v>
      </c>
      <c r="B32588" s="73" t="s">
        <v>7561</v>
      </c>
    </row>
    <row r="32589" spans="1:2" x14ac:dyDescent="0.25">
      <c r="A32589" s="72" t="s">
        <v>39686</v>
      </c>
      <c r="B32589" s="73" t="s">
        <v>7562</v>
      </c>
    </row>
    <row r="32590" spans="1:2" x14ac:dyDescent="0.25">
      <c r="A32590" s="72" t="s">
        <v>39687</v>
      </c>
      <c r="B32590" s="73" t="s">
        <v>7563</v>
      </c>
    </row>
    <row r="32591" spans="1:2" x14ac:dyDescent="0.25">
      <c r="A32591" s="72" t="s">
        <v>39688</v>
      </c>
      <c r="B32591" s="73" t="s">
        <v>7564</v>
      </c>
    </row>
    <row r="32592" spans="1:2" x14ac:dyDescent="0.25">
      <c r="A32592" s="72" t="s">
        <v>39689</v>
      </c>
      <c r="B32592" s="73" t="s">
        <v>7565</v>
      </c>
    </row>
    <row r="32593" spans="1:2" x14ac:dyDescent="0.25">
      <c r="A32593" s="72" t="s">
        <v>39690</v>
      </c>
      <c r="B32593" s="73" t="s">
        <v>7567</v>
      </c>
    </row>
    <row r="32594" spans="1:2" x14ac:dyDescent="0.25">
      <c r="A32594" s="72" t="s">
        <v>39691</v>
      </c>
      <c r="B32594" s="73" t="s">
        <v>7568</v>
      </c>
    </row>
    <row r="32595" spans="1:2" x14ac:dyDescent="0.25">
      <c r="A32595" s="72" t="s">
        <v>39692</v>
      </c>
      <c r="B32595" s="73" t="s">
        <v>7569</v>
      </c>
    </row>
    <row r="32596" spans="1:2" x14ac:dyDescent="0.25">
      <c r="A32596" s="72" t="s">
        <v>39693</v>
      </c>
      <c r="B32596" s="73" t="s">
        <v>7570</v>
      </c>
    </row>
    <row r="32597" spans="1:2" x14ac:dyDescent="0.25">
      <c r="A32597" s="72" t="s">
        <v>39694</v>
      </c>
      <c r="B32597" s="73" t="s">
        <v>7571</v>
      </c>
    </row>
    <row r="32598" spans="1:2" x14ac:dyDescent="0.25">
      <c r="A32598" s="72" t="s">
        <v>39695</v>
      </c>
      <c r="B32598" s="73" t="s">
        <v>7572</v>
      </c>
    </row>
    <row r="32599" spans="1:2" x14ac:dyDescent="0.25">
      <c r="A32599" s="72" t="s">
        <v>39696</v>
      </c>
      <c r="B32599" s="73" t="s">
        <v>7573</v>
      </c>
    </row>
    <row r="32600" spans="1:2" x14ac:dyDescent="0.25">
      <c r="A32600" s="72" t="s">
        <v>39697</v>
      </c>
      <c r="B32600" s="73" t="s">
        <v>7575</v>
      </c>
    </row>
    <row r="32601" spans="1:2" x14ac:dyDescent="0.25">
      <c r="A32601" s="72" t="s">
        <v>39698</v>
      </c>
      <c r="B32601" s="73" t="s">
        <v>7577</v>
      </c>
    </row>
    <row r="32602" spans="1:2" x14ac:dyDescent="0.25">
      <c r="A32602" s="72" t="s">
        <v>39699</v>
      </c>
      <c r="B32602" s="73" t="s">
        <v>7579</v>
      </c>
    </row>
    <row r="32603" spans="1:2" x14ac:dyDescent="0.25">
      <c r="A32603" s="72" t="s">
        <v>39700</v>
      </c>
      <c r="B32603" s="73" t="s">
        <v>7580</v>
      </c>
    </row>
    <row r="32604" spans="1:2" x14ac:dyDescent="0.25">
      <c r="A32604" s="72" t="s">
        <v>39701</v>
      </c>
      <c r="B32604" s="73" t="s">
        <v>7581</v>
      </c>
    </row>
    <row r="32605" spans="1:2" x14ac:dyDescent="0.25">
      <c r="A32605" s="72" t="s">
        <v>39702</v>
      </c>
      <c r="B32605" s="73" t="s">
        <v>7582</v>
      </c>
    </row>
    <row r="32606" spans="1:2" x14ac:dyDescent="0.25">
      <c r="A32606" s="72" t="s">
        <v>39703</v>
      </c>
      <c r="B32606" s="73" t="s">
        <v>7583</v>
      </c>
    </row>
    <row r="32607" spans="1:2" x14ac:dyDescent="0.25">
      <c r="A32607" s="72" t="s">
        <v>39704</v>
      </c>
      <c r="B32607" s="73" t="s">
        <v>7584</v>
      </c>
    </row>
    <row r="32608" spans="1:2" x14ac:dyDescent="0.25">
      <c r="A32608" s="72" t="s">
        <v>39705</v>
      </c>
      <c r="B32608" s="73" t="s">
        <v>7585</v>
      </c>
    </row>
    <row r="32609" spans="1:2" x14ac:dyDescent="0.25">
      <c r="A32609" s="72" t="s">
        <v>39706</v>
      </c>
      <c r="B32609" s="73" t="s">
        <v>7586</v>
      </c>
    </row>
    <row r="32610" spans="1:2" x14ac:dyDescent="0.25">
      <c r="A32610" s="72" t="s">
        <v>39707</v>
      </c>
      <c r="B32610" s="73" t="s">
        <v>7587</v>
      </c>
    </row>
    <row r="32611" spans="1:2" x14ac:dyDescent="0.25">
      <c r="A32611" s="72" t="s">
        <v>39708</v>
      </c>
      <c r="B32611" s="73" t="s">
        <v>7588</v>
      </c>
    </row>
    <row r="32612" spans="1:2" x14ac:dyDescent="0.25">
      <c r="A32612" s="72" t="s">
        <v>39709</v>
      </c>
      <c r="B32612" s="73" t="s">
        <v>7589</v>
      </c>
    </row>
    <row r="32613" spans="1:2" x14ac:dyDescent="0.25">
      <c r="A32613" s="72" t="s">
        <v>39710</v>
      </c>
      <c r="B32613" s="73" t="s">
        <v>7590</v>
      </c>
    </row>
    <row r="32614" spans="1:2" x14ac:dyDescent="0.25">
      <c r="A32614" s="72" t="s">
        <v>39711</v>
      </c>
      <c r="B32614" s="73" t="s">
        <v>7591</v>
      </c>
    </row>
    <row r="32615" spans="1:2" x14ac:dyDescent="0.25">
      <c r="A32615" s="72" t="s">
        <v>39712</v>
      </c>
      <c r="B32615" s="73" t="s">
        <v>7592</v>
      </c>
    </row>
    <row r="32616" spans="1:2" x14ac:dyDescent="0.25">
      <c r="A32616" s="72" t="s">
        <v>39713</v>
      </c>
      <c r="B32616" s="73" t="s">
        <v>7594</v>
      </c>
    </row>
    <row r="32617" spans="1:2" x14ac:dyDescent="0.25">
      <c r="A32617" s="72" t="s">
        <v>39714</v>
      </c>
      <c r="B32617" s="73" t="s">
        <v>7595</v>
      </c>
    </row>
    <row r="32618" spans="1:2" x14ac:dyDescent="0.25">
      <c r="A32618" s="72" t="s">
        <v>39715</v>
      </c>
      <c r="B32618" s="73" t="s">
        <v>7596</v>
      </c>
    </row>
    <row r="32619" spans="1:2" x14ac:dyDescent="0.25">
      <c r="A32619" s="72" t="s">
        <v>39716</v>
      </c>
      <c r="B32619" s="73" t="s">
        <v>7597</v>
      </c>
    </row>
    <row r="32620" spans="1:2" x14ac:dyDescent="0.25">
      <c r="A32620" s="72" t="s">
        <v>39717</v>
      </c>
      <c r="B32620" s="73" t="s">
        <v>7599</v>
      </c>
    </row>
    <row r="32621" spans="1:2" x14ac:dyDescent="0.25">
      <c r="A32621" s="72" t="s">
        <v>39718</v>
      </c>
      <c r="B32621" s="73" t="s">
        <v>7600</v>
      </c>
    </row>
    <row r="32622" spans="1:2" x14ac:dyDescent="0.25">
      <c r="A32622" s="72" t="s">
        <v>39719</v>
      </c>
      <c r="B32622" s="73" t="s">
        <v>7601</v>
      </c>
    </row>
    <row r="32623" spans="1:2" x14ac:dyDescent="0.25">
      <c r="A32623" s="72" t="s">
        <v>39720</v>
      </c>
      <c r="B32623" s="73" t="s">
        <v>7602</v>
      </c>
    </row>
    <row r="32624" spans="1:2" x14ac:dyDescent="0.25">
      <c r="A32624" s="72" t="s">
        <v>39721</v>
      </c>
      <c r="B32624" s="73" t="s">
        <v>7603</v>
      </c>
    </row>
    <row r="32625" spans="1:2" x14ac:dyDescent="0.25">
      <c r="A32625" s="72" t="s">
        <v>39722</v>
      </c>
      <c r="B32625" s="73" t="s">
        <v>7605</v>
      </c>
    </row>
    <row r="32626" spans="1:2" x14ac:dyDescent="0.25">
      <c r="A32626" s="72" t="s">
        <v>39723</v>
      </c>
      <c r="B32626" s="73" t="s">
        <v>7606</v>
      </c>
    </row>
    <row r="32627" spans="1:2" x14ac:dyDescent="0.25">
      <c r="A32627" s="72" t="s">
        <v>39724</v>
      </c>
      <c r="B32627" s="73" t="s">
        <v>7608</v>
      </c>
    </row>
    <row r="32628" spans="1:2" x14ac:dyDescent="0.25">
      <c r="A32628" s="72" t="s">
        <v>39725</v>
      </c>
      <c r="B32628" s="73" t="s">
        <v>34278</v>
      </c>
    </row>
    <row r="32629" spans="1:2" x14ac:dyDescent="0.25">
      <c r="A32629" s="72" t="s">
        <v>39726</v>
      </c>
      <c r="B32629" s="73" t="s">
        <v>7610</v>
      </c>
    </row>
    <row r="32630" spans="1:2" x14ac:dyDescent="0.25">
      <c r="A32630" s="72" t="s">
        <v>39727</v>
      </c>
      <c r="B32630" s="73" t="s">
        <v>7611</v>
      </c>
    </row>
    <row r="32631" spans="1:2" x14ac:dyDescent="0.25">
      <c r="A32631" s="72" t="s">
        <v>39728</v>
      </c>
      <c r="B32631" s="73" t="s">
        <v>7612</v>
      </c>
    </row>
    <row r="32632" spans="1:2" x14ac:dyDescent="0.25">
      <c r="A32632" s="72" t="s">
        <v>39729</v>
      </c>
      <c r="B32632" s="73" t="s">
        <v>7614</v>
      </c>
    </row>
    <row r="32633" spans="1:2" x14ac:dyDescent="0.25">
      <c r="A32633" s="72" t="s">
        <v>39730</v>
      </c>
      <c r="B32633" s="73" t="s">
        <v>7616</v>
      </c>
    </row>
    <row r="32634" spans="1:2" x14ac:dyDescent="0.25">
      <c r="A32634" s="72" t="s">
        <v>39731</v>
      </c>
      <c r="B32634" s="73" t="s">
        <v>7617</v>
      </c>
    </row>
    <row r="32635" spans="1:2" x14ac:dyDescent="0.25">
      <c r="A32635" s="72" t="s">
        <v>39732</v>
      </c>
      <c r="B32635" s="73" t="s">
        <v>7619</v>
      </c>
    </row>
    <row r="32636" spans="1:2" x14ac:dyDescent="0.25">
      <c r="A32636" s="72" t="s">
        <v>39733</v>
      </c>
      <c r="B32636" s="73" t="s">
        <v>7620</v>
      </c>
    </row>
    <row r="32637" spans="1:2" x14ac:dyDescent="0.25">
      <c r="A32637" s="72" t="s">
        <v>39734</v>
      </c>
      <c r="B32637" s="73" t="s">
        <v>7622</v>
      </c>
    </row>
    <row r="32638" spans="1:2" x14ac:dyDescent="0.25">
      <c r="A32638" s="72" t="s">
        <v>39735</v>
      </c>
      <c r="B32638" s="73" t="s">
        <v>7624</v>
      </c>
    </row>
    <row r="32639" spans="1:2" x14ac:dyDescent="0.25">
      <c r="A32639" s="72" t="s">
        <v>39736</v>
      </c>
      <c r="B32639" s="73" t="s">
        <v>7626</v>
      </c>
    </row>
    <row r="32640" spans="1:2" x14ac:dyDescent="0.25">
      <c r="A32640" s="72" t="s">
        <v>39737</v>
      </c>
      <c r="B32640" s="73" t="s">
        <v>7628</v>
      </c>
    </row>
    <row r="32641" spans="1:2" x14ac:dyDescent="0.25">
      <c r="A32641" s="72" t="s">
        <v>39738</v>
      </c>
      <c r="B32641" s="73" t="s">
        <v>7629</v>
      </c>
    </row>
    <row r="32642" spans="1:2" x14ac:dyDescent="0.25">
      <c r="A32642" s="72" t="s">
        <v>39739</v>
      </c>
      <c r="B32642" s="73" t="s">
        <v>7631</v>
      </c>
    </row>
    <row r="32643" spans="1:2" x14ac:dyDescent="0.25">
      <c r="A32643" s="72" t="s">
        <v>39740</v>
      </c>
      <c r="B32643" s="73" t="s">
        <v>7633</v>
      </c>
    </row>
    <row r="32644" spans="1:2" x14ac:dyDescent="0.25">
      <c r="A32644" s="72" t="s">
        <v>39741</v>
      </c>
      <c r="B32644" s="73" t="s">
        <v>7634</v>
      </c>
    </row>
    <row r="32645" spans="1:2" x14ac:dyDescent="0.25">
      <c r="A32645" s="72" t="s">
        <v>39742</v>
      </c>
      <c r="B32645" s="73" t="s">
        <v>7636</v>
      </c>
    </row>
    <row r="32646" spans="1:2" x14ac:dyDescent="0.25">
      <c r="A32646" s="72" t="s">
        <v>39743</v>
      </c>
      <c r="B32646" s="73" t="s">
        <v>7638</v>
      </c>
    </row>
    <row r="32647" spans="1:2" x14ac:dyDescent="0.25">
      <c r="A32647" s="72" t="s">
        <v>39744</v>
      </c>
      <c r="B32647" s="73" t="s">
        <v>7640</v>
      </c>
    </row>
    <row r="32648" spans="1:2" x14ac:dyDescent="0.25">
      <c r="A32648" s="72" t="s">
        <v>39745</v>
      </c>
      <c r="B32648" s="73" t="s">
        <v>7642</v>
      </c>
    </row>
    <row r="32649" spans="1:2" x14ac:dyDescent="0.25">
      <c r="A32649" s="72" t="s">
        <v>39746</v>
      </c>
      <c r="B32649" s="73" t="s">
        <v>7643</v>
      </c>
    </row>
    <row r="32650" spans="1:2" x14ac:dyDescent="0.25">
      <c r="A32650" s="72" t="s">
        <v>39747</v>
      </c>
      <c r="B32650" s="73" t="s">
        <v>7645</v>
      </c>
    </row>
    <row r="32651" spans="1:2" x14ac:dyDescent="0.25">
      <c r="A32651" s="72" t="s">
        <v>39748</v>
      </c>
      <c r="B32651" s="73" t="s">
        <v>7646</v>
      </c>
    </row>
    <row r="32652" spans="1:2" x14ac:dyDescent="0.25">
      <c r="A32652" s="72" t="s">
        <v>39749</v>
      </c>
      <c r="B32652" s="73" t="s">
        <v>7647</v>
      </c>
    </row>
    <row r="32653" spans="1:2" x14ac:dyDescent="0.25">
      <c r="A32653" s="72" t="s">
        <v>39750</v>
      </c>
      <c r="B32653" s="73" t="s">
        <v>7648</v>
      </c>
    </row>
    <row r="32654" spans="1:2" x14ac:dyDescent="0.25">
      <c r="A32654" s="72" t="s">
        <v>39751</v>
      </c>
      <c r="B32654" s="73" t="s">
        <v>7649</v>
      </c>
    </row>
    <row r="32655" spans="1:2" x14ac:dyDescent="0.25">
      <c r="A32655" s="72" t="s">
        <v>39752</v>
      </c>
      <c r="B32655" s="73" t="s">
        <v>7650</v>
      </c>
    </row>
    <row r="32656" spans="1:2" x14ac:dyDescent="0.25">
      <c r="A32656" s="72" t="s">
        <v>39753</v>
      </c>
      <c r="B32656" s="73" t="s">
        <v>7652</v>
      </c>
    </row>
    <row r="32657" spans="1:2" x14ac:dyDescent="0.25">
      <c r="A32657" s="72" t="s">
        <v>39754</v>
      </c>
      <c r="B32657" s="73" t="s">
        <v>7654</v>
      </c>
    </row>
    <row r="32658" spans="1:2" x14ac:dyDescent="0.25">
      <c r="A32658" s="72" t="s">
        <v>39755</v>
      </c>
      <c r="B32658" s="73" t="s">
        <v>7656</v>
      </c>
    </row>
    <row r="32659" spans="1:2" x14ac:dyDescent="0.25">
      <c r="A32659" s="72" t="s">
        <v>39756</v>
      </c>
      <c r="B32659" s="73" t="s">
        <v>7657</v>
      </c>
    </row>
    <row r="32660" spans="1:2" x14ac:dyDescent="0.25">
      <c r="A32660" s="72" t="s">
        <v>39757</v>
      </c>
      <c r="B32660" s="73" t="s">
        <v>7658</v>
      </c>
    </row>
    <row r="32661" spans="1:2" x14ac:dyDescent="0.25">
      <c r="A32661" s="72" t="s">
        <v>39758</v>
      </c>
      <c r="B32661" s="73" t="s">
        <v>7659</v>
      </c>
    </row>
    <row r="32662" spans="1:2" x14ac:dyDescent="0.25">
      <c r="A32662" s="72" t="s">
        <v>39759</v>
      </c>
      <c r="B32662" s="73" t="s">
        <v>7660</v>
      </c>
    </row>
    <row r="32663" spans="1:2" x14ac:dyDescent="0.25">
      <c r="A32663" s="72" t="s">
        <v>39760</v>
      </c>
      <c r="B32663" s="73" t="s">
        <v>7661</v>
      </c>
    </row>
    <row r="32664" spans="1:2" x14ac:dyDescent="0.25">
      <c r="A32664" s="72" t="s">
        <v>39761</v>
      </c>
      <c r="B32664" s="73" t="s">
        <v>7662</v>
      </c>
    </row>
    <row r="32665" spans="1:2" x14ac:dyDescent="0.25">
      <c r="A32665" s="72" t="s">
        <v>39762</v>
      </c>
      <c r="B32665" s="73" t="s">
        <v>7663</v>
      </c>
    </row>
    <row r="32666" spans="1:2" x14ac:dyDescent="0.25">
      <c r="A32666" s="72" t="s">
        <v>186</v>
      </c>
      <c r="B32666" s="73" t="s">
        <v>116</v>
      </c>
    </row>
    <row r="32667" spans="1:2" x14ac:dyDescent="0.25">
      <c r="A32667" s="72" t="s">
        <v>39763</v>
      </c>
      <c r="B32667" s="73" t="s">
        <v>7664</v>
      </c>
    </row>
    <row r="32668" spans="1:2" x14ac:dyDescent="0.25">
      <c r="A32668" s="72" t="s">
        <v>39764</v>
      </c>
      <c r="B32668" s="73" t="s">
        <v>7666</v>
      </c>
    </row>
    <row r="32669" spans="1:2" x14ac:dyDescent="0.25">
      <c r="A32669" s="72" t="s">
        <v>39765</v>
      </c>
      <c r="B32669" s="73" t="s">
        <v>7668</v>
      </c>
    </row>
    <row r="32670" spans="1:2" x14ac:dyDescent="0.25">
      <c r="A32670" s="72" t="s">
        <v>39766</v>
      </c>
      <c r="B32670" s="73" t="s">
        <v>7669</v>
      </c>
    </row>
    <row r="32671" spans="1:2" x14ac:dyDescent="0.25">
      <c r="A32671" s="72" t="s">
        <v>39767</v>
      </c>
      <c r="B32671" s="73" t="s">
        <v>7670</v>
      </c>
    </row>
    <row r="32672" spans="1:2" x14ac:dyDescent="0.25">
      <c r="A32672" s="72" t="s">
        <v>39768</v>
      </c>
      <c r="B32672" s="73" t="s">
        <v>7671</v>
      </c>
    </row>
    <row r="32673" spans="1:2" x14ac:dyDescent="0.25">
      <c r="A32673" s="72" t="s">
        <v>39769</v>
      </c>
      <c r="B32673" s="73" t="s">
        <v>7672</v>
      </c>
    </row>
    <row r="32674" spans="1:2" x14ac:dyDescent="0.25">
      <c r="A32674" s="72" t="s">
        <v>39770</v>
      </c>
      <c r="B32674" s="73" t="s">
        <v>7673</v>
      </c>
    </row>
    <row r="32675" spans="1:2" x14ac:dyDescent="0.25">
      <c r="A32675" s="72" t="s">
        <v>39771</v>
      </c>
      <c r="B32675" s="73" t="s">
        <v>7674</v>
      </c>
    </row>
    <row r="32676" spans="1:2" x14ac:dyDescent="0.25">
      <c r="A32676" s="72" t="s">
        <v>39772</v>
      </c>
      <c r="B32676" s="73" t="s">
        <v>7676</v>
      </c>
    </row>
    <row r="32677" spans="1:2" x14ac:dyDescent="0.25">
      <c r="A32677" s="72" t="s">
        <v>39773</v>
      </c>
      <c r="B32677" s="73" t="s">
        <v>7677</v>
      </c>
    </row>
    <row r="32678" spans="1:2" x14ac:dyDescent="0.25">
      <c r="A32678" s="72" t="s">
        <v>39774</v>
      </c>
      <c r="B32678" s="73" t="s">
        <v>7679</v>
      </c>
    </row>
    <row r="32679" spans="1:2" x14ac:dyDescent="0.25">
      <c r="A32679" s="72" t="s">
        <v>39775</v>
      </c>
      <c r="B32679" s="73" t="s">
        <v>7681</v>
      </c>
    </row>
    <row r="32680" spans="1:2" x14ac:dyDescent="0.25">
      <c r="A32680" s="72" t="s">
        <v>39776</v>
      </c>
      <c r="B32680" s="73" t="s">
        <v>7683</v>
      </c>
    </row>
    <row r="32681" spans="1:2" x14ac:dyDescent="0.25">
      <c r="A32681" s="72" t="s">
        <v>39777</v>
      </c>
      <c r="B32681" s="73" t="s">
        <v>7685</v>
      </c>
    </row>
    <row r="32682" spans="1:2" x14ac:dyDescent="0.25">
      <c r="A32682" s="72" t="s">
        <v>39778</v>
      </c>
      <c r="B32682" s="73" t="s">
        <v>7687</v>
      </c>
    </row>
    <row r="32683" spans="1:2" x14ac:dyDescent="0.25">
      <c r="A32683" s="72" t="s">
        <v>39779</v>
      </c>
      <c r="B32683" s="73" t="s">
        <v>7689</v>
      </c>
    </row>
    <row r="32684" spans="1:2" x14ac:dyDescent="0.25">
      <c r="A32684" s="72" t="s">
        <v>39780</v>
      </c>
      <c r="B32684" s="73" t="s">
        <v>7691</v>
      </c>
    </row>
    <row r="32685" spans="1:2" x14ac:dyDescent="0.25">
      <c r="A32685" s="72" t="s">
        <v>39781</v>
      </c>
      <c r="B32685" s="73" t="s">
        <v>7693</v>
      </c>
    </row>
    <row r="32686" spans="1:2" x14ac:dyDescent="0.25">
      <c r="A32686" s="72" t="s">
        <v>39782</v>
      </c>
      <c r="B32686" s="73" t="s">
        <v>7695</v>
      </c>
    </row>
    <row r="32687" spans="1:2" x14ac:dyDescent="0.25">
      <c r="A32687" s="72" t="s">
        <v>39783</v>
      </c>
      <c r="B32687" s="73" t="s">
        <v>7696</v>
      </c>
    </row>
    <row r="32688" spans="1:2" x14ac:dyDescent="0.25">
      <c r="A32688" s="72" t="s">
        <v>39784</v>
      </c>
      <c r="B32688" s="73" t="s">
        <v>7697</v>
      </c>
    </row>
    <row r="32689" spans="1:2" x14ac:dyDescent="0.25">
      <c r="A32689" s="72" t="s">
        <v>39785</v>
      </c>
      <c r="B32689" s="73" t="s">
        <v>7698</v>
      </c>
    </row>
    <row r="32690" spans="1:2" x14ac:dyDescent="0.25">
      <c r="A32690" s="72" t="s">
        <v>39786</v>
      </c>
      <c r="B32690" s="73" t="s">
        <v>7699</v>
      </c>
    </row>
    <row r="32691" spans="1:2" x14ac:dyDescent="0.25">
      <c r="A32691" s="72" t="s">
        <v>39787</v>
      </c>
      <c r="B32691" s="73" t="s">
        <v>7700</v>
      </c>
    </row>
    <row r="32692" spans="1:2" x14ac:dyDescent="0.25">
      <c r="A32692" s="72" t="s">
        <v>39788</v>
      </c>
      <c r="B32692" s="73" t="s">
        <v>7702</v>
      </c>
    </row>
    <row r="32693" spans="1:2" x14ac:dyDescent="0.25">
      <c r="A32693" s="72" t="s">
        <v>39789</v>
      </c>
      <c r="B32693" s="73" t="s">
        <v>7703</v>
      </c>
    </row>
    <row r="32694" spans="1:2" x14ac:dyDescent="0.25">
      <c r="A32694" s="72" t="s">
        <v>39790</v>
      </c>
      <c r="B32694" s="73" t="s">
        <v>7705</v>
      </c>
    </row>
    <row r="32695" spans="1:2" x14ac:dyDescent="0.25">
      <c r="A32695" s="72" t="s">
        <v>39791</v>
      </c>
      <c r="B32695" s="73" t="s">
        <v>7706</v>
      </c>
    </row>
    <row r="32696" spans="1:2" x14ac:dyDescent="0.25">
      <c r="A32696" s="72" t="s">
        <v>39792</v>
      </c>
      <c r="B32696" s="73" t="s">
        <v>7707</v>
      </c>
    </row>
    <row r="32697" spans="1:2" x14ac:dyDescent="0.25">
      <c r="A32697" s="72" t="s">
        <v>39793</v>
      </c>
      <c r="B32697" s="73" t="s">
        <v>7708</v>
      </c>
    </row>
    <row r="32698" spans="1:2" x14ac:dyDescent="0.25">
      <c r="A32698" s="72" t="s">
        <v>39794</v>
      </c>
      <c r="B32698" s="73" t="s">
        <v>7709</v>
      </c>
    </row>
    <row r="32699" spans="1:2" x14ac:dyDescent="0.25">
      <c r="A32699" s="72" t="s">
        <v>39795</v>
      </c>
      <c r="B32699" s="73" t="s">
        <v>7711</v>
      </c>
    </row>
    <row r="32700" spans="1:2" x14ac:dyDescent="0.25">
      <c r="A32700" s="72" t="s">
        <v>39796</v>
      </c>
      <c r="B32700" s="73" t="s">
        <v>7712</v>
      </c>
    </row>
    <row r="32701" spans="1:2" x14ac:dyDescent="0.25">
      <c r="A32701" s="72" t="s">
        <v>39797</v>
      </c>
      <c r="B32701" s="73" t="s">
        <v>7713</v>
      </c>
    </row>
    <row r="32702" spans="1:2" x14ac:dyDescent="0.25">
      <c r="A32702" s="72" t="s">
        <v>39798</v>
      </c>
      <c r="B32702" s="73" t="s">
        <v>7714</v>
      </c>
    </row>
    <row r="32703" spans="1:2" x14ac:dyDescent="0.25">
      <c r="A32703" s="72" t="s">
        <v>39799</v>
      </c>
      <c r="B32703" s="73" t="s">
        <v>7715</v>
      </c>
    </row>
    <row r="32704" spans="1:2" x14ac:dyDescent="0.25">
      <c r="A32704" s="72" t="s">
        <v>39800</v>
      </c>
      <c r="B32704" s="73" t="s">
        <v>7716</v>
      </c>
    </row>
    <row r="32705" spans="1:2" x14ac:dyDescent="0.25">
      <c r="A32705" s="72" t="s">
        <v>39801</v>
      </c>
      <c r="B32705" s="73" t="s">
        <v>7717</v>
      </c>
    </row>
    <row r="32706" spans="1:2" x14ac:dyDescent="0.25">
      <c r="A32706" s="72" t="s">
        <v>39802</v>
      </c>
      <c r="B32706" s="73" t="s">
        <v>7719</v>
      </c>
    </row>
    <row r="32707" spans="1:2" x14ac:dyDescent="0.25">
      <c r="A32707" s="72" t="s">
        <v>39803</v>
      </c>
      <c r="B32707" s="73" t="s">
        <v>7720</v>
      </c>
    </row>
    <row r="32708" spans="1:2" x14ac:dyDescent="0.25">
      <c r="A32708" s="72" t="s">
        <v>39804</v>
      </c>
      <c r="B32708" s="73" t="s">
        <v>1630</v>
      </c>
    </row>
    <row r="32709" spans="1:2" x14ac:dyDescent="0.25">
      <c r="A32709" s="72" t="s">
        <v>39805</v>
      </c>
      <c r="B32709" s="73" t="s">
        <v>7723</v>
      </c>
    </row>
    <row r="32710" spans="1:2" x14ac:dyDescent="0.25">
      <c r="A32710" s="72" t="s">
        <v>39806</v>
      </c>
      <c r="B32710" s="73" t="s">
        <v>7724</v>
      </c>
    </row>
    <row r="32711" spans="1:2" x14ac:dyDescent="0.25">
      <c r="A32711" s="72" t="s">
        <v>39807</v>
      </c>
      <c r="B32711" s="73" t="s">
        <v>7726</v>
      </c>
    </row>
    <row r="32712" spans="1:2" x14ac:dyDescent="0.25">
      <c r="A32712" s="72" t="s">
        <v>39808</v>
      </c>
      <c r="B32712" s="73" t="s">
        <v>7727</v>
      </c>
    </row>
    <row r="32713" spans="1:2" x14ac:dyDescent="0.25">
      <c r="A32713" s="72" t="s">
        <v>39809</v>
      </c>
      <c r="B32713" s="73" t="s">
        <v>7728</v>
      </c>
    </row>
    <row r="32714" spans="1:2" x14ac:dyDescent="0.25">
      <c r="A32714" s="72" t="s">
        <v>39810</v>
      </c>
      <c r="B32714" s="73" t="s">
        <v>7730</v>
      </c>
    </row>
    <row r="32715" spans="1:2" x14ac:dyDescent="0.25">
      <c r="A32715" s="72" t="s">
        <v>39811</v>
      </c>
      <c r="B32715" s="73" t="s">
        <v>7731</v>
      </c>
    </row>
    <row r="32716" spans="1:2" x14ac:dyDescent="0.25">
      <c r="A32716" s="72" t="s">
        <v>39812</v>
      </c>
      <c r="B32716" s="73" t="s">
        <v>7732</v>
      </c>
    </row>
    <row r="32717" spans="1:2" x14ac:dyDescent="0.25">
      <c r="A32717" s="72" t="s">
        <v>39813</v>
      </c>
      <c r="B32717" s="73" t="s">
        <v>7733</v>
      </c>
    </row>
    <row r="32718" spans="1:2" x14ac:dyDescent="0.25">
      <c r="A32718" s="72" t="s">
        <v>39814</v>
      </c>
      <c r="B32718" s="73" t="s">
        <v>7734</v>
      </c>
    </row>
    <row r="32719" spans="1:2" x14ac:dyDescent="0.25">
      <c r="A32719" s="72" t="s">
        <v>39815</v>
      </c>
      <c r="B32719" s="73" t="s">
        <v>7735</v>
      </c>
    </row>
    <row r="32720" spans="1:2" x14ac:dyDescent="0.25">
      <c r="A32720" s="72" t="s">
        <v>39816</v>
      </c>
      <c r="B32720" s="73" t="s">
        <v>7736</v>
      </c>
    </row>
    <row r="32721" spans="1:2" x14ac:dyDescent="0.25">
      <c r="A32721" s="72" t="s">
        <v>39817</v>
      </c>
      <c r="B32721" s="73" t="s">
        <v>7737</v>
      </c>
    </row>
    <row r="32722" spans="1:2" x14ac:dyDescent="0.25">
      <c r="A32722" s="72" t="s">
        <v>39818</v>
      </c>
      <c r="B32722" s="73" t="s">
        <v>7738</v>
      </c>
    </row>
    <row r="32723" spans="1:2" x14ac:dyDescent="0.25">
      <c r="A32723" s="72" t="s">
        <v>39819</v>
      </c>
      <c r="B32723" s="73" t="s">
        <v>7739</v>
      </c>
    </row>
    <row r="32724" spans="1:2" x14ac:dyDescent="0.25">
      <c r="A32724" s="72" t="s">
        <v>39820</v>
      </c>
      <c r="B32724" s="73" t="s">
        <v>7740</v>
      </c>
    </row>
    <row r="32725" spans="1:2" x14ac:dyDescent="0.25">
      <c r="A32725" s="72" t="s">
        <v>39821</v>
      </c>
      <c r="B32725" s="73" t="s">
        <v>7742</v>
      </c>
    </row>
    <row r="32726" spans="1:2" x14ac:dyDescent="0.25">
      <c r="A32726" s="72" t="s">
        <v>39822</v>
      </c>
      <c r="B32726" s="73" t="s">
        <v>7743</v>
      </c>
    </row>
    <row r="32727" spans="1:2" x14ac:dyDescent="0.25">
      <c r="A32727" s="72" t="s">
        <v>39823</v>
      </c>
      <c r="B32727" s="73" t="s">
        <v>7744</v>
      </c>
    </row>
    <row r="32728" spans="1:2" x14ac:dyDescent="0.25">
      <c r="A32728" s="72" t="s">
        <v>39824</v>
      </c>
      <c r="B32728" s="73" t="s">
        <v>7745</v>
      </c>
    </row>
    <row r="32729" spans="1:2" x14ac:dyDescent="0.25">
      <c r="A32729" s="72" t="s">
        <v>39825</v>
      </c>
      <c r="B32729" s="73" t="s">
        <v>7746</v>
      </c>
    </row>
    <row r="32730" spans="1:2" x14ac:dyDescent="0.25">
      <c r="A32730" s="72" t="s">
        <v>39826</v>
      </c>
      <c r="B32730" s="73" t="s">
        <v>7747</v>
      </c>
    </row>
    <row r="32731" spans="1:2" x14ac:dyDescent="0.25">
      <c r="A32731" s="72" t="s">
        <v>39827</v>
      </c>
      <c r="B32731" s="73" t="s">
        <v>7748</v>
      </c>
    </row>
    <row r="32732" spans="1:2" x14ac:dyDescent="0.25">
      <c r="A32732" s="72" t="s">
        <v>39828</v>
      </c>
      <c r="B32732" s="73" t="s">
        <v>7750</v>
      </c>
    </row>
    <row r="32733" spans="1:2" x14ac:dyDescent="0.25">
      <c r="A32733" s="72" t="s">
        <v>39829</v>
      </c>
      <c r="B32733" s="73" t="s">
        <v>7751</v>
      </c>
    </row>
    <row r="32734" spans="1:2" x14ac:dyDescent="0.25">
      <c r="A32734" s="72" t="s">
        <v>39830</v>
      </c>
      <c r="B32734" s="73" t="s">
        <v>7752</v>
      </c>
    </row>
    <row r="32735" spans="1:2" x14ac:dyDescent="0.25">
      <c r="A32735" s="72" t="s">
        <v>39831</v>
      </c>
      <c r="B32735" s="73" t="s">
        <v>7754</v>
      </c>
    </row>
    <row r="32736" spans="1:2" x14ac:dyDescent="0.25">
      <c r="A32736" s="72" t="s">
        <v>39832</v>
      </c>
      <c r="B32736" s="73" t="s">
        <v>7755</v>
      </c>
    </row>
    <row r="32737" spans="1:2" x14ac:dyDescent="0.25">
      <c r="A32737" s="72" t="s">
        <v>39833</v>
      </c>
      <c r="B32737" s="73" t="s">
        <v>7757</v>
      </c>
    </row>
    <row r="32738" spans="1:2" x14ac:dyDescent="0.25">
      <c r="A32738" s="72" t="s">
        <v>39834</v>
      </c>
      <c r="B32738" s="73" t="s">
        <v>7758</v>
      </c>
    </row>
    <row r="32739" spans="1:2" x14ac:dyDescent="0.25">
      <c r="A32739" s="72" t="s">
        <v>39835</v>
      </c>
      <c r="B32739" s="73" t="s">
        <v>7760</v>
      </c>
    </row>
    <row r="32740" spans="1:2" x14ac:dyDescent="0.25">
      <c r="A32740" s="72" t="s">
        <v>39836</v>
      </c>
      <c r="B32740" s="73" t="s">
        <v>7761</v>
      </c>
    </row>
    <row r="32741" spans="1:2" x14ac:dyDescent="0.25">
      <c r="A32741" s="72" t="s">
        <v>39837</v>
      </c>
      <c r="B32741" s="73" t="s">
        <v>7763</v>
      </c>
    </row>
    <row r="32742" spans="1:2" x14ac:dyDescent="0.25">
      <c r="A32742" s="72" t="s">
        <v>39838</v>
      </c>
      <c r="B32742" s="73" t="s">
        <v>7764</v>
      </c>
    </row>
    <row r="32743" spans="1:2" x14ac:dyDescent="0.25">
      <c r="A32743" s="72" t="s">
        <v>39839</v>
      </c>
      <c r="B32743" s="73" t="s">
        <v>7765</v>
      </c>
    </row>
    <row r="32744" spans="1:2" x14ac:dyDescent="0.25">
      <c r="A32744" s="72" t="s">
        <v>39840</v>
      </c>
      <c r="B32744" s="73" t="s">
        <v>7766</v>
      </c>
    </row>
    <row r="32745" spans="1:2" x14ac:dyDescent="0.25">
      <c r="A32745" s="72" t="s">
        <v>39841</v>
      </c>
      <c r="B32745" s="73" t="s">
        <v>7767</v>
      </c>
    </row>
    <row r="32746" spans="1:2" x14ac:dyDescent="0.25">
      <c r="A32746" s="72" t="s">
        <v>39842</v>
      </c>
      <c r="B32746" s="73" t="s">
        <v>7768</v>
      </c>
    </row>
    <row r="32747" spans="1:2" x14ac:dyDescent="0.25">
      <c r="A32747" s="72" t="s">
        <v>39843</v>
      </c>
      <c r="B32747" s="73" t="s">
        <v>7769</v>
      </c>
    </row>
    <row r="32748" spans="1:2" x14ac:dyDescent="0.25">
      <c r="A32748" s="72" t="s">
        <v>39844</v>
      </c>
      <c r="B32748" s="73" t="s">
        <v>7770</v>
      </c>
    </row>
    <row r="32749" spans="1:2" x14ac:dyDescent="0.25">
      <c r="A32749" s="72" t="s">
        <v>39845</v>
      </c>
      <c r="B32749" s="73" t="s">
        <v>7771</v>
      </c>
    </row>
    <row r="32750" spans="1:2" x14ac:dyDescent="0.25">
      <c r="A32750" s="72" t="s">
        <v>39846</v>
      </c>
      <c r="B32750" s="73" t="s">
        <v>7772</v>
      </c>
    </row>
    <row r="32751" spans="1:2" x14ac:dyDescent="0.25">
      <c r="A32751" s="72" t="s">
        <v>39847</v>
      </c>
      <c r="B32751" s="73" t="s">
        <v>7773</v>
      </c>
    </row>
    <row r="32752" spans="1:2" x14ac:dyDescent="0.25">
      <c r="A32752" s="72" t="s">
        <v>39848</v>
      </c>
      <c r="B32752" s="73" t="s">
        <v>7774</v>
      </c>
    </row>
    <row r="32753" spans="1:2" x14ac:dyDescent="0.25">
      <c r="A32753" s="72" t="s">
        <v>39849</v>
      </c>
      <c r="B32753" s="73" t="s">
        <v>7775</v>
      </c>
    </row>
    <row r="32754" spans="1:2" x14ac:dyDescent="0.25">
      <c r="A32754" s="72" t="s">
        <v>39850</v>
      </c>
      <c r="B32754" s="73" t="s">
        <v>7776</v>
      </c>
    </row>
    <row r="32755" spans="1:2" x14ac:dyDescent="0.25">
      <c r="A32755" s="72" t="s">
        <v>39851</v>
      </c>
      <c r="B32755" s="73" t="s">
        <v>7777</v>
      </c>
    </row>
    <row r="32756" spans="1:2" x14ac:dyDescent="0.25">
      <c r="A32756" s="72" t="s">
        <v>39852</v>
      </c>
      <c r="B32756" s="73" t="s">
        <v>7778</v>
      </c>
    </row>
    <row r="32757" spans="1:2" x14ac:dyDescent="0.25">
      <c r="A32757" s="72" t="s">
        <v>39853</v>
      </c>
      <c r="B32757" s="73" t="s">
        <v>7779</v>
      </c>
    </row>
    <row r="32758" spans="1:2" x14ac:dyDescent="0.25">
      <c r="A32758" s="72" t="s">
        <v>39854</v>
      </c>
      <c r="B32758" s="73" t="s">
        <v>7780</v>
      </c>
    </row>
    <row r="32759" spans="1:2" x14ac:dyDescent="0.25">
      <c r="A32759" s="72" t="s">
        <v>39855</v>
      </c>
      <c r="B32759" s="73" t="s">
        <v>5037</v>
      </c>
    </row>
    <row r="32760" spans="1:2" x14ac:dyDescent="0.25">
      <c r="A32760" s="72" t="s">
        <v>39856</v>
      </c>
      <c r="B32760" s="73" t="s">
        <v>7781</v>
      </c>
    </row>
    <row r="32761" spans="1:2" x14ac:dyDescent="0.25">
      <c r="A32761" s="72" t="s">
        <v>39857</v>
      </c>
      <c r="B32761" s="73" t="s">
        <v>7782</v>
      </c>
    </row>
    <row r="32762" spans="1:2" x14ac:dyDescent="0.25">
      <c r="A32762" s="72" t="s">
        <v>39858</v>
      </c>
      <c r="B32762" s="73" t="s">
        <v>7783</v>
      </c>
    </row>
    <row r="32763" spans="1:2" x14ac:dyDescent="0.25">
      <c r="A32763" s="72" t="s">
        <v>39859</v>
      </c>
      <c r="B32763" s="73" t="s">
        <v>7785</v>
      </c>
    </row>
    <row r="32764" spans="1:2" x14ac:dyDescent="0.25">
      <c r="A32764" s="72" t="s">
        <v>39860</v>
      </c>
      <c r="B32764" s="73" t="s">
        <v>7786</v>
      </c>
    </row>
    <row r="32765" spans="1:2" x14ac:dyDescent="0.25">
      <c r="A32765" s="72" t="s">
        <v>39861</v>
      </c>
      <c r="B32765" s="73" t="s">
        <v>7788</v>
      </c>
    </row>
    <row r="32766" spans="1:2" x14ac:dyDescent="0.25">
      <c r="A32766" s="72" t="s">
        <v>39862</v>
      </c>
      <c r="B32766" s="73" t="s">
        <v>7790</v>
      </c>
    </row>
    <row r="32767" spans="1:2" x14ac:dyDescent="0.25">
      <c r="A32767" s="72" t="s">
        <v>39863</v>
      </c>
      <c r="B32767" s="73" t="s">
        <v>7792</v>
      </c>
    </row>
    <row r="32768" spans="1:2" x14ac:dyDescent="0.25">
      <c r="A32768" s="72" t="s">
        <v>39864</v>
      </c>
      <c r="B32768" s="73" t="s">
        <v>7793</v>
      </c>
    </row>
    <row r="32769" spans="1:2" x14ac:dyDescent="0.25">
      <c r="A32769" s="72" t="s">
        <v>39865</v>
      </c>
      <c r="B32769" s="73" t="s">
        <v>7795</v>
      </c>
    </row>
    <row r="32770" spans="1:2" x14ac:dyDescent="0.25">
      <c r="A32770" s="72" t="s">
        <v>39866</v>
      </c>
      <c r="B32770" s="73" t="s">
        <v>7796</v>
      </c>
    </row>
    <row r="32771" spans="1:2" x14ac:dyDescent="0.25">
      <c r="A32771" s="72" t="s">
        <v>39867</v>
      </c>
      <c r="B32771" s="73" t="s">
        <v>7798</v>
      </c>
    </row>
    <row r="32772" spans="1:2" x14ac:dyDescent="0.25">
      <c r="A32772" s="72" t="s">
        <v>39868</v>
      </c>
      <c r="B32772" s="73" t="s">
        <v>7799</v>
      </c>
    </row>
    <row r="32773" spans="1:2" x14ac:dyDescent="0.25">
      <c r="A32773" s="72" t="s">
        <v>39869</v>
      </c>
      <c r="B32773" s="73" t="s">
        <v>7800</v>
      </c>
    </row>
    <row r="32774" spans="1:2" x14ac:dyDescent="0.25">
      <c r="A32774" s="72" t="s">
        <v>39870</v>
      </c>
      <c r="B32774" s="73" t="s">
        <v>7801</v>
      </c>
    </row>
    <row r="32775" spans="1:2" x14ac:dyDescent="0.25">
      <c r="A32775" s="72" t="s">
        <v>39871</v>
      </c>
      <c r="B32775" s="73" t="s">
        <v>7802</v>
      </c>
    </row>
    <row r="32776" spans="1:2" x14ac:dyDescent="0.25">
      <c r="A32776" s="72" t="s">
        <v>39872</v>
      </c>
      <c r="B32776" s="73" t="s">
        <v>7803</v>
      </c>
    </row>
    <row r="32777" spans="1:2" x14ac:dyDescent="0.25">
      <c r="A32777" s="72" t="s">
        <v>39873</v>
      </c>
      <c r="B32777" s="73" t="s">
        <v>7804</v>
      </c>
    </row>
    <row r="32778" spans="1:2" x14ac:dyDescent="0.25">
      <c r="A32778" s="72" t="s">
        <v>39874</v>
      </c>
      <c r="B32778" s="73" t="s">
        <v>7805</v>
      </c>
    </row>
    <row r="32779" spans="1:2" x14ac:dyDescent="0.25">
      <c r="A32779" s="72" t="s">
        <v>39875</v>
      </c>
      <c r="B32779" s="73" t="s">
        <v>7806</v>
      </c>
    </row>
    <row r="32780" spans="1:2" x14ac:dyDescent="0.25">
      <c r="A32780" s="72" t="s">
        <v>39876</v>
      </c>
      <c r="B32780" s="73" t="s">
        <v>7807</v>
      </c>
    </row>
    <row r="32781" spans="1:2" x14ac:dyDescent="0.25">
      <c r="A32781" s="72" t="s">
        <v>39877</v>
      </c>
      <c r="B32781" s="73" t="s">
        <v>7808</v>
      </c>
    </row>
    <row r="32782" spans="1:2" x14ac:dyDescent="0.25">
      <c r="A32782" s="72" t="s">
        <v>39878</v>
      </c>
      <c r="B32782" s="73" t="s">
        <v>7809</v>
      </c>
    </row>
    <row r="32783" spans="1:2" x14ac:dyDescent="0.25">
      <c r="A32783" s="72" t="s">
        <v>39879</v>
      </c>
      <c r="B32783" s="73" t="s">
        <v>7811</v>
      </c>
    </row>
    <row r="32784" spans="1:2" x14ac:dyDescent="0.25">
      <c r="A32784" s="72" t="s">
        <v>39880</v>
      </c>
      <c r="B32784" s="73" t="s">
        <v>7812</v>
      </c>
    </row>
    <row r="32785" spans="1:2" x14ac:dyDescent="0.25">
      <c r="A32785" s="72" t="s">
        <v>39881</v>
      </c>
      <c r="B32785" s="73" t="s">
        <v>7814</v>
      </c>
    </row>
    <row r="32786" spans="1:2" x14ac:dyDescent="0.25">
      <c r="A32786" s="72" t="s">
        <v>39882</v>
      </c>
      <c r="B32786" s="73" t="s">
        <v>7816</v>
      </c>
    </row>
    <row r="32787" spans="1:2" x14ac:dyDescent="0.25">
      <c r="A32787" s="72" t="s">
        <v>39883</v>
      </c>
      <c r="B32787" s="73" t="s">
        <v>7817</v>
      </c>
    </row>
    <row r="32788" spans="1:2" x14ac:dyDescent="0.25">
      <c r="A32788" s="72" t="s">
        <v>39884</v>
      </c>
      <c r="B32788" s="73" t="s">
        <v>7819</v>
      </c>
    </row>
    <row r="32789" spans="1:2" x14ac:dyDescent="0.25">
      <c r="A32789" s="72" t="s">
        <v>39885</v>
      </c>
      <c r="B32789" s="73" t="s">
        <v>7821</v>
      </c>
    </row>
    <row r="32790" spans="1:2" x14ac:dyDescent="0.25">
      <c r="A32790" s="72" t="s">
        <v>39886</v>
      </c>
      <c r="B32790" s="73" t="s">
        <v>7822</v>
      </c>
    </row>
    <row r="32791" spans="1:2" x14ac:dyDescent="0.25">
      <c r="A32791" s="72" t="s">
        <v>39887</v>
      </c>
      <c r="B32791" s="73" t="s">
        <v>7824</v>
      </c>
    </row>
    <row r="32792" spans="1:2" x14ac:dyDescent="0.25">
      <c r="A32792" s="72" t="s">
        <v>39888</v>
      </c>
      <c r="B32792" s="73" t="s">
        <v>7826</v>
      </c>
    </row>
    <row r="32793" spans="1:2" x14ac:dyDescent="0.25">
      <c r="A32793" s="72" t="s">
        <v>39889</v>
      </c>
      <c r="B32793" s="73" t="s">
        <v>7828</v>
      </c>
    </row>
    <row r="32794" spans="1:2" x14ac:dyDescent="0.25">
      <c r="A32794" s="72" t="s">
        <v>39890</v>
      </c>
      <c r="B32794" s="73" t="s">
        <v>7830</v>
      </c>
    </row>
    <row r="32795" spans="1:2" x14ac:dyDescent="0.25">
      <c r="A32795" s="72" t="s">
        <v>39891</v>
      </c>
      <c r="B32795" s="73" t="s">
        <v>7832</v>
      </c>
    </row>
    <row r="32796" spans="1:2" x14ac:dyDescent="0.25">
      <c r="A32796" s="72" t="s">
        <v>39892</v>
      </c>
      <c r="B32796" s="73" t="s">
        <v>7833</v>
      </c>
    </row>
    <row r="32797" spans="1:2" x14ac:dyDescent="0.25">
      <c r="A32797" s="72" t="s">
        <v>39893</v>
      </c>
      <c r="B32797" s="73" t="s">
        <v>7834</v>
      </c>
    </row>
    <row r="32798" spans="1:2" x14ac:dyDescent="0.25">
      <c r="A32798" s="72" t="s">
        <v>39894</v>
      </c>
      <c r="B32798" s="73" t="s">
        <v>7835</v>
      </c>
    </row>
    <row r="32799" spans="1:2" x14ac:dyDescent="0.25">
      <c r="A32799" s="72" t="s">
        <v>39895</v>
      </c>
      <c r="B32799" s="73" t="s">
        <v>7837</v>
      </c>
    </row>
    <row r="32800" spans="1:2" x14ac:dyDescent="0.25">
      <c r="A32800" s="72" t="s">
        <v>39896</v>
      </c>
      <c r="B32800" s="73" t="s">
        <v>7838</v>
      </c>
    </row>
    <row r="32801" spans="1:2" x14ac:dyDescent="0.25">
      <c r="A32801" s="72" t="s">
        <v>39897</v>
      </c>
      <c r="B32801" s="73" t="s">
        <v>7839</v>
      </c>
    </row>
    <row r="32802" spans="1:2" x14ac:dyDescent="0.25">
      <c r="A32802" s="72" t="s">
        <v>39898</v>
      </c>
      <c r="B32802" s="73" t="s">
        <v>7840</v>
      </c>
    </row>
    <row r="32803" spans="1:2" x14ac:dyDescent="0.25">
      <c r="A32803" s="72" t="s">
        <v>39899</v>
      </c>
      <c r="B32803" s="73" t="s">
        <v>7841</v>
      </c>
    </row>
    <row r="32804" spans="1:2" x14ac:dyDescent="0.25">
      <c r="A32804" s="72" t="s">
        <v>39900</v>
      </c>
      <c r="B32804" s="73" t="s">
        <v>7842</v>
      </c>
    </row>
    <row r="32805" spans="1:2" x14ac:dyDescent="0.25">
      <c r="A32805" s="72" t="s">
        <v>39901</v>
      </c>
      <c r="B32805" s="73" t="s">
        <v>7843</v>
      </c>
    </row>
    <row r="32806" spans="1:2" x14ac:dyDescent="0.25">
      <c r="A32806" s="72" t="s">
        <v>39902</v>
      </c>
      <c r="B32806" s="73" t="s">
        <v>7844</v>
      </c>
    </row>
    <row r="32807" spans="1:2" x14ac:dyDescent="0.25">
      <c r="A32807" s="72" t="s">
        <v>39903</v>
      </c>
      <c r="B32807" s="73" t="s">
        <v>7845</v>
      </c>
    </row>
    <row r="32808" spans="1:2" x14ac:dyDescent="0.25">
      <c r="A32808" s="72" t="s">
        <v>39904</v>
      </c>
      <c r="B32808" s="73" t="s">
        <v>7847</v>
      </c>
    </row>
    <row r="32809" spans="1:2" x14ac:dyDescent="0.25">
      <c r="A32809" s="72" t="s">
        <v>39905</v>
      </c>
      <c r="B32809" s="73" t="s">
        <v>7849</v>
      </c>
    </row>
    <row r="32810" spans="1:2" x14ac:dyDescent="0.25">
      <c r="A32810" s="72" t="s">
        <v>39906</v>
      </c>
      <c r="B32810" s="73" t="s">
        <v>7850</v>
      </c>
    </row>
    <row r="32811" spans="1:2" x14ac:dyDescent="0.25">
      <c r="A32811" s="72" t="s">
        <v>39907</v>
      </c>
      <c r="B32811" s="73" t="s">
        <v>7851</v>
      </c>
    </row>
    <row r="32812" spans="1:2" x14ac:dyDescent="0.25">
      <c r="A32812" s="72" t="s">
        <v>39908</v>
      </c>
      <c r="B32812" s="73" t="s">
        <v>7853</v>
      </c>
    </row>
    <row r="32813" spans="1:2" x14ac:dyDescent="0.25">
      <c r="A32813" s="72" t="s">
        <v>39909</v>
      </c>
      <c r="B32813" s="73" t="s">
        <v>7854</v>
      </c>
    </row>
    <row r="32814" spans="1:2" x14ac:dyDescent="0.25">
      <c r="A32814" s="72" t="s">
        <v>39910</v>
      </c>
      <c r="B32814" s="73" t="s">
        <v>7855</v>
      </c>
    </row>
    <row r="32815" spans="1:2" x14ac:dyDescent="0.25">
      <c r="A32815" s="72" t="s">
        <v>39911</v>
      </c>
      <c r="B32815" s="73" t="s">
        <v>7857</v>
      </c>
    </row>
    <row r="32816" spans="1:2" x14ac:dyDescent="0.25">
      <c r="A32816" s="72" t="s">
        <v>39912</v>
      </c>
      <c r="B32816" s="73" t="s">
        <v>7858</v>
      </c>
    </row>
    <row r="32817" spans="1:2" x14ac:dyDescent="0.25">
      <c r="A32817" s="72" t="s">
        <v>39913</v>
      </c>
      <c r="B32817" s="73" t="s">
        <v>7860</v>
      </c>
    </row>
    <row r="32818" spans="1:2" x14ac:dyDescent="0.25">
      <c r="A32818" s="72" t="s">
        <v>39914</v>
      </c>
      <c r="B32818" s="73" t="s">
        <v>7861</v>
      </c>
    </row>
    <row r="32819" spans="1:2" x14ac:dyDescent="0.25">
      <c r="A32819" s="72" t="s">
        <v>39915</v>
      </c>
      <c r="B32819" s="73" t="s">
        <v>7862</v>
      </c>
    </row>
    <row r="32820" spans="1:2" x14ac:dyDescent="0.25">
      <c r="A32820" s="72" t="s">
        <v>39916</v>
      </c>
      <c r="B32820" s="73" t="s">
        <v>7864</v>
      </c>
    </row>
    <row r="32821" spans="1:2" x14ac:dyDescent="0.25">
      <c r="A32821" s="72" t="s">
        <v>39917</v>
      </c>
      <c r="B32821" s="73" t="s">
        <v>7866</v>
      </c>
    </row>
    <row r="32822" spans="1:2" x14ac:dyDescent="0.25">
      <c r="A32822" s="72" t="s">
        <v>39918</v>
      </c>
      <c r="B32822" s="73" t="s">
        <v>7868</v>
      </c>
    </row>
    <row r="32823" spans="1:2" x14ac:dyDescent="0.25">
      <c r="A32823" s="72" t="s">
        <v>39919</v>
      </c>
      <c r="B32823" s="73" t="s">
        <v>7869</v>
      </c>
    </row>
    <row r="32824" spans="1:2" x14ac:dyDescent="0.25">
      <c r="A32824" s="72" t="s">
        <v>39920</v>
      </c>
      <c r="B32824" s="73" t="s">
        <v>7870</v>
      </c>
    </row>
    <row r="32825" spans="1:2" x14ac:dyDescent="0.25">
      <c r="A32825" s="72" t="s">
        <v>39921</v>
      </c>
      <c r="B32825" s="73" t="s">
        <v>7871</v>
      </c>
    </row>
    <row r="32826" spans="1:2" x14ac:dyDescent="0.25">
      <c r="A32826" s="72" t="s">
        <v>39922</v>
      </c>
      <c r="B32826" s="73" t="s">
        <v>7872</v>
      </c>
    </row>
    <row r="32827" spans="1:2" x14ac:dyDescent="0.25">
      <c r="A32827" s="72" t="s">
        <v>39923</v>
      </c>
      <c r="B32827" s="73" t="s">
        <v>7873</v>
      </c>
    </row>
    <row r="32828" spans="1:2" x14ac:dyDescent="0.25">
      <c r="A32828" s="72" t="s">
        <v>39924</v>
      </c>
      <c r="B32828" s="73" t="s">
        <v>7874</v>
      </c>
    </row>
    <row r="32829" spans="1:2" x14ac:dyDescent="0.25">
      <c r="A32829" s="72" t="s">
        <v>39925</v>
      </c>
      <c r="B32829" s="73" t="s">
        <v>7875</v>
      </c>
    </row>
    <row r="32830" spans="1:2" x14ac:dyDescent="0.25">
      <c r="A32830" s="72" t="s">
        <v>39926</v>
      </c>
      <c r="B32830" s="73" t="s">
        <v>7876</v>
      </c>
    </row>
    <row r="32831" spans="1:2" x14ac:dyDescent="0.25">
      <c r="A32831" s="72" t="s">
        <v>39927</v>
      </c>
      <c r="B32831" s="73" t="s">
        <v>7877</v>
      </c>
    </row>
    <row r="32832" spans="1:2" x14ac:dyDescent="0.25">
      <c r="A32832" s="72" t="s">
        <v>39928</v>
      </c>
      <c r="B32832" s="73" t="s">
        <v>7878</v>
      </c>
    </row>
    <row r="32833" spans="1:2" x14ac:dyDescent="0.25">
      <c r="A32833" s="72" t="s">
        <v>39929</v>
      </c>
      <c r="B32833" s="73" t="s">
        <v>7880</v>
      </c>
    </row>
    <row r="32834" spans="1:2" x14ac:dyDescent="0.25">
      <c r="A32834" s="72" t="s">
        <v>39930</v>
      </c>
      <c r="B32834" s="73" t="s">
        <v>7882</v>
      </c>
    </row>
    <row r="32835" spans="1:2" x14ac:dyDescent="0.25">
      <c r="A32835" s="72" t="s">
        <v>39931</v>
      </c>
      <c r="B32835" s="73" t="s">
        <v>7884</v>
      </c>
    </row>
    <row r="32836" spans="1:2" x14ac:dyDescent="0.25">
      <c r="A32836" s="72" t="s">
        <v>39932</v>
      </c>
      <c r="B32836" s="73" t="s">
        <v>7886</v>
      </c>
    </row>
    <row r="32837" spans="1:2" x14ac:dyDescent="0.25">
      <c r="A32837" s="72" t="s">
        <v>39933</v>
      </c>
      <c r="B32837" s="73" t="s">
        <v>7888</v>
      </c>
    </row>
    <row r="32838" spans="1:2" x14ac:dyDescent="0.25">
      <c r="A32838" s="72" t="s">
        <v>39934</v>
      </c>
      <c r="B32838" s="73" t="s">
        <v>7889</v>
      </c>
    </row>
    <row r="32839" spans="1:2" x14ac:dyDescent="0.25">
      <c r="A32839" s="72" t="s">
        <v>39935</v>
      </c>
      <c r="B32839" s="73" t="s">
        <v>7890</v>
      </c>
    </row>
    <row r="32840" spans="1:2" x14ac:dyDescent="0.25">
      <c r="A32840" s="72" t="s">
        <v>39936</v>
      </c>
      <c r="B32840" s="73" t="s">
        <v>7892</v>
      </c>
    </row>
    <row r="32841" spans="1:2" x14ac:dyDescent="0.25">
      <c r="A32841" s="72" t="s">
        <v>39937</v>
      </c>
      <c r="B32841" s="73" t="s">
        <v>7893</v>
      </c>
    </row>
    <row r="32842" spans="1:2" x14ac:dyDescent="0.25">
      <c r="A32842" s="72" t="s">
        <v>39938</v>
      </c>
      <c r="B32842" s="73" t="s">
        <v>7894</v>
      </c>
    </row>
    <row r="32843" spans="1:2" x14ac:dyDescent="0.25">
      <c r="A32843" s="72" t="s">
        <v>39939</v>
      </c>
      <c r="B32843" s="73" t="s">
        <v>7896</v>
      </c>
    </row>
    <row r="32844" spans="1:2" x14ac:dyDescent="0.25">
      <c r="A32844" s="72" t="s">
        <v>39940</v>
      </c>
      <c r="B32844" s="73" t="s">
        <v>7897</v>
      </c>
    </row>
    <row r="32845" spans="1:2" x14ac:dyDescent="0.25">
      <c r="A32845" s="72" t="s">
        <v>39941</v>
      </c>
      <c r="B32845" s="73" t="s">
        <v>7898</v>
      </c>
    </row>
    <row r="32846" spans="1:2" x14ac:dyDescent="0.25">
      <c r="A32846" s="72" t="s">
        <v>39942</v>
      </c>
      <c r="B32846" s="73" t="s">
        <v>7899</v>
      </c>
    </row>
    <row r="32847" spans="1:2" x14ac:dyDescent="0.25">
      <c r="A32847" s="72" t="s">
        <v>39943</v>
      </c>
      <c r="B32847" s="73" t="s">
        <v>7900</v>
      </c>
    </row>
    <row r="32848" spans="1:2" x14ac:dyDescent="0.25">
      <c r="A32848" s="72" t="s">
        <v>39944</v>
      </c>
      <c r="B32848" s="73" t="s">
        <v>7901</v>
      </c>
    </row>
    <row r="32849" spans="1:2" x14ac:dyDescent="0.25">
      <c r="A32849" s="72" t="s">
        <v>39945</v>
      </c>
      <c r="B32849" s="73" t="s">
        <v>7902</v>
      </c>
    </row>
    <row r="32850" spans="1:2" x14ac:dyDescent="0.25">
      <c r="A32850" s="72" t="s">
        <v>39946</v>
      </c>
      <c r="B32850" s="73" t="s">
        <v>7904</v>
      </c>
    </row>
    <row r="32851" spans="1:2" x14ac:dyDescent="0.25">
      <c r="A32851" s="72" t="s">
        <v>39947</v>
      </c>
      <c r="B32851" s="73" t="s">
        <v>7905</v>
      </c>
    </row>
    <row r="32852" spans="1:2" x14ac:dyDescent="0.25">
      <c r="A32852" s="72" t="s">
        <v>39948</v>
      </c>
      <c r="B32852" s="73" t="s">
        <v>7906</v>
      </c>
    </row>
    <row r="32853" spans="1:2" x14ac:dyDescent="0.25">
      <c r="A32853" s="72" t="s">
        <v>39949</v>
      </c>
      <c r="B32853" s="73" t="s">
        <v>7907</v>
      </c>
    </row>
    <row r="32854" spans="1:2" x14ac:dyDescent="0.25">
      <c r="A32854" s="72" t="s">
        <v>39950</v>
      </c>
      <c r="B32854" s="73" t="s">
        <v>7908</v>
      </c>
    </row>
    <row r="32855" spans="1:2" x14ac:dyDescent="0.25">
      <c r="A32855" s="72" t="s">
        <v>39951</v>
      </c>
      <c r="B32855" s="73" t="s">
        <v>7909</v>
      </c>
    </row>
    <row r="32856" spans="1:2" x14ac:dyDescent="0.25">
      <c r="A32856" s="72" t="s">
        <v>39952</v>
      </c>
      <c r="B32856" s="73" t="s">
        <v>7911</v>
      </c>
    </row>
    <row r="32857" spans="1:2" x14ac:dyDescent="0.25">
      <c r="A32857" s="72" t="s">
        <v>39953</v>
      </c>
      <c r="B32857" s="73" t="s">
        <v>7913</v>
      </c>
    </row>
    <row r="32858" spans="1:2" x14ac:dyDescent="0.25">
      <c r="A32858" s="72" t="s">
        <v>39954</v>
      </c>
      <c r="B32858" s="73" t="s">
        <v>7915</v>
      </c>
    </row>
    <row r="32859" spans="1:2" x14ac:dyDescent="0.25">
      <c r="A32859" s="72" t="s">
        <v>39955</v>
      </c>
      <c r="B32859" s="73" t="s">
        <v>7916</v>
      </c>
    </row>
    <row r="32860" spans="1:2" x14ac:dyDescent="0.25">
      <c r="A32860" s="72" t="s">
        <v>39956</v>
      </c>
      <c r="B32860" s="73" t="s">
        <v>7918</v>
      </c>
    </row>
    <row r="32861" spans="1:2" x14ac:dyDescent="0.25">
      <c r="A32861" s="72" t="s">
        <v>39957</v>
      </c>
      <c r="B32861" s="73" t="s">
        <v>7919</v>
      </c>
    </row>
    <row r="32862" spans="1:2" x14ac:dyDescent="0.25">
      <c r="A32862" s="72" t="s">
        <v>39958</v>
      </c>
      <c r="B32862" s="73" t="s">
        <v>7920</v>
      </c>
    </row>
    <row r="32863" spans="1:2" x14ac:dyDescent="0.25">
      <c r="A32863" s="72" t="s">
        <v>39959</v>
      </c>
      <c r="B32863" s="73" t="s">
        <v>7921</v>
      </c>
    </row>
    <row r="32864" spans="1:2" x14ac:dyDescent="0.25">
      <c r="A32864" s="72" t="s">
        <v>39960</v>
      </c>
      <c r="B32864" s="73" t="s">
        <v>7922</v>
      </c>
    </row>
    <row r="32865" spans="1:2" x14ac:dyDescent="0.25">
      <c r="A32865" s="72" t="s">
        <v>39961</v>
      </c>
      <c r="B32865" s="73" t="s">
        <v>7923</v>
      </c>
    </row>
    <row r="32866" spans="1:2" x14ac:dyDescent="0.25">
      <c r="A32866" s="72" t="s">
        <v>39962</v>
      </c>
      <c r="B32866" s="73" t="s">
        <v>7924</v>
      </c>
    </row>
    <row r="32867" spans="1:2" x14ac:dyDescent="0.25">
      <c r="A32867" s="72" t="s">
        <v>39963</v>
      </c>
      <c r="B32867" s="73" t="s">
        <v>7926</v>
      </c>
    </row>
    <row r="32868" spans="1:2" x14ac:dyDescent="0.25">
      <c r="A32868" s="72" t="s">
        <v>39964</v>
      </c>
      <c r="B32868" s="73" t="s">
        <v>7928</v>
      </c>
    </row>
    <row r="32869" spans="1:2" x14ac:dyDescent="0.25">
      <c r="A32869" s="72" t="s">
        <v>39965</v>
      </c>
      <c r="B32869" s="73" t="s">
        <v>7930</v>
      </c>
    </row>
    <row r="32870" spans="1:2" x14ac:dyDescent="0.25">
      <c r="A32870" s="72" t="s">
        <v>39966</v>
      </c>
      <c r="B32870" s="73" t="s">
        <v>7931</v>
      </c>
    </row>
    <row r="32871" spans="1:2" x14ac:dyDescent="0.25">
      <c r="A32871" s="72" t="s">
        <v>39967</v>
      </c>
      <c r="B32871" s="73" t="s">
        <v>7932</v>
      </c>
    </row>
    <row r="32872" spans="1:2" x14ac:dyDescent="0.25">
      <c r="A32872" s="72" t="s">
        <v>39968</v>
      </c>
      <c r="B32872" s="73" t="s">
        <v>7933</v>
      </c>
    </row>
    <row r="32873" spans="1:2" x14ac:dyDescent="0.25">
      <c r="A32873" s="72" t="s">
        <v>39969</v>
      </c>
      <c r="B32873" s="73" t="s">
        <v>7934</v>
      </c>
    </row>
    <row r="32874" spans="1:2" x14ac:dyDescent="0.25">
      <c r="A32874" s="72" t="s">
        <v>39970</v>
      </c>
      <c r="B32874" s="73" t="s">
        <v>7935</v>
      </c>
    </row>
    <row r="32875" spans="1:2" x14ac:dyDescent="0.25">
      <c r="A32875" s="72" t="s">
        <v>39971</v>
      </c>
      <c r="B32875" s="73" t="s">
        <v>7936</v>
      </c>
    </row>
    <row r="32876" spans="1:2" x14ac:dyDescent="0.25">
      <c r="A32876" s="72" t="s">
        <v>39972</v>
      </c>
      <c r="B32876" s="73" t="s">
        <v>7937</v>
      </c>
    </row>
    <row r="32877" spans="1:2" x14ac:dyDescent="0.25">
      <c r="A32877" s="72" t="s">
        <v>39973</v>
      </c>
      <c r="B32877" s="73" t="s">
        <v>7938</v>
      </c>
    </row>
    <row r="32878" spans="1:2" x14ac:dyDescent="0.25">
      <c r="A32878" s="72" t="s">
        <v>39974</v>
      </c>
      <c r="B32878" s="73" t="s">
        <v>7939</v>
      </c>
    </row>
    <row r="32879" spans="1:2" x14ac:dyDescent="0.25">
      <c r="A32879" s="72" t="s">
        <v>39975</v>
      </c>
      <c r="B32879" s="73" t="s">
        <v>7940</v>
      </c>
    </row>
    <row r="32880" spans="1:2" x14ac:dyDescent="0.25">
      <c r="A32880" s="72" t="s">
        <v>39976</v>
      </c>
      <c r="B32880" s="73" t="s">
        <v>7942</v>
      </c>
    </row>
    <row r="32881" spans="1:2" x14ac:dyDescent="0.25">
      <c r="A32881" s="72" t="s">
        <v>39977</v>
      </c>
      <c r="B32881" s="73" t="s">
        <v>7943</v>
      </c>
    </row>
    <row r="32882" spans="1:2" x14ac:dyDescent="0.25">
      <c r="A32882" s="72" t="s">
        <v>39978</v>
      </c>
      <c r="B32882" s="73" t="s">
        <v>7944</v>
      </c>
    </row>
    <row r="32883" spans="1:2" x14ac:dyDescent="0.25">
      <c r="A32883" s="72" t="s">
        <v>39979</v>
      </c>
      <c r="B32883" s="73" t="s">
        <v>7945</v>
      </c>
    </row>
    <row r="32884" spans="1:2" x14ac:dyDescent="0.25">
      <c r="A32884" s="72" t="s">
        <v>39980</v>
      </c>
      <c r="B32884" s="73" t="s">
        <v>7946</v>
      </c>
    </row>
    <row r="32885" spans="1:2" x14ac:dyDescent="0.25">
      <c r="A32885" s="72" t="s">
        <v>39981</v>
      </c>
      <c r="B32885" s="73" t="s">
        <v>7948</v>
      </c>
    </row>
    <row r="32886" spans="1:2" x14ac:dyDescent="0.25">
      <c r="A32886" s="72" t="s">
        <v>39982</v>
      </c>
      <c r="B32886" s="73" t="s">
        <v>7950</v>
      </c>
    </row>
    <row r="32887" spans="1:2" x14ac:dyDescent="0.25">
      <c r="A32887" s="72" t="s">
        <v>39983</v>
      </c>
      <c r="B32887" s="73" t="s">
        <v>7951</v>
      </c>
    </row>
    <row r="32888" spans="1:2" x14ac:dyDescent="0.25">
      <c r="A32888" s="72" t="s">
        <v>39984</v>
      </c>
      <c r="B32888" s="73" t="s">
        <v>7953</v>
      </c>
    </row>
    <row r="32889" spans="1:2" x14ac:dyDescent="0.25">
      <c r="A32889" s="72" t="s">
        <v>39985</v>
      </c>
      <c r="B32889" s="73" t="s">
        <v>7955</v>
      </c>
    </row>
    <row r="32890" spans="1:2" x14ac:dyDescent="0.25">
      <c r="A32890" s="72" t="s">
        <v>39986</v>
      </c>
      <c r="B32890" s="73" t="s">
        <v>7956</v>
      </c>
    </row>
    <row r="32891" spans="1:2" x14ac:dyDescent="0.25">
      <c r="A32891" s="72" t="s">
        <v>39987</v>
      </c>
      <c r="B32891" s="73" t="s">
        <v>7958</v>
      </c>
    </row>
    <row r="32892" spans="1:2" x14ac:dyDescent="0.25">
      <c r="A32892" s="72" t="s">
        <v>39988</v>
      </c>
      <c r="B32892" s="73" t="s">
        <v>7960</v>
      </c>
    </row>
    <row r="32893" spans="1:2" x14ac:dyDescent="0.25">
      <c r="A32893" s="72" t="s">
        <v>39989</v>
      </c>
      <c r="B32893" s="73" t="s">
        <v>7962</v>
      </c>
    </row>
    <row r="32894" spans="1:2" x14ac:dyDescent="0.25">
      <c r="A32894" s="72" t="s">
        <v>39990</v>
      </c>
      <c r="B32894" s="73" t="s">
        <v>7964</v>
      </c>
    </row>
    <row r="32895" spans="1:2" x14ac:dyDescent="0.25">
      <c r="A32895" s="72" t="s">
        <v>39991</v>
      </c>
      <c r="B32895" s="73" t="s">
        <v>7966</v>
      </c>
    </row>
    <row r="32896" spans="1:2" x14ac:dyDescent="0.25">
      <c r="A32896" s="72" t="s">
        <v>39992</v>
      </c>
      <c r="B32896" s="73" t="s">
        <v>7967</v>
      </c>
    </row>
    <row r="32897" spans="1:2" x14ac:dyDescent="0.25">
      <c r="A32897" s="72" t="s">
        <v>39993</v>
      </c>
      <c r="B32897" s="73" t="s">
        <v>7969</v>
      </c>
    </row>
    <row r="32898" spans="1:2" x14ac:dyDescent="0.25">
      <c r="A32898" s="72" t="s">
        <v>39994</v>
      </c>
      <c r="B32898" s="73" t="s">
        <v>7970</v>
      </c>
    </row>
    <row r="32899" spans="1:2" x14ac:dyDescent="0.25">
      <c r="A32899" s="72" t="s">
        <v>39995</v>
      </c>
      <c r="B32899" s="73" t="s">
        <v>7971</v>
      </c>
    </row>
    <row r="32900" spans="1:2" x14ac:dyDescent="0.25">
      <c r="A32900" s="72" t="s">
        <v>39996</v>
      </c>
      <c r="B32900" s="73" t="s">
        <v>7972</v>
      </c>
    </row>
    <row r="32901" spans="1:2" x14ac:dyDescent="0.25">
      <c r="A32901" s="72" t="s">
        <v>39997</v>
      </c>
      <c r="B32901" s="73" t="s">
        <v>7974</v>
      </c>
    </row>
    <row r="32902" spans="1:2" x14ac:dyDescent="0.25">
      <c r="A32902" s="72" t="s">
        <v>39998</v>
      </c>
      <c r="B32902" s="73" t="s">
        <v>7976</v>
      </c>
    </row>
    <row r="32903" spans="1:2" x14ac:dyDescent="0.25">
      <c r="A32903" s="72" t="s">
        <v>39999</v>
      </c>
      <c r="B32903" s="73" t="s">
        <v>7978</v>
      </c>
    </row>
    <row r="32904" spans="1:2" x14ac:dyDescent="0.25">
      <c r="A32904" s="72" t="s">
        <v>40000</v>
      </c>
      <c r="B32904" s="73" t="s">
        <v>7980</v>
      </c>
    </row>
    <row r="32905" spans="1:2" x14ac:dyDescent="0.25">
      <c r="A32905" s="72" t="s">
        <v>40001</v>
      </c>
      <c r="B32905" s="73" t="s">
        <v>7982</v>
      </c>
    </row>
    <row r="32906" spans="1:2" x14ac:dyDescent="0.25">
      <c r="A32906" s="72" t="s">
        <v>40002</v>
      </c>
      <c r="B32906" s="73" t="s">
        <v>7984</v>
      </c>
    </row>
    <row r="32907" spans="1:2" x14ac:dyDescent="0.25">
      <c r="A32907" s="72" t="s">
        <v>40003</v>
      </c>
      <c r="B32907" s="73" t="s">
        <v>7986</v>
      </c>
    </row>
    <row r="32908" spans="1:2" x14ac:dyDescent="0.25">
      <c r="A32908" s="72" t="s">
        <v>40004</v>
      </c>
      <c r="B32908" s="73" t="s">
        <v>7987</v>
      </c>
    </row>
    <row r="32909" spans="1:2" x14ac:dyDescent="0.25">
      <c r="A32909" s="72" t="s">
        <v>40005</v>
      </c>
      <c r="B32909" s="73" t="s">
        <v>7989</v>
      </c>
    </row>
    <row r="32910" spans="1:2" x14ac:dyDescent="0.25">
      <c r="A32910" s="72" t="s">
        <v>40006</v>
      </c>
      <c r="B32910" s="73" t="s">
        <v>7991</v>
      </c>
    </row>
    <row r="32911" spans="1:2" x14ac:dyDescent="0.25">
      <c r="A32911" s="72" t="s">
        <v>40007</v>
      </c>
      <c r="B32911" s="73" t="s">
        <v>7993</v>
      </c>
    </row>
    <row r="32912" spans="1:2" x14ac:dyDescent="0.25">
      <c r="A32912" s="72" t="s">
        <v>40008</v>
      </c>
      <c r="B32912" s="73" t="s">
        <v>7995</v>
      </c>
    </row>
    <row r="32913" spans="1:2" x14ac:dyDescent="0.25">
      <c r="A32913" s="72" t="s">
        <v>40009</v>
      </c>
      <c r="B32913" s="73" t="s">
        <v>7996</v>
      </c>
    </row>
    <row r="32914" spans="1:2" x14ac:dyDescent="0.25">
      <c r="A32914" s="72" t="s">
        <v>40010</v>
      </c>
      <c r="B32914" s="73" t="s">
        <v>7998</v>
      </c>
    </row>
    <row r="32915" spans="1:2" x14ac:dyDescent="0.25">
      <c r="A32915" s="72" t="s">
        <v>40011</v>
      </c>
      <c r="B32915" s="73" t="s">
        <v>7999</v>
      </c>
    </row>
    <row r="32916" spans="1:2" x14ac:dyDescent="0.25">
      <c r="A32916" s="72" t="s">
        <v>40012</v>
      </c>
      <c r="B32916" s="73" t="s">
        <v>8000</v>
      </c>
    </row>
    <row r="32917" spans="1:2" x14ac:dyDescent="0.25">
      <c r="A32917" s="72" t="s">
        <v>40013</v>
      </c>
      <c r="B32917" s="73" t="s">
        <v>8001</v>
      </c>
    </row>
    <row r="32918" spans="1:2" x14ac:dyDescent="0.25">
      <c r="A32918" s="72" t="s">
        <v>40014</v>
      </c>
      <c r="B32918" s="73" t="s">
        <v>8003</v>
      </c>
    </row>
    <row r="32919" spans="1:2" x14ac:dyDescent="0.25">
      <c r="A32919" s="72" t="s">
        <v>40015</v>
      </c>
      <c r="B32919" s="73" t="s">
        <v>8004</v>
      </c>
    </row>
    <row r="32920" spans="1:2" x14ac:dyDescent="0.25">
      <c r="A32920" s="72" t="s">
        <v>40016</v>
      </c>
      <c r="B32920" s="73" t="s">
        <v>8005</v>
      </c>
    </row>
    <row r="32921" spans="1:2" x14ac:dyDescent="0.25">
      <c r="A32921" s="72" t="s">
        <v>40017</v>
      </c>
      <c r="B32921" s="73" t="s">
        <v>8006</v>
      </c>
    </row>
    <row r="32922" spans="1:2" x14ac:dyDescent="0.25">
      <c r="A32922" s="72" t="s">
        <v>40018</v>
      </c>
      <c r="B32922" s="73" t="s">
        <v>8007</v>
      </c>
    </row>
    <row r="32923" spans="1:2" x14ac:dyDescent="0.25">
      <c r="A32923" s="72" t="s">
        <v>40019</v>
      </c>
      <c r="B32923" s="73" t="s">
        <v>8008</v>
      </c>
    </row>
    <row r="32924" spans="1:2" x14ac:dyDescent="0.25">
      <c r="A32924" s="72" t="s">
        <v>40020</v>
      </c>
      <c r="B32924" s="73" t="s">
        <v>8009</v>
      </c>
    </row>
    <row r="32925" spans="1:2" x14ac:dyDescent="0.25">
      <c r="A32925" s="72" t="s">
        <v>40021</v>
      </c>
      <c r="B32925" s="73" t="s">
        <v>8010</v>
      </c>
    </row>
    <row r="32926" spans="1:2" x14ac:dyDescent="0.25">
      <c r="A32926" s="72" t="s">
        <v>40022</v>
      </c>
      <c r="B32926" s="73" t="s">
        <v>8011</v>
      </c>
    </row>
    <row r="32927" spans="1:2" x14ac:dyDescent="0.25">
      <c r="A32927" s="72" t="s">
        <v>40023</v>
      </c>
      <c r="B32927" s="73" t="s">
        <v>8013</v>
      </c>
    </row>
    <row r="32928" spans="1:2" x14ac:dyDescent="0.25">
      <c r="A32928" s="72" t="s">
        <v>40024</v>
      </c>
      <c r="B32928" s="73" t="s">
        <v>8015</v>
      </c>
    </row>
    <row r="32929" spans="1:2" x14ac:dyDescent="0.25">
      <c r="A32929" s="72" t="s">
        <v>40025</v>
      </c>
      <c r="B32929" s="73" t="s">
        <v>8016</v>
      </c>
    </row>
    <row r="32930" spans="1:2" x14ac:dyDescent="0.25">
      <c r="A32930" s="72" t="s">
        <v>40026</v>
      </c>
      <c r="B32930" s="73" t="s">
        <v>8018</v>
      </c>
    </row>
    <row r="32931" spans="1:2" x14ac:dyDescent="0.25">
      <c r="A32931" s="72" t="s">
        <v>40027</v>
      </c>
      <c r="B32931" s="73" t="s">
        <v>8019</v>
      </c>
    </row>
    <row r="32932" spans="1:2" x14ac:dyDescent="0.25">
      <c r="A32932" s="72" t="s">
        <v>40028</v>
      </c>
      <c r="B32932" s="73" t="s">
        <v>8021</v>
      </c>
    </row>
    <row r="32933" spans="1:2" x14ac:dyDescent="0.25">
      <c r="A32933" s="72" t="s">
        <v>40029</v>
      </c>
      <c r="B32933" s="73" t="s">
        <v>8023</v>
      </c>
    </row>
    <row r="32934" spans="1:2" x14ac:dyDescent="0.25">
      <c r="A32934" s="72" t="s">
        <v>40030</v>
      </c>
      <c r="B32934" s="73" t="s">
        <v>8024</v>
      </c>
    </row>
    <row r="32935" spans="1:2" x14ac:dyDescent="0.25">
      <c r="A32935" s="72" t="s">
        <v>40031</v>
      </c>
      <c r="B32935" s="73" t="s">
        <v>8025</v>
      </c>
    </row>
    <row r="32936" spans="1:2" x14ac:dyDescent="0.25">
      <c r="A32936" s="72" t="s">
        <v>40032</v>
      </c>
      <c r="B32936" s="73" t="s">
        <v>8026</v>
      </c>
    </row>
    <row r="32937" spans="1:2" x14ac:dyDescent="0.25">
      <c r="A32937" s="72" t="s">
        <v>40033</v>
      </c>
      <c r="B32937" s="73" t="s">
        <v>8027</v>
      </c>
    </row>
    <row r="32938" spans="1:2" x14ac:dyDescent="0.25">
      <c r="A32938" s="72" t="s">
        <v>40034</v>
      </c>
      <c r="B32938" s="73" t="s">
        <v>8028</v>
      </c>
    </row>
    <row r="32939" spans="1:2" x14ac:dyDescent="0.25">
      <c r="A32939" s="72" t="s">
        <v>40035</v>
      </c>
      <c r="B32939" s="73" t="s">
        <v>8029</v>
      </c>
    </row>
    <row r="32940" spans="1:2" x14ac:dyDescent="0.25">
      <c r="A32940" s="72" t="s">
        <v>40036</v>
      </c>
      <c r="B32940" s="73" t="s">
        <v>8030</v>
      </c>
    </row>
    <row r="32941" spans="1:2" x14ac:dyDescent="0.25">
      <c r="A32941" s="72" t="s">
        <v>40037</v>
      </c>
      <c r="B32941" s="73" t="s">
        <v>8031</v>
      </c>
    </row>
    <row r="32942" spans="1:2" x14ac:dyDescent="0.25">
      <c r="A32942" s="72" t="s">
        <v>40038</v>
      </c>
      <c r="B32942" s="73" t="s">
        <v>8032</v>
      </c>
    </row>
    <row r="32943" spans="1:2" x14ac:dyDescent="0.25">
      <c r="A32943" s="72" t="s">
        <v>40039</v>
      </c>
      <c r="B32943" s="73" t="s">
        <v>8033</v>
      </c>
    </row>
    <row r="32944" spans="1:2" x14ac:dyDescent="0.25">
      <c r="A32944" s="72" t="s">
        <v>40040</v>
      </c>
      <c r="B32944" s="73" t="s">
        <v>8034</v>
      </c>
    </row>
    <row r="32945" spans="1:2" x14ac:dyDescent="0.25">
      <c r="A32945" s="72" t="s">
        <v>40041</v>
      </c>
      <c r="B32945" s="73" t="s">
        <v>8035</v>
      </c>
    </row>
    <row r="32946" spans="1:2" x14ac:dyDescent="0.25">
      <c r="A32946" s="72" t="s">
        <v>40042</v>
      </c>
      <c r="B32946" s="73" t="s">
        <v>8036</v>
      </c>
    </row>
    <row r="32947" spans="1:2" x14ac:dyDescent="0.25">
      <c r="A32947" s="72" t="s">
        <v>40043</v>
      </c>
      <c r="B32947" s="73" t="s">
        <v>8037</v>
      </c>
    </row>
    <row r="32948" spans="1:2" x14ac:dyDescent="0.25">
      <c r="A32948" s="72" t="s">
        <v>40044</v>
      </c>
      <c r="B32948" s="73" t="s">
        <v>8039</v>
      </c>
    </row>
    <row r="32949" spans="1:2" x14ac:dyDescent="0.25">
      <c r="A32949" s="72" t="s">
        <v>40045</v>
      </c>
      <c r="B32949" s="73" t="s">
        <v>8040</v>
      </c>
    </row>
    <row r="32950" spans="1:2" x14ac:dyDescent="0.25">
      <c r="A32950" s="72" t="s">
        <v>40046</v>
      </c>
      <c r="B32950" s="73" t="s">
        <v>8042</v>
      </c>
    </row>
    <row r="32951" spans="1:2" x14ac:dyDescent="0.25">
      <c r="A32951" s="72" t="s">
        <v>40047</v>
      </c>
      <c r="B32951" s="73" t="s">
        <v>8043</v>
      </c>
    </row>
    <row r="32952" spans="1:2" x14ac:dyDescent="0.25">
      <c r="A32952" s="72" t="s">
        <v>40048</v>
      </c>
      <c r="B32952" s="73" t="s">
        <v>8045</v>
      </c>
    </row>
    <row r="32953" spans="1:2" x14ac:dyDescent="0.25">
      <c r="A32953" s="72" t="s">
        <v>40049</v>
      </c>
      <c r="B32953" s="73" t="s">
        <v>8046</v>
      </c>
    </row>
    <row r="32954" spans="1:2" x14ac:dyDescent="0.25">
      <c r="A32954" s="72" t="s">
        <v>40050</v>
      </c>
      <c r="B32954" s="73" t="s">
        <v>8047</v>
      </c>
    </row>
    <row r="32955" spans="1:2" x14ac:dyDescent="0.25">
      <c r="A32955" s="72" t="s">
        <v>40051</v>
      </c>
      <c r="B32955" s="73" t="s">
        <v>8048</v>
      </c>
    </row>
    <row r="32956" spans="1:2" x14ac:dyDescent="0.25">
      <c r="A32956" s="72" t="s">
        <v>40052</v>
      </c>
      <c r="B32956" s="73" t="s">
        <v>8050</v>
      </c>
    </row>
    <row r="32957" spans="1:2" x14ac:dyDescent="0.25">
      <c r="A32957" s="72" t="s">
        <v>40053</v>
      </c>
      <c r="B32957" s="73" t="s">
        <v>8052</v>
      </c>
    </row>
    <row r="32958" spans="1:2" x14ac:dyDescent="0.25">
      <c r="A32958" s="72" t="s">
        <v>40054</v>
      </c>
      <c r="B32958" s="73" t="s">
        <v>8053</v>
      </c>
    </row>
    <row r="32959" spans="1:2" x14ac:dyDescent="0.25">
      <c r="A32959" s="72" t="s">
        <v>40055</v>
      </c>
      <c r="B32959" s="73" t="s">
        <v>8055</v>
      </c>
    </row>
    <row r="32960" spans="1:2" x14ac:dyDescent="0.25">
      <c r="A32960" s="72" t="s">
        <v>40056</v>
      </c>
      <c r="B32960" s="73" t="s">
        <v>8057</v>
      </c>
    </row>
    <row r="32961" spans="1:2" x14ac:dyDescent="0.25">
      <c r="A32961" s="72" t="s">
        <v>40057</v>
      </c>
      <c r="B32961" s="73" t="s">
        <v>8059</v>
      </c>
    </row>
    <row r="32962" spans="1:2" x14ac:dyDescent="0.25">
      <c r="A32962" s="72" t="s">
        <v>40058</v>
      </c>
      <c r="B32962" s="73" t="s">
        <v>8060</v>
      </c>
    </row>
    <row r="32963" spans="1:2" x14ac:dyDescent="0.25">
      <c r="A32963" s="72" t="s">
        <v>40059</v>
      </c>
      <c r="B32963" s="73" t="s">
        <v>8062</v>
      </c>
    </row>
    <row r="32964" spans="1:2" x14ac:dyDescent="0.25">
      <c r="A32964" s="72" t="s">
        <v>40060</v>
      </c>
      <c r="B32964" s="73" t="s">
        <v>8063</v>
      </c>
    </row>
    <row r="32965" spans="1:2" x14ac:dyDescent="0.25">
      <c r="A32965" s="72" t="s">
        <v>40061</v>
      </c>
      <c r="B32965" s="73" t="s">
        <v>8064</v>
      </c>
    </row>
    <row r="32966" spans="1:2" x14ac:dyDescent="0.25">
      <c r="A32966" s="72" t="s">
        <v>40062</v>
      </c>
      <c r="B32966" s="73" t="s">
        <v>8065</v>
      </c>
    </row>
    <row r="32967" spans="1:2" x14ac:dyDescent="0.25">
      <c r="A32967" s="72" t="s">
        <v>40063</v>
      </c>
      <c r="B32967" s="73" t="s">
        <v>8066</v>
      </c>
    </row>
    <row r="32968" spans="1:2" x14ac:dyDescent="0.25">
      <c r="A32968" s="72" t="s">
        <v>40064</v>
      </c>
      <c r="B32968" s="73" t="s">
        <v>8067</v>
      </c>
    </row>
    <row r="32969" spans="1:2" x14ac:dyDescent="0.25">
      <c r="A32969" s="72" t="s">
        <v>40065</v>
      </c>
      <c r="B32969" s="73" t="s">
        <v>8068</v>
      </c>
    </row>
    <row r="32970" spans="1:2" x14ac:dyDescent="0.25">
      <c r="A32970" s="72" t="s">
        <v>40066</v>
      </c>
      <c r="B32970" s="73" t="s">
        <v>8070</v>
      </c>
    </row>
    <row r="32971" spans="1:2" x14ac:dyDescent="0.25">
      <c r="A32971" s="72" t="s">
        <v>40067</v>
      </c>
      <c r="B32971" s="73" t="s">
        <v>8071</v>
      </c>
    </row>
    <row r="32972" spans="1:2" x14ac:dyDescent="0.25">
      <c r="A32972" s="72" t="s">
        <v>40068</v>
      </c>
      <c r="B32972" s="73" t="s">
        <v>8072</v>
      </c>
    </row>
    <row r="32973" spans="1:2" x14ac:dyDescent="0.25">
      <c r="A32973" s="72" t="s">
        <v>40069</v>
      </c>
      <c r="B32973" s="73" t="s">
        <v>8073</v>
      </c>
    </row>
    <row r="32974" spans="1:2" x14ac:dyDescent="0.25">
      <c r="A32974" s="72" t="s">
        <v>40070</v>
      </c>
      <c r="B32974" s="73" t="s">
        <v>8074</v>
      </c>
    </row>
    <row r="32975" spans="1:2" x14ac:dyDescent="0.25">
      <c r="A32975" s="72" t="s">
        <v>40071</v>
      </c>
      <c r="B32975" s="73" t="s">
        <v>8075</v>
      </c>
    </row>
    <row r="32976" spans="1:2" x14ac:dyDescent="0.25">
      <c r="A32976" s="72" t="s">
        <v>40072</v>
      </c>
      <c r="B32976" s="73" t="s">
        <v>8076</v>
      </c>
    </row>
    <row r="32977" spans="1:2" x14ac:dyDescent="0.25">
      <c r="A32977" s="72" t="s">
        <v>40073</v>
      </c>
      <c r="B32977" s="73" t="s">
        <v>8077</v>
      </c>
    </row>
    <row r="32978" spans="1:2" x14ac:dyDescent="0.25">
      <c r="A32978" s="72" t="s">
        <v>40074</v>
      </c>
      <c r="B32978" s="73" t="s">
        <v>8078</v>
      </c>
    </row>
    <row r="32979" spans="1:2" x14ac:dyDescent="0.25">
      <c r="A32979" s="72" t="s">
        <v>40075</v>
      </c>
      <c r="B32979" s="73" t="s">
        <v>8079</v>
      </c>
    </row>
    <row r="32980" spans="1:2" x14ac:dyDescent="0.25">
      <c r="A32980" s="72" t="s">
        <v>40076</v>
      </c>
      <c r="B32980" s="73" t="s">
        <v>8080</v>
      </c>
    </row>
    <row r="32981" spans="1:2" x14ac:dyDescent="0.25">
      <c r="A32981" s="72" t="s">
        <v>40077</v>
      </c>
      <c r="B32981" s="73" t="s">
        <v>8081</v>
      </c>
    </row>
    <row r="32982" spans="1:2" x14ac:dyDescent="0.25">
      <c r="A32982" s="72" t="s">
        <v>40078</v>
      </c>
      <c r="B32982" s="73" t="s">
        <v>8082</v>
      </c>
    </row>
    <row r="32983" spans="1:2" x14ac:dyDescent="0.25">
      <c r="A32983" s="72" t="s">
        <v>40079</v>
      </c>
      <c r="B32983" s="73" t="s">
        <v>8083</v>
      </c>
    </row>
    <row r="32984" spans="1:2" x14ac:dyDescent="0.25">
      <c r="A32984" s="72" t="s">
        <v>40080</v>
      </c>
      <c r="B32984" s="73" t="s">
        <v>8084</v>
      </c>
    </row>
    <row r="32985" spans="1:2" x14ac:dyDescent="0.25">
      <c r="A32985" s="72" t="s">
        <v>40081</v>
      </c>
      <c r="B32985" s="73" t="s">
        <v>8086</v>
      </c>
    </row>
    <row r="32986" spans="1:2" x14ac:dyDescent="0.25">
      <c r="A32986" s="72" t="s">
        <v>40082</v>
      </c>
      <c r="B32986" s="73" t="s">
        <v>8087</v>
      </c>
    </row>
    <row r="32987" spans="1:2" x14ac:dyDescent="0.25">
      <c r="A32987" s="72" t="s">
        <v>40083</v>
      </c>
      <c r="B32987" s="73" t="s">
        <v>8088</v>
      </c>
    </row>
    <row r="32988" spans="1:2" x14ac:dyDescent="0.25">
      <c r="A32988" s="72" t="s">
        <v>40084</v>
      </c>
      <c r="B32988" s="73" t="s">
        <v>8089</v>
      </c>
    </row>
    <row r="32989" spans="1:2" x14ac:dyDescent="0.25">
      <c r="A32989" s="72" t="s">
        <v>40085</v>
      </c>
      <c r="B32989" s="73" t="s">
        <v>8090</v>
      </c>
    </row>
    <row r="32990" spans="1:2" x14ac:dyDescent="0.25">
      <c r="A32990" s="72" t="s">
        <v>40086</v>
      </c>
      <c r="B32990" s="73" t="s">
        <v>8092</v>
      </c>
    </row>
    <row r="32991" spans="1:2" x14ac:dyDescent="0.25">
      <c r="A32991" s="72" t="s">
        <v>40087</v>
      </c>
      <c r="B32991" s="73" t="s">
        <v>8093</v>
      </c>
    </row>
    <row r="32992" spans="1:2" x14ac:dyDescent="0.25">
      <c r="A32992" s="72" t="s">
        <v>40088</v>
      </c>
      <c r="B32992" s="73" t="s">
        <v>8094</v>
      </c>
    </row>
    <row r="32993" spans="1:2" x14ac:dyDescent="0.25">
      <c r="A32993" s="72" t="s">
        <v>40089</v>
      </c>
      <c r="B32993" s="73" t="s">
        <v>8095</v>
      </c>
    </row>
    <row r="32994" spans="1:2" x14ac:dyDescent="0.25">
      <c r="A32994" s="72" t="s">
        <v>40090</v>
      </c>
      <c r="B32994" s="73" t="s">
        <v>8096</v>
      </c>
    </row>
    <row r="32995" spans="1:2" x14ac:dyDescent="0.25">
      <c r="A32995" s="72" t="s">
        <v>40091</v>
      </c>
      <c r="B32995" s="73" t="s">
        <v>8097</v>
      </c>
    </row>
    <row r="32996" spans="1:2" x14ac:dyDescent="0.25">
      <c r="A32996" s="72" t="s">
        <v>40092</v>
      </c>
      <c r="B32996" s="73" t="s">
        <v>8098</v>
      </c>
    </row>
    <row r="32997" spans="1:2" x14ac:dyDescent="0.25">
      <c r="A32997" s="72" t="s">
        <v>40093</v>
      </c>
      <c r="B32997" s="73" t="s">
        <v>8099</v>
      </c>
    </row>
    <row r="32998" spans="1:2" x14ac:dyDescent="0.25">
      <c r="A32998" s="72" t="s">
        <v>40094</v>
      </c>
      <c r="B32998" s="73" t="s">
        <v>8100</v>
      </c>
    </row>
    <row r="32999" spans="1:2" x14ac:dyDescent="0.25">
      <c r="A32999" s="72" t="s">
        <v>40095</v>
      </c>
      <c r="B32999" s="73" t="s">
        <v>8102</v>
      </c>
    </row>
    <row r="33000" spans="1:2" x14ac:dyDescent="0.25">
      <c r="A33000" s="72" t="s">
        <v>40096</v>
      </c>
      <c r="B33000" s="73" t="s">
        <v>8103</v>
      </c>
    </row>
    <row r="33001" spans="1:2" x14ac:dyDescent="0.25">
      <c r="A33001" s="72" t="s">
        <v>40097</v>
      </c>
      <c r="B33001" s="73" t="s">
        <v>8105</v>
      </c>
    </row>
    <row r="33002" spans="1:2" x14ac:dyDescent="0.25">
      <c r="A33002" s="72" t="s">
        <v>40098</v>
      </c>
      <c r="B33002" s="73" t="s">
        <v>8107</v>
      </c>
    </row>
    <row r="33003" spans="1:2" x14ac:dyDescent="0.25">
      <c r="A33003" s="72" t="s">
        <v>40099</v>
      </c>
      <c r="B33003" s="73" t="s">
        <v>8109</v>
      </c>
    </row>
    <row r="33004" spans="1:2" x14ac:dyDescent="0.25">
      <c r="A33004" s="72" t="s">
        <v>40100</v>
      </c>
      <c r="B33004" s="73" t="s">
        <v>8110</v>
      </c>
    </row>
    <row r="33005" spans="1:2" x14ac:dyDescent="0.25">
      <c r="A33005" s="72" t="s">
        <v>40101</v>
      </c>
      <c r="B33005" s="73" t="s">
        <v>8112</v>
      </c>
    </row>
    <row r="33006" spans="1:2" x14ac:dyDescent="0.25">
      <c r="A33006" s="72" t="s">
        <v>40102</v>
      </c>
      <c r="B33006" s="73" t="s">
        <v>8113</v>
      </c>
    </row>
    <row r="33007" spans="1:2" x14ac:dyDescent="0.25">
      <c r="A33007" s="72" t="s">
        <v>40103</v>
      </c>
      <c r="B33007" s="73" t="s">
        <v>8114</v>
      </c>
    </row>
    <row r="33008" spans="1:2" x14ac:dyDescent="0.25">
      <c r="A33008" s="72" t="s">
        <v>40104</v>
      </c>
      <c r="B33008" s="73" t="s">
        <v>8115</v>
      </c>
    </row>
    <row r="33009" spans="1:2" x14ac:dyDescent="0.25">
      <c r="A33009" s="72" t="s">
        <v>40105</v>
      </c>
      <c r="B33009" s="73" t="s">
        <v>8117</v>
      </c>
    </row>
    <row r="33010" spans="1:2" x14ac:dyDescent="0.25">
      <c r="A33010" s="72" t="s">
        <v>40106</v>
      </c>
      <c r="B33010" s="73" t="s">
        <v>8118</v>
      </c>
    </row>
    <row r="33011" spans="1:2" x14ac:dyDescent="0.25">
      <c r="A33011" s="72" t="s">
        <v>40107</v>
      </c>
      <c r="B33011" s="73" t="s">
        <v>8120</v>
      </c>
    </row>
    <row r="33012" spans="1:2" x14ac:dyDescent="0.25">
      <c r="A33012" s="72" t="s">
        <v>40108</v>
      </c>
      <c r="B33012" s="73" t="s">
        <v>8121</v>
      </c>
    </row>
    <row r="33013" spans="1:2" x14ac:dyDescent="0.25">
      <c r="A33013" s="72" t="s">
        <v>40109</v>
      </c>
      <c r="B33013" s="73" t="s">
        <v>8122</v>
      </c>
    </row>
    <row r="33014" spans="1:2" x14ac:dyDescent="0.25">
      <c r="A33014" s="72" t="s">
        <v>40110</v>
      </c>
      <c r="B33014" s="73" t="s">
        <v>8123</v>
      </c>
    </row>
    <row r="33015" spans="1:2" x14ac:dyDescent="0.25">
      <c r="A33015" s="72" t="s">
        <v>40111</v>
      </c>
      <c r="B33015" s="73" t="s">
        <v>8125</v>
      </c>
    </row>
    <row r="33016" spans="1:2" x14ac:dyDescent="0.25">
      <c r="A33016" s="72" t="s">
        <v>40112</v>
      </c>
      <c r="B33016" s="73" t="s">
        <v>8126</v>
      </c>
    </row>
    <row r="33017" spans="1:2" x14ac:dyDescent="0.25">
      <c r="A33017" s="72" t="s">
        <v>40113</v>
      </c>
      <c r="B33017" s="73" t="s">
        <v>8127</v>
      </c>
    </row>
    <row r="33018" spans="1:2" x14ac:dyDescent="0.25">
      <c r="A33018" s="72" t="s">
        <v>40114</v>
      </c>
      <c r="B33018" s="73" t="s">
        <v>8128</v>
      </c>
    </row>
    <row r="33019" spans="1:2" x14ac:dyDescent="0.25">
      <c r="A33019" s="72" t="s">
        <v>40115</v>
      </c>
      <c r="B33019" s="73" t="s">
        <v>8130</v>
      </c>
    </row>
    <row r="33020" spans="1:2" x14ac:dyDescent="0.25">
      <c r="A33020" s="72" t="s">
        <v>40116</v>
      </c>
      <c r="B33020" s="73" t="s">
        <v>8131</v>
      </c>
    </row>
    <row r="33021" spans="1:2" x14ac:dyDescent="0.25">
      <c r="A33021" s="72" t="s">
        <v>40117</v>
      </c>
      <c r="B33021" s="73" t="s">
        <v>8132</v>
      </c>
    </row>
    <row r="33022" spans="1:2" x14ac:dyDescent="0.25">
      <c r="A33022" s="72" t="s">
        <v>40118</v>
      </c>
      <c r="B33022" s="73" t="s">
        <v>8133</v>
      </c>
    </row>
    <row r="33023" spans="1:2" x14ac:dyDescent="0.25">
      <c r="A33023" s="72" t="s">
        <v>40119</v>
      </c>
      <c r="B33023" s="73" t="s">
        <v>8135</v>
      </c>
    </row>
    <row r="33024" spans="1:2" x14ac:dyDescent="0.25">
      <c r="A33024" s="72" t="s">
        <v>40120</v>
      </c>
      <c r="B33024" s="73" t="s">
        <v>8136</v>
      </c>
    </row>
    <row r="33025" spans="1:2" x14ac:dyDescent="0.25">
      <c r="A33025" s="72" t="s">
        <v>40121</v>
      </c>
      <c r="B33025" s="73" t="s">
        <v>8137</v>
      </c>
    </row>
    <row r="33026" spans="1:2" x14ac:dyDescent="0.25">
      <c r="A33026" s="72" t="s">
        <v>40122</v>
      </c>
      <c r="B33026" s="73" t="s">
        <v>8138</v>
      </c>
    </row>
    <row r="33027" spans="1:2" x14ac:dyDescent="0.25">
      <c r="A33027" s="72" t="s">
        <v>40123</v>
      </c>
      <c r="B33027" s="73" t="s">
        <v>8139</v>
      </c>
    </row>
    <row r="33028" spans="1:2" x14ac:dyDescent="0.25">
      <c r="A33028" s="72" t="s">
        <v>40124</v>
      </c>
      <c r="B33028" s="73" t="s">
        <v>8140</v>
      </c>
    </row>
    <row r="33029" spans="1:2" x14ac:dyDescent="0.25">
      <c r="A33029" s="72" t="s">
        <v>40125</v>
      </c>
      <c r="B33029" s="73" t="s">
        <v>8142</v>
      </c>
    </row>
    <row r="33030" spans="1:2" x14ac:dyDescent="0.25">
      <c r="A33030" s="72" t="s">
        <v>40126</v>
      </c>
      <c r="B33030" s="73" t="s">
        <v>8144</v>
      </c>
    </row>
    <row r="33031" spans="1:2" x14ac:dyDescent="0.25">
      <c r="A33031" s="72" t="s">
        <v>40127</v>
      </c>
      <c r="B33031" s="73" t="s">
        <v>8145</v>
      </c>
    </row>
    <row r="33032" spans="1:2" x14ac:dyDescent="0.25">
      <c r="A33032" s="72" t="s">
        <v>40128</v>
      </c>
      <c r="B33032" s="73" t="s">
        <v>8146</v>
      </c>
    </row>
    <row r="33033" spans="1:2" x14ac:dyDescent="0.25">
      <c r="A33033" s="72" t="s">
        <v>40129</v>
      </c>
      <c r="B33033" s="73" t="s">
        <v>8147</v>
      </c>
    </row>
    <row r="33034" spans="1:2" x14ac:dyDescent="0.25">
      <c r="A33034" s="72" t="s">
        <v>40130</v>
      </c>
      <c r="B33034" s="73" t="s">
        <v>8149</v>
      </c>
    </row>
    <row r="33035" spans="1:2" x14ac:dyDescent="0.25">
      <c r="A33035" s="72" t="s">
        <v>40131</v>
      </c>
      <c r="B33035" s="73" t="s">
        <v>8150</v>
      </c>
    </row>
    <row r="33036" spans="1:2" x14ac:dyDescent="0.25">
      <c r="A33036" s="72" t="s">
        <v>40132</v>
      </c>
      <c r="B33036" s="73" t="s">
        <v>8152</v>
      </c>
    </row>
    <row r="33037" spans="1:2" x14ac:dyDescent="0.25">
      <c r="A33037" s="72" t="s">
        <v>40133</v>
      </c>
      <c r="B33037" s="73" t="s">
        <v>8154</v>
      </c>
    </row>
    <row r="33038" spans="1:2" x14ac:dyDescent="0.25">
      <c r="A33038" s="72" t="s">
        <v>40134</v>
      </c>
      <c r="B33038" s="73" t="s">
        <v>8156</v>
      </c>
    </row>
    <row r="33039" spans="1:2" x14ac:dyDescent="0.25">
      <c r="A33039" s="72" t="s">
        <v>40135</v>
      </c>
      <c r="B33039" s="73" t="s">
        <v>8158</v>
      </c>
    </row>
    <row r="33040" spans="1:2" x14ac:dyDescent="0.25">
      <c r="A33040" s="72" t="s">
        <v>40136</v>
      </c>
      <c r="B33040" s="73" t="s">
        <v>8160</v>
      </c>
    </row>
    <row r="33041" spans="1:2" x14ac:dyDescent="0.25">
      <c r="A33041" s="72" t="s">
        <v>40137</v>
      </c>
      <c r="B33041" s="73" t="s">
        <v>8161</v>
      </c>
    </row>
    <row r="33042" spans="1:2" x14ac:dyDescent="0.25">
      <c r="A33042" s="72" t="s">
        <v>40138</v>
      </c>
      <c r="B33042" s="73" t="s">
        <v>8162</v>
      </c>
    </row>
    <row r="33043" spans="1:2" x14ac:dyDescent="0.25">
      <c r="A33043" s="72" t="s">
        <v>40139</v>
      </c>
      <c r="B33043" s="73" t="s">
        <v>8164</v>
      </c>
    </row>
    <row r="33044" spans="1:2" x14ac:dyDescent="0.25">
      <c r="A33044" s="72" t="s">
        <v>40140</v>
      </c>
      <c r="B33044" s="73" t="s">
        <v>8165</v>
      </c>
    </row>
    <row r="33045" spans="1:2" x14ac:dyDescent="0.25">
      <c r="A33045" s="72" t="s">
        <v>40141</v>
      </c>
      <c r="B33045" s="73" t="s">
        <v>8166</v>
      </c>
    </row>
    <row r="33046" spans="1:2" x14ac:dyDescent="0.25">
      <c r="A33046" s="72" t="s">
        <v>40142</v>
      </c>
      <c r="B33046" s="73" t="s">
        <v>8167</v>
      </c>
    </row>
    <row r="33047" spans="1:2" x14ac:dyDescent="0.25">
      <c r="A33047" s="72" t="s">
        <v>40143</v>
      </c>
      <c r="B33047" s="73" t="s">
        <v>8169</v>
      </c>
    </row>
    <row r="33048" spans="1:2" x14ac:dyDescent="0.25">
      <c r="A33048" s="72" t="s">
        <v>40144</v>
      </c>
      <c r="B33048" s="73" t="s">
        <v>8170</v>
      </c>
    </row>
    <row r="33049" spans="1:2" x14ac:dyDescent="0.25">
      <c r="A33049" s="72" t="s">
        <v>40145</v>
      </c>
      <c r="B33049" s="73" t="s">
        <v>8171</v>
      </c>
    </row>
    <row r="33050" spans="1:2" x14ac:dyDescent="0.25">
      <c r="A33050" s="72" t="s">
        <v>40146</v>
      </c>
      <c r="B33050" s="73" t="s">
        <v>8172</v>
      </c>
    </row>
    <row r="33051" spans="1:2" x14ac:dyDescent="0.25">
      <c r="A33051" s="72" t="s">
        <v>40147</v>
      </c>
      <c r="B33051" s="73" t="s">
        <v>8173</v>
      </c>
    </row>
    <row r="33052" spans="1:2" x14ac:dyDescent="0.25">
      <c r="A33052" s="72" t="s">
        <v>40148</v>
      </c>
      <c r="B33052" s="73" t="s">
        <v>8174</v>
      </c>
    </row>
    <row r="33053" spans="1:2" x14ac:dyDescent="0.25">
      <c r="A33053" s="72" t="s">
        <v>40149</v>
      </c>
      <c r="B33053" s="73" t="s">
        <v>8176</v>
      </c>
    </row>
    <row r="33054" spans="1:2" x14ac:dyDescent="0.25">
      <c r="A33054" s="72" t="s">
        <v>40150</v>
      </c>
      <c r="B33054" s="73" t="s">
        <v>8178</v>
      </c>
    </row>
    <row r="33055" spans="1:2" x14ac:dyDescent="0.25">
      <c r="A33055" s="72" t="s">
        <v>40151</v>
      </c>
      <c r="B33055" s="73" t="s">
        <v>8180</v>
      </c>
    </row>
    <row r="33056" spans="1:2" x14ac:dyDescent="0.25">
      <c r="A33056" s="72" t="s">
        <v>40152</v>
      </c>
      <c r="B33056" s="73" t="s">
        <v>8182</v>
      </c>
    </row>
    <row r="33057" spans="1:2" x14ac:dyDescent="0.25">
      <c r="A33057" s="72" t="s">
        <v>40153</v>
      </c>
      <c r="B33057" s="73" t="s">
        <v>8183</v>
      </c>
    </row>
    <row r="33058" spans="1:2" x14ac:dyDescent="0.25">
      <c r="A33058" s="72" t="s">
        <v>40154</v>
      </c>
      <c r="B33058" s="73" t="s">
        <v>8185</v>
      </c>
    </row>
    <row r="33059" spans="1:2" x14ac:dyDescent="0.25">
      <c r="A33059" s="72" t="s">
        <v>40155</v>
      </c>
      <c r="B33059" s="73" t="s">
        <v>8187</v>
      </c>
    </row>
    <row r="33060" spans="1:2" x14ac:dyDescent="0.25">
      <c r="A33060" s="72" t="s">
        <v>40156</v>
      </c>
      <c r="B33060" s="73" t="s">
        <v>8189</v>
      </c>
    </row>
    <row r="33061" spans="1:2" x14ac:dyDescent="0.25">
      <c r="A33061" s="72" t="s">
        <v>40157</v>
      </c>
      <c r="B33061" s="73" t="s">
        <v>8191</v>
      </c>
    </row>
    <row r="33062" spans="1:2" x14ac:dyDescent="0.25">
      <c r="A33062" s="72" t="s">
        <v>40158</v>
      </c>
      <c r="B33062" s="73" t="s">
        <v>8192</v>
      </c>
    </row>
    <row r="33063" spans="1:2" x14ac:dyDescent="0.25">
      <c r="A33063" s="72" t="s">
        <v>40159</v>
      </c>
      <c r="B33063" s="73" t="s">
        <v>8193</v>
      </c>
    </row>
    <row r="33064" spans="1:2" x14ac:dyDescent="0.25">
      <c r="A33064" s="72" t="s">
        <v>40160</v>
      </c>
      <c r="B33064" s="73" t="s">
        <v>8194</v>
      </c>
    </row>
    <row r="33065" spans="1:2" x14ac:dyDescent="0.25">
      <c r="A33065" s="72" t="s">
        <v>40161</v>
      </c>
      <c r="B33065" s="73" t="s">
        <v>8195</v>
      </c>
    </row>
    <row r="33066" spans="1:2" x14ac:dyDescent="0.25">
      <c r="A33066" s="72" t="s">
        <v>40162</v>
      </c>
      <c r="B33066" s="73" t="s">
        <v>8196</v>
      </c>
    </row>
    <row r="33067" spans="1:2" x14ac:dyDescent="0.25">
      <c r="A33067" s="72" t="s">
        <v>40163</v>
      </c>
      <c r="B33067" s="73" t="s">
        <v>8198</v>
      </c>
    </row>
    <row r="33068" spans="1:2" x14ac:dyDescent="0.25">
      <c r="A33068" s="72" t="s">
        <v>40164</v>
      </c>
      <c r="B33068" s="73" t="s">
        <v>8199</v>
      </c>
    </row>
    <row r="33069" spans="1:2" x14ac:dyDescent="0.25">
      <c r="A33069" s="72" t="s">
        <v>40165</v>
      </c>
      <c r="B33069" s="73" t="s">
        <v>8200</v>
      </c>
    </row>
    <row r="33070" spans="1:2" x14ac:dyDescent="0.25">
      <c r="A33070" s="72" t="s">
        <v>40166</v>
      </c>
      <c r="B33070" s="73" t="s">
        <v>8202</v>
      </c>
    </row>
    <row r="33071" spans="1:2" x14ac:dyDescent="0.25">
      <c r="A33071" s="72" t="s">
        <v>40167</v>
      </c>
      <c r="B33071" s="73" t="s">
        <v>8204</v>
      </c>
    </row>
    <row r="33072" spans="1:2" x14ac:dyDescent="0.25">
      <c r="A33072" s="72" t="s">
        <v>40168</v>
      </c>
      <c r="B33072" s="73" t="s">
        <v>8205</v>
      </c>
    </row>
    <row r="33073" spans="1:2" x14ac:dyDescent="0.25">
      <c r="A33073" s="72" t="s">
        <v>40169</v>
      </c>
      <c r="B33073" s="73" t="s">
        <v>8207</v>
      </c>
    </row>
    <row r="33074" spans="1:2" x14ac:dyDescent="0.25">
      <c r="A33074" s="72" t="s">
        <v>40170</v>
      </c>
      <c r="B33074" s="73" t="s">
        <v>8208</v>
      </c>
    </row>
    <row r="33075" spans="1:2" x14ac:dyDescent="0.25">
      <c r="A33075" s="72" t="s">
        <v>40171</v>
      </c>
      <c r="B33075" s="73" t="s">
        <v>8209</v>
      </c>
    </row>
    <row r="33076" spans="1:2" x14ac:dyDescent="0.25">
      <c r="A33076" s="72" t="s">
        <v>40172</v>
      </c>
      <c r="B33076" s="73" t="s">
        <v>8211</v>
      </c>
    </row>
    <row r="33077" spans="1:2" x14ac:dyDescent="0.25">
      <c r="A33077" s="72" t="s">
        <v>40173</v>
      </c>
      <c r="B33077" s="73" t="s">
        <v>8212</v>
      </c>
    </row>
    <row r="33078" spans="1:2" x14ac:dyDescent="0.25">
      <c r="A33078" s="72" t="s">
        <v>40174</v>
      </c>
      <c r="B33078" s="73" t="s">
        <v>8213</v>
      </c>
    </row>
    <row r="33079" spans="1:2" x14ac:dyDescent="0.25">
      <c r="A33079" s="72" t="s">
        <v>40175</v>
      </c>
      <c r="B33079" s="73" t="s">
        <v>8215</v>
      </c>
    </row>
    <row r="33080" spans="1:2" x14ac:dyDescent="0.25">
      <c r="A33080" s="72" t="s">
        <v>40176</v>
      </c>
      <c r="B33080" s="73" t="s">
        <v>8216</v>
      </c>
    </row>
    <row r="33081" spans="1:2" x14ac:dyDescent="0.25">
      <c r="A33081" s="72" t="s">
        <v>40177</v>
      </c>
      <c r="B33081" s="73" t="s">
        <v>8217</v>
      </c>
    </row>
    <row r="33082" spans="1:2" x14ac:dyDescent="0.25">
      <c r="A33082" s="72" t="s">
        <v>40178</v>
      </c>
      <c r="B33082" s="73" t="s">
        <v>8219</v>
      </c>
    </row>
    <row r="33083" spans="1:2" x14ac:dyDescent="0.25">
      <c r="A33083" s="72" t="s">
        <v>40179</v>
      </c>
      <c r="B33083" s="73" t="s">
        <v>8220</v>
      </c>
    </row>
    <row r="33084" spans="1:2" x14ac:dyDescent="0.25">
      <c r="A33084" s="72" t="s">
        <v>40180</v>
      </c>
      <c r="B33084" s="73" t="s">
        <v>8222</v>
      </c>
    </row>
    <row r="33085" spans="1:2" x14ac:dyDescent="0.25">
      <c r="A33085" s="72" t="s">
        <v>40181</v>
      </c>
      <c r="B33085" s="73" t="s">
        <v>8223</v>
      </c>
    </row>
    <row r="33086" spans="1:2" x14ac:dyDescent="0.25">
      <c r="A33086" s="72" t="s">
        <v>40182</v>
      </c>
      <c r="B33086" s="73" t="s">
        <v>8224</v>
      </c>
    </row>
    <row r="33087" spans="1:2" x14ac:dyDescent="0.25">
      <c r="A33087" s="72" t="s">
        <v>40183</v>
      </c>
      <c r="B33087" s="73" t="s">
        <v>8225</v>
      </c>
    </row>
    <row r="33088" spans="1:2" x14ac:dyDescent="0.25">
      <c r="A33088" s="72" t="s">
        <v>40184</v>
      </c>
      <c r="B33088" s="73" t="s">
        <v>8226</v>
      </c>
    </row>
    <row r="33089" spans="1:2" x14ac:dyDescent="0.25">
      <c r="A33089" s="72" t="s">
        <v>40185</v>
      </c>
      <c r="B33089" s="73" t="s">
        <v>8227</v>
      </c>
    </row>
    <row r="33090" spans="1:2" x14ac:dyDescent="0.25">
      <c r="A33090" s="72" t="s">
        <v>40186</v>
      </c>
      <c r="B33090" s="73" t="s">
        <v>8228</v>
      </c>
    </row>
    <row r="33091" spans="1:2" x14ac:dyDescent="0.25">
      <c r="A33091" s="72" t="s">
        <v>40187</v>
      </c>
      <c r="B33091" s="73" t="s">
        <v>8229</v>
      </c>
    </row>
    <row r="33092" spans="1:2" x14ac:dyDescent="0.25">
      <c r="A33092" s="72" t="s">
        <v>40188</v>
      </c>
      <c r="B33092" s="73" t="s">
        <v>8231</v>
      </c>
    </row>
    <row r="33093" spans="1:2" x14ac:dyDescent="0.25">
      <c r="A33093" s="72" t="s">
        <v>40189</v>
      </c>
      <c r="B33093" s="73" t="s">
        <v>8233</v>
      </c>
    </row>
    <row r="33094" spans="1:2" x14ac:dyDescent="0.25">
      <c r="A33094" s="72" t="s">
        <v>40190</v>
      </c>
      <c r="B33094" s="73" t="s">
        <v>8235</v>
      </c>
    </row>
    <row r="33095" spans="1:2" x14ac:dyDescent="0.25">
      <c r="A33095" s="72" t="s">
        <v>40191</v>
      </c>
      <c r="B33095" s="73" t="s">
        <v>8238</v>
      </c>
    </row>
    <row r="33096" spans="1:2" x14ac:dyDescent="0.25">
      <c r="A33096" s="72" t="s">
        <v>40192</v>
      </c>
      <c r="B33096" s="73" t="s">
        <v>8240</v>
      </c>
    </row>
    <row r="33097" spans="1:2" x14ac:dyDescent="0.25">
      <c r="A33097" s="72" t="s">
        <v>40193</v>
      </c>
      <c r="B33097" s="73" t="s">
        <v>8241</v>
      </c>
    </row>
    <row r="33098" spans="1:2" x14ac:dyDescent="0.25">
      <c r="A33098" s="72" t="s">
        <v>40194</v>
      </c>
      <c r="B33098" s="73" t="s">
        <v>8243</v>
      </c>
    </row>
    <row r="33099" spans="1:2" x14ac:dyDescent="0.25">
      <c r="A33099" s="72" t="s">
        <v>40195</v>
      </c>
      <c r="B33099" s="73" t="s">
        <v>8244</v>
      </c>
    </row>
    <row r="33100" spans="1:2" x14ac:dyDescent="0.25">
      <c r="A33100" s="72" t="s">
        <v>40196</v>
      </c>
      <c r="B33100" s="73" t="s">
        <v>8246</v>
      </c>
    </row>
    <row r="33101" spans="1:2" x14ac:dyDescent="0.25">
      <c r="A33101" s="72" t="s">
        <v>40197</v>
      </c>
      <c r="B33101" s="73" t="s">
        <v>8247</v>
      </c>
    </row>
    <row r="33102" spans="1:2" x14ac:dyDescent="0.25">
      <c r="A33102" s="72" t="s">
        <v>40198</v>
      </c>
      <c r="B33102" s="73" t="s">
        <v>8249</v>
      </c>
    </row>
    <row r="33103" spans="1:2" x14ac:dyDescent="0.25">
      <c r="A33103" s="72" t="s">
        <v>40199</v>
      </c>
      <c r="B33103" s="73" t="s">
        <v>8250</v>
      </c>
    </row>
    <row r="33104" spans="1:2" x14ac:dyDescent="0.25">
      <c r="A33104" s="72" t="s">
        <v>40200</v>
      </c>
      <c r="B33104" s="73" t="s">
        <v>8252</v>
      </c>
    </row>
    <row r="33105" spans="1:2" x14ac:dyDescent="0.25">
      <c r="A33105" s="72" t="s">
        <v>40201</v>
      </c>
      <c r="B33105" s="73" t="s">
        <v>8253</v>
      </c>
    </row>
    <row r="33106" spans="1:2" x14ac:dyDescent="0.25">
      <c r="A33106" s="72" t="s">
        <v>40202</v>
      </c>
      <c r="B33106" s="73" t="s">
        <v>8255</v>
      </c>
    </row>
    <row r="33107" spans="1:2" x14ac:dyDescent="0.25">
      <c r="A33107" s="72" t="s">
        <v>40203</v>
      </c>
      <c r="B33107" s="73" t="s">
        <v>8256</v>
      </c>
    </row>
    <row r="33108" spans="1:2" x14ac:dyDescent="0.25">
      <c r="A33108" s="72" t="s">
        <v>40204</v>
      </c>
      <c r="B33108" s="73" t="s">
        <v>8257</v>
      </c>
    </row>
    <row r="33109" spans="1:2" x14ac:dyDescent="0.25">
      <c r="A33109" s="72" t="s">
        <v>40205</v>
      </c>
      <c r="B33109" s="73" t="s">
        <v>8259</v>
      </c>
    </row>
    <row r="33110" spans="1:2" x14ac:dyDescent="0.25">
      <c r="A33110" s="72" t="s">
        <v>40206</v>
      </c>
      <c r="B33110" s="73" t="s">
        <v>8261</v>
      </c>
    </row>
    <row r="33111" spans="1:2" x14ac:dyDescent="0.25">
      <c r="A33111" s="72" t="s">
        <v>40207</v>
      </c>
      <c r="B33111" s="73" t="s">
        <v>8262</v>
      </c>
    </row>
    <row r="33112" spans="1:2" x14ac:dyDescent="0.25">
      <c r="A33112" s="72" t="s">
        <v>40208</v>
      </c>
      <c r="B33112" s="73" t="s">
        <v>8264</v>
      </c>
    </row>
    <row r="33113" spans="1:2" x14ac:dyDescent="0.25">
      <c r="A33113" s="72" t="s">
        <v>40209</v>
      </c>
      <c r="B33113" s="73" t="s">
        <v>8265</v>
      </c>
    </row>
    <row r="33114" spans="1:2" x14ac:dyDescent="0.25">
      <c r="A33114" s="72" t="s">
        <v>40210</v>
      </c>
      <c r="B33114" s="73" t="s">
        <v>8266</v>
      </c>
    </row>
    <row r="33115" spans="1:2" x14ac:dyDescent="0.25">
      <c r="A33115" s="72" t="s">
        <v>40211</v>
      </c>
      <c r="B33115" s="73" t="s">
        <v>8268</v>
      </c>
    </row>
    <row r="33116" spans="1:2" x14ac:dyDescent="0.25">
      <c r="A33116" s="72" t="s">
        <v>40212</v>
      </c>
      <c r="B33116" s="73" t="s">
        <v>8270</v>
      </c>
    </row>
    <row r="33117" spans="1:2" x14ac:dyDescent="0.25">
      <c r="A33117" s="72" t="s">
        <v>40213</v>
      </c>
      <c r="B33117" s="73" t="s">
        <v>8271</v>
      </c>
    </row>
    <row r="33118" spans="1:2" x14ac:dyDescent="0.25">
      <c r="A33118" s="72" t="s">
        <v>40214</v>
      </c>
      <c r="B33118" s="73" t="s">
        <v>8272</v>
      </c>
    </row>
    <row r="33119" spans="1:2" x14ac:dyDescent="0.25">
      <c r="A33119" s="72" t="s">
        <v>40215</v>
      </c>
      <c r="B33119" s="73" t="s">
        <v>8274</v>
      </c>
    </row>
    <row r="33120" spans="1:2" x14ac:dyDescent="0.25">
      <c r="A33120" s="72" t="s">
        <v>40216</v>
      </c>
      <c r="B33120" s="73" t="s">
        <v>8275</v>
      </c>
    </row>
    <row r="33121" spans="1:2" x14ac:dyDescent="0.25">
      <c r="A33121" s="72" t="s">
        <v>40217</v>
      </c>
      <c r="B33121" s="73" t="s">
        <v>8277</v>
      </c>
    </row>
    <row r="33122" spans="1:2" x14ac:dyDescent="0.25">
      <c r="A33122" s="72" t="s">
        <v>40218</v>
      </c>
      <c r="B33122" s="73" t="s">
        <v>8278</v>
      </c>
    </row>
    <row r="33123" spans="1:2" x14ac:dyDescent="0.25">
      <c r="A33123" s="72" t="s">
        <v>40219</v>
      </c>
      <c r="B33123" s="73" t="s">
        <v>8280</v>
      </c>
    </row>
    <row r="33124" spans="1:2" x14ac:dyDescent="0.25">
      <c r="A33124" s="72" t="s">
        <v>40220</v>
      </c>
      <c r="B33124" s="73" t="s">
        <v>8281</v>
      </c>
    </row>
    <row r="33125" spans="1:2" x14ac:dyDescent="0.25">
      <c r="A33125" s="72" t="s">
        <v>40221</v>
      </c>
      <c r="B33125" s="73" t="s">
        <v>8282</v>
      </c>
    </row>
    <row r="33126" spans="1:2" x14ac:dyDescent="0.25">
      <c r="A33126" s="72" t="s">
        <v>40222</v>
      </c>
      <c r="B33126" s="73" t="s">
        <v>8284</v>
      </c>
    </row>
    <row r="33127" spans="1:2" x14ac:dyDescent="0.25">
      <c r="A33127" s="72" t="s">
        <v>40223</v>
      </c>
      <c r="B33127" s="73" t="s">
        <v>8285</v>
      </c>
    </row>
    <row r="33128" spans="1:2" x14ac:dyDescent="0.25">
      <c r="A33128" s="72" t="s">
        <v>40224</v>
      </c>
      <c r="B33128" s="73" t="s">
        <v>8286</v>
      </c>
    </row>
    <row r="33129" spans="1:2" x14ac:dyDescent="0.25">
      <c r="A33129" s="72" t="s">
        <v>40225</v>
      </c>
      <c r="B33129" s="73" t="s">
        <v>8287</v>
      </c>
    </row>
    <row r="33130" spans="1:2" x14ac:dyDescent="0.25">
      <c r="A33130" s="72" t="s">
        <v>40226</v>
      </c>
      <c r="B33130" s="73" t="s">
        <v>8288</v>
      </c>
    </row>
    <row r="33131" spans="1:2" x14ac:dyDescent="0.25">
      <c r="A33131" s="72" t="s">
        <v>40227</v>
      </c>
      <c r="B33131" s="73" t="s">
        <v>8289</v>
      </c>
    </row>
    <row r="33132" spans="1:2" x14ac:dyDescent="0.25">
      <c r="A33132" s="72" t="s">
        <v>40228</v>
      </c>
      <c r="B33132" s="73" t="s">
        <v>8291</v>
      </c>
    </row>
    <row r="33133" spans="1:2" x14ac:dyDescent="0.25">
      <c r="A33133" s="72" t="s">
        <v>40229</v>
      </c>
      <c r="B33133" s="73" t="s">
        <v>8292</v>
      </c>
    </row>
    <row r="33134" spans="1:2" x14ac:dyDescent="0.25">
      <c r="A33134" s="72" t="s">
        <v>40230</v>
      </c>
      <c r="B33134" s="73" t="s">
        <v>8294</v>
      </c>
    </row>
    <row r="33135" spans="1:2" x14ac:dyDescent="0.25">
      <c r="A33135" s="72" t="s">
        <v>40231</v>
      </c>
      <c r="B33135" s="73" t="s">
        <v>8295</v>
      </c>
    </row>
    <row r="33136" spans="1:2" x14ac:dyDescent="0.25">
      <c r="A33136" s="72" t="s">
        <v>40232</v>
      </c>
      <c r="B33136" s="73" t="s">
        <v>8296</v>
      </c>
    </row>
    <row r="33137" spans="1:2" x14ac:dyDescent="0.25">
      <c r="A33137" s="72" t="s">
        <v>40233</v>
      </c>
      <c r="B33137" s="73" t="s">
        <v>8297</v>
      </c>
    </row>
    <row r="33138" spans="1:2" x14ac:dyDescent="0.25">
      <c r="A33138" s="72" t="s">
        <v>40234</v>
      </c>
      <c r="B33138" s="73" t="s">
        <v>8298</v>
      </c>
    </row>
    <row r="33139" spans="1:2" x14ac:dyDescent="0.25">
      <c r="A33139" s="72" t="s">
        <v>40235</v>
      </c>
      <c r="B33139" s="73" t="s">
        <v>8299</v>
      </c>
    </row>
    <row r="33140" spans="1:2" x14ac:dyDescent="0.25">
      <c r="A33140" s="72" t="s">
        <v>40236</v>
      </c>
      <c r="B33140" s="73" t="s">
        <v>8300</v>
      </c>
    </row>
    <row r="33141" spans="1:2" x14ac:dyDescent="0.25">
      <c r="A33141" s="72" t="s">
        <v>40237</v>
      </c>
      <c r="B33141" s="73" t="s">
        <v>8301</v>
      </c>
    </row>
    <row r="33142" spans="1:2" x14ac:dyDescent="0.25">
      <c r="A33142" s="72" t="s">
        <v>40238</v>
      </c>
      <c r="B33142" s="73" t="s">
        <v>8303</v>
      </c>
    </row>
    <row r="33143" spans="1:2" x14ac:dyDescent="0.25">
      <c r="A33143" s="72" t="s">
        <v>40239</v>
      </c>
      <c r="B33143" s="73" t="s">
        <v>8304</v>
      </c>
    </row>
    <row r="33144" spans="1:2" x14ac:dyDescent="0.25">
      <c r="A33144" s="72" t="s">
        <v>40240</v>
      </c>
      <c r="B33144" s="73" t="s">
        <v>8305</v>
      </c>
    </row>
    <row r="33145" spans="1:2" x14ac:dyDescent="0.25">
      <c r="A33145" s="72" t="s">
        <v>40241</v>
      </c>
      <c r="B33145" s="73" t="s">
        <v>8306</v>
      </c>
    </row>
    <row r="33146" spans="1:2" x14ac:dyDescent="0.25">
      <c r="A33146" s="72" t="s">
        <v>40242</v>
      </c>
      <c r="B33146" s="73" t="s">
        <v>8307</v>
      </c>
    </row>
    <row r="33147" spans="1:2" x14ac:dyDescent="0.25">
      <c r="A33147" s="72" t="s">
        <v>40243</v>
      </c>
      <c r="B33147" s="73" t="s">
        <v>8308</v>
      </c>
    </row>
    <row r="33148" spans="1:2" x14ac:dyDescent="0.25">
      <c r="A33148" s="72" t="s">
        <v>40244</v>
      </c>
      <c r="B33148" s="73" t="s">
        <v>8309</v>
      </c>
    </row>
    <row r="33149" spans="1:2" x14ac:dyDescent="0.25">
      <c r="A33149" s="72" t="s">
        <v>40245</v>
      </c>
      <c r="B33149" s="73" t="s">
        <v>8311</v>
      </c>
    </row>
    <row r="33150" spans="1:2" x14ac:dyDescent="0.25">
      <c r="A33150" s="72" t="s">
        <v>40246</v>
      </c>
      <c r="B33150" s="73" t="s">
        <v>8312</v>
      </c>
    </row>
    <row r="33151" spans="1:2" x14ac:dyDescent="0.25">
      <c r="A33151" s="72" t="s">
        <v>40247</v>
      </c>
      <c r="B33151" s="73" t="s">
        <v>8313</v>
      </c>
    </row>
    <row r="33152" spans="1:2" x14ac:dyDescent="0.25">
      <c r="A33152" s="72" t="s">
        <v>40248</v>
      </c>
      <c r="B33152" s="73" t="s">
        <v>8315</v>
      </c>
    </row>
    <row r="33153" spans="1:2" x14ac:dyDescent="0.25">
      <c r="A33153" s="72" t="s">
        <v>40249</v>
      </c>
      <c r="B33153" s="73" t="s">
        <v>8317</v>
      </c>
    </row>
    <row r="33154" spans="1:2" x14ac:dyDescent="0.25">
      <c r="A33154" s="72" t="s">
        <v>40250</v>
      </c>
      <c r="B33154" s="73" t="s">
        <v>8318</v>
      </c>
    </row>
    <row r="33155" spans="1:2" x14ac:dyDescent="0.25">
      <c r="A33155" s="72" t="s">
        <v>40251</v>
      </c>
      <c r="B33155" s="73" t="s">
        <v>8319</v>
      </c>
    </row>
    <row r="33156" spans="1:2" x14ac:dyDescent="0.25">
      <c r="A33156" s="72" t="s">
        <v>40252</v>
      </c>
      <c r="B33156" s="73" t="s">
        <v>8320</v>
      </c>
    </row>
    <row r="33157" spans="1:2" x14ac:dyDescent="0.25">
      <c r="A33157" s="72" t="s">
        <v>40253</v>
      </c>
      <c r="B33157" s="73" t="s">
        <v>8321</v>
      </c>
    </row>
    <row r="33158" spans="1:2" x14ac:dyDescent="0.25">
      <c r="A33158" s="72" t="s">
        <v>40254</v>
      </c>
      <c r="B33158" s="73" t="s">
        <v>8322</v>
      </c>
    </row>
    <row r="33159" spans="1:2" x14ac:dyDescent="0.25">
      <c r="A33159" s="72" t="s">
        <v>40255</v>
      </c>
      <c r="B33159" s="73" t="s">
        <v>8323</v>
      </c>
    </row>
    <row r="33160" spans="1:2" x14ac:dyDescent="0.25">
      <c r="A33160" s="72" t="s">
        <v>40256</v>
      </c>
      <c r="B33160" s="73" t="s">
        <v>8325</v>
      </c>
    </row>
    <row r="33161" spans="1:2" x14ac:dyDescent="0.25">
      <c r="A33161" s="72" t="s">
        <v>40257</v>
      </c>
      <c r="B33161" s="73" t="s">
        <v>8326</v>
      </c>
    </row>
    <row r="33162" spans="1:2" x14ac:dyDescent="0.25">
      <c r="A33162" s="72" t="s">
        <v>40258</v>
      </c>
      <c r="B33162" s="73" t="s">
        <v>8328</v>
      </c>
    </row>
    <row r="33163" spans="1:2" x14ac:dyDescent="0.25">
      <c r="A33163" s="72" t="s">
        <v>40259</v>
      </c>
      <c r="B33163" s="73" t="s">
        <v>8329</v>
      </c>
    </row>
    <row r="33164" spans="1:2" x14ac:dyDescent="0.25">
      <c r="A33164" s="72" t="s">
        <v>40260</v>
      </c>
      <c r="B33164" s="73" t="s">
        <v>8331</v>
      </c>
    </row>
    <row r="33165" spans="1:2" x14ac:dyDescent="0.25">
      <c r="A33165" s="72" t="s">
        <v>40261</v>
      </c>
      <c r="B33165" s="73" t="s">
        <v>8333</v>
      </c>
    </row>
    <row r="33166" spans="1:2" x14ac:dyDescent="0.25">
      <c r="A33166" s="72" t="s">
        <v>40262</v>
      </c>
      <c r="B33166" s="73" t="s">
        <v>8335</v>
      </c>
    </row>
    <row r="33167" spans="1:2" x14ac:dyDescent="0.25">
      <c r="A33167" s="72" t="s">
        <v>40263</v>
      </c>
      <c r="B33167" s="73" t="s">
        <v>8336</v>
      </c>
    </row>
    <row r="33168" spans="1:2" x14ac:dyDescent="0.25">
      <c r="A33168" s="72" t="s">
        <v>40264</v>
      </c>
      <c r="B33168" s="73" t="s">
        <v>8338</v>
      </c>
    </row>
    <row r="33169" spans="1:2" x14ac:dyDescent="0.25">
      <c r="A33169" s="72" t="s">
        <v>40265</v>
      </c>
      <c r="B33169" s="73" t="s">
        <v>8339</v>
      </c>
    </row>
    <row r="33170" spans="1:2" x14ac:dyDescent="0.25">
      <c r="A33170" s="72" t="s">
        <v>40266</v>
      </c>
      <c r="B33170" s="73" t="s">
        <v>8340</v>
      </c>
    </row>
    <row r="33171" spans="1:2" x14ac:dyDescent="0.25">
      <c r="A33171" s="72" t="s">
        <v>40267</v>
      </c>
      <c r="B33171" s="73" t="s">
        <v>8341</v>
      </c>
    </row>
    <row r="33172" spans="1:2" x14ac:dyDescent="0.25">
      <c r="A33172" s="72" t="s">
        <v>40268</v>
      </c>
      <c r="B33172" s="73" t="s">
        <v>8342</v>
      </c>
    </row>
    <row r="33173" spans="1:2" x14ac:dyDescent="0.25">
      <c r="A33173" s="72" t="s">
        <v>40269</v>
      </c>
      <c r="B33173" s="73" t="s">
        <v>8344</v>
      </c>
    </row>
    <row r="33174" spans="1:2" x14ac:dyDescent="0.25">
      <c r="A33174" s="72" t="s">
        <v>40270</v>
      </c>
      <c r="B33174" s="73" t="s">
        <v>8345</v>
      </c>
    </row>
    <row r="33175" spans="1:2" x14ac:dyDescent="0.25">
      <c r="A33175" s="72" t="s">
        <v>40271</v>
      </c>
      <c r="B33175" s="73" t="s">
        <v>8347</v>
      </c>
    </row>
    <row r="33176" spans="1:2" x14ac:dyDescent="0.25">
      <c r="A33176" s="72" t="s">
        <v>40272</v>
      </c>
      <c r="B33176" s="73" t="s">
        <v>8348</v>
      </c>
    </row>
    <row r="33177" spans="1:2" x14ac:dyDescent="0.25">
      <c r="A33177" s="72" t="s">
        <v>40273</v>
      </c>
      <c r="B33177" s="73" t="s">
        <v>8349</v>
      </c>
    </row>
    <row r="33178" spans="1:2" x14ac:dyDescent="0.25">
      <c r="A33178" s="72" t="s">
        <v>40274</v>
      </c>
      <c r="B33178" s="73" t="s">
        <v>8350</v>
      </c>
    </row>
    <row r="33179" spans="1:2" x14ac:dyDescent="0.25">
      <c r="A33179" s="72" t="s">
        <v>40275</v>
      </c>
      <c r="B33179" s="73" t="s">
        <v>8351</v>
      </c>
    </row>
    <row r="33180" spans="1:2" x14ac:dyDescent="0.25">
      <c r="A33180" s="72" t="s">
        <v>40276</v>
      </c>
      <c r="B33180" s="73" t="s">
        <v>8352</v>
      </c>
    </row>
    <row r="33181" spans="1:2" x14ac:dyDescent="0.25">
      <c r="A33181" s="72" t="s">
        <v>40277</v>
      </c>
      <c r="B33181" s="73" t="s">
        <v>8353</v>
      </c>
    </row>
    <row r="33182" spans="1:2" x14ac:dyDescent="0.25">
      <c r="A33182" s="72" t="s">
        <v>40278</v>
      </c>
      <c r="B33182" s="73" t="s">
        <v>8355</v>
      </c>
    </row>
    <row r="33183" spans="1:2" x14ac:dyDescent="0.25">
      <c r="A33183" s="72" t="s">
        <v>40279</v>
      </c>
      <c r="B33183" s="73" t="s">
        <v>8356</v>
      </c>
    </row>
    <row r="33184" spans="1:2" x14ac:dyDescent="0.25">
      <c r="A33184" s="72" t="s">
        <v>40280</v>
      </c>
      <c r="B33184" s="73" t="s">
        <v>8358</v>
      </c>
    </row>
    <row r="33185" spans="1:2" x14ac:dyDescent="0.25">
      <c r="A33185" s="72" t="s">
        <v>40281</v>
      </c>
      <c r="B33185" s="73" t="s">
        <v>8359</v>
      </c>
    </row>
    <row r="33186" spans="1:2" x14ac:dyDescent="0.25">
      <c r="A33186" s="72" t="s">
        <v>40282</v>
      </c>
      <c r="B33186" s="73" t="s">
        <v>8360</v>
      </c>
    </row>
    <row r="33187" spans="1:2" x14ac:dyDescent="0.25">
      <c r="A33187" s="72" t="s">
        <v>40283</v>
      </c>
      <c r="B33187" s="73" t="s">
        <v>8361</v>
      </c>
    </row>
    <row r="33188" spans="1:2" x14ac:dyDescent="0.25">
      <c r="A33188" s="72" t="s">
        <v>40284</v>
      </c>
      <c r="B33188" s="73" t="s">
        <v>8362</v>
      </c>
    </row>
    <row r="33189" spans="1:2" x14ac:dyDescent="0.25">
      <c r="A33189" s="72" t="s">
        <v>40285</v>
      </c>
      <c r="B33189" s="73" t="s">
        <v>8364</v>
      </c>
    </row>
    <row r="33190" spans="1:2" x14ac:dyDescent="0.25">
      <c r="A33190" s="72" t="s">
        <v>40286</v>
      </c>
      <c r="B33190" s="73" t="s">
        <v>8366</v>
      </c>
    </row>
    <row r="33191" spans="1:2" x14ac:dyDescent="0.25">
      <c r="A33191" s="72" t="s">
        <v>40287</v>
      </c>
      <c r="B33191" s="73" t="s">
        <v>8367</v>
      </c>
    </row>
    <row r="33192" spans="1:2" x14ac:dyDescent="0.25">
      <c r="A33192" s="72" t="s">
        <v>40288</v>
      </c>
      <c r="B33192" s="73" t="s">
        <v>8368</v>
      </c>
    </row>
    <row r="33193" spans="1:2" x14ac:dyDescent="0.25">
      <c r="A33193" s="72" t="s">
        <v>40289</v>
      </c>
      <c r="B33193" s="73" t="s">
        <v>8370</v>
      </c>
    </row>
    <row r="33194" spans="1:2" x14ac:dyDescent="0.25">
      <c r="A33194" s="72" t="s">
        <v>40290</v>
      </c>
      <c r="B33194" s="73" t="s">
        <v>8371</v>
      </c>
    </row>
    <row r="33195" spans="1:2" x14ac:dyDescent="0.25">
      <c r="A33195" s="72" t="s">
        <v>40291</v>
      </c>
      <c r="B33195" s="73" t="s">
        <v>8372</v>
      </c>
    </row>
    <row r="33196" spans="1:2" x14ac:dyDescent="0.25">
      <c r="A33196" s="72" t="s">
        <v>40292</v>
      </c>
      <c r="B33196" s="73" t="s">
        <v>8373</v>
      </c>
    </row>
    <row r="33197" spans="1:2" x14ac:dyDescent="0.25">
      <c r="A33197" s="72" t="s">
        <v>40293</v>
      </c>
      <c r="B33197" s="73" t="s">
        <v>8374</v>
      </c>
    </row>
    <row r="33198" spans="1:2" x14ac:dyDescent="0.25">
      <c r="A33198" s="72" t="s">
        <v>40294</v>
      </c>
      <c r="B33198" s="73" t="s">
        <v>8375</v>
      </c>
    </row>
    <row r="33199" spans="1:2" x14ac:dyDescent="0.25">
      <c r="A33199" s="72" t="s">
        <v>40295</v>
      </c>
      <c r="B33199" s="73" t="s">
        <v>8376</v>
      </c>
    </row>
    <row r="33200" spans="1:2" x14ac:dyDescent="0.25">
      <c r="A33200" s="72" t="s">
        <v>40296</v>
      </c>
      <c r="B33200" s="73" t="s">
        <v>8377</v>
      </c>
    </row>
    <row r="33201" spans="1:2" x14ac:dyDescent="0.25">
      <c r="A33201" s="72" t="s">
        <v>40297</v>
      </c>
      <c r="B33201" s="73" t="s">
        <v>8378</v>
      </c>
    </row>
    <row r="33202" spans="1:2" x14ac:dyDescent="0.25">
      <c r="A33202" s="72" t="s">
        <v>40298</v>
      </c>
      <c r="B33202" s="73" t="s">
        <v>7155</v>
      </c>
    </row>
    <row r="33203" spans="1:2" x14ac:dyDescent="0.25">
      <c r="A33203" s="72" t="s">
        <v>40299</v>
      </c>
      <c r="B33203" s="73" t="s">
        <v>8380</v>
      </c>
    </row>
    <row r="33204" spans="1:2" x14ac:dyDescent="0.25">
      <c r="A33204" s="72" t="s">
        <v>40300</v>
      </c>
      <c r="B33204" s="73" t="s">
        <v>8381</v>
      </c>
    </row>
    <row r="33205" spans="1:2" x14ac:dyDescent="0.25">
      <c r="A33205" s="72" t="s">
        <v>40301</v>
      </c>
      <c r="B33205" s="73" t="s">
        <v>8382</v>
      </c>
    </row>
    <row r="33206" spans="1:2" x14ac:dyDescent="0.25">
      <c r="A33206" s="72" t="s">
        <v>40302</v>
      </c>
      <c r="B33206" s="73" t="s">
        <v>8383</v>
      </c>
    </row>
    <row r="33207" spans="1:2" x14ac:dyDescent="0.25">
      <c r="A33207" s="72" t="s">
        <v>40303</v>
      </c>
      <c r="B33207" s="73" t="s">
        <v>8385</v>
      </c>
    </row>
    <row r="33208" spans="1:2" x14ac:dyDescent="0.25">
      <c r="A33208" s="72" t="s">
        <v>40304</v>
      </c>
      <c r="B33208" s="73" t="s">
        <v>8386</v>
      </c>
    </row>
    <row r="33209" spans="1:2" x14ac:dyDescent="0.25">
      <c r="A33209" s="72" t="s">
        <v>40305</v>
      </c>
      <c r="B33209" s="73" t="s">
        <v>8387</v>
      </c>
    </row>
    <row r="33210" spans="1:2" x14ac:dyDescent="0.25">
      <c r="A33210" s="72" t="s">
        <v>40306</v>
      </c>
      <c r="B33210" s="73" t="s">
        <v>8389</v>
      </c>
    </row>
    <row r="33211" spans="1:2" x14ac:dyDescent="0.25">
      <c r="A33211" s="72" t="s">
        <v>40307</v>
      </c>
      <c r="B33211" s="73" t="s">
        <v>8390</v>
      </c>
    </row>
    <row r="33212" spans="1:2" x14ac:dyDescent="0.25">
      <c r="A33212" s="72" t="s">
        <v>40308</v>
      </c>
      <c r="B33212" s="73" t="s">
        <v>8391</v>
      </c>
    </row>
    <row r="33213" spans="1:2" x14ac:dyDescent="0.25">
      <c r="A33213" s="72" t="s">
        <v>40309</v>
      </c>
      <c r="B33213" s="73" t="s">
        <v>8392</v>
      </c>
    </row>
    <row r="33214" spans="1:2" x14ac:dyDescent="0.25">
      <c r="A33214" s="72" t="s">
        <v>40310</v>
      </c>
      <c r="B33214" s="73" t="s">
        <v>8394</v>
      </c>
    </row>
    <row r="33215" spans="1:2" x14ac:dyDescent="0.25">
      <c r="A33215" s="72" t="s">
        <v>40311</v>
      </c>
      <c r="B33215" s="73" t="s">
        <v>8395</v>
      </c>
    </row>
    <row r="33216" spans="1:2" x14ac:dyDescent="0.25">
      <c r="A33216" s="72" t="s">
        <v>40312</v>
      </c>
      <c r="B33216" s="73" t="s">
        <v>8396</v>
      </c>
    </row>
    <row r="33217" spans="1:2" x14ac:dyDescent="0.25">
      <c r="A33217" s="72" t="s">
        <v>40313</v>
      </c>
      <c r="B33217" s="73" t="s">
        <v>8397</v>
      </c>
    </row>
    <row r="33218" spans="1:2" x14ac:dyDescent="0.25">
      <c r="A33218" s="72" t="s">
        <v>40314</v>
      </c>
      <c r="B33218" s="73" t="s">
        <v>8399</v>
      </c>
    </row>
    <row r="33219" spans="1:2" x14ac:dyDescent="0.25">
      <c r="A33219" s="72" t="s">
        <v>40315</v>
      </c>
      <c r="B33219" s="73" t="s">
        <v>8400</v>
      </c>
    </row>
    <row r="33220" spans="1:2" x14ac:dyDescent="0.25">
      <c r="A33220" s="72" t="s">
        <v>40316</v>
      </c>
      <c r="B33220" s="73" t="s">
        <v>8401</v>
      </c>
    </row>
    <row r="33221" spans="1:2" x14ac:dyDescent="0.25">
      <c r="A33221" s="72" t="s">
        <v>40317</v>
      </c>
      <c r="B33221" s="73" t="s">
        <v>8403</v>
      </c>
    </row>
    <row r="33222" spans="1:2" x14ac:dyDescent="0.25">
      <c r="A33222" s="72" t="s">
        <v>40318</v>
      </c>
      <c r="B33222" s="73" t="s">
        <v>8404</v>
      </c>
    </row>
    <row r="33223" spans="1:2" x14ac:dyDescent="0.25">
      <c r="A33223" s="72" t="s">
        <v>40319</v>
      </c>
      <c r="B33223" s="73" t="s">
        <v>8405</v>
      </c>
    </row>
    <row r="33224" spans="1:2" x14ac:dyDescent="0.25">
      <c r="A33224" s="72" t="s">
        <v>40320</v>
      </c>
      <c r="B33224" s="73" t="s">
        <v>8406</v>
      </c>
    </row>
    <row r="33225" spans="1:2" x14ac:dyDescent="0.25">
      <c r="A33225" s="72" t="s">
        <v>40321</v>
      </c>
      <c r="B33225" s="73" t="s">
        <v>8408</v>
      </c>
    </row>
    <row r="33226" spans="1:2" x14ac:dyDescent="0.25">
      <c r="A33226" s="72" t="s">
        <v>40322</v>
      </c>
      <c r="B33226" s="73" t="s">
        <v>8410</v>
      </c>
    </row>
    <row r="33227" spans="1:2" x14ac:dyDescent="0.25">
      <c r="A33227" s="72" t="s">
        <v>40323</v>
      </c>
      <c r="B33227" s="73" t="s">
        <v>8412</v>
      </c>
    </row>
    <row r="33228" spans="1:2" x14ac:dyDescent="0.25">
      <c r="A33228" s="72" t="s">
        <v>40324</v>
      </c>
      <c r="B33228" s="73" t="s">
        <v>8414</v>
      </c>
    </row>
    <row r="33229" spans="1:2" x14ac:dyDescent="0.25">
      <c r="A33229" s="72" t="s">
        <v>40325</v>
      </c>
      <c r="B33229" s="73" t="s">
        <v>8416</v>
      </c>
    </row>
    <row r="33230" spans="1:2" x14ac:dyDescent="0.25">
      <c r="A33230" s="72" t="s">
        <v>40326</v>
      </c>
      <c r="B33230" s="73" t="s">
        <v>8417</v>
      </c>
    </row>
    <row r="33231" spans="1:2" x14ac:dyDescent="0.25">
      <c r="A33231" s="72" t="s">
        <v>40327</v>
      </c>
      <c r="B33231" s="73" t="s">
        <v>8419</v>
      </c>
    </row>
    <row r="33232" spans="1:2" x14ac:dyDescent="0.25">
      <c r="A33232" s="72" t="s">
        <v>40328</v>
      </c>
      <c r="B33232" s="73" t="s">
        <v>8420</v>
      </c>
    </row>
    <row r="33233" spans="1:2" x14ac:dyDescent="0.25">
      <c r="A33233" s="72" t="s">
        <v>40329</v>
      </c>
      <c r="B33233" s="73" t="s">
        <v>182</v>
      </c>
    </row>
    <row r="33234" spans="1:2" x14ac:dyDescent="0.25">
      <c r="A33234" s="72" t="s">
        <v>40330</v>
      </c>
      <c r="B33234" s="73" t="s">
        <v>8423</v>
      </c>
    </row>
    <row r="33235" spans="1:2" x14ac:dyDescent="0.25">
      <c r="A33235" s="72" t="s">
        <v>40331</v>
      </c>
      <c r="B33235" s="73" t="s">
        <v>8424</v>
      </c>
    </row>
    <row r="33236" spans="1:2" x14ac:dyDescent="0.25">
      <c r="A33236" s="72" t="s">
        <v>40332</v>
      </c>
      <c r="B33236" s="73" t="s">
        <v>8426</v>
      </c>
    </row>
    <row r="33237" spans="1:2" x14ac:dyDescent="0.25">
      <c r="A33237" s="72" t="s">
        <v>40333</v>
      </c>
      <c r="B33237" s="73" t="s">
        <v>8428</v>
      </c>
    </row>
    <row r="33238" spans="1:2" x14ac:dyDescent="0.25">
      <c r="A33238" s="72" t="s">
        <v>40334</v>
      </c>
      <c r="B33238" s="73" t="s">
        <v>8429</v>
      </c>
    </row>
    <row r="33239" spans="1:2" x14ac:dyDescent="0.25">
      <c r="A33239" s="72" t="s">
        <v>40335</v>
      </c>
      <c r="B33239" s="73" t="s">
        <v>8430</v>
      </c>
    </row>
    <row r="33240" spans="1:2" x14ac:dyDescent="0.25">
      <c r="A33240" s="72" t="s">
        <v>40336</v>
      </c>
      <c r="B33240" s="73" t="s">
        <v>8432</v>
      </c>
    </row>
    <row r="33241" spans="1:2" x14ac:dyDescent="0.25">
      <c r="A33241" s="72" t="s">
        <v>40337</v>
      </c>
      <c r="B33241" s="73" t="s">
        <v>8434</v>
      </c>
    </row>
    <row r="33242" spans="1:2" x14ac:dyDescent="0.25">
      <c r="A33242" s="72" t="s">
        <v>40338</v>
      </c>
      <c r="B33242" s="73" t="s">
        <v>8435</v>
      </c>
    </row>
    <row r="33243" spans="1:2" x14ac:dyDescent="0.25">
      <c r="A33243" s="72" t="s">
        <v>40339</v>
      </c>
      <c r="B33243" s="73" t="s">
        <v>8437</v>
      </c>
    </row>
    <row r="33244" spans="1:2" x14ac:dyDescent="0.25">
      <c r="A33244" s="72" t="s">
        <v>40340</v>
      </c>
      <c r="B33244" s="73" t="s">
        <v>8439</v>
      </c>
    </row>
    <row r="33245" spans="1:2" x14ac:dyDescent="0.25">
      <c r="A33245" s="72" t="s">
        <v>40341</v>
      </c>
      <c r="B33245" s="73" t="s">
        <v>8440</v>
      </c>
    </row>
    <row r="33246" spans="1:2" x14ac:dyDescent="0.25">
      <c r="A33246" s="72" t="s">
        <v>40342</v>
      </c>
      <c r="B33246" s="73" t="s">
        <v>8441</v>
      </c>
    </row>
    <row r="33247" spans="1:2" x14ac:dyDescent="0.25">
      <c r="A33247" s="72" t="s">
        <v>40343</v>
      </c>
      <c r="B33247" s="73" t="s">
        <v>8443</v>
      </c>
    </row>
    <row r="33248" spans="1:2" x14ac:dyDescent="0.25">
      <c r="A33248" s="72" t="s">
        <v>40344</v>
      </c>
      <c r="B33248" s="73" t="s">
        <v>8444</v>
      </c>
    </row>
    <row r="33249" spans="1:2" x14ac:dyDescent="0.25">
      <c r="A33249" s="72" t="s">
        <v>40345</v>
      </c>
      <c r="B33249" s="73" t="s">
        <v>8445</v>
      </c>
    </row>
    <row r="33250" spans="1:2" x14ac:dyDescent="0.25">
      <c r="A33250" s="72" t="s">
        <v>40346</v>
      </c>
      <c r="B33250" s="73" t="s">
        <v>8446</v>
      </c>
    </row>
    <row r="33251" spans="1:2" x14ac:dyDescent="0.25">
      <c r="A33251" s="72" t="s">
        <v>40347</v>
      </c>
      <c r="B33251" s="73" t="s">
        <v>8447</v>
      </c>
    </row>
    <row r="33252" spans="1:2" x14ac:dyDescent="0.25">
      <c r="A33252" s="72" t="s">
        <v>40348</v>
      </c>
      <c r="B33252" s="73" t="s">
        <v>8448</v>
      </c>
    </row>
    <row r="33253" spans="1:2" x14ac:dyDescent="0.25">
      <c r="A33253" s="72" t="s">
        <v>40349</v>
      </c>
      <c r="B33253" s="73" t="s">
        <v>8449</v>
      </c>
    </row>
    <row r="33254" spans="1:2" x14ac:dyDescent="0.25">
      <c r="A33254" s="72" t="s">
        <v>40350</v>
      </c>
      <c r="B33254" s="73" t="s">
        <v>8450</v>
      </c>
    </row>
    <row r="33255" spans="1:2" x14ac:dyDescent="0.25">
      <c r="A33255" s="72" t="s">
        <v>40351</v>
      </c>
      <c r="B33255" s="73" t="s">
        <v>8451</v>
      </c>
    </row>
    <row r="33256" spans="1:2" x14ac:dyDescent="0.25">
      <c r="A33256" s="72" t="s">
        <v>40352</v>
      </c>
      <c r="B33256" s="73" t="s">
        <v>8453</v>
      </c>
    </row>
    <row r="33257" spans="1:2" x14ac:dyDescent="0.25">
      <c r="A33257" s="72" t="s">
        <v>40353</v>
      </c>
      <c r="B33257" s="73" t="s">
        <v>8455</v>
      </c>
    </row>
    <row r="33258" spans="1:2" x14ac:dyDescent="0.25">
      <c r="A33258" s="72" t="s">
        <v>40354</v>
      </c>
      <c r="B33258" s="73" t="s">
        <v>8456</v>
      </c>
    </row>
    <row r="33259" spans="1:2" x14ac:dyDescent="0.25">
      <c r="A33259" s="72" t="s">
        <v>40355</v>
      </c>
      <c r="B33259" s="73" t="s">
        <v>8457</v>
      </c>
    </row>
    <row r="33260" spans="1:2" x14ac:dyDescent="0.25">
      <c r="A33260" s="72" t="s">
        <v>40356</v>
      </c>
      <c r="B33260" s="73" t="s">
        <v>8459</v>
      </c>
    </row>
    <row r="33261" spans="1:2" x14ac:dyDescent="0.25">
      <c r="A33261" s="72" t="s">
        <v>40357</v>
      </c>
      <c r="B33261" s="73" t="s">
        <v>8461</v>
      </c>
    </row>
    <row r="33262" spans="1:2" x14ac:dyDescent="0.25">
      <c r="A33262" s="72" t="s">
        <v>40358</v>
      </c>
      <c r="B33262" s="73" t="s">
        <v>8463</v>
      </c>
    </row>
    <row r="33263" spans="1:2" x14ac:dyDescent="0.25">
      <c r="A33263" s="72" t="s">
        <v>40359</v>
      </c>
      <c r="B33263" s="73" t="s">
        <v>8464</v>
      </c>
    </row>
    <row r="33264" spans="1:2" x14ac:dyDescent="0.25">
      <c r="A33264" s="72" t="s">
        <v>40360</v>
      </c>
      <c r="B33264" s="73" t="s">
        <v>8465</v>
      </c>
    </row>
    <row r="33265" spans="1:2" x14ac:dyDescent="0.25">
      <c r="A33265" s="72" t="s">
        <v>40361</v>
      </c>
      <c r="B33265" s="73" t="s">
        <v>8466</v>
      </c>
    </row>
    <row r="33266" spans="1:2" x14ac:dyDescent="0.25">
      <c r="A33266" s="72" t="s">
        <v>40362</v>
      </c>
      <c r="B33266" s="73" t="s">
        <v>8467</v>
      </c>
    </row>
    <row r="33267" spans="1:2" x14ac:dyDescent="0.25">
      <c r="A33267" s="72" t="s">
        <v>40363</v>
      </c>
      <c r="B33267" s="73" t="s">
        <v>8469</v>
      </c>
    </row>
    <row r="33268" spans="1:2" x14ac:dyDescent="0.25">
      <c r="A33268" s="72" t="s">
        <v>40364</v>
      </c>
      <c r="B33268" s="73" t="s">
        <v>8470</v>
      </c>
    </row>
    <row r="33269" spans="1:2" x14ac:dyDescent="0.25">
      <c r="A33269" s="72" t="s">
        <v>40365</v>
      </c>
      <c r="B33269" s="73" t="s">
        <v>8471</v>
      </c>
    </row>
    <row r="33270" spans="1:2" x14ac:dyDescent="0.25">
      <c r="A33270" s="72" t="s">
        <v>40366</v>
      </c>
      <c r="B33270" s="73" t="s">
        <v>8472</v>
      </c>
    </row>
    <row r="33271" spans="1:2" x14ac:dyDescent="0.25">
      <c r="A33271" s="72" t="s">
        <v>40367</v>
      </c>
      <c r="B33271" s="73" t="s">
        <v>8473</v>
      </c>
    </row>
    <row r="33272" spans="1:2" x14ac:dyDescent="0.25">
      <c r="A33272" s="72" t="s">
        <v>40368</v>
      </c>
      <c r="B33272" s="73" t="s">
        <v>8475</v>
      </c>
    </row>
    <row r="33273" spans="1:2" x14ac:dyDescent="0.25">
      <c r="A33273" s="72" t="s">
        <v>40369</v>
      </c>
      <c r="B33273" s="73" t="s">
        <v>8477</v>
      </c>
    </row>
    <row r="33274" spans="1:2" x14ac:dyDescent="0.25">
      <c r="A33274" s="72" t="s">
        <v>40370</v>
      </c>
      <c r="B33274" s="73" t="s">
        <v>8478</v>
      </c>
    </row>
    <row r="33275" spans="1:2" x14ac:dyDescent="0.25">
      <c r="A33275" s="72" t="s">
        <v>40371</v>
      </c>
      <c r="B33275" s="73" t="s">
        <v>8480</v>
      </c>
    </row>
    <row r="33276" spans="1:2" x14ac:dyDescent="0.25">
      <c r="A33276" s="72" t="s">
        <v>40372</v>
      </c>
      <c r="B33276" s="73" t="s">
        <v>8481</v>
      </c>
    </row>
    <row r="33277" spans="1:2" x14ac:dyDescent="0.25">
      <c r="A33277" s="72" t="s">
        <v>40373</v>
      </c>
      <c r="B33277" s="73" t="s">
        <v>8482</v>
      </c>
    </row>
    <row r="33278" spans="1:2" x14ac:dyDescent="0.25">
      <c r="A33278" s="72" t="s">
        <v>40374</v>
      </c>
      <c r="B33278" s="73" t="s">
        <v>8484</v>
      </c>
    </row>
    <row r="33279" spans="1:2" x14ac:dyDescent="0.25">
      <c r="A33279" s="72" t="s">
        <v>40375</v>
      </c>
      <c r="B33279" s="73" t="s">
        <v>8486</v>
      </c>
    </row>
    <row r="33280" spans="1:2" x14ac:dyDescent="0.25">
      <c r="A33280" s="72" t="s">
        <v>40376</v>
      </c>
      <c r="B33280" s="73" t="s">
        <v>8487</v>
      </c>
    </row>
    <row r="33281" spans="1:2" x14ac:dyDescent="0.25">
      <c r="A33281" s="72" t="s">
        <v>40377</v>
      </c>
      <c r="B33281" s="73" t="s">
        <v>8488</v>
      </c>
    </row>
    <row r="33282" spans="1:2" x14ac:dyDescent="0.25">
      <c r="A33282" s="72" t="s">
        <v>40378</v>
      </c>
      <c r="B33282" s="73" t="s">
        <v>8489</v>
      </c>
    </row>
    <row r="33283" spans="1:2" x14ac:dyDescent="0.25">
      <c r="A33283" s="72" t="s">
        <v>40379</v>
      </c>
      <c r="B33283" s="73" t="s">
        <v>8490</v>
      </c>
    </row>
    <row r="33284" spans="1:2" x14ac:dyDescent="0.25">
      <c r="A33284" s="72" t="s">
        <v>40380</v>
      </c>
      <c r="B33284" s="73" t="s">
        <v>8492</v>
      </c>
    </row>
    <row r="33285" spans="1:2" x14ac:dyDescent="0.25">
      <c r="A33285" s="72" t="s">
        <v>40381</v>
      </c>
      <c r="B33285" s="73" t="s">
        <v>8493</v>
      </c>
    </row>
    <row r="33286" spans="1:2" x14ac:dyDescent="0.25">
      <c r="A33286" s="72" t="s">
        <v>40382</v>
      </c>
      <c r="B33286" s="73" t="s">
        <v>8494</v>
      </c>
    </row>
    <row r="33287" spans="1:2" x14ac:dyDescent="0.25">
      <c r="A33287" s="72" t="s">
        <v>40383</v>
      </c>
      <c r="B33287" s="73" t="s">
        <v>8495</v>
      </c>
    </row>
    <row r="33288" spans="1:2" x14ac:dyDescent="0.25">
      <c r="A33288" s="72" t="s">
        <v>40384</v>
      </c>
      <c r="B33288" s="73" t="s">
        <v>8496</v>
      </c>
    </row>
    <row r="33289" spans="1:2" x14ac:dyDescent="0.25">
      <c r="A33289" s="72" t="s">
        <v>40385</v>
      </c>
      <c r="B33289" s="73" t="s">
        <v>8497</v>
      </c>
    </row>
    <row r="33290" spans="1:2" x14ac:dyDescent="0.25">
      <c r="A33290" s="72" t="s">
        <v>40386</v>
      </c>
      <c r="B33290" s="73" t="s">
        <v>8499</v>
      </c>
    </row>
    <row r="33291" spans="1:2" x14ac:dyDescent="0.25">
      <c r="A33291" s="72" t="s">
        <v>40387</v>
      </c>
      <c r="B33291" s="73" t="s">
        <v>8501</v>
      </c>
    </row>
    <row r="33292" spans="1:2" x14ac:dyDescent="0.25">
      <c r="A33292" s="72" t="s">
        <v>40388</v>
      </c>
      <c r="B33292" s="73" t="s">
        <v>8503</v>
      </c>
    </row>
    <row r="33293" spans="1:2" x14ac:dyDescent="0.25">
      <c r="A33293" s="72" t="s">
        <v>40389</v>
      </c>
      <c r="B33293" s="73" t="s">
        <v>8504</v>
      </c>
    </row>
    <row r="33294" spans="1:2" x14ac:dyDescent="0.25">
      <c r="A33294" s="72" t="s">
        <v>40390</v>
      </c>
      <c r="B33294" s="73" t="s">
        <v>8505</v>
      </c>
    </row>
    <row r="33295" spans="1:2" x14ac:dyDescent="0.25">
      <c r="A33295" s="72" t="s">
        <v>40391</v>
      </c>
      <c r="B33295" s="73" t="s">
        <v>8506</v>
      </c>
    </row>
    <row r="33296" spans="1:2" x14ac:dyDescent="0.25">
      <c r="A33296" s="72" t="s">
        <v>40392</v>
      </c>
      <c r="B33296" s="73" t="s">
        <v>144</v>
      </c>
    </row>
    <row r="33297" spans="1:2" x14ac:dyDescent="0.25">
      <c r="A33297" s="72" t="s">
        <v>40393</v>
      </c>
      <c r="B33297" s="73" t="s">
        <v>8508</v>
      </c>
    </row>
    <row r="33298" spans="1:2" x14ac:dyDescent="0.25">
      <c r="A33298" s="72" t="s">
        <v>40394</v>
      </c>
      <c r="B33298" s="73" t="s">
        <v>8509</v>
      </c>
    </row>
    <row r="33299" spans="1:2" x14ac:dyDescent="0.25">
      <c r="A33299" s="72" t="s">
        <v>40395</v>
      </c>
      <c r="B33299" s="73" t="s">
        <v>8511</v>
      </c>
    </row>
    <row r="33300" spans="1:2" x14ac:dyDescent="0.25">
      <c r="A33300" s="72" t="s">
        <v>40396</v>
      </c>
      <c r="B33300" s="73" t="s">
        <v>8512</v>
      </c>
    </row>
    <row r="33301" spans="1:2" x14ac:dyDescent="0.25">
      <c r="A33301" s="72" t="s">
        <v>40397</v>
      </c>
      <c r="B33301" s="73" t="s">
        <v>8513</v>
      </c>
    </row>
    <row r="33302" spans="1:2" x14ac:dyDescent="0.25">
      <c r="A33302" s="72" t="s">
        <v>40398</v>
      </c>
      <c r="B33302" s="73" t="s">
        <v>8516</v>
      </c>
    </row>
    <row r="33303" spans="1:2" x14ac:dyDescent="0.25">
      <c r="A33303" s="72" t="s">
        <v>40399</v>
      </c>
      <c r="B33303" s="73" t="s">
        <v>8517</v>
      </c>
    </row>
    <row r="33304" spans="1:2" x14ac:dyDescent="0.25">
      <c r="A33304" s="72" t="s">
        <v>40400</v>
      </c>
      <c r="B33304" s="73" t="s">
        <v>8518</v>
      </c>
    </row>
    <row r="33305" spans="1:2" x14ac:dyDescent="0.25">
      <c r="A33305" s="72" t="s">
        <v>40401</v>
      </c>
      <c r="B33305" s="73" t="s">
        <v>8519</v>
      </c>
    </row>
    <row r="33306" spans="1:2" x14ac:dyDescent="0.25">
      <c r="A33306" s="72" t="s">
        <v>40402</v>
      </c>
      <c r="B33306" s="73" t="s">
        <v>8520</v>
      </c>
    </row>
    <row r="33307" spans="1:2" x14ac:dyDescent="0.25">
      <c r="A33307" s="72" t="s">
        <v>40403</v>
      </c>
      <c r="B33307" s="73" t="s">
        <v>8521</v>
      </c>
    </row>
    <row r="33308" spans="1:2" x14ac:dyDescent="0.25">
      <c r="A33308" s="72" t="s">
        <v>40404</v>
      </c>
      <c r="B33308" s="73" t="s">
        <v>8522</v>
      </c>
    </row>
    <row r="33309" spans="1:2" x14ac:dyDescent="0.25">
      <c r="A33309" s="72" t="s">
        <v>40405</v>
      </c>
      <c r="B33309" s="73" t="s">
        <v>8523</v>
      </c>
    </row>
    <row r="33310" spans="1:2" x14ac:dyDescent="0.25">
      <c r="A33310" s="72" t="s">
        <v>40406</v>
      </c>
      <c r="B33310" s="73" t="s">
        <v>8524</v>
      </c>
    </row>
    <row r="33311" spans="1:2" x14ac:dyDescent="0.25">
      <c r="A33311" s="72" t="s">
        <v>40407</v>
      </c>
      <c r="B33311" s="73" t="s">
        <v>8525</v>
      </c>
    </row>
    <row r="33312" spans="1:2" x14ac:dyDescent="0.25">
      <c r="A33312" s="72" t="s">
        <v>40408</v>
      </c>
      <c r="B33312" s="73" t="s">
        <v>8526</v>
      </c>
    </row>
    <row r="33313" spans="1:2" x14ac:dyDescent="0.25">
      <c r="A33313" s="72" t="s">
        <v>40409</v>
      </c>
      <c r="B33313" s="73" t="s">
        <v>8527</v>
      </c>
    </row>
    <row r="33314" spans="1:2" x14ac:dyDescent="0.25">
      <c r="A33314" s="72" t="s">
        <v>40410</v>
      </c>
      <c r="B33314" s="73" t="s">
        <v>8528</v>
      </c>
    </row>
    <row r="33315" spans="1:2" x14ac:dyDescent="0.25">
      <c r="A33315" s="72" t="s">
        <v>40411</v>
      </c>
      <c r="B33315" s="73" t="s">
        <v>8529</v>
      </c>
    </row>
    <row r="33316" spans="1:2" x14ac:dyDescent="0.25">
      <c r="A33316" s="72" t="s">
        <v>40412</v>
      </c>
      <c r="B33316" s="73" t="s">
        <v>8530</v>
      </c>
    </row>
    <row r="33317" spans="1:2" x14ac:dyDescent="0.25">
      <c r="A33317" s="72" t="s">
        <v>40413</v>
      </c>
      <c r="B33317" s="73" t="s">
        <v>8531</v>
      </c>
    </row>
    <row r="33318" spans="1:2" x14ac:dyDescent="0.25">
      <c r="A33318" s="72" t="s">
        <v>40414</v>
      </c>
      <c r="B33318" s="73" t="s">
        <v>8532</v>
      </c>
    </row>
    <row r="33319" spans="1:2" x14ac:dyDescent="0.25">
      <c r="A33319" s="72" t="s">
        <v>40415</v>
      </c>
      <c r="B33319" s="73" t="s">
        <v>8533</v>
      </c>
    </row>
    <row r="33320" spans="1:2" x14ac:dyDescent="0.25">
      <c r="A33320" s="72" t="s">
        <v>40416</v>
      </c>
      <c r="B33320" s="73" t="s">
        <v>8534</v>
      </c>
    </row>
    <row r="33321" spans="1:2" x14ac:dyDescent="0.25">
      <c r="A33321" s="72" t="s">
        <v>40417</v>
      </c>
      <c r="B33321" s="73" t="s">
        <v>8535</v>
      </c>
    </row>
    <row r="33322" spans="1:2" x14ac:dyDescent="0.25">
      <c r="A33322" s="72" t="s">
        <v>40418</v>
      </c>
      <c r="B33322" s="73" t="s">
        <v>8536</v>
      </c>
    </row>
    <row r="33323" spans="1:2" x14ac:dyDescent="0.25">
      <c r="A33323" s="72" t="s">
        <v>40419</v>
      </c>
      <c r="B33323" s="73" t="s">
        <v>8537</v>
      </c>
    </row>
    <row r="33324" spans="1:2" x14ac:dyDescent="0.25">
      <c r="A33324" s="72" t="s">
        <v>40420</v>
      </c>
      <c r="B33324" s="73" t="s">
        <v>8538</v>
      </c>
    </row>
    <row r="33325" spans="1:2" x14ac:dyDescent="0.25">
      <c r="A33325" s="72" t="s">
        <v>40421</v>
      </c>
      <c r="B33325" s="73" t="s">
        <v>8539</v>
      </c>
    </row>
    <row r="33326" spans="1:2" x14ac:dyDescent="0.25">
      <c r="A33326" s="72" t="s">
        <v>40422</v>
      </c>
      <c r="B33326" s="73" t="s">
        <v>8540</v>
      </c>
    </row>
    <row r="33327" spans="1:2" x14ac:dyDescent="0.25">
      <c r="A33327" s="72" t="s">
        <v>40423</v>
      </c>
      <c r="B33327" s="73" t="s">
        <v>8541</v>
      </c>
    </row>
    <row r="33328" spans="1:2" x14ac:dyDescent="0.25">
      <c r="A33328" s="72" t="s">
        <v>40424</v>
      </c>
      <c r="B33328" s="73" t="s">
        <v>8542</v>
      </c>
    </row>
    <row r="33329" spans="1:2" x14ac:dyDescent="0.25">
      <c r="A33329" s="72" t="s">
        <v>40425</v>
      </c>
      <c r="B33329" s="73" t="s">
        <v>8543</v>
      </c>
    </row>
    <row r="33330" spans="1:2" x14ac:dyDescent="0.25">
      <c r="A33330" s="72" t="s">
        <v>40426</v>
      </c>
      <c r="B33330" s="73" t="s">
        <v>8544</v>
      </c>
    </row>
    <row r="33331" spans="1:2" x14ac:dyDescent="0.25">
      <c r="A33331" s="72" t="s">
        <v>40427</v>
      </c>
      <c r="B33331" s="73" t="s">
        <v>8545</v>
      </c>
    </row>
    <row r="33332" spans="1:2" x14ac:dyDescent="0.25">
      <c r="A33332" s="72" t="s">
        <v>40428</v>
      </c>
      <c r="B33332" s="73" t="s">
        <v>8546</v>
      </c>
    </row>
    <row r="33333" spans="1:2" x14ac:dyDescent="0.25">
      <c r="A33333" s="72" t="s">
        <v>40429</v>
      </c>
      <c r="B33333" s="73" t="s">
        <v>8548</v>
      </c>
    </row>
    <row r="33334" spans="1:2" x14ac:dyDescent="0.25">
      <c r="A33334" s="72" t="s">
        <v>40430</v>
      </c>
      <c r="B33334" s="73" t="s">
        <v>8549</v>
      </c>
    </row>
    <row r="33335" spans="1:2" x14ac:dyDescent="0.25">
      <c r="A33335" s="72" t="s">
        <v>40431</v>
      </c>
      <c r="B33335" s="73" t="s">
        <v>8550</v>
      </c>
    </row>
    <row r="33336" spans="1:2" x14ac:dyDescent="0.25">
      <c r="A33336" s="72" t="s">
        <v>40432</v>
      </c>
      <c r="B33336" s="73" t="s">
        <v>8551</v>
      </c>
    </row>
    <row r="33337" spans="1:2" x14ac:dyDescent="0.25">
      <c r="A33337" s="72" t="s">
        <v>40433</v>
      </c>
      <c r="B33337" s="73" t="s">
        <v>8553</v>
      </c>
    </row>
    <row r="33338" spans="1:2" x14ac:dyDescent="0.25">
      <c r="A33338" s="72" t="s">
        <v>40434</v>
      </c>
      <c r="B33338" s="73" t="s">
        <v>8554</v>
      </c>
    </row>
    <row r="33339" spans="1:2" x14ac:dyDescent="0.25">
      <c r="A33339" s="72" t="s">
        <v>40435</v>
      </c>
      <c r="B33339" s="73" t="s">
        <v>8556</v>
      </c>
    </row>
    <row r="33340" spans="1:2" x14ac:dyDescent="0.25">
      <c r="A33340" s="72" t="s">
        <v>40436</v>
      </c>
      <c r="B33340" s="73" t="s">
        <v>8558</v>
      </c>
    </row>
    <row r="33341" spans="1:2" x14ac:dyDescent="0.25">
      <c r="A33341" s="72" t="s">
        <v>40437</v>
      </c>
      <c r="B33341" s="73" t="s">
        <v>8559</v>
      </c>
    </row>
    <row r="33342" spans="1:2" x14ac:dyDescent="0.25">
      <c r="A33342" s="72" t="s">
        <v>40438</v>
      </c>
      <c r="B33342" s="73" t="s">
        <v>8560</v>
      </c>
    </row>
    <row r="33343" spans="1:2" x14ac:dyDescent="0.25">
      <c r="A33343" s="72" t="s">
        <v>40439</v>
      </c>
      <c r="B33343" s="73" t="s">
        <v>8561</v>
      </c>
    </row>
    <row r="33344" spans="1:2" x14ac:dyDescent="0.25">
      <c r="A33344" s="72" t="s">
        <v>40440</v>
      </c>
      <c r="B33344" s="73" t="s">
        <v>8563</v>
      </c>
    </row>
    <row r="33345" spans="1:2" x14ac:dyDescent="0.25">
      <c r="A33345" s="72" t="s">
        <v>40441</v>
      </c>
      <c r="B33345" s="73" t="s">
        <v>8564</v>
      </c>
    </row>
    <row r="33346" spans="1:2" x14ac:dyDescent="0.25">
      <c r="A33346" s="72" t="s">
        <v>40442</v>
      </c>
      <c r="B33346" s="73" t="s">
        <v>8566</v>
      </c>
    </row>
    <row r="33347" spans="1:2" x14ac:dyDescent="0.25">
      <c r="A33347" s="72" t="s">
        <v>40443</v>
      </c>
      <c r="B33347" s="73" t="s">
        <v>8568</v>
      </c>
    </row>
    <row r="33348" spans="1:2" x14ac:dyDescent="0.25">
      <c r="A33348" s="72" t="s">
        <v>40444</v>
      </c>
      <c r="B33348" s="73" t="s">
        <v>8569</v>
      </c>
    </row>
    <row r="33349" spans="1:2" x14ac:dyDescent="0.25">
      <c r="A33349" s="72" t="s">
        <v>40445</v>
      </c>
      <c r="B33349" s="73" t="s">
        <v>8571</v>
      </c>
    </row>
    <row r="33350" spans="1:2" x14ac:dyDescent="0.25">
      <c r="A33350" s="72" t="s">
        <v>40446</v>
      </c>
      <c r="B33350" s="73" t="s">
        <v>8572</v>
      </c>
    </row>
    <row r="33351" spans="1:2" x14ac:dyDescent="0.25">
      <c r="A33351" s="72" t="s">
        <v>40447</v>
      </c>
      <c r="B33351" s="73" t="s">
        <v>8574</v>
      </c>
    </row>
    <row r="33352" spans="1:2" x14ac:dyDescent="0.25">
      <c r="A33352" s="72" t="s">
        <v>40448</v>
      </c>
      <c r="B33352" s="73" t="s">
        <v>8575</v>
      </c>
    </row>
    <row r="33353" spans="1:2" x14ac:dyDescent="0.25">
      <c r="A33353" s="72" t="s">
        <v>40449</v>
      </c>
      <c r="B33353" s="73" t="s">
        <v>8576</v>
      </c>
    </row>
    <row r="33354" spans="1:2" x14ac:dyDescent="0.25">
      <c r="A33354" s="72" t="s">
        <v>40450</v>
      </c>
      <c r="B33354" s="73" t="s">
        <v>8577</v>
      </c>
    </row>
    <row r="33355" spans="1:2" x14ac:dyDescent="0.25">
      <c r="A33355" s="72" t="s">
        <v>40451</v>
      </c>
      <c r="B33355" s="73" t="s">
        <v>8579</v>
      </c>
    </row>
    <row r="33356" spans="1:2" x14ac:dyDescent="0.25">
      <c r="A33356" s="72" t="s">
        <v>40452</v>
      </c>
      <c r="B33356" s="73" t="s">
        <v>8580</v>
      </c>
    </row>
    <row r="33357" spans="1:2" x14ac:dyDescent="0.25">
      <c r="A33357" s="72" t="s">
        <v>40453</v>
      </c>
      <c r="B33357" s="73" t="s">
        <v>8581</v>
      </c>
    </row>
    <row r="33358" spans="1:2" x14ac:dyDescent="0.25">
      <c r="A33358" s="72" t="s">
        <v>40454</v>
      </c>
      <c r="B33358" s="73" t="s">
        <v>8582</v>
      </c>
    </row>
    <row r="33359" spans="1:2" x14ac:dyDescent="0.25">
      <c r="A33359" s="72" t="s">
        <v>40455</v>
      </c>
      <c r="B33359" s="73" t="s">
        <v>8583</v>
      </c>
    </row>
    <row r="33360" spans="1:2" x14ac:dyDescent="0.25">
      <c r="A33360" s="72" t="s">
        <v>40456</v>
      </c>
      <c r="B33360" s="73" t="s">
        <v>8585</v>
      </c>
    </row>
    <row r="33361" spans="1:2" x14ac:dyDescent="0.25">
      <c r="A33361" s="72" t="s">
        <v>40457</v>
      </c>
      <c r="B33361" s="73" t="s">
        <v>8587</v>
      </c>
    </row>
    <row r="33362" spans="1:2" x14ac:dyDescent="0.25">
      <c r="A33362" s="72" t="s">
        <v>40458</v>
      </c>
      <c r="B33362" s="73" t="s">
        <v>8588</v>
      </c>
    </row>
    <row r="33363" spans="1:2" x14ac:dyDescent="0.25">
      <c r="A33363" s="72" t="s">
        <v>40459</v>
      </c>
      <c r="B33363" s="73" t="s">
        <v>8589</v>
      </c>
    </row>
    <row r="33364" spans="1:2" x14ac:dyDescent="0.25">
      <c r="A33364" s="72" t="s">
        <v>40460</v>
      </c>
      <c r="B33364" s="73" t="s">
        <v>8590</v>
      </c>
    </row>
    <row r="33365" spans="1:2" x14ac:dyDescent="0.25">
      <c r="A33365" s="72" t="s">
        <v>40461</v>
      </c>
      <c r="B33365" s="73" t="s">
        <v>8591</v>
      </c>
    </row>
    <row r="33366" spans="1:2" x14ac:dyDescent="0.25">
      <c r="A33366" s="72" t="s">
        <v>40462</v>
      </c>
      <c r="B33366" s="73" t="s">
        <v>8592</v>
      </c>
    </row>
    <row r="33367" spans="1:2" x14ac:dyDescent="0.25">
      <c r="A33367" s="72" t="s">
        <v>40463</v>
      </c>
      <c r="B33367" s="73" t="s">
        <v>8593</v>
      </c>
    </row>
    <row r="33368" spans="1:2" x14ac:dyDescent="0.25">
      <c r="A33368" s="72" t="s">
        <v>40464</v>
      </c>
      <c r="B33368" s="73" t="s">
        <v>8594</v>
      </c>
    </row>
    <row r="33369" spans="1:2" x14ac:dyDescent="0.25">
      <c r="A33369" s="72" t="s">
        <v>40465</v>
      </c>
      <c r="B33369" s="73" t="s">
        <v>8595</v>
      </c>
    </row>
    <row r="33370" spans="1:2" x14ac:dyDescent="0.25">
      <c r="A33370" s="72" t="s">
        <v>40466</v>
      </c>
      <c r="B33370" s="73" t="s">
        <v>8596</v>
      </c>
    </row>
    <row r="33371" spans="1:2" x14ac:dyDescent="0.25">
      <c r="A33371" s="72" t="s">
        <v>40467</v>
      </c>
      <c r="B33371" s="73" t="s">
        <v>8597</v>
      </c>
    </row>
    <row r="33372" spans="1:2" x14ac:dyDescent="0.25">
      <c r="A33372" s="72" t="s">
        <v>40468</v>
      </c>
      <c r="B33372" s="73" t="s">
        <v>8598</v>
      </c>
    </row>
    <row r="33373" spans="1:2" x14ac:dyDescent="0.25">
      <c r="A33373" s="72" t="s">
        <v>40469</v>
      </c>
      <c r="B33373" s="73" t="s">
        <v>8599</v>
      </c>
    </row>
    <row r="33374" spans="1:2" x14ac:dyDescent="0.25">
      <c r="A33374" s="72" t="s">
        <v>40470</v>
      </c>
      <c r="B33374" s="73" t="s">
        <v>8600</v>
      </c>
    </row>
    <row r="33375" spans="1:2" x14ac:dyDescent="0.25">
      <c r="A33375" s="72" t="s">
        <v>40471</v>
      </c>
      <c r="B33375" s="73" t="s">
        <v>8601</v>
      </c>
    </row>
    <row r="33376" spans="1:2" x14ac:dyDescent="0.25">
      <c r="A33376" s="72" t="s">
        <v>40472</v>
      </c>
      <c r="B33376" s="73" t="s">
        <v>8602</v>
      </c>
    </row>
    <row r="33377" spans="1:2" x14ac:dyDescent="0.25">
      <c r="A33377" s="72" t="s">
        <v>40473</v>
      </c>
      <c r="B33377" s="73" t="s">
        <v>8603</v>
      </c>
    </row>
    <row r="33378" spans="1:2" x14ac:dyDescent="0.25">
      <c r="A33378" s="72" t="s">
        <v>40474</v>
      </c>
      <c r="B33378" s="73" t="s">
        <v>8604</v>
      </c>
    </row>
    <row r="33379" spans="1:2" x14ac:dyDescent="0.25">
      <c r="A33379" s="72" t="s">
        <v>40475</v>
      </c>
      <c r="B33379" s="73" t="s">
        <v>8605</v>
      </c>
    </row>
    <row r="33380" spans="1:2" x14ac:dyDescent="0.25">
      <c r="A33380" s="72" t="s">
        <v>40476</v>
      </c>
      <c r="B33380" s="73" t="s">
        <v>8606</v>
      </c>
    </row>
    <row r="33381" spans="1:2" x14ac:dyDescent="0.25">
      <c r="A33381" s="72" t="s">
        <v>40477</v>
      </c>
      <c r="B33381" s="73" t="s">
        <v>8607</v>
      </c>
    </row>
    <row r="33382" spans="1:2" x14ac:dyDescent="0.25">
      <c r="A33382" s="72" t="s">
        <v>40478</v>
      </c>
      <c r="B33382" s="73" t="s">
        <v>8608</v>
      </c>
    </row>
    <row r="33383" spans="1:2" x14ac:dyDescent="0.25">
      <c r="A33383" s="72" t="s">
        <v>40479</v>
      </c>
      <c r="B33383" s="73" t="s">
        <v>8609</v>
      </c>
    </row>
    <row r="33384" spans="1:2" x14ac:dyDescent="0.25">
      <c r="A33384" s="72" t="s">
        <v>40480</v>
      </c>
      <c r="B33384" s="73" t="s">
        <v>8610</v>
      </c>
    </row>
    <row r="33385" spans="1:2" x14ac:dyDescent="0.25">
      <c r="A33385" s="72" t="s">
        <v>40481</v>
      </c>
      <c r="B33385" s="73" t="s">
        <v>8611</v>
      </c>
    </row>
    <row r="33386" spans="1:2" x14ac:dyDescent="0.25">
      <c r="A33386" s="72" t="s">
        <v>40482</v>
      </c>
      <c r="B33386" s="73" t="s">
        <v>8612</v>
      </c>
    </row>
    <row r="33387" spans="1:2" x14ac:dyDescent="0.25">
      <c r="A33387" s="72" t="s">
        <v>40483</v>
      </c>
      <c r="B33387" s="73" t="s">
        <v>8613</v>
      </c>
    </row>
    <row r="33388" spans="1:2" x14ac:dyDescent="0.25">
      <c r="A33388" s="72" t="s">
        <v>40484</v>
      </c>
      <c r="B33388" s="73" t="s">
        <v>8614</v>
      </c>
    </row>
    <row r="33389" spans="1:2" x14ac:dyDescent="0.25">
      <c r="A33389" s="72" t="s">
        <v>40485</v>
      </c>
      <c r="B33389" s="73" t="s">
        <v>8615</v>
      </c>
    </row>
    <row r="33390" spans="1:2" x14ac:dyDescent="0.25">
      <c r="A33390" s="72" t="s">
        <v>40486</v>
      </c>
      <c r="B33390" s="73" t="s">
        <v>8616</v>
      </c>
    </row>
    <row r="33391" spans="1:2" x14ac:dyDescent="0.25">
      <c r="A33391" s="72" t="s">
        <v>40487</v>
      </c>
      <c r="B33391" s="73" t="s">
        <v>8617</v>
      </c>
    </row>
    <row r="33392" spans="1:2" x14ac:dyDescent="0.25">
      <c r="A33392" s="72" t="s">
        <v>40488</v>
      </c>
      <c r="B33392" s="73" t="s">
        <v>8618</v>
      </c>
    </row>
    <row r="33393" spans="1:2" x14ac:dyDescent="0.25">
      <c r="A33393" s="72" t="s">
        <v>40489</v>
      </c>
      <c r="B33393" s="73" t="s">
        <v>8619</v>
      </c>
    </row>
    <row r="33394" spans="1:2" x14ac:dyDescent="0.25">
      <c r="A33394" s="72" t="s">
        <v>40490</v>
      </c>
      <c r="B33394" s="73" t="s">
        <v>8620</v>
      </c>
    </row>
    <row r="33395" spans="1:2" x14ac:dyDescent="0.25">
      <c r="A33395" s="72" t="s">
        <v>40491</v>
      </c>
      <c r="B33395" s="73" t="s">
        <v>8621</v>
      </c>
    </row>
    <row r="33396" spans="1:2" x14ac:dyDescent="0.25">
      <c r="A33396" s="72" t="s">
        <v>40492</v>
      </c>
      <c r="B33396" s="73" t="s">
        <v>8623</v>
      </c>
    </row>
    <row r="33397" spans="1:2" x14ac:dyDescent="0.25">
      <c r="A33397" s="72" t="s">
        <v>40493</v>
      </c>
      <c r="B33397" s="73" t="s">
        <v>8624</v>
      </c>
    </row>
    <row r="33398" spans="1:2" x14ac:dyDescent="0.25">
      <c r="A33398" s="72" t="s">
        <v>40494</v>
      </c>
      <c r="B33398" s="73" t="s">
        <v>8625</v>
      </c>
    </row>
    <row r="33399" spans="1:2" x14ac:dyDescent="0.25">
      <c r="A33399" s="72" t="s">
        <v>40495</v>
      </c>
      <c r="B33399" s="73" t="s">
        <v>8626</v>
      </c>
    </row>
    <row r="33400" spans="1:2" x14ac:dyDescent="0.25">
      <c r="A33400" s="72" t="s">
        <v>40496</v>
      </c>
      <c r="B33400" s="73" t="s">
        <v>8627</v>
      </c>
    </row>
    <row r="33401" spans="1:2" x14ac:dyDescent="0.25">
      <c r="A33401" s="72" t="s">
        <v>40497</v>
      </c>
      <c r="B33401" s="73" t="s">
        <v>8629</v>
      </c>
    </row>
    <row r="33402" spans="1:2" x14ac:dyDescent="0.25">
      <c r="A33402" s="72" t="s">
        <v>40498</v>
      </c>
      <c r="B33402" s="73" t="s">
        <v>8630</v>
      </c>
    </row>
    <row r="33403" spans="1:2" x14ac:dyDescent="0.25">
      <c r="A33403" s="72" t="s">
        <v>40499</v>
      </c>
      <c r="B33403" s="73" t="s">
        <v>8631</v>
      </c>
    </row>
    <row r="33404" spans="1:2" x14ac:dyDescent="0.25">
      <c r="A33404" s="72" t="s">
        <v>40500</v>
      </c>
      <c r="B33404" s="73" t="s">
        <v>8632</v>
      </c>
    </row>
    <row r="33405" spans="1:2" x14ac:dyDescent="0.25">
      <c r="A33405" s="72" t="s">
        <v>40501</v>
      </c>
      <c r="B33405" s="73" t="s">
        <v>8633</v>
      </c>
    </row>
    <row r="33406" spans="1:2" x14ac:dyDescent="0.25">
      <c r="A33406" s="72" t="s">
        <v>40502</v>
      </c>
      <c r="B33406" s="73" t="s">
        <v>8634</v>
      </c>
    </row>
    <row r="33407" spans="1:2" x14ac:dyDescent="0.25">
      <c r="A33407" s="72" t="s">
        <v>40503</v>
      </c>
      <c r="B33407" s="73" t="s">
        <v>8635</v>
      </c>
    </row>
    <row r="33408" spans="1:2" x14ac:dyDescent="0.25">
      <c r="A33408" s="72" t="s">
        <v>40504</v>
      </c>
      <c r="B33408" s="73" t="s">
        <v>8636</v>
      </c>
    </row>
    <row r="33409" spans="1:2" x14ac:dyDescent="0.25">
      <c r="A33409" s="72" t="s">
        <v>40505</v>
      </c>
      <c r="B33409" s="73" t="s">
        <v>8637</v>
      </c>
    </row>
    <row r="33410" spans="1:2" x14ac:dyDescent="0.25">
      <c r="A33410" s="72" t="s">
        <v>40506</v>
      </c>
      <c r="B33410" s="73" t="s">
        <v>8638</v>
      </c>
    </row>
    <row r="33411" spans="1:2" x14ac:dyDescent="0.25">
      <c r="A33411" s="72" t="s">
        <v>40507</v>
      </c>
      <c r="B33411" s="73" t="s">
        <v>8639</v>
      </c>
    </row>
    <row r="33412" spans="1:2" x14ac:dyDescent="0.25">
      <c r="A33412" s="72" t="s">
        <v>40508</v>
      </c>
      <c r="B33412" s="73" t="s">
        <v>8640</v>
      </c>
    </row>
    <row r="33413" spans="1:2" x14ac:dyDescent="0.25">
      <c r="A33413" s="72" t="s">
        <v>40509</v>
      </c>
      <c r="B33413" s="73" t="s">
        <v>8641</v>
      </c>
    </row>
    <row r="33414" spans="1:2" x14ac:dyDescent="0.25">
      <c r="A33414" s="72" t="s">
        <v>40510</v>
      </c>
      <c r="B33414" s="73" t="s">
        <v>8642</v>
      </c>
    </row>
    <row r="33415" spans="1:2" x14ac:dyDescent="0.25">
      <c r="A33415" s="72" t="s">
        <v>40511</v>
      </c>
      <c r="B33415" s="73" t="s">
        <v>8643</v>
      </c>
    </row>
    <row r="33416" spans="1:2" x14ac:dyDescent="0.25">
      <c r="A33416" s="72" t="s">
        <v>40512</v>
      </c>
      <c r="B33416" s="73" t="s">
        <v>8644</v>
      </c>
    </row>
    <row r="33417" spans="1:2" x14ac:dyDescent="0.25">
      <c r="A33417" s="72" t="s">
        <v>40513</v>
      </c>
      <c r="B33417" s="73" t="s">
        <v>8645</v>
      </c>
    </row>
    <row r="33418" spans="1:2" x14ac:dyDescent="0.25">
      <c r="A33418" s="72" t="s">
        <v>40514</v>
      </c>
      <c r="B33418" s="73" t="s">
        <v>8646</v>
      </c>
    </row>
    <row r="33419" spans="1:2" x14ac:dyDescent="0.25">
      <c r="A33419" s="72" t="s">
        <v>40515</v>
      </c>
      <c r="B33419" s="73" t="s">
        <v>8647</v>
      </c>
    </row>
    <row r="33420" spans="1:2" x14ac:dyDescent="0.25">
      <c r="A33420" s="72" t="s">
        <v>40516</v>
      </c>
      <c r="B33420" s="73" t="s">
        <v>8648</v>
      </c>
    </row>
    <row r="33421" spans="1:2" x14ac:dyDescent="0.25">
      <c r="A33421" s="72" t="s">
        <v>40517</v>
      </c>
      <c r="B33421" s="73" t="s">
        <v>8650</v>
      </c>
    </row>
    <row r="33422" spans="1:2" x14ac:dyDescent="0.25">
      <c r="A33422" s="72" t="s">
        <v>40518</v>
      </c>
      <c r="B33422" s="73" t="s">
        <v>8651</v>
      </c>
    </row>
    <row r="33423" spans="1:2" x14ac:dyDescent="0.25">
      <c r="A33423" s="72" t="s">
        <v>40519</v>
      </c>
      <c r="B33423" s="73" t="s">
        <v>8652</v>
      </c>
    </row>
    <row r="33424" spans="1:2" x14ac:dyDescent="0.25">
      <c r="A33424" s="72" t="s">
        <v>40520</v>
      </c>
      <c r="B33424" s="73" t="s">
        <v>8654</v>
      </c>
    </row>
    <row r="33425" spans="1:2" x14ac:dyDescent="0.25">
      <c r="A33425" s="72" t="s">
        <v>40521</v>
      </c>
      <c r="B33425" s="73" t="s">
        <v>8655</v>
      </c>
    </row>
    <row r="33426" spans="1:2" x14ac:dyDescent="0.25">
      <c r="A33426" s="72" t="s">
        <v>40522</v>
      </c>
      <c r="B33426" s="73" t="s">
        <v>8656</v>
      </c>
    </row>
    <row r="33427" spans="1:2" x14ac:dyDescent="0.25">
      <c r="A33427" s="72" t="s">
        <v>40523</v>
      </c>
      <c r="B33427" s="73" t="s">
        <v>8657</v>
      </c>
    </row>
    <row r="33428" spans="1:2" x14ac:dyDescent="0.25">
      <c r="A33428" s="72" t="s">
        <v>40524</v>
      </c>
      <c r="B33428" s="73" t="s">
        <v>8658</v>
      </c>
    </row>
    <row r="33429" spans="1:2" x14ac:dyDescent="0.25">
      <c r="A33429" s="72" t="s">
        <v>40525</v>
      </c>
      <c r="B33429" s="73" t="s">
        <v>8659</v>
      </c>
    </row>
    <row r="33430" spans="1:2" x14ac:dyDescent="0.25">
      <c r="A33430" s="72" t="s">
        <v>40526</v>
      </c>
      <c r="B33430" s="73" t="s">
        <v>8660</v>
      </c>
    </row>
    <row r="33431" spans="1:2" x14ac:dyDescent="0.25">
      <c r="A33431" s="72" t="s">
        <v>40527</v>
      </c>
      <c r="B33431" s="73" t="s">
        <v>8661</v>
      </c>
    </row>
    <row r="33432" spans="1:2" x14ac:dyDescent="0.25">
      <c r="A33432" s="72" t="s">
        <v>40528</v>
      </c>
      <c r="B33432" s="73" t="s">
        <v>8662</v>
      </c>
    </row>
    <row r="33433" spans="1:2" x14ac:dyDescent="0.25">
      <c r="A33433" s="72" t="s">
        <v>40529</v>
      </c>
      <c r="B33433" s="73" t="s">
        <v>8663</v>
      </c>
    </row>
    <row r="33434" spans="1:2" x14ac:dyDescent="0.25">
      <c r="A33434" s="72" t="s">
        <v>40530</v>
      </c>
      <c r="B33434" s="73" t="s">
        <v>8664</v>
      </c>
    </row>
    <row r="33435" spans="1:2" x14ac:dyDescent="0.25">
      <c r="A33435" s="72" t="s">
        <v>40531</v>
      </c>
      <c r="B33435" s="73" t="s">
        <v>8665</v>
      </c>
    </row>
    <row r="33436" spans="1:2" x14ac:dyDescent="0.25">
      <c r="A33436" s="72" t="s">
        <v>40532</v>
      </c>
      <c r="B33436" s="73" t="s">
        <v>8666</v>
      </c>
    </row>
    <row r="33437" spans="1:2" x14ac:dyDescent="0.25">
      <c r="A33437" s="72" t="s">
        <v>40533</v>
      </c>
      <c r="B33437" s="73" t="s">
        <v>8667</v>
      </c>
    </row>
    <row r="33438" spans="1:2" x14ac:dyDescent="0.25">
      <c r="A33438" s="72" t="s">
        <v>40534</v>
      </c>
      <c r="B33438" s="73" t="s">
        <v>8668</v>
      </c>
    </row>
    <row r="33439" spans="1:2" x14ac:dyDescent="0.25">
      <c r="A33439" s="72" t="s">
        <v>40535</v>
      </c>
      <c r="B33439" s="73" t="s">
        <v>8669</v>
      </c>
    </row>
    <row r="33440" spans="1:2" x14ac:dyDescent="0.25">
      <c r="A33440" s="72" t="s">
        <v>40536</v>
      </c>
      <c r="B33440" s="73" t="s">
        <v>8670</v>
      </c>
    </row>
    <row r="33441" spans="1:2" x14ac:dyDescent="0.25">
      <c r="A33441" s="72" t="s">
        <v>40537</v>
      </c>
      <c r="B33441" s="73" t="s">
        <v>8671</v>
      </c>
    </row>
    <row r="33442" spans="1:2" x14ac:dyDescent="0.25">
      <c r="A33442" s="72" t="s">
        <v>40538</v>
      </c>
      <c r="B33442" s="73" t="s">
        <v>8672</v>
      </c>
    </row>
    <row r="33443" spans="1:2" x14ac:dyDescent="0.25">
      <c r="A33443" s="72" t="s">
        <v>40539</v>
      </c>
      <c r="B33443" s="73" t="s">
        <v>8674</v>
      </c>
    </row>
    <row r="33444" spans="1:2" x14ac:dyDescent="0.25">
      <c r="A33444" s="72" t="s">
        <v>40540</v>
      </c>
      <c r="B33444" s="73" t="s">
        <v>8675</v>
      </c>
    </row>
    <row r="33445" spans="1:2" x14ac:dyDescent="0.25">
      <c r="A33445" s="72" t="s">
        <v>40541</v>
      </c>
      <c r="B33445" s="73" t="s">
        <v>8676</v>
      </c>
    </row>
    <row r="33446" spans="1:2" x14ac:dyDescent="0.25">
      <c r="A33446" s="72" t="s">
        <v>40542</v>
      </c>
      <c r="B33446" s="73" t="s">
        <v>8677</v>
      </c>
    </row>
    <row r="33447" spans="1:2" x14ac:dyDescent="0.25">
      <c r="A33447" s="72" t="s">
        <v>40543</v>
      </c>
      <c r="B33447" s="73" t="s">
        <v>8678</v>
      </c>
    </row>
    <row r="33448" spans="1:2" x14ac:dyDescent="0.25">
      <c r="A33448" s="72" t="s">
        <v>40544</v>
      </c>
      <c r="B33448" s="73" t="s">
        <v>8680</v>
      </c>
    </row>
    <row r="33449" spans="1:2" x14ac:dyDescent="0.25">
      <c r="A33449" s="72" t="s">
        <v>40545</v>
      </c>
      <c r="B33449" s="73" t="s">
        <v>8681</v>
      </c>
    </row>
    <row r="33450" spans="1:2" x14ac:dyDescent="0.25">
      <c r="A33450" s="72" t="s">
        <v>40546</v>
      </c>
      <c r="B33450" s="73" t="s">
        <v>8683</v>
      </c>
    </row>
    <row r="33451" spans="1:2" x14ac:dyDescent="0.25">
      <c r="A33451" s="72" t="s">
        <v>40547</v>
      </c>
      <c r="B33451" s="73" t="s">
        <v>8684</v>
      </c>
    </row>
    <row r="33452" spans="1:2" x14ac:dyDescent="0.25">
      <c r="A33452" s="72" t="s">
        <v>40548</v>
      </c>
      <c r="B33452" s="73" t="s">
        <v>8686</v>
      </c>
    </row>
    <row r="33453" spans="1:2" x14ac:dyDescent="0.25">
      <c r="A33453" s="72" t="s">
        <v>40549</v>
      </c>
      <c r="B33453" s="73" t="s">
        <v>8688</v>
      </c>
    </row>
    <row r="33454" spans="1:2" x14ac:dyDescent="0.25">
      <c r="A33454" s="72" t="s">
        <v>40550</v>
      </c>
      <c r="B33454" s="73" t="s">
        <v>8689</v>
      </c>
    </row>
    <row r="33455" spans="1:2" x14ac:dyDescent="0.25">
      <c r="A33455" s="72" t="s">
        <v>40551</v>
      </c>
      <c r="B33455" s="73" t="s">
        <v>8691</v>
      </c>
    </row>
    <row r="33456" spans="1:2" x14ac:dyDescent="0.25">
      <c r="A33456" s="72" t="s">
        <v>40552</v>
      </c>
      <c r="B33456" s="73" t="s">
        <v>8692</v>
      </c>
    </row>
    <row r="33457" spans="1:2" x14ac:dyDescent="0.25">
      <c r="A33457" s="72" t="s">
        <v>40553</v>
      </c>
      <c r="B33457" s="73" t="s">
        <v>8693</v>
      </c>
    </row>
    <row r="33458" spans="1:2" x14ac:dyDescent="0.25">
      <c r="A33458" s="72" t="s">
        <v>40554</v>
      </c>
      <c r="B33458" s="73" t="s">
        <v>8695</v>
      </c>
    </row>
    <row r="33459" spans="1:2" x14ac:dyDescent="0.25">
      <c r="A33459" s="72" t="s">
        <v>40555</v>
      </c>
      <c r="B33459" s="73" t="s">
        <v>8696</v>
      </c>
    </row>
    <row r="33460" spans="1:2" x14ac:dyDescent="0.25">
      <c r="A33460" s="72" t="s">
        <v>40556</v>
      </c>
      <c r="B33460" s="73" t="s">
        <v>8698</v>
      </c>
    </row>
    <row r="33461" spans="1:2" x14ac:dyDescent="0.25">
      <c r="A33461" s="72" t="s">
        <v>40557</v>
      </c>
      <c r="B33461" s="73" t="s">
        <v>8699</v>
      </c>
    </row>
    <row r="33462" spans="1:2" x14ac:dyDescent="0.25">
      <c r="A33462" s="72" t="s">
        <v>40558</v>
      </c>
      <c r="B33462" s="73" t="s">
        <v>8700</v>
      </c>
    </row>
    <row r="33463" spans="1:2" x14ac:dyDescent="0.25">
      <c r="A33463" s="72" t="s">
        <v>40559</v>
      </c>
      <c r="B33463" s="73" t="s">
        <v>8696</v>
      </c>
    </row>
    <row r="33464" spans="1:2" x14ac:dyDescent="0.25">
      <c r="A33464" s="72" t="s">
        <v>40560</v>
      </c>
      <c r="B33464" s="73" t="s">
        <v>8701</v>
      </c>
    </row>
    <row r="33465" spans="1:2" x14ac:dyDescent="0.25">
      <c r="A33465" s="72" t="s">
        <v>40561</v>
      </c>
      <c r="B33465" s="73" t="s">
        <v>8702</v>
      </c>
    </row>
    <row r="33466" spans="1:2" x14ac:dyDescent="0.25">
      <c r="A33466" s="72" t="s">
        <v>40562</v>
      </c>
      <c r="B33466" s="73" t="s">
        <v>8703</v>
      </c>
    </row>
    <row r="33467" spans="1:2" x14ac:dyDescent="0.25">
      <c r="A33467" s="72" t="s">
        <v>40563</v>
      </c>
      <c r="B33467" s="73" t="s">
        <v>8704</v>
      </c>
    </row>
    <row r="33468" spans="1:2" x14ac:dyDescent="0.25">
      <c r="A33468" s="72" t="s">
        <v>40564</v>
      </c>
      <c r="B33468" s="73" t="s">
        <v>8705</v>
      </c>
    </row>
    <row r="33469" spans="1:2" x14ac:dyDescent="0.25">
      <c r="A33469" s="72" t="s">
        <v>40565</v>
      </c>
      <c r="B33469" s="73" t="s">
        <v>8706</v>
      </c>
    </row>
    <row r="33470" spans="1:2" x14ac:dyDescent="0.25">
      <c r="A33470" s="72" t="s">
        <v>40566</v>
      </c>
      <c r="B33470" s="73" t="s">
        <v>8707</v>
      </c>
    </row>
    <row r="33471" spans="1:2" x14ac:dyDescent="0.25">
      <c r="A33471" s="72" t="s">
        <v>40567</v>
      </c>
      <c r="B33471" s="73" t="s">
        <v>8709</v>
      </c>
    </row>
    <row r="33472" spans="1:2" x14ac:dyDescent="0.25">
      <c r="A33472" s="72" t="s">
        <v>40568</v>
      </c>
      <c r="B33472" s="73" t="s">
        <v>8711</v>
      </c>
    </row>
    <row r="33473" spans="1:2" x14ac:dyDescent="0.25">
      <c r="A33473" s="72" t="s">
        <v>40569</v>
      </c>
      <c r="B33473" s="73" t="s">
        <v>8713</v>
      </c>
    </row>
    <row r="33474" spans="1:2" x14ac:dyDescent="0.25">
      <c r="A33474" s="72" t="s">
        <v>40570</v>
      </c>
      <c r="B33474" s="73" t="s">
        <v>8715</v>
      </c>
    </row>
    <row r="33475" spans="1:2" x14ac:dyDescent="0.25">
      <c r="A33475" s="72" t="s">
        <v>40571</v>
      </c>
      <c r="B33475" s="73" t="s">
        <v>8716</v>
      </c>
    </row>
    <row r="33476" spans="1:2" x14ac:dyDescent="0.25">
      <c r="A33476" s="72" t="s">
        <v>40572</v>
      </c>
      <c r="B33476" s="73" t="s">
        <v>8717</v>
      </c>
    </row>
    <row r="33477" spans="1:2" x14ac:dyDescent="0.25">
      <c r="A33477" s="72" t="s">
        <v>40573</v>
      </c>
      <c r="B33477" s="73" t="s">
        <v>8718</v>
      </c>
    </row>
    <row r="33478" spans="1:2" x14ac:dyDescent="0.25">
      <c r="A33478" s="72" t="s">
        <v>40574</v>
      </c>
      <c r="B33478" s="73" t="s">
        <v>8719</v>
      </c>
    </row>
    <row r="33479" spans="1:2" x14ac:dyDescent="0.25">
      <c r="A33479" s="72" t="s">
        <v>40575</v>
      </c>
      <c r="B33479" s="73" t="s">
        <v>8720</v>
      </c>
    </row>
    <row r="33480" spans="1:2" x14ac:dyDescent="0.25">
      <c r="A33480" s="72" t="s">
        <v>40576</v>
      </c>
      <c r="B33480" s="73" t="s">
        <v>8721</v>
      </c>
    </row>
    <row r="33481" spans="1:2" x14ac:dyDescent="0.25">
      <c r="A33481" s="72" t="s">
        <v>40577</v>
      </c>
      <c r="B33481" s="73" t="s">
        <v>8722</v>
      </c>
    </row>
    <row r="33482" spans="1:2" x14ac:dyDescent="0.25">
      <c r="A33482" s="72" t="s">
        <v>40578</v>
      </c>
      <c r="B33482" s="73" t="s">
        <v>8723</v>
      </c>
    </row>
    <row r="33483" spans="1:2" x14ac:dyDescent="0.25">
      <c r="A33483" s="72" t="s">
        <v>40579</v>
      </c>
      <c r="B33483" s="73" t="s">
        <v>8724</v>
      </c>
    </row>
    <row r="33484" spans="1:2" x14ac:dyDescent="0.25">
      <c r="A33484" s="72" t="s">
        <v>40580</v>
      </c>
      <c r="B33484" s="73" t="s">
        <v>8725</v>
      </c>
    </row>
    <row r="33485" spans="1:2" x14ac:dyDescent="0.25">
      <c r="A33485" s="72" t="s">
        <v>40581</v>
      </c>
      <c r="B33485" s="73" t="s">
        <v>8726</v>
      </c>
    </row>
    <row r="33486" spans="1:2" x14ac:dyDescent="0.25">
      <c r="A33486" s="72" t="s">
        <v>40582</v>
      </c>
      <c r="B33486" s="73" t="s">
        <v>8727</v>
      </c>
    </row>
    <row r="33487" spans="1:2" x14ac:dyDescent="0.25">
      <c r="A33487" s="72" t="s">
        <v>40583</v>
      </c>
      <c r="B33487" s="73" t="s">
        <v>8728</v>
      </c>
    </row>
    <row r="33488" spans="1:2" x14ac:dyDescent="0.25">
      <c r="A33488" s="72" t="s">
        <v>40584</v>
      </c>
      <c r="B33488" s="73" t="s">
        <v>8729</v>
      </c>
    </row>
    <row r="33489" spans="1:2" x14ac:dyDescent="0.25">
      <c r="A33489" s="72" t="s">
        <v>40585</v>
      </c>
      <c r="B33489" s="73" t="s">
        <v>8730</v>
      </c>
    </row>
    <row r="33490" spans="1:2" x14ac:dyDescent="0.25">
      <c r="A33490" s="72" t="s">
        <v>40586</v>
      </c>
      <c r="B33490" s="73" t="s">
        <v>8731</v>
      </c>
    </row>
    <row r="33491" spans="1:2" x14ac:dyDescent="0.25">
      <c r="A33491" s="72" t="s">
        <v>40587</v>
      </c>
      <c r="B33491" s="73" t="s">
        <v>8732</v>
      </c>
    </row>
    <row r="33492" spans="1:2" x14ac:dyDescent="0.25">
      <c r="A33492" s="72" t="s">
        <v>40588</v>
      </c>
      <c r="B33492" s="73" t="s">
        <v>8734</v>
      </c>
    </row>
    <row r="33493" spans="1:2" x14ac:dyDescent="0.25">
      <c r="A33493" s="72" t="s">
        <v>40589</v>
      </c>
      <c r="B33493" s="73" t="s">
        <v>8736</v>
      </c>
    </row>
    <row r="33494" spans="1:2" x14ac:dyDescent="0.25">
      <c r="A33494" s="72" t="s">
        <v>40590</v>
      </c>
      <c r="B33494" s="73" t="s">
        <v>8738</v>
      </c>
    </row>
    <row r="33495" spans="1:2" x14ac:dyDescent="0.25">
      <c r="A33495" s="72" t="s">
        <v>40591</v>
      </c>
      <c r="B33495" s="73" t="s">
        <v>8740</v>
      </c>
    </row>
    <row r="33496" spans="1:2" x14ac:dyDescent="0.25">
      <c r="A33496" s="72" t="s">
        <v>40592</v>
      </c>
      <c r="B33496" s="73" t="s">
        <v>8741</v>
      </c>
    </row>
    <row r="33497" spans="1:2" x14ac:dyDescent="0.25">
      <c r="A33497" s="72" t="s">
        <v>40593</v>
      </c>
      <c r="B33497" s="73" t="s">
        <v>8742</v>
      </c>
    </row>
    <row r="33498" spans="1:2" x14ac:dyDescent="0.25">
      <c r="A33498" s="72" t="s">
        <v>40594</v>
      </c>
      <c r="B33498" s="73" t="s">
        <v>8743</v>
      </c>
    </row>
    <row r="33499" spans="1:2" x14ac:dyDescent="0.25">
      <c r="A33499" s="72" t="s">
        <v>40595</v>
      </c>
      <c r="B33499" s="73" t="s">
        <v>8744</v>
      </c>
    </row>
    <row r="33500" spans="1:2" x14ac:dyDescent="0.25">
      <c r="A33500" s="72" t="s">
        <v>40596</v>
      </c>
      <c r="B33500" s="73" t="s">
        <v>8745</v>
      </c>
    </row>
    <row r="33501" spans="1:2" x14ac:dyDescent="0.25">
      <c r="A33501" s="72" t="s">
        <v>40597</v>
      </c>
      <c r="B33501" s="73" t="s">
        <v>8747</v>
      </c>
    </row>
    <row r="33502" spans="1:2" x14ac:dyDescent="0.25">
      <c r="A33502" s="72" t="s">
        <v>40598</v>
      </c>
      <c r="B33502" s="73" t="s">
        <v>8748</v>
      </c>
    </row>
    <row r="33503" spans="1:2" x14ac:dyDescent="0.25">
      <c r="A33503" s="72" t="s">
        <v>40599</v>
      </c>
      <c r="B33503" s="73" t="s">
        <v>8750</v>
      </c>
    </row>
    <row r="33504" spans="1:2" x14ac:dyDescent="0.25">
      <c r="A33504" s="72" t="s">
        <v>40600</v>
      </c>
      <c r="B33504" s="73" t="s">
        <v>8751</v>
      </c>
    </row>
    <row r="33505" spans="1:2" x14ac:dyDescent="0.25">
      <c r="A33505" s="72" t="s">
        <v>40601</v>
      </c>
      <c r="B33505" s="73" t="s">
        <v>8753</v>
      </c>
    </row>
    <row r="33506" spans="1:2" x14ac:dyDescent="0.25">
      <c r="A33506" s="72" t="s">
        <v>40602</v>
      </c>
      <c r="B33506" s="73" t="s">
        <v>8754</v>
      </c>
    </row>
    <row r="33507" spans="1:2" x14ac:dyDescent="0.25">
      <c r="A33507" s="72" t="s">
        <v>40603</v>
      </c>
      <c r="B33507" s="73" t="s">
        <v>8756</v>
      </c>
    </row>
    <row r="33508" spans="1:2" x14ac:dyDescent="0.25">
      <c r="A33508" s="72" t="s">
        <v>40604</v>
      </c>
      <c r="B33508" s="73" t="s">
        <v>8757</v>
      </c>
    </row>
    <row r="33509" spans="1:2" x14ac:dyDescent="0.25">
      <c r="A33509" s="72" t="s">
        <v>40605</v>
      </c>
      <c r="B33509" s="73" t="s">
        <v>8758</v>
      </c>
    </row>
    <row r="33510" spans="1:2" x14ac:dyDescent="0.25">
      <c r="A33510" s="72" t="s">
        <v>40606</v>
      </c>
      <c r="B33510" s="73" t="s">
        <v>8759</v>
      </c>
    </row>
    <row r="33511" spans="1:2" x14ac:dyDescent="0.25">
      <c r="A33511" s="72" t="s">
        <v>40607</v>
      </c>
      <c r="B33511" s="73" t="s">
        <v>8760</v>
      </c>
    </row>
    <row r="33512" spans="1:2" x14ac:dyDescent="0.25">
      <c r="A33512" s="72" t="s">
        <v>40608</v>
      </c>
      <c r="B33512" s="73" t="s">
        <v>8762</v>
      </c>
    </row>
    <row r="33513" spans="1:2" x14ac:dyDescent="0.25">
      <c r="A33513" s="72" t="s">
        <v>40609</v>
      </c>
      <c r="B33513" s="73" t="s">
        <v>8763</v>
      </c>
    </row>
    <row r="33514" spans="1:2" x14ac:dyDescent="0.25">
      <c r="A33514" s="72" t="s">
        <v>40610</v>
      </c>
      <c r="B33514" s="73" t="s">
        <v>8765</v>
      </c>
    </row>
    <row r="33515" spans="1:2" x14ac:dyDescent="0.25">
      <c r="A33515" s="72" t="s">
        <v>40611</v>
      </c>
      <c r="B33515" s="73" t="s">
        <v>8766</v>
      </c>
    </row>
    <row r="33516" spans="1:2" x14ac:dyDescent="0.25">
      <c r="A33516" s="72" t="s">
        <v>40612</v>
      </c>
      <c r="B33516" s="73" t="s">
        <v>8767</v>
      </c>
    </row>
    <row r="33517" spans="1:2" x14ac:dyDescent="0.25">
      <c r="A33517" s="72" t="s">
        <v>40613</v>
      </c>
      <c r="B33517" s="73" t="s">
        <v>8768</v>
      </c>
    </row>
    <row r="33518" spans="1:2" x14ac:dyDescent="0.25">
      <c r="A33518" s="72" t="s">
        <v>40614</v>
      </c>
      <c r="B33518" s="73" t="s">
        <v>8770</v>
      </c>
    </row>
    <row r="33519" spans="1:2" x14ac:dyDescent="0.25">
      <c r="A33519" s="72" t="s">
        <v>40615</v>
      </c>
      <c r="B33519" s="73" t="s">
        <v>8771</v>
      </c>
    </row>
    <row r="33520" spans="1:2" x14ac:dyDescent="0.25">
      <c r="A33520" s="72" t="s">
        <v>40616</v>
      </c>
      <c r="B33520" s="73" t="s">
        <v>8772</v>
      </c>
    </row>
    <row r="33521" spans="1:2" x14ac:dyDescent="0.25">
      <c r="A33521" s="72" t="s">
        <v>40617</v>
      </c>
      <c r="B33521" s="73" t="s">
        <v>8773</v>
      </c>
    </row>
    <row r="33522" spans="1:2" x14ac:dyDescent="0.25">
      <c r="A33522" s="72" t="s">
        <v>40618</v>
      </c>
      <c r="B33522" s="73" t="s">
        <v>8774</v>
      </c>
    </row>
    <row r="33523" spans="1:2" x14ac:dyDescent="0.25">
      <c r="A33523" s="72" t="s">
        <v>40619</v>
      </c>
      <c r="B33523" s="73" t="s">
        <v>8776</v>
      </c>
    </row>
    <row r="33524" spans="1:2" x14ac:dyDescent="0.25">
      <c r="A33524" s="72" t="s">
        <v>40620</v>
      </c>
      <c r="B33524" s="73" t="s">
        <v>8778</v>
      </c>
    </row>
    <row r="33525" spans="1:2" x14ac:dyDescent="0.25">
      <c r="A33525" s="72" t="s">
        <v>40621</v>
      </c>
      <c r="B33525" s="73" t="s">
        <v>8780</v>
      </c>
    </row>
    <row r="33526" spans="1:2" x14ac:dyDescent="0.25">
      <c r="A33526" s="72" t="s">
        <v>40622</v>
      </c>
      <c r="B33526" s="73" t="s">
        <v>8781</v>
      </c>
    </row>
    <row r="33527" spans="1:2" x14ac:dyDescent="0.25">
      <c r="A33527" s="72" t="s">
        <v>40623</v>
      </c>
      <c r="B33527" s="73" t="s">
        <v>8782</v>
      </c>
    </row>
    <row r="33528" spans="1:2" x14ac:dyDescent="0.25">
      <c r="A33528" s="72" t="s">
        <v>40624</v>
      </c>
      <c r="B33528" s="73" t="s">
        <v>8783</v>
      </c>
    </row>
    <row r="33529" spans="1:2" x14ac:dyDescent="0.25">
      <c r="A33529" s="72" t="s">
        <v>40625</v>
      </c>
      <c r="B33529" s="73" t="s">
        <v>8785</v>
      </c>
    </row>
    <row r="33530" spans="1:2" x14ac:dyDescent="0.25">
      <c r="A33530" s="72" t="s">
        <v>40626</v>
      </c>
      <c r="B33530" s="73" t="s">
        <v>8787</v>
      </c>
    </row>
    <row r="33531" spans="1:2" x14ac:dyDescent="0.25">
      <c r="A33531" s="72" t="s">
        <v>40627</v>
      </c>
      <c r="B33531" s="73" t="s">
        <v>8789</v>
      </c>
    </row>
    <row r="33532" spans="1:2" x14ac:dyDescent="0.25">
      <c r="A33532" s="72" t="s">
        <v>40628</v>
      </c>
      <c r="B33532" s="73" t="s">
        <v>8791</v>
      </c>
    </row>
    <row r="33533" spans="1:2" x14ac:dyDescent="0.25">
      <c r="A33533" s="72" t="s">
        <v>40629</v>
      </c>
      <c r="B33533" s="73" t="s">
        <v>8793</v>
      </c>
    </row>
    <row r="33534" spans="1:2" x14ac:dyDescent="0.25">
      <c r="A33534" s="72" t="s">
        <v>40630</v>
      </c>
      <c r="B33534" s="73" t="s">
        <v>8794</v>
      </c>
    </row>
    <row r="33535" spans="1:2" x14ac:dyDescent="0.25">
      <c r="A33535" s="72" t="s">
        <v>40631</v>
      </c>
      <c r="B33535" s="73" t="s">
        <v>8796</v>
      </c>
    </row>
    <row r="33536" spans="1:2" x14ac:dyDescent="0.25">
      <c r="A33536" s="72" t="s">
        <v>40632</v>
      </c>
      <c r="B33536" s="73" t="s">
        <v>8798</v>
      </c>
    </row>
    <row r="33537" spans="1:2" x14ac:dyDescent="0.25">
      <c r="A33537" s="72" t="s">
        <v>40633</v>
      </c>
      <c r="B33537" s="73" t="s">
        <v>8799</v>
      </c>
    </row>
    <row r="33538" spans="1:2" x14ac:dyDescent="0.25">
      <c r="A33538" s="72" t="s">
        <v>40634</v>
      </c>
      <c r="B33538" s="73" t="s">
        <v>8801</v>
      </c>
    </row>
    <row r="33539" spans="1:2" x14ac:dyDescent="0.25">
      <c r="A33539" s="74" t="s">
        <v>40635</v>
      </c>
      <c r="B33539" s="73" t="s">
        <v>8803</v>
      </c>
    </row>
    <row r="33540" spans="1:2" x14ac:dyDescent="0.25">
      <c r="A33540" s="72" t="s">
        <v>40636</v>
      </c>
      <c r="B33540" s="73" t="s">
        <v>8805</v>
      </c>
    </row>
    <row r="33541" spans="1:2" x14ac:dyDescent="0.25">
      <c r="A33541" s="72" t="s">
        <v>40637</v>
      </c>
      <c r="B33541" s="73" t="s">
        <v>8806</v>
      </c>
    </row>
    <row r="33542" spans="1:2" x14ac:dyDescent="0.25">
      <c r="A33542" s="72" t="s">
        <v>40638</v>
      </c>
      <c r="B33542" s="73" t="s">
        <v>8807</v>
      </c>
    </row>
    <row r="33543" spans="1:2" x14ac:dyDescent="0.25">
      <c r="A33543" s="72" t="s">
        <v>40639</v>
      </c>
      <c r="B33543" s="73" t="s">
        <v>8808</v>
      </c>
    </row>
    <row r="33544" spans="1:2" x14ac:dyDescent="0.25">
      <c r="A33544" s="72" t="s">
        <v>40640</v>
      </c>
      <c r="B33544" s="73" t="s">
        <v>8809</v>
      </c>
    </row>
    <row r="33545" spans="1:2" x14ac:dyDescent="0.25">
      <c r="A33545" s="72" t="s">
        <v>40641</v>
      </c>
      <c r="B33545" s="73" t="s">
        <v>8811</v>
      </c>
    </row>
    <row r="33546" spans="1:2" x14ac:dyDescent="0.25">
      <c r="A33546" s="72" t="s">
        <v>40642</v>
      </c>
      <c r="B33546" s="73" t="s">
        <v>8812</v>
      </c>
    </row>
    <row r="33547" spans="1:2" x14ac:dyDescent="0.25">
      <c r="A33547" s="72" t="s">
        <v>40643</v>
      </c>
      <c r="B33547" s="73" t="s">
        <v>8813</v>
      </c>
    </row>
    <row r="33548" spans="1:2" x14ac:dyDescent="0.25">
      <c r="A33548" s="72" t="s">
        <v>40644</v>
      </c>
      <c r="B33548" s="73" t="s">
        <v>8815</v>
      </c>
    </row>
    <row r="33549" spans="1:2" x14ac:dyDescent="0.25">
      <c r="A33549" s="72" t="s">
        <v>40645</v>
      </c>
      <c r="B33549" s="73" t="s">
        <v>8816</v>
      </c>
    </row>
    <row r="33550" spans="1:2" x14ac:dyDescent="0.25">
      <c r="A33550" s="72" t="s">
        <v>40646</v>
      </c>
      <c r="B33550" s="73" t="s">
        <v>8817</v>
      </c>
    </row>
    <row r="33551" spans="1:2" x14ac:dyDescent="0.25">
      <c r="A33551" s="72" t="s">
        <v>40647</v>
      </c>
      <c r="B33551" s="73" t="s">
        <v>8819</v>
      </c>
    </row>
    <row r="33552" spans="1:2" x14ac:dyDescent="0.25">
      <c r="A33552" s="72" t="s">
        <v>40648</v>
      </c>
      <c r="B33552" s="73" t="s">
        <v>8821</v>
      </c>
    </row>
    <row r="33553" spans="1:2" x14ac:dyDescent="0.25">
      <c r="A33553" s="72" t="s">
        <v>40649</v>
      </c>
      <c r="B33553" s="73" t="s">
        <v>8822</v>
      </c>
    </row>
    <row r="33554" spans="1:2" x14ac:dyDescent="0.25">
      <c r="A33554" s="72" t="s">
        <v>40650</v>
      </c>
      <c r="B33554" s="73" t="s">
        <v>8824</v>
      </c>
    </row>
    <row r="33555" spans="1:2" x14ac:dyDescent="0.25">
      <c r="A33555" s="72" t="s">
        <v>40651</v>
      </c>
      <c r="B33555" s="73" t="s">
        <v>8825</v>
      </c>
    </row>
    <row r="33556" spans="1:2" x14ac:dyDescent="0.25">
      <c r="A33556" s="72" t="s">
        <v>40652</v>
      </c>
      <c r="B33556" s="73" t="s">
        <v>8826</v>
      </c>
    </row>
    <row r="33557" spans="1:2" x14ac:dyDescent="0.25">
      <c r="A33557" s="72" t="s">
        <v>40653</v>
      </c>
      <c r="B33557" s="73" t="s">
        <v>8827</v>
      </c>
    </row>
    <row r="33558" spans="1:2" x14ac:dyDescent="0.25">
      <c r="A33558" s="72" t="s">
        <v>40654</v>
      </c>
      <c r="B33558" s="73" t="s">
        <v>8829</v>
      </c>
    </row>
    <row r="33559" spans="1:2" x14ac:dyDescent="0.25">
      <c r="A33559" s="72" t="s">
        <v>40655</v>
      </c>
      <c r="B33559" s="73" t="s">
        <v>8831</v>
      </c>
    </row>
    <row r="33560" spans="1:2" x14ac:dyDescent="0.25">
      <c r="A33560" s="72" t="s">
        <v>40656</v>
      </c>
      <c r="B33560" s="73" t="s">
        <v>8832</v>
      </c>
    </row>
    <row r="33561" spans="1:2" x14ac:dyDescent="0.25">
      <c r="A33561" s="72" t="s">
        <v>40657</v>
      </c>
      <c r="B33561" s="73" t="s">
        <v>8833</v>
      </c>
    </row>
    <row r="33562" spans="1:2" x14ac:dyDescent="0.25">
      <c r="A33562" s="72" t="s">
        <v>40658</v>
      </c>
      <c r="B33562" s="73" t="s">
        <v>8834</v>
      </c>
    </row>
    <row r="33563" spans="1:2" x14ac:dyDescent="0.25">
      <c r="A33563" s="72" t="s">
        <v>40659</v>
      </c>
      <c r="B33563" s="73" t="s">
        <v>8836</v>
      </c>
    </row>
    <row r="33564" spans="1:2" x14ac:dyDescent="0.25">
      <c r="A33564" s="72" t="s">
        <v>40660</v>
      </c>
      <c r="B33564" s="73" t="s">
        <v>8838</v>
      </c>
    </row>
    <row r="33565" spans="1:2" x14ac:dyDescent="0.25">
      <c r="A33565" s="72" t="s">
        <v>40661</v>
      </c>
      <c r="B33565" s="73" t="s">
        <v>8839</v>
      </c>
    </row>
    <row r="33566" spans="1:2" x14ac:dyDescent="0.25">
      <c r="A33566" s="72" t="s">
        <v>40662</v>
      </c>
      <c r="B33566" s="73" t="s">
        <v>8840</v>
      </c>
    </row>
    <row r="33567" spans="1:2" x14ac:dyDescent="0.25">
      <c r="A33567" s="72" t="s">
        <v>40663</v>
      </c>
      <c r="B33567" s="73" t="s">
        <v>8841</v>
      </c>
    </row>
    <row r="33568" spans="1:2" x14ac:dyDescent="0.25">
      <c r="A33568" s="72" t="s">
        <v>40664</v>
      </c>
      <c r="B33568" s="73" t="s">
        <v>8842</v>
      </c>
    </row>
    <row r="33569" spans="1:2" x14ac:dyDescent="0.25">
      <c r="A33569" s="72" t="s">
        <v>40665</v>
      </c>
      <c r="B33569" s="73" t="s">
        <v>8843</v>
      </c>
    </row>
    <row r="33570" spans="1:2" x14ac:dyDescent="0.25">
      <c r="A33570" s="72" t="s">
        <v>40666</v>
      </c>
      <c r="B33570" s="73" t="s">
        <v>8844</v>
      </c>
    </row>
    <row r="33571" spans="1:2" x14ac:dyDescent="0.25">
      <c r="A33571" s="72" t="s">
        <v>40667</v>
      </c>
      <c r="B33571" s="73" t="s">
        <v>8845</v>
      </c>
    </row>
    <row r="33572" spans="1:2" x14ac:dyDescent="0.25">
      <c r="A33572" s="72" t="s">
        <v>40668</v>
      </c>
      <c r="B33572" s="73" t="s">
        <v>8847</v>
      </c>
    </row>
    <row r="33573" spans="1:2" x14ac:dyDescent="0.25">
      <c r="A33573" s="72" t="s">
        <v>40669</v>
      </c>
      <c r="B33573" s="73" t="s">
        <v>8848</v>
      </c>
    </row>
    <row r="33574" spans="1:2" x14ac:dyDescent="0.25">
      <c r="A33574" s="72" t="s">
        <v>40670</v>
      </c>
      <c r="B33574" s="73" t="s">
        <v>8850</v>
      </c>
    </row>
    <row r="33575" spans="1:2" x14ac:dyDescent="0.25">
      <c r="A33575" s="72" t="s">
        <v>40671</v>
      </c>
      <c r="B33575" s="73" t="s">
        <v>8851</v>
      </c>
    </row>
    <row r="33576" spans="1:2" x14ac:dyDescent="0.25">
      <c r="A33576" s="72" t="s">
        <v>40672</v>
      </c>
      <c r="B33576" s="73" t="s">
        <v>8852</v>
      </c>
    </row>
    <row r="33577" spans="1:2" x14ac:dyDescent="0.25">
      <c r="A33577" s="72" t="s">
        <v>40673</v>
      </c>
      <c r="B33577" s="73" t="s">
        <v>8853</v>
      </c>
    </row>
    <row r="33578" spans="1:2" x14ac:dyDescent="0.25">
      <c r="A33578" s="72" t="s">
        <v>40674</v>
      </c>
      <c r="B33578" s="73" t="s">
        <v>8854</v>
      </c>
    </row>
    <row r="33579" spans="1:2" x14ac:dyDescent="0.25">
      <c r="A33579" s="72" t="s">
        <v>40675</v>
      </c>
      <c r="B33579" s="73" t="s">
        <v>8855</v>
      </c>
    </row>
    <row r="33580" spans="1:2" x14ac:dyDescent="0.25">
      <c r="A33580" s="72" t="s">
        <v>40676</v>
      </c>
      <c r="B33580" s="73" t="s">
        <v>8857</v>
      </c>
    </row>
    <row r="33581" spans="1:2" x14ac:dyDescent="0.25">
      <c r="A33581" s="72" t="s">
        <v>40677</v>
      </c>
      <c r="B33581" s="73" t="s">
        <v>8858</v>
      </c>
    </row>
    <row r="33582" spans="1:2" x14ac:dyDescent="0.25">
      <c r="A33582" s="72" t="s">
        <v>40678</v>
      </c>
      <c r="B33582" s="73" t="s">
        <v>8859</v>
      </c>
    </row>
    <row r="33583" spans="1:2" x14ac:dyDescent="0.25">
      <c r="A33583" s="72" t="s">
        <v>40679</v>
      </c>
      <c r="B33583" s="73" t="s">
        <v>8860</v>
      </c>
    </row>
    <row r="33584" spans="1:2" x14ac:dyDescent="0.25">
      <c r="A33584" s="72" t="s">
        <v>40680</v>
      </c>
      <c r="B33584" s="73" t="s">
        <v>8862</v>
      </c>
    </row>
    <row r="33585" spans="1:2" x14ac:dyDescent="0.25">
      <c r="A33585" s="72" t="s">
        <v>40681</v>
      </c>
      <c r="B33585" s="73" t="s">
        <v>8864</v>
      </c>
    </row>
    <row r="33586" spans="1:2" x14ac:dyDescent="0.25">
      <c r="A33586" s="72" t="s">
        <v>40682</v>
      </c>
      <c r="B33586" s="73" t="s">
        <v>8866</v>
      </c>
    </row>
    <row r="33587" spans="1:2" x14ac:dyDescent="0.25">
      <c r="A33587" s="72" t="s">
        <v>40683</v>
      </c>
      <c r="B33587" s="73" t="s">
        <v>8868</v>
      </c>
    </row>
    <row r="33588" spans="1:2" x14ac:dyDescent="0.25">
      <c r="A33588" s="72" t="s">
        <v>40684</v>
      </c>
      <c r="B33588" s="73" t="s">
        <v>8869</v>
      </c>
    </row>
    <row r="33589" spans="1:2" x14ac:dyDescent="0.25">
      <c r="A33589" s="72" t="s">
        <v>40685</v>
      </c>
      <c r="B33589" s="73" t="s">
        <v>8871</v>
      </c>
    </row>
    <row r="33590" spans="1:2" x14ac:dyDescent="0.25">
      <c r="A33590" s="72" t="s">
        <v>40686</v>
      </c>
      <c r="B33590" s="73" t="s">
        <v>8872</v>
      </c>
    </row>
    <row r="33591" spans="1:2" x14ac:dyDescent="0.25">
      <c r="A33591" s="72" t="s">
        <v>40687</v>
      </c>
      <c r="B33591" s="73" t="s">
        <v>8873</v>
      </c>
    </row>
    <row r="33592" spans="1:2" x14ac:dyDescent="0.25">
      <c r="A33592" s="72" t="s">
        <v>40688</v>
      </c>
      <c r="B33592" s="73" t="s">
        <v>8874</v>
      </c>
    </row>
    <row r="33593" spans="1:2" x14ac:dyDescent="0.25">
      <c r="A33593" s="72" t="s">
        <v>40689</v>
      </c>
      <c r="B33593" s="73" t="s">
        <v>8875</v>
      </c>
    </row>
    <row r="33594" spans="1:2" x14ac:dyDescent="0.25">
      <c r="A33594" s="72" t="s">
        <v>40690</v>
      </c>
      <c r="B33594" s="73" t="s">
        <v>8876</v>
      </c>
    </row>
    <row r="33595" spans="1:2" x14ac:dyDescent="0.25">
      <c r="A33595" s="72" t="s">
        <v>40691</v>
      </c>
      <c r="B33595" s="73" t="s">
        <v>8877</v>
      </c>
    </row>
    <row r="33596" spans="1:2" x14ac:dyDescent="0.25">
      <c r="A33596" s="72" t="s">
        <v>40692</v>
      </c>
      <c r="B33596" s="73" t="s">
        <v>8878</v>
      </c>
    </row>
    <row r="33597" spans="1:2" x14ac:dyDescent="0.25">
      <c r="A33597" s="72" t="s">
        <v>40693</v>
      </c>
      <c r="B33597" s="73" t="s">
        <v>8879</v>
      </c>
    </row>
    <row r="33598" spans="1:2" x14ac:dyDescent="0.25">
      <c r="A33598" s="72" t="s">
        <v>40694</v>
      </c>
      <c r="B33598" s="73" t="s">
        <v>8880</v>
      </c>
    </row>
    <row r="33599" spans="1:2" x14ac:dyDescent="0.25">
      <c r="A33599" s="72" t="s">
        <v>40695</v>
      </c>
      <c r="B33599" s="73" t="s">
        <v>8881</v>
      </c>
    </row>
    <row r="33600" spans="1:2" x14ac:dyDescent="0.25">
      <c r="A33600" s="72" t="s">
        <v>40696</v>
      </c>
      <c r="B33600" s="73" t="s">
        <v>8883</v>
      </c>
    </row>
    <row r="33601" spans="1:2" x14ac:dyDescent="0.25">
      <c r="A33601" s="72" t="s">
        <v>40697</v>
      </c>
      <c r="B33601" s="73" t="s">
        <v>8884</v>
      </c>
    </row>
    <row r="33602" spans="1:2" x14ac:dyDescent="0.25">
      <c r="A33602" s="72" t="s">
        <v>40698</v>
      </c>
      <c r="B33602" s="73" t="s">
        <v>8886</v>
      </c>
    </row>
    <row r="33603" spans="1:2" x14ac:dyDescent="0.25">
      <c r="A33603" s="72" t="s">
        <v>40699</v>
      </c>
      <c r="B33603" s="73" t="s">
        <v>8888</v>
      </c>
    </row>
    <row r="33604" spans="1:2" x14ac:dyDescent="0.25">
      <c r="A33604" s="72" t="s">
        <v>40700</v>
      </c>
      <c r="B33604" s="73" t="s">
        <v>8890</v>
      </c>
    </row>
    <row r="33605" spans="1:2" x14ac:dyDescent="0.25">
      <c r="A33605" s="72" t="s">
        <v>40701</v>
      </c>
      <c r="B33605" s="73" t="s">
        <v>8892</v>
      </c>
    </row>
    <row r="33606" spans="1:2" x14ac:dyDescent="0.25">
      <c r="A33606" s="72" t="s">
        <v>40702</v>
      </c>
      <c r="B33606" s="73" t="s">
        <v>8894</v>
      </c>
    </row>
    <row r="33607" spans="1:2" x14ac:dyDescent="0.25">
      <c r="A33607" s="72" t="s">
        <v>40703</v>
      </c>
      <c r="B33607" s="73" t="s">
        <v>8895</v>
      </c>
    </row>
    <row r="33608" spans="1:2" x14ac:dyDescent="0.25">
      <c r="A33608" s="72" t="s">
        <v>40704</v>
      </c>
      <c r="B33608" s="73" t="s">
        <v>8896</v>
      </c>
    </row>
    <row r="33609" spans="1:2" x14ac:dyDescent="0.25">
      <c r="A33609" s="72" t="s">
        <v>40705</v>
      </c>
      <c r="B33609" s="73" t="s">
        <v>8897</v>
      </c>
    </row>
    <row r="33610" spans="1:2" x14ac:dyDescent="0.25">
      <c r="A33610" s="72" t="s">
        <v>40706</v>
      </c>
      <c r="B33610" s="73" t="s">
        <v>8898</v>
      </c>
    </row>
    <row r="33611" spans="1:2" x14ac:dyDescent="0.25">
      <c r="A33611" s="72" t="s">
        <v>40707</v>
      </c>
      <c r="B33611" s="73" t="s">
        <v>8900</v>
      </c>
    </row>
    <row r="33612" spans="1:2" x14ac:dyDescent="0.25">
      <c r="A33612" s="72" t="s">
        <v>40708</v>
      </c>
      <c r="B33612" s="73" t="s">
        <v>8901</v>
      </c>
    </row>
    <row r="33613" spans="1:2" x14ac:dyDescent="0.25">
      <c r="A33613" s="72" t="s">
        <v>40709</v>
      </c>
      <c r="B33613" s="73" t="s">
        <v>8902</v>
      </c>
    </row>
    <row r="33614" spans="1:2" x14ac:dyDescent="0.25">
      <c r="A33614" s="72" t="s">
        <v>40710</v>
      </c>
      <c r="B33614" s="73" t="s">
        <v>8904</v>
      </c>
    </row>
    <row r="33615" spans="1:2" x14ac:dyDescent="0.25">
      <c r="A33615" s="72" t="s">
        <v>40711</v>
      </c>
      <c r="B33615" s="73" t="s">
        <v>8905</v>
      </c>
    </row>
    <row r="33616" spans="1:2" x14ac:dyDescent="0.25">
      <c r="A33616" s="72" t="s">
        <v>40712</v>
      </c>
      <c r="B33616" s="73" t="s">
        <v>8906</v>
      </c>
    </row>
    <row r="33617" spans="1:2" x14ac:dyDescent="0.25">
      <c r="A33617" s="72" t="s">
        <v>40713</v>
      </c>
      <c r="B33617" s="73" t="s">
        <v>8907</v>
      </c>
    </row>
    <row r="33618" spans="1:2" x14ac:dyDescent="0.25">
      <c r="A33618" s="72" t="s">
        <v>40714</v>
      </c>
      <c r="B33618" s="73" t="s">
        <v>8908</v>
      </c>
    </row>
    <row r="33619" spans="1:2" x14ac:dyDescent="0.25">
      <c r="A33619" s="72" t="s">
        <v>40715</v>
      </c>
      <c r="B33619" s="73" t="s">
        <v>8910</v>
      </c>
    </row>
    <row r="33620" spans="1:2" x14ac:dyDescent="0.25">
      <c r="A33620" s="72" t="s">
        <v>40716</v>
      </c>
      <c r="B33620" s="73" t="s">
        <v>8912</v>
      </c>
    </row>
    <row r="33621" spans="1:2" x14ac:dyDescent="0.25">
      <c r="A33621" s="72" t="s">
        <v>40717</v>
      </c>
      <c r="B33621" s="73" t="s">
        <v>8913</v>
      </c>
    </row>
    <row r="33622" spans="1:2" x14ac:dyDescent="0.25">
      <c r="A33622" s="72" t="s">
        <v>40718</v>
      </c>
      <c r="B33622" s="73" t="s">
        <v>8914</v>
      </c>
    </row>
    <row r="33623" spans="1:2" x14ac:dyDescent="0.25">
      <c r="A33623" s="72" t="s">
        <v>40719</v>
      </c>
      <c r="B33623" s="73" t="s">
        <v>8915</v>
      </c>
    </row>
    <row r="33624" spans="1:2" x14ac:dyDescent="0.25">
      <c r="A33624" s="72" t="s">
        <v>40720</v>
      </c>
      <c r="B33624" s="73" t="s">
        <v>8916</v>
      </c>
    </row>
    <row r="33625" spans="1:2" x14ac:dyDescent="0.25">
      <c r="A33625" s="72" t="s">
        <v>40721</v>
      </c>
      <c r="B33625" s="73" t="s">
        <v>8917</v>
      </c>
    </row>
    <row r="33626" spans="1:2" x14ac:dyDescent="0.25">
      <c r="A33626" s="72" t="s">
        <v>40722</v>
      </c>
      <c r="B33626" s="73" t="s">
        <v>8918</v>
      </c>
    </row>
    <row r="33627" spans="1:2" x14ac:dyDescent="0.25">
      <c r="A33627" s="72" t="s">
        <v>40723</v>
      </c>
      <c r="B33627" s="73" t="s">
        <v>8920</v>
      </c>
    </row>
    <row r="33628" spans="1:2" x14ac:dyDescent="0.25">
      <c r="A33628" s="72" t="s">
        <v>40724</v>
      </c>
      <c r="B33628" s="73" t="s">
        <v>8922</v>
      </c>
    </row>
    <row r="33629" spans="1:2" x14ac:dyDescent="0.25">
      <c r="A33629" s="72" t="s">
        <v>40725</v>
      </c>
      <c r="B33629" s="73" t="s">
        <v>8923</v>
      </c>
    </row>
    <row r="33630" spans="1:2" x14ac:dyDescent="0.25">
      <c r="A33630" s="72" t="s">
        <v>40726</v>
      </c>
      <c r="B33630" s="73" t="s">
        <v>8925</v>
      </c>
    </row>
    <row r="33631" spans="1:2" x14ac:dyDescent="0.25">
      <c r="A33631" s="72" t="s">
        <v>40727</v>
      </c>
      <c r="B33631" s="73" t="s">
        <v>8926</v>
      </c>
    </row>
    <row r="33632" spans="1:2" x14ac:dyDescent="0.25">
      <c r="A33632" s="72" t="s">
        <v>40728</v>
      </c>
      <c r="B33632" s="73" t="s">
        <v>8927</v>
      </c>
    </row>
    <row r="33633" spans="1:2" x14ac:dyDescent="0.25">
      <c r="A33633" s="72" t="s">
        <v>40729</v>
      </c>
      <c r="B33633" s="73" t="s">
        <v>8928</v>
      </c>
    </row>
    <row r="33634" spans="1:2" x14ac:dyDescent="0.25">
      <c r="A33634" s="72" t="s">
        <v>40730</v>
      </c>
      <c r="B33634" s="73" t="s">
        <v>8929</v>
      </c>
    </row>
    <row r="33635" spans="1:2" x14ac:dyDescent="0.25">
      <c r="A33635" s="72" t="s">
        <v>40731</v>
      </c>
      <c r="B33635" s="73" t="s">
        <v>8931</v>
      </c>
    </row>
    <row r="33636" spans="1:2" x14ac:dyDescent="0.25">
      <c r="A33636" s="72" t="s">
        <v>40732</v>
      </c>
      <c r="B33636" s="73" t="s">
        <v>8932</v>
      </c>
    </row>
    <row r="33637" spans="1:2" x14ac:dyDescent="0.25">
      <c r="A33637" s="72" t="s">
        <v>40733</v>
      </c>
      <c r="B33637" s="73" t="s">
        <v>8934</v>
      </c>
    </row>
    <row r="33638" spans="1:2" x14ac:dyDescent="0.25">
      <c r="A33638" s="72" t="s">
        <v>40734</v>
      </c>
      <c r="B33638" s="73" t="s">
        <v>8936</v>
      </c>
    </row>
    <row r="33639" spans="1:2" x14ac:dyDescent="0.25">
      <c r="A33639" s="72" t="s">
        <v>40735</v>
      </c>
      <c r="B33639" s="73" t="s">
        <v>8938</v>
      </c>
    </row>
    <row r="33640" spans="1:2" x14ac:dyDescent="0.25">
      <c r="A33640" s="72" t="s">
        <v>40736</v>
      </c>
      <c r="B33640" s="73" t="s">
        <v>8939</v>
      </c>
    </row>
    <row r="33641" spans="1:2" x14ac:dyDescent="0.25">
      <c r="A33641" s="72" t="s">
        <v>40737</v>
      </c>
      <c r="B33641" s="73" t="s">
        <v>8941</v>
      </c>
    </row>
    <row r="33642" spans="1:2" x14ac:dyDescent="0.25">
      <c r="A33642" s="72" t="s">
        <v>40738</v>
      </c>
      <c r="B33642" s="73" t="s">
        <v>8942</v>
      </c>
    </row>
    <row r="33643" spans="1:2" x14ac:dyDescent="0.25">
      <c r="A33643" s="72" t="s">
        <v>40739</v>
      </c>
      <c r="B33643" s="73" t="s">
        <v>8943</v>
      </c>
    </row>
    <row r="33644" spans="1:2" x14ac:dyDescent="0.25">
      <c r="A33644" s="72" t="s">
        <v>40740</v>
      </c>
      <c r="B33644" s="73" t="s">
        <v>8944</v>
      </c>
    </row>
    <row r="33645" spans="1:2" x14ac:dyDescent="0.25">
      <c r="A33645" s="72" t="s">
        <v>40741</v>
      </c>
      <c r="B33645" s="73" t="s">
        <v>8945</v>
      </c>
    </row>
    <row r="33646" spans="1:2" x14ac:dyDescent="0.25">
      <c r="A33646" s="72" t="s">
        <v>40742</v>
      </c>
      <c r="B33646" s="73" t="s">
        <v>8946</v>
      </c>
    </row>
    <row r="33647" spans="1:2" x14ac:dyDescent="0.25">
      <c r="A33647" s="72" t="s">
        <v>40743</v>
      </c>
      <c r="B33647" s="73" t="s">
        <v>8948</v>
      </c>
    </row>
    <row r="33648" spans="1:2" x14ac:dyDescent="0.25">
      <c r="A33648" s="72" t="s">
        <v>40744</v>
      </c>
      <c r="B33648" s="73" t="s">
        <v>8949</v>
      </c>
    </row>
    <row r="33649" spans="1:2" x14ac:dyDescent="0.25">
      <c r="A33649" s="72" t="s">
        <v>40745</v>
      </c>
      <c r="B33649" s="73" t="s">
        <v>8950</v>
      </c>
    </row>
    <row r="33650" spans="1:2" x14ac:dyDescent="0.25">
      <c r="A33650" s="72" t="s">
        <v>40746</v>
      </c>
      <c r="B33650" s="73" t="s">
        <v>8951</v>
      </c>
    </row>
    <row r="33651" spans="1:2" x14ac:dyDescent="0.25">
      <c r="A33651" s="72" t="s">
        <v>40747</v>
      </c>
      <c r="B33651" s="73" t="s">
        <v>8952</v>
      </c>
    </row>
    <row r="33652" spans="1:2" x14ac:dyDescent="0.25">
      <c r="A33652" s="72" t="s">
        <v>40748</v>
      </c>
      <c r="B33652" s="73" t="s">
        <v>8953</v>
      </c>
    </row>
    <row r="33653" spans="1:2" x14ac:dyDescent="0.25">
      <c r="A33653" s="72" t="s">
        <v>40749</v>
      </c>
      <c r="B33653" s="73" t="s">
        <v>8955</v>
      </c>
    </row>
    <row r="33654" spans="1:2" x14ac:dyDescent="0.25">
      <c r="A33654" s="72" t="s">
        <v>40750</v>
      </c>
      <c r="B33654" s="73" t="s">
        <v>8956</v>
      </c>
    </row>
    <row r="33655" spans="1:2" x14ac:dyDescent="0.25">
      <c r="A33655" s="72" t="s">
        <v>40751</v>
      </c>
      <c r="B33655" s="73" t="s">
        <v>8957</v>
      </c>
    </row>
    <row r="33656" spans="1:2" x14ac:dyDescent="0.25">
      <c r="A33656" s="72" t="s">
        <v>40752</v>
      </c>
      <c r="B33656" s="73" t="s">
        <v>8959</v>
      </c>
    </row>
    <row r="33657" spans="1:2" x14ac:dyDescent="0.25">
      <c r="A33657" s="72" t="s">
        <v>40753</v>
      </c>
      <c r="B33657" s="73" t="s">
        <v>8961</v>
      </c>
    </row>
    <row r="33658" spans="1:2" x14ac:dyDescent="0.25">
      <c r="A33658" s="72" t="s">
        <v>40754</v>
      </c>
      <c r="B33658" s="73" t="s">
        <v>8963</v>
      </c>
    </row>
    <row r="33659" spans="1:2" x14ac:dyDescent="0.25">
      <c r="A33659" s="72" t="s">
        <v>40755</v>
      </c>
      <c r="B33659" s="73" t="s">
        <v>8965</v>
      </c>
    </row>
    <row r="33660" spans="1:2" x14ac:dyDescent="0.25">
      <c r="A33660" s="72" t="s">
        <v>40756</v>
      </c>
      <c r="B33660" s="73" t="s">
        <v>8967</v>
      </c>
    </row>
    <row r="33661" spans="1:2" x14ac:dyDescent="0.25">
      <c r="A33661" s="72" t="s">
        <v>40757</v>
      </c>
      <c r="B33661" s="73" t="s">
        <v>8969</v>
      </c>
    </row>
    <row r="33662" spans="1:2" x14ac:dyDescent="0.25">
      <c r="A33662" s="72" t="s">
        <v>40758</v>
      </c>
      <c r="B33662" s="73" t="s">
        <v>8970</v>
      </c>
    </row>
    <row r="33663" spans="1:2" x14ac:dyDescent="0.25">
      <c r="A33663" s="72" t="s">
        <v>40759</v>
      </c>
      <c r="B33663" s="73" t="s">
        <v>8972</v>
      </c>
    </row>
    <row r="33664" spans="1:2" x14ac:dyDescent="0.25">
      <c r="A33664" s="72" t="s">
        <v>40760</v>
      </c>
      <c r="B33664" s="73" t="s">
        <v>8974</v>
      </c>
    </row>
    <row r="33665" spans="1:2" x14ac:dyDescent="0.25">
      <c r="A33665" s="72" t="s">
        <v>40761</v>
      </c>
      <c r="B33665" s="73" t="s">
        <v>8976</v>
      </c>
    </row>
    <row r="33666" spans="1:2" x14ac:dyDescent="0.25">
      <c r="A33666" s="72" t="s">
        <v>40762</v>
      </c>
      <c r="B33666" s="73" t="s">
        <v>8978</v>
      </c>
    </row>
    <row r="33667" spans="1:2" x14ac:dyDescent="0.25">
      <c r="A33667" s="72" t="s">
        <v>40763</v>
      </c>
      <c r="B33667" s="73" t="s">
        <v>8979</v>
      </c>
    </row>
    <row r="33668" spans="1:2" x14ac:dyDescent="0.25">
      <c r="A33668" s="72" t="s">
        <v>40764</v>
      </c>
      <c r="B33668" s="73" t="s">
        <v>8980</v>
      </c>
    </row>
    <row r="33669" spans="1:2" x14ac:dyDescent="0.25">
      <c r="A33669" s="72" t="s">
        <v>40765</v>
      </c>
      <c r="B33669" s="73" t="s">
        <v>8981</v>
      </c>
    </row>
    <row r="33670" spans="1:2" x14ac:dyDescent="0.25">
      <c r="A33670" s="72" t="s">
        <v>40766</v>
      </c>
      <c r="B33670" s="73" t="s">
        <v>8983</v>
      </c>
    </row>
    <row r="33671" spans="1:2" x14ac:dyDescent="0.25">
      <c r="A33671" s="72" t="s">
        <v>40767</v>
      </c>
      <c r="B33671" s="73" t="s">
        <v>8985</v>
      </c>
    </row>
    <row r="33672" spans="1:2" x14ac:dyDescent="0.25">
      <c r="A33672" s="72" t="s">
        <v>40768</v>
      </c>
      <c r="B33672" s="73" t="s">
        <v>8986</v>
      </c>
    </row>
    <row r="33673" spans="1:2" x14ac:dyDescent="0.25">
      <c r="A33673" s="72" t="s">
        <v>40769</v>
      </c>
      <c r="B33673" s="73" t="s">
        <v>8987</v>
      </c>
    </row>
    <row r="33674" spans="1:2" x14ac:dyDescent="0.25">
      <c r="A33674" s="72" t="s">
        <v>40770</v>
      </c>
      <c r="B33674" s="73" t="s">
        <v>8988</v>
      </c>
    </row>
    <row r="33675" spans="1:2" x14ac:dyDescent="0.25">
      <c r="A33675" s="72" t="s">
        <v>40771</v>
      </c>
      <c r="B33675" s="73" t="s">
        <v>8989</v>
      </c>
    </row>
    <row r="33676" spans="1:2" x14ac:dyDescent="0.25">
      <c r="A33676" s="72" t="s">
        <v>40772</v>
      </c>
      <c r="B33676" s="73" t="s">
        <v>8991</v>
      </c>
    </row>
    <row r="33677" spans="1:2" x14ac:dyDescent="0.25">
      <c r="A33677" s="72" t="s">
        <v>40773</v>
      </c>
      <c r="B33677" s="73" t="s">
        <v>8992</v>
      </c>
    </row>
    <row r="33678" spans="1:2" x14ac:dyDescent="0.25">
      <c r="A33678" s="72" t="s">
        <v>40774</v>
      </c>
      <c r="B33678" s="73" t="s">
        <v>8993</v>
      </c>
    </row>
    <row r="33679" spans="1:2" x14ac:dyDescent="0.25">
      <c r="A33679" s="72" t="s">
        <v>40775</v>
      </c>
      <c r="B33679" s="73" t="s">
        <v>8995</v>
      </c>
    </row>
    <row r="33680" spans="1:2" x14ac:dyDescent="0.25">
      <c r="A33680" s="72" t="s">
        <v>40776</v>
      </c>
      <c r="B33680" s="73" t="s">
        <v>8997</v>
      </c>
    </row>
    <row r="33681" spans="1:2" x14ac:dyDescent="0.25">
      <c r="A33681" s="72" t="s">
        <v>40777</v>
      </c>
      <c r="B33681" s="73" t="s">
        <v>8998</v>
      </c>
    </row>
    <row r="33682" spans="1:2" x14ac:dyDescent="0.25">
      <c r="A33682" s="72" t="s">
        <v>40778</v>
      </c>
      <c r="B33682" s="73" t="s">
        <v>8999</v>
      </c>
    </row>
    <row r="33683" spans="1:2" x14ac:dyDescent="0.25">
      <c r="A33683" s="72" t="s">
        <v>40779</v>
      </c>
      <c r="B33683" s="73" t="s">
        <v>9000</v>
      </c>
    </row>
    <row r="33684" spans="1:2" x14ac:dyDescent="0.25">
      <c r="A33684" s="72" t="s">
        <v>40780</v>
      </c>
      <c r="B33684" s="73" t="s">
        <v>9001</v>
      </c>
    </row>
    <row r="33685" spans="1:2" x14ac:dyDescent="0.25">
      <c r="A33685" s="72" t="s">
        <v>40781</v>
      </c>
      <c r="B33685" s="73" t="s">
        <v>9002</v>
      </c>
    </row>
    <row r="33686" spans="1:2" x14ac:dyDescent="0.25">
      <c r="A33686" s="72" t="s">
        <v>40782</v>
      </c>
      <c r="B33686" s="73" t="s">
        <v>9004</v>
      </c>
    </row>
    <row r="33687" spans="1:2" x14ac:dyDescent="0.25">
      <c r="A33687" s="72" t="s">
        <v>40783</v>
      </c>
      <c r="B33687" s="73" t="s">
        <v>9005</v>
      </c>
    </row>
    <row r="33688" spans="1:2" x14ac:dyDescent="0.25">
      <c r="A33688" s="72" t="s">
        <v>40784</v>
      </c>
      <c r="B33688" s="73" t="s">
        <v>9006</v>
      </c>
    </row>
    <row r="33689" spans="1:2" x14ac:dyDescent="0.25">
      <c r="A33689" s="72" t="s">
        <v>40785</v>
      </c>
      <c r="B33689" s="73" t="s">
        <v>9008</v>
      </c>
    </row>
    <row r="33690" spans="1:2" x14ac:dyDescent="0.25">
      <c r="A33690" s="72" t="s">
        <v>40786</v>
      </c>
      <c r="B33690" s="73" t="s">
        <v>9009</v>
      </c>
    </row>
    <row r="33691" spans="1:2" x14ac:dyDescent="0.25">
      <c r="A33691" s="72" t="s">
        <v>40787</v>
      </c>
      <c r="B33691" s="73" t="s">
        <v>9010</v>
      </c>
    </row>
    <row r="33692" spans="1:2" x14ac:dyDescent="0.25">
      <c r="A33692" s="72" t="s">
        <v>40788</v>
      </c>
      <c r="B33692" s="73" t="s">
        <v>9011</v>
      </c>
    </row>
    <row r="33693" spans="1:2" x14ac:dyDescent="0.25">
      <c r="A33693" s="72" t="s">
        <v>40789</v>
      </c>
      <c r="B33693" s="73" t="s">
        <v>9013</v>
      </c>
    </row>
    <row r="33694" spans="1:2" x14ac:dyDescent="0.25">
      <c r="A33694" s="72" t="s">
        <v>40790</v>
      </c>
      <c r="B33694" s="73" t="s">
        <v>9014</v>
      </c>
    </row>
    <row r="33695" spans="1:2" x14ac:dyDescent="0.25">
      <c r="A33695" s="72" t="s">
        <v>40791</v>
      </c>
      <c r="B33695" s="73" t="s">
        <v>9015</v>
      </c>
    </row>
    <row r="33696" spans="1:2" x14ac:dyDescent="0.25">
      <c r="A33696" s="72" t="s">
        <v>40792</v>
      </c>
      <c r="B33696" s="73" t="s">
        <v>9016</v>
      </c>
    </row>
    <row r="33697" spans="1:2" x14ac:dyDescent="0.25">
      <c r="A33697" s="72" t="s">
        <v>40793</v>
      </c>
      <c r="B33697" s="73" t="s">
        <v>9017</v>
      </c>
    </row>
    <row r="33698" spans="1:2" x14ac:dyDescent="0.25">
      <c r="A33698" s="72" t="s">
        <v>40794</v>
      </c>
      <c r="B33698" s="73" t="s">
        <v>9018</v>
      </c>
    </row>
    <row r="33699" spans="1:2" x14ac:dyDescent="0.25">
      <c r="A33699" s="72" t="s">
        <v>40795</v>
      </c>
      <c r="B33699" s="73" t="s">
        <v>9020</v>
      </c>
    </row>
    <row r="33700" spans="1:2" x14ac:dyDescent="0.25">
      <c r="A33700" s="72" t="s">
        <v>40796</v>
      </c>
      <c r="B33700" s="73" t="s">
        <v>9021</v>
      </c>
    </row>
    <row r="33701" spans="1:2" x14ac:dyDescent="0.25">
      <c r="A33701" s="72" t="s">
        <v>40797</v>
      </c>
      <c r="B33701" s="73" t="s">
        <v>9022</v>
      </c>
    </row>
    <row r="33702" spans="1:2" x14ac:dyDescent="0.25">
      <c r="A33702" s="72" t="s">
        <v>40798</v>
      </c>
      <c r="B33702" s="73" t="s">
        <v>9024</v>
      </c>
    </row>
    <row r="33703" spans="1:2" x14ac:dyDescent="0.25">
      <c r="A33703" s="72" t="s">
        <v>40799</v>
      </c>
      <c r="B33703" s="73" t="s">
        <v>9025</v>
      </c>
    </row>
    <row r="33704" spans="1:2" x14ac:dyDescent="0.25">
      <c r="A33704" s="72" t="s">
        <v>40800</v>
      </c>
      <c r="B33704" s="73" t="s">
        <v>9027</v>
      </c>
    </row>
    <row r="33705" spans="1:2" x14ac:dyDescent="0.25">
      <c r="A33705" s="72" t="s">
        <v>40801</v>
      </c>
      <c r="B33705" s="73" t="s">
        <v>9028</v>
      </c>
    </row>
    <row r="33706" spans="1:2" x14ac:dyDescent="0.25">
      <c r="A33706" s="72" t="s">
        <v>40802</v>
      </c>
      <c r="B33706" s="73" t="s">
        <v>9029</v>
      </c>
    </row>
    <row r="33707" spans="1:2" x14ac:dyDescent="0.25">
      <c r="A33707" s="72" t="s">
        <v>40803</v>
      </c>
      <c r="B33707" s="73" t="s">
        <v>9030</v>
      </c>
    </row>
    <row r="33708" spans="1:2" x14ac:dyDescent="0.25">
      <c r="A33708" s="72" t="s">
        <v>40804</v>
      </c>
      <c r="B33708" s="73" t="s">
        <v>9031</v>
      </c>
    </row>
    <row r="33709" spans="1:2" x14ac:dyDescent="0.25">
      <c r="A33709" s="72" t="s">
        <v>40805</v>
      </c>
      <c r="B33709" s="73" t="s">
        <v>9032</v>
      </c>
    </row>
    <row r="33710" spans="1:2" x14ac:dyDescent="0.25">
      <c r="A33710" s="72" t="s">
        <v>40806</v>
      </c>
      <c r="B33710" s="73" t="s">
        <v>9033</v>
      </c>
    </row>
    <row r="33711" spans="1:2" x14ac:dyDescent="0.25">
      <c r="A33711" s="72" t="s">
        <v>40807</v>
      </c>
      <c r="B33711" s="73" t="s">
        <v>9035</v>
      </c>
    </row>
    <row r="33712" spans="1:2" x14ac:dyDescent="0.25">
      <c r="A33712" s="72" t="s">
        <v>40808</v>
      </c>
      <c r="B33712" s="73" t="s">
        <v>9036</v>
      </c>
    </row>
    <row r="33713" spans="1:2" x14ac:dyDescent="0.25">
      <c r="A33713" s="72" t="s">
        <v>40809</v>
      </c>
      <c r="B33713" s="73" t="s">
        <v>9037</v>
      </c>
    </row>
    <row r="33714" spans="1:2" x14ac:dyDescent="0.25">
      <c r="A33714" s="72" t="s">
        <v>40810</v>
      </c>
      <c r="B33714" s="73" t="s">
        <v>9039</v>
      </c>
    </row>
    <row r="33715" spans="1:2" x14ac:dyDescent="0.25">
      <c r="A33715" s="72" t="s">
        <v>40811</v>
      </c>
      <c r="B33715" s="73" t="s">
        <v>9041</v>
      </c>
    </row>
    <row r="33716" spans="1:2" x14ac:dyDescent="0.25">
      <c r="A33716" s="72" t="s">
        <v>40812</v>
      </c>
      <c r="B33716" s="73" t="s">
        <v>9043</v>
      </c>
    </row>
    <row r="33717" spans="1:2" x14ac:dyDescent="0.25">
      <c r="A33717" s="72" t="s">
        <v>40813</v>
      </c>
      <c r="B33717" s="73" t="s">
        <v>9044</v>
      </c>
    </row>
    <row r="33718" spans="1:2" x14ac:dyDescent="0.25">
      <c r="A33718" s="72" t="s">
        <v>40814</v>
      </c>
      <c r="B33718" s="73" t="s">
        <v>9046</v>
      </c>
    </row>
    <row r="33719" spans="1:2" x14ac:dyDescent="0.25">
      <c r="A33719" s="72" t="s">
        <v>40815</v>
      </c>
      <c r="B33719" s="73" t="s">
        <v>9047</v>
      </c>
    </row>
    <row r="33720" spans="1:2" x14ac:dyDescent="0.25">
      <c r="A33720" s="72" t="s">
        <v>40816</v>
      </c>
      <c r="B33720" s="73" t="s">
        <v>9049</v>
      </c>
    </row>
    <row r="33721" spans="1:2" x14ac:dyDescent="0.25">
      <c r="A33721" s="72" t="s">
        <v>40817</v>
      </c>
      <c r="B33721" s="73" t="s">
        <v>9050</v>
      </c>
    </row>
    <row r="33722" spans="1:2" x14ac:dyDescent="0.25">
      <c r="A33722" s="72" t="s">
        <v>40818</v>
      </c>
      <c r="B33722" s="73" t="s">
        <v>9051</v>
      </c>
    </row>
    <row r="33723" spans="1:2" x14ac:dyDescent="0.25">
      <c r="A33723" s="72" t="s">
        <v>40819</v>
      </c>
      <c r="B33723" s="73" t="s">
        <v>9052</v>
      </c>
    </row>
    <row r="33724" spans="1:2" x14ac:dyDescent="0.25">
      <c r="A33724" s="72" t="s">
        <v>40820</v>
      </c>
      <c r="B33724" s="73" t="s">
        <v>9053</v>
      </c>
    </row>
    <row r="33725" spans="1:2" x14ac:dyDescent="0.25">
      <c r="A33725" s="72" t="s">
        <v>40821</v>
      </c>
      <c r="B33725" s="73" t="s">
        <v>9055</v>
      </c>
    </row>
    <row r="33726" spans="1:2" x14ac:dyDescent="0.25">
      <c r="A33726" s="72" t="s">
        <v>40822</v>
      </c>
      <c r="B33726" s="73" t="s">
        <v>9056</v>
      </c>
    </row>
    <row r="33727" spans="1:2" x14ac:dyDescent="0.25">
      <c r="A33727" s="72" t="s">
        <v>40823</v>
      </c>
      <c r="B33727" s="73" t="s">
        <v>9057</v>
      </c>
    </row>
    <row r="33728" spans="1:2" x14ac:dyDescent="0.25">
      <c r="A33728" s="72" t="s">
        <v>40824</v>
      </c>
      <c r="B33728" s="73" t="s">
        <v>9058</v>
      </c>
    </row>
    <row r="33729" spans="1:2" x14ac:dyDescent="0.25">
      <c r="A33729" s="72" t="s">
        <v>40825</v>
      </c>
      <c r="B33729" s="73" t="s">
        <v>9059</v>
      </c>
    </row>
    <row r="33730" spans="1:2" x14ac:dyDescent="0.25">
      <c r="A33730" s="72" t="s">
        <v>40826</v>
      </c>
      <c r="B33730" s="73" t="s">
        <v>9061</v>
      </c>
    </row>
    <row r="33731" spans="1:2" x14ac:dyDescent="0.25">
      <c r="A33731" s="72" t="s">
        <v>40827</v>
      </c>
      <c r="B33731" s="73" t="s">
        <v>9062</v>
      </c>
    </row>
    <row r="33732" spans="1:2" x14ac:dyDescent="0.25">
      <c r="A33732" s="72" t="s">
        <v>40828</v>
      </c>
      <c r="B33732" s="73" t="s">
        <v>9063</v>
      </c>
    </row>
    <row r="33733" spans="1:2" x14ac:dyDescent="0.25">
      <c r="A33733" s="72" t="s">
        <v>40829</v>
      </c>
      <c r="B33733" s="73" t="s">
        <v>9064</v>
      </c>
    </row>
    <row r="33734" spans="1:2" x14ac:dyDescent="0.25">
      <c r="A33734" s="72" t="s">
        <v>40830</v>
      </c>
      <c r="B33734" s="73" t="s">
        <v>9065</v>
      </c>
    </row>
    <row r="33735" spans="1:2" x14ac:dyDescent="0.25">
      <c r="A33735" s="72" t="s">
        <v>40831</v>
      </c>
      <c r="B33735" s="73" t="s">
        <v>9066</v>
      </c>
    </row>
    <row r="33736" spans="1:2" x14ac:dyDescent="0.25">
      <c r="A33736" s="72" t="s">
        <v>40832</v>
      </c>
      <c r="B33736" s="73" t="s">
        <v>9067</v>
      </c>
    </row>
    <row r="33737" spans="1:2" x14ac:dyDescent="0.25">
      <c r="A33737" s="72" t="s">
        <v>40833</v>
      </c>
      <c r="B33737" s="73" t="s">
        <v>9068</v>
      </c>
    </row>
    <row r="33738" spans="1:2" x14ac:dyDescent="0.25">
      <c r="A33738" s="72" t="s">
        <v>40834</v>
      </c>
      <c r="B33738" s="73" t="s">
        <v>9069</v>
      </c>
    </row>
    <row r="33739" spans="1:2" x14ac:dyDescent="0.25">
      <c r="A33739" s="72" t="s">
        <v>40835</v>
      </c>
      <c r="B33739" s="73" t="s">
        <v>9071</v>
      </c>
    </row>
    <row r="33740" spans="1:2" x14ac:dyDescent="0.25">
      <c r="A33740" s="72" t="s">
        <v>40836</v>
      </c>
      <c r="B33740" s="73" t="s">
        <v>9073</v>
      </c>
    </row>
    <row r="33741" spans="1:2" x14ac:dyDescent="0.25">
      <c r="A33741" s="72" t="s">
        <v>40837</v>
      </c>
      <c r="B33741" s="73" t="s">
        <v>9075</v>
      </c>
    </row>
    <row r="33742" spans="1:2" x14ac:dyDescent="0.25">
      <c r="A33742" s="72" t="s">
        <v>40838</v>
      </c>
      <c r="B33742" s="73" t="s">
        <v>9077</v>
      </c>
    </row>
    <row r="33743" spans="1:2" x14ac:dyDescent="0.25">
      <c r="A33743" s="72" t="s">
        <v>40839</v>
      </c>
      <c r="B33743" s="73" t="s">
        <v>9078</v>
      </c>
    </row>
    <row r="33744" spans="1:2" x14ac:dyDescent="0.25">
      <c r="A33744" s="72" t="s">
        <v>40840</v>
      </c>
      <c r="B33744" s="73" t="s">
        <v>9080</v>
      </c>
    </row>
    <row r="33745" spans="1:2" x14ac:dyDescent="0.25">
      <c r="A33745" s="72" t="s">
        <v>40841</v>
      </c>
      <c r="B33745" s="73" t="s">
        <v>9081</v>
      </c>
    </row>
    <row r="33746" spans="1:2" x14ac:dyDescent="0.25">
      <c r="A33746" s="72" t="s">
        <v>40842</v>
      </c>
      <c r="B33746" s="73" t="s">
        <v>9082</v>
      </c>
    </row>
    <row r="33747" spans="1:2" x14ac:dyDescent="0.25">
      <c r="A33747" s="72" t="s">
        <v>40843</v>
      </c>
      <c r="B33747" s="73" t="s">
        <v>9083</v>
      </c>
    </row>
    <row r="33748" spans="1:2" x14ac:dyDescent="0.25">
      <c r="A33748" s="72" t="s">
        <v>40844</v>
      </c>
      <c r="B33748" s="73" t="s">
        <v>9084</v>
      </c>
    </row>
    <row r="33749" spans="1:2" x14ac:dyDescent="0.25">
      <c r="A33749" s="72" t="s">
        <v>40845</v>
      </c>
      <c r="B33749" s="73" t="s">
        <v>9085</v>
      </c>
    </row>
    <row r="33750" spans="1:2" x14ac:dyDescent="0.25">
      <c r="A33750" s="72" t="s">
        <v>40846</v>
      </c>
      <c r="B33750" s="73" t="s">
        <v>9087</v>
      </c>
    </row>
    <row r="33751" spans="1:2" x14ac:dyDescent="0.25">
      <c r="A33751" s="72" t="s">
        <v>40847</v>
      </c>
      <c r="B33751" s="73" t="s">
        <v>9089</v>
      </c>
    </row>
    <row r="33752" spans="1:2" x14ac:dyDescent="0.25">
      <c r="A33752" s="72" t="s">
        <v>40848</v>
      </c>
      <c r="B33752" s="73" t="s">
        <v>9090</v>
      </c>
    </row>
    <row r="33753" spans="1:2" x14ac:dyDescent="0.25">
      <c r="A33753" s="72" t="s">
        <v>40849</v>
      </c>
      <c r="B33753" s="73" t="s">
        <v>9091</v>
      </c>
    </row>
    <row r="33754" spans="1:2" x14ac:dyDescent="0.25">
      <c r="A33754" s="72" t="s">
        <v>40850</v>
      </c>
      <c r="B33754" s="73" t="s">
        <v>9092</v>
      </c>
    </row>
    <row r="33755" spans="1:2" x14ac:dyDescent="0.25">
      <c r="A33755" s="72" t="s">
        <v>40851</v>
      </c>
      <c r="B33755" s="73" t="s">
        <v>9093</v>
      </c>
    </row>
    <row r="33756" spans="1:2" x14ac:dyDescent="0.25">
      <c r="A33756" s="72" t="s">
        <v>40852</v>
      </c>
      <c r="B33756" s="73" t="s">
        <v>9095</v>
      </c>
    </row>
    <row r="33757" spans="1:2" x14ac:dyDescent="0.25">
      <c r="A33757" s="72" t="s">
        <v>40853</v>
      </c>
      <c r="B33757" s="73" t="s">
        <v>9096</v>
      </c>
    </row>
    <row r="33758" spans="1:2" x14ac:dyDescent="0.25">
      <c r="A33758" s="72" t="s">
        <v>40854</v>
      </c>
      <c r="B33758" s="73" t="s">
        <v>9097</v>
      </c>
    </row>
    <row r="33759" spans="1:2" x14ac:dyDescent="0.25">
      <c r="A33759" s="72" t="s">
        <v>40855</v>
      </c>
      <c r="B33759" s="73" t="s">
        <v>9099</v>
      </c>
    </row>
    <row r="33760" spans="1:2" x14ac:dyDescent="0.25">
      <c r="A33760" s="72" t="s">
        <v>40856</v>
      </c>
      <c r="B33760" s="73" t="s">
        <v>9100</v>
      </c>
    </row>
    <row r="33761" spans="1:2" x14ac:dyDescent="0.25">
      <c r="A33761" s="72" t="s">
        <v>40857</v>
      </c>
      <c r="B33761" s="73" t="s">
        <v>9102</v>
      </c>
    </row>
    <row r="33762" spans="1:2" x14ac:dyDescent="0.25">
      <c r="A33762" s="72" t="s">
        <v>40858</v>
      </c>
      <c r="B33762" s="73" t="s">
        <v>9103</v>
      </c>
    </row>
    <row r="33763" spans="1:2" x14ac:dyDescent="0.25">
      <c r="A33763" s="72" t="s">
        <v>40859</v>
      </c>
      <c r="B33763" s="73" t="s">
        <v>9104</v>
      </c>
    </row>
    <row r="33764" spans="1:2" x14ac:dyDescent="0.25">
      <c r="A33764" s="72" t="s">
        <v>40860</v>
      </c>
      <c r="B33764" s="73" t="s">
        <v>9105</v>
      </c>
    </row>
    <row r="33765" spans="1:2" x14ac:dyDescent="0.25">
      <c r="A33765" s="72" t="s">
        <v>40861</v>
      </c>
      <c r="B33765" s="73" t="s">
        <v>9107</v>
      </c>
    </row>
    <row r="33766" spans="1:2" x14ac:dyDescent="0.25">
      <c r="A33766" s="72" t="s">
        <v>40862</v>
      </c>
      <c r="B33766" s="73" t="s">
        <v>9108</v>
      </c>
    </row>
    <row r="33767" spans="1:2" x14ac:dyDescent="0.25">
      <c r="A33767" s="72" t="s">
        <v>40863</v>
      </c>
      <c r="B33767" s="73" t="s">
        <v>9109</v>
      </c>
    </row>
    <row r="33768" spans="1:2" x14ac:dyDescent="0.25">
      <c r="A33768" s="72" t="s">
        <v>40864</v>
      </c>
      <c r="B33768" s="73" t="s">
        <v>9110</v>
      </c>
    </row>
    <row r="33769" spans="1:2" x14ac:dyDescent="0.25">
      <c r="A33769" s="72" t="s">
        <v>40865</v>
      </c>
      <c r="B33769" s="73" t="s">
        <v>9111</v>
      </c>
    </row>
    <row r="33770" spans="1:2" x14ac:dyDescent="0.25">
      <c r="A33770" s="72" t="s">
        <v>40866</v>
      </c>
      <c r="B33770" s="73" t="s">
        <v>9112</v>
      </c>
    </row>
    <row r="33771" spans="1:2" x14ac:dyDescent="0.25">
      <c r="A33771" s="72" t="s">
        <v>40867</v>
      </c>
      <c r="B33771" s="73" t="s">
        <v>9113</v>
      </c>
    </row>
    <row r="33772" spans="1:2" x14ac:dyDescent="0.25">
      <c r="A33772" s="72" t="s">
        <v>40868</v>
      </c>
      <c r="B33772" s="73" t="s">
        <v>9114</v>
      </c>
    </row>
    <row r="33773" spans="1:2" x14ac:dyDescent="0.25">
      <c r="A33773" s="72" t="s">
        <v>40869</v>
      </c>
      <c r="B33773" s="73" t="s">
        <v>9115</v>
      </c>
    </row>
    <row r="33774" spans="1:2" x14ac:dyDescent="0.25">
      <c r="A33774" s="72" t="s">
        <v>40870</v>
      </c>
      <c r="B33774" s="73" t="s">
        <v>9116</v>
      </c>
    </row>
    <row r="33775" spans="1:2" x14ac:dyDescent="0.25">
      <c r="A33775" s="72" t="s">
        <v>40871</v>
      </c>
      <c r="B33775" s="73" t="s">
        <v>9117</v>
      </c>
    </row>
    <row r="33776" spans="1:2" x14ac:dyDescent="0.25">
      <c r="A33776" s="72" t="s">
        <v>40872</v>
      </c>
      <c r="B33776" s="73" t="s">
        <v>9118</v>
      </c>
    </row>
    <row r="33777" spans="1:2" x14ac:dyDescent="0.25">
      <c r="A33777" s="72" t="s">
        <v>40873</v>
      </c>
      <c r="B33777" s="73" t="s">
        <v>9119</v>
      </c>
    </row>
    <row r="33778" spans="1:2" x14ac:dyDescent="0.25">
      <c r="A33778" s="72" t="s">
        <v>40874</v>
      </c>
      <c r="B33778" s="73" t="s">
        <v>9120</v>
      </c>
    </row>
    <row r="33779" spans="1:2" x14ac:dyDescent="0.25">
      <c r="A33779" s="72" t="s">
        <v>40875</v>
      </c>
      <c r="B33779" s="73" t="s">
        <v>9122</v>
      </c>
    </row>
    <row r="33780" spans="1:2" x14ac:dyDescent="0.25">
      <c r="A33780" s="72" t="s">
        <v>40876</v>
      </c>
      <c r="B33780" s="73" t="s">
        <v>9124</v>
      </c>
    </row>
    <row r="33781" spans="1:2" x14ac:dyDescent="0.25">
      <c r="A33781" s="72" t="s">
        <v>40877</v>
      </c>
      <c r="B33781" s="73" t="s">
        <v>9125</v>
      </c>
    </row>
    <row r="33782" spans="1:2" x14ac:dyDescent="0.25">
      <c r="A33782" s="72" t="s">
        <v>40878</v>
      </c>
      <c r="B33782" s="73" t="s">
        <v>9126</v>
      </c>
    </row>
    <row r="33783" spans="1:2" x14ac:dyDescent="0.25">
      <c r="A33783" s="72" t="s">
        <v>40879</v>
      </c>
      <c r="B33783" s="73" t="s">
        <v>9128</v>
      </c>
    </row>
    <row r="33784" spans="1:2" x14ac:dyDescent="0.25">
      <c r="A33784" s="72" t="s">
        <v>40880</v>
      </c>
      <c r="B33784" s="73" t="s">
        <v>9130</v>
      </c>
    </row>
    <row r="33785" spans="1:2" x14ac:dyDescent="0.25">
      <c r="A33785" s="72" t="s">
        <v>40881</v>
      </c>
      <c r="B33785" s="73" t="s">
        <v>9131</v>
      </c>
    </row>
    <row r="33786" spans="1:2" x14ac:dyDescent="0.25">
      <c r="A33786" s="72" t="s">
        <v>40882</v>
      </c>
      <c r="B33786" s="73" t="s">
        <v>9133</v>
      </c>
    </row>
    <row r="33787" spans="1:2" x14ac:dyDescent="0.25">
      <c r="A33787" s="72" t="s">
        <v>40883</v>
      </c>
      <c r="B33787" s="73" t="s">
        <v>9134</v>
      </c>
    </row>
    <row r="33788" spans="1:2" x14ac:dyDescent="0.25">
      <c r="A33788" s="72" t="s">
        <v>40884</v>
      </c>
      <c r="B33788" s="73" t="s">
        <v>9135</v>
      </c>
    </row>
    <row r="33789" spans="1:2" x14ac:dyDescent="0.25">
      <c r="A33789" s="72" t="s">
        <v>40885</v>
      </c>
      <c r="B33789" s="73" t="s">
        <v>9137</v>
      </c>
    </row>
    <row r="33790" spans="1:2" x14ac:dyDescent="0.25">
      <c r="A33790" s="72" t="s">
        <v>40886</v>
      </c>
      <c r="B33790" s="73" t="s">
        <v>9139</v>
      </c>
    </row>
    <row r="33791" spans="1:2" x14ac:dyDescent="0.25">
      <c r="A33791" s="72" t="s">
        <v>40887</v>
      </c>
      <c r="B33791" s="73" t="s">
        <v>9140</v>
      </c>
    </row>
    <row r="33792" spans="1:2" x14ac:dyDescent="0.25">
      <c r="A33792" s="72" t="s">
        <v>40888</v>
      </c>
      <c r="B33792" s="73" t="s">
        <v>9141</v>
      </c>
    </row>
    <row r="33793" spans="1:2" x14ac:dyDescent="0.25">
      <c r="A33793" s="72" t="s">
        <v>40889</v>
      </c>
      <c r="B33793" s="73" t="s">
        <v>9142</v>
      </c>
    </row>
    <row r="33794" spans="1:2" x14ac:dyDescent="0.25">
      <c r="A33794" s="72" t="s">
        <v>40890</v>
      </c>
      <c r="B33794" s="73" t="s">
        <v>9143</v>
      </c>
    </row>
    <row r="33795" spans="1:2" x14ac:dyDescent="0.25">
      <c r="A33795" s="72" t="s">
        <v>40891</v>
      </c>
      <c r="B33795" s="73" t="s">
        <v>9144</v>
      </c>
    </row>
    <row r="33796" spans="1:2" x14ac:dyDescent="0.25">
      <c r="A33796" s="72" t="s">
        <v>40892</v>
      </c>
      <c r="B33796" s="73" t="s">
        <v>9146</v>
      </c>
    </row>
    <row r="33797" spans="1:2" x14ac:dyDescent="0.25">
      <c r="A33797" s="72" t="s">
        <v>40893</v>
      </c>
      <c r="B33797" s="73" t="s">
        <v>9148</v>
      </c>
    </row>
    <row r="33798" spans="1:2" x14ac:dyDescent="0.25">
      <c r="A33798" s="72" t="s">
        <v>40894</v>
      </c>
      <c r="B33798" s="73" t="s">
        <v>9150</v>
      </c>
    </row>
    <row r="33799" spans="1:2" x14ac:dyDescent="0.25">
      <c r="A33799" s="72" t="s">
        <v>40895</v>
      </c>
      <c r="B33799" s="73" t="s">
        <v>9152</v>
      </c>
    </row>
    <row r="33800" spans="1:2" x14ac:dyDescent="0.25">
      <c r="A33800" s="72" t="s">
        <v>51</v>
      </c>
      <c r="B33800" s="73" t="s">
        <v>9154</v>
      </c>
    </row>
    <row r="33801" spans="1:2" x14ac:dyDescent="0.25">
      <c r="A33801" s="72" t="s">
        <v>40896</v>
      </c>
      <c r="B33801" s="73" t="s">
        <v>9156</v>
      </c>
    </row>
    <row r="33802" spans="1:2" x14ac:dyDescent="0.25">
      <c r="A33802" s="72" t="s">
        <v>40897</v>
      </c>
      <c r="B33802" s="73" t="s">
        <v>9158</v>
      </c>
    </row>
    <row r="33803" spans="1:2" x14ac:dyDescent="0.25">
      <c r="A33803" s="72" t="s">
        <v>40898</v>
      </c>
      <c r="B33803" s="73" t="s">
        <v>9160</v>
      </c>
    </row>
    <row r="33804" spans="1:2" x14ac:dyDescent="0.25">
      <c r="A33804" s="72" t="s">
        <v>40899</v>
      </c>
      <c r="B33804" s="73" t="s">
        <v>9161</v>
      </c>
    </row>
    <row r="33805" spans="1:2" x14ac:dyDescent="0.25">
      <c r="A33805" s="72" t="s">
        <v>40900</v>
      </c>
      <c r="B33805" s="73" t="s">
        <v>9163</v>
      </c>
    </row>
    <row r="33806" spans="1:2" x14ac:dyDescent="0.25">
      <c r="A33806" s="72" t="s">
        <v>40901</v>
      </c>
      <c r="B33806" s="73" t="s">
        <v>9165</v>
      </c>
    </row>
    <row r="33807" spans="1:2" x14ac:dyDescent="0.25">
      <c r="A33807" s="72" t="s">
        <v>40902</v>
      </c>
      <c r="B33807" s="73" t="s">
        <v>9166</v>
      </c>
    </row>
    <row r="33808" spans="1:2" x14ac:dyDescent="0.25">
      <c r="A33808" s="72" t="s">
        <v>40903</v>
      </c>
      <c r="B33808" s="73" t="s">
        <v>9167</v>
      </c>
    </row>
    <row r="33809" spans="1:2" x14ac:dyDescent="0.25">
      <c r="A33809" s="72" t="s">
        <v>40904</v>
      </c>
      <c r="B33809" s="73" t="s">
        <v>9168</v>
      </c>
    </row>
    <row r="33810" spans="1:2" x14ac:dyDescent="0.25">
      <c r="A33810" s="72" t="s">
        <v>40905</v>
      </c>
      <c r="B33810" s="73" t="s">
        <v>9169</v>
      </c>
    </row>
    <row r="33811" spans="1:2" x14ac:dyDescent="0.25">
      <c r="A33811" s="72" t="s">
        <v>40906</v>
      </c>
      <c r="B33811" s="73" t="s">
        <v>9170</v>
      </c>
    </row>
    <row r="33812" spans="1:2" x14ac:dyDescent="0.25">
      <c r="A33812" s="72" t="s">
        <v>40907</v>
      </c>
      <c r="B33812" s="73" t="s">
        <v>9171</v>
      </c>
    </row>
    <row r="33813" spans="1:2" x14ac:dyDescent="0.25">
      <c r="A33813" s="72" t="s">
        <v>40908</v>
      </c>
      <c r="B33813" s="73" t="s">
        <v>9172</v>
      </c>
    </row>
    <row r="33814" spans="1:2" x14ac:dyDescent="0.25">
      <c r="A33814" s="72" t="s">
        <v>40909</v>
      </c>
      <c r="B33814" s="73" t="s">
        <v>9173</v>
      </c>
    </row>
    <row r="33815" spans="1:2" x14ac:dyDescent="0.25">
      <c r="A33815" s="72" t="s">
        <v>40910</v>
      </c>
      <c r="B33815" s="73" t="s">
        <v>9174</v>
      </c>
    </row>
    <row r="33816" spans="1:2" x14ac:dyDescent="0.25">
      <c r="A33816" s="72" t="s">
        <v>40911</v>
      </c>
      <c r="B33816" s="73" t="s">
        <v>9175</v>
      </c>
    </row>
    <row r="33817" spans="1:2" x14ac:dyDescent="0.25">
      <c r="A33817" s="72" t="s">
        <v>40912</v>
      </c>
      <c r="B33817" s="73" t="s">
        <v>9176</v>
      </c>
    </row>
    <row r="33818" spans="1:2" x14ac:dyDescent="0.25">
      <c r="A33818" s="72" t="s">
        <v>40913</v>
      </c>
      <c r="B33818" s="73" t="s">
        <v>9177</v>
      </c>
    </row>
    <row r="33819" spans="1:2" x14ac:dyDescent="0.25">
      <c r="A33819" s="72" t="s">
        <v>40914</v>
      </c>
      <c r="B33819" s="73" t="s">
        <v>9179</v>
      </c>
    </row>
    <row r="33820" spans="1:2" x14ac:dyDescent="0.25">
      <c r="A33820" s="72" t="s">
        <v>40915</v>
      </c>
      <c r="B33820" s="73" t="s">
        <v>9180</v>
      </c>
    </row>
    <row r="33821" spans="1:2" x14ac:dyDescent="0.25">
      <c r="A33821" s="72" t="s">
        <v>40916</v>
      </c>
      <c r="B33821" s="73" t="s">
        <v>9182</v>
      </c>
    </row>
    <row r="33822" spans="1:2" x14ac:dyDescent="0.25">
      <c r="A33822" s="72" t="s">
        <v>40917</v>
      </c>
      <c r="B33822" s="73" t="s">
        <v>9183</v>
      </c>
    </row>
    <row r="33823" spans="1:2" x14ac:dyDescent="0.25">
      <c r="A33823" s="72" t="s">
        <v>40918</v>
      </c>
      <c r="B33823" s="73" t="s">
        <v>9185</v>
      </c>
    </row>
    <row r="33824" spans="1:2" x14ac:dyDescent="0.25">
      <c r="A33824" s="72" t="s">
        <v>40919</v>
      </c>
      <c r="B33824" s="73" t="s">
        <v>9187</v>
      </c>
    </row>
    <row r="33825" spans="1:2" x14ac:dyDescent="0.25">
      <c r="A33825" s="72" t="s">
        <v>40920</v>
      </c>
      <c r="B33825" s="73" t="s">
        <v>9188</v>
      </c>
    </row>
    <row r="33826" spans="1:2" x14ac:dyDescent="0.25">
      <c r="A33826" s="72" t="s">
        <v>40921</v>
      </c>
      <c r="B33826" s="73" t="s">
        <v>9190</v>
      </c>
    </row>
    <row r="33827" spans="1:2" x14ac:dyDescent="0.25">
      <c r="A33827" s="72" t="s">
        <v>40922</v>
      </c>
      <c r="B33827" s="73" t="s">
        <v>9191</v>
      </c>
    </row>
    <row r="33828" spans="1:2" x14ac:dyDescent="0.25">
      <c r="A33828" s="72" t="s">
        <v>40923</v>
      </c>
      <c r="B33828" s="73" t="s">
        <v>9193</v>
      </c>
    </row>
    <row r="33829" spans="1:2" x14ac:dyDescent="0.25">
      <c r="A33829" s="74" t="s">
        <v>13</v>
      </c>
      <c r="B33829" s="73" t="s">
        <v>132</v>
      </c>
    </row>
    <row r="33830" spans="1:2" x14ac:dyDescent="0.25">
      <c r="A33830" s="72" t="s">
        <v>40924</v>
      </c>
      <c r="B33830" s="73" t="s">
        <v>9196</v>
      </c>
    </row>
    <row r="33831" spans="1:2" x14ac:dyDescent="0.25">
      <c r="A33831" s="72" t="s">
        <v>40925</v>
      </c>
      <c r="B33831" s="73" t="s">
        <v>9197</v>
      </c>
    </row>
    <row r="33832" spans="1:2" x14ac:dyDescent="0.25">
      <c r="A33832" s="72" t="s">
        <v>40926</v>
      </c>
      <c r="B33832" s="73" t="s">
        <v>9198</v>
      </c>
    </row>
    <row r="33833" spans="1:2" x14ac:dyDescent="0.25">
      <c r="A33833" s="72" t="s">
        <v>40927</v>
      </c>
      <c r="B33833" s="73" t="s">
        <v>9199</v>
      </c>
    </row>
    <row r="33834" spans="1:2" x14ac:dyDescent="0.25">
      <c r="A33834" s="72" t="s">
        <v>40928</v>
      </c>
      <c r="B33834" s="73" t="s">
        <v>9200</v>
      </c>
    </row>
    <row r="33835" spans="1:2" x14ac:dyDescent="0.25">
      <c r="A33835" s="72" t="s">
        <v>40929</v>
      </c>
      <c r="B33835" s="73" t="s">
        <v>9201</v>
      </c>
    </row>
    <row r="33836" spans="1:2" x14ac:dyDescent="0.25">
      <c r="A33836" s="72" t="s">
        <v>40930</v>
      </c>
      <c r="B33836" s="73" t="s">
        <v>9202</v>
      </c>
    </row>
    <row r="33837" spans="1:2" x14ac:dyDescent="0.25">
      <c r="A33837" s="72" t="s">
        <v>40931</v>
      </c>
      <c r="B33837" s="73" t="s">
        <v>9203</v>
      </c>
    </row>
    <row r="33838" spans="1:2" x14ac:dyDescent="0.25">
      <c r="A33838" s="72" t="s">
        <v>40932</v>
      </c>
      <c r="B33838" s="73" t="s">
        <v>9204</v>
      </c>
    </row>
    <row r="33839" spans="1:2" x14ac:dyDescent="0.25">
      <c r="A33839" s="72" t="s">
        <v>40933</v>
      </c>
      <c r="B33839" s="73" t="s">
        <v>9205</v>
      </c>
    </row>
    <row r="33840" spans="1:2" x14ac:dyDescent="0.25">
      <c r="A33840" s="72" t="s">
        <v>40934</v>
      </c>
      <c r="B33840" s="73" t="s">
        <v>9206</v>
      </c>
    </row>
    <row r="33841" spans="1:2" x14ac:dyDescent="0.25">
      <c r="A33841" s="72" t="s">
        <v>40935</v>
      </c>
      <c r="B33841" s="73" t="s">
        <v>9207</v>
      </c>
    </row>
    <row r="33842" spans="1:2" x14ac:dyDescent="0.25">
      <c r="A33842" s="72" t="s">
        <v>40936</v>
      </c>
      <c r="B33842" s="73" t="s">
        <v>9208</v>
      </c>
    </row>
    <row r="33843" spans="1:2" x14ac:dyDescent="0.25">
      <c r="A33843" s="72" t="s">
        <v>40937</v>
      </c>
      <c r="B33843" s="73" t="s">
        <v>9210</v>
      </c>
    </row>
    <row r="33844" spans="1:2" x14ac:dyDescent="0.25">
      <c r="A33844" s="72" t="s">
        <v>40938</v>
      </c>
      <c r="B33844" s="73" t="s">
        <v>9212</v>
      </c>
    </row>
    <row r="33845" spans="1:2" x14ac:dyDescent="0.25">
      <c r="A33845" s="72" t="s">
        <v>40939</v>
      </c>
      <c r="B33845" s="73" t="s">
        <v>9213</v>
      </c>
    </row>
    <row r="33846" spans="1:2" x14ac:dyDescent="0.25">
      <c r="A33846" s="72" t="s">
        <v>40940</v>
      </c>
      <c r="B33846" s="73" t="s">
        <v>9214</v>
      </c>
    </row>
    <row r="33847" spans="1:2" x14ac:dyDescent="0.25">
      <c r="A33847" s="72" t="s">
        <v>40941</v>
      </c>
      <c r="B33847" s="73" t="s">
        <v>9215</v>
      </c>
    </row>
    <row r="33848" spans="1:2" x14ac:dyDescent="0.25">
      <c r="A33848" s="72" t="s">
        <v>40942</v>
      </c>
      <c r="B33848" s="73" t="s">
        <v>9216</v>
      </c>
    </row>
    <row r="33849" spans="1:2" x14ac:dyDescent="0.25">
      <c r="A33849" s="72" t="s">
        <v>40943</v>
      </c>
      <c r="B33849" s="73" t="s">
        <v>9218</v>
      </c>
    </row>
    <row r="33850" spans="1:2" x14ac:dyDescent="0.25">
      <c r="A33850" s="72" t="s">
        <v>40944</v>
      </c>
      <c r="B33850" s="73" t="s">
        <v>9220</v>
      </c>
    </row>
    <row r="33851" spans="1:2" x14ac:dyDescent="0.25">
      <c r="A33851" s="72" t="s">
        <v>40945</v>
      </c>
      <c r="B33851" s="73" t="s">
        <v>9222</v>
      </c>
    </row>
    <row r="33852" spans="1:2" x14ac:dyDescent="0.25">
      <c r="A33852" s="72" t="s">
        <v>40946</v>
      </c>
      <c r="B33852" s="73" t="s">
        <v>9223</v>
      </c>
    </row>
    <row r="33853" spans="1:2" x14ac:dyDescent="0.25">
      <c r="A33853" s="72" t="s">
        <v>40947</v>
      </c>
      <c r="B33853" s="73" t="s">
        <v>9224</v>
      </c>
    </row>
    <row r="33854" spans="1:2" x14ac:dyDescent="0.25">
      <c r="A33854" s="72" t="s">
        <v>40948</v>
      </c>
      <c r="B33854" s="73" t="s">
        <v>9225</v>
      </c>
    </row>
    <row r="33855" spans="1:2" x14ac:dyDescent="0.25">
      <c r="A33855" s="72" t="s">
        <v>40949</v>
      </c>
      <c r="B33855" s="73" t="s">
        <v>9226</v>
      </c>
    </row>
    <row r="33856" spans="1:2" x14ac:dyDescent="0.25">
      <c r="A33856" s="72" t="s">
        <v>40950</v>
      </c>
      <c r="B33856" s="73" t="s">
        <v>9228</v>
      </c>
    </row>
    <row r="33857" spans="1:2" x14ac:dyDescent="0.25">
      <c r="A33857" s="72" t="s">
        <v>40951</v>
      </c>
      <c r="B33857" s="73" t="s">
        <v>9229</v>
      </c>
    </row>
    <row r="33858" spans="1:2" x14ac:dyDescent="0.25">
      <c r="A33858" s="72" t="s">
        <v>40952</v>
      </c>
      <c r="B33858" s="73" t="s">
        <v>9230</v>
      </c>
    </row>
    <row r="33859" spans="1:2" x14ac:dyDescent="0.25">
      <c r="A33859" s="72" t="s">
        <v>40953</v>
      </c>
      <c r="B33859" s="73" t="s">
        <v>9231</v>
      </c>
    </row>
    <row r="33860" spans="1:2" x14ac:dyDescent="0.25">
      <c r="A33860" s="72" t="s">
        <v>40954</v>
      </c>
      <c r="B33860" s="73" t="s">
        <v>9232</v>
      </c>
    </row>
    <row r="33861" spans="1:2" x14ac:dyDescent="0.25">
      <c r="A33861" s="72" t="s">
        <v>40955</v>
      </c>
      <c r="B33861" s="73" t="s">
        <v>9233</v>
      </c>
    </row>
    <row r="33862" spans="1:2" x14ac:dyDescent="0.25">
      <c r="A33862" s="72" t="s">
        <v>40956</v>
      </c>
      <c r="B33862" s="73" t="s">
        <v>9234</v>
      </c>
    </row>
    <row r="33863" spans="1:2" x14ac:dyDescent="0.25">
      <c r="A33863" s="72" t="s">
        <v>40957</v>
      </c>
      <c r="B33863" s="73" t="s">
        <v>9235</v>
      </c>
    </row>
    <row r="33864" spans="1:2" x14ac:dyDescent="0.25">
      <c r="A33864" s="72" t="s">
        <v>40958</v>
      </c>
      <c r="B33864" s="73" t="s">
        <v>9236</v>
      </c>
    </row>
    <row r="33865" spans="1:2" x14ac:dyDescent="0.25">
      <c r="A33865" s="72" t="s">
        <v>40959</v>
      </c>
      <c r="B33865" s="73" t="s">
        <v>9237</v>
      </c>
    </row>
    <row r="33866" spans="1:2" x14ac:dyDescent="0.25">
      <c r="A33866" s="72" t="s">
        <v>40960</v>
      </c>
      <c r="B33866" s="73" t="s">
        <v>9238</v>
      </c>
    </row>
    <row r="33867" spans="1:2" x14ac:dyDescent="0.25">
      <c r="A33867" s="72" t="s">
        <v>40961</v>
      </c>
      <c r="B33867" s="73" t="s">
        <v>9239</v>
      </c>
    </row>
    <row r="33868" spans="1:2" x14ac:dyDescent="0.25">
      <c r="A33868" s="72" t="s">
        <v>40962</v>
      </c>
      <c r="B33868" s="73" t="s">
        <v>9240</v>
      </c>
    </row>
    <row r="33869" spans="1:2" x14ac:dyDescent="0.25">
      <c r="A33869" s="72" t="s">
        <v>40963</v>
      </c>
      <c r="B33869" s="73" t="s">
        <v>9242</v>
      </c>
    </row>
    <row r="33870" spans="1:2" x14ac:dyDescent="0.25">
      <c r="A33870" s="72" t="s">
        <v>40964</v>
      </c>
      <c r="B33870" s="73" t="s">
        <v>9244</v>
      </c>
    </row>
    <row r="33871" spans="1:2" x14ac:dyDescent="0.25">
      <c r="A33871" s="72" t="s">
        <v>40965</v>
      </c>
      <c r="B33871" s="73" t="s">
        <v>9245</v>
      </c>
    </row>
    <row r="33872" spans="1:2" x14ac:dyDescent="0.25">
      <c r="A33872" s="72" t="s">
        <v>40966</v>
      </c>
      <c r="B33872" s="73" t="s">
        <v>9246</v>
      </c>
    </row>
    <row r="33873" spans="1:2" x14ac:dyDescent="0.25">
      <c r="A33873" s="72" t="s">
        <v>40967</v>
      </c>
      <c r="B33873" s="73" t="s">
        <v>9247</v>
      </c>
    </row>
    <row r="33874" spans="1:2" x14ac:dyDescent="0.25">
      <c r="A33874" s="72" t="s">
        <v>40968</v>
      </c>
      <c r="B33874" s="73" t="s">
        <v>9249</v>
      </c>
    </row>
    <row r="33875" spans="1:2" x14ac:dyDescent="0.25">
      <c r="A33875" s="72" t="s">
        <v>40969</v>
      </c>
      <c r="B33875" s="73" t="s">
        <v>9250</v>
      </c>
    </row>
    <row r="33876" spans="1:2" x14ac:dyDescent="0.25">
      <c r="A33876" s="72" t="s">
        <v>40970</v>
      </c>
      <c r="B33876" s="73" t="s">
        <v>9251</v>
      </c>
    </row>
    <row r="33877" spans="1:2" x14ac:dyDescent="0.25">
      <c r="A33877" s="72" t="s">
        <v>40971</v>
      </c>
      <c r="B33877" s="73" t="s">
        <v>9252</v>
      </c>
    </row>
    <row r="33878" spans="1:2" x14ac:dyDescent="0.25">
      <c r="A33878" s="72" t="s">
        <v>40972</v>
      </c>
      <c r="B33878" s="73" t="s">
        <v>9253</v>
      </c>
    </row>
    <row r="33879" spans="1:2" x14ac:dyDescent="0.25">
      <c r="A33879" s="72" t="s">
        <v>40973</v>
      </c>
      <c r="B33879" s="73" t="s">
        <v>9254</v>
      </c>
    </row>
    <row r="33880" spans="1:2" x14ac:dyDescent="0.25">
      <c r="A33880" s="72" t="s">
        <v>40974</v>
      </c>
      <c r="B33880" s="73" t="s">
        <v>9255</v>
      </c>
    </row>
    <row r="33881" spans="1:2" x14ac:dyDescent="0.25">
      <c r="A33881" s="72" t="s">
        <v>40975</v>
      </c>
      <c r="B33881" s="73" t="s">
        <v>9256</v>
      </c>
    </row>
    <row r="33882" spans="1:2" x14ac:dyDescent="0.25">
      <c r="A33882" s="72" t="s">
        <v>40976</v>
      </c>
      <c r="B33882" s="73" t="s">
        <v>9257</v>
      </c>
    </row>
    <row r="33883" spans="1:2" x14ac:dyDescent="0.25">
      <c r="A33883" s="72" t="s">
        <v>40977</v>
      </c>
      <c r="B33883" s="73" t="s">
        <v>9258</v>
      </c>
    </row>
    <row r="33884" spans="1:2" x14ac:dyDescent="0.25">
      <c r="A33884" s="72" t="s">
        <v>40978</v>
      </c>
      <c r="B33884" s="73" t="s">
        <v>9259</v>
      </c>
    </row>
    <row r="33885" spans="1:2" x14ac:dyDescent="0.25">
      <c r="A33885" s="72" t="s">
        <v>40979</v>
      </c>
      <c r="B33885" s="73" t="s">
        <v>9260</v>
      </c>
    </row>
    <row r="33886" spans="1:2" x14ac:dyDescent="0.25">
      <c r="A33886" s="72" t="s">
        <v>40980</v>
      </c>
      <c r="B33886" s="73" t="s">
        <v>9261</v>
      </c>
    </row>
    <row r="33887" spans="1:2" x14ac:dyDescent="0.25">
      <c r="A33887" s="72" t="s">
        <v>40981</v>
      </c>
      <c r="B33887" s="73" t="s">
        <v>9262</v>
      </c>
    </row>
    <row r="33888" spans="1:2" x14ac:dyDescent="0.25">
      <c r="A33888" s="72" t="s">
        <v>40982</v>
      </c>
      <c r="B33888" s="73" t="s">
        <v>9263</v>
      </c>
    </row>
    <row r="33889" spans="1:2" x14ac:dyDescent="0.25">
      <c r="A33889" s="72" t="s">
        <v>40983</v>
      </c>
      <c r="B33889" s="73" t="s">
        <v>9265</v>
      </c>
    </row>
    <row r="33890" spans="1:2" x14ac:dyDescent="0.25">
      <c r="A33890" s="72" t="s">
        <v>40984</v>
      </c>
      <c r="B33890" s="73" t="s">
        <v>9266</v>
      </c>
    </row>
    <row r="33891" spans="1:2" x14ac:dyDescent="0.25">
      <c r="A33891" s="72" t="s">
        <v>40985</v>
      </c>
      <c r="B33891" s="73" t="s">
        <v>9267</v>
      </c>
    </row>
    <row r="33892" spans="1:2" x14ac:dyDescent="0.25">
      <c r="A33892" s="72" t="s">
        <v>40986</v>
      </c>
      <c r="B33892" s="73" t="s">
        <v>9268</v>
      </c>
    </row>
    <row r="33893" spans="1:2" x14ac:dyDescent="0.25">
      <c r="A33893" s="72" t="s">
        <v>40987</v>
      </c>
      <c r="B33893" s="73" t="s">
        <v>9269</v>
      </c>
    </row>
    <row r="33894" spans="1:2" x14ac:dyDescent="0.25">
      <c r="A33894" s="72" t="s">
        <v>40988</v>
      </c>
      <c r="B33894" s="73" t="s">
        <v>9271</v>
      </c>
    </row>
    <row r="33895" spans="1:2" x14ac:dyDescent="0.25">
      <c r="A33895" s="72" t="s">
        <v>40989</v>
      </c>
      <c r="B33895" s="73" t="s">
        <v>9272</v>
      </c>
    </row>
    <row r="33896" spans="1:2" x14ac:dyDescent="0.25">
      <c r="A33896" s="72" t="s">
        <v>40990</v>
      </c>
      <c r="B33896" s="73" t="s">
        <v>9274</v>
      </c>
    </row>
    <row r="33897" spans="1:2" x14ac:dyDescent="0.25">
      <c r="A33897" s="72" t="s">
        <v>40991</v>
      </c>
      <c r="B33897" s="73" t="s">
        <v>9275</v>
      </c>
    </row>
    <row r="33898" spans="1:2" x14ac:dyDescent="0.25">
      <c r="A33898" s="72" t="s">
        <v>40992</v>
      </c>
      <c r="B33898" s="73" t="s">
        <v>9276</v>
      </c>
    </row>
    <row r="33899" spans="1:2" x14ac:dyDescent="0.25">
      <c r="A33899" s="72" t="s">
        <v>40993</v>
      </c>
      <c r="B33899" s="73" t="s">
        <v>9277</v>
      </c>
    </row>
    <row r="33900" spans="1:2" x14ac:dyDescent="0.25">
      <c r="A33900" s="74" t="s">
        <v>123</v>
      </c>
      <c r="B33900" s="73" t="s">
        <v>9278</v>
      </c>
    </row>
    <row r="33901" spans="1:2" x14ac:dyDescent="0.25">
      <c r="A33901" s="72" t="s">
        <v>40994</v>
      </c>
      <c r="B33901" s="73" t="s">
        <v>9280</v>
      </c>
    </row>
    <row r="33902" spans="1:2" x14ac:dyDescent="0.25">
      <c r="A33902" s="72" t="s">
        <v>40995</v>
      </c>
      <c r="B33902" s="73" t="s">
        <v>9281</v>
      </c>
    </row>
    <row r="33903" spans="1:2" x14ac:dyDescent="0.25">
      <c r="A33903" s="72" t="s">
        <v>40996</v>
      </c>
      <c r="B33903" s="73" t="s">
        <v>9282</v>
      </c>
    </row>
    <row r="33904" spans="1:2" x14ac:dyDescent="0.25">
      <c r="A33904" s="72" t="s">
        <v>40997</v>
      </c>
      <c r="B33904" s="73" t="s">
        <v>9283</v>
      </c>
    </row>
    <row r="33905" spans="1:2" x14ac:dyDescent="0.25">
      <c r="A33905" s="72" t="s">
        <v>40998</v>
      </c>
      <c r="B33905" s="73" t="s">
        <v>9284</v>
      </c>
    </row>
    <row r="33906" spans="1:2" x14ac:dyDescent="0.25">
      <c r="A33906" s="72" t="s">
        <v>40999</v>
      </c>
      <c r="B33906" s="73" t="s">
        <v>9285</v>
      </c>
    </row>
    <row r="33907" spans="1:2" x14ac:dyDescent="0.25">
      <c r="A33907" s="72" t="s">
        <v>41000</v>
      </c>
      <c r="B33907" s="73" t="s">
        <v>9286</v>
      </c>
    </row>
    <row r="33908" spans="1:2" x14ac:dyDescent="0.25">
      <c r="A33908" s="72" t="s">
        <v>41001</v>
      </c>
      <c r="B33908" s="73" t="s">
        <v>9287</v>
      </c>
    </row>
    <row r="33909" spans="1:2" x14ac:dyDescent="0.25">
      <c r="A33909" s="72" t="s">
        <v>41002</v>
      </c>
      <c r="B33909" s="73" t="s">
        <v>9289</v>
      </c>
    </row>
    <row r="33910" spans="1:2" x14ac:dyDescent="0.25">
      <c r="A33910" s="72" t="s">
        <v>41003</v>
      </c>
      <c r="B33910" s="73" t="s">
        <v>9292</v>
      </c>
    </row>
    <row r="33911" spans="1:2" x14ac:dyDescent="0.25">
      <c r="A33911" s="72" t="s">
        <v>41004</v>
      </c>
      <c r="B33911" s="73" t="s">
        <v>9294</v>
      </c>
    </row>
    <row r="33912" spans="1:2" x14ac:dyDescent="0.25">
      <c r="A33912" s="72" t="s">
        <v>41005</v>
      </c>
      <c r="B33912" s="73" t="s">
        <v>9295</v>
      </c>
    </row>
    <row r="33913" spans="1:2" x14ac:dyDescent="0.25">
      <c r="A33913" s="72" t="s">
        <v>41006</v>
      </c>
      <c r="B33913" s="73" t="s">
        <v>9296</v>
      </c>
    </row>
    <row r="33914" spans="1:2" x14ac:dyDescent="0.25">
      <c r="A33914" s="72" t="s">
        <v>41007</v>
      </c>
      <c r="B33914" s="73" t="s">
        <v>9297</v>
      </c>
    </row>
    <row r="33915" spans="1:2" x14ac:dyDescent="0.25">
      <c r="A33915" s="72" t="s">
        <v>41008</v>
      </c>
      <c r="B33915" s="73" t="s">
        <v>9298</v>
      </c>
    </row>
    <row r="33916" spans="1:2" x14ac:dyDescent="0.25">
      <c r="A33916" s="72" t="s">
        <v>41009</v>
      </c>
      <c r="B33916" s="73" t="s">
        <v>9300</v>
      </c>
    </row>
    <row r="33917" spans="1:2" x14ac:dyDescent="0.25">
      <c r="A33917" s="72" t="s">
        <v>41010</v>
      </c>
      <c r="B33917" s="73" t="s">
        <v>9302</v>
      </c>
    </row>
    <row r="33918" spans="1:2" x14ac:dyDescent="0.25">
      <c r="A33918" s="72" t="s">
        <v>41011</v>
      </c>
      <c r="B33918" s="73" t="s">
        <v>9304</v>
      </c>
    </row>
    <row r="33919" spans="1:2" x14ac:dyDescent="0.25">
      <c r="A33919" s="72" t="s">
        <v>41012</v>
      </c>
      <c r="B33919" s="73" t="s">
        <v>9305</v>
      </c>
    </row>
    <row r="33920" spans="1:2" x14ac:dyDescent="0.25">
      <c r="A33920" s="72" t="s">
        <v>41013</v>
      </c>
      <c r="B33920" s="73" t="s">
        <v>9307</v>
      </c>
    </row>
    <row r="33921" spans="1:2" x14ac:dyDescent="0.25">
      <c r="A33921" s="72" t="s">
        <v>41014</v>
      </c>
      <c r="B33921" s="73" t="s">
        <v>9308</v>
      </c>
    </row>
    <row r="33922" spans="1:2" x14ac:dyDescent="0.25">
      <c r="A33922" s="72" t="s">
        <v>41015</v>
      </c>
      <c r="B33922" s="73" t="s">
        <v>9309</v>
      </c>
    </row>
    <row r="33923" spans="1:2" x14ac:dyDescent="0.25">
      <c r="A33923" s="72" t="s">
        <v>41016</v>
      </c>
      <c r="B33923" s="73" t="s">
        <v>9311</v>
      </c>
    </row>
    <row r="33924" spans="1:2" x14ac:dyDescent="0.25">
      <c r="A33924" s="72" t="s">
        <v>41017</v>
      </c>
      <c r="B33924" s="73" t="s">
        <v>9312</v>
      </c>
    </row>
    <row r="33925" spans="1:2" x14ac:dyDescent="0.25">
      <c r="A33925" s="72" t="s">
        <v>41018</v>
      </c>
      <c r="B33925" s="73" t="s">
        <v>9313</v>
      </c>
    </row>
    <row r="33926" spans="1:2" x14ac:dyDescent="0.25">
      <c r="A33926" s="72" t="s">
        <v>41019</v>
      </c>
      <c r="B33926" s="73" t="s">
        <v>9314</v>
      </c>
    </row>
    <row r="33927" spans="1:2" x14ac:dyDescent="0.25">
      <c r="A33927" s="72" t="s">
        <v>41020</v>
      </c>
      <c r="B33927" s="73" t="s">
        <v>9315</v>
      </c>
    </row>
    <row r="33928" spans="1:2" x14ac:dyDescent="0.25">
      <c r="A33928" s="72" t="s">
        <v>41021</v>
      </c>
      <c r="B33928" s="73" t="s">
        <v>9316</v>
      </c>
    </row>
    <row r="33929" spans="1:2" x14ac:dyDescent="0.25">
      <c r="A33929" s="72" t="s">
        <v>41022</v>
      </c>
      <c r="B33929" s="73" t="s">
        <v>9317</v>
      </c>
    </row>
    <row r="33930" spans="1:2" x14ac:dyDescent="0.25">
      <c r="A33930" s="72" t="s">
        <v>41023</v>
      </c>
      <c r="B33930" s="73" t="s">
        <v>9318</v>
      </c>
    </row>
    <row r="33931" spans="1:2" x14ac:dyDescent="0.25">
      <c r="A33931" s="72" t="s">
        <v>41024</v>
      </c>
      <c r="B33931" s="73" t="s">
        <v>9319</v>
      </c>
    </row>
    <row r="33932" spans="1:2" x14ac:dyDescent="0.25">
      <c r="A33932" s="72" t="s">
        <v>41025</v>
      </c>
      <c r="B33932" s="73" t="s">
        <v>9321</v>
      </c>
    </row>
    <row r="33933" spans="1:2" x14ac:dyDescent="0.25">
      <c r="A33933" s="72" t="s">
        <v>41026</v>
      </c>
      <c r="B33933" s="73" t="s">
        <v>9323</v>
      </c>
    </row>
    <row r="33934" spans="1:2" x14ac:dyDescent="0.25">
      <c r="A33934" s="72" t="s">
        <v>41027</v>
      </c>
      <c r="B33934" s="73" t="s">
        <v>9324</v>
      </c>
    </row>
    <row r="33935" spans="1:2" x14ac:dyDescent="0.25">
      <c r="A33935" s="72" t="s">
        <v>41028</v>
      </c>
      <c r="B33935" s="73" t="s">
        <v>9325</v>
      </c>
    </row>
    <row r="33936" spans="1:2" x14ac:dyDescent="0.25">
      <c r="A33936" s="72" t="s">
        <v>41029</v>
      </c>
      <c r="B33936" s="73" t="s">
        <v>9326</v>
      </c>
    </row>
    <row r="33937" spans="1:2" x14ac:dyDescent="0.25">
      <c r="A33937" s="72" t="s">
        <v>41030</v>
      </c>
      <c r="B33937" s="73" t="s">
        <v>9327</v>
      </c>
    </row>
    <row r="33938" spans="1:2" x14ac:dyDescent="0.25">
      <c r="A33938" s="72" t="s">
        <v>41031</v>
      </c>
      <c r="B33938" s="73" t="s">
        <v>9328</v>
      </c>
    </row>
    <row r="33939" spans="1:2" x14ac:dyDescent="0.25">
      <c r="A33939" s="72" t="s">
        <v>41032</v>
      </c>
      <c r="B33939" s="73" t="s">
        <v>9329</v>
      </c>
    </row>
    <row r="33940" spans="1:2" x14ac:dyDescent="0.25">
      <c r="A33940" s="72" t="s">
        <v>41033</v>
      </c>
      <c r="B33940" s="73" t="s">
        <v>9330</v>
      </c>
    </row>
    <row r="33941" spans="1:2" x14ac:dyDescent="0.25">
      <c r="A33941" s="72" t="s">
        <v>41034</v>
      </c>
      <c r="B33941" s="73" t="s">
        <v>9331</v>
      </c>
    </row>
    <row r="33942" spans="1:2" x14ac:dyDescent="0.25">
      <c r="A33942" s="72" t="s">
        <v>41035</v>
      </c>
      <c r="B33942" s="73" t="s">
        <v>9332</v>
      </c>
    </row>
    <row r="33943" spans="1:2" x14ac:dyDescent="0.25">
      <c r="A33943" s="72" t="s">
        <v>41036</v>
      </c>
      <c r="B33943" s="73" t="s">
        <v>9333</v>
      </c>
    </row>
    <row r="33944" spans="1:2" x14ac:dyDescent="0.25">
      <c r="A33944" s="72" t="s">
        <v>41037</v>
      </c>
      <c r="B33944" s="73" t="s">
        <v>9334</v>
      </c>
    </row>
    <row r="33945" spans="1:2" x14ac:dyDescent="0.25">
      <c r="A33945" s="72" t="s">
        <v>41038</v>
      </c>
      <c r="B33945" s="73" t="s">
        <v>9335</v>
      </c>
    </row>
    <row r="33946" spans="1:2" x14ac:dyDescent="0.25">
      <c r="A33946" s="72" t="s">
        <v>41039</v>
      </c>
      <c r="B33946" s="73" t="s">
        <v>9336</v>
      </c>
    </row>
    <row r="33947" spans="1:2" x14ac:dyDescent="0.25">
      <c r="A33947" s="72" t="s">
        <v>41040</v>
      </c>
      <c r="B33947" s="73" t="s">
        <v>9337</v>
      </c>
    </row>
    <row r="33948" spans="1:2" x14ac:dyDescent="0.25">
      <c r="A33948" s="72" t="s">
        <v>41041</v>
      </c>
      <c r="B33948" s="73" t="s">
        <v>9338</v>
      </c>
    </row>
    <row r="33949" spans="1:2" x14ac:dyDescent="0.25">
      <c r="A33949" s="72" t="s">
        <v>41042</v>
      </c>
      <c r="B33949" s="73" t="s">
        <v>9339</v>
      </c>
    </row>
    <row r="33950" spans="1:2" x14ac:dyDescent="0.25">
      <c r="A33950" s="72" t="s">
        <v>41043</v>
      </c>
      <c r="B33950" s="73" t="s">
        <v>9340</v>
      </c>
    </row>
    <row r="33951" spans="1:2" x14ac:dyDescent="0.25">
      <c r="A33951" s="72" t="s">
        <v>41044</v>
      </c>
      <c r="B33951" s="73" t="s">
        <v>9341</v>
      </c>
    </row>
    <row r="33952" spans="1:2" x14ac:dyDescent="0.25">
      <c r="A33952" s="72" t="s">
        <v>41045</v>
      </c>
      <c r="B33952" s="73" t="s">
        <v>9343</v>
      </c>
    </row>
    <row r="33953" spans="1:2" x14ac:dyDescent="0.25">
      <c r="A33953" s="72" t="s">
        <v>41046</v>
      </c>
      <c r="B33953" s="73" t="s">
        <v>9345</v>
      </c>
    </row>
    <row r="33954" spans="1:2" x14ac:dyDescent="0.25">
      <c r="A33954" s="72" t="s">
        <v>41047</v>
      </c>
      <c r="B33954" s="73" t="s">
        <v>9346</v>
      </c>
    </row>
    <row r="33955" spans="1:2" x14ac:dyDescent="0.25">
      <c r="A33955" s="72" t="s">
        <v>41048</v>
      </c>
      <c r="B33955" s="73" t="s">
        <v>9348</v>
      </c>
    </row>
    <row r="33956" spans="1:2" x14ac:dyDescent="0.25">
      <c r="A33956" s="72" t="s">
        <v>41049</v>
      </c>
      <c r="B33956" s="73" t="s">
        <v>9349</v>
      </c>
    </row>
    <row r="33957" spans="1:2" x14ac:dyDescent="0.25">
      <c r="A33957" s="72" t="s">
        <v>41050</v>
      </c>
      <c r="B33957" s="73" t="s">
        <v>9350</v>
      </c>
    </row>
    <row r="33958" spans="1:2" x14ac:dyDescent="0.25">
      <c r="A33958" s="72" t="s">
        <v>41051</v>
      </c>
      <c r="B33958" s="73" t="s">
        <v>9351</v>
      </c>
    </row>
    <row r="33959" spans="1:2" x14ac:dyDescent="0.25">
      <c r="A33959" s="72" t="s">
        <v>41052</v>
      </c>
      <c r="B33959" s="73" t="s">
        <v>9352</v>
      </c>
    </row>
    <row r="33960" spans="1:2" x14ac:dyDescent="0.25">
      <c r="A33960" s="72" t="s">
        <v>41053</v>
      </c>
      <c r="B33960" s="73" t="s">
        <v>9354</v>
      </c>
    </row>
    <row r="33961" spans="1:2" x14ac:dyDescent="0.25">
      <c r="A33961" s="72" t="s">
        <v>41054</v>
      </c>
      <c r="B33961" s="73" t="s">
        <v>9355</v>
      </c>
    </row>
    <row r="33962" spans="1:2" x14ac:dyDescent="0.25">
      <c r="A33962" s="72" t="s">
        <v>41055</v>
      </c>
      <c r="B33962" s="73" t="s">
        <v>9356</v>
      </c>
    </row>
    <row r="33963" spans="1:2" x14ac:dyDescent="0.25">
      <c r="A33963" s="72" t="s">
        <v>41056</v>
      </c>
      <c r="B33963" s="73" t="s">
        <v>9358</v>
      </c>
    </row>
    <row r="33964" spans="1:2" x14ac:dyDescent="0.25">
      <c r="A33964" s="72" t="s">
        <v>41057</v>
      </c>
      <c r="B33964" s="73" t="s">
        <v>9359</v>
      </c>
    </row>
    <row r="33965" spans="1:2" x14ac:dyDescent="0.25">
      <c r="A33965" s="72" t="s">
        <v>41058</v>
      </c>
      <c r="B33965" s="73" t="s">
        <v>9360</v>
      </c>
    </row>
    <row r="33966" spans="1:2" x14ac:dyDescent="0.25">
      <c r="A33966" s="72" t="s">
        <v>41059</v>
      </c>
      <c r="B33966" s="73" t="s">
        <v>9361</v>
      </c>
    </row>
    <row r="33967" spans="1:2" x14ac:dyDescent="0.25">
      <c r="A33967" s="72" t="s">
        <v>41060</v>
      </c>
      <c r="B33967" s="73" t="s">
        <v>9362</v>
      </c>
    </row>
    <row r="33968" spans="1:2" x14ac:dyDescent="0.25">
      <c r="A33968" s="72" t="s">
        <v>41061</v>
      </c>
      <c r="B33968" s="73" t="s">
        <v>9363</v>
      </c>
    </row>
    <row r="33969" spans="1:2" x14ac:dyDescent="0.25">
      <c r="A33969" s="72" t="s">
        <v>41062</v>
      </c>
      <c r="B33969" s="73" t="s">
        <v>9364</v>
      </c>
    </row>
    <row r="33970" spans="1:2" x14ac:dyDescent="0.25">
      <c r="A33970" s="72" t="s">
        <v>41063</v>
      </c>
      <c r="B33970" s="73" t="s">
        <v>9365</v>
      </c>
    </row>
    <row r="33971" spans="1:2" x14ac:dyDescent="0.25">
      <c r="A33971" s="72" t="s">
        <v>41064</v>
      </c>
      <c r="B33971" s="73" t="s">
        <v>9366</v>
      </c>
    </row>
    <row r="33972" spans="1:2" x14ac:dyDescent="0.25">
      <c r="A33972" s="72" t="s">
        <v>41065</v>
      </c>
      <c r="B33972" s="73" t="s">
        <v>9367</v>
      </c>
    </row>
    <row r="33973" spans="1:2" x14ac:dyDescent="0.25">
      <c r="A33973" s="72" t="s">
        <v>41066</v>
      </c>
      <c r="B33973" s="73" t="s">
        <v>9368</v>
      </c>
    </row>
    <row r="33974" spans="1:2" x14ac:dyDescent="0.25">
      <c r="A33974" s="72" t="s">
        <v>41067</v>
      </c>
      <c r="B33974" s="73" t="s">
        <v>9369</v>
      </c>
    </row>
    <row r="33975" spans="1:2" x14ac:dyDescent="0.25">
      <c r="A33975" s="72" t="s">
        <v>41068</v>
      </c>
      <c r="B33975" s="73" t="s">
        <v>9370</v>
      </c>
    </row>
    <row r="33976" spans="1:2" x14ac:dyDescent="0.25">
      <c r="A33976" s="72" t="s">
        <v>41069</v>
      </c>
      <c r="B33976" s="73" t="s">
        <v>9371</v>
      </c>
    </row>
    <row r="33977" spans="1:2" x14ac:dyDescent="0.25">
      <c r="A33977" s="72" t="s">
        <v>41070</v>
      </c>
      <c r="B33977" s="73" t="s">
        <v>9372</v>
      </c>
    </row>
    <row r="33978" spans="1:2" x14ac:dyDescent="0.25">
      <c r="A33978" s="72" t="s">
        <v>41071</v>
      </c>
      <c r="B33978" s="73" t="s">
        <v>9373</v>
      </c>
    </row>
    <row r="33979" spans="1:2" x14ac:dyDescent="0.25">
      <c r="A33979" s="72" t="s">
        <v>41072</v>
      </c>
      <c r="B33979" s="73" t="s">
        <v>9375</v>
      </c>
    </row>
    <row r="33980" spans="1:2" x14ac:dyDescent="0.25">
      <c r="A33980" s="72" t="s">
        <v>41073</v>
      </c>
      <c r="B33980" s="73" t="s">
        <v>9376</v>
      </c>
    </row>
    <row r="33981" spans="1:2" x14ac:dyDescent="0.25">
      <c r="A33981" s="72" t="s">
        <v>41074</v>
      </c>
      <c r="B33981" s="73" t="s">
        <v>9377</v>
      </c>
    </row>
    <row r="33982" spans="1:2" x14ac:dyDescent="0.25">
      <c r="A33982" s="72" t="s">
        <v>41075</v>
      </c>
      <c r="B33982" s="73" t="s">
        <v>9378</v>
      </c>
    </row>
    <row r="33983" spans="1:2" x14ac:dyDescent="0.25">
      <c r="A33983" s="72" t="s">
        <v>41076</v>
      </c>
      <c r="B33983" s="73" t="s">
        <v>9379</v>
      </c>
    </row>
    <row r="33984" spans="1:2" x14ac:dyDescent="0.25">
      <c r="A33984" s="72" t="s">
        <v>41077</v>
      </c>
      <c r="B33984" s="73" t="s">
        <v>9380</v>
      </c>
    </row>
    <row r="33985" spans="1:2" x14ac:dyDescent="0.25">
      <c r="A33985" s="72" t="s">
        <v>41078</v>
      </c>
      <c r="B33985" s="73" t="s">
        <v>9381</v>
      </c>
    </row>
    <row r="33986" spans="1:2" x14ac:dyDescent="0.25">
      <c r="A33986" s="72" t="s">
        <v>41079</v>
      </c>
      <c r="B33986" s="73" t="s">
        <v>9382</v>
      </c>
    </row>
    <row r="33987" spans="1:2" x14ac:dyDescent="0.25">
      <c r="A33987" s="72" t="s">
        <v>41080</v>
      </c>
      <c r="B33987" s="73" t="s">
        <v>9383</v>
      </c>
    </row>
    <row r="33988" spans="1:2" x14ac:dyDescent="0.25">
      <c r="A33988" s="72" t="s">
        <v>41081</v>
      </c>
      <c r="B33988" s="73" t="s">
        <v>9384</v>
      </c>
    </row>
    <row r="33989" spans="1:2" x14ac:dyDescent="0.25">
      <c r="A33989" s="72" t="s">
        <v>41082</v>
      </c>
      <c r="B33989" s="73" t="s">
        <v>9385</v>
      </c>
    </row>
    <row r="33990" spans="1:2" x14ac:dyDescent="0.25">
      <c r="A33990" s="72" t="s">
        <v>41083</v>
      </c>
      <c r="B33990" s="73" t="s">
        <v>9386</v>
      </c>
    </row>
    <row r="33991" spans="1:2" x14ac:dyDescent="0.25">
      <c r="A33991" s="72" t="s">
        <v>41084</v>
      </c>
      <c r="B33991" s="73" t="s">
        <v>9387</v>
      </c>
    </row>
    <row r="33992" spans="1:2" x14ac:dyDescent="0.25">
      <c r="A33992" s="72" t="s">
        <v>41085</v>
      </c>
      <c r="B33992" s="73" t="s">
        <v>9388</v>
      </c>
    </row>
    <row r="33993" spans="1:2" x14ac:dyDescent="0.25">
      <c r="A33993" s="72" t="s">
        <v>41086</v>
      </c>
      <c r="B33993" s="73" t="s">
        <v>9389</v>
      </c>
    </row>
    <row r="33994" spans="1:2" x14ac:dyDescent="0.25">
      <c r="A33994" s="72" t="s">
        <v>41087</v>
      </c>
      <c r="B33994" s="73" t="s">
        <v>9390</v>
      </c>
    </row>
    <row r="33995" spans="1:2" x14ac:dyDescent="0.25">
      <c r="A33995" s="72" t="s">
        <v>41088</v>
      </c>
      <c r="B33995" s="73" t="s">
        <v>9391</v>
      </c>
    </row>
    <row r="33996" spans="1:2" x14ac:dyDescent="0.25">
      <c r="A33996" s="72" t="s">
        <v>41089</v>
      </c>
      <c r="B33996" s="73" t="s">
        <v>9392</v>
      </c>
    </row>
    <row r="33997" spans="1:2" x14ac:dyDescent="0.25">
      <c r="A33997" s="72" t="s">
        <v>41090</v>
      </c>
      <c r="B33997" s="73" t="s">
        <v>9393</v>
      </c>
    </row>
    <row r="33998" spans="1:2" x14ac:dyDescent="0.25">
      <c r="A33998" s="72" t="s">
        <v>41091</v>
      </c>
      <c r="B33998" s="73" t="s">
        <v>9394</v>
      </c>
    </row>
    <row r="33999" spans="1:2" x14ac:dyDescent="0.25">
      <c r="A33999" s="72" t="s">
        <v>41092</v>
      </c>
      <c r="B33999" s="73" t="s">
        <v>9395</v>
      </c>
    </row>
    <row r="34000" spans="1:2" x14ac:dyDescent="0.25">
      <c r="A34000" s="72" t="s">
        <v>41093</v>
      </c>
      <c r="B34000" s="73" t="s">
        <v>9396</v>
      </c>
    </row>
    <row r="34001" spans="1:2" x14ac:dyDescent="0.25">
      <c r="A34001" s="72" t="s">
        <v>41094</v>
      </c>
      <c r="B34001" s="73" t="s">
        <v>9397</v>
      </c>
    </row>
    <row r="34002" spans="1:2" x14ac:dyDescent="0.25">
      <c r="A34002" s="72" t="s">
        <v>41095</v>
      </c>
      <c r="B34002" s="73" t="s">
        <v>9398</v>
      </c>
    </row>
    <row r="34003" spans="1:2" x14ac:dyDescent="0.25">
      <c r="A34003" s="72" t="s">
        <v>41096</v>
      </c>
      <c r="B34003" s="73" t="s">
        <v>9399</v>
      </c>
    </row>
    <row r="34004" spans="1:2" x14ac:dyDescent="0.25">
      <c r="A34004" s="72" t="s">
        <v>41097</v>
      </c>
      <c r="B34004" s="73" t="s">
        <v>9400</v>
      </c>
    </row>
    <row r="34005" spans="1:2" x14ac:dyDescent="0.25">
      <c r="A34005" s="72" t="s">
        <v>41098</v>
      </c>
      <c r="B34005" s="73" t="s">
        <v>9401</v>
      </c>
    </row>
    <row r="34006" spans="1:2" x14ac:dyDescent="0.25">
      <c r="A34006" s="72" t="s">
        <v>41099</v>
      </c>
      <c r="B34006" s="73" t="s">
        <v>9402</v>
      </c>
    </row>
    <row r="34007" spans="1:2" x14ac:dyDescent="0.25">
      <c r="A34007" s="72" t="s">
        <v>41100</v>
      </c>
      <c r="B34007" s="73" t="s">
        <v>9403</v>
      </c>
    </row>
    <row r="34008" spans="1:2" x14ac:dyDescent="0.25">
      <c r="A34008" s="72" t="s">
        <v>41101</v>
      </c>
      <c r="B34008" s="73" t="s">
        <v>9404</v>
      </c>
    </row>
    <row r="34009" spans="1:2" x14ac:dyDescent="0.25">
      <c r="A34009" s="72" t="s">
        <v>41102</v>
      </c>
      <c r="B34009" s="73" t="s">
        <v>9405</v>
      </c>
    </row>
    <row r="34010" spans="1:2" x14ac:dyDescent="0.25">
      <c r="A34010" s="72" t="s">
        <v>41103</v>
      </c>
      <c r="B34010" s="73" t="s">
        <v>9406</v>
      </c>
    </row>
    <row r="34011" spans="1:2" x14ac:dyDescent="0.25">
      <c r="A34011" s="72" t="s">
        <v>41104</v>
      </c>
      <c r="B34011" s="73" t="s">
        <v>9407</v>
      </c>
    </row>
    <row r="34012" spans="1:2" x14ac:dyDescent="0.25">
      <c r="A34012" s="72" t="s">
        <v>41105</v>
      </c>
      <c r="B34012" s="73" t="s">
        <v>9408</v>
      </c>
    </row>
    <row r="34013" spans="1:2" x14ac:dyDescent="0.25">
      <c r="A34013" s="72" t="s">
        <v>41106</v>
      </c>
      <c r="B34013" s="73" t="s">
        <v>9409</v>
      </c>
    </row>
    <row r="34014" spans="1:2" x14ac:dyDescent="0.25">
      <c r="A34014" s="72" t="s">
        <v>41107</v>
      </c>
      <c r="B34014" s="73" t="s">
        <v>9410</v>
      </c>
    </row>
    <row r="34015" spans="1:2" x14ac:dyDescent="0.25">
      <c r="A34015" s="72" t="s">
        <v>41108</v>
      </c>
      <c r="B34015" s="73" t="s">
        <v>9411</v>
      </c>
    </row>
    <row r="34016" spans="1:2" x14ac:dyDescent="0.25">
      <c r="A34016" s="72" t="s">
        <v>41109</v>
      </c>
      <c r="B34016" s="73" t="s">
        <v>9412</v>
      </c>
    </row>
    <row r="34017" spans="1:2" x14ac:dyDescent="0.25">
      <c r="A34017" s="72" t="s">
        <v>41110</v>
      </c>
      <c r="B34017" s="73" t="s">
        <v>9413</v>
      </c>
    </row>
    <row r="34018" spans="1:2" x14ac:dyDescent="0.25">
      <c r="A34018" s="72" t="s">
        <v>41111</v>
      </c>
      <c r="B34018" s="73" t="s">
        <v>9414</v>
      </c>
    </row>
    <row r="34019" spans="1:2" x14ac:dyDescent="0.25">
      <c r="A34019" s="72" t="s">
        <v>41112</v>
      </c>
      <c r="B34019" s="73" t="s">
        <v>9415</v>
      </c>
    </row>
    <row r="34020" spans="1:2" x14ac:dyDescent="0.25">
      <c r="A34020" s="72" t="s">
        <v>41113</v>
      </c>
      <c r="B34020" s="73" t="s">
        <v>9416</v>
      </c>
    </row>
    <row r="34021" spans="1:2" x14ac:dyDescent="0.25">
      <c r="A34021" s="72" t="s">
        <v>41114</v>
      </c>
      <c r="B34021" s="73" t="s">
        <v>9417</v>
      </c>
    </row>
    <row r="34022" spans="1:2" x14ac:dyDescent="0.25">
      <c r="A34022" s="72" t="s">
        <v>41115</v>
      </c>
      <c r="B34022" s="73" t="s">
        <v>9418</v>
      </c>
    </row>
    <row r="34023" spans="1:2" x14ac:dyDescent="0.25">
      <c r="A34023" s="72" t="s">
        <v>41116</v>
      </c>
      <c r="B34023" s="73" t="s">
        <v>9419</v>
      </c>
    </row>
    <row r="34024" spans="1:2" x14ac:dyDescent="0.25">
      <c r="A34024" s="72" t="s">
        <v>41117</v>
      </c>
      <c r="B34024" s="73" t="s">
        <v>9420</v>
      </c>
    </row>
    <row r="34025" spans="1:2" x14ac:dyDescent="0.25">
      <c r="A34025" s="72" t="s">
        <v>41118</v>
      </c>
      <c r="B34025" s="73" t="s">
        <v>9421</v>
      </c>
    </row>
    <row r="34026" spans="1:2" x14ac:dyDescent="0.25">
      <c r="A34026" s="72" t="s">
        <v>41119</v>
      </c>
      <c r="B34026" s="73" t="s">
        <v>9422</v>
      </c>
    </row>
    <row r="34027" spans="1:2" x14ac:dyDescent="0.25">
      <c r="A34027" s="72" t="s">
        <v>41120</v>
      </c>
      <c r="B34027" s="73" t="s">
        <v>9423</v>
      </c>
    </row>
    <row r="34028" spans="1:2" x14ac:dyDescent="0.25">
      <c r="A34028" s="72" t="s">
        <v>41121</v>
      </c>
      <c r="B34028" s="73" t="s">
        <v>9424</v>
      </c>
    </row>
    <row r="34029" spans="1:2" x14ac:dyDescent="0.25">
      <c r="A34029" s="72" t="s">
        <v>41122</v>
      </c>
      <c r="B34029" s="73" t="s">
        <v>9425</v>
      </c>
    </row>
    <row r="34030" spans="1:2" x14ac:dyDescent="0.25">
      <c r="A34030" s="72" t="s">
        <v>41123</v>
      </c>
      <c r="B34030" s="73" t="s">
        <v>9427</v>
      </c>
    </row>
    <row r="34031" spans="1:2" x14ac:dyDescent="0.25">
      <c r="A34031" s="72" t="s">
        <v>41124</v>
      </c>
      <c r="B34031" s="73" t="s">
        <v>9429</v>
      </c>
    </row>
    <row r="34032" spans="1:2" x14ac:dyDescent="0.25">
      <c r="A34032" s="72" t="s">
        <v>41125</v>
      </c>
      <c r="B34032" s="73" t="s">
        <v>9430</v>
      </c>
    </row>
    <row r="34033" spans="1:2" x14ac:dyDescent="0.25">
      <c r="A34033" s="72" t="s">
        <v>41126</v>
      </c>
      <c r="B34033" s="73" t="s">
        <v>9431</v>
      </c>
    </row>
    <row r="34034" spans="1:2" x14ac:dyDescent="0.25">
      <c r="A34034" s="72" t="s">
        <v>41127</v>
      </c>
      <c r="B34034" s="73" t="s">
        <v>9432</v>
      </c>
    </row>
    <row r="34035" spans="1:2" x14ac:dyDescent="0.25">
      <c r="A34035" s="72" t="s">
        <v>41128</v>
      </c>
      <c r="B34035" s="73" t="s">
        <v>9433</v>
      </c>
    </row>
    <row r="34036" spans="1:2" x14ac:dyDescent="0.25">
      <c r="A34036" s="72" t="s">
        <v>41129</v>
      </c>
      <c r="B34036" s="73" t="s">
        <v>9434</v>
      </c>
    </row>
    <row r="34037" spans="1:2" x14ac:dyDescent="0.25">
      <c r="A34037" s="72" t="s">
        <v>41130</v>
      </c>
      <c r="B34037" s="73" t="s">
        <v>9435</v>
      </c>
    </row>
    <row r="34038" spans="1:2" x14ac:dyDescent="0.25">
      <c r="A34038" s="72" t="s">
        <v>41131</v>
      </c>
      <c r="B34038" s="73" t="s">
        <v>9436</v>
      </c>
    </row>
    <row r="34039" spans="1:2" x14ac:dyDescent="0.25">
      <c r="A34039" s="72" t="s">
        <v>41132</v>
      </c>
      <c r="B34039" s="73" t="s">
        <v>9437</v>
      </c>
    </row>
    <row r="34040" spans="1:2" x14ac:dyDescent="0.25">
      <c r="A34040" s="72" t="s">
        <v>41133</v>
      </c>
      <c r="B34040" s="73" t="s">
        <v>9438</v>
      </c>
    </row>
    <row r="34041" spans="1:2" x14ac:dyDescent="0.25">
      <c r="A34041" s="72" t="s">
        <v>41134</v>
      </c>
      <c r="B34041" s="73" t="s">
        <v>9439</v>
      </c>
    </row>
    <row r="34042" spans="1:2" x14ac:dyDescent="0.25">
      <c r="A34042" s="72" t="s">
        <v>41135</v>
      </c>
      <c r="B34042" s="73" t="s">
        <v>9440</v>
      </c>
    </row>
    <row r="34043" spans="1:2" x14ac:dyDescent="0.25">
      <c r="A34043" s="72" t="s">
        <v>41136</v>
      </c>
      <c r="B34043" s="73" t="s">
        <v>9441</v>
      </c>
    </row>
    <row r="34044" spans="1:2" x14ac:dyDescent="0.25">
      <c r="A34044" s="72" t="s">
        <v>41137</v>
      </c>
      <c r="B34044" s="73" t="s">
        <v>9442</v>
      </c>
    </row>
    <row r="34045" spans="1:2" x14ac:dyDescent="0.25">
      <c r="A34045" s="72" t="s">
        <v>41138</v>
      </c>
      <c r="B34045" s="73" t="s">
        <v>9443</v>
      </c>
    </row>
    <row r="34046" spans="1:2" x14ac:dyDescent="0.25">
      <c r="A34046" s="72" t="s">
        <v>41139</v>
      </c>
      <c r="B34046" s="73" t="s">
        <v>9444</v>
      </c>
    </row>
    <row r="34047" spans="1:2" x14ac:dyDescent="0.25">
      <c r="A34047" s="72" t="s">
        <v>41140</v>
      </c>
      <c r="B34047" s="73" t="s">
        <v>9445</v>
      </c>
    </row>
    <row r="34048" spans="1:2" x14ac:dyDescent="0.25">
      <c r="A34048" s="72" t="s">
        <v>41141</v>
      </c>
      <c r="B34048" s="73" t="s">
        <v>9446</v>
      </c>
    </row>
    <row r="34049" spans="1:2" x14ac:dyDescent="0.25">
      <c r="A34049" s="72" t="s">
        <v>41142</v>
      </c>
      <c r="B34049" s="73" t="s">
        <v>9447</v>
      </c>
    </row>
    <row r="34050" spans="1:2" x14ac:dyDescent="0.25">
      <c r="A34050" s="72" t="s">
        <v>41143</v>
      </c>
      <c r="B34050" s="73" t="s">
        <v>9448</v>
      </c>
    </row>
    <row r="34051" spans="1:2" x14ac:dyDescent="0.25">
      <c r="A34051" s="72" t="s">
        <v>41144</v>
      </c>
      <c r="B34051" s="73" t="s">
        <v>9449</v>
      </c>
    </row>
    <row r="34052" spans="1:2" x14ac:dyDescent="0.25">
      <c r="A34052" s="72" t="s">
        <v>41145</v>
      </c>
      <c r="B34052" s="73" t="s">
        <v>9451</v>
      </c>
    </row>
    <row r="34053" spans="1:2" x14ac:dyDescent="0.25">
      <c r="A34053" s="72" t="s">
        <v>41146</v>
      </c>
      <c r="B34053" s="73" t="s">
        <v>9452</v>
      </c>
    </row>
    <row r="34054" spans="1:2" x14ac:dyDescent="0.25">
      <c r="A34054" s="72" t="s">
        <v>41147</v>
      </c>
      <c r="B34054" s="73" t="s">
        <v>9453</v>
      </c>
    </row>
    <row r="34055" spans="1:2" x14ac:dyDescent="0.25">
      <c r="A34055" s="72" t="s">
        <v>41148</v>
      </c>
      <c r="B34055" s="73" t="s">
        <v>9454</v>
      </c>
    </row>
    <row r="34056" spans="1:2" x14ac:dyDescent="0.25">
      <c r="A34056" s="72" t="s">
        <v>41149</v>
      </c>
      <c r="B34056" s="73" t="s">
        <v>9455</v>
      </c>
    </row>
    <row r="34057" spans="1:2" x14ac:dyDescent="0.25">
      <c r="A34057" s="72" t="s">
        <v>41150</v>
      </c>
      <c r="B34057" s="73" t="s">
        <v>9456</v>
      </c>
    </row>
    <row r="34058" spans="1:2" x14ac:dyDescent="0.25">
      <c r="A34058" s="72" t="s">
        <v>41151</v>
      </c>
      <c r="B34058" s="73" t="s">
        <v>9457</v>
      </c>
    </row>
    <row r="34059" spans="1:2" x14ac:dyDescent="0.25">
      <c r="A34059" s="72" t="s">
        <v>41152</v>
      </c>
      <c r="B34059" s="73" t="s">
        <v>9458</v>
      </c>
    </row>
    <row r="34060" spans="1:2" x14ac:dyDescent="0.25">
      <c r="A34060" s="72" t="s">
        <v>41153</v>
      </c>
      <c r="B34060" s="73" t="s">
        <v>9459</v>
      </c>
    </row>
    <row r="34061" spans="1:2" x14ac:dyDescent="0.25">
      <c r="A34061" s="72" t="s">
        <v>41154</v>
      </c>
      <c r="B34061" s="73" t="s">
        <v>9460</v>
      </c>
    </row>
    <row r="34062" spans="1:2" x14ac:dyDescent="0.25">
      <c r="A34062" s="72" t="s">
        <v>41155</v>
      </c>
      <c r="B34062" s="73" t="s">
        <v>9461</v>
      </c>
    </row>
    <row r="34063" spans="1:2" x14ac:dyDescent="0.25">
      <c r="A34063" s="72" t="s">
        <v>41156</v>
      </c>
      <c r="B34063" s="73" t="s">
        <v>9462</v>
      </c>
    </row>
    <row r="34064" spans="1:2" x14ac:dyDescent="0.25">
      <c r="A34064" s="72" t="s">
        <v>41157</v>
      </c>
      <c r="B34064" s="73" t="s">
        <v>9463</v>
      </c>
    </row>
    <row r="34065" spans="1:2" x14ac:dyDescent="0.25">
      <c r="A34065" s="72" t="s">
        <v>41158</v>
      </c>
      <c r="B34065" s="73" t="s">
        <v>9464</v>
      </c>
    </row>
    <row r="34066" spans="1:2" x14ac:dyDescent="0.25">
      <c r="A34066" s="72" t="s">
        <v>41159</v>
      </c>
      <c r="B34066" s="73" t="s">
        <v>9465</v>
      </c>
    </row>
    <row r="34067" spans="1:2" x14ac:dyDescent="0.25">
      <c r="A34067" s="72" t="s">
        <v>41160</v>
      </c>
      <c r="B34067" s="73" t="s">
        <v>9467</v>
      </c>
    </row>
    <row r="34068" spans="1:2" x14ac:dyDescent="0.25">
      <c r="A34068" s="72" t="s">
        <v>41161</v>
      </c>
      <c r="B34068" s="73" t="s">
        <v>9469</v>
      </c>
    </row>
    <row r="34069" spans="1:2" x14ac:dyDescent="0.25">
      <c r="A34069" s="72" t="s">
        <v>41162</v>
      </c>
      <c r="B34069" s="73" t="s">
        <v>9470</v>
      </c>
    </row>
    <row r="34070" spans="1:2" x14ac:dyDescent="0.25">
      <c r="A34070" s="72" t="s">
        <v>41163</v>
      </c>
      <c r="B34070" s="73" t="s">
        <v>9471</v>
      </c>
    </row>
    <row r="34071" spans="1:2" x14ac:dyDescent="0.25">
      <c r="A34071" s="72" t="s">
        <v>41164</v>
      </c>
      <c r="B34071" s="73" t="s">
        <v>9472</v>
      </c>
    </row>
    <row r="34072" spans="1:2" x14ac:dyDescent="0.25">
      <c r="A34072" s="72" t="s">
        <v>41165</v>
      </c>
      <c r="B34072" s="73" t="s">
        <v>9473</v>
      </c>
    </row>
    <row r="34073" spans="1:2" x14ac:dyDescent="0.25">
      <c r="A34073" s="72" t="s">
        <v>41166</v>
      </c>
      <c r="B34073" s="73" t="s">
        <v>9474</v>
      </c>
    </row>
    <row r="34074" spans="1:2" x14ac:dyDescent="0.25">
      <c r="A34074" s="72" t="s">
        <v>41167</v>
      </c>
      <c r="B34074" s="73" t="s">
        <v>9475</v>
      </c>
    </row>
    <row r="34075" spans="1:2" x14ac:dyDescent="0.25">
      <c r="A34075" s="72" t="s">
        <v>41168</v>
      </c>
      <c r="B34075" s="73" t="s">
        <v>9476</v>
      </c>
    </row>
    <row r="34076" spans="1:2" x14ac:dyDescent="0.25">
      <c r="A34076" s="72" t="s">
        <v>41169</v>
      </c>
      <c r="B34076" s="73" t="s">
        <v>9477</v>
      </c>
    </row>
    <row r="34077" spans="1:2" x14ac:dyDescent="0.25">
      <c r="A34077" s="72" t="s">
        <v>41170</v>
      </c>
      <c r="B34077" s="73" t="s">
        <v>9478</v>
      </c>
    </row>
    <row r="34078" spans="1:2" x14ac:dyDescent="0.25">
      <c r="A34078" s="72" t="s">
        <v>41171</v>
      </c>
      <c r="B34078" s="73" t="s">
        <v>9479</v>
      </c>
    </row>
    <row r="34079" spans="1:2" x14ac:dyDescent="0.25">
      <c r="A34079" s="72" t="s">
        <v>41172</v>
      </c>
      <c r="B34079" s="73" t="s">
        <v>9480</v>
      </c>
    </row>
    <row r="34080" spans="1:2" x14ac:dyDescent="0.25">
      <c r="A34080" s="72" t="s">
        <v>41173</v>
      </c>
      <c r="B34080" s="73" t="s">
        <v>9481</v>
      </c>
    </row>
    <row r="34081" spans="1:2" x14ac:dyDescent="0.25">
      <c r="A34081" s="72" t="s">
        <v>41174</v>
      </c>
      <c r="B34081" s="73" t="s">
        <v>9482</v>
      </c>
    </row>
    <row r="34082" spans="1:2" x14ac:dyDescent="0.25">
      <c r="A34082" s="72" t="s">
        <v>41175</v>
      </c>
      <c r="B34082" s="73" t="s">
        <v>9483</v>
      </c>
    </row>
    <row r="34083" spans="1:2" x14ac:dyDescent="0.25">
      <c r="A34083" s="72" t="s">
        <v>41176</v>
      </c>
      <c r="B34083" s="73" t="s">
        <v>9484</v>
      </c>
    </row>
    <row r="34084" spans="1:2" x14ac:dyDescent="0.25">
      <c r="A34084" s="72" t="s">
        <v>41177</v>
      </c>
      <c r="B34084" s="73" t="s">
        <v>9485</v>
      </c>
    </row>
    <row r="34085" spans="1:2" x14ac:dyDescent="0.25">
      <c r="A34085" s="72" t="s">
        <v>41178</v>
      </c>
      <c r="B34085" s="73" t="s">
        <v>9486</v>
      </c>
    </row>
    <row r="34086" spans="1:2" x14ac:dyDescent="0.25">
      <c r="A34086" s="72" t="s">
        <v>41179</v>
      </c>
      <c r="B34086" s="73" t="s">
        <v>9487</v>
      </c>
    </row>
    <row r="34087" spans="1:2" x14ac:dyDescent="0.25">
      <c r="A34087" s="72" t="s">
        <v>41180</v>
      </c>
      <c r="B34087" s="73" t="s">
        <v>9489</v>
      </c>
    </row>
    <row r="34088" spans="1:2" x14ac:dyDescent="0.25">
      <c r="A34088" s="72" t="s">
        <v>41181</v>
      </c>
      <c r="B34088" s="73" t="s">
        <v>9490</v>
      </c>
    </row>
    <row r="34089" spans="1:2" x14ac:dyDescent="0.25">
      <c r="A34089" s="72" t="s">
        <v>41182</v>
      </c>
      <c r="B34089" s="73" t="s">
        <v>9492</v>
      </c>
    </row>
    <row r="34090" spans="1:2" x14ac:dyDescent="0.25">
      <c r="A34090" s="72" t="s">
        <v>41183</v>
      </c>
      <c r="B34090" s="73" t="s">
        <v>9494</v>
      </c>
    </row>
    <row r="34091" spans="1:2" x14ac:dyDescent="0.25">
      <c r="A34091" s="72" t="s">
        <v>41184</v>
      </c>
      <c r="B34091" s="73" t="s">
        <v>9496</v>
      </c>
    </row>
    <row r="34092" spans="1:2" x14ac:dyDescent="0.25">
      <c r="A34092" s="72" t="s">
        <v>41185</v>
      </c>
      <c r="B34092" s="73" t="s">
        <v>9497</v>
      </c>
    </row>
    <row r="34093" spans="1:2" x14ac:dyDescent="0.25">
      <c r="A34093" s="72" t="s">
        <v>41186</v>
      </c>
      <c r="B34093" s="73" t="s">
        <v>9498</v>
      </c>
    </row>
    <row r="34094" spans="1:2" x14ac:dyDescent="0.25">
      <c r="A34094" s="72" t="s">
        <v>41187</v>
      </c>
      <c r="B34094" s="73" t="s">
        <v>9500</v>
      </c>
    </row>
    <row r="34095" spans="1:2" x14ac:dyDescent="0.25">
      <c r="A34095" s="72" t="s">
        <v>41188</v>
      </c>
      <c r="B34095" s="73" t="s">
        <v>9502</v>
      </c>
    </row>
    <row r="34096" spans="1:2" x14ac:dyDescent="0.25">
      <c r="A34096" s="72" t="s">
        <v>41189</v>
      </c>
      <c r="B34096" s="73" t="s">
        <v>9504</v>
      </c>
    </row>
    <row r="34097" spans="1:2" x14ac:dyDescent="0.25">
      <c r="A34097" s="72" t="s">
        <v>41190</v>
      </c>
      <c r="B34097" s="73" t="s">
        <v>9505</v>
      </c>
    </row>
    <row r="34098" spans="1:2" x14ac:dyDescent="0.25">
      <c r="A34098" s="72" t="s">
        <v>41191</v>
      </c>
      <c r="B34098" s="73" t="s">
        <v>9506</v>
      </c>
    </row>
    <row r="34099" spans="1:2" x14ac:dyDescent="0.25">
      <c r="A34099" s="72" t="s">
        <v>41192</v>
      </c>
      <c r="B34099" s="73" t="s">
        <v>9507</v>
      </c>
    </row>
    <row r="34100" spans="1:2" x14ac:dyDescent="0.25">
      <c r="A34100" s="72" t="s">
        <v>41193</v>
      </c>
      <c r="B34100" s="73" t="s">
        <v>9508</v>
      </c>
    </row>
    <row r="34101" spans="1:2" x14ac:dyDescent="0.25">
      <c r="A34101" s="72" t="s">
        <v>41194</v>
      </c>
      <c r="B34101" s="73" t="s">
        <v>9509</v>
      </c>
    </row>
    <row r="34102" spans="1:2" x14ac:dyDescent="0.25">
      <c r="A34102" s="72" t="s">
        <v>41195</v>
      </c>
      <c r="B34102" s="73" t="s">
        <v>9510</v>
      </c>
    </row>
    <row r="34103" spans="1:2" x14ac:dyDescent="0.25">
      <c r="A34103" s="72" t="s">
        <v>41196</v>
      </c>
      <c r="B34103" s="73" t="s">
        <v>9511</v>
      </c>
    </row>
    <row r="34104" spans="1:2" x14ac:dyDescent="0.25">
      <c r="A34104" s="72" t="s">
        <v>41197</v>
      </c>
      <c r="B34104" s="73" t="s">
        <v>9512</v>
      </c>
    </row>
    <row r="34105" spans="1:2" x14ac:dyDescent="0.25">
      <c r="A34105" s="72" t="s">
        <v>41198</v>
      </c>
      <c r="B34105" s="73" t="s">
        <v>9513</v>
      </c>
    </row>
    <row r="34106" spans="1:2" x14ac:dyDescent="0.25">
      <c r="A34106" s="72" t="s">
        <v>41199</v>
      </c>
      <c r="B34106" s="73" t="s">
        <v>9514</v>
      </c>
    </row>
    <row r="34107" spans="1:2" x14ac:dyDescent="0.25">
      <c r="A34107" s="72" t="s">
        <v>41200</v>
      </c>
      <c r="B34107" s="73" t="s">
        <v>9515</v>
      </c>
    </row>
    <row r="34108" spans="1:2" x14ac:dyDescent="0.25">
      <c r="A34108" s="72" t="s">
        <v>41201</v>
      </c>
      <c r="B34108" s="73" t="s">
        <v>9516</v>
      </c>
    </row>
    <row r="34109" spans="1:2" x14ac:dyDescent="0.25">
      <c r="A34109" s="72" t="s">
        <v>41202</v>
      </c>
      <c r="B34109" s="73" t="s">
        <v>9517</v>
      </c>
    </row>
    <row r="34110" spans="1:2" x14ac:dyDescent="0.25">
      <c r="A34110" s="72" t="s">
        <v>41203</v>
      </c>
      <c r="B34110" s="73" t="s">
        <v>9518</v>
      </c>
    </row>
    <row r="34111" spans="1:2" x14ac:dyDescent="0.25">
      <c r="A34111" s="72" t="s">
        <v>41204</v>
      </c>
      <c r="B34111" s="73" t="s">
        <v>9519</v>
      </c>
    </row>
    <row r="34112" spans="1:2" x14ac:dyDescent="0.25">
      <c r="A34112" s="72" t="s">
        <v>41205</v>
      </c>
      <c r="B34112" s="73" t="s">
        <v>9520</v>
      </c>
    </row>
    <row r="34113" spans="1:2" x14ac:dyDescent="0.25">
      <c r="A34113" s="72" t="s">
        <v>41206</v>
      </c>
      <c r="B34113" s="73" t="s">
        <v>9521</v>
      </c>
    </row>
    <row r="34114" spans="1:2" x14ac:dyDescent="0.25">
      <c r="A34114" s="72" t="s">
        <v>41207</v>
      </c>
      <c r="B34114" s="73" t="s">
        <v>9522</v>
      </c>
    </row>
    <row r="34115" spans="1:2" x14ac:dyDescent="0.25">
      <c r="A34115" s="72" t="s">
        <v>41208</v>
      </c>
      <c r="B34115" s="73" t="s">
        <v>9523</v>
      </c>
    </row>
    <row r="34116" spans="1:2" x14ac:dyDescent="0.25">
      <c r="A34116" s="72" t="s">
        <v>41209</v>
      </c>
      <c r="B34116" s="73" t="s">
        <v>9524</v>
      </c>
    </row>
    <row r="34117" spans="1:2" x14ac:dyDescent="0.25">
      <c r="A34117" s="72" t="s">
        <v>41210</v>
      </c>
      <c r="B34117" s="73" t="s">
        <v>9525</v>
      </c>
    </row>
    <row r="34118" spans="1:2" x14ac:dyDescent="0.25">
      <c r="A34118" s="72" t="s">
        <v>41211</v>
      </c>
      <c r="B34118" s="73" t="s">
        <v>9526</v>
      </c>
    </row>
    <row r="34119" spans="1:2" x14ac:dyDescent="0.25">
      <c r="A34119" s="72" t="s">
        <v>41212</v>
      </c>
      <c r="B34119" s="73" t="s">
        <v>9527</v>
      </c>
    </row>
    <row r="34120" spans="1:2" x14ac:dyDescent="0.25">
      <c r="A34120" s="72" t="s">
        <v>41213</v>
      </c>
      <c r="B34120" s="73" t="s">
        <v>9528</v>
      </c>
    </row>
    <row r="34121" spans="1:2" x14ac:dyDescent="0.25">
      <c r="A34121" s="72" t="s">
        <v>41214</v>
      </c>
      <c r="B34121" s="73" t="s">
        <v>9529</v>
      </c>
    </row>
    <row r="34122" spans="1:2" x14ac:dyDescent="0.25">
      <c r="A34122" s="72" t="s">
        <v>41215</v>
      </c>
      <c r="B34122" s="73" t="s">
        <v>9530</v>
      </c>
    </row>
    <row r="34123" spans="1:2" x14ac:dyDescent="0.25">
      <c r="A34123" s="72" t="s">
        <v>41216</v>
      </c>
      <c r="B34123" s="73" t="s">
        <v>9531</v>
      </c>
    </row>
    <row r="34124" spans="1:2" x14ac:dyDescent="0.25">
      <c r="A34124" s="72" t="s">
        <v>41217</v>
      </c>
      <c r="B34124" s="73" t="s">
        <v>9532</v>
      </c>
    </row>
    <row r="34125" spans="1:2" x14ac:dyDescent="0.25">
      <c r="A34125" s="72" t="s">
        <v>41218</v>
      </c>
      <c r="B34125" s="73" t="s">
        <v>9533</v>
      </c>
    </row>
    <row r="34126" spans="1:2" x14ac:dyDescent="0.25">
      <c r="A34126" s="72" t="s">
        <v>41219</v>
      </c>
      <c r="B34126" s="73" t="s">
        <v>9534</v>
      </c>
    </row>
    <row r="34127" spans="1:2" x14ac:dyDescent="0.25">
      <c r="A34127" s="72" t="s">
        <v>41220</v>
      </c>
      <c r="B34127" s="73" t="s">
        <v>9535</v>
      </c>
    </row>
    <row r="34128" spans="1:2" x14ac:dyDescent="0.25">
      <c r="A34128" s="72" t="s">
        <v>41221</v>
      </c>
      <c r="B34128" s="73" t="s">
        <v>9536</v>
      </c>
    </row>
    <row r="34129" spans="1:2" x14ac:dyDescent="0.25">
      <c r="A34129" s="72" t="s">
        <v>41222</v>
      </c>
      <c r="B34129" s="73" t="s">
        <v>9537</v>
      </c>
    </row>
    <row r="34130" spans="1:2" x14ac:dyDescent="0.25">
      <c r="A34130" s="72" t="s">
        <v>41223</v>
      </c>
      <c r="B34130" s="73" t="s">
        <v>9538</v>
      </c>
    </row>
    <row r="34131" spans="1:2" x14ac:dyDescent="0.25">
      <c r="A34131" s="72" t="s">
        <v>41224</v>
      </c>
      <c r="B34131" s="73" t="s">
        <v>9539</v>
      </c>
    </row>
    <row r="34132" spans="1:2" x14ac:dyDescent="0.25">
      <c r="A34132" s="72" t="s">
        <v>41225</v>
      </c>
      <c r="B34132" s="73" t="s">
        <v>9540</v>
      </c>
    </row>
    <row r="34133" spans="1:2" x14ac:dyDescent="0.25">
      <c r="A34133" s="72" t="s">
        <v>41226</v>
      </c>
      <c r="B34133" s="73" t="s">
        <v>9541</v>
      </c>
    </row>
    <row r="34134" spans="1:2" x14ac:dyDescent="0.25">
      <c r="A34134" s="72" t="s">
        <v>41227</v>
      </c>
      <c r="B34134" s="73" t="s">
        <v>9542</v>
      </c>
    </row>
    <row r="34135" spans="1:2" x14ac:dyDescent="0.25">
      <c r="A34135" s="72" t="s">
        <v>41228</v>
      </c>
      <c r="B34135" s="73" t="s">
        <v>9543</v>
      </c>
    </row>
    <row r="34136" spans="1:2" x14ac:dyDescent="0.25">
      <c r="A34136" s="72" t="s">
        <v>41229</v>
      </c>
      <c r="B34136" s="73" t="s">
        <v>9545</v>
      </c>
    </row>
    <row r="34137" spans="1:2" x14ac:dyDescent="0.25">
      <c r="A34137" s="72" t="s">
        <v>41230</v>
      </c>
      <c r="B34137" s="73" t="s">
        <v>9546</v>
      </c>
    </row>
    <row r="34138" spans="1:2" x14ac:dyDescent="0.25">
      <c r="A34138" s="72" t="s">
        <v>41231</v>
      </c>
      <c r="B34138" s="73" t="s">
        <v>9548</v>
      </c>
    </row>
    <row r="34139" spans="1:2" x14ac:dyDescent="0.25">
      <c r="A34139" s="72" t="s">
        <v>41232</v>
      </c>
      <c r="B34139" s="73" t="s">
        <v>9549</v>
      </c>
    </row>
    <row r="34140" spans="1:2" x14ac:dyDescent="0.25">
      <c r="A34140" s="72" t="s">
        <v>41233</v>
      </c>
      <c r="B34140" s="73" t="s">
        <v>9550</v>
      </c>
    </row>
    <row r="34141" spans="1:2" x14ac:dyDescent="0.25">
      <c r="A34141" s="72" t="s">
        <v>41234</v>
      </c>
      <c r="B34141" s="73" t="s">
        <v>9551</v>
      </c>
    </row>
    <row r="34142" spans="1:2" x14ac:dyDescent="0.25">
      <c r="A34142" s="72" t="s">
        <v>41235</v>
      </c>
      <c r="B34142" s="73" t="s">
        <v>9552</v>
      </c>
    </row>
    <row r="34143" spans="1:2" x14ac:dyDescent="0.25">
      <c r="A34143" s="72" t="s">
        <v>41236</v>
      </c>
      <c r="B34143" s="73" t="s">
        <v>9553</v>
      </c>
    </row>
    <row r="34144" spans="1:2" x14ac:dyDescent="0.25">
      <c r="A34144" s="72" t="s">
        <v>41237</v>
      </c>
      <c r="B34144" s="73" t="s">
        <v>9554</v>
      </c>
    </row>
    <row r="34145" spans="1:2" x14ac:dyDescent="0.25">
      <c r="A34145" s="72" t="s">
        <v>41238</v>
      </c>
      <c r="B34145" s="73" t="s">
        <v>9555</v>
      </c>
    </row>
    <row r="34146" spans="1:2" x14ac:dyDescent="0.25">
      <c r="A34146" s="72" t="s">
        <v>41239</v>
      </c>
      <c r="B34146" s="73" t="s">
        <v>9556</v>
      </c>
    </row>
    <row r="34147" spans="1:2" x14ac:dyDescent="0.25">
      <c r="A34147" s="72" t="s">
        <v>41240</v>
      </c>
      <c r="B34147" s="73" t="s">
        <v>9557</v>
      </c>
    </row>
    <row r="34148" spans="1:2" x14ac:dyDescent="0.25">
      <c r="A34148" s="72" t="s">
        <v>41241</v>
      </c>
      <c r="B34148" s="73" t="s">
        <v>9558</v>
      </c>
    </row>
    <row r="34149" spans="1:2" x14ac:dyDescent="0.25">
      <c r="A34149" s="72" t="s">
        <v>41242</v>
      </c>
      <c r="B34149" s="73" t="s">
        <v>9559</v>
      </c>
    </row>
    <row r="34150" spans="1:2" x14ac:dyDescent="0.25">
      <c r="A34150" s="72" t="s">
        <v>41243</v>
      </c>
      <c r="B34150" s="73" t="s">
        <v>9560</v>
      </c>
    </row>
    <row r="34151" spans="1:2" x14ac:dyDescent="0.25">
      <c r="A34151" s="72" t="s">
        <v>41244</v>
      </c>
      <c r="B34151" s="73" t="s">
        <v>9561</v>
      </c>
    </row>
    <row r="34152" spans="1:2" x14ac:dyDescent="0.25">
      <c r="A34152" s="72" t="s">
        <v>41245</v>
      </c>
      <c r="B34152" s="73" t="s">
        <v>9562</v>
      </c>
    </row>
    <row r="34153" spans="1:2" x14ac:dyDescent="0.25">
      <c r="A34153" s="72" t="s">
        <v>41246</v>
      </c>
      <c r="B34153" s="73" t="s">
        <v>9563</v>
      </c>
    </row>
    <row r="34154" spans="1:2" x14ac:dyDescent="0.25">
      <c r="A34154" s="72" t="s">
        <v>41247</v>
      </c>
      <c r="B34154" s="73" t="s">
        <v>9564</v>
      </c>
    </row>
    <row r="34155" spans="1:2" x14ac:dyDescent="0.25">
      <c r="A34155" s="72" t="s">
        <v>41248</v>
      </c>
      <c r="B34155" s="73" t="s">
        <v>9565</v>
      </c>
    </row>
    <row r="34156" spans="1:2" x14ac:dyDescent="0.25">
      <c r="A34156" s="72" t="s">
        <v>41249</v>
      </c>
      <c r="B34156" s="73" t="s">
        <v>9566</v>
      </c>
    </row>
    <row r="34157" spans="1:2" x14ac:dyDescent="0.25">
      <c r="A34157" s="72" t="s">
        <v>41250</v>
      </c>
      <c r="B34157" s="73" t="s">
        <v>9567</v>
      </c>
    </row>
    <row r="34158" spans="1:2" x14ac:dyDescent="0.25">
      <c r="A34158" s="72" t="s">
        <v>41251</v>
      </c>
      <c r="B34158" s="73" t="s">
        <v>9568</v>
      </c>
    </row>
    <row r="34159" spans="1:2" x14ac:dyDescent="0.25">
      <c r="A34159" s="72" t="s">
        <v>41252</v>
      </c>
      <c r="B34159" s="73" t="s">
        <v>9569</v>
      </c>
    </row>
    <row r="34160" spans="1:2" x14ac:dyDescent="0.25">
      <c r="A34160" s="72" t="s">
        <v>41253</v>
      </c>
      <c r="B34160" s="73" t="s">
        <v>9570</v>
      </c>
    </row>
    <row r="34161" spans="1:2" x14ac:dyDescent="0.25">
      <c r="A34161" s="72" t="s">
        <v>41254</v>
      </c>
      <c r="B34161" s="73" t="s">
        <v>9571</v>
      </c>
    </row>
    <row r="34162" spans="1:2" x14ac:dyDescent="0.25">
      <c r="A34162" s="72" t="s">
        <v>41255</v>
      </c>
      <c r="B34162" s="73" t="s">
        <v>9572</v>
      </c>
    </row>
    <row r="34163" spans="1:2" x14ac:dyDescent="0.25">
      <c r="A34163" s="72" t="s">
        <v>41256</v>
      </c>
      <c r="B34163" s="73" t="s">
        <v>9573</v>
      </c>
    </row>
    <row r="34164" spans="1:2" x14ac:dyDescent="0.25">
      <c r="A34164" s="72" t="s">
        <v>41257</v>
      </c>
      <c r="B34164" s="73" t="s">
        <v>9574</v>
      </c>
    </row>
    <row r="34165" spans="1:2" x14ac:dyDescent="0.25">
      <c r="A34165" s="72" t="s">
        <v>41258</v>
      </c>
      <c r="B34165" s="73" t="s">
        <v>9575</v>
      </c>
    </row>
    <row r="34166" spans="1:2" x14ac:dyDescent="0.25">
      <c r="A34166" s="72" t="s">
        <v>41259</v>
      </c>
      <c r="B34166" s="73" t="s">
        <v>9576</v>
      </c>
    </row>
    <row r="34167" spans="1:2" x14ac:dyDescent="0.25">
      <c r="A34167" s="72" t="s">
        <v>41260</v>
      </c>
      <c r="B34167" s="73" t="s">
        <v>9577</v>
      </c>
    </row>
    <row r="34168" spans="1:2" x14ac:dyDescent="0.25">
      <c r="A34168" s="72" t="s">
        <v>41261</v>
      </c>
      <c r="B34168" s="73" t="s">
        <v>9578</v>
      </c>
    </row>
    <row r="34169" spans="1:2" x14ac:dyDescent="0.25">
      <c r="A34169" s="72" t="s">
        <v>41262</v>
      </c>
      <c r="B34169" s="73" t="s">
        <v>9579</v>
      </c>
    </row>
    <row r="34170" spans="1:2" x14ac:dyDescent="0.25">
      <c r="A34170" s="72" t="s">
        <v>41263</v>
      </c>
      <c r="B34170" s="73" t="s">
        <v>9580</v>
      </c>
    </row>
    <row r="34171" spans="1:2" x14ac:dyDescent="0.25">
      <c r="A34171" s="72" t="s">
        <v>41264</v>
      </c>
      <c r="B34171" s="73" t="s">
        <v>9581</v>
      </c>
    </row>
    <row r="34172" spans="1:2" x14ac:dyDescent="0.25">
      <c r="A34172" s="72" t="s">
        <v>41265</v>
      </c>
      <c r="B34172" s="73" t="s">
        <v>9582</v>
      </c>
    </row>
    <row r="34173" spans="1:2" x14ac:dyDescent="0.25">
      <c r="A34173" s="72" t="s">
        <v>41266</v>
      </c>
      <c r="B34173" s="73" t="s">
        <v>9583</v>
      </c>
    </row>
    <row r="34174" spans="1:2" x14ac:dyDescent="0.25">
      <c r="A34174" s="72" t="s">
        <v>41267</v>
      </c>
      <c r="B34174" s="73" t="s">
        <v>9584</v>
      </c>
    </row>
    <row r="34175" spans="1:2" x14ac:dyDescent="0.25">
      <c r="A34175" s="72" t="s">
        <v>41268</v>
      </c>
      <c r="B34175" s="73" t="s">
        <v>9585</v>
      </c>
    </row>
    <row r="34176" spans="1:2" x14ac:dyDescent="0.25">
      <c r="A34176" s="72" t="s">
        <v>41269</v>
      </c>
      <c r="B34176" s="73" t="s">
        <v>9587</v>
      </c>
    </row>
    <row r="34177" spans="1:2" x14ac:dyDescent="0.25">
      <c r="A34177" s="72" t="s">
        <v>41270</v>
      </c>
      <c r="B34177" s="73" t="s">
        <v>9588</v>
      </c>
    </row>
    <row r="34178" spans="1:2" x14ac:dyDescent="0.25">
      <c r="A34178" s="72" t="s">
        <v>41271</v>
      </c>
      <c r="B34178" s="73" t="s">
        <v>9589</v>
      </c>
    </row>
    <row r="34179" spans="1:2" x14ac:dyDescent="0.25">
      <c r="A34179" s="72" t="s">
        <v>41272</v>
      </c>
      <c r="B34179" s="73" t="s">
        <v>9590</v>
      </c>
    </row>
    <row r="34180" spans="1:2" x14ac:dyDescent="0.25">
      <c r="A34180" s="72" t="s">
        <v>41273</v>
      </c>
      <c r="B34180" s="73" t="s">
        <v>9591</v>
      </c>
    </row>
    <row r="34181" spans="1:2" x14ac:dyDescent="0.25">
      <c r="A34181" s="72" t="s">
        <v>41274</v>
      </c>
      <c r="B34181" s="73" t="s">
        <v>9592</v>
      </c>
    </row>
    <row r="34182" spans="1:2" x14ac:dyDescent="0.25">
      <c r="A34182" s="72" t="s">
        <v>41275</v>
      </c>
      <c r="B34182" s="73" t="s">
        <v>9593</v>
      </c>
    </row>
    <row r="34183" spans="1:2" x14ac:dyDescent="0.25">
      <c r="A34183" s="72" t="s">
        <v>41276</v>
      </c>
      <c r="B34183" s="73" t="s">
        <v>9594</v>
      </c>
    </row>
    <row r="34184" spans="1:2" x14ac:dyDescent="0.25">
      <c r="A34184" s="72" t="s">
        <v>41277</v>
      </c>
      <c r="B34184" s="73" t="s">
        <v>9595</v>
      </c>
    </row>
    <row r="34185" spans="1:2" x14ac:dyDescent="0.25">
      <c r="A34185" s="72" t="s">
        <v>41278</v>
      </c>
      <c r="B34185" s="73" t="s">
        <v>9596</v>
      </c>
    </row>
    <row r="34186" spans="1:2" x14ac:dyDescent="0.25">
      <c r="A34186" s="72" t="s">
        <v>41279</v>
      </c>
      <c r="B34186" s="73" t="s">
        <v>9597</v>
      </c>
    </row>
    <row r="34187" spans="1:2" x14ac:dyDescent="0.25">
      <c r="A34187" s="72" t="s">
        <v>41280</v>
      </c>
      <c r="B34187" s="73" t="s">
        <v>9598</v>
      </c>
    </row>
    <row r="34188" spans="1:2" x14ac:dyDescent="0.25">
      <c r="A34188" s="72" t="s">
        <v>41281</v>
      </c>
      <c r="B34188" s="73" t="s">
        <v>9599</v>
      </c>
    </row>
    <row r="34189" spans="1:2" x14ac:dyDescent="0.25">
      <c r="A34189" s="72" t="s">
        <v>41282</v>
      </c>
      <c r="B34189" s="73" t="s">
        <v>9600</v>
      </c>
    </row>
    <row r="34190" spans="1:2" x14ac:dyDescent="0.25">
      <c r="A34190" s="72" t="s">
        <v>41283</v>
      </c>
      <c r="B34190" s="73" t="s">
        <v>9601</v>
      </c>
    </row>
    <row r="34191" spans="1:2" x14ac:dyDescent="0.25">
      <c r="A34191" s="72" t="s">
        <v>41284</v>
      </c>
      <c r="B34191" s="73" t="s">
        <v>9602</v>
      </c>
    </row>
    <row r="34192" spans="1:2" x14ac:dyDescent="0.25">
      <c r="A34192" s="72" t="s">
        <v>41285</v>
      </c>
      <c r="B34192" s="73" t="s">
        <v>9604</v>
      </c>
    </row>
    <row r="34193" spans="1:2" x14ac:dyDescent="0.25">
      <c r="A34193" s="72" t="s">
        <v>41286</v>
      </c>
      <c r="B34193" s="73" t="s">
        <v>9606</v>
      </c>
    </row>
    <row r="34194" spans="1:2" x14ac:dyDescent="0.25">
      <c r="A34194" s="72" t="s">
        <v>41287</v>
      </c>
      <c r="B34194" s="73" t="s">
        <v>9607</v>
      </c>
    </row>
    <row r="34195" spans="1:2" x14ac:dyDescent="0.25">
      <c r="A34195" s="72" t="s">
        <v>41288</v>
      </c>
      <c r="B34195" s="73" t="s">
        <v>9608</v>
      </c>
    </row>
    <row r="34196" spans="1:2" x14ac:dyDescent="0.25">
      <c r="A34196" s="72" t="s">
        <v>41289</v>
      </c>
      <c r="B34196" s="73" t="s">
        <v>9609</v>
      </c>
    </row>
    <row r="34197" spans="1:2" x14ac:dyDescent="0.25">
      <c r="A34197" s="72" t="s">
        <v>41290</v>
      </c>
      <c r="B34197" s="73" t="s">
        <v>9610</v>
      </c>
    </row>
    <row r="34198" spans="1:2" x14ac:dyDescent="0.25">
      <c r="A34198" s="72" t="s">
        <v>41291</v>
      </c>
      <c r="B34198" s="73" t="s">
        <v>9611</v>
      </c>
    </row>
    <row r="34199" spans="1:2" x14ac:dyDescent="0.25">
      <c r="A34199" s="72" t="s">
        <v>41292</v>
      </c>
      <c r="B34199" s="73" t="s">
        <v>9612</v>
      </c>
    </row>
    <row r="34200" spans="1:2" x14ac:dyDescent="0.25">
      <c r="A34200" s="72" t="s">
        <v>41293</v>
      </c>
      <c r="B34200" s="73" t="s">
        <v>9613</v>
      </c>
    </row>
    <row r="34201" spans="1:2" x14ac:dyDescent="0.25">
      <c r="A34201" s="72" t="s">
        <v>41294</v>
      </c>
      <c r="B34201" s="73" t="s">
        <v>9614</v>
      </c>
    </row>
    <row r="34202" spans="1:2" x14ac:dyDescent="0.25">
      <c r="A34202" s="72" t="s">
        <v>41295</v>
      </c>
      <c r="B34202" s="73" t="s">
        <v>9615</v>
      </c>
    </row>
    <row r="34203" spans="1:2" x14ac:dyDescent="0.25">
      <c r="A34203" s="72" t="s">
        <v>41296</v>
      </c>
      <c r="B34203" s="73" t="s">
        <v>9616</v>
      </c>
    </row>
    <row r="34204" spans="1:2" x14ac:dyDescent="0.25">
      <c r="A34204" s="72" t="s">
        <v>41297</v>
      </c>
      <c r="B34204" s="73" t="s">
        <v>9617</v>
      </c>
    </row>
    <row r="34205" spans="1:2" x14ac:dyDescent="0.25">
      <c r="A34205" s="72" t="s">
        <v>41298</v>
      </c>
      <c r="B34205" s="73" t="s">
        <v>9618</v>
      </c>
    </row>
    <row r="34206" spans="1:2" x14ac:dyDescent="0.25">
      <c r="A34206" s="72" t="s">
        <v>41299</v>
      </c>
      <c r="B34206" s="73" t="s">
        <v>9619</v>
      </c>
    </row>
    <row r="34207" spans="1:2" x14ac:dyDescent="0.25">
      <c r="A34207" s="72" t="s">
        <v>41300</v>
      </c>
      <c r="B34207" s="73" t="s">
        <v>9620</v>
      </c>
    </row>
    <row r="34208" spans="1:2" x14ac:dyDescent="0.25">
      <c r="A34208" s="72" t="s">
        <v>41301</v>
      </c>
      <c r="B34208" s="73" t="s">
        <v>9621</v>
      </c>
    </row>
    <row r="34209" spans="1:2" x14ac:dyDescent="0.25">
      <c r="A34209" s="72" t="s">
        <v>41302</v>
      </c>
      <c r="B34209" s="73" t="s">
        <v>9622</v>
      </c>
    </row>
    <row r="34210" spans="1:2" x14ac:dyDescent="0.25">
      <c r="A34210" s="72" t="s">
        <v>41303</v>
      </c>
      <c r="B34210" s="73" t="s">
        <v>9624</v>
      </c>
    </row>
    <row r="34211" spans="1:2" x14ac:dyDescent="0.25">
      <c r="A34211" s="72" t="s">
        <v>41304</v>
      </c>
      <c r="B34211" s="73" t="s">
        <v>9625</v>
      </c>
    </row>
    <row r="34212" spans="1:2" x14ac:dyDescent="0.25">
      <c r="A34212" s="72" t="s">
        <v>41305</v>
      </c>
      <c r="B34212" s="73" t="s">
        <v>9626</v>
      </c>
    </row>
    <row r="34213" spans="1:2" x14ac:dyDescent="0.25">
      <c r="A34213" s="72" t="s">
        <v>41306</v>
      </c>
      <c r="B34213" s="73" t="s">
        <v>9627</v>
      </c>
    </row>
    <row r="34214" spans="1:2" x14ac:dyDescent="0.25">
      <c r="A34214" s="72" t="s">
        <v>41307</v>
      </c>
      <c r="B34214" s="73" t="s">
        <v>9628</v>
      </c>
    </row>
    <row r="34215" spans="1:2" x14ac:dyDescent="0.25">
      <c r="A34215" s="72" t="s">
        <v>41308</v>
      </c>
      <c r="B34215" s="73" t="s">
        <v>8225</v>
      </c>
    </row>
    <row r="34216" spans="1:2" x14ac:dyDescent="0.25">
      <c r="A34216" s="72" t="s">
        <v>41309</v>
      </c>
      <c r="B34216" s="73" t="s">
        <v>9629</v>
      </c>
    </row>
    <row r="34217" spans="1:2" x14ac:dyDescent="0.25">
      <c r="A34217" s="72" t="s">
        <v>41310</v>
      </c>
      <c r="B34217" s="73" t="s">
        <v>9631</v>
      </c>
    </row>
    <row r="34218" spans="1:2" x14ac:dyDescent="0.25">
      <c r="A34218" s="72" t="s">
        <v>41311</v>
      </c>
      <c r="B34218" s="73" t="s">
        <v>9633</v>
      </c>
    </row>
    <row r="34219" spans="1:2" x14ac:dyDescent="0.25">
      <c r="A34219" s="72" t="s">
        <v>41312</v>
      </c>
      <c r="B34219" s="73" t="s">
        <v>9634</v>
      </c>
    </row>
    <row r="34220" spans="1:2" x14ac:dyDescent="0.25">
      <c r="A34220" s="72" t="s">
        <v>41313</v>
      </c>
      <c r="B34220" s="73" t="s">
        <v>9635</v>
      </c>
    </row>
    <row r="34221" spans="1:2" x14ac:dyDescent="0.25">
      <c r="A34221" s="72" t="s">
        <v>41314</v>
      </c>
      <c r="B34221" s="73" t="s">
        <v>9637</v>
      </c>
    </row>
    <row r="34222" spans="1:2" x14ac:dyDescent="0.25">
      <c r="A34222" s="72" t="s">
        <v>41315</v>
      </c>
      <c r="B34222" s="73" t="s">
        <v>9639</v>
      </c>
    </row>
    <row r="34223" spans="1:2" x14ac:dyDescent="0.25">
      <c r="A34223" s="72" t="s">
        <v>41316</v>
      </c>
      <c r="B34223" s="73" t="s">
        <v>9641</v>
      </c>
    </row>
    <row r="34224" spans="1:2" x14ac:dyDescent="0.25">
      <c r="A34224" s="72" t="s">
        <v>41317</v>
      </c>
      <c r="B34224" s="73" t="s">
        <v>9642</v>
      </c>
    </row>
    <row r="34225" spans="1:2" x14ac:dyDescent="0.25">
      <c r="A34225" s="72" t="s">
        <v>41318</v>
      </c>
      <c r="B34225" s="73" t="s">
        <v>9643</v>
      </c>
    </row>
    <row r="34226" spans="1:2" x14ac:dyDescent="0.25">
      <c r="A34226" s="72" t="s">
        <v>41319</v>
      </c>
      <c r="B34226" s="73" t="s">
        <v>9645</v>
      </c>
    </row>
    <row r="34227" spans="1:2" x14ac:dyDescent="0.25">
      <c r="A34227" s="72" t="s">
        <v>41320</v>
      </c>
      <c r="B34227" s="73" t="s">
        <v>9646</v>
      </c>
    </row>
    <row r="34228" spans="1:2" x14ac:dyDescent="0.25">
      <c r="A34228" s="72" t="s">
        <v>41321</v>
      </c>
      <c r="B34228" s="73" t="s">
        <v>9648</v>
      </c>
    </row>
    <row r="34229" spans="1:2" x14ac:dyDescent="0.25">
      <c r="A34229" s="72" t="s">
        <v>41322</v>
      </c>
      <c r="B34229" s="73" t="s">
        <v>9650</v>
      </c>
    </row>
    <row r="34230" spans="1:2" x14ac:dyDescent="0.25">
      <c r="A34230" s="72" t="s">
        <v>41323</v>
      </c>
      <c r="B34230" s="73" t="s">
        <v>9651</v>
      </c>
    </row>
    <row r="34231" spans="1:2" x14ac:dyDescent="0.25">
      <c r="A34231" s="72" t="s">
        <v>41324</v>
      </c>
      <c r="B34231" s="73" t="s">
        <v>9652</v>
      </c>
    </row>
    <row r="34232" spans="1:2" x14ac:dyDescent="0.25">
      <c r="A34232" s="72" t="s">
        <v>41325</v>
      </c>
      <c r="B34232" s="73" t="s">
        <v>9653</v>
      </c>
    </row>
    <row r="34233" spans="1:2" x14ac:dyDescent="0.25">
      <c r="A34233" s="72" t="s">
        <v>41326</v>
      </c>
      <c r="B34233" s="73" t="s">
        <v>9654</v>
      </c>
    </row>
    <row r="34234" spans="1:2" x14ac:dyDescent="0.25">
      <c r="A34234" s="72" t="s">
        <v>41327</v>
      </c>
      <c r="B34234" s="73" t="s">
        <v>9656</v>
      </c>
    </row>
    <row r="34235" spans="1:2" x14ac:dyDescent="0.25">
      <c r="A34235" s="72" t="s">
        <v>41328</v>
      </c>
      <c r="B34235" s="73" t="s">
        <v>9658</v>
      </c>
    </row>
    <row r="34236" spans="1:2" x14ac:dyDescent="0.25">
      <c r="A34236" s="72" t="s">
        <v>41329</v>
      </c>
      <c r="B34236" s="73" t="s">
        <v>9659</v>
      </c>
    </row>
    <row r="34237" spans="1:2" x14ac:dyDescent="0.25">
      <c r="A34237" s="72" t="s">
        <v>41330</v>
      </c>
      <c r="B34237" s="73" t="s">
        <v>9661</v>
      </c>
    </row>
    <row r="34238" spans="1:2" x14ac:dyDescent="0.25">
      <c r="A34238" s="72" t="s">
        <v>41331</v>
      </c>
      <c r="B34238" s="73" t="s">
        <v>9662</v>
      </c>
    </row>
    <row r="34239" spans="1:2" x14ac:dyDescent="0.25">
      <c r="A34239" s="72" t="s">
        <v>41332</v>
      </c>
      <c r="B34239" s="73" t="s">
        <v>9663</v>
      </c>
    </row>
    <row r="34240" spans="1:2" x14ac:dyDescent="0.25">
      <c r="A34240" s="72" t="s">
        <v>41333</v>
      </c>
      <c r="B34240" s="73" t="s">
        <v>9664</v>
      </c>
    </row>
    <row r="34241" spans="1:2" x14ac:dyDescent="0.25">
      <c r="A34241" s="72" t="s">
        <v>41334</v>
      </c>
      <c r="B34241" s="73" t="s">
        <v>9665</v>
      </c>
    </row>
    <row r="34242" spans="1:2" x14ac:dyDescent="0.25">
      <c r="A34242" s="72" t="s">
        <v>41335</v>
      </c>
      <c r="B34242" s="73" t="s">
        <v>9666</v>
      </c>
    </row>
    <row r="34243" spans="1:2" x14ac:dyDescent="0.25">
      <c r="A34243" s="72" t="s">
        <v>41336</v>
      </c>
      <c r="B34243" s="73" t="s">
        <v>9667</v>
      </c>
    </row>
    <row r="34244" spans="1:2" x14ac:dyDescent="0.25">
      <c r="A34244" s="72" t="s">
        <v>41337</v>
      </c>
      <c r="B34244" s="73" t="s">
        <v>9668</v>
      </c>
    </row>
    <row r="34245" spans="1:2" x14ac:dyDescent="0.25">
      <c r="A34245" s="72" t="s">
        <v>41338</v>
      </c>
      <c r="B34245" s="73" t="s">
        <v>9669</v>
      </c>
    </row>
    <row r="34246" spans="1:2" x14ac:dyDescent="0.25">
      <c r="A34246" s="72" t="s">
        <v>41339</v>
      </c>
      <c r="B34246" s="73" t="s">
        <v>9670</v>
      </c>
    </row>
    <row r="34247" spans="1:2" x14ac:dyDescent="0.25">
      <c r="A34247" s="72" t="s">
        <v>41340</v>
      </c>
      <c r="B34247" s="73" t="s">
        <v>9671</v>
      </c>
    </row>
    <row r="34248" spans="1:2" x14ac:dyDescent="0.25">
      <c r="A34248" s="72" t="s">
        <v>41341</v>
      </c>
      <c r="B34248" s="73" t="s">
        <v>9672</v>
      </c>
    </row>
    <row r="34249" spans="1:2" x14ac:dyDescent="0.25">
      <c r="A34249" s="72" t="s">
        <v>41342</v>
      </c>
      <c r="B34249" s="73" t="s">
        <v>9673</v>
      </c>
    </row>
    <row r="34250" spans="1:2" x14ac:dyDescent="0.25">
      <c r="A34250" s="72" t="s">
        <v>41343</v>
      </c>
      <c r="B34250" s="73" t="s">
        <v>9674</v>
      </c>
    </row>
    <row r="34251" spans="1:2" x14ac:dyDescent="0.25">
      <c r="A34251" s="72" t="s">
        <v>41344</v>
      </c>
      <c r="B34251" s="73" t="s">
        <v>9675</v>
      </c>
    </row>
    <row r="34252" spans="1:2" x14ac:dyDescent="0.25">
      <c r="A34252" s="72" t="s">
        <v>41345</v>
      </c>
      <c r="B34252" s="73" t="s">
        <v>9676</v>
      </c>
    </row>
    <row r="34253" spans="1:2" x14ac:dyDescent="0.25">
      <c r="A34253" s="72" t="s">
        <v>41346</v>
      </c>
      <c r="B34253" s="73" t="s">
        <v>9677</v>
      </c>
    </row>
    <row r="34254" spans="1:2" x14ac:dyDescent="0.25">
      <c r="A34254" s="72" t="s">
        <v>41347</v>
      </c>
      <c r="B34254" s="73" t="s">
        <v>9678</v>
      </c>
    </row>
    <row r="34255" spans="1:2" x14ac:dyDescent="0.25">
      <c r="A34255" s="72" t="s">
        <v>41348</v>
      </c>
      <c r="B34255" s="73" t="s">
        <v>9679</v>
      </c>
    </row>
    <row r="34256" spans="1:2" x14ac:dyDescent="0.25">
      <c r="A34256" s="72" t="s">
        <v>41349</v>
      </c>
      <c r="B34256" s="73" t="s">
        <v>9680</v>
      </c>
    </row>
    <row r="34257" spans="1:2" x14ac:dyDescent="0.25">
      <c r="A34257" s="72" t="s">
        <v>41350</v>
      </c>
      <c r="B34257" s="73" t="s">
        <v>9681</v>
      </c>
    </row>
    <row r="34258" spans="1:2" x14ac:dyDescent="0.25">
      <c r="A34258" s="72" t="s">
        <v>41351</v>
      </c>
      <c r="B34258" s="73" t="s">
        <v>9682</v>
      </c>
    </row>
    <row r="34259" spans="1:2" x14ac:dyDescent="0.25">
      <c r="A34259" s="72" t="s">
        <v>41352</v>
      </c>
      <c r="B34259" s="73" t="s">
        <v>9683</v>
      </c>
    </row>
    <row r="34260" spans="1:2" x14ac:dyDescent="0.25">
      <c r="A34260" s="72" t="s">
        <v>41353</v>
      </c>
      <c r="B34260" s="73" t="s">
        <v>9684</v>
      </c>
    </row>
    <row r="34261" spans="1:2" x14ac:dyDescent="0.25">
      <c r="A34261" s="72" t="s">
        <v>41354</v>
      </c>
      <c r="B34261" s="73" t="s">
        <v>9685</v>
      </c>
    </row>
    <row r="34262" spans="1:2" x14ac:dyDescent="0.25">
      <c r="A34262" s="72" t="s">
        <v>41355</v>
      </c>
      <c r="B34262" s="73" t="s">
        <v>9686</v>
      </c>
    </row>
    <row r="34263" spans="1:2" x14ac:dyDescent="0.25">
      <c r="A34263" s="72" t="s">
        <v>41356</v>
      </c>
      <c r="B34263" s="73" t="s">
        <v>9687</v>
      </c>
    </row>
    <row r="34264" spans="1:2" x14ac:dyDescent="0.25">
      <c r="A34264" s="72" t="s">
        <v>41357</v>
      </c>
      <c r="B34264" s="73" t="s">
        <v>9688</v>
      </c>
    </row>
    <row r="34265" spans="1:2" x14ac:dyDescent="0.25">
      <c r="A34265" s="72" t="s">
        <v>41358</v>
      </c>
      <c r="B34265" s="73" t="s">
        <v>9689</v>
      </c>
    </row>
    <row r="34266" spans="1:2" x14ac:dyDescent="0.25">
      <c r="A34266" s="72" t="s">
        <v>41359</v>
      </c>
      <c r="B34266" s="73" t="s">
        <v>9690</v>
      </c>
    </row>
    <row r="34267" spans="1:2" x14ac:dyDescent="0.25">
      <c r="A34267" s="72" t="s">
        <v>41360</v>
      </c>
      <c r="B34267" s="73" t="s">
        <v>9691</v>
      </c>
    </row>
    <row r="34268" spans="1:2" x14ac:dyDescent="0.25">
      <c r="A34268" s="72" t="s">
        <v>41361</v>
      </c>
      <c r="B34268" s="73" t="s">
        <v>9692</v>
      </c>
    </row>
    <row r="34269" spans="1:2" x14ac:dyDescent="0.25">
      <c r="A34269" s="72" t="s">
        <v>41362</v>
      </c>
      <c r="B34269" s="73" t="s">
        <v>9693</v>
      </c>
    </row>
    <row r="34270" spans="1:2" x14ac:dyDescent="0.25">
      <c r="A34270" s="72" t="s">
        <v>41363</v>
      </c>
      <c r="B34270" s="73" t="s">
        <v>9694</v>
      </c>
    </row>
    <row r="34271" spans="1:2" x14ac:dyDescent="0.25">
      <c r="A34271" s="72" t="s">
        <v>41364</v>
      </c>
      <c r="B34271" s="73" t="s">
        <v>9696</v>
      </c>
    </row>
    <row r="34272" spans="1:2" x14ac:dyDescent="0.25">
      <c r="A34272" s="72" t="s">
        <v>41365</v>
      </c>
      <c r="B34272" s="73" t="s">
        <v>9697</v>
      </c>
    </row>
    <row r="34273" spans="1:2" x14ac:dyDescent="0.25">
      <c r="A34273" s="72" t="s">
        <v>41366</v>
      </c>
      <c r="B34273" s="73" t="s">
        <v>9698</v>
      </c>
    </row>
    <row r="34274" spans="1:2" x14ac:dyDescent="0.25">
      <c r="A34274" s="72" t="s">
        <v>41367</v>
      </c>
      <c r="B34274" s="73" t="s">
        <v>9699</v>
      </c>
    </row>
    <row r="34275" spans="1:2" x14ac:dyDescent="0.25">
      <c r="A34275" s="72" t="s">
        <v>41368</v>
      </c>
      <c r="B34275" s="73" t="s">
        <v>9701</v>
      </c>
    </row>
    <row r="34276" spans="1:2" x14ac:dyDescent="0.25">
      <c r="A34276" s="72" t="s">
        <v>41369</v>
      </c>
      <c r="B34276" s="73" t="s">
        <v>9703</v>
      </c>
    </row>
    <row r="34277" spans="1:2" x14ac:dyDescent="0.25">
      <c r="A34277" s="72" t="s">
        <v>41370</v>
      </c>
      <c r="B34277" s="73" t="s">
        <v>9704</v>
      </c>
    </row>
    <row r="34278" spans="1:2" x14ac:dyDescent="0.25">
      <c r="A34278" s="72" t="s">
        <v>41371</v>
      </c>
      <c r="B34278" s="73" t="s">
        <v>9705</v>
      </c>
    </row>
    <row r="34279" spans="1:2" x14ac:dyDescent="0.25">
      <c r="A34279" s="72" t="s">
        <v>41372</v>
      </c>
      <c r="B34279" s="73" t="s">
        <v>9706</v>
      </c>
    </row>
    <row r="34280" spans="1:2" x14ac:dyDescent="0.25">
      <c r="A34280" s="72" t="s">
        <v>41373</v>
      </c>
      <c r="B34280" s="73" t="s">
        <v>9707</v>
      </c>
    </row>
    <row r="34281" spans="1:2" x14ac:dyDescent="0.25">
      <c r="A34281" s="72" t="s">
        <v>41374</v>
      </c>
      <c r="B34281" s="73" t="s">
        <v>9709</v>
      </c>
    </row>
    <row r="34282" spans="1:2" x14ac:dyDescent="0.25">
      <c r="A34282" s="72" t="s">
        <v>41375</v>
      </c>
      <c r="B34282" s="73" t="s">
        <v>9711</v>
      </c>
    </row>
    <row r="34283" spans="1:2" x14ac:dyDescent="0.25">
      <c r="A34283" s="72" t="s">
        <v>41376</v>
      </c>
      <c r="B34283" s="73" t="s">
        <v>9712</v>
      </c>
    </row>
    <row r="34284" spans="1:2" x14ac:dyDescent="0.25">
      <c r="A34284" s="72" t="s">
        <v>41377</v>
      </c>
      <c r="B34284" s="73" t="s">
        <v>9713</v>
      </c>
    </row>
    <row r="34285" spans="1:2" x14ac:dyDescent="0.25">
      <c r="A34285" s="72" t="s">
        <v>41378</v>
      </c>
      <c r="B34285" s="73" t="s">
        <v>9714</v>
      </c>
    </row>
    <row r="34286" spans="1:2" x14ac:dyDescent="0.25">
      <c r="A34286" s="72" t="s">
        <v>41379</v>
      </c>
      <c r="B34286" s="73" t="s">
        <v>9715</v>
      </c>
    </row>
    <row r="34287" spans="1:2" x14ac:dyDescent="0.25">
      <c r="A34287" s="72" t="s">
        <v>41380</v>
      </c>
      <c r="B34287" s="73" t="s">
        <v>9716</v>
      </c>
    </row>
    <row r="34288" spans="1:2" x14ac:dyDescent="0.25">
      <c r="A34288" s="72" t="s">
        <v>41381</v>
      </c>
      <c r="B34288" s="73" t="s">
        <v>9717</v>
      </c>
    </row>
    <row r="34289" spans="1:2" x14ac:dyDescent="0.25">
      <c r="A34289" s="72" t="s">
        <v>41382</v>
      </c>
      <c r="B34289" s="73" t="s">
        <v>9719</v>
      </c>
    </row>
    <row r="34290" spans="1:2" x14ac:dyDescent="0.25">
      <c r="A34290" s="72" t="s">
        <v>41383</v>
      </c>
      <c r="B34290" s="73" t="s">
        <v>9720</v>
      </c>
    </row>
    <row r="34291" spans="1:2" x14ac:dyDescent="0.25">
      <c r="A34291" s="72" t="s">
        <v>41384</v>
      </c>
      <c r="B34291" s="73" t="s">
        <v>9721</v>
      </c>
    </row>
    <row r="34292" spans="1:2" x14ac:dyDescent="0.25">
      <c r="A34292" s="72" t="s">
        <v>41385</v>
      </c>
      <c r="B34292" s="73" t="s">
        <v>9722</v>
      </c>
    </row>
    <row r="34293" spans="1:2" x14ac:dyDescent="0.25">
      <c r="A34293" s="72" t="s">
        <v>41386</v>
      </c>
      <c r="B34293" s="73" t="s">
        <v>9724</v>
      </c>
    </row>
    <row r="34294" spans="1:2" x14ac:dyDescent="0.25">
      <c r="A34294" s="72" t="s">
        <v>41387</v>
      </c>
      <c r="B34294" s="73" t="s">
        <v>9725</v>
      </c>
    </row>
    <row r="34295" spans="1:2" x14ac:dyDescent="0.25">
      <c r="A34295" s="72" t="s">
        <v>41388</v>
      </c>
      <c r="B34295" s="73" t="s">
        <v>9726</v>
      </c>
    </row>
    <row r="34296" spans="1:2" x14ac:dyDescent="0.25">
      <c r="A34296" s="72" t="s">
        <v>41389</v>
      </c>
      <c r="B34296" s="73" t="s">
        <v>9727</v>
      </c>
    </row>
    <row r="34297" spans="1:2" x14ac:dyDescent="0.25">
      <c r="A34297" s="72" t="s">
        <v>41390</v>
      </c>
      <c r="B34297" s="73" t="s">
        <v>9728</v>
      </c>
    </row>
    <row r="34298" spans="1:2" x14ac:dyDescent="0.25">
      <c r="A34298" s="72" t="s">
        <v>41391</v>
      </c>
      <c r="B34298" s="73" t="s">
        <v>9729</v>
      </c>
    </row>
    <row r="34299" spans="1:2" x14ac:dyDescent="0.25">
      <c r="A34299" s="72" t="s">
        <v>41392</v>
      </c>
      <c r="B34299" s="73" t="s">
        <v>9730</v>
      </c>
    </row>
    <row r="34300" spans="1:2" x14ac:dyDescent="0.25">
      <c r="A34300" s="72" t="s">
        <v>41393</v>
      </c>
      <c r="B34300" s="73" t="s">
        <v>9731</v>
      </c>
    </row>
    <row r="34301" spans="1:2" x14ac:dyDescent="0.25">
      <c r="A34301" s="72" t="s">
        <v>41394</v>
      </c>
      <c r="B34301" s="73" t="s">
        <v>9732</v>
      </c>
    </row>
    <row r="34302" spans="1:2" x14ac:dyDescent="0.25">
      <c r="A34302" s="72" t="s">
        <v>41395</v>
      </c>
      <c r="B34302" s="73" t="s">
        <v>9733</v>
      </c>
    </row>
    <row r="34303" spans="1:2" x14ac:dyDescent="0.25">
      <c r="A34303" s="72" t="s">
        <v>41396</v>
      </c>
      <c r="B34303" s="73" t="s">
        <v>9734</v>
      </c>
    </row>
    <row r="34304" spans="1:2" x14ac:dyDescent="0.25">
      <c r="A34304" s="72" t="s">
        <v>41397</v>
      </c>
      <c r="B34304" s="73" t="s">
        <v>9735</v>
      </c>
    </row>
    <row r="34305" spans="1:2" x14ac:dyDescent="0.25">
      <c r="A34305" s="72" t="s">
        <v>41398</v>
      </c>
      <c r="B34305" s="73" t="s">
        <v>9736</v>
      </c>
    </row>
    <row r="34306" spans="1:2" x14ac:dyDescent="0.25">
      <c r="A34306" s="72" t="s">
        <v>41399</v>
      </c>
      <c r="B34306" s="73" t="s">
        <v>9737</v>
      </c>
    </row>
    <row r="34307" spans="1:2" x14ac:dyDescent="0.25">
      <c r="A34307" s="72" t="s">
        <v>41400</v>
      </c>
      <c r="B34307" s="73" t="s">
        <v>9738</v>
      </c>
    </row>
    <row r="34308" spans="1:2" x14ac:dyDescent="0.25">
      <c r="A34308" s="72" t="s">
        <v>41401</v>
      </c>
      <c r="B34308" s="73" t="s">
        <v>9739</v>
      </c>
    </row>
    <row r="34309" spans="1:2" x14ac:dyDescent="0.25">
      <c r="A34309" s="72" t="s">
        <v>41402</v>
      </c>
      <c r="B34309" s="73" t="s">
        <v>9740</v>
      </c>
    </row>
    <row r="34310" spans="1:2" x14ac:dyDescent="0.25">
      <c r="A34310" s="72" t="s">
        <v>41403</v>
      </c>
      <c r="B34310" s="73" t="s">
        <v>9741</v>
      </c>
    </row>
    <row r="34311" spans="1:2" x14ac:dyDescent="0.25">
      <c r="A34311" s="72" t="s">
        <v>41404</v>
      </c>
      <c r="B34311" s="73" t="s">
        <v>9742</v>
      </c>
    </row>
    <row r="34312" spans="1:2" x14ac:dyDescent="0.25">
      <c r="A34312" s="72" t="s">
        <v>41405</v>
      </c>
      <c r="B34312" s="73" t="s">
        <v>9743</v>
      </c>
    </row>
    <row r="34313" spans="1:2" x14ac:dyDescent="0.25">
      <c r="A34313" s="72" t="s">
        <v>41406</v>
      </c>
      <c r="B34313" s="73" t="s">
        <v>9744</v>
      </c>
    </row>
    <row r="34314" spans="1:2" x14ac:dyDescent="0.25">
      <c r="A34314" s="72" t="s">
        <v>41407</v>
      </c>
      <c r="B34314" s="73" t="s">
        <v>9745</v>
      </c>
    </row>
    <row r="34315" spans="1:2" x14ac:dyDescent="0.25">
      <c r="A34315" s="72" t="s">
        <v>41408</v>
      </c>
      <c r="B34315" s="73" t="s">
        <v>9746</v>
      </c>
    </row>
    <row r="34316" spans="1:2" x14ac:dyDescent="0.25">
      <c r="A34316" s="72" t="s">
        <v>41409</v>
      </c>
      <c r="B34316" s="73" t="s">
        <v>9747</v>
      </c>
    </row>
    <row r="34317" spans="1:2" x14ac:dyDescent="0.25">
      <c r="A34317" s="72" t="s">
        <v>41410</v>
      </c>
      <c r="B34317" s="73" t="s">
        <v>9748</v>
      </c>
    </row>
    <row r="34318" spans="1:2" x14ac:dyDescent="0.25">
      <c r="A34318" s="72" t="s">
        <v>41411</v>
      </c>
      <c r="B34318" s="73" t="s">
        <v>9749</v>
      </c>
    </row>
    <row r="34319" spans="1:2" x14ac:dyDescent="0.25">
      <c r="A34319" s="72" t="s">
        <v>41412</v>
      </c>
      <c r="B34319" s="73" t="s">
        <v>9750</v>
      </c>
    </row>
    <row r="34320" spans="1:2" x14ac:dyDescent="0.25">
      <c r="A34320" s="72" t="s">
        <v>41413</v>
      </c>
      <c r="B34320" s="73" t="s">
        <v>9751</v>
      </c>
    </row>
    <row r="34321" spans="1:2" x14ac:dyDescent="0.25">
      <c r="A34321" s="72" t="s">
        <v>41414</v>
      </c>
      <c r="B34321" s="73" t="s">
        <v>9752</v>
      </c>
    </row>
    <row r="34322" spans="1:2" x14ac:dyDescent="0.25">
      <c r="A34322" s="72" t="s">
        <v>41415</v>
      </c>
      <c r="B34322" s="73" t="s">
        <v>9753</v>
      </c>
    </row>
    <row r="34323" spans="1:2" x14ac:dyDescent="0.25">
      <c r="A34323" s="72" t="s">
        <v>41416</v>
      </c>
      <c r="B34323" s="73" t="s">
        <v>9754</v>
      </c>
    </row>
    <row r="34324" spans="1:2" x14ac:dyDescent="0.25">
      <c r="A34324" s="72" t="s">
        <v>41417</v>
      </c>
      <c r="B34324" s="73" t="s">
        <v>9755</v>
      </c>
    </row>
    <row r="34325" spans="1:2" x14ac:dyDescent="0.25">
      <c r="A34325" s="72" t="s">
        <v>41418</v>
      </c>
      <c r="B34325" s="73" t="s">
        <v>9756</v>
      </c>
    </row>
    <row r="34326" spans="1:2" x14ac:dyDescent="0.25">
      <c r="A34326" s="72" t="s">
        <v>41419</v>
      </c>
      <c r="B34326" s="73" t="s">
        <v>9757</v>
      </c>
    </row>
    <row r="34327" spans="1:2" x14ac:dyDescent="0.25">
      <c r="A34327" s="72" t="s">
        <v>41420</v>
      </c>
      <c r="B34327" s="73" t="s">
        <v>9758</v>
      </c>
    </row>
    <row r="34328" spans="1:2" x14ac:dyDescent="0.25">
      <c r="A34328" s="72" t="s">
        <v>41421</v>
      </c>
      <c r="B34328" s="73" t="s">
        <v>9759</v>
      </c>
    </row>
    <row r="34329" spans="1:2" x14ac:dyDescent="0.25">
      <c r="A34329" s="72" t="s">
        <v>41422</v>
      </c>
      <c r="B34329" s="73" t="s">
        <v>9760</v>
      </c>
    </row>
    <row r="34330" spans="1:2" x14ac:dyDescent="0.25">
      <c r="A34330" s="72" t="s">
        <v>41423</v>
      </c>
      <c r="B34330" s="73" t="s">
        <v>9761</v>
      </c>
    </row>
    <row r="34331" spans="1:2" x14ac:dyDescent="0.25">
      <c r="A34331" s="72" t="s">
        <v>41424</v>
      </c>
      <c r="B34331" s="73" t="s">
        <v>9762</v>
      </c>
    </row>
    <row r="34332" spans="1:2" x14ac:dyDescent="0.25">
      <c r="A34332" s="72" t="s">
        <v>41425</v>
      </c>
      <c r="B34332" s="73" t="s">
        <v>9763</v>
      </c>
    </row>
    <row r="34333" spans="1:2" x14ac:dyDescent="0.25">
      <c r="A34333" s="72" t="s">
        <v>41426</v>
      </c>
      <c r="B34333" s="73" t="s">
        <v>9764</v>
      </c>
    </row>
    <row r="34334" spans="1:2" x14ac:dyDescent="0.25">
      <c r="A34334" s="72" t="s">
        <v>41427</v>
      </c>
      <c r="B34334" s="73" t="s">
        <v>9765</v>
      </c>
    </row>
    <row r="34335" spans="1:2" x14ac:dyDescent="0.25">
      <c r="A34335" s="72" t="s">
        <v>41428</v>
      </c>
      <c r="B34335" s="73" t="s">
        <v>9767</v>
      </c>
    </row>
    <row r="34336" spans="1:2" x14ac:dyDescent="0.25">
      <c r="A34336" s="72" t="s">
        <v>41429</v>
      </c>
      <c r="B34336" s="73" t="s">
        <v>9769</v>
      </c>
    </row>
    <row r="34337" spans="1:2" x14ac:dyDescent="0.25">
      <c r="A34337" s="72" t="s">
        <v>41430</v>
      </c>
      <c r="B34337" s="73" t="s">
        <v>9771</v>
      </c>
    </row>
    <row r="34338" spans="1:2" x14ac:dyDescent="0.25">
      <c r="A34338" s="72" t="s">
        <v>41431</v>
      </c>
      <c r="B34338" s="73" t="s">
        <v>9773</v>
      </c>
    </row>
    <row r="34339" spans="1:2" x14ac:dyDescent="0.25">
      <c r="A34339" s="72" t="s">
        <v>41432</v>
      </c>
      <c r="B34339" s="73" t="s">
        <v>9774</v>
      </c>
    </row>
    <row r="34340" spans="1:2" x14ac:dyDescent="0.25">
      <c r="A34340" s="72" t="s">
        <v>41433</v>
      </c>
      <c r="B34340" s="73" t="s">
        <v>9775</v>
      </c>
    </row>
    <row r="34341" spans="1:2" x14ac:dyDescent="0.25">
      <c r="A34341" s="72" t="s">
        <v>41434</v>
      </c>
      <c r="B34341" s="73" t="s">
        <v>9776</v>
      </c>
    </row>
    <row r="34342" spans="1:2" x14ac:dyDescent="0.25">
      <c r="A34342" s="72" t="s">
        <v>41435</v>
      </c>
      <c r="B34342" s="73" t="s">
        <v>9777</v>
      </c>
    </row>
    <row r="34343" spans="1:2" x14ac:dyDescent="0.25">
      <c r="A34343" s="72" t="s">
        <v>41436</v>
      </c>
      <c r="B34343" s="73" t="s">
        <v>9778</v>
      </c>
    </row>
    <row r="34344" spans="1:2" x14ac:dyDescent="0.25">
      <c r="A34344" s="72" t="s">
        <v>41437</v>
      </c>
      <c r="B34344" s="73" t="s">
        <v>9780</v>
      </c>
    </row>
    <row r="34345" spans="1:2" x14ac:dyDescent="0.25">
      <c r="A34345" s="72" t="s">
        <v>41438</v>
      </c>
      <c r="B34345" s="73" t="s">
        <v>9782</v>
      </c>
    </row>
    <row r="34346" spans="1:2" x14ac:dyDescent="0.25">
      <c r="A34346" s="72" t="s">
        <v>41439</v>
      </c>
      <c r="B34346" s="73" t="s">
        <v>9784</v>
      </c>
    </row>
    <row r="34347" spans="1:2" x14ac:dyDescent="0.25">
      <c r="A34347" s="72" t="s">
        <v>41440</v>
      </c>
      <c r="B34347" s="73" t="s">
        <v>9785</v>
      </c>
    </row>
    <row r="34348" spans="1:2" x14ac:dyDescent="0.25">
      <c r="A34348" s="72" t="s">
        <v>41441</v>
      </c>
      <c r="B34348" s="73" t="s">
        <v>9786</v>
      </c>
    </row>
    <row r="34349" spans="1:2" x14ac:dyDescent="0.25">
      <c r="A34349" s="72" t="s">
        <v>41442</v>
      </c>
      <c r="B34349" s="73" t="s">
        <v>9787</v>
      </c>
    </row>
    <row r="34350" spans="1:2" x14ac:dyDescent="0.25">
      <c r="A34350" s="72" t="s">
        <v>41443</v>
      </c>
      <c r="B34350" s="73" t="s">
        <v>9788</v>
      </c>
    </row>
    <row r="34351" spans="1:2" x14ac:dyDescent="0.25">
      <c r="A34351" s="72" t="s">
        <v>41444</v>
      </c>
      <c r="B34351" s="73" t="s">
        <v>9789</v>
      </c>
    </row>
    <row r="34352" spans="1:2" x14ac:dyDescent="0.25">
      <c r="A34352" s="72" t="s">
        <v>41445</v>
      </c>
      <c r="B34352" s="73" t="s">
        <v>9790</v>
      </c>
    </row>
    <row r="34353" spans="1:2" x14ac:dyDescent="0.25">
      <c r="A34353" s="72" t="s">
        <v>41446</v>
      </c>
      <c r="B34353" s="73" t="s">
        <v>9791</v>
      </c>
    </row>
    <row r="34354" spans="1:2" x14ac:dyDescent="0.25">
      <c r="A34354" s="72" t="s">
        <v>41447</v>
      </c>
      <c r="B34354" s="73" t="s">
        <v>9792</v>
      </c>
    </row>
    <row r="34355" spans="1:2" x14ac:dyDescent="0.25">
      <c r="A34355" s="72" t="s">
        <v>41448</v>
      </c>
      <c r="B34355" s="73" t="s">
        <v>9793</v>
      </c>
    </row>
    <row r="34356" spans="1:2" x14ac:dyDescent="0.25">
      <c r="A34356" s="72" t="s">
        <v>41449</v>
      </c>
      <c r="B34356" s="73" t="s">
        <v>9794</v>
      </c>
    </row>
    <row r="34357" spans="1:2" x14ac:dyDescent="0.25">
      <c r="A34357" s="72" t="s">
        <v>41450</v>
      </c>
      <c r="B34357" s="73" t="s">
        <v>9795</v>
      </c>
    </row>
    <row r="34358" spans="1:2" x14ac:dyDescent="0.25">
      <c r="A34358" s="72" t="s">
        <v>41451</v>
      </c>
      <c r="B34358" s="73" t="s">
        <v>9796</v>
      </c>
    </row>
    <row r="34359" spans="1:2" x14ac:dyDescent="0.25">
      <c r="A34359" s="72" t="s">
        <v>41452</v>
      </c>
      <c r="B34359" s="73" t="s">
        <v>9797</v>
      </c>
    </row>
    <row r="34360" spans="1:2" x14ac:dyDescent="0.25">
      <c r="A34360" s="72" t="s">
        <v>41453</v>
      </c>
      <c r="B34360" s="73" t="s">
        <v>9798</v>
      </c>
    </row>
    <row r="34361" spans="1:2" x14ac:dyDescent="0.25">
      <c r="A34361" s="72" t="s">
        <v>41454</v>
      </c>
      <c r="B34361" s="73" t="s">
        <v>9799</v>
      </c>
    </row>
    <row r="34362" spans="1:2" x14ac:dyDescent="0.25">
      <c r="A34362" s="72" t="s">
        <v>41455</v>
      </c>
      <c r="B34362" s="73" t="s">
        <v>9800</v>
      </c>
    </row>
    <row r="34363" spans="1:2" x14ac:dyDescent="0.25">
      <c r="A34363" s="72" t="s">
        <v>41456</v>
      </c>
      <c r="B34363" s="73" t="s">
        <v>9801</v>
      </c>
    </row>
    <row r="34364" spans="1:2" x14ac:dyDescent="0.25">
      <c r="A34364" s="72" t="s">
        <v>41457</v>
      </c>
      <c r="B34364" s="73" t="s">
        <v>9802</v>
      </c>
    </row>
    <row r="34365" spans="1:2" x14ac:dyDescent="0.25">
      <c r="A34365" s="72" t="s">
        <v>41458</v>
      </c>
      <c r="B34365" s="73" t="s">
        <v>9803</v>
      </c>
    </row>
    <row r="34366" spans="1:2" x14ac:dyDescent="0.25">
      <c r="A34366" s="72" t="s">
        <v>41459</v>
      </c>
      <c r="B34366" s="73" t="s">
        <v>9805</v>
      </c>
    </row>
    <row r="34367" spans="1:2" x14ac:dyDescent="0.25">
      <c r="A34367" s="72" t="s">
        <v>41460</v>
      </c>
      <c r="B34367" s="73" t="s">
        <v>9806</v>
      </c>
    </row>
    <row r="34368" spans="1:2" x14ac:dyDescent="0.25">
      <c r="A34368" s="72" t="s">
        <v>41461</v>
      </c>
      <c r="B34368" s="73" t="s">
        <v>9808</v>
      </c>
    </row>
    <row r="34369" spans="1:2" x14ac:dyDescent="0.25">
      <c r="A34369" s="72" t="s">
        <v>41462</v>
      </c>
      <c r="B34369" s="73" t="s">
        <v>9809</v>
      </c>
    </row>
    <row r="34370" spans="1:2" x14ac:dyDescent="0.25">
      <c r="A34370" s="72" t="s">
        <v>41463</v>
      </c>
      <c r="B34370" s="73" t="s">
        <v>9810</v>
      </c>
    </row>
    <row r="34371" spans="1:2" x14ac:dyDescent="0.25">
      <c r="A34371" s="72" t="s">
        <v>41464</v>
      </c>
      <c r="B34371" s="73" t="s">
        <v>9811</v>
      </c>
    </row>
    <row r="34372" spans="1:2" x14ac:dyDescent="0.25">
      <c r="A34372" s="72" t="s">
        <v>41465</v>
      </c>
      <c r="B34372" s="73" t="s">
        <v>9812</v>
      </c>
    </row>
    <row r="34373" spans="1:2" x14ac:dyDescent="0.25">
      <c r="A34373" s="72" t="s">
        <v>41466</v>
      </c>
      <c r="B34373" s="73" t="s">
        <v>9814</v>
      </c>
    </row>
    <row r="34374" spans="1:2" x14ac:dyDescent="0.25">
      <c r="A34374" s="72" t="s">
        <v>41467</v>
      </c>
      <c r="B34374" s="73" t="s">
        <v>9815</v>
      </c>
    </row>
    <row r="34375" spans="1:2" x14ac:dyDescent="0.25">
      <c r="A34375" s="72" t="s">
        <v>41468</v>
      </c>
      <c r="B34375" s="73" t="s">
        <v>9816</v>
      </c>
    </row>
    <row r="34376" spans="1:2" x14ac:dyDescent="0.25">
      <c r="A34376" s="72" t="s">
        <v>41469</v>
      </c>
      <c r="B34376" s="73" t="s">
        <v>9817</v>
      </c>
    </row>
    <row r="34377" spans="1:2" x14ac:dyDescent="0.25">
      <c r="A34377" s="72" t="s">
        <v>41470</v>
      </c>
      <c r="B34377" s="73" t="s">
        <v>9818</v>
      </c>
    </row>
    <row r="34378" spans="1:2" x14ac:dyDescent="0.25">
      <c r="A34378" s="72" t="s">
        <v>41471</v>
      </c>
      <c r="B34378" s="73" t="s">
        <v>9819</v>
      </c>
    </row>
    <row r="34379" spans="1:2" x14ac:dyDescent="0.25">
      <c r="A34379" s="72" t="s">
        <v>41472</v>
      </c>
      <c r="B34379" s="73" t="s">
        <v>9820</v>
      </c>
    </row>
    <row r="34380" spans="1:2" x14ac:dyDescent="0.25">
      <c r="A34380" s="72" t="s">
        <v>41473</v>
      </c>
      <c r="B34380" s="73" t="s">
        <v>9822</v>
      </c>
    </row>
    <row r="34381" spans="1:2" x14ac:dyDescent="0.25">
      <c r="A34381" s="72" t="s">
        <v>41474</v>
      </c>
      <c r="B34381" s="73" t="s">
        <v>9824</v>
      </c>
    </row>
    <row r="34382" spans="1:2" x14ac:dyDescent="0.25">
      <c r="A34382" s="72" t="s">
        <v>41475</v>
      </c>
      <c r="B34382" s="73" t="s">
        <v>9825</v>
      </c>
    </row>
    <row r="34383" spans="1:2" x14ac:dyDescent="0.25">
      <c r="A34383" s="72" t="s">
        <v>41476</v>
      </c>
      <c r="B34383" s="73" t="s">
        <v>9827</v>
      </c>
    </row>
    <row r="34384" spans="1:2" x14ac:dyDescent="0.25">
      <c r="A34384" s="72" t="s">
        <v>41477</v>
      </c>
      <c r="B34384" s="73" t="s">
        <v>9829</v>
      </c>
    </row>
    <row r="34385" spans="1:2" x14ac:dyDescent="0.25">
      <c r="A34385" s="72" t="s">
        <v>41478</v>
      </c>
      <c r="B34385" s="73" t="s">
        <v>9830</v>
      </c>
    </row>
    <row r="34386" spans="1:2" x14ac:dyDescent="0.25">
      <c r="A34386" s="72" t="s">
        <v>41479</v>
      </c>
      <c r="B34386" s="73" t="s">
        <v>9831</v>
      </c>
    </row>
    <row r="34387" spans="1:2" x14ac:dyDescent="0.25">
      <c r="A34387" s="72" t="s">
        <v>41480</v>
      </c>
      <c r="B34387" s="73" t="s">
        <v>9832</v>
      </c>
    </row>
    <row r="34388" spans="1:2" x14ac:dyDescent="0.25">
      <c r="A34388" s="72" t="s">
        <v>41481</v>
      </c>
      <c r="B34388" s="73" t="s">
        <v>9833</v>
      </c>
    </row>
    <row r="34389" spans="1:2" x14ac:dyDescent="0.25">
      <c r="A34389" s="72" t="s">
        <v>41482</v>
      </c>
      <c r="B34389" s="73" t="s">
        <v>9834</v>
      </c>
    </row>
    <row r="34390" spans="1:2" x14ac:dyDescent="0.25">
      <c r="A34390" s="72" t="s">
        <v>41483</v>
      </c>
      <c r="B34390" s="73" t="s">
        <v>9835</v>
      </c>
    </row>
    <row r="34391" spans="1:2" x14ac:dyDescent="0.25">
      <c r="A34391" s="72" t="s">
        <v>41484</v>
      </c>
      <c r="B34391" s="73" t="s">
        <v>9836</v>
      </c>
    </row>
    <row r="34392" spans="1:2" x14ac:dyDescent="0.25">
      <c r="A34392" s="72" t="s">
        <v>41485</v>
      </c>
      <c r="B34392" s="73" t="s">
        <v>9837</v>
      </c>
    </row>
    <row r="34393" spans="1:2" x14ac:dyDescent="0.25">
      <c r="A34393" s="72" t="s">
        <v>41486</v>
      </c>
      <c r="B34393" s="73" t="s">
        <v>9838</v>
      </c>
    </row>
    <row r="34394" spans="1:2" x14ac:dyDescent="0.25">
      <c r="A34394" s="72" t="s">
        <v>41487</v>
      </c>
      <c r="B34394" s="73" t="s">
        <v>9839</v>
      </c>
    </row>
    <row r="34395" spans="1:2" x14ac:dyDescent="0.25">
      <c r="A34395" s="72" t="s">
        <v>41488</v>
      </c>
      <c r="B34395" s="73" t="s">
        <v>9840</v>
      </c>
    </row>
    <row r="34396" spans="1:2" x14ac:dyDescent="0.25">
      <c r="A34396" s="72" t="s">
        <v>41489</v>
      </c>
      <c r="B34396" s="73" t="s">
        <v>9841</v>
      </c>
    </row>
    <row r="34397" spans="1:2" x14ac:dyDescent="0.25">
      <c r="A34397" s="72" t="s">
        <v>41490</v>
      </c>
      <c r="B34397" s="73" t="s">
        <v>9842</v>
      </c>
    </row>
    <row r="34398" spans="1:2" x14ac:dyDescent="0.25">
      <c r="A34398" s="72" t="s">
        <v>41491</v>
      </c>
      <c r="B34398" s="73" t="s">
        <v>9843</v>
      </c>
    </row>
    <row r="34399" spans="1:2" x14ac:dyDescent="0.25">
      <c r="A34399" s="72" t="s">
        <v>41492</v>
      </c>
      <c r="B34399" s="73" t="s">
        <v>9844</v>
      </c>
    </row>
    <row r="34400" spans="1:2" x14ac:dyDescent="0.25">
      <c r="A34400" s="72" t="s">
        <v>41493</v>
      </c>
      <c r="B34400" s="73" t="s">
        <v>9845</v>
      </c>
    </row>
    <row r="34401" spans="1:2" x14ac:dyDescent="0.25">
      <c r="A34401" s="72" t="s">
        <v>41494</v>
      </c>
      <c r="B34401" s="73" t="s">
        <v>9846</v>
      </c>
    </row>
    <row r="34402" spans="1:2" x14ac:dyDescent="0.25">
      <c r="A34402" s="72" t="s">
        <v>41495</v>
      </c>
      <c r="B34402" s="73" t="s">
        <v>9847</v>
      </c>
    </row>
    <row r="34403" spans="1:2" x14ac:dyDescent="0.25">
      <c r="A34403" s="72" t="s">
        <v>41496</v>
      </c>
      <c r="B34403" s="73" t="s">
        <v>9848</v>
      </c>
    </row>
    <row r="34404" spans="1:2" x14ac:dyDescent="0.25">
      <c r="A34404" s="72" t="s">
        <v>41497</v>
      </c>
      <c r="B34404" s="73" t="s">
        <v>9849</v>
      </c>
    </row>
    <row r="34405" spans="1:2" x14ac:dyDescent="0.25">
      <c r="A34405" s="72" t="s">
        <v>41498</v>
      </c>
      <c r="B34405" s="73" t="s">
        <v>9850</v>
      </c>
    </row>
    <row r="34406" spans="1:2" x14ac:dyDescent="0.25">
      <c r="A34406" s="72" t="s">
        <v>41499</v>
      </c>
      <c r="B34406" s="73" t="s">
        <v>9851</v>
      </c>
    </row>
    <row r="34407" spans="1:2" x14ac:dyDescent="0.25">
      <c r="A34407" s="72" t="s">
        <v>41500</v>
      </c>
      <c r="B34407" s="73" t="s">
        <v>9852</v>
      </c>
    </row>
    <row r="34408" spans="1:2" x14ac:dyDescent="0.25">
      <c r="A34408" s="72" t="s">
        <v>41501</v>
      </c>
      <c r="B34408" s="73" t="s">
        <v>9853</v>
      </c>
    </row>
    <row r="34409" spans="1:2" x14ac:dyDescent="0.25">
      <c r="A34409" s="72" t="s">
        <v>41502</v>
      </c>
      <c r="B34409" s="73" t="s">
        <v>9854</v>
      </c>
    </row>
    <row r="34410" spans="1:2" x14ac:dyDescent="0.25">
      <c r="A34410" s="72" t="s">
        <v>41503</v>
      </c>
      <c r="B34410" s="73" t="s">
        <v>9856</v>
      </c>
    </row>
    <row r="34411" spans="1:2" x14ac:dyDescent="0.25">
      <c r="A34411" s="72" t="s">
        <v>41504</v>
      </c>
      <c r="B34411" s="73" t="s">
        <v>9857</v>
      </c>
    </row>
    <row r="34412" spans="1:2" x14ac:dyDescent="0.25">
      <c r="A34412" s="72" t="s">
        <v>41505</v>
      </c>
      <c r="B34412" s="73" t="s">
        <v>9859</v>
      </c>
    </row>
    <row r="34413" spans="1:2" x14ac:dyDescent="0.25">
      <c r="A34413" s="72" t="s">
        <v>41506</v>
      </c>
      <c r="B34413" s="73" t="s">
        <v>9860</v>
      </c>
    </row>
    <row r="34414" spans="1:2" x14ac:dyDescent="0.25">
      <c r="A34414" s="72" t="s">
        <v>41507</v>
      </c>
      <c r="B34414" s="73" t="s">
        <v>9862</v>
      </c>
    </row>
    <row r="34415" spans="1:2" x14ac:dyDescent="0.25">
      <c r="A34415" s="72" t="s">
        <v>41508</v>
      </c>
      <c r="B34415" s="73" t="s">
        <v>9863</v>
      </c>
    </row>
    <row r="34416" spans="1:2" x14ac:dyDescent="0.25">
      <c r="A34416" s="72" t="s">
        <v>41509</v>
      </c>
      <c r="B34416" s="73" t="s">
        <v>9864</v>
      </c>
    </row>
    <row r="34417" spans="1:2" x14ac:dyDescent="0.25">
      <c r="A34417" s="72" t="s">
        <v>41510</v>
      </c>
      <c r="B34417" s="73" t="s">
        <v>9866</v>
      </c>
    </row>
    <row r="34418" spans="1:2" x14ac:dyDescent="0.25">
      <c r="A34418" s="72" t="s">
        <v>41511</v>
      </c>
      <c r="B34418" s="73" t="s">
        <v>9868</v>
      </c>
    </row>
    <row r="34419" spans="1:2" x14ac:dyDescent="0.25">
      <c r="A34419" s="72" t="s">
        <v>41512</v>
      </c>
      <c r="B34419" s="73" t="s">
        <v>9870</v>
      </c>
    </row>
    <row r="34420" spans="1:2" x14ac:dyDescent="0.25">
      <c r="A34420" s="72" t="s">
        <v>41513</v>
      </c>
      <c r="B34420" s="73" t="s">
        <v>9872</v>
      </c>
    </row>
    <row r="34421" spans="1:2" x14ac:dyDescent="0.25">
      <c r="A34421" s="72" t="s">
        <v>41514</v>
      </c>
      <c r="B34421" s="73" t="s">
        <v>9874</v>
      </c>
    </row>
    <row r="34422" spans="1:2" x14ac:dyDescent="0.25">
      <c r="A34422" s="72" t="s">
        <v>41515</v>
      </c>
      <c r="B34422" s="73" t="s">
        <v>9875</v>
      </c>
    </row>
    <row r="34423" spans="1:2" x14ac:dyDescent="0.25">
      <c r="A34423" s="72" t="s">
        <v>41516</v>
      </c>
      <c r="B34423" s="73" t="s">
        <v>9876</v>
      </c>
    </row>
    <row r="34424" spans="1:2" x14ac:dyDescent="0.25">
      <c r="A34424" s="72" t="s">
        <v>41517</v>
      </c>
      <c r="B34424" s="73" t="s">
        <v>9877</v>
      </c>
    </row>
    <row r="34425" spans="1:2" x14ac:dyDescent="0.25">
      <c r="A34425" s="72" t="s">
        <v>41518</v>
      </c>
      <c r="B34425" s="73" t="s">
        <v>9878</v>
      </c>
    </row>
    <row r="34426" spans="1:2" x14ac:dyDescent="0.25">
      <c r="A34426" s="72" t="s">
        <v>41519</v>
      </c>
      <c r="B34426" s="73" t="s">
        <v>9879</v>
      </c>
    </row>
    <row r="34427" spans="1:2" x14ac:dyDescent="0.25">
      <c r="A34427" s="72" t="s">
        <v>41520</v>
      </c>
      <c r="B34427" s="73" t="s">
        <v>9880</v>
      </c>
    </row>
    <row r="34428" spans="1:2" x14ac:dyDescent="0.25">
      <c r="A34428" s="72" t="s">
        <v>41521</v>
      </c>
      <c r="B34428" s="73" t="s">
        <v>9881</v>
      </c>
    </row>
    <row r="34429" spans="1:2" x14ac:dyDescent="0.25">
      <c r="A34429" s="72" t="s">
        <v>41522</v>
      </c>
      <c r="B34429" s="73" t="s">
        <v>9882</v>
      </c>
    </row>
    <row r="34430" spans="1:2" x14ac:dyDescent="0.25">
      <c r="A34430" s="72" t="s">
        <v>41523</v>
      </c>
      <c r="B34430" s="73" t="s">
        <v>9883</v>
      </c>
    </row>
    <row r="34431" spans="1:2" x14ac:dyDescent="0.25">
      <c r="A34431" s="72" t="s">
        <v>41524</v>
      </c>
      <c r="B34431" s="73" t="s">
        <v>9884</v>
      </c>
    </row>
    <row r="34432" spans="1:2" x14ac:dyDescent="0.25">
      <c r="A34432" s="72" t="s">
        <v>41525</v>
      </c>
      <c r="B34432" s="73" t="s">
        <v>9885</v>
      </c>
    </row>
    <row r="34433" spans="1:2" x14ac:dyDescent="0.25">
      <c r="A34433" s="72" t="s">
        <v>41526</v>
      </c>
      <c r="B34433" s="73" t="s">
        <v>9886</v>
      </c>
    </row>
    <row r="34434" spans="1:2" x14ac:dyDescent="0.25">
      <c r="A34434" s="72" t="s">
        <v>41527</v>
      </c>
      <c r="B34434" s="73" t="s">
        <v>9887</v>
      </c>
    </row>
    <row r="34435" spans="1:2" x14ac:dyDescent="0.25">
      <c r="A34435" s="72" t="s">
        <v>41528</v>
      </c>
      <c r="B34435" s="73" t="s">
        <v>9888</v>
      </c>
    </row>
    <row r="34436" spans="1:2" x14ac:dyDescent="0.25">
      <c r="A34436" s="72" t="s">
        <v>41529</v>
      </c>
      <c r="B34436" s="73" t="s">
        <v>9889</v>
      </c>
    </row>
    <row r="34437" spans="1:2" x14ac:dyDescent="0.25">
      <c r="A34437" s="72" t="s">
        <v>41530</v>
      </c>
      <c r="B34437" s="73" t="s">
        <v>9890</v>
      </c>
    </row>
    <row r="34438" spans="1:2" x14ac:dyDescent="0.25">
      <c r="A34438" s="72" t="s">
        <v>41531</v>
      </c>
      <c r="B34438" s="73" t="s">
        <v>9891</v>
      </c>
    </row>
    <row r="34439" spans="1:2" x14ac:dyDescent="0.25">
      <c r="A34439" s="72" t="s">
        <v>41532</v>
      </c>
      <c r="B34439" s="73" t="s">
        <v>9893</v>
      </c>
    </row>
    <row r="34440" spans="1:2" x14ac:dyDescent="0.25">
      <c r="A34440" s="72" t="s">
        <v>41533</v>
      </c>
      <c r="B34440" s="73" t="s">
        <v>9894</v>
      </c>
    </row>
    <row r="34441" spans="1:2" x14ac:dyDescent="0.25">
      <c r="A34441" s="72" t="s">
        <v>41534</v>
      </c>
      <c r="B34441" s="73" t="s">
        <v>9895</v>
      </c>
    </row>
    <row r="34442" spans="1:2" x14ac:dyDescent="0.25">
      <c r="A34442" s="72" t="s">
        <v>41535</v>
      </c>
      <c r="B34442" s="73" t="s">
        <v>9896</v>
      </c>
    </row>
    <row r="34443" spans="1:2" x14ac:dyDescent="0.25">
      <c r="A34443" s="72" t="s">
        <v>41536</v>
      </c>
      <c r="B34443" s="73" t="s">
        <v>9897</v>
      </c>
    </row>
    <row r="34444" spans="1:2" x14ac:dyDescent="0.25">
      <c r="A34444" s="72" t="s">
        <v>41537</v>
      </c>
      <c r="B34444" s="73" t="s">
        <v>9898</v>
      </c>
    </row>
    <row r="34445" spans="1:2" x14ac:dyDescent="0.25">
      <c r="A34445" s="72" t="s">
        <v>41538</v>
      </c>
      <c r="B34445" s="73" t="s">
        <v>9899</v>
      </c>
    </row>
    <row r="34446" spans="1:2" x14ac:dyDescent="0.25">
      <c r="A34446" s="72" t="s">
        <v>41539</v>
      </c>
      <c r="B34446" s="73" t="s">
        <v>9901</v>
      </c>
    </row>
    <row r="34447" spans="1:2" x14ac:dyDescent="0.25">
      <c r="A34447" s="72" t="s">
        <v>41540</v>
      </c>
      <c r="B34447" s="73" t="s">
        <v>9902</v>
      </c>
    </row>
    <row r="34448" spans="1:2" x14ac:dyDescent="0.25">
      <c r="A34448" s="72" t="s">
        <v>41541</v>
      </c>
      <c r="B34448" s="73" t="s">
        <v>9903</v>
      </c>
    </row>
    <row r="34449" spans="1:2" x14ac:dyDescent="0.25">
      <c r="A34449" s="72" t="s">
        <v>41542</v>
      </c>
      <c r="B34449" s="73" t="s">
        <v>9904</v>
      </c>
    </row>
    <row r="34450" spans="1:2" x14ac:dyDescent="0.25">
      <c r="A34450" s="72" t="s">
        <v>41543</v>
      </c>
      <c r="B34450" s="73" t="s">
        <v>9905</v>
      </c>
    </row>
    <row r="34451" spans="1:2" x14ac:dyDescent="0.25">
      <c r="A34451" s="72" t="s">
        <v>41544</v>
      </c>
      <c r="B34451" s="73" t="s">
        <v>9906</v>
      </c>
    </row>
    <row r="34452" spans="1:2" x14ac:dyDescent="0.25">
      <c r="A34452" s="72" t="s">
        <v>41545</v>
      </c>
      <c r="B34452" s="73" t="s">
        <v>9907</v>
      </c>
    </row>
    <row r="34453" spans="1:2" x14ac:dyDescent="0.25">
      <c r="A34453" s="72" t="s">
        <v>41546</v>
      </c>
      <c r="B34453" s="73" t="s">
        <v>9908</v>
      </c>
    </row>
    <row r="34454" spans="1:2" x14ac:dyDescent="0.25">
      <c r="A34454" s="72" t="s">
        <v>41547</v>
      </c>
      <c r="B34454" s="73" t="s">
        <v>9909</v>
      </c>
    </row>
    <row r="34455" spans="1:2" x14ac:dyDescent="0.25">
      <c r="A34455" s="72" t="s">
        <v>41548</v>
      </c>
      <c r="B34455" s="73" t="s">
        <v>9910</v>
      </c>
    </row>
    <row r="34456" spans="1:2" x14ac:dyDescent="0.25">
      <c r="A34456" s="72" t="s">
        <v>41549</v>
      </c>
      <c r="B34456" s="73" t="s">
        <v>9911</v>
      </c>
    </row>
    <row r="34457" spans="1:2" x14ac:dyDescent="0.25">
      <c r="A34457" s="72" t="s">
        <v>41550</v>
      </c>
      <c r="B34457" s="73" t="s">
        <v>9912</v>
      </c>
    </row>
    <row r="34458" spans="1:2" x14ac:dyDescent="0.25">
      <c r="A34458" s="72" t="s">
        <v>41551</v>
      </c>
      <c r="B34458" s="73" t="s">
        <v>9913</v>
      </c>
    </row>
    <row r="34459" spans="1:2" x14ac:dyDescent="0.25">
      <c r="A34459" s="72" t="s">
        <v>41552</v>
      </c>
      <c r="B34459" s="73" t="s">
        <v>9914</v>
      </c>
    </row>
    <row r="34460" spans="1:2" x14ac:dyDescent="0.25">
      <c r="A34460" s="72" t="s">
        <v>41553</v>
      </c>
      <c r="B34460" s="73" t="s">
        <v>9915</v>
      </c>
    </row>
    <row r="34461" spans="1:2" x14ac:dyDescent="0.25">
      <c r="A34461" s="72" t="s">
        <v>41554</v>
      </c>
      <c r="B34461" s="73" t="s">
        <v>9916</v>
      </c>
    </row>
    <row r="34462" spans="1:2" x14ac:dyDescent="0.25">
      <c r="A34462" s="72" t="s">
        <v>41555</v>
      </c>
      <c r="B34462" s="73" t="s">
        <v>9917</v>
      </c>
    </row>
    <row r="34463" spans="1:2" x14ac:dyDescent="0.25">
      <c r="A34463" s="72" t="s">
        <v>41556</v>
      </c>
      <c r="B34463" s="73" t="s">
        <v>9918</v>
      </c>
    </row>
    <row r="34464" spans="1:2" x14ac:dyDescent="0.25">
      <c r="A34464" s="72" t="s">
        <v>41557</v>
      </c>
      <c r="B34464" s="73" t="s">
        <v>9919</v>
      </c>
    </row>
    <row r="34465" spans="1:2" x14ac:dyDescent="0.25">
      <c r="A34465" s="72" t="s">
        <v>41558</v>
      </c>
      <c r="B34465" s="73" t="s">
        <v>9920</v>
      </c>
    </row>
    <row r="34466" spans="1:2" x14ac:dyDescent="0.25">
      <c r="A34466" s="72" t="s">
        <v>41559</v>
      </c>
      <c r="B34466" s="73" t="s">
        <v>9921</v>
      </c>
    </row>
    <row r="34467" spans="1:2" x14ac:dyDescent="0.25">
      <c r="A34467" s="72" t="s">
        <v>41560</v>
      </c>
      <c r="B34467" s="73" t="s">
        <v>9922</v>
      </c>
    </row>
    <row r="34468" spans="1:2" x14ac:dyDescent="0.25">
      <c r="A34468" s="72" t="s">
        <v>41561</v>
      </c>
      <c r="B34468" s="73" t="s">
        <v>9923</v>
      </c>
    </row>
    <row r="34469" spans="1:2" x14ac:dyDescent="0.25">
      <c r="A34469" s="72" t="s">
        <v>41562</v>
      </c>
      <c r="B34469" s="73" t="s">
        <v>9924</v>
      </c>
    </row>
    <row r="34470" spans="1:2" x14ac:dyDescent="0.25">
      <c r="A34470" s="72" t="s">
        <v>41563</v>
      </c>
      <c r="B34470" s="73" t="s">
        <v>9925</v>
      </c>
    </row>
    <row r="34471" spans="1:2" x14ac:dyDescent="0.25">
      <c r="A34471" s="72" t="s">
        <v>41564</v>
      </c>
      <c r="B34471" s="73" t="s">
        <v>9926</v>
      </c>
    </row>
    <row r="34472" spans="1:2" x14ac:dyDescent="0.25">
      <c r="A34472" s="72" t="s">
        <v>41565</v>
      </c>
      <c r="B34472" s="73" t="s">
        <v>9927</v>
      </c>
    </row>
    <row r="34473" spans="1:2" x14ac:dyDescent="0.25">
      <c r="A34473" s="72" t="s">
        <v>41566</v>
      </c>
      <c r="B34473" s="73" t="s">
        <v>9929</v>
      </c>
    </row>
    <row r="34474" spans="1:2" x14ac:dyDescent="0.25">
      <c r="A34474" s="72" t="s">
        <v>41567</v>
      </c>
      <c r="B34474" s="73" t="s">
        <v>9930</v>
      </c>
    </row>
    <row r="34475" spans="1:2" x14ac:dyDescent="0.25">
      <c r="A34475" s="72" t="s">
        <v>41568</v>
      </c>
      <c r="B34475" s="73" t="s">
        <v>9932</v>
      </c>
    </row>
    <row r="34476" spans="1:2" x14ac:dyDescent="0.25">
      <c r="A34476" s="72" t="s">
        <v>41569</v>
      </c>
      <c r="B34476" s="73" t="s">
        <v>9933</v>
      </c>
    </row>
    <row r="34477" spans="1:2" x14ac:dyDescent="0.25">
      <c r="A34477" s="72" t="s">
        <v>41570</v>
      </c>
      <c r="B34477" s="73" t="s">
        <v>9935</v>
      </c>
    </row>
    <row r="34478" spans="1:2" x14ac:dyDescent="0.25">
      <c r="A34478" s="72" t="s">
        <v>41571</v>
      </c>
      <c r="B34478" s="73" t="s">
        <v>9936</v>
      </c>
    </row>
    <row r="34479" spans="1:2" x14ac:dyDescent="0.25">
      <c r="A34479" s="72" t="s">
        <v>41572</v>
      </c>
      <c r="B34479" s="73" t="s">
        <v>9937</v>
      </c>
    </row>
    <row r="34480" spans="1:2" x14ac:dyDescent="0.25">
      <c r="A34480" s="72" t="s">
        <v>41573</v>
      </c>
      <c r="B34480" s="73" t="s">
        <v>9938</v>
      </c>
    </row>
    <row r="34481" spans="1:2" x14ac:dyDescent="0.25">
      <c r="A34481" s="72" t="s">
        <v>41574</v>
      </c>
      <c r="B34481" s="73" t="s">
        <v>9939</v>
      </c>
    </row>
    <row r="34482" spans="1:2" x14ac:dyDescent="0.25">
      <c r="A34482" s="72" t="s">
        <v>41575</v>
      </c>
      <c r="B34482" s="73" t="s">
        <v>9940</v>
      </c>
    </row>
    <row r="34483" spans="1:2" x14ac:dyDescent="0.25">
      <c r="A34483" s="72" t="s">
        <v>41576</v>
      </c>
      <c r="B34483" s="73" t="s">
        <v>9941</v>
      </c>
    </row>
    <row r="34484" spans="1:2" x14ac:dyDescent="0.25">
      <c r="A34484" s="72" t="s">
        <v>41577</v>
      </c>
      <c r="B34484" s="73" t="s">
        <v>9942</v>
      </c>
    </row>
    <row r="34485" spans="1:2" x14ac:dyDescent="0.25">
      <c r="A34485" s="72" t="s">
        <v>41578</v>
      </c>
      <c r="B34485" s="73" t="s">
        <v>9943</v>
      </c>
    </row>
    <row r="34486" spans="1:2" x14ac:dyDescent="0.25">
      <c r="A34486" s="72" t="s">
        <v>41579</v>
      </c>
      <c r="B34486" s="73" t="s">
        <v>9944</v>
      </c>
    </row>
    <row r="34487" spans="1:2" x14ac:dyDescent="0.25">
      <c r="A34487" s="72" t="s">
        <v>41580</v>
      </c>
      <c r="B34487" s="73" t="s">
        <v>9945</v>
      </c>
    </row>
    <row r="34488" spans="1:2" x14ac:dyDescent="0.25">
      <c r="A34488" s="72" t="s">
        <v>41581</v>
      </c>
      <c r="B34488" s="73" t="s">
        <v>9946</v>
      </c>
    </row>
    <row r="34489" spans="1:2" x14ac:dyDescent="0.25">
      <c r="A34489" s="72" t="s">
        <v>41582</v>
      </c>
      <c r="B34489" s="73" t="s">
        <v>9947</v>
      </c>
    </row>
    <row r="34490" spans="1:2" x14ac:dyDescent="0.25">
      <c r="A34490" s="72" t="s">
        <v>41583</v>
      </c>
      <c r="B34490" s="73" t="s">
        <v>9948</v>
      </c>
    </row>
    <row r="34491" spans="1:2" x14ac:dyDescent="0.25">
      <c r="A34491" s="72" t="s">
        <v>41584</v>
      </c>
      <c r="B34491" s="73" t="s">
        <v>9949</v>
      </c>
    </row>
    <row r="34492" spans="1:2" x14ac:dyDescent="0.25">
      <c r="A34492" s="72" t="s">
        <v>41585</v>
      </c>
      <c r="B34492" s="73" t="s">
        <v>9950</v>
      </c>
    </row>
    <row r="34493" spans="1:2" x14ac:dyDescent="0.25">
      <c r="A34493" s="72" t="s">
        <v>41586</v>
      </c>
      <c r="B34493" s="73" t="s">
        <v>9951</v>
      </c>
    </row>
    <row r="34494" spans="1:2" x14ac:dyDescent="0.25">
      <c r="A34494" s="72" t="s">
        <v>41587</v>
      </c>
      <c r="B34494" s="73" t="s">
        <v>9952</v>
      </c>
    </row>
    <row r="34495" spans="1:2" x14ac:dyDescent="0.25">
      <c r="A34495" s="72" t="s">
        <v>41588</v>
      </c>
      <c r="B34495" s="73" t="s">
        <v>9953</v>
      </c>
    </row>
    <row r="34496" spans="1:2" x14ac:dyDescent="0.25">
      <c r="A34496" s="72" t="s">
        <v>41589</v>
      </c>
      <c r="B34496" s="73" t="s">
        <v>9954</v>
      </c>
    </row>
    <row r="34497" spans="1:2" x14ac:dyDescent="0.25">
      <c r="A34497" s="72" t="s">
        <v>41590</v>
      </c>
      <c r="B34497" s="73" t="s">
        <v>9955</v>
      </c>
    </row>
    <row r="34498" spans="1:2" x14ac:dyDescent="0.25">
      <c r="A34498" s="72" t="s">
        <v>41591</v>
      </c>
      <c r="B34498" s="73" t="s">
        <v>9956</v>
      </c>
    </row>
    <row r="34499" spans="1:2" x14ac:dyDescent="0.25">
      <c r="A34499" s="72" t="s">
        <v>41592</v>
      </c>
      <c r="B34499" s="73" t="s">
        <v>9957</v>
      </c>
    </row>
    <row r="34500" spans="1:2" x14ac:dyDescent="0.25">
      <c r="A34500" s="72" t="s">
        <v>41593</v>
      </c>
      <c r="B34500" s="73" t="s">
        <v>9958</v>
      </c>
    </row>
    <row r="34501" spans="1:2" x14ac:dyDescent="0.25">
      <c r="A34501" s="72" t="s">
        <v>41594</v>
      </c>
      <c r="B34501" s="73" t="s">
        <v>9959</v>
      </c>
    </row>
    <row r="34502" spans="1:2" x14ac:dyDescent="0.25">
      <c r="A34502" s="72" t="s">
        <v>41595</v>
      </c>
      <c r="B34502" s="73" t="s">
        <v>9960</v>
      </c>
    </row>
    <row r="34503" spans="1:2" x14ac:dyDescent="0.25">
      <c r="A34503" s="72" t="s">
        <v>41596</v>
      </c>
      <c r="B34503" s="73" t="s">
        <v>9961</v>
      </c>
    </row>
    <row r="34504" spans="1:2" x14ac:dyDescent="0.25">
      <c r="A34504" s="72" t="s">
        <v>41597</v>
      </c>
      <c r="B34504" s="73" t="s">
        <v>9962</v>
      </c>
    </row>
    <row r="34505" spans="1:2" x14ac:dyDescent="0.25">
      <c r="A34505" s="72" t="s">
        <v>41598</v>
      </c>
      <c r="B34505" s="73" t="s">
        <v>9963</v>
      </c>
    </row>
    <row r="34506" spans="1:2" x14ac:dyDescent="0.25">
      <c r="A34506" s="72" t="s">
        <v>41599</v>
      </c>
      <c r="B34506" s="73" t="s">
        <v>9964</v>
      </c>
    </row>
    <row r="34507" spans="1:2" x14ac:dyDescent="0.25">
      <c r="A34507" s="72" t="s">
        <v>41600</v>
      </c>
      <c r="B34507" s="73" t="s">
        <v>9965</v>
      </c>
    </row>
    <row r="34508" spans="1:2" x14ac:dyDescent="0.25">
      <c r="A34508" s="72" t="s">
        <v>41601</v>
      </c>
      <c r="B34508" s="73" t="s">
        <v>9966</v>
      </c>
    </row>
    <row r="34509" spans="1:2" x14ac:dyDescent="0.25">
      <c r="A34509" s="72" t="s">
        <v>41602</v>
      </c>
      <c r="B34509" s="73" t="s">
        <v>9967</v>
      </c>
    </row>
    <row r="34510" spans="1:2" x14ac:dyDescent="0.25">
      <c r="A34510" s="72" t="s">
        <v>41603</v>
      </c>
      <c r="B34510" s="73" t="s">
        <v>9968</v>
      </c>
    </row>
    <row r="34511" spans="1:2" x14ac:dyDescent="0.25">
      <c r="A34511" s="72" t="s">
        <v>41604</v>
      </c>
      <c r="B34511" s="73" t="s">
        <v>9969</v>
      </c>
    </row>
    <row r="34512" spans="1:2" x14ac:dyDescent="0.25">
      <c r="A34512" s="72" t="s">
        <v>41605</v>
      </c>
      <c r="B34512" s="73" t="s">
        <v>9970</v>
      </c>
    </row>
    <row r="34513" spans="1:2" x14ac:dyDescent="0.25">
      <c r="A34513" s="72" t="s">
        <v>41606</v>
      </c>
      <c r="B34513" s="73" t="s">
        <v>9971</v>
      </c>
    </row>
    <row r="34514" spans="1:2" x14ac:dyDescent="0.25">
      <c r="A34514" s="72" t="s">
        <v>41607</v>
      </c>
      <c r="B34514" s="73" t="s">
        <v>9972</v>
      </c>
    </row>
    <row r="34515" spans="1:2" x14ac:dyDescent="0.25">
      <c r="A34515" s="72" t="s">
        <v>41608</v>
      </c>
      <c r="B34515" s="73" t="s">
        <v>9973</v>
      </c>
    </row>
    <row r="34516" spans="1:2" x14ac:dyDescent="0.25">
      <c r="A34516" s="72" t="s">
        <v>41609</v>
      </c>
      <c r="B34516" s="73" t="s">
        <v>9974</v>
      </c>
    </row>
    <row r="34517" spans="1:2" x14ac:dyDescent="0.25">
      <c r="A34517" s="72" t="s">
        <v>41610</v>
      </c>
      <c r="B34517" s="73" t="s">
        <v>9975</v>
      </c>
    </row>
    <row r="34518" spans="1:2" x14ac:dyDescent="0.25">
      <c r="A34518" s="72" t="s">
        <v>41611</v>
      </c>
      <c r="B34518" s="73" t="s">
        <v>9977</v>
      </c>
    </row>
    <row r="34519" spans="1:2" x14ac:dyDescent="0.25">
      <c r="A34519" s="72" t="s">
        <v>41612</v>
      </c>
      <c r="B34519" s="73" t="s">
        <v>9979</v>
      </c>
    </row>
    <row r="34520" spans="1:2" x14ac:dyDescent="0.25">
      <c r="A34520" s="72" t="s">
        <v>41613</v>
      </c>
      <c r="B34520" s="73" t="s">
        <v>9981</v>
      </c>
    </row>
    <row r="34521" spans="1:2" x14ac:dyDescent="0.25">
      <c r="A34521" s="72" t="s">
        <v>41614</v>
      </c>
      <c r="B34521" s="73" t="s">
        <v>9983</v>
      </c>
    </row>
    <row r="34522" spans="1:2" x14ac:dyDescent="0.25">
      <c r="A34522" s="72" t="s">
        <v>41615</v>
      </c>
      <c r="B34522" s="73" t="s">
        <v>9985</v>
      </c>
    </row>
    <row r="34523" spans="1:2" x14ac:dyDescent="0.25">
      <c r="A34523" s="72" t="s">
        <v>41616</v>
      </c>
      <c r="B34523" s="73" t="s">
        <v>9987</v>
      </c>
    </row>
    <row r="34524" spans="1:2" x14ac:dyDescent="0.25">
      <c r="A34524" s="72" t="s">
        <v>41617</v>
      </c>
      <c r="B34524" s="73" t="s">
        <v>9988</v>
      </c>
    </row>
    <row r="34525" spans="1:2" x14ac:dyDescent="0.25">
      <c r="A34525" s="72" t="s">
        <v>41618</v>
      </c>
      <c r="B34525" s="73" t="s">
        <v>9990</v>
      </c>
    </row>
    <row r="34526" spans="1:2" x14ac:dyDescent="0.25">
      <c r="A34526" s="72" t="s">
        <v>41619</v>
      </c>
      <c r="B34526" s="73" t="s">
        <v>9992</v>
      </c>
    </row>
    <row r="34527" spans="1:2" x14ac:dyDescent="0.25">
      <c r="A34527" s="72" t="s">
        <v>41620</v>
      </c>
      <c r="B34527" s="73" t="s">
        <v>9993</v>
      </c>
    </row>
    <row r="34528" spans="1:2" x14ac:dyDescent="0.25">
      <c r="A34528" s="72" t="s">
        <v>41621</v>
      </c>
      <c r="B34528" s="73" t="s">
        <v>9994</v>
      </c>
    </row>
    <row r="34529" spans="1:2" x14ac:dyDescent="0.25">
      <c r="A34529" s="72" t="s">
        <v>41622</v>
      </c>
      <c r="B34529" s="73" t="s">
        <v>9996</v>
      </c>
    </row>
    <row r="34530" spans="1:2" x14ac:dyDescent="0.25">
      <c r="A34530" s="72" t="s">
        <v>41623</v>
      </c>
      <c r="B34530" s="73" t="s">
        <v>9997</v>
      </c>
    </row>
    <row r="34531" spans="1:2" x14ac:dyDescent="0.25">
      <c r="A34531" s="72" t="s">
        <v>41624</v>
      </c>
      <c r="B34531" s="73" t="s">
        <v>9998</v>
      </c>
    </row>
    <row r="34532" spans="1:2" x14ac:dyDescent="0.25">
      <c r="A34532" s="72" t="s">
        <v>41625</v>
      </c>
      <c r="B34532" s="73" t="s">
        <v>9999</v>
      </c>
    </row>
    <row r="34533" spans="1:2" x14ac:dyDescent="0.25">
      <c r="A34533" s="72" t="s">
        <v>41626</v>
      </c>
      <c r="B34533" s="73" t="s">
        <v>10000</v>
      </c>
    </row>
    <row r="34534" spans="1:2" x14ac:dyDescent="0.25">
      <c r="A34534" s="72" t="s">
        <v>41627</v>
      </c>
      <c r="B34534" s="73" t="s">
        <v>10002</v>
      </c>
    </row>
    <row r="34535" spans="1:2" x14ac:dyDescent="0.25">
      <c r="A34535" s="72" t="s">
        <v>41628</v>
      </c>
      <c r="B34535" s="73" t="s">
        <v>10003</v>
      </c>
    </row>
    <row r="34536" spans="1:2" x14ac:dyDescent="0.25">
      <c r="A34536" s="72" t="s">
        <v>41629</v>
      </c>
      <c r="B34536" s="73" t="s">
        <v>10005</v>
      </c>
    </row>
    <row r="34537" spans="1:2" x14ac:dyDescent="0.25">
      <c r="A34537" s="72" t="s">
        <v>41630</v>
      </c>
      <c r="B34537" s="73" t="s">
        <v>10007</v>
      </c>
    </row>
    <row r="34538" spans="1:2" x14ac:dyDescent="0.25">
      <c r="A34538" s="72" t="s">
        <v>41631</v>
      </c>
      <c r="B34538" s="73" t="s">
        <v>10008</v>
      </c>
    </row>
    <row r="34539" spans="1:2" x14ac:dyDescent="0.25">
      <c r="A34539" s="72" t="s">
        <v>41632</v>
      </c>
      <c r="B34539" s="73" t="s">
        <v>10009</v>
      </c>
    </row>
    <row r="34540" spans="1:2" x14ac:dyDescent="0.25">
      <c r="A34540" s="72" t="s">
        <v>41633</v>
      </c>
      <c r="B34540" s="73" t="s">
        <v>10010</v>
      </c>
    </row>
    <row r="34541" spans="1:2" x14ac:dyDescent="0.25">
      <c r="A34541" s="72" t="s">
        <v>41634</v>
      </c>
      <c r="B34541" s="73" t="s">
        <v>10011</v>
      </c>
    </row>
    <row r="34542" spans="1:2" x14ac:dyDescent="0.25">
      <c r="A34542" s="72" t="s">
        <v>41635</v>
      </c>
      <c r="B34542" s="73" t="s">
        <v>10012</v>
      </c>
    </row>
    <row r="34543" spans="1:2" x14ac:dyDescent="0.25">
      <c r="A34543" s="72" t="s">
        <v>41636</v>
      </c>
      <c r="B34543" s="73" t="s">
        <v>10013</v>
      </c>
    </row>
    <row r="34544" spans="1:2" x14ac:dyDescent="0.25">
      <c r="A34544" s="72" t="s">
        <v>41637</v>
      </c>
      <c r="B34544" s="73" t="s">
        <v>10014</v>
      </c>
    </row>
    <row r="34545" spans="1:2" x14ac:dyDescent="0.25">
      <c r="A34545" s="72" t="s">
        <v>41638</v>
      </c>
      <c r="B34545" s="73" t="s">
        <v>10015</v>
      </c>
    </row>
    <row r="34546" spans="1:2" x14ac:dyDescent="0.25">
      <c r="A34546" s="72" t="s">
        <v>41639</v>
      </c>
      <c r="B34546" s="73" t="s">
        <v>10016</v>
      </c>
    </row>
    <row r="34547" spans="1:2" x14ac:dyDescent="0.25">
      <c r="A34547" s="72" t="s">
        <v>41640</v>
      </c>
      <c r="B34547" s="73" t="s">
        <v>10017</v>
      </c>
    </row>
    <row r="34548" spans="1:2" x14ac:dyDescent="0.25">
      <c r="A34548" s="72" t="s">
        <v>41641</v>
      </c>
      <c r="B34548" s="73" t="s">
        <v>10018</v>
      </c>
    </row>
    <row r="34549" spans="1:2" x14ac:dyDescent="0.25">
      <c r="A34549" s="72" t="s">
        <v>41642</v>
      </c>
      <c r="B34549" s="73" t="s">
        <v>10019</v>
      </c>
    </row>
    <row r="34550" spans="1:2" x14ac:dyDescent="0.25">
      <c r="A34550" s="72" t="s">
        <v>41643</v>
      </c>
      <c r="B34550" s="73" t="s">
        <v>10020</v>
      </c>
    </row>
    <row r="34551" spans="1:2" x14ac:dyDescent="0.25">
      <c r="A34551" s="72" t="s">
        <v>41644</v>
      </c>
      <c r="B34551" s="73" t="s">
        <v>10021</v>
      </c>
    </row>
    <row r="34552" spans="1:2" x14ac:dyDescent="0.25">
      <c r="A34552" s="72" t="s">
        <v>41645</v>
      </c>
      <c r="B34552" s="73" t="s">
        <v>10022</v>
      </c>
    </row>
    <row r="34553" spans="1:2" x14ac:dyDescent="0.25">
      <c r="A34553" s="72" t="s">
        <v>41646</v>
      </c>
      <c r="B34553" s="73" t="s">
        <v>10023</v>
      </c>
    </row>
    <row r="34554" spans="1:2" x14ac:dyDescent="0.25">
      <c r="A34554" s="72" t="s">
        <v>41647</v>
      </c>
      <c r="B34554" s="73" t="s">
        <v>10024</v>
      </c>
    </row>
    <row r="34555" spans="1:2" x14ac:dyDescent="0.25">
      <c r="A34555" s="72" t="s">
        <v>41648</v>
      </c>
      <c r="B34555" s="73" t="s">
        <v>10026</v>
      </c>
    </row>
    <row r="34556" spans="1:2" x14ac:dyDescent="0.25">
      <c r="A34556" s="72" t="s">
        <v>41649</v>
      </c>
      <c r="B34556" s="73" t="s">
        <v>10027</v>
      </c>
    </row>
    <row r="34557" spans="1:2" x14ac:dyDescent="0.25">
      <c r="A34557" s="72" t="s">
        <v>41650</v>
      </c>
      <c r="B34557" s="73" t="s">
        <v>10029</v>
      </c>
    </row>
    <row r="34558" spans="1:2" x14ac:dyDescent="0.25">
      <c r="A34558" s="72" t="s">
        <v>41651</v>
      </c>
      <c r="B34558" s="73" t="s">
        <v>10031</v>
      </c>
    </row>
    <row r="34559" spans="1:2" x14ac:dyDescent="0.25">
      <c r="A34559" s="72" t="s">
        <v>41652</v>
      </c>
      <c r="B34559" s="73" t="s">
        <v>10032</v>
      </c>
    </row>
    <row r="34560" spans="1:2" x14ac:dyDescent="0.25">
      <c r="A34560" s="72" t="s">
        <v>41653</v>
      </c>
      <c r="B34560" s="73" t="s">
        <v>10033</v>
      </c>
    </row>
    <row r="34561" spans="1:2" x14ac:dyDescent="0.25">
      <c r="A34561" s="72" t="s">
        <v>41654</v>
      </c>
      <c r="B34561" s="73" t="s">
        <v>10034</v>
      </c>
    </row>
    <row r="34562" spans="1:2" x14ac:dyDescent="0.25">
      <c r="A34562" s="72" t="s">
        <v>41655</v>
      </c>
      <c r="B34562" s="73" t="s">
        <v>10036</v>
      </c>
    </row>
    <row r="34563" spans="1:2" x14ac:dyDescent="0.25">
      <c r="A34563" s="72" t="s">
        <v>41656</v>
      </c>
      <c r="B34563" s="73" t="s">
        <v>10037</v>
      </c>
    </row>
    <row r="34564" spans="1:2" x14ac:dyDescent="0.25">
      <c r="A34564" s="72" t="s">
        <v>41657</v>
      </c>
      <c r="B34564" s="73" t="s">
        <v>10039</v>
      </c>
    </row>
    <row r="34565" spans="1:2" x14ac:dyDescent="0.25">
      <c r="A34565" s="72" t="s">
        <v>41658</v>
      </c>
      <c r="B34565" s="73" t="s">
        <v>10040</v>
      </c>
    </row>
    <row r="34566" spans="1:2" x14ac:dyDescent="0.25">
      <c r="A34566" s="72" t="s">
        <v>41659</v>
      </c>
      <c r="B34566" s="73" t="s">
        <v>10041</v>
      </c>
    </row>
    <row r="34567" spans="1:2" x14ac:dyDescent="0.25">
      <c r="A34567" s="72" t="s">
        <v>41660</v>
      </c>
      <c r="B34567" s="73" t="s">
        <v>10042</v>
      </c>
    </row>
    <row r="34568" spans="1:2" x14ac:dyDescent="0.25">
      <c r="A34568" s="72" t="s">
        <v>41661</v>
      </c>
      <c r="B34568" s="73" t="s">
        <v>10044</v>
      </c>
    </row>
    <row r="34569" spans="1:2" x14ac:dyDescent="0.25">
      <c r="A34569" s="72" t="s">
        <v>41662</v>
      </c>
      <c r="B34569" s="73" t="s">
        <v>10045</v>
      </c>
    </row>
    <row r="34570" spans="1:2" x14ac:dyDescent="0.25">
      <c r="A34570" s="72" t="s">
        <v>41663</v>
      </c>
      <c r="B34570" s="73" t="s">
        <v>10047</v>
      </c>
    </row>
    <row r="34571" spans="1:2" x14ac:dyDescent="0.25">
      <c r="A34571" s="72" t="s">
        <v>41664</v>
      </c>
      <c r="B34571" s="73" t="s">
        <v>10048</v>
      </c>
    </row>
    <row r="34572" spans="1:2" x14ac:dyDescent="0.25">
      <c r="A34572" s="72" t="s">
        <v>41665</v>
      </c>
      <c r="B34572" s="73" t="s">
        <v>10049</v>
      </c>
    </row>
    <row r="34573" spans="1:2" x14ac:dyDescent="0.25">
      <c r="A34573" s="72" t="s">
        <v>41666</v>
      </c>
      <c r="B34573" s="73" t="s">
        <v>10050</v>
      </c>
    </row>
    <row r="34574" spans="1:2" x14ac:dyDescent="0.25">
      <c r="A34574" s="72" t="s">
        <v>41667</v>
      </c>
      <c r="B34574" s="73" t="s">
        <v>10052</v>
      </c>
    </row>
    <row r="34575" spans="1:2" x14ac:dyDescent="0.25">
      <c r="A34575" s="72" t="s">
        <v>41668</v>
      </c>
      <c r="B34575" s="73" t="s">
        <v>10054</v>
      </c>
    </row>
    <row r="34576" spans="1:2" x14ac:dyDescent="0.25">
      <c r="A34576" s="72" t="s">
        <v>41669</v>
      </c>
      <c r="B34576" s="73" t="s">
        <v>10055</v>
      </c>
    </row>
    <row r="34577" spans="1:2" x14ac:dyDescent="0.25">
      <c r="A34577" s="72" t="s">
        <v>41670</v>
      </c>
      <c r="B34577" s="73" t="s">
        <v>10056</v>
      </c>
    </row>
    <row r="34578" spans="1:2" x14ac:dyDescent="0.25">
      <c r="A34578" s="72" t="s">
        <v>41671</v>
      </c>
      <c r="B34578" s="73" t="s">
        <v>10057</v>
      </c>
    </row>
    <row r="34579" spans="1:2" x14ac:dyDescent="0.25">
      <c r="A34579" s="72" t="s">
        <v>41672</v>
      </c>
      <c r="B34579" s="73" t="s">
        <v>10058</v>
      </c>
    </row>
    <row r="34580" spans="1:2" x14ac:dyDescent="0.25">
      <c r="A34580" s="72" t="s">
        <v>41673</v>
      </c>
      <c r="B34580" s="73" t="s">
        <v>10060</v>
      </c>
    </row>
    <row r="34581" spans="1:2" x14ac:dyDescent="0.25">
      <c r="A34581" s="72" t="s">
        <v>41674</v>
      </c>
      <c r="B34581" s="73" t="s">
        <v>10061</v>
      </c>
    </row>
    <row r="34582" spans="1:2" x14ac:dyDescent="0.25">
      <c r="A34582" s="72" t="s">
        <v>41675</v>
      </c>
      <c r="B34582" s="73" t="s">
        <v>10063</v>
      </c>
    </row>
    <row r="34583" spans="1:2" x14ac:dyDescent="0.25">
      <c r="A34583" s="72" t="s">
        <v>41676</v>
      </c>
      <c r="B34583" s="73" t="s">
        <v>10065</v>
      </c>
    </row>
    <row r="34584" spans="1:2" x14ac:dyDescent="0.25">
      <c r="A34584" s="72" t="s">
        <v>41677</v>
      </c>
      <c r="B34584" s="73" t="s">
        <v>10066</v>
      </c>
    </row>
    <row r="34585" spans="1:2" x14ac:dyDescent="0.25">
      <c r="A34585" s="72" t="s">
        <v>41678</v>
      </c>
      <c r="B34585" s="73" t="s">
        <v>10067</v>
      </c>
    </row>
    <row r="34586" spans="1:2" x14ac:dyDescent="0.25">
      <c r="A34586" s="72" t="s">
        <v>41679</v>
      </c>
      <c r="B34586" s="73" t="s">
        <v>10068</v>
      </c>
    </row>
    <row r="34587" spans="1:2" x14ac:dyDescent="0.25">
      <c r="A34587" s="72" t="s">
        <v>41680</v>
      </c>
      <c r="B34587" s="73" t="s">
        <v>10069</v>
      </c>
    </row>
    <row r="34588" spans="1:2" x14ac:dyDescent="0.25">
      <c r="A34588" s="72" t="s">
        <v>41681</v>
      </c>
      <c r="B34588" s="73" t="s">
        <v>10071</v>
      </c>
    </row>
    <row r="34589" spans="1:2" x14ac:dyDescent="0.25">
      <c r="A34589" s="72" t="s">
        <v>41682</v>
      </c>
      <c r="B34589" s="73" t="s">
        <v>10072</v>
      </c>
    </row>
    <row r="34590" spans="1:2" x14ac:dyDescent="0.25">
      <c r="A34590" s="72" t="s">
        <v>41683</v>
      </c>
      <c r="B34590" s="73" t="s">
        <v>10074</v>
      </c>
    </row>
    <row r="34591" spans="1:2" x14ac:dyDescent="0.25">
      <c r="A34591" s="72" t="s">
        <v>41684</v>
      </c>
      <c r="B34591" s="73" t="s">
        <v>10076</v>
      </c>
    </row>
    <row r="34592" spans="1:2" x14ac:dyDescent="0.25">
      <c r="A34592" s="72" t="s">
        <v>41685</v>
      </c>
      <c r="B34592" s="73" t="s">
        <v>10077</v>
      </c>
    </row>
    <row r="34593" spans="1:2" x14ac:dyDescent="0.25">
      <c r="A34593" s="72" t="s">
        <v>41686</v>
      </c>
      <c r="B34593" s="73" t="s">
        <v>10078</v>
      </c>
    </row>
    <row r="34594" spans="1:2" x14ac:dyDescent="0.25">
      <c r="A34594" s="72" t="s">
        <v>41687</v>
      </c>
      <c r="B34594" s="73" t="s">
        <v>10079</v>
      </c>
    </row>
    <row r="34595" spans="1:2" x14ac:dyDescent="0.25">
      <c r="A34595" s="72" t="s">
        <v>41688</v>
      </c>
      <c r="B34595" s="73" t="s">
        <v>10081</v>
      </c>
    </row>
    <row r="34596" spans="1:2" x14ac:dyDescent="0.25">
      <c r="A34596" s="72" t="s">
        <v>41689</v>
      </c>
      <c r="B34596" s="73" t="s">
        <v>10083</v>
      </c>
    </row>
    <row r="34597" spans="1:2" x14ac:dyDescent="0.25">
      <c r="A34597" s="72" t="s">
        <v>41690</v>
      </c>
      <c r="B34597" s="73" t="s">
        <v>10085</v>
      </c>
    </row>
    <row r="34598" spans="1:2" x14ac:dyDescent="0.25">
      <c r="A34598" s="72" t="s">
        <v>41691</v>
      </c>
      <c r="B34598" s="73" t="s">
        <v>10086</v>
      </c>
    </row>
    <row r="34599" spans="1:2" x14ac:dyDescent="0.25">
      <c r="A34599" s="72" t="s">
        <v>41692</v>
      </c>
      <c r="B34599" s="73" t="s">
        <v>10087</v>
      </c>
    </row>
    <row r="34600" spans="1:2" x14ac:dyDescent="0.25">
      <c r="A34600" s="72" t="s">
        <v>41693</v>
      </c>
      <c r="B34600" s="73" t="s">
        <v>10089</v>
      </c>
    </row>
    <row r="34601" spans="1:2" x14ac:dyDescent="0.25">
      <c r="A34601" s="72" t="s">
        <v>41694</v>
      </c>
      <c r="B34601" s="73" t="s">
        <v>10090</v>
      </c>
    </row>
    <row r="34602" spans="1:2" x14ac:dyDescent="0.25">
      <c r="A34602" s="72" t="s">
        <v>41695</v>
      </c>
      <c r="B34602" s="73" t="s">
        <v>10092</v>
      </c>
    </row>
    <row r="34603" spans="1:2" x14ac:dyDescent="0.25">
      <c r="A34603" s="72" t="s">
        <v>41696</v>
      </c>
      <c r="B34603" s="73" t="s">
        <v>10093</v>
      </c>
    </row>
    <row r="34604" spans="1:2" x14ac:dyDescent="0.25">
      <c r="A34604" s="72" t="s">
        <v>41697</v>
      </c>
      <c r="B34604" s="73" t="s">
        <v>10095</v>
      </c>
    </row>
    <row r="34605" spans="1:2" x14ac:dyDescent="0.25">
      <c r="A34605" s="72" t="s">
        <v>41698</v>
      </c>
      <c r="B34605" s="73" t="s">
        <v>10096</v>
      </c>
    </row>
    <row r="34606" spans="1:2" x14ac:dyDescent="0.25">
      <c r="A34606" s="72" t="s">
        <v>41699</v>
      </c>
      <c r="B34606" s="73" t="s">
        <v>10098</v>
      </c>
    </row>
    <row r="34607" spans="1:2" x14ac:dyDescent="0.25">
      <c r="A34607" s="72" t="s">
        <v>41700</v>
      </c>
      <c r="B34607" s="73" t="s">
        <v>10099</v>
      </c>
    </row>
    <row r="34608" spans="1:2" x14ac:dyDescent="0.25">
      <c r="A34608" s="72" t="s">
        <v>41701</v>
      </c>
      <c r="B34608" s="73" t="s">
        <v>10100</v>
      </c>
    </row>
    <row r="34609" spans="1:2" x14ac:dyDescent="0.25">
      <c r="A34609" s="72" t="s">
        <v>41702</v>
      </c>
      <c r="B34609" s="73" t="s">
        <v>10101</v>
      </c>
    </row>
    <row r="34610" spans="1:2" x14ac:dyDescent="0.25">
      <c r="A34610" s="72" t="s">
        <v>41703</v>
      </c>
      <c r="B34610" s="73" t="s">
        <v>10103</v>
      </c>
    </row>
    <row r="34611" spans="1:2" x14ac:dyDescent="0.25">
      <c r="A34611" s="72" t="s">
        <v>41704</v>
      </c>
      <c r="B34611" s="73" t="s">
        <v>10104</v>
      </c>
    </row>
    <row r="34612" spans="1:2" x14ac:dyDescent="0.25">
      <c r="A34612" s="72" t="s">
        <v>41705</v>
      </c>
      <c r="B34612" s="73" t="s">
        <v>10105</v>
      </c>
    </row>
    <row r="34613" spans="1:2" x14ac:dyDescent="0.25">
      <c r="A34613" s="72" t="s">
        <v>41706</v>
      </c>
      <c r="B34613" s="73" t="s">
        <v>10106</v>
      </c>
    </row>
    <row r="34614" spans="1:2" x14ac:dyDescent="0.25">
      <c r="A34614" s="72" t="s">
        <v>41707</v>
      </c>
      <c r="B34614" s="73" t="s">
        <v>10107</v>
      </c>
    </row>
    <row r="34615" spans="1:2" x14ac:dyDescent="0.25">
      <c r="A34615" s="72" t="s">
        <v>41708</v>
      </c>
      <c r="B34615" s="73" t="s">
        <v>10109</v>
      </c>
    </row>
    <row r="34616" spans="1:2" x14ac:dyDescent="0.25">
      <c r="A34616" s="72" t="s">
        <v>41709</v>
      </c>
      <c r="B34616" s="73" t="s">
        <v>10111</v>
      </c>
    </row>
    <row r="34617" spans="1:2" x14ac:dyDescent="0.25">
      <c r="A34617" s="72" t="s">
        <v>41710</v>
      </c>
      <c r="B34617" s="73" t="s">
        <v>10113</v>
      </c>
    </row>
    <row r="34618" spans="1:2" x14ac:dyDescent="0.25">
      <c r="A34618" s="72" t="s">
        <v>41711</v>
      </c>
      <c r="B34618" s="73" t="s">
        <v>10114</v>
      </c>
    </row>
    <row r="34619" spans="1:2" x14ac:dyDescent="0.25">
      <c r="A34619" s="72" t="s">
        <v>41712</v>
      </c>
      <c r="B34619" s="73" t="s">
        <v>10116</v>
      </c>
    </row>
    <row r="34620" spans="1:2" x14ac:dyDescent="0.25">
      <c r="A34620" s="72" t="s">
        <v>41713</v>
      </c>
      <c r="B34620" s="73" t="s">
        <v>10117</v>
      </c>
    </row>
    <row r="34621" spans="1:2" x14ac:dyDescent="0.25">
      <c r="A34621" s="72" t="s">
        <v>41714</v>
      </c>
      <c r="B34621" s="73" t="s">
        <v>10118</v>
      </c>
    </row>
    <row r="34622" spans="1:2" x14ac:dyDescent="0.25">
      <c r="A34622" s="72" t="s">
        <v>41715</v>
      </c>
      <c r="B34622" s="73" t="s">
        <v>10120</v>
      </c>
    </row>
    <row r="34623" spans="1:2" x14ac:dyDescent="0.25">
      <c r="A34623" s="72" t="s">
        <v>41716</v>
      </c>
      <c r="B34623" s="73" t="s">
        <v>10122</v>
      </c>
    </row>
    <row r="34624" spans="1:2" x14ac:dyDescent="0.25">
      <c r="A34624" s="72" t="s">
        <v>41717</v>
      </c>
      <c r="B34624" s="73" t="s">
        <v>10123</v>
      </c>
    </row>
    <row r="34625" spans="1:2" x14ac:dyDescent="0.25">
      <c r="A34625" s="72" t="s">
        <v>41718</v>
      </c>
      <c r="B34625" s="73" t="s">
        <v>10125</v>
      </c>
    </row>
    <row r="34626" spans="1:2" x14ac:dyDescent="0.25">
      <c r="A34626" s="72" t="s">
        <v>41719</v>
      </c>
      <c r="B34626" s="73" t="s">
        <v>10127</v>
      </c>
    </row>
    <row r="34627" spans="1:2" x14ac:dyDescent="0.25">
      <c r="A34627" s="72" t="s">
        <v>41720</v>
      </c>
      <c r="B34627" s="73" t="s">
        <v>10129</v>
      </c>
    </row>
    <row r="34628" spans="1:2" x14ac:dyDescent="0.25">
      <c r="A34628" s="72" t="s">
        <v>41721</v>
      </c>
      <c r="B34628" s="73" t="s">
        <v>10130</v>
      </c>
    </row>
    <row r="34629" spans="1:2" x14ac:dyDescent="0.25">
      <c r="A34629" s="72" t="s">
        <v>41722</v>
      </c>
      <c r="B34629" s="73" t="s">
        <v>10131</v>
      </c>
    </row>
    <row r="34630" spans="1:2" x14ac:dyDescent="0.25">
      <c r="A34630" s="72" t="s">
        <v>41723</v>
      </c>
      <c r="B34630" s="73" t="s">
        <v>10132</v>
      </c>
    </row>
    <row r="34631" spans="1:2" x14ac:dyDescent="0.25">
      <c r="A34631" s="72" t="s">
        <v>41724</v>
      </c>
      <c r="B34631" s="73" t="s">
        <v>10133</v>
      </c>
    </row>
    <row r="34632" spans="1:2" x14ac:dyDescent="0.25">
      <c r="A34632" s="72" t="s">
        <v>41725</v>
      </c>
      <c r="B34632" s="73" t="s">
        <v>10134</v>
      </c>
    </row>
    <row r="34633" spans="1:2" x14ac:dyDescent="0.25">
      <c r="A34633" s="72" t="s">
        <v>41726</v>
      </c>
      <c r="B34633" s="73" t="s">
        <v>10135</v>
      </c>
    </row>
    <row r="34634" spans="1:2" x14ac:dyDescent="0.25">
      <c r="A34634" s="72" t="s">
        <v>41727</v>
      </c>
      <c r="B34634" s="73" t="s">
        <v>10136</v>
      </c>
    </row>
    <row r="34635" spans="1:2" x14ac:dyDescent="0.25">
      <c r="A34635" s="72" t="s">
        <v>41728</v>
      </c>
      <c r="B34635" s="73" t="s">
        <v>10138</v>
      </c>
    </row>
    <row r="34636" spans="1:2" x14ac:dyDescent="0.25">
      <c r="A34636" s="72" t="s">
        <v>41729</v>
      </c>
      <c r="B34636" s="73" t="s">
        <v>10139</v>
      </c>
    </row>
    <row r="34637" spans="1:2" x14ac:dyDescent="0.25">
      <c r="A34637" s="72" t="s">
        <v>41730</v>
      </c>
      <c r="B34637" s="73" t="s">
        <v>10140</v>
      </c>
    </row>
    <row r="34638" spans="1:2" x14ac:dyDescent="0.25">
      <c r="A34638" s="72" t="s">
        <v>41731</v>
      </c>
      <c r="B34638" s="73" t="s">
        <v>10141</v>
      </c>
    </row>
    <row r="34639" spans="1:2" x14ac:dyDescent="0.25">
      <c r="A34639" s="72" t="s">
        <v>41732</v>
      </c>
      <c r="B34639" s="73" t="s">
        <v>10142</v>
      </c>
    </row>
    <row r="34640" spans="1:2" x14ac:dyDescent="0.25">
      <c r="A34640" s="72" t="s">
        <v>41733</v>
      </c>
      <c r="B34640" s="73" t="s">
        <v>10143</v>
      </c>
    </row>
    <row r="34641" spans="1:2" x14ac:dyDescent="0.25">
      <c r="A34641" s="72" t="s">
        <v>41734</v>
      </c>
      <c r="B34641" s="73" t="s">
        <v>10144</v>
      </c>
    </row>
    <row r="34642" spans="1:2" x14ac:dyDescent="0.25">
      <c r="A34642" s="72" t="s">
        <v>41735</v>
      </c>
      <c r="B34642" s="73" t="s">
        <v>10146</v>
      </c>
    </row>
    <row r="34643" spans="1:2" x14ac:dyDescent="0.25">
      <c r="A34643" s="72" t="s">
        <v>41736</v>
      </c>
      <c r="B34643" s="73" t="s">
        <v>10147</v>
      </c>
    </row>
    <row r="34644" spans="1:2" x14ac:dyDescent="0.25">
      <c r="A34644" s="72" t="s">
        <v>41737</v>
      </c>
      <c r="B34644" s="73" t="s">
        <v>10148</v>
      </c>
    </row>
    <row r="34645" spans="1:2" x14ac:dyDescent="0.25">
      <c r="A34645" s="72" t="s">
        <v>41738</v>
      </c>
      <c r="B34645" s="73" t="s">
        <v>10149</v>
      </c>
    </row>
    <row r="34646" spans="1:2" x14ac:dyDescent="0.25">
      <c r="A34646" s="72" t="s">
        <v>41739</v>
      </c>
      <c r="B34646" s="73" t="s">
        <v>10151</v>
      </c>
    </row>
    <row r="34647" spans="1:2" x14ac:dyDescent="0.25">
      <c r="A34647" s="72" t="s">
        <v>41740</v>
      </c>
      <c r="B34647" s="73" t="s">
        <v>10152</v>
      </c>
    </row>
    <row r="34648" spans="1:2" x14ac:dyDescent="0.25">
      <c r="A34648" s="72" t="s">
        <v>41741</v>
      </c>
      <c r="B34648" s="73" t="s">
        <v>10154</v>
      </c>
    </row>
    <row r="34649" spans="1:2" x14ac:dyDescent="0.25">
      <c r="A34649" s="72" t="s">
        <v>41742</v>
      </c>
      <c r="B34649" s="73" t="s">
        <v>10156</v>
      </c>
    </row>
    <row r="34650" spans="1:2" x14ac:dyDescent="0.25">
      <c r="A34650" s="72" t="s">
        <v>41743</v>
      </c>
      <c r="B34650" s="73" t="s">
        <v>10157</v>
      </c>
    </row>
    <row r="34651" spans="1:2" x14ac:dyDescent="0.25">
      <c r="A34651" s="72" t="s">
        <v>41744</v>
      </c>
      <c r="B34651" s="73" t="s">
        <v>10159</v>
      </c>
    </row>
    <row r="34652" spans="1:2" x14ac:dyDescent="0.25">
      <c r="A34652" s="72" t="s">
        <v>41745</v>
      </c>
      <c r="B34652" s="73" t="s">
        <v>10160</v>
      </c>
    </row>
    <row r="34653" spans="1:2" x14ac:dyDescent="0.25">
      <c r="A34653" s="72" t="s">
        <v>41746</v>
      </c>
      <c r="B34653" s="73" t="s">
        <v>10161</v>
      </c>
    </row>
    <row r="34654" spans="1:2" x14ac:dyDescent="0.25">
      <c r="A34654" s="72" t="s">
        <v>41747</v>
      </c>
      <c r="B34654" s="73" t="s">
        <v>10162</v>
      </c>
    </row>
    <row r="34655" spans="1:2" x14ac:dyDescent="0.25">
      <c r="A34655" s="72" t="s">
        <v>41748</v>
      </c>
      <c r="B34655" s="73" t="s">
        <v>10163</v>
      </c>
    </row>
    <row r="34656" spans="1:2" x14ac:dyDescent="0.25">
      <c r="A34656" s="72" t="s">
        <v>41749</v>
      </c>
      <c r="B34656" s="73" t="s">
        <v>10165</v>
      </c>
    </row>
    <row r="34657" spans="1:2" x14ac:dyDescent="0.25">
      <c r="A34657" s="72" t="s">
        <v>41750</v>
      </c>
      <c r="B34657" s="73" t="s">
        <v>10167</v>
      </c>
    </row>
    <row r="34658" spans="1:2" x14ac:dyDescent="0.25">
      <c r="A34658" s="72" t="s">
        <v>41751</v>
      </c>
      <c r="B34658" s="73" t="s">
        <v>10168</v>
      </c>
    </row>
    <row r="34659" spans="1:2" x14ac:dyDescent="0.25">
      <c r="A34659" s="72" t="s">
        <v>41752</v>
      </c>
      <c r="B34659" s="73" t="s">
        <v>10169</v>
      </c>
    </row>
    <row r="34660" spans="1:2" x14ac:dyDescent="0.25">
      <c r="A34660" s="72" t="s">
        <v>41753</v>
      </c>
      <c r="B34660" s="73" t="s">
        <v>10170</v>
      </c>
    </row>
    <row r="34661" spans="1:2" x14ac:dyDescent="0.25">
      <c r="A34661" s="72" t="s">
        <v>41754</v>
      </c>
      <c r="B34661" s="73" t="s">
        <v>10171</v>
      </c>
    </row>
    <row r="34662" spans="1:2" x14ac:dyDescent="0.25">
      <c r="A34662" s="72" t="s">
        <v>41755</v>
      </c>
      <c r="B34662" s="73" t="s">
        <v>10172</v>
      </c>
    </row>
    <row r="34663" spans="1:2" x14ac:dyDescent="0.25">
      <c r="A34663" s="72" t="s">
        <v>41756</v>
      </c>
      <c r="B34663" s="73" t="s">
        <v>10173</v>
      </c>
    </row>
    <row r="34664" spans="1:2" x14ac:dyDescent="0.25">
      <c r="A34664" s="72" t="s">
        <v>41757</v>
      </c>
      <c r="B34664" s="73" t="s">
        <v>10174</v>
      </c>
    </row>
    <row r="34665" spans="1:2" x14ac:dyDescent="0.25">
      <c r="A34665" s="72" t="s">
        <v>41758</v>
      </c>
      <c r="B34665" s="73" t="s">
        <v>10175</v>
      </c>
    </row>
    <row r="34666" spans="1:2" x14ac:dyDescent="0.25">
      <c r="A34666" s="72" t="s">
        <v>41759</v>
      </c>
      <c r="B34666" s="73" t="s">
        <v>10176</v>
      </c>
    </row>
    <row r="34667" spans="1:2" x14ac:dyDescent="0.25">
      <c r="A34667" s="72" t="s">
        <v>41760</v>
      </c>
      <c r="B34667" s="73" t="s">
        <v>10177</v>
      </c>
    </row>
    <row r="34668" spans="1:2" x14ac:dyDescent="0.25">
      <c r="A34668" s="72" t="s">
        <v>41761</v>
      </c>
      <c r="B34668" s="73" t="s">
        <v>10179</v>
      </c>
    </row>
    <row r="34669" spans="1:2" x14ac:dyDescent="0.25">
      <c r="A34669" s="72" t="s">
        <v>41762</v>
      </c>
      <c r="B34669" s="73" t="s">
        <v>10181</v>
      </c>
    </row>
    <row r="34670" spans="1:2" x14ac:dyDescent="0.25">
      <c r="A34670" s="72" t="s">
        <v>41763</v>
      </c>
      <c r="B34670" s="73" t="s">
        <v>10183</v>
      </c>
    </row>
    <row r="34671" spans="1:2" x14ac:dyDescent="0.25">
      <c r="A34671" s="72" t="s">
        <v>41764</v>
      </c>
      <c r="B34671" s="73" t="s">
        <v>10184</v>
      </c>
    </row>
    <row r="34672" spans="1:2" x14ac:dyDescent="0.25">
      <c r="A34672" s="72" t="s">
        <v>41765</v>
      </c>
      <c r="B34672" s="73" t="s">
        <v>10185</v>
      </c>
    </row>
    <row r="34673" spans="1:2" x14ac:dyDescent="0.25">
      <c r="A34673" s="72" t="s">
        <v>41766</v>
      </c>
      <c r="B34673" s="73" t="s">
        <v>10187</v>
      </c>
    </row>
    <row r="34674" spans="1:2" x14ac:dyDescent="0.25">
      <c r="A34674" s="72" t="s">
        <v>41767</v>
      </c>
      <c r="B34674" s="73" t="s">
        <v>10188</v>
      </c>
    </row>
    <row r="34675" spans="1:2" x14ac:dyDescent="0.25">
      <c r="A34675" s="72" t="s">
        <v>41768</v>
      </c>
      <c r="B34675" s="73" t="s">
        <v>10189</v>
      </c>
    </row>
    <row r="34676" spans="1:2" x14ac:dyDescent="0.25">
      <c r="A34676" s="72" t="s">
        <v>41769</v>
      </c>
      <c r="B34676" s="73" t="s">
        <v>10191</v>
      </c>
    </row>
    <row r="34677" spans="1:2" x14ac:dyDescent="0.25">
      <c r="A34677" s="72" t="s">
        <v>41770</v>
      </c>
      <c r="B34677" s="73" t="s">
        <v>10193</v>
      </c>
    </row>
    <row r="34678" spans="1:2" x14ac:dyDescent="0.25">
      <c r="A34678" s="72" t="s">
        <v>41771</v>
      </c>
      <c r="B34678" s="73" t="s">
        <v>10195</v>
      </c>
    </row>
    <row r="34679" spans="1:2" x14ac:dyDescent="0.25">
      <c r="A34679" s="72" t="s">
        <v>41772</v>
      </c>
      <c r="B34679" s="73" t="s">
        <v>10197</v>
      </c>
    </row>
    <row r="34680" spans="1:2" x14ac:dyDescent="0.25">
      <c r="A34680" s="72" t="s">
        <v>41773</v>
      </c>
      <c r="B34680" s="73" t="s">
        <v>10199</v>
      </c>
    </row>
    <row r="34681" spans="1:2" x14ac:dyDescent="0.25">
      <c r="A34681" s="72" t="s">
        <v>41774</v>
      </c>
      <c r="B34681" s="73" t="s">
        <v>10201</v>
      </c>
    </row>
    <row r="34682" spans="1:2" x14ac:dyDescent="0.25">
      <c r="A34682" s="72" t="s">
        <v>41775</v>
      </c>
      <c r="B34682" s="73" t="s">
        <v>10203</v>
      </c>
    </row>
    <row r="34683" spans="1:2" x14ac:dyDescent="0.25">
      <c r="A34683" s="72" t="s">
        <v>41776</v>
      </c>
      <c r="B34683" s="73" t="s">
        <v>10205</v>
      </c>
    </row>
    <row r="34684" spans="1:2" x14ac:dyDescent="0.25">
      <c r="A34684" s="72" t="s">
        <v>41777</v>
      </c>
      <c r="B34684" s="73" t="s">
        <v>10207</v>
      </c>
    </row>
    <row r="34685" spans="1:2" x14ac:dyDescent="0.25">
      <c r="A34685" s="72" t="s">
        <v>41778</v>
      </c>
      <c r="B34685" s="73" t="s">
        <v>10209</v>
      </c>
    </row>
    <row r="34686" spans="1:2" x14ac:dyDescent="0.25">
      <c r="A34686" s="72" t="s">
        <v>41779</v>
      </c>
      <c r="B34686" s="73" t="s">
        <v>10210</v>
      </c>
    </row>
    <row r="34687" spans="1:2" x14ac:dyDescent="0.25">
      <c r="A34687" s="72" t="s">
        <v>41780</v>
      </c>
      <c r="B34687" s="73" t="s">
        <v>10211</v>
      </c>
    </row>
    <row r="34688" spans="1:2" x14ac:dyDescent="0.25">
      <c r="A34688" s="72" t="s">
        <v>41781</v>
      </c>
      <c r="B34688" s="73" t="s">
        <v>10212</v>
      </c>
    </row>
    <row r="34689" spans="1:2" x14ac:dyDescent="0.25">
      <c r="A34689" s="72" t="s">
        <v>41782</v>
      </c>
      <c r="B34689" s="73" t="s">
        <v>10213</v>
      </c>
    </row>
    <row r="34690" spans="1:2" x14ac:dyDescent="0.25">
      <c r="A34690" s="72" t="s">
        <v>41783</v>
      </c>
      <c r="B34690" s="73" t="s">
        <v>10215</v>
      </c>
    </row>
    <row r="34691" spans="1:2" x14ac:dyDescent="0.25">
      <c r="A34691" s="72" t="s">
        <v>41784</v>
      </c>
      <c r="B34691" s="73" t="s">
        <v>10217</v>
      </c>
    </row>
    <row r="34692" spans="1:2" x14ac:dyDescent="0.25">
      <c r="A34692" s="72" t="s">
        <v>41785</v>
      </c>
      <c r="B34692" s="73" t="s">
        <v>10218</v>
      </c>
    </row>
    <row r="34693" spans="1:2" x14ac:dyDescent="0.25">
      <c r="A34693" s="72" t="s">
        <v>41786</v>
      </c>
      <c r="B34693" s="73" t="s">
        <v>10220</v>
      </c>
    </row>
    <row r="34694" spans="1:2" x14ac:dyDescent="0.25">
      <c r="A34694" s="72" t="s">
        <v>41787</v>
      </c>
      <c r="B34694" s="73" t="s">
        <v>10221</v>
      </c>
    </row>
    <row r="34695" spans="1:2" x14ac:dyDescent="0.25">
      <c r="A34695" s="72" t="s">
        <v>41788</v>
      </c>
      <c r="B34695" s="73" t="s">
        <v>10223</v>
      </c>
    </row>
    <row r="34696" spans="1:2" x14ac:dyDescent="0.25">
      <c r="A34696" s="72" t="s">
        <v>41789</v>
      </c>
      <c r="B34696" s="73" t="s">
        <v>10224</v>
      </c>
    </row>
    <row r="34697" spans="1:2" x14ac:dyDescent="0.25">
      <c r="A34697" s="72" t="s">
        <v>41790</v>
      </c>
      <c r="B34697" s="73" t="s">
        <v>10225</v>
      </c>
    </row>
    <row r="34698" spans="1:2" x14ac:dyDescent="0.25">
      <c r="A34698" s="72" t="s">
        <v>41791</v>
      </c>
      <c r="B34698" s="73" t="s">
        <v>10226</v>
      </c>
    </row>
    <row r="34699" spans="1:2" x14ac:dyDescent="0.25">
      <c r="A34699" s="72" t="s">
        <v>41792</v>
      </c>
      <c r="B34699" s="73" t="s">
        <v>10227</v>
      </c>
    </row>
    <row r="34700" spans="1:2" x14ac:dyDescent="0.25">
      <c r="A34700" s="72" t="s">
        <v>41793</v>
      </c>
      <c r="B34700" s="73" t="s">
        <v>10229</v>
      </c>
    </row>
    <row r="34701" spans="1:2" x14ac:dyDescent="0.25">
      <c r="A34701" s="72" t="s">
        <v>41794</v>
      </c>
      <c r="B34701" s="73" t="s">
        <v>10231</v>
      </c>
    </row>
    <row r="34702" spans="1:2" x14ac:dyDescent="0.25">
      <c r="A34702" s="72" t="s">
        <v>41795</v>
      </c>
      <c r="B34702" s="73" t="s">
        <v>10233</v>
      </c>
    </row>
    <row r="34703" spans="1:2" x14ac:dyDescent="0.25">
      <c r="A34703" s="72" t="s">
        <v>41796</v>
      </c>
      <c r="B34703" s="73" t="s">
        <v>10235</v>
      </c>
    </row>
    <row r="34704" spans="1:2" x14ac:dyDescent="0.25">
      <c r="A34704" s="72" t="s">
        <v>41797</v>
      </c>
      <c r="B34704" s="73" t="s">
        <v>10237</v>
      </c>
    </row>
    <row r="34705" spans="1:2" x14ac:dyDescent="0.25">
      <c r="A34705" s="72" t="s">
        <v>41798</v>
      </c>
      <c r="B34705" s="73" t="s">
        <v>10238</v>
      </c>
    </row>
    <row r="34706" spans="1:2" x14ac:dyDescent="0.25">
      <c r="A34706" s="72" t="s">
        <v>41799</v>
      </c>
      <c r="B34706" s="73" t="s">
        <v>10240</v>
      </c>
    </row>
    <row r="34707" spans="1:2" x14ac:dyDescent="0.25">
      <c r="A34707" s="72" t="s">
        <v>41800</v>
      </c>
      <c r="B34707" s="73" t="s">
        <v>10241</v>
      </c>
    </row>
    <row r="34708" spans="1:2" x14ac:dyDescent="0.25">
      <c r="A34708" s="72" t="s">
        <v>41801</v>
      </c>
      <c r="B34708" s="73" t="s">
        <v>10243</v>
      </c>
    </row>
    <row r="34709" spans="1:2" x14ac:dyDescent="0.25">
      <c r="A34709" s="72" t="s">
        <v>41802</v>
      </c>
      <c r="B34709" s="73" t="s">
        <v>10244</v>
      </c>
    </row>
    <row r="34710" spans="1:2" x14ac:dyDescent="0.25">
      <c r="A34710" s="72" t="s">
        <v>41803</v>
      </c>
      <c r="B34710" s="73" t="s">
        <v>10245</v>
      </c>
    </row>
    <row r="34711" spans="1:2" x14ac:dyDescent="0.25">
      <c r="A34711" s="72" t="s">
        <v>41804</v>
      </c>
      <c r="B34711" s="73" t="s">
        <v>10246</v>
      </c>
    </row>
    <row r="34712" spans="1:2" x14ac:dyDescent="0.25">
      <c r="A34712" s="72" t="s">
        <v>41805</v>
      </c>
      <c r="B34712" s="73" t="s">
        <v>10247</v>
      </c>
    </row>
    <row r="34713" spans="1:2" x14ac:dyDescent="0.25">
      <c r="A34713" s="72" t="s">
        <v>41806</v>
      </c>
      <c r="B34713" s="73" t="s">
        <v>10248</v>
      </c>
    </row>
    <row r="34714" spans="1:2" x14ac:dyDescent="0.25">
      <c r="A34714" s="72" t="s">
        <v>41807</v>
      </c>
      <c r="B34714" s="73" t="s">
        <v>10249</v>
      </c>
    </row>
    <row r="34715" spans="1:2" x14ac:dyDescent="0.25">
      <c r="A34715" s="72" t="s">
        <v>41808</v>
      </c>
      <c r="B34715" s="73" t="s">
        <v>10250</v>
      </c>
    </row>
    <row r="34716" spans="1:2" x14ac:dyDescent="0.25">
      <c r="A34716" s="72" t="s">
        <v>41809</v>
      </c>
      <c r="B34716" s="73" t="s">
        <v>10251</v>
      </c>
    </row>
    <row r="34717" spans="1:2" x14ac:dyDescent="0.25">
      <c r="A34717" s="72" t="s">
        <v>41810</v>
      </c>
      <c r="B34717" s="73" t="s">
        <v>10252</v>
      </c>
    </row>
    <row r="34718" spans="1:2" x14ac:dyDescent="0.25">
      <c r="A34718" s="72" t="s">
        <v>41811</v>
      </c>
      <c r="B34718" s="73" t="s">
        <v>10253</v>
      </c>
    </row>
    <row r="34719" spans="1:2" x14ac:dyDescent="0.25">
      <c r="A34719" s="72" t="s">
        <v>41812</v>
      </c>
      <c r="B34719" s="73" t="s">
        <v>10255</v>
      </c>
    </row>
    <row r="34720" spans="1:2" x14ac:dyDescent="0.25">
      <c r="A34720" s="72" t="s">
        <v>41813</v>
      </c>
      <c r="B34720" s="73" t="s">
        <v>10256</v>
      </c>
    </row>
    <row r="34721" spans="1:2" x14ac:dyDescent="0.25">
      <c r="A34721" s="72" t="s">
        <v>41814</v>
      </c>
      <c r="B34721" s="73" t="s">
        <v>10257</v>
      </c>
    </row>
    <row r="34722" spans="1:2" x14ac:dyDescent="0.25">
      <c r="A34722" s="72" t="s">
        <v>41815</v>
      </c>
      <c r="B34722" s="73" t="s">
        <v>10258</v>
      </c>
    </row>
    <row r="34723" spans="1:2" x14ac:dyDescent="0.25">
      <c r="A34723" s="72" t="s">
        <v>41816</v>
      </c>
      <c r="B34723" s="73" t="s">
        <v>10259</v>
      </c>
    </row>
    <row r="34724" spans="1:2" x14ac:dyDescent="0.25">
      <c r="A34724" s="72" t="s">
        <v>41817</v>
      </c>
      <c r="B34724" s="73" t="s">
        <v>10260</v>
      </c>
    </row>
    <row r="34725" spans="1:2" x14ac:dyDescent="0.25">
      <c r="A34725" s="72" t="s">
        <v>41818</v>
      </c>
      <c r="B34725" s="73" t="s">
        <v>10261</v>
      </c>
    </row>
    <row r="34726" spans="1:2" x14ac:dyDescent="0.25">
      <c r="A34726" s="72" t="s">
        <v>41819</v>
      </c>
      <c r="B34726" s="73" t="s">
        <v>10263</v>
      </c>
    </row>
    <row r="34727" spans="1:2" x14ac:dyDescent="0.25">
      <c r="A34727" s="72" t="s">
        <v>41820</v>
      </c>
      <c r="B34727" s="73" t="s">
        <v>10265</v>
      </c>
    </row>
    <row r="34728" spans="1:2" x14ac:dyDescent="0.25">
      <c r="A34728" s="72" t="s">
        <v>41821</v>
      </c>
      <c r="B34728" s="73" t="s">
        <v>10266</v>
      </c>
    </row>
    <row r="34729" spans="1:2" x14ac:dyDescent="0.25">
      <c r="A34729" s="72" t="s">
        <v>41822</v>
      </c>
      <c r="B34729" s="73" t="s">
        <v>10268</v>
      </c>
    </row>
    <row r="34730" spans="1:2" x14ac:dyDescent="0.25">
      <c r="A34730" s="72" t="s">
        <v>41823</v>
      </c>
      <c r="B34730" s="73" t="s">
        <v>10270</v>
      </c>
    </row>
    <row r="34731" spans="1:2" x14ac:dyDescent="0.25">
      <c r="A34731" s="72" t="s">
        <v>41824</v>
      </c>
      <c r="B34731" s="73" t="s">
        <v>10271</v>
      </c>
    </row>
    <row r="34732" spans="1:2" x14ac:dyDescent="0.25">
      <c r="A34732" s="72" t="s">
        <v>41825</v>
      </c>
      <c r="B34732" s="73" t="s">
        <v>10273</v>
      </c>
    </row>
    <row r="34733" spans="1:2" x14ac:dyDescent="0.25">
      <c r="A34733" s="72" t="s">
        <v>41826</v>
      </c>
      <c r="B34733" s="73" t="s">
        <v>10274</v>
      </c>
    </row>
    <row r="34734" spans="1:2" x14ac:dyDescent="0.25">
      <c r="A34734" s="72" t="s">
        <v>41827</v>
      </c>
      <c r="B34734" s="73" t="s">
        <v>10276</v>
      </c>
    </row>
    <row r="34735" spans="1:2" x14ac:dyDescent="0.25">
      <c r="A34735" s="72" t="s">
        <v>41828</v>
      </c>
      <c r="B34735" s="73" t="s">
        <v>10277</v>
      </c>
    </row>
    <row r="34736" spans="1:2" x14ac:dyDescent="0.25">
      <c r="A34736" s="72" t="s">
        <v>41829</v>
      </c>
      <c r="B34736" s="73" t="s">
        <v>10279</v>
      </c>
    </row>
    <row r="34737" spans="1:2" x14ac:dyDescent="0.25">
      <c r="A34737" s="72" t="s">
        <v>41830</v>
      </c>
      <c r="B34737" s="73" t="s">
        <v>10280</v>
      </c>
    </row>
    <row r="34738" spans="1:2" x14ac:dyDescent="0.25">
      <c r="A34738" s="72" t="s">
        <v>41831</v>
      </c>
      <c r="B34738" s="73" t="s">
        <v>10281</v>
      </c>
    </row>
    <row r="34739" spans="1:2" x14ac:dyDescent="0.25">
      <c r="A34739" s="72" t="s">
        <v>41832</v>
      </c>
      <c r="B34739" s="73" t="s">
        <v>10282</v>
      </c>
    </row>
    <row r="34740" spans="1:2" x14ac:dyDescent="0.25">
      <c r="A34740" s="72" t="s">
        <v>41833</v>
      </c>
      <c r="B34740" s="73" t="s">
        <v>10283</v>
      </c>
    </row>
    <row r="34741" spans="1:2" x14ac:dyDescent="0.25">
      <c r="A34741" s="72" t="s">
        <v>41834</v>
      </c>
      <c r="B34741" s="73" t="s">
        <v>10284</v>
      </c>
    </row>
    <row r="34742" spans="1:2" x14ac:dyDescent="0.25">
      <c r="A34742" s="72" t="s">
        <v>41835</v>
      </c>
      <c r="B34742" s="73" t="s">
        <v>10285</v>
      </c>
    </row>
    <row r="34743" spans="1:2" x14ac:dyDescent="0.25">
      <c r="A34743" s="72" t="s">
        <v>41836</v>
      </c>
      <c r="B34743" s="73" t="s">
        <v>10286</v>
      </c>
    </row>
    <row r="34744" spans="1:2" x14ac:dyDescent="0.25">
      <c r="A34744" s="72" t="s">
        <v>41837</v>
      </c>
      <c r="B34744" s="73" t="s">
        <v>10288</v>
      </c>
    </row>
    <row r="34745" spans="1:2" x14ac:dyDescent="0.25">
      <c r="A34745" s="72" t="s">
        <v>41838</v>
      </c>
      <c r="B34745" s="73" t="s">
        <v>10290</v>
      </c>
    </row>
    <row r="34746" spans="1:2" x14ac:dyDescent="0.25">
      <c r="A34746" s="72" t="s">
        <v>41839</v>
      </c>
      <c r="B34746" s="73" t="s">
        <v>10291</v>
      </c>
    </row>
    <row r="34747" spans="1:2" x14ac:dyDescent="0.25">
      <c r="A34747" s="72" t="s">
        <v>41840</v>
      </c>
      <c r="B34747" s="73" t="s">
        <v>10292</v>
      </c>
    </row>
    <row r="34748" spans="1:2" x14ac:dyDescent="0.25">
      <c r="A34748" s="72" t="s">
        <v>41841</v>
      </c>
      <c r="B34748" s="73" t="s">
        <v>10293</v>
      </c>
    </row>
    <row r="34749" spans="1:2" x14ac:dyDescent="0.25">
      <c r="A34749" s="72" t="s">
        <v>41842</v>
      </c>
      <c r="B34749" s="73" t="s">
        <v>10294</v>
      </c>
    </row>
    <row r="34750" spans="1:2" x14ac:dyDescent="0.25">
      <c r="A34750" s="72" t="s">
        <v>41843</v>
      </c>
      <c r="B34750" s="73" t="s">
        <v>10295</v>
      </c>
    </row>
    <row r="34751" spans="1:2" x14ac:dyDescent="0.25">
      <c r="A34751" s="72" t="s">
        <v>41844</v>
      </c>
      <c r="B34751" s="73" t="s">
        <v>10296</v>
      </c>
    </row>
    <row r="34752" spans="1:2" x14ac:dyDescent="0.25">
      <c r="A34752" s="72" t="s">
        <v>41845</v>
      </c>
      <c r="B34752" s="73" t="s">
        <v>10297</v>
      </c>
    </row>
    <row r="34753" spans="1:2" x14ac:dyDescent="0.25">
      <c r="A34753" s="72" t="s">
        <v>41846</v>
      </c>
      <c r="B34753" s="73" t="s">
        <v>10298</v>
      </c>
    </row>
    <row r="34754" spans="1:2" x14ac:dyDescent="0.25">
      <c r="A34754" s="72" t="s">
        <v>41847</v>
      </c>
      <c r="B34754" s="73" t="s">
        <v>10299</v>
      </c>
    </row>
    <row r="34755" spans="1:2" x14ac:dyDescent="0.25">
      <c r="A34755" s="72" t="s">
        <v>41848</v>
      </c>
      <c r="B34755" s="73" t="s">
        <v>10300</v>
      </c>
    </row>
    <row r="34756" spans="1:2" x14ac:dyDescent="0.25">
      <c r="A34756" s="72" t="s">
        <v>41849</v>
      </c>
      <c r="B34756" s="73" t="s">
        <v>10301</v>
      </c>
    </row>
    <row r="34757" spans="1:2" x14ac:dyDescent="0.25">
      <c r="A34757" s="72" t="s">
        <v>41850</v>
      </c>
      <c r="B34757" s="73" t="s">
        <v>10303</v>
      </c>
    </row>
    <row r="34758" spans="1:2" x14ac:dyDescent="0.25">
      <c r="A34758" s="72" t="s">
        <v>41851</v>
      </c>
      <c r="B34758" s="73" t="s">
        <v>10305</v>
      </c>
    </row>
    <row r="34759" spans="1:2" x14ac:dyDescent="0.25">
      <c r="A34759" s="72" t="s">
        <v>41852</v>
      </c>
      <c r="B34759" s="73" t="s">
        <v>10307</v>
      </c>
    </row>
    <row r="34760" spans="1:2" x14ac:dyDescent="0.25">
      <c r="A34760" s="72" t="s">
        <v>41853</v>
      </c>
      <c r="B34760" s="73" t="s">
        <v>10309</v>
      </c>
    </row>
    <row r="34761" spans="1:2" x14ac:dyDescent="0.25">
      <c r="A34761" s="72" t="s">
        <v>41854</v>
      </c>
      <c r="B34761" s="73" t="s">
        <v>10310</v>
      </c>
    </row>
    <row r="34762" spans="1:2" x14ac:dyDescent="0.25">
      <c r="A34762" s="72" t="s">
        <v>41855</v>
      </c>
      <c r="B34762" s="73" t="s">
        <v>10311</v>
      </c>
    </row>
    <row r="34763" spans="1:2" x14ac:dyDescent="0.25">
      <c r="A34763" s="72" t="s">
        <v>41856</v>
      </c>
      <c r="B34763" s="73" t="s">
        <v>10312</v>
      </c>
    </row>
    <row r="34764" spans="1:2" x14ac:dyDescent="0.25">
      <c r="A34764" s="72" t="s">
        <v>41857</v>
      </c>
      <c r="B34764" s="73" t="s">
        <v>10313</v>
      </c>
    </row>
    <row r="34765" spans="1:2" x14ac:dyDescent="0.25">
      <c r="A34765" s="72" t="s">
        <v>41858</v>
      </c>
      <c r="B34765" s="73" t="s">
        <v>10314</v>
      </c>
    </row>
    <row r="34766" spans="1:2" x14ac:dyDescent="0.25">
      <c r="A34766" s="72" t="s">
        <v>41859</v>
      </c>
      <c r="B34766" s="73" t="s">
        <v>10315</v>
      </c>
    </row>
    <row r="34767" spans="1:2" x14ac:dyDescent="0.25">
      <c r="A34767" s="72" t="s">
        <v>41860</v>
      </c>
      <c r="B34767" s="73" t="s">
        <v>10317</v>
      </c>
    </row>
    <row r="34768" spans="1:2" x14ac:dyDescent="0.25">
      <c r="A34768" s="72" t="s">
        <v>41861</v>
      </c>
      <c r="B34768" s="73" t="s">
        <v>10319</v>
      </c>
    </row>
    <row r="34769" spans="1:2" x14ac:dyDescent="0.25">
      <c r="A34769" s="72" t="s">
        <v>41862</v>
      </c>
      <c r="B34769" s="73" t="s">
        <v>10320</v>
      </c>
    </row>
    <row r="34770" spans="1:2" x14ac:dyDescent="0.25">
      <c r="A34770" s="72" t="s">
        <v>41863</v>
      </c>
      <c r="B34770" s="73" t="s">
        <v>10321</v>
      </c>
    </row>
    <row r="34771" spans="1:2" x14ac:dyDescent="0.25">
      <c r="A34771" s="72" t="s">
        <v>41864</v>
      </c>
      <c r="B34771" s="73" t="s">
        <v>10322</v>
      </c>
    </row>
    <row r="34772" spans="1:2" x14ac:dyDescent="0.25">
      <c r="A34772" s="72" t="s">
        <v>41865</v>
      </c>
      <c r="B34772" s="73" t="s">
        <v>10323</v>
      </c>
    </row>
    <row r="34773" spans="1:2" x14ac:dyDescent="0.25">
      <c r="A34773" s="72" t="s">
        <v>41866</v>
      </c>
      <c r="B34773" s="73" t="s">
        <v>10324</v>
      </c>
    </row>
    <row r="34774" spans="1:2" x14ac:dyDescent="0.25">
      <c r="A34774" s="72" t="s">
        <v>41867</v>
      </c>
      <c r="B34774" s="73" t="s">
        <v>10325</v>
      </c>
    </row>
    <row r="34775" spans="1:2" x14ac:dyDescent="0.25">
      <c r="A34775" s="72" t="s">
        <v>41868</v>
      </c>
      <c r="B34775" s="73" t="s">
        <v>10326</v>
      </c>
    </row>
    <row r="34776" spans="1:2" x14ac:dyDescent="0.25">
      <c r="A34776" s="72" t="s">
        <v>41869</v>
      </c>
      <c r="B34776" s="73" t="s">
        <v>10327</v>
      </c>
    </row>
    <row r="34777" spans="1:2" x14ac:dyDescent="0.25">
      <c r="A34777" s="72" t="s">
        <v>41870</v>
      </c>
      <c r="B34777" s="73" t="s">
        <v>8527</v>
      </c>
    </row>
    <row r="34778" spans="1:2" x14ac:dyDescent="0.25">
      <c r="A34778" s="72" t="s">
        <v>41871</v>
      </c>
      <c r="B34778" s="73" t="s">
        <v>10328</v>
      </c>
    </row>
    <row r="34779" spans="1:2" x14ac:dyDescent="0.25">
      <c r="A34779" s="72" t="s">
        <v>41872</v>
      </c>
      <c r="B34779" s="73" t="s">
        <v>10330</v>
      </c>
    </row>
    <row r="34780" spans="1:2" x14ac:dyDescent="0.25">
      <c r="A34780" s="72" t="s">
        <v>41873</v>
      </c>
      <c r="B34780" s="73" t="s">
        <v>10332</v>
      </c>
    </row>
    <row r="34781" spans="1:2" x14ac:dyDescent="0.25">
      <c r="A34781" s="72" t="s">
        <v>41874</v>
      </c>
      <c r="B34781" s="73" t="s">
        <v>10333</v>
      </c>
    </row>
    <row r="34782" spans="1:2" x14ac:dyDescent="0.25">
      <c r="A34782" s="72" t="s">
        <v>41875</v>
      </c>
      <c r="B34782" s="73" t="s">
        <v>10334</v>
      </c>
    </row>
    <row r="34783" spans="1:2" x14ac:dyDescent="0.25">
      <c r="A34783" s="72" t="s">
        <v>41876</v>
      </c>
      <c r="B34783" s="73" t="s">
        <v>10335</v>
      </c>
    </row>
    <row r="34784" spans="1:2" x14ac:dyDescent="0.25">
      <c r="A34784" s="72" t="s">
        <v>41877</v>
      </c>
      <c r="B34784" s="73" t="s">
        <v>10337</v>
      </c>
    </row>
    <row r="34785" spans="1:2" x14ac:dyDescent="0.25">
      <c r="A34785" s="72" t="s">
        <v>41878</v>
      </c>
      <c r="B34785" s="73" t="s">
        <v>10339</v>
      </c>
    </row>
    <row r="34786" spans="1:2" x14ac:dyDescent="0.25">
      <c r="A34786" s="72" t="s">
        <v>41879</v>
      </c>
      <c r="B34786" s="73" t="s">
        <v>10341</v>
      </c>
    </row>
    <row r="34787" spans="1:2" x14ac:dyDescent="0.25">
      <c r="A34787" s="72" t="s">
        <v>41880</v>
      </c>
      <c r="B34787" s="73" t="s">
        <v>10343</v>
      </c>
    </row>
    <row r="34788" spans="1:2" x14ac:dyDescent="0.25">
      <c r="A34788" s="72" t="s">
        <v>41881</v>
      </c>
      <c r="B34788" s="73" t="s">
        <v>10344</v>
      </c>
    </row>
    <row r="34789" spans="1:2" x14ac:dyDescent="0.25">
      <c r="A34789" s="72" t="s">
        <v>41882</v>
      </c>
      <c r="B34789" s="73" t="s">
        <v>10346</v>
      </c>
    </row>
    <row r="34790" spans="1:2" x14ac:dyDescent="0.25">
      <c r="A34790" s="72" t="s">
        <v>41883</v>
      </c>
      <c r="B34790" s="73" t="s">
        <v>10347</v>
      </c>
    </row>
    <row r="34791" spans="1:2" x14ac:dyDescent="0.25">
      <c r="A34791" s="72" t="s">
        <v>41884</v>
      </c>
      <c r="B34791" s="73" t="s">
        <v>10348</v>
      </c>
    </row>
    <row r="34792" spans="1:2" x14ac:dyDescent="0.25">
      <c r="A34792" s="72" t="s">
        <v>41885</v>
      </c>
      <c r="B34792" s="73" t="s">
        <v>10349</v>
      </c>
    </row>
    <row r="34793" spans="1:2" x14ac:dyDescent="0.25">
      <c r="A34793" s="72" t="s">
        <v>41886</v>
      </c>
      <c r="B34793" s="73" t="s">
        <v>10350</v>
      </c>
    </row>
    <row r="34794" spans="1:2" x14ac:dyDescent="0.25">
      <c r="A34794" s="72" t="s">
        <v>41887</v>
      </c>
      <c r="B34794" s="73" t="s">
        <v>10351</v>
      </c>
    </row>
    <row r="34795" spans="1:2" x14ac:dyDescent="0.25">
      <c r="A34795" s="72" t="s">
        <v>41888</v>
      </c>
      <c r="B34795" s="73" t="s">
        <v>10352</v>
      </c>
    </row>
    <row r="34796" spans="1:2" x14ac:dyDescent="0.25">
      <c r="A34796" s="72" t="s">
        <v>41889</v>
      </c>
      <c r="B34796" s="73" t="s">
        <v>10353</v>
      </c>
    </row>
    <row r="34797" spans="1:2" x14ac:dyDescent="0.25">
      <c r="A34797" s="72" t="s">
        <v>41890</v>
      </c>
      <c r="B34797" s="73" t="s">
        <v>10355</v>
      </c>
    </row>
    <row r="34798" spans="1:2" x14ac:dyDescent="0.25">
      <c r="A34798" s="72" t="s">
        <v>41891</v>
      </c>
      <c r="B34798" s="73" t="s">
        <v>10356</v>
      </c>
    </row>
    <row r="34799" spans="1:2" x14ac:dyDescent="0.25">
      <c r="A34799" s="72" t="s">
        <v>41892</v>
      </c>
      <c r="B34799" s="73" t="s">
        <v>10358</v>
      </c>
    </row>
    <row r="34800" spans="1:2" x14ac:dyDescent="0.25">
      <c r="A34800" s="72" t="s">
        <v>41893</v>
      </c>
      <c r="B34800" s="73" t="s">
        <v>10359</v>
      </c>
    </row>
    <row r="34801" spans="1:2" x14ac:dyDescent="0.25">
      <c r="A34801" s="72" t="s">
        <v>41894</v>
      </c>
      <c r="B34801" s="73" t="s">
        <v>10361</v>
      </c>
    </row>
    <row r="34802" spans="1:2" x14ac:dyDescent="0.25">
      <c r="A34802" s="72" t="s">
        <v>41895</v>
      </c>
      <c r="B34802" s="73" t="s">
        <v>10362</v>
      </c>
    </row>
    <row r="34803" spans="1:2" x14ac:dyDescent="0.25">
      <c r="A34803" s="72" t="s">
        <v>41896</v>
      </c>
      <c r="B34803" s="73" t="s">
        <v>10363</v>
      </c>
    </row>
    <row r="34804" spans="1:2" x14ac:dyDescent="0.25">
      <c r="A34804" s="72" t="s">
        <v>41897</v>
      </c>
      <c r="B34804" s="73" t="s">
        <v>10364</v>
      </c>
    </row>
    <row r="34805" spans="1:2" x14ac:dyDescent="0.25">
      <c r="A34805" s="72" t="s">
        <v>41898</v>
      </c>
      <c r="B34805" s="73" t="s">
        <v>10365</v>
      </c>
    </row>
    <row r="34806" spans="1:2" x14ac:dyDescent="0.25">
      <c r="A34806" s="72" t="s">
        <v>41899</v>
      </c>
      <c r="B34806" s="73" t="s">
        <v>10367</v>
      </c>
    </row>
    <row r="34807" spans="1:2" x14ac:dyDescent="0.25">
      <c r="A34807" s="72" t="s">
        <v>41900</v>
      </c>
      <c r="B34807" s="73" t="s">
        <v>10369</v>
      </c>
    </row>
    <row r="34808" spans="1:2" x14ac:dyDescent="0.25">
      <c r="A34808" s="72" t="s">
        <v>41901</v>
      </c>
      <c r="B34808" s="73" t="s">
        <v>10370</v>
      </c>
    </row>
    <row r="34809" spans="1:2" x14ac:dyDescent="0.25">
      <c r="A34809" s="72" t="s">
        <v>41902</v>
      </c>
      <c r="B34809" s="73" t="s">
        <v>10371</v>
      </c>
    </row>
    <row r="34810" spans="1:2" x14ac:dyDescent="0.25">
      <c r="A34810" s="72" t="s">
        <v>41903</v>
      </c>
      <c r="B34810" s="73" t="s">
        <v>10373</v>
      </c>
    </row>
    <row r="34811" spans="1:2" x14ac:dyDescent="0.25">
      <c r="A34811" s="72" t="s">
        <v>41904</v>
      </c>
      <c r="B34811" s="73" t="s">
        <v>10374</v>
      </c>
    </row>
    <row r="34812" spans="1:2" x14ac:dyDescent="0.25">
      <c r="A34812" s="72" t="s">
        <v>41905</v>
      </c>
      <c r="B34812" s="73" t="s">
        <v>10375</v>
      </c>
    </row>
    <row r="34813" spans="1:2" x14ac:dyDescent="0.25">
      <c r="A34813" s="72" t="s">
        <v>41906</v>
      </c>
      <c r="B34813" s="73" t="s">
        <v>10377</v>
      </c>
    </row>
    <row r="34814" spans="1:2" x14ac:dyDescent="0.25">
      <c r="A34814" s="72" t="s">
        <v>41907</v>
      </c>
      <c r="B34814" s="73" t="s">
        <v>10379</v>
      </c>
    </row>
    <row r="34815" spans="1:2" x14ac:dyDescent="0.25">
      <c r="A34815" s="72" t="s">
        <v>41908</v>
      </c>
      <c r="B34815" s="73" t="s">
        <v>10381</v>
      </c>
    </row>
    <row r="34816" spans="1:2" x14ac:dyDescent="0.25">
      <c r="A34816" s="72" t="s">
        <v>41909</v>
      </c>
      <c r="B34816" s="73" t="s">
        <v>10382</v>
      </c>
    </row>
    <row r="34817" spans="1:2" x14ac:dyDescent="0.25">
      <c r="A34817" s="72" t="s">
        <v>41910</v>
      </c>
      <c r="B34817" s="73" t="s">
        <v>10383</v>
      </c>
    </row>
    <row r="34818" spans="1:2" x14ac:dyDescent="0.25">
      <c r="A34818" s="72" t="s">
        <v>41911</v>
      </c>
      <c r="B34818" s="73" t="s">
        <v>10384</v>
      </c>
    </row>
    <row r="34819" spans="1:2" x14ac:dyDescent="0.25">
      <c r="A34819" s="72" t="s">
        <v>41912</v>
      </c>
      <c r="B34819" s="73" t="s">
        <v>10385</v>
      </c>
    </row>
    <row r="34820" spans="1:2" x14ac:dyDescent="0.25">
      <c r="A34820" s="72" t="s">
        <v>41913</v>
      </c>
      <c r="B34820" s="73" t="s">
        <v>10386</v>
      </c>
    </row>
    <row r="34821" spans="1:2" x14ac:dyDescent="0.25">
      <c r="A34821" s="72" t="s">
        <v>41914</v>
      </c>
      <c r="B34821" s="73" t="s">
        <v>10388</v>
      </c>
    </row>
    <row r="34822" spans="1:2" x14ac:dyDescent="0.25">
      <c r="A34822" s="72" t="s">
        <v>41915</v>
      </c>
      <c r="B34822" s="73" t="s">
        <v>10390</v>
      </c>
    </row>
    <row r="34823" spans="1:2" x14ac:dyDescent="0.25">
      <c r="A34823" s="72" t="s">
        <v>41916</v>
      </c>
      <c r="B34823" s="73" t="s">
        <v>10392</v>
      </c>
    </row>
    <row r="34824" spans="1:2" x14ac:dyDescent="0.25">
      <c r="A34824" s="72" t="s">
        <v>41917</v>
      </c>
      <c r="B34824" s="73" t="s">
        <v>10394</v>
      </c>
    </row>
    <row r="34825" spans="1:2" x14ac:dyDescent="0.25">
      <c r="A34825" s="72" t="s">
        <v>41918</v>
      </c>
      <c r="B34825" s="73" t="s">
        <v>10396</v>
      </c>
    </row>
    <row r="34826" spans="1:2" x14ac:dyDescent="0.25">
      <c r="A34826" s="72" t="s">
        <v>41919</v>
      </c>
      <c r="B34826" s="73" t="s">
        <v>10397</v>
      </c>
    </row>
    <row r="34827" spans="1:2" x14ac:dyDescent="0.25">
      <c r="A34827" s="72" t="s">
        <v>41920</v>
      </c>
      <c r="B34827" s="73" t="s">
        <v>10398</v>
      </c>
    </row>
    <row r="34828" spans="1:2" x14ac:dyDescent="0.25">
      <c r="A34828" s="72" t="s">
        <v>41921</v>
      </c>
      <c r="B34828" s="73" t="s">
        <v>10399</v>
      </c>
    </row>
    <row r="34829" spans="1:2" x14ac:dyDescent="0.25">
      <c r="A34829" s="72" t="s">
        <v>41922</v>
      </c>
      <c r="B34829" s="73" t="s">
        <v>10400</v>
      </c>
    </row>
    <row r="34830" spans="1:2" x14ac:dyDescent="0.25">
      <c r="A34830" s="72" t="s">
        <v>41923</v>
      </c>
      <c r="B34830" s="73" t="s">
        <v>10401</v>
      </c>
    </row>
    <row r="34831" spans="1:2" x14ac:dyDescent="0.25">
      <c r="A34831" s="72" t="s">
        <v>41924</v>
      </c>
      <c r="B34831" s="73" t="s">
        <v>10402</v>
      </c>
    </row>
    <row r="34832" spans="1:2" x14ac:dyDescent="0.25">
      <c r="A34832" s="72" t="s">
        <v>41925</v>
      </c>
      <c r="B34832" s="73" t="s">
        <v>10403</v>
      </c>
    </row>
    <row r="34833" spans="1:2" x14ac:dyDescent="0.25">
      <c r="A34833" s="72" t="s">
        <v>41926</v>
      </c>
      <c r="B34833" s="73" t="s">
        <v>10405</v>
      </c>
    </row>
    <row r="34834" spans="1:2" x14ac:dyDescent="0.25">
      <c r="A34834" s="72" t="s">
        <v>41927</v>
      </c>
      <c r="B34834" s="73" t="s">
        <v>10407</v>
      </c>
    </row>
    <row r="34835" spans="1:2" x14ac:dyDescent="0.25">
      <c r="A34835" s="72" t="s">
        <v>41928</v>
      </c>
      <c r="B34835" s="73" t="s">
        <v>10408</v>
      </c>
    </row>
    <row r="34836" spans="1:2" x14ac:dyDescent="0.25">
      <c r="A34836" s="72" t="s">
        <v>41929</v>
      </c>
      <c r="B34836" s="73" t="s">
        <v>10409</v>
      </c>
    </row>
    <row r="34837" spans="1:2" x14ac:dyDescent="0.25">
      <c r="A34837" s="72" t="s">
        <v>41930</v>
      </c>
      <c r="B34837" s="73" t="s">
        <v>10410</v>
      </c>
    </row>
    <row r="34838" spans="1:2" x14ac:dyDescent="0.25">
      <c r="A34838" s="72" t="s">
        <v>41931</v>
      </c>
      <c r="B34838" s="73" t="s">
        <v>10411</v>
      </c>
    </row>
    <row r="34839" spans="1:2" x14ac:dyDescent="0.25">
      <c r="A34839" s="72" t="s">
        <v>41932</v>
      </c>
      <c r="B34839" s="73" t="s">
        <v>10412</v>
      </c>
    </row>
    <row r="34840" spans="1:2" x14ac:dyDescent="0.25">
      <c r="A34840" s="72" t="s">
        <v>41933</v>
      </c>
      <c r="B34840" s="73" t="s">
        <v>10413</v>
      </c>
    </row>
    <row r="34841" spans="1:2" x14ac:dyDescent="0.25">
      <c r="A34841" s="72" t="s">
        <v>41934</v>
      </c>
      <c r="B34841" s="73" t="s">
        <v>10414</v>
      </c>
    </row>
    <row r="34842" spans="1:2" x14ac:dyDescent="0.25">
      <c r="A34842" s="72" t="s">
        <v>41935</v>
      </c>
      <c r="B34842" s="73" t="s">
        <v>10415</v>
      </c>
    </row>
    <row r="34843" spans="1:2" x14ac:dyDescent="0.25">
      <c r="A34843" s="72" t="s">
        <v>41936</v>
      </c>
      <c r="B34843" s="73" t="s">
        <v>10417</v>
      </c>
    </row>
    <row r="34844" spans="1:2" x14ac:dyDescent="0.25">
      <c r="A34844" s="72" t="s">
        <v>41937</v>
      </c>
      <c r="B34844" s="73" t="s">
        <v>10418</v>
      </c>
    </row>
    <row r="34845" spans="1:2" x14ac:dyDescent="0.25">
      <c r="A34845" s="72" t="s">
        <v>41938</v>
      </c>
      <c r="B34845" s="73" t="s">
        <v>10419</v>
      </c>
    </row>
    <row r="34846" spans="1:2" x14ac:dyDescent="0.25">
      <c r="A34846" s="72" t="s">
        <v>41939</v>
      </c>
      <c r="B34846" s="73" t="s">
        <v>10420</v>
      </c>
    </row>
    <row r="34847" spans="1:2" x14ac:dyDescent="0.25">
      <c r="A34847" s="72" t="s">
        <v>41940</v>
      </c>
      <c r="B34847" s="73" t="s">
        <v>10421</v>
      </c>
    </row>
    <row r="34848" spans="1:2" x14ac:dyDescent="0.25">
      <c r="A34848" s="72" t="s">
        <v>41941</v>
      </c>
      <c r="B34848" s="73" t="s">
        <v>10422</v>
      </c>
    </row>
    <row r="34849" spans="1:2" x14ac:dyDescent="0.25">
      <c r="A34849" s="72" t="s">
        <v>41942</v>
      </c>
      <c r="B34849" s="73" t="s">
        <v>10424</v>
      </c>
    </row>
    <row r="34850" spans="1:2" x14ac:dyDescent="0.25">
      <c r="A34850" s="72" t="s">
        <v>41943</v>
      </c>
      <c r="B34850" s="73" t="s">
        <v>10426</v>
      </c>
    </row>
    <row r="34851" spans="1:2" x14ac:dyDescent="0.25">
      <c r="A34851" s="72" t="s">
        <v>41944</v>
      </c>
      <c r="B34851" s="73" t="s">
        <v>10427</v>
      </c>
    </row>
    <row r="34852" spans="1:2" x14ac:dyDescent="0.25">
      <c r="A34852" s="72" t="s">
        <v>41945</v>
      </c>
      <c r="B34852" s="73" t="s">
        <v>10428</v>
      </c>
    </row>
    <row r="34853" spans="1:2" x14ac:dyDescent="0.25">
      <c r="A34853" s="72" t="s">
        <v>41946</v>
      </c>
      <c r="B34853" s="73" t="s">
        <v>10429</v>
      </c>
    </row>
    <row r="34854" spans="1:2" x14ac:dyDescent="0.25">
      <c r="A34854" s="72" t="s">
        <v>41947</v>
      </c>
      <c r="B34854" s="73" t="s">
        <v>10430</v>
      </c>
    </row>
    <row r="34855" spans="1:2" x14ac:dyDescent="0.25">
      <c r="A34855" s="72" t="s">
        <v>41948</v>
      </c>
      <c r="B34855" s="73" t="s">
        <v>10431</v>
      </c>
    </row>
    <row r="34856" spans="1:2" x14ac:dyDescent="0.25">
      <c r="A34856" s="72" t="s">
        <v>41949</v>
      </c>
      <c r="B34856" s="73" t="s">
        <v>10432</v>
      </c>
    </row>
    <row r="34857" spans="1:2" x14ac:dyDescent="0.25">
      <c r="A34857" s="72" t="s">
        <v>41950</v>
      </c>
      <c r="B34857" s="73" t="s">
        <v>10433</v>
      </c>
    </row>
    <row r="34858" spans="1:2" x14ac:dyDescent="0.25">
      <c r="A34858" s="72" t="s">
        <v>41951</v>
      </c>
      <c r="B34858" s="73" t="s">
        <v>10434</v>
      </c>
    </row>
    <row r="34859" spans="1:2" x14ac:dyDescent="0.25">
      <c r="A34859" s="72" t="s">
        <v>41952</v>
      </c>
      <c r="B34859" s="73" t="s">
        <v>10435</v>
      </c>
    </row>
    <row r="34860" spans="1:2" x14ac:dyDescent="0.25">
      <c r="A34860" s="72" t="s">
        <v>41953</v>
      </c>
      <c r="B34860" s="73" t="s">
        <v>10436</v>
      </c>
    </row>
    <row r="34861" spans="1:2" x14ac:dyDescent="0.25">
      <c r="A34861" s="72" t="s">
        <v>41954</v>
      </c>
      <c r="B34861" s="73" t="s">
        <v>10437</v>
      </c>
    </row>
    <row r="34862" spans="1:2" x14ac:dyDescent="0.25">
      <c r="A34862" s="72" t="s">
        <v>41955</v>
      </c>
      <c r="B34862" s="73" t="s">
        <v>10438</v>
      </c>
    </row>
    <row r="34863" spans="1:2" x14ac:dyDescent="0.25">
      <c r="A34863" s="72" t="s">
        <v>41956</v>
      </c>
      <c r="B34863" s="73" t="s">
        <v>10439</v>
      </c>
    </row>
    <row r="34864" spans="1:2" x14ac:dyDescent="0.25">
      <c r="A34864" s="72" t="s">
        <v>41957</v>
      </c>
      <c r="B34864" s="73" t="s">
        <v>10440</v>
      </c>
    </row>
    <row r="34865" spans="1:2" x14ac:dyDescent="0.25">
      <c r="A34865" s="72" t="s">
        <v>41958</v>
      </c>
      <c r="B34865" s="73" t="s">
        <v>10441</v>
      </c>
    </row>
    <row r="34866" spans="1:2" x14ac:dyDescent="0.25">
      <c r="A34866" s="72" t="s">
        <v>41959</v>
      </c>
      <c r="B34866" s="73" t="s">
        <v>10442</v>
      </c>
    </row>
    <row r="34867" spans="1:2" x14ac:dyDescent="0.25">
      <c r="A34867" s="72" t="s">
        <v>41960</v>
      </c>
      <c r="B34867" s="73" t="s">
        <v>10444</v>
      </c>
    </row>
    <row r="34868" spans="1:2" x14ac:dyDescent="0.25">
      <c r="A34868" s="72" t="s">
        <v>41961</v>
      </c>
      <c r="B34868" s="73" t="s">
        <v>10445</v>
      </c>
    </row>
    <row r="34869" spans="1:2" x14ac:dyDescent="0.25">
      <c r="A34869" s="72" t="s">
        <v>41962</v>
      </c>
      <c r="B34869" s="73" t="s">
        <v>10446</v>
      </c>
    </row>
    <row r="34870" spans="1:2" x14ac:dyDescent="0.25">
      <c r="A34870" s="72" t="s">
        <v>41963</v>
      </c>
      <c r="B34870" s="73" t="s">
        <v>10447</v>
      </c>
    </row>
    <row r="34871" spans="1:2" x14ac:dyDescent="0.25">
      <c r="A34871" s="72" t="s">
        <v>41964</v>
      </c>
      <c r="B34871" s="73" t="s">
        <v>10448</v>
      </c>
    </row>
    <row r="34872" spans="1:2" x14ac:dyDescent="0.25">
      <c r="A34872" s="72" t="s">
        <v>41965</v>
      </c>
      <c r="B34872" s="73" t="s">
        <v>10449</v>
      </c>
    </row>
    <row r="34873" spans="1:2" x14ac:dyDescent="0.25">
      <c r="A34873" s="72" t="s">
        <v>41966</v>
      </c>
      <c r="B34873" s="73" t="s">
        <v>10450</v>
      </c>
    </row>
    <row r="34874" spans="1:2" x14ac:dyDescent="0.25">
      <c r="A34874" s="72" t="s">
        <v>41967</v>
      </c>
      <c r="B34874" s="73" t="s">
        <v>10451</v>
      </c>
    </row>
    <row r="34875" spans="1:2" x14ac:dyDescent="0.25">
      <c r="A34875" s="72" t="s">
        <v>41968</v>
      </c>
      <c r="B34875" s="73" t="s">
        <v>10452</v>
      </c>
    </row>
    <row r="34876" spans="1:2" x14ac:dyDescent="0.25">
      <c r="A34876" s="72" t="s">
        <v>41969</v>
      </c>
      <c r="B34876" s="73" t="s">
        <v>10453</v>
      </c>
    </row>
    <row r="34877" spans="1:2" x14ac:dyDescent="0.25">
      <c r="A34877" s="72" t="s">
        <v>41970</v>
      </c>
      <c r="B34877" s="73" t="s">
        <v>10454</v>
      </c>
    </row>
    <row r="34878" spans="1:2" x14ac:dyDescent="0.25">
      <c r="A34878" s="72" t="s">
        <v>41971</v>
      </c>
      <c r="B34878" s="73" t="s">
        <v>10455</v>
      </c>
    </row>
    <row r="34879" spans="1:2" x14ac:dyDescent="0.25">
      <c r="A34879" s="72" t="s">
        <v>41972</v>
      </c>
      <c r="B34879" s="73" t="s">
        <v>10456</v>
      </c>
    </row>
    <row r="34880" spans="1:2" x14ac:dyDescent="0.25">
      <c r="A34880" s="72" t="s">
        <v>41973</v>
      </c>
      <c r="B34880" s="73" t="s">
        <v>10457</v>
      </c>
    </row>
    <row r="34881" spans="1:2" x14ac:dyDescent="0.25">
      <c r="A34881" s="72" t="s">
        <v>41974</v>
      </c>
      <c r="B34881" s="73" t="s">
        <v>10458</v>
      </c>
    </row>
    <row r="34882" spans="1:2" x14ac:dyDescent="0.25">
      <c r="A34882" s="72" t="s">
        <v>41975</v>
      </c>
      <c r="B34882" s="73" t="s">
        <v>10459</v>
      </c>
    </row>
    <row r="34883" spans="1:2" x14ac:dyDescent="0.25">
      <c r="A34883" s="72" t="s">
        <v>41976</v>
      </c>
      <c r="B34883" s="73" t="s">
        <v>10460</v>
      </c>
    </row>
    <row r="34884" spans="1:2" x14ac:dyDescent="0.25">
      <c r="A34884" s="72" t="s">
        <v>41977</v>
      </c>
      <c r="B34884" s="73" t="s">
        <v>10461</v>
      </c>
    </row>
    <row r="34885" spans="1:2" x14ac:dyDescent="0.25">
      <c r="A34885" s="72" t="s">
        <v>41978</v>
      </c>
      <c r="B34885" s="73" t="s">
        <v>10462</v>
      </c>
    </row>
    <row r="34886" spans="1:2" x14ac:dyDescent="0.25">
      <c r="A34886" s="72" t="s">
        <v>41979</v>
      </c>
      <c r="B34886" s="73" t="s">
        <v>10463</v>
      </c>
    </row>
    <row r="34887" spans="1:2" x14ac:dyDescent="0.25">
      <c r="A34887" s="72" t="s">
        <v>41980</v>
      </c>
      <c r="B34887" s="73" t="s">
        <v>10464</v>
      </c>
    </row>
    <row r="34888" spans="1:2" x14ac:dyDescent="0.25">
      <c r="A34888" s="72" t="s">
        <v>41981</v>
      </c>
      <c r="B34888" s="73" t="s">
        <v>10465</v>
      </c>
    </row>
    <row r="34889" spans="1:2" x14ac:dyDescent="0.25">
      <c r="A34889" s="72" t="s">
        <v>41982</v>
      </c>
      <c r="B34889" s="73" t="s">
        <v>10467</v>
      </c>
    </row>
    <row r="34890" spans="1:2" x14ac:dyDescent="0.25">
      <c r="A34890" s="72" t="s">
        <v>41983</v>
      </c>
      <c r="B34890" s="73" t="s">
        <v>10468</v>
      </c>
    </row>
    <row r="34891" spans="1:2" x14ac:dyDescent="0.25">
      <c r="A34891" s="72" t="s">
        <v>41984</v>
      </c>
      <c r="B34891" s="73" t="s">
        <v>10469</v>
      </c>
    </row>
    <row r="34892" spans="1:2" x14ac:dyDescent="0.25">
      <c r="A34892" s="72" t="s">
        <v>41985</v>
      </c>
      <c r="B34892" s="73" t="s">
        <v>10471</v>
      </c>
    </row>
    <row r="34893" spans="1:2" x14ac:dyDescent="0.25">
      <c r="A34893" s="72" t="s">
        <v>41986</v>
      </c>
      <c r="B34893" s="73" t="s">
        <v>10473</v>
      </c>
    </row>
    <row r="34894" spans="1:2" x14ac:dyDescent="0.25">
      <c r="A34894" s="72" t="s">
        <v>41987</v>
      </c>
      <c r="B34894" s="73" t="s">
        <v>10474</v>
      </c>
    </row>
    <row r="34895" spans="1:2" x14ac:dyDescent="0.25">
      <c r="A34895" s="72" t="s">
        <v>41988</v>
      </c>
      <c r="B34895" s="73" t="s">
        <v>10475</v>
      </c>
    </row>
    <row r="34896" spans="1:2" x14ac:dyDescent="0.25">
      <c r="A34896" s="72" t="s">
        <v>41989</v>
      </c>
      <c r="B34896" s="73" t="s">
        <v>10476</v>
      </c>
    </row>
    <row r="34897" spans="1:2" x14ac:dyDescent="0.25">
      <c r="A34897" s="72" t="s">
        <v>41990</v>
      </c>
      <c r="B34897" s="73" t="s">
        <v>10478</v>
      </c>
    </row>
    <row r="34898" spans="1:2" x14ac:dyDescent="0.25">
      <c r="A34898" s="72" t="s">
        <v>41991</v>
      </c>
      <c r="B34898" s="73" t="s">
        <v>10480</v>
      </c>
    </row>
    <row r="34899" spans="1:2" x14ac:dyDescent="0.25">
      <c r="A34899" s="72" t="s">
        <v>41992</v>
      </c>
      <c r="B34899" s="73" t="s">
        <v>10482</v>
      </c>
    </row>
    <row r="34900" spans="1:2" x14ac:dyDescent="0.25">
      <c r="A34900" s="72" t="s">
        <v>41993</v>
      </c>
      <c r="B34900" s="73" t="s">
        <v>10484</v>
      </c>
    </row>
    <row r="34901" spans="1:2" x14ac:dyDescent="0.25">
      <c r="A34901" s="72" t="s">
        <v>41994</v>
      </c>
      <c r="B34901" s="73" t="s">
        <v>10485</v>
      </c>
    </row>
    <row r="34902" spans="1:2" x14ac:dyDescent="0.25">
      <c r="A34902" s="72" t="s">
        <v>41995</v>
      </c>
      <c r="B34902" s="73" t="s">
        <v>10487</v>
      </c>
    </row>
    <row r="34903" spans="1:2" x14ac:dyDescent="0.25">
      <c r="A34903" s="72" t="s">
        <v>41996</v>
      </c>
      <c r="B34903" s="73" t="s">
        <v>10488</v>
      </c>
    </row>
    <row r="34904" spans="1:2" x14ac:dyDescent="0.25">
      <c r="A34904" s="72" t="s">
        <v>41997</v>
      </c>
      <c r="B34904" s="73" t="s">
        <v>10490</v>
      </c>
    </row>
    <row r="34905" spans="1:2" x14ac:dyDescent="0.25">
      <c r="A34905" s="72" t="s">
        <v>41998</v>
      </c>
      <c r="B34905" s="73" t="s">
        <v>10492</v>
      </c>
    </row>
    <row r="34906" spans="1:2" x14ac:dyDescent="0.25">
      <c r="A34906" s="72" t="s">
        <v>41999</v>
      </c>
      <c r="B34906" s="73" t="s">
        <v>10494</v>
      </c>
    </row>
    <row r="34907" spans="1:2" x14ac:dyDescent="0.25">
      <c r="A34907" s="72" t="s">
        <v>42000</v>
      </c>
      <c r="B34907" s="73" t="s">
        <v>10495</v>
      </c>
    </row>
    <row r="34908" spans="1:2" x14ac:dyDescent="0.25">
      <c r="A34908" s="72" t="s">
        <v>42001</v>
      </c>
      <c r="B34908" s="73" t="s">
        <v>10496</v>
      </c>
    </row>
    <row r="34909" spans="1:2" x14ac:dyDescent="0.25">
      <c r="A34909" s="72" t="s">
        <v>42002</v>
      </c>
      <c r="B34909" s="73" t="s">
        <v>10497</v>
      </c>
    </row>
    <row r="34910" spans="1:2" x14ac:dyDescent="0.25">
      <c r="A34910" s="72" t="s">
        <v>42003</v>
      </c>
      <c r="B34910" s="73" t="s">
        <v>10499</v>
      </c>
    </row>
    <row r="34911" spans="1:2" x14ac:dyDescent="0.25">
      <c r="A34911" s="72" t="s">
        <v>42004</v>
      </c>
      <c r="B34911" s="73" t="s">
        <v>10500</v>
      </c>
    </row>
    <row r="34912" spans="1:2" x14ac:dyDescent="0.25">
      <c r="A34912" s="72" t="s">
        <v>42005</v>
      </c>
      <c r="B34912" s="73" t="s">
        <v>10502</v>
      </c>
    </row>
    <row r="34913" spans="1:2" x14ac:dyDescent="0.25">
      <c r="A34913" s="72" t="s">
        <v>42006</v>
      </c>
      <c r="B34913" s="73" t="s">
        <v>10504</v>
      </c>
    </row>
    <row r="34914" spans="1:2" x14ac:dyDescent="0.25">
      <c r="A34914" s="72" t="s">
        <v>42007</v>
      </c>
      <c r="B34914" s="73" t="s">
        <v>10505</v>
      </c>
    </row>
    <row r="34915" spans="1:2" x14ac:dyDescent="0.25">
      <c r="A34915" s="72" t="s">
        <v>42008</v>
      </c>
      <c r="B34915" s="73" t="s">
        <v>10506</v>
      </c>
    </row>
    <row r="34916" spans="1:2" x14ac:dyDescent="0.25">
      <c r="A34916" s="72" t="s">
        <v>42009</v>
      </c>
      <c r="B34916" s="73" t="s">
        <v>10507</v>
      </c>
    </row>
    <row r="34917" spans="1:2" x14ac:dyDescent="0.25">
      <c r="A34917" s="72" t="s">
        <v>42010</v>
      </c>
      <c r="B34917" s="73" t="s">
        <v>10508</v>
      </c>
    </row>
    <row r="34918" spans="1:2" x14ac:dyDescent="0.25">
      <c r="A34918" s="72" t="s">
        <v>42011</v>
      </c>
      <c r="B34918" s="73" t="s">
        <v>10510</v>
      </c>
    </row>
    <row r="34919" spans="1:2" x14ac:dyDescent="0.25">
      <c r="A34919" s="72" t="s">
        <v>42012</v>
      </c>
      <c r="B34919" s="73" t="s">
        <v>10511</v>
      </c>
    </row>
    <row r="34920" spans="1:2" x14ac:dyDescent="0.25">
      <c r="A34920" s="72" t="s">
        <v>42013</v>
      </c>
      <c r="B34920" s="73" t="s">
        <v>10512</v>
      </c>
    </row>
    <row r="34921" spans="1:2" x14ac:dyDescent="0.25">
      <c r="A34921" s="72" t="s">
        <v>42014</v>
      </c>
      <c r="B34921" s="73" t="s">
        <v>10513</v>
      </c>
    </row>
    <row r="34922" spans="1:2" x14ac:dyDescent="0.25">
      <c r="A34922" s="72" t="s">
        <v>42015</v>
      </c>
      <c r="B34922" s="73" t="s">
        <v>10514</v>
      </c>
    </row>
    <row r="34923" spans="1:2" x14ac:dyDescent="0.25">
      <c r="A34923" s="72" t="s">
        <v>42016</v>
      </c>
      <c r="B34923" s="73" t="s">
        <v>10515</v>
      </c>
    </row>
    <row r="34924" spans="1:2" x14ac:dyDescent="0.25">
      <c r="A34924" s="72" t="s">
        <v>42017</v>
      </c>
      <c r="B34924" s="73" t="s">
        <v>10517</v>
      </c>
    </row>
    <row r="34925" spans="1:2" x14ac:dyDescent="0.25">
      <c r="A34925" s="72" t="s">
        <v>42018</v>
      </c>
      <c r="B34925" s="73" t="s">
        <v>10519</v>
      </c>
    </row>
    <row r="34926" spans="1:2" x14ac:dyDescent="0.25">
      <c r="A34926" s="72" t="s">
        <v>42019</v>
      </c>
      <c r="B34926" s="73" t="s">
        <v>10520</v>
      </c>
    </row>
    <row r="34927" spans="1:2" x14ac:dyDescent="0.25">
      <c r="A34927" s="72" t="s">
        <v>42020</v>
      </c>
      <c r="B34927" s="73" t="s">
        <v>10522</v>
      </c>
    </row>
    <row r="34928" spans="1:2" x14ac:dyDescent="0.25">
      <c r="A34928" s="72" t="s">
        <v>42021</v>
      </c>
      <c r="B34928" s="73" t="s">
        <v>10523</v>
      </c>
    </row>
    <row r="34929" spans="1:2" x14ac:dyDescent="0.25">
      <c r="A34929" s="72" t="s">
        <v>42022</v>
      </c>
      <c r="B34929" s="73" t="s">
        <v>10524</v>
      </c>
    </row>
    <row r="34930" spans="1:2" x14ac:dyDescent="0.25">
      <c r="A34930" s="72" t="s">
        <v>42023</v>
      </c>
      <c r="B34930" s="73" t="s">
        <v>10525</v>
      </c>
    </row>
    <row r="34931" spans="1:2" x14ac:dyDescent="0.25">
      <c r="A34931" s="72" t="s">
        <v>42024</v>
      </c>
      <c r="B34931" s="73" t="s">
        <v>10526</v>
      </c>
    </row>
    <row r="34932" spans="1:2" x14ac:dyDescent="0.25">
      <c r="A34932" s="72" t="s">
        <v>42025</v>
      </c>
      <c r="B34932" s="73" t="s">
        <v>10528</v>
      </c>
    </row>
    <row r="34933" spans="1:2" x14ac:dyDescent="0.25">
      <c r="A34933" s="72" t="s">
        <v>42026</v>
      </c>
      <c r="B34933" s="73" t="s">
        <v>10529</v>
      </c>
    </row>
    <row r="34934" spans="1:2" x14ac:dyDescent="0.25">
      <c r="A34934" s="72" t="s">
        <v>42027</v>
      </c>
      <c r="B34934" s="73" t="s">
        <v>10530</v>
      </c>
    </row>
    <row r="34935" spans="1:2" x14ac:dyDescent="0.25">
      <c r="A34935" s="72" t="s">
        <v>42028</v>
      </c>
      <c r="B34935" s="73" t="s">
        <v>10531</v>
      </c>
    </row>
    <row r="34936" spans="1:2" x14ac:dyDescent="0.25">
      <c r="A34936" s="72" t="s">
        <v>42029</v>
      </c>
      <c r="B34936" s="73" t="s">
        <v>10533</v>
      </c>
    </row>
    <row r="34937" spans="1:2" x14ac:dyDescent="0.25">
      <c r="A34937" s="72" t="s">
        <v>42030</v>
      </c>
      <c r="B34937" s="73" t="s">
        <v>10535</v>
      </c>
    </row>
    <row r="34938" spans="1:2" x14ac:dyDescent="0.25">
      <c r="A34938" s="72" t="s">
        <v>42031</v>
      </c>
      <c r="B34938" s="73" t="s">
        <v>10536</v>
      </c>
    </row>
    <row r="34939" spans="1:2" x14ac:dyDescent="0.25">
      <c r="A34939" s="72" t="s">
        <v>42032</v>
      </c>
      <c r="B34939" s="73" t="s">
        <v>10538</v>
      </c>
    </row>
    <row r="34940" spans="1:2" x14ac:dyDescent="0.25">
      <c r="A34940" s="72" t="s">
        <v>42033</v>
      </c>
      <c r="B34940" s="73" t="s">
        <v>10539</v>
      </c>
    </row>
    <row r="34941" spans="1:2" x14ac:dyDescent="0.25">
      <c r="A34941" s="72" t="s">
        <v>34330</v>
      </c>
      <c r="B34941" s="73" t="s">
        <v>10540</v>
      </c>
    </row>
    <row r="34942" spans="1:2" x14ac:dyDescent="0.25">
      <c r="A34942" s="72" t="s">
        <v>42034</v>
      </c>
      <c r="B34942" s="73" t="s">
        <v>10542</v>
      </c>
    </row>
    <row r="34943" spans="1:2" x14ac:dyDescent="0.25">
      <c r="A34943" s="72" t="s">
        <v>42035</v>
      </c>
      <c r="B34943" s="73" t="s">
        <v>10543</v>
      </c>
    </row>
    <row r="34944" spans="1:2" x14ac:dyDescent="0.25">
      <c r="A34944" s="72" t="s">
        <v>42036</v>
      </c>
      <c r="B34944" s="73" t="s">
        <v>10544</v>
      </c>
    </row>
    <row r="34945" spans="1:2" x14ac:dyDescent="0.25">
      <c r="A34945" s="72" t="s">
        <v>42037</v>
      </c>
      <c r="B34945" s="73" t="s">
        <v>10546</v>
      </c>
    </row>
    <row r="34946" spans="1:2" x14ac:dyDescent="0.25">
      <c r="A34946" s="72" t="s">
        <v>42038</v>
      </c>
      <c r="B34946" s="73" t="s">
        <v>10548</v>
      </c>
    </row>
    <row r="34947" spans="1:2" x14ac:dyDescent="0.25">
      <c r="A34947" s="72" t="s">
        <v>42039</v>
      </c>
      <c r="B34947" s="73" t="s">
        <v>10549</v>
      </c>
    </row>
    <row r="34948" spans="1:2" x14ac:dyDescent="0.25">
      <c r="A34948" s="72" t="s">
        <v>42040</v>
      </c>
      <c r="B34948" s="73" t="s">
        <v>10550</v>
      </c>
    </row>
    <row r="34949" spans="1:2" x14ac:dyDescent="0.25">
      <c r="A34949" s="72" t="s">
        <v>42041</v>
      </c>
      <c r="B34949" s="73" t="s">
        <v>10551</v>
      </c>
    </row>
    <row r="34950" spans="1:2" x14ac:dyDescent="0.25">
      <c r="A34950" s="72" t="s">
        <v>42042</v>
      </c>
      <c r="B34950" s="73" t="s">
        <v>10552</v>
      </c>
    </row>
    <row r="34951" spans="1:2" x14ac:dyDescent="0.25">
      <c r="A34951" s="72" t="s">
        <v>42043</v>
      </c>
      <c r="B34951" s="73" t="s">
        <v>10553</v>
      </c>
    </row>
    <row r="34952" spans="1:2" x14ac:dyDescent="0.25">
      <c r="A34952" s="72" t="s">
        <v>42044</v>
      </c>
      <c r="B34952" s="73" t="s">
        <v>10554</v>
      </c>
    </row>
    <row r="34953" spans="1:2" x14ac:dyDescent="0.25">
      <c r="A34953" s="72" t="s">
        <v>42045</v>
      </c>
      <c r="B34953" s="73" t="s">
        <v>10555</v>
      </c>
    </row>
    <row r="34954" spans="1:2" x14ac:dyDescent="0.25">
      <c r="A34954" s="72" t="s">
        <v>42046</v>
      </c>
      <c r="B34954" s="73" t="s">
        <v>10556</v>
      </c>
    </row>
    <row r="34955" spans="1:2" x14ac:dyDescent="0.25">
      <c r="A34955" s="72" t="s">
        <v>42047</v>
      </c>
      <c r="B34955" s="73" t="s">
        <v>10557</v>
      </c>
    </row>
    <row r="34956" spans="1:2" x14ac:dyDescent="0.25">
      <c r="A34956" s="72" t="s">
        <v>42048</v>
      </c>
      <c r="B34956" s="73" t="s">
        <v>10558</v>
      </c>
    </row>
    <row r="34957" spans="1:2" x14ac:dyDescent="0.25">
      <c r="A34957" s="72" t="s">
        <v>42049</v>
      </c>
      <c r="B34957" s="73" t="s">
        <v>10559</v>
      </c>
    </row>
    <row r="34958" spans="1:2" x14ac:dyDescent="0.25">
      <c r="A34958" s="72" t="s">
        <v>42050</v>
      </c>
      <c r="B34958" s="73" t="s">
        <v>10560</v>
      </c>
    </row>
    <row r="34959" spans="1:2" x14ac:dyDescent="0.25">
      <c r="A34959" s="72" t="s">
        <v>42051</v>
      </c>
      <c r="B34959" s="73" t="s">
        <v>10561</v>
      </c>
    </row>
    <row r="34960" spans="1:2" x14ac:dyDescent="0.25">
      <c r="A34960" s="72" t="s">
        <v>42052</v>
      </c>
      <c r="B34960" s="73" t="s">
        <v>10563</v>
      </c>
    </row>
    <row r="34961" spans="1:2" x14ac:dyDescent="0.25">
      <c r="A34961" s="72" t="s">
        <v>42053</v>
      </c>
      <c r="B34961" s="73" t="s">
        <v>10565</v>
      </c>
    </row>
    <row r="34962" spans="1:2" x14ac:dyDescent="0.25">
      <c r="A34962" s="72" t="s">
        <v>42054</v>
      </c>
      <c r="B34962" s="73" t="s">
        <v>10566</v>
      </c>
    </row>
    <row r="34963" spans="1:2" x14ac:dyDescent="0.25">
      <c r="A34963" s="72" t="s">
        <v>42055</v>
      </c>
      <c r="B34963" s="73" t="s">
        <v>10568</v>
      </c>
    </row>
    <row r="34964" spans="1:2" x14ac:dyDescent="0.25">
      <c r="A34964" s="72" t="s">
        <v>42056</v>
      </c>
      <c r="B34964" s="73" t="s">
        <v>8026</v>
      </c>
    </row>
    <row r="34965" spans="1:2" x14ac:dyDescent="0.25">
      <c r="A34965" s="72" t="s">
        <v>42057</v>
      </c>
      <c r="B34965" s="73" t="s">
        <v>10570</v>
      </c>
    </row>
    <row r="34966" spans="1:2" x14ac:dyDescent="0.25">
      <c r="A34966" s="72" t="s">
        <v>42058</v>
      </c>
      <c r="B34966" s="73" t="s">
        <v>10572</v>
      </c>
    </row>
    <row r="34967" spans="1:2" x14ac:dyDescent="0.25">
      <c r="A34967" s="72" t="s">
        <v>42059</v>
      </c>
      <c r="B34967" s="73" t="s">
        <v>10574</v>
      </c>
    </row>
    <row r="34968" spans="1:2" x14ac:dyDescent="0.25">
      <c r="A34968" s="72" t="s">
        <v>42060</v>
      </c>
      <c r="B34968" s="73" t="s">
        <v>10576</v>
      </c>
    </row>
    <row r="34969" spans="1:2" x14ac:dyDescent="0.25">
      <c r="A34969" s="72" t="s">
        <v>42061</v>
      </c>
      <c r="B34969" s="73" t="s">
        <v>10578</v>
      </c>
    </row>
    <row r="34970" spans="1:2" x14ac:dyDescent="0.25">
      <c r="A34970" s="72" t="s">
        <v>42062</v>
      </c>
      <c r="B34970" s="73" t="s">
        <v>10579</v>
      </c>
    </row>
    <row r="34971" spans="1:2" x14ac:dyDescent="0.25">
      <c r="A34971" s="72" t="s">
        <v>42063</v>
      </c>
      <c r="B34971" s="73" t="s">
        <v>10581</v>
      </c>
    </row>
    <row r="34972" spans="1:2" x14ac:dyDescent="0.25">
      <c r="A34972" s="72" t="s">
        <v>42064</v>
      </c>
      <c r="B34972" s="73" t="s">
        <v>10582</v>
      </c>
    </row>
    <row r="34973" spans="1:2" x14ac:dyDescent="0.25">
      <c r="A34973" s="72" t="s">
        <v>42065</v>
      </c>
      <c r="B34973" s="73" t="s">
        <v>10583</v>
      </c>
    </row>
    <row r="34974" spans="1:2" x14ac:dyDescent="0.25">
      <c r="A34974" s="72" t="s">
        <v>42066</v>
      </c>
      <c r="B34974" s="73" t="s">
        <v>10584</v>
      </c>
    </row>
    <row r="34975" spans="1:2" x14ac:dyDescent="0.25">
      <c r="A34975" s="72" t="s">
        <v>42067</v>
      </c>
      <c r="B34975" s="73" t="s">
        <v>10585</v>
      </c>
    </row>
    <row r="34976" spans="1:2" x14ac:dyDescent="0.25">
      <c r="A34976" s="72" t="s">
        <v>42068</v>
      </c>
      <c r="B34976" s="73" t="s">
        <v>10586</v>
      </c>
    </row>
    <row r="34977" spans="1:2" x14ac:dyDescent="0.25">
      <c r="A34977" s="72" t="s">
        <v>42069</v>
      </c>
      <c r="B34977" s="73" t="s">
        <v>10588</v>
      </c>
    </row>
    <row r="34978" spans="1:2" x14ac:dyDescent="0.25">
      <c r="A34978" s="72" t="s">
        <v>42070</v>
      </c>
      <c r="B34978" s="73" t="s">
        <v>10590</v>
      </c>
    </row>
    <row r="34979" spans="1:2" x14ac:dyDescent="0.25">
      <c r="A34979" s="72" t="s">
        <v>42071</v>
      </c>
      <c r="B34979" s="73" t="s">
        <v>10591</v>
      </c>
    </row>
    <row r="34980" spans="1:2" x14ac:dyDescent="0.25">
      <c r="A34980" s="72" t="s">
        <v>42072</v>
      </c>
      <c r="B34980" s="73" t="s">
        <v>10593</v>
      </c>
    </row>
    <row r="34981" spans="1:2" x14ac:dyDescent="0.25">
      <c r="A34981" s="72" t="s">
        <v>42073</v>
      </c>
      <c r="B34981" s="73" t="s">
        <v>10594</v>
      </c>
    </row>
    <row r="34982" spans="1:2" x14ac:dyDescent="0.25">
      <c r="A34982" s="72" t="s">
        <v>42074</v>
      </c>
      <c r="B34982" s="73" t="s">
        <v>10596</v>
      </c>
    </row>
    <row r="34983" spans="1:2" x14ac:dyDescent="0.25">
      <c r="A34983" s="72" t="s">
        <v>42075</v>
      </c>
      <c r="B34983" s="73" t="s">
        <v>10597</v>
      </c>
    </row>
    <row r="34984" spans="1:2" x14ac:dyDescent="0.25">
      <c r="A34984" s="72" t="s">
        <v>42076</v>
      </c>
      <c r="B34984" s="73" t="s">
        <v>10598</v>
      </c>
    </row>
    <row r="34985" spans="1:2" x14ac:dyDescent="0.25">
      <c r="A34985" s="72" t="s">
        <v>42077</v>
      </c>
      <c r="B34985" s="73" t="s">
        <v>10600</v>
      </c>
    </row>
    <row r="34986" spans="1:2" x14ac:dyDescent="0.25">
      <c r="A34986" s="72" t="s">
        <v>42078</v>
      </c>
      <c r="B34986" s="73" t="s">
        <v>10601</v>
      </c>
    </row>
    <row r="34987" spans="1:2" x14ac:dyDescent="0.25">
      <c r="A34987" s="72" t="s">
        <v>42079</v>
      </c>
      <c r="B34987" s="73" t="s">
        <v>10602</v>
      </c>
    </row>
    <row r="34988" spans="1:2" x14ac:dyDescent="0.25">
      <c r="A34988" s="72" t="s">
        <v>42080</v>
      </c>
      <c r="B34988" s="73" t="s">
        <v>10603</v>
      </c>
    </row>
    <row r="34989" spans="1:2" x14ac:dyDescent="0.25">
      <c r="A34989" s="72" t="s">
        <v>42081</v>
      </c>
      <c r="B34989" s="73" t="s">
        <v>10604</v>
      </c>
    </row>
    <row r="34990" spans="1:2" x14ac:dyDescent="0.25">
      <c r="A34990" s="72" t="s">
        <v>42082</v>
      </c>
      <c r="B34990" s="73" t="s">
        <v>10606</v>
      </c>
    </row>
    <row r="34991" spans="1:2" x14ac:dyDescent="0.25">
      <c r="A34991" s="72" t="s">
        <v>42083</v>
      </c>
      <c r="B34991" s="73" t="s">
        <v>10607</v>
      </c>
    </row>
    <row r="34992" spans="1:2" x14ac:dyDescent="0.25">
      <c r="A34992" s="72" t="s">
        <v>42084</v>
      </c>
      <c r="B34992" s="73" t="s">
        <v>10609</v>
      </c>
    </row>
    <row r="34993" spans="1:2" x14ac:dyDescent="0.25">
      <c r="A34993" s="72" t="s">
        <v>42085</v>
      </c>
      <c r="B34993" s="73" t="s">
        <v>10610</v>
      </c>
    </row>
    <row r="34994" spans="1:2" x14ac:dyDescent="0.25">
      <c r="A34994" s="72" t="s">
        <v>42086</v>
      </c>
      <c r="B34994" s="73" t="s">
        <v>10611</v>
      </c>
    </row>
    <row r="34995" spans="1:2" x14ac:dyDescent="0.25">
      <c r="A34995" s="72" t="s">
        <v>42087</v>
      </c>
      <c r="B34995" s="73" t="s">
        <v>10612</v>
      </c>
    </row>
    <row r="34996" spans="1:2" x14ac:dyDescent="0.25">
      <c r="A34996" s="72" t="s">
        <v>42088</v>
      </c>
      <c r="B34996" s="73" t="s">
        <v>10613</v>
      </c>
    </row>
    <row r="34997" spans="1:2" x14ac:dyDescent="0.25">
      <c r="A34997" s="72" t="s">
        <v>42089</v>
      </c>
      <c r="B34997" s="73" t="s">
        <v>10614</v>
      </c>
    </row>
    <row r="34998" spans="1:2" x14ac:dyDescent="0.25">
      <c r="A34998" s="72" t="s">
        <v>42090</v>
      </c>
      <c r="B34998" s="73" t="s">
        <v>10616</v>
      </c>
    </row>
    <row r="34999" spans="1:2" x14ac:dyDescent="0.25">
      <c r="A34999" s="72" t="s">
        <v>42091</v>
      </c>
      <c r="B34999" s="73" t="s">
        <v>10617</v>
      </c>
    </row>
    <row r="35000" spans="1:2" x14ac:dyDescent="0.25">
      <c r="A35000" s="72" t="s">
        <v>42092</v>
      </c>
      <c r="B35000" s="73" t="s">
        <v>10618</v>
      </c>
    </row>
    <row r="35001" spans="1:2" x14ac:dyDescent="0.25">
      <c r="A35001" s="72" t="s">
        <v>42093</v>
      </c>
      <c r="B35001" s="73" t="s">
        <v>10619</v>
      </c>
    </row>
    <row r="35002" spans="1:2" x14ac:dyDescent="0.25">
      <c r="A35002" s="72" t="s">
        <v>42094</v>
      </c>
      <c r="B35002" s="73" t="s">
        <v>10620</v>
      </c>
    </row>
    <row r="35003" spans="1:2" x14ac:dyDescent="0.25">
      <c r="A35003" s="72" t="s">
        <v>42095</v>
      </c>
      <c r="B35003" s="73" t="s">
        <v>10621</v>
      </c>
    </row>
    <row r="35004" spans="1:2" x14ac:dyDescent="0.25">
      <c r="A35004" s="72" t="s">
        <v>42096</v>
      </c>
      <c r="B35004" s="73" t="s">
        <v>10622</v>
      </c>
    </row>
    <row r="35005" spans="1:2" x14ac:dyDescent="0.25">
      <c r="A35005" s="72" t="s">
        <v>42097</v>
      </c>
      <c r="B35005" s="73" t="s">
        <v>10624</v>
      </c>
    </row>
    <row r="35006" spans="1:2" x14ac:dyDescent="0.25">
      <c r="A35006" s="72" t="s">
        <v>42098</v>
      </c>
      <c r="B35006" s="73" t="s">
        <v>10625</v>
      </c>
    </row>
    <row r="35007" spans="1:2" x14ac:dyDescent="0.25">
      <c r="A35007" s="72" t="s">
        <v>42099</v>
      </c>
      <c r="B35007" s="73" t="s">
        <v>10626</v>
      </c>
    </row>
    <row r="35008" spans="1:2" x14ac:dyDescent="0.25">
      <c r="A35008" s="72" t="s">
        <v>42100</v>
      </c>
      <c r="B35008" s="73" t="s">
        <v>10627</v>
      </c>
    </row>
    <row r="35009" spans="1:2" x14ac:dyDescent="0.25">
      <c r="A35009" s="72" t="s">
        <v>42101</v>
      </c>
      <c r="B35009" s="73" t="s">
        <v>10628</v>
      </c>
    </row>
    <row r="35010" spans="1:2" x14ac:dyDescent="0.25">
      <c r="A35010" s="72" t="s">
        <v>42102</v>
      </c>
      <c r="B35010" s="73" t="s">
        <v>10629</v>
      </c>
    </row>
    <row r="35011" spans="1:2" x14ac:dyDescent="0.25">
      <c r="A35011" s="72" t="s">
        <v>42103</v>
      </c>
      <c r="B35011" s="73" t="s">
        <v>10631</v>
      </c>
    </row>
    <row r="35012" spans="1:2" x14ac:dyDescent="0.25">
      <c r="A35012" s="72" t="s">
        <v>42104</v>
      </c>
      <c r="B35012" s="73" t="s">
        <v>10633</v>
      </c>
    </row>
    <row r="35013" spans="1:2" x14ac:dyDescent="0.25">
      <c r="A35013" s="72" t="s">
        <v>42105</v>
      </c>
      <c r="B35013" s="73" t="s">
        <v>10635</v>
      </c>
    </row>
    <row r="35014" spans="1:2" x14ac:dyDescent="0.25">
      <c r="A35014" s="72" t="s">
        <v>42106</v>
      </c>
      <c r="B35014" s="73" t="s">
        <v>10637</v>
      </c>
    </row>
    <row r="35015" spans="1:2" x14ac:dyDescent="0.25">
      <c r="A35015" s="72" t="s">
        <v>42107</v>
      </c>
      <c r="B35015" s="73" t="s">
        <v>10639</v>
      </c>
    </row>
    <row r="35016" spans="1:2" x14ac:dyDescent="0.25">
      <c r="A35016" s="72" t="s">
        <v>42108</v>
      </c>
      <c r="B35016" s="73" t="s">
        <v>10640</v>
      </c>
    </row>
    <row r="35017" spans="1:2" x14ac:dyDescent="0.25">
      <c r="A35017" s="72" t="s">
        <v>42109</v>
      </c>
      <c r="B35017" s="73" t="s">
        <v>10642</v>
      </c>
    </row>
    <row r="35018" spans="1:2" x14ac:dyDescent="0.25">
      <c r="A35018" s="72" t="s">
        <v>42110</v>
      </c>
      <c r="B35018" s="73" t="s">
        <v>10643</v>
      </c>
    </row>
    <row r="35019" spans="1:2" x14ac:dyDescent="0.25">
      <c r="A35019" s="72" t="s">
        <v>42111</v>
      </c>
      <c r="B35019" s="73" t="s">
        <v>10644</v>
      </c>
    </row>
    <row r="35020" spans="1:2" x14ac:dyDescent="0.25">
      <c r="A35020" s="72" t="s">
        <v>42112</v>
      </c>
      <c r="B35020" s="73" t="s">
        <v>10645</v>
      </c>
    </row>
    <row r="35021" spans="1:2" x14ac:dyDescent="0.25">
      <c r="A35021" s="72" t="s">
        <v>42113</v>
      </c>
      <c r="B35021" s="73" t="s">
        <v>10646</v>
      </c>
    </row>
    <row r="35022" spans="1:2" x14ac:dyDescent="0.25">
      <c r="A35022" s="72" t="s">
        <v>42114</v>
      </c>
      <c r="B35022" s="73" t="s">
        <v>10647</v>
      </c>
    </row>
    <row r="35023" spans="1:2" x14ac:dyDescent="0.25">
      <c r="A35023" s="72" t="s">
        <v>42115</v>
      </c>
      <c r="B35023" s="73" t="s">
        <v>10649</v>
      </c>
    </row>
    <row r="35024" spans="1:2" x14ac:dyDescent="0.25">
      <c r="A35024" s="72" t="s">
        <v>42116</v>
      </c>
      <c r="B35024" s="73" t="s">
        <v>10650</v>
      </c>
    </row>
    <row r="35025" spans="1:2" x14ac:dyDescent="0.25">
      <c r="A35025" s="72" t="s">
        <v>42117</v>
      </c>
      <c r="B35025" s="73" t="s">
        <v>10652</v>
      </c>
    </row>
    <row r="35026" spans="1:2" x14ac:dyDescent="0.25">
      <c r="A35026" s="72" t="s">
        <v>42118</v>
      </c>
      <c r="B35026" s="73" t="s">
        <v>10654</v>
      </c>
    </row>
    <row r="35027" spans="1:2" x14ac:dyDescent="0.25">
      <c r="A35027" s="72" t="s">
        <v>42119</v>
      </c>
      <c r="B35027" s="73" t="s">
        <v>10656</v>
      </c>
    </row>
    <row r="35028" spans="1:2" x14ac:dyDescent="0.25">
      <c r="A35028" s="72" t="s">
        <v>42120</v>
      </c>
      <c r="B35028" s="73" t="s">
        <v>10657</v>
      </c>
    </row>
    <row r="35029" spans="1:2" x14ac:dyDescent="0.25">
      <c r="A35029" s="72" t="s">
        <v>42121</v>
      </c>
      <c r="B35029" s="73" t="s">
        <v>10658</v>
      </c>
    </row>
    <row r="35030" spans="1:2" x14ac:dyDescent="0.25">
      <c r="A35030" s="72" t="s">
        <v>42122</v>
      </c>
      <c r="B35030" s="73" t="s">
        <v>10659</v>
      </c>
    </row>
    <row r="35031" spans="1:2" x14ac:dyDescent="0.25">
      <c r="A35031" s="72" t="s">
        <v>42123</v>
      </c>
      <c r="B35031" s="73" t="s">
        <v>10660</v>
      </c>
    </row>
    <row r="35032" spans="1:2" x14ac:dyDescent="0.25">
      <c r="A35032" s="72" t="s">
        <v>42124</v>
      </c>
      <c r="B35032" s="73" t="s">
        <v>10661</v>
      </c>
    </row>
    <row r="35033" spans="1:2" x14ac:dyDescent="0.25">
      <c r="A35033" s="72" t="s">
        <v>42125</v>
      </c>
      <c r="B35033" s="73" t="s">
        <v>10662</v>
      </c>
    </row>
    <row r="35034" spans="1:2" x14ac:dyDescent="0.25">
      <c r="A35034" s="72" t="s">
        <v>42126</v>
      </c>
      <c r="B35034" s="73" t="s">
        <v>10664</v>
      </c>
    </row>
    <row r="35035" spans="1:2" x14ac:dyDescent="0.25">
      <c r="A35035" s="72" t="s">
        <v>42127</v>
      </c>
      <c r="B35035" s="73" t="s">
        <v>10665</v>
      </c>
    </row>
    <row r="35036" spans="1:2" x14ac:dyDescent="0.25">
      <c r="A35036" s="72" t="s">
        <v>42128</v>
      </c>
      <c r="B35036" s="73" t="s">
        <v>10666</v>
      </c>
    </row>
    <row r="35037" spans="1:2" x14ac:dyDescent="0.25">
      <c r="A35037" s="72" t="s">
        <v>42129</v>
      </c>
      <c r="B35037" s="73" t="s">
        <v>10667</v>
      </c>
    </row>
    <row r="35038" spans="1:2" x14ac:dyDescent="0.25">
      <c r="A35038" s="72" t="s">
        <v>42130</v>
      </c>
      <c r="B35038" s="73" t="s">
        <v>10668</v>
      </c>
    </row>
    <row r="35039" spans="1:2" x14ac:dyDescent="0.25">
      <c r="A35039" s="72" t="s">
        <v>42131</v>
      </c>
      <c r="B35039" s="73" t="s">
        <v>10670</v>
      </c>
    </row>
    <row r="35040" spans="1:2" x14ac:dyDescent="0.25">
      <c r="A35040" s="72" t="s">
        <v>42132</v>
      </c>
      <c r="B35040" s="73" t="s">
        <v>10671</v>
      </c>
    </row>
    <row r="35041" spans="1:2" x14ac:dyDescent="0.25">
      <c r="A35041" s="72" t="s">
        <v>42133</v>
      </c>
      <c r="B35041" s="73" t="s">
        <v>10672</v>
      </c>
    </row>
    <row r="35042" spans="1:2" x14ac:dyDescent="0.25">
      <c r="A35042" s="72" t="s">
        <v>42134</v>
      </c>
      <c r="B35042" s="73" t="s">
        <v>10673</v>
      </c>
    </row>
    <row r="35043" spans="1:2" x14ac:dyDescent="0.25">
      <c r="A35043" s="72" t="s">
        <v>42135</v>
      </c>
      <c r="B35043" s="73" t="s">
        <v>10674</v>
      </c>
    </row>
    <row r="35044" spans="1:2" x14ac:dyDescent="0.25">
      <c r="A35044" s="72" t="s">
        <v>42136</v>
      </c>
      <c r="B35044" s="73" t="s">
        <v>10676</v>
      </c>
    </row>
    <row r="35045" spans="1:2" x14ac:dyDescent="0.25">
      <c r="A35045" s="72" t="s">
        <v>42137</v>
      </c>
      <c r="B35045" s="73" t="s">
        <v>10677</v>
      </c>
    </row>
    <row r="35046" spans="1:2" x14ac:dyDescent="0.25">
      <c r="A35046" s="72" t="s">
        <v>42138</v>
      </c>
      <c r="B35046" s="73" t="s">
        <v>10678</v>
      </c>
    </row>
    <row r="35047" spans="1:2" x14ac:dyDescent="0.25">
      <c r="A35047" s="72" t="s">
        <v>42139</v>
      </c>
      <c r="B35047" s="73" t="s">
        <v>10679</v>
      </c>
    </row>
    <row r="35048" spans="1:2" x14ac:dyDescent="0.25">
      <c r="A35048" s="72" t="s">
        <v>42140</v>
      </c>
      <c r="B35048" s="73" t="s">
        <v>10680</v>
      </c>
    </row>
    <row r="35049" spans="1:2" x14ac:dyDescent="0.25">
      <c r="A35049" s="72" t="s">
        <v>42141</v>
      </c>
      <c r="B35049" s="73" t="s">
        <v>10681</v>
      </c>
    </row>
    <row r="35050" spans="1:2" x14ac:dyDescent="0.25">
      <c r="A35050" s="72" t="s">
        <v>42142</v>
      </c>
      <c r="B35050" s="73" t="s">
        <v>10682</v>
      </c>
    </row>
    <row r="35051" spans="1:2" x14ac:dyDescent="0.25">
      <c r="A35051" s="72" t="s">
        <v>42143</v>
      </c>
      <c r="B35051" s="73" t="s">
        <v>10683</v>
      </c>
    </row>
    <row r="35052" spans="1:2" x14ac:dyDescent="0.25">
      <c r="A35052" s="72" t="s">
        <v>42144</v>
      </c>
      <c r="B35052" s="73" t="s">
        <v>10684</v>
      </c>
    </row>
    <row r="35053" spans="1:2" x14ac:dyDescent="0.25">
      <c r="A35053" s="72" t="s">
        <v>42145</v>
      </c>
      <c r="B35053" s="73" t="s">
        <v>10685</v>
      </c>
    </row>
    <row r="35054" spans="1:2" x14ac:dyDescent="0.25">
      <c r="A35054" s="72" t="s">
        <v>42146</v>
      </c>
      <c r="B35054" s="73" t="s">
        <v>10686</v>
      </c>
    </row>
    <row r="35055" spans="1:2" x14ac:dyDescent="0.25">
      <c r="A35055" s="72" t="s">
        <v>42147</v>
      </c>
      <c r="B35055" s="73" t="s">
        <v>10688</v>
      </c>
    </row>
    <row r="35056" spans="1:2" x14ac:dyDescent="0.25">
      <c r="A35056" s="72" t="s">
        <v>42148</v>
      </c>
      <c r="B35056" s="73" t="s">
        <v>10690</v>
      </c>
    </row>
    <row r="35057" spans="1:2" x14ac:dyDescent="0.25">
      <c r="A35057" s="72" t="s">
        <v>42149</v>
      </c>
      <c r="B35057" s="73" t="s">
        <v>10692</v>
      </c>
    </row>
    <row r="35058" spans="1:2" x14ac:dyDescent="0.25">
      <c r="A35058" s="72" t="s">
        <v>42150</v>
      </c>
      <c r="B35058" s="73" t="s">
        <v>10694</v>
      </c>
    </row>
    <row r="35059" spans="1:2" x14ac:dyDescent="0.25">
      <c r="A35059" s="72" t="s">
        <v>42151</v>
      </c>
      <c r="B35059" s="73" t="s">
        <v>10696</v>
      </c>
    </row>
    <row r="35060" spans="1:2" x14ac:dyDescent="0.25">
      <c r="A35060" s="72" t="s">
        <v>42152</v>
      </c>
      <c r="B35060" s="73" t="s">
        <v>10698</v>
      </c>
    </row>
    <row r="35061" spans="1:2" x14ac:dyDescent="0.25">
      <c r="A35061" s="72" t="s">
        <v>42153</v>
      </c>
      <c r="B35061" s="73" t="s">
        <v>10699</v>
      </c>
    </row>
    <row r="35062" spans="1:2" x14ac:dyDescent="0.25">
      <c r="A35062" s="72" t="s">
        <v>42154</v>
      </c>
      <c r="B35062" s="73" t="s">
        <v>10700</v>
      </c>
    </row>
    <row r="35063" spans="1:2" x14ac:dyDescent="0.25">
      <c r="A35063" s="72" t="s">
        <v>42155</v>
      </c>
      <c r="B35063" s="73" t="s">
        <v>10701</v>
      </c>
    </row>
    <row r="35064" spans="1:2" x14ac:dyDescent="0.25">
      <c r="A35064" s="72" t="s">
        <v>42156</v>
      </c>
      <c r="B35064" s="73" t="s">
        <v>10703</v>
      </c>
    </row>
    <row r="35065" spans="1:2" x14ac:dyDescent="0.25">
      <c r="A35065" s="72" t="s">
        <v>42157</v>
      </c>
      <c r="B35065" s="73" t="s">
        <v>10704</v>
      </c>
    </row>
    <row r="35066" spans="1:2" x14ac:dyDescent="0.25">
      <c r="A35066" s="72" t="s">
        <v>42158</v>
      </c>
      <c r="B35066" s="73" t="s">
        <v>10706</v>
      </c>
    </row>
    <row r="35067" spans="1:2" x14ac:dyDescent="0.25">
      <c r="A35067" s="72" t="s">
        <v>42159</v>
      </c>
      <c r="B35067" s="73" t="s">
        <v>10707</v>
      </c>
    </row>
    <row r="35068" spans="1:2" x14ac:dyDescent="0.25">
      <c r="A35068" s="72" t="s">
        <v>42160</v>
      </c>
      <c r="B35068" s="73" t="s">
        <v>10709</v>
      </c>
    </row>
    <row r="35069" spans="1:2" x14ac:dyDescent="0.25">
      <c r="A35069" s="72" t="s">
        <v>42161</v>
      </c>
      <c r="B35069" s="73" t="s">
        <v>10710</v>
      </c>
    </row>
    <row r="35070" spans="1:2" x14ac:dyDescent="0.25">
      <c r="A35070" s="72" t="s">
        <v>42162</v>
      </c>
      <c r="B35070" s="73" t="s">
        <v>10712</v>
      </c>
    </row>
    <row r="35071" spans="1:2" x14ac:dyDescent="0.25">
      <c r="A35071" s="72" t="s">
        <v>42163</v>
      </c>
      <c r="B35071" s="73" t="s">
        <v>10713</v>
      </c>
    </row>
    <row r="35072" spans="1:2" x14ac:dyDescent="0.25">
      <c r="A35072" s="72" t="s">
        <v>42164</v>
      </c>
      <c r="B35072" s="73" t="s">
        <v>10714</v>
      </c>
    </row>
    <row r="35073" spans="1:2" x14ac:dyDescent="0.25">
      <c r="A35073" s="72" t="s">
        <v>42165</v>
      </c>
      <c r="B35073" s="73" t="s">
        <v>10715</v>
      </c>
    </row>
    <row r="35074" spans="1:2" x14ac:dyDescent="0.25">
      <c r="A35074" s="72" t="s">
        <v>42166</v>
      </c>
      <c r="B35074" s="73" t="s">
        <v>10716</v>
      </c>
    </row>
    <row r="35075" spans="1:2" x14ac:dyDescent="0.25">
      <c r="A35075" s="72" t="s">
        <v>42167</v>
      </c>
      <c r="B35075" s="73" t="s">
        <v>10717</v>
      </c>
    </row>
    <row r="35076" spans="1:2" x14ac:dyDescent="0.25">
      <c r="A35076" s="72" t="s">
        <v>42168</v>
      </c>
      <c r="B35076" s="73" t="s">
        <v>10719</v>
      </c>
    </row>
    <row r="35077" spans="1:2" x14ac:dyDescent="0.25">
      <c r="A35077" s="72" t="s">
        <v>42169</v>
      </c>
      <c r="B35077" s="73" t="s">
        <v>10720</v>
      </c>
    </row>
    <row r="35078" spans="1:2" x14ac:dyDescent="0.25">
      <c r="A35078" s="72" t="s">
        <v>42170</v>
      </c>
      <c r="B35078" s="73" t="s">
        <v>10721</v>
      </c>
    </row>
    <row r="35079" spans="1:2" x14ac:dyDescent="0.25">
      <c r="A35079" s="72" t="s">
        <v>42171</v>
      </c>
      <c r="B35079" s="73" t="s">
        <v>10723</v>
      </c>
    </row>
    <row r="35080" spans="1:2" x14ac:dyDescent="0.25">
      <c r="A35080" s="72" t="s">
        <v>42172</v>
      </c>
      <c r="B35080" s="73" t="s">
        <v>10724</v>
      </c>
    </row>
    <row r="35081" spans="1:2" x14ac:dyDescent="0.25">
      <c r="A35081" s="72" t="s">
        <v>42173</v>
      </c>
      <c r="B35081" s="73" t="s">
        <v>10726</v>
      </c>
    </row>
    <row r="35082" spans="1:2" x14ac:dyDescent="0.25">
      <c r="A35082" s="72" t="s">
        <v>42174</v>
      </c>
      <c r="B35082" s="73" t="s">
        <v>10728</v>
      </c>
    </row>
    <row r="35083" spans="1:2" x14ac:dyDescent="0.25">
      <c r="A35083" s="72" t="s">
        <v>42175</v>
      </c>
      <c r="B35083" s="73" t="s">
        <v>10730</v>
      </c>
    </row>
    <row r="35084" spans="1:2" x14ac:dyDescent="0.25">
      <c r="A35084" s="72" t="s">
        <v>42176</v>
      </c>
      <c r="B35084" s="73" t="s">
        <v>10732</v>
      </c>
    </row>
    <row r="35085" spans="1:2" x14ac:dyDescent="0.25">
      <c r="A35085" s="72" t="s">
        <v>42177</v>
      </c>
      <c r="B35085" s="73" t="s">
        <v>10734</v>
      </c>
    </row>
    <row r="35086" spans="1:2" x14ac:dyDescent="0.25">
      <c r="A35086" s="72" t="s">
        <v>42178</v>
      </c>
      <c r="B35086" s="73" t="s">
        <v>10736</v>
      </c>
    </row>
    <row r="35087" spans="1:2" x14ac:dyDescent="0.25">
      <c r="A35087" s="72" t="s">
        <v>42179</v>
      </c>
      <c r="B35087" s="73" t="s">
        <v>10738</v>
      </c>
    </row>
    <row r="35088" spans="1:2" x14ac:dyDescent="0.25">
      <c r="A35088" s="72" t="s">
        <v>42180</v>
      </c>
      <c r="B35088" s="73" t="s">
        <v>10739</v>
      </c>
    </row>
    <row r="35089" spans="1:2" x14ac:dyDescent="0.25">
      <c r="A35089" s="72" t="s">
        <v>42181</v>
      </c>
      <c r="B35089" s="73" t="s">
        <v>10740</v>
      </c>
    </row>
    <row r="35090" spans="1:2" x14ac:dyDescent="0.25">
      <c r="A35090" s="72" t="s">
        <v>42182</v>
      </c>
      <c r="B35090" s="73" t="s">
        <v>10741</v>
      </c>
    </row>
    <row r="35091" spans="1:2" x14ac:dyDescent="0.25">
      <c r="A35091" s="72" t="s">
        <v>42183</v>
      </c>
      <c r="B35091" s="73" t="s">
        <v>10743</v>
      </c>
    </row>
    <row r="35092" spans="1:2" x14ac:dyDescent="0.25">
      <c r="A35092" s="72" t="s">
        <v>42184</v>
      </c>
      <c r="B35092" s="73" t="s">
        <v>10744</v>
      </c>
    </row>
    <row r="35093" spans="1:2" x14ac:dyDescent="0.25">
      <c r="A35093" s="72" t="s">
        <v>42185</v>
      </c>
      <c r="B35093" s="73" t="s">
        <v>10745</v>
      </c>
    </row>
    <row r="35094" spans="1:2" x14ac:dyDescent="0.25">
      <c r="A35094" s="72" t="s">
        <v>42186</v>
      </c>
      <c r="B35094" s="73" t="s">
        <v>10746</v>
      </c>
    </row>
    <row r="35095" spans="1:2" x14ac:dyDescent="0.25">
      <c r="A35095" s="72" t="s">
        <v>42187</v>
      </c>
      <c r="B35095" s="73" t="s">
        <v>10747</v>
      </c>
    </row>
    <row r="35096" spans="1:2" x14ac:dyDescent="0.25">
      <c r="A35096" s="72" t="s">
        <v>42188</v>
      </c>
      <c r="B35096" s="73" t="s">
        <v>10748</v>
      </c>
    </row>
    <row r="35097" spans="1:2" x14ac:dyDescent="0.25">
      <c r="A35097" s="72" t="s">
        <v>42189</v>
      </c>
      <c r="B35097" s="73" t="s">
        <v>10749</v>
      </c>
    </row>
    <row r="35098" spans="1:2" x14ac:dyDescent="0.25">
      <c r="A35098" s="72" t="s">
        <v>42190</v>
      </c>
      <c r="B35098" s="73" t="s">
        <v>10750</v>
      </c>
    </row>
    <row r="35099" spans="1:2" x14ac:dyDescent="0.25">
      <c r="A35099" s="72" t="s">
        <v>42191</v>
      </c>
      <c r="B35099" s="73" t="s">
        <v>10751</v>
      </c>
    </row>
    <row r="35100" spans="1:2" x14ac:dyDescent="0.25">
      <c r="A35100" s="72" t="s">
        <v>42192</v>
      </c>
      <c r="B35100" s="73" t="s">
        <v>10752</v>
      </c>
    </row>
    <row r="35101" spans="1:2" x14ac:dyDescent="0.25">
      <c r="A35101" s="72" t="s">
        <v>42193</v>
      </c>
      <c r="B35101" s="73" t="s">
        <v>10753</v>
      </c>
    </row>
    <row r="35102" spans="1:2" x14ac:dyDescent="0.25">
      <c r="A35102" s="72" t="s">
        <v>42194</v>
      </c>
      <c r="B35102" s="73" t="s">
        <v>10754</v>
      </c>
    </row>
    <row r="35103" spans="1:2" x14ac:dyDescent="0.25">
      <c r="A35103" s="72" t="s">
        <v>42195</v>
      </c>
      <c r="B35103" s="73" t="s">
        <v>10755</v>
      </c>
    </row>
    <row r="35104" spans="1:2" x14ac:dyDescent="0.25">
      <c r="A35104" s="72" t="s">
        <v>42196</v>
      </c>
      <c r="B35104" s="73" t="s">
        <v>10756</v>
      </c>
    </row>
    <row r="35105" spans="1:2" x14ac:dyDescent="0.25">
      <c r="A35105" s="72" t="s">
        <v>42197</v>
      </c>
      <c r="B35105" s="73" t="s">
        <v>10757</v>
      </c>
    </row>
    <row r="35106" spans="1:2" x14ac:dyDescent="0.25">
      <c r="A35106" s="72" t="s">
        <v>42198</v>
      </c>
      <c r="B35106" s="73" t="s">
        <v>10758</v>
      </c>
    </row>
    <row r="35107" spans="1:2" x14ac:dyDescent="0.25">
      <c r="A35107" s="72" t="s">
        <v>42199</v>
      </c>
      <c r="B35107" s="73" t="s">
        <v>10759</v>
      </c>
    </row>
    <row r="35108" spans="1:2" x14ac:dyDescent="0.25">
      <c r="A35108" s="72" t="s">
        <v>42200</v>
      </c>
      <c r="B35108" s="73" t="s">
        <v>10760</v>
      </c>
    </row>
    <row r="35109" spans="1:2" x14ac:dyDescent="0.25">
      <c r="A35109" s="72" t="s">
        <v>42201</v>
      </c>
      <c r="B35109" s="73" t="s">
        <v>10761</v>
      </c>
    </row>
    <row r="35110" spans="1:2" x14ac:dyDescent="0.25">
      <c r="A35110" s="72" t="s">
        <v>42202</v>
      </c>
      <c r="B35110" s="73" t="s">
        <v>10762</v>
      </c>
    </row>
    <row r="35111" spans="1:2" x14ac:dyDescent="0.25">
      <c r="A35111" s="72" t="s">
        <v>42203</v>
      </c>
      <c r="B35111" s="73" t="s">
        <v>10763</v>
      </c>
    </row>
    <row r="35112" spans="1:2" x14ac:dyDescent="0.25">
      <c r="A35112" s="72" t="s">
        <v>42204</v>
      </c>
      <c r="B35112" s="73" t="s">
        <v>10764</v>
      </c>
    </row>
    <row r="35113" spans="1:2" x14ac:dyDescent="0.25">
      <c r="A35113" s="72" t="s">
        <v>42205</v>
      </c>
      <c r="B35113" s="73" t="s">
        <v>10765</v>
      </c>
    </row>
    <row r="35114" spans="1:2" x14ac:dyDescent="0.25">
      <c r="A35114" s="72" t="s">
        <v>42206</v>
      </c>
      <c r="B35114" s="73" t="s">
        <v>10766</v>
      </c>
    </row>
    <row r="35115" spans="1:2" x14ac:dyDescent="0.25">
      <c r="A35115" s="72" t="s">
        <v>42207</v>
      </c>
      <c r="B35115" s="73" t="s">
        <v>10767</v>
      </c>
    </row>
    <row r="35116" spans="1:2" x14ac:dyDescent="0.25">
      <c r="A35116" s="72" t="s">
        <v>42208</v>
      </c>
      <c r="B35116" s="73" t="s">
        <v>10768</v>
      </c>
    </row>
    <row r="35117" spans="1:2" x14ac:dyDescent="0.25">
      <c r="A35117" s="72" t="s">
        <v>42209</v>
      </c>
      <c r="B35117" s="73" t="s">
        <v>10769</v>
      </c>
    </row>
    <row r="35118" spans="1:2" x14ac:dyDescent="0.25">
      <c r="A35118" s="72" t="s">
        <v>42210</v>
      </c>
      <c r="B35118" s="73" t="s">
        <v>10770</v>
      </c>
    </row>
    <row r="35119" spans="1:2" x14ac:dyDescent="0.25">
      <c r="A35119" s="72" t="s">
        <v>42211</v>
      </c>
      <c r="B35119" s="73" t="s">
        <v>10772</v>
      </c>
    </row>
    <row r="35120" spans="1:2" x14ac:dyDescent="0.25">
      <c r="A35120" s="72" t="s">
        <v>42212</v>
      </c>
      <c r="B35120" s="73" t="s">
        <v>10774</v>
      </c>
    </row>
    <row r="35121" spans="1:2" x14ac:dyDescent="0.25">
      <c r="A35121" s="72" t="s">
        <v>42213</v>
      </c>
      <c r="B35121" s="73" t="s">
        <v>10776</v>
      </c>
    </row>
    <row r="35122" spans="1:2" x14ac:dyDescent="0.25">
      <c r="A35122" s="72" t="s">
        <v>42214</v>
      </c>
      <c r="B35122" s="73" t="s">
        <v>10778</v>
      </c>
    </row>
    <row r="35123" spans="1:2" x14ac:dyDescent="0.25">
      <c r="A35123" s="72" t="s">
        <v>42215</v>
      </c>
      <c r="B35123" s="73" t="s">
        <v>10780</v>
      </c>
    </row>
    <row r="35124" spans="1:2" x14ac:dyDescent="0.25">
      <c r="A35124" s="72" t="s">
        <v>42216</v>
      </c>
      <c r="B35124" s="73" t="s">
        <v>10782</v>
      </c>
    </row>
    <row r="35125" spans="1:2" x14ac:dyDescent="0.25">
      <c r="A35125" s="72" t="s">
        <v>42217</v>
      </c>
      <c r="B35125" s="73" t="s">
        <v>10783</v>
      </c>
    </row>
    <row r="35126" spans="1:2" x14ac:dyDescent="0.25">
      <c r="A35126" s="72" t="s">
        <v>42218</v>
      </c>
      <c r="B35126" s="73" t="s">
        <v>10785</v>
      </c>
    </row>
    <row r="35127" spans="1:2" x14ac:dyDescent="0.25">
      <c r="A35127" s="72" t="s">
        <v>42219</v>
      </c>
      <c r="B35127" s="73" t="s">
        <v>10786</v>
      </c>
    </row>
    <row r="35128" spans="1:2" x14ac:dyDescent="0.25">
      <c r="A35128" s="72" t="s">
        <v>42220</v>
      </c>
      <c r="B35128" s="73" t="s">
        <v>10787</v>
      </c>
    </row>
    <row r="35129" spans="1:2" x14ac:dyDescent="0.25">
      <c r="A35129" s="72" t="s">
        <v>42221</v>
      </c>
      <c r="B35129" s="73" t="s">
        <v>10788</v>
      </c>
    </row>
    <row r="35130" spans="1:2" x14ac:dyDescent="0.25">
      <c r="A35130" s="72" t="s">
        <v>42222</v>
      </c>
      <c r="B35130" s="73" t="s">
        <v>10789</v>
      </c>
    </row>
    <row r="35131" spans="1:2" x14ac:dyDescent="0.25">
      <c r="A35131" s="72" t="s">
        <v>42223</v>
      </c>
      <c r="B35131" s="73" t="s">
        <v>10790</v>
      </c>
    </row>
    <row r="35132" spans="1:2" x14ac:dyDescent="0.25">
      <c r="A35132" s="72" t="s">
        <v>42224</v>
      </c>
      <c r="B35132" s="73" t="s">
        <v>10791</v>
      </c>
    </row>
    <row r="35133" spans="1:2" x14ac:dyDescent="0.25">
      <c r="A35133" s="72" t="s">
        <v>42225</v>
      </c>
      <c r="B35133" s="73" t="s">
        <v>10792</v>
      </c>
    </row>
    <row r="35134" spans="1:2" x14ac:dyDescent="0.25">
      <c r="A35134" s="72" t="s">
        <v>42226</v>
      </c>
      <c r="B35134" s="73" t="s">
        <v>10793</v>
      </c>
    </row>
    <row r="35135" spans="1:2" x14ac:dyDescent="0.25">
      <c r="A35135" s="72" t="s">
        <v>42227</v>
      </c>
      <c r="B35135" s="73" t="s">
        <v>10795</v>
      </c>
    </row>
    <row r="35136" spans="1:2" x14ac:dyDescent="0.25">
      <c r="A35136" s="72" t="s">
        <v>42228</v>
      </c>
      <c r="B35136" s="73" t="s">
        <v>10796</v>
      </c>
    </row>
    <row r="35137" spans="1:2" x14ac:dyDescent="0.25">
      <c r="A35137" s="72" t="s">
        <v>42229</v>
      </c>
      <c r="B35137" s="73" t="s">
        <v>10797</v>
      </c>
    </row>
    <row r="35138" spans="1:2" x14ac:dyDescent="0.25">
      <c r="A35138" s="72" t="s">
        <v>42230</v>
      </c>
      <c r="B35138" s="73" t="s">
        <v>10798</v>
      </c>
    </row>
    <row r="35139" spans="1:2" x14ac:dyDescent="0.25">
      <c r="A35139" s="72" t="s">
        <v>42231</v>
      </c>
      <c r="B35139" s="73" t="s">
        <v>10799</v>
      </c>
    </row>
    <row r="35140" spans="1:2" x14ac:dyDescent="0.25">
      <c r="A35140" s="72" t="s">
        <v>42232</v>
      </c>
      <c r="B35140" s="73" t="s">
        <v>10800</v>
      </c>
    </row>
    <row r="35141" spans="1:2" x14ac:dyDescent="0.25">
      <c r="A35141" s="72" t="s">
        <v>42233</v>
      </c>
      <c r="B35141" s="73" t="s">
        <v>10801</v>
      </c>
    </row>
    <row r="35142" spans="1:2" x14ac:dyDescent="0.25">
      <c r="A35142" s="72" t="s">
        <v>42234</v>
      </c>
      <c r="B35142" s="73" t="s">
        <v>10802</v>
      </c>
    </row>
    <row r="35143" spans="1:2" x14ac:dyDescent="0.25">
      <c r="A35143" s="72" t="s">
        <v>42235</v>
      </c>
      <c r="B35143" s="73" t="s">
        <v>10803</v>
      </c>
    </row>
    <row r="35144" spans="1:2" x14ac:dyDescent="0.25">
      <c r="A35144" s="72" t="s">
        <v>42236</v>
      </c>
      <c r="B35144" s="73" t="s">
        <v>10804</v>
      </c>
    </row>
    <row r="35145" spans="1:2" x14ac:dyDescent="0.25">
      <c r="A35145" s="72" t="s">
        <v>42237</v>
      </c>
      <c r="B35145" s="73" t="s">
        <v>10805</v>
      </c>
    </row>
    <row r="35146" spans="1:2" x14ac:dyDescent="0.25">
      <c r="A35146" s="72" t="s">
        <v>42238</v>
      </c>
      <c r="B35146" s="73" t="s">
        <v>10806</v>
      </c>
    </row>
    <row r="35147" spans="1:2" x14ac:dyDescent="0.25">
      <c r="A35147" s="72" t="s">
        <v>42239</v>
      </c>
      <c r="B35147" s="73" t="s">
        <v>10807</v>
      </c>
    </row>
    <row r="35148" spans="1:2" x14ac:dyDescent="0.25">
      <c r="A35148" s="72" t="s">
        <v>42240</v>
      </c>
      <c r="B35148" s="73" t="s">
        <v>10808</v>
      </c>
    </row>
    <row r="35149" spans="1:2" x14ac:dyDescent="0.25">
      <c r="A35149" s="72" t="s">
        <v>42241</v>
      </c>
      <c r="B35149" s="73" t="s">
        <v>10809</v>
      </c>
    </row>
    <row r="35150" spans="1:2" x14ac:dyDescent="0.25">
      <c r="A35150" s="72" t="s">
        <v>42242</v>
      </c>
      <c r="B35150" s="73" t="s">
        <v>10811</v>
      </c>
    </row>
    <row r="35151" spans="1:2" x14ac:dyDescent="0.25">
      <c r="A35151" s="72" t="s">
        <v>42243</v>
      </c>
      <c r="B35151" s="73" t="s">
        <v>10812</v>
      </c>
    </row>
    <row r="35152" spans="1:2" x14ac:dyDescent="0.25">
      <c r="A35152" s="72" t="s">
        <v>42244</v>
      </c>
      <c r="B35152" s="73" t="s">
        <v>10814</v>
      </c>
    </row>
    <row r="35153" spans="1:2" x14ac:dyDescent="0.25">
      <c r="A35153" s="72" t="s">
        <v>42245</v>
      </c>
      <c r="B35153" s="73" t="s">
        <v>10816</v>
      </c>
    </row>
    <row r="35154" spans="1:2" x14ac:dyDescent="0.25">
      <c r="A35154" s="72" t="s">
        <v>42246</v>
      </c>
      <c r="B35154" s="73" t="s">
        <v>10817</v>
      </c>
    </row>
    <row r="35155" spans="1:2" x14ac:dyDescent="0.25">
      <c r="A35155" s="72" t="s">
        <v>42247</v>
      </c>
      <c r="B35155" s="73" t="s">
        <v>10819</v>
      </c>
    </row>
    <row r="35156" spans="1:2" x14ac:dyDescent="0.25">
      <c r="A35156" s="74" t="s">
        <v>43</v>
      </c>
      <c r="B35156" s="73" t="s">
        <v>112</v>
      </c>
    </row>
    <row r="35157" spans="1:2" x14ac:dyDescent="0.25">
      <c r="A35157" s="72" t="s">
        <v>42248</v>
      </c>
      <c r="B35157" s="73" t="s">
        <v>10821</v>
      </c>
    </row>
    <row r="35158" spans="1:2" x14ac:dyDescent="0.25">
      <c r="A35158" s="72" t="s">
        <v>42249</v>
      </c>
      <c r="B35158" s="73" t="s">
        <v>10822</v>
      </c>
    </row>
    <row r="35159" spans="1:2" x14ac:dyDescent="0.25">
      <c r="A35159" s="72" t="s">
        <v>42250</v>
      </c>
      <c r="B35159" s="73" t="s">
        <v>10823</v>
      </c>
    </row>
    <row r="35160" spans="1:2" x14ac:dyDescent="0.25">
      <c r="A35160" s="72" t="s">
        <v>42251</v>
      </c>
      <c r="B35160" s="73" t="s">
        <v>10825</v>
      </c>
    </row>
    <row r="35161" spans="1:2" x14ac:dyDescent="0.25">
      <c r="A35161" s="72" t="s">
        <v>42252</v>
      </c>
      <c r="B35161" s="73" t="s">
        <v>10827</v>
      </c>
    </row>
    <row r="35162" spans="1:2" x14ac:dyDescent="0.25">
      <c r="A35162" s="72" t="s">
        <v>42253</v>
      </c>
      <c r="B35162" s="73" t="s">
        <v>10829</v>
      </c>
    </row>
    <row r="35163" spans="1:2" x14ac:dyDescent="0.25">
      <c r="A35163" s="72" t="s">
        <v>42254</v>
      </c>
      <c r="B35163" s="73" t="s">
        <v>10830</v>
      </c>
    </row>
    <row r="35164" spans="1:2" x14ac:dyDescent="0.25">
      <c r="A35164" s="72" t="s">
        <v>42255</v>
      </c>
      <c r="B35164" s="73" t="s">
        <v>10832</v>
      </c>
    </row>
    <row r="35165" spans="1:2" x14ac:dyDescent="0.25">
      <c r="A35165" s="72" t="s">
        <v>42256</v>
      </c>
      <c r="B35165" s="73" t="s">
        <v>10833</v>
      </c>
    </row>
    <row r="35166" spans="1:2" x14ac:dyDescent="0.25">
      <c r="A35166" s="72" t="s">
        <v>42257</v>
      </c>
      <c r="B35166" s="73" t="s">
        <v>10834</v>
      </c>
    </row>
    <row r="35167" spans="1:2" x14ac:dyDescent="0.25">
      <c r="A35167" s="72" t="s">
        <v>42258</v>
      </c>
      <c r="B35167" s="73" t="s">
        <v>10835</v>
      </c>
    </row>
    <row r="35168" spans="1:2" x14ac:dyDescent="0.25">
      <c r="A35168" s="72" t="s">
        <v>42259</v>
      </c>
      <c r="B35168" s="73" t="s">
        <v>10836</v>
      </c>
    </row>
    <row r="35169" spans="1:2" x14ac:dyDescent="0.25">
      <c r="A35169" s="72" t="s">
        <v>42260</v>
      </c>
      <c r="B35169" s="73" t="s">
        <v>10837</v>
      </c>
    </row>
    <row r="35170" spans="1:2" x14ac:dyDescent="0.25">
      <c r="A35170" s="72" t="s">
        <v>42261</v>
      </c>
      <c r="B35170" s="73" t="s">
        <v>10838</v>
      </c>
    </row>
    <row r="35171" spans="1:2" x14ac:dyDescent="0.25">
      <c r="A35171" s="72" t="s">
        <v>42262</v>
      </c>
      <c r="B35171" s="73" t="s">
        <v>10839</v>
      </c>
    </row>
    <row r="35172" spans="1:2" x14ac:dyDescent="0.25">
      <c r="A35172" s="72" t="s">
        <v>42263</v>
      </c>
      <c r="B35172" s="73" t="s">
        <v>10840</v>
      </c>
    </row>
    <row r="35173" spans="1:2" x14ac:dyDescent="0.25">
      <c r="A35173" s="72" t="s">
        <v>42264</v>
      </c>
      <c r="B35173" s="73" t="s">
        <v>10842</v>
      </c>
    </row>
    <row r="35174" spans="1:2" x14ac:dyDescent="0.25">
      <c r="A35174" s="72" t="s">
        <v>42265</v>
      </c>
      <c r="B35174" s="73" t="s">
        <v>10843</v>
      </c>
    </row>
    <row r="35175" spans="1:2" x14ac:dyDescent="0.25">
      <c r="A35175" s="72" t="s">
        <v>42266</v>
      </c>
      <c r="B35175" s="73" t="s">
        <v>10844</v>
      </c>
    </row>
    <row r="35176" spans="1:2" x14ac:dyDescent="0.25">
      <c r="A35176" s="72" t="s">
        <v>42267</v>
      </c>
      <c r="B35176" s="73" t="s">
        <v>10846</v>
      </c>
    </row>
    <row r="35177" spans="1:2" x14ac:dyDescent="0.25">
      <c r="A35177" s="72" t="s">
        <v>42268</v>
      </c>
      <c r="B35177" s="73" t="s">
        <v>10848</v>
      </c>
    </row>
    <row r="35178" spans="1:2" x14ac:dyDescent="0.25">
      <c r="A35178" s="72" t="s">
        <v>42269</v>
      </c>
      <c r="B35178" s="73" t="s">
        <v>10850</v>
      </c>
    </row>
    <row r="35179" spans="1:2" x14ac:dyDescent="0.25">
      <c r="A35179" s="72" t="s">
        <v>42270</v>
      </c>
      <c r="B35179" s="73" t="s">
        <v>10851</v>
      </c>
    </row>
    <row r="35180" spans="1:2" x14ac:dyDescent="0.25">
      <c r="A35180" s="72" t="s">
        <v>42271</v>
      </c>
      <c r="B35180" s="73" t="s">
        <v>10853</v>
      </c>
    </row>
    <row r="35181" spans="1:2" x14ac:dyDescent="0.25">
      <c r="A35181" s="72" t="s">
        <v>42272</v>
      </c>
      <c r="B35181" s="73" t="s">
        <v>10854</v>
      </c>
    </row>
    <row r="35182" spans="1:2" x14ac:dyDescent="0.25">
      <c r="A35182" s="72" t="s">
        <v>42273</v>
      </c>
      <c r="B35182" s="73" t="s">
        <v>10855</v>
      </c>
    </row>
    <row r="35183" spans="1:2" x14ac:dyDescent="0.25">
      <c r="A35183" s="72" t="s">
        <v>42274</v>
      </c>
      <c r="B35183" s="73" t="s">
        <v>10856</v>
      </c>
    </row>
    <row r="35184" spans="1:2" x14ac:dyDescent="0.25">
      <c r="A35184" s="72" t="s">
        <v>42275</v>
      </c>
      <c r="B35184" s="73" t="s">
        <v>10858</v>
      </c>
    </row>
    <row r="35185" spans="1:2" x14ac:dyDescent="0.25">
      <c r="A35185" s="72" t="s">
        <v>42276</v>
      </c>
      <c r="B35185" s="73" t="s">
        <v>10859</v>
      </c>
    </row>
    <row r="35186" spans="1:2" x14ac:dyDescent="0.25">
      <c r="A35186" s="72" t="s">
        <v>42277</v>
      </c>
      <c r="B35186" s="73" t="s">
        <v>10861</v>
      </c>
    </row>
    <row r="35187" spans="1:2" x14ac:dyDescent="0.25">
      <c r="A35187" s="72" t="s">
        <v>42278</v>
      </c>
      <c r="B35187" s="73" t="s">
        <v>10862</v>
      </c>
    </row>
    <row r="35188" spans="1:2" x14ac:dyDescent="0.25">
      <c r="A35188" s="72" t="s">
        <v>42279</v>
      </c>
      <c r="B35188" s="73" t="s">
        <v>10864</v>
      </c>
    </row>
    <row r="35189" spans="1:2" x14ac:dyDescent="0.25">
      <c r="A35189" s="72" t="s">
        <v>42280</v>
      </c>
      <c r="B35189" s="73" t="s">
        <v>10866</v>
      </c>
    </row>
    <row r="35190" spans="1:2" x14ac:dyDescent="0.25">
      <c r="A35190" s="72" t="s">
        <v>42281</v>
      </c>
      <c r="B35190" s="73" t="s">
        <v>10867</v>
      </c>
    </row>
    <row r="35191" spans="1:2" x14ac:dyDescent="0.25">
      <c r="A35191" s="72" t="s">
        <v>42282</v>
      </c>
      <c r="B35191" s="73" t="s">
        <v>10868</v>
      </c>
    </row>
    <row r="35192" spans="1:2" x14ac:dyDescent="0.25">
      <c r="A35192" s="72" t="s">
        <v>42283</v>
      </c>
      <c r="B35192" s="73" t="s">
        <v>10870</v>
      </c>
    </row>
    <row r="35193" spans="1:2" x14ac:dyDescent="0.25">
      <c r="A35193" s="72" t="s">
        <v>42284</v>
      </c>
      <c r="B35193" s="73" t="s">
        <v>10871</v>
      </c>
    </row>
    <row r="35194" spans="1:2" x14ac:dyDescent="0.25">
      <c r="A35194" s="72" t="s">
        <v>42285</v>
      </c>
      <c r="B35194" s="73" t="s">
        <v>10872</v>
      </c>
    </row>
    <row r="35195" spans="1:2" x14ac:dyDescent="0.25">
      <c r="A35195" s="72" t="s">
        <v>42286</v>
      </c>
      <c r="B35195" s="73" t="s">
        <v>10873</v>
      </c>
    </row>
    <row r="35196" spans="1:2" x14ac:dyDescent="0.25">
      <c r="A35196" s="72" t="s">
        <v>42287</v>
      </c>
      <c r="B35196" s="73" t="s">
        <v>10874</v>
      </c>
    </row>
    <row r="35197" spans="1:2" x14ac:dyDescent="0.25">
      <c r="A35197" s="72" t="s">
        <v>42288</v>
      </c>
      <c r="B35197" s="73" t="s">
        <v>10875</v>
      </c>
    </row>
    <row r="35198" spans="1:2" x14ac:dyDescent="0.25">
      <c r="A35198" s="72" t="s">
        <v>42289</v>
      </c>
      <c r="B35198" s="73" t="s">
        <v>10876</v>
      </c>
    </row>
    <row r="35199" spans="1:2" x14ac:dyDescent="0.25">
      <c r="A35199" s="72" t="s">
        <v>42290</v>
      </c>
      <c r="B35199" s="73" t="s">
        <v>10877</v>
      </c>
    </row>
    <row r="35200" spans="1:2" x14ac:dyDescent="0.25">
      <c r="A35200" s="72" t="s">
        <v>42291</v>
      </c>
      <c r="B35200" s="73" t="s">
        <v>10879</v>
      </c>
    </row>
    <row r="35201" spans="1:2" x14ac:dyDescent="0.25">
      <c r="A35201" s="72" t="s">
        <v>42292</v>
      </c>
      <c r="B35201" s="73" t="s">
        <v>10880</v>
      </c>
    </row>
    <row r="35202" spans="1:2" x14ac:dyDescent="0.25">
      <c r="A35202" s="72" t="s">
        <v>42293</v>
      </c>
      <c r="B35202" s="73" t="s">
        <v>10881</v>
      </c>
    </row>
    <row r="35203" spans="1:2" x14ac:dyDescent="0.25">
      <c r="A35203" s="72" t="s">
        <v>42294</v>
      </c>
      <c r="B35203" s="73" t="s">
        <v>10883</v>
      </c>
    </row>
    <row r="35204" spans="1:2" x14ac:dyDescent="0.25">
      <c r="A35204" s="72" t="s">
        <v>42295</v>
      </c>
      <c r="B35204" s="73" t="s">
        <v>10884</v>
      </c>
    </row>
    <row r="35205" spans="1:2" x14ac:dyDescent="0.25">
      <c r="A35205" s="72" t="s">
        <v>42296</v>
      </c>
      <c r="B35205" s="73" t="s">
        <v>10885</v>
      </c>
    </row>
    <row r="35206" spans="1:2" x14ac:dyDescent="0.25">
      <c r="A35206" s="72" t="s">
        <v>42297</v>
      </c>
      <c r="B35206" s="73" t="s">
        <v>10886</v>
      </c>
    </row>
    <row r="35207" spans="1:2" x14ac:dyDescent="0.25">
      <c r="A35207" s="72" t="s">
        <v>42298</v>
      </c>
      <c r="B35207" s="73" t="s">
        <v>10887</v>
      </c>
    </row>
    <row r="35208" spans="1:2" x14ac:dyDescent="0.25">
      <c r="A35208" s="72" t="s">
        <v>42299</v>
      </c>
      <c r="B35208" s="73" t="s">
        <v>10888</v>
      </c>
    </row>
    <row r="35209" spans="1:2" x14ac:dyDescent="0.25">
      <c r="A35209" s="72" t="s">
        <v>42300</v>
      </c>
      <c r="B35209" s="73" t="s">
        <v>10889</v>
      </c>
    </row>
    <row r="35210" spans="1:2" x14ac:dyDescent="0.25">
      <c r="A35210" s="72" t="s">
        <v>42301</v>
      </c>
      <c r="B35210" s="73" t="s">
        <v>10890</v>
      </c>
    </row>
    <row r="35211" spans="1:2" x14ac:dyDescent="0.25">
      <c r="A35211" s="72" t="s">
        <v>42302</v>
      </c>
      <c r="B35211" s="73" t="s">
        <v>10891</v>
      </c>
    </row>
    <row r="35212" spans="1:2" x14ac:dyDescent="0.25">
      <c r="A35212" s="72" t="s">
        <v>42303</v>
      </c>
      <c r="B35212" s="73" t="s">
        <v>10893</v>
      </c>
    </row>
    <row r="35213" spans="1:2" x14ac:dyDescent="0.25">
      <c r="A35213" s="72" t="s">
        <v>42304</v>
      </c>
      <c r="B35213" s="73" t="s">
        <v>10895</v>
      </c>
    </row>
    <row r="35214" spans="1:2" x14ac:dyDescent="0.25">
      <c r="A35214" s="72" t="s">
        <v>42305</v>
      </c>
      <c r="B35214" s="73" t="s">
        <v>10896</v>
      </c>
    </row>
    <row r="35215" spans="1:2" x14ac:dyDescent="0.25">
      <c r="A35215" s="72" t="s">
        <v>42306</v>
      </c>
      <c r="B35215" s="73" t="s">
        <v>10897</v>
      </c>
    </row>
    <row r="35216" spans="1:2" x14ac:dyDescent="0.25">
      <c r="A35216" s="72" t="s">
        <v>42307</v>
      </c>
      <c r="B35216" s="73" t="s">
        <v>10898</v>
      </c>
    </row>
    <row r="35217" spans="1:2" x14ac:dyDescent="0.25">
      <c r="A35217" s="72" t="s">
        <v>42308</v>
      </c>
      <c r="B35217" s="73" t="s">
        <v>10899</v>
      </c>
    </row>
    <row r="35218" spans="1:2" x14ac:dyDescent="0.25">
      <c r="A35218" s="72" t="s">
        <v>42309</v>
      </c>
      <c r="B35218" s="73" t="s">
        <v>10900</v>
      </c>
    </row>
    <row r="35219" spans="1:2" x14ac:dyDescent="0.25">
      <c r="A35219" s="72" t="s">
        <v>42310</v>
      </c>
      <c r="B35219" s="73" t="s">
        <v>10902</v>
      </c>
    </row>
    <row r="35220" spans="1:2" x14ac:dyDescent="0.25">
      <c r="A35220" s="72" t="s">
        <v>42311</v>
      </c>
      <c r="B35220" s="73" t="s">
        <v>10903</v>
      </c>
    </row>
    <row r="35221" spans="1:2" x14ac:dyDescent="0.25">
      <c r="A35221" s="72" t="s">
        <v>42312</v>
      </c>
      <c r="B35221" s="73" t="s">
        <v>10904</v>
      </c>
    </row>
    <row r="35222" spans="1:2" x14ac:dyDescent="0.25">
      <c r="A35222" s="72" t="s">
        <v>42313</v>
      </c>
      <c r="B35222" s="73" t="s">
        <v>10905</v>
      </c>
    </row>
    <row r="35223" spans="1:2" x14ac:dyDescent="0.25">
      <c r="A35223" s="72" t="s">
        <v>42314</v>
      </c>
      <c r="B35223" s="73" t="s">
        <v>10906</v>
      </c>
    </row>
    <row r="35224" spans="1:2" x14ac:dyDescent="0.25">
      <c r="A35224" s="72" t="s">
        <v>42315</v>
      </c>
      <c r="B35224" s="73" t="s">
        <v>10908</v>
      </c>
    </row>
    <row r="35225" spans="1:2" x14ac:dyDescent="0.25">
      <c r="A35225" s="72" t="s">
        <v>42316</v>
      </c>
      <c r="B35225" s="73" t="s">
        <v>10909</v>
      </c>
    </row>
    <row r="35226" spans="1:2" x14ac:dyDescent="0.25">
      <c r="A35226" s="72" t="s">
        <v>42317</v>
      </c>
      <c r="B35226" s="73" t="s">
        <v>10911</v>
      </c>
    </row>
    <row r="35227" spans="1:2" x14ac:dyDescent="0.25">
      <c r="A35227" s="72" t="s">
        <v>42318</v>
      </c>
      <c r="B35227" s="73" t="s">
        <v>10912</v>
      </c>
    </row>
    <row r="35228" spans="1:2" x14ac:dyDescent="0.25">
      <c r="A35228" s="72" t="s">
        <v>42319</v>
      </c>
      <c r="B35228" s="73" t="s">
        <v>10913</v>
      </c>
    </row>
    <row r="35229" spans="1:2" x14ac:dyDescent="0.25">
      <c r="A35229" s="72" t="s">
        <v>42320</v>
      </c>
      <c r="B35229" s="73" t="s">
        <v>10914</v>
      </c>
    </row>
    <row r="35230" spans="1:2" x14ac:dyDescent="0.25">
      <c r="A35230" s="72" t="s">
        <v>42321</v>
      </c>
      <c r="B35230" s="73" t="s">
        <v>10916</v>
      </c>
    </row>
    <row r="35231" spans="1:2" x14ac:dyDescent="0.25">
      <c r="A35231" s="72" t="s">
        <v>42322</v>
      </c>
      <c r="B35231" s="73" t="s">
        <v>10917</v>
      </c>
    </row>
    <row r="35232" spans="1:2" x14ac:dyDescent="0.25">
      <c r="A35232" s="72" t="s">
        <v>42323</v>
      </c>
      <c r="B35232" s="73" t="s">
        <v>10918</v>
      </c>
    </row>
    <row r="35233" spans="1:2" x14ac:dyDescent="0.25">
      <c r="A35233" s="72" t="s">
        <v>42324</v>
      </c>
      <c r="B35233" s="73" t="s">
        <v>10919</v>
      </c>
    </row>
    <row r="35234" spans="1:2" x14ac:dyDescent="0.25">
      <c r="A35234" s="72" t="s">
        <v>42325</v>
      </c>
      <c r="B35234" s="73" t="s">
        <v>10920</v>
      </c>
    </row>
    <row r="35235" spans="1:2" x14ac:dyDescent="0.25">
      <c r="A35235" s="72" t="s">
        <v>42326</v>
      </c>
      <c r="B35235" s="73" t="s">
        <v>10921</v>
      </c>
    </row>
    <row r="35236" spans="1:2" x14ac:dyDescent="0.25">
      <c r="A35236" s="72" t="s">
        <v>42327</v>
      </c>
      <c r="B35236" s="73" t="s">
        <v>10922</v>
      </c>
    </row>
    <row r="35237" spans="1:2" x14ac:dyDescent="0.25">
      <c r="A35237" s="72" t="s">
        <v>42328</v>
      </c>
      <c r="B35237" s="73" t="s">
        <v>10924</v>
      </c>
    </row>
    <row r="35238" spans="1:2" x14ac:dyDescent="0.25">
      <c r="A35238" s="72" t="s">
        <v>42329</v>
      </c>
      <c r="B35238" s="73" t="s">
        <v>10926</v>
      </c>
    </row>
    <row r="35239" spans="1:2" x14ac:dyDescent="0.25">
      <c r="A35239" s="72" t="s">
        <v>42330</v>
      </c>
      <c r="B35239" s="73" t="s">
        <v>10927</v>
      </c>
    </row>
    <row r="35240" spans="1:2" x14ac:dyDescent="0.25">
      <c r="A35240" s="72" t="s">
        <v>42331</v>
      </c>
      <c r="B35240" s="73" t="s">
        <v>10928</v>
      </c>
    </row>
    <row r="35241" spans="1:2" x14ac:dyDescent="0.25">
      <c r="A35241" s="72" t="s">
        <v>42332</v>
      </c>
      <c r="B35241" s="73" t="s">
        <v>10930</v>
      </c>
    </row>
    <row r="35242" spans="1:2" x14ac:dyDescent="0.25">
      <c r="A35242" s="72" t="s">
        <v>42333</v>
      </c>
      <c r="B35242" s="73" t="s">
        <v>10931</v>
      </c>
    </row>
    <row r="35243" spans="1:2" x14ac:dyDescent="0.25">
      <c r="A35243" s="72" t="s">
        <v>42334</v>
      </c>
      <c r="B35243" s="73" t="s">
        <v>10933</v>
      </c>
    </row>
    <row r="35244" spans="1:2" x14ac:dyDescent="0.25">
      <c r="A35244" s="72" t="s">
        <v>42335</v>
      </c>
      <c r="B35244" s="73" t="s">
        <v>10935</v>
      </c>
    </row>
    <row r="35245" spans="1:2" x14ac:dyDescent="0.25">
      <c r="A35245" s="72" t="s">
        <v>42336</v>
      </c>
      <c r="B35245" s="73" t="s">
        <v>10936</v>
      </c>
    </row>
    <row r="35246" spans="1:2" x14ac:dyDescent="0.25">
      <c r="A35246" s="72" t="s">
        <v>42337</v>
      </c>
      <c r="B35246" s="73" t="s">
        <v>10937</v>
      </c>
    </row>
    <row r="35247" spans="1:2" x14ac:dyDescent="0.25">
      <c r="A35247" s="72" t="s">
        <v>42338</v>
      </c>
      <c r="B35247" s="73" t="s">
        <v>10938</v>
      </c>
    </row>
    <row r="35248" spans="1:2" x14ac:dyDescent="0.25">
      <c r="A35248" s="72" t="s">
        <v>42339</v>
      </c>
      <c r="B35248" s="73" t="s">
        <v>10939</v>
      </c>
    </row>
    <row r="35249" spans="1:2" x14ac:dyDescent="0.25">
      <c r="A35249" s="72" t="s">
        <v>42340</v>
      </c>
      <c r="B35249" s="73" t="s">
        <v>10940</v>
      </c>
    </row>
    <row r="35250" spans="1:2" x14ac:dyDescent="0.25">
      <c r="A35250" s="74" t="s">
        <v>45</v>
      </c>
      <c r="B35250" s="73" t="s">
        <v>10942</v>
      </c>
    </row>
    <row r="35251" spans="1:2" x14ac:dyDescent="0.25">
      <c r="A35251" s="72" t="s">
        <v>42341</v>
      </c>
      <c r="B35251" s="73" t="s">
        <v>10944</v>
      </c>
    </row>
    <row r="35252" spans="1:2" x14ac:dyDescent="0.25">
      <c r="A35252" s="72" t="s">
        <v>42342</v>
      </c>
      <c r="B35252" s="73" t="s">
        <v>10946</v>
      </c>
    </row>
    <row r="35253" spans="1:2" x14ac:dyDescent="0.25">
      <c r="A35253" s="72" t="s">
        <v>42343</v>
      </c>
      <c r="B35253" s="73" t="s">
        <v>10947</v>
      </c>
    </row>
    <row r="35254" spans="1:2" x14ac:dyDescent="0.25">
      <c r="A35254" s="72" t="s">
        <v>42344</v>
      </c>
      <c r="B35254" s="73" t="s">
        <v>10948</v>
      </c>
    </row>
    <row r="35255" spans="1:2" x14ac:dyDescent="0.25">
      <c r="A35255" s="72" t="s">
        <v>42345</v>
      </c>
      <c r="B35255" s="73" t="s">
        <v>10949</v>
      </c>
    </row>
    <row r="35256" spans="1:2" x14ac:dyDescent="0.25">
      <c r="A35256" s="72" t="s">
        <v>42346</v>
      </c>
      <c r="B35256" s="73" t="s">
        <v>10950</v>
      </c>
    </row>
    <row r="35257" spans="1:2" x14ac:dyDescent="0.25">
      <c r="A35257" s="72" t="s">
        <v>42347</v>
      </c>
      <c r="B35257" s="73" t="s">
        <v>10951</v>
      </c>
    </row>
    <row r="35258" spans="1:2" x14ac:dyDescent="0.25">
      <c r="A35258" s="72" t="s">
        <v>42348</v>
      </c>
      <c r="B35258" s="73" t="s">
        <v>10952</v>
      </c>
    </row>
    <row r="35259" spans="1:2" x14ac:dyDescent="0.25">
      <c r="A35259" s="72" t="s">
        <v>42349</v>
      </c>
      <c r="B35259" s="73" t="s">
        <v>10953</v>
      </c>
    </row>
    <row r="35260" spans="1:2" x14ac:dyDescent="0.25">
      <c r="A35260" s="72" t="s">
        <v>42350</v>
      </c>
      <c r="B35260" s="73" t="s">
        <v>10954</v>
      </c>
    </row>
    <row r="35261" spans="1:2" x14ac:dyDescent="0.25">
      <c r="A35261" s="72" t="s">
        <v>42351</v>
      </c>
      <c r="B35261" s="73" t="s">
        <v>10955</v>
      </c>
    </row>
    <row r="35262" spans="1:2" x14ac:dyDescent="0.25">
      <c r="A35262" s="72" t="s">
        <v>42352</v>
      </c>
      <c r="B35262" s="73" t="s">
        <v>10956</v>
      </c>
    </row>
    <row r="35263" spans="1:2" x14ac:dyDescent="0.25">
      <c r="A35263" s="72" t="s">
        <v>42353</v>
      </c>
      <c r="B35263" s="73" t="s">
        <v>10957</v>
      </c>
    </row>
    <row r="35264" spans="1:2" x14ac:dyDescent="0.25">
      <c r="A35264" s="72" t="s">
        <v>42354</v>
      </c>
      <c r="B35264" s="73" t="s">
        <v>10958</v>
      </c>
    </row>
    <row r="35265" spans="1:2" x14ac:dyDescent="0.25">
      <c r="A35265" s="72" t="s">
        <v>42355</v>
      </c>
      <c r="B35265" s="73" t="s">
        <v>10960</v>
      </c>
    </row>
    <row r="35266" spans="1:2" x14ac:dyDescent="0.25">
      <c r="A35266" s="72" t="s">
        <v>42356</v>
      </c>
      <c r="B35266" s="73" t="s">
        <v>10961</v>
      </c>
    </row>
    <row r="35267" spans="1:2" x14ac:dyDescent="0.25">
      <c r="A35267" s="72" t="s">
        <v>42357</v>
      </c>
      <c r="B35267" s="73" t="s">
        <v>10963</v>
      </c>
    </row>
    <row r="35268" spans="1:2" x14ac:dyDescent="0.25">
      <c r="A35268" s="72" t="s">
        <v>42358</v>
      </c>
      <c r="B35268" s="73" t="s">
        <v>10965</v>
      </c>
    </row>
    <row r="35269" spans="1:2" x14ac:dyDescent="0.25">
      <c r="A35269" s="72" t="s">
        <v>42359</v>
      </c>
      <c r="B35269" s="73" t="s">
        <v>10966</v>
      </c>
    </row>
    <row r="35270" spans="1:2" x14ac:dyDescent="0.25">
      <c r="A35270" s="72" t="s">
        <v>42360</v>
      </c>
      <c r="B35270" s="73" t="s">
        <v>10968</v>
      </c>
    </row>
    <row r="35271" spans="1:2" x14ac:dyDescent="0.25">
      <c r="A35271" s="72" t="s">
        <v>42361</v>
      </c>
      <c r="B35271" s="73" t="s">
        <v>10970</v>
      </c>
    </row>
    <row r="35272" spans="1:2" x14ac:dyDescent="0.25">
      <c r="A35272" s="72" t="s">
        <v>42362</v>
      </c>
      <c r="B35272" s="73" t="s">
        <v>10971</v>
      </c>
    </row>
    <row r="35273" spans="1:2" x14ac:dyDescent="0.25">
      <c r="A35273" s="72" t="s">
        <v>42363</v>
      </c>
      <c r="B35273" s="73" t="s">
        <v>10972</v>
      </c>
    </row>
    <row r="35274" spans="1:2" x14ac:dyDescent="0.25">
      <c r="A35274" s="72" t="s">
        <v>42364</v>
      </c>
      <c r="B35274" s="73" t="s">
        <v>10974</v>
      </c>
    </row>
    <row r="35275" spans="1:2" x14ac:dyDescent="0.25">
      <c r="A35275" s="72" t="s">
        <v>42365</v>
      </c>
      <c r="B35275" s="73" t="s">
        <v>10975</v>
      </c>
    </row>
    <row r="35276" spans="1:2" x14ac:dyDescent="0.25">
      <c r="A35276" s="72" t="s">
        <v>42366</v>
      </c>
      <c r="B35276" s="73" t="s">
        <v>10977</v>
      </c>
    </row>
    <row r="35277" spans="1:2" x14ac:dyDescent="0.25">
      <c r="A35277" s="72" t="s">
        <v>42367</v>
      </c>
      <c r="B35277" s="73" t="s">
        <v>10978</v>
      </c>
    </row>
    <row r="35278" spans="1:2" x14ac:dyDescent="0.25">
      <c r="A35278" s="72" t="s">
        <v>42368</v>
      </c>
      <c r="B35278" s="73" t="s">
        <v>10979</v>
      </c>
    </row>
    <row r="35279" spans="1:2" x14ac:dyDescent="0.25">
      <c r="A35279" s="72" t="s">
        <v>42369</v>
      </c>
      <c r="B35279" s="73" t="s">
        <v>10981</v>
      </c>
    </row>
    <row r="35280" spans="1:2" x14ac:dyDescent="0.25">
      <c r="A35280" s="72" t="s">
        <v>42370</v>
      </c>
      <c r="B35280" s="73" t="s">
        <v>10982</v>
      </c>
    </row>
    <row r="35281" spans="1:2" x14ac:dyDescent="0.25">
      <c r="A35281" s="72" t="s">
        <v>42371</v>
      </c>
      <c r="B35281" s="73" t="s">
        <v>10983</v>
      </c>
    </row>
    <row r="35282" spans="1:2" x14ac:dyDescent="0.25">
      <c r="A35282" s="72" t="s">
        <v>42372</v>
      </c>
      <c r="B35282" s="73" t="s">
        <v>10984</v>
      </c>
    </row>
    <row r="35283" spans="1:2" x14ac:dyDescent="0.25">
      <c r="A35283" s="72" t="s">
        <v>42373</v>
      </c>
      <c r="B35283" s="73" t="s">
        <v>10985</v>
      </c>
    </row>
    <row r="35284" spans="1:2" x14ac:dyDescent="0.25">
      <c r="A35284" s="72" t="s">
        <v>42374</v>
      </c>
      <c r="B35284" s="73" t="s">
        <v>10986</v>
      </c>
    </row>
    <row r="35285" spans="1:2" x14ac:dyDescent="0.25">
      <c r="A35285" s="72" t="s">
        <v>42375</v>
      </c>
      <c r="B35285" s="73" t="s">
        <v>10987</v>
      </c>
    </row>
    <row r="35286" spans="1:2" x14ac:dyDescent="0.25">
      <c r="A35286" s="72" t="s">
        <v>42376</v>
      </c>
      <c r="B35286" s="73" t="s">
        <v>207</v>
      </c>
    </row>
    <row r="35287" spans="1:2" x14ac:dyDescent="0.25">
      <c r="A35287" s="72" t="s">
        <v>42377</v>
      </c>
      <c r="B35287" s="73" t="s">
        <v>10989</v>
      </c>
    </row>
    <row r="35288" spans="1:2" x14ac:dyDescent="0.25">
      <c r="A35288" s="72" t="s">
        <v>42378</v>
      </c>
      <c r="B35288" s="73" t="s">
        <v>10990</v>
      </c>
    </row>
    <row r="35289" spans="1:2" x14ac:dyDescent="0.25">
      <c r="A35289" s="72" t="s">
        <v>42379</v>
      </c>
      <c r="B35289" s="73" t="s">
        <v>10992</v>
      </c>
    </row>
    <row r="35290" spans="1:2" x14ac:dyDescent="0.25">
      <c r="A35290" s="72" t="s">
        <v>42380</v>
      </c>
      <c r="B35290" s="73" t="s">
        <v>10994</v>
      </c>
    </row>
    <row r="35291" spans="1:2" x14ac:dyDescent="0.25">
      <c r="A35291" s="72" t="s">
        <v>42381</v>
      </c>
      <c r="B35291" s="73" t="s">
        <v>10995</v>
      </c>
    </row>
    <row r="35292" spans="1:2" x14ac:dyDescent="0.25">
      <c r="A35292" s="72" t="s">
        <v>42382</v>
      </c>
      <c r="B35292" s="73" t="s">
        <v>10996</v>
      </c>
    </row>
    <row r="35293" spans="1:2" x14ac:dyDescent="0.25">
      <c r="A35293" s="72" t="s">
        <v>42383</v>
      </c>
      <c r="B35293" s="73" t="s">
        <v>10998</v>
      </c>
    </row>
    <row r="35294" spans="1:2" x14ac:dyDescent="0.25">
      <c r="A35294" s="72" t="s">
        <v>42384</v>
      </c>
      <c r="B35294" s="73" t="s">
        <v>10999</v>
      </c>
    </row>
    <row r="35295" spans="1:2" x14ac:dyDescent="0.25">
      <c r="A35295" s="72" t="s">
        <v>42385</v>
      </c>
      <c r="B35295" s="73" t="s">
        <v>11000</v>
      </c>
    </row>
    <row r="35296" spans="1:2" x14ac:dyDescent="0.25">
      <c r="A35296" s="72" t="s">
        <v>42386</v>
      </c>
      <c r="B35296" s="73" t="s">
        <v>11002</v>
      </c>
    </row>
    <row r="35297" spans="1:2" x14ac:dyDescent="0.25">
      <c r="A35297" s="72" t="s">
        <v>42387</v>
      </c>
      <c r="B35297" s="73" t="s">
        <v>11003</v>
      </c>
    </row>
    <row r="35298" spans="1:2" x14ac:dyDescent="0.25">
      <c r="A35298" s="72" t="s">
        <v>42388</v>
      </c>
      <c r="B35298" s="73" t="s">
        <v>11004</v>
      </c>
    </row>
    <row r="35299" spans="1:2" x14ac:dyDescent="0.25">
      <c r="A35299" s="72" t="s">
        <v>42389</v>
      </c>
      <c r="B35299" s="73" t="s">
        <v>11005</v>
      </c>
    </row>
    <row r="35300" spans="1:2" x14ac:dyDescent="0.25">
      <c r="A35300" s="72" t="s">
        <v>42390</v>
      </c>
      <c r="B35300" s="73" t="s">
        <v>11006</v>
      </c>
    </row>
    <row r="35301" spans="1:2" x14ac:dyDescent="0.25">
      <c r="A35301" s="72" t="s">
        <v>42391</v>
      </c>
      <c r="B35301" s="73" t="s">
        <v>11008</v>
      </c>
    </row>
    <row r="35302" spans="1:2" x14ac:dyDescent="0.25">
      <c r="A35302" s="72" t="s">
        <v>42392</v>
      </c>
      <c r="B35302" s="73" t="s">
        <v>11009</v>
      </c>
    </row>
    <row r="35303" spans="1:2" x14ac:dyDescent="0.25">
      <c r="A35303" s="72" t="s">
        <v>42393</v>
      </c>
      <c r="B35303" s="73" t="s">
        <v>11010</v>
      </c>
    </row>
    <row r="35304" spans="1:2" x14ac:dyDescent="0.25">
      <c r="A35304" s="72" t="s">
        <v>42394</v>
      </c>
      <c r="B35304" s="73" t="s">
        <v>11011</v>
      </c>
    </row>
    <row r="35305" spans="1:2" x14ac:dyDescent="0.25">
      <c r="A35305" s="72" t="s">
        <v>42395</v>
      </c>
      <c r="B35305" s="73" t="s">
        <v>11012</v>
      </c>
    </row>
    <row r="35306" spans="1:2" x14ac:dyDescent="0.25">
      <c r="A35306" s="72" t="s">
        <v>42396</v>
      </c>
      <c r="B35306" s="73" t="s">
        <v>11013</v>
      </c>
    </row>
    <row r="35307" spans="1:2" x14ac:dyDescent="0.25">
      <c r="A35307" s="72" t="s">
        <v>42397</v>
      </c>
      <c r="B35307" s="73" t="s">
        <v>11015</v>
      </c>
    </row>
    <row r="35308" spans="1:2" x14ac:dyDescent="0.25">
      <c r="A35308" s="72" t="s">
        <v>42398</v>
      </c>
      <c r="B35308" s="73" t="s">
        <v>11016</v>
      </c>
    </row>
    <row r="35309" spans="1:2" x14ac:dyDescent="0.25">
      <c r="A35309" s="72" t="s">
        <v>42399</v>
      </c>
      <c r="B35309" s="73" t="s">
        <v>11017</v>
      </c>
    </row>
    <row r="35310" spans="1:2" x14ac:dyDescent="0.25">
      <c r="A35310" s="72" t="s">
        <v>42400</v>
      </c>
      <c r="B35310" s="73" t="s">
        <v>11018</v>
      </c>
    </row>
    <row r="35311" spans="1:2" x14ac:dyDescent="0.25">
      <c r="A35311" s="72" t="s">
        <v>42401</v>
      </c>
      <c r="B35311" s="73" t="s">
        <v>11020</v>
      </c>
    </row>
    <row r="35312" spans="1:2" x14ac:dyDescent="0.25">
      <c r="A35312" s="72" t="s">
        <v>42402</v>
      </c>
      <c r="B35312" s="73" t="s">
        <v>11022</v>
      </c>
    </row>
    <row r="35313" spans="1:2" x14ac:dyDescent="0.25">
      <c r="A35313" s="72" t="s">
        <v>42403</v>
      </c>
      <c r="B35313" s="73" t="s">
        <v>11023</v>
      </c>
    </row>
    <row r="35314" spans="1:2" x14ac:dyDescent="0.25">
      <c r="A35314" s="72" t="s">
        <v>42404</v>
      </c>
      <c r="B35314" s="73" t="s">
        <v>11025</v>
      </c>
    </row>
    <row r="35315" spans="1:2" x14ac:dyDescent="0.25">
      <c r="A35315" s="72" t="s">
        <v>42405</v>
      </c>
      <c r="B35315" s="73" t="s">
        <v>11026</v>
      </c>
    </row>
    <row r="35316" spans="1:2" x14ac:dyDescent="0.25">
      <c r="A35316" s="72" t="s">
        <v>42406</v>
      </c>
      <c r="B35316" s="73" t="s">
        <v>11027</v>
      </c>
    </row>
    <row r="35317" spans="1:2" x14ac:dyDescent="0.25">
      <c r="A35317" s="72" t="s">
        <v>42407</v>
      </c>
      <c r="B35317" s="73" t="s">
        <v>11028</v>
      </c>
    </row>
    <row r="35318" spans="1:2" x14ac:dyDescent="0.25">
      <c r="A35318" s="72" t="s">
        <v>42408</v>
      </c>
      <c r="B35318" s="73" t="s">
        <v>11029</v>
      </c>
    </row>
    <row r="35319" spans="1:2" x14ac:dyDescent="0.25">
      <c r="A35319" s="72" t="s">
        <v>42409</v>
      </c>
      <c r="B35319" s="73" t="s">
        <v>11030</v>
      </c>
    </row>
    <row r="35320" spans="1:2" x14ac:dyDescent="0.25">
      <c r="A35320" s="72" t="s">
        <v>42410</v>
      </c>
      <c r="B35320" s="73" t="s">
        <v>11032</v>
      </c>
    </row>
    <row r="35321" spans="1:2" x14ac:dyDescent="0.25">
      <c r="A35321" s="72" t="s">
        <v>42411</v>
      </c>
      <c r="B35321" s="73" t="s">
        <v>11034</v>
      </c>
    </row>
    <row r="35322" spans="1:2" x14ac:dyDescent="0.25">
      <c r="A35322" s="72" t="s">
        <v>42412</v>
      </c>
      <c r="B35322" s="73" t="s">
        <v>11035</v>
      </c>
    </row>
    <row r="35323" spans="1:2" x14ac:dyDescent="0.25">
      <c r="A35323" s="72" t="s">
        <v>42413</v>
      </c>
      <c r="B35323" s="73" t="s">
        <v>11037</v>
      </c>
    </row>
    <row r="35324" spans="1:2" x14ac:dyDescent="0.25">
      <c r="A35324" s="72" t="s">
        <v>42414</v>
      </c>
      <c r="B35324" s="73" t="s">
        <v>11038</v>
      </c>
    </row>
    <row r="35325" spans="1:2" x14ac:dyDescent="0.25">
      <c r="A35325" s="72" t="s">
        <v>42415</v>
      </c>
      <c r="B35325" s="73" t="s">
        <v>11039</v>
      </c>
    </row>
    <row r="35326" spans="1:2" x14ac:dyDescent="0.25">
      <c r="A35326" s="72" t="s">
        <v>42416</v>
      </c>
      <c r="B35326" s="73" t="s">
        <v>11040</v>
      </c>
    </row>
    <row r="35327" spans="1:2" x14ac:dyDescent="0.25">
      <c r="A35327" s="72" t="s">
        <v>42417</v>
      </c>
      <c r="B35327" s="73" t="s">
        <v>11041</v>
      </c>
    </row>
    <row r="35328" spans="1:2" x14ac:dyDescent="0.25">
      <c r="A35328" s="72" t="s">
        <v>42418</v>
      </c>
      <c r="B35328" s="73" t="s">
        <v>11043</v>
      </c>
    </row>
    <row r="35329" spans="1:2" x14ac:dyDescent="0.25">
      <c r="A35329" s="72" t="s">
        <v>42419</v>
      </c>
      <c r="B35329" s="73" t="s">
        <v>11044</v>
      </c>
    </row>
    <row r="35330" spans="1:2" x14ac:dyDescent="0.25">
      <c r="A35330" s="72" t="s">
        <v>42420</v>
      </c>
      <c r="B35330" s="73" t="s">
        <v>11045</v>
      </c>
    </row>
    <row r="35331" spans="1:2" x14ac:dyDescent="0.25">
      <c r="A35331" s="72" t="s">
        <v>42421</v>
      </c>
      <c r="B35331" s="73" t="s">
        <v>11047</v>
      </c>
    </row>
    <row r="35332" spans="1:2" x14ac:dyDescent="0.25">
      <c r="A35332" s="72" t="s">
        <v>42422</v>
      </c>
      <c r="B35332" s="73" t="s">
        <v>11048</v>
      </c>
    </row>
    <row r="35333" spans="1:2" x14ac:dyDescent="0.25">
      <c r="A35333" s="72" t="s">
        <v>42423</v>
      </c>
      <c r="B35333" s="73" t="s">
        <v>11049</v>
      </c>
    </row>
    <row r="35334" spans="1:2" x14ac:dyDescent="0.25">
      <c r="A35334" s="72" t="s">
        <v>42424</v>
      </c>
      <c r="B35334" s="73" t="s">
        <v>11050</v>
      </c>
    </row>
    <row r="35335" spans="1:2" x14ac:dyDescent="0.25">
      <c r="A35335" s="72" t="s">
        <v>42425</v>
      </c>
      <c r="B35335" s="73" t="s">
        <v>11052</v>
      </c>
    </row>
    <row r="35336" spans="1:2" x14ac:dyDescent="0.25">
      <c r="A35336" s="72" t="s">
        <v>42426</v>
      </c>
      <c r="B35336" s="73" t="s">
        <v>11054</v>
      </c>
    </row>
    <row r="35337" spans="1:2" x14ac:dyDescent="0.25">
      <c r="A35337" s="72" t="s">
        <v>42427</v>
      </c>
      <c r="B35337" s="73" t="s">
        <v>11056</v>
      </c>
    </row>
    <row r="35338" spans="1:2" x14ac:dyDescent="0.25">
      <c r="A35338" s="72" t="s">
        <v>42428</v>
      </c>
      <c r="B35338" s="73" t="s">
        <v>11058</v>
      </c>
    </row>
    <row r="35339" spans="1:2" x14ac:dyDescent="0.25">
      <c r="A35339" s="72" t="s">
        <v>42429</v>
      </c>
      <c r="B35339" s="73" t="s">
        <v>11059</v>
      </c>
    </row>
    <row r="35340" spans="1:2" x14ac:dyDescent="0.25">
      <c r="A35340" s="72" t="s">
        <v>42430</v>
      </c>
      <c r="B35340" s="73" t="s">
        <v>11061</v>
      </c>
    </row>
    <row r="35341" spans="1:2" x14ac:dyDescent="0.25">
      <c r="A35341" s="72" t="s">
        <v>42431</v>
      </c>
      <c r="B35341" s="73" t="s">
        <v>11062</v>
      </c>
    </row>
    <row r="35342" spans="1:2" x14ac:dyDescent="0.25">
      <c r="A35342" s="72" t="s">
        <v>42432</v>
      </c>
      <c r="B35342" s="73" t="s">
        <v>11063</v>
      </c>
    </row>
    <row r="35343" spans="1:2" x14ac:dyDescent="0.25">
      <c r="A35343" s="72" t="s">
        <v>42433</v>
      </c>
      <c r="B35343" s="73" t="s">
        <v>11065</v>
      </c>
    </row>
    <row r="35344" spans="1:2" x14ac:dyDescent="0.25">
      <c r="A35344" s="72" t="s">
        <v>42434</v>
      </c>
      <c r="B35344" s="73" t="s">
        <v>11066</v>
      </c>
    </row>
    <row r="35345" spans="1:2" x14ac:dyDescent="0.25">
      <c r="A35345" s="72" t="s">
        <v>42435</v>
      </c>
      <c r="B35345" s="73" t="s">
        <v>11067</v>
      </c>
    </row>
    <row r="35346" spans="1:2" x14ac:dyDescent="0.25">
      <c r="A35346" s="72" t="s">
        <v>42436</v>
      </c>
      <c r="B35346" s="73" t="s">
        <v>11068</v>
      </c>
    </row>
    <row r="35347" spans="1:2" x14ac:dyDescent="0.25">
      <c r="A35347" s="72" t="s">
        <v>42437</v>
      </c>
      <c r="B35347" s="73" t="s">
        <v>11069</v>
      </c>
    </row>
    <row r="35348" spans="1:2" x14ac:dyDescent="0.25">
      <c r="A35348" s="72" t="s">
        <v>42438</v>
      </c>
      <c r="B35348" s="73" t="s">
        <v>11071</v>
      </c>
    </row>
    <row r="35349" spans="1:2" x14ac:dyDescent="0.25">
      <c r="A35349" s="72" t="s">
        <v>42439</v>
      </c>
      <c r="B35349" s="73" t="s">
        <v>11072</v>
      </c>
    </row>
    <row r="35350" spans="1:2" x14ac:dyDescent="0.25">
      <c r="A35350" s="72" t="s">
        <v>42440</v>
      </c>
      <c r="B35350" s="73" t="s">
        <v>11073</v>
      </c>
    </row>
    <row r="35351" spans="1:2" x14ac:dyDescent="0.25">
      <c r="A35351" s="72" t="s">
        <v>42441</v>
      </c>
      <c r="B35351" s="73" t="s">
        <v>11074</v>
      </c>
    </row>
    <row r="35352" spans="1:2" x14ac:dyDescent="0.25">
      <c r="A35352" s="72" t="s">
        <v>42442</v>
      </c>
      <c r="B35352" s="73" t="s">
        <v>11074</v>
      </c>
    </row>
    <row r="35353" spans="1:2" x14ac:dyDescent="0.25">
      <c r="A35353" s="72" t="s">
        <v>42443</v>
      </c>
      <c r="B35353" s="73" t="s">
        <v>11075</v>
      </c>
    </row>
    <row r="35354" spans="1:2" x14ac:dyDescent="0.25">
      <c r="A35354" s="72" t="s">
        <v>42444</v>
      </c>
      <c r="B35354" s="73" t="s">
        <v>11076</v>
      </c>
    </row>
    <row r="35355" spans="1:2" x14ac:dyDescent="0.25">
      <c r="A35355" s="72" t="s">
        <v>42445</v>
      </c>
      <c r="B35355" s="73" t="s">
        <v>11077</v>
      </c>
    </row>
    <row r="35356" spans="1:2" x14ac:dyDescent="0.25">
      <c r="A35356" s="72" t="s">
        <v>42446</v>
      </c>
      <c r="B35356" s="73" t="s">
        <v>11078</v>
      </c>
    </row>
    <row r="35357" spans="1:2" x14ac:dyDescent="0.25">
      <c r="A35357" s="72" t="s">
        <v>42447</v>
      </c>
      <c r="B35357" s="73" t="s">
        <v>11079</v>
      </c>
    </row>
    <row r="35358" spans="1:2" x14ac:dyDescent="0.25">
      <c r="A35358" s="72" t="s">
        <v>42448</v>
      </c>
      <c r="B35358" s="73" t="s">
        <v>11080</v>
      </c>
    </row>
    <row r="35359" spans="1:2" x14ac:dyDescent="0.25">
      <c r="A35359" s="72" t="s">
        <v>42449</v>
      </c>
      <c r="B35359" s="73" t="s">
        <v>11081</v>
      </c>
    </row>
    <row r="35360" spans="1:2" x14ac:dyDescent="0.25">
      <c r="A35360" s="72" t="s">
        <v>42450</v>
      </c>
      <c r="B35360" s="73" t="s">
        <v>11082</v>
      </c>
    </row>
    <row r="35361" spans="1:2" x14ac:dyDescent="0.25">
      <c r="A35361" s="72" t="s">
        <v>42451</v>
      </c>
      <c r="B35361" s="73" t="s">
        <v>11083</v>
      </c>
    </row>
    <row r="35362" spans="1:2" x14ac:dyDescent="0.25">
      <c r="A35362" s="72" t="s">
        <v>42452</v>
      </c>
      <c r="B35362" s="73" t="s">
        <v>11084</v>
      </c>
    </row>
    <row r="35363" spans="1:2" x14ac:dyDescent="0.25">
      <c r="A35363" s="72" t="s">
        <v>42453</v>
      </c>
      <c r="B35363" s="73" t="s">
        <v>11085</v>
      </c>
    </row>
    <row r="35364" spans="1:2" x14ac:dyDescent="0.25">
      <c r="A35364" s="72" t="s">
        <v>42454</v>
      </c>
      <c r="B35364" s="73" t="s">
        <v>11086</v>
      </c>
    </row>
    <row r="35365" spans="1:2" x14ac:dyDescent="0.25">
      <c r="A35365" s="72" t="s">
        <v>42455</v>
      </c>
      <c r="B35365" s="73" t="s">
        <v>11087</v>
      </c>
    </row>
    <row r="35366" spans="1:2" x14ac:dyDescent="0.25">
      <c r="A35366" s="72" t="s">
        <v>42456</v>
      </c>
      <c r="B35366" s="73" t="s">
        <v>11088</v>
      </c>
    </row>
    <row r="35367" spans="1:2" x14ac:dyDescent="0.25">
      <c r="A35367" s="72" t="s">
        <v>42457</v>
      </c>
      <c r="B35367" s="73" t="s">
        <v>11089</v>
      </c>
    </row>
    <row r="35368" spans="1:2" x14ac:dyDescent="0.25">
      <c r="A35368" s="72" t="s">
        <v>42458</v>
      </c>
      <c r="B35368" s="73" t="s">
        <v>11091</v>
      </c>
    </row>
    <row r="35369" spans="1:2" x14ac:dyDescent="0.25">
      <c r="A35369" s="72" t="s">
        <v>42459</v>
      </c>
      <c r="B35369" s="73" t="s">
        <v>11092</v>
      </c>
    </row>
    <row r="35370" spans="1:2" x14ac:dyDescent="0.25">
      <c r="A35370" s="72" t="s">
        <v>42460</v>
      </c>
      <c r="B35370" s="73" t="s">
        <v>11093</v>
      </c>
    </row>
    <row r="35371" spans="1:2" x14ac:dyDescent="0.25">
      <c r="A35371" s="72" t="s">
        <v>42461</v>
      </c>
      <c r="B35371" s="73" t="s">
        <v>11095</v>
      </c>
    </row>
    <row r="35372" spans="1:2" x14ac:dyDescent="0.25">
      <c r="A35372" s="72" t="s">
        <v>42462</v>
      </c>
      <c r="B35372" s="73" t="s">
        <v>11097</v>
      </c>
    </row>
    <row r="35373" spans="1:2" x14ac:dyDescent="0.25">
      <c r="A35373" s="72" t="s">
        <v>42463</v>
      </c>
      <c r="B35373" s="73" t="s">
        <v>11098</v>
      </c>
    </row>
    <row r="35374" spans="1:2" x14ac:dyDescent="0.25">
      <c r="A35374" s="72" t="s">
        <v>42464</v>
      </c>
      <c r="B35374" s="73" t="s">
        <v>11099</v>
      </c>
    </row>
    <row r="35375" spans="1:2" x14ac:dyDescent="0.25">
      <c r="A35375" s="72" t="s">
        <v>42465</v>
      </c>
      <c r="B35375" s="73" t="s">
        <v>11100</v>
      </c>
    </row>
    <row r="35376" spans="1:2" x14ac:dyDescent="0.25">
      <c r="A35376" s="72" t="s">
        <v>42466</v>
      </c>
      <c r="B35376" s="73" t="s">
        <v>11102</v>
      </c>
    </row>
    <row r="35377" spans="1:2" x14ac:dyDescent="0.25">
      <c r="A35377" s="72" t="s">
        <v>42467</v>
      </c>
      <c r="B35377" s="73" t="s">
        <v>11104</v>
      </c>
    </row>
    <row r="35378" spans="1:2" x14ac:dyDescent="0.25">
      <c r="A35378" s="72" t="s">
        <v>42468</v>
      </c>
      <c r="B35378" s="73" t="s">
        <v>11105</v>
      </c>
    </row>
    <row r="35379" spans="1:2" x14ac:dyDescent="0.25">
      <c r="A35379" s="72" t="s">
        <v>42469</v>
      </c>
      <c r="B35379" s="73" t="s">
        <v>11106</v>
      </c>
    </row>
    <row r="35380" spans="1:2" x14ac:dyDescent="0.25">
      <c r="A35380" s="72" t="s">
        <v>42470</v>
      </c>
      <c r="B35380" s="73" t="s">
        <v>11107</v>
      </c>
    </row>
    <row r="35381" spans="1:2" x14ac:dyDescent="0.25">
      <c r="A35381" s="72" t="s">
        <v>42471</v>
      </c>
      <c r="B35381" s="73" t="s">
        <v>11108</v>
      </c>
    </row>
    <row r="35382" spans="1:2" x14ac:dyDescent="0.25">
      <c r="A35382" s="72" t="s">
        <v>42472</v>
      </c>
      <c r="B35382" s="73" t="s">
        <v>11109</v>
      </c>
    </row>
    <row r="35383" spans="1:2" x14ac:dyDescent="0.25">
      <c r="A35383" s="72" t="s">
        <v>42473</v>
      </c>
      <c r="B35383" s="73" t="s">
        <v>11110</v>
      </c>
    </row>
    <row r="35384" spans="1:2" x14ac:dyDescent="0.25">
      <c r="A35384" s="72" t="s">
        <v>42474</v>
      </c>
      <c r="B35384" s="73" t="s">
        <v>11112</v>
      </c>
    </row>
    <row r="35385" spans="1:2" x14ac:dyDescent="0.25">
      <c r="A35385" s="72" t="s">
        <v>42475</v>
      </c>
      <c r="B35385" s="73" t="s">
        <v>11113</v>
      </c>
    </row>
    <row r="35386" spans="1:2" x14ac:dyDescent="0.25">
      <c r="A35386" s="72" t="s">
        <v>42476</v>
      </c>
      <c r="B35386" s="73" t="s">
        <v>11115</v>
      </c>
    </row>
    <row r="35387" spans="1:2" x14ac:dyDescent="0.25">
      <c r="A35387" s="72" t="s">
        <v>42477</v>
      </c>
      <c r="B35387" s="73" t="s">
        <v>11117</v>
      </c>
    </row>
    <row r="35388" spans="1:2" x14ac:dyDescent="0.25">
      <c r="A35388" s="72" t="s">
        <v>42478</v>
      </c>
      <c r="B35388" s="73" t="s">
        <v>11118</v>
      </c>
    </row>
    <row r="35389" spans="1:2" x14ac:dyDescent="0.25">
      <c r="A35389" s="72" t="s">
        <v>42479</v>
      </c>
      <c r="B35389" s="73" t="s">
        <v>11119</v>
      </c>
    </row>
    <row r="35390" spans="1:2" x14ac:dyDescent="0.25">
      <c r="A35390" s="72" t="s">
        <v>42480</v>
      </c>
      <c r="B35390" s="73" t="s">
        <v>11120</v>
      </c>
    </row>
    <row r="35391" spans="1:2" x14ac:dyDescent="0.25">
      <c r="A35391" s="72" t="s">
        <v>42481</v>
      </c>
      <c r="B35391" s="73" t="s">
        <v>11121</v>
      </c>
    </row>
    <row r="35392" spans="1:2" x14ac:dyDescent="0.25">
      <c r="A35392" s="72" t="s">
        <v>42482</v>
      </c>
      <c r="B35392" s="73" t="s">
        <v>11122</v>
      </c>
    </row>
    <row r="35393" spans="1:2" x14ac:dyDescent="0.25">
      <c r="A35393" s="72" t="s">
        <v>42483</v>
      </c>
      <c r="B35393" s="73" t="s">
        <v>11123</v>
      </c>
    </row>
    <row r="35394" spans="1:2" x14ac:dyDescent="0.25">
      <c r="A35394" s="72" t="s">
        <v>42484</v>
      </c>
      <c r="B35394" s="73" t="s">
        <v>11124</v>
      </c>
    </row>
    <row r="35395" spans="1:2" x14ac:dyDescent="0.25">
      <c r="A35395" s="72" t="s">
        <v>42485</v>
      </c>
      <c r="B35395" s="73" t="s">
        <v>11126</v>
      </c>
    </row>
    <row r="35396" spans="1:2" x14ac:dyDescent="0.25">
      <c r="A35396" s="72" t="s">
        <v>42486</v>
      </c>
      <c r="B35396" s="73" t="s">
        <v>11127</v>
      </c>
    </row>
    <row r="35397" spans="1:2" x14ac:dyDescent="0.25">
      <c r="A35397" s="72" t="s">
        <v>42487</v>
      </c>
      <c r="B35397" s="73" t="s">
        <v>11129</v>
      </c>
    </row>
    <row r="35398" spans="1:2" x14ac:dyDescent="0.25">
      <c r="A35398" s="72" t="s">
        <v>42488</v>
      </c>
      <c r="B35398" s="73" t="s">
        <v>11130</v>
      </c>
    </row>
    <row r="35399" spans="1:2" x14ac:dyDescent="0.25">
      <c r="A35399" s="72" t="s">
        <v>42489</v>
      </c>
      <c r="B35399" s="73" t="s">
        <v>11131</v>
      </c>
    </row>
    <row r="35400" spans="1:2" x14ac:dyDescent="0.25">
      <c r="A35400" s="72" t="s">
        <v>42490</v>
      </c>
      <c r="B35400" s="73" t="s">
        <v>11133</v>
      </c>
    </row>
    <row r="35401" spans="1:2" x14ac:dyDescent="0.25">
      <c r="A35401" s="72" t="s">
        <v>42491</v>
      </c>
      <c r="B35401" s="73" t="s">
        <v>11134</v>
      </c>
    </row>
    <row r="35402" spans="1:2" x14ac:dyDescent="0.25">
      <c r="A35402" s="72" t="s">
        <v>42492</v>
      </c>
      <c r="B35402" s="73" t="s">
        <v>11135</v>
      </c>
    </row>
    <row r="35403" spans="1:2" x14ac:dyDescent="0.25">
      <c r="A35403" s="72" t="s">
        <v>42493</v>
      </c>
      <c r="B35403" s="73" t="s">
        <v>11136</v>
      </c>
    </row>
    <row r="35404" spans="1:2" x14ac:dyDescent="0.25">
      <c r="A35404" s="72" t="s">
        <v>42494</v>
      </c>
      <c r="B35404" s="73" t="s">
        <v>11137</v>
      </c>
    </row>
    <row r="35405" spans="1:2" x14ac:dyDescent="0.25">
      <c r="A35405" s="72" t="s">
        <v>42495</v>
      </c>
      <c r="B35405" s="73" t="s">
        <v>11138</v>
      </c>
    </row>
    <row r="35406" spans="1:2" x14ac:dyDescent="0.25">
      <c r="A35406" s="72" t="s">
        <v>42496</v>
      </c>
      <c r="B35406" s="73" t="s">
        <v>11139</v>
      </c>
    </row>
    <row r="35407" spans="1:2" x14ac:dyDescent="0.25">
      <c r="A35407" s="72" t="s">
        <v>42497</v>
      </c>
      <c r="B35407" s="73" t="s">
        <v>11140</v>
      </c>
    </row>
    <row r="35408" spans="1:2" x14ac:dyDescent="0.25">
      <c r="A35408" s="72" t="s">
        <v>42498</v>
      </c>
      <c r="B35408" s="73" t="s">
        <v>11141</v>
      </c>
    </row>
    <row r="35409" spans="1:2" x14ac:dyDescent="0.25">
      <c r="A35409" s="72" t="s">
        <v>42499</v>
      </c>
      <c r="B35409" s="73" t="s">
        <v>11142</v>
      </c>
    </row>
    <row r="35410" spans="1:2" x14ac:dyDescent="0.25">
      <c r="A35410" s="72" t="s">
        <v>42500</v>
      </c>
      <c r="B35410" s="73" t="s">
        <v>11143</v>
      </c>
    </row>
    <row r="35411" spans="1:2" x14ac:dyDescent="0.25">
      <c r="A35411" s="72" t="s">
        <v>42501</v>
      </c>
      <c r="B35411" s="73" t="s">
        <v>11144</v>
      </c>
    </row>
    <row r="35412" spans="1:2" x14ac:dyDescent="0.25">
      <c r="A35412" s="72" t="s">
        <v>42502</v>
      </c>
      <c r="B35412" s="73" t="s">
        <v>11145</v>
      </c>
    </row>
    <row r="35413" spans="1:2" x14ac:dyDescent="0.25">
      <c r="A35413" s="72" t="s">
        <v>42503</v>
      </c>
      <c r="B35413" s="73" t="s">
        <v>11146</v>
      </c>
    </row>
    <row r="35414" spans="1:2" x14ac:dyDescent="0.25">
      <c r="A35414" s="72" t="s">
        <v>42504</v>
      </c>
      <c r="B35414" s="73" t="s">
        <v>11147</v>
      </c>
    </row>
    <row r="35415" spans="1:2" x14ac:dyDescent="0.25">
      <c r="A35415" s="72" t="s">
        <v>42505</v>
      </c>
      <c r="B35415" s="73" t="s">
        <v>11148</v>
      </c>
    </row>
    <row r="35416" spans="1:2" x14ac:dyDescent="0.25">
      <c r="A35416" s="72" t="s">
        <v>42506</v>
      </c>
      <c r="B35416" s="73" t="s">
        <v>11149</v>
      </c>
    </row>
    <row r="35417" spans="1:2" x14ac:dyDescent="0.25">
      <c r="A35417" s="72" t="s">
        <v>42507</v>
      </c>
      <c r="B35417" s="73" t="s">
        <v>11150</v>
      </c>
    </row>
    <row r="35418" spans="1:2" x14ac:dyDescent="0.25">
      <c r="A35418" s="72" t="s">
        <v>42508</v>
      </c>
      <c r="B35418" s="73" t="s">
        <v>11151</v>
      </c>
    </row>
    <row r="35419" spans="1:2" x14ac:dyDescent="0.25">
      <c r="A35419" s="72" t="s">
        <v>42509</v>
      </c>
      <c r="B35419" s="73" t="s">
        <v>11152</v>
      </c>
    </row>
    <row r="35420" spans="1:2" x14ac:dyDescent="0.25">
      <c r="A35420" s="72" t="s">
        <v>42510</v>
      </c>
      <c r="B35420" s="73" t="s">
        <v>11153</v>
      </c>
    </row>
    <row r="35421" spans="1:2" x14ac:dyDescent="0.25">
      <c r="A35421" s="72" t="s">
        <v>42511</v>
      </c>
      <c r="B35421" s="73" t="s">
        <v>11154</v>
      </c>
    </row>
    <row r="35422" spans="1:2" x14ac:dyDescent="0.25">
      <c r="A35422" s="72" t="s">
        <v>42512</v>
      </c>
      <c r="B35422" s="73" t="s">
        <v>11155</v>
      </c>
    </row>
    <row r="35423" spans="1:2" x14ac:dyDescent="0.25">
      <c r="A35423" s="72" t="s">
        <v>42513</v>
      </c>
      <c r="B35423" s="73" t="s">
        <v>11156</v>
      </c>
    </row>
    <row r="35424" spans="1:2" x14ac:dyDescent="0.25">
      <c r="A35424" s="72" t="s">
        <v>42514</v>
      </c>
      <c r="B35424" s="73" t="s">
        <v>11157</v>
      </c>
    </row>
    <row r="35425" spans="1:2" x14ac:dyDescent="0.25">
      <c r="A35425" s="72" t="s">
        <v>42515</v>
      </c>
      <c r="B35425" s="73" t="s">
        <v>11158</v>
      </c>
    </row>
    <row r="35426" spans="1:2" x14ac:dyDescent="0.25">
      <c r="A35426" s="72" t="s">
        <v>42516</v>
      </c>
      <c r="B35426" s="73" t="s">
        <v>11159</v>
      </c>
    </row>
    <row r="35427" spans="1:2" x14ac:dyDescent="0.25">
      <c r="A35427" s="72" t="s">
        <v>42517</v>
      </c>
      <c r="B35427" s="73" t="s">
        <v>11160</v>
      </c>
    </row>
    <row r="35428" spans="1:2" x14ac:dyDescent="0.25">
      <c r="A35428" s="72" t="s">
        <v>42518</v>
      </c>
      <c r="B35428" s="73" t="s">
        <v>11161</v>
      </c>
    </row>
    <row r="35429" spans="1:2" x14ac:dyDescent="0.25">
      <c r="A35429" s="72" t="s">
        <v>42519</v>
      </c>
      <c r="B35429" s="73" t="s">
        <v>11162</v>
      </c>
    </row>
    <row r="35430" spans="1:2" x14ac:dyDescent="0.25">
      <c r="A35430" s="72" t="s">
        <v>42520</v>
      </c>
      <c r="B35430" s="73" t="s">
        <v>11163</v>
      </c>
    </row>
    <row r="35431" spans="1:2" x14ac:dyDescent="0.25">
      <c r="A35431" s="72" t="s">
        <v>42521</v>
      </c>
      <c r="B35431" s="73" t="s">
        <v>11164</v>
      </c>
    </row>
    <row r="35432" spans="1:2" x14ac:dyDescent="0.25">
      <c r="A35432" s="72" t="s">
        <v>42522</v>
      </c>
      <c r="B35432" s="73" t="s">
        <v>11165</v>
      </c>
    </row>
    <row r="35433" spans="1:2" x14ac:dyDescent="0.25">
      <c r="A35433" s="72" t="s">
        <v>42523</v>
      </c>
      <c r="B35433" s="73" t="s">
        <v>11166</v>
      </c>
    </row>
    <row r="35434" spans="1:2" x14ac:dyDescent="0.25">
      <c r="A35434" s="72" t="s">
        <v>42524</v>
      </c>
      <c r="B35434" s="73" t="s">
        <v>11167</v>
      </c>
    </row>
    <row r="35435" spans="1:2" x14ac:dyDescent="0.25">
      <c r="A35435" s="72" t="s">
        <v>42525</v>
      </c>
      <c r="B35435" s="73" t="s">
        <v>11168</v>
      </c>
    </row>
    <row r="35436" spans="1:2" x14ac:dyDescent="0.25">
      <c r="A35436" s="72" t="s">
        <v>42526</v>
      </c>
      <c r="B35436" s="73" t="s">
        <v>11170</v>
      </c>
    </row>
    <row r="35437" spans="1:2" x14ac:dyDescent="0.25">
      <c r="A35437" s="72" t="s">
        <v>42527</v>
      </c>
      <c r="B35437" s="73" t="s">
        <v>11172</v>
      </c>
    </row>
    <row r="35438" spans="1:2" x14ac:dyDescent="0.25">
      <c r="A35438" s="72" t="s">
        <v>42528</v>
      </c>
      <c r="B35438" s="73" t="s">
        <v>11173</v>
      </c>
    </row>
    <row r="35439" spans="1:2" x14ac:dyDescent="0.25">
      <c r="A35439" s="72" t="s">
        <v>42529</v>
      </c>
      <c r="B35439" s="73" t="s">
        <v>11175</v>
      </c>
    </row>
    <row r="35440" spans="1:2" x14ac:dyDescent="0.25">
      <c r="A35440" s="72" t="s">
        <v>42530</v>
      </c>
      <c r="B35440" s="73" t="s">
        <v>11176</v>
      </c>
    </row>
    <row r="35441" spans="1:2" x14ac:dyDescent="0.25">
      <c r="A35441" s="72" t="s">
        <v>42531</v>
      </c>
      <c r="B35441" s="73" t="s">
        <v>11178</v>
      </c>
    </row>
    <row r="35442" spans="1:2" x14ac:dyDescent="0.25">
      <c r="A35442" s="72" t="s">
        <v>42532</v>
      </c>
      <c r="B35442" s="73" t="s">
        <v>11179</v>
      </c>
    </row>
    <row r="35443" spans="1:2" x14ac:dyDescent="0.25">
      <c r="A35443" s="72" t="s">
        <v>42533</v>
      </c>
      <c r="B35443" s="73" t="s">
        <v>11181</v>
      </c>
    </row>
    <row r="35444" spans="1:2" x14ac:dyDescent="0.25">
      <c r="A35444" s="72" t="s">
        <v>42534</v>
      </c>
      <c r="B35444" s="73" t="s">
        <v>11183</v>
      </c>
    </row>
    <row r="35445" spans="1:2" x14ac:dyDescent="0.25">
      <c r="A35445" s="72" t="s">
        <v>42535</v>
      </c>
      <c r="B35445" s="73" t="s">
        <v>11185</v>
      </c>
    </row>
    <row r="35446" spans="1:2" x14ac:dyDescent="0.25">
      <c r="A35446" s="72" t="s">
        <v>42536</v>
      </c>
      <c r="B35446" s="73" t="s">
        <v>11187</v>
      </c>
    </row>
    <row r="35447" spans="1:2" x14ac:dyDescent="0.25">
      <c r="A35447" s="72" t="s">
        <v>42537</v>
      </c>
      <c r="B35447" s="73" t="s">
        <v>11188</v>
      </c>
    </row>
    <row r="35448" spans="1:2" x14ac:dyDescent="0.25">
      <c r="A35448" s="72" t="s">
        <v>42538</v>
      </c>
      <c r="B35448" s="73" t="s">
        <v>11190</v>
      </c>
    </row>
    <row r="35449" spans="1:2" x14ac:dyDescent="0.25">
      <c r="A35449" s="72" t="s">
        <v>42539</v>
      </c>
      <c r="B35449" s="73" t="s">
        <v>11191</v>
      </c>
    </row>
    <row r="35450" spans="1:2" x14ac:dyDescent="0.25">
      <c r="A35450" s="72" t="s">
        <v>42540</v>
      </c>
      <c r="B35450" s="73" t="s">
        <v>11192</v>
      </c>
    </row>
    <row r="35451" spans="1:2" x14ac:dyDescent="0.25">
      <c r="A35451" s="72" t="s">
        <v>42541</v>
      </c>
      <c r="B35451" s="73" t="s">
        <v>11194</v>
      </c>
    </row>
    <row r="35452" spans="1:2" x14ac:dyDescent="0.25">
      <c r="A35452" s="72" t="s">
        <v>42542</v>
      </c>
      <c r="B35452" s="73" t="s">
        <v>11195</v>
      </c>
    </row>
    <row r="35453" spans="1:2" x14ac:dyDescent="0.25">
      <c r="A35453" s="72" t="s">
        <v>42543</v>
      </c>
      <c r="B35453" s="73" t="s">
        <v>11196</v>
      </c>
    </row>
    <row r="35454" spans="1:2" x14ac:dyDescent="0.25">
      <c r="A35454" s="72" t="s">
        <v>42544</v>
      </c>
      <c r="B35454" s="73" t="s">
        <v>11197</v>
      </c>
    </row>
    <row r="35455" spans="1:2" x14ac:dyDescent="0.25">
      <c r="A35455" s="72" t="s">
        <v>42545</v>
      </c>
      <c r="B35455" s="73" t="s">
        <v>11199</v>
      </c>
    </row>
    <row r="35456" spans="1:2" x14ac:dyDescent="0.25">
      <c r="A35456" s="72" t="s">
        <v>42546</v>
      </c>
      <c r="B35456" s="73" t="s">
        <v>11200</v>
      </c>
    </row>
    <row r="35457" spans="1:2" x14ac:dyDescent="0.25">
      <c r="A35457" s="72" t="s">
        <v>42547</v>
      </c>
      <c r="B35457" s="73" t="s">
        <v>11202</v>
      </c>
    </row>
    <row r="35458" spans="1:2" x14ac:dyDescent="0.25">
      <c r="A35458" s="72" t="s">
        <v>42548</v>
      </c>
      <c r="B35458" s="73" t="s">
        <v>11203</v>
      </c>
    </row>
    <row r="35459" spans="1:2" x14ac:dyDescent="0.25">
      <c r="A35459" s="72" t="s">
        <v>42549</v>
      </c>
      <c r="B35459" s="73" t="s">
        <v>11204</v>
      </c>
    </row>
    <row r="35460" spans="1:2" x14ac:dyDescent="0.25">
      <c r="A35460" s="72" t="s">
        <v>42550</v>
      </c>
      <c r="B35460" s="73" t="s">
        <v>11205</v>
      </c>
    </row>
    <row r="35461" spans="1:2" x14ac:dyDescent="0.25">
      <c r="A35461" s="72" t="s">
        <v>42551</v>
      </c>
      <c r="B35461" s="73" t="s">
        <v>11207</v>
      </c>
    </row>
    <row r="35462" spans="1:2" x14ac:dyDescent="0.25">
      <c r="A35462" s="72" t="s">
        <v>42552</v>
      </c>
      <c r="B35462" s="73" t="s">
        <v>11209</v>
      </c>
    </row>
    <row r="35463" spans="1:2" x14ac:dyDescent="0.25">
      <c r="A35463" s="72" t="s">
        <v>42553</v>
      </c>
      <c r="B35463" s="73" t="s">
        <v>11210</v>
      </c>
    </row>
    <row r="35464" spans="1:2" x14ac:dyDescent="0.25">
      <c r="A35464" s="72" t="s">
        <v>42554</v>
      </c>
      <c r="B35464" s="73" t="s">
        <v>11212</v>
      </c>
    </row>
    <row r="35465" spans="1:2" x14ac:dyDescent="0.25">
      <c r="A35465" s="72" t="s">
        <v>42555</v>
      </c>
      <c r="B35465" s="73" t="s">
        <v>11214</v>
      </c>
    </row>
    <row r="35466" spans="1:2" x14ac:dyDescent="0.25">
      <c r="A35466" s="72" t="s">
        <v>42556</v>
      </c>
      <c r="B35466" s="73" t="s">
        <v>11215</v>
      </c>
    </row>
    <row r="35467" spans="1:2" x14ac:dyDescent="0.25">
      <c r="A35467" s="72" t="s">
        <v>42557</v>
      </c>
      <c r="B35467" s="73" t="s">
        <v>11217</v>
      </c>
    </row>
    <row r="35468" spans="1:2" x14ac:dyDescent="0.25">
      <c r="A35468" s="72" t="s">
        <v>42558</v>
      </c>
      <c r="B35468" s="73" t="s">
        <v>11219</v>
      </c>
    </row>
    <row r="35469" spans="1:2" x14ac:dyDescent="0.25">
      <c r="A35469" s="72" t="s">
        <v>42559</v>
      </c>
      <c r="B35469" s="73" t="s">
        <v>11220</v>
      </c>
    </row>
    <row r="35470" spans="1:2" x14ac:dyDescent="0.25">
      <c r="A35470" s="72" t="s">
        <v>42560</v>
      </c>
      <c r="B35470" s="73" t="s">
        <v>11222</v>
      </c>
    </row>
    <row r="35471" spans="1:2" x14ac:dyDescent="0.25">
      <c r="A35471" s="72" t="s">
        <v>42561</v>
      </c>
      <c r="B35471" s="73" t="s">
        <v>11223</v>
      </c>
    </row>
    <row r="35472" spans="1:2" x14ac:dyDescent="0.25">
      <c r="A35472" s="74" t="s">
        <v>32</v>
      </c>
      <c r="B35472" s="73" t="s">
        <v>11225</v>
      </c>
    </row>
    <row r="35473" spans="1:2" x14ac:dyDescent="0.25">
      <c r="A35473" s="72" t="s">
        <v>42562</v>
      </c>
      <c r="B35473" s="73" t="s">
        <v>11226</v>
      </c>
    </row>
    <row r="35474" spans="1:2" x14ac:dyDescent="0.25">
      <c r="A35474" s="72" t="s">
        <v>42563</v>
      </c>
      <c r="B35474" s="73" t="s">
        <v>11227</v>
      </c>
    </row>
    <row r="35475" spans="1:2" x14ac:dyDescent="0.25">
      <c r="A35475" s="72" t="s">
        <v>42564</v>
      </c>
      <c r="B35475" s="73" t="s">
        <v>34279</v>
      </c>
    </row>
    <row r="35476" spans="1:2" x14ac:dyDescent="0.25">
      <c r="A35476" s="72" t="s">
        <v>42565</v>
      </c>
      <c r="B35476" s="73" t="s">
        <v>11228</v>
      </c>
    </row>
    <row r="35477" spans="1:2" x14ac:dyDescent="0.25">
      <c r="A35477" s="72" t="s">
        <v>42566</v>
      </c>
      <c r="B35477" s="73" t="s">
        <v>11230</v>
      </c>
    </row>
    <row r="35478" spans="1:2" x14ac:dyDescent="0.25">
      <c r="A35478" s="72" t="s">
        <v>42567</v>
      </c>
      <c r="B35478" s="73" t="s">
        <v>11231</v>
      </c>
    </row>
    <row r="35479" spans="1:2" x14ac:dyDescent="0.25">
      <c r="A35479" s="72" t="s">
        <v>42568</v>
      </c>
      <c r="B35479" s="73" t="s">
        <v>11232</v>
      </c>
    </row>
    <row r="35480" spans="1:2" x14ac:dyDescent="0.25">
      <c r="A35480" s="72" t="s">
        <v>42569</v>
      </c>
      <c r="B35480" s="73" t="s">
        <v>11233</v>
      </c>
    </row>
    <row r="35481" spans="1:2" x14ac:dyDescent="0.25">
      <c r="A35481" s="72" t="s">
        <v>42570</v>
      </c>
      <c r="B35481" s="73" t="s">
        <v>11234</v>
      </c>
    </row>
    <row r="35482" spans="1:2" x14ac:dyDescent="0.25">
      <c r="A35482" s="72" t="s">
        <v>42571</v>
      </c>
      <c r="B35482" s="73" t="s">
        <v>11235</v>
      </c>
    </row>
    <row r="35483" spans="1:2" x14ac:dyDescent="0.25">
      <c r="A35483" s="72" t="s">
        <v>42572</v>
      </c>
      <c r="B35483" s="73" t="s">
        <v>11236</v>
      </c>
    </row>
    <row r="35484" spans="1:2" x14ac:dyDescent="0.25">
      <c r="A35484" s="72" t="s">
        <v>42573</v>
      </c>
      <c r="B35484" s="73" t="s">
        <v>11237</v>
      </c>
    </row>
    <row r="35485" spans="1:2" x14ac:dyDescent="0.25">
      <c r="A35485" s="72" t="s">
        <v>42574</v>
      </c>
      <c r="B35485" s="73" t="s">
        <v>11239</v>
      </c>
    </row>
    <row r="35486" spans="1:2" x14ac:dyDescent="0.25">
      <c r="A35486" s="72" t="s">
        <v>42575</v>
      </c>
      <c r="B35486" s="73" t="s">
        <v>11241</v>
      </c>
    </row>
    <row r="35487" spans="1:2" x14ac:dyDescent="0.25">
      <c r="A35487" s="72" t="s">
        <v>42576</v>
      </c>
      <c r="B35487" s="73" t="s">
        <v>11242</v>
      </c>
    </row>
    <row r="35488" spans="1:2" x14ac:dyDescent="0.25">
      <c r="A35488" s="72" t="s">
        <v>42577</v>
      </c>
      <c r="B35488" s="73" t="s">
        <v>11243</v>
      </c>
    </row>
    <row r="35489" spans="1:2" x14ac:dyDescent="0.25">
      <c r="A35489" s="72" t="s">
        <v>42578</v>
      </c>
      <c r="B35489" s="73" t="s">
        <v>11244</v>
      </c>
    </row>
    <row r="35490" spans="1:2" x14ac:dyDescent="0.25">
      <c r="A35490" s="72" t="s">
        <v>42579</v>
      </c>
      <c r="B35490" s="73" t="s">
        <v>11246</v>
      </c>
    </row>
    <row r="35491" spans="1:2" x14ac:dyDescent="0.25">
      <c r="A35491" s="72" t="s">
        <v>42580</v>
      </c>
      <c r="B35491" s="73" t="s">
        <v>11247</v>
      </c>
    </row>
    <row r="35492" spans="1:2" x14ac:dyDescent="0.25">
      <c r="A35492" s="72" t="s">
        <v>42581</v>
      </c>
      <c r="B35492" s="73" t="s">
        <v>11249</v>
      </c>
    </row>
    <row r="35493" spans="1:2" x14ac:dyDescent="0.25">
      <c r="A35493" s="72" t="s">
        <v>42582</v>
      </c>
      <c r="B35493" s="73" t="s">
        <v>11251</v>
      </c>
    </row>
    <row r="35494" spans="1:2" x14ac:dyDescent="0.25">
      <c r="A35494" s="72" t="s">
        <v>42583</v>
      </c>
      <c r="B35494" s="73" t="s">
        <v>11252</v>
      </c>
    </row>
    <row r="35495" spans="1:2" x14ac:dyDescent="0.25">
      <c r="A35495" s="72" t="s">
        <v>42584</v>
      </c>
      <c r="B35495" s="73" t="s">
        <v>11253</v>
      </c>
    </row>
    <row r="35496" spans="1:2" x14ac:dyDescent="0.25">
      <c r="A35496" s="72" t="s">
        <v>42585</v>
      </c>
      <c r="B35496" s="73" t="s">
        <v>11254</v>
      </c>
    </row>
    <row r="35497" spans="1:2" x14ac:dyDescent="0.25">
      <c r="A35497" s="72" t="s">
        <v>42586</v>
      </c>
      <c r="B35497" s="73" t="s">
        <v>11255</v>
      </c>
    </row>
    <row r="35498" spans="1:2" x14ac:dyDescent="0.25">
      <c r="A35498" s="72" t="s">
        <v>42587</v>
      </c>
      <c r="B35498" s="73" t="s">
        <v>11257</v>
      </c>
    </row>
    <row r="35499" spans="1:2" x14ac:dyDescent="0.25">
      <c r="A35499" s="72" t="s">
        <v>42588</v>
      </c>
      <c r="B35499" s="73" t="s">
        <v>11258</v>
      </c>
    </row>
    <row r="35500" spans="1:2" x14ac:dyDescent="0.25">
      <c r="A35500" s="72" t="s">
        <v>42589</v>
      </c>
      <c r="B35500" s="73" t="s">
        <v>11259</v>
      </c>
    </row>
    <row r="35501" spans="1:2" x14ac:dyDescent="0.25">
      <c r="A35501" s="72" t="s">
        <v>42590</v>
      </c>
      <c r="B35501" s="73" t="s">
        <v>11260</v>
      </c>
    </row>
    <row r="35502" spans="1:2" x14ac:dyDescent="0.25">
      <c r="A35502" s="72" t="s">
        <v>42591</v>
      </c>
      <c r="B35502" s="73" t="s">
        <v>11261</v>
      </c>
    </row>
    <row r="35503" spans="1:2" x14ac:dyDescent="0.25">
      <c r="A35503" s="72" t="s">
        <v>42592</v>
      </c>
      <c r="B35503" s="73" t="s">
        <v>11262</v>
      </c>
    </row>
    <row r="35504" spans="1:2" x14ac:dyDescent="0.25">
      <c r="A35504" s="72" t="s">
        <v>42593</v>
      </c>
      <c r="B35504" s="73" t="s">
        <v>11263</v>
      </c>
    </row>
    <row r="35505" spans="1:2" x14ac:dyDescent="0.25">
      <c r="A35505" s="72" t="s">
        <v>42594</v>
      </c>
      <c r="B35505" s="73" t="s">
        <v>11264</v>
      </c>
    </row>
    <row r="35506" spans="1:2" x14ac:dyDescent="0.25">
      <c r="A35506" s="72" t="s">
        <v>42595</v>
      </c>
      <c r="B35506" s="73" t="s">
        <v>11265</v>
      </c>
    </row>
    <row r="35507" spans="1:2" x14ac:dyDescent="0.25">
      <c r="A35507" s="72" t="s">
        <v>42596</v>
      </c>
      <c r="B35507" s="73" t="s">
        <v>11266</v>
      </c>
    </row>
    <row r="35508" spans="1:2" x14ac:dyDescent="0.25">
      <c r="A35508" s="72" t="s">
        <v>42597</v>
      </c>
      <c r="B35508" s="73" t="s">
        <v>11267</v>
      </c>
    </row>
    <row r="35509" spans="1:2" x14ac:dyDescent="0.25">
      <c r="A35509" s="72" t="s">
        <v>42598</v>
      </c>
      <c r="B35509" s="73" t="s">
        <v>11269</v>
      </c>
    </row>
    <row r="35510" spans="1:2" x14ac:dyDescent="0.25">
      <c r="A35510" s="72" t="s">
        <v>42599</v>
      </c>
      <c r="B35510" s="73" t="s">
        <v>11270</v>
      </c>
    </row>
    <row r="35511" spans="1:2" x14ac:dyDescent="0.25">
      <c r="A35511" s="72" t="s">
        <v>42600</v>
      </c>
      <c r="B35511" s="73" t="s">
        <v>11272</v>
      </c>
    </row>
    <row r="35512" spans="1:2" x14ac:dyDescent="0.25">
      <c r="A35512" s="72" t="s">
        <v>42601</v>
      </c>
      <c r="B35512" s="73" t="s">
        <v>11274</v>
      </c>
    </row>
    <row r="35513" spans="1:2" x14ac:dyDescent="0.25">
      <c r="A35513" s="72" t="s">
        <v>42602</v>
      </c>
      <c r="B35513" s="73" t="s">
        <v>11276</v>
      </c>
    </row>
    <row r="35514" spans="1:2" x14ac:dyDescent="0.25">
      <c r="A35514" s="72" t="s">
        <v>42603</v>
      </c>
      <c r="B35514" s="73" t="s">
        <v>11277</v>
      </c>
    </row>
    <row r="35515" spans="1:2" x14ac:dyDescent="0.25">
      <c r="A35515" s="72" t="s">
        <v>42604</v>
      </c>
      <c r="B35515" s="73" t="s">
        <v>11278</v>
      </c>
    </row>
    <row r="35516" spans="1:2" x14ac:dyDescent="0.25">
      <c r="A35516" s="72" t="s">
        <v>42605</v>
      </c>
      <c r="B35516" s="73" t="s">
        <v>11279</v>
      </c>
    </row>
    <row r="35517" spans="1:2" x14ac:dyDescent="0.25">
      <c r="A35517" s="72" t="s">
        <v>42606</v>
      </c>
      <c r="B35517" s="73" t="s">
        <v>11280</v>
      </c>
    </row>
    <row r="35518" spans="1:2" x14ac:dyDescent="0.25">
      <c r="A35518" s="72" t="s">
        <v>42607</v>
      </c>
      <c r="B35518" s="73" t="s">
        <v>11282</v>
      </c>
    </row>
    <row r="35519" spans="1:2" x14ac:dyDescent="0.25">
      <c r="A35519" s="72" t="s">
        <v>42608</v>
      </c>
      <c r="B35519" s="73" t="s">
        <v>11284</v>
      </c>
    </row>
    <row r="35520" spans="1:2" x14ac:dyDescent="0.25">
      <c r="A35520" s="72" t="s">
        <v>42609</v>
      </c>
      <c r="B35520" s="73" t="s">
        <v>11286</v>
      </c>
    </row>
    <row r="35521" spans="1:2" x14ac:dyDescent="0.25">
      <c r="A35521" s="72" t="s">
        <v>42610</v>
      </c>
      <c r="B35521" s="73" t="s">
        <v>11288</v>
      </c>
    </row>
    <row r="35522" spans="1:2" x14ac:dyDescent="0.25">
      <c r="A35522" s="72" t="s">
        <v>42611</v>
      </c>
      <c r="B35522" s="73" t="s">
        <v>11289</v>
      </c>
    </row>
    <row r="35523" spans="1:2" x14ac:dyDescent="0.25">
      <c r="A35523" s="72" t="s">
        <v>42612</v>
      </c>
      <c r="B35523" s="73" t="s">
        <v>11290</v>
      </c>
    </row>
    <row r="35524" spans="1:2" x14ac:dyDescent="0.25">
      <c r="A35524" s="72" t="s">
        <v>42613</v>
      </c>
      <c r="B35524" s="73" t="s">
        <v>11291</v>
      </c>
    </row>
    <row r="35525" spans="1:2" x14ac:dyDescent="0.25">
      <c r="A35525" s="72" t="s">
        <v>42614</v>
      </c>
      <c r="B35525" s="73" t="s">
        <v>11292</v>
      </c>
    </row>
    <row r="35526" spans="1:2" x14ac:dyDescent="0.25">
      <c r="A35526" s="72" t="s">
        <v>42615</v>
      </c>
      <c r="B35526" s="73" t="s">
        <v>11294</v>
      </c>
    </row>
    <row r="35527" spans="1:2" x14ac:dyDescent="0.25">
      <c r="A35527" s="72" t="s">
        <v>42616</v>
      </c>
      <c r="B35527" s="73" t="s">
        <v>11295</v>
      </c>
    </row>
    <row r="35528" spans="1:2" x14ac:dyDescent="0.25">
      <c r="A35528" s="72" t="s">
        <v>42617</v>
      </c>
      <c r="B35528" s="73" t="s">
        <v>11296</v>
      </c>
    </row>
    <row r="35529" spans="1:2" x14ac:dyDescent="0.25">
      <c r="A35529" s="72" t="s">
        <v>42618</v>
      </c>
      <c r="B35529" s="73" t="s">
        <v>11297</v>
      </c>
    </row>
    <row r="35530" spans="1:2" x14ac:dyDescent="0.25">
      <c r="A35530" s="72" t="s">
        <v>42619</v>
      </c>
      <c r="B35530" s="73" t="s">
        <v>11299</v>
      </c>
    </row>
    <row r="35531" spans="1:2" x14ac:dyDescent="0.25">
      <c r="A35531" s="72" t="s">
        <v>42620</v>
      </c>
      <c r="B35531" s="73" t="s">
        <v>11301</v>
      </c>
    </row>
    <row r="35532" spans="1:2" x14ac:dyDescent="0.25">
      <c r="A35532" s="72" t="s">
        <v>42621</v>
      </c>
      <c r="B35532" s="73" t="s">
        <v>11302</v>
      </c>
    </row>
    <row r="35533" spans="1:2" x14ac:dyDescent="0.25">
      <c r="A35533" s="72" t="s">
        <v>42622</v>
      </c>
      <c r="B35533" s="73" t="s">
        <v>11303</v>
      </c>
    </row>
    <row r="35534" spans="1:2" x14ac:dyDescent="0.25">
      <c r="A35534" s="72" t="s">
        <v>42623</v>
      </c>
      <c r="B35534" s="73" t="s">
        <v>11304</v>
      </c>
    </row>
    <row r="35535" spans="1:2" x14ac:dyDescent="0.25">
      <c r="A35535" s="72" t="s">
        <v>42624</v>
      </c>
      <c r="B35535" s="73" t="s">
        <v>11306</v>
      </c>
    </row>
    <row r="35536" spans="1:2" x14ac:dyDescent="0.25">
      <c r="A35536" s="72" t="s">
        <v>42625</v>
      </c>
      <c r="B35536" s="73" t="s">
        <v>11308</v>
      </c>
    </row>
    <row r="35537" spans="1:2" x14ac:dyDescent="0.25">
      <c r="A35537" s="72" t="s">
        <v>42626</v>
      </c>
      <c r="B35537" s="73" t="s">
        <v>11310</v>
      </c>
    </row>
    <row r="35538" spans="1:2" x14ac:dyDescent="0.25">
      <c r="A35538" s="72" t="s">
        <v>42627</v>
      </c>
      <c r="B35538" s="73" t="s">
        <v>11312</v>
      </c>
    </row>
    <row r="35539" spans="1:2" x14ac:dyDescent="0.25">
      <c r="A35539" s="72" t="s">
        <v>42628</v>
      </c>
      <c r="B35539" s="73" t="s">
        <v>11314</v>
      </c>
    </row>
    <row r="35540" spans="1:2" x14ac:dyDescent="0.25">
      <c r="A35540" s="72" t="s">
        <v>42629</v>
      </c>
      <c r="B35540" s="73" t="s">
        <v>11316</v>
      </c>
    </row>
    <row r="35541" spans="1:2" x14ac:dyDescent="0.25">
      <c r="A35541" s="72" t="s">
        <v>42630</v>
      </c>
      <c r="B35541" s="73" t="s">
        <v>11317</v>
      </c>
    </row>
    <row r="35542" spans="1:2" x14ac:dyDescent="0.25">
      <c r="A35542" s="72" t="s">
        <v>42631</v>
      </c>
      <c r="B35542" s="73" t="s">
        <v>11319</v>
      </c>
    </row>
    <row r="35543" spans="1:2" x14ac:dyDescent="0.25">
      <c r="A35543" s="72" t="s">
        <v>42632</v>
      </c>
      <c r="B35543" s="73" t="s">
        <v>11321</v>
      </c>
    </row>
    <row r="35544" spans="1:2" x14ac:dyDescent="0.25">
      <c r="A35544" s="72" t="s">
        <v>42633</v>
      </c>
      <c r="B35544" s="73" t="s">
        <v>11323</v>
      </c>
    </row>
    <row r="35545" spans="1:2" x14ac:dyDescent="0.25">
      <c r="A35545" s="72" t="s">
        <v>42634</v>
      </c>
      <c r="B35545" s="73" t="s">
        <v>11325</v>
      </c>
    </row>
    <row r="35546" spans="1:2" x14ac:dyDescent="0.25">
      <c r="A35546" s="72" t="s">
        <v>42635</v>
      </c>
      <c r="B35546" s="73" t="s">
        <v>11327</v>
      </c>
    </row>
    <row r="35547" spans="1:2" x14ac:dyDescent="0.25">
      <c r="A35547" s="72" t="s">
        <v>42636</v>
      </c>
      <c r="B35547" s="73" t="s">
        <v>11329</v>
      </c>
    </row>
    <row r="35548" spans="1:2" x14ac:dyDescent="0.25">
      <c r="A35548" s="72" t="s">
        <v>42637</v>
      </c>
      <c r="B35548" s="73" t="s">
        <v>11330</v>
      </c>
    </row>
    <row r="35549" spans="1:2" x14ac:dyDescent="0.25">
      <c r="A35549" s="72" t="s">
        <v>42638</v>
      </c>
      <c r="B35549" s="73" t="s">
        <v>11331</v>
      </c>
    </row>
    <row r="35550" spans="1:2" x14ac:dyDescent="0.25">
      <c r="A35550" s="72" t="s">
        <v>42639</v>
      </c>
      <c r="B35550" s="73" t="s">
        <v>11333</v>
      </c>
    </row>
    <row r="35551" spans="1:2" x14ac:dyDescent="0.25">
      <c r="A35551" s="72" t="s">
        <v>42640</v>
      </c>
      <c r="B35551" s="73" t="s">
        <v>11335</v>
      </c>
    </row>
    <row r="35552" spans="1:2" x14ac:dyDescent="0.25">
      <c r="A35552" s="72" t="s">
        <v>42641</v>
      </c>
      <c r="B35552" s="73" t="s">
        <v>11336</v>
      </c>
    </row>
    <row r="35553" spans="1:2" x14ac:dyDescent="0.25">
      <c r="A35553" s="72" t="s">
        <v>42642</v>
      </c>
      <c r="B35553" s="73" t="s">
        <v>11337</v>
      </c>
    </row>
    <row r="35554" spans="1:2" x14ac:dyDescent="0.25">
      <c r="A35554" s="72" t="s">
        <v>42643</v>
      </c>
      <c r="B35554" s="73" t="s">
        <v>11338</v>
      </c>
    </row>
    <row r="35555" spans="1:2" x14ac:dyDescent="0.25">
      <c r="A35555" s="72" t="s">
        <v>42644</v>
      </c>
      <c r="B35555" s="73" t="s">
        <v>11340</v>
      </c>
    </row>
    <row r="35556" spans="1:2" x14ac:dyDescent="0.25">
      <c r="A35556" s="72" t="s">
        <v>42645</v>
      </c>
      <c r="B35556" s="73" t="s">
        <v>11342</v>
      </c>
    </row>
    <row r="35557" spans="1:2" x14ac:dyDescent="0.25">
      <c r="A35557" s="72" t="s">
        <v>42646</v>
      </c>
      <c r="B35557" s="73" t="s">
        <v>11344</v>
      </c>
    </row>
    <row r="35558" spans="1:2" x14ac:dyDescent="0.25">
      <c r="A35558" s="72" t="s">
        <v>42647</v>
      </c>
      <c r="B35558" s="73" t="s">
        <v>11345</v>
      </c>
    </row>
    <row r="35559" spans="1:2" x14ac:dyDescent="0.25">
      <c r="A35559" s="72" t="s">
        <v>42648</v>
      </c>
      <c r="B35559" s="73" t="s">
        <v>11346</v>
      </c>
    </row>
    <row r="35560" spans="1:2" x14ac:dyDescent="0.25">
      <c r="A35560" s="72" t="s">
        <v>42649</v>
      </c>
      <c r="B35560" s="73" t="s">
        <v>11347</v>
      </c>
    </row>
    <row r="35561" spans="1:2" x14ac:dyDescent="0.25">
      <c r="A35561" s="72" t="s">
        <v>42650</v>
      </c>
      <c r="B35561" s="73" t="s">
        <v>11348</v>
      </c>
    </row>
    <row r="35562" spans="1:2" x14ac:dyDescent="0.25">
      <c r="A35562" s="72" t="s">
        <v>42651</v>
      </c>
      <c r="B35562" s="73" t="s">
        <v>11349</v>
      </c>
    </row>
    <row r="35563" spans="1:2" x14ac:dyDescent="0.25">
      <c r="A35563" s="72" t="s">
        <v>42652</v>
      </c>
      <c r="B35563" s="73" t="s">
        <v>11351</v>
      </c>
    </row>
    <row r="35564" spans="1:2" x14ac:dyDescent="0.25">
      <c r="A35564" s="72" t="s">
        <v>42653</v>
      </c>
      <c r="B35564" s="73" t="s">
        <v>11353</v>
      </c>
    </row>
    <row r="35565" spans="1:2" x14ac:dyDescent="0.25">
      <c r="A35565" s="72" t="s">
        <v>42654</v>
      </c>
      <c r="B35565" s="73" t="s">
        <v>11354</v>
      </c>
    </row>
    <row r="35566" spans="1:2" x14ac:dyDescent="0.25">
      <c r="A35566" s="72" t="s">
        <v>42655</v>
      </c>
      <c r="B35566" s="73" t="s">
        <v>11355</v>
      </c>
    </row>
    <row r="35567" spans="1:2" x14ac:dyDescent="0.25">
      <c r="A35567" s="72" t="s">
        <v>42656</v>
      </c>
      <c r="B35567" s="73" t="s">
        <v>11356</v>
      </c>
    </row>
    <row r="35568" spans="1:2" x14ac:dyDescent="0.25">
      <c r="A35568" s="72" t="s">
        <v>42657</v>
      </c>
      <c r="B35568" s="73" t="s">
        <v>11357</v>
      </c>
    </row>
    <row r="35569" spans="1:2" x14ac:dyDescent="0.25">
      <c r="A35569" s="72" t="s">
        <v>42658</v>
      </c>
      <c r="B35569" s="73" t="s">
        <v>11358</v>
      </c>
    </row>
    <row r="35570" spans="1:2" x14ac:dyDescent="0.25">
      <c r="A35570" s="72" t="s">
        <v>42659</v>
      </c>
      <c r="B35570" s="73" t="s">
        <v>11359</v>
      </c>
    </row>
    <row r="35571" spans="1:2" x14ac:dyDescent="0.25">
      <c r="A35571" s="72" t="s">
        <v>42660</v>
      </c>
      <c r="B35571" s="73" t="s">
        <v>11360</v>
      </c>
    </row>
    <row r="35572" spans="1:2" x14ac:dyDescent="0.25">
      <c r="A35572" s="72" t="s">
        <v>42661</v>
      </c>
      <c r="B35572" s="73" t="s">
        <v>11361</v>
      </c>
    </row>
    <row r="35573" spans="1:2" x14ac:dyDescent="0.25">
      <c r="A35573" s="72" t="s">
        <v>42662</v>
      </c>
      <c r="B35573" s="73" t="s">
        <v>11363</v>
      </c>
    </row>
    <row r="35574" spans="1:2" x14ac:dyDescent="0.25">
      <c r="A35574" s="72" t="s">
        <v>42663</v>
      </c>
      <c r="B35574" s="73" t="s">
        <v>11365</v>
      </c>
    </row>
    <row r="35575" spans="1:2" x14ac:dyDescent="0.25">
      <c r="A35575" s="72" t="s">
        <v>42664</v>
      </c>
      <c r="B35575" s="73" t="s">
        <v>11367</v>
      </c>
    </row>
    <row r="35576" spans="1:2" x14ac:dyDescent="0.25">
      <c r="A35576" s="72" t="s">
        <v>42665</v>
      </c>
      <c r="B35576" s="73" t="s">
        <v>11369</v>
      </c>
    </row>
    <row r="35577" spans="1:2" x14ac:dyDescent="0.25">
      <c r="A35577" s="72" t="s">
        <v>42666</v>
      </c>
      <c r="B35577" s="73" t="s">
        <v>11370</v>
      </c>
    </row>
    <row r="35578" spans="1:2" x14ac:dyDescent="0.25">
      <c r="A35578" s="72" t="s">
        <v>42667</v>
      </c>
      <c r="B35578" s="73" t="s">
        <v>11372</v>
      </c>
    </row>
    <row r="35579" spans="1:2" x14ac:dyDescent="0.25">
      <c r="A35579" s="72" t="s">
        <v>42668</v>
      </c>
      <c r="B35579" s="73" t="s">
        <v>11374</v>
      </c>
    </row>
    <row r="35580" spans="1:2" x14ac:dyDescent="0.25">
      <c r="A35580" s="72" t="s">
        <v>42669</v>
      </c>
      <c r="B35580" s="73" t="s">
        <v>11377</v>
      </c>
    </row>
    <row r="35581" spans="1:2" x14ac:dyDescent="0.25">
      <c r="A35581" s="72" t="s">
        <v>42670</v>
      </c>
      <c r="B35581" s="73" t="s">
        <v>11378</v>
      </c>
    </row>
    <row r="35582" spans="1:2" x14ac:dyDescent="0.25">
      <c r="A35582" s="72" t="s">
        <v>42671</v>
      </c>
      <c r="B35582" s="73" t="s">
        <v>11380</v>
      </c>
    </row>
    <row r="35583" spans="1:2" x14ac:dyDescent="0.25">
      <c r="A35583" s="72" t="s">
        <v>42672</v>
      </c>
      <c r="B35583" s="73" t="s">
        <v>11381</v>
      </c>
    </row>
    <row r="35584" spans="1:2" x14ac:dyDescent="0.25">
      <c r="A35584" s="72" t="s">
        <v>42673</v>
      </c>
      <c r="B35584" s="73" t="s">
        <v>11383</v>
      </c>
    </row>
    <row r="35585" spans="1:2" x14ac:dyDescent="0.25">
      <c r="A35585" s="72" t="s">
        <v>42674</v>
      </c>
      <c r="B35585" s="73" t="s">
        <v>11384</v>
      </c>
    </row>
    <row r="35586" spans="1:2" x14ac:dyDescent="0.25">
      <c r="A35586" s="72" t="s">
        <v>42675</v>
      </c>
      <c r="B35586" s="73" t="s">
        <v>11385</v>
      </c>
    </row>
    <row r="35587" spans="1:2" x14ac:dyDescent="0.25">
      <c r="A35587" s="72" t="s">
        <v>42676</v>
      </c>
      <c r="B35587" s="73" t="s">
        <v>11387</v>
      </c>
    </row>
    <row r="35588" spans="1:2" x14ac:dyDescent="0.25">
      <c r="A35588" s="72" t="s">
        <v>42677</v>
      </c>
      <c r="B35588" s="73" t="s">
        <v>11389</v>
      </c>
    </row>
    <row r="35589" spans="1:2" x14ac:dyDescent="0.25">
      <c r="A35589" s="72" t="s">
        <v>42678</v>
      </c>
      <c r="B35589" s="73" t="s">
        <v>11390</v>
      </c>
    </row>
    <row r="35590" spans="1:2" x14ac:dyDescent="0.25">
      <c r="A35590" s="72" t="s">
        <v>42679</v>
      </c>
      <c r="B35590" s="73" t="s">
        <v>11391</v>
      </c>
    </row>
    <row r="35591" spans="1:2" x14ac:dyDescent="0.25">
      <c r="A35591" s="72" t="s">
        <v>42680</v>
      </c>
      <c r="B35591" s="73" t="s">
        <v>11392</v>
      </c>
    </row>
    <row r="35592" spans="1:2" x14ac:dyDescent="0.25">
      <c r="A35592" s="72" t="s">
        <v>42681</v>
      </c>
      <c r="B35592" s="73" t="s">
        <v>11393</v>
      </c>
    </row>
    <row r="35593" spans="1:2" x14ac:dyDescent="0.25">
      <c r="A35593" s="72" t="s">
        <v>42682</v>
      </c>
      <c r="B35593" s="73" t="s">
        <v>11394</v>
      </c>
    </row>
    <row r="35594" spans="1:2" x14ac:dyDescent="0.25">
      <c r="A35594" s="72" t="s">
        <v>42683</v>
      </c>
      <c r="B35594" s="73" t="s">
        <v>11395</v>
      </c>
    </row>
    <row r="35595" spans="1:2" x14ac:dyDescent="0.25">
      <c r="A35595" s="72" t="s">
        <v>42684</v>
      </c>
      <c r="B35595" s="73" t="s">
        <v>11396</v>
      </c>
    </row>
    <row r="35596" spans="1:2" x14ac:dyDescent="0.25">
      <c r="A35596" s="72" t="s">
        <v>42685</v>
      </c>
      <c r="B35596" s="73" t="s">
        <v>11398</v>
      </c>
    </row>
    <row r="35597" spans="1:2" x14ac:dyDescent="0.25">
      <c r="A35597" s="72" t="s">
        <v>42686</v>
      </c>
      <c r="B35597" s="73" t="s">
        <v>11399</v>
      </c>
    </row>
    <row r="35598" spans="1:2" x14ac:dyDescent="0.25">
      <c r="A35598" s="72" t="s">
        <v>42687</v>
      </c>
      <c r="B35598" s="73" t="s">
        <v>11401</v>
      </c>
    </row>
    <row r="35599" spans="1:2" x14ac:dyDescent="0.25">
      <c r="A35599" s="72" t="s">
        <v>42688</v>
      </c>
      <c r="B35599" s="73" t="s">
        <v>11403</v>
      </c>
    </row>
    <row r="35600" spans="1:2" x14ac:dyDescent="0.25">
      <c r="A35600" s="72" t="s">
        <v>42689</v>
      </c>
      <c r="B35600" s="73" t="s">
        <v>11405</v>
      </c>
    </row>
    <row r="35601" spans="1:2" x14ac:dyDescent="0.25">
      <c r="A35601" s="72" t="s">
        <v>42690</v>
      </c>
      <c r="B35601" s="73" t="s">
        <v>11407</v>
      </c>
    </row>
    <row r="35602" spans="1:2" x14ac:dyDescent="0.25">
      <c r="A35602" s="72" t="s">
        <v>42691</v>
      </c>
      <c r="B35602" s="73" t="s">
        <v>11408</v>
      </c>
    </row>
    <row r="35603" spans="1:2" x14ac:dyDescent="0.25">
      <c r="A35603" s="72" t="s">
        <v>42692</v>
      </c>
      <c r="B35603" s="73" t="s">
        <v>11410</v>
      </c>
    </row>
    <row r="35604" spans="1:2" x14ac:dyDescent="0.25">
      <c r="A35604" s="72" t="s">
        <v>42693</v>
      </c>
      <c r="B35604" s="73" t="s">
        <v>11411</v>
      </c>
    </row>
    <row r="35605" spans="1:2" x14ac:dyDescent="0.25">
      <c r="A35605" s="72" t="s">
        <v>42694</v>
      </c>
      <c r="B35605" s="73" t="s">
        <v>11413</v>
      </c>
    </row>
    <row r="35606" spans="1:2" x14ac:dyDescent="0.25">
      <c r="A35606" s="72" t="s">
        <v>42695</v>
      </c>
      <c r="B35606" s="73" t="s">
        <v>11414</v>
      </c>
    </row>
    <row r="35607" spans="1:2" x14ac:dyDescent="0.25">
      <c r="A35607" s="72" t="s">
        <v>42696</v>
      </c>
      <c r="B35607" s="73" t="s">
        <v>11415</v>
      </c>
    </row>
    <row r="35608" spans="1:2" x14ac:dyDescent="0.25">
      <c r="A35608" s="72" t="s">
        <v>42697</v>
      </c>
      <c r="B35608" s="73" t="s">
        <v>11417</v>
      </c>
    </row>
    <row r="35609" spans="1:2" x14ac:dyDescent="0.25">
      <c r="A35609" s="72" t="s">
        <v>42698</v>
      </c>
      <c r="B35609" s="73" t="s">
        <v>11419</v>
      </c>
    </row>
    <row r="35610" spans="1:2" x14ac:dyDescent="0.25">
      <c r="A35610" s="72" t="s">
        <v>42699</v>
      </c>
      <c r="B35610" s="73" t="s">
        <v>11421</v>
      </c>
    </row>
    <row r="35611" spans="1:2" x14ac:dyDescent="0.25">
      <c r="A35611" s="72" t="s">
        <v>42700</v>
      </c>
      <c r="B35611" s="73" t="s">
        <v>11423</v>
      </c>
    </row>
    <row r="35612" spans="1:2" x14ac:dyDescent="0.25">
      <c r="A35612" s="72" t="s">
        <v>42701</v>
      </c>
      <c r="B35612" s="73" t="s">
        <v>11425</v>
      </c>
    </row>
    <row r="35613" spans="1:2" x14ac:dyDescent="0.25">
      <c r="A35613" s="72" t="s">
        <v>42702</v>
      </c>
      <c r="B35613" s="73" t="s">
        <v>11426</v>
      </c>
    </row>
    <row r="35614" spans="1:2" x14ac:dyDescent="0.25">
      <c r="A35614" s="72" t="s">
        <v>42703</v>
      </c>
      <c r="B35614" s="73" t="s">
        <v>11428</v>
      </c>
    </row>
    <row r="35615" spans="1:2" x14ac:dyDescent="0.25">
      <c r="A35615" s="72" t="s">
        <v>42704</v>
      </c>
      <c r="B35615" s="73" t="s">
        <v>11430</v>
      </c>
    </row>
    <row r="35616" spans="1:2" x14ac:dyDescent="0.25">
      <c r="A35616" s="72" t="s">
        <v>42705</v>
      </c>
      <c r="B35616" s="73" t="s">
        <v>11431</v>
      </c>
    </row>
    <row r="35617" spans="1:2" x14ac:dyDescent="0.25">
      <c r="A35617" s="72" t="s">
        <v>42706</v>
      </c>
      <c r="B35617" s="73" t="s">
        <v>11432</v>
      </c>
    </row>
    <row r="35618" spans="1:2" x14ac:dyDescent="0.25">
      <c r="A35618" s="72" t="s">
        <v>42707</v>
      </c>
      <c r="B35618" s="73" t="s">
        <v>11433</v>
      </c>
    </row>
    <row r="35619" spans="1:2" x14ac:dyDescent="0.25">
      <c r="A35619" s="72" t="s">
        <v>42708</v>
      </c>
      <c r="B35619" s="73" t="s">
        <v>11434</v>
      </c>
    </row>
    <row r="35620" spans="1:2" x14ac:dyDescent="0.25">
      <c r="A35620" s="72" t="s">
        <v>42709</v>
      </c>
      <c r="B35620" s="73" t="s">
        <v>11435</v>
      </c>
    </row>
    <row r="35621" spans="1:2" x14ac:dyDescent="0.25">
      <c r="A35621" s="72" t="s">
        <v>42710</v>
      </c>
      <c r="B35621" s="73" t="s">
        <v>11436</v>
      </c>
    </row>
    <row r="35622" spans="1:2" x14ac:dyDescent="0.25">
      <c r="A35622" s="72" t="s">
        <v>42711</v>
      </c>
      <c r="B35622" s="73" t="s">
        <v>11437</v>
      </c>
    </row>
    <row r="35623" spans="1:2" x14ac:dyDescent="0.25">
      <c r="A35623" s="72" t="s">
        <v>42712</v>
      </c>
      <c r="B35623" s="73" t="s">
        <v>11439</v>
      </c>
    </row>
    <row r="35624" spans="1:2" x14ac:dyDescent="0.25">
      <c r="A35624" s="72" t="s">
        <v>42713</v>
      </c>
      <c r="B35624" s="73" t="s">
        <v>11441</v>
      </c>
    </row>
    <row r="35625" spans="1:2" x14ac:dyDescent="0.25">
      <c r="A35625" s="72" t="s">
        <v>42714</v>
      </c>
      <c r="B35625" s="73" t="s">
        <v>11443</v>
      </c>
    </row>
    <row r="35626" spans="1:2" x14ac:dyDescent="0.25">
      <c r="A35626" s="72" t="s">
        <v>42715</v>
      </c>
      <c r="B35626" s="73" t="s">
        <v>11445</v>
      </c>
    </row>
    <row r="35627" spans="1:2" x14ac:dyDescent="0.25">
      <c r="A35627" s="72" t="s">
        <v>42716</v>
      </c>
      <c r="B35627" s="73" t="s">
        <v>11447</v>
      </c>
    </row>
    <row r="35628" spans="1:2" x14ac:dyDescent="0.25">
      <c r="A35628" s="72" t="s">
        <v>42717</v>
      </c>
      <c r="B35628" s="73" t="s">
        <v>11449</v>
      </c>
    </row>
    <row r="35629" spans="1:2" x14ac:dyDescent="0.25">
      <c r="A35629" s="72" t="s">
        <v>42718</v>
      </c>
      <c r="B35629" s="73" t="s">
        <v>11450</v>
      </c>
    </row>
    <row r="35630" spans="1:2" x14ac:dyDescent="0.25">
      <c r="A35630" s="72" t="s">
        <v>42719</v>
      </c>
      <c r="B35630" s="73" t="s">
        <v>11451</v>
      </c>
    </row>
    <row r="35631" spans="1:2" x14ac:dyDescent="0.25">
      <c r="A35631" s="72" t="s">
        <v>42720</v>
      </c>
      <c r="B35631" s="73" t="s">
        <v>11452</v>
      </c>
    </row>
    <row r="35632" spans="1:2" x14ac:dyDescent="0.25">
      <c r="A35632" s="72" t="s">
        <v>42721</v>
      </c>
      <c r="B35632" s="73" t="s">
        <v>11454</v>
      </c>
    </row>
    <row r="35633" spans="1:2" x14ac:dyDescent="0.25">
      <c r="A35633" s="72" t="s">
        <v>42722</v>
      </c>
      <c r="B35633" s="73" t="s">
        <v>11456</v>
      </c>
    </row>
    <row r="35634" spans="1:2" x14ac:dyDescent="0.25">
      <c r="A35634" s="72" t="s">
        <v>42723</v>
      </c>
      <c r="B35634" s="73" t="s">
        <v>11458</v>
      </c>
    </row>
    <row r="35635" spans="1:2" x14ac:dyDescent="0.25">
      <c r="A35635" s="72" t="s">
        <v>42724</v>
      </c>
      <c r="B35635" s="73" t="s">
        <v>11460</v>
      </c>
    </row>
    <row r="35636" spans="1:2" x14ac:dyDescent="0.25">
      <c r="A35636" s="72" t="s">
        <v>42725</v>
      </c>
      <c r="B35636" s="73" t="s">
        <v>11461</v>
      </c>
    </row>
    <row r="35637" spans="1:2" x14ac:dyDescent="0.25">
      <c r="A35637" s="72" t="s">
        <v>42726</v>
      </c>
      <c r="B35637" s="73" t="s">
        <v>11463</v>
      </c>
    </row>
    <row r="35638" spans="1:2" x14ac:dyDescent="0.25">
      <c r="A35638" s="72" t="s">
        <v>42727</v>
      </c>
      <c r="B35638" s="73" t="s">
        <v>11465</v>
      </c>
    </row>
    <row r="35639" spans="1:2" x14ac:dyDescent="0.25">
      <c r="A35639" s="72" t="s">
        <v>42728</v>
      </c>
      <c r="B35639" s="73" t="s">
        <v>11466</v>
      </c>
    </row>
    <row r="35640" spans="1:2" x14ac:dyDescent="0.25">
      <c r="A35640" s="72" t="s">
        <v>42729</v>
      </c>
      <c r="B35640" s="73" t="s">
        <v>11468</v>
      </c>
    </row>
    <row r="35641" spans="1:2" x14ac:dyDescent="0.25">
      <c r="A35641" s="72" t="s">
        <v>42730</v>
      </c>
      <c r="B35641" s="73" t="s">
        <v>11469</v>
      </c>
    </row>
    <row r="35642" spans="1:2" x14ac:dyDescent="0.25">
      <c r="A35642" s="72" t="s">
        <v>42731</v>
      </c>
      <c r="B35642" s="73" t="s">
        <v>11471</v>
      </c>
    </row>
    <row r="35643" spans="1:2" x14ac:dyDescent="0.25">
      <c r="A35643" s="72" t="s">
        <v>42732</v>
      </c>
      <c r="B35643" s="73" t="s">
        <v>11472</v>
      </c>
    </row>
    <row r="35644" spans="1:2" x14ac:dyDescent="0.25">
      <c r="A35644" s="72" t="s">
        <v>42733</v>
      </c>
      <c r="B35644" s="73" t="s">
        <v>11474</v>
      </c>
    </row>
    <row r="35645" spans="1:2" x14ac:dyDescent="0.25">
      <c r="A35645" s="72" t="s">
        <v>42734</v>
      </c>
      <c r="B35645" s="73" t="s">
        <v>11476</v>
      </c>
    </row>
    <row r="35646" spans="1:2" x14ac:dyDescent="0.25">
      <c r="A35646" s="72" t="s">
        <v>42735</v>
      </c>
      <c r="B35646" s="73" t="s">
        <v>11478</v>
      </c>
    </row>
    <row r="35647" spans="1:2" x14ac:dyDescent="0.25">
      <c r="A35647" s="72" t="s">
        <v>42736</v>
      </c>
      <c r="B35647" s="73" t="s">
        <v>11480</v>
      </c>
    </row>
    <row r="35648" spans="1:2" x14ac:dyDescent="0.25">
      <c r="A35648" s="72" t="s">
        <v>42737</v>
      </c>
      <c r="B35648" s="73" t="s">
        <v>11482</v>
      </c>
    </row>
    <row r="35649" spans="1:2" x14ac:dyDescent="0.25">
      <c r="A35649" s="72" t="s">
        <v>42738</v>
      </c>
      <c r="B35649" s="73" t="s">
        <v>11484</v>
      </c>
    </row>
    <row r="35650" spans="1:2" x14ac:dyDescent="0.25">
      <c r="A35650" s="72" t="s">
        <v>42739</v>
      </c>
      <c r="B35650" s="73" t="s">
        <v>11486</v>
      </c>
    </row>
    <row r="35651" spans="1:2" x14ac:dyDescent="0.25">
      <c r="A35651" s="72" t="s">
        <v>42740</v>
      </c>
      <c r="B35651" s="73" t="s">
        <v>11488</v>
      </c>
    </row>
    <row r="35652" spans="1:2" x14ac:dyDescent="0.25">
      <c r="A35652" s="72" t="s">
        <v>42741</v>
      </c>
      <c r="B35652" s="73" t="s">
        <v>11490</v>
      </c>
    </row>
    <row r="35653" spans="1:2" x14ac:dyDescent="0.25">
      <c r="A35653" s="72" t="s">
        <v>42742</v>
      </c>
      <c r="B35653" s="73" t="s">
        <v>11491</v>
      </c>
    </row>
    <row r="35654" spans="1:2" x14ac:dyDescent="0.25">
      <c r="A35654" s="72" t="s">
        <v>42743</v>
      </c>
      <c r="B35654" s="73" t="s">
        <v>11492</v>
      </c>
    </row>
    <row r="35655" spans="1:2" x14ac:dyDescent="0.25">
      <c r="A35655" s="72" t="s">
        <v>42744</v>
      </c>
      <c r="B35655" s="73" t="s">
        <v>11493</v>
      </c>
    </row>
    <row r="35656" spans="1:2" x14ac:dyDescent="0.25">
      <c r="A35656" s="72" t="s">
        <v>42745</v>
      </c>
      <c r="B35656" s="73" t="s">
        <v>11494</v>
      </c>
    </row>
    <row r="35657" spans="1:2" x14ac:dyDescent="0.25">
      <c r="A35657" s="72" t="s">
        <v>42746</v>
      </c>
      <c r="B35657" s="73" t="s">
        <v>11495</v>
      </c>
    </row>
    <row r="35658" spans="1:2" x14ac:dyDescent="0.25">
      <c r="A35658" s="72" t="s">
        <v>42747</v>
      </c>
      <c r="B35658" s="73" t="s">
        <v>11496</v>
      </c>
    </row>
    <row r="35659" spans="1:2" x14ac:dyDescent="0.25">
      <c r="A35659" s="72" t="s">
        <v>42748</v>
      </c>
      <c r="B35659" s="73" t="s">
        <v>11497</v>
      </c>
    </row>
    <row r="35660" spans="1:2" x14ac:dyDescent="0.25">
      <c r="A35660" s="72" t="s">
        <v>42749</v>
      </c>
      <c r="B35660" s="73" t="s">
        <v>11498</v>
      </c>
    </row>
    <row r="35661" spans="1:2" x14ac:dyDescent="0.25">
      <c r="A35661" s="72" t="s">
        <v>42750</v>
      </c>
      <c r="B35661" s="73" t="s">
        <v>11500</v>
      </c>
    </row>
    <row r="35662" spans="1:2" x14ac:dyDescent="0.25">
      <c r="A35662" s="72" t="s">
        <v>42751</v>
      </c>
      <c r="B35662" s="73" t="s">
        <v>11501</v>
      </c>
    </row>
    <row r="35663" spans="1:2" x14ac:dyDescent="0.25">
      <c r="A35663" s="72" t="s">
        <v>42752</v>
      </c>
      <c r="B35663" s="73" t="s">
        <v>11502</v>
      </c>
    </row>
    <row r="35664" spans="1:2" x14ac:dyDescent="0.25">
      <c r="A35664" s="72" t="s">
        <v>42753</v>
      </c>
      <c r="B35664" s="73" t="s">
        <v>11504</v>
      </c>
    </row>
    <row r="35665" spans="1:2" x14ac:dyDescent="0.25">
      <c r="A35665" s="72" t="s">
        <v>42754</v>
      </c>
      <c r="B35665" s="73" t="s">
        <v>11506</v>
      </c>
    </row>
    <row r="35666" spans="1:2" x14ac:dyDescent="0.25">
      <c r="A35666" s="72" t="s">
        <v>42755</v>
      </c>
      <c r="B35666" s="73" t="s">
        <v>11508</v>
      </c>
    </row>
    <row r="35667" spans="1:2" x14ac:dyDescent="0.25">
      <c r="A35667" s="72" t="s">
        <v>42756</v>
      </c>
      <c r="B35667" s="73" t="s">
        <v>11509</v>
      </c>
    </row>
    <row r="35668" spans="1:2" x14ac:dyDescent="0.25">
      <c r="A35668" s="72" t="s">
        <v>42757</v>
      </c>
      <c r="B35668" s="73" t="s">
        <v>11510</v>
      </c>
    </row>
    <row r="35669" spans="1:2" x14ac:dyDescent="0.25">
      <c r="A35669" s="72" t="s">
        <v>42758</v>
      </c>
      <c r="B35669" s="73" t="s">
        <v>11511</v>
      </c>
    </row>
    <row r="35670" spans="1:2" x14ac:dyDescent="0.25">
      <c r="A35670" s="72" t="s">
        <v>42759</v>
      </c>
      <c r="B35670" s="73" t="s">
        <v>11512</v>
      </c>
    </row>
    <row r="35671" spans="1:2" x14ac:dyDescent="0.25">
      <c r="A35671" s="72" t="s">
        <v>42760</v>
      </c>
      <c r="B35671" s="73" t="s">
        <v>11513</v>
      </c>
    </row>
    <row r="35672" spans="1:2" x14ac:dyDescent="0.25">
      <c r="A35672" s="72" t="s">
        <v>42761</v>
      </c>
      <c r="B35672" s="73" t="s">
        <v>11514</v>
      </c>
    </row>
    <row r="35673" spans="1:2" x14ac:dyDescent="0.25">
      <c r="A35673" s="72" t="s">
        <v>42762</v>
      </c>
      <c r="B35673" s="73" t="s">
        <v>11515</v>
      </c>
    </row>
    <row r="35674" spans="1:2" x14ac:dyDescent="0.25">
      <c r="A35674" s="72" t="s">
        <v>42763</v>
      </c>
      <c r="B35674" s="73" t="s">
        <v>11516</v>
      </c>
    </row>
    <row r="35675" spans="1:2" x14ac:dyDescent="0.25">
      <c r="A35675" s="72" t="s">
        <v>42764</v>
      </c>
      <c r="B35675" s="73" t="s">
        <v>11517</v>
      </c>
    </row>
    <row r="35676" spans="1:2" x14ac:dyDescent="0.25">
      <c r="A35676" s="72" t="s">
        <v>42765</v>
      </c>
      <c r="B35676" s="73" t="s">
        <v>11518</v>
      </c>
    </row>
    <row r="35677" spans="1:2" x14ac:dyDescent="0.25">
      <c r="A35677" s="72" t="s">
        <v>42766</v>
      </c>
      <c r="B35677" s="73" t="s">
        <v>11519</v>
      </c>
    </row>
    <row r="35678" spans="1:2" x14ac:dyDescent="0.25">
      <c r="A35678" s="72" t="s">
        <v>42767</v>
      </c>
      <c r="B35678" s="73" t="s">
        <v>11520</v>
      </c>
    </row>
    <row r="35679" spans="1:2" x14ac:dyDescent="0.25">
      <c r="A35679" s="72" t="s">
        <v>42768</v>
      </c>
      <c r="B35679" s="73" t="s">
        <v>11521</v>
      </c>
    </row>
    <row r="35680" spans="1:2" x14ac:dyDescent="0.25">
      <c r="A35680" s="72" t="s">
        <v>42769</v>
      </c>
      <c r="B35680" s="73" t="s">
        <v>11522</v>
      </c>
    </row>
    <row r="35681" spans="1:2" x14ac:dyDescent="0.25">
      <c r="A35681" s="72" t="s">
        <v>42770</v>
      </c>
      <c r="B35681" s="73" t="s">
        <v>11523</v>
      </c>
    </row>
    <row r="35682" spans="1:2" x14ac:dyDescent="0.25">
      <c r="A35682" s="72" t="s">
        <v>42771</v>
      </c>
      <c r="B35682" s="73" t="s">
        <v>11524</v>
      </c>
    </row>
    <row r="35683" spans="1:2" x14ac:dyDescent="0.25">
      <c r="A35683" s="72" t="s">
        <v>42772</v>
      </c>
      <c r="B35683" s="73" t="s">
        <v>11525</v>
      </c>
    </row>
    <row r="35684" spans="1:2" x14ac:dyDescent="0.25">
      <c r="A35684" s="72" t="s">
        <v>42773</v>
      </c>
      <c r="B35684" s="73" t="s">
        <v>11526</v>
      </c>
    </row>
    <row r="35685" spans="1:2" x14ac:dyDescent="0.25">
      <c r="A35685" s="72" t="s">
        <v>42774</v>
      </c>
      <c r="B35685" s="73" t="s">
        <v>11527</v>
      </c>
    </row>
    <row r="35686" spans="1:2" x14ac:dyDescent="0.25">
      <c r="A35686" s="72" t="s">
        <v>42775</v>
      </c>
      <c r="B35686" s="73" t="s">
        <v>11528</v>
      </c>
    </row>
    <row r="35687" spans="1:2" x14ac:dyDescent="0.25">
      <c r="A35687" s="72" t="s">
        <v>42776</v>
      </c>
      <c r="B35687" s="73" t="s">
        <v>11529</v>
      </c>
    </row>
    <row r="35688" spans="1:2" x14ac:dyDescent="0.25">
      <c r="A35688" s="72" t="s">
        <v>42777</v>
      </c>
      <c r="B35688" s="73" t="s">
        <v>11530</v>
      </c>
    </row>
    <row r="35689" spans="1:2" x14ac:dyDescent="0.25">
      <c r="A35689" s="72" t="s">
        <v>42778</v>
      </c>
      <c r="B35689" s="73" t="s">
        <v>11531</v>
      </c>
    </row>
    <row r="35690" spans="1:2" x14ac:dyDescent="0.25">
      <c r="A35690" s="72" t="s">
        <v>42779</v>
      </c>
      <c r="B35690" s="73" t="s">
        <v>11532</v>
      </c>
    </row>
    <row r="35691" spans="1:2" x14ac:dyDescent="0.25">
      <c r="A35691" s="72" t="s">
        <v>42780</v>
      </c>
      <c r="B35691" s="73" t="s">
        <v>11533</v>
      </c>
    </row>
    <row r="35692" spans="1:2" x14ac:dyDescent="0.25">
      <c r="A35692" s="72" t="s">
        <v>42781</v>
      </c>
      <c r="B35692" s="73" t="s">
        <v>11534</v>
      </c>
    </row>
    <row r="35693" spans="1:2" x14ac:dyDescent="0.25">
      <c r="A35693" s="72" t="s">
        <v>42782</v>
      </c>
      <c r="B35693" s="73" t="s">
        <v>11535</v>
      </c>
    </row>
    <row r="35694" spans="1:2" x14ac:dyDescent="0.25">
      <c r="A35694" s="72" t="s">
        <v>42783</v>
      </c>
      <c r="B35694" s="73" t="s">
        <v>11536</v>
      </c>
    </row>
    <row r="35695" spans="1:2" x14ac:dyDescent="0.25">
      <c r="A35695" s="72" t="s">
        <v>42784</v>
      </c>
      <c r="B35695" s="73" t="s">
        <v>11537</v>
      </c>
    </row>
    <row r="35696" spans="1:2" x14ac:dyDescent="0.25">
      <c r="A35696" s="72" t="s">
        <v>42785</v>
      </c>
      <c r="B35696" s="73" t="s">
        <v>11538</v>
      </c>
    </row>
    <row r="35697" spans="1:2" x14ac:dyDescent="0.25">
      <c r="A35697" s="72" t="s">
        <v>42786</v>
      </c>
      <c r="B35697" s="73" t="s">
        <v>11540</v>
      </c>
    </row>
    <row r="35698" spans="1:2" x14ac:dyDescent="0.25">
      <c r="A35698" s="72" t="s">
        <v>42787</v>
      </c>
      <c r="B35698" s="73" t="s">
        <v>11541</v>
      </c>
    </row>
    <row r="35699" spans="1:2" x14ac:dyDescent="0.25">
      <c r="A35699" s="72" t="s">
        <v>42788</v>
      </c>
      <c r="B35699" s="73" t="s">
        <v>11543</v>
      </c>
    </row>
    <row r="35700" spans="1:2" x14ac:dyDescent="0.25">
      <c r="A35700" s="72" t="s">
        <v>42789</v>
      </c>
      <c r="B35700" s="73" t="s">
        <v>11544</v>
      </c>
    </row>
    <row r="35701" spans="1:2" x14ac:dyDescent="0.25">
      <c r="A35701" s="72" t="s">
        <v>42790</v>
      </c>
      <c r="B35701" s="73" t="s">
        <v>11545</v>
      </c>
    </row>
    <row r="35702" spans="1:2" x14ac:dyDescent="0.25">
      <c r="A35702" s="72" t="s">
        <v>42791</v>
      </c>
      <c r="B35702" s="73" t="s">
        <v>11546</v>
      </c>
    </row>
    <row r="35703" spans="1:2" x14ac:dyDescent="0.25">
      <c r="A35703" s="72" t="s">
        <v>42792</v>
      </c>
      <c r="B35703" s="73" t="s">
        <v>11547</v>
      </c>
    </row>
    <row r="35704" spans="1:2" x14ac:dyDescent="0.25">
      <c r="A35704" s="72" t="s">
        <v>42793</v>
      </c>
      <c r="B35704" s="73" t="s">
        <v>11548</v>
      </c>
    </row>
    <row r="35705" spans="1:2" x14ac:dyDescent="0.25">
      <c r="A35705" s="72" t="s">
        <v>42794</v>
      </c>
      <c r="B35705" s="73" t="s">
        <v>11549</v>
      </c>
    </row>
    <row r="35706" spans="1:2" x14ac:dyDescent="0.25">
      <c r="A35706" s="72" t="s">
        <v>42795</v>
      </c>
      <c r="B35706" s="73" t="s">
        <v>11550</v>
      </c>
    </row>
    <row r="35707" spans="1:2" x14ac:dyDescent="0.25">
      <c r="A35707" s="72" t="s">
        <v>42796</v>
      </c>
      <c r="B35707" s="73" t="s">
        <v>11551</v>
      </c>
    </row>
    <row r="35708" spans="1:2" x14ac:dyDescent="0.25">
      <c r="A35708" s="72" t="s">
        <v>42797</v>
      </c>
      <c r="B35708" s="73" t="s">
        <v>11552</v>
      </c>
    </row>
    <row r="35709" spans="1:2" x14ac:dyDescent="0.25">
      <c r="A35709" s="72" t="s">
        <v>42798</v>
      </c>
      <c r="B35709" s="73" t="s">
        <v>11553</v>
      </c>
    </row>
    <row r="35710" spans="1:2" x14ac:dyDescent="0.25">
      <c r="A35710" s="72" t="s">
        <v>42799</v>
      </c>
      <c r="B35710" s="73" t="s">
        <v>11555</v>
      </c>
    </row>
    <row r="35711" spans="1:2" x14ac:dyDescent="0.25">
      <c r="A35711" s="72" t="s">
        <v>42800</v>
      </c>
      <c r="B35711" s="73" t="s">
        <v>11556</v>
      </c>
    </row>
    <row r="35712" spans="1:2" x14ac:dyDescent="0.25">
      <c r="A35712" s="72" t="s">
        <v>42801</v>
      </c>
      <c r="B35712" s="73" t="s">
        <v>11557</v>
      </c>
    </row>
    <row r="35713" spans="1:2" x14ac:dyDescent="0.25">
      <c r="A35713" s="72" t="s">
        <v>42802</v>
      </c>
      <c r="B35713" s="73" t="s">
        <v>11559</v>
      </c>
    </row>
    <row r="35714" spans="1:2" x14ac:dyDescent="0.25">
      <c r="A35714" s="72" t="s">
        <v>42803</v>
      </c>
      <c r="B35714" s="73" t="s">
        <v>11560</v>
      </c>
    </row>
    <row r="35715" spans="1:2" x14ac:dyDescent="0.25">
      <c r="A35715" s="72" t="s">
        <v>42804</v>
      </c>
      <c r="B35715" s="73" t="s">
        <v>11561</v>
      </c>
    </row>
    <row r="35716" spans="1:2" x14ac:dyDescent="0.25">
      <c r="A35716" s="72" t="s">
        <v>42805</v>
      </c>
      <c r="B35716" s="73" t="s">
        <v>11563</v>
      </c>
    </row>
    <row r="35717" spans="1:2" x14ac:dyDescent="0.25">
      <c r="A35717" s="72" t="s">
        <v>42806</v>
      </c>
      <c r="B35717" s="73" t="s">
        <v>11564</v>
      </c>
    </row>
    <row r="35718" spans="1:2" x14ac:dyDescent="0.25">
      <c r="A35718" s="72" t="s">
        <v>42807</v>
      </c>
      <c r="B35718" s="73" t="s">
        <v>11565</v>
      </c>
    </row>
    <row r="35719" spans="1:2" x14ac:dyDescent="0.25">
      <c r="A35719" s="72" t="s">
        <v>42808</v>
      </c>
      <c r="B35719" s="73" t="s">
        <v>11566</v>
      </c>
    </row>
    <row r="35720" spans="1:2" x14ac:dyDescent="0.25">
      <c r="A35720" s="72" t="s">
        <v>42809</v>
      </c>
      <c r="B35720" s="73" t="s">
        <v>11567</v>
      </c>
    </row>
    <row r="35721" spans="1:2" x14ac:dyDescent="0.25">
      <c r="A35721" s="72" t="s">
        <v>42810</v>
      </c>
      <c r="B35721" s="73" t="s">
        <v>11569</v>
      </c>
    </row>
    <row r="35722" spans="1:2" x14ac:dyDescent="0.25">
      <c r="A35722" s="72" t="s">
        <v>42811</v>
      </c>
      <c r="B35722" s="73" t="s">
        <v>11571</v>
      </c>
    </row>
    <row r="35723" spans="1:2" x14ac:dyDescent="0.25">
      <c r="A35723" s="72" t="s">
        <v>42812</v>
      </c>
      <c r="B35723" s="73" t="s">
        <v>11573</v>
      </c>
    </row>
    <row r="35724" spans="1:2" x14ac:dyDescent="0.25">
      <c r="A35724" s="72" t="s">
        <v>42813</v>
      </c>
      <c r="B35724" s="73" t="s">
        <v>11575</v>
      </c>
    </row>
    <row r="35725" spans="1:2" x14ac:dyDescent="0.25">
      <c r="A35725" s="72" t="s">
        <v>42814</v>
      </c>
      <c r="B35725" s="73" t="s">
        <v>11576</v>
      </c>
    </row>
    <row r="35726" spans="1:2" x14ac:dyDescent="0.25">
      <c r="A35726" s="72" t="s">
        <v>42815</v>
      </c>
      <c r="B35726" s="73" t="s">
        <v>11577</v>
      </c>
    </row>
    <row r="35727" spans="1:2" x14ac:dyDescent="0.25">
      <c r="A35727" s="72" t="s">
        <v>42816</v>
      </c>
      <c r="B35727" s="73" t="s">
        <v>11579</v>
      </c>
    </row>
    <row r="35728" spans="1:2" x14ac:dyDescent="0.25">
      <c r="A35728" s="72" t="s">
        <v>42817</v>
      </c>
      <c r="B35728" s="73" t="s">
        <v>11581</v>
      </c>
    </row>
    <row r="35729" spans="1:2" x14ac:dyDescent="0.25">
      <c r="A35729" s="72" t="s">
        <v>42818</v>
      </c>
      <c r="B35729" s="73" t="s">
        <v>11583</v>
      </c>
    </row>
    <row r="35730" spans="1:2" x14ac:dyDescent="0.25">
      <c r="A35730" s="72" t="s">
        <v>42819</v>
      </c>
      <c r="B35730" s="73" t="s">
        <v>11584</v>
      </c>
    </row>
    <row r="35731" spans="1:2" x14ac:dyDescent="0.25">
      <c r="A35731" s="72" t="s">
        <v>42820</v>
      </c>
      <c r="B35731" s="73" t="s">
        <v>11586</v>
      </c>
    </row>
    <row r="35732" spans="1:2" x14ac:dyDescent="0.25">
      <c r="A35732" s="72" t="s">
        <v>42821</v>
      </c>
      <c r="B35732" s="73" t="s">
        <v>11588</v>
      </c>
    </row>
    <row r="35733" spans="1:2" x14ac:dyDescent="0.25">
      <c r="A35733" s="72" t="s">
        <v>42822</v>
      </c>
      <c r="B35733" s="73" t="s">
        <v>11589</v>
      </c>
    </row>
    <row r="35734" spans="1:2" x14ac:dyDescent="0.25">
      <c r="A35734" s="72" t="s">
        <v>42823</v>
      </c>
      <c r="B35734" s="73" t="s">
        <v>11590</v>
      </c>
    </row>
    <row r="35735" spans="1:2" x14ac:dyDescent="0.25">
      <c r="A35735" s="72" t="s">
        <v>42824</v>
      </c>
      <c r="B35735" s="73" t="s">
        <v>11591</v>
      </c>
    </row>
    <row r="35736" spans="1:2" x14ac:dyDescent="0.25">
      <c r="A35736" s="72" t="s">
        <v>42825</v>
      </c>
      <c r="B35736" s="73" t="s">
        <v>11593</v>
      </c>
    </row>
    <row r="35737" spans="1:2" x14ac:dyDescent="0.25">
      <c r="A35737" s="72" t="s">
        <v>42826</v>
      </c>
      <c r="B35737" s="73" t="s">
        <v>11595</v>
      </c>
    </row>
    <row r="35738" spans="1:2" x14ac:dyDescent="0.25">
      <c r="A35738" s="72" t="s">
        <v>42827</v>
      </c>
      <c r="B35738" s="73" t="s">
        <v>11596</v>
      </c>
    </row>
    <row r="35739" spans="1:2" x14ac:dyDescent="0.25">
      <c r="A35739" s="72" t="s">
        <v>42828</v>
      </c>
      <c r="B35739" s="73" t="s">
        <v>11598</v>
      </c>
    </row>
    <row r="35740" spans="1:2" x14ac:dyDescent="0.25">
      <c r="A35740" s="72" t="s">
        <v>42829</v>
      </c>
      <c r="B35740" s="73" t="s">
        <v>11599</v>
      </c>
    </row>
    <row r="35741" spans="1:2" x14ac:dyDescent="0.25">
      <c r="A35741" s="72" t="s">
        <v>42830</v>
      </c>
      <c r="B35741" s="73" t="s">
        <v>11601</v>
      </c>
    </row>
    <row r="35742" spans="1:2" x14ac:dyDescent="0.25">
      <c r="A35742" s="72" t="s">
        <v>42831</v>
      </c>
      <c r="B35742" s="73" t="s">
        <v>11603</v>
      </c>
    </row>
    <row r="35743" spans="1:2" x14ac:dyDescent="0.25">
      <c r="A35743" s="72" t="s">
        <v>42832</v>
      </c>
      <c r="B35743" s="73" t="s">
        <v>11605</v>
      </c>
    </row>
    <row r="35744" spans="1:2" x14ac:dyDescent="0.25">
      <c r="A35744" s="72" t="s">
        <v>42833</v>
      </c>
      <c r="B35744" s="73" t="s">
        <v>11606</v>
      </c>
    </row>
    <row r="35745" spans="1:2" x14ac:dyDescent="0.25">
      <c r="A35745" s="72" t="s">
        <v>42834</v>
      </c>
      <c r="B35745" s="73" t="s">
        <v>11607</v>
      </c>
    </row>
    <row r="35746" spans="1:2" x14ac:dyDescent="0.25">
      <c r="A35746" s="72" t="s">
        <v>42835</v>
      </c>
      <c r="B35746" s="73" t="s">
        <v>11608</v>
      </c>
    </row>
    <row r="35747" spans="1:2" x14ac:dyDescent="0.25">
      <c r="A35747" s="72" t="s">
        <v>42836</v>
      </c>
      <c r="B35747" s="73" t="s">
        <v>11609</v>
      </c>
    </row>
    <row r="35748" spans="1:2" x14ac:dyDescent="0.25">
      <c r="A35748" s="72" t="s">
        <v>42837</v>
      </c>
      <c r="B35748" s="73" t="s">
        <v>11610</v>
      </c>
    </row>
    <row r="35749" spans="1:2" x14ac:dyDescent="0.25">
      <c r="A35749" s="72" t="s">
        <v>42838</v>
      </c>
      <c r="B35749" s="73" t="s">
        <v>11612</v>
      </c>
    </row>
    <row r="35750" spans="1:2" x14ac:dyDescent="0.25">
      <c r="A35750" s="72" t="s">
        <v>42839</v>
      </c>
      <c r="B35750" s="73" t="s">
        <v>11613</v>
      </c>
    </row>
    <row r="35751" spans="1:2" x14ac:dyDescent="0.25">
      <c r="A35751" s="72" t="s">
        <v>42840</v>
      </c>
      <c r="B35751" s="73" t="s">
        <v>11614</v>
      </c>
    </row>
    <row r="35752" spans="1:2" x14ac:dyDescent="0.25">
      <c r="A35752" s="72" t="s">
        <v>42841</v>
      </c>
      <c r="B35752" s="73" t="s">
        <v>11616</v>
      </c>
    </row>
    <row r="35753" spans="1:2" x14ac:dyDescent="0.25">
      <c r="A35753" s="72" t="s">
        <v>42842</v>
      </c>
      <c r="B35753" s="73" t="s">
        <v>11618</v>
      </c>
    </row>
    <row r="35754" spans="1:2" x14ac:dyDescent="0.25">
      <c r="A35754" s="72" t="s">
        <v>42843</v>
      </c>
      <c r="B35754" s="73" t="s">
        <v>11619</v>
      </c>
    </row>
    <row r="35755" spans="1:2" x14ac:dyDescent="0.25">
      <c r="A35755" s="72" t="s">
        <v>42844</v>
      </c>
      <c r="B35755" s="73" t="s">
        <v>11621</v>
      </c>
    </row>
    <row r="35756" spans="1:2" x14ac:dyDescent="0.25">
      <c r="A35756" s="72" t="s">
        <v>42845</v>
      </c>
      <c r="B35756" s="73" t="s">
        <v>11623</v>
      </c>
    </row>
    <row r="35757" spans="1:2" x14ac:dyDescent="0.25">
      <c r="A35757" s="72" t="s">
        <v>42846</v>
      </c>
      <c r="B35757" s="73" t="s">
        <v>11625</v>
      </c>
    </row>
    <row r="35758" spans="1:2" x14ac:dyDescent="0.25">
      <c r="A35758" s="72" t="s">
        <v>42847</v>
      </c>
      <c r="B35758" s="73" t="s">
        <v>11627</v>
      </c>
    </row>
    <row r="35759" spans="1:2" x14ac:dyDescent="0.25">
      <c r="A35759" s="72" t="s">
        <v>42848</v>
      </c>
      <c r="B35759" s="73" t="s">
        <v>11628</v>
      </c>
    </row>
    <row r="35760" spans="1:2" x14ac:dyDescent="0.25">
      <c r="A35760" s="72" t="s">
        <v>42849</v>
      </c>
      <c r="B35760" s="73" t="s">
        <v>11629</v>
      </c>
    </row>
    <row r="35761" spans="1:2" x14ac:dyDescent="0.25">
      <c r="A35761" s="72" t="s">
        <v>42850</v>
      </c>
      <c r="B35761" s="73" t="s">
        <v>11630</v>
      </c>
    </row>
    <row r="35762" spans="1:2" x14ac:dyDescent="0.25">
      <c r="A35762" s="72" t="s">
        <v>42851</v>
      </c>
      <c r="B35762" s="73" t="s">
        <v>11632</v>
      </c>
    </row>
    <row r="35763" spans="1:2" x14ac:dyDescent="0.25">
      <c r="A35763" s="72" t="s">
        <v>42852</v>
      </c>
      <c r="B35763" s="73" t="s">
        <v>11633</v>
      </c>
    </row>
    <row r="35764" spans="1:2" x14ac:dyDescent="0.25">
      <c r="A35764" s="72" t="s">
        <v>42853</v>
      </c>
      <c r="B35764" s="73" t="s">
        <v>11635</v>
      </c>
    </row>
    <row r="35765" spans="1:2" x14ac:dyDescent="0.25">
      <c r="A35765" s="72" t="s">
        <v>42854</v>
      </c>
      <c r="B35765" s="73" t="s">
        <v>11636</v>
      </c>
    </row>
    <row r="35766" spans="1:2" x14ac:dyDescent="0.25">
      <c r="A35766" s="72" t="s">
        <v>42855</v>
      </c>
      <c r="B35766" s="73" t="s">
        <v>11638</v>
      </c>
    </row>
    <row r="35767" spans="1:2" x14ac:dyDescent="0.25">
      <c r="A35767" s="72" t="s">
        <v>42856</v>
      </c>
      <c r="B35767" s="73" t="s">
        <v>11640</v>
      </c>
    </row>
    <row r="35768" spans="1:2" x14ac:dyDescent="0.25">
      <c r="A35768" s="72" t="s">
        <v>42857</v>
      </c>
      <c r="B35768" s="73" t="s">
        <v>11641</v>
      </c>
    </row>
    <row r="35769" spans="1:2" x14ac:dyDescent="0.25">
      <c r="A35769" s="72" t="s">
        <v>42858</v>
      </c>
      <c r="B35769" s="73" t="s">
        <v>11642</v>
      </c>
    </row>
    <row r="35770" spans="1:2" x14ac:dyDescent="0.25">
      <c r="A35770" s="72" t="s">
        <v>42859</v>
      </c>
      <c r="B35770" s="73" t="s">
        <v>11643</v>
      </c>
    </row>
    <row r="35771" spans="1:2" x14ac:dyDescent="0.25">
      <c r="A35771" s="72" t="s">
        <v>42860</v>
      </c>
      <c r="B35771" s="73" t="s">
        <v>11645</v>
      </c>
    </row>
    <row r="35772" spans="1:2" x14ac:dyDescent="0.25">
      <c r="A35772" s="72" t="s">
        <v>42861</v>
      </c>
      <c r="B35772" s="73" t="s">
        <v>11647</v>
      </c>
    </row>
    <row r="35773" spans="1:2" x14ac:dyDescent="0.25">
      <c r="A35773" s="72" t="s">
        <v>42862</v>
      </c>
      <c r="B35773" s="73" t="s">
        <v>11648</v>
      </c>
    </row>
    <row r="35774" spans="1:2" x14ac:dyDescent="0.25">
      <c r="A35774" s="72" t="s">
        <v>42863</v>
      </c>
      <c r="B35774" s="73" t="s">
        <v>11649</v>
      </c>
    </row>
    <row r="35775" spans="1:2" x14ac:dyDescent="0.25">
      <c r="A35775" s="72" t="s">
        <v>42864</v>
      </c>
      <c r="B35775" s="73" t="s">
        <v>11650</v>
      </c>
    </row>
    <row r="35776" spans="1:2" x14ac:dyDescent="0.25">
      <c r="A35776" s="72" t="s">
        <v>42865</v>
      </c>
      <c r="B35776" s="73" t="s">
        <v>11651</v>
      </c>
    </row>
    <row r="35777" spans="1:2" x14ac:dyDescent="0.25">
      <c r="A35777" s="72" t="s">
        <v>42866</v>
      </c>
      <c r="B35777" s="73" t="s">
        <v>11652</v>
      </c>
    </row>
    <row r="35778" spans="1:2" x14ac:dyDescent="0.25">
      <c r="A35778" s="72" t="s">
        <v>42867</v>
      </c>
      <c r="B35778" s="73" t="s">
        <v>11653</v>
      </c>
    </row>
    <row r="35779" spans="1:2" x14ac:dyDescent="0.25">
      <c r="A35779" s="72" t="s">
        <v>42868</v>
      </c>
      <c r="B35779" s="73" t="s">
        <v>11654</v>
      </c>
    </row>
    <row r="35780" spans="1:2" x14ac:dyDescent="0.25">
      <c r="A35780" s="72" t="s">
        <v>42869</v>
      </c>
      <c r="B35780" s="73" t="s">
        <v>11655</v>
      </c>
    </row>
    <row r="35781" spans="1:2" x14ac:dyDescent="0.25">
      <c r="A35781" s="72" t="s">
        <v>42870</v>
      </c>
      <c r="B35781" s="73" t="s">
        <v>11656</v>
      </c>
    </row>
    <row r="35782" spans="1:2" x14ac:dyDescent="0.25">
      <c r="A35782" s="72" t="s">
        <v>42871</v>
      </c>
      <c r="B35782" s="73" t="s">
        <v>11658</v>
      </c>
    </row>
    <row r="35783" spans="1:2" x14ac:dyDescent="0.25">
      <c r="A35783" s="72" t="s">
        <v>42872</v>
      </c>
      <c r="B35783" s="73" t="s">
        <v>11659</v>
      </c>
    </row>
    <row r="35784" spans="1:2" x14ac:dyDescent="0.25">
      <c r="A35784" s="72" t="s">
        <v>42873</v>
      </c>
      <c r="B35784" s="73" t="s">
        <v>11660</v>
      </c>
    </row>
    <row r="35785" spans="1:2" x14ac:dyDescent="0.25">
      <c r="A35785" s="72" t="s">
        <v>42874</v>
      </c>
      <c r="B35785" s="73" t="s">
        <v>11661</v>
      </c>
    </row>
    <row r="35786" spans="1:2" x14ac:dyDescent="0.25">
      <c r="A35786" s="72" t="s">
        <v>42875</v>
      </c>
      <c r="B35786" s="73" t="s">
        <v>11662</v>
      </c>
    </row>
    <row r="35787" spans="1:2" x14ac:dyDescent="0.25">
      <c r="A35787" s="72" t="s">
        <v>42876</v>
      </c>
      <c r="B35787" s="73" t="s">
        <v>11663</v>
      </c>
    </row>
    <row r="35788" spans="1:2" x14ac:dyDescent="0.25">
      <c r="A35788" s="72" t="s">
        <v>42877</v>
      </c>
      <c r="B35788" s="73" t="s">
        <v>11664</v>
      </c>
    </row>
    <row r="35789" spans="1:2" x14ac:dyDescent="0.25">
      <c r="A35789" s="72" t="s">
        <v>42878</v>
      </c>
      <c r="B35789" s="73" t="s">
        <v>11665</v>
      </c>
    </row>
    <row r="35790" spans="1:2" x14ac:dyDescent="0.25">
      <c r="A35790" s="72" t="s">
        <v>42879</v>
      </c>
      <c r="B35790" s="73" t="s">
        <v>11666</v>
      </c>
    </row>
    <row r="35791" spans="1:2" x14ac:dyDescent="0.25">
      <c r="A35791" s="72" t="s">
        <v>42880</v>
      </c>
      <c r="B35791" s="73" t="s">
        <v>11667</v>
      </c>
    </row>
    <row r="35792" spans="1:2" x14ac:dyDescent="0.25">
      <c r="A35792" s="72" t="s">
        <v>42881</v>
      </c>
      <c r="B35792" s="73" t="s">
        <v>11668</v>
      </c>
    </row>
    <row r="35793" spans="1:2" x14ac:dyDescent="0.25">
      <c r="A35793" s="72" t="s">
        <v>42882</v>
      </c>
      <c r="B35793" s="73" t="s">
        <v>11669</v>
      </c>
    </row>
    <row r="35794" spans="1:2" x14ac:dyDescent="0.25">
      <c r="A35794" s="72" t="s">
        <v>42883</v>
      </c>
      <c r="B35794" s="73" t="s">
        <v>11671</v>
      </c>
    </row>
    <row r="35795" spans="1:2" x14ac:dyDescent="0.25">
      <c r="A35795" s="72" t="s">
        <v>42884</v>
      </c>
      <c r="B35795" s="73" t="s">
        <v>11672</v>
      </c>
    </row>
    <row r="35796" spans="1:2" x14ac:dyDescent="0.25">
      <c r="A35796" s="72" t="s">
        <v>42885</v>
      </c>
      <c r="B35796" s="73" t="s">
        <v>11674</v>
      </c>
    </row>
    <row r="35797" spans="1:2" x14ac:dyDescent="0.25">
      <c r="A35797" s="72" t="s">
        <v>42886</v>
      </c>
      <c r="B35797" s="73" t="s">
        <v>11675</v>
      </c>
    </row>
    <row r="35798" spans="1:2" x14ac:dyDescent="0.25">
      <c r="A35798" s="72" t="s">
        <v>42887</v>
      </c>
      <c r="B35798" s="73" t="s">
        <v>11677</v>
      </c>
    </row>
    <row r="35799" spans="1:2" x14ac:dyDescent="0.25">
      <c r="A35799" s="72" t="s">
        <v>42888</v>
      </c>
      <c r="B35799" s="73" t="s">
        <v>11679</v>
      </c>
    </row>
    <row r="35800" spans="1:2" x14ac:dyDescent="0.25">
      <c r="A35800" s="72" t="s">
        <v>42889</v>
      </c>
      <c r="B35800" s="73" t="s">
        <v>11680</v>
      </c>
    </row>
    <row r="35801" spans="1:2" x14ac:dyDescent="0.25">
      <c r="A35801" s="72" t="s">
        <v>42890</v>
      </c>
      <c r="B35801" s="73" t="s">
        <v>11681</v>
      </c>
    </row>
    <row r="35802" spans="1:2" x14ac:dyDescent="0.25">
      <c r="A35802" s="72" t="s">
        <v>42891</v>
      </c>
      <c r="B35802" s="73" t="s">
        <v>11683</v>
      </c>
    </row>
    <row r="35803" spans="1:2" x14ac:dyDescent="0.25">
      <c r="A35803" s="72" t="s">
        <v>42892</v>
      </c>
      <c r="B35803" s="73" t="s">
        <v>11684</v>
      </c>
    </row>
    <row r="35804" spans="1:2" x14ac:dyDescent="0.25">
      <c r="A35804" s="72" t="s">
        <v>42893</v>
      </c>
      <c r="B35804" s="73" t="s">
        <v>11685</v>
      </c>
    </row>
    <row r="35805" spans="1:2" x14ac:dyDescent="0.25">
      <c r="A35805" s="72" t="s">
        <v>42894</v>
      </c>
      <c r="B35805" s="73" t="s">
        <v>11686</v>
      </c>
    </row>
    <row r="35806" spans="1:2" x14ac:dyDescent="0.25">
      <c r="A35806" s="72" t="s">
        <v>42895</v>
      </c>
      <c r="B35806" s="73" t="s">
        <v>11687</v>
      </c>
    </row>
    <row r="35807" spans="1:2" x14ac:dyDescent="0.25">
      <c r="A35807" s="74" t="s">
        <v>37</v>
      </c>
      <c r="B35807" s="73" t="s">
        <v>150</v>
      </c>
    </row>
    <row r="35808" spans="1:2" x14ac:dyDescent="0.25">
      <c r="A35808" s="72" t="s">
        <v>42896</v>
      </c>
      <c r="B35808" s="73" t="s">
        <v>11689</v>
      </c>
    </row>
    <row r="35809" spans="1:2" x14ac:dyDescent="0.25">
      <c r="A35809" s="72" t="s">
        <v>42897</v>
      </c>
      <c r="B35809" s="73" t="s">
        <v>11691</v>
      </c>
    </row>
    <row r="35810" spans="1:2" x14ac:dyDescent="0.25">
      <c r="A35810" s="72" t="s">
        <v>42898</v>
      </c>
      <c r="B35810" s="73" t="s">
        <v>11693</v>
      </c>
    </row>
    <row r="35811" spans="1:2" x14ac:dyDescent="0.25">
      <c r="A35811" s="72" t="s">
        <v>42899</v>
      </c>
      <c r="B35811" s="73" t="s">
        <v>11694</v>
      </c>
    </row>
    <row r="35812" spans="1:2" x14ac:dyDescent="0.25">
      <c r="A35812" s="72" t="s">
        <v>42900</v>
      </c>
      <c r="B35812" s="73" t="s">
        <v>11695</v>
      </c>
    </row>
    <row r="35813" spans="1:2" x14ac:dyDescent="0.25">
      <c r="A35813" s="72" t="s">
        <v>42901</v>
      </c>
      <c r="B35813" s="73" t="s">
        <v>11696</v>
      </c>
    </row>
    <row r="35814" spans="1:2" x14ac:dyDescent="0.25">
      <c r="A35814" s="72" t="s">
        <v>42902</v>
      </c>
      <c r="B35814" s="73" t="s">
        <v>11697</v>
      </c>
    </row>
    <row r="35815" spans="1:2" x14ac:dyDescent="0.25">
      <c r="A35815" s="72" t="s">
        <v>42903</v>
      </c>
      <c r="B35815" s="73" t="s">
        <v>11698</v>
      </c>
    </row>
    <row r="35816" spans="1:2" x14ac:dyDescent="0.25">
      <c r="A35816" s="72" t="s">
        <v>42904</v>
      </c>
      <c r="B35816" s="73" t="s">
        <v>11699</v>
      </c>
    </row>
    <row r="35817" spans="1:2" x14ac:dyDescent="0.25">
      <c r="A35817" s="72" t="s">
        <v>42905</v>
      </c>
      <c r="B35817" s="73" t="s">
        <v>11700</v>
      </c>
    </row>
    <row r="35818" spans="1:2" x14ac:dyDescent="0.25">
      <c r="A35818" s="72" t="s">
        <v>42906</v>
      </c>
      <c r="B35818" s="73" t="s">
        <v>11701</v>
      </c>
    </row>
    <row r="35819" spans="1:2" x14ac:dyDescent="0.25">
      <c r="A35819" s="72" t="s">
        <v>42907</v>
      </c>
      <c r="B35819" s="73" t="s">
        <v>11702</v>
      </c>
    </row>
    <row r="35820" spans="1:2" x14ac:dyDescent="0.25">
      <c r="A35820" s="72" t="s">
        <v>42908</v>
      </c>
      <c r="B35820" s="73" t="s">
        <v>11703</v>
      </c>
    </row>
    <row r="35821" spans="1:2" x14ac:dyDescent="0.25">
      <c r="A35821" s="72" t="s">
        <v>42909</v>
      </c>
      <c r="B35821" s="73" t="s">
        <v>11704</v>
      </c>
    </row>
    <row r="35822" spans="1:2" x14ac:dyDescent="0.25">
      <c r="A35822" s="72" t="s">
        <v>42910</v>
      </c>
      <c r="B35822" s="73" t="s">
        <v>11705</v>
      </c>
    </row>
    <row r="35823" spans="1:2" x14ac:dyDescent="0.25">
      <c r="A35823" s="72" t="s">
        <v>42911</v>
      </c>
      <c r="B35823" s="73" t="s">
        <v>11706</v>
      </c>
    </row>
    <row r="35824" spans="1:2" x14ac:dyDescent="0.25">
      <c r="A35824" s="72" t="s">
        <v>42912</v>
      </c>
      <c r="B35824" s="73" t="s">
        <v>11708</v>
      </c>
    </row>
    <row r="35825" spans="1:2" x14ac:dyDescent="0.25">
      <c r="A35825" s="72" t="s">
        <v>42913</v>
      </c>
      <c r="B35825" s="73" t="s">
        <v>11709</v>
      </c>
    </row>
    <row r="35826" spans="1:2" x14ac:dyDescent="0.25">
      <c r="A35826" s="72" t="s">
        <v>42914</v>
      </c>
      <c r="B35826" s="73" t="s">
        <v>11710</v>
      </c>
    </row>
    <row r="35827" spans="1:2" x14ac:dyDescent="0.25">
      <c r="A35827" s="72" t="s">
        <v>42915</v>
      </c>
      <c r="B35827" s="73" t="s">
        <v>11711</v>
      </c>
    </row>
    <row r="35828" spans="1:2" x14ac:dyDescent="0.25">
      <c r="A35828" s="72" t="s">
        <v>42916</v>
      </c>
      <c r="B35828" s="73" t="s">
        <v>11712</v>
      </c>
    </row>
    <row r="35829" spans="1:2" x14ac:dyDescent="0.25">
      <c r="A35829" s="72" t="s">
        <v>42917</v>
      </c>
      <c r="B35829" s="73" t="s">
        <v>11714</v>
      </c>
    </row>
    <row r="35830" spans="1:2" x14ac:dyDescent="0.25">
      <c r="A35830" s="72" t="s">
        <v>42918</v>
      </c>
      <c r="B35830" s="73" t="s">
        <v>11715</v>
      </c>
    </row>
    <row r="35831" spans="1:2" x14ac:dyDescent="0.25">
      <c r="A35831" s="72" t="s">
        <v>42919</v>
      </c>
      <c r="B35831" s="73" t="s">
        <v>11717</v>
      </c>
    </row>
    <row r="35832" spans="1:2" x14ac:dyDescent="0.25">
      <c r="A35832" s="72" t="s">
        <v>42920</v>
      </c>
      <c r="B35832" s="73" t="s">
        <v>11719</v>
      </c>
    </row>
    <row r="35833" spans="1:2" x14ac:dyDescent="0.25">
      <c r="A35833" s="72" t="s">
        <v>42921</v>
      </c>
      <c r="B35833" s="73" t="s">
        <v>11720</v>
      </c>
    </row>
    <row r="35834" spans="1:2" x14ac:dyDescent="0.25">
      <c r="A35834" s="72" t="s">
        <v>42922</v>
      </c>
      <c r="B35834" s="73" t="s">
        <v>11721</v>
      </c>
    </row>
    <row r="35835" spans="1:2" x14ac:dyDescent="0.25">
      <c r="A35835" s="72" t="s">
        <v>42923</v>
      </c>
      <c r="B35835" s="73" t="s">
        <v>11723</v>
      </c>
    </row>
    <row r="35836" spans="1:2" x14ac:dyDescent="0.25">
      <c r="A35836" s="72" t="s">
        <v>42924</v>
      </c>
      <c r="B35836" s="73" t="s">
        <v>11725</v>
      </c>
    </row>
    <row r="35837" spans="1:2" x14ac:dyDescent="0.25">
      <c r="A35837" s="72" t="s">
        <v>42925</v>
      </c>
      <c r="B35837" s="73" t="s">
        <v>11727</v>
      </c>
    </row>
    <row r="35838" spans="1:2" x14ac:dyDescent="0.25">
      <c r="A35838" s="72" t="s">
        <v>42926</v>
      </c>
      <c r="B35838" s="73" t="s">
        <v>11729</v>
      </c>
    </row>
    <row r="35839" spans="1:2" x14ac:dyDescent="0.25">
      <c r="A35839" s="72" t="s">
        <v>42927</v>
      </c>
      <c r="B35839" s="73" t="s">
        <v>11731</v>
      </c>
    </row>
    <row r="35840" spans="1:2" x14ac:dyDescent="0.25">
      <c r="A35840" s="72" t="s">
        <v>42928</v>
      </c>
      <c r="B35840" s="73" t="s">
        <v>11733</v>
      </c>
    </row>
    <row r="35841" spans="1:2" x14ac:dyDescent="0.25">
      <c r="A35841" s="72" t="s">
        <v>42929</v>
      </c>
      <c r="B35841" s="73" t="s">
        <v>11734</v>
      </c>
    </row>
    <row r="35842" spans="1:2" x14ac:dyDescent="0.25">
      <c r="A35842" s="72" t="s">
        <v>42930</v>
      </c>
      <c r="B35842" s="73" t="s">
        <v>11735</v>
      </c>
    </row>
    <row r="35843" spans="1:2" x14ac:dyDescent="0.25">
      <c r="A35843" s="72" t="s">
        <v>42931</v>
      </c>
      <c r="B35843" s="73" t="s">
        <v>11736</v>
      </c>
    </row>
    <row r="35844" spans="1:2" x14ac:dyDescent="0.25">
      <c r="A35844" s="72" t="s">
        <v>42932</v>
      </c>
      <c r="B35844" s="73" t="s">
        <v>11737</v>
      </c>
    </row>
    <row r="35845" spans="1:2" x14ac:dyDescent="0.25">
      <c r="A35845" s="72" t="s">
        <v>42933</v>
      </c>
      <c r="B35845" s="73" t="s">
        <v>11738</v>
      </c>
    </row>
    <row r="35846" spans="1:2" x14ac:dyDescent="0.25">
      <c r="A35846" s="72" t="s">
        <v>42934</v>
      </c>
      <c r="B35846" s="73" t="s">
        <v>11739</v>
      </c>
    </row>
    <row r="35847" spans="1:2" x14ac:dyDescent="0.25">
      <c r="A35847" s="72" t="s">
        <v>42935</v>
      </c>
      <c r="B35847" s="73" t="s">
        <v>11740</v>
      </c>
    </row>
    <row r="35848" spans="1:2" x14ac:dyDescent="0.25">
      <c r="A35848" s="72" t="s">
        <v>42936</v>
      </c>
      <c r="B35848" s="73" t="s">
        <v>11741</v>
      </c>
    </row>
    <row r="35849" spans="1:2" x14ac:dyDescent="0.25">
      <c r="A35849" s="72" t="s">
        <v>42937</v>
      </c>
      <c r="B35849" s="73" t="s">
        <v>11742</v>
      </c>
    </row>
    <row r="35850" spans="1:2" x14ac:dyDescent="0.25">
      <c r="A35850" s="72" t="s">
        <v>42938</v>
      </c>
      <c r="B35850" s="73" t="s">
        <v>11744</v>
      </c>
    </row>
    <row r="35851" spans="1:2" x14ac:dyDescent="0.25">
      <c r="A35851" s="72" t="s">
        <v>42939</v>
      </c>
      <c r="B35851" s="73" t="s">
        <v>11745</v>
      </c>
    </row>
    <row r="35852" spans="1:2" x14ac:dyDescent="0.25">
      <c r="A35852" s="72" t="s">
        <v>42940</v>
      </c>
      <c r="B35852" s="73" t="s">
        <v>11746</v>
      </c>
    </row>
    <row r="35853" spans="1:2" x14ac:dyDescent="0.25">
      <c r="A35853" s="72" t="s">
        <v>42941</v>
      </c>
      <c r="B35853" s="73" t="s">
        <v>11747</v>
      </c>
    </row>
    <row r="35854" spans="1:2" x14ac:dyDescent="0.25">
      <c r="A35854" s="72" t="s">
        <v>42942</v>
      </c>
      <c r="B35854" s="73" t="s">
        <v>11748</v>
      </c>
    </row>
    <row r="35855" spans="1:2" x14ac:dyDescent="0.25">
      <c r="A35855" s="72" t="s">
        <v>42943</v>
      </c>
      <c r="B35855" s="73" t="s">
        <v>11749</v>
      </c>
    </row>
    <row r="35856" spans="1:2" x14ac:dyDescent="0.25">
      <c r="A35856" s="72" t="s">
        <v>42944</v>
      </c>
      <c r="B35856" s="73" t="s">
        <v>11750</v>
      </c>
    </row>
    <row r="35857" spans="1:2" x14ac:dyDescent="0.25">
      <c r="A35857" s="72" t="s">
        <v>42945</v>
      </c>
      <c r="B35857" s="73" t="s">
        <v>11751</v>
      </c>
    </row>
    <row r="35858" spans="1:2" x14ac:dyDescent="0.25">
      <c r="A35858" s="72" t="s">
        <v>42946</v>
      </c>
      <c r="B35858" s="73" t="s">
        <v>11752</v>
      </c>
    </row>
    <row r="35859" spans="1:2" x14ac:dyDescent="0.25">
      <c r="A35859" s="72" t="s">
        <v>42947</v>
      </c>
      <c r="B35859" s="73" t="s">
        <v>11753</v>
      </c>
    </row>
    <row r="35860" spans="1:2" x14ac:dyDescent="0.25">
      <c r="A35860" s="72" t="s">
        <v>42948</v>
      </c>
      <c r="B35860" s="73" t="s">
        <v>11754</v>
      </c>
    </row>
    <row r="35861" spans="1:2" x14ac:dyDescent="0.25">
      <c r="A35861" s="72" t="s">
        <v>42949</v>
      </c>
      <c r="B35861" s="73" t="s">
        <v>11755</v>
      </c>
    </row>
    <row r="35862" spans="1:2" x14ac:dyDescent="0.25">
      <c r="A35862" s="72" t="s">
        <v>42950</v>
      </c>
      <c r="B35862" s="73" t="s">
        <v>11756</v>
      </c>
    </row>
    <row r="35863" spans="1:2" x14ac:dyDescent="0.25">
      <c r="A35863" s="72" t="s">
        <v>42951</v>
      </c>
      <c r="B35863" s="73" t="s">
        <v>11757</v>
      </c>
    </row>
    <row r="35864" spans="1:2" x14ac:dyDescent="0.25">
      <c r="A35864" s="72" t="s">
        <v>42952</v>
      </c>
      <c r="B35864" s="73" t="s">
        <v>11758</v>
      </c>
    </row>
    <row r="35865" spans="1:2" x14ac:dyDescent="0.25">
      <c r="A35865" s="72" t="s">
        <v>42953</v>
      </c>
      <c r="B35865" s="73" t="s">
        <v>11759</v>
      </c>
    </row>
    <row r="35866" spans="1:2" x14ac:dyDescent="0.25">
      <c r="A35866" s="72" t="s">
        <v>42954</v>
      </c>
      <c r="B35866" s="73" t="s">
        <v>11760</v>
      </c>
    </row>
    <row r="35867" spans="1:2" x14ac:dyDescent="0.25">
      <c r="A35867" s="72" t="s">
        <v>42955</v>
      </c>
      <c r="B35867" s="73" t="s">
        <v>11761</v>
      </c>
    </row>
    <row r="35868" spans="1:2" x14ac:dyDescent="0.25">
      <c r="A35868" s="72" t="s">
        <v>42956</v>
      </c>
      <c r="B35868" s="73" t="s">
        <v>11763</v>
      </c>
    </row>
    <row r="35869" spans="1:2" x14ac:dyDescent="0.25">
      <c r="A35869" s="72" t="s">
        <v>42957</v>
      </c>
      <c r="B35869" s="73" t="s">
        <v>11764</v>
      </c>
    </row>
    <row r="35870" spans="1:2" x14ac:dyDescent="0.25">
      <c r="A35870" s="72" t="s">
        <v>42958</v>
      </c>
      <c r="B35870" s="73" t="s">
        <v>11765</v>
      </c>
    </row>
    <row r="35871" spans="1:2" x14ac:dyDescent="0.25">
      <c r="A35871" s="72" t="s">
        <v>42959</v>
      </c>
      <c r="B35871" s="73" t="s">
        <v>11767</v>
      </c>
    </row>
    <row r="35872" spans="1:2" x14ac:dyDescent="0.25">
      <c r="A35872" s="72" t="s">
        <v>42960</v>
      </c>
      <c r="B35872" s="73" t="s">
        <v>11769</v>
      </c>
    </row>
    <row r="35873" spans="1:2" x14ac:dyDescent="0.25">
      <c r="A35873" s="72" t="s">
        <v>42961</v>
      </c>
      <c r="B35873" s="73" t="s">
        <v>11770</v>
      </c>
    </row>
    <row r="35874" spans="1:2" x14ac:dyDescent="0.25">
      <c r="A35874" s="72" t="s">
        <v>42962</v>
      </c>
      <c r="B35874" s="73" t="s">
        <v>11771</v>
      </c>
    </row>
    <row r="35875" spans="1:2" x14ac:dyDescent="0.25">
      <c r="A35875" s="72" t="s">
        <v>42963</v>
      </c>
      <c r="B35875" s="73" t="s">
        <v>11772</v>
      </c>
    </row>
    <row r="35876" spans="1:2" x14ac:dyDescent="0.25">
      <c r="A35876" s="72" t="s">
        <v>42964</v>
      </c>
      <c r="B35876" s="73" t="s">
        <v>11774</v>
      </c>
    </row>
    <row r="35877" spans="1:2" x14ac:dyDescent="0.25">
      <c r="A35877" s="72" t="s">
        <v>42965</v>
      </c>
      <c r="B35877" s="73" t="s">
        <v>11775</v>
      </c>
    </row>
    <row r="35878" spans="1:2" x14ac:dyDescent="0.25">
      <c r="A35878" s="72" t="s">
        <v>42966</v>
      </c>
      <c r="B35878" s="73" t="s">
        <v>11777</v>
      </c>
    </row>
    <row r="35879" spans="1:2" x14ac:dyDescent="0.25">
      <c r="A35879" s="72" t="s">
        <v>42967</v>
      </c>
      <c r="B35879" s="73" t="s">
        <v>11778</v>
      </c>
    </row>
    <row r="35880" spans="1:2" x14ac:dyDescent="0.25">
      <c r="A35880" s="72" t="s">
        <v>42968</v>
      </c>
      <c r="B35880" s="73" t="s">
        <v>11780</v>
      </c>
    </row>
    <row r="35881" spans="1:2" x14ac:dyDescent="0.25">
      <c r="A35881" s="72" t="s">
        <v>42969</v>
      </c>
      <c r="B35881" s="73" t="s">
        <v>11781</v>
      </c>
    </row>
    <row r="35882" spans="1:2" x14ac:dyDescent="0.25">
      <c r="A35882" s="72" t="s">
        <v>42970</v>
      </c>
      <c r="B35882" s="73" t="s">
        <v>11783</v>
      </c>
    </row>
    <row r="35883" spans="1:2" x14ac:dyDescent="0.25">
      <c r="A35883" s="72" t="s">
        <v>42971</v>
      </c>
      <c r="B35883" s="73" t="s">
        <v>11784</v>
      </c>
    </row>
    <row r="35884" spans="1:2" x14ac:dyDescent="0.25">
      <c r="A35884" s="72" t="s">
        <v>42972</v>
      </c>
      <c r="B35884" s="73" t="s">
        <v>11785</v>
      </c>
    </row>
    <row r="35885" spans="1:2" x14ac:dyDescent="0.25">
      <c r="A35885" s="72" t="s">
        <v>42973</v>
      </c>
      <c r="B35885" s="73" t="s">
        <v>11786</v>
      </c>
    </row>
    <row r="35886" spans="1:2" x14ac:dyDescent="0.25">
      <c r="A35886" s="72" t="s">
        <v>42974</v>
      </c>
      <c r="B35886" s="73" t="s">
        <v>11788</v>
      </c>
    </row>
    <row r="35887" spans="1:2" x14ac:dyDescent="0.25">
      <c r="A35887" s="72" t="s">
        <v>42975</v>
      </c>
      <c r="B35887" s="73" t="s">
        <v>11789</v>
      </c>
    </row>
    <row r="35888" spans="1:2" x14ac:dyDescent="0.25">
      <c r="A35888" s="72" t="s">
        <v>42976</v>
      </c>
      <c r="B35888" s="73" t="s">
        <v>11791</v>
      </c>
    </row>
    <row r="35889" spans="1:2" x14ac:dyDescent="0.25">
      <c r="A35889" s="72" t="s">
        <v>42977</v>
      </c>
      <c r="B35889" s="73" t="s">
        <v>11793</v>
      </c>
    </row>
    <row r="35890" spans="1:2" x14ac:dyDescent="0.25">
      <c r="A35890" s="72" t="s">
        <v>42978</v>
      </c>
      <c r="B35890" s="73" t="s">
        <v>11795</v>
      </c>
    </row>
    <row r="35891" spans="1:2" x14ac:dyDescent="0.25">
      <c r="A35891" s="72" t="s">
        <v>42979</v>
      </c>
      <c r="B35891" s="73" t="s">
        <v>11796</v>
      </c>
    </row>
    <row r="35892" spans="1:2" x14ac:dyDescent="0.25">
      <c r="A35892" s="72" t="s">
        <v>42980</v>
      </c>
      <c r="B35892" s="73" t="s">
        <v>11797</v>
      </c>
    </row>
    <row r="35893" spans="1:2" x14ac:dyDescent="0.25">
      <c r="A35893" s="72" t="s">
        <v>42981</v>
      </c>
      <c r="B35893" s="73" t="s">
        <v>11798</v>
      </c>
    </row>
    <row r="35894" spans="1:2" x14ac:dyDescent="0.25">
      <c r="A35894" s="72" t="s">
        <v>42982</v>
      </c>
      <c r="B35894" s="73" t="s">
        <v>11800</v>
      </c>
    </row>
    <row r="35895" spans="1:2" x14ac:dyDescent="0.25">
      <c r="A35895" s="72" t="s">
        <v>42983</v>
      </c>
      <c r="B35895" s="73" t="s">
        <v>11801</v>
      </c>
    </row>
    <row r="35896" spans="1:2" x14ac:dyDescent="0.25">
      <c r="A35896" s="72" t="s">
        <v>42984</v>
      </c>
      <c r="B35896" s="73" t="s">
        <v>11802</v>
      </c>
    </row>
    <row r="35897" spans="1:2" x14ac:dyDescent="0.25">
      <c r="A35897" s="72" t="s">
        <v>42985</v>
      </c>
      <c r="B35897" s="73" t="s">
        <v>11803</v>
      </c>
    </row>
    <row r="35898" spans="1:2" x14ac:dyDescent="0.25">
      <c r="A35898" s="72" t="s">
        <v>42986</v>
      </c>
      <c r="B35898" s="73" t="s">
        <v>11804</v>
      </c>
    </row>
    <row r="35899" spans="1:2" x14ac:dyDescent="0.25">
      <c r="A35899" s="72" t="s">
        <v>42987</v>
      </c>
      <c r="B35899" s="73" t="s">
        <v>11805</v>
      </c>
    </row>
    <row r="35900" spans="1:2" x14ac:dyDescent="0.25">
      <c r="A35900" s="72" t="s">
        <v>42988</v>
      </c>
      <c r="B35900" s="73" t="s">
        <v>11806</v>
      </c>
    </row>
    <row r="35901" spans="1:2" x14ac:dyDescent="0.25">
      <c r="A35901" s="72" t="s">
        <v>42989</v>
      </c>
      <c r="B35901" s="73" t="s">
        <v>11807</v>
      </c>
    </row>
    <row r="35902" spans="1:2" x14ac:dyDescent="0.25">
      <c r="A35902" s="72" t="s">
        <v>42990</v>
      </c>
      <c r="B35902" s="73" t="s">
        <v>11808</v>
      </c>
    </row>
    <row r="35903" spans="1:2" x14ac:dyDescent="0.25">
      <c r="A35903" s="72" t="s">
        <v>42991</v>
      </c>
      <c r="B35903" s="73" t="s">
        <v>11809</v>
      </c>
    </row>
    <row r="35904" spans="1:2" x14ac:dyDescent="0.25">
      <c r="A35904" s="72" t="s">
        <v>42992</v>
      </c>
      <c r="B35904" s="73" t="s">
        <v>11810</v>
      </c>
    </row>
    <row r="35905" spans="1:2" x14ac:dyDescent="0.25">
      <c r="A35905" s="72" t="s">
        <v>42993</v>
      </c>
      <c r="B35905" s="73" t="s">
        <v>11811</v>
      </c>
    </row>
    <row r="35906" spans="1:2" x14ac:dyDescent="0.25">
      <c r="A35906" s="72" t="s">
        <v>42994</v>
      </c>
      <c r="B35906" s="73" t="s">
        <v>11812</v>
      </c>
    </row>
    <row r="35907" spans="1:2" x14ac:dyDescent="0.25">
      <c r="A35907" s="72" t="s">
        <v>42995</v>
      </c>
      <c r="B35907" s="73" t="s">
        <v>11813</v>
      </c>
    </row>
    <row r="35908" spans="1:2" x14ac:dyDescent="0.25">
      <c r="A35908" s="72" t="s">
        <v>42996</v>
      </c>
      <c r="B35908" s="73" t="s">
        <v>11814</v>
      </c>
    </row>
    <row r="35909" spans="1:2" x14ac:dyDescent="0.25">
      <c r="A35909" s="72" t="s">
        <v>42997</v>
      </c>
      <c r="B35909" s="73" t="s">
        <v>11815</v>
      </c>
    </row>
    <row r="35910" spans="1:2" x14ac:dyDescent="0.25">
      <c r="A35910" s="72" t="s">
        <v>42998</v>
      </c>
      <c r="B35910" s="73" t="s">
        <v>11816</v>
      </c>
    </row>
    <row r="35911" spans="1:2" x14ac:dyDescent="0.25">
      <c r="A35911" s="72" t="s">
        <v>42999</v>
      </c>
      <c r="B35911" s="73" t="s">
        <v>11817</v>
      </c>
    </row>
    <row r="35912" spans="1:2" x14ac:dyDescent="0.25">
      <c r="A35912" s="72" t="s">
        <v>43000</v>
      </c>
      <c r="B35912" s="73" t="s">
        <v>11818</v>
      </c>
    </row>
    <row r="35913" spans="1:2" x14ac:dyDescent="0.25">
      <c r="A35913" s="72" t="s">
        <v>43001</v>
      </c>
      <c r="B35913" s="73" t="s">
        <v>11820</v>
      </c>
    </row>
    <row r="35914" spans="1:2" x14ac:dyDescent="0.25">
      <c r="A35914" s="72" t="s">
        <v>43002</v>
      </c>
      <c r="B35914" s="73" t="s">
        <v>11821</v>
      </c>
    </row>
    <row r="35915" spans="1:2" x14ac:dyDescent="0.25">
      <c r="A35915" s="72" t="s">
        <v>43003</v>
      </c>
      <c r="B35915" s="73" t="s">
        <v>11822</v>
      </c>
    </row>
    <row r="35916" spans="1:2" x14ac:dyDescent="0.25">
      <c r="A35916" s="72" t="s">
        <v>43004</v>
      </c>
      <c r="B35916" s="73" t="s">
        <v>11823</v>
      </c>
    </row>
    <row r="35917" spans="1:2" x14ac:dyDescent="0.25">
      <c r="A35917" s="72" t="s">
        <v>43005</v>
      </c>
      <c r="B35917" s="73" t="s">
        <v>11824</v>
      </c>
    </row>
    <row r="35918" spans="1:2" x14ac:dyDescent="0.25">
      <c r="A35918" s="72" t="s">
        <v>43006</v>
      </c>
      <c r="B35918" s="73" t="s">
        <v>11826</v>
      </c>
    </row>
    <row r="35919" spans="1:2" x14ac:dyDescent="0.25">
      <c r="A35919" s="72" t="s">
        <v>43007</v>
      </c>
      <c r="B35919" s="73" t="s">
        <v>11827</v>
      </c>
    </row>
    <row r="35920" spans="1:2" x14ac:dyDescent="0.25">
      <c r="A35920" s="72" t="s">
        <v>43008</v>
      </c>
      <c r="B35920" s="73" t="s">
        <v>11828</v>
      </c>
    </row>
    <row r="35921" spans="1:2" x14ac:dyDescent="0.25">
      <c r="A35921" s="72" t="s">
        <v>43009</v>
      </c>
      <c r="B35921" s="73" t="s">
        <v>11829</v>
      </c>
    </row>
    <row r="35922" spans="1:2" x14ac:dyDescent="0.25">
      <c r="A35922" s="72" t="s">
        <v>43010</v>
      </c>
      <c r="B35922" s="73" t="s">
        <v>11830</v>
      </c>
    </row>
    <row r="35923" spans="1:2" x14ac:dyDescent="0.25">
      <c r="A35923" s="72" t="s">
        <v>43011</v>
      </c>
      <c r="B35923" s="73" t="s">
        <v>11831</v>
      </c>
    </row>
    <row r="35924" spans="1:2" x14ac:dyDescent="0.25">
      <c r="A35924" s="72" t="s">
        <v>43012</v>
      </c>
      <c r="B35924" s="73" t="s">
        <v>11832</v>
      </c>
    </row>
    <row r="35925" spans="1:2" x14ac:dyDescent="0.25">
      <c r="A35925" s="72" t="s">
        <v>43013</v>
      </c>
      <c r="B35925" s="73" t="s">
        <v>11833</v>
      </c>
    </row>
    <row r="35926" spans="1:2" x14ac:dyDescent="0.25">
      <c r="A35926" s="72" t="s">
        <v>43014</v>
      </c>
      <c r="B35926" s="73" t="s">
        <v>11834</v>
      </c>
    </row>
    <row r="35927" spans="1:2" x14ac:dyDescent="0.25">
      <c r="A35927" s="72" t="s">
        <v>43015</v>
      </c>
      <c r="B35927" s="73" t="s">
        <v>11835</v>
      </c>
    </row>
    <row r="35928" spans="1:2" x14ac:dyDescent="0.25">
      <c r="A35928" s="72" t="s">
        <v>43016</v>
      </c>
      <c r="B35928" s="73" t="s">
        <v>11836</v>
      </c>
    </row>
    <row r="35929" spans="1:2" x14ac:dyDescent="0.25">
      <c r="A35929" s="72" t="s">
        <v>43017</v>
      </c>
      <c r="B35929" s="73" t="s">
        <v>11837</v>
      </c>
    </row>
    <row r="35930" spans="1:2" x14ac:dyDescent="0.25">
      <c r="A35930" s="72" t="s">
        <v>43018</v>
      </c>
      <c r="B35930" s="73" t="s">
        <v>11838</v>
      </c>
    </row>
    <row r="35931" spans="1:2" x14ac:dyDescent="0.25">
      <c r="A35931" s="72" t="s">
        <v>43019</v>
      </c>
      <c r="B35931" s="73" t="s">
        <v>11839</v>
      </c>
    </row>
    <row r="35932" spans="1:2" x14ac:dyDescent="0.25">
      <c r="A35932" s="72" t="s">
        <v>43020</v>
      </c>
      <c r="B35932" s="73" t="s">
        <v>11840</v>
      </c>
    </row>
    <row r="35933" spans="1:2" x14ac:dyDescent="0.25">
      <c r="A35933" s="72" t="s">
        <v>43021</v>
      </c>
      <c r="B35933" s="73" t="s">
        <v>11841</v>
      </c>
    </row>
    <row r="35934" spans="1:2" x14ac:dyDescent="0.25">
      <c r="A35934" s="72" t="s">
        <v>43022</v>
      </c>
      <c r="B35934" s="73" t="s">
        <v>11842</v>
      </c>
    </row>
    <row r="35935" spans="1:2" x14ac:dyDescent="0.25">
      <c r="A35935" s="72" t="s">
        <v>43023</v>
      </c>
      <c r="B35935" s="73" t="s">
        <v>11843</v>
      </c>
    </row>
    <row r="35936" spans="1:2" x14ac:dyDescent="0.25">
      <c r="A35936" s="72" t="s">
        <v>43024</v>
      </c>
      <c r="B35936" s="73" t="s">
        <v>11844</v>
      </c>
    </row>
    <row r="35937" spans="1:2" x14ac:dyDescent="0.25">
      <c r="A35937" s="72" t="s">
        <v>43025</v>
      </c>
      <c r="B35937" s="73" t="s">
        <v>11845</v>
      </c>
    </row>
    <row r="35938" spans="1:2" x14ac:dyDescent="0.25">
      <c r="A35938" s="72" t="s">
        <v>43026</v>
      </c>
      <c r="B35938" s="73" t="s">
        <v>11846</v>
      </c>
    </row>
    <row r="35939" spans="1:2" x14ac:dyDescent="0.25">
      <c r="A35939" s="72" t="s">
        <v>43027</v>
      </c>
      <c r="B35939" s="73" t="s">
        <v>11848</v>
      </c>
    </row>
    <row r="35940" spans="1:2" x14ac:dyDescent="0.25">
      <c r="A35940" s="72" t="s">
        <v>43028</v>
      </c>
      <c r="B35940" s="73" t="s">
        <v>11849</v>
      </c>
    </row>
    <row r="35941" spans="1:2" x14ac:dyDescent="0.25">
      <c r="A35941" s="72" t="s">
        <v>43029</v>
      </c>
      <c r="B35941" s="73" t="s">
        <v>11850</v>
      </c>
    </row>
    <row r="35942" spans="1:2" x14ac:dyDescent="0.25">
      <c r="A35942" s="72" t="s">
        <v>43030</v>
      </c>
      <c r="B35942" s="73" t="s">
        <v>11851</v>
      </c>
    </row>
    <row r="35943" spans="1:2" x14ac:dyDescent="0.25">
      <c r="A35943" s="72" t="s">
        <v>43031</v>
      </c>
      <c r="B35943" s="73" t="s">
        <v>11853</v>
      </c>
    </row>
    <row r="35944" spans="1:2" x14ac:dyDescent="0.25">
      <c r="A35944" s="72" t="s">
        <v>43032</v>
      </c>
      <c r="B35944" s="73" t="s">
        <v>11854</v>
      </c>
    </row>
    <row r="35945" spans="1:2" x14ac:dyDescent="0.25">
      <c r="A35945" s="72" t="s">
        <v>43033</v>
      </c>
      <c r="B35945" s="73" t="s">
        <v>11856</v>
      </c>
    </row>
    <row r="35946" spans="1:2" x14ac:dyDescent="0.25">
      <c r="A35946" s="72" t="s">
        <v>43034</v>
      </c>
      <c r="B35946" s="73" t="s">
        <v>11857</v>
      </c>
    </row>
    <row r="35947" spans="1:2" x14ac:dyDescent="0.25">
      <c r="A35947" s="72" t="s">
        <v>43035</v>
      </c>
      <c r="B35947" s="73" t="s">
        <v>11858</v>
      </c>
    </row>
    <row r="35948" spans="1:2" x14ac:dyDescent="0.25">
      <c r="A35948" s="72" t="s">
        <v>43036</v>
      </c>
      <c r="B35948" s="73" t="s">
        <v>11859</v>
      </c>
    </row>
    <row r="35949" spans="1:2" x14ac:dyDescent="0.25">
      <c r="A35949" s="72" t="s">
        <v>43037</v>
      </c>
      <c r="B35949" s="73" t="s">
        <v>11860</v>
      </c>
    </row>
    <row r="35950" spans="1:2" x14ac:dyDescent="0.25">
      <c r="A35950" s="72" t="s">
        <v>43038</v>
      </c>
      <c r="B35950" s="73" t="s">
        <v>11861</v>
      </c>
    </row>
    <row r="35951" spans="1:2" x14ac:dyDescent="0.25">
      <c r="A35951" s="72" t="s">
        <v>43039</v>
      </c>
      <c r="B35951" s="73" t="s">
        <v>11863</v>
      </c>
    </row>
    <row r="35952" spans="1:2" x14ac:dyDescent="0.25">
      <c r="A35952" s="72" t="s">
        <v>43040</v>
      </c>
      <c r="B35952" s="73" t="s">
        <v>11864</v>
      </c>
    </row>
    <row r="35953" spans="1:2" x14ac:dyDescent="0.25">
      <c r="A35953" s="72" t="s">
        <v>43041</v>
      </c>
      <c r="B35953" s="73" t="s">
        <v>11865</v>
      </c>
    </row>
    <row r="35954" spans="1:2" x14ac:dyDescent="0.25">
      <c r="A35954" s="72" t="s">
        <v>43042</v>
      </c>
      <c r="B35954" s="73" t="s">
        <v>11866</v>
      </c>
    </row>
    <row r="35955" spans="1:2" x14ac:dyDescent="0.25">
      <c r="A35955" s="72" t="s">
        <v>43043</v>
      </c>
      <c r="B35955" s="73" t="s">
        <v>11867</v>
      </c>
    </row>
    <row r="35956" spans="1:2" x14ac:dyDescent="0.25">
      <c r="A35956" s="72" t="s">
        <v>43044</v>
      </c>
      <c r="B35956" s="73" t="s">
        <v>11868</v>
      </c>
    </row>
    <row r="35957" spans="1:2" x14ac:dyDescent="0.25">
      <c r="A35957" s="72" t="s">
        <v>43045</v>
      </c>
      <c r="B35957" s="73" t="s">
        <v>11869</v>
      </c>
    </row>
    <row r="35958" spans="1:2" x14ac:dyDescent="0.25">
      <c r="A35958" s="72" t="s">
        <v>43046</v>
      </c>
      <c r="B35958" s="73" t="s">
        <v>11871</v>
      </c>
    </row>
    <row r="35959" spans="1:2" x14ac:dyDescent="0.25">
      <c r="A35959" s="72" t="s">
        <v>43047</v>
      </c>
      <c r="B35959" s="73" t="s">
        <v>11873</v>
      </c>
    </row>
    <row r="35960" spans="1:2" x14ac:dyDescent="0.25">
      <c r="A35960" s="72" t="s">
        <v>43048</v>
      </c>
      <c r="B35960" s="73" t="s">
        <v>11875</v>
      </c>
    </row>
    <row r="35961" spans="1:2" x14ac:dyDescent="0.25">
      <c r="A35961" s="72" t="s">
        <v>43049</v>
      </c>
      <c r="B35961" s="73" t="s">
        <v>11877</v>
      </c>
    </row>
    <row r="35962" spans="1:2" x14ac:dyDescent="0.25">
      <c r="A35962" s="72" t="s">
        <v>43050</v>
      </c>
      <c r="B35962" s="73" t="s">
        <v>11879</v>
      </c>
    </row>
    <row r="35963" spans="1:2" x14ac:dyDescent="0.25">
      <c r="A35963" s="72" t="s">
        <v>43051</v>
      </c>
      <c r="B35963" s="73" t="s">
        <v>11880</v>
      </c>
    </row>
    <row r="35964" spans="1:2" x14ac:dyDescent="0.25">
      <c r="A35964" s="72" t="s">
        <v>43052</v>
      </c>
      <c r="B35964" s="73" t="s">
        <v>11882</v>
      </c>
    </row>
    <row r="35965" spans="1:2" x14ac:dyDescent="0.25">
      <c r="A35965" s="74" t="s">
        <v>42</v>
      </c>
      <c r="B35965" s="73" t="s">
        <v>11883</v>
      </c>
    </row>
    <row r="35966" spans="1:2" x14ac:dyDescent="0.25">
      <c r="A35966" s="72" t="s">
        <v>43053</v>
      </c>
      <c r="B35966" s="73" t="s">
        <v>11885</v>
      </c>
    </row>
    <row r="35967" spans="1:2" x14ac:dyDescent="0.25">
      <c r="A35967" s="72" t="s">
        <v>43054</v>
      </c>
      <c r="B35967" s="73" t="s">
        <v>11886</v>
      </c>
    </row>
    <row r="35968" spans="1:2" x14ac:dyDescent="0.25">
      <c r="A35968" s="72" t="s">
        <v>43055</v>
      </c>
      <c r="B35968" s="73" t="s">
        <v>11887</v>
      </c>
    </row>
    <row r="35969" spans="1:2" x14ac:dyDescent="0.25">
      <c r="A35969" s="72" t="s">
        <v>43056</v>
      </c>
      <c r="B35969" s="73" t="s">
        <v>11889</v>
      </c>
    </row>
    <row r="35970" spans="1:2" x14ac:dyDescent="0.25">
      <c r="A35970" s="72" t="s">
        <v>43057</v>
      </c>
      <c r="B35970" s="73" t="s">
        <v>11890</v>
      </c>
    </row>
    <row r="35971" spans="1:2" x14ac:dyDescent="0.25">
      <c r="A35971" s="72" t="s">
        <v>43058</v>
      </c>
      <c r="B35971" s="73" t="s">
        <v>11891</v>
      </c>
    </row>
    <row r="35972" spans="1:2" x14ac:dyDescent="0.25">
      <c r="A35972" s="72" t="s">
        <v>43059</v>
      </c>
      <c r="B35972" s="73" t="s">
        <v>11892</v>
      </c>
    </row>
    <row r="35973" spans="1:2" x14ac:dyDescent="0.25">
      <c r="A35973" s="72" t="s">
        <v>43060</v>
      </c>
      <c r="B35973" s="73" t="s">
        <v>11894</v>
      </c>
    </row>
    <row r="35974" spans="1:2" x14ac:dyDescent="0.25">
      <c r="A35974" s="72" t="s">
        <v>43061</v>
      </c>
      <c r="B35974" s="73" t="s">
        <v>11896</v>
      </c>
    </row>
    <row r="35975" spans="1:2" x14ac:dyDescent="0.25">
      <c r="A35975" s="72" t="s">
        <v>43062</v>
      </c>
      <c r="B35975" s="73" t="s">
        <v>11898</v>
      </c>
    </row>
    <row r="35976" spans="1:2" x14ac:dyDescent="0.25">
      <c r="A35976" s="72" t="s">
        <v>43063</v>
      </c>
      <c r="B35976" s="73" t="s">
        <v>11900</v>
      </c>
    </row>
    <row r="35977" spans="1:2" x14ac:dyDescent="0.25">
      <c r="A35977" s="72" t="s">
        <v>43064</v>
      </c>
      <c r="B35977" s="73" t="s">
        <v>11901</v>
      </c>
    </row>
    <row r="35978" spans="1:2" x14ac:dyDescent="0.25">
      <c r="A35978" s="72" t="s">
        <v>43065</v>
      </c>
      <c r="B35978" s="73" t="s">
        <v>11903</v>
      </c>
    </row>
    <row r="35979" spans="1:2" x14ac:dyDescent="0.25">
      <c r="A35979" s="72" t="s">
        <v>43066</v>
      </c>
      <c r="B35979" s="73" t="s">
        <v>11904</v>
      </c>
    </row>
    <row r="35980" spans="1:2" x14ac:dyDescent="0.25">
      <c r="A35980" s="72" t="s">
        <v>43067</v>
      </c>
      <c r="B35980" s="73" t="s">
        <v>11905</v>
      </c>
    </row>
    <row r="35981" spans="1:2" x14ac:dyDescent="0.25">
      <c r="A35981" s="72" t="s">
        <v>43068</v>
      </c>
      <c r="B35981" s="73" t="s">
        <v>11907</v>
      </c>
    </row>
    <row r="35982" spans="1:2" x14ac:dyDescent="0.25">
      <c r="A35982" s="72" t="s">
        <v>43069</v>
      </c>
      <c r="B35982" s="73" t="s">
        <v>11909</v>
      </c>
    </row>
    <row r="35983" spans="1:2" x14ac:dyDescent="0.25">
      <c r="A35983" s="72" t="s">
        <v>43070</v>
      </c>
      <c r="B35983" s="73" t="s">
        <v>11910</v>
      </c>
    </row>
    <row r="35984" spans="1:2" x14ac:dyDescent="0.25">
      <c r="A35984" s="72" t="s">
        <v>43071</v>
      </c>
      <c r="B35984" s="73" t="s">
        <v>11911</v>
      </c>
    </row>
    <row r="35985" spans="1:2" x14ac:dyDescent="0.25">
      <c r="A35985" s="72" t="s">
        <v>43072</v>
      </c>
      <c r="B35985" s="73" t="s">
        <v>11912</v>
      </c>
    </row>
    <row r="35986" spans="1:2" x14ac:dyDescent="0.25">
      <c r="A35986" s="72" t="s">
        <v>43073</v>
      </c>
      <c r="B35986" s="73" t="s">
        <v>11913</v>
      </c>
    </row>
    <row r="35987" spans="1:2" x14ac:dyDescent="0.25">
      <c r="A35987" s="72" t="s">
        <v>43074</v>
      </c>
      <c r="B35987" s="73" t="s">
        <v>11915</v>
      </c>
    </row>
    <row r="35988" spans="1:2" x14ac:dyDescent="0.25">
      <c r="A35988" s="72" t="s">
        <v>43075</v>
      </c>
      <c r="B35988" s="73" t="s">
        <v>11916</v>
      </c>
    </row>
    <row r="35989" spans="1:2" x14ac:dyDescent="0.25">
      <c r="A35989" s="72" t="s">
        <v>43076</v>
      </c>
      <c r="B35989" s="73" t="s">
        <v>11917</v>
      </c>
    </row>
    <row r="35990" spans="1:2" x14ac:dyDescent="0.25">
      <c r="A35990" s="72" t="s">
        <v>43077</v>
      </c>
      <c r="B35990" s="73" t="s">
        <v>11918</v>
      </c>
    </row>
    <row r="35991" spans="1:2" x14ac:dyDescent="0.25">
      <c r="A35991" s="72" t="s">
        <v>43078</v>
      </c>
      <c r="B35991" s="73" t="s">
        <v>11920</v>
      </c>
    </row>
    <row r="35992" spans="1:2" x14ac:dyDescent="0.25">
      <c r="A35992" s="72" t="s">
        <v>43079</v>
      </c>
      <c r="B35992" s="73" t="s">
        <v>11921</v>
      </c>
    </row>
    <row r="35993" spans="1:2" x14ac:dyDescent="0.25">
      <c r="A35993" s="72" t="s">
        <v>43080</v>
      </c>
      <c r="B35993" s="73" t="s">
        <v>11922</v>
      </c>
    </row>
    <row r="35994" spans="1:2" x14ac:dyDescent="0.25">
      <c r="A35994" s="72" t="s">
        <v>43081</v>
      </c>
      <c r="B35994" s="73" t="s">
        <v>10265</v>
      </c>
    </row>
    <row r="35995" spans="1:2" x14ac:dyDescent="0.25">
      <c r="A35995" s="72" t="s">
        <v>43082</v>
      </c>
      <c r="B35995" s="73" t="s">
        <v>11923</v>
      </c>
    </row>
    <row r="35996" spans="1:2" x14ac:dyDescent="0.25">
      <c r="A35996" s="72" t="s">
        <v>43083</v>
      </c>
      <c r="B35996" s="73" t="s">
        <v>11925</v>
      </c>
    </row>
    <row r="35997" spans="1:2" x14ac:dyDescent="0.25">
      <c r="A35997" s="72" t="s">
        <v>43084</v>
      </c>
      <c r="B35997" s="73" t="s">
        <v>11926</v>
      </c>
    </row>
    <row r="35998" spans="1:2" x14ac:dyDescent="0.25">
      <c r="A35998" s="72" t="s">
        <v>43085</v>
      </c>
      <c r="B35998" s="73" t="s">
        <v>11927</v>
      </c>
    </row>
    <row r="35999" spans="1:2" x14ac:dyDescent="0.25">
      <c r="A35999" s="72" t="s">
        <v>43086</v>
      </c>
      <c r="B35999" s="73" t="s">
        <v>11928</v>
      </c>
    </row>
    <row r="36000" spans="1:2" x14ac:dyDescent="0.25">
      <c r="A36000" s="72" t="s">
        <v>43087</v>
      </c>
      <c r="B36000" s="73" t="s">
        <v>11930</v>
      </c>
    </row>
    <row r="36001" spans="1:2" x14ac:dyDescent="0.25">
      <c r="A36001" s="72" t="s">
        <v>43088</v>
      </c>
      <c r="B36001" s="73" t="s">
        <v>11932</v>
      </c>
    </row>
    <row r="36002" spans="1:2" x14ac:dyDescent="0.25">
      <c r="A36002" s="72" t="s">
        <v>43089</v>
      </c>
      <c r="B36002" s="73" t="s">
        <v>11933</v>
      </c>
    </row>
    <row r="36003" spans="1:2" x14ac:dyDescent="0.25">
      <c r="A36003" s="72" t="s">
        <v>43090</v>
      </c>
      <c r="B36003" s="73" t="s">
        <v>11935</v>
      </c>
    </row>
    <row r="36004" spans="1:2" x14ac:dyDescent="0.25">
      <c r="A36004" s="72" t="s">
        <v>43091</v>
      </c>
      <c r="B36004" s="73" t="s">
        <v>11936</v>
      </c>
    </row>
    <row r="36005" spans="1:2" x14ac:dyDescent="0.25">
      <c r="A36005" s="72" t="s">
        <v>43092</v>
      </c>
      <c r="B36005" s="73" t="s">
        <v>11938</v>
      </c>
    </row>
    <row r="36006" spans="1:2" x14ac:dyDescent="0.25">
      <c r="A36006" s="72" t="s">
        <v>43093</v>
      </c>
      <c r="B36006" s="73" t="s">
        <v>11940</v>
      </c>
    </row>
    <row r="36007" spans="1:2" x14ac:dyDescent="0.25">
      <c r="A36007" s="72" t="s">
        <v>43094</v>
      </c>
      <c r="B36007" s="73" t="s">
        <v>11941</v>
      </c>
    </row>
    <row r="36008" spans="1:2" x14ac:dyDescent="0.25">
      <c r="A36008" s="72" t="s">
        <v>43095</v>
      </c>
      <c r="B36008" s="73" t="s">
        <v>11942</v>
      </c>
    </row>
    <row r="36009" spans="1:2" x14ac:dyDescent="0.25">
      <c r="A36009" s="72" t="s">
        <v>43096</v>
      </c>
      <c r="B36009" s="73" t="s">
        <v>11943</v>
      </c>
    </row>
    <row r="36010" spans="1:2" x14ac:dyDescent="0.25">
      <c r="A36010" s="72" t="s">
        <v>43097</v>
      </c>
      <c r="B36010" s="73" t="s">
        <v>11944</v>
      </c>
    </row>
    <row r="36011" spans="1:2" x14ac:dyDescent="0.25">
      <c r="A36011" s="72" t="s">
        <v>43098</v>
      </c>
      <c r="B36011" s="73" t="s">
        <v>11945</v>
      </c>
    </row>
    <row r="36012" spans="1:2" x14ac:dyDescent="0.25">
      <c r="A36012" s="72" t="s">
        <v>43099</v>
      </c>
      <c r="B36012" s="73" t="s">
        <v>11947</v>
      </c>
    </row>
    <row r="36013" spans="1:2" x14ac:dyDescent="0.25">
      <c r="A36013" s="72" t="s">
        <v>43100</v>
      </c>
      <c r="B36013" s="73" t="s">
        <v>11948</v>
      </c>
    </row>
    <row r="36014" spans="1:2" x14ac:dyDescent="0.25">
      <c r="A36014" s="72" t="s">
        <v>43101</v>
      </c>
      <c r="B36014" s="73" t="s">
        <v>11950</v>
      </c>
    </row>
    <row r="36015" spans="1:2" x14ac:dyDescent="0.25">
      <c r="A36015" s="72" t="s">
        <v>43102</v>
      </c>
      <c r="B36015" s="73" t="s">
        <v>11951</v>
      </c>
    </row>
    <row r="36016" spans="1:2" x14ac:dyDescent="0.25">
      <c r="A36016" s="72" t="s">
        <v>43103</v>
      </c>
      <c r="B36016" s="73" t="s">
        <v>11953</v>
      </c>
    </row>
    <row r="36017" spans="1:2" x14ac:dyDescent="0.25">
      <c r="A36017" s="72" t="s">
        <v>43104</v>
      </c>
      <c r="B36017" s="73" t="s">
        <v>11954</v>
      </c>
    </row>
    <row r="36018" spans="1:2" x14ac:dyDescent="0.25">
      <c r="A36018" s="72" t="s">
        <v>43105</v>
      </c>
      <c r="B36018" s="73" t="s">
        <v>11956</v>
      </c>
    </row>
    <row r="36019" spans="1:2" x14ac:dyDescent="0.25">
      <c r="A36019" s="72" t="s">
        <v>43106</v>
      </c>
      <c r="B36019" s="73" t="s">
        <v>11957</v>
      </c>
    </row>
    <row r="36020" spans="1:2" x14ac:dyDescent="0.25">
      <c r="A36020" s="72" t="s">
        <v>43107</v>
      </c>
      <c r="B36020" s="73" t="s">
        <v>11958</v>
      </c>
    </row>
    <row r="36021" spans="1:2" x14ac:dyDescent="0.25">
      <c r="A36021" s="72" t="s">
        <v>43108</v>
      </c>
      <c r="B36021" s="73" t="s">
        <v>11959</v>
      </c>
    </row>
    <row r="36022" spans="1:2" x14ac:dyDescent="0.25">
      <c r="A36022" s="72" t="s">
        <v>43109</v>
      </c>
      <c r="B36022" s="73" t="s">
        <v>11960</v>
      </c>
    </row>
    <row r="36023" spans="1:2" x14ac:dyDescent="0.25">
      <c r="A36023" s="72" t="s">
        <v>43110</v>
      </c>
      <c r="B36023" s="73" t="s">
        <v>11961</v>
      </c>
    </row>
    <row r="36024" spans="1:2" x14ac:dyDescent="0.25">
      <c r="A36024" s="72" t="s">
        <v>43111</v>
      </c>
      <c r="B36024" s="73" t="s">
        <v>11962</v>
      </c>
    </row>
    <row r="36025" spans="1:2" x14ac:dyDescent="0.25">
      <c r="A36025" s="72" t="s">
        <v>43112</v>
      </c>
      <c r="B36025" s="73" t="s">
        <v>11964</v>
      </c>
    </row>
    <row r="36026" spans="1:2" x14ac:dyDescent="0.25">
      <c r="A36026" s="72" t="s">
        <v>43113</v>
      </c>
      <c r="B36026" s="73" t="s">
        <v>11965</v>
      </c>
    </row>
    <row r="36027" spans="1:2" x14ac:dyDescent="0.25">
      <c r="A36027" s="72" t="s">
        <v>43114</v>
      </c>
      <c r="B36027" s="73" t="s">
        <v>11967</v>
      </c>
    </row>
    <row r="36028" spans="1:2" x14ac:dyDescent="0.25">
      <c r="A36028" s="72" t="s">
        <v>43115</v>
      </c>
      <c r="B36028" s="73" t="s">
        <v>11968</v>
      </c>
    </row>
    <row r="36029" spans="1:2" x14ac:dyDescent="0.25">
      <c r="A36029" s="72" t="s">
        <v>43116</v>
      </c>
      <c r="B36029" s="73" t="s">
        <v>11969</v>
      </c>
    </row>
    <row r="36030" spans="1:2" x14ac:dyDescent="0.25">
      <c r="A36030" s="72" t="s">
        <v>43117</v>
      </c>
      <c r="B36030" s="73" t="s">
        <v>11970</v>
      </c>
    </row>
    <row r="36031" spans="1:2" x14ac:dyDescent="0.25">
      <c r="A36031" s="72" t="s">
        <v>43118</v>
      </c>
      <c r="B36031" s="73" t="s">
        <v>11971</v>
      </c>
    </row>
    <row r="36032" spans="1:2" x14ac:dyDescent="0.25">
      <c r="A36032" s="72" t="s">
        <v>43119</v>
      </c>
      <c r="B36032" s="73" t="s">
        <v>11972</v>
      </c>
    </row>
    <row r="36033" spans="1:2" x14ac:dyDescent="0.25">
      <c r="A36033" s="72" t="s">
        <v>43120</v>
      </c>
      <c r="B36033" s="73" t="s">
        <v>11973</v>
      </c>
    </row>
    <row r="36034" spans="1:2" x14ac:dyDescent="0.25">
      <c r="A36034" s="72" t="s">
        <v>43121</v>
      </c>
      <c r="B36034" s="73" t="s">
        <v>11975</v>
      </c>
    </row>
    <row r="36035" spans="1:2" x14ac:dyDescent="0.25">
      <c r="A36035" s="72" t="s">
        <v>43122</v>
      </c>
      <c r="B36035" s="73" t="s">
        <v>11976</v>
      </c>
    </row>
    <row r="36036" spans="1:2" x14ac:dyDescent="0.25">
      <c r="A36036" s="72" t="s">
        <v>43123</v>
      </c>
      <c r="B36036" s="73" t="s">
        <v>11977</v>
      </c>
    </row>
    <row r="36037" spans="1:2" x14ac:dyDescent="0.25">
      <c r="A36037" s="72" t="s">
        <v>43124</v>
      </c>
      <c r="B36037" s="73" t="s">
        <v>11978</v>
      </c>
    </row>
    <row r="36038" spans="1:2" x14ac:dyDescent="0.25">
      <c r="A36038" s="72" t="s">
        <v>43125</v>
      </c>
      <c r="B36038" s="73" t="s">
        <v>11979</v>
      </c>
    </row>
    <row r="36039" spans="1:2" x14ac:dyDescent="0.25">
      <c r="A36039" s="72" t="s">
        <v>43126</v>
      </c>
      <c r="B36039" s="73" t="s">
        <v>11981</v>
      </c>
    </row>
    <row r="36040" spans="1:2" x14ac:dyDescent="0.25">
      <c r="A36040" s="72" t="s">
        <v>43127</v>
      </c>
      <c r="B36040" s="73" t="s">
        <v>11982</v>
      </c>
    </row>
    <row r="36041" spans="1:2" x14ac:dyDescent="0.25">
      <c r="A36041" s="72" t="s">
        <v>43128</v>
      </c>
      <c r="B36041" s="73" t="s">
        <v>11983</v>
      </c>
    </row>
    <row r="36042" spans="1:2" x14ac:dyDescent="0.25">
      <c r="A36042" s="72" t="s">
        <v>43129</v>
      </c>
      <c r="B36042" s="73" t="s">
        <v>11985</v>
      </c>
    </row>
    <row r="36043" spans="1:2" x14ac:dyDescent="0.25">
      <c r="A36043" s="72" t="s">
        <v>43130</v>
      </c>
      <c r="B36043" s="73" t="s">
        <v>11987</v>
      </c>
    </row>
    <row r="36044" spans="1:2" x14ac:dyDescent="0.25">
      <c r="A36044" s="72" t="s">
        <v>43131</v>
      </c>
      <c r="B36044" s="73" t="s">
        <v>11988</v>
      </c>
    </row>
    <row r="36045" spans="1:2" x14ac:dyDescent="0.25">
      <c r="A36045" s="72" t="s">
        <v>43132</v>
      </c>
      <c r="B36045" s="73" t="s">
        <v>11989</v>
      </c>
    </row>
    <row r="36046" spans="1:2" x14ac:dyDescent="0.25">
      <c r="A36046" s="72" t="s">
        <v>43133</v>
      </c>
      <c r="B36046" s="73" t="s">
        <v>11990</v>
      </c>
    </row>
    <row r="36047" spans="1:2" x14ac:dyDescent="0.25">
      <c r="A36047" s="72" t="s">
        <v>43134</v>
      </c>
      <c r="B36047" s="73" t="s">
        <v>11991</v>
      </c>
    </row>
    <row r="36048" spans="1:2" x14ac:dyDescent="0.25">
      <c r="A36048" s="72" t="s">
        <v>43135</v>
      </c>
      <c r="B36048" s="73" t="s">
        <v>11992</v>
      </c>
    </row>
    <row r="36049" spans="1:2" x14ac:dyDescent="0.25">
      <c r="A36049" s="72" t="s">
        <v>43136</v>
      </c>
      <c r="B36049" s="73" t="s">
        <v>11993</v>
      </c>
    </row>
    <row r="36050" spans="1:2" x14ac:dyDescent="0.25">
      <c r="A36050" s="72" t="s">
        <v>43137</v>
      </c>
      <c r="B36050" s="73" t="s">
        <v>11994</v>
      </c>
    </row>
    <row r="36051" spans="1:2" x14ac:dyDescent="0.25">
      <c r="A36051" s="72" t="s">
        <v>43138</v>
      </c>
      <c r="B36051" s="73" t="s">
        <v>11995</v>
      </c>
    </row>
    <row r="36052" spans="1:2" x14ac:dyDescent="0.25">
      <c r="A36052" s="72" t="s">
        <v>43139</v>
      </c>
      <c r="B36052" s="73" t="s">
        <v>11996</v>
      </c>
    </row>
    <row r="36053" spans="1:2" x14ac:dyDescent="0.25">
      <c r="A36053" s="72" t="s">
        <v>43140</v>
      </c>
      <c r="B36053" s="73" t="s">
        <v>11997</v>
      </c>
    </row>
    <row r="36054" spans="1:2" x14ac:dyDescent="0.25">
      <c r="A36054" s="72" t="s">
        <v>43141</v>
      </c>
      <c r="B36054" s="73" t="s">
        <v>11999</v>
      </c>
    </row>
    <row r="36055" spans="1:2" x14ac:dyDescent="0.25">
      <c r="A36055" s="72" t="s">
        <v>43142</v>
      </c>
      <c r="B36055" s="73" t="s">
        <v>12000</v>
      </c>
    </row>
    <row r="36056" spans="1:2" x14ac:dyDescent="0.25">
      <c r="A36056" s="72" t="s">
        <v>43143</v>
      </c>
      <c r="B36056" s="73" t="s">
        <v>12002</v>
      </c>
    </row>
    <row r="36057" spans="1:2" x14ac:dyDescent="0.25">
      <c r="A36057" s="72" t="s">
        <v>43144</v>
      </c>
      <c r="B36057" s="73" t="s">
        <v>12004</v>
      </c>
    </row>
    <row r="36058" spans="1:2" x14ac:dyDescent="0.25">
      <c r="A36058" s="72" t="s">
        <v>43145</v>
      </c>
      <c r="B36058" s="73" t="s">
        <v>12006</v>
      </c>
    </row>
    <row r="36059" spans="1:2" x14ac:dyDescent="0.25">
      <c r="A36059" s="72" t="s">
        <v>43146</v>
      </c>
      <c r="B36059" s="73" t="s">
        <v>12007</v>
      </c>
    </row>
    <row r="36060" spans="1:2" x14ac:dyDescent="0.25">
      <c r="A36060" s="72" t="s">
        <v>43147</v>
      </c>
      <c r="B36060" s="73" t="s">
        <v>12008</v>
      </c>
    </row>
    <row r="36061" spans="1:2" x14ac:dyDescent="0.25">
      <c r="A36061" s="72" t="s">
        <v>43148</v>
      </c>
      <c r="B36061" s="73" t="s">
        <v>12009</v>
      </c>
    </row>
    <row r="36062" spans="1:2" x14ac:dyDescent="0.25">
      <c r="A36062" s="72" t="s">
        <v>43149</v>
      </c>
      <c r="B36062" s="73" t="s">
        <v>12010</v>
      </c>
    </row>
    <row r="36063" spans="1:2" x14ac:dyDescent="0.25">
      <c r="A36063" s="72" t="s">
        <v>43150</v>
      </c>
      <c r="B36063" s="73" t="s">
        <v>12012</v>
      </c>
    </row>
    <row r="36064" spans="1:2" x14ac:dyDescent="0.25">
      <c r="A36064" s="72" t="s">
        <v>43151</v>
      </c>
      <c r="B36064" s="73" t="s">
        <v>12014</v>
      </c>
    </row>
    <row r="36065" spans="1:2" x14ac:dyDescent="0.25">
      <c r="A36065" s="72" t="s">
        <v>43152</v>
      </c>
      <c r="B36065" s="73" t="s">
        <v>12016</v>
      </c>
    </row>
    <row r="36066" spans="1:2" x14ac:dyDescent="0.25">
      <c r="A36066" s="72" t="s">
        <v>43153</v>
      </c>
      <c r="B36066" s="73" t="s">
        <v>12017</v>
      </c>
    </row>
    <row r="36067" spans="1:2" x14ac:dyDescent="0.25">
      <c r="A36067" s="72" t="s">
        <v>43154</v>
      </c>
      <c r="B36067" s="73" t="s">
        <v>12019</v>
      </c>
    </row>
    <row r="36068" spans="1:2" x14ac:dyDescent="0.25">
      <c r="A36068" s="72" t="s">
        <v>43155</v>
      </c>
      <c r="B36068" s="73" t="s">
        <v>12020</v>
      </c>
    </row>
    <row r="36069" spans="1:2" x14ac:dyDescent="0.25">
      <c r="A36069" s="72" t="s">
        <v>43156</v>
      </c>
      <c r="B36069" s="73" t="s">
        <v>12022</v>
      </c>
    </row>
    <row r="36070" spans="1:2" x14ac:dyDescent="0.25">
      <c r="A36070" s="72" t="s">
        <v>43157</v>
      </c>
      <c r="B36070" s="73" t="s">
        <v>12023</v>
      </c>
    </row>
    <row r="36071" spans="1:2" x14ac:dyDescent="0.25">
      <c r="A36071" s="72" t="s">
        <v>43158</v>
      </c>
      <c r="B36071" s="73" t="s">
        <v>12024</v>
      </c>
    </row>
    <row r="36072" spans="1:2" x14ac:dyDescent="0.25">
      <c r="A36072" s="72" t="s">
        <v>43159</v>
      </c>
      <c r="B36072" s="73" t="s">
        <v>12025</v>
      </c>
    </row>
    <row r="36073" spans="1:2" x14ac:dyDescent="0.25">
      <c r="A36073" s="72" t="s">
        <v>43160</v>
      </c>
      <c r="B36073" s="73" t="s">
        <v>12026</v>
      </c>
    </row>
    <row r="36074" spans="1:2" x14ac:dyDescent="0.25">
      <c r="A36074" s="72" t="s">
        <v>43161</v>
      </c>
      <c r="B36074" s="73" t="s">
        <v>12027</v>
      </c>
    </row>
    <row r="36075" spans="1:2" x14ac:dyDescent="0.25">
      <c r="A36075" s="72" t="s">
        <v>43162</v>
      </c>
      <c r="B36075" s="73" t="s">
        <v>12028</v>
      </c>
    </row>
    <row r="36076" spans="1:2" x14ac:dyDescent="0.25">
      <c r="A36076" s="72" t="s">
        <v>43163</v>
      </c>
      <c r="B36076" s="73" t="s">
        <v>12029</v>
      </c>
    </row>
    <row r="36077" spans="1:2" x14ac:dyDescent="0.25">
      <c r="A36077" s="72" t="s">
        <v>43164</v>
      </c>
      <c r="B36077" s="73" t="s">
        <v>12031</v>
      </c>
    </row>
    <row r="36078" spans="1:2" x14ac:dyDescent="0.25">
      <c r="A36078" s="72" t="s">
        <v>43165</v>
      </c>
      <c r="B36078" s="73" t="s">
        <v>12033</v>
      </c>
    </row>
    <row r="36079" spans="1:2" x14ac:dyDescent="0.25">
      <c r="A36079" s="72" t="s">
        <v>43166</v>
      </c>
      <c r="B36079" s="73" t="s">
        <v>12035</v>
      </c>
    </row>
    <row r="36080" spans="1:2" x14ac:dyDescent="0.25">
      <c r="A36080" s="72" t="s">
        <v>43167</v>
      </c>
      <c r="B36080" s="73" t="s">
        <v>12036</v>
      </c>
    </row>
    <row r="36081" spans="1:2" x14ac:dyDescent="0.25">
      <c r="A36081" s="72" t="s">
        <v>43168</v>
      </c>
      <c r="B36081" s="73" t="s">
        <v>12037</v>
      </c>
    </row>
    <row r="36082" spans="1:2" x14ac:dyDescent="0.25">
      <c r="A36082" s="72" t="s">
        <v>43169</v>
      </c>
      <c r="B36082" s="73" t="s">
        <v>12039</v>
      </c>
    </row>
    <row r="36083" spans="1:2" x14ac:dyDescent="0.25">
      <c r="A36083" s="72" t="s">
        <v>43170</v>
      </c>
      <c r="B36083" s="73" t="s">
        <v>12041</v>
      </c>
    </row>
    <row r="36084" spans="1:2" x14ac:dyDescent="0.25">
      <c r="A36084" s="72" t="s">
        <v>43171</v>
      </c>
      <c r="B36084" s="73" t="s">
        <v>12043</v>
      </c>
    </row>
    <row r="36085" spans="1:2" x14ac:dyDescent="0.25">
      <c r="A36085" s="72" t="s">
        <v>43172</v>
      </c>
      <c r="B36085" s="73" t="s">
        <v>12045</v>
      </c>
    </row>
    <row r="36086" spans="1:2" x14ac:dyDescent="0.25">
      <c r="A36086" s="72" t="s">
        <v>43173</v>
      </c>
      <c r="B36086" s="73" t="s">
        <v>12047</v>
      </c>
    </row>
    <row r="36087" spans="1:2" x14ac:dyDescent="0.25">
      <c r="A36087" s="72" t="s">
        <v>43174</v>
      </c>
      <c r="B36087" s="73" t="s">
        <v>12049</v>
      </c>
    </row>
    <row r="36088" spans="1:2" x14ac:dyDescent="0.25">
      <c r="A36088" s="72" t="s">
        <v>43175</v>
      </c>
      <c r="B36088" s="73" t="s">
        <v>12050</v>
      </c>
    </row>
    <row r="36089" spans="1:2" x14ac:dyDescent="0.25">
      <c r="A36089" s="72" t="s">
        <v>43176</v>
      </c>
      <c r="B36089" s="73" t="s">
        <v>12051</v>
      </c>
    </row>
    <row r="36090" spans="1:2" x14ac:dyDescent="0.25">
      <c r="A36090" s="72" t="s">
        <v>43177</v>
      </c>
      <c r="B36090" s="73" t="s">
        <v>12052</v>
      </c>
    </row>
    <row r="36091" spans="1:2" x14ac:dyDescent="0.25">
      <c r="A36091" s="72" t="s">
        <v>43178</v>
      </c>
      <c r="B36091" s="73" t="s">
        <v>12053</v>
      </c>
    </row>
    <row r="36092" spans="1:2" x14ac:dyDescent="0.25">
      <c r="A36092" s="72" t="s">
        <v>43179</v>
      </c>
      <c r="B36092" s="73" t="s">
        <v>12055</v>
      </c>
    </row>
    <row r="36093" spans="1:2" x14ac:dyDescent="0.25">
      <c r="A36093" s="72" t="s">
        <v>43180</v>
      </c>
      <c r="B36093" s="73" t="s">
        <v>12056</v>
      </c>
    </row>
    <row r="36094" spans="1:2" x14ac:dyDescent="0.25">
      <c r="A36094" s="72" t="s">
        <v>43181</v>
      </c>
      <c r="B36094" s="73" t="s">
        <v>12057</v>
      </c>
    </row>
    <row r="36095" spans="1:2" x14ac:dyDescent="0.25">
      <c r="A36095" s="72" t="s">
        <v>43182</v>
      </c>
      <c r="B36095" s="73" t="s">
        <v>12059</v>
      </c>
    </row>
    <row r="36096" spans="1:2" x14ac:dyDescent="0.25">
      <c r="A36096" s="72" t="s">
        <v>43183</v>
      </c>
      <c r="B36096" s="73" t="s">
        <v>12060</v>
      </c>
    </row>
    <row r="36097" spans="1:2" x14ac:dyDescent="0.25">
      <c r="A36097" s="72" t="s">
        <v>43184</v>
      </c>
      <c r="B36097" s="73" t="s">
        <v>12061</v>
      </c>
    </row>
    <row r="36098" spans="1:2" x14ac:dyDescent="0.25">
      <c r="A36098" s="72" t="s">
        <v>43185</v>
      </c>
      <c r="B36098" s="73" t="s">
        <v>12062</v>
      </c>
    </row>
    <row r="36099" spans="1:2" x14ac:dyDescent="0.25">
      <c r="A36099" s="72" t="s">
        <v>43186</v>
      </c>
      <c r="B36099" s="73" t="s">
        <v>12064</v>
      </c>
    </row>
    <row r="36100" spans="1:2" x14ac:dyDescent="0.25">
      <c r="A36100" s="72" t="s">
        <v>43187</v>
      </c>
      <c r="B36100" s="73" t="s">
        <v>12065</v>
      </c>
    </row>
    <row r="36101" spans="1:2" x14ac:dyDescent="0.25">
      <c r="A36101" s="72" t="s">
        <v>43188</v>
      </c>
      <c r="B36101" s="73" t="s">
        <v>12066</v>
      </c>
    </row>
    <row r="36102" spans="1:2" x14ac:dyDescent="0.25">
      <c r="A36102" s="72" t="s">
        <v>43189</v>
      </c>
      <c r="B36102" s="73" t="s">
        <v>12069</v>
      </c>
    </row>
    <row r="36103" spans="1:2" x14ac:dyDescent="0.25">
      <c r="A36103" s="72" t="s">
        <v>43190</v>
      </c>
      <c r="B36103" s="73" t="s">
        <v>12070</v>
      </c>
    </row>
    <row r="36104" spans="1:2" x14ac:dyDescent="0.25">
      <c r="A36104" s="72" t="s">
        <v>43191</v>
      </c>
      <c r="B36104" s="73" t="s">
        <v>12072</v>
      </c>
    </row>
    <row r="36105" spans="1:2" x14ac:dyDescent="0.25">
      <c r="A36105" s="72" t="s">
        <v>43192</v>
      </c>
      <c r="B36105" s="73" t="s">
        <v>12073</v>
      </c>
    </row>
    <row r="36106" spans="1:2" x14ac:dyDescent="0.25">
      <c r="A36106" s="72" t="s">
        <v>43193</v>
      </c>
      <c r="B36106" s="73" t="s">
        <v>12074</v>
      </c>
    </row>
    <row r="36107" spans="1:2" x14ac:dyDescent="0.25">
      <c r="A36107" s="72" t="s">
        <v>43194</v>
      </c>
      <c r="B36107" s="73" t="s">
        <v>12076</v>
      </c>
    </row>
    <row r="36108" spans="1:2" x14ac:dyDescent="0.25">
      <c r="A36108" s="72" t="s">
        <v>43195</v>
      </c>
      <c r="B36108" s="73" t="s">
        <v>12078</v>
      </c>
    </row>
    <row r="36109" spans="1:2" x14ac:dyDescent="0.25">
      <c r="A36109" s="72" t="s">
        <v>43196</v>
      </c>
      <c r="B36109" s="73" t="s">
        <v>12079</v>
      </c>
    </row>
    <row r="36110" spans="1:2" x14ac:dyDescent="0.25">
      <c r="A36110" s="72" t="s">
        <v>43197</v>
      </c>
      <c r="B36110" s="73" t="s">
        <v>12080</v>
      </c>
    </row>
    <row r="36111" spans="1:2" x14ac:dyDescent="0.25">
      <c r="A36111" s="72" t="s">
        <v>43198</v>
      </c>
      <c r="B36111" s="73" t="s">
        <v>12082</v>
      </c>
    </row>
    <row r="36112" spans="1:2" x14ac:dyDescent="0.25">
      <c r="A36112" s="72" t="s">
        <v>43199</v>
      </c>
      <c r="B36112" s="73" t="s">
        <v>12084</v>
      </c>
    </row>
    <row r="36113" spans="1:2" x14ac:dyDescent="0.25">
      <c r="A36113" s="72" t="s">
        <v>43200</v>
      </c>
      <c r="B36113" s="73" t="s">
        <v>12085</v>
      </c>
    </row>
    <row r="36114" spans="1:2" x14ac:dyDescent="0.25">
      <c r="A36114" s="72" t="s">
        <v>43201</v>
      </c>
      <c r="B36114" s="73" t="s">
        <v>12086</v>
      </c>
    </row>
    <row r="36115" spans="1:2" x14ac:dyDescent="0.25">
      <c r="A36115" s="72" t="s">
        <v>43202</v>
      </c>
      <c r="B36115" s="73" t="s">
        <v>12087</v>
      </c>
    </row>
    <row r="36116" spans="1:2" x14ac:dyDescent="0.25">
      <c r="A36116" s="72" t="s">
        <v>43203</v>
      </c>
      <c r="B36116" s="73" t="s">
        <v>12089</v>
      </c>
    </row>
    <row r="36117" spans="1:2" x14ac:dyDescent="0.25">
      <c r="A36117" s="72" t="s">
        <v>43204</v>
      </c>
      <c r="B36117" s="73" t="s">
        <v>12090</v>
      </c>
    </row>
    <row r="36118" spans="1:2" x14ac:dyDescent="0.25">
      <c r="A36118" s="72" t="s">
        <v>43205</v>
      </c>
      <c r="B36118" s="73" t="s">
        <v>12091</v>
      </c>
    </row>
    <row r="36119" spans="1:2" x14ac:dyDescent="0.25">
      <c r="A36119" s="72" t="s">
        <v>43206</v>
      </c>
      <c r="B36119" s="73" t="s">
        <v>12093</v>
      </c>
    </row>
    <row r="36120" spans="1:2" x14ac:dyDescent="0.25">
      <c r="A36120" s="72" t="s">
        <v>43207</v>
      </c>
      <c r="B36120" s="73" t="s">
        <v>12094</v>
      </c>
    </row>
    <row r="36121" spans="1:2" x14ac:dyDescent="0.25">
      <c r="A36121" s="72" t="s">
        <v>43208</v>
      </c>
      <c r="B36121" s="73" t="s">
        <v>12096</v>
      </c>
    </row>
    <row r="36122" spans="1:2" x14ac:dyDescent="0.25">
      <c r="A36122" s="72" t="s">
        <v>43209</v>
      </c>
      <c r="B36122" s="73" t="s">
        <v>12098</v>
      </c>
    </row>
    <row r="36123" spans="1:2" x14ac:dyDescent="0.25">
      <c r="A36123" s="72" t="s">
        <v>43210</v>
      </c>
      <c r="B36123" s="73" t="s">
        <v>12100</v>
      </c>
    </row>
    <row r="36124" spans="1:2" x14ac:dyDescent="0.25">
      <c r="A36124" s="72" t="s">
        <v>43211</v>
      </c>
      <c r="B36124" s="73" t="s">
        <v>12101</v>
      </c>
    </row>
    <row r="36125" spans="1:2" x14ac:dyDescent="0.25">
      <c r="A36125" s="72" t="s">
        <v>43212</v>
      </c>
      <c r="B36125" s="73" t="s">
        <v>12102</v>
      </c>
    </row>
    <row r="36126" spans="1:2" x14ac:dyDescent="0.25">
      <c r="A36126" s="72" t="s">
        <v>43213</v>
      </c>
      <c r="B36126" s="73" t="s">
        <v>12103</v>
      </c>
    </row>
    <row r="36127" spans="1:2" x14ac:dyDescent="0.25">
      <c r="A36127" s="72" t="s">
        <v>43214</v>
      </c>
      <c r="B36127" s="73" t="s">
        <v>12104</v>
      </c>
    </row>
    <row r="36128" spans="1:2" x14ac:dyDescent="0.25">
      <c r="A36128" s="72" t="s">
        <v>43215</v>
      </c>
      <c r="B36128" s="73" t="s">
        <v>12105</v>
      </c>
    </row>
    <row r="36129" spans="1:2" x14ac:dyDescent="0.25">
      <c r="A36129" s="72" t="s">
        <v>43216</v>
      </c>
      <c r="B36129" s="73" t="s">
        <v>12106</v>
      </c>
    </row>
    <row r="36130" spans="1:2" x14ac:dyDescent="0.25">
      <c r="A36130" s="72" t="s">
        <v>43217</v>
      </c>
      <c r="B36130" s="73" t="s">
        <v>12107</v>
      </c>
    </row>
    <row r="36131" spans="1:2" x14ac:dyDescent="0.25">
      <c r="A36131" s="72" t="s">
        <v>43218</v>
      </c>
      <c r="B36131" s="73" t="s">
        <v>12109</v>
      </c>
    </row>
    <row r="36132" spans="1:2" x14ac:dyDescent="0.25">
      <c r="A36132" s="72" t="s">
        <v>43219</v>
      </c>
      <c r="B36132" s="73" t="s">
        <v>12110</v>
      </c>
    </row>
    <row r="36133" spans="1:2" x14ac:dyDescent="0.25">
      <c r="A36133" s="72" t="s">
        <v>43220</v>
      </c>
      <c r="B36133" s="73" t="s">
        <v>12112</v>
      </c>
    </row>
    <row r="36134" spans="1:2" x14ac:dyDescent="0.25">
      <c r="A36134" s="72" t="s">
        <v>43221</v>
      </c>
      <c r="B36134" s="73" t="s">
        <v>12114</v>
      </c>
    </row>
    <row r="36135" spans="1:2" x14ac:dyDescent="0.25">
      <c r="A36135" s="72" t="s">
        <v>43222</v>
      </c>
      <c r="B36135" s="73" t="s">
        <v>12115</v>
      </c>
    </row>
    <row r="36136" spans="1:2" x14ac:dyDescent="0.25">
      <c r="A36136" s="72" t="s">
        <v>43223</v>
      </c>
      <c r="B36136" s="73" t="s">
        <v>12116</v>
      </c>
    </row>
    <row r="36137" spans="1:2" x14ac:dyDescent="0.25">
      <c r="A36137" s="72" t="s">
        <v>43224</v>
      </c>
      <c r="B36137" s="73" t="s">
        <v>12117</v>
      </c>
    </row>
    <row r="36138" spans="1:2" x14ac:dyDescent="0.25">
      <c r="A36138" s="72" t="s">
        <v>43225</v>
      </c>
      <c r="B36138" s="73" t="s">
        <v>12118</v>
      </c>
    </row>
    <row r="36139" spans="1:2" x14ac:dyDescent="0.25">
      <c r="A36139" s="72" t="s">
        <v>43226</v>
      </c>
      <c r="B36139" s="73" t="s">
        <v>12120</v>
      </c>
    </row>
    <row r="36140" spans="1:2" x14ac:dyDescent="0.25">
      <c r="A36140" s="72" t="s">
        <v>43227</v>
      </c>
      <c r="B36140" s="73" t="s">
        <v>12121</v>
      </c>
    </row>
    <row r="36141" spans="1:2" x14ac:dyDescent="0.25">
      <c r="A36141" s="72" t="s">
        <v>43228</v>
      </c>
      <c r="B36141" s="73" t="s">
        <v>12122</v>
      </c>
    </row>
    <row r="36142" spans="1:2" x14ac:dyDescent="0.25">
      <c r="A36142" s="72" t="s">
        <v>43229</v>
      </c>
      <c r="B36142" s="73" t="s">
        <v>12123</v>
      </c>
    </row>
    <row r="36143" spans="1:2" x14ac:dyDescent="0.25">
      <c r="A36143" s="72" t="s">
        <v>43230</v>
      </c>
      <c r="B36143" s="73" t="s">
        <v>12124</v>
      </c>
    </row>
    <row r="36144" spans="1:2" x14ac:dyDescent="0.25">
      <c r="A36144" s="72" t="s">
        <v>43231</v>
      </c>
      <c r="B36144" s="73" t="s">
        <v>12126</v>
      </c>
    </row>
    <row r="36145" spans="1:2" x14ac:dyDescent="0.25">
      <c r="A36145" s="72" t="s">
        <v>43232</v>
      </c>
      <c r="B36145" s="73" t="s">
        <v>12127</v>
      </c>
    </row>
    <row r="36146" spans="1:2" x14ac:dyDescent="0.25">
      <c r="A36146" s="72" t="s">
        <v>43233</v>
      </c>
      <c r="B36146" s="73" t="s">
        <v>12128</v>
      </c>
    </row>
    <row r="36147" spans="1:2" x14ac:dyDescent="0.25">
      <c r="A36147" s="72" t="s">
        <v>43234</v>
      </c>
      <c r="B36147" s="73" t="s">
        <v>12130</v>
      </c>
    </row>
    <row r="36148" spans="1:2" x14ac:dyDescent="0.25">
      <c r="A36148" s="72" t="s">
        <v>43235</v>
      </c>
      <c r="B36148" s="73" t="s">
        <v>12131</v>
      </c>
    </row>
    <row r="36149" spans="1:2" x14ac:dyDescent="0.25">
      <c r="A36149" s="72" t="s">
        <v>43236</v>
      </c>
      <c r="B36149" s="73" t="s">
        <v>12133</v>
      </c>
    </row>
    <row r="36150" spans="1:2" x14ac:dyDescent="0.25">
      <c r="A36150" s="72" t="s">
        <v>43237</v>
      </c>
      <c r="B36150" s="73" t="s">
        <v>12135</v>
      </c>
    </row>
    <row r="36151" spans="1:2" x14ac:dyDescent="0.25">
      <c r="A36151" s="72" t="s">
        <v>43238</v>
      </c>
      <c r="B36151" s="73" t="s">
        <v>12136</v>
      </c>
    </row>
    <row r="36152" spans="1:2" x14ac:dyDescent="0.25">
      <c r="A36152" s="72" t="s">
        <v>43239</v>
      </c>
      <c r="B36152" s="73" t="s">
        <v>12137</v>
      </c>
    </row>
    <row r="36153" spans="1:2" x14ac:dyDescent="0.25">
      <c r="A36153" s="72" t="s">
        <v>43240</v>
      </c>
      <c r="B36153" s="73" t="s">
        <v>12138</v>
      </c>
    </row>
    <row r="36154" spans="1:2" x14ac:dyDescent="0.25">
      <c r="A36154" s="72" t="s">
        <v>43241</v>
      </c>
      <c r="B36154" s="73" t="s">
        <v>12139</v>
      </c>
    </row>
    <row r="36155" spans="1:2" x14ac:dyDescent="0.25">
      <c r="A36155" s="72" t="s">
        <v>43242</v>
      </c>
      <c r="B36155" s="73" t="s">
        <v>12140</v>
      </c>
    </row>
    <row r="36156" spans="1:2" x14ac:dyDescent="0.25">
      <c r="A36156" s="72" t="s">
        <v>43243</v>
      </c>
      <c r="B36156" s="73" t="s">
        <v>12141</v>
      </c>
    </row>
    <row r="36157" spans="1:2" x14ac:dyDescent="0.25">
      <c r="A36157" s="72" t="s">
        <v>43244</v>
      </c>
      <c r="B36157" s="73" t="s">
        <v>12142</v>
      </c>
    </row>
    <row r="36158" spans="1:2" x14ac:dyDescent="0.25">
      <c r="A36158" s="72" t="s">
        <v>43245</v>
      </c>
      <c r="B36158" s="73" t="s">
        <v>12144</v>
      </c>
    </row>
    <row r="36159" spans="1:2" x14ac:dyDescent="0.25">
      <c r="A36159" s="72" t="s">
        <v>43246</v>
      </c>
      <c r="B36159" s="73" t="s">
        <v>12146</v>
      </c>
    </row>
    <row r="36160" spans="1:2" x14ac:dyDescent="0.25">
      <c r="A36160" s="72" t="s">
        <v>43247</v>
      </c>
      <c r="B36160" s="73" t="s">
        <v>12148</v>
      </c>
    </row>
    <row r="36161" spans="1:2" x14ac:dyDescent="0.25">
      <c r="A36161" s="72" t="s">
        <v>43248</v>
      </c>
      <c r="B36161" s="73" t="s">
        <v>12150</v>
      </c>
    </row>
    <row r="36162" spans="1:2" x14ac:dyDescent="0.25">
      <c r="A36162" s="72" t="s">
        <v>43249</v>
      </c>
      <c r="B36162" s="73" t="s">
        <v>12152</v>
      </c>
    </row>
    <row r="36163" spans="1:2" x14ac:dyDescent="0.25">
      <c r="A36163" s="72" t="s">
        <v>43250</v>
      </c>
      <c r="B36163" s="73" t="s">
        <v>12154</v>
      </c>
    </row>
    <row r="36164" spans="1:2" x14ac:dyDescent="0.25">
      <c r="A36164" s="72" t="s">
        <v>43251</v>
      </c>
      <c r="B36164" s="73" t="s">
        <v>12156</v>
      </c>
    </row>
    <row r="36165" spans="1:2" x14ac:dyDescent="0.25">
      <c r="A36165" s="72" t="s">
        <v>43252</v>
      </c>
      <c r="B36165" s="73" t="s">
        <v>12158</v>
      </c>
    </row>
    <row r="36166" spans="1:2" x14ac:dyDescent="0.25">
      <c r="A36166" s="72" t="s">
        <v>43253</v>
      </c>
      <c r="B36166" s="73" t="s">
        <v>12159</v>
      </c>
    </row>
    <row r="36167" spans="1:2" x14ac:dyDescent="0.25">
      <c r="A36167" s="72" t="s">
        <v>43254</v>
      </c>
      <c r="B36167" s="73" t="s">
        <v>12161</v>
      </c>
    </row>
    <row r="36168" spans="1:2" x14ac:dyDescent="0.25">
      <c r="A36168" s="72" t="s">
        <v>43255</v>
      </c>
      <c r="B36168" s="73" t="s">
        <v>12162</v>
      </c>
    </row>
    <row r="36169" spans="1:2" x14ac:dyDescent="0.25">
      <c r="A36169" s="72" t="s">
        <v>43256</v>
      </c>
      <c r="B36169" s="73" t="s">
        <v>12163</v>
      </c>
    </row>
    <row r="36170" spans="1:2" x14ac:dyDescent="0.25">
      <c r="A36170" s="72" t="s">
        <v>43257</v>
      </c>
      <c r="B36170" s="73" t="s">
        <v>12164</v>
      </c>
    </row>
    <row r="36171" spans="1:2" x14ac:dyDescent="0.25">
      <c r="A36171" s="72" t="s">
        <v>43258</v>
      </c>
      <c r="B36171" s="73" t="s">
        <v>12166</v>
      </c>
    </row>
    <row r="36172" spans="1:2" x14ac:dyDescent="0.25">
      <c r="A36172" s="72" t="s">
        <v>43259</v>
      </c>
      <c r="B36172" s="73" t="s">
        <v>12167</v>
      </c>
    </row>
    <row r="36173" spans="1:2" x14ac:dyDescent="0.25">
      <c r="A36173" s="72" t="s">
        <v>43260</v>
      </c>
      <c r="B36173" s="73" t="s">
        <v>12169</v>
      </c>
    </row>
    <row r="36174" spans="1:2" x14ac:dyDescent="0.25">
      <c r="A36174" s="72" t="s">
        <v>43261</v>
      </c>
      <c r="B36174" s="73" t="s">
        <v>12171</v>
      </c>
    </row>
    <row r="36175" spans="1:2" x14ac:dyDescent="0.25">
      <c r="A36175" s="72" t="s">
        <v>43262</v>
      </c>
      <c r="B36175" s="73" t="s">
        <v>12172</v>
      </c>
    </row>
    <row r="36176" spans="1:2" x14ac:dyDescent="0.25">
      <c r="A36176" s="72" t="s">
        <v>43263</v>
      </c>
      <c r="B36176" s="73" t="s">
        <v>12173</v>
      </c>
    </row>
    <row r="36177" spans="1:2" x14ac:dyDescent="0.25">
      <c r="A36177" s="72" t="s">
        <v>43264</v>
      </c>
      <c r="B36177" s="73" t="s">
        <v>12175</v>
      </c>
    </row>
    <row r="36178" spans="1:2" x14ac:dyDescent="0.25">
      <c r="A36178" s="72" t="s">
        <v>43265</v>
      </c>
      <c r="B36178" s="73" t="s">
        <v>12177</v>
      </c>
    </row>
    <row r="36179" spans="1:2" x14ac:dyDescent="0.25">
      <c r="A36179" s="72" t="s">
        <v>43266</v>
      </c>
      <c r="B36179" s="73" t="s">
        <v>12179</v>
      </c>
    </row>
    <row r="36180" spans="1:2" x14ac:dyDescent="0.25">
      <c r="A36180" s="72" t="s">
        <v>43267</v>
      </c>
      <c r="B36180" s="73" t="s">
        <v>12180</v>
      </c>
    </row>
    <row r="36181" spans="1:2" x14ac:dyDescent="0.25">
      <c r="A36181" s="72" t="s">
        <v>43268</v>
      </c>
      <c r="B36181" s="73" t="s">
        <v>12182</v>
      </c>
    </row>
    <row r="36182" spans="1:2" x14ac:dyDescent="0.25">
      <c r="A36182" s="72" t="s">
        <v>43269</v>
      </c>
      <c r="B36182" s="73" t="s">
        <v>12184</v>
      </c>
    </row>
    <row r="36183" spans="1:2" x14ac:dyDescent="0.25">
      <c r="A36183" s="72" t="s">
        <v>43270</v>
      </c>
      <c r="B36183" s="73" t="s">
        <v>12186</v>
      </c>
    </row>
    <row r="36184" spans="1:2" x14ac:dyDescent="0.25">
      <c r="A36184" s="72" t="s">
        <v>43271</v>
      </c>
      <c r="B36184" s="73" t="s">
        <v>12188</v>
      </c>
    </row>
    <row r="36185" spans="1:2" x14ac:dyDescent="0.25">
      <c r="A36185" s="72" t="s">
        <v>43272</v>
      </c>
      <c r="B36185" s="73" t="s">
        <v>12190</v>
      </c>
    </row>
    <row r="36186" spans="1:2" x14ac:dyDescent="0.25">
      <c r="A36186" s="72" t="s">
        <v>43273</v>
      </c>
      <c r="B36186" s="73" t="s">
        <v>12191</v>
      </c>
    </row>
    <row r="36187" spans="1:2" x14ac:dyDescent="0.25">
      <c r="A36187" s="72" t="s">
        <v>43274</v>
      </c>
      <c r="B36187" s="73" t="s">
        <v>12192</v>
      </c>
    </row>
    <row r="36188" spans="1:2" x14ac:dyDescent="0.25">
      <c r="A36188" s="72" t="s">
        <v>43275</v>
      </c>
      <c r="B36188" s="73" t="s">
        <v>12193</v>
      </c>
    </row>
    <row r="36189" spans="1:2" x14ac:dyDescent="0.25">
      <c r="A36189" s="72" t="s">
        <v>43276</v>
      </c>
      <c r="B36189" s="73" t="s">
        <v>12194</v>
      </c>
    </row>
    <row r="36190" spans="1:2" x14ac:dyDescent="0.25">
      <c r="A36190" s="72" t="s">
        <v>43277</v>
      </c>
      <c r="B36190" s="73" t="s">
        <v>12195</v>
      </c>
    </row>
    <row r="36191" spans="1:2" x14ac:dyDescent="0.25">
      <c r="A36191" s="72" t="s">
        <v>43278</v>
      </c>
      <c r="B36191" s="73" t="s">
        <v>12196</v>
      </c>
    </row>
    <row r="36192" spans="1:2" x14ac:dyDescent="0.25">
      <c r="A36192" s="72" t="s">
        <v>43279</v>
      </c>
      <c r="B36192" s="73" t="s">
        <v>12197</v>
      </c>
    </row>
    <row r="36193" spans="1:2" x14ac:dyDescent="0.25">
      <c r="A36193" s="72" t="s">
        <v>43280</v>
      </c>
      <c r="B36193" s="73" t="s">
        <v>12198</v>
      </c>
    </row>
    <row r="36194" spans="1:2" x14ac:dyDescent="0.25">
      <c r="A36194" s="72" t="s">
        <v>43281</v>
      </c>
      <c r="B36194" s="73" t="s">
        <v>12199</v>
      </c>
    </row>
    <row r="36195" spans="1:2" x14ac:dyDescent="0.25">
      <c r="A36195" s="72" t="s">
        <v>43282</v>
      </c>
      <c r="B36195" s="73" t="s">
        <v>12200</v>
      </c>
    </row>
    <row r="36196" spans="1:2" x14ac:dyDescent="0.25">
      <c r="A36196" s="72" t="s">
        <v>43283</v>
      </c>
      <c r="B36196" s="73" t="s">
        <v>12201</v>
      </c>
    </row>
    <row r="36197" spans="1:2" x14ac:dyDescent="0.25">
      <c r="A36197" s="72" t="s">
        <v>43284</v>
      </c>
      <c r="B36197" s="73" t="s">
        <v>12202</v>
      </c>
    </row>
    <row r="36198" spans="1:2" x14ac:dyDescent="0.25">
      <c r="A36198" s="72" t="s">
        <v>43285</v>
      </c>
      <c r="B36198" s="73" t="s">
        <v>12203</v>
      </c>
    </row>
    <row r="36199" spans="1:2" x14ac:dyDescent="0.25">
      <c r="A36199" s="72" t="s">
        <v>43286</v>
      </c>
      <c r="B36199" s="73" t="s">
        <v>12204</v>
      </c>
    </row>
    <row r="36200" spans="1:2" x14ac:dyDescent="0.25">
      <c r="A36200" s="72" t="s">
        <v>43287</v>
      </c>
      <c r="B36200" s="73" t="s">
        <v>12205</v>
      </c>
    </row>
    <row r="36201" spans="1:2" x14ac:dyDescent="0.25">
      <c r="A36201" s="72" t="s">
        <v>43288</v>
      </c>
      <c r="B36201" s="73" t="s">
        <v>12206</v>
      </c>
    </row>
    <row r="36202" spans="1:2" x14ac:dyDescent="0.25">
      <c r="A36202" s="72" t="s">
        <v>43289</v>
      </c>
      <c r="B36202" s="73" t="s">
        <v>12207</v>
      </c>
    </row>
    <row r="36203" spans="1:2" x14ac:dyDescent="0.25">
      <c r="A36203" s="72" t="s">
        <v>43290</v>
      </c>
      <c r="B36203" s="73" t="s">
        <v>12208</v>
      </c>
    </row>
    <row r="36204" spans="1:2" x14ac:dyDescent="0.25">
      <c r="A36204" s="72" t="s">
        <v>43291</v>
      </c>
      <c r="B36204" s="73" t="s">
        <v>12209</v>
      </c>
    </row>
    <row r="36205" spans="1:2" x14ac:dyDescent="0.25">
      <c r="A36205" s="72" t="s">
        <v>43292</v>
      </c>
      <c r="B36205" s="73" t="s">
        <v>12210</v>
      </c>
    </row>
    <row r="36206" spans="1:2" x14ac:dyDescent="0.25">
      <c r="A36206" s="72" t="s">
        <v>43293</v>
      </c>
      <c r="B36206" s="73" t="s">
        <v>12211</v>
      </c>
    </row>
    <row r="36207" spans="1:2" x14ac:dyDescent="0.25">
      <c r="A36207" s="72" t="s">
        <v>43294</v>
      </c>
      <c r="B36207" s="73" t="s">
        <v>12212</v>
      </c>
    </row>
    <row r="36208" spans="1:2" x14ac:dyDescent="0.25">
      <c r="A36208" s="72" t="s">
        <v>43295</v>
      </c>
      <c r="B36208" s="73" t="s">
        <v>12213</v>
      </c>
    </row>
    <row r="36209" spans="1:2" x14ac:dyDescent="0.25">
      <c r="A36209" s="72" t="s">
        <v>43296</v>
      </c>
      <c r="B36209" s="73" t="s">
        <v>12214</v>
      </c>
    </row>
    <row r="36210" spans="1:2" x14ac:dyDescent="0.25">
      <c r="A36210" s="72" t="s">
        <v>43297</v>
      </c>
      <c r="B36210" s="73" t="s">
        <v>12216</v>
      </c>
    </row>
    <row r="36211" spans="1:2" x14ac:dyDescent="0.25">
      <c r="A36211" s="72" t="s">
        <v>43298</v>
      </c>
      <c r="B36211" s="73" t="s">
        <v>12218</v>
      </c>
    </row>
    <row r="36212" spans="1:2" x14ac:dyDescent="0.25">
      <c r="A36212" s="72" t="s">
        <v>43299</v>
      </c>
      <c r="B36212" s="73" t="s">
        <v>12220</v>
      </c>
    </row>
    <row r="36213" spans="1:2" x14ac:dyDescent="0.25">
      <c r="A36213" s="72" t="s">
        <v>43300</v>
      </c>
      <c r="B36213" s="73" t="s">
        <v>12222</v>
      </c>
    </row>
    <row r="36214" spans="1:2" x14ac:dyDescent="0.25">
      <c r="A36214" s="72" t="s">
        <v>43301</v>
      </c>
      <c r="B36214" s="73" t="s">
        <v>12224</v>
      </c>
    </row>
    <row r="36215" spans="1:2" x14ac:dyDescent="0.25">
      <c r="A36215" s="72" t="s">
        <v>43302</v>
      </c>
      <c r="B36215" s="73" t="s">
        <v>12225</v>
      </c>
    </row>
    <row r="36216" spans="1:2" x14ac:dyDescent="0.25">
      <c r="A36216" s="72" t="s">
        <v>43303</v>
      </c>
      <c r="B36216" s="73" t="s">
        <v>12226</v>
      </c>
    </row>
    <row r="36217" spans="1:2" x14ac:dyDescent="0.25">
      <c r="A36217" s="72" t="s">
        <v>43304</v>
      </c>
      <c r="B36217" s="73" t="s">
        <v>12228</v>
      </c>
    </row>
    <row r="36218" spans="1:2" x14ac:dyDescent="0.25">
      <c r="A36218" s="72" t="s">
        <v>43305</v>
      </c>
      <c r="B36218" s="73" t="s">
        <v>12230</v>
      </c>
    </row>
    <row r="36219" spans="1:2" x14ac:dyDescent="0.25">
      <c r="A36219" s="72" t="s">
        <v>43306</v>
      </c>
      <c r="B36219" s="73" t="s">
        <v>12231</v>
      </c>
    </row>
    <row r="36220" spans="1:2" x14ac:dyDescent="0.25">
      <c r="A36220" s="72" t="s">
        <v>43307</v>
      </c>
      <c r="B36220" s="73" t="s">
        <v>12232</v>
      </c>
    </row>
    <row r="36221" spans="1:2" x14ac:dyDescent="0.25">
      <c r="A36221" s="72" t="s">
        <v>43308</v>
      </c>
      <c r="B36221" s="73" t="s">
        <v>12234</v>
      </c>
    </row>
    <row r="36222" spans="1:2" x14ac:dyDescent="0.25">
      <c r="A36222" s="72" t="s">
        <v>43309</v>
      </c>
      <c r="B36222" s="73" t="s">
        <v>12235</v>
      </c>
    </row>
    <row r="36223" spans="1:2" x14ac:dyDescent="0.25">
      <c r="A36223" s="72" t="s">
        <v>43310</v>
      </c>
      <c r="B36223" s="73" t="s">
        <v>12236</v>
      </c>
    </row>
    <row r="36224" spans="1:2" x14ac:dyDescent="0.25">
      <c r="A36224" s="72" t="s">
        <v>43311</v>
      </c>
      <c r="B36224" s="73" t="s">
        <v>12238</v>
      </c>
    </row>
    <row r="36225" spans="1:2" x14ac:dyDescent="0.25">
      <c r="A36225" s="72" t="s">
        <v>43312</v>
      </c>
      <c r="B36225" s="73" t="s">
        <v>12240</v>
      </c>
    </row>
    <row r="36226" spans="1:2" x14ac:dyDescent="0.25">
      <c r="A36226" s="72" t="s">
        <v>43313</v>
      </c>
      <c r="B36226" s="73" t="s">
        <v>12242</v>
      </c>
    </row>
    <row r="36227" spans="1:2" x14ac:dyDescent="0.25">
      <c r="A36227" s="72" t="s">
        <v>43314</v>
      </c>
      <c r="B36227" s="73" t="s">
        <v>12243</v>
      </c>
    </row>
    <row r="36228" spans="1:2" x14ac:dyDescent="0.25">
      <c r="A36228" s="72" t="s">
        <v>43315</v>
      </c>
      <c r="B36228" s="73" t="s">
        <v>12244</v>
      </c>
    </row>
    <row r="36229" spans="1:2" x14ac:dyDescent="0.25">
      <c r="A36229" s="72" t="s">
        <v>43316</v>
      </c>
      <c r="B36229" s="73" t="s">
        <v>12246</v>
      </c>
    </row>
    <row r="36230" spans="1:2" x14ac:dyDescent="0.25">
      <c r="A36230" s="72" t="s">
        <v>43317</v>
      </c>
      <c r="B36230" s="73" t="s">
        <v>12247</v>
      </c>
    </row>
    <row r="36231" spans="1:2" x14ac:dyDescent="0.25">
      <c r="A36231" s="72" t="s">
        <v>43318</v>
      </c>
      <c r="B36231" s="73" t="s">
        <v>12249</v>
      </c>
    </row>
    <row r="36232" spans="1:2" x14ac:dyDescent="0.25">
      <c r="A36232" s="72" t="s">
        <v>43319</v>
      </c>
      <c r="B36232" s="73" t="s">
        <v>12250</v>
      </c>
    </row>
    <row r="36233" spans="1:2" x14ac:dyDescent="0.25">
      <c r="A36233" s="72" t="s">
        <v>43320</v>
      </c>
      <c r="B36233" s="73" t="s">
        <v>12252</v>
      </c>
    </row>
    <row r="36234" spans="1:2" x14ac:dyDescent="0.25">
      <c r="A36234" s="72" t="s">
        <v>43321</v>
      </c>
      <c r="B36234" s="73" t="s">
        <v>12253</v>
      </c>
    </row>
    <row r="36235" spans="1:2" x14ac:dyDescent="0.25">
      <c r="A36235" s="72" t="s">
        <v>43322</v>
      </c>
      <c r="B36235" s="73" t="s">
        <v>12254</v>
      </c>
    </row>
    <row r="36236" spans="1:2" x14ac:dyDescent="0.25">
      <c r="A36236" s="72" t="s">
        <v>43323</v>
      </c>
      <c r="B36236" s="73" t="s">
        <v>12255</v>
      </c>
    </row>
    <row r="36237" spans="1:2" x14ac:dyDescent="0.25">
      <c r="A36237" s="72" t="s">
        <v>43324</v>
      </c>
      <c r="B36237" s="73" t="s">
        <v>12256</v>
      </c>
    </row>
    <row r="36238" spans="1:2" x14ac:dyDescent="0.25">
      <c r="A36238" s="72" t="s">
        <v>43325</v>
      </c>
      <c r="B36238" s="73" t="s">
        <v>12257</v>
      </c>
    </row>
    <row r="36239" spans="1:2" x14ac:dyDescent="0.25">
      <c r="A36239" s="72" t="s">
        <v>43326</v>
      </c>
      <c r="B36239" s="73" t="s">
        <v>12258</v>
      </c>
    </row>
    <row r="36240" spans="1:2" x14ac:dyDescent="0.25">
      <c r="A36240" s="72" t="s">
        <v>43327</v>
      </c>
      <c r="B36240" s="73" t="s">
        <v>12260</v>
      </c>
    </row>
    <row r="36241" spans="1:2" x14ac:dyDescent="0.25">
      <c r="A36241" s="72" t="s">
        <v>43328</v>
      </c>
      <c r="B36241" s="73" t="s">
        <v>12262</v>
      </c>
    </row>
    <row r="36242" spans="1:2" x14ac:dyDescent="0.25">
      <c r="A36242" s="72" t="s">
        <v>43329</v>
      </c>
      <c r="B36242" s="73" t="s">
        <v>12264</v>
      </c>
    </row>
    <row r="36243" spans="1:2" x14ac:dyDescent="0.25">
      <c r="A36243" s="72" t="s">
        <v>43330</v>
      </c>
      <c r="B36243" s="73" t="s">
        <v>12265</v>
      </c>
    </row>
    <row r="36244" spans="1:2" x14ac:dyDescent="0.25">
      <c r="A36244" s="72" t="s">
        <v>43331</v>
      </c>
      <c r="B36244" s="73" t="s">
        <v>12266</v>
      </c>
    </row>
    <row r="36245" spans="1:2" x14ac:dyDescent="0.25">
      <c r="A36245" s="72" t="s">
        <v>43332</v>
      </c>
      <c r="B36245" s="73" t="s">
        <v>12267</v>
      </c>
    </row>
    <row r="36246" spans="1:2" x14ac:dyDescent="0.25">
      <c r="A36246" s="72" t="s">
        <v>43333</v>
      </c>
      <c r="B36246" s="73" t="s">
        <v>12268</v>
      </c>
    </row>
    <row r="36247" spans="1:2" x14ac:dyDescent="0.25">
      <c r="A36247" s="72" t="s">
        <v>43334</v>
      </c>
      <c r="B36247" s="73" t="s">
        <v>12270</v>
      </c>
    </row>
    <row r="36248" spans="1:2" x14ac:dyDescent="0.25">
      <c r="A36248" s="72" t="s">
        <v>43335</v>
      </c>
      <c r="B36248" s="73" t="s">
        <v>12272</v>
      </c>
    </row>
    <row r="36249" spans="1:2" x14ac:dyDescent="0.25">
      <c r="A36249" s="72" t="s">
        <v>43336</v>
      </c>
      <c r="B36249" s="73" t="s">
        <v>12274</v>
      </c>
    </row>
    <row r="36250" spans="1:2" x14ac:dyDescent="0.25">
      <c r="A36250" s="72" t="s">
        <v>43337</v>
      </c>
      <c r="B36250" s="73" t="s">
        <v>12275</v>
      </c>
    </row>
    <row r="36251" spans="1:2" x14ac:dyDescent="0.25">
      <c r="A36251" s="72" t="s">
        <v>43338</v>
      </c>
      <c r="B36251" s="73" t="s">
        <v>12276</v>
      </c>
    </row>
    <row r="36252" spans="1:2" x14ac:dyDescent="0.25">
      <c r="A36252" s="72" t="s">
        <v>43339</v>
      </c>
      <c r="B36252" s="73" t="s">
        <v>12278</v>
      </c>
    </row>
    <row r="36253" spans="1:2" x14ac:dyDescent="0.25">
      <c r="A36253" s="72" t="s">
        <v>43340</v>
      </c>
      <c r="B36253" s="73" t="s">
        <v>12279</v>
      </c>
    </row>
    <row r="36254" spans="1:2" x14ac:dyDescent="0.25">
      <c r="A36254" s="72" t="s">
        <v>43341</v>
      </c>
      <c r="B36254" s="73" t="s">
        <v>12280</v>
      </c>
    </row>
    <row r="36255" spans="1:2" x14ac:dyDescent="0.25">
      <c r="A36255" s="72" t="s">
        <v>43342</v>
      </c>
      <c r="B36255" s="73" t="s">
        <v>12281</v>
      </c>
    </row>
    <row r="36256" spans="1:2" x14ac:dyDescent="0.25">
      <c r="A36256" s="72" t="s">
        <v>43343</v>
      </c>
      <c r="B36256" s="73" t="s">
        <v>12282</v>
      </c>
    </row>
    <row r="36257" spans="1:2" x14ac:dyDescent="0.25">
      <c r="A36257" s="72" t="s">
        <v>43344</v>
      </c>
      <c r="B36257" s="73" t="s">
        <v>12283</v>
      </c>
    </row>
    <row r="36258" spans="1:2" x14ac:dyDescent="0.25">
      <c r="A36258" s="72" t="s">
        <v>43345</v>
      </c>
      <c r="B36258" s="73" t="s">
        <v>12284</v>
      </c>
    </row>
    <row r="36259" spans="1:2" x14ac:dyDescent="0.25">
      <c r="A36259" s="72" t="s">
        <v>43346</v>
      </c>
      <c r="B36259" s="73" t="s">
        <v>12286</v>
      </c>
    </row>
    <row r="36260" spans="1:2" x14ac:dyDescent="0.25">
      <c r="A36260" s="72" t="s">
        <v>43347</v>
      </c>
      <c r="B36260" s="73" t="s">
        <v>12287</v>
      </c>
    </row>
    <row r="36261" spans="1:2" x14ac:dyDescent="0.25">
      <c r="A36261" s="72" t="s">
        <v>43348</v>
      </c>
      <c r="B36261" s="73" t="s">
        <v>12288</v>
      </c>
    </row>
    <row r="36262" spans="1:2" x14ac:dyDescent="0.25">
      <c r="A36262" s="72" t="s">
        <v>43349</v>
      </c>
      <c r="B36262" s="73" t="s">
        <v>12289</v>
      </c>
    </row>
    <row r="36263" spans="1:2" x14ac:dyDescent="0.25">
      <c r="A36263" s="72" t="s">
        <v>43350</v>
      </c>
      <c r="B36263" s="73" t="s">
        <v>12291</v>
      </c>
    </row>
    <row r="36264" spans="1:2" x14ac:dyDescent="0.25">
      <c r="A36264" s="72" t="s">
        <v>43351</v>
      </c>
      <c r="B36264" s="73" t="s">
        <v>12293</v>
      </c>
    </row>
    <row r="36265" spans="1:2" x14ac:dyDescent="0.25">
      <c r="A36265" s="72" t="s">
        <v>43352</v>
      </c>
      <c r="B36265" s="73" t="s">
        <v>12294</v>
      </c>
    </row>
    <row r="36266" spans="1:2" x14ac:dyDescent="0.25">
      <c r="A36266" s="72" t="s">
        <v>43353</v>
      </c>
      <c r="B36266" s="73" t="s">
        <v>12295</v>
      </c>
    </row>
    <row r="36267" spans="1:2" x14ac:dyDescent="0.25">
      <c r="A36267" s="72" t="s">
        <v>43354</v>
      </c>
      <c r="B36267" s="73" t="s">
        <v>12296</v>
      </c>
    </row>
    <row r="36268" spans="1:2" x14ac:dyDescent="0.25">
      <c r="A36268" s="72" t="s">
        <v>43355</v>
      </c>
      <c r="B36268" s="73" t="s">
        <v>12297</v>
      </c>
    </row>
    <row r="36269" spans="1:2" x14ac:dyDescent="0.25">
      <c r="A36269" s="72" t="s">
        <v>43356</v>
      </c>
      <c r="B36269" s="73" t="s">
        <v>12298</v>
      </c>
    </row>
    <row r="36270" spans="1:2" x14ac:dyDescent="0.25">
      <c r="A36270" s="72" t="s">
        <v>43357</v>
      </c>
      <c r="B36270" s="73" t="s">
        <v>12300</v>
      </c>
    </row>
    <row r="36271" spans="1:2" x14ac:dyDescent="0.25">
      <c r="A36271" s="72" t="s">
        <v>43358</v>
      </c>
      <c r="B36271" s="73" t="s">
        <v>12301</v>
      </c>
    </row>
    <row r="36272" spans="1:2" x14ac:dyDescent="0.25">
      <c r="A36272" s="72" t="s">
        <v>43359</v>
      </c>
      <c r="B36272" s="73" t="s">
        <v>12303</v>
      </c>
    </row>
    <row r="36273" spans="1:2" x14ac:dyDescent="0.25">
      <c r="A36273" s="72" t="s">
        <v>43360</v>
      </c>
      <c r="B36273" s="73" t="s">
        <v>12304</v>
      </c>
    </row>
    <row r="36274" spans="1:2" x14ac:dyDescent="0.25">
      <c r="A36274" s="72" t="s">
        <v>43361</v>
      </c>
      <c r="B36274" s="73" t="s">
        <v>12305</v>
      </c>
    </row>
    <row r="36275" spans="1:2" x14ac:dyDescent="0.25">
      <c r="A36275" s="72" t="s">
        <v>43362</v>
      </c>
      <c r="B36275" s="73" t="s">
        <v>12306</v>
      </c>
    </row>
    <row r="36276" spans="1:2" x14ac:dyDescent="0.25">
      <c r="A36276" s="72" t="s">
        <v>43363</v>
      </c>
      <c r="B36276" s="73" t="s">
        <v>12307</v>
      </c>
    </row>
    <row r="36277" spans="1:2" x14ac:dyDescent="0.25">
      <c r="A36277" s="72" t="s">
        <v>43364</v>
      </c>
      <c r="B36277" s="73" t="s">
        <v>12308</v>
      </c>
    </row>
    <row r="36278" spans="1:2" x14ac:dyDescent="0.25">
      <c r="A36278" s="72" t="s">
        <v>43365</v>
      </c>
      <c r="B36278" s="73" t="s">
        <v>12310</v>
      </c>
    </row>
    <row r="36279" spans="1:2" x14ac:dyDescent="0.25">
      <c r="A36279" s="72" t="s">
        <v>43366</v>
      </c>
      <c r="B36279" s="73" t="s">
        <v>12311</v>
      </c>
    </row>
    <row r="36280" spans="1:2" x14ac:dyDescent="0.25">
      <c r="A36280" s="72" t="s">
        <v>43367</v>
      </c>
      <c r="B36280" s="73" t="s">
        <v>12312</v>
      </c>
    </row>
    <row r="36281" spans="1:2" x14ac:dyDescent="0.25">
      <c r="A36281" s="72" t="s">
        <v>43368</v>
      </c>
      <c r="B36281" s="73" t="s">
        <v>12313</v>
      </c>
    </row>
    <row r="36282" spans="1:2" x14ac:dyDescent="0.25">
      <c r="A36282" s="72" t="s">
        <v>43369</v>
      </c>
      <c r="B36282" s="73" t="s">
        <v>12314</v>
      </c>
    </row>
    <row r="36283" spans="1:2" x14ac:dyDescent="0.25">
      <c r="A36283" s="72" t="s">
        <v>43370</v>
      </c>
      <c r="B36283" s="73" t="s">
        <v>12315</v>
      </c>
    </row>
    <row r="36284" spans="1:2" x14ac:dyDescent="0.25">
      <c r="A36284" s="72" t="s">
        <v>43371</v>
      </c>
      <c r="B36284" s="73" t="s">
        <v>12316</v>
      </c>
    </row>
    <row r="36285" spans="1:2" x14ac:dyDescent="0.25">
      <c r="A36285" s="72" t="s">
        <v>43372</v>
      </c>
      <c r="B36285" s="73" t="s">
        <v>12317</v>
      </c>
    </row>
    <row r="36286" spans="1:2" x14ac:dyDescent="0.25">
      <c r="A36286" s="72" t="s">
        <v>43373</v>
      </c>
      <c r="B36286" s="73" t="s">
        <v>12319</v>
      </c>
    </row>
    <row r="36287" spans="1:2" x14ac:dyDescent="0.25">
      <c r="A36287" s="72" t="s">
        <v>43374</v>
      </c>
      <c r="B36287" s="73" t="s">
        <v>12320</v>
      </c>
    </row>
    <row r="36288" spans="1:2" x14ac:dyDescent="0.25">
      <c r="A36288" s="72" t="s">
        <v>43375</v>
      </c>
      <c r="B36288" s="73" t="s">
        <v>12321</v>
      </c>
    </row>
    <row r="36289" spans="1:2" x14ac:dyDescent="0.25">
      <c r="A36289" s="72" t="s">
        <v>43376</v>
      </c>
      <c r="B36289" s="73" t="s">
        <v>12322</v>
      </c>
    </row>
    <row r="36290" spans="1:2" x14ac:dyDescent="0.25">
      <c r="A36290" s="72" t="s">
        <v>43377</v>
      </c>
      <c r="B36290" s="73" t="s">
        <v>12323</v>
      </c>
    </row>
    <row r="36291" spans="1:2" x14ac:dyDescent="0.25">
      <c r="A36291" s="72" t="s">
        <v>43378</v>
      </c>
      <c r="B36291" s="73" t="s">
        <v>12324</v>
      </c>
    </row>
    <row r="36292" spans="1:2" x14ac:dyDescent="0.25">
      <c r="A36292" s="72" t="s">
        <v>43379</v>
      </c>
      <c r="B36292" s="73" t="s">
        <v>12325</v>
      </c>
    </row>
    <row r="36293" spans="1:2" x14ac:dyDescent="0.25">
      <c r="A36293" s="72" t="s">
        <v>43380</v>
      </c>
      <c r="B36293" s="73" t="s">
        <v>12326</v>
      </c>
    </row>
    <row r="36294" spans="1:2" x14ac:dyDescent="0.25">
      <c r="A36294" s="72" t="s">
        <v>43381</v>
      </c>
      <c r="B36294" s="73" t="s">
        <v>12327</v>
      </c>
    </row>
    <row r="36295" spans="1:2" x14ac:dyDescent="0.25">
      <c r="A36295" s="72" t="s">
        <v>43382</v>
      </c>
      <c r="B36295" s="73" t="s">
        <v>12328</v>
      </c>
    </row>
    <row r="36296" spans="1:2" x14ac:dyDescent="0.25">
      <c r="A36296" s="72" t="s">
        <v>43383</v>
      </c>
      <c r="B36296" s="73" t="s">
        <v>12329</v>
      </c>
    </row>
    <row r="36297" spans="1:2" x14ac:dyDescent="0.25">
      <c r="A36297" s="72" t="s">
        <v>43384</v>
      </c>
      <c r="B36297" s="73" t="s">
        <v>12330</v>
      </c>
    </row>
    <row r="36298" spans="1:2" x14ac:dyDescent="0.25">
      <c r="A36298" s="72" t="s">
        <v>43385</v>
      </c>
      <c r="B36298" s="73" t="s">
        <v>12331</v>
      </c>
    </row>
    <row r="36299" spans="1:2" x14ac:dyDescent="0.25">
      <c r="A36299" s="72" t="s">
        <v>43386</v>
      </c>
      <c r="B36299" s="73" t="s">
        <v>12332</v>
      </c>
    </row>
    <row r="36300" spans="1:2" x14ac:dyDescent="0.25">
      <c r="A36300" s="72" t="s">
        <v>43387</v>
      </c>
      <c r="B36300" s="73" t="s">
        <v>12334</v>
      </c>
    </row>
    <row r="36301" spans="1:2" x14ac:dyDescent="0.25">
      <c r="A36301" s="72" t="s">
        <v>43388</v>
      </c>
      <c r="B36301" s="73" t="s">
        <v>12336</v>
      </c>
    </row>
    <row r="36302" spans="1:2" x14ac:dyDescent="0.25">
      <c r="A36302" s="72" t="s">
        <v>43389</v>
      </c>
      <c r="B36302" s="73" t="s">
        <v>12337</v>
      </c>
    </row>
    <row r="36303" spans="1:2" x14ac:dyDescent="0.25">
      <c r="A36303" s="72" t="s">
        <v>43390</v>
      </c>
      <c r="B36303" s="73" t="s">
        <v>12338</v>
      </c>
    </row>
    <row r="36304" spans="1:2" x14ac:dyDescent="0.25">
      <c r="A36304" s="72" t="s">
        <v>43391</v>
      </c>
      <c r="B36304" s="73" t="s">
        <v>12339</v>
      </c>
    </row>
    <row r="36305" spans="1:2" x14ac:dyDescent="0.25">
      <c r="A36305" s="72" t="s">
        <v>43392</v>
      </c>
      <c r="B36305" s="73" t="s">
        <v>12340</v>
      </c>
    </row>
    <row r="36306" spans="1:2" x14ac:dyDescent="0.25">
      <c r="A36306" s="72" t="s">
        <v>43393</v>
      </c>
      <c r="B36306" s="73" t="s">
        <v>12341</v>
      </c>
    </row>
    <row r="36307" spans="1:2" x14ac:dyDescent="0.25">
      <c r="A36307" s="72" t="s">
        <v>43394</v>
      </c>
      <c r="B36307" s="73" t="s">
        <v>12342</v>
      </c>
    </row>
    <row r="36308" spans="1:2" x14ac:dyDescent="0.25">
      <c r="A36308" s="72" t="s">
        <v>43395</v>
      </c>
      <c r="B36308" s="73" t="s">
        <v>12343</v>
      </c>
    </row>
    <row r="36309" spans="1:2" x14ac:dyDescent="0.25">
      <c r="A36309" s="72" t="s">
        <v>43396</v>
      </c>
      <c r="B36309" s="73" t="s">
        <v>12345</v>
      </c>
    </row>
    <row r="36310" spans="1:2" x14ac:dyDescent="0.25">
      <c r="A36310" s="72" t="s">
        <v>43397</v>
      </c>
      <c r="B36310" s="73" t="s">
        <v>12346</v>
      </c>
    </row>
    <row r="36311" spans="1:2" x14ac:dyDescent="0.25">
      <c r="A36311" s="72" t="s">
        <v>43398</v>
      </c>
      <c r="B36311" s="73" t="s">
        <v>12347</v>
      </c>
    </row>
    <row r="36312" spans="1:2" x14ac:dyDescent="0.25">
      <c r="A36312" s="72" t="s">
        <v>43399</v>
      </c>
      <c r="B36312" s="73" t="s">
        <v>12348</v>
      </c>
    </row>
    <row r="36313" spans="1:2" x14ac:dyDescent="0.25">
      <c r="A36313" s="72" t="s">
        <v>43400</v>
      </c>
      <c r="B36313" s="73" t="s">
        <v>12349</v>
      </c>
    </row>
    <row r="36314" spans="1:2" x14ac:dyDescent="0.25">
      <c r="A36314" s="72" t="s">
        <v>43401</v>
      </c>
      <c r="B36314" s="73" t="s">
        <v>12351</v>
      </c>
    </row>
    <row r="36315" spans="1:2" x14ac:dyDescent="0.25">
      <c r="A36315" s="72" t="s">
        <v>43402</v>
      </c>
      <c r="B36315" s="73" t="s">
        <v>12353</v>
      </c>
    </row>
    <row r="36316" spans="1:2" x14ac:dyDescent="0.25">
      <c r="A36316" s="72" t="s">
        <v>43403</v>
      </c>
      <c r="B36316" s="73" t="s">
        <v>12355</v>
      </c>
    </row>
    <row r="36317" spans="1:2" x14ac:dyDescent="0.25">
      <c r="A36317" s="72" t="s">
        <v>43404</v>
      </c>
      <c r="B36317" s="73" t="s">
        <v>12357</v>
      </c>
    </row>
    <row r="36318" spans="1:2" x14ac:dyDescent="0.25">
      <c r="A36318" s="72" t="s">
        <v>43405</v>
      </c>
      <c r="B36318" s="73" t="s">
        <v>12359</v>
      </c>
    </row>
    <row r="36319" spans="1:2" x14ac:dyDescent="0.25">
      <c r="A36319" s="72" t="s">
        <v>43406</v>
      </c>
      <c r="B36319" s="73" t="s">
        <v>12360</v>
      </c>
    </row>
    <row r="36320" spans="1:2" x14ac:dyDescent="0.25">
      <c r="A36320" s="72" t="s">
        <v>43407</v>
      </c>
      <c r="B36320" s="73" t="s">
        <v>12361</v>
      </c>
    </row>
    <row r="36321" spans="1:2" x14ac:dyDescent="0.25">
      <c r="A36321" s="72" t="s">
        <v>43408</v>
      </c>
      <c r="B36321" s="73" t="s">
        <v>12362</v>
      </c>
    </row>
    <row r="36322" spans="1:2" x14ac:dyDescent="0.25">
      <c r="A36322" s="72" t="s">
        <v>43409</v>
      </c>
      <c r="B36322" s="73" t="s">
        <v>12363</v>
      </c>
    </row>
    <row r="36323" spans="1:2" x14ac:dyDescent="0.25">
      <c r="A36323" s="72" t="s">
        <v>43410</v>
      </c>
      <c r="B36323" s="73" t="s">
        <v>12364</v>
      </c>
    </row>
    <row r="36324" spans="1:2" x14ac:dyDescent="0.25">
      <c r="A36324" s="72" t="s">
        <v>43411</v>
      </c>
      <c r="B36324" s="73" t="s">
        <v>12365</v>
      </c>
    </row>
    <row r="36325" spans="1:2" x14ac:dyDescent="0.25">
      <c r="A36325" s="72" t="s">
        <v>43412</v>
      </c>
      <c r="B36325" s="73" t="s">
        <v>12366</v>
      </c>
    </row>
    <row r="36326" spans="1:2" x14ac:dyDescent="0.25">
      <c r="A36326" s="72" t="s">
        <v>43413</v>
      </c>
      <c r="B36326" s="73" t="s">
        <v>12367</v>
      </c>
    </row>
    <row r="36327" spans="1:2" x14ac:dyDescent="0.25">
      <c r="A36327" s="72" t="s">
        <v>43414</v>
      </c>
      <c r="B36327" s="73" t="s">
        <v>12368</v>
      </c>
    </row>
    <row r="36328" spans="1:2" x14ac:dyDescent="0.25">
      <c r="A36328" s="72" t="s">
        <v>43415</v>
      </c>
      <c r="B36328" s="73" t="s">
        <v>12369</v>
      </c>
    </row>
    <row r="36329" spans="1:2" x14ac:dyDescent="0.25">
      <c r="A36329" s="72" t="s">
        <v>43416</v>
      </c>
      <c r="B36329" s="73" t="s">
        <v>12371</v>
      </c>
    </row>
    <row r="36330" spans="1:2" x14ac:dyDescent="0.25">
      <c r="A36330" s="72" t="s">
        <v>43417</v>
      </c>
      <c r="B36330" s="73" t="s">
        <v>12373</v>
      </c>
    </row>
    <row r="36331" spans="1:2" x14ac:dyDescent="0.25">
      <c r="A36331" s="72" t="s">
        <v>43418</v>
      </c>
      <c r="B36331" s="73" t="s">
        <v>12375</v>
      </c>
    </row>
    <row r="36332" spans="1:2" x14ac:dyDescent="0.25">
      <c r="A36332" s="72" t="s">
        <v>43419</v>
      </c>
      <c r="B36332" s="73" t="s">
        <v>12376</v>
      </c>
    </row>
    <row r="36333" spans="1:2" x14ac:dyDescent="0.25">
      <c r="A36333" s="72" t="s">
        <v>43420</v>
      </c>
      <c r="B36333" s="73" t="s">
        <v>12377</v>
      </c>
    </row>
    <row r="36334" spans="1:2" x14ac:dyDescent="0.25">
      <c r="A36334" s="72" t="s">
        <v>43421</v>
      </c>
      <c r="B36334" s="73" t="s">
        <v>12378</v>
      </c>
    </row>
    <row r="36335" spans="1:2" x14ac:dyDescent="0.25">
      <c r="A36335" s="72" t="s">
        <v>43422</v>
      </c>
      <c r="B36335" s="73" t="s">
        <v>12380</v>
      </c>
    </row>
    <row r="36336" spans="1:2" x14ac:dyDescent="0.25">
      <c r="A36336" s="72" t="s">
        <v>43423</v>
      </c>
      <c r="B36336" s="73" t="s">
        <v>12381</v>
      </c>
    </row>
    <row r="36337" spans="1:2" x14ac:dyDescent="0.25">
      <c r="A36337" s="72" t="s">
        <v>43424</v>
      </c>
      <c r="B36337" s="73" t="s">
        <v>12383</v>
      </c>
    </row>
    <row r="36338" spans="1:2" x14ac:dyDescent="0.25">
      <c r="A36338" s="72" t="s">
        <v>43425</v>
      </c>
      <c r="B36338" s="73" t="s">
        <v>12384</v>
      </c>
    </row>
    <row r="36339" spans="1:2" x14ac:dyDescent="0.25">
      <c r="A36339" s="72" t="s">
        <v>43426</v>
      </c>
      <c r="B36339" s="73" t="s">
        <v>12385</v>
      </c>
    </row>
    <row r="36340" spans="1:2" x14ac:dyDescent="0.25">
      <c r="A36340" s="72" t="s">
        <v>43427</v>
      </c>
      <c r="B36340" s="73" t="s">
        <v>12386</v>
      </c>
    </row>
    <row r="36341" spans="1:2" x14ac:dyDescent="0.25">
      <c r="A36341" s="72" t="s">
        <v>43428</v>
      </c>
      <c r="B36341" s="73" t="s">
        <v>12387</v>
      </c>
    </row>
    <row r="36342" spans="1:2" x14ac:dyDescent="0.25">
      <c r="A36342" s="72" t="s">
        <v>43429</v>
      </c>
      <c r="B36342" s="73" t="s">
        <v>12389</v>
      </c>
    </row>
    <row r="36343" spans="1:2" x14ac:dyDescent="0.25">
      <c r="A36343" s="72" t="s">
        <v>43430</v>
      </c>
      <c r="B36343" s="73" t="s">
        <v>12391</v>
      </c>
    </row>
    <row r="36344" spans="1:2" x14ac:dyDescent="0.25">
      <c r="A36344" s="72" t="s">
        <v>43431</v>
      </c>
      <c r="B36344" s="73" t="s">
        <v>12393</v>
      </c>
    </row>
    <row r="36345" spans="1:2" x14ac:dyDescent="0.25">
      <c r="A36345" s="72" t="s">
        <v>43432</v>
      </c>
      <c r="B36345" s="73" t="s">
        <v>12394</v>
      </c>
    </row>
    <row r="36346" spans="1:2" x14ac:dyDescent="0.25">
      <c r="A36346" s="72" t="s">
        <v>43433</v>
      </c>
      <c r="B36346" s="73" t="s">
        <v>12396</v>
      </c>
    </row>
    <row r="36347" spans="1:2" x14ac:dyDescent="0.25">
      <c r="A36347" s="74" t="s">
        <v>223</v>
      </c>
      <c r="B36347" s="73" t="s">
        <v>12397</v>
      </c>
    </row>
    <row r="36348" spans="1:2" x14ac:dyDescent="0.25">
      <c r="A36348" s="72" t="s">
        <v>43434</v>
      </c>
      <c r="B36348" s="73" t="s">
        <v>12398</v>
      </c>
    </row>
    <row r="36349" spans="1:2" x14ac:dyDescent="0.25">
      <c r="A36349" s="72" t="s">
        <v>43435</v>
      </c>
      <c r="B36349" s="73" t="s">
        <v>12399</v>
      </c>
    </row>
    <row r="36350" spans="1:2" x14ac:dyDescent="0.25">
      <c r="A36350" s="72" t="s">
        <v>43436</v>
      </c>
      <c r="B36350" s="73" t="s">
        <v>12401</v>
      </c>
    </row>
    <row r="36351" spans="1:2" x14ac:dyDescent="0.25">
      <c r="A36351" s="72" t="s">
        <v>43437</v>
      </c>
      <c r="B36351" s="73" t="s">
        <v>12403</v>
      </c>
    </row>
    <row r="36352" spans="1:2" x14ac:dyDescent="0.25">
      <c r="A36352" s="72" t="s">
        <v>43438</v>
      </c>
      <c r="B36352" s="73" t="s">
        <v>12405</v>
      </c>
    </row>
    <row r="36353" spans="1:2" x14ac:dyDescent="0.25">
      <c r="A36353" s="72" t="s">
        <v>43439</v>
      </c>
      <c r="B36353" s="73" t="s">
        <v>12407</v>
      </c>
    </row>
    <row r="36354" spans="1:2" x14ac:dyDescent="0.25">
      <c r="A36354" s="72" t="s">
        <v>43440</v>
      </c>
      <c r="B36354" s="73" t="s">
        <v>12408</v>
      </c>
    </row>
    <row r="36355" spans="1:2" x14ac:dyDescent="0.25">
      <c r="A36355" s="72" t="s">
        <v>43441</v>
      </c>
      <c r="B36355" s="73" t="s">
        <v>12410</v>
      </c>
    </row>
    <row r="36356" spans="1:2" x14ac:dyDescent="0.25">
      <c r="A36356" s="72" t="s">
        <v>43442</v>
      </c>
      <c r="B36356" s="73" t="s">
        <v>12411</v>
      </c>
    </row>
    <row r="36357" spans="1:2" x14ac:dyDescent="0.25">
      <c r="A36357" s="72" t="s">
        <v>43443</v>
      </c>
      <c r="B36357" s="73" t="s">
        <v>12412</v>
      </c>
    </row>
    <row r="36358" spans="1:2" x14ac:dyDescent="0.25">
      <c r="A36358" s="72" t="s">
        <v>43444</v>
      </c>
      <c r="B36358" s="73" t="s">
        <v>12413</v>
      </c>
    </row>
    <row r="36359" spans="1:2" x14ac:dyDescent="0.25">
      <c r="A36359" s="72" t="s">
        <v>43445</v>
      </c>
      <c r="B36359" s="73" t="s">
        <v>12415</v>
      </c>
    </row>
    <row r="36360" spans="1:2" x14ac:dyDescent="0.25">
      <c r="A36360" s="72" t="s">
        <v>43446</v>
      </c>
      <c r="B36360" s="73" t="s">
        <v>12416</v>
      </c>
    </row>
    <row r="36361" spans="1:2" x14ac:dyDescent="0.25">
      <c r="A36361" s="72" t="s">
        <v>43447</v>
      </c>
      <c r="B36361" s="73" t="s">
        <v>12417</v>
      </c>
    </row>
    <row r="36362" spans="1:2" x14ac:dyDescent="0.25">
      <c r="A36362" s="72" t="s">
        <v>43448</v>
      </c>
      <c r="B36362" s="73" t="s">
        <v>12418</v>
      </c>
    </row>
    <row r="36363" spans="1:2" x14ac:dyDescent="0.25">
      <c r="A36363" s="72" t="s">
        <v>43449</v>
      </c>
      <c r="B36363" s="73" t="s">
        <v>12419</v>
      </c>
    </row>
    <row r="36364" spans="1:2" x14ac:dyDescent="0.25">
      <c r="A36364" s="72" t="s">
        <v>43450</v>
      </c>
      <c r="B36364" s="73" t="s">
        <v>12421</v>
      </c>
    </row>
    <row r="36365" spans="1:2" x14ac:dyDescent="0.25">
      <c r="A36365" s="72" t="s">
        <v>43451</v>
      </c>
      <c r="B36365" s="73" t="s">
        <v>12423</v>
      </c>
    </row>
    <row r="36366" spans="1:2" x14ac:dyDescent="0.25">
      <c r="A36366" s="72" t="s">
        <v>43452</v>
      </c>
      <c r="B36366" s="73" t="s">
        <v>12425</v>
      </c>
    </row>
    <row r="36367" spans="1:2" x14ac:dyDescent="0.25">
      <c r="A36367" s="72" t="s">
        <v>43453</v>
      </c>
      <c r="B36367" s="73" t="s">
        <v>12427</v>
      </c>
    </row>
    <row r="36368" spans="1:2" x14ac:dyDescent="0.25">
      <c r="A36368" s="72" t="s">
        <v>43454</v>
      </c>
      <c r="B36368" s="73" t="s">
        <v>12429</v>
      </c>
    </row>
    <row r="36369" spans="1:2" x14ac:dyDescent="0.25">
      <c r="A36369" s="72" t="s">
        <v>43455</v>
      </c>
      <c r="B36369" s="73" t="s">
        <v>12430</v>
      </c>
    </row>
    <row r="36370" spans="1:2" x14ac:dyDescent="0.25">
      <c r="A36370" s="72" t="s">
        <v>43456</v>
      </c>
      <c r="B36370" s="73" t="s">
        <v>12432</v>
      </c>
    </row>
    <row r="36371" spans="1:2" x14ac:dyDescent="0.25">
      <c r="A36371" s="72" t="s">
        <v>43457</v>
      </c>
      <c r="B36371" s="73" t="s">
        <v>12434</v>
      </c>
    </row>
    <row r="36372" spans="1:2" x14ac:dyDescent="0.25">
      <c r="A36372" s="72" t="s">
        <v>43458</v>
      </c>
      <c r="B36372" s="73" t="s">
        <v>12435</v>
      </c>
    </row>
    <row r="36373" spans="1:2" x14ac:dyDescent="0.25">
      <c r="A36373" s="72" t="s">
        <v>43459</v>
      </c>
      <c r="B36373" s="73" t="s">
        <v>12436</v>
      </c>
    </row>
    <row r="36374" spans="1:2" x14ac:dyDescent="0.25">
      <c r="A36374" s="72" t="s">
        <v>43460</v>
      </c>
      <c r="B36374" s="73" t="s">
        <v>12437</v>
      </c>
    </row>
    <row r="36375" spans="1:2" x14ac:dyDescent="0.25">
      <c r="A36375" s="72" t="s">
        <v>43461</v>
      </c>
      <c r="B36375" s="73" t="s">
        <v>12438</v>
      </c>
    </row>
    <row r="36376" spans="1:2" x14ac:dyDescent="0.25">
      <c r="A36376" s="72" t="s">
        <v>43462</v>
      </c>
      <c r="B36376" s="73" t="s">
        <v>12440</v>
      </c>
    </row>
    <row r="36377" spans="1:2" x14ac:dyDescent="0.25">
      <c r="A36377" s="72" t="s">
        <v>43463</v>
      </c>
      <c r="B36377" s="73" t="s">
        <v>12441</v>
      </c>
    </row>
    <row r="36378" spans="1:2" x14ac:dyDescent="0.25">
      <c r="A36378" s="72" t="s">
        <v>43464</v>
      </c>
      <c r="B36378" s="73" t="s">
        <v>12442</v>
      </c>
    </row>
    <row r="36379" spans="1:2" x14ac:dyDescent="0.25">
      <c r="A36379" s="72" t="s">
        <v>43465</v>
      </c>
      <c r="B36379" s="73" t="s">
        <v>12443</v>
      </c>
    </row>
    <row r="36380" spans="1:2" x14ac:dyDescent="0.25">
      <c r="A36380" s="72" t="s">
        <v>43466</v>
      </c>
      <c r="B36380" s="73" t="s">
        <v>12445</v>
      </c>
    </row>
    <row r="36381" spans="1:2" x14ac:dyDescent="0.25">
      <c r="A36381" s="72" t="s">
        <v>43467</v>
      </c>
      <c r="B36381" s="73" t="s">
        <v>12446</v>
      </c>
    </row>
    <row r="36382" spans="1:2" x14ac:dyDescent="0.25">
      <c r="A36382" s="72" t="s">
        <v>43468</v>
      </c>
      <c r="B36382" s="73" t="s">
        <v>12447</v>
      </c>
    </row>
    <row r="36383" spans="1:2" x14ac:dyDescent="0.25">
      <c r="A36383" s="72" t="s">
        <v>43469</v>
      </c>
      <c r="B36383" s="73" t="s">
        <v>12449</v>
      </c>
    </row>
    <row r="36384" spans="1:2" x14ac:dyDescent="0.25">
      <c r="A36384" s="72" t="s">
        <v>43470</v>
      </c>
      <c r="B36384" s="73" t="s">
        <v>12450</v>
      </c>
    </row>
    <row r="36385" spans="1:2" x14ac:dyDescent="0.25">
      <c r="A36385" s="72" t="s">
        <v>43471</v>
      </c>
      <c r="B36385" s="73" t="s">
        <v>12451</v>
      </c>
    </row>
    <row r="36386" spans="1:2" x14ac:dyDescent="0.25">
      <c r="A36386" s="72" t="s">
        <v>43472</v>
      </c>
      <c r="B36386" s="73" t="s">
        <v>172</v>
      </c>
    </row>
    <row r="36387" spans="1:2" x14ac:dyDescent="0.25">
      <c r="A36387" s="72" t="s">
        <v>43473</v>
      </c>
      <c r="B36387" s="73" t="s">
        <v>12452</v>
      </c>
    </row>
    <row r="36388" spans="1:2" x14ac:dyDescent="0.25">
      <c r="A36388" s="72" t="s">
        <v>43474</v>
      </c>
      <c r="B36388" s="73" t="s">
        <v>12454</v>
      </c>
    </row>
    <row r="36389" spans="1:2" x14ac:dyDescent="0.25">
      <c r="A36389" s="72" t="s">
        <v>43475</v>
      </c>
      <c r="B36389" s="73" t="s">
        <v>12455</v>
      </c>
    </row>
    <row r="36390" spans="1:2" x14ac:dyDescent="0.25">
      <c r="A36390" s="72" t="s">
        <v>43476</v>
      </c>
      <c r="B36390" s="73" t="s">
        <v>12456</v>
      </c>
    </row>
    <row r="36391" spans="1:2" x14ac:dyDescent="0.25">
      <c r="A36391" s="72" t="s">
        <v>43477</v>
      </c>
      <c r="B36391" s="73" t="s">
        <v>12457</v>
      </c>
    </row>
    <row r="36392" spans="1:2" x14ac:dyDescent="0.25">
      <c r="A36392" s="72" t="s">
        <v>43478</v>
      </c>
      <c r="B36392" s="73" t="s">
        <v>12458</v>
      </c>
    </row>
    <row r="36393" spans="1:2" x14ac:dyDescent="0.25">
      <c r="A36393" s="72" t="s">
        <v>43479</v>
      </c>
      <c r="B36393" s="73" t="s">
        <v>12460</v>
      </c>
    </row>
    <row r="36394" spans="1:2" x14ac:dyDescent="0.25">
      <c r="A36394" s="72" t="s">
        <v>43480</v>
      </c>
      <c r="B36394" s="73" t="s">
        <v>12462</v>
      </c>
    </row>
    <row r="36395" spans="1:2" x14ac:dyDescent="0.25">
      <c r="A36395" s="72" t="s">
        <v>43481</v>
      </c>
      <c r="B36395" s="73" t="s">
        <v>12463</v>
      </c>
    </row>
    <row r="36396" spans="1:2" x14ac:dyDescent="0.25">
      <c r="A36396" s="72" t="s">
        <v>43482</v>
      </c>
      <c r="B36396" s="73" t="s">
        <v>12465</v>
      </c>
    </row>
    <row r="36397" spans="1:2" x14ac:dyDescent="0.25">
      <c r="A36397" s="72" t="s">
        <v>43483</v>
      </c>
      <c r="B36397" s="73" t="s">
        <v>12466</v>
      </c>
    </row>
    <row r="36398" spans="1:2" x14ac:dyDescent="0.25">
      <c r="A36398" s="72" t="s">
        <v>43484</v>
      </c>
      <c r="B36398" s="73" t="s">
        <v>12468</v>
      </c>
    </row>
    <row r="36399" spans="1:2" x14ac:dyDescent="0.25">
      <c r="A36399" s="72" t="s">
        <v>43485</v>
      </c>
      <c r="B36399" s="73" t="s">
        <v>12469</v>
      </c>
    </row>
    <row r="36400" spans="1:2" x14ac:dyDescent="0.25">
      <c r="A36400" s="72" t="s">
        <v>43486</v>
      </c>
      <c r="B36400" s="73" t="s">
        <v>12471</v>
      </c>
    </row>
    <row r="36401" spans="1:2" x14ac:dyDescent="0.25">
      <c r="A36401" s="72" t="s">
        <v>43487</v>
      </c>
      <c r="B36401" s="73" t="s">
        <v>12472</v>
      </c>
    </row>
    <row r="36402" spans="1:2" x14ac:dyDescent="0.25">
      <c r="A36402" s="72" t="s">
        <v>43488</v>
      </c>
      <c r="B36402" s="73" t="s">
        <v>12473</v>
      </c>
    </row>
    <row r="36403" spans="1:2" x14ac:dyDescent="0.25">
      <c r="A36403" s="72" t="s">
        <v>43489</v>
      </c>
      <c r="B36403" s="73" t="s">
        <v>12474</v>
      </c>
    </row>
    <row r="36404" spans="1:2" x14ac:dyDescent="0.25">
      <c r="A36404" s="72" t="s">
        <v>43490</v>
      </c>
      <c r="B36404" s="73" t="s">
        <v>12475</v>
      </c>
    </row>
    <row r="36405" spans="1:2" x14ac:dyDescent="0.25">
      <c r="A36405" s="72" t="s">
        <v>43491</v>
      </c>
      <c r="B36405" s="73" t="s">
        <v>12477</v>
      </c>
    </row>
    <row r="36406" spans="1:2" x14ac:dyDescent="0.25">
      <c r="A36406" s="72" t="s">
        <v>43492</v>
      </c>
      <c r="B36406" s="73" t="s">
        <v>12478</v>
      </c>
    </row>
    <row r="36407" spans="1:2" x14ac:dyDescent="0.25">
      <c r="A36407" s="72" t="s">
        <v>43493</v>
      </c>
      <c r="B36407" s="73" t="s">
        <v>12479</v>
      </c>
    </row>
    <row r="36408" spans="1:2" x14ac:dyDescent="0.25">
      <c r="A36408" s="72" t="s">
        <v>43494</v>
      </c>
      <c r="B36408" s="73" t="s">
        <v>34316</v>
      </c>
    </row>
    <row r="36409" spans="1:2" x14ac:dyDescent="0.25">
      <c r="A36409" s="72" t="s">
        <v>43495</v>
      </c>
      <c r="B36409" s="73" t="s">
        <v>12480</v>
      </c>
    </row>
    <row r="36410" spans="1:2" x14ac:dyDescent="0.25">
      <c r="A36410" s="72" t="s">
        <v>43496</v>
      </c>
      <c r="B36410" s="73" t="s">
        <v>12482</v>
      </c>
    </row>
    <row r="36411" spans="1:2" x14ac:dyDescent="0.25">
      <c r="A36411" s="72" t="s">
        <v>43497</v>
      </c>
      <c r="B36411" s="73" t="s">
        <v>12484</v>
      </c>
    </row>
    <row r="36412" spans="1:2" x14ac:dyDescent="0.25">
      <c r="A36412" s="72" t="s">
        <v>43498</v>
      </c>
      <c r="B36412" s="73" t="s">
        <v>12485</v>
      </c>
    </row>
    <row r="36413" spans="1:2" x14ac:dyDescent="0.25">
      <c r="A36413" s="72" t="s">
        <v>43499</v>
      </c>
      <c r="B36413" s="73" t="s">
        <v>12486</v>
      </c>
    </row>
    <row r="36414" spans="1:2" x14ac:dyDescent="0.25">
      <c r="A36414" s="72" t="s">
        <v>135</v>
      </c>
      <c r="B36414" s="73" t="s">
        <v>136</v>
      </c>
    </row>
    <row r="36415" spans="1:2" x14ac:dyDescent="0.25">
      <c r="A36415" s="72" t="s">
        <v>43500</v>
      </c>
      <c r="B36415" s="73" t="s">
        <v>12488</v>
      </c>
    </row>
    <row r="36416" spans="1:2" x14ac:dyDescent="0.25">
      <c r="A36416" s="72" t="s">
        <v>43501</v>
      </c>
      <c r="B36416" s="73" t="s">
        <v>12489</v>
      </c>
    </row>
    <row r="36417" spans="1:2" x14ac:dyDescent="0.25">
      <c r="A36417" s="72" t="s">
        <v>43502</v>
      </c>
      <c r="B36417" s="73" t="s">
        <v>12490</v>
      </c>
    </row>
    <row r="36418" spans="1:2" x14ac:dyDescent="0.25">
      <c r="A36418" s="72" t="s">
        <v>43503</v>
      </c>
      <c r="B36418" s="73" t="s">
        <v>12491</v>
      </c>
    </row>
    <row r="36419" spans="1:2" x14ac:dyDescent="0.25">
      <c r="A36419" s="72" t="s">
        <v>43504</v>
      </c>
      <c r="B36419" s="73" t="s">
        <v>12493</v>
      </c>
    </row>
    <row r="36420" spans="1:2" x14ac:dyDescent="0.25">
      <c r="A36420" s="72" t="s">
        <v>43505</v>
      </c>
      <c r="B36420" s="73" t="s">
        <v>12495</v>
      </c>
    </row>
    <row r="36421" spans="1:2" x14ac:dyDescent="0.25">
      <c r="A36421" s="72" t="s">
        <v>43506</v>
      </c>
      <c r="B36421" s="73" t="s">
        <v>12497</v>
      </c>
    </row>
    <row r="36422" spans="1:2" x14ac:dyDescent="0.25">
      <c r="A36422" s="72" t="s">
        <v>43507</v>
      </c>
      <c r="B36422" s="73" t="s">
        <v>12499</v>
      </c>
    </row>
    <row r="36423" spans="1:2" x14ac:dyDescent="0.25">
      <c r="A36423" s="72" t="s">
        <v>43508</v>
      </c>
      <c r="B36423" s="73" t="s">
        <v>12500</v>
      </c>
    </row>
    <row r="36424" spans="1:2" x14ac:dyDescent="0.25">
      <c r="A36424" s="72" t="s">
        <v>43509</v>
      </c>
      <c r="B36424" s="73" t="s">
        <v>12501</v>
      </c>
    </row>
    <row r="36425" spans="1:2" x14ac:dyDescent="0.25">
      <c r="A36425" s="72" t="s">
        <v>43510</v>
      </c>
      <c r="B36425" s="73" t="s">
        <v>12502</v>
      </c>
    </row>
    <row r="36426" spans="1:2" x14ac:dyDescent="0.25">
      <c r="A36426" s="72" t="s">
        <v>43511</v>
      </c>
      <c r="B36426" s="73" t="s">
        <v>12503</v>
      </c>
    </row>
    <row r="36427" spans="1:2" x14ac:dyDescent="0.25">
      <c r="A36427" s="72" t="s">
        <v>43512</v>
      </c>
      <c r="B36427" s="73" t="s">
        <v>12504</v>
      </c>
    </row>
    <row r="36428" spans="1:2" x14ac:dyDescent="0.25">
      <c r="A36428" s="72" t="s">
        <v>43513</v>
      </c>
      <c r="B36428" s="73" t="s">
        <v>12505</v>
      </c>
    </row>
    <row r="36429" spans="1:2" x14ac:dyDescent="0.25">
      <c r="A36429" s="72" t="s">
        <v>43514</v>
      </c>
      <c r="B36429" s="73" t="s">
        <v>12506</v>
      </c>
    </row>
    <row r="36430" spans="1:2" x14ac:dyDescent="0.25">
      <c r="A36430" s="72" t="s">
        <v>43515</v>
      </c>
      <c r="B36430" s="73" t="s">
        <v>12507</v>
      </c>
    </row>
    <row r="36431" spans="1:2" x14ac:dyDescent="0.25">
      <c r="A36431" s="72" t="s">
        <v>43516</v>
      </c>
      <c r="B36431" s="73" t="s">
        <v>12509</v>
      </c>
    </row>
    <row r="36432" spans="1:2" x14ac:dyDescent="0.25">
      <c r="A36432" s="72" t="s">
        <v>43517</v>
      </c>
      <c r="B36432" s="73" t="s">
        <v>12510</v>
      </c>
    </row>
    <row r="36433" spans="1:2" x14ac:dyDescent="0.25">
      <c r="A36433" s="72" t="s">
        <v>43518</v>
      </c>
      <c r="B36433" s="73" t="s">
        <v>12512</v>
      </c>
    </row>
    <row r="36434" spans="1:2" x14ac:dyDescent="0.25">
      <c r="A36434" s="72" t="s">
        <v>43519</v>
      </c>
      <c r="B36434" s="73" t="s">
        <v>12514</v>
      </c>
    </row>
    <row r="36435" spans="1:2" x14ac:dyDescent="0.25">
      <c r="A36435" s="72" t="s">
        <v>43520</v>
      </c>
      <c r="B36435" s="73" t="s">
        <v>12515</v>
      </c>
    </row>
    <row r="36436" spans="1:2" x14ac:dyDescent="0.25">
      <c r="A36436" s="72" t="s">
        <v>43521</v>
      </c>
      <c r="B36436" s="73" t="s">
        <v>12517</v>
      </c>
    </row>
    <row r="36437" spans="1:2" x14ac:dyDescent="0.25">
      <c r="A36437" s="72" t="s">
        <v>43522</v>
      </c>
      <c r="B36437" s="73" t="s">
        <v>12519</v>
      </c>
    </row>
    <row r="36438" spans="1:2" x14ac:dyDescent="0.25">
      <c r="A36438" s="72" t="s">
        <v>43523</v>
      </c>
      <c r="B36438" s="73" t="s">
        <v>12521</v>
      </c>
    </row>
    <row r="36439" spans="1:2" x14ac:dyDescent="0.25">
      <c r="A36439" s="72" t="s">
        <v>43524</v>
      </c>
      <c r="B36439" s="73" t="s">
        <v>12523</v>
      </c>
    </row>
    <row r="36440" spans="1:2" x14ac:dyDescent="0.25">
      <c r="A36440" s="72" t="s">
        <v>43525</v>
      </c>
      <c r="B36440" s="73" t="s">
        <v>12525</v>
      </c>
    </row>
    <row r="36441" spans="1:2" x14ac:dyDescent="0.25">
      <c r="A36441" s="72" t="s">
        <v>43526</v>
      </c>
      <c r="B36441" s="73" t="s">
        <v>12527</v>
      </c>
    </row>
    <row r="36442" spans="1:2" x14ac:dyDescent="0.25">
      <c r="A36442" s="72" t="s">
        <v>43527</v>
      </c>
      <c r="B36442" s="73" t="s">
        <v>12529</v>
      </c>
    </row>
    <row r="36443" spans="1:2" x14ac:dyDescent="0.25">
      <c r="A36443" s="72" t="s">
        <v>43528</v>
      </c>
      <c r="B36443" s="73" t="s">
        <v>12531</v>
      </c>
    </row>
    <row r="36444" spans="1:2" x14ac:dyDescent="0.25">
      <c r="A36444" s="72" t="s">
        <v>43529</v>
      </c>
      <c r="B36444" s="73" t="s">
        <v>12532</v>
      </c>
    </row>
    <row r="36445" spans="1:2" x14ac:dyDescent="0.25">
      <c r="A36445" s="72" t="s">
        <v>43530</v>
      </c>
      <c r="B36445" s="73" t="s">
        <v>12533</v>
      </c>
    </row>
    <row r="36446" spans="1:2" x14ac:dyDescent="0.25">
      <c r="A36446" s="72" t="s">
        <v>43531</v>
      </c>
      <c r="B36446" s="73" t="s">
        <v>12534</v>
      </c>
    </row>
    <row r="36447" spans="1:2" x14ac:dyDescent="0.25">
      <c r="A36447" s="72" t="s">
        <v>43532</v>
      </c>
      <c r="B36447" s="73" t="s">
        <v>12536</v>
      </c>
    </row>
    <row r="36448" spans="1:2" x14ac:dyDescent="0.25">
      <c r="A36448" s="72" t="s">
        <v>43533</v>
      </c>
      <c r="B36448" s="73" t="s">
        <v>12537</v>
      </c>
    </row>
    <row r="36449" spans="1:2" x14ac:dyDescent="0.25">
      <c r="A36449" s="72" t="s">
        <v>43534</v>
      </c>
      <c r="B36449" s="73" t="s">
        <v>12539</v>
      </c>
    </row>
    <row r="36450" spans="1:2" x14ac:dyDescent="0.25">
      <c r="A36450" s="72" t="s">
        <v>43535</v>
      </c>
      <c r="B36450" s="73" t="s">
        <v>12541</v>
      </c>
    </row>
    <row r="36451" spans="1:2" x14ac:dyDescent="0.25">
      <c r="A36451" s="72" t="s">
        <v>43536</v>
      </c>
      <c r="B36451" s="73" t="s">
        <v>12543</v>
      </c>
    </row>
    <row r="36452" spans="1:2" x14ac:dyDescent="0.25">
      <c r="A36452" s="72" t="s">
        <v>43537</v>
      </c>
      <c r="B36452" s="73" t="s">
        <v>12544</v>
      </c>
    </row>
    <row r="36453" spans="1:2" x14ac:dyDescent="0.25">
      <c r="A36453" s="72" t="s">
        <v>43538</v>
      </c>
      <c r="B36453" s="73" t="s">
        <v>12546</v>
      </c>
    </row>
    <row r="36454" spans="1:2" x14ac:dyDescent="0.25">
      <c r="A36454" s="72" t="s">
        <v>43539</v>
      </c>
      <c r="B36454" s="73" t="s">
        <v>12548</v>
      </c>
    </row>
    <row r="36455" spans="1:2" x14ac:dyDescent="0.25">
      <c r="A36455" s="72" t="s">
        <v>43540</v>
      </c>
      <c r="B36455" s="73" t="s">
        <v>12549</v>
      </c>
    </row>
    <row r="36456" spans="1:2" x14ac:dyDescent="0.25">
      <c r="A36456" s="72" t="s">
        <v>43541</v>
      </c>
      <c r="B36456" s="73" t="s">
        <v>12551</v>
      </c>
    </row>
    <row r="36457" spans="1:2" x14ac:dyDescent="0.25">
      <c r="A36457" s="72" t="s">
        <v>43542</v>
      </c>
      <c r="B36457" s="73" t="s">
        <v>12553</v>
      </c>
    </row>
    <row r="36458" spans="1:2" x14ac:dyDescent="0.25">
      <c r="A36458" s="72" t="s">
        <v>43543</v>
      </c>
      <c r="B36458" s="73" t="s">
        <v>12554</v>
      </c>
    </row>
    <row r="36459" spans="1:2" x14ac:dyDescent="0.25">
      <c r="A36459" s="72" t="s">
        <v>43544</v>
      </c>
      <c r="B36459" s="73" t="s">
        <v>12555</v>
      </c>
    </row>
    <row r="36460" spans="1:2" x14ac:dyDescent="0.25">
      <c r="A36460" s="72" t="s">
        <v>43545</v>
      </c>
      <c r="B36460" s="73" t="s">
        <v>12556</v>
      </c>
    </row>
    <row r="36461" spans="1:2" x14ac:dyDescent="0.25">
      <c r="A36461" s="72" t="s">
        <v>43546</v>
      </c>
      <c r="B36461" s="73" t="s">
        <v>12558</v>
      </c>
    </row>
    <row r="36462" spans="1:2" x14ac:dyDescent="0.25">
      <c r="A36462" s="72" t="s">
        <v>43547</v>
      </c>
      <c r="B36462" s="73" t="s">
        <v>12560</v>
      </c>
    </row>
    <row r="36463" spans="1:2" x14ac:dyDescent="0.25">
      <c r="A36463" s="72" t="s">
        <v>43548</v>
      </c>
      <c r="B36463" s="73" t="s">
        <v>12561</v>
      </c>
    </row>
    <row r="36464" spans="1:2" x14ac:dyDescent="0.25">
      <c r="A36464" s="72" t="s">
        <v>43549</v>
      </c>
      <c r="B36464" s="73" t="s">
        <v>12562</v>
      </c>
    </row>
    <row r="36465" spans="1:2" x14ac:dyDescent="0.25">
      <c r="A36465" s="72" t="s">
        <v>43550</v>
      </c>
      <c r="B36465" s="73" t="s">
        <v>12563</v>
      </c>
    </row>
    <row r="36466" spans="1:2" x14ac:dyDescent="0.25">
      <c r="A36466" s="72" t="s">
        <v>43551</v>
      </c>
      <c r="B36466" s="73" t="s">
        <v>12564</v>
      </c>
    </row>
    <row r="36467" spans="1:2" x14ac:dyDescent="0.25">
      <c r="A36467" s="72" t="s">
        <v>43552</v>
      </c>
      <c r="B36467" s="73" t="s">
        <v>12566</v>
      </c>
    </row>
    <row r="36468" spans="1:2" x14ac:dyDescent="0.25">
      <c r="A36468" s="72" t="s">
        <v>43553</v>
      </c>
      <c r="B36468" s="73" t="s">
        <v>12567</v>
      </c>
    </row>
    <row r="36469" spans="1:2" x14ac:dyDescent="0.25">
      <c r="A36469" s="72" t="s">
        <v>43554</v>
      </c>
      <c r="B36469" s="73" t="s">
        <v>12568</v>
      </c>
    </row>
    <row r="36470" spans="1:2" x14ac:dyDescent="0.25">
      <c r="A36470" s="72" t="s">
        <v>43555</v>
      </c>
      <c r="B36470" s="73" t="s">
        <v>12569</v>
      </c>
    </row>
    <row r="36471" spans="1:2" x14ac:dyDescent="0.25">
      <c r="A36471" s="72" t="s">
        <v>43556</v>
      </c>
      <c r="B36471" s="73" t="s">
        <v>12570</v>
      </c>
    </row>
    <row r="36472" spans="1:2" x14ac:dyDescent="0.25">
      <c r="A36472" s="72" t="s">
        <v>43557</v>
      </c>
      <c r="B36472" s="73" t="s">
        <v>12571</v>
      </c>
    </row>
    <row r="36473" spans="1:2" x14ac:dyDescent="0.25">
      <c r="A36473" s="72" t="s">
        <v>43558</v>
      </c>
      <c r="B36473" s="73" t="s">
        <v>12572</v>
      </c>
    </row>
    <row r="36474" spans="1:2" x14ac:dyDescent="0.25">
      <c r="A36474" s="72" t="s">
        <v>43559</v>
      </c>
      <c r="B36474" s="73" t="s">
        <v>12573</v>
      </c>
    </row>
    <row r="36475" spans="1:2" x14ac:dyDescent="0.25">
      <c r="A36475" s="72" t="s">
        <v>43560</v>
      </c>
      <c r="B36475" s="73" t="s">
        <v>12574</v>
      </c>
    </row>
    <row r="36476" spans="1:2" x14ac:dyDescent="0.25">
      <c r="A36476" s="72" t="s">
        <v>43561</v>
      </c>
      <c r="B36476" s="73" t="s">
        <v>12575</v>
      </c>
    </row>
    <row r="36477" spans="1:2" x14ac:dyDescent="0.25">
      <c r="A36477" s="72" t="s">
        <v>43562</v>
      </c>
      <c r="B36477" s="73" t="s">
        <v>12577</v>
      </c>
    </row>
    <row r="36478" spans="1:2" x14ac:dyDescent="0.25">
      <c r="A36478" s="72" t="s">
        <v>43563</v>
      </c>
      <c r="B36478" s="73" t="s">
        <v>12578</v>
      </c>
    </row>
    <row r="36479" spans="1:2" x14ac:dyDescent="0.25">
      <c r="A36479" s="72" t="s">
        <v>43564</v>
      </c>
      <c r="B36479" s="73" t="s">
        <v>12579</v>
      </c>
    </row>
    <row r="36480" spans="1:2" x14ac:dyDescent="0.25">
      <c r="A36480" s="72" t="s">
        <v>43565</v>
      </c>
      <c r="B36480" s="73" t="s">
        <v>12580</v>
      </c>
    </row>
    <row r="36481" spans="1:2" x14ac:dyDescent="0.25">
      <c r="A36481" s="72" t="s">
        <v>43566</v>
      </c>
      <c r="B36481" s="73" t="s">
        <v>12581</v>
      </c>
    </row>
    <row r="36482" spans="1:2" x14ac:dyDescent="0.25">
      <c r="A36482" s="72" t="s">
        <v>43567</v>
      </c>
      <c r="B36482" s="73" t="s">
        <v>12583</v>
      </c>
    </row>
    <row r="36483" spans="1:2" x14ac:dyDescent="0.25">
      <c r="A36483" s="72" t="s">
        <v>43568</v>
      </c>
      <c r="B36483" s="73" t="s">
        <v>12584</v>
      </c>
    </row>
    <row r="36484" spans="1:2" x14ac:dyDescent="0.25">
      <c r="A36484" s="72" t="s">
        <v>43569</v>
      </c>
      <c r="B36484" s="73" t="s">
        <v>12585</v>
      </c>
    </row>
    <row r="36485" spans="1:2" x14ac:dyDescent="0.25">
      <c r="A36485" s="72" t="s">
        <v>43570</v>
      </c>
      <c r="B36485" s="73" t="s">
        <v>12586</v>
      </c>
    </row>
    <row r="36486" spans="1:2" x14ac:dyDescent="0.25">
      <c r="A36486" s="72" t="s">
        <v>43571</v>
      </c>
      <c r="B36486" s="73" t="s">
        <v>12588</v>
      </c>
    </row>
    <row r="36487" spans="1:2" x14ac:dyDescent="0.25">
      <c r="A36487" s="72" t="s">
        <v>43572</v>
      </c>
      <c r="B36487" s="73" t="s">
        <v>12590</v>
      </c>
    </row>
    <row r="36488" spans="1:2" x14ac:dyDescent="0.25">
      <c r="A36488" s="72" t="s">
        <v>43573</v>
      </c>
      <c r="B36488" s="73" t="s">
        <v>12591</v>
      </c>
    </row>
    <row r="36489" spans="1:2" x14ac:dyDescent="0.25">
      <c r="A36489" s="72" t="s">
        <v>43574</v>
      </c>
      <c r="B36489" s="73" t="s">
        <v>12593</v>
      </c>
    </row>
    <row r="36490" spans="1:2" x14ac:dyDescent="0.25">
      <c r="A36490" s="72" t="s">
        <v>43575</v>
      </c>
      <c r="B36490" s="73" t="s">
        <v>12595</v>
      </c>
    </row>
    <row r="36491" spans="1:2" x14ac:dyDescent="0.25">
      <c r="A36491" s="72" t="s">
        <v>43576</v>
      </c>
      <c r="B36491" s="73" t="s">
        <v>12596</v>
      </c>
    </row>
    <row r="36492" spans="1:2" x14ac:dyDescent="0.25">
      <c r="A36492" s="72" t="s">
        <v>43577</v>
      </c>
      <c r="B36492" s="73" t="s">
        <v>12597</v>
      </c>
    </row>
    <row r="36493" spans="1:2" x14ac:dyDescent="0.25">
      <c r="A36493" s="72" t="s">
        <v>43578</v>
      </c>
      <c r="B36493" s="73" t="s">
        <v>12598</v>
      </c>
    </row>
    <row r="36494" spans="1:2" x14ac:dyDescent="0.25">
      <c r="A36494" s="72" t="s">
        <v>43579</v>
      </c>
      <c r="B36494" s="73" t="s">
        <v>12599</v>
      </c>
    </row>
    <row r="36495" spans="1:2" x14ac:dyDescent="0.25">
      <c r="A36495" s="72" t="s">
        <v>43580</v>
      </c>
      <c r="B36495" s="73" t="s">
        <v>12601</v>
      </c>
    </row>
    <row r="36496" spans="1:2" x14ac:dyDescent="0.25">
      <c r="A36496" s="72" t="s">
        <v>43581</v>
      </c>
      <c r="B36496" s="73" t="s">
        <v>12602</v>
      </c>
    </row>
    <row r="36497" spans="1:2" x14ac:dyDescent="0.25">
      <c r="A36497" s="72" t="s">
        <v>43582</v>
      </c>
      <c r="B36497" s="73" t="s">
        <v>12604</v>
      </c>
    </row>
    <row r="36498" spans="1:2" x14ac:dyDescent="0.25">
      <c r="A36498" s="72" t="s">
        <v>43583</v>
      </c>
      <c r="B36498" s="73" t="s">
        <v>12606</v>
      </c>
    </row>
    <row r="36499" spans="1:2" x14ac:dyDescent="0.25">
      <c r="A36499" s="72" t="s">
        <v>43584</v>
      </c>
      <c r="B36499" s="73" t="s">
        <v>12608</v>
      </c>
    </row>
    <row r="36500" spans="1:2" x14ac:dyDescent="0.25">
      <c r="A36500" s="72" t="s">
        <v>43585</v>
      </c>
      <c r="B36500" s="73" t="s">
        <v>12610</v>
      </c>
    </row>
    <row r="36501" spans="1:2" x14ac:dyDescent="0.25">
      <c r="A36501" s="72" t="s">
        <v>43586</v>
      </c>
      <c r="B36501" s="73" t="s">
        <v>12612</v>
      </c>
    </row>
    <row r="36502" spans="1:2" x14ac:dyDescent="0.25">
      <c r="A36502" s="72" t="s">
        <v>43587</v>
      </c>
      <c r="B36502" s="73" t="s">
        <v>12613</v>
      </c>
    </row>
    <row r="36503" spans="1:2" x14ac:dyDescent="0.25">
      <c r="A36503" s="72" t="s">
        <v>43588</v>
      </c>
      <c r="B36503" s="73" t="s">
        <v>12614</v>
      </c>
    </row>
    <row r="36504" spans="1:2" x14ac:dyDescent="0.25">
      <c r="A36504" s="72" t="s">
        <v>43589</v>
      </c>
      <c r="B36504" s="73" t="s">
        <v>12615</v>
      </c>
    </row>
    <row r="36505" spans="1:2" x14ac:dyDescent="0.25">
      <c r="A36505" s="72" t="s">
        <v>43590</v>
      </c>
      <c r="B36505" s="73" t="s">
        <v>12617</v>
      </c>
    </row>
    <row r="36506" spans="1:2" x14ac:dyDescent="0.25">
      <c r="A36506" s="72" t="s">
        <v>43591</v>
      </c>
      <c r="B36506" s="73" t="s">
        <v>12619</v>
      </c>
    </row>
    <row r="36507" spans="1:2" x14ac:dyDescent="0.25">
      <c r="A36507" s="72" t="s">
        <v>43592</v>
      </c>
      <c r="B36507" s="73" t="s">
        <v>12620</v>
      </c>
    </row>
    <row r="36508" spans="1:2" x14ac:dyDescent="0.25">
      <c r="A36508" s="72" t="s">
        <v>43593</v>
      </c>
      <c r="B36508" s="73" t="s">
        <v>12622</v>
      </c>
    </row>
    <row r="36509" spans="1:2" x14ac:dyDescent="0.25">
      <c r="A36509" s="72" t="s">
        <v>43594</v>
      </c>
      <c r="B36509" s="73" t="s">
        <v>12624</v>
      </c>
    </row>
    <row r="36510" spans="1:2" x14ac:dyDescent="0.25">
      <c r="A36510" s="72" t="s">
        <v>43595</v>
      </c>
      <c r="B36510" s="73" t="s">
        <v>12625</v>
      </c>
    </row>
    <row r="36511" spans="1:2" x14ac:dyDescent="0.25">
      <c r="A36511" s="72" t="s">
        <v>43596</v>
      </c>
      <c r="B36511" s="73" t="s">
        <v>12626</v>
      </c>
    </row>
    <row r="36512" spans="1:2" x14ac:dyDescent="0.25">
      <c r="A36512" s="72" t="s">
        <v>43597</v>
      </c>
      <c r="B36512" s="73" t="s">
        <v>12627</v>
      </c>
    </row>
    <row r="36513" spans="1:2" x14ac:dyDescent="0.25">
      <c r="A36513" s="72" t="s">
        <v>43598</v>
      </c>
      <c r="B36513" s="73" t="s">
        <v>12628</v>
      </c>
    </row>
    <row r="36514" spans="1:2" x14ac:dyDescent="0.25">
      <c r="A36514" s="72" t="s">
        <v>43599</v>
      </c>
      <c r="B36514" s="73" t="s">
        <v>12629</v>
      </c>
    </row>
    <row r="36515" spans="1:2" x14ac:dyDescent="0.25">
      <c r="A36515" s="72" t="s">
        <v>43600</v>
      </c>
      <c r="B36515" s="73" t="s">
        <v>12631</v>
      </c>
    </row>
    <row r="36516" spans="1:2" x14ac:dyDescent="0.25">
      <c r="A36516" s="72" t="s">
        <v>43601</v>
      </c>
      <c r="B36516" s="73" t="s">
        <v>12632</v>
      </c>
    </row>
    <row r="36517" spans="1:2" x14ac:dyDescent="0.25">
      <c r="A36517" s="72" t="s">
        <v>43602</v>
      </c>
      <c r="B36517" s="73" t="s">
        <v>12633</v>
      </c>
    </row>
    <row r="36518" spans="1:2" x14ac:dyDescent="0.25">
      <c r="A36518" s="72" t="s">
        <v>43603</v>
      </c>
      <c r="B36518" s="73" t="s">
        <v>12634</v>
      </c>
    </row>
    <row r="36519" spans="1:2" x14ac:dyDescent="0.25">
      <c r="A36519" s="72" t="s">
        <v>43604</v>
      </c>
      <c r="B36519" s="73" t="s">
        <v>12635</v>
      </c>
    </row>
    <row r="36520" spans="1:2" x14ac:dyDescent="0.25">
      <c r="A36520" s="72" t="s">
        <v>43605</v>
      </c>
      <c r="B36520" s="73" t="s">
        <v>12636</v>
      </c>
    </row>
    <row r="36521" spans="1:2" x14ac:dyDescent="0.25">
      <c r="A36521" s="72" t="s">
        <v>43606</v>
      </c>
      <c r="B36521" s="73" t="s">
        <v>12637</v>
      </c>
    </row>
    <row r="36522" spans="1:2" x14ac:dyDescent="0.25">
      <c r="A36522" s="72" t="s">
        <v>43607</v>
      </c>
      <c r="B36522" s="73" t="s">
        <v>12638</v>
      </c>
    </row>
    <row r="36523" spans="1:2" x14ac:dyDescent="0.25">
      <c r="A36523" s="72" t="s">
        <v>43608</v>
      </c>
      <c r="B36523" s="73" t="s">
        <v>12639</v>
      </c>
    </row>
    <row r="36524" spans="1:2" x14ac:dyDescent="0.25">
      <c r="A36524" s="72" t="s">
        <v>43609</v>
      </c>
      <c r="B36524" s="73" t="s">
        <v>12640</v>
      </c>
    </row>
    <row r="36525" spans="1:2" x14ac:dyDescent="0.25">
      <c r="A36525" s="72" t="s">
        <v>43610</v>
      </c>
      <c r="B36525" s="73" t="s">
        <v>12641</v>
      </c>
    </row>
    <row r="36526" spans="1:2" x14ac:dyDescent="0.25">
      <c r="A36526" s="72" t="s">
        <v>43611</v>
      </c>
      <c r="B36526" s="73" t="s">
        <v>12642</v>
      </c>
    </row>
    <row r="36527" spans="1:2" x14ac:dyDescent="0.25">
      <c r="A36527" s="72" t="s">
        <v>43612</v>
      </c>
      <c r="B36527" s="73" t="s">
        <v>12643</v>
      </c>
    </row>
    <row r="36528" spans="1:2" x14ac:dyDescent="0.25">
      <c r="A36528" s="72" t="s">
        <v>43613</v>
      </c>
      <c r="B36528" s="73" t="s">
        <v>12644</v>
      </c>
    </row>
    <row r="36529" spans="1:2" x14ac:dyDescent="0.25">
      <c r="A36529" s="72" t="s">
        <v>43614</v>
      </c>
      <c r="B36529" s="73" t="s">
        <v>12645</v>
      </c>
    </row>
    <row r="36530" spans="1:2" x14ac:dyDescent="0.25">
      <c r="A36530" s="72" t="s">
        <v>43615</v>
      </c>
      <c r="B36530" s="73" t="s">
        <v>12646</v>
      </c>
    </row>
    <row r="36531" spans="1:2" x14ac:dyDescent="0.25">
      <c r="A36531" s="72" t="s">
        <v>43616</v>
      </c>
      <c r="B36531" s="73" t="s">
        <v>12647</v>
      </c>
    </row>
    <row r="36532" spans="1:2" x14ac:dyDescent="0.25">
      <c r="A36532" s="72" t="s">
        <v>43617</v>
      </c>
      <c r="B36532" s="73" t="s">
        <v>12648</v>
      </c>
    </row>
    <row r="36533" spans="1:2" x14ac:dyDescent="0.25">
      <c r="A36533" s="72" t="s">
        <v>43618</v>
      </c>
      <c r="B36533" s="73" t="s">
        <v>12649</v>
      </c>
    </row>
    <row r="36534" spans="1:2" x14ac:dyDescent="0.25">
      <c r="A36534" s="72" t="s">
        <v>43619</v>
      </c>
      <c r="B36534" s="73" t="s">
        <v>12650</v>
      </c>
    </row>
    <row r="36535" spans="1:2" x14ac:dyDescent="0.25">
      <c r="A36535" s="72" t="s">
        <v>43620</v>
      </c>
      <c r="B36535" s="73" t="s">
        <v>12651</v>
      </c>
    </row>
    <row r="36536" spans="1:2" x14ac:dyDescent="0.25">
      <c r="A36536" s="72" t="s">
        <v>43621</v>
      </c>
      <c r="B36536" s="73" t="s">
        <v>12652</v>
      </c>
    </row>
    <row r="36537" spans="1:2" x14ac:dyDescent="0.25">
      <c r="A36537" s="72" t="s">
        <v>43622</v>
      </c>
      <c r="B36537" s="73" t="s">
        <v>12653</v>
      </c>
    </row>
    <row r="36538" spans="1:2" x14ac:dyDescent="0.25">
      <c r="A36538" s="72" t="s">
        <v>43623</v>
      </c>
      <c r="B36538" s="73" t="s">
        <v>12654</v>
      </c>
    </row>
    <row r="36539" spans="1:2" x14ac:dyDescent="0.25">
      <c r="A36539" s="72" t="s">
        <v>43624</v>
      </c>
      <c r="B36539" s="73" t="s">
        <v>12655</v>
      </c>
    </row>
    <row r="36540" spans="1:2" x14ac:dyDescent="0.25">
      <c r="A36540" s="72" t="s">
        <v>43625</v>
      </c>
      <c r="B36540" s="73" t="s">
        <v>12656</v>
      </c>
    </row>
    <row r="36541" spans="1:2" x14ac:dyDescent="0.25">
      <c r="A36541" s="72" t="s">
        <v>43626</v>
      </c>
      <c r="B36541" s="73" t="s">
        <v>12657</v>
      </c>
    </row>
    <row r="36542" spans="1:2" x14ac:dyDescent="0.25">
      <c r="A36542" s="72" t="s">
        <v>43627</v>
      </c>
      <c r="B36542" s="73" t="s">
        <v>12659</v>
      </c>
    </row>
    <row r="36543" spans="1:2" x14ac:dyDescent="0.25">
      <c r="A36543" s="72" t="s">
        <v>43628</v>
      </c>
      <c r="B36543" s="73" t="s">
        <v>12660</v>
      </c>
    </row>
    <row r="36544" spans="1:2" x14ac:dyDescent="0.25">
      <c r="A36544" s="72" t="s">
        <v>43629</v>
      </c>
      <c r="B36544" s="73" t="s">
        <v>12662</v>
      </c>
    </row>
    <row r="36545" spans="1:2" x14ac:dyDescent="0.25">
      <c r="A36545" s="72" t="s">
        <v>43630</v>
      </c>
      <c r="B36545" s="73" t="s">
        <v>12663</v>
      </c>
    </row>
    <row r="36546" spans="1:2" x14ac:dyDescent="0.25">
      <c r="A36546" s="72" t="s">
        <v>43631</v>
      </c>
      <c r="B36546" s="73" t="s">
        <v>12665</v>
      </c>
    </row>
    <row r="36547" spans="1:2" x14ac:dyDescent="0.25">
      <c r="A36547" s="72" t="s">
        <v>43632</v>
      </c>
      <c r="B36547" s="73" t="s">
        <v>12666</v>
      </c>
    </row>
    <row r="36548" spans="1:2" x14ac:dyDescent="0.25">
      <c r="A36548" s="72" t="s">
        <v>43633</v>
      </c>
      <c r="B36548" s="73" t="s">
        <v>12668</v>
      </c>
    </row>
    <row r="36549" spans="1:2" x14ac:dyDescent="0.25">
      <c r="A36549" s="72" t="s">
        <v>43634</v>
      </c>
      <c r="B36549" s="73" t="s">
        <v>12670</v>
      </c>
    </row>
    <row r="36550" spans="1:2" x14ac:dyDescent="0.25">
      <c r="A36550" s="72" t="s">
        <v>43635</v>
      </c>
      <c r="B36550" s="73" t="s">
        <v>12672</v>
      </c>
    </row>
    <row r="36551" spans="1:2" x14ac:dyDescent="0.25">
      <c r="A36551" s="72" t="s">
        <v>43636</v>
      </c>
      <c r="B36551" s="73" t="s">
        <v>12673</v>
      </c>
    </row>
    <row r="36552" spans="1:2" x14ac:dyDescent="0.25">
      <c r="A36552" s="72" t="s">
        <v>43637</v>
      </c>
      <c r="B36552" s="73" t="s">
        <v>12674</v>
      </c>
    </row>
    <row r="36553" spans="1:2" x14ac:dyDescent="0.25">
      <c r="A36553" s="72" t="s">
        <v>43638</v>
      </c>
      <c r="B36553" s="73" t="s">
        <v>12675</v>
      </c>
    </row>
    <row r="36554" spans="1:2" x14ac:dyDescent="0.25">
      <c r="A36554" s="72" t="s">
        <v>43639</v>
      </c>
      <c r="B36554" s="73" t="s">
        <v>12676</v>
      </c>
    </row>
    <row r="36555" spans="1:2" x14ac:dyDescent="0.25">
      <c r="A36555" s="72" t="s">
        <v>43640</v>
      </c>
      <c r="B36555" s="73" t="s">
        <v>12677</v>
      </c>
    </row>
    <row r="36556" spans="1:2" x14ac:dyDescent="0.25">
      <c r="A36556" s="72" t="s">
        <v>43641</v>
      </c>
      <c r="B36556" s="73" t="s">
        <v>12678</v>
      </c>
    </row>
    <row r="36557" spans="1:2" x14ac:dyDescent="0.25">
      <c r="A36557" s="72" t="s">
        <v>43642</v>
      </c>
      <c r="B36557" s="73" t="s">
        <v>12679</v>
      </c>
    </row>
    <row r="36558" spans="1:2" x14ac:dyDescent="0.25">
      <c r="A36558" s="72" t="s">
        <v>43643</v>
      </c>
      <c r="B36558" s="73" t="s">
        <v>12680</v>
      </c>
    </row>
    <row r="36559" spans="1:2" x14ac:dyDescent="0.25">
      <c r="A36559" s="72" t="s">
        <v>43644</v>
      </c>
      <c r="B36559" s="73" t="s">
        <v>12681</v>
      </c>
    </row>
    <row r="36560" spans="1:2" x14ac:dyDescent="0.25">
      <c r="A36560" s="72" t="s">
        <v>43645</v>
      </c>
      <c r="B36560" s="73" t="s">
        <v>12682</v>
      </c>
    </row>
    <row r="36561" spans="1:2" x14ac:dyDescent="0.25">
      <c r="A36561" s="72" t="s">
        <v>43646</v>
      </c>
      <c r="B36561" s="73" t="s">
        <v>12683</v>
      </c>
    </row>
    <row r="36562" spans="1:2" x14ac:dyDescent="0.25">
      <c r="A36562" s="72" t="s">
        <v>43647</v>
      </c>
      <c r="B36562" s="73" t="s">
        <v>12684</v>
      </c>
    </row>
    <row r="36563" spans="1:2" x14ac:dyDescent="0.25">
      <c r="A36563" s="72" t="s">
        <v>43648</v>
      </c>
      <c r="B36563" s="73" t="s">
        <v>12685</v>
      </c>
    </row>
    <row r="36564" spans="1:2" x14ac:dyDescent="0.25">
      <c r="A36564" s="72" t="s">
        <v>43649</v>
      </c>
      <c r="B36564" s="73" t="s">
        <v>12686</v>
      </c>
    </row>
    <row r="36565" spans="1:2" x14ac:dyDescent="0.25">
      <c r="A36565" s="72" t="s">
        <v>43650</v>
      </c>
      <c r="B36565" s="73" t="s">
        <v>12687</v>
      </c>
    </row>
    <row r="36566" spans="1:2" x14ac:dyDescent="0.25">
      <c r="A36566" s="72" t="s">
        <v>43651</v>
      </c>
      <c r="B36566" s="73" t="s">
        <v>12689</v>
      </c>
    </row>
    <row r="36567" spans="1:2" x14ac:dyDescent="0.25">
      <c r="A36567" s="72" t="s">
        <v>43652</v>
      </c>
      <c r="B36567" s="73" t="s">
        <v>12691</v>
      </c>
    </row>
    <row r="36568" spans="1:2" x14ac:dyDescent="0.25">
      <c r="A36568" s="72" t="s">
        <v>43653</v>
      </c>
      <c r="B36568" s="73" t="s">
        <v>12692</v>
      </c>
    </row>
    <row r="36569" spans="1:2" x14ac:dyDescent="0.25">
      <c r="A36569" s="72" t="s">
        <v>43654</v>
      </c>
      <c r="B36569" s="73" t="s">
        <v>12694</v>
      </c>
    </row>
    <row r="36570" spans="1:2" x14ac:dyDescent="0.25">
      <c r="A36570" s="72" t="s">
        <v>43655</v>
      </c>
      <c r="B36570" s="73" t="s">
        <v>12696</v>
      </c>
    </row>
    <row r="36571" spans="1:2" x14ac:dyDescent="0.25">
      <c r="A36571" s="72" t="s">
        <v>43656</v>
      </c>
      <c r="B36571" s="73" t="s">
        <v>12698</v>
      </c>
    </row>
    <row r="36572" spans="1:2" x14ac:dyDescent="0.25">
      <c r="A36572" s="72" t="s">
        <v>43657</v>
      </c>
      <c r="B36572" s="73" t="s">
        <v>12700</v>
      </c>
    </row>
    <row r="36573" spans="1:2" x14ac:dyDescent="0.25">
      <c r="A36573" s="72" t="s">
        <v>43658</v>
      </c>
      <c r="B36573" s="73" t="s">
        <v>12702</v>
      </c>
    </row>
    <row r="36574" spans="1:2" x14ac:dyDescent="0.25">
      <c r="A36574" s="72" t="s">
        <v>43659</v>
      </c>
      <c r="B36574" s="73" t="s">
        <v>12704</v>
      </c>
    </row>
    <row r="36575" spans="1:2" x14ac:dyDescent="0.25">
      <c r="A36575" s="72" t="s">
        <v>43660</v>
      </c>
      <c r="B36575" s="73" t="s">
        <v>12705</v>
      </c>
    </row>
    <row r="36576" spans="1:2" x14ac:dyDescent="0.25">
      <c r="A36576" s="72" t="s">
        <v>43661</v>
      </c>
      <c r="B36576" s="73" t="s">
        <v>12706</v>
      </c>
    </row>
    <row r="36577" spans="1:2" x14ac:dyDescent="0.25">
      <c r="A36577" s="72" t="s">
        <v>43662</v>
      </c>
      <c r="B36577" s="73" t="s">
        <v>12708</v>
      </c>
    </row>
    <row r="36578" spans="1:2" x14ac:dyDescent="0.25">
      <c r="A36578" s="72" t="s">
        <v>43663</v>
      </c>
      <c r="B36578" s="73" t="s">
        <v>12709</v>
      </c>
    </row>
    <row r="36579" spans="1:2" x14ac:dyDescent="0.25">
      <c r="A36579" s="72" t="s">
        <v>43664</v>
      </c>
      <c r="B36579" s="73" t="s">
        <v>12710</v>
      </c>
    </row>
    <row r="36580" spans="1:2" x14ac:dyDescent="0.25">
      <c r="A36580" s="72" t="s">
        <v>43665</v>
      </c>
      <c r="B36580" s="73" t="s">
        <v>12712</v>
      </c>
    </row>
    <row r="36581" spans="1:2" x14ac:dyDescent="0.25">
      <c r="A36581" s="72" t="s">
        <v>43666</v>
      </c>
      <c r="B36581" s="73" t="s">
        <v>12713</v>
      </c>
    </row>
    <row r="36582" spans="1:2" x14ac:dyDescent="0.25">
      <c r="A36582" s="72" t="s">
        <v>43667</v>
      </c>
      <c r="B36582" s="73" t="s">
        <v>12714</v>
      </c>
    </row>
    <row r="36583" spans="1:2" x14ac:dyDescent="0.25">
      <c r="A36583" s="72" t="s">
        <v>43668</v>
      </c>
      <c r="B36583" s="73" t="s">
        <v>201</v>
      </c>
    </row>
    <row r="36584" spans="1:2" x14ac:dyDescent="0.25">
      <c r="A36584" s="72" t="s">
        <v>43669</v>
      </c>
      <c r="B36584" s="73" t="s">
        <v>34319</v>
      </c>
    </row>
    <row r="36585" spans="1:2" x14ac:dyDescent="0.25">
      <c r="A36585" s="72" t="s">
        <v>43670</v>
      </c>
      <c r="B36585" s="73" t="s">
        <v>12717</v>
      </c>
    </row>
    <row r="36586" spans="1:2" x14ac:dyDescent="0.25">
      <c r="A36586" s="72" t="s">
        <v>43671</v>
      </c>
      <c r="B36586" s="73" t="s">
        <v>12718</v>
      </c>
    </row>
    <row r="36587" spans="1:2" x14ac:dyDescent="0.25">
      <c r="A36587" s="72" t="s">
        <v>43672</v>
      </c>
      <c r="B36587" s="73" t="s">
        <v>12719</v>
      </c>
    </row>
    <row r="36588" spans="1:2" x14ac:dyDescent="0.25">
      <c r="A36588" s="72" t="s">
        <v>43673</v>
      </c>
      <c r="B36588" s="73" t="s">
        <v>12720</v>
      </c>
    </row>
    <row r="36589" spans="1:2" x14ac:dyDescent="0.25">
      <c r="A36589" s="72" t="s">
        <v>43674</v>
      </c>
      <c r="B36589" s="73" t="s">
        <v>12721</v>
      </c>
    </row>
    <row r="36590" spans="1:2" x14ac:dyDescent="0.25">
      <c r="A36590" s="74" t="s">
        <v>40</v>
      </c>
      <c r="B36590" s="73" t="s">
        <v>12722</v>
      </c>
    </row>
    <row r="36591" spans="1:2" x14ac:dyDescent="0.25">
      <c r="A36591" s="72" t="s">
        <v>43675</v>
      </c>
      <c r="B36591" s="73" t="s">
        <v>12724</v>
      </c>
    </row>
    <row r="36592" spans="1:2" x14ac:dyDescent="0.25">
      <c r="A36592" s="72" t="s">
        <v>43676</v>
      </c>
      <c r="B36592" s="73" t="s">
        <v>12725</v>
      </c>
    </row>
    <row r="36593" spans="1:2" x14ac:dyDescent="0.25">
      <c r="A36593" s="72" t="s">
        <v>43677</v>
      </c>
      <c r="B36593" s="73" t="s">
        <v>12726</v>
      </c>
    </row>
    <row r="36594" spans="1:2" x14ac:dyDescent="0.25">
      <c r="A36594" s="72" t="s">
        <v>43678</v>
      </c>
      <c r="B36594" s="73" t="s">
        <v>12727</v>
      </c>
    </row>
    <row r="36595" spans="1:2" x14ac:dyDescent="0.25">
      <c r="A36595" s="72" t="s">
        <v>43679</v>
      </c>
      <c r="B36595" s="73" t="s">
        <v>12728</v>
      </c>
    </row>
    <row r="36596" spans="1:2" x14ac:dyDescent="0.25">
      <c r="A36596" s="72" t="s">
        <v>43680</v>
      </c>
      <c r="B36596" s="73" t="s">
        <v>12729</v>
      </c>
    </row>
    <row r="36597" spans="1:2" x14ac:dyDescent="0.25">
      <c r="A36597" s="72" t="s">
        <v>43681</v>
      </c>
      <c r="B36597" s="73" t="s">
        <v>12730</v>
      </c>
    </row>
    <row r="36598" spans="1:2" x14ac:dyDescent="0.25">
      <c r="A36598" s="72" t="s">
        <v>43682</v>
      </c>
      <c r="B36598" s="73" t="s">
        <v>12731</v>
      </c>
    </row>
    <row r="36599" spans="1:2" x14ac:dyDescent="0.25">
      <c r="A36599" s="72" t="s">
        <v>43683</v>
      </c>
      <c r="B36599" s="73" t="s">
        <v>12733</v>
      </c>
    </row>
    <row r="36600" spans="1:2" x14ac:dyDescent="0.25">
      <c r="A36600" s="72" t="s">
        <v>43684</v>
      </c>
      <c r="B36600" s="73" t="s">
        <v>12735</v>
      </c>
    </row>
    <row r="36601" spans="1:2" x14ac:dyDescent="0.25">
      <c r="A36601" s="72" t="s">
        <v>43685</v>
      </c>
      <c r="B36601" s="73" t="s">
        <v>12737</v>
      </c>
    </row>
    <row r="36602" spans="1:2" x14ac:dyDescent="0.25">
      <c r="A36602" s="72" t="s">
        <v>43686</v>
      </c>
      <c r="B36602" s="73" t="s">
        <v>12739</v>
      </c>
    </row>
    <row r="36603" spans="1:2" x14ac:dyDescent="0.25">
      <c r="A36603" s="72" t="s">
        <v>43687</v>
      </c>
      <c r="B36603" s="73" t="s">
        <v>12741</v>
      </c>
    </row>
    <row r="36604" spans="1:2" x14ac:dyDescent="0.25">
      <c r="A36604" s="72" t="s">
        <v>43688</v>
      </c>
      <c r="B36604" s="73" t="s">
        <v>12743</v>
      </c>
    </row>
    <row r="36605" spans="1:2" x14ac:dyDescent="0.25">
      <c r="A36605" s="72" t="s">
        <v>43689</v>
      </c>
      <c r="B36605" s="73" t="s">
        <v>12745</v>
      </c>
    </row>
    <row r="36606" spans="1:2" x14ac:dyDescent="0.25">
      <c r="A36606" s="72" t="s">
        <v>43690</v>
      </c>
      <c r="B36606" s="73" t="s">
        <v>12746</v>
      </c>
    </row>
    <row r="36607" spans="1:2" x14ac:dyDescent="0.25">
      <c r="A36607" s="72" t="s">
        <v>43691</v>
      </c>
      <c r="B36607" s="73" t="s">
        <v>12747</v>
      </c>
    </row>
    <row r="36608" spans="1:2" x14ac:dyDescent="0.25">
      <c r="A36608" s="72" t="s">
        <v>43692</v>
      </c>
      <c r="B36608" s="73" t="s">
        <v>12748</v>
      </c>
    </row>
    <row r="36609" spans="1:2" x14ac:dyDescent="0.25">
      <c r="A36609" s="72" t="s">
        <v>43693</v>
      </c>
      <c r="B36609" s="73" t="s">
        <v>12750</v>
      </c>
    </row>
    <row r="36610" spans="1:2" x14ac:dyDescent="0.25">
      <c r="A36610" s="72" t="s">
        <v>43694</v>
      </c>
      <c r="B36610" s="73" t="s">
        <v>12751</v>
      </c>
    </row>
    <row r="36611" spans="1:2" x14ac:dyDescent="0.25">
      <c r="A36611" s="72" t="s">
        <v>43695</v>
      </c>
      <c r="B36611" s="73" t="s">
        <v>12752</v>
      </c>
    </row>
    <row r="36612" spans="1:2" x14ac:dyDescent="0.25">
      <c r="A36612" s="72" t="s">
        <v>43696</v>
      </c>
      <c r="B36612" s="73" t="s">
        <v>12754</v>
      </c>
    </row>
    <row r="36613" spans="1:2" x14ac:dyDescent="0.25">
      <c r="A36613" s="72" t="s">
        <v>43697</v>
      </c>
      <c r="B36613" s="73" t="s">
        <v>12756</v>
      </c>
    </row>
    <row r="36614" spans="1:2" x14ac:dyDescent="0.25">
      <c r="A36614" s="72" t="s">
        <v>43698</v>
      </c>
      <c r="B36614" s="73" t="s">
        <v>12758</v>
      </c>
    </row>
    <row r="36615" spans="1:2" x14ac:dyDescent="0.25">
      <c r="A36615" s="72" t="s">
        <v>43699</v>
      </c>
      <c r="B36615" s="73" t="s">
        <v>12760</v>
      </c>
    </row>
    <row r="36616" spans="1:2" x14ac:dyDescent="0.25">
      <c r="A36616" s="72" t="s">
        <v>43700</v>
      </c>
      <c r="B36616" s="73" t="s">
        <v>12761</v>
      </c>
    </row>
    <row r="36617" spans="1:2" x14ac:dyDescent="0.25">
      <c r="A36617" s="72" t="s">
        <v>43701</v>
      </c>
      <c r="B36617" s="73" t="s">
        <v>12762</v>
      </c>
    </row>
    <row r="36618" spans="1:2" x14ac:dyDescent="0.25">
      <c r="A36618" s="72" t="s">
        <v>43702</v>
      </c>
      <c r="B36618" s="73" t="s">
        <v>12763</v>
      </c>
    </row>
    <row r="36619" spans="1:2" x14ac:dyDescent="0.25">
      <c r="A36619" s="72" t="s">
        <v>43703</v>
      </c>
      <c r="B36619" s="73" t="s">
        <v>12764</v>
      </c>
    </row>
    <row r="36620" spans="1:2" x14ac:dyDescent="0.25">
      <c r="A36620" s="72" t="s">
        <v>43704</v>
      </c>
      <c r="B36620" s="73" t="s">
        <v>12766</v>
      </c>
    </row>
    <row r="36621" spans="1:2" x14ac:dyDescent="0.25">
      <c r="A36621" s="72" t="s">
        <v>43705</v>
      </c>
      <c r="B36621" s="73" t="s">
        <v>12767</v>
      </c>
    </row>
    <row r="36622" spans="1:2" x14ac:dyDescent="0.25">
      <c r="A36622" s="72" t="s">
        <v>43706</v>
      </c>
      <c r="B36622" s="73" t="s">
        <v>12768</v>
      </c>
    </row>
    <row r="36623" spans="1:2" x14ac:dyDescent="0.25">
      <c r="A36623" s="72" t="s">
        <v>43707</v>
      </c>
      <c r="B36623" s="73" t="s">
        <v>12769</v>
      </c>
    </row>
    <row r="36624" spans="1:2" x14ac:dyDescent="0.25">
      <c r="A36624" s="72" t="s">
        <v>43708</v>
      </c>
      <c r="B36624" s="73" t="s">
        <v>12771</v>
      </c>
    </row>
    <row r="36625" spans="1:2" x14ac:dyDescent="0.25">
      <c r="A36625" s="72" t="s">
        <v>43709</v>
      </c>
      <c r="B36625" s="73" t="s">
        <v>12772</v>
      </c>
    </row>
    <row r="36626" spans="1:2" x14ac:dyDescent="0.25">
      <c r="A36626" s="72" t="s">
        <v>43710</v>
      </c>
      <c r="B36626" s="73" t="s">
        <v>12773</v>
      </c>
    </row>
    <row r="36627" spans="1:2" x14ac:dyDescent="0.25">
      <c r="A36627" s="72" t="s">
        <v>43711</v>
      </c>
      <c r="B36627" s="73" t="s">
        <v>12774</v>
      </c>
    </row>
    <row r="36628" spans="1:2" x14ac:dyDescent="0.25">
      <c r="A36628" s="72" t="s">
        <v>43712</v>
      </c>
      <c r="B36628" s="73" t="s">
        <v>12775</v>
      </c>
    </row>
    <row r="36629" spans="1:2" x14ac:dyDescent="0.25">
      <c r="A36629" s="72" t="s">
        <v>43713</v>
      </c>
      <c r="B36629" s="73" t="s">
        <v>12776</v>
      </c>
    </row>
    <row r="36630" spans="1:2" x14ac:dyDescent="0.25">
      <c r="A36630" s="72" t="s">
        <v>43714</v>
      </c>
      <c r="B36630" s="73" t="s">
        <v>12777</v>
      </c>
    </row>
    <row r="36631" spans="1:2" x14ac:dyDescent="0.25">
      <c r="A36631" s="72" t="s">
        <v>43715</v>
      </c>
      <c r="B36631" s="73" t="s">
        <v>12778</v>
      </c>
    </row>
    <row r="36632" spans="1:2" x14ac:dyDescent="0.25">
      <c r="A36632" s="72" t="s">
        <v>43716</v>
      </c>
      <c r="B36632" s="73" t="s">
        <v>12780</v>
      </c>
    </row>
    <row r="36633" spans="1:2" x14ac:dyDescent="0.25">
      <c r="A36633" s="72" t="s">
        <v>43717</v>
      </c>
      <c r="B36633" s="73" t="s">
        <v>12781</v>
      </c>
    </row>
    <row r="36634" spans="1:2" x14ac:dyDescent="0.25">
      <c r="A36634" s="72" t="s">
        <v>43718</v>
      </c>
      <c r="B36634" s="73" t="s">
        <v>12783</v>
      </c>
    </row>
    <row r="36635" spans="1:2" x14ac:dyDescent="0.25">
      <c r="A36635" s="72" t="s">
        <v>43719</v>
      </c>
      <c r="B36635" s="73" t="s">
        <v>12784</v>
      </c>
    </row>
    <row r="36636" spans="1:2" x14ac:dyDescent="0.25">
      <c r="A36636" s="72" t="s">
        <v>43720</v>
      </c>
      <c r="B36636" s="73" t="s">
        <v>12786</v>
      </c>
    </row>
    <row r="36637" spans="1:2" x14ac:dyDescent="0.25">
      <c r="A36637" s="72" t="s">
        <v>43721</v>
      </c>
      <c r="B36637" s="73" t="s">
        <v>12788</v>
      </c>
    </row>
    <row r="36638" spans="1:2" x14ac:dyDescent="0.25">
      <c r="A36638" s="72" t="s">
        <v>43722</v>
      </c>
      <c r="B36638" s="73" t="s">
        <v>12789</v>
      </c>
    </row>
    <row r="36639" spans="1:2" x14ac:dyDescent="0.25">
      <c r="A36639" s="72" t="s">
        <v>43723</v>
      </c>
      <c r="B36639" s="73" t="s">
        <v>12790</v>
      </c>
    </row>
    <row r="36640" spans="1:2" x14ac:dyDescent="0.25">
      <c r="A36640" s="72" t="s">
        <v>43724</v>
      </c>
      <c r="B36640" s="73" t="s">
        <v>12791</v>
      </c>
    </row>
    <row r="36641" spans="1:2" x14ac:dyDescent="0.25">
      <c r="A36641" s="72" t="s">
        <v>43725</v>
      </c>
      <c r="B36641" s="73" t="s">
        <v>12792</v>
      </c>
    </row>
    <row r="36642" spans="1:2" x14ac:dyDescent="0.25">
      <c r="A36642" s="72" t="s">
        <v>43726</v>
      </c>
      <c r="B36642" s="73" t="s">
        <v>12793</v>
      </c>
    </row>
    <row r="36643" spans="1:2" x14ac:dyDescent="0.25">
      <c r="A36643" s="72" t="s">
        <v>43727</v>
      </c>
      <c r="B36643" s="73" t="s">
        <v>12794</v>
      </c>
    </row>
    <row r="36644" spans="1:2" x14ac:dyDescent="0.25">
      <c r="A36644" s="72" t="s">
        <v>43728</v>
      </c>
      <c r="B36644" s="73" t="s">
        <v>12795</v>
      </c>
    </row>
    <row r="36645" spans="1:2" x14ac:dyDescent="0.25">
      <c r="A36645" s="72" t="s">
        <v>43729</v>
      </c>
      <c r="B36645" s="73" t="s">
        <v>12796</v>
      </c>
    </row>
    <row r="36646" spans="1:2" x14ac:dyDescent="0.25">
      <c r="A36646" s="72" t="s">
        <v>43730</v>
      </c>
      <c r="B36646" s="73" t="s">
        <v>12797</v>
      </c>
    </row>
    <row r="36647" spans="1:2" x14ac:dyDescent="0.25">
      <c r="A36647" s="72" t="s">
        <v>43731</v>
      </c>
      <c r="B36647" s="73" t="s">
        <v>12798</v>
      </c>
    </row>
    <row r="36648" spans="1:2" x14ac:dyDescent="0.25">
      <c r="A36648" s="72" t="s">
        <v>43732</v>
      </c>
      <c r="B36648" s="73" t="s">
        <v>12799</v>
      </c>
    </row>
    <row r="36649" spans="1:2" x14ac:dyDescent="0.25">
      <c r="A36649" s="72" t="s">
        <v>43733</v>
      </c>
      <c r="B36649" s="73" t="s">
        <v>12800</v>
      </c>
    </row>
    <row r="36650" spans="1:2" x14ac:dyDescent="0.25">
      <c r="A36650" s="72" t="s">
        <v>43734</v>
      </c>
      <c r="B36650" s="73" t="s">
        <v>12802</v>
      </c>
    </row>
    <row r="36651" spans="1:2" x14ac:dyDescent="0.25">
      <c r="A36651" s="72" t="s">
        <v>43735</v>
      </c>
      <c r="B36651" s="73" t="s">
        <v>12803</v>
      </c>
    </row>
    <row r="36652" spans="1:2" x14ac:dyDescent="0.25">
      <c r="A36652" s="72" t="s">
        <v>43736</v>
      </c>
      <c r="B36652" s="73" t="s">
        <v>12804</v>
      </c>
    </row>
    <row r="36653" spans="1:2" x14ac:dyDescent="0.25">
      <c r="A36653" s="74" t="s">
        <v>39</v>
      </c>
      <c r="B36653" s="73" t="s">
        <v>138</v>
      </c>
    </row>
    <row r="36654" spans="1:2" x14ac:dyDescent="0.25">
      <c r="A36654" s="72" t="s">
        <v>43737</v>
      </c>
      <c r="B36654" s="73" t="s">
        <v>12806</v>
      </c>
    </row>
    <row r="36655" spans="1:2" x14ac:dyDescent="0.25">
      <c r="A36655" s="72" t="s">
        <v>43738</v>
      </c>
      <c r="B36655" s="73" t="s">
        <v>12807</v>
      </c>
    </row>
    <row r="36656" spans="1:2" x14ac:dyDescent="0.25">
      <c r="A36656" s="72" t="s">
        <v>43739</v>
      </c>
      <c r="B36656" s="73" t="s">
        <v>12808</v>
      </c>
    </row>
    <row r="36657" spans="1:2" x14ac:dyDescent="0.25">
      <c r="A36657" s="72" t="s">
        <v>43740</v>
      </c>
      <c r="B36657" s="77" t="s">
        <v>12809</v>
      </c>
    </row>
    <row r="36658" spans="1:2" x14ac:dyDescent="0.25">
      <c r="A36658" s="72" t="s">
        <v>43741</v>
      </c>
      <c r="B36658" s="73" t="s">
        <v>12810</v>
      </c>
    </row>
    <row r="36659" spans="1:2" x14ac:dyDescent="0.25">
      <c r="A36659" s="72" t="s">
        <v>43742</v>
      </c>
      <c r="B36659" s="73" t="s">
        <v>12812</v>
      </c>
    </row>
    <row r="36660" spans="1:2" x14ac:dyDescent="0.25">
      <c r="A36660" s="72" t="s">
        <v>43743</v>
      </c>
      <c r="B36660" s="73" t="s">
        <v>12814</v>
      </c>
    </row>
    <row r="36661" spans="1:2" x14ac:dyDescent="0.25">
      <c r="A36661" s="72" t="s">
        <v>43744</v>
      </c>
      <c r="B36661" s="73" t="s">
        <v>12816</v>
      </c>
    </row>
    <row r="36662" spans="1:2" x14ac:dyDescent="0.25">
      <c r="A36662" s="72" t="s">
        <v>43745</v>
      </c>
      <c r="B36662" s="73" t="s">
        <v>12818</v>
      </c>
    </row>
    <row r="36663" spans="1:2" x14ac:dyDescent="0.25">
      <c r="A36663" s="72" t="s">
        <v>43746</v>
      </c>
      <c r="B36663" s="73" t="s">
        <v>12820</v>
      </c>
    </row>
    <row r="36664" spans="1:2" x14ac:dyDescent="0.25">
      <c r="A36664" s="72" t="s">
        <v>43747</v>
      </c>
      <c r="B36664" s="73" t="s">
        <v>12821</v>
      </c>
    </row>
    <row r="36665" spans="1:2" x14ac:dyDescent="0.25">
      <c r="A36665" s="72" t="s">
        <v>43748</v>
      </c>
      <c r="B36665" s="73" t="s">
        <v>12823</v>
      </c>
    </row>
    <row r="36666" spans="1:2" x14ac:dyDescent="0.25">
      <c r="A36666" s="72" t="s">
        <v>43749</v>
      </c>
      <c r="B36666" s="73" t="s">
        <v>12824</v>
      </c>
    </row>
    <row r="36667" spans="1:2" x14ac:dyDescent="0.25">
      <c r="A36667" s="72" t="s">
        <v>43750</v>
      </c>
      <c r="B36667" s="73" t="s">
        <v>12825</v>
      </c>
    </row>
    <row r="36668" spans="1:2" x14ac:dyDescent="0.25">
      <c r="A36668" s="72" t="s">
        <v>43751</v>
      </c>
      <c r="B36668" s="73" t="s">
        <v>12827</v>
      </c>
    </row>
    <row r="36669" spans="1:2" x14ac:dyDescent="0.25">
      <c r="A36669" s="72" t="s">
        <v>43752</v>
      </c>
      <c r="B36669" s="73" t="s">
        <v>12829</v>
      </c>
    </row>
    <row r="36670" spans="1:2" x14ac:dyDescent="0.25">
      <c r="A36670" s="72" t="s">
        <v>43753</v>
      </c>
      <c r="B36670" s="73" t="s">
        <v>12831</v>
      </c>
    </row>
    <row r="36671" spans="1:2" x14ac:dyDescent="0.25">
      <c r="A36671" s="72" t="s">
        <v>43754</v>
      </c>
      <c r="B36671" s="73" t="s">
        <v>12832</v>
      </c>
    </row>
    <row r="36672" spans="1:2" x14ac:dyDescent="0.25">
      <c r="A36672" s="72" t="s">
        <v>43755</v>
      </c>
      <c r="B36672" s="73" t="s">
        <v>12833</v>
      </c>
    </row>
    <row r="36673" spans="1:2" x14ac:dyDescent="0.25">
      <c r="A36673" s="72" t="s">
        <v>43756</v>
      </c>
      <c r="B36673" s="73" t="s">
        <v>12834</v>
      </c>
    </row>
    <row r="36674" spans="1:2" x14ac:dyDescent="0.25">
      <c r="A36674" s="72" t="s">
        <v>43757</v>
      </c>
      <c r="B36674" s="73" t="s">
        <v>12835</v>
      </c>
    </row>
    <row r="36675" spans="1:2" x14ac:dyDescent="0.25">
      <c r="A36675" s="72" t="s">
        <v>43758</v>
      </c>
      <c r="B36675" s="73" t="s">
        <v>12837</v>
      </c>
    </row>
    <row r="36676" spans="1:2" x14ac:dyDescent="0.25">
      <c r="A36676" s="72" t="s">
        <v>43759</v>
      </c>
      <c r="B36676" s="73" t="s">
        <v>12838</v>
      </c>
    </row>
    <row r="36677" spans="1:2" x14ac:dyDescent="0.25">
      <c r="A36677" s="72" t="s">
        <v>43760</v>
      </c>
      <c r="B36677" s="73" t="s">
        <v>12840</v>
      </c>
    </row>
    <row r="36678" spans="1:2" x14ac:dyDescent="0.25">
      <c r="A36678" s="72" t="s">
        <v>43761</v>
      </c>
      <c r="B36678" s="73" t="s">
        <v>12841</v>
      </c>
    </row>
    <row r="36679" spans="1:2" x14ac:dyDescent="0.25">
      <c r="A36679" s="72" t="s">
        <v>43762</v>
      </c>
      <c r="B36679" s="73" t="s">
        <v>12842</v>
      </c>
    </row>
    <row r="36680" spans="1:2" x14ac:dyDescent="0.25">
      <c r="A36680" s="72" t="s">
        <v>43763</v>
      </c>
      <c r="B36680" s="73" t="s">
        <v>12843</v>
      </c>
    </row>
    <row r="36681" spans="1:2" x14ac:dyDescent="0.25">
      <c r="A36681" s="72" t="s">
        <v>43764</v>
      </c>
      <c r="B36681" s="73" t="s">
        <v>12844</v>
      </c>
    </row>
    <row r="36682" spans="1:2" x14ac:dyDescent="0.25">
      <c r="A36682" s="72" t="s">
        <v>43765</v>
      </c>
      <c r="B36682" s="73" t="s">
        <v>12846</v>
      </c>
    </row>
    <row r="36683" spans="1:2" x14ac:dyDescent="0.25">
      <c r="A36683" s="72" t="s">
        <v>43766</v>
      </c>
      <c r="B36683" s="73" t="s">
        <v>12847</v>
      </c>
    </row>
    <row r="36684" spans="1:2" x14ac:dyDescent="0.25">
      <c r="A36684" s="72" t="s">
        <v>43767</v>
      </c>
      <c r="B36684" s="73" t="s">
        <v>12848</v>
      </c>
    </row>
    <row r="36685" spans="1:2" x14ac:dyDescent="0.25">
      <c r="A36685" s="72" t="s">
        <v>43768</v>
      </c>
      <c r="B36685" s="73" t="s">
        <v>12849</v>
      </c>
    </row>
    <row r="36686" spans="1:2" x14ac:dyDescent="0.25">
      <c r="A36686" s="72" t="s">
        <v>43769</v>
      </c>
      <c r="B36686" s="73" t="s">
        <v>12851</v>
      </c>
    </row>
    <row r="36687" spans="1:2" x14ac:dyDescent="0.25">
      <c r="A36687" s="72" t="s">
        <v>43770</v>
      </c>
      <c r="B36687" s="73" t="s">
        <v>12853</v>
      </c>
    </row>
    <row r="36688" spans="1:2" x14ac:dyDescent="0.25">
      <c r="A36688" s="72" t="s">
        <v>43771</v>
      </c>
      <c r="B36688" s="73" t="s">
        <v>12854</v>
      </c>
    </row>
    <row r="36689" spans="1:2" x14ac:dyDescent="0.25">
      <c r="A36689" s="72" t="s">
        <v>43772</v>
      </c>
      <c r="B36689" s="73" t="s">
        <v>12856</v>
      </c>
    </row>
    <row r="36690" spans="1:2" x14ac:dyDescent="0.25">
      <c r="A36690" s="72" t="s">
        <v>43773</v>
      </c>
      <c r="B36690" s="73" t="s">
        <v>12858</v>
      </c>
    </row>
    <row r="36691" spans="1:2" x14ac:dyDescent="0.25">
      <c r="A36691" s="72" t="s">
        <v>43774</v>
      </c>
      <c r="B36691" s="73" t="s">
        <v>12859</v>
      </c>
    </row>
    <row r="36692" spans="1:2" x14ac:dyDescent="0.25">
      <c r="A36692" s="72" t="s">
        <v>43775</v>
      </c>
      <c r="B36692" s="73" t="s">
        <v>12860</v>
      </c>
    </row>
    <row r="36693" spans="1:2" x14ac:dyDescent="0.25">
      <c r="A36693" s="72" t="s">
        <v>43776</v>
      </c>
      <c r="B36693" s="73" t="s">
        <v>12861</v>
      </c>
    </row>
    <row r="36694" spans="1:2" x14ac:dyDescent="0.25">
      <c r="A36694" s="72" t="s">
        <v>43777</v>
      </c>
      <c r="B36694" s="73" t="s">
        <v>12862</v>
      </c>
    </row>
    <row r="36695" spans="1:2" x14ac:dyDescent="0.25">
      <c r="A36695" s="72" t="s">
        <v>43778</v>
      </c>
      <c r="B36695" s="73" t="s">
        <v>12863</v>
      </c>
    </row>
    <row r="36696" spans="1:2" x14ac:dyDescent="0.25">
      <c r="A36696" s="72" t="s">
        <v>43779</v>
      </c>
      <c r="B36696" s="73" t="s">
        <v>12865</v>
      </c>
    </row>
    <row r="36697" spans="1:2" x14ac:dyDescent="0.25">
      <c r="A36697" s="72" t="s">
        <v>43780</v>
      </c>
      <c r="B36697" s="73" t="s">
        <v>12867</v>
      </c>
    </row>
    <row r="36698" spans="1:2" x14ac:dyDescent="0.25">
      <c r="A36698" s="72" t="s">
        <v>43781</v>
      </c>
      <c r="B36698" s="73" t="s">
        <v>12868</v>
      </c>
    </row>
    <row r="36699" spans="1:2" x14ac:dyDescent="0.25">
      <c r="A36699" s="72" t="s">
        <v>43782</v>
      </c>
      <c r="B36699" s="73" t="s">
        <v>12869</v>
      </c>
    </row>
    <row r="36700" spans="1:2" x14ac:dyDescent="0.25">
      <c r="A36700" s="72" t="s">
        <v>43783</v>
      </c>
      <c r="B36700" s="73" t="s">
        <v>12870</v>
      </c>
    </row>
    <row r="36701" spans="1:2" x14ac:dyDescent="0.25">
      <c r="A36701" s="72" t="s">
        <v>43784</v>
      </c>
      <c r="B36701" s="73" t="s">
        <v>12871</v>
      </c>
    </row>
    <row r="36702" spans="1:2" x14ac:dyDescent="0.25">
      <c r="A36702" s="72" t="s">
        <v>43785</v>
      </c>
      <c r="B36702" s="73" t="s">
        <v>12872</v>
      </c>
    </row>
    <row r="36703" spans="1:2" x14ac:dyDescent="0.25">
      <c r="A36703" s="72" t="s">
        <v>43786</v>
      </c>
      <c r="B36703" s="73" t="s">
        <v>12873</v>
      </c>
    </row>
    <row r="36704" spans="1:2" x14ac:dyDescent="0.25">
      <c r="A36704" s="72" t="s">
        <v>43787</v>
      </c>
      <c r="B36704" s="73" t="s">
        <v>12874</v>
      </c>
    </row>
    <row r="36705" spans="1:2" x14ac:dyDescent="0.25">
      <c r="A36705" s="72" t="s">
        <v>43788</v>
      </c>
      <c r="B36705" s="73" t="s">
        <v>12876</v>
      </c>
    </row>
    <row r="36706" spans="1:2" x14ac:dyDescent="0.25">
      <c r="A36706" s="72" t="s">
        <v>43789</v>
      </c>
      <c r="B36706" s="73" t="s">
        <v>12878</v>
      </c>
    </row>
    <row r="36707" spans="1:2" x14ac:dyDescent="0.25">
      <c r="A36707" s="72" t="s">
        <v>43790</v>
      </c>
      <c r="B36707" s="73" t="s">
        <v>12880</v>
      </c>
    </row>
    <row r="36708" spans="1:2" x14ac:dyDescent="0.25">
      <c r="A36708" s="72" t="s">
        <v>43791</v>
      </c>
      <c r="B36708" s="73" t="s">
        <v>12881</v>
      </c>
    </row>
    <row r="36709" spans="1:2" x14ac:dyDescent="0.25">
      <c r="A36709" s="72" t="s">
        <v>43792</v>
      </c>
      <c r="B36709" s="73" t="s">
        <v>12883</v>
      </c>
    </row>
    <row r="36710" spans="1:2" x14ac:dyDescent="0.25">
      <c r="A36710" s="72" t="s">
        <v>43793</v>
      </c>
      <c r="B36710" s="73" t="s">
        <v>12884</v>
      </c>
    </row>
    <row r="36711" spans="1:2" x14ac:dyDescent="0.25">
      <c r="A36711" s="72" t="s">
        <v>43794</v>
      </c>
      <c r="B36711" s="73" t="s">
        <v>12886</v>
      </c>
    </row>
    <row r="36712" spans="1:2" x14ac:dyDescent="0.25">
      <c r="A36712" s="72" t="s">
        <v>43795</v>
      </c>
      <c r="B36712" s="73" t="s">
        <v>34285</v>
      </c>
    </row>
    <row r="36713" spans="1:2" x14ac:dyDescent="0.25">
      <c r="A36713" s="72" t="s">
        <v>43796</v>
      </c>
      <c r="B36713" s="73" t="s">
        <v>12888</v>
      </c>
    </row>
    <row r="36714" spans="1:2" x14ac:dyDescent="0.25">
      <c r="A36714" s="72" t="s">
        <v>43797</v>
      </c>
      <c r="B36714" s="73" t="s">
        <v>12890</v>
      </c>
    </row>
    <row r="36715" spans="1:2" x14ac:dyDescent="0.25">
      <c r="A36715" s="72" t="s">
        <v>43798</v>
      </c>
      <c r="B36715" s="73" t="s">
        <v>12891</v>
      </c>
    </row>
    <row r="36716" spans="1:2" x14ac:dyDescent="0.25">
      <c r="A36716" s="72" t="s">
        <v>43799</v>
      </c>
      <c r="B36716" s="73" t="s">
        <v>12892</v>
      </c>
    </row>
    <row r="36717" spans="1:2" x14ac:dyDescent="0.25">
      <c r="A36717" s="72" t="s">
        <v>43800</v>
      </c>
      <c r="B36717" s="73" t="s">
        <v>12894</v>
      </c>
    </row>
    <row r="36718" spans="1:2" x14ac:dyDescent="0.25">
      <c r="A36718" s="72" t="s">
        <v>43801</v>
      </c>
      <c r="B36718" s="73" t="s">
        <v>12895</v>
      </c>
    </row>
    <row r="36719" spans="1:2" x14ac:dyDescent="0.25">
      <c r="A36719" s="72" t="s">
        <v>43802</v>
      </c>
      <c r="B36719" s="73" t="s">
        <v>12896</v>
      </c>
    </row>
    <row r="36720" spans="1:2" x14ac:dyDescent="0.25">
      <c r="A36720" s="72" t="s">
        <v>43803</v>
      </c>
      <c r="B36720" s="73" t="s">
        <v>12898</v>
      </c>
    </row>
    <row r="36721" spans="1:2" x14ac:dyDescent="0.25">
      <c r="A36721" s="72" t="s">
        <v>43804</v>
      </c>
      <c r="B36721" s="73" t="s">
        <v>12900</v>
      </c>
    </row>
    <row r="36722" spans="1:2" x14ac:dyDescent="0.25">
      <c r="A36722" s="72" t="s">
        <v>43805</v>
      </c>
      <c r="B36722" s="73" t="s">
        <v>12902</v>
      </c>
    </row>
    <row r="36723" spans="1:2" x14ac:dyDescent="0.25">
      <c r="A36723" s="72" t="s">
        <v>43806</v>
      </c>
      <c r="B36723" s="73" t="s">
        <v>12903</v>
      </c>
    </row>
    <row r="36724" spans="1:2" x14ac:dyDescent="0.25">
      <c r="A36724" s="72" t="s">
        <v>43807</v>
      </c>
      <c r="B36724" s="73" t="s">
        <v>12904</v>
      </c>
    </row>
    <row r="36725" spans="1:2" x14ac:dyDescent="0.25">
      <c r="A36725" s="72" t="s">
        <v>43808</v>
      </c>
      <c r="B36725" s="73" t="s">
        <v>12906</v>
      </c>
    </row>
    <row r="36726" spans="1:2" x14ac:dyDescent="0.25">
      <c r="A36726" s="72" t="s">
        <v>43809</v>
      </c>
      <c r="B36726" s="73" t="s">
        <v>12907</v>
      </c>
    </row>
    <row r="36727" spans="1:2" x14ac:dyDescent="0.25">
      <c r="A36727" s="72" t="s">
        <v>43810</v>
      </c>
      <c r="B36727" s="73" t="s">
        <v>12909</v>
      </c>
    </row>
    <row r="36728" spans="1:2" x14ac:dyDescent="0.25">
      <c r="A36728" s="72" t="s">
        <v>43811</v>
      </c>
      <c r="B36728" s="73" t="s">
        <v>12910</v>
      </c>
    </row>
    <row r="36729" spans="1:2" x14ac:dyDescent="0.25">
      <c r="A36729" s="72" t="s">
        <v>43812</v>
      </c>
      <c r="B36729" s="73" t="s">
        <v>12911</v>
      </c>
    </row>
    <row r="36730" spans="1:2" x14ac:dyDescent="0.25">
      <c r="A36730" s="72" t="s">
        <v>43813</v>
      </c>
      <c r="B36730" s="73" t="s">
        <v>12912</v>
      </c>
    </row>
    <row r="36731" spans="1:2" x14ac:dyDescent="0.25">
      <c r="A36731" s="72" t="s">
        <v>43814</v>
      </c>
      <c r="B36731" s="73" t="s">
        <v>12914</v>
      </c>
    </row>
    <row r="36732" spans="1:2" x14ac:dyDescent="0.25">
      <c r="A36732" s="72" t="s">
        <v>43815</v>
      </c>
      <c r="B36732" s="73" t="s">
        <v>12915</v>
      </c>
    </row>
    <row r="36733" spans="1:2" x14ac:dyDescent="0.25">
      <c r="A36733" s="72" t="s">
        <v>43816</v>
      </c>
      <c r="B36733" s="73" t="s">
        <v>12916</v>
      </c>
    </row>
    <row r="36734" spans="1:2" x14ac:dyDescent="0.25">
      <c r="A36734" s="72" t="s">
        <v>43817</v>
      </c>
      <c r="B36734" s="73" t="s">
        <v>12917</v>
      </c>
    </row>
    <row r="36735" spans="1:2" x14ac:dyDescent="0.25">
      <c r="A36735" s="72" t="s">
        <v>43818</v>
      </c>
      <c r="B36735" s="73" t="s">
        <v>12919</v>
      </c>
    </row>
    <row r="36736" spans="1:2" x14ac:dyDescent="0.25">
      <c r="A36736" s="72" t="s">
        <v>43819</v>
      </c>
      <c r="B36736" s="73" t="s">
        <v>12920</v>
      </c>
    </row>
    <row r="36737" spans="1:2" x14ac:dyDescent="0.25">
      <c r="A36737" s="72" t="s">
        <v>43820</v>
      </c>
      <c r="B36737" s="73" t="s">
        <v>12922</v>
      </c>
    </row>
    <row r="36738" spans="1:2" x14ac:dyDescent="0.25">
      <c r="A36738" s="72" t="s">
        <v>43821</v>
      </c>
      <c r="B36738" s="73" t="s">
        <v>12923</v>
      </c>
    </row>
    <row r="36739" spans="1:2" x14ac:dyDescent="0.25">
      <c r="A36739" s="72" t="s">
        <v>43822</v>
      </c>
      <c r="B36739" s="73" t="s">
        <v>12925</v>
      </c>
    </row>
    <row r="36740" spans="1:2" x14ac:dyDescent="0.25">
      <c r="A36740" s="72" t="s">
        <v>43823</v>
      </c>
      <c r="B36740" s="73" t="s">
        <v>12927</v>
      </c>
    </row>
    <row r="36741" spans="1:2" x14ac:dyDescent="0.25">
      <c r="A36741" s="72" t="s">
        <v>43824</v>
      </c>
      <c r="B36741" s="73" t="s">
        <v>12929</v>
      </c>
    </row>
    <row r="36742" spans="1:2" x14ac:dyDescent="0.25">
      <c r="A36742" s="72" t="s">
        <v>43825</v>
      </c>
      <c r="B36742" s="73" t="s">
        <v>12931</v>
      </c>
    </row>
    <row r="36743" spans="1:2" x14ac:dyDescent="0.25">
      <c r="A36743" s="72" t="s">
        <v>43826</v>
      </c>
      <c r="B36743" s="73" t="s">
        <v>12933</v>
      </c>
    </row>
    <row r="36744" spans="1:2" x14ac:dyDescent="0.25">
      <c r="A36744" s="72" t="s">
        <v>43827</v>
      </c>
      <c r="B36744" s="73" t="s">
        <v>12935</v>
      </c>
    </row>
    <row r="36745" spans="1:2" x14ac:dyDescent="0.25">
      <c r="A36745" s="72" t="s">
        <v>43828</v>
      </c>
      <c r="B36745" s="73" t="s">
        <v>12937</v>
      </c>
    </row>
    <row r="36746" spans="1:2" x14ac:dyDescent="0.25">
      <c r="A36746" s="72" t="s">
        <v>43829</v>
      </c>
      <c r="B36746" s="73" t="s">
        <v>12938</v>
      </c>
    </row>
    <row r="36747" spans="1:2" x14ac:dyDescent="0.25">
      <c r="A36747" s="72" t="s">
        <v>43830</v>
      </c>
      <c r="B36747" s="73" t="s">
        <v>12940</v>
      </c>
    </row>
    <row r="36748" spans="1:2" x14ac:dyDescent="0.25">
      <c r="A36748" s="72" t="s">
        <v>43831</v>
      </c>
      <c r="B36748" s="73" t="s">
        <v>12941</v>
      </c>
    </row>
    <row r="36749" spans="1:2" x14ac:dyDescent="0.25">
      <c r="A36749" s="72" t="s">
        <v>43832</v>
      </c>
      <c r="B36749" s="73" t="s">
        <v>12943</v>
      </c>
    </row>
    <row r="36750" spans="1:2" x14ac:dyDescent="0.25">
      <c r="A36750" s="72" t="s">
        <v>34328</v>
      </c>
      <c r="B36750" s="73" t="s">
        <v>12945</v>
      </c>
    </row>
    <row r="36751" spans="1:2" x14ac:dyDescent="0.25">
      <c r="A36751" s="72" t="s">
        <v>43833</v>
      </c>
      <c r="B36751" s="73" t="s">
        <v>34286</v>
      </c>
    </row>
    <row r="36752" spans="1:2" x14ac:dyDescent="0.25">
      <c r="A36752" s="72" t="s">
        <v>43834</v>
      </c>
      <c r="B36752" s="73" t="s">
        <v>12947</v>
      </c>
    </row>
    <row r="36753" spans="1:2" x14ac:dyDescent="0.25">
      <c r="A36753" s="72" t="s">
        <v>43835</v>
      </c>
      <c r="B36753" s="73" t="s">
        <v>12949</v>
      </c>
    </row>
    <row r="36754" spans="1:2" x14ac:dyDescent="0.25">
      <c r="A36754" s="72" t="s">
        <v>43836</v>
      </c>
      <c r="B36754" s="73" t="s">
        <v>12951</v>
      </c>
    </row>
    <row r="36755" spans="1:2" x14ac:dyDescent="0.25">
      <c r="A36755" s="72" t="s">
        <v>43837</v>
      </c>
      <c r="B36755" s="73" t="s">
        <v>12953</v>
      </c>
    </row>
    <row r="36756" spans="1:2" x14ac:dyDescent="0.25">
      <c r="A36756" s="72" t="s">
        <v>43838</v>
      </c>
      <c r="B36756" s="73" t="s">
        <v>12955</v>
      </c>
    </row>
    <row r="36757" spans="1:2" x14ac:dyDescent="0.25">
      <c r="A36757" s="72" t="s">
        <v>43839</v>
      </c>
      <c r="B36757" s="73" t="s">
        <v>12957</v>
      </c>
    </row>
    <row r="36758" spans="1:2" x14ac:dyDescent="0.25">
      <c r="A36758" s="72" t="s">
        <v>43840</v>
      </c>
      <c r="B36758" s="73" t="s">
        <v>12959</v>
      </c>
    </row>
    <row r="36759" spans="1:2" x14ac:dyDescent="0.25">
      <c r="A36759" s="72" t="s">
        <v>43841</v>
      </c>
      <c r="B36759" s="73" t="s">
        <v>12960</v>
      </c>
    </row>
    <row r="36760" spans="1:2" x14ac:dyDescent="0.25">
      <c r="A36760" s="72" t="s">
        <v>43842</v>
      </c>
      <c r="B36760" s="73" t="s">
        <v>12961</v>
      </c>
    </row>
    <row r="36761" spans="1:2" x14ac:dyDescent="0.25">
      <c r="A36761" s="72" t="s">
        <v>43843</v>
      </c>
      <c r="B36761" s="73" t="s">
        <v>12962</v>
      </c>
    </row>
    <row r="36762" spans="1:2" x14ac:dyDescent="0.25">
      <c r="A36762" s="72" t="s">
        <v>43844</v>
      </c>
      <c r="B36762" s="73" t="s">
        <v>12963</v>
      </c>
    </row>
    <row r="36763" spans="1:2" x14ac:dyDescent="0.25">
      <c r="A36763" s="72" t="s">
        <v>43845</v>
      </c>
      <c r="B36763" s="73" t="s">
        <v>12965</v>
      </c>
    </row>
    <row r="36764" spans="1:2" x14ac:dyDescent="0.25">
      <c r="A36764" s="72" t="s">
        <v>43846</v>
      </c>
      <c r="B36764" s="73" t="s">
        <v>12967</v>
      </c>
    </row>
    <row r="36765" spans="1:2" x14ac:dyDescent="0.25">
      <c r="A36765" s="72" t="s">
        <v>105</v>
      </c>
      <c r="B36765" s="73" t="s">
        <v>12969</v>
      </c>
    </row>
    <row r="36766" spans="1:2" x14ac:dyDescent="0.25">
      <c r="A36766" s="72" t="s">
        <v>43847</v>
      </c>
      <c r="B36766" s="73" t="s">
        <v>12970</v>
      </c>
    </row>
    <row r="36767" spans="1:2" x14ac:dyDescent="0.25">
      <c r="A36767" s="72" t="s">
        <v>43848</v>
      </c>
      <c r="B36767" s="73" t="s">
        <v>12972</v>
      </c>
    </row>
    <row r="36768" spans="1:2" x14ac:dyDescent="0.25">
      <c r="A36768" s="72" t="s">
        <v>43849</v>
      </c>
      <c r="B36768" s="73" t="s">
        <v>12973</v>
      </c>
    </row>
    <row r="36769" spans="1:2" x14ac:dyDescent="0.25">
      <c r="A36769" s="72" t="s">
        <v>43850</v>
      </c>
      <c r="B36769" s="73" t="s">
        <v>12974</v>
      </c>
    </row>
    <row r="36770" spans="1:2" x14ac:dyDescent="0.25">
      <c r="A36770" s="72" t="s">
        <v>43851</v>
      </c>
      <c r="B36770" s="73" t="s">
        <v>12975</v>
      </c>
    </row>
    <row r="36771" spans="1:2" x14ac:dyDescent="0.25">
      <c r="A36771" s="72" t="s">
        <v>43852</v>
      </c>
      <c r="B36771" s="73" t="s">
        <v>12977</v>
      </c>
    </row>
    <row r="36772" spans="1:2" x14ac:dyDescent="0.25">
      <c r="A36772" s="72" t="s">
        <v>43853</v>
      </c>
      <c r="B36772" s="73" t="s">
        <v>12978</v>
      </c>
    </row>
    <row r="36773" spans="1:2" x14ac:dyDescent="0.25">
      <c r="A36773" s="72" t="s">
        <v>43854</v>
      </c>
      <c r="B36773" s="73" t="s">
        <v>12980</v>
      </c>
    </row>
    <row r="36774" spans="1:2" x14ac:dyDescent="0.25">
      <c r="A36774" s="74" t="s">
        <v>35</v>
      </c>
      <c r="B36774" s="73" t="s">
        <v>12982</v>
      </c>
    </row>
    <row r="36775" spans="1:2" x14ac:dyDescent="0.25">
      <c r="A36775" s="72" t="s">
        <v>43855</v>
      </c>
      <c r="B36775" s="73" t="s">
        <v>12984</v>
      </c>
    </row>
    <row r="36776" spans="1:2" x14ac:dyDescent="0.25">
      <c r="A36776" s="72" t="s">
        <v>43856</v>
      </c>
      <c r="B36776" s="73" t="s">
        <v>12985</v>
      </c>
    </row>
    <row r="36777" spans="1:2" x14ac:dyDescent="0.25">
      <c r="A36777" s="72" t="s">
        <v>43857</v>
      </c>
      <c r="B36777" s="73" t="s">
        <v>12986</v>
      </c>
    </row>
    <row r="36778" spans="1:2" x14ac:dyDescent="0.25">
      <c r="A36778" s="72" t="s">
        <v>43858</v>
      </c>
      <c r="B36778" s="73" t="s">
        <v>12987</v>
      </c>
    </row>
    <row r="36779" spans="1:2" x14ac:dyDescent="0.25">
      <c r="A36779" s="72" t="s">
        <v>43859</v>
      </c>
      <c r="B36779" s="73" t="s">
        <v>12988</v>
      </c>
    </row>
    <row r="36780" spans="1:2" x14ac:dyDescent="0.25">
      <c r="A36780" s="72" t="s">
        <v>43860</v>
      </c>
      <c r="B36780" s="73" t="s">
        <v>12990</v>
      </c>
    </row>
    <row r="36781" spans="1:2" x14ac:dyDescent="0.25">
      <c r="A36781" s="72" t="s">
        <v>43861</v>
      </c>
      <c r="B36781" s="73" t="s">
        <v>12991</v>
      </c>
    </row>
    <row r="36782" spans="1:2" x14ac:dyDescent="0.25">
      <c r="A36782" s="72" t="s">
        <v>43862</v>
      </c>
      <c r="B36782" s="73" t="s">
        <v>12992</v>
      </c>
    </row>
    <row r="36783" spans="1:2" x14ac:dyDescent="0.25">
      <c r="A36783" s="72" t="s">
        <v>43863</v>
      </c>
      <c r="B36783" s="73" t="s">
        <v>12993</v>
      </c>
    </row>
    <row r="36784" spans="1:2" x14ac:dyDescent="0.25">
      <c r="A36784" s="72" t="s">
        <v>43864</v>
      </c>
      <c r="B36784" s="73" t="s">
        <v>12994</v>
      </c>
    </row>
    <row r="36785" spans="1:2" x14ac:dyDescent="0.25">
      <c r="A36785" s="72" t="s">
        <v>43865</v>
      </c>
      <c r="B36785" s="73" t="s">
        <v>12995</v>
      </c>
    </row>
    <row r="36786" spans="1:2" x14ac:dyDescent="0.25">
      <c r="A36786" s="72" t="s">
        <v>43866</v>
      </c>
      <c r="B36786" s="73" t="s">
        <v>12996</v>
      </c>
    </row>
    <row r="36787" spans="1:2" x14ac:dyDescent="0.25">
      <c r="A36787" s="72" t="s">
        <v>43867</v>
      </c>
      <c r="B36787" s="73" t="s">
        <v>12998</v>
      </c>
    </row>
    <row r="36788" spans="1:2" x14ac:dyDescent="0.25">
      <c r="A36788" s="72" t="s">
        <v>43868</v>
      </c>
      <c r="B36788" s="73" t="s">
        <v>12999</v>
      </c>
    </row>
    <row r="36789" spans="1:2" x14ac:dyDescent="0.25">
      <c r="A36789" s="72" t="s">
        <v>43869</v>
      </c>
      <c r="B36789" s="73" t="s">
        <v>13001</v>
      </c>
    </row>
    <row r="36790" spans="1:2" x14ac:dyDescent="0.25">
      <c r="A36790" s="72" t="s">
        <v>43870</v>
      </c>
      <c r="B36790" s="73" t="s">
        <v>13002</v>
      </c>
    </row>
    <row r="36791" spans="1:2" x14ac:dyDescent="0.25">
      <c r="A36791" s="72" t="s">
        <v>43871</v>
      </c>
      <c r="B36791" s="73" t="s">
        <v>13003</v>
      </c>
    </row>
    <row r="36792" spans="1:2" x14ac:dyDescent="0.25">
      <c r="A36792" s="72" t="s">
        <v>43872</v>
      </c>
      <c r="B36792" s="73" t="s">
        <v>13004</v>
      </c>
    </row>
    <row r="36793" spans="1:2" x14ac:dyDescent="0.25">
      <c r="A36793" s="72" t="s">
        <v>43873</v>
      </c>
      <c r="B36793" s="73" t="s">
        <v>13005</v>
      </c>
    </row>
    <row r="36794" spans="1:2" x14ac:dyDescent="0.25">
      <c r="A36794" s="72" t="s">
        <v>43874</v>
      </c>
      <c r="B36794" s="73" t="s">
        <v>13006</v>
      </c>
    </row>
    <row r="36795" spans="1:2" x14ac:dyDescent="0.25">
      <c r="A36795" s="72" t="s">
        <v>43875</v>
      </c>
      <c r="B36795" s="73" t="s">
        <v>13007</v>
      </c>
    </row>
    <row r="36796" spans="1:2" x14ac:dyDescent="0.25">
      <c r="A36796" s="72" t="s">
        <v>43876</v>
      </c>
      <c r="B36796" s="73" t="s">
        <v>13008</v>
      </c>
    </row>
    <row r="36797" spans="1:2" x14ac:dyDescent="0.25">
      <c r="A36797" s="72" t="s">
        <v>43877</v>
      </c>
      <c r="B36797" s="73" t="s">
        <v>13009</v>
      </c>
    </row>
    <row r="36798" spans="1:2" x14ac:dyDescent="0.25">
      <c r="A36798" s="72" t="s">
        <v>43878</v>
      </c>
      <c r="B36798" s="73" t="s">
        <v>13011</v>
      </c>
    </row>
    <row r="36799" spans="1:2" x14ac:dyDescent="0.25">
      <c r="A36799" s="72" t="s">
        <v>43879</v>
      </c>
      <c r="B36799" s="73" t="s">
        <v>13013</v>
      </c>
    </row>
    <row r="36800" spans="1:2" x14ac:dyDescent="0.25">
      <c r="A36800" s="72" t="s">
        <v>43880</v>
      </c>
      <c r="B36800" s="73" t="s">
        <v>13015</v>
      </c>
    </row>
    <row r="36801" spans="1:2" x14ac:dyDescent="0.25">
      <c r="A36801" s="72" t="s">
        <v>43881</v>
      </c>
      <c r="B36801" s="73" t="s">
        <v>13016</v>
      </c>
    </row>
    <row r="36802" spans="1:2" x14ac:dyDescent="0.25">
      <c r="A36802" s="72" t="s">
        <v>43882</v>
      </c>
      <c r="B36802" s="73" t="s">
        <v>13017</v>
      </c>
    </row>
    <row r="36803" spans="1:2" x14ac:dyDescent="0.25">
      <c r="A36803" s="72" t="s">
        <v>43883</v>
      </c>
      <c r="B36803" s="73" t="s">
        <v>13019</v>
      </c>
    </row>
    <row r="36804" spans="1:2" x14ac:dyDescent="0.25">
      <c r="A36804" s="72" t="s">
        <v>43884</v>
      </c>
      <c r="B36804" s="73" t="s">
        <v>13020</v>
      </c>
    </row>
    <row r="36805" spans="1:2" x14ac:dyDescent="0.25">
      <c r="A36805" s="72" t="s">
        <v>43885</v>
      </c>
      <c r="B36805" s="73" t="s">
        <v>13022</v>
      </c>
    </row>
    <row r="36806" spans="1:2" x14ac:dyDescent="0.25">
      <c r="A36806" s="72" t="s">
        <v>43886</v>
      </c>
      <c r="B36806" s="73" t="s">
        <v>13024</v>
      </c>
    </row>
    <row r="36807" spans="1:2" x14ac:dyDescent="0.25">
      <c r="A36807" s="72" t="s">
        <v>43887</v>
      </c>
      <c r="B36807" s="73" t="s">
        <v>13026</v>
      </c>
    </row>
    <row r="36808" spans="1:2" x14ac:dyDescent="0.25">
      <c r="A36808" s="72" t="s">
        <v>43888</v>
      </c>
      <c r="B36808" s="73" t="s">
        <v>13028</v>
      </c>
    </row>
    <row r="36809" spans="1:2" x14ac:dyDescent="0.25">
      <c r="A36809" s="72" t="s">
        <v>43889</v>
      </c>
      <c r="B36809" s="73" t="s">
        <v>13029</v>
      </c>
    </row>
    <row r="36810" spans="1:2" x14ac:dyDescent="0.25">
      <c r="A36810" s="72" t="s">
        <v>43890</v>
      </c>
      <c r="B36810" s="73" t="s">
        <v>13031</v>
      </c>
    </row>
    <row r="36811" spans="1:2" x14ac:dyDescent="0.25">
      <c r="A36811" s="72" t="s">
        <v>43891</v>
      </c>
      <c r="B36811" s="73" t="s">
        <v>13033</v>
      </c>
    </row>
    <row r="36812" spans="1:2" x14ac:dyDescent="0.25">
      <c r="A36812" s="72" t="s">
        <v>43892</v>
      </c>
      <c r="B36812" s="73" t="s">
        <v>13034</v>
      </c>
    </row>
    <row r="36813" spans="1:2" x14ac:dyDescent="0.25">
      <c r="A36813" s="72" t="s">
        <v>43893</v>
      </c>
      <c r="B36813" s="73" t="s">
        <v>13035</v>
      </c>
    </row>
    <row r="36814" spans="1:2" x14ac:dyDescent="0.25">
      <c r="A36814" s="72" t="s">
        <v>43894</v>
      </c>
      <c r="B36814" s="73" t="s">
        <v>13037</v>
      </c>
    </row>
    <row r="36815" spans="1:2" x14ac:dyDescent="0.25">
      <c r="A36815" s="72" t="s">
        <v>43895</v>
      </c>
      <c r="B36815" s="73" t="s">
        <v>13039</v>
      </c>
    </row>
    <row r="36816" spans="1:2" x14ac:dyDescent="0.25">
      <c r="A36816" s="72" t="s">
        <v>43896</v>
      </c>
      <c r="B36816" s="73" t="s">
        <v>13041</v>
      </c>
    </row>
    <row r="36817" spans="1:2" x14ac:dyDescent="0.25">
      <c r="A36817" s="72" t="s">
        <v>43897</v>
      </c>
      <c r="B36817" s="73" t="s">
        <v>13043</v>
      </c>
    </row>
    <row r="36818" spans="1:2" x14ac:dyDescent="0.25">
      <c r="A36818" s="72" t="s">
        <v>43898</v>
      </c>
      <c r="B36818" s="73" t="s">
        <v>13045</v>
      </c>
    </row>
    <row r="36819" spans="1:2" x14ac:dyDescent="0.25">
      <c r="A36819" s="72" t="s">
        <v>43899</v>
      </c>
      <c r="B36819" s="73" t="s">
        <v>13046</v>
      </c>
    </row>
    <row r="36820" spans="1:2" x14ac:dyDescent="0.25">
      <c r="A36820" s="72" t="s">
        <v>43900</v>
      </c>
      <c r="B36820" s="73" t="s">
        <v>13048</v>
      </c>
    </row>
    <row r="36821" spans="1:2" x14ac:dyDescent="0.25">
      <c r="A36821" s="72" t="s">
        <v>43901</v>
      </c>
      <c r="B36821" s="73" t="s">
        <v>13049</v>
      </c>
    </row>
    <row r="36822" spans="1:2" x14ac:dyDescent="0.25">
      <c r="A36822" s="72" t="s">
        <v>43902</v>
      </c>
      <c r="B36822" s="73" t="s">
        <v>13051</v>
      </c>
    </row>
    <row r="36823" spans="1:2" x14ac:dyDescent="0.25">
      <c r="A36823" s="72" t="s">
        <v>43903</v>
      </c>
      <c r="B36823" s="73" t="s">
        <v>13052</v>
      </c>
    </row>
    <row r="36824" spans="1:2" x14ac:dyDescent="0.25">
      <c r="A36824" s="72" t="s">
        <v>43904</v>
      </c>
      <c r="B36824" s="73" t="s">
        <v>13053</v>
      </c>
    </row>
    <row r="36825" spans="1:2" x14ac:dyDescent="0.25">
      <c r="A36825" s="72" t="s">
        <v>43905</v>
      </c>
      <c r="B36825" s="73" t="s">
        <v>13054</v>
      </c>
    </row>
    <row r="36826" spans="1:2" x14ac:dyDescent="0.25">
      <c r="A36826" s="72" t="s">
        <v>43906</v>
      </c>
      <c r="B36826" s="73" t="s">
        <v>13055</v>
      </c>
    </row>
    <row r="36827" spans="1:2" x14ac:dyDescent="0.25">
      <c r="A36827" s="72" t="s">
        <v>43907</v>
      </c>
      <c r="B36827" s="73" t="s">
        <v>13057</v>
      </c>
    </row>
    <row r="36828" spans="1:2" x14ac:dyDescent="0.25">
      <c r="A36828" s="72" t="s">
        <v>43908</v>
      </c>
      <c r="B36828" s="73" t="s">
        <v>13059</v>
      </c>
    </row>
    <row r="36829" spans="1:2" x14ac:dyDescent="0.25">
      <c r="A36829" s="72" t="s">
        <v>43909</v>
      </c>
      <c r="B36829" s="73" t="s">
        <v>13061</v>
      </c>
    </row>
    <row r="36830" spans="1:2" x14ac:dyDescent="0.25">
      <c r="A36830" s="72" t="s">
        <v>43910</v>
      </c>
      <c r="B36830" s="73" t="s">
        <v>13062</v>
      </c>
    </row>
    <row r="36831" spans="1:2" x14ac:dyDescent="0.25">
      <c r="A36831" s="72" t="s">
        <v>43911</v>
      </c>
      <c r="B36831" s="73" t="s">
        <v>13064</v>
      </c>
    </row>
    <row r="36832" spans="1:2" x14ac:dyDescent="0.25">
      <c r="A36832" s="72" t="s">
        <v>43912</v>
      </c>
      <c r="B36832" s="73" t="s">
        <v>13066</v>
      </c>
    </row>
    <row r="36833" spans="1:2" x14ac:dyDescent="0.25">
      <c r="A36833" s="72" t="s">
        <v>43913</v>
      </c>
      <c r="B36833" s="73" t="s">
        <v>13067</v>
      </c>
    </row>
    <row r="36834" spans="1:2" x14ac:dyDescent="0.25">
      <c r="A36834" s="72" t="s">
        <v>43914</v>
      </c>
      <c r="B36834" s="73" t="s">
        <v>13069</v>
      </c>
    </row>
    <row r="36835" spans="1:2" x14ac:dyDescent="0.25">
      <c r="A36835" s="72" t="s">
        <v>43915</v>
      </c>
      <c r="B36835" s="73" t="s">
        <v>13070</v>
      </c>
    </row>
    <row r="36836" spans="1:2" x14ac:dyDescent="0.25">
      <c r="A36836" s="72" t="s">
        <v>43916</v>
      </c>
      <c r="B36836" s="73" t="s">
        <v>13071</v>
      </c>
    </row>
    <row r="36837" spans="1:2" x14ac:dyDescent="0.25">
      <c r="A36837" s="72" t="s">
        <v>43917</v>
      </c>
      <c r="B36837" s="73" t="s">
        <v>13072</v>
      </c>
    </row>
    <row r="36838" spans="1:2" x14ac:dyDescent="0.25">
      <c r="A36838" s="72" t="s">
        <v>43918</v>
      </c>
      <c r="B36838" s="73" t="s">
        <v>13073</v>
      </c>
    </row>
    <row r="36839" spans="1:2" x14ac:dyDescent="0.25">
      <c r="A36839" s="72" t="s">
        <v>43919</v>
      </c>
      <c r="B36839" s="73" t="s">
        <v>13074</v>
      </c>
    </row>
    <row r="36840" spans="1:2" x14ac:dyDescent="0.25">
      <c r="A36840" s="72" t="s">
        <v>43920</v>
      </c>
      <c r="B36840" s="73" t="s">
        <v>13075</v>
      </c>
    </row>
    <row r="36841" spans="1:2" x14ac:dyDescent="0.25">
      <c r="A36841" s="72" t="s">
        <v>43921</v>
      </c>
      <c r="B36841" s="73" t="s">
        <v>13076</v>
      </c>
    </row>
    <row r="36842" spans="1:2" x14ac:dyDescent="0.25">
      <c r="A36842" s="72" t="s">
        <v>43922</v>
      </c>
      <c r="B36842" s="73" t="s">
        <v>13077</v>
      </c>
    </row>
    <row r="36843" spans="1:2" x14ac:dyDescent="0.25">
      <c r="A36843" s="72" t="s">
        <v>43923</v>
      </c>
      <c r="B36843" s="73" t="s">
        <v>13078</v>
      </c>
    </row>
    <row r="36844" spans="1:2" x14ac:dyDescent="0.25">
      <c r="A36844" s="72" t="s">
        <v>43924</v>
      </c>
      <c r="B36844" s="73" t="s">
        <v>13080</v>
      </c>
    </row>
    <row r="36845" spans="1:2" x14ac:dyDescent="0.25">
      <c r="A36845" s="72" t="s">
        <v>43925</v>
      </c>
      <c r="B36845" s="73" t="s">
        <v>13081</v>
      </c>
    </row>
    <row r="36846" spans="1:2" x14ac:dyDescent="0.25">
      <c r="A36846" s="72" t="s">
        <v>43926</v>
      </c>
      <c r="B36846" s="73" t="s">
        <v>13082</v>
      </c>
    </row>
    <row r="36847" spans="1:2" x14ac:dyDescent="0.25">
      <c r="A36847" s="72" t="s">
        <v>43927</v>
      </c>
      <c r="B36847" s="73" t="s">
        <v>13083</v>
      </c>
    </row>
    <row r="36848" spans="1:2" x14ac:dyDescent="0.25">
      <c r="A36848" s="72" t="s">
        <v>43928</v>
      </c>
      <c r="B36848" s="73" t="s">
        <v>13084</v>
      </c>
    </row>
    <row r="36849" spans="1:2" x14ac:dyDescent="0.25">
      <c r="A36849" s="72" t="s">
        <v>43929</v>
      </c>
      <c r="B36849" s="73" t="s">
        <v>13085</v>
      </c>
    </row>
    <row r="36850" spans="1:2" x14ac:dyDescent="0.25">
      <c r="A36850" s="72" t="s">
        <v>43930</v>
      </c>
      <c r="B36850" s="73" t="s">
        <v>200</v>
      </c>
    </row>
    <row r="36851" spans="1:2" x14ac:dyDescent="0.25">
      <c r="A36851" s="72" t="s">
        <v>43931</v>
      </c>
      <c r="B36851" s="73" t="s">
        <v>13086</v>
      </c>
    </row>
    <row r="36852" spans="1:2" x14ac:dyDescent="0.25">
      <c r="A36852" s="72" t="s">
        <v>43932</v>
      </c>
      <c r="B36852" s="73" t="s">
        <v>13087</v>
      </c>
    </row>
    <row r="36853" spans="1:2" x14ac:dyDescent="0.25">
      <c r="A36853" s="72" t="s">
        <v>43933</v>
      </c>
      <c r="B36853" s="73" t="s">
        <v>13089</v>
      </c>
    </row>
    <row r="36854" spans="1:2" x14ac:dyDescent="0.25">
      <c r="A36854" s="72" t="s">
        <v>43934</v>
      </c>
      <c r="B36854" s="73" t="s">
        <v>13091</v>
      </c>
    </row>
    <row r="36855" spans="1:2" x14ac:dyDescent="0.25">
      <c r="A36855" s="72" t="s">
        <v>43935</v>
      </c>
      <c r="B36855" s="73" t="s">
        <v>13093</v>
      </c>
    </row>
    <row r="36856" spans="1:2" x14ac:dyDescent="0.25">
      <c r="A36856" s="72" t="s">
        <v>43936</v>
      </c>
      <c r="B36856" s="73" t="s">
        <v>13094</v>
      </c>
    </row>
    <row r="36857" spans="1:2" x14ac:dyDescent="0.25">
      <c r="A36857" s="72" t="s">
        <v>43937</v>
      </c>
      <c r="B36857" s="73" t="s">
        <v>13095</v>
      </c>
    </row>
    <row r="36858" spans="1:2" x14ac:dyDescent="0.25">
      <c r="A36858" s="72" t="s">
        <v>43938</v>
      </c>
      <c r="B36858" s="73" t="s">
        <v>13097</v>
      </c>
    </row>
    <row r="36859" spans="1:2" x14ac:dyDescent="0.25">
      <c r="A36859" s="72" t="s">
        <v>43939</v>
      </c>
      <c r="B36859" s="73" t="s">
        <v>13099</v>
      </c>
    </row>
    <row r="36860" spans="1:2" x14ac:dyDescent="0.25">
      <c r="A36860" s="72" t="s">
        <v>43940</v>
      </c>
      <c r="B36860" s="73" t="s">
        <v>13101</v>
      </c>
    </row>
    <row r="36861" spans="1:2" x14ac:dyDescent="0.25">
      <c r="A36861" s="72" t="s">
        <v>43941</v>
      </c>
      <c r="B36861" s="73" t="s">
        <v>13103</v>
      </c>
    </row>
    <row r="36862" spans="1:2" x14ac:dyDescent="0.25">
      <c r="A36862" s="72" t="s">
        <v>43942</v>
      </c>
      <c r="B36862" s="73" t="s">
        <v>13105</v>
      </c>
    </row>
    <row r="36863" spans="1:2" x14ac:dyDescent="0.25">
      <c r="A36863" s="72" t="s">
        <v>43943</v>
      </c>
      <c r="B36863" s="73" t="s">
        <v>13106</v>
      </c>
    </row>
    <row r="36864" spans="1:2" x14ac:dyDescent="0.25">
      <c r="A36864" s="72" t="s">
        <v>43944</v>
      </c>
      <c r="B36864" s="73" t="s">
        <v>13107</v>
      </c>
    </row>
    <row r="36865" spans="1:2" x14ac:dyDescent="0.25">
      <c r="A36865" s="72" t="s">
        <v>43945</v>
      </c>
      <c r="B36865" s="73" t="s">
        <v>13108</v>
      </c>
    </row>
    <row r="36866" spans="1:2" x14ac:dyDescent="0.25">
      <c r="A36866" s="72" t="s">
        <v>43946</v>
      </c>
      <c r="B36866" s="73" t="s">
        <v>13109</v>
      </c>
    </row>
    <row r="36867" spans="1:2" x14ac:dyDescent="0.25">
      <c r="A36867" s="72" t="s">
        <v>43947</v>
      </c>
      <c r="B36867" s="73" t="s">
        <v>13110</v>
      </c>
    </row>
    <row r="36868" spans="1:2" x14ac:dyDescent="0.25">
      <c r="A36868" s="72" t="s">
        <v>43948</v>
      </c>
      <c r="B36868" s="73" t="s">
        <v>13111</v>
      </c>
    </row>
    <row r="36869" spans="1:2" x14ac:dyDescent="0.25">
      <c r="A36869" s="72" t="s">
        <v>43949</v>
      </c>
      <c r="B36869" s="73" t="s">
        <v>13112</v>
      </c>
    </row>
    <row r="36870" spans="1:2" x14ac:dyDescent="0.25">
      <c r="A36870" s="72" t="s">
        <v>43950</v>
      </c>
      <c r="B36870" s="73" t="s">
        <v>13114</v>
      </c>
    </row>
    <row r="36871" spans="1:2" x14ac:dyDescent="0.25">
      <c r="A36871" s="72" t="s">
        <v>43951</v>
      </c>
      <c r="B36871" s="73" t="s">
        <v>13116</v>
      </c>
    </row>
    <row r="36872" spans="1:2" x14ac:dyDescent="0.25">
      <c r="A36872" s="72" t="s">
        <v>43952</v>
      </c>
      <c r="B36872" s="73" t="s">
        <v>13118</v>
      </c>
    </row>
    <row r="36873" spans="1:2" x14ac:dyDescent="0.25">
      <c r="A36873" s="72" t="s">
        <v>43953</v>
      </c>
      <c r="B36873" s="73" t="s">
        <v>13119</v>
      </c>
    </row>
    <row r="36874" spans="1:2" x14ac:dyDescent="0.25">
      <c r="A36874" s="72" t="s">
        <v>43954</v>
      </c>
      <c r="B36874" s="73" t="s">
        <v>13121</v>
      </c>
    </row>
    <row r="36875" spans="1:2" x14ac:dyDescent="0.25">
      <c r="A36875" s="72" t="s">
        <v>43955</v>
      </c>
      <c r="B36875" s="73" t="s">
        <v>13123</v>
      </c>
    </row>
    <row r="36876" spans="1:2" x14ac:dyDescent="0.25">
      <c r="A36876" s="72" t="s">
        <v>43956</v>
      </c>
      <c r="B36876" s="73" t="s">
        <v>13124</v>
      </c>
    </row>
    <row r="36877" spans="1:2" x14ac:dyDescent="0.25">
      <c r="A36877" s="72" t="s">
        <v>43957</v>
      </c>
      <c r="B36877" s="73" t="s">
        <v>13125</v>
      </c>
    </row>
    <row r="36878" spans="1:2" x14ac:dyDescent="0.25">
      <c r="A36878" s="72" t="s">
        <v>43958</v>
      </c>
      <c r="B36878" s="73" t="s">
        <v>13126</v>
      </c>
    </row>
    <row r="36879" spans="1:2" x14ac:dyDescent="0.25">
      <c r="A36879" s="72" t="s">
        <v>43959</v>
      </c>
      <c r="B36879" s="73" t="s">
        <v>13128</v>
      </c>
    </row>
    <row r="36880" spans="1:2" x14ac:dyDescent="0.25">
      <c r="A36880" s="72" t="s">
        <v>43960</v>
      </c>
      <c r="B36880" s="73" t="s">
        <v>13129</v>
      </c>
    </row>
    <row r="36881" spans="1:2" x14ac:dyDescent="0.25">
      <c r="A36881" s="72" t="s">
        <v>43961</v>
      </c>
      <c r="B36881" s="73" t="s">
        <v>13131</v>
      </c>
    </row>
    <row r="36882" spans="1:2" x14ac:dyDescent="0.25">
      <c r="A36882" s="72" t="s">
        <v>43962</v>
      </c>
      <c r="B36882" s="73" t="s">
        <v>13132</v>
      </c>
    </row>
    <row r="36883" spans="1:2" x14ac:dyDescent="0.25">
      <c r="A36883" s="72" t="s">
        <v>43963</v>
      </c>
      <c r="B36883" s="73" t="s">
        <v>13133</v>
      </c>
    </row>
    <row r="36884" spans="1:2" x14ac:dyDescent="0.25">
      <c r="A36884" s="72" t="s">
        <v>43964</v>
      </c>
      <c r="B36884" s="73" t="s">
        <v>13135</v>
      </c>
    </row>
    <row r="36885" spans="1:2" x14ac:dyDescent="0.25">
      <c r="A36885" s="72" t="s">
        <v>43965</v>
      </c>
      <c r="B36885" s="73" t="s">
        <v>13136</v>
      </c>
    </row>
    <row r="36886" spans="1:2" x14ac:dyDescent="0.25">
      <c r="A36886" s="72" t="s">
        <v>43966</v>
      </c>
      <c r="B36886" s="73" t="s">
        <v>13137</v>
      </c>
    </row>
    <row r="36887" spans="1:2" x14ac:dyDescent="0.25">
      <c r="A36887" s="72" t="s">
        <v>43967</v>
      </c>
      <c r="B36887" s="73" t="s">
        <v>13138</v>
      </c>
    </row>
    <row r="36888" spans="1:2" x14ac:dyDescent="0.25">
      <c r="A36888" s="72" t="s">
        <v>43968</v>
      </c>
      <c r="B36888" s="73" t="s">
        <v>13140</v>
      </c>
    </row>
    <row r="36889" spans="1:2" x14ac:dyDescent="0.25">
      <c r="A36889" s="72" t="s">
        <v>43969</v>
      </c>
      <c r="B36889" s="73" t="s">
        <v>13141</v>
      </c>
    </row>
    <row r="36890" spans="1:2" x14ac:dyDescent="0.25">
      <c r="A36890" s="72" t="s">
        <v>43970</v>
      </c>
      <c r="B36890" s="73" t="s">
        <v>13143</v>
      </c>
    </row>
    <row r="36891" spans="1:2" x14ac:dyDescent="0.25">
      <c r="A36891" s="72" t="s">
        <v>43971</v>
      </c>
      <c r="B36891" s="73" t="s">
        <v>13145</v>
      </c>
    </row>
    <row r="36892" spans="1:2" x14ac:dyDescent="0.25">
      <c r="A36892" s="72" t="s">
        <v>43972</v>
      </c>
      <c r="B36892" s="73" t="s">
        <v>13146</v>
      </c>
    </row>
    <row r="36893" spans="1:2" x14ac:dyDescent="0.25">
      <c r="A36893" s="72" t="s">
        <v>43973</v>
      </c>
      <c r="B36893" s="73" t="s">
        <v>13148</v>
      </c>
    </row>
    <row r="36894" spans="1:2" x14ac:dyDescent="0.25">
      <c r="A36894" s="72" t="s">
        <v>43974</v>
      </c>
      <c r="B36894" s="73" t="s">
        <v>13150</v>
      </c>
    </row>
    <row r="36895" spans="1:2" x14ac:dyDescent="0.25">
      <c r="A36895" s="72" t="s">
        <v>43975</v>
      </c>
      <c r="B36895" s="73" t="s">
        <v>13152</v>
      </c>
    </row>
    <row r="36896" spans="1:2" x14ac:dyDescent="0.25">
      <c r="A36896" s="72" t="s">
        <v>43976</v>
      </c>
      <c r="B36896" s="73" t="s">
        <v>13154</v>
      </c>
    </row>
    <row r="36897" spans="1:2" x14ac:dyDescent="0.25">
      <c r="A36897" s="72" t="s">
        <v>43977</v>
      </c>
      <c r="B36897" s="73" t="s">
        <v>13156</v>
      </c>
    </row>
    <row r="36898" spans="1:2" x14ac:dyDescent="0.25">
      <c r="A36898" s="72" t="s">
        <v>43978</v>
      </c>
      <c r="B36898" s="73" t="s">
        <v>13158</v>
      </c>
    </row>
    <row r="36899" spans="1:2" x14ac:dyDescent="0.25">
      <c r="A36899" s="72" t="s">
        <v>43979</v>
      </c>
      <c r="B36899" s="73" t="s">
        <v>13160</v>
      </c>
    </row>
    <row r="36900" spans="1:2" x14ac:dyDescent="0.25">
      <c r="A36900" s="72" t="s">
        <v>43980</v>
      </c>
      <c r="B36900" s="73" t="s">
        <v>13161</v>
      </c>
    </row>
    <row r="36901" spans="1:2" x14ac:dyDescent="0.25">
      <c r="A36901" s="72" t="s">
        <v>43981</v>
      </c>
      <c r="B36901" s="73" t="s">
        <v>13162</v>
      </c>
    </row>
    <row r="36902" spans="1:2" x14ac:dyDescent="0.25">
      <c r="A36902" s="72" t="s">
        <v>43982</v>
      </c>
      <c r="B36902" s="73" t="s">
        <v>13163</v>
      </c>
    </row>
    <row r="36903" spans="1:2" x14ac:dyDescent="0.25">
      <c r="A36903" s="72" t="s">
        <v>43983</v>
      </c>
      <c r="B36903" s="73" t="s">
        <v>13164</v>
      </c>
    </row>
    <row r="36904" spans="1:2" x14ac:dyDescent="0.25">
      <c r="A36904" s="72" t="s">
        <v>43984</v>
      </c>
      <c r="B36904" s="73" t="s">
        <v>13165</v>
      </c>
    </row>
    <row r="36905" spans="1:2" x14ac:dyDescent="0.25">
      <c r="A36905" s="72" t="s">
        <v>43985</v>
      </c>
      <c r="B36905" s="73" t="s">
        <v>13166</v>
      </c>
    </row>
    <row r="36906" spans="1:2" x14ac:dyDescent="0.25">
      <c r="A36906" s="72" t="s">
        <v>43986</v>
      </c>
      <c r="B36906" s="73" t="s">
        <v>13167</v>
      </c>
    </row>
    <row r="36907" spans="1:2" x14ac:dyDescent="0.25">
      <c r="A36907" s="72" t="s">
        <v>43987</v>
      </c>
      <c r="B36907" s="73" t="s">
        <v>13168</v>
      </c>
    </row>
    <row r="36908" spans="1:2" x14ac:dyDescent="0.25">
      <c r="A36908" s="72" t="s">
        <v>43988</v>
      </c>
      <c r="B36908" s="73" t="s">
        <v>13169</v>
      </c>
    </row>
    <row r="36909" spans="1:2" x14ac:dyDescent="0.25">
      <c r="A36909" s="72" t="s">
        <v>43989</v>
      </c>
      <c r="B36909" s="73" t="s">
        <v>13171</v>
      </c>
    </row>
    <row r="36910" spans="1:2" x14ac:dyDescent="0.25">
      <c r="A36910" s="72" t="s">
        <v>43990</v>
      </c>
      <c r="B36910" s="73" t="s">
        <v>13172</v>
      </c>
    </row>
    <row r="36911" spans="1:2" x14ac:dyDescent="0.25">
      <c r="A36911" s="72" t="s">
        <v>43991</v>
      </c>
      <c r="B36911" s="73" t="s">
        <v>13173</v>
      </c>
    </row>
    <row r="36912" spans="1:2" x14ac:dyDescent="0.25">
      <c r="A36912" s="72" t="s">
        <v>43992</v>
      </c>
      <c r="B36912" s="73" t="s">
        <v>13174</v>
      </c>
    </row>
    <row r="36913" spans="1:2" x14ac:dyDescent="0.25">
      <c r="A36913" s="72" t="s">
        <v>43993</v>
      </c>
      <c r="B36913" s="73" t="s">
        <v>13175</v>
      </c>
    </row>
    <row r="36914" spans="1:2" x14ac:dyDescent="0.25">
      <c r="A36914" s="72" t="s">
        <v>43994</v>
      </c>
      <c r="B36914" s="73" t="s">
        <v>13176</v>
      </c>
    </row>
    <row r="36915" spans="1:2" x14ac:dyDescent="0.25">
      <c r="A36915" s="72" t="s">
        <v>43995</v>
      </c>
      <c r="B36915" s="73" t="s">
        <v>13178</v>
      </c>
    </row>
    <row r="36916" spans="1:2" x14ac:dyDescent="0.25">
      <c r="A36916" s="72" t="s">
        <v>43996</v>
      </c>
      <c r="B36916" s="73" t="s">
        <v>13179</v>
      </c>
    </row>
    <row r="36917" spans="1:2" x14ac:dyDescent="0.25">
      <c r="A36917" s="72" t="s">
        <v>43997</v>
      </c>
      <c r="B36917" s="73" t="s">
        <v>13180</v>
      </c>
    </row>
    <row r="36918" spans="1:2" x14ac:dyDescent="0.25">
      <c r="A36918" s="72" t="s">
        <v>43998</v>
      </c>
      <c r="B36918" s="73" t="s">
        <v>13181</v>
      </c>
    </row>
    <row r="36919" spans="1:2" x14ac:dyDescent="0.25">
      <c r="A36919" s="72" t="s">
        <v>43999</v>
      </c>
      <c r="B36919" s="73" t="s">
        <v>13183</v>
      </c>
    </row>
    <row r="36920" spans="1:2" x14ac:dyDescent="0.25">
      <c r="A36920" s="72" t="s">
        <v>44000</v>
      </c>
      <c r="B36920" s="73" t="s">
        <v>13184</v>
      </c>
    </row>
    <row r="36921" spans="1:2" x14ac:dyDescent="0.25">
      <c r="A36921" s="72" t="s">
        <v>44001</v>
      </c>
      <c r="B36921" s="73" t="s">
        <v>13185</v>
      </c>
    </row>
    <row r="36922" spans="1:2" x14ac:dyDescent="0.25">
      <c r="A36922" s="72" t="s">
        <v>44002</v>
      </c>
      <c r="B36922" s="73" t="s">
        <v>13186</v>
      </c>
    </row>
    <row r="36923" spans="1:2" x14ac:dyDescent="0.25">
      <c r="A36923" s="72" t="s">
        <v>44003</v>
      </c>
      <c r="B36923" s="73" t="s">
        <v>13187</v>
      </c>
    </row>
    <row r="36924" spans="1:2" x14ac:dyDescent="0.25">
      <c r="A36924" s="72" t="s">
        <v>44004</v>
      </c>
      <c r="B36924" s="73" t="s">
        <v>13188</v>
      </c>
    </row>
    <row r="36925" spans="1:2" x14ac:dyDescent="0.25">
      <c r="A36925" s="72" t="s">
        <v>44005</v>
      </c>
      <c r="B36925" s="73" t="s">
        <v>13189</v>
      </c>
    </row>
    <row r="36926" spans="1:2" x14ac:dyDescent="0.25">
      <c r="A36926" s="72" t="s">
        <v>44006</v>
      </c>
      <c r="B36926" s="73" t="s">
        <v>13190</v>
      </c>
    </row>
    <row r="36927" spans="1:2" x14ac:dyDescent="0.25">
      <c r="A36927" s="72" t="s">
        <v>44007</v>
      </c>
      <c r="B36927" s="73" t="s">
        <v>13191</v>
      </c>
    </row>
    <row r="36928" spans="1:2" x14ac:dyDescent="0.25">
      <c r="A36928" s="72" t="s">
        <v>44008</v>
      </c>
      <c r="B36928" s="73" t="s">
        <v>13193</v>
      </c>
    </row>
    <row r="36929" spans="1:2" x14ac:dyDescent="0.25">
      <c r="A36929" s="72" t="s">
        <v>44009</v>
      </c>
      <c r="B36929" s="73" t="s">
        <v>13194</v>
      </c>
    </row>
    <row r="36930" spans="1:2" x14ac:dyDescent="0.25">
      <c r="A36930" s="72" t="s">
        <v>44010</v>
      </c>
      <c r="B36930" s="73" t="s">
        <v>13195</v>
      </c>
    </row>
    <row r="36931" spans="1:2" x14ac:dyDescent="0.25">
      <c r="A36931" s="72" t="s">
        <v>44011</v>
      </c>
      <c r="B36931" s="73" t="s">
        <v>13196</v>
      </c>
    </row>
    <row r="36932" spans="1:2" x14ac:dyDescent="0.25">
      <c r="A36932" s="72" t="s">
        <v>44012</v>
      </c>
      <c r="B36932" s="73" t="s">
        <v>13197</v>
      </c>
    </row>
    <row r="36933" spans="1:2" x14ac:dyDescent="0.25">
      <c r="A36933" s="72" t="s">
        <v>44013</v>
      </c>
      <c r="B36933" s="73" t="s">
        <v>13198</v>
      </c>
    </row>
    <row r="36934" spans="1:2" x14ac:dyDescent="0.25">
      <c r="A36934" s="72" t="s">
        <v>44014</v>
      </c>
      <c r="B36934" s="73" t="s">
        <v>13199</v>
      </c>
    </row>
    <row r="36935" spans="1:2" x14ac:dyDescent="0.25">
      <c r="A36935" s="72" t="s">
        <v>44015</v>
      </c>
      <c r="B36935" s="73" t="s">
        <v>13200</v>
      </c>
    </row>
    <row r="36936" spans="1:2" x14ac:dyDescent="0.25">
      <c r="A36936" s="72" t="s">
        <v>44016</v>
      </c>
      <c r="B36936" s="73" t="s">
        <v>13201</v>
      </c>
    </row>
    <row r="36937" spans="1:2" x14ac:dyDescent="0.25">
      <c r="A36937" s="72" t="s">
        <v>44017</v>
      </c>
      <c r="B36937" s="73" t="s">
        <v>13202</v>
      </c>
    </row>
    <row r="36938" spans="1:2" x14ac:dyDescent="0.25">
      <c r="A36938" s="72" t="s">
        <v>44018</v>
      </c>
      <c r="B36938" s="73" t="s">
        <v>13203</v>
      </c>
    </row>
    <row r="36939" spans="1:2" x14ac:dyDescent="0.25">
      <c r="A36939" s="72" t="s">
        <v>44019</v>
      </c>
      <c r="B36939" s="73" t="s">
        <v>13204</v>
      </c>
    </row>
    <row r="36940" spans="1:2" x14ac:dyDescent="0.25">
      <c r="A36940" s="72" t="s">
        <v>44020</v>
      </c>
      <c r="B36940" s="73" t="s">
        <v>13205</v>
      </c>
    </row>
    <row r="36941" spans="1:2" x14ac:dyDescent="0.25">
      <c r="A36941" s="72" t="s">
        <v>44021</v>
      </c>
      <c r="B36941" s="73" t="s">
        <v>13207</v>
      </c>
    </row>
    <row r="36942" spans="1:2" x14ac:dyDescent="0.25">
      <c r="A36942" s="72" t="s">
        <v>44022</v>
      </c>
      <c r="B36942" s="73" t="s">
        <v>13208</v>
      </c>
    </row>
    <row r="36943" spans="1:2" x14ac:dyDescent="0.25">
      <c r="A36943" s="72" t="s">
        <v>44023</v>
      </c>
      <c r="B36943" s="73" t="s">
        <v>13209</v>
      </c>
    </row>
    <row r="36944" spans="1:2" x14ac:dyDescent="0.25">
      <c r="A36944" s="72" t="s">
        <v>44024</v>
      </c>
      <c r="B36944" s="73" t="s">
        <v>13210</v>
      </c>
    </row>
    <row r="36945" spans="1:2" x14ac:dyDescent="0.25">
      <c r="A36945" s="72" t="s">
        <v>44025</v>
      </c>
      <c r="B36945" s="73" t="s">
        <v>13211</v>
      </c>
    </row>
    <row r="36946" spans="1:2" x14ac:dyDescent="0.25">
      <c r="A36946" s="72" t="s">
        <v>44026</v>
      </c>
      <c r="B36946" s="73" t="s">
        <v>13212</v>
      </c>
    </row>
    <row r="36947" spans="1:2" x14ac:dyDescent="0.25">
      <c r="A36947" s="72" t="s">
        <v>44027</v>
      </c>
      <c r="B36947" s="73" t="s">
        <v>13214</v>
      </c>
    </row>
    <row r="36948" spans="1:2" x14ac:dyDescent="0.25">
      <c r="A36948" s="72" t="s">
        <v>44028</v>
      </c>
      <c r="B36948" s="73" t="s">
        <v>13216</v>
      </c>
    </row>
    <row r="36949" spans="1:2" x14ac:dyDescent="0.25">
      <c r="A36949" s="72" t="s">
        <v>44029</v>
      </c>
      <c r="B36949" s="73" t="s">
        <v>13218</v>
      </c>
    </row>
    <row r="36950" spans="1:2" x14ac:dyDescent="0.25">
      <c r="A36950" s="72" t="s">
        <v>44030</v>
      </c>
      <c r="B36950" s="73" t="s">
        <v>13219</v>
      </c>
    </row>
    <row r="36951" spans="1:2" x14ac:dyDescent="0.25">
      <c r="A36951" s="72" t="s">
        <v>44031</v>
      </c>
      <c r="B36951" s="73" t="s">
        <v>13220</v>
      </c>
    </row>
    <row r="36952" spans="1:2" x14ac:dyDescent="0.25">
      <c r="A36952" s="72" t="s">
        <v>44032</v>
      </c>
      <c r="B36952" s="73" t="s">
        <v>13221</v>
      </c>
    </row>
    <row r="36953" spans="1:2" x14ac:dyDescent="0.25">
      <c r="A36953" s="72" t="s">
        <v>44033</v>
      </c>
      <c r="B36953" s="73" t="s">
        <v>13222</v>
      </c>
    </row>
    <row r="36954" spans="1:2" x14ac:dyDescent="0.25">
      <c r="A36954" s="72" t="s">
        <v>44034</v>
      </c>
      <c r="B36954" s="73" t="s">
        <v>13224</v>
      </c>
    </row>
    <row r="36955" spans="1:2" x14ac:dyDescent="0.25">
      <c r="A36955" s="72" t="s">
        <v>44035</v>
      </c>
      <c r="B36955" s="73" t="s">
        <v>13226</v>
      </c>
    </row>
    <row r="36956" spans="1:2" x14ac:dyDescent="0.25">
      <c r="A36956" s="72" t="s">
        <v>44036</v>
      </c>
      <c r="B36956" s="73" t="s">
        <v>13227</v>
      </c>
    </row>
    <row r="36957" spans="1:2" x14ac:dyDescent="0.25">
      <c r="A36957" s="72" t="s">
        <v>44037</v>
      </c>
      <c r="B36957" s="73" t="s">
        <v>13228</v>
      </c>
    </row>
    <row r="36958" spans="1:2" x14ac:dyDescent="0.25">
      <c r="A36958" s="72" t="s">
        <v>44038</v>
      </c>
      <c r="B36958" s="73" t="s">
        <v>13230</v>
      </c>
    </row>
    <row r="36959" spans="1:2" x14ac:dyDescent="0.25">
      <c r="A36959" s="72" t="s">
        <v>44039</v>
      </c>
      <c r="B36959" s="73" t="s">
        <v>13231</v>
      </c>
    </row>
    <row r="36960" spans="1:2" x14ac:dyDescent="0.25">
      <c r="A36960" s="72" t="s">
        <v>44040</v>
      </c>
      <c r="B36960" s="73" t="s">
        <v>13232</v>
      </c>
    </row>
    <row r="36961" spans="1:2" x14ac:dyDescent="0.25">
      <c r="A36961" s="72" t="s">
        <v>44041</v>
      </c>
      <c r="B36961" s="73" t="s">
        <v>13233</v>
      </c>
    </row>
    <row r="36962" spans="1:2" x14ac:dyDescent="0.25">
      <c r="A36962" s="72" t="s">
        <v>44042</v>
      </c>
      <c r="B36962" s="73" t="s">
        <v>13234</v>
      </c>
    </row>
    <row r="36963" spans="1:2" x14ac:dyDescent="0.25">
      <c r="A36963" s="72" t="s">
        <v>44043</v>
      </c>
      <c r="B36963" s="73" t="s">
        <v>13236</v>
      </c>
    </row>
    <row r="36964" spans="1:2" x14ac:dyDescent="0.25">
      <c r="A36964" s="72" t="s">
        <v>44044</v>
      </c>
      <c r="B36964" s="73" t="s">
        <v>13238</v>
      </c>
    </row>
    <row r="36965" spans="1:2" x14ac:dyDescent="0.25">
      <c r="A36965" s="72" t="s">
        <v>44045</v>
      </c>
      <c r="B36965" s="73" t="s">
        <v>13240</v>
      </c>
    </row>
    <row r="36966" spans="1:2" x14ac:dyDescent="0.25">
      <c r="A36966" s="72" t="s">
        <v>44046</v>
      </c>
      <c r="B36966" s="73" t="s">
        <v>13241</v>
      </c>
    </row>
    <row r="36967" spans="1:2" x14ac:dyDescent="0.25">
      <c r="A36967" s="72" t="s">
        <v>44047</v>
      </c>
      <c r="B36967" s="73" t="s">
        <v>13243</v>
      </c>
    </row>
    <row r="36968" spans="1:2" x14ac:dyDescent="0.25">
      <c r="A36968" s="72" t="s">
        <v>44048</v>
      </c>
      <c r="B36968" s="73" t="s">
        <v>13245</v>
      </c>
    </row>
    <row r="36969" spans="1:2" x14ac:dyDescent="0.25">
      <c r="A36969" s="72" t="s">
        <v>44049</v>
      </c>
      <c r="B36969" s="73" t="s">
        <v>13246</v>
      </c>
    </row>
    <row r="36970" spans="1:2" x14ac:dyDescent="0.25">
      <c r="A36970" s="72" t="s">
        <v>44050</v>
      </c>
      <c r="B36970" s="73" t="s">
        <v>13248</v>
      </c>
    </row>
    <row r="36971" spans="1:2" x14ac:dyDescent="0.25">
      <c r="A36971" s="72" t="s">
        <v>44051</v>
      </c>
      <c r="B36971" s="73" t="s">
        <v>13249</v>
      </c>
    </row>
    <row r="36972" spans="1:2" x14ac:dyDescent="0.25">
      <c r="A36972" s="72" t="s">
        <v>44052</v>
      </c>
      <c r="B36972" s="73" t="s">
        <v>13251</v>
      </c>
    </row>
    <row r="36973" spans="1:2" x14ac:dyDescent="0.25">
      <c r="A36973" s="72" t="s">
        <v>44053</v>
      </c>
      <c r="B36973" s="73" t="s">
        <v>13252</v>
      </c>
    </row>
    <row r="36974" spans="1:2" x14ac:dyDescent="0.25">
      <c r="A36974" s="72" t="s">
        <v>44054</v>
      </c>
      <c r="B36974" s="73" t="s">
        <v>13254</v>
      </c>
    </row>
    <row r="36975" spans="1:2" x14ac:dyDescent="0.25">
      <c r="A36975" s="72" t="s">
        <v>44055</v>
      </c>
      <c r="B36975" s="73" t="s">
        <v>13255</v>
      </c>
    </row>
    <row r="36976" spans="1:2" x14ac:dyDescent="0.25">
      <c r="A36976" s="72" t="s">
        <v>44056</v>
      </c>
      <c r="B36976" s="73" t="s">
        <v>13256</v>
      </c>
    </row>
    <row r="36977" spans="1:2" x14ac:dyDescent="0.25">
      <c r="A36977" s="72" t="s">
        <v>44057</v>
      </c>
      <c r="B36977" s="73" t="s">
        <v>13257</v>
      </c>
    </row>
    <row r="36978" spans="1:2" x14ac:dyDescent="0.25">
      <c r="A36978" s="72" t="s">
        <v>44058</v>
      </c>
      <c r="B36978" s="73" t="s">
        <v>13258</v>
      </c>
    </row>
    <row r="36979" spans="1:2" x14ac:dyDescent="0.25">
      <c r="A36979" s="72" t="s">
        <v>44059</v>
      </c>
      <c r="B36979" s="73" t="s">
        <v>13259</v>
      </c>
    </row>
    <row r="36980" spans="1:2" x14ac:dyDescent="0.25">
      <c r="A36980" s="72" t="s">
        <v>44060</v>
      </c>
      <c r="B36980" s="73" t="s">
        <v>13261</v>
      </c>
    </row>
    <row r="36981" spans="1:2" x14ac:dyDescent="0.25">
      <c r="A36981" s="72" t="s">
        <v>44061</v>
      </c>
      <c r="B36981" s="73" t="s">
        <v>13262</v>
      </c>
    </row>
    <row r="36982" spans="1:2" x14ac:dyDescent="0.25">
      <c r="A36982" s="72" t="s">
        <v>44062</v>
      </c>
      <c r="B36982" s="73" t="s">
        <v>13264</v>
      </c>
    </row>
    <row r="36983" spans="1:2" x14ac:dyDescent="0.25">
      <c r="A36983" s="72" t="s">
        <v>44063</v>
      </c>
      <c r="B36983" s="73" t="s">
        <v>13265</v>
      </c>
    </row>
    <row r="36984" spans="1:2" x14ac:dyDescent="0.25">
      <c r="A36984" s="72" t="s">
        <v>44064</v>
      </c>
      <c r="B36984" s="73" t="s">
        <v>13267</v>
      </c>
    </row>
    <row r="36985" spans="1:2" x14ac:dyDescent="0.25">
      <c r="A36985" s="72" t="s">
        <v>44065</v>
      </c>
      <c r="B36985" s="73" t="s">
        <v>13269</v>
      </c>
    </row>
    <row r="36986" spans="1:2" x14ac:dyDescent="0.25">
      <c r="A36986" s="72" t="s">
        <v>44066</v>
      </c>
      <c r="B36986" s="73" t="s">
        <v>13270</v>
      </c>
    </row>
    <row r="36987" spans="1:2" x14ac:dyDescent="0.25">
      <c r="A36987" s="72" t="s">
        <v>44067</v>
      </c>
      <c r="B36987" s="73" t="s">
        <v>13271</v>
      </c>
    </row>
    <row r="36988" spans="1:2" x14ac:dyDescent="0.25">
      <c r="A36988" s="72" t="s">
        <v>44068</v>
      </c>
      <c r="B36988" s="73" t="s">
        <v>34288</v>
      </c>
    </row>
    <row r="36989" spans="1:2" x14ac:dyDescent="0.25">
      <c r="A36989" s="72" t="s">
        <v>44069</v>
      </c>
      <c r="B36989" s="73" t="s">
        <v>13272</v>
      </c>
    </row>
    <row r="36990" spans="1:2" x14ac:dyDescent="0.25">
      <c r="A36990" s="72" t="s">
        <v>44070</v>
      </c>
      <c r="B36990" s="73" t="s">
        <v>13273</v>
      </c>
    </row>
    <row r="36991" spans="1:2" x14ac:dyDescent="0.25">
      <c r="A36991" s="72" t="s">
        <v>44071</v>
      </c>
      <c r="B36991" s="73" t="s">
        <v>13274</v>
      </c>
    </row>
    <row r="36992" spans="1:2" x14ac:dyDescent="0.25">
      <c r="A36992" s="72" t="s">
        <v>44072</v>
      </c>
      <c r="B36992" s="73" t="s">
        <v>13275</v>
      </c>
    </row>
    <row r="36993" spans="1:2" x14ac:dyDescent="0.25">
      <c r="A36993" s="72" t="s">
        <v>44073</v>
      </c>
      <c r="B36993" s="73" t="s">
        <v>13276</v>
      </c>
    </row>
    <row r="36994" spans="1:2" x14ac:dyDescent="0.25">
      <c r="A36994" s="72" t="s">
        <v>203</v>
      </c>
      <c r="B36994" s="73" t="s">
        <v>13278</v>
      </c>
    </row>
    <row r="36995" spans="1:2" x14ac:dyDescent="0.25">
      <c r="A36995" s="72" t="s">
        <v>44074</v>
      </c>
      <c r="B36995" s="73" t="s">
        <v>13280</v>
      </c>
    </row>
    <row r="36996" spans="1:2" x14ac:dyDescent="0.25">
      <c r="A36996" s="72" t="s">
        <v>44075</v>
      </c>
      <c r="B36996" s="73" t="s">
        <v>13282</v>
      </c>
    </row>
    <row r="36997" spans="1:2" x14ac:dyDescent="0.25">
      <c r="A36997" s="72" t="s">
        <v>44076</v>
      </c>
      <c r="B36997" s="73" t="s">
        <v>13283</v>
      </c>
    </row>
    <row r="36998" spans="1:2" x14ac:dyDescent="0.25">
      <c r="A36998" s="72" t="s">
        <v>44077</v>
      </c>
      <c r="B36998" s="73" t="s">
        <v>13284</v>
      </c>
    </row>
    <row r="36999" spans="1:2" x14ac:dyDescent="0.25">
      <c r="A36999" s="72" t="s">
        <v>44078</v>
      </c>
      <c r="B36999" s="73" t="s">
        <v>13285</v>
      </c>
    </row>
    <row r="37000" spans="1:2" x14ac:dyDescent="0.25">
      <c r="A37000" s="72" t="s">
        <v>44079</v>
      </c>
      <c r="B37000" s="73" t="s">
        <v>13286</v>
      </c>
    </row>
    <row r="37001" spans="1:2" x14ac:dyDescent="0.25">
      <c r="A37001" s="72" t="s">
        <v>44080</v>
      </c>
      <c r="B37001" s="73" t="s">
        <v>13288</v>
      </c>
    </row>
    <row r="37002" spans="1:2" x14ac:dyDescent="0.25">
      <c r="A37002" s="72" t="s">
        <v>44081</v>
      </c>
      <c r="B37002" s="73" t="s">
        <v>13290</v>
      </c>
    </row>
    <row r="37003" spans="1:2" x14ac:dyDescent="0.25">
      <c r="A37003" s="72" t="s">
        <v>44082</v>
      </c>
      <c r="B37003" s="73" t="s">
        <v>13292</v>
      </c>
    </row>
    <row r="37004" spans="1:2" x14ac:dyDescent="0.25">
      <c r="A37004" s="72" t="s">
        <v>44083</v>
      </c>
      <c r="B37004" s="73" t="s">
        <v>13293</v>
      </c>
    </row>
    <row r="37005" spans="1:2" x14ac:dyDescent="0.25">
      <c r="A37005" s="72" t="s">
        <v>44084</v>
      </c>
      <c r="B37005" s="73" t="s">
        <v>13294</v>
      </c>
    </row>
    <row r="37006" spans="1:2" x14ac:dyDescent="0.25">
      <c r="A37006" s="72" t="s">
        <v>44085</v>
      </c>
      <c r="B37006" s="73" t="s">
        <v>13295</v>
      </c>
    </row>
    <row r="37007" spans="1:2" x14ac:dyDescent="0.25">
      <c r="A37007" s="72" t="s">
        <v>44086</v>
      </c>
      <c r="B37007" s="73" t="s">
        <v>13296</v>
      </c>
    </row>
    <row r="37008" spans="1:2" x14ac:dyDescent="0.25">
      <c r="A37008" s="72" t="s">
        <v>44087</v>
      </c>
      <c r="B37008" s="73" t="s">
        <v>13298</v>
      </c>
    </row>
    <row r="37009" spans="1:2" x14ac:dyDescent="0.25">
      <c r="A37009" s="72" t="s">
        <v>44088</v>
      </c>
      <c r="B37009" s="73" t="s">
        <v>13299</v>
      </c>
    </row>
    <row r="37010" spans="1:2" x14ac:dyDescent="0.25">
      <c r="A37010" s="72" t="s">
        <v>44089</v>
      </c>
      <c r="B37010" s="73" t="s">
        <v>13300</v>
      </c>
    </row>
    <row r="37011" spans="1:2" x14ac:dyDescent="0.25">
      <c r="A37011" s="72" t="s">
        <v>44090</v>
      </c>
      <c r="B37011" s="73" t="s">
        <v>13301</v>
      </c>
    </row>
    <row r="37012" spans="1:2" x14ac:dyDescent="0.25">
      <c r="A37012" s="72" t="s">
        <v>44091</v>
      </c>
      <c r="B37012" s="73" t="s">
        <v>13302</v>
      </c>
    </row>
    <row r="37013" spans="1:2" x14ac:dyDescent="0.25">
      <c r="A37013" s="72" t="s">
        <v>44092</v>
      </c>
      <c r="B37013" s="73" t="s">
        <v>13303</v>
      </c>
    </row>
    <row r="37014" spans="1:2" x14ac:dyDescent="0.25">
      <c r="A37014" s="72" t="s">
        <v>44093</v>
      </c>
      <c r="B37014" s="73" t="s">
        <v>13304</v>
      </c>
    </row>
    <row r="37015" spans="1:2" x14ac:dyDescent="0.25">
      <c r="A37015" s="72" t="s">
        <v>44094</v>
      </c>
      <c r="B37015" s="73" t="s">
        <v>13305</v>
      </c>
    </row>
    <row r="37016" spans="1:2" x14ac:dyDescent="0.25">
      <c r="A37016" s="72" t="s">
        <v>44095</v>
      </c>
      <c r="B37016" s="73" t="s">
        <v>13306</v>
      </c>
    </row>
    <row r="37017" spans="1:2" x14ac:dyDescent="0.25">
      <c r="A37017" s="72" t="s">
        <v>44096</v>
      </c>
      <c r="B37017" s="73" t="s">
        <v>13307</v>
      </c>
    </row>
    <row r="37018" spans="1:2" x14ac:dyDescent="0.25">
      <c r="A37018" s="72" t="s">
        <v>44097</v>
      </c>
      <c r="B37018" s="73" t="s">
        <v>13309</v>
      </c>
    </row>
    <row r="37019" spans="1:2" x14ac:dyDescent="0.25">
      <c r="A37019" s="72" t="s">
        <v>44098</v>
      </c>
      <c r="B37019" s="73" t="s">
        <v>13311</v>
      </c>
    </row>
    <row r="37020" spans="1:2" x14ac:dyDescent="0.25">
      <c r="A37020" s="72" t="s">
        <v>44099</v>
      </c>
      <c r="B37020" s="73" t="s">
        <v>13313</v>
      </c>
    </row>
    <row r="37021" spans="1:2" x14ac:dyDescent="0.25">
      <c r="A37021" s="72" t="s">
        <v>44100</v>
      </c>
      <c r="B37021" s="73" t="s">
        <v>13315</v>
      </c>
    </row>
    <row r="37022" spans="1:2" x14ac:dyDescent="0.25">
      <c r="A37022" s="72" t="s">
        <v>44101</v>
      </c>
      <c r="B37022" s="73" t="s">
        <v>13317</v>
      </c>
    </row>
    <row r="37023" spans="1:2" x14ac:dyDescent="0.25">
      <c r="A37023" s="72" t="s">
        <v>44102</v>
      </c>
      <c r="B37023" s="73" t="s">
        <v>13319</v>
      </c>
    </row>
    <row r="37024" spans="1:2" x14ac:dyDescent="0.25">
      <c r="A37024" s="72" t="s">
        <v>44103</v>
      </c>
      <c r="B37024" s="73" t="s">
        <v>13320</v>
      </c>
    </row>
    <row r="37025" spans="1:2" x14ac:dyDescent="0.25">
      <c r="A37025" s="72" t="s">
        <v>44104</v>
      </c>
      <c r="B37025" s="73" t="s">
        <v>13321</v>
      </c>
    </row>
    <row r="37026" spans="1:2" x14ac:dyDescent="0.25">
      <c r="A37026" s="72" t="s">
        <v>44105</v>
      </c>
      <c r="B37026" s="73" t="s">
        <v>13322</v>
      </c>
    </row>
    <row r="37027" spans="1:2" x14ac:dyDescent="0.25">
      <c r="A37027" s="72" t="s">
        <v>44106</v>
      </c>
      <c r="B37027" s="73" t="s">
        <v>13323</v>
      </c>
    </row>
    <row r="37028" spans="1:2" x14ac:dyDescent="0.25">
      <c r="A37028" s="72" t="s">
        <v>44107</v>
      </c>
      <c r="B37028" s="73" t="s">
        <v>13324</v>
      </c>
    </row>
    <row r="37029" spans="1:2" x14ac:dyDescent="0.25">
      <c r="A37029" s="72" t="s">
        <v>44108</v>
      </c>
      <c r="B37029" s="73" t="s">
        <v>13325</v>
      </c>
    </row>
    <row r="37030" spans="1:2" x14ac:dyDescent="0.25">
      <c r="A37030" s="72" t="s">
        <v>44109</v>
      </c>
      <c r="B37030" s="73" t="s">
        <v>13326</v>
      </c>
    </row>
    <row r="37031" spans="1:2" x14ac:dyDescent="0.25">
      <c r="A37031" s="72" t="s">
        <v>44110</v>
      </c>
      <c r="B37031" s="73" t="s">
        <v>13327</v>
      </c>
    </row>
    <row r="37032" spans="1:2" x14ac:dyDescent="0.25">
      <c r="A37032" s="72" t="s">
        <v>44111</v>
      </c>
      <c r="B37032" s="73" t="s">
        <v>13328</v>
      </c>
    </row>
    <row r="37033" spans="1:2" x14ac:dyDescent="0.25">
      <c r="A37033" s="72" t="s">
        <v>44112</v>
      </c>
      <c r="B37033" s="73" t="s">
        <v>13329</v>
      </c>
    </row>
    <row r="37034" spans="1:2" x14ac:dyDescent="0.25">
      <c r="A37034" s="72" t="s">
        <v>44113</v>
      </c>
      <c r="B37034" s="73" t="s">
        <v>13330</v>
      </c>
    </row>
    <row r="37035" spans="1:2" x14ac:dyDescent="0.25">
      <c r="A37035" s="72" t="s">
        <v>44114</v>
      </c>
      <c r="B37035" s="73" t="s">
        <v>13331</v>
      </c>
    </row>
    <row r="37036" spans="1:2" x14ac:dyDescent="0.25">
      <c r="A37036" s="72" t="s">
        <v>44115</v>
      </c>
      <c r="B37036" s="73" t="s">
        <v>13332</v>
      </c>
    </row>
    <row r="37037" spans="1:2" x14ac:dyDescent="0.25">
      <c r="A37037" s="72" t="s">
        <v>44116</v>
      </c>
      <c r="B37037" s="73" t="s">
        <v>13333</v>
      </c>
    </row>
    <row r="37038" spans="1:2" x14ac:dyDescent="0.25">
      <c r="A37038" s="72" t="s">
        <v>44117</v>
      </c>
      <c r="B37038" s="73" t="s">
        <v>13334</v>
      </c>
    </row>
    <row r="37039" spans="1:2" x14ac:dyDescent="0.25">
      <c r="A37039" s="72" t="s">
        <v>44118</v>
      </c>
      <c r="B37039" s="73" t="s">
        <v>13336</v>
      </c>
    </row>
    <row r="37040" spans="1:2" x14ac:dyDescent="0.25">
      <c r="A37040" s="72" t="s">
        <v>44119</v>
      </c>
      <c r="B37040" s="73" t="s">
        <v>13338</v>
      </c>
    </row>
    <row r="37041" spans="1:2" x14ac:dyDescent="0.25">
      <c r="A37041" s="72" t="s">
        <v>44120</v>
      </c>
      <c r="B37041" s="73" t="s">
        <v>13339</v>
      </c>
    </row>
    <row r="37042" spans="1:2" x14ac:dyDescent="0.25">
      <c r="A37042" s="72" t="s">
        <v>44121</v>
      </c>
      <c r="B37042" s="73" t="s">
        <v>13340</v>
      </c>
    </row>
    <row r="37043" spans="1:2" x14ac:dyDescent="0.25">
      <c r="A37043" s="72" t="s">
        <v>44122</v>
      </c>
      <c r="B37043" s="73" t="s">
        <v>13341</v>
      </c>
    </row>
    <row r="37044" spans="1:2" x14ac:dyDescent="0.25">
      <c r="A37044" s="72" t="s">
        <v>44123</v>
      </c>
      <c r="B37044" s="73" t="s">
        <v>13343</v>
      </c>
    </row>
    <row r="37045" spans="1:2" x14ac:dyDescent="0.25">
      <c r="A37045" s="72" t="s">
        <v>44124</v>
      </c>
      <c r="B37045" s="73" t="s">
        <v>13344</v>
      </c>
    </row>
    <row r="37046" spans="1:2" x14ac:dyDescent="0.25">
      <c r="A37046" s="72" t="s">
        <v>44125</v>
      </c>
      <c r="B37046" s="73" t="s">
        <v>13345</v>
      </c>
    </row>
    <row r="37047" spans="1:2" x14ac:dyDescent="0.25">
      <c r="A37047" s="72" t="s">
        <v>44126</v>
      </c>
      <c r="B37047" s="73" t="s">
        <v>13347</v>
      </c>
    </row>
    <row r="37048" spans="1:2" x14ac:dyDescent="0.25">
      <c r="A37048" s="72" t="s">
        <v>44127</v>
      </c>
      <c r="B37048" s="73" t="s">
        <v>13348</v>
      </c>
    </row>
    <row r="37049" spans="1:2" x14ac:dyDescent="0.25">
      <c r="A37049" s="72" t="s">
        <v>44128</v>
      </c>
      <c r="B37049" s="73" t="s">
        <v>13350</v>
      </c>
    </row>
    <row r="37050" spans="1:2" x14ac:dyDescent="0.25">
      <c r="A37050" s="72" t="s">
        <v>44129</v>
      </c>
      <c r="B37050" s="73" t="s">
        <v>13351</v>
      </c>
    </row>
    <row r="37051" spans="1:2" x14ac:dyDescent="0.25">
      <c r="A37051" s="72" t="s">
        <v>44130</v>
      </c>
      <c r="B37051" s="73" t="s">
        <v>13352</v>
      </c>
    </row>
    <row r="37052" spans="1:2" x14ac:dyDescent="0.25">
      <c r="A37052" s="72" t="s">
        <v>44131</v>
      </c>
      <c r="B37052" s="73" t="s">
        <v>175</v>
      </c>
    </row>
    <row r="37053" spans="1:2" x14ac:dyDescent="0.25">
      <c r="A37053" s="72" t="s">
        <v>44132</v>
      </c>
      <c r="B37053" s="73" t="s">
        <v>13353</v>
      </c>
    </row>
    <row r="37054" spans="1:2" x14ac:dyDescent="0.25">
      <c r="A37054" s="72" t="s">
        <v>44133</v>
      </c>
      <c r="B37054" s="73" t="s">
        <v>13354</v>
      </c>
    </row>
    <row r="37055" spans="1:2" x14ac:dyDescent="0.25">
      <c r="A37055" s="72" t="s">
        <v>44134</v>
      </c>
      <c r="B37055" s="73" t="s">
        <v>13355</v>
      </c>
    </row>
    <row r="37056" spans="1:2" x14ac:dyDescent="0.25">
      <c r="A37056" s="72" t="s">
        <v>44135</v>
      </c>
      <c r="B37056" s="73" t="s">
        <v>13356</v>
      </c>
    </row>
    <row r="37057" spans="1:2" x14ac:dyDescent="0.25">
      <c r="A37057" s="72" t="s">
        <v>44136</v>
      </c>
      <c r="B37057" s="73" t="s">
        <v>13357</v>
      </c>
    </row>
    <row r="37058" spans="1:2" x14ac:dyDescent="0.25">
      <c r="A37058" s="72" t="s">
        <v>44137</v>
      </c>
      <c r="B37058" s="73" t="s">
        <v>13358</v>
      </c>
    </row>
    <row r="37059" spans="1:2" x14ac:dyDescent="0.25">
      <c r="A37059" s="72" t="s">
        <v>44138</v>
      </c>
      <c r="B37059" s="73" t="s">
        <v>13359</v>
      </c>
    </row>
    <row r="37060" spans="1:2" x14ac:dyDescent="0.25">
      <c r="A37060" s="72" t="s">
        <v>44139</v>
      </c>
      <c r="B37060" s="73" t="s">
        <v>13360</v>
      </c>
    </row>
    <row r="37061" spans="1:2" x14ac:dyDescent="0.25">
      <c r="A37061" s="72" t="s">
        <v>44140</v>
      </c>
      <c r="B37061" s="73" t="s">
        <v>13362</v>
      </c>
    </row>
    <row r="37062" spans="1:2" x14ac:dyDescent="0.25">
      <c r="A37062" s="72" t="s">
        <v>44141</v>
      </c>
      <c r="B37062" s="73" t="s">
        <v>13363</v>
      </c>
    </row>
    <row r="37063" spans="1:2" x14ac:dyDescent="0.25">
      <c r="A37063" s="72" t="s">
        <v>44142</v>
      </c>
      <c r="B37063" s="73" t="s">
        <v>13364</v>
      </c>
    </row>
    <row r="37064" spans="1:2" x14ac:dyDescent="0.25">
      <c r="A37064" s="72" t="s">
        <v>44143</v>
      </c>
      <c r="B37064" s="73" t="s">
        <v>13365</v>
      </c>
    </row>
    <row r="37065" spans="1:2" x14ac:dyDescent="0.25">
      <c r="A37065" s="72" t="s">
        <v>44144</v>
      </c>
      <c r="B37065" s="73" t="s">
        <v>13366</v>
      </c>
    </row>
    <row r="37066" spans="1:2" x14ac:dyDescent="0.25">
      <c r="A37066" s="72" t="s">
        <v>44145</v>
      </c>
      <c r="B37066" s="73" t="s">
        <v>13367</v>
      </c>
    </row>
    <row r="37067" spans="1:2" x14ac:dyDescent="0.25">
      <c r="A37067" s="72" t="s">
        <v>44146</v>
      </c>
      <c r="B37067" s="73" t="s">
        <v>13368</v>
      </c>
    </row>
    <row r="37068" spans="1:2" x14ac:dyDescent="0.25">
      <c r="A37068" s="72" t="s">
        <v>44147</v>
      </c>
      <c r="B37068" s="73" t="s">
        <v>13369</v>
      </c>
    </row>
    <row r="37069" spans="1:2" x14ac:dyDescent="0.25">
      <c r="A37069" s="72" t="s">
        <v>44148</v>
      </c>
      <c r="B37069" s="73" t="s">
        <v>13370</v>
      </c>
    </row>
    <row r="37070" spans="1:2" x14ac:dyDescent="0.25">
      <c r="A37070" s="72" t="s">
        <v>44149</v>
      </c>
      <c r="B37070" s="73" t="s">
        <v>13372</v>
      </c>
    </row>
    <row r="37071" spans="1:2" x14ac:dyDescent="0.25">
      <c r="A37071" s="72" t="s">
        <v>44150</v>
      </c>
      <c r="B37071" s="73" t="s">
        <v>13374</v>
      </c>
    </row>
    <row r="37072" spans="1:2" x14ac:dyDescent="0.25">
      <c r="A37072" s="72" t="s">
        <v>44151</v>
      </c>
      <c r="B37072" s="73" t="s">
        <v>13375</v>
      </c>
    </row>
    <row r="37073" spans="1:2" x14ac:dyDescent="0.25">
      <c r="A37073" s="72" t="s">
        <v>44152</v>
      </c>
      <c r="B37073" s="73" t="s">
        <v>13376</v>
      </c>
    </row>
    <row r="37074" spans="1:2" x14ac:dyDescent="0.25">
      <c r="A37074" s="72" t="s">
        <v>44153</v>
      </c>
      <c r="B37074" s="73" t="s">
        <v>13377</v>
      </c>
    </row>
    <row r="37075" spans="1:2" x14ac:dyDescent="0.25">
      <c r="A37075" s="72" t="s">
        <v>44154</v>
      </c>
      <c r="B37075" s="73" t="s">
        <v>13378</v>
      </c>
    </row>
    <row r="37076" spans="1:2" x14ac:dyDescent="0.25">
      <c r="A37076" s="72" t="s">
        <v>44155</v>
      </c>
      <c r="B37076" s="73" t="s">
        <v>13379</v>
      </c>
    </row>
    <row r="37077" spans="1:2" x14ac:dyDescent="0.25">
      <c r="A37077" s="72" t="s">
        <v>44156</v>
      </c>
      <c r="B37077" s="73" t="s">
        <v>13380</v>
      </c>
    </row>
    <row r="37078" spans="1:2" x14ac:dyDescent="0.25">
      <c r="A37078" s="72" t="s">
        <v>44157</v>
      </c>
      <c r="B37078" s="73" t="s">
        <v>13381</v>
      </c>
    </row>
    <row r="37079" spans="1:2" x14ac:dyDescent="0.25">
      <c r="A37079" s="72" t="s">
        <v>44158</v>
      </c>
      <c r="B37079" s="73" t="s">
        <v>13382</v>
      </c>
    </row>
    <row r="37080" spans="1:2" x14ac:dyDescent="0.25">
      <c r="A37080" s="72" t="s">
        <v>44159</v>
      </c>
      <c r="B37080" s="73" t="s">
        <v>13383</v>
      </c>
    </row>
    <row r="37081" spans="1:2" x14ac:dyDescent="0.25">
      <c r="A37081" s="72" t="s">
        <v>44160</v>
      </c>
      <c r="B37081" s="73" t="s">
        <v>13384</v>
      </c>
    </row>
    <row r="37082" spans="1:2" x14ac:dyDescent="0.25">
      <c r="A37082" s="72" t="s">
        <v>44161</v>
      </c>
      <c r="B37082" s="73" t="s">
        <v>13385</v>
      </c>
    </row>
    <row r="37083" spans="1:2" x14ac:dyDescent="0.25">
      <c r="A37083" s="72" t="s">
        <v>44162</v>
      </c>
      <c r="B37083" s="73" t="s">
        <v>13386</v>
      </c>
    </row>
    <row r="37084" spans="1:2" x14ac:dyDescent="0.25">
      <c r="A37084" s="72" t="s">
        <v>44163</v>
      </c>
      <c r="B37084" s="73" t="s">
        <v>13387</v>
      </c>
    </row>
    <row r="37085" spans="1:2" x14ac:dyDescent="0.25">
      <c r="A37085" s="72" t="s">
        <v>44164</v>
      </c>
      <c r="B37085" s="73" t="s">
        <v>13388</v>
      </c>
    </row>
    <row r="37086" spans="1:2" x14ac:dyDescent="0.25">
      <c r="A37086" s="72" t="s">
        <v>44165</v>
      </c>
      <c r="B37086" s="73" t="s">
        <v>13389</v>
      </c>
    </row>
    <row r="37087" spans="1:2" x14ac:dyDescent="0.25">
      <c r="A37087" s="72" t="s">
        <v>44166</v>
      </c>
      <c r="B37087" s="73" t="s">
        <v>13390</v>
      </c>
    </row>
    <row r="37088" spans="1:2" x14ac:dyDescent="0.25">
      <c r="A37088" s="72" t="s">
        <v>44167</v>
      </c>
      <c r="B37088" s="73" t="s">
        <v>13391</v>
      </c>
    </row>
    <row r="37089" spans="1:2" x14ac:dyDescent="0.25">
      <c r="A37089" s="72" t="s">
        <v>44168</v>
      </c>
      <c r="B37089" s="73" t="s">
        <v>13393</v>
      </c>
    </row>
    <row r="37090" spans="1:2" x14ac:dyDescent="0.25">
      <c r="A37090" s="72" t="s">
        <v>44169</v>
      </c>
      <c r="B37090" s="73" t="s">
        <v>13394</v>
      </c>
    </row>
    <row r="37091" spans="1:2" x14ac:dyDescent="0.25">
      <c r="A37091" s="72" t="s">
        <v>44170</v>
      </c>
      <c r="B37091" s="73" t="s">
        <v>13395</v>
      </c>
    </row>
    <row r="37092" spans="1:2" x14ac:dyDescent="0.25">
      <c r="A37092" s="72" t="s">
        <v>44171</v>
      </c>
      <c r="B37092" s="73" t="s">
        <v>13396</v>
      </c>
    </row>
    <row r="37093" spans="1:2" x14ac:dyDescent="0.25">
      <c r="A37093" s="72" t="s">
        <v>44172</v>
      </c>
      <c r="B37093" s="73" t="s">
        <v>13398</v>
      </c>
    </row>
    <row r="37094" spans="1:2" x14ac:dyDescent="0.25">
      <c r="A37094" s="72" t="s">
        <v>44173</v>
      </c>
      <c r="B37094" s="73" t="s">
        <v>13399</v>
      </c>
    </row>
    <row r="37095" spans="1:2" x14ac:dyDescent="0.25">
      <c r="A37095" s="72" t="s">
        <v>44174</v>
      </c>
      <c r="B37095" s="73" t="s">
        <v>13400</v>
      </c>
    </row>
    <row r="37096" spans="1:2" x14ac:dyDescent="0.25">
      <c r="A37096" s="72" t="s">
        <v>44175</v>
      </c>
      <c r="B37096" s="73" t="s">
        <v>13402</v>
      </c>
    </row>
    <row r="37097" spans="1:2" x14ac:dyDescent="0.25">
      <c r="A37097" s="72" t="s">
        <v>44176</v>
      </c>
      <c r="B37097" s="73" t="s">
        <v>13404</v>
      </c>
    </row>
    <row r="37098" spans="1:2" x14ac:dyDescent="0.25">
      <c r="A37098" s="72" t="s">
        <v>44177</v>
      </c>
      <c r="B37098" s="73" t="s">
        <v>13405</v>
      </c>
    </row>
    <row r="37099" spans="1:2" x14ac:dyDescent="0.25">
      <c r="A37099" s="72" t="s">
        <v>44178</v>
      </c>
      <c r="B37099" s="73" t="s">
        <v>13406</v>
      </c>
    </row>
    <row r="37100" spans="1:2" x14ac:dyDescent="0.25">
      <c r="A37100" s="72" t="s">
        <v>44179</v>
      </c>
      <c r="B37100" s="73" t="s">
        <v>13408</v>
      </c>
    </row>
    <row r="37101" spans="1:2" x14ac:dyDescent="0.25">
      <c r="A37101" s="72" t="s">
        <v>44180</v>
      </c>
      <c r="B37101" s="73" t="s">
        <v>13409</v>
      </c>
    </row>
    <row r="37102" spans="1:2" x14ac:dyDescent="0.25">
      <c r="A37102" s="72" t="s">
        <v>44181</v>
      </c>
      <c r="B37102" s="73" t="s">
        <v>13411</v>
      </c>
    </row>
    <row r="37103" spans="1:2" x14ac:dyDescent="0.25">
      <c r="A37103" s="72" t="s">
        <v>44182</v>
      </c>
      <c r="B37103" s="73" t="s">
        <v>13412</v>
      </c>
    </row>
    <row r="37104" spans="1:2" x14ac:dyDescent="0.25">
      <c r="A37104" s="72" t="s">
        <v>44183</v>
      </c>
      <c r="B37104" s="73" t="s">
        <v>13413</v>
      </c>
    </row>
    <row r="37105" spans="1:2" x14ac:dyDescent="0.25">
      <c r="A37105" s="72" t="s">
        <v>44184</v>
      </c>
      <c r="B37105" s="73" t="s">
        <v>13414</v>
      </c>
    </row>
    <row r="37106" spans="1:2" x14ac:dyDescent="0.25">
      <c r="A37106" s="72" t="s">
        <v>44185</v>
      </c>
      <c r="B37106" s="73" t="s">
        <v>13416</v>
      </c>
    </row>
    <row r="37107" spans="1:2" x14ac:dyDescent="0.25">
      <c r="A37107" s="72" t="s">
        <v>44186</v>
      </c>
      <c r="B37107" s="73" t="s">
        <v>34290</v>
      </c>
    </row>
    <row r="37108" spans="1:2" x14ac:dyDescent="0.25">
      <c r="A37108" s="72" t="s">
        <v>44187</v>
      </c>
      <c r="B37108" s="73" t="s">
        <v>13418</v>
      </c>
    </row>
    <row r="37109" spans="1:2" x14ac:dyDescent="0.25">
      <c r="A37109" s="72" t="s">
        <v>44188</v>
      </c>
      <c r="B37109" s="73" t="s">
        <v>13420</v>
      </c>
    </row>
    <row r="37110" spans="1:2" x14ac:dyDescent="0.25">
      <c r="A37110" s="72" t="s">
        <v>44189</v>
      </c>
      <c r="B37110" s="73" t="s">
        <v>13422</v>
      </c>
    </row>
    <row r="37111" spans="1:2" x14ac:dyDescent="0.25">
      <c r="A37111" s="72" t="s">
        <v>44190</v>
      </c>
      <c r="B37111" s="73" t="s">
        <v>13424</v>
      </c>
    </row>
    <row r="37112" spans="1:2" x14ac:dyDescent="0.25">
      <c r="A37112" s="72" t="s">
        <v>44191</v>
      </c>
      <c r="B37112" s="73" t="s">
        <v>13425</v>
      </c>
    </row>
    <row r="37113" spans="1:2" x14ac:dyDescent="0.25">
      <c r="A37113" s="72" t="s">
        <v>44192</v>
      </c>
      <c r="B37113" s="73" t="s">
        <v>13426</v>
      </c>
    </row>
    <row r="37114" spans="1:2" x14ac:dyDescent="0.25">
      <c r="A37114" s="72" t="s">
        <v>44193</v>
      </c>
      <c r="B37114" s="73" t="s">
        <v>13428</v>
      </c>
    </row>
    <row r="37115" spans="1:2" x14ac:dyDescent="0.25">
      <c r="A37115" s="72" t="s">
        <v>44194</v>
      </c>
      <c r="B37115" s="73" t="s">
        <v>13429</v>
      </c>
    </row>
    <row r="37116" spans="1:2" x14ac:dyDescent="0.25">
      <c r="A37116" s="72" t="s">
        <v>44195</v>
      </c>
      <c r="B37116" s="73" t="s">
        <v>13430</v>
      </c>
    </row>
    <row r="37117" spans="1:2" x14ac:dyDescent="0.25">
      <c r="A37117" s="72" t="s">
        <v>44196</v>
      </c>
      <c r="B37117" s="73" t="s">
        <v>13431</v>
      </c>
    </row>
    <row r="37118" spans="1:2" x14ac:dyDescent="0.25">
      <c r="A37118" s="72" t="s">
        <v>44197</v>
      </c>
      <c r="B37118" s="73" t="s">
        <v>13432</v>
      </c>
    </row>
    <row r="37119" spans="1:2" x14ac:dyDescent="0.25">
      <c r="A37119" s="72" t="s">
        <v>44198</v>
      </c>
      <c r="B37119" s="73" t="s">
        <v>13433</v>
      </c>
    </row>
    <row r="37120" spans="1:2" x14ac:dyDescent="0.25">
      <c r="A37120" s="72" t="s">
        <v>44199</v>
      </c>
      <c r="B37120" s="73" t="s">
        <v>13435</v>
      </c>
    </row>
    <row r="37121" spans="1:2" x14ac:dyDescent="0.25">
      <c r="A37121" s="72" t="s">
        <v>44200</v>
      </c>
      <c r="B37121" s="73" t="s">
        <v>13437</v>
      </c>
    </row>
    <row r="37122" spans="1:2" x14ac:dyDescent="0.25">
      <c r="A37122" s="72" t="s">
        <v>44201</v>
      </c>
      <c r="B37122" s="73" t="s">
        <v>13438</v>
      </c>
    </row>
    <row r="37123" spans="1:2" x14ac:dyDescent="0.25">
      <c r="A37123" s="72" t="s">
        <v>44202</v>
      </c>
      <c r="B37123" s="73" t="s">
        <v>13439</v>
      </c>
    </row>
    <row r="37124" spans="1:2" x14ac:dyDescent="0.25">
      <c r="A37124" s="72" t="s">
        <v>44203</v>
      </c>
      <c r="B37124" s="73" t="s">
        <v>13440</v>
      </c>
    </row>
    <row r="37125" spans="1:2" x14ac:dyDescent="0.25">
      <c r="A37125" s="72" t="s">
        <v>44204</v>
      </c>
      <c r="B37125" s="73" t="s">
        <v>13441</v>
      </c>
    </row>
    <row r="37126" spans="1:2" x14ac:dyDescent="0.25">
      <c r="A37126" s="72" t="s">
        <v>44205</v>
      </c>
      <c r="B37126" s="73" t="s">
        <v>13442</v>
      </c>
    </row>
    <row r="37127" spans="1:2" x14ac:dyDescent="0.25">
      <c r="A37127" s="72" t="s">
        <v>44206</v>
      </c>
      <c r="B37127" s="73" t="s">
        <v>13443</v>
      </c>
    </row>
    <row r="37128" spans="1:2" x14ac:dyDescent="0.25">
      <c r="A37128" s="72" t="s">
        <v>44207</v>
      </c>
      <c r="B37128" s="73" t="s">
        <v>13444</v>
      </c>
    </row>
    <row r="37129" spans="1:2" x14ac:dyDescent="0.25">
      <c r="A37129" s="72" t="s">
        <v>44208</v>
      </c>
      <c r="B37129" s="73" t="s">
        <v>13445</v>
      </c>
    </row>
    <row r="37130" spans="1:2" x14ac:dyDescent="0.25">
      <c r="A37130" s="72" t="s">
        <v>44209</v>
      </c>
      <c r="B37130" s="73" t="s">
        <v>13447</v>
      </c>
    </row>
    <row r="37131" spans="1:2" x14ac:dyDescent="0.25">
      <c r="A37131" s="72" t="s">
        <v>44210</v>
      </c>
      <c r="B37131" s="73" t="s">
        <v>13449</v>
      </c>
    </row>
    <row r="37132" spans="1:2" x14ac:dyDescent="0.25">
      <c r="A37132" s="72" t="s">
        <v>44211</v>
      </c>
      <c r="B37132" s="73" t="s">
        <v>13451</v>
      </c>
    </row>
    <row r="37133" spans="1:2" x14ac:dyDescent="0.25">
      <c r="A37133" s="72" t="s">
        <v>44212</v>
      </c>
      <c r="B37133" s="73" t="s">
        <v>13452</v>
      </c>
    </row>
    <row r="37134" spans="1:2" x14ac:dyDescent="0.25">
      <c r="A37134" s="72" t="s">
        <v>44213</v>
      </c>
      <c r="B37134" s="73" t="s">
        <v>13453</v>
      </c>
    </row>
    <row r="37135" spans="1:2" x14ac:dyDescent="0.25">
      <c r="A37135" s="72" t="s">
        <v>44214</v>
      </c>
      <c r="B37135" s="73" t="s">
        <v>13455</v>
      </c>
    </row>
    <row r="37136" spans="1:2" x14ac:dyDescent="0.25">
      <c r="A37136" s="72" t="s">
        <v>44215</v>
      </c>
      <c r="B37136" s="73" t="s">
        <v>13457</v>
      </c>
    </row>
    <row r="37137" spans="1:2" x14ac:dyDescent="0.25">
      <c r="A37137" s="72" t="s">
        <v>44216</v>
      </c>
      <c r="B37137" s="73" t="s">
        <v>13458</v>
      </c>
    </row>
    <row r="37138" spans="1:2" x14ac:dyDescent="0.25">
      <c r="A37138" s="72" t="s">
        <v>44217</v>
      </c>
      <c r="B37138" s="73" t="s">
        <v>13459</v>
      </c>
    </row>
    <row r="37139" spans="1:2" x14ac:dyDescent="0.25">
      <c r="A37139" s="72" t="s">
        <v>44218</v>
      </c>
      <c r="B37139" s="73" t="s">
        <v>13460</v>
      </c>
    </row>
    <row r="37140" spans="1:2" x14ac:dyDescent="0.25">
      <c r="A37140" s="72" t="s">
        <v>44219</v>
      </c>
      <c r="B37140" s="73" t="s">
        <v>13461</v>
      </c>
    </row>
    <row r="37141" spans="1:2" x14ac:dyDescent="0.25">
      <c r="A37141" s="72" t="s">
        <v>44220</v>
      </c>
      <c r="B37141" s="73" t="s">
        <v>13463</v>
      </c>
    </row>
    <row r="37142" spans="1:2" x14ac:dyDescent="0.25">
      <c r="A37142" s="72" t="s">
        <v>44221</v>
      </c>
      <c r="B37142" s="73" t="s">
        <v>13464</v>
      </c>
    </row>
    <row r="37143" spans="1:2" x14ac:dyDescent="0.25">
      <c r="A37143" s="72" t="s">
        <v>44222</v>
      </c>
      <c r="B37143" s="73" t="s">
        <v>13465</v>
      </c>
    </row>
    <row r="37144" spans="1:2" x14ac:dyDescent="0.25">
      <c r="A37144" s="72" t="s">
        <v>44223</v>
      </c>
      <c r="B37144" s="73" t="s">
        <v>13467</v>
      </c>
    </row>
    <row r="37145" spans="1:2" x14ac:dyDescent="0.25">
      <c r="A37145" s="72" t="s">
        <v>44224</v>
      </c>
      <c r="B37145" s="73" t="s">
        <v>13469</v>
      </c>
    </row>
    <row r="37146" spans="1:2" x14ac:dyDescent="0.25">
      <c r="A37146" s="72" t="s">
        <v>44225</v>
      </c>
      <c r="B37146" s="73" t="s">
        <v>13470</v>
      </c>
    </row>
    <row r="37147" spans="1:2" x14ac:dyDescent="0.25">
      <c r="A37147" s="72" t="s">
        <v>44226</v>
      </c>
      <c r="B37147" s="73" t="s">
        <v>13471</v>
      </c>
    </row>
    <row r="37148" spans="1:2" x14ac:dyDescent="0.25">
      <c r="A37148" s="72" t="s">
        <v>44227</v>
      </c>
      <c r="B37148" s="73" t="s">
        <v>13472</v>
      </c>
    </row>
    <row r="37149" spans="1:2" x14ac:dyDescent="0.25">
      <c r="A37149" s="72" t="s">
        <v>44228</v>
      </c>
      <c r="B37149" s="73" t="s">
        <v>13474</v>
      </c>
    </row>
    <row r="37150" spans="1:2" x14ac:dyDescent="0.25">
      <c r="A37150" s="72" t="s">
        <v>44229</v>
      </c>
      <c r="B37150" s="73" t="s">
        <v>13475</v>
      </c>
    </row>
    <row r="37151" spans="1:2" x14ac:dyDescent="0.25">
      <c r="A37151" s="72" t="s">
        <v>44230</v>
      </c>
      <c r="B37151" s="73" t="s">
        <v>13476</v>
      </c>
    </row>
    <row r="37152" spans="1:2" x14ac:dyDescent="0.25">
      <c r="A37152" s="72" t="s">
        <v>44231</v>
      </c>
      <c r="B37152" s="73" t="s">
        <v>13477</v>
      </c>
    </row>
    <row r="37153" spans="1:2" x14ac:dyDescent="0.25">
      <c r="A37153" s="72" t="s">
        <v>44232</v>
      </c>
      <c r="B37153" s="73" t="s">
        <v>13478</v>
      </c>
    </row>
    <row r="37154" spans="1:2" x14ac:dyDescent="0.25">
      <c r="A37154" s="72" t="s">
        <v>44233</v>
      </c>
      <c r="B37154" s="73" t="s">
        <v>13479</v>
      </c>
    </row>
    <row r="37155" spans="1:2" x14ac:dyDescent="0.25">
      <c r="A37155" s="72" t="s">
        <v>44234</v>
      </c>
      <c r="B37155" s="73" t="s">
        <v>13480</v>
      </c>
    </row>
    <row r="37156" spans="1:2" x14ac:dyDescent="0.25">
      <c r="A37156" s="72" t="s">
        <v>44235</v>
      </c>
      <c r="B37156" s="73" t="s">
        <v>13481</v>
      </c>
    </row>
    <row r="37157" spans="1:2" x14ac:dyDescent="0.25">
      <c r="A37157" s="72" t="s">
        <v>44236</v>
      </c>
      <c r="B37157" s="73" t="s">
        <v>13482</v>
      </c>
    </row>
    <row r="37158" spans="1:2" x14ac:dyDescent="0.25">
      <c r="A37158" s="72" t="s">
        <v>44237</v>
      </c>
      <c r="B37158" s="73" t="s">
        <v>13483</v>
      </c>
    </row>
    <row r="37159" spans="1:2" x14ac:dyDescent="0.25">
      <c r="A37159" s="72" t="s">
        <v>44238</v>
      </c>
      <c r="B37159" s="73" t="s">
        <v>13484</v>
      </c>
    </row>
    <row r="37160" spans="1:2" x14ac:dyDescent="0.25">
      <c r="A37160" s="72" t="s">
        <v>44239</v>
      </c>
      <c r="B37160" s="73" t="s">
        <v>13485</v>
      </c>
    </row>
    <row r="37161" spans="1:2" x14ac:dyDescent="0.25">
      <c r="A37161" s="72" t="s">
        <v>44240</v>
      </c>
      <c r="B37161" s="73" t="s">
        <v>13486</v>
      </c>
    </row>
    <row r="37162" spans="1:2" x14ac:dyDescent="0.25">
      <c r="A37162" s="72" t="s">
        <v>44241</v>
      </c>
      <c r="B37162" s="73" t="s">
        <v>13487</v>
      </c>
    </row>
    <row r="37163" spans="1:2" x14ac:dyDescent="0.25">
      <c r="A37163" s="72" t="s">
        <v>44242</v>
      </c>
      <c r="B37163" s="73" t="s">
        <v>13488</v>
      </c>
    </row>
    <row r="37164" spans="1:2" x14ac:dyDescent="0.25">
      <c r="A37164" s="72" t="s">
        <v>44243</v>
      </c>
      <c r="B37164" s="73" t="s">
        <v>13489</v>
      </c>
    </row>
    <row r="37165" spans="1:2" x14ac:dyDescent="0.25">
      <c r="A37165" s="72" t="s">
        <v>44244</v>
      </c>
      <c r="B37165" s="73" t="s">
        <v>13491</v>
      </c>
    </row>
    <row r="37166" spans="1:2" x14ac:dyDescent="0.25">
      <c r="A37166" s="72" t="s">
        <v>44245</v>
      </c>
      <c r="B37166" s="73" t="s">
        <v>13493</v>
      </c>
    </row>
    <row r="37167" spans="1:2" x14ac:dyDescent="0.25">
      <c r="A37167" s="72" t="s">
        <v>44246</v>
      </c>
      <c r="B37167" s="73" t="s">
        <v>13494</v>
      </c>
    </row>
    <row r="37168" spans="1:2" x14ac:dyDescent="0.25">
      <c r="A37168" s="72" t="s">
        <v>44247</v>
      </c>
      <c r="B37168" s="73" t="s">
        <v>13496</v>
      </c>
    </row>
    <row r="37169" spans="1:2" x14ac:dyDescent="0.25">
      <c r="A37169" s="72" t="s">
        <v>44248</v>
      </c>
      <c r="B37169" s="73" t="s">
        <v>13497</v>
      </c>
    </row>
    <row r="37170" spans="1:2" x14ac:dyDescent="0.25">
      <c r="A37170" s="72" t="s">
        <v>44249</v>
      </c>
      <c r="B37170" s="73" t="s">
        <v>13498</v>
      </c>
    </row>
    <row r="37171" spans="1:2" x14ac:dyDescent="0.25">
      <c r="A37171" s="72" t="s">
        <v>44250</v>
      </c>
      <c r="B37171" s="73" t="s">
        <v>13500</v>
      </c>
    </row>
    <row r="37172" spans="1:2" x14ac:dyDescent="0.25">
      <c r="A37172" s="72" t="s">
        <v>44251</v>
      </c>
      <c r="B37172" s="73" t="s">
        <v>13501</v>
      </c>
    </row>
    <row r="37173" spans="1:2" x14ac:dyDescent="0.25">
      <c r="A37173" s="72" t="s">
        <v>44252</v>
      </c>
      <c r="B37173" s="73" t="s">
        <v>13502</v>
      </c>
    </row>
    <row r="37174" spans="1:2" x14ac:dyDescent="0.25">
      <c r="A37174" s="72" t="s">
        <v>44253</v>
      </c>
      <c r="B37174" s="73" t="s">
        <v>13503</v>
      </c>
    </row>
    <row r="37175" spans="1:2" x14ac:dyDescent="0.25">
      <c r="A37175" s="72" t="s">
        <v>44254</v>
      </c>
      <c r="B37175" s="73" t="s">
        <v>13504</v>
      </c>
    </row>
    <row r="37176" spans="1:2" x14ac:dyDescent="0.25">
      <c r="A37176" s="72" t="s">
        <v>44255</v>
      </c>
      <c r="B37176" s="73" t="s">
        <v>13505</v>
      </c>
    </row>
    <row r="37177" spans="1:2" x14ac:dyDescent="0.25">
      <c r="A37177" s="72" t="s">
        <v>44256</v>
      </c>
      <c r="B37177" s="73" t="s">
        <v>13506</v>
      </c>
    </row>
    <row r="37178" spans="1:2" x14ac:dyDescent="0.25">
      <c r="A37178" s="72" t="s">
        <v>44257</v>
      </c>
      <c r="B37178" s="73" t="s">
        <v>13507</v>
      </c>
    </row>
    <row r="37179" spans="1:2" x14ac:dyDescent="0.25">
      <c r="A37179" s="72" t="s">
        <v>44258</v>
      </c>
      <c r="B37179" s="73" t="s">
        <v>13508</v>
      </c>
    </row>
    <row r="37180" spans="1:2" x14ac:dyDescent="0.25">
      <c r="A37180" s="72" t="s">
        <v>44259</v>
      </c>
      <c r="B37180" s="73" t="s">
        <v>13510</v>
      </c>
    </row>
    <row r="37181" spans="1:2" x14ac:dyDescent="0.25">
      <c r="A37181" s="72" t="s">
        <v>44260</v>
      </c>
      <c r="B37181" s="73" t="s">
        <v>13511</v>
      </c>
    </row>
    <row r="37182" spans="1:2" x14ac:dyDescent="0.25">
      <c r="A37182" s="72" t="s">
        <v>44261</v>
      </c>
      <c r="B37182" s="73" t="s">
        <v>13512</v>
      </c>
    </row>
    <row r="37183" spans="1:2" x14ac:dyDescent="0.25">
      <c r="A37183" s="72" t="s">
        <v>44262</v>
      </c>
      <c r="B37183" s="73" t="s">
        <v>13513</v>
      </c>
    </row>
    <row r="37184" spans="1:2" x14ac:dyDescent="0.25">
      <c r="A37184" s="74" t="s">
        <v>53</v>
      </c>
      <c r="B37184" s="73" t="s">
        <v>13515</v>
      </c>
    </row>
    <row r="37185" spans="1:2" x14ac:dyDescent="0.25">
      <c r="A37185" s="72" t="s">
        <v>44263</v>
      </c>
      <c r="B37185" s="73" t="s">
        <v>13517</v>
      </c>
    </row>
    <row r="37186" spans="1:2" x14ac:dyDescent="0.25">
      <c r="A37186" s="72" t="s">
        <v>44264</v>
      </c>
      <c r="B37186" s="73" t="s">
        <v>13519</v>
      </c>
    </row>
    <row r="37187" spans="1:2" x14ac:dyDescent="0.25">
      <c r="A37187" s="72" t="s">
        <v>44265</v>
      </c>
      <c r="B37187" s="73" t="s">
        <v>13521</v>
      </c>
    </row>
    <row r="37188" spans="1:2" x14ac:dyDescent="0.25">
      <c r="A37188" s="72" t="s">
        <v>44266</v>
      </c>
      <c r="B37188" s="73" t="s">
        <v>13522</v>
      </c>
    </row>
    <row r="37189" spans="1:2" x14ac:dyDescent="0.25">
      <c r="A37189" s="72" t="s">
        <v>44267</v>
      </c>
      <c r="B37189" s="73" t="s">
        <v>13524</v>
      </c>
    </row>
    <row r="37190" spans="1:2" x14ac:dyDescent="0.25">
      <c r="A37190" s="72" t="s">
        <v>44268</v>
      </c>
      <c r="B37190" s="73" t="s">
        <v>13525</v>
      </c>
    </row>
    <row r="37191" spans="1:2" x14ac:dyDescent="0.25">
      <c r="A37191" s="72" t="s">
        <v>44269</v>
      </c>
      <c r="B37191" s="73" t="s">
        <v>13526</v>
      </c>
    </row>
    <row r="37192" spans="1:2" x14ac:dyDescent="0.25">
      <c r="A37192" s="72" t="s">
        <v>44270</v>
      </c>
      <c r="B37192" s="73" t="s">
        <v>13527</v>
      </c>
    </row>
    <row r="37193" spans="1:2" x14ac:dyDescent="0.25">
      <c r="A37193" s="72" t="s">
        <v>44271</v>
      </c>
      <c r="B37193" s="73" t="s">
        <v>13529</v>
      </c>
    </row>
    <row r="37194" spans="1:2" x14ac:dyDescent="0.25">
      <c r="A37194" s="72" t="s">
        <v>44272</v>
      </c>
      <c r="B37194" s="73" t="s">
        <v>13531</v>
      </c>
    </row>
    <row r="37195" spans="1:2" x14ac:dyDescent="0.25">
      <c r="A37195" s="72" t="s">
        <v>44273</v>
      </c>
      <c r="B37195" s="73" t="s">
        <v>13533</v>
      </c>
    </row>
    <row r="37196" spans="1:2" x14ac:dyDescent="0.25">
      <c r="A37196" s="72" t="s">
        <v>44274</v>
      </c>
      <c r="B37196" s="73" t="s">
        <v>13534</v>
      </c>
    </row>
    <row r="37197" spans="1:2" x14ac:dyDescent="0.25">
      <c r="A37197" s="72" t="s">
        <v>44275</v>
      </c>
      <c r="B37197" s="73" t="s">
        <v>13535</v>
      </c>
    </row>
    <row r="37198" spans="1:2" x14ac:dyDescent="0.25">
      <c r="A37198" s="72" t="s">
        <v>44276</v>
      </c>
      <c r="B37198" s="73" t="s">
        <v>13536</v>
      </c>
    </row>
    <row r="37199" spans="1:2" x14ac:dyDescent="0.25">
      <c r="A37199" s="72" t="s">
        <v>44277</v>
      </c>
      <c r="B37199" s="73" t="s">
        <v>13537</v>
      </c>
    </row>
    <row r="37200" spans="1:2" x14ac:dyDescent="0.25">
      <c r="A37200" s="72" t="s">
        <v>44278</v>
      </c>
      <c r="B37200" s="73" t="s">
        <v>13538</v>
      </c>
    </row>
    <row r="37201" spans="1:2" x14ac:dyDescent="0.25">
      <c r="A37201" s="72" t="s">
        <v>44279</v>
      </c>
      <c r="B37201" s="73" t="s">
        <v>13540</v>
      </c>
    </row>
    <row r="37202" spans="1:2" x14ac:dyDescent="0.25">
      <c r="A37202" s="72" t="s">
        <v>44280</v>
      </c>
      <c r="B37202" s="73" t="s">
        <v>13541</v>
      </c>
    </row>
    <row r="37203" spans="1:2" x14ac:dyDescent="0.25">
      <c r="A37203" s="72" t="s">
        <v>44281</v>
      </c>
      <c r="B37203" s="73" t="s">
        <v>13542</v>
      </c>
    </row>
    <row r="37204" spans="1:2" x14ac:dyDescent="0.25">
      <c r="A37204" s="72" t="s">
        <v>44282</v>
      </c>
      <c r="B37204" s="73" t="s">
        <v>13544</v>
      </c>
    </row>
    <row r="37205" spans="1:2" x14ac:dyDescent="0.25">
      <c r="A37205" s="72" t="s">
        <v>44283</v>
      </c>
      <c r="B37205" s="73" t="s">
        <v>13546</v>
      </c>
    </row>
    <row r="37206" spans="1:2" x14ac:dyDescent="0.25">
      <c r="A37206" s="72" t="s">
        <v>44284</v>
      </c>
      <c r="B37206" s="73" t="s">
        <v>13548</v>
      </c>
    </row>
    <row r="37207" spans="1:2" x14ac:dyDescent="0.25">
      <c r="A37207" s="72" t="s">
        <v>44285</v>
      </c>
      <c r="B37207" s="73" t="s">
        <v>13549</v>
      </c>
    </row>
    <row r="37208" spans="1:2" x14ac:dyDescent="0.25">
      <c r="A37208" s="72" t="s">
        <v>44286</v>
      </c>
      <c r="B37208" s="73" t="s">
        <v>13550</v>
      </c>
    </row>
    <row r="37209" spans="1:2" x14ac:dyDescent="0.25">
      <c r="A37209" s="72" t="s">
        <v>44287</v>
      </c>
      <c r="B37209" s="73" t="s">
        <v>13551</v>
      </c>
    </row>
    <row r="37210" spans="1:2" x14ac:dyDescent="0.25">
      <c r="A37210" s="72" t="s">
        <v>44288</v>
      </c>
      <c r="B37210" s="73" t="s">
        <v>13552</v>
      </c>
    </row>
    <row r="37211" spans="1:2" x14ac:dyDescent="0.25">
      <c r="A37211" s="72" t="s">
        <v>44289</v>
      </c>
      <c r="B37211" s="73" t="s">
        <v>13553</v>
      </c>
    </row>
    <row r="37212" spans="1:2" x14ac:dyDescent="0.25">
      <c r="A37212" s="72" t="s">
        <v>44290</v>
      </c>
      <c r="B37212" s="73" t="s">
        <v>13555</v>
      </c>
    </row>
    <row r="37213" spans="1:2" x14ac:dyDescent="0.25">
      <c r="A37213" s="72" t="s">
        <v>44291</v>
      </c>
      <c r="B37213" s="73" t="s">
        <v>13557</v>
      </c>
    </row>
    <row r="37214" spans="1:2" x14ac:dyDescent="0.25">
      <c r="A37214" s="72" t="s">
        <v>44292</v>
      </c>
      <c r="B37214" s="73" t="s">
        <v>13558</v>
      </c>
    </row>
    <row r="37215" spans="1:2" x14ac:dyDescent="0.25">
      <c r="A37215" s="72" t="s">
        <v>44293</v>
      </c>
      <c r="B37215" s="73" t="s">
        <v>13560</v>
      </c>
    </row>
    <row r="37216" spans="1:2" x14ac:dyDescent="0.25">
      <c r="A37216" s="72" t="s">
        <v>44294</v>
      </c>
      <c r="B37216" s="73" t="s">
        <v>13561</v>
      </c>
    </row>
    <row r="37217" spans="1:2" x14ac:dyDescent="0.25">
      <c r="A37217" s="72" t="s">
        <v>44295</v>
      </c>
      <c r="B37217" s="73" t="s">
        <v>13562</v>
      </c>
    </row>
    <row r="37218" spans="1:2" x14ac:dyDescent="0.25">
      <c r="A37218" s="72" t="s">
        <v>44296</v>
      </c>
      <c r="B37218" s="73" t="s">
        <v>13563</v>
      </c>
    </row>
    <row r="37219" spans="1:2" x14ac:dyDescent="0.25">
      <c r="A37219" s="72" t="s">
        <v>44297</v>
      </c>
      <c r="B37219" s="73" t="s">
        <v>13564</v>
      </c>
    </row>
    <row r="37220" spans="1:2" x14ac:dyDescent="0.25">
      <c r="A37220" s="72" t="s">
        <v>44298</v>
      </c>
      <c r="B37220" s="73" t="s">
        <v>13565</v>
      </c>
    </row>
    <row r="37221" spans="1:2" x14ac:dyDescent="0.25">
      <c r="A37221" s="72" t="s">
        <v>44299</v>
      </c>
      <c r="B37221" s="73" t="s">
        <v>13567</v>
      </c>
    </row>
    <row r="37222" spans="1:2" x14ac:dyDescent="0.25">
      <c r="A37222" s="72" t="s">
        <v>44300</v>
      </c>
      <c r="B37222" s="73" t="s">
        <v>13568</v>
      </c>
    </row>
    <row r="37223" spans="1:2" x14ac:dyDescent="0.25">
      <c r="A37223" s="72" t="s">
        <v>44301</v>
      </c>
      <c r="B37223" s="73" t="s">
        <v>13570</v>
      </c>
    </row>
    <row r="37224" spans="1:2" x14ac:dyDescent="0.25">
      <c r="A37224" s="72" t="s">
        <v>44302</v>
      </c>
      <c r="B37224" s="73" t="s">
        <v>13572</v>
      </c>
    </row>
    <row r="37225" spans="1:2" x14ac:dyDescent="0.25">
      <c r="A37225" s="72" t="s">
        <v>44303</v>
      </c>
      <c r="B37225" s="73" t="s">
        <v>13574</v>
      </c>
    </row>
    <row r="37226" spans="1:2" x14ac:dyDescent="0.25">
      <c r="A37226" s="72" t="s">
        <v>44304</v>
      </c>
      <c r="B37226" s="73" t="s">
        <v>13576</v>
      </c>
    </row>
    <row r="37227" spans="1:2" x14ac:dyDescent="0.25">
      <c r="A37227" s="72" t="s">
        <v>44305</v>
      </c>
      <c r="B37227" s="73" t="s">
        <v>13577</v>
      </c>
    </row>
    <row r="37228" spans="1:2" x14ac:dyDescent="0.25">
      <c r="A37228" s="72" t="s">
        <v>44306</v>
      </c>
      <c r="B37228" s="73" t="s">
        <v>13579</v>
      </c>
    </row>
    <row r="37229" spans="1:2" x14ac:dyDescent="0.25">
      <c r="A37229" s="72" t="s">
        <v>44307</v>
      </c>
      <c r="B37229" s="73" t="s">
        <v>13581</v>
      </c>
    </row>
    <row r="37230" spans="1:2" x14ac:dyDescent="0.25">
      <c r="A37230" s="72" t="s">
        <v>44308</v>
      </c>
      <c r="B37230" s="73" t="s">
        <v>13582</v>
      </c>
    </row>
    <row r="37231" spans="1:2" x14ac:dyDescent="0.25">
      <c r="A37231" s="72" t="s">
        <v>44309</v>
      </c>
      <c r="B37231" s="73" t="s">
        <v>13583</v>
      </c>
    </row>
    <row r="37232" spans="1:2" x14ac:dyDescent="0.25">
      <c r="A37232" s="72" t="s">
        <v>44310</v>
      </c>
      <c r="B37232" s="73" t="s">
        <v>13584</v>
      </c>
    </row>
    <row r="37233" spans="1:2" x14ac:dyDescent="0.25">
      <c r="A37233" s="72" t="s">
        <v>44311</v>
      </c>
      <c r="B37233" s="73" t="s">
        <v>13585</v>
      </c>
    </row>
    <row r="37234" spans="1:2" x14ac:dyDescent="0.25">
      <c r="A37234" s="72" t="s">
        <v>44312</v>
      </c>
      <c r="B37234" s="73" t="s">
        <v>13586</v>
      </c>
    </row>
    <row r="37235" spans="1:2" x14ac:dyDescent="0.25">
      <c r="A37235" s="72" t="s">
        <v>44313</v>
      </c>
      <c r="B37235" s="73" t="s">
        <v>13587</v>
      </c>
    </row>
    <row r="37236" spans="1:2" x14ac:dyDescent="0.25">
      <c r="A37236" s="72" t="s">
        <v>44314</v>
      </c>
      <c r="B37236" s="73" t="s">
        <v>13588</v>
      </c>
    </row>
    <row r="37237" spans="1:2" x14ac:dyDescent="0.25">
      <c r="A37237" s="72" t="s">
        <v>44315</v>
      </c>
      <c r="B37237" s="73" t="s">
        <v>13589</v>
      </c>
    </row>
    <row r="37238" spans="1:2" x14ac:dyDescent="0.25">
      <c r="A37238" s="72" t="s">
        <v>44316</v>
      </c>
      <c r="B37238" s="73" t="s">
        <v>13590</v>
      </c>
    </row>
    <row r="37239" spans="1:2" x14ac:dyDescent="0.25">
      <c r="A37239" s="72" t="s">
        <v>44317</v>
      </c>
      <c r="B37239" s="73" t="s">
        <v>13591</v>
      </c>
    </row>
    <row r="37240" spans="1:2" x14ac:dyDescent="0.25">
      <c r="A37240" s="72" t="s">
        <v>44318</v>
      </c>
      <c r="B37240" s="73" t="s">
        <v>13592</v>
      </c>
    </row>
    <row r="37241" spans="1:2" x14ac:dyDescent="0.25">
      <c r="A37241" s="72" t="s">
        <v>44319</v>
      </c>
      <c r="B37241" s="73" t="s">
        <v>13593</v>
      </c>
    </row>
    <row r="37242" spans="1:2" x14ac:dyDescent="0.25">
      <c r="A37242" s="72" t="s">
        <v>44320</v>
      </c>
      <c r="B37242" s="73" t="s">
        <v>13595</v>
      </c>
    </row>
    <row r="37243" spans="1:2" x14ac:dyDescent="0.25">
      <c r="A37243" s="72" t="s">
        <v>44321</v>
      </c>
      <c r="B37243" s="73" t="s">
        <v>13597</v>
      </c>
    </row>
    <row r="37244" spans="1:2" x14ac:dyDescent="0.25">
      <c r="A37244" s="72" t="s">
        <v>44322</v>
      </c>
      <c r="B37244" s="73" t="s">
        <v>13599</v>
      </c>
    </row>
    <row r="37245" spans="1:2" x14ac:dyDescent="0.25">
      <c r="A37245" s="72" t="s">
        <v>44323</v>
      </c>
      <c r="B37245" s="73" t="s">
        <v>13600</v>
      </c>
    </row>
    <row r="37246" spans="1:2" x14ac:dyDescent="0.25">
      <c r="A37246" s="72" t="s">
        <v>44324</v>
      </c>
      <c r="B37246" s="73" t="s">
        <v>13602</v>
      </c>
    </row>
    <row r="37247" spans="1:2" x14ac:dyDescent="0.25">
      <c r="A37247" s="72" t="s">
        <v>44325</v>
      </c>
      <c r="B37247" s="73" t="s">
        <v>13604</v>
      </c>
    </row>
    <row r="37248" spans="1:2" x14ac:dyDescent="0.25">
      <c r="A37248" s="72" t="s">
        <v>44326</v>
      </c>
      <c r="B37248" s="73" t="s">
        <v>13606</v>
      </c>
    </row>
    <row r="37249" spans="1:2" x14ac:dyDescent="0.25">
      <c r="A37249" s="72" t="s">
        <v>44327</v>
      </c>
      <c r="B37249" s="73" t="s">
        <v>13607</v>
      </c>
    </row>
    <row r="37250" spans="1:2" x14ac:dyDescent="0.25">
      <c r="A37250" s="72" t="s">
        <v>44328</v>
      </c>
      <c r="B37250" s="73" t="s">
        <v>13608</v>
      </c>
    </row>
    <row r="37251" spans="1:2" x14ac:dyDescent="0.25">
      <c r="A37251" s="72" t="s">
        <v>44329</v>
      </c>
      <c r="B37251" s="73" t="s">
        <v>13610</v>
      </c>
    </row>
    <row r="37252" spans="1:2" x14ac:dyDescent="0.25">
      <c r="A37252" s="72" t="s">
        <v>44330</v>
      </c>
      <c r="B37252" s="73" t="s">
        <v>13612</v>
      </c>
    </row>
    <row r="37253" spans="1:2" x14ac:dyDescent="0.25">
      <c r="A37253" s="72" t="s">
        <v>44331</v>
      </c>
      <c r="B37253" s="73" t="s">
        <v>13614</v>
      </c>
    </row>
    <row r="37254" spans="1:2" x14ac:dyDescent="0.25">
      <c r="A37254" s="72" t="s">
        <v>44332</v>
      </c>
      <c r="B37254" s="73" t="s">
        <v>13616</v>
      </c>
    </row>
    <row r="37255" spans="1:2" x14ac:dyDescent="0.25">
      <c r="A37255" s="72" t="s">
        <v>44333</v>
      </c>
      <c r="B37255" s="73" t="s">
        <v>13617</v>
      </c>
    </row>
    <row r="37256" spans="1:2" x14ac:dyDescent="0.25">
      <c r="A37256" s="72" t="s">
        <v>44334</v>
      </c>
      <c r="B37256" s="73" t="s">
        <v>13618</v>
      </c>
    </row>
    <row r="37257" spans="1:2" x14ac:dyDescent="0.25">
      <c r="A37257" s="72" t="s">
        <v>44335</v>
      </c>
      <c r="B37257" s="73" t="s">
        <v>13620</v>
      </c>
    </row>
    <row r="37258" spans="1:2" x14ac:dyDescent="0.25">
      <c r="A37258" s="72" t="s">
        <v>44336</v>
      </c>
      <c r="B37258" s="73" t="s">
        <v>13621</v>
      </c>
    </row>
    <row r="37259" spans="1:2" x14ac:dyDescent="0.25">
      <c r="A37259" s="72" t="s">
        <v>44337</v>
      </c>
      <c r="B37259" s="73" t="s">
        <v>13623</v>
      </c>
    </row>
    <row r="37260" spans="1:2" x14ac:dyDescent="0.25">
      <c r="A37260" s="72" t="s">
        <v>44338</v>
      </c>
      <c r="B37260" s="73" t="s">
        <v>13624</v>
      </c>
    </row>
    <row r="37261" spans="1:2" x14ac:dyDescent="0.25">
      <c r="A37261" s="72" t="s">
        <v>44339</v>
      </c>
      <c r="B37261" s="73" t="s">
        <v>13626</v>
      </c>
    </row>
    <row r="37262" spans="1:2" x14ac:dyDescent="0.25">
      <c r="A37262" s="72" t="s">
        <v>44340</v>
      </c>
      <c r="B37262" s="73" t="s">
        <v>13627</v>
      </c>
    </row>
    <row r="37263" spans="1:2" x14ac:dyDescent="0.25">
      <c r="A37263" s="72" t="s">
        <v>44341</v>
      </c>
      <c r="B37263" s="73" t="s">
        <v>13629</v>
      </c>
    </row>
    <row r="37264" spans="1:2" x14ac:dyDescent="0.25">
      <c r="A37264" s="72" t="s">
        <v>44342</v>
      </c>
      <c r="B37264" s="73" t="s">
        <v>13630</v>
      </c>
    </row>
    <row r="37265" spans="1:2" x14ac:dyDescent="0.25">
      <c r="A37265" s="72" t="s">
        <v>44343</v>
      </c>
      <c r="B37265" s="73" t="s">
        <v>13631</v>
      </c>
    </row>
    <row r="37266" spans="1:2" x14ac:dyDescent="0.25">
      <c r="A37266" s="72" t="s">
        <v>44344</v>
      </c>
      <c r="B37266" s="73" t="s">
        <v>13632</v>
      </c>
    </row>
    <row r="37267" spans="1:2" x14ac:dyDescent="0.25">
      <c r="A37267" s="72" t="s">
        <v>44345</v>
      </c>
      <c r="B37267" s="73" t="s">
        <v>13633</v>
      </c>
    </row>
    <row r="37268" spans="1:2" x14ac:dyDescent="0.25">
      <c r="A37268" s="72" t="s">
        <v>44346</v>
      </c>
      <c r="B37268" s="73" t="s">
        <v>13634</v>
      </c>
    </row>
    <row r="37269" spans="1:2" x14ac:dyDescent="0.25">
      <c r="A37269" s="72" t="s">
        <v>44347</v>
      </c>
      <c r="B37269" s="73" t="s">
        <v>13635</v>
      </c>
    </row>
    <row r="37270" spans="1:2" x14ac:dyDescent="0.25">
      <c r="A37270" s="72" t="s">
        <v>44348</v>
      </c>
      <c r="B37270" s="73" t="s">
        <v>13636</v>
      </c>
    </row>
    <row r="37271" spans="1:2" x14ac:dyDescent="0.25">
      <c r="A37271" s="72" t="s">
        <v>44349</v>
      </c>
      <c r="B37271" s="73" t="s">
        <v>13637</v>
      </c>
    </row>
    <row r="37272" spans="1:2" x14ac:dyDescent="0.25">
      <c r="A37272" s="72" t="s">
        <v>44350</v>
      </c>
      <c r="B37272" s="73" t="s">
        <v>13638</v>
      </c>
    </row>
    <row r="37273" spans="1:2" x14ac:dyDescent="0.25">
      <c r="A37273" s="72" t="s">
        <v>44351</v>
      </c>
      <c r="B37273" s="73" t="s">
        <v>13639</v>
      </c>
    </row>
    <row r="37274" spans="1:2" x14ac:dyDescent="0.25">
      <c r="A37274" s="72" t="s">
        <v>44352</v>
      </c>
      <c r="B37274" s="73" t="s">
        <v>13641</v>
      </c>
    </row>
    <row r="37275" spans="1:2" x14ac:dyDescent="0.25">
      <c r="A37275" s="72" t="s">
        <v>44353</v>
      </c>
      <c r="B37275" s="73" t="s">
        <v>13642</v>
      </c>
    </row>
    <row r="37276" spans="1:2" x14ac:dyDescent="0.25">
      <c r="A37276" s="72" t="s">
        <v>44354</v>
      </c>
      <c r="B37276" s="73" t="s">
        <v>13644</v>
      </c>
    </row>
    <row r="37277" spans="1:2" x14ac:dyDescent="0.25">
      <c r="A37277" s="72" t="s">
        <v>44355</v>
      </c>
      <c r="B37277" s="73" t="s">
        <v>13645</v>
      </c>
    </row>
    <row r="37278" spans="1:2" x14ac:dyDescent="0.25">
      <c r="A37278" s="72" t="s">
        <v>44356</v>
      </c>
      <c r="B37278" s="73" t="s">
        <v>13646</v>
      </c>
    </row>
    <row r="37279" spans="1:2" x14ac:dyDescent="0.25">
      <c r="A37279" s="72" t="s">
        <v>44357</v>
      </c>
      <c r="B37279" s="73" t="s">
        <v>13648</v>
      </c>
    </row>
    <row r="37280" spans="1:2" x14ac:dyDescent="0.25">
      <c r="A37280" s="72" t="s">
        <v>44358</v>
      </c>
      <c r="B37280" s="73" t="s">
        <v>13649</v>
      </c>
    </row>
    <row r="37281" spans="1:2" x14ac:dyDescent="0.25">
      <c r="A37281" s="72" t="s">
        <v>44359</v>
      </c>
      <c r="B37281" s="73" t="s">
        <v>13651</v>
      </c>
    </row>
    <row r="37282" spans="1:2" x14ac:dyDescent="0.25">
      <c r="A37282" s="72" t="s">
        <v>44360</v>
      </c>
      <c r="B37282" s="73" t="s">
        <v>13653</v>
      </c>
    </row>
    <row r="37283" spans="1:2" x14ac:dyDescent="0.25">
      <c r="A37283" s="72" t="s">
        <v>44361</v>
      </c>
      <c r="B37283" s="73" t="s">
        <v>13654</v>
      </c>
    </row>
    <row r="37284" spans="1:2" x14ac:dyDescent="0.25">
      <c r="A37284" s="72" t="s">
        <v>44362</v>
      </c>
      <c r="B37284" s="73" t="s">
        <v>13655</v>
      </c>
    </row>
    <row r="37285" spans="1:2" x14ac:dyDescent="0.25">
      <c r="A37285" s="72" t="s">
        <v>44363</v>
      </c>
      <c r="B37285" s="73" t="s">
        <v>13656</v>
      </c>
    </row>
    <row r="37286" spans="1:2" x14ac:dyDescent="0.25">
      <c r="A37286" s="72" t="s">
        <v>44364</v>
      </c>
      <c r="B37286" s="73" t="s">
        <v>13658</v>
      </c>
    </row>
    <row r="37287" spans="1:2" x14ac:dyDescent="0.25">
      <c r="A37287" s="72" t="s">
        <v>44365</v>
      </c>
      <c r="B37287" s="73" t="s">
        <v>13660</v>
      </c>
    </row>
    <row r="37288" spans="1:2" x14ac:dyDescent="0.25">
      <c r="A37288" s="72" t="s">
        <v>44366</v>
      </c>
      <c r="B37288" s="73" t="s">
        <v>13662</v>
      </c>
    </row>
    <row r="37289" spans="1:2" x14ac:dyDescent="0.25">
      <c r="A37289" s="72" t="s">
        <v>44367</v>
      </c>
      <c r="B37289" s="73" t="s">
        <v>13663</v>
      </c>
    </row>
    <row r="37290" spans="1:2" x14ac:dyDescent="0.25">
      <c r="A37290" s="72" t="s">
        <v>44368</v>
      </c>
      <c r="B37290" s="73" t="s">
        <v>13664</v>
      </c>
    </row>
    <row r="37291" spans="1:2" x14ac:dyDescent="0.25">
      <c r="A37291" s="72" t="s">
        <v>44369</v>
      </c>
      <c r="B37291" s="73" t="s">
        <v>13665</v>
      </c>
    </row>
    <row r="37292" spans="1:2" x14ac:dyDescent="0.25">
      <c r="A37292" s="72" t="s">
        <v>44370</v>
      </c>
      <c r="B37292" s="73" t="s">
        <v>13667</v>
      </c>
    </row>
    <row r="37293" spans="1:2" x14ac:dyDescent="0.25">
      <c r="A37293" s="72" t="s">
        <v>44371</v>
      </c>
      <c r="B37293" s="73" t="s">
        <v>13669</v>
      </c>
    </row>
    <row r="37294" spans="1:2" x14ac:dyDescent="0.25">
      <c r="A37294" s="72" t="s">
        <v>44372</v>
      </c>
      <c r="B37294" s="73" t="s">
        <v>13671</v>
      </c>
    </row>
    <row r="37295" spans="1:2" x14ac:dyDescent="0.25">
      <c r="A37295" s="72" t="s">
        <v>44373</v>
      </c>
      <c r="B37295" s="73" t="s">
        <v>13672</v>
      </c>
    </row>
    <row r="37296" spans="1:2" x14ac:dyDescent="0.25">
      <c r="A37296" s="72" t="s">
        <v>44374</v>
      </c>
      <c r="B37296" s="73" t="s">
        <v>13673</v>
      </c>
    </row>
    <row r="37297" spans="1:2" x14ac:dyDescent="0.25">
      <c r="A37297" s="72" t="s">
        <v>44375</v>
      </c>
      <c r="B37297" s="73" t="s">
        <v>13675</v>
      </c>
    </row>
    <row r="37298" spans="1:2" x14ac:dyDescent="0.25">
      <c r="A37298" s="72" t="s">
        <v>44376</v>
      </c>
      <c r="B37298" s="73" t="s">
        <v>13677</v>
      </c>
    </row>
    <row r="37299" spans="1:2" x14ac:dyDescent="0.25">
      <c r="A37299" s="72" t="s">
        <v>44377</v>
      </c>
      <c r="B37299" s="73" t="s">
        <v>13678</v>
      </c>
    </row>
    <row r="37300" spans="1:2" x14ac:dyDescent="0.25">
      <c r="A37300" s="72" t="s">
        <v>44378</v>
      </c>
      <c r="B37300" s="73" t="s">
        <v>13679</v>
      </c>
    </row>
    <row r="37301" spans="1:2" x14ac:dyDescent="0.25">
      <c r="A37301" s="72" t="s">
        <v>44379</v>
      </c>
      <c r="B37301" s="73" t="s">
        <v>13681</v>
      </c>
    </row>
    <row r="37302" spans="1:2" x14ac:dyDescent="0.25">
      <c r="A37302" s="72" t="s">
        <v>44380</v>
      </c>
      <c r="B37302" s="73" t="s">
        <v>13682</v>
      </c>
    </row>
    <row r="37303" spans="1:2" x14ac:dyDescent="0.25">
      <c r="A37303" s="72" t="s">
        <v>44381</v>
      </c>
      <c r="B37303" s="73" t="s">
        <v>13683</v>
      </c>
    </row>
    <row r="37304" spans="1:2" x14ac:dyDescent="0.25">
      <c r="A37304" s="72" t="s">
        <v>44382</v>
      </c>
      <c r="B37304" s="73" t="s">
        <v>13685</v>
      </c>
    </row>
    <row r="37305" spans="1:2" x14ac:dyDescent="0.25">
      <c r="A37305" s="72" t="s">
        <v>44383</v>
      </c>
      <c r="B37305" s="73" t="s">
        <v>13686</v>
      </c>
    </row>
    <row r="37306" spans="1:2" x14ac:dyDescent="0.25">
      <c r="A37306" s="72" t="s">
        <v>44384</v>
      </c>
      <c r="B37306" s="73" t="s">
        <v>13687</v>
      </c>
    </row>
    <row r="37307" spans="1:2" x14ac:dyDescent="0.25">
      <c r="A37307" s="72" t="s">
        <v>44385</v>
      </c>
      <c r="B37307" s="73" t="s">
        <v>13688</v>
      </c>
    </row>
    <row r="37308" spans="1:2" x14ac:dyDescent="0.25">
      <c r="A37308" s="72" t="s">
        <v>44386</v>
      </c>
      <c r="B37308" s="73" t="s">
        <v>13689</v>
      </c>
    </row>
    <row r="37309" spans="1:2" x14ac:dyDescent="0.25">
      <c r="A37309" s="72" t="s">
        <v>44387</v>
      </c>
      <c r="B37309" s="73" t="s">
        <v>13691</v>
      </c>
    </row>
    <row r="37310" spans="1:2" x14ac:dyDescent="0.25">
      <c r="A37310" s="72" t="s">
        <v>44388</v>
      </c>
      <c r="B37310" s="73" t="s">
        <v>13693</v>
      </c>
    </row>
    <row r="37311" spans="1:2" x14ac:dyDescent="0.25">
      <c r="A37311" s="72" t="s">
        <v>44389</v>
      </c>
      <c r="B37311" s="73" t="s">
        <v>13694</v>
      </c>
    </row>
    <row r="37312" spans="1:2" x14ac:dyDescent="0.25">
      <c r="A37312" s="72" t="s">
        <v>44390</v>
      </c>
      <c r="B37312" s="73" t="s">
        <v>13696</v>
      </c>
    </row>
    <row r="37313" spans="1:2" x14ac:dyDescent="0.25">
      <c r="A37313" s="72" t="s">
        <v>44391</v>
      </c>
      <c r="B37313" s="73" t="s">
        <v>13697</v>
      </c>
    </row>
    <row r="37314" spans="1:2" x14ac:dyDescent="0.25">
      <c r="A37314" s="72" t="s">
        <v>44392</v>
      </c>
      <c r="B37314" s="73" t="s">
        <v>13698</v>
      </c>
    </row>
    <row r="37315" spans="1:2" x14ac:dyDescent="0.25">
      <c r="A37315" s="72" t="s">
        <v>44393</v>
      </c>
      <c r="B37315" s="73" t="s">
        <v>13699</v>
      </c>
    </row>
    <row r="37316" spans="1:2" x14ac:dyDescent="0.25">
      <c r="A37316" s="72" t="s">
        <v>44394</v>
      </c>
      <c r="B37316" s="73" t="s">
        <v>13700</v>
      </c>
    </row>
    <row r="37317" spans="1:2" x14ac:dyDescent="0.25">
      <c r="A37317" s="72" t="s">
        <v>44395</v>
      </c>
      <c r="B37317" s="73" t="s">
        <v>13701</v>
      </c>
    </row>
    <row r="37318" spans="1:2" x14ac:dyDescent="0.25">
      <c r="A37318" s="72" t="s">
        <v>44396</v>
      </c>
      <c r="B37318" s="73" t="s">
        <v>13703</v>
      </c>
    </row>
    <row r="37319" spans="1:2" x14ac:dyDescent="0.25">
      <c r="A37319" s="72" t="s">
        <v>44397</v>
      </c>
      <c r="B37319" s="73" t="s">
        <v>13705</v>
      </c>
    </row>
    <row r="37320" spans="1:2" x14ac:dyDescent="0.25">
      <c r="A37320" s="72" t="s">
        <v>44398</v>
      </c>
      <c r="B37320" s="73" t="s">
        <v>13706</v>
      </c>
    </row>
    <row r="37321" spans="1:2" x14ac:dyDescent="0.25">
      <c r="A37321" s="72" t="s">
        <v>44399</v>
      </c>
      <c r="B37321" s="73" t="s">
        <v>13708</v>
      </c>
    </row>
    <row r="37322" spans="1:2" x14ac:dyDescent="0.25">
      <c r="A37322" s="72" t="s">
        <v>44400</v>
      </c>
      <c r="B37322" s="73" t="s">
        <v>13709</v>
      </c>
    </row>
    <row r="37323" spans="1:2" x14ac:dyDescent="0.25">
      <c r="A37323" s="72" t="s">
        <v>44401</v>
      </c>
      <c r="B37323" s="73" t="s">
        <v>13710</v>
      </c>
    </row>
    <row r="37324" spans="1:2" x14ac:dyDescent="0.25">
      <c r="A37324" s="72" t="s">
        <v>44402</v>
      </c>
      <c r="B37324" s="73" t="s">
        <v>13711</v>
      </c>
    </row>
    <row r="37325" spans="1:2" x14ac:dyDescent="0.25">
      <c r="A37325" s="72" t="s">
        <v>44403</v>
      </c>
      <c r="B37325" s="73" t="s">
        <v>13712</v>
      </c>
    </row>
    <row r="37326" spans="1:2" x14ac:dyDescent="0.25">
      <c r="A37326" s="72" t="s">
        <v>44404</v>
      </c>
      <c r="B37326" s="73" t="s">
        <v>13713</v>
      </c>
    </row>
    <row r="37327" spans="1:2" x14ac:dyDescent="0.25">
      <c r="A37327" s="72" t="s">
        <v>44405</v>
      </c>
      <c r="B37327" s="73" t="s">
        <v>13714</v>
      </c>
    </row>
    <row r="37328" spans="1:2" x14ac:dyDescent="0.25">
      <c r="A37328" s="72" t="s">
        <v>44406</v>
      </c>
      <c r="B37328" s="73" t="s">
        <v>13716</v>
      </c>
    </row>
    <row r="37329" spans="1:2" x14ac:dyDescent="0.25">
      <c r="A37329" s="72" t="s">
        <v>44407</v>
      </c>
      <c r="B37329" s="73" t="s">
        <v>13717</v>
      </c>
    </row>
    <row r="37330" spans="1:2" x14ac:dyDescent="0.25">
      <c r="A37330" s="72" t="s">
        <v>44408</v>
      </c>
      <c r="B37330" s="73" t="s">
        <v>13718</v>
      </c>
    </row>
    <row r="37331" spans="1:2" x14ac:dyDescent="0.25">
      <c r="A37331" s="72" t="s">
        <v>44409</v>
      </c>
      <c r="B37331" s="73" t="s">
        <v>13719</v>
      </c>
    </row>
    <row r="37332" spans="1:2" x14ac:dyDescent="0.25">
      <c r="A37332" s="72" t="s">
        <v>44410</v>
      </c>
      <c r="B37332" s="73" t="s">
        <v>13720</v>
      </c>
    </row>
    <row r="37333" spans="1:2" x14ac:dyDescent="0.25">
      <c r="A37333" s="72" t="s">
        <v>44411</v>
      </c>
      <c r="B37333" s="73" t="s">
        <v>13722</v>
      </c>
    </row>
    <row r="37334" spans="1:2" x14ac:dyDescent="0.25">
      <c r="A37334" s="72" t="s">
        <v>44412</v>
      </c>
      <c r="B37334" s="73" t="s">
        <v>13723</v>
      </c>
    </row>
    <row r="37335" spans="1:2" x14ac:dyDescent="0.25">
      <c r="A37335" s="72" t="s">
        <v>44413</v>
      </c>
      <c r="B37335" s="73" t="s">
        <v>13725</v>
      </c>
    </row>
    <row r="37336" spans="1:2" x14ac:dyDescent="0.25">
      <c r="A37336" s="72" t="s">
        <v>34327</v>
      </c>
      <c r="B37336" s="73" t="s">
        <v>13727</v>
      </c>
    </row>
    <row r="37337" spans="1:2" x14ac:dyDescent="0.25">
      <c r="A37337" s="72" t="s">
        <v>44414</v>
      </c>
      <c r="B37337" s="73" t="s">
        <v>13729</v>
      </c>
    </row>
    <row r="37338" spans="1:2" x14ac:dyDescent="0.25">
      <c r="A37338" s="72" t="s">
        <v>44415</v>
      </c>
      <c r="B37338" s="73" t="s">
        <v>13731</v>
      </c>
    </row>
    <row r="37339" spans="1:2" x14ac:dyDescent="0.25">
      <c r="A37339" s="72" t="s">
        <v>44416</v>
      </c>
      <c r="B37339" s="73" t="s">
        <v>13732</v>
      </c>
    </row>
    <row r="37340" spans="1:2" x14ac:dyDescent="0.25">
      <c r="A37340" s="72" t="s">
        <v>44417</v>
      </c>
      <c r="B37340" s="73" t="s">
        <v>13734</v>
      </c>
    </row>
    <row r="37341" spans="1:2" x14ac:dyDescent="0.25">
      <c r="A37341" s="72" t="s">
        <v>44418</v>
      </c>
      <c r="B37341" s="73" t="s">
        <v>13735</v>
      </c>
    </row>
    <row r="37342" spans="1:2" x14ac:dyDescent="0.25">
      <c r="A37342" s="72" t="s">
        <v>44419</v>
      </c>
      <c r="B37342" s="73" t="s">
        <v>13736</v>
      </c>
    </row>
    <row r="37343" spans="1:2" x14ac:dyDescent="0.25">
      <c r="A37343" s="72" t="s">
        <v>44420</v>
      </c>
      <c r="B37343" s="73" t="s">
        <v>13737</v>
      </c>
    </row>
    <row r="37344" spans="1:2" x14ac:dyDescent="0.25">
      <c r="A37344" s="72" t="s">
        <v>44421</v>
      </c>
      <c r="B37344" s="73" t="s">
        <v>13739</v>
      </c>
    </row>
    <row r="37345" spans="1:2" x14ac:dyDescent="0.25">
      <c r="A37345" s="72" t="s">
        <v>44422</v>
      </c>
      <c r="B37345" s="73" t="s">
        <v>13741</v>
      </c>
    </row>
    <row r="37346" spans="1:2" x14ac:dyDescent="0.25">
      <c r="A37346" s="72" t="s">
        <v>44423</v>
      </c>
      <c r="B37346" s="73" t="s">
        <v>13742</v>
      </c>
    </row>
    <row r="37347" spans="1:2" x14ac:dyDescent="0.25">
      <c r="A37347" s="72" t="s">
        <v>44424</v>
      </c>
      <c r="B37347" s="73" t="s">
        <v>13743</v>
      </c>
    </row>
    <row r="37348" spans="1:2" x14ac:dyDescent="0.25">
      <c r="A37348" s="72" t="s">
        <v>44425</v>
      </c>
      <c r="B37348" s="73" t="s">
        <v>13745</v>
      </c>
    </row>
    <row r="37349" spans="1:2" x14ac:dyDescent="0.25">
      <c r="A37349" s="72" t="s">
        <v>44426</v>
      </c>
      <c r="B37349" s="73" t="s">
        <v>13746</v>
      </c>
    </row>
    <row r="37350" spans="1:2" x14ac:dyDescent="0.25">
      <c r="A37350" s="72" t="s">
        <v>44427</v>
      </c>
      <c r="B37350" s="73" t="s">
        <v>13747</v>
      </c>
    </row>
    <row r="37351" spans="1:2" x14ac:dyDescent="0.25">
      <c r="A37351" s="72" t="s">
        <v>44428</v>
      </c>
      <c r="B37351" s="73" t="s">
        <v>13748</v>
      </c>
    </row>
    <row r="37352" spans="1:2" x14ac:dyDescent="0.25">
      <c r="A37352" s="72" t="s">
        <v>44429</v>
      </c>
      <c r="B37352" s="73" t="s">
        <v>13749</v>
      </c>
    </row>
    <row r="37353" spans="1:2" x14ac:dyDescent="0.25">
      <c r="A37353" s="72" t="s">
        <v>44430</v>
      </c>
      <c r="B37353" s="73" t="s">
        <v>13751</v>
      </c>
    </row>
    <row r="37354" spans="1:2" x14ac:dyDescent="0.25">
      <c r="A37354" s="72" t="s">
        <v>44431</v>
      </c>
      <c r="B37354" s="73" t="s">
        <v>13752</v>
      </c>
    </row>
    <row r="37355" spans="1:2" x14ac:dyDescent="0.25">
      <c r="A37355" s="72" t="s">
        <v>44432</v>
      </c>
      <c r="B37355" s="73" t="s">
        <v>13753</v>
      </c>
    </row>
    <row r="37356" spans="1:2" x14ac:dyDescent="0.25">
      <c r="A37356" s="72" t="s">
        <v>44433</v>
      </c>
      <c r="B37356" s="73" t="s">
        <v>13755</v>
      </c>
    </row>
    <row r="37357" spans="1:2" x14ac:dyDescent="0.25">
      <c r="A37357" s="72" t="s">
        <v>44434</v>
      </c>
      <c r="B37357" s="73" t="s">
        <v>13757</v>
      </c>
    </row>
    <row r="37358" spans="1:2" x14ac:dyDescent="0.25">
      <c r="A37358" s="72" t="s">
        <v>44435</v>
      </c>
      <c r="B37358" s="73" t="s">
        <v>13758</v>
      </c>
    </row>
    <row r="37359" spans="1:2" x14ac:dyDescent="0.25">
      <c r="A37359" s="72" t="s">
        <v>44436</v>
      </c>
      <c r="B37359" s="73" t="s">
        <v>13759</v>
      </c>
    </row>
    <row r="37360" spans="1:2" x14ac:dyDescent="0.25">
      <c r="A37360" s="72" t="s">
        <v>44437</v>
      </c>
      <c r="B37360" s="73" t="s">
        <v>13760</v>
      </c>
    </row>
    <row r="37361" spans="1:2" x14ac:dyDescent="0.25">
      <c r="A37361" s="72" t="s">
        <v>44438</v>
      </c>
      <c r="B37361" s="73" t="s">
        <v>13761</v>
      </c>
    </row>
    <row r="37362" spans="1:2" x14ac:dyDescent="0.25">
      <c r="A37362" s="72" t="s">
        <v>44439</v>
      </c>
      <c r="B37362" s="73" t="s">
        <v>13763</v>
      </c>
    </row>
    <row r="37363" spans="1:2" x14ac:dyDescent="0.25">
      <c r="A37363" s="72" t="s">
        <v>44440</v>
      </c>
      <c r="B37363" s="73" t="s">
        <v>13764</v>
      </c>
    </row>
    <row r="37364" spans="1:2" x14ac:dyDescent="0.25">
      <c r="A37364" s="72" t="s">
        <v>44441</v>
      </c>
      <c r="B37364" s="73" t="s">
        <v>13765</v>
      </c>
    </row>
    <row r="37365" spans="1:2" x14ac:dyDescent="0.25">
      <c r="A37365" s="72" t="s">
        <v>44442</v>
      </c>
      <c r="B37365" s="73" t="s">
        <v>13766</v>
      </c>
    </row>
    <row r="37366" spans="1:2" x14ac:dyDescent="0.25">
      <c r="A37366" s="72" t="s">
        <v>44443</v>
      </c>
      <c r="B37366" s="73" t="s">
        <v>13767</v>
      </c>
    </row>
    <row r="37367" spans="1:2" x14ac:dyDescent="0.25">
      <c r="A37367" s="72" t="s">
        <v>44444</v>
      </c>
      <c r="B37367" s="73" t="s">
        <v>13768</v>
      </c>
    </row>
    <row r="37368" spans="1:2" x14ac:dyDescent="0.25">
      <c r="A37368" s="72" t="s">
        <v>44445</v>
      </c>
      <c r="B37368" s="73" t="s">
        <v>13769</v>
      </c>
    </row>
    <row r="37369" spans="1:2" x14ac:dyDescent="0.25">
      <c r="A37369" s="72" t="s">
        <v>44446</v>
      </c>
      <c r="B37369" s="73" t="s">
        <v>13770</v>
      </c>
    </row>
    <row r="37370" spans="1:2" x14ac:dyDescent="0.25">
      <c r="A37370" s="72" t="s">
        <v>44447</v>
      </c>
      <c r="B37370" s="73" t="s">
        <v>13771</v>
      </c>
    </row>
    <row r="37371" spans="1:2" x14ac:dyDescent="0.25">
      <c r="A37371" s="72" t="s">
        <v>44448</v>
      </c>
      <c r="B37371" s="73" t="s">
        <v>13772</v>
      </c>
    </row>
    <row r="37372" spans="1:2" x14ac:dyDescent="0.25">
      <c r="A37372" s="72" t="s">
        <v>44449</v>
      </c>
      <c r="B37372" s="73" t="s">
        <v>13773</v>
      </c>
    </row>
    <row r="37373" spans="1:2" x14ac:dyDescent="0.25">
      <c r="A37373" s="72" t="s">
        <v>44450</v>
      </c>
      <c r="B37373" s="73" t="s">
        <v>13774</v>
      </c>
    </row>
    <row r="37374" spans="1:2" x14ac:dyDescent="0.25">
      <c r="A37374" s="72" t="s">
        <v>44451</v>
      </c>
      <c r="B37374" s="73" t="s">
        <v>13775</v>
      </c>
    </row>
    <row r="37375" spans="1:2" x14ac:dyDescent="0.25">
      <c r="A37375" s="72" t="s">
        <v>44452</v>
      </c>
      <c r="B37375" s="73" t="s">
        <v>13776</v>
      </c>
    </row>
    <row r="37376" spans="1:2" x14ac:dyDescent="0.25">
      <c r="A37376" s="72" t="s">
        <v>44453</v>
      </c>
      <c r="B37376" s="73" t="s">
        <v>13777</v>
      </c>
    </row>
    <row r="37377" spans="1:2" x14ac:dyDescent="0.25">
      <c r="A37377" s="72" t="s">
        <v>44454</v>
      </c>
      <c r="B37377" s="73" t="s">
        <v>13778</v>
      </c>
    </row>
    <row r="37378" spans="1:2" x14ac:dyDescent="0.25">
      <c r="A37378" s="72" t="s">
        <v>44455</v>
      </c>
      <c r="B37378" s="73" t="s">
        <v>13779</v>
      </c>
    </row>
    <row r="37379" spans="1:2" x14ac:dyDescent="0.25">
      <c r="A37379" s="72" t="s">
        <v>44456</v>
      </c>
      <c r="B37379" s="73" t="s">
        <v>13780</v>
      </c>
    </row>
    <row r="37380" spans="1:2" x14ac:dyDescent="0.25">
      <c r="A37380" s="72" t="s">
        <v>44457</v>
      </c>
      <c r="B37380" s="73" t="s">
        <v>13781</v>
      </c>
    </row>
    <row r="37381" spans="1:2" x14ac:dyDescent="0.25">
      <c r="A37381" s="72" t="s">
        <v>44458</v>
      </c>
      <c r="B37381" s="73" t="s">
        <v>13782</v>
      </c>
    </row>
    <row r="37382" spans="1:2" x14ac:dyDescent="0.25">
      <c r="A37382" s="72" t="s">
        <v>44459</v>
      </c>
      <c r="B37382" s="73" t="s">
        <v>13783</v>
      </c>
    </row>
    <row r="37383" spans="1:2" x14ac:dyDescent="0.25">
      <c r="A37383" s="72" t="s">
        <v>44460</v>
      </c>
      <c r="B37383" s="73" t="s">
        <v>13784</v>
      </c>
    </row>
    <row r="37384" spans="1:2" x14ac:dyDescent="0.25">
      <c r="A37384" s="72" t="s">
        <v>44461</v>
      </c>
      <c r="B37384" s="73" t="s">
        <v>13785</v>
      </c>
    </row>
    <row r="37385" spans="1:2" x14ac:dyDescent="0.25">
      <c r="A37385" s="72" t="s">
        <v>44462</v>
      </c>
      <c r="B37385" s="73" t="s">
        <v>13786</v>
      </c>
    </row>
    <row r="37386" spans="1:2" x14ac:dyDescent="0.25">
      <c r="A37386" s="72" t="s">
        <v>44463</v>
      </c>
      <c r="B37386" s="73" t="s">
        <v>13787</v>
      </c>
    </row>
    <row r="37387" spans="1:2" x14ac:dyDescent="0.25">
      <c r="A37387" s="72" t="s">
        <v>44464</v>
      </c>
      <c r="B37387" s="73" t="s">
        <v>13788</v>
      </c>
    </row>
    <row r="37388" spans="1:2" x14ac:dyDescent="0.25">
      <c r="A37388" s="72" t="s">
        <v>44465</v>
      </c>
      <c r="B37388" s="73" t="s">
        <v>13789</v>
      </c>
    </row>
    <row r="37389" spans="1:2" x14ac:dyDescent="0.25">
      <c r="A37389" s="72" t="s">
        <v>44466</v>
      </c>
      <c r="B37389" s="73" t="s">
        <v>13790</v>
      </c>
    </row>
    <row r="37390" spans="1:2" x14ac:dyDescent="0.25">
      <c r="A37390" s="72" t="s">
        <v>44467</v>
      </c>
      <c r="B37390" s="73" t="s">
        <v>13791</v>
      </c>
    </row>
    <row r="37391" spans="1:2" x14ac:dyDescent="0.25">
      <c r="A37391" s="72" t="s">
        <v>44468</v>
      </c>
      <c r="B37391" s="73" t="s">
        <v>13792</v>
      </c>
    </row>
    <row r="37392" spans="1:2" x14ac:dyDescent="0.25">
      <c r="A37392" s="72" t="s">
        <v>44469</v>
      </c>
      <c r="B37392" s="73" t="s">
        <v>13793</v>
      </c>
    </row>
    <row r="37393" spans="1:2" x14ac:dyDescent="0.25">
      <c r="A37393" s="72" t="s">
        <v>44470</v>
      </c>
      <c r="B37393" s="73" t="s">
        <v>13794</v>
      </c>
    </row>
    <row r="37394" spans="1:2" x14ac:dyDescent="0.25">
      <c r="A37394" s="72" t="s">
        <v>44471</v>
      </c>
      <c r="B37394" s="73" t="s">
        <v>13795</v>
      </c>
    </row>
    <row r="37395" spans="1:2" x14ac:dyDescent="0.25">
      <c r="A37395" s="72" t="s">
        <v>44472</v>
      </c>
      <c r="B37395" s="73" t="s">
        <v>13796</v>
      </c>
    </row>
    <row r="37396" spans="1:2" x14ac:dyDescent="0.25">
      <c r="A37396" s="72" t="s">
        <v>44473</v>
      </c>
      <c r="B37396" s="73" t="s">
        <v>13797</v>
      </c>
    </row>
    <row r="37397" spans="1:2" x14ac:dyDescent="0.25">
      <c r="A37397" s="72" t="s">
        <v>44474</v>
      </c>
      <c r="B37397" s="73" t="s">
        <v>13798</v>
      </c>
    </row>
    <row r="37398" spans="1:2" x14ac:dyDescent="0.25">
      <c r="A37398" s="72" t="s">
        <v>44475</v>
      </c>
      <c r="B37398" s="73" t="s">
        <v>13799</v>
      </c>
    </row>
    <row r="37399" spans="1:2" x14ac:dyDescent="0.25">
      <c r="A37399" s="72" t="s">
        <v>44476</v>
      </c>
      <c r="B37399" s="73" t="s">
        <v>13800</v>
      </c>
    </row>
    <row r="37400" spans="1:2" x14ac:dyDescent="0.25">
      <c r="A37400" s="72" t="s">
        <v>44477</v>
      </c>
      <c r="B37400" s="73" t="s">
        <v>13801</v>
      </c>
    </row>
    <row r="37401" spans="1:2" x14ac:dyDescent="0.25">
      <c r="A37401" s="72" t="s">
        <v>44478</v>
      </c>
      <c r="B37401" s="73" t="s">
        <v>13802</v>
      </c>
    </row>
    <row r="37402" spans="1:2" x14ac:dyDescent="0.25">
      <c r="A37402" s="72" t="s">
        <v>44479</v>
      </c>
      <c r="B37402" s="73" t="s">
        <v>13803</v>
      </c>
    </row>
    <row r="37403" spans="1:2" x14ac:dyDescent="0.25">
      <c r="A37403" s="72" t="s">
        <v>44480</v>
      </c>
      <c r="B37403" s="73" t="s">
        <v>13804</v>
      </c>
    </row>
    <row r="37404" spans="1:2" x14ac:dyDescent="0.25">
      <c r="A37404" s="72" t="s">
        <v>44481</v>
      </c>
      <c r="B37404" s="73" t="s">
        <v>13805</v>
      </c>
    </row>
    <row r="37405" spans="1:2" x14ac:dyDescent="0.25">
      <c r="A37405" s="72" t="s">
        <v>44482</v>
      </c>
      <c r="B37405" s="73" t="s">
        <v>13806</v>
      </c>
    </row>
    <row r="37406" spans="1:2" x14ac:dyDescent="0.25">
      <c r="A37406" s="72" t="s">
        <v>44483</v>
      </c>
      <c r="B37406" s="73" t="s">
        <v>13807</v>
      </c>
    </row>
    <row r="37407" spans="1:2" x14ac:dyDescent="0.25">
      <c r="A37407" s="72" t="s">
        <v>44484</v>
      </c>
      <c r="B37407" s="73" t="s">
        <v>13808</v>
      </c>
    </row>
    <row r="37408" spans="1:2" x14ac:dyDescent="0.25">
      <c r="A37408" s="72" t="s">
        <v>44485</v>
      </c>
      <c r="B37408" s="73" t="s">
        <v>13809</v>
      </c>
    </row>
    <row r="37409" spans="1:2" x14ac:dyDescent="0.25">
      <c r="A37409" s="72" t="s">
        <v>44486</v>
      </c>
      <c r="B37409" s="73" t="s">
        <v>13810</v>
      </c>
    </row>
    <row r="37410" spans="1:2" x14ac:dyDescent="0.25">
      <c r="A37410" s="72" t="s">
        <v>44487</v>
      </c>
      <c r="B37410" s="73" t="s">
        <v>13811</v>
      </c>
    </row>
    <row r="37411" spans="1:2" x14ac:dyDescent="0.25">
      <c r="A37411" s="72" t="s">
        <v>44488</v>
      </c>
      <c r="B37411" s="73" t="s">
        <v>13812</v>
      </c>
    </row>
    <row r="37412" spans="1:2" x14ac:dyDescent="0.25">
      <c r="A37412" s="72" t="s">
        <v>44489</v>
      </c>
      <c r="B37412" s="73" t="s">
        <v>13813</v>
      </c>
    </row>
    <row r="37413" spans="1:2" x14ac:dyDescent="0.25">
      <c r="A37413" s="72" t="s">
        <v>44490</v>
      </c>
      <c r="B37413" s="73" t="s">
        <v>13814</v>
      </c>
    </row>
    <row r="37414" spans="1:2" x14ac:dyDescent="0.25">
      <c r="A37414" s="72" t="s">
        <v>44491</v>
      </c>
      <c r="B37414" s="73" t="s">
        <v>13815</v>
      </c>
    </row>
    <row r="37415" spans="1:2" x14ac:dyDescent="0.25">
      <c r="A37415" s="72" t="s">
        <v>44492</v>
      </c>
      <c r="B37415" s="73" t="s">
        <v>13816</v>
      </c>
    </row>
    <row r="37416" spans="1:2" x14ac:dyDescent="0.25">
      <c r="A37416" s="72" t="s">
        <v>44493</v>
      </c>
      <c r="B37416" s="73" t="s">
        <v>13817</v>
      </c>
    </row>
    <row r="37417" spans="1:2" x14ac:dyDescent="0.25">
      <c r="A37417" s="72" t="s">
        <v>44494</v>
      </c>
      <c r="B37417" s="73" t="s">
        <v>13818</v>
      </c>
    </row>
    <row r="37418" spans="1:2" x14ac:dyDescent="0.25">
      <c r="A37418" s="72" t="s">
        <v>44495</v>
      </c>
      <c r="B37418" s="73" t="s">
        <v>13819</v>
      </c>
    </row>
    <row r="37419" spans="1:2" x14ac:dyDescent="0.25">
      <c r="A37419" s="72" t="s">
        <v>44496</v>
      </c>
      <c r="B37419" s="73" t="s">
        <v>13820</v>
      </c>
    </row>
    <row r="37420" spans="1:2" x14ac:dyDescent="0.25">
      <c r="A37420" s="72" t="s">
        <v>44497</v>
      </c>
      <c r="B37420" s="73" t="s">
        <v>13821</v>
      </c>
    </row>
    <row r="37421" spans="1:2" x14ac:dyDescent="0.25">
      <c r="A37421" s="72" t="s">
        <v>44498</v>
      </c>
      <c r="B37421" s="73" t="s">
        <v>13822</v>
      </c>
    </row>
    <row r="37422" spans="1:2" x14ac:dyDescent="0.25">
      <c r="A37422" s="72" t="s">
        <v>44499</v>
      </c>
      <c r="B37422" s="73" t="s">
        <v>13823</v>
      </c>
    </row>
    <row r="37423" spans="1:2" x14ac:dyDescent="0.25">
      <c r="A37423" s="72" t="s">
        <v>44500</v>
      </c>
      <c r="B37423" s="73" t="s">
        <v>13824</v>
      </c>
    </row>
    <row r="37424" spans="1:2" x14ac:dyDescent="0.25">
      <c r="A37424" s="72" t="s">
        <v>44501</v>
      </c>
      <c r="B37424" s="73" t="s">
        <v>13825</v>
      </c>
    </row>
    <row r="37425" spans="1:2" x14ac:dyDescent="0.25">
      <c r="A37425" s="72" t="s">
        <v>44502</v>
      </c>
      <c r="B37425" s="73" t="s">
        <v>13826</v>
      </c>
    </row>
    <row r="37426" spans="1:2" x14ac:dyDescent="0.25">
      <c r="A37426" s="72" t="s">
        <v>44503</v>
      </c>
      <c r="B37426" s="73" t="s">
        <v>13827</v>
      </c>
    </row>
    <row r="37427" spans="1:2" x14ac:dyDescent="0.25">
      <c r="A37427" s="72" t="s">
        <v>44504</v>
      </c>
      <c r="B37427" s="73" t="s">
        <v>13828</v>
      </c>
    </row>
    <row r="37428" spans="1:2" x14ac:dyDescent="0.25">
      <c r="A37428" s="72" t="s">
        <v>44505</v>
      </c>
      <c r="B37428" s="73" t="s">
        <v>13829</v>
      </c>
    </row>
    <row r="37429" spans="1:2" x14ac:dyDescent="0.25">
      <c r="A37429" s="72" t="s">
        <v>44506</v>
      </c>
      <c r="B37429" s="73" t="s">
        <v>13830</v>
      </c>
    </row>
    <row r="37430" spans="1:2" x14ac:dyDescent="0.25">
      <c r="A37430" s="72" t="s">
        <v>44507</v>
      </c>
      <c r="B37430" s="73" t="s">
        <v>13831</v>
      </c>
    </row>
    <row r="37431" spans="1:2" x14ac:dyDescent="0.25">
      <c r="A37431" s="72" t="s">
        <v>44508</v>
      </c>
      <c r="B37431" s="73" t="s">
        <v>13832</v>
      </c>
    </row>
    <row r="37432" spans="1:2" x14ac:dyDescent="0.25">
      <c r="A37432" s="72" t="s">
        <v>44509</v>
      </c>
      <c r="B37432" s="73" t="s">
        <v>13833</v>
      </c>
    </row>
    <row r="37433" spans="1:2" x14ac:dyDescent="0.25">
      <c r="A37433" s="72" t="s">
        <v>44510</v>
      </c>
      <c r="B37433" s="73" t="s">
        <v>13834</v>
      </c>
    </row>
    <row r="37434" spans="1:2" x14ac:dyDescent="0.25">
      <c r="A37434" s="72" t="s">
        <v>44511</v>
      </c>
      <c r="B37434" s="73" t="s">
        <v>13835</v>
      </c>
    </row>
    <row r="37435" spans="1:2" x14ac:dyDescent="0.25">
      <c r="A37435" s="72" t="s">
        <v>44512</v>
      </c>
      <c r="B37435" s="73" t="s">
        <v>13836</v>
      </c>
    </row>
    <row r="37436" spans="1:2" x14ac:dyDescent="0.25">
      <c r="A37436" s="72" t="s">
        <v>44513</v>
      </c>
      <c r="B37436" s="73" t="s">
        <v>13837</v>
      </c>
    </row>
    <row r="37437" spans="1:2" x14ac:dyDescent="0.25">
      <c r="A37437" s="72" t="s">
        <v>44514</v>
      </c>
      <c r="B37437" s="73" t="s">
        <v>13838</v>
      </c>
    </row>
    <row r="37438" spans="1:2" x14ac:dyDescent="0.25">
      <c r="A37438" s="72" t="s">
        <v>44515</v>
      </c>
      <c r="B37438" s="73" t="s">
        <v>13839</v>
      </c>
    </row>
    <row r="37439" spans="1:2" x14ac:dyDescent="0.25">
      <c r="A37439" s="72" t="s">
        <v>44516</v>
      </c>
      <c r="B37439" s="73" t="s">
        <v>13840</v>
      </c>
    </row>
    <row r="37440" spans="1:2" x14ac:dyDescent="0.25">
      <c r="A37440" s="72" t="s">
        <v>44517</v>
      </c>
      <c r="B37440" s="73" t="s">
        <v>13841</v>
      </c>
    </row>
    <row r="37441" spans="1:2" x14ac:dyDescent="0.25">
      <c r="A37441" s="72" t="s">
        <v>44518</v>
      </c>
      <c r="B37441" s="73" t="s">
        <v>13842</v>
      </c>
    </row>
    <row r="37442" spans="1:2" x14ac:dyDescent="0.25">
      <c r="A37442" s="72" t="s">
        <v>44519</v>
      </c>
      <c r="B37442" s="73" t="s">
        <v>13843</v>
      </c>
    </row>
    <row r="37443" spans="1:2" x14ac:dyDescent="0.25">
      <c r="A37443" s="72" t="s">
        <v>44520</v>
      </c>
      <c r="B37443" s="73" t="s">
        <v>13844</v>
      </c>
    </row>
    <row r="37444" spans="1:2" x14ac:dyDescent="0.25">
      <c r="A37444" s="72" t="s">
        <v>44521</v>
      </c>
      <c r="B37444" s="73" t="s">
        <v>13845</v>
      </c>
    </row>
    <row r="37445" spans="1:2" x14ac:dyDescent="0.25">
      <c r="A37445" s="72" t="s">
        <v>44522</v>
      </c>
      <c r="B37445" s="73" t="s">
        <v>13846</v>
      </c>
    </row>
    <row r="37446" spans="1:2" x14ac:dyDescent="0.25">
      <c r="A37446" s="72" t="s">
        <v>44523</v>
      </c>
      <c r="B37446" s="73" t="s">
        <v>13847</v>
      </c>
    </row>
    <row r="37447" spans="1:2" x14ac:dyDescent="0.25">
      <c r="A37447" s="72" t="s">
        <v>44524</v>
      </c>
      <c r="B37447" s="73" t="s">
        <v>13848</v>
      </c>
    </row>
    <row r="37448" spans="1:2" x14ac:dyDescent="0.25">
      <c r="A37448" s="72" t="s">
        <v>44525</v>
      </c>
      <c r="B37448" s="73" t="s">
        <v>13849</v>
      </c>
    </row>
    <row r="37449" spans="1:2" x14ac:dyDescent="0.25">
      <c r="A37449" s="72" t="s">
        <v>44526</v>
      </c>
      <c r="B37449" s="73" t="s">
        <v>13850</v>
      </c>
    </row>
    <row r="37450" spans="1:2" x14ac:dyDescent="0.25">
      <c r="A37450" s="72" t="s">
        <v>44527</v>
      </c>
      <c r="B37450" s="73" t="s">
        <v>13851</v>
      </c>
    </row>
    <row r="37451" spans="1:2" x14ac:dyDescent="0.25">
      <c r="A37451" s="72" t="s">
        <v>44528</v>
      </c>
      <c r="B37451" s="73" t="s">
        <v>13852</v>
      </c>
    </row>
    <row r="37452" spans="1:2" x14ac:dyDescent="0.25">
      <c r="A37452" s="72" t="s">
        <v>44529</v>
      </c>
      <c r="B37452" s="73" t="s">
        <v>13853</v>
      </c>
    </row>
    <row r="37453" spans="1:2" x14ac:dyDescent="0.25">
      <c r="A37453" s="72" t="s">
        <v>44530</v>
      </c>
      <c r="B37453" s="73" t="s">
        <v>13854</v>
      </c>
    </row>
    <row r="37454" spans="1:2" x14ac:dyDescent="0.25">
      <c r="A37454" s="72" t="s">
        <v>44531</v>
      </c>
      <c r="B37454" s="73" t="s">
        <v>13855</v>
      </c>
    </row>
    <row r="37455" spans="1:2" x14ac:dyDescent="0.25">
      <c r="A37455" s="72" t="s">
        <v>44532</v>
      </c>
      <c r="B37455" s="73" t="s">
        <v>13856</v>
      </c>
    </row>
    <row r="37456" spans="1:2" x14ac:dyDescent="0.25">
      <c r="A37456" s="72" t="s">
        <v>44533</v>
      </c>
      <c r="B37456" s="73" t="s">
        <v>13857</v>
      </c>
    </row>
    <row r="37457" spans="1:2" x14ac:dyDescent="0.25">
      <c r="A37457" s="72" t="s">
        <v>44534</v>
      </c>
      <c r="B37457" s="73" t="s">
        <v>13858</v>
      </c>
    </row>
    <row r="37458" spans="1:2" x14ac:dyDescent="0.25">
      <c r="A37458" s="72" t="s">
        <v>44535</v>
      </c>
      <c r="B37458" s="73" t="s">
        <v>13859</v>
      </c>
    </row>
    <row r="37459" spans="1:2" x14ac:dyDescent="0.25">
      <c r="A37459" s="72" t="s">
        <v>44536</v>
      </c>
      <c r="B37459" s="73" t="s">
        <v>13860</v>
      </c>
    </row>
    <row r="37460" spans="1:2" x14ac:dyDescent="0.25">
      <c r="A37460" s="72" t="s">
        <v>44537</v>
      </c>
      <c r="B37460" s="73" t="s">
        <v>13861</v>
      </c>
    </row>
    <row r="37461" spans="1:2" x14ac:dyDescent="0.25">
      <c r="A37461" s="72" t="s">
        <v>44538</v>
      </c>
      <c r="B37461" s="73" t="s">
        <v>13862</v>
      </c>
    </row>
    <row r="37462" spans="1:2" x14ac:dyDescent="0.25">
      <c r="A37462" s="72" t="s">
        <v>44539</v>
      </c>
      <c r="B37462" s="73" t="s">
        <v>13863</v>
      </c>
    </row>
    <row r="37463" spans="1:2" x14ac:dyDescent="0.25">
      <c r="A37463" s="72" t="s">
        <v>44540</v>
      </c>
      <c r="B37463" s="73" t="s">
        <v>13864</v>
      </c>
    </row>
    <row r="37464" spans="1:2" x14ac:dyDescent="0.25">
      <c r="A37464" s="72" t="s">
        <v>44541</v>
      </c>
      <c r="B37464" s="73" t="s">
        <v>13865</v>
      </c>
    </row>
    <row r="37465" spans="1:2" x14ac:dyDescent="0.25">
      <c r="A37465" s="74" t="s">
        <v>44542</v>
      </c>
      <c r="B37465" s="73" t="s">
        <v>13866</v>
      </c>
    </row>
    <row r="37466" spans="1:2" x14ac:dyDescent="0.25">
      <c r="A37466" s="74" t="s">
        <v>44543</v>
      </c>
      <c r="B37466" s="73" t="s">
        <v>13868</v>
      </c>
    </row>
    <row r="37467" spans="1:2" x14ac:dyDescent="0.25">
      <c r="A37467" s="72" t="s">
        <v>44544</v>
      </c>
      <c r="B37467" s="73" t="s">
        <v>13871</v>
      </c>
    </row>
    <row r="37468" spans="1:2" x14ac:dyDescent="0.25">
      <c r="A37468" s="72" t="s">
        <v>44545</v>
      </c>
      <c r="B37468" s="73" t="s">
        <v>13873</v>
      </c>
    </row>
    <row r="37469" spans="1:2" x14ac:dyDescent="0.25">
      <c r="A37469" s="72" t="s">
        <v>44546</v>
      </c>
      <c r="B37469" s="73" t="s">
        <v>13874</v>
      </c>
    </row>
    <row r="37470" spans="1:2" x14ac:dyDescent="0.25">
      <c r="A37470" s="72" t="s">
        <v>44547</v>
      </c>
      <c r="B37470" s="73" t="s">
        <v>13876</v>
      </c>
    </row>
    <row r="37471" spans="1:2" x14ac:dyDescent="0.25">
      <c r="A37471" s="72" t="s">
        <v>44548</v>
      </c>
      <c r="B37471" s="73" t="s">
        <v>13878</v>
      </c>
    </row>
    <row r="37472" spans="1:2" x14ac:dyDescent="0.25">
      <c r="A37472" s="72" t="s">
        <v>44549</v>
      </c>
      <c r="B37472" s="73" t="s">
        <v>13879</v>
      </c>
    </row>
    <row r="37473" spans="1:2" x14ac:dyDescent="0.25">
      <c r="A37473" s="72" t="s">
        <v>44550</v>
      </c>
      <c r="B37473" s="73" t="s">
        <v>13880</v>
      </c>
    </row>
    <row r="37474" spans="1:2" x14ac:dyDescent="0.25">
      <c r="A37474" s="72" t="s">
        <v>44551</v>
      </c>
      <c r="B37474" s="73" t="s">
        <v>13881</v>
      </c>
    </row>
    <row r="37475" spans="1:2" x14ac:dyDescent="0.25">
      <c r="A37475" s="72" t="s">
        <v>44552</v>
      </c>
      <c r="B37475" s="73" t="s">
        <v>13882</v>
      </c>
    </row>
    <row r="37476" spans="1:2" x14ac:dyDescent="0.25">
      <c r="A37476" s="72" t="s">
        <v>44553</v>
      </c>
      <c r="B37476" s="73" t="s">
        <v>13883</v>
      </c>
    </row>
    <row r="37477" spans="1:2" x14ac:dyDescent="0.25">
      <c r="A37477" s="72" t="s">
        <v>44554</v>
      </c>
      <c r="B37477" s="73" t="s">
        <v>13884</v>
      </c>
    </row>
    <row r="37478" spans="1:2" x14ac:dyDescent="0.25">
      <c r="A37478" s="72" t="s">
        <v>44555</v>
      </c>
      <c r="B37478" s="73" t="s">
        <v>13886</v>
      </c>
    </row>
    <row r="37479" spans="1:2" x14ac:dyDescent="0.25">
      <c r="A37479" s="72" t="s">
        <v>44556</v>
      </c>
      <c r="B37479" s="73" t="s">
        <v>13888</v>
      </c>
    </row>
    <row r="37480" spans="1:2" x14ac:dyDescent="0.25">
      <c r="A37480" s="74" t="s">
        <v>44557</v>
      </c>
      <c r="B37480" s="73" t="s">
        <v>13890</v>
      </c>
    </row>
    <row r="37481" spans="1:2" x14ac:dyDescent="0.25">
      <c r="A37481" s="72" t="s">
        <v>44558</v>
      </c>
      <c r="B37481" s="73" t="s">
        <v>13892</v>
      </c>
    </row>
    <row r="37482" spans="1:2" x14ac:dyDescent="0.25">
      <c r="A37482" s="72" t="s">
        <v>44559</v>
      </c>
      <c r="B37482" s="73" t="s">
        <v>13893</v>
      </c>
    </row>
    <row r="37483" spans="1:2" x14ac:dyDescent="0.25">
      <c r="A37483" s="72" t="s">
        <v>44560</v>
      </c>
      <c r="B37483" s="73" t="s">
        <v>13894</v>
      </c>
    </row>
    <row r="37484" spans="1:2" x14ac:dyDescent="0.25">
      <c r="A37484" s="72" t="s">
        <v>44561</v>
      </c>
      <c r="B37484" s="73" t="s">
        <v>13895</v>
      </c>
    </row>
    <row r="37485" spans="1:2" x14ac:dyDescent="0.25">
      <c r="A37485" s="72" t="s">
        <v>44562</v>
      </c>
      <c r="B37485" s="73" t="s">
        <v>13897</v>
      </c>
    </row>
    <row r="37486" spans="1:2" x14ac:dyDescent="0.25">
      <c r="A37486" s="72" t="s">
        <v>44563</v>
      </c>
      <c r="B37486" s="73" t="s">
        <v>13898</v>
      </c>
    </row>
    <row r="37487" spans="1:2" x14ac:dyDescent="0.25">
      <c r="A37487" s="72" t="s">
        <v>44564</v>
      </c>
      <c r="B37487" s="73" t="s">
        <v>13899</v>
      </c>
    </row>
    <row r="37488" spans="1:2" x14ac:dyDescent="0.25">
      <c r="A37488" s="72" t="s">
        <v>44565</v>
      </c>
      <c r="B37488" s="73" t="s">
        <v>13901</v>
      </c>
    </row>
    <row r="37489" spans="1:2" x14ac:dyDescent="0.25">
      <c r="A37489" s="72" t="s">
        <v>44566</v>
      </c>
      <c r="B37489" s="73" t="s">
        <v>13903</v>
      </c>
    </row>
    <row r="37490" spans="1:2" x14ac:dyDescent="0.25">
      <c r="A37490" s="72" t="s">
        <v>44567</v>
      </c>
      <c r="B37490" s="73" t="s">
        <v>13904</v>
      </c>
    </row>
    <row r="37491" spans="1:2" x14ac:dyDescent="0.25">
      <c r="A37491" s="72" t="s">
        <v>44568</v>
      </c>
      <c r="B37491" s="73" t="s">
        <v>13905</v>
      </c>
    </row>
    <row r="37492" spans="1:2" x14ac:dyDescent="0.25">
      <c r="A37492" s="72" t="s">
        <v>44569</v>
      </c>
      <c r="B37492" s="73" t="s">
        <v>13907</v>
      </c>
    </row>
    <row r="37493" spans="1:2" x14ac:dyDescent="0.25">
      <c r="A37493" s="72" t="s">
        <v>44570</v>
      </c>
      <c r="B37493" s="73" t="s">
        <v>13908</v>
      </c>
    </row>
    <row r="37494" spans="1:2" x14ac:dyDescent="0.25">
      <c r="A37494" s="72" t="s">
        <v>44571</v>
      </c>
      <c r="B37494" s="73" t="s">
        <v>13909</v>
      </c>
    </row>
    <row r="37495" spans="1:2" x14ac:dyDescent="0.25">
      <c r="A37495" s="72" t="s">
        <v>44572</v>
      </c>
      <c r="B37495" s="73" t="s">
        <v>13910</v>
      </c>
    </row>
    <row r="37496" spans="1:2" x14ac:dyDescent="0.25">
      <c r="A37496" s="72" t="s">
        <v>44573</v>
      </c>
      <c r="B37496" s="73" t="s">
        <v>13911</v>
      </c>
    </row>
    <row r="37497" spans="1:2" x14ac:dyDescent="0.25">
      <c r="A37497" s="72" t="s">
        <v>44574</v>
      </c>
      <c r="B37497" s="73" t="s">
        <v>13913</v>
      </c>
    </row>
    <row r="37498" spans="1:2" x14ac:dyDescent="0.25">
      <c r="A37498" s="72" t="s">
        <v>44575</v>
      </c>
      <c r="B37498" s="73" t="s">
        <v>13914</v>
      </c>
    </row>
    <row r="37499" spans="1:2" x14ac:dyDescent="0.25">
      <c r="A37499" s="72" t="s">
        <v>44576</v>
      </c>
      <c r="B37499" s="73" t="s">
        <v>13915</v>
      </c>
    </row>
    <row r="37500" spans="1:2" x14ac:dyDescent="0.25">
      <c r="A37500" s="72" t="s">
        <v>44577</v>
      </c>
      <c r="B37500" s="73" t="s">
        <v>13916</v>
      </c>
    </row>
    <row r="37501" spans="1:2" x14ac:dyDescent="0.25">
      <c r="A37501" s="72" t="s">
        <v>44578</v>
      </c>
      <c r="B37501" s="73" t="s">
        <v>13917</v>
      </c>
    </row>
    <row r="37502" spans="1:2" x14ac:dyDescent="0.25">
      <c r="A37502" s="72" t="s">
        <v>44579</v>
      </c>
      <c r="B37502" s="73" t="s">
        <v>13918</v>
      </c>
    </row>
    <row r="37503" spans="1:2" x14ac:dyDescent="0.25">
      <c r="A37503" s="72" t="s">
        <v>44580</v>
      </c>
      <c r="B37503" s="73" t="s">
        <v>13919</v>
      </c>
    </row>
    <row r="37504" spans="1:2" x14ac:dyDescent="0.25">
      <c r="A37504" s="72" t="s">
        <v>44581</v>
      </c>
      <c r="B37504" s="73" t="s">
        <v>13921</v>
      </c>
    </row>
    <row r="37505" spans="1:2" x14ac:dyDescent="0.25">
      <c r="A37505" s="72" t="s">
        <v>44582</v>
      </c>
      <c r="B37505" s="73" t="s">
        <v>13922</v>
      </c>
    </row>
    <row r="37506" spans="1:2" x14ac:dyDescent="0.25">
      <c r="A37506" s="72" t="s">
        <v>44583</v>
      </c>
      <c r="B37506" s="73" t="s">
        <v>13923</v>
      </c>
    </row>
    <row r="37507" spans="1:2" x14ac:dyDescent="0.25">
      <c r="A37507" s="72" t="s">
        <v>44584</v>
      </c>
      <c r="B37507" s="73" t="s">
        <v>13925</v>
      </c>
    </row>
    <row r="37508" spans="1:2" x14ac:dyDescent="0.25">
      <c r="A37508" s="72" t="s">
        <v>44585</v>
      </c>
      <c r="B37508" s="73" t="s">
        <v>13927</v>
      </c>
    </row>
    <row r="37509" spans="1:2" x14ac:dyDescent="0.25">
      <c r="A37509" s="72" t="s">
        <v>44586</v>
      </c>
      <c r="B37509" s="73" t="s">
        <v>13929</v>
      </c>
    </row>
    <row r="37510" spans="1:2" x14ac:dyDescent="0.25">
      <c r="A37510" s="72" t="s">
        <v>44587</v>
      </c>
      <c r="B37510" s="73" t="s">
        <v>13930</v>
      </c>
    </row>
    <row r="37511" spans="1:2" x14ac:dyDescent="0.25">
      <c r="A37511" s="72" t="s">
        <v>44588</v>
      </c>
      <c r="B37511" s="73" t="s">
        <v>13932</v>
      </c>
    </row>
    <row r="37512" spans="1:2" x14ac:dyDescent="0.25">
      <c r="A37512" s="72" t="s">
        <v>44589</v>
      </c>
      <c r="B37512" s="73" t="s">
        <v>13934</v>
      </c>
    </row>
    <row r="37513" spans="1:2" x14ac:dyDescent="0.25">
      <c r="A37513" s="72" t="s">
        <v>44590</v>
      </c>
      <c r="B37513" s="73" t="s">
        <v>13935</v>
      </c>
    </row>
    <row r="37514" spans="1:2" x14ac:dyDescent="0.25">
      <c r="A37514" s="72" t="s">
        <v>44591</v>
      </c>
      <c r="B37514" s="73" t="s">
        <v>13936</v>
      </c>
    </row>
    <row r="37515" spans="1:2" x14ac:dyDescent="0.25">
      <c r="A37515" s="72" t="s">
        <v>44592</v>
      </c>
      <c r="B37515" s="73" t="s">
        <v>13937</v>
      </c>
    </row>
    <row r="37516" spans="1:2" x14ac:dyDescent="0.25">
      <c r="A37516" s="72" t="s">
        <v>44593</v>
      </c>
      <c r="B37516" s="73" t="s">
        <v>13938</v>
      </c>
    </row>
    <row r="37517" spans="1:2" x14ac:dyDescent="0.25">
      <c r="A37517" s="72" t="s">
        <v>44594</v>
      </c>
      <c r="B37517" s="73" t="s">
        <v>13940</v>
      </c>
    </row>
    <row r="37518" spans="1:2" x14ac:dyDescent="0.25">
      <c r="A37518" s="72" t="s">
        <v>44595</v>
      </c>
      <c r="B37518" s="73" t="s">
        <v>13942</v>
      </c>
    </row>
    <row r="37519" spans="1:2" x14ac:dyDescent="0.25">
      <c r="A37519" s="72" t="s">
        <v>44596</v>
      </c>
      <c r="B37519" s="73" t="s">
        <v>13943</v>
      </c>
    </row>
    <row r="37520" spans="1:2" x14ac:dyDescent="0.25">
      <c r="A37520" s="72" t="s">
        <v>44597</v>
      </c>
      <c r="B37520" s="73" t="s">
        <v>13944</v>
      </c>
    </row>
    <row r="37521" spans="1:2" x14ac:dyDescent="0.25">
      <c r="A37521" s="72" t="s">
        <v>44598</v>
      </c>
      <c r="B37521" s="73" t="s">
        <v>13945</v>
      </c>
    </row>
    <row r="37522" spans="1:2" x14ac:dyDescent="0.25">
      <c r="A37522" s="72" t="s">
        <v>44599</v>
      </c>
      <c r="B37522" s="73" t="s">
        <v>13946</v>
      </c>
    </row>
    <row r="37523" spans="1:2" x14ac:dyDescent="0.25">
      <c r="A37523" s="72" t="s">
        <v>44600</v>
      </c>
      <c r="B37523" s="73" t="s">
        <v>13948</v>
      </c>
    </row>
    <row r="37524" spans="1:2" x14ac:dyDescent="0.25">
      <c r="A37524" s="72" t="s">
        <v>44601</v>
      </c>
      <c r="B37524" s="73" t="s">
        <v>13949</v>
      </c>
    </row>
    <row r="37525" spans="1:2" x14ac:dyDescent="0.25">
      <c r="A37525" s="72" t="s">
        <v>44602</v>
      </c>
      <c r="B37525" s="73" t="s">
        <v>13951</v>
      </c>
    </row>
    <row r="37526" spans="1:2" x14ac:dyDescent="0.25">
      <c r="A37526" s="72" t="s">
        <v>44603</v>
      </c>
      <c r="B37526" s="73" t="s">
        <v>13952</v>
      </c>
    </row>
    <row r="37527" spans="1:2" x14ac:dyDescent="0.25">
      <c r="A37527" s="72" t="s">
        <v>44604</v>
      </c>
      <c r="B37527" s="73" t="s">
        <v>13954</v>
      </c>
    </row>
    <row r="37528" spans="1:2" x14ac:dyDescent="0.25">
      <c r="A37528" s="72" t="s">
        <v>44605</v>
      </c>
      <c r="B37528" s="73" t="s">
        <v>13956</v>
      </c>
    </row>
    <row r="37529" spans="1:2" x14ac:dyDescent="0.25">
      <c r="A37529" s="72" t="s">
        <v>44606</v>
      </c>
      <c r="B37529" s="73" t="s">
        <v>13958</v>
      </c>
    </row>
    <row r="37530" spans="1:2" x14ac:dyDescent="0.25">
      <c r="A37530" s="72" t="s">
        <v>44607</v>
      </c>
      <c r="B37530" s="73" t="s">
        <v>13960</v>
      </c>
    </row>
    <row r="37531" spans="1:2" x14ac:dyDescent="0.25">
      <c r="A37531" s="72" t="s">
        <v>44608</v>
      </c>
      <c r="B37531" s="73" t="s">
        <v>13961</v>
      </c>
    </row>
    <row r="37532" spans="1:2" x14ac:dyDescent="0.25">
      <c r="A37532" s="72" t="s">
        <v>44609</v>
      </c>
      <c r="B37532" s="73" t="s">
        <v>13962</v>
      </c>
    </row>
    <row r="37533" spans="1:2" x14ac:dyDescent="0.25">
      <c r="A37533" s="72" t="s">
        <v>44610</v>
      </c>
      <c r="B37533" s="73" t="s">
        <v>13963</v>
      </c>
    </row>
    <row r="37534" spans="1:2" x14ac:dyDescent="0.25">
      <c r="A37534" s="72" t="s">
        <v>44611</v>
      </c>
      <c r="B37534" s="73" t="s">
        <v>13964</v>
      </c>
    </row>
    <row r="37535" spans="1:2" x14ac:dyDescent="0.25">
      <c r="A37535" s="72" t="s">
        <v>44612</v>
      </c>
      <c r="B37535" s="73" t="s">
        <v>13966</v>
      </c>
    </row>
    <row r="37536" spans="1:2" x14ac:dyDescent="0.25">
      <c r="A37536" s="72" t="s">
        <v>44613</v>
      </c>
      <c r="B37536" s="73" t="s">
        <v>13967</v>
      </c>
    </row>
    <row r="37537" spans="1:2" x14ac:dyDescent="0.25">
      <c r="A37537" s="72" t="s">
        <v>44614</v>
      </c>
      <c r="B37537" s="73" t="s">
        <v>13968</v>
      </c>
    </row>
    <row r="37538" spans="1:2" x14ac:dyDescent="0.25">
      <c r="A37538" s="72" t="s">
        <v>44615</v>
      </c>
      <c r="B37538" s="73" t="s">
        <v>13969</v>
      </c>
    </row>
    <row r="37539" spans="1:2" x14ac:dyDescent="0.25">
      <c r="A37539" s="72" t="s">
        <v>44616</v>
      </c>
      <c r="B37539" s="73" t="s">
        <v>13971</v>
      </c>
    </row>
    <row r="37540" spans="1:2" x14ac:dyDescent="0.25">
      <c r="A37540" s="72" t="s">
        <v>44617</v>
      </c>
      <c r="B37540" s="73" t="s">
        <v>13972</v>
      </c>
    </row>
    <row r="37541" spans="1:2" x14ac:dyDescent="0.25">
      <c r="A37541" s="72" t="s">
        <v>44618</v>
      </c>
      <c r="B37541" s="73" t="s">
        <v>13973</v>
      </c>
    </row>
    <row r="37542" spans="1:2" x14ac:dyDescent="0.25">
      <c r="A37542" s="72" t="s">
        <v>44619</v>
      </c>
      <c r="B37542" s="73" t="s">
        <v>13974</v>
      </c>
    </row>
    <row r="37543" spans="1:2" x14ac:dyDescent="0.25">
      <c r="A37543" s="72" t="s">
        <v>44620</v>
      </c>
      <c r="B37543" s="73" t="s">
        <v>13976</v>
      </c>
    </row>
    <row r="37544" spans="1:2" x14ac:dyDescent="0.25">
      <c r="A37544" s="72" t="s">
        <v>44621</v>
      </c>
      <c r="B37544" s="73" t="s">
        <v>13978</v>
      </c>
    </row>
    <row r="37545" spans="1:2" x14ac:dyDescent="0.25">
      <c r="A37545" s="72" t="s">
        <v>44622</v>
      </c>
      <c r="B37545" s="73" t="s">
        <v>13980</v>
      </c>
    </row>
    <row r="37546" spans="1:2" x14ac:dyDescent="0.25">
      <c r="A37546" s="72" t="s">
        <v>44623</v>
      </c>
      <c r="B37546" s="73" t="s">
        <v>13981</v>
      </c>
    </row>
    <row r="37547" spans="1:2" x14ac:dyDescent="0.25">
      <c r="A37547" s="72" t="s">
        <v>44624</v>
      </c>
      <c r="B37547" s="73" t="s">
        <v>13983</v>
      </c>
    </row>
    <row r="37548" spans="1:2" x14ac:dyDescent="0.25">
      <c r="A37548" s="72" t="s">
        <v>44625</v>
      </c>
      <c r="B37548" s="73" t="s">
        <v>13984</v>
      </c>
    </row>
    <row r="37549" spans="1:2" x14ac:dyDescent="0.25">
      <c r="A37549" s="72" t="s">
        <v>44626</v>
      </c>
      <c r="B37549" s="73" t="s">
        <v>13985</v>
      </c>
    </row>
    <row r="37550" spans="1:2" x14ac:dyDescent="0.25">
      <c r="A37550" s="72" t="s">
        <v>44627</v>
      </c>
      <c r="B37550" s="73" t="s">
        <v>13986</v>
      </c>
    </row>
    <row r="37551" spans="1:2" x14ac:dyDescent="0.25">
      <c r="A37551" s="72" t="s">
        <v>44628</v>
      </c>
      <c r="B37551" s="73" t="s">
        <v>13988</v>
      </c>
    </row>
    <row r="37552" spans="1:2" x14ac:dyDescent="0.25">
      <c r="A37552" s="72" t="s">
        <v>44629</v>
      </c>
      <c r="B37552" s="73" t="s">
        <v>13990</v>
      </c>
    </row>
    <row r="37553" spans="1:2" x14ac:dyDescent="0.25">
      <c r="A37553" s="72" t="s">
        <v>44630</v>
      </c>
      <c r="B37553" s="73" t="s">
        <v>13991</v>
      </c>
    </row>
    <row r="37554" spans="1:2" x14ac:dyDescent="0.25">
      <c r="A37554" s="72" t="s">
        <v>44631</v>
      </c>
      <c r="B37554" s="73" t="s">
        <v>13993</v>
      </c>
    </row>
    <row r="37555" spans="1:2" x14ac:dyDescent="0.25">
      <c r="A37555" s="72" t="s">
        <v>44632</v>
      </c>
      <c r="B37555" s="73" t="s">
        <v>13994</v>
      </c>
    </row>
    <row r="37556" spans="1:2" x14ac:dyDescent="0.25">
      <c r="A37556" s="72" t="s">
        <v>44633</v>
      </c>
      <c r="B37556" s="73" t="s">
        <v>13996</v>
      </c>
    </row>
    <row r="37557" spans="1:2" x14ac:dyDescent="0.25">
      <c r="A37557" s="72" t="s">
        <v>44634</v>
      </c>
      <c r="B37557" s="73" t="s">
        <v>13997</v>
      </c>
    </row>
    <row r="37558" spans="1:2" x14ac:dyDescent="0.25">
      <c r="A37558" s="72" t="s">
        <v>44635</v>
      </c>
      <c r="B37558" s="73" t="s">
        <v>13999</v>
      </c>
    </row>
    <row r="37559" spans="1:2" x14ac:dyDescent="0.25">
      <c r="A37559" s="72" t="s">
        <v>44636</v>
      </c>
      <c r="B37559" s="73" t="s">
        <v>14001</v>
      </c>
    </row>
    <row r="37560" spans="1:2" x14ac:dyDescent="0.25">
      <c r="A37560" s="72" t="s">
        <v>44637</v>
      </c>
      <c r="B37560" s="73" t="s">
        <v>14003</v>
      </c>
    </row>
    <row r="37561" spans="1:2" x14ac:dyDescent="0.25">
      <c r="A37561" s="72" t="s">
        <v>44638</v>
      </c>
      <c r="B37561" s="73" t="s">
        <v>14005</v>
      </c>
    </row>
    <row r="37562" spans="1:2" x14ac:dyDescent="0.25">
      <c r="A37562" s="72" t="s">
        <v>44639</v>
      </c>
      <c r="B37562" s="73" t="s">
        <v>14007</v>
      </c>
    </row>
    <row r="37563" spans="1:2" x14ac:dyDescent="0.25">
      <c r="A37563" s="72" t="s">
        <v>44640</v>
      </c>
      <c r="B37563" s="73" t="s">
        <v>14008</v>
      </c>
    </row>
    <row r="37564" spans="1:2" x14ac:dyDescent="0.25">
      <c r="A37564" s="72" t="s">
        <v>44641</v>
      </c>
      <c r="B37564" s="73" t="s">
        <v>14009</v>
      </c>
    </row>
    <row r="37565" spans="1:2" x14ac:dyDescent="0.25">
      <c r="A37565" s="72" t="s">
        <v>44642</v>
      </c>
      <c r="B37565" s="73" t="s">
        <v>14010</v>
      </c>
    </row>
    <row r="37566" spans="1:2" x14ac:dyDescent="0.25">
      <c r="A37566" s="72" t="s">
        <v>44643</v>
      </c>
      <c r="B37566" s="73" t="s">
        <v>14012</v>
      </c>
    </row>
    <row r="37567" spans="1:2" x14ac:dyDescent="0.25">
      <c r="A37567" s="72" t="s">
        <v>44644</v>
      </c>
      <c r="B37567" s="73" t="s">
        <v>14014</v>
      </c>
    </row>
    <row r="37568" spans="1:2" x14ac:dyDescent="0.25">
      <c r="A37568" s="72" t="s">
        <v>44645</v>
      </c>
      <c r="B37568" s="73" t="s">
        <v>14016</v>
      </c>
    </row>
    <row r="37569" spans="1:2" x14ac:dyDescent="0.25">
      <c r="A37569" s="72" t="s">
        <v>44646</v>
      </c>
      <c r="B37569" s="73" t="s">
        <v>14017</v>
      </c>
    </row>
    <row r="37570" spans="1:2" x14ac:dyDescent="0.25">
      <c r="A37570" s="72" t="s">
        <v>44647</v>
      </c>
      <c r="B37570" s="73" t="s">
        <v>14019</v>
      </c>
    </row>
    <row r="37571" spans="1:2" x14ac:dyDescent="0.25">
      <c r="A37571" s="72" t="s">
        <v>44648</v>
      </c>
      <c r="B37571" s="73" t="s">
        <v>14021</v>
      </c>
    </row>
    <row r="37572" spans="1:2" x14ac:dyDescent="0.25">
      <c r="A37572" s="72" t="s">
        <v>44649</v>
      </c>
      <c r="B37572" s="73" t="s">
        <v>14023</v>
      </c>
    </row>
    <row r="37573" spans="1:2" x14ac:dyDescent="0.25">
      <c r="A37573" s="72" t="s">
        <v>44650</v>
      </c>
      <c r="B37573" s="73" t="s">
        <v>14025</v>
      </c>
    </row>
    <row r="37574" spans="1:2" x14ac:dyDescent="0.25">
      <c r="A37574" s="72" t="s">
        <v>44651</v>
      </c>
      <c r="B37574" s="73" t="s">
        <v>14027</v>
      </c>
    </row>
    <row r="37575" spans="1:2" x14ac:dyDescent="0.25">
      <c r="A37575" s="72" t="s">
        <v>44652</v>
      </c>
      <c r="B37575" s="73" t="s">
        <v>14029</v>
      </c>
    </row>
    <row r="37576" spans="1:2" x14ac:dyDescent="0.25">
      <c r="A37576" s="72" t="s">
        <v>44653</v>
      </c>
      <c r="B37576" s="73" t="s">
        <v>14030</v>
      </c>
    </row>
    <row r="37577" spans="1:2" x14ac:dyDescent="0.25">
      <c r="A37577" s="72" t="s">
        <v>44654</v>
      </c>
      <c r="B37577" s="73" t="s">
        <v>14032</v>
      </c>
    </row>
    <row r="37578" spans="1:2" x14ac:dyDescent="0.25">
      <c r="A37578" s="72" t="s">
        <v>44655</v>
      </c>
      <c r="B37578" s="73" t="s">
        <v>14034</v>
      </c>
    </row>
    <row r="37579" spans="1:2" x14ac:dyDescent="0.25">
      <c r="A37579" s="72" t="s">
        <v>44656</v>
      </c>
      <c r="B37579" s="73" t="s">
        <v>14036</v>
      </c>
    </row>
    <row r="37580" spans="1:2" x14ac:dyDescent="0.25">
      <c r="A37580" s="72" t="s">
        <v>44657</v>
      </c>
      <c r="B37580" s="73" t="s">
        <v>14038</v>
      </c>
    </row>
    <row r="37581" spans="1:2" x14ac:dyDescent="0.25">
      <c r="A37581" s="72" t="s">
        <v>44658</v>
      </c>
      <c r="B37581" s="73" t="s">
        <v>14040</v>
      </c>
    </row>
    <row r="37582" spans="1:2" x14ac:dyDescent="0.25">
      <c r="A37582" s="72" t="s">
        <v>44659</v>
      </c>
      <c r="B37582" s="73" t="s">
        <v>14042</v>
      </c>
    </row>
    <row r="37583" spans="1:2" x14ac:dyDescent="0.25">
      <c r="A37583" s="72" t="s">
        <v>44660</v>
      </c>
      <c r="B37583" s="73" t="s">
        <v>14044</v>
      </c>
    </row>
    <row r="37584" spans="1:2" x14ac:dyDescent="0.25">
      <c r="A37584" s="72" t="s">
        <v>44661</v>
      </c>
      <c r="B37584" s="73" t="s">
        <v>14046</v>
      </c>
    </row>
    <row r="37585" spans="1:2" x14ac:dyDescent="0.25">
      <c r="A37585" s="72" t="s">
        <v>44662</v>
      </c>
      <c r="B37585" s="73" t="s">
        <v>14048</v>
      </c>
    </row>
    <row r="37586" spans="1:2" x14ac:dyDescent="0.25">
      <c r="A37586" s="72" t="s">
        <v>44663</v>
      </c>
      <c r="B37586" s="73" t="s">
        <v>14050</v>
      </c>
    </row>
    <row r="37587" spans="1:2" x14ac:dyDescent="0.25">
      <c r="A37587" s="72" t="s">
        <v>44664</v>
      </c>
      <c r="B37587" s="73" t="s">
        <v>14051</v>
      </c>
    </row>
    <row r="37588" spans="1:2" x14ac:dyDescent="0.25">
      <c r="A37588" s="72" t="s">
        <v>44665</v>
      </c>
      <c r="B37588" s="73" t="s">
        <v>14053</v>
      </c>
    </row>
    <row r="37589" spans="1:2" x14ac:dyDescent="0.25">
      <c r="A37589" s="72" t="s">
        <v>44666</v>
      </c>
      <c r="B37589" s="73" t="s">
        <v>14054</v>
      </c>
    </row>
    <row r="37590" spans="1:2" x14ac:dyDescent="0.25">
      <c r="A37590" s="72" t="s">
        <v>44667</v>
      </c>
      <c r="B37590" s="73" t="s">
        <v>14055</v>
      </c>
    </row>
    <row r="37591" spans="1:2" x14ac:dyDescent="0.25">
      <c r="A37591" s="72" t="s">
        <v>44668</v>
      </c>
      <c r="B37591" s="73" t="s">
        <v>14056</v>
      </c>
    </row>
    <row r="37592" spans="1:2" x14ac:dyDescent="0.25">
      <c r="A37592" s="72" t="s">
        <v>44669</v>
      </c>
      <c r="B37592" s="73" t="s">
        <v>14057</v>
      </c>
    </row>
    <row r="37593" spans="1:2" x14ac:dyDescent="0.25">
      <c r="A37593" s="72" t="s">
        <v>44670</v>
      </c>
      <c r="B37593" s="73" t="s">
        <v>14058</v>
      </c>
    </row>
    <row r="37594" spans="1:2" x14ac:dyDescent="0.25">
      <c r="A37594" s="72" t="s">
        <v>44671</v>
      </c>
      <c r="B37594" s="73" t="s">
        <v>14059</v>
      </c>
    </row>
    <row r="37595" spans="1:2" x14ac:dyDescent="0.25">
      <c r="A37595" s="72" t="s">
        <v>44672</v>
      </c>
      <c r="B37595" s="73" t="s">
        <v>14060</v>
      </c>
    </row>
    <row r="37596" spans="1:2" x14ac:dyDescent="0.25">
      <c r="A37596" s="72" t="s">
        <v>44673</v>
      </c>
      <c r="B37596" s="73" t="s">
        <v>14061</v>
      </c>
    </row>
    <row r="37597" spans="1:2" x14ac:dyDescent="0.25">
      <c r="A37597" s="72" t="s">
        <v>44674</v>
      </c>
      <c r="B37597" s="73" t="s">
        <v>14062</v>
      </c>
    </row>
    <row r="37598" spans="1:2" x14ac:dyDescent="0.25">
      <c r="A37598" s="72" t="s">
        <v>44675</v>
      </c>
      <c r="B37598" s="73" t="s">
        <v>14063</v>
      </c>
    </row>
    <row r="37599" spans="1:2" x14ac:dyDescent="0.25">
      <c r="A37599" s="72" t="s">
        <v>44676</v>
      </c>
      <c r="B37599" s="73" t="s">
        <v>14064</v>
      </c>
    </row>
    <row r="37600" spans="1:2" x14ac:dyDescent="0.25">
      <c r="A37600" s="72" t="s">
        <v>44677</v>
      </c>
      <c r="B37600" s="73" t="s">
        <v>14066</v>
      </c>
    </row>
    <row r="37601" spans="1:2" x14ac:dyDescent="0.25">
      <c r="A37601" s="72" t="s">
        <v>44678</v>
      </c>
      <c r="B37601" s="73" t="s">
        <v>14067</v>
      </c>
    </row>
    <row r="37602" spans="1:2" x14ac:dyDescent="0.25">
      <c r="A37602" s="72" t="s">
        <v>44679</v>
      </c>
      <c r="B37602" s="73" t="s">
        <v>14069</v>
      </c>
    </row>
    <row r="37603" spans="1:2" x14ac:dyDescent="0.25">
      <c r="A37603" s="72" t="s">
        <v>44680</v>
      </c>
      <c r="B37603" s="73" t="s">
        <v>14071</v>
      </c>
    </row>
    <row r="37604" spans="1:2" x14ac:dyDescent="0.25">
      <c r="A37604" s="72" t="s">
        <v>44681</v>
      </c>
      <c r="B37604" s="73" t="s">
        <v>14073</v>
      </c>
    </row>
    <row r="37605" spans="1:2" x14ac:dyDescent="0.25">
      <c r="A37605" s="72" t="s">
        <v>44682</v>
      </c>
      <c r="B37605" s="73" t="s">
        <v>14075</v>
      </c>
    </row>
    <row r="37606" spans="1:2" x14ac:dyDescent="0.25">
      <c r="A37606" s="72" t="s">
        <v>44683</v>
      </c>
      <c r="B37606" s="73" t="s">
        <v>14077</v>
      </c>
    </row>
    <row r="37607" spans="1:2" x14ac:dyDescent="0.25">
      <c r="A37607" s="72" t="s">
        <v>44684</v>
      </c>
      <c r="B37607" s="73" t="s">
        <v>14079</v>
      </c>
    </row>
    <row r="37608" spans="1:2" x14ac:dyDescent="0.25">
      <c r="A37608" s="72" t="s">
        <v>44685</v>
      </c>
      <c r="B37608" s="73" t="s">
        <v>14080</v>
      </c>
    </row>
    <row r="37609" spans="1:2" x14ac:dyDescent="0.25">
      <c r="A37609" s="72" t="s">
        <v>44686</v>
      </c>
      <c r="B37609" s="73" t="s">
        <v>14081</v>
      </c>
    </row>
    <row r="37610" spans="1:2" x14ac:dyDescent="0.25">
      <c r="A37610" s="72" t="s">
        <v>44687</v>
      </c>
      <c r="B37610" s="73" t="s">
        <v>14083</v>
      </c>
    </row>
    <row r="37611" spans="1:2" x14ac:dyDescent="0.25">
      <c r="A37611" s="72" t="s">
        <v>44688</v>
      </c>
      <c r="B37611" s="73" t="s">
        <v>14084</v>
      </c>
    </row>
    <row r="37612" spans="1:2" x14ac:dyDescent="0.25">
      <c r="A37612" s="72" t="s">
        <v>44689</v>
      </c>
      <c r="B37612" s="73" t="s">
        <v>14085</v>
      </c>
    </row>
    <row r="37613" spans="1:2" x14ac:dyDescent="0.25">
      <c r="A37613" s="72" t="s">
        <v>44690</v>
      </c>
      <c r="B37613" s="73" t="s">
        <v>14087</v>
      </c>
    </row>
    <row r="37614" spans="1:2" x14ac:dyDescent="0.25">
      <c r="A37614" s="72" t="s">
        <v>44691</v>
      </c>
      <c r="B37614" s="73" t="s">
        <v>14088</v>
      </c>
    </row>
    <row r="37615" spans="1:2" x14ac:dyDescent="0.25">
      <c r="A37615" s="72" t="s">
        <v>44692</v>
      </c>
      <c r="B37615" s="73" t="s">
        <v>14089</v>
      </c>
    </row>
    <row r="37616" spans="1:2" x14ac:dyDescent="0.25">
      <c r="A37616" s="72" t="s">
        <v>44693</v>
      </c>
      <c r="B37616" s="73" t="s">
        <v>14090</v>
      </c>
    </row>
    <row r="37617" spans="1:2" x14ac:dyDescent="0.25">
      <c r="A37617" s="72" t="s">
        <v>44694</v>
      </c>
      <c r="B37617" s="73" t="s">
        <v>14092</v>
      </c>
    </row>
    <row r="37618" spans="1:2" x14ac:dyDescent="0.25">
      <c r="A37618" s="72" t="s">
        <v>44695</v>
      </c>
      <c r="B37618" s="73" t="s">
        <v>14094</v>
      </c>
    </row>
    <row r="37619" spans="1:2" x14ac:dyDescent="0.25">
      <c r="A37619" s="72" t="s">
        <v>44696</v>
      </c>
      <c r="B37619" s="73" t="s">
        <v>14095</v>
      </c>
    </row>
    <row r="37620" spans="1:2" x14ac:dyDescent="0.25">
      <c r="A37620" s="72" t="s">
        <v>44697</v>
      </c>
      <c r="B37620" s="73" t="s">
        <v>14096</v>
      </c>
    </row>
    <row r="37621" spans="1:2" x14ac:dyDescent="0.25">
      <c r="A37621" s="72" t="s">
        <v>44698</v>
      </c>
      <c r="B37621" s="73" t="s">
        <v>14098</v>
      </c>
    </row>
    <row r="37622" spans="1:2" x14ac:dyDescent="0.25">
      <c r="A37622" s="72" t="s">
        <v>44699</v>
      </c>
      <c r="B37622" s="73" t="s">
        <v>14100</v>
      </c>
    </row>
    <row r="37623" spans="1:2" x14ac:dyDescent="0.25">
      <c r="A37623" s="72" t="s">
        <v>44700</v>
      </c>
      <c r="B37623" s="73" t="s">
        <v>14102</v>
      </c>
    </row>
    <row r="37624" spans="1:2" x14ac:dyDescent="0.25">
      <c r="A37624" s="72" t="s">
        <v>44701</v>
      </c>
      <c r="B37624" s="73" t="s">
        <v>14104</v>
      </c>
    </row>
    <row r="37625" spans="1:2" x14ac:dyDescent="0.25">
      <c r="A37625" s="72" t="s">
        <v>44702</v>
      </c>
      <c r="B37625" s="73" t="s">
        <v>14105</v>
      </c>
    </row>
    <row r="37626" spans="1:2" x14ac:dyDescent="0.25">
      <c r="A37626" s="72" t="s">
        <v>44703</v>
      </c>
      <c r="B37626" s="73" t="s">
        <v>14107</v>
      </c>
    </row>
    <row r="37627" spans="1:2" x14ac:dyDescent="0.25">
      <c r="A37627" s="72" t="s">
        <v>44704</v>
      </c>
      <c r="B37627" s="73" t="s">
        <v>14108</v>
      </c>
    </row>
    <row r="37628" spans="1:2" x14ac:dyDescent="0.25">
      <c r="A37628" s="72" t="s">
        <v>44705</v>
      </c>
      <c r="B37628" s="73" t="s">
        <v>14109</v>
      </c>
    </row>
    <row r="37629" spans="1:2" x14ac:dyDescent="0.25">
      <c r="A37629" s="72" t="s">
        <v>44706</v>
      </c>
      <c r="B37629" s="73" t="s">
        <v>14111</v>
      </c>
    </row>
    <row r="37630" spans="1:2" x14ac:dyDescent="0.25">
      <c r="A37630" s="72" t="s">
        <v>44707</v>
      </c>
      <c r="B37630" s="73" t="s">
        <v>14112</v>
      </c>
    </row>
    <row r="37631" spans="1:2" x14ac:dyDescent="0.25">
      <c r="A37631" s="72" t="s">
        <v>44708</v>
      </c>
      <c r="B37631" s="73" t="s">
        <v>14113</v>
      </c>
    </row>
    <row r="37632" spans="1:2" x14ac:dyDescent="0.25">
      <c r="A37632" s="72" t="s">
        <v>44709</v>
      </c>
      <c r="B37632" s="73" t="s">
        <v>14114</v>
      </c>
    </row>
    <row r="37633" spans="1:2" x14ac:dyDescent="0.25">
      <c r="A37633" s="72" t="s">
        <v>44710</v>
      </c>
      <c r="B37633" s="73" t="s">
        <v>14115</v>
      </c>
    </row>
    <row r="37634" spans="1:2" x14ac:dyDescent="0.25">
      <c r="A37634" s="72" t="s">
        <v>44711</v>
      </c>
      <c r="B37634" s="73" t="s">
        <v>14117</v>
      </c>
    </row>
    <row r="37635" spans="1:2" x14ac:dyDescent="0.25">
      <c r="A37635" s="72" t="s">
        <v>44712</v>
      </c>
      <c r="B37635" s="73" t="s">
        <v>14118</v>
      </c>
    </row>
    <row r="37636" spans="1:2" x14ac:dyDescent="0.25">
      <c r="A37636" s="72" t="s">
        <v>44713</v>
      </c>
      <c r="B37636" s="73" t="s">
        <v>14120</v>
      </c>
    </row>
    <row r="37637" spans="1:2" x14ac:dyDescent="0.25">
      <c r="A37637" s="72" t="s">
        <v>44714</v>
      </c>
      <c r="B37637" s="73" t="s">
        <v>14122</v>
      </c>
    </row>
    <row r="37638" spans="1:2" x14ac:dyDescent="0.25">
      <c r="A37638" s="72" t="s">
        <v>44715</v>
      </c>
      <c r="B37638" s="73" t="s">
        <v>14124</v>
      </c>
    </row>
    <row r="37639" spans="1:2" x14ac:dyDescent="0.25">
      <c r="A37639" s="72" t="s">
        <v>44716</v>
      </c>
      <c r="B37639" s="73" t="s">
        <v>14125</v>
      </c>
    </row>
    <row r="37640" spans="1:2" x14ac:dyDescent="0.25">
      <c r="A37640" s="72" t="s">
        <v>44717</v>
      </c>
      <c r="B37640" s="73" t="s">
        <v>14126</v>
      </c>
    </row>
    <row r="37641" spans="1:2" x14ac:dyDescent="0.25">
      <c r="A37641" s="72" t="s">
        <v>44718</v>
      </c>
      <c r="B37641" s="73" t="s">
        <v>14128</v>
      </c>
    </row>
    <row r="37642" spans="1:2" x14ac:dyDescent="0.25">
      <c r="A37642" s="72" t="s">
        <v>44719</v>
      </c>
      <c r="B37642" s="73" t="s">
        <v>14130</v>
      </c>
    </row>
    <row r="37643" spans="1:2" x14ac:dyDescent="0.25">
      <c r="A37643" s="72" t="s">
        <v>44720</v>
      </c>
      <c r="B37643" s="73" t="s">
        <v>14131</v>
      </c>
    </row>
    <row r="37644" spans="1:2" x14ac:dyDescent="0.25">
      <c r="A37644" s="72" t="s">
        <v>44721</v>
      </c>
      <c r="B37644" s="73" t="s">
        <v>14133</v>
      </c>
    </row>
    <row r="37645" spans="1:2" x14ac:dyDescent="0.25">
      <c r="A37645" s="72" t="s">
        <v>44722</v>
      </c>
      <c r="B37645" s="73" t="s">
        <v>14134</v>
      </c>
    </row>
    <row r="37646" spans="1:2" x14ac:dyDescent="0.25">
      <c r="A37646" s="72" t="s">
        <v>44723</v>
      </c>
      <c r="B37646" s="73" t="s">
        <v>14135</v>
      </c>
    </row>
    <row r="37647" spans="1:2" x14ac:dyDescent="0.25">
      <c r="A37647" s="72" t="s">
        <v>44724</v>
      </c>
      <c r="B37647" s="73" t="s">
        <v>14137</v>
      </c>
    </row>
    <row r="37648" spans="1:2" x14ac:dyDescent="0.25">
      <c r="A37648" s="72" t="s">
        <v>44725</v>
      </c>
      <c r="B37648" s="73" t="s">
        <v>14138</v>
      </c>
    </row>
    <row r="37649" spans="1:2" x14ac:dyDescent="0.25">
      <c r="A37649" s="72" t="s">
        <v>44726</v>
      </c>
      <c r="B37649" s="73" t="s">
        <v>14140</v>
      </c>
    </row>
    <row r="37650" spans="1:2" x14ac:dyDescent="0.25">
      <c r="A37650" s="74" t="s">
        <v>31</v>
      </c>
      <c r="B37650" s="73" t="s">
        <v>14141</v>
      </c>
    </row>
    <row r="37651" spans="1:2" x14ac:dyDescent="0.25">
      <c r="A37651" s="72" t="s">
        <v>44727</v>
      </c>
      <c r="B37651" s="73" t="s">
        <v>14143</v>
      </c>
    </row>
    <row r="37652" spans="1:2" x14ac:dyDescent="0.25">
      <c r="A37652" s="72" t="s">
        <v>44728</v>
      </c>
      <c r="B37652" s="73" t="s">
        <v>14144</v>
      </c>
    </row>
    <row r="37653" spans="1:2" x14ac:dyDescent="0.25">
      <c r="A37653" s="72" t="s">
        <v>44729</v>
      </c>
      <c r="B37653" s="73" t="s">
        <v>14145</v>
      </c>
    </row>
    <row r="37654" spans="1:2" x14ac:dyDescent="0.25">
      <c r="A37654" s="72" t="s">
        <v>44730</v>
      </c>
      <c r="B37654" s="73" t="s">
        <v>14146</v>
      </c>
    </row>
    <row r="37655" spans="1:2" x14ac:dyDescent="0.25">
      <c r="A37655" s="72" t="s">
        <v>44731</v>
      </c>
      <c r="B37655" s="73" t="s">
        <v>14147</v>
      </c>
    </row>
    <row r="37656" spans="1:2" x14ac:dyDescent="0.25">
      <c r="A37656" s="72" t="s">
        <v>44732</v>
      </c>
      <c r="B37656" s="73" t="s">
        <v>14148</v>
      </c>
    </row>
    <row r="37657" spans="1:2" x14ac:dyDescent="0.25">
      <c r="A37657" s="72" t="s">
        <v>44733</v>
      </c>
      <c r="B37657" s="73" t="s">
        <v>14150</v>
      </c>
    </row>
    <row r="37658" spans="1:2" x14ac:dyDescent="0.25">
      <c r="A37658" s="72" t="s">
        <v>44734</v>
      </c>
      <c r="B37658" s="73" t="s">
        <v>14152</v>
      </c>
    </row>
    <row r="37659" spans="1:2" x14ac:dyDescent="0.25">
      <c r="A37659" s="72" t="s">
        <v>44735</v>
      </c>
      <c r="B37659" s="73" t="s">
        <v>14154</v>
      </c>
    </row>
    <row r="37660" spans="1:2" x14ac:dyDescent="0.25">
      <c r="A37660" s="72" t="s">
        <v>44736</v>
      </c>
      <c r="B37660" s="73" t="s">
        <v>14155</v>
      </c>
    </row>
    <row r="37661" spans="1:2" x14ac:dyDescent="0.25">
      <c r="A37661" s="72" t="s">
        <v>44737</v>
      </c>
      <c r="B37661" s="73" t="s">
        <v>14156</v>
      </c>
    </row>
    <row r="37662" spans="1:2" x14ac:dyDescent="0.25">
      <c r="A37662" s="72" t="s">
        <v>44738</v>
      </c>
      <c r="B37662" s="73" t="s">
        <v>14157</v>
      </c>
    </row>
    <row r="37663" spans="1:2" x14ac:dyDescent="0.25">
      <c r="A37663" s="72" t="s">
        <v>44739</v>
      </c>
      <c r="B37663" s="73" t="s">
        <v>14158</v>
      </c>
    </row>
    <row r="37664" spans="1:2" x14ac:dyDescent="0.25">
      <c r="A37664" s="72" t="s">
        <v>44740</v>
      </c>
      <c r="B37664" s="73" t="s">
        <v>14160</v>
      </c>
    </row>
    <row r="37665" spans="1:2" x14ac:dyDescent="0.25">
      <c r="A37665" s="72" t="s">
        <v>44741</v>
      </c>
      <c r="B37665" s="73" t="s">
        <v>14162</v>
      </c>
    </row>
    <row r="37666" spans="1:2" x14ac:dyDescent="0.25">
      <c r="A37666" s="72" t="s">
        <v>44742</v>
      </c>
      <c r="B37666" s="73" t="s">
        <v>14163</v>
      </c>
    </row>
    <row r="37667" spans="1:2" x14ac:dyDescent="0.25">
      <c r="A37667" s="72" t="s">
        <v>44743</v>
      </c>
      <c r="B37667" s="73" t="s">
        <v>14164</v>
      </c>
    </row>
    <row r="37668" spans="1:2" x14ac:dyDescent="0.25">
      <c r="A37668" s="72" t="s">
        <v>44744</v>
      </c>
      <c r="B37668" s="73" t="s">
        <v>14165</v>
      </c>
    </row>
    <row r="37669" spans="1:2" x14ac:dyDescent="0.25">
      <c r="A37669" s="72" t="s">
        <v>44745</v>
      </c>
      <c r="B37669" s="73" t="s">
        <v>14166</v>
      </c>
    </row>
    <row r="37670" spans="1:2" x14ac:dyDescent="0.25">
      <c r="A37670" s="72" t="s">
        <v>44746</v>
      </c>
      <c r="B37670" s="73" t="s">
        <v>14167</v>
      </c>
    </row>
    <row r="37671" spans="1:2" x14ac:dyDescent="0.25">
      <c r="A37671" s="72" t="s">
        <v>44747</v>
      </c>
      <c r="B37671" s="73" t="s">
        <v>14169</v>
      </c>
    </row>
    <row r="37672" spans="1:2" x14ac:dyDescent="0.25">
      <c r="A37672" s="72" t="s">
        <v>44748</v>
      </c>
      <c r="B37672" s="73" t="s">
        <v>14170</v>
      </c>
    </row>
    <row r="37673" spans="1:2" x14ac:dyDescent="0.25">
      <c r="A37673" s="72" t="s">
        <v>44749</v>
      </c>
      <c r="B37673" s="73" t="s">
        <v>14172</v>
      </c>
    </row>
    <row r="37674" spans="1:2" x14ac:dyDescent="0.25">
      <c r="A37674" s="72" t="s">
        <v>44750</v>
      </c>
      <c r="B37674" s="73" t="s">
        <v>14174</v>
      </c>
    </row>
    <row r="37675" spans="1:2" x14ac:dyDescent="0.25">
      <c r="A37675" s="72" t="s">
        <v>44751</v>
      </c>
      <c r="B37675" s="73" t="s">
        <v>14176</v>
      </c>
    </row>
    <row r="37676" spans="1:2" x14ac:dyDescent="0.25">
      <c r="A37676" s="72" t="s">
        <v>44752</v>
      </c>
      <c r="B37676" s="73" t="s">
        <v>142</v>
      </c>
    </row>
    <row r="37677" spans="1:2" x14ac:dyDescent="0.25">
      <c r="A37677" s="72" t="s">
        <v>44753</v>
      </c>
      <c r="B37677" s="73" t="s">
        <v>14177</v>
      </c>
    </row>
    <row r="37678" spans="1:2" x14ac:dyDescent="0.25">
      <c r="A37678" s="72" t="s">
        <v>44754</v>
      </c>
      <c r="B37678" s="73" t="s">
        <v>14178</v>
      </c>
    </row>
    <row r="37679" spans="1:2" x14ac:dyDescent="0.25">
      <c r="A37679" s="72" t="s">
        <v>44755</v>
      </c>
      <c r="B37679" s="73" t="s">
        <v>14179</v>
      </c>
    </row>
    <row r="37680" spans="1:2" x14ac:dyDescent="0.25">
      <c r="A37680" s="72" t="s">
        <v>44756</v>
      </c>
      <c r="B37680" s="73" t="s">
        <v>14180</v>
      </c>
    </row>
    <row r="37681" spans="1:2" x14ac:dyDescent="0.25">
      <c r="A37681" s="72" t="s">
        <v>44757</v>
      </c>
      <c r="B37681" s="73" t="s">
        <v>14181</v>
      </c>
    </row>
    <row r="37682" spans="1:2" x14ac:dyDescent="0.25">
      <c r="A37682" s="72" t="s">
        <v>44758</v>
      </c>
      <c r="B37682" s="73" t="s">
        <v>14182</v>
      </c>
    </row>
    <row r="37683" spans="1:2" x14ac:dyDescent="0.25">
      <c r="A37683" s="72" t="s">
        <v>44759</v>
      </c>
      <c r="B37683" s="73" t="s">
        <v>14184</v>
      </c>
    </row>
    <row r="37684" spans="1:2" x14ac:dyDescent="0.25">
      <c r="A37684" s="72" t="s">
        <v>44760</v>
      </c>
      <c r="B37684" s="73" t="s">
        <v>14185</v>
      </c>
    </row>
    <row r="37685" spans="1:2" x14ac:dyDescent="0.25">
      <c r="A37685" s="72" t="s">
        <v>44761</v>
      </c>
      <c r="B37685" s="73" t="s">
        <v>14187</v>
      </c>
    </row>
    <row r="37686" spans="1:2" x14ac:dyDescent="0.25">
      <c r="A37686" s="72" t="s">
        <v>44762</v>
      </c>
      <c r="B37686" s="73" t="s">
        <v>14189</v>
      </c>
    </row>
    <row r="37687" spans="1:2" x14ac:dyDescent="0.25">
      <c r="A37687" s="72" t="s">
        <v>44763</v>
      </c>
      <c r="B37687" s="73" t="s">
        <v>14190</v>
      </c>
    </row>
    <row r="37688" spans="1:2" x14ac:dyDescent="0.25">
      <c r="A37688" s="72" t="s">
        <v>44764</v>
      </c>
      <c r="B37688" s="73" t="s">
        <v>14192</v>
      </c>
    </row>
    <row r="37689" spans="1:2" x14ac:dyDescent="0.25">
      <c r="A37689" s="72" t="s">
        <v>44765</v>
      </c>
      <c r="B37689" s="73" t="s">
        <v>14194</v>
      </c>
    </row>
    <row r="37690" spans="1:2" x14ac:dyDescent="0.25">
      <c r="A37690" s="72" t="s">
        <v>44766</v>
      </c>
      <c r="B37690" s="73" t="s">
        <v>14196</v>
      </c>
    </row>
    <row r="37691" spans="1:2" x14ac:dyDescent="0.25">
      <c r="A37691" s="72" t="s">
        <v>44767</v>
      </c>
      <c r="B37691" s="73" t="s">
        <v>14198</v>
      </c>
    </row>
    <row r="37692" spans="1:2" x14ac:dyDescent="0.25">
      <c r="A37692" s="72" t="s">
        <v>44768</v>
      </c>
      <c r="B37692" s="73" t="s">
        <v>14200</v>
      </c>
    </row>
    <row r="37693" spans="1:2" x14ac:dyDescent="0.25">
      <c r="A37693" s="72" t="s">
        <v>44769</v>
      </c>
      <c r="B37693" s="73" t="s">
        <v>14202</v>
      </c>
    </row>
    <row r="37694" spans="1:2" x14ac:dyDescent="0.25">
      <c r="A37694" s="72" t="s">
        <v>44770</v>
      </c>
      <c r="B37694" s="73" t="s">
        <v>14204</v>
      </c>
    </row>
    <row r="37695" spans="1:2" x14ac:dyDescent="0.25">
      <c r="A37695" s="72" t="s">
        <v>44771</v>
      </c>
      <c r="B37695" s="73" t="s">
        <v>14206</v>
      </c>
    </row>
    <row r="37696" spans="1:2" x14ac:dyDescent="0.25">
      <c r="A37696" s="72" t="s">
        <v>44772</v>
      </c>
      <c r="B37696" s="73" t="s">
        <v>14207</v>
      </c>
    </row>
    <row r="37697" spans="1:2" x14ac:dyDescent="0.25">
      <c r="A37697" s="72" t="s">
        <v>44773</v>
      </c>
      <c r="B37697" s="73" t="s">
        <v>14209</v>
      </c>
    </row>
    <row r="37698" spans="1:2" x14ac:dyDescent="0.25">
      <c r="A37698" s="72" t="s">
        <v>44774</v>
      </c>
      <c r="B37698" s="73" t="s">
        <v>14211</v>
      </c>
    </row>
    <row r="37699" spans="1:2" x14ac:dyDescent="0.25">
      <c r="A37699" s="72" t="s">
        <v>44775</v>
      </c>
      <c r="B37699" s="73" t="s">
        <v>14213</v>
      </c>
    </row>
    <row r="37700" spans="1:2" x14ac:dyDescent="0.25">
      <c r="A37700" s="72" t="s">
        <v>44776</v>
      </c>
      <c r="B37700" s="73" t="s">
        <v>14214</v>
      </c>
    </row>
    <row r="37701" spans="1:2" x14ac:dyDescent="0.25">
      <c r="A37701" s="72" t="s">
        <v>44777</v>
      </c>
      <c r="B37701" s="73" t="s">
        <v>14215</v>
      </c>
    </row>
    <row r="37702" spans="1:2" x14ac:dyDescent="0.25">
      <c r="A37702" s="72" t="s">
        <v>44778</v>
      </c>
      <c r="B37702" s="73" t="s">
        <v>14217</v>
      </c>
    </row>
    <row r="37703" spans="1:2" x14ac:dyDescent="0.25">
      <c r="A37703" s="72" t="s">
        <v>44779</v>
      </c>
      <c r="B37703" s="73" t="s">
        <v>14219</v>
      </c>
    </row>
    <row r="37704" spans="1:2" x14ac:dyDescent="0.25">
      <c r="A37704" s="72" t="s">
        <v>44780</v>
      </c>
      <c r="B37704" s="73" t="s">
        <v>14221</v>
      </c>
    </row>
    <row r="37705" spans="1:2" x14ac:dyDescent="0.25">
      <c r="A37705" s="72" t="s">
        <v>44781</v>
      </c>
      <c r="B37705" s="73" t="s">
        <v>14222</v>
      </c>
    </row>
    <row r="37706" spans="1:2" x14ac:dyDescent="0.25">
      <c r="A37706" s="72" t="s">
        <v>44782</v>
      </c>
      <c r="B37706" s="73" t="s">
        <v>14224</v>
      </c>
    </row>
    <row r="37707" spans="1:2" x14ac:dyDescent="0.25">
      <c r="A37707" s="72" t="s">
        <v>44783</v>
      </c>
      <c r="B37707" s="73" t="s">
        <v>14225</v>
      </c>
    </row>
    <row r="37708" spans="1:2" x14ac:dyDescent="0.25">
      <c r="A37708" s="72" t="s">
        <v>44784</v>
      </c>
      <c r="B37708" s="73" t="s">
        <v>14226</v>
      </c>
    </row>
    <row r="37709" spans="1:2" x14ac:dyDescent="0.25">
      <c r="A37709" s="72" t="s">
        <v>44785</v>
      </c>
      <c r="B37709" s="73" t="s">
        <v>14228</v>
      </c>
    </row>
    <row r="37710" spans="1:2" x14ac:dyDescent="0.25">
      <c r="A37710" s="72" t="s">
        <v>44786</v>
      </c>
      <c r="B37710" s="73" t="s">
        <v>12177</v>
      </c>
    </row>
    <row r="37711" spans="1:2" x14ac:dyDescent="0.25">
      <c r="A37711" s="72" t="s">
        <v>44787</v>
      </c>
      <c r="B37711" s="73" t="s">
        <v>14231</v>
      </c>
    </row>
    <row r="37712" spans="1:2" x14ac:dyDescent="0.25">
      <c r="A37712" s="72" t="s">
        <v>44788</v>
      </c>
      <c r="B37712" s="73" t="s">
        <v>14232</v>
      </c>
    </row>
    <row r="37713" spans="1:2" x14ac:dyDescent="0.25">
      <c r="A37713" s="72" t="s">
        <v>44789</v>
      </c>
      <c r="B37713" s="73" t="s">
        <v>14233</v>
      </c>
    </row>
    <row r="37714" spans="1:2" x14ac:dyDescent="0.25">
      <c r="A37714" s="72" t="s">
        <v>44790</v>
      </c>
      <c r="B37714" s="73" t="s">
        <v>14234</v>
      </c>
    </row>
    <row r="37715" spans="1:2" x14ac:dyDescent="0.25">
      <c r="A37715" s="72" t="s">
        <v>44791</v>
      </c>
      <c r="B37715" s="73" t="s">
        <v>14235</v>
      </c>
    </row>
    <row r="37716" spans="1:2" x14ac:dyDescent="0.25">
      <c r="A37716" s="72" t="s">
        <v>44792</v>
      </c>
      <c r="B37716" s="73" t="s">
        <v>14236</v>
      </c>
    </row>
    <row r="37717" spans="1:2" x14ac:dyDescent="0.25">
      <c r="A37717" s="72" t="s">
        <v>44793</v>
      </c>
      <c r="B37717" s="73" t="s">
        <v>14237</v>
      </c>
    </row>
    <row r="37718" spans="1:2" x14ac:dyDescent="0.25">
      <c r="A37718" s="72" t="s">
        <v>44794</v>
      </c>
      <c r="B37718" s="73" t="s">
        <v>14238</v>
      </c>
    </row>
    <row r="37719" spans="1:2" x14ac:dyDescent="0.25">
      <c r="A37719" s="72" t="s">
        <v>44795</v>
      </c>
      <c r="B37719" s="73" t="s">
        <v>14239</v>
      </c>
    </row>
    <row r="37720" spans="1:2" x14ac:dyDescent="0.25">
      <c r="A37720" s="72" t="s">
        <v>44796</v>
      </c>
      <c r="B37720" s="73" t="s">
        <v>14240</v>
      </c>
    </row>
    <row r="37721" spans="1:2" x14ac:dyDescent="0.25">
      <c r="A37721" s="72" t="s">
        <v>44797</v>
      </c>
      <c r="B37721" s="73" t="s">
        <v>14241</v>
      </c>
    </row>
    <row r="37722" spans="1:2" x14ac:dyDescent="0.25">
      <c r="A37722" s="72" t="s">
        <v>44798</v>
      </c>
      <c r="B37722" s="73" t="s">
        <v>14242</v>
      </c>
    </row>
    <row r="37723" spans="1:2" x14ac:dyDescent="0.25">
      <c r="A37723" s="72" t="s">
        <v>44799</v>
      </c>
      <c r="B37723" s="73" t="s">
        <v>14243</v>
      </c>
    </row>
    <row r="37724" spans="1:2" x14ac:dyDescent="0.25">
      <c r="A37724" s="72" t="s">
        <v>44800</v>
      </c>
      <c r="B37724" s="73" t="s">
        <v>14244</v>
      </c>
    </row>
    <row r="37725" spans="1:2" x14ac:dyDescent="0.25">
      <c r="A37725" s="72" t="s">
        <v>44801</v>
      </c>
      <c r="B37725" s="73" t="s">
        <v>14245</v>
      </c>
    </row>
    <row r="37726" spans="1:2" x14ac:dyDescent="0.25">
      <c r="A37726" s="72" t="s">
        <v>44802</v>
      </c>
      <c r="B37726" s="73" t="s">
        <v>14246</v>
      </c>
    </row>
    <row r="37727" spans="1:2" x14ac:dyDescent="0.25">
      <c r="A37727" s="72" t="s">
        <v>44803</v>
      </c>
      <c r="B37727" s="73" t="s">
        <v>14247</v>
      </c>
    </row>
    <row r="37728" spans="1:2" x14ac:dyDescent="0.25">
      <c r="A37728" s="72" t="s">
        <v>44804</v>
      </c>
      <c r="B37728" s="73" t="s">
        <v>14248</v>
      </c>
    </row>
    <row r="37729" spans="1:2" x14ac:dyDescent="0.25">
      <c r="A37729" s="72" t="s">
        <v>44805</v>
      </c>
      <c r="B37729" s="73" t="s">
        <v>14249</v>
      </c>
    </row>
    <row r="37730" spans="1:2" x14ac:dyDescent="0.25">
      <c r="A37730" s="72" t="s">
        <v>44806</v>
      </c>
      <c r="B37730" s="73" t="s">
        <v>14250</v>
      </c>
    </row>
    <row r="37731" spans="1:2" x14ac:dyDescent="0.25">
      <c r="A37731" s="72" t="s">
        <v>44807</v>
      </c>
      <c r="B37731" s="73" t="s">
        <v>14252</v>
      </c>
    </row>
    <row r="37732" spans="1:2" x14ac:dyDescent="0.25">
      <c r="A37732" s="72" t="s">
        <v>44808</v>
      </c>
      <c r="B37732" s="73" t="s">
        <v>34292</v>
      </c>
    </row>
    <row r="37733" spans="1:2" x14ac:dyDescent="0.25">
      <c r="A37733" s="72" t="s">
        <v>44809</v>
      </c>
      <c r="B37733" s="73" t="s">
        <v>14254</v>
      </c>
    </row>
    <row r="37734" spans="1:2" x14ac:dyDescent="0.25">
      <c r="A37734" s="72" t="s">
        <v>44810</v>
      </c>
      <c r="B37734" s="73" t="s">
        <v>14256</v>
      </c>
    </row>
    <row r="37735" spans="1:2" x14ac:dyDescent="0.25">
      <c r="A37735" s="72" t="s">
        <v>44811</v>
      </c>
      <c r="B37735" s="73" t="s">
        <v>14258</v>
      </c>
    </row>
    <row r="37736" spans="1:2" x14ac:dyDescent="0.25">
      <c r="A37736" s="72" t="s">
        <v>44812</v>
      </c>
      <c r="B37736" s="73" t="s">
        <v>14259</v>
      </c>
    </row>
    <row r="37737" spans="1:2" x14ac:dyDescent="0.25">
      <c r="A37737" s="72" t="s">
        <v>44813</v>
      </c>
      <c r="B37737" s="73" t="s">
        <v>14260</v>
      </c>
    </row>
    <row r="37738" spans="1:2" x14ac:dyDescent="0.25">
      <c r="A37738" s="72" t="s">
        <v>44814</v>
      </c>
      <c r="B37738" s="73" t="s">
        <v>14261</v>
      </c>
    </row>
    <row r="37739" spans="1:2" x14ac:dyDescent="0.25">
      <c r="A37739" s="72" t="s">
        <v>44815</v>
      </c>
      <c r="B37739" s="73" t="s">
        <v>14262</v>
      </c>
    </row>
    <row r="37740" spans="1:2" x14ac:dyDescent="0.25">
      <c r="A37740" s="72" t="s">
        <v>44816</v>
      </c>
      <c r="B37740" s="73" t="s">
        <v>14263</v>
      </c>
    </row>
    <row r="37741" spans="1:2" x14ac:dyDescent="0.25">
      <c r="A37741" s="72" t="s">
        <v>44817</v>
      </c>
      <c r="B37741" s="73" t="s">
        <v>14265</v>
      </c>
    </row>
    <row r="37742" spans="1:2" x14ac:dyDescent="0.25">
      <c r="A37742" s="72" t="s">
        <v>44818</v>
      </c>
      <c r="B37742" s="73" t="s">
        <v>14267</v>
      </c>
    </row>
    <row r="37743" spans="1:2" x14ac:dyDescent="0.25">
      <c r="A37743" s="72" t="s">
        <v>44819</v>
      </c>
      <c r="B37743" s="73" t="s">
        <v>14268</v>
      </c>
    </row>
    <row r="37744" spans="1:2" x14ac:dyDescent="0.25">
      <c r="A37744" s="72" t="s">
        <v>44820</v>
      </c>
      <c r="B37744" s="73" t="s">
        <v>14269</v>
      </c>
    </row>
    <row r="37745" spans="1:2" x14ac:dyDescent="0.25">
      <c r="A37745" s="72" t="s">
        <v>44821</v>
      </c>
      <c r="B37745" s="73" t="s">
        <v>14270</v>
      </c>
    </row>
    <row r="37746" spans="1:2" x14ac:dyDescent="0.25">
      <c r="A37746" s="72" t="s">
        <v>44822</v>
      </c>
      <c r="B37746" s="73" t="s">
        <v>14271</v>
      </c>
    </row>
    <row r="37747" spans="1:2" x14ac:dyDescent="0.25">
      <c r="A37747" s="72" t="s">
        <v>44823</v>
      </c>
      <c r="B37747" s="73" t="s">
        <v>14272</v>
      </c>
    </row>
    <row r="37748" spans="1:2" x14ac:dyDescent="0.25">
      <c r="A37748" s="72" t="s">
        <v>44824</v>
      </c>
      <c r="B37748" s="73" t="s">
        <v>14274</v>
      </c>
    </row>
    <row r="37749" spans="1:2" x14ac:dyDescent="0.25">
      <c r="A37749" s="72" t="s">
        <v>44825</v>
      </c>
      <c r="B37749" s="73" t="s">
        <v>14275</v>
      </c>
    </row>
    <row r="37750" spans="1:2" x14ac:dyDescent="0.25">
      <c r="A37750" s="72" t="s">
        <v>44826</v>
      </c>
      <c r="B37750" s="73" t="s">
        <v>14276</v>
      </c>
    </row>
    <row r="37751" spans="1:2" x14ac:dyDescent="0.25">
      <c r="A37751" s="72" t="s">
        <v>44827</v>
      </c>
      <c r="B37751" s="73" t="s">
        <v>14277</v>
      </c>
    </row>
    <row r="37752" spans="1:2" x14ac:dyDescent="0.25">
      <c r="A37752" s="72" t="s">
        <v>44828</v>
      </c>
      <c r="B37752" s="73" t="s">
        <v>14278</v>
      </c>
    </row>
    <row r="37753" spans="1:2" x14ac:dyDescent="0.25">
      <c r="A37753" s="72" t="s">
        <v>44829</v>
      </c>
      <c r="B37753" s="73" t="s">
        <v>14280</v>
      </c>
    </row>
    <row r="37754" spans="1:2" x14ac:dyDescent="0.25">
      <c r="A37754" s="72" t="s">
        <v>44830</v>
      </c>
      <c r="B37754" s="73" t="s">
        <v>14281</v>
      </c>
    </row>
    <row r="37755" spans="1:2" x14ac:dyDescent="0.25">
      <c r="A37755" s="72" t="s">
        <v>44831</v>
      </c>
      <c r="B37755" s="73" t="s">
        <v>14282</v>
      </c>
    </row>
    <row r="37756" spans="1:2" x14ac:dyDescent="0.25">
      <c r="A37756" s="72" t="s">
        <v>44832</v>
      </c>
      <c r="B37756" s="73" t="s">
        <v>14283</v>
      </c>
    </row>
    <row r="37757" spans="1:2" x14ac:dyDescent="0.25">
      <c r="A37757" s="72" t="s">
        <v>44833</v>
      </c>
      <c r="B37757" s="73" t="s">
        <v>14284</v>
      </c>
    </row>
    <row r="37758" spans="1:2" x14ac:dyDescent="0.25">
      <c r="A37758" s="72" t="s">
        <v>44834</v>
      </c>
      <c r="B37758" s="73" t="s">
        <v>14285</v>
      </c>
    </row>
    <row r="37759" spans="1:2" x14ac:dyDescent="0.25">
      <c r="A37759" s="72" t="s">
        <v>44835</v>
      </c>
      <c r="B37759" s="73" t="s">
        <v>14286</v>
      </c>
    </row>
    <row r="37760" spans="1:2" x14ac:dyDescent="0.25">
      <c r="A37760" s="72" t="s">
        <v>44836</v>
      </c>
      <c r="B37760" s="73" t="s">
        <v>14287</v>
      </c>
    </row>
    <row r="37761" spans="1:2" x14ac:dyDescent="0.25">
      <c r="A37761" s="72" t="s">
        <v>44837</v>
      </c>
      <c r="B37761" s="73" t="s">
        <v>14288</v>
      </c>
    </row>
    <row r="37762" spans="1:2" x14ac:dyDescent="0.25">
      <c r="A37762" s="72" t="s">
        <v>44838</v>
      </c>
      <c r="B37762" s="73" t="s">
        <v>14289</v>
      </c>
    </row>
    <row r="37763" spans="1:2" x14ac:dyDescent="0.25">
      <c r="A37763" s="72" t="s">
        <v>44839</v>
      </c>
      <c r="B37763" s="73" t="s">
        <v>14290</v>
      </c>
    </row>
    <row r="37764" spans="1:2" x14ac:dyDescent="0.25">
      <c r="A37764" s="72" t="s">
        <v>44840</v>
      </c>
      <c r="B37764" s="73" t="s">
        <v>14291</v>
      </c>
    </row>
    <row r="37765" spans="1:2" x14ac:dyDescent="0.25">
      <c r="A37765" s="72" t="s">
        <v>44841</v>
      </c>
      <c r="B37765" s="73" t="s">
        <v>14292</v>
      </c>
    </row>
    <row r="37766" spans="1:2" x14ac:dyDescent="0.25">
      <c r="A37766" s="72" t="s">
        <v>44842</v>
      </c>
      <c r="B37766" s="73" t="s">
        <v>14293</v>
      </c>
    </row>
    <row r="37767" spans="1:2" x14ac:dyDescent="0.25">
      <c r="A37767" s="72" t="s">
        <v>44843</v>
      </c>
      <c r="B37767" s="73" t="s">
        <v>14294</v>
      </c>
    </row>
    <row r="37768" spans="1:2" x14ac:dyDescent="0.25">
      <c r="A37768" s="72" t="s">
        <v>44844</v>
      </c>
      <c r="B37768" s="73" t="s">
        <v>14295</v>
      </c>
    </row>
    <row r="37769" spans="1:2" x14ac:dyDescent="0.25">
      <c r="A37769" s="72" t="s">
        <v>44845</v>
      </c>
      <c r="B37769" s="73" t="s">
        <v>14296</v>
      </c>
    </row>
    <row r="37770" spans="1:2" x14ac:dyDescent="0.25">
      <c r="A37770" s="72" t="s">
        <v>44846</v>
      </c>
      <c r="B37770" s="73" t="s">
        <v>14298</v>
      </c>
    </row>
    <row r="37771" spans="1:2" x14ac:dyDescent="0.25">
      <c r="A37771" s="72" t="s">
        <v>44847</v>
      </c>
      <c r="B37771" s="73" t="s">
        <v>14299</v>
      </c>
    </row>
    <row r="37772" spans="1:2" x14ac:dyDescent="0.25">
      <c r="A37772" s="72" t="s">
        <v>44848</v>
      </c>
      <c r="B37772" s="73" t="s">
        <v>14300</v>
      </c>
    </row>
    <row r="37773" spans="1:2" x14ac:dyDescent="0.25">
      <c r="A37773" s="72" t="s">
        <v>44849</v>
      </c>
      <c r="B37773" s="73" t="s">
        <v>14301</v>
      </c>
    </row>
    <row r="37774" spans="1:2" x14ac:dyDescent="0.25">
      <c r="A37774" s="72" t="s">
        <v>44850</v>
      </c>
      <c r="B37774" s="73" t="s">
        <v>14302</v>
      </c>
    </row>
    <row r="37775" spans="1:2" x14ac:dyDescent="0.25">
      <c r="A37775" s="72" t="s">
        <v>44851</v>
      </c>
      <c r="B37775" s="73" t="s">
        <v>14304</v>
      </c>
    </row>
    <row r="37776" spans="1:2" x14ac:dyDescent="0.25">
      <c r="A37776" s="72" t="s">
        <v>44852</v>
      </c>
      <c r="B37776" s="73" t="s">
        <v>14306</v>
      </c>
    </row>
    <row r="37777" spans="1:2" x14ac:dyDescent="0.25">
      <c r="A37777" s="72" t="s">
        <v>44853</v>
      </c>
      <c r="B37777" s="73" t="s">
        <v>14308</v>
      </c>
    </row>
    <row r="37778" spans="1:2" x14ac:dyDescent="0.25">
      <c r="A37778" s="72" t="s">
        <v>44854</v>
      </c>
      <c r="B37778" s="73" t="s">
        <v>14309</v>
      </c>
    </row>
    <row r="37779" spans="1:2" x14ac:dyDescent="0.25">
      <c r="A37779" s="72" t="s">
        <v>44855</v>
      </c>
      <c r="B37779" s="73" t="s">
        <v>14311</v>
      </c>
    </row>
    <row r="37780" spans="1:2" x14ac:dyDescent="0.25">
      <c r="A37780" s="72" t="s">
        <v>44856</v>
      </c>
      <c r="B37780" s="73" t="s">
        <v>14313</v>
      </c>
    </row>
    <row r="37781" spans="1:2" x14ac:dyDescent="0.25">
      <c r="A37781" s="72" t="s">
        <v>44857</v>
      </c>
      <c r="B37781" s="73" t="s">
        <v>14314</v>
      </c>
    </row>
    <row r="37782" spans="1:2" x14ac:dyDescent="0.25">
      <c r="A37782" s="72" t="s">
        <v>44858</v>
      </c>
      <c r="B37782" s="73" t="s">
        <v>14315</v>
      </c>
    </row>
    <row r="37783" spans="1:2" x14ac:dyDescent="0.25">
      <c r="A37783" s="72" t="s">
        <v>44859</v>
      </c>
      <c r="B37783" s="73" t="s">
        <v>14316</v>
      </c>
    </row>
    <row r="37784" spans="1:2" x14ac:dyDescent="0.25">
      <c r="A37784" s="72" t="s">
        <v>44860</v>
      </c>
      <c r="B37784" s="73" t="s">
        <v>14317</v>
      </c>
    </row>
    <row r="37785" spans="1:2" x14ac:dyDescent="0.25">
      <c r="A37785" s="72" t="s">
        <v>44861</v>
      </c>
      <c r="B37785" s="73" t="s">
        <v>14318</v>
      </c>
    </row>
    <row r="37786" spans="1:2" x14ac:dyDescent="0.25">
      <c r="A37786" s="72" t="s">
        <v>44862</v>
      </c>
      <c r="B37786" s="73" t="s">
        <v>14319</v>
      </c>
    </row>
    <row r="37787" spans="1:2" x14ac:dyDescent="0.25">
      <c r="A37787" s="72" t="s">
        <v>44863</v>
      </c>
      <c r="B37787" s="73" t="s">
        <v>14320</v>
      </c>
    </row>
    <row r="37788" spans="1:2" x14ac:dyDescent="0.25">
      <c r="A37788" s="72" t="s">
        <v>44864</v>
      </c>
      <c r="B37788" s="73" t="s">
        <v>14322</v>
      </c>
    </row>
    <row r="37789" spans="1:2" x14ac:dyDescent="0.25">
      <c r="A37789" s="72" t="s">
        <v>44865</v>
      </c>
      <c r="B37789" s="73" t="s">
        <v>14324</v>
      </c>
    </row>
    <row r="37790" spans="1:2" x14ac:dyDescent="0.25">
      <c r="A37790" s="72" t="s">
        <v>44866</v>
      </c>
      <c r="B37790" s="73" t="s">
        <v>14325</v>
      </c>
    </row>
    <row r="37791" spans="1:2" x14ac:dyDescent="0.25">
      <c r="A37791" s="72" t="s">
        <v>44867</v>
      </c>
      <c r="B37791" s="73" t="s">
        <v>14326</v>
      </c>
    </row>
    <row r="37792" spans="1:2" x14ac:dyDescent="0.25">
      <c r="A37792" s="72" t="s">
        <v>44868</v>
      </c>
      <c r="B37792" s="73" t="s">
        <v>14327</v>
      </c>
    </row>
    <row r="37793" spans="1:2" x14ac:dyDescent="0.25">
      <c r="A37793" s="72" t="s">
        <v>44869</v>
      </c>
      <c r="B37793" s="73" t="s">
        <v>14328</v>
      </c>
    </row>
    <row r="37794" spans="1:2" x14ac:dyDescent="0.25">
      <c r="A37794" s="72" t="s">
        <v>44870</v>
      </c>
      <c r="B37794" s="73" t="s">
        <v>14330</v>
      </c>
    </row>
    <row r="37795" spans="1:2" x14ac:dyDescent="0.25">
      <c r="A37795" s="72" t="s">
        <v>44871</v>
      </c>
      <c r="B37795" s="73" t="s">
        <v>14331</v>
      </c>
    </row>
    <row r="37796" spans="1:2" x14ac:dyDescent="0.25">
      <c r="A37796" s="72" t="s">
        <v>44872</v>
      </c>
      <c r="B37796" s="73" t="s">
        <v>14332</v>
      </c>
    </row>
    <row r="37797" spans="1:2" x14ac:dyDescent="0.25">
      <c r="A37797" s="72" t="s">
        <v>44873</v>
      </c>
      <c r="B37797" s="73" t="s">
        <v>14333</v>
      </c>
    </row>
    <row r="37798" spans="1:2" x14ac:dyDescent="0.25">
      <c r="A37798" s="72" t="s">
        <v>44874</v>
      </c>
      <c r="B37798" s="73" t="s">
        <v>14334</v>
      </c>
    </row>
    <row r="37799" spans="1:2" x14ac:dyDescent="0.25">
      <c r="A37799" s="72" t="s">
        <v>44875</v>
      </c>
      <c r="B37799" s="73" t="s">
        <v>14335</v>
      </c>
    </row>
    <row r="37800" spans="1:2" x14ac:dyDescent="0.25">
      <c r="A37800" s="72" t="s">
        <v>44876</v>
      </c>
      <c r="B37800" s="73" t="s">
        <v>14336</v>
      </c>
    </row>
    <row r="37801" spans="1:2" x14ac:dyDescent="0.25">
      <c r="A37801" s="72" t="s">
        <v>44877</v>
      </c>
      <c r="B37801" s="73" t="s">
        <v>14337</v>
      </c>
    </row>
    <row r="37802" spans="1:2" x14ac:dyDescent="0.25">
      <c r="A37802" s="72" t="s">
        <v>44878</v>
      </c>
      <c r="B37802" s="73" t="s">
        <v>14338</v>
      </c>
    </row>
    <row r="37803" spans="1:2" x14ac:dyDescent="0.25">
      <c r="A37803" s="72" t="s">
        <v>44879</v>
      </c>
      <c r="B37803" s="73" t="s">
        <v>14339</v>
      </c>
    </row>
    <row r="37804" spans="1:2" x14ac:dyDescent="0.25">
      <c r="A37804" s="72" t="s">
        <v>44880</v>
      </c>
      <c r="B37804" s="73" t="s">
        <v>14340</v>
      </c>
    </row>
    <row r="37805" spans="1:2" x14ac:dyDescent="0.25">
      <c r="A37805" s="72" t="s">
        <v>44881</v>
      </c>
      <c r="B37805" s="73" t="s">
        <v>14341</v>
      </c>
    </row>
    <row r="37806" spans="1:2" x14ac:dyDescent="0.25">
      <c r="A37806" s="72" t="s">
        <v>44882</v>
      </c>
      <c r="B37806" s="73" t="s">
        <v>14342</v>
      </c>
    </row>
    <row r="37807" spans="1:2" x14ac:dyDescent="0.25">
      <c r="A37807" s="72" t="s">
        <v>44883</v>
      </c>
      <c r="B37807" s="73" t="s">
        <v>14344</v>
      </c>
    </row>
    <row r="37808" spans="1:2" x14ac:dyDescent="0.25">
      <c r="A37808" s="72" t="s">
        <v>44884</v>
      </c>
      <c r="B37808" s="73" t="s">
        <v>14345</v>
      </c>
    </row>
    <row r="37809" spans="1:2" x14ac:dyDescent="0.25">
      <c r="A37809" s="72" t="s">
        <v>44885</v>
      </c>
      <c r="B37809" s="73" t="s">
        <v>14346</v>
      </c>
    </row>
    <row r="37810" spans="1:2" x14ac:dyDescent="0.25">
      <c r="A37810" s="72" t="s">
        <v>44886</v>
      </c>
      <c r="B37810" s="73" t="s">
        <v>14347</v>
      </c>
    </row>
    <row r="37811" spans="1:2" x14ac:dyDescent="0.25">
      <c r="A37811" s="72" t="s">
        <v>44887</v>
      </c>
      <c r="B37811" s="73" t="s">
        <v>14348</v>
      </c>
    </row>
    <row r="37812" spans="1:2" x14ac:dyDescent="0.25">
      <c r="A37812" s="72" t="s">
        <v>44888</v>
      </c>
      <c r="B37812" s="73" t="s">
        <v>14349</v>
      </c>
    </row>
    <row r="37813" spans="1:2" x14ac:dyDescent="0.25">
      <c r="A37813" s="72" t="s">
        <v>44889</v>
      </c>
      <c r="B37813" s="73" t="s">
        <v>14350</v>
      </c>
    </row>
    <row r="37814" spans="1:2" x14ac:dyDescent="0.25">
      <c r="A37814" s="72" t="s">
        <v>44890</v>
      </c>
      <c r="B37814" s="73" t="s">
        <v>14351</v>
      </c>
    </row>
    <row r="37815" spans="1:2" x14ac:dyDescent="0.25">
      <c r="A37815" s="72" t="s">
        <v>44891</v>
      </c>
      <c r="B37815" s="73" t="s">
        <v>14352</v>
      </c>
    </row>
    <row r="37816" spans="1:2" x14ac:dyDescent="0.25">
      <c r="A37816" s="72" t="s">
        <v>44892</v>
      </c>
      <c r="B37816" s="73" t="s">
        <v>14353</v>
      </c>
    </row>
    <row r="37817" spans="1:2" x14ac:dyDescent="0.25">
      <c r="A37817" s="72" t="s">
        <v>44893</v>
      </c>
      <c r="B37817" s="73" t="s">
        <v>14354</v>
      </c>
    </row>
    <row r="37818" spans="1:2" x14ac:dyDescent="0.25">
      <c r="A37818" s="72" t="s">
        <v>44894</v>
      </c>
      <c r="B37818" s="73" t="s">
        <v>14355</v>
      </c>
    </row>
    <row r="37819" spans="1:2" x14ac:dyDescent="0.25">
      <c r="A37819" s="72" t="s">
        <v>44895</v>
      </c>
      <c r="B37819" s="73" t="s">
        <v>14357</v>
      </c>
    </row>
    <row r="37820" spans="1:2" x14ac:dyDescent="0.25">
      <c r="A37820" s="72" t="s">
        <v>44896</v>
      </c>
      <c r="B37820" s="73" t="s">
        <v>14358</v>
      </c>
    </row>
    <row r="37821" spans="1:2" x14ac:dyDescent="0.25">
      <c r="A37821" s="72" t="s">
        <v>44897</v>
      </c>
      <c r="B37821" s="73" t="s">
        <v>14360</v>
      </c>
    </row>
    <row r="37822" spans="1:2" x14ac:dyDescent="0.25">
      <c r="A37822" s="72" t="s">
        <v>44898</v>
      </c>
      <c r="B37822" s="73" t="s">
        <v>14362</v>
      </c>
    </row>
    <row r="37823" spans="1:2" x14ac:dyDescent="0.25">
      <c r="A37823" s="72" t="s">
        <v>44899</v>
      </c>
      <c r="B37823" s="73" t="s">
        <v>14364</v>
      </c>
    </row>
    <row r="37824" spans="1:2" x14ac:dyDescent="0.25">
      <c r="A37824" s="72" t="s">
        <v>44900</v>
      </c>
      <c r="B37824" s="73" t="s">
        <v>14366</v>
      </c>
    </row>
    <row r="37825" spans="1:2" x14ac:dyDescent="0.25">
      <c r="A37825" s="72" t="s">
        <v>44901</v>
      </c>
      <c r="B37825" s="73" t="s">
        <v>14368</v>
      </c>
    </row>
    <row r="37826" spans="1:2" x14ac:dyDescent="0.25">
      <c r="A37826" s="72" t="s">
        <v>44902</v>
      </c>
      <c r="B37826" s="73" t="s">
        <v>14369</v>
      </c>
    </row>
    <row r="37827" spans="1:2" x14ac:dyDescent="0.25">
      <c r="A37827" s="72" t="s">
        <v>44903</v>
      </c>
      <c r="B37827" s="73" t="s">
        <v>14370</v>
      </c>
    </row>
    <row r="37828" spans="1:2" x14ac:dyDescent="0.25">
      <c r="A37828" s="72" t="s">
        <v>44904</v>
      </c>
      <c r="B37828" s="73" t="s">
        <v>14371</v>
      </c>
    </row>
    <row r="37829" spans="1:2" x14ac:dyDescent="0.25">
      <c r="A37829" s="72" t="s">
        <v>44905</v>
      </c>
      <c r="B37829" s="73" t="s">
        <v>14372</v>
      </c>
    </row>
    <row r="37830" spans="1:2" x14ac:dyDescent="0.25">
      <c r="A37830" s="72" t="s">
        <v>44906</v>
      </c>
      <c r="B37830" s="73" t="s">
        <v>14374</v>
      </c>
    </row>
    <row r="37831" spans="1:2" x14ac:dyDescent="0.25">
      <c r="A37831" s="72" t="s">
        <v>44907</v>
      </c>
      <c r="B37831" s="73" t="s">
        <v>14376</v>
      </c>
    </row>
    <row r="37832" spans="1:2" x14ac:dyDescent="0.25">
      <c r="A37832" s="72" t="s">
        <v>44908</v>
      </c>
      <c r="B37832" s="73" t="s">
        <v>14377</v>
      </c>
    </row>
    <row r="37833" spans="1:2" x14ac:dyDescent="0.25">
      <c r="A37833" s="72" t="s">
        <v>44909</v>
      </c>
      <c r="B37833" s="73" t="s">
        <v>14379</v>
      </c>
    </row>
    <row r="37834" spans="1:2" x14ac:dyDescent="0.25">
      <c r="A37834" s="72" t="s">
        <v>44910</v>
      </c>
      <c r="B37834" s="73" t="s">
        <v>14381</v>
      </c>
    </row>
    <row r="37835" spans="1:2" x14ac:dyDescent="0.25">
      <c r="A37835" s="72" t="s">
        <v>44911</v>
      </c>
      <c r="B37835" s="73" t="s">
        <v>14383</v>
      </c>
    </row>
    <row r="37836" spans="1:2" x14ac:dyDescent="0.25">
      <c r="A37836" s="72" t="s">
        <v>44912</v>
      </c>
      <c r="B37836" s="73" t="s">
        <v>14384</v>
      </c>
    </row>
    <row r="37837" spans="1:2" x14ac:dyDescent="0.25">
      <c r="A37837" s="72" t="s">
        <v>44913</v>
      </c>
      <c r="B37837" s="73" t="s">
        <v>14385</v>
      </c>
    </row>
    <row r="37838" spans="1:2" x14ac:dyDescent="0.25">
      <c r="A37838" s="72" t="s">
        <v>44914</v>
      </c>
      <c r="B37838" s="73" t="s">
        <v>14387</v>
      </c>
    </row>
    <row r="37839" spans="1:2" x14ac:dyDescent="0.25">
      <c r="A37839" s="72" t="s">
        <v>44915</v>
      </c>
      <c r="B37839" s="73" t="s">
        <v>14389</v>
      </c>
    </row>
    <row r="37840" spans="1:2" x14ac:dyDescent="0.25">
      <c r="A37840" s="72" t="s">
        <v>44916</v>
      </c>
      <c r="B37840" s="73" t="s">
        <v>14391</v>
      </c>
    </row>
    <row r="37841" spans="1:2" x14ac:dyDescent="0.25">
      <c r="A37841" s="72" t="s">
        <v>44917</v>
      </c>
      <c r="B37841" s="73" t="s">
        <v>14393</v>
      </c>
    </row>
    <row r="37842" spans="1:2" x14ac:dyDescent="0.25">
      <c r="A37842" s="72" t="s">
        <v>44918</v>
      </c>
      <c r="B37842" s="73" t="s">
        <v>14395</v>
      </c>
    </row>
    <row r="37843" spans="1:2" x14ac:dyDescent="0.25">
      <c r="A37843" s="72" t="s">
        <v>44919</v>
      </c>
      <c r="B37843" s="73" t="s">
        <v>14396</v>
      </c>
    </row>
    <row r="37844" spans="1:2" x14ac:dyDescent="0.25">
      <c r="A37844" s="72" t="s">
        <v>44920</v>
      </c>
      <c r="B37844" s="73" t="s">
        <v>14398</v>
      </c>
    </row>
    <row r="37845" spans="1:2" x14ac:dyDescent="0.25">
      <c r="A37845" s="72" t="s">
        <v>44921</v>
      </c>
      <c r="B37845" s="73" t="s">
        <v>14399</v>
      </c>
    </row>
    <row r="37846" spans="1:2" x14ac:dyDescent="0.25">
      <c r="A37846" s="72" t="s">
        <v>44922</v>
      </c>
      <c r="B37846" s="73" t="s">
        <v>14401</v>
      </c>
    </row>
    <row r="37847" spans="1:2" x14ac:dyDescent="0.25">
      <c r="A37847" s="72" t="s">
        <v>44923</v>
      </c>
      <c r="B37847" s="73" t="s">
        <v>14402</v>
      </c>
    </row>
    <row r="37848" spans="1:2" x14ac:dyDescent="0.25">
      <c r="A37848" s="72" t="s">
        <v>44924</v>
      </c>
      <c r="B37848" s="73" t="s">
        <v>14403</v>
      </c>
    </row>
    <row r="37849" spans="1:2" x14ac:dyDescent="0.25">
      <c r="A37849" s="72" t="s">
        <v>44925</v>
      </c>
      <c r="B37849" s="73" t="s">
        <v>14404</v>
      </c>
    </row>
    <row r="37850" spans="1:2" x14ac:dyDescent="0.25">
      <c r="A37850" s="72" t="s">
        <v>44926</v>
      </c>
      <c r="B37850" s="73" t="s">
        <v>14405</v>
      </c>
    </row>
    <row r="37851" spans="1:2" x14ac:dyDescent="0.25">
      <c r="A37851" s="72" t="s">
        <v>44927</v>
      </c>
      <c r="B37851" s="73" t="s">
        <v>14406</v>
      </c>
    </row>
    <row r="37852" spans="1:2" x14ac:dyDescent="0.25">
      <c r="A37852" s="72" t="s">
        <v>34331</v>
      </c>
      <c r="B37852" s="73" t="s">
        <v>14408</v>
      </c>
    </row>
    <row r="37853" spans="1:2" x14ac:dyDescent="0.25">
      <c r="A37853" s="72" t="s">
        <v>44928</v>
      </c>
      <c r="B37853" s="73" t="s">
        <v>34293</v>
      </c>
    </row>
    <row r="37854" spans="1:2" x14ac:dyDescent="0.25">
      <c r="A37854" s="72" t="s">
        <v>44929</v>
      </c>
      <c r="B37854" s="73" t="s">
        <v>14410</v>
      </c>
    </row>
    <row r="37855" spans="1:2" x14ac:dyDescent="0.25">
      <c r="A37855" s="72" t="s">
        <v>44930</v>
      </c>
      <c r="B37855" s="73" t="s">
        <v>14412</v>
      </c>
    </row>
    <row r="37856" spans="1:2" x14ac:dyDescent="0.25">
      <c r="A37856" s="72" t="s">
        <v>44931</v>
      </c>
      <c r="B37856" s="73" t="s">
        <v>14414</v>
      </c>
    </row>
    <row r="37857" spans="1:2" x14ac:dyDescent="0.25">
      <c r="A37857" s="72" t="s">
        <v>44932</v>
      </c>
      <c r="B37857" s="73" t="s">
        <v>14416</v>
      </c>
    </row>
    <row r="37858" spans="1:2" x14ac:dyDescent="0.25">
      <c r="A37858" s="72" t="s">
        <v>44933</v>
      </c>
      <c r="B37858" s="73" t="s">
        <v>14417</v>
      </c>
    </row>
    <row r="37859" spans="1:2" x14ac:dyDescent="0.25">
      <c r="A37859" s="72" t="s">
        <v>44934</v>
      </c>
      <c r="B37859" s="73" t="s">
        <v>14418</v>
      </c>
    </row>
    <row r="37860" spans="1:2" x14ac:dyDescent="0.25">
      <c r="A37860" s="72" t="s">
        <v>44935</v>
      </c>
      <c r="B37860" s="73" t="s">
        <v>14419</v>
      </c>
    </row>
    <row r="37861" spans="1:2" x14ac:dyDescent="0.25">
      <c r="A37861" s="72" t="s">
        <v>44936</v>
      </c>
      <c r="B37861" s="73" t="s">
        <v>14421</v>
      </c>
    </row>
    <row r="37862" spans="1:2" x14ac:dyDescent="0.25">
      <c r="A37862" s="72" t="s">
        <v>44937</v>
      </c>
      <c r="B37862" s="73" t="s">
        <v>14423</v>
      </c>
    </row>
    <row r="37863" spans="1:2" x14ac:dyDescent="0.25">
      <c r="A37863" s="72" t="s">
        <v>44938</v>
      </c>
      <c r="B37863" s="73" t="s">
        <v>14424</v>
      </c>
    </row>
    <row r="37864" spans="1:2" x14ac:dyDescent="0.25">
      <c r="A37864" s="72" t="s">
        <v>44939</v>
      </c>
      <c r="B37864" s="73" t="s">
        <v>14425</v>
      </c>
    </row>
    <row r="37865" spans="1:2" x14ac:dyDescent="0.25">
      <c r="A37865" s="72" t="s">
        <v>44940</v>
      </c>
      <c r="B37865" s="73" t="s">
        <v>14427</v>
      </c>
    </row>
    <row r="37866" spans="1:2" x14ac:dyDescent="0.25">
      <c r="A37866" s="72" t="s">
        <v>44941</v>
      </c>
      <c r="B37866" s="73" t="s">
        <v>14428</v>
      </c>
    </row>
    <row r="37867" spans="1:2" x14ac:dyDescent="0.25">
      <c r="A37867" s="72" t="s">
        <v>44942</v>
      </c>
      <c r="B37867" s="73" t="s">
        <v>14430</v>
      </c>
    </row>
    <row r="37868" spans="1:2" x14ac:dyDescent="0.25">
      <c r="A37868" s="72" t="s">
        <v>44943</v>
      </c>
      <c r="B37868" s="73" t="s">
        <v>14431</v>
      </c>
    </row>
    <row r="37869" spans="1:2" x14ac:dyDescent="0.25">
      <c r="A37869" s="72" t="s">
        <v>44944</v>
      </c>
      <c r="B37869" s="73" t="s">
        <v>14432</v>
      </c>
    </row>
    <row r="37870" spans="1:2" x14ac:dyDescent="0.25">
      <c r="A37870" s="72" t="s">
        <v>44945</v>
      </c>
      <c r="B37870" s="73" t="s">
        <v>14433</v>
      </c>
    </row>
    <row r="37871" spans="1:2" x14ac:dyDescent="0.25">
      <c r="A37871" s="72" t="s">
        <v>44946</v>
      </c>
      <c r="B37871" s="73" t="s">
        <v>14434</v>
      </c>
    </row>
    <row r="37872" spans="1:2" x14ac:dyDescent="0.25">
      <c r="A37872" s="72" t="s">
        <v>44947</v>
      </c>
      <c r="B37872" s="73" t="s">
        <v>14436</v>
      </c>
    </row>
    <row r="37873" spans="1:2" x14ac:dyDescent="0.25">
      <c r="A37873" s="72" t="s">
        <v>44948</v>
      </c>
      <c r="B37873" s="73" t="s">
        <v>14437</v>
      </c>
    </row>
    <row r="37874" spans="1:2" x14ac:dyDescent="0.25">
      <c r="A37874" s="74" t="s">
        <v>47</v>
      </c>
      <c r="B37874" s="73" t="s">
        <v>14438</v>
      </c>
    </row>
    <row r="37875" spans="1:2" x14ac:dyDescent="0.25">
      <c r="A37875" s="72" t="s">
        <v>44949</v>
      </c>
      <c r="B37875" s="73" t="s">
        <v>14440</v>
      </c>
    </row>
    <row r="37876" spans="1:2" x14ac:dyDescent="0.25">
      <c r="A37876" s="72" t="s">
        <v>44950</v>
      </c>
      <c r="B37876" s="73" t="s">
        <v>14441</v>
      </c>
    </row>
    <row r="37877" spans="1:2" x14ac:dyDescent="0.25">
      <c r="A37877" s="72" t="s">
        <v>44951</v>
      </c>
      <c r="B37877" s="73" t="s">
        <v>14442</v>
      </c>
    </row>
    <row r="37878" spans="1:2" x14ac:dyDescent="0.25">
      <c r="A37878" s="72" t="s">
        <v>44952</v>
      </c>
      <c r="B37878" s="73" t="s">
        <v>14443</v>
      </c>
    </row>
    <row r="37879" spans="1:2" x14ac:dyDescent="0.25">
      <c r="A37879" s="72" t="s">
        <v>44953</v>
      </c>
      <c r="B37879" s="73" t="s">
        <v>14444</v>
      </c>
    </row>
    <row r="37880" spans="1:2" x14ac:dyDescent="0.25">
      <c r="A37880" s="72" t="s">
        <v>44954</v>
      </c>
      <c r="B37880" s="73" t="s">
        <v>14445</v>
      </c>
    </row>
    <row r="37881" spans="1:2" x14ac:dyDescent="0.25">
      <c r="A37881" s="72" t="s">
        <v>44955</v>
      </c>
      <c r="B37881" s="73" t="s">
        <v>14447</v>
      </c>
    </row>
    <row r="37882" spans="1:2" x14ac:dyDescent="0.25">
      <c r="A37882" s="72" t="s">
        <v>44956</v>
      </c>
      <c r="B37882" s="73" t="s">
        <v>14448</v>
      </c>
    </row>
    <row r="37883" spans="1:2" x14ac:dyDescent="0.25">
      <c r="A37883" s="72" t="s">
        <v>44957</v>
      </c>
      <c r="B37883" s="73" t="s">
        <v>14449</v>
      </c>
    </row>
    <row r="37884" spans="1:2" x14ac:dyDescent="0.25">
      <c r="A37884" s="72" t="s">
        <v>44958</v>
      </c>
      <c r="B37884" s="73" t="s">
        <v>14451</v>
      </c>
    </row>
    <row r="37885" spans="1:2" x14ac:dyDescent="0.25">
      <c r="A37885" s="72" t="s">
        <v>44959</v>
      </c>
      <c r="B37885" s="73" t="s">
        <v>14453</v>
      </c>
    </row>
    <row r="37886" spans="1:2" x14ac:dyDescent="0.25">
      <c r="A37886" s="72" t="s">
        <v>44960</v>
      </c>
      <c r="B37886" s="73" t="s">
        <v>14454</v>
      </c>
    </row>
    <row r="37887" spans="1:2" x14ac:dyDescent="0.25">
      <c r="A37887" s="72" t="s">
        <v>44961</v>
      </c>
      <c r="B37887" s="73" t="s">
        <v>14455</v>
      </c>
    </row>
    <row r="37888" spans="1:2" x14ac:dyDescent="0.25">
      <c r="A37888" s="72" t="s">
        <v>44962</v>
      </c>
      <c r="B37888" s="73" t="s">
        <v>14457</v>
      </c>
    </row>
    <row r="37889" spans="1:2" x14ac:dyDescent="0.25">
      <c r="A37889" s="72" t="s">
        <v>44963</v>
      </c>
      <c r="B37889" s="73" t="s">
        <v>14459</v>
      </c>
    </row>
    <row r="37890" spans="1:2" x14ac:dyDescent="0.25">
      <c r="A37890" s="72" t="s">
        <v>44964</v>
      </c>
      <c r="B37890" s="73" t="s">
        <v>14461</v>
      </c>
    </row>
    <row r="37891" spans="1:2" x14ac:dyDescent="0.25">
      <c r="A37891" s="72" t="s">
        <v>44965</v>
      </c>
      <c r="B37891" s="73" t="s">
        <v>14463</v>
      </c>
    </row>
    <row r="37892" spans="1:2" x14ac:dyDescent="0.25">
      <c r="A37892" s="72" t="s">
        <v>44966</v>
      </c>
      <c r="B37892" s="73" t="s">
        <v>14465</v>
      </c>
    </row>
    <row r="37893" spans="1:2" x14ac:dyDescent="0.25">
      <c r="A37893" s="72" t="s">
        <v>44967</v>
      </c>
      <c r="B37893" s="73" t="s">
        <v>14467</v>
      </c>
    </row>
    <row r="37894" spans="1:2" x14ac:dyDescent="0.25">
      <c r="A37894" s="72" t="s">
        <v>44968</v>
      </c>
      <c r="B37894" s="73" t="s">
        <v>14469</v>
      </c>
    </row>
    <row r="37895" spans="1:2" x14ac:dyDescent="0.25">
      <c r="A37895" s="72" t="s">
        <v>44969</v>
      </c>
      <c r="B37895" s="73" t="s">
        <v>14471</v>
      </c>
    </row>
    <row r="37896" spans="1:2" x14ac:dyDescent="0.25">
      <c r="A37896" s="72" t="s">
        <v>44970</v>
      </c>
      <c r="B37896" s="73" t="s">
        <v>14473</v>
      </c>
    </row>
    <row r="37897" spans="1:2" x14ac:dyDescent="0.25">
      <c r="A37897" s="72" t="s">
        <v>44971</v>
      </c>
      <c r="B37897" s="73" t="s">
        <v>14475</v>
      </c>
    </row>
    <row r="37898" spans="1:2" x14ac:dyDescent="0.25">
      <c r="A37898" s="72" t="s">
        <v>44972</v>
      </c>
      <c r="B37898" s="73" t="s">
        <v>14477</v>
      </c>
    </row>
    <row r="37899" spans="1:2" x14ac:dyDescent="0.25">
      <c r="A37899" s="72" t="s">
        <v>44973</v>
      </c>
      <c r="B37899" s="73" t="s">
        <v>14479</v>
      </c>
    </row>
    <row r="37900" spans="1:2" x14ac:dyDescent="0.25">
      <c r="A37900" s="72" t="s">
        <v>44974</v>
      </c>
      <c r="B37900" s="73" t="s">
        <v>14481</v>
      </c>
    </row>
    <row r="37901" spans="1:2" x14ac:dyDescent="0.25">
      <c r="A37901" s="72" t="s">
        <v>44975</v>
      </c>
      <c r="B37901" s="73" t="s">
        <v>14483</v>
      </c>
    </row>
    <row r="37902" spans="1:2" x14ac:dyDescent="0.25">
      <c r="A37902" s="72" t="s">
        <v>44976</v>
      </c>
      <c r="B37902" s="73" t="s">
        <v>14485</v>
      </c>
    </row>
    <row r="37903" spans="1:2" x14ac:dyDescent="0.25">
      <c r="A37903" s="72" t="s">
        <v>44977</v>
      </c>
      <c r="B37903" s="73" t="s">
        <v>14487</v>
      </c>
    </row>
    <row r="37904" spans="1:2" x14ac:dyDescent="0.25">
      <c r="A37904" s="72" t="s">
        <v>44978</v>
      </c>
      <c r="B37904" s="73" t="s">
        <v>14489</v>
      </c>
    </row>
    <row r="37905" spans="1:2" x14ac:dyDescent="0.25">
      <c r="A37905" s="72" t="s">
        <v>44979</v>
      </c>
      <c r="B37905" s="73" t="s">
        <v>14491</v>
      </c>
    </row>
    <row r="37906" spans="1:2" x14ac:dyDescent="0.25">
      <c r="A37906" s="72" t="s">
        <v>44980</v>
      </c>
      <c r="B37906" s="73" t="s">
        <v>14493</v>
      </c>
    </row>
    <row r="37907" spans="1:2" x14ac:dyDescent="0.25">
      <c r="A37907" s="72" t="s">
        <v>44981</v>
      </c>
      <c r="B37907" s="73" t="s">
        <v>14494</v>
      </c>
    </row>
    <row r="37908" spans="1:2" x14ac:dyDescent="0.25">
      <c r="A37908" s="72" t="s">
        <v>44982</v>
      </c>
      <c r="B37908" s="73" t="s">
        <v>14496</v>
      </c>
    </row>
    <row r="37909" spans="1:2" x14ac:dyDescent="0.25">
      <c r="A37909" s="72" t="s">
        <v>44983</v>
      </c>
      <c r="B37909" s="73" t="s">
        <v>14497</v>
      </c>
    </row>
    <row r="37910" spans="1:2" x14ac:dyDescent="0.25">
      <c r="A37910" s="72" t="s">
        <v>44984</v>
      </c>
      <c r="B37910" s="73" t="s">
        <v>14499</v>
      </c>
    </row>
    <row r="37911" spans="1:2" x14ac:dyDescent="0.25">
      <c r="A37911" s="72" t="s">
        <v>44985</v>
      </c>
      <c r="B37911" s="73" t="s">
        <v>14501</v>
      </c>
    </row>
    <row r="37912" spans="1:2" x14ac:dyDescent="0.25">
      <c r="A37912" s="72" t="s">
        <v>44986</v>
      </c>
      <c r="B37912" s="73" t="s">
        <v>14502</v>
      </c>
    </row>
    <row r="37913" spans="1:2" x14ac:dyDescent="0.25">
      <c r="A37913" s="72" t="s">
        <v>44987</v>
      </c>
      <c r="B37913" s="73" t="s">
        <v>14504</v>
      </c>
    </row>
    <row r="37914" spans="1:2" x14ac:dyDescent="0.25">
      <c r="A37914" s="72" t="s">
        <v>44988</v>
      </c>
      <c r="B37914" s="73" t="s">
        <v>14505</v>
      </c>
    </row>
    <row r="37915" spans="1:2" x14ac:dyDescent="0.25">
      <c r="A37915" s="72" t="s">
        <v>44989</v>
      </c>
      <c r="B37915" s="73" t="s">
        <v>14506</v>
      </c>
    </row>
    <row r="37916" spans="1:2" x14ac:dyDescent="0.25">
      <c r="A37916" s="72" t="s">
        <v>44990</v>
      </c>
      <c r="B37916" s="73" t="s">
        <v>14508</v>
      </c>
    </row>
    <row r="37917" spans="1:2" x14ac:dyDescent="0.25">
      <c r="A37917" s="72" t="s">
        <v>44991</v>
      </c>
      <c r="B37917" s="73" t="s">
        <v>14509</v>
      </c>
    </row>
    <row r="37918" spans="1:2" x14ac:dyDescent="0.25">
      <c r="A37918" s="72" t="s">
        <v>44992</v>
      </c>
      <c r="B37918" s="73" t="s">
        <v>14510</v>
      </c>
    </row>
    <row r="37919" spans="1:2" x14ac:dyDescent="0.25">
      <c r="A37919" s="72" t="s">
        <v>44993</v>
      </c>
      <c r="B37919" s="73" t="s">
        <v>14512</v>
      </c>
    </row>
    <row r="37920" spans="1:2" x14ac:dyDescent="0.25">
      <c r="A37920" s="72" t="s">
        <v>44994</v>
      </c>
      <c r="B37920" s="73" t="s">
        <v>14513</v>
      </c>
    </row>
    <row r="37921" spans="1:2" x14ac:dyDescent="0.25">
      <c r="A37921" s="72" t="s">
        <v>44995</v>
      </c>
      <c r="B37921" s="73" t="s">
        <v>14514</v>
      </c>
    </row>
    <row r="37922" spans="1:2" x14ac:dyDescent="0.25">
      <c r="A37922" s="72" t="s">
        <v>44996</v>
      </c>
      <c r="B37922" s="73" t="s">
        <v>14515</v>
      </c>
    </row>
    <row r="37923" spans="1:2" x14ac:dyDescent="0.25">
      <c r="A37923" s="72" t="s">
        <v>44997</v>
      </c>
      <c r="B37923" s="73" t="s">
        <v>14516</v>
      </c>
    </row>
    <row r="37924" spans="1:2" x14ac:dyDescent="0.25">
      <c r="A37924" s="72" t="s">
        <v>44998</v>
      </c>
      <c r="B37924" s="73" t="s">
        <v>14517</v>
      </c>
    </row>
    <row r="37925" spans="1:2" x14ac:dyDescent="0.25">
      <c r="A37925" s="72" t="s">
        <v>44999</v>
      </c>
      <c r="B37925" s="73" t="s">
        <v>14518</v>
      </c>
    </row>
    <row r="37926" spans="1:2" x14ac:dyDescent="0.25">
      <c r="A37926" s="72" t="s">
        <v>45000</v>
      </c>
      <c r="B37926" s="73" t="s">
        <v>14519</v>
      </c>
    </row>
    <row r="37927" spans="1:2" x14ac:dyDescent="0.25">
      <c r="A37927" s="72" t="s">
        <v>45001</v>
      </c>
      <c r="B37927" s="73" t="s">
        <v>14520</v>
      </c>
    </row>
    <row r="37928" spans="1:2" x14ac:dyDescent="0.25">
      <c r="A37928" s="72" t="s">
        <v>45002</v>
      </c>
      <c r="B37928" s="73" t="s">
        <v>14522</v>
      </c>
    </row>
    <row r="37929" spans="1:2" x14ac:dyDescent="0.25">
      <c r="A37929" s="72" t="s">
        <v>45003</v>
      </c>
      <c r="B37929" s="73" t="s">
        <v>14523</v>
      </c>
    </row>
    <row r="37930" spans="1:2" x14ac:dyDescent="0.25">
      <c r="A37930" s="72" t="s">
        <v>45004</v>
      </c>
      <c r="B37930" s="73" t="s">
        <v>14524</v>
      </c>
    </row>
    <row r="37931" spans="1:2" x14ac:dyDescent="0.25">
      <c r="A37931" s="72" t="s">
        <v>45005</v>
      </c>
      <c r="B37931" s="73" t="s">
        <v>14525</v>
      </c>
    </row>
    <row r="37932" spans="1:2" x14ac:dyDescent="0.25">
      <c r="A37932" s="72" t="s">
        <v>45006</v>
      </c>
      <c r="B37932" s="73" t="s">
        <v>14527</v>
      </c>
    </row>
    <row r="37933" spans="1:2" x14ac:dyDescent="0.25">
      <c r="A37933" s="72" t="s">
        <v>45007</v>
      </c>
      <c r="B37933" s="73" t="s">
        <v>14528</v>
      </c>
    </row>
    <row r="37934" spans="1:2" x14ac:dyDescent="0.25">
      <c r="A37934" s="72" t="s">
        <v>45008</v>
      </c>
      <c r="B37934" s="73" t="s">
        <v>14529</v>
      </c>
    </row>
    <row r="37935" spans="1:2" x14ac:dyDescent="0.25">
      <c r="A37935" s="72" t="s">
        <v>45009</v>
      </c>
      <c r="B37935" s="73" t="s">
        <v>14530</v>
      </c>
    </row>
    <row r="37936" spans="1:2" x14ac:dyDescent="0.25">
      <c r="A37936" s="72" t="s">
        <v>45010</v>
      </c>
      <c r="B37936" s="73" t="s">
        <v>14531</v>
      </c>
    </row>
    <row r="37937" spans="1:2" x14ac:dyDescent="0.25">
      <c r="A37937" s="72" t="s">
        <v>45011</v>
      </c>
      <c r="B37937" s="73" t="s">
        <v>14533</v>
      </c>
    </row>
    <row r="37938" spans="1:2" x14ac:dyDescent="0.25">
      <c r="A37938" s="72" t="s">
        <v>45012</v>
      </c>
      <c r="B37938" s="73" t="s">
        <v>14535</v>
      </c>
    </row>
    <row r="37939" spans="1:2" x14ac:dyDescent="0.25">
      <c r="A37939" s="72" t="s">
        <v>45013</v>
      </c>
      <c r="B37939" s="73" t="s">
        <v>14536</v>
      </c>
    </row>
    <row r="37940" spans="1:2" x14ac:dyDescent="0.25">
      <c r="A37940" s="72" t="s">
        <v>45014</v>
      </c>
      <c r="B37940" s="73" t="s">
        <v>14537</v>
      </c>
    </row>
    <row r="37941" spans="1:2" x14ac:dyDescent="0.25">
      <c r="A37941" s="72" t="s">
        <v>45015</v>
      </c>
      <c r="B37941" s="73" t="s">
        <v>14538</v>
      </c>
    </row>
    <row r="37942" spans="1:2" x14ac:dyDescent="0.25">
      <c r="A37942" s="72" t="s">
        <v>45016</v>
      </c>
      <c r="B37942" s="73" t="s">
        <v>14540</v>
      </c>
    </row>
    <row r="37943" spans="1:2" x14ac:dyDescent="0.25">
      <c r="A37943" s="72" t="s">
        <v>45017</v>
      </c>
      <c r="B37943" s="73" t="s">
        <v>14541</v>
      </c>
    </row>
    <row r="37944" spans="1:2" x14ac:dyDescent="0.25">
      <c r="A37944" s="72" t="s">
        <v>45018</v>
      </c>
      <c r="B37944" s="73" t="s">
        <v>14542</v>
      </c>
    </row>
    <row r="37945" spans="1:2" x14ac:dyDescent="0.25">
      <c r="A37945" s="72" t="s">
        <v>45019</v>
      </c>
      <c r="B37945" s="73" t="s">
        <v>14544</v>
      </c>
    </row>
    <row r="37946" spans="1:2" x14ac:dyDescent="0.25">
      <c r="A37946" s="72" t="s">
        <v>45020</v>
      </c>
      <c r="B37946" s="73" t="s">
        <v>14546</v>
      </c>
    </row>
    <row r="37947" spans="1:2" x14ac:dyDescent="0.25">
      <c r="A37947" s="72" t="s">
        <v>45021</v>
      </c>
      <c r="B37947" s="73" t="s">
        <v>14547</v>
      </c>
    </row>
    <row r="37948" spans="1:2" x14ac:dyDescent="0.25">
      <c r="A37948" s="72" t="s">
        <v>45022</v>
      </c>
      <c r="B37948" s="73" t="s">
        <v>14548</v>
      </c>
    </row>
    <row r="37949" spans="1:2" x14ac:dyDescent="0.25">
      <c r="A37949" s="72" t="s">
        <v>45023</v>
      </c>
      <c r="B37949" s="73" t="s">
        <v>14549</v>
      </c>
    </row>
    <row r="37950" spans="1:2" x14ac:dyDescent="0.25">
      <c r="A37950" s="72" t="s">
        <v>45024</v>
      </c>
      <c r="B37950" s="73" t="s">
        <v>14550</v>
      </c>
    </row>
    <row r="37951" spans="1:2" x14ac:dyDescent="0.25">
      <c r="A37951" s="72" t="s">
        <v>45025</v>
      </c>
      <c r="B37951" s="73" t="s">
        <v>14552</v>
      </c>
    </row>
    <row r="37952" spans="1:2" x14ac:dyDescent="0.25">
      <c r="A37952" s="72" t="s">
        <v>45026</v>
      </c>
      <c r="B37952" s="73" t="s">
        <v>14553</v>
      </c>
    </row>
    <row r="37953" spans="1:2" x14ac:dyDescent="0.25">
      <c r="A37953" s="72" t="s">
        <v>45027</v>
      </c>
      <c r="B37953" s="73" t="s">
        <v>14554</v>
      </c>
    </row>
    <row r="37954" spans="1:2" x14ac:dyDescent="0.25">
      <c r="A37954" s="72" t="s">
        <v>45028</v>
      </c>
      <c r="B37954" s="73" t="s">
        <v>14555</v>
      </c>
    </row>
    <row r="37955" spans="1:2" x14ac:dyDescent="0.25">
      <c r="A37955" s="72" t="s">
        <v>45029</v>
      </c>
      <c r="B37955" s="73" t="s">
        <v>14556</v>
      </c>
    </row>
    <row r="37956" spans="1:2" x14ac:dyDescent="0.25">
      <c r="A37956" s="72" t="s">
        <v>45030</v>
      </c>
      <c r="B37956" s="73" t="s">
        <v>14557</v>
      </c>
    </row>
    <row r="37957" spans="1:2" x14ac:dyDescent="0.25">
      <c r="A37957" s="72" t="s">
        <v>45031</v>
      </c>
      <c r="B37957" s="73" t="s">
        <v>14559</v>
      </c>
    </row>
    <row r="37958" spans="1:2" x14ac:dyDescent="0.25">
      <c r="A37958" s="72" t="s">
        <v>45032</v>
      </c>
      <c r="B37958" s="73" t="s">
        <v>14561</v>
      </c>
    </row>
    <row r="37959" spans="1:2" x14ac:dyDescent="0.25">
      <c r="A37959" s="72" t="s">
        <v>45033</v>
      </c>
      <c r="B37959" s="73" t="s">
        <v>14563</v>
      </c>
    </row>
    <row r="37960" spans="1:2" x14ac:dyDescent="0.25">
      <c r="A37960" s="72" t="s">
        <v>45034</v>
      </c>
      <c r="B37960" s="73" t="s">
        <v>14564</v>
      </c>
    </row>
    <row r="37961" spans="1:2" x14ac:dyDescent="0.25">
      <c r="A37961" s="72" t="s">
        <v>45035</v>
      </c>
      <c r="B37961" s="73" t="s">
        <v>14565</v>
      </c>
    </row>
    <row r="37962" spans="1:2" x14ac:dyDescent="0.25">
      <c r="A37962" s="72" t="s">
        <v>45036</v>
      </c>
      <c r="B37962" s="73" t="s">
        <v>14566</v>
      </c>
    </row>
    <row r="37963" spans="1:2" x14ac:dyDescent="0.25">
      <c r="A37963" s="72" t="s">
        <v>45037</v>
      </c>
      <c r="B37963" s="73" t="s">
        <v>14567</v>
      </c>
    </row>
    <row r="37964" spans="1:2" x14ac:dyDescent="0.25">
      <c r="A37964" s="72" t="s">
        <v>45038</v>
      </c>
      <c r="B37964" s="73" t="s">
        <v>14569</v>
      </c>
    </row>
    <row r="37965" spans="1:2" x14ac:dyDescent="0.25">
      <c r="A37965" s="72" t="s">
        <v>45039</v>
      </c>
      <c r="B37965" s="73" t="s">
        <v>14571</v>
      </c>
    </row>
    <row r="37966" spans="1:2" x14ac:dyDescent="0.25">
      <c r="A37966" s="72" t="s">
        <v>45040</v>
      </c>
      <c r="B37966" s="73" t="s">
        <v>14573</v>
      </c>
    </row>
    <row r="37967" spans="1:2" x14ac:dyDescent="0.25">
      <c r="A37967" s="72" t="s">
        <v>45041</v>
      </c>
      <c r="B37967" s="73" t="s">
        <v>14574</v>
      </c>
    </row>
    <row r="37968" spans="1:2" x14ac:dyDescent="0.25">
      <c r="A37968" s="72" t="s">
        <v>45042</v>
      </c>
      <c r="B37968" s="73" t="s">
        <v>14575</v>
      </c>
    </row>
    <row r="37969" spans="1:2" x14ac:dyDescent="0.25">
      <c r="A37969" s="72" t="s">
        <v>45043</v>
      </c>
      <c r="B37969" s="73" t="s">
        <v>14577</v>
      </c>
    </row>
    <row r="37970" spans="1:2" x14ac:dyDescent="0.25">
      <c r="A37970" s="72" t="s">
        <v>45044</v>
      </c>
      <c r="B37970" s="73" t="s">
        <v>14579</v>
      </c>
    </row>
    <row r="37971" spans="1:2" x14ac:dyDescent="0.25">
      <c r="A37971" s="72" t="s">
        <v>45045</v>
      </c>
      <c r="B37971" s="73" t="s">
        <v>14580</v>
      </c>
    </row>
    <row r="37972" spans="1:2" x14ac:dyDescent="0.25">
      <c r="A37972" s="72" t="s">
        <v>45046</v>
      </c>
      <c r="B37972" s="73" t="s">
        <v>14582</v>
      </c>
    </row>
    <row r="37973" spans="1:2" x14ac:dyDescent="0.25">
      <c r="A37973" s="72" t="s">
        <v>45047</v>
      </c>
      <c r="B37973" s="73" t="s">
        <v>14583</v>
      </c>
    </row>
    <row r="37974" spans="1:2" x14ac:dyDescent="0.25">
      <c r="A37974" s="72" t="s">
        <v>45048</v>
      </c>
      <c r="B37974" s="73" t="s">
        <v>14585</v>
      </c>
    </row>
    <row r="37975" spans="1:2" x14ac:dyDescent="0.25">
      <c r="A37975" s="72" t="s">
        <v>45049</v>
      </c>
      <c r="B37975" s="73" t="s">
        <v>14587</v>
      </c>
    </row>
    <row r="37976" spans="1:2" x14ac:dyDescent="0.25">
      <c r="A37976" s="72" t="s">
        <v>45050</v>
      </c>
      <c r="B37976" s="73" t="s">
        <v>14588</v>
      </c>
    </row>
    <row r="37977" spans="1:2" x14ac:dyDescent="0.25">
      <c r="A37977" s="72" t="s">
        <v>45051</v>
      </c>
      <c r="B37977" s="73" t="s">
        <v>14589</v>
      </c>
    </row>
    <row r="37978" spans="1:2" x14ac:dyDescent="0.25">
      <c r="A37978" s="72" t="s">
        <v>45052</v>
      </c>
      <c r="B37978" s="73" t="s">
        <v>14591</v>
      </c>
    </row>
    <row r="37979" spans="1:2" x14ac:dyDescent="0.25">
      <c r="A37979" s="72" t="s">
        <v>45053</v>
      </c>
      <c r="B37979" s="73" t="s">
        <v>14592</v>
      </c>
    </row>
    <row r="37980" spans="1:2" x14ac:dyDescent="0.25">
      <c r="A37980" s="72" t="s">
        <v>45054</v>
      </c>
      <c r="B37980" s="73" t="s">
        <v>14593</v>
      </c>
    </row>
    <row r="37981" spans="1:2" x14ac:dyDescent="0.25">
      <c r="A37981" s="72" t="s">
        <v>45055</v>
      </c>
      <c r="B37981" s="73" t="s">
        <v>14595</v>
      </c>
    </row>
    <row r="37982" spans="1:2" x14ac:dyDescent="0.25">
      <c r="A37982" s="72" t="s">
        <v>45056</v>
      </c>
      <c r="B37982" s="73" t="s">
        <v>14596</v>
      </c>
    </row>
    <row r="37983" spans="1:2" x14ac:dyDescent="0.25">
      <c r="A37983" s="72" t="s">
        <v>45057</v>
      </c>
      <c r="B37983" s="73" t="s">
        <v>14597</v>
      </c>
    </row>
    <row r="37984" spans="1:2" x14ac:dyDescent="0.25">
      <c r="A37984" s="72" t="s">
        <v>45058</v>
      </c>
      <c r="B37984" s="73" t="s">
        <v>14598</v>
      </c>
    </row>
    <row r="37985" spans="1:2" x14ac:dyDescent="0.25">
      <c r="A37985" s="72" t="s">
        <v>45059</v>
      </c>
      <c r="B37985" s="73" t="s">
        <v>14599</v>
      </c>
    </row>
    <row r="37986" spans="1:2" x14ac:dyDescent="0.25">
      <c r="A37986" s="72" t="s">
        <v>45060</v>
      </c>
      <c r="B37986" s="73" t="s">
        <v>14600</v>
      </c>
    </row>
    <row r="37987" spans="1:2" x14ac:dyDescent="0.25">
      <c r="A37987" s="72" t="s">
        <v>45061</v>
      </c>
      <c r="B37987" s="73" t="s">
        <v>14601</v>
      </c>
    </row>
    <row r="37988" spans="1:2" x14ac:dyDescent="0.25">
      <c r="A37988" s="72" t="s">
        <v>45062</v>
      </c>
      <c r="B37988" s="73" t="s">
        <v>14603</v>
      </c>
    </row>
    <row r="37989" spans="1:2" x14ac:dyDescent="0.25">
      <c r="A37989" s="72" t="s">
        <v>45063</v>
      </c>
      <c r="B37989" s="73" t="s">
        <v>14604</v>
      </c>
    </row>
    <row r="37990" spans="1:2" x14ac:dyDescent="0.25">
      <c r="A37990" s="72" t="s">
        <v>45064</v>
      </c>
      <c r="B37990" s="73" t="s">
        <v>14605</v>
      </c>
    </row>
    <row r="37991" spans="1:2" x14ac:dyDescent="0.25">
      <c r="A37991" s="72" t="s">
        <v>45065</v>
      </c>
      <c r="B37991" s="73" t="s">
        <v>14606</v>
      </c>
    </row>
    <row r="37992" spans="1:2" x14ac:dyDescent="0.25">
      <c r="A37992" s="72" t="s">
        <v>45066</v>
      </c>
      <c r="B37992" s="73" t="s">
        <v>14608</v>
      </c>
    </row>
    <row r="37993" spans="1:2" x14ac:dyDescent="0.25">
      <c r="A37993" s="72" t="s">
        <v>45067</v>
      </c>
      <c r="B37993" s="73" t="s">
        <v>14610</v>
      </c>
    </row>
    <row r="37994" spans="1:2" x14ac:dyDescent="0.25">
      <c r="A37994" s="72" t="s">
        <v>45068</v>
      </c>
      <c r="B37994" s="73" t="s">
        <v>14611</v>
      </c>
    </row>
    <row r="37995" spans="1:2" x14ac:dyDescent="0.25">
      <c r="A37995" s="72" t="s">
        <v>45069</v>
      </c>
      <c r="B37995" s="73" t="s">
        <v>14612</v>
      </c>
    </row>
    <row r="37996" spans="1:2" x14ac:dyDescent="0.25">
      <c r="A37996" s="72" t="s">
        <v>45070</v>
      </c>
      <c r="B37996" s="73" t="s">
        <v>14613</v>
      </c>
    </row>
    <row r="37997" spans="1:2" x14ac:dyDescent="0.25">
      <c r="A37997" s="72" t="s">
        <v>45071</v>
      </c>
      <c r="B37997" s="73" t="s">
        <v>14614</v>
      </c>
    </row>
    <row r="37998" spans="1:2" x14ac:dyDescent="0.25">
      <c r="A37998" s="72" t="s">
        <v>45072</v>
      </c>
      <c r="B37998" s="73" t="s">
        <v>14615</v>
      </c>
    </row>
    <row r="37999" spans="1:2" x14ac:dyDescent="0.25">
      <c r="A37999" s="72" t="s">
        <v>45073</v>
      </c>
      <c r="B37999" s="73" t="s">
        <v>14616</v>
      </c>
    </row>
    <row r="38000" spans="1:2" x14ac:dyDescent="0.25">
      <c r="A38000" s="72" t="s">
        <v>45074</v>
      </c>
      <c r="B38000" s="73" t="s">
        <v>14617</v>
      </c>
    </row>
    <row r="38001" spans="1:2" x14ac:dyDescent="0.25">
      <c r="A38001" s="72" t="s">
        <v>45075</v>
      </c>
      <c r="B38001" s="73" t="s">
        <v>14619</v>
      </c>
    </row>
    <row r="38002" spans="1:2" x14ac:dyDescent="0.25">
      <c r="A38002" s="72" t="s">
        <v>45076</v>
      </c>
      <c r="B38002" s="73" t="s">
        <v>14621</v>
      </c>
    </row>
    <row r="38003" spans="1:2" x14ac:dyDescent="0.25">
      <c r="A38003" s="72" t="s">
        <v>45077</v>
      </c>
      <c r="B38003" s="73" t="s">
        <v>14623</v>
      </c>
    </row>
    <row r="38004" spans="1:2" x14ac:dyDescent="0.25">
      <c r="A38004" s="72" t="s">
        <v>45078</v>
      </c>
      <c r="B38004" s="73" t="s">
        <v>14624</v>
      </c>
    </row>
    <row r="38005" spans="1:2" x14ac:dyDescent="0.25">
      <c r="A38005" s="72" t="s">
        <v>45079</v>
      </c>
      <c r="B38005" s="73" t="s">
        <v>14625</v>
      </c>
    </row>
    <row r="38006" spans="1:2" x14ac:dyDescent="0.25">
      <c r="A38006" s="72" t="s">
        <v>45080</v>
      </c>
      <c r="B38006" s="73" t="s">
        <v>14626</v>
      </c>
    </row>
    <row r="38007" spans="1:2" x14ac:dyDescent="0.25">
      <c r="A38007" s="72" t="s">
        <v>45081</v>
      </c>
      <c r="B38007" s="73" t="s">
        <v>14627</v>
      </c>
    </row>
    <row r="38008" spans="1:2" x14ac:dyDescent="0.25">
      <c r="A38008" s="72" t="s">
        <v>45082</v>
      </c>
      <c r="B38008" s="73" t="s">
        <v>14628</v>
      </c>
    </row>
    <row r="38009" spans="1:2" x14ac:dyDescent="0.25">
      <c r="A38009" s="72" t="s">
        <v>45083</v>
      </c>
      <c r="B38009" s="73" t="s">
        <v>14629</v>
      </c>
    </row>
    <row r="38010" spans="1:2" x14ac:dyDescent="0.25">
      <c r="A38010" s="72" t="s">
        <v>45084</v>
      </c>
      <c r="B38010" s="73" t="s">
        <v>14630</v>
      </c>
    </row>
    <row r="38011" spans="1:2" x14ac:dyDescent="0.25">
      <c r="A38011" s="72" t="s">
        <v>45085</v>
      </c>
      <c r="B38011" s="73" t="s">
        <v>14631</v>
      </c>
    </row>
    <row r="38012" spans="1:2" x14ac:dyDescent="0.25">
      <c r="A38012" s="72" t="s">
        <v>45086</v>
      </c>
      <c r="B38012" s="73" t="s">
        <v>14632</v>
      </c>
    </row>
    <row r="38013" spans="1:2" x14ac:dyDescent="0.25">
      <c r="A38013" s="72" t="s">
        <v>45087</v>
      </c>
      <c r="B38013" s="73" t="s">
        <v>14633</v>
      </c>
    </row>
    <row r="38014" spans="1:2" x14ac:dyDescent="0.25">
      <c r="A38014" s="72" t="s">
        <v>45088</v>
      </c>
      <c r="B38014" s="73" t="s">
        <v>14634</v>
      </c>
    </row>
    <row r="38015" spans="1:2" x14ac:dyDescent="0.25">
      <c r="A38015" s="72" t="s">
        <v>45089</v>
      </c>
      <c r="B38015" s="73" t="s">
        <v>14635</v>
      </c>
    </row>
    <row r="38016" spans="1:2" x14ac:dyDescent="0.25">
      <c r="A38016" s="72" t="s">
        <v>45090</v>
      </c>
      <c r="B38016" s="73" t="s">
        <v>14636</v>
      </c>
    </row>
    <row r="38017" spans="1:2" x14ac:dyDescent="0.25">
      <c r="A38017" s="72" t="s">
        <v>45091</v>
      </c>
      <c r="B38017" s="73" t="s">
        <v>14637</v>
      </c>
    </row>
    <row r="38018" spans="1:2" x14ac:dyDescent="0.25">
      <c r="A38018" s="72" t="s">
        <v>45092</v>
      </c>
      <c r="B38018" s="73" t="s">
        <v>14639</v>
      </c>
    </row>
    <row r="38019" spans="1:2" x14ac:dyDescent="0.25">
      <c r="A38019" s="72" t="s">
        <v>45093</v>
      </c>
      <c r="B38019" s="73" t="s">
        <v>14640</v>
      </c>
    </row>
    <row r="38020" spans="1:2" x14ac:dyDescent="0.25">
      <c r="A38020" s="72" t="s">
        <v>45094</v>
      </c>
      <c r="B38020" s="73" t="s">
        <v>14642</v>
      </c>
    </row>
    <row r="38021" spans="1:2" x14ac:dyDescent="0.25">
      <c r="A38021" s="72" t="s">
        <v>45095</v>
      </c>
      <c r="B38021" s="73" t="s">
        <v>14644</v>
      </c>
    </row>
    <row r="38022" spans="1:2" x14ac:dyDescent="0.25">
      <c r="A38022" s="72" t="s">
        <v>45096</v>
      </c>
      <c r="B38022" s="73" t="s">
        <v>14646</v>
      </c>
    </row>
    <row r="38023" spans="1:2" x14ac:dyDescent="0.25">
      <c r="A38023" s="72" t="s">
        <v>45097</v>
      </c>
      <c r="B38023" s="73" t="s">
        <v>14648</v>
      </c>
    </row>
    <row r="38024" spans="1:2" x14ac:dyDescent="0.25">
      <c r="A38024" s="72" t="s">
        <v>45098</v>
      </c>
      <c r="B38024" s="73" t="s">
        <v>14650</v>
      </c>
    </row>
    <row r="38025" spans="1:2" x14ac:dyDescent="0.25">
      <c r="A38025" s="72" t="s">
        <v>45099</v>
      </c>
      <c r="B38025" s="73" t="s">
        <v>14651</v>
      </c>
    </row>
    <row r="38026" spans="1:2" x14ac:dyDescent="0.25">
      <c r="A38026" s="72" t="s">
        <v>45100</v>
      </c>
      <c r="B38026" s="73" t="s">
        <v>14652</v>
      </c>
    </row>
    <row r="38027" spans="1:2" x14ac:dyDescent="0.25">
      <c r="A38027" s="72" t="s">
        <v>45101</v>
      </c>
      <c r="B38027" s="73" t="s">
        <v>14653</v>
      </c>
    </row>
    <row r="38028" spans="1:2" x14ac:dyDescent="0.25">
      <c r="A38028" s="72" t="s">
        <v>45102</v>
      </c>
      <c r="B38028" s="73" t="s">
        <v>14654</v>
      </c>
    </row>
    <row r="38029" spans="1:2" x14ac:dyDescent="0.25">
      <c r="A38029" s="72" t="s">
        <v>45103</v>
      </c>
      <c r="B38029" s="73" t="s">
        <v>14656</v>
      </c>
    </row>
    <row r="38030" spans="1:2" x14ac:dyDescent="0.25">
      <c r="A38030" s="72" t="s">
        <v>45104</v>
      </c>
      <c r="B38030" s="73" t="s">
        <v>14657</v>
      </c>
    </row>
    <row r="38031" spans="1:2" x14ac:dyDescent="0.25">
      <c r="A38031" s="72" t="s">
        <v>45105</v>
      </c>
      <c r="B38031" s="73" t="s">
        <v>14658</v>
      </c>
    </row>
    <row r="38032" spans="1:2" x14ac:dyDescent="0.25">
      <c r="A38032" s="72" t="s">
        <v>45106</v>
      </c>
      <c r="B38032" s="73" t="s">
        <v>14659</v>
      </c>
    </row>
    <row r="38033" spans="1:2" x14ac:dyDescent="0.25">
      <c r="A38033" s="72" t="s">
        <v>45107</v>
      </c>
      <c r="B38033" s="73" t="s">
        <v>14660</v>
      </c>
    </row>
    <row r="38034" spans="1:2" x14ac:dyDescent="0.25">
      <c r="A38034" s="72" t="s">
        <v>45108</v>
      </c>
      <c r="B38034" s="73" t="s">
        <v>14661</v>
      </c>
    </row>
    <row r="38035" spans="1:2" x14ac:dyDescent="0.25">
      <c r="A38035" s="72" t="s">
        <v>45109</v>
      </c>
      <c r="B38035" s="73" t="s">
        <v>14662</v>
      </c>
    </row>
    <row r="38036" spans="1:2" x14ac:dyDescent="0.25">
      <c r="A38036" s="72" t="s">
        <v>45110</v>
      </c>
      <c r="B38036" s="73" t="s">
        <v>14663</v>
      </c>
    </row>
    <row r="38037" spans="1:2" x14ac:dyDescent="0.25">
      <c r="A38037" s="72" t="s">
        <v>45111</v>
      </c>
      <c r="B38037" s="73" t="s">
        <v>14665</v>
      </c>
    </row>
    <row r="38038" spans="1:2" x14ac:dyDescent="0.25">
      <c r="A38038" s="72" t="s">
        <v>45112</v>
      </c>
      <c r="B38038" s="73" t="s">
        <v>14666</v>
      </c>
    </row>
    <row r="38039" spans="1:2" x14ac:dyDescent="0.25">
      <c r="A38039" s="72" t="s">
        <v>45113</v>
      </c>
      <c r="B38039" s="73" t="s">
        <v>14667</v>
      </c>
    </row>
    <row r="38040" spans="1:2" x14ac:dyDescent="0.25">
      <c r="A38040" s="72" t="s">
        <v>45114</v>
      </c>
      <c r="B38040" s="73" t="s">
        <v>14668</v>
      </c>
    </row>
    <row r="38041" spans="1:2" x14ac:dyDescent="0.25">
      <c r="A38041" s="72" t="s">
        <v>45115</v>
      </c>
      <c r="B38041" s="73" t="s">
        <v>14669</v>
      </c>
    </row>
    <row r="38042" spans="1:2" x14ac:dyDescent="0.25">
      <c r="A38042" s="72" t="s">
        <v>45116</v>
      </c>
      <c r="B38042" s="73" t="s">
        <v>14670</v>
      </c>
    </row>
    <row r="38043" spans="1:2" x14ac:dyDescent="0.25">
      <c r="A38043" s="72" t="s">
        <v>45117</v>
      </c>
      <c r="B38043" s="73" t="s">
        <v>14671</v>
      </c>
    </row>
    <row r="38044" spans="1:2" x14ac:dyDescent="0.25">
      <c r="A38044" s="72" t="s">
        <v>45118</v>
      </c>
      <c r="B38044" s="73" t="s">
        <v>14672</v>
      </c>
    </row>
    <row r="38045" spans="1:2" x14ac:dyDescent="0.25">
      <c r="A38045" s="72" t="s">
        <v>45119</v>
      </c>
      <c r="B38045" s="73" t="s">
        <v>14673</v>
      </c>
    </row>
    <row r="38046" spans="1:2" x14ac:dyDescent="0.25">
      <c r="A38046" s="72" t="s">
        <v>45120</v>
      </c>
      <c r="B38046" s="73" t="s">
        <v>14675</v>
      </c>
    </row>
    <row r="38047" spans="1:2" x14ac:dyDescent="0.25">
      <c r="A38047" s="72" t="s">
        <v>45121</v>
      </c>
      <c r="B38047" s="73" t="s">
        <v>14676</v>
      </c>
    </row>
    <row r="38048" spans="1:2" x14ac:dyDescent="0.25">
      <c r="A38048" s="72" t="s">
        <v>45122</v>
      </c>
      <c r="B38048" s="73" t="s">
        <v>14677</v>
      </c>
    </row>
    <row r="38049" spans="1:2" x14ac:dyDescent="0.25">
      <c r="A38049" s="72" t="s">
        <v>45123</v>
      </c>
      <c r="B38049" s="73" t="s">
        <v>14679</v>
      </c>
    </row>
    <row r="38050" spans="1:2" x14ac:dyDescent="0.25">
      <c r="A38050" s="72" t="s">
        <v>45124</v>
      </c>
      <c r="B38050" s="73" t="s">
        <v>14680</v>
      </c>
    </row>
    <row r="38051" spans="1:2" x14ac:dyDescent="0.25">
      <c r="A38051" s="72" t="s">
        <v>45125</v>
      </c>
      <c r="B38051" s="73" t="s">
        <v>14681</v>
      </c>
    </row>
    <row r="38052" spans="1:2" x14ac:dyDescent="0.25">
      <c r="A38052" s="72" t="s">
        <v>45126</v>
      </c>
      <c r="B38052" s="73" t="s">
        <v>14683</v>
      </c>
    </row>
    <row r="38053" spans="1:2" x14ac:dyDescent="0.25">
      <c r="A38053" s="72" t="s">
        <v>45127</v>
      </c>
      <c r="B38053" s="73" t="s">
        <v>14684</v>
      </c>
    </row>
    <row r="38054" spans="1:2" x14ac:dyDescent="0.25">
      <c r="A38054" s="72" t="s">
        <v>45128</v>
      </c>
      <c r="B38054" s="73" t="s">
        <v>14685</v>
      </c>
    </row>
    <row r="38055" spans="1:2" x14ac:dyDescent="0.25">
      <c r="A38055" s="72" t="s">
        <v>45129</v>
      </c>
      <c r="B38055" s="73" t="s">
        <v>14686</v>
      </c>
    </row>
    <row r="38056" spans="1:2" x14ac:dyDescent="0.25">
      <c r="A38056" s="72" t="s">
        <v>45130</v>
      </c>
      <c r="B38056" s="73" t="s">
        <v>14687</v>
      </c>
    </row>
    <row r="38057" spans="1:2" x14ac:dyDescent="0.25">
      <c r="A38057" s="72" t="s">
        <v>45131</v>
      </c>
      <c r="B38057" s="73" t="s">
        <v>14689</v>
      </c>
    </row>
    <row r="38058" spans="1:2" x14ac:dyDescent="0.25">
      <c r="A38058" s="72" t="s">
        <v>45132</v>
      </c>
      <c r="B38058" s="73" t="s">
        <v>14691</v>
      </c>
    </row>
    <row r="38059" spans="1:2" x14ac:dyDescent="0.25">
      <c r="A38059" s="72" t="s">
        <v>45133</v>
      </c>
      <c r="B38059" s="73" t="s">
        <v>14692</v>
      </c>
    </row>
    <row r="38060" spans="1:2" x14ac:dyDescent="0.25">
      <c r="A38060" s="72" t="s">
        <v>45134</v>
      </c>
      <c r="B38060" s="73" t="s">
        <v>14694</v>
      </c>
    </row>
    <row r="38061" spans="1:2" x14ac:dyDescent="0.25">
      <c r="A38061" s="72" t="s">
        <v>45135</v>
      </c>
      <c r="B38061" s="73" t="s">
        <v>14696</v>
      </c>
    </row>
    <row r="38062" spans="1:2" x14ac:dyDescent="0.25">
      <c r="A38062" s="72" t="s">
        <v>45136</v>
      </c>
      <c r="B38062" s="73" t="s">
        <v>14698</v>
      </c>
    </row>
    <row r="38063" spans="1:2" x14ac:dyDescent="0.25">
      <c r="A38063" s="72" t="s">
        <v>45137</v>
      </c>
      <c r="B38063" s="73" t="s">
        <v>14699</v>
      </c>
    </row>
    <row r="38064" spans="1:2" x14ac:dyDescent="0.25">
      <c r="A38064" s="72" t="s">
        <v>45138</v>
      </c>
      <c r="B38064" s="73" t="s">
        <v>14701</v>
      </c>
    </row>
    <row r="38065" spans="1:2" x14ac:dyDescent="0.25">
      <c r="A38065" s="72" t="s">
        <v>45139</v>
      </c>
      <c r="B38065" s="73" t="s">
        <v>14703</v>
      </c>
    </row>
    <row r="38066" spans="1:2" x14ac:dyDescent="0.25">
      <c r="A38066" s="72" t="s">
        <v>45140</v>
      </c>
      <c r="B38066" s="73" t="s">
        <v>14704</v>
      </c>
    </row>
    <row r="38067" spans="1:2" x14ac:dyDescent="0.25">
      <c r="A38067" s="72" t="s">
        <v>45141</v>
      </c>
      <c r="B38067" s="73" t="s">
        <v>14705</v>
      </c>
    </row>
    <row r="38068" spans="1:2" x14ac:dyDescent="0.25">
      <c r="A38068" s="72" t="s">
        <v>45142</v>
      </c>
      <c r="B38068" s="73" t="s">
        <v>14706</v>
      </c>
    </row>
    <row r="38069" spans="1:2" x14ac:dyDescent="0.25">
      <c r="A38069" s="72" t="s">
        <v>45143</v>
      </c>
      <c r="B38069" s="73" t="s">
        <v>14707</v>
      </c>
    </row>
    <row r="38070" spans="1:2" x14ac:dyDescent="0.25">
      <c r="A38070" s="72" t="s">
        <v>45144</v>
      </c>
      <c r="B38070" s="73" t="s">
        <v>14708</v>
      </c>
    </row>
    <row r="38071" spans="1:2" x14ac:dyDescent="0.25">
      <c r="A38071" s="72" t="s">
        <v>45145</v>
      </c>
      <c r="B38071" s="73" t="s">
        <v>14710</v>
      </c>
    </row>
    <row r="38072" spans="1:2" x14ac:dyDescent="0.25">
      <c r="A38072" s="72" t="s">
        <v>45146</v>
      </c>
      <c r="B38072" s="73" t="s">
        <v>14712</v>
      </c>
    </row>
    <row r="38073" spans="1:2" x14ac:dyDescent="0.25">
      <c r="A38073" s="72" t="s">
        <v>45147</v>
      </c>
      <c r="B38073" s="73" t="s">
        <v>14714</v>
      </c>
    </row>
    <row r="38074" spans="1:2" x14ac:dyDescent="0.25">
      <c r="A38074" s="72" t="s">
        <v>45148</v>
      </c>
      <c r="B38074" s="73" t="s">
        <v>14716</v>
      </c>
    </row>
    <row r="38075" spans="1:2" x14ac:dyDescent="0.25">
      <c r="A38075" s="72" t="s">
        <v>45149</v>
      </c>
      <c r="B38075" s="73" t="s">
        <v>14718</v>
      </c>
    </row>
    <row r="38076" spans="1:2" x14ac:dyDescent="0.25">
      <c r="A38076" s="72" t="s">
        <v>45150</v>
      </c>
      <c r="B38076" s="73" t="s">
        <v>14720</v>
      </c>
    </row>
    <row r="38077" spans="1:2" x14ac:dyDescent="0.25">
      <c r="A38077" s="72" t="s">
        <v>45151</v>
      </c>
      <c r="B38077" s="73" t="s">
        <v>14722</v>
      </c>
    </row>
    <row r="38078" spans="1:2" x14ac:dyDescent="0.25">
      <c r="A38078" s="72" t="s">
        <v>45152</v>
      </c>
      <c r="B38078" s="73" t="s">
        <v>14724</v>
      </c>
    </row>
    <row r="38079" spans="1:2" x14ac:dyDescent="0.25">
      <c r="A38079" s="72" t="s">
        <v>45153</v>
      </c>
      <c r="B38079" s="73" t="s">
        <v>14726</v>
      </c>
    </row>
    <row r="38080" spans="1:2" x14ac:dyDescent="0.25">
      <c r="A38080" s="72" t="s">
        <v>45154</v>
      </c>
      <c r="B38080" s="73" t="s">
        <v>14728</v>
      </c>
    </row>
    <row r="38081" spans="1:2" x14ac:dyDescent="0.25">
      <c r="A38081" s="72" t="s">
        <v>45155</v>
      </c>
      <c r="B38081" s="73" t="s">
        <v>14730</v>
      </c>
    </row>
    <row r="38082" spans="1:2" x14ac:dyDescent="0.25">
      <c r="A38082" s="72" t="s">
        <v>45156</v>
      </c>
      <c r="B38082" s="73" t="s">
        <v>14732</v>
      </c>
    </row>
    <row r="38083" spans="1:2" x14ac:dyDescent="0.25">
      <c r="A38083" s="72" t="s">
        <v>45157</v>
      </c>
      <c r="B38083" s="73" t="s">
        <v>14734</v>
      </c>
    </row>
    <row r="38084" spans="1:2" x14ac:dyDescent="0.25">
      <c r="A38084" s="72" t="s">
        <v>45158</v>
      </c>
      <c r="B38084" s="73" t="s">
        <v>14736</v>
      </c>
    </row>
    <row r="38085" spans="1:2" x14ac:dyDescent="0.25">
      <c r="A38085" s="72" t="s">
        <v>45159</v>
      </c>
      <c r="B38085" s="73" t="s">
        <v>14738</v>
      </c>
    </row>
    <row r="38086" spans="1:2" x14ac:dyDescent="0.25">
      <c r="A38086" s="72" t="s">
        <v>45160</v>
      </c>
      <c r="B38086" s="73" t="s">
        <v>14740</v>
      </c>
    </row>
    <row r="38087" spans="1:2" x14ac:dyDescent="0.25">
      <c r="A38087" s="72" t="s">
        <v>45161</v>
      </c>
      <c r="B38087" s="73" t="s">
        <v>14742</v>
      </c>
    </row>
    <row r="38088" spans="1:2" x14ac:dyDescent="0.25">
      <c r="A38088" s="72" t="s">
        <v>45162</v>
      </c>
      <c r="B38088" s="73" t="s">
        <v>14744</v>
      </c>
    </row>
    <row r="38089" spans="1:2" x14ac:dyDescent="0.25">
      <c r="A38089" s="72" t="s">
        <v>45163</v>
      </c>
      <c r="B38089" s="73" t="s">
        <v>14746</v>
      </c>
    </row>
    <row r="38090" spans="1:2" x14ac:dyDescent="0.25">
      <c r="A38090" s="72" t="s">
        <v>45164</v>
      </c>
      <c r="B38090" s="73" t="s">
        <v>14748</v>
      </c>
    </row>
    <row r="38091" spans="1:2" x14ac:dyDescent="0.25">
      <c r="A38091" s="72" t="s">
        <v>45165</v>
      </c>
      <c r="B38091" s="73" t="s">
        <v>14750</v>
      </c>
    </row>
    <row r="38092" spans="1:2" x14ac:dyDescent="0.25">
      <c r="A38092" s="72" t="s">
        <v>45166</v>
      </c>
      <c r="B38092" s="73" t="s">
        <v>14752</v>
      </c>
    </row>
    <row r="38093" spans="1:2" x14ac:dyDescent="0.25">
      <c r="A38093" s="72" t="s">
        <v>45167</v>
      </c>
      <c r="B38093" s="73" t="s">
        <v>14754</v>
      </c>
    </row>
    <row r="38094" spans="1:2" x14ac:dyDescent="0.25">
      <c r="A38094" s="72" t="s">
        <v>45168</v>
      </c>
      <c r="B38094" s="73" t="s">
        <v>14756</v>
      </c>
    </row>
    <row r="38095" spans="1:2" x14ac:dyDescent="0.25">
      <c r="A38095" s="72" t="s">
        <v>45169</v>
      </c>
      <c r="B38095" s="73" t="s">
        <v>14758</v>
      </c>
    </row>
    <row r="38096" spans="1:2" x14ac:dyDescent="0.25">
      <c r="A38096" s="72" t="s">
        <v>45170</v>
      </c>
      <c r="B38096" s="73" t="s">
        <v>14759</v>
      </c>
    </row>
    <row r="38097" spans="1:2" x14ac:dyDescent="0.25">
      <c r="A38097" s="72" t="s">
        <v>45171</v>
      </c>
      <c r="B38097" s="73" t="s">
        <v>14760</v>
      </c>
    </row>
    <row r="38098" spans="1:2" x14ac:dyDescent="0.25">
      <c r="A38098" s="72" t="s">
        <v>45172</v>
      </c>
      <c r="B38098" s="73" t="s">
        <v>14761</v>
      </c>
    </row>
    <row r="38099" spans="1:2" x14ac:dyDescent="0.25">
      <c r="A38099" s="72" t="s">
        <v>45173</v>
      </c>
      <c r="B38099" s="73" t="s">
        <v>14762</v>
      </c>
    </row>
    <row r="38100" spans="1:2" x14ac:dyDescent="0.25">
      <c r="A38100" s="72" t="s">
        <v>45174</v>
      </c>
      <c r="B38100" s="73" t="s">
        <v>14763</v>
      </c>
    </row>
    <row r="38101" spans="1:2" x14ac:dyDescent="0.25">
      <c r="A38101" s="72" t="s">
        <v>45175</v>
      </c>
      <c r="B38101" s="73" t="s">
        <v>14764</v>
      </c>
    </row>
    <row r="38102" spans="1:2" x14ac:dyDescent="0.25">
      <c r="A38102" s="72" t="s">
        <v>45176</v>
      </c>
      <c r="B38102" s="73" t="s">
        <v>14765</v>
      </c>
    </row>
    <row r="38103" spans="1:2" x14ac:dyDescent="0.25">
      <c r="A38103" s="72" t="s">
        <v>45177</v>
      </c>
      <c r="B38103" s="73" t="s">
        <v>14766</v>
      </c>
    </row>
    <row r="38104" spans="1:2" x14ac:dyDescent="0.25">
      <c r="A38104" s="72" t="s">
        <v>45178</v>
      </c>
      <c r="B38104" s="73" t="s">
        <v>14767</v>
      </c>
    </row>
    <row r="38105" spans="1:2" x14ac:dyDescent="0.25">
      <c r="A38105" s="72" t="s">
        <v>45179</v>
      </c>
      <c r="B38105" s="73" t="s">
        <v>14768</v>
      </c>
    </row>
    <row r="38106" spans="1:2" x14ac:dyDescent="0.25">
      <c r="A38106" s="72" t="s">
        <v>45180</v>
      </c>
      <c r="B38106" s="73" t="s">
        <v>14769</v>
      </c>
    </row>
    <row r="38107" spans="1:2" x14ac:dyDescent="0.25">
      <c r="A38107" s="72" t="s">
        <v>45181</v>
      </c>
      <c r="B38107" s="73" t="s">
        <v>14771</v>
      </c>
    </row>
    <row r="38108" spans="1:2" x14ac:dyDescent="0.25">
      <c r="A38108" s="72" t="s">
        <v>45182</v>
      </c>
      <c r="B38108" s="73" t="s">
        <v>14772</v>
      </c>
    </row>
    <row r="38109" spans="1:2" x14ac:dyDescent="0.25">
      <c r="A38109" s="72" t="s">
        <v>45183</v>
      </c>
      <c r="B38109" s="73" t="s">
        <v>14773</v>
      </c>
    </row>
    <row r="38110" spans="1:2" x14ac:dyDescent="0.25">
      <c r="A38110" s="72" t="s">
        <v>45184</v>
      </c>
      <c r="B38110" s="73" t="s">
        <v>14775</v>
      </c>
    </row>
    <row r="38111" spans="1:2" x14ac:dyDescent="0.25">
      <c r="A38111" s="72" t="s">
        <v>45185</v>
      </c>
      <c r="B38111" s="73" t="s">
        <v>14777</v>
      </c>
    </row>
    <row r="38112" spans="1:2" x14ac:dyDescent="0.25">
      <c r="A38112" s="72" t="s">
        <v>45186</v>
      </c>
      <c r="B38112" s="73" t="s">
        <v>14779</v>
      </c>
    </row>
    <row r="38113" spans="1:2" x14ac:dyDescent="0.25">
      <c r="A38113" s="72" t="s">
        <v>45187</v>
      </c>
      <c r="B38113" s="73" t="s">
        <v>14781</v>
      </c>
    </row>
    <row r="38114" spans="1:2" x14ac:dyDescent="0.25">
      <c r="A38114" s="72" t="s">
        <v>45188</v>
      </c>
      <c r="B38114" s="73" t="s">
        <v>14783</v>
      </c>
    </row>
    <row r="38115" spans="1:2" x14ac:dyDescent="0.25">
      <c r="A38115" s="72" t="s">
        <v>45189</v>
      </c>
      <c r="B38115" s="73" t="s">
        <v>14785</v>
      </c>
    </row>
    <row r="38116" spans="1:2" x14ac:dyDescent="0.25">
      <c r="A38116" s="72" t="s">
        <v>45190</v>
      </c>
      <c r="B38116" s="73" t="s">
        <v>14786</v>
      </c>
    </row>
    <row r="38117" spans="1:2" x14ac:dyDescent="0.25">
      <c r="A38117" s="72" t="s">
        <v>45191</v>
      </c>
      <c r="B38117" s="73" t="s">
        <v>14787</v>
      </c>
    </row>
    <row r="38118" spans="1:2" x14ac:dyDescent="0.25">
      <c r="A38118" s="72" t="s">
        <v>45192</v>
      </c>
      <c r="B38118" s="73" t="s">
        <v>14788</v>
      </c>
    </row>
    <row r="38119" spans="1:2" x14ac:dyDescent="0.25">
      <c r="A38119" s="72" t="s">
        <v>45193</v>
      </c>
      <c r="B38119" s="73" t="s">
        <v>14790</v>
      </c>
    </row>
    <row r="38120" spans="1:2" x14ac:dyDescent="0.25">
      <c r="A38120" s="72" t="s">
        <v>45194</v>
      </c>
      <c r="B38120" s="73" t="s">
        <v>14792</v>
      </c>
    </row>
    <row r="38121" spans="1:2" x14ac:dyDescent="0.25">
      <c r="A38121" s="72" t="s">
        <v>45195</v>
      </c>
      <c r="B38121" s="73" t="s">
        <v>14794</v>
      </c>
    </row>
    <row r="38122" spans="1:2" x14ac:dyDescent="0.25">
      <c r="A38122" s="72" t="s">
        <v>45196</v>
      </c>
      <c r="B38122" s="73" t="s">
        <v>14796</v>
      </c>
    </row>
    <row r="38123" spans="1:2" x14ac:dyDescent="0.25">
      <c r="A38123" s="72" t="s">
        <v>45197</v>
      </c>
      <c r="B38123" s="73" t="s">
        <v>14798</v>
      </c>
    </row>
    <row r="38124" spans="1:2" x14ac:dyDescent="0.25">
      <c r="A38124" s="72" t="s">
        <v>45198</v>
      </c>
      <c r="B38124" s="73" t="s">
        <v>14799</v>
      </c>
    </row>
    <row r="38125" spans="1:2" x14ac:dyDescent="0.25">
      <c r="A38125" s="72" t="s">
        <v>45199</v>
      </c>
      <c r="B38125" s="73" t="s">
        <v>14800</v>
      </c>
    </row>
    <row r="38126" spans="1:2" x14ac:dyDescent="0.25">
      <c r="A38126" s="72" t="s">
        <v>45200</v>
      </c>
      <c r="B38126" s="73" t="s">
        <v>14801</v>
      </c>
    </row>
    <row r="38127" spans="1:2" x14ac:dyDescent="0.25">
      <c r="A38127" s="72" t="s">
        <v>45201</v>
      </c>
      <c r="B38127" s="73" t="s">
        <v>14803</v>
      </c>
    </row>
    <row r="38128" spans="1:2" x14ac:dyDescent="0.25">
      <c r="A38128" s="72" t="s">
        <v>45202</v>
      </c>
      <c r="B38128" s="73" t="s">
        <v>14805</v>
      </c>
    </row>
    <row r="38129" spans="1:2" x14ac:dyDescent="0.25">
      <c r="A38129" s="72" t="s">
        <v>45203</v>
      </c>
      <c r="B38129" s="73" t="s">
        <v>14806</v>
      </c>
    </row>
    <row r="38130" spans="1:2" x14ac:dyDescent="0.25">
      <c r="A38130" s="72" t="s">
        <v>45204</v>
      </c>
      <c r="B38130" s="73" t="s">
        <v>14807</v>
      </c>
    </row>
    <row r="38131" spans="1:2" x14ac:dyDescent="0.25">
      <c r="A38131" s="72" t="s">
        <v>45205</v>
      </c>
      <c r="B38131" s="73" t="s">
        <v>14809</v>
      </c>
    </row>
    <row r="38132" spans="1:2" x14ac:dyDescent="0.25">
      <c r="A38132" s="72" t="s">
        <v>45206</v>
      </c>
      <c r="B38132" s="73" t="s">
        <v>14810</v>
      </c>
    </row>
    <row r="38133" spans="1:2" x14ac:dyDescent="0.25">
      <c r="A38133" s="72" t="s">
        <v>45207</v>
      </c>
      <c r="B38133" s="73" t="s">
        <v>14811</v>
      </c>
    </row>
    <row r="38134" spans="1:2" x14ac:dyDescent="0.25">
      <c r="A38134" s="72" t="s">
        <v>45208</v>
      </c>
      <c r="B38134" s="73" t="s">
        <v>14813</v>
      </c>
    </row>
    <row r="38135" spans="1:2" x14ac:dyDescent="0.25">
      <c r="A38135" s="72" t="s">
        <v>45209</v>
      </c>
      <c r="B38135" s="73" t="s">
        <v>14814</v>
      </c>
    </row>
    <row r="38136" spans="1:2" x14ac:dyDescent="0.25">
      <c r="A38136" s="72" t="s">
        <v>45210</v>
      </c>
      <c r="B38136" s="73" t="s">
        <v>14815</v>
      </c>
    </row>
    <row r="38137" spans="1:2" x14ac:dyDescent="0.25">
      <c r="A38137" s="72" t="s">
        <v>45211</v>
      </c>
      <c r="B38137" s="73" t="s">
        <v>14817</v>
      </c>
    </row>
    <row r="38138" spans="1:2" x14ac:dyDescent="0.25">
      <c r="A38138" s="72" t="s">
        <v>45212</v>
      </c>
      <c r="B38138" s="73" t="s">
        <v>14819</v>
      </c>
    </row>
    <row r="38139" spans="1:2" x14ac:dyDescent="0.25">
      <c r="A38139" s="72" t="s">
        <v>45213</v>
      </c>
      <c r="B38139" s="73" t="s">
        <v>14821</v>
      </c>
    </row>
    <row r="38140" spans="1:2" x14ac:dyDescent="0.25">
      <c r="A38140" s="72" t="s">
        <v>45214</v>
      </c>
      <c r="B38140" s="73" t="s">
        <v>14823</v>
      </c>
    </row>
    <row r="38141" spans="1:2" x14ac:dyDescent="0.25">
      <c r="A38141" s="72" t="s">
        <v>45215</v>
      </c>
      <c r="B38141" s="73" t="s">
        <v>14825</v>
      </c>
    </row>
    <row r="38142" spans="1:2" x14ac:dyDescent="0.25">
      <c r="A38142" s="72" t="s">
        <v>45216</v>
      </c>
      <c r="B38142" s="73" t="s">
        <v>14826</v>
      </c>
    </row>
    <row r="38143" spans="1:2" x14ac:dyDescent="0.25">
      <c r="A38143" s="72" t="s">
        <v>45217</v>
      </c>
      <c r="B38143" s="73" t="s">
        <v>14827</v>
      </c>
    </row>
    <row r="38144" spans="1:2" x14ac:dyDescent="0.25">
      <c r="A38144" s="72" t="s">
        <v>45218</v>
      </c>
      <c r="B38144" s="73" t="s">
        <v>14829</v>
      </c>
    </row>
    <row r="38145" spans="1:2" x14ac:dyDescent="0.25">
      <c r="A38145" s="72" t="s">
        <v>45219</v>
      </c>
      <c r="B38145" s="73" t="s">
        <v>14830</v>
      </c>
    </row>
    <row r="38146" spans="1:2" x14ac:dyDescent="0.25">
      <c r="A38146" s="72" t="s">
        <v>45220</v>
      </c>
      <c r="B38146" s="73" t="s">
        <v>14831</v>
      </c>
    </row>
    <row r="38147" spans="1:2" x14ac:dyDescent="0.25">
      <c r="A38147" s="74" t="s">
        <v>45221</v>
      </c>
      <c r="B38147" s="73" t="s">
        <v>14832</v>
      </c>
    </row>
    <row r="38148" spans="1:2" x14ac:dyDescent="0.25">
      <c r="A38148" s="72" t="s">
        <v>45222</v>
      </c>
      <c r="B38148" s="73" t="s">
        <v>14833</v>
      </c>
    </row>
    <row r="38149" spans="1:2" x14ac:dyDescent="0.25">
      <c r="A38149" s="72" t="s">
        <v>45223</v>
      </c>
      <c r="B38149" s="73" t="s">
        <v>14835</v>
      </c>
    </row>
    <row r="38150" spans="1:2" x14ac:dyDescent="0.25">
      <c r="A38150" s="72" t="s">
        <v>45224</v>
      </c>
      <c r="B38150" s="73" t="s">
        <v>34295</v>
      </c>
    </row>
    <row r="38151" spans="1:2" x14ac:dyDescent="0.25">
      <c r="A38151" s="72" t="s">
        <v>45225</v>
      </c>
      <c r="B38151" s="73" t="s">
        <v>14837</v>
      </c>
    </row>
    <row r="38152" spans="1:2" x14ac:dyDescent="0.25">
      <c r="A38152" s="72" t="s">
        <v>45226</v>
      </c>
      <c r="B38152" s="73" t="s">
        <v>14838</v>
      </c>
    </row>
    <row r="38153" spans="1:2" x14ac:dyDescent="0.25">
      <c r="A38153" s="72" t="s">
        <v>45227</v>
      </c>
      <c r="B38153" s="73" t="s">
        <v>14839</v>
      </c>
    </row>
    <row r="38154" spans="1:2" x14ac:dyDescent="0.25">
      <c r="A38154" s="72" t="s">
        <v>45228</v>
      </c>
      <c r="B38154" s="73" t="s">
        <v>14840</v>
      </c>
    </row>
    <row r="38155" spans="1:2" x14ac:dyDescent="0.25">
      <c r="A38155" s="72" t="s">
        <v>45229</v>
      </c>
      <c r="B38155" s="73" t="s">
        <v>14842</v>
      </c>
    </row>
    <row r="38156" spans="1:2" x14ac:dyDescent="0.25">
      <c r="A38156" s="72" t="s">
        <v>45230</v>
      </c>
      <c r="B38156" s="73" t="s">
        <v>14843</v>
      </c>
    </row>
    <row r="38157" spans="1:2" x14ac:dyDescent="0.25">
      <c r="A38157" s="72" t="s">
        <v>45231</v>
      </c>
      <c r="B38157" s="73" t="s">
        <v>14845</v>
      </c>
    </row>
    <row r="38158" spans="1:2" x14ac:dyDescent="0.25">
      <c r="A38158" s="72" t="s">
        <v>45232</v>
      </c>
      <c r="B38158" s="73" t="s">
        <v>14846</v>
      </c>
    </row>
    <row r="38159" spans="1:2" x14ac:dyDescent="0.25">
      <c r="A38159" s="72" t="s">
        <v>45233</v>
      </c>
      <c r="B38159" s="73" t="s">
        <v>14847</v>
      </c>
    </row>
    <row r="38160" spans="1:2" x14ac:dyDescent="0.25">
      <c r="A38160" s="72" t="s">
        <v>45234</v>
      </c>
      <c r="B38160" s="73" t="s">
        <v>14848</v>
      </c>
    </row>
    <row r="38161" spans="1:2" x14ac:dyDescent="0.25">
      <c r="A38161" s="72" t="s">
        <v>45235</v>
      </c>
      <c r="B38161" s="73" t="s">
        <v>14850</v>
      </c>
    </row>
    <row r="38162" spans="1:2" x14ac:dyDescent="0.25">
      <c r="A38162" s="72" t="s">
        <v>45236</v>
      </c>
      <c r="B38162" s="73" t="s">
        <v>14851</v>
      </c>
    </row>
    <row r="38163" spans="1:2" x14ac:dyDescent="0.25">
      <c r="A38163" s="72" t="s">
        <v>45237</v>
      </c>
      <c r="B38163" s="73" t="s">
        <v>14852</v>
      </c>
    </row>
    <row r="38164" spans="1:2" x14ac:dyDescent="0.25">
      <c r="A38164" s="72" t="s">
        <v>45238</v>
      </c>
      <c r="B38164" s="73" t="s">
        <v>14853</v>
      </c>
    </row>
    <row r="38165" spans="1:2" x14ac:dyDescent="0.25">
      <c r="A38165" s="72" t="s">
        <v>45239</v>
      </c>
      <c r="B38165" s="73" t="s">
        <v>14855</v>
      </c>
    </row>
    <row r="38166" spans="1:2" x14ac:dyDescent="0.25">
      <c r="A38166" s="72" t="s">
        <v>45240</v>
      </c>
      <c r="B38166" s="73" t="s">
        <v>14856</v>
      </c>
    </row>
    <row r="38167" spans="1:2" x14ac:dyDescent="0.25">
      <c r="A38167" s="72" t="s">
        <v>45241</v>
      </c>
      <c r="B38167" s="73" t="s">
        <v>14858</v>
      </c>
    </row>
    <row r="38168" spans="1:2" x14ac:dyDescent="0.25">
      <c r="A38168" s="72" t="s">
        <v>45242</v>
      </c>
      <c r="B38168" s="73" t="s">
        <v>14860</v>
      </c>
    </row>
    <row r="38169" spans="1:2" x14ac:dyDescent="0.25">
      <c r="A38169" s="72" t="s">
        <v>45243</v>
      </c>
      <c r="B38169" s="73" t="s">
        <v>14861</v>
      </c>
    </row>
    <row r="38170" spans="1:2" x14ac:dyDescent="0.25">
      <c r="A38170" s="72" t="s">
        <v>45244</v>
      </c>
      <c r="B38170" s="73" t="s">
        <v>14862</v>
      </c>
    </row>
    <row r="38171" spans="1:2" x14ac:dyDescent="0.25">
      <c r="A38171" s="72" t="s">
        <v>45245</v>
      </c>
      <c r="B38171" s="73" t="s">
        <v>14863</v>
      </c>
    </row>
    <row r="38172" spans="1:2" x14ac:dyDescent="0.25">
      <c r="A38172" s="72" t="s">
        <v>45246</v>
      </c>
      <c r="B38172" s="73" t="s">
        <v>14865</v>
      </c>
    </row>
    <row r="38173" spans="1:2" x14ac:dyDescent="0.25">
      <c r="A38173" s="72" t="s">
        <v>45247</v>
      </c>
      <c r="B38173" s="73" t="s">
        <v>14867</v>
      </c>
    </row>
    <row r="38174" spans="1:2" x14ac:dyDescent="0.25">
      <c r="A38174" s="72" t="s">
        <v>45248</v>
      </c>
      <c r="B38174" s="73" t="s">
        <v>14869</v>
      </c>
    </row>
    <row r="38175" spans="1:2" x14ac:dyDescent="0.25">
      <c r="A38175" s="72" t="s">
        <v>45249</v>
      </c>
      <c r="B38175" s="73" t="s">
        <v>14871</v>
      </c>
    </row>
    <row r="38176" spans="1:2" x14ac:dyDescent="0.25">
      <c r="A38176" s="72" t="s">
        <v>45250</v>
      </c>
      <c r="B38176" s="73" t="s">
        <v>14873</v>
      </c>
    </row>
    <row r="38177" spans="1:2" x14ac:dyDescent="0.25">
      <c r="A38177" s="72" t="s">
        <v>45251</v>
      </c>
      <c r="B38177" s="73" t="s">
        <v>14875</v>
      </c>
    </row>
    <row r="38178" spans="1:2" x14ac:dyDescent="0.25">
      <c r="A38178" s="72" t="s">
        <v>45252</v>
      </c>
      <c r="B38178" s="73" t="s">
        <v>14877</v>
      </c>
    </row>
    <row r="38179" spans="1:2" x14ac:dyDescent="0.25">
      <c r="A38179" s="72" t="s">
        <v>45253</v>
      </c>
      <c r="B38179" s="73" t="s">
        <v>14879</v>
      </c>
    </row>
    <row r="38180" spans="1:2" x14ac:dyDescent="0.25">
      <c r="A38180" s="72" t="s">
        <v>45254</v>
      </c>
      <c r="B38180" s="73" t="s">
        <v>14881</v>
      </c>
    </row>
    <row r="38181" spans="1:2" x14ac:dyDescent="0.25">
      <c r="A38181" s="72" t="s">
        <v>45255</v>
      </c>
      <c r="B38181" s="73" t="s">
        <v>14883</v>
      </c>
    </row>
    <row r="38182" spans="1:2" x14ac:dyDescent="0.25">
      <c r="A38182" s="72" t="s">
        <v>45256</v>
      </c>
      <c r="B38182" s="73" t="s">
        <v>14885</v>
      </c>
    </row>
    <row r="38183" spans="1:2" x14ac:dyDescent="0.25">
      <c r="A38183" s="72" t="s">
        <v>45257</v>
      </c>
      <c r="B38183" s="73" t="s">
        <v>14887</v>
      </c>
    </row>
    <row r="38184" spans="1:2" x14ac:dyDescent="0.25">
      <c r="A38184" s="72" t="s">
        <v>45258</v>
      </c>
      <c r="B38184" s="73" t="s">
        <v>14889</v>
      </c>
    </row>
    <row r="38185" spans="1:2" x14ac:dyDescent="0.25">
      <c r="A38185" s="72" t="s">
        <v>45259</v>
      </c>
      <c r="B38185" s="73" t="s">
        <v>14891</v>
      </c>
    </row>
    <row r="38186" spans="1:2" x14ac:dyDescent="0.25">
      <c r="A38186" s="72" t="s">
        <v>45260</v>
      </c>
      <c r="B38186" s="73" t="s">
        <v>14893</v>
      </c>
    </row>
    <row r="38187" spans="1:2" x14ac:dyDescent="0.25">
      <c r="A38187" s="72" t="s">
        <v>45261</v>
      </c>
      <c r="B38187" s="73" t="s">
        <v>14895</v>
      </c>
    </row>
    <row r="38188" spans="1:2" x14ac:dyDescent="0.25">
      <c r="A38188" s="72" t="s">
        <v>45262</v>
      </c>
      <c r="B38188" s="73" t="s">
        <v>14897</v>
      </c>
    </row>
    <row r="38189" spans="1:2" x14ac:dyDescent="0.25">
      <c r="A38189" s="72" t="s">
        <v>45263</v>
      </c>
      <c r="B38189" s="73" t="s">
        <v>14899</v>
      </c>
    </row>
    <row r="38190" spans="1:2" x14ac:dyDescent="0.25">
      <c r="A38190" s="72" t="s">
        <v>45264</v>
      </c>
      <c r="B38190" s="73" t="s">
        <v>14901</v>
      </c>
    </row>
    <row r="38191" spans="1:2" x14ac:dyDescent="0.25">
      <c r="A38191" s="72" t="s">
        <v>45265</v>
      </c>
      <c r="B38191" s="73" t="s">
        <v>14902</v>
      </c>
    </row>
    <row r="38192" spans="1:2" x14ac:dyDescent="0.25">
      <c r="A38192" s="72" t="s">
        <v>45266</v>
      </c>
      <c r="B38192" s="73" t="s">
        <v>14904</v>
      </c>
    </row>
    <row r="38193" spans="1:2" x14ac:dyDescent="0.25">
      <c r="A38193" s="72" t="s">
        <v>45267</v>
      </c>
      <c r="B38193" s="73" t="s">
        <v>14906</v>
      </c>
    </row>
    <row r="38194" spans="1:2" x14ac:dyDescent="0.25">
      <c r="A38194" s="72" t="s">
        <v>45268</v>
      </c>
      <c r="B38194" s="73" t="s">
        <v>14908</v>
      </c>
    </row>
    <row r="38195" spans="1:2" x14ac:dyDescent="0.25">
      <c r="A38195" s="72" t="s">
        <v>45269</v>
      </c>
      <c r="B38195" s="73" t="s">
        <v>14910</v>
      </c>
    </row>
    <row r="38196" spans="1:2" x14ac:dyDescent="0.25">
      <c r="A38196" s="72" t="s">
        <v>45270</v>
      </c>
      <c r="B38196" s="73" t="s">
        <v>14912</v>
      </c>
    </row>
    <row r="38197" spans="1:2" x14ac:dyDescent="0.25">
      <c r="A38197" s="72" t="s">
        <v>45271</v>
      </c>
      <c r="B38197" s="73" t="s">
        <v>14913</v>
      </c>
    </row>
    <row r="38198" spans="1:2" x14ac:dyDescent="0.25">
      <c r="A38198" s="72" t="s">
        <v>45272</v>
      </c>
      <c r="B38198" s="73" t="s">
        <v>14915</v>
      </c>
    </row>
    <row r="38199" spans="1:2" x14ac:dyDescent="0.25">
      <c r="A38199" s="72" t="s">
        <v>45273</v>
      </c>
      <c r="B38199" s="73" t="s">
        <v>14916</v>
      </c>
    </row>
    <row r="38200" spans="1:2" x14ac:dyDescent="0.25">
      <c r="A38200" s="72" t="s">
        <v>45274</v>
      </c>
      <c r="B38200" s="73" t="s">
        <v>14918</v>
      </c>
    </row>
    <row r="38201" spans="1:2" x14ac:dyDescent="0.25">
      <c r="A38201" s="72" t="s">
        <v>45275</v>
      </c>
      <c r="B38201" s="73" t="s">
        <v>14919</v>
      </c>
    </row>
    <row r="38202" spans="1:2" x14ac:dyDescent="0.25">
      <c r="A38202" s="72" t="s">
        <v>45276</v>
      </c>
      <c r="B38202" s="73" t="s">
        <v>14921</v>
      </c>
    </row>
    <row r="38203" spans="1:2" x14ac:dyDescent="0.25">
      <c r="A38203" s="72" t="s">
        <v>45277</v>
      </c>
      <c r="B38203" s="73" t="s">
        <v>14923</v>
      </c>
    </row>
    <row r="38204" spans="1:2" x14ac:dyDescent="0.25">
      <c r="A38204" s="72" t="s">
        <v>45278</v>
      </c>
      <c r="B38204" s="73" t="s">
        <v>14925</v>
      </c>
    </row>
    <row r="38205" spans="1:2" x14ac:dyDescent="0.25">
      <c r="A38205" s="72" t="s">
        <v>45279</v>
      </c>
      <c r="B38205" s="73" t="s">
        <v>14926</v>
      </c>
    </row>
    <row r="38206" spans="1:2" x14ac:dyDescent="0.25">
      <c r="A38206" s="72" t="s">
        <v>45280</v>
      </c>
      <c r="B38206" s="73" t="s">
        <v>14927</v>
      </c>
    </row>
    <row r="38207" spans="1:2" x14ac:dyDescent="0.25">
      <c r="A38207" s="72" t="s">
        <v>45281</v>
      </c>
      <c r="B38207" s="73" t="s">
        <v>14928</v>
      </c>
    </row>
    <row r="38208" spans="1:2" x14ac:dyDescent="0.25">
      <c r="A38208" s="72" t="s">
        <v>45282</v>
      </c>
      <c r="B38208" s="73" t="s">
        <v>14929</v>
      </c>
    </row>
    <row r="38209" spans="1:2" x14ac:dyDescent="0.25">
      <c r="A38209" s="72" t="s">
        <v>45283</v>
      </c>
      <c r="B38209" s="73" t="s">
        <v>14930</v>
      </c>
    </row>
    <row r="38210" spans="1:2" x14ac:dyDescent="0.25">
      <c r="A38210" s="72" t="s">
        <v>45284</v>
      </c>
      <c r="B38210" s="73" t="s">
        <v>14931</v>
      </c>
    </row>
    <row r="38211" spans="1:2" x14ac:dyDescent="0.25">
      <c r="A38211" s="72" t="s">
        <v>45285</v>
      </c>
      <c r="B38211" s="73" t="s">
        <v>14932</v>
      </c>
    </row>
    <row r="38212" spans="1:2" x14ac:dyDescent="0.25">
      <c r="A38212" s="72" t="s">
        <v>45286</v>
      </c>
      <c r="B38212" s="73" t="s">
        <v>14934</v>
      </c>
    </row>
    <row r="38213" spans="1:2" x14ac:dyDescent="0.25">
      <c r="A38213" s="72" t="s">
        <v>45287</v>
      </c>
      <c r="B38213" s="73" t="s">
        <v>14935</v>
      </c>
    </row>
    <row r="38214" spans="1:2" x14ac:dyDescent="0.25">
      <c r="A38214" s="72" t="s">
        <v>45288</v>
      </c>
      <c r="B38214" s="73" t="s">
        <v>14936</v>
      </c>
    </row>
    <row r="38215" spans="1:2" x14ac:dyDescent="0.25">
      <c r="A38215" s="72" t="s">
        <v>45289</v>
      </c>
      <c r="B38215" s="73" t="s">
        <v>14937</v>
      </c>
    </row>
    <row r="38216" spans="1:2" x14ac:dyDescent="0.25">
      <c r="A38216" s="72" t="s">
        <v>45290</v>
      </c>
      <c r="B38216" s="73" t="s">
        <v>14939</v>
      </c>
    </row>
    <row r="38217" spans="1:2" x14ac:dyDescent="0.25">
      <c r="A38217" s="72" t="s">
        <v>45291</v>
      </c>
      <c r="B38217" s="73" t="s">
        <v>14941</v>
      </c>
    </row>
    <row r="38218" spans="1:2" x14ac:dyDescent="0.25">
      <c r="A38218" s="72" t="s">
        <v>45292</v>
      </c>
      <c r="B38218" s="73" t="s">
        <v>14943</v>
      </c>
    </row>
    <row r="38219" spans="1:2" x14ac:dyDescent="0.25">
      <c r="A38219" s="72" t="s">
        <v>45293</v>
      </c>
      <c r="B38219" s="73" t="s">
        <v>14945</v>
      </c>
    </row>
    <row r="38220" spans="1:2" x14ac:dyDescent="0.25">
      <c r="A38220" s="72" t="s">
        <v>45294</v>
      </c>
      <c r="B38220" s="73" t="s">
        <v>14947</v>
      </c>
    </row>
    <row r="38221" spans="1:2" x14ac:dyDescent="0.25">
      <c r="A38221" s="72" t="s">
        <v>45295</v>
      </c>
      <c r="B38221" s="73" t="s">
        <v>14949</v>
      </c>
    </row>
    <row r="38222" spans="1:2" x14ac:dyDescent="0.25">
      <c r="A38222" s="72" t="s">
        <v>45296</v>
      </c>
      <c r="B38222" s="73" t="s">
        <v>14951</v>
      </c>
    </row>
    <row r="38223" spans="1:2" x14ac:dyDescent="0.25">
      <c r="A38223" s="72" t="s">
        <v>45297</v>
      </c>
      <c r="B38223" s="73" t="s">
        <v>14953</v>
      </c>
    </row>
    <row r="38224" spans="1:2" x14ac:dyDescent="0.25">
      <c r="A38224" s="72" t="s">
        <v>45298</v>
      </c>
      <c r="B38224" s="73" t="s">
        <v>14955</v>
      </c>
    </row>
    <row r="38225" spans="1:2" x14ac:dyDescent="0.25">
      <c r="A38225" s="72" t="s">
        <v>45299</v>
      </c>
      <c r="B38225" s="73" t="s">
        <v>14956</v>
      </c>
    </row>
    <row r="38226" spans="1:2" x14ac:dyDescent="0.25">
      <c r="A38226" s="72" t="s">
        <v>45300</v>
      </c>
      <c r="B38226" s="73" t="s">
        <v>14957</v>
      </c>
    </row>
    <row r="38227" spans="1:2" x14ac:dyDescent="0.25">
      <c r="A38227" s="72" t="s">
        <v>45301</v>
      </c>
      <c r="B38227" s="73" t="s">
        <v>14958</v>
      </c>
    </row>
    <row r="38228" spans="1:2" x14ac:dyDescent="0.25">
      <c r="A38228" s="72" t="s">
        <v>45302</v>
      </c>
      <c r="B38228" s="73" t="s">
        <v>14959</v>
      </c>
    </row>
    <row r="38229" spans="1:2" x14ac:dyDescent="0.25">
      <c r="A38229" s="72" t="s">
        <v>45303</v>
      </c>
      <c r="B38229" s="73" t="s">
        <v>14961</v>
      </c>
    </row>
    <row r="38230" spans="1:2" x14ac:dyDescent="0.25">
      <c r="A38230" s="72" t="s">
        <v>45304</v>
      </c>
      <c r="B38230" s="73" t="s">
        <v>14962</v>
      </c>
    </row>
    <row r="38231" spans="1:2" x14ac:dyDescent="0.25">
      <c r="A38231" s="72" t="s">
        <v>45305</v>
      </c>
      <c r="B38231" s="73" t="s">
        <v>14963</v>
      </c>
    </row>
    <row r="38232" spans="1:2" x14ac:dyDescent="0.25">
      <c r="A38232" s="72" t="s">
        <v>45306</v>
      </c>
      <c r="B38232" s="73" t="s">
        <v>14964</v>
      </c>
    </row>
    <row r="38233" spans="1:2" x14ac:dyDescent="0.25">
      <c r="A38233" s="72" t="s">
        <v>45307</v>
      </c>
      <c r="B38233" s="73" t="s">
        <v>14965</v>
      </c>
    </row>
    <row r="38234" spans="1:2" x14ac:dyDescent="0.25">
      <c r="A38234" s="72" t="s">
        <v>45308</v>
      </c>
      <c r="B38234" s="73" t="s">
        <v>14966</v>
      </c>
    </row>
    <row r="38235" spans="1:2" x14ac:dyDescent="0.25">
      <c r="A38235" s="72" t="s">
        <v>45309</v>
      </c>
      <c r="B38235" s="73" t="s">
        <v>14968</v>
      </c>
    </row>
    <row r="38236" spans="1:2" x14ac:dyDescent="0.25">
      <c r="A38236" s="72" t="s">
        <v>45310</v>
      </c>
      <c r="B38236" s="73" t="s">
        <v>14969</v>
      </c>
    </row>
    <row r="38237" spans="1:2" x14ac:dyDescent="0.25">
      <c r="A38237" s="72" t="s">
        <v>45311</v>
      </c>
      <c r="B38237" s="73" t="s">
        <v>14970</v>
      </c>
    </row>
    <row r="38238" spans="1:2" x14ac:dyDescent="0.25">
      <c r="A38238" s="72" t="s">
        <v>45312</v>
      </c>
      <c r="B38238" s="73" t="s">
        <v>14971</v>
      </c>
    </row>
    <row r="38239" spans="1:2" x14ac:dyDescent="0.25">
      <c r="A38239" s="72" t="s">
        <v>45313</v>
      </c>
      <c r="B38239" s="73" t="s">
        <v>14972</v>
      </c>
    </row>
    <row r="38240" spans="1:2" x14ac:dyDescent="0.25">
      <c r="A38240" s="72" t="s">
        <v>45314</v>
      </c>
      <c r="B38240" s="73" t="s">
        <v>14973</v>
      </c>
    </row>
    <row r="38241" spans="1:2" x14ac:dyDescent="0.25">
      <c r="A38241" s="72" t="s">
        <v>45315</v>
      </c>
      <c r="B38241" s="73" t="s">
        <v>14975</v>
      </c>
    </row>
    <row r="38242" spans="1:2" x14ac:dyDescent="0.25">
      <c r="A38242" s="72" t="s">
        <v>45316</v>
      </c>
      <c r="B38242" s="73" t="s">
        <v>14977</v>
      </c>
    </row>
    <row r="38243" spans="1:2" x14ac:dyDescent="0.25">
      <c r="A38243" s="72" t="s">
        <v>45317</v>
      </c>
      <c r="B38243" s="73" t="s">
        <v>14979</v>
      </c>
    </row>
    <row r="38244" spans="1:2" x14ac:dyDescent="0.25">
      <c r="A38244" s="72" t="s">
        <v>45318</v>
      </c>
      <c r="B38244" s="73" t="s">
        <v>14980</v>
      </c>
    </row>
    <row r="38245" spans="1:2" x14ac:dyDescent="0.25">
      <c r="A38245" s="72" t="s">
        <v>45319</v>
      </c>
      <c r="B38245" s="73" t="s">
        <v>14981</v>
      </c>
    </row>
    <row r="38246" spans="1:2" x14ac:dyDescent="0.25">
      <c r="A38246" s="72" t="s">
        <v>45320</v>
      </c>
      <c r="B38246" s="73" t="s">
        <v>14983</v>
      </c>
    </row>
    <row r="38247" spans="1:2" x14ac:dyDescent="0.25">
      <c r="A38247" s="72" t="s">
        <v>45321</v>
      </c>
      <c r="B38247" s="73" t="s">
        <v>14984</v>
      </c>
    </row>
    <row r="38248" spans="1:2" x14ac:dyDescent="0.25">
      <c r="A38248" s="72" t="s">
        <v>45322</v>
      </c>
      <c r="B38248" s="73" t="s">
        <v>14985</v>
      </c>
    </row>
    <row r="38249" spans="1:2" x14ac:dyDescent="0.25">
      <c r="A38249" s="72" t="s">
        <v>45323</v>
      </c>
      <c r="B38249" s="73" t="s">
        <v>34297</v>
      </c>
    </row>
    <row r="38250" spans="1:2" x14ac:dyDescent="0.25">
      <c r="A38250" s="72" t="s">
        <v>45324</v>
      </c>
      <c r="B38250" s="73" t="s">
        <v>14986</v>
      </c>
    </row>
    <row r="38251" spans="1:2" x14ac:dyDescent="0.25">
      <c r="A38251" s="72" t="s">
        <v>45325</v>
      </c>
      <c r="B38251" s="73" t="s">
        <v>14988</v>
      </c>
    </row>
    <row r="38252" spans="1:2" x14ac:dyDescent="0.25">
      <c r="A38252" s="72" t="s">
        <v>45326</v>
      </c>
      <c r="B38252" s="73" t="s">
        <v>14989</v>
      </c>
    </row>
    <row r="38253" spans="1:2" x14ac:dyDescent="0.25">
      <c r="A38253" s="72" t="s">
        <v>45327</v>
      </c>
      <c r="B38253" s="73" t="s">
        <v>14991</v>
      </c>
    </row>
    <row r="38254" spans="1:2" x14ac:dyDescent="0.25">
      <c r="A38254" s="72" t="s">
        <v>45328</v>
      </c>
      <c r="B38254" s="73" t="s">
        <v>14992</v>
      </c>
    </row>
    <row r="38255" spans="1:2" x14ac:dyDescent="0.25">
      <c r="A38255" s="72" t="s">
        <v>45329</v>
      </c>
      <c r="B38255" s="73" t="s">
        <v>14993</v>
      </c>
    </row>
    <row r="38256" spans="1:2" x14ac:dyDescent="0.25">
      <c r="A38256" s="72" t="s">
        <v>45330</v>
      </c>
      <c r="B38256" s="73" t="s">
        <v>14994</v>
      </c>
    </row>
    <row r="38257" spans="1:2" x14ac:dyDescent="0.25">
      <c r="A38257" s="72" t="s">
        <v>45331</v>
      </c>
      <c r="B38257" s="73" t="s">
        <v>14995</v>
      </c>
    </row>
    <row r="38258" spans="1:2" x14ac:dyDescent="0.25">
      <c r="A38258" s="72" t="s">
        <v>45332</v>
      </c>
      <c r="B38258" s="73" t="s">
        <v>14996</v>
      </c>
    </row>
    <row r="38259" spans="1:2" x14ac:dyDescent="0.25">
      <c r="A38259" s="72" t="s">
        <v>45333</v>
      </c>
      <c r="B38259" s="73" t="s">
        <v>14998</v>
      </c>
    </row>
    <row r="38260" spans="1:2" x14ac:dyDescent="0.25">
      <c r="A38260" s="72" t="s">
        <v>45334</v>
      </c>
      <c r="B38260" s="73" t="s">
        <v>15000</v>
      </c>
    </row>
    <row r="38261" spans="1:2" x14ac:dyDescent="0.25">
      <c r="A38261" s="72" t="s">
        <v>45335</v>
      </c>
      <c r="B38261" s="73" t="s">
        <v>15002</v>
      </c>
    </row>
    <row r="38262" spans="1:2" x14ac:dyDescent="0.25">
      <c r="A38262" s="72" t="s">
        <v>45336</v>
      </c>
      <c r="B38262" s="73" t="s">
        <v>15004</v>
      </c>
    </row>
    <row r="38263" spans="1:2" x14ac:dyDescent="0.25">
      <c r="A38263" s="72" t="s">
        <v>45337</v>
      </c>
      <c r="B38263" s="73" t="s">
        <v>15006</v>
      </c>
    </row>
    <row r="38264" spans="1:2" x14ac:dyDescent="0.25">
      <c r="A38264" s="72" t="s">
        <v>45338</v>
      </c>
      <c r="B38264" s="73" t="s">
        <v>15007</v>
      </c>
    </row>
    <row r="38265" spans="1:2" x14ac:dyDescent="0.25">
      <c r="A38265" s="72" t="s">
        <v>45339</v>
      </c>
      <c r="B38265" s="73" t="s">
        <v>15008</v>
      </c>
    </row>
    <row r="38266" spans="1:2" x14ac:dyDescent="0.25">
      <c r="A38266" s="72" t="s">
        <v>45340</v>
      </c>
      <c r="B38266" s="73" t="s">
        <v>15009</v>
      </c>
    </row>
    <row r="38267" spans="1:2" x14ac:dyDescent="0.25">
      <c r="A38267" s="72" t="s">
        <v>45341</v>
      </c>
      <c r="B38267" s="73" t="s">
        <v>15010</v>
      </c>
    </row>
    <row r="38268" spans="1:2" x14ac:dyDescent="0.25">
      <c r="A38268" s="72" t="s">
        <v>45342</v>
      </c>
      <c r="B38268" s="73" t="s">
        <v>15011</v>
      </c>
    </row>
    <row r="38269" spans="1:2" x14ac:dyDescent="0.25">
      <c r="A38269" s="72" t="s">
        <v>45343</v>
      </c>
      <c r="B38269" s="73" t="s">
        <v>15012</v>
      </c>
    </row>
    <row r="38270" spans="1:2" x14ac:dyDescent="0.25">
      <c r="A38270" s="72" t="s">
        <v>45344</v>
      </c>
      <c r="B38270" s="73" t="s">
        <v>15014</v>
      </c>
    </row>
    <row r="38271" spans="1:2" x14ac:dyDescent="0.25">
      <c r="A38271" s="72" t="s">
        <v>45345</v>
      </c>
      <c r="B38271" s="73" t="s">
        <v>15015</v>
      </c>
    </row>
    <row r="38272" spans="1:2" x14ac:dyDescent="0.25">
      <c r="A38272" s="72" t="s">
        <v>45346</v>
      </c>
      <c r="B38272" s="73" t="s">
        <v>15016</v>
      </c>
    </row>
    <row r="38273" spans="1:2" x14ac:dyDescent="0.25">
      <c r="A38273" s="72" t="s">
        <v>45347</v>
      </c>
      <c r="B38273" s="73" t="s">
        <v>15018</v>
      </c>
    </row>
    <row r="38274" spans="1:2" x14ac:dyDescent="0.25">
      <c r="A38274" s="72" t="s">
        <v>45348</v>
      </c>
      <c r="B38274" s="73" t="s">
        <v>15019</v>
      </c>
    </row>
    <row r="38275" spans="1:2" x14ac:dyDescent="0.25">
      <c r="A38275" s="72" t="s">
        <v>45349</v>
      </c>
      <c r="B38275" s="73" t="s">
        <v>15020</v>
      </c>
    </row>
    <row r="38276" spans="1:2" x14ac:dyDescent="0.25">
      <c r="A38276" s="72" t="s">
        <v>45350</v>
      </c>
      <c r="B38276" s="73" t="s">
        <v>15021</v>
      </c>
    </row>
    <row r="38277" spans="1:2" x14ac:dyDescent="0.25">
      <c r="A38277" s="72" t="s">
        <v>45351</v>
      </c>
      <c r="B38277" s="73" t="s">
        <v>15023</v>
      </c>
    </row>
    <row r="38278" spans="1:2" x14ac:dyDescent="0.25">
      <c r="A38278" s="72" t="s">
        <v>45352</v>
      </c>
      <c r="B38278" s="73" t="s">
        <v>15024</v>
      </c>
    </row>
    <row r="38279" spans="1:2" x14ac:dyDescent="0.25">
      <c r="A38279" s="72" t="s">
        <v>104</v>
      </c>
      <c r="B38279" s="73" t="s">
        <v>15025</v>
      </c>
    </row>
    <row r="38280" spans="1:2" x14ac:dyDescent="0.25">
      <c r="A38280" s="72" t="s">
        <v>45353</v>
      </c>
      <c r="B38280" s="73" t="s">
        <v>15027</v>
      </c>
    </row>
    <row r="38281" spans="1:2" x14ac:dyDescent="0.25">
      <c r="A38281" s="72" t="s">
        <v>45354</v>
      </c>
      <c r="B38281" s="73" t="s">
        <v>15029</v>
      </c>
    </row>
    <row r="38282" spans="1:2" x14ac:dyDescent="0.25">
      <c r="A38282" s="72" t="s">
        <v>45355</v>
      </c>
      <c r="B38282" s="73" t="s">
        <v>15031</v>
      </c>
    </row>
    <row r="38283" spans="1:2" x14ac:dyDescent="0.25">
      <c r="A38283" s="72" t="s">
        <v>45356</v>
      </c>
      <c r="B38283" s="73" t="s">
        <v>15033</v>
      </c>
    </row>
    <row r="38284" spans="1:2" x14ac:dyDescent="0.25">
      <c r="A38284" s="72" t="s">
        <v>45357</v>
      </c>
      <c r="B38284" s="77" t="s">
        <v>15034</v>
      </c>
    </row>
    <row r="38285" spans="1:2" x14ac:dyDescent="0.25">
      <c r="A38285" s="72" t="s">
        <v>45358</v>
      </c>
      <c r="B38285" s="73" t="s">
        <v>15036</v>
      </c>
    </row>
    <row r="38286" spans="1:2" x14ac:dyDescent="0.25">
      <c r="A38286" s="72" t="s">
        <v>45359</v>
      </c>
      <c r="B38286" s="73" t="s">
        <v>15037</v>
      </c>
    </row>
    <row r="38287" spans="1:2" x14ac:dyDescent="0.25">
      <c r="A38287" s="72" t="s">
        <v>45360</v>
      </c>
      <c r="B38287" s="73" t="s">
        <v>15038</v>
      </c>
    </row>
    <row r="38288" spans="1:2" x14ac:dyDescent="0.25">
      <c r="A38288" s="72" t="s">
        <v>45361</v>
      </c>
      <c r="B38288" s="73" t="s">
        <v>15039</v>
      </c>
    </row>
    <row r="38289" spans="1:2" x14ac:dyDescent="0.25">
      <c r="A38289" s="72" t="s">
        <v>45362</v>
      </c>
      <c r="B38289" s="73" t="s">
        <v>15041</v>
      </c>
    </row>
    <row r="38290" spans="1:2" x14ac:dyDescent="0.25">
      <c r="A38290" s="72" t="s">
        <v>45363</v>
      </c>
      <c r="B38290" s="73" t="s">
        <v>15042</v>
      </c>
    </row>
    <row r="38291" spans="1:2" x14ac:dyDescent="0.25">
      <c r="A38291" s="72" t="s">
        <v>45364</v>
      </c>
      <c r="B38291" s="73" t="s">
        <v>15043</v>
      </c>
    </row>
    <row r="38292" spans="1:2" x14ac:dyDescent="0.25">
      <c r="A38292" s="72" t="s">
        <v>45365</v>
      </c>
      <c r="B38292" s="73" t="s">
        <v>15044</v>
      </c>
    </row>
    <row r="38293" spans="1:2" x14ac:dyDescent="0.25">
      <c r="A38293" s="72" t="s">
        <v>45366</v>
      </c>
      <c r="B38293" s="73" t="s">
        <v>15045</v>
      </c>
    </row>
    <row r="38294" spans="1:2" x14ac:dyDescent="0.25">
      <c r="A38294" s="72" t="s">
        <v>45367</v>
      </c>
      <c r="B38294" s="73" t="s">
        <v>15047</v>
      </c>
    </row>
    <row r="38295" spans="1:2" x14ac:dyDescent="0.25">
      <c r="A38295" s="72" t="s">
        <v>45368</v>
      </c>
      <c r="B38295" s="73" t="s">
        <v>15049</v>
      </c>
    </row>
    <row r="38296" spans="1:2" x14ac:dyDescent="0.25">
      <c r="A38296" s="72" t="s">
        <v>45369</v>
      </c>
      <c r="B38296" s="73" t="s">
        <v>15051</v>
      </c>
    </row>
    <row r="38297" spans="1:2" x14ac:dyDescent="0.25">
      <c r="A38297" s="72" t="s">
        <v>45370</v>
      </c>
      <c r="B38297" s="73" t="s">
        <v>15053</v>
      </c>
    </row>
    <row r="38298" spans="1:2" x14ac:dyDescent="0.25">
      <c r="A38298" s="72" t="s">
        <v>45371</v>
      </c>
      <c r="B38298" s="73" t="s">
        <v>15055</v>
      </c>
    </row>
    <row r="38299" spans="1:2" x14ac:dyDescent="0.25">
      <c r="A38299" s="72" t="s">
        <v>45372</v>
      </c>
      <c r="B38299" s="73" t="s">
        <v>15057</v>
      </c>
    </row>
    <row r="38300" spans="1:2" x14ac:dyDescent="0.25">
      <c r="A38300" s="72" t="s">
        <v>45373</v>
      </c>
      <c r="B38300" s="73" t="s">
        <v>15059</v>
      </c>
    </row>
    <row r="38301" spans="1:2" x14ac:dyDescent="0.25">
      <c r="A38301" s="72" t="s">
        <v>45374</v>
      </c>
      <c r="B38301" s="73" t="s">
        <v>15061</v>
      </c>
    </row>
    <row r="38302" spans="1:2" x14ac:dyDescent="0.25">
      <c r="A38302" s="72" t="s">
        <v>45375</v>
      </c>
      <c r="B38302" s="73" t="s">
        <v>15063</v>
      </c>
    </row>
    <row r="38303" spans="1:2" x14ac:dyDescent="0.25">
      <c r="A38303" s="72" t="s">
        <v>45376</v>
      </c>
      <c r="B38303" s="73" t="s">
        <v>15065</v>
      </c>
    </row>
    <row r="38304" spans="1:2" x14ac:dyDescent="0.25">
      <c r="A38304" s="72" t="s">
        <v>45377</v>
      </c>
      <c r="B38304" s="73" t="s">
        <v>15067</v>
      </c>
    </row>
    <row r="38305" spans="1:2" x14ac:dyDescent="0.25">
      <c r="A38305" s="72" t="s">
        <v>45378</v>
      </c>
      <c r="B38305" s="73" t="s">
        <v>15069</v>
      </c>
    </row>
    <row r="38306" spans="1:2" x14ac:dyDescent="0.25">
      <c r="A38306" s="72" t="s">
        <v>45379</v>
      </c>
      <c r="B38306" s="73" t="s">
        <v>15071</v>
      </c>
    </row>
    <row r="38307" spans="1:2" x14ac:dyDescent="0.25">
      <c r="A38307" s="72" t="s">
        <v>45380</v>
      </c>
      <c r="B38307" s="73" t="s">
        <v>15073</v>
      </c>
    </row>
    <row r="38308" spans="1:2" x14ac:dyDescent="0.25">
      <c r="A38308" s="72" t="s">
        <v>45381</v>
      </c>
      <c r="B38308" s="73" t="s">
        <v>15075</v>
      </c>
    </row>
    <row r="38309" spans="1:2" x14ac:dyDescent="0.25">
      <c r="A38309" s="72" t="s">
        <v>45382</v>
      </c>
      <c r="B38309" s="73" t="s">
        <v>15077</v>
      </c>
    </row>
    <row r="38310" spans="1:2" x14ac:dyDescent="0.25">
      <c r="A38310" s="72" t="s">
        <v>45383</v>
      </c>
      <c r="B38310" s="73" t="s">
        <v>15079</v>
      </c>
    </row>
    <row r="38311" spans="1:2" x14ac:dyDescent="0.25">
      <c r="A38311" s="72" t="s">
        <v>45384</v>
      </c>
      <c r="B38311" s="73" t="s">
        <v>15080</v>
      </c>
    </row>
    <row r="38312" spans="1:2" x14ac:dyDescent="0.25">
      <c r="A38312" s="72" t="s">
        <v>45385</v>
      </c>
      <c r="B38312" s="73" t="s">
        <v>15082</v>
      </c>
    </row>
    <row r="38313" spans="1:2" x14ac:dyDescent="0.25">
      <c r="A38313" s="72" t="s">
        <v>45386</v>
      </c>
      <c r="B38313" s="73" t="s">
        <v>15084</v>
      </c>
    </row>
    <row r="38314" spans="1:2" x14ac:dyDescent="0.25">
      <c r="A38314" s="72" t="s">
        <v>45387</v>
      </c>
      <c r="B38314" s="73" t="s">
        <v>15086</v>
      </c>
    </row>
    <row r="38315" spans="1:2" x14ac:dyDescent="0.25">
      <c r="A38315" s="72" t="s">
        <v>45388</v>
      </c>
      <c r="B38315" s="73" t="s">
        <v>15088</v>
      </c>
    </row>
    <row r="38316" spans="1:2" x14ac:dyDescent="0.25">
      <c r="A38316" s="74" t="s">
        <v>33</v>
      </c>
      <c r="B38316" s="73" t="s">
        <v>15089</v>
      </c>
    </row>
    <row r="38317" spans="1:2" x14ac:dyDescent="0.25">
      <c r="A38317" s="72" t="s">
        <v>45389</v>
      </c>
      <c r="B38317" s="73" t="s">
        <v>34299</v>
      </c>
    </row>
    <row r="38318" spans="1:2" x14ac:dyDescent="0.25">
      <c r="A38318" s="72" t="s">
        <v>45390</v>
      </c>
      <c r="B38318" s="73" t="s">
        <v>15091</v>
      </c>
    </row>
    <row r="38319" spans="1:2" x14ac:dyDescent="0.25">
      <c r="A38319" s="72" t="s">
        <v>45391</v>
      </c>
      <c r="B38319" s="73" t="s">
        <v>15093</v>
      </c>
    </row>
    <row r="38320" spans="1:2" x14ac:dyDescent="0.25">
      <c r="A38320" s="72" t="s">
        <v>45392</v>
      </c>
      <c r="B38320" s="73" t="s">
        <v>15094</v>
      </c>
    </row>
    <row r="38321" spans="1:2" x14ac:dyDescent="0.25">
      <c r="A38321" s="72" t="s">
        <v>45393</v>
      </c>
      <c r="B38321" s="73" t="s">
        <v>15096</v>
      </c>
    </row>
    <row r="38322" spans="1:2" x14ac:dyDescent="0.25">
      <c r="A38322" s="72" t="s">
        <v>45394</v>
      </c>
      <c r="B38322" s="73" t="s">
        <v>15098</v>
      </c>
    </row>
    <row r="38323" spans="1:2" x14ac:dyDescent="0.25">
      <c r="A38323" s="72" t="s">
        <v>45395</v>
      </c>
      <c r="B38323" s="73" t="s">
        <v>15100</v>
      </c>
    </row>
    <row r="38324" spans="1:2" x14ac:dyDescent="0.25">
      <c r="A38324" s="72" t="s">
        <v>45396</v>
      </c>
      <c r="B38324" s="73" t="s">
        <v>15101</v>
      </c>
    </row>
    <row r="38325" spans="1:2" x14ac:dyDescent="0.25">
      <c r="A38325" s="72" t="s">
        <v>45397</v>
      </c>
      <c r="B38325" s="73" t="s">
        <v>15102</v>
      </c>
    </row>
    <row r="38326" spans="1:2" x14ac:dyDescent="0.25">
      <c r="A38326" s="72" t="s">
        <v>45398</v>
      </c>
      <c r="B38326" s="73" t="s">
        <v>15103</v>
      </c>
    </row>
    <row r="38327" spans="1:2" x14ac:dyDescent="0.25">
      <c r="A38327" s="72" t="s">
        <v>45399</v>
      </c>
      <c r="B38327" s="73" t="s">
        <v>15104</v>
      </c>
    </row>
    <row r="38328" spans="1:2" x14ac:dyDescent="0.25">
      <c r="A38328" s="72" t="s">
        <v>45400</v>
      </c>
      <c r="B38328" s="73" t="s">
        <v>15105</v>
      </c>
    </row>
    <row r="38329" spans="1:2" x14ac:dyDescent="0.25">
      <c r="A38329" s="72" t="s">
        <v>45401</v>
      </c>
      <c r="B38329" s="73" t="s">
        <v>15106</v>
      </c>
    </row>
    <row r="38330" spans="1:2" x14ac:dyDescent="0.25">
      <c r="A38330" s="72" t="s">
        <v>45402</v>
      </c>
      <c r="B38330" s="73" t="s">
        <v>15108</v>
      </c>
    </row>
    <row r="38331" spans="1:2" x14ac:dyDescent="0.25">
      <c r="A38331" s="72" t="s">
        <v>45403</v>
      </c>
      <c r="B38331" s="73" t="s">
        <v>34322</v>
      </c>
    </row>
    <row r="38332" spans="1:2" x14ac:dyDescent="0.25">
      <c r="A38332" s="72" t="s">
        <v>45404</v>
      </c>
      <c r="B38332" s="73" t="s">
        <v>15110</v>
      </c>
    </row>
    <row r="38333" spans="1:2" x14ac:dyDescent="0.25">
      <c r="A38333" s="72" t="s">
        <v>45405</v>
      </c>
      <c r="B38333" s="73" t="s">
        <v>15111</v>
      </c>
    </row>
    <row r="38334" spans="1:2" x14ac:dyDescent="0.25">
      <c r="A38334" s="72" t="s">
        <v>45406</v>
      </c>
      <c r="B38334" s="73" t="s">
        <v>15112</v>
      </c>
    </row>
    <row r="38335" spans="1:2" x14ac:dyDescent="0.25">
      <c r="A38335" s="72" t="s">
        <v>45407</v>
      </c>
      <c r="B38335" s="73" t="s">
        <v>15113</v>
      </c>
    </row>
    <row r="38336" spans="1:2" x14ac:dyDescent="0.25">
      <c r="A38336" s="72" t="s">
        <v>45408</v>
      </c>
      <c r="B38336" s="73" t="s">
        <v>15114</v>
      </c>
    </row>
    <row r="38337" spans="1:2" x14ac:dyDescent="0.25">
      <c r="A38337" s="72" t="s">
        <v>45409</v>
      </c>
      <c r="B38337" s="73" t="s">
        <v>15116</v>
      </c>
    </row>
    <row r="38338" spans="1:2" x14ac:dyDescent="0.25">
      <c r="A38338" s="72" t="s">
        <v>45410</v>
      </c>
      <c r="B38338" s="73" t="s">
        <v>15117</v>
      </c>
    </row>
    <row r="38339" spans="1:2" x14ac:dyDescent="0.25">
      <c r="A38339" s="72" t="s">
        <v>45411</v>
      </c>
      <c r="B38339" s="73" t="s">
        <v>15119</v>
      </c>
    </row>
    <row r="38340" spans="1:2" x14ac:dyDescent="0.25">
      <c r="A38340" s="72" t="s">
        <v>45412</v>
      </c>
      <c r="B38340" s="73" t="s">
        <v>15121</v>
      </c>
    </row>
    <row r="38341" spans="1:2" x14ac:dyDescent="0.25">
      <c r="A38341" s="72" t="s">
        <v>45413</v>
      </c>
      <c r="B38341" s="73" t="s">
        <v>15122</v>
      </c>
    </row>
    <row r="38342" spans="1:2" x14ac:dyDescent="0.25">
      <c r="A38342" s="72" t="s">
        <v>45414</v>
      </c>
      <c r="B38342" s="73" t="s">
        <v>15124</v>
      </c>
    </row>
    <row r="38343" spans="1:2" x14ac:dyDescent="0.25">
      <c r="A38343" s="72" t="s">
        <v>45415</v>
      </c>
      <c r="B38343" s="73" t="s">
        <v>15125</v>
      </c>
    </row>
    <row r="38344" spans="1:2" x14ac:dyDescent="0.25">
      <c r="A38344" s="72" t="s">
        <v>45416</v>
      </c>
      <c r="B38344" s="73" t="s">
        <v>15126</v>
      </c>
    </row>
    <row r="38345" spans="1:2" x14ac:dyDescent="0.25">
      <c r="A38345" s="72" t="s">
        <v>45417</v>
      </c>
      <c r="B38345" s="73" t="s">
        <v>15128</v>
      </c>
    </row>
    <row r="38346" spans="1:2" x14ac:dyDescent="0.25">
      <c r="A38346" s="72" t="s">
        <v>45418</v>
      </c>
      <c r="B38346" s="73" t="s">
        <v>15129</v>
      </c>
    </row>
    <row r="38347" spans="1:2" x14ac:dyDescent="0.25">
      <c r="A38347" s="72" t="s">
        <v>45419</v>
      </c>
      <c r="B38347" s="73" t="s">
        <v>15131</v>
      </c>
    </row>
    <row r="38348" spans="1:2" x14ac:dyDescent="0.25">
      <c r="A38348" s="74" t="s">
        <v>36</v>
      </c>
      <c r="B38348" s="73" t="s">
        <v>15132</v>
      </c>
    </row>
    <row r="38349" spans="1:2" x14ac:dyDescent="0.25">
      <c r="A38349" s="72" t="s">
        <v>45420</v>
      </c>
      <c r="B38349" s="73" t="s">
        <v>15134</v>
      </c>
    </row>
    <row r="38350" spans="1:2" x14ac:dyDescent="0.25">
      <c r="A38350" s="72" t="s">
        <v>45421</v>
      </c>
      <c r="B38350" s="73" t="s">
        <v>15135</v>
      </c>
    </row>
    <row r="38351" spans="1:2" x14ac:dyDescent="0.25">
      <c r="A38351" s="72" t="s">
        <v>45422</v>
      </c>
      <c r="B38351" s="73" t="s">
        <v>15136</v>
      </c>
    </row>
    <row r="38352" spans="1:2" x14ac:dyDescent="0.25">
      <c r="A38352" s="72" t="s">
        <v>45423</v>
      </c>
      <c r="B38352" s="73" t="s">
        <v>15137</v>
      </c>
    </row>
    <row r="38353" spans="1:2" x14ac:dyDescent="0.25">
      <c r="A38353" s="72" t="s">
        <v>45424</v>
      </c>
      <c r="B38353" s="73" t="s">
        <v>15138</v>
      </c>
    </row>
    <row r="38354" spans="1:2" x14ac:dyDescent="0.25">
      <c r="A38354" s="72" t="s">
        <v>45425</v>
      </c>
      <c r="B38354" s="73" t="s">
        <v>15140</v>
      </c>
    </row>
    <row r="38355" spans="1:2" x14ac:dyDescent="0.25">
      <c r="A38355" s="72" t="s">
        <v>45426</v>
      </c>
      <c r="B38355" s="73" t="s">
        <v>15141</v>
      </c>
    </row>
    <row r="38356" spans="1:2" x14ac:dyDescent="0.25">
      <c r="A38356" s="72" t="s">
        <v>45427</v>
      </c>
      <c r="B38356" s="73" t="s">
        <v>15142</v>
      </c>
    </row>
    <row r="38357" spans="1:2" x14ac:dyDescent="0.25">
      <c r="A38357" s="72" t="s">
        <v>45428</v>
      </c>
      <c r="B38357" s="73" t="s">
        <v>15143</v>
      </c>
    </row>
    <row r="38358" spans="1:2" x14ac:dyDescent="0.25">
      <c r="A38358" s="72" t="s">
        <v>45429</v>
      </c>
      <c r="B38358" s="73" t="s">
        <v>15144</v>
      </c>
    </row>
    <row r="38359" spans="1:2" x14ac:dyDescent="0.25">
      <c r="A38359" s="72" t="s">
        <v>45430</v>
      </c>
      <c r="B38359" s="73" t="s">
        <v>15145</v>
      </c>
    </row>
    <row r="38360" spans="1:2" x14ac:dyDescent="0.25">
      <c r="A38360" s="72" t="s">
        <v>45431</v>
      </c>
      <c r="B38360" s="73" t="s">
        <v>15146</v>
      </c>
    </row>
    <row r="38361" spans="1:2" x14ac:dyDescent="0.25">
      <c r="A38361" s="72" t="s">
        <v>45432</v>
      </c>
      <c r="B38361" s="73" t="s">
        <v>15147</v>
      </c>
    </row>
    <row r="38362" spans="1:2" x14ac:dyDescent="0.25">
      <c r="A38362" s="72" t="s">
        <v>45433</v>
      </c>
      <c r="B38362" s="73" t="s">
        <v>15148</v>
      </c>
    </row>
    <row r="38363" spans="1:2" x14ac:dyDescent="0.25">
      <c r="A38363" s="72" t="s">
        <v>45434</v>
      </c>
      <c r="B38363" s="73" t="s">
        <v>15149</v>
      </c>
    </row>
    <row r="38364" spans="1:2" x14ac:dyDescent="0.25">
      <c r="A38364" s="72" t="s">
        <v>45435</v>
      </c>
      <c r="B38364" s="73" t="s">
        <v>15150</v>
      </c>
    </row>
    <row r="38365" spans="1:2" x14ac:dyDescent="0.25">
      <c r="A38365" s="72" t="s">
        <v>45436</v>
      </c>
      <c r="B38365" s="73" t="s">
        <v>15151</v>
      </c>
    </row>
    <row r="38366" spans="1:2" x14ac:dyDescent="0.25">
      <c r="A38366" s="72" t="s">
        <v>45437</v>
      </c>
      <c r="B38366" s="73" t="s">
        <v>15152</v>
      </c>
    </row>
    <row r="38367" spans="1:2" x14ac:dyDescent="0.25">
      <c r="A38367" s="72" t="s">
        <v>45438</v>
      </c>
      <c r="B38367" s="73" t="s">
        <v>15153</v>
      </c>
    </row>
    <row r="38368" spans="1:2" x14ac:dyDescent="0.25">
      <c r="A38368" s="72" t="s">
        <v>45439</v>
      </c>
      <c r="B38368" s="73" t="s">
        <v>15154</v>
      </c>
    </row>
    <row r="38369" spans="1:2" x14ac:dyDescent="0.25">
      <c r="A38369" s="72" t="s">
        <v>45440</v>
      </c>
      <c r="B38369" s="73" t="s">
        <v>15155</v>
      </c>
    </row>
    <row r="38370" spans="1:2" x14ac:dyDescent="0.25">
      <c r="A38370" s="72" t="s">
        <v>45441</v>
      </c>
      <c r="B38370" s="73" t="s">
        <v>15156</v>
      </c>
    </row>
    <row r="38371" spans="1:2" x14ac:dyDescent="0.25">
      <c r="A38371" s="72" t="s">
        <v>45442</v>
      </c>
      <c r="B38371" s="73" t="s">
        <v>15158</v>
      </c>
    </row>
    <row r="38372" spans="1:2" x14ac:dyDescent="0.25">
      <c r="A38372" s="72" t="s">
        <v>45443</v>
      </c>
      <c r="B38372" s="73" t="s">
        <v>15160</v>
      </c>
    </row>
    <row r="38373" spans="1:2" x14ac:dyDescent="0.25">
      <c r="A38373" s="72" t="s">
        <v>45444</v>
      </c>
      <c r="B38373" s="73" t="s">
        <v>15162</v>
      </c>
    </row>
    <row r="38374" spans="1:2" x14ac:dyDescent="0.25">
      <c r="A38374" s="72" t="s">
        <v>45445</v>
      </c>
      <c r="B38374" s="73" t="s">
        <v>15163</v>
      </c>
    </row>
    <row r="38375" spans="1:2" x14ac:dyDescent="0.25">
      <c r="A38375" s="72" t="s">
        <v>45446</v>
      </c>
      <c r="B38375" s="73" t="s">
        <v>15164</v>
      </c>
    </row>
    <row r="38376" spans="1:2" x14ac:dyDescent="0.25">
      <c r="A38376" s="72" t="s">
        <v>45447</v>
      </c>
      <c r="B38376" s="73" t="s">
        <v>15165</v>
      </c>
    </row>
    <row r="38377" spans="1:2" x14ac:dyDescent="0.25">
      <c r="A38377" s="72" t="s">
        <v>45448</v>
      </c>
      <c r="B38377" s="73" t="s">
        <v>15166</v>
      </c>
    </row>
    <row r="38378" spans="1:2" x14ac:dyDescent="0.25">
      <c r="A38378" s="72" t="s">
        <v>45449</v>
      </c>
      <c r="B38378" s="73" t="s">
        <v>15168</v>
      </c>
    </row>
    <row r="38379" spans="1:2" x14ac:dyDescent="0.25">
      <c r="A38379" s="72" t="s">
        <v>45450</v>
      </c>
      <c r="B38379" s="73" t="s">
        <v>15169</v>
      </c>
    </row>
    <row r="38380" spans="1:2" x14ac:dyDescent="0.25">
      <c r="A38380" s="72" t="s">
        <v>45451</v>
      </c>
      <c r="B38380" s="73" t="s">
        <v>15171</v>
      </c>
    </row>
    <row r="38381" spans="1:2" x14ac:dyDescent="0.25">
      <c r="A38381" s="72" t="s">
        <v>45452</v>
      </c>
      <c r="B38381" s="73" t="s">
        <v>15172</v>
      </c>
    </row>
    <row r="38382" spans="1:2" x14ac:dyDescent="0.25">
      <c r="A38382" s="72" t="s">
        <v>45453</v>
      </c>
      <c r="B38382" s="73" t="s">
        <v>15174</v>
      </c>
    </row>
    <row r="38383" spans="1:2" x14ac:dyDescent="0.25">
      <c r="A38383" s="72" t="s">
        <v>45454</v>
      </c>
      <c r="B38383" s="73" t="s">
        <v>15175</v>
      </c>
    </row>
    <row r="38384" spans="1:2" x14ac:dyDescent="0.25">
      <c r="A38384" s="72" t="s">
        <v>45455</v>
      </c>
      <c r="B38384" s="73" t="s">
        <v>15177</v>
      </c>
    </row>
    <row r="38385" spans="1:2" x14ac:dyDescent="0.25">
      <c r="A38385" s="72" t="s">
        <v>45456</v>
      </c>
      <c r="B38385" s="73" t="s">
        <v>15178</v>
      </c>
    </row>
    <row r="38386" spans="1:2" x14ac:dyDescent="0.25">
      <c r="A38386" s="72" t="s">
        <v>45457</v>
      </c>
      <c r="B38386" s="73" t="s">
        <v>15179</v>
      </c>
    </row>
    <row r="38387" spans="1:2" x14ac:dyDescent="0.25">
      <c r="A38387" s="72" t="s">
        <v>45458</v>
      </c>
      <c r="B38387" s="73" t="s">
        <v>15180</v>
      </c>
    </row>
    <row r="38388" spans="1:2" x14ac:dyDescent="0.25">
      <c r="A38388" s="72" t="s">
        <v>45459</v>
      </c>
      <c r="B38388" s="73" t="s">
        <v>15182</v>
      </c>
    </row>
    <row r="38389" spans="1:2" x14ac:dyDescent="0.25">
      <c r="A38389" s="72" t="s">
        <v>45460</v>
      </c>
      <c r="B38389" s="73" t="s">
        <v>15183</v>
      </c>
    </row>
    <row r="38390" spans="1:2" x14ac:dyDescent="0.25">
      <c r="A38390" s="72" t="s">
        <v>45461</v>
      </c>
      <c r="B38390" s="73" t="s">
        <v>15184</v>
      </c>
    </row>
    <row r="38391" spans="1:2" x14ac:dyDescent="0.25">
      <c r="A38391" s="72" t="s">
        <v>45462</v>
      </c>
      <c r="B38391" s="73" t="s">
        <v>15185</v>
      </c>
    </row>
    <row r="38392" spans="1:2" x14ac:dyDescent="0.25">
      <c r="A38392" s="72" t="s">
        <v>45463</v>
      </c>
      <c r="B38392" s="73" t="s">
        <v>15186</v>
      </c>
    </row>
    <row r="38393" spans="1:2" x14ac:dyDescent="0.25">
      <c r="A38393" s="72" t="s">
        <v>45464</v>
      </c>
      <c r="B38393" s="73" t="s">
        <v>15187</v>
      </c>
    </row>
    <row r="38394" spans="1:2" x14ac:dyDescent="0.25">
      <c r="A38394" s="72" t="s">
        <v>45465</v>
      </c>
      <c r="B38394" s="73" t="s">
        <v>15189</v>
      </c>
    </row>
    <row r="38395" spans="1:2" x14ac:dyDescent="0.25">
      <c r="A38395" s="72" t="s">
        <v>45466</v>
      </c>
      <c r="B38395" s="73" t="s">
        <v>15191</v>
      </c>
    </row>
    <row r="38396" spans="1:2" x14ac:dyDescent="0.25">
      <c r="A38396" s="72" t="s">
        <v>45467</v>
      </c>
      <c r="B38396" s="73" t="s">
        <v>15192</v>
      </c>
    </row>
    <row r="38397" spans="1:2" x14ac:dyDescent="0.25">
      <c r="A38397" s="72" t="s">
        <v>45468</v>
      </c>
      <c r="B38397" s="73" t="s">
        <v>15193</v>
      </c>
    </row>
    <row r="38398" spans="1:2" x14ac:dyDescent="0.25">
      <c r="A38398" s="72" t="s">
        <v>45469</v>
      </c>
      <c r="B38398" s="73" t="s">
        <v>15194</v>
      </c>
    </row>
    <row r="38399" spans="1:2" x14ac:dyDescent="0.25">
      <c r="A38399" s="72" t="s">
        <v>45470</v>
      </c>
      <c r="B38399" s="73" t="s">
        <v>15196</v>
      </c>
    </row>
    <row r="38400" spans="1:2" x14ac:dyDescent="0.25">
      <c r="A38400" s="72" t="s">
        <v>45471</v>
      </c>
      <c r="B38400" s="73" t="s">
        <v>15198</v>
      </c>
    </row>
    <row r="38401" spans="1:2" x14ac:dyDescent="0.25">
      <c r="A38401" s="72" t="s">
        <v>45472</v>
      </c>
      <c r="B38401" s="73" t="s">
        <v>15200</v>
      </c>
    </row>
    <row r="38402" spans="1:2" x14ac:dyDescent="0.25">
      <c r="A38402" s="72" t="s">
        <v>45473</v>
      </c>
      <c r="B38402" s="73" t="s">
        <v>15202</v>
      </c>
    </row>
    <row r="38403" spans="1:2" x14ac:dyDescent="0.25">
      <c r="A38403" s="72" t="s">
        <v>45474</v>
      </c>
      <c r="B38403" s="73" t="s">
        <v>15204</v>
      </c>
    </row>
    <row r="38404" spans="1:2" x14ac:dyDescent="0.25">
      <c r="A38404" s="72" t="s">
        <v>45475</v>
      </c>
      <c r="B38404" s="73" t="s">
        <v>15206</v>
      </c>
    </row>
    <row r="38405" spans="1:2" x14ac:dyDescent="0.25">
      <c r="A38405" s="72" t="s">
        <v>45476</v>
      </c>
      <c r="B38405" s="73" t="s">
        <v>15208</v>
      </c>
    </row>
    <row r="38406" spans="1:2" x14ac:dyDescent="0.25">
      <c r="A38406" s="72" t="s">
        <v>45477</v>
      </c>
      <c r="B38406" s="73" t="s">
        <v>15209</v>
      </c>
    </row>
    <row r="38407" spans="1:2" x14ac:dyDescent="0.25">
      <c r="A38407" s="72" t="s">
        <v>45478</v>
      </c>
      <c r="B38407" s="73" t="s">
        <v>15210</v>
      </c>
    </row>
    <row r="38408" spans="1:2" x14ac:dyDescent="0.25">
      <c r="A38408" s="72" t="s">
        <v>45479</v>
      </c>
      <c r="B38408" s="73" t="s">
        <v>15212</v>
      </c>
    </row>
    <row r="38409" spans="1:2" x14ac:dyDescent="0.25">
      <c r="A38409" s="72" t="s">
        <v>45480</v>
      </c>
      <c r="B38409" s="73" t="s">
        <v>15214</v>
      </c>
    </row>
    <row r="38410" spans="1:2" x14ac:dyDescent="0.25">
      <c r="A38410" s="72" t="s">
        <v>45481</v>
      </c>
      <c r="B38410" s="73" t="s">
        <v>15216</v>
      </c>
    </row>
    <row r="38411" spans="1:2" x14ac:dyDescent="0.25">
      <c r="A38411" s="72" t="s">
        <v>45482</v>
      </c>
      <c r="B38411" s="73" t="s">
        <v>15217</v>
      </c>
    </row>
    <row r="38412" spans="1:2" x14ac:dyDescent="0.25">
      <c r="A38412" s="72" t="s">
        <v>45483</v>
      </c>
      <c r="B38412" s="73" t="s">
        <v>15219</v>
      </c>
    </row>
    <row r="38413" spans="1:2" x14ac:dyDescent="0.25">
      <c r="A38413" s="72" t="s">
        <v>45484</v>
      </c>
      <c r="B38413" s="73" t="s">
        <v>15221</v>
      </c>
    </row>
    <row r="38414" spans="1:2" x14ac:dyDescent="0.25">
      <c r="A38414" s="72" t="s">
        <v>45485</v>
      </c>
      <c r="B38414" s="73" t="s">
        <v>15223</v>
      </c>
    </row>
    <row r="38415" spans="1:2" x14ac:dyDescent="0.25">
      <c r="A38415" s="72" t="s">
        <v>45486</v>
      </c>
      <c r="B38415" s="73" t="s">
        <v>15224</v>
      </c>
    </row>
    <row r="38416" spans="1:2" x14ac:dyDescent="0.25">
      <c r="A38416" s="72" t="s">
        <v>45487</v>
      </c>
      <c r="B38416" s="73" t="s">
        <v>15225</v>
      </c>
    </row>
    <row r="38417" spans="1:2" x14ac:dyDescent="0.25">
      <c r="A38417" s="72" t="s">
        <v>45488</v>
      </c>
      <c r="B38417" s="73" t="s">
        <v>15226</v>
      </c>
    </row>
    <row r="38418" spans="1:2" x14ac:dyDescent="0.25">
      <c r="A38418" s="72" t="s">
        <v>45489</v>
      </c>
      <c r="B38418" s="73" t="s">
        <v>15227</v>
      </c>
    </row>
    <row r="38419" spans="1:2" x14ac:dyDescent="0.25">
      <c r="A38419" s="72" t="s">
        <v>45490</v>
      </c>
      <c r="B38419" s="73" t="s">
        <v>15228</v>
      </c>
    </row>
    <row r="38420" spans="1:2" x14ac:dyDescent="0.25">
      <c r="A38420" s="72" t="s">
        <v>45491</v>
      </c>
      <c r="B38420" s="73" t="s">
        <v>15229</v>
      </c>
    </row>
    <row r="38421" spans="1:2" x14ac:dyDescent="0.25">
      <c r="A38421" s="72" t="s">
        <v>45492</v>
      </c>
      <c r="B38421" s="73" t="s">
        <v>15231</v>
      </c>
    </row>
    <row r="38422" spans="1:2" x14ac:dyDescent="0.25">
      <c r="A38422" s="72" t="s">
        <v>45493</v>
      </c>
      <c r="B38422" s="73" t="s">
        <v>15232</v>
      </c>
    </row>
    <row r="38423" spans="1:2" x14ac:dyDescent="0.25">
      <c r="A38423" s="72" t="s">
        <v>45494</v>
      </c>
      <c r="B38423" s="73" t="s">
        <v>15233</v>
      </c>
    </row>
    <row r="38424" spans="1:2" x14ac:dyDescent="0.25">
      <c r="A38424" s="72" t="s">
        <v>45495</v>
      </c>
      <c r="B38424" s="73" t="s">
        <v>15235</v>
      </c>
    </row>
    <row r="38425" spans="1:2" x14ac:dyDescent="0.25">
      <c r="A38425" s="72" t="s">
        <v>45496</v>
      </c>
      <c r="B38425" s="73" t="s">
        <v>15236</v>
      </c>
    </row>
    <row r="38426" spans="1:2" x14ac:dyDescent="0.25">
      <c r="A38426" s="72" t="s">
        <v>45497</v>
      </c>
      <c r="B38426" s="73" t="s">
        <v>15237</v>
      </c>
    </row>
    <row r="38427" spans="1:2" x14ac:dyDescent="0.25">
      <c r="A38427" s="72" t="s">
        <v>45498</v>
      </c>
      <c r="B38427" s="73" t="s">
        <v>15238</v>
      </c>
    </row>
    <row r="38428" spans="1:2" x14ac:dyDescent="0.25">
      <c r="A38428" s="72" t="s">
        <v>45499</v>
      </c>
      <c r="B38428" s="73" t="s">
        <v>15239</v>
      </c>
    </row>
    <row r="38429" spans="1:2" x14ac:dyDescent="0.25">
      <c r="A38429" s="72" t="s">
        <v>45500</v>
      </c>
      <c r="B38429" s="73" t="s">
        <v>15240</v>
      </c>
    </row>
    <row r="38430" spans="1:2" x14ac:dyDescent="0.25">
      <c r="A38430" s="72" t="s">
        <v>45501</v>
      </c>
      <c r="B38430" s="73" t="s">
        <v>15241</v>
      </c>
    </row>
    <row r="38431" spans="1:2" x14ac:dyDescent="0.25">
      <c r="A38431" s="72" t="s">
        <v>45502</v>
      </c>
      <c r="B38431" s="73" t="s">
        <v>15242</v>
      </c>
    </row>
    <row r="38432" spans="1:2" x14ac:dyDescent="0.25">
      <c r="A38432" s="72" t="s">
        <v>45503</v>
      </c>
      <c r="B38432" s="73" t="s">
        <v>15244</v>
      </c>
    </row>
    <row r="38433" spans="1:2" x14ac:dyDescent="0.25">
      <c r="A38433" s="72" t="s">
        <v>45504</v>
      </c>
      <c r="B38433" s="73" t="s">
        <v>15246</v>
      </c>
    </row>
    <row r="38434" spans="1:2" x14ac:dyDescent="0.25">
      <c r="A38434" s="72" t="s">
        <v>45505</v>
      </c>
      <c r="B38434" s="73" t="s">
        <v>15248</v>
      </c>
    </row>
    <row r="38435" spans="1:2" x14ac:dyDescent="0.25">
      <c r="A38435" s="72" t="s">
        <v>45506</v>
      </c>
      <c r="B38435" s="73" t="s">
        <v>15249</v>
      </c>
    </row>
    <row r="38436" spans="1:2" x14ac:dyDescent="0.25">
      <c r="A38436" s="72" t="s">
        <v>45507</v>
      </c>
      <c r="B38436" s="73" t="s">
        <v>15250</v>
      </c>
    </row>
    <row r="38437" spans="1:2" x14ac:dyDescent="0.25">
      <c r="A38437" s="72" t="s">
        <v>45508</v>
      </c>
      <c r="B38437" s="73" t="s">
        <v>15252</v>
      </c>
    </row>
    <row r="38438" spans="1:2" x14ac:dyDescent="0.25">
      <c r="A38438" s="72" t="s">
        <v>45509</v>
      </c>
      <c r="B38438" s="73" t="s">
        <v>15254</v>
      </c>
    </row>
    <row r="38439" spans="1:2" x14ac:dyDescent="0.25">
      <c r="A38439" s="72" t="s">
        <v>45510</v>
      </c>
      <c r="B38439" s="73" t="s">
        <v>15255</v>
      </c>
    </row>
    <row r="38440" spans="1:2" x14ac:dyDescent="0.25">
      <c r="A38440" s="72" t="s">
        <v>45511</v>
      </c>
      <c r="B38440" s="73" t="s">
        <v>15256</v>
      </c>
    </row>
    <row r="38441" spans="1:2" x14ac:dyDescent="0.25">
      <c r="A38441" s="72" t="s">
        <v>45512</v>
      </c>
      <c r="B38441" s="73" t="s">
        <v>15257</v>
      </c>
    </row>
    <row r="38442" spans="1:2" x14ac:dyDescent="0.25">
      <c r="A38442" s="72" t="s">
        <v>45513</v>
      </c>
      <c r="B38442" s="73" t="s">
        <v>15258</v>
      </c>
    </row>
    <row r="38443" spans="1:2" x14ac:dyDescent="0.25">
      <c r="A38443" s="72" t="s">
        <v>45514</v>
      </c>
      <c r="B38443" s="73" t="s">
        <v>15259</v>
      </c>
    </row>
    <row r="38444" spans="1:2" x14ac:dyDescent="0.25">
      <c r="A38444" s="72" t="s">
        <v>45515</v>
      </c>
      <c r="B38444" s="73" t="s">
        <v>15261</v>
      </c>
    </row>
    <row r="38445" spans="1:2" x14ac:dyDescent="0.25">
      <c r="A38445" s="72" t="s">
        <v>45516</v>
      </c>
      <c r="B38445" s="73" t="s">
        <v>15262</v>
      </c>
    </row>
    <row r="38446" spans="1:2" x14ac:dyDescent="0.25">
      <c r="A38446" s="72" t="s">
        <v>45517</v>
      </c>
      <c r="B38446" s="73" t="s">
        <v>15264</v>
      </c>
    </row>
    <row r="38447" spans="1:2" x14ac:dyDescent="0.25">
      <c r="A38447" s="72" t="s">
        <v>45518</v>
      </c>
      <c r="B38447" s="73" t="s">
        <v>15265</v>
      </c>
    </row>
    <row r="38448" spans="1:2" x14ac:dyDescent="0.25">
      <c r="A38448" s="72" t="s">
        <v>45519</v>
      </c>
      <c r="B38448" s="73" t="s">
        <v>15266</v>
      </c>
    </row>
    <row r="38449" spans="1:2" x14ac:dyDescent="0.25">
      <c r="A38449" s="72" t="s">
        <v>45520</v>
      </c>
      <c r="B38449" s="73" t="s">
        <v>15268</v>
      </c>
    </row>
    <row r="38450" spans="1:2" x14ac:dyDescent="0.25">
      <c r="A38450" s="72" t="s">
        <v>45521</v>
      </c>
      <c r="B38450" s="73" t="s">
        <v>15269</v>
      </c>
    </row>
    <row r="38451" spans="1:2" x14ac:dyDescent="0.25">
      <c r="A38451" s="72" t="s">
        <v>45522</v>
      </c>
      <c r="B38451" s="73" t="s">
        <v>15270</v>
      </c>
    </row>
    <row r="38452" spans="1:2" x14ac:dyDescent="0.25">
      <c r="A38452" s="72" t="s">
        <v>45523</v>
      </c>
      <c r="B38452" s="73" t="s">
        <v>15271</v>
      </c>
    </row>
    <row r="38453" spans="1:2" x14ac:dyDescent="0.25">
      <c r="A38453" s="72" t="s">
        <v>45524</v>
      </c>
      <c r="B38453" s="73" t="s">
        <v>15272</v>
      </c>
    </row>
    <row r="38454" spans="1:2" x14ac:dyDescent="0.25">
      <c r="A38454" s="72" t="s">
        <v>45525</v>
      </c>
      <c r="B38454" s="73" t="s">
        <v>15273</v>
      </c>
    </row>
    <row r="38455" spans="1:2" x14ac:dyDescent="0.25">
      <c r="A38455" s="72" t="s">
        <v>45526</v>
      </c>
      <c r="B38455" s="73" t="s">
        <v>15275</v>
      </c>
    </row>
    <row r="38456" spans="1:2" x14ac:dyDescent="0.25">
      <c r="A38456" s="72" t="s">
        <v>45527</v>
      </c>
      <c r="B38456" s="73" t="s">
        <v>15276</v>
      </c>
    </row>
    <row r="38457" spans="1:2" x14ac:dyDescent="0.25">
      <c r="A38457" s="72" t="s">
        <v>45528</v>
      </c>
      <c r="B38457" s="73" t="s">
        <v>15278</v>
      </c>
    </row>
    <row r="38458" spans="1:2" x14ac:dyDescent="0.25">
      <c r="A38458" s="72" t="s">
        <v>45529</v>
      </c>
      <c r="B38458" s="73" t="s">
        <v>15279</v>
      </c>
    </row>
    <row r="38459" spans="1:2" x14ac:dyDescent="0.25">
      <c r="A38459" s="72" t="s">
        <v>45530</v>
      </c>
      <c r="B38459" s="73" t="s">
        <v>15280</v>
      </c>
    </row>
    <row r="38460" spans="1:2" x14ac:dyDescent="0.25">
      <c r="A38460" s="72" t="s">
        <v>45531</v>
      </c>
      <c r="B38460" s="73" t="s">
        <v>15281</v>
      </c>
    </row>
    <row r="38461" spans="1:2" x14ac:dyDescent="0.25">
      <c r="A38461" s="72" t="s">
        <v>45532</v>
      </c>
      <c r="B38461" s="73" t="s">
        <v>15282</v>
      </c>
    </row>
    <row r="38462" spans="1:2" x14ac:dyDescent="0.25">
      <c r="A38462" s="72" t="s">
        <v>45533</v>
      </c>
      <c r="B38462" s="73" t="s">
        <v>15283</v>
      </c>
    </row>
    <row r="38463" spans="1:2" x14ac:dyDescent="0.25">
      <c r="A38463" s="72" t="s">
        <v>45534</v>
      </c>
      <c r="B38463" s="73" t="s">
        <v>15284</v>
      </c>
    </row>
    <row r="38464" spans="1:2" x14ac:dyDescent="0.25">
      <c r="A38464" s="72" t="s">
        <v>45535</v>
      </c>
      <c r="B38464" s="73" t="s">
        <v>15285</v>
      </c>
    </row>
    <row r="38465" spans="1:2" x14ac:dyDescent="0.25">
      <c r="A38465" s="72" t="s">
        <v>45536</v>
      </c>
      <c r="B38465" s="73" t="s">
        <v>15286</v>
      </c>
    </row>
    <row r="38466" spans="1:2" x14ac:dyDescent="0.25">
      <c r="A38466" s="72" t="s">
        <v>45537</v>
      </c>
      <c r="B38466" s="73" t="s">
        <v>15288</v>
      </c>
    </row>
    <row r="38467" spans="1:2" x14ac:dyDescent="0.25">
      <c r="A38467" s="72" t="s">
        <v>45538</v>
      </c>
      <c r="B38467" s="73" t="s">
        <v>15289</v>
      </c>
    </row>
    <row r="38468" spans="1:2" x14ac:dyDescent="0.25">
      <c r="A38468" s="72" t="s">
        <v>45539</v>
      </c>
      <c r="B38468" s="73" t="s">
        <v>15290</v>
      </c>
    </row>
    <row r="38469" spans="1:2" x14ac:dyDescent="0.25">
      <c r="A38469" s="72" t="s">
        <v>45540</v>
      </c>
      <c r="B38469" s="73" t="s">
        <v>15291</v>
      </c>
    </row>
    <row r="38470" spans="1:2" x14ac:dyDescent="0.25">
      <c r="A38470" s="72" t="s">
        <v>45541</v>
      </c>
      <c r="B38470" s="73" t="s">
        <v>15293</v>
      </c>
    </row>
    <row r="38471" spans="1:2" x14ac:dyDescent="0.25">
      <c r="A38471" s="72" t="s">
        <v>45542</v>
      </c>
      <c r="B38471" s="73" t="s">
        <v>15294</v>
      </c>
    </row>
    <row r="38472" spans="1:2" x14ac:dyDescent="0.25">
      <c r="A38472" s="72" t="s">
        <v>45543</v>
      </c>
      <c r="B38472" s="73" t="s">
        <v>15295</v>
      </c>
    </row>
    <row r="38473" spans="1:2" x14ac:dyDescent="0.25">
      <c r="A38473" s="72" t="s">
        <v>45544</v>
      </c>
      <c r="B38473" s="73" t="s">
        <v>15296</v>
      </c>
    </row>
    <row r="38474" spans="1:2" x14ac:dyDescent="0.25">
      <c r="A38474" s="72" t="s">
        <v>45545</v>
      </c>
      <c r="B38474" s="73" t="s">
        <v>15297</v>
      </c>
    </row>
    <row r="38475" spans="1:2" x14ac:dyDescent="0.25">
      <c r="A38475" s="72" t="s">
        <v>45546</v>
      </c>
      <c r="B38475" s="73" t="s">
        <v>15298</v>
      </c>
    </row>
    <row r="38476" spans="1:2" x14ac:dyDescent="0.25">
      <c r="A38476" s="72" t="s">
        <v>45547</v>
      </c>
      <c r="B38476" s="73" t="s">
        <v>15299</v>
      </c>
    </row>
    <row r="38477" spans="1:2" x14ac:dyDescent="0.25">
      <c r="A38477" s="72" t="s">
        <v>45548</v>
      </c>
      <c r="B38477" s="73" t="s">
        <v>15300</v>
      </c>
    </row>
    <row r="38478" spans="1:2" x14ac:dyDescent="0.25">
      <c r="A38478" s="72" t="s">
        <v>45549</v>
      </c>
      <c r="B38478" s="73" t="s">
        <v>15301</v>
      </c>
    </row>
    <row r="38479" spans="1:2" x14ac:dyDescent="0.25">
      <c r="A38479" s="72" t="s">
        <v>45550</v>
      </c>
      <c r="B38479" s="73" t="s">
        <v>15302</v>
      </c>
    </row>
    <row r="38480" spans="1:2" x14ac:dyDescent="0.25">
      <c r="A38480" s="72" t="s">
        <v>45551</v>
      </c>
      <c r="B38480" s="73" t="s">
        <v>15303</v>
      </c>
    </row>
    <row r="38481" spans="1:2" x14ac:dyDescent="0.25">
      <c r="A38481" s="72" t="s">
        <v>45552</v>
      </c>
      <c r="B38481" s="73" t="s">
        <v>15304</v>
      </c>
    </row>
    <row r="38482" spans="1:2" x14ac:dyDescent="0.25">
      <c r="A38482" s="72" t="s">
        <v>45553</v>
      </c>
      <c r="B38482" s="73" t="s">
        <v>15305</v>
      </c>
    </row>
    <row r="38483" spans="1:2" x14ac:dyDescent="0.25">
      <c r="A38483" s="72" t="s">
        <v>45554</v>
      </c>
      <c r="B38483" s="73" t="s">
        <v>15306</v>
      </c>
    </row>
    <row r="38484" spans="1:2" x14ac:dyDescent="0.25">
      <c r="A38484" s="72" t="s">
        <v>45555</v>
      </c>
      <c r="B38484" s="73" t="s">
        <v>15308</v>
      </c>
    </row>
    <row r="38485" spans="1:2" x14ac:dyDescent="0.25">
      <c r="A38485" s="72" t="s">
        <v>45556</v>
      </c>
      <c r="B38485" s="73" t="s">
        <v>15309</v>
      </c>
    </row>
    <row r="38486" spans="1:2" x14ac:dyDescent="0.25">
      <c r="A38486" s="72" t="s">
        <v>45557</v>
      </c>
      <c r="B38486" s="73" t="s">
        <v>15310</v>
      </c>
    </row>
    <row r="38487" spans="1:2" x14ac:dyDescent="0.25">
      <c r="A38487" s="72" t="s">
        <v>45558</v>
      </c>
      <c r="B38487" s="73" t="s">
        <v>15311</v>
      </c>
    </row>
    <row r="38488" spans="1:2" x14ac:dyDescent="0.25">
      <c r="A38488" s="72" t="s">
        <v>45559</v>
      </c>
      <c r="B38488" s="73" t="s">
        <v>15313</v>
      </c>
    </row>
    <row r="38489" spans="1:2" x14ac:dyDescent="0.25">
      <c r="A38489" s="72" t="s">
        <v>45560</v>
      </c>
      <c r="B38489" s="73" t="s">
        <v>15314</v>
      </c>
    </row>
    <row r="38490" spans="1:2" x14ac:dyDescent="0.25">
      <c r="A38490" s="72" t="s">
        <v>45561</v>
      </c>
      <c r="B38490" s="73" t="s">
        <v>15315</v>
      </c>
    </row>
    <row r="38491" spans="1:2" x14ac:dyDescent="0.25">
      <c r="A38491" s="72" t="s">
        <v>45562</v>
      </c>
      <c r="B38491" s="73" t="s">
        <v>15316</v>
      </c>
    </row>
    <row r="38492" spans="1:2" x14ac:dyDescent="0.25">
      <c r="A38492" s="72" t="s">
        <v>45563</v>
      </c>
      <c r="B38492" s="73" t="s">
        <v>15317</v>
      </c>
    </row>
    <row r="38493" spans="1:2" x14ac:dyDescent="0.25">
      <c r="A38493" s="74" t="s">
        <v>45564</v>
      </c>
      <c r="B38493" s="73" t="s">
        <v>15319</v>
      </c>
    </row>
    <row r="38494" spans="1:2" x14ac:dyDescent="0.25">
      <c r="A38494" s="74" t="s">
        <v>41</v>
      </c>
      <c r="B38494" s="73" t="s">
        <v>15321</v>
      </c>
    </row>
    <row r="38495" spans="1:2" x14ac:dyDescent="0.25">
      <c r="A38495" s="72" t="s">
        <v>45565</v>
      </c>
      <c r="B38495" s="73" t="s">
        <v>15323</v>
      </c>
    </row>
    <row r="38496" spans="1:2" x14ac:dyDescent="0.25">
      <c r="A38496" s="72" t="s">
        <v>45566</v>
      </c>
      <c r="B38496" s="73" t="s">
        <v>15325</v>
      </c>
    </row>
    <row r="38497" spans="1:2" x14ac:dyDescent="0.25">
      <c r="A38497" s="72" t="s">
        <v>45567</v>
      </c>
      <c r="B38497" s="73" t="s">
        <v>15327</v>
      </c>
    </row>
    <row r="38498" spans="1:2" x14ac:dyDescent="0.25">
      <c r="A38498" s="72" t="s">
        <v>45568</v>
      </c>
      <c r="B38498" s="73" t="s">
        <v>15328</v>
      </c>
    </row>
    <row r="38499" spans="1:2" x14ac:dyDescent="0.25">
      <c r="A38499" s="72" t="s">
        <v>45569</v>
      </c>
      <c r="B38499" s="73" t="s">
        <v>15329</v>
      </c>
    </row>
    <row r="38500" spans="1:2" x14ac:dyDescent="0.25">
      <c r="A38500" s="72" t="s">
        <v>45570</v>
      </c>
      <c r="B38500" s="73" t="s">
        <v>15330</v>
      </c>
    </row>
    <row r="38501" spans="1:2" x14ac:dyDescent="0.25">
      <c r="A38501" s="72" t="s">
        <v>45571</v>
      </c>
      <c r="B38501" s="73" t="s">
        <v>15332</v>
      </c>
    </row>
    <row r="38502" spans="1:2" x14ac:dyDescent="0.25">
      <c r="A38502" s="72" t="s">
        <v>45572</v>
      </c>
      <c r="B38502" s="73" t="s">
        <v>15333</v>
      </c>
    </row>
    <row r="38503" spans="1:2" x14ac:dyDescent="0.25">
      <c r="A38503" s="72" t="s">
        <v>45573</v>
      </c>
      <c r="B38503" s="73" t="s">
        <v>15335</v>
      </c>
    </row>
    <row r="38504" spans="1:2" x14ac:dyDescent="0.25">
      <c r="A38504" s="72" t="s">
        <v>45574</v>
      </c>
      <c r="B38504" s="73" t="s">
        <v>15336</v>
      </c>
    </row>
    <row r="38505" spans="1:2" x14ac:dyDescent="0.25">
      <c r="A38505" s="72" t="s">
        <v>45575</v>
      </c>
      <c r="B38505" s="73" t="s">
        <v>15337</v>
      </c>
    </row>
    <row r="38506" spans="1:2" x14ac:dyDescent="0.25">
      <c r="A38506" s="72" t="s">
        <v>45576</v>
      </c>
      <c r="B38506" s="73" t="s">
        <v>15338</v>
      </c>
    </row>
    <row r="38507" spans="1:2" x14ac:dyDescent="0.25">
      <c r="A38507" s="72" t="s">
        <v>45577</v>
      </c>
      <c r="B38507" s="73" t="s">
        <v>15340</v>
      </c>
    </row>
    <row r="38508" spans="1:2" x14ac:dyDescent="0.25">
      <c r="A38508" s="72" t="s">
        <v>45578</v>
      </c>
      <c r="B38508" s="73" t="s">
        <v>15342</v>
      </c>
    </row>
    <row r="38509" spans="1:2" x14ac:dyDescent="0.25">
      <c r="A38509" s="72" t="s">
        <v>45579</v>
      </c>
      <c r="B38509" s="73" t="s">
        <v>15344</v>
      </c>
    </row>
    <row r="38510" spans="1:2" x14ac:dyDescent="0.25">
      <c r="A38510" s="72" t="s">
        <v>45580</v>
      </c>
      <c r="B38510" s="73" t="s">
        <v>15346</v>
      </c>
    </row>
    <row r="38511" spans="1:2" x14ac:dyDescent="0.25">
      <c r="A38511" s="72" t="s">
        <v>45581</v>
      </c>
      <c r="B38511" s="73" t="s">
        <v>15348</v>
      </c>
    </row>
    <row r="38512" spans="1:2" x14ac:dyDescent="0.25">
      <c r="A38512" s="72" t="s">
        <v>45582</v>
      </c>
      <c r="B38512" s="73" t="s">
        <v>15349</v>
      </c>
    </row>
    <row r="38513" spans="1:2" x14ac:dyDescent="0.25">
      <c r="A38513" s="72" t="s">
        <v>45583</v>
      </c>
      <c r="B38513" s="73" t="s">
        <v>15351</v>
      </c>
    </row>
    <row r="38514" spans="1:2" x14ac:dyDescent="0.25">
      <c r="A38514" s="74" t="s">
        <v>45584</v>
      </c>
      <c r="B38514" s="73" t="s">
        <v>15352</v>
      </c>
    </row>
    <row r="38515" spans="1:2" x14ac:dyDescent="0.25">
      <c r="A38515" s="74" t="s">
        <v>45585</v>
      </c>
      <c r="B38515" s="73" t="s">
        <v>15354</v>
      </c>
    </row>
    <row r="38516" spans="1:2" x14ac:dyDescent="0.25">
      <c r="A38516" s="72" t="s">
        <v>45586</v>
      </c>
      <c r="B38516" s="73" t="s">
        <v>15356</v>
      </c>
    </row>
    <row r="38517" spans="1:2" x14ac:dyDescent="0.25">
      <c r="A38517" s="72" t="s">
        <v>45587</v>
      </c>
      <c r="B38517" s="73" t="s">
        <v>15358</v>
      </c>
    </row>
    <row r="38518" spans="1:2" x14ac:dyDescent="0.25">
      <c r="A38518" s="72" t="s">
        <v>45588</v>
      </c>
      <c r="B38518" s="73" t="s">
        <v>15360</v>
      </c>
    </row>
    <row r="38519" spans="1:2" x14ac:dyDescent="0.25">
      <c r="A38519" s="72" t="s">
        <v>45589</v>
      </c>
      <c r="B38519" s="73" t="s">
        <v>15361</v>
      </c>
    </row>
    <row r="38520" spans="1:2" x14ac:dyDescent="0.25">
      <c r="A38520" s="72" t="s">
        <v>45590</v>
      </c>
      <c r="B38520" s="73" t="s">
        <v>15362</v>
      </c>
    </row>
    <row r="38521" spans="1:2" x14ac:dyDescent="0.25">
      <c r="A38521" s="72" t="s">
        <v>45591</v>
      </c>
      <c r="B38521" s="73" t="s">
        <v>15364</v>
      </c>
    </row>
    <row r="38522" spans="1:2" x14ac:dyDescent="0.25">
      <c r="A38522" s="72" t="s">
        <v>45592</v>
      </c>
      <c r="B38522" s="73" t="s">
        <v>15365</v>
      </c>
    </row>
    <row r="38523" spans="1:2" x14ac:dyDescent="0.25">
      <c r="A38523" s="72" t="s">
        <v>45593</v>
      </c>
      <c r="B38523" s="73" t="s">
        <v>15366</v>
      </c>
    </row>
    <row r="38524" spans="1:2" x14ac:dyDescent="0.25">
      <c r="A38524" s="72" t="s">
        <v>45594</v>
      </c>
      <c r="B38524" s="73" t="s">
        <v>15368</v>
      </c>
    </row>
    <row r="38525" spans="1:2" x14ac:dyDescent="0.25">
      <c r="A38525" s="72" t="s">
        <v>45595</v>
      </c>
      <c r="B38525" s="73" t="s">
        <v>15370</v>
      </c>
    </row>
    <row r="38526" spans="1:2" x14ac:dyDescent="0.25">
      <c r="A38526" s="72" t="s">
        <v>45596</v>
      </c>
      <c r="B38526" s="73" t="s">
        <v>15372</v>
      </c>
    </row>
    <row r="38527" spans="1:2" x14ac:dyDescent="0.25">
      <c r="A38527" s="72" t="s">
        <v>45597</v>
      </c>
      <c r="B38527" s="73" t="s">
        <v>15373</v>
      </c>
    </row>
    <row r="38528" spans="1:2" x14ac:dyDescent="0.25">
      <c r="A38528" s="72" t="s">
        <v>45598</v>
      </c>
      <c r="B38528" s="73" t="s">
        <v>15374</v>
      </c>
    </row>
    <row r="38529" spans="1:2" x14ac:dyDescent="0.25">
      <c r="A38529" s="72" t="s">
        <v>45599</v>
      </c>
      <c r="B38529" s="73" t="s">
        <v>15375</v>
      </c>
    </row>
    <row r="38530" spans="1:2" x14ac:dyDescent="0.25">
      <c r="A38530" s="72" t="s">
        <v>45600</v>
      </c>
      <c r="B38530" s="73" t="s">
        <v>15376</v>
      </c>
    </row>
    <row r="38531" spans="1:2" x14ac:dyDescent="0.25">
      <c r="A38531" s="72" t="s">
        <v>45601</v>
      </c>
      <c r="B38531" s="73" t="s">
        <v>15377</v>
      </c>
    </row>
    <row r="38532" spans="1:2" x14ac:dyDescent="0.25">
      <c r="A38532" s="72" t="s">
        <v>45602</v>
      </c>
      <c r="B38532" s="73" t="s">
        <v>15378</v>
      </c>
    </row>
    <row r="38533" spans="1:2" x14ac:dyDescent="0.25">
      <c r="A38533" s="72" t="s">
        <v>45603</v>
      </c>
      <c r="B38533" s="73" t="s">
        <v>15379</v>
      </c>
    </row>
    <row r="38534" spans="1:2" x14ac:dyDescent="0.25">
      <c r="A38534" s="72" t="s">
        <v>45604</v>
      </c>
      <c r="B38534" s="73" t="s">
        <v>15381</v>
      </c>
    </row>
    <row r="38535" spans="1:2" x14ac:dyDescent="0.25">
      <c r="A38535" s="72" t="s">
        <v>45605</v>
      </c>
      <c r="B38535" s="73" t="s">
        <v>15382</v>
      </c>
    </row>
    <row r="38536" spans="1:2" x14ac:dyDescent="0.25">
      <c r="A38536" s="72" t="s">
        <v>45606</v>
      </c>
      <c r="B38536" s="73" t="s">
        <v>15383</v>
      </c>
    </row>
    <row r="38537" spans="1:2" x14ac:dyDescent="0.25">
      <c r="A38537" s="72" t="s">
        <v>45607</v>
      </c>
      <c r="B38537" s="73" t="s">
        <v>15384</v>
      </c>
    </row>
    <row r="38538" spans="1:2" x14ac:dyDescent="0.25">
      <c r="A38538" s="72" t="s">
        <v>45608</v>
      </c>
      <c r="B38538" s="73" t="s">
        <v>15386</v>
      </c>
    </row>
    <row r="38539" spans="1:2" x14ac:dyDescent="0.25">
      <c r="A38539" s="72" t="s">
        <v>45609</v>
      </c>
      <c r="B38539" s="73" t="s">
        <v>15387</v>
      </c>
    </row>
    <row r="38540" spans="1:2" x14ac:dyDescent="0.25">
      <c r="A38540" s="72" t="s">
        <v>45610</v>
      </c>
      <c r="B38540" s="73" t="s">
        <v>15388</v>
      </c>
    </row>
    <row r="38541" spans="1:2" x14ac:dyDescent="0.25">
      <c r="A38541" s="72" t="s">
        <v>45611</v>
      </c>
      <c r="B38541" s="73" t="s">
        <v>15390</v>
      </c>
    </row>
    <row r="38542" spans="1:2" x14ac:dyDescent="0.25">
      <c r="A38542" s="72" t="s">
        <v>45612</v>
      </c>
      <c r="B38542" s="73" t="s">
        <v>15391</v>
      </c>
    </row>
    <row r="38543" spans="1:2" x14ac:dyDescent="0.25">
      <c r="A38543" s="72" t="s">
        <v>45613</v>
      </c>
      <c r="B38543" s="73" t="s">
        <v>15392</v>
      </c>
    </row>
    <row r="38544" spans="1:2" x14ac:dyDescent="0.25">
      <c r="A38544" s="72" t="s">
        <v>45614</v>
      </c>
      <c r="B38544" s="73" t="s">
        <v>15394</v>
      </c>
    </row>
    <row r="38545" spans="1:2" x14ac:dyDescent="0.25">
      <c r="A38545" s="72" t="s">
        <v>45615</v>
      </c>
      <c r="B38545" s="73" t="s">
        <v>15396</v>
      </c>
    </row>
    <row r="38546" spans="1:2" x14ac:dyDescent="0.25">
      <c r="A38546" s="72" t="s">
        <v>45616</v>
      </c>
      <c r="B38546" s="73" t="s">
        <v>15397</v>
      </c>
    </row>
    <row r="38547" spans="1:2" x14ac:dyDescent="0.25">
      <c r="A38547" s="72" t="s">
        <v>45617</v>
      </c>
      <c r="B38547" s="73" t="s">
        <v>15398</v>
      </c>
    </row>
    <row r="38548" spans="1:2" x14ac:dyDescent="0.25">
      <c r="A38548" s="72" t="s">
        <v>45618</v>
      </c>
      <c r="B38548" s="73" t="s">
        <v>15399</v>
      </c>
    </row>
    <row r="38549" spans="1:2" x14ac:dyDescent="0.25">
      <c r="A38549" s="72" t="s">
        <v>45619</v>
      </c>
      <c r="B38549" s="73" t="s">
        <v>15400</v>
      </c>
    </row>
    <row r="38550" spans="1:2" x14ac:dyDescent="0.25">
      <c r="A38550" s="72" t="s">
        <v>45620</v>
      </c>
      <c r="B38550" s="73" t="s">
        <v>15401</v>
      </c>
    </row>
    <row r="38551" spans="1:2" x14ac:dyDescent="0.25">
      <c r="A38551" s="72" t="s">
        <v>45621</v>
      </c>
      <c r="B38551" s="73" t="s">
        <v>15402</v>
      </c>
    </row>
    <row r="38552" spans="1:2" x14ac:dyDescent="0.25">
      <c r="A38552" s="72" t="s">
        <v>45622</v>
      </c>
      <c r="B38552" s="73" t="s">
        <v>15403</v>
      </c>
    </row>
    <row r="38553" spans="1:2" x14ac:dyDescent="0.25">
      <c r="A38553" s="72" t="s">
        <v>45623</v>
      </c>
      <c r="B38553" s="73" t="s">
        <v>15405</v>
      </c>
    </row>
    <row r="38554" spans="1:2" x14ac:dyDescent="0.25">
      <c r="A38554" s="72" t="s">
        <v>45624</v>
      </c>
      <c r="B38554" s="73" t="s">
        <v>15407</v>
      </c>
    </row>
    <row r="38555" spans="1:2" x14ac:dyDescent="0.25">
      <c r="A38555" s="72" t="s">
        <v>45625</v>
      </c>
      <c r="B38555" s="73" t="s">
        <v>15409</v>
      </c>
    </row>
    <row r="38556" spans="1:2" x14ac:dyDescent="0.25">
      <c r="A38556" s="72" t="s">
        <v>45626</v>
      </c>
      <c r="B38556" s="73" t="s">
        <v>15410</v>
      </c>
    </row>
    <row r="38557" spans="1:2" x14ac:dyDescent="0.25">
      <c r="A38557" s="72" t="s">
        <v>45627</v>
      </c>
      <c r="B38557" s="73" t="s">
        <v>15412</v>
      </c>
    </row>
    <row r="38558" spans="1:2" x14ac:dyDescent="0.25">
      <c r="A38558" s="72" t="s">
        <v>45628</v>
      </c>
      <c r="B38558" s="73" t="s">
        <v>15413</v>
      </c>
    </row>
    <row r="38559" spans="1:2" x14ac:dyDescent="0.25">
      <c r="A38559" s="72" t="s">
        <v>45629</v>
      </c>
      <c r="B38559" s="73" t="s">
        <v>15414</v>
      </c>
    </row>
    <row r="38560" spans="1:2" x14ac:dyDescent="0.25">
      <c r="A38560" s="72" t="s">
        <v>45630</v>
      </c>
      <c r="B38560" s="73" t="s">
        <v>15416</v>
      </c>
    </row>
    <row r="38561" spans="1:2" x14ac:dyDescent="0.25">
      <c r="A38561" s="72" t="s">
        <v>45631</v>
      </c>
      <c r="B38561" s="73" t="s">
        <v>15418</v>
      </c>
    </row>
    <row r="38562" spans="1:2" x14ac:dyDescent="0.25">
      <c r="A38562" s="72" t="s">
        <v>45632</v>
      </c>
      <c r="B38562" s="73" t="s">
        <v>15419</v>
      </c>
    </row>
    <row r="38563" spans="1:2" x14ac:dyDescent="0.25">
      <c r="A38563" s="72" t="s">
        <v>45633</v>
      </c>
      <c r="B38563" s="73" t="s">
        <v>15420</v>
      </c>
    </row>
    <row r="38564" spans="1:2" x14ac:dyDescent="0.25">
      <c r="A38564" s="72" t="s">
        <v>45634</v>
      </c>
      <c r="B38564" s="73" t="s">
        <v>15421</v>
      </c>
    </row>
    <row r="38565" spans="1:2" x14ac:dyDescent="0.25">
      <c r="A38565" s="72" t="s">
        <v>45635</v>
      </c>
      <c r="B38565" s="73" t="s">
        <v>15423</v>
      </c>
    </row>
    <row r="38566" spans="1:2" x14ac:dyDescent="0.25">
      <c r="A38566" s="72" t="s">
        <v>45636</v>
      </c>
      <c r="B38566" s="73" t="s">
        <v>15424</v>
      </c>
    </row>
    <row r="38567" spans="1:2" x14ac:dyDescent="0.25">
      <c r="A38567" s="72" t="s">
        <v>45637</v>
      </c>
      <c r="B38567" s="73" t="s">
        <v>15426</v>
      </c>
    </row>
    <row r="38568" spans="1:2" x14ac:dyDescent="0.25">
      <c r="A38568" s="72" t="s">
        <v>45638</v>
      </c>
      <c r="B38568" s="73" t="s">
        <v>15428</v>
      </c>
    </row>
    <row r="38569" spans="1:2" x14ac:dyDescent="0.25">
      <c r="A38569" s="72" t="s">
        <v>45639</v>
      </c>
      <c r="B38569" s="73" t="s">
        <v>15429</v>
      </c>
    </row>
    <row r="38570" spans="1:2" x14ac:dyDescent="0.25">
      <c r="A38570" s="72" t="s">
        <v>45640</v>
      </c>
      <c r="B38570" s="73" t="s">
        <v>15431</v>
      </c>
    </row>
    <row r="38571" spans="1:2" x14ac:dyDescent="0.25">
      <c r="A38571" s="72" t="s">
        <v>45641</v>
      </c>
      <c r="B38571" s="73" t="s">
        <v>15433</v>
      </c>
    </row>
    <row r="38572" spans="1:2" x14ac:dyDescent="0.25">
      <c r="A38572" s="72" t="s">
        <v>45642</v>
      </c>
      <c r="B38572" s="73" t="s">
        <v>15435</v>
      </c>
    </row>
    <row r="38573" spans="1:2" x14ac:dyDescent="0.25">
      <c r="A38573" s="72" t="s">
        <v>45643</v>
      </c>
      <c r="B38573" s="73" t="s">
        <v>15437</v>
      </c>
    </row>
    <row r="38574" spans="1:2" x14ac:dyDescent="0.25">
      <c r="A38574" s="72" t="s">
        <v>45644</v>
      </c>
      <c r="B38574" s="73" t="s">
        <v>15438</v>
      </c>
    </row>
    <row r="38575" spans="1:2" x14ac:dyDescent="0.25">
      <c r="A38575" s="72" t="s">
        <v>45645</v>
      </c>
      <c r="B38575" s="73" t="s">
        <v>15440</v>
      </c>
    </row>
    <row r="38576" spans="1:2" x14ac:dyDescent="0.25">
      <c r="A38576" s="72" t="s">
        <v>45646</v>
      </c>
      <c r="B38576" s="73" t="s">
        <v>15441</v>
      </c>
    </row>
    <row r="38577" spans="1:2" x14ac:dyDescent="0.25">
      <c r="A38577" s="72" t="s">
        <v>45647</v>
      </c>
      <c r="B38577" s="73" t="s">
        <v>15442</v>
      </c>
    </row>
    <row r="38578" spans="1:2" x14ac:dyDescent="0.25">
      <c r="A38578" s="72" t="s">
        <v>45648</v>
      </c>
      <c r="B38578" s="73" t="s">
        <v>15443</v>
      </c>
    </row>
    <row r="38579" spans="1:2" x14ac:dyDescent="0.25">
      <c r="A38579" s="72" t="s">
        <v>45649</v>
      </c>
      <c r="B38579" s="73" t="s">
        <v>15444</v>
      </c>
    </row>
    <row r="38580" spans="1:2" x14ac:dyDescent="0.25">
      <c r="A38580" s="72" t="s">
        <v>45650</v>
      </c>
      <c r="B38580" s="73" t="s">
        <v>15445</v>
      </c>
    </row>
    <row r="38581" spans="1:2" x14ac:dyDescent="0.25">
      <c r="A38581" s="72" t="s">
        <v>45651</v>
      </c>
      <c r="B38581" s="73" t="s">
        <v>15446</v>
      </c>
    </row>
    <row r="38582" spans="1:2" x14ac:dyDescent="0.25">
      <c r="A38582" s="72" t="s">
        <v>187</v>
      </c>
      <c r="B38582" s="73" t="s">
        <v>15447</v>
      </c>
    </row>
    <row r="38583" spans="1:2" x14ac:dyDescent="0.25">
      <c r="A38583" s="72" t="s">
        <v>45652</v>
      </c>
      <c r="B38583" s="73" t="s">
        <v>15449</v>
      </c>
    </row>
    <row r="38584" spans="1:2" x14ac:dyDescent="0.25">
      <c r="A38584" s="72" t="s">
        <v>45653</v>
      </c>
      <c r="B38584" s="73" t="s">
        <v>15450</v>
      </c>
    </row>
    <row r="38585" spans="1:2" x14ac:dyDescent="0.25">
      <c r="A38585" s="72" t="s">
        <v>45654</v>
      </c>
      <c r="B38585" s="73" t="s">
        <v>15451</v>
      </c>
    </row>
    <row r="38586" spans="1:2" x14ac:dyDescent="0.25">
      <c r="A38586" s="72" t="s">
        <v>45655</v>
      </c>
      <c r="B38586" s="73" t="s">
        <v>15453</v>
      </c>
    </row>
    <row r="38587" spans="1:2" x14ac:dyDescent="0.25">
      <c r="A38587" s="72" t="s">
        <v>45656</v>
      </c>
      <c r="B38587" s="73" t="s">
        <v>15454</v>
      </c>
    </row>
    <row r="38588" spans="1:2" x14ac:dyDescent="0.25">
      <c r="A38588" s="72" t="s">
        <v>45657</v>
      </c>
      <c r="B38588" s="73" t="s">
        <v>15456</v>
      </c>
    </row>
    <row r="38589" spans="1:2" x14ac:dyDescent="0.25">
      <c r="A38589" s="72" t="s">
        <v>45658</v>
      </c>
      <c r="B38589" s="73" t="s">
        <v>15458</v>
      </c>
    </row>
    <row r="38590" spans="1:2" x14ac:dyDescent="0.25">
      <c r="A38590" s="72" t="s">
        <v>45659</v>
      </c>
      <c r="B38590" s="73" t="s">
        <v>15460</v>
      </c>
    </row>
    <row r="38591" spans="1:2" x14ac:dyDescent="0.25">
      <c r="A38591" s="72" t="s">
        <v>45660</v>
      </c>
      <c r="B38591" s="73" t="s">
        <v>15461</v>
      </c>
    </row>
    <row r="38592" spans="1:2" x14ac:dyDescent="0.25">
      <c r="A38592" s="72" t="s">
        <v>45661</v>
      </c>
      <c r="B38592" s="73" t="s">
        <v>15463</v>
      </c>
    </row>
    <row r="38593" spans="1:2" x14ac:dyDescent="0.25">
      <c r="A38593" s="72" t="s">
        <v>45662</v>
      </c>
      <c r="B38593" s="73" t="s">
        <v>15464</v>
      </c>
    </row>
    <row r="38594" spans="1:2" x14ac:dyDescent="0.25">
      <c r="A38594" s="72" t="s">
        <v>45663</v>
      </c>
      <c r="B38594" s="73" t="s">
        <v>15465</v>
      </c>
    </row>
    <row r="38595" spans="1:2" x14ac:dyDescent="0.25">
      <c r="A38595" s="72" t="s">
        <v>45664</v>
      </c>
      <c r="B38595" s="73" t="s">
        <v>15466</v>
      </c>
    </row>
    <row r="38596" spans="1:2" x14ac:dyDescent="0.25">
      <c r="A38596" s="72" t="s">
        <v>45665</v>
      </c>
      <c r="B38596" s="73" t="s">
        <v>15467</v>
      </c>
    </row>
    <row r="38597" spans="1:2" x14ac:dyDescent="0.25">
      <c r="A38597" s="72" t="s">
        <v>45666</v>
      </c>
      <c r="B38597" s="73" t="s">
        <v>15468</v>
      </c>
    </row>
    <row r="38598" spans="1:2" x14ac:dyDescent="0.25">
      <c r="A38598" s="72" t="s">
        <v>45667</v>
      </c>
      <c r="B38598" s="73" t="s">
        <v>15470</v>
      </c>
    </row>
    <row r="38599" spans="1:2" x14ac:dyDescent="0.25">
      <c r="A38599" s="72" t="s">
        <v>45668</v>
      </c>
      <c r="B38599" s="73" t="s">
        <v>15471</v>
      </c>
    </row>
    <row r="38600" spans="1:2" x14ac:dyDescent="0.25">
      <c r="A38600" s="72" t="s">
        <v>45669</v>
      </c>
      <c r="B38600" s="73" t="s">
        <v>15472</v>
      </c>
    </row>
    <row r="38601" spans="1:2" x14ac:dyDescent="0.25">
      <c r="A38601" s="72" t="s">
        <v>45670</v>
      </c>
      <c r="B38601" s="73" t="s">
        <v>15474</v>
      </c>
    </row>
    <row r="38602" spans="1:2" x14ac:dyDescent="0.25">
      <c r="A38602" s="72" t="s">
        <v>45671</v>
      </c>
      <c r="B38602" s="73" t="s">
        <v>15476</v>
      </c>
    </row>
    <row r="38603" spans="1:2" x14ac:dyDescent="0.25">
      <c r="A38603" s="72" t="s">
        <v>45672</v>
      </c>
      <c r="B38603" s="73" t="s">
        <v>15477</v>
      </c>
    </row>
    <row r="38604" spans="1:2" x14ac:dyDescent="0.25">
      <c r="A38604" s="72" t="s">
        <v>45673</v>
      </c>
      <c r="B38604" s="73" t="s">
        <v>15478</v>
      </c>
    </row>
    <row r="38605" spans="1:2" x14ac:dyDescent="0.25">
      <c r="A38605" s="72" t="s">
        <v>45674</v>
      </c>
      <c r="B38605" s="73" t="s">
        <v>15480</v>
      </c>
    </row>
    <row r="38606" spans="1:2" x14ac:dyDescent="0.25">
      <c r="A38606" s="72" t="s">
        <v>45675</v>
      </c>
      <c r="B38606" s="73" t="s">
        <v>15481</v>
      </c>
    </row>
    <row r="38607" spans="1:2" x14ac:dyDescent="0.25">
      <c r="A38607" s="72" t="s">
        <v>45676</v>
      </c>
      <c r="B38607" s="73" t="s">
        <v>15482</v>
      </c>
    </row>
    <row r="38608" spans="1:2" x14ac:dyDescent="0.25">
      <c r="A38608" s="72" t="s">
        <v>45677</v>
      </c>
      <c r="B38608" s="73" t="s">
        <v>15483</v>
      </c>
    </row>
    <row r="38609" spans="1:2" x14ac:dyDescent="0.25">
      <c r="A38609" s="72" t="s">
        <v>45678</v>
      </c>
      <c r="B38609" s="73" t="s">
        <v>15484</v>
      </c>
    </row>
    <row r="38610" spans="1:2" x14ac:dyDescent="0.25">
      <c r="A38610" s="72" t="s">
        <v>45679</v>
      </c>
      <c r="B38610" s="73" t="s">
        <v>15486</v>
      </c>
    </row>
    <row r="38611" spans="1:2" x14ac:dyDescent="0.25">
      <c r="A38611" s="72" t="s">
        <v>45680</v>
      </c>
      <c r="B38611" s="73" t="s">
        <v>15487</v>
      </c>
    </row>
    <row r="38612" spans="1:2" x14ac:dyDescent="0.25">
      <c r="A38612" s="72" t="s">
        <v>45681</v>
      </c>
      <c r="B38612" s="73" t="s">
        <v>15489</v>
      </c>
    </row>
    <row r="38613" spans="1:2" x14ac:dyDescent="0.25">
      <c r="A38613" s="72" t="s">
        <v>45682</v>
      </c>
      <c r="B38613" s="73" t="s">
        <v>15490</v>
      </c>
    </row>
    <row r="38614" spans="1:2" x14ac:dyDescent="0.25">
      <c r="A38614" s="74" t="s">
        <v>45683</v>
      </c>
      <c r="B38614" s="73" t="s">
        <v>15491</v>
      </c>
    </row>
    <row r="38615" spans="1:2" x14ac:dyDescent="0.25">
      <c r="A38615" s="72" t="s">
        <v>45684</v>
      </c>
      <c r="B38615" s="73" t="s">
        <v>15493</v>
      </c>
    </row>
    <row r="38616" spans="1:2" x14ac:dyDescent="0.25">
      <c r="A38616" s="72" t="s">
        <v>45685</v>
      </c>
      <c r="B38616" s="73" t="s">
        <v>15494</v>
      </c>
    </row>
    <row r="38617" spans="1:2" x14ac:dyDescent="0.25">
      <c r="A38617" s="72" t="s">
        <v>45686</v>
      </c>
      <c r="B38617" s="73" t="s">
        <v>15495</v>
      </c>
    </row>
    <row r="38618" spans="1:2" x14ac:dyDescent="0.25">
      <c r="A38618" s="72" t="s">
        <v>45687</v>
      </c>
      <c r="B38618" s="73" t="s">
        <v>15496</v>
      </c>
    </row>
    <row r="38619" spans="1:2" x14ac:dyDescent="0.25">
      <c r="A38619" s="72" t="s">
        <v>45688</v>
      </c>
      <c r="B38619" s="73" t="s">
        <v>15498</v>
      </c>
    </row>
    <row r="38620" spans="1:2" x14ac:dyDescent="0.25">
      <c r="A38620" s="72" t="s">
        <v>45689</v>
      </c>
      <c r="B38620" s="73" t="s">
        <v>15500</v>
      </c>
    </row>
    <row r="38621" spans="1:2" x14ac:dyDescent="0.25">
      <c r="A38621" s="72" t="s">
        <v>45690</v>
      </c>
      <c r="B38621" s="73" t="s">
        <v>15501</v>
      </c>
    </row>
    <row r="38622" spans="1:2" x14ac:dyDescent="0.25">
      <c r="A38622" s="72" t="s">
        <v>45691</v>
      </c>
      <c r="B38622" s="73" t="s">
        <v>15503</v>
      </c>
    </row>
    <row r="38623" spans="1:2" x14ac:dyDescent="0.25">
      <c r="A38623" s="74" t="s">
        <v>96</v>
      </c>
      <c r="B38623" s="73" t="s">
        <v>15505</v>
      </c>
    </row>
    <row r="38624" spans="1:2" x14ac:dyDescent="0.25">
      <c r="A38624" s="72" t="s">
        <v>45692</v>
      </c>
      <c r="B38624" s="73" t="s">
        <v>15507</v>
      </c>
    </row>
    <row r="38625" spans="1:2" x14ac:dyDescent="0.25">
      <c r="A38625" s="72" t="s">
        <v>45693</v>
      </c>
      <c r="B38625" s="73" t="s">
        <v>15508</v>
      </c>
    </row>
    <row r="38626" spans="1:2" x14ac:dyDescent="0.25">
      <c r="A38626" s="72" t="s">
        <v>45694</v>
      </c>
      <c r="B38626" s="73" t="s">
        <v>15509</v>
      </c>
    </row>
    <row r="38627" spans="1:2" x14ac:dyDescent="0.25">
      <c r="A38627" s="72" t="s">
        <v>45695</v>
      </c>
      <c r="B38627" s="73" t="s">
        <v>15510</v>
      </c>
    </row>
    <row r="38628" spans="1:2" x14ac:dyDescent="0.25">
      <c r="A38628" s="72" t="s">
        <v>45696</v>
      </c>
      <c r="B38628" s="73" t="s">
        <v>15512</v>
      </c>
    </row>
    <row r="38629" spans="1:2" x14ac:dyDescent="0.25">
      <c r="A38629" s="72" t="s">
        <v>45697</v>
      </c>
      <c r="B38629" s="73" t="s">
        <v>15513</v>
      </c>
    </row>
    <row r="38630" spans="1:2" x14ac:dyDescent="0.25">
      <c r="A38630" s="72" t="s">
        <v>45698</v>
      </c>
      <c r="B38630" s="73" t="s">
        <v>15514</v>
      </c>
    </row>
    <row r="38631" spans="1:2" x14ac:dyDescent="0.25">
      <c r="A38631" s="72" t="s">
        <v>45699</v>
      </c>
      <c r="B38631" s="73" t="s">
        <v>15515</v>
      </c>
    </row>
    <row r="38632" spans="1:2" x14ac:dyDescent="0.25">
      <c r="A38632" s="72" t="s">
        <v>45700</v>
      </c>
      <c r="B38632" s="73" t="s">
        <v>15517</v>
      </c>
    </row>
    <row r="38633" spans="1:2" x14ac:dyDescent="0.25">
      <c r="A38633" s="72" t="s">
        <v>45701</v>
      </c>
      <c r="B38633" s="73" t="s">
        <v>15518</v>
      </c>
    </row>
    <row r="38634" spans="1:2" x14ac:dyDescent="0.25">
      <c r="A38634" s="72" t="s">
        <v>45702</v>
      </c>
      <c r="B38634" s="73" t="s">
        <v>15520</v>
      </c>
    </row>
    <row r="38635" spans="1:2" x14ac:dyDescent="0.25">
      <c r="A38635" s="72" t="s">
        <v>45703</v>
      </c>
      <c r="B38635" s="73" t="s">
        <v>15521</v>
      </c>
    </row>
    <row r="38636" spans="1:2" x14ac:dyDescent="0.25">
      <c r="A38636" s="72" t="s">
        <v>45704</v>
      </c>
      <c r="B38636" s="73" t="s">
        <v>15522</v>
      </c>
    </row>
    <row r="38637" spans="1:2" x14ac:dyDescent="0.25">
      <c r="A38637" s="72" t="s">
        <v>45705</v>
      </c>
      <c r="B38637" s="73" t="s">
        <v>15523</v>
      </c>
    </row>
    <row r="38638" spans="1:2" x14ac:dyDescent="0.25">
      <c r="A38638" s="72" t="s">
        <v>45706</v>
      </c>
      <c r="B38638" s="73" t="s">
        <v>15525</v>
      </c>
    </row>
    <row r="38639" spans="1:2" x14ac:dyDescent="0.25">
      <c r="A38639" s="72" t="s">
        <v>45707</v>
      </c>
      <c r="B38639" s="73" t="s">
        <v>15526</v>
      </c>
    </row>
    <row r="38640" spans="1:2" x14ac:dyDescent="0.25">
      <c r="A38640" s="72" t="s">
        <v>45708</v>
      </c>
      <c r="B38640" s="73" t="s">
        <v>15527</v>
      </c>
    </row>
    <row r="38641" spans="1:2" x14ac:dyDescent="0.25">
      <c r="A38641" s="72" t="s">
        <v>45709</v>
      </c>
      <c r="B38641" s="73" t="s">
        <v>15529</v>
      </c>
    </row>
    <row r="38642" spans="1:2" x14ac:dyDescent="0.25">
      <c r="A38642" s="72" t="s">
        <v>45710</v>
      </c>
      <c r="B38642" s="73" t="s">
        <v>15531</v>
      </c>
    </row>
    <row r="38643" spans="1:2" x14ac:dyDescent="0.25">
      <c r="A38643" s="72" t="s">
        <v>45711</v>
      </c>
      <c r="B38643" s="73" t="s">
        <v>15532</v>
      </c>
    </row>
    <row r="38644" spans="1:2" x14ac:dyDescent="0.25">
      <c r="A38644" s="72" t="s">
        <v>45712</v>
      </c>
      <c r="B38644" s="73" t="s">
        <v>15533</v>
      </c>
    </row>
    <row r="38645" spans="1:2" x14ac:dyDescent="0.25">
      <c r="A38645" s="72" t="s">
        <v>45713</v>
      </c>
      <c r="B38645" s="73" t="s">
        <v>15534</v>
      </c>
    </row>
    <row r="38646" spans="1:2" x14ac:dyDescent="0.25">
      <c r="A38646" s="72" t="s">
        <v>45714</v>
      </c>
      <c r="B38646" s="73" t="s">
        <v>15535</v>
      </c>
    </row>
    <row r="38647" spans="1:2" x14ac:dyDescent="0.25">
      <c r="A38647" s="72" t="s">
        <v>45715</v>
      </c>
      <c r="B38647" s="73" t="s">
        <v>15536</v>
      </c>
    </row>
    <row r="38648" spans="1:2" x14ac:dyDescent="0.25">
      <c r="A38648" s="72" t="s">
        <v>45716</v>
      </c>
      <c r="B38648" s="73" t="s">
        <v>15537</v>
      </c>
    </row>
    <row r="38649" spans="1:2" x14ac:dyDescent="0.25">
      <c r="A38649" s="72" t="s">
        <v>45717</v>
      </c>
      <c r="B38649" s="73" t="s">
        <v>15538</v>
      </c>
    </row>
    <row r="38650" spans="1:2" x14ac:dyDescent="0.25">
      <c r="A38650" s="72" t="s">
        <v>45718</v>
      </c>
      <c r="B38650" s="73" t="s">
        <v>15539</v>
      </c>
    </row>
    <row r="38651" spans="1:2" x14ac:dyDescent="0.25">
      <c r="A38651" s="72" t="s">
        <v>45719</v>
      </c>
      <c r="B38651" s="73" t="s">
        <v>15540</v>
      </c>
    </row>
    <row r="38652" spans="1:2" x14ac:dyDescent="0.25">
      <c r="A38652" s="72" t="s">
        <v>45720</v>
      </c>
      <c r="B38652" s="73" t="s">
        <v>15541</v>
      </c>
    </row>
    <row r="38653" spans="1:2" x14ac:dyDescent="0.25">
      <c r="A38653" s="72" t="s">
        <v>45721</v>
      </c>
      <c r="B38653" s="73" t="s">
        <v>15542</v>
      </c>
    </row>
    <row r="38654" spans="1:2" x14ac:dyDescent="0.25">
      <c r="A38654" s="72" t="s">
        <v>45722</v>
      </c>
      <c r="B38654" s="73" t="s">
        <v>15544</v>
      </c>
    </row>
    <row r="38655" spans="1:2" x14ac:dyDescent="0.25">
      <c r="A38655" s="72" t="s">
        <v>45723</v>
      </c>
      <c r="B38655" s="73" t="s">
        <v>15545</v>
      </c>
    </row>
    <row r="38656" spans="1:2" x14ac:dyDescent="0.25">
      <c r="A38656" s="72" t="s">
        <v>45724</v>
      </c>
      <c r="B38656" s="73" t="s">
        <v>15546</v>
      </c>
    </row>
    <row r="38657" spans="1:2" x14ac:dyDescent="0.25">
      <c r="A38657" s="72" t="s">
        <v>45725</v>
      </c>
      <c r="B38657" s="73" t="s">
        <v>15547</v>
      </c>
    </row>
    <row r="38658" spans="1:2" x14ac:dyDescent="0.25">
      <c r="A38658" s="72" t="s">
        <v>45726</v>
      </c>
      <c r="B38658" s="73" t="s">
        <v>15549</v>
      </c>
    </row>
    <row r="38659" spans="1:2" x14ac:dyDescent="0.25">
      <c r="A38659" s="72" t="s">
        <v>45727</v>
      </c>
      <c r="B38659" s="73" t="s">
        <v>15551</v>
      </c>
    </row>
    <row r="38660" spans="1:2" x14ac:dyDescent="0.25">
      <c r="A38660" s="72" t="s">
        <v>45728</v>
      </c>
      <c r="B38660" s="73" t="s">
        <v>15552</v>
      </c>
    </row>
    <row r="38661" spans="1:2" x14ac:dyDescent="0.25">
      <c r="A38661" s="72" t="s">
        <v>45729</v>
      </c>
      <c r="B38661" s="73" t="s">
        <v>15553</v>
      </c>
    </row>
    <row r="38662" spans="1:2" x14ac:dyDescent="0.25">
      <c r="A38662" s="72" t="s">
        <v>45730</v>
      </c>
      <c r="B38662" s="73" t="s">
        <v>15554</v>
      </c>
    </row>
    <row r="38663" spans="1:2" x14ac:dyDescent="0.25">
      <c r="A38663" s="72" t="s">
        <v>45731</v>
      </c>
      <c r="B38663" s="73" t="s">
        <v>15556</v>
      </c>
    </row>
    <row r="38664" spans="1:2" x14ac:dyDescent="0.25">
      <c r="A38664" s="72" t="s">
        <v>45732</v>
      </c>
      <c r="B38664" s="73" t="s">
        <v>15557</v>
      </c>
    </row>
    <row r="38665" spans="1:2" x14ac:dyDescent="0.25">
      <c r="A38665" s="72" t="s">
        <v>45733</v>
      </c>
      <c r="B38665" s="73" t="s">
        <v>15559</v>
      </c>
    </row>
    <row r="38666" spans="1:2" x14ac:dyDescent="0.25">
      <c r="A38666" s="72" t="s">
        <v>45734</v>
      </c>
      <c r="B38666" s="73" t="s">
        <v>15561</v>
      </c>
    </row>
    <row r="38667" spans="1:2" x14ac:dyDescent="0.25">
      <c r="A38667" s="72" t="s">
        <v>45735</v>
      </c>
      <c r="B38667" s="73" t="s">
        <v>15563</v>
      </c>
    </row>
    <row r="38668" spans="1:2" x14ac:dyDescent="0.25">
      <c r="A38668" s="72" t="s">
        <v>45736</v>
      </c>
      <c r="B38668" s="73" t="s">
        <v>15565</v>
      </c>
    </row>
    <row r="38669" spans="1:2" x14ac:dyDescent="0.25">
      <c r="A38669" s="72" t="s">
        <v>45737</v>
      </c>
      <c r="B38669" s="73" t="s">
        <v>15566</v>
      </c>
    </row>
    <row r="38670" spans="1:2" x14ac:dyDescent="0.25">
      <c r="A38670" s="72" t="s">
        <v>45738</v>
      </c>
      <c r="B38670" s="73" t="s">
        <v>15567</v>
      </c>
    </row>
    <row r="38671" spans="1:2" x14ac:dyDescent="0.25">
      <c r="A38671" s="72" t="s">
        <v>45739</v>
      </c>
      <c r="B38671" s="73" t="s">
        <v>15568</v>
      </c>
    </row>
    <row r="38672" spans="1:2" x14ac:dyDescent="0.25">
      <c r="A38672" s="72" t="s">
        <v>45740</v>
      </c>
      <c r="B38672" s="73" t="s">
        <v>15569</v>
      </c>
    </row>
    <row r="38673" spans="1:2" x14ac:dyDescent="0.25">
      <c r="A38673" s="72" t="s">
        <v>45741</v>
      </c>
      <c r="B38673" s="73" t="s">
        <v>15570</v>
      </c>
    </row>
    <row r="38674" spans="1:2" x14ac:dyDescent="0.25">
      <c r="A38674" s="72" t="s">
        <v>45742</v>
      </c>
      <c r="B38674" s="73" t="s">
        <v>15571</v>
      </c>
    </row>
    <row r="38675" spans="1:2" x14ac:dyDescent="0.25">
      <c r="A38675" s="72" t="s">
        <v>45743</v>
      </c>
      <c r="B38675" s="73" t="s">
        <v>15572</v>
      </c>
    </row>
    <row r="38676" spans="1:2" x14ac:dyDescent="0.25">
      <c r="A38676" s="72" t="s">
        <v>45744</v>
      </c>
      <c r="B38676" s="73" t="s">
        <v>34300</v>
      </c>
    </row>
    <row r="38677" spans="1:2" x14ac:dyDescent="0.25">
      <c r="A38677" s="72" t="s">
        <v>45745</v>
      </c>
      <c r="B38677" s="73" t="s">
        <v>15573</v>
      </c>
    </row>
    <row r="38678" spans="1:2" x14ac:dyDescent="0.25">
      <c r="A38678" s="72" t="s">
        <v>45746</v>
      </c>
      <c r="B38678" s="73" t="s">
        <v>34301</v>
      </c>
    </row>
    <row r="38679" spans="1:2" x14ac:dyDescent="0.25">
      <c r="A38679" s="72" t="s">
        <v>45747</v>
      </c>
      <c r="B38679" s="73" t="s">
        <v>15574</v>
      </c>
    </row>
    <row r="38680" spans="1:2" x14ac:dyDescent="0.25">
      <c r="A38680" s="72" t="s">
        <v>45748</v>
      </c>
      <c r="B38680" s="73" t="s">
        <v>15576</v>
      </c>
    </row>
    <row r="38681" spans="1:2" x14ac:dyDescent="0.25">
      <c r="A38681" s="72" t="s">
        <v>102</v>
      </c>
      <c r="B38681" s="73" t="s">
        <v>124</v>
      </c>
    </row>
    <row r="38682" spans="1:2" x14ac:dyDescent="0.25">
      <c r="A38682" s="72" t="s">
        <v>45749</v>
      </c>
      <c r="B38682" s="73" t="s">
        <v>15579</v>
      </c>
    </row>
    <row r="38683" spans="1:2" x14ac:dyDescent="0.25">
      <c r="A38683" s="72" t="s">
        <v>45750</v>
      </c>
      <c r="B38683" s="73" t="s">
        <v>15581</v>
      </c>
    </row>
    <row r="38684" spans="1:2" x14ac:dyDescent="0.25">
      <c r="A38684" s="72" t="s">
        <v>45751</v>
      </c>
      <c r="B38684" s="73" t="s">
        <v>15582</v>
      </c>
    </row>
    <row r="38685" spans="1:2" x14ac:dyDescent="0.25">
      <c r="A38685" s="72" t="s">
        <v>45752</v>
      </c>
      <c r="B38685" s="73" t="s">
        <v>15583</v>
      </c>
    </row>
    <row r="38686" spans="1:2" x14ac:dyDescent="0.25">
      <c r="A38686" s="72" t="s">
        <v>45753</v>
      </c>
      <c r="B38686" s="73" t="s">
        <v>15584</v>
      </c>
    </row>
    <row r="38687" spans="1:2" x14ac:dyDescent="0.25">
      <c r="A38687" s="72" t="s">
        <v>45754</v>
      </c>
      <c r="B38687" s="73" t="s">
        <v>15585</v>
      </c>
    </row>
    <row r="38688" spans="1:2" x14ac:dyDescent="0.25">
      <c r="A38688" s="72" t="s">
        <v>45755</v>
      </c>
      <c r="B38688" s="73" t="s">
        <v>15586</v>
      </c>
    </row>
    <row r="38689" spans="1:2" x14ac:dyDescent="0.25">
      <c r="A38689" s="72" t="s">
        <v>45756</v>
      </c>
      <c r="B38689" s="73" t="s">
        <v>15588</v>
      </c>
    </row>
    <row r="38690" spans="1:2" x14ac:dyDescent="0.25">
      <c r="A38690" s="72" t="s">
        <v>45757</v>
      </c>
      <c r="B38690" s="73" t="s">
        <v>15589</v>
      </c>
    </row>
    <row r="38691" spans="1:2" x14ac:dyDescent="0.25">
      <c r="A38691" s="72" t="s">
        <v>45758</v>
      </c>
      <c r="B38691" s="73" t="s">
        <v>15591</v>
      </c>
    </row>
    <row r="38692" spans="1:2" x14ac:dyDescent="0.25">
      <c r="A38692" s="72" t="s">
        <v>45759</v>
      </c>
      <c r="B38692" s="73" t="s">
        <v>15593</v>
      </c>
    </row>
    <row r="38693" spans="1:2" x14ac:dyDescent="0.25">
      <c r="A38693" s="72" t="s">
        <v>45760</v>
      </c>
      <c r="B38693" s="73" t="s">
        <v>15594</v>
      </c>
    </row>
    <row r="38694" spans="1:2" x14ac:dyDescent="0.25">
      <c r="A38694" s="72" t="s">
        <v>45761</v>
      </c>
      <c r="B38694" s="73" t="s">
        <v>15595</v>
      </c>
    </row>
    <row r="38695" spans="1:2" x14ac:dyDescent="0.25">
      <c r="A38695" s="72" t="s">
        <v>45762</v>
      </c>
      <c r="B38695" s="73" t="s">
        <v>15597</v>
      </c>
    </row>
    <row r="38696" spans="1:2" x14ac:dyDescent="0.25">
      <c r="A38696" s="72" t="s">
        <v>45763</v>
      </c>
      <c r="B38696" s="73" t="s">
        <v>15598</v>
      </c>
    </row>
    <row r="38697" spans="1:2" x14ac:dyDescent="0.25">
      <c r="A38697" s="72" t="s">
        <v>45764</v>
      </c>
      <c r="B38697" s="73" t="s">
        <v>15599</v>
      </c>
    </row>
    <row r="38698" spans="1:2" x14ac:dyDescent="0.25">
      <c r="A38698" s="72" t="s">
        <v>45765</v>
      </c>
      <c r="B38698" s="73" t="s">
        <v>15600</v>
      </c>
    </row>
    <row r="38699" spans="1:2" x14ac:dyDescent="0.25">
      <c r="A38699" s="72" t="s">
        <v>45766</v>
      </c>
      <c r="B38699" s="73" t="s">
        <v>15601</v>
      </c>
    </row>
    <row r="38700" spans="1:2" x14ac:dyDescent="0.25">
      <c r="A38700" s="72" t="s">
        <v>45767</v>
      </c>
      <c r="B38700" s="73" t="s">
        <v>15602</v>
      </c>
    </row>
    <row r="38701" spans="1:2" x14ac:dyDescent="0.25">
      <c r="A38701" s="74" t="s">
        <v>97</v>
      </c>
      <c r="B38701" s="73" t="s">
        <v>15604</v>
      </c>
    </row>
    <row r="38702" spans="1:2" x14ac:dyDescent="0.25">
      <c r="A38702" s="72" t="s">
        <v>45768</v>
      </c>
      <c r="B38702" s="73" t="s">
        <v>15606</v>
      </c>
    </row>
    <row r="38703" spans="1:2" x14ac:dyDescent="0.25">
      <c r="A38703" s="72" t="s">
        <v>45769</v>
      </c>
      <c r="B38703" s="73" t="s">
        <v>15607</v>
      </c>
    </row>
    <row r="38704" spans="1:2" x14ac:dyDescent="0.25">
      <c r="A38704" s="72" t="s">
        <v>45770</v>
      </c>
      <c r="B38704" s="73" t="s">
        <v>15608</v>
      </c>
    </row>
    <row r="38705" spans="1:2" x14ac:dyDescent="0.25">
      <c r="A38705" s="72" t="s">
        <v>45771</v>
      </c>
      <c r="B38705" s="73" t="s">
        <v>15610</v>
      </c>
    </row>
    <row r="38706" spans="1:2" x14ac:dyDescent="0.25">
      <c r="A38706" s="72" t="s">
        <v>45772</v>
      </c>
      <c r="B38706" s="73" t="s">
        <v>15612</v>
      </c>
    </row>
    <row r="38707" spans="1:2" x14ac:dyDescent="0.25">
      <c r="A38707" s="72" t="s">
        <v>45773</v>
      </c>
      <c r="B38707" s="73" t="s">
        <v>15613</v>
      </c>
    </row>
    <row r="38708" spans="1:2" x14ac:dyDescent="0.25">
      <c r="A38708" s="72" t="s">
        <v>45774</v>
      </c>
      <c r="B38708" s="73" t="s">
        <v>15615</v>
      </c>
    </row>
    <row r="38709" spans="1:2" x14ac:dyDescent="0.25">
      <c r="A38709" s="72" t="s">
        <v>45775</v>
      </c>
      <c r="B38709" s="73" t="s">
        <v>15616</v>
      </c>
    </row>
    <row r="38710" spans="1:2" x14ac:dyDescent="0.25">
      <c r="A38710" s="72" t="s">
        <v>45776</v>
      </c>
      <c r="B38710" s="73" t="s">
        <v>15618</v>
      </c>
    </row>
    <row r="38711" spans="1:2" x14ac:dyDescent="0.25">
      <c r="A38711" s="72" t="s">
        <v>45777</v>
      </c>
      <c r="B38711" s="73" t="s">
        <v>15619</v>
      </c>
    </row>
    <row r="38712" spans="1:2" x14ac:dyDescent="0.25">
      <c r="A38712" s="72" t="s">
        <v>45778</v>
      </c>
      <c r="B38712" s="73" t="s">
        <v>15620</v>
      </c>
    </row>
    <row r="38713" spans="1:2" x14ac:dyDescent="0.25">
      <c r="A38713" s="72" t="s">
        <v>45779</v>
      </c>
      <c r="B38713" s="73" t="s">
        <v>15622</v>
      </c>
    </row>
    <row r="38714" spans="1:2" x14ac:dyDescent="0.25">
      <c r="A38714" s="72" t="s">
        <v>45780</v>
      </c>
      <c r="B38714" s="73" t="s">
        <v>15624</v>
      </c>
    </row>
    <row r="38715" spans="1:2" x14ac:dyDescent="0.25">
      <c r="A38715" s="72" t="s">
        <v>45781</v>
      </c>
      <c r="B38715" s="73" t="s">
        <v>15626</v>
      </c>
    </row>
    <row r="38716" spans="1:2" x14ac:dyDescent="0.25">
      <c r="A38716" s="72" t="s">
        <v>45782</v>
      </c>
      <c r="B38716" s="73" t="s">
        <v>15627</v>
      </c>
    </row>
    <row r="38717" spans="1:2" x14ac:dyDescent="0.25">
      <c r="A38717" s="72" t="s">
        <v>45783</v>
      </c>
      <c r="B38717" s="73" t="s">
        <v>15629</v>
      </c>
    </row>
    <row r="38718" spans="1:2" x14ac:dyDescent="0.25">
      <c r="A38718" s="72" t="s">
        <v>45784</v>
      </c>
      <c r="B38718" s="73" t="s">
        <v>15630</v>
      </c>
    </row>
    <row r="38719" spans="1:2" x14ac:dyDescent="0.25">
      <c r="A38719" s="72" t="s">
        <v>45785</v>
      </c>
      <c r="B38719" s="73" t="s">
        <v>15631</v>
      </c>
    </row>
    <row r="38720" spans="1:2" x14ac:dyDescent="0.25">
      <c r="A38720" s="72" t="s">
        <v>45786</v>
      </c>
      <c r="B38720" s="73" t="s">
        <v>15633</v>
      </c>
    </row>
    <row r="38721" spans="1:2" x14ac:dyDescent="0.25">
      <c r="A38721" s="72" t="s">
        <v>45787</v>
      </c>
      <c r="B38721" s="73" t="s">
        <v>15634</v>
      </c>
    </row>
    <row r="38722" spans="1:2" x14ac:dyDescent="0.25">
      <c r="A38722" s="72" t="s">
        <v>45788</v>
      </c>
      <c r="B38722" s="73" t="s">
        <v>15635</v>
      </c>
    </row>
    <row r="38723" spans="1:2" x14ac:dyDescent="0.25">
      <c r="A38723" s="72" t="s">
        <v>45789</v>
      </c>
      <c r="B38723" s="73" t="s">
        <v>15636</v>
      </c>
    </row>
    <row r="38724" spans="1:2" x14ac:dyDescent="0.25">
      <c r="A38724" s="72" t="s">
        <v>45790</v>
      </c>
      <c r="B38724" s="73" t="s">
        <v>15638</v>
      </c>
    </row>
    <row r="38725" spans="1:2" x14ac:dyDescent="0.25">
      <c r="A38725" s="72" t="s">
        <v>45791</v>
      </c>
      <c r="B38725" s="73" t="s">
        <v>15640</v>
      </c>
    </row>
    <row r="38726" spans="1:2" x14ac:dyDescent="0.25">
      <c r="A38726" s="72" t="s">
        <v>45792</v>
      </c>
      <c r="B38726" s="73" t="s">
        <v>15642</v>
      </c>
    </row>
    <row r="38727" spans="1:2" x14ac:dyDescent="0.25">
      <c r="A38727" s="72" t="s">
        <v>45793</v>
      </c>
      <c r="B38727" s="73" t="s">
        <v>15643</v>
      </c>
    </row>
    <row r="38728" spans="1:2" x14ac:dyDescent="0.25">
      <c r="A38728" s="72" t="s">
        <v>45794</v>
      </c>
      <c r="B38728" s="73" t="s">
        <v>15644</v>
      </c>
    </row>
    <row r="38729" spans="1:2" x14ac:dyDescent="0.25">
      <c r="A38729" s="72" t="s">
        <v>45795</v>
      </c>
      <c r="B38729" s="73" t="s">
        <v>15645</v>
      </c>
    </row>
    <row r="38730" spans="1:2" x14ac:dyDescent="0.25">
      <c r="A38730" s="72" t="s">
        <v>45796</v>
      </c>
      <c r="B38730" s="73" t="s">
        <v>15647</v>
      </c>
    </row>
    <row r="38731" spans="1:2" x14ac:dyDescent="0.25">
      <c r="A38731" s="72" t="s">
        <v>45797</v>
      </c>
      <c r="B38731" s="73" t="s">
        <v>15648</v>
      </c>
    </row>
    <row r="38732" spans="1:2" x14ac:dyDescent="0.25">
      <c r="A38732" s="72" t="s">
        <v>45798</v>
      </c>
      <c r="B38732" s="73" t="s">
        <v>15650</v>
      </c>
    </row>
    <row r="38733" spans="1:2" x14ac:dyDescent="0.25">
      <c r="A38733" s="72" t="s">
        <v>45799</v>
      </c>
      <c r="B38733" s="73" t="s">
        <v>15651</v>
      </c>
    </row>
    <row r="38734" spans="1:2" x14ac:dyDescent="0.25">
      <c r="A38734" s="72" t="s">
        <v>45800</v>
      </c>
      <c r="B38734" s="73" t="s">
        <v>15652</v>
      </c>
    </row>
    <row r="38735" spans="1:2" x14ac:dyDescent="0.25">
      <c r="A38735" s="72" t="s">
        <v>45801</v>
      </c>
      <c r="B38735" s="73" t="s">
        <v>15654</v>
      </c>
    </row>
    <row r="38736" spans="1:2" x14ac:dyDescent="0.25">
      <c r="A38736" s="72" t="s">
        <v>45802</v>
      </c>
      <c r="B38736" s="73" t="s">
        <v>15655</v>
      </c>
    </row>
    <row r="38737" spans="1:2" x14ac:dyDescent="0.25">
      <c r="A38737" s="72" t="s">
        <v>45803</v>
      </c>
      <c r="B38737" s="73" t="s">
        <v>15657</v>
      </c>
    </row>
    <row r="38738" spans="1:2" x14ac:dyDescent="0.25">
      <c r="A38738" s="72" t="s">
        <v>45804</v>
      </c>
      <c r="B38738" s="73" t="s">
        <v>15658</v>
      </c>
    </row>
    <row r="38739" spans="1:2" x14ac:dyDescent="0.25">
      <c r="A38739" s="72" t="s">
        <v>45805</v>
      </c>
      <c r="B38739" s="73" t="s">
        <v>15659</v>
      </c>
    </row>
    <row r="38740" spans="1:2" x14ac:dyDescent="0.25">
      <c r="A38740" s="72" t="s">
        <v>45806</v>
      </c>
      <c r="B38740" s="73" t="s">
        <v>15660</v>
      </c>
    </row>
    <row r="38741" spans="1:2" x14ac:dyDescent="0.25">
      <c r="A38741" s="72" t="s">
        <v>45807</v>
      </c>
      <c r="B38741" s="73" t="s">
        <v>15661</v>
      </c>
    </row>
    <row r="38742" spans="1:2" x14ac:dyDescent="0.25">
      <c r="A38742" s="72" t="s">
        <v>45808</v>
      </c>
      <c r="B38742" s="73" t="s">
        <v>15662</v>
      </c>
    </row>
    <row r="38743" spans="1:2" x14ac:dyDescent="0.25">
      <c r="A38743" s="72" t="s">
        <v>45809</v>
      </c>
      <c r="B38743" s="73" t="s">
        <v>15664</v>
      </c>
    </row>
    <row r="38744" spans="1:2" x14ac:dyDescent="0.25">
      <c r="A38744" s="72" t="s">
        <v>45810</v>
      </c>
      <c r="B38744" s="73" t="s">
        <v>15665</v>
      </c>
    </row>
    <row r="38745" spans="1:2" x14ac:dyDescent="0.25">
      <c r="A38745" s="72" t="s">
        <v>45811</v>
      </c>
      <c r="B38745" s="73" t="s">
        <v>15666</v>
      </c>
    </row>
    <row r="38746" spans="1:2" x14ac:dyDescent="0.25">
      <c r="A38746" s="72" t="s">
        <v>45812</v>
      </c>
      <c r="B38746" s="73" t="s">
        <v>15667</v>
      </c>
    </row>
    <row r="38747" spans="1:2" x14ac:dyDescent="0.25">
      <c r="A38747" s="72" t="s">
        <v>45813</v>
      </c>
      <c r="B38747" s="73" t="s">
        <v>15668</v>
      </c>
    </row>
    <row r="38748" spans="1:2" x14ac:dyDescent="0.25">
      <c r="A38748" s="72" t="s">
        <v>45814</v>
      </c>
      <c r="B38748" s="73" t="s">
        <v>15669</v>
      </c>
    </row>
    <row r="38749" spans="1:2" x14ac:dyDescent="0.25">
      <c r="A38749" s="72" t="s">
        <v>45815</v>
      </c>
      <c r="B38749" s="73" t="s">
        <v>15671</v>
      </c>
    </row>
    <row r="38750" spans="1:2" x14ac:dyDescent="0.25">
      <c r="A38750" s="72" t="s">
        <v>45816</v>
      </c>
      <c r="B38750" s="73" t="s">
        <v>15673</v>
      </c>
    </row>
    <row r="38751" spans="1:2" x14ac:dyDescent="0.25">
      <c r="A38751" s="72" t="s">
        <v>45817</v>
      </c>
      <c r="B38751" s="73" t="s">
        <v>15675</v>
      </c>
    </row>
    <row r="38752" spans="1:2" x14ac:dyDescent="0.25">
      <c r="A38752" s="72" t="s">
        <v>45818</v>
      </c>
      <c r="B38752" s="73" t="s">
        <v>15676</v>
      </c>
    </row>
    <row r="38753" spans="1:2" x14ac:dyDescent="0.25">
      <c r="A38753" s="72" t="s">
        <v>45819</v>
      </c>
      <c r="B38753" s="73" t="s">
        <v>15678</v>
      </c>
    </row>
    <row r="38754" spans="1:2" x14ac:dyDescent="0.25">
      <c r="A38754" s="72" t="s">
        <v>45820</v>
      </c>
      <c r="B38754" s="73" t="s">
        <v>15679</v>
      </c>
    </row>
    <row r="38755" spans="1:2" x14ac:dyDescent="0.25">
      <c r="A38755" s="72" t="s">
        <v>45821</v>
      </c>
      <c r="B38755" s="73" t="s">
        <v>15681</v>
      </c>
    </row>
    <row r="38756" spans="1:2" x14ac:dyDescent="0.25">
      <c r="A38756" s="72" t="s">
        <v>45822</v>
      </c>
      <c r="B38756" s="73" t="s">
        <v>15683</v>
      </c>
    </row>
    <row r="38757" spans="1:2" x14ac:dyDescent="0.25">
      <c r="A38757" s="72" t="s">
        <v>45823</v>
      </c>
      <c r="B38757" s="73" t="s">
        <v>15685</v>
      </c>
    </row>
    <row r="38758" spans="1:2" x14ac:dyDescent="0.25">
      <c r="A38758" s="72" t="s">
        <v>45824</v>
      </c>
      <c r="B38758" s="73" t="s">
        <v>15686</v>
      </c>
    </row>
    <row r="38759" spans="1:2" x14ac:dyDescent="0.25">
      <c r="A38759" s="72" t="s">
        <v>45825</v>
      </c>
      <c r="B38759" s="73" t="s">
        <v>15687</v>
      </c>
    </row>
    <row r="38760" spans="1:2" x14ac:dyDescent="0.25">
      <c r="A38760" s="72" t="s">
        <v>45826</v>
      </c>
      <c r="B38760" s="73" t="s">
        <v>15688</v>
      </c>
    </row>
    <row r="38761" spans="1:2" x14ac:dyDescent="0.25">
      <c r="A38761" s="72" t="s">
        <v>45827</v>
      </c>
      <c r="B38761" s="73" t="s">
        <v>15689</v>
      </c>
    </row>
    <row r="38762" spans="1:2" x14ac:dyDescent="0.25">
      <c r="A38762" s="72" t="s">
        <v>45828</v>
      </c>
      <c r="B38762" s="73" t="s">
        <v>15690</v>
      </c>
    </row>
    <row r="38763" spans="1:2" x14ac:dyDescent="0.25">
      <c r="A38763" s="72" t="s">
        <v>45829</v>
      </c>
      <c r="B38763" s="73" t="s">
        <v>15691</v>
      </c>
    </row>
    <row r="38764" spans="1:2" x14ac:dyDescent="0.25">
      <c r="A38764" s="72" t="s">
        <v>45830</v>
      </c>
      <c r="B38764" s="73" t="s">
        <v>15693</v>
      </c>
    </row>
    <row r="38765" spans="1:2" x14ac:dyDescent="0.25">
      <c r="A38765" s="72" t="s">
        <v>45831</v>
      </c>
      <c r="B38765" s="73" t="s">
        <v>15694</v>
      </c>
    </row>
    <row r="38766" spans="1:2" x14ac:dyDescent="0.25">
      <c r="A38766" s="72" t="s">
        <v>45832</v>
      </c>
      <c r="B38766" s="73" t="s">
        <v>15695</v>
      </c>
    </row>
    <row r="38767" spans="1:2" x14ac:dyDescent="0.25">
      <c r="A38767" s="72" t="s">
        <v>45833</v>
      </c>
      <c r="B38767" s="73" t="s">
        <v>15696</v>
      </c>
    </row>
    <row r="38768" spans="1:2" x14ac:dyDescent="0.25">
      <c r="A38768" s="72" t="s">
        <v>45834</v>
      </c>
      <c r="B38768" s="73" t="s">
        <v>15697</v>
      </c>
    </row>
    <row r="38769" spans="1:2" x14ac:dyDescent="0.25">
      <c r="A38769" s="72" t="s">
        <v>45835</v>
      </c>
      <c r="B38769" s="73" t="s">
        <v>15698</v>
      </c>
    </row>
    <row r="38770" spans="1:2" x14ac:dyDescent="0.25">
      <c r="A38770" s="72" t="s">
        <v>45836</v>
      </c>
      <c r="B38770" s="73" t="s">
        <v>15699</v>
      </c>
    </row>
    <row r="38771" spans="1:2" x14ac:dyDescent="0.25">
      <c r="A38771" s="72" t="s">
        <v>45837</v>
      </c>
      <c r="B38771" s="73" t="s">
        <v>15700</v>
      </c>
    </row>
    <row r="38772" spans="1:2" x14ac:dyDescent="0.25">
      <c r="A38772" s="72" t="s">
        <v>45838</v>
      </c>
      <c r="B38772" s="73" t="s">
        <v>15701</v>
      </c>
    </row>
    <row r="38773" spans="1:2" x14ac:dyDescent="0.25">
      <c r="A38773" s="72" t="s">
        <v>45839</v>
      </c>
      <c r="B38773" s="73" t="s">
        <v>15702</v>
      </c>
    </row>
    <row r="38774" spans="1:2" x14ac:dyDescent="0.25">
      <c r="A38774" s="72" t="s">
        <v>45840</v>
      </c>
      <c r="B38774" s="73" t="s">
        <v>15704</v>
      </c>
    </row>
    <row r="38775" spans="1:2" x14ac:dyDescent="0.25">
      <c r="A38775" s="72" t="s">
        <v>45841</v>
      </c>
      <c r="B38775" s="73" t="s">
        <v>15705</v>
      </c>
    </row>
    <row r="38776" spans="1:2" x14ac:dyDescent="0.25">
      <c r="A38776" s="72" t="s">
        <v>45842</v>
      </c>
      <c r="B38776" s="73" t="s">
        <v>15706</v>
      </c>
    </row>
    <row r="38777" spans="1:2" x14ac:dyDescent="0.25">
      <c r="A38777" s="72" t="s">
        <v>45843</v>
      </c>
      <c r="B38777" s="73" t="s">
        <v>15708</v>
      </c>
    </row>
    <row r="38778" spans="1:2" x14ac:dyDescent="0.25">
      <c r="A38778" s="72" t="s">
        <v>45844</v>
      </c>
      <c r="B38778" s="73" t="s">
        <v>15709</v>
      </c>
    </row>
    <row r="38779" spans="1:2" x14ac:dyDescent="0.25">
      <c r="A38779" s="72" t="s">
        <v>45845</v>
      </c>
      <c r="B38779" s="73" t="s">
        <v>15710</v>
      </c>
    </row>
    <row r="38780" spans="1:2" x14ac:dyDescent="0.25">
      <c r="A38780" s="72" t="s">
        <v>45846</v>
      </c>
      <c r="B38780" s="73" t="s">
        <v>15711</v>
      </c>
    </row>
    <row r="38781" spans="1:2" x14ac:dyDescent="0.25">
      <c r="A38781" s="72" t="s">
        <v>45847</v>
      </c>
      <c r="B38781" s="73" t="s">
        <v>15712</v>
      </c>
    </row>
    <row r="38782" spans="1:2" x14ac:dyDescent="0.25">
      <c r="A38782" s="72" t="s">
        <v>45848</v>
      </c>
      <c r="B38782" s="73" t="s">
        <v>15713</v>
      </c>
    </row>
    <row r="38783" spans="1:2" x14ac:dyDescent="0.25">
      <c r="A38783" s="72" t="s">
        <v>45849</v>
      </c>
      <c r="B38783" s="73" t="s">
        <v>15714</v>
      </c>
    </row>
    <row r="38784" spans="1:2" x14ac:dyDescent="0.25">
      <c r="A38784" s="72" t="s">
        <v>45850</v>
      </c>
      <c r="B38784" s="73" t="s">
        <v>15715</v>
      </c>
    </row>
    <row r="38785" spans="1:2" x14ac:dyDescent="0.25">
      <c r="A38785" s="72" t="s">
        <v>45851</v>
      </c>
      <c r="B38785" s="73" t="s">
        <v>15716</v>
      </c>
    </row>
    <row r="38786" spans="1:2" x14ac:dyDescent="0.25">
      <c r="A38786" s="72" t="s">
        <v>45852</v>
      </c>
      <c r="B38786" s="73" t="s">
        <v>15718</v>
      </c>
    </row>
    <row r="38787" spans="1:2" x14ac:dyDescent="0.25">
      <c r="A38787" s="72" t="s">
        <v>45853</v>
      </c>
      <c r="B38787" s="73" t="s">
        <v>15719</v>
      </c>
    </row>
    <row r="38788" spans="1:2" x14ac:dyDescent="0.25">
      <c r="A38788" s="72" t="s">
        <v>45854</v>
      </c>
      <c r="B38788" s="73" t="s">
        <v>15720</v>
      </c>
    </row>
    <row r="38789" spans="1:2" x14ac:dyDescent="0.25">
      <c r="A38789" s="72" t="s">
        <v>45855</v>
      </c>
      <c r="B38789" s="73" t="s">
        <v>15721</v>
      </c>
    </row>
    <row r="38790" spans="1:2" x14ac:dyDescent="0.25">
      <c r="A38790" s="72" t="s">
        <v>45856</v>
      </c>
      <c r="B38790" s="73" t="s">
        <v>15722</v>
      </c>
    </row>
    <row r="38791" spans="1:2" x14ac:dyDescent="0.25">
      <c r="A38791" s="72" t="s">
        <v>45857</v>
      </c>
      <c r="B38791" s="73" t="s">
        <v>15723</v>
      </c>
    </row>
    <row r="38792" spans="1:2" x14ac:dyDescent="0.25">
      <c r="A38792" s="72" t="s">
        <v>45858</v>
      </c>
      <c r="B38792" s="73" t="s">
        <v>15724</v>
      </c>
    </row>
    <row r="38793" spans="1:2" x14ac:dyDescent="0.25">
      <c r="A38793" s="72" t="s">
        <v>45859</v>
      </c>
      <c r="B38793" s="73" t="s">
        <v>15725</v>
      </c>
    </row>
    <row r="38794" spans="1:2" x14ac:dyDescent="0.25">
      <c r="A38794" s="72" t="s">
        <v>45860</v>
      </c>
      <c r="B38794" s="73" t="s">
        <v>15726</v>
      </c>
    </row>
    <row r="38795" spans="1:2" x14ac:dyDescent="0.25">
      <c r="A38795" s="72" t="s">
        <v>45861</v>
      </c>
      <c r="B38795" s="73" t="s">
        <v>15727</v>
      </c>
    </row>
    <row r="38796" spans="1:2" x14ac:dyDescent="0.25">
      <c r="A38796" s="72" t="s">
        <v>45862</v>
      </c>
      <c r="B38796" s="73" t="s">
        <v>15728</v>
      </c>
    </row>
    <row r="38797" spans="1:2" x14ac:dyDescent="0.25">
      <c r="A38797" s="72" t="s">
        <v>45863</v>
      </c>
      <c r="B38797" s="73" t="s">
        <v>15730</v>
      </c>
    </row>
    <row r="38798" spans="1:2" x14ac:dyDescent="0.25">
      <c r="A38798" s="72" t="s">
        <v>45864</v>
      </c>
      <c r="B38798" s="73" t="s">
        <v>15732</v>
      </c>
    </row>
    <row r="38799" spans="1:2" x14ac:dyDescent="0.25">
      <c r="A38799" s="72" t="s">
        <v>45865</v>
      </c>
      <c r="B38799" s="73" t="s">
        <v>15734</v>
      </c>
    </row>
    <row r="38800" spans="1:2" x14ac:dyDescent="0.25">
      <c r="A38800" s="72" t="s">
        <v>45866</v>
      </c>
      <c r="B38800" s="73" t="s">
        <v>15735</v>
      </c>
    </row>
    <row r="38801" spans="1:2" x14ac:dyDescent="0.25">
      <c r="A38801" s="72" t="s">
        <v>45867</v>
      </c>
      <c r="B38801" s="73" t="s">
        <v>15736</v>
      </c>
    </row>
    <row r="38802" spans="1:2" x14ac:dyDescent="0.25">
      <c r="A38802" s="72" t="s">
        <v>45868</v>
      </c>
      <c r="B38802" s="73" t="s">
        <v>15737</v>
      </c>
    </row>
    <row r="38803" spans="1:2" x14ac:dyDescent="0.25">
      <c r="A38803" s="72" t="s">
        <v>45869</v>
      </c>
      <c r="B38803" s="73" t="s">
        <v>15738</v>
      </c>
    </row>
    <row r="38804" spans="1:2" x14ac:dyDescent="0.25">
      <c r="A38804" s="72" t="s">
        <v>101</v>
      </c>
      <c r="B38804" s="73" t="s">
        <v>15740</v>
      </c>
    </row>
    <row r="38805" spans="1:2" x14ac:dyDescent="0.25">
      <c r="A38805" s="72" t="s">
        <v>45870</v>
      </c>
      <c r="B38805" s="73" t="s">
        <v>15742</v>
      </c>
    </row>
    <row r="38806" spans="1:2" x14ac:dyDescent="0.25">
      <c r="A38806" s="72" t="s">
        <v>45871</v>
      </c>
      <c r="B38806" s="73" t="s">
        <v>15743</v>
      </c>
    </row>
    <row r="38807" spans="1:2" x14ac:dyDescent="0.25">
      <c r="A38807" s="72" t="s">
        <v>45872</v>
      </c>
      <c r="B38807" s="73" t="s">
        <v>15744</v>
      </c>
    </row>
    <row r="38808" spans="1:2" x14ac:dyDescent="0.25">
      <c r="A38808" s="72" t="s">
        <v>45873</v>
      </c>
      <c r="B38808" s="73" t="s">
        <v>15745</v>
      </c>
    </row>
    <row r="38809" spans="1:2" x14ac:dyDescent="0.25">
      <c r="A38809" s="72" t="s">
        <v>45874</v>
      </c>
      <c r="B38809" s="73" t="s">
        <v>15746</v>
      </c>
    </row>
    <row r="38810" spans="1:2" x14ac:dyDescent="0.25">
      <c r="A38810" s="72" t="s">
        <v>45875</v>
      </c>
      <c r="B38810" s="73" t="s">
        <v>15748</v>
      </c>
    </row>
    <row r="38811" spans="1:2" x14ac:dyDescent="0.25">
      <c r="A38811" s="72" t="s">
        <v>45876</v>
      </c>
      <c r="B38811" s="73" t="s">
        <v>15750</v>
      </c>
    </row>
    <row r="38812" spans="1:2" x14ac:dyDescent="0.25">
      <c r="A38812" s="72" t="s">
        <v>45877</v>
      </c>
      <c r="B38812" s="73" t="s">
        <v>15751</v>
      </c>
    </row>
    <row r="38813" spans="1:2" x14ac:dyDescent="0.25">
      <c r="A38813" s="72" t="s">
        <v>45878</v>
      </c>
      <c r="B38813" s="73" t="s">
        <v>15752</v>
      </c>
    </row>
    <row r="38814" spans="1:2" x14ac:dyDescent="0.25">
      <c r="A38814" s="72" t="s">
        <v>45879</v>
      </c>
      <c r="B38814" s="73" t="s">
        <v>15753</v>
      </c>
    </row>
    <row r="38815" spans="1:2" x14ac:dyDescent="0.25">
      <c r="A38815" s="72" t="s">
        <v>45880</v>
      </c>
      <c r="B38815" s="73" t="s">
        <v>15754</v>
      </c>
    </row>
    <row r="38816" spans="1:2" x14ac:dyDescent="0.25">
      <c r="A38816" s="72" t="s">
        <v>45881</v>
      </c>
      <c r="B38816" s="73" t="s">
        <v>34302</v>
      </c>
    </row>
    <row r="38817" spans="1:2" x14ac:dyDescent="0.25">
      <c r="A38817" s="72" t="s">
        <v>45882</v>
      </c>
      <c r="B38817" s="73" t="s">
        <v>15756</v>
      </c>
    </row>
    <row r="38818" spans="1:2" x14ac:dyDescent="0.25">
      <c r="A38818" s="72" t="s">
        <v>45883</v>
      </c>
      <c r="B38818" s="73" t="s">
        <v>15757</v>
      </c>
    </row>
    <row r="38819" spans="1:2" x14ac:dyDescent="0.25">
      <c r="A38819" s="72" t="s">
        <v>45884</v>
      </c>
      <c r="B38819" s="73" t="s">
        <v>15758</v>
      </c>
    </row>
    <row r="38820" spans="1:2" x14ac:dyDescent="0.25">
      <c r="A38820" s="72" t="s">
        <v>45885</v>
      </c>
      <c r="B38820" s="73" t="s">
        <v>15759</v>
      </c>
    </row>
    <row r="38821" spans="1:2" x14ac:dyDescent="0.25">
      <c r="A38821" s="72" t="s">
        <v>45886</v>
      </c>
      <c r="B38821" s="73" t="s">
        <v>15760</v>
      </c>
    </row>
    <row r="38822" spans="1:2" x14ac:dyDescent="0.25">
      <c r="A38822" s="72" t="s">
        <v>45887</v>
      </c>
      <c r="B38822" s="73" t="s">
        <v>15762</v>
      </c>
    </row>
    <row r="38823" spans="1:2" x14ac:dyDescent="0.25">
      <c r="A38823" s="72" t="s">
        <v>45888</v>
      </c>
      <c r="B38823" s="73" t="s">
        <v>15763</v>
      </c>
    </row>
    <row r="38824" spans="1:2" x14ac:dyDescent="0.25">
      <c r="A38824" s="72" t="s">
        <v>45889</v>
      </c>
      <c r="B38824" s="73" t="s">
        <v>15764</v>
      </c>
    </row>
    <row r="38825" spans="1:2" x14ac:dyDescent="0.25">
      <c r="A38825" s="72" t="s">
        <v>45890</v>
      </c>
      <c r="B38825" s="73" t="s">
        <v>15765</v>
      </c>
    </row>
    <row r="38826" spans="1:2" x14ac:dyDescent="0.25">
      <c r="A38826" s="72" t="s">
        <v>45891</v>
      </c>
      <c r="B38826" s="73" t="s">
        <v>15766</v>
      </c>
    </row>
    <row r="38827" spans="1:2" x14ac:dyDescent="0.25">
      <c r="A38827" s="72" t="s">
        <v>107</v>
      </c>
      <c r="B38827" s="73" t="s">
        <v>15767</v>
      </c>
    </row>
    <row r="38828" spans="1:2" x14ac:dyDescent="0.25">
      <c r="A38828" s="72" t="s">
        <v>45892</v>
      </c>
      <c r="B38828" s="73" t="s">
        <v>15769</v>
      </c>
    </row>
    <row r="38829" spans="1:2" x14ac:dyDescent="0.25">
      <c r="A38829" s="72" t="s">
        <v>45893</v>
      </c>
      <c r="B38829" s="73" t="s">
        <v>34303</v>
      </c>
    </row>
    <row r="38830" spans="1:2" x14ac:dyDescent="0.25">
      <c r="A38830" s="72" t="s">
        <v>84</v>
      </c>
      <c r="B38830" s="73" t="s">
        <v>177</v>
      </c>
    </row>
    <row r="38831" spans="1:2" x14ac:dyDescent="0.25">
      <c r="A38831" s="72" t="s">
        <v>45894</v>
      </c>
      <c r="B38831" s="73" t="s">
        <v>15772</v>
      </c>
    </row>
    <row r="38832" spans="1:2" x14ac:dyDescent="0.25">
      <c r="A38832" s="72" t="s">
        <v>45895</v>
      </c>
      <c r="B38832" s="73" t="s">
        <v>15774</v>
      </c>
    </row>
    <row r="38833" spans="1:2" x14ac:dyDescent="0.25">
      <c r="A38833" s="72" t="s">
        <v>45896</v>
      </c>
      <c r="B38833" s="73" t="s">
        <v>15776</v>
      </c>
    </row>
    <row r="38834" spans="1:2" x14ac:dyDescent="0.25">
      <c r="A38834" s="72" t="s">
        <v>45897</v>
      </c>
      <c r="B38834" s="73" t="s">
        <v>15777</v>
      </c>
    </row>
    <row r="38835" spans="1:2" x14ac:dyDescent="0.25">
      <c r="A38835" s="72" t="s">
        <v>45898</v>
      </c>
      <c r="B38835" s="73" t="s">
        <v>15778</v>
      </c>
    </row>
    <row r="38836" spans="1:2" x14ac:dyDescent="0.25">
      <c r="A38836" s="72" t="s">
        <v>45899</v>
      </c>
      <c r="B38836" s="73" t="s">
        <v>15779</v>
      </c>
    </row>
    <row r="38837" spans="1:2" x14ac:dyDescent="0.25">
      <c r="A38837" s="72" t="s">
        <v>45900</v>
      </c>
      <c r="B38837" s="73" t="s">
        <v>15781</v>
      </c>
    </row>
    <row r="38838" spans="1:2" x14ac:dyDescent="0.25">
      <c r="A38838" s="72" t="s">
        <v>45901</v>
      </c>
      <c r="B38838" s="73" t="s">
        <v>15782</v>
      </c>
    </row>
    <row r="38839" spans="1:2" x14ac:dyDescent="0.25">
      <c r="A38839" s="72" t="s">
        <v>45902</v>
      </c>
      <c r="B38839" s="73" t="s">
        <v>15784</v>
      </c>
    </row>
    <row r="38840" spans="1:2" x14ac:dyDescent="0.25">
      <c r="A38840" s="72" t="s">
        <v>45903</v>
      </c>
      <c r="B38840" s="73" t="s">
        <v>15786</v>
      </c>
    </row>
    <row r="38841" spans="1:2" x14ac:dyDescent="0.25">
      <c r="A38841" s="72" t="s">
        <v>45904</v>
      </c>
      <c r="B38841" s="73" t="s">
        <v>15787</v>
      </c>
    </row>
    <row r="38842" spans="1:2" x14ac:dyDescent="0.25">
      <c r="A38842" s="72" t="s">
        <v>45905</v>
      </c>
      <c r="B38842" s="73" t="s">
        <v>15788</v>
      </c>
    </row>
    <row r="38843" spans="1:2" x14ac:dyDescent="0.25">
      <c r="A38843" s="72" t="s">
        <v>45906</v>
      </c>
      <c r="B38843" s="73" t="s">
        <v>15790</v>
      </c>
    </row>
    <row r="38844" spans="1:2" x14ac:dyDescent="0.25">
      <c r="A38844" s="72" t="s">
        <v>45907</v>
      </c>
      <c r="B38844" s="73" t="s">
        <v>15791</v>
      </c>
    </row>
    <row r="38845" spans="1:2" x14ac:dyDescent="0.25">
      <c r="A38845" s="72" t="s">
        <v>45908</v>
      </c>
      <c r="B38845" s="73" t="s">
        <v>15792</v>
      </c>
    </row>
    <row r="38846" spans="1:2" x14ac:dyDescent="0.25">
      <c r="A38846" s="72" t="s">
        <v>45909</v>
      </c>
      <c r="B38846" s="73" t="s">
        <v>15793</v>
      </c>
    </row>
    <row r="38847" spans="1:2" x14ac:dyDescent="0.25">
      <c r="A38847" s="72" t="s">
        <v>45910</v>
      </c>
      <c r="B38847" s="73" t="s">
        <v>15794</v>
      </c>
    </row>
    <row r="38848" spans="1:2" x14ac:dyDescent="0.25">
      <c r="A38848" s="72" t="s">
        <v>45911</v>
      </c>
      <c r="B38848" s="73" t="s">
        <v>15795</v>
      </c>
    </row>
    <row r="38849" spans="1:2" x14ac:dyDescent="0.25">
      <c r="A38849" s="72" t="s">
        <v>45912</v>
      </c>
      <c r="B38849" s="73" t="s">
        <v>15796</v>
      </c>
    </row>
    <row r="38850" spans="1:2" x14ac:dyDescent="0.25">
      <c r="A38850" s="72" t="s">
        <v>45913</v>
      </c>
      <c r="B38850" s="73" t="s">
        <v>15797</v>
      </c>
    </row>
    <row r="38851" spans="1:2" x14ac:dyDescent="0.25">
      <c r="A38851" s="72" t="s">
        <v>45914</v>
      </c>
      <c r="B38851" s="73" t="s">
        <v>15798</v>
      </c>
    </row>
    <row r="38852" spans="1:2" x14ac:dyDescent="0.25">
      <c r="A38852" s="72" t="s">
        <v>45915</v>
      </c>
      <c r="B38852" s="73" t="s">
        <v>15799</v>
      </c>
    </row>
    <row r="38853" spans="1:2" x14ac:dyDescent="0.25">
      <c r="A38853" s="72" t="s">
        <v>45916</v>
      </c>
      <c r="B38853" s="73" t="s">
        <v>15800</v>
      </c>
    </row>
    <row r="38854" spans="1:2" x14ac:dyDescent="0.25">
      <c r="A38854" s="72" t="s">
        <v>45917</v>
      </c>
      <c r="B38854" s="73" t="s">
        <v>15801</v>
      </c>
    </row>
    <row r="38855" spans="1:2" x14ac:dyDescent="0.25">
      <c r="A38855" s="72" t="s">
        <v>45918</v>
      </c>
      <c r="B38855" s="73" t="s">
        <v>15802</v>
      </c>
    </row>
    <row r="38856" spans="1:2" x14ac:dyDescent="0.25">
      <c r="A38856" s="72" t="s">
        <v>45919</v>
      </c>
      <c r="B38856" s="73" t="s">
        <v>15804</v>
      </c>
    </row>
    <row r="38857" spans="1:2" x14ac:dyDescent="0.25">
      <c r="A38857" s="72" t="s">
        <v>45920</v>
      </c>
      <c r="B38857" s="73" t="s">
        <v>15805</v>
      </c>
    </row>
    <row r="38858" spans="1:2" x14ac:dyDescent="0.25">
      <c r="A38858" s="72" t="s">
        <v>45921</v>
      </c>
      <c r="B38858" s="73" t="s">
        <v>15806</v>
      </c>
    </row>
    <row r="38859" spans="1:2" x14ac:dyDescent="0.25">
      <c r="A38859" s="72" t="s">
        <v>45922</v>
      </c>
      <c r="B38859" s="73" t="s">
        <v>15808</v>
      </c>
    </row>
    <row r="38860" spans="1:2" x14ac:dyDescent="0.25">
      <c r="A38860" s="72" t="s">
        <v>45923</v>
      </c>
      <c r="B38860" s="73" t="s">
        <v>15810</v>
      </c>
    </row>
    <row r="38861" spans="1:2" x14ac:dyDescent="0.25">
      <c r="A38861" s="72" t="s">
        <v>45924</v>
      </c>
      <c r="B38861" s="73" t="s">
        <v>15812</v>
      </c>
    </row>
    <row r="38862" spans="1:2" x14ac:dyDescent="0.25">
      <c r="A38862" s="72" t="s">
        <v>45925</v>
      </c>
      <c r="B38862" s="73" t="s">
        <v>15814</v>
      </c>
    </row>
    <row r="38863" spans="1:2" x14ac:dyDescent="0.25">
      <c r="A38863" s="72" t="s">
        <v>45926</v>
      </c>
      <c r="B38863" s="73" t="s">
        <v>15815</v>
      </c>
    </row>
    <row r="38864" spans="1:2" x14ac:dyDescent="0.25">
      <c r="A38864" s="72" t="s">
        <v>45927</v>
      </c>
      <c r="B38864" s="73" t="s">
        <v>15816</v>
      </c>
    </row>
    <row r="38865" spans="1:2" x14ac:dyDescent="0.25">
      <c r="A38865" s="72" t="s">
        <v>45928</v>
      </c>
      <c r="B38865" s="73" t="s">
        <v>15817</v>
      </c>
    </row>
    <row r="38866" spans="1:2" x14ac:dyDescent="0.25">
      <c r="A38866" s="72" t="s">
        <v>45929</v>
      </c>
      <c r="B38866" s="73" t="s">
        <v>15819</v>
      </c>
    </row>
    <row r="38867" spans="1:2" x14ac:dyDescent="0.25">
      <c r="A38867" s="72" t="s">
        <v>45930</v>
      </c>
      <c r="B38867" s="73" t="s">
        <v>15821</v>
      </c>
    </row>
    <row r="38868" spans="1:2" x14ac:dyDescent="0.25">
      <c r="A38868" s="72" t="s">
        <v>45931</v>
      </c>
      <c r="B38868" s="73" t="s">
        <v>15822</v>
      </c>
    </row>
    <row r="38869" spans="1:2" x14ac:dyDescent="0.25">
      <c r="A38869" s="72" t="s">
        <v>45932</v>
      </c>
      <c r="B38869" s="73" t="s">
        <v>15824</v>
      </c>
    </row>
    <row r="38870" spans="1:2" x14ac:dyDescent="0.25">
      <c r="A38870" s="72" t="s">
        <v>45933</v>
      </c>
      <c r="B38870" s="73" t="s">
        <v>15826</v>
      </c>
    </row>
    <row r="38871" spans="1:2" x14ac:dyDescent="0.25">
      <c r="A38871" s="72" t="s">
        <v>45934</v>
      </c>
      <c r="B38871" s="73" t="s">
        <v>15828</v>
      </c>
    </row>
    <row r="38872" spans="1:2" x14ac:dyDescent="0.25">
      <c r="A38872" s="72" t="s">
        <v>45935</v>
      </c>
      <c r="B38872" s="73" t="s">
        <v>15829</v>
      </c>
    </row>
    <row r="38873" spans="1:2" x14ac:dyDescent="0.25">
      <c r="A38873" s="72" t="s">
        <v>45936</v>
      </c>
      <c r="B38873" s="73" t="s">
        <v>15830</v>
      </c>
    </row>
    <row r="38874" spans="1:2" x14ac:dyDescent="0.25">
      <c r="A38874" s="72" t="s">
        <v>45937</v>
      </c>
      <c r="B38874" s="73" t="s">
        <v>15831</v>
      </c>
    </row>
    <row r="38875" spans="1:2" x14ac:dyDescent="0.25">
      <c r="A38875" s="72" t="s">
        <v>45938</v>
      </c>
      <c r="B38875" s="73" t="s">
        <v>15832</v>
      </c>
    </row>
    <row r="38876" spans="1:2" x14ac:dyDescent="0.25">
      <c r="A38876" s="72" t="s">
        <v>45939</v>
      </c>
      <c r="B38876" s="73" t="s">
        <v>15833</v>
      </c>
    </row>
    <row r="38877" spans="1:2" x14ac:dyDescent="0.25">
      <c r="A38877" s="72" t="s">
        <v>45940</v>
      </c>
      <c r="B38877" s="73" t="s">
        <v>15834</v>
      </c>
    </row>
    <row r="38878" spans="1:2" x14ac:dyDescent="0.25">
      <c r="A38878" s="72" t="s">
        <v>45941</v>
      </c>
      <c r="B38878" s="73" t="s">
        <v>15835</v>
      </c>
    </row>
    <row r="38879" spans="1:2" x14ac:dyDescent="0.25">
      <c r="A38879" s="72" t="s">
        <v>45942</v>
      </c>
      <c r="B38879" s="73" t="s">
        <v>15836</v>
      </c>
    </row>
    <row r="38880" spans="1:2" x14ac:dyDescent="0.25">
      <c r="A38880" s="72" t="s">
        <v>45943</v>
      </c>
      <c r="B38880" s="73" t="s">
        <v>15838</v>
      </c>
    </row>
    <row r="38881" spans="1:2" x14ac:dyDescent="0.25">
      <c r="A38881" s="72" t="s">
        <v>45944</v>
      </c>
      <c r="B38881" s="73" t="s">
        <v>15839</v>
      </c>
    </row>
    <row r="38882" spans="1:2" x14ac:dyDescent="0.25">
      <c r="A38882" s="72" t="s">
        <v>45945</v>
      </c>
      <c r="B38882" s="73" t="s">
        <v>15840</v>
      </c>
    </row>
    <row r="38883" spans="1:2" x14ac:dyDescent="0.25">
      <c r="A38883" s="72" t="s">
        <v>45946</v>
      </c>
      <c r="B38883" s="73" t="s">
        <v>15841</v>
      </c>
    </row>
    <row r="38884" spans="1:2" x14ac:dyDescent="0.25">
      <c r="A38884" s="72" t="s">
        <v>45947</v>
      </c>
      <c r="B38884" s="73" t="s">
        <v>15842</v>
      </c>
    </row>
    <row r="38885" spans="1:2" x14ac:dyDescent="0.25">
      <c r="A38885" s="72" t="s">
        <v>45948</v>
      </c>
      <c r="B38885" s="73" t="s">
        <v>15844</v>
      </c>
    </row>
    <row r="38886" spans="1:2" x14ac:dyDescent="0.25">
      <c r="A38886" s="72" t="s">
        <v>45949</v>
      </c>
      <c r="B38886" s="73" t="s">
        <v>15846</v>
      </c>
    </row>
    <row r="38887" spans="1:2" x14ac:dyDescent="0.25">
      <c r="A38887" s="72" t="s">
        <v>45950</v>
      </c>
      <c r="B38887" s="73" t="s">
        <v>15848</v>
      </c>
    </row>
    <row r="38888" spans="1:2" x14ac:dyDescent="0.25">
      <c r="A38888" s="72" t="s">
        <v>45951</v>
      </c>
      <c r="B38888" s="73" t="s">
        <v>15849</v>
      </c>
    </row>
    <row r="38889" spans="1:2" x14ac:dyDescent="0.25">
      <c r="A38889" s="72" t="s">
        <v>45952</v>
      </c>
      <c r="B38889" s="73" t="s">
        <v>15850</v>
      </c>
    </row>
    <row r="38890" spans="1:2" x14ac:dyDescent="0.25">
      <c r="A38890" s="72" t="s">
        <v>45953</v>
      </c>
      <c r="B38890" s="73" t="s">
        <v>15851</v>
      </c>
    </row>
    <row r="38891" spans="1:2" x14ac:dyDescent="0.25">
      <c r="A38891" s="72" t="s">
        <v>45954</v>
      </c>
      <c r="B38891" s="73" t="s">
        <v>15852</v>
      </c>
    </row>
    <row r="38892" spans="1:2" x14ac:dyDescent="0.25">
      <c r="A38892" s="72" t="s">
        <v>45955</v>
      </c>
      <c r="B38892" s="73" t="s">
        <v>15853</v>
      </c>
    </row>
    <row r="38893" spans="1:2" x14ac:dyDescent="0.25">
      <c r="A38893" s="72" t="s">
        <v>45956</v>
      </c>
      <c r="B38893" s="73" t="s">
        <v>15854</v>
      </c>
    </row>
    <row r="38894" spans="1:2" x14ac:dyDescent="0.25">
      <c r="A38894" s="72" t="s">
        <v>45957</v>
      </c>
      <c r="B38894" s="73" t="s">
        <v>15855</v>
      </c>
    </row>
    <row r="38895" spans="1:2" x14ac:dyDescent="0.25">
      <c r="A38895" s="72" t="s">
        <v>45958</v>
      </c>
      <c r="B38895" s="73" t="s">
        <v>15856</v>
      </c>
    </row>
    <row r="38896" spans="1:2" x14ac:dyDescent="0.25">
      <c r="A38896" s="72" t="s">
        <v>45959</v>
      </c>
      <c r="B38896" s="73" t="s">
        <v>15857</v>
      </c>
    </row>
    <row r="38897" spans="1:2" x14ac:dyDescent="0.25">
      <c r="A38897" s="72" t="s">
        <v>45960</v>
      </c>
      <c r="B38897" s="73" t="s">
        <v>15858</v>
      </c>
    </row>
    <row r="38898" spans="1:2" x14ac:dyDescent="0.25">
      <c r="A38898" s="72" t="s">
        <v>45961</v>
      </c>
      <c r="B38898" s="73" t="s">
        <v>15859</v>
      </c>
    </row>
    <row r="38899" spans="1:2" x14ac:dyDescent="0.25">
      <c r="A38899" s="72" t="s">
        <v>45962</v>
      </c>
      <c r="B38899" s="73" t="s">
        <v>15860</v>
      </c>
    </row>
    <row r="38900" spans="1:2" x14ac:dyDescent="0.25">
      <c r="A38900" s="72" t="s">
        <v>45963</v>
      </c>
      <c r="B38900" s="73" t="s">
        <v>15861</v>
      </c>
    </row>
    <row r="38901" spans="1:2" x14ac:dyDescent="0.25">
      <c r="A38901" s="72" t="s">
        <v>45964</v>
      </c>
      <c r="B38901" s="73" t="s">
        <v>15862</v>
      </c>
    </row>
    <row r="38902" spans="1:2" x14ac:dyDescent="0.25">
      <c r="A38902" s="72" t="s">
        <v>45965</v>
      </c>
      <c r="B38902" s="73" t="s">
        <v>15863</v>
      </c>
    </row>
    <row r="38903" spans="1:2" x14ac:dyDescent="0.25">
      <c r="A38903" s="72" t="s">
        <v>45966</v>
      </c>
      <c r="B38903" s="73" t="s">
        <v>15864</v>
      </c>
    </row>
    <row r="38904" spans="1:2" x14ac:dyDescent="0.25">
      <c r="A38904" s="72" t="s">
        <v>45967</v>
      </c>
      <c r="B38904" s="73" t="s">
        <v>15865</v>
      </c>
    </row>
    <row r="38905" spans="1:2" x14ac:dyDescent="0.25">
      <c r="A38905" s="72" t="s">
        <v>45968</v>
      </c>
      <c r="B38905" s="73" t="s">
        <v>15866</v>
      </c>
    </row>
    <row r="38906" spans="1:2" x14ac:dyDescent="0.25">
      <c r="A38906" s="72" t="s">
        <v>45969</v>
      </c>
      <c r="B38906" s="73" t="s">
        <v>15867</v>
      </c>
    </row>
    <row r="38907" spans="1:2" x14ac:dyDescent="0.25">
      <c r="A38907" s="72" t="s">
        <v>45970</v>
      </c>
      <c r="B38907" s="73" t="s">
        <v>15868</v>
      </c>
    </row>
    <row r="38908" spans="1:2" x14ac:dyDescent="0.25">
      <c r="A38908" s="72" t="s">
        <v>45971</v>
      </c>
      <c r="B38908" s="73" t="s">
        <v>15870</v>
      </c>
    </row>
    <row r="38909" spans="1:2" x14ac:dyDescent="0.25">
      <c r="A38909" s="72" t="s">
        <v>45972</v>
      </c>
      <c r="B38909" s="73" t="s">
        <v>15871</v>
      </c>
    </row>
    <row r="38910" spans="1:2" x14ac:dyDescent="0.25">
      <c r="A38910" s="72" t="s">
        <v>45973</v>
      </c>
      <c r="B38910" s="73" t="s">
        <v>15872</v>
      </c>
    </row>
    <row r="38911" spans="1:2" x14ac:dyDescent="0.25">
      <c r="A38911" s="72" t="s">
        <v>45974</v>
      </c>
      <c r="B38911" s="73" t="s">
        <v>15873</v>
      </c>
    </row>
    <row r="38912" spans="1:2" x14ac:dyDescent="0.25">
      <c r="A38912" s="72" t="s">
        <v>45975</v>
      </c>
      <c r="B38912" s="73" t="s">
        <v>15874</v>
      </c>
    </row>
    <row r="38913" spans="1:2" x14ac:dyDescent="0.25">
      <c r="A38913" s="72" t="s">
        <v>45976</v>
      </c>
      <c r="B38913" s="73" t="s">
        <v>15875</v>
      </c>
    </row>
    <row r="38914" spans="1:2" x14ac:dyDescent="0.25">
      <c r="A38914" s="72" t="s">
        <v>45977</v>
      </c>
      <c r="B38914" s="73" t="s">
        <v>15876</v>
      </c>
    </row>
    <row r="38915" spans="1:2" x14ac:dyDescent="0.25">
      <c r="A38915" s="72" t="s">
        <v>45978</v>
      </c>
      <c r="B38915" s="73" t="s">
        <v>15878</v>
      </c>
    </row>
    <row r="38916" spans="1:2" x14ac:dyDescent="0.25">
      <c r="A38916" s="72" t="s">
        <v>45979</v>
      </c>
      <c r="B38916" s="73" t="s">
        <v>15880</v>
      </c>
    </row>
    <row r="38917" spans="1:2" x14ac:dyDescent="0.25">
      <c r="A38917" s="72" t="s">
        <v>45980</v>
      </c>
      <c r="B38917" s="73" t="s">
        <v>15881</v>
      </c>
    </row>
    <row r="38918" spans="1:2" x14ac:dyDescent="0.25">
      <c r="A38918" s="72" t="s">
        <v>45981</v>
      </c>
      <c r="B38918" s="73" t="s">
        <v>15882</v>
      </c>
    </row>
    <row r="38919" spans="1:2" x14ac:dyDescent="0.25">
      <c r="A38919" s="72" t="s">
        <v>45982</v>
      </c>
      <c r="B38919" s="73" t="s">
        <v>15883</v>
      </c>
    </row>
    <row r="38920" spans="1:2" x14ac:dyDescent="0.25">
      <c r="A38920" s="72" t="s">
        <v>45983</v>
      </c>
      <c r="B38920" s="73" t="s">
        <v>15884</v>
      </c>
    </row>
    <row r="38921" spans="1:2" x14ac:dyDescent="0.25">
      <c r="A38921" s="72" t="s">
        <v>45984</v>
      </c>
      <c r="B38921" s="73" t="s">
        <v>15885</v>
      </c>
    </row>
    <row r="38922" spans="1:2" x14ac:dyDescent="0.25">
      <c r="A38922" s="72" t="s">
        <v>45985</v>
      </c>
      <c r="B38922" s="73" t="s">
        <v>15886</v>
      </c>
    </row>
    <row r="38923" spans="1:2" x14ac:dyDescent="0.25">
      <c r="A38923" s="72" t="s">
        <v>45986</v>
      </c>
      <c r="B38923" s="73" t="s">
        <v>15887</v>
      </c>
    </row>
    <row r="38924" spans="1:2" x14ac:dyDescent="0.25">
      <c r="A38924" s="72" t="s">
        <v>45987</v>
      </c>
      <c r="B38924" s="73" t="s">
        <v>15888</v>
      </c>
    </row>
    <row r="38925" spans="1:2" x14ac:dyDescent="0.25">
      <c r="A38925" s="72" t="s">
        <v>45988</v>
      </c>
      <c r="B38925" s="73" t="s">
        <v>15889</v>
      </c>
    </row>
    <row r="38926" spans="1:2" x14ac:dyDescent="0.25">
      <c r="A38926" s="72" t="s">
        <v>45989</v>
      </c>
      <c r="B38926" s="73" t="s">
        <v>15890</v>
      </c>
    </row>
    <row r="38927" spans="1:2" x14ac:dyDescent="0.25">
      <c r="A38927" s="72" t="s">
        <v>45990</v>
      </c>
      <c r="B38927" s="73" t="s">
        <v>15892</v>
      </c>
    </row>
    <row r="38928" spans="1:2" x14ac:dyDescent="0.25">
      <c r="A38928" s="72" t="s">
        <v>45991</v>
      </c>
      <c r="B38928" s="73" t="s">
        <v>15893</v>
      </c>
    </row>
    <row r="38929" spans="1:2" x14ac:dyDescent="0.25">
      <c r="A38929" s="72" t="s">
        <v>45992</v>
      </c>
      <c r="B38929" s="73" t="s">
        <v>15895</v>
      </c>
    </row>
    <row r="38930" spans="1:2" x14ac:dyDescent="0.25">
      <c r="A38930" s="72" t="s">
        <v>45993</v>
      </c>
      <c r="B38930" s="73" t="s">
        <v>15896</v>
      </c>
    </row>
    <row r="38931" spans="1:2" x14ac:dyDescent="0.25">
      <c r="A38931" s="72" t="s">
        <v>45994</v>
      </c>
      <c r="B38931" s="73" t="s">
        <v>15897</v>
      </c>
    </row>
    <row r="38932" spans="1:2" x14ac:dyDescent="0.25">
      <c r="A38932" s="72" t="s">
        <v>45995</v>
      </c>
      <c r="B38932" s="73" t="s">
        <v>15898</v>
      </c>
    </row>
    <row r="38933" spans="1:2" x14ac:dyDescent="0.25">
      <c r="A38933" s="72" t="s">
        <v>45996</v>
      </c>
      <c r="B38933" s="73" t="s">
        <v>15899</v>
      </c>
    </row>
    <row r="38934" spans="1:2" x14ac:dyDescent="0.25">
      <c r="A38934" s="72" t="s">
        <v>45997</v>
      </c>
      <c r="B38934" s="73" t="s">
        <v>15900</v>
      </c>
    </row>
    <row r="38935" spans="1:2" x14ac:dyDescent="0.25">
      <c r="A38935" s="72" t="s">
        <v>45998</v>
      </c>
      <c r="B38935" s="73" t="s">
        <v>15902</v>
      </c>
    </row>
    <row r="38936" spans="1:2" x14ac:dyDescent="0.25">
      <c r="A38936" s="72" t="s">
        <v>45999</v>
      </c>
      <c r="B38936" s="73" t="s">
        <v>15904</v>
      </c>
    </row>
    <row r="38937" spans="1:2" x14ac:dyDescent="0.25">
      <c r="A38937" s="72" t="s">
        <v>46000</v>
      </c>
      <c r="B38937" s="73" t="s">
        <v>15905</v>
      </c>
    </row>
    <row r="38938" spans="1:2" x14ac:dyDescent="0.25">
      <c r="A38938" s="72" t="s">
        <v>46001</v>
      </c>
      <c r="B38938" s="73" t="s">
        <v>15906</v>
      </c>
    </row>
    <row r="38939" spans="1:2" x14ac:dyDescent="0.25">
      <c r="A38939" s="72" t="s">
        <v>46002</v>
      </c>
      <c r="B38939" s="73" t="s">
        <v>15907</v>
      </c>
    </row>
    <row r="38940" spans="1:2" x14ac:dyDescent="0.25">
      <c r="A38940" s="72" t="s">
        <v>46003</v>
      </c>
      <c r="B38940" s="73" t="s">
        <v>15909</v>
      </c>
    </row>
    <row r="38941" spans="1:2" x14ac:dyDescent="0.25">
      <c r="A38941" s="72" t="s">
        <v>46004</v>
      </c>
      <c r="B38941" s="73" t="s">
        <v>15910</v>
      </c>
    </row>
    <row r="38942" spans="1:2" x14ac:dyDescent="0.25">
      <c r="A38942" s="72" t="s">
        <v>46005</v>
      </c>
      <c r="B38942" s="73" t="s">
        <v>15911</v>
      </c>
    </row>
    <row r="38943" spans="1:2" x14ac:dyDescent="0.25">
      <c r="A38943" s="72" t="s">
        <v>46006</v>
      </c>
      <c r="B38943" s="73" t="s">
        <v>15913</v>
      </c>
    </row>
    <row r="38944" spans="1:2" x14ac:dyDescent="0.25">
      <c r="A38944" s="72" t="s">
        <v>46007</v>
      </c>
      <c r="B38944" s="73" t="s">
        <v>15914</v>
      </c>
    </row>
    <row r="38945" spans="1:2" x14ac:dyDescent="0.25">
      <c r="A38945" s="72" t="s">
        <v>46008</v>
      </c>
      <c r="B38945" s="73" t="s">
        <v>15916</v>
      </c>
    </row>
    <row r="38946" spans="1:2" x14ac:dyDescent="0.25">
      <c r="A38946" s="72" t="s">
        <v>46009</v>
      </c>
      <c r="B38946" s="73" t="s">
        <v>160</v>
      </c>
    </row>
    <row r="38947" spans="1:2" x14ac:dyDescent="0.25">
      <c r="A38947" s="72" t="s">
        <v>46010</v>
      </c>
      <c r="B38947" s="73" t="s">
        <v>161</v>
      </c>
    </row>
    <row r="38948" spans="1:2" x14ac:dyDescent="0.25">
      <c r="A38948" s="72" t="s">
        <v>46011</v>
      </c>
      <c r="B38948" s="73" t="s">
        <v>164</v>
      </c>
    </row>
    <row r="38949" spans="1:2" x14ac:dyDescent="0.25">
      <c r="A38949" s="72" t="s">
        <v>46012</v>
      </c>
      <c r="B38949" s="73" t="s">
        <v>166</v>
      </c>
    </row>
    <row r="38950" spans="1:2" x14ac:dyDescent="0.25">
      <c r="A38950" s="72" t="s">
        <v>46013</v>
      </c>
      <c r="B38950" s="73" t="s">
        <v>15922</v>
      </c>
    </row>
    <row r="38951" spans="1:2" x14ac:dyDescent="0.25">
      <c r="A38951" s="72" t="s">
        <v>46014</v>
      </c>
      <c r="B38951" s="73" t="s">
        <v>15923</v>
      </c>
    </row>
    <row r="38952" spans="1:2" x14ac:dyDescent="0.25">
      <c r="A38952" s="72" t="s">
        <v>46015</v>
      </c>
      <c r="B38952" s="73" t="s">
        <v>15924</v>
      </c>
    </row>
    <row r="38953" spans="1:2" x14ac:dyDescent="0.25">
      <c r="A38953" s="72" t="s">
        <v>46016</v>
      </c>
      <c r="B38953" s="73" t="s">
        <v>162</v>
      </c>
    </row>
    <row r="38954" spans="1:2" x14ac:dyDescent="0.25">
      <c r="A38954" s="72" t="s">
        <v>46017</v>
      </c>
      <c r="B38954" s="73" t="s">
        <v>163</v>
      </c>
    </row>
    <row r="38955" spans="1:2" x14ac:dyDescent="0.25">
      <c r="A38955" s="72" t="s">
        <v>46018</v>
      </c>
      <c r="B38955" s="73" t="s">
        <v>165</v>
      </c>
    </row>
    <row r="38956" spans="1:2" x14ac:dyDescent="0.25">
      <c r="A38956" s="72" t="s">
        <v>46019</v>
      </c>
      <c r="B38956" s="73" t="s">
        <v>167</v>
      </c>
    </row>
    <row r="38957" spans="1:2" x14ac:dyDescent="0.25">
      <c r="A38957" s="72" t="s">
        <v>46020</v>
      </c>
      <c r="B38957" s="73" t="s">
        <v>15927</v>
      </c>
    </row>
    <row r="38958" spans="1:2" x14ac:dyDescent="0.25">
      <c r="A38958" s="72" t="s">
        <v>46021</v>
      </c>
      <c r="B38958" s="73" t="s">
        <v>15929</v>
      </c>
    </row>
    <row r="38959" spans="1:2" x14ac:dyDescent="0.25">
      <c r="A38959" s="72" t="s">
        <v>46022</v>
      </c>
      <c r="B38959" s="73" t="s">
        <v>15930</v>
      </c>
    </row>
    <row r="38960" spans="1:2" x14ac:dyDescent="0.25">
      <c r="A38960" s="72" t="s">
        <v>46023</v>
      </c>
      <c r="B38960" s="73" t="s">
        <v>15931</v>
      </c>
    </row>
    <row r="38961" spans="1:2" x14ac:dyDescent="0.25">
      <c r="A38961" s="72" t="s">
        <v>46024</v>
      </c>
      <c r="B38961" s="73" t="s">
        <v>15932</v>
      </c>
    </row>
    <row r="38962" spans="1:2" x14ac:dyDescent="0.25">
      <c r="A38962" s="72" t="s">
        <v>46025</v>
      </c>
      <c r="B38962" s="73" t="s">
        <v>15933</v>
      </c>
    </row>
    <row r="38963" spans="1:2" x14ac:dyDescent="0.25">
      <c r="A38963" s="72" t="s">
        <v>46026</v>
      </c>
      <c r="B38963" s="73" t="s">
        <v>15934</v>
      </c>
    </row>
    <row r="38964" spans="1:2" x14ac:dyDescent="0.25">
      <c r="A38964" s="72" t="s">
        <v>46027</v>
      </c>
      <c r="B38964" s="73" t="s">
        <v>15936</v>
      </c>
    </row>
    <row r="38965" spans="1:2" x14ac:dyDescent="0.25">
      <c r="A38965" s="72" t="s">
        <v>46028</v>
      </c>
      <c r="B38965" s="73" t="s">
        <v>15938</v>
      </c>
    </row>
    <row r="38966" spans="1:2" x14ac:dyDescent="0.25">
      <c r="A38966" s="72" t="s">
        <v>46029</v>
      </c>
      <c r="B38966" s="73" t="s">
        <v>15939</v>
      </c>
    </row>
    <row r="38967" spans="1:2" x14ac:dyDescent="0.25">
      <c r="A38967" s="72" t="s">
        <v>46030</v>
      </c>
      <c r="B38967" s="73" t="s">
        <v>15940</v>
      </c>
    </row>
    <row r="38968" spans="1:2" x14ac:dyDescent="0.25">
      <c r="A38968" s="72" t="s">
        <v>46031</v>
      </c>
      <c r="B38968" s="73" t="s">
        <v>15941</v>
      </c>
    </row>
    <row r="38969" spans="1:2" x14ac:dyDescent="0.25">
      <c r="A38969" s="72" t="s">
        <v>46032</v>
      </c>
      <c r="B38969" s="73" t="s">
        <v>15943</v>
      </c>
    </row>
    <row r="38970" spans="1:2" x14ac:dyDescent="0.25">
      <c r="A38970" s="72" t="s">
        <v>46033</v>
      </c>
      <c r="B38970" s="73" t="s">
        <v>15945</v>
      </c>
    </row>
    <row r="38971" spans="1:2" x14ac:dyDescent="0.25">
      <c r="A38971" s="72" t="s">
        <v>46034</v>
      </c>
      <c r="B38971" s="73" t="s">
        <v>15946</v>
      </c>
    </row>
    <row r="38972" spans="1:2" x14ac:dyDescent="0.25">
      <c r="A38972" s="72" t="s">
        <v>46035</v>
      </c>
      <c r="B38972" s="73" t="s">
        <v>15948</v>
      </c>
    </row>
    <row r="38973" spans="1:2" x14ac:dyDescent="0.25">
      <c r="A38973" s="72" t="s">
        <v>46036</v>
      </c>
      <c r="B38973" s="73" t="s">
        <v>15949</v>
      </c>
    </row>
    <row r="38974" spans="1:2" x14ac:dyDescent="0.25">
      <c r="A38974" s="72" t="s">
        <v>46037</v>
      </c>
      <c r="B38974" s="73" t="s">
        <v>15950</v>
      </c>
    </row>
    <row r="38975" spans="1:2" x14ac:dyDescent="0.25">
      <c r="A38975" s="72" t="s">
        <v>46038</v>
      </c>
      <c r="B38975" s="73" t="s">
        <v>15951</v>
      </c>
    </row>
    <row r="38976" spans="1:2" x14ac:dyDescent="0.25">
      <c r="A38976" s="72" t="s">
        <v>46039</v>
      </c>
      <c r="B38976" s="73" t="s">
        <v>15952</v>
      </c>
    </row>
    <row r="38977" spans="1:2" x14ac:dyDescent="0.25">
      <c r="A38977" s="72" t="s">
        <v>46040</v>
      </c>
      <c r="B38977" s="73" t="s">
        <v>15953</v>
      </c>
    </row>
    <row r="38978" spans="1:2" x14ac:dyDescent="0.25">
      <c r="A38978" s="72" t="s">
        <v>46041</v>
      </c>
      <c r="B38978" s="73" t="s">
        <v>15955</v>
      </c>
    </row>
    <row r="38979" spans="1:2" x14ac:dyDescent="0.25">
      <c r="A38979" s="72" t="s">
        <v>46042</v>
      </c>
      <c r="B38979" s="73" t="s">
        <v>15956</v>
      </c>
    </row>
    <row r="38980" spans="1:2" x14ac:dyDescent="0.25">
      <c r="A38980" s="72" t="s">
        <v>46043</v>
      </c>
      <c r="B38980" s="73" t="s">
        <v>15957</v>
      </c>
    </row>
    <row r="38981" spans="1:2" x14ac:dyDescent="0.25">
      <c r="A38981" s="72" t="s">
        <v>46044</v>
      </c>
      <c r="B38981" s="73" t="s">
        <v>15958</v>
      </c>
    </row>
    <row r="38982" spans="1:2" x14ac:dyDescent="0.25">
      <c r="A38982" s="72" t="s">
        <v>46045</v>
      </c>
      <c r="B38982" s="73" t="s">
        <v>15959</v>
      </c>
    </row>
    <row r="38983" spans="1:2" x14ac:dyDescent="0.25">
      <c r="A38983" s="72" t="s">
        <v>46046</v>
      </c>
      <c r="B38983" s="73" t="s">
        <v>15960</v>
      </c>
    </row>
    <row r="38984" spans="1:2" x14ac:dyDescent="0.25">
      <c r="A38984" s="72" t="s">
        <v>46047</v>
      </c>
      <c r="B38984" s="73" t="s">
        <v>15961</v>
      </c>
    </row>
    <row r="38985" spans="1:2" x14ac:dyDescent="0.25">
      <c r="A38985" s="72" t="s">
        <v>46048</v>
      </c>
      <c r="B38985" s="73" t="s">
        <v>15962</v>
      </c>
    </row>
    <row r="38986" spans="1:2" x14ac:dyDescent="0.25">
      <c r="A38986" s="72" t="s">
        <v>46049</v>
      </c>
      <c r="B38986" s="73" t="s">
        <v>15963</v>
      </c>
    </row>
    <row r="38987" spans="1:2" x14ac:dyDescent="0.25">
      <c r="A38987" s="72" t="s">
        <v>46050</v>
      </c>
      <c r="B38987" s="73" t="s">
        <v>15964</v>
      </c>
    </row>
    <row r="38988" spans="1:2" x14ac:dyDescent="0.25">
      <c r="A38988" s="72" t="s">
        <v>46051</v>
      </c>
      <c r="B38988" s="73" t="s">
        <v>15965</v>
      </c>
    </row>
    <row r="38989" spans="1:2" x14ac:dyDescent="0.25">
      <c r="A38989" s="72" t="s">
        <v>46052</v>
      </c>
      <c r="B38989" s="73" t="s">
        <v>15966</v>
      </c>
    </row>
    <row r="38990" spans="1:2" x14ac:dyDescent="0.25">
      <c r="A38990" s="72" t="s">
        <v>46053</v>
      </c>
      <c r="B38990" s="73" t="s">
        <v>15968</v>
      </c>
    </row>
    <row r="38991" spans="1:2" x14ac:dyDescent="0.25">
      <c r="A38991" s="72" t="s">
        <v>46054</v>
      </c>
      <c r="B38991" s="73" t="s">
        <v>15969</v>
      </c>
    </row>
    <row r="38992" spans="1:2" x14ac:dyDescent="0.25">
      <c r="A38992" s="72" t="s">
        <v>46055</v>
      </c>
      <c r="B38992" s="73" t="s">
        <v>15970</v>
      </c>
    </row>
    <row r="38993" spans="1:2" x14ac:dyDescent="0.25">
      <c r="A38993" s="72" t="s">
        <v>46056</v>
      </c>
      <c r="B38993" s="73" t="s">
        <v>15971</v>
      </c>
    </row>
    <row r="38994" spans="1:2" x14ac:dyDescent="0.25">
      <c r="A38994" s="72" t="s">
        <v>46057</v>
      </c>
      <c r="B38994" s="73" t="s">
        <v>15972</v>
      </c>
    </row>
    <row r="38995" spans="1:2" x14ac:dyDescent="0.25">
      <c r="A38995" s="72" t="s">
        <v>46058</v>
      </c>
      <c r="B38995" s="73" t="s">
        <v>15973</v>
      </c>
    </row>
    <row r="38996" spans="1:2" x14ac:dyDescent="0.25">
      <c r="A38996" s="72" t="s">
        <v>46059</v>
      </c>
      <c r="B38996" s="73" t="s">
        <v>15974</v>
      </c>
    </row>
    <row r="38997" spans="1:2" x14ac:dyDescent="0.25">
      <c r="A38997" s="72" t="s">
        <v>46060</v>
      </c>
      <c r="B38997" s="73" t="s">
        <v>15975</v>
      </c>
    </row>
    <row r="38998" spans="1:2" x14ac:dyDescent="0.25">
      <c r="A38998" s="72" t="s">
        <v>46061</v>
      </c>
      <c r="B38998" s="73" t="s">
        <v>15976</v>
      </c>
    </row>
    <row r="38999" spans="1:2" x14ac:dyDescent="0.25">
      <c r="A38999" s="72" t="s">
        <v>46062</v>
      </c>
      <c r="B38999" s="73" t="s">
        <v>15977</v>
      </c>
    </row>
    <row r="39000" spans="1:2" x14ac:dyDescent="0.25">
      <c r="A39000" s="72" t="s">
        <v>46063</v>
      </c>
      <c r="B39000" s="73" t="s">
        <v>15978</v>
      </c>
    </row>
    <row r="39001" spans="1:2" x14ac:dyDescent="0.25">
      <c r="A39001" s="72" t="s">
        <v>46064</v>
      </c>
      <c r="B39001" s="73" t="s">
        <v>15980</v>
      </c>
    </row>
    <row r="39002" spans="1:2" x14ac:dyDescent="0.25">
      <c r="A39002" s="72" t="s">
        <v>46065</v>
      </c>
      <c r="B39002" s="73" t="s">
        <v>15981</v>
      </c>
    </row>
    <row r="39003" spans="1:2" x14ac:dyDescent="0.25">
      <c r="A39003" s="72" t="s">
        <v>46066</v>
      </c>
      <c r="B39003" s="73" t="s">
        <v>15983</v>
      </c>
    </row>
    <row r="39004" spans="1:2" x14ac:dyDescent="0.25">
      <c r="A39004" s="72" t="s">
        <v>46067</v>
      </c>
      <c r="B39004" s="73" t="s">
        <v>15984</v>
      </c>
    </row>
    <row r="39005" spans="1:2" x14ac:dyDescent="0.25">
      <c r="A39005" s="72" t="s">
        <v>46068</v>
      </c>
      <c r="B39005" s="73" t="s">
        <v>15985</v>
      </c>
    </row>
    <row r="39006" spans="1:2" x14ac:dyDescent="0.25">
      <c r="A39006" s="72" t="s">
        <v>46069</v>
      </c>
      <c r="B39006" s="73" t="s">
        <v>15987</v>
      </c>
    </row>
    <row r="39007" spans="1:2" x14ac:dyDescent="0.25">
      <c r="A39007" s="72" t="s">
        <v>46070</v>
      </c>
      <c r="B39007" s="73" t="s">
        <v>15988</v>
      </c>
    </row>
    <row r="39008" spans="1:2" x14ac:dyDescent="0.25">
      <c r="A39008" s="72" t="s">
        <v>46071</v>
      </c>
      <c r="B39008" s="73" t="s">
        <v>15990</v>
      </c>
    </row>
    <row r="39009" spans="1:2" x14ac:dyDescent="0.25">
      <c r="A39009" s="72" t="s">
        <v>46072</v>
      </c>
      <c r="B39009" s="73" t="s">
        <v>15992</v>
      </c>
    </row>
    <row r="39010" spans="1:2" x14ac:dyDescent="0.25">
      <c r="A39010" s="72" t="s">
        <v>46073</v>
      </c>
      <c r="B39010" s="73" t="s">
        <v>15994</v>
      </c>
    </row>
    <row r="39011" spans="1:2" x14ac:dyDescent="0.25">
      <c r="A39011" s="72" t="s">
        <v>46074</v>
      </c>
      <c r="B39011" s="73" t="s">
        <v>15996</v>
      </c>
    </row>
    <row r="39012" spans="1:2" x14ac:dyDescent="0.25">
      <c r="A39012" s="72" t="s">
        <v>46075</v>
      </c>
      <c r="B39012" s="73" t="s">
        <v>15998</v>
      </c>
    </row>
    <row r="39013" spans="1:2" x14ac:dyDescent="0.25">
      <c r="A39013" s="72" t="s">
        <v>46076</v>
      </c>
      <c r="B39013" s="73" t="s">
        <v>15999</v>
      </c>
    </row>
    <row r="39014" spans="1:2" x14ac:dyDescent="0.25">
      <c r="A39014" s="72" t="s">
        <v>46077</v>
      </c>
      <c r="B39014" s="73" t="s">
        <v>16001</v>
      </c>
    </row>
    <row r="39015" spans="1:2" x14ac:dyDescent="0.25">
      <c r="A39015" s="72" t="s">
        <v>46078</v>
      </c>
      <c r="B39015" s="73" t="s">
        <v>16003</v>
      </c>
    </row>
    <row r="39016" spans="1:2" x14ac:dyDescent="0.25">
      <c r="A39016" s="72" t="s">
        <v>46079</v>
      </c>
      <c r="B39016" s="73" t="s">
        <v>16005</v>
      </c>
    </row>
    <row r="39017" spans="1:2" x14ac:dyDescent="0.25">
      <c r="A39017" s="72" t="s">
        <v>46080</v>
      </c>
      <c r="B39017" s="73" t="s">
        <v>16007</v>
      </c>
    </row>
    <row r="39018" spans="1:2" x14ac:dyDescent="0.25">
      <c r="A39018" s="72" t="s">
        <v>46081</v>
      </c>
      <c r="B39018" s="73" t="s">
        <v>16009</v>
      </c>
    </row>
    <row r="39019" spans="1:2" x14ac:dyDescent="0.25">
      <c r="A39019" s="72" t="s">
        <v>46082</v>
      </c>
      <c r="B39019" s="73" t="s">
        <v>16010</v>
      </c>
    </row>
    <row r="39020" spans="1:2" x14ac:dyDescent="0.25">
      <c r="A39020" s="72" t="s">
        <v>46083</v>
      </c>
      <c r="B39020" s="73" t="s">
        <v>16011</v>
      </c>
    </row>
    <row r="39021" spans="1:2" x14ac:dyDescent="0.25">
      <c r="A39021" s="72" t="s">
        <v>46084</v>
      </c>
      <c r="B39021" s="73" t="s">
        <v>16012</v>
      </c>
    </row>
    <row r="39022" spans="1:2" x14ac:dyDescent="0.25">
      <c r="A39022" s="72" t="s">
        <v>46085</v>
      </c>
      <c r="B39022" s="73" t="s">
        <v>16013</v>
      </c>
    </row>
    <row r="39023" spans="1:2" x14ac:dyDescent="0.25">
      <c r="A39023" s="74" t="s">
        <v>48</v>
      </c>
      <c r="B39023" s="73" t="s">
        <v>171</v>
      </c>
    </row>
    <row r="39024" spans="1:2" x14ac:dyDescent="0.25">
      <c r="A39024" s="72" t="s">
        <v>46086</v>
      </c>
      <c r="B39024" s="73" t="s">
        <v>34305</v>
      </c>
    </row>
    <row r="39025" spans="1:2" x14ac:dyDescent="0.25">
      <c r="A39025" s="72" t="s">
        <v>46087</v>
      </c>
      <c r="B39025" s="73" t="s">
        <v>16015</v>
      </c>
    </row>
    <row r="39026" spans="1:2" x14ac:dyDescent="0.25">
      <c r="A39026" s="72" t="s">
        <v>46088</v>
      </c>
      <c r="B39026" s="73" t="s">
        <v>16017</v>
      </c>
    </row>
    <row r="39027" spans="1:2" x14ac:dyDescent="0.25">
      <c r="A39027" s="72" t="s">
        <v>46089</v>
      </c>
      <c r="B39027" s="73" t="s">
        <v>16018</v>
      </c>
    </row>
    <row r="39028" spans="1:2" x14ac:dyDescent="0.25">
      <c r="A39028" s="72" t="s">
        <v>46090</v>
      </c>
      <c r="B39028" s="73" t="s">
        <v>16019</v>
      </c>
    </row>
    <row r="39029" spans="1:2" x14ac:dyDescent="0.25">
      <c r="A39029" s="72" t="s">
        <v>46091</v>
      </c>
      <c r="B39029" s="73" t="s">
        <v>16020</v>
      </c>
    </row>
    <row r="39030" spans="1:2" x14ac:dyDescent="0.25">
      <c r="A39030" s="72" t="s">
        <v>46092</v>
      </c>
      <c r="B39030" s="73" t="s">
        <v>16021</v>
      </c>
    </row>
    <row r="39031" spans="1:2" x14ac:dyDescent="0.25">
      <c r="A39031" s="72" t="s">
        <v>46093</v>
      </c>
      <c r="B39031" s="73" t="s">
        <v>16022</v>
      </c>
    </row>
    <row r="39032" spans="1:2" x14ac:dyDescent="0.25">
      <c r="A39032" s="72" t="s">
        <v>46094</v>
      </c>
      <c r="B39032" s="73" t="s">
        <v>16024</v>
      </c>
    </row>
    <row r="39033" spans="1:2" x14ac:dyDescent="0.25">
      <c r="A39033" s="72" t="s">
        <v>46095</v>
      </c>
      <c r="B39033" s="73" t="s">
        <v>16025</v>
      </c>
    </row>
    <row r="39034" spans="1:2" x14ac:dyDescent="0.25">
      <c r="A39034" s="72" t="s">
        <v>46096</v>
      </c>
      <c r="B39034" s="73" t="s">
        <v>16027</v>
      </c>
    </row>
    <row r="39035" spans="1:2" x14ac:dyDescent="0.25">
      <c r="A39035" s="72" t="s">
        <v>46097</v>
      </c>
      <c r="B39035" s="73" t="s">
        <v>16028</v>
      </c>
    </row>
    <row r="39036" spans="1:2" x14ac:dyDescent="0.25">
      <c r="A39036" s="72" t="s">
        <v>46098</v>
      </c>
      <c r="B39036" s="73" t="s">
        <v>16029</v>
      </c>
    </row>
    <row r="39037" spans="1:2" x14ac:dyDescent="0.25">
      <c r="A39037" s="72" t="s">
        <v>46099</v>
      </c>
      <c r="B39037" s="73" t="s">
        <v>16030</v>
      </c>
    </row>
    <row r="39038" spans="1:2" x14ac:dyDescent="0.25">
      <c r="A39038" s="72" t="s">
        <v>46100</v>
      </c>
      <c r="B39038" s="73" t="s">
        <v>16032</v>
      </c>
    </row>
    <row r="39039" spans="1:2" x14ac:dyDescent="0.25">
      <c r="A39039" s="72" t="s">
        <v>46101</v>
      </c>
      <c r="B39039" s="73" t="s">
        <v>16034</v>
      </c>
    </row>
    <row r="39040" spans="1:2" x14ac:dyDescent="0.25">
      <c r="A39040" s="72" t="s">
        <v>46102</v>
      </c>
      <c r="B39040" s="73" t="s">
        <v>16036</v>
      </c>
    </row>
    <row r="39041" spans="1:2" x14ac:dyDescent="0.25">
      <c r="A39041" s="72" t="s">
        <v>46103</v>
      </c>
      <c r="B39041" s="73" t="s">
        <v>16038</v>
      </c>
    </row>
    <row r="39042" spans="1:2" x14ac:dyDescent="0.25">
      <c r="A39042" s="72" t="s">
        <v>46104</v>
      </c>
      <c r="B39042" s="73" t="s">
        <v>16040</v>
      </c>
    </row>
    <row r="39043" spans="1:2" x14ac:dyDescent="0.25">
      <c r="A39043" s="72" t="s">
        <v>46105</v>
      </c>
      <c r="B39043" s="73" t="s">
        <v>16042</v>
      </c>
    </row>
    <row r="39044" spans="1:2" x14ac:dyDescent="0.25">
      <c r="A39044" s="72" t="s">
        <v>46106</v>
      </c>
      <c r="B39044" s="73" t="s">
        <v>16044</v>
      </c>
    </row>
    <row r="39045" spans="1:2" x14ac:dyDescent="0.25">
      <c r="A39045" s="72" t="s">
        <v>46107</v>
      </c>
      <c r="B39045" s="73" t="s">
        <v>16045</v>
      </c>
    </row>
    <row r="39046" spans="1:2" x14ac:dyDescent="0.25">
      <c r="A39046" s="72" t="s">
        <v>46108</v>
      </c>
      <c r="B39046" s="73" t="s">
        <v>16047</v>
      </c>
    </row>
    <row r="39047" spans="1:2" x14ac:dyDescent="0.25">
      <c r="A39047" s="72" t="s">
        <v>46109</v>
      </c>
      <c r="B39047" s="73" t="s">
        <v>16048</v>
      </c>
    </row>
    <row r="39048" spans="1:2" x14ac:dyDescent="0.25">
      <c r="A39048" s="72" t="s">
        <v>46110</v>
      </c>
      <c r="B39048" s="73" t="s">
        <v>16049</v>
      </c>
    </row>
    <row r="39049" spans="1:2" x14ac:dyDescent="0.25">
      <c r="A39049" s="72" t="s">
        <v>46111</v>
      </c>
      <c r="B39049" s="73" t="s">
        <v>16050</v>
      </c>
    </row>
    <row r="39050" spans="1:2" x14ac:dyDescent="0.25">
      <c r="A39050" s="72" t="s">
        <v>46112</v>
      </c>
      <c r="B39050" s="73" t="s">
        <v>16051</v>
      </c>
    </row>
    <row r="39051" spans="1:2" x14ac:dyDescent="0.25">
      <c r="A39051" s="72" t="s">
        <v>46113</v>
      </c>
      <c r="B39051" s="73" t="s">
        <v>16052</v>
      </c>
    </row>
    <row r="39052" spans="1:2" x14ac:dyDescent="0.25">
      <c r="A39052" s="72" t="s">
        <v>46114</v>
      </c>
      <c r="B39052" s="73" t="s">
        <v>16053</v>
      </c>
    </row>
    <row r="39053" spans="1:2" x14ac:dyDescent="0.25">
      <c r="A39053" s="72" t="s">
        <v>46115</v>
      </c>
      <c r="B39053" s="73" t="s">
        <v>16054</v>
      </c>
    </row>
    <row r="39054" spans="1:2" x14ac:dyDescent="0.25">
      <c r="A39054" s="72" t="s">
        <v>46116</v>
      </c>
      <c r="B39054" s="73" t="s">
        <v>16055</v>
      </c>
    </row>
    <row r="39055" spans="1:2" x14ac:dyDescent="0.25">
      <c r="A39055" s="72" t="s">
        <v>46117</v>
      </c>
      <c r="B39055" s="73" t="s">
        <v>16056</v>
      </c>
    </row>
    <row r="39056" spans="1:2" x14ac:dyDescent="0.25">
      <c r="A39056" s="72" t="s">
        <v>46118</v>
      </c>
      <c r="B39056" s="73" t="s">
        <v>16057</v>
      </c>
    </row>
    <row r="39057" spans="1:2" x14ac:dyDescent="0.25">
      <c r="A39057" s="72" t="s">
        <v>46119</v>
      </c>
      <c r="B39057" s="73" t="s">
        <v>16058</v>
      </c>
    </row>
    <row r="39058" spans="1:2" x14ac:dyDescent="0.25">
      <c r="A39058" s="72" t="s">
        <v>46120</v>
      </c>
      <c r="B39058" s="73" t="s">
        <v>16059</v>
      </c>
    </row>
    <row r="39059" spans="1:2" x14ac:dyDescent="0.25">
      <c r="A39059" s="72" t="s">
        <v>46121</v>
      </c>
      <c r="B39059" s="73" t="s">
        <v>16060</v>
      </c>
    </row>
    <row r="39060" spans="1:2" x14ac:dyDescent="0.25">
      <c r="A39060" s="72" t="s">
        <v>46122</v>
      </c>
      <c r="B39060" s="73" t="s">
        <v>16061</v>
      </c>
    </row>
    <row r="39061" spans="1:2" x14ac:dyDescent="0.25">
      <c r="A39061" s="72" t="s">
        <v>46123</v>
      </c>
      <c r="B39061" s="73" t="s">
        <v>16062</v>
      </c>
    </row>
    <row r="39062" spans="1:2" x14ac:dyDescent="0.25">
      <c r="A39062" s="72" t="s">
        <v>46124</v>
      </c>
      <c r="B39062" s="73" t="s">
        <v>16063</v>
      </c>
    </row>
    <row r="39063" spans="1:2" x14ac:dyDescent="0.25">
      <c r="A39063" s="72" t="s">
        <v>46125</v>
      </c>
      <c r="B39063" s="73" t="s">
        <v>16064</v>
      </c>
    </row>
    <row r="39064" spans="1:2" x14ac:dyDescent="0.25">
      <c r="A39064" s="72" t="s">
        <v>46126</v>
      </c>
      <c r="B39064" s="73" t="s">
        <v>16065</v>
      </c>
    </row>
    <row r="39065" spans="1:2" x14ac:dyDescent="0.25">
      <c r="A39065" s="72" t="s">
        <v>46127</v>
      </c>
      <c r="B39065" s="73" t="s">
        <v>16066</v>
      </c>
    </row>
    <row r="39066" spans="1:2" x14ac:dyDescent="0.25">
      <c r="A39066" s="72" t="s">
        <v>46128</v>
      </c>
      <c r="B39066" s="73" t="s">
        <v>16067</v>
      </c>
    </row>
    <row r="39067" spans="1:2" x14ac:dyDescent="0.25">
      <c r="A39067" s="72" t="s">
        <v>46129</v>
      </c>
      <c r="B39067" s="73" t="s">
        <v>16068</v>
      </c>
    </row>
    <row r="39068" spans="1:2" x14ac:dyDescent="0.25">
      <c r="A39068" s="72" t="s">
        <v>46130</v>
      </c>
      <c r="B39068" s="73" t="s">
        <v>16069</v>
      </c>
    </row>
    <row r="39069" spans="1:2" x14ac:dyDescent="0.25">
      <c r="A39069" s="72" t="s">
        <v>46131</v>
      </c>
      <c r="B39069" s="73" t="s">
        <v>16070</v>
      </c>
    </row>
    <row r="39070" spans="1:2" x14ac:dyDescent="0.25">
      <c r="A39070" s="72" t="s">
        <v>46132</v>
      </c>
      <c r="B39070" s="73" t="s">
        <v>16071</v>
      </c>
    </row>
    <row r="39071" spans="1:2" x14ac:dyDescent="0.25">
      <c r="A39071" s="72" t="s">
        <v>46133</v>
      </c>
      <c r="B39071" s="73" t="s">
        <v>16072</v>
      </c>
    </row>
    <row r="39072" spans="1:2" x14ac:dyDescent="0.25">
      <c r="A39072" s="72" t="s">
        <v>46134</v>
      </c>
      <c r="B39072" s="73" t="s">
        <v>16073</v>
      </c>
    </row>
    <row r="39073" spans="1:2" x14ac:dyDescent="0.25">
      <c r="A39073" s="72" t="s">
        <v>46135</v>
      </c>
      <c r="B39073" s="73" t="s">
        <v>16074</v>
      </c>
    </row>
    <row r="39074" spans="1:2" x14ac:dyDescent="0.25">
      <c r="A39074" s="72" t="s">
        <v>46136</v>
      </c>
      <c r="B39074" s="73" t="s">
        <v>16075</v>
      </c>
    </row>
    <row r="39075" spans="1:2" x14ac:dyDescent="0.25">
      <c r="A39075" s="72" t="s">
        <v>46137</v>
      </c>
      <c r="B39075" s="73" t="s">
        <v>16076</v>
      </c>
    </row>
    <row r="39076" spans="1:2" x14ac:dyDescent="0.25">
      <c r="A39076" s="72" t="s">
        <v>46138</v>
      </c>
      <c r="B39076" s="73" t="s">
        <v>16077</v>
      </c>
    </row>
    <row r="39077" spans="1:2" x14ac:dyDescent="0.25">
      <c r="A39077" s="72" t="s">
        <v>46139</v>
      </c>
      <c r="B39077" s="73" t="s">
        <v>16078</v>
      </c>
    </row>
    <row r="39078" spans="1:2" x14ac:dyDescent="0.25">
      <c r="A39078" s="72" t="s">
        <v>46140</v>
      </c>
      <c r="B39078" s="73" t="s">
        <v>16080</v>
      </c>
    </row>
    <row r="39079" spans="1:2" x14ac:dyDescent="0.25">
      <c r="A39079" s="72" t="s">
        <v>46141</v>
      </c>
      <c r="B39079" s="73" t="s">
        <v>16081</v>
      </c>
    </row>
    <row r="39080" spans="1:2" x14ac:dyDescent="0.25">
      <c r="A39080" s="72" t="s">
        <v>46142</v>
      </c>
      <c r="B39080" s="73" t="s">
        <v>16082</v>
      </c>
    </row>
    <row r="39081" spans="1:2" x14ac:dyDescent="0.25">
      <c r="A39081" s="72" t="s">
        <v>46143</v>
      </c>
      <c r="B39081" s="73" t="s">
        <v>16084</v>
      </c>
    </row>
    <row r="39082" spans="1:2" x14ac:dyDescent="0.25">
      <c r="A39082" s="72" t="s">
        <v>46144</v>
      </c>
      <c r="B39082" s="73" t="s">
        <v>16085</v>
      </c>
    </row>
    <row r="39083" spans="1:2" x14ac:dyDescent="0.25">
      <c r="A39083" s="72" t="s">
        <v>46145</v>
      </c>
      <c r="B39083" s="73" t="s">
        <v>16086</v>
      </c>
    </row>
    <row r="39084" spans="1:2" x14ac:dyDescent="0.25">
      <c r="A39084" s="72" t="s">
        <v>46146</v>
      </c>
      <c r="B39084" s="73" t="s">
        <v>16087</v>
      </c>
    </row>
    <row r="39085" spans="1:2" x14ac:dyDescent="0.25">
      <c r="A39085" s="72" t="s">
        <v>46147</v>
      </c>
      <c r="B39085" s="73" t="s">
        <v>16088</v>
      </c>
    </row>
    <row r="39086" spans="1:2" x14ac:dyDescent="0.25">
      <c r="A39086" s="72" t="s">
        <v>46148</v>
      </c>
      <c r="B39086" s="73" t="s">
        <v>16090</v>
      </c>
    </row>
    <row r="39087" spans="1:2" x14ac:dyDescent="0.25">
      <c r="A39087" s="72" t="s">
        <v>46149</v>
      </c>
      <c r="B39087" s="73" t="s">
        <v>16091</v>
      </c>
    </row>
    <row r="39088" spans="1:2" x14ac:dyDescent="0.25">
      <c r="A39088" s="72" t="s">
        <v>46150</v>
      </c>
      <c r="B39088" s="73" t="s">
        <v>16092</v>
      </c>
    </row>
    <row r="39089" spans="1:2" x14ac:dyDescent="0.25">
      <c r="A39089" s="72" t="s">
        <v>46151</v>
      </c>
      <c r="B39089" s="73" t="s">
        <v>16093</v>
      </c>
    </row>
    <row r="39090" spans="1:2" x14ac:dyDescent="0.25">
      <c r="A39090" s="72" t="s">
        <v>46152</v>
      </c>
      <c r="B39090" s="73" t="s">
        <v>16094</v>
      </c>
    </row>
    <row r="39091" spans="1:2" x14ac:dyDescent="0.25">
      <c r="A39091" s="72" t="s">
        <v>46153</v>
      </c>
      <c r="B39091" s="73" t="s">
        <v>16095</v>
      </c>
    </row>
    <row r="39092" spans="1:2" x14ac:dyDescent="0.25">
      <c r="A39092" s="72" t="s">
        <v>46154</v>
      </c>
      <c r="B39092" s="73" t="s">
        <v>16097</v>
      </c>
    </row>
    <row r="39093" spans="1:2" x14ac:dyDescent="0.25">
      <c r="A39093" s="72" t="s">
        <v>46155</v>
      </c>
      <c r="B39093" s="73" t="s">
        <v>16099</v>
      </c>
    </row>
    <row r="39094" spans="1:2" x14ac:dyDescent="0.25">
      <c r="A39094" s="72" t="s">
        <v>46156</v>
      </c>
      <c r="B39094" s="73" t="s">
        <v>16100</v>
      </c>
    </row>
    <row r="39095" spans="1:2" x14ac:dyDescent="0.25">
      <c r="A39095" s="72" t="s">
        <v>46157</v>
      </c>
      <c r="B39095" s="73" t="s">
        <v>16101</v>
      </c>
    </row>
    <row r="39096" spans="1:2" x14ac:dyDescent="0.25">
      <c r="A39096" s="72" t="s">
        <v>46158</v>
      </c>
      <c r="B39096" s="73" t="s">
        <v>16102</v>
      </c>
    </row>
    <row r="39097" spans="1:2" x14ac:dyDescent="0.25">
      <c r="A39097" s="72" t="s">
        <v>46159</v>
      </c>
      <c r="B39097" s="73" t="s">
        <v>16103</v>
      </c>
    </row>
    <row r="39098" spans="1:2" x14ac:dyDescent="0.25">
      <c r="A39098" s="72" t="s">
        <v>46160</v>
      </c>
      <c r="B39098" s="73" t="s">
        <v>16104</v>
      </c>
    </row>
    <row r="39099" spans="1:2" x14ac:dyDescent="0.25">
      <c r="A39099" s="72" t="s">
        <v>46161</v>
      </c>
      <c r="B39099" s="73" t="s">
        <v>16105</v>
      </c>
    </row>
    <row r="39100" spans="1:2" x14ac:dyDescent="0.25">
      <c r="A39100" s="72" t="s">
        <v>46162</v>
      </c>
      <c r="B39100" s="73" t="s">
        <v>16106</v>
      </c>
    </row>
    <row r="39101" spans="1:2" x14ac:dyDescent="0.25">
      <c r="A39101" s="72" t="s">
        <v>46163</v>
      </c>
      <c r="B39101" s="73" t="s">
        <v>16107</v>
      </c>
    </row>
    <row r="39102" spans="1:2" x14ac:dyDescent="0.25">
      <c r="A39102" s="72" t="s">
        <v>46164</v>
      </c>
      <c r="B39102" s="73" t="s">
        <v>16108</v>
      </c>
    </row>
    <row r="39103" spans="1:2" x14ac:dyDescent="0.25">
      <c r="A39103" s="72" t="s">
        <v>46165</v>
      </c>
      <c r="B39103" s="73" t="s">
        <v>16109</v>
      </c>
    </row>
    <row r="39104" spans="1:2" x14ac:dyDescent="0.25">
      <c r="A39104" s="72" t="s">
        <v>46166</v>
      </c>
      <c r="B39104" s="73" t="s">
        <v>16110</v>
      </c>
    </row>
    <row r="39105" spans="1:2" x14ac:dyDescent="0.25">
      <c r="A39105" s="72" t="s">
        <v>46167</v>
      </c>
      <c r="B39105" s="73" t="s">
        <v>16111</v>
      </c>
    </row>
    <row r="39106" spans="1:2" x14ac:dyDescent="0.25">
      <c r="A39106" s="72" t="s">
        <v>46168</v>
      </c>
      <c r="B39106" s="73" t="s">
        <v>16112</v>
      </c>
    </row>
    <row r="39107" spans="1:2" x14ac:dyDescent="0.25">
      <c r="A39107" s="72" t="s">
        <v>46169</v>
      </c>
      <c r="B39107" s="73" t="s">
        <v>16113</v>
      </c>
    </row>
    <row r="39108" spans="1:2" x14ac:dyDescent="0.25">
      <c r="A39108" s="72" t="s">
        <v>46170</v>
      </c>
      <c r="B39108" s="73" t="s">
        <v>16115</v>
      </c>
    </row>
    <row r="39109" spans="1:2" x14ac:dyDescent="0.25">
      <c r="A39109" s="72" t="s">
        <v>46171</v>
      </c>
      <c r="B39109" s="73" t="s">
        <v>16116</v>
      </c>
    </row>
    <row r="39110" spans="1:2" x14ac:dyDescent="0.25">
      <c r="A39110" s="72" t="s">
        <v>46172</v>
      </c>
      <c r="B39110" s="73" t="s">
        <v>16118</v>
      </c>
    </row>
    <row r="39111" spans="1:2" x14ac:dyDescent="0.25">
      <c r="A39111" s="72" t="s">
        <v>46173</v>
      </c>
      <c r="B39111" s="73" t="s">
        <v>16119</v>
      </c>
    </row>
    <row r="39112" spans="1:2" x14ac:dyDescent="0.25">
      <c r="A39112" s="72" t="s">
        <v>46174</v>
      </c>
      <c r="B39112" s="73" t="s">
        <v>16120</v>
      </c>
    </row>
    <row r="39113" spans="1:2" x14ac:dyDescent="0.25">
      <c r="A39113" s="72" t="s">
        <v>46175</v>
      </c>
      <c r="B39113" s="73" t="s">
        <v>16122</v>
      </c>
    </row>
    <row r="39114" spans="1:2" x14ac:dyDescent="0.25">
      <c r="A39114" s="72" t="s">
        <v>46176</v>
      </c>
      <c r="B39114" s="73" t="s">
        <v>16123</v>
      </c>
    </row>
    <row r="39115" spans="1:2" x14ac:dyDescent="0.25">
      <c r="A39115" s="72" t="s">
        <v>46177</v>
      </c>
      <c r="B39115" s="73" t="s">
        <v>16125</v>
      </c>
    </row>
    <row r="39116" spans="1:2" x14ac:dyDescent="0.25">
      <c r="A39116" s="72" t="s">
        <v>46178</v>
      </c>
      <c r="B39116" s="73" t="s">
        <v>16127</v>
      </c>
    </row>
    <row r="39117" spans="1:2" x14ac:dyDescent="0.25">
      <c r="A39117" s="72" t="s">
        <v>46179</v>
      </c>
      <c r="B39117" s="73" t="s">
        <v>16129</v>
      </c>
    </row>
    <row r="39118" spans="1:2" x14ac:dyDescent="0.25">
      <c r="A39118" s="72" t="s">
        <v>46180</v>
      </c>
      <c r="B39118" s="73" t="s">
        <v>16131</v>
      </c>
    </row>
    <row r="39119" spans="1:2" x14ac:dyDescent="0.25">
      <c r="A39119" s="72" t="s">
        <v>46181</v>
      </c>
      <c r="B39119" s="73" t="s">
        <v>16133</v>
      </c>
    </row>
    <row r="39120" spans="1:2" x14ac:dyDescent="0.25">
      <c r="A39120" s="72" t="s">
        <v>46182</v>
      </c>
      <c r="B39120" s="73" t="s">
        <v>16135</v>
      </c>
    </row>
    <row r="39121" spans="1:2" x14ac:dyDescent="0.25">
      <c r="A39121" s="72" t="s">
        <v>46183</v>
      </c>
      <c r="B39121" s="73" t="s">
        <v>16137</v>
      </c>
    </row>
    <row r="39122" spans="1:2" x14ac:dyDescent="0.25">
      <c r="A39122" s="72" t="s">
        <v>46184</v>
      </c>
      <c r="B39122" s="73" t="s">
        <v>16139</v>
      </c>
    </row>
    <row r="39123" spans="1:2" x14ac:dyDescent="0.25">
      <c r="A39123" s="72" t="s">
        <v>46185</v>
      </c>
      <c r="B39123" s="73" t="s">
        <v>16141</v>
      </c>
    </row>
    <row r="39124" spans="1:2" x14ac:dyDescent="0.25">
      <c r="A39124" s="72" t="s">
        <v>46186</v>
      </c>
      <c r="B39124" s="73" t="s">
        <v>16143</v>
      </c>
    </row>
    <row r="39125" spans="1:2" x14ac:dyDescent="0.25">
      <c r="A39125" s="72" t="s">
        <v>46187</v>
      </c>
      <c r="B39125" s="73" t="s">
        <v>16145</v>
      </c>
    </row>
    <row r="39126" spans="1:2" x14ac:dyDescent="0.25">
      <c r="A39126" s="72" t="s">
        <v>46188</v>
      </c>
      <c r="B39126" s="73" t="s">
        <v>16146</v>
      </c>
    </row>
    <row r="39127" spans="1:2" x14ac:dyDescent="0.25">
      <c r="A39127" s="72" t="s">
        <v>46189</v>
      </c>
      <c r="B39127" s="73" t="s">
        <v>16147</v>
      </c>
    </row>
    <row r="39128" spans="1:2" x14ac:dyDescent="0.25">
      <c r="A39128" s="72" t="s">
        <v>46190</v>
      </c>
      <c r="B39128" s="73" t="s">
        <v>16148</v>
      </c>
    </row>
    <row r="39129" spans="1:2" x14ac:dyDescent="0.25">
      <c r="A39129" s="72" t="s">
        <v>46191</v>
      </c>
      <c r="B39129" s="73" t="s">
        <v>16150</v>
      </c>
    </row>
    <row r="39130" spans="1:2" x14ac:dyDescent="0.25">
      <c r="A39130" s="72" t="s">
        <v>46192</v>
      </c>
      <c r="B39130" s="73" t="s">
        <v>16152</v>
      </c>
    </row>
    <row r="39131" spans="1:2" x14ac:dyDescent="0.25">
      <c r="A39131" s="72" t="s">
        <v>46193</v>
      </c>
      <c r="B39131" s="73" t="s">
        <v>16153</v>
      </c>
    </row>
    <row r="39132" spans="1:2" x14ac:dyDescent="0.25">
      <c r="A39132" s="72" t="s">
        <v>46194</v>
      </c>
      <c r="B39132" s="73" t="s">
        <v>16154</v>
      </c>
    </row>
    <row r="39133" spans="1:2" x14ac:dyDescent="0.25">
      <c r="A39133" s="72" t="s">
        <v>46195</v>
      </c>
      <c r="B39133" s="73" t="s">
        <v>16155</v>
      </c>
    </row>
    <row r="39134" spans="1:2" x14ac:dyDescent="0.25">
      <c r="A39134" s="72" t="s">
        <v>46196</v>
      </c>
      <c r="B39134" s="73" t="s">
        <v>16156</v>
      </c>
    </row>
    <row r="39135" spans="1:2" x14ac:dyDescent="0.25">
      <c r="A39135" s="72" t="s">
        <v>46197</v>
      </c>
      <c r="B39135" s="73" t="s">
        <v>16157</v>
      </c>
    </row>
    <row r="39136" spans="1:2" x14ac:dyDescent="0.25">
      <c r="A39136" s="72" t="s">
        <v>46198</v>
      </c>
      <c r="B39136" s="73" t="s">
        <v>16158</v>
      </c>
    </row>
    <row r="39137" spans="1:2" x14ac:dyDescent="0.25">
      <c r="A39137" s="72" t="s">
        <v>46199</v>
      </c>
      <c r="B39137" s="73" t="s">
        <v>16159</v>
      </c>
    </row>
    <row r="39138" spans="1:2" x14ac:dyDescent="0.25">
      <c r="A39138" s="72" t="s">
        <v>46200</v>
      </c>
      <c r="B39138" s="73" t="s">
        <v>16160</v>
      </c>
    </row>
    <row r="39139" spans="1:2" x14ac:dyDescent="0.25">
      <c r="A39139" s="72" t="s">
        <v>46201</v>
      </c>
      <c r="B39139" s="73" t="s">
        <v>16161</v>
      </c>
    </row>
    <row r="39140" spans="1:2" x14ac:dyDescent="0.25">
      <c r="A39140" s="72" t="s">
        <v>46202</v>
      </c>
      <c r="B39140" s="73" t="s">
        <v>16162</v>
      </c>
    </row>
    <row r="39141" spans="1:2" x14ac:dyDescent="0.25">
      <c r="A39141" s="72" t="s">
        <v>46203</v>
      </c>
      <c r="B39141" s="73" t="s">
        <v>16163</v>
      </c>
    </row>
    <row r="39142" spans="1:2" x14ac:dyDescent="0.25">
      <c r="A39142" s="72" t="s">
        <v>46204</v>
      </c>
      <c r="B39142" s="73" t="s">
        <v>16164</v>
      </c>
    </row>
    <row r="39143" spans="1:2" x14ac:dyDescent="0.25">
      <c r="A39143" s="72" t="s">
        <v>46205</v>
      </c>
      <c r="B39143" s="73" t="s">
        <v>16166</v>
      </c>
    </row>
    <row r="39144" spans="1:2" x14ac:dyDescent="0.25">
      <c r="A39144" s="72" t="s">
        <v>46206</v>
      </c>
      <c r="B39144" s="73" t="s">
        <v>16167</v>
      </c>
    </row>
    <row r="39145" spans="1:2" x14ac:dyDescent="0.25">
      <c r="A39145" s="72" t="s">
        <v>46207</v>
      </c>
      <c r="B39145" s="73" t="s">
        <v>16168</v>
      </c>
    </row>
    <row r="39146" spans="1:2" x14ac:dyDescent="0.25">
      <c r="A39146" s="72" t="s">
        <v>46208</v>
      </c>
      <c r="B39146" s="73" t="s">
        <v>16169</v>
      </c>
    </row>
    <row r="39147" spans="1:2" x14ac:dyDescent="0.25">
      <c r="A39147" s="72" t="s">
        <v>46209</v>
      </c>
      <c r="B39147" s="73" t="s">
        <v>16170</v>
      </c>
    </row>
    <row r="39148" spans="1:2" x14ac:dyDescent="0.25">
      <c r="A39148" s="72" t="s">
        <v>46210</v>
      </c>
      <c r="B39148" s="73" t="s">
        <v>16172</v>
      </c>
    </row>
    <row r="39149" spans="1:2" x14ac:dyDescent="0.25">
      <c r="A39149" s="72" t="s">
        <v>46211</v>
      </c>
      <c r="B39149" s="73" t="s">
        <v>16174</v>
      </c>
    </row>
    <row r="39150" spans="1:2" x14ac:dyDescent="0.25">
      <c r="A39150" s="72" t="s">
        <v>46212</v>
      </c>
      <c r="B39150" s="73" t="s">
        <v>16175</v>
      </c>
    </row>
    <row r="39151" spans="1:2" x14ac:dyDescent="0.25">
      <c r="A39151" s="72" t="s">
        <v>46213</v>
      </c>
      <c r="B39151" s="73" t="s">
        <v>16176</v>
      </c>
    </row>
    <row r="39152" spans="1:2" x14ac:dyDescent="0.25">
      <c r="A39152" s="72" t="s">
        <v>46214</v>
      </c>
      <c r="B39152" s="73" t="s">
        <v>16177</v>
      </c>
    </row>
    <row r="39153" spans="1:2" x14ac:dyDescent="0.25">
      <c r="A39153" s="72" t="s">
        <v>46215</v>
      </c>
      <c r="B39153" s="73" t="s">
        <v>16179</v>
      </c>
    </row>
    <row r="39154" spans="1:2" x14ac:dyDescent="0.25">
      <c r="A39154" s="72" t="s">
        <v>46216</v>
      </c>
      <c r="B39154" s="73" t="s">
        <v>16181</v>
      </c>
    </row>
    <row r="39155" spans="1:2" x14ac:dyDescent="0.25">
      <c r="A39155" s="72" t="s">
        <v>46217</v>
      </c>
      <c r="B39155" s="73" t="s">
        <v>16183</v>
      </c>
    </row>
    <row r="39156" spans="1:2" x14ac:dyDescent="0.25">
      <c r="A39156" s="72" t="s">
        <v>46218</v>
      </c>
      <c r="B39156" s="73" t="s">
        <v>16184</v>
      </c>
    </row>
    <row r="39157" spans="1:2" x14ac:dyDescent="0.25">
      <c r="A39157" s="72" t="s">
        <v>46219</v>
      </c>
      <c r="B39157" s="73" t="s">
        <v>16185</v>
      </c>
    </row>
    <row r="39158" spans="1:2" x14ac:dyDescent="0.25">
      <c r="A39158" s="72" t="s">
        <v>46220</v>
      </c>
      <c r="B39158" s="73" t="s">
        <v>16186</v>
      </c>
    </row>
    <row r="39159" spans="1:2" x14ac:dyDescent="0.25">
      <c r="A39159" s="72" t="s">
        <v>46221</v>
      </c>
      <c r="B39159" s="73" t="s">
        <v>16188</v>
      </c>
    </row>
    <row r="39160" spans="1:2" x14ac:dyDescent="0.25">
      <c r="A39160" s="72" t="s">
        <v>46222</v>
      </c>
      <c r="B39160" s="73" t="s">
        <v>16190</v>
      </c>
    </row>
    <row r="39161" spans="1:2" x14ac:dyDescent="0.25">
      <c r="A39161" s="72" t="s">
        <v>46223</v>
      </c>
      <c r="B39161" s="73" t="s">
        <v>16191</v>
      </c>
    </row>
    <row r="39162" spans="1:2" x14ac:dyDescent="0.25">
      <c r="A39162" s="72" t="s">
        <v>46224</v>
      </c>
      <c r="B39162" s="73" t="s">
        <v>16192</v>
      </c>
    </row>
    <row r="39163" spans="1:2" x14ac:dyDescent="0.25">
      <c r="A39163" s="72" t="s">
        <v>46225</v>
      </c>
      <c r="B39163" s="73" t="s">
        <v>16193</v>
      </c>
    </row>
    <row r="39164" spans="1:2" x14ac:dyDescent="0.25">
      <c r="A39164" s="72" t="s">
        <v>46226</v>
      </c>
      <c r="B39164" s="73" t="s">
        <v>16194</v>
      </c>
    </row>
    <row r="39165" spans="1:2" x14ac:dyDescent="0.25">
      <c r="A39165" s="72" t="s">
        <v>46227</v>
      </c>
      <c r="B39165" s="73" t="s">
        <v>16195</v>
      </c>
    </row>
    <row r="39166" spans="1:2" x14ac:dyDescent="0.25">
      <c r="A39166" s="72" t="s">
        <v>46228</v>
      </c>
      <c r="B39166" s="73" t="s">
        <v>16196</v>
      </c>
    </row>
    <row r="39167" spans="1:2" x14ac:dyDescent="0.25">
      <c r="A39167" s="72" t="s">
        <v>46229</v>
      </c>
      <c r="B39167" s="73" t="s">
        <v>16198</v>
      </c>
    </row>
    <row r="39168" spans="1:2" x14ac:dyDescent="0.25">
      <c r="A39168" s="72" t="s">
        <v>46230</v>
      </c>
      <c r="B39168" s="73" t="s">
        <v>16199</v>
      </c>
    </row>
    <row r="39169" spans="1:2" x14ac:dyDescent="0.25">
      <c r="A39169" s="72" t="s">
        <v>46231</v>
      </c>
      <c r="B39169" s="73" t="s">
        <v>16200</v>
      </c>
    </row>
    <row r="39170" spans="1:2" x14ac:dyDescent="0.25">
      <c r="A39170" s="72" t="s">
        <v>46232</v>
      </c>
      <c r="B39170" s="73" t="s">
        <v>16201</v>
      </c>
    </row>
    <row r="39171" spans="1:2" x14ac:dyDescent="0.25">
      <c r="A39171" s="72" t="s">
        <v>46233</v>
      </c>
      <c r="B39171" s="73" t="s">
        <v>16202</v>
      </c>
    </row>
    <row r="39172" spans="1:2" x14ac:dyDescent="0.25">
      <c r="A39172" s="72" t="s">
        <v>46234</v>
      </c>
      <c r="B39172" s="73" t="s">
        <v>16204</v>
      </c>
    </row>
    <row r="39173" spans="1:2" x14ac:dyDescent="0.25">
      <c r="A39173" s="72" t="s">
        <v>46235</v>
      </c>
      <c r="B39173" s="73" t="s">
        <v>16205</v>
      </c>
    </row>
    <row r="39174" spans="1:2" x14ac:dyDescent="0.25">
      <c r="A39174" s="72" t="s">
        <v>46236</v>
      </c>
      <c r="B39174" s="73" t="s">
        <v>16206</v>
      </c>
    </row>
    <row r="39175" spans="1:2" x14ac:dyDescent="0.25">
      <c r="A39175" s="72" t="s">
        <v>46237</v>
      </c>
      <c r="B39175" s="73" t="s">
        <v>16207</v>
      </c>
    </row>
    <row r="39176" spans="1:2" x14ac:dyDescent="0.25">
      <c r="A39176" s="72" t="s">
        <v>46238</v>
      </c>
      <c r="B39176" s="73" t="s">
        <v>16208</v>
      </c>
    </row>
    <row r="39177" spans="1:2" x14ac:dyDescent="0.25">
      <c r="A39177" s="72" t="s">
        <v>46239</v>
      </c>
      <c r="B39177" s="73" t="s">
        <v>16209</v>
      </c>
    </row>
    <row r="39178" spans="1:2" x14ac:dyDescent="0.25">
      <c r="A39178" s="72" t="s">
        <v>46240</v>
      </c>
      <c r="B39178" s="73" t="s">
        <v>16210</v>
      </c>
    </row>
    <row r="39179" spans="1:2" x14ac:dyDescent="0.25">
      <c r="A39179" s="72" t="s">
        <v>46241</v>
      </c>
      <c r="B39179" s="73" t="s">
        <v>16211</v>
      </c>
    </row>
    <row r="39180" spans="1:2" x14ac:dyDescent="0.25">
      <c r="A39180" s="72" t="s">
        <v>46242</v>
      </c>
      <c r="B39180" s="73" t="s">
        <v>16212</v>
      </c>
    </row>
    <row r="39181" spans="1:2" x14ac:dyDescent="0.25">
      <c r="A39181" s="72" t="s">
        <v>46243</v>
      </c>
      <c r="B39181" s="73" t="s">
        <v>16213</v>
      </c>
    </row>
    <row r="39182" spans="1:2" x14ac:dyDescent="0.25">
      <c r="A39182" s="72" t="s">
        <v>46244</v>
      </c>
      <c r="B39182" s="73" t="s">
        <v>16214</v>
      </c>
    </row>
    <row r="39183" spans="1:2" x14ac:dyDescent="0.25">
      <c r="A39183" s="72" t="s">
        <v>46245</v>
      </c>
      <c r="B39183" s="73" t="s">
        <v>16215</v>
      </c>
    </row>
    <row r="39184" spans="1:2" x14ac:dyDescent="0.25">
      <c r="A39184" s="72" t="s">
        <v>46246</v>
      </c>
      <c r="B39184" s="73" t="s">
        <v>16216</v>
      </c>
    </row>
    <row r="39185" spans="1:2" x14ac:dyDescent="0.25">
      <c r="A39185" s="72" t="s">
        <v>46247</v>
      </c>
      <c r="B39185" s="73" t="s">
        <v>16217</v>
      </c>
    </row>
    <row r="39186" spans="1:2" x14ac:dyDescent="0.25">
      <c r="A39186" s="72" t="s">
        <v>46248</v>
      </c>
      <c r="B39186" s="73" t="s">
        <v>16218</v>
      </c>
    </row>
    <row r="39187" spans="1:2" x14ac:dyDescent="0.25">
      <c r="A39187" s="72" t="s">
        <v>46249</v>
      </c>
      <c r="B39187" s="73" t="s">
        <v>16219</v>
      </c>
    </row>
    <row r="39188" spans="1:2" x14ac:dyDescent="0.25">
      <c r="A39188" s="72" t="s">
        <v>46250</v>
      </c>
      <c r="B39188" s="73" t="s">
        <v>16220</v>
      </c>
    </row>
    <row r="39189" spans="1:2" x14ac:dyDescent="0.25">
      <c r="A39189" s="72" t="s">
        <v>46251</v>
      </c>
      <c r="B39189" s="73" t="s">
        <v>16221</v>
      </c>
    </row>
    <row r="39190" spans="1:2" x14ac:dyDescent="0.25">
      <c r="A39190" s="72" t="s">
        <v>46252</v>
      </c>
      <c r="B39190" s="73" t="s">
        <v>16222</v>
      </c>
    </row>
    <row r="39191" spans="1:2" x14ac:dyDescent="0.25">
      <c r="A39191" s="72" t="s">
        <v>46253</v>
      </c>
      <c r="B39191" s="73" t="s">
        <v>16223</v>
      </c>
    </row>
    <row r="39192" spans="1:2" x14ac:dyDescent="0.25">
      <c r="A39192" s="72" t="s">
        <v>46254</v>
      </c>
      <c r="B39192" s="73" t="s">
        <v>16224</v>
      </c>
    </row>
    <row r="39193" spans="1:2" x14ac:dyDescent="0.25">
      <c r="A39193" s="72" t="s">
        <v>46255</v>
      </c>
      <c r="B39193" s="73" t="s">
        <v>16225</v>
      </c>
    </row>
    <row r="39194" spans="1:2" x14ac:dyDescent="0.25">
      <c r="A39194" s="72" t="s">
        <v>46256</v>
      </c>
      <c r="B39194" s="73" t="s">
        <v>16226</v>
      </c>
    </row>
    <row r="39195" spans="1:2" x14ac:dyDescent="0.25">
      <c r="A39195" s="72" t="s">
        <v>46257</v>
      </c>
      <c r="B39195" s="73" t="s">
        <v>16227</v>
      </c>
    </row>
    <row r="39196" spans="1:2" x14ac:dyDescent="0.25">
      <c r="A39196" s="72" t="s">
        <v>46258</v>
      </c>
      <c r="B39196" s="73" t="s">
        <v>16228</v>
      </c>
    </row>
    <row r="39197" spans="1:2" x14ac:dyDescent="0.25">
      <c r="A39197" s="72" t="s">
        <v>46259</v>
      </c>
      <c r="B39197" s="73" t="s">
        <v>16229</v>
      </c>
    </row>
    <row r="39198" spans="1:2" x14ac:dyDescent="0.25">
      <c r="A39198" s="72" t="s">
        <v>46260</v>
      </c>
      <c r="B39198" s="73" t="s">
        <v>16230</v>
      </c>
    </row>
    <row r="39199" spans="1:2" x14ac:dyDescent="0.25">
      <c r="A39199" s="72" t="s">
        <v>46261</v>
      </c>
      <c r="B39199" s="73" t="s">
        <v>16231</v>
      </c>
    </row>
    <row r="39200" spans="1:2" x14ac:dyDescent="0.25">
      <c r="A39200" s="72" t="s">
        <v>46262</v>
      </c>
      <c r="B39200" s="73" t="s">
        <v>16232</v>
      </c>
    </row>
    <row r="39201" spans="1:2" x14ac:dyDescent="0.25">
      <c r="A39201" s="72" t="s">
        <v>46263</v>
      </c>
      <c r="B39201" s="73" t="s">
        <v>16233</v>
      </c>
    </row>
    <row r="39202" spans="1:2" x14ac:dyDescent="0.25">
      <c r="A39202" s="72" t="s">
        <v>46264</v>
      </c>
      <c r="B39202" s="73" t="s">
        <v>16234</v>
      </c>
    </row>
    <row r="39203" spans="1:2" x14ac:dyDescent="0.25">
      <c r="A39203" s="72" t="s">
        <v>46265</v>
      </c>
      <c r="B39203" s="73" t="s">
        <v>16235</v>
      </c>
    </row>
    <row r="39204" spans="1:2" x14ac:dyDescent="0.25">
      <c r="A39204" s="72" t="s">
        <v>46266</v>
      </c>
      <c r="B39204" s="73" t="s">
        <v>16236</v>
      </c>
    </row>
    <row r="39205" spans="1:2" x14ac:dyDescent="0.25">
      <c r="A39205" s="72" t="s">
        <v>46267</v>
      </c>
      <c r="B39205" s="73" t="s">
        <v>16237</v>
      </c>
    </row>
    <row r="39206" spans="1:2" x14ac:dyDescent="0.25">
      <c r="A39206" s="72" t="s">
        <v>46268</v>
      </c>
      <c r="B39206" s="73" t="s">
        <v>16238</v>
      </c>
    </row>
    <row r="39207" spans="1:2" x14ac:dyDescent="0.25">
      <c r="A39207" s="72" t="s">
        <v>46269</v>
      </c>
      <c r="B39207" s="73" t="s">
        <v>16239</v>
      </c>
    </row>
    <row r="39208" spans="1:2" x14ac:dyDescent="0.25">
      <c r="A39208" s="72" t="s">
        <v>46270</v>
      </c>
      <c r="B39208" s="73" t="s">
        <v>16240</v>
      </c>
    </row>
    <row r="39209" spans="1:2" x14ac:dyDescent="0.25">
      <c r="A39209" s="72" t="s">
        <v>46271</v>
      </c>
      <c r="B39209" s="73" t="s">
        <v>16241</v>
      </c>
    </row>
    <row r="39210" spans="1:2" x14ac:dyDescent="0.25">
      <c r="A39210" s="72" t="s">
        <v>46272</v>
      </c>
      <c r="B39210" s="73" t="s">
        <v>16242</v>
      </c>
    </row>
    <row r="39211" spans="1:2" x14ac:dyDescent="0.25">
      <c r="A39211" s="72" t="s">
        <v>46273</v>
      </c>
      <c r="B39211" s="73" t="s">
        <v>16243</v>
      </c>
    </row>
    <row r="39212" spans="1:2" x14ac:dyDescent="0.25">
      <c r="A39212" s="72" t="s">
        <v>46274</v>
      </c>
      <c r="B39212" s="73" t="s">
        <v>16244</v>
      </c>
    </row>
    <row r="39213" spans="1:2" x14ac:dyDescent="0.25">
      <c r="A39213" s="72" t="s">
        <v>46275</v>
      </c>
      <c r="B39213" s="73" t="s">
        <v>16245</v>
      </c>
    </row>
    <row r="39214" spans="1:2" x14ac:dyDescent="0.25">
      <c r="A39214" s="72" t="s">
        <v>46276</v>
      </c>
      <c r="B39214" s="73" t="s">
        <v>16247</v>
      </c>
    </row>
    <row r="39215" spans="1:2" x14ac:dyDescent="0.25">
      <c r="A39215" s="72" t="s">
        <v>46277</v>
      </c>
      <c r="B39215" s="73" t="s">
        <v>16248</v>
      </c>
    </row>
    <row r="39216" spans="1:2" x14ac:dyDescent="0.25">
      <c r="A39216" s="72" t="s">
        <v>46278</v>
      </c>
      <c r="B39216" s="73" t="s">
        <v>16250</v>
      </c>
    </row>
    <row r="39217" spans="1:2" x14ac:dyDescent="0.25">
      <c r="A39217" s="72" t="s">
        <v>46279</v>
      </c>
      <c r="B39217" s="73" t="s">
        <v>16251</v>
      </c>
    </row>
    <row r="39218" spans="1:2" x14ac:dyDescent="0.25">
      <c r="A39218" s="72" t="s">
        <v>46280</v>
      </c>
      <c r="B39218" s="73" t="s">
        <v>16252</v>
      </c>
    </row>
    <row r="39219" spans="1:2" x14ac:dyDescent="0.25">
      <c r="A39219" s="72" t="s">
        <v>46281</v>
      </c>
      <c r="B39219" s="73" t="s">
        <v>16253</v>
      </c>
    </row>
    <row r="39220" spans="1:2" x14ac:dyDescent="0.25">
      <c r="A39220" s="72" t="s">
        <v>46282</v>
      </c>
      <c r="B39220" s="73" t="s">
        <v>16254</v>
      </c>
    </row>
    <row r="39221" spans="1:2" x14ac:dyDescent="0.25">
      <c r="A39221" s="72" t="s">
        <v>46283</v>
      </c>
      <c r="B39221" s="73" t="s">
        <v>16255</v>
      </c>
    </row>
    <row r="39222" spans="1:2" x14ac:dyDescent="0.25">
      <c r="A39222" s="72" t="s">
        <v>46284</v>
      </c>
      <c r="B39222" s="73" t="s">
        <v>16256</v>
      </c>
    </row>
    <row r="39223" spans="1:2" x14ac:dyDescent="0.25">
      <c r="A39223" s="72" t="s">
        <v>46285</v>
      </c>
      <c r="B39223" s="73" t="s">
        <v>16258</v>
      </c>
    </row>
    <row r="39224" spans="1:2" x14ac:dyDescent="0.25">
      <c r="A39224" s="72" t="s">
        <v>46286</v>
      </c>
      <c r="B39224" s="73" t="s">
        <v>16260</v>
      </c>
    </row>
    <row r="39225" spans="1:2" x14ac:dyDescent="0.25">
      <c r="A39225" s="72" t="s">
        <v>46287</v>
      </c>
      <c r="B39225" s="73" t="s">
        <v>16262</v>
      </c>
    </row>
    <row r="39226" spans="1:2" x14ac:dyDescent="0.25">
      <c r="A39226" s="72" t="s">
        <v>46288</v>
      </c>
      <c r="B39226" s="73" t="s">
        <v>16263</v>
      </c>
    </row>
    <row r="39227" spans="1:2" x14ac:dyDescent="0.25">
      <c r="A39227" s="72" t="s">
        <v>46289</v>
      </c>
      <c r="B39227" s="73" t="s">
        <v>16264</v>
      </c>
    </row>
    <row r="39228" spans="1:2" x14ac:dyDescent="0.25">
      <c r="A39228" s="72" t="s">
        <v>46290</v>
      </c>
      <c r="B39228" s="73" t="s">
        <v>16266</v>
      </c>
    </row>
    <row r="39229" spans="1:2" x14ac:dyDescent="0.25">
      <c r="A39229" s="72" t="s">
        <v>46291</v>
      </c>
      <c r="B39229" s="73" t="s">
        <v>16268</v>
      </c>
    </row>
    <row r="39230" spans="1:2" x14ac:dyDescent="0.25">
      <c r="A39230" s="72" t="s">
        <v>46292</v>
      </c>
      <c r="B39230" s="73" t="s">
        <v>16270</v>
      </c>
    </row>
    <row r="39231" spans="1:2" x14ac:dyDescent="0.25">
      <c r="A39231" s="72" t="s">
        <v>46293</v>
      </c>
      <c r="B39231" s="73" t="s">
        <v>16272</v>
      </c>
    </row>
    <row r="39232" spans="1:2" x14ac:dyDescent="0.25">
      <c r="A39232" s="72" t="s">
        <v>46294</v>
      </c>
      <c r="B39232" s="73" t="s">
        <v>16273</v>
      </c>
    </row>
    <row r="39233" spans="1:2" x14ac:dyDescent="0.25">
      <c r="A39233" s="72" t="s">
        <v>46295</v>
      </c>
      <c r="B39233" s="73" t="s">
        <v>16275</v>
      </c>
    </row>
    <row r="39234" spans="1:2" x14ac:dyDescent="0.25">
      <c r="A39234" s="72" t="s">
        <v>46296</v>
      </c>
      <c r="B39234" s="73" t="s">
        <v>16277</v>
      </c>
    </row>
    <row r="39235" spans="1:2" x14ac:dyDescent="0.25">
      <c r="A39235" s="72" t="s">
        <v>46297</v>
      </c>
      <c r="B39235" s="73" t="s">
        <v>16279</v>
      </c>
    </row>
    <row r="39236" spans="1:2" x14ac:dyDescent="0.25">
      <c r="A39236" s="72" t="s">
        <v>46298</v>
      </c>
      <c r="B39236" s="73" t="s">
        <v>16281</v>
      </c>
    </row>
    <row r="39237" spans="1:2" x14ac:dyDescent="0.25">
      <c r="A39237" s="72" t="s">
        <v>46299</v>
      </c>
      <c r="B39237" s="73" t="s">
        <v>16283</v>
      </c>
    </row>
    <row r="39238" spans="1:2" x14ac:dyDescent="0.25">
      <c r="A39238" s="72" t="s">
        <v>46300</v>
      </c>
      <c r="B39238" s="73" t="s">
        <v>16284</v>
      </c>
    </row>
    <row r="39239" spans="1:2" x14ac:dyDescent="0.25">
      <c r="A39239" s="72" t="s">
        <v>46301</v>
      </c>
      <c r="B39239" s="73" t="s">
        <v>16285</v>
      </c>
    </row>
    <row r="39240" spans="1:2" x14ac:dyDescent="0.25">
      <c r="A39240" s="72" t="s">
        <v>46302</v>
      </c>
      <c r="B39240" s="73" t="s">
        <v>16287</v>
      </c>
    </row>
    <row r="39241" spans="1:2" x14ac:dyDescent="0.25">
      <c r="A39241" s="72" t="s">
        <v>46303</v>
      </c>
      <c r="B39241" s="73" t="s">
        <v>16289</v>
      </c>
    </row>
    <row r="39242" spans="1:2" x14ac:dyDescent="0.25">
      <c r="A39242" s="72" t="s">
        <v>46304</v>
      </c>
      <c r="B39242" s="73" t="s">
        <v>16291</v>
      </c>
    </row>
    <row r="39243" spans="1:2" x14ac:dyDescent="0.25">
      <c r="A39243" s="72" t="s">
        <v>46305</v>
      </c>
      <c r="B39243" s="73" t="s">
        <v>16293</v>
      </c>
    </row>
    <row r="39244" spans="1:2" x14ac:dyDescent="0.25">
      <c r="A39244" s="72" t="s">
        <v>46306</v>
      </c>
      <c r="B39244" s="73" t="s">
        <v>16294</v>
      </c>
    </row>
    <row r="39245" spans="1:2" x14ac:dyDescent="0.25">
      <c r="A39245" s="72" t="s">
        <v>46307</v>
      </c>
      <c r="B39245" s="73" t="s">
        <v>16295</v>
      </c>
    </row>
    <row r="39246" spans="1:2" x14ac:dyDescent="0.25">
      <c r="A39246" s="72" t="s">
        <v>46308</v>
      </c>
      <c r="B39246" s="73" t="s">
        <v>16296</v>
      </c>
    </row>
    <row r="39247" spans="1:2" x14ac:dyDescent="0.25">
      <c r="A39247" s="72" t="s">
        <v>46309</v>
      </c>
      <c r="B39247" s="73" t="s">
        <v>16297</v>
      </c>
    </row>
    <row r="39248" spans="1:2" x14ac:dyDescent="0.25">
      <c r="A39248" s="72" t="s">
        <v>46310</v>
      </c>
      <c r="B39248" s="73" t="s">
        <v>16299</v>
      </c>
    </row>
    <row r="39249" spans="1:2" x14ac:dyDescent="0.25">
      <c r="A39249" s="72" t="s">
        <v>46311</v>
      </c>
      <c r="B39249" s="73" t="s">
        <v>16301</v>
      </c>
    </row>
    <row r="39250" spans="1:2" x14ac:dyDescent="0.25">
      <c r="A39250" s="72" t="s">
        <v>46312</v>
      </c>
      <c r="B39250" s="73" t="s">
        <v>16303</v>
      </c>
    </row>
    <row r="39251" spans="1:2" x14ac:dyDescent="0.25">
      <c r="A39251" s="72" t="s">
        <v>46313</v>
      </c>
      <c r="B39251" s="77" t="s">
        <v>16305</v>
      </c>
    </row>
    <row r="39252" spans="1:2" x14ac:dyDescent="0.25">
      <c r="A39252" s="72" t="s">
        <v>46314</v>
      </c>
      <c r="B39252" s="73" t="s">
        <v>16306</v>
      </c>
    </row>
    <row r="39253" spans="1:2" x14ac:dyDescent="0.25">
      <c r="A39253" s="72" t="s">
        <v>94</v>
      </c>
      <c r="B39253" s="73" t="s">
        <v>16307</v>
      </c>
    </row>
    <row r="39254" spans="1:2" x14ac:dyDescent="0.25">
      <c r="A39254" s="72" t="s">
        <v>46315</v>
      </c>
      <c r="B39254" s="73" t="s">
        <v>16309</v>
      </c>
    </row>
    <row r="39255" spans="1:2" x14ac:dyDescent="0.25">
      <c r="A39255" s="72" t="s">
        <v>46316</v>
      </c>
      <c r="B39255" s="73" t="s">
        <v>16310</v>
      </c>
    </row>
    <row r="39256" spans="1:2" x14ac:dyDescent="0.25">
      <c r="A39256" s="72" t="s">
        <v>46317</v>
      </c>
      <c r="B39256" s="73" t="s">
        <v>16311</v>
      </c>
    </row>
    <row r="39257" spans="1:2" x14ac:dyDescent="0.25">
      <c r="A39257" s="72" t="s">
        <v>46318</v>
      </c>
      <c r="B39257" s="73" t="s">
        <v>16313</v>
      </c>
    </row>
    <row r="39258" spans="1:2" x14ac:dyDescent="0.25">
      <c r="A39258" s="72" t="s">
        <v>46319</v>
      </c>
      <c r="B39258" s="73" t="s">
        <v>16314</v>
      </c>
    </row>
    <row r="39259" spans="1:2" x14ac:dyDescent="0.25">
      <c r="A39259" s="72" t="s">
        <v>46320</v>
      </c>
      <c r="B39259" s="73" t="s">
        <v>16315</v>
      </c>
    </row>
    <row r="39260" spans="1:2" x14ac:dyDescent="0.25">
      <c r="A39260" s="72" t="s">
        <v>46321</v>
      </c>
      <c r="B39260" s="73" t="s">
        <v>16317</v>
      </c>
    </row>
    <row r="39261" spans="1:2" x14ac:dyDescent="0.25">
      <c r="A39261" s="72" t="s">
        <v>46322</v>
      </c>
      <c r="B39261" s="73" t="s">
        <v>16318</v>
      </c>
    </row>
    <row r="39262" spans="1:2" x14ac:dyDescent="0.25">
      <c r="A39262" s="72" t="s">
        <v>46323</v>
      </c>
      <c r="B39262" s="73" t="s">
        <v>16320</v>
      </c>
    </row>
    <row r="39263" spans="1:2" x14ac:dyDescent="0.25">
      <c r="A39263" s="72" t="s">
        <v>103</v>
      </c>
      <c r="B39263" s="73" t="s">
        <v>122</v>
      </c>
    </row>
    <row r="39264" spans="1:2" x14ac:dyDescent="0.25">
      <c r="A39264" s="72" t="s">
        <v>46324</v>
      </c>
      <c r="B39264" s="73" t="s">
        <v>34307</v>
      </c>
    </row>
    <row r="39265" spans="1:2" x14ac:dyDescent="0.25">
      <c r="A39265" s="72" t="s">
        <v>46325</v>
      </c>
      <c r="B39265" s="73" t="s">
        <v>16323</v>
      </c>
    </row>
    <row r="39266" spans="1:2" x14ac:dyDescent="0.25">
      <c r="A39266" s="72" t="s">
        <v>46326</v>
      </c>
      <c r="B39266" s="73" t="s">
        <v>16325</v>
      </c>
    </row>
    <row r="39267" spans="1:2" x14ac:dyDescent="0.25">
      <c r="A39267" s="72" t="s">
        <v>46327</v>
      </c>
      <c r="B39267" s="73" t="s">
        <v>16327</v>
      </c>
    </row>
    <row r="39268" spans="1:2" x14ac:dyDescent="0.25">
      <c r="A39268" s="72" t="s">
        <v>46328</v>
      </c>
      <c r="B39268" s="73" t="s">
        <v>16329</v>
      </c>
    </row>
    <row r="39269" spans="1:2" x14ac:dyDescent="0.25">
      <c r="A39269" s="72" t="s">
        <v>46329</v>
      </c>
      <c r="B39269" s="73" t="s">
        <v>16331</v>
      </c>
    </row>
    <row r="39270" spans="1:2" x14ac:dyDescent="0.25">
      <c r="A39270" s="72" t="s">
        <v>46330</v>
      </c>
      <c r="B39270" s="73" t="s">
        <v>16332</v>
      </c>
    </row>
    <row r="39271" spans="1:2" x14ac:dyDescent="0.25">
      <c r="A39271" s="72" t="s">
        <v>46331</v>
      </c>
      <c r="B39271" s="73" t="s">
        <v>16333</v>
      </c>
    </row>
    <row r="39272" spans="1:2" x14ac:dyDescent="0.25">
      <c r="A39272" s="72" t="s">
        <v>46332</v>
      </c>
      <c r="B39272" s="73" t="s">
        <v>16335</v>
      </c>
    </row>
    <row r="39273" spans="1:2" x14ac:dyDescent="0.25">
      <c r="A39273" s="72" t="s">
        <v>46333</v>
      </c>
      <c r="B39273" s="73" t="s">
        <v>16337</v>
      </c>
    </row>
    <row r="39274" spans="1:2" x14ac:dyDescent="0.25">
      <c r="A39274" s="72" t="s">
        <v>46334</v>
      </c>
      <c r="B39274" s="73" t="s">
        <v>16338</v>
      </c>
    </row>
    <row r="39275" spans="1:2" x14ac:dyDescent="0.25">
      <c r="A39275" s="72" t="s">
        <v>46335</v>
      </c>
      <c r="B39275" s="73" t="s">
        <v>16340</v>
      </c>
    </row>
    <row r="39276" spans="1:2" x14ac:dyDescent="0.25">
      <c r="A39276" s="72" t="s">
        <v>82</v>
      </c>
      <c r="B39276" s="73" t="s">
        <v>16342</v>
      </c>
    </row>
    <row r="39277" spans="1:2" x14ac:dyDescent="0.25">
      <c r="A39277" s="72" t="s">
        <v>46336</v>
      </c>
      <c r="B39277" s="73" t="s">
        <v>16344</v>
      </c>
    </row>
    <row r="39278" spans="1:2" x14ac:dyDescent="0.25">
      <c r="A39278" s="72" t="s">
        <v>46337</v>
      </c>
      <c r="B39278" s="73" t="s">
        <v>16346</v>
      </c>
    </row>
    <row r="39279" spans="1:2" x14ac:dyDescent="0.25">
      <c r="A39279" s="72" t="s">
        <v>83</v>
      </c>
      <c r="B39279" s="73" t="s">
        <v>16348</v>
      </c>
    </row>
    <row r="39280" spans="1:2" x14ac:dyDescent="0.25">
      <c r="A39280" s="72" t="s">
        <v>46338</v>
      </c>
      <c r="B39280" s="73" t="s">
        <v>16350</v>
      </c>
    </row>
    <row r="39281" spans="1:2" x14ac:dyDescent="0.25">
      <c r="A39281" s="72" t="s">
        <v>46339</v>
      </c>
      <c r="B39281" s="73" t="s">
        <v>16352</v>
      </c>
    </row>
    <row r="39282" spans="1:2" x14ac:dyDescent="0.25">
      <c r="A39282" s="72" t="s">
        <v>46340</v>
      </c>
      <c r="B39282" s="73" t="s">
        <v>16353</v>
      </c>
    </row>
    <row r="39283" spans="1:2" x14ac:dyDescent="0.25">
      <c r="A39283" s="72" t="s">
        <v>46341</v>
      </c>
      <c r="B39283" s="73" t="s">
        <v>16355</v>
      </c>
    </row>
    <row r="39284" spans="1:2" x14ac:dyDescent="0.25">
      <c r="A39284" s="72" t="s">
        <v>46342</v>
      </c>
      <c r="B39284" s="73" t="s">
        <v>16357</v>
      </c>
    </row>
    <row r="39285" spans="1:2" x14ac:dyDescent="0.25">
      <c r="A39285" s="72" t="s">
        <v>46343</v>
      </c>
      <c r="B39285" s="73" t="s">
        <v>16359</v>
      </c>
    </row>
    <row r="39286" spans="1:2" x14ac:dyDescent="0.25">
      <c r="A39286" s="72" t="s">
        <v>46344</v>
      </c>
      <c r="B39286" s="73" t="s">
        <v>16361</v>
      </c>
    </row>
    <row r="39287" spans="1:2" x14ac:dyDescent="0.25">
      <c r="A39287" s="72" t="s">
        <v>46345</v>
      </c>
      <c r="B39287" s="73" t="s">
        <v>16363</v>
      </c>
    </row>
    <row r="39288" spans="1:2" x14ac:dyDescent="0.25">
      <c r="A39288" s="72" t="s">
        <v>46346</v>
      </c>
      <c r="B39288" s="73" t="s">
        <v>16364</v>
      </c>
    </row>
    <row r="39289" spans="1:2" x14ac:dyDescent="0.25">
      <c r="A39289" s="72" t="s">
        <v>46347</v>
      </c>
      <c r="B39289" s="73" t="s">
        <v>16365</v>
      </c>
    </row>
    <row r="39290" spans="1:2" x14ac:dyDescent="0.25">
      <c r="A39290" s="72" t="s">
        <v>46348</v>
      </c>
      <c r="B39290" s="73" t="s">
        <v>16367</v>
      </c>
    </row>
    <row r="39291" spans="1:2" x14ac:dyDescent="0.25">
      <c r="A39291" s="72" t="s">
        <v>46349</v>
      </c>
      <c r="B39291" s="73" t="s">
        <v>16369</v>
      </c>
    </row>
    <row r="39292" spans="1:2" x14ac:dyDescent="0.25">
      <c r="A39292" s="72" t="s">
        <v>46350</v>
      </c>
      <c r="B39292" s="73" t="s">
        <v>16371</v>
      </c>
    </row>
    <row r="39293" spans="1:2" x14ac:dyDescent="0.25">
      <c r="A39293" s="72" t="s">
        <v>46351</v>
      </c>
      <c r="B39293" s="73" t="s">
        <v>16372</v>
      </c>
    </row>
    <row r="39294" spans="1:2" x14ac:dyDescent="0.25">
      <c r="A39294" s="72" t="s">
        <v>46352</v>
      </c>
      <c r="B39294" s="73" t="s">
        <v>16373</v>
      </c>
    </row>
    <row r="39295" spans="1:2" x14ac:dyDescent="0.25">
      <c r="A39295" s="72" t="s">
        <v>46353</v>
      </c>
      <c r="B39295" s="73" t="s">
        <v>16375</v>
      </c>
    </row>
    <row r="39296" spans="1:2" x14ac:dyDescent="0.25">
      <c r="A39296" s="72" t="s">
        <v>46354</v>
      </c>
      <c r="B39296" s="73" t="s">
        <v>16377</v>
      </c>
    </row>
    <row r="39297" spans="1:2" x14ac:dyDescent="0.25">
      <c r="A39297" s="72" t="s">
        <v>46355</v>
      </c>
      <c r="B39297" s="73" t="s">
        <v>16379</v>
      </c>
    </row>
    <row r="39298" spans="1:2" x14ac:dyDescent="0.25">
      <c r="A39298" s="72" t="s">
        <v>46356</v>
      </c>
      <c r="B39298" s="73" t="s">
        <v>16380</v>
      </c>
    </row>
    <row r="39299" spans="1:2" x14ac:dyDescent="0.25">
      <c r="A39299" s="72" t="s">
        <v>46357</v>
      </c>
      <c r="B39299" s="73" t="s">
        <v>16381</v>
      </c>
    </row>
    <row r="39300" spans="1:2" x14ac:dyDescent="0.25">
      <c r="A39300" s="72" t="s">
        <v>46358</v>
      </c>
      <c r="B39300" s="73" t="s">
        <v>16382</v>
      </c>
    </row>
    <row r="39301" spans="1:2" x14ac:dyDescent="0.25">
      <c r="A39301" s="72" t="s">
        <v>46359</v>
      </c>
      <c r="B39301" s="73" t="s">
        <v>16383</v>
      </c>
    </row>
    <row r="39302" spans="1:2" x14ac:dyDescent="0.25">
      <c r="A39302" s="72" t="s">
        <v>46360</v>
      </c>
      <c r="B39302" s="73" t="s">
        <v>16385</v>
      </c>
    </row>
    <row r="39303" spans="1:2" x14ac:dyDescent="0.25">
      <c r="A39303" s="72" t="s">
        <v>46361</v>
      </c>
      <c r="B39303" s="73" t="s">
        <v>16386</v>
      </c>
    </row>
    <row r="39304" spans="1:2" x14ac:dyDescent="0.25">
      <c r="A39304" s="72" t="s">
        <v>46362</v>
      </c>
      <c r="B39304" s="73" t="s">
        <v>16387</v>
      </c>
    </row>
    <row r="39305" spans="1:2" x14ac:dyDescent="0.25">
      <c r="A39305" s="72" t="s">
        <v>46363</v>
      </c>
      <c r="B39305" s="73" t="s">
        <v>16389</v>
      </c>
    </row>
    <row r="39306" spans="1:2" x14ac:dyDescent="0.25">
      <c r="A39306" s="72" t="s">
        <v>46364</v>
      </c>
      <c r="B39306" s="73" t="s">
        <v>16390</v>
      </c>
    </row>
    <row r="39307" spans="1:2" x14ac:dyDescent="0.25">
      <c r="A39307" s="72" t="s">
        <v>46365</v>
      </c>
      <c r="B39307" s="73" t="s">
        <v>16392</v>
      </c>
    </row>
    <row r="39308" spans="1:2" x14ac:dyDescent="0.25">
      <c r="A39308" s="72" t="s">
        <v>46366</v>
      </c>
      <c r="B39308" s="73" t="s">
        <v>16393</v>
      </c>
    </row>
    <row r="39309" spans="1:2" x14ac:dyDescent="0.25">
      <c r="A39309" s="72" t="s">
        <v>46367</v>
      </c>
      <c r="B39309" s="73" t="s">
        <v>16395</v>
      </c>
    </row>
    <row r="39310" spans="1:2" x14ac:dyDescent="0.25">
      <c r="A39310" s="72" t="s">
        <v>46368</v>
      </c>
      <c r="B39310" s="73" t="s">
        <v>16397</v>
      </c>
    </row>
    <row r="39311" spans="1:2" x14ac:dyDescent="0.25">
      <c r="A39311" s="72" t="s">
        <v>46369</v>
      </c>
      <c r="B39311" s="73" t="s">
        <v>16399</v>
      </c>
    </row>
    <row r="39312" spans="1:2" x14ac:dyDescent="0.25">
      <c r="A39312" s="72" t="s">
        <v>46370</v>
      </c>
      <c r="B39312" s="73" t="s">
        <v>16401</v>
      </c>
    </row>
    <row r="39313" spans="1:2" x14ac:dyDescent="0.25">
      <c r="A39313" s="72" t="s">
        <v>46371</v>
      </c>
      <c r="B39313" s="73" t="s">
        <v>16403</v>
      </c>
    </row>
    <row r="39314" spans="1:2" x14ac:dyDescent="0.25">
      <c r="A39314" s="72" t="s">
        <v>46372</v>
      </c>
      <c r="B39314" s="73" t="s">
        <v>16404</v>
      </c>
    </row>
    <row r="39315" spans="1:2" x14ac:dyDescent="0.25">
      <c r="A39315" s="72" t="s">
        <v>46373</v>
      </c>
      <c r="B39315" s="73" t="s">
        <v>16405</v>
      </c>
    </row>
    <row r="39316" spans="1:2" x14ac:dyDescent="0.25">
      <c r="A39316" s="72" t="s">
        <v>46374</v>
      </c>
      <c r="B39316" s="73" t="s">
        <v>16406</v>
      </c>
    </row>
    <row r="39317" spans="1:2" x14ac:dyDescent="0.25">
      <c r="A39317" s="72" t="s">
        <v>46375</v>
      </c>
      <c r="B39317" s="73" t="s">
        <v>16407</v>
      </c>
    </row>
    <row r="39318" spans="1:2" x14ac:dyDescent="0.25">
      <c r="A39318" s="72" t="s">
        <v>46376</v>
      </c>
      <c r="B39318" s="73" t="s">
        <v>16408</v>
      </c>
    </row>
    <row r="39319" spans="1:2" x14ac:dyDescent="0.25">
      <c r="A39319" s="72" t="s">
        <v>46377</v>
      </c>
      <c r="B39319" s="73" t="s">
        <v>16409</v>
      </c>
    </row>
    <row r="39320" spans="1:2" x14ac:dyDescent="0.25">
      <c r="A39320" s="72" t="s">
        <v>46378</v>
      </c>
      <c r="B39320" s="73" t="s">
        <v>16410</v>
      </c>
    </row>
    <row r="39321" spans="1:2" x14ac:dyDescent="0.25">
      <c r="A39321" s="72" t="s">
        <v>46379</v>
      </c>
      <c r="B39321" s="73" t="s">
        <v>16412</v>
      </c>
    </row>
    <row r="39322" spans="1:2" x14ac:dyDescent="0.25">
      <c r="A39322" s="72" t="s">
        <v>46380</v>
      </c>
      <c r="B39322" s="73" t="s">
        <v>16413</v>
      </c>
    </row>
    <row r="39323" spans="1:2" x14ac:dyDescent="0.25">
      <c r="A39323" s="72" t="s">
        <v>46381</v>
      </c>
      <c r="B39323" s="73" t="s">
        <v>16414</v>
      </c>
    </row>
    <row r="39324" spans="1:2" x14ac:dyDescent="0.25">
      <c r="A39324" s="72" t="s">
        <v>46382</v>
      </c>
      <c r="B39324" s="73" t="s">
        <v>16416</v>
      </c>
    </row>
    <row r="39325" spans="1:2" x14ac:dyDescent="0.25">
      <c r="A39325" s="72" t="s">
        <v>46383</v>
      </c>
      <c r="B39325" s="73" t="s">
        <v>16418</v>
      </c>
    </row>
    <row r="39326" spans="1:2" x14ac:dyDescent="0.25">
      <c r="A39326" s="72" t="s">
        <v>46384</v>
      </c>
      <c r="B39326" s="73" t="s">
        <v>16420</v>
      </c>
    </row>
    <row r="39327" spans="1:2" x14ac:dyDescent="0.25">
      <c r="A39327" s="72" t="s">
        <v>46385</v>
      </c>
      <c r="B39327" s="73" t="s">
        <v>16421</v>
      </c>
    </row>
    <row r="39328" spans="1:2" x14ac:dyDescent="0.25">
      <c r="A39328" s="72" t="s">
        <v>46386</v>
      </c>
      <c r="B39328" s="73" t="s">
        <v>16422</v>
      </c>
    </row>
    <row r="39329" spans="1:2" x14ac:dyDescent="0.25">
      <c r="A39329" s="72" t="s">
        <v>46387</v>
      </c>
      <c r="B39329" s="73" t="s">
        <v>16423</v>
      </c>
    </row>
    <row r="39330" spans="1:2" x14ac:dyDescent="0.25">
      <c r="A39330" s="72" t="s">
        <v>46388</v>
      </c>
      <c r="B39330" s="73" t="s">
        <v>16424</v>
      </c>
    </row>
    <row r="39331" spans="1:2" x14ac:dyDescent="0.25">
      <c r="A39331" s="72" t="s">
        <v>46389</v>
      </c>
      <c r="B39331" s="73" t="s">
        <v>16425</v>
      </c>
    </row>
    <row r="39332" spans="1:2" x14ac:dyDescent="0.25">
      <c r="A39332" s="72" t="s">
        <v>46390</v>
      </c>
      <c r="B39332" s="73" t="s">
        <v>16427</v>
      </c>
    </row>
    <row r="39333" spans="1:2" x14ac:dyDescent="0.25">
      <c r="A39333" s="72" t="s">
        <v>46391</v>
      </c>
      <c r="B39333" s="73" t="s">
        <v>16428</v>
      </c>
    </row>
    <row r="39334" spans="1:2" x14ac:dyDescent="0.25">
      <c r="A39334" s="72" t="s">
        <v>46392</v>
      </c>
      <c r="B39334" s="73" t="s">
        <v>16429</v>
      </c>
    </row>
    <row r="39335" spans="1:2" x14ac:dyDescent="0.25">
      <c r="A39335" s="72" t="s">
        <v>46393</v>
      </c>
      <c r="B39335" s="73" t="s">
        <v>16431</v>
      </c>
    </row>
    <row r="39336" spans="1:2" x14ac:dyDescent="0.25">
      <c r="A39336" s="72" t="s">
        <v>46394</v>
      </c>
      <c r="B39336" s="73" t="s">
        <v>16433</v>
      </c>
    </row>
    <row r="39337" spans="1:2" x14ac:dyDescent="0.25">
      <c r="A39337" s="72" t="s">
        <v>46395</v>
      </c>
      <c r="B39337" s="73" t="s">
        <v>16435</v>
      </c>
    </row>
    <row r="39338" spans="1:2" x14ac:dyDescent="0.25">
      <c r="A39338" s="72" t="s">
        <v>46396</v>
      </c>
      <c r="B39338" s="73" t="s">
        <v>16436</v>
      </c>
    </row>
    <row r="39339" spans="1:2" x14ac:dyDescent="0.25">
      <c r="A39339" s="72" t="s">
        <v>46397</v>
      </c>
      <c r="B39339" s="73" t="s">
        <v>16437</v>
      </c>
    </row>
    <row r="39340" spans="1:2" x14ac:dyDescent="0.25">
      <c r="A39340" s="72" t="s">
        <v>46398</v>
      </c>
      <c r="B39340" s="73" t="s">
        <v>16439</v>
      </c>
    </row>
    <row r="39341" spans="1:2" x14ac:dyDescent="0.25">
      <c r="A39341" s="72" t="s">
        <v>46399</v>
      </c>
      <c r="B39341" s="73" t="s">
        <v>16440</v>
      </c>
    </row>
    <row r="39342" spans="1:2" x14ac:dyDescent="0.25">
      <c r="A39342" s="72" t="s">
        <v>46400</v>
      </c>
      <c r="B39342" s="73" t="s">
        <v>16441</v>
      </c>
    </row>
    <row r="39343" spans="1:2" x14ac:dyDescent="0.25">
      <c r="A39343" s="72" t="s">
        <v>46401</v>
      </c>
      <c r="B39343" s="73" t="s">
        <v>16442</v>
      </c>
    </row>
    <row r="39344" spans="1:2" x14ac:dyDescent="0.25">
      <c r="A39344" s="72" t="s">
        <v>46402</v>
      </c>
      <c r="B39344" s="73" t="s">
        <v>16443</v>
      </c>
    </row>
    <row r="39345" spans="1:2" x14ac:dyDescent="0.25">
      <c r="A39345" s="72" t="s">
        <v>46403</v>
      </c>
      <c r="B39345" s="73" t="s">
        <v>16445</v>
      </c>
    </row>
    <row r="39346" spans="1:2" x14ac:dyDescent="0.25">
      <c r="A39346" s="72" t="s">
        <v>46404</v>
      </c>
      <c r="B39346" s="73" t="s">
        <v>16447</v>
      </c>
    </row>
    <row r="39347" spans="1:2" x14ac:dyDescent="0.25">
      <c r="A39347" s="72" t="s">
        <v>46405</v>
      </c>
      <c r="B39347" s="73" t="s">
        <v>16449</v>
      </c>
    </row>
    <row r="39348" spans="1:2" x14ac:dyDescent="0.25">
      <c r="A39348" s="72" t="s">
        <v>46406</v>
      </c>
      <c r="B39348" s="73" t="s">
        <v>16450</v>
      </c>
    </row>
    <row r="39349" spans="1:2" x14ac:dyDescent="0.25">
      <c r="A39349" s="72" t="s">
        <v>46407</v>
      </c>
      <c r="B39349" s="73" t="s">
        <v>16451</v>
      </c>
    </row>
    <row r="39350" spans="1:2" x14ac:dyDescent="0.25">
      <c r="A39350" s="72" t="s">
        <v>46408</v>
      </c>
      <c r="B39350" s="73" t="s">
        <v>16452</v>
      </c>
    </row>
    <row r="39351" spans="1:2" x14ac:dyDescent="0.25">
      <c r="A39351" s="72" t="s">
        <v>46409</v>
      </c>
      <c r="B39351" s="73" t="s">
        <v>16453</v>
      </c>
    </row>
    <row r="39352" spans="1:2" x14ac:dyDescent="0.25">
      <c r="A39352" s="72" t="s">
        <v>46410</v>
      </c>
      <c r="B39352" s="73" t="s">
        <v>16454</v>
      </c>
    </row>
    <row r="39353" spans="1:2" x14ac:dyDescent="0.25">
      <c r="A39353" s="72" t="s">
        <v>46411</v>
      </c>
      <c r="B39353" s="73" t="s">
        <v>16455</v>
      </c>
    </row>
    <row r="39354" spans="1:2" x14ac:dyDescent="0.25">
      <c r="A39354" s="72" t="s">
        <v>46412</v>
      </c>
      <c r="B39354" s="73" t="s">
        <v>16456</v>
      </c>
    </row>
    <row r="39355" spans="1:2" x14ac:dyDescent="0.25">
      <c r="A39355" s="72" t="s">
        <v>46413</v>
      </c>
      <c r="B39355" s="73" t="s">
        <v>16457</v>
      </c>
    </row>
    <row r="39356" spans="1:2" x14ac:dyDescent="0.25">
      <c r="A39356" s="72" t="s">
        <v>46414</v>
      </c>
      <c r="B39356" s="73" t="s">
        <v>16458</v>
      </c>
    </row>
    <row r="39357" spans="1:2" x14ac:dyDescent="0.25">
      <c r="A39357" s="72" t="s">
        <v>46415</v>
      </c>
      <c r="B39357" s="73" t="s">
        <v>16459</v>
      </c>
    </row>
    <row r="39358" spans="1:2" x14ac:dyDescent="0.25">
      <c r="A39358" s="72" t="s">
        <v>46416</v>
      </c>
      <c r="B39358" s="73" t="s">
        <v>16461</v>
      </c>
    </row>
    <row r="39359" spans="1:2" x14ac:dyDescent="0.25">
      <c r="A39359" s="72" t="s">
        <v>46417</v>
      </c>
      <c r="B39359" s="73" t="s">
        <v>16463</v>
      </c>
    </row>
    <row r="39360" spans="1:2" x14ac:dyDescent="0.25">
      <c r="A39360" s="72" t="s">
        <v>46418</v>
      </c>
      <c r="B39360" s="73" t="s">
        <v>16464</v>
      </c>
    </row>
    <row r="39361" spans="1:2" x14ac:dyDescent="0.25">
      <c r="A39361" s="72" t="s">
        <v>46419</v>
      </c>
      <c r="B39361" s="73" t="s">
        <v>16465</v>
      </c>
    </row>
    <row r="39362" spans="1:2" x14ac:dyDescent="0.25">
      <c r="A39362" s="72" t="s">
        <v>46420</v>
      </c>
      <c r="B39362" s="73" t="s">
        <v>16466</v>
      </c>
    </row>
    <row r="39363" spans="1:2" x14ac:dyDescent="0.25">
      <c r="A39363" s="72" t="s">
        <v>46421</v>
      </c>
      <c r="B39363" s="73" t="s">
        <v>16468</v>
      </c>
    </row>
    <row r="39364" spans="1:2" x14ac:dyDescent="0.25">
      <c r="A39364" s="72" t="s">
        <v>46422</v>
      </c>
      <c r="B39364" s="73" t="s">
        <v>16469</v>
      </c>
    </row>
    <row r="39365" spans="1:2" x14ac:dyDescent="0.25">
      <c r="A39365" s="72" t="s">
        <v>46423</v>
      </c>
      <c r="B39365" s="73" t="s">
        <v>16470</v>
      </c>
    </row>
    <row r="39366" spans="1:2" x14ac:dyDescent="0.25">
      <c r="A39366" s="72" t="s">
        <v>46424</v>
      </c>
      <c r="B39366" s="73" t="s">
        <v>16471</v>
      </c>
    </row>
    <row r="39367" spans="1:2" x14ac:dyDescent="0.25">
      <c r="A39367" s="72" t="s">
        <v>46425</v>
      </c>
      <c r="B39367" s="73" t="s">
        <v>16472</v>
      </c>
    </row>
    <row r="39368" spans="1:2" x14ac:dyDescent="0.25">
      <c r="A39368" s="72" t="s">
        <v>46426</v>
      </c>
      <c r="B39368" s="73" t="s">
        <v>16473</v>
      </c>
    </row>
    <row r="39369" spans="1:2" x14ac:dyDescent="0.25">
      <c r="A39369" s="72" t="s">
        <v>46427</v>
      </c>
      <c r="B39369" s="73" t="s">
        <v>16474</v>
      </c>
    </row>
    <row r="39370" spans="1:2" x14ac:dyDescent="0.25">
      <c r="A39370" s="72" t="s">
        <v>46428</v>
      </c>
      <c r="B39370" s="73" t="s">
        <v>16475</v>
      </c>
    </row>
    <row r="39371" spans="1:2" x14ac:dyDescent="0.25">
      <c r="A39371" s="72" t="s">
        <v>46429</v>
      </c>
      <c r="B39371" s="73" t="s">
        <v>16476</v>
      </c>
    </row>
    <row r="39372" spans="1:2" x14ac:dyDescent="0.25">
      <c r="A39372" s="72" t="s">
        <v>46430</v>
      </c>
      <c r="B39372" s="73" t="s">
        <v>16477</v>
      </c>
    </row>
    <row r="39373" spans="1:2" x14ac:dyDescent="0.25">
      <c r="A39373" s="72" t="s">
        <v>46431</v>
      </c>
      <c r="B39373" s="73" t="s">
        <v>16478</v>
      </c>
    </row>
    <row r="39374" spans="1:2" x14ac:dyDescent="0.25">
      <c r="A39374" s="72" t="s">
        <v>46432</v>
      </c>
      <c r="B39374" s="73" t="s">
        <v>16479</v>
      </c>
    </row>
    <row r="39375" spans="1:2" x14ac:dyDescent="0.25">
      <c r="A39375" s="72" t="s">
        <v>46433</v>
      </c>
      <c r="B39375" s="73" t="s">
        <v>16480</v>
      </c>
    </row>
    <row r="39376" spans="1:2" x14ac:dyDescent="0.25">
      <c r="A39376" s="72" t="s">
        <v>46434</v>
      </c>
      <c r="B39376" s="73" t="s">
        <v>16481</v>
      </c>
    </row>
    <row r="39377" spans="1:2" x14ac:dyDescent="0.25">
      <c r="A39377" s="72" t="s">
        <v>46435</v>
      </c>
      <c r="B39377" s="73" t="s">
        <v>16482</v>
      </c>
    </row>
    <row r="39378" spans="1:2" x14ac:dyDescent="0.25">
      <c r="A39378" s="72" t="s">
        <v>46436</v>
      </c>
      <c r="B39378" s="73" t="s">
        <v>16483</v>
      </c>
    </row>
    <row r="39379" spans="1:2" x14ac:dyDescent="0.25">
      <c r="A39379" s="72" t="s">
        <v>46437</v>
      </c>
      <c r="B39379" s="73" t="s">
        <v>16485</v>
      </c>
    </row>
    <row r="39380" spans="1:2" x14ac:dyDescent="0.25">
      <c r="A39380" s="72" t="s">
        <v>46438</v>
      </c>
      <c r="B39380" s="73" t="s">
        <v>16486</v>
      </c>
    </row>
    <row r="39381" spans="1:2" x14ac:dyDescent="0.25">
      <c r="A39381" s="72" t="s">
        <v>46439</v>
      </c>
      <c r="B39381" s="73" t="s">
        <v>16487</v>
      </c>
    </row>
    <row r="39382" spans="1:2" x14ac:dyDescent="0.25">
      <c r="A39382" s="72" t="s">
        <v>46440</v>
      </c>
      <c r="B39382" s="73" t="s">
        <v>16489</v>
      </c>
    </row>
    <row r="39383" spans="1:2" x14ac:dyDescent="0.25">
      <c r="A39383" s="72" t="s">
        <v>46441</v>
      </c>
      <c r="B39383" s="73" t="s">
        <v>16490</v>
      </c>
    </row>
    <row r="39384" spans="1:2" x14ac:dyDescent="0.25">
      <c r="A39384" s="72" t="s">
        <v>46442</v>
      </c>
      <c r="B39384" s="73" t="s">
        <v>181</v>
      </c>
    </row>
    <row r="39385" spans="1:2" x14ac:dyDescent="0.25">
      <c r="A39385" s="72" t="s">
        <v>46443</v>
      </c>
      <c r="B39385" s="73" t="s">
        <v>16491</v>
      </c>
    </row>
    <row r="39386" spans="1:2" x14ac:dyDescent="0.25">
      <c r="A39386" s="72" t="s">
        <v>46444</v>
      </c>
      <c r="B39386" s="73" t="s">
        <v>16493</v>
      </c>
    </row>
    <row r="39387" spans="1:2" x14ac:dyDescent="0.25">
      <c r="A39387" s="72" t="s">
        <v>46445</v>
      </c>
      <c r="B39387" s="73" t="s">
        <v>16494</v>
      </c>
    </row>
    <row r="39388" spans="1:2" x14ac:dyDescent="0.25">
      <c r="A39388" s="72" t="s">
        <v>46446</v>
      </c>
      <c r="B39388" s="73" t="s">
        <v>16496</v>
      </c>
    </row>
    <row r="39389" spans="1:2" x14ac:dyDescent="0.25">
      <c r="A39389" s="72" t="s">
        <v>46447</v>
      </c>
      <c r="B39389" s="73" t="s">
        <v>16498</v>
      </c>
    </row>
    <row r="39390" spans="1:2" x14ac:dyDescent="0.25">
      <c r="A39390" s="72" t="s">
        <v>46448</v>
      </c>
      <c r="B39390" s="73" t="s">
        <v>16500</v>
      </c>
    </row>
    <row r="39391" spans="1:2" x14ac:dyDescent="0.25">
      <c r="A39391" s="72" t="s">
        <v>46449</v>
      </c>
      <c r="B39391" s="73" t="s">
        <v>16501</v>
      </c>
    </row>
    <row r="39392" spans="1:2" x14ac:dyDescent="0.25">
      <c r="A39392" s="72" t="s">
        <v>46450</v>
      </c>
      <c r="B39392" s="73" t="s">
        <v>16502</v>
      </c>
    </row>
    <row r="39393" spans="1:2" x14ac:dyDescent="0.25">
      <c r="A39393" s="72" t="s">
        <v>46451</v>
      </c>
      <c r="B39393" s="73" t="s">
        <v>16503</v>
      </c>
    </row>
    <row r="39394" spans="1:2" x14ac:dyDescent="0.25">
      <c r="A39394" s="72" t="s">
        <v>46452</v>
      </c>
      <c r="B39394" s="73" t="s">
        <v>16505</v>
      </c>
    </row>
    <row r="39395" spans="1:2" x14ac:dyDescent="0.25">
      <c r="A39395" s="72" t="s">
        <v>46453</v>
      </c>
      <c r="B39395" s="73" t="s">
        <v>16506</v>
      </c>
    </row>
    <row r="39396" spans="1:2" x14ac:dyDescent="0.25">
      <c r="A39396" s="72" t="s">
        <v>46454</v>
      </c>
      <c r="B39396" s="73" t="s">
        <v>16507</v>
      </c>
    </row>
    <row r="39397" spans="1:2" x14ac:dyDescent="0.25">
      <c r="A39397" s="72" t="s">
        <v>46455</v>
      </c>
      <c r="B39397" s="73" t="s">
        <v>16508</v>
      </c>
    </row>
    <row r="39398" spans="1:2" x14ac:dyDescent="0.25">
      <c r="A39398" s="72" t="s">
        <v>46456</v>
      </c>
      <c r="B39398" s="73" t="s">
        <v>16510</v>
      </c>
    </row>
    <row r="39399" spans="1:2" x14ac:dyDescent="0.25">
      <c r="A39399" s="72" t="s">
        <v>46457</v>
      </c>
      <c r="B39399" s="73" t="s">
        <v>16512</v>
      </c>
    </row>
    <row r="39400" spans="1:2" x14ac:dyDescent="0.25">
      <c r="A39400" s="72" t="s">
        <v>46458</v>
      </c>
      <c r="B39400" s="73" t="s">
        <v>16514</v>
      </c>
    </row>
    <row r="39401" spans="1:2" x14ac:dyDescent="0.25">
      <c r="A39401" s="72" t="s">
        <v>46459</v>
      </c>
      <c r="B39401" s="73" t="s">
        <v>16515</v>
      </c>
    </row>
    <row r="39402" spans="1:2" x14ac:dyDescent="0.25">
      <c r="A39402" s="72" t="s">
        <v>46460</v>
      </c>
      <c r="B39402" s="73" t="s">
        <v>16517</v>
      </c>
    </row>
    <row r="39403" spans="1:2" x14ac:dyDescent="0.25">
      <c r="A39403" s="72" t="s">
        <v>46461</v>
      </c>
      <c r="B39403" s="73" t="s">
        <v>16519</v>
      </c>
    </row>
    <row r="39404" spans="1:2" x14ac:dyDescent="0.25">
      <c r="A39404" s="72" t="s">
        <v>46462</v>
      </c>
      <c r="B39404" s="73" t="s">
        <v>16521</v>
      </c>
    </row>
    <row r="39405" spans="1:2" x14ac:dyDescent="0.25">
      <c r="A39405" s="72" t="s">
        <v>46463</v>
      </c>
      <c r="B39405" s="73" t="s">
        <v>16523</v>
      </c>
    </row>
    <row r="39406" spans="1:2" x14ac:dyDescent="0.25">
      <c r="A39406" s="72" t="s">
        <v>46464</v>
      </c>
      <c r="B39406" s="73" t="s">
        <v>16525</v>
      </c>
    </row>
    <row r="39407" spans="1:2" x14ac:dyDescent="0.25">
      <c r="A39407" s="72" t="s">
        <v>46465</v>
      </c>
      <c r="B39407" s="73" t="s">
        <v>16527</v>
      </c>
    </row>
    <row r="39408" spans="1:2" x14ac:dyDescent="0.25">
      <c r="A39408" s="72" t="s">
        <v>46466</v>
      </c>
      <c r="B39408" s="73" t="s">
        <v>16528</v>
      </c>
    </row>
    <row r="39409" spans="1:2" x14ac:dyDescent="0.25">
      <c r="A39409" s="72" t="s">
        <v>46467</v>
      </c>
      <c r="B39409" s="73" t="s">
        <v>16529</v>
      </c>
    </row>
    <row r="39410" spans="1:2" x14ac:dyDescent="0.25">
      <c r="A39410" s="72" t="s">
        <v>46468</v>
      </c>
      <c r="B39410" s="73" t="s">
        <v>16531</v>
      </c>
    </row>
    <row r="39411" spans="1:2" x14ac:dyDescent="0.25">
      <c r="A39411" s="72" t="s">
        <v>46469</v>
      </c>
      <c r="B39411" s="73" t="s">
        <v>16533</v>
      </c>
    </row>
    <row r="39412" spans="1:2" x14ac:dyDescent="0.25">
      <c r="A39412" s="72" t="s">
        <v>46470</v>
      </c>
      <c r="B39412" s="73" t="s">
        <v>16535</v>
      </c>
    </row>
    <row r="39413" spans="1:2" x14ac:dyDescent="0.25">
      <c r="A39413" s="72" t="s">
        <v>46471</v>
      </c>
      <c r="B39413" s="73" t="s">
        <v>16537</v>
      </c>
    </row>
    <row r="39414" spans="1:2" x14ac:dyDescent="0.25">
      <c r="A39414" s="72" t="s">
        <v>46472</v>
      </c>
      <c r="B39414" s="73" t="s">
        <v>16538</v>
      </c>
    </row>
    <row r="39415" spans="1:2" x14ac:dyDescent="0.25">
      <c r="A39415" s="72" t="s">
        <v>46473</v>
      </c>
      <c r="B39415" s="73" t="s">
        <v>16540</v>
      </c>
    </row>
    <row r="39416" spans="1:2" x14ac:dyDescent="0.25">
      <c r="A39416" s="72" t="s">
        <v>46474</v>
      </c>
      <c r="B39416" s="73" t="s">
        <v>16542</v>
      </c>
    </row>
    <row r="39417" spans="1:2" x14ac:dyDescent="0.25">
      <c r="A39417" s="72" t="s">
        <v>46475</v>
      </c>
      <c r="B39417" s="73" t="s">
        <v>16544</v>
      </c>
    </row>
    <row r="39418" spans="1:2" x14ac:dyDescent="0.25">
      <c r="A39418" s="72" t="s">
        <v>46476</v>
      </c>
      <c r="B39418" s="73" t="s">
        <v>16546</v>
      </c>
    </row>
    <row r="39419" spans="1:2" x14ac:dyDescent="0.25">
      <c r="A39419" s="72" t="s">
        <v>46477</v>
      </c>
      <c r="B39419" s="73" t="s">
        <v>16548</v>
      </c>
    </row>
    <row r="39420" spans="1:2" x14ac:dyDescent="0.25">
      <c r="A39420" s="72" t="s">
        <v>46478</v>
      </c>
      <c r="B39420" s="73" t="s">
        <v>16550</v>
      </c>
    </row>
    <row r="39421" spans="1:2" x14ac:dyDescent="0.25">
      <c r="A39421" s="72" t="s">
        <v>46479</v>
      </c>
      <c r="B39421" s="73" t="s">
        <v>16552</v>
      </c>
    </row>
    <row r="39422" spans="1:2" x14ac:dyDescent="0.25">
      <c r="A39422" s="72" t="s">
        <v>46480</v>
      </c>
      <c r="B39422" s="73" t="s">
        <v>16554</v>
      </c>
    </row>
    <row r="39423" spans="1:2" x14ac:dyDescent="0.25">
      <c r="A39423" s="72" t="s">
        <v>46481</v>
      </c>
      <c r="B39423" s="73" t="s">
        <v>16556</v>
      </c>
    </row>
    <row r="39424" spans="1:2" x14ac:dyDescent="0.25">
      <c r="A39424" s="72" t="s">
        <v>46482</v>
      </c>
      <c r="B39424" s="73" t="s">
        <v>16558</v>
      </c>
    </row>
    <row r="39425" spans="1:2" x14ac:dyDescent="0.25">
      <c r="A39425" s="72" t="s">
        <v>46483</v>
      </c>
      <c r="B39425" s="73" t="s">
        <v>16560</v>
      </c>
    </row>
    <row r="39426" spans="1:2" x14ac:dyDescent="0.25">
      <c r="A39426" s="72" t="s">
        <v>46484</v>
      </c>
      <c r="B39426" s="73" t="s">
        <v>16562</v>
      </c>
    </row>
    <row r="39427" spans="1:2" x14ac:dyDescent="0.25">
      <c r="A39427" s="72" t="s">
        <v>46485</v>
      </c>
      <c r="B39427" s="73" t="s">
        <v>16564</v>
      </c>
    </row>
    <row r="39428" spans="1:2" x14ac:dyDescent="0.25">
      <c r="A39428" s="72" t="s">
        <v>46486</v>
      </c>
      <c r="B39428" s="73" t="s">
        <v>16566</v>
      </c>
    </row>
    <row r="39429" spans="1:2" x14ac:dyDescent="0.25">
      <c r="A39429" s="72" t="s">
        <v>46487</v>
      </c>
      <c r="B39429" s="73" t="s">
        <v>16567</v>
      </c>
    </row>
    <row r="39430" spans="1:2" x14ac:dyDescent="0.25">
      <c r="A39430" s="72" t="s">
        <v>46488</v>
      </c>
      <c r="B39430" s="73" t="s">
        <v>16569</v>
      </c>
    </row>
    <row r="39431" spans="1:2" x14ac:dyDescent="0.25">
      <c r="A39431" s="72" t="s">
        <v>46489</v>
      </c>
      <c r="B39431" s="73" t="s">
        <v>16570</v>
      </c>
    </row>
    <row r="39432" spans="1:2" x14ac:dyDescent="0.25">
      <c r="A39432" s="72" t="s">
        <v>46490</v>
      </c>
      <c r="B39432" s="73" t="s">
        <v>16571</v>
      </c>
    </row>
    <row r="39433" spans="1:2" x14ac:dyDescent="0.25">
      <c r="A39433" s="72" t="s">
        <v>46491</v>
      </c>
      <c r="B39433" s="73" t="s">
        <v>16573</v>
      </c>
    </row>
    <row r="39434" spans="1:2" x14ac:dyDescent="0.25">
      <c r="A39434" s="72" t="s">
        <v>46492</v>
      </c>
      <c r="B39434" s="73" t="s">
        <v>16574</v>
      </c>
    </row>
    <row r="39435" spans="1:2" x14ac:dyDescent="0.25">
      <c r="A39435" s="72" t="s">
        <v>46493</v>
      </c>
      <c r="B39435" s="73" t="s">
        <v>16575</v>
      </c>
    </row>
    <row r="39436" spans="1:2" x14ac:dyDescent="0.25">
      <c r="A39436" s="72" t="s">
        <v>46494</v>
      </c>
      <c r="B39436" s="73" t="s">
        <v>16576</v>
      </c>
    </row>
    <row r="39437" spans="1:2" x14ac:dyDescent="0.25">
      <c r="A39437" s="72" t="s">
        <v>46495</v>
      </c>
      <c r="B39437" s="73" t="s">
        <v>16578</v>
      </c>
    </row>
    <row r="39438" spans="1:2" x14ac:dyDescent="0.25">
      <c r="A39438" s="72" t="s">
        <v>46496</v>
      </c>
      <c r="B39438" s="73" t="s">
        <v>16579</v>
      </c>
    </row>
    <row r="39439" spans="1:2" x14ac:dyDescent="0.25">
      <c r="A39439" s="72" t="s">
        <v>46497</v>
      </c>
      <c r="B39439" s="73" t="s">
        <v>16580</v>
      </c>
    </row>
    <row r="39440" spans="1:2" x14ac:dyDescent="0.25">
      <c r="A39440" s="72" t="s">
        <v>46498</v>
      </c>
      <c r="B39440" s="73" t="s">
        <v>16581</v>
      </c>
    </row>
    <row r="39441" spans="1:2" x14ac:dyDescent="0.25">
      <c r="A39441" s="72" t="s">
        <v>46499</v>
      </c>
      <c r="B39441" s="73" t="s">
        <v>16582</v>
      </c>
    </row>
    <row r="39442" spans="1:2" x14ac:dyDescent="0.25">
      <c r="A39442" s="72" t="s">
        <v>46500</v>
      </c>
      <c r="B39442" s="73" t="s">
        <v>16584</v>
      </c>
    </row>
    <row r="39443" spans="1:2" x14ac:dyDescent="0.25">
      <c r="A39443" s="72" t="s">
        <v>46501</v>
      </c>
      <c r="B39443" s="73" t="s">
        <v>16586</v>
      </c>
    </row>
    <row r="39444" spans="1:2" x14ac:dyDescent="0.25">
      <c r="A39444" s="72" t="s">
        <v>46502</v>
      </c>
      <c r="B39444" s="73" t="s">
        <v>16588</v>
      </c>
    </row>
    <row r="39445" spans="1:2" x14ac:dyDescent="0.25">
      <c r="A39445" s="72" t="s">
        <v>46503</v>
      </c>
      <c r="B39445" s="73" t="s">
        <v>16590</v>
      </c>
    </row>
    <row r="39446" spans="1:2" x14ac:dyDescent="0.25">
      <c r="A39446" s="72" t="s">
        <v>46504</v>
      </c>
      <c r="B39446" s="73" t="s">
        <v>16591</v>
      </c>
    </row>
    <row r="39447" spans="1:2" x14ac:dyDescent="0.25">
      <c r="A39447" s="72" t="s">
        <v>46505</v>
      </c>
      <c r="B39447" s="73" t="s">
        <v>16592</v>
      </c>
    </row>
    <row r="39448" spans="1:2" x14ac:dyDescent="0.25">
      <c r="A39448" s="72" t="s">
        <v>46506</v>
      </c>
      <c r="B39448" s="73" t="s">
        <v>16594</v>
      </c>
    </row>
    <row r="39449" spans="1:2" x14ac:dyDescent="0.25">
      <c r="A39449" s="72" t="s">
        <v>46507</v>
      </c>
      <c r="B39449" s="73" t="s">
        <v>16596</v>
      </c>
    </row>
    <row r="39450" spans="1:2" x14ac:dyDescent="0.25">
      <c r="A39450" s="72" t="s">
        <v>46508</v>
      </c>
      <c r="B39450" s="73" t="s">
        <v>16598</v>
      </c>
    </row>
    <row r="39451" spans="1:2" x14ac:dyDescent="0.25">
      <c r="A39451" s="72" t="s">
        <v>46509</v>
      </c>
      <c r="B39451" s="73" t="s">
        <v>16600</v>
      </c>
    </row>
    <row r="39452" spans="1:2" x14ac:dyDescent="0.25">
      <c r="A39452" s="72" t="s">
        <v>46510</v>
      </c>
      <c r="B39452" s="73" t="s">
        <v>16602</v>
      </c>
    </row>
    <row r="39453" spans="1:2" x14ac:dyDescent="0.25">
      <c r="A39453" s="72" t="s">
        <v>46511</v>
      </c>
      <c r="B39453" s="73" t="s">
        <v>16604</v>
      </c>
    </row>
    <row r="39454" spans="1:2" x14ac:dyDescent="0.25">
      <c r="A39454" s="72" t="s">
        <v>46512</v>
      </c>
      <c r="B39454" s="73" t="s">
        <v>16606</v>
      </c>
    </row>
    <row r="39455" spans="1:2" x14ac:dyDescent="0.25">
      <c r="A39455" s="72" t="s">
        <v>46513</v>
      </c>
      <c r="B39455" s="73" t="s">
        <v>16607</v>
      </c>
    </row>
    <row r="39456" spans="1:2" x14ac:dyDescent="0.25">
      <c r="A39456" s="72" t="s">
        <v>46514</v>
      </c>
      <c r="B39456" s="73" t="s">
        <v>16608</v>
      </c>
    </row>
    <row r="39457" spans="1:2" x14ac:dyDescent="0.25">
      <c r="A39457" s="72" t="s">
        <v>46515</v>
      </c>
      <c r="B39457" s="73" t="s">
        <v>16609</v>
      </c>
    </row>
    <row r="39458" spans="1:2" x14ac:dyDescent="0.25">
      <c r="A39458" s="72" t="s">
        <v>46516</v>
      </c>
      <c r="B39458" s="73" t="s">
        <v>16611</v>
      </c>
    </row>
    <row r="39459" spans="1:2" x14ac:dyDescent="0.25">
      <c r="A39459" s="72" t="s">
        <v>46517</v>
      </c>
      <c r="B39459" s="73" t="s">
        <v>16613</v>
      </c>
    </row>
    <row r="39460" spans="1:2" x14ac:dyDescent="0.25">
      <c r="A39460" s="72" t="s">
        <v>46518</v>
      </c>
      <c r="B39460" s="73" t="s">
        <v>16615</v>
      </c>
    </row>
    <row r="39461" spans="1:2" x14ac:dyDescent="0.25">
      <c r="A39461" s="72" t="s">
        <v>46519</v>
      </c>
      <c r="B39461" s="73" t="s">
        <v>16616</v>
      </c>
    </row>
    <row r="39462" spans="1:2" x14ac:dyDescent="0.25">
      <c r="A39462" s="72" t="s">
        <v>46520</v>
      </c>
      <c r="B39462" s="73" t="s">
        <v>16617</v>
      </c>
    </row>
    <row r="39463" spans="1:2" x14ac:dyDescent="0.25">
      <c r="A39463" s="72" t="s">
        <v>46521</v>
      </c>
      <c r="B39463" s="73" t="s">
        <v>16619</v>
      </c>
    </row>
    <row r="39464" spans="1:2" x14ac:dyDescent="0.25">
      <c r="A39464" s="72" t="s">
        <v>46522</v>
      </c>
      <c r="B39464" s="73" t="s">
        <v>16621</v>
      </c>
    </row>
    <row r="39465" spans="1:2" x14ac:dyDescent="0.25">
      <c r="A39465" s="72" t="s">
        <v>46523</v>
      </c>
      <c r="B39465" s="73" t="s">
        <v>16623</v>
      </c>
    </row>
    <row r="39466" spans="1:2" x14ac:dyDescent="0.25">
      <c r="A39466" s="72" t="s">
        <v>46524</v>
      </c>
      <c r="B39466" s="73" t="s">
        <v>16624</v>
      </c>
    </row>
    <row r="39467" spans="1:2" x14ac:dyDescent="0.25">
      <c r="A39467" s="72" t="s">
        <v>46525</v>
      </c>
      <c r="B39467" s="73" t="s">
        <v>16626</v>
      </c>
    </row>
    <row r="39468" spans="1:2" x14ac:dyDescent="0.25">
      <c r="A39468" s="72" t="s">
        <v>46526</v>
      </c>
      <c r="B39468" s="73" t="s">
        <v>16627</v>
      </c>
    </row>
    <row r="39469" spans="1:2" x14ac:dyDescent="0.25">
      <c r="A39469" s="72" t="s">
        <v>46527</v>
      </c>
      <c r="B39469" s="73" t="s">
        <v>16629</v>
      </c>
    </row>
    <row r="39470" spans="1:2" x14ac:dyDescent="0.25">
      <c r="A39470" s="72" t="s">
        <v>46528</v>
      </c>
      <c r="B39470" s="73" t="s">
        <v>16630</v>
      </c>
    </row>
    <row r="39471" spans="1:2" x14ac:dyDescent="0.25">
      <c r="A39471" s="72" t="s">
        <v>46529</v>
      </c>
      <c r="B39471" s="73" t="s">
        <v>16631</v>
      </c>
    </row>
    <row r="39472" spans="1:2" x14ac:dyDescent="0.25">
      <c r="A39472" s="72" t="s">
        <v>46530</v>
      </c>
      <c r="B39472" s="73" t="s">
        <v>16632</v>
      </c>
    </row>
    <row r="39473" spans="1:2" x14ac:dyDescent="0.25">
      <c r="A39473" s="72" t="s">
        <v>46531</v>
      </c>
      <c r="B39473" s="73" t="s">
        <v>16634</v>
      </c>
    </row>
    <row r="39474" spans="1:2" x14ac:dyDescent="0.25">
      <c r="A39474" s="72" t="s">
        <v>46532</v>
      </c>
      <c r="B39474" s="73" t="s">
        <v>16636</v>
      </c>
    </row>
    <row r="39475" spans="1:2" x14ac:dyDescent="0.25">
      <c r="A39475" s="72" t="s">
        <v>46533</v>
      </c>
      <c r="B39475" s="73" t="s">
        <v>16638</v>
      </c>
    </row>
    <row r="39476" spans="1:2" x14ac:dyDescent="0.25">
      <c r="A39476" s="72" t="s">
        <v>46534</v>
      </c>
      <c r="B39476" s="73" t="s">
        <v>16640</v>
      </c>
    </row>
    <row r="39477" spans="1:2" x14ac:dyDescent="0.25">
      <c r="A39477" s="72" t="s">
        <v>46535</v>
      </c>
      <c r="B39477" s="73" t="s">
        <v>16642</v>
      </c>
    </row>
    <row r="39478" spans="1:2" x14ac:dyDescent="0.25">
      <c r="A39478" s="72" t="s">
        <v>46536</v>
      </c>
      <c r="B39478" s="73" t="s">
        <v>16644</v>
      </c>
    </row>
    <row r="39479" spans="1:2" x14ac:dyDescent="0.25">
      <c r="A39479" s="72" t="s">
        <v>46537</v>
      </c>
      <c r="B39479" s="73" t="s">
        <v>16645</v>
      </c>
    </row>
    <row r="39480" spans="1:2" x14ac:dyDescent="0.25">
      <c r="A39480" s="72" t="s">
        <v>46538</v>
      </c>
      <c r="B39480" s="73" t="s">
        <v>16646</v>
      </c>
    </row>
    <row r="39481" spans="1:2" x14ac:dyDescent="0.25">
      <c r="A39481" s="72" t="s">
        <v>46539</v>
      </c>
      <c r="B39481" s="73" t="s">
        <v>16647</v>
      </c>
    </row>
    <row r="39482" spans="1:2" x14ac:dyDescent="0.25">
      <c r="A39482" s="72" t="s">
        <v>46540</v>
      </c>
      <c r="B39482" s="73" t="s">
        <v>16648</v>
      </c>
    </row>
    <row r="39483" spans="1:2" x14ac:dyDescent="0.25">
      <c r="A39483" s="72" t="s">
        <v>46541</v>
      </c>
      <c r="B39483" s="73" t="s">
        <v>16649</v>
      </c>
    </row>
    <row r="39484" spans="1:2" x14ac:dyDescent="0.25">
      <c r="A39484" s="72" t="s">
        <v>46542</v>
      </c>
      <c r="B39484" s="73" t="s">
        <v>16650</v>
      </c>
    </row>
    <row r="39485" spans="1:2" x14ac:dyDescent="0.25">
      <c r="A39485" s="72" t="s">
        <v>46543</v>
      </c>
      <c r="B39485" s="73" t="s">
        <v>16651</v>
      </c>
    </row>
    <row r="39486" spans="1:2" x14ac:dyDescent="0.25">
      <c r="A39486" s="72" t="s">
        <v>46544</v>
      </c>
      <c r="B39486" s="73" t="s">
        <v>16652</v>
      </c>
    </row>
    <row r="39487" spans="1:2" x14ac:dyDescent="0.25">
      <c r="A39487" s="72" t="s">
        <v>46545</v>
      </c>
      <c r="B39487" s="73" t="s">
        <v>16653</v>
      </c>
    </row>
    <row r="39488" spans="1:2" x14ac:dyDescent="0.25">
      <c r="A39488" s="72" t="s">
        <v>46546</v>
      </c>
      <c r="B39488" s="73" t="s">
        <v>16654</v>
      </c>
    </row>
    <row r="39489" spans="1:2" x14ac:dyDescent="0.25">
      <c r="A39489" s="72" t="s">
        <v>46547</v>
      </c>
      <c r="B39489" s="73" t="s">
        <v>16655</v>
      </c>
    </row>
    <row r="39490" spans="1:2" x14ac:dyDescent="0.25">
      <c r="A39490" s="72" t="s">
        <v>46548</v>
      </c>
      <c r="B39490" s="73" t="s">
        <v>16656</v>
      </c>
    </row>
    <row r="39491" spans="1:2" x14ac:dyDescent="0.25">
      <c r="A39491" s="72" t="s">
        <v>46549</v>
      </c>
      <c r="B39491" s="73" t="s">
        <v>16657</v>
      </c>
    </row>
    <row r="39492" spans="1:2" x14ac:dyDescent="0.25">
      <c r="A39492" s="72" t="s">
        <v>46550</v>
      </c>
      <c r="B39492" s="73" t="s">
        <v>16658</v>
      </c>
    </row>
    <row r="39493" spans="1:2" x14ac:dyDescent="0.25">
      <c r="A39493" s="72" t="s">
        <v>46551</v>
      </c>
      <c r="B39493" s="73" t="s">
        <v>16659</v>
      </c>
    </row>
    <row r="39494" spans="1:2" x14ac:dyDescent="0.25">
      <c r="A39494" s="72" t="s">
        <v>46552</v>
      </c>
      <c r="B39494" s="73" t="s">
        <v>16660</v>
      </c>
    </row>
    <row r="39495" spans="1:2" x14ac:dyDescent="0.25">
      <c r="A39495" s="72" t="s">
        <v>46553</v>
      </c>
      <c r="B39495" s="73" t="s">
        <v>16661</v>
      </c>
    </row>
    <row r="39496" spans="1:2" x14ac:dyDescent="0.25">
      <c r="A39496" s="72" t="s">
        <v>46554</v>
      </c>
      <c r="B39496" s="73" t="s">
        <v>16662</v>
      </c>
    </row>
    <row r="39497" spans="1:2" x14ac:dyDescent="0.25">
      <c r="A39497" s="72" t="s">
        <v>46555</v>
      </c>
      <c r="B39497" s="73" t="s">
        <v>16663</v>
      </c>
    </row>
    <row r="39498" spans="1:2" x14ac:dyDescent="0.25">
      <c r="A39498" s="72" t="s">
        <v>46556</v>
      </c>
      <c r="B39498" s="73" t="s">
        <v>16664</v>
      </c>
    </row>
    <row r="39499" spans="1:2" x14ac:dyDescent="0.25">
      <c r="A39499" s="72" t="s">
        <v>46557</v>
      </c>
      <c r="B39499" s="73" t="s">
        <v>16665</v>
      </c>
    </row>
    <row r="39500" spans="1:2" x14ac:dyDescent="0.25">
      <c r="A39500" s="72" t="s">
        <v>46558</v>
      </c>
      <c r="B39500" s="73" t="s">
        <v>16666</v>
      </c>
    </row>
    <row r="39501" spans="1:2" x14ac:dyDescent="0.25">
      <c r="A39501" s="72" t="s">
        <v>46559</v>
      </c>
      <c r="B39501" s="73" t="s">
        <v>16667</v>
      </c>
    </row>
    <row r="39502" spans="1:2" x14ac:dyDescent="0.25">
      <c r="A39502" s="72" t="s">
        <v>46560</v>
      </c>
      <c r="B39502" s="73" t="s">
        <v>16668</v>
      </c>
    </row>
    <row r="39503" spans="1:2" x14ac:dyDescent="0.25">
      <c r="A39503" s="72" t="s">
        <v>46561</v>
      </c>
      <c r="B39503" s="73" t="s">
        <v>16669</v>
      </c>
    </row>
    <row r="39504" spans="1:2" x14ac:dyDescent="0.25">
      <c r="A39504" s="72" t="s">
        <v>46562</v>
      </c>
      <c r="B39504" s="73" t="s">
        <v>16670</v>
      </c>
    </row>
    <row r="39505" spans="1:2" x14ac:dyDescent="0.25">
      <c r="A39505" s="72" t="s">
        <v>46563</v>
      </c>
      <c r="B39505" s="73" t="s">
        <v>16671</v>
      </c>
    </row>
    <row r="39506" spans="1:2" x14ac:dyDescent="0.25">
      <c r="A39506" s="72" t="s">
        <v>46564</v>
      </c>
      <c r="B39506" s="73" t="s">
        <v>16672</v>
      </c>
    </row>
    <row r="39507" spans="1:2" x14ac:dyDescent="0.25">
      <c r="A39507" s="72" t="s">
        <v>46565</v>
      </c>
      <c r="B39507" s="73" t="s">
        <v>16673</v>
      </c>
    </row>
    <row r="39508" spans="1:2" x14ac:dyDescent="0.25">
      <c r="A39508" s="72" t="s">
        <v>46566</v>
      </c>
      <c r="B39508" s="73" t="s">
        <v>16674</v>
      </c>
    </row>
    <row r="39509" spans="1:2" x14ac:dyDescent="0.25">
      <c r="A39509" s="72" t="s">
        <v>46567</v>
      </c>
      <c r="B39509" s="73" t="s">
        <v>16675</v>
      </c>
    </row>
    <row r="39510" spans="1:2" x14ac:dyDescent="0.25">
      <c r="A39510" s="72" t="s">
        <v>46568</v>
      </c>
      <c r="B39510" s="73" t="s">
        <v>16676</v>
      </c>
    </row>
    <row r="39511" spans="1:2" x14ac:dyDescent="0.25">
      <c r="A39511" s="72" t="s">
        <v>46569</v>
      </c>
      <c r="B39511" s="73" t="s">
        <v>16677</v>
      </c>
    </row>
    <row r="39512" spans="1:2" x14ac:dyDescent="0.25">
      <c r="A39512" s="72" t="s">
        <v>46570</v>
      </c>
      <c r="B39512" s="73" t="s">
        <v>16678</v>
      </c>
    </row>
    <row r="39513" spans="1:2" x14ac:dyDescent="0.25">
      <c r="A39513" s="72" t="s">
        <v>46571</v>
      </c>
      <c r="B39513" s="73" t="s">
        <v>16679</v>
      </c>
    </row>
    <row r="39514" spans="1:2" x14ac:dyDescent="0.25">
      <c r="A39514" s="72" t="s">
        <v>46572</v>
      </c>
      <c r="B39514" s="73" t="s">
        <v>16680</v>
      </c>
    </row>
    <row r="39515" spans="1:2" x14ac:dyDescent="0.25">
      <c r="A39515" s="72" t="s">
        <v>46573</v>
      </c>
      <c r="B39515" s="73" t="s">
        <v>16681</v>
      </c>
    </row>
    <row r="39516" spans="1:2" x14ac:dyDescent="0.25">
      <c r="A39516" s="72" t="s">
        <v>46574</v>
      </c>
      <c r="B39516" s="73" t="s">
        <v>16682</v>
      </c>
    </row>
    <row r="39517" spans="1:2" x14ac:dyDescent="0.25">
      <c r="A39517" s="72" t="s">
        <v>46575</v>
      </c>
      <c r="B39517" s="73" t="s">
        <v>16683</v>
      </c>
    </row>
    <row r="39518" spans="1:2" x14ac:dyDescent="0.25">
      <c r="A39518" s="72" t="s">
        <v>46576</v>
      </c>
      <c r="B39518" s="73" t="s">
        <v>16684</v>
      </c>
    </row>
    <row r="39519" spans="1:2" x14ac:dyDescent="0.25">
      <c r="A39519" s="72" t="s">
        <v>46577</v>
      </c>
      <c r="B39519" s="73" t="s">
        <v>16685</v>
      </c>
    </row>
    <row r="39520" spans="1:2" x14ac:dyDescent="0.25">
      <c r="A39520" s="72" t="s">
        <v>46578</v>
      </c>
      <c r="B39520" s="73" t="s">
        <v>16687</v>
      </c>
    </row>
    <row r="39521" spans="1:2" x14ac:dyDescent="0.25">
      <c r="A39521" s="72" t="s">
        <v>46579</v>
      </c>
      <c r="B39521" s="73" t="s">
        <v>16689</v>
      </c>
    </row>
    <row r="39522" spans="1:2" x14ac:dyDescent="0.25">
      <c r="A39522" s="72" t="s">
        <v>46580</v>
      </c>
      <c r="B39522" s="73" t="s">
        <v>16691</v>
      </c>
    </row>
    <row r="39523" spans="1:2" x14ac:dyDescent="0.25">
      <c r="A39523" s="72" t="s">
        <v>46581</v>
      </c>
      <c r="B39523" s="73" t="s">
        <v>16693</v>
      </c>
    </row>
    <row r="39524" spans="1:2" x14ac:dyDescent="0.25">
      <c r="A39524" s="72" t="s">
        <v>46582</v>
      </c>
      <c r="B39524" s="73" t="s">
        <v>16694</v>
      </c>
    </row>
    <row r="39525" spans="1:2" x14ac:dyDescent="0.25">
      <c r="A39525" s="72" t="s">
        <v>46583</v>
      </c>
      <c r="B39525" s="73" t="s">
        <v>16695</v>
      </c>
    </row>
    <row r="39526" spans="1:2" x14ac:dyDescent="0.25">
      <c r="A39526" s="72" t="s">
        <v>46584</v>
      </c>
      <c r="B39526" s="73" t="s">
        <v>16697</v>
      </c>
    </row>
    <row r="39527" spans="1:2" x14ac:dyDescent="0.25">
      <c r="A39527" s="72" t="s">
        <v>46585</v>
      </c>
      <c r="B39527" s="73" t="s">
        <v>16699</v>
      </c>
    </row>
    <row r="39528" spans="1:2" x14ac:dyDescent="0.25">
      <c r="A39528" s="72" t="s">
        <v>46586</v>
      </c>
      <c r="B39528" s="73" t="s">
        <v>16700</v>
      </c>
    </row>
    <row r="39529" spans="1:2" x14ac:dyDescent="0.25">
      <c r="A39529" s="72" t="s">
        <v>46587</v>
      </c>
      <c r="B39529" s="73" t="s">
        <v>16701</v>
      </c>
    </row>
    <row r="39530" spans="1:2" x14ac:dyDescent="0.25">
      <c r="A39530" s="72" t="s">
        <v>46588</v>
      </c>
      <c r="B39530" s="73" t="s">
        <v>16702</v>
      </c>
    </row>
    <row r="39531" spans="1:2" x14ac:dyDescent="0.25">
      <c r="A39531" s="72" t="s">
        <v>46589</v>
      </c>
      <c r="B39531" s="73" t="s">
        <v>16704</v>
      </c>
    </row>
    <row r="39532" spans="1:2" x14ac:dyDescent="0.25">
      <c r="A39532" s="72" t="s">
        <v>46590</v>
      </c>
      <c r="B39532" s="73" t="s">
        <v>16706</v>
      </c>
    </row>
    <row r="39533" spans="1:2" x14ac:dyDescent="0.25">
      <c r="A39533" s="72" t="s">
        <v>46591</v>
      </c>
      <c r="B39533" s="73" t="s">
        <v>16707</v>
      </c>
    </row>
    <row r="39534" spans="1:2" x14ac:dyDescent="0.25">
      <c r="A39534" s="72" t="s">
        <v>46592</v>
      </c>
      <c r="B39534" s="73" t="s">
        <v>16709</v>
      </c>
    </row>
    <row r="39535" spans="1:2" x14ac:dyDescent="0.25">
      <c r="A39535" s="72" t="s">
        <v>46593</v>
      </c>
      <c r="B39535" s="73" t="s">
        <v>16711</v>
      </c>
    </row>
    <row r="39536" spans="1:2" x14ac:dyDescent="0.25">
      <c r="A39536" s="72" t="s">
        <v>46594</v>
      </c>
      <c r="B39536" s="73" t="s">
        <v>16712</v>
      </c>
    </row>
    <row r="39537" spans="1:2" x14ac:dyDescent="0.25">
      <c r="A39537" s="72" t="s">
        <v>46595</v>
      </c>
      <c r="B39537" s="73" t="s">
        <v>16713</v>
      </c>
    </row>
    <row r="39538" spans="1:2" x14ac:dyDescent="0.25">
      <c r="A39538" s="72" t="s">
        <v>46596</v>
      </c>
      <c r="B39538" s="73" t="s">
        <v>16714</v>
      </c>
    </row>
    <row r="39539" spans="1:2" x14ac:dyDescent="0.25">
      <c r="A39539" s="72" t="s">
        <v>46597</v>
      </c>
      <c r="B39539" s="73" t="s">
        <v>16716</v>
      </c>
    </row>
    <row r="39540" spans="1:2" x14ac:dyDescent="0.25">
      <c r="A39540" s="72" t="s">
        <v>46598</v>
      </c>
      <c r="B39540" s="73" t="s">
        <v>16718</v>
      </c>
    </row>
    <row r="39541" spans="1:2" x14ac:dyDescent="0.25">
      <c r="A39541" s="72" t="s">
        <v>46599</v>
      </c>
      <c r="B39541" s="73" t="s">
        <v>16719</v>
      </c>
    </row>
    <row r="39542" spans="1:2" x14ac:dyDescent="0.25">
      <c r="A39542" s="72" t="s">
        <v>46600</v>
      </c>
      <c r="B39542" s="73" t="s">
        <v>16720</v>
      </c>
    </row>
    <row r="39543" spans="1:2" x14ac:dyDescent="0.25">
      <c r="A39543" s="72" t="s">
        <v>46601</v>
      </c>
      <c r="B39543" s="73" t="s">
        <v>16721</v>
      </c>
    </row>
    <row r="39544" spans="1:2" x14ac:dyDescent="0.25">
      <c r="A39544" s="72" t="s">
        <v>46602</v>
      </c>
      <c r="B39544" s="73" t="s">
        <v>16722</v>
      </c>
    </row>
    <row r="39545" spans="1:2" x14ac:dyDescent="0.25">
      <c r="A39545" s="72" t="s">
        <v>46603</v>
      </c>
      <c r="B39545" s="73" t="s">
        <v>16724</v>
      </c>
    </row>
    <row r="39546" spans="1:2" x14ac:dyDescent="0.25">
      <c r="A39546" s="72" t="s">
        <v>46604</v>
      </c>
      <c r="B39546" s="73" t="s">
        <v>16725</v>
      </c>
    </row>
    <row r="39547" spans="1:2" x14ac:dyDescent="0.25">
      <c r="A39547" s="72" t="s">
        <v>46605</v>
      </c>
      <c r="B39547" s="73" t="s">
        <v>16726</v>
      </c>
    </row>
    <row r="39548" spans="1:2" x14ac:dyDescent="0.25">
      <c r="A39548" s="72" t="s">
        <v>46606</v>
      </c>
      <c r="B39548" s="73" t="s">
        <v>16728</v>
      </c>
    </row>
    <row r="39549" spans="1:2" x14ac:dyDescent="0.25">
      <c r="A39549" s="72" t="s">
        <v>46607</v>
      </c>
      <c r="B39549" s="73" t="s">
        <v>16729</v>
      </c>
    </row>
    <row r="39550" spans="1:2" x14ac:dyDescent="0.25">
      <c r="A39550" s="72" t="s">
        <v>46608</v>
      </c>
      <c r="B39550" s="73" t="s">
        <v>16731</v>
      </c>
    </row>
    <row r="39551" spans="1:2" x14ac:dyDescent="0.25">
      <c r="A39551" s="72" t="s">
        <v>46609</v>
      </c>
      <c r="B39551" s="73" t="s">
        <v>16732</v>
      </c>
    </row>
    <row r="39552" spans="1:2" x14ac:dyDescent="0.25">
      <c r="A39552" s="72" t="s">
        <v>46610</v>
      </c>
      <c r="B39552" s="73" t="s">
        <v>16734</v>
      </c>
    </row>
    <row r="39553" spans="1:2" x14ac:dyDescent="0.25">
      <c r="A39553" s="72" t="s">
        <v>46611</v>
      </c>
      <c r="B39553" s="73" t="s">
        <v>16736</v>
      </c>
    </row>
    <row r="39554" spans="1:2" x14ac:dyDescent="0.25">
      <c r="A39554" s="72" t="s">
        <v>46612</v>
      </c>
      <c r="B39554" s="73" t="s">
        <v>16737</v>
      </c>
    </row>
    <row r="39555" spans="1:2" x14ac:dyDescent="0.25">
      <c r="A39555" s="72" t="s">
        <v>46613</v>
      </c>
      <c r="B39555" s="73" t="s">
        <v>16738</v>
      </c>
    </row>
    <row r="39556" spans="1:2" x14ac:dyDescent="0.25">
      <c r="A39556" s="72" t="s">
        <v>46614</v>
      </c>
      <c r="B39556" s="73" t="s">
        <v>16740</v>
      </c>
    </row>
    <row r="39557" spans="1:2" x14ac:dyDescent="0.25">
      <c r="A39557" s="72" t="s">
        <v>46615</v>
      </c>
      <c r="B39557" s="73" t="s">
        <v>16742</v>
      </c>
    </row>
    <row r="39558" spans="1:2" x14ac:dyDescent="0.25">
      <c r="A39558" s="72" t="s">
        <v>46616</v>
      </c>
      <c r="B39558" s="73" t="s">
        <v>16743</v>
      </c>
    </row>
    <row r="39559" spans="1:2" x14ac:dyDescent="0.25">
      <c r="A39559" s="72" t="s">
        <v>46617</v>
      </c>
      <c r="B39559" s="73" t="s">
        <v>16744</v>
      </c>
    </row>
    <row r="39560" spans="1:2" x14ac:dyDescent="0.25">
      <c r="A39560" s="72" t="s">
        <v>46618</v>
      </c>
      <c r="B39560" s="73" t="s">
        <v>16745</v>
      </c>
    </row>
    <row r="39561" spans="1:2" x14ac:dyDescent="0.25">
      <c r="A39561" s="72" t="s">
        <v>46619</v>
      </c>
      <c r="B39561" s="73" t="s">
        <v>16747</v>
      </c>
    </row>
    <row r="39562" spans="1:2" x14ac:dyDescent="0.25">
      <c r="A39562" s="72" t="s">
        <v>46620</v>
      </c>
      <c r="B39562" s="73" t="s">
        <v>16748</v>
      </c>
    </row>
    <row r="39563" spans="1:2" x14ac:dyDescent="0.25">
      <c r="A39563" s="72" t="s">
        <v>46621</v>
      </c>
      <c r="B39563" s="73" t="s">
        <v>16749</v>
      </c>
    </row>
    <row r="39564" spans="1:2" x14ac:dyDescent="0.25">
      <c r="A39564" s="72" t="s">
        <v>46622</v>
      </c>
      <c r="B39564" s="73" t="s">
        <v>16750</v>
      </c>
    </row>
    <row r="39565" spans="1:2" x14ac:dyDescent="0.25">
      <c r="A39565" s="72" t="s">
        <v>46623</v>
      </c>
      <c r="B39565" s="73" t="s">
        <v>16751</v>
      </c>
    </row>
    <row r="39566" spans="1:2" x14ac:dyDescent="0.25">
      <c r="A39566" s="72" t="s">
        <v>46624</v>
      </c>
      <c r="B39566" s="73" t="s">
        <v>16752</v>
      </c>
    </row>
    <row r="39567" spans="1:2" x14ac:dyDescent="0.25">
      <c r="A39567" s="72" t="s">
        <v>46625</v>
      </c>
      <c r="B39567" s="73" t="s">
        <v>16753</v>
      </c>
    </row>
    <row r="39568" spans="1:2" x14ac:dyDescent="0.25">
      <c r="A39568" s="72" t="s">
        <v>46626</v>
      </c>
      <c r="B39568" s="73" t="s">
        <v>16754</v>
      </c>
    </row>
    <row r="39569" spans="1:2" x14ac:dyDescent="0.25">
      <c r="A39569" s="72" t="s">
        <v>46627</v>
      </c>
      <c r="B39569" s="73" t="s">
        <v>16755</v>
      </c>
    </row>
    <row r="39570" spans="1:2" x14ac:dyDescent="0.25">
      <c r="A39570" s="72" t="s">
        <v>46628</v>
      </c>
      <c r="B39570" s="73" t="s">
        <v>16756</v>
      </c>
    </row>
    <row r="39571" spans="1:2" x14ac:dyDescent="0.25">
      <c r="A39571" s="72" t="s">
        <v>46629</v>
      </c>
      <c r="B39571" s="73" t="s">
        <v>16757</v>
      </c>
    </row>
    <row r="39572" spans="1:2" x14ac:dyDescent="0.25">
      <c r="A39572" s="72" t="s">
        <v>46630</v>
      </c>
      <c r="B39572" s="73" t="s">
        <v>16759</v>
      </c>
    </row>
    <row r="39573" spans="1:2" x14ac:dyDescent="0.25">
      <c r="A39573" s="72" t="s">
        <v>46631</v>
      </c>
      <c r="B39573" s="73" t="s">
        <v>16760</v>
      </c>
    </row>
    <row r="39574" spans="1:2" x14ac:dyDescent="0.25">
      <c r="A39574" s="72" t="s">
        <v>46632</v>
      </c>
      <c r="B39574" s="73" t="s">
        <v>16761</v>
      </c>
    </row>
    <row r="39575" spans="1:2" x14ac:dyDescent="0.25">
      <c r="A39575" s="72" t="s">
        <v>46633</v>
      </c>
      <c r="B39575" s="73" t="s">
        <v>16762</v>
      </c>
    </row>
    <row r="39576" spans="1:2" x14ac:dyDescent="0.25">
      <c r="A39576" s="72" t="s">
        <v>46634</v>
      </c>
      <c r="B39576" s="73" t="s">
        <v>16763</v>
      </c>
    </row>
    <row r="39577" spans="1:2" x14ac:dyDescent="0.25">
      <c r="A39577" s="72" t="s">
        <v>46635</v>
      </c>
      <c r="B39577" s="73" t="s">
        <v>16765</v>
      </c>
    </row>
    <row r="39578" spans="1:2" x14ac:dyDescent="0.25">
      <c r="A39578" s="72" t="s">
        <v>46636</v>
      </c>
      <c r="B39578" s="73" t="s">
        <v>16767</v>
      </c>
    </row>
    <row r="39579" spans="1:2" x14ac:dyDescent="0.25">
      <c r="A39579" s="72" t="s">
        <v>46637</v>
      </c>
      <c r="B39579" s="73" t="s">
        <v>16768</v>
      </c>
    </row>
    <row r="39580" spans="1:2" x14ac:dyDescent="0.25">
      <c r="A39580" s="72" t="s">
        <v>46638</v>
      </c>
      <c r="B39580" s="73" t="s">
        <v>16770</v>
      </c>
    </row>
    <row r="39581" spans="1:2" x14ac:dyDescent="0.25">
      <c r="A39581" s="72" t="s">
        <v>46639</v>
      </c>
      <c r="B39581" s="73" t="s">
        <v>16772</v>
      </c>
    </row>
    <row r="39582" spans="1:2" x14ac:dyDescent="0.25">
      <c r="A39582" s="72" t="s">
        <v>46640</v>
      </c>
      <c r="B39582" s="73" t="s">
        <v>16773</v>
      </c>
    </row>
    <row r="39583" spans="1:2" x14ac:dyDescent="0.25">
      <c r="A39583" s="72" t="s">
        <v>46641</v>
      </c>
      <c r="B39583" s="73" t="s">
        <v>16774</v>
      </c>
    </row>
    <row r="39584" spans="1:2" x14ac:dyDescent="0.25">
      <c r="A39584" s="72" t="s">
        <v>46642</v>
      </c>
      <c r="B39584" s="73" t="s">
        <v>16775</v>
      </c>
    </row>
    <row r="39585" spans="1:2" x14ac:dyDescent="0.25">
      <c r="A39585" s="72" t="s">
        <v>46643</v>
      </c>
      <c r="B39585" s="73" t="s">
        <v>16777</v>
      </c>
    </row>
    <row r="39586" spans="1:2" x14ac:dyDescent="0.25">
      <c r="A39586" s="72" t="s">
        <v>46644</v>
      </c>
      <c r="B39586" s="73" t="s">
        <v>16779</v>
      </c>
    </row>
    <row r="39587" spans="1:2" x14ac:dyDescent="0.25">
      <c r="A39587" s="72" t="s">
        <v>46645</v>
      </c>
      <c r="B39587" s="73" t="s">
        <v>16780</v>
      </c>
    </row>
    <row r="39588" spans="1:2" x14ac:dyDescent="0.25">
      <c r="A39588" s="72" t="s">
        <v>46646</v>
      </c>
      <c r="B39588" s="73" t="s">
        <v>16782</v>
      </c>
    </row>
    <row r="39589" spans="1:2" x14ac:dyDescent="0.25">
      <c r="A39589" s="72" t="s">
        <v>46647</v>
      </c>
      <c r="B39589" s="73" t="s">
        <v>16783</v>
      </c>
    </row>
    <row r="39590" spans="1:2" x14ac:dyDescent="0.25">
      <c r="A39590" s="72" t="s">
        <v>46648</v>
      </c>
      <c r="B39590" s="73" t="s">
        <v>16785</v>
      </c>
    </row>
    <row r="39591" spans="1:2" x14ac:dyDescent="0.25">
      <c r="A39591" s="72" t="s">
        <v>46649</v>
      </c>
      <c r="B39591" s="73" t="s">
        <v>16786</v>
      </c>
    </row>
    <row r="39592" spans="1:2" x14ac:dyDescent="0.25">
      <c r="A39592" s="72" t="s">
        <v>46650</v>
      </c>
      <c r="B39592" s="73" t="s">
        <v>16788</v>
      </c>
    </row>
    <row r="39593" spans="1:2" x14ac:dyDescent="0.25">
      <c r="A39593" s="72" t="s">
        <v>46651</v>
      </c>
      <c r="B39593" s="73" t="s">
        <v>16789</v>
      </c>
    </row>
    <row r="39594" spans="1:2" x14ac:dyDescent="0.25">
      <c r="A39594" s="72" t="s">
        <v>46652</v>
      </c>
      <c r="B39594" s="73" t="s">
        <v>16790</v>
      </c>
    </row>
    <row r="39595" spans="1:2" x14ac:dyDescent="0.25">
      <c r="A39595" s="72" t="s">
        <v>46653</v>
      </c>
      <c r="B39595" s="73" t="s">
        <v>16791</v>
      </c>
    </row>
    <row r="39596" spans="1:2" x14ac:dyDescent="0.25">
      <c r="A39596" s="72" t="s">
        <v>46654</v>
      </c>
      <c r="B39596" s="73" t="s">
        <v>16793</v>
      </c>
    </row>
    <row r="39597" spans="1:2" x14ac:dyDescent="0.25">
      <c r="A39597" s="72" t="s">
        <v>46655</v>
      </c>
      <c r="B39597" s="73" t="s">
        <v>16795</v>
      </c>
    </row>
    <row r="39598" spans="1:2" x14ac:dyDescent="0.25">
      <c r="A39598" s="72" t="s">
        <v>46656</v>
      </c>
      <c r="B39598" s="73" t="s">
        <v>16797</v>
      </c>
    </row>
    <row r="39599" spans="1:2" x14ac:dyDescent="0.25">
      <c r="A39599" s="72" t="s">
        <v>46657</v>
      </c>
      <c r="B39599" s="73" t="s">
        <v>16799</v>
      </c>
    </row>
    <row r="39600" spans="1:2" x14ac:dyDescent="0.25">
      <c r="A39600" s="72" t="s">
        <v>46658</v>
      </c>
      <c r="B39600" s="73" t="s">
        <v>16800</v>
      </c>
    </row>
    <row r="39601" spans="1:2" x14ac:dyDescent="0.25">
      <c r="A39601" s="72" t="s">
        <v>46659</v>
      </c>
      <c r="B39601" s="73" t="s">
        <v>16801</v>
      </c>
    </row>
    <row r="39602" spans="1:2" x14ac:dyDescent="0.25">
      <c r="A39602" s="72" t="s">
        <v>46660</v>
      </c>
      <c r="B39602" s="73" t="s">
        <v>16803</v>
      </c>
    </row>
    <row r="39603" spans="1:2" x14ac:dyDescent="0.25">
      <c r="A39603" s="72" t="s">
        <v>46661</v>
      </c>
      <c r="B39603" s="73" t="s">
        <v>16804</v>
      </c>
    </row>
    <row r="39604" spans="1:2" x14ac:dyDescent="0.25">
      <c r="A39604" s="72" t="s">
        <v>46662</v>
      </c>
      <c r="B39604" s="73" t="s">
        <v>16806</v>
      </c>
    </row>
    <row r="39605" spans="1:2" x14ac:dyDescent="0.25">
      <c r="A39605" s="72" t="s">
        <v>46663</v>
      </c>
      <c r="B39605" s="73" t="s">
        <v>16808</v>
      </c>
    </row>
    <row r="39606" spans="1:2" x14ac:dyDescent="0.25">
      <c r="A39606" s="72" t="s">
        <v>46664</v>
      </c>
      <c r="B39606" s="73" t="s">
        <v>16810</v>
      </c>
    </row>
    <row r="39607" spans="1:2" x14ac:dyDescent="0.25">
      <c r="A39607" s="72" t="s">
        <v>46665</v>
      </c>
      <c r="B39607" s="73" t="s">
        <v>16812</v>
      </c>
    </row>
    <row r="39608" spans="1:2" x14ac:dyDescent="0.25">
      <c r="A39608" s="72" t="s">
        <v>46666</v>
      </c>
      <c r="B39608" s="73" t="s">
        <v>16814</v>
      </c>
    </row>
    <row r="39609" spans="1:2" x14ac:dyDescent="0.25">
      <c r="A39609" s="72" t="s">
        <v>46667</v>
      </c>
      <c r="B39609" s="73" t="s">
        <v>16815</v>
      </c>
    </row>
    <row r="39610" spans="1:2" x14ac:dyDescent="0.25">
      <c r="A39610" s="72" t="s">
        <v>46668</v>
      </c>
      <c r="B39610" s="73" t="s">
        <v>16816</v>
      </c>
    </row>
    <row r="39611" spans="1:2" x14ac:dyDescent="0.25">
      <c r="A39611" s="72" t="s">
        <v>46669</v>
      </c>
      <c r="B39611" s="73" t="s">
        <v>16817</v>
      </c>
    </row>
    <row r="39612" spans="1:2" x14ac:dyDescent="0.25">
      <c r="A39612" s="72" t="s">
        <v>46670</v>
      </c>
      <c r="B39612" s="73" t="s">
        <v>16819</v>
      </c>
    </row>
    <row r="39613" spans="1:2" x14ac:dyDescent="0.25">
      <c r="A39613" s="72" t="s">
        <v>46671</v>
      </c>
      <c r="B39613" s="73" t="s">
        <v>16821</v>
      </c>
    </row>
    <row r="39614" spans="1:2" x14ac:dyDescent="0.25">
      <c r="A39614" s="72" t="s">
        <v>46672</v>
      </c>
      <c r="B39614" s="73" t="s">
        <v>16822</v>
      </c>
    </row>
    <row r="39615" spans="1:2" x14ac:dyDescent="0.25">
      <c r="A39615" s="72" t="s">
        <v>46673</v>
      </c>
      <c r="B39615" s="73" t="s">
        <v>16825</v>
      </c>
    </row>
    <row r="39616" spans="1:2" x14ac:dyDescent="0.25">
      <c r="A39616" s="72" t="s">
        <v>46674</v>
      </c>
      <c r="B39616" s="73" t="s">
        <v>16826</v>
      </c>
    </row>
    <row r="39617" spans="1:2" x14ac:dyDescent="0.25">
      <c r="A39617" s="72" t="s">
        <v>46675</v>
      </c>
      <c r="B39617" s="73" t="s">
        <v>16827</v>
      </c>
    </row>
    <row r="39618" spans="1:2" x14ac:dyDescent="0.25">
      <c r="A39618" s="72" t="s">
        <v>46676</v>
      </c>
      <c r="B39618" s="73" t="s">
        <v>16828</v>
      </c>
    </row>
    <row r="39619" spans="1:2" x14ac:dyDescent="0.25">
      <c r="A39619" s="72" t="s">
        <v>46677</v>
      </c>
      <c r="B39619" s="73" t="s">
        <v>16830</v>
      </c>
    </row>
    <row r="39620" spans="1:2" x14ac:dyDescent="0.25">
      <c r="A39620" s="72" t="s">
        <v>46678</v>
      </c>
      <c r="B39620" s="73" t="s">
        <v>16831</v>
      </c>
    </row>
    <row r="39621" spans="1:2" x14ac:dyDescent="0.25">
      <c r="A39621" s="72" t="s">
        <v>46679</v>
      </c>
      <c r="B39621" s="73" t="s">
        <v>16832</v>
      </c>
    </row>
    <row r="39622" spans="1:2" x14ac:dyDescent="0.25">
      <c r="A39622" s="72" t="s">
        <v>46680</v>
      </c>
      <c r="B39622" s="73" t="s">
        <v>16833</v>
      </c>
    </row>
    <row r="39623" spans="1:2" x14ac:dyDescent="0.25">
      <c r="A39623" s="72" t="s">
        <v>46681</v>
      </c>
      <c r="B39623" s="73" t="s">
        <v>16835</v>
      </c>
    </row>
    <row r="39624" spans="1:2" x14ac:dyDescent="0.25">
      <c r="A39624" s="72" t="s">
        <v>46682</v>
      </c>
      <c r="B39624" s="73" t="s">
        <v>16836</v>
      </c>
    </row>
    <row r="39625" spans="1:2" x14ac:dyDescent="0.25">
      <c r="A39625" s="72" t="s">
        <v>46683</v>
      </c>
      <c r="B39625" s="73" t="s">
        <v>16837</v>
      </c>
    </row>
    <row r="39626" spans="1:2" x14ac:dyDescent="0.25">
      <c r="A39626" s="72" t="s">
        <v>46684</v>
      </c>
      <c r="B39626" s="73" t="s">
        <v>16838</v>
      </c>
    </row>
    <row r="39627" spans="1:2" x14ac:dyDescent="0.25">
      <c r="A39627" s="72" t="s">
        <v>46685</v>
      </c>
      <c r="B39627" s="73" t="s">
        <v>16840</v>
      </c>
    </row>
    <row r="39628" spans="1:2" x14ac:dyDescent="0.25">
      <c r="A39628" s="72" t="s">
        <v>46686</v>
      </c>
      <c r="B39628" s="73" t="s">
        <v>16841</v>
      </c>
    </row>
    <row r="39629" spans="1:2" x14ac:dyDescent="0.25">
      <c r="A39629" s="72" t="s">
        <v>46687</v>
      </c>
      <c r="B39629" s="73" t="s">
        <v>16843</v>
      </c>
    </row>
    <row r="39630" spans="1:2" x14ac:dyDescent="0.25">
      <c r="A39630" s="72" t="s">
        <v>46688</v>
      </c>
      <c r="B39630" s="73" t="s">
        <v>16845</v>
      </c>
    </row>
    <row r="39631" spans="1:2" x14ac:dyDescent="0.25">
      <c r="A39631" s="72" t="s">
        <v>46689</v>
      </c>
      <c r="B39631" s="73" t="s">
        <v>16846</v>
      </c>
    </row>
    <row r="39632" spans="1:2" x14ac:dyDescent="0.25">
      <c r="A39632" s="72" t="s">
        <v>46690</v>
      </c>
      <c r="B39632" s="73" t="s">
        <v>16847</v>
      </c>
    </row>
    <row r="39633" spans="1:2" x14ac:dyDescent="0.25">
      <c r="A39633" s="72" t="s">
        <v>46691</v>
      </c>
      <c r="B39633" s="73" t="s">
        <v>16849</v>
      </c>
    </row>
    <row r="39634" spans="1:2" x14ac:dyDescent="0.25">
      <c r="A39634" s="72" t="s">
        <v>46692</v>
      </c>
      <c r="B39634" s="73" t="s">
        <v>16850</v>
      </c>
    </row>
    <row r="39635" spans="1:2" x14ac:dyDescent="0.25">
      <c r="A39635" s="72" t="s">
        <v>46693</v>
      </c>
      <c r="B39635" s="73" t="s">
        <v>16852</v>
      </c>
    </row>
    <row r="39636" spans="1:2" x14ac:dyDescent="0.25">
      <c r="A39636" s="72" t="s">
        <v>46694</v>
      </c>
      <c r="B39636" s="73" t="s">
        <v>16854</v>
      </c>
    </row>
    <row r="39637" spans="1:2" x14ac:dyDescent="0.25">
      <c r="A39637" s="72" t="s">
        <v>46695</v>
      </c>
      <c r="B39637" s="73" t="s">
        <v>16855</v>
      </c>
    </row>
    <row r="39638" spans="1:2" x14ac:dyDescent="0.25">
      <c r="A39638" s="72" t="s">
        <v>46696</v>
      </c>
      <c r="B39638" s="73" t="s">
        <v>16856</v>
      </c>
    </row>
    <row r="39639" spans="1:2" x14ac:dyDescent="0.25">
      <c r="A39639" s="72" t="s">
        <v>46697</v>
      </c>
      <c r="B39639" s="73" t="s">
        <v>16857</v>
      </c>
    </row>
    <row r="39640" spans="1:2" x14ac:dyDescent="0.25">
      <c r="A39640" s="72" t="s">
        <v>46698</v>
      </c>
      <c r="B39640" s="73" t="s">
        <v>16859</v>
      </c>
    </row>
    <row r="39641" spans="1:2" x14ac:dyDescent="0.25">
      <c r="A39641" s="72" t="s">
        <v>46699</v>
      </c>
      <c r="B39641" s="73" t="s">
        <v>16861</v>
      </c>
    </row>
    <row r="39642" spans="1:2" x14ac:dyDescent="0.25">
      <c r="A39642" s="72" t="s">
        <v>46700</v>
      </c>
      <c r="B39642" s="73" t="s">
        <v>16862</v>
      </c>
    </row>
    <row r="39643" spans="1:2" x14ac:dyDescent="0.25">
      <c r="A39643" s="72" t="s">
        <v>46701</v>
      </c>
      <c r="B39643" s="73" t="s">
        <v>16863</v>
      </c>
    </row>
    <row r="39644" spans="1:2" x14ac:dyDescent="0.25">
      <c r="A39644" s="72" t="s">
        <v>46702</v>
      </c>
      <c r="B39644" s="73" t="s">
        <v>16864</v>
      </c>
    </row>
    <row r="39645" spans="1:2" x14ac:dyDescent="0.25">
      <c r="A39645" s="72" t="s">
        <v>46703</v>
      </c>
      <c r="B39645" s="73" t="s">
        <v>16866</v>
      </c>
    </row>
    <row r="39646" spans="1:2" x14ac:dyDescent="0.25">
      <c r="A39646" s="72" t="s">
        <v>46704</v>
      </c>
      <c r="B39646" s="73" t="s">
        <v>16867</v>
      </c>
    </row>
    <row r="39647" spans="1:2" x14ac:dyDescent="0.25">
      <c r="A39647" s="72" t="s">
        <v>46705</v>
      </c>
      <c r="B39647" s="73" t="s">
        <v>16869</v>
      </c>
    </row>
    <row r="39648" spans="1:2" x14ac:dyDescent="0.25">
      <c r="A39648" s="72" t="s">
        <v>46706</v>
      </c>
      <c r="B39648" s="73" t="s">
        <v>16871</v>
      </c>
    </row>
    <row r="39649" spans="1:2" x14ac:dyDescent="0.25">
      <c r="A39649" s="72" t="s">
        <v>46707</v>
      </c>
      <c r="B39649" s="73" t="s">
        <v>16873</v>
      </c>
    </row>
    <row r="39650" spans="1:2" x14ac:dyDescent="0.25">
      <c r="A39650" s="72" t="s">
        <v>46708</v>
      </c>
      <c r="B39650" s="73" t="s">
        <v>16874</v>
      </c>
    </row>
    <row r="39651" spans="1:2" x14ac:dyDescent="0.25">
      <c r="A39651" s="72" t="s">
        <v>46709</v>
      </c>
      <c r="B39651" s="73" t="s">
        <v>16875</v>
      </c>
    </row>
    <row r="39652" spans="1:2" x14ac:dyDescent="0.25">
      <c r="A39652" s="72" t="s">
        <v>46710</v>
      </c>
      <c r="B39652" s="73" t="s">
        <v>16876</v>
      </c>
    </row>
    <row r="39653" spans="1:2" x14ac:dyDescent="0.25">
      <c r="A39653" s="72" t="s">
        <v>46711</v>
      </c>
      <c r="B39653" s="73" t="s">
        <v>16878</v>
      </c>
    </row>
    <row r="39654" spans="1:2" x14ac:dyDescent="0.25">
      <c r="A39654" s="72" t="s">
        <v>46712</v>
      </c>
      <c r="B39654" s="73" t="s">
        <v>16880</v>
      </c>
    </row>
    <row r="39655" spans="1:2" x14ac:dyDescent="0.25">
      <c r="A39655" s="72" t="s">
        <v>46713</v>
      </c>
      <c r="B39655" s="73" t="s">
        <v>16881</v>
      </c>
    </row>
    <row r="39656" spans="1:2" x14ac:dyDescent="0.25">
      <c r="A39656" s="72" t="s">
        <v>46714</v>
      </c>
      <c r="B39656" s="73" t="s">
        <v>16883</v>
      </c>
    </row>
    <row r="39657" spans="1:2" x14ac:dyDescent="0.25">
      <c r="A39657" s="72" t="s">
        <v>46715</v>
      </c>
      <c r="B39657" s="73" t="s">
        <v>16884</v>
      </c>
    </row>
    <row r="39658" spans="1:2" x14ac:dyDescent="0.25">
      <c r="A39658" s="72" t="s">
        <v>46716</v>
      </c>
      <c r="B39658" s="73" t="s">
        <v>16885</v>
      </c>
    </row>
    <row r="39659" spans="1:2" x14ac:dyDescent="0.25">
      <c r="A39659" s="72" t="s">
        <v>46717</v>
      </c>
      <c r="B39659" s="73" t="s">
        <v>190</v>
      </c>
    </row>
    <row r="39660" spans="1:2" x14ac:dyDescent="0.25">
      <c r="A39660" s="72" t="s">
        <v>46718</v>
      </c>
      <c r="B39660" s="73" t="s">
        <v>191</v>
      </c>
    </row>
    <row r="39661" spans="1:2" x14ac:dyDescent="0.25">
      <c r="A39661" s="72" t="s">
        <v>46719</v>
      </c>
      <c r="B39661" s="73" t="s">
        <v>16887</v>
      </c>
    </row>
    <row r="39662" spans="1:2" x14ac:dyDescent="0.25">
      <c r="A39662" s="72" t="s">
        <v>46720</v>
      </c>
      <c r="B39662" s="73" t="s">
        <v>16889</v>
      </c>
    </row>
    <row r="39663" spans="1:2" x14ac:dyDescent="0.25">
      <c r="A39663" s="72" t="s">
        <v>46721</v>
      </c>
      <c r="B39663" s="73" t="s">
        <v>16891</v>
      </c>
    </row>
    <row r="39664" spans="1:2" x14ac:dyDescent="0.25">
      <c r="A39664" s="72" t="s">
        <v>46722</v>
      </c>
      <c r="B39664" s="73" t="s">
        <v>16892</v>
      </c>
    </row>
    <row r="39665" spans="1:2" x14ac:dyDescent="0.25">
      <c r="A39665" s="72" t="s">
        <v>46723</v>
      </c>
      <c r="B39665" s="73" t="s">
        <v>16893</v>
      </c>
    </row>
    <row r="39666" spans="1:2" x14ac:dyDescent="0.25">
      <c r="A39666" s="72" t="s">
        <v>46724</v>
      </c>
      <c r="B39666" s="73" t="s">
        <v>16895</v>
      </c>
    </row>
    <row r="39667" spans="1:2" x14ac:dyDescent="0.25">
      <c r="A39667" s="72" t="s">
        <v>46725</v>
      </c>
      <c r="B39667" s="73" t="s">
        <v>16897</v>
      </c>
    </row>
    <row r="39668" spans="1:2" x14ac:dyDescent="0.25">
      <c r="A39668" s="72" t="s">
        <v>46726</v>
      </c>
      <c r="B39668" s="73" t="s">
        <v>16898</v>
      </c>
    </row>
    <row r="39669" spans="1:2" x14ac:dyDescent="0.25">
      <c r="A39669" s="72" t="s">
        <v>46727</v>
      </c>
      <c r="B39669" s="73" t="s">
        <v>16899</v>
      </c>
    </row>
    <row r="39670" spans="1:2" x14ac:dyDescent="0.25">
      <c r="A39670" s="72" t="s">
        <v>46728</v>
      </c>
      <c r="B39670" s="73" t="s">
        <v>16900</v>
      </c>
    </row>
    <row r="39671" spans="1:2" x14ac:dyDescent="0.25">
      <c r="A39671" s="72" t="s">
        <v>46729</v>
      </c>
      <c r="B39671" s="73" t="s">
        <v>16901</v>
      </c>
    </row>
    <row r="39672" spans="1:2" x14ac:dyDescent="0.25">
      <c r="A39672" s="72" t="s">
        <v>46730</v>
      </c>
      <c r="B39672" s="73" t="s">
        <v>16902</v>
      </c>
    </row>
    <row r="39673" spans="1:2" x14ac:dyDescent="0.25">
      <c r="A39673" s="72" t="s">
        <v>46731</v>
      </c>
      <c r="B39673" s="73" t="s">
        <v>16903</v>
      </c>
    </row>
    <row r="39674" spans="1:2" x14ac:dyDescent="0.25">
      <c r="A39674" s="72" t="s">
        <v>46732</v>
      </c>
      <c r="B39674" s="73" t="s">
        <v>16904</v>
      </c>
    </row>
    <row r="39675" spans="1:2" x14ac:dyDescent="0.25">
      <c r="A39675" s="72" t="s">
        <v>46733</v>
      </c>
      <c r="B39675" s="73" t="s">
        <v>16905</v>
      </c>
    </row>
    <row r="39676" spans="1:2" x14ac:dyDescent="0.25">
      <c r="A39676" s="72" t="s">
        <v>46734</v>
      </c>
      <c r="B39676" s="73" t="s">
        <v>16906</v>
      </c>
    </row>
    <row r="39677" spans="1:2" x14ac:dyDescent="0.25">
      <c r="A39677" s="72" t="s">
        <v>46735</v>
      </c>
      <c r="B39677" s="73" t="s">
        <v>16907</v>
      </c>
    </row>
    <row r="39678" spans="1:2" x14ac:dyDescent="0.25">
      <c r="A39678" s="72" t="s">
        <v>46736</v>
      </c>
      <c r="B39678" s="73" t="s">
        <v>16908</v>
      </c>
    </row>
    <row r="39679" spans="1:2" x14ac:dyDescent="0.25">
      <c r="A39679" s="72" t="s">
        <v>46737</v>
      </c>
      <c r="B39679" s="73" t="s">
        <v>16909</v>
      </c>
    </row>
    <row r="39680" spans="1:2" x14ac:dyDescent="0.25">
      <c r="A39680" s="72" t="s">
        <v>46738</v>
      </c>
      <c r="B39680" s="73" t="s">
        <v>16911</v>
      </c>
    </row>
    <row r="39681" spans="1:2" x14ac:dyDescent="0.25">
      <c r="A39681" s="72" t="s">
        <v>46739</v>
      </c>
      <c r="B39681" s="73" t="s">
        <v>16912</v>
      </c>
    </row>
    <row r="39682" spans="1:2" x14ac:dyDescent="0.25">
      <c r="A39682" s="72" t="s">
        <v>46740</v>
      </c>
      <c r="B39682" s="73" t="s">
        <v>16914</v>
      </c>
    </row>
    <row r="39683" spans="1:2" x14ac:dyDescent="0.25">
      <c r="A39683" s="72" t="s">
        <v>46741</v>
      </c>
      <c r="B39683" s="73" t="s">
        <v>16915</v>
      </c>
    </row>
    <row r="39684" spans="1:2" x14ac:dyDescent="0.25">
      <c r="A39684" s="72" t="s">
        <v>46742</v>
      </c>
      <c r="B39684" s="73" t="s">
        <v>16916</v>
      </c>
    </row>
    <row r="39685" spans="1:2" x14ac:dyDescent="0.25">
      <c r="A39685" s="72" t="s">
        <v>46743</v>
      </c>
      <c r="B39685" s="73" t="s">
        <v>16917</v>
      </c>
    </row>
    <row r="39686" spans="1:2" x14ac:dyDescent="0.25">
      <c r="A39686" s="72" t="s">
        <v>46744</v>
      </c>
      <c r="B39686" s="73" t="s">
        <v>16918</v>
      </c>
    </row>
    <row r="39687" spans="1:2" x14ac:dyDescent="0.25">
      <c r="A39687" s="72" t="s">
        <v>46745</v>
      </c>
      <c r="B39687" s="73" t="s">
        <v>16919</v>
      </c>
    </row>
    <row r="39688" spans="1:2" x14ac:dyDescent="0.25">
      <c r="A39688" s="72" t="s">
        <v>46746</v>
      </c>
      <c r="B39688" s="73" t="s">
        <v>16920</v>
      </c>
    </row>
    <row r="39689" spans="1:2" x14ac:dyDescent="0.25">
      <c r="A39689" s="72" t="s">
        <v>46747</v>
      </c>
      <c r="B39689" s="73" t="s">
        <v>16922</v>
      </c>
    </row>
    <row r="39690" spans="1:2" x14ac:dyDescent="0.25">
      <c r="A39690" s="72" t="s">
        <v>46748</v>
      </c>
      <c r="B39690" s="73" t="s">
        <v>16924</v>
      </c>
    </row>
    <row r="39691" spans="1:2" x14ac:dyDescent="0.25">
      <c r="A39691" s="72" t="s">
        <v>46749</v>
      </c>
      <c r="B39691" s="73" t="s">
        <v>16926</v>
      </c>
    </row>
    <row r="39692" spans="1:2" x14ac:dyDescent="0.25">
      <c r="A39692" s="72" t="s">
        <v>46750</v>
      </c>
      <c r="B39692" s="73" t="s">
        <v>16928</v>
      </c>
    </row>
    <row r="39693" spans="1:2" x14ac:dyDescent="0.25">
      <c r="A39693" s="72" t="s">
        <v>46751</v>
      </c>
      <c r="B39693" s="73" t="s">
        <v>16929</v>
      </c>
    </row>
    <row r="39694" spans="1:2" x14ac:dyDescent="0.25">
      <c r="A39694" s="72" t="s">
        <v>46752</v>
      </c>
      <c r="B39694" s="73" t="s">
        <v>16930</v>
      </c>
    </row>
    <row r="39695" spans="1:2" x14ac:dyDescent="0.25">
      <c r="A39695" s="72" t="s">
        <v>46753</v>
      </c>
      <c r="B39695" s="73" t="s">
        <v>16932</v>
      </c>
    </row>
    <row r="39696" spans="1:2" x14ac:dyDescent="0.25">
      <c r="A39696" s="72" t="s">
        <v>46754</v>
      </c>
      <c r="B39696" s="73" t="s">
        <v>16934</v>
      </c>
    </row>
    <row r="39697" spans="1:2" x14ac:dyDescent="0.25">
      <c r="A39697" s="72" t="s">
        <v>46755</v>
      </c>
      <c r="B39697" s="73" t="s">
        <v>16936</v>
      </c>
    </row>
    <row r="39698" spans="1:2" x14ac:dyDescent="0.25">
      <c r="A39698" s="72" t="s">
        <v>46756</v>
      </c>
      <c r="B39698" s="73" t="s">
        <v>16937</v>
      </c>
    </row>
    <row r="39699" spans="1:2" x14ac:dyDescent="0.25">
      <c r="A39699" s="72" t="s">
        <v>46757</v>
      </c>
      <c r="B39699" s="73" t="s">
        <v>16939</v>
      </c>
    </row>
    <row r="39700" spans="1:2" x14ac:dyDescent="0.25">
      <c r="A39700" s="72" t="s">
        <v>46758</v>
      </c>
      <c r="B39700" s="73" t="s">
        <v>16941</v>
      </c>
    </row>
    <row r="39701" spans="1:2" x14ac:dyDescent="0.25">
      <c r="A39701" s="72" t="s">
        <v>46759</v>
      </c>
      <c r="B39701" s="73" t="s">
        <v>16943</v>
      </c>
    </row>
    <row r="39702" spans="1:2" x14ac:dyDescent="0.25">
      <c r="A39702" s="72" t="s">
        <v>46760</v>
      </c>
      <c r="B39702" s="73" t="s">
        <v>16945</v>
      </c>
    </row>
    <row r="39703" spans="1:2" x14ac:dyDescent="0.25">
      <c r="A39703" s="72" t="s">
        <v>46761</v>
      </c>
      <c r="B39703" s="73" t="s">
        <v>16947</v>
      </c>
    </row>
    <row r="39704" spans="1:2" x14ac:dyDescent="0.25">
      <c r="A39704" s="72" t="s">
        <v>46762</v>
      </c>
      <c r="B39704" s="73" t="s">
        <v>16949</v>
      </c>
    </row>
    <row r="39705" spans="1:2" x14ac:dyDescent="0.25">
      <c r="A39705" s="72" t="s">
        <v>46763</v>
      </c>
      <c r="B39705" s="73" t="s">
        <v>16951</v>
      </c>
    </row>
    <row r="39706" spans="1:2" x14ac:dyDescent="0.25">
      <c r="A39706" s="72" t="s">
        <v>46764</v>
      </c>
      <c r="B39706" s="73" t="s">
        <v>16952</v>
      </c>
    </row>
    <row r="39707" spans="1:2" x14ac:dyDescent="0.25">
      <c r="A39707" s="72" t="s">
        <v>46765</v>
      </c>
      <c r="B39707" s="73" t="s">
        <v>16953</v>
      </c>
    </row>
    <row r="39708" spans="1:2" x14ac:dyDescent="0.25">
      <c r="A39708" s="72" t="s">
        <v>46766</v>
      </c>
      <c r="B39708" s="73" t="s">
        <v>16955</v>
      </c>
    </row>
    <row r="39709" spans="1:2" x14ac:dyDescent="0.25">
      <c r="A39709" s="72" t="s">
        <v>46767</v>
      </c>
      <c r="B39709" s="73" t="s">
        <v>16956</v>
      </c>
    </row>
    <row r="39710" spans="1:2" x14ac:dyDescent="0.25">
      <c r="A39710" s="72" t="s">
        <v>46768</v>
      </c>
      <c r="B39710" s="73" t="s">
        <v>16957</v>
      </c>
    </row>
    <row r="39711" spans="1:2" x14ac:dyDescent="0.25">
      <c r="A39711" s="72" t="s">
        <v>46769</v>
      </c>
      <c r="B39711" s="73" t="s">
        <v>16958</v>
      </c>
    </row>
    <row r="39712" spans="1:2" x14ac:dyDescent="0.25">
      <c r="A39712" s="72" t="s">
        <v>46770</v>
      </c>
      <c r="B39712" s="73" t="s">
        <v>16959</v>
      </c>
    </row>
    <row r="39713" spans="1:2" x14ac:dyDescent="0.25">
      <c r="A39713" s="72" t="s">
        <v>46771</v>
      </c>
      <c r="B39713" s="73" t="s">
        <v>16960</v>
      </c>
    </row>
    <row r="39714" spans="1:2" x14ac:dyDescent="0.25">
      <c r="A39714" s="72" t="s">
        <v>46772</v>
      </c>
      <c r="B39714" s="73" t="s">
        <v>16961</v>
      </c>
    </row>
    <row r="39715" spans="1:2" x14ac:dyDescent="0.25">
      <c r="A39715" s="72" t="s">
        <v>46773</v>
      </c>
      <c r="B39715" s="73" t="s">
        <v>16962</v>
      </c>
    </row>
    <row r="39716" spans="1:2" x14ac:dyDescent="0.25">
      <c r="A39716" s="72" t="s">
        <v>46774</v>
      </c>
      <c r="B39716" s="73" t="s">
        <v>16963</v>
      </c>
    </row>
    <row r="39717" spans="1:2" x14ac:dyDescent="0.25">
      <c r="A39717" s="72" t="s">
        <v>46775</v>
      </c>
      <c r="B39717" s="73" t="s">
        <v>16964</v>
      </c>
    </row>
    <row r="39718" spans="1:2" x14ac:dyDescent="0.25">
      <c r="A39718" s="72" t="s">
        <v>46776</v>
      </c>
      <c r="B39718" s="73" t="s">
        <v>16965</v>
      </c>
    </row>
    <row r="39719" spans="1:2" x14ac:dyDescent="0.25">
      <c r="A39719" s="72" t="s">
        <v>46777</v>
      </c>
      <c r="B39719" s="73" t="s">
        <v>16966</v>
      </c>
    </row>
    <row r="39720" spans="1:2" x14ac:dyDescent="0.25">
      <c r="A39720" s="72" t="s">
        <v>46778</v>
      </c>
      <c r="B39720" s="73" t="s">
        <v>16967</v>
      </c>
    </row>
    <row r="39721" spans="1:2" x14ac:dyDescent="0.25">
      <c r="A39721" s="72" t="s">
        <v>46779</v>
      </c>
      <c r="B39721" s="73" t="s">
        <v>16968</v>
      </c>
    </row>
    <row r="39722" spans="1:2" x14ac:dyDescent="0.25">
      <c r="A39722" s="72" t="s">
        <v>46780</v>
      </c>
      <c r="B39722" s="73" t="s">
        <v>16969</v>
      </c>
    </row>
    <row r="39723" spans="1:2" x14ac:dyDescent="0.25">
      <c r="A39723" s="72" t="s">
        <v>46781</v>
      </c>
      <c r="B39723" s="73" t="s">
        <v>16970</v>
      </c>
    </row>
    <row r="39724" spans="1:2" x14ac:dyDescent="0.25">
      <c r="A39724" s="72" t="s">
        <v>46782</v>
      </c>
      <c r="B39724" s="73" t="s">
        <v>16971</v>
      </c>
    </row>
    <row r="39725" spans="1:2" x14ac:dyDescent="0.25">
      <c r="A39725" s="72" t="s">
        <v>46783</v>
      </c>
      <c r="B39725" s="73" t="s">
        <v>16972</v>
      </c>
    </row>
    <row r="39726" spans="1:2" x14ac:dyDescent="0.25">
      <c r="A39726" s="72" t="s">
        <v>46784</v>
      </c>
      <c r="B39726" s="73" t="s">
        <v>16973</v>
      </c>
    </row>
    <row r="39727" spans="1:2" x14ac:dyDescent="0.25">
      <c r="A39727" s="72" t="s">
        <v>46785</v>
      </c>
      <c r="B39727" s="73" t="s">
        <v>16974</v>
      </c>
    </row>
    <row r="39728" spans="1:2" x14ac:dyDescent="0.25">
      <c r="A39728" s="72" t="s">
        <v>46786</v>
      </c>
      <c r="B39728" s="73" t="s">
        <v>16975</v>
      </c>
    </row>
    <row r="39729" spans="1:2" x14ac:dyDescent="0.25">
      <c r="A39729" s="72" t="s">
        <v>46787</v>
      </c>
      <c r="B39729" s="73" t="s">
        <v>16976</v>
      </c>
    </row>
    <row r="39730" spans="1:2" x14ac:dyDescent="0.25">
      <c r="A39730" s="72" t="s">
        <v>46788</v>
      </c>
      <c r="B39730" s="73" t="s">
        <v>16977</v>
      </c>
    </row>
    <row r="39731" spans="1:2" x14ac:dyDescent="0.25">
      <c r="A39731" s="72" t="s">
        <v>46789</v>
      </c>
      <c r="B39731" s="73" t="s">
        <v>16978</v>
      </c>
    </row>
    <row r="39732" spans="1:2" x14ac:dyDescent="0.25">
      <c r="A39732" s="72" t="s">
        <v>46790</v>
      </c>
      <c r="B39732" s="73" t="s">
        <v>16979</v>
      </c>
    </row>
    <row r="39733" spans="1:2" x14ac:dyDescent="0.25">
      <c r="A39733" s="72" t="s">
        <v>46791</v>
      </c>
      <c r="B39733" s="73" t="s">
        <v>16980</v>
      </c>
    </row>
    <row r="39734" spans="1:2" x14ac:dyDescent="0.25">
      <c r="A39734" s="72" t="s">
        <v>46792</v>
      </c>
      <c r="B39734" s="73" t="s">
        <v>16981</v>
      </c>
    </row>
    <row r="39735" spans="1:2" x14ac:dyDescent="0.25">
      <c r="A39735" s="72" t="s">
        <v>46793</v>
      </c>
      <c r="B39735" s="73" t="s">
        <v>16982</v>
      </c>
    </row>
    <row r="39736" spans="1:2" x14ac:dyDescent="0.25">
      <c r="A39736" s="72" t="s">
        <v>46794</v>
      </c>
      <c r="B39736" s="73" t="s">
        <v>16983</v>
      </c>
    </row>
    <row r="39737" spans="1:2" x14ac:dyDescent="0.25">
      <c r="A39737" s="72" t="s">
        <v>46795</v>
      </c>
      <c r="B39737" s="73" t="s">
        <v>16984</v>
      </c>
    </row>
    <row r="39738" spans="1:2" x14ac:dyDescent="0.25">
      <c r="A39738" s="72" t="s">
        <v>46796</v>
      </c>
      <c r="B39738" s="73" t="s">
        <v>16985</v>
      </c>
    </row>
    <row r="39739" spans="1:2" x14ac:dyDescent="0.25">
      <c r="A39739" s="72" t="s">
        <v>46797</v>
      </c>
      <c r="B39739" s="73" t="s">
        <v>16986</v>
      </c>
    </row>
    <row r="39740" spans="1:2" x14ac:dyDescent="0.25">
      <c r="A39740" s="72" t="s">
        <v>46798</v>
      </c>
      <c r="B39740" s="73" t="s">
        <v>16988</v>
      </c>
    </row>
    <row r="39741" spans="1:2" x14ac:dyDescent="0.25">
      <c r="A39741" s="72" t="s">
        <v>46799</v>
      </c>
      <c r="B39741" s="73" t="s">
        <v>16989</v>
      </c>
    </row>
    <row r="39742" spans="1:2" x14ac:dyDescent="0.25">
      <c r="A39742" s="72" t="s">
        <v>46800</v>
      </c>
      <c r="B39742" s="73" t="s">
        <v>16990</v>
      </c>
    </row>
    <row r="39743" spans="1:2" x14ac:dyDescent="0.25">
      <c r="A39743" s="72" t="s">
        <v>46801</v>
      </c>
      <c r="B39743" s="73" t="s">
        <v>16991</v>
      </c>
    </row>
    <row r="39744" spans="1:2" x14ac:dyDescent="0.25">
      <c r="A39744" s="72" t="s">
        <v>46802</v>
      </c>
      <c r="B39744" s="73" t="s">
        <v>16992</v>
      </c>
    </row>
    <row r="39745" spans="1:2" x14ac:dyDescent="0.25">
      <c r="A39745" s="72" t="s">
        <v>46803</v>
      </c>
      <c r="B39745" s="73" t="s">
        <v>16993</v>
      </c>
    </row>
    <row r="39746" spans="1:2" x14ac:dyDescent="0.25">
      <c r="A39746" s="72" t="s">
        <v>46804</v>
      </c>
      <c r="B39746" s="73" t="s">
        <v>16995</v>
      </c>
    </row>
    <row r="39747" spans="1:2" x14ac:dyDescent="0.25">
      <c r="A39747" s="72" t="s">
        <v>46805</v>
      </c>
      <c r="B39747" s="73" t="s">
        <v>16997</v>
      </c>
    </row>
    <row r="39748" spans="1:2" x14ac:dyDescent="0.25">
      <c r="A39748" s="72" t="s">
        <v>46806</v>
      </c>
      <c r="B39748" s="73" t="s">
        <v>16999</v>
      </c>
    </row>
    <row r="39749" spans="1:2" x14ac:dyDescent="0.25">
      <c r="A39749" s="72" t="s">
        <v>46807</v>
      </c>
      <c r="B39749" s="73" t="s">
        <v>17001</v>
      </c>
    </row>
    <row r="39750" spans="1:2" x14ac:dyDescent="0.25">
      <c r="A39750" s="72" t="s">
        <v>46808</v>
      </c>
      <c r="B39750" s="73" t="s">
        <v>17003</v>
      </c>
    </row>
    <row r="39751" spans="1:2" x14ac:dyDescent="0.25">
      <c r="A39751" s="72" t="s">
        <v>46809</v>
      </c>
      <c r="B39751" s="73" t="s">
        <v>17005</v>
      </c>
    </row>
    <row r="39752" spans="1:2" x14ac:dyDescent="0.25">
      <c r="A39752" s="72" t="s">
        <v>46810</v>
      </c>
      <c r="B39752" s="73" t="s">
        <v>17006</v>
      </c>
    </row>
    <row r="39753" spans="1:2" x14ac:dyDescent="0.25">
      <c r="A39753" s="72" t="s">
        <v>46811</v>
      </c>
      <c r="B39753" s="73" t="s">
        <v>17007</v>
      </c>
    </row>
    <row r="39754" spans="1:2" x14ac:dyDescent="0.25">
      <c r="A39754" s="72" t="s">
        <v>46812</v>
      </c>
      <c r="B39754" s="73" t="s">
        <v>17008</v>
      </c>
    </row>
    <row r="39755" spans="1:2" x14ac:dyDescent="0.25">
      <c r="A39755" s="72" t="s">
        <v>46813</v>
      </c>
      <c r="B39755" s="73" t="s">
        <v>17009</v>
      </c>
    </row>
    <row r="39756" spans="1:2" x14ac:dyDescent="0.25">
      <c r="A39756" s="72" t="s">
        <v>46814</v>
      </c>
      <c r="B39756" s="73" t="s">
        <v>17010</v>
      </c>
    </row>
    <row r="39757" spans="1:2" x14ac:dyDescent="0.25">
      <c r="A39757" s="72" t="s">
        <v>46815</v>
      </c>
      <c r="B39757" s="73" t="s">
        <v>17011</v>
      </c>
    </row>
    <row r="39758" spans="1:2" x14ac:dyDescent="0.25">
      <c r="A39758" s="72" t="s">
        <v>46816</v>
      </c>
      <c r="B39758" s="73" t="s">
        <v>17013</v>
      </c>
    </row>
    <row r="39759" spans="1:2" x14ac:dyDescent="0.25">
      <c r="A39759" s="72" t="s">
        <v>46817</v>
      </c>
      <c r="B39759" s="73" t="s">
        <v>17015</v>
      </c>
    </row>
    <row r="39760" spans="1:2" x14ac:dyDescent="0.25">
      <c r="A39760" s="72" t="s">
        <v>46818</v>
      </c>
      <c r="B39760" s="73" t="s">
        <v>17016</v>
      </c>
    </row>
    <row r="39761" spans="1:2" x14ac:dyDescent="0.25">
      <c r="A39761" s="72" t="s">
        <v>46819</v>
      </c>
      <c r="B39761" s="73" t="s">
        <v>17017</v>
      </c>
    </row>
    <row r="39762" spans="1:2" x14ac:dyDescent="0.25">
      <c r="A39762" s="72" t="s">
        <v>46820</v>
      </c>
      <c r="B39762" s="73" t="s">
        <v>17018</v>
      </c>
    </row>
    <row r="39763" spans="1:2" x14ac:dyDescent="0.25">
      <c r="A39763" s="72" t="s">
        <v>46821</v>
      </c>
      <c r="B39763" s="73" t="s">
        <v>17019</v>
      </c>
    </row>
    <row r="39764" spans="1:2" x14ac:dyDescent="0.25">
      <c r="A39764" s="72" t="s">
        <v>46822</v>
      </c>
      <c r="B39764" s="73" t="s">
        <v>17020</v>
      </c>
    </row>
    <row r="39765" spans="1:2" x14ac:dyDescent="0.25">
      <c r="A39765" s="72" t="s">
        <v>46823</v>
      </c>
      <c r="B39765" s="73" t="s">
        <v>17022</v>
      </c>
    </row>
    <row r="39766" spans="1:2" x14ac:dyDescent="0.25">
      <c r="A39766" s="72" t="s">
        <v>46824</v>
      </c>
      <c r="B39766" s="73" t="s">
        <v>17023</v>
      </c>
    </row>
    <row r="39767" spans="1:2" x14ac:dyDescent="0.25">
      <c r="A39767" s="72" t="s">
        <v>46825</v>
      </c>
      <c r="B39767" s="73" t="s">
        <v>17024</v>
      </c>
    </row>
    <row r="39768" spans="1:2" x14ac:dyDescent="0.25">
      <c r="A39768" s="72" t="s">
        <v>46826</v>
      </c>
      <c r="B39768" s="73" t="s">
        <v>17025</v>
      </c>
    </row>
    <row r="39769" spans="1:2" x14ac:dyDescent="0.25">
      <c r="A39769" s="72" t="s">
        <v>46827</v>
      </c>
      <c r="B39769" s="73" t="s">
        <v>17026</v>
      </c>
    </row>
    <row r="39770" spans="1:2" x14ac:dyDescent="0.25">
      <c r="A39770" s="72" t="s">
        <v>46828</v>
      </c>
      <c r="B39770" s="73" t="s">
        <v>17028</v>
      </c>
    </row>
    <row r="39771" spans="1:2" x14ac:dyDescent="0.25">
      <c r="A39771" s="72" t="s">
        <v>46829</v>
      </c>
      <c r="B39771" s="73" t="s">
        <v>17030</v>
      </c>
    </row>
    <row r="39772" spans="1:2" x14ac:dyDescent="0.25">
      <c r="A39772" s="72" t="s">
        <v>46830</v>
      </c>
      <c r="B39772" s="73" t="s">
        <v>17031</v>
      </c>
    </row>
    <row r="39773" spans="1:2" x14ac:dyDescent="0.25">
      <c r="A39773" s="72" t="s">
        <v>46831</v>
      </c>
      <c r="B39773" s="73" t="s">
        <v>17033</v>
      </c>
    </row>
    <row r="39774" spans="1:2" x14ac:dyDescent="0.25">
      <c r="A39774" s="72" t="s">
        <v>46832</v>
      </c>
      <c r="B39774" s="73" t="s">
        <v>17034</v>
      </c>
    </row>
    <row r="39775" spans="1:2" x14ac:dyDescent="0.25">
      <c r="A39775" s="72" t="s">
        <v>46833</v>
      </c>
      <c r="B39775" s="73" t="s">
        <v>17035</v>
      </c>
    </row>
    <row r="39776" spans="1:2" x14ac:dyDescent="0.25">
      <c r="A39776" s="72" t="s">
        <v>46834</v>
      </c>
      <c r="B39776" s="73" t="s">
        <v>17036</v>
      </c>
    </row>
    <row r="39777" spans="1:2" x14ac:dyDescent="0.25">
      <c r="A39777" s="72" t="s">
        <v>46835</v>
      </c>
      <c r="B39777" s="73" t="s">
        <v>17037</v>
      </c>
    </row>
    <row r="39778" spans="1:2" x14ac:dyDescent="0.25">
      <c r="A39778" s="72" t="s">
        <v>46836</v>
      </c>
      <c r="B39778" s="73" t="s">
        <v>17038</v>
      </c>
    </row>
    <row r="39779" spans="1:2" x14ac:dyDescent="0.25">
      <c r="A39779" s="72" t="s">
        <v>46837</v>
      </c>
      <c r="B39779" s="73" t="s">
        <v>17039</v>
      </c>
    </row>
    <row r="39780" spans="1:2" x14ac:dyDescent="0.25">
      <c r="A39780" s="72" t="s">
        <v>46838</v>
      </c>
      <c r="B39780" s="73" t="s">
        <v>17040</v>
      </c>
    </row>
    <row r="39781" spans="1:2" x14ac:dyDescent="0.25">
      <c r="A39781" s="72" t="s">
        <v>46839</v>
      </c>
      <c r="B39781" s="73" t="s">
        <v>17041</v>
      </c>
    </row>
    <row r="39782" spans="1:2" x14ac:dyDescent="0.25">
      <c r="A39782" s="72" t="s">
        <v>46840</v>
      </c>
      <c r="B39782" s="73" t="s">
        <v>17042</v>
      </c>
    </row>
    <row r="39783" spans="1:2" x14ac:dyDescent="0.25">
      <c r="A39783" s="72" t="s">
        <v>46841</v>
      </c>
      <c r="B39783" s="73" t="s">
        <v>17043</v>
      </c>
    </row>
    <row r="39784" spans="1:2" x14ac:dyDescent="0.25">
      <c r="A39784" s="72" t="s">
        <v>46842</v>
      </c>
      <c r="B39784" s="73" t="s">
        <v>17044</v>
      </c>
    </row>
    <row r="39785" spans="1:2" x14ac:dyDescent="0.25">
      <c r="A39785" s="72" t="s">
        <v>46843</v>
      </c>
      <c r="B39785" s="73" t="s">
        <v>17046</v>
      </c>
    </row>
    <row r="39786" spans="1:2" x14ac:dyDescent="0.25">
      <c r="A39786" s="72" t="s">
        <v>46844</v>
      </c>
      <c r="B39786" s="73" t="s">
        <v>17047</v>
      </c>
    </row>
    <row r="39787" spans="1:2" x14ac:dyDescent="0.25">
      <c r="A39787" s="72" t="s">
        <v>46845</v>
      </c>
      <c r="B39787" s="73" t="s">
        <v>17049</v>
      </c>
    </row>
    <row r="39788" spans="1:2" x14ac:dyDescent="0.25">
      <c r="A39788" s="72" t="s">
        <v>46846</v>
      </c>
      <c r="B39788" s="73" t="s">
        <v>17050</v>
      </c>
    </row>
    <row r="39789" spans="1:2" x14ac:dyDescent="0.25">
      <c r="A39789" s="72" t="s">
        <v>46847</v>
      </c>
      <c r="B39789" s="73" t="s">
        <v>17051</v>
      </c>
    </row>
    <row r="39790" spans="1:2" x14ac:dyDescent="0.25">
      <c r="A39790" s="72" t="s">
        <v>46848</v>
      </c>
      <c r="B39790" s="73" t="s">
        <v>17052</v>
      </c>
    </row>
    <row r="39791" spans="1:2" x14ac:dyDescent="0.25">
      <c r="A39791" s="72" t="s">
        <v>46849</v>
      </c>
      <c r="B39791" s="73" t="s">
        <v>17054</v>
      </c>
    </row>
    <row r="39792" spans="1:2" x14ac:dyDescent="0.25">
      <c r="A39792" s="72" t="s">
        <v>46850</v>
      </c>
      <c r="B39792" s="73" t="s">
        <v>17055</v>
      </c>
    </row>
    <row r="39793" spans="1:2" x14ac:dyDescent="0.25">
      <c r="A39793" s="72" t="s">
        <v>46851</v>
      </c>
      <c r="B39793" s="73" t="s">
        <v>17056</v>
      </c>
    </row>
    <row r="39794" spans="1:2" x14ac:dyDescent="0.25">
      <c r="A39794" s="72" t="s">
        <v>218</v>
      </c>
      <c r="B39794" s="73" t="s">
        <v>17057</v>
      </c>
    </row>
    <row r="39795" spans="1:2" x14ac:dyDescent="0.25">
      <c r="A39795" s="72" t="s">
        <v>46852</v>
      </c>
      <c r="B39795" s="73" t="s">
        <v>17059</v>
      </c>
    </row>
    <row r="39796" spans="1:2" x14ac:dyDescent="0.25">
      <c r="A39796" s="72" t="s">
        <v>46853</v>
      </c>
      <c r="B39796" s="73" t="s">
        <v>154</v>
      </c>
    </row>
    <row r="39797" spans="1:2" x14ac:dyDescent="0.25">
      <c r="A39797" s="72" t="s">
        <v>46854</v>
      </c>
      <c r="B39797" s="73" t="s">
        <v>17060</v>
      </c>
    </row>
    <row r="39798" spans="1:2" x14ac:dyDescent="0.25">
      <c r="A39798" s="72" t="s">
        <v>46855</v>
      </c>
      <c r="B39798" s="73" t="s">
        <v>17061</v>
      </c>
    </row>
    <row r="39799" spans="1:2" x14ac:dyDescent="0.25">
      <c r="A39799" s="72" t="s">
        <v>46856</v>
      </c>
      <c r="B39799" s="73" t="s">
        <v>17062</v>
      </c>
    </row>
    <row r="39800" spans="1:2" x14ac:dyDescent="0.25">
      <c r="A39800" s="72" t="s">
        <v>46857</v>
      </c>
      <c r="B39800" s="73" t="s">
        <v>17063</v>
      </c>
    </row>
    <row r="39801" spans="1:2" x14ac:dyDescent="0.25">
      <c r="A39801" s="72" t="s">
        <v>46858</v>
      </c>
      <c r="B39801" s="73" t="s">
        <v>17064</v>
      </c>
    </row>
    <row r="39802" spans="1:2" x14ac:dyDescent="0.25">
      <c r="A39802" s="72" t="s">
        <v>46859</v>
      </c>
      <c r="B39802" s="73" t="s">
        <v>17065</v>
      </c>
    </row>
    <row r="39803" spans="1:2" x14ac:dyDescent="0.25">
      <c r="A39803" s="72" t="s">
        <v>46860</v>
      </c>
      <c r="B39803" s="73" t="s">
        <v>17066</v>
      </c>
    </row>
    <row r="39804" spans="1:2" x14ac:dyDescent="0.25">
      <c r="A39804" s="72" t="s">
        <v>46861</v>
      </c>
      <c r="B39804" s="73" t="s">
        <v>17068</v>
      </c>
    </row>
    <row r="39805" spans="1:2" x14ac:dyDescent="0.25">
      <c r="A39805" s="72" t="s">
        <v>46862</v>
      </c>
      <c r="B39805" s="73" t="s">
        <v>17069</v>
      </c>
    </row>
    <row r="39806" spans="1:2" x14ac:dyDescent="0.25">
      <c r="A39806" s="72" t="s">
        <v>46863</v>
      </c>
      <c r="B39806" s="73" t="s">
        <v>17071</v>
      </c>
    </row>
    <row r="39807" spans="1:2" x14ac:dyDescent="0.25">
      <c r="A39807" s="72" t="s">
        <v>46864</v>
      </c>
      <c r="B39807" s="73" t="s">
        <v>17072</v>
      </c>
    </row>
    <row r="39808" spans="1:2" x14ac:dyDescent="0.25">
      <c r="A39808" s="72" t="s">
        <v>46865</v>
      </c>
      <c r="B39808" s="73" t="s">
        <v>17073</v>
      </c>
    </row>
    <row r="39809" spans="1:2" x14ac:dyDescent="0.25">
      <c r="A39809" s="72" t="s">
        <v>46866</v>
      </c>
      <c r="B39809" s="73" t="s">
        <v>17074</v>
      </c>
    </row>
    <row r="39810" spans="1:2" x14ac:dyDescent="0.25">
      <c r="A39810" s="72" t="s">
        <v>46867</v>
      </c>
      <c r="B39810" s="73" t="s">
        <v>17076</v>
      </c>
    </row>
    <row r="39811" spans="1:2" x14ac:dyDescent="0.25">
      <c r="A39811" s="72" t="s">
        <v>46868</v>
      </c>
      <c r="B39811" s="73" t="s">
        <v>17078</v>
      </c>
    </row>
    <row r="39812" spans="1:2" x14ac:dyDescent="0.25">
      <c r="A39812" s="72" t="s">
        <v>46869</v>
      </c>
      <c r="B39812" s="73" t="s">
        <v>17079</v>
      </c>
    </row>
    <row r="39813" spans="1:2" x14ac:dyDescent="0.25">
      <c r="A39813" s="72" t="s">
        <v>46870</v>
      </c>
      <c r="B39813" s="73" t="s">
        <v>17080</v>
      </c>
    </row>
    <row r="39814" spans="1:2" x14ac:dyDescent="0.25">
      <c r="A39814" s="72" t="s">
        <v>46871</v>
      </c>
      <c r="B39814" s="73" t="s">
        <v>17081</v>
      </c>
    </row>
    <row r="39815" spans="1:2" x14ac:dyDescent="0.25">
      <c r="A39815" s="72" t="s">
        <v>46872</v>
      </c>
      <c r="B39815" s="73" t="s">
        <v>17082</v>
      </c>
    </row>
    <row r="39816" spans="1:2" x14ac:dyDescent="0.25">
      <c r="A39816" s="72" t="s">
        <v>46873</v>
      </c>
      <c r="B39816" s="73" t="s">
        <v>17083</v>
      </c>
    </row>
    <row r="39817" spans="1:2" x14ac:dyDescent="0.25">
      <c r="A39817" s="72" t="s">
        <v>46874</v>
      </c>
      <c r="B39817" s="73" t="s">
        <v>17084</v>
      </c>
    </row>
    <row r="39818" spans="1:2" x14ac:dyDescent="0.25">
      <c r="A39818" s="72" t="s">
        <v>46875</v>
      </c>
      <c r="B39818" s="73" t="s">
        <v>17085</v>
      </c>
    </row>
    <row r="39819" spans="1:2" x14ac:dyDescent="0.25">
      <c r="A39819" s="72" t="s">
        <v>46876</v>
      </c>
      <c r="B39819" s="73" t="s">
        <v>17086</v>
      </c>
    </row>
    <row r="39820" spans="1:2" x14ac:dyDescent="0.25">
      <c r="A39820" s="72" t="s">
        <v>46877</v>
      </c>
      <c r="B39820" s="73" t="s">
        <v>17087</v>
      </c>
    </row>
    <row r="39821" spans="1:2" x14ac:dyDescent="0.25">
      <c r="A39821" s="72" t="s">
        <v>46878</v>
      </c>
      <c r="B39821" s="73" t="s">
        <v>17088</v>
      </c>
    </row>
    <row r="39822" spans="1:2" x14ac:dyDescent="0.25">
      <c r="A39822" s="72" t="s">
        <v>46879</v>
      </c>
      <c r="B39822" s="73" t="s">
        <v>17089</v>
      </c>
    </row>
    <row r="39823" spans="1:2" x14ac:dyDescent="0.25">
      <c r="A39823" s="72" t="s">
        <v>46880</v>
      </c>
      <c r="B39823" s="73" t="s">
        <v>17090</v>
      </c>
    </row>
    <row r="39824" spans="1:2" x14ac:dyDescent="0.25">
      <c r="A39824" s="72" t="s">
        <v>46881</v>
      </c>
      <c r="B39824" s="73" t="s">
        <v>17091</v>
      </c>
    </row>
    <row r="39825" spans="1:2" x14ac:dyDescent="0.25">
      <c r="A39825" s="72" t="s">
        <v>46882</v>
      </c>
      <c r="B39825" s="73" t="s">
        <v>17092</v>
      </c>
    </row>
    <row r="39826" spans="1:2" x14ac:dyDescent="0.25">
      <c r="A39826" s="72" t="s">
        <v>46883</v>
      </c>
      <c r="B39826" s="73" t="s">
        <v>17093</v>
      </c>
    </row>
    <row r="39827" spans="1:2" x14ac:dyDescent="0.25">
      <c r="A39827" s="72" t="s">
        <v>46884</v>
      </c>
      <c r="B39827" s="73" t="s">
        <v>17094</v>
      </c>
    </row>
    <row r="39828" spans="1:2" x14ac:dyDescent="0.25">
      <c r="A39828" s="72" t="s">
        <v>46885</v>
      </c>
      <c r="B39828" s="73" t="s">
        <v>17096</v>
      </c>
    </row>
    <row r="39829" spans="1:2" x14ac:dyDescent="0.25">
      <c r="A39829" s="72" t="s">
        <v>46886</v>
      </c>
      <c r="B39829" s="73" t="s">
        <v>17098</v>
      </c>
    </row>
    <row r="39830" spans="1:2" x14ac:dyDescent="0.25">
      <c r="A39830" s="72" t="s">
        <v>46887</v>
      </c>
      <c r="B39830" s="73" t="s">
        <v>17100</v>
      </c>
    </row>
    <row r="39831" spans="1:2" x14ac:dyDescent="0.25">
      <c r="A39831" s="72" t="s">
        <v>46888</v>
      </c>
      <c r="B39831" s="73" t="s">
        <v>17102</v>
      </c>
    </row>
    <row r="39832" spans="1:2" x14ac:dyDescent="0.25">
      <c r="A39832" s="72" t="s">
        <v>46889</v>
      </c>
      <c r="B39832" s="73" t="s">
        <v>17103</v>
      </c>
    </row>
    <row r="39833" spans="1:2" x14ac:dyDescent="0.25">
      <c r="A39833" s="72" t="s">
        <v>46890</v>
      </c>
      <c r="B39833" s="73" t="s">
        <v>17104</v>
      </c>
    </row>
    <row r="39834" spans="1:2" x14ac:dyDescent="0.25">
      <c r="A39834" s="72" t="s">
        <v>46891</v>
      </c>
      <c r="B39834" s="73" t="s">
        <v>17105</v>
      </c>
    </row>
    <row r="39835" spans="1:2" x14ac:dyDescent="0.25">
      <c r="A39835" s="72" t="s">
        <v>46892</v>
      </c>
      <c r="B39835" s="73" t="s">
        <v>17106</v>
      </c>
    </row>
    <row r="39836" spans="1:2" x14ac:dyDescent="0.25">
      <c r="A39836" s="72" t="s">
        <v>46893</v>
      </c>
      <c r="B39836" s="73" t="s">
        <v>17107</v>
      </c>
    </row>
    <row r="39837" spans="1:2" x14ac:dyDescent="0.25">
      <c r="A39837" s="72" t="s">
        <v>46894</v>
      </c>
      <c r="B39837" s="73" t="s">
        <v>17108</v>
      </c>
    </row>
    <row r="39838" spans="1:2" x14ac:dyDescent="0.25">
      <c r="A39838" s="72" t="s">
        <v>46895</v>
      </c>
      <c r="B39838" s="73" t="s">
        <v>17109</v>
      </c>
    </row>
    <row r="39839" spans="1:2" x14ac:dyDescent="0.25">
      <c r="A39839" s="72" t="s">
        <v>46896</v>
      </c>
      <c r="B39839" s="73" t="s">
        <v>17110</v>
      </c>
    </row>
    <row r="39840" spans="1:2" x14ac:dyDescent="0.25">
      <c r="A39840" s="72" t="s">
        <v>46897</v>
      </c>
      <c r="B39840" s="73" t="s">
        <v>17111</v>
      </c>
    </row>
    <row r="39841" spans="1:2" x14ac:dyDescent="0.25">
      <c r="A39841" s="72" t="s">
        <v>46898</v>
      </c>
      <c r="B39841" s="73" t="s">
        <v>17112</v>
      </c>
    </row>
    <row r="39842" spans="1:2" x14ac:dyDescent="0.25">
      <c r="A39842" s="72" t="s">
        <v>46899</v>
      </c>
      <c r="B39842" s="73" t="s">
        <v>17113</v>
      </c>
    </row>
    <row r="39843" spans="1:2" x14ac:dyDescent="0.25">
      <c r="A39843" s="72" t="s">
        <v>46900</v>
      </c>
      <c r="B39843" s="73" t="s">
        <v>17114</v>
      </c>
    </row>
    <row r="39844" spans="1:2" x14ac:dyDescent="0.25">
      <c r="A39844" s="72" t="s">
        <v>46901</v>
      </c>
      <c r="B39844" s="73" t="s">
        <v>17115</v>
      </c>
    </row>
    <row r="39845" spans="1:2" x14ac:dyDescent="0.25">
      <c r="A39845" s="72" t="s">
        <v>46902</v>
      </c>
      <c r="B39845" s="73" t="s">
        <v>17116</v>
      </c>
    </row>
    <row r="39846" spans="1:2" x14ac:dyDescent="0.25">
      <c r="A39846" s="72" t="s">
        <v>46903</v>
      </c>
      <c r="B39846" s="73" t="s">
        <v>17117</v>
      </c>
    </row>
    <row r="39847" spans="1:2" x14ac:dyDescent="0.25">
      <c r="A39847" s="72" t="s">
        <v>46904</v>
      </c>
      <c r="B39847" s="73" t="s">
        <v>17118</v>
      </c>
    </row>
    <row r="39848" spans="1:2" x14ac:dyDescent="0.25">
      <c r="A39848" s="72" t="s">
        <v>46905</v>
      </c>
      <c r="B39848" s="73" t="s">
        <v>17120</v>
      </c>
    </row>
    <row r="39849" spans="1:2" x14ac:dyDescent="0.25">
      <c r="A39849" s="72" t="s">
        <v>46906</v>
      </c>
      <c r="B39849" s="73" t="s">
        <v>17122</v>
      </c>
    </row>
    <row r="39850" spans="1:2" x14ac:dyDescent="0.25">
      <c r="A39850" s="72" t="s">
        <v>46907</v>
      </c>
      <c r="B39850" s="73" t="s">
        <v>17124</v>
      </c>
    </row>
    <row r="39851" spans="1:2" x14ac:dyDescent="0.25">
      <c r="A39851" s="72" t="s">
        <v>46908</v>
      </c>
      <c r="B39851" s="73" t="s">
        <v>17126</v>
      </c>
    </row>
    <row r="39852" spans="1:2" x14ac:dyDescent="0.25">
      <c r="A39852" s="72" t="s">
        <v>46909</v>
      </c>
      <c r="B39852" s="73" t="s">
        <v>17128</v>
      </c>
    </row>
    <row r="39853" spans="1:2" x14ac:dyDescent="0.25">
      <c r="A39853" s="72" t="s">
        <v>46910</v>
      </c>
      <c r="B39853" s="73" t="s">
        <v>17129</v>
      </c>
    </row>
    <row r="39854" spans="1:2" x14ac:dyDescent="0.25">
      <c r="A39854" s="72" t="s">
        <v>46911</v>
      </c>
      <c r="B39854" s="73" t="s">
        <v>17130</v>
      </c>
    </row>
    <row r="39855" spans="1:2" x14ac:dyDescent="0.25">
      <c r="A39855" s="72" t="s">
        <v>46912</v>
      </c>
      <c r="B39855" s="73" t="s">
        <v>17131</v>
      </c>
    </row>
    <row r="39856" spans="1:2" x14ac:dyDescent="0.25">
      <c r="A39856" s="72" t="s">
        <v>46913</v>
      </c>
      <c r="B39856" s="73" t="s">
        <v>17132</v>
      </c>
    </row>
    <row r="39857" spans="1:2" x14ac:dyDescent="0.25">
      <c r="A39857" s="72" t="s">
        <v>46914</v>
      </c>
      <c r="B39857" s="73" t="s">
        <v>17134</v>
      </c>
    </row>
    <row r="39858" spans="1:2" x14ac:dyDescent="0.25">
      <c r="A39858" s="72" t="s">
        <v>46915</v>
      </c>
      <c r="B39858" s="73" t="s">
        <v>17135</v>
      </c>
    </row>
    <row r="39859" spans="1:2" x14ac:dyDescent="0.25">
      <c r="A39859" s="72" t="s">
        <v>46916</v>
      </c>
      <c r="B39859" s="73" t="s">
        <v>17136</v>
      </c>
    </row>
    <row r="39860" spans="1:2" x14ac:dyDescent="0.25">
      <c r="A39860" s="72" t="s">
        <v>46917</v>
      </c>
      <c r="B39860" s="73" t="s">
        <v>17137</v>
      </c>
    </row>
    <row r="39861" spans="1:2" x14ac:dyDescent="0.25">
      <c r="A39861" s="72" t="s">
        <v>46918</v>
      </c>
      <c r="B39861" s="73" t="s">
        <v>17138</v>
      </c>
    </row>
    <row r="39862" spans="1:2" x14ac:dyDescent="0.25">
      <c r="A39862" s="72" t="s">
        <v>46919</v>
      </c>
      <c r="B39862" s="73" t="s">
        <v>17139</v>
      </c>
    </row>
    <row r="39863" spans="1:2" x14ac:dyDescent="0.25">
      <c r="A39863" s="72" t="s">
        <v>46920</v>
      </c>
      <c r="B39863" s="73" t="s">
        <v>17141</v>
      </c>
    </row>
    <row r="39864" spans="1:2" x14ac:dyDescent="0.25">
      <c r="A39864" s="72" t="s">
        <v>46921</v>
      </c>
      <c r="B39864" s="73" t="s">
        <v>17143</v>
      </c>
    </row>
    <row r="39865" spans="1:2" x14ac:dyDescent="0.25">
      <c r="A39865" s="72" t="s">
        <v>46922</v>
      </c>
      <c r="B39865" s="73" t="s">
        <v>17144</v>
      </c>
    </row>
    <row r="39866" spans="1:2" x14ac:dyDescent="0.25">
      <c r="A39866" s="72" t="s">
        <v>46923</v>
      </c>
      <c r="B39866" s="73" t="s">
        <v>17145</v>
      </c>
    </row>
    <row r="39867" spans="1:2" x14ac:dyDescent="0.25">
      <c r="A39867" s="72" t="s">
        <v>46924</v>
      </c>
      <c r="B39867" s="73" t="s">
        <v>17147</v>
      </c>
    </row>
    <row r="39868" spans="1:2" x14ac:dyDescent="0.25">
      <c r="A39868" s="72" t="s">
        <v>46925</v>
      </c>
      <c r="B39868" s="73" t="s">
        <v>17148</v>
      </c>
    </row>
    <row r="39869" spans="1:2" x14ac:dyDescent="0.25">
      <c r="A39869" s="72" t="s">
        <v>46926</v>
      </c>
      <c r="B39869" s="73" t="s">
        <v>17150</v>
      </c>
    </row>
    <row r="39870" spans="1:2" x14ac:dyDescent="0.25">
      <c r="A39870" s="72" t="s">
        <v>46927</v>
      </c>
      <c r="B39870" s="73" t="s">
        <v>17151</v>
      </c>
    </row>
    <row r="39871" spans="1:2" x14ac:dyDescent="0.25">
      <c r="A39871" s="72" t="s">
        <v>46928</v>
      </c>
      <c r="B39871" s="73" t="s">
        <v>17152</v>
      </c>
    </row>
    <row r="39872" spans="1:2" x14ac:dyDescent="0.25">
      <c r="A39872" s="72" t="s">
        <v>46929</v>
      </c>
      <c r="B39872" s="73" t="s">
        <v>17153</v>
      </c>
    </row>
    <row r="39873" spans="1:2" x14ac:dyDescent="0.25">
      <c r="A39873" s="72" t="s">
        <v>46930</v>
      </c>
      <c r="B39873" s="73" t="s">
        <v>17154</v>
      </c>
    </row>
    <row r="39874" spans="1:2" x14ac:dyDescent="0.25">
      <c r="A39874" s="72" t="s">
        <v>46931</v>
      </c>
      <c r="B39874" s="73" t="s">
        <v>17155</v>
      </c>
    </row>
    <row r="39875" spans="1:2" x14ac:dyDescent="0.25">
      <c r="A39875" s="72" t="s">
        <v>46932</v>
      </c>
      <c r="B39875" s="73" t="s">
        <v>17156</v>
      </c>
    </row>
    <row r="39876" spans="1:2" x14ac:dyDescent="0.25">
      <c r="A39876" s="72" t="s">
        <v>46933</v>
      </c>
      <c r="B39876" s="73" t="s">
        <v>17158</v>
      </c>
    </row>
    <row r="39877" spans="1:2" x14ac:dyDescent="0.25">
      <c r="A39877" s="72" t="s">
        <v>46934</v>
      </c>
      <c r="B39877" s="73" t="s">
        <v>17160</v>
      </c>
    </row>
    <row r="39878" spans="1:2" x14ac:dyDescent="0.25">
      <c r="A39878" s="72" t="s">
        <v>46935</v>
      </c>
      <c r="B39878" s="73" t="s">
        <v>17162</v>
      </c>
    </row>
    <row r="39879" spans="1:2" x14ac:dyDescent="0.25">
      <c r="A39879" s="72" t="s">
        <v>46936</v>
      </c>
      <c r="B39879" s="73" t="s">
        <v>17164</v>
      </c>
    </row>
    <row r="39880" spans="1:2" x14ac:dyDescent="0.25">
      <c r="A39880" s="72" t="s">
        <v>46937</v>
      </c>
      <c r="B39880" s="73" t="s">
        <v>17165</v>
      </c>
    </row>
    <row r="39881" spans="1:2" x14ac:dyDescent="0.25">
      <c r="A39881" s="72" t="s">
        <v>46938</v>
      </c>
      <c r="B39881" s="73" t="s">
        <v>17166</v>
      </c>
    </row>
    <row r="39882" spans="1:2" x14ac:dyDescent="0.25">
      <c r="A39882" s="72" t="s">
        <v>46939</v>
      </c>
      <c r="B39882" s="73" t="s">
        <v>17167</v>
      </c>
    </row>
    <row r="39883" spans="1:2" x14ac:dyDescent="0.25">
      <c r="A39883" s="72" t="s">
        <v>46940</v>
      </c>
      <c r="B39883" s="73" t="s">
        <v>17168</v>
      </c>
    </row>
    <row r="39884" spans="1:2" x14ac:dyDescent="0.25">
      <c r="A39884" s="72" t="s">
        <v>46941</v>
      </c>
      <c r="B39884" s="73" t="s">
        <v>17169</v>
      </c>
    </row>
    <row r="39885" spans="1:2" x14ac:dyDescent="0.25">
      <c r="A39885" s="72" t="s">
        <v>46942</v>
      </c>
      <c r="B39885" s="73" t="s">
        <v>17170</v>
      </c>
    </row>
    <row r="39886" spans="1:2" x14ac:dyDescent="0.25">
      <c r="A39886" s="72" t="s">
        <v>46943</v>
      </c>
      <c r="B39886" s="73" t="s">
        <v>17171</v>
      </c>
    </row>
    <row r="39887" spans="1:2" x14ac:dyDescent="0.25">
      <c r="A39887" s="72" t="s">
        <v>46944</v>
      </c>
      <c r="B39887" s="73" t="s">
        <v>17172</v>
      </c>
    </row>
    <row r="39888" spans="1:2" x14ac:dyDescent="0.25">
      <c r="A39888" s="72" t="s">
        <v>46945</v>
      </c>
      <c r="B39888" s="73" t="s">
        <v>17173</v>
      </c>
    </row>
    <row r="39889" spans="1:2" x14ac:dyDescent="0.25">
      <c r="A39889" s="72" t="s">
        <v>46946</v>
      </c>
      <c r="B39889" s="73" t="s">
        <v>17174</v>
      </c>
    </row>
    <row r="39890" spans="1:2" x14ac:dyDescent="0.25">
      <c r="A39890" s="72" t="s">
        <v>46947</v>
      </c>
      <c r="B39890" s="73" t="s">
        <v>17175</v>
      </c>
    </row>
    <row r="39891" spans="1:2" x14ac:dyDescent="0.25">
      <c r="A39891" s="72" t="s">
        <v>46948</v>
      </c>
      <c r="B39891" s="73" t="s">
        <v>17176</v>
      </c>
    </row>
    <row r="39892" spans="1:2" x14ac:dyDescent="0.25">
      <c r="A39892" s="72" t="s">
        <v>46949</v>
      </c>
      <c r="B39892" s="73" t="s">
        <v>17177</v>
      </c>
    </row>
    <row r="39893" spans="1:2" x14ac:dyDescent="0.25">
      <c r="A39893" s="72" t="s">
        <v>46950</v>
      </c>
      <c r="B39893" s="73" t="s">
        <v>17178</v>
      </c>
    </row>
    <row r="39894" spans="1:2" x14ac:dyDescent="0.25">
      <c r="A39894" s="72" t="s">
        <v>46951</v>
      </c>
      <c r="B39894" s="73" t="s">
        <v>17179</v>
      </c>
    </row>
    <row r="39895" spans="1:2" x14ac:dyDescent="0.25">
      <c r="A39895" s="72" t="s">
        <v>46952</v>
      </c>
      <c r="B39895" s="73" t="s">
        <v>17180</v>
      </c>
    </row>
    <row r="39896" spans="1:2" x14ac:dyDescent="0.25">
      <c r="A39896" s="72" t="s">
        <v>46953</v>
      </c>
      <c r="B39896" s="73" t="s">
        <v>17181</v>
      </c>
    </row>
    <row r="39897" spans="1:2" x14ac:dyDescent="0.25">
      <c r="A39897" s="72" t="s">
        <v>46954</v>
      </c>
      <c r="B39897" s="73" t="s">
        <v>17182</v>
      </c>
    </row>
    <row r="39898" spans="1:2" x14ac:dyDescent="0.25">
      <c r="A39898" s="72" t="s">
        <v>46955</v>
      </c>
      <c r="B39898" s="73" t="s">
        <v>17183</v>
      </c>
    </row>
    <row r="39899" spans="1:2" x14ac:dyDescent="0.25">
      <c r="A39899" s="72" t="s">
        <v>46956</v>
      </c>
      <c r="B39899" s="73" t="s">
        <v>17185</v>
      </c>
    </row>
    <row r="39900" spans="1:2" x14ac:dyDescent="0.25">
      <c r="A39900" s="72" t="s">
        <v>46957</v>
      </c>
      <c r="B39900" s="73" t="s">
        <v>17187</v>
      </c>
    </row>
    <row r="39901" spans="1:2" x14ac:dyDescent="0.25">
      <c r="A39901" s="72" t="s">
        <v>46958</v>
      </c>
      <c r="B39901" s="73" t="s">
        <v>17188</v>
      </c>
    </row>
    <row r="39902" spans="1:2" x14ac:dyDescent="0.25">
      <c r="A39902" s="72" t="s">
        <v>46959</v>
      </c>
      <c r="B39902" s="73" t="s">
        <v>17189</v>
      </c>
    </row>
    <row r="39903" spans="1:2" x14ac:dyDescent="0.25">
      <c r="A39903" s="72" t="s">
        <v>46960</v>
      </c>
      <c r="B39903" s="73" t="s">
        <v>17190</v>
      </c>
    </row>
    <row r="39904" spans="1:2" x14ac:dyDescent="0.25">
      <c r="A39904" s="72" t="s">
        <v>46961</v>
      </c>
      <c r="B39904" s="73" t="s">
        <v>17191</v>
      </c>
    </row>
    <row r="39905" spans="1:2" x14ac:dyDescent="0.25">
      <c r="A39905" s="72" t="s">
        <v>46962</v>
      </c>
      <c r="B39905" s="73" t="s">
        <v>17193</v>
      </c>
    </row>
    <row r="39906" spans="1:2" x14ac:dyDescent="0.25">
      <c r="A39906" s="72" t="s">
        <v>46963</v>
      </c>
      <c r="B39906" s="73" t="s">
        <v>17194</v>
      </c>
    </row>
    <row r="39907" spans="1:2" x14ac:dyDescent="0.25">
      <c r="A39907" s="72" t="s">
        <v>46964</v>
      </c>
      <c r="B39907" s="73" t="s">
        <v>17196</v>
      </c>
    </row>
    <row r="39908" spans="1:2" x14ac:dyDescent="0.25">
      <c r="A39908" s="72" t="s">
        <v>46965</v>
      </c>
      <c r="B39908" s="73" t="s">
        <v>17197</v>
      </c>
    </row>
    <row r="39909" spans="1:2" x14ac:dyDescent="0.25">
      <c r="A39909" s="72" t="s">
        <v>46966</v>
      </c>
      <c r="B39909" s="73" t="s">
        <v>17198</v>
      </c>
    </row>
    <row r="39910" spans="1:2" x14ac:dyDescent="0.25">
      <c r="A39910" s="72" t="s">
        <v>46967</v>
      </c>
      <c r="B39910" s="73" t="s">
        <v>17199</v>
      </c>
    </row>
    <row r="39911" spans="1:2" x14ac:dyDescent="0.25">
      <c r="A39911" s="72" t="s">
        <v>46968</v>
      </c>
      <c r="B39911" s="73" t="s">
        <v>17200</v>
      </c>
    </row>
    <row r="39912" spans="1:2" x14ac:dyDescent="0.25">
      <c r="A39912" s="74" t="s">
        <v>98</v>
      </c>
      <c r="B39912" s="73" t="s">
        <v>17202</v>
      </c>
    </row>
    <row r="39913" spans="1:2" x14ac:dyDescent="0.25">
      <c r="A39913" s="72" t="s">
        <v>46969</v>
      </c>
      <c r="B39913" s="73" t="s">
        <v>34310</v>
      </c>
    </row>
    <row r="39914" spans="1:2" x14ac:dyDescent="0.25">
      <c r="A39914" s="72" t="s">
        <v>46970</v>
      </c>
      <c r="B39914" s="73" t="s">
        <v>17204</v>
      </c>
    </row>
    <row r="39915" spans="1:2" x14ac:dyDescent="0.25">
      <c r="A39915" s="72" t="s">
        <v>46971</v>
      </c>
      <c r="B39915" s="73" t="s">
        <v>17206</v>
      </c>
    </row>
    <row r="39916" spans="1:2" x14ac:dyDescent="0.25">
      <c r="A39916" s="72" t="s">
        <v>46972</v>
      </c>
      <c r="B39916" s="73" t="s">
        <v>17207</v>
      </c>
    </row>
    <row r="39917" spans="1:2" x14ac:dyDescent="0.25">
      <c r="A39917" s="72" t="s">
        <v>46973</v>
      </c>
      <c r="B39917" s="73" t="s">
        <v>17209</v>
      </c>
    </row>
    <row r="39918" spans="1:2" x14ac:dyDescent="0.25">
      <c r="A39918" s="72" t="s">
        <v>46974</v>
      </c>
      <c r="B39918" s="73" t="s">
        <v>17211</v>
      </c>
    </row>
    <row r="39919" spans="1:2" x14ac:dyDescent="0.25">
      <c r="A39919" s="72" t="s">
        <v>46975</v>
      </c>
      <c r="B39919" s="73" t="s">
        <v>17212</v>
      </c>
    </row>
    <row r="39920" spans="1:2" x14ac:dyDescent="0.25">
      <c r="A39920" s="72" t="s">
        <v>46976</v>
      </c>
      <c r="B39920" s="73" t="s">
        <v>17213</v>
      </c>
    </row>
    <row r="39921" spans="1:2" x14ac:dyDescent="0.25">
      <c r="A39921" s="72" t="s">
        <v>46977</v>
      </c>
      <c r="B39921" s="73" t="s">
        <v>17214</v>
      </c>
    </row>
    <row r="39922" spans="1:2" x14ac:dyDescent="0.25">
      <c r="A39922" s="72" t="s">
        <v>46978</v>
      </c>
      <c r="B39922" s="73" t="s">
        <v>17216</v>
      </c>
    </row>
    <row r="39923" spans="1:2" x14ac:dyDescent="0.25">
      <c r="A39923" s="72" t="s">
        <v>46979</v>
      </c>
      <c r="B39923" s="73" t="s">
        <v>17218</v>
      </c>
    </row>
    <row r="39924" spans="1:2" x14ac:dyDescent="0.25">
      <c r="A39924" s="72" t="s">
        <v>46980</v>
      </c>
      <c r="B39924" s="73" t="s">
        <v>17220</v>
      </c>
    </row>
    <row r="39925" spans="1:2" x14ac:dyDescent="0.25">
      <c r="A39925" s="72" t="s">
        <v>46981</v>
      </c>
      <c r="B39925" s="73" t="s">
        <v>17221</v>
      </c>
    </row>
    <row r="39926" spans="1:2" x14ac:dyDescent="0.25">
      <c r="A39926" s="72" t="s">
        <v>46982</v>
      </c>
      <c r="B39926" s="73" t="s">
        <v>17222</v>
      </c>
    </row>
    <row r="39927" spans="1:2" x14ac:dyDescent="0.25">
      <c r="A39927" s="72" t="s">
        <v>46983</v>
      </c>
      <c r="B39927" s="73" t="s">
        <v>17223</v>
      </c>
    </row>
    <row r="39928" spans="1:2" x14ac:dyDescent="0.25">
      <c r="A39928" s="72" t="s">
        <v>46984</v>
      </c>
      <c r="B39928" s="73" t="s">
        <v>17225</v>
      </c>
    </row>
    <row r="39929" spans="1:2" x14ac:dyDescent="0.25">
      <c r="A39929" s="72" t="s">
        <v>46985</v>
      </c>
      <c r="B39929" s="73" t="s">
        <v>17226</v>
      </c>
    </row>
    <row r="39930" spans="1:2" x14ac:dyDescent="0.25">
      <c r="A39930" s="72" t="s">
        <v>46986</v>
      </c>
      <c r="B39930" s="73" t="s">
        <v>17228</v>
      </c>
    </row>
    <row r="39931" spans="1:2" x14ac:dyDescent="0.25">
      <c r="A39931" s="72" t="s">
        <v>46987</v>
      </c>
      <c r="B39931" s="73" t="s">
        <v>17229</v>
      </c>
    </row>
    <row r="39932" spans="1:2" x14ac:dyDescent="0.25">
      <c r="A39932" s="72" t="s">
        <v>46988</v>
      </c>
      <c r="B39932" s="77" t="s">
        <v>17230</v>
      </c>
    </row>
    <row r="39933" spans="1:2" x14ac:dyDescent="0.25">
      <c r="A39933" s="72" t="s">
        <v>46989</v>
      </c>
      <c r="B39933" s="73" t="s">
        <v>17232</v>
      </c>
    </row>
    <row r="39934" spans="1:2" x14ac:dyDescent="0.25">
      <c r="A39934" s="72" t="s">
        <v>46990</v>
      </c>
      <c r="B39934" s="73" t="s">
        <v>17233</v>
      </c>
    </row>
    <row r="39935" spans="1:2" x14ac:dyDescent="0.25">
      <c r="A39935" s="72" t="s">
        <v>46991</v>
      </c>
      <c r="B39935" s="73" t="s">
        <v>17235</v>
      </c>
    </row>
    <row r="39936" spans="1:2" x14ac:dyDescent="0.25">
      <c r="A39936" s="72" t="s">
        <v>46992</v>
      </c>
      <c r="B39936" s="73" t="s">
        <v>17237</v>
      </c>
    </row>
    <row r="39937" spans="1:2" x14ac:dyDescent="0.25">
      <c r="A39937" s="72" t="s">
        <v>46993</v>
      </c>
      <c r="B39937" s="73" t="s">
        <v>17239</v>
      </c>
    </row>
    <row r="39938" spans="1:2" x14ac:dyDescent="0.25">
      <c r="A39938" s="72" t="s">
        <v>46994</v>
      </c>
      <c r="B39938" s="73" t="s">
        <v>17241</v>
      </c>
    </row>
    <row r="39939" spans="1:2" x14ac:dyDescent="0.25">
      <c r="A39939" s="72" t="s">
        <v>46995</v>
      </c>
      <c r="B39939" s="73" t="s">
        <v>17242</v>
      </c>
    </row>
    <row r="39940" spans="1:2" x14ac:dyDescent="0.25">
      <c r="A39940" s="72" t="s">
        <v>46996</v>
      </c>
      <c r="B39940" s="73" t="s">
        <v>17244</v>
      </c>
    </row>
    <row r="39941" spans="1:2" x14ac:dyDescent="0.25">
      <c r="A39941" s="72" t="s">
        <v>46997</v>
      </c>
      <c r="B39941" s="73" t="s">
        <v>17246</v>
      </c>
    </row>
    <row r="39942" spans="1:2" x14ac:dyDescent="0.25">
      <c r="A39942" s="72" t="s">
        <v>46998</v>
      </c>
      <c r="B39942" s="73" t="s">
        <v>17248</v>
      </c>
    </row>
    <row r="39943" spans="1:2" x14ac:dyDescent="0.25">
      <c r="A39943" s="72" t="s">
        <v>46999</v>
      </c>
      <c r="B39943" s="73" t="s">
        <v>17249</v>
      </c>
    </row>
    <row r="39944" spans="1:2" x14ac:dyDescent="0.25">
      <c r="A39944" s="72" t="s">
        <v>47000</v>
      </c>
      <c r="B39944" s="73" t="s">
        <v>17250</v>
      </c>
    </row>
    <row r="39945" spans="1:2" x14ac:dyDescent="0.25">
      <c r="A39945" s="72" t="s">
        <v>47001</v>
      </c>
      <c r="B39945" s="73" t="s">
        <v>17252</v>
      </c>
    </row>
    <row r="39946" spans="1:2" x14ac:dyDescent="0.25">
      <c r="A39946" s="72" t="s">
        <v>47002</v>
      </c>
      <c r="B39946" s="73" t="s">
        <v>17254</v>
      </c>
    </row>
    <row r="39947" spans="1:2" x14ac:dyDescent="0.25">
      <c r="A39947" s="72" t="s">
        <v>47003</v>
      </c>
      <c r="B39947" s="73" t="s">
        <v>17255</v>
      </c>
    </row>
    <row r="39948" spans="1:2" x14ac:dyDescent="0.25">
      <c r="A39948" s="72" t="s">
        <v>47004</v>
      </c>
      <c r="B39948" s="73" t="s">
        <v>17256</v>
      </c>
    </row>
    <row r="39949" spans="1:2" x14ac:dyDescent="0.25">
      <c r="A39949" s="72" t="s">
        <v>47005</v>
      </c>
      <c r="B39949" s="73" t="s">
        <v>17257</v>
      </c>
    </row>
    <row r="39950" spans="1:2" x14ac:dyDescent="0.25">
      <c r="A39950" s="72" t="s">
        <v>47006</v>
      </c>
      <c r="B39950" s="73" t="s">
        <v>17258</v>
      </c>
    </row>
    <row r="39951" spans="1:2" x14ac:dyDescent="0.25">
      <c r="A39951" s="72" t="s">
        <v>47007</v>
      </c>
      <c r="B39951" s="73" t="s">
        <v>17259</v>
      </c>
    </row>
    <row r="39952" spans="1:2" x14ac:dyDescent="0.25">
      <c r="A39952" s="72" t="s">
        <v>47008</v>
      </c>
      <c r="B39952" s="73" t="s">
        <v>17260</v>
      </c>
    </row>
    <row r="39953" spans="1:2" x14ac:dyDescent="0.25">
      <c r="A39953" s="72" t="s">
        <v>47009</v>
      </c>
      <c r="B39953" s="73" t="s">
        <v>17261</v>
      </c>
    </row>
    <row r="39954" spans="1:2" x14ac:dyDescent="0.25">
      <c r="A39954" s="72" t="s">
        <v>47010</v>
      </c>
      <c r="B39954" s="73" t="s">
        <v>17262</v>
      </c>
    </row>
    <row r="39955" spans="1:2" x14ac:dyDescent="0.25">
      <c r="A39955" s="72" t="s">
        <v>47011</v>
      </c>
      <c r="B39955" s="73" t="s">
        <v>17263</v>
      </c>
    </row>
    <row r="39956" spans="1:2" x14ac:dyDescent="0.25">
      <c r="A39956" s="72" t="s">
        <v>47012</v>
      </c>
      <c r="B39956" s="73" t="s">
        <v>17264</v>
      </c>
    </row>
    <row r="39957" spans="1:2" x14ac:dyDescent="0.25">
      <c r="A39957" s="72" t="s">
        <v>47013</v>
      </c>
      <c r="B39957" s="73" t="s">
        <v>17265</v>
      </c>
    </row>
    <row r="39958" spans="1:2" x14ac:dyDescent="0.25">
      <c r="A39958" s="72" t="s">
        <v>47014</v>
      </c>
      <c r="B39958" s="73" t="s">
        <v>17266</v>
      </c>
    </row>
    <row r="39959" spans="1:2" x14ac:dyDescent="0.25">
      <c r="A39959" s="72" t="s">
        <v>47015</v>
      </c>
      <c r="B39959" s="73" t="s">
        <v>17267</v>
      </c>
    </row>
    <row r="39960" spans="1:2" x14ac:dyDescent="0.25">
      <c r="A39960" s="72" t="s">
        <v>47016</v>
      </c>
      <c r="B39960" s="73" t="s">
        <v>17268</v>
      </c>
    </row>
    <row r="39961" spans="1:2" x14ac:dyDescent="0.25">
      <c r="A39961" s="72" t="s">
        <v>47017</v>
      </c>
      <c r="B39961" s="73" t="s">
        <v>17269</v>
      </c>
    </row>
    <row r="39962" spans="1:2" x14ac:dyDescent="0.25">
      <c r="A39962" s="72" t="s">
        <v>47018</v>
      </c>
      <c r="B39962" s="73" t="s">
        <v>17270</v>
      </c>
    </row>
    <row r="39963" spans="1:2" x14ac:dyDescent="0.25">
      <c r="A39963" s="72" t="s">
        <v>47019</v>
      </c>
      <c r="B39963" s="73" t="s">
        <v>17271</v>
      </c>
    </row>
    <row r="39964" spans="1:2" x14ac:dyDescent="0.25">
      <c r="A39964" s="72" t="s">
        <v>47020</v>
      </c>
      <c r="B39964" s="73" t="s">
        <v>17272</v>
      </c>
    </row>
    <row r="39965" spans="1:2" x14ac:dyDescent="0.25">
      <c r="A39965" s="72" t="s">
        <v>47021</v>
      </c>
      <c r="B39965" s="73" t="s">
        <v>17273</v>
      </c>
    </row>
    <row r="39966" spans="1:2" x14ac:dyDescent="0.25">
      <c r="A39966" s="72" t="s">
        <v>47022</v>
      </c>
      <c r="B39966" s="73" t="s">
        <v>17274</v>
      </c>
    </row>
    <row r="39967" spans="1:2" x14ac:dyDescent="0.25">
      <c r="A39967" s="72" t="s">
        <v>47023</v>
      </c>
      <c r="B39967" s="73" t="s">
        <v>17275</v>
      </c>
    </row>
    <row r="39968" spans="1:2" x14ac:dyDescent="0.25">
      <c r="A39968" s="72" t="s">
        <v>47024</v>
      </c>
      <c r="B39968" s="73" t="s">
        <v>17276</v>
      </c>
    </row>
    <row r="39969" spans="1:2" x14ac:dyDescent="0.25">
      <c r="A39969" s="72" t="s">
        <v>47025</v>
      </c>
      <c r="B39969" s="73" t="s">
        <v>17277</v>
      </c>
    </row>
    <row r="39970" spans="1:2" x14ac:dyDescent="0.25">
      <c r="A39970" s="72" t="s">
        <v>47026</v>
      </c>
      <c r="B39970" s="73" t="s">
        <v>17278</v>
      </c>
    </row>
    <row r="39971" spans="1:2" x14ac:dyDescent="0.25">
      <c r="A39971" s="72" t="s">
        <v>47027</v>
      </c>
      <c r="B39971" s="73" t="s">
        <v>17279</v>
      </c>
    </row>
    <row r="39972" spans="1:2" x14ac:dyDescent="0.25">
      <c r="A39972" s="72" t="s">
        <v>47028</v>
      </c>
      <c r="B39972" s="73" t="s">
        <v>17280</v>
      </c>
    </row>
    <row r="39973" spans="1:2" x14ac:dyDescent="0.25">
      <c r="A39973" s="72" t="s">
        <v>47029</v>
      </c>
      <c r="B39973" s="73" t="s">
        <v>17282</v>
      </c>
    </row>
    <row r="39974" spans="1:2" x14ac:dyDescent="0.25">
      <c r="A39974" s="72" t="s">
        <v>47030</v>
      </c>
      <c r="B39974" s="73" t="s">
        <v>17283</v>
      </c>
    </row>
    <row r="39975" spans="1:2" x14ac:dyDescent="0.25">
      <c r="A39975" s="72" t="s">
        <v>47031</v>
      </c>
      <c r="B39975" s="73" t="s">
        <v>17284</v>
      </c>
    </row>
    <row r="39976" spans="1:2" x14ac:dyDescent="0.25">
      <c r="A39976" s="72" t="s">
        <v>47032</v>
      </c>
      <c r="B39976" s="73" t="s">
        <v>17285</v>
      </c>
    </row>
    <row r="39977" spans="1:2" x14ac:dyDescent="0.25">
      <c r="A39977" s="72" t="s">
        <v>47033</v>
      </c>
      <c r="B39977" s="73" t="s">
        <v>17287</v>
      </c>
    </row>
    <row r="39978" spans="1:2" x14ac:dyDescent="0.25">
      <c r="A39978" s="72" t="s">
        <v>47034</v>
      </c>
      <c r="B39978" s="73" t="s">
        <v>17288</v>
      </c>
    </row>
    <row r="39979" spans="1:2" x14ac:dyDescent="0.25">
      <c r="A39979" s="72" t="s">
        <v>47035</v>
      </c>
      <c r="B39979" s="73" t="s">
        <v>17289</v>
      </c>
    </row>
    <row r="39980" spans="1:2" x14ac:dyDescent="0.25">
      <c r="A39980" s="72" t="s">
        <v>47036</v>
      </c>
      <c r="B39980" s="73" t="s">
        <v>17291</v>
      </c>
    </row>
    <row r="39981" spans="1:2" x14ac:dyDescent="0.25">
      <c r="A39981" s="72" t="s">
        <v>47037</v>
      </c>
      <c r="B39981" s="73" t="s">
        <v>17292</v>
      </c>
    </row>
    <row r="39982" spans="1:2" x14ac:dyDescent="0.25">
      <c r="A39982" s="72" t="s">
        <v>47038</v>
      </c>
      <c r="B39982" s="73" t="s">
        <v>17293</v>
      </c>
    </row>
    <row r="39983" spans="1:2" x14ac:dyDescent="0.25">
      <c r="A39983" s="72" t="s">
        <v>47039</v>
      </c>
      <c r="B39983" s="73" t="s">
        <v>17294</v>
      </c>
    </row>
    <row r="39984" spans="1:2" x14ac:dyDescent="0.25">
      <c r="A39984" s="72" t="s">
        <v>47040</v>
      </c>
      <c r="B39984" s="73" t="s">
        <v>17295</v>
      </c>
    </row>
    <row r="39985" spans="1:2" x14ac:dyDescent="0.25">
      <c r="A39985" s="72" t="s">
        <v>47041</v>
      </c>
      <c r="B39985" s="73" t="s">
        <v>17296</v>
      </c>
    </row>
    <row r="39986" spans="1:2" x14ac:dyDescent="0.25">
      <c r="A39986" s="72" t="s">
        <v>47042</v>
      </c>
      <c r="B39986" s="73" t="s">
        <v>17297</v>
      </c>
    </row>
    <row r="39987" spans="1:2" x14ac:dyDescent="0.25">
      <c r="A39987" s="72" t="s">
        <v>47043</v>
      </c>
      <c r="B39987" s="73" t="s">
        <v>17298</v>
      </c>
    </row>
    <row r="39988" spans="1:2" x14ac:dyDescent="0.25">
      <c r="A39988" s="72" t="s">
        <v>47044</v>
      </c>
      <c r="B39988" s="73" t="s">
        <v>17299</v>
      </c>
    </row>
    <row r="39989" spans="1:2" x14ac:dyDescent="0.25">
      <c r="A39989" s="72" t="s">
        <v>47045</v>
      </c>
      <c r="B39989" s="73" t="s">
        <v>17300</v>
      </c>
    </row>
    <row r="39990" spans="1:2" x14ac:dyDescent="0.25">
      <c r="A39990" s="72" t="s">
        <v>47046</v>
      </c>
      <c r="B39990" s="73" t="s">
        <v>17301</v>
      </c>
    </row>
    <row r="39991" spans="1:2" x14ac:dyDescent="0.25">
      <c r="A39991" s="72" t="s">
        <v>47047</v>
      </c>
      <c r="B39991" s="73" t="s">
        <v>17303</v>
      </c>
    </row>
    <row r="39992" spans="1:2" x14ac:dyDescent="0.25">
      <c r="A39992" s="72" t="s">
        <v>47048</v>
      </c>
      <c r="B39992" s="73" t="s">
        <v>17305</v>
      </c>
    </row>
    <row r="39993" spans="1:2" x14ac:dyDescent="0.25">
      <c r="A39993" s="72" t="s">
        <v>47049</v>
      </c>
      <c r="B39993" s="73" t="s">
        <v>17307</v>
      </c>
    </row>
    <row r="39994" spans="1:2" x14ac:dyDescent="0.25">
      <c r="A39994" s="72" t="s">
        <v>47050</v>
      </c>
      <c r="B39994" s="73" t="s">
        <v>17308</v>
      </c>
    </row>
    <row r="39995" spans="1:2" x14ac:dyDescent="0.25">
      <c r="A39995" s="72" t="s">
        <v>47051</v>
      </c>
      <c r="B39995" s="73" t="s">
        <v>17309</v>
      </c>
    </row>
    <row r="39996" spans="1:2" x14ac:dyDescent="0.25">
      <c r="A39996" s="72" t="s">
        <v>47052</v>
      </c>
      <c r="B39996" s="73" t="s">
        <v>17311</v>
      </c>
    </row>
    <row r="39997" spans="1:2" x14ac:dyDescent="0.25">
      <c r="A39997" s="72" t="s">
        <v>47053</v>
      </c>
      <c r="B39997" s="73" t="s">
        <v>17312</v>
      </c>
    </row>
    <row r="39998" spans="1:2" x14ac:dyDescent="0.25">
      <c r="A39998" s="72" t="s">
        <v>47054</v>
      </c>
      <c r="B39998" s="73" t="s">
        <v>17313</v>
      </c>
    </row>
    <row r="39999" spans="1:2" x14ac:dyDescent="0.25">
      <c r="A39999" s="72" t="s">
        <v>47055</v>
      </c>
      <c r="B39999" s="73" t="s">
        <v>17314</v>
      </c>
    </row>
    <row r="40000" spans="1:2" x14ac:dyDescent="0.25">
      <c r="A40000" s="72" t="s">
        <v>47056</v>
      </c>
      <c r="B40000" s="73" t="s">
        <v>17316</v>
      </c>
    </row>
    <row r="40001" spans="1:2" x14ac:dyDescent="0.25">
      <c r="A40001" s="72" t="s">
        <v>47057</v>
      </c>
      <c r="B40001" s="73" t="s">
        <v>17318</v>
      </c>
    </row>
    <row r="40002" spans="1:2" x14ac:dyDescent="0.25">
      <c r="A40002" s="72" t="s">
        <v>47058</v>
      </c>
      <c r="B40002" s="73" t="s">
        <v>17319</v>
      </c>
    </row>
    <row r="40003" spans="1:2" x14ac:dyDescent="0.25">
      <c r="A40003" s="72" t="s">
        <v>47059</v>
      </c>
      <c r="B40003" s="73" t="s">
        <v>17320</v>
      </c>
    </row>
    <row r="40004" spans="1:2" x14ac:dyDescent="0.25">
      <c r="A40004" s="72" t="s">
        <v>47060</v>
      </c>
      <c r="B40004" s="73" t="s">
        <v>17322</v>
      </c>
    </row>
    <row r="40005" spans="1:2" x14ac:dyDescent="0.25">
      <c r="A40005" s="72" t="s">
        <v>47061</v>
      </c>
      <c r="B40005" s="73" t="s">
        <v>17323</v>
      </c>
    </row>
    <row r="40006" spans="1:2" x14ac:dyDescent="0.25">
      <c r="A40006" s="72" t="s">
        <v>47062</v>
      </c>
      <c r="B40006" s="73" t="s">
        <v>17324</v>
      </c>
    </row>
    <row r="40007" spans="1:2" x14ac:dyDescent="0.25">
      <c r="A40007" s="72" t="s">
        <v>47063</v>
      </c>
      <c r="B40007" s="73" t="s">
        <v>17325</v>
      </c>
    </row>
    <row r="40008" spans="1:2" x14ac:dyDescent="0.25">
      <c r="A40008" s="72" t="s">
        <v>47064</v>
      </c>
      <c r="B40008" s="73" t="s">
        <v>17326</v>
      </c>
    </row>
    <row r="40009" spans="1:2" x14ac:dyDescent="0.25">
      <c r="A40009" s="72" t="s">
        <v>47065</v>
      </c>
      <c r="B40009" s="73" t="s">
        <v>17327</v>
      </c>
    </row>
    <row r="40010" spans="1:2" x14ac:dyDescent="0.25">
      <c r="A40010" s="72" t="s">
        <v>47066</v>
      </c>
      <c r="B40010" s="73" t="s">
        <v>17328</v>
      </c>
    </row>
    <row r="40011" spans="1:2" x14ac:dyDescent="0.25">
      <c r="A40011" s="72" t="s">
        <v>47067</v>
      </c>
      <c r="B40011" s="73" t="s">
        <v>17329</v>
      </c>
    </row>
    <row r="40012" spans="1:2" x14ac:dyDescent="0.25">
      <c r="A40012" s="72" t="s">
        <v>47068</v>
      </c>
      <c r="B40012" s="73" t="s">
        <v>17330</v>
      </c>
    </row>
    <row r="40013" spans="1:2" x14ac:dyDescent="0.25">
      <c r="A40013" s="72" t="s">
        <v>47069</v>
      </c>
      <c r="B40013" s="73" t="s">
        <v>17331</v>
      </c>
    </row>
    <row r="40014" spans="1:2" x14ac:dyDescent="0.25">
      <c r="A40014" s="72" t="s">
        <v>47070</v>
      </c>
      <c r="B40014" s="73" t="s">
        <v>17332</v>
      </c>
    </row>
    <row r="40015" spans="1:2" x14ac:dyDescent="0.25">
      <c r="A40015" s="72" t="s">
        <v>47071</v>
      </c>
      <c r="B40015" s="73" t="s">
        <v>17333</v>
      </c>
    </row>
    <row r="40016" spans="1:2" x14ac:dyDescent="0.25">
      <c r="A40016" s="72" t="s">
        <v>47072</v>
      </c>
      <c r="B40016" s="73" t="s">
        <v>17335</v>
      </c>
    </row>
    <row r="40017" spans="1:2" x14ac:dyDescent="0.25">
      <c r="A40017" s="72" t="s">
        <v>47073</v>
      </c>
      <c r="B40017" s="73" t="s">
        <v>17336</v>
      </c>
    </row>
    <row r="40018" spans="1:2" x14ac:dyDescent="0.25">
      <c r="A40018" s="72" t="s">
        <v>47074</v>
      </c>
      <c r="B40018" s="73" t="s">
        <v>17337</v>
      </c>
    </row>
    <row r="40019" spans="1:2" x14ac:dyDescent="0.25">
      <c r="A40019" s="72" t="s">
        <v>47075</v>
      </c>
      <c r="B40019" s="73" t="s">
        <v>17339</v>
      </c>
    </row>
    <row r="40020" spans="1:2" x14ac:dyDescent="0.25">
      <c r="A40020" s="72" t="s">
        <v>47076</v>
      </c>
      <c r="B40020" s="73" t="s">
        <v>17341</v>
      </c>
    </row>
    <row r="40021" spans="1:2" x14ac:dyDescent="0.25">
      <c r="A40021" s="72" t="s">
        <v>47077</v>
      </c>
      <c r="B40021" s="73" t="s">
        <v>17343</v>
      </c>
    </row>
    <row r="40022" spans="1:2" x14ac:dyDescent="0.25">
      <c r="A40022" s="72" t="s">
        <v>47078</v>
      </c>
      <c r="B40022" s="73" t="s">
        <v>17344</v>
      </c>
    </row>
    <row r="40023" spans="1:2" x14ac:dyDescent="0.25">
      <c r="A40023" s="72" t="s">
        <v>47079</v>
      </c>
      <c r="B40023" s="73" t="s">
        <v>17346</v>
      </c>
    </row>
    <row r="40024" spans="1:2" x14ac:dyDescent="0.25">
      <c r="A40024" s="72" t="s">
        <v>47080</v>
      </c>
      <c r="B40024" s="73" t="s">
        <v>17347</v>
      </c>
    </row>
    <row r="40025" spans="1:2" x14ac:dyDescent="0.25">
      <c r="A40025" s="72" t="s">
        <v>47081</v>
      </c>
      <c r="B40025" s="73" t="s">
        <v>17349</v>
      </c>
    </row>
    <row r="40026" spans="1:2" x14ac:dyDescent="0.25">
      <c r="A40026" s="72" t="s">
        <v>47082</v>
      </c>
      <c r="B40026" s="73" t="s">
        <v>17351</v>
      </c>
    </row>
    <row r="40027" spans="1:2" x14ac:dyDescent="0.25">
      <c r="A40027" s="72" t="s">
        <v>47083</v>
      </c>
      <c r="B40027" s="73" t="s">
        <v>17353</v>
      </c>
    </row>
    <row r="40028" spans="1:2" x14ac:dyDescent="0.25">
      <c r="A40028" s="72" t="s">
        <v>47084</v>
      </c>
      <c r="B40028" s="73" t="s">
        <v>17355</v>
      </c>
    </row>
    <row r="40029" spans="1:2" x14ac:dyDescent="0.25">
      <c r="A40029" s="72" t="s">
        <v>47085</v>
      </c>
      <c r="B40029" s="73" t="s">
        <v>17357</v>
      </c>
    </row>
    <row r="40030" spans="1:2" x14ac:dyDescent="0.25">
      <c r="A40030" s="72" t="s">
        <v>47086</v>
      </c>
      <c r="B40030" s="73" t="s">
        <v>17359</v>
      </c>
    </row>
    <row r="40031" spans="1:2" x14ac:dyDescent="0.25">
      <c r="A40031" s="72" t="s">
        <v>47087</v>
      </c>
      <c r="B40031" s="73" t="s">
        <v>17360</v>
      </c>
    </row>
    <row r="40032" spans="1:2" x14ac:dyDescent="0.25">
      <c r="A40032" s="72" t="s">
        <v>47088</v>
      </c>
      <c r="B40032" s="73" t="s">
        <v>17362</v>
      </c>
    </row>
    <row r="40033" spans="1:2" x14ac:dyDescent="0.25">
      <c r="A40033" s="72" t="s">
        <v>47089</v>
      </c>
      <c r="B40033" s="73" t="s">
        <v>17364</v>
      </c>
    </row>
    <row r="40034" spans="1:2" x14ac:dyDescent="0.25">
      <c r="A40034" s="72" t="s">
        <v>47090</v>
      </c>
      <c r="B40034" s="73" t="s">
        <v>17365</v>
      </c>
    </row>
    <row r="40035" spans="1:2" x14ac:dyDescent="0.25">
      <c r="A40035" s="72" t="s">
        <v>47091</v>
      </c>
      <c r="B40035" s="73" t="s">
        <v>17367</v>
      </c>
    </row>
    <row r="40036" spans="1:2" x14ac:dyDescent="0.25">
      <c r="A40036" s="72" t="s">
        <v>47092</v>
      </c>
      <c r="B40036" s="73" t="s">
        <v>17368</v>
      </c>
    </row>
    <row r="40037" spans="1:2" x14ac:dyDescent="0.25">
      <c r="A40037" s="72" t="s">
        <v>47093</v>
      </c>
      <c r="B40037" s="73" t="s">
        <v>17369</v>
      </c>
    </row>
    <row r="40038" spans="1:2" x14ac:dyDescent="0.25">
      <c r="A40038" s="72" t="s">
        <v>47094</v>
      </c>
      <c r="B40038" s="73" t="s">
        <v>17371</v>
      </c>
    </row>
    <row r="40039" spans="1:2" x14ac:dyDescent="0.25">
      <c r="A40039" s="72" t="s">
        <v>47095</v>
      </c>
      <c r="B40039" s="73" t="s">
        <v>17373</v>
      </c>
    </row>
    <row r="40040" spans="1:2" x14ac:dyDescent="0.25">
      <c r="A40040" s="72" t="s">
        <v>47096</v>
      </c>
      <c r="B40040" s="73" t="s">
        <v>17374</v>
      </c>
    </row>
    <row r="40041" spans="1:2" x14ac:dyDescent="0.25">
      <c r="A40041" s="72" t="s">
        <v>47097</v>
      </c>
      <c r="B40041" s="73" t="s">
        <v>17375</v>
      </c>
    </row>
    <row r="40042" spans="1:2" x14ac:dyDescent="0.25">
      <c r="A40042" s="72" t="s">
        <v>47098</v>
      </c>
      <c r="B40042" s="73" t="s">
        <v>17376</v>
      </c>
    </row>
    <row r="40043" spans="1:2" x14ac:dyDescent="0.25">
      <c r="A40043" s="72" t="s">
        <v>47099</v>
      </c>
      <c r="B40043" s="73" t="s">
        <v>17377</v>
      </c>
    </row>
    <row r="40044" spans="1:2" x14ac:dyDescent="0.25">
      <c r="A40044" s="72" t="s">
        <v>47100</v>
      </c>
      <c r="B40044" s="73" t="s">
        <v>17378</v>
      </c>
    </row>
    <row r="40045" spans="1:2" x14ac:dyDescent="0.25">
      <c r="A40045" s="72" t="s">
        <v>47101</v>
      </c>
      <c r="B40045" s="73" t="s">
        <v>17379</v>
      </c>
    </row>
    <row r="40046" spans="1:2" x14ac:dyDescent="0.25">
      <c r="A40046" s="72" t="s">
        <v>47102</v>
      </c>
      <c r="B40046" s="73" t="s">
        <v>17380</v>
      </c>
    </row>
    <row r="40047" spans="1:2" x14ac:dyDescent="0.25">
      <c r="A40047" s="72" t="s">
        <v>47103</v>
      </c>
      <c r="B40047" s="73" t="s">
        <v>17381</v>
      </c>
    </row>
    <row r="40048" spans="1:2" x14ac:dyDescent="0.25">
      <c r="A40048" s="72" t="s">
        <v>47104</v>
      </c>
      <c r="B40048" s="73" t="s">
        <v>17382</v>
      </c>
    </row>
    <row r="40049" spans="1:2" x14ac:dyDescent="0.25">
      <c r="A40049" s="72" t="s">
        <v>47105</v>
      </c>
      <c r="B40049" s="73" t="s">
        <v>17383</v>
      </c>
    </row>
    <row r="40050" spans="1:2" x14ac:dyDescent="0.25">
      <c r="A40050" s="72" t="s">
        <v>47106</v>
      </c>
      <c r="B40050" s="73" t="s">
        <v>17384</v>
      </c>
    </row>
    <row r="40051" spans="1:2" x14ac:dyDescent="0.25">
      <c r="A40051" s="72" t="s">
        <v>47107</v>
      </c>
      <c r="B40051" s="73" t="s">
        <v>17386</v>
      </c>
    </row>
    <row r="40052" spans="1:2" x14ac:dyDescent="0.25">
      <c r="A40052" s="72" t="s">
        <v>47108</v>
      </c>
      <c r="B40052" s="73" t="s">
        <v>17388</v>
      </c>
    </row>
    <row r="40053" spans="1:2" x14ac:dyDescent="0.25">
      <c r="A40053" s="72" t="s">
        <v>47109</v>
      </c>
      <c r="B40053" s="73" t="s">
        <v>17389</v>
      </c>
    </row>
    <row r="40054" spans="1:2" x14ac:dyDescent="0.25">
      <c r="A40054" s="72" t="s">
        <v>47110</v>
      </c>
      <c r="B40054" s="73" t="s">
        <v>17390</v>
      </c>
    </row>
    <row r="40055" spans="1:2" x14ac:dyDescent="0.25">
      <c r="A40055" s="72" t="s">
        <v>47111</v>
      </c>
      <c r="B40055" s="73" t="s">
        <v>17391</v>
      </c>
    </row>
    <row r="40056" spans="1:2" x14ac:dyDescent="0.25">
      <c r="A40056" s="72" t="s">
        <v>47112</v>
      </c>
      <c r="B40056" s="73" t="s">
        <v>17392</v>
      </c>
    </row>
    <row r="40057" spans="1:2" x14ac:dyDescent="0.25">
      <c r="A40057" s="72" t="s">
        <v>47113</v>
      </c>
      <c r="B40057" s="73" t="s">
        <v>17393</v>
      </c>
    </row>
    <row r="40058" spans="1:2" x14ac:dyDescent="0.25">
      <c r="A40058" s="72" t="s">
        <v>47114</v>
      </c>
      <c r="B40058" s="73" t="s">
        <v>17394</v>
      </c>
    </row>
    <row r="40059" spans="1:2" x14ac:dyDescent="0.25">
      <c r="A40059" s="72" t="s">
        <v>47115</v>
      </c>
      <c r="B40059" s="73" t="s">
        <v>17395</v>
      </c>
    </row>
    <row r="40060" spans="1:2" x14ac:dyDescent="0.25">
      <c r="A40060" s="72" t="s">
        <v>47116</v>
      </c>
      <c r="B40060" s="73" t="s">
        <v>17396</v>
      </c>
    </row>
    <row r="40061" spans="1:2" x14ac:dyDescent="0.25">
      <c r="A40061" s="72" t="s">
        <v>47117</v>
      </c>
      <c r="B40061" s="73" t="s">
        <v>17397</v>
      </c>
    </row>
    <row r="40062" spans="1:2" x14ac:dyDescent="0.25">
      <c r="A40062" s="72" t="s">
        <v>47118</v>
      </c>
      <c r="B40062" s="73" t="s">
        <v>17398</v>
      </c>
    </row>
    <row r="40063" spans="1:2" x14ac:dyDescent="0.25">
      <c r="A40063" s="72" t="s">
        <v>47119</v>
      </c>
      <c r="B40063" s="73" t="s">
        <v>17399</v>
      </c>
    </row>
    <row r="40064" spans="1:2" x14ac:dyDescent="0.25">
      <c r="A40064" s="72" t="s">
        <v>47120</v>
      </c>
      <c r="B40064" s="73" t="s">
        <v>17400</v>
      </c>
    </row>
    <row r="40065" spans="1:2" x14ac:dyDescent="0.25">
      <c r="A40065" s="72" t="s">
        <v>47121</v>
      </c>
      <c r="B40065" s="73" t="s">
        <v>17401</v>
      </c>
    </row>
    <row r="40066" spans="1:2" x14ac:dyDescent="0.25">
      <c r="A40066" s="72" t="s">
        <v>47122</v>
      </c>
      <c r="B40066" s="73" t="s">
        <v>17402</v>
      </c>
    </row>
    <row r="40067" spans="1:2" x14ac:dyDescent="0.25">
      <c r="A40067" s="72" t="s">
        <v>47123</v>
      </c>
      <c r="B40067" s="73" t="s">
        <v>17403</v>
      </c>
    </row>
    <row r="40068" spans="1:2" x14ac:dyDescent="0.25">
      <c r="A40068" s="72" t="s">
        <v>47124</v>
      </c>
      <c r="B40068" s="73" t="s">
        <v>17404</v>
      </c>
    </row>
    <row r="40069" spans="1:2" x14ac:dyDescent="0.25">
      <c r="A40069" s="72" t="s">
        <v>47125</v>
      </c>
      <c r="B40069" s="73" t="s">
        <v>17405</v>
      </c>
    </row>
    <row r="40070" spans="1:2" x14ac:dyDescent="0.25">
      <c r="A40070" s="72" t="s">
        <v>47126</v>
      </c>
      <c r="B40070" s="73" t="s">
        <v>17406</v>
      </c>
    </row>
    <row r="40071" spans="1:2" x14ac:dyDescent="0.25">
      <c r="A40071" s="72" t="s">
        <v>47127</v>
      </c>
      <c r="B40071" s="73" t="s">
        <v>17407</v>
      </c>
    </row>
    <row r="40072" spans="1:2" x14ac:dyDescent="0.25">
      <c r="A40072" s="72" t="s">
        <v>47128</v>
      </c>
      <c r="B40072" s="73" t="s">
        <v>17408</v>
      </c>
    </row>
    <row r="40073" spans="1:2" x14ac:dyDescent="0.25">
      <c r="A40073" s="72" t="s">
        <v>47129</v>
      </c>
      <c r="B40073" s="73" t="s">
        <v>17409</v>
      </c>
    </row>
    <row r="40074" spans="1:2" x14ac:dyDescent="0.25">
      <c r="A40074" s="72" t="s">
        <v>47130</v>
      </c>
      <c r="B40074" s="73" t="s">
        <v>17410</v>
      </c>
    </row>
    <row r="40075" spans="1:2" x14ac:dyDescent="0.25">
      <c r="A40075" s="72" t="s">
        <v>47131</v>
      </c>
      <c r="B40075" s="73" t="s">
        <v>17411</v>
      </c>
    </row>
    <row r="40076" spans="1:2" x14ac:dyDescent="0.25">
      <c r="A40076" s="72" t="s">
        <v>47132</v>
      </c>
      <c r="B40076" s="73" t="s">
        <v>17412</v>
      </c>
    </row>
    <row r="40077" spans="1:2" x14ac:dyDescent="0.25">
      <c r="A40077" s="72" t="s">
        <v>47133</v>
      </c>
      <c r="B40077" s="73" t="s">
        <v>17413</v>
      </c>
    </row>
    <row r="40078" spans="1:2" x14ac:dyDescent="0.25">
      <c r="A40078" s="72" t="s">
        <v>47134</v>
      </c>
      <c r="B40078" s="73" t="s">
        <v>17414</v>
      </c>
    </row>
    <row r="40079" spans="1:2" x14ac:dyDescent="0.25">
      <c r="A40079" s="72" t="s">
        <v>47135</v>
      </c>
      <c r="B40079" s="73" t="s">
        <v>17416</v>
      </c>
    </row>
    <row r="40080" spans="1:2" x14ac:dyDescent="0.25">
      <c r="A40080" s="72" t="s">
        <v>47136</v>
      </c>
      <c r="B40080" s="73" t="s">
        <v>17418</v>
      </c>
    </row>
    <row r="40081" spans="1:2" x14ac:dyDescent="0.25">
      <c r="A40081" s="72" t="s">
        <v>47137</v>
      </c>
      <c r="B40081" s="73" t="s">
        <v>17419</v>
      </c>
    </row>
    <row r="40082" spans="1:2" x14ac:dyDescent="0.25">
      <c r="A40082" s="72" t="s">
        <v>47138</v>
      </c>
      <c r="B40082" s="73" t="s">
        <v>17420</v>
      </c>
    </row>
    <row r="40083" spans="1:2" x14ac:dyDescent="0.25">
      <c r="A40083" s="72" t="s">
        <v>47139</v>
      </c>
      <c r="B40083" s="73" t="s">
        <v>17421</v>
      </c>
    </row>
    <row r="40084" spans="1:2" x14ac:dyDescent="0.25">
      <c r="A40084" s="72" t="s">
        <v>47140</v>
      </c>
      <c r="B40084" s="73" t="s">
        <v>17423</v>
      </c>
    </row>
    <row r="40085" spans="1:2" x14ac:dyDescent="0.25">
      <c r="A40085" s="72" t="s">
        <v>47141</v>
      </c>
      <c r="B40085" s="73" t="s">
        <v>17424</v>
      </c>
    </row>
    <row r="40086" spans="1:2" x14ac:dyDescent="0.25">
      <c r="A40086" s="72" t="s">
        <v>47142</v>
      </c>
      <c r="B40086" s="73" t="s">
        <v>17425</v>
      </c>
    </row>
    <row r="40087" spans="1:2" x14ac:dyDescent="0.25">
      <c r="A40087" s="72" t="s">
        <v>47143</v>
      </c>
      <c r="B40087" s="73" t="s">
        <v>17426</v>
      </c>
    </row>
    <row r="40088" spans="1:2" x14ac:dyDescent="0.25">
      <c r="A40088" s="72" t="s">
        <v>47144</v>
      </c>
      <c r="B40088" s="73" t="s">
        <v>17427</v>
      </c>
    </row>
    <row r="40089" spans="1:2" x14ac:dyDescent="0.25">
      <c r="A40089" s="72" t="s">
        <v>47145</v>
      </c>
      <c r="B40089" s="73" t="s">
        <v>17428</v>
      </c>
    </row>
    <row r="40090" spans="1:2" x14ac:dyDescent="0.25">
      <c r="A40090" s="72" t="s">
        <v>47146</v>
      </c>
      <c r="B40090" s="73" t="s">
        <v>17429</v>
      </c>
    </row>
    <row r="40091" spans="1:2" x14ac:dyDescent="0.25">
      <c r="A40091" s="72" t="s">
        <v>47147</v>
      </c>
      <c r="B40091" s="73" t="s">
        <v>17431</v>
      </c>
    </row>
    <row r="40092" spans="1:2" x14ac:dyDescent="0.25">
      <c r="A40092" s="72" t="s">
        <v>47148</v>
      </c>
      <c r="B40092" s="73" t="s">
        <v>17433</v>
      </c>
    </row>
    <row r="40093" spans="1:2" x14ac:dyDescent="0.25">
      <c r="A40093" s="72" t="s">
        <v>47149</v>
      </c>
      <c r="B40093" s="73" t="s">
        <v>17435</v>
      </c>
    </row>
    <row r="40094" spans="1:2" x14ac:dyDescent="0.25">
      <c r="A40094" s="72" t="s">
        <v>47150</v>
      </c>
      <c r="B40094" s="73" t="s">
        <v>17437</v>
      </c>
    </row>
    <row r="40095" spans="1:2" x14ac:dyDescent="0.25">
      <c r="A40095" s="72" t="s">
        <v>47151</v>
      </c>
      <c r="B40095" s="73" t="s">
        <v>17438</v>
      </c>
    </row>
    <row r="40096" spans="1:2" x14ac:dyDescent="0.25">
      <c r="A40096" s="72" t="s">
        <v>47152</v>
      </c>
      <c r="B40096" s="73" t="s">
        <v>17439</v>
      </c>
    </row>
    <row r="40097" spans="1:2" x14ac:dyDescent="0.25">
      <c r="A40097" s="72" t="s">
        <v>47153</v>
      </c>
      <c r="B40097" s="73" t="s">
        <v>17440</v>
      </c>
    </row>
    <row r="40098" spans="1:2" x14ac:dyDescent="0.25">
      <c r="A40098" s="72" t="s">
        <v>47154</v>
      </c>
      <c r="B40098" s="73" t="s">
        <v>17441</v>
      </c>
    </row>
    <row r="40099" spans="1:2" x14ac:dyDescent="0.25">
      <c r="A40099" s="72" t="s">
        <v>47155</v>
      </c>
      <c r="B40099" s="73" t="s">
        <v>17442</v>
      </c>
    </row>
    <row r="40100" spans="1:2" x14ac:dyDescent="0.25">
      <c r="A40100" s="72" t="s">
        <v>47156</v>
      </c>
      <c r="B40100" s="73" t="s">
        <v>17443</v>
      </c>
    </row>
    <row r="40101" spans="1:2" x14ac:dyDescent="0.25">
      <c r="A40101" s="72" t="s">
        <v>47157</v>
      </c>
      <c r="B40101" s="73" t="s">
        <v>17445</v>
      </c>
    </row>
    <row r="40102" spans="1:2" x14ac:dyDescent="0.25">
      <c r="A40102" s="72" t="s">
        <v>47158</v>
      </c>
      <c r="B40102" s="73" t="s">
        <v>17446</v>
      </c>
    </row>
    <row r="40103" spans="1:2" x14ac:dyDescent="0.25">
      <c r="A40103" s="72" t="s">
        <v>47159</v>
      </c>
      <c r="B40103" s="73" t="s">
        <v>17447</v>
      </c>
    </row>
    <row r="40104" spans="1:2" x14ac:dyDescent="0.25">
      <c r="A40104" s="72" t="s">
        <v>47160</v>
      </c>
      <c r="B40104" s="73" t="s">
        <v>17448</v>
      </c>
    </row>
    <row r="40105" spans="1:2" x14ac:dyDescent="0.25">
      <c r="A40105" s="72" t="s">
        <v>47161</v>
      </c>
      <c r="B40105" s="73" t="s">
        <v>17449</v>
      </c>
    </row>
    <row r="40106" spans="1:2" x14ac:dyDescent="0.25">
      <c r="A40106" s="72" t="s">
        <v>47162</v>
      </c>
      <c r="B40106" s="73" t="s">
        <v>17451</v>
      </c>
    </row>
    <row r="40107" spans="1:2" x14ac:dyDescent="0.25">
      <c r="A40107" s="72" t="s">
        <v>47163</v>
      </c>
      <c r="B40107" s="73" t="s">
        <v>17452</v>
      </c>
    </row>
    <row r="40108" spans="1:2" x14ac:dyDescent="0.25">
      <c r="A40108" s="72" t="s">
        <v>47164</v>
      </c>
      <c r="B40108" s="73" t="s">
        <v>17453</v>
      </c>
    </row>
    <row r="40109" spans="1:2" x14ac:dyDescent="0.25">
      <c r="A40109" s="72" t="s">
        <v>47165</v>
      </c>
      <c r="B40109" s="73" t="s">
        <v>17454</v>
      </c>
    </row>
    <row r="40110" spans="1:2" x14ac:dyDescent="0.25">
      <c r="A40110" s="72" t="s">
        <v>47166</v>
      </c>
      <c r="B40110" s="73" t="s">
        <v>17455</v>
      </c>
    </row>
    <row r="40111" spans="1:2" x14ac:dyDescent="0.25">
      <c r="A40111" s="72" t="s">
        <v>47167</v>
      </c>
      <c r="B40111" s="73" t="s">
        <v>17456</v>
      </c>
    </row>
    <row r="40112" spans="1:2" x14ac:dyDescent="0.25">
      <c r="A40112" s="72" t="s">
        <v>47168</v>
      </c>
      <c r="B40112" s="73" t="s">
        <v>17457</v>
      </c>
    </row>
    <row r="40113" spans="1:2" x14ac:dyDescent="0.25">
      <c r="A40113" s="72" t="s">
        <v>47169</v>
      </c>
      <c r="B40113" s="73" t="s">
        <v>17458</v>
      </c>
    </row>
    <row r="40114" spans="1:2" x14ac:dyDescent="0.25">
      <c r="A40114" s="72" t="s">
        <v>47170</v>
      </c>
      <c r="B40114" s="73" t="s">
        <v>17460</v>
      </c>
    </row>
    <row r="40115" spans="1:2" x14ac:dyDescent="0.25">
      <c r="A40115" s="72" t="s">
        <v>47171</v>
      </c>
      <c r="B40115" s="73" t="s">
        <v>17461</v>
      </c>
    </row>
    <row r="40116" spans="1:2" x14ac:dyDescent="0.25">
      <c r="A40116" s="72" t="s">
        <v>47172</v>
      </c>
      <c r="B40116" s="73" t="s">
        <v>17462</v>
      </c>
    </row>
    <row r="40117" spans="1:2" x14ac:dyDescent="0.25">
      <c r="A40117" s="72" t="s">
        <v>47173</v>
      </c>
      <c r="B40117" s="73" t="s">
        <v>17463</v>
      </c>
    </row>
    <row r="40118" spans="1:2" x14ac:dyDescent="0.25">
      <c r="A40118" s="72" t="s">
        <v>47174</v>
      </c>
      <c r="B40118" s="73" t="s">
        <v>17464</v>
      </c>
    </row>
    <row r="40119" spans="1:2" x14ac:dyDescent="0.25">
      <c r="A40119" s="72" t="s">
        <v>47175</v>
      </c>
      <c r="B40119" s="73" t="s">
        <v>17465</v>
      </c>
    </row>
    <row r="40120" spans="1:2" x14ac:dyDescent="0.25">
      <c r="A40120" s="72" t="s">
        <v>47176</v>
      </c>
      <c r="B40120" s="73" t="s">
        <v>17466</v>
      </c>
    </row>
    <row r="40121" spans="1:2" x14ac:dyDescent="0.25">
      <c r="A40121" s="72" t="s">
        <v>47177</v>
      </c>
      <c r="B40121" s="73" t="s">
        <v>17467</v>
      </c>
    </row>
    <row r="40122" spans="1:2" x14ac:dyDescent="0.25">
      <c r="A40122" s="72" t="s">
        <v>47178</v>
      </c>
      <c r="B40122" s="73" t="s">
        <v>17469</v>
      </c>
    </row>
    <row r="40123" spans="1:2" x14ac:dyDescent="0.25">
      <c r="A40123" s="72" t="s">
        <v>47179</v>
      </c>
      <c r="B40123" s="73" t="s">
        <v>17471</v>
      </c>
    </row>
    <row r="40124" spans="1:2" x14ac:dyDescent="0.25">
      <c r="A40124" s="72" t="s">
        <v>47180</v>
      </c>
      <c r="B40124" s="73" t="s">
        <v>17472</v>
      </c>
    </row>
    <row r="40125" spans="1:2" x14ac:dyDescent="0.25">
      <c r="A40125" s="72" t="s">
        <v>47181</v>
      </c>
      <c r="B40125" s="73" t="s">
        <v>204</v>
      </c>
    </row>
    <row r="40126" spans="1:2" x14ac:dyDescent="0.25">
      <c r="A40126" s="72" t="s">
        <v>47182</v>
      </c>
      <c r="B40126" s="73" t="s">
        <v>17475</v>
      </c>
    </row>
    <row r="40127" spans="1:2" x14ac:dyDescent="0.25">
      <c r="A40127" s="72" t="s">
        <v>47183</v>
      </c>
      <c r="B40127" s="73" t="s">
        <v>17477</v>
      </c>
    </row>
    <row r="40128" spans="1:2" x14ac:dyDescent="0.25">
      <c r="A40128" s="72" t="s">
        <v>47184</v>
      </c>
      <c r="B40128" s="73" t="s">
        <v>17479</v>
      </c>
    </row>
    <row r="40129" spans="1:2" x14ac:dyDescent="0.25">
      <c r="A40129" s="72" t="s">
        <v>47185</v>
      </c>
      <c r="B40129" s="73" t="s">
        <v>17480</v>
      </c>
    </row>
    <row r="40130" spans="1:2" x14ac:dyDescent="0.25">
      <c r="A40130" s="72" t="s">
        <v>47186</v>
      </c>
      <c r="B40130" s="73" t="s">
        <v>17481</v>
      </c>
    </row>
    <row r="40131" spans="1:2" x14ac:dyDescent="0.25">
      <c r="A40131" s="72" t="s">
        <v>47187</v>
      </c>
      <c r="B40131" s="73" t="s">
        <v>17482</v>
      </c>
    </row>
    <row r="40132" spans="1:2" x14ac:dyDescent="0.25">
      <c r="A40132" s="72" t="s">
        <v>47188</v>
      </c>
      <c r="B40132" s="73" t="s">
        <v>17483</v>
      </c>
    </row>
    <row r="40133" spans="1:2" x14ac:dyDescent="0.25">
      <c r="A40133" s="72" t="s">
        <v>47189</v>
      </c>
      <c r="B40133" s="73" t="s">
        <v>17484</v>
      </c>
    </row>
    <row r="40134" spans="1:2" x14ac:dyDescent="0.25">
      <c r="A40134" s="72" t="s">
        <v>47190</v>
      </c>
      <c r="B40134" s="73" t="s">
        <v>17485</v>
      </c>
    </row>
    <row r="40135" spans="1:2" x14ac:dyDescent="0.25">
      <c r="A40135" s="72" t="s">
        <v>47191</v>
      </c>
      <c r="B40135" s="73" t="s">
        <v>17486</v>
      </c>
    </row>
    <row r="40136" spans="1:2" x14ac:dyDescent="0.25">
      <c r="A40136" s="72" t="s">
        <v>47192</v>
      </c>
      <c r="B40136" s="73" t="s">
        <v>17488</v>
      </c>
    </row>
    <row r="40137" spans="1:2" x14ac:dyDescent="0.25">
      <c r="A40137" s="72" t="s">
        <v>47193</v>
      </c>
      <c r="B40137" s="73" t="s">
        <v>17489</v>
      </c>
    </row>
    <row r="40138" spans="1:2" x14ac:dyDescent="0.25">
      <c r="A40138" s="72" t="s">
        <v>47194</v>
      </c>
      <c r="B40138" s="73" t="s">
        <v>17490</v>
      </c>
    </row>
    <row r="40139" spans="1:2" x14ac:dyDescent="0.25">
      <c r="A40139" s="72" t="s">
        <v>47195</v>
      </c>
      <c r="B40139" s="73" t="s">
        <v>173</v>
      </c>
    </row>
    <row r="40140" spans="1:2" x14ac:dyDescent="0.25">
      <c r="A40140" s="72" t="s">
        <v>47196</v>
      </c>
      <c r="B40140" s="73" t="s">
        <v>174</v>
      </c>
    </row>
    <row r="40141" spans="1:2" x14ac:dyDescent="0.25">
      <c r="A40141" s="72" t="s">
        <v>47197</v>
      </c>
      <c r="B40141" s="73" t="s">
        <v>17493</v>
      </c>
    </row>
    <row r="40142" spans="1:2" x14ac:dyDescent="0.25">
      <c r="A40142" s="72" t="s">
        <v>47198</v>
      </c>
      <c r="B40142" s="73" t="s">
        <v>17495</v>
      </c>
    </row>
    <row r="40143" spans="1:2" x14ac:dyDescent="0.25">
      <c r="A40143" s="72" t="s">
        <v>47199</v>
      </c>
      <c r="B40143" s="73" t="s">
        <v>17497</v>
      </c>
    </row>
    <row r="40144" spans="1:2" x14ac:dyDescent="0.25">
      <c r="A40144" s="72" t="s">
        <v>47200</v>
      </c>
      <c r="B40144" s="73" t="s">
        <v>17499</v>
      </c>
    </row>
    <row r="40145" spans="1:2" x14ac:dyDescent="0.25">
      <c r="A40145" s="72" t="s">
        <v>47201</v>
      </c>
      <c r="B40145" s="73" t="s">
        <v>17501</v>
      </c>
    </row>
    <row r="40146" spans="1:2" x14ac:dyDescent="0.25">
      <c r="A40146" s="72" t="s">
        <v>47202</v>
      </c>
      <c r="B40146" s="73" t="s">
        <v>17503</v>
      </c>
    </row>
    <row r="40147" spans="1:2" x14ac:dyDescent="0.25">
      <c r="A40147" s="72" t="s">
        <v>47203</v>
      </c>
      <c r="B40147" s="73" t="s">
        <v>17505</v>
      </c>
    </row>
    <row r="40148" spans="1:2" x14ac:dyDescent="0.25">
      <c r="A40148" s="72" t="s">
        <v>47204</v>
      </c>
      <c r="B40148" s="73" t="s">
        <v>17507</v>
      </c>
    </row>
    <row r="40149" spans="1:2" x14ac:dyDescent="0.25">
      <c r="A40149" s="72" t="s">
        <v>47205</v>
      </c>
      <c r="B40149" s="73" t="s">
        <v>17509</v>
      </c>
    </row>
    <row r="40150" spans="1:2" x14ac:dyDescent="0.25">
      <c r="A40150" s="72" t="s">
        <v>47206</v>
      </c>
      <c r="B40150" s="73" t="s">
        <v>17510</v>
      </c>
    </row>
    <row r="40151" spans="1:2" x14ac:dyDescent="0.25">
      <c r="A40151" s="72" t="s">
        <v>47207</v>
      </c>
      <c r="B40151" s="73" t="s">
        <v>17511</v>
      </c>
    </row>
    <row r="40152" spans="1:2" x14ac:dyDescent="0.25">
      <c r="A40152" s="72" t="s">
        <v>47208</v>
      </c>
      <c r="B40152" s="73" t="s">
        <v>17512</v>
      </c>
    </row>
    <row r="40153" spans="1:2" x14ac:dyDescent="0.25">
      <c r="A40153" s="72" t="s">
        <v>47209</v>
      </c>
      <c r="B40153" s="73" t="s">
        <v>17513</v>
      </c>
    </row>
    <row r="40154" spans="1:2" x14ac:dyDescent="0.25">
      <c r="A40154" s="72" t="s">
        <v>47210</v>
      </c>
      <c r="B40154" s="73" t="s">
        <v>17514</v>
      </c>
    </row>
    <row r="40155" spans="1:2" x14ac:dyDescent="0.25">
      <c r="A40155" s="72" t="s">
        <v>47211</v>
      </c>
      <c r="B40155" s="73" t="s">
        <v>17515</v>
      </c>
    </row>
    <row r="40156" spans="1:2" x14ac:dyDescent="0.25">
      <c r="A40156" s="72" t="s">
        <v>47212</v>
      </c>
      <c r="B40156" s="73" t="s">
        <v>17516</v>
      </c>
    </row>
    <row r="40157" spans="1:2" x14ac:dyDescent="0.25">
      <c r="A40157" s="72" t="s">
        <v>47213</v>
      </c>
      <c r="B40157" s="73" t="s">
        <v>17517</v>
      </c>
    </row>
    <row r="40158" spans="1:2" x14ac:dyDescent="0.25">
      <c r="A40158" s="72" t="s">
        <v>47214</v>
      </c>
      <c r="B40158" s="73" t="s">
        <v>17518</v>
      </c>
    </row>
    <row r="40159" spans="1:2" x14ac:dyDescent="0.25">
      <c r="A40159" s="72" t="s">
        <v>47215</v>
      </c>
      <c r="B40159" s="73" t="s">
        <v>17519</v>
      </c>
    </row>
    <row r="40160" spans="1:2" x14ac:dyDescent="0.25">
      <c r="A40160" s="72" t="s">
        <v>47216</v>
      </c>
      <c r="B40160" s="73" t="s">
        <v>17520</v>
      </c>
    </row>
    <row r="40161" spans="1:2" x14ac:dyDescent="0.25">
      <c r="A40161" s="72" t="s">
        <v>47217</v>
      </c>
      <c r="B40161" s="73" t="s">
        <v>17521</v>
      </c>
    </row>
    <row r="40162" spans="1:2" x14ac:dyDescent="0.25">
      <c r="A40162" s="72" t="s">
        <v>47218</v>
      </c>
      <c r="B40162" s="73" t="s">
        <v>17522</v>
      </c>
    </row>
    <row r="40163" spans="1:2" x14ac:dyDescent="0.25">
      <c r="A40163" s="72" t="s">
        <v>47219</v>
      </c>
      <c r="B40163" s="73" t="s">
        <v>17524</v>
      </c>
    </row>
    <row r="40164" spans="1:2" x14ac:dyDescent="0.25">
      <c r="A40164" s="72" t="s">
        <v>47220</v>
      </c>
      <c r="B40164" s="73" t="s">
        <v>17526</v>
      </c>
    </row>
    <row r="40165" spans="1:2" x14ac:dyDescent="0.25">
      <c r="A40165" s="72" t="s">
        <v>47221</v>
      </c>
      <c r="B40165" s="73" t="s">
        <v>17528</v>
      </c>
    </row>
    <row r="40166" spans="1:2" x14ac:dyDescent="0.25">
      <c r="A40166" s="72" t="s">
        <v>47222</v>
      </c>
      <c r="B40166" s="73" t="s">
        <v>17530</v>
      </c>
    </row>
    <row r="40167" spans="1:2" x14ac:dyDescent="0.25">
      <c r="A40167" s="72" t="s">
        <v>47223</v>
      </c>
      <c r="B40167" s="73" t="s">
        <v>17532</v>
      </c>
    </row>
    <row r="40168" spans="1:2" x14ac:dyDescent="0.25">
      <c r="A40168" s="72" t="s">
        <v>47224</v>
      </c>
      <c r="B40168" s="73" t="s">
        <v>17533</v>
      </c>
    </row>
    <row r="40169" spans="1:2" x14ac:dyDescent="0.25">
      <c r="A40169" s="72" t="s">
        <v>47225</v>
      </c>
      <c r="B40169" s="73" t="s">
        <v>17534</v>
      </c>
    </row>
    <row r="40170" spans="1:2" x14ac:dyDescent="0.25">
      <c r="A40170" s="72" t="s">
        <v>47226</v>
      </c>
      <c r="B40170" s="73" t="s">
        <v>17536</v>
      </c>
    </row>
    <row r="40171" spans="1:2" x14ac:dyDescent="0.25">
      <c r="A40171" s="72" t="s">
        <v>47227</v>
      </c>
      <c r="B40171" s="73" t="s">
        <v>17537</v>
      </c>
    </row>
    <row r="40172" spans="1:2" x14ac:dyDescent="0.25">
      <c r="A40172" s="72" t="s">
        <v>47228</v>
      </c>
      <c r="B40172" s="73" t="s">
        <v>17539</v>
      </c>
    </row>
    <row r="40173" spans="1:2" x14ac:dyDescent="0.25">
      <c r="A40173" s="72" t="s">
        <v>47229</v>
      </c>
      <c r="B40173" s="73" t="s">
        <v>17541</v>
      </c>
    </row>
    <row r="40174" spans="1:2" x14ac:dyDescent="0.25">
      <c r="A40174" s="72" t="s">
        <v>47230</v>
      </c>
      <c r="B40174" s="73" t="s">
        <v>17542</v>
      </c>
    </row>
    <row r="40175" spans="1:2" x14ac:dyDescent="0.25">
      <c r="A40175" s="72" t="s">
        <v>47231</v>
      </c>
      <c r="B40175" s="73" t="s">
        <v>17543</v>
      </c>
    </row>
    <row r="40176" spans="1:2" x14ac:dyDescent="0.25">
      <c r="A40176" s="72" t="s">
        <v>47232</v>
      </c>
      <c r="B40176" s="73" t="s">
        <v>17544</v>
      </c>
    </row>
    <row r="40177" spans="1:2" x14ac:dyDescent="0.25">
      <c r="A40177" s="72" t="s">
        <v>47233</v>
      </c>
      <c r="B40177" s="73" t="s">
        <v>17545</v>
      </c>
    </row>
    <row r="40178" spans="1:2" x14ac:dyDescent="0.25">
      <c r="A40178" s="72" t="s">
        <v>47234</v>
      </c>
      <c r="B40178" s="73" t="s">
        <v>17547</v>
      </c>
    </row>
    <row r="40179" spans="1:2" x14ac:dyDescent="0.25">
      <c r="A40179" s="72" t="s">
        <v>47235</v>
      </c>
      <c r="B40179" s="73" t="s">
        <v>17549</v>
      </c>
    </row>
    <row r="40180" spans="1:2" x14ac:dyDescent="0.25">
      <c r="A40180" s="72" t="s">
        <v>47236</v>
      </c>
      <c r="B40180" s="73" t="s">
        <v>17551</v>
      </c>
    </row>
    <row r="40181" spans="1:2" x14ac:dyDescent="0.25">
      <c r="A40181" s="72" t="s">
        <v>47237</v>
      </c>
      <c r="B40181" s="73" t="s">
        <v>17553</v>
      </c>
    </row>
    <row r="40182" spans="1:2" x14ac:dyDescent="0.25">
      <c r="A40182" s="72" t="s">
        <v>47238</v>
      </c>
      <c r="B40182" s="73" t="s">
        <v>17555</v>
      </c>
    </row>
    <row r="40183" spans="1:2" x14ac:dyDescent="0.25">
      <c r="A40183" s="72" t="s">
        <v>47239</v>
      </c>
      <c r="B40183" s="73" t="s">
        <v>17556</v>
      </c>
    </row>
    <row r="40184" spans="1:2" x14ac:dyDescent="0.25">
      <c r="A40184" s="72" t="s">
        <v>47240</v>
      </c>
      <c r="B40184" s="73" t="s">
        <v>17557</v>
      </c>
    </row>
    <row r="40185" spans="1:2" x14ac:dyDescent="0.25">
      <c r="A40185" s="72" t="s">
        <v>47241</v>
      </c>
      <c r="B40185" s="73" t="s">
        <v>17558</v>
      </c>
    </row>
    <row r="40186" spans="1:2" x14ac:dyDescent="0.25">
      <c r="A40186" s="72" t="s">
        <v>47242</v>
      </c>
      <c r="B40186" s="73" t="s">
        <v>17559</v>
      </c>
    </row>
    <row r="40187" spans="1:2" x14ac:dyDescent="0.25">
      <c r="A40187" s="72" t="s">
        <v>47243</v>
      </c>
      <c r="B40187" s="73" t="s">
        <v>17560</v>
      </c>
    </row>
    <row r="40188" spans="1:2" x14ac:dyDescent="0.25">
      <c r="A40188" s="72" t="s">
        <v>47244</v>
      </c>
      <c r="B40188" s="73" t="s">
        <v>17561</v>
      </c>
    </row>
    <row r="40189" spans="1:2" x14ac:dyDescent="0.25">
      <c r="A40189" s="72" t="s">
        <v>47245</v>
      </c>
      <c r="B40189" s="73" t="s">
        <v>17562</v>
      </c>
    </row>
    <row r="40190" spans="1:2" x14ac:dyDescent="0.25">
      <c r="A40190" s="72" t="s">
        <v>47246</v>
      </c>
      <c r="B40190" s="73" t="s">
        <v>17563</v>
      </c>
    </row>
    <row r="40191" spans="1:2" x14ac:dyDescent="0.25">
      <c r="A40191" s="72" t="s">
        <v>47247</v>
      </c>
      <c r="B40191" s="73" t="s">
        <v>17564</v>
      </c>
    </row>
    <row r="40192" spans="1:2" x14ac:dyDescent="0.25">
      <c r="A40192" s="72" t="s">
        <v>47248</v>
      </c>
      <c r="B40192" s="73" t="s">
        <v>17565</v>
      </c>
    </row>
    <row r="40193" spans="1:2" x14ac:dyDescent="0.25">
      <c r="A40193" s="72" t="s">
        <v>47249</v>
      </c>
      <c r="B40193" s="73" t="s">
        <v>17566</v>
      </c>
    </row>
    <row r="40194" spans="1:2" x14ac:dyDescent="0.25">
      <c r="A40194" s="72" t="s">
        <v>47250</v>
      </c>
      <c r="B40194" s="73" t="s">
        <v>17568</v>
      </c>
    </row>
    <row r="40195" spans="1:2" x14ac:dyDescent="0.25">
      <c r="A40195" s="72" t="s">
        <v>47251</v>
      </c>
      <c r="B40195" s="73" t="s">
        <v>17570</v>
      </c>
    </row>
    <row r="40196" spans="1:2" x14ac:dyDescent="0.25">
      <c r="A40196" s="72" t="s">
        <v>47252</v>
      </c>
      <c r="B40196" s="73" t="s">
        <v>17571</v>
      </c>
    </row>
    <row r="40197" spans="1:2" x14ac:dyDescent="0.25">
      <c r="A40197" s="72" t="s">
        <v>47253</v>
      </c>
      <c r="B40197" s="73" t="s">
        <v>17572</v>
      </c>
    </row>
    <row r="40198" spans="1:2" x14ac:dyDescent="0.25">
      <c r="A40198" s="72" t="s">
        <v>47254</v>
      </c>
      <c r="B40198" s="73" t="s">
        <v>17573</v>
      </c>
    </row>
    <row r="40199" spans="1:2" x14ac:dyDescent="0.25">
      <c r="A40199" s="72" t="s">
        <v>47255</v>
      </c>
      <c r="B40199" s="73" t="s">
        <v>17574</v>
      </c>
    </row>
    <row r="40200" spans="1:2" x14ac:dyDescent="0.25">
      <c r="A40200" s="72" t="s">
        <v>47256</v>
      </c>
      <c r="B40200" s="73" t="s">
        <v>17575</v>
      </c>
    </row>
    <row r="40201" spans="1:2" x14ac:dyDescent="0.25">
      <c r="A40201" s="72" t="s">
        <v>47257</v>
      </c>
      <c r="B40201" s="73" t="s">
        <v>17576</v>
      </c>
    </row>
    <row r="40202" spans="1:2" x14ac:dyDescent="0.25">
      <c r="A40202" s="72" t="s">
        <v>47258</v>
      </c>
      <c r="B40202" s="73" t="s">
        <v>17578</v>
      </c>
    </row>
    <row r="40203" spans="1:2" x14ac:dyDescent="0.25">
      <c r="A40203" s="72" t="s">
        <v>47259</v>
      </c>
      <c r="B40203" s="73" t="s">
        <v>17579</v>
      </c>
    </row>
    <row r="40204" spans="1:2" x14ac:dyDescent="0.25">
      <c r="A40204" s="72" t="s">
        <v>47260</v>
      </c>
      <c r="B40204" s="73" t="s">
        <v>17580</v>
      </c>
    </row>
    <row r="40205" spans="1:2" x14ac:dyDescent="0.25">
      <c r="A40205" s="72" t="s">
        <v>47261</v>
      </c>
      <c r="B40205" s="73" t="s">
        <v>17581</v>
      </c>
    </row>
    <row r="40206" spans="1:2" x14ac:dyDescent="0.25">
      <c r="A40206" s="72" t="s">
        <v>47262</v>
      </c>
      <c r="B40206" s="73" t="s">
        <v>17582</v>
      </c>
    </row>
    <row r="40207" spans="1:2" x14ac:dyDescent="0.25">
      <c r="A40207" s="72" t="s">
        <v>47263</v>
      </c>
      <c r="B40207" s="73" t="s">
        <v>17583</v>
      </c>
    </row>
    <row r="40208" spans="1:2" x14ac:dyDescent="0.25">
      <c r="A40208" s="72" t="s">
        <v>47264</v>
      </c>
      <c r="B40208" s="73" t="s">
        <v>17584</v>
      </c>
    </row>
    <row r="40209" spans="1:2" x14ac:dyDescent="0.25">
      <c r="A40209" s="72" t="s">
        <v>47265</v>
      </c>
      <c r="B40209" s="73" t="s">
        <v>17586</v>
      </c>
    </row>
    <row r="40210" spans="1:2" x14ac:dyDescent="0.25">
      <c r="A40210" s="72" t="s">
        <v>47266</v>
      </c>
      <c r="B40210" s="73" t="s">
        <v>17588</v>
      </c>
    </row>
    <row r="40211" spans="1:2" x14ac:dyDescent="0.25">
      <c r="A40211" s="72" t="s">
        <v>47267</v>
      </c>
      <c r="B40211" s="73" t="s">
        <v>17589</v>
      </c>
    </row>
    <row r="40212" spans="1:2" x14ac:dyDescent="0.25">
      <c r="A40212" s="72" t="s">
        <v>47268</v>
      </c>
      <c r="B40212" s="73" t="s">
        <v>17590</v>
      </c>
    </row>
    <row r="40213" spans="1:2" x14ac:dyDescent="0.25">
      <c r="A40213" s="72" t="s">
        <v>47269</v>
      </c>
      <c r="B40213" s="73" t="s">
        <v>17591</v>
      </c>
    </row>
    <row r="40214" spans="1:2" x14ac:dyDescent="0.25">
      <c r="A40214" s="72" t="s">
        <v>47270</v>
      </c>
      <c r="B40214" s="73" t="s">
        <v>17593</v>
      </c>
    </row>
    <row r="40215" spans="1:2" x14ac:dyDescent="0.25">
      <c r="A40215" s="72" t="s">
        <v>47271</v>
      </c>
      <c r="B40215" s="73" t="s">
        <v>17595</v>
      </c>
    </row>
    <row r="40216" spans="1:2" x14ac:dyDescent="0.25">
      <c r="A40216" s="72" t="s">
        <v>47272</v>
      </c>
      <c r="B40216" s="73" t="s">
        <v>17596</v>
      </c>
    </row>
    <row r="40217" spans="1:2" x14ac:dyDescent="0.25">
      <c r="A40217" s="72" t="s">
        <v>47273</v>
      </c>
      <c r="B40217" s="73" t="s">
        <v>17598</v>
      </c>
    </row>
    <row r="40218" spans="1:2" x14ac:dyDescent="0.25">
      <c r="A40218" s="72" t="s">
        <v>47274</v>
      </c>
      <c r="B40218" s="73" t="s">
        <v>17600</v>
      </c>
    </row>
    <row r="40219" spans="1:2" x14ac:dyDescent="0.25">
      <c r="A40219" s="72" t="s">
        <v>47275</v>
      </c>
      <c r="B40219" s="73" t="s">
        <v>17602</v>
      </c>
    </row>
    <row r="40220" spans="1:2" x14ac:dyDescent="0.25">
      <c r="A40220" s="72" t="s">
        <v>47276</v>
      </c>
      <c r="B40220" s="73" t="s">
        <v>17604</v>
      </c>
    </row>
    <row r="40221" spans="1:2" x14ac:dyDescent="0.25">
      <c r="A40221" s="72" t="s">
        <v>47277</v>
      </c>
      <c r="B40221" s="73" t="s">
        <v>17605</v>
      </c>
    </row>
    <row r="40222" spans="1:2" x14ac:dyDescent="0.25">
      <c r="A40222" s="72" t="s">
        <v>47278</v>
      </c>
      <c r="B40222" s="73" t="s">
        <v>17607</v>
      </c>
    </row>
    <row r="40223" spans="1:2" x14ac:dyDescent="0.25">
      <c r="A40223" s="72" t="s">
        <v>47279</v>
      </c>
      <c r="B40223" s="73" t="s">
        <v>17609</v>
      </c>
    </row>
    <row r="40224" spans="1:2" x14ac:dyDescent="0.25">
      <c r="A40224" s="72" t="s">
        <v>47280</v>
      </c>
      <c r="B40224" s="73" t="s">
        <v>17611</v>
      </c>
    </row>
    <row r="40225" spans="1:2" x14ac:dyDescent="0.25">
      <c r="A40225" s="72" t="s">
        <v>47281</v>
      </c>
      <c r="B40225" s="73" t="s">
        <v>17612</v>
      </c>
    </row>
    <row r="40226" spans="1:2" x14ac:dyDescent="0.25">
      <c r="A40226" s="72" t="s">
        <v>47282</v>
      </c>
      <c r="B40226" s="73" t="s">
        <v>17614</v>
      </c>
    </row>
    <row r="40227" spans="1:2" x14ac:dyDescent="0.25">
      <c r="A40227" s="72" t="s">
        <v>47283</v>
      </c>
      <c r="B40227" s="73" t="s">
        <v>17615</v>
      </c>
    </row>
    <row r="40228" spans="1:2" x14ac:dyDescent="0.25">
      <c r="A40228" s="72" t="s">
        <v>47284</v>
      </c>
      <c r="B40228" s="73" t="s">
        <v>17616</v>
      </c>
    </row>
    <row r="40229" spans="1:2" x14ac:dyDescent="0.25">
      <c r="A40229" s="72" t="s">
        <v>47285</v>
      </c>
      <c r="B40229" s="73" t="s">
        <v>17618</v>
      </c>
    </row>
    <row r="40230" spans="1:2" x14ac:dyDescent="0.25">
      <c r="A40230" s="72" t="s">
        <v>47286</v>
      </c>
      <c r="B40230" s="73" t="s">
        <v>17619</v>
      </c>
    </row>
    <row r="40231" spans="1:2" x14ac:dyDescent="0.25">
      <c r="A40231" s="72" t="s">
        <v>47287</v>
      </c>
      <c r="B40231" s="73" t="s">
        <v>17621</v>
      </c>
    </row>
    <row r="40232" spans="1:2" x14ac:dyDescent="0.25">
      <c r="A40232" s="72" t="s">
        <v>47288</v>
      </c>
      <c r="B40232" s="73" t="s">
        <v>17622</v>
      </c>
    </row>
    <row r="40233" spans="1:2" x14ac:dyDescent="0.25">
      <c r="A40233" s="72" t="s">
        <v>47289</v>
      </c>
      <c r="B40233" s="73" t="s">
        <v>17623</v>
      </c>
    </row>
    <row r="40234" spans="1:2" x14ac:dyDescent="0.25">
      <c r="A40234" s="72" t="s">
        <v>47290</v>
      </c>
      <c r="B40234" s="73" t="s">
        <v>17624</v>
      </c>
    </row>
    <row r="40235" spans="1:2" x14ac:dyDescent="0.25">
      <c r="A40235" s="72" t="s">
        <v>47291</v>
      </c>
      <c r="B40235" s="73" t="s">
        <v>17625</v>
      </c>
    </row>
    <row r="40236" spans="1:2" x14ac:dyDescent="0.25">
      <c r="A40236" s="72" t="s">
        <v>47292</v>
      </c>
      <c r="B40236" s="73" t="s">
        <v>17627</v>
      </c>
    </row>
    <row r="40237" spans="1:2" x14ac:dyDescent="0.25">
      <c r="A40237" s="72" t="s">
        <v>47293</v>
      </c>
      <c r="B40237" s="73" t="s">
        <v>17628</v>
      </c>
    </row>
    <row r="40238" spans="1:2" x14ac:dyDescent="0.25">
      <c r="A40238" s="72" t="s">
        <v>47294</v>
      </c>
      <c r="B40238" s="73" t="s">
        <v>17630</v>
      </c>
    </row>
    <row r="40239" spans="1:2" x14ac:dyDescent="0.25">
      <c r="A40239" s="72" t="s">
        <v>47295</v>
      </c>
      <c r="B40239" s="73" t="s">
        <v>17632</v>
      </c>
    </row>
    <row r="40240" spans="1:2" x14ac:dyDescent="0.25">
      <c r="A40240" s="72" t="s">
        <v>47296</v>
      </c>
      <c r="B40240" s="73" t="s">
        <v>17634</v>
      </c>
    </row>
    <row r="40241" spans="1:2" x14ac:dyDescent="0.25">
      <c r="A40241" s="72" t="s">
        <v>47297</v>
      </c>
      <c r="B40241" s="73" t="s">
        <v>17635</v>
      </c>
    </row>
    <row r="40242" spans="1:2" x14ac:dyDescent="0.25">
      <c r="A40242" s="72" t="s">
        <v>47298</v>
      </c>
      <c r="B40242" s="73" t="s">
        <v>17636</v>
      </c>
    </row>
    <row r="40243" spans="1:2" x14ac:dyDescent="0.25">
      <c r="A40243" s="72" t="s">
        <v>47299</v>
      </c>
      <c r="B40243" s="73" t="s">
        <v>17638</v>
      </c>
    </row>
    <row r="40244" spans="1:2" x14ac:dyDescent="0.25">
      <c r="A40244" s="72" t="s">
        <v>47300</v>
      </c>
      <c r="B40244" s="73" t="s">
        <v>17639</v>
      </c>
    </row>
    <row r="40245" spans="1:2" x14ac:dyDescent="0.25">
      <c r="A40245" s="72" t="s">
        <v>47301</v>
      </c>
      <c r="B40245" s="73" t="s">
        <v>17640</v>
      </c>
    </row>
    <row r="40246" spans="1:2" x14ac:dyDescent="0.25">
      <c r="A40246" s="72" t="s">
        <v>47302</v>
      </c>
      <c r="B40246" s="73" t="s">
        <v>17641</v>
      </c>
    </row>
    <row r="40247" spans="1:2" x14ac:dyDescent="0.25">
      <c r="A40247" s="72" t="s">
        <v>47303</v>
      </c>
      <c r="B40247" s="73" t="s">
        <v>17642</v>
      </c>
    </row>
    <row r="40248" spans="1:2" x14ac:dyDescent="0.25">
      <c r="A40248" s="72" t="s">
        <v>47304</v>
      </c>
      <c r="B40248" s="73" t="s">
        <v>17643</v>
      </c>
    </row>
    <row r="40249" spans="1:2" x14ac:dyDescent="0.25">
      <c r="A40249" s="72" t="s">
        <v>47305</v>
      </c>
      <c r="B40249" s="73" t="s">
        <v>17644</v>
      </c>
    </row>
    <row r="40250" spans="1:2" x14ac:dyDescent="0.25">
      <c r="A40250" s="72" t="s">
        <v>47306</v>
      </c>
      <c r="B40250" s="73" t="s">
        <v>17645</v>
      </c>
    </row>
    <row r="40251" spans="1:2" x14ac:dyDescent="0.25">
      <c r="A40251" s="72" t="s">
        <v>47307</v>
      </c>
      <c r="B40251" s="73" t="s">
        <v>17646</v>
      </c>
    </row>
    <row r="40252" spans="1:2" x14ac:dyDescent="0.25">
      <c r="A40252" s="72" t="s">
        <v>47308</v>
      </c>
      <c r="B40252" s="73" t="s">
        <v>17648</v>
      </c>
    </row>
    <row r="40253" spans="1:2" x14ac:dyDescent="0.25">
      <c r="A40253" s="72" t="s">
        <v>47309</v>
      </c>
      <c r="B40253" s="73" t="s">
        <v>17650</v>
      </c>
    </row>
    <row r="40254" spans="1:2" x14ac:dyDescent="0.25">
      <c r="A40254" s="72" t="s">
        <v>47310</v>
      </c>
      <c r="B40254" s="73" t="s">
        <v>17651</v>
      </c>
    </row>
    <row r="40255" spans="1:2" x14ac:dyDescent="0.25">
      <c r="A40255" s="72" t="s">
        <v>47311</v>
      </c>
      <c r="B40255" s="73" t="s">
        <v>17652</v>
      </c>
    </row>
    <row r="40256" spans="1:2" x14ac:dyDescent="0.25">
      <c r="A40256" s="72" t="s">
        <v>47312</v>
      </c>
      <c r="B40256" s="73" t="s">
        <v>17654</v>
      </c>
    </row>
    <row r="40257" spans="1:2" x14ac:dyDescent="0.25">
      <c r="A40257" s="72" t="s">
        <v>47313</v>
      </c>
      <c r="B40257" s="73" t="s">
        <v>17655</v>
      </c>
    </row>
    <row r="40258" spans="1:2" x14ac:dyDescent="0.25">
      <c r="A40258" s="72" t="s">
        <v>47314</v>
      </c>
      <c r="B40258" s="73" t="s">
        <v>17657</v>
      </c>
    </row>
    <row r="40259" spans="1:2" x14ac:dyDescent="0.25">
      <c r="A40259" s="72" t="s">
        <v>47315</v>
      </c>
      <c r="B40259" s="73" t="s">
        <v>17658</v>
      </c>
    </row>
    <row r="40260" spans="1:2" x14ac:dyDescent="0.25">
      <c r="A40260" s="72" t="s">
        <v>47316</v>
      </c>
      <c r="B40260" s="73" t="s">
        <v>17659</v>
      </c>
    </row>
    <row r="40261" spans="1:2" x14ac:dyDescent="0.25">
      <c r="A40261" s="72" t="s">
        <v>47317</v>
      </c>
      <c r="B40261" s="73" t="s">
        <v>17660</v>
      </c>
    </row>
    <row r="40262" spans="1:2" x14ac:dyDescent="0.25">
      <c r="A40262" s="72" t="s">
        <v>47318</v>
      </c>
      <c r="B40262" s="73" t="s">
        <v>17661</v>
      </c>
    </row>
    <row r="40263" spans="1:2" x14ac:dyDescent="0.25">
      <c r="A40263" s="72" t="s">
        <v>47319</v>
      </c>
      <c r="B40263" s="73" t="s">
        <v>17663</v>
      </c>
    </row>
    <row r="40264" spans="1:2" x14ac:dyDescent="0.25">
      <c r="A40264" s="72" t="s">
        <v>47320</v>
      </c>
      <c r="B40264" s="73" t="s">
        <v>17665</v>
      </c>
    </row>
    <row r="40265" spans="1:2" x14ac:dyDescent="0.25">
      <c r="A40265" s="72" t="s">
        <v>47321</v>
      </c>
      <c r="B40265" s="73" t="s">
        <v>17667</v>
      </c>
    </row>
    <row r="40266" spans="1:2" x14ac:dyDescent="0.25">
      <c r="A40266" s="72" t="s">
        <v>47322</v>
      </c>
      <c r="B40266" s="73" t="s">
        <v>17669</v>
      </c>
    </row>
    <row r="40267" spans="1:2" x14ac:dyDescent="0.25">
      <c r="A40267" s="72" t="s">
        <v>47323</v>
      </c>
      <c r="B40267" s="73" t="s">
        <v>17670</v>
      </c>
    </row>
    <row r="40268" spans="1:2" x14ac:dyDescent="0.25">
      <c r="A40268" s="72" t="s">
        <v>47324</v>
      </c>
      <c r="B40268" s="73" t="s">
        <v>17672</v>
      </c>
    </row>
    <row r="40269" spans="1:2" x14ac:dyDescent="0.25">
      <c r="A40269" s="72" t="s">
        <v>47325</v>
      </c>
      <c r="B40269" s="73" t="s">
        <v>17674</v>
      </c>
    </row>
    <row r="40270" spans="1:2" x14ac:dyDescent="0.25">
      <c r="A40270" s="72" t="s">
        <v>47326</v>
      </c>
      <c r="B40270" s="73" t="s">
        <v>17675</v>
      </c>
    </row>
    <row r="40271" spans="1:2" x14ac:dyDescent="0.25">
      <c r="A40271" s="72" t="s">
        <v>47327</v>
      </c>
      <c r="B40271" s="73" t="s">
        <v>17676</v>
      </c>
    </row>
    <row r="40272" spans="1:2" x14ac:dyDescent="0.25">
      <c r="A40272" s="72" t="s">
        <v>47328</v>
      </c>
      <c r="B40272" s="73" t="s">
        <v>17678</v>
      </c>
    </row>
    <row r="40273" spans="1:2" x14ac:dyDescent="0.25">
      <c r="A40273" s="72" t="s">
        <v>47329</v>
      </c>
      <c r="B40273" s="73" t="s">
        <v>17679</v>
      </c>
    </row>
    <row r="40274" spans="1:2" x14ac:dyDescent="0.25">
      <c r="A40274" s="72" t="s">
        <v>47330</v>
      </c>
      <c r="B40274" s="73" t="s">
        <v>17680</v>
      </c>
    </row>
    <row r="40275" spans="1:2" x14ac:dyDescent="0.25">
      <c r="A40275" s="72" t="s">
        <v>47331</v>
      </c>
      <c r="B40275" s="73" t="s">
        <v>17682</v>
      </c>
    </row>
    <row r="40276" spans="1:2" x14ac:dyDescent="0.25">
      <c r="A40276" s="72" t="s">
        <v>47332</v>
      </c>
      <c r="B40276" s="73" t="s">
        <v>17684</v>
      </c>
    </row>
    <row r="40277" spans="1:2" x14ac:dyDescent="0.25">
      <c r="A40277" s="72" t="s">
        <v>47333</v>
      </c>
      <c r="B40277" s="77" t="s">
        <v>17686</v>
      </c>
    </row>
    <row r="40278" spans="1:2" x14ac:dyDescent="0.25">
      <c r="A40278" s="72" t="s">
        <v>47334</v>
      </c>
      <c r="B40278" s="73" t="s">
        <v>17687</v>
      </c>
    </row>
    <row r="40279" spans="1:2" x14ac:dyDescent="0.25">
      <c r="A40279" s="72" t="s">
        <v>47335</v>
      </c>
      <c r="B40279" s="73" t="s">
        <v>17689</v>
      </c>
    </row>
    <row r="40280" spans="1:2" x14ac:dyDescent="0.25">
      <c r="A40280" s="72" t="s">
        <v>47336</v>
      </c>
      <c r="B40280" s="73" t="s">
        <v>17690</v>
      </c>
    </row>
    <row r="40281" spans="1:2" x14ac:dyDescent="0.25">
      <c r="A40281" s="72" t="s">
        <v>47337</v>
      </c>
      <c r="B40281" s="73" t="s">
        <v>17692</v>
      </c>
    </row>
    <row r="40282" spans="1:2" x14ac:dyDescent="0.25">
      <c r="A40282" s="72" t="s">
        <v>47338</v>
      </c>
      <c r="B40282" s="73" t="s">
        <v>17693</v>
      </c>
    </row>
    <row r="40283" spans="1:2" x14ac:dyDescent="0.25">
      <c r="A40283" s="72" t="s">
        <v>47339</v>
      </c>
      <c r="B40283" s="73" t="s">
        <v>17694</v>
      </c>
    </row>
    <row r="40284" spans="1:2" x14ac:dyDescent="0.25">
      <c r="A40284" s="72" t="s">
        <v>47340</v>
      </c>
      <c r="B40284" s="73" t="s">
        <v>17695</v>
      </c>
    </row>
    <row r="40285" spans="1:2" x14ac:dyDescent="0.25">
      <c r="A40285" s="72" t="s">
        <v>47341</v>
      </c>
      <c r="B40285" s="73" t="s">
        <v>17696</v>
      </c>
    </row>
    <row r="40286" spans="1:2" x14ac:dyDescent="0.25">
      <c r="A40286" s="72" t="s">
        <v>47342</v>
      </c>
      <c r="B40286" s="73" t="s">
        <v>17697</v>
      </c>
    </row>
    <row r="40287" spans="1:2" x14ac:dyDescent="0.25">
      <c r="A40287" s="72" t="s">
        <v>47343</v>
      </c>
      <c r="B40287" s="73" t="s">
        <v>17698</v>
      </c>
    </row>
    <row r="40288" spans="1:2" x14ac:dyDescent="0.25">
      <c r="A40288" s="72" t="s">
        <v>47344</v>
      </c>
      <c r="B40288" s="73" t="s">
        <v>17699</v>
      </c>
    </row>
    <row r="40289" spans="1:2" x14ac:dyDescent="0.25">
      <c r="A40289" s="72" t="s">
        <v>47345</v>
      </c>
      <c r="B40289" s="73" t="s">
        <v>17700</v>
      </c>
    </row>
    <row r="40290" spans="1:2" x14ac:dyDescent="0.25">
      <c r="A40290" s="72" t="s">
        <v>47346</v>
      </c>
      <c r="B40290" s="73" t="s">
        <v>17701</v>
      </c>
    </row>
    <row r="40291" spans="1:2" x14ac:dyDescent="0.25">
      <c r="A40291" s="72" t="s">
        <v>47347</v>
      </c>
      <c r="B40291" s="73" t="s">
        <v>17703</v>
      </c>
    </row>
    <row r="40292" spans="1:2" x14ac:dyDescent="0.25">
      <c r="A40292" s="72" t="s">
        <v>47348</v>
      </c>
      <c r="B40292" s="73" t="s">
        <v>17705</v>
      </c>
    </row>
    <row r="40293" spans="1:2" x14ac:dyDescent="0.25">
      <c r="A40293" s="72" t="s">
        <v>47349</v>
      </c>
      <c r="B40293" s="73" t="s">
        <v>17707</v>
      </c>
    </row>
    <row r="40294" spans="1:2" x14ac:dyDescent="0.25">
      <c r="A40294" s="72" t="s">
        <v>47350</v>
      </c>
      <c r="B40294" s="73" t="s">
        <v>17709</v>
      </c>
    </row>
    <row r="40295" spans="1:2" x14ac:dyDescent="0.25">
      <c r="A40295" s="72" t="s">
        <v>47351</v>
      </c>
      <c r="B40295" s="73" t="s">
        <v>17710</v>
      </c>
    </row>
    <row r="40296" spans="1:2" x14ac:dyDescent="0.25">
      <c r="A40296" s="72" t="s">
        <v>47352</v>
      </c>
      <c r="B40296" s="73" t="s">
        <v>17712</v>
      </c>
    </row>
    <row r="40297" spans="1:2" x14ac:dyDescent="0.25">
      <c r="A40297" s="72" t="s">
        <v>47353</v>
      </c>
      <c r="B40297" s="73" t="s">
        <v>17714</v>
      </c>
    </row>
    <row r="40298" spans="1:2" x14ac:dyDescent="0.25">
      <c r="A40298" s="72" t="s">
        <v>47354</v>
      </c>
      <c r="B40298" s="73" t="s">
        <v>17716</v>
      </c>
    </row>
    <row r="40299" spans="1:2" x14ac:dyDescent="0.25">
      <c r="A40299" s="72" t="s">
        <v>47355</v>
      </c>
      <c r="B40299" s="73" t="s">
        <v>17718</v>
      </c>
    </row>
    <row r="40300" spans="1:2" x14ac:dyDescent="0.25">
      <c r="A40300" s="72" t="s">
        <v>47356</v>
      </c>
      <c r="B40300" s="73" t="s">
        <v>17720</v>
      </c>
    </row>
    <row r="40301" spans="1:2" x14ac:dyDescent="0.25">
      <c r="A40301" s="72" t="s">
        <v>47357</v>
      </c>
      <c r="B40301" s="73" t="s">
        <v>17721</v>
      </c>
    </row>
    <row r="40302" spans="1:2" x14ac:dyDescent="0.25">
      <c r="A40302" s="72" t="s">
        <v>47358</v>
      </c>
      <c r="B40302" s="73" t="s">
        <v>17722</v>
      </c>
    </row>
    <row r="40303" spans="1:2" x14ac:dyDescent="0.25">
      <c r="A40303" s="72" t="s">
        <v>47359</v>
      </c>
      <c r="B40303" s="73" t="s">
        <v>17723</v>
      </c>
    </row>
    <row r="40304" spans="1:2" x14ac:dyDescent="0.25">
      <c r="A40304" s="72" t="s">
        <v>47360</v>
      </c>
      <c r="B40304" s="73" t="s">
        <v>17724</v>
      </c>
    </row>
    <row r="40305" spans="1:2" x14ac:dyDescent="0.25">
      <c r="A40305" s="72" t="s">
        <v>47361</v>
      </c>
      <c r="B40305" s="73" t="s">
        <v>17725</v>
      </c>
    </row>
    <row r="40306" spans="1:2" x14ac:dyDescent="0.25">
      <c r="A40306" s="72" t="s">
        <v>47362</v>
      </c>
      <c r="B40306" s="73" t="s">
        <v>17727</v>
      </c>
    </row>
    <row r="40307" spans="1:2" x14ac:dyDescent="0.25">
      <c r="A40307" s="72" t="s">
        <v>47363</v>
      </c>
      <c r="B40307" s="73" t="s">
        <v>17728</v>
      </c>
    </row>
    <row r="40308" spans="1:2" x14ac:dyDescent="0.25">
      <c r="A40308" s="72" t="s">
        <v>47364</v>
      </c>
      <c r="B40308" s="73" t="s">
        <v>17729</v>
      </c>
    </row>
    <row r="40309" spans="1:2" x14ac:dyDescent="0.25">
      <c r="A40309" s="72" t="s">
        <v>47365</v>
      </c>
      <c r="B40309" s="73" t="s">
        <v>17730</v>
      </c>
    </row>
    <row r="40310" spans="1:2" x14ac:dyDescent="0.25">
      <c r="A40310" s="72" t="s">
        <v>47366</v>
      </c>
      <c r="B40310" s="73" t="s">
        <v>17731</v>
      </c>
    </row>
    <row r="40311" spans="1:2" x14ac:dyDescent="0.25">
      <c r="A40311" s="72" t="s">
        <v>47367</v>
      </c>
      <c r="B40311" s="73" t="s">
        <v>17733</v>
      </c>
    </row>
    <row r="40312" spans="1:2" x14ac:dyDescent="0.25">
      <c r="A40312" s="72" t="s">
        <v>47368</v>
      </c>
      <c r="B40312" s="73" t="s">
        <v>17734</v>
      </c>
    </row>
    <row r="40313" spans="1:2" x14ac:dyDescent="0.25">
      <c r="A40313" s="72" t="s">
        <v>47369</v>
      </c>
      <c r="B40313" s="73" t="s">
        <v>17735</v>
      </c>
    </row>
    <row r="40314" spans="1:2" x14ac:dyDescent="0.25">
      <c r="A40314" s="72" t="s">
        <v>47370</v>
      </c>
      <c r="B40314" s="73" t="s">
        <v>17737</v>
      </c>
    </row>
    <row r="40315" spans="1:2" x14ac:dyDescent="0.25">
      <c r="A40315" s="72" t="s">
        <v>47371</v>
      </c>
      <c r="B40315" s="73" t="s">
        <v>17739</v>
      </c>
    </row>
    <row r="40316" spans="1:2" x14ac:dyDescent="0.25">
      <c r="A40316" s="72" t="s">
        <v>47372</v>
      </c>
      <c r="B40316" s="73" t="s">
        <v>17741</v>
      </c>
    </row>
    <row r="40317" spans="1:2" x14ac:dyDescent="0.25">
      <c r="A40317" s="72" t="s">
        <v>47373</v>
      </c>
      <c r="B40317" s="73" t="s">
        <v>17743</v>
      </c>
    </row>
    <row r="40318" spans="1:2" x14ac:dyDescent="0.25">
      <c r="A40318" s="72" t="s">
        <v>47374</v>
      </c>
      <c r="B40318" s="73" t="s">
        <v>17745</v>
      </c>
    </row>
    <row r="40319" spans="1:2" x14ac:dyDescent="0.25">
      <c r="A40319" s="72" t="s">
        <v>47375</v>
      </c>
      <c r="B40319" s="73" t="s">
        <v>17746</v>
      </c>
    </row>
    <row r="40320" spans="1:2" x14ac:dyDescent="0.25">
      <c r="A40320" s="72" t="s">
        <v>47376</v>
      </c>
      <c r="B40320" s="73" t="s">
        <v>17747</v>
      </c>
    </row>
    <row r="40321" spans="1:2" x14ac:dyDescent="0.25">
      <c r="A40321" s="72" t="s">
        <v>47377</v>
      </c>
      <c r="B40321" s="73" t="s">
        <v>17748</v>
      </c>
    </row>
    <row r="40322" spans="1:2" x14ac:dyDescent="0.25">
      <c r="A40322" s="72" t="s">
        <v>47378</v>
      </c>
      <c r="B40322" s="73" t="s">
        <v>17749</v>
      </c>
    </row>
    <row r="40323" spans="1:2" x14ac:dyDescent="0.25">
      <c r="A40323" s="72" t="s">
        <v>47379</v>
      </c>
      <c r="B40323" s="73" t="s">
        <v>17750</v>
      </c>
    </row>
    <row r="40324" spans="1:2" x14ac:dyDescent="0.25">
      <c r="A40324" s="72" t="s">
        <v>47380</v>
      </c>
      <c r="B40324" s="73" t="s">
        <v>17751</v>
      </c>
    </row>
    <row r="40325" spans="1:2" x14ac:dyDescent="0.25">
      <c r="A40325" s="72" t="s">
        <v>47381</v>
      </c>
      <c r="B40325" s="73" t="s">
        <v>17753</v>
      </c>
    </row>
    <row r="40326" spans="1:2" x14ac:dyDescent="0.25">
      <c r="A40326" s="72" t="s">
        <v>47382</v>
      </c>
      <c r="B40326" s="73" t="s">
        <v>17755</v>
      </c>
    </row>
    <row r="40327" spans="1:2" x14ac:dyDescent="0.25">
      <c r="A40327" s="72" t="s">
        <v>47383</v>
      </c>
      <c r="B40327" s="73" t="s">
        <v>17756</v>
      </c>
    </row>
    <row r="40328" spans="1:2" x14ac:dyDescent="0.25">
      <c r="A40328" s="72" t="s">
        <v>47384</v>
      </c>
      <c r="B40328" s="73" t="s">
        <v>17757</v>
      </c>
    </row>
    <row r="40329" spans="1:2" x14ac:dyDescent="0.25">
      <c r="A40329" s="72" t="s">
        <v>47385</v>
      </c>
      <c r="B40329" s="73" t="s">
        <v>17759</v>
      </c>
    </row>
    <row r="40330" spans="1:2" x14ac:dyDescent="0.25">
      <c r="A40330" s="72" t="s">
        <v>47386</v>
      </c>
      <c r="B40330" s="73" t="s">
        <v>17761</v>
      </c>
    </row>
    <row r="40331" spans="1:2" x14ac:dyDescent="0.25">
      <c r="A40331" s="72" t="s">
        <v>47387</v>
      </c>
      <c r="B40331" s="73" t="s">
        <v>17763</v>
      </c>
    </row>
    <row r="40332" spans="1:2" x14ac:dyDescent="0.25">
      <c r="A40332" s="72" t="s">
        <v>47388</v>
      </c>
      <c r="B40332" s="73" t="s">
        <v>17764</v>
      </c>
    </row>
    <row r="40333" spans="1:2" x14ac:dyDescent="0.25">
      <c r="A40333" s="72" t="s">
        <v>47389</v>
      </c>
      <c r="B40333" s="73" t="s">
        <v>17765</v>
      </c>
    </row>
    <row r="40334" spans="1:2" x14ac:dyDescent="0.25">
      <c r="A40334" s="72" t="s">
        <v>47390</v>
      </c>
      <c r="B40334" s="73" t="s">
        <v>17766</v>
      </c>
    </row>
    <row r="40335" spans="1:2" x14ac:dyDescent="0.25">
      <c r="A40335" s="72" t="s">
        <v>47391</v>
      </c>
      <c r="B40335" s="73" t="s">
        <v>17767</v>
      </c>
    </row>
    <row r="40336" spans="1:2" x14ac:dyDescent="0.25">
      <c r="A40336" s="72" t="s">
        <v>47392</v>
      </c>
      <c r="B40336" s="73" t="s">
        <v>17769</v>
      </c>
    </row>
    <row r="40337" spans="1:2" x14ac:dyDescent="0.25">
      <c r="A40337" s="72" t="s">
        <v>47393</v>
      </c>
      <c r="B40337" s="73" t="s">
        <v>17770</v>
      </c>
    </row>
    <row r="40338" spans="1:2" x14ac:dyDescent="0.25">
      <c r="A40338" s="72" t="s">
        <v>47394</v>
      </c>
      <c r="B40338" s="73" t="s">
        <v>17772</v>
      </c>
    </row>
    <row r="40339" spans="1:2" x14ac:dyDescent="0.25">
      <c r="A40339" s="72" t="s">
        <v>47395</v>
      </c>
      <c r="B40339" s="73" t="s">
        <v>17774</v>
      </c>
    </row>
    <row r="40340" spans="1:2" x14ac:dyDescent="0.25">
      <c r="A40340" s="72" t="s">
        <v>47396</v>
      </c>
      <c r="B40340" s="73" t="s">
        <v>17775</v>
      </c>
    </row>
    <row r="40341" spans="1:2" x14ac:dyDescent="0.25">
      <c r="A40341" s="72" t="s">
        <v>47397</v>
      </c>
      <c r="B40341" s="73" t="s">
        <v>17776</v>
      </c>
    </row>
    <row r="40342" spans="1:2" x14ac:dyDescent="0.25">
      <c r="A40342" s="72" t="s">
        <v>47398</v>
      </c>
      <c r="B40342" s="73" t="s">
        <v>17777</v>
      </c>
    </row>
    <row r="40343" spans="1:2" x14ac:dyDescent="0.25">
      <c r="A40343" s="72" t="s">
        <v>47399</v>
      </c>
      <c r="B40343" s="73" t="s">
        <v>17779</v>
      </c>
    </row>
    <row r="40344" spans="1:2" x14ac:dyDescent="0.25">
      <c r="A40344" s="72" t="s">
        <v>47400</v>
      </c>
      <c r="B40344" s="73" t="s">
        <v>17780</v>
      </c>
    </row>
    <row r="40345" spans="1:2" x14ac:dyDescent="0.25">
      <c r="A40345" s="72" t="s">
        <v>47401</v>
      </c>
      <c r="B40345" s="73" t="s">
        <v>17781</v>
      </c>
    </row>
    <row r="40346" spans="1:2" x14ac:dyDescent="0.25">
      <c r="A40346" s="72" t="s">
        <v>47402</v>
      </c>
      <c r="B40346" s="73" t="s">
        <v>17782</v>
      </c>
    </row>
    <row r="40347" spans="1:2" x14ac:dyDescent="0.25">
      <c r="A40347" s="72" t="s">
        <v>47403</v>
      </c>
      <c r="B40347" s="73" t="s">
        <v>17783</v>
      </c>
    </row>
    <row r="40348" spans="1:2" x14ac:dyDescent="0.25">
      <c r="A40348" s="72" t="s">
        <v>47404</v>
      </c>
      <c r="B40348" s="73" t="s">
        <v>17784</v>
      </c>
    </row>
    <row r="40349" spans="1:2" x14ac:dyDescent="0.25">
      <c r="A40349" s="72" t="s">
        <v>47405</v>
      </c>
      <c r="B40349" s="73" t="s">
        <v>17785</v>
      </c>
    </row>
    <row r="40350" spans="1:2" x14ac:dyDescent="0.25">
      <c r="A40350" s="72" t="s">
        <v>47406</v>
      </c>
      <c r="B40350" s="73" t="s">
        <v>17786</v>
      </c>
    </row>
    <row r="40351" spans="1:2" x14ac:dyDescent="0.25">
      <c r="A40351" s="72" t="s">
        <v>47407</v>
      </c>
      <c r="B40351" s="73" t="s">
        <v>17787</v>
      </c>
    </row>
    <row r="40352" spans="1:2" x14ac:dyDescent="0.25">
      <c r="A40352" s="72" t="s">
        <v>47408</v>
      </c>
      <c r="B40352" s="73" t="s">
        <v>17788</v>
      </c>
    </row>
    <row r="40353" spans="1:2" x14ac:dyDescent="0.25">
      <c r="A40353" s="72" t="s">
        <v>47409</v>
      </c>
      <c r="B40353" s="73" t="s">
        <v>17790</v>
      </c>
    </row>
    <row r="40354" spans="1:2" x14ac:dyDescent="0.25">
      <c r="A40354" s="72" t="s">
        <v>47410</v>
      </c>
      <c r="B40354" s="73" t="s">
        <v>17791</v>
      </c>
    </row>
    <row r="40355" spans="1:2" x14ac:dyDescent="0.25">
      <c r="A40355" s="72" t="s">
        <v>47411</v>
      </c>
      <c r="B40355" s="73" t="s">
        <v>17793</v>
      </c>
    </row>
    <row r="40356" spans="1:2" x14ac:dyDescent="0.25">
      <c r="A40356" s="72" t="s">
        <v>47412</v>
      </c>
      <c r="B40356" s="73" t="s">
        <v>17794</v>
      </c>
    </row>
    <row r="40357" spans="1:2" x14ac:dyDescent="0.25">
      <c r="A40357" s="72" t="s">
        <v>47413</v>
      </c>
      <c r="B40357" s="73" t="s">
        <v>17795</v>
      </c>
    </row>
    <row r="40358" spans="1:2" x14ac:dyDescent="0.25">
      <c r="A40358" s="72" t="s">
        <v>47414</v>
      </c>
      <c r="B40358" s="73" t="s">
        <v>17796</v>
      </c>
    </row>
    <row r="40359" spans="1:2" x14ac:dyDescent="0.25">
      <c r="A40359" s="72" t="s">
        <v>47415</v>
      </c>
      <c r="B40359" s="73" t="s">
        <v>17797</v>
      </c>
    </row>
    <row r="40360" spans="1:2" x14ac:dyDescent="0.25">
      <c r="A40360" s="72" t="s">
        <v>47416</v>
      </c>
      <c r="B40360" s="73" t="s">
        <v>17798</v>
      </c>
    </row>
    <row r="40361" spans="1:2" x14ac:dyDescent="0.25">
      <c r="A40361" s="72" t="s">
        <v>47417</v>
      </c>
      <c r="B40361" s="73" t="s">
        <v>17799</v>
      </c>
    </row>
    <row r="40362" spans="1:2" x14ac:dyDescent="0.25">
      <c r="A40362" s="72" t="s">
        <v>47418</v>
      </c>
      <c r="B40362" s="73" t="s">
        <v>17800</v>
      </c>
    </row>
    <row r="40363" spans="1:2" x14ac:dyDescent="0.25">
      <c r="A40363" s="72" t="s">
        <v>47419</v>
      </c>
      <c r="B40363" s="73" t="s">
        <v>17802</v>
      </c>
    </row>
    <row r="40364" spans="1:2" x14ac:dyDescent="0.25">
      <c r="A40364" s="72" t="s">
        <v>47420</v>
      </c>
      <c r="B40364" s="73" t="s">
        <v>17804</v>
      </c>
    </row>
    <row r="40365" spans="1:2" x14ac:dyDescent="0.25">
      <c r="A40365" s="72" t="s">
        <v>47421</v>
      </c>
      <c r="B40365" s="73" t="s">
        <v>17805</v>
      </c>
    </row>
    <row r="40366" spans="1:2" x14ac:dyDescent="0.25">
      <c r="A40366" s="72" t="s">
        <v>47422</v>
      </c>
      <c r="B40366" s="73" t="s">
        <v>17806</v>
      </c>
    </row>
    <row r="40367" spans="1:2" x14ac:dyDescent="0.25">
      <c r="A40367" s="72" t="s">
        <v>47423</v>
      </c>
      <c r="B40367" s="73" t="s">
        <v>17807</v>
      </c>
    </row>
    <row r="40368" spans="1:2" x14ac:dyDescent="0.25">
      <c r="A40368" s="72" t="s">
        <v>47424</v>
      </c>
      <c r="B40368" s="73" t="s">
        <v>17808</v>
      </c>
    </row>
    <row r="40369" spans="1:2" x14ac:dyDescent="0.25">
      <c r="A40369" s="72" t="s">
        <v>47425</v>
      </c>
      <c r="B40369" s="73" t="s">
        <v>17809</v>
      </c>
    </row>
    <row r="40370" spans="1:2" x14ac:dyDescent="0.25">
      <c r="A40370" s="72" t="s">
        <v>47426</v>
      </c>
      <c r="B40370" s="73" t="s">
        <v>17810</v>
      </c>
    </row>
    <row r="40371" spans="1:2" x14ac:dyDescent="0.25">
      <c r="A40371" s="72" t="s">
        <v>47427</v>
      </c>
      <c r="B40371" s="73" t="s">
        <v>17812</v>
      </c>
    </row>
    <row r="40372" spans="1:2" x14ac:dyDescent="0.25">
      <c r="A40372" s="72" t="s">
        <v>47428</v>
      </c>
      <c r="B40372" s="73" t="s">
        <v>17814</v>
      </c>
    </row>
    <row r="40373" spans="1:2" x14ac:dyDescent="0.25">
      <c r="A40373" s="72" t="s">
        <v>47429</v>
      </c>
      <c r="B40373" s="73" t="s">
        <v>17816</v>
      </c>
    </row>
    <row r="40374" spans="1:2" x14ac:dyDescent="0.25">
      <c r="A40374" s="72" t="s">
        <v>47430</v>
      </c>
      <c r="B40374" s="73" t="s">
        <v>17817</v>
      </c>
    </row>
    <row r="40375" spans="1:2" x14ac:dyDescent="0.25">
      <c r="A40375" s="72" t="s">
        <v>47431</v>
      </c>
      <c r="B40375" s="73" t="s">
        <v>17818</v>
      </c>
    </row>
    <row r="40376" spans="1:2" x14ac:dyDescent="0.25">
      <c r="A40376" s="72" t="s">
        <v>47432</v>
      </c>
      <c r="B40376" s="73" t="s">
        <v>17819</v>
      </c>
    </row>
    <row r="40377" spans="1:2" x14ac:dyDescent="0.25">
      <c r="A40377" s="72" t="s">
        <v>47433</v>
      </c>
      <c r="B40377" s="73" t="s">
        <v>17820</v>
      </c>
    </row>
    <row r="40378" spans="1:2" x14ac:dyDescent="0.25">
      <c r="A40378" s="72" t="s">
        <v>47434</v>
      </c>
      <c r="B40378" s="73" t="s">
        <v>17821</v>
      </c>
    </row>
    <row r="40379" spans="1:2" x14ac:dyDescent="0.25">
      <c r="A40379" s="72" t="s">
        <v>47435</v>
      </c>
      <c r="B40379" s="73" t="s">
        <v>17822</v>
      </c>
    </row>
    <row r="40380" spans="1:2" x14ac:dyDescent="0.25">
      <c r="A40380" s="72" t="s">
        <v>47436</v>
      </c>
      <c r="B40380" s="73" t="s">
        <v>17823</v>
      </c>
    </row>
    <row r="40381" spans="1:2" x14ac:dyDescent="0.25">
      <c r="A40381" s="72" t="s">
        <v>47437</v>
      </c>
      <c r="B40381" s="73" t="s">
        <v>17825</v>
      </c>
    </row>
    <row r="40382" spans="1:2" x14ac:dyDescent="0.25">
      <c r="A40382" s="72" t="s">
        <v>47438</v>
      </c>
      <c r="B40382" s="73" t="s">
        <v>17826</v>
      </c>
    </row>
    <row r="40383" spans="1:2" x14ac:dyDescent="0.25">
      <c r="A40383" s="72" t="s">
        <v>47439</v>
      </c>
      <c r="B40383" s="73" t="s">
        <v>17827</v>
      </c>
    </row>
    <row r="40384" spans="1:2" x14ac:dyDescent="0.25">
      <c r="A40384" s="72" t="s">
        <v>47440</v>
      </c>
      <c r="B40384" s="73" t="s">
        <v>17828</v>
      </c>
    </row>
    <row r="40385" spans="1:2" x14ac:dyDescent="0.25">
      <c r="A40385" s="72" t="s">
        <v>47441</v>
      </c>
      <c r="B40385" s="73" t="s">
        <v>17830</v>
      </c>
    </row>
    <row r="40386" spans="1:2" x14ac:dyDescent="0.25">
      <c r="A40386" s="72" t="s">
        <v>47442</v>
      </c>
      <c r="B40386" s="73" t="s">
        <v>17832</v>
      </c>
    </row>
    <row r="40387" spans="1:2" x14ac:dyDescent="0.25">
      <c r="A40387" s="72" t="s">
        <v>47443</v>
      </c>
      <c r="B40387" s="73" t="s">
        <v>17834</v>
      </c>
    </row>
    <row r="40388" spans="1:2" x14ac:dyDescent="0.25">
      <c r="A40388" s="72" t="s">
        <v>47444</v>
      </c>
      <c r="B40388" s="73" t="s">
        <v>17836</v>
      </c>
    </row>
    <row r="40389" spans="1:2" x14ac:dyDescent="0.25">
      <c r="A40389" s="72" t="s">
        <v>47445</v>
      </c>
      <c r="B40389" s="73" t="s">
        <v>17838</v>
      </c>
    </row>
    <row r="40390" spans="1:2" x14ac:dyDescent="0.25">
      <c r="A40390" s="72" t="s">
        <v>47446</v>
      </c>
      <c r="B40390" s="73" t="s">
        <v>17840</v>
      </c>
    </row>
    <row r="40391" spans="1:2" x14ac:dyDescent="0.25">
      <c r="A40391" s="72" t="s">
        <v>47447</v>
      </c>
      <c r="B40391" s="73" t="s">
        <v>17841</v>
      </c>
    </row>
    <row r="40392" spans="1:2" x14ac:dyDescent="0.25">
      <c r="A40392" s="72" t="s">
        <v>47448</v>
      </c>
      <c r="B40392" s="73" t="s">
        <v>17842</v>
      </c>
    </row>
    <row r="40393" spans="1:2" x14ac:dyDescent="0.25">
      <c r="A40393" s="72" t="s">
        <v>47449</v>
      </c>
      <c r="B40393" s="73" t="s">
        <v>17843</v>
      </c>
    </row>
    <row r="40394" spans="1:2" x14ac:dyDescent="0.25">
      <c r="A40394" s="72" t="s">
        <v>47450</v>
      </c>
      <c r="B40394" s="73" t="s">
        <v>17844</v>
      </c>
    </row>
    <row r="40395" spans="1:2" x14ac:dyDescent="0.25">
      <c r="A40395" s="72" t="s">
        <v>47451</v>
      </c>
      <c r="B40395" s="73" t="s">
        <v>17845</v>
      </c>
    </row>
    <row r="40396" spans="1:2" x14ac:dyDescent="0.25">
      <c r="A40396" s="72" t="s">
        <v>47452</v>
      </c>
      <c r="B40396" s="73" t="s">
        <v>17846</v>
      </c>
    </row>
    <row r="40397" spans="1:2" x14ac:dyDescent="0.25">
      <c r="A40397" s="72" t="s">
        <v>47453</v>
      </c>
      <c r="B40397" s="73" t="s">
        <v>17848</v>
      </c>
    </row>
    <row r="40398" spans="1:2" x14ac:dyDescent="0.25">
      <c r="A40398" s="72" t="s">
        <v>47454</v>
      </c>
      <c r="B40398" s="73" t="s">
        <v>17849</v>
      </c>
    </row>
    <row r="40399" spans="1:2" x14ac:dyDescent="0.25">
      <c r="A40399" s="72" t="s">
        <v>47455</v>
      </c>
      <c r="B40399" s="73" t="s">
        <v>17850</v>
      </c>
    </row>
    <row r="40400" spans="1:2" x14ac:dyDescent="0.25">
      <c r="A40400" s="72" t="s">
        <v>47456</v>
      </c>
      <c r="B40400" s="73" t="s">
        <v>17852</v>
      </c>
    </row>
    <row r="40401" spans="1:2" x14ac:dyDescent="0.25">
      <c r="A40401" s="72" t="s">
        <v>47457</v>
      </c>
      <c r="B40401" s="73" t="s">
        <v>17854</v>
      </c>
    </row>
    <row r="40402" spans="1:2" x14ac:dyDescent="0.25">
      <c r="A40402" s="72" t="s">
        <v>47458</v>
      </c>
      <c r="B40402" s="73" t="s">
        <v>17855</v>
      </c>
    </row>
    <row r="40403" spans="1:2" x14ac:dyDescent="0.25">
      <c r="A40403" s="72" t="s">
        <v>47459</v>
      </c>
      <c r="B40403" s="73" t="s">
        <v>17856</v>
      </c>
    </row>
    <row r="40404" spans="1:2" x14ac:dyDescent="0.25">
      <c r="A40404" s="72" t="s">
        <v>47460</v>
      </c>
      <c r="B40404" s="73" t="s">
        <v>17857</v>
      </c>
    </row>
    <row r="40405" spans="1:2" x14ac:dyDescent="0.25">
      <c r="A40405" s="72" t="s">
        <v>47461</v>
      </c>
      <c r="B40405" s="73" t="s">
        <v>17859</v>
      </c>
    </row>
    <row r="40406" spans="1:2" x14ac:dyDescent="0.25">
      <c r="A40406" s="72" t="s">
        <v>47462</v>
      </c>
      <c r="B40406" s="73" t="s">
        <v>17861</v>
      </c>
    </row>
    <row r="40407" spans="1:2" x14ac:dyDescent="0.25">
      <c r="A40407" s="72" t="s">
        <v>47463</v>
      </c>
      <c r="B40407" s="73" t="s">
        <v>17862</v>
      </c>
    </row>
    <row r="40408" spans="1:2" x14ac:dyDescent="0.25">
      <c r="A40408" s="72" t="s">
        <v>47464</v>
      </c>
      <c r="B40408" s="73" t="s">
        <v>17864</v>
      </c>
    </row>
    <row r="40409" spans="1:2" x14ac:dyDescent="0.25">
      <c r="A40409" s="72" t="s">
        <v>47465</v>
      </c>
      <c r="B40409" s="73" t="s">
        <v>17866</v>
      </c>
    </row>
    <row r="40410" spans="1:2" x14ac:dyDescent="0.25">
      <c r="A40410" s="72" t="s">
        <v>47466</v>
      </c>
      <c r="B40410" s="73" t="s">
        <v>17868</v>
      </c>
    </row>
    <row r="40411" spans="1:2" x14ac:dyDescent="0.25">
      <c r="A40411" s="72" t="s">
        <v>47467</v>
      </c>
      <c r="B40411" s="73" t="s">
        <v>17870</v>
      </c>
    </row>
    <row r="40412" spans="1:2" x14ac:dyDescent="0.25">
      <c r="A40412" s="72" t="s">
        <v>47468</v>
      </c>
      <c r="B40412" s="73" t="s">
        <v>17872</v>
      </c>
    </row>
    <row r="40413" spans="1:2" x14ac:dyDescent="0.25">
      <c r="A40413" s="72" t="s">
        <v>47469</v>
      </c>
      <c r="B40413" s="73" t="s">
        <v>17874</v>
      </c>
    </row>
    <row r="40414" spans="1:2" x14ac:dyDescent="0.25">
      <c r="A40414" s="72" t="s">
        <v>47470</v>
      </c>
      <c r="B40414" s="73" t="s">
        <v>17875</v>
      </c>
    </row>
    <row r="40415" spans="1:2" x14ac:dyDescent="0.25">
      <c r="A40415" s="72" t="s">
        <v>47471</v>
      </c>
      <c r="B40415" s="73" t="s">
        <v>17876</v>
      </c>
    </row>
    <row r="40416" spans="1:2" x14ac:dyDescent="0.25">
      <c r="A40416" s="72" t="s">
        <v>47472</v>
      </c>
      <c r="B40416" s="73" t="s">
        <v>17877</v>
      </c>
    </row>
    <row r="40417" spans="1:2" x14ac:dyDescent="0.25">
      <c r="A40417" s="72" t="s">
        <v>47473</v>
      </c>
      <c r="B40417" s="73" t="s">
        <v>17878</v>
      </c>
    </row>
    <row r="40418" spans="1:2" x14ac:dyDescent="0.25">
      <c r="A40418" s="72" t="s">
        <v>47474</v>
      </c>
      <c r="B40418" s="73" t="s">
        <v>17879</v>
      </c>
    </row>
    <row r="40419" spans="1:2" x14ac:dyDescent="0.25">
      <c r="A40419" s="72" t="s">
        <v>47475</v>
      </c>
      <c r="B40419" s="73" t="s">
        <v>17880</v>
      </c>
    </row>
    <row r="40420" spans="1:2" x14ac:dyDescent="0.25">
      <c r="A40420" s="72" t="s">
        <v>47476</v>
      </c>
      <c r="B40420" s="73" t="s">
        <v>17881</v>
      </c>
    </row>
    <row r="40421" spans="1:2" x14ac:dyDescent="0.25">
      <c r="A40421" s="72" t="s">
        <v>47477</v>
      </c>
      <c r="B40421" s="73" t="s">
        <v>17882</v>
      </c>
    </row>
    <row r="40422" spans="1:2" x14ac:dyDescent="0.25">
      <c r="A40422" s="72" t="s">
        <v>47478</v>
      </c>
      <c r="B40422" s="73" t="s">
        <v>17883</v>
      </c>
    </row>
    <row r="40423" spans="1:2" x14ac:dyDescent="0.25">
      <c r="A40423" s="72" t="s">
        <v>47479</v>
      </c>
      <c r="B40423" s="73" t="s">
        <v>17885</v>
      </c>
    </row>
    <row r="40424" spans="1:2" x14ac:dyDescent="0.25">
      <c r="A40424" s="72" t="s">
        <v>47480</v>
      </c>
      <c r="B40424" s="73" t="s">
        <v>17886</v>
      </c>
    </row>
    <row r="40425" spans="1:2" x14ac:dyDescent="0.25">
      <c r="A40425" s="72" t="s">
        <v>47481</v>
      </c>
      <c r="B40425" s="73" t="s">
        <v>17887</v>
      </c>
    </row>
    <row r="40426" spans="1:2" x14ac:dyDescent="0.25">
      <c r="A40426" s="72" t="s">
        <v>47482</v>
      </c>
      <c r="B40426" s="73" t="s">
        <v>17889</v>
      </c>
    </row>
    <row r="40427" spans="1:2" x14ac:dyDescent="0.25">
      <c r="A40427" s="72" t="s">
        <v>47483</v>
      </c>
      <c r="B40427" s="73" t="s">
        <v>17891</v>
      </c>
    </row>
    <row r="40428" spans="1:2" x14ac:dyDescent="0.25">
      <c r="A40428" s="72" t="s">
        <v>47484</v>
      </c>
      <c r="B40428" s="73" t="s">
        <v>17893</v>
      </c>
    </row>
    <row r="40429" spans="1:2" x14ac:dyDescent="0.25">
      <c r="A40429" s="72" t="s">
        <v>47485</v>
      </c>
      <c r="B40429" s="73" t="s">
        <v>17894</v>
      </c>
    </row>
    <row r="40430" spans="1:2" x14ac:dyDescent="0.25">
      <c r="A40430" s="72" t="s">
        <v>47486</v>
      </c>
      <c r="B40430" s="73" t="s">
        <v>17896</v>
      </c>
    </row>
    <row r="40431" spans="1:2" x14ac:dyDescent="0.25">
      <c r="A40431" s="72" t="s">
        <v>47487</v>
      </c>
      <c r="B40431" s="73" t="s">
        <v>17897</v>
      </c>
    </row>
    <row r="40432" spans="1:2" x14ac:dyDescent="0.25">
      <c r="A40432" s="72" t="s">
        <v>47488</v>
      </c>
      <c r="B40432" s="73" t="s">
        <v>17898</v>
      </c>
    </row>
    <row r="40433" spans="1:2" x14ac:dyDescent="0.25">
      <c r="A40433" s="72" t="s">
        <v>47489</v>
      </c>
      <c r="B40433" s="73" t="s">
        <v>17899</v>
      </c>
    </row>
    <row r="40434" spans="1:2" x14ac:dyDescent="0.25">
      <c r="A40434" s="72" t="s">
        <v>47490</v>
      </c>
      <c r="B40434" s="73" t="s">
        <v>17901</v>
      </c>
    </row>
    <row r="40435" spans="1:2" x14ac:dyDescent="0.25">
      <c r="A40435" s="72" t="s">
        <v>47491</v>
      </c>
      <c r="B40435" s="73" t="s">
        <v>17903</v>
      </c>
    </row>
    <row r="40436" spans="1:2" x14ac:dyDescent="0.25">
      <c r="A40436" s="72" t="s">
        <v>47492</v>
      </c>
      <c r="B40436" s="73" t="s">
        <v>17904</v>
      </c>
    </row>
    <row r="40437" spans="1:2" x14ac:dyDescent="0.25">
      <c r="A40437" s="72" t="s">
        <v>47493</v>
      </c>
      <c r="B40437" s="73" t="s">
        <v>17905</v>
      </c>
    </row>
    <row r="40438" spans="1:2" x14ac:dyDescent="0.25">
      <c r="A40438" s="72" t="s">
        <v>47494</v>
      </c>
      <c r="B40438" s="73" t="s">
        <v>17906</v>
      </c>
    </row>
    <row r="40439" spans="1:2" x14ac:dyDescent="0.25">
      <c r="A40439" s="72" t="s">
        <v>47495</v>
      </c>
      <c r="B40439" s="73" t="s">
        <v>17907</v>
      </c>
    </row>
    <row r="40440" spans="1:2" x14ac:dyDescent="0.25">
      <c r="A40440" s="72" t="s">
        <v>47496</v>
      </c>
      <c r="B40440" s="73" t="s">
        <v>17908</v>
      </c>
    </row>
    <row r="40441" spans="1:2" x14ac:dyDescent="0.25">
      <c r="A40441" s="72" t="s">
        <v>47497</v>
      </c>
      <c r="B40441" s="73" t="s">
        <v>17910</v>
      </c>
    </row>
    <row r="40442" spans="1:2" x14ac:dyDescent="0.25">
      <c r="A40442" s="72" t="s">
        <v>47498</v>
      </c>
      <c r="B40442" s="73" t="s">
        <v>17911</v>
      </c>
    </row>
    <row r="40443" spans="1:2" x14ac:dyDescent="0.25">
      <c r="A40443" s="72" t="s">
        <v>47499</v>
      </c>
      <c r="B40443" s="73" t="s">
        <v>17912</v>
      </c>
    </row>
    <row r="40444" spans="1:2" x14ac:dyDescent="0.25">
      <c r="A40444" s="72" t="s">
        <v>47500</v>
      </c>
      <c r="B40444" s="73" t="s">
        <v>17913</v>
      </c>
    </row>
    <row r="40445" spans="1:2" x14ac:dyDescent="0.25">
      <c r="A40445" s="72" t="s">
        <v>47501</v>
      </c>
      <c r="B40445" s="73" t="s">
        <v>17914</v>
      </c>
    </row>
    <row r="40446" spans="1:2" x14ac:dyDescent="0.25">
      <c r="A40446" s="72" t="s">
        <v>47502</v>
      </c>
      <c r="B40446" s="73" t="s">
        <v>17915</v>
      </c>
    </row>
    <row r="40447" spans="1:2" x14ac:dyDescent="0.25">
      <c r="A40447" s="72" t="s">
        <v>47503</v>
      </c>
      <c r="B40447" s="73" t="s">
        <v>17917</v>
      </c>
    </row>
    <row r="40448" spans="1:2" x14ac:dyDescent="0.25">
      <c r="A40448" s="72" t="s">
        <v>47504</v>
      </c>
      <c r="B40448" s="73" t="s">
        <v>17919</v>
      </c>
    </row>
    <row r="40449" spans="1:2" x14ac:dyDescent="0.25">
      <c r="A40449" s="72" t="s">
        <v>47505</v>
      </c>
      <c r="B40449" s="73" t="s">
        <v>17921</v>
      </c>
    </row>
    <row r="40450" spans="1:2" x14ac:dyDescent="0.25">
      <c r="A40450" s="72" t="s">
        <v>47506</v>
      </c>
      <c r="B40450" s="73" t="s">
        <v>17923</v>
      </c>
    </row>
    <row r="40451" spans="1:2" x14ac:dyDescent="0.25">
      <c r="A40451" s="72" t="s">
        <v>47507</v>
      </c>
      <c r="B40451" s="73" t="s">
        <v>17925</v>
      </c>
    </row>
    <row r="40452" spans="1:2" x14ac:dyDescent="0.25">
      <c r="A40452" s="72" t="s">
        <v>47508</v>
      </c>
      <c r="B40452" s="73" t="s">
        <v>17926</v>
      </c>
    </row>
    <row r="40453" spans="1:2" x14ac:dyDescent="0.25">
      <c r="A40453" s="72" t="s">
        <v>47509</v>
      </c>
      <c r="B40453" s="73" t="s">
        <v>17928</v>
      </c>
    </row>
    <row r="40454" spans="1:2" x14ac:dyDescent="0.25">
      <c r="A40454" s="72" t="s">
        <v>47510</v>
      </c>
      <c r="B40454" s="73" t="s">
        <v>17930</v>
      </c>
    </row>
    <row r="40455" spans="1:2" x14ac:dyDescent="0.25">
      <c r="A40455" s="72" t="s">
        <v>47511</v>
      </c>
      <c r="B40455" s="73" t="s">
        <v>17931</v>
      </c>
    </row>
    <row r="40456" spans="1:2" x14ac:dyDescent="0.25">
      <c r="A40456" s="72" t="s">
        <v>47512</v>
      </c>
      <c r="B40456" s="73" t="s">
        <v>17932</v>
      </c>
    </row>
    <row r="40457" spans="1:2" x14ac:dyDescent="0.25">
      <c r="A40457" s="72" t="s">
        <v>47513</v>
      </c>
      <c r="B40457" s="73" t="s">
        <v>17933</v>
      </c>
    </row>
    <row r="40458" spans="1:2" x14ac:dyDescent="0.25">
      <c r="A40458" s="72" t="s">
        <v>47514</v>
      </c>
      <c r="B40458" s="73" t="s">
        <v>17934</v>
      </c>
    </row>
    <row r="40459" spans="1:2" x14ac:dyDescent="0.25">
      <c r="A40459" s="72" t="s">
        <v>47515</v>
      </c>
      <c r="B40459" s="73" t="s">
        <v>17935</v>
      </c>
    </row>
    <row r="40460" spans="1:2" x14ac:dyDescent="0.25">
      <c r="A40460" s="72" t="s">
        <v>47516</v>
      </c>
      <c r="B40460" s="73" t="s">
        <v>17936</v>
      </c>
    </row>
    <row r="40461" spans="1:2" x14ac:dyDescent="0.25">
      <c r="A40461" s="72" t="s">
        <v>47517</v>
      </c>
      <c r="B40461" s="73" t="s">
        <v>17937</v>
      </c>
    </row>
    <row r="40462" spans="1:2" x14ac:dyDescent="0.25">
      <c r="A40462" s="72" t="s">
        <v>47518</v>
      </c>
      <c r="B40462" s="73" t="s">
        <v>17938</v>
      </c>
    </row>
    <row r="40463" spans="1:2" x14ac:dyDescent="0.25">
      <c r="A40463" s="72" t="s">
        <v>47519</v>
      </c>
      <c r="B40463" s="73" t="s">
        <v>17939</v>
      </c>
    </row>
    <row r="40464" spans="1:2" x14ac:dyDescent="0.25">
      <c r="A40464" s="72" t="s">
        <v>47520</v>
      </c>
      <c r="B40464" s="73" t="s">
        <v>17940</v>
      </c>
    </row>
    <row r="40465" spans="1:2" x14ac:dyDescent="0.25">
      <c r="A40465" s="72" t="s">
        <v>47521</v>
      </c>
      <c r="B40465" s="73" t="s">
        <v>17941</v>
      </c>
    </row>
    <row r="40466" spans="1:2" x14ac:dyDescent="0.25">
      <c r="A40466" s="72" t="s">
        <v>47522</v>
      </c>
      <c r="B40466" s="73" t="s">
        <v>17942</v>
      </c>
    </row>
    <row r="40467" spans="1:2" x14ac:dyDescent="0.25">
      <c r="A40467" s="72" t="s">
        <v>47523</v>
      </c>
      <c r="B40467" s="73" t="s">
        <v>17944</v>
      </c>
    </row>
    <row r="40468" spans="1:2" x14ac:dyDescent="0.25">
      <c r="A40468" s="72" t="s">
        <v>47524</v>
      </c>
      <c r="B40468" s="73" t="s">
        <v>17945</v>
      </c>
    </row>
    <row r="40469" spans="1:2" x14ac:dyDescent="0.25">
      <c r="A40469" s="72" t="s">
        <v>47525</v>
      </c>
      <c r="B40469" s="73" t="s">
        <v>17946</v>
      </c>
    </row>
    <row r="40470" spans="1:2" x14ac:dyDescent="0.25">
      <c r="A40470" s="72" t="s">
        <v>47526</v>
      </c>
      <c r="B40470" s="73" t="s">
        <v>17947</v>
      </c>
    </row>
    <row r="40471" spans="1:2" x14ac:dyDescent="0.25">
      <c r="A40471" s="72" t="s">
        <v>47527</v>
      </c>
      <c r="B40471" s="73" t="s">
        <v>17948</v>
      </c>
    </row>
    <row r="40472" spans="1:2" x14ac:dyDescent="0.25">
      <c r="A40472" s="72" t="s">
        <v>47528</v>
      </c>
      <c r="B40472" s="73" t="s">
        <v>17950</v>
      </c>
    </row>
    <row r="40473" spans="1:2" x14ac:dyDescent="0.25">
      <c r="A40473" s="72" t="s">
        <v>47529</v>
      </c>
      <c r="B40473" s="73" t="s">
        <v>17951</v>
      </c>
    </row>
    <row r="40474" spans="1:2" x14ac:dyDescent="0.25">
      <c r="A40474" s="72" t="s">
        <v>47530</v>
      </c>
      <c r="B40474" s="73" t="s">
        <v>17953</v>
      </c>
    </row>
    <row r="40475" spans="1:2" x14ac:dyDescent="0.25">
      <c r="A40475" s="72" t="s">
        <v>47531</v>
      </c>
      <c r="B40475" s="73" t="s">
        <v>17954</v>
      </c>
    </row>
    <row r="40476" spans="1:2" x14ac:dyDescent="0.25">
      <c r="A40476" s="72" t="s">
        <v>47532</v>
      </c>
      <c r="B40476" s="73" t="s">
        <v>17955</v>
      </c>
    </row>
    <row r="40477" spans="1:2" x14ac:dyDescent="0.25">
      <c r="A40477" s="72" t="s">
        <v>47533</v>
      </c>
      <c r="B40477" s="73" t="s">
        <v>17957</v>
      </c>
    </row>
    <row r="40478" spans="1:2" x14ac:dyDescent="0.25">
      <c r="A40478" s="72" t="s">
        <v>47534</v>
      </c>
      <c r="B40478" s="73" t="s">
        <v>17959</v>
      </c>
    </row>
    <row r="40479" spans="1:2" x14ac:dyDescent="0.25">
      <c r="A40479" s="72" t="s">
        <v>47535</v>
      </c>
      <c r="B40479" s="73" t="s">
        <v>17961</v>
      </c>
    </row>
    <row r="40480" spans="1:2" x14ac:dyDescent="0.25">
      <c r="A40480" s="72" t="s">
        <v>47536</v>
      </c>
      <c r="B40480" s="73" t="s">
        <v>17962</v>
      </c>
    </row>
    <row r="40481" spans="1:2" x14ac:dyDescent="0.25">
      <c r="A40481" s="72" t="s">
        <v>47537</v>
      </c>
      <c r="B40481" s="73" t="s">
        <v>17963</v>
      </c>
    </row>
    <row r="40482" spans="1:2" x14ac:dyDescent="0.25">
      <c r="A40482" s="72" t="s">
        <v>47538</v>
      </c>
      <c r="B40482" s="73" t="s">
        <v>17964</v>
      </c>
    </row>
    <row r="40483" spans="1:2" x14ac:dyDescent="0.25">
      <c r="A40483" s="72" t="s">
        <v>47539</v>
      </c>
      <c r="B40483" s="73" t="s">
        <v>17965</v>
      </c>
    </row>
    <row r="40484" spans="1:2" x14ac:dyDescent="0.25">
      <c r="A40484" s="72" t="s">
        <v>47540</v>
      </c>
      <c r="B40484" s="73" t="s">
        <v>17967</v>
      </c>
    </row>
    <row r="40485" spans="1:2" x14ac:dyDescent="0.25">
      <c r="A40485" s="72" t="s">
        <v>47541</v>
      </c>
      <c r="B40485" s="73" t="s">
        <v>17969</v>
      </c>
    </row>
    <row r="40486" spans="1:2" x14ac:dyDescent="0.25">
      <c r="A40486" s="72" t="s">
        <v>47542</v>
      </c>
      <c r="B40486" s="73" t="s">
        <v>17971</v>
      </c>
    </row>
    <row r="40487" spans="1:2" x14ac:dyDescent="0.25">
      <c r="A40487" s="72" t="s">
        <v>47543</v>
      </c>
      <c r="B40487" s="73" t="s">
        <v>17972</v>
      </c>
    </row>
    <row r="40488" spans="1:2" x14ac:dyDescent="0.25">
      <c r="A40488" s="72" t="s">
        <v>47544</v>
      </c>
      <c r="B40488" s="73" t="s">
        <v>17973</v>
      </c>
    </row>
    <row r="40489" spans="1:2" x14ac:dyDescent="0.25">
      <c r="A40489" s="72" t="s">
        <v>47545</v>
      </c>
      <c r="B40489" s="73" t="s">
        <v>17974</v>
      </c>
    </row>
    <row r="40490" spans="1:2" x14ac:dyDescent="0.25">
      <c r="A40490" s="72" t="s">
        <v>47546</v>
      </c>
      <c r="B40490" s="73" t="s">
        <v>17976</v>
      </c>
    </row>
    <row r="40491" spans="1:2" x14ac:dyDescent="0.25">
      <c r="A40491" s="72" t="s">
        <v>47547</v>
      </c>
      <c r="B40491" s="73" t="s">
        <v>17978</v>
      </c>
    </row>
    <row r="40492" spans="1:2" x14ac:dyDescent="0.25">
      <c r="A40492" s="72" t="s">
        <v>47548</v>
      </c>
      <c r="B40492" s="73" t="s">
        <v>17980</v>
      </c>
    </row>
    <row r="40493" spans="1:2" x14ac:dyDescent="0.25">
      <c r="A40493" s="72" t="s">
        <v>47549</v>
      </c>
      <c r="B40493" s="73" t="s">
        <v>17981</v>
      </c>
    </row>
    <row r="40494" spans="1:2" x14ac:dyDescent="0.25">
      <c r="A40494" s="72" t="s">
        <v>47550</v>
      </c>
      <c r="B40494" s="73" t="s">
        <v>17983</v>
      </c>
    </row>
    <row r="40495" spans="1:2" x14ac:dyDescent="0.25">
      <c r="A40495" s="72" t="s">
        <v>47551</v>
      </c>
      <c r="B40495" s="73" t="s">
        <v>17984</v>
      </c>
    </row>
    <row r="40496" spans="1:2" x14ac:dyDescent="0.25">
      <c r="A40496" s="72" t="s">
        <v>47552</v>
      </c>
      <c r="B40496" s="73" t="s">
        <v>17985</v>
      </c>
    </row>
    <row r="40497" spans="1:2" x14ac:dyDescent="0.25">
      <c r="A40497" s="72" t="s">
        <v>47553</v>
      </c>
      <c r="B40497" s="73" t="s">
        <v>17986</v>
      </c>
    </row>
    <row r="40498" spans="1:2" x14ac:dyDescent="0.25">
      <c r="A40498" s="72" t="s">
        <v>47554</v>
      </c>
      <c r="B40498" s="73" t="s">
        <v>17987</v>
      </c>
    </row>
    <row r="40499" spans="1:2" x14ac:dyDescent="0.25">
      <c r="A40499" s="72" t="s">
        <v>47555</v>
      </c>
      <c r="B40499" s="73" t="s">
        <v>17988</v>
      </c>
    </row>
    <row r="40500" spans="1:2" x14ac:dyDescent="0.25">
      <c r="A40500" s="72" t="s">
        <v>47556</v>
      </c>
      <c r="B40500" s="73" t="s">
        <v>17989</v>
      </c>
    </row>
    <row r="40501" spans="1:2" x14ac:dyDescent="0.25">
      <c r="A40501" s="72" t="s">
        <v>47557</v>
      </c>
      <c r="B40501" s="73" t="s">
        <v>17990</v>
      </c>
    </row>
    <row r="40502" spans="1:2" x14ac:dyDescent="0.25">
      <c r="A40502" s="72" t="s">
        <v>47558</v>
      </c>
      <c r="B40502" s="73" t="s">
        <v>17992</v>
      </c>
    </row>
    <row r="40503" spans="1:2" x14ac:dyDescent="0.25">
      <c r="A40503" s="72" t="s">
        <v>47559</v>
      </c>
      <c r="B40503" s="73" t="s">
        <v>17993</v>
      </c>
    </row>
    <row r="40504" spans="1:2" x14ac:dyDescent="0.25">
      <c r="A40504" s="72" t="s">
        <v>47560</v>
      </c>
      <c r="B40504" s="73" t="s">
        <v>17994</v>
      </c>
    </row>
    <row r="40505" spans="1:2" x14ac:dyDescent="0.25">
      <c r="A40505" s="72" t="s">
        <v>47561</v>
      </c>
      <c r="B40505" s="73" t="s">
        <v>17996</v>
      </c>
    </row>
    <row r="40506" spans="1:2" x14ac:dyDescent="0.25">
      <c r="A40506" s="72" t="s">
        <v>47562</v>
      </c>
      <c r="B40506" s="73" t="s">
        <v>17998</v>
      </c>
    </row>
    <row r="40507" spans="1:2" x14ac:dyDescent="0.25">
      <c r="A40507" s="72" t="s">
        <v>47563</v>
      </c>
      <c r="B40507" s="73" t="s">
        <v>18000</v>
      </c>
    </row>
    <row r="40508" spans="1:2" x14ac:dyDescent="0.25">
      <c r="A40508" s="72" t="s">
        <v>47564</v>
      </c>
      <c r="B40508" s="73" t="s">
        <v>18001</v>
      </c>
    </row>
    <row r="40509" spans="1:2" x14ac:dyDescent="0.25">
      <c r="A40509" s="72" t="s">
        <v>47565</v>
      </c>
      <c r="B40509" s="73" t="s">
        <v>18002</v>
      </c>
    </row>
    <row r="40510" spans="1:2" x14ac:dyDescent="0.25">
      <c r="A40510" s="72" t="s">
        <v>47566</v>
      </c>
      <c r="B40510" s="73" t="s">
        <v>18004</v>
      </c>
    </row>
    <row r="40511" spans="1:2" x14ac:dyDescent="0.25">
      <c r="A40511" s="72" t="s">
        <v>47567</v>
      </c>
      <c r="B40511" s="73" t="s">
        <v>18005</v>
      </c>
    </row>
    <row r="40512" spans="1:2" x14ac:dyDescent="0.25">
      <c r="A40512" s="72" t="s">
        <v>47568</v>
      </c>
      <c r="B40512" s="73" t="s">
        <v>18006</v>
      </c>
    </row>
    <row r="40513" spans="1:2" x14ac:dyDescent="0.25">
      <c r="A40513" s="72" t="s">
        <v>47569</v>
      </c>
      <c r="B40513" s="73" t="s">
        <v>18007</v>
      </c>
    </row>
    <row r="40514" spans="1:2" x14ac:dyDescent="0.25">
      <c r="A40514" s="72" t="s">
        <v>47570</v>
      </c>
      <c r="B40514" s="73" t="s">
        <v>18008</v>
      </c>
    </row>
    <row r="40515" spans="1:2" x14ac:dyDescent="0.25">
      <c r="A40515" s="72" t="s">
        <v>47571</v>
      </c>
      <c r="B40515" s="73" t="s">
        <v>18009</v>
      </c>
    </row>
    <row r="40516" spans="1:2" x14ac:dyDescent="0.25">
      <c r="A40516" s="72" t="s">
        <v>47572</v>
      </c>
      <c r="B40516" s="73" t="s">
        <v>18011</v>
      </c>
    </row>
    <row r="40517" spans="1:2" x14ac:dyDescent="0.25">
      <c r="A40517" s="72" t="s">
        <v>47573</v>
      </c>
      <c r="B40517" s="73" t="s">
        <v>18013</v>
      </c>
    </row>
    <row r="40518" spans="1:2" x14ac:dyDescent="0.25">
      <c r="A40518" s="72" t="s">
        <v>47574</v>
      </c>
      <c r="B40518" s="73" t="s">
        <v>18014</v>
      </c>
    </row>
    <row r="40519" spans="1:2" x14ac:dyDescent="0.25">
      <c r="A40519" s="72" t="s">
        <v>47575</v>
      </c>
      <c r="B40519" s="73" t="s">
        <v>18015</v>
      </c>
    </row>
    <row r="40520" spans="1:2" x14ac:dyDescent="0.25">
      <c r="A40520" s="72" t="s">
        <v>47576</v>
      </c>
      <c r="B40520" s="73" t="s">
        <v>18016</v>
      </c>
    </row>
    <row r="40521" spans="1:2" x14ac:dyDescent="0.25">
      <c r="A40521" s="72" t="s">
        <v>47577</v>
      </c>
      <c r="B40521" s="73" t="s">
        <v>18017</v>
      </c>
    </row>
    <row r="40522" spans="1:2" x14ac:dyDescent="0.25">
      <c r="A40522" s="72" t="s">
        <v>47578</v>
      </c>
      <c r="B40522" s="73" t="s">
        <v>18018</v>
      </c>
    </row>
    <row r="40523" spans="1:2" x14ac:dyDescent="0.25">
      <c r="A40523" s="72" t="s">
        <v>47579</v>
      </c>
      <c r="B40523" s="73" t="s">
        <v>18019</v>
      </c>
    </row>
    <row r="40524" spans="1:2" x14ac:dyDescent="0.25">
      <c r="A40524" s="72" t="s">
        <v>47580</v>
      </c>
      <c r="B40524" s="73" t="s">
        <v>18020</v>
      </c>
    </row>
    <row r="40525" spans="1:2" x14ac:dyDescent="0.25">
      <c r="A40525" s="72" t="s">
        <v>47581</v>
      </c>
      <c r="B40525" s="73" t="s">
        <v>18021</v>
      </c>
    </row>
    <row r="40526" spans="1:2" x14ac:dyDescent="0.25">
      <c r="A40526" s="72" t="s">
        <v>47582</v>
      </c>
      <c r="B40526" s="73" t="s">
        <v>18022</v>
      </c>
    </row>
    <row r="40527" spans="1:2" x14ac:dyDescent="0.25">
      <c r="A40527" s="72" t="s">
        <v>47583</v>
      </c>
      <c r="B40527" s="73" t="s">
        <v>18024</v>
      </c>
    </row>
    <row r="40528" spans="1:2" x14ac:dyDescent="0.25">
      <c r="A40528" s="72" t="s">
        <v>47584</v>
      </c>
      <c r="B40528" s="73" t="s">
        <v>18025</v>
      </c>
    </row>
    <row r="40529" spans="1:2" x14ac:dyDescent="0.25">
      <c r="A40529" s="72" t="s">
        <v>47585</v>
      </c>
      <c r="B40529" s="73" t="s">
        <v>18027</v>
      </c>
    </row>
    <row r="40530" spans="1:2" x14ac:dyDescent="0.25">
      <c r="A40530" s="72" t="s">
        <v>47586</v>
      </c>
      <c r="B40530" s="73" t="s">
        <v>18029</v>
      </c>
    </row>
    <row r="40531" spans="1:2" x14ac:dyDescent="0.25">
      <c r="A40531" s="72" t="s">
        <v>47587</v>
      </c>
      <c r="B40531" s="73" t="s">
        <v>18030</v>
      </c>
    </row>
    <row r="40532" spans="1:2" x14ac:dyDescent="0.25">
      <c r="A40532" s="72" t="s">
        <v>47588</v>
      </c>
      <c r="B40532" s="73" t="s">
        <v>18032</v>
      </c>
    </row>
    <row r="40533" spans="1:2" x14ac:dyDescent="0.25">
      <c r="A40533" s="72" t="s">
        <v>47589</v>
      </c>
      <c r="B40533" s="73" t="s">
        <v>18034</v>
      </c>
    </row>
    <row r="40534" spans="1:2" x14ac:dyDescent="0.25">
      <c r="A40534" s="72" t="s">
        <v>47590</v>
      </c>
      <c r="B40534" s="73" t="s">
        <v>18035</v>
      </c>
    </row>
    <row r="40535" spans="1:2" x14ac:dyDescent="0.25">
      <c r="A40535" s="72" t="s">
        <v>47591</v>
      </c>
      <c r="B40535" s="73" t="s">
        <v>18037</v>
      </c>
    </row>
    <row r="40536" spans="1:2" x14ac:dyDescent="0.25">
      <c r="A40536" s="72" t="s">
        <v>47592</v>
      </c>
      <c r="B40536" s="73" t="s">
        <v>18038</v>
      </c>
    </row>
    <row r="40537" spans="1:2" x14ac:dyDescent="0.25">
      <c r="A40537" s="72" t="s">
        <v>47593</v>
      </c>
      <c r="B40537" s="73" t="s">
        <v>18040</v>
      </c>
    </row>
    <row r="40538" spans="1:2" x14ac:dyDescent="0.25">
      <c r="A40538" s="72" t="s">
        <v>47594</v>
      </c>
      <c r="B40538" s="73" t="s">
        <v>18042</v>
      </c>
    </row>
    <row r="40539" spans="1:2" x14ac:dyDescent="0.25">
      <c r="A40539" s="72" t="s">
        <v>47595</v>
      </c>
      <c r="B40539" s="73" t="s">
        <v>18043</v>
      </c>
    </row>
    <row r="40540" spans="1:2" x14ac:dyDescent="0.25">
      <c r="A40540" s="72" t="s">
        <v>47596</v>
      </c>
      <c r="B40540" s="73" t="s">
        <v>18045</v>
      </c>
    </row>
    <row r="40541" spans="1:2" x14ac:dyDescent="0.25">
      <c r="A40541" s="72" t="s">
        <v>47597</v>
      </c>
      <c r="B40541" s="73" t="s">
        <v>18046</v>
      </c>
    </row>
    <row r="40542" spans="1:2" x14ac:dyDescent="0.25">
      <c r="A40542" s="72" t="s">
        <v>47598</v>
      </c>
      <c r="B40542" s="73" t="s">
        <v>18047</v>
      </c>
    </row>
    <row r="40543" spans="1:2" x14ac:dyDescent="0.25">
      <c r="A40543" s="72" t="s">
        <v>47599</v>
      </c>
      <c r="B40543" s="73" t="s">
        <v>18048</v>
      </c>
    </row>
    <row r="40544" spans="1:2" x14ac:dyDescent="0.25">
      <c r="A40544" s="72" t="s">
        <v>47600</v>
      </c>
      <c r="B40544" s="73" t="s">
        <v>18049</v>
      </c>
    </row>
    <row r="40545" spans="1:2" x14ac:dyDescent="0.25">
      <c r="A40545" s="72" t="s">
        <v>47601</v>
      </c>
      <c r="B40545" s="73" t="s">
        <v>18050</v>
      </c>
    </row>
    <row r="40546" spans="1:2" x14ac:dyDescent="0.25">
      <c r="A40546" s="72" t="s">
        <v>47602</v>
      </c>
      <c r="B40546" s="73" t="s">
        <v>18051</v>
      </c>
    </row>
    <row r="40547" spans="1:2" x14ac:dyDescent="0.25">
      <c r="A40547" s="72" t="s">
        <v>47603</v>
      </c>
      <c r="B40547" s="73" t="s">
        <v>18053</v>
      </c>
    </row>
    <row r="40548" spans="1:2" x14ac:dyDescent="0.25">
      <c r="A40548" s="72" t="s">
        <v>47604</v>
      </c>
      <c r="B40548" s="73" t="s">
        <v>18054</v>
      </c>
    </row>
    <row r="40549" spans="1:2" x14ac:dyDescent="0.25">
      <c r="A40549" s="72" t="s">
        <v>47605</v>
      </c>
      <c r="B40549" s="73" t="s">
        <v>18055</v>
      </c>
    </row>
    <row r="40550" spans="1:2" x14ac:dyDescent="0.25">
      <c r="A40550" s="72" t="s">
        <v>47606</v>
      </c>
      <c r="B40550" s="73" t="s">
        <v>18056</v>
      </c>
    </row>
    <row r="40551" spans="1:2" x14ac:dyDescent="0.25">
      <c r="A40551" s="72" t="s">
        <v>47607</v>
      </c>
      <c r="B40551" s="73" t="s">
        <v>18057</v>
      </c>
    </row>
    <row r="40552" spans="1:2" x14ac:dyDescent="0.25">
      <c r="A40552" s="72" t="s">
        <v>47608</v>
      </c>
      <c r="B40552" s="73" t="s">
        <v>18058</v>
      </c>
    </row>
    <row r="40553" spans="1:2" x14ac:dyDescent="0.25">
      <c r="A40553" s="72" t="s">
        <v>47609</v>
      </c>
      <c r="B40553" s="73" t="s">
        <v>18060</v>
      </c>
    </row>
    <row r="40554" spans="1:2" x14ac:dyDescent="0.25">
      <c r="A40554" s="72" t="s">
        <v>47610</v>
      </c>
      <c r="B40554" s="73" t="s">
        <v>18062</v>
      </c>
    </row>
    <row r="40555" spans="1:2" x14ac:dyDescent="0.25">
      <c r="A40555" s="72" t="s">
        <v>47611</v>
      </c>
      <c r="B40555" s="73" t="s">
        <v>18063</v>
      </c>
    </row>
    <row r="40556" spans="1:2" x14ac:dyDescent="0.25">
      <c r="A40556" s="72" t="s">
        <v>47612</v>
      </c>
      <c r="B40556" s="73" t="s">
        <v>18065</v>
      </c>
    </row>
    <row r="40557" spans="1:2" x14ac:dyDescent="0.25">
      <c r="A40557" s="72" t="s">
        <v>47613</v>
      </c>
      <c r="B40557" s="73" t="s">
        <v>18067</v>
      </c>
    </row>
    <row r="40558" spans="1:2" x14ac:dyDescent="0.25">
      <c r="A40558" s="72" t="s">
        <v>47614</v>
      </c>
      <c r="B40558" s="73" t="s">
        <v>18068</v>
      </c>
    </row>
    <row r="40559" spans="1:2" x14ac:dyDescent="0.25">
      <c r="A40559" s="72" t="s">
        <v>47615</v>
      </c>
      <c r="B40559" s="73" t="s">
        <v>18069</v>
      </c>
    </row>
    <row r="40560" spans="1:2" x14ac:dyDescent="0.25">
      <c r="A40560" s="72" t="s">
        <v>47616</v>
      </c>
      <c r="B40560" s="73" t="s">
        <v>18070</v>
      </c>
    </row>
    <row r="40561" spans="1:2" x14ac:dyDescent="0.25">
      <c r="A40561" s="72" t="s">
        <v>47617</v>
      </c>
      <c r="B40561" s="73" t="s">
        <v>18071</v>
      </c>
    </row>
    <row r="40562" spans="1:2" x14ac:dyDescent="0.25">
      <c r="A40562" s="72" t="s">
        <v>47618</v>
      </c>
      <c r="B40562" s="73" t="s">
        <v>18073</v>
      </c>
    </row>
    <row r="40563" spans="1:2" x14ac:dyDescent="0.25">
      <c r="A40563" s="72" t="s">
        <v>47619</v>
      </c>
      <c r="B40563" s="73" t="s">
        <v>18075</v>
      </c>
    </row>
    <row r="40564" spans="1:2" x14ac:dyDescent="0.25">
      <c r="A40564" s="72" t="s">
        <v>47620</v>
      </c>
      <c r="B40564" s="73" t="s">
        <v>18077</v>
      </c>
    </row>
    <row r="40565" spans="1:2" x14ac:dyDescent="0.25">
      <c r="A40565" s="72" t="s">
        <v>47621</v>
      </c>
      <c r="B40565" s="73" t="s">
        <v>18078</v>
      </c>
    </row>
    <row r="40566" spans="1:2" x14ac:dyDescent="0.25">
      <c r="A40566" s="72" t="s">
        <v>47622</v>
      </c>
      <c r="B40566" s="73" t="s">
        <v>18079</v>
      </c>
    </row>
    <row r="40567" spans="1:2" x14ac:dyDescent="0.25">
      <c r="A40567" s="72" t="s">
        <v>47623</v>
      </c>
      <c r="B40567" s="73" t="s">
        <v>18080</v>
      </c>
    </row>
    <row r="40568" spans="1:2" x14ac:dyDescent="0.25">
      <c r="A40568" s="72" t="s">
        <v>47624</v>
      </c>
      <c r="B40568" s="73" t="s">
        <v>18082</v>
      </c>
    </row>
    <row r="40569" spans="1:2" x14ac:dyDescent="0.25">
      <c r="A40569" s="72" t="s">
        <v>47625</v>
      </c>
      <c r="B40569" s="73" t="s">
        <v>18083</v>
      </c>
    </row>
    <row r="40570" spans="1:2" x14ac:dyDescent="0.25">
      <c r="A40570" s="72" t="s">
        <v>47626</v>
      </c>
      <c r="B40570" s="73" t="s">
        <v>18085</v>
      </c>
    </row>
    <row r="40571" spans="1:2" x14ac:dyDescent="0.25">
      <c r="A40571" s="72" t="s">
        <v>47627</v>
      </c>
      <c r="B40571" s="73" t="s">
        <v>18086</v>
      </c>
    </row>
    <row r="40572" spans="1:2" x14ac:dyDescent="0.25">
      <c r="A40572" s="72" t="s">
        <v>47628</v>
      </c>
      <c r="B40572" s="73" t="s">
        <v>18088</v>
      </c>
    </row>
    <row r="40573" spans="1:2" x14ac:dyDescent="0.25">
      <c r="A40573" s="72" t="s">
        <v>47629</v>
      </c>
      <c r="B40573" s="73" t="s">
        <v>18090</v>
      </c>
    </row>
    <row r="40574" spans="1:2" x14ac:dyDescent="0.25">
      <c r="A40574" s="72" t="s">
        <v>47630</v>
      </c>
      <c r="B40574" s="73" t="s">
        <v>18091</v>
      </c>
    </row>
    <row r="40575" spans="1:2" x14ac:dyDescent="0.25">
      <c r="A40575" s="72" t="s">
        <v>47631</v>
      </c>
      <c r="B40575" s="73" t="s">
        <v>18093</v>
      </c>
    </row>
    <row r="40576" spans="1:2" x14ac:dyDescent="0.25">
      <c r="A40576" s="72" t="s">
        <v>47632</v>
      </c>
      <c r="B40576" s="73" t="s">
        <v>18094</v>
      </c>
    </row>
    <row r="40577" spans="1:2" x14ac:dyDescent="0.25">
      <c r="A40577" s="72" t="s">
        <v>47633</v>
      </c>
      <c r="B40577" s="73" t="s">
        <v>18096</v>
      </c>
    </row>
    <row r="40578" spans="1:2" x14ac:dyDescent="0.25">
      <c r="A40578" s="72" t="s">
        <v>47634</v>
      </c>
      <c r="B40578" s="73" t="s">
        <v>18098</v>
      </c>
    </row>
    <row r="40579" spans="1:2" x14ac:dyDescent="0.25">
      <c r="A40579" s="72" t="s">
        <v>47635</v>
      </c>
      <c r="B40579" s="73" t="s">
        <v>18100</v>
      </c>
    </row>
    <row r="40580" spans="1:2" x14ac:dyDescent="0.25">
      <c r="A40580" s="72" t="s">
        <v>47636</v>
      </c>
      <c r="B40580" s="73" t="s">
        <v>18102</v>
      </c>
    </row>
    <row r="40581" spans="1:2" x14ac:dyDescent="0.25">
      <c r="A40581" s="72" t="s">
        <v>47637</v>
      </c>
      <c r="B40581" s="73" t="s">
        <v>18104</v>
      </c>
    </row>
    <row r="40582" spans="1:2" x14ac:dyDescent="0.25">
      <c r="A40582" s="72" t="s">
        <v>47638</v>
      </c>
      <c r="B40582" s="73" t="s">
        <v>18105</v>
      </c>
    </row>
    <row r="40583" spans="1:2" x14ac:dyDescent="0.25">
      <c r="A40583" s="72" t="s">
        <v>47639</v>
      </c>
      <c r="B40583" s="73" t="s">
        <v>18107</v>
      </c>
    </row>
    <row r="40584" spans="1:2" x14ac:dyDescent="0.25">
      <c r="A40584" s="72" t="s">
        <v>47640</v>
      </c>
      <c r="B40584" s="73" t="s">
        <v>18108</v>
      </c>
    </row>
    <row r="40585" spans="1:2" x14ac:dyDescent="0.25">
      <c r="A40585" s="72" t="s">
        <v>47641</v>
      </c>
      <c r="B40585" s="73" t="s">
        <v>18109</v>
      </c>
    </row>
    <row r="40586" spans="1:2" x14ac:dyDescent="0.25">
      <c r="A40586" s="72" t="s">
        <v>47642</v>
      </c>
      <c r="B40586" s="73" t="s">
        <v>18110</v>
      </c>
    </row>
    <row r="40587" spans="1:2" x14ac:dyDescent="0.25">
      <c r="A40587" s="72" t="s">
        <v>47643</v>
      </c>
      <c r="B40587" s="73" t="s">
        <v>18111</v>
      </c>
    </row>
    <row r="40588" spans="1:2" x14ac:dyDescent="0.25">
      <c r="A40588" s="72" t="s">
        <v>47644</v>
      </c>
      <c r="B40588" s="73" t="s">
        <v>18112</v>
      </c>
    </row>
    <row r="40589" spans="1:2" x14ac:dyDescent="0.25">
      <c r="A40589" s="72" t="s">
        <v>47645</v>
      </c>
      <c r="B40589" s="73" t="s">
        <v>18114</v>
      </c>
    </row>
    <row r="40590" spans="1:2" x14ac:dyDescent="0.25">
      <c r="A40590" s="72" t="s">
        <v>47646</v>
      </c>
      <c r="B40590" s="73" t="s">
        <v>18115</v>
      </c>
    </row>
    <row r="40591" spans="1:2" x14ac:dyDescent="0.25">
      <c r="A40591" s="72" t="s">
        <v>47647</v>
      </c>
      <c r="B40591" s="73" t="s">
        <v>18116</v>
      </c>
    </row>
    <row r="40592" spans="1:2" x14ac:dyDescent="0.25">
      <c r="A40592" s="72" t="s">
        <v>47648</v>
      </c>
      <c r="B40592" s="73" t="s">
        <v>18118</v>
      </c>
    </row>
    <row r="40593" spans="1:2" x14ac:dyDescent="0.25">
      <c r="A40593" s="72" t="s">
        <v>47649</v>
      </c>
      <c r="B40593" s="73" t="s">
        <v>18119</v>
      </c>
    </row>
    <row r="40594" spans="1:2" x14ac:dyDescent="0.25">
      <c r="A40594" s="72" t="s">
        <v>47650</v>
      </c>
      <c r="B40594" s="73" t="s">
        <v>18121</v>
      </c>
    </row>
    <row r="40595" spans="1:2" x14ac:dyDescent="0.25">
      <c r="A40595" s="72" t="s">
        <v>47651</v>
      </c>
      <c r="B40595" s="73" t="s">
        <v>18122</v>
      </c>
    </row>
    <row r="40596" spans="1:2" x14ac:dyDescent="0.25">
      <c r="A40596" s="72" t="s">
        <v>47652</v>
      </c>
      <c r="B40596" s="73" t="s">
        <v>18124</v>
      </c>
    </row>
    <row r="40597" spans="1:2" x14ac:dyDescent="0.25">
      <c r="A40597" s="72" t="s">
        <v>47653</v>
      </c>
      <c r="B40597" s="73" t="s">
        <v>18126</v>
      </c>
    </row>
    <row r="40598" spans="1:2" x14ac:dyDescent="0.25">
      <c r="A40598" s="72" t="s">
        <v>47654</v>
      </c>
      <c r="B40598" s="73" t="s">
        <v>18128</v>
      </c>
    </row>
    <row r="40599" spans="1:2" x14ac:dyDescent="0.25">
      <c r="A40599" s="72" t="s">
        <v>47655</v>
      </c>
      <c r="B40599" s="73" t="s">
        <v>159</v>
      </c>
    </row>
    <row r="40600" spans="1:2" x14ac:dyDescent="0.25">
      <c r="A40600" s="72" t="s">
        <v>47656</v>
      </c>
      <c r="B40600" s="73" t="s">
        <v>18131</v>
      </c>
    </row>
    <row r="40601" spans="1:2" x14ac:dyDescent="0.25">
      <c r="A40601" s="72" t="s">
        <v>47657</v>
      </c>
      <c r="B40601" s="73" t="s">
        <v>18132</v>
      </c>
    </row>
    <row r="40602" spans="1:2" x14ac:dyDescent="0.25">
      <c r="A40602" s="72" t="s">
        <v>47658</v>
      </c>
      <c r="B40602" s="73" t="s">
        <v>18133</v>
      </c>
    </row>
    <row r="40603" spans="1:2" x14ac:dyDescent="0.25">
      <c r="A40603" s="72" t="s">
        <v>47659</v>
      </c>
      <c r="B40603" s="73" t="s">
        <v>18135</v>
      </c>
    </row>
    <row r="40604" spans="1:2" x14ac:dyDescent="0.25">
      <c r="A40604" s="72" t="s">
        <v>47660</v>
      </c>
      <c r="B40604" s="73" t="s">
        <v>18137</v>
      </c>
    </row>
    <row r="40605" spans="1:2" x14ac:dyDescent="0.25">
      <c r="A40605" s="72" t="s">
        <v>47661</v>
      </c>
      <c r="B40605" s="73" t="s">
        <v>18139</v>
      </c>
    </row>
    <row r="40606" spans="1:2" x14ac:dyDescent="0.25">
      <c r="A40606" s="72" t="s">
        <v>47662</v>
      </c>
      <c r="B40606" s="73" t="s">
        <v>18140</v>
      </c>
    </row>
    <row r="40607" spans="1:2" x14ac:dyDescent="0.25">
      <c r="A40607" s="72" t="s">
        <v>47663</v>
      </c>
      <c r="B40607" s="73" t="s">
        <v>18141</v>
      </c>
    </row>
    <row r="40608" spans="1:2" x14ac:dyDescent="0.25">
      <c r="A40608" s="72" t="s">
        <v>47664</v>
      </c>
      <c r="B40608" s="73" t="s">
        <v>18142</v>
      </c>
    </row>
    <row r="40609" spans="1:2" x14ac:dyDescent="0.25">
      <c r="A40609" s="72" t="s">
        <v>47665</v>
      </c>
      <c r="B40609" s="73" t="s">
        <v>18144</v>
      </c>
    </row>
    <row r="40610" spans="1:2" x14ac:dyDescent="0.25">
      <c r="A40610" s="72" t="s">
        <v>47666</v>
      </c>
      <c r="B40610" s="73" t="s">
        <v>18145</v>
      </c>
    </row>
    <row r="40611" spans="1:2" x14ac:dyDescent="0.25">
      <c r="A40611" s="72" t="s">
        <v>47667</v>
      </c>
      <c r="B40611" s="73" t="s">
        <v>18146</v>
      </c>
    </row>
    <row r="40612" spans="1:2" x14ac:dyDescent="0.25">
      <c r="A40612" s="72" t="s">
        <v>47668</v>
      </c>
      <c r="B40612" s="73" t="s">
        <v>18148</v>
      </c>
    </row>
    <row r="40613" spans="1:2" x14ac:dyDescent="0.25">
      <c r="A40613" s="72" t="s">
        <v>47669</v>
      </c>
      <c r="B40613" s="73" t="s">
        <v>18150</v>
      </c>
    </row>
    <row r="40614" spans="1:2" x14ac:dyDescent="0.25">
      <c r="A40614" s="72" t="s">
        <v>47670</v>
      </c>
      <c r="B40614" s="73" t="s">
        <v>18152</v>
      </c>
    </row>
    <row r="40615" spans="1:2" x14ac:dyDescent="0.25">
      <c r="A40615" s="72" t="s">
        <v>47671</v>
      </c>
      <c r="B40615" s="73" t="s">
        <v>18154</v>
      </c>
    </row>
    <row r="40616" spans="1:2" x14ac:dyDescent="0.25">
      <c r="A40616" s="72" t="s">
        <v>47672</v>
      </c>
      <c r="B40616" s="73" t="s">
        <v>18155</v>
      </c>
    </row>
    <row r="40617" spans="1:2" x14ac:dyDescent="0.25">
      <c r="A40617" s="72" t="s">
        <v>47673</v>
      </c>
      <c r="B40617" s="73" t="s">
        <v>18156</v>
      </c>
    </row>
    <row r="40618" spans="1:2" x14ac:dyDescent="0.25">
      <c r="A40618" s="72" t="s">
        <v>47674</v>
      </c>
      <c r="B40618" s="73" t="s">
        <v>18157</v>
      </c>
    </row>
    <row r="40619" spans="1:2" x14ac:dyDescent="0.25">
      <c r="A40619" s="72" t="s">
        <v>47675</v>
      </c>
      <c r="B40619" s="73" t="s">
        <v>18158</v>
      </c>
    </row>
    <row r="40620" spans="1:2" x14ac:dyDescent="0.25">
      <c r="A40620" s="72" t="s">
        <v>47676</v>
      </c>
      <c r="B40620" s="73" t="s">
        <v>18159</v>
      </c>
    </row>
    <row r="40621" spans="1:2" x14ac:dyDescent="0.25">
      <c r="A40621" s="72" t="s">
        <v>47677</v>
      </c>
      <c r="B40621" s="73" t="s">
        <v>18161</v>
      </c>
    </row>
    <row r="40622" spans="1:2" x14ac:dyDescent="0.25">
      <c r="A40622" s="72" t="s">
        <v>47678</v>
      </c>
      <c r="B40622" s="73" t="s">
        <v>18162</v>
      </c>
    </row>
    <row r="40623" spans="1:2" x14ac:dyDescent="0.25">
      <c r="A40623" s="72" t="s">
        <v>47679</v>
      </c>
      <c r="B40623" s="73" t="s">
        <v>18163</v>
      </c>
    </row>
    <row r="40624" spans="1:2" x14ac:dyDescent="0.25">
      <c r="A40624" s="72" t="s">
        <v>47680</v>
      </c>
      <c r="B40624" s="73" t="s">
        <v>18165</v>
      </c>
    </row>
    <row r="40625" spans="1:2" x14ac:dyDescent="0.25">
      <c r="A40625" s="72" t="s">
        <v>47681</v>
      </c>
      <c r="B40625" s="73" t="s">
        <v>18166</v>
      </c>
    </row>
    <row r="40626" spans="1:2" x14ac:dyDescent="0.25">
      <c r="A40626" s="72" t="s">
        <v>47682</v>
      </c>
      <c r="B40626" s="73" t="s">
        <v>18167</v>
      </c>
    </row>
    <row r="40627" spans="1:2" x14ac:dyDescent="0.25">
      <c r="A40627" s="72" t="s">
        <v>47683</v>
      </c>
      <c r="B40627" s="73" t="s">
        <v>18168</v>
      </c>
    </row>
    <row r="40628" spans="1:2" x14ac:dyDescent="0.25">
      <c r="A40628" s="72" t="s">
        <v>47684</v>
      </c>
      <c r="B40628" s="73" t="s">
        <v>18169</v>
      </c>
    </row>
    <row r="40629" spans="1:2" x14ac:dyDescent="0.25">
      <c r="A40629" s="72" t="s">
        <v>47685</v>
      </c>
      <c r="B40629" s="73" t="s">
        <v>18170</v>
      </c>
    </row>
    <row r="40630" spans="1:2" x14ac:dyDescent="0.25">
      <c r="A40630" s="72" t="s">
        <v>47686</v>
      </c>
      <c r="B40630" s="73" t="s">
        <v>18171</v>
      </c>
    </row>
    <row r="40631" spans="1:2" x14ac:dyDescent="0.25">
      <c r="A40631" s="72" t="s">
        <v>47687</v>
      </c>
      <c r="B40631" s="73" t="s">
        <v>18172</v>
      </c>
    </row>
    <row r="40632" spans="1:2" x14ac:dyDescent="0.25">
      <c r="A40632" s="72" t="s">
        <v>47688</v>
      </c>
      <c r="B40632" s="73" t="s">
        <v>18174</v>
      </c>
    </row>
    <row r="40633" spans="1:2" x14ac:dyDescent="0.25">
      <c r="A40633" s="72" t="s">
        <v>47689</v>
      </c>
      <c r="B40633" s="73" t="s">
        <v>18175</v>
      </c>
    </row>
    <row r="40634" spans="1:2" x14ac:dyDescent="0.25">
      <c r="A40634" s="72" t="s">
        <v>47690</v>
      </c>
      <c r="B40634" s="73" t="s">
        <v>18176</v>
      </c>
    </row>
    <row r="40635" spans="1:2" x14ac:dyDescent="0.25">
      <c r="A40635" s="72" t="s">
        <v>47691</v>
      </c>
      <c r="B40635" s="73" t="s">
        <v>18177</v>
      </c>
    </row>
    <row r="40636" spans="1:2" x14ac:dyDescent="0.25">
      <c r="A40636" s="72" t="s">
        <v>47692</v>
      </c>
      <c r="B40636" s="73" t="s">
        <v>18178</v>
      </c>
    </row>
    <row r="40637" spans="1:2" x14ac:dyDescent="0.25">
      <c r="A40637" s="72" t="s">
        <v>47693</v>
      </c>
      <c r="B40637" s="73" t="s">
        <v>18179</v>
      </c>
    </row>
    <row r="40638" spans="1:2" x14ac:dyDescent="0.25">
      <c r="A40638" s="72" t="s">
        <v>47694</v>
      </c>
      <c r="B40638" s="73" t="s">
        <v>18180</v>
      </c>
    </row>
    <row r="40639" spans="1:2" x14ac:dyDescent="0.25">
      <c r="A40639" s="72" t="s">
        <v>47695</v>
      </c>
      <c r="B40639" s="73" t="s">
        <v>18181</v>
      </c>
    </row>
    <row r="40640" spans="1:2" x14ac:dyDescent="0.25">
      <c r="A40640" s="72" t="s">
        <v>47696</v>
      </c>
      <c r="B40640" s="73" t="s">
        <v>18182</v>
      </c>
    </row>
    <row r="40641" spans="1:2" x14ac:dyDescent="0.25">
      <c r="A40641" s="72" t="s">
        <v>47697</v>
      </c>
      <c r="B40641" s="73" t="s">
        <v>18183</v>
      </c>
    </row>
    <row r="40642" spans="1:2" x14ac:dyDescent="0.25">
      <c r="A40642" s="72" t="s">
        <v>47698</v>
      </c>
      <c r="B40642" s="73" t="s">
        <v>18185</v>
      </c>
    </row>
    <row r="40643" spans="1:2" x14ac:dyDescent="0.25">
      <c r="A40643" s="72" t="s">
        <v>47699</v>
      </c>
      <c r="B40643" s="73" t="s">
        <v>18186</v>
      </c>
    </row>
    <row r="40644" spans="1:2" x14ac:dyDescent="0.25">
      <c r="A40644" s="72" t="s">
        <v>47700</v>
      </c>
      <c r="B40644" s="73" t="s">
        <v>18187</v>
      </c>
    </row>
    <row r="40645" spans="1:2" x14ac:dyDescent="0.25">
      <c r="A40645" s="72" t="s">
        <v>47701</v>
      </c>
      <c r="B40645" s="73" t="s">
        <v>18189</v>
      </c>
    </row>
    <row r="40646" spans="1:2" x14ac:dyDescent="0.25">
      <c r="A40646" s="72" t="s">
        <v>47702</v>
      </c>
      <c r="B40646" s="73" t="s">
        <v>18190</v>
      </c>
    </row>
    <row r="40647" spans="1:2" x14ac:dyDescent="0.25">
      <c r="A40647" s="72" t="s">
        <v>47703</v>
      </c>
      <c r="B40647" s="73" t="s">
        <v>18192</v>
      </c>
    </row>
    <row r="40648" spans="1:2" x14ac:dyDescent="0.25">
      <c r="A40648" s="72" t="s">
        <v>47704</v>
      </c>
      <c r="B40648" s="73" t="s">
        <v>18194</v>
      </c>
    </row>
    <row r="40649" spans="1:2" x14ac:dyDescent="0.25">
      <c r="A40649" s="72" t="s">
        <v>47705</v>
      </c>
      <c r="B40649" s="73" t="s">
        <v>18195</v>
      </c>
    </row>
    <row r="40650" spans="1:2" x14ac:dyDescent="0.25">
      <c r="A40650" s="72" t="s">
        <v>47706</v>
      </c>
      <c r="B40650" s="73" t="s">
        <v>18197</v>
      </c>
    </row>
    <row r="40651" spans="1:2" x14ac:dyDescent="0.25">
      <c r="A40651" s="72" t="s">
        <v>47707</v>
      </c>
      <c r="B40651" s="73" t="s">
        <v>18199</v>
      </c>
    </row>
    <row r="40652" spans="1:2" x14ac:dyDescent="0.25">
      <c r="A40652" s="72" t="s">
        <v>47708</v>
      </c>
      <c r="B40652" s="73" t="s">
        <v>18200</v>
      </c>
    </row>
    <row r="40653" spans="1:2" x14ac:dyDescent="0.25">
      <c r="A40653" s="72" t="s">
        <v>47709</v>
      </c>
      <c r="B40653" s="73" t="s">
        <v>18201</v>
      </c>
    </row>
    <row r="40654" spans="1:2" x14ac:dyDescent="0.25">
      <c r="A40654" s="72" t="s">
        <v>47710</v>
      </c>
      <c r="B40654" s="73" t="s">
        <v>18203</v>
      </c>
    </row>
    <row r="40655" spans="1:2" x14ac:dyDescent="0.25">
      <c r="A40655" s="72" t="s">
        <v>47711</v>
      </c>
      <c r="B40655" s="73" t="s">
        <v>18204</v>
      </c>
    </row>
    <row r="40656" spans="1:2" x14ac:dyDescent="0.25">
      <c r="A40656" s="72" t="s">
        <v>47712</v>
      </c>
      <c r="B40656" s="73" t="s">
        <v>18205</v>
      </c>
    </row>
    <row r="40657" spans="1:2" x14ac:dyDescent="0.25">
      <c r="A40657" s="72" t="s">
        <v>47713</v>
      </c>
      <c r="B40657" s="73" t="s">
        <v>18206</v>
      </c>
    </row>
    <row r="40658" spans="1:2" x14ac:dyDescent="0.25">
      <c r="A40658" s="72" t="s">
        <v>47714</v>
      </c>
      <c r="B40658" s="73" t="s">
        <v>18208</v>
      </c>
    </row>
    <row r="40659" spans="1:2" x14ac:dyDescent="0.25">
      <c r="A40659" s="72" t="s">
        <v>47715</v>
      </c>
      <c r="B40659" s="73" t="s">
        <v>18209</v>
      </c>
    </row>
    <row r="40660" spans="1:2" x14ac:dyDescent="0.25">
      <c r="A40660" s="72" t="s">
        <v>47716</v>
      </c>
      <c r="B40660" s="73" t="s">
        <v>18211</v>
      </c>
    </row>
    <row r="40661" spans="1:2" x14ac:dyDescent="0.25">
      <c r="A40661" s="72" t="s">
        <v>47717</v>
      </c>
      <c r="B40661" s="73" t="s">
        <v>18213</v>
      </c>
    </row>
    <row r="40662" spans="1:2" x14ac:dyDescent="0.25">
      <c r="A40662" s="72" t="s">
        <v>47718</v>
      </c>
      <c r="B40662" s="73" t="s">
        <v>18215</v>
      </c>
    </row>
    <row r="40663" spans="1:2" x14ac:dyDescent="0.25">
      <c r="A40663" s="72" t="s">
        <v>47719</v>
      </c>
      <c r="B40663" s="73" t="s">
        <v>18216</v>
      </c>
    </row>
    <row r="40664" spans="1:2" x14ac:dyDescent="0.25">
      <c r="A40664" s="72" t="s">
        <v>47720</v>
      </c>
      <c r="B40664" s="73" t="s">
        <v>18218</v>
      </c>
    </row>
    <row r="40665" spans="1:2" x14ac:dyDescent="0.25">
      <c r="A40665" s="72" t="s">
        <v>47721</v>
      </c>
      <c r="B40665" s="73" t="s">
        <v>18220</v>
      </c>
    </row>
    <row r="40666" spans="1:2" x14ac:dyDescent="0.25">
      <c r="A40666" s="72" t="s">
        <v>47722</v>
      </c>
      <c r="B40666" s="73" t="s">
        <v>18221</v>
      </c>
    </row>
    <row r="40667" spans="1:2" x14ac:dyDescent="0.25">
      <c r="A40667" s="72" t="s">
        <v>47723</v>
      </c>
      <c r="B40667" s="73" t="s">
        <v>18223</v>
      </c>
    </row>
    <row r="40668" spans="1:2" x14ac:dyDescent="0.25">
      <c r="A40668" s="72" t="s">
        <v>47724</v>
      </c>
      <c r="B40668" s="73" t="s">
        <v>18225</v>
      </c>
    </row>
    <row r="40669" spans="1:2" x14ac:dyDescent="0.25">
      <c r="A40669" s="72" t="s">
        <v>47725</v>
      </c>
      <c r="B40669" s="73" t="s">
        <v>18226</v>
      </c>
    </row>
    <row r="40670" spans="1:2" x14ac:dyDescent="0.25">
      <c r="A40670" s="72" t="s">
        <v>47726</v>
      </c>
      <c r="B40670" s="73" t="s">
        <v>18227</v>
      </c>
    </row>
    <row r="40671" spans="1:2" x14ac:dyDescent="0.25">
      <c r="A40671" s="72" t="s">
        <v>47727</v>
      </c>
      <c r="B40671" s="73" t="s">
        <v>3402</v>
      </c>
    </row>
    <row r="40672" spans="1:2" x14ac:dyDescent="0.25">
      <c r="A40672" s="72" t="s">
        <v>47728</v>
      </c>
      <c r="B40672" s="73" t="s">
        <v>47729</v>
      </c>
    </row>
    <row r="40673" spans="1:2" x14ac:dyDescent="0.25">
      <c r="A40673" s="72" t="s">
        <v>47730</v>
      </c>
      <c r="B40673" s="73" t="s">
        <v>18229</v>
      </c>
    </row>
    <row r="40674" spans="1:2" x14ac:dyDescent="0.25">
      <c r="A40674" s="72" t="s">
        <v>47731</v>
      </c>
      <c r="B40674" s="73" t="s">
        <v>18230</v>
      </c>
    </row>
    <row r="40675" spans="1:2" x14ac:dyDescent="0.25">
      <c r="A40675" s="72" t="s">
        <v>47732</v>
      </c>
      <c r="B40675" s="73" t="s">
        <v>18231</v>
      </c>
    </row>
    <row r="40676" spans="1:2" x14ac:dyDescent="0.25">
      <c r="A40676" s="72" t="s">
        <v>47733</v>
      </c>
      <c r="B40676" s="73" t="s">
        <v>18232</v>
      </c>
    </row>
    <row r="40677" spans="1:2" x14ac:dyDescent="0.25">
      <c r="A40677" s="72" t="s">
        <v>47734</v>
      </c>
      <c r="B40677" s="73" t="s">
        <v>18234</v>
      </c>
    </row>
    <row r="40678" spans="1:2" x14ac:dyDescent="0.25">
      <c r="A40678" s="72" t="s">
        <v>47735</v>
      </c>
      <c r="B40678" s="73" t="s">
        <v>18235</v>
      </c>
    </row>
    <row r="40679" spans="1:2" x14ac:dyDescent="0.25">
      <c r="A40679" s="72" t="s">
        <v>47736</v>
      </c>
      <c r="B40679" s="73" t="s">
        <v>18236</v>
      </c>
    </row>
    <row r="40680" spans="1:2" x14ac:dyDescent="0.25">
      <c r="A40680" s="72" t="s">
        <v>47737</v>
      </c>
      <c r="B40680" s="73" t="s">
        <v>18238</v>
      </c>
    </row>
    <row r="40681" spans="1:2" x14ac:dyDescent="0.25">
      <c r="A40681" s="72" t="s">
        <v>47738</v>
      </c>
      <c r="B40681" s="73" t="s">
        <v>18240</v>
      </c>
    </row>
    <row r="40682" spans="1:2" x14ac:dyDescent="0.25">
      <c r="A40682" s="72" t="s">
        <v>47739</v>
      </c>
      <c r="B40682" s="73" t="s">
        <v>18241</v>
      </c>
    </row>
    <row r="40683" spans="1:2" x14ac:dyDescent="0.25">
      <c r="A40683" s="72" t="s">
        <v>47740</v>
      </c>
      <c r="B40683" s="73" t="s">
        <v>18243</v>
      </c>
    </row>
    <row r="40684" spans="1:2" x14ac:dyDescent="0.25">
      <c r="A40684" s="72" t="s">
        <v>47741</v>
      </c>
      <c r="B40684" s="73" t="s">
        <v>18244</v>
      </c>
    </row>
    <row r="40685" spans="1:2" x14ac:dyDescent="0.25">
      <c r="A40685" s="72" t="s">
        <v>47742</v>
      </c>
      <c r="B40685" s="73" t="s">
        <v>18245</v>
      </c>
    </row>
    <row r="40686" spans="1:2" x14ac:dyDescent="0.25">
      <c r="A40686" s="72" t="s">
        <v>47743</v>
      </c>
      <c r="B40686" s="73" t="s">
        <v>18246</v>
      </c>
    </row>
    <row r="40687" spans="1:2" x14ac:dyDescent="0.25">
      <c r="A40687" s="72" t="s">
        <v>47744</v>
      </c>
      <c r="B40687" s="73" t="s">
        <v>18247</v>
      </c>
    </row>
    <row r="40688" spans="1:2" x14ac:dyDescent="0.25">
      <c r="A40688" s="72" t="s">
        <v>47745</v>
      </c>
      <c r="B40688" s="73" t="s">
        <v>18248</v>
      </c>
    </row>
    <row r="40689" spans="1:2" x14ac:dyDescent="0.25">
      <c r="A40689" s="72" t="s">
        <v>47746</v>
      </c>
      <c r="B40689" s="73" t="s">
        <v>18249</v>
      </c>
    </row>
    <row r="40690" spans="1:2" x14ac:dyDescent="0.25">
      <c r="A40690" s="72" t="s">
        <v>47747</v>
      </c>
      <c r="B40690" s="73" t="s">
        <v>18251</v>
      </c>
    </row>
    <row r="40691" spans="1:2" x14ac:dyDescent="0.25">
      <c r="A40691" s="72" t="s">
        <v>47748</v>
      </c>
      <c r="B40691" s="73" t="s">
        <v>18253</v>
      </c>
    </row>
    <row r="40692" spans="1:2" x14ac:dyDescent="0.25">
      <c r="A40692" s="72" t="s">
        <v>47749</v>
      </c>
      <c r="B40692" s="73" t="s">
        <v>18254</v>
      </c>
    </row>
    <row r="40693" spans="1:2" x14ac:dyDescent="0.25">
      <c r="A40693" s="72" t="s">
        <v>47750</v>
      </c>
      <c r="B40693" s="73" t="s">
        <v>18255</v>
      </c>
    </row>
    <row r="40694" spans="1:2" x14ac:dyDescent="0.25">
      <c r="A40694" s="72" t="s">
        <v>47751</v>
      </c>
      <c r="B40694" s="73" t="s">
        <v>18256</v>
      </c>
    </row>
    <row r="40695" spans="1:2" x14ac:dyDescent="0.25">
      <c r="A40695" s="72" t="s">
        <v>47752</v>
      </c>
      <c r="B40695" s="73" t="s">
        <v>18258</v>
      </c>
    </row>
    <row r="40696" spans="1:2" x14ac:dyDescent="0.25">
      <c r="A40696" s="72" t="s">
        <v>47753</v>
      </c>
      <c r="B40696" s="73" t="s">
        <v>18260</v>
      </c>
    </row>
    <row r="40697" spans="1:2" x14ac:dyDescent="0.25">
      <c r="A40697" s="72" t="s">
        <v>47754</v>
      </c>
      <c r="B40697" s="73" t="s">
        <v>18261</v>
      </c>
    </row>
    <row r="40698" spans="1:2" x14ac:dyDescent="0.25">
      <c r="A40698" s="72" t="s">
        <v>47755</v>
      </c>
      <c r="B40698" s="73" t="s">
        <v>18262</v>
      </c>
    </row>
    <row r="40699" spans="1:2" x14ac:dyDescent="0.25">
      <c r="A40699" s="72" t="s">
        <v>47756</v>
      </c>
      <c r="B40699" s="73" t="s">
        <v>18263</v>
      </c>
    </row>
    <row r="40700" spans="1:2" x14ac:dyDescent="0.25">
      <c r="A40700" s="72" t="s">
        <v>47757</v>
      </c>
      <c r="B40700" s="73" t="s">
        <v>18264</v>
      </c>
    </row>
    <row r="40701" spans="1:2" x14ac:dyDescent="0.25">
      <c r="A40701" s="72" t="s">
        <v>47758</v>
      </c>
      <c r="B40701" s="73" t="s">
        <v>18265</v>
      </c>
    </row>
    <row r="40702" spans="1:2" x14ac:dyDescent="0.25">
      <c r="A40702" s="72" t="s">
        <v>47759</v>
      </c>
      <c r="B40702" s="73" t="s">
        <v>18267</v>
      </c>
    </row>
    <row r="40703" spans="1:2" x14ac:dyDescent="0.25">
      <c r="A40703" s="72" t="s">
        <v>47760</v>
      </c>
      <c r="B40703" s="73" t="s">
        <v>18268</v>
      </c>
    </row>
    <row r="40704" spans="1:2" x14ac:dyDescent="0.25">
      <c r="A40704" s="72" t="s">
        <v>47761</v>
      </c>
      <c r="B40704" s="73" t="s">
        <v>18269</v>
      </c>
    </row>
    <row r="40705" spans="1:2" x14ac:dyDescent="0.25">
      <c r="A40705" s="72" t="s">
        <v>47762</v>
      </c>
      <c r="B40705" s="73" t="s">
        <v>18270</v>
      </c>
    </row>
    <row r="40706" spans="1:2" x14ac:dyDescent="0.25">
      <c r="A40706" s="72" t="s">
        <v>47763</v>
      </c>
      <c r="B40706" s="73" t="s">
        <v>18271</v>
      </c>
    </row>
    <row r="40707" spans="1:2" x14ac:dyDescent="0.25">
      <c r="A40707" s="72" t="s">
        <v>47764</v>
      </c>
      <c r="B40707" s="73" t="s">
        <v>18273</v>
      </c>
    </row>
    <row r="40708" spans="1:2" x14ac:dyDescent="0.25">
      <c r="A40708" s="72" t="s">
        <v>47765</v>
      </c>
      <c r="B40708" s="73" t="s">
        <v>18274</v>
      </c>
    </row>
    <row r="40709" spans="1:2" x14ac:dyDescent="0.25">
      <c r="A40709" s="72" t="s">
        <v>47766</v>
      </c>
      <c r="B40709" s="73" t="s">
        <v>18275</v>
      </c>
    </row>
    <row r="40710" spans="1:2" x14ac:dyDescent="0.25">
      <c r="A40710" s="72" t="s">
        <v>47767</v>
      </c>
      <c r="B40710" s="73" t="s">
        <v>18277</v>
      </c>
    </row>
    <row r="40711" spans="1:2" x14ac:dyDescent="0.25">
      <c r="A40711" s="72" t="s">
        <v>47768</v>
      </c>
      <c r="B40711" s="73" t="s">
        <v>18279</v>
      </c>
    </row>
    <row r="40712" spans="1:2" x14ac:dyDescent="0.25">
      <c r="A40712" s="72" t="s">
        <v>47769</v>
      </c>
      <c r="B40712" s="73" t="s">
        <v>18280</v>
      </c>
    </row>
    <row r="40713" spans="1:2" x14ac:dyDescent="0.25">
      <c r="A40713" s="72" t="s">
        <v>47770</v>
      </c>
      <c r="B40713" s="73" t="s">
        <v>18281</v>
      </c>
    </row>
    <row r="40714" spans="1:2" x14ac:dyDescent="0.25">
      <c r="A40714" s="72" t="s">
        <v>47771</v>
      </c>
      <c r="B40714" s="73" t="s">
        <v>18282</v>
      </c>
    </row>
    <row r="40715" spans="1:2" x14ac:dyDescent="0.25">
      <c r="A40715" s="72" t="s">
        <v>47772</v>
      </c>
      <c r="B40715" s="73" t="s">
        <v>18283</v>
      </c>
    </row>
    <row r="40716" spans="1:2" x14ac:dyDescent="0.25">
      <c r="A40716" s="72" t="s">
        <v>47773</v>
      </c>
      <c r="B40716" s="73" t="s">
        <v>18285</v>
      </c>
    </row>
    <row r="40717" spans="1:2" x14ac:dyDescent="0.25">
      <c r="A40717" s="72" t="s">
        <v>47774</v>
      </c>
      <c r="B40717" s="73" t="s">
        <v>18286</v>
      </c>
    </row>
    <row r="40718" spans="1:2" x14ac:dyDescent="0.25">
      <c r="A40718" s="72" t="s">
        <v>47775</v>
      </c>
      <c r="B40718" s="73" t="s">
        <v>18287</v>
      </c>
    </row>
    <row r="40719" spans="1:2" x14ac:dyDescent="0.25">
      <c r="A40719" s="72" t="s">
        <v>47776</v>
      </c>
      <c r="B40719" s="73" t="s">
        <v>18288</v>
      </c>
    </row>
    <row r="40720" spans="1:2" x14ac:dyDescent="0.25">
      <c r="A40720" s="72" t="s">
        <v>47777</v>
      </c>
      <c r="B40720" s="73" t="s">
        <v>18289</v>
      </c>
    </row>
    <row r="40721" spans="1:2" x14ac:dyDescent="0.25">
      <c r="A40721" s="72" t="s">
        <v>47778</v>
      </c>
      <c r="B40721" s="73" t="s">
        <v>18290</v>
      </c>
    </row>
    <row r="40722" spans="1:2" x14ac:dyDescent="0.25">
      <c r="A40722" s="72" t="s">
        <v>47779</v>
      </c>
      <c r="B40722" s="73" t="s">
        <v>18291</v>
      </c>
    </row>
    <row r="40723" spans="1:2" x14ac:dyDescent="0.25">
      <c r="A40723" s="72" t="s">
        <v>47780</v>
      </c>
      <c r="B40723" s="73" t="s">
        <v>18293</v>
      </c>
    </row>
    <row r="40724" spans="1:2" x14ac:dyDescent="0.25">
      <c r="A40724" s="72" t="s">
        <v>47781</v>
      </c>
      <c r="B40724" s="73" t="s">
        <v>18294</v>
      </c>
    </row>
    <row r="40725" spans="1:2" x14ac:dyDescent="0.25">
      <c r="A40725" s="72" t="s">
        <v>47782</v>
      </c>
      <c r="B40725" s="73" t="s">
        <v>18295</v>
      </c>
    </row>
    <row r="40726" spans="1:2" x14ac:dyDescent="0.25">
      <c r="A40726" s="72" t="s">
        <v>47783</v>
      </c>
      <c r="B40726" s="73" t="s">
        <v>18296</v>
      </c>
    </row>
    <row r="40727" spans="1:2" x14ac:dyDescent="0.25">
      <c r="A40727" s="72" t="s">
        <v>47784</v>
      </c>
      <c r="B40727" s="73" t="s">
        <v>18297</v>
      </c>
    </row>
    <row r="40728" spans="1:2" x14ac:dyDescent="0.25">
      <c r="A40728" s="72" t="s">
        <v>47785</v>
      </c>
      <c r="B40728" s="73" t="s">
        <v>18298</v>
      </c>
    </row>
    <row r="40729" spans="1:2" x14ac:dyDescent="0.25">
      <c r="A40729" s="72" t="s">
        <v>47786</v>
      </c>
      <c r="B40729" s="73" t="s">
        <v>18300</v>
      </c>
    </row>
    <row r="40730" spans="1:2" x14ac:dyDescent="0.25">
      <c r="A40730" s="72" t="s">
        <v>47787</v>
      </c>
      <c r="B40730" s="73" t="s">
        <v>18302</v>
      </c>
    </row>
    <row r="40731" spans="1:2" x14ac:dyDescent="0.25">
      <c r="A40731" s="72" t="s">
        <v>47788</v>
      </c>
      <c r="B40731" s="73" t="s">
        <v>18304</v>
      </c>
    </row>
    <row r="40732" spans="1:2" x14ac:dyDescent="0.25">
      <c r="A40732" s="72" t="s">
        <v>47789</v>
      </c>
      <c r="B40732" s="73" t="s">
        <v>18305</v>
      </c>
    </row>
    <row r="40733" spans="1:2" x14ac:dyDescent="0.25">
      <c r="A40733" s="72" t="s">
        <v>47790</v>
      </c>
      <c r="B40733" s="73" t="s">
        <v>18306</v>
      </c>
    </row>
    <row r="40734" spans="1:2" x14ac:dyDescent="0.25">
      <c r="A40734" s="72" t="s">
        <v>47791</v>
      </c>
      <c r="B40734" s="77" t="s">
        <v>18307</v>
      </c>
    </row>
    <row r="40735" spans="1:2" x14ac:dyDescent="0.25">
      <c r="A40735" s="72" t="s">
        <v>47792</v>
      </c>
      <c r="B40735" s="73" t="s">
        <v>18308</v>
      </c>
    </row>
    <row r="40736" spans="1:2" x14ac:dyDescent="0.25">
      <c r="A40736" s="72" t="s">
        <v>47793</v>
      </c>
      <c r="B40736" s="73" t="s">
        <v>18310</v>
      </c>
    </row>
    <row r="40737" spans="1:2" x14ac:dyDescent="0.25">
      <c r="A40737" s="72" t="s">
        <v>47794</v>
      </c>
      <c r="B40737" s="73" t="s">
        <v>18312</v>
      </c>
    </row>
    <row r="40738" spans="1:2" x14ac:dyDescent="0.25">
      <c r="A40738" s="72" t="s">
        <v>47795</v>
      </c>
      <c r="B40738" s="73" t="s">
        <v>18313</v>
      </c>
    </row>
    <row r="40739" spans="1:2" x14ac:dyDescent="0.25">
      <c r="A40739" s="72" t="s">
        <v>47796</v>
      </c>
      <c r="B40739" s="73" t="s">
        <v>18314</v>
      </c>
    </row>
    <row r="40740" spans="1:2" x14ac:dyDescent="0.25">
      <c r="A40740" s="72" t="s">
        <v>47797</v>
      </c>
      <c r="B40740" s="73" t="s">
        <v>18315</v>
      </c>
    </row>
    <row r="40741" spans="1:2" x14ac:dyDescent="0.25">
      <c r="A40741" s="72" t="s">
        <v>47798</v>
      </c>
      <c r="B40741" s="73" t="s">
        <v>18316</v>
      </c>
    </row>
    <row r="40742" spans="1:2" x14ac:dyDescent="0.25">
      <c r="A40742" s="72" t="s">
        <v>47799</v>
      </c>
      <c r="B40742" s="73" t="s">
        <v>18317</v>
      </c>
    </row>
    <row r="40743" spans="1:2" x14ac:dyDescent="0.25">
      <c r="A40743" s="72" t="s">
        <v>47800</v>
      </c>
      <c r="B40743" s="73" t="s">
        <v>18319</v>
      </c>
    </row>
    <row r="40744" spans="1:2" x14ac:dyDescent="0.25">
      <c r="A40744" s="72" t="s">
        <v>47801</v>
      </c>
      <c r="B40744" s="73" t="s">
        <v>18321</v>
      </c>
    </row>
    <row r="40745" spans="1:2" x14ac:dyDescent="0.25">
      <c r="A40745" s="72" t="s">
        <v>47802</v>
      </c>
      <c r="B40745" s="73" t="s">
        <v>18323</v>
      </c>
    </row>
    <row r="40746" spans="1:2" x14ac:dyDescent="0.25">
      <c r="A40746" s="72" t="s">
        <v>47803</v>
      </c>
      <c r="B40746" s="73" t="s">
        <v>18324</v>
      </c>
    </row>
    <row r="40747" spans="1:2" x14ac:dyDescent="0.25">
      <c r="A40747" s="72" t="s">
        <v>47804</v>
      </c>
      <c r="B40747" s="73" t="s">
        <v>18326</v>
      </c>
    </row>
    <row r="40748" spans="1:2" x14ac:dyDescent="0.25">
      <c r="A40748" s="72" t="s">
        <v>47805</v>
      </c>
      <c r="B40748" s="73" t="s">
        <v>18327</v>
      </c>
    </row>
    <row r="40749" spans="1:2" x14ac:dyDescent="0.25">
      <c r="A40749" s="72" t="s">
        <v>47806</v>
      </c>
      <c r="B40749" s="73" t="s">
        <v>18328</v>
      </c>
    </row>
    <row r="40750" spans="1:2" x14ac:dyDescent="0.25">
      <c r="A40750" s="72" t="s">
        <v>47807</v>
      </c>
      <c r="B40750" s="73" t="s">
        <v>18329</v>
      </c>
    </row>
    <row r="40751" spans="1:2" x14ac:dyDescent="0.25">
      <c r="A40751" s="72" t="s">
        <v>47808</v>
      </c>
      <c r="B40751" s="73" t="s">
        <v>18330</v>
      </c>
    </row>
    <row r="40752" spans="1:2" x14ac:dyDescent="0.25">
      <c r="A40752" s="72" t="s">
        <v>47809</v>
      </c>
      <c r="B40752" s="73" t="s">
        <v>18331</v>
      </c>
    </row>
    <row r="40753" spans="1:2" x14ac:dyDescent="0.25">
      <c r="A40753" s="72" t="s">
        <v>47810</v>
      </c>
      <c r="B40753" s="73" t="s">
        <v>18332</v>
      </c>
    </row>
    <row r="40754" spans="1:2" x14ac:dyDescent="0.25">
      <c r="A40754" s="72" t="s">
        <v>47811</v>
      </c>
      <c r="B40754" s="73" t="s">
        <v>18334</v>
      </c>
    </row>
    <row r="40755" spans="1:2" x14ac:dyDescent="0.25">
      <c r="A40755" s="72" t="s">
        <v>47812</v>
      </c>
      <c r="B40755" s="73" t="s">
        <v>18335</v>
      </c>
    </row>
    <row r="40756" spans="1:2" x14ac:dyDescent="0.25">
      <c r="A40756" s="72" t="s">
        <v>47813</v>
      </c>
      <c r="B40756" s="73" t="s">
        <v>18336</v>
      </c>
    </row>
    <row r="40757" spans="1:2" x14ac:dyDescent="0.25">
      <c r="A40757" s="72" t="s">
        <v>47814</v>
      </c>
      <c r="B40757" s="73" t="s">
        <v>18338</v>
      </c>
    </row>
    <row r="40758" spans="1:2" x14ac:dyDescent="0.25">
      <c r="A40758" s="72" t="s">
        <v>47815</v>
      </c>
      <c r="B40758" s="73" t="s">
        <v>18339</v>
      </c>
    </row>
    <row r="40759" spans="1:2" x14ac:dyDescent="0.25">
      <c r="A40759" s="72" t="s">
        <v>47816</v>
      </c>
      <c r="B40759" s="73" t="s">
        <v>18341</v>
      </c>
    </row>
    <row r="40760" spans="1:2" x14ac:dyDescent="0.25">
      <c r="A40760" s="72" t="s">
        <v>47817</v>
      </c>
      <c r="B40760" s="73" t="s">
        <v>18342</v>
      </c>
    </row>
    <row r="40761" spans="1:2" x14ac:dyDescent="0.25">
      <c r="A40761" s="72" t="s">
        <v>47818</v>
      </c>
      <c r="B40761" s="73" t="s">
        <v>18344</v>
      </c>
    </row>
    <row r="40762" spans="1:2" x14ac:dyDescent="0.25">
      <c r="A40762" s="72" t="s">
        <v>47819</v>
      </c>
      <c r="B40762" s="73" t="s">
        <v>18345</v>
      </c>
    </row>
    <row r="40763" spans="1:2" x14ac:dyDescent="0.25">
      <c r="A40763" s="72" t="s">
        <v>47820</v>
      </c>
      <c r="B40763" s="73" t="s">
        <v>18346</v>
      </c>
    </row>
    <row r="40764" spans="1:2" x14ac:dyDescent="0.25">
      <c r="A40764" s="72" t="s">
        <v>47821</v>
      </c>
      <c r="B40764" s="73" t="s">
        <v>18347</v>
      </c>
    </row>
    <row r="40765" spans="1:2" x14ac:dyDescent="0.25">
      <c r="A40765" s="72" t="s">
        <v>47822</v>
      </c>
      <c r="B40765" s="73" t="s">
        <v>18348</v>
      </c>
    </row>
    <row r="40766" spans="1:2" x14ac:dyDescent="0.25">
      <c r="A40766" s="72" t="s">
        <v>47823</v>
      </c>
      <c r="B40766" s="73" t="s">
        <v>18349</v>
      </c>
    </row>
    <row r="40767" spans="1:2" x14ac:dyDescent="0.25">
      <c r="A40767" s="72" t="s">
        <v>47824</v>
      </c>
      <c r="B40767" s="73" t="s">
        <v>18350</v>
      </c>
    </row>
    <row r="40768" spans="1:2" x14ac:dyDescent="0.25">
      <c r="A40768" s="72" t="s">
        <v>47825</v>
      </c>
      <c r="B40768" s="73" t="s">
        <v>18351</v>
      </c>
    </row>
    <row r="40769" spans="1:2" x14ac:dyDescent="0.25">
      <c r="A40769" s="72" t="s">
        <v>47826</v>
      </c>
      <c r="B40769" s="73" t="s">
        <v>18353</v>
      </c>
    </row>
    <row r="40770" spans="1:2" x14ac:dyDescent="0.25">
      <c r="A40770" s="72" t="s">
        <v>47827</v>
      </c>
      <c r="B40770" s="77" t="s">
        <v>18354</v>
      </c>
    </row>
    <row r="40771" spans="1:2" x14ac:dyDescent="0.25">
      <c r="A40771" s="72" t="s">
        <v>47828</v>
      </c>
      <c r="B40771" s="73" t="s">
        <v>18355</v>
      </c>
    </row>
    <row r="40772" spans="1:2" x14ac:dyDescent="0.25">
      <c r="A40772" s="72" t="s">
        <v>47829</v>
      </c>
      <c r="B40772" s="73" t="s">
        <v>18356</v>
      </c>
    </row>
    <row r="40773" spans="1:2" x14ac:dyDescent="0.25">
      <c r="A40773" s="72" t="s">
        <v>47830</v>
      </c>
      <c r="B40773" s="73" t="s">
        <v>18358</v>
      </c>
    </row>
    <row r="40774" spans="1:2" x14ac:dyDescent="0.25">
      <c r="A40774" s="72" t="s">
        <v>47831</v>
      </c>
      <c r="B40774" s="73" t="s">
        <v>18359</v>
      </c>
    </row>
    <row r="40775" spans="1:2" x14ac:dyDescent="0.25">
      <c r="A40775" s="72" t="s">
        <v>47832</v>
      </c>
      <c r="B40775" s="73" t="s">
        <v>18360</v>
      </c>
    </row>
    <row r="40776" spans="1:2" x14ac:dyDescent="0.25">
      <c r="A40776" s="72" t="s">
        <v>47833</v>
      </c>
      <c r="B40776" s="73" t="s">
        <v>18362</v>
      </c>
    </row>
    <row r="40777" spans="1:2" x14ac:dyDescent="0.25">
      <c r="A40777" s="72" t="s">
        <v>47834</v>
      </c>
      <c r="B40777" s="73" t="s">
        <v>18364</v>
      </c>
    </row>
    <row r="40778" spans="1:2" x14ac:dyDescent="0.25">
      <c r="A40778" s="72" t="s">
        <v>47835</v>
      </c>
      <c r="B40778" s="73" t="s">
        <v>18365</v>
      </c>
    </row>
    <row r="40779" spans="1:2" x14ac:dyDescent="0.25">
      <c r="A40779" s="72" t="s">
        <v>47836</v>
      </c>
      <c r="B40779" s="73" t="s">
        <v>18366</v>
      </c>
    </row>
    <row r="40780" spans="1:2" x14ac:dyDescent="0.25">
      <c r="A40780" s="72" t="s">
        <v>47837</v>
      </c>
      <c r="B40780" s="73" t="s">
        <v>18367</v>
      </c>
    </row>
    <row r="40781" spans="1:2" x14ac:dyDescent="0.25">
      <c r="A40781" s="72" t="s">
        <v>47838</v>
      </c>
      <c r="B40781" s="73" t="s">
        <v>18368</v>
      </c>
    </row>
    <row r="40782" spans="1:2" x14ac:dyDescent="0.25">
      <c r="A40782" s="72" t="s">
        <v>47839</v>
      </c>
      <c r="B40782" s="73" t="s">
        <v>89</v>
      </c>
    </row>
    <row r="40783" spans="1:2" x14ac:dyDescent="0.25">
      <c r="A40783" s="72" t="s">
        <v>47840</v>
      </c>
      <c r="B40783" s="73" t="s">
        <v>90</v>
      </c>
    </row>
    <row r="40784" spans="1:2" x14ac:dyDescent="0.25">
      <c r="A40784" s="72" t="s">
        <v>47841</v>
      </c>
      <c r="B40784" s="73" t="s">
        <v>91</v>
      </c>
    </row>
    <row r="40785" spans="1:2" x14ac:dyDescent="0.25">
      <c r="A40785" s="72" t="s">
        <v>47842</v>
      </c>
      <c r="B40785" s="73" t="s">
        <v>18373</v>
      </c>
    </row>
    <row r="40786" spans="1:2" x14ac:dyDescent="0.25">
      <c r="A40786" s="72" t="s">
        <v>47843</v>
      </c>
      <c r="B40786" s="73" t="s">
        <v>199</v>
      </c>
    </row>
    <row r="40787" spans="1:2" x14ac:dyDescent="0.25">
      <c r="A40787" s="72" t="s">
        <v>47844</v>
      </c>
      <c r="B40787" s="73" t="s">
        <v>18374</v>
      </c>
    </row>
    <row r="40788" spans="1:2" x14ac:dyDescent="0.25">
      <c r="A40788" s="72" t="s">
        <v>47845</v>
      </c>
      <c r="B40788" s="73" t="s">
        <v>18375</v>
      </c>
    </row>
    <row r="40789" spans="1:2" x14ac:dyDescent="0.25">
      <c r="A40789" s="72" t="s">
        <v>47846</v>
      </c>
      <c r="B40789" s="73" t="s">
        <v>92</v>
      </c>
    </row>
    <row r="40790" spans="1:2" x14ac:dyDescent="0.25">
      <c r="A40790" s="72" t="s">
        <v>47847</v>
      </c>
      <c r="B40790" s="73" t="s">
        <v>18376</v>
      </c>
    </row>
    <row r="40791" spans="1:2" x14ac:dyDescent="0.25">
      <c r="A40791" s="72" t="s">
        <v>47848</v>
      </c>
      <c r="B40791" s="73" t="s">
        <v>18375</v>
      </c>
    </row>
    <row r="40792" spans="1:2" x14ac:dyDescent="0.25">
      <c r="A40792" s="72" t="s">
        <v>47849</v>
      </c>
      <c r="B40792" s="73" t="s">
        <v>18378</v>
      </c>
    </row>
    <row r="40793" spans="1:2" x14ac:dyDescent="0.25">
      <c r="A40793" s="72" t="s">
        <v>47850</v>
      </c>
      <c r="B40793" s="73" t="s">
        <v>18380</v>
      </c>
    </row>
    <row r="40794" spans="1:2" x14ac:dyDescent="0.25">
      <c r="A40794" s="72" t="s">
        <v>47851</v>
      </c>
      <c r="B40794" s="73" t="s">
        <v>18381</v>
      </c>
    </row>
    <row r="40795" spans="1:2" x14ac:dyDescent="0.25">
      <c r="A40795" s="72" t="s">
        <v>47852</v>
      </c>
      <c r="B40795" s="73" t="s">
        <v>18382</v>
      </c>
    </row>
    <row r="40796" spans="1:2" x14ac:dyDescent="0.25">
      <c r="A40796" s="72" t="s">
        <v>47853</v>
      </c>
      <c r="B40796" s="73" t="s">
        <v>18383</v>
      </c>
    </row>
    <row r="40797" spans="1:2" x14ac:dyDescent="0.25">
      <c r="A40797" s="72" t="s">
        <v>47854</v>
      </c>
      <c r="B40797" s="73" t="s">
        <v>18385</v>
      </c>
    </row>
    <row r="40798" spans="1:2" x14ac:dyDescent="0.25">
      <c r="A40798" s="72" t="s">
        <v>47855</v>
      </c>
      <c r="B40798" s="73" t="s">
        <v>18387</v>
      </c>
    </row>
    <row r="40799" spans="1:2" x14ac:dyDescent="0.25">
      <c r="A40799" s="72" t="s">
        <v>47856</v>
      </c>
      <c r="B40799" s="73" t="s">
        <v>18389</v>
      </c>
    </row>
    <row r="40800" spans="1:2" x14ac:dyDescent="0.25">
      <c r="A40800" s="72" t="s">
        <v>47857</v>
      </c>
      <c r="B40800" s="73" t="s">
        <v>18391</v>
      </c>
    </row>
    <row r="40801" spans="1:2" x14ac:dyDescent="0.25">
      <c r="A40801" s="72" t="s">
        <v>47858</v>
      </c>
      <c r="B40801" s="73" t="s">
        <v>18393</v>
      </c>
    </row>
    <row r="40802" spans="1:2" x14ac:dyDescent="0.25">
      <c r="A40802" s="72" t="s">
        <v>47859</v>
      </c>
      <c r="B40802" s="73" t="s">
        <v>18395</v>
      </c>
    </row>
    <row r="40803" spans="1:2" x14ac:dyDescent="0.25">
      <c r="A40803" s="72" t="s">
        <v>47860</v>
      </c>
      <c r="B40803" s="73" t="s">
        <v>18396</v>
      </c>
    </row>
    <row r="40804" spans="1:2" x14ac:dyDescent="0.25">
      <c r="A40804" s="72" t="s">
        <v>47861</v>
      </c>
      <c r="B40804" s="73" t="s">
        <v>18398</v>
      </c>
    </row>
    <row r="40805" spans="1:2" x14ac:dyDescent="0.25">
      <c r="A40805" s="72" t="s">
        <v>47862</v>
      </c>
      <c r="B40805" s="73" t="s">
        <v>18399</v>
      </c>
    </row>
    <row r="40806" spans="1:2" x14ac:dyDescent="0.25">
      <c r="A40806" s="72" t="s">
        <v>47863</v>
      </c>
      <c r="B40806" s="73" t="s">
        <v>18400</v>
      </c>
    </row>
    <row r="40807" spans="1:2" x14ac:dyDescent="0.25">
      <c r="A40807" s="72" t="s">
        <v>47864</v>
      </c>
      <c r="B40807" s="73" t="s">
        <v>18401</v>
      </c>
    </row>
    <row r="40808" spans="1:2" x14ac:dyDescent="0.25">
      <c r="A40808" s="72" t="s">
        <v>47865</v>
      </c>
      <c r="B40808" s="73" t="s">
        <v>18402</v>
      </c>
    </row>
    <row r="40809" spans="1:2" x14ac:dyDescent="0.25">
      <c r="A40809" s="72" t="s">
        <v>47866</v>
      </c>
      <c r="B40809" s="73" t="s">
        <v>18403</v>
      </c>
    </row>
    <row r="40810" spans="1:2" x14ac:dyDescent="0.25">
      <c r="A40810" s="72" t="s">
        <v>47867</v>
      </c>
      <c r="B40810" s="73" t="s">
        <v>18404</v>
      </c>
    </row>
    <row r="40811" spans="1:2" x14ac:dyDescent="0.25">
      <c r="A40811" s="72" t="s">
        <v>47868</v>
      </c>
      <c r="B40811" s="73" t="s">
        <v>18405</v>
      </c>
    </row>
    <row r="40812" spans="1:2" x14ac:dyDescent="0.25">
      <c r="A40812" s="72" t="s">
        <v>47869</v>
      </c>
      <c r="B40812" s="73" t="s">
        <v>18406</v>
      </c>
    </row>
    <row r="40813" spans="1:2" x14ac:dyDescent="0.25">
      <c r="A40813" s="72" t="s">
        <v>47870</v>
      </c>
      <c r="B40813" s="73" t="s">
        <v>18407</v>
      </c>
    </row>
    <row r="40814" spans="1:2" x14ac:dyDescent="0.25">
      <c r="A40814" s="72" t="s">
        <v>47871</v>
      </c>
      <c r="B40814" s="73" t="s">
        <v>18408</v>
      </c>
    </row>
    <row r="40815" spans="1:2" x14ac:dyDescent="0.25">
      <c r="A40815" s="72" t="s">
        <v>47872</v>
      </c>
      <c r="B40815" s="73" t="s">
        <v>18409</v>
      </c>
    </row>
    <row r="40816" spans="1:2" x14ac:dyDescent="0.25">
      <c r="A40816" s="72" t="s">
        <v>47873</v>
      </c>
      <c r="B40816" s="73" t="s">
        <v>18410</v>
      </c>
    </row>
    <row r="40817" spans="1:2" x14ac:dyDescent="0.25">
      <c r="A40817" s="72" t="s">
        <v>47874</v>
      </c>
      <c r="B40817" s="73" t="s">
        <v>18411</v>
      </c>
    </row>
    <row r="40818" spans="1:2" x14ac:dyDescent="0.25">
      <c r="A40818" s="72" t="s">
        <v>47875</v>
      </c>
      <c r="B40818" s="73" t="s">
        <v>18412</v>
      </c>
    </row>
    <row r="40819" spans="1:2" x14ac:dyDescent="0.25">
      <c r="A40819" s="72" t="s">
        <v>47876</v>
      </c>
      <c r="B40819" s="73" t="s">
        <v>18414</v>
      </c>
    </row>
    <row r="40820" spans="1:2" x14ac:dyDescent="0.25">
      <c r="A40820" s="72" t="s">
        <v>47877</v>
      </c>
      <c r="B40820" s="73" t="s">
        <v>18415</v>
      </c>
    </row>
    <row r="40821" spans="1:2" x14ac:dyDescent="0.25">
      <c r="A40821" s="72" t="s">
        <v>47878</v>
      </c>
      <c r="B40821" s="73" t="s">
        <v>18416</v>
      </c>
    </row>
    <row r="40822" spans="1:2" x14ac:dyDescent="0.25">
      <c r="A40822" s="72" t="s">
        <v>47879</v>
      </c>
      <c r="B40822" s="73" t="s">
        <v>18418</v>
      </c>
    </row>
    <row r="40823" spans="1:2" x14ac:dyDescent="0.25">
      <c r="A40823" s="72" t="s">
        <v>47880</v>
      </c>
      <c r="B40823" s="73" t="s">
        <v>18420</v>
      </c>
    </row>
    <row r="40824" spans="1:2" x14ac:dyDescent="0.25">
      <c r="A40824" s="72" t="s">
        <v>47881</v>
      </c>
      <c r="B40824" s="73" t="s">
        <v>18421</v>
      </c>
    </row>
    <row r="40825" spans="1:2" x14ac:dyDescent="0.25">
      <c r="A40825" s="72" t="s">
        <v>47882</v>
      </c>
      <c r="B40825" s="73" t="s">
        <v>18422</v>
      </c>
    </row>
    <row r="40826" spans="1:2" x14ac:dyDescent="0.25">
      <c r="A40826" s="72" t="s">
        <v>47883</v>
      </c>
      <c r="B40826" s="73" t="s">
        <v>18423</v>
      </c>
    </row>
    <row r="40827" spans="1:2" x14ac:dyDescent="0.25">
      <c r="A40827" s="72" t="s">
        <v>47884</v>
      </c>
      <c r="B40827" s="73" t="s">
        <v>18425</v>
      </c>
    </row>
    <row r="40828" spans="1:2" x14ac:dyDescent="0.25">
      <c r="A40828" s="72" t="s">
        <v>47885</v>
      </c>
      <c r="B40828" s="73" t="s">
        <v>18427</v>
      </c>
    </row>
    <row r="40829" spans="1:2" x14ac:dyDescent="0.25">
      <c r="A40829" s="72" t="s">
        <v>47886</v>
      </c>
      <c r="B40829" s="73" t="s">
        <v>18429</v>
      </c>
    </row>
    <row r="40830" spans="1:2" x14ac:dyDescent="0.25">
      <c r="A40830" s="72" t="s">
        <v>47887</v>
      </c>
      <c r="B40830" s="73" t="s">
        <v>18431</v>
      </c>
    </row>
    <row r="40831" spans="1:2" x14ac:dyDescent="0.25">
      <c r="A40831" s="72" t="s">
        <v>47888</v>
      </c>
      <c r="B40831" s="73" t="s">
        <v>18432</v>
      </c>
    </row>
    <row r="40832" spans="1:2" x14ac:dyDescent="0.25">
      <c r="A40832" s="72" t="s">
        <v>47889</v>
      </c>
      <c r="B40832" s="73" t="s">
        <v>18433</v>
      </c>
    </row>
    <row r="40833" spans="1:2" x14ac:dyDescent="0.25">
      <c r="A40833" s="72" t="s">
        <v>47890</v>
      </c>
      <c r="B40833" s="73" t="s">
        <v>18435</v>
      </c>
    </row>
    <row r="40834" spans="1:2" x14ac:dyDescent="0.25">
      <c r="A40834" s="72" t="s">
        <v>47891</v>
      </c>
      <c r="B40834" s="73" t="s">
        <v>18436</v>
      </c>
    </row>
    <row r="40835" spans="1:2" x14ac:dyDescent="0.25">
      <c r="A40835" s="72" t="s">
        <v>47892</v>
      </c>
      <c r="B40835" s="73" t="s">
        <v>18438</v>
      </c>
    </row>
    <row r="40836" spans="1:2" x14ac:dyDescent="0.25">
      <c r="A40836" s="72" t="s">
        <v>47893</v>
      </c>
      <c r="B40836" s="73" t="s">
        <v>18440</v>
      </c>
    </row>
    <row r="40837" spans="1:2" x14ac:dyDescent="0.25">
      <c r="A40837" s="72" t="s">
        <v>47894</v>
      </c>
      <c r="B40837" s="73" t="s">
        <v>18442</v>
      </c>
    </row>
    <row r="40838" spans="1:2" x14ac:dyDescent="0.25">
      <c r="A40838" s="72" t="s">
        <v>47895</v>
      </c>
      <c r="B40838" s="73" t="s">
        <v>18444</v>
      </c>
    </row>
    <row r="40839" spans="1:2" x14ac:dyDescent="0.25">
      <c r="A40839" s="72" t="s">
        <v>47896</v>
      </c>
      <c r="B40839" s="73" t="s">
        <v>18445</v>
      </c>
    </row>
    <row r="40840" spans="1:2" x14ac:dyDescent="0.25">
      <c r="A40840" s="72" t="s">
        <v>47897</v>
      </c>
      <c r="B40840" s="73" t="s">
        <v>18446</v>
      </c>
    </row>
    <row r="40841" spans="1:2" x14ac:dyDescent="0.25">
      <c r="A40841" s="72" t="s">
        <v>47898</v>
      </c>
      <c r="B40841" s="73" t="s">
        <v>18431</v>
      </c>
    </row>
    <row r="40842" spans="1:2" x14ac:dyDescent="0.25">
      <c r="A40842" s="72" t="s">
        <v>47899</v>
      </c>
      <c r="B40842" s="73" t="s">
        <v>18447</v>
      </c>
    </row>
    <row r="40843" spans="1:2" x14ac:dyDescent="0.25">
      <c r="A40843" s="72" t="s">
        <v>47900</v>
      </c>
      <c r="B40843" s="73" t="s">
        <v>18448</v>
      </c>
    </row>
    <row r="40844" spans="1:2" x14ac:dyDescent="0.25">
      <c r="A40844" s="72" t="s">
        <v>47901</v>
      </c>
      <c r="B40844" s="73" t="s">
        <v>18449</v>
      </c>
    </row>
    <row r="40845" spans="1:2" x14ac:dyDescent="0.25">
      <c r="A40845" s="72" t="s">
        <v>47902</v>
      </c>
      <c r="B40845" s="73" t="s">
        <v>18450</v>
      </c>
    </row>
    <row r="40846" spans="1:2" x14ac:dyDescent="0.25">
      <c r="A40846" s="72" t="s">
        <v>47903</v>
      </c>
      <c r="B40846" s="73" t="s">
        <v>18451</v>
      </c>
    </row>
    <row r="40847" spans="1:2" x14ac:dyDescent="0.25">
      <c r="A40847" s="72" t="s">
        <v>47904</v>
      </c>
      <c r="B40847" s="73" t="s">
        <v>18452</v>
      </c>
    </row>
    <row r="40848" spans="1:2" x14ac:dyDescent="0.25">
      <c r="A40848" s="72" t="s">
        <v>47905</v>
      </c>
      <c r="B40848" s="73" t="s">
        <v>18453</v>
      </c>
    </row>
    <row r="40849" spans="1:2" x14ac:dyDescent="0.25">
      <c r="A40849" s="72" t="s">
        <v>47906</v>
      </c>
      <c r="B40849" s="73" t="s">
        <v>18454</v>
      </c>
    </row>
    <row r="40850" spans="1:2" x14ac:dyDescent="0.25">
      <c r="A40850" s="72" t="s">
        <v>47907</v>
      </c>
      <c r="B40850" s="73" t="s">
        <v>18455</v>
      </c>
    </row>
    <row r="40851" spans="1:2" x14ac:dyDescent="0.25">
      <c r="A40851" s="72" t="s">
        <v>47908</v>
      </c>
      <c r="B40851" s="73" t="s">
        <v>18456</v>
      </c>
    </row>
    <row r="40852" spans="1:2" x14ac:dyDescent="0.25">
      <c r="A40852" s="72" t="s">
        <v>47909</v>
      </c>
      <c r="B40852" s="73" t="s">
        <v>18457</v>
      </c>
    </row>
    <row r="40853" spans="1:2" x14ac:dyDescent="0.25">
      <c r="A40853" s="72" t="s">
        <v>47910</v>
      </c>
      <c r="B40853" s="73" t="s">
        <v>18458</v>
      </c>
    </row>
    <row r="40854" spans="1:2" x14ac:dyDescent="0.25">
      <c r="A40854" s="72" t="s">
        <v>47911</v>
      </c>
      <c r="B40854" s="73" t="s">
        <v>18459</v>
      </c>
    </row>
    <row r="40855" spans="1:2" x14ac:dyDescent="0.25">
      <c r="A40855" s="72" t="s">
        <v>47912</v>
      </c>
      <c r="B40855" s="73" t="s">
        <v>18460</v>
      </c>
    </row>
    <row r="40856" spans="1:2" x14ac:dyDescent="0.25">
      <c r="A40856" s="72" t="s">
        <v>47913</v>
      </c>
      <c r="B40856" s="73" t="s">
        <v>18461</v>
      </c>
    </row>
    <row r="40857" spans="1:2" x14ac:dyDescent="0.25">
      <c r="A40857" s="72" t="s">
        <v>47914</v>
      </c>
      <c r="B40857" s="73" t="s">
        <v>18462</v>
      </c>
    </row>
    <row r="40858" spans="1:2" x14ac:dyDescent="0.25">
      <c r="A40858" s="72" t="s">
        <v>47915</v>
      </c>
      <c r="B40858" s="73" t="s">
        <v>18463</v>
      </c>
    </row>
    <row r="40859" spans="1:2" x14ac:dyDescent="0.25">
      <c r="A40859" s="72" t="s">
        <v>47916</v>
      </c>
      <c r="B40859" s="73" t="s">
        <v>18464</v>
      </c>
    </row>
    <row r="40860" spans="1:2" x14ac:dyDescent="0.25">
      <c r="A40860" s="72" t="s">
        <v>47917</v>
      </c>
      <c r="B40860" s="73" t="s">
        <v>18466</v>
      </c>
    </row>
    <row r="40861" spans="1:2" x14ac:dyDescent="0.25">
      <c r="A40861" s="72" t="s">
        <v>47918</v>
      </c>
      <c r="B40861" s="73" t="s">
        <v>18468</v>
      </c>
    </row>
    <row r="40862" spans="1:2" x14ac:dyDescent="0.25">
      <c r="A40862" s="72" t="s">
        <v>47919</v>
      </c>
      <c r="B40862" s="73" t="s">
        <v>18470</v>
      </c>
    </row>
    <row r="40863" spans="1:2" x14ac:dyDescent="0.25">
      <c r="A40863" s="72" t="s">
        <v>47920</v>
      </c>
      <c r="B40863" s="73" t="s">
        <v>18472</v>
      </c>
    </row>
    <row r="40864" spans="1:2" x14ac:dyDescent="0.25">
      <c r="A40864" s="72" t="s">
        <v>47921</v>
      </c>
      <c r="B40864" s="73" t="s">
        <v>18474</v>
      </c>
    </row>
    <row r="40865" spans="1:2" x14ac:dyDescent="0.25">
      <c r="A40865" s="72" t="s">
        <v>47922</v>
      </c>
      <c r="B40865" s="73" t="s">
        <v>18476</v>
      </c>
    </row>
    <row r="40866" spans="1:2" x14ac:dyDescent="0.25">
      <c r="A40866" s="72" t="s">
        <v>47923</v>
      </c>
      <c r="B40866" s="73" t="s">
        <v>18477</v>
      </c>
    </row>
    <row r="40867" spans="1:2" x14ac:dyDescent="0.25">
      <c r="A40867" s="72" t="s">
        <v>47924</v>
      </c>
      <c r="B40867" s="73" t="s">
        <v>18479</v>
      </c>
    </row>
    <row r="40868" spans="1:2" x14ac:dyDescent="0.25">
      <c r="A40868" s="72" t="s">
        <v>47925</v>
      </c>
      <c r="B40868" s="73" t="s">
        <v>18481</v>
      </c>
    </row>
    <row r="40869" spans="1:2" x14ac:dyDescent="0.25">
      <c r="A40869" s="72" t="s">
        <v>47926</v>
      </c>
      <c r="B40869" s="73" t="s">
        <v>18482</v>
      </c>
    </row>
    <row r="40870" spans="1:2" x14ac:dyDescent="0.25">
      <c r="A40870" s="72" t="s">
        <v>47927</v>
      </c>
      <c r="B40870" s="73" t="s">
        <v>18483</v>
      </c>
    </row>
    <row r="40871" spans="1:2" x14ac:dyDescent="0.25">
      <c r="A40871" s="72" t="s">
        <v>47928</v>
      </c>
      <c r="B40871" s="73" t="s">
        <v>18484</v>
      </c>
    </row>
    <row r="40872" spans="1:2" x14ac:dyDescent="0.25">
      <c r="A40872" s="72" t="s">
        <v>47929</v>
      </c>
      <c r="B40872" s="73" t="s">
        <v>18485</v>
      </c>
    </row>
    <row r="40873" spans="1:2" x14ac:dyDescent="0.25">
      <c r="A40873" s="72" t="s">
        <v>47930</v>
      </c>
      <c r="B40873" s="73" t="s">
        <v>18486</v>
      </c>
    </row>
    <row r="40874" spans="1:2" x14ac:dyDescent="0.25">
      <c r="A40874" s="72" t="s">
        <v>47931</v>
      </c>
      <c r="B40874" s="73" t="s">
        <v>18488</v>
      </c>
    </row>
    <row r="40875" spans="1:2" x14ac:dyDescent="0.25">
      <c r="A40875" s="72" t="s">
        <v>47932</v>
      </c>
      <c r="B40875" s="73" t="s">
        <v>18490</v>
      </c>
    </row>
    <row r="40876" spans="1:2" x14ac:dyDescent="0.25">
      <c r="A40876" s="72" t="s">
        <v>47933</v>
      </c>
      <c r="B40876" s="73" t="s">
        <v>18492</v>
      </c>
    </row>
    <row r="40877" spans="1:2" x14ac:dyDescent="0.25">
      <c r="A40877" s="72" t="s">
        <v>47934</v>
      </c>
      <c r="B40877" s="73" t="s">
        <v>18494</v>
      </c>
    </row>
    <row r="40878" spans="1:2" x14ac:dyDescent="0.25">
      <c r="A40878" s="72" t="s">
        <v>47935</v>
      </c>
      <c r="B40878" s="73" t="s">
        <v>18495</v>
      </c>
    </row>
    <row r="40879" spans="1:2" x14ac:dyDescent="0.25">
      <c r="A40879" s="72" t="s">
        <v>47936</v>
      </c>
      <c r="B40879" s="73" t="s">
        <v>18496</v>
      </c>
    </row>
    <row r="40880" spans="1:2" x14ac:dyDescent="0.25">
      <c r="A40880" s="72" t="s">
        <v>47937</v>
      </c>
      <c r="B40880" s="73" t="s">
        <v>18498</v>
      </c>
    </row>
    <row r="40881" spans="1:2" x14ac:dyDescent="0.25">
      <c r="A40881" s="72" t="s">
        <v>47938</v>
      </c>
      <c r="B40881" s="73" t="s">
        <v>18500</v>
      </c>
    </row>
    <row r="40882" spans="1:2" x14ac:dyDescent="0.25">
      <c r="A40882" s="72" t="s">
        <v>47939</v>
      </c>
      <c r="B40882" s="73" t="s">
        <v>18501</v>
      </c>
    </row>
    <row r="40883" spans="1:2" x14ac:dyDescent="0.25">
      <c r="A40883" s="72" t="s">
        <v>47940</v>
      </c>
      <c r="B40883" s="73" t="s">
        <v>18503</v>
      </c>
    </row>
    <row r="40884" spans="1:2" x14ac:dyDescent="0.25">
      <c r="A40884" s="72" t="s">
        <v>47941</v>
      </c>
      <c r="B40884" s="73" t="s">
        <v>18505</v>
      </c>
    </row>
    <row r="40885" spans="1:2" x14ac:dyDescent="0.25">
      <c r="A40885" s="72" t="s">
        <v>47942</v>
      </c>
      <c r="B40885" s="73" t="s">
        <v>18507</v>
      </c>
    </row>
    <row r="40886" spans="1:2" x14ac:dyDescent="0.25">
      <c r="A40886" s="72" t="s">
        <v>47943</v>
      </c>
      <c r="B40886" s="73" t="s">
        <v>18509</v>
      </c>
    </row>
    <row r="40887" spans="1:2" x14ac:dyDescent="0.25">
      <c r="A40887" s="72" t="s">
        <v>47944</v>
      </c>
      <c r="B40887" s="73" t="s">
        <v>18510</v>
      </c>
    </row>
    <row r="40888" spans="1:2" x14ac:dyDescent="0.25">
      <c r="A40888" s="72" t="s">
        <v>47945</v>
      </c>
      <c r="B40888" s="73" t="s">
        <v>18511</v>
      </c>
    </row>
    <row r="40889" spans="1:2" x14ac:dyDescent="0.25">
      <c r="A40889" s="72" t="s">
        <v>47946</v>
      </c>
      <c r="B40889" s="73" t="s">
        <v>18512</v>
      </c>
    </row>
    <row r="40890" spans="1:2" x14ac:dyDescent="0.25">
      <c r="A40890" s="72" t="s">
        <v>47947</v>
      </c>
      <c r="B40890" s="73" t="s">
        <v>18513</v>
      </c>
    </row>
    <row r="40891" spans="1:2" x14ac:dyDescent="0.25">
      <c r="A40891" s="72" t="s">
        <v>47948</v>
      </c>
      <c r="B40891" s="73" t="s">
        <v>18514</v>
      </c>
    </row>
    <row r="40892" spans="1:2" x14ac:dyDescent="0.25">
      <c r="A40892" s="72" t="s">
        <v>47949</v>
      </c>
      <c r="B40892" s="73" t="s">
        <v>18515</v>
      </c>
    </row>
    <row r="40893" spans="1:2" x14ac:dyDescent="0.25">
      <c r="A40893" s="72" t="s">
        <v>47950</v>
      </c>
      <c r="B40893" s="73" t="s">
        <v>18516</v>
      </c>
    </row>
    <row r="40894" spans="1:2" x14ac:dyDescent="0.25">
      <c r="A40894" s="72" t="s">
        <v>47951</v>
      </c>
      <c r="B40894" s="73" t="s">
        <v>18518</v>
      </c>
    </row>
    <row r="40895" spans="1:2" x14ac:dyDescent="0.25">
      <c r="A40895" s="72" t="s">
        <v>47952</v>
      </c>
      <c r="B40895" s="73" t="s">
        <v>18520</v>
      </c>
    </row>
    <row r="40896" spans="1:2" x14ac:dyDescent="0.25">
      <c r="A40896" s="72" t="s">
        <v>47953</v>
      </c>
      <c r="B40896" s="73" t="s">
        <v>18522</v>
      </c>
    </row>
    <row r="40897" spans="1:2" x14ac:dyDescent="0.25">
      <c r="A40897" s="72" t="s">
        <v>47954</v>
      </c>
      <c r="B40897" s="73" t="s">
        <v>18524</v>
      </c>
    </row>
    <row r="40898" spans="1:2" x14ac:dyDescent="0.25">
      <c r="A40898" s="72" t="s">
        <v>47955</v>
      </c>
      <c r="B40898" s="73" t="s">
        <v>18526</v>
      </c>
    </row>
    <row r="40899" spans="1:2" x14ac:dyDescent="0.25">
      <c r="A40899" s="72" t="s">
        <v>125</v>
      </c>
      <c r="B40899" s="73" t="s">
        <v>18527</v>
      </c>
    </row>
    <row r="40900" spans="1:2" x14ac:dyDescent="0.25">
      <c r="A40900" s="72" t="s">
        <v>47956</v>
      </c>
      <c r="B40900" s="73" t="s">
        <v>18529</v>
      </c>
    </row>
    <row r="40901" spans="1:2" x14ac:dyDescent="0.25">
      <c r="A40901" s="72" t="s">
        <v>47957</v>
      </c>
      <c r="B40901" s="73" t="s">
        <v>18530</v>
      </c>
    </row>
    <row r="40902" spans="1:2" x14ac:dyDescent="0.25">
      <c r="A40902" s="72" t="s">
        <v>47958</v>
      </c>
      <c r="B40902" s="73" t="s">
        <v>18531</v>
      </c>
    </row>
    <row r="40903" spans="1:2" x14ac:dyDescent="0.25">
      <c r="A40903" s="72" t="s">
        <v>47959</v>
      </c>
      <c r="B40903" s="73" t="s">
        <v>18532</v>
      </c>
    </row>
    <row r="40904" spans="1:2" x14ac:dyDescent="0.25">
      <c r="A40904" s="72" t="s">
        <v>47960</v>
      </c>
      <c r="B40904" s="73" t="s">
        <v>18533</v>
      </c>
    </row>
    <row r="40905" spans="1:2" x14ac:dyDescent="0.25">
      <c r="A40905" s="72" t="s">
        <v>47961</v>
      </c>
      <c r="B40905" s="73" t="s">
        <v>18534</v>
      </c>
    </row>
    <row r="40906" spans="1:2" x14ac:dyDescent="0.25">
      <c r="A40906" s="72" t="s">
        <v>47962</v>
      </c>
      <c r="B40906" s="73" t="s">
        <v>18535</v>
      </c>
    </row>
    <row r="40907" spans="1:2" x14ac:dyDescent="0.25">
      <c r="A40907" s="72" t="s">
        <v>47963</v>
      </c>
      <c r="B40907" s="73" t="s">
        <v>18536</v>
      </c>
    </row>
    <row r="40908" spans="1:2" x14ac:dyDescent="0.25">
      <c r="A40908" s="72" t="s">
        <v>47964</v>
      </c>
      <c r="B40908" s="73" t="s">
        <v>18537</v>
      </c>
    </row>
    <row r="40909" spans="1:2" x14ac:dyDescent="0.25">
      <c r="A40909" s="72" t="s">
        <v>47965</v>
      </c>
      <c r="B40909" s="73" t="s">
        <v>18538</v>
      </c>
    </row>
    <row r="40910" spans="1:2" x14ac:dyDescent="0.25">
      <c r="A40910" s="72" t="s">
        <v>47966</v>
      </c>
      <c r="B40910" s="73" t="s">
        <v>18539</v>
      </c>
    </row>
    <row r="40911" spans="1:2" x14ac:dyDescent="0.25">
      <c r="A40911" s="72" t="s">
        <v>47967</v>
      </c>
      <c r="B40911" s="73" t="s">
        <v>18540</v>
      </c>
    </row>
    <row r="40912" spans="1:2" x14ac:dyDescent="0.25">
      <c r="A40912" s="72" t="s">
        <v>47968</v>
      </c>
      <c r="B40912" s="73" t="s">
        <v>18541</v>
      </c>
    </row>
    <row r="40913" spans="1:2" x14ac:dyDescent="0.25">
      <c r="A40913" s="72" t="s">
        <v>47969</v>
      </c>
      <c r="B40913" s="73" t="s">
        <v>18542</v>
      </c>
    </row>
    <row r="40914" spans="1:2" x14ac:dyDescent="0.25">
      <c r="A40914" s="72" t="s">
        <v>47970</v>
      </c>
      <c r="B40914" s="73" t="s">
        <v>18543</v>
      </c>
    </row>
    <row r="40915" spans="1:2" x14ac:dyDescent="0.25">
      <c r="A40915" s="72" t="s">
        <v>47971</v>
      </c>
      <c r="B40915" s="73" t="s">
        <v>18544</v>
      </c>
    </row>
    <row r="40916" spans="1:2" x14ac:dyDescent="0.25">
      <c r="A40916" s="72" t="s">
        <v>47972</v>
      </c>
      <c r="B40916" s="73" t="s">
        <v>18545</v>
      </c>
    </row>
    <row r="40917" spans="1:2" x14ac:dyDescent="0.25">
      <c r="A40917" s="72" t="s">
        <v>47973</v>
      </c>
      <c r="B40917" s="73" t="s">
        <v>18546</v>
      </c>
    </row>
    <row r="40918" spans="1:2" x14ac:dyDescent="0.25">
      <c r="A40918" s="72" t="s">
        <v>47974</v>
      </c>
      <c r="B40918" s="73" t="s">
        <v>18548</v>
      </c>
    </row>
    <row r="40919" spans="1:2" x14ac:dyDescent="0.25">
      <c r="A40919" s="72" t="s">
        <v>47975</v>
      </c>
      <c r="B40919" s="73" t="s">
        <v>18549</v>
      </c>
    </row>
    <row r="40920" spans="1:2" x14ac:dyDescent="0.25">
      <c r="A40920" s="72" t="s">
        <v>47976</v>
      </c>
      <c r="B40920" s="73" t="s">
        <v>18550</v>
      </c>
    </row>
    <row r="40921" spans="1:2" x14ac:dyDescent="0.25">
      <c r="A40921" s="72" t="s">
        <v>47977</v>
      </c>
      <c r="B40921" s="73" t="s">
        <v>18552</v>
      </c>
    </row>
    <row r="40922" spans="1:2" x14ac:dyDescent="0.25">
      <c r="A40922" s="72" t="s">
        <v>47978</v>
      </c>
      <c r="B40922" s="73" t="s">
        <v>18554</v>
      </c>
    </row>
    <row r="40923" spans="1:2" x14ac:dyDescent="0.25">
      <c r="A40923" s="72" t="s">
        <v>47979</v>
      </c>
      <c r="B40923" s="73" t="s">
        <v>18555</v>
      </c>
    </row>
    <row r="40924" spans="1:2" x14ac:dyDescent="0.25">
      <c r="A40924" s="72" t="s">
        <v>47980</v>
      </c>
      <c r="B40924" s="73" t="s">
        <v>18557</v>
      </c>
    </row>
    <row r="40925" spans="1:2" x14ac:dyDescent="0.25">
      <c r="A40925" s="72" t="s">
        <v>47981</v>
      </c>
      <c r="B40925" s="73" t="s">
        <v>18558</v>
      </c>
    </row>
    <row r="40926" spans="1:2" x14ac:dyDescent="0.25">
      <c r="A40926" s="72" t="s">
        <v>47982</v>
      </c>
      <c r="B40926" s="73" t="s">
        <v>18559</v>
      </c>
    </row>
    <row r="40927" spans="1:2" x14ac:dyDescent="0.25">
      <c r="A40927" s="72" t="s">
        <v>47983</v>
      </c>
      <c r="B40927" s="73" t="s">
        <v>18560</v>
      </c>
    </row>
    <row r="40928" spans="1:2" x14ac:dyDescent="0.25">
      <c r="A40928" s="72" t="s">
        <v>47984</v>
      </c>
      <c r="B40928" s="73" t="s">
        <v>18562</v>
      </c>
    </row>
    <row r="40929" spans="1:2" x14ac:dyDescent="0.25">
      <c r="A40929" s="72" t="s">
        <v>47985</v>
      </c>
      <c r="B40929" s="73" t="s">
        <v>18563</v>
      </c>
    </row>
    <row r="40930" spans="1:2" x14ac:dyDescent="0.25">
      <c r="A40930" s="72" t="s">
        <v>47986</v>
      </c>
      <c r="B40930" s="73" t="s">
        <v>18564</v>
      </c>
    </row>
    <row r="40931" spans="1:2" x14ac:dyDescent="0.25">
      <c r="A40931" s="72" t="s">
        <v>47987</v>
      </c>
      <c r="B40931" s="73" t="s">
        <v>18565</v>
      </c>
    </row>
    <row r="40932" spans="1:2" x14ac:dyDescent="0.25">
      <c r="A40932" s="72" t="s">
        <v>47988</v>
      </c>
      <c r="B40932" s="73" t="s">
        <v>18566</v>
      </c>
    </row>
    <row r="40933" spans="1:2" x14ac:dyDescent="0.25">
      <c r="A40933" s="72" t="s">
        <v>47989</v>
      </c>
      <c r="B40933" s="73" t="s">
        <v>18568</v>
      </c>
    </row>
    <row r="40934" spans="1:2" x14ac:dyDescent="0.25">
      <c r="A40934" s="72" t="s">
        <v>47990</v>
      </c>
      <c r="B40934" s="73" t="s">
        <v>18570</v>
      </c>
    </row>
    <row r="40935" spans="1:2" x14ac:dyDescent="0.25">
      <c r="A40935" s="72" t="s">
        <v>47991</v>
      </c>
      <c r="B40935" s="73" t="s">
        <v>18572</v>
      </c>
    </row>
    <row r="40936" spans="1:2" x14ac:dyDescent="0.25">
      <c r="A40936" s="72" t="s">
        <v>47992</v>
      </c>
      <c r="B40936" s="73" t="s">
        <v>18573</v>
      </c>
    </row>
    <row r="40937" spans="1:2" x14ac:dyDescent="0.25">
      <c r="A40937" s="72" t="s">
        <v>47993</v>
      </c>
      <c r="B40937" s="73" t="s">
        <v>18574</v>
      </c>
    </row>
    <row r="40938" spans="1:2" x14ac:dyDescent="0.25">
      <c r="A40938" s="72" t="s">
        <v>47994</v>
      </c>
      <c r="B40938" s="73" t="s">
        <v>18575</v>
      </c>
    </row>
    <row r="40939" spans="1:2" x14ac:dyDescent="0.25">
      <c r="A40939" s="72" t="s">
        <v>47995</v>
      </c>
      <c r="B40939" s="73" t="s">
        <v>18576</v>
      </c>
    </row>
    <row r="40940" spans="1:2" x14ac:dyDescent="0.25">
      <c r="A40940" s="72" t="s">
        <v>47996</v>
      </c>
      <c r="B40940" s="73" t="s">
        <v>18578</v>
      </c>
    </row>
    <row r="40941" spans="1:2" x14ac:dyDescent="0.25">
      <c r="A40941" s="72" t="s">
        <v>47997</v>
      </c>
      <c r="B40941" s="73" t="s">
        <v>18580</v>
      </c>
    </row>
    <row r="40942" spans="1:2" x14ac:dyDescent="0.25">
      <c r="A40942" s="72" t="s">
        <v>47998</v>
      </c>
      <c r="B40942" s="73" t="s">
        <v>18581</v>
      </c>
    </row>
    <row r="40943" spans="1:2" x14ac:dyDescent="0.25">
      <c r="A40943" s="72" t="s">
        <v>47999</v>
      </c>
      <c r="B40943" s="73" t="s">
        <v>18582</v>
      </c>
    </row>
    <row r="40944" spans="1:2" x14ac:dyDescent="0.25">
      <c r="A40944" s="72" t="s">
        <v>48000</v>
      </c>
      <c r="B40944" s="73" t="s">
        <v>18583</v>
      </c>
    </row>
    <row r="40945" spans="1:2" x14ac:dyDescent="0.25">
      <c r="A40945" s="72" t="s">
        <v>48001</v>
      </c>
      <c r="B40945" s="73" t="s">
        <v>18584</v>
      </c>
    </row>
    <row r="40946" spans="1:2" x14ac:dyDescent="0.25">
      <c r="A40946" s="72" t="s">
        <v>48002</v>
      </c>
      <c r="B40946" s="73" t="s">
        <v>18585</v>
      </c>
    </row>
    <row r="40947" spans="1:2" x14ac:dyDescent="0.25">
      <c r="A40947" s="72" t="s">
        <v>48003</v>
      </c>
      <c r="B40947" s="73" t="s">
        <v>18586</v>
      </c>
    </row>
    <row r="40948" spans="1:2" x14ac:dyDescent="0.25">
      <c r="A40948" s="72" t="s">
        <v>48004</v>
      </c>
      <c r="B40948" s="73" t="s">
        <v>18587</v>
      </c>
    </row>
    <row r="40949" spans="1:2" x14ac:dyDescent="0.25">
      <c r="A40949" s="72" t="s">
        <v>48005</v>
      </c>
      <c r="B40949" s="73" t="s">
        <v>18588</v>
      </c>
    </row>
    <row r="40950" spans="1:2" x14ac:dyDescent="0.25">
      <c r="A40950" s="72" t="s">
        <v>48006</v>
      </c>
      <c r="B40950" s="73" t="s">
        <v>18589</v>
      </c>
    </row>
    <row r="40951" spans="1:2" x14ac:dyDescent="0.25">
      <c r="A40951" s="72" t="s">
        <v>48007</v>
      </c>
      <c r="B40951" s="73" t="s">
        <v>18590</v>
      </c>
    </row>
    <row r="40952" spans="1:2" x14ac:dyDescent="0.25">
      <c r="A40952" s="72" t="s">
        <v>48008</v>
      </c>
      <c r="B40952" s="73" t="s">
        <v>18591</v>
      </c>
    </row>
    <row r="40953" spans="1:2" x14ac:dyDescent="0.25">
      <c r="A40953" s="72" t="s">
        <v>48009</v>
      </c>
      <c r="B40953" s="73" t="s">
        <v>18592</v>
      </c>
    </row>
    <row r="40954" spans="1:2" x14ac:dyDescent="0.25">
      <c r="A40954" s="72" t="s">
        <v>48010</v>
      </c>
      <c r="B40954" s="73" t="s">
        <v>18593</v>
      </c>
    </row>
    <row r="40955" spans="1:2" x14ac:dyDescent="0.25">
      <c r="A40955" s="72" t="s">
        <v>48011</v>
      </c>
      <c r="B40955" s="73" t="s">
        <v>18594</v>
      </c>
    </row>
    <row r="40956" spans="1:2" x14ac:dyDescent="0.25">
      <c r="A40956" s="72" t="s">
        <v>48012</v>
      </c>
      <c r="B40956" s="73" t="s">
        <v>18595</v>
      </c>
    </row>
    <row r="40957" spans="1:2" x14ac:dyDescent="0.25">
      <c r="A40957" s="72" t="s">
        <v>48013</v>
      </c>
      <c r="B40957" s="73" t="s">
        <v>18596</v>
      </c>
    </row>
    <row r="40958" spans="1:2" x14ac:dyDescent="0.25">
      <c r="A40958" s="72" t="s">
        <v>48014</v>
      </c>
      <c r="B40958" s="73" t="s">
        <v>18597</v>
      </c>
    </row>
    <row r="40959" spans="1:2" x14ac:dyDescent="0.25">
      <c r="A40959" s="72" t="s">
        <v>48015</v>
      </c>
      <c r="B40959" s="73" t="s">
        <v>18598</v>
      </c>
    </row>
    <row r="40960" spans="1:2" x14ac:dyDescent="0.25">
      <c r="A40960" s="72" t="s">
        <v>48016</v>
      </c>
      <c r="B40960" s="73" t="s">
        <v>18599</v>
      </c>
    </row>
    <row r="40961" spans="1:2" x14ac:dyDescent="0.25">
      <c r="A40961" s="72" t="s">
        <v>48017</v>
      </c>
      <c r="B40961" s="73" t="s">
        <v>18600</v>
      </c>
    </row>
    <row r="40962" spans="1:2" x14ac:dyDescent="0.25">
      <c r="A40962" s="72" t="s">
        <v>48018</v>
      </c>
      <c r="B40962" s="73" t="s">
        <v>18601</v>
      </c>
    </row>
    <row r="40963" spans="1:2" x14ac:dyDescent="0.25">
      <c r="A40963" s="72" t="s">
        <v>48019</v>
      </c>
      <c r="B40963" s="73" t="s">
        <v>18603</v>
      </c>
    </row>
    <row r="40964" spans="1:2" x14ac:dyDescent="0.25">
      <c r="A40964" s="72" t="s">
        <v>48020</v>
      </c>
      <c r="B40964" s="73" t="s">
        <v>18605</v>
      </c>
    </row>
    <row r="40965" spans="1:2" x14ac:dyDescent="0.25">
      <c r="A40965" s="72" t="s">
        <v>48021</v>
      </c>
      <c r="B40965" s="73" t="s">
        <v>18606</v>
      </c>
    </row>
    <row r="40966" spans="1:2" x14ac:dyDescent="0.25">
      <c r="A40966" s="72" t="s">
        <v>48022</v>
      </c>
      <c r="B40966" s="73" t="s">
        <v>18607</v>
      </c>
    </row>
    <row r="40967" spans="1:2" x14ac:dyDescent="0.25">
      <c r="A40967" s="72" t="s">
        <v>48023</v>
      </c>
      <c r="B40967" s="73" t="s">
        <v>18609</v>
      </c>
    </row>
    <row r="40968" spans="1:2" x14ac:dyDescent="0.25">
      <c r="A40968" s="72" t="s">
        <v>48024</v>
      </c>
      <c r="B40968" s="73" t="s">
        <v>18610</v>
      </c>
    </row>
    <row r="40969" spans="1:2" x14ac:dyDescent="0.25">
      <c r="A40969" s="72" t="s">
        <v>48025</v>
      </c>
      <c r="B40969" s="73" t="s">
        <v>18611</v>
      </c>
    </row>
    <row r="40970" spans="1:2" x14ac:dyDescent="0.25">
      <c r="A40970" s="72" t="s">
        <v>48026</v>
      </c>
      <c r="B40970" s="73" t="s">
        <v>18612</v>
      </c>
    </row>
    <row r="40971" spans="1:2" x14ac:dyDescent="0.25">
      <c r="A40971" s="72" t="s">
        <v>48027</v>
      </c>
      <c r="B40971" s="73" t="s">
        <v>18613</v>
      </c>
    </row>
    <row r="40972" spans="1:2" x14ac:dyDescent="0.25">
      <c r="A40972" s="72" t="s">
        <v>48028</v>
      </c>
      <c r="B40972" s="73" t="s">
        <v>18614</v>
      </c>
    </row>
    <row r="40973" spans="1:2" x14ac:dyDescent="0.25">
      <c r="A40973" s="72" t="s">
        <v>48029</v>
      </c>
      <c r="B40973" s="73" t="s">
        <v>18615</v>
      </c>
    </row>
    <row r="40974" spans="1:2" x14ac:dyDescent="0.25">
      <c r="A40974" s="72" t="s">
        <v>48030</v>
      </c>
      <c r="B40974" s="73" t="s">
        <v>18616</v>
      </c>
    </row>
    <row r="40975" spans="1:2" x14ac:dyDescent="0.25">
      <c r="A40975" s="72" t="s">
        <v>48031</v>
      </c>
      <c r="B40975" s="73" t="s">
        <v>18617</v>
      </c>
    </row>
    <row r="40976" spans="1:2" x14ac:dyDescent="0.25">
      <c r="A40976" s="72" t="s">
        <v>48032</v>
      </c>
      <c r="B40976" s="73" t="s">
        <v>18618</v>
      </c>
    </row>
    <row r="40977" spans="1:2" x14ac:dyDescent="0.25">
      <c r="A40977" s="72" t="s">
        <v>48033</v>
      </c>
      <c r="B40977" s="73" t="s">
        <v>18619</v>
      </c>
    </row>
    <row r="40978" spans="1:2" x14ac:dyDescent="0.25">
      <c r="A40978" s="72" t="s">
        <v>48034</v>
      </c>
      <c r="B40978" s="73" t="s">
        <v>18620</v>
      </c>
    </row>
    <row r="40979" spans="1:2" x14ac:dyDescent="0.25">
      <c r="A40979" s="72" t="s">
        <v>48035</v>
      </c>
      <c r="B40979" s="73" t="s">
        <v>18621</v>
      </c>
    </row>
    <row r="40980" spans="1:2" x14ac:dyDescent="0.25">
      <c r="A40980" s="72" t="s">
        <v>48036</v>
      </c>
      <c r="B40980" s="73" t="s">
        <v>18622</v>
      </c>
    </row>
    <row r="40981" spans="1:2" x14ac:dyDescent="0.25">
      <c r="A40981" s="72" t="s">
        <v>48037</v>
      </c>
      <c r="B40981" s="73" t="s">
        <v>18623</v>
      </c>
    </row>
    <row r="40982" spans="1:2" x14ac:dyDescent="0.25">
      <c r="A40982" s="72" t="s">
        <v>48038</v>
      </c>
      <c r="B40982" s="73" t="s">
        <v>18624</v>
      </c>
    </row>
    <row r="40983" spans="1:2" x14ac:dyDescent="0.25">
      <c r="A40983" s="72" t="s">
        <v>48039</v>
      </c>
      <c r="B40983" s="73" t="s">
        <v>18625</v>
      </c>
    </row>
    <row r="40984" spans="1:2" x14ac:dyDescent="0.25">
      <c r="A40984" s="72" t="s">
        <v>48040</v>
      </c>
      <c r="B40984" s="73" t="s">
        <v>18626</v>
      </c>
    </row>
    <row r="40985" spans="1:2" x14ac:dyDescent="0.25">
      <c r="A40985" s="72" t="s">
        <v>48041</v>
      </c>
      <c r="B40985" s="73" t="s">
        <v>18628</v>
      </c>
    </row>
    <row r="40986" spans="1:2" x14ac:dyDescent="0.25">
      <c r="A40986" s="72" t="s">
        <v>48042</v>
      </c>
      <c r="B40986" s="73" t="s">
        <v>18629</v>
      </c>
    </row>
    <row r="40987" spans="1:2" x14ac:dyDescent="0.25">
      <c r="A40987" s="72" t="s">
        <v>48043</v>
      </c>
      <c r="B40987" s="73" t="s">
        <v>18630</v>
      </c>
    </row>
    <row r="40988" spans="1:2" x14ac:dyDescent="0.25">
      <c r="A40988" s="72" t="s">
        <v>48044</v>
      </c>
      <c r="B40988" s="73" t="s">
        <v>18631</v>
      </c>
    </row>
    <row r="40989" spans="1:2" x14ac:dyDescent="0.25">
      <c r="A40989" s="72" t="s">
        <v>48045</v>
      </c>
      <c r="B40989" s="73" t="s">
        <v>18632</v>
      </c>
    </row>
    <row r="40990" spans="1:2" x14ac:dyDescent="0.25">
      <c r="A40990" s="72" t="s">
        <v>48046</v>
      </c>
      <c r="B40990" s="73" t="s">
        <v>18633</v>
      </c>
    </row>
    <row r="40991" spans="1:2" x14ac:dyDescent="0.25">
      <c r="A40991" s="72" t="s">
        <v>48047</v>
      </c>
      <c r="B40991" s="73" t="s">
        <v>18635</v>
      </c>
    </row>
    <row r="40992" spans="1:2" x14ac:dyDescent="0.25">
      <c r="A40992" s="72" t="s">
        <v>48048</v>
      </c>
      <c r="B40992" s="73" t="s">
        <v>18636</v>
      </c>
    </row>
    <row r="40993" spans="1:2" x14ac:dyDescent="0.25">
      <c r="A40993" s="72" t="s">
        <v>48049</v>
      </c>
      <c r="B40993" s="73" t="s">
        <v>18637</v>
      </c>
    </row>
    <row r="40994" spans="1:2" x14ac:dyDescent="0.25">
      <c r="A40994" s="72" t="s">
        <v>48050</v>
      </c>
      <c r="B40994" s="73" t="s">
        <v>18638</v>
      </c>
    </row>
    <row r="40995" spans="1:2" x14ac:dyDescent="0.25">
      <c r="A40995" s="72" t="s">
        <v>48051</v>
      </c>
      <c r="B40995" s="73" t="s">
        <v>18639</v>
      </c>
    </row>
    <row r="40996" spans="1:2" x14ac:dyDescent="0.25">
      <c r="A40996" s="72" t="s">
        <v>48052</v>
      </c>
      <c r="B40996" s="73" t="s">
        <v>18640</v>
      </c>
    </row>
    <row r="40997" spans="1:2" x14ac:dyDescent="0.25">
      <c r="A40997" s="72" t="s">
        <v>48053</v>
      </c>
      <c r="B40997" s="73" t="s">
        <v>18641</v>
      </c>
    </row>
    <row r="40998" spans="1:2" x14ac:dyDescent="0.25">
      <c r="A40998" s="72" t="s">
        <v>48054</v>
      </c>
      <c r="B40998" s="73" t="s">
        <v>18642</v>
      </c>
    </row>
    <row r="40999" spans="1:2" x14ac:dyDescent="0.25">
      <c r="A40999" s="72" t="s">
        <v>48055</v>
      </c>
      <c r="B40999" s="73" t="s">
        <v>18643</v>
      </c>
    </row>
    <row r="41000" spans="1:2" x14ac:dyDescent="0.25">
      <c r="A41000" s="72" t="s">
        <v>48056</v>
      </c>
      <c r="B41000" s="73" t="s">
        <v>18645</v>
      </c>
    </row>
    <row r="41001" spans="1:2" x14ac:dyDescent="0.25">
      <c r="A41001" s="72" t="s">
        <v>48057</v>
      </c>
      <c r="B41001" s="73" t="s">
        <v>18646</v>
      </c>
    </row>
    <row r="41002" spans="1:2" x14ac:dyDescent="0.25">
      <c r="A41002" s="72" t="s">
        <v>48058</v>
      </c>
      <c r="B41002" s="73" t="s">
        <v>18648</v>
      </c>
    </row>
    <row r="41003" spans="1:2" x14ac:dyDescent="0.25">
      <c r="A41003" s="72" t="s">
        <v>48059</v>
      </c>
      <c r="B41003" s="73" t="s">
        <v>18650</v>
      </c>
    </row>
    <row r="41004" spans="1:2" x14ac:dyDescent="0.25">
      <c r="A41004" s="72" t="s">
        <v>48060</v>
      </c>
      <c r="B41004" s="73" t="s">
        <v>18651</v>
      </c>
    </row>
    <row r="41005" spans="1:2" x14ac:dyDescent="0.25">
      <c r="A41005" s="72" t="s">
        <v>48061</v>
      </c>
      <c r="B41005" s="73" t="s">
        <v>18652</v>
      </c>
    </row>
    <row r="41006" spans="1:2" x14ac:dyDescent="0.25">
      <c r="A41006" s="72" t="s">
        <v>48062</v>
      </c>
      <c r="B41006" s="73" t="s">
        <v>18653</v>
      </c>
    </row>
    <row r="41007" spans="1:2" x14ac:dyDescent="0.25">
      <c r="A41007" s="72" t="s">
        <v>48063</v>
      </c>
      <c r="B41007" s="73" t="s">
        <v>18654</v>
      </c>
    </row>
    <row r="41008" spans="1:2" x14ac:dyDescent="0.25">
      <c r="A41008" s="72" t="s">
        <v>48064</v>
      </c>
      <c r="B41008" s="73" t="s">
        <v>18656</v>
      </c>
    </row>
    <row r="41009" spans="1:2" x14ac:dyDescent="0.25">
      <c r="A41009" s="72" t="s">
        <v>48065</v>
      </c>
      <c r="B41009" s="73" t="s">
        <v>18657</v>
      </c>
    </row>
    <row r="41010" spans="1:2" x14ac:dyDescent="0.25">
      <c r="A41010" s="72" t="s">
        <v>48066</v>
      </c>
      <c r="B41010" s="73" t="s">
        <v>18658</v>
      </c>
    </row>
    <row r="41011" spans="1:2" x14ac:dyDescent="0.25">
      <c r="A41011" s="72" t="s">
        <v>48067</v>
      </c>
      <c r="B41011" s="73" t="s">
        <v>18659</v>
      </c>
    </row>
    <row r="41012" spans="1:2" x14ac:dyDescent="0.25">
      <c r="A41012" s="72" t="s">
        <v>48068</v>
      </c>
      <c r="B41012" s="73" t="s">
        <v>18660</v>
      </c>
    </row>
    <row r="41013" spans="1:2" x14ac:dyDescent="0.25">
      <c r="A41013" s="72" t="s">
        <v>48069</v>
      </c>
      <c r="B41013" s="73" t="s">
        <v>18661</v>
      </c>
    </row>
    <row r="41014" spans="1:2" x14ac:dyDescent="0.25">
      <c r="A41014" s="72" t="s">
        <v>48070</v>
      </c>
      <c r="B41014" s="73" t="s">
        <v>18662</v>
      </c>
    </row>
    <row r="41015" spans="1:2" x14ac:dyDescent="0.25">
      <c r="A41015" s="72" t="s">
        <v>48071</v>
      </c>
      <c r="B41015" s="73" t="s">
        <v>18663</v>
      </c>
    </row>
    <row r="41016" spans="1:2" x14ac:dyDescent="0.25">
      <c r="A41016" s="72" t="s">
        <v>48072</v>
      </c>
      <c r="B41016" s="73" t="s">
        <v>18664</v>
      </c>
    </row>
    <row r="41017" spans="1:2" x14ac:dyDescent="0.25">
      <c r="A41017" s="72" t="s">
        <v>48073</v>
      </c>
      <c r="B41017" s="73" t="s">
        <v>18665</v>
      </c>
    </row>
    <row r="41018" spans="1:2" x14ac:dyDescent="0.25">
      <c r="A41018" s="72" t="s">
        <v>48074</v>
      </c>
      <c r="B41018" s="73" t="s">
        <v>18667</v>
      </c>
    </row>
    <row r="41019" spans="1:2" x14ac:dyDescent="0.25">
      <c r="A41019" s="72" t="s">
        <v>48075</v>
      </c>
      <c r="B41019" s="73" t="s">
        <v>18669</v>
      </c>
    </row>
    <row r="41020" spans="1:2" x14ac:dyDescent="0.25">
      <c r="A41020" s="72" t="s">
        <v>48076</v>
      </c>
      <c r="B41020" s="73" t="s">
        <v>18670</v>
      </c>
    </row>
    <row r="41021" spans="1:2" x14ac:dyDescent="0.25">
      <c r="A41021" s="72" t="s">
        <v>48077</v>
      </c>
      <c r="B41021" s="73" t="s">
        <v>18671</v>
      </c>
    </row>
    <row r="41022" spans="1:2" x14ac:dyDescent="0.25">
      <c r="A41022" s="72" t="s">
        <v>48078</v>
      </c>
      <c r="B41022" s="73" t="s">
        <v>18672</v>
      </c>
    </row>
    <row r="41023" spans="1:2" x14ac:dyDescent="0.25">
      <c r="A41023" s="72" t="s">
        <v>48079</v>
      </c>
      <c r="B41023" s="73" t="s">
        <v>18673</v>
      </c>
    </row>
    <row r="41024" spans="1:2" x14ac:dyDescent="0.25">
      <c r="A41024" s="72" t="s">
        <v>48080</v>
      </c>
      <c r="B41024" s="73" t="s">
        <v>18675</v>
      </c>
    </row>
    <row r="41025" spans="1:2" x14ac:dyDescent="0.25">
      <c r="A41025" s="72" t="s">
        <v>48081</v>
      </c>
      <c r="B41025" s="73" t="s">
        <v>18676</v>
      </c>
    </row>
    <row r="41026" spans="1:2" x14ac:dyDescent="0.25">
      <c r="A41026" s="72" t="s">
        <v>48082</v>
      </c>
      <c r="B41026" s="73" t="s">
        <v>18677</v>
      </c>
    </row>
    <row r="41027" spans="1:2" x14ac:dyDescent="0.25">
      <c r="A41027" s="72" t="s">
        <v>48083</v>
      </c>
      <c r="B41027" s="73" t="s">
        <v>18679</v>
      </c>
    </row>
    <row r="41028" spans="1:2" x14ac:dyDescent="0.25">
      <c r="A41028" s="72" t="s">
        <v>48084</v>
      </c>
      <c r="B41028" s="73" t="s">
        <v>18681</v>
      </c>
    </row>
    <row r="41029" spans="1:2" x14ac:dyDescent="0.25">
      <c r="A41029" s="72" t="s">
        <v>48085</v>
      </c>
      <c r="B41029" s="73" t="s">
        <v>18683</v>
      </c>
    </row>
    <row r="41030" spans="1:2" x14ac:dyDescent="0.25">
      <c r="A41030" s="72" t="s">
        <v>48086</v>
      </c>
      <c r="B41030" s="73" t="s">
        <v>18684</v>
      </c>
    </row>
    <row r="41031" spans="1:2" x14ac:dyDescent="0.25">
      <c r="A41031" s="72" t="s">
        <v>48087</v>
      </c>
      <c r="B41031" s="73" t="s">
        <v>18685</v>
      </c>
    </row>
    <row r="41032" spans="1:2" x14ac:dyDescent="0.25">
      <c r="A41032" s="72" t="s">
        <v>48088</v>
      </c>
      <c r="B41032" s="73" t="s">
        <v>18686</v>
      </c>
    </row>
    <row r="41033" spans="1:2" x14ac:dyDescent="0.25">
      <c r="A41033" s="72" t="s">
        <v>48089</v>
      </c>
      <c r="B41033" s="73" t="s">
        <v>18687</v>
      </c>
    </row>
    <row r="41034" spans="1:2" x14ac:dyDescent="0.25">
      <c r="A41034" s="72" t="s">
        <v>48090</v>
      </c>
      <c r="B41034" s="73" t="s">
        <v>18688</v>
      </c>
    </row>
    <row r="41035" spans="1:2" x14ac:dyDescent="0.25">
      <c r="A41035" s="72" t="s">
        <v>48091</v>
      </c>
      <c r="B41035" s="73" t="s">
        <v>18689</v>
      </c>
    </row>
    <row r="41036" spans="1:2" x14ac:dyDescent="0.25">
      <c r="A41036" s="72" t="s">
        <v>48092</v>
      </c>
      <c r="B41036" s="73" t="s">
        <v>18690</v>
      </c>
    </row>
    <row r="41037" spans="1:2" x14ac:dyDescent="0.25">
      <c r="A41037" s="72" t="s">
        <v>48093</v>
      </c>
      <c r="B41037" s="73" t="s">
        <v>18692</v>
      </c>
    </row>
    <row r="41038" spans="1:2" x14ac:dyDescent="0.25">
      <c r="A41038" s="72" t="s">
        <v>48094</v>
      </c>
      <c r="B41038" s="73" t="s">
        <v>18694</v>
      </c>
    </row>
    <row r="41039" spans="1:2" x14ac:dyDescent="0.25">
      <c r="A41039" s="72" t="s">
        <v>48095</v>
      </c>
      <c r="B41039" s="73" t="s">
        <v>18696</v>
      </c>
    </row>
    <row r="41040" spans="1:2" x14ac:dyDescent="0.25">
      <c r="A41040" s="72" t="s">
        <v>48096</v>
      </c>
      <c r="B41040" s="73" t="s">
        <v>18697</v>
      </c>
    </row>
    <row r="41041" spans="1:2" x14ac:dyDescent="0.25">
      <c r="A41041" s="72" t="s">
        <v>48097</v>
      </c>
      <c r="B41041" s="73" t="s">
        <v>18698</v>
      </c>
    </row>
    <row r="41042" spans="1:2" x14ac:dyDescent="0.25">
      <c r="A41042" s="72" t="s">
        <v>48098</v>
      </c>
      <c r="B41042" s="73" t="s">
        <v>18699</v>
      </c>
    </row>
    <row r="41043" spans="1:2" x14ac:dyDescent="0.25">
      <c r="A41043" s="72" t="s">
        <v>48099</v>
      </c>
      <c r="B41043" s="73" t="s">
        <v>18700</v>
      </c>
    </row>
    <row r="41044" spans="1:2" x14ac:dyDescent="0.25">
      <c r="A41044" s="72" t="s">
        <v>48100</v>
      </c>
      <c r="B41044" s="73" t="s">
        <v>18701</v>
      </c>
    </row>
    <row r="41045" spans="1:2" x14ac:dyDescent="0.25">
      <c r="A41045" s="72" t="s">
        <v>48101</v>
      </c>
      <c r="B41045" s="73" t="s">
        <v>18702</v>
      </c>
    </row>
    <row r="41046" spans="1:2" x14ac:dyDescent="0.25">
      <c r="A41046" s="72" t="s">
        <v>48102</v>
      </c>
      <c r="B41046" s="73" t="s">
        <v>18703</v>
      </c>
    </row>
    <row r="41047" spans="1:2" x14ac:dyDescent="0.25">
      <c r="A41047" s="72" t="s">
        <v>48103</v>
      </c>
      <c r="B41047" s="73" t="s">
        <v>18705</v>
      </c>
    </row>
    <row r="41048" spans="1:2" x14ac:dyDescent="0.25">
      <c r="A41048" s="72" t="s">
        <v>48104</v>
      </c>
      <c r="B41048" s="73" t="s">
        <v>18706</v>
      </c>
    </row>
    <row r="41049" spans="1:2" x14ac:dyDescent="0.25">
      <c r="A41049" s="72" t="s">
        <v>79</v>
      </c>
      <c r="B41049" s="73" t="s">
        <v>18707</v>
      </c>
    </row>
    <row r="41050" spans="1:2" x14ac:dyDescent="0.25">
      <c r="A41050" s="72" t="s">
        <v>179</v>
      </c>
      <c r="B41050" s="73" t="s">
        <v>18709</v>
      </c>
    </row>
    <row r="41051" spans="1:2" x14ac:dyDescent="0.25">
      <c r="A41051" s="72" t="s">
        <v>48105</v>
      </c>
      <c r="B41051" s="73" t="s">
        <v>18711</v>
      </c>
    </row>
    <row r="41052" spans="1:2" x14ac:dyDescent="0.25">
      <c r="A41052" s="72" t="s">
        <v>48106</v>
      </c>
      <c r="B41052" s="73" t="s">
        <v>18713</v>
      </c>
    </row>
    <row r="41053" spans="1:2" x14ac:dyDescent="0.25">
      <c r="A41053" s="72" t="s">
        <v>48107</v>
      </c>
      <c r="B41053" s="73" t="s">
        <v>18714</v>
      </c>
    </row>
    <row r="41054" spans="1:2" x14ac:dyDescent="0.25">
      <c r="A41054" s="72" t="s">
        <v>48108</v>
      </c>
      <c r="B41054" s="73" t="s">
        <v>18716</v>
      </c>
    </row>
    <row r="41055" spans="1:2" x14ac:dyDescent="0.25">
      <c r="A41055" s="72" t="s">
        <v>48109</v>
      </c>
      <c r="B41055" s="73" t="s">
        <v>18718</v>
      </c>
    </row>
    <row r="41056" spans="1:2" x14ac:dyDescent="0.25">
      <c r="A41056" s="72" t="s">
        <v>48110</v>
      </c>
      <c r="B41056" s="73" t="s">
        <v>18720</v>
      </c>
    </row>
    <row r="41057" spans="1:2" x14ac:dyDescent="0.25">
      <c r="A41057" s="72" t="s">
        <v>48111</v>
      </c>
      <c r="B41057" s="73" t="s">
        <v>18721</v>
      </c>
    </row>
    <row r="41058" spans="1:2" x14ac:dyDescent="0.25">
      <c r="A41058" s="72" t="s">
        <v>48112</v>
      </c>
      <c r="B41058" s="73" t="s">
        <v>18722</v>
      </c>
    </row>
    <row r="41059" spans="1:2" x14ac:dyDescent="0.25">
      <c r="A41059" s="72" t="s">
        <v>48113</v>
      </c>
      <c r="B41059" s="73" t="s">
        <v>18723</v>
      </c>
    </row>
    <row r="41060" spans="1:2" x14ac:dyDescent="0.25">
      <c r="A41060" s="72" t="s">
        <v>48114</v>
      </c>
      <c r="B41060" s="73" t="s">
        <v>18725</v>
      </c>
    </row>
    <row r="41061" spans="1:2" x14ac:dyDescent="0.25">
      <c r="A41061" s="72" t="s">
        <v>48115</v>
      </c>
      <c r="B41061" s="73" t="s">
        <v>18727</v>
      </c>
    </row>
    <row r="41062" spans="1:2" x14ac:dyDescent="0.25">
      <c r="A41062" s="72" t="s">
        <v>48116</v>
      </c>
      <c r="B41062" s="73" t="s">
        <v>18728</v>
      </c>
    </row>
    <row r="41063" spans="1:2" x14ac:dyDescent="0.25">
      <c r="A41063" s="72" t="s">
        <v>48117</v>
      </c>
      <c r="B41063" s="73" t="s">
        <v>18729</v>
      </c>
    </row>
    <row r="41064" spans="1:2" x14ac:dyDescent="0.25">
      <c r="A41064" s="72" t="s">
        <v>48118</v>
      </c>
      <c r="B41064" s="73" t="s">
        <v>18731</v>
      </c>
    </row>
    <row r="41065" spans="1:2" x14ac:dyDescent="0.25">
      <c r="A41065" s="72" t="s">
        <v>48119</v>
      </c>
      <c r="B41065" s="73" t="s">
        <v>18732</v>
      </c>
    </row>
    <row r="41066" spans="1:2" x14ac:dyDescent="0.25">
      <c r="A41066" s="72" t="s">
        <v>48120</v>
      </c>
      <c r="B41066" s="73" t="s">
        <v>18733</v>
      </c>
    </row>
    <row r="41067" spans="1:2" x14ac:dyDescent="0.25">
      <c r="A41067" s="72" t="s">
        <v>48121</v>
      </c>
      <c r="B41067" s="73" t="s">
        <v>18734</v>
      </c>
    </row>
    <row r="41068" spans="1:2" x14ac:dyDescent="0.25">
      <c r="A41068" s="72" t="s">
        <v>48122</v>
      </c>
      <c r="B41068" s="73" t="s">
        <v>18736</v>
      </c>
    </row>
    <row r="41069" spans="1:2" x14ac:dyDescent="0.25">
      <c r="A41069" s="72" t="s">
        <v>48123</v>
      </c>
      <c r="B41069" s="73" t="s">
        <v>18738</v>
      </c>
    </row>
    <row r="41070" spans="1:2" x14ac:dyDescent="0.25">
      <c r="A41070" s="72" t="s">
        <v>48124</v>
      </c>
      <c r="B41070" s="73" t="s">
        <v>18739</v>
      </c>
    </row>
    <row r="41071" spans="1:2" x14ac:dyDescent="0.25">
      <c r="A41071" s="72" t="s">
        <v>48125</v>
      </c>
      <c r="B41071" s="73" t="s">
        <v>18741</v>
      </c>
    </row>
    <row r="41072" spans="1:2" x14ac:dyDescent="0.25">
      <c r="A41072" s="72" t="s">
        <v>48126</v>
      </c>
      <c r="B41072" s="73" t="s">
        <v>18742</v>
      </c>
    </row>
    <row r="41073" spans="1:2" x14ac:dyDescent="0.25">
      <c r="A41073" s="72" t="s">
        <v>48127</v>
      </c>
      <c r="B41073" s="73" t="s">
        <v>18744</v>
      </c>
    </row>
    <row r="41074" spans="1:2" x14ac:dyDescent="0.25">
      <c r="A41074" s="72" t="s">
        <v>48128</v>
      </c>
      <c r="B41074" s="73" t="s">
        <v>18746</v>
      </c>
    </row>
    <row r="41075" spans="1:2" x14ac:dyDescent="0.25">
      <c r="A41075" s="72" t="s">
        <v>48129</v>
      </c>
      <c r="B41075" s="73" t="s">
        <v>18748</v>
      </c>
    </row>
    <row r="41076" spans="1:2" x14ac:dyDescent="0.25">
      <c r="A41076" s="72" t="s">
        <v>48130</v>
      </c>
      <c r="B41076" s="73" t="s">
        <v>18750</v>
      </c>
    </row>
    <row r="41077" spans="1:2" x14ac:dyDescent="0.25">
      <c r="A41077" s="72" t="s">
        <v>48131</v>
      </c>
      <c r="B41077" s="73" t="s">
        <v>18751</v>
      </c>
    </row>
    <row r="41078" spans="1:2" x14ac:dyDescent="0.25">
      <c r="A41078" s="72" t="s">
        <v>48132</v>
      </c>
      <c r="B41078" s="73" t="s">
        <v>18752</v>
      </c>
    </row>
    <row r="41079" spans="1:2" x14ac:dyDescent="0.25">
      <c r="A41079" s="72" t="s">
        <v>48133</v>
      </c>
      <c r="B41079" s="73" t="s">
        <v>18753</v>
      </c>
    </row>
    <row r="41080" spans="1:2" x14ac:dyDescent="0.25">
      <c r="A41080" s="72" t="s">
        <v>48134</v>
      </c>
      <c r="B41080" s="73" t="s">
        <v>18754</v>
      </c>
    </row>
    <row r="41081" spans="1:2" x14ac:dyDescent="0.25">
      <c r="A41081" s="72" t="s">
        <v>48135</v>
      </c>
      <c r="B41081" s="73" t="s">
        <v>18755</v>
      </c>
    </row>
    <row r="41082" spans="1:2" x14ac:dyDescent="0.25">
      <c r="A41082" s="72" t="s">
        <v>48136</v>
      </c>
      <c r="B41082" s="73" t="s">
        <v>18756</v>
      </c>
    </row>
    <row r="41083" spans="1:2" x14ac:dyDescent="0.25">
      <c r="A41083" s="72" t="s">
        <v>48137</v>
      </c>
      <c r="B41083" s="73" t="s">
        <v>18757</v>
      </c>
    </row>
    <row r="41084" spans="1:2" x14ac:dyDescent="0.25">
      <c r="A41084" s="72" t="s">
        <v>48138</v>
      </c>
      <c r="B41084" s="73" t="s">
        <v>18759</v>
      </c>
    </row>
    <row r="41085" spans="1:2" x14ac:dyDescent="0.25">
      <c r="A41085" s="72" t="s">
        <v>48139</v>
      </c>
      <c r="B41085" s="73" t="s">
        <v>18760</v>
      </c>
    </row>
    <row r="41086" spans="1:2" x14ac:dyDescent="0.25">
      <c r="A41086" s="72" t="s">
        <v>48140</v>
      </c>
      <c r="B41086" s="73" t="s">
        <v>18762</v>
      </c>
    </row>
    <row r="41087" spans="1:2" x14ac:dyDescent="0.25">
      <c r="A41087" s="72" t="s">
        <v>48141</v>
      </c>
      <c r="B41087" s="73" t="s">
        <v>18763</v>
      </c>
    </row>
    <row r="41088" spans="1:2" x14ac:dyDescent="0.25">
      <c r="A41088" s="72" t="s">
        <v>48142</v>
      </c>
      <c r="B41088" s="73" t="s">
        <v>18765</v>
      </c>
    </row>
    <row r="41089" spans="1:2" x14ac:dyDescent="0.25">
      <c r="A41089" s="72" t="s">
        <v>48143</v>
      </c>
      <c r="B41089" s="73" t="s">
        <v>18767</v>
      </c>
    </row>
    <row r="41090" spans="1:2" x14ac:dyDescent="0.25">
      <c r="A41090" s="72" t="s">
        <v>48144</v>
      </c>
      <c r="B41090" s="73" t="s">
        <v>18768</v>
      </c>
    </row>
    <row r="41091" spans="1:2" x14ac:dyDescent="0.25">
      <c r="A41091" s="72" t="s">
        <v>48145</v>
      </c>
      <c r="B41091" s="73" t="s">
        <v>18769</v>
      </c>
    </row>
    <row r="41092" spans="1:2" x14ac:dyDescent="0.25">
      <c r="A41092" s="72" t="s">
        <v>48146</v>
      </c>
      <c r="B41092" s="73" t="s">
        <v>18771</v>
      </c>
    </row>
    <row r="41093" spans="1:2" x14ac:dyDescent="0.25">
      <c r="A41093" s="72" t="s">
        <v>48147</v>
      </c>
      <c r="B41093" s="73" t="s">
        <v>18773</v>
      </c>
    </row>
    <row r="41094" spans="1:2" x14ac:dyDescent="0.25">
      <c r="A41094" s="72" t="s">
        <v>48148</v>
      </c>
      <c r="B41094" s="73" t="s">
        <v>18775</v>
      </c>
    </row>
    <row r="41095" spans="1:2" x14ac:dyDescent="0.25">
      <c r="A41095" s="72" t="s">
        <v>48149</v>
      </c>
      <c r="B41095" s="73" t="s">
        <v>18777</v>
      </c>
    </row>
    <row r="41096" spans="1:2" x14ac:dyDescent="0.25">
      <c r="A41096" s="72" t="s">
        <v>48150</v>
      </c>
      <c r="B41096" s="73" t="s">
        <v>18779</v>
      </c>
    </row>
    <row r="41097" spans="1:2" x14ac:dyDescent="0.25">
      <c r="A41097" s="72" t="s">
        <v>48151</v>
      </c>
      <c r="B41097" s="73" t="s">
        <v>18780</v>
      </c>
    </row>
    <row r="41098" spans="1:2" x14ac:dyDescent="0.25">
      <c r="A41098" s="72" t="s">
        <v>48152</v>
      </c>
      <c r="B41098" s="73" t="s">
        <v>18781</v>
      </c>
    </row>
    <row r="41099" spans="1:2" x14ac:dyDescent="0.25">
      <c r="A41099" s="72" t="s">
        <v>48153</v>
      </c>
      <c r="B41099" s="73" t="s">
        <v>18782</v>
      </c>
    </row>
    <row r="41100" spans="1:2" x14ac:dyDescent="0.25">
      <c r="A41100" s="72" t="s">
        <v>48154</v>
      </c>
      <c r="B41100" s="73" t="s">
        <v>18784</v>
      </c>
    </row>
    <row r="41101" spans="1:2" x14ac:dyDescent="0.25">
      <c r="A41101" s="72" t="s">
        <v>48155</v>
      </c>
      <c r="B41101" s="73" t="s">
        <v>18786</v>
      </c>
    </row>
    <row r="41102" spans="1:2" x14ac:dyDescent="0.25">
      <c r="A41102" s="72" t="s">
        <v>48156</v>
      </c>
      <c r="B41102" s="73" t="s">
        <v>18787</v>
      </c>
    </row>
    <row r="41103" spans="1:2" x14ac:dyDescent="0.25">
      <c r="A41103" s="72" t="s">
        <v>48157</v>
      </c>
      <c r="B41103" s="73" t="s">
        <v>18788</v>
      </c>
    </row>
    <row r="41104" spans="1:2" x14ac:dyDescent="0.25">
      <c r="A41104" s="72" t="s">
        <v>48158</v>
      </c>
      <c r="B41104" s="73" t="s">
        <v>18789</v>
      </c>
    </row>
    <row r="41105" spans="1:2" x14ac:dyDescent="0.25">
      <c r="A41105" s="72" t="s">
        <v>48159</v>
      </c>
      <c r="B41105" s="73" t="s">
        <v>18790</v>
      </c>
    </row>
    <row r="41106" spans="1:2" x14ac:dyDescent="0.25">
      <c r="A41106" s="72" t="s">
        <v>48160</v>
      </c>
      <c r="B41106" s="73" t="s">
        <v>18791</v>
      </c>
    </row>
    <row r="41107" spans="1:2" x14ac:dyDescent="0.25">
      <c r="A41107" s="72" t="s">
        <v>48161</v>
      </c>
      <c r="B41107" s="73" t="s">
        <v>18792</v>
      </c>
    </row>
    <row r="41108" spans="1:2" x14ac:dyDescent="0.25">
      <c r="A41108" s="72" t="s">
        <v>48162</v>
      </c>
      <c r="B41108" s="73" t="s">
        <v>18793</v>
      </c>
    </row>
    <row r="41109" spans="1:2" x14ac:dyDescent="0.25">
      <c r="A41109" s="72" t="s">
        <v>48163</v>
      </c>
      <c r="B41109" s="73" t="s">
        <v>18794</v>
      </c>
    </row>
    <row r="41110" spans="1:2" x14ac:dyDescent="0.25">
      <c r="A41110" s="72" t="s">
        <v>48164</v>
      </c>
      <c r="B41110" s="73" t="s">
        <v>18795</v>
      </c>
    </row>
    <row r="41111" spans="1:2" x14ac:dyDescent="0.25">
      <c r="A41111" s="72" t="s">
        <v>48165</v>
      </c>
      <c r="B41111" s="73" t="s">
        <v>18796</v>
      </c>
    </row>
    <row r="41112" spans="1:2" x14ac:dyDescent="0.25">
      <c r="A41112" s="72" t="s">
        <v>48166</v>
      </c>
      <c r="B41112" s="73" t="s">
        <v>18797</v>
      </c>
    </row>
    <row r="41113" spans="1:2" x14ac:dyDescent="0.25">
      <c r="A41113" s="72" t="s">
        <v>48167</v>
      </c>
      <c r="B41113" s="73" t="s">
        <v>18798</v>
      </c>
    </row>
    <row r="41114" spans="1:2" x14ac:dyDescent="0.25">
      <c r="A41114" s="72" t="s">
        <v>48168</v>
      </c>
      <c r="B41114" s="73" t="s">
        <v>18799</v>
      </c>
    </row>
    <row r="41115" spans="1:2" x14ac:dyDescent="0.25">
      <c r="A41115" s="72" t="s">
        <v>48169</v>
      </c>
      <c r="B41115" s="73" t="s">
        <v>18800</v>
      </c>
    </row>
    <row r="41116" spans="1:2" x14ac:dyDescent="0.25">
      <c r="A41116" s="72" t="s">
        <v>48170</v>
      </c>
      <c r="B41116" s="73" t="s">
        <v>18801</v>
      </c>
    </row>
    <row r="41117" spans="1:2" x14ac:dyDescent="0.25">
      <c r="A41117" s="72" t="s">
        <v>48171</v>
      </c>
      <c r="B41117" s="73" t="s">
        <v>18802</v>
      </c>
    </row>
    <row r="41118" spans="1:2" x14ac:dyDescent="0.25">
      <c r="A41118" s="72" t="s">
        <v>48172</v>
      </c>
      <c r="B41118" s="73" t="s">
        <v>18803</v>
      </c>
    </row>
    <row r="41119" spans="1:2" x14ac:dyDescent="0.25">
      <c r="A41119" s="72" t="s">
        <v>48173</v>
      </c>
      <c r="B41119" s="73" t="s">
        <v>18804</v>
      </c>
    </row>
    <row r="41120" spans="1:2" x14ac:dyDescent="0.25">
      <c r="A41120" s="72" t="s">
        <v>48174</v>
      </c>
      <c r="B41120" s="73" t="s">
        <v>18805</v>
      </c>
    </row>
    <row r="41121" spans="1:2" x14ac:dyDescent="0.25">
      <c r="A41121" s="72" t="s">
        <v>48175</v>
      </c>
      <c r="B41121" s="73" t="s">
        <v>18807</v>
      </c>
    </row>
    <row r="41122" spans="1:2" x14ac:dyDescent="0.25">
      <c r="A41122" s="72" t="s">
        <v>48176</v>
      </c>
      <c r="B41122" s="73" t="s">
        <v>18808</v>
      </c>
    </row>
    <row r="41123" spans="1:2" x14ac:dyDescent="0.25">
      <c r="A41123" s="72" t="s">
        <v>48177</v>
      </c>
      <c r="B41123" s="73" t="s">
        <v>18810</v>
      </c>
    </row>
    <row r="41124" spans="1:2" x14ac:dyDescent="0.25">
      <c r="A41124" s="72" t="s">
        <v>48178</v>
      </c>
      <c r="B41124" s="73" t="s">
        <v>18811</v>
      </c>
    </row>
    <row r="41125" spans="1:2" x14ac:dyDescent="0.25">
      <c r="A41125" s="72" t="s">
        <v>48179</v>
      </c>
      <c r="B41125" s="73" t="s">
        <v>18813</v>
      </c>
    </row>
    <row r="41126" spans="1:2" x14ac:dyDescent="0.25">
      <c r="A41126" s="72" t="s">
        <v>48180</v>
      </c>
      <c r="B41126" s="73" t="s">
        <v>18814</v>
      </c>
    </row>
    <row r="41127" spans="1:2" x14ac:dyDescent="0.25">
      <c r="A41127" s="72" t="s">
        <v>48181</v>
      </c>
      <c r="B41127" s="73" t="s">
        <v>18815</v>
      </c>
    </row>
    <row r="41128" spans="1:2" x14ac:dyDescent="0.25">
      <c r="A41128" s="72" t="s">
        <v>48182</v>
      </c>
      <c r="B41128" s="73" t="s">
        <v>18816</v>
      </c>
    </row>
    <row r="41129" spans="1:2" x14ac:dyDescent="0.25">
      <c r="A41129" s="72" t="s">
        <v>48183</v>
      </c>
      <c r="B41129" s="73" t="s">
        <v>18817</v>
      </c>
    </row>
    <row r="41130" spans="1:2" x14ac:dyDescent="0.25">
      <c r="A41130" s="72" t="s">
        <v>48184</v>
      </c>
      <c r="B41130" s="73" t="s">
        <v>18818</v>
      </c>
    </row>
    <row r="41131" spans="1:2" x14ac:dyDescent="0.25">
      <c r="A41131" s="72" t="s">
        <v>48185</v>
      </c>
      <c r="B41131" s="73" t="s">
        <v>18819</v>
      </c>
    </row>
    <row r="41132" spans="1:2" x14ac:dyDescent="0.25">
      <c r="A41132" s="72" t="s">
        <v>48186</v>
      </c>
      <c r="B41132" s="73" t="s">
        <v>18820</v>
      </c>
    </row>
    <row r="41133" spans="1:2" x14ac:dyDescent="0.25">
      <c r="A41133" s="72" t="s">
        <v>48187</v>
      </c>
      <c r="B41133" s="73" t="s">
        <v>18821</v>
      </c>
    </row>
    <row r="41134" spans="1:2" x14ac:dyDescent="0.25">
      <c r="A41134" s="72" t="s">
        <v>48188</v>
      </c>
      <c r="B41134" s="73" t="s">
        <v>18822</v>
      </c>
    </row>
    <row r="41135" spans="1:2" x14ac:dyDescent="0.25">
      <c r="A41135" s="72" t="s">
        <v>48189</v>
      </c>
      <c r="B41135" s="73" t="s">
        <v>18823</v>
      </c>
    </row>
    <row r="41136" spans="1:2" x14ac:dyDescent="0.25">
      <c r="A41136" s="72" t="s">
        <v>48190</v>
      </c>
      <c r="B41136" s="73" t="s">
        <v>18824</v>
      </c>
    </row>
    <row r="41137" spans="1:2" x14ac:dyDescent="0.25">
      <c r="A41137" s="72" t="s">
        <v>48191</v>
      </c>
      <c r="B41137" s="73" t="s">
        <v>18826</v>
      </c>
    </row>
    <row r="41138" spans="1:2" x14ac:dyDescent="0.25">
      <c r="A41138" s="72" t="s">
        <v>48192</v>
      </c>
      <c r="B41138" s="73" t="s">
        <v>18827</v>
      </c>
    </row>
    <row r="41139" spans="1:2" x14ac:dyDescent="0.25">
      <c r="A41139" s="72" t="s">
        <v>48193</v>
      </c>
      <c r="B41139" s="73" t="s">
        <v>18829</v>
      </c>
    </row>
    <row r="41140" spans="1:2" x14ac:dyDescent="0.25">
      <c r="A41140" s="72" t="s">
        <v>48194</v>
      </c>
      <c r="B41140" s="73" t="s">
        <v>18831</v>
      </c>
    </row>
    <row r="41141" spans="1:2" x14ac:dyDescent="0.25">
      <c r="A41141" s="72" t="s">
        <v>48195</v>
      </c>
      <c r="B41141" s="73" t="s">
        <v>18832</v>
      </c>
    </row>
    <row r="41142" spans="1:2" x14ac:dyDescent="0.25">
      <c r="A41142" s="72" t="s">
        <v>48196</v>
      </c>
      <c r="B41142" s="73" t="s">
        <v>18833</v>
      </c>
    </row>
    <row r="41143" spans="1:2" x14ac:dyDescent="0.25">
      <c r="A41143" s="72" t="s">
        <v>48197</v>
      </c>
      <c r="B41143" s="73" t="s">
        <v>18834</v>
      </c>
    </row>
    <row r="41144" spans="1:2" x14ac:dyDescent="0.25">
      <c r="A41144" s="72" t="s">
        <v>48198</v>
      </c>
      <c r="B41144" s="73" t="s">
        <v>18835</v>
      </c>
    </row>
    <row r="41145" spans="1:2" x14ac:dyDescent="0.25">
      <c r="A41145" s="72" t="s">
        <v>48199</v>
      </c>
      <c r="B41145" s="73" t="s">
        <v>18836</v>
      </c>
    </row>
    <row r="41146" spans="1:2" x14ac:dyDescent="0.25">
      <c r="A41146" s="72" t="s">
        <v>48200</v>
      </c>
      <c r="B41146" s="73" t="s">
        <v>18837</v>
      </c>
    </row>
    <row r="41147" spans="1:2" x14ac:dyDescent="0.25">
      <c r="A41147" s="72" t="s">
        <v>48201</v>
      </c>
      <c r="B41147" s="73" t="s">
        <v>18838</v>
      </c>
    </row>
    <row r="41148" spans="1:2" x14ac:dyDescent="0.25">
      <c r="A41148" s="72" t="s">
        <v>48202</v>
      </c>
      <c r="B41148" s="73" t="s">
        <v>18839</v>
      </c>
    </row>
    <row r="41149" spans="1:2" x14ac:dyDescent="0.25">
      <c r="A41149" s="72" t="s">
        <v>48203</v>
      </c>
      <c r="B41149" s="73" t="s">
        <v>18840</v>
      </c>
    </row>
    <row r="41150" spans="1:2" x14ac:dyDescent="0.25">
      <c r="A41150" s="72" t="s">
        <v>48204</v>
      </c>
      <c r="B41150" s="73" t="s">
        <v>18841</v>
      </c>
    </row>
    <row r="41151" spans="1:2" x14ac:dyDescent="0.25">
      <c r="A41151" s="72" t="s">
        <v>48205</v>
      </c>
      <c r="B41151" s="73" t="s">
        <v>18842</v>
      </c>
    </row>
    <row r="41152" spans="1:2" x14ac:dyDescent="0.25">
      <c r="A41152" s="72" t="s">
        <v>48206</v>
      </c>
      <c r="B41152" s="73" t="s">
        <v>117</v>
      </c>
    </row>
    <row r="41153" spans="1:2" x14ac:dyDescent="0.25">
      <c r="A41153" s="72" t="s">
        <v>48207</v>
      </c>
      <c r="B41153" s="73" t="s">
        <v>18843</v>
      </c>
    </row>
    <row r="41154" spans="1:2" x14ac:dyDescent="0.25">
      <c r="A41154" s="72" t="s">
        <v>48208</v>
      </c>
      <c r="B41154" s="73" t="s">
        <v>18845</v>
      </c>
    </row>
    <row r="41155" spans="1:2" x14ac:dyDescent="0.25">
      <c r="A41155" s="72" t="s">
        <v>48209</v>
      </c>
      <c r="B41155" s="73" t="s">
        <v>18847</v>
      </c>
    </row>
    <row r="41156" spans="1:2" x14ac:dyDescent="0.25">
      <c r="A41156" s="72" t="s">
        <v>48210</v>
      </c>
      <c r="B41156" s="73" t="s">
        <v>18849</v>
      </c>
    </row>
    <row r="41157" spans="1:2" x14ac:dyDescent="0.25">
      <c r="A41157" s="72" t="s">
        <v>48211</v>
      </c>
      <c r="B41157" s="73" t="s">
        <v>18850</v>
      </c>
    </row>
    <row r="41158" spans="1:2" x14ac:dyDescent="0.25">
      <c r="A41158" s="72" t="s">
        <v>48212</v>
      </c>
      <c r="B41158" s="73" t="s">
        <v>18851</v>
      </c>
    </row>
    <row r="41159" spans="1:2" x14ac:dyDescent="0.25">
      <c r="A41159" s="72" t="s">
        <v>48213</v>
      </c>
      <c r="B41159" s="73" t="s">
        <v>18852</v>
      </c>
    </row>
    <row r="41160" spans="1:2" x14ac:dyDescent="0.25">
      <c r="A41160" s="72" t="s">
        <v>48214</v>
      </c>
      <c r="B41160" s="73" t="s">
        <v>18853</v>
      </c>
    </row>
    <row r="41161" spans="1:2" x14ac:dyDescent="0.25">
      <c r="A41161" s="72" t="s">
        <v>48215</v>
      </c>
      <c r="B41161" s="73" t="s">
        <v>18854</v>
      </c>
    </row>
    <row r="41162" spans="1:2" x14ac:dyDescent="0.25">
      <c r="A41162" s="72" t="s">
        <v>48216</v>
      </c>
      <c r="B41162" s="73" t="s">
        <v>18855</v>
      </c>
    </row>
    <row r="41163" spans="1:2" x14ac:dyDescent="0.25">
      <c r="A41163" s="72" t="s">
        <v>48217</v>
      </c>
      <c r="B41163" s="73" t="s">
        <v>18856</v>
      </c>
    </row>
    <row r="41164" spans="1:2" x14ac:dyDescent="0.25">
      <c r="A41164" s="72" t="s">
        <v>48218</v>
      </c>
      <c r="B41164" s="73" t="s">
        <v>18857</v>
      </c>
    </row>
    <row r="41165" spans="1:2" x14ac:dyDescent="0.25">
      <c r="A41165" s="72" t="s">
        <v>48219</v>
      </c>
      <c r="B41165" s="73" t="s">
        <v>18859</v>
      </c>
    </row>
    <row r="41166" spans="1:2" x14ac:dyDescent="0.25">
      <c r="A41166" s="72" t="s">
        <v>48220</v>
      </c>
      <c r="B41166" s="73" t="s">
        <v>18861</v>
      </c>
    </row>
    <row r="41167" spans="1:2" x14ac:dyDescent="0.25">
      <c r="A41167" s="72" t="s">
        <v>48221</v>
      </c>
      <c r="B41167" s="73" t="s">
        <v>18862</v>
      </c>
    </row>
    <row r="41168" spans="1:2" x14ac:dyDescent="0.25">
      <c r="A41168" s="72" t="s">
        <v>48222</v>
      </c>
      <c r="B41168" s="73" t="s">
        <v>18864</v>
      </c>
    </row>
    <row r="41169" spans="1:2" x14ac:dyDescent="0.25">
      <c r="A41169" s="72" t="s">
        <v>48223</v>
      </c>
      <c r="B41169" s="73" t="s">
        <v>18866</v>
      </c>
    </row>
    <row r="41170" spans="1:2" x14ac:dyDescent="0.25">
      <c r="A41170" s="72" t="s">
        <v>48224</v>
      </c>
      <c r="B41170" s="73" t="s">
        <v>18867</v>
      </c>
    </row>
    <row r="41171" spans="1:2" x14ac:dyDescent="0.25">
      <c r="A41171" s="72" t="s">
        <v>48225</v>
      </c>
      <c r="B41171" s="73" t="s">
        <v>18868</v>
      </c>
    </row>
    <row r="41172" spans="1:2" x14ac:dyDescent="0.25">
      <c r="A41172" s="72" t="s">
        <v>48226</v>
      </c>
      <c r="B41172" s="73" t="s">
        <v>18869</v>
      </c>
    </row>
    <row r="41173" spans="1:2" x14ac:dyDescent="0.25">
      <c r="A41173" s="72" t="s">
        <v>48227</v>
      </c>
      <c r="B41173" s="73" t="s">
        <v>18870</v>
      </c>
    </row>
    <row r="41174" spans="1:2" x14ac:dyDescent="0.25">
      <c r="A41174" s="72" t="s">
        <v>48228</v>
      </c>
      <c r="B41174" s="73" t="s">
        <v>18871</v>
      </c>
    </row>
    <row r="41175" spans="1:2" x14ac:dyDescent="0.25">
      <c r="A41175" s="72" t="s">
        <v>48229</v>
      </c>
      <c r="B41175" s="73" t="s">
        <v>18872</v>
      </c>
    </row>
    <row r="41176" spans="1:2" x14ac:dyDescent="0.25">
      <c r="A41176" s="72" t="s">
        <v>48230</v>
      </c>
      <c r="B41176" s="73" t="s">
        <v>18873</v>
      </c>
    </row>
    <row r="41177" spans="1:2" x14ac:dyDescent="0.25">
      <c r="A41177" s="72" t="s">
        <v>48231</v>
      </c>
      <c r="B41177" s="73" t="s">
        <v>18874</v>
      </c>
    </row>
    <row r="41178" spans="1:2" x14ac:dyDescent="0.25">
      <c r="A41178" s="72" t="s">
        <v>48232</v>
      </c>
      <c r="B41178" s="73" t="s">
        <v>18875</v>
      </c>
    </row>
    <row r="41179" spans="1:2" x14ac:dyDescent="0.25">
      <c r="A41179" s="72" t="s">
        <v>48233</v>
      </c>
      <c r="B41179" s="73" t="s">
        <v>18876</v>
      </c>
    </row>
    <row r="41180" spans="1:2" x14ac:dyDescent="0.25">
      <c r="A41180" s="72" t="s">
        <v>48234</v>
      </c>
      <c r="B41180" s="73" t="s">
        <v>18877</v>
      </c>
    </row>
    <row r="41181" spans="1:2" x14ac:dyDescent="0.25">
      <c r="A41181" s="72" t="s">
        <v>48235</v>
      </c>
      <c r="B41181" s="73" t="s">
        <v>18878</v>
      </c>
    </row>
    <row r="41182" spans="1:2" x14ac:dyDescent="0.25">
      <c r="A41182" s="72" t="s">
        <v>48236</v>
      </c>
      <c r="B41182" s="73" t="s">
        <v>18879</v>
      </c>
    </row>
    <row r="41183" spans="1:2" x14ac:dyDescent="0.25">
      <c r="A41183" s="72" t="s">
        <v>48237</v>
      </c>
      <c r="B41183" s="73" t="s">
        <v>18880</v>
      </c>
    </row>
    <row r="41184" spans="1:2" x14ac:dyDescent="0.25">
      <c r="A41184" s="72" t="s">
        <v>48238</v>
      </c>
      <c r="B41184" s="73" t="s">
        <v>18881</v>
      </c>
    </row>
    <row r="41185" spans="1:2" x14ac:dyDescent="0.25">
      <c r="A41185" s="72" t="s">
        <v>48239</v>
      </c>
      <c r="B41185" s="73" t="s">
        <v>18883</v>
      </c>
    </row>
    <row r="41186" spans="1:2" x14ac:dyDescent="0.25">
      <c r="A41186" s="72" t="s">
        <v>48240</v>
      </c>
      <c r="B41186" s="73" t="s">
        <v>18885</v>
      </c>
    </row>
    <row r="41187" spans="1:2" x14ac:dyDescent="0.25">
      <c r="A41187" s="72" t="s">
        <v>48241</v>
      </c>
      <c r="B41187" s="73" t="s">
        <v>18886</v>
      </c>
    </row>
    <row r="41188" spans="1:2" x14ac:dyDescent="0.25">
      <c r="A41188" s="72" t="s">
        <v>48242</v>
      </c>
      <c r="B41188" s="73" t="s">
        <v>18888</v>
      </c>
    </row>
    <row r="41189" spans="1:2" x14ac:dyDescent="0.25">
      <c r="A41189" s="72" t="s">
        <v>48243</v>
      </c>
      <c r="B41189" s="73" t="s">
        <v>18890</v>
      </c>
    </row>
    <row r="41190" spans="1:2" x14ac:dyDescent="0.25">
      <c r="A41190" s="72" t="s">
        <v>48244</v>
      </c>
      <c r="B41190" s="73" t="s">
        <v>18891</v>
      </c>
    </row>
    <row r="41191" spans="1:2" x14ac:dyDescent="0.25">
      <c r="A41191" s="72" t="s">
        <v>48245</v>
      </c>
      <c r="B41191" s="73" t="s">
        <v>18892</v>
      </c>
    </row>
    <row r="41192" spans="1:2" x14ac:dyDescent="0.25">
      <c r="A41192" s="72" t="s">
        <v>48246</v>
      </c>
      <c r="B41192" s="73" t="s">
        <v>18893</v>
      </c>
    </row>
    <row r="41193" spans="1:2" x14ac:dyDescent="0.25">
      <c r="A41193" s="72" t="s">
        <v>48247</v>
      </c>
      <c r="B41193" s="73" t="s">
        <v>18894</v>
      </c>
    </row>
    <row r="41194" spans="1:2" x14ac:dyDescent="0.25">
      <c r="A41194" s="72" t="s">
        <v>48248</v>
      </c>
      <c r="B41194" s="73" t="s">
        <v>18896</v>
      </c>
    </row>
    <row r="41195" spans="1:2" x14ac:dyDescent="0.25">
      <c r="A41195" s="72" t="s">
        <v>48249</v>
      </c>
      <c r="B41195" s="73" t="s">
        <v>18897</v>
      </c>
    </row>
    <row r="41196" spans="1:2" x14ac:dyDescent="0.25">
      <c r="A41196" s="72" t="s">
        <v>48250</v>
      </c>
      <c r="B41196" s="73" t="s">
        <v>18899</v>
      </c>
    </row>
    <row r="41197" spans="1:2" x14ac:dyDescent="0.25">
      <c r="A41197" s="72" t="s">
        <v>48251</v>
      </c>
      <c r="B41197" s="73" t="s">
        <v>18900</v>
      </c>
    </row>
    <row r="41198" spans="1:2" x14ac:dyDescent="0.25">
      <c r="A41198" s="72" t="s">
        <v>48252</v>
      </c>
      <c r="B41198" s="73" t="s">
        <v>18902</v>
      </c>
    </row>
    <row r="41199" spans="1:2" x14ac:dyDescent="0.25">
      <c r="A41199" s="72" t="s">
        <v>48253</v>
      </c>
      <c r="B41199" s="73" t="s">
        <v>18904</v>
      </c>
    </row>
    <row r="41200" spans="1:2" x14ac:dyDescent="0.25">
      <c r="A41200" s="72" t="s">
        <v>48254</v>
      </c>
      <c r="B41200" s="73" t="s">
        <v>18906</v>
      </c>
    </row>
    <row r="41201" spans="1:2" x14ac:dyDescent="0.25">
      <c r="A41201" s="72" t="s">
        <v>48255</v>
      </c>
      <c r="B41201" s="73" t="s">
        <v>18908</v>
      </c>
    </row>
    <row r="41202" spans="1:2" x14ac:dyDescent="0.25">
      <c r="A41202" s="72" t="s">
        <v>48256</v>
      </c>
      <c r="B41202" s="73" t="s">
        <v>18910</v>
      </c>
    </row>
    <row r="41203" spans="1:2" x14ac:dyDescent="0.25">
      <c r="A41203" s="72" t="s">
        <v>48257</v>
      </c>
      <c r="B41203" s="73" t="s">
        <v>18911</v>
      </c>
    </row>
    <row r="41204" spans="1:2" x14ac:dyDescent="0.25">
      <c r="A41204" s="72" t="s">
        <v>48258</v>
      </c>
      <c r="B41204" s="73" t="s">
        <v>18912</v>
      </c>
    </row>
    <row r="41205" spans="1:2" x14ac:dyDescent="0.25">
      <c r="A41205" s="72" t="s">
        <v>48259</v>
      </c>
      <c r="B41205" s="73" t="s">
        <v>18914</v>
      </c>
    </row>
    <row r="41206" spans="1:2" x14ac:dyDescent="0.25">
      <c r="A41206" s="72" t="s">
        <v>48260</v>
      </c>
      <c r="B41206" s="73" t="s">
        <v>18915</v>
      </c>
    </row>
    <row r="41207" spans="1:2" x14ac:dyDescent="0.25">
      <c r="A41207" s="72" t="s">
        <v>48261</v>
      </c>
      <c r="B41207" s="73" t="s">
        <v>18916</v>
      </c>
    </row>
    <row r="41208" spans="1:2" x14ac:dyDescent="0.25">
      <c r="A41208" s="72" t="s">
        <v>48262</v>
      </c>
      <c r="B41208" s="73" t="s">
        <v>18918</v>
      </c>
    </row>
    <row r="41209" spans="1:2" x14ac:dyDescent="0.25">
      <c r="A41209" s="72" t="s">
        <v>48263</v>
      </c>
      <c r="B41209" s="73" t="s">
        <v>18920</v>
      </c>
    </row>
    <row r="41210" spans="1:2" x14ac:dyDescent="0.25">
      <c r="A41210" s="72" t="s">
        <v>48264</v>
      </c>
      <c r="B41210" s="73" t="s">
        <v>18922</v>
      </c>
    </row>
    <row r="41211" spans="1:2" x14ac:dyDescent="0.25">
      <c r="A41211" s="72" t="s">
        <v>48265</v>
      </c>
      <c r="B41211" s="73" t="s">
        <v>18923</v>
      </c>
    </row>
    <row r="41212" spans="1:2" x14ac:dyDescent="0.25">
      <c r="A41212" s="72" t="s">
        <v>48266</v>
      </c>
      <c r="B41212" s="73" t="s">
        <v>18924</v>
      </c>
    </row>
    <row r="41213" spans="1:2" x14ac:dyDescent="0.25">
      <c r="A41213" s="72" t="s">
        <v>48267</v>
      </c>
      <c r="B41213" s="73" t="s">
        <v>18925</v>
      </c>
    </row>
    <row r="41214" spans="1:2" x14ac:dyDescent="0.25">
      <c r="A41214" s="72" t="s">
        <v>48268</v>
      </c>
      <c r="B41214" s="73" t="s">
        <v>18926</v>
      </c>
    </row>
    <row r="41215" spans="1:2" x14ac:dyDescent="0.25">
      <c r="A41215" s="72" t="s">
        <v>48269</v>
      </c>
      <c r="B41215" s="73" t="s">
        <v>18927</v>
      </c>
    </row>
    <row r="41216" spans="1:2" x14ac:dyDescent="0.25">
      <c r="A41216" s="72" t="s">
        <v>48270</v>
      </c>
      <c r="B41216" s="73" t="s">
        <v>18928</v>
      </c>
    </row>
    <row r="41217" spans="1:2" x14ac:dyDescent="0.25">
      <c r="A41217" s="72" t="s">
        <v>48271</v>
      </c>
      <c r="B41217" s="73" t="s">
        <v>18929</v>
      </c>
    </row>
    <row r="41218" spans="1:2" x14ac:dyDescent="0.25">
      <c r="A41218" s="72" t="s">
        <v>48272</v>
      </c>
      <c r="B41218" s="73" t="s">
        <v>18930</v>
      </c>
    </row>
    <row r="41219" spans="1:2" x14ac:dyDescent="0.25">
      <c r="A41219" s="72" t="s">
        <v>48273</v>
      </c>
      <c r="B41219" s="73" t="s">
        <v>18931</v>
      </c>
    </row>
    <row r="41220" spans="1:2" x14ac:dyDescent="0.25">
      <c r="A41220" s="72" t="s">
        <v>48274</v>
      </c>
      <c r="B41220" s="73" t="s">
        <v>18932</v>
      </c>
    </row>
    <row r="41221" spans="1:2" x14ac:dyDescent="0.25">
      <c r="A41221" s="72" t="s">
        <v>48275</v>
      </c>
      <c r="B41221" s="73" t="s">
        <v>18933</v>
      </c>
    </row>
    <row r="41222" spans="1:2" x14ac:dyDescent="0.25">
      <c r="A41222" s="72" t="s">
        <v>48276</v>
      </c>
      <c r="B41222" s="73" t="s">
        <v>18935</v>
      </c>
    </row>
    <row r="41223" spans="1:2" x14ac:dyDescent="0.25">
      <c r="A41223" s="72" t="s">
        <v>48277</v>
      </c>
      <c r="B41223" s="73" t="s">
        <v>18936</v>
      </c>
    </row>
    <row r="41224" spans="1:2" x14ac:dyDescent="0.25">
      <c r="A41224" s="72" t="s">
        <v>48278</v>
      </c>
      <c r="B41224" s="73" t="s">
        <v>18937</v>
      </c>
    </row>
    <row r="41225" spans="1:2" x14ac:dyDescent="0.25">
      <c r="A41225" s="72" t="s">
        <v>48279</v>
      </c>
      <c r="B41225" s="73" t="s">
        <v>18938</v>
      </c>
    </row>
    <row r="41226" spans="1:2" x14ac:dyDescent="0.25">
      <c r="A41226" s="72" t="s">
        <v>48280</v>
      </c>
      <c r="B41226" s="73" t="s">
        <v>18939</v>
      </c>
    </row>
    <row r="41227" spans="1:2" x14ac:dyDescent="0.25">
      <c r="A41227" s="72" t="s">
        <v>48281</v>
      </c>
      <c r="B41227" s="73" t="s">
        <v>18941</v>
      </c>
    </row>
    <row r="41228" spans="1:2" x14ac:dyDescent="0.25">
      <c r="A41228" s="72" t="s">
        <v>48282</v>
      </c>
      <c r="B41228" s="73" t="s">
        <v>18942</v>
      </c>
    </row>
    <row r="41229" spans="1:2" x14ac:dyDescent="0.25">
      <c r="A41229" s="72" t="s">
        <v>48283</v>
      </c>
      <c r="B41229" s="73" t="s">
        <v>18944</v>
      </c>
    </row>
    <row r="41230" spans="1:2" x14ac:dyDescent="0.25">
      <c r="A41230" s="72" t="s">
        <v>48284</v>
      </c>
      <c r="B41230" s="73" t="s">
        <v>18946</v>
      </c>
    </row>
    <row r="41231" spans="1:2" x14ac:dyDescent="0.25">
      <c r="A41231" s="72" t="s">
        <v>48285</v>
      </c>
      <c r="B41231" s="73" t="s">
        <v>18947</v>
      </c>
    </row>
    <row r="41232" spans="1:2" x14ac:dyDescent="0.25">
      <c r="A41232" s="72" t="s">
        <v>48286</v>
      </c>
      <c r="B41232" s="73" t="s">
        <v>18948</v>
      </c>
    </row>
    <row r="41233" spans="1:2" x14ac:dyDescent="0.25">
      <c r="A41233" s="72" t="s">
        <v>48287</v>
      </c>
      <c r="B41233" s="73" t="s">
        <v>18949</v>
      </c>
    </row>
    <row r="41234" spans="1:2" x14ac:dyDescent="0.25">
      <c r="A41234" s="72" t="s">
        <v>48288</v>
      </c>
      <c r="B41234" s="73" t="s">
        <v>18950</v>
      </c>
    </row>
    <row r="41235" spans="1:2" x14ac:dyDescent="0.25">
      <c r="A41235" s="72" t="s">
        <v>48289</v>
      </c>
      <c r="B41235" s="73" t="s">
        <v>18951</v>
      </c>
    </row>
    <row r="41236" spans="1:2" x14ac:dyDescent="0.25">
      <c r="A41236" s="72" t="s">
        <v>48290</v>
      </c>
      <c r="B41236" s="73" t="s">
        <v>18952</v>
      </c>
    </row>
    <row r="41237" spans="1:2" x14ac:dyDescent="0.25">
      <c r="A41237" s="72" t="s">
        <v>48291</v>
      </c>
      <c r="B41237" s="73" t="s">
        <v>18953</v>
      </c>
    </row>
    <row r="41238" spans="1:2" x14ac:dyDescent="0.25">
      <c r="A41238" s="72" t="s">
        <v>48292</v>
      </c>
      <c r="B41238" s="73" t="s">
        <v>18954</v>
      </c>
    </row>
    <row r="41239" spans="1:2" x14ac:dyDescent="0.25">
      <c r="A41239" s="72" t="s">
        <v>48293</v>
      </c>
      <c r="B41239" s="73" t="s">
        <v>18955</v>
      </c>
    </row>
    <row r="41240" spans="1:2" x14ac:dyDescent="0.25">
      <c r="A41240" s="72" t="s">
        <v>48294</v>
      </c>
      <c r="B41240" s="73" t="s">
        <v>18956</v>
      </c>
    </row>
    <row r="41241" spans="1:2" x14ac:dyDescent="0.25">
      <c r="A41241" s="72" t="s">
        <v>48295</v>
      </c>
      <c r="B41241" s="73" t="s">
        <v>18957</v>
      </c>
    </row>
    <row r="41242" spans="1:2" x14ac:dyDescent="0.25">
      <c r="A41242" s="72" t="s">
        <v>48296</v>
      </c>
      <c r="B41242" s="73" t="s">
        <v>18958</v>
      </c>
    </row>
    <row r="41243" spans="1:2" x14ac:dyDescent="0.25">
      <c r="A41243" s="72" t="s">
        <v>48297</v>
      </c>
      <c r="B41243" s="73" t="s">
        <v>18959</v>
      </c>
    </row>
    <row r="41244" spans="1:2" x14ac:dyDescent="0.25">
      <c r="A41244" s="72" t="s">
        <v>48298</v>
      </c>
      <c r="B41244" s="73" t="s">
        <v>18960</v>
      </c>
    </row>
    <row r="41245" spans="1:2" x14ac:dyDescent="0.25">
      <c r="A41245" s="72" t="s">
        <v>48299</v>
      </c>
      <c r="B41245" s="73" t="s">
        <v>18961</v>
      </c>
    </row>
    <row r="41246" spans="1:2" x14ac:dyDescent="0.25">
      <c r="A41246" s="72" t="s">
        <v>48300</v>
      </c>
      <c r="B41246" s="73" t="s">
        <v>18962</v>
      </c>
    </row>
    <row r="41247" spans="1:2" x14ac:dyDescent="0.25">
      <c r="A41247" s="72" t="s">
        <v>48301</v>
      </c>
      <c r="B41247" s="73" t="s">
        <v>18964</v>
      </c>
    </row>
    <row r="41248" spans="1:2" x14ac:dyDescent="0.25">
      <c r="A41248" s="72" t="s">
        <v>48302</v>
      </c>
      <c r="B41248" s="73" t="s">
        <v>18966</v>
      </c>
    </row>
    <row r="41249" spans="1:2" x14ac:dyDescent="0.25">
      <c r="A41249" s="72" t="s">
        <v>48303</v>
      </c>
      <c r="B41249" s="73" t="s">
        <v>18968</v>
      </c>
    </row>
    <row r="41250" spans="1:2" x14ac:dyDescent="0.25">
      <c r="A41250" s="72" t="s">
        <v>48304</v>
      </c>
      <c r="B41250" s="73" t="s">
        <v>18969</v>
      </c>
    </row>
    <row r="41251" spans="1:2" x14ac:dyDescent="0.25">
      <c r="A41251" s="72" t="s">
        <v>48305</v>
      </c>
      <c r="B41251" s="73" t="s">
        <v>18970</v>
      </c>
    </row>
    <row r="41252" spans="1:2" x14ac:dyDescent="0.25">
      <c r="A41252" s="72" t="s">
        <v>48306</v>
      </c>
      <c r="B41252" s="73" t="s">
        <v>18971</v>
      </c>
    </row>
    <row r="41253" spans="1:2" x14ac:dyDescent="0.25">
      <c r="A41253" s="72" t="s">
        <v>48307</v>
      </c>
      <c r="B41253" s="73" t="s">
        <v>18972</v>
      </c>
    </row>
    <row r="41254" spans="1:2" x14ac:dyDescent="0.25">
      <c r="A41254" s="72" t="s">
        <v>48308</v>
      </c>
      <c r="B41254" s="73" t="s">
        <v>18973</v>
      </c>
    </row>
    <row r="41255" spans="1:2" x14ac:dyDescent="0.25">
      <c r="A41255" s="72" t="s">
        <v>48309</v>
      </c>
      <c r="B41255" s="73" t="s">
        <v>18975</v>
      </c>
    </row>
    <row r="41256" spans="1:2" x14ac:dyDescent="0.25">
      <c r="A41256" s="72" t="s">
        <v>48310</v>
      </c>
      <c r="B41256" s="73" t="s">
        <v>18977</v>
      </c>
    </row>
    <row r="41257" spans="1:2" x14ac:dyDescent="0.25">
      <c r="A41257" s="72" t="s">
        <v>48311</v>
      </c>
      <c r="B41257" s="73" t="s">
        <v>18979</v>
      </c>
    </row>
    <row r="41258" spans="1:2" x14ac:dyDescent="0.25">
      <c r="A41258" s="72" t="s">
        <v>48312</v>
      </c>
      <c r="B41258" s="73" t="s">
        <v>18980</v>
      </c>
    </row>
    <row r="41259" spans="1:2" x14ac:dyDescent="0.25">
      <c r="A41259" s="72" t="s">
        <v>48313</v>
      </c>
      <c r="B41259" s="73" t="s">
        <v>18982</v>
      </c>
    </row>
    <row r="41260" spans="1:2" x14ac:dyDescent="0.25">
      <c r="A41260" s="72" t="s">
        <v>48314</v>
      </c>
      <c r="B41260" s="73" t="s">
        <v>18984</v>
      </c>
    </row>
    <row r="41261" spans="1:2" x14ac:dyDescent="0.25">
      <c r="A41261" s="72" t="s">
        <v>48315</v>
      </c>
      <c r="B41261" s="73" t="s">
        <v>18986</v>
      </c>
    </row>
    <row r="41262" spans="1:2" x14ac:dyDescent="0.25">
      <c r="A41262" s="72" t="s">
        <v>48316</v>
      </c>
      <c r="B41262" s="73" t="s">
        <v>18988</v>
      </c>
    </row>
    <row r="41263" spans="1:2" x14ac:dyDescent="0.25">
      <c r="A41263" s="72" t="s">
        <v>48317</v>
      </c>
      <c r="B41263" s="73" t="s">
        <v>18989</v>
      </c>
    </row>
    <row r="41264" spans="1:2" x14ac:dyDescent="0.25">
      <c r="A41264" s="72" t="s">
        <v>48318</v>
      </c>
      <c r="B41264" s="73" t="s">
        <v>18990</v>
      </c>
    </row>
    <row r="41265" spans="1:2" x14ac:dyDescent="0.25">
      <c r="A41265" s="72" t="s">
        <v>48319</v>
      </c>
      <c r="B41265" s="73" t="s">
        <v>18991</v>
      </c>
    </row>
    <row r="41266" spans="1:2" x14ac:dyDescent="0.25">
      <c r="A41266" s="72" t="s">
        <v>48320</v>
      </c>
      <c r="B41266" s="73" t="s">
        <v>18993</v>
      </c>
    </row>
    <row r="41267" spans="1:2" x14ac:dyDescent="0.25">
      <c r="A41267" s="72" t="s">
        <v>48321</v>
      </c>
      <c r="B41267" s="73" t="s">
        <v>18994</v>
      </c>
    </row>
    <row r="41268" spans="1:2" x14ac:dyDescent="0.25">
      <c r="A41268" s="72" t="s">
        <v>48322</v>
      </c>
      <c r="B41268" s="73" t="s">
        <v>18996</v>
      </c>
    </row>
    <row r="41269" spans="1:2" x14ac:dyDescent="0.25">
      <c r="A41269" s="72" t="s">
        <v>48323</v>
      </c>
      <c r="B41269" s="73" t="s">
        <v>18998</v>
      </c>
    </row>
    <row r="41270" spans="1:2" x14ac:dyDescent="0.25">
      <c r="A41270" s="72" t="s">
        <v>48324</v>
      </c>
      <c r="B41270" s="73" t="s">
        <v>19000</v>
      </c>
    </row>
    <row r="41271" spans="1:2" x14ac:dyDescent="0.25">
      <c r="A41271" s="72" t="s">
        <v>48325</v>
      </c>
      <c r="B41271" s="73" t="s">
        <v>19002</v>
      </c>
    </row>
    <row r="41272" spans="1:2" x14ac:dyDescent="0.25">
      <c r="A41272" s="72" t="s">
        <v>48326</v>
      </c>
      <c r="B41272" s="73" t="s">
        <v>19003</v>
      </c>
    </row>
    <row r="41273" spans="1:2" x14ac:dyDescent="0.25">
      <c r="A41273" s="72" t="s">
        <v>48327</v>
      </c>
      <c r="B41273" s="73" t="s">
        <v>19004</v>
      </c>
    </row>
    <row r="41274" spans="1:2" x14ac:dyDescent="0.25">
      <c r="A41274" s="72" t="s">
        <v>48328</v>
      </c>
      <c r="B41274" s="73" t="s">
        <v>19005</v>
      </c>
    </row>
    <row r="41275" spans="1:2" x14ac:dyDescent="0.25">
      <c r="A41275" s="72" t="s">
        <v>48329</v>
      </c>
      <c r="B41275" s="73" t="s">
        <v>19006</v>
      </c>
    </row>
    <row r="41276" spans="1:2" x14ac:dyDescent="0.25">
      <c r="A41276" s="72" t="s">
        <v>48330</v>
      </c>
      <c r="B41276" s="73" t="s">
        <v>19007</v>
      </c>
    </row>
    <row r="41277" spans="1:2" x14ac:dyDescent="0.25">
      <c r="A41277" s="72" t="s">
        <v>48331</v>
      </c>
      <c r="B41277" s="73" t="s">
        <v>19008</v>
      </c>
    </row>
    <row r="41278" spans="1:2" x14ac:dyDescent="0.25">
      <c r="A41278" s="72" t="s">
        <v>48332</v>
      </c>
      <c r="B41278" s="73" t="s">
        <v>19010</v>
      </c>
    </row>
    <row r="41279" spans="1:2" x14ac:dyDescent="0.25">
      <c r="A41279" s="72" t="s">
        <v>48333</v>
      </c>
      <c r="B41279" s="73" t="s">
        <v>19011</v>
      </c>
    </row>
    <row r="41280" spans="1:2" x14ac:dyDescent="0.25">
      <c r="A41280" s="72" t="s">
        <v>48334</v>
      </c>
      <c r="B41280" s="73" t="s">
        <v>19013</v>
      </c>
    </row>
    <row r="41281" spans="1:2" x14ac:dyDescent="0.25">
      <c r="A41281" s="72" t="s">
        <v>48335</v>
      </c>
      <c r="B41281" s="73" t="s">
        <v>19014</v>
      </c>
    </row>
    <row r="41282" spans="1:2" x14ac:dyDescent="0.25">
      <c r="A41282" s="72" t="s">
        <v>48336</v>
      </c>
      <c r="B41282" s="73" t="s">
        <v>19015</v>
      </c>
    </row>
    <row r="41283" spans="1:2" x14ac:dyDescent="0.25">
      <c r="A41283" s="72" t="s">
        <v>48337</v>
      </c>
      <c r="B41283" s="73" t="s">
        <v>19016</v>
      </c>
    </row>
    <row r="41284" spans="1:2" x14ac:dyDescent="0.25">
      <c r="A41284" s="72" t="s">
        <v>48338</v>
      </c>
      <c r="B41284" s="73" t="s">
        <v>19017</v>
      </c>
    </row>
    <row r="41285" spans="1:2" x14ac:dyDescent="0.25">
      <c r="A41285" s="72" t="s">
        <v>48339</v>
      </c>
      <c r="B41285" s="73" t="s">
        <v>19018</v>
      </c>
    </row>
    <row r="41286" spans="1:2" x14ac:dyDescent="0.25">
      <c r="A41286" s="72" t="s">
        <v>48340</v>
      </c>
      <c r="B41286" s="73" t="s">
        <v>19019</v>
      </c>
    </row>
    <row r="41287" spans="1:2" x14ac:dyDescent="0.25">
      <c r="A41287" s="72" t="s">
        <v>48341</v>
      </c>
      <c r="B41287" s="73" t="s">
        <v>19020</v>
      </c>
    </row>
    <row r="41288" spans="1:2" x14ac:dyDescent="0.25">
      <c r="A41288" s="72" t="s">
        <v>48342</v>
      </c>
      <c r="B41288" s="73" t="s">
        <v>19021</v>
      </c>
    </row>
    <row r="41289" spans="1:2" x14ac:dyDescent="0.25">
      <c r="A41289" s="72" t="s">
        <v>48343</v>
      </c>
      <c r="B41289" s="73" t="s">
        <v>19022</v>
      </c>
    </row>
    <row r="41290" spans="1:2" x14ac:dyDescent="0.25">
      <c r="A41290" s="72" t="s">
        <v>48344</v>
      </c>
      <c r="B41290" s="73" t="s">
        <v>19023</v>
      </c>
    </row>
    <row r="41291" spans="1:2" x14ac:dyDescent="0.25">
      <c r="A41291" s="72" t="s">
        <v>48345</v>
      </c>
      <c r="B41291" s="73" t="s">
        <v>19024</v>
      </c>
    </row>
    <row r="41292" spans="1:2" x14ac:dyDescent="0.25">
      <c r="A41292" s="72" t="s">
        <v>48346</v>
      </c>
      <c r="B41292" s="73" t="s">
        <v>19025</v>
      </c>
    </row>
    <row r="41293" spans="1:2" x14ac:dyDescent="0.25">
      <c r="A41293" s="72" t="s">
        <v>48347</v>
      </c>
      <c r="B41293" s="73" t="s">
        <v>19027</v>
      </c>
    </row>
    <row r="41294" spans="1:2" x14ac:dyDescent="0.25">
      <c r="A41294" s="72" t="s">
        <v>48348</v>
      </c>
      <c r="B41294" s="73" t="s">
        <v>19028</v>
      </c>
    </row>
    <row r="41295" spans="1:2" x14ac:dyDescent="0.25">
      <c r="A41295" s="72" t="s">
        <v>48349</v>
      </c>
      <c r="B41295" s="73" t="s">
        <v>19029</v>
      </c>
    </row>
    <row r="41296" spans="1:2" x14ac:dyDescent="0.25">
      <c r="A41296" s="72" t="s">
        <v>48350</v>
      </c>
      <c r="B41296" s="73" t="s">
        <v>19030</v>
      </c>
    </row>
    <row r="41297" spans="1:2" x14ac:dyDescent="0.25">
      <c r="A41297" s="72" t="s">
        <v>48351</v>
      </c>
      <c r="B41297" s="73" t="s">
        <v>19031</v>
      </c>
    </row>
    <row r="41298" spans="1:2" x14ac:dyDescent="0.25">
      <c r="A41298" s="72" t="s">
        <v>48352</v>
      </c>
      <c r="B41298" s="73" t="s">
        <v>19032</v>
      </c>
    </row>
    <row r="41299" spans="1:2" x14ac:dyDescent="0.25">
      <c r="A41299" s="72" t="s">
        <v>48353</v>
      </c>
      <c r="B41299" s="73" t="s">
        <v>19033</v>
      </c>
    </row>
    <row r="41300" spans="1:2" x14ac:dyDescent="0.25">
      <c r="A41300" s="72" t="s">
        <v>48354</v>
      </c>
      <c r="B41300" s="73" t="s">
        <v>19034</v>
      </c>
    </row>
    <row r="41301" spans="1:2" x14ac:dyDescent="0.25">
      <c r="A41301" s="72" t="s">
        <v>48355</v>
      </c>
      <c r="B41301" s="73" t="s">
        <v>19035</v>
      </c>
    </row>
    <row r="41302" spans="1:2" x14ac:dyDescent="0.25">
      <c r="A41302" s="72" t="s">
        <v>48356</v>
      </c>
      <c r="B41302" s="73" t="s">
        <v>19036</v>
      </c>
    </row>
    <row r="41303" spans="1:2" x14ac:dyDescent="0.25">
      <c r="A41303" s="72" t="s">
        <v>48357</v>
      </c>
      <c r="B41303" s="73" t="s">
        <v>19038</v>
      </c>
    </row>
    <row r="41304" spans="1:2" x14ac:dyDescent="0.25">
      <c r="A41304" s="72" t="s">
        <v>48358</v>
      </c>
      <c r="B41304" s="73" t="s">
        <v>19040</v>
      </c>
    </row>
    <row r="41305" spans="1:2" x14ac:dyDescent="0.25">
      <c r="A41305" s="72" t="s">
        <v>48359</v>
      </c>
      <c r="B41305" s="73" t="s">
        <v>19042</v>
      </c>
    </row>
    <row r="41306" spans="1:2" x14ac:dyDescent="0.25">
      <c r="A41306" s="72" t="s">
        <v>48360</v>
      </c>
      <c r="B41306" s="73" t="s">
        <v>19043</v>
      </c>
    </row>
    <row r="41307" spans="1:2" x14ac:dyDescent="0.25">
      <c r="A41307" s="72" t="s">
        <v>48361</v>
      </c>
      <c r="B41307" s="73" t="s">
        <v>19044</v>
      </c>
    </row>
    <row r="41308" spans="1:2" x14ac:dyDescent="0.25">
      <c r="A41308" s="72" t="s">
        <v>48362</v>
      </c>
      <c r="B41308" s="73" t="s">
        <v>19046</v>
      </c>
    </row>
    <row r="41309" spans="1:2" x14ac:dyDescent="0.25">
      <c r="A41309" s="72" t="s">
        <v>48363</v>
      </c>
      <c r="B41309" s="73" t="s">
        <v>19047</v>
      </c>
    </row>
    <row r="41310" spans="1:2" x14ac:dyDescent="0.25">
      <c r="A41310" s="72" t="s">
        <v>48364</v>
      </c>
      <c r="B41310" s="73" t="s">
        <v>19048</v>
      </c>
    </row>
    <row r="41311" spans="1:2" x14ac:dyDescent="0.25">
      <c r="A41311" s="72" t="s">
        <v>48365</v>
      </c>
      <c r="B41311" s="73" t="s">
        <v>19049</v>
      </c>
    </row>
    <row r="41312" spans="1:2" x14ac:dyDescent="0.25">
      <c r="A41312" s="72" t="s">
        <v>48366</v>
      </c>
      <c r="B41312" s="73" t="s">
        <v>19050</v>
      </c>
    </row>
    <row r="41313" spans="1:2" x14ac:dyDescent="0.25">
      <c r="A41313" s="72" t="s">
        <v>48367</v>
      </c>
      <c r="B41313" s="73" t="s">
        <v>19052</v>
      </c>
    </row>
    <row r="41314" spans="1:2" x14ac:dyDescent="0.25">
      <c r="A41314" s="72" t="s">
        <v>48368</v>
      </c>
      <c r="B41314" s="73" t="s">
        <v>19054</v>
      </c>
    </row>
    <row r="41315" spans="1:2" x14ac:dyDescent="0.25">
      <c r="A41315" s="72" t="s">
        <v>48369</v>
      </c>
      <c r="B41315" s="73" t="s">
        <v>19055</v>
      </c>
    </row>
    <row r="41316" spans="1:2" x14ac:dyDescent="0.25">
      <c r="A41316" s="72" t="s">
        <v>48370</v>
      </c>
      <c r="B41316" s="73" t="s">
        <v>19056</v>
      </c>
    </row>
    <row r="41317" spans="1:2" x14ac:dyDescent="0.25">
      <c r="A41317" s="72" t="s">
        <v>48371</v>
      </c>
      <c r="B41317" s="73" t="s">
        <v>19057</v>
      </c>
    </row>
    <row r="41318" spans="1:2" x14ac:dyDescent="0.25">
      <c r="A41318" s="72" t="s">
        <v>48372</v>
      </c>
      <c r="B41318" s="73" t="s">
        <v>19059</v>
      </c>
    </row>
    <row r="41319" spans="1:2" x14ac:dyDescent="0.25">
      <c r="A41319" s="72" t="s">
        <v>48373</v>
      </c>
      <c r="B41319" s="73" t="s">
        <v>19060</v>
      </c>
    </row>
    <row r="41320" spans="1:2" x14ac:dyDescent="0.25">
      <c r="A41320" s="72" t="s">
        <v>48374</v>
      </c>
      <c r="B41320" s="73" t="s">
        <v>19062</v>
      </c>
    </row>
    <row r="41321" spans="1:2" x14ac:dyDescent="0.25">
      <c r="A41321" s="72" t="s">
        <v>48375</v>
      </c>
      <c r="B41321" s="73" t="s">
        <v>19063</v>
      </c>
    </row>
    <row r="41322" spans="1:2" x14ac:dyDescent="0.25">
      <c r="A41322" s="72" t="s">
        <v>48376</v>
      </c>
      <c r="B41322" s="73" t="s">
        <v>19065</v>
      </c>
    </row>
    <row r="41323" spans="1:2" x14ac:dyDescent="0.25">
      <c r="A41323" s="72" t="s">
        <v>48377</v>
      </c>
      <c r="B41323" s="73" t="s">
        <v>19067</v>
      </c>
    </row>
    <row r="41324" spans="1:2" x14ac:dyDescent="0.25">
      <c r="A41324" s="72" t="s">
        <v>48378</v>
      </c>
      <c r="B41324" s="73" t="s">
        <v>19068</v>
      </c>
    </row>
    <row r="41325" spans="1:2" x14ac:dyDescent="0.25">
      <c r="A41325" s="72" t="s">
        <v>48379</v>
      </c>
      <c r="B41325" s="73" t="s">
        <v>19070</v>
      </c>
    </row>
    <row r="41326" spans="1:2" x14ac:dyDescent="0.25">
      <c r="A41326" s="72" t="s">
        <v>48380</v>
      </c>
      <c r="B41326" s="73" t="s">
        <v>19072</v>
      </c>
    </row>
    <row r="41327" spans="1:2" x14ac:dyDescent="0.25">
      <c r="A41327" s="72" t="s">
        <v>48381</v>
      </c>
      <c r="B41327" s="73" t="s">
        <v>19074</v>
      </c>
    </row>
    <row r="41328" spans="1:2" x14ac:dyDescent="0.25">
      <c r="A41328" s="72" t="s">
        <v>48382</v>
      </c>
      <c r="B41328" s="73" t="s">
        <v>19076</v>
      </c>
    </row>
    <row r="41329" spans="1:2" x14ac:dyDescent="0.25">
      <c r="A41329" s="72" t="s">
        <v>48383</v>
      </c>
      <c r="B41329" s="73" t="s">
        <v>19077</v>
      </c>
    </row>
    <row r="41330" spans="1:2" x14ac:dyDescent="0.25">
      <c r="A41330" s="72" t="s">
        <v>48384</v>
      </c>
      <c r="B41330" s="73" t="s">
        <v>19078</v>
      </c>
    </row>
    <row r="41331" spans="1:2" x14ac:dyDescent="0.25">
      <c r="A41331" s="72" t="s">
        <v>48385</v>
      </c>
      <c r="B41331" s="73" t="s">
        <v>19079</v>
      </c>
    </row>
    <row r="41332" spans="1:2" x14ac:dyDescent="0.25">
      <c r="A41332" s="72" t="s">
        <v>48386</v>
      </c>
      <c r="B41332" s="73" t="s">
        <v>19080</v>
      </c>
    </row>
    <row r="41333" spans="1:2" x14ac:dyDescent="0.25">
      <c r="A41333" s="72" t="s">
        <v>48387</v>
      </c>
      <c r="B41333" s="73" t="s">
        <v>19082</v>
      </c>
    </row>
    <row r="41334" spans="1:2" x14ac:dyDescent="0.25">
      <c r="A41334" s="72" t="s">
        <v>48388</v>
      </c>
      <c r="B41334" s="73" t="s">
        <v>19083</v>
      </c>
    </row>
    <row r="41335" spans="1:2" x14ac:dyDescent="0.25">
      <c r="A41335" s="72" t="s">
        <v>48389</v>
      </c>
      <c r="B41335" s="73" t="s">
        <v>19084</v>
      </c>
    </row>
    <row r="41336" spans="1:2" x14ac:dyDescent="0.25">
      <c r="A41336" s="72" t="s">
        <v>48390</v>
      </c>
      <c r="B41336" s="73" t="s">
        <v>19085</v>
      </c>
    </row>
    <row r="41337" spans="1:2" x14ac:dyDescent="0.25">
      <c r="A41337" s="72" t="s">
        <v>48391</v>
      </c>
      <c r="B41337" s="73" t="s">
        <v>19086</v>
      </c>
    </row>
    <row r="41338" spans="1:2" x14ac:dyDescent="0.25">
      <c r="A41338" s="72" t="s">
        <v>48392</v>
      </c>
      <c r="B41338" s="73" t="s">
        <v>19087</v>
      </c>
    </row>
    <row r="41339" spans="1:2" x14ac:dyDescent="0.25">
      <c r="A41339" s="72" t="s">
        <v>48393</v>
      </c>
      <c r="B41339" s="73" t="s">
        <v>19089</v>
      </c>
    </row>
    <row r="41340" spans="1:2" x14ac:dyDescent="0.25">
      <c r="A41340" s="72" t="s">
        <v>48394</v>
      </c>
      <c r="B41340" s="73" t="s">
        <v>19090</v>
      </c>
    </row>
    <row r="41341" spans="1:2" x14ac:dyDescent="0.25">
      <c r="A41341" s="72" t="s">
        <v>48395</v>
      </c>
      <c r="B41341" s="73" t="s">
        <v>19091</v>
      </c>
    </row>
    <row r="41342" spans="1:2" x14ac:dyDescent="0.25">
      <c r="A41342" s="72" t="s">
        <v>48396</v>
      </c>
      <c r="B41342" s="73" t="s">
        <v>19093</v>
      </c>
    </row>
    <row r="41343" spans="1:2" x14ac:dyDescent="0.25">
      <c r="A41343" s="72" t="s">
        <v>48397</v>
      </c>
      <c r="B41343" s="73" t="s">
        <v>19095</v>
      </c>
    </row>
    <row r="41344" spans="1:2" x14ac:dyDescent="0.25">
      <c r="A41344" s="72" t="s">
        <v>48398</v>
      </c>
      <c r="B41344" s="73" t="s">
        <v>19097</v>
      </c>
    </row>
    <row r="41345" spans="1:2" x14ac:dyDescent="0.25">
      <c r="A41345" s="72" t="s">
        <v>48399</v>
      </c>
      <c r="B41345" s="73" t="s">
        <v>19098</v>
      </c>
    </row>
    <row r="41346" spans="1:2" x14ac:dyDescent="0.25">
      <c r="A41346" s="72" t="s">
        <v>48400</v>
      </c>
      <c r="B41346" s="73" t="s">
        <v>19100</v>
      </c>
    </row>
    <row r="41347" spans="1:2" x14ac:dyDescent="0.25">
      <c r="A41347" s="72" t="s">
        <v>48401</v>
      </c>
      <c r="B41347" s="73" t="s">
        <v>19101</v>
      </c>
    </row>
    <row r="41348" spans="1:2" x14ac:dyDescent="0.25">
      <c r="A41348" s="72" t="s">
        <v>48402</v>
      </c>
      <c r="B41348" s="73" t="s">
        <v>19103</v>
      </c>
    </row>
    <row r="41349" spans="1:2" x14ac:dyDescent="0.25">
      <c r="A41349" s="72" t="s">
        <v>48403</v>
      </c>
      <c r="B41349" s="73" t="s">
        <v>19104</v>
      </c>
    </row>
    <row r="41350" spans="1:2" x14ac:dyDescent="0.25">
      <c r="A41350" s="72" t="s">
        <v>48404</v>
      </c>
      <c r="B41350" s="73" t="s">
        <v>19106</v>
      </c>
    </row>
    <row r="41351" spans="1:2" x14ac:dyDescent="0.25">
      <c r="A41351" s="72" t="s">
        <v>48405</v>
      </c>
      <c r="B41351" s="73" t="s">
        <v>19107</v>
      </c>
    </row>
    <row r="41352" spans="1:2" x14ac:dyDescent="0.25">
      <c r="A41352" s="72" t="s">
        <v>48406</v>
      </c>
      <c r="B41352" s="73" t="s">
        <v>19109</v>
      </c>
    </row>
    <row r="41353" spans="1:2" x14ac:dyDescent="0.25">
      <c r="A41353" s="72" t="s">
        <v>48407</v>
      </c>
      <c r="B41353" s="73" t="s">
        <v>19110</v>
      </c>
    </row>
    <row r="41354" spans="1:2" x14ac:dyDescent="0.25">
      <c r="A41354" s="72" t="s">
        <v>48408</v>
      </c>
      <c r="B41354" s="73" t="s">
        <v>19111</v>
      </c>
    </row>
    <row r="41355" spans="1:2" x14ac:dyDescent="0.25">
      <c r="A41355" s="72" t="s">
        <v>48409</v>
      </c>
      <c r="B41355" s="73" t="s">
        <v>19113</v>
      </c>
    </row>
    <row r="41356" spans="1:2" x14ac:dyDescent="0.25">
      <c r="A41356" s="72" t="s">
        <v>48410</v>
      </c>
      <c r="B41356" s="73" t="s">
        <v>19114</v>
      </c>
    </row>
    <row r="41357" spans="1:2" x14ac:dyDescent="0.25">
      <c r="A41357" s="72" t="s">
        <v>48411</v>
      </c>
      <c r="B41357" s="73" t="s">
        <v>19116</v>
      </c>
    </row>
    <row r="41358" spans="1:2" x14ac:dyDescent="0.25">
      <c r="A41358" s="72" t="s">
        <v>48412</v>
      </c>
      <c r="B41358" s="73" t="s">
        <v>19117</v>
      </c>
    </row>
    <row r="41359" spans="1:2" x14ac:dyDescent="0.25">
      <c r="A41359" s="72" t="s">
        <v>48413</v>
      </c>
      <c r="B41359" s="73" t="s">
        <v>19118</v>
      </c>
    </row>
    <row r="41360" spans="1:2" x14ac:dyDescent="0.25">
      <c r="A41360" s="72" t="s">
        <v>48414</v>
      </c>
      <c r="B41360" s="73" t="s">
        <v>19119</v>
      </c>
    </row>
    <row r="41361" spans="1:2" x14ac:dyDescent="0.25">
      <c r="A41361" s="72" t="s">
        <v>48415</v>
      </c>
      <c r="B41361" s="73" t="s">
        <v>19120</v>
      </c>
    </row>
    <row r="41362" spans="1:2" x14ac:dyDescent="0.25">
      <c r="A41362" s="72" t="s">
        <v>48416</v>
      </c>
      <c r="B41362" s="73" t="s">
        <v>19121</v>
      </c>
    </row>
    <row r="41363" spans="1:2" x14ac:dyDescent="0.25">
      <c r="A41363" s="72" t="s">
        <v>48417</v>
      </c>
      <c r="B41363" s="73" t="s">
        <v>19122</v>
      </c>
    </row>
    <row r="41364" spans="1:2" x14ac:dyDescent="0.25">
      <c r="A41364" s="72" t="s">
        <v>48418</v>
      </c>
      <c r="B41364" s="73" t="s">
        <v>19123</v>
      </c>
    </row>
    <row r="41365" spans="1:2" x14ac:dyDescent="0.25">
      <c r="A41365" s="72" t="s">
        <v>48419</v>
      </c>
      <c r="B41365" s="73" t="s">
        <v>19124</v>
      </c>
    </row>
    <row r="41366" spans="1:2" x14ac:dyDescent="0.25">
      <c r="A41366" s="72" t="s">
        <v>48420</v>
      </c>
      <c r="B41366" s="73" t="s">
        <v>19125</v>
      </c>
    </row>
    <row r="41367" spans="1:2" x14ac:dyDescent="0.25">
      <c r="A41367" s="72" t="s">
        <v>48421</v>
      </c>
      <c r="B41367" s="73" t="s">
        <v>19127</v>
      </c>
    </row>
    <row r="41368" spans="1:2" x14ac:dyDescent="0.25">
      <c r="A41368" s="72" t="s">
        <v>48422</v>
      </c>
      <c r="B41368" s="73" t="s">
        <v>19129</v>
      </c>
    </row>
    <row r="41369" spans="1:2" x14ac:dyDescent="0.25">
      <c r="A41369" s="72" t="s">
        <v>48423</v>
      </c>
      <c r="B41369" s="73" t="s">
        <v>19131</v>
      </c>
    </row>
    <row r="41370" spans="1:2" x14ac:dyDescent="0.25">
      <c r="A41370" s="72" t="s">
        <v>48424</v>
      </c>
      <c r="B41370" s="73" t="s">
        <v>34312</v>
      </c>
    </row>
    <row r="41371" spans="1:2" x14ac:dyDescent="0.25">
      <c r="A41371" s="72" t="s">
        <v>48425</v>
      </c>
      <c r="B41371" s="73" t="s">
        <v>19133</v>
      </c>
    </row>
    <row r="41372" spans="1:2" x14ac:dyDescent="0.25">
      <c r="A41372" s="72" t="s">
        <v>48426</v>
      </c>
      <c r="B41372" s="73" t="s">
        <v>19135</v>
      </c>
    </row>
    <row r="41373" spans="1:2" x14ac:dyDescent="0.25">
      <c r="A41373" s="72" t="s">
        <v>48427</v>
      </c>
      <c r="B41373" s="73" t="s">
        <v>19136</v>
      </c>
    </row>
    <row r="41374" spans="1:2" x14ac:dyDescent="0.25">
      <c r="A41374" s="72" t="s">
        <v>48428</v>
      </c>
      <c r="B41374" s="73" t="s">
        <v>19137</v>
      </c>
    </row>
    <row r="41375" spans="1:2" x14ac:dyDescent="0.25">
      <c r="A41375" s="72" t="s">
        <v>48429</v>
      </c>
      <c r="B41375" s="73" t="s">
        <v>19138</v>
      </c>
    </row>
    <row r="41376" spans="1:2" x14ac:dyDescent="0.25">
      <c r="A41376" s="72" t="s">
        <v>48430</v>
      </c>
      <c r="B41376" s="73" t="s">
        <v>19140</v>
      </c>
    </row>
    <row r="41377" spans="1:2" x14ac:dyDescent="0.25">
      <c r="A41377" s="72" t="s">
        <v>48431</v>
      </c>
      <c r="B41377" s="73" t="s">
        <v>19142</v>
      </c>
    </row>
    <row r="41378" spans="1:2" x14ac:dyDescent="0.25">
      <c r="A41378" s="72" t="s">
        <v>48432</v>
      </c>
      <c r="B41378" s="73" t="s">
        <v>19144</v>
      </c>
    </row>
    <row r="41379" spans="1:2" x14ac:dyDescent="0.25">
      <c r="A41379" s="72" t="s">
        <v>48433</v>
      </c>
      <c r="B41379" s="73" t="s">
        <v>19145</v>
      </c>
    </row>
    <row r="41380" spans="1:2" x14ac:dyDescent="0.25">
      <c r="A41380" s="72" t="s">
        <v>48434</v>
      </c>
      <c r="B41380" s="73" t="s">
        <v>19147</v>
      </c>
    </row>
    <row r="41381" spans="1:2" x14ac:dyDescent="0.25">
      <c r="A41381" s="72" t="s">
        <v>48435</v>
      </c>
      <c r="B41381" s="73" t="s">
        <v>19149</v>
      </c>
    </row>
    <row r="41382" spans="1:2" x14ac:dyDescent="0.25">
      <c r="A41382" s="72" t="s">
        <v>48436</v>
      </c>
      <c r="B41382" s="73" t="s">
        <v>19150</v>
      </c>
    </row>
    <row r="41383" spans="1:2" x14ac:dyDescent="0.25">
      <c r="A41383" s="72" t="s">
        <v>48437</v>
      </c>
      <c r="B41383" s="73" t="s">
        <v>19151</v>
      </c>
    </row>
    <row r="41384" spans="1:2" x14ac:dyDescent="0.25">
      <c r="A41384" s="72" t="s">
        <v>48438</v>
      </c>
      <c r="B41384" s="73" t="s">
        <v>19152</v>
      </c>
    </row>
    <row r="41385" spans="1:2" x14ac:dyDescent="0.25">
      <c r="A41385" s="72" t="s">
        <v>48439</v>
      </c>
      <c r="B41385" s="73" t="s">
        <v>19154</v>
      </c>
    </row>
    <row r="41386" spans="1:2" x14ac:dyDescent="0.25">
      <c r="A41386" s="72" t="s">
        <v>48440</v>
      </c>
      <c r="B41386" s="73" t="s">
        <v>19155</v>
      </c>
    </row>
    <row r="41387" spans="1:2" x14ac:dyDescent="0.25">
      <c r="A41387" s="72" t="s">
        <v>48441</v>
      </c>
      <c r="B41387" s="73" t="s">
        <v>19157</v>
      </c>
    </row>
    <row r="41388" spans="1:2" x14ac:dyDescent="0.25">
      <c r="A41388" s="72" t="s">
        <v>48442</v>
      </c>
      <c r="B41388" s="73" t="s">
        <v>19159</v>
      </c>
    </row>
    <row r="41389" spans="1:2" x14ac:dyDescent="0.25">
      <c r="A41389" s="72" t="s">
        <v>48443</v>
      </c>
      <c r="B41389" s="73" t="s">
        <v>19160</v>
      </c>
    </row>
    <row r="41390" spans="1:2" x14ac:dyDescent="0.25">
      <c r="A41390" s="72" t="s">
        <v>48444</v>
      </c>
      <c r="B41390" s="73" t="s">
        <v>19161</v>
      </c>
    </row>
    <row r="41391" spans="1:2" x14ac:dyDescent="0.25">
      <c r="A41391" s="72" t="s">
        <v>48445</v>
      </c>
      <c r="B41391" s="73" t="s">
        <v>19163</v>
      </c>
    </row>
    <row r="41392" spans="1:2" x14ac:dyDescent="0.25">
      <c r="A41392" s="72" t="s">
        <v>48446</v>
      </c>
      <c r="B41392" s="73" t="s">
        <v>19164</v>
      </c>
    </row>
    <row r="41393" spans="1:2" x14ac:dyDescent="0.25">
      <c r="A41393" s="72" t="s">
        <v>48447</v>
      </c>
      <c r="B41393" s="73" t="s">
        <v>19165</v>
      </c>
    </row>
    <row r="41394" spans="1:2" x14ac:dyDescent="0.25">
      <c r="A41394" s="72" t="s">
        <v>48448</v>
      </c>
      <c r="B41394" s="73" t="s">
        <v>19167</v>
      </c>
    </row>
    <row r="41395" spans="1:2" x14ac:dyDescent="0.25">
      <c r="A41395" s="72" t="s">
        <v>48449</v>
      </c>
      <c r="B41395" s="73" t="s">
        <v>19169</v>
      </c>
    </row>
    <row r="41396" spans="1:2" x14ac:dyDescent="0.25">
      <c r="A41396" s="72" t="s">
        <v>48450</v>
      </c>
      <c r="B41396" s="73" t="s">
        <v>18798</v>
      </c>
    </row>
    <row r="41397" spans="1:2" x14ac:dyDescent="0.25">
      <c r="A41397" s="72" t="s">
        <v>48451</v>
      </c>
      <c r="B41397" s="73" t="s">
        <v>19170</v>
      </c>
    </row>
    <row r="41398" spans="1:2" x14ac:dyDescent="0.25">
      <c r="A41398" s="72" t="s">
        <v>48452</v>
      </c>
      <c r="B41398" s="73" t="s">
        <v>19171</v>
      </c>
    </row>
    <row r="41399" spans="1:2" x14ac:dyDescent="0.25">
      <c r="A41399" s="72" t="s">
        <v>48453</v>
      </c>
      <c r="B41399" s="73" t="s">
        <v>19173</v>
      </c>
    </row>
    <row r="41400" spans="1:2" x14ac:dyDescent="0.25">
      <c r="A41400" s="72" t="s">
        <v>48454</v>
      </c>
      <c r="B41400" s="73" t="s">
        <v>19174</v>
      </c>
    </row>
    <row r="41401" spans="1:2" x14ac:dyDescent="0.25">
      <c r="A41401" s="72" t="s">
        <v>48455</v>
      </c>
      <c r="B41401" s="73" t="s">
        <v>19176</v>
      </c>
    </row>
    <row r="41402" spans="1:2" x14ac:dyDescent="0.25">
      <c r="A41402" s="72" t="s">
        <v>48456</v>
      </c>
      <c r="B41402" s="73" t="s">
        <v>19177</v>
      </c>
    </row>
    <row r="41403" spans="1:2" x14ac:dyDescent="0.25">
      <c r="A41403" s="72" t="s">
        <v>48457</v>
      </c>
      <c r="B41403" s="73" t="s">
        <v>19178</v>
      </c>
    </row>
    <row r="41404" spans="1:2" x14ac:dyDescent="0.25">
      <c r="A41404" s="72" t="s">
        <v>48458</v>
      </c>
      <c r="B41404" s="73" t="s">
        <v>19179</v>
      </c>
    </row>
    <row r="41405" spans="1:2" x14ac:dyDescent="0.25">
      <c r="A41405" s="72" t="s">
        <v>48459</v>
      </c>
      <c r="B41405" s="73" t="s">
        <v>19180</v>
      </c>
    </row>
    <row r="41406" spans="1:2" x14ac:dyDescent="0.25">
      <c r="A41406" s="72" t="s">
        <v>48460</v>
      </c>
      <c r="B41406" s="73" t="s">
        <v>19182</v>
      </c>
    </row>
    <row r="41407" spans="1:2" x14ac:dyDescent="0.25">
      <c r="A41407" s="72" t="s">
        <v>48461</v>
      </c>
      <c r="B41407" s="73" t="s">
        <v>19184</v>
      </c>
    </row>
    <row r="41408" spans="1:2" x14ac:dyDescent="0.25">
      <c r="A41408" s="72" t="s">
        <v>48462</v>
      </c>
      <c r="B41408" s="73" t="s">
        <v>19185</v>
      </c>
    </row>
    <row r="41409" spans="1:2" x14ac:dyDescent="0.25">
      <c r="A41409" s="72" t="s">
        <v>48463</v>
      </c>
      <c r="B41409" s="73" t="s">
        <v>19186</v>
      </c>
    </row>
    <row r="41410" spans="1:2" x14ac:dyDescent="0.25">
      <c r="A41410" s="72" t="s">
        <v>48464</v>
      </c>
      <c r="B41410" s="73" t="s">
        <v>19188</v>
      </c>
    </row>
    <row r="41411" spans="1:2" x14ac:dyDescent="0.25">
      <c r="A41411" s="72" t="s">
        <v>48465</v>
      </c>
      <c r="B41411" s="73" t="s">
        <v>19189</v>
      </c>
    </row>
    <row r="41412" spans="1:2" x14ac:dyDescent="0.25">
      <c r="A41412" s="72" t="s">
        <v>48466</v>
      </c>
      <c r="B41412" s="73" t="s">
        <v>19190</v>
      </c>
    </row>
    <row r="41413" spans="1:2" x14ac:dyDescent="0.25">
      <c r="A41413" s="72" t="s">
        <v>48467</v>
      </c>
      <c r="B41413" s="73" t="s">
        <v>19192</v>
      </c>
    </row>
    <row r="41414" spans="1:2" x14ac:dyDescent="0.25">
      <c r="A41414" s="72" t="s">
        <v>48468</v>
      </c>
      <c r="B41414" s="73" t="s">
        <v>19194</v>
      </c>
    </row>
    <row r="41415" spans="1:2" x14ac:dyDescent="0.25">
      <c r="A41415" s="72" t="s">
        <v>48469</v>
      </c>
      <c r="B41415" s="73" t="s">
        <v>19195</v>
      </c>
    </row>
    <row r="41416" spans="1:2" x14ac:dyDescent="0.25">
      <c r="A41416" s="72" t="s">
        <v>48470</v>
      </c>
      <c r="B41416" s="73" t="s">
        <v>19196</v>
      </c>
    </row>
    <row r="41417" spans="1:2" x14ac:dyDescent="0.25">
      <c r="A41417" s="72" t="s">
        <v>48471</v>
      </c>
      <c r="B41417" s="73" t="s">
        <v>19198</v>
      </c>
    </row>
    <row r="41418" spans="1:2" x14ac:dyDescent="0.25">
      <c r="A41418" s="72" t="s">
        <v>48472</v>
      </c>
      <c r="B41418" s="73" t="s">
        <v>19200</v>
      </c>
    </row>
    <row r="41419" spans="1:2" x14ac:dyDescent="0.25">
      <c r="A41419" s="72" t="s">
        <v>48473</v>
      </c>
      <c r="B41419" s="73" t="s">
        <v>19201</v>
      </c>
    </row>
    <row r="41420" spans="1:2" x14ac:dyDescent="0.25">
      <c r="A41420" s="72" t="s">
        <v>48474</v>
      </c>
      <c r="B41420" s="73" t="s">
        <v>19202</v>
      </c>
    </row>
    <row r="41421" spans="1:2" x14ac:dyDescent="0.25">
      <c r="A41421" s="72" t="s">
        <v>48475</v>
      </c>
      <c r="B41421" s="73" t="s">
        <v>19203</v>
      </c>
    </row>
    <row r="41422" spans="1:2" x14ac:dyDescent="0.25">
      <c r="A41422" s="72" t="s">
        <v>48476</v>
      </c>
      <c r="B41422" s="73" t="s">
        <v>19204</v>
      </c>
    </row>
    <row r="41423" spans="1:2" x14ac:dyDescent="0.25">
      <c r="A41423" s="72" t="s">
        <v>48477</v>
      </c>
      <c r="B41423" s="73" t="s">
        <v>19205</v>
      </c>
    </row>
    <row r="41424" spans="1:2" x14ac:dyDescent="0.25">
      <c r="A41424" s="72" t="s">
        <v>48478</v>
      </c>
      <c r="B41424" s="73" t="s">
        <v>19206</v>
      </c>
    </row>
    <row r="41425" spans="1:2" x14ac:dyDescent="0.25">
      <c r="A41425" s="72" t="s">
        <v>48479</v>
      </c>
      <c r="B41425" s="73" t="s">
        <v>19207</v>
      </c>
    </row>
    <row r="41426" spans="1:2" x14ac:dyDescent="0.25">
      <c r="A41426" s="72" t="s">
        <v>48480</v>
      </c>
      <c r="B41426" s="73" t="s">
        <v>19208</v>
      </c>
    </row>
    <row r="41427" spans="1:2" x14ac:dyDescent="0.25">
      <c r="A41427" s="72" t="s">
        <v>48481</v>
      </c>
      <c r="B41427" s="73" t="s">
        <v>19209</v>
      </c>
    </row>
    <row r="41428" spans="1:2" x14ac:dyDescent="0.25">
      <c r="A41428" s="72" t="s">
        <v>48482</v>
      </c>
      <c r="B41428" s="73" t="s">
        <v>19211</v>
      </c>
    </row>
    <row r="41429" spans="1:2" x14ac:dyDescent="0.25">
      <c r="A41429" s="72" t="s">
        <v>48483</v>
      </c>
      <c r="B41429" s="73" t="s">
        <v>19212</v>
      </c>
    </row>
    <row r="41430" spans="1:2" x14ac:dyDescent="0.25">
      <c r="A41430" s="72" t="s">
        <v>48484</v>
      </c>
      <c r="B41430" s="73" t="s">
        <v>19214</v>
      </c>
    </row>
    <row r="41431" spans="1:2" x14ac:dyDescent="0.25">
      <c r="A41431" s="72" t="s">
        <v>48485</v>
      </c>
      <c r="B41431" s="73" t="s">
        <v>19215</v>
      </c>
    </row>
    <row r="41432" spans="1:2" x14ac:dyDescent="0.25">
      <c r="A41432" s="72" t="s">
        <v>48486</v>
      </c>
      <c r="B41432" s="73" t="s">
        <v>19216</v>
      </c>
    </row>
    <row r="41433" spans="1:2" x14ac:dyDescent="0.25">
      <c r="A41433" s="72" t="s">
        <v>48487</v>
      </c>
      <c r="B41433" s="73" t="s">
        <v>19217</v>
      </c>
    </row>
    <row r="41434" spans="1:2" x14ac:dyDescent="0.25">
      <c r="A41434" s="72" t="s">
        <v>48488</v>
      </c>
      <c r="B41434" s="73" t="s">
        <v>19218</v>
      </c>
    </row>
    <row r="41435" spans="1:2" x14ac:dyDescent="0.25">
      <c r="A41435" s="72" t="s">
        <v>48489</v>
      </c>
      <c r="B41435" s="73" t="s">
        <v>19219</v>
      </c>
    </row>
    <row r="41436" spans="1:2" x14ac:dyDescent="0.25">
      <c r="A41436" s="72" t="s">
        <v>48490</v>
      </c>
      <c r="B41436" s="73" t="s">
        <v>19221</v>
      </c>
    </row>
    <row r="41437" spans="1:2" x14ac:dyDescent="0.25">
      <c r="A41437" s="72" t="s">
        <v>48491</v>
      </c>
      <c r="B41437" s="73" t="s">
        <v>19222</v>
      </c>
    </row>
    <row r="41438" spans="1:2" x14ac:dyDescent="0.25">
      <c r="A41438" s="72" t="s">
        <v>48492</v>
      </c>
      <c r="B41438" s="73" t="s">
        <v>19223</v>
      </c>
    </row>
    <row r="41439" spans="1:2" x14ac:dyDescent="0.25">
      <c r="A41439" s="72" t="s">
        <v>48493</v>
      </c>
      <c r="B41439" s="73" t="s">
        <v>19224</v>
      </c>
    </row>
    <row r="41440" spans="1:2" x14ac:dyDescent="0.25">
      <c r="A41440" s="72" t="s">
        <v>48494</v>
      </c>
      <c r="B41440" s="73" t="s">
        <v>19225</v>
      </c>
    </row>
    <row r="41441" spans="1:2" x14ac:dyDescent="0.25">
      <c r="A41441" s="72" t="s">
        <v>48495</v>
      </c>
      <c r="B41441" s="73" t="s">
        <v>19226</v>
      </c>
    </row>
    <row r="41442" spans="1:2" x14ac:dyDescent="0.25">
      <c r="A41442" s="72" t="s">
        <v>48496</v>
      </c>
      <c r="B41442" s="73" t="s">
        <v>19227</v>
      </c>
    </row>
    <row r="41443" spans="1:2" x14ac:dyDescent="0.25">
      <c r="A41443" s="72" t="s">
        <v>48497</v>
      </c>
      <c r="B41443" s="73" t="s">
        <v>19229</v>
      </c>
    </row>
    <row r="41444" spans="1:2" x14ac:dyDescent="0.25">
      <c r="A41444" s="72" t="s">
        <v>48498</v>
      </c>
      <c r="B41444" s="73" t="s">
        <v>19230</v>
      </c>
    </row>
    <row r="41445" spans="1:2" x14ac:dyDescent="0.25">
      <c r="A41445" s="72" t="s">
        <v>48499</v>
      </c>
      <c r="B41445" s="73" t="s">
        <v>19231</v>
      </c>
    </row>
    <row r="41446" spans="1:2" x14ac:dyDescent="0.25">
      <c r="A41446" s="72" t="s">
        <v>48500</v>
      </c>
      <c r="B41446" s="73" t="s">
        <v>19232</v>
      </c>
    </row>
    <row r="41447" spans="1:2" x14ac:dyDescent="0.25">
      <c r="A41447" s="72" t="s">
        <v>48501</v>
      </c>
      <c r="B41447" s="73" t="s">
        <v>19233</v>
      </c>
    </row>
    <row r="41448" spans="1:2" x14ac:dyDescent="0.25">
      <c r="A41448" s="72" t="s">
        <v>48502</v>
      </c>
      <c r="B41448" s="73" t="s">
        <v>19235</v>
      </c>
    </row>
    <row r="41449" spans="1:2" x14ac:dyDescent="0.25">
      <c r="A41449" s="72" t="s">
        <v>48503</v>
      </c>
      <c r="B41449" s="73" t="s">
        <v>19236</v>
      </c>
    </row>
    <row r="41450" spans="1:2" x14ac:dyDescent="0.25">
      <c r="A41450" s="72" t="s">
        <v>48504</v>
      </c>
      <c r="B41450" s="73" t="s">
        <v>19237</v>
      </c>
    </row>
    <row r="41451" spans="1:2" x14ac:dyDescent="0.25">
      <c r="A41451" s="72" t="s">
        <v>48505</v>
      </c>
      <c r="B41451" s="73" t="s">
        <v>19238</v>
      </c>
    </row>
    <row r="41452" spans="1:2" x14ac:dyDescent="0.25">
      <c r="A41452" s="72" t="s">
        <v>48506</v>
      </c>
      <c r="B41452" s="73" t="s">
        <v>19239</v>
      </c>
    </row>
    <row r="41453" spans="1:2" x14ac:dyDescent="0.25">
      <c r="A41453" s="72" t="s">
        <v>48507</v>
      </c>
      <c r="B41453" s="73" t="s">
        <v>19240</v>
      </c>
    </row>
    <row r="41454" spans="1:2" x14ac:dyDescent="0.25">
      <c r="A41454" s="72" t="s">
        <v>48508</v>
      </c>
      <c r="B41454" s="73" t="s">
        <v>19241</v>
      </c>
    </row>
    <row r="41455" spans="1:2" x14ac:dyDescent="0.25">
      <c r="A41455" s="72" t="s">
        <v>48509</v>
      </c>
      <c r="B41455" s="73" t="s">
        <v>19242</v>
      </c>
    </row>
    <row r="41456" spans="1:2" x14ac:dyDescent="0.25">
      <c r="A41456" s="72" t="s">
        <v>48510</v>
      </c>
      <c r="B41456" s="73" t="s">
        <v>19244</v>
      </c>
    </row>
    <row r="41457" spans="1:2" x14ac:dyDescent="0.25">
      <c r="A41457" s="72" t="s">
        <v>48511</v>
      </c>
      <c r="B41457" s="73" t="s">
        <v>19245</v>
      </c>
    </row>
    <row r="41458" spans="1:2" x14ac:dyDescent="0.25">
      <c r="A41458" s="72" t="s">
        <v>48512</v>
      </c>
      <c r="B41458" s="73" t="s">
        <v>19246</v>
      </c>
    </row>
    <row r="41459" spans="1:2" x14ac:dyDescent="0.25">
      <c r="A41459" s="72" t="s">
        <v>48513</v>
      </c>
      <c r="B41459" s="73" t="s">
        <v>19247</v>
      </c>
    </row>
    <row r="41460" spans="1:2" x14ac:dyDescent="0.25">
      <c r="A41460" s="72" t="s">
        <v>48514</v>
      </c>
      <c r="B41460" s="73" t="s">
        <v>19249</v>
      </c>
    </row>
    <row r="41461" spans="1:2" x14ac:dyDescent="0.25">
      <c r="A41461" s="72" t="s">
        <v>48515</v>
      </c>
      <c r="B41461" s="73" t="s">
        <v>19250</v>
      </c>
    </row>
    <row r="41462" spans="1:2" x14ac:dyDescent="0.25">
      <c r="A41462" s="72" t="s">
        <v>48516</v>
      </c>
      <c r="B41462" s="73" t="s">
        <v>19251</v>
      </c>
    </row>
    <row r="41463" spans="1:2" x14ac:dyDescent="0.25">
      <c r="A41463" s="72" t="s">
        <v>48517</v>
      </c>
      <c r="B41463" s="73" t="s">
        <v>19252</v>
      </c>
    </row>
    <row r="41464" spans="1:2" x14ac:dyDescent="0.25">
      <c r="A41464" s="72" t="s">
        <v>48518</v>
      </c>
      <c r="B41464" s="73" t="s">
        <v>19253</v>
      </c>
    </row>
    <row r="41465" spans="1:2" x14ac:dyDescent="0.25">
      <c r="A41465" s="72" t="s">
        <v>48519</v>
      </c>
      <c r="B41465" s="73" t="s">
        <v>19254</v>
      </c>
    </row>
    <row r="41466" spans="1:2" x14ac:dyDescent="0.25">
      <c r="A41466" s="72" t="s">
        <v>48520</v>
      </c>
      <c r="B41466" s="73" t="s">
        <v>19255</v>
      </c>
    </row>
    <row r="41467" spans="1:2" x14ac:dyDescent="0.25">
      <c r="A41467" s="72" t="s">
        <v>48521</v>
      </c>
      <c r="B41467" s="73" t="s">
        <v>19256</v>
      </c>
    </row>
    <row r="41468" spans="1:2" x14ac:dyDescent="0.25">
      <c r="A41468" s="72" t="s">
        <v>48522</v>
      </c>
      <c r="B41468" s="73" t="s">
        <v>19257</v>
      </c>
    </row>
    <row r="41469" spans="1:2" x14ac:dyDescent="0.25">
      <c r="A41469" s="72" t="s">
        <v>48523</v>
      </c>
      <c r="B41469" s="73" t="s">
        <v>19258</v>
      </c>
    </row>
    <row r="41470" spans="1:2" x14ac:dyDescent="0.25">
      <c r="A41470" s="72" t="s">
        <v>48524</v>
      </c>
      <c r="B41470" s="73" t="s">
        <v>19259</v>
      </c>
    </row>
    <row r="41471" spans="1:2" x14ac:dyDescent="0.25">
      <c r="A41471" s="72" t="s">
        <v>48525</v>
      </c>
      <c r="B41471" s="73" t="s">
        <v>19260</v>
      </c>
    </row>
    <row r="41472" spans="1:2" x14ac:dyDescent="0.25">
      <c r="A41472" s="72" t="s">
        <v>48526</v>
      </c>
      <c r="B41472" s="73" t="s">
        <v>19261</v>
      </c>
    </row>
    <row r="41473" spans="1:2" x14ac:dyDescent="0.25">
      <c r="A41473" s="72" t="s">
        <v>48527</v>
      </c>
      <c r="B41473" s="73" t="s">
        <v>19262</v>
      </c>
    </row>
    <row r="41474" spans="1:2" x14ac:dyDescent="0.25">
      <c r="A41474" s="72" t="s">
        <v>48528</v>
      </c>
      <c r="B41474" s="73" t="s">
        <v>19263</v>
      </c>
    </row>
    <row r="41475" spans="1:2" x14ac:dyDescent="0.25">
      <c r="A41475" s="72" t="s">
        <v>48529</v>
      </c>
      <c r="B41475" s="73" t="s">
        <v>19264</v>
      </c>
    </row>
    <row r="41476" spans="1:2" x14ac:dyDescent="0.25">
      <c r="A41476" s="72" t="s">
        <v>48530</v>
      </c>
      <c r="B41476" s="73" t="s">
        <v>19266</v>
      </c>
    </row>
    <row r="41477" spans="1:2" x14ac:dyDescent="0.25">
      <c r="A41477" s="72" t="s">
        <v>48531</v>
      </c>
      <c r="B41477" s="73" t="s">
        <v>19267</v>
      </c>
    </row>
    <row r="41478" spans="1:2" x14ac:dyDescent="0.25">
      <c r="A41478" s="72" t="s">
        <v>48532</v>
      </c>
      <c r="B41478" s="73" t="s">
        <v>19268</v>
      </c>
    </row>
    <row r="41479" spans="1:2" x14ac:dyDescent="0.25">
      <c r="A41479" s="72" t="s">
        <v>48533</v>
      </c>
      <c r="B41479" s="73" t="s">
        <v>19270</v>
      </c>
    </row>
    <row r="41480" spans="1:2" x14ac:dyDescent="0.25">
      <c r="A41480" s="72" t="s">
        <v>48534</v>
      </c>
      <c r="B41480" s="73" t="s">
        <v>19271</v>
      </c>
    </row>
    <row r="41481" spans="1:2" x14ac:dyDescent="0.25">
      <c r="A41481" s="72" t="s">
        <v>48535</v>
      </c>
      <c r="B41481" s="73" t="s">
        <v>19272</v>
      </c>
    </row>
    <row r="41482" spans="1:2" x14ac:dyDescent="0.25">
      <c r="A41482" s="72" t="s">
        <v>48536</v>
      </c>
      <c r="B41482" s="73" t="s">
        <v>19273</v>
      </c>
    </row>
    <row r="41483" spans="1:2" x14ac:dyDescent="0.25">
      <c r="A41483" s="72" t="s">
        <v>48537</v>
      </c>
      <c r="B41483" s="73" t="s">
        <v>19274</v>
      </c>
    </row>
    <row r="41484" spans="1:2" x14ac:dyDescent="0.25">
      <c r="A41484" s="72" t="s">
        <v>48538</v>
      </c>
      <c r="B41484" s="73" t="s">
        <v>19276</v>
      </c>
    </row>
    <row r="41485" spans="1:2" x14ac:dyDescent="0.25">
      <c r="A41485" s="72" t="s">
        <v>48539</v>
      </c>
      <c r="B41485" s="73" t="s">
        <v>19277</v>
      </c>
    </row>
    <row r="41486" spans="1:2" x14ac:dyDescent="0.25">
      <c r="A41486" s="72" t="s">
        <v>48540</v>
      </c>
      <c r="B41486" s="73" t="s">
        <v>19278</v>
      </c>
    </row>
    <row r="41487" spans="1:2" x14ac:dyDescent="0.25">
      <c r="A41487" s="72" t="s">
        <v>48541</v>
      </c>
      <c r="B41487" s="73" t="s">
        <v>19279</v>
      </c>
    </row>
    <row r="41488" spans="1:2" x14ac:dyDescent="0.25">
      <c r="A41488" s="72" t="s">
        <v>48542</v>
      </c>
      <c r="B41488" s="73" t="s">
        <v>19280</v>
      </c>
    </row>
    <row r="41489" spans="1:2" x14ac:dyDescent="0.25">
      <c r="A41489" s="72" t="s">
        <v>48543</v>
      </c>
      <c r="B41489" s="73" t="s">
        <v>19281</v>
      </c>
    </row>
    <row r="41490" spans="1:2" x14ac:dyDescent="0.25">
      <c r="A41490" s="72" t="s">
        <v>48544</v>
      </c>
      <c r="B41490" s="73" t="s">
        <v>19282</v>
      </c>
    </row>
    <row r="41491" spans="1:2" x14ac:dyDescent="0.25">
      <c r="A41491" s="72" t="s">
        <v>48545</v>
      </c>
      <c r="B41491" s="73" t="s">
        <v>19283</v>
      </c>
    </row>
    <row r="41492" spans="1:2" x14ac:dyDescent="0.25">
      <c r="A41492" s="72" t="s">
        <v>48546</v>
      </c>
      <c r="B41492" s="73" t="s">
        <v>19284</v>
      </c>
    </row>
    <row r="41493" spans="1:2" x14ac:dyDescent="0.25">
      <c r="A41493" s="72" t="s">
        <v>48547</v>
      </c>
      <c r="B41493" s="73" t="s">
        <v>19285</v>
      </c>
    </row>
    <row r="41494" spans="1:2" x14ac:dyDescent="0.25">
      <c r="A41494" s="72" t="s">
        <v>48548</v>
      </c>
      <c r="B41494" s="73" t="s">
        <v>19287</v>
      </c>
    </row>
    <row r="41495" spans="1:2" x14ac:dyDescent="0.25">
      <c r="A41495" s="72" t="s">
        <v>48549</v>
      </c>
      <c r="B41495" s="73" t="s">
        <v>19288</v>
      </c>
    </row>
    <row r="41496" spans="1:2" x14ac:dyDescent="0.25">
      <c r="A41496" s="72" t="s">
        <v>48550</v>
      </c>
      <c r="B41496" s="73" t="s">
        <v>19290</v>
      </c>
    </row>
    <row r="41497" spans="1:2" x14ac:dyDescent="0.25">
      <c r="A41497" s="72" t="s">
        <v>48551</v>
      </c>
      <c r="B41497" s="73" t="s">
        <v>19291</v>
      </c>
    </row>
    <row r="41498" spans="1:2" x14ac:dyDescent="0.25">
      <c r="A41498" s="72" t="s">
        <v>48552</v>
      </c>
      <c r="B41498" s="73" t="s">
        <v>19293</v>
      </c>
    </row>
    <row r="41499" spans="1:2" x14ac:dyDescent="0.25">
      <c r="A41499" s="72" t="s">
        <v>48553</v>
      </c>
      <c r="B41499" s="73" t="s">
        <v>19294</v>
      </c>
    </row>
    <row r="41500" spans="1:2" x14ac:dyDescent="0.25">
      <c r="A41500" s="72" t="s">
        <v>48554</v>
      </c>
      <c r="B41500" s="73" t="s">
        <v>19296</v>
      </c>
    </row>
    <row r="41501" spans="1:2" x14ac:dyDescent="0.25">
      <c r="A41501" s="72" t="s">
        <v>48555</v>
      </c>
      <c r="B41501" s="73" t="s">
        <v>19297</v>
      </c>
    </row>
    <row r="41502" spans="1:2" x14ac:dyDescent="0.25">
      <c r="A41502" s="72" t="s">
        <v>48556</v>
      </c>
      <c r="B41502" s="73" t="s">
        <v>19299</v>
      </c>
    </row>
    <row r="41503" spans="1:2" x14ac:dyDescent="0.25">
      <c r="A41503" s="72" t="s">
        <v>48557</v>
      </c>
      <c r="B41503" s="73" t="s">
        <v>19301</v>
      </c>
    </row>
    <row r="41504" spans="1:2" x14ac:dyDescent="0.25">
      <c r="A41504" s="72" t="s">
        <v>48558</v>
      </c>
      <c r="B41504" s="73" t="s">
        <v>19302</v>
      </c>
    </row>
    <row r="41505" spans="1:2" x14ac:dyDescent="0.25">
      <c r="A41505" s="72" t="s">
        <v>48559</v>
      </c>
      <c r="B41505" s="73" t="s">
        <v>19303</v>
      </c>
    </row>
    <row r="41506" spans="1:2" x14ac:dyDescent="0.25">
      <c r="A41506" s="72" t="s">
        <v>48560</v>
      </c>
      <c r="B41506" s="73" t="s">
        <v>19304</v>
      </c>
    </row>
    <row r="41507" spans="1:2" x14ac:dyDescent="0.25">
      <c r="A41507" s="72" t="s">
        <v>48561</v>
      </c>
      <c r="B41507" s="73" t="s">
        <v>19306</v>
      </c>
    </row>
    <row r="41508" spans="1:2" x14ac:dyDescent="0.25">
      <c r="A41508" s="72" t="s">
        <v>48562</v>
      </c>
      <c r="B41508" s="73" t="s">
        <v>19308</v>
      </c>
    </row>
    <row r="41509" spans="1:2" x14ac:dyDescent="0.25">
      <c r="A41509" s="72" t="s">
        <v>48563</v>
      </c>
      <c r="B41509" s="73" t="s">
        <v>19309</v>
      </c>
    </row>
    <row r="41510" spans="1:2" x14ac:dyDescent="0.25">
      <c r="A41510" s="72" t="s">
        <v>48564</v>
      </c>
      <c r="B41510" s="73" t="s">
        <v>19310</v>
      </c>
    </row>
    <row r="41511" spans="1:2" x14ac:dyDescent="0.25">
      <c r="A41511" s="72" t="s">
        <v>48565</v>
      </c>
      <c r="B41511" s="73" t="s">
        <v>19312</v>
      </c>
    </row>
    <row r="41512" spans="1:2" x14ac:dyDescent="0.25">
      <c r="A41512" s="72" t="s">
        <v>48566</v>
      </c>
      <c r="B41512" s="73" t="s">
        <v>19313</v>
      </c>
    </row>
    <row r="41513" spans="1:2" x14ac:dyDescent="0.25">
      <c r="A41513" s="72" t="s">
        <v>48567</v>
      </c>
      <c r="B41513" s="73" t="s">
        <v>19314</v>
      </c>
    </row>
    <row r="41514" spans="1:2" x14ac:dyDescent="0.25">
      <c r="A41514" s="72" t="s">
        <v>48568</v>
      </c>
      <c r="B41514" s="73" t="s">
        <v>19316</v>
      </c>
    </row>
    <row r="41515" spans="1:2" x14ac:dyDescent="0.25">
      <c r="A41515" s="72" t="s">
        <v>48569</v>
      </c>
      <c r="B41515" s="73" t="s">
        <v>19317</v>
      </c>
    </row>
    <row r="41516" spans="1:2" x14ac:dyDescent="0.25">
      <c r="A41516" s="72" t="s">
        <v>48570</v>
      </c>
      <c r="B41516" s="73" t="s">
        <v>19318</v>
      </c>
    </row>
    <row r="41517" spans="1:2" x14ac:dyDescent="0.25">
      <c r="A41517" s="72" t="s">
        <v>48571</v>
      </c>
      <c r="B41517" s="73" t="s">
        <v>19320</v>
      </c>
    </row>
    <row r="41518" spans="1:2" x14ac:dyDescent="0.25">
      <c r="A41518" s="72" t="s">
        <v>48572</v>
      </c>
      <c r="B41518" s="73" t="s">
        <v>19321</v>
      </c>
    </row>
    <row r="41519" spans="1:2" x14ac:dyDescent="0.25">
      <c r="A41519" s="72" t="s">
        <v>48573</v>
      </c>
      <c r="B41519" s="73" t="s">
        <v>19323</v>
      </c>
    </row>
    <row r="41520" spans="1:2" x14ac:dyDescent="0.25">
      <c r="A41520" s="72" t="s">
        <v>48574</v>
      </c>
      <c r="B41520" s="73" t="s">
        <v>19324</v>
      </c>
    </row>
    <row r="41521" spans="1:2" x14ac:dyDescent="0.25">
      <c r="A41521" s="72" t="s">
        <v>48575</v>
      </c>
      <c r="B41521" s="73" t="s">
        <v>19325</v>
      </c>
    </row>
    <row r="41522" spans="1:2" x14ac:dyDescent="0.25">
      <c r="A41522" s="72" t="s">
        <v>48576</v>
      </c>
      <c r="B41522" s="73" t="s">
        <v>19327</v>
      </c>
    </row>
    <row r="41523" spans="1:2" x14ac:dyDescent="0.25">
      <c r="A41523" s="72" t="s">
        <v>48577</v>
      </c>
      <c r="B41523" s="73" t="s">
        <v>19328</v>
      </c>
    </row>
    <row r="41524" spans="1:2" x14ac:dyDescent="0.25">
      <c r="A41524" s="72" t="s">
        <v>48578</v>
      </c>
      <c r="B41524" s="73" t="s">
        <v>19330</v>
      </c>
    </row>
    <row r="41525" spans="1:2" x14ac:dyDescent="0.25">
      <c r="A41525" s="72" t="s">
        <v>48579</v>
      </c>
      <c r="B41525" s="73" t="s">
        <v>19331</v>
      </c>
    </row>
    <row r="41526" spans="1:2" x14ac:dyDescent="0.25">
      <c r="A41526" s="72" t="s">
        <v>48580</v>
      </c>
      <c r="B41526" s="73" t="s">
        <v>19332</v>
      </c>
    </row>
    <row r="41527" spans="1:2" x14ac:dyDescent="0.25">
      <c r="A41527" s="72" t="s">
        <v>48581</v>
      </c>
      <c r="B41527" s="73" t="s">
        <v>19333</v>
      </c>
    </row>
    <row r="41528" spans="1:2" x14ac:dyDescent="0.25">
      <c r="A41528" s="72" t="s">
        <v>48582</v>
      </c>
      <c r="B41528" s="73" t="s">
        <v>19335</v>
      </c>
    </row>
    <row r="41529" spans="1:2" x14ac:dyDescent="0.25">
      <c r="A41529" s="72" t="s">
        <v>48583</v>
      </c>
      <c r="B41529" s="73" t="s">
        <v>19336</v>
      </c>
    </row>
    <row r="41530" spans="1:2" x14ac:dyDescent="0.25">
      <c r="A41530" s="72" t="s">
        <v>48584</v>
      </c>
      <c r="B41530" s="73" t="s">
        <v>19338</v>
      </c>
    </row>
    <row r="41531" spans="1:2" x14ac:dyDescent="0.25">
      <c r="A41531" s="72" t="s">
        <v>48585</v>
      </c>
      <c r="B41531" s="73" t="s">
        <v>19339</v>
      </c>
    </row>
    <row r="41532" spans="1:2" x14ac:dyDescent="0.25">
      <c r="A41532" s="72" t="s">
        <v>48586</v>
      </c>
      <c r="B41532" s="73" t="s">
        <v>19340</v>
      </c>
    </row>
    <row r="41533" spans="1:2" x14ac:dyDescent="0.25">
      <c r="A41533" s="72" t="s">
        <v>48587</v>
      </c>
      <c r="B41533" s="73" t="s">
        <v>19341</v>
      </c>
    </row>
    <row r="41534" spans="1:2" x14ac:dyDescent="0.25">
      <c r="A41534" s="72" t="s">
        <v>48588</v>
      </c>
      <c r="B41534" s="73" t="s">
        <v>19342</v>
      </c>
    </row>
    <row r="41535" spans="1:2" x14ac:dyDescent="0.25">
      <c r="A41535" s="72" t="s">
        <v>48589</v>
      </c>
      <c r="B41535" s="73" t="s">
        <v>19343</v>
      </c>
    </row>
    <row r="41536" spans="1:2" x14ac:dyDescent="0.25">
      <c r="A41536" s="72" t="s">
        <v>48590</v>
      </c>
      <c r="B41536" s="73" t="s">
        <v>19344</v>
      </c>
    </row>
    <row r="41537" spans="1:2" x14ac:dyDescent="0.25">
      <c r="A41537" s="72" t="s">
        <v>48591</v>
      </c>
      <c r="B41537" s="73" t="s">
        <v>19345</v>
      </c>
    </row>
    <row r="41538" spans="1:2" x14ac:dyDescent="0.25">
      <c r="A41538" s="72" t="s">
        <v>48592</v>
      </c>
      <c r="B41538" s="73" t="s">
        <v>19346</v>
      </c>
    </row>
    <row r="41539" spans="1:2" x14ac:dyDescent="0.25">
      <c r="A41539" s="72" t="s">
        <v>48593</v>
      </c>
      <c r="B41539" s="73" t="s">
        <v>19348</v>
      </c>
    </row>
    <row r="41540" spans="1:2" x14ac:dyDescent="0.25">
      <c r="A41540" s="72" t="s">
        <v>48594</v>
      </c>
      <c r="B41540" s="73" t="s">
        <v>19350</v>
      </c>
    </row>
    <row r="41541" spans="1:2" x14ac:dyDescent="0.25">
      <c r="A41541" s="72" t="s">
        <v>48595</v>
      </c>
      <c r="B41541" s="73" t="s">
        <v>19352</v>
      </c>
    </row>
    <row r="41542" spans="1:2" x14ac:dyDescent="0.25">
      <c r="A41542" s="72" t="s">
        <v>48596</v>
      </c>
      <c r="B41542" s="73" t="s">
        <v>19354</v>
      </c>
    </row>
    <row r="41543" spans="1:2" x14ac:dyDescent="0.25">
      <c r="A41543" s="72" t="s">
        <v>48597</v>
      </c>
      <c r="B41543" s="73" t="s">
        <v>19355</v>
      </c>
    </row>
    <row r="41544" spans="1:2" x14ac:dyDescent="0.25">
      <c r="A41544" s="72" t="s">
        <v>48598</v>
      </c>
      <c r="B41544" s="73" t="s">
        <v>19356</v>
      </c>
    </row>
    <row r="41545" spans="1:2" x14ac:dyDescent="0.25">
      <c r="A41545" s="72" t="s">
        <v>48599</v>
      </c>
      <c r="B41545" s="73" t="s">
        <v>19357</v>
      </c>
    </row>
    <row r="41546" spans="1:2" x14ac:dyDescent="0.25">
      <c r="A41546" s="72" t="s">
        <v>48600</v>
      </c>
      <c r="B41546" s="73" t="s">
        <v>19358</v>
      </c>
    </row>
    <row r="41547" spans="1:2" x14ac:dyDescent="0.25">
      <c r="A41547" s="72" t="s">
        <v>48601</v>
      </c>
      <c r="B41547" s="73" t="s">
        <v>19360</v>
      </c>
    </row>
    <row r="41548" spans="1:2" x14ac:dyDescent="0.25">
      <c r="A41548" s="72" t="s">
        <v>48602</v>
      </c>
      <c r="B41548" s="73" t="s">
        <v>19361</v>
      </c>
    </row>
    <row r="41549" spans="1:2" x14ac:dyDescent="0.25">
      <c r="A41549" s="72" t="s">
        <v>48603</v>
      </c>
      <c r="B41549" s="73" t="s">
        <v>19362</v>
      </c>
    </row>
    <row r="41550" spans="1:2" x14ac:dyDescent="0.25">
      <c r="A41550" s="72" t="s">
        <v>48604</v>
      </c>
      <c r="B41550" s="73" t="s">
        <v>19364</v>
      </c>
    </row>
    <row r="41551" spans="1:2" x14ac:dyDescent="0.25">
      <c r="A41551" s="72" t="s">
        <v>48605</v>
      </c>
      <c r="B41551" s="73" t="s">
        <v>19367</v>
      </c>
    </row>
    <row r="41552" spans="1:2" x14ac:dyDescent="0.25">
      <c r="A41552" s="72" t="s">
        <v>48606</v>
      </c>
      <c r="B41552" s="73" t="s">
        <v>19368</v>
      </c>
    </row>
    <row r="41553" spans="1:2" x14ac:dyDescent="0.25">
      <c r="A41553" s="72" t="s">
        <v>48607</v>
      </c>
      <c r="B41553" s="73" t="s">
        <v>19370</v>
      </c>
    </row>
    <row r="41554" spans="1:2" x14ac:dyDescent="0.25">
      <c r="A41554" s="72" t="s">
        <v>48608</v>
      </c>
      <c r="B41554" s="73" t="s">
        <v>19371</v>
      </c>
    </row>
    <row r="41555" spans="1:2" x14ac:dyDescent="0.25">
      <c r="A41555" s="72" t="s">
        <v>48609</v>
      </c>
      <c r="B41555" s="73" t="s">
        <v>19372</v>
      </c>
    </row>
    <row r="41556" spans="1:2" x14ac:dyDescent="0.25">
      <c r="A41556" s="72" t="s">
        <v>48610</v>
      </c>
      <c r="B41556" s="73" t="s">
        <v>19373</v>
      </c>
    </row>
    <row r="41557" spans="1:2" x14ac:dyDescent="0.25">
      <c r="A41557" s="72" t="s">
        <v>48611</v>
      </c>
      <c r="B41557" s="73" t="s">
        <v>19374</v>
      </c>
    </row>
    <row r="41558" spans="1:2" x14ac:dyDescent="0.25">
      <c r="A41558" s="72" t="s">
        <v>48612</v>
      </c>
      <c r="B41558" s="73" t="s">
        <v>19375</v>
      </c>
    </row>
    <row r="41559" spans="1:2" x14ac:dyDescent="0.25">
      <c r="A41559" s="72" t="s">
        <v>48613</v>
      </c>
      <c r="B41559" s="73" t="s">
        <v>19376</v>
      </c>
    </row>
    <row r="41560" spans="1:2" x14ac:dyDescent="0.25">
      <c r="A41560" s="72" t="s">
        <v>48614</v>
      </c>
      <c r="B41560" s="73" t="s">
        <v>19377</v>
      </c>
    </row>
    <row r="41561" spans="1:2" x14ac:dyDescent="0.25">
      <c r="A41561" s="72" t="s">
        <v>195</v>
      </c>
      <c r="B41561" s="73" t="s">
        <v>196</v>
      </c>
    </row>
    <row r="41562" spans="1:2" x14ac:dyDescent="0.25">
      <c r="A41562" s="72" t="s">
        <v>48615</v>
      </c>
      <c r="B41562" s="73" t="s">
        <v>19379</v>
      </c>
    </row>
    <row r="41563" spans="1:2" x14ac:dyDescent="0.25">
      <c r="A41563" s="72" t="s">
        <v>48616</v>
      </c>
      <c r="B41563" s="73" t="s">
        <v>19381</v>
      </c>
    </row>
    <row r="41564" spans="1:2" x14ac:dyDescent="0.25">
      <c r="A41564" s="72" t="s">
        <v>48617</v>
      </c>
      <c r="B41564" s="73" t="s">
        <v>19383</v>
      </c>
    </row>
    <row r="41565" spans="1:2" x14ac:dyDescent="0.25">
      <c r="A41565" s="72" t="s">
        <v>48618</v>
      </c>
      <c r="B41565" s="73" t="s">
        <v>19385</v>
      </c>
    </row>
    <row r="41566" spans="1:2" x14ac:dyDescent="0.25">
      <c r="A41566" s="72" t="s">
        <v>48619</v>
      </c>
      <c r="B41566" s="73" t="s">
        <v>19387</v>
      </c>
    </row>
    <row r="41567" spans="1:2" x14ac:dyDescent="0.25">
      <c r="A41567" s="72" t="s">
        <v>48620</v>
      </c>
      <c r="B41567" s="73" t="s">
        <v>19389</v>
      </c>
    </row>
    <row r="41568" spans="1:2" x14ac:dyDescent="0.25">
      <c r="A41568" s="72" t="s">
        <v>48621</v>
      </c>
      <c r="B41568" s="73" t="s">
        <v>19390</v>
      </c>
    </row>
    <row r="41569" spans="1:2" x14ac:dyDescent="0.25">
      <c r="A41569" s="72" t="s">
        <v>48622</v>
      </c>
      <c r="B41569" s="73" t="s">
        <v>19392</v>
      </c>
    </row>
    <row r="41570" spans="1:2" x14ac:dyDescent="0.25">
      <c r="A41570" s="72" t="s">
        <v>48623</v>
      </c>
      <c r="B41570" s="73" t="s">
        <v>19394</v>
      </c>
    </row>
    <row r="41571" spans="1:2" x14ac:dyDescent="0.25">
      <c r="A41571" s="72" t="s">
        <v>78</v>
      </c>
      <c r="B41571" s="73" t="s">
        <v>19396</v>
      </c>
    </row>
    <row r="41572" spans="1:2" x14ac:dyDescent="0.25">
      <c r="A41572" s="72" t="s">
        <v>48624</v>
      </c>
      <c r="B41572" s="73" t="s">
        <v>19398</v>
      </c>
    </row>
    <row r="41573" spans="1:2" x14ac:dyDescent="0.25">
      <c r="A41573" s="72" t="s">
        <v>48625</v>
      </c>
      <c r="B41573" s="73" t="s">
        <v>19400</v>
      </c>
    </row>
    <row r="41574" spans="1:2" x14ac:dyDescent="0.25">
      <c r="A41574" s="72" t="s">
        <v>48626</v>
      </c>
      <c r="B41574" s="73" t="s">
        <v>19401</v>
      </c>
    </row>
    <row r="41575" spans="1:2" x14ac:dyDescent="0.25">
      <c r="A41575" s="72" t="s">
        <v>48627</v>
      </c>
      <c r="B41575" s="73" t="s">
        <v>19403</v>
      </c>
    </row>
    <row r="41576" spans="1:2" x14ac:dyDescent="0.25">
      <c r="A41576" s="72" t="s">
        <v>48628</v>
      </c>
      <c r="B41576" s="73" t="s">
        <v>19404</v>
      </c>
    </row>
    <row r="41577" spans="1:2" x14ac:dyDescent="0.25">
      <c r="A41577" s="72" t="s">
        <v>48629</v>
      </c>
      <c r="B41577" s="73" t="s">
        <v>19405</v>
      </c>
    </row>
    <row r="41578" spans="1:2" x14ac:dyDescent="0.25">
      <c r="A41578" s="72" t="s">
        <v>48630</v>
      </c>
      <c r="B41578" s="73" t="s">
        <v>19407</v>
      </c>
    </row>
    <row r="41579" spans="1:2" x14ac:dyDescent="0.25">
      <c r="A41579" s="72" t="s">
        <v>48631</v>
      </c>
      <c r="B41579" s="73" t="s">
        <v>19409</v>
      </c>
    </row>
    <row r="41580" spans="1:2" x14ac:dyDescent="0.25">
      <c r="A41580" s="72" t="s">
        <v>48632</v>
      </c>
      <c r="B41580" s="73" t="s">
        <v>19410</v>
      </c>
    </row>
    <row r="41581" spans="1:2" x14ac:dyDescent="0.25">
      <c r="A41581" s="72" t="s">
        <v>48633</v>
      </c>
      <c r="B41581" s="73" t="s">
        <v>19412</v>
      </c>
    </row>
    <row r="41582" spans="1:2" x14ac:dyDescent="0.25">
      <c r="A41582" s="72" t="s">
        <v>48634</v>
      </c>
      <c r="B41582" s="73" t="s">
        <v>19414</v>
      </c>
    </row>
    <row r="41583" spans="1:2" x14ac:dyDescent="0.25">
      <c r="A41583" s="72" t="s">
        <v>48635</v>
      </c>
      <c r="B41583" s="73" t="s">
        <v>19416</v>
      </c>
    </row>
    <row r="41584" spans="1:2" x14ac:dyDescent="0.25">
      <c r="A41584" s="72" t="s">
        <v>48636</v>
      </c>
      <c r="B41584" s="73" t="s">
        <v>19418</v>
      </c>
    </row>
    <row r="41585" spans="1:2" x14ac:dyDescent="0.25">
      <c r="A41585" s="72" t="s">
        <v>48637</v>
      </c>
      <c r="B41585" s="73" t="s">
        <v>19419</v>
      </c>
    </row>
    <row r="41586" spans="1:2" x14ac:dyDescent="0.25">
      <c r="A41586" s="72" t="s">
        <v>48638</v>
      </c>
      <c r="B41586" s="73" t="s">
        <v>19420</v>
      </c>
    </row>
    <row r="41587" spans="1:2" x14ac:dyDescent="0.25">
      <c r="A41587" s="72" t="s">
        <v>48639</v>
      </c>
      <c r="B41587" s="73" t="s">
        <v>19421</v>
      </c>
    </row>
    <row r="41588" spans="1:2" x14ac:dyDescent="0.25">
      <c r="A41588" s="72" t="s">
        <v>48640</v>
      </c>
      <c r="B41588" s="73" t="s">
        <v>19423</v>
      </c>
    </row>
    <row r="41589" spans="1:2" x14ac:dyDescent="0.25">
      <c r="A41589" s="72" t="s">
        <v>48641</v>
      </c>
      <c r="B41589" s="73" t="s">
        <v>19425</v>
      </c>
    </row>
    <row r="41590" spans="1:2" x14ac:dyDescent="0.25">
      <c r="A41590" s="72" t="s">
        <v>48642</v>
      </c>
      <c r="B41590" s="73" t="s">
        <v>19426</v>
      </c>
    </row>
    <row r="41591" spans="1:2" x14ac:dyDescent="0.25">
      <c r="A41591" s="72" t="s">
        <v>48643</v>
      </c>
      <c r="B41591" s="73" t="s">
        <v>19427</v>
      </c>
    </row>
    <row r="41592" spans="1:2" x14ac:dyDescent="0.25">
      <c r="A41592" s="72" t="s">
        <v>48644</v>
      </c>
      <c r="B41592" s="73" t="s">
        <v>19428</v>
      </c>
    </row>
    <row r="41593" spans="1:2" x14ac:dyDescent="0.25">
      <c r="A41593" s="72" t="s">
        <v>48645</v>
      </c>
      <c r="B41593" s="73" t="s">
        <v>19429</v>
      </c>
    </row>
    <row r="41594" spans="1:2" x14ac:dyDescent="0.25">
      <c r="A41594" s="72" t="s">
        <v>48646</v>
      </c>
      <c r="B41594" s="73" t="s">
        <v>19430</v>
      </c>
    </row>
    <row r="41595" spans="1:2" x14ac:dyDescent="0.25">
      <c r="A41595" s="72" t="s">
        <v>48647</v>
      </c>
      <c r="B41595" s="73" t="s">
        <v>19432</v>
      </c>
    </row>
    <row r="41596" spans="1:2" x14ac:dyDescent="0.25">
      <c r="A41596" s="72" t="s">
        <v>48648</v>
      </c>
      <c r="B41596" s="73" t="s">
        <v>19433</v>
      </c>
    </row>
    <row r="41597" spans="1:2" x14ac:dyDescent="0.25">
      <c r="A41597" s="72" t="s">
        <v>48649</v>
      </c>
      <c r="B41597" s="73" t="s">
        <v>19434</v>
      </c>
    </row>
    <row r="41598" spans="1:2" x14ac:dyDescent="0.25">
      <c r="A41598" s="72" t="s">
        <v>48650</v>
      </c>
      <c r="B41598" s="73" t="s">
        <v>19435</v>
      </c>
    </row>
    <row r="41599" spans="1:2" x14ac:dyDescent="0.25">
      <c r="A41599" s="72" t="s">
        <v>48651</v>
      </c>
      <c r="B41599" s="73" t="s">
        <v>19436</v>
      </c>
    </row>
    <row r="41600" spans="1:2" x14ac:dyDescent="0.25">
      <c r="A41600" s="72" t="s">
        <v>48652</v>
      </c>
      <c r="B41600" s="73" t="s">
        <v>19437</v>
      </c>
    </row>
    <row r="41601" spans="1:2" x14ac:dyDescent="0.25">
      <c r="A41601" s="72" t="s">
        <v>48653</v>
      </c>
      <c r="B41601" s="73" t="s">
        <v>19438</v>
      </c>
    </row>
    <row r="41602" spans="1:2" x14ac:dyDescent="0.25">
      <c r="A41602" s="72" t="s">
        <v>48654</v>
      </c>
      <c r="B41602" s="73" t="s">
        <v>19440</v>
      </c>
    </row>
    <row r="41603" spans="1:2" x14ac:dyDescent="0.25">
      <c r="A41603" s="72" t="s">
        <v>48655</v>
      </c>
      <c r="B41603" s="73" t="s">
        <v>19442</v>
      </c>
    </row>
    <row r="41604" spans="1:2" x14ac:dyDescent="0.25">
      <c r="A41604" s="72" t="s">
        <v>48656</v>
      </c>
      <c r="B41604" s="73" t="s">
        <v>19443</v>
      </c>
    </row>
    <row r="41605" spans="1:2" x14ac:dyDescent="0.25">
      <c r="A41605" s="72" t="s">
        <v>48657</v>
      </c>
      <c r="B41605" s="73" t="s">
        <v>19444</v>
      </c>
    </row>
    <row r="41606" spans="1:2" x14ac:dyDescent="0.25">
      <c r="A41606" s="72" t="s">
        <v>48658</v>
      </c>
      <c r="B41606" s="73" t="s">
        <v>143</v>
      </c>
    </row>
    <row r="41607" spans="1:2" x14ac:dyDescent="0.25">
      <c r="A41607" s="72" t="s">
        <v>48659</v>
      </c>
      <c r="B41607" s="73" t="s">
        <v>19446</v>
      </c>
    </row>
    <row r="41608" spans="1:2" x14ac:dyDescent="0.25">
      <c r="A41608" s="72" t="s">
        <v>48660</v>
      </c>
      <c r="B41608" s="73" t="s">
        <v>19447</v>
      </c>
    </row>
    <row r="41609" spans="1:2" x14ac:dyDescent="0.25">
      <c r="A41609" s="72" t="s">
        <v>48661</v>
      </c>
      <c r="B41609" s="73" t="s">
        <v>19448</v>
      </c>
    </row>
    <row r="41610" spans="1:2" x14ac:dyDescent="0.25">
      <c r="A41610" s="72" t="s">
        <v>48662</v>
      </c>
      <c r="B41610" s="73" t="s">
        <v>19449</v>
      </c>
    </row>
    <row r="41611" spans="1:2" x14ac:dyDescent="0.25">
      <c r="A41611" s="72" t="s">
        <v>48663</v>
      </c>
      <c r="B41611" s="73" t="s">
        <v>19451</v>
      </c>
    </row>
    <row r="41612" spans="1:2" x14ac:dyDescent="0.25">
      <c r="A41612" s="72" t="s">
        <v>48664</v>
      </c>
      <c r="B41612" s="73" t="s">
        <v>19452</v>
      </c>
    </row>
    <row r="41613" spans="1:2" x14ac:dyDescent="0.25">
      <c r="A41613" s="72" t="s">
        <v>48665</v>
      </c>
      <c r="B41613" s="73" t="s">
        <v>19453</v>
      </c>
    </row>
    <row r="41614" spans="1:2" x14ac:dyDescent="0.25">
      <c r="A41614" s="72" t="s">
        <v>48666</v>
      </c>
      <c r="B41614" s="73" t="s">
        <v>19454</v>
      </c>
    </row>
    <row r="41615" spans="1:2" x14ac:dyDescent="0.25">
      <c r="A41615" s="72" t="s">
        <v>48667</v>
      </c>
      <c r="B41615" s="73" t="s">
        <v>19456</v>
      </c>
    </row>
    <row r="41616" spans="1:2" x14ac:dyDescent="0.25">
      <c r="A41616" s="72" t="s">
        <v>48668</v>
      </c>
      <c r="B41616" s="73" t="s">
        <v>19457</v>
      </c>
    </row>
    <row r="41617" spans="1:2" x14ac:dyDescent="0.25">
      <c r="A41617" s="72" t="s">
        <v>48669</v>
      </c>
      <c r="B41617" s="73" t="s">
        <v>19458</v>
      </c>
    </row>
    <row r="41618" spans="1:2" x14ac:dyDescent="0.25">
      <c r="A41618" s="72" t="s">
        <v>48670</v>
      </c>
      <c r="B41618" s="73" t="s">
        <v>19460</v>
      </c>
    </row>
    <row r="41619" spans="1:2" x14ac:dyDescent="0.25">
      <c r="A41619" s="72" t="s">
        <v>48671</v>
      </c>
      <c r="B41619" s="73" t="s">
        <v>19462</v>
      </c>
    </row>
    <row r="41620" spans="1:2" x14ac:dyDescent="0.25">
      <c r="A41620" s="72" t="s">
        <v>48672</v>
      </c>
      <c r="B41620" s="73" t="s">
        <v>19464</v>
      </c>
    </row>
    <row r="41621" spans="1:2" x14ac:dyDescent="0.25">
      <c r="A41621" s="72" t="s">
        <v>48673</v>
      </c>
      <c r="B41621" s="73" t="s">
        <v>19466</v>
      </c>
    </row>
    <row r="41622" spans="1:2" x14ac:dyDescent="0.25">
      <c r="A41622" s="72" t="s">
        <v>48674</v>
      </c>
      <c r="B41622" s="73" t="s">
        <v>19467</v>
      </c>
    </row>
    <row r="41623" spans="1:2" x14ac:dyDescent="0.25">
      <c r="A41623" s="72" t="s">
        <v>48675</v>
      </c>
      <c r="B41623" s="73" t="s">
        <v>19469</v>
      </c>
    </row>
    <row r="41624" spans="1:2" x14ac:dyDescent="0.25">
      <c r="A41624" s="72" t="s">
        <v>48676</v>
      </c>
      <c r="B41624" s="73" t="s">
        <v>19470</v>
      </c>
    </row>
    <row r="41625" spans="1:2" x14ac:dyDescent="0.25">
      <c r="A41625" s="72" t="s">
        <v>48677</v>
      </c>
      <c r="B41625" s="73" t="s">
        <v>19471</v>
      </c>
    </row>
    <row r="41626" spans="1:2" x14ac:dyDescent="0.25">
      <c r="A41626" s="72" t="s">
        <v>48678</v>
      </c>
      <c r="B41626" s="73" t="s">
        <v>19472</v>
      </c>
    </row>
    <row r="41627" spans="1:2" x14ac:dyDescent="0.25">
      <c r="A41627" s="72" t="s">
        <v>48679</v>
      </c>
      <c r="B41627" s="73" t="s">
        <v>19474</v>
      </c>
    </row>
    <row r="41628" spans="1:2" x14ac:dyDescent="0.25">
      <c r="A41628" s="72" t="s">
        <v>48680</v>
      </c>
      <c r="B41628" s="73" t="s">
        <v>19475</v>
      </c>
    </row>
    <row r="41629" spans="1:2" x14ac:dyDescent="0.25">
      <c r="A41629" s="72" t="s">
        <v>48681</v>
      </c>
      <c r="B41629" s="73" t="s">
        <v>19476</v>
      </c>
    </row>
    <row r="41630" spans="1:2" x14ac:dyDescent="0.25">
      <c r="A41630" s="72" t="s">
        <v>48682</v>
      </c>
      <c r="B41630" s="73" t="s">
        <v>19477</v>
      </c>
    </row>
    <row r="41631" spans="1:2" x14ac:dyDescent="0.25">
      <c r="A41631" s="72" t="s">
        <v>48683</v>
      </c>
      <c r="B41631" s="73" t="s">
        <v>19478</v>
      </c>
    </row>
    <row r="41632" spans="1:2" x14ac:dyDescent="0.25">
      <c r="A41632" s="72" t="s">
        <v>48684</v>
      </c>
      <c r="B41632" s="73" t="s">
        <v>19479</v>
      </c>
    </row>
    <row r="41633" spans="1:2" x14ac:dyDescent="0.25">
      <c r="A41633" s="72" t="s">
        <v>48685</v>
      </c>
      <c r="B41633" s="73" t="s">
        <v>19480</v>
      </c>
    </row>
    <row r="41634" spans="1:2" x14ac:dyDescent="0.25">
      <c r="A41634" s="72" t="s">
        <v>48686</v>
      </c>
      <c r="B41634" s="73" t="s">
        <v>19481</v>
      </c>
    </row>
    <row r="41635" spans="1:2" x14ac:dyDescent="0.25">
      <c r="A41635" s="72" t="s">
        <v>48687</v>
      </c>
      <c r="B41635" s="73" t="s">
        <v>19482</v>
      </c>
    </row>
    <row r="41636" spans="1:2" x14ac:dyDescent="0.25">
      <c r="A41636" s="72" t="s">
        <v>48688</v>
      </c>
      <c r="B41636" s="73" t="s">
        <v>19483</v>
      </c>
    </row>
    <row r="41637" spans="1:2" x14ac:dyDescent="0.25">
      <c r="A41637" s="72" t="s">
        <v>48689</v>
      </c>
      <c r="B41637" s="73" t="s">
        <v>19484</v>
      </c>
    </row>
    <row r="41638" spans="1:2" x14ac:dyDescent="0.25">
      <c r="A41638" s="72" t="s">
        <v>48690</v>
      </c>
      <c r="B41638" s="73" t="s">
        <v>19485</v>
      </c>
    </row>
    <row r="41639" spans="1:2" x14ac:dyDescent="0.25">
      <c r="A41639" s="72" t="s">
        <v>48691</v>
      </c>
      <c r="B41639" s="73" t="s">
        <v>19486</v>
      </c>
    </row>
    <row r="41640" spans="1:2" x14ac:dyDescent="0.25">
      <c r="A41640" s="72" t="s">
        <v>48692</v>
      </c>
      <c r="B41640" s="73" t="s">
        <v>19488</v>
      </c>
    </row>
    <row r="41641" spans="1:2" x14ac:dyDescent="0.25">
      <c r="A41641" s="72" t="s">
        <v>48693</v>
      </c>
      <c r="B41641" s="73" t="s">
        <v>19490</v>
      </c>
    </row>
    <row r="41642" spans="1:2" x14ac:dyDescent="0.25">
      <c r="A41642" s="72" t="s">
        <v>48694</v>
      </c>
      <c r="B41642" s="73" t="s">
        <v>19492</v>
      </c>
    </row>
    <row r="41643" spans="1:2" x14ac:dyDescent="0.25">
      <c r="A41643" s="72" t="s">
        <v>48695</v>
      </c>
      <c r="B41643" s="73" t="s">
        <v>19494</v>
      </c>
    </row>
    <row r="41644" spans="1:2" x14ac:dyDescent="0.25">
      <c r="A41644" s="72" t="s">
        <v>48696</v>
      </c>
      <c r="B41644" s="73" t="s">
        <v>19496</v>
      </c>
    </row>
    <row r="41645" spans="1:2" x14ac:dyDescent="0.25">
      <c r="A41645" s="72" t="s">
        <v>48697</v>
      </c>
      <c r="B41645" s="73" t="s">
        <v>19498</v>
      </c>
    </row>
    <row r="41646" spans="1:2" x14ac:dyDescent="0.25">
      <c r="A41646" s="72" t="s">
        <v>48698</v>
      </c>
      <c r="B41646" s="73" t="s">
        <v>19500</v>
      </c>
    </row>
    <row r="41647" spans="1:2" x14ac:dyDescent="0.25">
      <c r="A41647" s="72" t="s">
        <v>48699</v>
      </c>
      <c r="B41647" s="73" t="s">
        <v>19502</v>
      </c>
    </row>
    <row r="41648" spans="1:2" x14ac:dyDescent="0.25">
      <c r="A41648" s="72" t="s">
        <v>48700</v>
      </c>
      <c r="B41648" s="73" t="s">
        <v>19504</v>
      </c>
    </row>
    <row r="41649" spans="1:2" x14ac:dyDescent="0.25">
      <c r="A41649" s="72" t="s">
        <v>48701</v>
      </c>
      <c r="B41649" s="73" t="s">
        <v>19506</v>
      </c>
    </row>
    <row r="41650" spans="1:2" x14ac:dyDescent="0.25">
      <c r="A41650" s="72" t="s">
        <v>48702</v>
      </c>
      <c r="B41650" s="73" t="s">
        <v>19508</v>
      </c>
    </row>
    <row r="41651" spans="1:2" x14ac:dyDescent="0.25">
      <c r="A41651" s="72" t="s">
        <v>48703</v>
      </c>
      <c r="B41651" s="73" t="s">
        <v>19510</v>
      </c>
    </row>
    <row r="41652" spans="1:2" x14ac:dyDescent="0.25">
      <c r="A41652" s="72" t="s">
        <v>48704</v>
      </c>
      <c r="B41652" s="73" t="s">
        <v>19512</v>
      </c>
    </row>
    <row r="41653" spans="1:2" x14ac:dyDescent="0.25">
      <c r="A41653" s="72" t="s">
        <v>48705</v>
      </c>
      <c r="B41653" s="73" t="s">
        <v>19514</v>
      </c>
    </row>
    <row r="41654" spans="1:2" x14ac:dyDescent="0.25">
      <c r="A41654" s="72" t="s">
        <v>48706</v>
      </c>
      <c r="B41654" s="73" t="s">
        <v>19516</v>
      </c>
    </row>
    <row r="41655" spans="1:2" x14ac:dyDescent="0.25">
      <c r="A41655" s="72" t="s">
        <v>48707</v>
      </c>
      <c r="B41655" s="73" t="s">
        <v>19517</v>
      </c>
    </row>
    <row r="41656" spans="1:2" x14ac:dyDescent="0.25">
      <c r="A41656" s="72" t="s">
        <v>48708</v>
      </c>
      <c r="B41656" s="73" t="s">
        <v>19518</v>
      </c>
    </row>
    <row r="41657" spans="1:2" x14ac:dyDescent="0.25">
      <c r="A41657" s="72" t="s">
        <v>48709</v>
      </c>
      <c r="B41657" s="73" t="s">
        <v>19519</v>
      </c>
    </row>
    <row r="41658" spans="1:2" x14ac:dyDescent="0.25">
      <c r="A41658" s="72" t="s">
        <v>48710</v>
      </c>
      <c r="B41658" s="73" t="s">
        <v>19521</v>
      </c>
    </row>
    <row r="41659" spans="1:2" x14ac:dyDescent="0.25">
      <c r="A41659" s="72" t="s">
        <v>48711</v>
      </c>
      <c r="B41659" s="73" t="s">
        <v>19523</v>
      </c>
    </row>
    <row r="41660" spans="1:2" x14ac:dyDescent="0.25">
      <c r="A41660" s="72" t="s">
        <v>48712</v>
      </c>
      <c r="B41660" s="73" t="s">
        <v>19525</v>
      </c>
    </row>
    <row r="41661" spans="1:2" x14ac:dyDescent="0.25">
      <c r="A41661" s="72" t="s">
        <v>48713</v>
      </c>
      <c r="B41661" s="73" t="s">
        <v>19527</v>
      </c>
    </row>
    <row r="41662" spans="1:2" x14ac:dyDescent="0.25">
      <c r="A41662" s="72" t="s">
        <v>48714</v>
      </c>
      <c r="B41662" s="73" t="s">
        <v>19529</v>
      </c>
    </row>
    <row r="41663" spans="1:2" x14ac:dyDescent="0.25">
      <c r="A41663" s="72" t="s">
        <v>48715</v>
      </c>
      <c r="B41663" s="73" t="s">
        <v>19530</v>
      </c>
    </row>
    <row r="41664" spans="1:2" x14ac:dyDescent="0.25">
      <c r="A41664" s="72" t="s">
        <v>48716</v>
      </c>
      <c r="B41664" s="73" t="s">
        <v>19531</v>
      </c>
    </row>
    <row r="41665" spans="1:2" x14ac:dyDescent="0.25">
      <c r="A41665" s="72" t="s">
        <v>48717</v>
      </c>
      <c r="B41665" s="73" t="s">
        <v>19532</v>
      </c>
    </row>
    <row r="41666" spans="1:2" x14ac:dyDescent="0.25">
      <c r="A41666" s="72" t="s">
        <v>48718</v>
      </c>
      <c r="B41666" s="73" t="s">
        <v>19534</v>
      </c>
    </row>
    <row r="41667" spans="1:2" x14ac:dyDescent="0.25">
      <c r="A41667" s="72" t="s">
        <v>48719</v>
      </c>
      <c r="B41667" s="73" t="s">
        <v>19536</v>
      </c>
    </row>
    <row r="41668" spans="1:2" x14ac:dyDescent="0.25">
      <c r="A41668" s="72" t="s">
        <v>48720</v>
      </c>
      <c r="B41668" s="73" t="s">
        <v>19537</v>
      </c>
    </row>
    <row r="41669" spans="1:2" x14ac:dyDescent="0.25">
      <c r="A41669" s="72" t="s">
        <v>48721</v>
      </c>
      <c r="B41669" s="73" t="s">
        <v>19538</v>
      </c>
    </row>
    <row r="41670" spans="1:2" x14ac:dyDescent="0.25">
      <c r="A41670" s="72" t="s">
        <v>48722</v>
      </c>
      <c r="B41670" s="73" t="s">
        <v>19539</v>
      </c>
    </row>
    <row r="41671" spans="1:2" x14ac:dyDescent="0.25">
      <c r="A41671" s="72" t="s">
        <v>48723</v>
      </c>
      <c r="B41671" s="73" t="s">
        <v>19540</v>
      </c>
    </row>
    <row r="41672" spans="1:2" x14ac:dyDescent="0.25">
      <c r="A41672" s="72" t="s">
        <v>48724</v>
      </c>
      <c r="B41672" s="73" t="s">
        <v>19542</v>
      </c>
    </row>
    <row r="41673" spans="1:2" x14ac:dyDescent="0.25">
      <c r="A41673" s="72" t="s">
        <v>48725</v>
      </c>
      <c r="B41673" s="73" t="s">
        <v>19543</v>
      </c>
    </row>
    <row r="41674" spans="1:2" x14ac:dyDescent="0.25">
      <c r="A41674" s="72" t="s">
        <v>48726</v>
      </c>
      <c r="B41674" s="73" t="s">
        <v>19545</v>
      </c>
    </row>
    <row r="41675" spans="1:2" x14ac:dyDescent="0.25">
      <c r="A41675" s="72" t="s">
        <v>48727</v>
      </c>
      <c r="B41675" s="73" t="s">
        <v>19546</v>
      </c>
    </row>
    <row r="41676" spans="1:2" x14ac:dyDescent="0.25">
      <c r="A41676" s="72" t="s">
        <v>48728</v>
      </c>
      <c r="B41676" s="73" t="s">
        <v>19547</v>
      </c>
    </row>
    <row r="41677" spans="1:2" x14ac:dyDescent="0.25">
      <c r="A41677" s="72" t="s">
        <v>48729</v>
      </c>
      <c r="B41677" s="73" t="s">
        <v>19549</v>
      </c>
    </row>
    <row r="41678" spans="1:2" x14ac:dyDescent="0.25">
      <c r="A41678" s="72" t="s">
        <v>48730</v>
      </c>
      <c r="B41678" s="73" t="s">
        <v>19551</v>
      </c>
    </row>
    <row r="41679" spans="1:2" x14ac:dyDescent="0.25">
      <c r="A41679" s="72" t="s">
        <v>48731</v>
      </c>
      <c r="B41679" s="73" t="s">
        <v>19553</v>
      </c>
    </row>
    <row r="41680" spans="1:2" x14ac:dyDescent="0.25">
      <c r="A41680" s="72" t="s">
        <v>48732</v>
      </c>
      <c r="B41680" s="73" t="s">
        <v>19554</v>
      </c>
    </row>
    <row r="41681" spans="1:2" x14ac:dyDescent="0.25">
      <c r="A41681" s="72" t="s">
        <v>48733</v>
      </c>
      <c r="B41681" s="73" t="s">
        <v>19555</v>
      </c>
    </row>
    <row r="41682" spans="1:2" x14ac:dyDescent="0.25">
      <c r="A41682" s="72" t="s">
        <v>48734</v>
      </c>
      <c r="B41682" s="73" t="s">
        <v>19557</v>
      </c>
    </row>
    <row r="41683" spans="1:2" x14ac:dyDescent="0.25">
      <c r="A41683" s="72" t="s">
        <v>48735</v>
      </c>
      <c r="B41683" s="73" t="s">
        <v>19559</v>
      </c>
    </row>
    <row r="41684" spans="1:2" x14ac:dyDescent="0.25">
      <c r="A41684" s="72" t="s">
        <v>48736</v>
      </c>
      <c r="B41684" s="73" t="s">
        <v>19560</v>
      </c>
    </row>
    <row r="41685" spans="1:2" x14ac:dyDescent="0.25">
      <c r="A41685" s="72" t="s">
        <v>48737</v>
      </c>
      <c r="B41685" s="73" t="s">
        <v>19562</v>
      </c>
    </row>
    <row r="41686" spans="1:2" x14ac:dyDescent="0.25">
      <c r="A41686" s="72" t="s">
        <v>48738</v>
      </c>
      <c r="B41686" s="73" t="s">
        <v>19563</v>
      </c>
    </row>
    <row r="41687" spans="1:2" x14ac:dyDescent="0.25">
      <c r="A41687" s="72" t="s">
        <v>48739</v>
      </c>
      <c r="B41687" s="73" t="s">
        <v>19564</v>
      </c>
    </row>
    <row r="41688" spans="1:2" x14ac:dyDescent="0.25">
      <c r="A41688" s="72" t="s">
        <v>48740</v>
      </c>
      <c r="B41688" s="73" t="s">
        <v>19566</v>
      </c>
    </row>
    <row r="41689" spans="1:2" x14ac:dyDescent="0.25">
      <c r="A41689" s="72" t="s">
        <v>48741</v>
      </c>
      <c r="B41689" s="73" t="s">
        <v>19567</v>
      </c>
    </row>
    <row r="41690" spans="1:2" x14ac:dyDescent="0.25">
      <c r="A41690" s="72" t="s">
        <v>48742</v>
      </c>
      <c r="B41690" s="73" t="s">
        <v>19568</v>
      </c>
    </row>
    <row r="41691" spans="1:2" x14ac:dyDescent="0.25">
      <c r="A41691" s="72" t="s">
        <v>48743</v>
      </c>
      <c r="B41691" s="73" t="s">
        <v>19569</v>
      </c>
    </row>
    <row r="41692" spans="1:2" x14ac:dyDescent="0.25">
      <c r="A41692" s="72" t="s">
        <v>48744</v>
      </c>
      <c r="B41692" s="73" t="s">
        <v>19570</v>
      </c>
    </row>
    <row r="41693" spans="1:2" x14ac:dyDescent="0.25">
      <c r="A41693" s="72" t="s">
        <v>48745</v>
      </c>
      <c r="B41693" s="73" t="s">
        <v>19571</v>
      </c>
    </row>
    <row r="41694" spans="1:2" x14ac:dyDescent="0.25">
      <c r="A41694" s="72" t="s">
        <v>48746</v>
      </c>
      <c r="B41694" s="73" t="s">
        <v>19572</v>
      </c>
    </row>
    <row r="41695" spans="1:2" x14ac:dyDescent="0.25">
      <c r="A41695" s="72" t="s">
        <v>48747</v>
      </c>
      <c r="B41695" s="73" t="s">
        <v>19573</v>
      </c>
    </row>
    <row r="41696" spans="1:2" x14ac:dyDescent="0.25">
      <c r="A41696" s="72" t="s">
        <v>48748</v>
      </c>
      <c r="B41696" s="73" t="s">
        <v>19574</v>
      </c>
    </row>
    <row r="41697" spans="1:2" x14ac:dyDescent="0.25">
      <c r="A41697" s="72" t="s">
        <v>48749</v>
      </c>
      <c r="B41697" s="73" t="s">
        <v>19575</v>
      </c>
    </row>
    <row r="41698" spans="1:2" x14ac:dyDescent="0.25">
      <c r="A41698" s="72" t="s">
        <v>48750</v>
      </c>
      <c r="B41698" s="73" t="s">
        <v>19576</v>
      </c>
    </row>
    <row r="41699" spans="1:2" x14ac:dyDescent="0.25">
      <c r="A41699" s="72" t="s">
        <v>48751</v>
      </c>
      <c r="B41699" s="73" t="s">
        <v>19577</v>
      </c>
    </row>
    <row r="41700" spans="1:2" x14ac:dyDescent="0.25">
      <c r="A41700" s="72" t="s">
        <v>48752</v>
      </c>
      <c r="B41700" s="73" t="s">
        <v>19578</v>
      </c>
    </row>
    <row r="41701" spans="1:2" x14ac:dyDescent="0.25">
      <c r="A41701" s="72" t="s">
        <v>48753</v>
      </c>
      <c r="B41701" s="73" t="s">
        <v>19579</v>
      </c>
    </row>
    <row r="41702" spans="1:2" x14ac:dyDescent="0.25">
      <c r="A41702" s="72" t="s">
        <v>48754</v>
      </c>
      <c r="B41702" s="73" t="s">
        <v>19580</v>
      </c>
    </row>
    <row r="41703" spans="1:2" x14ac:dyDescent="0.25">
      <c r="A41703" s="72" t="s">
        <v>48755</v>
      </c>
      <c r="B41703" s="73" t="s">
        <v>19581</v>
      </c>
    </row>
    <row r="41704" spans="1:2" x14ac:dyDescent="0.25">
      <c r="A41704" s="72" t="s">
        <v>48756</v>
      </c>
      <c r="B41704" s="73" t="s">
        <v>19582</v>
      </c>
    </row>
    <row r="41705" spans="1:2" x14ac:dyDescent="0.25">
      <c r="A41705" s="72" t="s">
        <v>48757</v>
      </c>
      <c r="B41705" s="73" t="s">
        <v>19583</v>
      </c>
    </row>
    <row r="41706" spans="1:2" x14ac:dyDescent="0.25">
      <c r="A41706" s="72" t="s">
        <v>48758</v>
      </c>
      <c r="B41706" s="73" t="s">
        <v>19584</v>
      </c>
    </row>
    <row r="41707" spans="1:2" x14ac:dyDescent="0.25">
      <c r="A41707" s="72" t="s">
        <v>48759</v>
      </c>
      <c r="B41707" s="73" t="s">
        <v>19585</v>
      </c>
    </row>
    <row r="41708" spans="1:2" x14ac:dyDescent="0.25">
      <c r="A41708" s="72" t="s">
        <v>48760</v>
      </c>
      <c r="B41708" s="73" t="s">
        <v>19586</v>
      </c>
    </row>
    <row r="41709" spans="1:2" x14ac:dyDescent="0.25">
      <c r="A41709" s="72" t="s">
        <v>48761</v>
      </c>
      <c r="B41709" s="73" t="s">
        <v>19587</v>
      </c>
    </row>
    <row r="41710" spans="1:2" x14ac:dyDescent="0.25">
      <c r="A41710" s="72" t="s">
        <v>48762</v>
      </c>
      <c r="B41710" s="73" t="s">
        <v>19588</v>
      </c>
    </row>
    <row r="41711" spans="1:2" x14ac:dyDescent="0.25">
      <c r="A41711" s="72" t="s">
        <v>48763</v>
      </c>
      <c r="B41711" s="73" t="s">
        <v>19590</v>
      </c>
    </row>
    <row r="41712" spans="1:2" x14ac:dyDescent="0.25">
      <c r="A41712" s="72" t="s">
        <v>48764</v>
      </c>
      <c r="B41712" s="73" t="s">
        <v>19592</v>
      </c>
    </row>
    <row r="41713" spans="1:2" x14ac:dyDescent="0.25">
      <c r="A41713" s="72" t="s">
        <v>48765</v>
      </c>
      <c r="B41713" s="73" t="s">
        <v>19593</v>
      </c>
    </row>
    <row r="41714" spans="1:2" x14ac:dyDescent="0.25">
      <c r="A41714" s="72" t="s">
        <v>48766</v>
      </c>
      <c r="B41714" s="73" t="s">
        <v>19594</v>
      </c>
    </row>
    <row r="41715" spans="1:2" x14ac:dyDescent="0.25">
      <c r="A41715" s="72" t="s">
        <v>48767</v>
      </c>
      <c r="B41715" s="73" t="s">
        <v>19596</v>
      </c>
    </row>
    <row r="41716" spans="1:2" x14ac:dyDescent="0.25">
      <c r="A41716" s="72" t="s">
        <v>48768</v>
      </c>
      <c r="B41716" s="73" t="s">
        <v>19598</v>
      </c>
    </row>
    <row r="41717" spans="1:2" x14ac:dyDescent="0.25">
      <c r="A41717" s="72" t="s">
        <v>48769</v>
      </c>
      <c r="B41717" s="73" t="s">
        <v>19599</v>
      </c>
    </row>
    <row r="41718" spans="1:2" x14ac:dyDescent="0.25">
      <c r="A41718" s="72" t="s">
        <v>48770</v>
      </c>
      <c r="B41718" s="73" t="s">
        <v>19601</v>
      </c>
    </row>
    <row r="41719" spans="1:2" x14ac:dyDescent="0.25">
      <c r="A41719" s="72" t="s">
        <v>48771</v>
      </c>
      <c r="B41719" s="73" t="s">
        <v>19602</v>
      </c>
    </row>
    <row r="41720" spans="1:2" x14ac:dyDescent="0.25">
      <c r="A41720" s="72" t="s">
        <v>48772</v>
      </c>
      <c r="B41720" s="73" t="s">
        <v>19603</v>
      </c>
    </row>
    <row r="41721" spans="1:2" x14ac:dyDescent="0.25">
      <c r="A41721" s="72" t="s">
        <v>48773</v>
      </c>
      <c r="B41721" s="73" t="s">
        <v>19604</v>
      </c>
    </row>
    <row r="41722" spans="1:2" x14ac:dyDescent="0.25">
      <c r="A41722" s="72" t="s">
        <v>48774</v>
      </c>
      <c r="B41722" s="73" t="s">
        <v>19606</v>
      </c>
    </row>
    <row r="41723" spans="1:2" x14ac:dyDescent="0.25">
      <c r="A41723" s="72" t="s">
        <v>48775</v>
      </c>
      <c r="B41723" s="73" t="s">
        <v>19607</v>
      </c>
    </row>
    <row r="41724" spans="1:2" x14ac:dyDescent="0.25">
      <c r="A41724" s="72" t="s">
        <v>48776</v>
      </c>
      <c r="B41724" s="73" t="s">
        <v>19609</v>
      </c>
    </row>
    <row r="41725" spans="1:2" x14ac:dyDescent="0.25">
      <c r="A41725" s="72" t="s">
        <v>48777</v>
      </c>
      <c r="B41725" s="73" t="s">
        <v>19611</v>
      </c>
    </row>
    <row r="41726" spans="1:2" x14ac:dyDescent="0.25">
      <c r="A41726" s="72" t="s">
        <v>48778</v>
      </c>
      <c r="B41726" s="73" t="s">
        <v>19613</v>
      </c>
    </row>
    <row r="41727" spans="1:2" x14ac:dyDescent="0.25">
      <c r="A41727" s="72" t="s">
        <v>48779</v>
      </c>
      <c r="B41727" s="73" t="s">
        <v>19615</v>
      </c>
    </row>
    <row r="41728" spans="1:2" x14ac:dyDescent="0.25">
      <c r="A41728" s="72" t="s">
        <v>48780</v>
      </c>
      <c r="B41728" s="73" t="s">
        <v>19617</v>
      </c>
    </row>
    <row r="41729" spans="1:2" x14ac:dyDescent="0.25">
      <c r="A41729" s="72" t="s">
        <v>48781</v>
      </c>
      <c r="B41729" s="73" t="s">
        <v>19618</v>
      </c>
    </row>
    <row r="41730" spans="1:2" x14ac:dyDescent="0.25">
      <c r="A41730" s="72" t="s">
        <v>48782</v>
      </c>
      <c r="B41730" s="73" t="s">
        <v>19619</v>
      </c>
    </row>
    <row r="41731" spans="1:2" x14ac:dyDescent="0.25">
      <c r="A41731" s="72" t="s">
        <v>48783</v>
      </c>
      <c r="B41731" s="73" t="s">
        <v>19620</v>
      </c>
    </row>
    <row r="41732" spans="1:2" x14ac:dyDescent="0.25">
      <c r="A41732" s="72" t="s">
        <v>48784</v>
      </c>
      <c r="B41732" s="73" t="s">
        <v>19621</v>
      </c>
    </row>
    <row r="41733" spans="1:2" x14ac:dyDescent="0.25">
      <c r="A41733" s="72" t="s">
        <v>48785</v>
      </c>
      <c r="B41733" s="73" t="s">
        <v>19622</v>
      </c>
    </row>
    <row r="41734" spans="1:2" x14ac:dyDescent="0.25">
      <c r="A41734" s="72" t="s">
        <v>48786</v>
      </c>
      <c r="B41734" s="73" t="s">
        <v>19623</v>
      </c>
    </row>
    <row r="41735" spans="1:2" x14ac:dyDescent="0.25">
      <c r="A41735" s="72" t="s">
        <v>48787</v>
      </c>
      <c r="B41735" s="73" t="s">
        <v>19624</v>
      </c>
    </row>
    <row r="41736" spans="1:2" x14ac:dyDescent="0.25">
      <c r="A41736" s="72" t="s">
        <v>48788</v>
      </c>
      <c r="B41736" s="73" t="s">
        <v>155</v>
      </c>
    </row>
    <row r="41737" spans="1:2" x14ac:dyDescent="0.25">
      <c r="A41737" s="72" t="s">
        <v>48789</v>
      </c>
      <c r="B41737" s="73" t="s">
        <v>19625</v>
      </c>
    </row>
    <row r="41738" spans="1:2" x14ac:dyDescent="0.25">
      <c r="A41738" s="72" t="s">
        <v>48790</v>
      </c>
      <c r="B41738" s="73" t="s">
        <v>19626</v>
      </c>
    </row>
    <row r="41739" spans="1:2" x14ac:dyDescent="0.25">
      <c r="A41739" s="72" t="s">
        <v>48791</v>
      </c>
      <c r="B41739" s="73" t="s">
        <v>19627</v>
      </c>
    </row>
    <row r="41740" spans="1:2" x14ac:dyDescent="0.25">
      <c r="A41740" s="72" t="s">
        <v>48792</v>
      </c>
      <c r="B41740" s="73" t="s">
        <v>19628</v>
      </c>
    </row>
    <row r="41741" spans="1:2" x14ac:dyDescent="0.25">
      <c r="A41741" s="72" t="s">
        <v>48793</v>
      </c>
      <c r="B41741" s="73" t="s">
        <v>19629</v>
      </c>
    </row>
    <row r="41742" spans="1:2" x14ac:dyDescent="0.25">
      <c r="A41742" s="72" t="s">
        <v>48794</v>
      </c>
      <c r="B41742" s="73" t="s">
        <v>19630</v>
      </c>
    </row>
    <row r="41743" spans="1:2" x14ac:dyDescent="0.25">
      <c r="A41743" s="72" t="s">
        <v>48795</v>
      </c>
      <c r="B41743" s="73" t="s">
        <v>19632</v>
      </c>
    </row>
    <row r="41744" spans="1:2" x14ac:dyDescent="0.25">
      <c r="A41744" s="72" t="s">
        <v>48796</v>
      </c>
      <c r="B41744" s="73" t="s">
        <v>19634</v>
      </c>
    </row>
    <row r="41745" spans="1:2" x14ac:dyDescent="0.25">
      <c r="A41745" s="72" t="s">
        <v>48797</v>
      </c>
      <c r="B41745" s="73" t="s">
        <v>19636</v>
      </c>
    </row>
    <row r="41746" spans="1:2" x14ac:dyDescent="0.25">
      <c r="A41746" s="72" t="s">
        <v>48798</v>
      </c>
      <c r="B41746" s="73" t="s">
        <v>19637</v>
      </c>
    </row>
    <row r="41747" spans="1:2" x14ac:dyDescent="0.25">
      <c r="A41747" s="72" t="s">
        <v>48799</v>
      </c>
      <c r="B41747" s="73" t="s">
        <v>19639</v>
      </c>
    </row>
    <row r="41748" spans="1:2" x14ac:dyDescent="0.25">
      <c r="A41748" s="72" t="s">
        <v>48800</v>
      </c>
      <c r="B41748" s="73" t="s">
        <v>19640</v>
      </c>
    </row>
    <row r="41749" spans="1:2" x14ac:dyDescent="0.25">
      <c r="A41749" s="72" t="s">
        <v>48801</v>
      </c>
      <c r="B41749" s="73" t="s">
        <v>19641</v>
      </c>
    </row>
    <row r="41750" spans="1:2" x14ac:dyDescent="0.25">
      <c r="A41750" s="72" t="s">
        <v>48802</v>
      </c>
      <c r="B41750" s="73" t="s">
        <v>19642</v>
      </c>
    </row>
    <row r="41751" spans="1:2" x14ac:dyDescent="0.25">
      <c r="A41751" s="72" t="s">
        <v>48803</v>
      </c>
      <c r="B41751" s="73" t="s">
        <v>19643</v>
      </c>
    </row>
    <row r="41752" spans="1:2" x14ac:dyDescent="0.25">
      <c r="A41752" s="72" t="s">
        <v>48804</v>
      </c>
      <c r="B41752" s="73" t="s">
        <v>19645</v>
      </c>
    </row>
    <row r="41753" spans="1:2" x14ac:dyDescent="0.25">
      <c r="A41753" s="72" t="s">
        <v>48805</v>
      </c>
      <c r="B41753" s="73" t="s">
        <v>19646</v>
      </c>
    </row>
    <row r="41754" spans="1:2" x14ac:dyDescent="0.25">
      <c r="A41754" s="72" t="s">
        <v>48806</v>
      </c>
      <c r="B41754" s="73" t="s">
        <v>19647</v>
      </c>
    </row>
    <row r="41755" spans="1:2" x14ac:dyDescent="0.25">
      <c r="A41755" s="72" t="s">
        <v>48807</v>
      </c>
      <c r="B41755" s="73" t="s">
        <v>19649</v>
      </c>
    </row>
    <row r="41756" spans="1:2" x14ac:dyDescent="0.25">
      <c r="A41756" s="72" t="s">
        <v>48808</v>
      </c>
      <c r="B41756" s="73" t="s">
        <v>19650</v>
      </c>
    </row>
    <row r="41757" spans="1:2" x14ac:dyDescent="0.25">
      <c r="A41757" s="72" t="s">
        <v>48809</v>
      </c>
      <c r="B41757" s="73" t="s">
        <v>19652</v>
      </c>
    </row>
    <row r="41758" spans="1:2" x14ac:dyDescent="0.25">
      <c r="A41758" s="72" t="s">
        <v>48810</v>
      </c>
      <c r="B41758" s="73" t="s">
        <v>19653</v>
      </c>
    </row>
    <row r="41759" spans="1:2" x14ac:dyDescent="0.25">
      <c r="A41759" s="72" t="s">
        <v>48811</v>
      </c>
      <c r="B41759" s="73" t="s">
        <v>19654</v>
      </c>
    </row>
    <row r="41760" spans="1:2" x14ac:dyDescent="0.25">
      <c r="A41760" s="72" t="s">
        <v>48812</v>
      </c>
      <c r="B41760" s="73" t="s">
        <v>19655</v>
      </c>
    </row>
    <row r="41761" spans="1:2" x14ac:dyDescent="0.25">
      <c r="A41761" s="72" t="s">
        <v>48813</v>
      </c>
      <c r="B41761" s="73" t="s">
        <v>1600</v>
      </c>
    </row>
    <row r="41762" spans="1:2" x14ac:dyDescent="0.25">
      <c r="A41762" s="72" t="s">
        <v>48814</v>
      </c>
      <c r="B41762" s="73" t="s">
        <v>19656</v>
      </c>
    </row>
    <row r="41763" spans="1:2" x14ac:dyDescent="0.25">
      <c r="A41763" s="72" t="s">
        <v>48815</v>
      </c>
      <c r="B41763" s="73" t="s">
        <v>19657</v>
      </c>
    </row>
    <row r="41764" spans="1:2" x14ac:dyDescent="0.25">
      <c r="A41764" s="72" t="s">
        <v>48816</v>
      </c>
      <c r="B41764" s="73" t="s">
        <v>19658</v>
      </c>
    </row>
    <row r="41765" spans="1:2" x14ac:dyDescent="0.25">
      <c r="A41765" s="72" t="s">
        <v>48817</v>
      </c>
      <c r="B41765" s="73" t="s">
        <v>19659</v>
      </c>
    </row>
    <row r="41766" spans="1:2" x14ac:dyDescent="0.25">
      <c r="A41766" s="72" t="s">
        <v>48818</v>
      </c>
      <c r="B41766" s="73" t="s">
        <v>19660</v>
      </c>
    </row>
    <row r="41767" spans="1:2" x14ac:dyDescent="0.25">
      <c r="A41767" s="72" t="s">
        <v>48819</v>
      </c>
      <c r="B41767" s="73" t="s">
        <v>19662</v>
      </c>
    </row>
    <row r="41768" spans="1:2" x14ac:dyDescent="0.25">
      <c r="A41768" s="72" t="s">
        <v>48820</v>
      </c>
      <c r="B41768" s="73" t="s">
        <v>19663</v>
      </c>
    </row>
    <row r="41769" spans="1:2" x14ac:dyDescent="0.25">
      <c r="A41769" s="72" t="s">
        <v>48821</v>
      </c>
      <c r="B41769" s="73" t="s">
        <v>19664</v>
      </c>
    </row>
    <row r="41770" spans="1:2" x14ac:dyDescent="0.25">
      <c r="A41770" s="72" t="s">
        <v>48822</v>
      </c>
      <c r="B41770" s="73" t="s">
        <v>19665</v>
      </c>
    </row>
    <row r="41771" spans="1:2" x14ac:dyDescent="0.25">
      <c r="A41771" s="72" t="s">
        <v>48823</v>
      </c>
      <c r="B41771" s="73" t="s">
        <v>19666</v>
      </c>
    </row>
    <row r="41772" spans="1:2" x14ac:dyDescent="0.25">
      <c r="A41772" s="72" t="s">
        <v>48824</v>
      </c>
      <c r="B41772" s="73" t="s">
        <v>19667</v>
      </c>
    </row>
    <row r="41773" spans="1:2" x14ac:dyDescent="0.25">
      <c r="A41773" s="72" t="s">
        <v>48825</v>
      </c>
      <c r="B41773" s="73" t="s">
        <v>19668</v>
      </c>
    </row>
    <row r="41774" spans="1:2" x14ac:dyDescent="0.25">
      <c r="A41774" s="72" t="s">
        <v>48826</v>
      </c>
      <c r="B41774" s="73" t="s">
        <v>19669</v>
      </c>
    </row>
    <row r="41775" spans="1:2" x14ac:dyDescent="0.25">
      <c r="A41775" s="72" t="s">
        <v>48827</v>
      </c>
      <c r="B41775" s="73" t="s">
        <v>19670</v>
      </c>
    </row>
    <row r="41776" spans="1:2" x14ac:dyDescent="0.25">
      <c r="A41776" s="72" t="s">
        <v>48828</v>
      </c>
      <c r="B41776" s="73" t="s">
        <v>19672</v>
      </c>
    </row>
    <row r="41777" spans="1:2" x14ac:dyDescent="0.25">
      <c r="A41777" s="72" t="s">
        <v>48829</v>
      </c>
      <c r="B41777" s="73" t="s">
        <v>19674</v>
      </c>
    </row>
    <row r="41778" spans="1:2" x14ac:dyDescent="0.25">
      <c r="A41778" s="72" t="s">
        <v>48830</v>
      </c>
      <c r="B41778" s="73" t="s">
        <v>19676</v>
      </c>
    </row>
    <row r="41779" spans="1:2" x14ac:dyDescent="0.25">
      <c r="A41779" s="72" t="s">
        <v>48831</v>
      </c>
      <c r="B41779" s="73" t="s">
        <v>19678</v>
      </c>
    </row>
    <row r="41780" spans="1:2" x14ac:dyDescent="0.25">
      <c r="A41780" s="72" t="s">
        <v>48832</v>
      </c>
      <c r="B41780" s="73" t="s">
        <v>19679</v>
      </c>
    </row>
    <row r="41781" spans="1:2" x14ac:dyDescent="0.25">
      <c r="A41781" s="72" t="s">
        <v>48833</v>
      </c>
      <c r="B41781" s="73" t="s">
        <v>19680</v>
      </c>
    </row>
    <row r="41782" spans="1:2" x14ac:dyDescent="0.25">
      <c r="A41782" s="72" t="s">
        <v>48834</v>
      </c>
      <c r="B41782" s="73" t="s">
        <v>19682</v>
      </c>
    </row>
    <row r="41783" spans="1:2" x14ac:dyDescent="0.25">
      <c r="A41783" s="72" t="s">
        <v>48835</v>
      </c>
      <c r="B41783" s="73" t="s">
        <v>19683</v>
      </c>
    </row>
    <row r="41784" spans="1:2" x14ac:dyDescent="0.25">
      <c r="A41784" s="72" t="s">
        <v>48836</v>
      </c>
      <c r="B41784" s="73" t="s">
        <v>19684</v>
      </c>
    </row>
    <row r="41785" spans="1:2" x14ac:dyDescent="0.25">
      <c r="A41785" s="72" t="s">
        <v>48837</v>
      </c>
      <c r="B41785" s="73" t="s">
        <v>19685</v>
      </c>
    </row>
    <row r="41786" spans="1:2" x14ac:dyDescent="0.25">
      <c r="A41786" s="72" t="s">
        <v>48838</v>
      </c>
      <c r="B41786" s="73" t="s">
        <v>19687</v>
      </c>
    </row>
    <row r="41787" spans="1:2" x14ac:dyDescent="0.25">
      <c r="A41787" s="72" t="s">
        <v>48839</v>
      </c>
      <c r="B41787" s="73" t="s">
        <v>19689</v>
      </c>
    </row>
    <row r="41788" spans="1:2" x14ac:dyDescent="0.25">
      <c r="A41788" s="72" t="s">
        <v>48840</v>
      </c>
      <c r="B41788" s="73" t="s">
        <v>19690</v>
      </c>
    </row>
    <row r="41789" spans="1:2" x14ac:dyDescent="0.25">
      <c r="A41789" s="72" t="s">
        <v>48841</v>
      </c>
      <c r="B41789" s="73" t="s">
        <v>19691</v>
      </c>
    </row>
    <row r="41790" spans="1:2" x14ac:dyDescent="0.25">
      <c r="A41790" s="72" t="s">
        <v>48842</v>
      </c>
      <c r="B41790" s="73" t="s">
        <v>19692</v>
      </c>
    </row>
    <row r="41791" spans="1:2" x14ac:dyDescent="0.25">
      <c r="A41791" s="72" t="s">
        <v>48843</v>
      </c>
      <c r="B41791" s="73" t="s">
        <v>19693</v>
      </c>
    </row>
    <row r="41792" spans="1:2" x14ac:dyDescent="0.25">
      <c r="A41792" s="72" t="s">
        <v>48844</v>
      </c>
      <c r="B41792" s="73" t="s">
        <v>19694</v>
      </c>
    </row>
    <row r="41793" spans="1:2" x14ac:dyDescent="0.25">
      <c r="A41793" s="72" t="s">
        <v>48845</v>
      </c>
      <c r="B41793" s="73" t="s">
        <v>19695</v>
      </c>
    </row>
    <row r="41794" spans="1:2" x14ac:dyDescent="0.25">
      <c r="A41794" s="72" t="s">
        <v>48846</v>
      </c>
      <c r="B41794" s="73" t="s">
        <v>19696</v>
      </c>
    </row>
    <row r="41795" spans="1:2" x14ac:dyDescent="0.25">
      <c r="A41795" s="72" t="s">
        <v>48847</v>
      </c>
      <c r="B41795" s="73" t="s">
        <v>19697</v>
      </c>
    </row>
    <row r="41796" spans="1:2" x14ac:dyDescent="0.25">
      <c r="A41796" s="72" t="s">
        <v>48848</v>
      </c>
      <c r="B41796" s="73" t="s">
        <v>19698</v>
      </c>
    </row>
    <row r="41797" spans="1:2" x14ac:dyDescent="0.25">
      <c r="A41797" s="72" t="s">
        <v>48849</v>
      </c>
      <c r="B41797" s="73" t="s">
        <v>19699</v>
      </c>
    </row>
    <row r="41798" spans="1:2" x14ac:dyDescent="0.25">
      <c r="A41798" s="72" t="s">
        <v>48850</v>
      </c>
      <c r="B41798" s="73" t="s">
        <v>19700</v>
      </c>
    </row>
    <row r="41799" spans="1:2" x14ac:dyDescent="0.25">
      <c r="A41799" s="72" t="s">
        <v>48851</v>
      </c>
      <c r="B41799" s="73" t="s">
        <v>19701</v>
      </c>
    </row>
    <row r="41800" spans="1:2" x14ac:dyDescent="0.25">
      <c r="A41800" s="72" t="s">
        <v>48852</v>
      </c>
      <c r="B41800" s="73" t="s">
        <v>19702</v>
      </c>
    </row>
    <row r="41801" spans="1:2" x14ac:dyDescent="0.25">
      <c r="A41801" s="72" t="s">
        <v>48853</v>
      </c>
      <c r="B41801" s="73" t="s">
        <v>19703</v>
      </c>
    </row>
    <row r="41802" spans="1:2" x14ac:dyDescent="0.25">
      <c r="A41802" s="72" t="s">
        <v>48854</v>
      </c>
      <c r="B41802" s="73" t="s">
        <v>19704</v>
      </c>
    </row>
    <row r="41803" spans="1:2" x14ac:dyDescent="0.25">
      <c r="A41803" s="72" t="s">
        <v>48855</v>
      </c>
      <c r="B41803" s="73" t="s">
        <v>19705</v>
      </c>
    </row>
    <row r="41804" spans="1:2" x14ac:dyDescent="0.25">
      <c r="A41804" s="72" t="s">
        <v>48856</v>
      </c>
      <c r="B41804" s="73" t="s">
        <v>19706</v>
      </c>
    </row>
    <row r="41805" spans="1:2" x14ac:dyDescent="0.25">
      <c r="A41805" s="72" t="s">
        <v>48857</v>
      </c>
      <c r="B41805" s="73" t="s">
        <v>19707</v>
      </c>
    </row>
    <row r="41806" spans="1:2" x14ac:dyDescent="0.25">
      <c r="A41806" s="72" t="s">
        <v>48858</v>
      </c>
      <c r="B41806" s="73" t="s">
        <v>19708</v>
      </c>
    </row>
    <row r="41807" spans="1:2" x14ac:dyDescent="0.25">
      <c r="A41807" s="72" t="s">
        <v>48859</v>
      </c>
      <c r="B41807" s="73" t="s">
        <v>19709</v>
      </c>
    </row>
    <row r="41808" spans="1:2" x14ac:dyDescent="0.25">
      <c r="A41808" s="72" t="s">
        <v>48860</v>
      </c>
      <c r="B41808" s="73" t="s">
        <v>19710</v>
      </c>
    </row>
    <row r="41809" spans="1:2" x14ac:dyDescent="0.25">
      <c r="A41809" s="72" t="s">
        <v>48861</v>
      </c>
      <c r="B41809" s="73" t="s">
        <v>19711</v>
      </c>
    </row>
    <row r="41810" spans="1:2" x14ac:dyDescent="0.25">
      <c r="A41810" s="72" t="s">
        <v>48862</v>
      </c>
      <c r="B41810" s="73" t="s">
        <v>19712</v>
      </c>
    </row>
    <row r="41811" spans="1:2" x14ac:dyDescent="0.25">
      <c r="A41811" s="72" t="s">
        <v>48863</v>
      </c>
      <c r="B41811" s="73" t="s">
        <v>19713</v>
      </c>
    </row>
    <row r="41812" spans="1:2" x14ac:dyDescent="0.25">
      <c r="A41812" s="72" t="s">
        <v>48864</v>
      </c>
      <c r="B41812" s="73" t="s">
        <v>19714</v>
      </c>
    </row>
    <row r="41813" spans="1:2" x14ac:dyDescent="0.25">
      <c r="A41813" s="72" t="s">
        <v>48865</v>
      </c>
      <c r="B41813" s="73" t="s">
        <v>19715</v>
      </c>
    </row>
    <row r="41814" spans="1:2" x14ac:dyDescent="0.25">
      <c r="A41814" s="72" t="s">
        <v>48866</v>
      </c>
      <c r="B41814" s="73" t="s">
        <v>19716</v>
      </c>
    </row>
    <row r="41815" spans="1:2" x14ac:dyDescent="0.25">
      <c r="A41815" s="72" t="s">
        <v>48867</v>
      </c>
      <c r="B41815" s="73" t="s">
        <v>19717</v>
      </c>
    </row>
    <row r="41816" spans="1:2" x14ac:dyDescent="0.25">
      <c r="A41816" s="72" t="s">
        <v>48868</v>
      </c>
      <c r="B41816" s="73" t="s">
        <v>19718</v>
      </c>
    </row>
    <row r="41817" spans="1:2" x14ac:dyDescent="0.25">
      <c r="A41817" s="72" t="s">
        <v>48869</v>
      </c>
      <c r="B41817" s="73" t="s">
        <v>19719</v>
      </c>
    </row>
    <row r="41818" spans="1:2" x14ac:dyDescent="0.25">
      <c r="A41818" s="72" t="s">
        <v>48870</v>
      </c>
      <c r="B41818" s="73" t="s">
        <v>19720</v>
      </c>
    </row>
    <row r="41819" spans="1:2" x14ac:dyDescent="0.25">
      <c r="A41819" s="72" t="s">
        <v>48871</v>
      </c>
      <c r="B41819" s="73" t="s">
        <v>19721</v>
      </c>
    </row>
    <row r="41820" spans="1:2" x14ac:dyDescent="0.25">
      <c r="A41820" s="72" t="s">
        <v>48872</v>
      </c>
      <c r="B41820" s="73" t="s">
        <v>19722</v>
      </c>
    </row>
    <row r="41821" spans="1:2" x14ac:dyDescent="0.25">
      <c r="A41821" s="72" t="s">
        <v>48873</v>
      </c>
      <c r="B41821" s="73" t="s">
        <v>19723</v>
      </c>
    </row>
    <row r="41822" spans="1:2" x14ac:dyDescent="0.25">
      <c r="A41822" s="72" t="s">
        <v>48874</v>
      </c>
      <c r="B41822" s="73" t="s">
        <v>19724</v>
      </c>
    </row>
    <row r="41823" spans="1:2" x14ac:dyDescent="0.25">
      <c r="A41823" s="72" t="s">
        <v>48875</v>
      </c>
      <c r="B41823" s="73" t="s">
        <v>19725</v>
      </c>
    </row>
    <row r="41824" spans="1:2" x14ac:dyDescent="0.25">
      <c r="A41824" s="72" t="s">
        <v>48876</v>
      </c>
      <c r="B41824" s="73" t="s">
        <v>19726</v>
      </c>
    </row>
    <row r="41825" spans="1:2" x14ac:dyDescent="0.25">
      <c r="A41825" s="72" t="s">
        <v>48877</v>
      </c>
      <c r="B41825" s="73" t="s">
        <v>19727</v>
      </c>
    </row>
    <row r="41826" spans="1:2" x14ac:dyDescent="0.25">
      <c r="A41826" s="72" t="s">
        <v>48878</v>
      </c>
      <c r="B41826" s="73" t="s">
        <v>19728</v>
      </c>
    </row>
    <row r="41827" spans="1:2" x14ac:dyDescent="0.25">
      <c r="A41827" s="72" t="s">
        <v>48879</v>
      </c>
      <c r="B41827" s="73" t="s">
        <v>19729</v>
      </c>
    </row>
    <row r="41828" spans="1:2" x14ac:dyDescent="0.25">
      <c r="A41828" s="72" t="s">
        <v>48880</v>
      </c>
      <c r="B41828" s="73" t="s">
        <v>19730</v>
      </c>
    </row>
    <row r="41829" spans="1:2" x14ac:dyDescent="0.25">
      <c r="A41829" s="72" t="s">
        <v>48881</v>
      </c>
      <c r="B41829" s="73" t="s">
        <v>19731</v>
      </c>
    </row>
    <row r="41830" spans="1:2" x14ac:dyDescent="0.25">
      <c r="A41830" s="72" t="s">
        <v>48882</v>
      </c>
      <c r="B41830" s="73" t="s">
        <v>19732</v>
      </c>
    </row>
    <row r="41831" spans="1:2" x14ac:dyDescent="0.25">
      <c r="A41831" s="72" t="s">
        <v>48883</v>
      </c>
      <c r="B41831" s="73" t="s">
        <v>19733</v>
      </c>
    </row>
    <row r="41832" spans="1:2" x14ac:dyDescent="0.25">
      <c r="A41832" s="72" t="s">
        <v>48884</v>
      </c>
      <c r="B41832" s="73" t="s">
        <v>19734</v>
      </c>
    </row>
    <row r="41833" spans="1:2" x14ac:dyDescent="0.25">
      <c r="A41833" s="72" t="s">
        <v>48885</v>
      </c>
      <c r="B41833" s="73" t="s">
        <v>19735</v>
      </c>
    </row>
    <row r="41834" spans="1:2" x14ac:dyDescent="0.25">
      <c r="A41834" s="72" t="s">
        <v>48886</v>
      </c>
      <c r="B41834" s="73" t="s">
        <v>19736</v>
      </c>
    </row>
    <row r="41835" spans="1:2" x14ac:dyDescent="0.25">
      <c r="A41835" s="72" t="s">
        <v>48887</v>
      </c>
      <c r="B41835" s="73" t="s">
        <v>19737</v>
      </c>
    </row>
    <row r="41836" spans="1:2" x14ac:dyDescent="0.25">
      <c r="A41836" s="72" t="s">
        <v>48888</v>
      </c>
      <c r="B41836" s="73" t="s">
        <v>19738</v>
      </c>
    </row>
    <row r="41837" spans="1:2" x14ac:dyDescent="0.25">
      <c r="A41837" s="72" t="s">
        <v>48889</v>
      </c>
      <c r="B41837" s="73" t="s">
        <v>19739</v>
      </c>
    </row>
    <row r="41838" spans="1:2" x14ac:dyDescent="0.25">
      <c r="A41838" s="72" t="s">
        <v>48890</v>
      </c>
      <c r="B41838" s="73" t="s">
        <v>19740</v>
      </c>
    </row>
    <row r="41839" spans="1:2" x14ac:dyDescent="0.25">
      <c r="A41839" s="72" t="s">
        <v>48891</v>
      </c>
      <c r="B41839" s="73" t="s">
        <v>19741</v>
      </c>
    </row>
    <row r="41840" spans="1:2" x14ac:dyDescent="0.25">
      <c r="A41840" s="72" t="s">
        <v>48892</v>
      </c>
      <c r="B41840" s="73" t="s">
        <v>19742</v>
      </c>
    </row>
    <row r="41841" spans="1:2" x14ac:dyDescent="0.25">
      <c r="A41841" s="72" t="s">
        <v>48893</v>
      </c>
      <c r="B41841" s="73" t="s">
        <v>19743</v>
      </c>
    </row>
    <row r="41842" spans="1:2" x14ac:dyDescent="0.25">
      <c r="A41842" s="72" t="s">
        <v>48894</v>
      </c>
      <c r="B41842" s="73" t="s">
        <v>19744</v>
      </c>
    </row>
    <row r="41843" spans="1:2" x14ac:dyDescent="0.25">
      <c r="A41843" s="72" t="s">
        <v>48895</v>
      </c>
      <c r="B41843" s="73" t="s">
        <v>19745</v>
      </c>
    </row>
    <row r="41844" spans="1:2" x14ac:dyDescent="0.25">
      <c r="A41844" s="72" t="s">
        <v>48896</v>
      </c>
      <c r="B41844" s="73" t="s">
        <v>19746</v>
      </c>
    </row>
    <row r="41845" spans="1:2" x14ac:dyDescent="0.25">
      <c r="A41845" s="72" t="s">
        <v>48897</v>
      </c>
      <c r="B41845" s="73" t="s">
        <v>19747</v>
      </c>
    </row>
    <row r="41846" spans="1:2" x14ac:dyDescent="0.25">
      <c r="A41846" s="72" t="s">
        <v>48898</v>
      </c>
      <c r="B41846" s="73" t="s">
        <v>19748</v>
      </c>
    </row>
    <row r="41847" spans="1:2" x14ac:dyDescent="0.25">
      <c r="A41847" s="72" t="s">
        <v>48899</v>
      </c>
      <c r="B41847" s="73" t="s">
        <v>19749</v>
      </c>
    </row>
    <row r="41848" spans="1:2" x14ac:dyDescent="0.25">
      <c r="A41848" s="72" t="s">
        <v>48900</v>
      </c>
      <c r="B41848" s="73" t="s">
        <v>19750</v>
      </c>
    </row>
    <row r="41849" spans="1:2" x14ac:dyDescent="0.25">
      <c r="A41849" s="72" t="s">
        <v>48901</v>
      </c>
      <c r="B41849" s="73" t="s">
        <v>19751</v>
      </c>
    </row>
    <row r="41850" spans="1:2" x14ac:dyDescent="0.25">
      <c r="A41850" s="72" t="s">
        <v>48902</v>
      </c>
      <c r="B41850" s="73" t="s">
        <v>19752</v>
      </c>
    </row>
    <row r="41851" spans="1:2" x14ac:dyDescent="0.25">
      <c r="A41851" s="72" t="s">
        <v>48903</v>
      </c>
      <c r="B41851" s="73" t="s">
        <v>19753</v>
      </c>
    </row>
    <row r="41852" spans="1:2" x14ac:dyDescent="0.25">
      <c r="A41852" s="72" t="s">
        <v>48904</v>
      </c>
      <c r="B41852" s="73" t="s">
        <v>19754</v>
      </c>
    </row>
    <row r="41853" spans="1:2" x14ac:dyDescent="0.25">
      <c r="A41853" s="72" t="s">
        <v>48905</v>
      </c>
      <c r="B41853" s="73" t="s">
        <v>19755</v>
      </c>
    </row>
    <row r="41854" spans="1:2" x14ac:dyDescent="0.25">
      <c r="A41854" s="72" t="s">
        <v>48906</v>
      </c>
      <c r="B41854" s="73" t="s">
        <v>19756</v>
      </c>
    </row>
    <row r="41855" spans="1:2" x14ac:dyDescent="0.25">
      <c r="A41855" s="72" t="s">
        <v>48907</v>
      </c>
      <c r="B41855" s="73" t="s">
        <v>19757</v>
      </c>
    </row>
    <row r="41856" spans="1:2" x14ac:dyDescent="0.25">
      <c r="A41856" s="72" t="s">
        <v>48908</v>
      </c>
      <c r="B41856" s="73" t="s">
        <v>19758</v>
      </c>
    </row>
    <row r="41857" spans="1:2" x14ac:dyDescent="0.25">
      <c r="A41857" s="72" t="s">
        <v>48909</v>
      </c>
      <c r="B41857" s="73" t="s">
        <v>19759</v>
      </c>
    </row>
    <row r="41858" spans="1:2" x14ac:dyDescent="0.25">
      <c r="A41858" s="72" t="s">
        <v>48910</v>
      </c>
      <c r="B41858" s="73" t="s">
        <v>19761</v>
      </c>
    </row>
    <row r="41859" spans="1:2" x14ac:dyDescent="0.25">
      <c r="A41859" s="72" t="s">
        <v>48911</v>
      </c>
      <c r="B41859" s="73" t="s">
        <v>19763</v>
      </c>
    </row>
    <row r="41860" spans="1:2" x14ac:dyDescent="0.25">
      <c r="A41860" s="72" t="s">
        <v>48912</v>
      </c>
      <c r="B41860" s="73" t="s">
        <v>19764</v>
      </c>
    </row>
    <row r="41861" spans="1:2" x14ac:dyDescent="0.25">
      <c r="A41861" s="72" t="s">
        <v>48913</v>
      </c>
      <c r="B41861" s="73" t="s">
        <v>19765</v>
      </c>
    </row>
    <row r="41862" spans="1:2" x14ac:dyDescent="0.25">
      <c r="A41862" s="72" t="s">
        <v>48914</v>
      </c>
      <c r="B41862" s="73" t="s">
        <v>19766</v>
      </c>
    </row>
    <row r="41863" spans="1:2" x14ac:dyDescent="0.25">
      <c r="A41863" s="72" t="s">
        <v>48915</v>
      </c>
      <c r="B41863" s="73" t="s">
        <v>19768</v>
      </c>
    </row>
    <row r="41864" spans="1:2" x14ac:dyDescent="0.25">
      <c r="A41864" s="72" t="s">
        <v>48916</v>
      </c>
      <c r="B41864" s="73" t="s">
        <v>19769</v>
      </c>
    </row>
    <row r="41865" spans="1:2" x14ac:dyDescent="0.25">
      <c r="A41865" s="72" t="s">
        <v>48917</v>
      </c>
      <c r="B41865" s="73" t="s">
        <v>19770</v>
      </c>
    </row>
    <row r="41866" spans="1:2" x14ac:dyDescent="0.25">
      <c r="A41866" s="72" t="s">
        <v>48918</v>
      </c>
      <c r="B41866" s="73" t="s">
        <v>19771</v>
      </c>
    </row>
    <row r="41867" spans="1:2" x14ac:dyDescent="0.25">
      <c r="A41867" s="72" t="s">
        <v>48919</v>
      </c>
      <c r="B41867" s="73" t="s">
        <v>19773</v>
      </c>
    </row>
    <row r="41868" spans="1:2" x14ac:dyDescent="0.25">
      <c r="A41868" s="72" t="s">
        <v>48920</v>
      </c>
      <c r="B41868" s="73" t="s">
        <v>19774</v>
      </c>
    </row>
    <row r="41869" spans="1:2" x14ac:dyDescent="0.25">
      <c r="A41869" s="72" t="s">
        <v>48921</v>
      </c>
      <c r="B41869" s="73" t="s">
        <v>19776</v>
      </c>
    </row>
    <row r="41870" spans="1:2" x14ac:dyDescent="0.25">
      <c r="A41870" s="72" t="s">
        <v>48922</v>
      </c>
      <c r="B41870" s="73" t="s">
        <v>19778</v>
      </c>
    </row>
    <row r="41871" spans="1:2" x14ac:dyDescent="0.25">
      <c r="A41871" s="72" t="s">
        <v>48923</v>
      </c>
      <c r="B41871" s="73" t="s">
        <v>19779</v>
      </c>
    </row>
    <row r="41872" spans="1:2" x14ac:dyDescent="0.25">
      <c r="A41872" s="72" t="s">
        <v>48924</v>
      </c>
      <c r="B41872" s="73" t="s">
        <v>19780</v>
      </c>
    </row>
    <row r="41873" spans="1:2" x14ac:dyDescent="0.25">
      <c r="A41873" s="72" t="s">
        <v>48925</v>
      </c>
      <c r="B41873" s="73" t="s">
        <v>19781</v>
      </c>
    </row>
    <row r="41874" spans="1:2" x14ac:dyDescent="0.25">
      <c r="A41874" s="72" t="s">
        <v>48926</v>
      </c>
      <c r="B41874" s="73" t="s">
        <v>19782</v>
      </c>
    </row>
    <row r="41875" spans="1:2" x14ac:dyDescent="0.25">
      <c r="A41875" s="72" t="s">
        <v>48927</v>
      </c>
      <c r="B41875" s="73" t="s">
        <v>19783</v>
      </c>
    </row>
    <row r="41876" spans="1:2" x14ac:dyDescent="0.25">
      <c r="A41876" s="72" t="s">
        <v>48928</v>
      </c>
      <c r="B41876" s="73" t="s">
        <v>19784</v>
      </c>
    </row>
    <row r="41877" spans="1:2" x14ac:dyDescent="0.25">
      <c r="A41877" s="72" t="s">
        <v>48929</v>
      </c>
      <c r="B41877" s="73" t="s">
        <v>19785</v>
      </c>
    </row>
    <row r="41878" spans="1:2" x14ac:dyDescent="0.25">
      <c r="A41878" s="72" t="s">
        <v>48930</v>
      </c>
      <c r="B41878" s="73" t="s">
        <v>19787</v>
      </c>
    </row>
    <row r="41879" spans="1:2" x14ac:dyDescent="0.25">
      <c r="A41879" s="72" t="s">
        <v>48931</v>
      </c>
      <c r="B41879" s="73" t="s">
        <v>19788</v>
      </c>
    </row>
    <row r="41880" spans="1:2" x14ac:dyDescent="0.25">
      <c r="A41880" s="72" t="s">
        <v>48932</v>
      </c>
      <c r="B41880" s="73" t="s">
        <v>19790</v>
      </c>
    </row>
    <row r="41881" spans="1:2" x14ac:dyDescent="0.25">
      <c r="A41881" s="72" t="s">
        <v>48933</v>
      </c>
      <c r="B41881" s="73" t="s">
        <v>19791</v>
      </c>
    </row>
    <row r="41882" spans="1:2" x14ac:dyDescent="0.25">
      <c r="A41882" s="72" t="s">
        <v>48934</v>
      </c>
      <c r="B41882" s="73" t="s">
        <v>19792</v>
      </c>
    </row>
    <row r="41883" spans="1:2" x14ac:dyDescent="0.25">
      <c r="A41883" s="72" t="s">
        <v>48935</v>
      </c>
      <c r="B41883" s="73" t="s">
        <v>19793</v>
      </c>
    </row>
    <row r="41884" spans="1:2" x14ac:dyDescent="0.25">
      <c r="A41884" s="72" t="s">
        <v>48936</v>
      </c>
      <c r="B41884" s="73" t="s">
        <v>19795</v>
      </c>
    </row>
    <row r="41885" spans="1:2" x14ac:dyDescent="0.25">
      <c r="A41885" s="72" t="s">
        <v>48937</v>
      </c>
      <c r="B41885" s="73" t="s">
        <v>19797</v>
      </c>
    </row>
    <row r="41886" spans="1:2" x14ac:dyDescent="0.25">
      <c r="A41886" s="72" t="s">
        <v>48938</v>
      </c>
      <c r="B41886" s="73" t="s">
        <v>19798</v>
      </c>
    </row>
    <row r="41887" spans="1:2" x14ac:dyDescent="0.25">
      <c r="A41887" s="72" t="s">
        <v>48939</v>
      </c>
      <c r="B41887" s="73" t="s">
        <v>19799</v>
      </c>
    </row>
    <row r="41888" spans="1:2" x14ac:dyDescent="0.25">
      <c r="A41888" s="72" t="s">
        <v>48940</v>
      </c>
      <c r="B41888" s="73" t="s">
        <v>19800</v>
      </c>
    </row>
    <row r="41889" spans="1:2" x14ac:dyDescent="0.25">
      <c r="A41889" s="72" t="s">
        <v>48941</v>
      </c>
      <c r="B41889" s="73" t="s">
        <v>19802</v>
      </c>
    </row>
    <row r="41890" spans="1:2" x14ac:dyDescent="0.25">
      <c r="A41890" s="72" t="s">
        <v>48942</v>
      </c>
      <c r="B41890" s="73" t="s">
        <v>19803</v>
      </c>
    </row>
    <row r="41891" spans="1:2" x14ac:dyDescent="0.25">
      <c r="A41891" s="72" t="s">
        <v>48943</v>
      </c>
      <c r="B41891" s="73" t="s">
        <v>19804</v>
      </c>
    </row>
    <row r="41892" spans="1:2" x14ac:dyDescent="0.25">
      <c r="A41892" s="72" t="s">
        <v>48944</v>
      </c>
      <c r="B41892" s="73" t="s">
        <v>19805</v>
      </c>
    </row>
    <row r="41893" spans="1:2" x14ac:dyDescent="0.25">
      <c r="A41893" s="72" t="s">
        <v>48945</v>
      </c>
      <c r="B41893" s="73" t="s">
        <v>19806</v>
      </c>
    </row>
    <row r="41894" spans="1:2" x14ac:dyDescent="0.25">
      <c r="A41894" s="72" t="s">
        <v>48946</v>
      </c>
      <c r="B41894" s="73" t="s">
        <v>19807</v>
      </c>
    </row>
    <row r="41895" spans="1:2" x14ac:dyDescent="0.25">
      <c r="A41895" s="72" t="s">
        <v>48947</v>
      </c>
      <c r="B41895" s="73" t="s">
        <v>19809</v>
      </c>
    </row>
    <row r="41896" spans="1:2" x14ac:dyDescent="0.25">
      <c r="A41896" s="72" t="s">
        <v>48948</v>
      </c>
      <c r="B41896" s="73" t="s">
        <v>19810</v>
      </c>
    </row>
    <row r="41897" spans="1:2" x14ac:dyDescent="0.25">
      <c r="A41897" s="74" t="s">
        <v>48949</v>
      </c>
      <c r="B41897" s="73" t="s">
        <v>188</v>
      </c>
    </row>
    <row r="41898" spans="1:2" x14ac:dyDescent="0.25">
      <c r="A41898" s="72" t="s">
        <v>48950</v>
      </c>
      <c r="B41898" s="73" t="s">
        <v>19812</v>
      </c>
    </row>
    <row r="41899" spans="1:2" x14ac:dyDescent="0.25">
      <c r="A41899" s="74" t="s">
        <v>48951</v>
      </c>
      <c r="B41899" s="73" t="s">
        <v>192</v>
      </c>
    </row>
    <row r="41900" spans="1:2" x14ac:dyDescent="0.25">
      <c r="A41900" s="72" t="s">
        <v>48952</v>
      </c>
      <c r="B41900" s="73" t="s">
        <v>19814</v>
      </c>
    </row>
    <row r="41901" spans="1:2" x14ac:dyDescent="0.25">
      <c r="A41901" s="74" t="s">
        <v>48953</v>
      </c>
      <c r="B41901" s="73" t="s">
        <v>193</v>
      </c>
    </row>
    <row r="41902" spans="1:2" x14ac:dyDescent="0.25">
      <c r="A41902" s="72" t="s">
        <v>48954</v>
      </c>
      <c r="B41902" s="73" t="s">
        <v>19816</v>
      </c>
    </row>
    <row r="41903" spans="1:2" x14ac:dyDescent="0.25">
      <c r="A41903" s="72" t="s">
        <v>48955</v>
      </c>
      <c r="B41903" s="73" t="s">
        <v>19818</v>
      </c>
    </row>
    <row r="41904" spans="1:2" x14ac:dyDescent="0.25">
      <c r="A41904" s="72" t="s">
        <v>48956</v>
      </c>
      <c r="B41904" s="73" t="s">
        <v>19819</v>
      </c>
    </row>
    <row r="41905" spans="1:2" x14ac:dyDescent="0.25">
      <c r="A41905" s="72" t="s">
        <v>48957</v>
      </c>
      <c r="B41905" s="73" t="s">
        <v>19820</v>
      </c>
    </row>
    <row r="41906" spans="1:2" x14ac:dyDescent="0.25">
      <c r="A41906" s="72" t="s">
        <v>48958</v>
      </c>
      <c r="B41906" s="73" t="s">
        <v>19821</v>
      </c>
    </row>
    <row r="41907" spans="1:2" x14ac:dyDescent="0.25">
      <c r="A41907" s="72" t="s">
        <v>48959</v>
      </c>
      <c r="B41907" s="73" t="s">
        <v>19822</v>
      </c>
    </row>
    <row r="41908" spans="1:2" x14ac:dyDescent="0.25">
      <c r="A41908" s="72" t="s">
        <v>48960</v>
      </c>
      <c r="B41908" s="73" t="s">
        <v>19823</v>
      </c>
    </row>
    <row r="41909" spans="1:2" x14ac:dyDescent="0.25">
      <c r="A41909" s="72" t="s">
        <v>48961</v>
      </c>
      <c r="B41909" s="73" t="s">
        <v>19824</v>
      </c>
    </row>
    <row r="41910" spans="1:2" x14ac:dyDescent="0.25">
      <c r="A41910" s="72" t="s">
        <v>48962</v>
      </c>
      <c r="B41910" s="73" t="s">
        <v>19825</v>
      </c>
    </row>
    <row r="41911" spans="1:2" x14ac:dyDescent="0.25">
      <c r="A41911" s="72" t="s">
        <v>48963</v>
      </c>
      <c r="B41911" s="73" t="s">
        <v>19826</v>
      </c>
    </row>
    <row r="41912" spans="1:2" x14ac:dyDescent="0.25">
      <c r="A41912" s="72" t="s">
        <v>48964</v>
      </c>
      <c r="B41912" s="73" t="s">
        <v>19827</v>
      </c>
    </row>
    <row r="41913" spans="1:2" x14ac:dyDescent="0.25">
      <c r="A41913" s="72" t="s">
        <v>48965</v>
      </c>
      <c r="B41913" s="73" t="s">
        <v>19828</v>
      </c>
    </row>
    <row r="41914" spans="1:2" x14ac:dyDescent="0.25">
      <c r="A41914" s="72" t="s">
        <v>48966</v>
      </c>
      <c r="B41914" s="73" t="s">
        <v>19829</v>
      </c>
    </row>
    <row r="41915" spans="1:2" x14ac:dyDescent="0.25">
      <c r="A41915" s="72" t="s">
        <v>48967</v>
      </c>
      <c r="B41915" s="73" t="s">
        <v>19830</v>
      </c>
    </row>
    <row r="41916" spans="1:2" x14ac:dyDescent="0.25">
      <c r="A41916" s="72" t="s">
        <v>48968</v>
      </c>
      <c r="B41916" s="73" t="s">
        <v>19831</v>
      </c>
    </row>
    <row r="41917" spans="1:2" x14ac:dyDescent="0.25">
      <c r="A41917" s="72" t="s">
        <v>48969</v>
      </c>
      <c r="B41917" s="73" t="s">
        <v>19832</v>
      </c>
    </row>
    <row r="41918" spans="1:2" x14ac:dyDescent="0.25">
      <c r="A41918" s="72" t="s">
        <v>48970</v>
      </c>
      <c r="B41918" s="73" t="s">
        <v>19833</v>
      </c>
    </row>
    <row r="41919" spans="1:2" x14ac:dyDescent="0.25">
      <c r="A41919" s="72" t="s">
        <v>48971</v>
      </c>
      <c r="B41919" s="73" t="s">
        <v>19834</v>
      </c>
    </row>
    <row r="41920" spans="1:2" x14ac:dyDescent="0.25">
      <c r="A41920" s="72" t="s">
        <v>48972</v>
      </c>
      <c r="B41920" s="73" t="s">
        <v>19835</v>
      </c>
    </row>
    <row r="41921" spans="1:2" x14ac:dyDescent="0.25">
      <c r="A41921" s="72" t="s">
        <v>48973</v>
      </c>
      <c r="B41921" s="73" t="s">
        <v>19836</v>
      </c>
    </row>
    <row r="41922" spans="1:2" x14ac:dyDescent="0.25">
      <c r="A41922" s="72" t="s">
        <v>48974</v>
      </c>
      <c r="B41922" s="73" t="s">
        <v>19837</v>
      </c>
    </row>
    <row r="41923" spans="1:2" x14ac:dyDescent="0.25">
      <c r="A41923" s="72" t="s">
        <v>48975</v>
      </c>
      <c r="B41923" s="73" t="s">
        <v>19839</v>
      </c>
    </row>
    <row r="41924" spans="1:2" x14ac:dyDescent="0.25">
      <c r="A41924" s="72" t="s">
        <v>48976</v>
      </c>
      <c r="B41924" s="73" t="s">
        <v>19841</v>
      </c>
    </row>
    <row r="41925" spans="1:2" x14ac:dyDescent="0.25">
      <c r="A41925" s="72" t="s">
        <v>48977</v>
      </c>
      <c r="B41925" s="73" t="s">
        <v>19843</v>
      </c>
    </row>
    <row r="41926" spans="1:2" x14ac:dyDescent="0.25">
      <c r="A41926" s="72" t="s">
        <v>48978</v>
      </c>
      <c r="B41926" s="73" t="s">
        <v>19844</v>
      </c>
    </row>
    <row r="41927" spans="1:2" x14ac:dyDescent="0.25">
      <c r="A41927" s="72" t="s">
        <v>48979</v>
      </c>
      <c r="B41927" s="73" t="s">
        <v>19845</v>
      </c>
    </row>
    <row r="41928" spans="1:2" x14ac:dyDescent="0.25">
      <c r="A41928" s="72" t="s">
        <v>48980</v>
      </c>
      <c r="B41928" s="73" t="s">
        <v>19846</v>
      </c>
    </row>
    <row r="41929" spans="1:2" x14ac:dyDescent="0.25">
      <c r="A41929" s="72" t="s">
        <v>48981</v>
      </c>
      <c r="B41929" s="73" t="s">
        <v>19847</v>
      </c>
    </row>
    <row r="41930" spans="1:2" x14ac:dyDescent="0.25">
      <c r="A41930" s="72" t="s">
        <v>48982</v>
      </c>
      <c r="B41930" s="73" t="s">
        <v>19848</v>
      </c>
    </row>
    <row r="41931" spans="1:2" x14ac:dyDescent="0.25">
      <c r="A41931" s="72" t="s">
        <v>48983</v>
      </c>
      <c r="B41931" s="73" t="s">
        <v>19849</v>
      </c>
    </row>
    <row r="41932" spans="1:2" x14ac:dyDescent="0.25">
      <c r="A41932" s="72" t="s">
        <v>48984</v>
      </c>
      <c r="B41932" s="73" t="s">
        <v>19850</v>
      </c>
    </row>
    <row r="41933" spans="1:2" x14ac:dyDescent="0.25">
      <c r="A41933" s="72" t="s">
        <v>48985</v>
      </c>
      <c r="B41933" s="73" t="s">
        <v>19851</v>
      </c>
    </row>
    <row r="41934" spans="1:2" x14ac:dyDescent="0.25">
      <c r="A41934" s="72" t="s">
        <v>48986</v>
      </c>
      <c r="B41934" s="73" t="s">
        <v>19852</v>
      </c>
    </row>
    <row r="41935" spans="1:2" x14ac:dyDescent="0.25">
      <c r="A41935" s="72" t="s">
        <v>48987</v>
      </c>
      <c r="B41935" s="73" t="s">
        <v>19853</v>
      </c>
    </row>
    <row r="41936" spans="1:2" x14ac:dyDescent="0.25">
      <c r="A41936" s="72" t="s">
        <v>48988</v>
      </c>
      <c r="B41936" s="73" t="s">
        <v>19854</v>
      </c>
    </row>
    <row r="41937" spans="1:2" x14ac:dyDescent="0.25">
      <c r="A41937" s="72" t="s">
        <v>48989</v>
      </c>
      <c r="B41937" s="73" t="s">
        <v>19855</v>
      </c>
    </row>
    <row r="41938" spans="1:2" x14ac:dyDescent="0.25">
      <c r="A41938" s="72" t="s">
        <v>48990</v>
      </c>
      <c r="B41938" s="73" t="s">
        <v>19856</v>
      </c>
    </row>
    <row r="41939" spans="1:2" x14ac:dyDescent="0.25">
      <c r="A41939" s="72" t="s">
        <v>48991</v>
      </c>
      <c r="B41939" s="73" t="s">
        <v>19857</v>
      </c>
    </row>
    <row r="41940" spans="1:2" x14ac:dyDescent="0.25">
      <c r="A41940" s="72" t="s">
        <v>48992</v>
      </c>
      <c r="B41940" s="73" t="s">
        <v>19858</v>
      </c>
    </row>
    <row r="41941" spans="1:2" x14ac:dyDescent="0.25">
      <c r="A41941" s="72" t="s">
        <v>48993</v>
      </c>
      <c r="B41941" s="73" t="s">
        <v>19859</v>
      </c>
    </row>
    <row r="41942" spans="1:2" x14ac:dyDescent="0.25">
      <c r="A41942" s="72" t="s">
        <v>48994</v>
      </c>
      <c r="B41942" s="73" t="s">
        <v>19860</v>
      </c>
    </row>
    <row r="41943" spans="1:2" x14ac:dyDescent="0.25">
      <c r="A41943" s="72" t="s">
        <v>48995</v>
      </c>
      <c r="B41943" s="73" t="s">
        <v>19861</v>
      </c>
    </row>
    <row r="41944" spans="1:2" x14ac:dyDescent="0.25">
      <c r="A41944" s="72" t="s">
        <v>48996</v>
      </c>
      <c r="B41944" s="73" t="s">
        <v>19862</v>
      </c>
    </row>
    <row r="41945" spans="1:2" x14ac:dyDescent="0.25">
      <c r="A41945" s="72" t="s">
        <v>48997</v>
      </c>
      <c r="B41945" s="73" t="s">
        <v>19863</v>
      </c>
    </row>
    <row r="41946" spans="1:2" x14ac:dyDescent="0.25">
      <c r="A41946" s="72" t="s">
        <v>48998</v>
      </c>
      <c r="B41946" s="73" t="s">
        <v>19864</v>
      </c>
    </row>
    <row r="41947" spans="1:2" x14ac:dyDescent="0.25">
      <c r="A41947" s="72" t="s">
        <v>48999</v>
      </c>
      <c r="B41947" s="73" t="s">
        <v>19865</v>
      </c>
    </row>
    <row r="41948" spans="1:2" x14ac:dyDescent="0.25">
      <c r="A41948" s="72" t="s">
        <v>49000</v>
      </c>
      <c r="B41948" s="73" t="s">
        <v>19866</v>
      </c>
    </row>
    <row r="41949" spans="1:2" x14ac:dyDescent="0.25">
      <c r="A41949" s="72" t="s">
        <v>49001</v>
      </c>
      <c r="B41949" s="73" t="s">
        <v>19867</v>
      </c>
    </row>
    <row r="41950" spans="1:2" x14ac:dyDescent="0.25">
      <c r="A41950" s="72" t="s">
        <v>49002</v>
      </c>
      <c r="B41950" s="73" t="s">
        <v>19868</v>
      </c>
    </row>
    <row r="41951" spans="1:2" x14ac:dyDescent="0.25">
      <c r="A41951" s="72" t="s">
        <v>49003</v>
      </c>
      <c r="B41951" s="73" t="s">
        <v>19869</v>
      </c>
    </row>
    <row r="41952" spans="1:2" x14ac:dyDescent="0.25">
      <c r="A41952" s="72" t="s">
        <v>49004</v>
      </c>
      <c r="B41952" s="73" t="s">
        <v>19870</v>
      </c>
    </row>
    <row r="41953" spans="1:2" x14ac:dyDescent="0.25">
      <c r="A41953" s="72" t="s">
        <v>49005</v>
      </c>
      <c r="B41953" s="73" t="s">
        <v>19871</v>
      </c>
    </row>
    <row r="41954" spans="1:2" x14ac:dyDescent="0.25">
      <c r="A41954" s="72" t="s">
        <v>49006</v>
      </c>
      <c r="B41954" s="73" t="s">
        <v>19872</v>
      </c>
    </row>
    <row r="41955" spans="1:2" x14ac:dyDescent="0.25">
      <c r="A41955" s="72" t="s">
        <v>49007</v>
      </c>
      <c r="B41955" s="73" t="s">
        <v>19873</v>
      </c>
    </row>
    <row r="41956" spans="1:2" x14ac:dyDescent="0.25">
      <c r="A41956" s="72" t="s">
        <v>49008</v>
      </c>
      <c r="B41956" s="73" t="s">
        <v>19874</v>
      </c>
    </row>
    <row r="41957" spans="1:2" x14ac:dyDescent="0.25">
      <c r="A41957" s="72" t="s">
        <v>49009</v>
      </c>
      <c r="B41957" s="73" t="s">
        <v>19875</v>
      </c>
    </row>
    <row r="41958" spans="1:2" x14ac:dyDescent="0.25">
      <c r="A41958" s="72" t="s">
        <v>49010</v>
      </c>
      <c r="B41958" s="73" t="s">
        <v>19876</v>
      </c>
    </row>
    <row r="41959" spans="1:2" x14ac:dyDescent="0.25">
      <c r="A41959" s="72" t="s">
        <v>49011</v>
      </c>
      <c r="B41959" s="73" t="s">
        <v>19877</v>
      </c>
    </row>
    <row r="41960" spans="1:2" x14ac:dyDescent="0.25">
      <c r="A41960" s="72" t="s">
        <v>49012</v>
      </c>
      <c r="B41960" s="73" t="s">
        <v>19878</v>
      </c>
    </row>
    <row r="41961" spans="1:2" x14ac:dyDescent="0.25">
      <c r="A41961" s="72" t="s">
        <v>49013</v>
      </c>
      <c r="B41961" s="73" t="s">
        <v>19879</v>
      </c>
    </row>
    <row r="41962" spans="1:2" x14ac:dyDescent="0.25">
      <c r="A41962" s="72" t="s">
        <v>49014</v>
      </c>
      <c r="B41962" s="73" t="s">
        <v>19880</v>
      </c>
    </row>
    <row r="41963" spans="1:2" x14ac:dyDescent="0.25">
      <c r="A41963" s="72" t="s">
        <v>49015</v>
      </c>
      <c r="B41963" s="73" t="s">
        <v>19881</v>
      </c>
    </row>
    <row r="41964" spans="1:2" x14ac:dyDescent="0.25">
      <c r="A41964" s="72" t="s">
        <v>49016</v>
      </c>
      <c r="B41964" s="73" t="s">
        <v>19882</v>
      </c>
    </row>
    <row r="41965" spans="1:2" x14ac:dyDescent="0.25">
      <c r="A41965" s="72" t="s">
        <v>49017</v>
      </c>
      <c r="B41965" s="73" t="s">
        <v>19883</v>
      </c>
    </row>
    <row r="41966" spans="1:2" x14ac:dyDescent="0.25">
      <c r="A41966" s="72" t="s">
        <v>49018</v>
      </c>
      <c r="B41966" s="73" t="s">
        <v>19885</v>
      </c>
    </row>
    <row r="41967" spans="1:2" x14ac:dyDescent="0.25">
      <c r="A41967" s="72" t="s">
        <v>49019</v>
      </c>
      <c r="B41967" s="73" t="s">
        <v>19887</v>
      </c>
    </row>
    <row r="41968" spans="1:2" x14ac:dyDescent="0.25">
      <c r="A41968" s="72" t="s">
        <v>49020</v>
      </c>
      <c r="B41968" s="73" t="s">
        <v>19889</v>
      </c>
    </row>
    <row r="41969" spans="1:2" x14ac:dyDescent="0.25">
      <c r="A41969" s="72" t="s">
        <v>49021</v>
      </c>
      <c r="B41969" s="73" t="s">
        <v>19890</v>
      </c>
    </row>
    <row r="41970" spans="1:2" x14ac:dyDescent="0.25">
      <c r="A41970" s="72" t="s">
        <v>49022</v>
      </c>
      <c r="B41970" s="73" t="s">
        <v>19891</v>
      </c>
    </row>
    <row r="41971" spans="1:2" x14ac:dyDescent="0.25">
      <c r="A41971" s="72" t="s">
        <v>49023</v>
      </c>
      <c r="B41971" s="73" t="s">
        <v>19892</v>
      </c>
    </row>
    <row r="41972" spans="1:2" x14ac:dyDescent="0.25">
      <c r="A41972" s="72" t="s">
        <v>49024</v>
      </c>
      <c r="B41972" s="73" t="s">
        <v>19893</v>
      </c>
    </row>
    <row r="41973" spans="1:2" x14ac:dyDescent="0.25">
      <c r="A41973" s="72" t="s">
        <v>49025</v>
      </c>
      <c r="B41973" s="73" t="s">
        <v>19894</v>
      </c>
    </row>
    <row r="41974" spans="1:2" x14ac:dyDescent="0.25">
      <c r="A41974" s="72" t="s">
        <v>49026</v>
      </c>
      <c r="B41974" s="73" t="s">
        <v>19895</v>
      </c>
    </row>
    <row r="41975" spans="1:2" x14ac:dyDescent="0.25">
      <c r="A41975" s="72" t="s">
        <v>49027</v>
      </c>
      <c r="B41975" s="73" t="s">
        <v>19896</v>
      </c>
    </row>
    <row r="41976" spans="1:2" x14ac:dyDescent="0.25">
      <c r="A41976" s="72" t="s">
        <v>49028</v>
      </c>
      <c r="B41976" s="73" t="s">
        <v>19898</v>
      </c>
    </row>
    <row r="41977" spans="1:2" x14ac:dyDescent="0.25">
      <c r="A41977" s="72" t="s">
        <v>49029</v>
      </c>
      <c r="B41977" s="73" t="s">
        <v>19900</v>
      </c>
    </row>
    <row r="41978" spans="1:2" x14ac:dyDescent="0.25">
      <c r="A41978" s="72" t="s">
        <v>49030</v>
      </c>
      <c r="B41978" s="73" t="s">
        <v>19901</v>
      </c>
    </row>
    <row r="41979" spans="1:2" x14ac:dyDescent="0.25">
      <c r="A41979" s="72" t="s">
        <v>49031</v>
      </c>
      <c r="B41979" s="73" t="s">
        <v>19903</v>
      </c>
    </row>
    <row r="41980" spans="1:2" x14ac:dyDescent="0.25">
      <c r="A41980" s="72" t="s">
        <v>49032</v>
      </c>
      <c r="B41980" s="73" t="s">
        <v>19905</v>
      </c>
    </row>
    <row r="41981" spans="1:2" x14ac:dyDescent="0.25">
      <c r="A41981" s="72" t="s">
        <v>49033</v>
      </c>
      <c r="B41981" s="73" t="s">
        <v>19906</v>
      </c>
    </row>
    <row r="41982" spans="1:2" x14ac:dyDescent="0.25">
      <c r="A41982" s="72" t="s">
        <v>49034</v>
      </c>
      <c r="B41982" s="73" t="s">
        <v>19907</v>
      </c>
    </row>
    <row r="41983" spans="1:2" x14ac:dyDescent="0.25">
      <c r="A41983" s="72" t="s">
        <v>49035</v>
      </c>
      <c r="B41983" s="73" t="s">
        <v>19908</v>
      </c>
    </row>
    <row r="41984" spans="1:2" x14ac:dyDescent="0.25">
      <c r="A41984" s="72" t="s">
        <v>49036</v>
      </c>
      <c r="B41984" s="73" t="s">
        <v>19910</v>
      </c>
    </row>
    <row r="41985" spans="1:2" x14ac:dyDescent="0.25">
      <c r="A41985" s="72" t="s">
        <v>49037</v>
      </c>
      <c r="B41985" s="73" t="s">
        <v>19911</v>
      </c>
    </row>
    <row r="41986" spans="1:2" x14ac:dyDescent="0.25">
      <c r="A41986" s="72" t="s">
        <v>49038</v>
      </c>
      <c r="B41986" s="73" t="s">
        <v>19913</v>
      </c>
    </row>
    <row r="41987" spans="1:2" x14ac:dyDescent="0.25">
      <c r="A41987" s="72" t="s">
        <v>49039</v>
      </c>
      <c r="B41987" s="73" t="s">
        <v>19914</v>
      </c>
    </row>
    <row r="41988" spans="1:2" x14ac:dyDescent="0.25">
      <c r="A41988" s="72" t="s">
        <v>49040</v>
      </c>
      <c r="B41988" s="73" t="s">
        <v>19915</v>
      </c>
    </row>
    <row r="41989" spans="1:2" x14ac:dyDescent="0.25">
      <c r="A41989" s="72" t="s">
        <v>49041</v>
      </c>
      <c r="B41989" s="73" t="s">
        <v>19916</v>
      </c>
    </row>
    <row r="41990" spans="1:2" x14ac:dyDescent="0.25">
      <c r="A41990" s="72" t="s">
        <v>49042</v>
      </c>
      <c r="B41990" s="73" t="s">
        <v>19917</v>
      </c>
    </row>
    <row r="41991" spans="1:2" x14ac:dyDescent="0.25">
      <c r="A41991" s="72" t="s">
        <v>49043</v>
      </c>
      <c r="B41991" s="73" t="s">
        <v>19918</v>
      </c>
    </row>
    <row r="41992" spans="1:2" x14ac:dyDescent="0.25">
      <c r="A41992" s="72" t="s">
        <v>49044</v>
      </c>
      <c r="B41992" s="73" t="s">
        <v>19919</v>
      </c>
    </row>
    <row r="41993" spans="1:2" x14ac:dyDescent="0.25">
      <c r="A41993" s="72" t="s">
        <v>49045</v>
      </c>
      <c r="B41993" s="73" t="s">
        <v>19921</v>
      </c>
    </row>
    <row r="41994" spans="1:2" x14ac:dyDescent="0.25">
      <c r="A41994" s="72" t="s">
        <v>49046</v>
      </c>
      <c r="B41994" s="73" t="s">
        <v>19922</v>
      </c>
    </row>
    <row r="41995" spans="1:2" x14ac:dyDescent="0.25">
      <c r="A41995" s="72" t="s">
        <v>49047</v>
      </c>
      <c r="B41995" s="73" t="s">
        <v>19924</v>
      </c>
    </row>
    <row r="41996" spans="1:2" x14ac:dyDescent="0.25">
      <c r="A41996" s="72" t="s">
        <v>49048</v>
      </c>
      <c r="B41996" s="73" t="s">
        <v>19925</v>
      </c>
    </row>
    <row r="41997" spans="1:2" x14ac:dyDescent="0.25">
      <c r="A41997" s="72" t="s">
        <v>49049</v>
      </c>
      <c r="B41997" s="73" t="s">
        <v>19926</v>
      </c>
    </row>
    <row r="41998" spans="1:2" x14ac:dyDescent="0.25">
      <c r="A41998" s="72" t="s">
        <v>49050</v>
      </c>
      <c r="B41998" s="73" t="s">
        <v>19927</v>
      </c>
    </row>
    <row r="41999" spans="1:2" x14ac:dyDescent="0.25">
      <c r="A41999" s="72" t="s">
        <v>49051</v>
      </c>
      <c r="B41999" s="73" t="s">
        <v>19929</v>
      </c>
    </row>
    <row r="42000" spans="1:2" x14ac:dyDescent="0.25">
      <c r="A42000" s="72" t="s">
        <v>49052</v>
      </c>
      <c r="B42000" s="73" t="s">
        <v>19930</v>
      </c>
    </row>
    <row r="42001" spans="1:2" x14ac:dyDescent="0.25">
      <c r="A42001" s="72" t="s">
        <v>49053</v>
      </c>
      <c r="B42001" s="73" t="s">
        <v>19931</v>
      </c>
    </row>
    <row r="42002" spans="1:2" x14ac:dyDescent="0.25">
      <c r="A42002" s="72" t="s">
        <v>49054</v>
      </c>
      <c r="B42002" s="73" t="s">
        <v>19933</v>
      </c>
    </row>
    <row r="42003" spans="1:2" x14ac:dyDescent="0.25">
      <c r="A42003" s="72" t="s">
        <v>49055</v>
      </c>
      <c r="B42003" s="73" t="s">
        <v>19894</v>
      </c>
    </row>
    <row r="42004" spans="1:2" x14ac:dyDescent="0.25">
      <c r="A42004" s="72" t="s">
        <v>49056</v>
      </c>
      <c r="B42004" s="73" t="s">
        <v>19935</v>
      </c>
    </row>
    <row r="42005" spans="1:2" x14ac:dyDescent="0.25">
      <c r="A42005" s="72" t="s">
        <v>49057</v>
      </c>
      <c r="B42005" s="73" t="s">
        <v>19936</v>
      </c>
    </row>
    <row r="42006" spans="1:2" x14ac:dyDescent="0.25">
      <c r="A42006" s="72" t="s">
        <v>49058</v>
      </c>
      <c r="B42006" s="73" t="s">
        <v>19937</v>
      </c>
    </row>
    <row r="42007" spans="1:2" x14ac:dyDescent="0.25">
      <c r="A42007" s="72" t="s">
        <v>49059</v>
      </c>
      <c r="B42007" s="73" t="s">
        <v>19938</v>
      </c>
    </row>
    <row r="42008" spans="1:2" x14ac:dyDescent="0.25">
      <c r="A42008" s="72" t="s">
        <v>49060</v>
      </c>
      <c r="B42008" s="73" t="s">
        <v>19939</v>
      </c>
    </row>
    <row r="42009" spans="1:2" x14ac:dyDescent="0.25">
      <c r="A42009" s="72" t="s">
        <v>49061</v>
      </c>
      <c r="B42009" s="73" t="s">
        <v>19940</v>
      </c>
    </row>
    <row r="42010" spans="1:2" x14ac:dyDescent="0.25">
      <c r="A42010" s="72" t="s">
        <v>49062</v>
      </c>
      <c r="B42010" s="73" t="s">
        <v>19941</v>
      </c>
    </row>
    <row r="42011" spans="1:2" x14ac:dyDescent="0.25">
      <c r="A42011" s="72" t="s">
        <v>49063</v>
      </c>
      <c r="B42011" s="73" t="s">
        <v>19942</v>
      </c>
    </row>
    <row r="42012" spans="1:2" x14ac:dyDescent="0.25">
      <c r="A42012" s="72" t="s">
        <v>49064</v>
      </c>
      <c r="B42012" s="73" t="s">
        <v>19943</v>
      </c>
    </row>
    <row r="42013" spans="1:2" x14ac:dyDescent="0.25">
      <c r="A42013" s="72" t="s">
        <v>49065</v>
      </c>
      <c r="B42013" s="73" t="s">
        <v>19945</v>
      </c>
    </row>
    <row r="42014" spans="1:2" x14ac:dyDescent="0.25">
      <c r="A42014" s="72" t="s">
        <v>49066</v>
      </c>
      <c r="B42014" s="73" t="s">
        <v>34323</v>
      </c>
    </row>
    <row r="42015" spans="1:2" x14ac:dyDescent="0.25">
      <c r="A42015" s="72" t="s">
        <v>49067</v>
      </c>
      <c r="B42015" s="73" t="s">
        <v>19947</v>
      </c>
    </row>
    <row r="42016" spans="1:2" x14ac:dyDescent="0.25">
      <c r="A42016" s="72" t="s">
        <v>49068</v>
      </c>
      <c r="B42016" s="73" t="s">
        <v>19948</v>
      </c>
    </row>
    <row r="42017" spans="1:2" x14ac:dyDescent="0.25">
      <c r="A42017" s="72" t="s">
        <v>49069</v>
      </c>
      <c r="B42017" s="73" t="s">
        <v>19949</v>
      </c>
    </row>
    <row r="42018" spans="1:2" x14ac:dyDescent="0.25">
      <c r="A42018" s="72" t="s">
        <v>49070</v>
      </c>
      <c r="B42018" s="73" t="s">
        <v>19950</v>
      </c>
    </row>
    <row r="42019" spans="1:2" x14ac:dyDescent="0.25">
      <c r="A42019" s="72" t="s">
        <v>49071</v>
      </c>
      <c r="B42019" s="73" t="s">
        <v>19952</v>
      </c>
    </row>
    <row r="42020" spans="1:2" x14ac:dyDescent="0.25">
      <c r="A42020" s="72" t="s">
        <v>49072</v>
      </c>
      <c r="B42020" s="73" t="s">
        <v>19954</v>
      </c>
    </row>
    <row r="42021" spans="1:2" x14ac:dyDescent="0.25">
      <c r="A42021" s="72" t="s">
        <v>49073</v>
      </c>
      <c r="B42021" s="73" t="s">
        <v>19956</v>
      </c>
    </row>
    <row r="42022" spans="1:2" x14ac:dyDescent="0.25">
      <c r="A42022" s="72" t="s">
        <v>49074</v>
      </c>
      <c r="B42022" s="73" t="s">
        <v>19957</v>
      </c>
    </row>
    <row r="42023" spans="1:2" x14ac:dyDescent="0.25">
      <c r="A42023" s="72" t="s">
        <v>49075</v>
      </c>
      <c r="B42023" s="73" t="s">
        <v>19958</v>
      </c>
    </row>
    <row r="42024" spans="1:2" x14ac:dyDescent="0.25">
      <c r="A42024" s="72" t="s">
        <v>49076</v>
      </c>
      <c r="B42024" s="73" t="s">
        <v>19960</v>
      </c>
    </row>
    <row r="42025" spans="1:2" x14ac:dyDescent="0.25">
      <c r="A42025" s="72" t="s">
        <v>49077</v>
      </c>
      <c r="B42025" s="73" t="s">
        <v>19961</v>
      </c>
    </row>
    <row r="42026" spans="1:2" x14ac:dyDescent="0.25">
      <c r="A42026" s="72" t="s">
        <v>49078</v>
      </c>
      <c r="B42026" s="73" t="s">
        <v>19963</v>
      </c>
    </row>
    <row r="42027" spans="1:2" x14ac:dyDescent="0.25">
      <c r="A42027" s="72" t="s">
        <v>49079</v>
      </c>
      <c r="B42027" s="73" t="s">
        <v>19965</v>
      </c>
    </row>
    <row r="42028" spans="1:2" x14ac:dyDescent="0.25">
      <c r="A42028" s="72" t="s">
        <v>49080</v>
      </c>
      <c r="B42028" s="73" t="s">
        <v>19967</v>
      </c>
    </row>
    <row r="42029" spans="1:2" x14ac:dyDescent="0.25">
      <c r="A42029" s="72" t="s">
        <v>49081</v>
      </c>
      <c r="B42029" s="73" t="s">
        <v>19969</v>
      </c>
    </row>
    <row r="42030" spans="1:2" x14ac:dyDescent="0.25">
      <c r="A42030" s="72" t="s">
        <v>49082</v>
      </c>
      <c r="B42030" s="73" t="s">
        <v>19971</v>
      </c>
    </row>
    <row r="42031" spans="1:2" x14ac:dyDescent="0.25">
      <c r="A42031" s="72" t="s">
        <v>49083</v>
      </c>
      <c r="B42031" s="73" t="s">
        <v>19973</v>
      </c>
    </row>
    <row r="42032" spans="1:2" x14ac:dyDescent="0.25">
      <c r="A42032" s="72" t="s">
        <v>49084</v>
      </c>
      <c r="B42032" s="73" t="s">
        <v>19974</v>
      </c>
    </row>
    <row r="42033" spans="1:2" x14ac:dyDescent="0.25">
      <c r="A42033" s="72" t="s">
        <v>49085</v>
      </c>
      <c r="B42033" s="73" t="s">
        <v>19975</v>
      </c>
    </row>
    <row r="42034" spans="1:2" x14ac:dyDescent="0.25">
      <c r="A42034" s="72" t="s">
        <v>49086</v>
      </c>
      <c r="B42034" s="73" t="s">
        <v>19976</v>
      </c>
    </row>
    <row r="42035" spans="1:2" x14ac:dyDescent="0.25">
      <c r="A42035" s="72" t="s">
        <v>49087</v>
      </c>
      <c r="B42035" s="73" t="s">
        <v>19977</v>
      </c>
    </row>
    <row r="42036" spans="1:2" x14ac:dyDescent="0.25">
      <c r="A42036" s="72" t="s">
        <v>49088</v>
      </c>
      <c r="B42036" s="73" t="s">
        <v>19978</v>
      </c>
    </row>
    <row r="42037" spans="1:2" x14ac:dyDescent="0.25">
      <c r="A42037" s="72" t="s">
        <v>49089</v>
      </c>
      <c r="B42037" s="73" t="s">
        <v>19979</v>
      </c>
    </row>
    <row r="42038" spans="1:2" x14ac:dyDescent="0.25">
      <c r="A42038" s="72" t="s">
        <v>49090</v>
      </c>
      <c r="B42038" s="73" t="s">
        <v>19980</v>
      </c>
    </row>
    <row r="42039" spans="1:2" x14ac:dyDescent="0.25">
      <c r="A42039" s="72" t="s">
        <v>49091</v>
      </c>
      <c r="B42039" s="77" t="s">
        <v>19982</v>
      </c>
    </row>
    <row r="42040" spans="1:2" x14ac:dyDescent="0.25">
      <c r="A42040" s="72" t="s">
        <v>49092</v>
      </c>
      <c r="B42040" s="73" t="s">
        <v>19983</v>
      </c>
    </row>
    <row r="42041" spans="1:2" x14ac:dyDescent="0.25">
      <c r="A42041" s="72" t="s">
        <v>49093</v>
      </c>
      <c r="B42041" s="73" t="s">
        <v>19984</v>
      </c>
    </row>
    <row r="42042" spans="1:2" x14ac:dyDescent="0.25">
      <c r="A42042" s="72" t="s">
        <v>49094</v>
      </c>
      <c r="B42042" s="73" t="s">
        <v>19985</v>
      </c>
    </row>
    <row r="42043" spans="1:2" x14ac:dyDescent="0.25">
      <c r="A42043" s="72" t="s">
        <v>49095</v>
      </c>
      <c r="B42043" s="73" t="s">
        <v>19986</v>
      </c>
    </row>
    <row r="42044" spans="1:2" x14ac:dyDescent="0.25">
      <c r="A42044" s="72" t="s">
        <v>49096</v>
      </c>
      <c r="B42044" s="73" t="s">
        <v>19987</v>
      </c>
    </row>
    <row r="42045" spans="1:2" x14ac:dyDescent="0.25">
      <c r="A42045" s="72" t="s">
        <v>49097</v>
      </c>
      <c r="B42045" s="73" t="s">
        <v>19988</v>
      </c>
    </row>
    <row r="42046" spans="1:2" x14ac:dyDescent="0.25">
      <c r="A42046" s="72" t="s">
        <v>49098</v>
      </c>
      <c r="B42046" s="73" t="s">
        <v>19989</v>
      </c>
    </row>
    <row r="42047" spans="1:2" x14ac:dyDescent="0.25">
      <c r="A42047" s="72" t="s">
        <v>49099</v>
      </c>
      <c r="B42047" s="73" t="s">
        <v>19990</v>
      </c>
    </row>
    <row r="42048" spans="1:2" x14ac:dyDescent="0.25">
      <c r="A42048" s="72" t="s">
        <v>49100</v>
      </c>
      <c r="B42048" s="73" t="s">
        <v>19991</v>
      </c>
    </row>
    <row r="42049" spans="1:2" x14ac:dyDescent="0.25">
      <c r="A42049" s="72" t="s">
        <v>49101</v>
      </c>
      <c r="B42049" s="73" t="s">
        <v>19992</v>
      </c>
    </row>
    <row r="42050" spans="1:2" x14ac:dyDescent="0.25">
      <c r="A42050" s="72" t="s">
        <v>49102</v>
      </c>
      <c r="B42050" s="73" t="s">
        <v>19993</v>
      </c>
    </row>
    <row r="42051" spans="1:2" x14ac:dyDescent="0.25">
      <c r="A42051" s="72" t="s">
        <v>49103</v>
      </c>
      <c r="B42051" s="73" t="s">
        <v>19995</v>
      </c>
    </row>
    <row r="42052" spans="1:2" x14ac:dyDescent="0.25">
      <c r="A42052" s="72" t="s">
        <v>49104</v>
      </c>
      <c r="B42052" s="73" t="s">
        <v>19996</v>
      </c>
    </row>
    <row r="42053" spans="1:2" x14ac:dyDescent="0.25">
      <c r="A42053" s="72" t="s">
        <v>49105</v>
      </c>
      <c r="B42053" s="73" t="s">
        <v>19997</v>
      </c>
    </row>
    <row r="42054" spans="1:2" x14ac:dyDescent="0.25">
      <c r="A42054" s="72" t="s">
        <v>49106</v>
      </c>
      <c r="B42054" s="73" t="s">
        <v>19998</v>
      </c>
    </row>
    <row r="42055" spans="1:2" x14ac:dyDescent="0.25">
      <c r="A42055" s="72" t="s">
        <v>49107</v>
      </c>
      <c r="B42055" s="73" t="s">
        <v>19999</v>
      </c>
    </row>
    <row r="42056" spans="1:2" x14ac:dyDescent="0.25">
      <c r="A42056" s="72" t="s">
        <v>49108</v>
      </c>
      <c r="B42056" s="73" t="s">
        <v>20001</v>
      </c>
    </row>
    <row r="42057" spans="1:2" x14ac:dyDescent="0.25">
      <c r="A42057" s="72" t="s">
        <v>49109</v>
      </c>
      <c r="B42057" s="73" t="s">
        <v>20002</v>
      </c>
    </row>
    <row r="42058" spans="1:2" x14ac:dyDescent="0.25">
      <c r="A42058" s="72" t="s">
        <v>49110</v>
      </c>
      <c r="B42058" s="73" t="s">
        <v>20003</v>
      </c>
    </row>
    <row r="42059" spans="1:2" x14ac:dyDescent="0.25">
      <c r="A42059" s="72" t="s">
        <v>49111</v>
      </c>
      <c r="B42059" s="73" t="s">
        <v>20004</v>
      </c>
    </row>
    <row r="42060" spans="1:2" x14ac:dyDescent="0.25">
      <c r="A42060" s="72" t="s">
        <v>49112</v>
      </c>
      <c r="B42060" s="73" t="s">
        <v>20005</v>
      </c>
    </row>
    <row r="42061" spans="1:2" x14ac:dyDescent="0.25">
      <c r="A42061" s="72" t="s">
        <v>49113</v>
      </c>
      <c r="B42061" s="73" t="s">
        <v>20006</v>
      </c>
    </row>
    <row r="42062" spans="1:2" x14ac:dyDescent="0.25">
      <c r="A42062" s="72" t="s">
        <v>49114</v>
      </c>
      <c r="B42062" s="73" t="s">
        <v>20007</v>
      </c>
    </row>
    <row r="42063" spans="1:2" x14ac:dyDescent="0.25">
      <c r="A42063" s="72" t="s">
        <v>49115</v>
      </c>
      <c r="B42063" s="73" t="s">
        <v>20009</v>
      </c>
    </row>
    <row r="42064" spans="1:2" x14ac:dyDescent="0.25">
      <c r="A42064" s="72" t="s">
        <v>49116</v>
      </c>
      <c r="B42064" s="73" t="s">
        <v>20011</v>
      </c>
    </row>
    <row r="42065" spans="1:2" x14ac:dyDescent="0.25">
      <c r="A42065" s="72" t="s">
        <v>49117</v>
      </c>
      <c r="B42065" s="73" t="s">
        <v>20013</v>
      </c>
    </row>
    <row r="42066" spans="1:2" x14ac:dyDescent="0.25">
      <c r="A42066" s="72" t="s">
        <v>49118</v>
      </c>
      <c r="B42066" s="73" t="s">
        <v>20014</v>
      </c>
    </row>
    <row r="42067" spans="1:2" x14ac:dyDescent="0.25">
      <c r="A42067" s="72" t="s">
        <v>49119</v>
      </c>
      <c r="B42067" s="73" t="s">
        <v>20015</v>
      </c>
    </row>
    <row r="42068" spans="1:2" x14ac:dyDescent="0.25">
      <c r="A42068" s="72" t="s">
        <v>49120</v>
      </c>
      <c r="B42068" s="73" t="s">
        <v>20017</v>
      </c>
    </row>
    <row r="42069" spans="1:2" x14ac:dyDescent="0.25">
      <c r="A42069" s="72" t="s">
        <v>49121</v>
      </c>
      <c r="B42069" s="73" t="s">
        <v>20019</v>
      </c>
    </row>
    <row r="42070" spans="1:2" x14ac:dyDescent="0.25">
      <c r="A42070" s="72" t="s">
        <v>49122</v>
      </c>
      <c r="B42070" s="73" t="s">
        <v>20020</v>
      </c>
    </row>
    <row r="42071" spans="1:2" x14ac:dyDescent="0.25">
      <c r="A42071" s="72" t="s">
        <v>49123</v>
      </c>
      <c r="B42071" s="73" t="s">
        <v>20021</v>
      </c>
    </row>
    <row r="42072" spans="1:2" x14ac:dyDescent="0.25">
      <c r="A42072" s="72" t="s">
        <v>49124</v>
      </c>
      <c r="B42072" s="73" t="s">
        <v>20022</v>
      </c>
    </row>
    <row r="42073" spans="1:2" x14ac:dyDescent="0.25">
      <c r="A42073" s="72" t="s">
        <v>49125</v>
      </c>
      <c r="B42073" s="73" t="s">
        <v>20023</v>
      </c>
    </row>
    <row r="42074" spans="1:2" x14ac:dyDescent="0.25">
      <c r="A42074" s="72" t="s">
        <v>49126</v>
      </c>
      <c r="B42074" s="73" t="s">
        <v>20024</v>
      </c>
    </row>
    <row r="42075" spans="1:2" x14ac:dyDescent="0.25">
      <c r="A42075" s="72" t="s">
        <v>49127</v>
      </c>
      <c r="B42075" s="73" t="s">
        <v>20025</v>
      </c>
    </row>
    <row r="42076" spans="1:2" x14ac:dyDescent="0.25">
      <c r="A42076" s="72" t="s">
        <v>49128</v>
      </c>
      <c r="B42076" s="73" t="s">
        <v>20027</v>
      </c>
    </row>
    <row r="42077" spans="1:2" x14ac:dyDescent="0.25">
      <c r="A42077" s="72" t="s">
        <v>49129</v>
      </c>
      <c r="B42077" s="73" t="s">
        <v>20028</v>
      </c>
    </row>
    <row r="42078" spans="1:2" x14ac:dyDescent="0.25">
      <c r="A42078" s="74" t="s">
        <v>38</v>
      </c>
      <c r="B42078" s="73" t="s">
        <v>20030</v>
      </c>
    </row>
    <row r="42079" spans="1:2" x14ac:dyDescent="0.25">
      <c r="A42079" s="72" t="s">
        <v>49130</v>
      </c>
      <c r="B42079" s="73" t="s">
        <v>20032</v>
      </c>
    </row>
    <row r="42080" spans="1:2" x14ac:dyDescent="0.25">
      <c r="A42080" s="72" t="s">
        <v>49131</v>
      </c>
      <c r="B42080" s="73" t="s">
        <v>20033</v>
      </c>
    </row>
    <row r="42081" spans="1:2" x14ac:dyDescent="0.25">
      <c r="A42081" s="72" t="s">
        <v>49132</v>
      </c>
      <c r="B42081" s="73" t="s">
        <v>20034</v>
      </c>
    </row>
    <row r="42082" spans="1:2" x14ac:dyDescent="0.25">
      <c r="A42082" s="72" t="s">
        <v>49133</v>
      </c>
      <c r="B42082" s="73" t="s">
        <v>20035</v>
      </c>
    </row>
    <row r="42083" spans="1:2" x14ac:dyDescent="0.25">
      <c r="A42083" s="72" t="s">
        <v>49134</v>
      </c>
      <c r="B42083" s="73" t="s">
        <v>20036</v>
      </c>
    </row>
    <row r="42084" spans="1:2" x14ac:dyDescent="0.25">
      <c r="A42084" s="72" t="s">
        <v>49135</v>
      </c>
      <c r="B42084" s="73" t="s">
        <v>20037</v>
      </c>
    </row>
    <row r="42085" spans="1:2" x14ac:dyDescent="0.25">
      <c r="A42085" s="72" t="s">
        <v>49136</v>
      </c>
      <c r="B42085" s="73" t="s">
        <v>20038</v>
      </c>
    </row>
    <row r="42086" spans="1:2" x14ac:dyDescent="0.25">
      <c r="A42086" s="72" t="s">
        <v>49137</v>
      </c>
      <c r="B42086" s="73" t="s">
        <v>20039</v>
      </c>
    </row>
    <row r="42087" spans="1:2" x14ac:dyDescent="0.25">
      <c r="A42087" s="72" t="s">
        <v>49138</v>
      </c>
      <c r="B42087" s="73" t="s">
        <v>20040</v>
      </c>
    </row>
    <row r="42088" spans="1:2" x14ac:dyDescent="0.25">
      <c r="A42088" s="72" t="s">
        <v>49139</v>
      </c>
      <c r="B42088" s="73" t="s">
        <v>20041</v>
      </c>
    </row>
    <row r="42089" spans="1:2" x14ac:dyDescent="0.25">
      <c r="A42089" s="72" t="s">
        <v>49140</v>
      </c>
      <c r="B42089" s="73" t="s">
        <v>20042</v>
      </c>
    </row>
    <row r="42090" spans="1:2" x14ac:dyDescent="0.25">
      <c r="A42090" s="72" t="s">
        <v>49141</v>
      </c>
      <c r="B42090" s="73" t="s">
        <v>20043</v>
      </c>
    </row>
    <row r="42091" spans="1:2" x14ac:dyDescent="0.25">
      <c r="A42091" s="74" t="s">
        <v>49142</v>
      </c>
      <c r="B42091" s="73" t="s">
        <v>20044</v>
      </c>
    </row>
    <row r="42092" spans="1:2" x14ac:dyDescent="0.25">
      <c r="A42092" s="72" t="s">
        <v>49143</v>
      </c>
      <c r="B42092" s="73" t="s">
        <v>20046</v>
      </c>
    </row>
    <row r="42093" spans="1:2" x14ac:dyDescent="0.25">
      <c r="A42093" s="72" t="s">
        <v>49144</v>
      </c>
      <c r="B42093" s="73" t="s">
        <v>20048</v>
      </c>
    </row>
    <row r="42094" spans="1:2" x14ac:dyDescent="0.25">
      <c r="A42094" s="72" t="s">
        <v>49145</v>
      </c>
      <c r="B42094" s="73" t="s">
        <v>20049</v>
      </c>
    </row>
    <row r="42095" spans="1:2" x14ac:dyDescent="0.25">
      <c r="A42095" s="72" t="s">
        <v>49146</v>
      </c>
      <c r="B42095" s="73" t="s">
        <v>20050</v>
      </c>
    </row>
    <row r="42096" spans="1:2" x14ac:dyDescent="0.25">
      <c r="A42096" s="72" t="s">
        <v>49147</v>
      </c>
      <c r="B42096" s="73" t="s">
        <v>20052</v>
      </c>
    </row>
    <row r="42097" spans="1:2" x14ac:dyDescent="0.25">
      <c r="A42097" s="72" t="s">
        <v>49148</v>
      </c>
      <c r="B42097" s="73" t="s">
        <v>20053</v>
      </c>
    </row>
    <row r="42098" spans="1:2" x14ac:dyDescent="0.25">
      <c r="A42098" s="72" t="s">
        <v>49149</v>
      </c>
      <c r="B42098" s="73" t="s">
        <v>20054</v>
      </c>
    </row>
    <row r="42099" spans="1:2" x14ac:dyDescent="0.25">
      <c r="A42099" s="72" t="s">
        <v>49150</v>
      </c>
      <c r="B42099" s="73" t="s">
        <v>20055</v>
      </c>
    </row>
    <row r="42100" spans="1:2" x14ac:dyDescent="0.25">
      <c r="A42100" s="72" t="s">
        <v>49151</v>
      </c>
      <c r="B42100" s="73" t="s">
        <v>20056</v>
      </c>
    </row>
    <row r="42101" spans="1:2" x14ac:dyDescent="0.25">
      <c r="A42101" s="72" t="s">
        <v>49152</v>
      </c>
      <c r="B42101" s="73" t="s">
        <v>20057</v>
      </c>
    </row>
    <row r="42102" spans="1:2" x14ac:dyDescent="0.25">
      <c r="A42102" s="72" t="s">
        <v>49153</v>
      </c>
      <c r="B42102" s="73" t="s">
        <v>20058</v>
      </c>
    </row>
    <row r="42103" spans="1:2" x14ac:dyDescent="0.25">
      <c r="A42103" s="72" t="s">
        <v>49154</v>
      </c>
      <c r="B42103" s="73" t="s">
        <v>20060</v>
      </c>
    </row>
    <row r="42104" spans="1:2" x14ac:dyDescent="0.25">
      <c r="A42104" s="72" t="s">
        <v>49155</v>
      </c>
      <c r="B42104" s="73" t="s">
        <v>20062</v>
      </c>
    </row>
    <row r="42105" spans="1:2" x14ac:dyDescent="0.25">
      <c r="A42105" s="72" t="s">
        <v>49156</v>
      </c>
      <c r="B42105" s="73" t="s">
        <v>20064</v>
      </c>
    </row>
    <row r="42106" spans="1:2" x14ac:dyDescent="0.25">
      <c r="A42106" s="72" t="s">
        <v>49157</v>
      </c>
      <c r="B42106" s="73" t="s">
        <v>20066</v>
      </c>
    </row>
    <row r="42107" spans="1:2" x14ac:dyDescent="0.25">
      <c r="A42107" s="72" t="s">
        <v>49158</v>
      </c>
      <c r="B42107" s="73" t="s">
        <v>20067</v>
      </c>
    </row>
    <row r="42108" spans="1:2" x14ac:dyDescent="0.25">
      <c r="A42108" s="72" t="s">
        <v>49159</v>
      </c>
      <c r="B42108" s="73" t="s">
        <v>20068</v>
      </c>
    </row>
    <row r="42109" spans="1:2" x14ac:dyDescent="0.25">
      <c r="A42109" s="72" t="s">
        <v>49160</v>
      </c>
      <c r="B42109" s="73" t="s">
        <v>20069</v>
      </c>
    </row>
    <row r="42110" spans="1:2" x14ac:dyDescent="0.25">
      <c r="A42110" s="72" t="s">
        <v>49161</v>
      </c>
      <c r="B42110" s="73" t="s">
        <v>20070</v>
      </c>
    </row>
    <row r="42111" spans="1:2" x14ac:dyDescent="0.25">
      <c r="A42111" s="72" t="s">
        <v>49162</v>
      </c>
      <c r="B42111" s="73" t="s">
        <v>20072</v>
      </c>
    </row>
    <row r="42112" spans="1:2" x14ac:dyDescent="0.25">
      <c r="A42112" s="72" t="s">
        <v>49163</v>
      </c>
      <c r="B42112" s="73" t="s">
        <v>20073</v>
      </c>
    </row>
    <row r="42113" spans="1:2" x14ac:dyDescent="0.25">
      <c r="A42113" s="72" t="s">
        <v>49164</v>
      </c>
      <c r="B42113" s="73" t="s">
        <v>20074</v>
      </c>
    </row>
    <row r="42114" spans="1:2" x14ac:dyDescent="0.25">
      <c r="A42114" s="72" t="s">
        <v>49165</v>
      </c>
      <c r="B42114" s="73" t="s">
        <v>20074</v>
      </c>
    </row>
    <row r="42115" spans="1:2" x14ac:dyDescent="0.25">
      <c r="A42115" s="72" t="s">
        <v>49166</v>
      </c>
      <c r="B42115" s="73" t="s">
        <v>20075</v>
      </c>
    </row>
    <row r="42116" spans="1:2" x14ac:dyDescent="0.25">
      <c r="A42116" s="72" t="s">
        <v>49167</v>
      </c>
      <c r="B42116" s="73" t="s">
        <v>20076</v>
      </c>
    </row>
    <row r="42117" spans="1:2" x14ac:dyDescent="0.25">
      <c r="A42117" s="72" t="s">
        <v>49168</v>
      </c>
      <c r="B42117" s="73" t="s">
        <v>20078</v>
      </c>
    </row>
    <row r="42118" spans="1:2" x14ac:dyDescent="0.25">
      <c r="A42118" s="72" t="s">
        <v>49169</v>
      </c>
      <c r="B42118" s="73" t="s">
        <v>20080</v>
      </c>
    </row>
    <row r="42119" spans="1:2" x14ac:dyDescent="0.25">
      <c r="A42119" s="74" t="s">
        <v>49170</v>
      </c>
      <c r="B42119" s="73" t="s">
        <v>20082</v>
      </c>
    </row>
    <row r="42120" spans="1:2" x14ac:dyDescent="0.25">
      <c r="A42120" s="72" t="s">
        <v>49171</v>
      </c>
      <c r="B42120" s="73" t="s">
        <v>109</v>
      </c>
    </row>
    <row r="42121" spans="1:2" x14ac:dyDescent="0.25">
      <c r="A42121" s="72" t="s">
        <v>49172</v>
      </c>
      <c r="B42121" s="73" t="s">
        <v>20085</v>
      </c>
    </row>
    <row r="42122" spans="1:2" x14ac:dyDescent="0.25">
      <c r="A42122" s="72" t="s">
        <v>49173</v>
      </c>
      <c r="B42122" s="73" t="s">
        <v>20087</v>
      </c>
    </row>
    <row r="42123" spans="1:2" x14ac:dyDescent="0.25">
      <c r="A42123" s="72" t="s">
        <v>49174</v>
      </c>
      <c r="B42123" s="73" t="s">
        <v>20089</v>
      </c>
    </row>
    <row r="42124" spans="1:2" x14ac:dyDescent="0.25">
      <c r="A42124" s="72" t="s">
        <v>49175</v>
      </c>
      <c r="B42124" s="73" t="s">
        <v>20091</v>
      </c>
    </row>
    <row r="42125" spans="1:2" x14ac:dyDescent="0.25">
      <c r="A42125" s="72" t="s">
        <v>49176</v>
      </c>
      <c r="B42125" s="73" t="s">
        <v>20092</v>
      </c>
    </row>
    <row r="42126" spans="1:2" x14ac:dyDescent="0.25">
      <c r="A42126" s="72" t="s">
        <v>49177</v>
      </c>
      <c r="B42126" s="73" t="s">
        <v>20093</v>
      </c>
    </row>
    <row r="42127" spans="1:2" x14ac:dyDescent="0.25">
      <c r="A42127" s="72" t="s">
        <v>49178</v>
      </c>
      <c r="B42127" s="73" t="s">
        <v>20094</v>
      </c>
    </row>
    <row r="42128" spans="1:2" x14ac:dyDescent="0.25">
      <c r="A42128" s="72" t="s">
        <v>49179</v>
      </c>
      <c r="B42128" s="73" t="s">
        <v>20095</v>
      </c>
    </row>
    <row r="42129" spans="1:2" x14ac:dyDescent="0.25">
      <c r="A42129" s="72" t="s">
        <v>49180</v>
      </c>
      <c r="B42129" s="73" t="s">
        <v>20096</v>
      </c>
    </row>
    <row r="42130" spans="1:2" x14ac:dyDescent="0.25">
      <c r="A42130" s="72" t="s">
        <v>49181</v>
      </c>
      <c r="B42130" s="73" t="s">
        <v>20097</v>
      </c>
    </row>
    <row r="42131" spans="1:2" x14ac:dyDescent="0.25">
      <c r="A42131" s="72" t="s">
        <v>49182</v>
      </c>
      <c r="B42131" s="73" t="s">
        <v>20098</v>
      </c>
    </row>
    <row r="42132" spans="1:2" x14ac:dyDescent="0.25">
      <c r="A42132" s="72" t="s">
        <v>49183</v>
      </c>
      <c r="B42132" s="73" t="s">
        <v>20099</v>
      </c>
    </row>
    <row r="42133" spans="1:2" x14ac:dyDescent="0.25">
      <c r="A42133" s="72" t="s">
        <v>49184</v>
      </c>
      <c r="B42133" s="73" t="s">
        <v>20101</v>
      </c>
    </row>
    <row r="42134" spans="1:2" x14ac:dyDescent="0.25">
      <c r="A42134" s="72" t="s">
        <v>49185</v>
      </c>
      <c r="B42134" s="73" t="s">
        <v>20103</v>
      </c>
    </row>
    <row r="42135" spans="1:2" x14ac:dyDescent="0.25">
      <c r="A42135" s="72" t="s">
        <v>49186</v>
      </c>
      <c r="B42135" s="73" t="s">
        <v>20105</v>
      </c>
    </row>
    <row r="42136" spans="1:2" x14ac:dyDescent="0.25">
      <c r="A42136" s="72" t="s">
        <v>49187</v>
      </c>
      <c r="B42136" s="73" t="s">
        <v>20107</v>
      </c>
    </row>
    <row r="42137" spans="1:2" x14ac:dyDescent="0.25">
      <c r="A42137" s="74" t="s">
        <v>49188</v>
      </c>
      <c r="B42137" s="73" t="s">
        <v>20109</v>
      </c>
    </row>
    <row r="42138" spans="1:2" x14ac:dyDescent="0.25">
      <c r="A42138" s="72" t="s">
        <v>49189</v>
      </c>
      <c r="B42138" s="73" t="s">
        <v>20111</v>
      </c>
    </row>
    <row r="42139" spans="1:2" x14ac:dyDescent="0.25">
      <c r="A42139" s="74" t="s">
        <v>49190</v>
      </c>
      <c r="B42139" s="73" t="s">
        <v>20113</v>
      </c>
    </row>
    <row r="42140" spans="1:2" x14ac:dyDescent="0.25">
      <c r="A42140" s="72" t="s">
        <v>49191</v>
      </c>
      <c r="B42140" s="73" t="s">
        <v>20115</v>
      </c>
    </row>
    <row r="42141" spans="1:2" x14ac:dyDescent="0.25">
      <c r="A42141" s="72" t="s">
        <v>49192</v>
      </c>
      <c r="B42141" s="73" t="s">
        <v>20117</v>
      </c>
    </row>
    <row r="42142" spans="1:2" x14ac:dyDescent="0.25">
      <c r="A42142" s="72" t="s">
        <v>49193</v>
      </c>
      <c r="B42142" s="73" t="s">
        <v>20119</v>
      </c>
    </row>
    <row r="42143" spans="1:2" x14ac:dyDescent="0.25">
      <c r="A42143" s="72" t="s">
        <v>49194</v>
      </c>
      <c r="B42143" s="73" t="s">
        <v>20121</v>
      </c>
    </row>
    <row r="42144" spans="1:2" x14ac:dyDescent="0.25">
      <c r="A42144" s="72" t="s">
        <v>49195</v>
      </c>
      <c r="B42144" s="73" t="s">
        <v>20123</v>
      </c>
    </row>
    <row r="42145" spans="1:2" x14ac:dyDescent="0.25">
      <c r="A42145" s="72" t="s">
        <v>49196</v>
      </c>
      <c r="B42145" s="73" t="s">
        <v>20125</v>
      </c>
    </row>
    <row r="42146" spans="1:2" x14ac:dyDescent="0.25">
      <c r="A42146" s="72" t="s">
        <v>49197</v>
      </c>
      <c r="B42146" s="73" t="s">
        <v>20127</v>
      </c>
    </row>
    <row r="42147" spans="1:2" x14ac:dyDescent="0.25">
      <c r="A42147" s="72" t="s">
        <v>49198</v>
      </c>
      <c r="B42147" s="73" t="s">
        <v>20129</v>
      </c>
    </row>
    <row r="42148" spans="1:2" x14ac:dyDescent="0.25">
      <c r="A42148" s="72" t="s">
        <v>49199</v>
      </c>
      <c r="B42148" s="73" t="s">
        <v>20131</v>
      </c>
    </row>
    <row r="42149" spans="1:2" x14ac:dyDescent="0.25">
      <c r="A42149" s="72" t="s">
        <v>49200</v>
      </c>
      <c r="B42149" s="73" t="s">
        <v>20133</v>
      </c>
    </row>
    <row r="42150" spans="1:2" x14ac:dyDescent="0.25">
      <c r="A42150" s="72" t="s">
        <v>49201</v>
      </c>
      <c r="B42150" s="73" t="s">
        <v>20134</v>
      </c>
    </row>
    <row r="42151" spans="1:2" x14ac:dyDescent="0.25">
      <c r="A42151" s="72" t="s">
        <v>49202</v>
      </c>
      <c r="B42151" s="73" t="s">
        <v>20135</v>
      </c>
    </row>
    <row r="42152" spans="1:2" x14ac:dyDescent="0.25">
      <c r="A42152" s="72" t="s">
        <v>49203</v>
      </c>
      <c r="B42152" s="73" t="s">
        <v>20137</v>
      </c>
    </row>
    <row r="42153" spans="1:2" x14ac:dyDescent="0.25">
      <c r="A42153" s="72" t="s">
        <v>49204</v>
      </c>
      <c r="B42153" s="73" t="s">
        <v>20139</v>
      </c>
    </row>
    <row r="42154" spans="1:2" x14ac:dyDescent="0.25">
      <c r="A42154" s="72" t="s">
        <v>49205</v>
      </c>
      <c r="B42154" s="73" t="s">
        <v>20141</v>
      </c>
    </row>
    <row r="42155" spans="1:2" x14ac:dyDescent="0.25">
      <c r="A42155" s="72" t="s">
        <v>49206</v>
      </c>
      <c r="B42155" s="73" t="s">
        <v>20142</v>
      </c>
    </row>
    <row r="42156" spans="1:2" x14ac:dyDescent="0.25">
      <c r="A42156" s="72" t="s">
        <v>49207</v>
      </c>
      <c r="B42156" s="73" t="s">
        <v>20143</v>
      </c>
    </row>
    <row r="42157" spans="1:2" x14ac:dyDescent="0.25">
      <c r="A42157" s="72" t="s">
        <v>49208</v>
      </c>
      <c r="B42157" s="77" t="s">
        <v>20144</v>
      </c>
    </row>
    <row r="42158" spans="1:2" x14ac:dyDescent="0.25">
      <c r="A42158" s="72" t="s">
        <v>49209</v>
      </c>
      <c r="B42158" s="73" t="s">
        <v>20145</v>
      </c>
    </row>
    <row r="42159" spans="1:2" x14ac:dyDescent="0.25">
      <c r="A42159" s="72" t="s">
        <v>49210</v>
      </c>
      <c r="B42159" s="77" t="s">
        <v>20146</v>
      </c>
    </row>
    <row r="42160" spans="1:2" x14ac:dyDescent="0.25">
      <c r="A42160" s="72" t="s">
        <v>80</v>
      </c>
      <c r="B42160" s="73" t="s">
        <v>20147</v>
      </c>
    </row>
    <row r="42161" spans="1:2" x14ac:dyDescent="0.25">
      <c r="A42161" s="72" t="s">
        <v>49211</v>
      </c>
      <c r="B42161" s="73" t="s">
        <v>20149</v>
      </c>
    </row>
    <row r="42162" spans="1:2" x14ac:dyDescent="0.25">
      <c r="A42162" s="72" t="s">
        <v>49212</v>
      </c>
      <c r="B42162" s="73" t="s">
        <v>20151</v>
      </c>
    </row>
    <row r="42163" spans="1:2" x14ac:dyDescent="0.25">
      <c r="A42163" s="72" t="s">
        <v>49213</v>
      </c>
      <c r="B42163" s="73" t="s">
        <v>20152</v>
      </c>
    </row>
    <row r="42164" spans="1:2" x14ac:dyDescent="0.25">
      <c r="A42164" s="72" t="s">
        <v>49214</v>
      </c>
      <c r="B42164" s="73" t="s">
        <v>20154</v>
      </c>
    </row>
    <row r="42165" spans="1:2" x14ac:dyDescent="0.25">
      <c r="A42165" s="72" t="s">
        <v>49215</v>
      </c>
      <c r="B42165" s="73" t="s">
        <v>20156</v>
      </c>
    </row>
    <row r="42166" spans="1:2" x14ac:dyDescent="0.25">
      <c r="A42166" s="72" t="s">
        <v>49216</v>
      </c>
      <c r="B42166" s="73" t="s">
        <v>20157</v>
      </c>
    </row>
    <row r="42167" spans="1:2" x14ac:dyDescent="0.25">
      <c r="A42167" s="72" t="s">
        <v>49217</v>
      </c>
      <c r="B42167" s="73" t="s">
        <v>20158</v>
      </c>
    </row>
    <row r="42168" spans="1:2" x14ac:dyDescent="0.25">
      <c r="A42168" s="72" t="s">
        <v>49218</v>
      </c>
      <c r="B42168" s="73" t="s">
        <v>20159</v>
      </c>
    </row>
    <row r="42169" spans="1:2" x14ac:dyDescent="0.25">
      <c r="A42169" s="72" t="s">
        <v>49219</v>
      </c>
      <c r="B42169" s="73" t="s">
        <v>20160</v>
      </c>
    </row>
    <row r="42170" spans="1:2" x14ac:dyDescent="0.25">
      <c r="A42170" s="72" t="s">
        <v>49220</v>
      </c>
      <c r="B42170" s="73" t="s">
        <v>20162</v>
      </c>
    </row>
    <row r="42171" spans="1:2" x14ac:dyDescent="0.25">
      <c r="A42171" s="72" t="s">
        <v>49221</v>
      </c>
      <c r="B42171" s="73" t="s">
        <v>20163</v>
      </c>
    </row>
    <row r="42172" spans="1:2" x14ac:dyDescent="0.25">
      <c r="A42172" s="72" t="s">
        <v>49222</v>
      </c>
      <c r="B42172" s="73" t="s">
        <v>20164</v>
      </c>
    </row>
    <row r="42173" spans="1:2" x14ac:dyDescent="0.25">
      <c r="A42173" s="72" t="s">
        <v>49223</v>
      </c>
      <c r="B42173" s="73" t="s">
        <v>20166</v>
      </c>
    </row>
    <row r="42174" spans="1:2" x14ac:dyDescent="0.25">
      <c r="A42174" s="72" t="s">
        <v>49224</v>
      </c>
      <c r="B42174" s="77" t="s">
        <v>20168</v>
      </c>
    </row>
    <row r="42175" spans="1:2" x14ac:dyDescent="0.25">
      <c r="A42175" s="72" t="s">
        <v>49225</v>
      </c>
      <c r="B42175" s="73" t="s">
        <v>20169</v>
      </c>
    </row>
    <row r="42176" spans="1:2" x14ac:dyDescent="0.25">
      <c r="A42176" s="72" t="s">
        <v>49226</v>
      </c>
      <c r="B42176" s="73" t="s">
        <v>20170</v>
      </c>
    </row>
    <row r="42177" spans="1:2" x14ac:dyDescent="0.25">
      <c r="A42177" s="72" t="s">
        <v>49227</v>
      </c>
      <c r="B42177" s="73" t="s">
        <v>20171</v>
      </c>
    </row>
    <row r="42178" spans="1:2" x14ac:dyDescent="0.25">
      <c r="A42178" s="72" t="s">
        <v>49228</v>
      </c>
      <c r="B42178" s="73" t="s">
        <v>20172</v>
      </c>
    </row>
    <row r="42179" spans="1:2" x14ac:dyDescent="0.25">
      <c r="A42179" s="72" t="s">
        <v>49229</v>
      </c>
      <c r="B42179" s="73" t="s">
        <v>20173</v>
      </c>
    </row>
    <row r="42180" spans="1:2" x14ac:dyDescent="0.25">
      <c r="A42180" s="72" t="s">
        <v>49230</v>
      </c>
      <c r="B42180" s="73" t="s">
        <v>20174</v>
      </c>
    </row>
    <row r="42181" spans="1:2" x14ac:dyDescent="0.25">
      <c r="A42181" s="72" t="s">
        <v>49231</v>
      </c>
      <c r="B42181" s="73" t="s">
        <v>20175</v>
      </c>
    </row>
    <row r="42182" spans="1:2" x14ac:dyDescent="0.25">
      <c r="A42182" s="72" t="s">
        <v>49232</v>
      </c>
      <c r="B42182" s="73" t="s">
        <v>20176</v>
      </c>
    </row>
    <row r="42183" spans="1:2" x14ac:dyDescent="0.25">
      <c r="A42183" s="72" t="s">
        <v>49233</v>
      </c>
      <c r="B42183" s="73" t="s">
        <v>20177</v>
      </c>
    </row>
    <row r="42184" spans="1:2" x14ac:dyDescent="0.25">
      <c r="A42184" s="72" t="s">
        <v>49234</v>
      </c>
      <c r="B42184" s="73" t="s">
        <v>20179</v>
      </c>
    </row>
    <row r="42185" spans="1:2" x14ac:dyDescent="0.25">
      <c r="A42185" s="72" t="s">
        <v>49235</v>
      </c>
      <c r="B42185" s="73" t="s">
        <v>20180</v>
      </c>
    </row>
    <row r="42186" spans="1:2" x14ac:dyDescent="0.25">
      <c r="A42186" s="72" t="s">
        <v>49236</v>
      </c>
      <c r="B42186" s="73" t="s">
        <v>20182</v>
      </c>
    </row>
    <row r="42187" spans="1:2" x14ac:dyDescent="0.25">
      <c r="A42187" s="72" t="s">
        <v>49237</v>
      </c>
      <c r="B42187" s="73" t="s">
        <v>20183</v>
      </c>
    </row>
    <row r="42188" spans="1:2" x14ac:dyDescent="0.25">
      <c r="A42188" s="72" t="s">
        <v>49238</v>
      </c>
      <c r="B42188" s="73" t="s">
        <v>20184</v>
      </c>
    </row>
    <row r="42189" spans="1:2" x14ac:dyDescent="0.25">
      <c r="A42189" s="72" t="s">
        <v>49239</v>
      </c>
      <c r="B42189" s="73" t="s">
        <v>20186</v>
      </c>
    </row>
    <row r="42190" spans="1:2" x14ac:dyDescent="0.25">
      <c r="A42190" s="72" t="s">
        <v>49240</v>
      </c>
      <c r="B42190" s="73" t="s">
        <v>20187</v>
      </c>
    </row>
    <row r="42191" spans="1:2" x14ac:dyDescent="0.25">
      <c r="A42191" s="72" t="s">
        <v>49241</v>
      </c>
      <c r="B42191" s="73" t="s">
        <v>20188</v>
      </c>
    </row>
    <row r="42192" spans="1:2" x14ac:dyDescent="0.25">
      <c r="A42192" s="72" t="s">
        <v>49242</v>
      </c>
      <c r="B42192" s="73" t="s">
        <v>20189</v>
      </c>
    </row>
    <row r="42193" spans="1:2" x14ac:dyDescent="0.25">
      <c r="A42193" s="72" t="s">
        <v>49243</v>
      </c>
      <c r="B42193" s="73" t="s">
        <v>20190</v>
      </c>
    </row>
    <row r="42194" spans="1:2" x14ac:dyDescent="0.25">
      <c r="A42194" s="72" t="s">
        <v>49244</v>
      </c>
      <c r="B42194" s="73" t="s">
        <v>20191</v>
      </c>
    </row>
    <row r="42195" spans="1:2" x14ac:dyDescent="0.25">
      <c r="A42195" s="72" t="s">
        <v>49245</v>
      </c>
      <c r="B42195" s="73" t="s">
        <v>20192</v>
      </c>
    </row>
    <row r="42196" spans="1:2" x14ac:dyDescent="0.25">
      <c r="A42196" s="72" t="s">
        <v>49246</v>
      </c>
      <c r="B42196" s="73" t="s">
        <v>20194</v>
      </c>
    </row>
    <row r="42197" spans="1:2" x14ac:dyDescent="0.25">
      <c r="A42197" s="72" t="s">
        <v>49247</v>
      </c>
      <c r="B42197" s="73" t="s">
        <v>20195</v>
      </c>
    </row>
    <row r="42198" spans="1:2" x14ac:dyDescent="0.25">
      <c r="A42198" s="72" t="s">
        <v>49248</v>
      </c>
      <c r="B42198" s="73" t="s">
        <v>20196</v>
      </c>
    </row>
    <row r="42199" spans="1:2" x14ac:dyDescent="0.25">
      <c r="A42199" s="72" t="s">
        <v>49249</v>
      </c>
      <c r="B42199" s="73" t="s">
        <v>20197</v>
      </c>
    </row>
    <row r="42200" spans="1:2" x14ac:dyDescent="0.25">
      <c r="A42200" s="72" t="s">
        <v>49250</v>
      </c>
      <c r="B42200" s="73" t="s">
        <v>20198</v>
      </c>
    </row>
    <row r="42201" spans="1:2" x14ac:dyDescent="0.25">
      <c r="A42201" s="72" t="s">
        <v>49251</v>
      </c>
      <c r="B42201" s="73" t="s">
        <v>20199</v>
      </c>
    </row>
    <row r="42202" spans="1:2" x14ac:dyDescent="0.25">
      <c r="A42202" s="72" t="s">
        <v>49252</v>
      </c>
      <c r="B42202" s="73" t="s">
        <v>20201</v>
      </c>
    </row>
    <row r="42203" spans="1:2" x14ac:dyDescent="0.25">
      <c r="A42203" s="72" t="s">
        <v>49253</v>
      </c>
      <c r="B42203" s="73" t="s">
        <v>20202</v>
      </c>
    </row>
    <row r="42204" spans="1:2" x14ac:dyDescent="0.25">
      <c r="A42204" s="72" t="s">
        <v>49254</v>
      </c>
      <c r="B42204" s="73" t="s">
        <v>20204</v>
      </c>
    </row>
    <row r="42205" spans="1:2" x14ac:dyDescent="0.25">
      <c r="A42205" s="72" t="s">
        <v>49255</v>
      </c>
      <c r="B42205" s="73" t="s">
        <v>20205</v>
      </c>
    </row>
    <row r="42206" spans="1:2" x14ac:dyDescent="0.25">
      <c r="A42206" s="72" t="s">
        <v>49256</v>
      </c>
      <c r="B42206" s="73" t="s">
        <v>20207</v>
      </c>
    </row>
    <row r="42207" spans="1:2" x14ac:dyDescent="0.25">
      <c r="A42207" s="72" t="s">
        <v>49257</v>
      </c>
      <c r="B42207" s="73" t="s">
        <v>20208</v>
      </c>
    </row>
    <row r="42208" spans="1:2" x14ac:dyDescent="0.25">
      <c r="A42208" s="72" t="s">
        <v>49258</v>
      </c>
      <c r="B42208" s="73" t="s">
        <v>20209</v>
      </c>
    </row>
    <row r="42209" spans="1:2" x14ac:dyDescent="0.25">
      <c r="A42209" s="72" t="s">
        <v>49259</v>
      </c>
      <c r="B42209" s="73" t="s">
        <v>20210</v>
      </c>
    </row>
    <row r="42210" spans="1:2" x14ac:dyDescent="0.25">
      <c r="A42210" s="72" t="s">
        <v>49260</v>
      </c>
      <c r="B42210" s="73" t="s">
        <v>20211</v>
      </c>
    </row>
    <row r="42211" spans="1:2" x14ac:dyDescent="0.25">
      <c r="A42211" s="72" t="s">
        <v>49261</v>
      </c>
      <c r="B42211" s="73" t="s">
        <v>20213</v>
      </c>
    </row>
    <row r="42212" spans="1:2" x14ac:dyDescent="0.25">
      <c r="A42212" s="72" t="s">
        <v>49262</v>
      </c>
      <c r="B42212" s="73" t="s">
        <v>20214</v>
      </c>
    </row>
    <row r="42213" spans="1:2" x14ac:dyDescent="0.25">
      <c r="A42213" s="72" t="s">
        <v>49263</v>
      </c>
      <c r="B42213" s="73" t="s">
        <v>20215</v>
      </c>
    </row>
    <row r="42214" spans="1:2" x14ac:dyDescent="0.25">
      <c r="A42214" s="72" t="s">
        <v>49264</v>
      </c>
      <c r="B42214" s="73" t="s">
        <v>20216</v>
      </c>
    </row>
    <row r="42215" spans="1:2" x14ac:dyDescent="0.25">
      <c r="A42215" s="72" t="s">
        <v>49265</v>
      </c>
      <c r="B42215" s="73" t="s">
        <v>20218</v>
      </c>
    </row>
    <row r="42216" spans="1:2" x14ac:dyDescent="0.25">
      <c r="A42216" s="72" t="s">
        <v>49266</v>
      </c>
      <c r="B42216" s="73" t="s">
        <v>20219</v>
      </c>
    </row>
    <row r="42217" spans="1:2" x14ac:dyDescent="0.25">
      <c r="A42217" s="72" t="s">
        <v>49267</v>
      </c>
      <c r="B42217" s="73" t="s">
        <v>20221</v>
      </c>
    </row>
    <row r="42218" spans="1:2" x14ac:dyDescent="0.25">
      <c r="A42218" s="72" t="s">
        <v>49268</v>
      </c>
      <c r="B42218" s="73" t="s">
        <v>20223</v>
      </c>
    </row>
    <row r="42219" spans="1:2" x14ac:dyDescent="0.25">
      <c r="A42219" s="72" t="s">
        <v>49269</v>
      </c>
      <c r="B42219" s="73" t="s">
        <v>20225</v>
      </c>
    </row>
    <row r="42220" spans="1:2" x14ac:dyDescent="0.25">
      <c r="A42220" s="72" t="s">
        <v>49270</v>
      </c>
      <c r="B42220" s="73" t="s">
        <v>20226</v>
      </c>
    </row>
    <row r="42221" spans="1:2" x14ac:dyDescent="0.25">
      <c r="A42221" s="72" t="s">
        <v>49271</v>
      </c>
      <c r="B42221" s="73" t="s">
        <v>20227</v>
      </c>
    </row>
    <row r="42222" spans="1:2" x14ac:dyDescent="0.25">
      <c r="A42222" s="72" t="s">
        <v>49272</v>
      </c>
      <c r="B42222" s="73" t="s">
        <v>20228</v>
      </c>
    </row>
    <row r="42223" spans="1:2" x14ac:dyDescent="0.25">
      <c r="A42223" s="72" t="s">
        <v>49273</v>
      </c>
      <c r="B42223" s="73" t="s">
        <v>20230</v>
      </c>
    </row>
    <row r="42224" spans="1:2" x14ac:dyDescent="0.25">
      <c r="A42224" s="72" t="s">
        <v>49274</v>
      </c>
      <c r="B42224" s="73" t="s">
        <v>20232</v>
      </c>
    </row>
    <row r="42225" spans="1:2" x14ac:dyDescent="0.25">
      <c r="A42225" s="72" t="s">
        <v>49275</v>
      </c>
      <c r="B42225" s="73" t="s">
        <v>20234</v>
      </c>
    </row>
    <row r="42226" spans="1:2" x14ac:dyDescent="0.25">
      <c r="A42226" s="72" t="s">
        <v>49276</v>
      </c>
      <c r="B42226" s="73" t="s">
        <v>20235</v>
      </c>
    </row>
    <row r="42227" spans="1:2" x14ac:dyDescent="0.25">
      <c r="A42227" s="72" t="s">
        <v>49277</v>
      </c>
      <c r="B42227" s="73" t="s">
        <v>20237</v>
      </c>
    </row>
    <row r="42228" spans="1:2" x14ac:dyDescent="0.25">
      <c r="A42228" s="72" t="s">
        <v>49278</v>
      </c>
      <c r="B42228" s="73" t="s">
        <v>20238</v>
      </c>
    </row>
    <row r="42229" spans="1:2" x14ac:dyDescent="0.25">
      <c r="A42229" s="72" t="s">
        <v>49279</v>
      </c>
      <c r="B42229" s="73" t="s">
        <v>20239</v>
      </c>
    </row>
    <row r="42230" spans="1:2" x14ac:dyDescent="0.25">
      <c r="A42230" s="72" t="s">
        <v>49280</v>
      </c>
      <c r="B42230" s="73" t="s">
        <v>20240</v>
      </c>
    </row>
    <row r="42231" spans="1:2" x14ac:dyDescent="0.25">
      <c r="A42231" s="72" t="s">
        <v>49281</v>
      </c>
      <c r="B42231" s="73" t="s">
        <v>20242</v>
      </c>
    </row>
    <row r="42232" spans="1:2" x14ac:dyDescent="0.25">
      <c r="A42232" s="72" t="s">
        <v>49282</v>
      </c>
      <c r="B42232" s="73" t="s">
        <v>20243</v>
      </c>
    </row>
    <row r="42233" spans="1:2" x14ac:dyDescent="0.25">
      <c r="A42233" s="72" t="s">
        <v>49283</v>
      </c>
      <c r="B42233" s="73" t="s">
        <v>20244</v>
      </c>
    </row>
    <row r="42234" spans="1:2" x14ac:dyDescent="0.25">
      <c r="A42234" s="72" t="s">
        <v>49284</v>
      </c>
      <c r="B42234" s="73" t="s">
        <v>20246</v>
      </c>
    </row>
    <row r="42235" spans="1:2" x14ac:dyDescent="0.25">
      <c r="A42235" s="72" t="s">
        <v>49285</v>
      </c>
      <c r="B42235" s="73" t="s">
        <v>20247</v>
      </c>
    </row>
    <row r="42236" spans="1:2" x14ac:dyDescent="0.25">
      <c r="A42236" s="72" t="s">
        <v>49286</v>
      </c>
      <c r="B42236" s="73" t="s">
        <v>20248</v>
      </c>
    </row>
    <row r="42237" spans="1:2" x14ac:dyDescent="0.25">
      <c r="A42237" s="72" t="s">
        <v>49287</v>
      </c>
      <c r="B42237" s="73" t="s">
        <v>20250</v>
      </c>
    </row>
    <row r="42238" spans="1:2" x14ac:dyDescent="0.25">
      <c r="A42238" s="72" t="s">
        <v>49288</v>
      </c>
      <c r="B42238" s="73" t="s">
        <v>20252</v>
      </c>
    </row>
    <row r="42239" spans="1:2" x14ac:dyDescent="0.25">
      <c r="A42239" s="72" t="s">
        <v>49289</v>
      </c>
      <c r="B42239" s="73" t="s">
        <v>20253</v>
      </c>
    </row>
    <row r="42240" spans="1:2" x14ac:dyDescent="0.25">
      <c r="A42240" s="72" t="s">
        <v>49290</v>
      </c>
      <c r="B42240" s="73" t="s">
        <v>20254</v>
      </c>
    </row>
    <row r="42241" spans="1:2" x14ac:dyDescent="0.25">
      <c r="A42241" s="72" t="s">
        <v>49291</v>
      </c>
      <c r="B42241" s="73" t="s">
        <v>20255</v>
      </c>
    </row>
    <row r="42242" spans="1:2" x14ac:dyDescent="0.25">
      <c r="A42242" s="72" t="s">
        <v>49292</v>
      </c>
      <c r="B42242" s="73" t="s">
        <v>20257</v>
      </c>
    </row>
    <row r="42243" spans="1:2" x14ac:dyDescent="0.25">
      <c r="A42243" s="72" t="s">
        <v>49293</v>
      </c>
      <c r="B42243" s="73" t="s">
        <v>20258</v>
      </c>
    </row>
    <row r="42244" spans="1:2" x14ac:dyDescent="0.25">
      <c r="A42244" s="72" t="s">
        <v>49294</v>
      </c>
      <c r="B42244" s="73" t="s">
        <v>20260</v>
      </c>
    </row>
    <row r="42245" spans="1:2" x14ac:dyDescent="0.25">
      <c r="A42245" s="72" t="s">
        <v>49295</v>
      </c>
      <c r="B42245" s="73" t="s">
        <v>20262</v>
      </c>
    </row>
    <row r="42246" spans="1:2" x14ac:dyDescent="0.25">
      <c r="A42246" s="72" t="s">
        <v>49296</v>
      </c>
      <c r="B42246" s="73" t="s">
        <v>20263</v>
      </c>
    </row>
    <row r="42247" spans="1:2" x14ac:dyDescent="0.25">
      <c r="A42247" s="72" t="s">
        <v>49297</v>
      </c>
      <c r="B42247" s="73" t="s">
        <v>20265</v>
      </c>
    </row>
    <row r="42248" spans="1:2" x14ac:dyDescent="0.25">
      <c r="A42248" s="72" t="s">
        <v>49298</v>
      </c>
      <c r="B42248" s="73" t="s">
        <v>20267</v>
      </c>
    </row>
    <row r="42249" spans="1:2" x14ac:dyDescent="0.25">
      <c r="A42249" s="72" t="s">
        <v>49299</v>
      </c>
      <c r="B42249" s="73" t="s">
        <v>20269</v>
      </c>
    </row>
    <row r="42250" spans="1:2" x14ac:dyDescent="0.25">
      <c r="A42250" s="72" t="s">
        <v>49300</v>
      </c>
      <c r="B42250" s="73" t="s">
        <v>20271</v>
      </c>
    </row>
    <row r="42251" spans="1:2" x14ac:dyDescent="0.25">
      <c r="A42251" s="72" t="s">
        <v>49301</v>
      </c>
      <c r="B42251" s="73" t="s">
        <v>20272</v>
      </c>
    </row>
    <row r="42252" spans="1:2" x14ac:dyDescent="0.25">
      <c r="A42252" s="72" t="s">
        <v>49302</v>
      </c>
      <c r="B42252" s="73" t="s">
        <v>20273</v>
      </c>
    </row>
    <row r="42253" spans="1:2" x14ac:dyDescent="0.25">
      <c r="A42253" s="72" t="s">
        <v>49303</v>
      </c>
      <c r="B42253" s="73" t="s">
        <v>20274</v>
      </c>
    </row>
    <row r="42254" spans="1:2" x14ac:dyDescent="0.25">
      <c r="A42254" s="72" t="s">
        <v>49304</v>
      </c>
      <c r="B42254" s="73" t="s">
        <v>20275</v>
      </c>
    </row>
    <row r="42255" spans="1:2" x14ac:dyDescent="0.25">
      <c r="A42255" s="72" t="s">
        <v>49305</v>
      </c>
      <c r="B42255" s="73" t="s">
        <v>20276</v>
      </c>
    </row>
    <row r="42256" spans="1:2" x14ac:dyDescent="0.25">
      <c r="A42256" s="72" t="s">
        <v>49306</v>
      </c>
      <c r="B42256" s="73" t="s">
        <v>20277</v>
      </c>
    </row>
    <row r="42257" spans="1:2" x14ac:dyDescent="0.25">
      <c r="A42257" s="72" t="s">
        <v>49307</v>
      </c>
      <c r="B42257" s="73" t="s">
        <v>20279</v>
      </c>
    </row>
    <row r="42258" spans="1:2" x14ac:dyDescent="0.25">
      <c r="A42258" s="72" t="s">
        <v>49308</v>
      </c>
      <c r="B42258" s="73" t="s">
        <v>20280</v>
      </c>
    </row>
    <row r="42259" spans="1:2" x14ac:dyDescent="0.25">
      <c r="A42259" s="72" t="s">
        <v>49309</v>
      </c>
      <c r="B42259" s="73" t="s">
        <v>20281</v>
      </c>
    </row>
    <row r="42260" spans="1:2" x14ac:dyDescent="0.25">
      <c r="A42260" s="72" t="s">
        <v>49310</v>
      </c>
      <c r="B42260" s="73" t="s">
        <v>20282</v>
      </c>
    </row>
    <row r="42261" spans="1:2" x14ac:dyDescent="0.25">
      <c r="A42261" s="72" t="s">
        <v>49311</v>
      </c>
      <c r="B42261" s="73" t="s">
        <v>20283</v>
      </c>
    </row>
    <row r="42262" spans="1:2" x14ac:dyDescent="0.25">
      <c r="A42262" s="72" t="s">
        <v>49312</v>
      </c>
      <c r="B42262" s="73" t="s">
        <v>20284</v>
      </c>
    </row>
    <row r="42263" spans="1:2" x14ac:dyDescent="0.25">
      <c r="A42263" s="72" t="s">
        <v>49313</v>
      </c>
      <c r="B42263" s="73" t="s">
        <v>20285</v>
      </c>
    </row>
    <row r="42264" spans="1:2" x14ac:dyDescent="0.25">
      <c r="A42264" s="72" t="s">
        <v>49314</v>
      </c>
      <c r="B42264" s="73" t="s">
        <v>20286</v>
      </c>
    </row>
    <row r="42265" spans="1:2" x14ac:dyDescent="0.25">
      <c r="A42265" s="72" t="s">
        <v>49315</v>
      </c>
      <c r="B42265" s="73" t="s">
        <v>20288</v>
      </c>
    </row>
    <row r="42266" spans="1:2" x14ac:dyDescent="0.25">
      <c r="A42266" s="72" t="s">
        <v>49316</v>
      </c>
      <c r="B42266" s="73" t="s">
        <v>20290</v>
      </c>
    </row>
    <row r="42267" spans="1:2" x14ac:dyDescent="0.25">
      <c r="A42267" s="72" t="s">
        <v>49317</v>
      </c>
      <c r="B42267" s="73" t="s">
        <v>20291</v>
      </c>
    </row>
    <row r="42268" spans="1:2" x14ac:dyDescent="0.25">
      <c r="A42268" s="72" t="s">
        <v>49318</v>
      </c>
      <c r="B42268" s="73" t="s">
        <v>20293</v>
      </c>
    </row>
    <row r="42269" spans="1:2" x14ac:dyDescent="0.25">
      <c r="A42269" s="72" t="s">
        <v>49319</v>
      </c>
      <c r="B42269" s="73" t="s">
        <v>20294</v>
      </c>
    </row>
    <row r="42270" spans="1:2" x14ac:dyDescent="0.25">
      <c r="A42270" s="72" t="s">
        <v>49320</v>
      </c>
      <c r="B42270" s="73" t="s">
        <v>20295</v>
      </c>
    </row>
    <row r="42271" spans="1:2" x14ac:dyDescent="0.25">
      <c r="A42271" s="72" t="s">
        <v>49321</v>
      </c>
      <c r="B42271" s="73" t="s">
        <v>20296</v>
      </c>
    </row>
    <row r="42272" spans="1:2" x14ac:dyDescent="0.25">
      <c r="A42272" s="72" t="s">
        <v>49322</v>
      </c>
      <c r="B42272" s="73" t="s">
        <v>20297</v>
      </c>
    </row>
    <row r="42273" spans="1:2" x14ac:dyDescent="0.25">
      <c r="A42273" s="72" t="s">
        <v>49323</v>
      </c>
      <c r="B42273" s="73" t="s">
        <v>20298</v>
      </c>
    </row>
    <row r="42274" spans="1:2" x14ac:dyDescent="0.25">
      <c r="A42274" s="72" t="s">
        <v>49324</v>
      </c>
      <c r="B42274" s="73" t="s">
        <v>20300</v>
      </c>
    </row>
    <row r="42275" spans="1:2" x14ac:dyDescent="0.25">
      <c r="A42275" s="72" t="s">
        <v>49325</v>
      </c>
      <c r="B42275" s="73" t="s">
        <v>20301</v>
      </c>
    </row>
    <row r="42276" spans="1:2" x14ac:dyDescent="0.25">
      <c r="A42276" s="72" t="s">
        <v>49326</v>
      </c>
      <c r="B42276" s="73" t="s">
        <v>20303</v>
      </c>
    </row>
    <row r="42277" spans="1:2" x14ac:dyDescent="0.25">
      <c r="A42277" s="72" t="s">
        <v>49327</v>
      </c>
      <c r="B42277" s="73" t="s">
        <v>20305</v>
      </c>
    </row>
    <row r="42278" spans="1:2" x14ac:dyDescent="0.25">
      <c r="A42278" s="72" t="s">
        <v>49328</v>
      </c>
      <c r="B42278" s="73" t="s">
        <v>20306</v>
      </c>
    </row>
    <row r="42279" spans="1:2" x14ac:dyDescent="0.25">
      <c r="A42279" s="72" t="s">
        <v>49329</v>
      </c>
      <c r="B42279" s="73" t="s">
        <v>20307</v>
      </c>
    </row>
    <row r="42280" spans="1:2" x14ac:dyDescent="0.25">
      <c r="A42280" s="72" t="s">
        <v>49330</v>
      </c>
      <c r="B42280" s="73" t="s">
        <v>20309</v>
      </c>
    </row>
    <row r="42281" spans="1:2" x14ac:dyDescent="0.25">
      <c r="A42281" s="72" t="s">
        <v>49331</v>
      </c>
      <c r="B42281" s="73" t="s">
        <v>20311</v>
      </c>
    </row>
    <row r="42282" spans="1:2" x14ac:dyDescent="0.25">
      <c r="A42282" s="72" t="s">
        <v>49332</v>
      </c>
      <c r="B42282" s="73" t="s">
        <v>20313</v>
      </c>
    </row>
    <row r="42283" spans="1:2" x14ac:dyDescent="0.25">
      <c r="A42283" s="72" t="s">
        <v>49333</v>
      </c>
      <c r="B42283" s="73" t="s">
        <v>20314</v>
      </c>
    </row>
    <row r="42284" spans="1:2" x14ac:dyDescent="0.25">
      <c r="A42284" s="72" t="s">
        <v>49334</v>
      </c>
      <c r="B42284" s="73" t="s">
        <v>20316</v>
      </c>
    </row>
    <row r="42285" spans="1:2" x14ac:dyDescent="0.25">
      <c r="A42285" s="72" t="s">
        <v>49335</v>
      </c>
      <c r="B42285" s="73" t="s">
        <v>20318</v>
      </c>
    </row>
    <row r="42286" spans="1:2" x14ac:dyDescent="0.25">
      <c r="A42286" s="72" t="s">
        <v>49336</v>
      </c>
      <c r="B42286" s="73" t="s">
        <v>20319</v>
      </c>
    </row>
    <row r="42287" spans="1:2" x14ac:dyDescent="0.25">
      <c r="A42287" s="72" t="s">
        <v>49337</v>
      </c>
      <c r="B42287" s="73" t="s">
        <v>20320</v>
      </c>
    </row>
    <row r="42288" spans="1:2" x14ac:dyDescent="0.25">
      <c r="A42288" s="72" t="s">
        <v>49338</v>
      </c>
      <c r="B42288" s="73" t="s">
        <v>20322</v>
      </c>
    </row>
    <row r="42289" spans="1:2" x14ac:dyDescent="0.25">
      <c r="A42289" s="72" t="s">
        <v>49339</v>
      </c>
      <c r="B42289" s="73" t="s">
        <v>20324</v>
      </c>
    </row>
    <row r="42290" spans="1:2" x14ac:dyDescent="0.25">
      <c r="A42290" s="72" t="s">
        <v>49340</v>
      </c>
      <c r="B42290" s="73" t="s">
        <v>152</v>
      </c>
    </row>
    <row r="42291" spans="1:2" x14ac:dyDescent="0.25">
      <c r="A42291" s="72" t="s">
        <v>49341</v>
      </c>
      <c r="B42291" s="73" t="s">
        <v>20327</v>
      </c>
    </row>
    <row r="42292" spans="1:2" x14ac:dyDescent="0.25">
      <c r="A42292" s="72" t="s">
        <v>49342</v>
      </c>
      <c r="B42292" s="73" t="s">
        <v>20328</v>
      </c>
    </row>
    <row r="42293" spans="1:2" x14ac:dyDescent="0.25">
      <c r="A42293" s="72" t="s">
        <v>49343</v>
      </c>
      <c r="B42293" s="73" t="s">
        <v>20330</v>
      </c>
    </row>
    <row r="42294" spans="1:2" x14ac:dyDescent="0.25">
      <c r="A42294" s="72" t="s">
        <v>49344</v>
      </c>
      <c r="B42294" s="73" t="s">
        <v>20331</v>
      </c>
    </row>
    <row r="42295" spans="1:2" x14ac:dyDescent="0.25">
      <c r="A42295" s="72" t="s">
        <v>49345</v>
      </c>
      <c r="B42295" s="73" t="s">
        <v>20332</v>
      </c>
    </row>
    <row r="42296" spans="1:2" x14ac:dyDescent="0.25">
      <c r="A42296" s="72" t="s">
        <v>49346</v>
      </c>
      <c r="B42296" s="73" t="s">
        <v>20334</v>
      </c>
    </row>
    <row r="42297" spans="1:2" x14ac:dyDescent="0.25">
      <c r="A42297" s="72" t="s">
        <v>49347</v>
      </c>
      <c r="B42297" s="73" t="s">
        <v>20336</v>
      </c>
    </row>
    <row r="42298" spans="1:2" x14ac:dyDescent="0.25">
      <c r="A42298" s="72" t="s">
        <v>49348</v>
      </c>
      <c r="B42298" s="73" t="s">
        <v>20337</v>
      </c>
    </row>
    <row r="42299" spans="1:2" x14ac:dyDescent="0.25">
      <c r="A42299" s="72" t="s">
        <v>49349</v>
      </c>
      <c r="B42299" s="73" t="s">
        <v>20339</v>
      </c>
    </row>
    <row r="42300" spans="1:2" x14ac:dyDescent="0.25">
      <c r="A42300" s="72" t="s">
        <v>49350</v>
      </c>
      <c r="B42300" s="73" t="s">
        <v>20340</v>
      </c>
    </row>
    <row r="42301" spans="1:2" x14ac:dyDescent="0.25">
      <c r="A42301" s="72" t="s">
        <v>49351</v>
      </c>
      <c r="B42301" s="73" t="s">
        <v>20341</v>
      </c>
    </row>
    <row r="42302" spans="1:2" x14ac:dyDescent="0.25">
      <c r="A42302" s="72" t="s">
        <v>49352</v>
      </c>
      <c r="B42302" s="73" t="s">
        <v>20342</v>
      </c>
    </row>
    <row r="42303" spans="1:2" x14ac:dyDescent="0.25">
      <c r="A42303" s="72" t="s">
        <v>49353</v>
      </c>
      <c r="B42303" s="73" t="s">
        <v>20343</v>
      </c>
    </row>
    <row r="42304" spans="1:2" x14ac:dyDescent="0.25">
      <c r="A42304" s="72" t="s">
        <v>49354</v>
      </c>
      <c r="B42304" s="73" t="s">
        <v>20345</v>
      </c>
    </row>
    <row r="42305" spans="1:2" x14ac:dyDescent="0.25">
      <c r="A42305" s="72" t="s">
        <v>49355</v>
      </c>
      <c r="B42305" s="73" t="s">
        <v>20347</v>
      </c>
    </row>
    <row r="42306" spans="1:2" x14ac:dyDescent="0.25">
      <c r="A42306" s="72" t="s">
        <v>49356</v>
      </c>
      <c r="B42306" s="73" t="s">
        <v>20348</v>
      </c>
    </row>
    <row r="42307" spans="1:2" x14ac:dyDescent="0.25">
      <c r="A42307" s="72" t="s">
        <v>49357</v>
      </c>
      <c r="B42307" s="73" t="s">
        <v>20350</v>
      </c>
    </row>
    <row r="42308" spans="1:2" x14ac:dyDescent="0.25">
      <c r="A42308" s="72" t="s">
        <v>49358</v>
      </c>
      <c r="B42308" s="73" t="s">
        <v>20351</v>
      </c>
    </row>
    <row r="42309" spans="1:2" x14ac:dyDescent="0.25">
      <c r="A42309" s="72" t="s">
        <v>49359</v>
      </c>
      <c r="B42309" s="73" t="s">
        <v>20352</v>
      </c>
    </row>
    <row r="42310" spans="1:2" x14ac:dyDescent="0.25">
      <c r="A42310" s="72" t="s">
        <v>49360</v>
      </c>
      <c r="B42310" s="73" t="s">
        <v>20353</v>
      </c>
    </row>
    <row r="42311" spans="1:2" x14ac:dyDescent="0.25">
      <c r="A42311" s="72" t="s">
        <v>49361</v>
      </c>
      <c r="B42311" s="73" t="s">
        <v>20354</v>
      </c>
    </row>
    <row r="42312" spans="1:2" x14ac:dyDescent="0.25">
      <c r="A42312" s="72" t="s">
        <v>49362</v>
      </c>
      <c r="B42312" s="73" t="s">
        <v>20355</v>
      </c>
    </row>
    <row r="42313" spans="1:2" x14ac:dyDescent="0.25">
      <c r="A42313" s="72" t="s">
        <v>49363</v>
      </c>
      <c r="B42313" s="73" t="s">
        <v>20356</v>
      </c>
    </row>
    <row r="42314" spans="1:2" x14ac:dyDescent="0.25">
      <c r="A42314" s="72" t="s">
        <v>49364</v>
      </c>
      <c r="B42314" s="73" t="s">
        <v>20357</v>
      </c>
    </row>
    <row r="42315" spans="1:2" x14ac:dyDescent="0.25">
      <c r="A42315" s="72" t="s">
        <v>49365</v>
      </c>
      <c r="B42315" s="73" t="s">
        <v>20358</v>
      </c>
    </row>
    <row r="42316" spans="1:2" x14ac:dyDescent="0.25">
      <c r="A42316" s="72" t="s">
        <v>49366</v>
      </c>
      <c r="B42316" s="73" t="s">
        <v>20359</v>
      </c>
    </row>
    <row r="42317" spans="1:2" x14ac:dyDescent="0.25">
      <c r="A42317" s="72" t="s">
        <v>49367</v>
      </c>
      <c r="B42317" s="73" t="s">
        <v>20361</v>
      </c>
    </row>
    <row r="42318" spans="1:2" x14ac:dyDescent="0.25">
      <c r="A42318" s="72" t="s">
        <v>49368</v>
      </c>
      <c r="B42318" s="73" t="s">
        <v>20363</v>
      </c>
    </row>
    <row r="42319" spans="1:2" x14ac:dyDescent="0.25">
      <c r="A42319" s="72" t="s">
        <v>49369</v>
      </c>
      <c r="B42319" s="73" t="s">
        <v>20365</v>
      </c>
    </row>
    <row r="42320" spans="1:2" x14ac:dyDescent="0.25">
      <c r="A42320" s="72" t="s">
        <v>49370</v>
      </c>
      <c r="B42320" s="73" t="s">
        <v>20367</v>
      </c>
    </row>
    <row r="42321" spans="1:2" x14ac:dyDescent="0.25">
      <c r="A42321" s="72" t="s">
        <v>49371</v>
      </c>
      <c r="B42321" s="73" t="s">
        <v>20368</v>
      </c>
    </row>
    <row r="42322" spans="1:2" x14ac:dyDescent="0.25">
      <c r="A42322" s="72" t="s">
        <v>49372</v>
      </c>
      <c r="B42322" s="73" t="s">
        <v>20369</v>
      </c>
    </row>
    <row r="42323" spans="1:2" x14ac:dyDescent="0.25">
      <c r="A42323" s="72" t="s">
        <v>49373</v>
      </c>
      <c r="B42323" s="73" t="s">
        <v>20371</v>
      </c>
    </row>
    <row r="42324" spans="1:2" x14ac:dyDescent="0.25">
      <c r="A42324" s="72" t="s">
        <v>49374</v>
      </c>
      <c r="B42324" s="73" t="s">
        <v>20373</v>
      </c>
    </row>
    <row r="42325" spans="1:2" x14ac:dyDescent="0.25">
      <c r="A42325" s="72" t="s">
        <v>49375</v>
      </c>
      <c r="B42325" s="73" t="s">
        <v>20375</v>
      </c>
    </row>
    <row r="42326" spans="1:2" x14ac:dyDescent="0.25">
      <c r="A42326" s="72" t="s">
        <v>49376</v>
      </c>
      <c r="B42326" s="73" t="s">
        <v>20376</v>
      </c>
    </row>
    <row r="42327" spans="1:2" x14ac:dyDescent="0.25">
      <c r="A42327" s="72" t="s">
        <v>49377</v>
      </c>
      <c r="B42327" s="73" t="s">
        <v>20377</v>
      </c>
    </row>
    <row r="42328" spans="1:2" x14ac:dyDescent="0.25">
      <c r="A42328" s="72" t="s">
        <v>49378</v>
      </c>
      <c r="B42328" s="73" t="s">
        <v>20378</v>
      </c>
    </row>
    <row r="42329" spans="1:2" x14ac:dyDescent="0.25">
      <c r="A42329" s="72" t="s">
        <v>49379</v>
      </c>
      <c r="B42329" s="73" t="s">
        <v>20379</v>
      </c>
    </row>
    <row r="42330" spans="1:2" x14ac:dyDescent="0.25">
      <c r="A42330" s="72" t="s">
        <v>49380</v>
      </c>
      <c r="B42330" s="73" t="s">
        <v>20380</v>
      </c>
    </row>
    <row r="42331" spans="1:2" x14ac:dyDescent="0.25">
      <c r="A42331" s="72" t="s">
        <v>49381</v>
      </c>
      <c r="B42331" s="73" t="s">
        <v>20382</v>
      </c>
    </row>
    <row r="42332" spans="1:2" x14ac:dyDescent="0.25">
      <c r="A42332" s="72" t="s">
        <v>49382</v>
      </c>
      <c r="B42332" s="73" t="s">
        <v>20383</v>
      </c>
    </row>
    <row r="42333" spans="1:2" x14ac:dyDescent="0.25">
      <c r="A42333" s="72" t="s">
        <v>49383</v>
      </c>
      <c r="B42333" s="73" t="s">
        <v>20384</v>
      </c>
    </row>
    <row r="42334" spans="1:2" x14ac:dyDescent="0.25">
      <c r="A42334" s="72" t="s">
        <v>49384</v>
      </c>
      <c r="B42334" s="73" t="s">
        <v>20385</v>
      </c>
    </row>
    <row r="42335" spans="1:2" x14ac:dyDescent="0.25">
      <c r="A42335" s="72" t="s">
        <v>49385</v>
      </c>
      <c r="B42335" s="73" t="s">
        <v>20386</v>
      </c>
    </row>
    <row r="42336" spans="1:2" x14ac:dyDescent="0.25">
      <c r="A42336" s="72" t="s">
        <v>49386</v>
      </c>
      <c r="B42336" s="73" t="s">
        <v>20388</v>
      </c>
    </row>
    <row r="42337" spans="1:2" x14ac:dyDescent="0.25">
      <c r="A42337" s="72" t="s">
        <v>49387</v>
      </c>
      <c r="B42337" s="73" t="s">
        <v>20390</v>
      </c>
    </row>
    <row r="42338" spans="1:2" x14ac:dyDescent="0.25">
      <c r="A42338" s="72" t="s">
        <v>49388</v>
      </c>
      <c r="B42338" s="73" t="s">
        <v>20392</v>
      </c>
    </row>
    <row r="42339" spans="1:2" x14ac:dyDescent="0.25">
      <c r="A42339" s="72" t="s">
        <v>49389</v>
      </c>
      <c r="B42339" s="73" t="s">
        <v>20394</v>
      </c>
    </row>
    <row r="42340" spans="1:2" x14ac:dyDescent="0.25">
      <c r="A42340" s="72" t="s">
        <v>49390</v>
      </c>
      <c r="B42340" s="73" t="s">
        <v>20395</v>
      </c>
    </row>
    <row r="42341" spans="1:2" x14ac:dyDescent="0.25">
      <c r="A42341" s="72" t="s">
        <v>49391</v>
      </c>
      <c r="B42341" s="73" t="s">
        <v>20397</v>
      </c>
    </row>
    <row r="42342" spans="1:2" x14ac:dyDescent="0.25">
      <c r="A42342" s="72" t="s">
        <v>49392</v>
      </c>
      <c r="B42342" s="73" t="s">
        <v>20398</v>
      </c>
    </row>
    <row r="42343" spans="1:2" x14ac:dyDescent="0.25">
      <c r="A42343" s="72" t="s">
        <v>49393</v>
      </c>
      <c r="B42343" s="73" t="s">
        <v>20399</v>
      </c>
    </row>
    <row r="42344" spans="1:2" x14ac:dyDescent="0.25">
      <c r="A42344" s="72" t="s">
        <v>49394</v>
      </c>
      <c r="B42344" s="73" t="s">
        <v>20400</v>
      </c>
    </row>
    <row r="42345" spans="1:2" x14ac:dyDescent="0.25">
      <c r="A42345" s="72" t="s">
        <v>49395</v>
      </c>
      <c r="B42345" s="73" t="s">
        <v>20401</v>
      </c>
    </row>
    <row r="42346" spans="1:2" x14ac:dyDescent="0.25">
      <c r="A42346" s="72" t="s">
        <v>49396</v>
      </c>
      <c r="B42346" s="73" t="s">
        <v>20402</v>
      </c>
    </row>
    <row r="42347" spans="1:2" x14ac:dyDescent="0.25">
      <c r="A42347" s="72" t="s">
        <v>49397</v>
      </c>
      <c r="B42347" s="73" t="s">
        <v>20404</v>
      </c>
    </row>
    <row r="42348" spans="1:2" x14ac:dyDescent="0.25">
      <c r="A42348" s="72" t="s">
        <v>49398</v>
      </c>
      <c r="B42348" s="73" t="s">
        <v>20405</v>
      </c>
    </row>
    <row r="42349" spans="1:2" x14ac:dyDescent="0.25">
      <c r="A42349" s="72" t="s">
        <v>49399</v>
      </c>
      <c r="B42349" s="73" t="s">
        <v>20406</v>
      </c>
    </row>
    <row r="42350" spans="1:2" x14ac:dyDescent="0.25">
      <c r="A42350" s="72" t="s">
        <v>49400</v>
      </c>
      <c r="B42350" s="73" t="s">
        <v>20407</v>
      </c>
    </row>
    <row r="42351" spans="1:2" x14ac:dyDescent="0.25">
      <c r="A42351" s="72" t="s">
        <v>49401</v>
      </c>
      <c r="B42351" s="73" t="s">
        <v>20408</v>
      </c>
    </row>
    <row r="42352" spans="1:2" x14ac:dyDescent="0.25">
      <c r="A42352" s="72" t="s">
        <v>49402</v>
      </c>
      <c r="B42352" s="73" t="s">
        <v>20410</v>
      </c>
    </row>
    <row r="42353" spans="1:2" x14ac:dyDescent="0.25">
      <c r="A42353" s="72" t="s">
        <v>49403</v>
      </c>
      <c r="B42353" s="73" t="s">
        <v>20412</v>
      </c>
    </row>
    <row r="42354" spans="1:2" x14ac:dyDescent="0.25">
      <c r="A42354" s="72" t="s">
        <v>49404</v>
      </c>
      <c r="B42354" s="73" t="s">
        <v>20413</v>
      </c>
    </row>
    <row r="42355" spans="1:2" x14ac:dyDescent="0.25">
      <c r="A42355" s="72" t="s">
        <v>49405</v>
      </c>
      <c r="B42355" s="73" t="s">
        <v>20414</v>
      </c>
    </row>
    <row r="42356" spans="1:2" x14ac:dyDescent="0.25">
      <c r="A42356" s="72" t="s">
        <v>49406</v>
      </c>
      <c r="B42356" s="73" t="s">
        <v>20415</v>
      </c>
    </row>
    <row r="42357" spans="1:2" x14ac:dyDescent="0.25">
      <c r="A42357" s="72" t="s">
        <v>49407</v>
      </c>
      <c r="B42357" s="73" t="s">
        <v>20416</v>
      </c>
    </row>
    <row r="42358" spans="1:2" x14ac:dyDescent="0.25">
      <c r="A42358" s="72" t="s">
        <v>49408</v>
      </c>
      <c r="B42358" s="73" t="s">
        <v>20417</v>
      </c>
    </row>
    <row r="42359" spans="1:2" x14ac:dyDescent="0.25">
      <c r="A42359" s="72" t="s">
        <v>49409</v>
      </c>
      <c r="B42359" s="73" t="s">
        <v>20419</v>
      </c>
    </row>
    <row r="42360" spans="1:2" x14ac:dyDescent="0.25">
      <c r="A42360" s="72" t="s">
        <v>49410</v>
      </c>
      <c r="B42360" s="73" t="s">
        <v>20421</v>
      </c>
    </row>
    <row r="42361" spans="1:2" x14ac:dyDescent="0.25">
      <c r="A42361" s="72" t="s">
        <v>49411</v>
      </c>
      <c r="B42361" s="73" t="s">
        <v>20422</v>
      </c>
    </row>
    <row r="42362" spans="1:2" x14ac:dyDescent="0.25">
      <c r="A42362" s="72" t="s">
        <v>49412</v>
      </c>
      <c r="B42362" s="73" t="s">
        <v>20423</v>
      </c>
    </row>
    <row r="42363" spans="1:2" x14ac:dyDescent="0.25">
      <c r="A42363" s="72" t="s">
        <v>49413</v>
      </c>
      <c r="B42363" s="73" t="s">
        <v>20425</v>
      </c>
    </row>
    <row r="42364" spans="1:2" x14ac:dyDescent="0.25">
      <c r="A42364" s="72" t="s">
        <v>49414</v>
      </c>
      <c r="B42364" s="73" t="s">
        <v>20426</v>
      </c>
    </row>
    <row r="42365" spans="1:2" x14ac:dyDescent="0.25">
      <c r="A42365" s="72" t="s">
        <v>49415</v>
      </c>
      <c r="B42365" s="73" t="s">
        <v>20427</v>
      </c>
    </row>
    <row r="42366" spans="1:2" x14ac:dyDescent="0.25">
      <c r="A42366" s="72" t="s">
        <v>49416</v>
      </c>
      <c r="B42366" s="73" t="s">
        <v>20429</v>
      </c>
    </row>
    <row r="42367" spans="1:2" x14ac:dyDescent="0.25">
      <c r="A42367" s="72" t="s">
        <v>49417</v>
      </c>
      <c r="B42367" s="73" t="s">
        <v>20430</v>
      </c>
    </row>
    <row r="42368" spans="1:2" x14ac:dyDescent="0.25">
      <c r="A42368" s="72" t="s">
        <v>49418</v>
      </c>
      <c r="B42368" s="73" t="s">
        <v>20432</v>
      </c>
    </row>
    <row r="42369" spans="1:2" x14ac:dyDescent="0.25">
      <c r="A42369" s="72" t="s">
        <v>49419</v>
      </c>
      <c r="B42369" s="73" t="s">
        <v>20434</v>
      </c>
    </row>
    <row r="42370" spans="1:2" x14ac:dyDescent="0.25">
      <c r="A42370" s="72" t="s">
        <v>49420</v>
      </c>
      <c r="B42370" s="73" t="s">
        <v>20436</v>
      </c>
    </row>
    <row r="42371" spans="1:2" x14ac:dyDescent="0.25">
      <c r="A42371" s="72" t="s">
        <v>49421</v>
      </c>
      <c r="B42371" s="73" t="s">
        <v>20438</v>
      </c>
    </row>
    <row r="42372" spans="1:2" x14ac:dyDescent="0.25">
      <c r="A42372" s="72" t="s">
        <v>49422</v>
      </c>
      <c r="B42372" s="73" t="s">
        <v>20439</v>
      </c>
    </row>
    <row r="42373" spans="1:2" x14ac:dyDescent="0.25">
      <c r="A42373" s="72" t="s">
        <v>49423</v>
      </c>
      <c r="B42373" s="73" t="s">
        <v>20440</v>
      </c>
    </row>
    <row r="42374" spans="1:2" x14ac:dyDescent="0.25">
      <c r="A42374" s="72" t="s">
        <v>49424</v>
      </c>
      <c r="B42374" s="73" t="s">
        <v>20442</v>
      </c>
    </row>
    <row r="42375" spans="1:2" x14ac:dyDescent="0.25">
      <c r="A42375" s="72" t="s">
        <v>49425</v>
      </c>
      <c r="B42375" s="73" t="s">
        <v>20443</v>
      </c>
    </row>
    <row r="42376" spans="1:2" x14ac:dyDescent="0.25">
      <c r="A42376" s="72" t="s">
        <v>49426</v>
      </c>
      <c r="B42376" s="73" t="s">
        <v>20445</v>
      </c>
    </row>
    <row r="42377" spans="1:2" x14ac:dyDescent="0.25">
      <c r="A42377" s="72" t="s">
        <v>49427</v>
      </c>
      <c r="B42377" s="73" t="s">
        <v>20446</v>
      </c>
    </row>
    <row r="42378" spans="1:2" x14ac:dyDescent="0.25">
      <c r="A42378" s="72" t="s">
        <v>49428</v>
      </c>
      <c r="B42378" s="73" t="s">
        <v>20447</v>
      </c>
    </row>
    <row r="42379" spans="1:2" x14ac:dyDescent="0.25">
      <c r="A42379" s="72" t="s">
        <v>49429</v>
      </c>
      <c r="B42379" s="73" t="s">
        <v>20448</v>
      </c>
    </row>
    <row r="42380" spans="1:2" x14ac:dyDescent="0.25">
      <c r="A42380" s="72" t="s">
        <v>49430</v>
      </c>
      <c r="B42380" s="73" t="s">
        <v>20450</v>
      </c>
    </row>
    <row r="42381" spans="1:2" x14ac:dyDescent="0.25">
      <c r="A42381" s="72" t="s">
        <v>49431</v>
      </c>
      <c r="B42381" s="73" t="s">
        <v>20452</v>
      </c>
    </row>
    <row r="42382" spans="1:2" x14ac:dyDescent="0.25">
      <c r="A42382" s="72" t="s">
        <v>49432</v>
      </c>
      <c r="B42382" s="73" t="s">
        <v>20453</v>
      </c>
    </row>
    <row r="42383" spans="1:2" x14ac:dyDescent="0.25">
      <c r="A42383" s="72" t="s">
        <v>49433</v>
      </c>
      <c r="B42383" s="73" t="s">
        <v>20454</v>
      </c>
    </row>
    <row r="42384" spans="1:2" x14ac:dyDescent="0.25">
      <c r="A42384" s="72" t="s">
        <v>49434</v>
      </c>
      <c r="B42384" s="73" t="s">
        <v>20456</v>
      </c>
    </row>
    <row r="42385" spans="1:2" x14ac:dyDescent="0.25">
      <c r="A42385" s="72" t="s">
        <v>49435</v>
      </c>
      <c r="B42385" s="73" t="s">
        <v>20457</v>
      </c>
    </row>
    <row r="42386" spans="1:2" x14ac:dyDescent="0.25">
      <c r="A42386" s="72" t="s">
        <v>49436</v>
      </c>
      <c r="B42386" s="73" t="s">
        <v>20458</v>
      </c>
    </row>
    <row r="42387" spans="1:2" x14ac:dyDescent="0.25">
      <c r="A42387" s="72" t="s">
        <v>49437</v>
      </c>
      <c r="B42387" s="73" t="s">
        <v>20460</v>
      </c>
    </row>
    <row r="42388" spans="1:2" x14ac:dyDescent="0.25">
      <c r="A42388" s="72" t="s">
        <v>49438</v>
      </c>
      <c r="B42388" s="73" t="s">
        <v>20461</v>
      </c>
    </row>
    <row r="42389" spans="1:2" x14ac:dyDescent="0.25">
      <c r="A42389" s="72" t="s">
        <v>49439</v>
      </c>
      <c r="B42389" s="73" t="s">
        <v>20463</v>
      </c>
    </row>
    <row r="42390" spans="1:2" x14ac:dyDescent="0.25">
      <c r="A42390" s="72" t="s">
        <v>49440</v>
      </c>
      <c r="B42390" s="73" t="s">
        <v>20465</v>
      </c>
    </row>
    <row r="42391" spans="1:2" x14ac:dyDescent="0.25">
      <c r="A42391" s="72" t="s">
        <v>49441</v>
      </c>
      <c r="B42391" s="73" t="s">
        <v>20467</v>
      </c>
    </row>
    <row r="42392" spans="1:2" x14ac:dyDescent="0.25">
      <c r="A42392" s="72" t="s">
        <v>49442</v>
      </c>
      <c r="B42392" s="73" t="s">
        <v>20469</v>
      </c>
    </row>
    <row r="42393" spans="1:2" x14ac:dyDescent="0.25">
      <c r="A42393" s="72" t="s">
        <v>49443</v>
      </c>
      <c r="B42393" s="73" t="s">
        <v>20470</v>
      </c>
    </row>
    <row r="42394" spans="1:2" x14ac:dyDescent="0.25">
      <c r="A42394" s="72" t="s">
        <v>49444</v>
      </c>
      <c r="B42394" s="73" t="s">
        <v>20471</v>
      </c>
    </row>
    <row r="42395" spans="1:2" x14ac:dyDescent="0.25">
      <c r="A42395" s="72" t="s">
        <v>49445</v>
      </c>
      <c r="B42395" s="73" t="s">
        <v>20472</v>
      </c>
    </row>
    <row r="42396" spans="1:2" x14ac:dyDescent="0.25">
      <c r="A42396" s="72" t="s">
        <v>49446</v>
      </c>
      <c r="B42396" s="73" t="s">
        <v>20473</v>
      </c>
    </row>
    <row r="42397" spans="1:2" x14ac:dyDescent="0.25">
      <c r="A42397" s="72" t="s">
        <v>49447</v>
      </c>
      <c r="B42397" s="73" t="s">
        <v>20475</v>
      </c>
    </row>
    <row r="42398" spans="1:2" x14ac:dyDescent="0.25">
      <c r="A42398" s="72" t="s">
        <v>49448</v>
      </c>
      <c r="B42398" s="73" t="s">
        <v>20476</v>
      </c>
    </row>
    <row r="42399" spans="1:2" x14ac:dyDescent="0.25">
      <c r="A42399" s="72" t="s">
        <v>49449</v>
      </c>
      <c r="B42399" s="73" t="s">
        <v>20478</v>
      </c>
    </row>
    <row r="42400" spans="1:2" x14ac:dyDescent="0.25">
      <c r="A42400" s="72" t="s">
        <v>49450</v>
      </c>
      <c r="B42400" s="73" t="s">
        <v>20479</v>
      </c>
    </row>
    <row r="42401" spans="1:2" x14ac:dyDescent="0.25">
      <c r="A42401" s="72" t="s">
        <v>49451</v>
      </c>
      <c r="B42401" s="73" t="s">
        <v>20480</v>
      </c>
    </row>
    <row r="42402" spans="1:2" x14ac:dyDescent="0.25">
      <c r="A42402" s="72" t="s">
        <v>49452</v>
      </c>
      <c r="B42402" s="73" t="s">
        <v>20481</v>
      </c>
    </row>
    <row r="42403" spans="1:2" x14ac:dyDescent="0.25">
      <c r="A42403" s="72" t="s">
        <v>49453</v>
      </c>
      <c r="B42403" s="73" t="s">
        <v>20482</v>
      </c>
    </row>
    <row r="42404" spans="1:2" x14ac:dyDescent="0.25">
      <c r="A42404" s="72" t="s">
        <v>49454</v>
      </c>
      <c r="B42404" s="73" t="s">
        <v>20483</v>
      </c>
    </row>
    <row r="42405" spans="1:2" x14ac:dyDescent="0.25">
      <c r="A42405" s="72" t="s">
        <v>49455</v>
      </c>
      <c r="B42405" s="73" t="s">
        <v>20485</v>
      </c>
    </row>
    <row r="42406" spans="1:2" x14ac:dyDescent="0.25">
      <c r="A42406" s="72" t="s">
        <v>49456</v>
      </c>
      <c r="B42406" s="73" t="s">
        <v>20486</v>
      </c>
    </row>
    <row r="42407" spans="1:2" x14ac:dyDescent="0.25">
      <c r="A42407" s="72" t="s">
        <v>49457</v>
      </c>
      <c r="B42407" s="73" t="s">
        <v>20488</v>
      </c>
    </row>
    <row r="42408" spans="1:2" x14ac:dyDescent="0.25">
      <c r="A42408" s="72" t="s">
        <v>49458</v>
      </c>
      <c r="B42408" s="73" t="s">
        <v>20490</v>
      </c>
    </row>
    <row r="42409" spans="1:2" x14ac:dyDescent="0.25">
      <c r="A42409" s="72" t="s">
        <v>49459</v>
      </c>
      <c r="B42409" s="73" t="s">
        <v>20492</v>
      </c>
    </row>
    <row r="42410" spans="1:2" x14ac:dyDescent="0.25">
      <c r="A42410" s="72" t="s">
        <v>49460</v>
      </c>
      <c r="B42410" s="73" t="s">
        <v>20494</v>
      </c>
    </row>
    <row r="42411" spans="1:2" x14ac:dyDescent="0.25">
      <c r="A42411" s="72" t="s">
        <v>49461</v>
      </c>
      <c r="B42411" s="73" t="s">
        <v>20496</v>
      </c>
    </row>
    <row r="42412" spans="1:2" x14ac:dyDescent="0.25">
      <c r="A42412" s="72" t="s">
        <v>49462</v>
      </c>
      <c r="B42412" s="73" t="s">
        <v>20497</v>
      </c>
    </row>
    <row r="42413" spans="1:2" x14ac:dyDescent="0.25">
      <c r="A42413" s="72" t="s">
        <v>49463</v>
      </c>
      <c r="B42413" s="73" t="s">
        <v>20498</v>
      </c>
    </row>
    <row r="42414" spans="1:2" x14ac:dyDescent="0.25">
      <c r="A42414" s="72" t="s">
        <v>49464</v>
      </c>
      <c r="B42414" s="73" t="s">
        <v>20499</v>
      </c>
    </row>
    <row r="42415" spans="1:2" x14ac:dyDescent="0.25">
      <c r="A42415" s="72" t="s">
        <v>49465</v>
      </c>
      <c r="B42415" s="73" t="s">
        <v>20500</v>
      </c>
    </row>
    <row r="42416" spans="1:2" x14ac:dyDescent="0.25">
      <c r="A42416" s="72" t="s">
        <v>49466</v>
      </c>
      <c r="B42416" s="73" t="s">
        <v>20501</v>
      </c>
    </row>
    <row r="42417" spans="1:2" x14ac:dyDescent="0.25">
      <c r="A42417" s="72" t="s">
        <v>49467</v>
      </c>
      <c r="B42417" s="73" t="s">
        <v>20502</v>
      </c>
    </row>
    <row r="42418" spans="1:2" x14ac:dyDescent="0.25">
      <c r="A42418" s="72" t="s">
        <v>49468</v>
      </c>
      <c r="B42418" s="73" t="s">
        <v>20503</v>
      </c>
    </row>
    <row r="42419" spans="1:2" x14ac:dyDescent="0.25">
      <c r="A42419" s="72" t="s">
        <v>49469</v>
      </c>
      <c r="B42419" s="73" t="s">
        <v>20505</v>
      </c>
    </row>
    <row r="42420" spans="1:2" x14ac:dyDescent="0.25">
      <c r="A42420" s="72" t="s">
        <v>49470</v>
      </c>
      <c r="B42420" s="73" t="s">
        <v>20506</v>
      </c>
    </row>
    <row r="42421" spans="1:2" x14ac:dyDescent="0.25">
      <c r="A42421" s="72" t="s">
        <v>49471</v>
      </c>
      <c r="B42421" s="73" t="s">
        <v>20507</v>
      </c>
    </row>
    <row r="42422" spans="1:2" x14ac:dyDescent="0.25">
      <c r="A42422" s="72" t="s">
        <v>49472</v>
      </c>
      <c r="B42422" s="73" t="s">
        <v>20508</v>
      </c>
    </row>
    <row r="42423" spans="1:2" x14ac:dyDescent="0.25">
      <c r="A42423" s="72" t="s">
        <v>49473</v>
      </c>
      <c r="B42423" s="73" t="s">
        <v>20510</v>
      </c>
    </row>
    <row r="42424" spans="1:2" x14ac:dyDescent="0.25">
      <c r="A42424" s="72" t="s">
        <v>49474</v>
      </c>
      <c r="B42424" s="73" t="s">
        <v>20512</v>
      </c>
    </row>
    <row r="42425" spans="1:2" x14ac:dyDescent="0.25">
      <c r="A42425" s="72" t="s">
        <v>49475</v>
      </c>
      <c r="B42425" s="73" t="s">
        <v>20514</v>
      </c>
    </row>
    <row r="42426" spans="1:2" x14ac:dyDescent="0.25">
      <c r="A42426" s="72" t="s">
        <v>49476</v>
      </c>
      <c r="B42426" s="73" t="s">
        <v>20515</v>
      </c>
    </row>
    <row r="42427" spans="1:2" x14ac:dyDescent="0.25">
      <c r="A42427" s="72" t="s">
        <v>49477</v>
      </c>
      <c r="B42427" s="73" t="s">
        <v>20517</v>
      </c>
    </row>
    <row r="42428" spans="1:2" x14ac:dyDescent="0.25">
      <c r="A42428" s="72" t="s">
        <v>49478</v>
      </c>
      <c r="B42428" s="73" t="s">
        <v>20518</v>
      </c>
    </row>
    <row r="42429" spans="1:2" x14ac:dyDescent="0.25">
      <c r="A42429" s="72" t="s">
        <v>49479</v>
      </c>
      <c r="B42429" s="73" t="s">
        <v>20519</v>
      </c>
    </row>
    <row r="42430" spans="1:2" x14ac:dyDescent="0.25">
      <c r="A42430" s="72" t="s">
        <v>49480</v>
      </c>
      <c r="B42430" s="73" t="s">
        <v>20520</v>
      </c>
    </row>
    <row r="42431" spans="1:2" x14ac:dyDescent="0.25">
      <c r="A42431" s="72" t="s">
        <v>49481</v>
      </c>
      <c r="B42431" s="73" t="s">
        <v>20522</v>
      </c>
    </row>
    <row r="42432" spans="1:2" x14ac:dyDescent="0.25">
      <c r="A42432" s="72" t="s">
        <v>49482</v>
      </c>
      <c r="B42432" s="73" t="s">
        <v>20523</v>
      </c>
    </row>
    <row r="42433" spans="1:2" x14ac:dyDescent="0.25">
      <c r="A42433" s="72" t="s">
        <v>49483</v>
      </c>
      <c r="B42433" s="73" t="s">
        <v>20524</v>
      </c>
    </row>
    <row r="42434" spans="1:2" x14ac:dyDescent="0.25">
      <c r="A42434" s="72" t="s">
        <v>49484</v>
      </c>
      <c r="B42434" s="73" t="s">
        <v>20526</v>
      </c>
    </row>
    <row r="42435" spans="1:2" x14ac:dyDescent="0.25">
      <c r="A42435" s="72" t="s">
        <v>49485</v>
      </c>
      <c r="B42435" s="73" t="s">
        <v>20528</v>
      </c>
    </row>
    <row r="42436" spans="1:2" x14ac:dyDescent="0.25">
      <c r="A42436" s="72" t="s">
        <v>49486</v>
      </c>
      <c r="B42436" s="73" t="s">
        <v>20530</v>
      </c>
    </row>
    <row r="42437" spans="1:2" x14ac:dyDescent="0.25">
      <c r="A42437" s="72" t="s">
        <v>49487</v>
      </c>
      <c r="B42437" s="73" t="s">
        <v>20531</v>
      </c>
    </row>
    <row r="42438" spans="1:2" x14ac:dyDescent="0.25">
      <c r="A42438" s="72" t="s">
        <v>49488</v>
      </c>
      <c r="B42438" s="73" t="s">
        <v>20532</v>
      </c>
    </row>
    <row r="42439" spans="1:2" x14ac:dyDescent="0.25">
      <c r="A42439" s="72" t="s">
        <v>49489</v>
      </c>
      <c r="B42439" s="73" t="s">
        <v>20534</v>
      </c>
    </row>
    <row r="42440" spans="1:2" x14ac:dyDescent="0.25">
      <c r="A42440" s="72" t="s">
        <v>49490</v>
      </c>
      <c r="B42440" s="73" t="s">
        <v>20535</v>
      </c>
    </row>
    <row r="42441" spans="1:2" x14ac:dyDescent="0.25">
      <c r="A42441" s="72" t="s">
        <v>49491</v>
      </c>
      <c r="B42441" s="73" t="s">
        <v>20536</v>
      </c>
    </row>
    <row r="42442" spans="1:2" x14ac:dyDescent="0.25">
      <c r="A42442" s="72" t="s">
        <v>49492</v>
      </c>
      <c r="B42442" s="73" t="s">
        <v>20537</v>
      </c>
    </row>
    <row r="42443" spans="1:2" x14ac:dyDescent="0.25">
      <c r="A42443" s="72" t="s">
        <v>49493</v>
      </c>
      <c r="B42443" s="73" t="s">
        <v>20539</v>
      </c>
    </row>
    <row r="42444" spans="1:2" x14ac:dyDescent="0.25">
      <c r="A42444" s="72" t="s">
        <v>49494</v>
      </c>
      <c r="B42444" s="73" t="s">
        <v>20540</v>
      </c>
    </row>
    <row r="42445" spans="1:2" x14ac:dyDescent="0.25">
      <c r="A42445" s="72" t="s">
        <v>49495</v>
      </c>
      <c r="B42445" s="73" t="s">
        <v>20542</v>
      </c>
    </row>
    <row r="42446" spans="1:2" x14ac:dyDescent="0.25">
      <c r="A42446" s="72" t="s">
        <v>49496</v>
      </c>
      <c r="B42446" s="73" t="s">
        <v>20544</v>
      </c>
    </row>
    <row r="42447" spans="1:2" x14ac:dyDescent="0.25">
      <c r="A42447" s="72" t="s">
        <v>49497</v>
      </c>
      <c r="B42447" s="73" t="s">
        <v>20545</v>
      </c>
    </row>
    <row r="42448" spans="1:2" x14ac:dyDescent="0.25">
      <c r="A42448" s="72" t="s">
        <v>49498</v>
      </c>
      <c r="B42448" s="73" t="s">
        <v>20546</v>
      </c>
    </row>
    <row r="42449" spans="1:2" x14ac:dyDescent="0.25">
      <c r="A42449" s="72" t="s">
        <v>49499</v>
      </c>
      <c r="B42449" s="73" t="s">
        <v>20548</v>
      </c>
    </row>
    <row r="42450" spans="1:2" x14ac:dyDescent="0.25">
      <c r="A42450" s="72" t="s">
        <v>49500</v>
      </c>
      <c r="B42450" s="73" t="s">
        <v>20549</v>
      </c>
    </row>
    <row r="42451" spans="1:2" x14ac:dyDescent="0.25">
      <c r="A42451" s="72" t="s">
        <v>49501</v>
      </c>
      <c r="B42451" s="73" t="s">
        <v>20550</v>
      </c>
    </row>
    <row r="42452" spans="1:2" x14ac:dyDescent="0.25">
      <c r="A42452" s="72" t="s">
        <v>49502</v>
      </c>
      <c r="B42452" s="73" t="s">
        <v>20552</v>
      </c>
    </row>
    <row r="42453" spans="1:2" x14ac:dyDescent="0.25">
      <c r="A42453" s="72" t="s">
        <v>49503</v>
      </c>
      <c r="B42453" s="73" t="s">
        <v>20553</v>
      </c>
    </row>
    <row r="42454" spans="1:2" x14ac:dyDescent="0.25">
      <c r="A42454" s="72" t="s">
        <v>49504</v>
      </c>
      <c r="B42454" s="73" t="s">
        <v>20555</v>
      </c>
    </row>
    <row r="42455" spans="1:2" x14ac:dyDescent="0.25">
      <c r="A42455" s="72" t="s">
        <v>49505</v>
      </c>
      <c r="B42455" s="73" t="s">
        <v>20557</v>
      </c>
    </row>
    <row r="42456" spans="1:2" x14ac:dyDescent="0.25">
      <c r="A42456" s="72" t="s">
        <v>49506</v>
      </c>
      <c r="B42456" s="73" t="s">
        <v>20558</v>
      </c>
    </row>
    <row r="42457" spans="1:2" x14ac:dyDescent="0.25">
      <c r="A42457" s="72" t="s">
        <v>49507</v>
      </c>
      <c r="B42457" s="73" t="s">
        <v>20560</v>
      </c>
    </row>
    <row r="42458" spans="1:2" x14ac:dyDescent="0.25">
      <c r="A42458" s="72" t="s">
        <v>49508</v>
      </c>
      <c r="B42458" s="73" t="s">
        <v>20561</v>
      </c>
    </row>
    <row r="42459" spans="1:2" x14ac:dyDescent="0.25">
      <c r="A42459" s="72" t="s">
        <v>49509</v>
      </c>
      <c r="B42459" s="73" t="s">
        <v>20562</v>
      </c>
    </row>
    <row r="42460" spans="1:2" x14ac:dyDescent="0.25">
      <c r="A42460" s="72" t="s">
        <v>49510</v>
      </c>
      <c r="B42460" s="73" t="s">
        <v>20564</v>
      </c>
    </row>
    <row r="42461" spans="1:2" x14ac:dyDescent="0.25">
      <c r="A42461" s="72" t="s">
        <v>49511</v>
      </c>
      <c r="B42461" s="73" t="s">
        <v>20565</v>
      </c>
    </row>
    <row r="42462" spans="1:2" x14ac:dyDescent="0.25">
      <c r="A42462" s="72" t="s">
        <v>49512</v>
      </c>
      <c r="B42462" s="73" t="s">
        <v>20566</v>
      </c>
    </row>
    <row r="42463" spans="1:2" x14ac:dyDescent="0.25">
      <c r="A42463" s="72" t="s">
        <v>49513</v>
      </c>
      <c r="B42463" s="73" t="s">
        <v>20568</v>
      </c>
    </row>
    <row r="42464" spans="1:2" x14ac:dyDescent="0.25">
      <c r="A42464" s="72" t="s">
        <v>49514</v>
      </c>
      <c r="B42464" s="73" t="s">
        <v>20569</v>
      </c>
    </row>
    <row r="42465" spans="1:2" x14ac:dyDescent="0.25">
      <c r="A42465" s="72" t="s">
        <v>49515</v>
      </c>
      <c r="B42465" s="73" t="s">
        <v>20571</v>
      </c>
    </row>
    <row r="42466" spans="1:2" x14ac:dyDescent="0.25">
      <c r="A42466" s="72" t="s">
        <v>49516</v>
      </c>
      <c r="B42466" s="73" t="s">
        <v>20573</v>
      </c>
    </row>
    <row r="42467" spans="1:2" x14ac:dyDescent="0.25">
      <c r="A42467" s="72" t="s">
        <v>49517</v>
      </c>
      <c r="B42467" s="73" t="s">
        <v>20574</v>
      </c>
    </row>
    <row r="42468" spans="1:2" x14ac:dyDescent="0.25">
      <c r="A42468" s="72" t="s">
        <v>49518</v>
      </c>
      <c r="B42468" s="73" t="s">
        <v>20575</v>
      </c>
    </row>
    <row r="42469" spans="1:2" x14ac:dyDescent="0.25">
      <c r="A42469" s="72" t="s">
        <v>49519</v>
      </c>
      <c r="B42469" s="73" t="s">
        <v>20576</v>
      </c>
    </row>
    <row r="42470" spans="1:2" x14ac:dyDescent="0.25">
      <c r="A42470" s="72" t="s">
        <v>49520</v>
      </c>
      <c r="B42470" s="73" t="s">
        <v>20577</v>
      </c>
    </row>
    <row r="42471" spans="1:2" x14ac:dyDescent="0.25">
      <c r="A42471" s="72" t="s">
        <v>49521</v>
      </c>
      <c r="B42471" s="73" t="s">
        <v>20578</v>
      </c>
    </row>
    <row r="42472" spans="1:2" x14ac:dyDescent="0.25">
      <c r="A42472" s="72" t="s">
        <v>49522</v>
      </c>
      <c r="B42472" s="73" t="s">
        <v>20579</v>
      </c>
    </row>
    <row r="42473" spans="1:2" x14ac:dyDescent="0.25">
      <c r="A42473" s="72" t="s">
        <v>49523</v>
      </c>
      <c r="B42473" s="73" t="s">
        <v>20580</v>
      </c>
    </row>
    <row r="42474" spans="1:2" x14ac:dyDescent="0.25">
      <c r="A42474" s="72" t="s">
        <v>49524</v>
      </c>
      <c r="B42474" s="73" t="s">
        <v>20581</v>
      </c>
    </row>
    <row r="42475" spans="1:2" x14ac:dyDescent="0.25">
      <c r="A42475" s="72" t="s">
        <v>49525</v>
      </c>
      <c r="B42475" s="73" t="s">
        <v>20583</v>
      </c>
    </row>
    <row r="42476" spans="1:2" x14ac:dyDescent="0.25">
      <c r="A42476" s="72" t="s">
        <v>49526</v>
      </c>
      <c r="B42476" s="73" t="s">
        <v>20584</v>
      </c>
    </row>
    <row r="42477" spans="1:2" x14ac:dyDescent="0.25">
      <c r="A42477" s="72" t="s">
        <v>49527</v>
      </c>
      <c r="B42477" s="73" t="s">
        <v>20585</v>
      </c>
    </row>
    <row r="42478" spans="1:2" x14ac:dyDescent="0.25">
      <c r="A42478" s="72" t="s">
        <v>49528</v>
      </c>
      <c r="B42478" s="73" t="s">
        <v>20586</v>
      </c>
    </row>
    <row r="42479" spans="1:2" x14ac:dyDescent="0.25">
      <c r="A42479" s="72" t="s">
        <v>49529</v>
      </c>
      <c r="B42479" s="73" t="s">
        <v>20587</v>
      </c>
    </row>
    <row r="42480" spans="1:2" x14ac:dyDescent="0.25">
      <c r="A42480" s="72" t="s">
        <v>49530</v>
      </c>
      <c r="B42480" s="73" t="s">
        <v>20589</v>
      </c>
    </row>
    <row r="42481" spans="1:2" x14ac:dyDescent="0.25">
      <c r="A42481" s="72" t="s">
        <v>49531</v>
      </c>
      <c r="B42481" s="73" t="s">
        <v>20590</v>
      </c>
    </row>
    <row r="42482" spans="1:2" x14ac:dyDescent="0.25">
      <c r="A42482" s="72" t="s">
        <v>49532</v>
      </c>
      <c r="B42482" s="73" t="s">
        <v>20591</v>
      </c>
    </row>
    <row r="42483" spans="1:2" x14ac:dyDescent="0.25">
      <c r="A42483" s="72" t="s">
        <v>49533</v>
      </c>
      <c r="B42483" s="73" t="s">
        <v>20593</v>
      </c>
    </row>
    <row r="42484" spans="1:2" x14ac:dyDescent="0.25">
      <c r="A42484" s="72" t="s">
        <v>49534</v>
      </c>
      <c r="B42484" s="73" t="s">
        <v>20595</v>
      </c>
    </row>
    <row r="42485" spans="1:2" x14ac:dyDescent="0.25">
      <c r="A42485" s="72" t="s">
        <v>49535</v>
      </c>
      <c r="B42485" s="73" t="s">
        <v>20597</v>
      </c>
    </row>
    <row r="42486" spans="1:2" x14ac:dyDescent="0.25">
      <c r="A42486" s="72" t="s">
        <v>49536</v>
      </c>
      <c r="B42486" s="73" t="s">
        <v>20599</v>
      </c>
    </row>
    <row r="42487" spans="1:2" x14ac:dyDescent="0.25">
      <c r="A42487" s="72" t="s">
        <v>49537</v>
      </c>
      <c r="B42487" s="73" t="s">
        <v>20600</v>
      </c>
    </row>
    <row r="42488" spans="1:2" x14ac:dyDescent="0.25">
      <c r="A42488" s="72" t="s">
        <v>49538</v>
      </c>
      <c r="B42488" s="73" t="s">
        <v>20601</v>
      </c>
    </row>
    <row r="42489" spans="1:2" x14ac:dyDescent="0.25">
      <c r="A42489" s="72" t="s">
        <v>49539</v>
      </c>
      <c r="B42489" s="73" t="s">
        <v>20603</v>
      </c>
    </row>
    <row r="42490" spans="1:2" x14ac:dyDescent="0.25">
      <c r="A42490" s="72" t="s">
        <v>49540</v>
      </c>
      <c r="B42490" s="73" t="s">
        <v>20604</v>
      </c>
    </row>
    <row r="42491" spans="1:2" x14ac:dyDescent="0.25">
      <c r="A42491" s="72" t="s">
        <v>49541</v>
      </c>
      <c r="B42491" s="73" t="s">
        <v>20605</v>
      </c>
    </row>
    <row r="42492" spans="1:2" x14ac:dyDescent="0.25">
      <c r="A42492" s="72" t="s">
        <v>49542</v>
      </c>
      <c r="B42492" s="73" t="s">
        <v>20606</v>
      </c>
    </row>
    <row r="42493" spans="1:2" x14ac:dyDescent="0.25">
      <c r="A42493" s="72" t="s">
        <v>49543</v>
      </c>
      <c r="B42493" s="73" t="s">
        <v>20607</v>
      </c>
    </row>
    <row r="42494" spans="1:2" x14ac:dyDescent="0.25">
      <c r="A42494" s="72" t="s">
        <v>49544</v>
      </c>
      <c r="B42494" s="73" t="s">
        <v>20608</v>
      </c>
    </row>
    <row r="42495" spans="1:2" x14ac:dyDescent="0.25">
      <c r="A42495" s="72" t="s">
        <v>49545</v>
      </c>
      <c r="B42495" s="73" t="s">
        <v>20609</v>
      </c>
    </row>
    <row r="42496" spans="1:2" x14ac:dyDescent="0.25">
      <c r="A42496" s="72" t="s">
        <v>49546</v>
      </c>
      <c r="B42496" s="73" t="s">
        <v>20610</v>
      </c>
    </row>
    <row r="42497" spans="1:2" x14ac:dyDescent="0.25">
      <c r="A42497" s="72" t="s">
        <v>49547</v>
      </c>
      <c r="B42497" s="73" t="s">
        <v>20611</v>
      </c>
    </row>
    <row r="42498" spans="1:2" x14ac:dyDescent="0.25">
      <c r="A42498" s="72" t="s">
        <v>49548</v>
      </c>
      <c r="B42498" s="73" t="s">
        <v>20612</v>
      </c>
    </row>
    <row r="42499" spans="1:2" x14ac:dyDescent="0.25">
      <c r="A42499" s="72" t="s">
        <v>49549</v>
      </c>
      <c r="B42499" s="73" t="s">
        <v>20613</v>
      </c>
    </row>
    <row r="42500" spans="1:2" x14ac:dyDescent="0.25">
      <c r="A42500" s="72" t="s">
        <v>49550</v>
      </c>
      <c r="B42500" s="73" t="s">
        <v>20614</v>
      </c>
    </row>
    <row r="42501" spans="1:2" x14ac:dyDescent="0.25">
      <c r="A42501" s="72" t="s">
        <v>49551</v>
      </c>
      <c r="B42501" s="73" t="s">
        <v>20615</v>
      </c>
    </row>
    <row r="42502" spans="1:2" x14ac:dyDescent="0.25">
      <c r="A42502" s="72" t="s">
        <v>49552</v>
      </c>
      <c r="B42502" s="73" t="s">
        <v>20616</v>
      </c>
    </row>
    <row r="42503" spans="1:2" x14ac:dyDescent="0.25">
      <c r="A42503" s="72" t="s">
        <v>49553</v>
      </c>
      <c r="B42503" s="73" t="s">
        <v>20617</v>
      </c>
    </row>
    <row r="42504" spans="1:2" x14ac:dyDescent="0.25">
      <c r="A42504" s="72" t="s">
        <v>49554</v>
      </c>
      <c r="B42504" s="73" t="s">
        <v>20618</v>
      </c>
    </row>
    <row r="42505" spans="1:2" x14ac:dyDescent="0.25">
      <c r="A42505" s="72" t="s">
        <v>49555</v>
      </c>
      <c r="B42505" s="73" t="s">
        <v>20619</v>
      </c>
    </row>
    <row r="42506" spans="1:2" x14ac:dyDescent="0.25">
      <c r="A42506" s="72" t="s">
        <v>49556</v>
      </c>
      <c r="B42506" s="73" t="s">
        <v>20620</v>
      </c>
    </row>
    <row r="42507" spans="1:2" x14ac:dyDescent="0.25">
      <c r="A42507" s="72" t="s">
        <v>49557</v>
      </c>
      <c r="B42507" s="73" t="s">
        <v>20621</v>
      </c>
    </row>
    <row r="42508" spans="1:2" x14ac:dyDescent="0.25">
      <c r="A42508" s="72" t="s">
        <v>49558</v>
      </c>
      <c r="B42508" s="73" t="s">
        <v>20622</v>
      </c>
    </row>
    <row r="42509" spans="1:2" x14ac:dyDescent="0.25">
      <c r="A42509" s="72" t="s">
        <v>49559</v>
      </c>
      <c r="B42509" s="73" t="s">
        <v>20623</v>
      </c>
    </row>
    <row r="42510" spans="1:2" x14ac:dyDescent="0.25">
      <c r="A42510" s="72" t="s">
        <v>49560</v>
      </c>
      <c r="B42510" s="73" t="s">
        <v>20624</v>
      </c>
    </row>
    <row r="42511" spans="1:2" x14ac:dyDescent="0.25">
      <c r="A42511" s="72" t="s">
        <v>49561</v>
      </c>
      <c r="B42511" s="73" t="s">
        <v>20626</v>
      </c>
    </row>
    <row r="42512" spans="1:2" x14ac:dyDescent="0.25">
      <c r="A42512" s="72" t="s">
        <v>49562</v>
      </c>
      <c r="B42512" s="73" t="s">
        <v>20627</v>
      </c>
    </row>
    <row r="42513" spans="1:2" x14ac:dyDescent="0.25">
      <c r="A42513" s="72" t="s">
        <v>49563</v>
      </c>
      <c r="B42513" s="73" t="s">
        <v>20629</v>
      </c>
    </row>
    <row r="42514" spans="1:2" x14ac:dyDescent="0.25">
      <c r="A42514" s="72" t="s">
        <v>49564</v>
      </c>
      <c r="B42514" s="73" t="s">
        <v>20631</v>
      </c>
    </row>
    <row r="42515" spans="1:2" x14ac:dyDescent="0.25">
      <c r="A42515" s="72" t="s">
        <v>49565</v>
      </c>
      <c r="B42515" s="73" t="s">
        <v>20633</v>
      </c>
    </row>
    <row r="42516" spans="1:2" x14ac:dyDescent="0.25">
      <c r="A42516" s="72" t="s">
        <v>49566</v>
      </c>
      <c r="B42516" s="73" t="s">
        <v>20634</v>
      </c>
    </row>
    <row r="42517" spans="1:2" x14ac:dyDescent="0.25">
      <c r="A42517" s="72" t="s">
        <v>49567</v>
      </c>
      <c r="B42517" s="73" t="s">
        <v>20635</v>
      </c>
    </row>
    <row r="42518" spans="1:2" x14ac:dyDescent="0.25">
      <c r="A42518" s="72" t="s">
        <v>49568</v>
      </c>
      <c r="B42518" s="73" t="s">
        <v>20636</v>
      </c>
    </row>
    <row r="42519" spans="1:2" x14ac:dyDescent="0.25">
      <c r="A42519" s="72" t="s">
        <v>49569</v>
      </c>
      <c r="B42519" s="73" t="s">
        <v>20638</v>
      </c>
    </row>
    <row r="42520" spans="1:2" x14ac:dyDescent="0.25">
      <c r="A42520" s="72" t="s">
        <v>49570</v>
      </c>
      <c r="B42520" s="73" t="s">
        <v>20639</v>
      </c>
    </row>
    <row r="42521" spans="1:2" x14ac:dyDescent="0.25">
      <c r="A42521" s="72" t="s">
        <v>49571</v>
      </c>
      <c r="B42521" s="73" t="s">
        <v>20641</v>
      </c>
    </row>
    <row r="42522" spans="1:2" x14ac:dyDescent="0.25">
      <c r="A42522" s="72" t="s">
        <v>49572</v>
      </c>
      <c r="B42522" s="73" t="s">
        <v>20642</v>
      </c>
    </row>
    <row r="42523" spans="1:2" x14ac:dyDescent="0.25">
      <c r="A42523" s="72" t="s">
        <v>49573</v>
      </c>
      <c r="B42523" s="73" t="s">
        <v>20643</v>
      </c>
    </row>
    <row r="42524" spans="1:2" x14ac:dyDescent="0.25">
      <c r="A42524" s="72" t="s">
        <v>49574</v>
      </c>
      <c r="B42524" s="73" t="s">
        <v>20644</v>
      </c>
    </row>
    <row r="42525" spans="1:2" x14ac:dyDescent="0.25">
      <c r="A42525" s="72" t="s">
        <v>49575</v>
      </c>
      <c r="B42525" s="73" t="s">
        <v>20646</v>
      </c>
    </row>
    <row r="42526" spans="1:2" x14ac:dyDescent="0.25">
      <c r="A42526" s="72" t="s">
        <v>49576</v>
      </c>
      <c r="B42526" s="73" t="s">
        <v>20647</v>
      </c>
    </row>
    <row r="42527" spans="1:2" x14ac:dyDescent="0.25">
      <c r="A42527" s="72" t="s">
        <v>49577</v>
      </c>
      <c r="B42527" s="73" t="s">
        <v>20648</v>
      </c>
    </row>
    <row r="42528" spans="1:2" x14ac:dyDescent="0.25">
      <c r="A42528" s="72" t="s">
        <v>49578</v>
      </c>
      <c r="B42528" s="73" t="s">
        <v>20649</v>
      </c>
    </row>
    <row r="42529" spans="1:2" x14ac:dyDescent="0.25">
      <c r="A42529" s="72" t="s">
        <v>49579</v>
      </c>
      <c r="B42529" s="73" t="s">
        <v>20650</v>
      </c>
    </row>
    <row r="42530" spans="1:2" x14ac:dyDescent="0.25">
      <c r="A42530" s="72" t="s">
        <v>49580</v>
      </c>
      <c r="B42530" s="73" t="s">
        <v>20651</v>
      </c>
    </row>
    <row r="42531" spans="1:2" x14ac:dyDescent="0.25">
      <c r="A42531" s="72" t="s">
        <v>49581</v>
      </c>
      <c r="B42531" s="73" t="s">
        <v>20652</v>
      </c>
    </row>
    <row r="42532" spans="1:2" x14ac:dyDescent="0.25">
      <c r="A42532" s="72" t="s">
        <v>49582</v>
      </c>
      <c r="B42532" s="73" t="s">
        <v>20654</v>
      </c>
    </row>
    <row r="42533" spans="1:2" x14ac:dyDescent="0.25">
      <c r="A42533" s="72" t="s">
        <v>49583</v>
      </c>
      <c r="B42533" s="73" t="s">
        <v>20655</v>
      </c>
    </row>
    <row r="42534" spans="1:2" x14ac:dyDescent="0.25">
      <c r="A42534" s="72" t="s">
        <v>49584</v>
      </c>
      <c r="B42534" s="73" t="s">
        <v>20657</v>
      </c>
    </row>
    <row r="42535" spans="1:2" x14ac:dyDescent="0.25">
      <c r="A42535" s="72" t="s">
        <v>49585</v>
      </c>
      <c r="B42535" s="73" t="s">
        <v>20659</v>
      </c>
    </row>
    <row r="42536" spans="1:2" x14ac:dyDescent="0.25">
      <c r="A42536" s="72" t="s">
        <v>49586</v>
      </c>
      <c r="B42536" s="73" t="s">
        <v>15579</v>
      </c>
    </row>
    <row r="42537" spans="1:2" x14ac:dyDescent="0.25">
      <c r="A42537" s="72" t="s">
        <v>49587</v>
      </c>
      <c r="B42537" s="73" t="s">
        <v>20661</v>
      </c>
    </row>
    <row r="42538" spans="1:2" x14ac:dyDescent="0.25">
      <c r="A42538" s="72" t="s">
        <v>49588</v>
      </c>
      <c r="B42538" s="73" t="s">
        <v>20663</v>
      </c>
    </row>
    <row r="42539" spans="1:2" x14ac:dyDescent="0.25">
      <c r="A42539" s="72" t="s">
        <v>49589</v>
      </c>
      <c r="B42539" s="73" t="s">
        <v>20664</v>
      </c>
    </row>
    <row r="42540" spans="1:2" x14ac:dyDescent="0.25">
      <c r="A42540" s="72" t="s">
        <v>49590</v>
      </c>
      <c r="B42540" s="73" t="s">
        <v>20665</v>
      </c>
    </row>
    <row r="42541" spans="1:2" x14ac:dyDescent="0.25">
      <c r="A42541" s="72" t="s">
        <v>49591</v>
      </c>
      <c r="B42541" s="73" t="s">
        <v>20667</v>
      </c>
    </row>
    <row r="42542" spans="1:2" x14ac:dyDescent="0.25">
      <c r="A42542" s="72" t="s">
        <v>49592</v>
      </c>
      <c r="B42542" s="73" t="s">
        <v>20668</v>
      </c>
    </row>
    <row r="42543" spans="1:2" x14ac:dyDescent="0.25">
      <c r="A42543" s="72" t="s">
        <v>49593</v>
      </c>
      <c r="B42543" s="73" t="s">
        <v>20670</v>
      </c>
    </row>
    <row r="42544" spans="1:2" x14ac:dyDescent="0.25">
      <c r="A42544" s="72" t="s">
        <v>49594</v>
      </c>
      <c r="B42544" s="73" t="s">
        <v>20672</v>
      </c>
    </row>
    <row r="42545" spans="1:2" x14ac:dyDescent="0.25">
      <c r="A42545" s="72" t="s">
        <v>49595</v>
      </c>
      <c r="B42545" s="73" t="s">
        <v>20674</v>
      </c>
    </row>
    <row r="42546" spans="1:2" x14ac:dyDescent="0.25">
      <c r="A42546" s="72" t="s">
        <v>49596</v>
      </c>
      <c r="B42546" s="73" t="s">
        <v>20676</v>
      </c>
    </row>
    <row r="42547" spans="1:2" x14ac:dyDescent="0.25">
      <c r="A42547" s="72" t="s">
        <v>49597</v>
      </c>
      <c r="B42547" s="73" t="s">
        <v>20678</v>
      </c>
    </row>
    <row r="42548" spans="1:2" x14ac:dyDescent="0.25">
      <c r="A42548" s="72" t="s">
        <v>49598</v>
      </c>
      <c r="B42548" s="73" t="s">
        <v>20680</v>
      </c>
    </row>
    <row r="42549" spans="1:2" x14ac:dyDescent="0.25">
      <c r="A42549" s="72" t="s">
        <v>49599</v>
      </c>
      <c r="B42549" s="73" t="s">
        <v>20681</v>
      </c>
    </row>
    <row r="42550" spans="1:2" x14ac:dyDescent="0.25">
      <c r="A42550" s="72" t="s">
        <v>49600</v>
      </c>
      <c r="B42550" s="73" t="s">
        <v>20683</v>
      </c>
    </row>
    <row r="42551" spans="1:2" x14ac:dyDescent="0.25">
      <c r="A42551" s="72" t="s">
        <v>49601</v>
      </c>
      <c r="B42551" s="73" t="s">
        <v>20684</v>
      </c>
    </row>
    <row r="42552" spans="1:2" x14ac:dyDescent="0.25">
      <c r="A42552" s="72" t="s">
        <v>49602</v>
      </c>
      <c r="B42552" s="73" t="s">
        <v>20685</v>
      </c>
    </row>
    <row r="42553" spans="1:2" x14ac:dyDescent="0.25">
      <c r="A42553" s="72" t="s">
        <v>49603</v>
      </c>
      <c r="B42553" s="73" t="s">
        <v>20687</v>
      </c>
    </row>
    <row r="42554" spans="1:2" x14ac:dyDescent="0.25">
      <c r="A42554" s="72" t="s">
        <v>49604</v>
      </c>
      <c r="B42554" s="73" t="s">
        <v>20688</v>
      </c>
    </row>
    <row r="42555" spans="1:2" x14ac:dyDescent="0.25">
      <c r="A42555" s="72" t="s">
        <v>49605</v>
      </c>
      <c r="B42555" s="73" t="s">
        <v>20690</v>
      </c>
    </row>
    <row r="42556" spans="1:2" x14ac:dyDescent="0.25">
      <c r="A42556" s="72" t="s">
        <v>49606</v>
      </c>
      <c r="B42556" s="73" t="s">
        <v>20691</v>
      </c>
    </row>
    <row r="42557" spans="1:2" x14ac:dyDescent="0.25">
      <c r="A42557" s="72" t="s">
        <v>49607</v>
      </c>
      <c r="B42557" s="73" t="s">
        <v>20692</v>
      </c>
    </row>
    <row r="42558" spans="1:2" x14ac:dyDescent="0.25">
      <c r="A42558" s="72" t="s">
        <v>49608</v>
      </c>
      <c r="B42558" s="73" t="s">
        <v>20693</v>
      </c>
    </row>
    <row r="42559" spans="1:2" x14ac:dyDescent="0.25">
      <c r="A42559" s="72" t="s">
        <v>49609</v>
      </c>
      <c r="B42559" s="73" t="s">
        <v>20694</v>
      </c>
    </row>
    <row r="42560" spans="1:2" x14ac:dyDescent="0.25">
      <c r="A42560" s="72" t="s">
        <v>49610</v>
      </c>
      <c r="B42560" s="73" t="s">
        <v>20695</v>
      </c>
    </row>
    <row r="42561" spans="1:2" x14ac:dyDescent="0.25">
      <c r="A42561" s="72" t="s">
        <v>49611</v>
      </c>
      <c r="B42561" s="73" t="s">
        <v>20696</v>
      </c>
    </row>
    <row r="42562" spans="1:2" x14ac:dyDescent="0.25">
      <c r="A42562" s="72" t="s">
        <v>49612</v>
      </c>
      <c r="B42562" s="73" t="s">
        <v>20697</v>
      </c>
    </row>
    <row r="42563" spans="1:2" x14ac:dyDescent="0.25">
      <c r="A42563" s="72" t="s">
        <v>49613</v>
      </c>
      <c r="B42563" s="73" t="s">
        <v>20698</v>
      </c>
    </row>
    <row r="42564" spans="1:2" x14ac:dyDescent="0.25">
      <c r="A42564" s="72" t="s">
        <v>49614</v>
      </c>
      <c r="B42564" s="73" t="s">
        <v>20699</v>
      </c>
    </row>
    <row r="42565" spans="1:2" x14ac:dyDescent="0.25">
      <c r="A42565" s="72" t="s">
        <v>49615</v>
      </c>
      <c r="B42565" s="73" t="s">
        <v>20701</v>
      </c>
    </row>
    <row r="42566" spans="1:2" x14ac:dyDescent="0.25">
      <c r="A42566" s="72" t="s">
        <v>49616</v>
      </c>
      <c r="B42566" s="73" t="s">
        <v>20703</v>
      </c>
    </row>
    <row r="42567" spans="1:2" x14ac:dyDescent="0.25">
      <c r="A42567" s="72" t="s">
        <v>49617</v>
      </c>
      <c r="B42567" s="73" t="s">
        <v>20705</v>
      </c>
    </row>
    <row r="42568" spans="1:2" x14ac:dyDescent="0.25">
      <c r="A42568" s="72" t="s">
        <v>49618</v>
      </c>
      <c r="B42568" s="73" t="s">
        <v>20706</v>
      </c>
    </row>
    <row r="42569" spans="1:2" x14ac:dyDescent="0.25">
      <c r="A42569" s="72" t="s">
        <v>49619</v>
      </c>
      <c r="B42569" s="73" t="s">
        <v>20708</v>
      </c>
    </row>
    <row r="42570" spans="1:2" x14ac:dyDescent="0.25">
      <c r="A42570" s="72" t="s">
        <v>49620</v>
      </c>
      <c r="B42570" s="73" t="s">
        <v>20709</v>
      </c>
    </row>
    <row r="42571" spans="1:2" x14ac:dyDescent="0.25">
      <c r="A42571" s="72" t="s">
        <v>49621</v>
      </c>
      <c r="B42571" s="73" t="s">
        <v>20711</v>
      </c>
    </row>
    <row r="42572" spans="1:2" x14ac:dyDescent="0.25">
      <c r="A42572" s="72" t="s">
        <v>49622</v>
      </c>
      <c r="B42572" s="73" t="s">
        <v>20712</v>
      </c>
    </row>
    <row r="42573" spans="1:2" x14ac:dyDescent="0.25">
      <c r="A42573" s="72" t="s">
        <v>49623</v>
      </c>
      <c r="B42573" s="73" t="s">
        <v>20713</v>
      </c>
    </row>
    <row r="42574" spans="1:2" x14ac:dyDescent="0.25">
      <c r="A42574" s="72" t="s">
        <v>49624</v>
      </c>
      <c r="B42574" s="73" t="s">
        <v>20715</v>
      </c>
    </row>
    <row r="42575" spans="1:2" x14ac:dyDescent="0.25">
      <c r="A42575" s="72" t="s">
        <v>49625</v>
      </c>
      <c r="B42575" s="73" t="s">
        <v>20716</v>
      </c>
    </row>
    <row r="42576" spans="1:2" x14ac:dyDescent="0.25">
      <c r="A42576" s="72" t="s">
        <v>49626</v>
      </c>
      <c r="B42576" s="73" t="s">
        <v>20718</v>
      </c>
    </row>
    <row r="42577" spans="1:2" x14ac:dyDescent="0.25">
      <c r="A42577" s="72" t="s">
        <v>49627</v>
      </c>
      <c r="B42577" s="73" t="s">
        <v>20720</v>
      </c>
    </row>
    <row r="42578" spans="1:2" x14ac:dyDescent="0.25">
      <c r="A42578" s="72" t="s">
        <v>49628</v>
      </c>
      <c r="B42578" s="73" t="s">
        <v>20722</v>
      </c>
    </row>
    <row r="42579" spans="1:2" x14ac:dyDescent="0.25">
      <c r="A42579" s="72" t="s">
        <v>49629</v>
      </c>
      <c r="B42579" s="73" t="s">
        <v>20724</v>
      </c>
    </row>
    <row r="42580" spans="1:2" x14ac:dyDescent="0.25">
      <c r="A42580" s="72" t="s">
        <v>49630</v>
      </c>
      <c r="B42580" s="73" t="s">
        <v>20725</v>
      </c>
    </row>
    <row r="42581" spans="1:2" x14ac:dyDescent="0.25">
      <c r="A42581" s="72" t="s">
        <v>49631</v>
      </c>
      <c r="B42581" s="73" t="s">
        <v>20727</v>
      </c>
    </row>
    <row r="42582" spans="1:2" x14ac:dyDescent="0.25">
      <c r="A42582" s="72" t="s">
        <v>49632</v>
      </c>
      <c r="B42582" s="73" t="s">
        <v>20728</v>
      </c>
    </row>
    <row r="42583" spans="1:2" x14ac:dyDescent="0.25">
      <c r="A42583" s="72" t="s">
        <v>49633</v>
      </c>
      <c r="B42583" s="73" t="s">
        <v>20729</v>
      </c>
    </row>
    <row r="42584" spans="1:2" x14ac:dyDescent="0.25">
      <c r="A42584" s="72" t="s">
        <v>49634</v>
      </c>
      <c r="B42584" s="73" t="s">
        <v>20730</v>
      </c>
    </row>
    <row r="42585" spans="1:2" x14ac:dyDescent="0.25">
      <c r="A42585" s="72" t="s">
        <v>49635</v>
      </c>
      <c r="B42585" s="73" t="s">
        <v>20731</v>
      </c>
    </row>
    <row r="42586" spans="1:2" x14ac:dyDescent="0.25">
      <c r="A42586" s="72" t="s">
        <v>49636</v>
      </c>
      <c r="B42586" s="73" t="s">
        <v>20732</v>
      </c>
    </row>
    <row r="42587" spans="1:2" x14ac:dyDescent="0.25">
      <c r="A42587" s="72" t="s">
        <v>49637</v>
      </c>
      <c r="B42587" s="73" t="s">
        <v>20733</v>
      </c>
    </row>
    <row r="42588" spans="1:2" x14ac:dyDescent="0.25">
      <c r="A42588" s="72" t="s">
        <v>49638</v>
      </c>
      <c r="B42588" s="73" t="s">
        <v>20734</v>
      </c>
    </row>
    <row r="42589" spans="1:2" x14ac:dyDescent="0.25">
      <c r="A42589" s="72" t="s">
        <v>49639</v>
      </c>
      <c r="B42589" s="73" t="s">
        <v>20735</v>
      </c>
    </row>
    <row r="42590" spans="1:2" x14ac:dyDescent="0.25">
      <c r="A42590" s="72" t="s">
        <v>49640</v>
      </c>
      <c r="B42590" s="73" t="s">
        <v>20737</v>
      </c>
    </row>
    <row r="42591" spans="1:2" x14ac:dyDescent="0.25">
      <c r="A42591" s="72" t="s">
        <v>49641</v>
      </c>
      <c r="B42591" s="73" t="s">
        <v>20738</v>
      </c>
    </row>
    <row r="42592" spans="1:2" x14ac:dyDescent="0.25">
      <c r="A42592" s="72" t="s">
        <v>49642</v>
      </c>
      <c r="B42592" s="73" t="s">
        <v>20740</v>
      </c>
    </row>
    <row r="42593" spans="1:2" x14ac:dyDescent="0.25">
      <c r="A42593" s="72" t="s">
        <v>49643</v>
      </c>
      <c r="B42593" s="73" t="s">
        <v>20742</v>
      </c>
    </row>
    <row r="42594" spans="1:2" x14ac:dyDescent="0.25">
      <c r="A42594" s="72" t="s">
        <v>49644</v>
      </c>
      <c r="B42594" s="73" t="s">
        <v>20743</v>
      </c>
    </row>
    <row r="42595" spans="1:2" x14ac:dyDescent="0.25">
      <c r="A42595" s="72" t="s">
        <v>49645</v>
      </c>
      <c r="B42595" s="73" t="s">
        <v>20744</v>
      </c>
    </row>
    <row r="42596" spans="1:2" x14ac:dyDescent="0.25">
      <c r="A42596" s="72" t="s">
        <v>49646</v>
      </c>
      <c r="B42596" s="73" t="s">
        <v>20746</v>
      </c>
    </row>
    <row r="42597" spans="1:2" x14ac:dyDescent="0.25">
      <c r="A42597" s="72" t="s">
        <v>49647</v>
      </c>
      <c r="B42597" s="73" t="s">
        <v>20748</v>
      </c>
    </row>
    <row r="42598" spans="1:2" x14ac:dyDescent="0.25">
      <c r="A42598" s="72" t="s">
        <v>49648</v>
      </c>
      <c r="B42598" s="73" t="s">
        <v>20750</v>
      </c>
    </row>
    <row r="42599" spans="1:2" x14ac:dyDescent="0.25">
      <c r="A42599" s="72" t="s">
        <v>49649</v>
      </c>
      <c r="B42599" s="73" t="s">
        <v>20751</v>
      </c>
    </row>
    <row r="42600" spans="1:2" x14ac:dyDescent="0.25">
      <c r="A42600" s="72" t="s">
        <v>49650</v>
      </c>
      <c r="B42600" s="73" t="s">
        <v>20752</v>
      </c>
    </row>
    <row r="42601" spans="1:2" x14ac:dyDescent="0.25">
      <c r="A42601" s="72" t="s">
        <v>49651</v>
      </c>
      <c r="B42601" s="73" t="s">
        <v>20754</v>
      </c>
    </row>
    <row r="42602" spans="1:2" x14ac:dyDescent="0.25">
      <c r="A42602" s="72" t="s">
        <v>49652</v>
      </c>
      <c r="B42602" s="73" t="s">
        <v>20755</v>
      </c>
    </row>
    <row r="42603" spans="1:2" x14ac:dyDescent="0.25">
      <c r="A42603" s="72" t="s">
        <v>49653</v>
      </c>
      <c r="B42603" s="73" t="s">
        <v>20757</v>
      </c>
    </row>
    <row r="42604" spans="1:2" x14ac:dyDescent="0.25">
      <c r="A42604" s="72" t="s">
        <v>49654</v>
      </c>
      <c r="B42604" s="73" t="s">
        <v>20759</v>
      </c>
    </row>
    <row r="42605" spans="1:2" x14ac:dyDescent="0.25">
      <c r="A42605" s="72" t="s">
        <v>49655</v>
      </c>
      <c r="B42605" s="73" t="s">
        <v>20760</v>
      </c>
    </row>
    <row r="42606" spans="1:2" x14ac:dyDescent="0.25">
      <c r="A42606" s="72" t="s">
        <v>49656</v>
      </c>
      <c r="B42606" s="73" t="s">
        <v>20762</v>
      </c>
    </row>
    <row r="42607" spans="1:2" x14ac:dyDescent="0.25">
      <c r="A42607" s="72" t="s">
        <v>49657</v>
      </c>
      <c r="B42607" s="73" t="s">
        <v>20764</v>
      </c>
    </row>
    <row r="42608" spans="1:2" x14ac:dyDescent="0.25">
      <c r="A42608" s="72" t="s">
        <v>49658</v>
      </c>
      <c r="B42608" s="73" t="s">
        <v>20766</v>
      </c>
    </row>
    <row r="42609" spans="1:2" x14ac:dyDescent="0.25">
      <c r="A42609" s="72" t="s">
        <v>49659</v>
      </c>
      <c r="B42609" s="73" t="s">
        <v>20767</v>
      </c>
    </row>
    <row r="42610" spans="1:2" x14ac:dyDescent="0.25">
      <c r="A42610" s="72" t="s">
        <v>49660</v>
      </c>
      <c r="B42610" s="73" t="s">
        <v>20769</v>
      </c>
    </row>
    <row r="42611" spans="1:2" x14ac:dyDescent="0.25">
      <c r="A42611" s="72" t="s">
        <v>49661</v>
      </c>
      <c r="B42611" s="73" t="s">
        <v>20770</v>
      </c>
    </row>
    <row r="42612" spans="1:2" x14ac:dyDescent="0.25">
      <c r="A42612" s="72" t="s">
        <v>49662</v>
      </c>
      <c r="B42612" s="73" t="s">
        <v>20771</v>
      </c>
    </row>
    <row r="42613" spans="1:2" x14ac:dyDescent="0.25">
      <c r="A42613" s="72" t="s">
        <v>49663</v>
      </c>
      <c r="B42613" s="73" t="s">
        <v>20772</v>
      </c>
    </row>
    <row r="42614" spans="1:2" x14ac:dyDescent="0.25">
      <c r="A42614" s="72" t="s">
        <v>49664</v>
      </c>
      <c r="B42614" s="73" t="s">
        <v>20773</v>
      </c>
    </row>
    <row r="42615" spans="1:2" x14ac:dyDescent="0.25">
      <c r="A42615" s="72" t="s">
        <v>49665</v>
      </c>
      <c r="B42615" s="73" t="s">
        <v>20774</v>
      </c>
    </row>
    <row r="42616" spans="1:2" x14ac:dyDescent="0.25">
      <c r="A42616" s="72" t="s">
        <v>49666</v>
      </c>
      <c r="B42616" s="73" t="s">
        <v>20775</v>
      </c>
    </row>
    <row r="42617" spans="1:2" x14ac:dyDescent="0.25">
      <c r="A42617" s="72" t="s">
        <v>49667</v>
      </c>
      <c r="B42617" s="73" t="s">
        <v>20776</v>
      </c>
    </row>
    <row r="42618" spans="1:2" x14ac:dyDescent="0.25">
      <c r="A42618" s="72" t="s">
        <v>49668</v>
      </c>
      <c r="B42618" s="73" t="s">
        <v>20777</v>
      </c>
    </row>
    <row r="42619" spans="1:2" x14ac:dyDescent="0.25">
      <c r="A42619" s="72" t="s">
        <v>49669</v>
      </c>
      <c r="B42619" s="73" t="s">
        <v>20778</v>
      </c>
    </row>
    <row r="42620" spans="1:2" x14ac:dyDescent="0.25">
      <c r="A42620" s="72" t="s">
        <v>49670</v>
      </c>
      <c r="B42620" s="73" t="s">
        <v>20779</v>
      </c>
    </row>
    <row r="42621" spans="1:2" x14ac:dyDescent="0.25">
      <c r="A42621" s="72" t="s">
        <v>49671</v>
      </c>
      <c r="B42621" s="73" t="s">
        <v>20780</v>
      </c>
    </row>
    <row r="42622" spans="1:2" x14ac:dyDescent="0.25">
      <c r="A42622" s="72" t="s">
        <v>49672</v>
      </c>
      <c r="B42622" s="73" t="s">
        <v>20781</v>
      </c>
    </row>
    <row r="42623" spans="1:2" x14ac:dyDescent="0.25">
      <c r="A42623" s="72" t="s">
        <v>49673</v>
      </c>
      <c r="B42623" s="73" t="s">
        <v>20782</v>
      </c>
    </row>
    <row r="42624" spans="1:2" x14ac:dyDescent="0.25">
      <c r="A42624" s="72" t="s">
        <v>49674</v>
      </c>
      <c r="B42624" s="73" t="s">
        <v>20784</v>
      </c>
    </row>
    <row r="42625" spans="1:2" x14ac:dyDescent="0.25">
      <c r="A42625" s="72" t="s">
        <v>49675</v>
      </c>
      <c r="B42625" s="73" t="s">
        <v>20785</v>
      </c>
    </row>
    <row r="42626" spans="1:2" x14ac:dyDescent="0.25">
      <c r="A42626" s="72" t="s">
        <v>49676</v>
      </c>
      <c r="B42626" s="73" t="s">
        <v>20786</v>
      </c>
    </row>
    <row r="42627" spans="1:2" x14ac:dyDescent="0.25">
      <c r="A42627" s="72" t="s">
        <v>49677</v>
      </c>
      <c r="B42627" s="73" t="s">
        <v>20787</v>
      </c>
    </row>
    <row r="42628" spans="1:2" x14ac:dyDescent="0.25">
      <c r="A42628" s="72" t="s">
        <v>49678</v>
      </c>
      <c r="B42628" s="73" t="s">
        <v>20788</v>
      </c>
    </row>
    <row r="42629" spans="1:2" x14ac:dyDescent="0.25">
      <c r="A42629" s="72" t="s">
        <v>49679</v>
      </c>
      <c r="B42629" s="73" t="s">
        <v>20789</v>
      </c>
    </row>
    <row r="42630" spans="1:2" x14ac:dyDescent="0.25">
      <c r="A42630" s="72" t="s">
        <v>49680</v>
      </c>
      <c r="B42630" s="73" t="s">
        <v>20790</v>
      </c>
    </row>
    <row r="42631" spans="1:2" x14ac:dyDescent="0.25">
      <c r="A42631" s="72" t="s">
        <v>49681</v>
      </c>
      <c r="B42631" s="73" t="s">
        <v>20791</v>
      </c>
    </row>
    <row r="42632" spans="1:2" x14ac:dyDescent="0.25">
      <c r="A42632" s="72" t="s">
        <v>49682</v>
      </c>
      <c r="B42632" s="73" t="s">
        <v>20792</v>
      </c>
    </row>
    <row r="42633" spans="1:2" x14ac:dyDescent="0.25">
      <c r="A42633" s="72" t="s">
        <v>49683</v>
      </c>
      <c r="B42633" s="73" t="s">
        <v>20793</v>
      </c>
    </row>
    <row r="42634" spans="1:2" x14ac:dyDescent="0.25">
      <c r="A42634" s="72" t="s">
        <v>49684</v>
      </c>
      <c r="B42634" s="73" t="s">
        <v>20794</v>
      </c>
    </row>
    <row r="42635" spans="1:2" x14ac:dyDescent="0.25">
      <c r="A42635" s="72" t="s">
        <v>49685</v>
      </c>
      <c r="B42635" s="73" t="s">
        <v>20795</v>
      </c>
    </row>
    <row r="42636" spans="1:2" x14ac:dyDescent="0.25">
      <c r="A42636" s="72" t="s">
        <v>49686</v>
      </c>
      <c r="B42636" s="73" t="s">
        <v>20796</v>
      </c>
    </row>
    <row r="42637" spans="1:2" x14ac:dyDescent="0.25">
      <c r="A42637" s="72" t="s">
        <v>49687</v>
      </c>
      <c r="B42637" s="73" t="s">
        <v>20797</v>
      </c>
    </row>
    <row r="42638" spans="1:2" x14ac:dyDescent="0.25">
      <c r="A42638" s="72" t="s">
        <v>49688</v>
      </c>
      <c r="B42638" s="73" t="s">
        <v>20798</v>
      </c>
    </row>
    <row r="42639" spans="1:2" x14ac:dyDescent="0.25">
      <c r="A42639" s="72" t="s">
        <v>49689</v>
      </c>
      <c r="B42639" s="73" t="s">
        <v>20799</v>
      </c>
    </row>
    <row r="42640" spans="1:2" x14ac:dyDescent="0.25">
      <c r="A42640" s="72" t="s">
        <v>49690</v>
      </c>
      <c r="B42640" s="73" t="s">
        <v>20800</v>
      </c>
    </row>
    <row r="42641" spans="1:2" x14ac:dyDescent="0.25">
      <c r="A42641" s="72" t="s">
        <v>49691</v>
      </c>
      <c r="B42641" s="73" t="s">
        <v>20802</v>
      </c>
    </row>
    <row r="42642" spans="1:2" x14ac:dyDescent="0.25">
      <c r="A42642" s="72" t="s">
        <v>49692</v>
      </c>
      <c r="B42642" s="73" t="s">
        <v>20803</v>
      </c>
    </row>
    <row r="42643" spans="1:2" x14ac:dyDescent="0.25">
      <c r="A42643" s="72" t="s">
        <v>49693</v>
      </c>
      <c r="B42643" s="73" t="s">
        <v>20804</v>
      </c>
    </row>
    <row r="42644" spans="1:2" x14ac:dyDescent="0.25">
      <c r="A42644" s="72" t="s">
        <v>49694</v>
      </c>
      <c r="B42644" s="73" t="s">
        <v>20805</v>
      </c>
    </row>
    <row r="42645" spans="1:2" x14ac:dyDescent="0.25">
      <c r="A42645" s="72" t="s">
        <v>49695</v>
      </c>
      <c r="B42645" s="73" t="s">
        <v>20806</v>
      </c>
    </row>
    <row r="42646" spans="1:2" x14ac:dyDescent="0.25">
      <c r="A42646" s="72" t="s">
        <v>49696</v>
      </c>
      <c r="B42646" s="73" t="s">
        <v>20807</v>
      </c>
    </row>
    <row r="42647" spans="1:2" x14ac:dyDescent="0.25">
      <c r="A42647" s="72" t="s">
        <v>49697</v>
      </c>
      <c r="B42647" s="73" t="s">
        <v>20808</v>
      </c>
    </row>
    <row r="42648" spans="1:2" x14ac:dyDescent="0.25">
      <c r="A42648" s="72" t="s">
        <v>49698</v>
      </c>
      <c r="B42648" s="73" t="s">
        <v>20809</v>
      </c>
    </row>
    <row r="42649" spans="1:2" x14ac:dyDescent="0.25">
      <c r="A42649" s="72" t="s">
        <v>49699</v>
      </c>
      <c r="B42649" s="73" t="s">
        <v>20810</v>
      </c>
    </row>
    <row r="42650" spans="1:2" x14ac:dyDescent="0.25">
      <c r="A42650" s="72" t="s">
        <v>49700</v>
      </c>
      <c r="B42650" s="73" t="s">
        <v>20811</v>
      </c>
    </row>
    <row r="42651" spans="1:2" x14ac:dyDescent="0.25">
      <c r="A42651" s="72" t="s">
        <v>49701</v>
      </c>
      <c r="B42651" s="73" t="s">
        <v>20812</v>
      </c>
    </row>
    <row r="42652" spans="1:2" x14ac:dyDescent="0.25">
      <c r="A42652" s="72" t="s">
        <v>49702</v>
      </c>
      <c r="B42652" s="73" t="s">
        <v>20813</v>
      </c>
    </row>
    <row r="42653" spans="1:2" x14ac:dyDescent="0.25">
      <c r="A42653" s="72" t="s">
        <v>49703</v>
      </c>
      <c r="B42653" s="73" t="s">
        <v>20814</v>
      </c>
    </row>
    <row r="42654" spans="1:2" x14ac:dyDescent="0.25">
      <c r="A42654" s="72" t="s">
        <v>49704</v>
      </c>
      <c r="B42654" s="73" t="s">
        <v>20815</v>
      </c>
    </row>
    <row r="42655" spans="1:2" x14ac:dyDescent="0.25">
      <c r="A42655" s="72" t="s">
        <v>49705</v>
      </c>
      <c r="B42655" s="73" t="s">
        <v>20816</v>
      </c>
    </row>
    <row r="42656" spans="1:2" x14ac:dyDescent="0.25">
      <c r="A42656" s="72" t="s">
        <v>49706</v>
      </c>
      <c r="B42656" s="73" t="s">
        <v>20817</v>
      </c>
    </row>
    <row r="42657" spans="1:2" x14ac:dyDescent="0.25">
      <c r="A42657" s="72" t="s">
        <v>49707</v>
      </c>
      <c r="B42657" s="73" t="s">
        <v>20818</v>
      </c>
    </row>
    <row r="42658" spans="1:2" x14ac:dyDescent="0.25">
      <c r="A42658" s="72" t="s">
        <v>49708</v>
      </c>
      <c r="B42658" s="73" t="s">
        <v>20819</v>
      </c>
    </row>
    <row r="42659" spans="1:2" x14ac:dyDescent="0.25">
      <c r="A42659" s="72" t="s">
        <v>49709</v>
      </c>
      <c r="B42659" s="73" t="s">
        <v>20820</v>
      </c>
    </row>
    <row r="42660" spans="1:2" x14ac:dyDescent="0.25">
      <c r="A42660" s="72" t="s">
        <v>49710</v>
      </c>
      <c r="B42660" s="73" t="s">
        <v>20821</v>
      </c>
    </row>
    <row r="42661" spans="1:2" x14ac:dyDescent="0.25">
      <c r="A42661" s="72" t="s">
        <v>49711</v>
      </c>
      <c r="B42661" s="73" t="s">
        <v>20823</v>
      </c>
    </row>
    <row r="42662" spans="1:2" x14ac:dyDescent="0.25">
      <c r="A42662" s="72" t="s">
        <v>49712</v>
      </c>
      <c r="B42662" s="73" t="s">
        <v>20824</v>
      </c>
    </row>
    <row r="42663" spans="1:2" x14ac:dyDescent="0.25">
      <c r="A42663" s="72" t="s">
        <v>49713</v>
      </c>
      <c r="B42663" s="73" t="s">
        <v>20826</v>
      </c>
    </row>
    <row r="42664" spans="1:2" x14ac:dyDescent="0.25">
      <c r="A42664" s="72" t="s">
        <v>49714</v>
      </c>
      <c r="B42664" s="73" t="s">
        <v>20828</v>
      </c>
    </row>
    <row r="42665" spans="1:2" x14ac:dyDescent="0.25">
      <c r="A42665" s="72" t="s">
        <v>49715</v>
      </c>
      <c r="B42665" s="73" t="s">
        <v>20829</v>
      </c>
    </row>
    <row r="42666" spans="1:2" x14ac:dyDescent="0.25">
      <c r="A42666" s="72" t="s">
        <v>49716</v>
      </c>
      <c r="B42666" s="73" t="s">
        <v>20830</v>
      </c>
    </row>
    <row r="42667" spans="1:2" x14ac:dyDescent="0.25">
      <c r="A42667" s="72" t="s">
        <v>49717</v>
      </c>
      <c r="B42667" s="73" t="s">
        <v>20832</v>
      </c>
    </row>
    <row r="42668" spans="1:2" x14ac:dyDescent="0.25">
      <c r="A42668" s="72" t="s">
        <v>49718</v>
      </c>
      <c r="B42668" s="73" t="s">
        <v>20834</v>
      </c>
    </row>
    <row r="42669" spans="1:2" x14ac:dyDescent="0.25">
      <c r="A42669" s="72" t="s">
        <v>49719</v>
      </c>
      <c r="B42669" s="73" t="s">
        <v>20836</v>
      </c>
    </row>
    <row r="42670" spans="1:2" x14ac:dyDescent="0.25">
      <c r="A42670" s="72" t="s">
        <v>49720</v>
      </c>
      <c r="B42670" s="73" t="s">
        <v>20838</v>
      </c>
    </row>
    <row r="42671" spans="1:2" x14ac:dyDescent="0.25">
      <c r="A42671" s="72" t="s">
        <v>49721</v>
      </c>
      <c r="B42671" s="73" t="s">
        <v>20840</v>
      </c>
    </row>
    <row r="42672" spans="1:2" x14ac:dyDescent="0.25">
      <c r="A42672" s="72" t="s">
        <v>49722</v>
      </c>
      <c r="B42672" s="73" t="s">
        <v>20842</v>
      </c>
    </row>
    <row r="42673" spans="1:2" x14ac:dyDescent="0.25">
      <c r="A42673" s="72" t="s">
        <v>49723</v>
      </c>
      <c r="B42673" s="73" t="s">
        <v>20844</v>
      </c>
    </row>
    <row r="42674" spans="1:2" x14ac:dyDescent="0.25">
      <c r="A42674" s="72" t="s">
        <v>49724</v>
      </c>
      <c r="B42674" s="73" t="s">
        <v>20845</v>
      </c>
    </row>
    <row r="42675" spans="1:2" x14ac:dyDescent="0.25">
      <c r="A42675" s="72" t="s">
        <v>49725</v>
      </c>
      <c r="B42675" s="73" t="s">
        <v>20847</v>
      </c>
    </row>
    <row r="42676" spans="1:2" x14ac:dyDescent="0.25">
      <c r="A42676" s="72" t="s">
        <v>49726</v>
      </c>
      <c r="B42676" s="73" t="s">
        <v>20848</v>
      </c>
    </row>
    <row r="42677" spans="1:2" x14ac:dyDescent="0.25">
      <c r="A42677" s="72" t="s">
        <v>49727</v>
      </c>
      <c r="B42677" s="73" t="s">
        <v>20849</v>
      </c>
    </row>
    <row r="42678" spans="1:2" x14ac:dyDescent="0.25">
      <c r="A42678" s="72" t="s">
        <v>49728</v>
      </c>
      <c r="B42678" s="73" t="s">
        <v>20850</v>
      </c>
    </row>
    <row r="42679" spans="1:2" x14ac:dyDescent="0.25">
      <c r="A42679" s="72" t="s">
        <v>49729</v>
      </c>
      <c r="B42679" s="73" t="s">
        <v>20851</v>
      </c>
    </row>
    <row r="42680" spans="1:2" x14ac:dyDescent="0.25">
      <c r="A42680" s="72" t="s">
        <v>49730</v>
      </c>
      <c r="B42680" s="73" t="s">
        <v>20852</v>
      </c>
    </row>
    <row r="42681" spans="1:2" x14ac:dyDescent="0.25">
      <c r="A42681" s="72" t="s">
        <v>49731</v>
      </c>
      <c r="B42681" s="73" t="s">
        <v>20853</v>
      </c>
    </row>
    <row r="42682" spans="1:2" x14ac:dyDescent="0.25">
      <c r="A42682" s="72" t="s">
        <v>49732</v>
      </c>
      <c r="B42682" s="73" t="s">
        <v>20854</v>
      </c>
    </row>
    <row r="42683" spans="1:2" x14ac:dyDescent="0.25">
      <c r="A42683" s="72" t="s">
        <v>49733</v>
      </c>
      <c r="B42683" s="73" t="s">
        <v>20855</v>
      </c>
    </row>
    <row r="42684" spans="1:2" x14ac:dyDescent="0.25">
      <c r="A42684" s="72" t="s">
        <v>49734</v>
      </c>
      <c r="B42684" s="73" t="s">
        <v>20857</v>
      </c>
    </row>
    <row r="42685" spans="1:2" x14ac:dyDescent="0.25">
      <c r="A42685" s="72" t="s">
        <v>49735</v>
      </c>
      <c r="B42685" s="73" t="s">
        <v>20858</v>
      </c>
    </row>
    <row r="42686" spans="1:2" x14ac:dyDescent="0.25">
      <c r="A42686" s="72" t="s">
        <v>49736</v>
      </c>
      <c r="B42686" s="73" t="s">
        <v>20859</v>
      </c>
    </row>
    <row r="42687" spans="1:2" x14ac:dyDescent="0.25">
      <c r="A42687" s="72" t="s">
        <v>49737</v>
      </c>
      <c r="B42687" s="73" t="s">
        <v>20860</v>
      </c>
    </row>
    <row r="42688" spans="1:2" x14ac:dyDescent="0.25">
      <c r="A42688" s="72" t="s">
        <v>49738</v>
      </c>
      <c r="B42688" s="73" t="s">
        <v>20862</v>
      </c>
    </row>
    <row r="42689" spans="1:2" x14ac:dyDescent="0.25">
      <c r="A42689" s="72" t="s">
        <v>49739</v>
      </c>
      <c r="B42689" s="73" t="s">
        <v>20863</v>
      </c>
    </row>
    <row r="42690" spans="1:2" x14ac:dyDescent="0.25">
      <c r="A42690" s="72" t="s">
        <v>49740</v>
      </c>
      <c r="B42690" s="73" t="s">
        <v>20864</v>
      </c>
    </row>
    <row r="42691" spans="1:2" x14ac:dyDescent="0.25">
      <c r="A42691" s="72" t="s">
        <v>49741</v>
      </c>
      <c r="B42691" s="73" t="s">
        <v>20866</v>
      </c>
    </row>
    <row r="42692" spans="1:2" x14ac:dyDescent="0.25">
      <c r="A42692" s="72" t="s">
        <v>49742</v>
      </c>
      <c r="B42692" s="73" t="s">
        <v>20867</v>
      </c>
    </row>
    <row r="42693" spans="1:2" x14ac:dyDescent="0.25">
      <c r="A42693" s="72" t="s">
        <v>49743</v>
      </c>
      <c r="B42693" s="73" t="s">
        <v>20868</v>
      </c>
    </row>
    <row r="42694" spans="1:2" x14ac:dyDescent="0.25">
      <c r="A42694" s="72" t="s">
        <v>49744</v>
      </c>
      <c r="B42694" s="73" t="s">
        <v>20870</v>
      </c>
    </row>
    <row r="42695" spans="1:2" x14ac:dyDescent="0.25">
      <c r="A42695" s="72" t="s">
        <v>49745</v>
      </c>
      <c r="B42695" s="73" t="s">
        <v>20872</v>
      </c>
    </row>
    <row r="42696" spans="1:2" x14ac:dyDescent="0.25">
      <c r="A42696" s="72" t="s">
        <v>49746</v>
      </c>
      <c r="B42696" s="73" t="s">
        <v>20874</v>
      </c>
    </row>
    <row r="42697" spans="1:2" x14ac:dyDescent="0.25">
      <c r="A42697" s="72" t="s">
        <v>49747</v>
      </c>
      <c r="B42697" s="73" t="s">
        <v>20875</v>
      </c>
    </row>
    <row r="42698" spans="1:2" x14ac:dyDescent="0.25">
      <c r="A42698" s="72" t="s">
        <v>49748</v>
      </c>
      <c r="B42698" s="73" t="s">
        <v>20876</v>
      </c>
    </row>
    <row r="42699" spans="1:2" x14ac:dyDescent="0.25">
      <c r="A42699" s="72" t="s">
        <v>49749</v>
      </c>
      <c r="B42699" s="73" t="s">
        <v>20877</v>
      </c>
    </row>
    <row r="42700" spans="1:2" x14ac:dyDescent="0.25">
      <c r="A42700" s="72" t="s">
        <v>49750</v>
      </c>
      <c r="B42700" s="73" t="s">
        <v>20878</v>
      </c>
    </row>
    <row r="42701" spans="1:2" x14ac:dyDescent="0.25">
      <c r="A42701" s="72" t="s">
        <v>49751</v>
      </c>
      <c r="B42701" s="73" t="s">
        <v>20880</v>
      </c>
    </row>
    <row r="42702" spans="1:2" x14ac:dyDescent="0.25">
      <c r="A42702" s="72" t="s">
        <v>49752</v>
      </c>
      <c r="B42702" s="73" t="s">
        <v>20881</v>
      </c>
    </row>
    <row r="42703" spans="1:2" x14ac:dyDescent="0.25">
      <c r="A42703" s="72" t="s">
        <v>49753</v>
      </c>
      <c r="B42703" s="73" t="s">
        <v>20882</v>
      </c>
    </row>
    <row r="42704" spans="1:2" x14ac:dyDescent="0.25">
      <c r="A42704" s="72" t="s">
        <v>49754</v>
      </c>
      <c r="B42704" s="73" t="s">
        <v>20883</v>
      </c>
    </row>
    <row r="42705" spans="1:2" x14ac:dyDescent="0.25">
      <c r="A42705" s="72" t="s">
        <v>49755</v>
      </c>
      <c r="B42705" s="73" t="s">
        <v>20884</v>
      </c>
    </row>
    <row r="42706" spans="1:2" x14ac:dyDescent="0.25">
      <c r="A42706" s="72" t="s">
        <v>49756</v>
      </c>
      <c r="B42706" s="73" t="s">
        <v>20885</v>
      </c>
    </row>
    <row r="42707" spans="1:2" x14ac:dyDescent="0.25">
      <c r="A42707" s="72" t="s">
        <v>49757</v>
      </c>
      <c r="B42707" s="73" t="s">
        <v>20886</v>
      </c>
    </row>
    <row r="42708" spans="1:2" x14ac:dyDescent="0.25">
      <c r="A42708" s="72" t="s">
        <v>49758</v>
      </c>
      <c r="B42708" s="73" t="s">
        <v>20887</v>
      </c>
    </row>
    <row r="42709" spans="1:2" x14ac:dyDescent="0.25">
      <c r="A42709" s="72" t="s">
        <v>49759</v>
      </c>
      <c r="B42709" s="73" t="s">
        <v>20889</v>
      </c>
    </row>
    <row r="42710" spans="1:2" x14ac:dyDescent="0.25">
      <c r="A42710" s="72" t="s">
        <v>49760</v>
      </c>
      <c r="B42710" s="73" t="s">
        <v>20890</v>
      </c>
    </row>
    <row r="42711" spans="1:2" x14ac:dyDescent="0.25">
      <c r="A42711" s="72" t="s">
        <v>49761</v>
      </c>
      <c r="B42711" s="73" t="s">
        <v>20891</v>
      </c>
    </row>
    <row r="42712" spans="1:2" x14ac:dyDescent="0.25">
      <c r="A42712" s="72" t="s">
        <v>49762</v>
      </c>
      <c r="B42712" s="73" t="s">
        <v>20892</v>
      </c>
    </row>
    <row r="42713" spans="1:2" x14ac:dyDescent="0.25">
      <c r="A42713" s="72" t="s">
        <v>49763</v>
      </c>
      <c r="B42713" s="73" t="s">
        <v>20893</v>
      </c>
    </row>
    <row r="42714" spans="1:2" x14ac:dyDescent="0.25">
      <c r="A42714" s="72" t="s">
        <v>49764</v>
      </c>
      <c r="B42714" s="73" t="s">
        <v>20894</v>
      </c>
    </row>
    <row r="42715" spans="1:2" x14ac:dyDescent="0.25">
      <c r="A42715" s="72" t="s">
        <v>49765</v>
      </c>
      <c r="B42715" s="73" t="s">
        <v>20895</v>
      </c>
    </row>
    <row r="42716" spans="1:2" x14ac:dyDescent="0.25">
      <c r="A42716" s="72" t="s">
        <v>49766</v>
      </c>
      <c r="B42716" s="73" t="s">
        <v>20897</v>
      </c>
    </row>
    <row r="42717" spans="1:2" x14ac:dyDescent="0.25">
      <c r="A42717" s="72" t="s">
        <v>49767</v>
      </c>
      <c r="B42717" s="73" t="s">
        <v>20899</v>
      </c>
    </row>
    <row r="42718" spans="1:2" x14ac:dyDescent="0.25">
      <c r="A42718" s="72" t="s">
        <v>49768</v>
      </c>
      <c r="B42718" s="73" t="s">
        <v>20900</v>
      </c>
    </row>
    <row r="42719" spans="1:2" x14ac:dyDescent="0.25">
      <c r="A42719" s="72" t="s">
        <v>49769</v>
      </c>
      <c r="B42719" s="73" t="s">
        <v>20901</v>
      </c>
    </row>
    <row r="42720" spans="1:2" x14ac:dyDescent="0.25">
      <c r="A42720" s="72" t="s">
        <v>49770</v>
      </c>
      <c r="B42720" s="73" t="s">
        <v>20902</v>
      </c>
    </row>
    <row r="42721" spans="1:2" x14ac:dyDescent="0.25">
      <c r="A42721" s="72" t="s">
        <v>49771</v>
      </c>
      <c r="B42721" s="73" t="s">
        <v>20903</v>
      </c>
    </row>
    <row r="42722" spans="1:2" x14ac:dyDescent="0.25">
      <c r="A42722" s="72" t="s">
        <v>49772</v>
      </c>
      <c r="B42722" s="73" t="s">
        <v>20904</v>
      </c>
    </row>
    <row r="42723" spans="1:2" x14ac:dyDescent="0.25">
      <c r="A42723" s="72" t="s">
        <v>49773</v>
      </c>
      <c r="B42723" s="73" t="s">
        <v>20905</v>
      </c>
    </row>
    <row r="42724" spans="1:2" x14ac:dyDescent="0.25">
      <c r="A42724" s="72" t="s">
        <v>49774</v>
      </c>
      <c r="B42724" s="73" t="s">
        <v>20906</v>
      </c>
    </row>
    <row r="42725" spans="1:2" x14ac:dyDescent="0.25">
      <c r="A42725" s="72" t="s">
        <v>49775</v>
      </c>
      <c r="B42725" s="73" t="s">
        <v>20907</v>
      </c>
    </row>
    <row r="42726" spans="1:2" x14ac:dyDescent="0.25">
      <c r="A42726" s="72" t="s">
        <v>49776</v>
      </c>
      <c r="B42726" s="73" t="s">
        <v>20909</v>
      </c>
    </row>
    <row r="42727" spans="1:2" x14ac:dyDescent="0.25">
      <c r="A42727" s="72" t="s">
        <v>49777</v>
      </c>
      <c r="B42727" s="73" t="s">
        <v>20910</v>
      </c>
    </row>
    <row r="42728" spans="1:2" x14ac:dyDescent="0.25">
      <c r="A42728" s="72" t="s">
        <v>49778</v>
      </c>
      <c r="B42728" s="73" t="s">
        <v>20911</v>
      </c>
    </row>
    <row r="42729" spans="1:2" x14ac:dyDescent="0.25">
      <c r="A42729" s="72" t="s">
        <v>49779</v>
      </c>
      <c r="B42729" s="73" t="s">
        <v>20912</v>
      </c>
    </row>
    <row r="42730" spans="1:2" x14ac:dyDescent="0.25">
      <c r="A42730" s="72" t="s">
        <v>49780</v>
      </c>
      <c r="B42730" s="73" t="s">
        <v>20914</v>
      </c>
    </row>
    <row r="42731" spans="1:2" x14ac:dyDescent="0.25">
      <c r="A42731" s="72" t="s">
        <v>49781</v>
      </c>
      <c r="B42731" s="73" t="s">
        <v>20916</v>
      </c>
    </row>
    <row r="42732" spans="1:2" x14ac:dyDescent="0.25">
      <c r="A42732" s="72" t="s">
        <v>49782</v>
      </c>
      <c r="B42732" s="73" t="s">
        <v>20918</v>
      </c>
    </row>
    <row r="42733" spans="1:2" x14ac:dyDescent="0.25">
      <c r="A42733" s="72" t="s">
        <v>49783</v>
      </c>
      <c r="B42733" s="73" t="s">
        <v>20920</v>
      </c>
    </row>
    <row r="42734" spans="1:2" x14ac:dyDescent="0.25">
      <c r="A42734" s="72" t="s">
        <v>49784</v>
      </c>
      <c r="B42734" s="73" t="s">
        <v>20921</v>
      </c>
    </row>
    <row r="42735" spans="1:2" x14ac:dyDescent="0.25">
      <c r="A42735" s="72" t="s">
        <v>49785</v>
      </c>
      <c r="B42735" s="73" t="s">
        <v>20922</v>
      </c>
    </row>
    <row r="42736" spans="1:2" x14ac:dyDescent="0.25">
      <c r="A42736" s="72" t="s">
        <v>49786</v>
      </c>
      <c r="B42736" s="73" t="s">
        <v>20923</v>
      </c>
    </row>
    <row r="42737" spans="1:2" x14ac:dyDescent="0.25">
      <c r="A42737" s="72" t="s">
        <v>49787</v>
      </c>
      <c r="B42737" s="73" t="s">
        <v>20925</v>
      </c>
    </row>
    <row r="42738" spans="1:2" x14ac:dyDescent="0.25">
      <c r="A42738" s="72" t="s">
        <v>49788</v>
      </c>
      <c r="B42738" s="73" t="s">
        <v>20926</v>
      </c>
    </row>
    <row r="42739" spans="1:2" x14ac:dyDescent="0.25">
      <c r="A42739" s="72" t="s">
        <v>49789</v>
      </c>
      <c r="B42739" s="73" t="s">
        <v>20927</v>
      </c>
    </row>
    <row r="42740" spans="1:2" x14ac:dyDescent="0.25">
      <c r="A42740" s="72" t="s">
        <v>49790</v>
      </c>
      <c r="B42740" s="73" t="s">
        <v>20928</v>
      </c>
    </row>
    <row r="42741" spans="1:2" x14ac:dyDescent="0.25">
      <c r="A42741" s="72" t="s">
        <v>49791</v>
      </c>
      <c r="B42741" s="73" t="s">
        <v>20930</v>
      </c>
    </row>
    <row r="42742" spans="1:2" x14ac:dyDescent="0.25">
      <c r="A42742" s="72" t="s">
        <v>49792</v>
      </c>
      <c r="B42742" s="73" t="s">
        <v>20931</v>
      </c>
    </row>
    <row r="42743" spans="1:2" x14ac:dyDescent="0.25">
      <c r="A42743" s="72" t="s">
        <v>49793</v>
      </c>
      <c r="B42743" s="73" t="s">
        <v>20932</v>
      </c>
    </row>
    <row r="42744" spans="1:2" x14ac:dyDescent="0.25">
      <c r="A42744" s="72" t="s">
        <v>49794</v>
      </c>
      <c r="B42744" s="73" t="s">
        <v>20933</v>
      </c>
    </row>
    <row r="42745" spans="1:2" x14ac:dyDescent="0.25">
      <c r="A42745" s="72" t="s">
        <v>49795</v>
      </c>
      <c r="B42745" s="73" t="s">
        <v>20934</v>
      </c>
    </row>
    <row r="42746" spans="1:2" x14ac:dyDescent="0.25">
      <c r="A42746" s="72" t="s">
        <v>49796</v>
      </c>
      <c r="B42746" s="73" t="s">
        <v>20935</v>
      </c>
    </row>
    <row r="42747" spans="1:2" x14ac:dyDescent="0.25">
      <c r="A42747" s="72" t="s">
        <v>49797</v>
      </c>
      <c r="B42747" s="73" t="s">
        <v>20936</v>
      </c>
    </row>
    <row r="42748" spans="1:2" x14ac:dyDescent="0.25">
      <c r="A42748" s="72" t="s">
        <v>49798</v>
      </c>
      <c r="B42748" s="73" t="s">
        <v>20937</v>
      </c>
    </row>
    <row r="42749" spans="1:2" x14ac:dyDescent="0.25">
      <c r="A42749" s="72" t="s">
        <v>49799</v>
      </c>
      <c r="B42749" s="73" t="s">
        <v>20938</v>
      </c>
    </row>
    <row r="42750" spans="1:2" x14ac:dyDescent="0.25">
      <c r="A42750" s="72" t="s">
        <v>49800</v>
      </c>
      <c r="B42750" s="73" t="s">
        <v>20939</v>
      </c>
    </row>
    <row r="42751" spans="1:2" x14ac:dyDescent="0.25">
      <c r="A42751" s="72" t="s">
        <v>49801</v>
      </c>
      <c r="B42751" s="73" t="s">
        <v>183</v>
      </c>
    </row>
    <row r="42752" spans="1:2" x14ac:dyDescent="0.25">
      <c r="A42752" s="72" t="s">
        <v>49802</v>
      </c>
      <c r="B42752" s="73" t="s">
        <v>20941</v>
      </c>
    </row>
    <row r="42753" spans="1:2" x14ac:dyDescent="0.25">
      <c r="A42753" s="72" t="s">
        <v>49803</v>
      </c>
      <c r="B42753" s="73" t="s">
        <v>20942</v>
      </c>
    </row>
    <row r="42754" spans="1:2" x14ac:dyDescent="0.25">
      <c r="A42754" s="72" t="s">
        <v>49804</v>
      </c>
      <c r="B42754" s="73" t="s">
        <v>20943</v>
      </c>
    </row>
    <row r="42755" spans="1:2" x14ac:dyDescent="0.25">
      <c r="A42755" s="72" t="s">
        <v>49805</v>
      </c>
      <c r="B42755" s="73" t="s">
        <v>20944</v>
      </c>
    </row>
    <row r="42756" spans="1:2" x14ac:dyDescent="0.25">
      <c r="A42756" s="72" t="s">
        <v>49806</v>
      </c>
      <c r="B42756" s="73" t="s">
        <v>20945</v>
      </c>
    </row>
    <row r="42757" spans="1:2" x14ac:dyDescent="0.25">
      <c r="A42757" s="72" t="s">
        <v>49807</v>
      </c>
      <c r="B42757" s="73" t="s">
        <v>20946</v>
      </c>
    </row>
    <row r="42758" spans="1:2" x14ac:dyDescent="0.25">
      <c r="A42758" s="72" t="s">
        <v>49808</v>
      </c>
      <c r="B42758" s="73" t="s">
        <v>20947</v>
      </c>
    </row>
    <row r="42759" spans="1:2" x14ac:dyDescent="0.25">
      <c r="A42759" s="72" t="s">
        <v>49809</v>
      </c>
      <c r="B42759" s="73" t="s">
        <v>20948</v>
      </c>
    </row>
    <row r="42760" spans="1:2" x14ac:dyDescent="0.25">
      <c r="A42760" s="72" t="s">
        <v>49810</v>
      </c>
      <c r="B42760" s="73" t="s">
        <v>20949</v>
      </c>
    </row>
    <row r="42761" spans="1:2" x14ac:dyDescent="0.25">
      <c r="A42761" s="72" t="s">
        <v>49811</v>
      </c>
      <c r="B42761" s="73" t="s">
        <v>20950</v>
      </c>
    </row>
    <row r="42762" spans="1:2" x14ac:dyDescent="0.25">
      <c r="A42762" s="72" t="s">
        <v>49812</v>
      </c>
      <c r="B42762" s="73" t="s">
        <v>20951</v>
      </c>
    </row>
    <row r="42763" spans="1:2" x14ac:dyDescent="0.25">
      <c r="A42763" s="72" t="s">
        <v>49813</v>
      </c>
      <c r="B42763" s="73" t="s">
        <v>20952</v>
      </c>
    </row>
    <row r="42764" spans="1:2" x14ac:dyDescent="0.25">
      <c r="A42764" s="72" t="s">
        <v>49814</v>
      </c>
      <c r="B42764" s="73" t="s">
        <v>20953</v>
      </c>
    </row>
    <row r="42765" spans="1:2" x14ac:dyDescent="0.25">
      <c r="A42765" s="72" t="s">
        <v>49815</v>
      </c>
      <c r="B42765" s="73" t="s">
        <v>20955</v>
      </c>
    </row>
    <row r="42766" spans="1:2" x14ac:dyDescent="0.25">
      <c r="A42766" s="72" t="s">
        <v>49816</v>
      </c>
      <c r="B42766" s="73" t="s">
        <v>20956</v>
      </c>
    </row>
    <row r="42767" spans="1:2" x14ac:dyDescent="0.25">
      <c r="A42767" s="72" t="s">
        <v>49817</v>
      </c>
      <c r="B42767" s="73" t="s">
        <v>20957</v>
      </c>
    </row>
    <row r="42768" spans="1:2" x14ac:dyDescent="0.25">
      <c r="A42768" s="72" t="s">
        <v>49818</v>
      </c>
      <c r="B42768" s="73" t="s">
        <v>20958</v>
      </c>
    </row>
    <row r="42769" spans="1:2" x14ac:dyDescent="0.25">
      <c r="A42769" s="72" t="s">
        <v>49819</v>
      </c>
      <c r="B42769" s="73" t="s">
        <v>20960</v>
      </c>
    </row>
    <row r="42770" spans="1:2" x14ac:dyDescent="0.25">
      <c r="A42770" s="72" t="s">
        <v>49820</v>
      </c>
      <c r="B42770" s="73" t="s">
        <v>20961</v>
      </c>
    </row>
    <row r="42771" spans="1:2" x14ac:dyDescent="0.25">
      <c r="A42771" s="72" t="s">
        <v>114</v>
      </c>
      <c r="B42771" s="73" t="s">
        <v>115</v>
      </c>
    </row>
    <row r="42772" spans="1:2" x14ac:dyDescent="0.25">
      <c r="A42772" s="72" t="s">
        <v>49821</v>
      </c>
      <c r="B42772" s="73" t="s">
        <v>34313</v>
      </c>
    </row>
    <row r="42773" spans="1:2" x14ac:dyDescent="0.25">
      <c r="A42773" s="72" t="s">
        <v>49822</v>
      </c>
      <c r="B42773" s="73" t="s">
        <v>20964</v>
      </c>
    </row>
    <row r="42774" spans="1:2" x14ac:dyDescent="0.25">
      <c r="A42774" s="72" t="s">
        <v>49823</v>
      </c>
      <c r="B42774" s="73" t="s">
        <v>20965</v>
      </c>
    </row>
    <row r="42775" spans="1:2" x14ac:dyDescent="0.25">
      <c r="A42775" s="72" t="s">
        <v>49824</v>
      </c>
      <c r="B42775" s="73" t="s">
        <v>20966</v>
      </c>
    </row>
    <row r="42776" spans="1:2" x14ac:dyDescent="0.25">
      <c r="A42776" s="72" t="s">
        <v>49825</v>
      </c>
      <c r="B42776" s="73" t="s">
        <v>20967</v>
      </c>
    </row>
    <row r="42777" spans="1:2" x14ac:dyDescent="0.25">
      <c r="A42777" s="72" t="s">
        <v>49826</v>
      </c>
      <c r="B42777" s="73" t="s">
        <v>20968</v>
      </c>
    </row>
    <row r="42778" spans="1:2" x14ac:dyDescent="0.25">
      <c r="A42778" s="72" t="s">
        <v>49827</v>
      </c>
      <c r="B42778" s="73" t="s">
        <v>20969</v>
      </c>
    </row>
    <row r="42779" spans="1:2" x14ac:dyDescent="0.25">
      <c r="A42779" s="72" t="s">
        <v>49828</v>
      </c>
      <c r="B42779" s="73" t="s">
        <v>20970</v>
      </c>
    </row>
    <row r="42780" spans="1:2" x14ac:dyDescent="0.25">
      <c r="A42780" s="72" t="s">
        <v>49829</v>
      </c>
      <c r="B42780" s="73" t="s">
        <v>20971</v>
      </c>
    </row>
    <row r="42781" spans="1:2" x14ac:dyDescent="0.25">
      <c r="A42781" s="72" t="s">
        <v>49830</v>
      </c>
      <c r="B42781" s="73" t="s">
        <v>20973</v>
      </c>
    </row>
    <row r="42782" spans="1:2" x14ac:dyDescent="0.25">
      <c r="A42782" s="72" t="s">
        <v>49831</v>
      </c>
      <c r="B42782" s="73" t="s">
        <v>20975</v>
      </c>
    </row>
    <row r="42783" spans="1:2" x14ac:dyDescent="0.25">
      <c r="A42783" s="72" t="s">
        <v>49832</v>
      </c>
      <c r="B42783" s="73" t="s">
        <v>20976</v>
      </c>
    </row>
    <row r="42784" spans="1:2" x14ac:dyDescent="0.25">
      <c r="A42784" s="72" t="s">
        <v>49833</v>
      </c>
      <c r="B42784" s="73" t="s">
        <v>20978</v>
      </c>
    </row>
    <row r="42785" spans="1:2" x14ac:dyDescent="0.25">
      <c r="A42785" s="72" t="s">
        <v>49834</v>
      </c>
      <c r="B42785" s="73" t="s">
        <v>20979</v>
      </c>
    </row>
    <row r="42786" spans="1:2" x14ac:dyDescent="0.25">
      <c r="A42786" s="72" t="s">
        <v>49835</v>
      </c>
      <c r="B42786" s="73" t="s">
        <v>20907</v>
      </c>
    </row>
    <row r="42787" spans="1:2" x14ac:dyDescent="0.25">
      <c r="A42787" s="72" t="s">
        <v>49836</v>
      </c>
      <c r="B42787" s="73" t="s">
        <v>20982</v>
      </c>
    </row>
    <row r="42788" spans="1:2" x14ac:dyDescent="0.25">
      <c r="A42788" s="72" t="s">
        <v>49837</v>
      </c>
      <c r="B42788" s="73" t="s">
        <v>20984</v>
      </c>
    </row>
    <row r="42789" spans="1:2" x14ac:dyDescent="0.25">
      <c r="A42789" s="72" t="s">
        <v>49838</v>
      </c>
      <c r="B42789" s="73" t="s">
        <v>20985</v>
      </c>
    </row>
    <row r="42790" spans="1:2" x14ac:dyDescent="0.25">
      <c r="A42790" s="72" t="s">
        <v>49839</v>
      </c>
      <c r="B42790" s="73" t="s">
        <v>20986</v>
      </c>
    </row>
    <row r="42791" spans="1:2" x14ac:dyDescent="0.25">
      <c r="A42791" s="72" t="s">
        <v>49840</v>
      </c>
      <c r="B42791" s="73" t="s">
        <v>20987</v>
      </c>
    </row>
    <row r="42792" spans="1:2" x14ac:dyDescent="0.25">
      <c r="A42792" s="72" t="s">
        <v>49841</v>
      </c>
      <c r="B42792" s="73" t="s">
        <v>20988</v>
      </c>
    </row>
    <row r="42793" spans="1:2" x14ac:dyDescent="0.25">
      <c r="A42793" s="72" t="s">
        <v>49842</v>
      </c>
      <c r="B42793" s="73" t="s">
        <v>20989</v>
      </c>
    </row>
    <row r="42794" spans="1:2" x14ac:dyDescent="0.25">
      <c r="A42794" s="72" t="s">
        <v>49843</v>
      </c>
      <c r="B42794" s="73" t="s">
        <v>20990</v>
      </c>
    </row>
    <row r="42795" spans="1:2" x14ac:dyDescent="0.25">
      <c r="A42795" s="72" t="s">
        <v>49844</v>
      </c>
      <c r="B42795" s="73" t="s">
        <v>20992</v>
      </c>
    </row>
    <row r="42796" spans="1:2" x14ac:dyDescent="0.25">
      <c r="A42796" s="72" t="s">
        <v>49845</v>
      </c>
      <c r="B42796" s="73" t="s">
        <v>20993</v>
      </c>
    </row>
    <row r="42797" spans="1:2" x14ac:dyDescent="0.25">
      <c r="A42797" s="72" t="s">
        <v>49846</v>
      </c>
      <c r="B42797" s="73" t="s">
        <v>20995</v>
      </c>
    </row>
    <row r="42798" spans="1:2" x14ac:dyDescent="0.25">
      <c r="A42798" s="72" t="s">
        <v>49847</v>
      </c>
      <c r="B42798" s="73" t="s">
        <v>20997</v>
      </c>
    </row>
    <row r="42799" spans="1:2" x14ac:dyDescent="0.25">
      <c r="A42799" s="72" t="s">
        <v>49848</v>
      </c>
      <c r="B42799" s="73" t="s">
        <v>20998</v>
      </c>
    </row>
    <row r="42800" spans="1:2" x14ac:dyDescent="0.25">
      <c r="A42800" s="72" t="s">
        <v>49849</v>
      </c>
      <c r="B42800" s="73" t="s">
        <v>21000</v>
      </c>
    </row>
    <row r="42801" spans="1:2" x14ac:dyDescent="0.25">
      <c r="A42801" s="72" t="s">
        <v>49850</v>
      </c>
      <c r="B42801" s="73" t="s">
        <v>21001</v>
      </c>
    </row>
    <row r="42802" spans="1:2" x14ac:dyDescent="0.25">
      <c r="A42802" s="72" t="s">
        <v>49851</v>
      </c>
      <c r="B42802" s="73" t="s">
        <v>21003</v>
      </c>
    </row>
    <row r="42803" spans="1:2" x14ac:dyDescent="0.25">
      <c r="A42803" s="72" t="s">
        <v>49852</v>
      </c>
      <c r="B42803" s="73" t="s">
        <v>21005</v>
      </c>
    </row>
    <row r="42804" spans="1:2" x14ac:dyDescent="0.25">
      <c r="A42804" s="72" t="s">
        <v>49853</v>
      </c>
      <c r="B42804" s="73" t="s">
        <v>21007</v>
      </c>
    </row>
    <row r="42805" spans="1:2" x14ac:dyDescent="0.25">
      <c r="A42805" s="72" t="s">
        <v>49854</v>
      </c>
      <c r="B42805" s="73" t="s">
        <v>21008</v>
      </c>
    </row>
    <row r="42806" spans="1:2" x14ac:dyDescent="0.25">
      <c r="A42806" s="72" t="s">
        <v>49855</v>
      </c>
      <c r="B42806" s="73" t="s">
        <v>21009</v>
      </c>
    </row>
    <row r="42807" spans="1:2" x14ac:dyDescent="0.25">
      <c r="A42807" s="72" t="s">
        <v>49856</v>
      </c>
      <c r="B42807" s="73" t="s">
        <v>21011</v>
      </c>
    </row>
    <row r="42808" spans="1:2" x14ac:dyDescent="0.25">
      <c r="A42808" s="72" t="s">
        <v>49857</v>
      </c>
      <c r="B42808" s="73" t="s">
        <v>21012</v>
      </c>
    </row>
    <row r="42809" spans="1:2" x14ac:dyDescent="0.25">
      <c r="A42809" s="72" t="s">
        <v>49858</v>
      </c>
      <c r="B42809" s="73" t="s">
        <v>21014</v>
      </c>
    </row>
    <row r="42810" spans="1:2" x14ac:dyDescent="0.25">
      <c r="A42810" s="72" t="s">
        <v>49859</v>
      </c>
      <c r="B42810" s="73" t="s">
        <v>21016</v>
      </c>
    </row>
    <row r="42811" spans="1:2" x14ac:dyDescent="0.25">
      <c r="A42811" s="72" t="s">
        <v>49860</v>
      </c>
      <c r="B42811" s="73" t="s">
        <v>21017</v>
      </c>
    </row>
    <row r="42812" spans="1:2" x14ac:dyDescent="0.25">
      <c r="A42812" s="72" t="s">
        <v>49861</v>
      </c>
      <c r="B42812" s="73" t="s">
        <v>21019</v>
      </c>
    </row>
    <row r="42813" spans="1:2" x14ac:dyDescent="0.25">
      <c r="A42813" s="72" t="s">
        <v>49862</v>
      </c>
      <c r="B42813" s="73" t="s">
        <v>21021</v>
      </c>
    </row>
    <row r="42814" spans="1:2" x14ac:dyDescent="0.25">
      <c r="A42814" s="72" t="s">
        <v>49863</v>
      </c>
      <c r="B42814" s="73" t="s">
        <v>21023</v>
      </c>
    </row>
    <row r="42815" spans="1:2" x14ac:dyDescent="0.25">
      <c r="A42815" s="72" t="s">
        <v>49864</v>
      </c>
      <c r="B42815" s="73" t="s">
        <v>21024</v>
      </c>
    </row>
    <row r="42816" spans="1:2" x14ac:dyDescent="0.25">
      <c r="A42816" s="72" t="s">
        <v>49865</v>
      </c>
      <c r="B42816" s="73" t="s">
        <v>21025</v>
      </c>
    </row>
    <row r="42817" spans="1:2" x14ac:dyDescent="0.25">
      <c r="A42817" s="72" t="s">
        <v>49866</v>
      </c>
      <c r="B42817" s="73" t="s">
        <v>21027</v>
      </c>
    </row>
    <row r="42818" spans="1:2" x14ac:dyDescent="0.25">
      <c r="A42818" s="72" t="s">
        <v>49867</v>
      </c>
      <c r="B42818" s="73" t="s">
        <v>21028</v>
      </c>
    </row>
    <row r="42819" spans="1:2" x14ac:dyDescent="0.25">
      <c r="A42819" s="72" t="s">
        <v>49868</v>
      </c>
      <c r="B42819" s="73" t="s">
        <v>21029</v>
      </c>
    </row>
    <row r="42820" spans="1:2" x14ac:dyDescent="0.25">
      <c r="A42820" s="72" t="s">
        <v>49869</v>
      </c>
      <c r="B42820" s="73" t="s">
        <v>21031</v>
      </c>
    </row>
    <row r="42821" spans="1:2" x14ac:dyDescent="0.25">
      <c r="A42821" s="72" t="s">
        <v>49870</v>
      </c>
      <c r="B42821" s="73" t="s">
        <v>21032</v>
      </c>
    </row>
    <row r="42822" spans="1:2" x14ac:dyDescent="0.25">
      <c r="A42822" s="72" t="s">
        <v>49871</v>
      </c>
      <c r="B42822" s="73" t="s">
        <v>21034</v>
      </c>
    </row>
    <row r="42823" spans="1:2" x14ac:dyDescent="0.25">
      <c r="A42823" s="72" t="s">
        <v>49872</v>
      </c>
      <c r="B42823" s="73" t="s">
        <v>21035</v>
      </c>
    </row>
    <row r="42824" spans="1:2" x14ac:dyDescent="0.25">
      <c r="A42824" s="72" t="s">
        <v>49873</v>
      </c>
      <c r="B42824" s="73" t="s">
        <v>21036</v>
      </c>
    </row>
    <row r="42825" spans="1:2" x14ac:dyDescent="0.25">
      <c r="A42825" s="72" t="s">
        <v>49874</v>
      </c>
      <c r="B42825" s="73" t="s">
        <v>21037</v>
      </c>
    </row>
    <row r="42826" spans="1:2" x14ac:dyDescent="0.25">
      <c r="A42826" s="72" t="s">
        <v>49875</v>
      </c>
      <c r="B42826" s="73" t="s">
        <v>21038</v>
      </c>
    </row>
    <row r="42827" spans="1:2" x14ac:dyDescent="0.25">
      <c r="A42827" s="72" t="s">
        <v>49876</v>
      </c>
      <c r="B42827" s="73" t="s">
        <v>21039</v>
      </c>
    </row>
    <row r="42828" spans="1:2" x14ac:dyDescent="0.25">
      <c r="A42828" s="72" t="s">
        <v>49877</v>
      </c>
      <c r="B42828" s="73" t="s">
        <v>21040</v>
      </c>
    </row>
    <row r="42829" spans="1:2" x14ac:dyDescent="0.25">
      <c r="A42829" s="72" t="s">
        <v>49878</v>
      </c>
      <c r="B42829" s="73" t="s">
        <v>21041</v>
      </c>
    </row>
    <row r="42830" spans="1:2" x14ac:dyDescent="0.25">
      <c r="A42830" s="72" t="s">
        <v>49879</v>
      </c>
      <c r="B42830" s="73" t="s">
        <v>21042</v>
      </c>
    </row>
    <row r="42831" spans="1:2" x14ac:dyDescent="0.25">
      <c r="A42831" s="72" t="s">
        <v>49880</v>
      </c>
      <c r="B42831" s="73" t="s">
        <v>21043</v>
      </c>
    </row>
    <row r="42832" spans="1:2" x14ac:dyDescent="0.25">
      <c r="A42832" s="72" t="s">
        <v>49881</v>
      </c>
      <c r="B42832" s="73" t="s">
        <v>21044</v>
      </c>
    </row>
    <row r="42833" spans="1:2" x14ac:dyDescent="0.25">
      <c r="A42833" s="72" t="s">
        <v>49882</v>
      </c>
      <c r="B42833" s="73" t="s">
        <v>21045</v>
      </c>
    </row>
    <row r="42834" spans="1:2" x14ac:dyDescent="0.25">
      <c r="A42834" s="72" t="s">
        <v>49883</v>
      </c>
      <c r="B42834" s="73" t="s">
        <v>21046</v>
      </c>
    </row>
    <row r="42835" spans="1:2" x14ac:dyDescent="0.25">
      <c r="A42835" s="72" t="s">
        <v>49884</v>
      </c>
      <c r="B42835" s="73" t="s">
        <v>21048</v>
      </c>
    </row>
    <row r="42836" spans="1:2" x14ac:dyDescent="0.25">
      <c r="A42836" s="72" t="s">
        <v>49885</v>
      </c>
      <c r="B42836" s="73" t="s">
        <v>21050</v>
      </c>
    </row>
    <row r="42837" spans="1:2" x14ac:dyDescent="0.25">
      <c r="A42837" s="72" t="s">
        <v>49886</v>
      </c>
      <c r="B42837" s="73" t="s">
        <v>21051</v>
      </c>
    </row>
    <row r="42838" spans="1:2" x14ac:dyDescent="0.25">
      <c r="A42838" s="72" t="s">
        <v>49887</v>
      </c>
      <c r="B42838" s="73" t="s">
        <v>21052</v>
      </c>
    </row>
    <row r="42839" spans="1:2" x14ac:dyDescent="0.25">
      <c r="A42839" s="72" t="s">
        <v>49888</v>
      </c>
      <c r="B42839" s="73" t="s">
        <v>21053</v>
      </c>
    </row>
    <row r="42840" spans="1:2" x14ac:dyDescent="0.25">
      <c r="A42840" s="72" t="s">
        <v>49889</v>
      </c>
      <c r="B42840" s="73" t="s">
        <v>21054</v>
      </c>
    </row>
    <row r="42841" spans="1:2" x14ac:dyDescent="0.25">
      <c r="A42841" s="72" t="s">
        <v>49890</v>
      </c>
      <c r="B42841" s="73" t="s">
        <v>21055</v>
      </c>
    </row>
    <row r="42842" spans="1:2" x14ac:dyDescent="0.25">
      <c r="A42842" s="72" t="s">
        <v>49891</v>
      </c>
      <c r="B42842" s="73" t="s">
        <v>21056</v>
      </c>
    </row>
    <row r="42843" spans="1:2" x14ac:dyDescent="0.25">
      <c r="A42843" s="72" t="s">
        <v>49892</v>
      </c>
      <c r="B42843" s="73" t="s">
        <v>21057</v>
      </c>
    </row>
    <row r="42844" spans="1:2" x14ac:dyDescent="0.25">
      <c r="A42844" s="72" t="s">
        <v>49893</v>
      </c>
      <c r="B42844" s="73" t="s">
        <v>21058</v>
      </c>
    </row>
    <row r="42845" spans="1:2" x14ac:dyDescent="0.25">
      <c r="A42845" s="72" t="s">
        <v>49894</v>
      </c>
      <c r="B42845" s="73" t="s">
        <v>21059</v>
      </c>
    </row>
    <row r="42846" spans="1:2" x14ac:dyDescent="0.25">
      <c r="A42846" s="72" t="s">
        <v>49895</v>
      </c>
      <c r="B42846" s="73" t="s">
        <v>21060</v>
      </c>
    </row>
    <row r="42847" spans="1:2" x14ac:dyDescent="0.25">
      <c r="A42847" s="72" t="s">
        <v>49896</v>
      </c>
      <c r="B42847" s="73" t="s">
        <v>21062</v>
      </c>
    </row>
    <row r="42848" spans="1:2" x14ac:dyDescent="0.25">
      <c r="A42848" s="72" t="s">
        <v>49897</v>
      </c>
      <c r="B42848" s="73" t="s">
        <v>21063</v>
      </c>
    </row>
    <row r="42849" spans="1:2" x14ac:dyDescent="0.25">
      <c r="A42849" s="72" t="s">
        <v>49898</v>
      </c>
      <c r="B42849" s="73" t="s">
        <v>21065</v>
      </c>
    </row>
    <row r="42850" spans="1:2" x14ac:dyDescent="0.25">
      <c r="A42850" s="72" t="s">
        <v>49899</v>
      </c>
      <c r="B42850" s="73" t="s">
        <v>21066</v>
      </c>
    </row>
    <row r="42851" spans="1:2" x14ac:dyDescent="0.25">
      <c r="A42851" s="72" t="s">
        <v>49900</v>
      </c>
      <c r="B42851" s="73" t="s">
        <v>21067</v>
      </c>
    </row>
    <row r="42852" spans="1:2" x14ac:dyDescent="0.25">
      <c r="A42852" s="72" t="s">
        <v>49901</v>
      </c>
      <c r="B42852" s="73" t="s">
        <v>21069</v>
      </c>
    </row>
    <row r="42853" spans="1:2" x14ac:dyDescent="0.25">
      <c r="A42853" s="72" t="s">
        <v>49902</v>
      </c>
      <c r="B42853" s="73" t="s">
        <v>21070</v>
      </c>
    </row>
    <row r="42854" spans="1:2" x14ac:dyDescent="0.25">
      <c r="A42854" s="72" t="s">
        <v>49903</v>
      </c>
      <c r="B42854" s="73" t="s">
        <v>21071</v>
      </c>
    </row>
    <row r="42855" spans="1:2" x14ac:dyDescent="0.25">
      <c r="A42855" s="72" t="s">
        <v>49904</v>
      </c>
      <c r="B42855" s="73" t="s">
        <v>21072</v>
      </c>
    </row>
    <row r="42856" spans="1:2" x14ac:dyDescent="0.25">
      <c r="A42856" s="72" t="s">
        <v>49905</v>
      </c>
      <c r="B42856" s="73" t="s">
        <v>21073</v>
      </c>
    </row>
    <row r="42857" spans="1:2" x14ac:dyDescent="0.25">
      <c r="A42857" s="72" t="s">
        <v>49906</v>
      </c>
      <c r="B42857" s="73" t="s">
        <v>21074</v>
      </c>
    </row>
    <row r="42858" spans="1:2" x14ac:dyDescent="0.25">
      <c r="A42858" s="72" t="s">
        <v>49907</v>
      </c>
      <c r="B42858" s="73" t="s">
        <v>21075</v>
      </c>
    </row>
    <row r="42859" spans="1:2" x14ac:dyDescent="0.25">
      <c r="A42859" s="72" t="s">
        <v>49908</v>
      </c>
      <c r="B42859" s="73" t="s">
        <v>21076</v>
      </c>
    </row>
    <row r="42860" spans="1:2" x14ac:dyDescent="0.25">
      <c r="A42860" s="72" t="s">
        <v>49909</v>
      </c>
      <c r="B42860" s="73" t="s">
        <v>21077</v>
      </c>
    </row>
    <row r="42861" spans="1:2" x14ac:dyDescent="0.25">
      <c r="A42861" s="72" t="s">
        <v>49910</v>
      </c>
      <c r="B42861" s="73" t="s">
        <v>21078</v>
      </c>
    </row>
    <row r="42862" spans="1:2" x14ac:dyDescent="0.25">
      <c r="A42862" s="72" t="s">
        <v>49911</v>
      </c>
      <c r="B42862" s="73" t="s">
        <v>21079</v>
      </c>
    </row>
    <row r="42863" spans="1:2" x14ac:dyDescent="0.25">
      <c r="A42863" s="72" t="s">
        <v>49912</v>
      </c>
      <c r="B42863" s="73" t="s">
        <v>21080</v>
      </c>
    </row>
    <row r="42864" spans="1:2" x14ac:dyDescent="0.25">
      <c r="A42864" s="72" t="s">
        <v>49913</v>
      </c>
      <c r="B42864" s="73" t="s">
        <v>21081</v>
      </c>
    </row>
    <row r="42865" spans="1:2" x14ac:dyDescent="0.25">
      <c r="A42865" s="72" t="s">
        <v>49914</v>
      </c>
      <c r="B42865" s="73" t="s">
        <v>21082</v>
      </c>
    </row>
    <row r="42866" spans="1:2" x14ac:dyDescent="0.25">
      <c r="A42866" s="72" t="s">
        <v>49915</v>
      </c>
      <c r="B42866" s="73" t="s">
        <v>21084</v>
      </c>
    </row>
    <row r="42867" spans="1:2" x14ac:dyDescent="0.25">
      <c r="A42867" s="72" t="s">
        <v>49916</v>
      </c>
      <c r="B42867" s="73" t="s">
        <v>21085</v>
      </c>
    </row>
    <row r="42868" spans="1:2" x14ac:dyDescent="0.25">
      <c r="A42868" s="72" t="s">
        <v>49917</v>
      </c>
      <c r="B42868" s="73" t="s">
        <v>21086</v>
      </c>
    </row>
    <row r="42869" spans="1:2" x14ac:dyDescent="0.25">
      <c r="A42869" s="72" t="s">
        <v>49918</v>
      </c>
      <c r="B42869" s="73" t="s">
        <v>21087</v>
      </c>
    </row>
    <row r="42870" spans="1:2" x14ac:dyDescent="0.25">
      <c r="A42870" s="72" t="s">
        <v>49919</v>
      </c>
      <c r="B42870" s="73" t="s">
        <v>21088</v>
      </c>
    </row>
    <row r="42871" spans="1:2" x14ac:dyDescent="0.25">
      <c r="A42871" s="72" t="s">
        <v>49920</v>
      </c>
      <c r="B42871" s="73" t="s">
        <v>21089</v>
      </c>
    </row>
    <row r="42872" spans="1:2" x14ac:dyDescent="0.25">
      <c r="A42872" s="72" t="s">
        <v>49921</v>
      </c>
      <c r="B42872" s="73" t="s">
        <v>21090</v>
      </c>
    </row>
    <row r="42873" spans="1:2" x14ac:dyDescent="0.25">
      <c r="A42873" s="72" t="s">
        <v>49922</v>
      </c>
      <c r="B42873" s="73" t="s">
        <v>21092</v>
      </c>
    </row>
    <row r="42874" spans="1:2" x14ac:dyDescent="0.25">
      <c r="A42874" s="72" t="s">
        <v>49923</v>
      </c>
      <c r="B42874" s="73" t="s">
        <v>21093</v>
      </c>
    </row>
    <row r="42875" spans="1:2" x14ac:dyDescent="0.25">
      <c r="A42875" s="72" t="s">
        <v>49924</v>
      </c>
      <c r="B42875" s="73" t="s">
        <v>21094</v>
      </c>
    </row>
    <row r="42876" spans="1:2" x14ac:dyDescent="0.25">
      <c r="A42876" s="72" t="s">
        <v>49925</v>
      </c>
      <c r="B42876" s="73" t="s">
        <v>21095</v>
      </c>
    </row>
    <row r="42877" spans="1:2" x14ac:dyDescent="0.25">
      <c r="A42877" s="72" t="s">
        <v>49926</v>
      </c>
      <c r="B42877" s="73" t="s">
        <v>21096</v>
      </c>
    </row>
    <row r="42878" spans="1:2" x14ac:dyDescent="0.25">
      <c r="A42878" s="72" t="s">
        <v>49927</v>
      </c>
      <c r="B42878" s="73" t="s">
        <v>21097</v>
      </c>
    </row>
    <row r="42879" spans="1:2" x14ac:dyDescent="0.25">
      <c r="A42879" s="72" t="s">
        <v>49928</v>
      </c>
      <c r="B42879" s="73" t="s">
        <v>21098</v>
      </c>
    </row>
    <row r="42880" spans="1:2" x14ac:dyDescent="0.25">
      <c r="A42880" s="72" t="s">
        <v>49929</v>
      </c>
      <c r="B42880" s="73" t="s">
        <v>21099</v>
      </c>
    </row>
    <row r="42881" spans="1:2" x14ac:dyDescent="0.25">
      <c r="A42881" s="72" t="s">
        <v>49930</v>
      </c>
      <c r="B42881" s="73" t="s">
        <v>21100</v>
      </c>
    </row>
    <row r="42882" spans="1:2" x14ac:dyDescent="0.25">
      <c r="A42882" s="72" t="s">
        <v>49931</v>
      </c>
      <c r="B42882" s="73" t="s">
        <v>21101</v>
      </c>
    </row>
    <row r="42883" spans="1:2" x14ac:dyDescent="0.25">
      <c r="A42883" s="72" t="s">
        <v>49932</v>
      </c>
      <c r="B42883" s="73" t="s">
        <v>21103</v>
      </c>
    </row>
    <row r="42884" spans="1:2" x14ac:dyDescent="0.25">
      <c r="A42884" s="72" t="s">
        <v>49933</v>
      </c>
      <c r="B42884" s="73" t="s">
        <v>21105</v>
      </c>
    </row>
    <row r="42885" spans="1:2" x14ac:dyDescent="0.25">
      <c r="A42885" s="72" t="s">
        <v>49934</v>
      </c>
      <c r="B42885" s="73" t="s">
        <v>21107</v>
      </c>
    </row>
    <row r="42886" spans="1:2" x14ac:dyDescent="0.25">
      <c r="A42886" s="72" t="s">
        <v>49935</v>
      </c>
      <c r="B42886" s="73" t="s">
        <v>21108</v>
      </c>
    </row>
    <row r="42887" spans="1:2" x14ac:dyDescent="0.25">
      <c r="A42887" s="72" t="s">
        <v>49936</v>
      </c>
      <c r="B42887" s="73" t="s">
        <v>21109</v>
      </c>
    </row>
    <row r="42888" spans="1:2" x14ac:dyDescent="0.25">
      <c r="A42888" s="72" t="s">
        <v>49937</v>
      </c>
      <c r="B42888" s="73" t="s">
        <v>21110</v>
      </c>
    </row>
    <row r="42889" spans="1:2" x14ac:dyDescent="0.25">
      <c r="A42889" s="72" t="s">
        <v>49938</v>
      </c>
      <c r="B42889" s="73" t="s">
        <v>21111</v>
      </c>
    </row>
    <row r="42890" spans="1:2" x14ac:dyDescent="0.25">
      <c r="A42890" s="72" t="s">
        <v>49939</v>
      </c>
      <c r="B42890" s="73" t="s">
        <v>21112</v>
      </c>
    </row>
    <row r="42891" spans="1:2" x14ac:dyDescent="0.25">
      <c r="A42891" s="72" t="s">
        <v>49940</v>
      </c>
      <c r="B42891" s="73" t="s">
        <v>21113</v>
      </c>
    </row>
    <row r="42892" spans="1:2" x14ac:dyDescent="0.25">
      <c r="A42892" s="72" t="s">
        <v>49941</v>
      </c>
      <c r="B42892" s="73" t="s">
        <v>21114</v>
      </c>
    </row>
    <row r="42893" spans="1:2" x14ac:dyDescent="0.25">
      <c r="A42893" s="72" t="s">
        <v>49942</v>
      </c>
      <c r="B42893" s="73" t="s">
        <v>21115</v>
      </c>
    </row>
    <row r="42894" spans="1:2" x14ac:dyDescent="0.25">
      <c r="A42894" s="72" t="s">
        <v>49943</v>
      </c>
      <c r="B42894" s="73" t="s">
        <v>21117</v>
      </c>
    </row>
    <row r="42895" spans="1:2" x14ac:dyDescent="0.25">
      <c r="A42895" s="72" t="s">
        <v>49944</v>
      </c>
      <c r="B42895" s="73" t="s">
        <v>21118</v>
      </c>
    </row>
    <row r="42896" spans="1:2" x14ac:dyDescent="0.25">
      <c r="A42896" s="72" t="s">
        <v>49945</v>
      </c>
      <c r="B42896" s="73" t="s">
        <v>21119</v>
      </c>
    </row>
    <row r="42897" spans="1:2" x14ac:dyDescent="0.25">
      <c r="A42897" s="72" t="s">
        <v>49946</v>
      </c>
      <c r="B42897" s="73" t="s">
        <v>21121</v>
      </c>
    </row>
    <row r="42898" spans="1:2" x14ac:dyDescent="0.25">
      <c r="A42898" s="72" t="s">
        <v>49947</v>
      </c>
      <c r="B42898" s="73" t="s">
        <v>21123</v>
      </c>
    </row>
    <row r="42899" spans="1:2" x14ac:dyDescent="0.25">
      <c r="A42899" s="72" t="s">
        <v>49948</v>
      </c>
      <c r="B42899" s="73" t="s">
        <v>21125</v>
      </c>
    </row>
    <row r="42900" spans="1:2" x14ac:dyDescent="0.25">
      <c r="A42900" s="72" t="s">
        <v>49949</v>
      </c>
      <c r="B42900" s="73" t="s">
        <v>21126</v>
      </c>
    </row>
    <row r="42901" spans="1:2" x14ac:dyDescent="0.25">
      <c r="A42901" s="72" t="s">
        <v>49950</v>
      </c>
      <c r="B42901" s="73" t="s">
        <v>21127</v>
      </c>
    </row>
    <row r="42902" spans="1:2" x14ac:dyDescent="0.25">
      <c r="A42902" s="72" t="s">
        <v>49951</v>
      </c>
      <c r="B42902" s="73" t="s">
        <v>21129</v>
      </c>
    </row>
    <row r="42903" spans="1:2" x14ac:dyDescent="0.25">
      <c r="A42903" s="72" t="s">
        <v>49952</v>
      </c>
      <c r="B42903" s="73" t="s">
        <v>21131</v>
      </c>
    </row>
    <row r="42904" spans="1:2" x14ac:dyDescent="0.25">
      <c r="A42904" s="72" t="s">
        <v>49953</v>
      </c>
      <c r="B42904" s="73" t="s">
        <v>21132</v>
      </c>
    </row>
    <row r="42905" spans="1:2" x14ac:dyDescent="0.25">
      <c r="A42905" s="72" t="s">
        <v>49954</v>
      </c>
      <c r="B42905" s="73" t="s">
        <v>21134</v>
      </c>
    </row>
    <row r="42906" spans="1:2" x14ac:dyDescent="0.25">
      <c r="A42906" s="72" t="s">
        <v>49955</v>
      </c>
      <c r="B42906" s="73" t="s">
        <v>21135</v>
      </c>
    </row>
    <row r="42907" spans="1:2" x14ac:dyDescent="0.25">
      <c r="A42907" s="72" t="s">
        <v>49956</v>
      </c>
      <c r="B42907" s="73" t="s">
        <v>21136</v>
      </c>
    </row>
    <row r="42908" spans="1:2" x14ac:dyDescent="0.25">
      <c r="A42908" s="72" t="s">
        <v>49957</v>
      </c>
      <c r="B42908" s="73" t="s">
        <v>21137</v>
      </c>
    </row>
    <row r="42909" spans="1:2" x14ac:dyDescent="0.25">
      <c r="A42909" s="72" t="s">
        <v>49958</v>
      </c>
      <c r="B42909" s="73" t="s">
        <v>21138</v>
      </c>
    </row>
    <row r="42910" spans="1:2" x14ac:dyDescent="0.25">
      <c r="A42910" s="72" t="s">
        <v>49959</v>
      </c>
      <c r="B42910" s="73" t="s">
        <v>21139</v>
      </c>
    </row>
    <row r="42911" spans="1:2" x14ac:dyDescent="0.25">
      <c r="A42911" s="72" t="s">
        <v>49960</v>
      </c>
      <c r="B42911" s="73" t="s">
        <v>21140</v>
      </c>
    </row>
    <row r="42912" spans="1:2" x14ac:dyDescent="0.25">
      <c r="A42912" s="72" t="s">
        <v>49961</v>
      </c>
      <c r="B42912" s="73" t="s">
        <v>21141</v>
      </c>
    </row>
    <row r="42913" spans="1:2" x14ac:dyDescent="0.25">
      <c r="A42913" s="72" t="s">
        <v>49962</v>
      </c>
      <c r="B42913" s="73" t="s">
        <v>21142</v>
      </c>
    </row>
    <row r="42914" spans="1:2" x14ac:dyDescent="0.25">
      <c r="A42914" s="72" t="s">
        <v>49963</v>
      </c>
      <c r="B42914" s="73" t="s">
        <v>21144</v>
      </c>
    </row>
    <row r="42915" spans="1:2" x14ac:dyDescent="0.25">
      <c r="A42915" s="72" t="s">
        <v>49964</v>
      </c>
      <c r="B42915" s="73" t="s">
        <v>21145</v>
      </c>
    </row>
    <row r="42916" spans="1:2" x14ac:dyDescent="0.25">
      <c r="A42916" s="72" t="s">
        <v>49965</v>
      </c>
      <c r="B42916" s="73" t="s">
        <v>21147</v>
      </c>
    </row>
    <row r="42917" spans="1:2" x14ac:dyDescent="0.25">
      <c r="A42917" s="72" t="s">
        <v>49966</v>
      </c>
      <c r="B42917" s="73" t="s">
        <v>21149</v>
      </c>
    </row>
    <row r="42918" spans="1:2" x14ac:dyDescent="0.25">
      <c r="A42918" s="72" t="s">
        <v>49967</v>
      </c>
      <c r="B42918" s="73" t="s">
        <v>21151</v>
      </c>
    </row>
    <row r="42919" spans="1:2" x14ac:dyDescent="0.25">
      <c r="A42919" s="72" t="s">
        <v>49968</v>
      </c>
      <c r="B42919" s="73" t="s">
        <v>21152</v>
      </c>
    </row>
    <row r="42920" spans="1:2" x14ac:dyDescent="0.25">
      <c r="A42920" s="72" t="s">
        <v>49969</v>
      </c>
      <c r="B42920" s="73" t="s">
        <v>21153</v>
      </c>
    </row>
    <row r="42921" spans="1:2" x14ac:dyDescent="0.25">
      <c r="A42921" s="72" t="s">
        <v>49970</v>
      </c>
      <c r="B42921" s="73" t="s">
        <v>21154</v>
      </c>
    </row>
    <row r="42922" spans="1:2" x14ac:dyDescent="0.25">
      <c r="A42922" s="72" t="s">
        <v>49971</v>
      </c>
      <c r="B42922" s="73" t="s">
        <v>21156</v>
      </c>
    </row>
    <row r="42923" spans="1:2" x14ac:dyDescent="0.25">
      <c r="A42923" s="72" t="s">
        <v>49972</v>
      </c>
      <c r="B42923" s="73" t="s">
        <v>21158</v>
      </c>
    </row>
    <row r="42924" spans="1:2" x14ac:dyDescent="0.25">
      <c r="A42924" s="72" t="s">
        <v>49973</v>
      </c>
      <c r="B42924" s="73" t="s">
        <v>21159</v>
      </c>
    </row>
    <row r="42925" spans="1:2" x14ac:dyDescent="0.25">
      <c r="A42925" s="72" t="s">
        <v>49974</v>
      </c>
      <c r="B42925" s="73" t="s">
        <v>21161</v>
      </c>
    </row>
    <row r="42926" spans="1:2" x14ac:dyDescent="0.25">
      <c r="A42926" s="72" t="s">
        <v>49975</v>
      </c>
      <c r="B42926" s="73" t="s">
        <v>21162</v>
      </c>
    </row>
    <row r="42927" spans="1:2" x14ac:dyDescent="0.25">
      <c r="A42927" s="72" t="s">
        <v>49976</v>
      </c>
      <c r="B42927" s="73" t="s">
        <v>21163</v>
      </c>
    </row>
    <row r="42928" spans="1:2" x14ac:dyDescent="0.25">
      <c r="A42928" s="72" t="s">
        <v>49977</v>
      </c>
      <c r="B42928" s="73" t="s">
        <v>21165</v>
      </c>
    </row>
    <row r="42929" spans="1:2" x14ac:dyDescent="0.25">
      <c r="A42929" s="72" t="s">
        <v>49978</v>
      </c>
      <c r="B42929" s="73" t="s">
        <v>21167</v>
      </c>
    </row>
    <row r="42930" spans="1:2" x14ac:dyDescent="0.25">
      <c r="A42930" s="72" t="s">
        <v>49979</v>
      </c>
      <c r="B42930" s="73" t="s">
        <v>21169</v>
      </c>
    </row>
    <row r="42931" spans="1:2" x14ac:dyDescent="0.25">
      <c r="A42931" s="72" t="s">
        <v>49980</v>
      </c>
      <c r="B42931" s="73" t="s">
        <v>21171</v>
      </c>
    </row>
    <row r="42932" spans="1:2" x14ac:dyDescent="0.25">
      <c r="A42932" s="72" t="s">
        <v>49981</v>
      </c>
      <c r="B42932" s="73" t="s">
        <v>21173</v>
      </c>
    </row>
    <row r="42933" spans="1:2" x14ac:dyDescent="0.25">
      <c r="A42933" s="72" t="s">
        <v>49982</v>
      </c>
      <c r="B42933" s="73" t="s">
        <v>21174</v>
      </c>
    </row>
    <row r="42934" spans="1:2" x14ac:dyDescent="0.25">
      <c r="A42934" s="72" t="s">
        <v>49983</v>
      </c>
      <c r="B42934" s="73" t="s">
        <v>21176</v>
      </c>
    </row>
    <row r="42935" spans="1:2" x14ac:dyDescent="0.25">
      <c r="A42935" s="72" t="s">
        <v>49984</v>
      </c>
      <c r="B42935" s="73" t="s">
        <v>21177</v>
      </c>
    </row>
    <row r="42936" spans="1:2" x14ac:dyDescent="0.25">
      <c r="A42936" s="72" t="s">
        <v>49985</v>
      </c>
      <c r="B42936" s="73" t="s">
        <v>21179</v>
      </c>
    </row>
    <row r="42937" spans="1:2" x14ac:dyDescent="0.25">
      <c r="A42937" s="72" t="s">
        <v>49986</v>
      </c>
      <c r="B42937" s="73" t="s">
        <v>21181</v>
      </c>
    </row>
    <row r="42938" spans="1:2" x14ac:dyDescent="0.25">
      <c r="A42938" s="72" t="s">
        <v>49987</v>
      </c>
      <c r="B42938" s="73" t="s">
        <v>21182</v>
      </c>
    </row>
    <row r="42939" spans="1:2" x14ac:dyDescent="0.25">
      <c r="A42939" s="72" t="s">
        <v>49988</v>
      </c>
      <c r="B42939" s="73" t="s">
        <v>21184</v>
      </c>
    </row>
    <row r="42940" spans="1:2" x14ac:dyDescent="0.25">
      <c r="A42940" s="72" t="s">
        <v>49989</v>
      </c>
      <c r="B42940" s="73" t="s">
        <v>21185</v>
      </c>
    </row>
    <row r="42941" spans="1:2" x14ac:dyDescent="0.25">
      <c r="A42941" s="72" t="s">
        <v>49990</v>
      </c>
      <c r="B42941" s="73" t="s">
        <v>21187</v>
      </c>
    </row>
    <row r="42942" spans="1:2" x14ac:dyDescent="0.25">
      <c r="A42942" s="72" t="s">
        <v>49991</v>
      </c>
      <c r="B42942" s="73" t="s">
        <v>21188</v>
      </c>
    </row>
    <row r="42943" spans="1:2" x14ac:dyDescent="0.25">
      <c r="A42943" s="72" t="s">
        <v>49992</v>
      </c>
      <c r="B42943" s="73" t="s">
        <v>21189</v>
      </c>
    </row>
    <row r="42944" spans="1:2" x14ac:dyDescent="0.25">
      <c r="A42944" s="72" t="s">
        <v>49993</v>
      </c>
      <c r="B42944" s="73" t="s">
        <v>21191</v>
      </c>
    </row>
    <row r="42945" spans="1:2" x14ac:dyDescent="0.25">
      <c r="A42945" s="72" t="s">
        <v>49994</v>
      </c>
      <c r="B42945" s="73" t="s">
        <v>21193</v>
      </c>
    </row>
    <row r="42946" spans="1:2" x14ac:dyDescent="0.25">
      <c r="A42946" s="72" t="s">
        <v>49995</v>
      </c>
      <c r="B42946" s="73" t="s">
        <v>21195</v>
      </c>
    </row>
    <row r="42947" spans="1:2" x14ac:dyDescent="0.25">
      <c r="A42947" s="72" t="s">
        <v>49996</v>
      </c>
      <c r="B42947" s="73" t="s">
        <v>21196</v>
      </c>
    </row>
    <row r="42948" spans="1:2" x14ac:dyDescent="0.25">
      <c r="A42948" s="72" t="s">
        <v>49997</v>
      </c>
      <c r="B42948" s="73" t="s">
        <v>21197</v>
      </c>
    </row>
    <row r="42949" spans="1:2" x14ac:dyDescent="0.25">
      <c r="A42949" s="72" t="s">
        <v>49998</v>
      </c>
      <c r="B42949" s="73" t="s">
        <v>21198</v>
      </c>
    </row>
    <row r="42950" spans="1:2" x14ac:dyDescent="0.25">
      <c r="A42950" s="72" t="s">
        <v>49999</v>
      </c>
      <c r="B42950" s="73" t="s">
        <v>21199</v>
      </c>
    </row>
    <row r="42951" spans="1:2" x14ac:dyDescent="0.25">
      <c r="A42951" s="72" t="s">
        <v>50000</v>
      </c>
      <c r="B42951" s="73" t="s">
        <v>21200</v>
      </c>
    </row>
    <row r="42952" spans="1:2" x14ac:dyDescent="0.25">
      <c r="A42952" s="72" t="s">
        <v>50001</v>
      </c>
      <c r="B42952" s="73" t="s">
        <v>21202</v>
      </c>
    </row>
    <row r="42953" spans="1:2" x14ac:dyDescent="0.25">
      <c r="A42953" s="72" t="s">
        <v>50002</v>
      </c>
      <c r="B42953" s="73" t="s">
        <v>21204</v>
      </c>
    </row>
    <row r="42954" spans="1:2" x14ac:dyDescent="0.25">
      <c r="A42954" s="72" t="s">
        <v>50003</v>
      </c>
      <c r="B42954" s="73" t="s">
        <v>21205</v>
      </c>
    </row>
    <row r="42955" spans="1:2" x14ac:dyDescent="0.25">
      <c r="A42955" s="72" t="s">
        <v>50004</v>
      </c>
      <c r="B42955" s="73" t="s">
        <v>21206</v>
      </c>
    </row>
    <row r="42956" spans="1:2" x14ac:dyDescent="0.25">
      <c r="A42956" s="72" t="s">
        <v>50005</v>
      </c>
      <c r="B42956" s="73" t="s">
        <v>21207</v>
      </c>
    </row>
    <row r="42957" spans="1:2" x14ac:dyDescent="0.25">
      <c r="A42957" s="72" t="s">
        <v>50006</v>
      </c>
      <c r="B42957" s="73" t="s">
        <v>21208</v>
      </c>
    </row>
    <row r="42958" spans="1:2" x14ac:dyDescent="0.25">
      <c r="A42958" s="72" t="s">
        <v>50007</v>
      </c>
      <c r="B42958" s="73" t="s">
        <v>21209</v>
      </c>
    </row>
    <row r="42959" spans="1:2" x14ac:dyDescent="0.25">
      <c r="A42959" s="72" t="s">
        <v>50008</v>
      </c>
      <c r="B42959" s="73" t="s">
        <v>21211</v>
      </c>
    </row>
    <row r="42960" spans="1:2" x14ac:dyDescent="0.25">
      <c r="A42960" s="72" t="s">
        <v>50009</v>
      </c>
      <c r="B42960" s="73" t="s">
        <v>21212</v>
      </c>
    </row>
    <row r="42961" spans="1:2" x14ac:dyDescent="0.25">
      <c r="A42961" s="72" t="s">
        <v>50010</v>
      </c>
      <c r="B42961" s="73" t="s">
        <v>21214</v>
      </c>
    </row>
    <row r="42962" spans="1:2" x14ac:dyDescent="0.25">
      <c r="A42962" s="72" t="s">
        <v>50011</v>
      </c>
      <c r="B42962" s="73" t="s">
        <v>21215</v>
      </c>
    </row>
    <row r="42963" spans="1:2" x14ac:dyDescent="0.25">
      <c r="A42963" s="72" t="s">
        <v>50012</v>
      </c>
      <c r="B42963" s="73" t="s">
        <v>21216</v>
      </c>
    </row>
    <row r="42964" spans="1:2" x14ac:dyDescent="0.25">
      <c r="A42964" s="72" t="s">
        <v>50013</v>
      </c>
      <c r="B42964" s="73" t="s">
        <v>21217</v>
      </c>
    </row>
    <row r="42965" spans="1:2" x14ac:dyDescent="0.25">
      <c r="A42965" s="72" t="s">
        <v>50014</v>
      </c>
      <c r="B42965" s="73" t="s">
        <v>21218</v>
      </c>
    </row>
    <row r="42966" spans="1:2" x14ac:dyDescent="0.25">
      <c r="A42966" s="72" t="s">
        <v>50015</v>
      </c>
      <c r="B42966" s="73" t="s">
        <v>21220</v>
      </c>
    </row>
    <row r="42967" spans="1:2" x14ac:dyDescent="0.25">
      <c r="A42967" s="72" t="s">
        <v>50016</v>
      </c>
      <c r="B42967" s="73" t="s">
        <v>21221</v>
      </c>
    </row>
    <row r="42968" spans="1:2" x14ac:dyDescent="0.25">
      <c r="A42968" s="72" t="s">
        <v>50017</v>
      </c>
      <c r="B42968" s="73" t="s">
        <v>21223</v>
      </c>
    </row>
    <row r="42969" spans="1:2" x14ac:dyDescent="0.25">
      <c r="A42969" s="72" t="s">
        <v>50018</v>
      </c>
      <c r="B42969" s="73" t="s">
        <v>21224</v>
      </c>
    </row>
    <row r="42970" spans="1:2" x14ac:dyDescent="0.25">
      <c r="A42970" s="72" t="s">
        <v>50019</v>
      </c>
      <c r="B42970" s="73" t="s">
        <v>21226</v>
      </c>
    </row>
    <row r="42971" spans="1:2" x14ac:dyDescent="0.25">
      <c r="A42971" s="72" t="s">
        <v>50020</v>
      </c>
      <c r="B42971" s="73" t="s">
        <v>21228</v>
      </c>
    </row>
    <row r="42972" spans="1:2" x14ac:dyDescent="0.25">
      <c r="A42972" s="72" t="s">
        <v>50021</v>
      </c>
      <c r="B42972" s="73" t="s">
        <v>21229</v>
      </c>
    </row>
    <row r="42973" spans="1:2" x14ac:dyDescent="0.25">
      <c r="A42973" s="72" t="s">
        <v>50022</v>
      </c>
      <c r="B42973" s="73" t="s">
        <v>21230</v>
      </c>
    </row>
    <row r="42974" spans="1:2" x14ac:dyDescent="0.25">
      <c r="A42974" s="72" t="s">
        <v>50023</v>
      </c>
      <c r="B42974" s="73" t="s">
        <v>21231</v>
      </c>
    </row>
    <row r="42975" spans="1:2" x14ac:dyDescent="0.25">
      <c r="A42975" s="72" t="s">
        <v>50024</v>
      </c>
      <c r="B42975" s="73" t="s">
        <v>21232</v>
      </c>
    </row>
    <row r="42976" spans="1:2" x14ac:dyDescent="0.25">
      <c r="A42976" s="72" t="s">
        <v>50025</v>
      </c>
      <c r="B42976" s="73" t="s">
        <v>21234</v>
      </c>
    </row>
    <row r="42977" spans="1:2" x14ac:dyDescent="0.25">
      <c r="A42977" s="72" t="s">
        <v>50026</v>
      </c>
      <c r="B42977" s="73" t="s">
        <v>21236</v>
      </c>
    </row>
    <row r="42978" spans="1:2" x14ac:dyDescent="0.25">
      <c r="A42978" s="72" t="s">
        <v>50027</v>
      </c>
      <c r="B42978" s="73" t="s">
        <v>21238</v>
      </c>
    </row>
    <row r="42979" spans="1:2" x14ac:dyDescent="0.25">
      <c r="A42979" s="72" t="s">
        <v>50028</v>
      </c>
      <c r="B42979" s="73" t="s">
        <v>21240</v>
      </c>
    </row>
    <row r="42980" spans="1:2" x14ac:dyDescent="0.25">
      <c r="A42980" s="72" t="s">
        <v>50029</v>
      </c>
      <c r="B42980" s="73" t="s">
        <v>21241</v>
      </c>
    </row>
    <row r="42981" spans="1:2" x14ac:dyDescent="0.25">
      <c r="A42981" s="72" t="s">
        <v>50030</v>
      </c>
      <c r="B42981" s="73" t="s">
        <v>21242</v>
      </c>
    </row>
    <row r="42982" spans="1:2" x14ac:dyDescent="0.25">
      <c r="A42982" s="72" t="s">
        <v>50031</v>
      </c>
      <c r="B42982" s="73" t="s">
        <v>21243</v>
      </c>
    </row>
    <row r="42983" spans="1:2" x14ac:dyDescent="0.25">
      <c r="A42983" s="72" t="s">
        <v>50032</v>
      </c>
      <c r="B42983" s="73" t="s">
        <v>21244</v>
      </c>
    </row>
    <row r="42984" spans="1:2" x14ac:dyDescent="0.25">
      <c r="A42984" s="72" t="s">
        <v>50033</v>
      </c>
      <c r="B42984" s="73" t="s">
        <v>21245</v>
      </c>
    </row>
    <row r="42985" spans="1:2" x14ac:dyDescent="0.25">
      <c r="A42985" s="72" t="s">
        <v>50034</v>
      </c>
      <c r="B42985" s="73" t="s">
        <v>21247</v>
      </c>
    </row>
    <row r="42986" spans="1:2" x14ac:dyDescent="0.25">
      <c r="A42986" s="72" t="s">
        <v>50035</v>
      </c>
      <c r="B42986" s="73" t="s">
        <v>21248</v>
      </c>
    </row>
    <row r="42987" spans="1:2" x14ac:dyDescent="0.25">
      <c r="A42987" s="72" t="s">
        <v>50036</v>
      </c>
      <c r="B42987" s="73" t="s">
        <v>21249</v>
      </c>
    </row>
    <row r="42988" spans="1:2" x14ac:dyDescent="0.25">
      <c r="A42988" s="72" t="s">
        <v>50037</v>
      </c>
      <c r="B42988" s="73" t="s">
        <v>21250</v>
      </c>
    </row>
    <row r="42989" spans="1:2" x14ac:dyDescent="0.25">
      <c r="A42989" s="72" t="s">
        <v>50038</v>
      </c>
      <c r="B42989" s="73" t="s">
        <v>21251</v>
      </c>
    </row>
    <row r="42990" spans="1:2" x14ac:dyDescent="0.25">
      <c r="A42990" s="72" t="s">
        <v>50039</v>
      </c>
      <c r="B42990" s="73" t="s">
        <v>21252</v>
      </c>
    </row>
    <row r="42991" spans="1:2" x14ac:dyDescent="0.25">
      <c r="A42991" s="72" t="s">
        <v>50040</v>
      </c>
      <c r="B42991" s="73" t="s">
        <v>21253</v>
      </c>
    </row>
    <row r="42992" spans="1:2" x14ac:dyDescent="0.25">
      <c r="A42992" s="72" t="s">
        <v>50041</v>
      </c>
      <c r="B42992" s="73" t="s">
        <v>21254</v>
      </c>
    </row>
    <row r="42993" spans="1:2" x14ac:dyDescent="0.25">
      <c r="A42993" s="72" t="s">
        <v>50042</v>
      </c>
      <c r="B42993" s="73" t="s">
        <v>21255</v>
      </c>
    </row>
    <row r="42994" spans="1:2" x14ac:dyDescent="0.25">
      <c r="A42994" s="72" t="s">
        <v>50043</v>
      </c>
      <c r="B42994" s="73" t="s">
        <v>21256</v>
      </c>
    </row>
    <row r="42995" spans="1:2" x14ac:dyDescent="0.25">
      <c r="A42995" s="72" t="s">
        <v>50044</v>
      </c>
      <c r="B42995" s="73" t="s">
        <v>21257</v>
      </c>
    </row>
    <row r="42996" spans="1:2" x14ac:dyDescent="0.25">
      <c r="A42996" s="72" t="s">
        <v>50045</v>
      </c>
      <c r="B42996" s="73" t="s">
        <v>21258</v>
      </c>
    </row>
    <row r="42997" spans="1:2" x14ac:dyDescent="0.25">
      <c r="A42997" s="72" t="s">
        <v>50046</v>
      </c>
      <c r="B42997" s="73" t="s">
        <v>21259</v>
      </c>
    </row>
    <row r="42998" spans="1:2" x14ac:dyDescent="0.25">
      <c r="A42998" s="72" t="s">
        <v>50047</v>
      </c>
      <c r="B42998" s="73" t="s">
        <v>21260</v>
      </c>
    </row>
    <row r="42999" spans="1:2" x14ac:dyDescent="0.25">
      <c r="A42999" s="72" t="s">
        <v>50048</v>
      </c>
      <c r="B42999" s="73" t="s">
        <v>21261</v>
      </c>
    </row>
    <row r="43000" spans="1:2" x14ac:dyDescent="0.25">
      <c r="A43000" s="72" t="s">
        <v>50049</v>
      </c>
      <c r="B43000" s="73" t="s">
        <v>21262</v>
      </c>
    </row>
    <row r="43001" spans="1:2" x14ac:dyDescent="0.25">
      <c r="A43001" s="72" t="s">
        <v>50050</v>
      </c>
      <c r="B43001" s="73" t="s">
        <v>21263</v>
      </c>
    </row>
    <row r="43002" spans="1:2" x14ac:dyDescent="0.25">
      <c r="A43002" s="72" t="s">
        <v>50051</v>
      </c>
      <c r="B43002" s="73" t="s">
        <v>21264</v>
      </c>
    </row>
    <row r="43003" spans="1:2" x14ac:dyDescent="0.25">
      <c r="A43003" s="72" t="s">
        <v>50052</v>
      </c>
      <c r="B43003" s="73" t="s">
        <v>21265</v>
      </c>
    </row>
    <row r="43004" spans="1:2" x14ac:dyDescent="0.25">
      <c r="A43004" s="72" t="s">
        <v>50053</v>
      </c>
      <c r="B43004" s="73" t="s">
        <v>21267</v>
      </c>
    </row>
    <row r="43005" spans="1:2" x14ac:dyDescent="0.25">
      <c r="A43005" s="72" t="s">
        <v>50054</v>
      </c>
      <c r="B43005" s="73" t="s">
        <v>21268</v>
      </c>
    </row>
    <row r="43006" spans="1:2" x14ac:dyDescent="0.25">
      <c r="A43006" s="72" t="s">
        <v>50055</v>
      </c>
      <c r="B43006" s="73" t="s">
        <v>21270</v>
      </c>
    </row>
    <row r="43007" spans="1:2" x14ac:dyDescent="0.25">
      <c r="A43007" s="72" t="s">
        <v>50056</v>
      </c>
      <c r="B43007" s="73" t="s">
        <v>21272</v>
      </c>
    </row>
    <row r="43008" spans="1:2" x14ac:dyDescent="0.25">
      <c r="A43008" s="72" t="s">
        <v>50057</v>
      </c>
      <c r="B43008" s="73" t="s">
        <v>21274</v>
      </c>
    </row>
    <row r="43009" spans="1:2" x14ac:dyDescent="0.25">
      <c r="A43009" s="72" t="s">
        <v>50058</v>
      </c>
      <c r="B43009" s="73" t="s">
        <v>21275</v>
      </c>
    </row>
    <row r="43010" spans="1:2" x14ac:dyDescent="0.25">
      <c r="A43010" s="72" t="s">
        <v>50059</v>
      </c>
      <c r="B43010" s="73" t="s">
        <v>21276</v>
      </c>
    </row>
    <row r="43011" spans="1:2" x14ac:dyDescent="0.25">
      <c r="A43011" s="72" t="s">
        <v>50060</v>
      </c>
      <c r="B43011" s="73" t="s">
        <v>21277</v>
      </c>
    </row>
    <row r="43012" spans="1:2" x14ac:dyDescent="0.25">
      <c r="A43012" s="72" t="s">
        <v>50061</v>
      </c>
      <c r="B43012" s="73" t="s">
        <v>21278</v>
      </c>
    </row>
    <row r="43013" spans="1:2" x14ac:dyDescent="0.25">
      <c r="A43013" s="72" t="s">
        <v>50062</v>
      </c>
      <c r="B43013" s="73" t="s">
        <v>198</v>
      </c>
    </row>
    <row r="43014" spans="1:2" x14ac:dyDescent="0.25">
      <c r="A43014" s="72" t="s">
        <v>50063</v>
      </c>
      <c r="B43014" s="73" t="s">
        <v>21280</v>
      </c>
    </row>
    <row r="43015" spans="1:2" x14ac:dyDescent="0.25">
      <c r="A43015" s="72" t="s">
        <v>50064</v>
      </c>
      <c r="B43015" s="77" t="s">
        <v>21281</v>
      </c>
    </row>
    <row r="43016" spans="1:2" x14ac:dyDescent="0.25">
      <c r="A43016" s="72" t="s">
        <v>50065</v>
      </c>
      <c r="B43016" s="73" t="s">
        <v>21282</v>
      </c>
    </row>
    <row r="43017" spans="1:2" x14ac:dyDescent="0.25">
      <c r="A43017" s="72" t="s">
        <v>50066</v>
      </c>
      <c r="B43017" s="73" t="s">
        <v>21283</v>
      </c>
    </row>
    <row r="43018" spans="1:2" x14ac:dyDescent="0.25">
      <c r="A43018" s="72" t="s">
        <v>50067</v>
      </c>
      <c r="B43018" s="73" t="s">
        <v>21284</v>
      </c>
    </row>
    <row r="43019" spans="1:2" x14ac:dyDescent="0.25">
      <c r="A43019" s="72" t="s">
        <v>50068</v>
      </c>
      <c r="B43019" s="73" t="s">
        <v>21286</v>
      </c>
    </row>
    <row r="43020" spans="1:2" x14ac:dyDescent="0.25">
      <c r="A43020" s="72" t="s">
        <v>50069</v>
      </c>
      <c r="B43020" s="73" t="s">
        <v>21287</v>
      </c>
    </row>
    <row r="43021" spans="1:2" x14ac:dyDescent="0.25">
      <c r="A43021" s="72" t="s">
        <v>50070</v>
      </c>
      <c r="B43021" s="73" t="s">
        <v>21288</v>
      </c>
    </row>
    <row r="43022" spans="1:2" x14ac:dyDescent="0.25">
      <c r="A43022" s="72" t="s">
        <v>50071</v>
      </c>
      <c r="B43022" s="73" t="s">
        <v>21289</v>
      </c>
    </row>
    <row r="43023" spans="1:2" x14ac:dyDescent="0.25">
      <c r="A43023" s="72" t="s">
        <v>50072</v>
      </c>
      <c r="B43023" s="73" t="s">
        <v>21290</v>
      </c>
    </row>
    <row r="43024" spans="1:2" x14ac:dyDescent="0.25">
      <c r="A43024" s="72" t="s">
        <v>50073</v>
      </c>
      <c r="B43024" s="73" t="s">
        <v>21291</v>
      </c>
    </row>
    <row r="43025" spans="1:2" x14ac:dyDescent="0.25">
      <c r="A43025" s="72" t="s">
        <v>50074</v>
      </c>
      <c r="B43025" s="73" t="s">
        <v>21292</v>
      </c>
    </row>
    <row r="43026" spans="1:2" x14ac:dyDescent="0.25">
      <c r="A43026" s="72" t="s">
        <v>50075</v>
      </c>
      <c r="B43026" s="73" t="s">
        <v>21294</v>
      </c>
    </row>
    <row r="43027" spans="1:2" x14ac:dyDescent="0.25">
      <c r="A43027" s="72" t="s">
        <v>50076</v>
      </c>
      <c r="B43027" s="73" t="s">
        <v>21295</v>
      </c>
    </row>
    <row r="43028" spans="1:2" x14ac:dyDescent="0.25">
      <c r="A43028" s="72" t="s">
        <v>50077</v>
      </c>
      <c r="B43028" s="73" t="s">
        <v>21297</v>
      </c>
    </row>
    <row r="43029" spans="1:2" x14ac:dyDescent="0.25">
      <c r="A43029" s="72" t="s">
        <v>50078</v>
      </c>
      <c r="B43029" s="73" t="s">
        <v>21299</v>
      </c>
    </row>
    <row r="43030" spans="1:2" x14ac:dyDescent="0.25">
      <c r="A43030" s="72" t="s">
        <v>50079</v>
      </c>
      <c r="B43030" s="73" t="s">
        <v>21300</v>
      </c>
    </row>
    <row r="43031" spans="1:2" x14ac:dyDescent="0.25">
      <c r="A43031" s="72" t="s">
        <v>50080</v>
      </c>
      <c r="B43031" s="73" t="s">
        <v>21301</v>
      </c>
    </row>
    <row r="43032" spans="1:2" x14ac:dyDescent="0.25">
      <c r="A43032" s="72" t="s">
        <v>50081</v>
      </c>
      <c r="B43032" s="73" t="s">
        <v>21302</v>
      </c>
    </row>
    <row r="43033" spans="1:2" x14ac:dyDescent="0.25">
      <c r="A43033" s="72" t="s">
        <v>50082</v>
      </c>
      <c r="B43033" s="73" t="s">
        <v>21303</v>
      </c>
    </row>
    <row r="43034" spans="1:2" x14ac:dyDescent="0.25">
      <c r="A43034" s="72" t="s">
        <v>50083</v>
      </c>
      <c r="B43034" s="73" t="s">
        <v>21304</v>
      </c>
    </row>
    <row r="43035" spans="1:2" x14ac:dyDescent="0.25">
      <c r="A43035" s="72" t="s">
        <v>50084</v>
      </c>
      <c r="B43035" s="73" t="s">
        <v>21306</v>
      </c>
    </row>
    <row r="43036" spans="1:2" x14ac:dyDescent="0.25">
      <c r="A43036" s="72" t="s">
        <v>50085</v>
      </c>
      <c r="B43036" s="73" t="s">
        <v>21307</v>
      </c>
    </row>
    <row r="43037" spans="1:2" x14ac:dyDescent="0.25">
      <c r="A43037" s="72" t="s">
        <v>50086</v>
      </c>
      <c r="B43037" s="73" t="s">
        <v>21308</v>
      </c>
    </row>
    <row r="43038" spans="1:2" x14ac:dyDescent="0.25">
      <c r="A43038" s="72" t="s">
        <v>50087</v>
      </c>
      <c r="B43038" s="73" t="s">
        <v>21309</v>
      </c>
    </row>
    <row r="43039" spans="1:2" x14ac:dyDescent="0.25">
      <c r="A43039" s="72" t="s">
        <v>50088</v>
      </c>
      <c r="B43039" s="73" t="s">
        <v>21311</v>
      </c>
    </row>
    <row r="43040" spans="1:2" x14ac:dyDescent="0.25">
      <c r="A43040" s="72" t="s">
        <v>50089</v>
      </c>
      <c r="B43040" s="73" t="s">
        <v>21312</v>
      </c>
    </row>
    <row r="43041" spans="1:2" x14ac:dyDescent="0.25">
      <c r="A43041" s="72" t="s">
        <v>50090</v>
      </c>
      <c r="B43041" s="73" t="s">
        <v>21313</v>
      </c>
    </row>
    <row r="43042" spans="1:2" x14ac:dyDescent="0.25">
      <c r="A43042" s="72" t="s">
        <v>50091</v>
      </c>
      <c r="B43042" s="73" t="s">
        <v>21314</v>
      </c>
    </row>
    <row r="43043" spans="1:2" x14ac:dyDescent="0.25">
      <c r="A43043" s="72" t="s">
        <v>50092</v>
      </c>
      <c r="B43043" s="73" t="s">
        <v>21316</v>
      </c>
    </row>
    <row r="43044" spans="1:2" x14ac:dyDescent="0.25">
      <c r="A43044" s="72" t="s">
        <v>50093</v>
      </c>
      <c r="B43044" s="73" t="s">
        <v>21318</v>
      </c>
    </row>
    <row r="43045" spans="1:2" x14ac:dyDescent="0.25">
      <c r="A43045" s="72" t="s">
        <v>50094</v>
      </c>
      <c r="B43045" s="73" t="s">
        <v>21319</v>
      </c>
    </row>
    <row r="43046" spans="1:2" x14ac:dyDescent="0.25">
      <c r="A43046" s="72" t="s">
        <v>50095</v>
      </c>
      <c r="B43046" s="73" t="s">
        <v>21320</v>
      </c>
    </row>
    <row r="43047" spans="1:2" x14ac:dyDescent="0.25">
      <c r="A43047" s="72" t="s">
        <v>50096</v>
      </c>
      <c r="B43047" s="73" t="s">
        <v>21321</v>
      </c>
    </row>
    <row r="43048" spans="1:2" x14ac:dyDescent="0.25">
      <c r="A43048" s="72" t="s">
        <v>50097</v>
      </c>
      <c r="B43048" s="73" t="s">
        <v>21322</v>
      </c>
    </row>
    <row r="43049" spans="1:2" x14ac:dyDescent="0.25">
      <c r="A43049" s="72" t="s">
        <v>50098</v>
      </c>
      <c r="B43049" s="73" t="s">
        <v>21323</v>
      </c>
    </row>
    <row r="43050" spans="1:2" x14ac:dyDescent="0.25">
      <c r="A43050" s="72" t="s">
        <v>50099</v>
      </c>
      <c r="B43050" s="73" t="s">
        <v>21325</v>
      </c>
    </row>
    <row r="43051" spans="1:2" x14ac:dyDescent="0.25">
      <c r="A43051" s="72" t="s">
        <v>50100</v>
      </c>
      <c r="B43051" s="73" t="s">
        <v>21326</v>
      </c>
    </row>
    <row r="43052" spans="1:2" x14ac:dyDescent="0.25">
      <c r="A43052" s="72" t="s">
        <v>50101</v>
      </c>
      <c r="B43052" s="73" t="s">
        <v>21327</v>
      </c>
    </row>
    <row r="43053" spans="1:2" x14ac:dyDescent="0.25">
      <c r="A43053" s="72" t="s">
        <v>50102</v>
      </c>
      <c r="B43053" s="73" t="s">
        <v>21329</v>
      </c>
    </row>
    <row r="43054" spans="1:2" x14ac:dyDescent="0.25">
      <c r="A43054" s="72" t="s">
        <v>50103</v>
      </c>
      <c r="B43054" s="73" t="s">
        <v>21331</v>
      </c>
    </row>
    <row r="43055" spans="1:2" x14ac:dyDescent="0.25">
      <c r="A43055" s="72" t="s">
        <v>50104</v>
      </c>
      <c r="B43055" s="73" t="s">
        <v>21332</v>
      </c>
    </row>
    <row r="43056" spans="1:2" x14ac:dyDescent="0.25">
      <c r="A43056" s="72" t="s">
        <v>50105</v>
      </c>
      <c r="B43056" s="73" t="s">
        <v>21333</v>
      </c>
    </row>
    <row r="43057" spans="1:2" x14ac:dyDescent="0.25">
      <c r="A43057" s="72" t="s">
        <v>50106</v>
      </c>
      <c r="B43057" s="73" t="s">
        <v>21334</v>
      </c>
    </row>
    <row r="43058" spans="1:2" x14ac:dyDescent="0.25">
      <c r="A43058" s="72" t="s">
        <v>50107</v>
      </c>
      <c r="B43058" s="73" t="s">
        <v>21335</v>
      </c>
    </row>
    <row r="43059" spans="1:2" x14ac:dyDescent="0.25">
      <c r="A43059" s="72" t="s">
        <v>50108</v>
      </c>
      <c r="B43059" s="73" t="s">
        <v>21336</v>
      </c>
    </row>
    <row r="43060" spans="1:2" x14ac:dyDescent="0.25">
      <c r="A43060" s="72" t="s">
        <v>50109</v>
      </c>
      <c r="B43060" s="73" t="s">
        <v>21337</v>
      </c>
    </row>
    <row r="43061" spans="1:2" x14ac:dyDescent="0.25">
      <c r="A43061" s="72" t="s">
        <v>50110</v>
      </c>
      <c r="B43061" s="73" t="s">
        <v>21338</v>
      </c>
    </row>
    <row r="43062" spans="1:2" x14ac:dyDescent="0.25">
      <c r="A43062" s="72" t="s">
        <v>50111</v>
      </c>
      <c r="B43062" s="73" t="s">
        <v>21339</v>
      </c>
    </row>
    <row r="43063" spans="1:2" x14ac:dyDescent="0.25">
      <c r="A43063" s="72" t="s">
        <v>50112</v>
      </c>
      <c r="B43063" s="73" t="s">
        <v>21341</v>
      </c>
    </row>
    <row r="43064" spans="1:2" x14ac:dyDescent="0.25">
      <c r="A43064" s="72" t="s">
        <v>50113</v>
      </c>
      <c r="B43064" s="73" t="s">
        <v>21342</v>
      </c>
    </row>
    <row r="43065" spans="1:2" x14ac:dyDescent="0.25">
      <c r="A43065" s="72" t="s">
        <v>50114</v>
      </c>
      <c r="B43065" s="73" t="s">
        <v>21344</v>
      </c>
    </row>
    <row r="43066" spans="1:2" x14ac:dyDescent="0.25">
      <c r="A43066" s="72" t="s">
        <v>50115</v>
      </c>
      <c r="B43066" s="73" t="s">
        <v>21345</v>
      </c>
    </row>
    <row r="43067" spans="1:2" x14ac:dyDescent="0.25">
      <c r="A43067" s="72" t="s">
        <v>50116</v>
      </c>
      <c r="B43067" s="73" t="s">
        <v>21346</v>
      </c>
    </row>
    <row r="43068" spans="1:2" x14ac:dyDescent="0.25">
      <c r="A43068" s="72" t="s">
        <v>50117</v>
      </c>
      <c r="B43068" s="73" t="s">
        <v>21347</v>
      </c>
    </row>
    <row r="43069" spans="1:2" x14ac:dyDescent="0.25">
      <c r="A43069" s="72" t="s">
        <v>50118</v>
      </c>
      <c r="B43069" s="73" t="s">
        <v>21348</v>
      </c>
    </row>
    <row r="43070" spans="1:2" x14ac:dyDescent="0.25">
      <c r="A43070" s="72" t="s">
        <v>50119</v>
      </c>
      <c r="B43070" s="73" t="s">
        <v>21349</v>
      </c>
    </row>
    <row r="43071" spans="1:2" x14ac:dyDescent="0.25">
      <c r="A43071" s="72" t="s">
        <v>50120</v>
      </c>
      <c r="B43071" s="73" t="s">
        <v>21350</v>
      </c>
    </row>
    <row r="43072" spans="1:2" x14ac:dyDescent="0.25">
      <c r="A43072" s="72" t="s">
        <v>50121</v>
      </c>
      <c r="B43072" s="73" t="s">
        <v>21351</v>
      </c>
    </row>
    <row r="43073" spans="1:2" x14ac:dyDescent="0.25">
      <c r="A43073" s="72" t="s">
        <v>50122</v>
      </c>
      <c r="B43073" s="73" t="s">
        <v>21352</v>
      </c>
    </row>
    <row r="43074" spans="1:2" x14ac:dyDescent="0.25">
      <c r="A43074" s="72" t="s">
        <v>50123</v>
      </c>
      <c r="B43074" s="73" t="s">
        <v>21353</v>
      </c>
    </row>
    <row r="43075" spans="1:2" x14ac:dyDescent="0.25">
      <c r="A43075" s="72" t="s">
        <v>50124</v>
      </c>
      <c r="B43075" s="73" t="s">
        <v>21354</v>
      </c>
    </row>
    <row r="43076" spans="1:2" x14ac:dyDescent="0.25">
      <c r="A43076" s="72" t="s">
        <v>50125</v>
      </c>
      <c r="B43076" s="73" t="s">
        <v>21356</v>
      </c>
    </row>
    <row r="43077" spans="1:2" x14ac:dyDescent="0.25">
      <c r="A43077" s="72" t="s">
        <v>50126</v>
      </c>
      <c r="B43077" s="73" t="s">
        <v>21357</v>
      </c>
    </row>
    <row r="43078" spans="1:2" x14ac:dyDescent="0.25">
      <c r="A43078" s="72" t="s">
        <v>50127</v>
      </c>
      <c r="B43078" s="73" t="s">
        <v>21359</v>
      </c>
    </row>
    <row r="43079" spans="1:2" x14ac:dyDescent="0.25">
      <c r="A43079" s="72" t="s">
        <v>50128</v>
      </c>
      <c r="B43079" s="73" t="s">
        <v>21360</v>
      </c>
    </row>
    <row r="43080" spans="1:2" x14ac:dyDescent="0.25">
      <c r="A43080" s="72" t="s">
        <v>50129</v>
      </c>
      <c r="B43080" s="73" t="s">
        <v>21361</v>
      </c>
    </row>
    <row r="43081" spans="1:2" x14ac:dyDescent="0.25">
      <c r="A43081" s="72" t="s">
        <v>50130</v>
      </c>
      <c r="B43081" s="73" t="s">
        <v>21362</v>
      </c>
    </row>
    <row r="43082" spans="1:2" x14ac:dyDescent="0.25">
      <c r="A43082" s="72" t="s">
        <v>50131</v>
      </c>
      <c r="B43082" s="73" t="s">
        <v>21364</v>
      </c>
    </row>
    <row r="43083" spans="1:2" x14ac:dyDescent="0.25">
      <c r="A43083" s="72" t="s">
        <v>50132</v>
      </c>
      <c r="B43083" s="73" t="s">
        <v>21365</v>
      </c>
    </row>
    <row r="43084" spans="1:2" x14ac:dyDescent="0.25">
      <c r="A43084" s="72" t="s">
        <v>50133</v>
      </c>
      <c r="B43084" s="73" t="s">
        <v>21367</v>
      </c>
    </row>
    <row r="43085" spans="1:2" x14ac:dyDescent="0.25">
      <c r="A43085" s="72" t="s">
        <v>50134</v>
      </c>
      <c r="B43085" s="73" t="s">
        <v>21368</v>
      </c>
    </row>
    <row r="43086" spans="1:2" x14ac:dyDescent="0.25">
      <c r="A43086" s="72" t="s">
        <v>50135</v>
      </c>
      <c r="B43086" s="73" t="s">
        <v>21369</v>
      </c>
    </row>
    <row r="43087" spans="1:2" x14ac:dyDescent="0.25">
      <c r="A43087" s="72" t="s">
        <v>50136</v>
      </c>
      <c r="B43087" s="73" t="s">
        <v>21370</v>
      </c>
    </row>
    <row r="43088" spans="1:2" x14ac:dyDescent="0.25">
      <c r="A43088" s="72" t="s">
        <v>50137</v>
      </c>
      <c r="B43088" s="73" t="s">
        <v>21371</v>
      </c>
    </row>
    <row r="43089" spans="1:2" x14ac:dyDescent="0.25">
      <c r="A43089" s="72" t="s">
        <v>50138</v>
      </c>
      <c r="B43089" s="73" t="s">
        <v>21372</v>
      </c>
    </row>
    <row r="43090" spans="1:2" x14ac:dyDescent="0.25">
      <c r="A43090" s="72" t="s">
        <v>50139</v>
      </c>
      <c r="B43090" s="73" t="s">
        <v>21374</v>
      </c>
    </row>
    <row r="43091" spans="1:2" x14ac:dyDescent="0.25">
      <c r="A43091" s="72" t="s">
        <v>50140</v>
      </c>
      <c r="B43091" s="73" t="s">
        <v>21375</v>
      </c>
    </row>
    <row r="43092" spans="1:2" x14ac:dyDescent="0.25">
      <c r="A43092" s="72" t="s">
        <v>50141</v>
      </c>
      <c r="B43092" s="73" t="s">
        <v>21376</v>
      </c>
    </row>
    <row r="43093" spans="1:2" x14ac:dyDescent="0.25">
      <c r="A43093" s="72" t="s">
        <v>50142</v>
      </c>
      <c r="B43093" s="73" t="s">
        <v>21377</v>
      </c>
    </row>
    <row r="43094" spans="1:2" x14ac:dyDescent="0.25">
      <c r="A43094" s="72" t="s">
        <v>50143</v>
      </c>
      <c r="B43094" s="73" t="s">
        <v>21378</v>
      </c>
    </row>
    <row r="43095" spans="1:2" x14ac:dyDescent="0.25">
      <c r="A43095" s="72" t="s">
        <v>50144</v>
      </c>
      <c r="B43095" s="73" t="s">
        <v>21379</v>
      </c>
    </row>
    <row r="43096" spans="1:2" x14ac:dyDescent="0.25">
      <c r="A43096" s="72" t="s">
        <v>50145</v>
      </c>
      <c r="B43096" s="73" t="s">
        <v>21380</v>
      </c>
    </row>
    <row r="43097" spans="1:2" x14ac:dyDescent="0.25">
      <c r="A43097" s="72" t="s">
        <v>50146</v>
      </c>
      <c r="B43097" s="73" t="s">
        <v>21381</v>
      </c>
    </row>
    <row r="43098" spans="1:2" x14ac:dyDescent="0.25">
      <c r="A43098" s="72" t="s">
        <v>50147</v>
      </c>
      <c r="B43098" s="73" t="s">
        <v>21383</v>
      </c>
    </row>
    <row r="43099" spans="1:2" x14ac:dyDescent="0.25">
      <c r="A43099" s="72" t="s">
        <v>50148</v>
      </c>
      <c r="B43099" s="73" t="s">
        <v>21384</v>
      </c>
    </row>
    <row r="43100" spans="1:2" x14ac:dyDescent="0.25">
      <c r="A43100" s="72" t="s">
        <v>50149</v>
      </c>
      <c r="B43100" s="73" t="s">
        <v>21385</v>
      </c>
    </row>
    <row r="43101" spans="1:2" x14ac:dyDescent="0.25">
      <c r="A43101" s="72" t="s">
        <v>50150</v>
      </c>
      <c r="B43101" s="73" t="s">
        <v>21386</v>
      </c>
    </row>
    <row r="43102" spans="1:2" x14ac:dyDescent="0.25">
      <c r="A43102" s="72" t="s">
        <v>50151</v>
      </c>
      <c r="B43102" s="73" t="s">
        <v>21387</v>
      </c>
    </row>
    <row r="43103" spans="1:2" x14ac:dyDescent="0.25">
      <c r="A43103" s="72" t="s">
        <v>50152</v>
      </c>
      <c r="B43103" s="73" t="s">
        <v>21389</v>
      </c>
    </row>
    <row r="43104" spans="1:2" x14ac:dyDescent="0.25">
      <c r="A43104" s="72" t="s">
        <v>50153</v>
      </c>
      <c r="B43104" s="73" t="s">
        <v>21390</v>
      </c>
    </row>
    <row r="43105" spans="1:2" x14ac:dyDescent="0.25">
      <c r="A43105" s="72" t="s">
        <v>50154</v>
      </c>
      <c r="B43105" s="73" t="s">
        <v>21392</v>
      </c>
    </row>
    <row r="43106" spans="1:2" x14ac:dyDescent="0.25">
      <c r="A43106" s="72" t="s">
        <v>50155</v>
      </c>
      <c r="B43106" s="73" t="s">
        <v>21393</v>
      </c>
    </row>
    <row r="43107" spans="1:2" x14ac:dyDescent="0.25">
      <c r="A43107" s="72" t="s">
        <v>50156</v>
      </c>
      <c r="B43107" s="73" t="s">
        <v>21395</v>
      </c>
    </row>
    <row r="43108" spans="1:2" x14ac:dyDescent="0.25">
      <c r="A43108" s="72" t="s">
        <v>50157</v>
      </c>
      <c r="B43108" s="73" t="s">
        <v>21397</v>
      </c>
    </row>
    <row r="43109" spans="1:2" x14ac:dyDescent="0.25">
      <c r="A43109" s="72" t="s">
        <v>50158</v>
      </c>
      <c r="B43109" s="73" t="s">
        <v>21398</v>
      </c>
    </row>
    <row r="43110" spans="1:2" x14ac:dyDescent="0.25">
      <c r="A43110" s="72" t="s">
        <v>50159</v>
      </c>
      <c r="B43110" s="73" t="s">
        <v>21399</v>
      </c>
    </row>
    <row r="43111" spans="1:2" x14ac:dyDescent="0.25">
      <c r="A43111" s="72" t="s">
        <v>50160</v>
      </c>
      <c r="B43111" s="73" t="s">
        <v>21400</v>
      </c>
    </row>
    <row r="43112" spans="1:2" x14ac:dyDescent="0.25">
      <c r="A43112" s="72" t="s">
        <v>50161</v>
      </c>
      <c r="B43112" s="73" t="s">
        <v>21402</v>
      </c>
    </row>
    <row r="43113" spans="1:2" x14ac:dyDescent="0.25">
      <c r="A43113" s="72" t="s">
        <v>50162</v>
      </c>
      <c r="B43113" s="73" t="s">
        <v>21403</v>
      </c>
    </row>
    <row r="43114" spans="1:2" x14ac:dyDescent="0.25">
      <c r="A43114" s="72" t="s">
        <v>50163</v>
      </c>
      <c r="B43114" s="73" t="s">
        <v>21404</v>
      </c>
    </row>
    <row r="43115" spans="1:2" x14ac:dyDescent="0.25">
      <c r="A43115" s="72" t="s">
        <v>50164</v>
      </c>
      <c r="B43115" s="73" t="s">
        <v>21405</v>
      </c>
    </row>
    <row r="43116" spans="1:2" x14ac:dyDescent="0.25">
      <c r="A43116" s="72" t="s">
        <v>50165</v>
      </c>
      <c r="B43116" s="73" t="s">
        <v>21406</v>
      </c>
    </row>
    <row r="43117" spans="1:2" x14ac:dyDescent="0.25">
      <c r="A43117" s="72" t="s">
        <v>50166</v>
      </c>
      <c r="B43117" s="73" t="s">
        <v>21408</v>
      </c>
    </row>
    <row r="43118" spans="1:2" x14ac:dyDescent="0.25">
      <c r="A43118" s="72" t="s">
        <v>50167</v>
      </c>
      <c r="B43118" s="73" t="s">
        <v>21409</v>
      </c>
    </row>
    <row r="43119" spans="1:2" x14ac:dyDescent="0.25">
      <c r="A43119" s="72" t="s">
        <v>50168</v>
      </c>
      <c r="B43119" s="73" t="s">
        <v>21411</v>
      </c>
    </row>
    <row r="43120" spans="1:2" x14ac:dyDescent="0.25">
      <c r="A43120" s="72" t="s">
        <v>50169</v>
      </c>
      <c r="B43120" s="73" t="s">
        <v>21412</v>
      </c>
    </row>
    <row r="43121" spans="1:2" x14ac:dyDescent="0.25">
      <c r="A43121" s="72" t="s">
        <v>50170</v>
      </c>
      <c r="B43121" s="73" t="s">
        <v>21413</v>
      </c>
    </row>
    <row r="43122" spans="1:2" x14ac:dyDescent="0.25">
      <c r="A43122" s="72" t="s">
        <v>50171</v>
      </c>
      <c r="B43122" s="73" t="s">
        <v>21414</v>
      </c>
    </row>
    <row r="43123" spans="1:2" x14ac:dyDescent="0.25">
      <c r="A43123" s="72" t="s">
        <v>50172</v>
      </c>
      <c r="B43123" s="73" t="s">
        <v>21415</v>
      </c>
    </row>
    <row r="43124" spans="1:2" x14ac:dyDescent="0.25">
      <c r="A43124" s="72" t="s">
        <v>50173</v>
      </c>
      <c r="B43124" s="73" t="s">
        <v>21416</v>
      </c>
    </row>
    <row r="43125" spans="1:2" x14ac:dyDescent="0.25">
      <c r="A43125" s="72" t="s">
        <v>50174</v>
      </c>
      <c r="B43125" s="73" t="s">
        <v>21417</v>
      </c>
    </row>
    <row r="43126" spans="1:2" x14ac:dyDescent="0.25">
      <c r="A43126" s="72" t="s">
        <v>50175</v>
      </c>
      <c r="B43126" s="73" t="s">
        <v>21418</v>
      </c>
    </row>
    <row r="43127" spans="1:2" x14ac:dyDescent="0.25">
      <c r="A43127" s="72" t="s">
        <v>50176</v>
      </c>
      <c r="B43127" s="73" t="s">
        <v>21419</v>
      </c>
    </row>
    <row r="43128" spans="1:2" x14ac:dyDescent="0.25">
      <c r="A43128" s="72" t="s">
        <v>50177</v>
      </c>
      <c r="B43128" s="73" t="s">
        <v>21420</v>
      </c>
    </row>
    <row r="43129" spans="1:2" x14ac:dyDescent="0.25">
      <c r="A43129" s="72" t="s">
        <v>50178</v>
      </c>
      <c r="B43129" s="73" t="s">
        <v>21421</v>
      </c>
    </row>
    <row r="43130" spans="1:2" x14ac:dyDescent="0.25">
      <c r="A43130" s="72" t="s">
        <v>50179</v>
      </c>
      <c r="B43130" s="73" t="s">
        <v>21422</v>
      </c>
    </row>
    <row r="43131" spans="1:2" x14ac:dyDescent="0.25">
      <c r="A43131" s="72" t="s">
        <v>50180</v>
      </c>
      <c r="B43131" s="73" t="s">
        <v>21423</v>
      </c>
    </row>
    <row r="43132" spans="1:2" x14ac:dyDescent="0.25">
      <c r="A43132" s="72" t="s">
        <v>50181</v>
      </c>
      <c r="B43132" s="73" t="s">
        <v>21425</v>
      </c>
    </row>
    <row r="43133" spans="1:2" x14ac:dyDescent="0.25">
      <c r="A43133" s="72" t="s">
        <v>50182</v>
      </c>
      <c r="B43133" s="73" t="s">
        <v>21427</v>
      </c>
    </row>
    <row r="43134" spans="1:2" x14ac:dyDescent="0.25">
      <c r="A43134" s="72" t="s">
        <v>50183</v>
      </c>
      <c r="B43134" s="73" t="s">
        <v>21428</v>
      </c>
    </row>
    <row r="43135" spans="1:2" x14ac:dyDescent="0.25">
      <c r="A43135" s="72" t="s">
        <v>50184</v>
      </c>
      <c r="B43135" s="73" t="s">
        <v>21430</v>
      </c>
    </row>
    <row r="43136" spans="1:2" x14ac:dyDescent="0.25">
      <c r="A43136" s="72" t="s">
        <v>50185</v>
      </c>
      <c r="B43136" s="73" t="s">
        <v>21432</v>
      </c>
    </row>
    <row r="43137" spans="1:2" x14ac:dyDescent="0.25">
      <c r="A43137" s="72" t="s">
        <v>50186</v>
      </c>
      <c r="B43137" s="73" t="s">
        <v>21433</v>
      </c>
    </row>
    <row r="43138" spans="1:2" x14ac:dyDescent="0.25">
      <c r="A43138" s="72" t="s">
        <v>50187</v>
      </c>
      <c r="B43138" s="73" t="s">
        <v>21434</v>
      </c>
    </row>
    <row r="43139" spans="1:2" x14ac:dyDescent="0.25">
      <c r="A43139" s="72" t="s">
        <v>50188</v>
      </c>
      <c r="B43139" s="73" t="s">
        <v>21436</v>
      </c>
    </row>
    <row r="43140" spans="1:2" x14ac:dyDescent="0.25">
      <c r="A43140" s="72" t="s">
        <v>50189</v>
      </c>
      <c r="B43140" s="73" t="s">
        <v>21437</v>
      </c>
    </row>
    <row r="43141" spans="1:2" x14ac:dyDescent="0.25">
      <c r="A43141" s="72" t="s">
        <v>50190</v>
      </c>
      <c r="B43141" s="73" t="s">
        <v>21439</v>
      </c>
    </row>
    <row r="43142" spans="1:2" x14ac:dyDescent="0.25">
      <c r="A43142" s="72" t="s">
        <v>50191</v>
      </c>
      <c r="B43142" s="73" t="s">
        <v>21440</v>
      </c>
    </row>
    <row r="43143" spans="1:2" x14ac:dyDescent="0.25">
      <c r="A43143" s="72" t="s">
        <v>50192</v>
      </c>
      <c r="B43143" s="73" t="s">
        <v>21442</v>
      </c>
    </row>
    <row r="43144" spans="1:2" x14ac:dyDescent="0.25">
      <c r="A43144" s="72" t="s">
        <v>50193</v>
      </c>
      <c r="B43144" s="73" t="s">
        <v>21443</v>
      </c>
    </row>
    <row r="43145" spans="1:2" x14ac:dyDescent="0.25">
      <c r="A43145" s="72" t="s">
        <v>50194</v>
      </c>
      <c r="B43145" s="73" t="s">
        <v>21444</v>
      </c>
    </row>
    <row r="43146" spans="1:2" x14ac:dyDescent="0.25">
      <c r="A43146" s="72" t="s">
        <v>50195</v>
      </c>
      <c r="B43146" s="73" t="s">
        <v>21445</v>
      </c>
    </row>
    <row r="43147" spans="1:2" x14ac:dyDescent="0.25">
      <c r="A43147" s="72" t="s">
        <v>50196</v>
      </c>
      <c r="B43147" s="73" t="s">
        <v>21447</v>
      </c>
    </row>
    <row r="43148" spans="1:2" x14ac:dyDescent="0.25">
      <c r="A43148" s="72" t="s">
        <v>50197</v>
      </c>
      <c r="B43148" s="73" t="s">
        <v>21448</v>
      </c>
    </row>
    <row r="43149" spans="1:2" x14ac:dyDescent="0.25">
      <c r="A43149" s="72" t="s">
        <v>50198</v>
      </c>
      <c r="B43149" s="73" t="s">
        <v>21449</v>
      </c>
    </row>
    <row r="43150" spans="1:2" x14ac:dyDescent="0.25">
      <c r="A43150" s="72" t="s">
        <v>50199</v>
      </c>
      <c r="B43150" s="73" t="s">
        <v>21451</v>
      </c>
    </row>
    <row r="43151" spans="1:2" x14ac:dyDescent="0.25">
      <c r="A43151" s="72" t="s">
        <v>50200</v>
      </c>
      <c r="B43151" s="73" t="s">
        <v>21452</v>
      </c>
    </row>
    <row r="43152" spans="1:2" x14ac:dyDescent="0.25">
      <c r="A43152" s="72" t="s">
        <v>50201</v>
      </c>
      <c r="B43152" s="73" t="s">
        <v>21453</v>
      </c>
    </row>
    <row r="43153" spans="1:2" x14ac:dyDescent="0.25">
      <c r="A43153" s="72" t="s">
        <v>50202</v>
      </c>
      <c r="B43153" s="73" t="s">
        <v>21455</v>
      </c>
    </row>
    <row r="43154" spans="1:2" x14ac:dyDescent="0.25">
      <c r="A43154" s="72" t="s">
        <v>50203</v>
      </c>
      <c r="B43154" s="73" t="s">
        <v>21457</v>
      </c>
    </row>
    <row r="43155" spans="1:2" x14ac:dyDescent="0.25">
      <c r="A43155" s="72" t="s">
        <v>50204</v>
      </c>
      <c r="B43155" s="73" t="s">
        <v>21458</v>
      </c>
    </row>
    <row r="43156" spans="1:2" x14ac:dyDescent="0.25">
      <c r="A43156" s="72" t="s">
        <v>50205</v>
      </c>
      <c r="B43156" s="73" t="s">
        <v>21460</v>
      </c>
    </row>
    <row r="43157" spans="1:2" x14ac:dyDescent="0.25">
      <c r="A43157" s="72" t="s">
        <v>50206</v>
      </c>
      <c r="B43157" s="73" t="s">
        <v>21462</v>
      </c>
    </row>
    <row r="43158" spans="1:2" x14ac:dyDescent="0.25">
      <c r="A43158" s="72" t="s">
        <v>50207</v>
      </c>
      <c r="B43158" s="73" t="s">
        <v>21463</v>
      </c>
    </row>
    <row r="43159" spans="1:2" x14ac:dyDescent="0.25">
      <c r="A43159" s="72" t="s">
        <v>50208</v>
      </c>
      <c r="B43159" s="73" t="s">
        <v>21465</v>
      </c>
    </row>
    <row r="43160" spans="1:2" x14ac:dyDescent="0.25">
      <c r="A43160" s="72" t="s">
        <v>50209</v>
      </c>
      <c r="B43160" s="73" t="s">
        <v>21467</v>
      </c>
    </row>
    <row r="43161" spans="1:2" x14ac:dyDescent="0.25">
      <c r="A43161" s="72" t="s">
        <v>50210</v>
      </c>
      <c r="B43161" s="73" t="s">
        <v>21469</v>
      </c>
    </row>
    <row r="43162" spans="1:2" x14ac:dyDescent="0.25">
      <c r="A43162" s="72" t="s">
        <v>50211</v>
      </c>
      <c r="B43162" s="73" t="s">
        <v>21470</v>
      </c>
    </row>
    <row r="43163" spans="1:2" x14ac:dyDescent="0.25">
      <c r="A43163" s="72" t="s">
        <v>50212</v>
      </c>
      <c r="B43163" s="73" t="s">
        <v>21471</v>
      </c>
    </row>
    <row r="43164" spans="1:2" x14ac:dyDescent="0.25">
      <c r="A43164" s="72" t="s">
        <v>50213</v>
      </c>
      <c r="B43164" s="73" t="s">
        <v>21472</v>
      </c>
    </row>
    <row r="43165" spans="1:2" x14ac:dyDescent="0.25">
      <c r="A43165" s="72" t="s">
        <v>50214</v>
      </c>
      <c r="B43165" s="73" t="s">
        <v>21473</v>
      </c>
    </row>
    <row r="43166" spans="1:2" x14ac:dyDescent="0.25">
      <c r="A43166" s="72" t="s">
        <v>50215</v>
      </c>
      <c r="B43166" s="73" t="s">
        <v>21474</v>
      </c>
    </row>
    <row r="43167" spans="1:2" x14ac:dyDescent="0.25">
      <c r="A43167" s="72" t="s">
        <v>50216</v>
      </c>
      <c r="B43167" s="73" t="s">
        <v>21476</v>
      </c>
    </row>
    <row r="43168" spans="1:2" x14ac:dyDescent="0.25">
      <c r="A43168" s="72" t="s">
        <v>50217</v>
      </c>
      <c r="B43168" s="73" t="s">
        <v>21478</v>
      </c>
    </row>
    <row r="43169" spans="1:2" x14ac:dyDescent="0.25">
      <c r="A43169" s="72" t="s">
        <v>50218</v>
      </c>
      <c r="B43169" s="73" t="s">
        <v>21479</v>
      </c>
    </row>
    <row r="43170" spans="1:2" x14ac:dyDescent="0.25">
      <c r="A43170" s="72" t="s">
        <v>50219</v>
      </c>
      <c r="B43170" s="73" t="s">
        <v>21480</v>
      </c>
    </row>
    <row r="43171" spans="1:2" x14ac:dyDescent="0.25">
      <c r="A43171" s="72" t="s">
        <v>50220</v>
      </c>
      <c r="B43171" s="73" t="s">
        <v>21481</v>
      </c>
    </row>
    <row r="43172" spans="1:2" x14ac:dyDescent="0.25">
      <c r="A43172" s="72" t="s">
        <v>50221</v>
      </c>
      <c r="B43172" s="73" t="s">
        <v>21482</v>
      </c>
    </row>
    <row r="43173" spans="1:2" x14ac:dyDescent="0.25">
      <c r="A43173" s="72" t="s">
        <v>50222</v>
      </c>
      <c r="B43173" s="73" t="s">
        <v>21484</v>
      </c>
    </row>
    <row r="43174" spans="1:2" x14ac:dyDescent="0.25">
      <c r="A43174" s="72" t="s">
        <v>50223</v>
      </c>
      <c r="B43174" s="73" t="s">
        <v>21485</v>
      </c>
    </row>
    <row r="43175" spans="1:2" x14ac:dyDescent="0.25">
      <c r="A43175" s="72" t="s">
        <v>50224</v>
      </c>
      <c r="B43175" s="73" t="s">
        <v>21486</v>
      </c>
    </row>
    <row r="43176" spans="1:2" x14ac:dyDescent="0.25">
      <c r="A43176" s="72" t="s">
        <v>50225</v>
      </c>
      <c r="B43176" s="73" t="s">
        <v>21487</v>
      </c>
    </row>
    <row r="43177" spans="1:2" x14ac:dyDescent="0.25">
      <c r="A43177" s="72" t="s">
        <v>50226</v>
      </c>
      <c r="B43177" s="73" t="s">
        <v>21488</v>
      </c>
    </row>
    <row r="43178" spans="1:2" x14ac:dyDescent="0.25">
      <c r="A43178" s="72" t="s">
        <v>50227</v>
      </c>
      <c r="B43178" s="73" t="s">
        <v>21489</v>
      </c>
    </row>
    <row r="43179" spans="1:2" x14ac:dyDescent="0.25">
      <c r="A43179" s="72" t="s">
        <v>50228</v>
      </c>
      <c r="B43179" s="73" t="s">
        <v>21491</v>
      </c>
    </row>
    <row r="43180" spans="1:2" x14ac:dyDescent="0.25">
      <c r="A43180" s="72" t="s">
        <v>50229</v>
      </c>
      <c r="B43180" s="73" t="s">
        <v>21492</v>
      </c>
    </row>
    <row r="43181" spans="1:2" x14ac:dyDescent="0.25">
      <c r="A43181" s="72" t="s">
        <v>50230</v>
      </c>
      <c r="B43181" s="73" t="s">
        <v>21493</v>
      </c>
    </row>
    <row r="43182" spans="1:2" x14ac:dyDescent="0.25">
      <c r="A43182" s="72" t="s">
        <v>50231</v>
      </c>
      <c r="B43182" s="73" t="s">
        <v>21494</v>
      </c>
    </row>
    <row r="43183" spans="1:2" x14ac:dyDescent="0.25">
      <c r="A43183" s="72" t="s">
        <v>50232</v>
      </c>
      <c r="B43183" s="73" t="s">
        <v>21495</v>
      </c>
    </row>
    <row r="43184" spans="1:2" x14ac:dyDescent="0.25">
      <c r="A43184" s="72" t="s">
        <v>50233</v>
      </c>
      <c r="B43184" s="73" t="s">
        <v>21496</v>
      </c>
    </row>
    <row r="43185" spans="1:2" x14ac:dyDescent="0.25">
      <c r="A43185" s="72" t="s">
        <v>50234</v>
      </c>
      <c r="B43185" s="73" t="s">
        <v>21497</v>
      </c>
    </row>
    <row r="43186" spans="1:2" x14ac:dyDescent="0.25">
      <c r="A43186" s="72" t="s">
        <v>50235</v>
      </c>
      <c r="B43186" s="73" t="s">
        <v>21498</v>
      </c>
    </row>
    <row r="43187" spans="1:2" x14ac:dyDescent="0.25">
      <c r="A43187" s="72" t="s">
        <v>50236</v>
      </c>
      <c r="B43187" s="73" t="s">
        <v>21499</v>
      </c>
    </row>
    <row r="43188" spans="1:2" x14ac:dyDescent="0.25">
      <c r="A43188" s="72" t="s">
        <v>50237</v>
      </c>
      <c r="B43188" s="73" t="s">
        <v>21500</v>
      </c>
    </row>
    <row r="43189" spans="1:2" x14ac:dyDescent="0.25">
      <c r="A43189" s="72" t="s">
        <v>50238</v>
      </c>
      <c r="B43189" s="73" t="s">
        <v>21501</v>
      </c>
    </row>
    <row r="43190" spans="1:2" x14ac:dyDescent="0.25">
      <c r="A43190" s="72" t="s">
        <v>50239</v>
      </c>
      <c r="B43190" s="73" t="s">
        <v>21503</v>
      </c>
    </row>
    <row r="43191" spans="1:2" x14ac:dyDescent="0.25">
      <c r="A43191" s="72" t="s">
        <v>50240</v>
      </c>
      <c r="B43191" s="73" t="s">
        <v>21504</v>
      </c>
    </row>
    <row r="43192" spans="1:2" x14ac:dyDescent="0.25">
      <c r="A43192" s="72" t="s">
        <v>50241</v>
      </c>
      <c r="B43192" s="73" t="s">
        <v>21506</v>
      </c>
    </row>
    <row r="43193" spans="1:2" x14ac:dyDescent="0.25">
      <c r="A43193" s="72" t="s">
        <v>50242</v>
      </c>
      <c r="B43193" s="73" t="s">
        <v>21507</v>
      </c>
    </row>
    <row r="43194" spans="1:2" x14ac:dyDescent="0.25">
      <c r="A43194" s="72" t="s">
        <v>50243</v>
      </c>
      <c r="B43194" s="73" t="s">
        <v>21509</v>
      </c>
    </row>
    <row r="43195" spans="1:2" x14ac:dyDescent="0.25">
      <c r="A43195" s="72" t="s">
        <v>50244</v>
      </c>
      <c r="B43195" s="73" t="s">
        <v>21510</v>
      </c>
    </row>
    <row r="43196" spans="1:2" x14ac:dyDescent="0.25">
      <c r="A43196" s="72" t="s">
        <v>50245</v>
      </c>
      <c r="B43196" s="73" t="s">
        <v>21511</v>
      </c>
    </row>
    <row r="43197" spans="1:2" x14ac:dyDescent="0.25">
      <c r="A43197" s="72" t="s">
        <v>50246</v>
      </c>
      <c r="B43197" s="73" t="s">
        <v>21512</v>
      </c>
    </row>
    <row r="43198" spans="1:2" x14ac:dyDescent="0.25">
      <c r="A43198" s="72" t="s">
        <v>50247</v>
      </c>
      <c r="B43198" s="73" t="s">
        <v>21513</v>
      </c>
    </row>
    <row r="43199" spans="1:2" x14ac:dyDescent="0.25">
      <c r="A43199" s="72" t="s">
        <v>50248</v>
      </c>
      <c r="B43199" s="73" t="s">
        <v>21514</v>
      </c>
    </row>
    <row r="43200" spans="1:2" x14ac:dyDescent="0.25">
      <c r="A43200" s="72" t="s">
        <v>50249</v>
      </c>
      <c r="B43200" s="73" t="s">
        <v>21515</v>
      </c>
    </row>
    <row r="43201" spans="1:2" x14ac:dyDescent="0.25">
      <c r="A43201" s="72" t="s">
        <v>50250</v>
      </c>
      <c r="B43201" s="73" t="s">
        <v>21516</v>
      </c>
    </row>
    <row r="43202" spans="1:2" x14ac:dyDescent="0.25">
      <c r="A43202" s="72" t="s">
        <v>50251</v>
      </c>
      <c r="B43202" s="73" t="s">
        <v>21518</v>
      </c>
    </row>
    <row r="43203" spans="1:2" x14ac:dyDescent="0.25">
      <c r="A43203" s="72" t="s">
        <v>50252</v>
      </c>
      <c r="B43203" s="73" t="s">
        <v>21519</v>
      </c>
    </row>
    <row r="43204" spans="1:2" x14ac:dyDescent="0.25">
      <c r="A43204" s="72" t="s">
        <v>50253</v>
      </c>
      <c r="B43204" s="73" t="s">
        <v>21520</v>
      </c>
    </row>
    <row r="43205" spans="1:2" x14ac:dyDescent="0.25">
      <c r="A43205" s="72" t="s">
        <v>50254</v>
      </c>
      <c r="B43205" s="73" t="s">
        <v>21521</v>
      </c>
    </row>
    <row r="43206" spans="1:2" x14ac:dyDescent="0.25">
      <c r="A43206" s="72" t="s">
        <v>50255</v>
      </c>
      <c r="B43206" s="73" t="s">
        <v>21523</v>
      </c>
    </row>
    <row r="43207" spans="1:2" x14ac:dyDescent="0.25">
      <c r="A43207" s="72" t="s">
        <v>50256</v>
      </c>
      <c r="B43207" s="73" t="s">
        <v>21525</v>
      </c>
    </row>
    <row r="43208" spans="1:2" x14ac:dyDescent="0.25">
      <c r="A43208" s="72" t="s">
        <v>50257</v>
      </c>
      <c r="B43208" s="73" t="s">
        <v>21526</v>
      </c>
    </row>
    <row r="43209" spans="1:2" x14ac:dyDescent="0.25">
      <c r="A43209" s="72" t="s">
        <v>50258</v>
      </c>
      <c r="B43209" s="73" t="s">
        <v>21527</v>
      </c>
    </row>
    <row r="43210" spans="1:2" x14ac:dyDescent="0.25">
      <c r="A43210" s="72" t="s">
        <v>50259</v>
      </c>
      <c r="B43210" s="73" t="s">
        <v>21529</v>
      </c>
    </row>
    <row r="43211" spans="1:2" x14ac:dyDescent="0.25">
      <c r="A43211" s="72" t="s">
        <v>50260</v>
      </c>
      <c r="B43211" s="73" t="s">
        <v>21531</v>
      </c>
    </row>
    <row r="43212" spans="1:2" x14ac:dyDescent="0.25">
      <c r="A43212" s="72" t="s">
        <v>50261</v>
      </c>
      <c r="B43212" s="73" t="s">
        <v>21533</v>
      </c>
    </row>
    <row r="43213" spans="1:2" x14ac:dyDescent="0.25">
      <c r="A43213" s="72" t="s">
        <v>50262</v>
      </c>
      <c r="B43213" s="73" t="s">
        <v>21534</v>
      </c>
    </row>
    <row r="43214" spans="1:2" x14ac:dyDescent="0.25">
      <c r="A43214" s="72" t="s">
        <v>50263</v>
      </c>
      <c r="B43214" s="73" t="s">
        <v>21536</v>
      </c>
    </row>
    <row r="43215" spans="1:2" x14ac:dyDescent="0.25">
      <c r="A43215" s="72" t="s">
        <v>50264</v>
      </c>
      <c r="B43215" s="73" t="s">
        <v>21537</v>
      </c>
    </row>
    <row r="43216" spans="1:2" x14ac:dyDescent="0.25">
      <c r="A43216" s="72" t="s">
        <v>50265</v>
      </c>
      <c r="B43216" s="73" t="s">
        <v>21538</v>
      </c>
    </row>
    <row r="43217" spans="1:2" x14ac:dyDescent="0.25">
      <c r="A43217" s="72" t="s">
        <v>50266</v>
      </c>
      <c r="B43217" s="73" t="s">
        <v>21539</v>
      </c>
    </row>
    <row r="43218" spans="1:2" x14ac:dyDescent="0.25">
      <c r="A43218" s="72" t="s">
        <v>50267</v>
      </c>
      <c r="B43218" s="73" t="s">
        <v>21540</v>
      </c>
    </row>
    <row r="43219" spans="1:2" x14ac:dyDescent="0.25">
      <c r="A43219" s="72" t="s">
        <v>50268</v>
      </c>
      <c r="B43219" s="73" t="s">
        <v>21541</v>
      </c>
    </row>
    <row r="43220" spans="1:2" x14ac:dyDescent="0.25">
      <c r="A43220" s="72" t="s">
        <v>50269</v>
      </c>
      <c r="B43220" s="73" t="s">
        <v>21542</v>
      </c>
    </row>
    <row r="43221" spans="1:2" x14ac:dyDescent="0.25">
      <c r="A43221" s="72" t="s">
        <v>50270</v>
      </c>
      <c r="B43221" s="73" t="s">
        <v>21544</v>
      </c>
    </row>
    <row r="43222" spans="1:2" x14ac:dyDescent="0.25">
      <c r="A43222" s="72" t="s">
        <v>50271</v>
      </c>
      <c r="B43222" s="73" t="s">
        <v>21546</v>
      </c>
    </row>
    <row r="43223" spans="1:2" x14ac:dyDescent="0.25">
      <c r="A43223" s="72" t="s">
        <v>50272</v>
      </c>
      <c r="B43223" s="73" t="s">
        <v>21548</v>
      </c>
    </row>
    <row r="43224" spans="1:2" x14ac:dyDescent="0.25">
      <c r="A43224" s="72" t="s">
        <v>50273</v>
      </c>
      <c r="B43224" s="73" t="s">
        <v>21550</v>
      </c>
    </row>
    <row r="43225" spans="1:2" x14ac:dyDescent="0.25">
      <c r="A43225" s="72" t="s">
        <v>50274</v>
      </c>
      <c r="B43225" s="73" t="s">
        <v>21551</v>
      </c>
    </row>
    <row r="43226" spans="1:2" x14ac:dyDescent="0.25">
      <c r="A43226" s="72" t="s">
        <v>50275</v>
      </c>
      <c r="B43226" s="73" t="s">
        <v>21552</v>
      </c>
    </row>
    <row r="43227" spans="1:2" x14ac:dyDescent="0.25">
      <c r="A43227" s="72" t="s">
        <v>50276</v>
      </c>
      <c r="B43227" s="73" t="s">
        <v>21553</v>
      </c>
    </row>
    <row r="43228" spans="1:2" x14ac:dyDescent="0.25">
      <c r="A43228" s="72" t="s">
        <v>50277</v>
      </c>
      <c r="B43228" s="73" t="s">
        <v>21555</v>
      </c>
    </row>
    <row r="43229" spans="1:2" x14ac:dyDescent="0.25">
      <c r="A43229" s="72" t="s">
        <v>50278</v>
      </c>
      <c r="B43229" s="73" t="s">
        <v>21556</v>
      </c>
    </row>
    <row r="43230" spans="1:2" x14ac:dyDescent="0.25">
      <c r="A43230" s="72" t="s">
        <v>50279</v>
      </c>
      <c r="B43230" s="73" t="s">
        <v>21558</v>
      </c>
    </row>
    <row r="43231" spans="1:2" x14ac:dyDescent="0.25">
      <c r="A43231" s="72" t="s">
        <v>50280</v>
      </c>
      <c r="B43231" s="73" t="s">
        <v>21559</v>
      </c>
    </row>
    <row r="43232" spans="1:2" x14ac:dyDescent="0.25">
      <c r="A43232" s="72" t="s">
        <v>50281</v>
      </c>
      <c r="B43232" s="73" t="s">
        <v>21561</v>
      </c>
    </row>
    <row r="43233" spans="1:2" x14ac:dyDescent="0.25">
      <c r="A43233" s="72" t="s">
        <v>50282</v>
      </c>
      <c r="B43233" s="73" t="s">
        <v>21562</v>
      </c>
    </row>
    <row r="43234" spans="1:2" x14ac:dyDescent="0.25">
      <c r="A43234" s="72" t="s">
        <v>50283</v>
      </c>
      <c r="B43234" s="73" t="s">
        <v>21563</v>
      </c>
    </row>
    <row r="43235" spans="1:2" x14ac:dyDescent="0.25">
      <c r="A43235" s="72" t="s">
        <v>50284</v>
      </c>
      <c r="B43235" s="73" t="s">
        <v>21564</v>
      </c>
    </row>
    <row r="43236" spans="1:2" x14ac:dyDescent="0.25">
      <c r="A43236" s="72" t="s">
        <v>50285</v>
      </c>
      <c r="B43236" s="73" t="s">
        <v>21565</v>
      </c>
    </row>
    <row r="43237" spans="1:2" x14ac:dyDescent="0.25">
      <c r="A43237" s="72" t="s">
        <v>50286</v>
      </c>
      <c r="B43237" s="73" t="s">
        <v>21566</v>
      </c>
    </row>
    <row r="43238" spans="1:2" x14ac:dyDescent="0.25">
      <c r="A43238" s="72" t="s">
        <v>50287</v>
      </c>
      <c r="B43238" s="73" t="s">
        <v>21567</v>
      </c>
    </row>
    <row r="43239" spans="1:2" x14ac:dyDescent="0.25">
      <c r="A43239" s="72" t="s">
        <v>50288</v>
      </c>
      <c r="B43239" s="73" t="s">
        <v>21569</v>
      </c>
    </row>
    <row r="43240" spans="1:2" x14ac:dyDescent="0.25">
      <c r="A43240" s="72" t="s">
        <v>50289</v>
      </c>
      <c r="B43240" s="73" t="s">
        <v>21571</v>
      </c>
    </row>
    <row r="43241" spans="1:2" x14ac:dyDescent="0.25">
      <c r="A43241" s="72" t="s">
        <v>50290</v>
      </c>
      <c r="B43241" s="73" t="s">
        <v>21572</v>
      </c>
    </row>
    <row r="43242" spans="1:2" x14ac:dyDescent="0.25">
      <c r="A43242" s="72" t="s">
        <v>50291</v>
      </c>
      <c r="B43242" s="73" t="s">
        <v>21573</v>
      </c>
    </row>
    <row r="43243" spans="1:2" x14ac:dyDescent="0.25">
      <c r="A43243" s="72" t="s">
        <v>50292</v>
      </c>
      <c r="B43243" s="73" t="s">
        <v>21574</v>
      </c>
    </row>
    <row r="43244" spans="1:2" x14ac:dyDescent="0.25">
      <c r="A43244" s="72" t="s">
        <v>50293</v>
      </c>
      <c r="B43244" s="73" t="s">
        <v>21575</v>
      </c>
    </row>
    <row r="43245" spans="1:2" x14ac:dyDescent="0.25">
      <c r="A43245" s="72" t="s">
        <v>50294</v>
      </c>
      <c r="B43245" s="73" t="s">
        <v>21576</v>
      </c>
    </row>
    <row r="43246" spans="1:2" x14ac:dyDescent="0.25">
      <c r="A43246" s="72" t="s">
        <v>50295</v>
      </c>
      <c r="B43246" s="73" t="s">
        <v>21577</v>
      </c>
    </row>
    <row r="43247" spans="1:2" x14ac:dyDescent="0.25">
      <c r="A43247" s="72" t="s">
        <v>50296</v>
      </c>
      <c r="B43247" s="73" t="s">
        <v>21578</v>
      </c>
    </row>
    <row r="43248" spans="1:2" x14ac:dyDescent="0.25">
      <c r="A43248" s="72" t="s">
        <v>50297</v>
      </c>
      <c r="B43248" s="73" t="s">
        <v>21579</v>
      </c>
    </row>
    <row r="43249" spans="1:2" x14ac:dyDescent="0.25">
      <c r="A43249" s="72" t="s">
        <v>50298</v>
      </c>
      <c r="B43249" s="73" t="s">
        <v>21580</v>
      </c>
    </row>
    <row r="43250" spans="1:2" x14ac:dyDescent="0.25">
      <c r="A43250" s="72" t="s">
        <v>50299</v>
      </c>
      <c r="B43250" s="73" t="s">
        <v>21581</v>
      </c>
    </row>
    <row r="43251" spans="1:2" x14ac:dyDescent="0.25">
      <c r="A43251" s="72" t="s">
        <v>50300</v>
      </c>
      <c r="B43251" s="73" t="s">
        <v>21582</v>
      </c>
    </row>
    <row r="43252" spans="1:2" x14ac:dyDescent="0.25">
      <c r="A43252" s="72" t="s">
        <v>50301</v>
      </c>
      <c r="B43252" s="73" t="s">
        <v>21584</v>
      </c>
    </row>
    <row r="43253" spans="1:2" x14ac:dyDescent="0.25">
      <c r="A43253" s="72" t="s">
        <v>50302</v>
      </c>
      <c r="B43253" s="73" t="s">
        <v>21585</v>
      </c>
    </row>
    <row r="43254" spans="1:2" x14ac:dyDescent="0.25">
      <c r="A43254" s="72" t="s">
        <v>50303</v>
      </c>
      <c r="B43254" s="73" t="s">
        <v>21587</v>
      </c>
    </row>
    <row r="43255" spans="1:2" x14ac:dyDescent="0.25">
      <c r="A43255" s="72" t="s">
        <v>50304</v>
      </c>
      <c r="B43255" s="73" t="s">
        <v>21589</v>
      </c>
    </row>
    <row r="43256" spans="1:2" x14ac:dyDescent="0.25">
      <c r="A43256" s="72" t="s">
        <v>50305</v>
      </c>
      <c r="B43256" s="73" t="s">
        <v>21591</v>
      </c>
    </row>
    <row r="43257" spans="1:2" x14ac:dyDescent="0.25">
      <c r="A43257" s="72" t="s">
        <v>50306</v>
      </c>
      <c r="B43257" s="73" t="s">
        <v>21592</v>
      </c>
    </row>
    <row r="43258" spans="1:2" x14ac:dyDescent="0.25">
      <c r="A43258" s="72" t="s">
        <v>50307</v>
      </c>
      <c r="B43258" s="73" t="s">
        <v>21593</v>
      </c>
    </row>
    <row r="43259" spans="1:2" x14ac:dyDescent="0.25">
      <c r="A43259" s="72" t="s">
        <v>50308</v>
      </c>
      <c r="B43259" s="73" t="s">
        <v>21594</v>
      </c>
    </row>
    <row r="43260" spans="1:2" x14ac:dyDescent="0.25">
      <c r="A43260" s="72" t="s">
        <v>50309</v>
      </c>
      <c r="B43260" s="73" t="s">
        <v>21595</v>
      </c>
    </row>
    <row r="43261" spans="1:2" x14ac:dyDescent="0.25">
      <c r="A43261" s="72" t="s">
        <v>50310</v>
      </c>
      <c r="B43261" s="73" t="s">
        <v>21597</v>
      </c>
    </row>
    <row r="43262" spans="1:2" x14ac:dyDescent="0.25">
      <c r="A43262" s="72" t="s">
        <v>50311</v>
      </c>
      <c r="B43262" s="73" t="s">
        <v>21598</v>
      </c>
    </row>
    <row r="43263" spans="1:2" x14ac:dyDescent="0.25">
      <c r="A43263" s="72" t="s">
        <v>50312</v>
      </c>
      <c r="B43263" s="73" t="s">
        <v>21599</v>
      </c>
    </row>
    <row r="43264" spans="1:2" x14ac:dyDescent="0.25">
      <c r="A43264" s="72" t="s">
        <v>50313</v>
      </c>
      <c r="B43264" s="73" t="s">
        <v>21600</v>
      </c>
    </row>
    <row r="43265" spans="1:2" x14ac:dyDescent="0.25">
      <c r="A43265" s="72" t="s">
        <v>50314</v>
      </c>
      <c r="B43265" s="73" t="s">
        <v>21601</v>
      </c>
    </row>
    <row r="43266" spans="1:2" x14ac:dyDescent="0.25">
      <c r="A43266" s="72" t="s">
        <v>50315</v>
      </c>
      <c r="B43266" s="73" t="s">
        <v>21603</v>
      </c>
    </row>
    <row r="43267" spans="1:2" x14ac:dyDescent="0.25">
      <c r="A43267" s="72" t="s">
        <v>50316</v>
      </c>
      <c r="B43267" s="73" t="s">
        <v>21605</v>
      </c>
    </row>
    <row r="43268" spans="1:2" x14ac:dyDescent="0.25">
      <c r="A43268" s="72" t="s">
        <v>50317</v>
      </c>
      <c r="B43268" s="73" t="s">
        <v>21607</v>
      </c>
    </row>
    <row r="43269" spans="1:2" x14ac:dyDescent="0.25">
      <c r="A43269" s="72" t="s">
        <v>50318</v>
      </c>
      <c r="B43269" s="73" t="s">
        <v>21608</v>
      </c>
    </row>
    <row r="43270" spans="1:2" x14ac:dyDescent="0.25">
      <c r="A43270" s="72" t="s">
        <v>50319</v>
      </c>
      <c r="B43270" s="73" t="s">
        <v>21609</v>
      </c>
    </row>
    <row r="43271" spans="1:2" x14ac:dyDescent="0.25">
      <c r="A43271" s="72" t="s">
        <v>50320</v>
      </c>
      <c r="B43271" s="73" t="s">
        <v>21610</v>
      </c>
    </row>
    <row r="43272" spans="1:2" x14ac:dyDescent="0.25">
      <c r="A43272" s="72" t="s">
        <v>50321</v>
      </c>
      <c r="B43272" s="73" t="s">
        <v>21611</v>
      </c>
    </row>
    <row r="43273" spans="1:2" x14ac:dyDescent="0.25">
      <c r="A43273" s="72" t="s">
        <v>50322</v>
      </c>
      <c r="B43273" s="73" t="s">
        <v>21612</v>
      </c>
    </row>
    <row r="43274" spans="1:2" x14ac:dyDescent="0.25">
      <c r="A43274" s="72" t="s">
        <v>50323</v>
      </c>
      <c r="B43274" s="73" t="s">
        <v>21613</v>
      </c>
    </row>
    <row r="43275" spans="1:2" x14ac:dyDescent="0.25">
      <c r="A43275" s="72" t="s">
        <v>50324</v>
      </c>
      <c r="B43275" s="73" t="s">
        <v>21614</v>
      </c>
    </row>
    <row r="43276" spans="1:2" x14ac:dyDescent="0.25">
      <c r="A43276" s="72" t="s">
        <v>50325</v>
      </c>
      <c r="B43276" s="73" t="s">
        <v>21615</v>
      </c>
    </row>
    <row r="43277" spans="1:2" x14ac:dyDescent="0.25">
      <c r="A43277" s="72" t="s">
        <v>50326</v>
      </c>
      <c r="B43277" s="73" t="s">
        <v>21616</v>
      </c>
    </row>
    <row r="43278" spans="1:2" x14ac:dyDescent="0.25">
      <c r="A43278" s="72" t="s">
        <v>50327</v>
      </c>
      <c r="B43278" s="73" t="s">
        <v>21617</v>
      </c>
    </row>
    <row r="43279" spans="1:2" x14ac:dyDescent="0.25">
      <c r="A43279" s="72" t="s">
        <v>50328</v>
      </c>
      <c r="B43279" s="73" t="s">
        <v>21618</v>
      </c>
    </row>
    <row r="43280" spans="1:2" x14ac:dyDescent="0.25">
      <c r="A43280" s="72" t="s">
        <v>50329</v>
      </c>
      <c r="B43280" s="73" t="s">
        <v>21619</v>
      </c>
    </row>
    <row r="43281" spans="1:2" x14ac:dyDescent="0.25">
      <c r="A43281" s="72" t="s">
        <v>50330</v>
      </c>
      <c r="B43281" s="73" t="s">
        <v>21620</v>
      </c>
    </row>
    <row r="43282" spans="1:2" x14ac:dyDescent="0.25">
      <c r="A43282" s="72" t="s">
        <v>50331</v>
      </c>
      <c r="B43282" s="73" t="s">
        <v>21622</v>
      </c>
    </row>
    <row r="43283" spans="1:2" x14ac:dyDescent="0.25">
      <c r="A43283" s="72" t="s">
        <v>50332</v>
      </c>
      <c r="B43283" s="73" t="s">
        <v>34270</v>
      </c>
    </row>
    <row r="43284" spans="1:2" x14ac:dyDescent="0.25">
      <c r="A43284" s="72" t="s">
        <v>50333</v>
      </c>
      <c r="B43284" s="73" t="s">
        <v>21624</v>
      </c>
    </row>
    <row r="43285" spans="1:2" x14ac:dyDescent="0.25">
      <c r="A43285" s="72" t="s">
        <v>50334</v>
      </c>
      <c r="B43285" s="73" t="s">
        <v>21625</v>
      </c>
    </row>
    <row r="43286" spans="1:2" x14ac:dyDescent="0.25">
      <c r="A43286" s="72" t="s">
        <v>50335</v>
      </c>
      <c r="B43286" s="73" t="s">
        <v>21626</v>
      </c>
    </row>
    <row r="43287" spans="1:2" x14ac:dyDescent="0.25">
      <c r="A43287" s="72" t="s">
        <v>50336</v>
      </c>
      <c r="B43287" s="73" t="s">
        <v>21627</v>
      </c>
    </row>
    <row r="43288" spans="1:2" x14ac:dyDescent="0.25">
      <c r="A43288" s="72" t="s">
        <v>50337</v>
      </c>
      <c r="B43288" s="73" t="s">
        <v>21629</v>
      </c>
    </row>
    <row r="43289" spans="1:2" x14ac:dyDescent="0.25">
      <c r="A43289" s="72" t="s">
        <v>50338</v>
      </c>
      <c r="B43289" s="73" t="s">
        <v>21631</v>
      </c>
    </row>
    <row r="43290" spans="1:2" x14ac:dyDescent="0.25">
      <c r="A43290" s="72" t="s">
        <v>50339</v>
      </c>
      <c r="B43290" s="73" t="s">
        <v>21633</v>
      </c>
    </row>
    <row r="43291" spans="1:2" x14ac:dyDescent="0.25">
      <c r="A43291" s="72" t="s">
        <v>50340</v>
      </c>
      <c r="B43291" s="73" t="s">
        <v>21634</v>
      </c>
    </row>
    <row r="43292" spans="1:2" x14ac:dyDescent="0.25">
      <c r="A43292" s="72" t="s">
        <v>50341</v>
      </c>
      <c r="B43292" s="73" t="s">
        <v>21636</v>
      </c>
    </row>
    <row r="43293" spans="1:2" x14ac:dyDescent="0.25">
      <c r="A43293" s="72" t="s">
        <v>50342</v>
      </c>
      <c r="B43293" s="73" t="s">
        <v>21637</v>
      </c>
    </row>
    <row r="43294" spans="1:2" x14ac:dyDescent="0.25">
      <c r="A43294" s="72" t="s">
        <v>50343</v>
      </c>
      <c r="B43294" s="73" t="s">
        <v>21639</v>
      </c>
    </row>
    <row r="43295" spans="1:2" x14ac:dyDescent="0.25">
      <c r="A43295" s="72" t="s">
        <v>50344</v>
      </c>
      <c r="B43295" s="73" t="s">
        <v>21640</v>
      </c>
    </row>
    <row r="43296" spans="1:2" x14ac:dyDescent="0.25">
      <c r="A43296" s="72" t="s">
        <v>50345</v>
      </c>
      <c r="B43296" s="73" t="s">
        <v>21641</v>
      </c>
    </row>
    <row r="43297" spans="1:2" x14ac:dyDescent="0.25">
      <c r="A43297" s="72" t="s">
        <v>50346</v>
      </c>
      <c r="B43297" s="73" t="s">
        <v>21643</v>
      </c>
    </row>
    <row r="43298" spans="1:2" x14ac:dyDescent="0.25">
      <c r="A43298" s="72" t="s">
        <v>50347</v>
      </c>
      <c r="B43298" s="73" t="s">
        <v>21645</v>
      </c>
    </row>
    <row r="43299" spans="1:2" x14ac:dyDescent="0.25">
      <c r="A43299" s="72" t="s">
        <v>50348</v>
      </c>
      <c r="B43299" s="73" t="s">
        <v>21646</v>
      </c>
    </row>
    <row r="43300" spans="1:2" x14ac:dyDescent="0.25">
      <c r="A43300" s="72" t="s">
        <v>50349</v>
      </c>
      <c r="B43300" s="73" t="s">
        <v>21647</v>
      </c>
    </row>
    <row r="43301" spans="1:2" x14ac:dyDescent="0.25">
      <c r="A43301" s="72" t="s">
        <v>50350</v>
      </c>
      <c r="B43301" s="73" t="s">
        <v>21648</v>
      </c>
    </row>
    <row r="43302" spans="1:2" x14ac:dyDescent="0.25">
      <c r="A43302" s="72" t="s">
        <v>50351</v>
      </c>
      <c r="B43302" s="73" t="s">
        <v>21649</v>
      </c>
    </row>
    <row r="43303" spans="1:2" x14ac:dyDescent="0.25">
      <c r="A43303" s="72" t="s">
        <v>50352</v>
      </c>
      <c r="B43303" s="73" t="s">
        <v>21650</v>
      </c>
    </row>
    <row r="43304" spans="1:2" x14ac:dyDescent="0.25">
      <c r="A43304" s="72" t="s">
        <v>50353</v>
      </c>
      <c r="B43304" s="73" t="s">
        <v>21651</v>
      </c>
    </row>
    <row r="43305" spans="1:2" x14ac:dyDescent="0.25">
      <c r="A43305" s="72" t="s">
        <v>50354</v>
      </c>
      <c r="B43305" s="73" t="s">
        <v>21652</v>
      </c>
    </row>
    <row r="43306" spans="1:2" x14ac:dyDescent="0.25">
      <c r="A43306" s="72" t="s">
        <v>50355</v>
      </c>
      <c r="B43306" s="73" t="s">
        <v>21653</v>
      </c>
    </row>
    <row r="43307" spans="1:2" x14ac:dyDescent="0.25">
      <c r="A43307" s="72" t="s">
        <v>50356</v>
      </c>
      <c r="B43307" s="73" t="s">
        <v>21654</v>
      </c>
    </row>
    <row r="43308" spans="1:2" x14ac:dyDescent="0.25">
      <c r="A43308" s="72" t="s">
        <v>50357</v>
      </c>
      <c r="B43308" s="73" t="s">
        <v>21656</v>
      </c>
    </row>
    <row r="43309" spans="1:2" x14ac:dyDescent="0.25">
      <c r="A43309" s="72" t="s">
        <v>50358</v>
      </c>
      <c r="B43309" s="73" t="s">
        <v>21658</v>
      </c>
    </row>
    <row r="43310" spans="1:2" x14ac:dyDescent="0.25">
      <c r="A43310" s="72" t="s">
        <v>50359</v>
      </c>
      <c r="B43310" s="73" t="s">
        <v>21660</v>
      </c>
    </row>
    <row r="43311" spans="1:2" x14ac:dyDescent="0.25">
      <c r="A43311" s="72" t="s">
        <v>50360</v>
      </c>
      <c r="B43311" s="73" t="s">
        <v>21662</v>
      </c>
    </row>
    <row r="43312" spans="1:2" x14ac:dyDescent="0.25">
      <c r="A43312" s="72" t="s">
        <v>50361</v>
      </c>
      <c r="B43312" s="73" t="s">
        <v>21663</v>
      </c>
    </row>
    <row r="43313" spans="1:2" x14ac:dyDescent="0.25">
      <c r="A43313" s="72" t="s">
        <v>50362</v>
      </c>
      <c r="B43313" s="73" t="s">
        <v>21664</v>
      </c>
    </row>
    <row r="43314" spans="1:2" x14ac:dyDescent="0.25">
      <c r="A43314" s="72" t="s">
        <v>50363</v>
      </c>
      <c r="B43314" s="73" t="s">
        <v>21665</v>
      </c>
    </row>
    <row r="43315" spans="1:2" x14ac:dyDescent="0.25">
      <c r="A43315" s="72" t="s">
        <v>50364</v>
      </c>
      <c r="B43315" s="73" t="s">
        <v>21666</v>
      </c>
    </row>
    <row r="43316" spans="1:2" x14ac:dyDescent="0.25">
      <c r="A43316" s="72" t="s">
        <v>50365</v>
      </c>
      <c r="B43316" s="73" t="s">
        <v>21668</v>
      </c>
    </row>
    <row r="43317" spans="1:2" x14ac:dyDescent="0.25">
      <c r="A43317" s="72" t="s">
        <v>50366</v>
      </c>
      <c r="B43317" s="73" t="s">
        <v>21669</v>
      </c>
    </row>
    <row r="43318" spans="1:2" x14ac:dyDescent="0.25">
      <c r="A43318" s="72" t="s">
        <v>50367</v>
      </c>
      <c r="B43318" s="73" t="s">
        <v>21670</v>
      </c>
    </row>
    <row r="43319" spans="1:2" x14ac:dyDescent="0.25">
      <c r="A43319" s="72" t="s">
        <v>50368</v>
      </c>
      <c r="B43319" s="73" t="s">
        <v>21671</v>
      </c>
    </row>
    <row r="43320" spans="1:2" x14ac:dyDescent="0.25">
      <c r="A43320" s="72" t="s">
        <v>50369</v>
      </c>
      <c r="B43320" s="73" t="s">
        <v>21672</v>
      </c>
    </row>
    <row r="43321" spans="1:2" x14ac:dyDescent="0.25">
      <c r="A43321" s="72" t="s">
        <v>50370</v>
      </c>
      <c r="B43321" s="73" t="s">
        <v>21673</v>
      </c>
    </row>
    <row r="43322" spans="1:2" x14ac:dyDescent="0.25">
      <c r="A43322" s="72" t="s">
        <v>50371</v>
      </c>
      <c r="B43322" s="73" t="s">
        <v>21674</v>
      </c>
    </row>
    <row r="43323" spans="1:2" x14ac:dyDescent="0.25">
      <c r="A43323" s="72" t="s">
        <v>50372</v>
      </c>
      <c r="B43323" s="73" t="s">
        <v>21675</v>
      </c>
    </row>
    <row r="43324" spans="1:2" x14ac:dyDescent="0.25">
      <c r="A43324" s="72" t="s">
        <v>50373</v>
      </c>
      <c r="B43324" s="73" t="s">
        <v>21677</v>
      </c>
    </row>
    <row r="43325" spans="1:2" x14ac:dyDescent="0.25">
      <c r="A43325" s="72" t="s">
        <v>50374</v>
      </c>
      <c r="B43325" s="73" t="s">
        <v>21678</v>
      </c>
    </row>
    <row r="43326" spans="1:2" x14ac:dyDescent="0.25">
      <c r="A43326" s="72" t="s">
        <v>50375</v>
      </c>
      <c r="B43326" s="73" t="s">
        <v>21679</v>
      </c>
    </row>
    <row r="43327" spans="1:2" x14ac:dyDescent="0.25">
      <c r="A43327" s="72" t="s">
        <v>50376</v>
      </c>
      <c r="B43327" s="73" t="s">
        <v>21680</v>
      </c>
    </row>
    <row r="43328" spans="1:2" x14ac:dyDescent="0.25">
      <c r="A43328" s="72" t="s">
        <v>50377</v>
      </c>
      <c r="B43328" s="73" t="s">
        <v>21681</v>
      </c>
    </row>
    <row r="43329" spans="1:2" x14ac:dyDescent="0.25">
      <c r="A43329" s="72" t="s">
        <v>50378</v>
      </c>
      <c r="B43329" s="73" t="s">
        <v>21682</v>
      </c>
    </row>
    <row r="43330" spans="1:2" x14ac:dyDescent="0.25">
      <c r="A43330" s="72" t="s">
        <v>50379</v>
      </c>
      <c r="B43330" s="73" t="s">
        <v>21683</v>
      </c>
    </row>
    <row r="43331" spans="1:2" x14ac:dyDescent="0.25">
      <c r="A43331" s="72" t="s">
        <v>50380</v>
      </c>
      <c r="B43331" s="73" t="s">
        <v>21685</v>
      </c>
    </row>
    <row r="43332" spans="1:2" x14ac:dyDescent="0.25">
      <c r="A43332" s="72" t="s">
        <v>50381</v>
      </c>
      <c r="B43332" s="73" t="s">
        <v>21686</v>
      </c>
    </row>
    <row r="43333" spans="1:2" x14ac:dyDescent="0.25">
      <c r="A43333" s="72" t="s">
        <v>50382</v>
      </c>
      <c r="B43333" s="73" t="s">
        <v>21687</v>
      </c>
    </row>
    <row r="43334" spans="1:2" x14ac:dyDescent="0.25">
      <c r="A43334" s="72" t="s">
        <v>50383</v>
      </c>
      <c r="B43334" s="73" t="s">
        <v>21688</v>
      </c>
    </row>
    <row r="43335" spans="1:2" x14ac:dyDescent="0.25">
      <c r="A43335" s="72" t="s">
        <v>50384</v>
      </c>
      <c r="B43335" s="73" t="s">
        <v>21689</v>
      </c>
    </row>
    <row r="43336" spans="1:2" x14ac:dyDescent="0.25">
      <c r="A43336" s="72" t="s">
        <v>50385</v>
      </c>
      <c r="B43336" s="73" t="s">
        <v>21690</v>
      </c>
    </row>
    <row r="43337" spans="1:2" x14ac:dyDescent="0.25">
      <c r="A43337" s="72" t="s">
        <v>50386</v>
      </c>
      <c r="B43337" s="73" t="s">
        <v>21691</v>
      </c>
    </row>
    <row r="43338" spans="1:2" x14ac:dyDescent="0.25">
      <c r="A43338" s="72" t="s">
        <v>50387</v>
      </c>
      <c r="B43338" s="73" t="s">
        <v>21692</v>
      </c>
    </row>
    <row r="43339" spans="1:2" x14ac:dyDescent="0.25">
      <c r="A43339" s="72" t="s">
        <v>50388</v>
      </c>
      <c r="B43339" s="73" t="s">
        <v>21693</v>
      </c>
    </row>
    <row r="43340" spans="1:2" x14ac:dyDescent="0.25">
      <c r="A43340" s="72" t="s">
        <v>50389</v>
      </c>
      <c r="B43340" s="73" t="s">
        <v>21694</v>
      </c>
    </row>
    <row r="43341" spans="1:2" x14ac:dyDescent="0.25">
      <c r="A43341" s="72" t="s">
        <v>50390</v>
      </c>
      <c r="B43341" s="73" t="s">
        <v>21695</v>
      </c>
    </row>
    <row r="43342" spans="1:2" x14ac:dyDescent="0.25">
      <c r="A43342" s="72" t="s">
        <v>50391</v>
      </c>
      <c r="B43342" s="73" t="s">
        <v>21696</v>
      </c>
    </row>
    <row r="43343" spans="1:2" x14ac:dyDescent="0.25">
      <c r="A43343" s="72" t="s">
        <v>50392</v>
      </c>
      <c r="B43343" s="73" t="s">
        <v>21698</v>
      </c>
    </row>
    <row r="43344" spans="1:2" x14ac:dyDescent="0.25">
      <c r="A43344" s="72" t="s">
        <v>50393</v>
      </c>
      <c r="B43344" s="73" t="s">
        <v>21700</v>
      </c>
    </row>
    <row r="43345" spans="1:2" x14ac:dyDescent="0.25">
      <c r="A43345" s="72" t="s">
        <v>50394</v>
      </c>
      <c r="B43345" s="73" t="s">
        <v>21702</v>
      </c>
    </row>
    <row r="43346" spans="1:2" x14ac:dyDescent="0.25">
      <c r="A43346" s="72" t="s">
        <v>50395</v>
      </c>
      <c r="B43346" s="73" t="s">
        <v>21704</v>
      </c>
    </row>
    <row r="43347" spans="1:2" x14ac:dyDescent="0.25">
      <c r="A43347" s="72" t="s">
        <v>50396</v>
      </c>
      <c r="B43347" s="73" t="s">
        <v>21706</v>
      </c>
    </row>
    <row r="43348" spans="1:2" x14ac:dyDescent="0.25">
      <c r="A43348" s="72" t="s">
        <v>50397</v>
      </c>
      <c r="B43348" s="73" t="s">
        <v>21708</v>
      </c>
    </row>
    <row r="43349" spans="1:2" x14ac:dyDescent="0.25">
      <c r="A43349" s="72" t="s">
        <v>50398</v>
      </c>
      <c r="B43349" s="73" t="s">
        <v>21709</v>
      </c>
    </row>
    <row r="43350" spans="1:2" x14ac:dyDescent="0.25">
      <c r="A43350" s="72" t="s">
        <v>50399</v>
      </c>
      <c r="B43350" s="73" t="s">
        <v>21710</v>
      </c>
    </row>
    <row r="43351" spans="1:2" x14ac:dyDescent="0.25">
      <c r="A43351" s="72" t="s">
        <v>50400</v>
      </c>
      <c r="B43351" s="73" t="s">
        <v>21711</v>
      </c>
    </row>
    <row r="43352" spans="1:2" x14ac:dyDescent="0.25">
      <c r="A43352" s="72" t="s">
        <v>50401</v>
      </c>
      <c r="B43352" s="73" t="s">
        <v>21712</v>
      </c>
    </row>
    <row r="43353" spans="1:2" x14ac:dyDescent="0.25">
      <c r="A43353" s="72" t="s">
        <v>50402</v>
      </c>
      <c r="B43353" s="73" t="s">
        <v>21713</v>
      </c>
    </row>
    <row r="43354" spans="1:2" x14ac:dyDescent="0.25">
      <c r="A43354" s="72" t="s">
        <v>50403</v>
      </c>
      <c r="B43354" s="73" t="s">
        <v>21714</v>
      </c>
    </row>
    <row r="43355" spans="1:2" x14ac:dyDescent="0.25">
      <c r="A43355" s="72" t="s">
        <v>50404</v>
      </c>
      <c r="B43355" s="73" t="s">
        <v>21715</v>
      </c>
    </row>
    <row r="43356" spans="1:2" x14ac:dyDescent="0.25">
      <c r="A43356" s="72" t="s">
        <v>50405</v>
      </c>
      <c r="B43356" s="73" t="s">
        <v>21717</v>
      </c>
    </row>
    <row r="43357" spans="1:2" x14ac:dyDescent="0.25">
      <c r="A43357" s="72" t="s">
        <v>50406</v>
      </c>
      <c r="B43357" s="73" t="s">
        <v>21718</v>
      </c>
    </row>
    <row r="43358" spans="1:2" x14ac:dyDescent="0.25">
      <c r="A43358" s="72" t="s">
        <v>50407</v>
      </c>
      <c r="B43358" s="73" t="s">
        <v>21720</v>
      </c>
    </row>
    <row r="43359" spans="1:2" x14ac:dyDescent="0.25">
      <c r="A43359" s="72" t="s">
        <v>50408</v>
      </c>
      <c r="B43359" s="73" t="s">
        <v>21720</v>
      </c>
    </row>
    <row r="43360" spans="1:2" x14ac:dyDescent="0.25">
      <c r="A43360" s="72" t="s">
        <v>50409</v>
      </c>
      <c r="B43360" s="73" t="s">
        <v>21723</v>
      </c>
    </row>
    <row r="43361" spans="1:2" x14ac:dyDescent="0.25">
      <c r="A43361" s="72" t="s">
        <v>50410</v>
      </c>
      <c r="B43361" s="73" t="s">
        <v>21724</v>
      </c>
    </row>
    <row r="43362" spans="1:2" x14ac:dyDescent="0.25">
      <c r="A43362" s="72" t="s">
        <v>50411</v>
      </c>
      <c r="B43362" s="73" t="s">
        <v>21725</v>
      </c>
    </row>
    <row r="43363" spans="1:2" x14ac:dyDescent="0.25">
      <c r="A43363" s="72" t="s">
        <v>50412</v>
      </c>
      <c r="B43363" s="73" t="s">
        <v>21726</v>
      </c>
    </row>
    <row r="43364" spans="1:2" x14ac:dyDescent="0.25">
      <c r="A43364" s="72" t="s">
        <v>50413</v>
      </c>
      <c r="B43364" s="73" t="s">
        <v>21728</v>
      </c>
    </row>
    <row r="43365" spans="1:2" x14ac:dyDescent="0.25">
      <c r="A43365" s="72" t="s">
        <v>50414</v>
      </c>
      <c r="B43365" s="73" t="s">
        <v>21729</v>
      </c>
    </row>
    <row r="43366" spans="1:2" x14ac:dyDescent="0.25">
      <c r="A43366" s="72" t="s">
        <v>50415</v>
      </c>
      <c r="B43366" s="73" t="s">
        <v>21731</v>
      </c>
    </row>
    <row r="43367" spans="1:2" x14ac:dyDescent="0.25">
      <c r="A43367" s="72" t="s">
        <v>50416</v>
      </c>
      <c r="B43367" s="73" t="s">
        <v>21733</v>
      </c>
    </row>
    <row r="43368" spans="1:2" x14ac:dyDescent="0.25">
      <c r="A43368" s="72" t="s">
        <v>50417</v>
      </c>
      <c r="B43368" s="73" t="s">
        <v>21735</v>
      </c>
    </row>
    <row r="43369" spans="1:2" x14ac:dyDescent="0.25">
      <c r="A43369" s="72" t="s">
        <v>50418</v>
      </c>
      <c r="B43369" s="73" t="s">
        <v>21737</v>
      </c>
    </row>
    <row r="43370" spans="1:2" x14ac:dyDescent="0.25">
      <c r="A43370" s="72" t="s">
        <v>50419</v>
      </c>
      <c r="B43370" s="73" t="s">
        <v>21738</v>
      </c>
    </row>
    <row r="43371" spans="1:2" x14ac:dyDescent="0.25">
      <c r="A43371" s="72" t="s">
        <v>50420</v>
      </c>
      <c r="B43371" s="73" t="s">
        <v>21739</v>
      </c>
    </row>
    <row r="43372" spans="1:2" x14ac:dyDescent="0.25">
      <c r="A43372" s="72" t="s">
        <v>50421</v>
      </c>
      <c r="B43372" s="73" t="s">
        <v>21740</v>
      </c>
    </row>
    <row r="43373" spans="1:2" x14ac:dyDescent="0.25">
      <c r="A43373" s="72" t="s">
        <v>50422</v>
      </c>
      <c r="B43373" s="73" t="s">
        <v>21741</v>
      </c>
    </row>
    <row r="43374" spans="1:2" x14ac:dyDescent="0.25">
      <c r="A43374" s="72" t="s">
        <v>50423</v>
      </c>
      <c r="B43374" s="73" t="s">
        <v>21742</v>
      </c>
    </row>
    <row r="43375" spans="1:2" x14ac:dyDescent="0.25">
      <c r="A43375" s="72" t="s">
        <v>50424</v>
      </c>
      <c r="B43375" s="73" t="s">
        <v>21743</v>
      </c>
    </row>
    <row r="43376" spans="1:2" x14ac:dyDescent="0.25">
      <c r="A43376" s="72" t="s">
        <v>50425</v>
      </c>
      <c r="B43376" s="73" t="s">
        <v>21744</v>
      </c>
    </row>
    <row r="43377" spans="1:2" x14ac:dyDescent="0.25">
      <c r="A43377" s="72" t="s">
        <v>50426</v>
      </c>
      <c r="B43377" s="73" t="s">
        <v>21745</v>
      </c>
    </row>
    <row r="43378" spans="1:2" x14ac:dyDescent="0.25">
      <c r="A43378" s="72" t="s">
        <v>50427</v>
      </c>
      <c r="B43378" s="73" t="s">
        <v>21746</v>
      </c>
    </row>
    <row r="43379" spans="1:2" x14ac:dyDescent="0.25">
      <c r="A43379" s="72" t="s">
        <v>50428</v>
      </c>
      <c r="B43379" s="73" t="s">
        <v>21747</v>
      </c>
    </row>
    <row r="43380" spans="1:2" x14ac:dyDescent="0.25">
      <c r="A43380" s="72" t="s">
        <v>50429</v>
      </c>
      <c r="B43380" s="73" t="s">
        <v>21748</v>
      </c>
    </row>
    <row r="43381" spans="1:2" x14ac:dyDescent="0.25">
      <c r="A43381" s="72" t="s">
        <v>50430</v>
      </c>
      <c r="B43381" s="73" t="s">
        <v>21749</v>
      </c>
    </row>
    <row r="43382" spans="1:2" x14ac:dyDescent="0.25">
      <c r="A43382" s="72" t="s">
        <v>50431</v>
      </c>
      <c r="B43382" s="73" t="s">
        <v>21750</v>
      </c>
    </row>
    <row r="43383" spans="1:2" x14ac:dyDescent="0.25">
      <c r="A43383" s="72" t="s">
        <v>50432</v>
      </c>
      <c r="B43383" s="73" t="s">
        <v>21752</v>
      </c>
    </row>
    <row r="43384" spans="1:2" x14ac:dyDescent="0.25">
      <c r="A43384" s="72" t="s">
        <v>50433</v>
      </c>
      <c r="B43384" s="73" t="s">
        <v>21753</v>
      </c>
    </row>
    <row r="43385" spans="1:2" x14ac:dyDescent="0.25">
      <c r="A43385" s="72" t="s">
        <v>50434</v>
      </c>
      <c r="B43385" s="73" t="s">
        <v>21754</v>
      </c>
    </row>
    <row r="43386" spans="1:2" x14ac:dyDescent="0.25">
      <c r="A43386" s="72" t="s">
        <v>50435</v>
      </c>
      <c r="B43386" s="73" t="s">
        <v>21755</v>
      </c>
    </row>
    <row r="43387" spans="1:2" x14ac:dyDescent="0.25">
      <c r="A43387" s="72" t="s">
        <v>50436</v>
      </c>
      <c r="B43387" s="73" t="s">
        <v>21756</v>
      </c>
    </row>
    <row r="43388" spans="1:2" x14ac:dyDescent="0.25">
      <c r="A43388" s="72" t="s">
        <v>50437</v>
      </c>
      <c r="B43388" s="73" t="s">
        <v>21757</v>
      </c>
    </row>
    <row r="43389" spans="1:2" x14ac:dyDescent="0.25">
      <c r="A43389" s="72" t="s">
        <v>50438</v>
      </c>
      <c r="B43389" s="73" t="s">
        <v>21758</v>
      </c>
    </row>
    <row r="43390" spans="1:2" x14ac:dyDescent="0.25">
      <c r="A43390" s="72" t="s">
        <v>50439</v>
      </c>
      <c r="B43390" s="73" t="s">
        <v>21759</v>
      </c>
    </row>
    <row r="43391" spans="1:2" x14ac:dyDescent="0.25">
      <c r="A43391" s="72" t="s">
        <v>50440</v>
      </c>
      <c r="B43391" s="73" t="s">
        <v>21760</v>
      </c>
    </row>
    <row r="43392" spans="1:2" x14ac:dyDescent="0.25">
      <c r="A43392" s="72" t="s">
        <v>50441</v>
      </c>
      <c r="B43392" s="73" t="s">
        <v>21761</v>
      </c>
    </row>
    <row r="43393" spans="1:2" x14ac:dyDescent="0.25">
      <c r="A43393" s="72" t="s">
        <v>50442</v>
      </c>
      <c r="B43393" s="73" t="s">
        <v>21762</v>
      </c>
    </row>
    <row r="43394" spans="1:2" x14ac:dyDescent="0.25">
      <c r="A43394" s="72" t="s">
        <v>50443</v>
      </c>
      <c r="B43394" s="73" t="s">
        <v>21763</v>
      </c>
    </row>
    <row r="43395" spans="1:2" x14ac:dyDescent="0.25">
      <c r="A43395" s="72" t="s">
        <v>50444</v>
      </c>
      <c r="B43395" s="73" t="s">
        <v>21764</v>
      </c>
    </row>
    <row r="43396" spans="1:2" x14ac:dyDescent="0.25">
      <c r="A43396" s="72" t="s">
        <v>50445</v>
      </c>
      <c r="B43396" s="73" t="s">
        <v>21766</v>
      </c>
    </row>
    <row r="43397" spans="1:2" x14ac:dyDescent="0.25">
      <c r="A43397" s="72" t="s">
        <v>50446</v>
      </c>
      <c r="B43397" s="73" t="s">
        <v>21768</v>
      </c>
    </row>
    <row r="43398" spans="1:2" x14ac:dyDescent="0.25">
      <c r="A43398" s="72" t="s">
        <v>50447</v>
      </c>
      <c r="B43398" s="73" t="s">
        <v>21770</v>
      </c>
    </row>
    <row r="43399" spans="1:2" x14ac:dyDescent="0.25">
      <c r="A43399" s="72" t="s">
        <v>50448</v>
      </c>
      <c r="B43399" s="73" t="s">
        <v>21772</v>
      </c>
    </row>
    <row r="43400" spans="1:2" x14ac:dyDescent="0.25">
      <c r="A43400" s="72" t="s">
        <v>50449</v>
      </c>
      <c r="B43400" s="73" t="s">
        <v>21774</v>
      </c>
    </row>
    <row r="43401" spans="1:2" x14ac:dyDescent="0.25">
      <c r="A43401" s="72" t="s">
        <v>50450</v>
      </c>
      <c r="B43401" s="73" t="s">
        <v>21775</v>
      </c>
    </row>
    <row r="43402" spans="1:2" x14ac:dyDescent="0.25">
      <c r="A43402" s="72" t="s">
        <v>50451</v>
      </c>
      <c r="B43402" s="73" t="s">
        <v>21776</v>
      </c>
    </row>
    <row r="43403" spans="1:2" x14ac:dyDescent="0.25">
      <c r="A43403" s="72" t="s">
        <v>50452</v>
      </c>
      <c r="B43403" s="73" t="s">
        <v>21777</v>
      </c>
    </row>
    <row r="43404" spans="1:2" x14ac:dyDescent="0.25">
      <c r="A43404" s="72" t="s">
        <v>50453</v>
      </c>
      <c r="B43404" s="73" t="s">
        <v>21779</v>
      </c>
    </row>
    <row r="43405" spans="1:2" x14ac:dyDescent="0.25">
      <c r="A43405" s="72" t="s">
        <v>50454</v>
      </c>
      <c r="B43405" s="73" t="s">
        <v>21780</v>
      </c>
    </row>
    <row r="43406" spans="1:2" x14ac:dyDescent="0.25">
      <c r="A43406" s="72" t="s">
        <v>50455</v>
      </c>
      <c r="B43406" s="73" t="s">
        <v>21782</v>
      </c>
    </row>
    <row r="43407" spans="1:2" x14ac:dyDescent="0.25">
      <c r="A43407" s="72" t="s">
        <v>50456</v>
      </c>
      <c r="B43407" s="73" t="s">
        <v>21783</v>
      </c>
    </row>
    <row r="43408" spans="1:2" x14ac:dyDescent="0.25">
      <c r="A43408" s="72" t="s">
        <v>50457</v>
      </c>
      <c r="B43408" s="73" t="s">
        <v>21784</v>
      </c>
    </row>
    <row r="43409" spans="1:2" x14ac:dyDescent="0.25">
      <c r="A43409" s="72" t="s">
        <v>50458</v>
      </c>
      <c r="B43409" s="73" t="s">
        <v>21785</v>
      </c>
    </row>
    <row r="43410" spans="1:2" x14ac:dyDescent="0.25">
      <c r="A43410" s="72" t="s">
        <v>50459</v>
      </c>
      <c r="B43410" s="73" t="s">
        <v>21787</v>
      </c>
    </row>
    <row r="43411" spans="1:2" x14ac:dyDescent="0.25">
      <c r="A43411" s="72" t="s">
        <v>50460</v>
      </c>
      <c r="B43411" s="73" t="s">
        <v>21788</v>
      </c>
    </row>
    <row r="43412" spans="1:2" x14ac:dyDescent="0.25">
      <c r="A43412" s="72" t="s">
        <v>50461</v>
      </c>
      <c r="B43412" s="73" t="s">
        <v>21790</v>
      </c>
    </row>
    <row r="43413" spans="1:2" x14ac:dyDescent="0.25">
      <c r="A43413" s="72" t="s">
        <v>50462</v>
      </c>
      <c r="B43413" s="73" t="s">
        <v>21791</v>
      </c>
    </row>
    <row r="43414" spans="1:2" x14ac:dyDescent="0.25">
      <c r="A43414" s="72" t="s">
        <v>50463</v>
      </c>
      <c r="B43414" s="73" t="s">
        <v>21792</v>
      </c>
    </row>
    <row r="43415" spans="1:2" x14ac:dyDescent="0.25">
      <c r="A43415" s="72" t="s">
        <v>50464</v>
      </c>
      <c r="B43415" s="73" t="s">
        <v>21793</v>
      </c>
    </row>
    <row r="43416" spans="1:2" x14ac:dyDescent="0.25">
      <c r="A43416" s="72" t="s">
        <v>50465</v>
      </c>
      <c r="B43416" s="73" t="s">
        <v>21794</v>
      </c>
    </row>
    <row r="43417" spans="1:2" x14ac:dyDescent="0.25">
      <c r="A43417" s="72" t="s">
        <v>50466</v>
      </c>
      <c r="B43417" s="73" t="s">
        <v>21795</v>
      </c>
    </row>
    <row r="43418" spans="1:2" x14ac:dyDescent="0.25">
      <c r="A43418" s="72" t="s">
        <v>50467</v>
      </c>
      <c r="B43418" s="73" t="s">
        <v>21797</v>
      </c>
    </row>
    <row r="43419" spans="1:2" x14ac:dyDescent="0.25">
      <c r="A43419" s="72" t="s">
        <v>50468</v>
      </c>
      <c r="B43419" s="77" t="s">
        <v>21798</v>
      </c>
    </row>
    <row r="43420" spans="1:2" x14ac:dyDescent="0.25">
      <c r="A43420" s="72" t="s">
        <v>50469</v>
      </c>
      <c r="B43420" s="73" t="s">
        <v>21799</v>
      </c>
    </row>
    <row r="43421" spans="1:2" x14ac:dyDescent="0.25">
      <c r="A43421" s="72" t="s">
        <v>50470</v>
      </c>
      <c r="B43421" s="73" t="s">
        <v>21801</v>
      </c>
    </row>
    <row r="43422" spans="1:2" x14ac:dyDescent="0.25">
      <c r="A43422" s="72" t="s">
        <v>50471</v>
      </c>
      <c r="B43422" s="73" t="s">
        <v>21802</v>
      </c>
    </row>
    <row r="43423" spans="1:2" x14ac:dyDescent="0.25">
      <c r="A43423" s="72" t="s">
        <v>50472</v>
      </c>
      <c r="B43423" s="73" t="s">
        <v>21803</v>
      </c>
    </row>
    <row r="43424" spans="1:2" x14ac:dyDescent="0.25">
      <c r="A43424" s="72" t="s">
        <v>50473</v>
      </c>
      <c r="B43424" s="73" t="s">
        <v>21804</v>
      </c>
    </row>
    <row r="43425" spans="1:2" x14ac:dyDescent="0.25">
      <c r="A43425" s="72" t="s">
        <v>50474</v>
      </c>
      <c r="B43425" s="73" t="s">
        <v>21805</v>
      </c>
    </row>
    <row r="43426" spans="1:2" x14ac:dyDescent="0.25">
      <c r="A43426" s="72" t="s">
        <v>50475</v>
      </c>
      <c r="B43426" s="73" t="s">
        <v>21806</v>
      </c>
    </row>
    <row r="43427" spans="1:2" x14ac:dyDescent="0.25">
      <c r="A43427" s="72" t="s">
        <v>50476</v>
      </c>
      <c r="B43427" s="73" t="s">
        <v>21807</v>
      </c>
    </row>
    <row r="43428" spans="1:2" x14ac:dyDescent="0.25">
      <c r="A43428" s="72" t="s">
        <v>50477</v>
      </c>
      <c r="B43428" s="73" t="s">
        <v>21808</v>
      </c>
    </row>
    <row r="43429" spans="1:2" x14ac:dyDescent="0.25">
      <c r="A43429" s="72" t="s">
        <v>50478</v>
      </c>
      <c r="B43429" s="73" t="s">
        <v>21809</v>
      </c>
    </row>
    <row r="43430" spans="1:2" x14ac:dyDescent="0.25">
      <c r="A43430" s="72" t="s">
        <v>50479</v>
      </c>
      <c r="B43430" s="73" t="s">
        <v>21810</v>
      </c>
    </row>
    <row r="43431" spans="1:2" x14ac:dyDescent="0.25">
      <c r="A43431" s="72" t="s">
        <v>50480</v>
      </c>
      <c r="B43431" s="73" t="s">
        <v>21811</v>
      </c>
    </row>
    <row r="43432" spans="1:2" x14ac:dyDescent="0.25">
      <c r="A43432" s="72" t="s">
        <v>50481</v>
      </c>
      <c r="B43432" s="73" t="s">
        <v>21812</v>
      </c>
    </row>
    <row r="43433" spans="1:2" x14ac:dyDescent="0.25">
      <c r="A43433" s="72" t="s">
        <v>50482</v>
      </c>
      <c r="B43433" s="73" t="s">
        <v>21813</v>
      </c>
    </row>
    <row r="43434" spans="1:2" x14ac:dyDescent="0.25">
      <c r="A43434" s="72" t="s">
        <v>50483</v>
      </c>
      <c r="B43434" s="73" t="s">
        <v>21814</v>
      </c>
    </row>
    <row r="43435" spans="1:2" x14ac:dyDescent="0.25">
      <c r="A43435" s="72" t="s">
        <v>50484</v>
      </c>
      <c r="B43435" s="73" t="s">
        <v>21815</v>
      </c>
    </row>
    <row r="43436" spans="1:2" x14ac:dyDescent="0.25">
      <c r="A43436" s="72" t="s">
        <v>50485</v>
      </c>
      <c r="B43436" s="73" t="s">
        <v>21816</v>
      </c>
    </row>
    <row r="43437" spans="1:2" x14ac:dyDescent="0.25">
      <c r="A43437" s="72" t="s">
        <v>50486</v>
      </c>
      <c r="B43437" s="73" t="s">
        <v>21817</v>
      </c>
    </row>
    <row r="43438" spans="1:2" x14ac:dyDescent="0.25">
      <c r="A43438" s="72" t="s">
        <v>50487</v>
      </c>
      <c r="B43438" s="73" t="s">
        <v>21818</v>
      </c>
    </row>
    <row r="43439" spans="1:2" x14ac:dyDescent="0.25">
      <c r="A43439" s="72" t="s">
        <v>50488</v>
      </c>
      <c r="B43439" s="73" t="s">
        <v>21819</v>
      </c>
    </row>
    <row r="43440" spans="1:2" x14ac:dyDescent="0.25">
      <c r="A43440" s="72" t="s">
        <v>50489</v>
      </c>
      <c r="B43440" s="73" t="s">
        <v>21820</v>
      </c>
    </row>
    <row r="43441" spans="1:2" x14ac:dyDescent="0.25">
      <c r="A43441" s="72" t="s">
        <v>50490</v>
      </c>
      <c r="B43441" s="73" t="s">
        <v>21822</v>
      </c>
    </row>
    <row r="43442" spans="1:2" x14ac:dyDescent="0.25">
      <c r="A43442" s="72" t="s">
        <v>50491</v>
      </c>
      <c r="B43442" s="73" t="s">
        <v>21823</v>
      </c>
    </row>
    <row r="43443" spans="1:2" x14ac:dyDescent="0.25">
      <c r="A43443" s="72" t="s">
        <v>50492</v>
      </c>
      <c r="B43443" s="73" t="s">
        <v>21824</v>
      </c>
    </row>
    <row r="43444" spans="1:2" x14ac:dyDescent="0.25">
      <c r="A43444" s="72" t="s">
        <v>50493</v>
      </c>
      <c r="B43444" s="73" t="s">
        <v>21826</v>
      </c>
    </row>
    <row r="43445" spans="1:2" x14ac:dyDescent="0.25">
      <c r="A43445" s="72" t="s">
        <v>50494</v>
      </c>
      <c r="B43445" s="73" t="s">
        <v>21828</v>
      </c>
    </row>
    <row r="43446" spans="1:2" x14ac:dyDescent="0.25">
      <c r="A43446" s="72" t="s">
        <v>50495</v>
      </c>
      <c r="B43446" s="73" t="s">
        <v>21830</v>
      </c>
    </row>
    <row r="43447" spans="1:2" x14ac:dyDescent="0.25">
      <c r="A43447" s="72" t="s">
        <v>50496</v>
      </c>
      <c r="B43447" s="73" t="s">
        <v>21832</v>
      </c>
    </row>
    <row r="43448" spans="1:2" x14ac:dyDescent="0.25">
      <c r="A43448" s="72" t="s">
        <v>50497</v>
      </c>
      <c r="B43448" s="73" t="s">
        <v>21833</v>
      </c>
    </row>
    <row r="43449" spans="1:2" x14ac:dyDescent="0.25">
      <c r="A43449" s="72" t="s">
        <v>50498</v>
      </c>
      <c r="B43449" s="73" t="s">
        <v>21835</v>
      </c>
    </row>
    <row r="43450" spans="1:2" x14ac:dyDescent="0.25">
      <c r="A43450" s="72" t="s">
        <v>50499</v>
      </c>
      <c r="B43450" s="73" t="s">
        <v>21836</v>
      </c>
    </row>
    <row r="43451" spans="1:2" x14ac:dyDescent="0.25">
      <c r="A43451" s="72" t="s">
        <v>50500</v>
      </c>
      <c r="B43451" s="73" t="s">
        <v>21837</v>
      </c>
    </row>
    <row r="43452" spans="1:2" x14ac:dyDescent="0.25">
      <c r="A43452" s="72" t="s">
        <v>50501</v>
      </c>
      <c r="B43452" s="73" t="s">
        <v>21839</v>
      </c>
    </row>
    <row r="43453" spans="1:2" x14ac:dyDescent="0.25">
      <c r="A43453" s="72" t="s">
        <v>50502</v>
      </c>
      <c r="B43453" s="73" t="s">
        <v>21840</v>
      </c>
    </row>
    <row r="43454" spans="1:2" x14ac:dyDescent="0.25">
      <c r="A43454" s="72" t="s">
        <v>50503</v>
      </c>
      <c r="B43454" s="73" t="s">
        <v>21842</v>
      </c>
    </row>
    <row r="43455" spans="1:2" x14ac:dyDescent="0.25">
      <c r="A43455" s="72" t="s">
        <v>50504</v>
      </c>
      <c r="B43455" s="73" t="s">
        <v>21843</v>
      </c>
    </row>
    <row r="43456" spans="1:2" x14ac:dyDescent="0.25">
      <c r="A43456" s="72" t="s">
        <v>50505</v>
      </c>
      <c r="B43456" s="73" t="s">
        <v>21844</v>
      </c>
    </row>
    <row r="43457" spans="1:2" x14ac:dyDescent="0.25">
      <c r="A43457" s="72" t="s">
        <v>50506</v>
      </c>
      <c r="B43457" s="73" t="s">
        <v>21846</v>
      </c>
    </row>
    <row r="43458" spans="1:2" x14ac:dyDescent="0.25">
      <c r="A43458" s="72" t="s">
        <v>50507</v>
      </c>
      <c r="B43458" s="73" t="s">
        <v>21847</v>
      </c>
    </row>
    <row r="43459" spans="1:2" x14ac:dyDescent="0.25">
      <c r="A43459" s="72" t="s">
        <v>50508</v>
      </c>
      <c r="B43459" s="73" t="s">
        <v>21848</v>
      </c>
    </row>
    <row r="43460" spans="1:2" x14ac:dyDescent="0.25">
      <c r="A43460" s="72" t="s">
        <v>50509</v>
      </c>
      <c r="B43460" s="73" t="s">
        <v>21849</v>
      </c>
    </row>
    <row r="43461" spans="1:2" x14ac:dyDescent="0.25">
      <c r="A43461" s="72" t="s">
        <v>50510</v>
      </c>
      <c r="B43461" s="73" t="s">
        <v>21851</v>
      </c>
    </row>
    <row r="43462" spans="1:2" x14ac:dyDescent="0.25">
      <c r="A43462" s="72" t="s">
        <v>50511</v>
      </c>
      <c r="B43462" s="73" t="s">
        <v>21852</v>
      </c>
    </row>
    <row r="43463" spans="1:2" x14ac:dyDescent="0.25">
      <c r="A43463" s="72" t="s">
        <v>50512</v>
      </c>
      <c r="B43463" s="73" t="s">
        <v>21853</v>
      </c>
    </row>
    <row r="43464" spans="1:2" x14ac:dyDescent="0.25">
      <c r="A43464" s="72" t="s">
        <v>50513</v>
      </c>
      <c r="B43464" s="73" t="s">
        <v>21854</v>
      </c>
    </row>
    <row r="43465" spans="1:2" x14ac:dyDescent="0.25">
      <c r="A43465" s="72" t="s">
        <v>50514</v>
      </c>
      <c r="B43465" s="73" t="s">
        <v>21855</v>
      </c>
    </row>
    <row r="43466" spans="1:2" x14ac:dyDescent="0.25">
      <c r="A43466" s="72" t="s">
        <v>50515</v>
      </c>
      <c r="B43466" s="73" t="s">
        <v>21857</v>
      </c>
    </row>
    <row r="43467" spans="1:2" x14ac:dyDescent="0.25">
      <c r="A43467" s="72" t="s">
        <v>50516</v>
      </c>
      <c r="B43467" s="73" t="s">
        <v>21858</v>
      </c>
    </row>
    <row r="43468" spans="1:2" x14ac:dyDescent="0.25">
      <c r="A43468" s="72" t="s">
        <v>50517</v>
      </c>
      <c r="B43468" s="73" t="s">
        <v>21859</v>
      </c>
    </row>
    <row r="43469" spans="1:2" x14ac:dyDescent="0.25">
      <c r="A43469" s="72" t="s">
        <v>50518</v>
      </c>
      <c r="B43469" s="73" t="s">
        <v>21860</v>
      </c>
    </row>
    <row r="43470" spans="1:2" x14ac:dyDescent="0.25">
      <c r="A43470" s="72" t="s">
        <v>50519</v>
      </c>
      <c r="B43470" s="73" t="s">
        <v>21862</v>
      </c>
    </row>
    <row r="43471" spans="1:2" x14ac:dyDescent="0.25">
      <c r="A43471" s="72" t="s">
        <v>50520</v>
      </c>
      <c r="B43471" s="73" t="s">
        <v>21863</v>
      </c>
    </row>
    <row r="43472" spans="1:2" x14ac:dyDescent="0.25">
      <c r="A43472" s="72" t="s">
        <v>50521</v>
      </c>
      <c r="B43472" s="73" t="s">
        <v>21864</v>
      </c>
    </row>
    <row r="43473" spans="1:2" x14ac:dyDescent="0.25">
      <c r="A43473" s="72" t="s">
        <v>50522</v>
      </c>
      <c r="B43473" s="73" t="s">
        <v>21865</v>
      </c>
    </row>
    <row r="43474" spans="1:2" x14ac:dyDescent="0.25">
      <c r="A43474" s="72" t="s">
        <v>50523</v>
      </c>
      <c r="B43474" s="73" t="s">
        <v>21866</v>
      </c>
    </row>
    <row r="43475" spans="1:2" x14ac:dyDescent="0.25">
      <c r="A43475" s="72" t="s">
        <v>50524</v>
      </c>
      <c r="B43475" s="73" t="s">
        <v>21867</v>
      </c>
    </row>
    <row r="43476" spans="1:2" x14ac:dyDescent="0.25">
      <c r="A43476" s="72" t="s">
        <v>50525</v>
      </c>
      <c r="B43476" s="73" t="s">
        <v>21868</v>
      </c>
    </row>
    <row r="43477" spans="1:2" x14ac:dyDescent="0.25">
      <c r="A43477" s="72" t="s">
        <v>50526</v>
      </c>
      <c r="B43477" s="73" t="s">
        <v>21870</v>
      </c>
    </row>
    <row r="43478" spans="1:2" x14ac:dyDescent="0.25">
      <c r="A43478" s="72" t="s">
        <v>50527</v>
      </c>
      <c r="B43478" s="73" t="s">
        <v>21871</v>
      </c>
    </row>
    <row r="43479" spans="1:2" x14ac:dyDescent="0.25">
      <c r="A43479" s="72" t="s">
        <v>50528</v>
      </c>
      <c r="B43479" s="73" t="s">
        <v>21873</v>
      </c>
    </row>
    <row r="43480" spans="1:2" x14ac:dyDescent="0.25">
      <c r="A43480" s="72" t="s">
        <v>50529</v>
      </c>
      <c r="B43480" s="73" t="s">
        <v>21875</v>
      </c>
    </row>
    <row r="43481" spans="1:2" x14ac:dyDescent="0.25">
      <c r="A43481" s="72" t="s">
        <v>50530</v>
      </c>
      <c r="B43481" s="73" t="s">
        <v>21877</v>
      </c>
    </row>
    <row r="43482" spans="1:2" x14ac:dyDescent="0.25">
      <c r="A43482" s="72" t="s">
        <v>50531</v>
      </c>
      <c r="B43482" s="73" t="s">
        <v>21879</v>
      </c>
    </row>
    <row r="43483" spans="1:2" x14ac:dyDescent="0.25">
      <c r="A43483" s="72" t="s">
        <v>50532</v>
      </c>
      <c r="B43483" s="73" t="s">
        <v>21881</v>
      </c>
    </row>
    <row r="43484" spans="1:2" x14ac:dyDescent="0.25">
      <c r="A43484" s="72" t="s">
        <v>50533</v>
      </c>
      <c r="B43484" s="73" t="s">
        <v>21883</v>
      </c>
    </row>
    <row r="43485" spans="1:2" x14ac:dyDescent="0.25">
      <c r="A43485" s="72" t="s">
        <v>50534</v>
      </c>
      <c r="B43485" s="73" t="s">
        <v>21885</v>
      </c>
    </row>
    <row r="43486" spans="1:2" x14ac:dyDescent="0.25">
      <c r="A43486" s="72" t="s">
        <v>50535</v>
      </c>
      <c r="B43486" s="73" t="s">
        <v>21886</v>
      </c>
    </row>
    <row r="43487" spans="1:2" x14ac:dyDescent="0.25">
      <c r="A43487" s="72" t="s">
        <v>50536</v>
      </c>
      <c r="B43487" s="73" t="s">
        <v>21887</v>
      </c>
    </row>
    <row r="43488" spans="1:2" x14ac:dyDescent="0.25">
      <c r="A43488" s="72" t="s">
        <v>50537</v>
      </c>
      <c r="B43488" s="73" t="s">
        <v>21888</v>
      </c>
    </row>
    <row r="43489" spans="1:2" x14ac:dyDescent="0.25">
      <c r="A43489" s="72" t="s">
        <v>50538</v>
      </c>
      <c r="B43489" s="73" t="s">
        <v>21890</v>
      </c>
    </row>
    <row r="43490" spans="1:2" x14ac:dyDescent="0.25">
      <c r="A43490" s="72" t="s">
        <v>50539</v>
      </c>
      <c r="B43490" s="73" t="s">
        <v>21891</v>
      </c>
    </row>
    <row r="43491" spans="1:2" x14ac:dyDescent="0.25">
      <c r="A43491" s="72" t="s">
        <v>50540</v>
      </c>
      <c r="B43491" s="73" t="s">
        <v>21892</v>
      </c>
    </row>
    <row r="43492" spans="1:2" x14ac:dyDescent="0.25">
      <c r="A43492" s="72" t="s">
        <v>50541</v>
      </c>
      <c r="B43492" s="73" t="s">
        <v>21893</v>
      </c>
    </row>
    <row r="43493" spans="1:2" x14ac:dyDescent="0.25">
      <c r="A43493" s="72" t="s">
        <v>50542</v>
      </c>
      <c r="B43493" s="73" t="s">
        <v>21894</v>
      </c>
    </row>
    <row r="43494" spans="1:2" x14ac:dyDescent="0.25">
      <c r="A43494" s="72" t="s">
        <v>50543</v>
      </c>
      <c r="B43494" s="73" t="s">
        <v>21895</v>
      </c>
    </row>
    <row r="43495" spans="1:2" x14ac:dyDescent="0.25">
      <c r="A43495" s="72" t="s">
        <v>50544</v>
      </c>
      <c r="B43495" s="73" t="s">
        <v>21897</v>
      </c>
    </row>
    <row r="43496" spans="1:2" x14ac:dyDescent="0.25">
      <c r="A43496" s="72" t="s">
        <v>50545</v>
      </c>
      <c r="B43496" s="73" t="s">
        <v>21898</v>
      </c>
    </row>
    <row r="43497" spans="1:2" x14ac:dyDescent="0.25">
      <c r="A43497" s="72" t="s">
        <v>50546</v>
      </c>
      <c r="B43497" s="73" t="s">
        <v>21900</v>
      </c>
    </row>
    <row r="43498" spans="1:2" x14ac:dyDescent="0.25">
      <c r="A43498" s="72" t="s">
        <v>50547</v>
      </c>
      <c r="B43498" s="73" t="s">
        <v>21901</v>
      </c>
    </row>
    <row r="43499" spans="1:2" x14ac:dyDescent="0.25">
      <c r="A43499" s="72" t="s">
        <v>50548</v>
      </c>
      <c r="B43499" s="73" t="s">
        <v>21902</v>
      </c>
    </row>
    <row r="43500" spans="1:2" x14ac:dyDescent="0.25">
      <c r="A43500" s="72" t="s">
        <v>50549</v>
      </c>
      <c r="B43500" s="73" t="s">
        <v>21903</v>
      </c>
    </row>
    <row r="43501" spans="1:2" x14ac:dyDescent="0.25">
      <c r="A43501" s="72" t="s">
        <v>50550</v>
      </c>
      <c r="B43501" s="73" t="s">
        <v>21905</v>
      </c>
    </row>
    <row r="43502" spans="1:2" x14ac:dyDescent="0.25">
      <c r="A43502" s="72" t="s">
        <v>50551</v>
      </c>
      <c r="B43502" s="73" t="s">
        <v>21906</v>
      </c>
    </row>
    <row r="43503" spans="1:2" x14ac:dyDescent="0.25">
      <c r="A43503" s="72" t="s">
        <v>50552</v>
      </c>
      <c r="B43503" s="73" t="s">
        <v>21907</v>
      </c>
    </row>
    <row r="43504" spans="1:2" x14ac:dyDescent="0.25">
      <c r="A43504" s="72" t="s">
        <v>50553</v>
      </c>
      <c r="B43504" s="73" t="s">
        <v>21909</v>
      </c>
    </row>
    <row r="43505" spans="1:2" x14ac:dyDescent="0.25">
      <c r="A43505" s="72" t="s">
        <v>50554</v>
      </c>
      <c r="B43505" s="73" t="s">
        <v>21910</v>
      </c>
    </row>
    <row r="43506" spans="1:2" x14ac:dyDescent="0.25">
      <c r="A43506" s="72" t="s">
        <v>50555</v>
      </c>
      <c r="B43506" s="73" t="s">
        <v>21912</v>
      </c>
    </row>
    <row r="43507" spans="1:2" x14ac:dyDescent="0.25">
      <c r="A43507" s="72" t="s">
        <v>50556</v>
      </c>
      <c r="B43507" s="73" t="s">
        <v>21914</v>
      </c>
    </row>
    <row r="43508" spans="1:2" x14ac:dyDescent="0.25">
      <c r="A43508" s="72" t="s">
        <v>50557</v>
      </c>
      <c r="B43508" s="73" t="s">
        <v>21916</v>
      </c>
    </row>
    <row r="43509" spans="1:2" x14ac:dyDescent="0.25">
      <c r="A43509" s="72" t="s">
        <v>50558</v>
      </c>
      <c r="B43509" s="73" t="s">
        <v>21917</v>
      </c>
    </row>
    <row r="43510" spans="1:2" x14ac:dyDescent="0.25">
      <c r="A43510" s="72" t="s">
        <v>50559</v>
      </c>
      <c r="B43510" s="73" t="s">
        <v>21918</v>
      </c>
    </row>
    <row r="43511" spans="1:2" x14ac:dyDescent="0.25">
      <c r="A43511" s="72" t="s">
        <v>50560</v>
      </c>
      <c r="B43511" s="73" t="s">
        <v>21919</v>
      </c>
    </row>
    <row r="43512" spans="1:2" x14ac:dyDescent="0.25">
      <c r="A43512" s="72" t="s">
        <v>50561</v>
      </c>
      <c r="B43512" s="73" t="s">
        <v>21920</v>
      </c>
    </row>
    <row r="43513" spans="1:2" x14ac:dyDescent="0.25">
      <c r="A43513" s="72" t="s">
        <v>50562</v>
      </c>
      <c r="B43513" s="73" t="s">
        <v>21921</v>
      </c>
    </row>
    <row r="43514" spans="1:2" x14ac:dyDescent="0.25">
      <c r="A43514" s="72" t="s">
        <v>50563</v>
      </c>
      <c r="B43514" s="73" t="s">
        <v>21922</v>
      </c>
    </row>
    <row r="43515" spans="1:2" x14ac:dyDescent="0.25">
      <c r="A43515" s="72" t="s">
        <v>50564</v>
      </c>
      <c r="B43515" s="73" t="s">
        <v>21923</v>
      </c>
    </row>
    <row r="43516" spans="1:2" x14ac:dyDescent="0.25">
      <c r="A43516" s="72" t="s">
        <v>50565</v>
      </c>
      <c r="B43516" s="73" t="s">
        <v>21924</v>
      </c>
    </row>
    <row r="43517" spans="1:2" x14ac:dyDescent="0.25">
      <c r="A43517" s="72" t="s">
        <v>50566</v>
      </c>
      <c r="B43517" s="73" t="s">
        <v>21925</v>
      </c>
    </row>
    <row r="43518" spans="1:2" x14ac:dyDescent="0.25">
      <c r="A43518" s="72" t="s">
        <v>50567</v>
      </c>
      <c r="B43518" s="73" t="s">
        <v>21926</v>
      </c>
    </row>
    <row r="43519" spans="1:2" x14ac:dyDescent="0.25">
      <c r="A43519" s="72" t="s">
        <v>50568</v>
      </c>
      <c r="B43519" s="73" t="s">
        <v>21927</v>
      </c>
    </row>
    <row r="43520" spans="1:2" x14ac:dyDescent="0.25">
      <c r="A43520" s="72" t="s">
        <v>50569</v>
      </c>
      <c r="B43520" s="73" t="s">
        <v>21928</v>
      </c>
    </row>
    <row r="43521" spans="1:2" x14ac:dyDescent="0.25">
      <c r="A43521" s="72" t="s">
        <v>50570</v>
      </c>
      <c r="B43521" s="73" t="s">
        <v>21929</v>
      </c>
    </row>
    <row r="43522" spans="1:2" x14ac:dyDescent="0.25">
      <c r="A43522" s="72" t="s">
        <v>50571</v>
      </c>
      <c r="B43522" s="73" t="s">
        <v>21930</v>
      </c>
    </row>
    <row r="43523" spans="1:2" x14ac:dyDescent="0.25">
      <c r="A43523" s="72" t="s">
        <v>50572</v>
      </c>
      <c r="B43523" s="73" t="s">
        <v>21932</v>
      </c>
    </row>
    <row r="43524" spans="1:2" x14ac:dyDescent="0.25">
      <c r="A43524" s="72" t="s">
        <v>50573</v>
      </c>
      <c r="B43524" s="73" t="s">
        <v>21933</v>
      </c>
    </row>
    <row r="43525" spans="1:2" x14ac:dyDescent="0.25">
      <c r="A43525" s="72" t="s">
        <v>50574</v>
      </c>
      <c r="B43525" s="73" t="s">
        <v>21934</v>
      </c>
    </row>
    <row r="43526" spans="1:2" x14ac:dyDescent="0.25">
      <c r="A43526" s="72" t="s">
        <v>50575</v>
      </c>
      <c r="B43526" s="73" t="s">
        <v>21935</v>
      </c>
    </row>
    <row r="43527" spans="1:2" x14ac:dyDescent="0.25">
      <c r="A43527" s="72" t="s">
        <v>50576</v>
      </c>
      <c r="B43527" s="73" t="s">
        <v>21936</v>
      </c>
    </row>
    <row r="43528" spans="1:2" x14ac:dyDescent="0.25">
      <c r="A43528" s="72" t="s">
        <v>50577</v>
      </c>
      <c r="B43528" s="73" t="s">
        <v>21937</v>
      </c>
    </row>
    <row r="43529" spans="1:2" x14ac:dyDescent="0.25">
      <c r="A43529" s="72" t="s">
        <v>50578</v>
      </c>
      <c r="B43529" s="73" t="s">
        <v>21938</v>
      </c>
    </row>
    <row r="43530" spans="1:2" x14ac:dyDescent="0.25">
      <c r="A43530" s="72" t="s">
        <v>50579</v>
      </c>
      <c r="B43530" s="73" t="s">
        <v>21939</v>
      </c>
    </row>
    <row r="43531" spans="1:2" x14ac:dyDescent="0.25">
      <c r="A43531" s="72" t="s">
        <v>50580</v>
      </c>
      <c r="B43531" s="73" t="s">
        <v>21940</v>
      </c>
    </row>
    <row r="43532" spans="1:2" x14ac:dyDescent="0.25">
      <c r="A43532" s="72" t="s">
        <v>50581</v>
      </c>
      <c r="B43532" s="73" t="s">
        <v>21941</v>
      </c>
    </row>
    <row r="43533" spans="1:2" x14ac:dyDescent="0.25">
      <c r="A43533" s="72" t="s">
        <v>50582</v>
      </c>
      <c r="B43533" s="73" t="s">
        <v>21942</v>
      </c>
    </row>
    <row r="43534" spans="1:2" x14ac:dyDescent="0.25">
      <c r="A43534" s="72" t="s">
        <v>50583</v>
      </c>
      <c r="B43534" s="73" t="s">
        <v>21943</v>
      </c>
    </row>
    <row r="43535" spans="1:2" x14ac:dyDescent="0.25">
      <c r="A43535" s="72" t="s">
        <v>50584</v>
      </c>
      <c r="B43535" s="73" t="s">
        <v>21944</v>
      </c>
    </row>
    <row r="43536" spans="1:2" x14ac:dyDescent="0.25">
      <c r="A43536" s="72" t="s">
        <v>50585</v>
      </c>
      <c r="B43536" s="73" t="s">
        <v>21946</v>
      </c>
    </row>
    <row r="43537" spans="1:2" x14ac:dyDescent="0.25">
      <c r="A43537" s="72" t="s">
        <v>50586</v>
      </c>
      <c r="B43537" s="73" t="s">
        <v>21947</v>
      </c>
    </row>
    <row r="43538" spans="1:2" x14ac:dyDescent="0.25">
      <c r="A43538" s="72" t="s">
        <v>50587</v>
      </c>
      <c r="B43538" s="73" t="s">
        <v>21948</v>
      </c>
    </row>
    <row r="43539" spans="1:2" x14ac:dyDescent="0.25">
      <c r="A43539" s="72" t="s">
        <v>50588</v>
      </c>
      <c r="B43539" s="73" t="s">
        <v>21949</v>
      </c>
    </row>
    <row r="43540" spans="1:2" x14ac:dyDescent="0.25">
      <c r="A43540" s="72" t="s">
        <v>50589</v>
      </c>
      <c r="B43540" s="73" t="s">
        <v>21950</v>
      </c>
    </row>
    <row r="43541" spans="1:2" x14ac:dyDescent="0.25">
      <c r="A43541" s="72" t="s">
        <v>50590</v>
      </c>
      <c r="B43541" s="73" t="s">
        <v>21951</v>
      </c>
    </row>
    <row r="43542" spans="1:2" x14ac:dyDescent="0.25">
      <c r="A43542" s="72" t="s">
        <v>50591</v>
      </c>
      <c r="B43542" s="73" t="s">
        <v>21952</v>
      </c>
    </row>
    <row r="43543" spans="1:2" x14ac:dyDescent="0.25">
      <c r="A43543" s="72" t="s">
        <v>50592</v>
      </c>
      <c r="B43543" s="73" t="s">
        <v>21954</v>
      </c>
    </row>
    <row r="43544" spans="1:2" x14ac:dyDescent="0.25">
      <c r="A43544" s="72" t="s">
        <v>50593</v>
      </c>
      <c r="B43544" s="73" t="s">
        <v>21955</v>
      </c>
    </row>
    <row r="43545" spans="1:2" x14ac:dyDescent="0.25">
      <c r="A43545" s="72" t="s">
        <v>50594</v>
      </c>
      <c r="B43545" s="73" t="s">
        <v>21957</v>
      </c>
    </row>
    <row r="43546" spans="1:2" x14ac:dyDescent="0.25">
      <c r="A43546" s="72" t="s">
        <v>50595</v>
      </c>
      <c r="B43546" s="73" t="s">
        <v>21958</v>
      </c>
    </row>
    <row r="43547" spans="1:2" x14ac:dyDescent="0.25">
      <c r="A43547" s="72" t="s">
        <v>50596</v>
      </c>
      <c r="B43547" s="73" t="s">
        <v>21959</v>
      </c>
    </row>
    <row r="43548" spans="1:2" x14ac:dyDescent="0.25">
      <c r="A43548" s="72" t="s">
        <v>50597</v>
      </c>
      <c r="B43548" s="73" t="s">
        <v>21960</v>
      </c>
    </row>
    <row r="43549" spans="1:2" x14ac:dyDescent="0.25">
      <c r="A43549" s="72" t="s">
        <v>50598</v>
      </c>
      <c r="B43549" s="73" t="s">
        <v>21961</v>
      </c>
    </row>
    <row r="43550" spans="1:2" x14ac:dyDescent="0.25">
      <c r="A43550" s="72" t="s">
        <v>50599</v>
      </c>
      <c r="B43550" s="73" t="s">
        <v>21962</v>
      </c>
    </row>
    <row r="43551" spans="1:2" x14ac:dyDescent="0.25">
      <c r="A43551" s="72" t="s">
        <v>50600</v>
      </c>
      <c r="B43551" s="73" t="s">
        <v>21963</v>
      </c>
    </row>
    <row r="43552" spans="1:2" x14ac:dyDescent="0.25">
      <c r="A43552" s="72" t="s">
        <v>50601</v>
      </c>
      <c r="B43552" s="73" t="s">
        <v>21964</v>
      </c>
    </row>
    <row r="43553" spans="1:2" x14ac:dyDescent="0.25">
      <c r="A43553" s="72" t="s">
        <v>50602</v>
      </c>
      <c r="B43553" s="73" t="s">
        <v>21965</v>
      </c>
    </row>
    <row r="43554" spans="1:2" x14ac:dyDescent="0.25">
      <c r="A43554" s="72" t="s">
        <v>50603</v>
      </c>
      <c r="B43554" s="73" t="s">
        <v>21966</v>
      </c>
    </row>
    <row r="43555" spans="1:2" x14ac:dyDescent="0.25">
      <c r="A43555" s="72" t="s">
        <v>50604</v>
      </c>
      <c r="B43555" s="73" t="s">
        <v>21968</v>
      </c>
    </row>
    <row r="43556" spans="1:2" x14ac:dyDescent="0.25">
      <c r="A43556" s="72" t="s">
        <v>50605</v>
      </c>
      <c r="B43556" s="73" t="s">
        <v>21969</v>
      </c>
    </row>
    <row r="43557" spans="1:2" x14ac:dyDescent="0.25">
      <c r="A43557" s="72" t="s">
        <v>50606</v>
      </c>
      <c r="B43557" s="73" t="s">
        <v>21970</v>
      </c>
    </row>
    <row r="43558" spans="1:2" x14ac:dyDescent="0.25">
      <c r="A43558" s="72" t="s">
        <v>50607</v>
      </c>
      <c r="B43558" s="73" t="s">
        <v>21971</v>
      </c>
    </row>
    <row r="43559" spans="1:2" x14ac:dyDescent="0.25">
      <c r="A43559" s="72" t="s">
        <v>50608</v>
      </c>
      <c r="B43559" s="77" t="s">
        <v>21972</v>
      </c>
    </row>
    <row r="43560" spans="1:2" x14ac:dyDescent="0.25">
      <c r="A43560" s="72" t="s">
        <v>50609</v>
      </c>
      <c r="B43560" s="73" t="s">
        <v>21973</v>
      </c>
    </row>
    <row r="43561" spans="1:2" x14ac:dyDescent="0.25">
      <c r="A43561" s="72" t="s">
        <v>50610</v>
      </c>
      <c r="B43561" s="73" t="s">
        <v>21975</v>
      </c>
    </row>
    <row r="43562" spans="1:2" x14ac:dyDescent="0.25">
      <c r="A43562" s="72" t="s">
        <v>50611</v>
      </c>
      <c r="B43562" s="73" t="s">
        <v>21977</v>
      </c>
    </row>
    <row r="43563" spans="1:2" x14ac:dyDescent="0.25">
      <c r="A43563" s="72" t="s">
        <v>50612</v>
      </c>
      <c r="B43563" s="73" t="s">
        <v>21978</v>
      </c>
    </row>
    <row r="43564" spans="1:2" x14ac:dyDescent="0.25">
      <c r="A43564" s="72" t="s">
        <v>50613</v>
      </c>
      <c r="B43564" s="73" t="s">
        <v>21979</v>
      </c>
    </row>
    <row r="43565" spans="1:2" x14ac:dyDescent="0.25">
      <c r="A43565" s="72" t="s">
        <v>50614</v>
      </c>
      <c r="B43565" s="73" t="s">
        <v>21980</v>
      </c>
    </row>
    <row r="43566" spans="1:2" x14ac:dyDescent="0.25">
      <c r="A43566" s="72" t="s">
        <v>50615</v>
      </c>
      <c r="B43566" s="73" t="s">
        <v>21981</v>
      </c>
    </row>
    <row r="43567" spans="1:2" x14ac:dyDescent="0.25">
      <c r="A43567" s="72" t="s">
        <v>50616</v>
      </c>
      <c r="B43567" s="73" t="s">
        <v>21982</v>
      </c>
    </row>
    <row r="43568" spans="1:2" x14ac:dyDescent="0.25">
      <c r="A43568" s="72" t="s">
        <v>50617</v>
      </c>
      <c r="B43568" s="73" t="s">
        <v>21983</v>
      </c>
    </row>
    <row r="43569" spans="1:2" x14ac:dyDescent="0.25">
      <c r="A43569" s="72" t="s">
        <v>50618</v>
      </c>
      <c r="B43569" s="73" t="s">
        <v>21984</v>
      </c>
    </row>
    <row r="43570" spans="1:2" x14ac:dyDescent="0.25">
      <c r="A43570" s="72" t="s">
        <v>50619</v>
      </c>
      <c r="B43570" s="73" t="s">
        <v>21985</v>
      </c>
    </row>
    <row r="43571" spans="1:2" x14ac:dyDescent="0.25">
      <c r="A43571" s="72" t="s">
        <v>50620</v>
      </c>
      <c r="B43571" s="73" t="s">
        <v>21986</v>
      </c>
    </row>
    <row r="43572" spans="1:2" x14ac:dyDescent="0.25">
      <c r="A43572" s="72" t="s">
        <v>50621</v>
      </c>
      <c r="B43572" s="73" t="s">
        <v>21987</v>
      </c>
    </row>
    <row r="43573" spans="1:2" x14ac:dyDescent="0.25">
      <c r="A43573" s="72" t="s">
        <v>50622</v>
      </c>
      <c r="B43573" s="73" t="s">
        <v>21988</v>
      </c>
    </row>
    <row r="43574" spans="1:2" x14ac:dyDescent="0.25">
      <c r="A43574" s="72" t="s">
        <v>50623</v>
      </c>
      <c r="B43574" s="73" t="s">
        <v>21989</v>
      </c>
    </row>
    <row r="43575" spans="1:2" x14ac:dyDescent="0.25">
      <c r="A43575" s="72" t="s">
        <v>50624</v>
      </c>
      <c r="B43575" s="73" t="s">
        <v>21991</v>
      </c>
    </row>
    <row r="43576" spans="1:2" x14ac:dyDescent="0.25">
      <c r="A43576" s="72" t="s">
        <v>50625</v>
      </c>
      <c r="B43576" s="73" t="s">
        <v>21992</v>
      </c>
    </row>
    <row r="43577" spans="1:2" x14ac:dyDescent="0.25">
      <c r="A43577" s="72" t="s">
        <v>50626</v>
      </c>
      <c r="B43577" s="73" t="s">
        <v>21994</v>
      </c>
    </row>
    <row r="43578" spans="1:2" x14ac:dyDescent="0.25">
      <c r="A43578" s="72" t="s">
        <v>50627</v>
      </c>
      <c r="B43578" s="73" t="s">
        <v>21995</v>
      </c>
    </row>
    <row r="43579" spans="1:2" x14ac:dyDescent="0.25">
      <c r="A43579" s="72" t="s">
        <v>50628</v>
      </c>
      <c r="B43579" s="73" t="s">
        <v>21996</v>
      </c>
    </row>
    <row r="43580" spans="1:2" x14ac:dyDescent="0.25">
      <c r="A43580" s="72" t="s">
        <v>50629</v>
      </c>
      <c r="B43580" s="73" t="s">
        <v>21997</v>
      </c>
    </row>
    <row r="43581" spans="1:2" x14ac:dyDescent="0.25">
      <c r="A43581" s="72" t="s">
        <v>50630</v>
      </c>
      <c r="B43581" s="73" t="s">
        <v>21998</v>
      </c>
    </row>
    <row r="43582" spans="1:2" x14ac:dyDescent="0.25">
      <c r="A43582" s="72" t="s">
        <v>50631</v>
      </c>
      <c r="B43582" s="73" t="s">
        <v>21999</v>
      </c>
    </row>
    <row r="43583" spans="1:2" x14ac:dyDescent="0.25">
      <c r="A43583" s="72" t="s">
        <v>50632</v>
      </c>
      <c r="B43583" s="73" t="s">
        <v>22001</v>
      </c>
    </row>
    <row r="43584" spans="1:2" x14ac:dyDescent="0.25">
      <c r="A43584" s="72" t="s">
        <v>50633</v>
      </c>
      <c r="B43584" s="73" t="s">
        <v>22002</v>
      </c>
    </row>
    <row r="43585" spans="1:2" x14ac:dyDescent="0.25">
      <c r="A43585" s="72" t="s">
        <v>50634</v>
      </c>
      <c r="B43585" s="73" t="s">
        <v>22003</v>
      </c>
    </row>
    <row r="43586" spans="1:2" x14ac:dyDescent="0.25">
      <c r="A43586" s="72" t="s">
        <v>50635</v>
      </c>
      <c r="B43586" s="73" t="s">
        <v>22004</v>
      </c>
    </row>
    <row r="43587" spans="1:2" x14ac:dyDescent="0.25">
      <c r="A43587" s="72" t="s">
        <v>50636</v>
      </c>
      <c r="B43587" s="73" t="s">
        <v>22006</v>
      </c>
    </row>
    <row r="43588" spans="1:2" x14ac:dyDescent="0.25">
      <c r="A43588" s="72" t="s">
        <v>50637</v>
      </c>
      <c r="B43588" s="73" t="s">
        <v>22007</v>
      </c>
    </row>
    <row r="43589" spans="1:2" x14ac:dyDescent="0.25">
      <c r="A43589" s="72" t="s">
        <v>50638</v>
      </c>
      <c r="B43589" s="73" t="s">
        <v>22009</v>
      </c>
    </row>
    <row r="43590" spans="1:2" x14ac:dyDescent="0.25">
      <c r="A43590" s="72" t="s">
        <v>50639</v>
      </c>
      <c r="B43590" s="73" t="s">
        <v>22010</v>
      </c>
    </row>
    <row r="43591" spans="1:2" x14ac:dyDescent="0.25">
      <c r="A43591" s="72" t="s">
        <v>50640</v>
      </c>
      <c r="B43591" s="73" t="s">
        <v>22012</v>
      </c>
    </row>
    <row r="43592" spans="1:2" x14ac:dyDescent="0.25">
      <c r="A43592" s="72" t="s">
        <v>50641</v>
      </c>
      <c r="B43592" s="73" t="s">
        <v>22014</v>
      </c>
    </row>
    <row r="43593" spans="1:2" x14ac:dyDescent="0.25">
      <c r="A43593" s="72" t="s">
        <v>50642</v>
      </c>
      <c r="B43593" s="73" t="s">
        <v>22015</v>
      </c>
    </row>
    <row r="43594" spans="1:2" x14ac:dyDescent="0.25">
      <c r="A43594" s="72" t="s">
        <v>50643</v>
      </c>
      <c r="B43594" s="73" t="s">
        <v>22016</v>
      </c>
    </row>
    <row r="43595" spans="1:2" x14ac:dyDescent="0.25">
      <c r="A43595" s="72" t="s">
        <v>50644</v>
      </c>
      <c r="B43595" s="73" t="s">
        <v>22017</v>
      </c>
    </row>
    <row r="43596" spans="1:2" x14ac:dyDescent="0.25">
      <c r="A43596" s="72" t="s">
        <v>50645</v>
      </c>
      <c r="B43596" s="73" t="s">
        <v>22018</v>
      </c>
    </row>
    <row r="43597" spans="1:2" x14ac:dyDescent="0.25">
      <c r="A43597" s="72" t="s">
        <v>50646</v>
      </c>
      <c r="B43597" s="73" t="s">
        <v>22019</v>
      </c>
    </row>
    <row r="43598" spans="1:2" x14ac:dyDescent="0.25">
      <c r="A43598" s="72" t="s">
        <v>50647</v>
      </c>
      <c r="B43598" s="73" t="s">
        <v>22021</v>
      </c>
    </row>
    <row r="43599" spans="1:2" x14ac:dyDescent="0.25">
      <c r="A43599" s="72" t="s">
        <v>50648</v>
      </c>
      <c r="B43599" s="73" t="s">
        <v>22022</v>
      </c>
    </row>
    <row r="43600" spans="1:2" x14ac:dyDescent="0.25">
      <c r="A43600" s="72" t="s">
        <v>50649</v>
      </c>
      <c r="B43600" s="73" t="s">
        <v>22024</v>
      </c>
    </row>
    <row r="43601" spans="1:2" x14ac:dyDescent="0.25">
      <c r="A43601" s="72" t="s">
        <v>50650</v>
      </c>
      <c r="B43601" s="73" t="s">
        <v>22025</v>
      </c>
    </row>
    <row r="43602" spans="1:2" x14ac:dyDescent="0.25">
      <c r="A43602" s="72" t="s">
        <v>50651</v>
      </c>
      <c r="B43602" s="73" t="s">
        <v>22026</v>
      </c>
    </row>
    <row r="43603" spans="1:2" x14ac:dyDescent="0.25">
      <c r="A43603" s="72" t="s">
        <v>50652</v>
      </c>
      <c r="B43603" s="73" t="s">
        <v>22027</v>
      </c>
    </row>
    <row r="43604" spans="1:2" x14ac:dyDescent="0.25">
      <c r="A43604" s="72" t="s">
        <v>50653</v>
      </c>
      <c r="B43604" s="73" t="s">
        <v>22028</v>
      </c>
    </row>
    <row r="43605" spans="1:2" x14ac:dyDescent="0.25">
      <c r="A43605" s="72" t="s">
        <v>50654</v>
      </c>
      <c r="B43605" s="73" t="s">
        <v>22030</v>
      </c>
    </row>
    <row r="43606" spans="1:2" x14ac:dyDescent="0.25">
      <c r="A43606" s="72" t="s">
        <v>50655</v>
      </c>
      <c r="B43606" s="73" t="s">
        <v>22032</v>
      </c>
    </row>
    <row r="43607" spans="1:2" x14ac:dyDescent="0.25">
      <c r="A43607" s="72" t="s">
        <v>50656</v>
      </c>
      <c r="B43607" s="73" t="s">
        <v>22033</v>
      </c>
    </row>
    <row r="43608" spans="1:2" x14ac:dyDescent="0.25">
      <c r="A43608" s="72" t="s">
        <v>50657</v>
      </c>
      <c r="B43608" s="73" t="s">
        <v>22035</v>
      </c>
    </row>
    <row r="43609" spans="1:2" x14ac:dyDescent="0.25">
      <c r="A43609" s="72" t="s">
        <v>50658</v>
      </c>
      <c r="B43609" s="73" t="s">
        <v>22037</v>
      </c>
    </row>
    <row r="43610" spans="1:2" x14ac:dyDescent="0.25">
      <c r="A43610" s="72" t="s">
        <v>50659</v>
      </c>
      <c r="B43610" s="73" t="s">
        <v>22039</v>
      </c>
    </row>
    <row r="43611" spans="1:2" x14ac:dyDescent="0.25">
      <c r="A43611" s="72" t="s">
        <v>50660</v>
      </c>
      <c r="B43611" s="73" t="s">
        <v>22041</v>
      </c>
    </row>
    <row r="43612" spans="1:2" x14ac:dyDescent="0.25">
      <c r="A43612" s="72" t="s">
        <v>50661</v>
      </c>
      <c r="B43612" s="73" t="s">
        <v>22043</v>
      </c>
    </row>
    <row r="43613" spans="1:2" x14ac:dyDescent="0.25">
      <c r="A43613" s="72" t="s">
        <v>50662</v>
      </c>
      <c r="B43613" s="73" t="s">
        <v>22045</v>
      </c>
    </row>
    <row r="43614" spans="1:2" x14ac:dyDescent="0.25">
      <c r="A43614" s="72" t="s">
        <v>50663</v>
      </c>
      <c r="B43614" s="73" t="s">
        <v>22046</v>
      </c>
    </row>
    <row r="43615" spans="1:2" x14ac:dyDescent="0.25">
      <c r="A43615" s="72" t="s">
        <v>50664</v>
      </c>
      <c r="B43615" s="73" t="s">
        <v>22047</v>
      </c>
    </row>
    <row r="43616" spans="1:2" x14ac:dyDescent="0.25">
      <c r="A43616" s="72" t="s">
        <v>50665</v>
      </c>
      <c r="B43616" s="73" t="s">
        <v>22048</v>
      </c>
    </row>
    <row r="43617" spans="1:2" x14ac:dyDescent="0.25">
      <c r="A43617" s="72" t="s">
        <v>50666</v>
      </c>
      <c r="B43617" s="73" t="s">
        <v>22049</v>
      </c>
    </row>
    <row r="43618" spans="1:2" x14ac:dyDescent="0.25">
      <c r="A43618" s="72" t="s">
        <v>50667</v>
      </c>
      <c r="B43618" s="73" t="s">
        <v>22050</v>
      </c>
    </row>
    <row r="43619" spans="1:2" x14ac:dyDescent="0.25">
      <c r="A43619" s="72" t="s">
        <v>50668</v>
      </c>
      <c r="B43619" s="73" t="s">
        <v>22051</v>
      </c>
    </row>
    <row r="43620" spans="1:2" x14ac:dyDescent="0.25">
      <c r="A43620" s="72" t="s">
        <v>50669</v>
      </c>
      <c r="B43620" s="73" t="s">
        <v>22052</v>
      </c>
    </row>
    <row r="43621" spans="1:2" x14ac:dyDescent="0.25">
      <c r="A43621" s="72" t="s">
        <v>50670</v>
      </c>
      <c r="B43621" s="73" t="s">
        <v>22053</v>
      </c>
    </row>
    <row r="43622" spans="1:2" x14ac:dyDescent="0.25">
      <c r="A43622" s="72" t="s">
        <v>50671</v>
      </c>
      <c r="B43622" s="73" t="s">
        <v>22054</v>
      </c>
    </row>
    <row r="43623" spans="1:2" x14ac:dyDescent="0.25">
      <c r="A43623" s="72" t="s">
        <v>50672</v>
      </c>
      <c r="B43623" s="73" t="s">
        <v>22056</v>
      </c>
    </row>
    <row r="43624" spans="1:2" x14ac:dyDescent="0.25">
      <c r="A43624" s="72" t="s">
        <v>50673</v>
      </c>
      <c r="B43624" s="73" t="s">
        <v>22058</v>
      </c>
    </row>
    <row r="43625" spans="1:2" x14ac:dyDescent="0.25">
      <c r="A43625" s="72" t="s">
        <v>50674</v>
      </c>
      <c r="B43625" s="73" t="s">
        <v>22059</v>
      </c>
    </row>
    <row r="43626" spans="1:2" x14ac:dyDescent="0.25">
      <c r="A43626" s="72" t="s">
        <v>50675</v>
      </c>
      <c r="B43626" s="73" t="s">
        <v>22060</v>
      </c>
    </row>
    <row r="43627" spans="1:2" x14ac:dyDescent="0.25">
      <c r="A43627" s="72" t="s">
        <v>50676</v>
      </c>
      <c r="B43627" s="73" t="s">
        <v>22061</v>
      </c>
    </row>
    <row r="43628" spans="1:2" x14ac:dyDescent="0.25">
      <c r="A43628" s="72" t="s">
        <v>50677</v>
      </c>
      <c r="B43628" s="73" t="s">
        <v>22063</v>
      </c>
    </row>
    <row r="43629" spans="1:2" x14ac:dyDescent="0.25">
      <c r="A43629" s="72" t="s">
        <v>50678</v>
      </c>
      <c r="B43629" s="73" t="s">
        <v>22064</v>
      </c>
    </row>
    <row r="43630" spans="1:2" x14ac:dyDescent="0.25">
      <c r="A43630" s="72" t="s">
        <v>50679</v>
      </c>
      <c r="B43630" s="73" t="s">
        <v>22065</v>
      </c>
    </row>
    <row r="43631" spans="1:2" x14ac:dyDescent="0.25">
      <c r="A43631" s="72" t="s">
        <v>50680</v>
      </c>
      <c r="B43631" s="73" t="s">
        <v>22066</v>
      </c>
    </row>
    <row r="43632" spans="1:2" x14ac:dyDescent="0.25">
      <c r="A43632" s="72" t="s">
        <v>50681</v>
      </c>
      <c r="B43632" s="73" t="s">
        <v>22067</v>
      </c>
    </row>
    <row r="43633" spans="1:2" x14ac:dyDescent="0.25">
      <c r="A43633" s="72" t="s">
        <v>50682</v>
      </c>
      <c r="B43633" s="73" t="s">
        <v>22069</v>
      </c>
    </row>
    <row r="43634" spans="1:2" x14ac:dyDescent="0.25">
      <c r="A43634" s="72" t="s">
        <v>50683</v>
      </c>
      <c r="B43634" s="73" t="s">
        <v>22071</v>
      </c>
    </row>
    <row r="43635" spans="1:2" x14ac:dyDescent="0.25">
      <c r="A43635" s="72" t="s">
        <v>50684</v>
      </c>
      <c r="B43635" s="73" t="s">
        <v>22073</v>
      </c>
    </row>
    <row r="43636" spans="1:2" x14ac:dyDescent="0.25">
      <c r="A43636" s="72" t="s">
        <v>50685</v>
      </c>
      <c r="B43636" s="73" t="s">
        <v>22074</v>
      </c>
    </row>
    <row r="43637" spans="1:2" x14ac:dyDescent="0.25">
      <c r="A43637" s="72" t="s">
        <v>50686</v>
      </c>
      <c r="B43637" s="77" t="s">
        <v>22075</v>
      </c>
    </row>
    <row r="43638" spans="1:2" x14ac:dyDescent="0.25">
      <c r="A43638" s="72" t="s">
        <v>50687</v>
      </c>
      <c r="B43638" s="73" t="s">
        <v>22076</v>
      </c>
    </row>
    <row r="43639" spans="1:2" x14ac:dyDescent="0.25">
      <c r="A43639" s="72" t="s">
        <v>50688</v>
      </c>
      <c r="B43639" s="73" t="s">
        <v>22077</v>
      </c>
    </row>
    <row r="43640" spans="1:2" x14ac:dyDescent="0.25">
      <c r="A43640" s="72" t="s">
        <v>50689</v>
      </c>
      <c r="B43640" s="73" t="s">
        <v>22078</v>
      </c>
    </row>
    <row r="43641" spans="1:2" x14ac:dyDescent="0.25">
      <c r="A43641" s="72" t="s">
        <v>50690</v>
      </c>
      <c r="B43641" s="73" t="s">
        <v>22079</v>
      </c>
    </row>
    <row r="43642" spans="1:2" x14ac:dyDescent="0.25">
      <c r="A43642" s="72" t="s">
        <v>50691</v>
      </c>
      <c r="B43642" s="73" t="s">
        <v>22081</v>
      </c>
    </row>
    <row r="43643" spans="1:2" x14ac:dyDescent="0.25">
      <c r="A43643" s="72" t="s">
        <v>50692</v>
      </c>
      <c r="B43643" s="73" t="s">
        <v>22082</v>
      </c>
    </row>
    <row r="43644" spans="1:2" x14ac:dyDescent="0.25">
      <c r="A43644" s="72" t="s">
        <v>50693</v>
      </c>
      <c r="B43644" s="73" t="s">
        <v>22083</v>
      </c>
    </row>
    <row r="43645" spans="1:2" x14ac:dyDescent="0.25">
      <c r="A43645" s="72" t="s">
        <v>50694</v>
      </c>
      <c r="B43645" s="73" t="s">
        <v>22084</v>
      </c>
    </row>
    <row r="43646" spans="1:2" x14ac:dyDescent="0.25">
      <c r="A43646" s="72" t="s">
        <v>50695</v>
      </c>
      <c r="B43646" s="73" t="s">
        <v>22086</v>
      </c>
    </row>
    <row r="43647" spans="1:2" x14ac:dyDescent="0.25">
      <c r="A43647" s="72" t="s">
        <v>50696</v>
      </c>
      <c r="B43647" s="73" t="s">
        <v>22087</v>
      </c>
    </row>
    <row r="43648" spans="1:2" x14ac:dyDescent="0.25">
      <c r="A43648" s="72" t="s">
        <v>50697</v>
      </c>
      <c r="B43648" s="73" t="s">
        <v>22088</v>
      </c>
    </row>
    <row r="43649" spans="1:2" x14ac:dyDescent="0.25">
      <c r="A43649" s="72" t="s">
        <v>50698</v>
      </c>
      <c r="B43649" s="73" t="s">
        <v>22089</v>
      </c>
    </row>
    <row r="43650" spans="1:2" x14ac:dyDescent="0.25">
      <c r="A43650" s="72" t="s">
        <v>50699</v>
      </c>
      <c r="B43650" s="73" t="s">
        <v>22090</v>
      </c>
    </row>
    <row r="43651" spans="1:2" x14ac:dyDescent="0.25">
      <c r="A43651" s="72" t="s">
        <v>50700</v>
      </c>
      <c r="B43651" s="73" t="s">
        <v>22091</v>
      </c>
    </row>
    <row r="43652" spans="1:2" x14ac:dyDescent="0.25">
      <c r="A43652" s="72" t="s">
        <v>50701</v>
      </c>
      <c r="B43652" s="73" t="s">
        <v>22093</v>
      </c>
    </row>
    <row r="43653" spans="1:2" x14ac:dyDescent="0.25">
      <c r="A43653" s="72" t="s">
        <v>50702</v>
      </c>
      <c r="B43653" s="73" t="s">
        <v>22095</v>
      </c>
    </row>
    <row r="43654" spans="1:2" x14ac:dyDescent="0.25">
      <c r="A43654" s="72" t="s">
        <v>50703</v>
      </c>
      <c r="B43654" s="73" t="s">
        <v>22096</v>
      </c>
    </row>
    <row r="43655" spans="1:2" x14ac:dyDescent="0.25">
      <c r="A43655" s="72" t="s">
        <v>50704</v>
      </c>
      <c r="B43655" s="73" t="s">
        <v>22098</v>
      </c>
    </row>
    <row r="43656" spans="1:2" x14ac:dyDescent="0.25">
      <c r="A43656" s="72" t="s">
        <v>50705</v>
      </c>
      <c r="B43656" s="73" t="s">
        <v>22100</v>
      </c>
    </row>
    <row r="43657" spans="1:2" x14ac:dyDescent="0.25">
      <c r="A43657" s="72" t="s">
        <v>50706</v>
      </c>
      <c r="B43657" s="73" t="s">
        <v>22101</v>
      </c>
    </row>
    <row r="43658" spans="1:2" x14ac:dyDescent="0.25">
      <c r="A43658" s="72" t="s">
        <v>50707</v>
      </c>
      <c r="B43658" s="73" t="s">
        <v>22102</v>
      </c>
    </row>
    <row r="43659" spans="1:2" x14ac:dyDescent="0.25">
      <c r="A43659" s="72" t="s">
        <v>50708</v>
      </c>
      <c r="B43659" s="73" t="s">
        <v>22104</v>
      </c>
    </row>
    <row r="43660" spans="1:2" x14ac:dyDescent="0.25">
      <c r="A43660" s="72" t="s">
        <v>50709</v>
      </c>
      <c r="B43660" s="73" t="s">
        <v>22106</v>
      </c>
    </row>
    <row r="43661" spans="1:2" x14ac:dyDescent="0.25">
      <c r="A43661" s="72" t="s">
        <v>50710</v>
      </c>
      <c r="B43661" s="73" t="s">
        <v>22107</v>
      </c>
    </row>
    <row r="43662" spans="1:2" x14ac:dyDescent="0.25">
      <c r="A43662" s="72" t="s">
        <v>50711</v>
      </c>
      <c r="B43662" s="73" t="s">
        <v>22108</v>
      </c>
    </row>
    <row r="43663" spans="1:2" x14ac:dyDescent="0.25">
      <c r="A43663" s="72" t="s">
        <v>50712</v>
      </c>
      <c r="B43663" s="73" t="s">
        <v>22109</v>
      </c>
    </row>
    <row r="43664" spans="1:2" x14ac:dyDescent="0.25">
      <c r="A43664" s="72" t="s">
        <v>50713</v>
      </c>
      <c r="B43664" s="73" t="s">
        <v>22111</v>
      </c>
    </row>
    <row r="43665" spans="1:2" x14ac:dyDescent="0.25">
      <c r="A43665" s="72" t="s">
        <v>50714</v>
      </c>
      <c r="B43665" s="73" t="s">
        <v>22112</v>
      </c>
    </row>
    <row r="43666" spans="1:2" x14ac:dyDescent="0.25">
      <c r="A43666" s="72" t="s">
        <v>50715</v>
      </c>
      <c r="B43666" s="73" t="s">
        <v>22113</v>
      </c>
    </row>
    <row r="43667" spans="1:2" x14ac:dyDescent="0.25">
      <c r="A43667" s="72" t="s">
        <v>50716</v>
      </c>
      <c r="B43667" s="73" t="s">
        <v>22114</v>
      </c>
    </row>
    <row r="43668" spans="1:2" x14ac:dyDescent="0.25">
      <c r="A43668" s="72" t="s">
        <v>50717</v>
      </c>
      <c r="B43668" s="73" t="s">
        <v>22115</v>
      </c>
    </row>
    <row r="43669" spans="1:2" x14ac:dyDescent="0.25">
      <c r="A43669" s="72" t="s">
        <v>50718</v>
      </c>
      <c r="B43669" s="73" t="s">
        <v>22116</v>
      </c>
    </row>
    <row r="43670" spans="1:2" x14ac:dyDescent="0.25">
      <c r="A43670" s="72" t="s">
        <v>50719</v>
      </c>
      <c r="B43670" s="73" t="s">
        <v>22117</v>
      </c>
    </row>
    <row r="43671" spans="1:2" x14ac:dyDescent="0.25">
      <c r="A43671" s="72" t="s">
        <v>50720</v>
      </c>
      <c r="B43671" s="73" t="s">
        <v>22118</v>
      </c>
    </row>
    <row r="43672" spans="1:2" x14ac:dyDescent="0.25">
      <c r="A43672" s="72" t="s">
        <v>50721</v>
      </c>
      <c r="B43672" s="73" t="s">
        <v>22119</v>
      </c>
    </row>
    <row r="43673" spans="1:2" x14ac:dyDescent="0.25">
      <c r="A43673" s="72" t="s">
        <v>50722</v>
      </c>
      <c r="B43673" s="73" t="s">
        <v>22120</v>
      </c>
    </row>
    <row r="43674" spans="1:2" x14ac:dyDescent="0.25">
      <c r="A43674" s="72" t="s">
        <v>50723</v>
      </c>
      <c r="B43674" s="73" t="s">
        <v>22121</v>
      </c>
    </row>
    <row r="43675" spans="1:2" x14ac:dyDescent="0.25">
      <c r="A43675" s="72" t="s">
        <v>50724</v>
      </c>
      <c r="B43675" s="73" t="s">
        <v>22122</v>
      </c>
    </row>
    <row r="43676" spans="1:2" x14ac:dyDescent="0.25">
      <c r="A43676" s="72" t="s">
        <v>50725</v>
      </c>
      <c r="B43676" s="73" t="s">
        <v>22123</v>
      </c>
    </row>
    <row r="43677" spans="1:2" x14ac:dyDescent="0.25">
      <c r="A43677" s="72" t="s">
        <v>50726</v>
      </c>
      <c r="B43677" s="73" t="s">
        <v>22125</v>
      </c>
    </row>
    <row r="43678" spans="1:2" x14ac:dyDescent="0.25">
      <c r="A43678" s="72" t="s">
        <v>50727</v>
      </c>
      <c r="B43678" s="73" t="s">
        <v>22127</v>
      </c>
    </row>
    <row r="43679" spans="1:2" x14ac:dyDescent="0.25">
      <c r="A43679" s="72" t="s">
        <v>50728</v>
      </c>
      <c r="B43679" s="73" t="s">
        <v>22129</v>
      </c>
    </row>
    <row r="43680" spans="1:2" x14ac:dyDescent="0.25">
      <c r="A43680" s="72" t="s">
        <v>50729</v>
      </c>
      <c r="B43680" s="73" t="s">
        <v>22131</v>
      </c>
    </row>
    <row r="43681" spans="1:2" x14ac:dyDescent="0.25">
      <c r="A43681" s="72" t="s">
        <v>50730</v>
      </c>
      <c r="B43681" s="73" t="s">
        <v>22133</v>
      </c>
    </row>
    <row r="43682" spans="1:2" x14ac:dyDescent="0.25">
      <c r="A43682" s="72" t="s">
        <v>50731</v>
      </c>
      <c r="B43682" s="73" t="s">
        <v>22135</v>
      </c>
    </row>
    <row r="43683" spans="1:2" x14ac:dyDescent="0.25">
      <c r="A43683" s="72" t="s">
        <v>50732</v>
      </c>
      <c r="B43683" s="73" t="s">
        <v>22136</v>
      </c>
    </row>
    <row r="43684" spans="1:2" x14ac:dyDescent="0.25">
      <c r="A43684" s="72" t="s">
        <v>50733</v>
      </c>
      <c r="B43684" s="73" t="s">
        <v>22137</v>
      </c>
    </row>
    <row r="43685" spans="1:2" x14ac:dyDescent="0.25">
      <c r="A43685" s="72" t="s">
        <v>50734</v>
      </c>
      <c r="B43685" s="73" t="s">
        <v>22139</v>
      </c>
    </row>
    <row r="43686" spans="1:2" x14ac:dyDescent="0.25">
      <c r="A43686" s="72" t="s">
        <v>50735</v>
      </c>
      <c r="B43686" s="73" t="s">
        <v>22140</v>
      </c>
    </row>
    <row r="43687" spans="1:2" x14ac:dyDescent="0.25">
      <c r="A43687" s="72" t="s">
        <v>50736</v>
      </c>
      <c r="B43687" s="73" t="s">
        <v>22141</v>
      </c>
    </row>
    <row r="43688" spans="1:2" x14ac:dyDescent="0.25">
      <c r="A43688" s="72" t="s">
        <v>50737</v>
      </c>
      <c r="B43688" s="73" t="s">
        <v>22143</v>
      </c>
    </row>
    <row r="43689" spans="1:2" x14ac:dyDescent="0.25">
      <c r="A43689" s="72" t="s">
        <v>50738</v>
      </c>
      <c r="B43689" s="73" t="s">
        <v>22145</v>
      </c>
    </row>
    <row r="43690" spans="1:2" x14ac:dyDescent="0.25">
      <c r="A43690" s="72" t="s">
        <v>50739</v>
      </c>
      <c r="B43690" s="73" t="s">
        <v>22147</v>
      </c>
    </row>
    <row r="43691" spans="1:2" x14ac:dyDescent="0.25">
      <c r="A43691" s="72" t="s">
        <v>50740</v>
      </c>
      <c r="B43691" s="73" t="s">
        <v>22148</v>
      </c>
    </row>
    <row r="43692" spans="1:2" x14ac:dyDescent="0.25">
      <c r="A43692" s="72" t="s">
        <v>50741</v>
      </c>
      <c r="B43692" s="73" t="s">
        <v>22150</v>
      </c>
    </row>
    <row r="43693" spans="1:2" x14ac:dyDescent="0.25">
      <c r="A43693" s="72" t="s">
        <v>50742</v>
      </c>
      <c r="B43693" s="73" t="s">
        <v>22152</v>
      </c>
    </row>
    <row r="43694" spans="1:2" x14ac:dyDescent="0.25">
      <c r="A43694" s="72" t="s">
        <v>50743</v>
      </c>
      <c r="B43694" s="73" t="s">
        <v>22153</v>
      </c>
    </row>
    <row r="43695" spans="1:2" x14ac:dyDescent="0.25">
      <c r="A43695" s="72" t="s">
        <v>50744</v>
      </c>
      <c r="B43695" s="73" t="s">
        <v>22154</v>
      </c>
    </row>
    <row r="43696" spans="1:2" x14ac:dyDescent="0.25">
      <c r="A43696" s="72" t="s">
        <v>50745</v>
      </c>
      <c r="B43696" s="73" t="s">
        <v>22155</v>
      </c>
    </row>
    <row r="43697" spans="1:2" x14ac:dyDescent="0.25">
      <c r="A43697" s="72" t="s">
        <v>50746</v>
      </c>
      <c r="B43697" s="77" t="s">
        <v>22156</v>
      </c>
    </row>
    <row r="43698" spans="1:2" x14ac:dyDescent="0.25">
      <c r="A43698" s="72" t="s">
        <v>50747</v>
      </c>
      <c r="B43698" s="73" t="s">
        <v>22157</v>
      </c>
    </row>
    <row r="43699" spans="1:2" x14ac:dyDescent="0.25">
      <c r="A43699" s="72" t="s">
        <v>50748</v>
      </c>
      <c r="B43699" s="73" t="s">
        <v>22158</v>
      </c>
    </row>
    <row r="43700" spans="1:2" x14ac:dyDescent="0.25">
      <c r="A43700" s="72" t="s">
        <v>50749</v>
      </c>
      <c r="B43700" s="73" t="s">
        <v>22159</v>
      </c>
    </row>
    <row r="43701" spans="1:2" x14ac:dyDescent="0.25">
      <c r="A43701" s="72" t="s">
        <v>50750</v>
      </c>
      <c r="B43701" s="73" t="s">
        <v>22160</v>
      </c>
    </row>
    <row r="43702" spans="1:2" x14ac:dyDescent="0.25">
      <c r="A43702" s="72" t="s">
        <v>50751</v>
      </c>
      <c r="B43702" s="73" t="s">
        <v>22161</v>
      </c>
    </row>
    <row r="43703" spans="1:2" x14ac:dyDescent="0.25">
      <c r="A43703" s="72" t="s">
        <v>50752</v>
      </c>
      <c r="B43703" s="73" t="s">
        <v>22163</v>
      </c>
    </row>
    <row r="43704" spans="1:2" x14ac:dyDescent="0.25">
      <c r="A43704" s="72" t="s">
        <v>50753</v>
      </c>
      <c r="B43704" s="73" t="s">
        <v>22165</v>
      </c>
    </row>
    <row r="43705" spans="1:2" x14ac:dyDescent="0.25">
      <c r="A43705" s="72" t="s">
        <v>50754</v>
      </c>
      <c r="B43705" s="73" t="s">
        <v>22167</v>
      </c>
    </row>
    <row r="43706" spans="1:2" x14ac:dyDescent="0.25">
      <c r="A43706" s="72" t="s">
        <v>50755</v>
      </c>
      <c r="B43706" s="73" t="s">
        <v>22168</v>
      </c>
    </row>
    <row r="43707" spans="1:2" x14ac:dyDescent="0.25">
      <c r="A43707" s="72" t="s">
        <v>50756</v>
      </c>
      <c r="B43707" s="73" t="s">
        <v>22169</v>
      </c>
    </row>
    <row r="43708" spans="1:2" x14ac:dyDescent="0.25">
      <c r="A43708" s="72" t="s">
        <v>50757</v>
      </c>
      <c r="B43708" s="73" t="s">
        <v>22170</v>
      </c>
    </row>
    <row r="43709" spans="1:2" x14ac:dyDescent="0.25">
      <c r="A43709" s="72" t="s">
        <v>50758</v>
      </c>
      <c r="B43709" s="73" t="s">
        <v>22171</v>
      </c>
    </row>
    <row r="43710" spans="1:2" x14ac:dyDescent="0.25">
      <c r="A43710" s="72" t="s">
        <v>50759</v>
      </c>
      <c r="B43710" s="73" t="s">
        <v>22172</v>
      </c>
    </row>
    <row r="43711" spans="1:2" x14ac:dyDescent="0.25">
      <c r="A43711" s="72" t="s">
        <v>50760</v>
      </c>
      <c r="B43711" s="73" t="s">
        <v>22173</v>
      </c>
    </row>
    <row r="43712" spans="1:2" x14ac:dyDescent="0.25">
      <c r="A43712" s="72" t="s">
        <v>50761</v>
      </c>
      <c r="B43712" s="73" t="s">
        <v>22174</v>
      </c>
    </row>
    <row r="43713" spans="1:2" x14ac:dyDescent="0.25">
      <c r="A43713" s="72" t="s">
        <v>50762</v>
      </c>
      <c r="B43713" s="73" t="s">
        <v>22176</v>
      </c>
    </row>
    <row r="43714" spans="1:2" x14ac:dyDescent="0.25">
      <c r="A43714" s="72" t="s">
        <v>50763</v>
      </c>
      <c r="B43714" s="73" t="s">
        <v>22177</v>
      </c>
    </row>
    <row r="43715" spans="1:2" x14ac:dyDescent="0.25">
      <c r="A43715" s="72" t="s">
        <v>50764</v>
      </c>
      <c r="B43715" s="73" t="s">
        <v>22179</v>
      </c>
    </row>
    <row r="43716" spans="1:2" x14ac:dyDescent="0.25">
      <c r="A43716" s="72" t="s">
        <v>50765</v>
      </c>
      <c r="B43716" s="73" t="s">
        <v>22180</v>
      </c>
    </row>
    <row r="43717" spans="1:2" x14ac:dyDescent="0.25">
      <c r="A43717" s="72" t="s">
        <v>50766</v>
      </c>
      <c r="B43717" s="73" t="s">
        <v>22181</v>
      </c>
    </row>
    <row r="43718" spans="1:2" x14ac:dyDescent="0.25">
      <c r="A43718" s="72" t="s">
        <v>50767</v>
      </c>
      <c r="B43718" s="73" t="s">
        <v>22182</v>
      </c>
    </row>
    <row r="43719" spans="1:2" x14ac:dyDescent="0.25">
      <c r="A43719" s="72" t="s">
        <v>50768</v>
      </c>
      <c r="B43719" s="73" t="s">
        <v>22183</v>
      </c>
    </row>
    <row r="43720" spans="1:2" x14ac:dyDescent="0.25">
      <c r="A43720" s="72" t="s">
        <v>50769</v>
      </c>
      <c r="B43720" s="73" t="s">
        <v>22184</v>
      </c>
    </row>
    <row r="43721" spans="1:2" x14ac:dyDescent="0.25">
      <c r="A43721" s="72" t="s">
        <v>50770</v>
      </c>
      <c r="B43721" s="73" t="s">
        <v>22186</v>
      </c>
    </row>
    <row r="43722" spans="1:2" x14ac:dyDescent="0.25">
      <c r="A43722" s="72" t="s">
        <v>50771</v>
      </c>
      <c r="B43722" s="73" t="s">
        <v>22187</v>
      </c>
    </row>
    <row r="43723" spans="1:2" x14ac:dyDescent="0.25">
      <c r="A43723" s="72" t="s">
        <v>50772</v>
      </c>
      <c r="B43723" s="73" t="s">
        <v>22188</v>
      </c>
    </row>
    <row r="43724" spans="1:2" x14ac:dyDescent="0.25">
      <c r="A43724" s="72" t="s">
        <v>50773</v>
      </c>
      <c r="B43724" s="73" t="s">
        <v>22189</v>
      </c>
    </row>
    <row r="43725" spans="1:2" x14ac:dyDescent="0.25">
      <c r="A43725" s="72" t="s">
        <v>50774</v>
      </c>
      <c r="B43725" s="73" t="s">
        <v>22190</v>
      </c>
    </row>
    <row r="43726" spans="1:2" x14ac:dyDescent="0.25">
      <c r="A43726" s="72" t="s">
        <v>50775</v>
      </c>
      <c r="B43726" s="73" t="s">
        <v>22191</v>
      </c>
    </row>
    <row r="43727" spans="1:2" x14ac:dyDescent="0.25">
      <c r="A43727" s="72" t="s">
        <v>50776</v>
      </c>
      <c r="B43727" s="73" t="s">
        <v>22192</v>
      </c>
    </row>
    <row r="43728" spans="1:2" x14ac:dyDescent="0.25">
      <c r="A43728" s="72" t="s">
        <v>50777</v>
      </c>
      <c r="B43728" s="73" t="s">
        <v>22194</v>
      </c>
    </row>
    <row r="43729" spans="1:2" x14ac:dyDescent="0.25">
      <c r="A43729" s="72" t="s">
        <v>50778</v>
      </c>
      <c r="B43729" s="73" t="s">
        <v>22195</v>
      </c>
    </row>
    <row r="43730" spans="1:2" x14ac:dyDescent="0.25">
      <c r="A43730" s="72" t="s">
        <v>50779</v>
      </c>
      <c r="B43730" s="73" t="s">
        <v>22197</v>
      </c>
    </row>
    <row r="43731" spans="1:2" x14ac:dyDescent="0.25">
      <c r="A43731" s="72" t="s">
        <v>50780</v>
      </c>
      <c r="B43731" s="73" t="s">
        <v>22198</v>
      </c>
    </row>
    <row r="43732" spans="1:2" x14ac:dyDescent="0.25">
      <c r="A43732" s="72" t="s">
        <v>50781</v>
      </c>
      <c r="B43732" s="73" t="s">
        <v>22200</v>
      </c>
    </row>
    <row r="43733" spans="1:2" x14ac:dyDescent="0.25">
      <c r="A43733" s="72" t="s">
        <v>50782</v>
      </c>
      <c r="B43733" s="73" t="s">
        <v>22202</v>
      </c>
    </row>
    <row r="43734" spans="1:2" x14ac:dyDescent="0.25">
      <c r="A43734" s="72" t="s">
        <v>50783</v>
      </c>
      <c r="B43734" s="73" t="s">
        <v>22203</v>
      </c>
    </row>
    <row r="43735" spans="1:2" x14ac:dyDescent="0.25">
      <c r="A43735" s="72" t="s">
        <v>50784</v>
      </c>
      <c r="B43735" s="73" t="s">
        <v>22205</v>
      </c>
    </row>
    <row r="43736" spans="1:2" x14ac:dyDescent="0.25">
      <c r="A43736" s="72" t="s">
        <v>50785</v>
      </c>
      <c r="B43736" s="73" t="s">
        <v>22207</v>
      </c>
    </row>
    <row r="43737" spans="1:2" x14ac:dyDescent="0.25">
      <c r="A43737" s="72" t="s">
        <v>50786</v>
      </c>
      <c r="B43737" s="73" t="s">
        <v>22209</v>
      </c>
    </row>
    <row r="43738" spans="1:2" x14ac:dyDescent="0.25">
      <c r="A43738" s="72" t="s">
        <v>50787</v>
      </c>
      <c r="B43738" s="73" t="s">
        <v>22211</v>
      </c>
    </row>
    <row r="43739" spans="1:2" x14ac:dyDescent="0.25">
      <c r="A43739" s="72" t="s">
        <v>50788</v>
      </c>
      <c r="B43739" s="73" t="s">
        <v>22213</v>
      </c>
    </row>
    <row r="43740" spans="1:2" x14ac:dyDescent="0.25">
      <c r="A43740" s="72" t="s">
        <v>50789</v>
      </c>
      <c r="B43740" s="73" t="s">
        <v>22214</v>
      </c>
    </row>
    <row r="43741" spans="1:2" x14ac:dyDescent="0.25">
      <c r="A43741" s="72" t="s">
        <v>50790</v>
      </c>
      <c r="B43741" s="73" t="s">
        <v>22216</v>
      </c>
    </row>
    <row r="43742" spans="1:2" x14ac:dyDescent="0.25">
      <c r="A43742" s="72" t="s">
        <v>50791</v>
      </c>
      <c r="B43742" s="73" t="s">
        <v>22217</v>
      </c>
    </row>
    <row r="43743" spans="1:2" x14ac:dyDescent="0.25">
      <c r="A43743" s="72" t="s">
        <v>50792</v>
      </c>
      <c r="B43743" s="73" t="s">
        <v>22219</v>
      </c>
    </row>
    <row r="43744" spans="1:2" x14ac:dyDescent="0.25">
      <c r="A43744" s="72" t="s">
        <v>50793</v>
      </c>
      <c r="B43744" s="73" t="s">
        <v>22221</v>
      </c>
    </row>
    <row r="43745" spans="1:2" x14ac:dyDescent="0.25">
      <c r="A43745" s="72" t="s">
        <v>50794</v>
      </c>
      <c r="B43745" s="73" t="s">
        <v>22223</v>
      </c>
    </row>
    <row r="43746" spans="1:2" x14ac:dyDescent="0.25">
      <c r="A43746" s="72" t="s">
        <v>50795</v>
      </c>
      <c r="B43746" s="73" t="s">
        <v>22224</v>
      </c>
    </row>
    <row r="43747" spans="1:2" x14ac:dyDescent="0.25">
      <c r="A43747" s="72" t="s">
        <v>50796</v>
      </c>
      <c r="B43747" s="73" t="s">
        <v>22225</v>
      </c>
    </row>
    <row r="43748" spans="1:2" x14ac:dyDescent="0.25">
      <c r="A43748" s="72" t="s">
        <v>50797</v>
      </c>
      <c r="B43748" s="73" t="s">
        <v>22226</v>
      </c>
    </row>
    <row r="43749" spans="1:2" x14ac:dyDescent="0.25">
      <c r="A43749" s="72" t="s">
        <v>50798</v>
      </c>
      <c r="B43749" s="73" t="s">
        <v>22227</v>
      </c>
    </row>
    <row r="43750" spans="1:2" x14ac:dyDescent="0.25">
      <c r="A43750" s="72" t="s">
        <v>50799</v>
      </c>
      <c r="B43750" s="73" t="s">
        <v>22228</v>
      </c>
    </row>
    <row r="43751" spans="1:2" x14ac:dyDescent="0.25">
      <c r="A43751" s="72" t="s">
        <v>50800</v>
      </c>
      <c r="B43751" s="73" t="s">
        <v>22229</v>
      </c>
    </row>
    <row r="43752" spans="1:2" x14ac:dyDescent="0.25">
      <c r="A43752" s="72" t="s">
        <v>50801</v>
      </c>
      <c r="B43752" s="73" t="s">
        <v>22230</v>
      </c>
    </row>
    <row r="43753" spans="1:2" x14ac:dyDescent="0.25">
      <c r="A43753" s="72" t="s">
        <v>50802</v>
      </c>
      <c r="B43753" s="73" t="s">
        <v>22231</v>
      </c>
    </row>
    <row r="43754" spans="1:2" x14ac:dyDescent="0.25">
      <c r="A43754" s="72" t="s">
        <v>50803</v>
      </c>
      <c r="B43754" s="73" t="s">
        <v>22232</v>
      </c>
    </row>
    <row r="43755" spans="1:2" x14ac:dyDescent="0.25">
      <c r="A43755" s="72" t="s">
        <v>50804</v>
      </c>
      <c r="B43755" s="73" t="s">
        <v>22233</v>
      </c>
    </row>
    <row r="43756" spans="1:2" x14ac:dyDescent="0.25">
      <c r="A43756" s="72" t="s">
        <v>50805</v>
      </c>
      <c r="B43756" s="73" t="s">
        <v>22234</v>
      </c>
    </row>
    <row r="43757" spans="1:2" x14ac:dyDescent="0.25">
      <c r="A43757" s="72" t="s">
        <v>50806</v>
      </c>
      <c r="B43757" s="73" t="s">
        <v>22236</v>
      </c>
    </row>
    <row r="43758" spans="1:2" x14ac:dyDescent="0.25">
      <c r="A43758" s="72" t="s">
        <v>50807</v>
      </c>
      <c r="B43758" s="73" t="s">
        <v>22238</v>
      </c>
    </row>
    <row r="43759" spans="1:2" x14ac:dyDescent="0.25">
      <c r="A43759" s="72" t="s">
        <v>50808</v>
      </c>
      <c r="B43759" s="73" t="s">
        <v>22240</v>
      </c>
    </row>
    <row r="43760" spans="1:2" x14ac:dyDescent="0.25">
      <c r="A43760" s="72" t="s">
        <v>50809</v>
      </c>
      <c r="B43760" s="73" t="s">
        <v>22242</v>
      </c>
    </row>
    <row r="43761" spans="1:2" x14ac:dyDescent="0.25">
      <c r="A43761" s="72" t="s">
        <v>50810</v>
      </c>
      <c r="B43761" s="73" t="s">
        <v>22244</v>
      </c>
    </row>
    <row r="43762" spans="1:2" x14ac:dyDescent="0.25">
      <c r="A43762" s="72" t="s">
        <v>50811</v>
      </c>
      <c r="B43762" s="73" t="s">
        <v>22245</v>
      </c>
    </row>
    <row r="43763" spans="1:2" x14ac:dyDescent="0.25">
      <c r="A43763" s="72" t="s">
        <v>50812</v>
      </c>
      <c r="B43763" s="73" t="s">
        <v>22247</v>
      </c>
    </row>
    <row r="43764" spans="1:2" x14ac:dyDescent="0.25">
      <c r="A43764" s="72" t="s">
        <v>50813</v>
      </c>
      <c r="B43764" s="73" t="s">
        <v>22249</v>
      </c>
    </row>
    <row r="43765" spans="1:2" x14ac:dyDescent="0.25">
      <c r="A43765" s="72" t="s">
        <v>50814</v>
      </c>
      <c r="B43765" s="73" t="s">
        <v>22251</v>
      </c>
    </row>
    <row r="43766" spans="1:2" x14ac:dyDescent="0.25">
      <c r="A43766" s="72" t="s">
        <v>50815</v>
      </c>
      <c r="B43766" s="73" t="s">
        <v>22252</v>
      </c>
    </row>
    <row r="43767" spans="1:2" x14ac:dyDescent="0.25">
      <c r="A43767" s="72" t="s">
        <v>50816</v>
      </c>
      <c r="B43767" s="73" t="s">
        <v>22253</v>
      </c>
    </row>
    <row r="43768" spans="1:2" x14ac:dyDescent="0.25">
      <c r="A43768" s="72" t="s">
        <v>50817</v>
      </c>
      <c r="B43768" s="73" t="s">
        <v>22254</v>
      </c>
    </row>
    <row r="43769" spans="1:2" x14ac:dyDescent="0.25">
      <c r="A43769" s="72" t="s">
        <v>50818</v>
      </c>
      <c r="B43769" s="73" t="s">
        <v>22255</v>
      </c>
    </row>
    <row r="43770" spans="1:2" x14ac:dyDescent="0.25">
      <c r="A43770" s="72" t="s">
        <v>50819</v>
      </c>
      <c r="B43770" s="73" t="s">
        <v>22256</v>
      </c>
    </row>
    <row r="43771" spans="1:2" x14ac:dyDescent="0.25">
      <c r="A43771" s="72" t="s">
        <v>50820</v>
      </c>
      <c r="B43771" s="73" t="s">
        <v>22257</v>
      </c>
    </row>
    <row r="43772" spans="1:2" x14ac:dyDescent="0.25">
      <c r="A43772" s="72" t="s">
        <v>50821</v>
      </c>
      <c r="B43772" s="73" t="s">
        <v>22258</v>
      </c>
    </row>
    <row r="43773" spans="1:2" x14ac:dyDescent="0.25">
      <c r="A43773" s="72" t="s">
        <v>50822</v>
      </c>
      <c r="B43773" s="73" t="s">
        <v>22259</v>
      </c>
    </row>
    <row r="43774" spans="1:2" x14ac:dyDescent="0.25">
      <c r="A43774" s="72" t="s">
        <v>50823</v>
      </c>
      <c r="B43774" s="73" t="s">
        <v>22260</v>
      </c>
    </row>
    <row r="43775" spans="1:2" x14ac:dyDescent="0.25">
      <c r="A43775" s="72" t="s">
        <v>50824</v>
      </c>
      <c r="B43775" s="73" t="s">
        <v>22261</v>
      </c>
    </row>
    <row r="43776" spans="1:2" x14ac:dyDescent="0.25">
      <c r="A43776" s="72" t="s">
        <v>50825</v>
      </c>
      <c r="B43776" s="73" t="s">
        <v>22262</v>
      </c>
    </row>
    <row r="43777" spans="1:2" x14ac:dyDescent="0.25">
      <c r="A43777" s="72" t="s">
        <v>50826</v>
      </c>
      <c r="B43777" s="73" t="s">
        <v>22263</v>
      </c>
    </row>
    <row r="43778" spans="1:2" x14ac:dyDescent="0.25">
      <c r="A43778" s="72" t="s">
        <v>50827</v>
      </c>
      <c r="B43778" s="73" t="s">
        <v>22264</v>
      </c>
    </row>
    <row r="43779" spans="1:2" x14ac:dyDescent="0.25">
      <c r="A43779" s="72" t="s">
        <v>50828</v>
      </c>
      <c r="B43779" s="73" t="s">
        <v>22265</v>
      </c>
    </row>
    <row r="43780" spans="1:2" x14ac:dyDescent="0.25">
      <c r="A43780" s="72" t="s">
        <v>50829</v>
      </c>
      <c r="B43780" s="73" t="s">
        <v>22266</v>
      </c>
    </row>
    <row r="43781" spans="1:2" x14ac:dyDescent="0.25">
      <c r="A43781" s="72" t="s">
        <v>50830</v>
      </c>
      <c r="B43781" s="73" t="s">
        <v>22267</v>
      </c>
    </row>
    <row r="43782" spans="1:2" x14ac:dyDescent="0.25">
      <c r="A43782" s="72" t="s">
        <v>50831</v>
      </c>
      <c r="B43782" s="73" t="s">
        <v>22268</v>
      </c>
    </row>
    <row r="43783" spans="1:2" x14ac:dyDescent="0.25">
      <c r="A43783" s="72" t="s">
        <v>50832</v>
      </c>
      <c r="B43783" s="73" t="s">
        <v>22269</v>
      </c>
    </row>
    <row r="43784" spans="1:2" x14ac:dyDescent="0.25">
      <c r="A43784" s="72" t="s">
        <v>50833</v>
      </c>
      <c r="B43784" s="73" t="s">
        <v>22270</v>
      </c>
    </row>
    <row r="43785" spans="1:2" x14ac:dyDescent="0.25">
      <c r="A43785" s="72" t="s">
        <v>50834</v>
      </c>
      <c r="B43785" s="73" t="s">
        <v>22271</v>
      </c>
    </row>
    <row r="43786" spans="1:2" x14ac:dyDescent="0.25">
      <c r="A43786" s="72" t="s">
        <v>50835</v>
      </c>
      <c r="B43786" s="73" t="s">
        <v>22272</v>
      </c>
    </row>
    <row r="43787" spans="1:2" x14ac:dyDescent="0.25">
      <c r="A43787" s="72" t="s">
        <v>50836</v>
      </c>
      <c r="B43787" s="73" t="s">
        <v>22273</v>
      </c>
    </row>
    <row r="43788" spans="1:2" x14ac:dyDescent="0.25">
      <c r="A43788" s="72" t="s">
        <v>50837</v>
      </c>
      <c r="B43788" s="73" t="s">
        <v>22274</v>
      </c>
    </row>
    <row r="43789" spans="1:2" x14ac:dyDescent="0.25">
      <c r="A43789" s="72" t="s">
        <v>50838</v>
      </c>
      <c r="B43789" s="73" t="s">
        <v>22275</v>
      </c>
    </row>
    <row r="43790" spans="1:2" x14ac:dyDescent="0.25">
      <c r="A43790" s="72" t="s">
        <v>50839</v>
      </c>
      <c r="B43790" s="73" t="s">
        <v>22277</v>
      </c>
    </row>
    <row r="43791" spans="1:2" x14ac:dyDescent="0.25">
      <c r="A43791" s="72" t="s">
        <v>50840</v>
      </c>
      <c r="B43791" s="73" t="s">
        <v>22278</v>
      </c>
    </row>
    <row r="43792" spans="1:2" x14ac:dyDescent="0.25">
      <c r="A43792" s="72" t="s">
        <v>50841</v>
      </c>
      <c r="B43792" s="73" t="s">
        <v>22280</v>
      </c>
    </row>
    <row r="43793" spans="1:2" x14ac:dyDescent="0.25">
      <c r="A43793" s="72" t="s">
        <v>50842</v>
      </c>
      <c r="B43793" s="73" t="s">
        <v>22281</v>
      </c>
    </row>
    <row r="43794" spans="1:2" x14ac:dyDescent="0.25">
      <c r="A43794" s="72" t="s">
        <v>50843</v>
      </c>
      <c r="B43794" s="73" t="s">
        <v>22283</v>
      </c>
    </row>
    <row r="43795" spans="1:2" x14ac:dyDescent="0.25">
      <c r="A43795" s="72" t="s">
        <v>50844</v>
      </c>
      <c r="B43795" s="73" t="s">
        <v>22285</v>
      </c>
    </row>
    <row r="43796" spans="1:2" x14ac:dyDescent="0.25">
      <c r="A43796" s="72" t="s">
        <v>50845</v>
      </c>
      <c r="B43796" s="73" t="s">
        <v>22286</v>
      </c>
    </row>
    <row r="43797" spans="1:2" x14ac:dyDescent="0.25">
      <c r="A43797" s="72" t="s">
        <v>50846</v>
      </c>
      <c r="B43797" s="73" t="s">
        <v>22287</v>
      </c>
    </row>
    <row r="43798" spans="1:2" x14ac:dyDescent="0.25">
      <c r="A43798" s="72" t="s">
        <v>50847</v>
      </c>
      <c r="B43798" s="73" t="s">
        <v>22288</v>
      </c>
    </row>
    <row r="43799" spans="1:2" x14ac:dyDescent="0.25">
      <c r="A43799" s="72" t="s">
        <v>50848</v>
      </c>
      <c r="B43799" s="73" t="s">
        <v>22289</v>
      </c>
    </row>
    <row r="43800" spans="1:2" x14ac:dyDescent="0.25">
      <c r="A43800" s="72" t="s">
        <v>50849</v>
      </c>
      <c r="B43800" s="73" t="s">
        <v>22291</v>
      </c>
    </row>
    <row r="43801" spans="1:2" x14ac:dyDescent="0.25">
      <c r="A43801" s="72" t="s">
        <v>50850</v>
      </c>
      <c r="B43801" s="73" t="s">
        <v>22292</v>
      </c>
    </row>
    <row r="43802" spans="1:2" x14ac:dyDescent="0.25">
      <c r="A43802" s="72" t="s">
        <v>50851</v>
      </c>
      <c r="B43802" s="73" t="s">
        <v>22293</v>
      </c>
    </row>
    <row r="43803" spans="1:2" x14ac:dyDescent="0.25">
      <c r="A43803" s="72" t="s">
        <v>50852</v>
      </c>
      <c r="B43803" s="73" t="s">
        <v>22294</v>
      </c>
    </row>
    <row r="43804" spans="1:2" x14ac:dyDescent="0.25">
      <c r="A43804" s="72" t="s">
        <v>50853</v>
      </c>
      <c r="B43804" s="73" t="s">
        <v>22295</v>
      </c>
    </row>
    <row r="43805" spans="1:2" x14ac:dyDescent="0.25">
      <c r="A43805" s="72" t="s">
        <v>50854</v>
      </c>
      <c r="B43805" s="73" t="s">
        <v>22296</v>
      </c>
    </row>
    <row r="43806" spans="1:2" x14ac:dyDescent="0.25">
      <c r="A43806" s="72" t="s">
        <v>50855</v>
      </c>
      <c r="B43806" s="73" t="s">
        <v>22298</v>
      </c>
    </row>
    <row r="43807" spans="1:2" x14ac:dyDescent="0.25">
      <c r="A43807" s="72" t="s">
        <v>50856</v>
      </c>
      <c r="B43807" s="73" t="s">
        <v>22300</v>
      </c>
    </row>
    <row r="43808" spans="1:2" x14ac:dyDescent="0.25">
      <c r="A43808" s="72" t="s">
        <v>50857</v>
      </c>
      <c r="B43808" s="73" t="s">
        <v>22302</v>
      </c>
    </row>
    <row r="43809" spans="1:2" x14ac:dyDescent="0.25">
      <c r="A43809" s="72" t="s">
        <v>50858</v>
      </c>
      <c r="B43809" s="73" t="s">
        <v>22303</v>
      </c>
    </row>
    <row r="43810" spans="1:2" x14ac:dyDescent="0.25">
      <c r="A43810" s="72" t="s">
        <v>50859</v>
      </c>
      <c r="B43810" s="73" t="s">
        <v>22304</v>
      </c>
    </row>
    <row r="43811" spans="1:2" x14ac:dyDescent="0.25">
      <c r="A43811" s="72" t="s">
        <v>50860</v>
      </c>
      <c r="B43811" s="73" t="s">
        <v>22305</v>
      </c>
    </row>
    <row r="43812" spans="1:2" x14ac:dyDescent="0.25">
      <c r="A43812" s="72" t="s">
        <v>50861</v>
      </c>
      <c r="B43812" s="73" t="s">
        <v>22307</v>
      </c>
    </row>
    <row r="43813" spans="1:2" x14ac:dyDescent="0.25">
      <c r="A43813" s="72" t="s">
        <v>50862</v>
      </c>
      <c r="B43813" s="73" t="s">
        <v>22308</v>
      </c>
    </row>
    <row r="43814" spans="1:2" x14ac:dyDescent="0.25">
      <c r="A43814" s="72" t="s">
        <v>50863</v>
      </c>
      <c r="B43814" s="73" t="s">
        <v>22310</v>
      </c>
    </row>
    <row r="43815" spans="1:2" x14ac:dyDescent="0.25">
      <c r="A43815" s="72" t="s">
        <v>50864</v>
      </c>
      <c r="B43815" s="73" t="s">
        <v>22311</v>
      </c>
    </row>
    <row r="43816" spans="1:2" x14ac:dyDescent="0.25">
      <c r="A43816" s="72" t="s">
        <v>50865</v>
      </c>
      <c r="B43816" s="73" t="s">
        <v>22312</v>
      </c>
    </row>
    <row r="43817" spans="1:2" x14ac:dyDescent="0.25">
      <c r="A43817" s="72" t="s">
        <v>50866</v>
      </c>
      <c r="B43817" s="73" t="s">
        <v>22313</v>
      </c>
    </row>
    <row r="43818" spans="1:2" x14ac:dyDescent="0.25">
      <c r="A43818" s="72" t="s">
        <v>50867</v>
      </c>
      <c r="B43818" s="73" t="s">
        <v>22314</v>
      </c>
    </row>
    <row r="43819" spans="1:2" x14ac:dyDescent="0.25">
      <c r="A43819" s="72" t="s">
        <v>50868</v>
      </c>
      <c r="B43819" s="73" t="s">
        <v>22315</v>
      </c>
    </row>
    <row r="43820" spans="1:2" x14ac:dyDescent="0.25">
      <c r="A43820" s="72" t="s">
        <v>50869</v>
      </c>
      <c r="B43820" s="73" t="s">
        <v>22316</v>
      </c>
    </row>
    <row r="43821" spans="1:2" x14ac:dyDescent="0.25">
      <c r="A43821" s="72" t="s">
        <v>50870</v>
      </c>
      <c r="B43821" s="73" t="s">
        <v>22317</v>
      </c>
    </row>
    <row r="43822" spans="1:2" x14ac:dyDescent="0.25">
      <c r="A43822" s="72" t="s">
        <v>50871</v>
      </c>
      <c r="B43822" s="73" t="s">
        <v>22318</v>
      </c>
    </row>
    <row r="43823" spans="1:2" x14ac:dyDescent="0.25">
      <c r="A43823" s="72" t="s">
        <v>50872</v>
      </c>
      <c r="B43823" s="73" t="s">
        <v>22320</v>
      </c>
    </row>
    <row r="43824" spans="1:2" x14ac:dyDescent="0.25">
      <c r="A43824" s="72" t="s">
        <v>50873</v>
      </c>
      <c r="B43824" s="73" t="s">
        <v>22321</v>
      </c>
    </row>
    <row r="43825" spans="1:2" x14ac:dyDescent="0.25">
      <c r="A43825" s="72" t="s">
        <v>50874</v>
      </c>
      <c r="B43825" s="73" t="s">
        <v>22322</v>
      </c>
    </row>
    <row r="43826" spans="1:2" x14ac:dyDescent="0.25">
      <c r="A43826" s="72" t="s">
        <v>50875</v>
      </c>
      <c r="B43826" s="73" t="s">
        <v>22323</v>
      </c>
    </row>
    <row r="43827" spans="1:2" x14ac:dyDescent="0.25">
      <c r="A43827" s="72" t="s">
        <v>50876</v>
      </c>
      <c r="B43827" s="73" t="s">
        <v>22325</v>
      </c>
    </row>
    <row r="43828" spans="1:2" x14ac:dyDescent="0.25">
      <c r="A43828" s="72" t="s">
        <v>50877</v>
      </c>
      <c r="B43828" s="73" t="s">
        <v>22326</v>
      </c>
    </row>
    <row r="43829" spans="1:2" x14ac:dyDescent="0.25">
      <c r="A43829" s="72" t="s">
        <v>50878</v>
      </c>
      <c r="B43829" s="73" t="s">
        <v>22328</v>
      </c>
    </row>
    <row r="43830" spans="1:2" x14ac:dyDescent="0.25">
      <c r="A43830" s="72" t="s">
        <v>50879</v>
      </c>
      <c r="B43830" s="73" t="s">
        <v>22329</v>
      </c>
    </row>
    <row r="43831" spans="1:2" x14ac:dyDescent="0.25">
      <c r="A43831" s="72" t="s">
        <v>50880</v>
      </c>
      <c r="B43831" s="73" t="s">
        <v>22331</v>
      </c>
    </row>
    <row r="43832" spans="1:2" x14ac:dyDescent="0.25">
      <c r="A43832" s="72" t="s">
        <v>50881</v>
      </c>
      <c r="B43832" s="73" t="s">
        <v>22332</v>
      </c>
    </row>
    <row r="43833" spans="1:2" x14ac:dyDescent="0.25">
      <c r="A43833" s="72" t="s">
        <v>50882</v>
      </c>
      <c r="B43833" s="73" t="s">
        <v>22334</v>
      </c>
    </row>
    <row r="43834" spans="1:2" x14ac:dyDescent="0.25">
      <c r="A43834" s="72" t="s">
        <v>50883</v>
      </c>
      <c r="B43834" s="73" t="s">
        <v>22335</v>
      </c>
    </row>
    <row r="43835" spans="1:2" x14ac:dyDescent="0.25">
      <c r="A43835" s="72" t="s">
        <v>50884</v>
      </c>
      <c r="B43835" s="73" t="s">
        <v>22336</v>
      </c>
    </row>
    <row r="43836" spans="1:2" x14ac:dyDescent="0.25">
      <c r="A43836" s="72" t="s">
        <v>50885</v>
      </c>
      <c r="B43836" s="73" t="s">
        <v>22338</v>
      </c>
    </row>
    <row r="43837" spans="1:2" x14ac:dyDescent="0.25">
      <c r="A43837" s="72" t="s">
        <v>50886</v>
      </c>
      <c r="B43837" s="73" t="s">
        <v>22340</v>
      </c>
    </row>
    <row r="43838" spans="1:2" x14ac:dyDescent="0.25">
      <c r="A43838" s="72" t="s">
        <v>50887</v>
      </c>
      <c r="B43838" s="73" t="s">
        <v>22342</v>
      </c>
    </row>
    <row r="43839" spans="1:2" x14ac:dyDescent="0.25">
      <c r="A43839" s="72" t="s">
        <v>50888</v>
      </c>
      <c r="B43839" s="73" t="s">
        <v>22344</v>
      </c>
    </row>
    <row r="43840" spans="1:2" x14ac:dyDescent="0.25">
      <c r="A43840" s="72" t="s">
        <v>50889</v>
      </c>
      <c r="B43840" s="73" t="s">
        <v>22345</v>
      </c>
    </row>
    <row r="43841" spans="1:2" x14ac:dyDescent="0.25">
      <c r="A43841" s="72" t="s">
        <v>50890</v>
      </c>
      <c r="B43841" s="73" t="s">
        <v>22347</v>
      </c>
    </row>
    <row r="43842" spans="1:2" x14ac:dyDescent="0.25">
      <c r="A43842" s="72" t="s">
        <v>50891</v>
      </c>
      <c r="B43842" s="73" t="s">
        <v>22348</v>
      </c>
    </row>
    <row r="43843" spans="1:2" x14ac:dyDescent="0.25">
      <c r="A43843" s="72" t="s">
        <v>50892</v>
      </c>
      <c r="B43843" s="73" t="s">
        <v>22349</v>
      </c>
    </row>
    <row r="43844" spans="1:2" x14ac:dyDescent="0.25">
      <c r="A43844" s="72" t="s">
        <v>50893</v>
      </c>
      <c r="B43844" s="73" t="s">
        <v>22350</v>
      </c>
    </row>
    <row r="43845" spans="1:2" x14ac:dyDescent="0.25">
      <c r="A43845" s="72" t="s">
        <v>50894</v>
      </c>
      <c r="B43845" s="73" t="s">
        <v>22352</v>
      </c>
    </row>
    <row r="43846" spans="1:2" x14ac:dyDescent="0.25">
      <c r="A43846" s="72" t="s">
        <v>50895</v>
      </c>
      <c r="B43846" s="73" t="s">
        <v>22354</v>
      </c>
    </row>
    <row r="43847" spans="1:2" x14ac:dyDescent="0.25">
      <c r="A43847" s="72" t="s">
        <v>50896</v>
      </c>
      <c r="B43847" s="73" t="s">
        <v>147</v>
      </c>
    </row>
    <row r="43848" spans="1:2" x14ac:dyDescent="0.25">
      <c r="A43848" s="72" t="s">
        <v>50897</v>
      </c>
      <c r="B43848" s="73" t="s">
        <v>22357</v>
      </c>
    </row>
    <row r="43849" spans="1:2" x14ac:dyDescent="0.25">
      <c r="A43849" s="72" t="s">
        <v>50898</v>
      </c>
      <c r="B43849" s="73" t="s">
        <v>22358</v>
      </c>
    </row>
    <row r="43850" spans="1:2" x14ac:dyDescent="0.25">
      <c r="A43850" s="72" t="s">
        <v>50899</v>
      </c>
      <c r="B43850" s="73" t="s">
        <v>22359</v>
      </c>
    </row>
    <row r="43851" spans="1:2" x14ac:dyDescent="0.25">
      <c r="A43851" s="72" t="s">
        <v>50900</v>
      </c>
      <c r="B43851" s="73" t="s">
        <v>22361</v>
      </c>
    </row>
    <row r="43852" spans="1:2" x14ac:dyDescent="0.25">
      <c r="A43852" s="72" t="s">
        <v>50901</v>
      </c>
      <c r="B43852" s="73" t="s">
        <v>22363</v>
      </c>
    </row>
    <row r="43853" spans="1:2" x14ac:dyDescent="0.25">
      <c r="A43853" s="72" t="s">
        <v>50902</v>
      </c>
      <c r="B43853" s="73" t="s">
        <v>22364</v>
      </c>
    </row>
    <row r="43854" spans="1:2" x14ac:dyDescent="0.25">
      <c r="A43854" s="72" t="s">
        <v>50903</v>
      </c>
      <c r="B43854" s="73" t="s">
        <v>22365</v>
      </c>
    </row>
    <row r="43855" spans="1:2" x14ac:dyDescent="0.25">
      <c r="A43855" s="72" t="s">
        <v>50904</v>
      </c>
      <c r="B43855" s="73" t="s">
        <v>22366</v>
      </c>
    </row>
    <row r="43856" spans="1:2" x14ac:dyDescent="0.25">
      <c r="A43856" s="72" t="s">
        <v>50905</v>
      </c>
      <c r="B43856" s="73" t="s">
        <v>22367</v>
      </c>
    </row>
    <row r="43857" spans="1:2" x14ac:dyDescent="0.25">
      <c r="A43857" s="72" t="s">
        <v>50906</v>
      </c>
      <c r="B43857" s="73" t="s">
        <v>22368</v>
      </c>
    </row>
    <row r="43858" spans="1:2" x14ac:dyDescent="0.25">
      <c r="A43858" s="72" t="s">
        <v>50907</v>
      </c>
      <c r="B43858" s="73" t="s">
        <v>22369</v>
      </c>
    </row>
    <row r="43859" spans="1:2" x14ac:dyDescent="0.25">
      <c r="A43859" s="72" t="s">
        <v>50908</v>
      </c>
      <c r="B43859" s="73" t="s">
        <v>22370</v>
      </c>
    </row>
    <row r="43860" spans="1:2" x14ac:dyDescent="0.25">
      <c r="A43860" s="72" t="s">
        <v>50909</v>
      </c>
      <c r="B43860" s="73" t="s">
        <v>22372</v>
      </c>
    </row>
    <row r="43861" spans="1:2" x14ac:dyDescent="0.25">
      <c r="A43861" s="72" t="s">
        <v>50910</v>
      </c>
      <c r="B43861" s="73" t="s">
        <v>22374</v>
      </c>
    </row>
    <row r="43862" spans="1:2" x14ac:dyDescent="0.25">
      <c r="A43862" s="72" t="s">
        <v>50911</v>
      </c>
      <c r="B43862" s="73" t="s">
        <v>22376</v>
      </c>
    </row>
    <row r="43863" spans="1:2" x14ac:dyDescent="0.25">
      <c r="A43863" s="72" t="s">
        <v>50912</v>
      </c>
      <c r="B43863" s="73" t="s">
        <v>22377</v>
      </c>
    </row>
    <row r="43864" spans="1:2" x14ac:dyDescent="0.25">
      <c r="A43864" s="72" t="s">
        <v>50913</v>
      </c>
      <c r="B43864" s="73" t="s">
        <v>22379</v>
      </c>
    </row>
    <row r="43865" spans="1:2" x14ac:dyDescent="0.25">
      <c r="A43865" s="72" t="s">
        <v>50914</v>
      </c>
      <c r="B43865" s="73" t="s">
        <v>22380</v>
      </c>
    </row>
    <row r="43866" spans="1:2" x14ac:dyDescent="0.25">
      <c r="A43866" s="72" t="s">
        <v>50915</v>
      </c>
      <c r="B43866" s="73" t="s">
        <v>22381</v>
      </c>
    </row>
    <row r="43867" spans="1:2" x14ac:dyDescent="0.25">
      <c r="A43867" s="72" t="s">
        <v>50916</v>
      </c>
      <c r="B43867" s="73" t="s">
        <v>22382</v>
      </c>
    </row>
    <row r="43868" spans="1:2" x14ac:dyDescent="0.25">
      <c r="A43868" s="72" t="s">
        <v>50917</v>
      </c>
      <c r="B43868" s="73" t="s">
        <v>22384</v>
      </c>
    </row>
    <row r="43869" spans="1:2" x14ac:dyDescent="0.25">
      <c r="A43869" s="72" t="s">
        <v>50918</v>
      </c>
      <c r="B43869" s="73" t="s">
        <v>22385</v>
      </c>
    </row>
    <row r="43870" spans="1:2" x14ac:dyDescent="0.25">
      <c r="A43870" s="72" t="s">
        <v>50919</v>
      </c>
      <c r="B43870" s="73" t="s">
        <v>22386</v>
      </c>
    </row>
    <row r="43871" spans="1:2" x14ac:dyDescent="0.25">
      <c r="A43871" s="72" t="s">
        <v>50920</v>
      </c>
      <c r="B43871" s="73" t="s">
        <v>22387</v>
      </c>
    </row>
    <row r="43872" spans="1:2" x14ac:dyDescent="0.25">
      <c r="A43872" s="72" t="s">
        <v>50921</v>
      </c>
      <c r="B43872" s="73" t="s">
        <v>22388</v>
      </c>
    </row>
    <row r="43873" spans="1:2" x14ac:dyDescent="0.25">
      <c r="A43873" s="72" t="s">
        <v>50922</v>
      </c>
      <c r="B43873" s="73" t="s">
        <v>22389</v>
      </c>
    </row>
    <row r="43874" spans="1:2" x14ac:dyDescent="0.25">
      <c r="A43874" s="72" t="s">
        <v>50923</v>
      </c>
      <c r="B43874" s="73" t="s">
        <v>22391</v>
      </c>
    </row>
    <row r="43875" spans="1:2" x14ac:dyDescent="0.25">
      <c r="A43875" s="72" t="s">
        <v>50924</v>
      </c>
      <c r="B43875" s="73" t="s">
        <v>22393</v>
      </c>
    </row>
    <row r="43876" spans="1:2" x14ac:dyDescent="0.25">
      <c r="A43876" s="72" t="s">
        <v>50925</v>
      </c>
      <c r="B43876" s="73" t="s">
        <v>22394</v>
      </c>
    </row>
    <row r="43877" spans="1:2" x14ac:dyDescent="0.25">
      <c r="A43877" s="72" t="s">
        <v>50926</v>
      </c>
      <c r="B43877" s="73" t="s">
        <v>22395</v>
      </c>
    </row>
    <row r="43878" spans="1:2" x14ac:dyDescent="0.25">
      <c r="A43878" s="72" t="s">
        <v>50927</v>
      </c>
      <c r="B43878" s="73" t="s">
        <v>22396</v>
      </c>
    </row>
    <row r="43879" spans="1:2" x14ac:dyDescent="0.25">
      <c r="A43879" s="72" t="s">
        <v>50928</v>
      </c>
      <c r="B43879" s="73" t="s">
        <v>22397</v>
      </c>
    </row>
    <row r="43880" spans="1:2" x14ac:dyDescent="0.25">
      <c r="A43880" s="72" t="s">
        <v>50929</v>
      </c>
      <c r="B43880" s="73" t="s">
        <v>22399</v>
      </c>
    </row>
    <row r="43881" spans="1:2" x14ac:dyDescent="0.25">
      <c r="A43881" s="72" t="s">
        <v>50930</v>
      </c>
      <c r="B43881" s="73" t="s">
        <v>22400</v>
      </c>
    </row>
    <row r="43882" spans="1:2" x14ac:dyDescent="0.25">
      <c r="A43882" s="72" t="s">
        <v>50931</v>
      </c>
      <c r="B43882" s="73" t="s">
        <v>22401</v>
      </c>
    </row>
    <row r="43883" spans="1:2" x14ac:dyDescent="0.25">
      <c r="A43883" s="72" t="s">
        <v>50932</v>
      </c>
      <c r="B43883" s="73" t="s">
        <v>22402</v>
      </c>
    </row>
    <row r="43884" spans="1:2" x14ac:dyDescent="0.25">
      <c r="A43884" s="72" t="s">
        <v>50933</v>
      </c>
      <c r="B43884" s="73" t="s">
        <v>22403</v>
      </c>
    </row>
    <row r="43885" spans="1:2" x14ac:dyDescent="0.25">
      <c r="A43885" s="72" t="s">
        <v>50934</v>
      </c>
      <c r="B43885" s="73" t="s">
        <v>22404</v>
      </c>
    </row>
    <row r="43886" spans="1:2" x14ac:dyDescent="0.25">
      <c r="A43886" s="72" t="s">
        <v>50935</v>
      </c>
      <c r="B43886" s="73" t="s">
        <v>22405</v>
      </c>
    </row>
    <row r="43887" spans="1:2" x14ac:dyDescent="0.25">
      <c r="A43887" s="72" t="s">
        <v>50936</v>
      </c>
      <c r="B43887" s="73" t="s">
        <v>22406</v>
      </c>
    </row>
    <row r="43888" spans="1:2" x14ac:dyDescent="0.25">
      <c r="A43888" s="72" t="s">
        <v>50937</v>
      </c>
      <c r="B43888" s="73" t="s">
        <v>22407</v>
      </c>
    </row>
    <row r="43889" spans="1:2" x14ac:dyDescent="0.25">
      <c r="A43889" s="72" t="s">
        <v>50938</v>
      </c>
      <c r="B43889" s="73" t="s">
        <v>22408</v>
      </c>
    </row>
    <row r="43890" spans="1:2" x14ac:dyDescent="0.25">
      <c r="A43890" s="72" t="s">
        <v>50939</v>
      </c>
      <c r="B43890" s="73" t="s">
        <v>22409</v>
      </c>
    </row>
    <row r="43891" spans="1:2" x14ac:dyDescent="0.25">
      <c r="A43891" s="72" t="s">
        <v>50940</v>
      </c>
      <c r="B43891" s="73" t="s">
        <v>22410</v>
      </c>
    </row>
    <row r="43892" spans="1:2" x14ac:dyDescent="0.25">
      <c r="A43892" s="72" t="s">
        <v>50941</v>
      </c>
      <c r="B43892" s="73" t="s">
        <v>22411</v>
      </c>
    </row>
    <row r="43893" spans="1:2" x14ac:dyDescent="0.25">
      <c r="A43893" s="72" t="s">
        <v>50942</v>
      </c>
      <c r="B43893" s="73" t="s">
        <v>869</v>
      </c>
    </row>
    <row r="43894" spans="1:2" x14ac:dyDescent="0.25">
      <c r="A43894" s="72" t="s">
        <v>50943</v>
      </c>
      <c r="B43894" s="73" t="s">
        <v>22413</v>
      </c>
    </row>
    <row r="43895" spans="1:2" x14ac:dyDescent="0.25">
      <c r="A43895" s="72" t="s">
        <v>50944</v>
      </c>
      <c r="B43895" s="73" t="s">
        <v>22414</v>
      </c>
    </row>
    <row r="43896" spans="1:2" x14ac:dyDescent="0.25">
      <c r="A43896" s="72" t="s">
        <v>50945</v>
      </c>
      <c r="B43896" s="73" t="s">
        <v>22415</v>
      </c>
    </row>
    <row r="43897" spans="1:2" x14ac:dyDescent="0.25">
      <c r="A43897" s="72" t="s">
        <v>50946</v>
      </c>
      <c r="B43897" s="73" t="s">
        <v>22417</v>
      </c>
    </row>
    <row r="43898" spans="1:2" x14ac:dyDescent="0.25">
      <c r="A43898" s="72" t="s">
        <v>50947</v>
      </c>
      <c r="B43898" s="73" t="s">
        <v>22418</v>
      </c>
    </row>
    <row r="43899" spans="1:2" x14ac:dyDescent="0.25">
      <c r="A43899" s="72" t="s">
        <v>50948</v>
      </c>
      <c r="B43899" s="73" t="s">
        <v>22419</v>
      </c>
    </row>
    <row r="43900" spans="1:2" x14ac:dyDescent="0.25">
      <c r="A43900" s="72" t="s">
        <v>50949</v>
      </c>
      <c r="B43900" s="73" t="s">
        <v>22420</v>
      </c>
    </row>
    <row r="43901" spans="1:2" x14ac:dyDescent="0.25">
      <c r="A43901" s="72" t="s">
        <v>50950</v>
      </c>
      <c r="B43901" s="73" t="s">
        <v>22421</v>
      </c>
    </row>
    <row r="43902" spans="1:2" x14ac:dyDescent="0.25">
      <c r="A43902" s="72" t="s">
        <v>50951</v>
      </c>
      <c r="B43902" s="73" t="s">
        <v>22422</v>
      </c>
    </row>
    <row r="43903" spans="1:2" x14ac:dyDescent="0.25">
      <c r="A43903" s="72" t="s">
        <v>50952</v>
      </c>
      <c r="B43903" s="73" t="s">
        <v>22423</v>
      </c>
    </row>
    <row r="43904" spans="1:2" x14ac:dyDescent="0.25">
      <c r="A43904" s="72" t="s">
        <v>50953</v>
      </c>
      <c r="B43904" s="73" t="s">
        <v>22424</v>
      </c>
    </row>
    <row r="43905" spans="1:2" x14ac:dyDescent="0.25">
      <c r="A43905" s="72" t="s">
        <v>50954</v>
      </c>
      <c r="B43905" s="73" t="s">
        <v>22425</v>
      </c>
    </row>
    <row r="43906" spans="1:2" x14ac:dyDescent="0.25">
      <c r="A43906" s="72" t="s">
        <v>50955</v>
      </c>
      <c r="B43906" s="73" t="s">
        <v>22427</v>
      </c>
    </row>
    <row r="43907" spans="1:2" x14ac:dyDescent="0.25">
      <c r="A43907" s="72" t="s">
        <v>50956</v>
      </c>
      <c r="B43907" s="73" t="s">
        <v>22428</v>
      </c>
    </row>
    <row r="43908" spans="1:2" x14ac:dyDescent="0.25">
      <c r="A43908" s="72" t="s">
        <v>50957</v>
      </c>
      <c r="B43908" s="73" t="s">
        <v>22429</v>
      </c>
    </row>
    <row r="43909" spans="1:2" x14ac:dyDescent="0.25">
      <c r="A43909" s="72" t="s">
        <v>50958</v>
      </c>
      <c r="B43909" s="73" t="s">
        <v>22430</v>
      </c>
    </row>
    <row r="43910" spans="1:2" x14ac:dyDescent="0.25">
      <c r="A43910" s="72" t="s">
        <v>50959</v>
      </c>
      <c r="B43910" s="73" t="s">
        <v>22432</v>
      </c>
    </row>
    <row r="43911" spans="1:2" x14ac:dyDescent="0.25">
      <c r="A43911" s="72" t="s">
        <v>50960</v>
      </c>
      <c r="B43911" s="73" t="s">
        <v>22434</v>
      </c>
    </row>
    <row r="43912" spans="1:2" x14ac:dyDescent="0.25">
      <c r="A43912" s="72" t="s">
        <v>50961</v>
      </c>
      <c r="B43912" s="73" t="s">
        <v>22436</v>
      </c>
    </row>
    <row r="43913" spans="1:2" x14ac:dyDescent="0.25">
      <c r="A43913" s="72" t="s">
        <v>50962</v>
      </c>
      <c r="B43913" s="73" t="s">
        <v>22438</v>
      </c>
    </row>
    <row r="43914" spans="1:2" x14ac:dyDescent="0.25">
      <c r="A43914" s="72" t="s">
        <v>50963</v>
      </c>
      <c r="B43914" s="73" t="s">
        <v>22439</v>
      </c>
    </row>
    <row r="43915" spans="1:2" x14ac:dyDescent="0.25">
      <c r="A43915" s="72" t="s">
        <v>50964</v>
      </c>
      <c r="B43915" s="73" t="s">
        <v>22441</v>
      </c>
    </row>
    <row r="43916" spans="1:2" x14ac:dyDescent="0.25">
      <c r="A43916" s="72" t="s">
        <v>50965</v>
      </c>
      <c r="B43916" s="73" t="s">
        <v>22443</v>
      </c>
    </row>
    <row r="43917" spans="1:2" x14ac:dyDescent="0.25">
      <c r="A43917" s="72" t="s">
        <v>50966</v>
      </c>
      <c r="B43917" s="73" t="s">
        <v>22444</v>
      </c>
    </row>
    <row r="43918" spans="1:2" x14ac:dyDescent="0.25">
      <c r="A43918" s="72" t="s">
        <v>50967</v>
      </c>
      <c r="B43918" s="73" t="s">
        <v>22445</v>
      </c>
    </row>
    <row r="43919" spans="1:2" x14ac:dyDescent="0.25">
      <c r="A43919" s="72" t="s">
        <v>50968</v>
      </c>
      <c r="B43919" s="73" t="s">
        <v>22446</v>
      </c>
    </row>
    <row r="43920" spans="1:2" x14ac:dyDescent="0.25">
      <c r="A43920" s="72" t="s">
        <v>50969</v>
      </c>
      <c r="B43920" s="73" t="s">
        <v>22447</v>
      </c>
    </row>
    <row r="43921" spans="1:2" x14ac:dyDescent="0.25">
      <c r="A43921" s="72" t="s">
        <v>50970</v>
      </c>
      <c r="B43921" s="73" t="s">
        <v>22448</v>
      </c>
    </row>
    <row r="43922" spans="1:2" x14ac:dyDescent="0.25">
      <c r="A43922" s="72" t="s">
        <v>50971</v>
      </c>
      <c r="B43922" s="73" t="s">
        <v>22450</v>
      </c>
    </row>
    <row r="43923" spans="1:2" x14ac:dyDescent="0.25">
      <c r="A43923" s="72" t="s">
        <v>50972</v>
      </c>
      <c r="B43923" s="73" t="s">
        <v>22452</v>
      </c>
    </row>
    <row r="43924" spans="1:2" x14ac:dyDescent="0.25">
      <c r="A43924" s="72" t="s">
        <v>50973</v>
      </c>
      <c r="B43924" s="73" t="s">
        <v>22453</v>
      </c>
    </row>
    <row r="43925" spans="1:2" x14ac:dyDescent="0.25">
      <c r="A43925" s="72" t="s">
        <v>50974</v>
      </c>
      <c r="B43925" s="73" t="s">
        <v>22454</v>
      </c>
    </row>
    <row r="43926" spans="1:2" x14ac:dyDescent="0.25">
      <c r="A43926" s="72" t="s">
        <v>50975</v>
      </c>
      <c r="B43926" s="73" t="s">
        <v>22455</v>
      </c>
    </row>
    <row r="43927" spans="1:2" x14ac:dyDescent="0.25">
      <c r="A43927" s="72" t="s">
        <v>50976</v>
      </c>
      <c r="B43927" s="73" t="s">
        <v>22456</v>
      </c>
    </row>
    <row r="43928" spans="1:2" x14ac:dyDescent="0.25">
      <c r="A43928" s="72" t="s">
        <v>50977</v>
      </c>
      <c r="B43928" s="73" t="s">
        <v>22458</v>
      </c>
    </row>
    <row r="43929" spans="1:2" x14ac:dyDescent="0.25">
      <c r="A43929" s="72" t="s">
        <v>50978</v>
      </c>
      <c r="B43929" s="73" t="s">
        <v>22459</v>
      </c>
    </row>
    <row r="43930" spans="1:2" x14ac:dyDescent="0.25">
      <c r="A43930" s="72" t="s">
        <v>50979</v>
      </c>
      <c r="B43930" s="73" t="s">
        <v>22460</v>
      </c>
    </row>
    <row r="43931" spans="1:2" x14ac:dyDescent="0.25">
      <c r="A43931" s="72" t="s">
        <v>50980</v>
      </c>
      <c r="B43931" s="73" t="s">
        <v>22461</v>
      </c>
    </row>
    <row r="43932" spans="1:2" x14ac:dyDescent="0.25">
      <c r="A43932" s="72" t="s">
        <v>50981</v>
      </c>
      <c r="B43932" s="73" t="s">
        <v>22462</v>
      </c>
    </row>
    <row r="43933" spans="1:2" x14ac:dyDescent="0.25">
      <c r="A43933" s="72" t="s">
        <v>50982</v>
      </c>
      <c r="B43933" s="73" t="s">
        <v>22463</v>
      </c>
    </row>
    <row r="43934" spans="1:2" x14ac:dyDescent="0.25">
      <c r="A43934" s="72" t="s">
        <v>50983</v>
      </c>
      <c r="B43934" s="77" t="s">
        <v>22465</v>
      </c>
    </row>
    <row r="43935" spans="1:2" x14ac:dyDescent="0.25">
      <c r="A43935" s="72" t="s">
        <v>50984</v>
      </c>
      <c r="B43935" s="73" t="s">
        <v>22466</v>
      </c>
    </row>
    <row r="43936" spans="1:2" x14ac:dyDescent="0.25">
      <c r="A43936" s="72" t="s">
        <v>50985</v>
      </c>
      <c r="B43936" s="73" t="s">
        <v>22467</v>
      </c>
    </row>
    <row r="43937" spans="1:2" x14ac:dyDescent="0.25">
      <c r="A43937" s="72" t="s">
        <v>50986</v>
      </c>
      <c r="B43937" s="73" t="s">
        <v>22468</v>
      </c>
    </row>
    <row r="43938" spans="1:2" x14ac:dyDescent="0.25">
      <c r="A43938" s="72" t="s">
        <v>50987</v>
      </c>
      <c r="B43938" s="73" t="s">
        <v>22469</v>
      </c>
    </row>
    <row r="43939" spans="1:2" x14ac:dyDescent="0.25">
      <c r="A43939" s="72" t="s">
        <v>50988</v>
      </c>
      <c r="B43939" s="73" t="s">
        <v>22470</v>
      </c>
    </row>
    <row r="43940" spans="1:2" x14ac:dyDescent="0.25">
      <c r="A43940" s="72" t="s">
        <v>50989</v>
      </c>
      <c r="B43940" s="73" t="s">
        <v>22471</v>
      </c>
    </row>
    <row r="43941" spans="1:2" x14ac:dyDescent="0.25">
      <c r="A43941" s="72" t="s">
        <v>50990</v>
      </c>
      <c r="B43941" s="73" t="s">
        <v>22472</v>
      </c>
    </row>
    <row r="43942" spans="1:2" x14ac:dyDescent="0.25">
      <c r="A43942" s="72" t="s">
        <v>50991</v>
      </c>
      <c r="B43942" s="73" t="s">
        <v>22474</v>
      </c>
    </row>
    <row r="43943" spans="1:2" x14ac:dyDescent="0.25">
      <c r="A43943" s="72" t="s">
        <v>50992</v>
      </c>
      <c r="B43943" s="73" t="s">
        <v>22476</v>
      </c>
    </row>
    <row r="43944" spans="1:2" x14ac:dyDescent="0.25">
      <c r="A43944" s="72" t="s">
        <v>50993</v>
      </c>
      <c r="B43944" s="73" t="s">
        <v>22477</v>
      </c>
    </row>
    <row r="43945" spans="1:2" x14ac:dyDescent="0.25">
      <c r="A43945" s="72" t="s">
        <v>50994</v>
      </c>
      <c r="B43945" s="73" t="s">
        <v>22478</v>
      </c>
    </row>
    <row r="43946" spans="1:2" x14ac:dyDescent="0.25">
      <c r="A43946" s="72" t="s">
        <v>50995</v>
      </c>
      <c r="B43946" s="73" t="s">
        <v>22479</v>
      </c>
    </row>
    <row r="43947" spans="1:2" x14ac:dyDescent="0.25">
      <c r="A43947" s="72" t="s">
        <v>50996</v>
      </c>
      <c r="B43947" s="73" t="s">
        <v>22481</v>
      </c>
    </row>
    <row r="43948" spans="1:2" x14ac:dyDescent="0.25">
      <c r="A43948" s="72" t="s">
        <v>50997</v>
      </c>
      <c r="B43948" s="73" t="s">
        <v>22482</v>
      </c>
    </row>
    <row r="43949" spans="1:2" x14ac:dyDescent="0.25">
      <c r="A43949" s="72" t="s">
        <v>50998</v>
      </c>
      <c r="B43949" s="73" t="s">
        <v>22483</v>
      </c>
    </row>
    <row r="43950" spans="1:2" x14ac:dyDescent="0.25">
      <c r="A43950" s="72" t="s">
        <v>50999</v>
      </c>
      <c r="B43950" s="73" t="s">
        <v>22484</v>
      </c>
    </row>
    <row r="43951" spans="1:2" x14ac:dyDescent="0.25">
      <c r="A43951" s="72" t="s">
        <v>51000</v>
      </c>
      <c r="B43951" s="73" t="s">
        <v>22485</v>
      </c>
    </row>
    <row r="43952" spans="1:2" x14ac:dyDescent="0.25">
      <c r="A43952" s="72" t="s">
        <v>51001</v>
      </c>
      <c r="B43952" s="73" t="s">
        <v>22486</v>
      </c>
    </row>
    <row r="43953" spans="1:2" x14ac:dyDescent="0.25">
      <c r="A43953" s="72" t="s">
        <v>51002</v>
      </c>
      <c r="B43953" s="73" t="s">
        <v>22488</v>
      </c>
    </row>
    <row r="43954" spans="1:2" x14ac:dyDescent="0.25">
      <c r="A43954" s="72" t="s">
        <v>51003</v>
      </c>
      <c r="B43954" s="73" t="s">
        <v>22489</v>
      </c>
    </row>
    <row r="43955" spans="1:2" x14ac:dyDescent="0.25">
      <c r="A43955" s="72" t="s">
        <v>51004</v>
      </c>
      <c r="B43955" s="73" t="s">
        <v>22491</v>
      </c>
    </row>
    <row r="43956" spans="1:2" x14ac:dyDescent="0.25">
      <c r="A43956" s="72" t="s">
        <v>51005</v>
      </c>
      <c r="B43956" s="73" t="s">
        <v>22492</v>
      </c>
    </row>
    <row r="43957" spans="1:2" x14ac:dyDescent="0.25">
      <c r="A43957" s="72" t="s">
        <v>51006</v>
      </c>
      <c r="B43957" s="73" t="s">
        <v>22493</v>
      </c>
    </row>
    <row r="43958" spans="1:2" x14ac:dyDescent="0.25">
      <c r="A43958" s="72" t="s">
        <v>51007</v>
      </c>
      <c r="B43958" s="73" t="s">
        <v>22494</v>
      </c>
    </row>
    <row r="43959" spans="1:2" x14ac:dyDescent="0.25">
      <c r="A43959" s="72" t="s">
        <v>51008</v>
      </c>
      <c r="B43959" s="73" t="s">
        <v>22495</v>
      </c>
    </row>
    <row r="43960" spans="1:2" x14ac:dyDescent="0.25">
      <c r="A43960" s="72" t="s">
        <v>51009</v>
      </c>
      <c r="B43960" s="73" t="s">
        <v>22496</v>
      </c>
    </row>
    <row r="43961" spans="1:2" x14ac:dyDescent="0.25">
      <c r="A43961" s="72" t="s">
        <v>51010</v>
      </c>
      <c r="B43961" s="73" t="s">
        <v>22497</v>
      </c>
    </row>
    <row r="43962" spans="1:2" x14ac:dyDescent="0.25">
      <c r="A43962" s="72" t="s">
        <v>51011</v>
      </c>
      <c r="B43962" s="73" t="s">
        <v>22499</v>
      </c>
    </row>
    <row r="43963" spans="1:2" x14ac:dyDescent="0.25">
      <c r="A43963" s="72" t="s">
        <v>51012</v>
      </c>
      <c r="B43963" s="73" t="s">
        <v>22501</v>
      </c>
    </row>
    <row r="43964" spans="1:2" x14ac:dyDescent="0.25">
      <c r="A43964" s="72" t="s">
        <v>51013</v>
      </c>
      <c r="B43964" s="73" t="s">
        <v>22502</v>
      </c>
    </row>
    <row r="43965" spans="1:2" x14ac:dyDescent="0.25">
      <c r="A43965" s="72" t="s">
        <v>51014</v>
      </c>
      <c r="B43965" s="73" t="s">
        <v>22504</v>
      </c>
    </row>
    <row r="43966" spans="1:2" x14ac:dyDescent="0.25">
      <c r="A43966" s="72" t="s">
        <v>51015</v>
      </c>
      <c r="B43966" s="73" t="s">
        <v>22506</v>
      </c>
    </row>
    <row r="43967" spans="1:2" x14ac:dyDescent="0.25">
      <c r="A43967" s="72" t="s">
        <v>51016</v>
      </c>
      <c r="B43967" s="73" t="s">
        <v>22509</v>
      </c>
    </row>
    <row r="43968" spans="1:2" x14ac:dyDescent="0.25">
      <c r="A43968" s="72" t="s">
        <v>51017</v>
      </c>
      <c r="B43968" s="73" t="s">
        <v>22510</v>
      </c>
    </row>
    <row r="43969" spans="1:2" x14ac:dyDescent="0.25">
      <c r="A43969" s="72" t="s">
        <v>51018</v>
      </c>
      <c r="B43969" s="73" t="s">
        <v>22511</v>
      </c>
    </row>
    <row r="43970" spans="1:2" x14ac:dyDescent="0.25">
      <c r="A43970" s="72" t="s">
        <v>51019</v>
      </c>
      <c r="B43970" s="73" t="s">
        <v>22512</v>
      </c>
    </row>
    <row r="43971" spans="1:2" x14ac:dyDescent="0.25">
      <c r="A43971" s="72" t="s">
        <v>51020</v>
      </c>
      <c r="B43971" s="73" t="s">
        <v>22513</v>
      </c>
    </row>
    <row r="43972" spans="1:2" x14ac:dyDescent="0.25">
      <c r="A43972" s="72" t="s">
        <v>51021</v>
      </c>
      <c r="B43972" s="73" t="s">
        <v>22514</v>
      </c>
    </row>
    <row r="43973" spans="1:2" x14ac:dyDescent="0.25">
      <c r="A43973" s="72" t="s">
        <v>51022</v>
      </c>
      <c r="B43973" s="73" t="s">
        <v>22515</v>
      </c>
    </row>
    <row r="43974" spans="1:2" x14ac:dyDescent="0.25">
      <c r="A43974" s="72" t="s">
        <v>51023</v>
      </c>
      <c r="B43974" s="73" t="s">
        <v>22516</v>
      </c>
    </row>
    <row r="43975" spans="1:2" x14ac:dyDescent="0.25">
      <c r="A43975" s="72" t="s">
        <v>51024</v>
      </c>
      <c r="B43975" s="73" t="s">
        <v>22517</v>
      </c>
    </row>
    <row r="43976" spans="1:2" x14ac:dyDescent="0.25">
      <c r="A43976" s="72" t="s">
        <v>51025</v>
      </c>
      <c r="B43976" s="73" t="s">
        <v>22518</v>
      </c>
    </row>
    <row r="43977" spans="1:2" x14ac:dyDescent="0.25">
      <c r="A43977" s="72" t="s">
        <v>51026</v>
      </c>
      <c r="B43977" s="73" t="s">
        <v>22519</v>
      </c>
    </row>
    <row r="43978" spans="1:2" x14ac:dyDescent="0.25">
      <c r="A43978" s="72" t="s">
        <v>51027</v>
      </c>
      <c r="B43978" s="73" t="s">
        <v>22520</v>
      </c>
    </row>
    <row r="43979" spans="1:2" x14ac:dyDescent="0.25">
      <c r="A43979" s="72" t="s">
        <v>51028</v>
      </c>
      <c r="B43979" s="73" t="s">
        <v>22521</v>
      </c>
    </row>
    <row r="43980" spans="1:2" x14ac:dyDescent="0.25">
      <c r="A43980" s="72" t="s">
        <v>51029</v>
      </c>
      <c r="B43980" s="73" t="s">
        <v>22522</v>
      </c>
    </row>
    <row r="43981" spans="1:2" x14ac:dyDescent="0.25">
      <c r="A43981" s="72" t="s">
        <v>51030</v>
      </c>
      <c r="B43981" s="73" t="s">
        <v>22523</v>
      </c>
    </row>
    <row r="43982" spans="1:2" x14ac:dyDescent="0.25">
      <c r="A43982" s="72" t="s">
        <v>51031</v>
      </c>
      <c r="B43982" s="73" t="s">
        <v>22524</v>
      </c>
    </row>
    <row r="43983" spans="1:2" x14ac:dyDescent="0.25">
      <c r="A43983" s="72" t="s">
        <v>51032</v>
      </c>
      <c r="B43983" s="73" t="s">
        <v>22526</v>
      </c>
    </row>
    <row r="43984" spans="1:2" x14ac:dyDescent="0.25">
      <c r="A43984" s="72" t="s">
        <v>51033</v>
      </c>
      <c r="B43984" s="73" t="s">
        <v>22527</v>
      </c>
    </row>
    <row r="43985" spans="1:2" x14ac:dyDescent="0.25">
      <c r="A43985" s="72" t="s">
        <v>51034</v>
      </c>
      <c r="B43985" s="73" t="s">
        <v>22528</v>
      </c>
    </row>
    <row r="43986" spans="1:2" x14ac:dyDescent="0.25">
      <c r="A43986" s="72" t="s">
        <v>51035</v>
      </c>
      <c r="B43986" s="73" t="s">
        <v>22529</v>
      </c>
    </row>
    <row r="43987" spans="1:2" x14ac:dyDescent="0.25">
      <c r="A43987" s="72" t="s">
        <v>51036</v>
      </c>
      <c r="B43987" s="73" t="s">
        <v>22530</v>
      </c>
    </row>
    <row r="43988" spans="1:2" x14ac:dyDescent="0.25">
      <c r="A43988" s="72" t="s">
        <v>51037</v>
      </c>
      <c r="B43988" s="73" t="s">
        <v>22531</v>
      </c>
    </row>
    <row r="43989" spans="1:2" x14ac:dyDescent="0.25">
      <c r="A43989" s="72" t="s">
        <v>51038</v>
      </c>
      <c r="B43989" s="73" t="s">
        <v>22532</v>
      </c>
    </row>
    <row r="43990" spans="1:2" x14ac:dyDescent="0.25">
      <c r="A43990" s="72" t="s">
        <v>51039</v>
      </c>
      <c r="B43990" s="73" t="s">
        <v>22533</v>
      </c>
    </row>
    <row r="43991" spans="1:2" x14ac:dyDescent="0.25">
      <c r="A43991" s="72" t="s">
        <v>51040</v>
      </c>
      <c r="B43991" s="73" t="s">
        <v>22534</v>
      </c>
    </row>
    <row r="43992" spans="1:2" x14ac:dyDescent="0.25">
      <c r="A43992" s="72" t="s">
        <v>51041</v>
      </c>
      <c r="B43992" s="73" t="s">
        <v>22535</v>
      </c>
    </row>
    <row r="43993" spans="1:2" x14ac:dyDescent="0.25">
      <c r="A43993" s="72" t="s">
        <v>51042</v>
      </c>
      <c r="B43993" s="73" t="s">
        <v>22536</v>
      </c>
    </row>
    <row r="43994" spans="1:2" x14ac:dyDescent="0.25">
      <c r="A43994" s="72" t="s">
        <v>51043</v>
      </c>
      <c r="B43994" s="73" t="s">
        <v>22537</v>
      </c>
    </row>
    <row r="43995" spans="1:2" x14ac:dyDescent="0.25">
      <c r="A43995" s="72" t="s">
        <v>51044</v>
      </c>
      <c r="B43995" s="73" t="s">
        <v>22539</v>
      </c>
    </row>
    <row r="43996" spans="1:2" x14ac:dyDescent="0.25">
      <c r="A43996" s="72" t="s">
        <v>51045</v>
      </c>
      <c r="B43996" s="73" t="s">
        <v>22541</v>
      </c>
    </row>
    <row r="43997" spans="1:2" x14ac:dyDescent="0.25">
      <c r="A43997" s="72" t="s">
        <v>51046</v>
      </c>
      <c r="B43997" s="73" t="s">
        <v>22543</v>
      </c>
    </row>
    <row r="43998" spans="1:2" x14ac:dyDescent="0.25">
      <c r="A43998" s="72" t="s">
        <v>51047</v>
      </c>
      <c r="B43998" s="73" t="s">
        <v>22545</v>
      </c>
    </row>
    <row r="43999" spans="1:2" x14ac:dyDescent="0.25">
      <c r="A43999" s="72" t="s">
        <v>51048</v>
      </c>
      <c r="B43999" s="73" t="s">
        <v>22547</v>
      </c>
    </row>
    <row r="44000" spans="1:2" x14ac:dyDescent="0.25">
      <c r="A44000" s="72" t="s">
        <v>51049</v>
      </c>
      <c r="B44000" s="73" t="s">
        <v>22549</v>
      </c>
    </row>
    <row r="44001" spans="1:2" x14ac:dyDescent="0.25">
      <c r="A44001" s="72" t="s">
        <v>51050</v>
      </c>
      <c r="B44001" s="73" t="s">
        <v>22551</v>
      </c>
    </row>
    <row r="44002" spans="1:2" x14ac:dyDescent="0.25">
      <c r="A44002" s="72" t="s">
        <v>51051</v>
      </c>
      <c r="B44002" s="73" t="s">
        <v>22553</v>
      </c>
    </row>
    <row r="44003" spans="1:2" x14ac:dyDescent="0.25">
      <c r="A44003" s="72" t="s">
        <v>51052</v>
      </c>
      <c r="B44003" s="73" t="s">
        <v>22555</v>
      </c>
    </row>
    <row r="44004" spans="1:2" x14ac:dyDescent="0.25">
      <c r="A44004" s="72" t="s">
        <v>51053</v>
      </c>
      <c r="B44004" s="73" t="s">
        <v>22556</v>
      </c>
    </row>
    <row r="44005" spans="1:2" x14ac:dyDescent="0.25">
      <c r="A44005" s="72" t="s">
        <v>51054</v>
      </c>
      <c r="B44005" s="73" t="s">
        <v>22557</v>
      </c>
    </row>
    <row r="44006" spans="1:2" x14ac:dyDescent="0.25">
      <c r="A44006" s="72" t="s">
        <v>51055</v>
      </c>
      <c r="B44006" s="73" t="s">
        <v>22558</v>
      </c>
    </row>
    <row r="44007" spans="1:2" x14ac:dyDescent="0.25">
      <c r="A44007" s="72" t="s">
        <v>51056</v>
      </c>
      <c r="B44007" s="73" t="s">
        <v>22559</v>
      </c>
    </row>
    <row r="44008" spans="1:2" x14ac:dyDescent="0.25">
      <c r="A44008" s="72" t="s">
        <v>51057</v>
      </c>
      <c r="B44008" s="73" t="s">
        <v>22560</v>
      </c>
    </row>
    <row r="44009" spans="1:2" x14ac:dyDescent="0.25">
      <c r="A44009" s="72" t="s">
        <v>51058</v>
      </c>
      <c r="B44009" s="73" t="s">
        <v>22561</v>
      </c>
    </row>
    <row r="44010" spans="1:2" x14ac:dyDescent="0.25">
      <c r="A44010" s="72" t="s">
        <v>51059</v>
      </c>
      <c r="B44010" s="73" t="s">
        <v>22562</v>
      </c>
    </row>
    <row r="44011" spans="1:2" x14ac:dyDescent="0.25">
      <c r="A44011" s="72" t="s">
        <v>51060</v>
      </c>
      <c r="B44011" s="73" t="s">
        <v>22564</v>
      </c>
    </row>
    <row r="44012" spans="1:2" x14ac:dyDescent="0.25">
      <c r="A44012" s="72" t="s">
        <v>51061</v>
      </c>
      <c r="B44012" s="73" t="s">
        <v>22565</v>
      </c>
    </row>
    <row r="44013" spans="1:2" x14ac:dyDescent="0.25">
      <c r="A44013" s="72" t="s">
        <v>51062</v>
      </c>
      <c r="B44013" s="73" t="s">
        <v>22567</v>
      </c>
    </row>
    <row r="44014" spans="1:2" x14ac:dyDescent="0.25">
      <c r="A44014" s="72" t="s">
        <v>51063</v>
      </c>
      <c r="B44014" s="73" t="s">
        <v>22568</v>
      </c>
    </row>
    <row r="44015" spans="1:2" x14ac:dyDescent="0.25">
      <c r="A44015" s="72" t="s">
        <v>51064</v>
      </c>
      <c r="B44015" s="73" t="s">
        <v>22569</v>
      </c>
    </row>
    <row r="44016" spans="1:2" x14ac:dyDescent="0.25">
      <c r="A44016" s="72" t="s">
        <v>51065</v>
      </c>
      <c r="B44016" s="73" t="s">
        <v>22570</v>
      </c>
    </row>
    <row r="44017" spans="1:2" x14ac:dyDescent="0.25">
      <c r="A44017" s="72" t="s">
        <v>51066</v>
      </c>
      <c r="B44017" s="73" t="s">
        <v>22571</v>
      </c>
    </row>
    <row r="44018" spans="1:2" x14ac:dyDescent="0.25">
      <c r="A44018" s="72" t="s">
        <v>51067</v>
      </c>
      <c r="B44018" s="73" t="s">
        <v>22572</v>
      </c>
    </row>
    <row r="44019" spans="1:2" x14ac:dyDescent="0.25">
      <c r="A44019" s="72" t="s">
        <v>51068</v>
      </c>
      <c r="B44019" s="73" t="s">
        <v>22573</v>
      </c>
    </row>
    <row r="44020" spans="1:2" x14ac:dyDescent="0.25">
      <c r="A44020" s="72" t="s">
        <v>51069</v>
      </c>
      <c r="B44020" s="73" t="s">
        <v>22574</v>
      </c>
    </row>
    <row r="44021" spans="1:2" x14ac:dyDescent="0.25">
      <c r="A44021" s="72" t="s">
        <v>51070</v>
      </c>
      <c r="B44021" s="73" t="s">
        <v>22575</v>
      </c>
    </row>
    <row r="44022" spans="1:2" x14ac:dyDescent="0.25">
      <c r="A44022" s="72" t="s">
        <v>51071</v>
      </c>
      <c r="B44022" s="73" t="s">
        <v>22576</v>
      </c>
    </row>
    <row r="44023" spans="1:2" x14ac:dyDescent="0.25">
      <c r="A44023" s="72" t="s">
        <v>51072</v>
      </c>
      <c r="B44023" s="73" t="s">
        <v>22577</v>
      </c>
    </row>
    <row r="44024" spans="1:2" x14ac:dyDescent="0.25">
      <c r="A44024" s="72" t="s">
        <v>51073</v>
      </c>
      <c r="B44024" s="73" t="s">
        <v>22578</v>
      </c>
    </row>
    <row r="44025" spans="1:2" x14ac:dyDescent="0.25">
      <c r="A44025" s="72" t="s">
        <v>51074</v>
      </c>
      <c r="B44025" s="73" t="s">
        <v>22579</v>
      </c>
    </row>
    <row r="44026" spans="1:2" x14ac:dyDescent="0.25">
      <c r="A44026" s="72" t="s">
        <v>51075</v>
      </c>
      <c r="B44026" s="73" t="s">
        <v>22581</v>
      </c>
    </row>
    <row r="44027" spans="1:2" x14ac:dyDescent="0.25">
      <c r="A44027" s="72" t="s">
        <v>51076</v>
      </c>
      <c r="B44027" s="73" t="s">
        <v>22582</v>
      </c>
    </row>
    <row r="44028" spans="1:2" x14ac:dyDescent="0.25">
      <c r="A44028" s="72" t="s">
        <v>51077</v>
      </c>
      <c r="B44028" s="73" t="s">
        <v>22583</v>
      </c>
    </row>
    <row r="44029" spans="1:2" x14ac:dyDescent="0.25">
      <c r="A44029" s="72" t="s">
        <v>51078</v>
      </c>
      <c r="B44029" s="73" t="s">
        <v>22584</v>
      </c>
    </row>
    <row r="44030" spans="1:2" x14ac:dyDescent="0.25">
      <c r="A44030" s="72" t="s">
        <v>51079</v>
      </c>
      <c r="B44030" s="73" t="s">
        <v>22585</v>
      </c>
    </row>
    <row r="44031" spans="1:2" x14ac:dyDescent="0.25">
      <c r="A44031" s="72" t="s">
        <v>51080</v>
      </c>
      <c r="B44031" s="73" t="s">
        <v>22587</v>
      </c>
    </row>
    <row r="44032" spans="1:2" x14ac:dyDescent="0.25">
      <c r="A44032" s="72" t="s">
        <v>51081</v>
      </c>
      <c r="B44032" s="73" t="s">
        <v>22589</v>
      </c>
    </row>
    <row r="44033" spans="1:2" x14ac:dyDescent="0.25">
      <c r="A44033" s="72" t="s">
        <v>51082</v>
      </c>
      <c r="B44033" s="73" t="s">
        <v>22591</v>
      </c>
    </row>
    <row r="44034" spans="1:2" x14ac:dyDescent="0.25">
      <c r="A44034" s="72" t="s">
        <v>51083</v>
      </c>
      <c r="B44034" s="73" t="s">
        <v>22592</v>
      </c>
    </row>
    <row r="44035" spans="1:2" x14ac:dyDescent="0.25">
      <c r="A44035" s="72" t="s">
        <v>51084</v>
      </c>
      <c r="B44035" s="73" t="s">
        <v>22594</v>
      </c>
    </row>
    <row r="44036" spans="1:2" x14ac:dyDescent="0.25">
      <c r="A44036" s="72" t="s">
        <v>51085</v>
      </c>
      <c r="B44036" s="73" t="s">
        <v>22596</v>
      </c>
    </row>
    <row r="44037" spans="1:2" x14ac:dyDescent="0.25">
      <c r="A44037" s="72" t="s">
        <v>51086</v>
      </c>
      <c r="B44037" s="73" t="s">
        <v>22597</v>
      </c>
    </row>
    <row r="44038" spans="1:2" x14ac:dyDescent="0.25">
      <c r="A44038" s="72" t="s">
        <v>51087</v>
      </c>
      <c r="B44038" s="73" t="s">
        <v>22598</v>
      </c>
    </row>
    <row r="44039" spans="1:2" x14ac:dyDescent="0.25">
      <c r="A44039" s="72" t="s">
        <v>51088</v>
      </c>
      <c r="B44039" s="73" t="s">
        <v>22599</v>
      </c>
    </row>
    <row r="44040" spans="1:2" x14ac:dyDescent="0.25">
      <c r="A44040" s="72" t="s">
        <v>51089</v>
      </c>
      <c r="B44040" s="73" t="s">
        <v>22601</v>
      </c>
    </row>
    <row r="44041" spans="1:2" x14ac:dyDescent="0.25">
      <c r="A44041" s="72" t="s">
        <v>51090</v>
      </c>
      <c r="B44041" s="73" t="s">
        <v>22602</v>
      </c>
    </row>
    <row r="44042" spans="1:2" x14ac:dyDescent="0.25">
      <c r="A44042" s="72" t="s">
        <v>51091</v>
      </c>
      <c r="B44042" s="73" t="s">
        <v>22603</v>
      </c>
    </row>
    <row r="44043" spans="1:2" x14ac:dyDescent="0.25">
      <c r="A44043" s="72" t="s">
        <v>51092</v>
      </c>
      <c r="B44043" s="73" t="s">
        <v>22604</v>
      </c>
    </row>
    <row r="44044" spans="1:2" x14ac:dyDescent="0.25">
      <c r="A44044" s="72" t="s">
        <v>51093</v>
      </c>
      <c r="B44044" s="73" t="s">
        <v>22605</v>
      </c>
    </row>
    <row r="44045" spans="1:2" x14ac:dyDescent="0.25">
      <c r="A44045" s="72" t="s">
        <v>51094</v>
      </c>
      <c r="B44045" s="73" t="s">
        <v>22606</v>
      </c>
    </row>
    <row r="44046" spans="1:2" x14ac:dyDescent="0.25">
      <c r="A44046" s="72" t="s">
        <v>51095</v>
      </c>
      <c r="B44046" s="73" t="s">
        <v>22607</v>
      </c>
    </row>
    <row r="44047" spans="1:2" x14ac:dyDescent="0.25">
      <c r="A44047" s="72" t="s">
        <v>51096</v>
      </c>
      <c r="B44047" s="73" t="s">
        <v>22609</v>
      </c>
    </row>
    <row r="44048" spans="1:2" x14ac:dyDescent="0.25">
      <c r="A44048" s="72" t="s">
        <v>51097</v>
      </c>
      <c r="B44048" s="73" t="s">
        <v>22610</v>
      </c>
    </row>
    <row r="44049" spans="1:2" x14ac:dyDescent="0.25">
      <c r="A44049" s="72" t="s">
        <v>51098</v>
      </c>
      <c r="B44049" s="73" t="s">
        <v>22611</v>
      </c>
    </row>
    <row r="44050" spans="1:2" x14ac:dyDescent="0.25">
      <c r="A44050" s="72" t="s">
        <v>51099</v>
      </c>
      <c r="B44050" s="73" t="s">
        <v>22612</v>
      </c>
    </row>
    <row r="44051" spans="1:2" x14ac:dyDescent="0.25">
      <c r="A44051" s="72" t="s">
        <v>51100</v>
      </c>
      <c r="B44051" s="73" t="s">
        <v>22613</v>
      </c>
    </row>
    <row r="44052" spans="1:2" x14ac:dyDescent="0.25">
      <c r="A44052" s="72" t="s">
        <v>51101</v>
      </c>
      <c r="B44052" s="73" t="s">
        <v>22615</v>
      </c>
    </row>
    <row r="44053" spans="1:2" x14ac:dyDescent="0.25">
      <c r="A44053" s="72" t="s">
        <v>51102</v>
      </c>
      <c r="B44053" s="73" t="s">
        <v>22617</v>
      </c>
    </row>
    <row r="44054" spans="1:2" x14ac:dyDescent="0.25">
      <c r="A44054" s="72" t="s">
        <v>51103</v>
      </c>
      <c r="B44054" s="73" t="s">
        <v>22618</v>
      </c>
    </row>
    <row r="44055" spans="1:2" x14ac:dyDescent="0.25">
      <c r="A44055" s="72" t="s">
        <v>51104</v>
      </c>
      <c r="B44055" s="73" t="s">
        <v>22620</v>
      </c>
    </row>
    <row r="44056" spans="1:2" x14ac:dyDescent="0.25">
      <c r="A44056" s="72" t="s">
        <v>51105</v>
      </c>
      <c r="B44056" s="73" t="s">
        <v>22621</v>
      </c>
    </row>
    <row r="44057" spans="1:2" x14ac:dyDescent="0.25">
      <c r="A44057" s="72" t="s">
        <v>51106</v>
      </c>
      <c r="B44057" s="73" t="s">
        <v>22622</v>
      </c>
    </row>
    <row r="44058" spans="1:2" x14ac:dyDescent="0.25">
      <c r="A44058" s="72" t="s">
        <v>51107</v>
      </c>
      <c r="B44058" s="73" t="s">
        <v>22623</v>
      </c>
    </row>
    <row r="44059" spans="1:2" x14ac:dyDescent="0.25">
      <c r="A44059" s="72" t="s">
        <v>51108</v>
      </c>
      <c r="B44059" s="73" t="s">
        <v>22625</v>
      </c>
    </row>
    <row r="44060" spans="1:2" x14ac:dyDescent="0.25">
      <c r="A44060" s="72" t="s">
        <v>51109</v>
      </c>
      <c r="B44060" s="73" t="s">
        <v>22626</v>
      </c>
    </row>
    <row r="44061" spans="1:2" x14ac:dyDescent="0.25">
      <c r="A44061" s="72" t="s">
        <v>51110</v>
      </c>
      <c r="B44061" s="73" t="s">
        <v>22627</v>
      </c>
    </row>
    <row r="44062" spans="1:2" x14ac:dyDescent="0.25">
      <c r="A44062" s="72" t="s">
        <v>51111</v>
      </c>
      <c r="B44062" s="73" t="s">
        <v>22628</v>
      </c>
    </row>
    <row r="44063" spans="1:2" x14ac:dyDescent="0.25">
      <c r="A44063" s="72" t="s">
        <v>51112</v>
      </c>
      <c r="B44063" s="73" t="s">
        <v>22629</v>
      </c>
    </row>
    <row r="44064" spans="1:2" x14ac:dyDescent="0.25">
      <c r="A44064" s="72" t="s">
        <v>51113</v>
      </c>
      <c r="B44064" s="73" t="s">
        <v>22630</v>
      </c>
    </row>
    <row r="44065" spans="1:2" x14ac:dyDescent="0.25">
      <c r="A44065" s="72" t="s">
        <v>51114</v>
      </c>
      <c r="B44065" s="73" t="s">
        <v>22631</v>
      </c>
    </row>
    <row r="44066" spans="1:2" x14ac:dyDescent="0.25">
      <c r="A44066" s="72" t="s">
        <v>51115</v>
      </c>
      <c r="B44066" s="73" t="s">
        <v>22632</v>
      </c>
    </row>
    <row r="44067" spans="1:2" x14ac:dyDescent="0.25">
      <c r="A44067" s="72" t="s">
        <v>51116</v>
      </c>
      <c r="B44067" s="73" t="s">
        <v>22633</v>
      </c>
    </row>
    <row r="44068" spans="1:2" x14ac:dyDescent="0.25">
      <c r="A44068" s="72" t="s">
        <v>51117</v>
      </c>
      <c r="B44068" s="73" t="s">
        <v>22635</v>
      </c>
    </row>
    <row r="44069" spans="1:2" x14ac:dyDescent="0.25">
      <c r="A44069" s="72" t="s">
        <v>51118</v>
      </c>
      <c r="B44069" s="73" t="s">
        <v>22637</v>
      </c>
    </row>
    <row r="44070" spans="1:2" x14ac:dyDescent="0.25">
      <c r="A44070" s="72" t="s">
        <v>51119</v>
      </c>
      <c r="B44070" s="73" t="s">
        <v>22638</v>
      </c>
    </row>
    <row r="44071" spans="1:2" x14ac:dyDescent="0.25">
      <c r="A44071" s="72" t="s">
        <v>51120</v>
      </c>
      <c r="B44071" s="73" t="s">
        <v>22639</v>
      </c>
    </row>
    <row r="44072" spans="1:2" x14ac:dyDescent="0.25">
      <c r="A44072" s="72" t="s">
        <v>51121</v>
      </c>
      <c r="B44072" s="73" t="s">
        <v>22641</v>
      </c>
    </row>
    <row r="44073" spans="1:2" x14ac:dyDescent="0.25">
      <c r="A44073" s="72" t="s">
        <v>51122</v>
      </c>
      <c r="B44073" s="73" t="s">
        <v>22642</v>
      </c>
    </row>
    <row r="44074" spans="1:2" x14ac:dyDescent="0.25">
      <c r="A44074" s="72" t="s">
        <v>51123</v>
      </c>
      <c r="B44074" s="73" t="s">
        <v>22643</v>
      </c>
    </row>
    <row r="44075" spans="1:2" x14ac:dyDescent="0.25">
      <c r="A44075" s="72" t="s">
        <v>51124</v>
      </c>
      <c r="B44075" s="73" t="s">
        <v>22644</v>
      </c>
    </row>
    <row r="44076" spans="1:2" x14ac:dyDescent="0.25">
      <c r="A44076" s="72" t="s">
        <v>51125</v>
      </c>
      <c r="B44076" s="73" t="s">
        <v>22646</v>
      </c>
    </row>
    <row r="44077" spans="1:2" x14ac:dyDescent="0.25">
      <c r="A44077" s="72" t="s">
        <v>51126</v>
      </c>
      <c r="B44077" s="73" t="s">
        <v>22648</v>
      </c>
    </row>
    <row r="44078" spans="1:2" x14ac:dyDescent="0.25">
      <c r="A44078" s="72" t="s">
        <v>51127</v>
      </c>
      <c r="B44078" s="73" t="s">
        <v>22649</v>
      </c>
    </row>
    <row r="44079" spans="1:2" x14ac:dyDescent="0.25">
      <c r="A44079" s="72" t="s">
        <v>51128</v>
      </c>
      <c r="B44079" s="73" t="s">
        <v>22650</v>
      </c>
    </row>
    <row r="44080" spans="1:2" x14ac:dyDescent="0.25">
      <c r="A44080" s="72" t="s">
        <v>51129</v>
      </c>
      <c r="B44080" s="73" t="s">
        <v>22651</v>
      </c>
    </row>
    <row r="44081" spans="1:2" x14ac:dyDescent="0.25">
      <c r="A44081" s="72" t="s">
        <v>51130</v>
      </c>
      <c r="B44081" s="73" t="s">
        <v>22652</v>
      </c>
    </row>
    <row r="44082" spans="1:2" x14ac:dyDescent="0.25">
      <c r="A44082" s="72" t="s">
        <v>51131</v>
      </c>
      <c r="B44082" s="73" t="s">
        <v>22653</v>
      </c>
    </row>
    <row r="44083" spans="1:2" x14ac:dyDescent="0.25">
      <c r="A44083" s="72" t="s">
        <v>51132</v>
      </c>
      <c r="B44083" s="73" t="s">
        <v>22654</v>
      </c>
    </row>
    <row r="44084" spans="1:2" x14ac:dyDescent="0.25">
      <c r="A44084" s="72" t="s">
        <v>51133</v>
      </c>
      <c r="B44084" s="73" t="s">
        <v>22655</v>
      </c>
    </row>
    <row r="44085" spans="1:2" x14ac:dyDescent="0.25">
      <c r="A44085" s="72" t="s">
        <v>51134</v>
      </c>
      <c r="B44085" s="73" t="s">
        <v>22656</v>
      </c>
    </row>
    <row r="44086" spans="1:2" x14ac:dyDescent="0.25">
      <c r="A44086" s="72" t="s">
        <v>51135</v>
      </c>
      <c r="B44086" s="73" t="s">
        <v>22657</v>
      </c>
    </row>
    <row r="44087" spans="1:2" x14ac:dyDescent="0.25">
      <c r="A44087" s="72" t="s">
        <v>51136</v>
      </c>
      <c r="B44087" s="73" t="s">
        <v>22658</v>
      </c>
    </row>
    <row r="44088" spans="1:2" x14ac:dyDescent="0.25">
      <c r="A44088" s="72" t="s">
        <v>51137</v>
      </c>
      <c r="B44088" s="73" t="s">
        <v>22659</v>
      </c>
    </row>
    <row r="44089" spans="1:2" x14ac:dyDescent="0.25">
      <c r="A44089" s="72" t="s">
        <v>51138</v>
      </c>
      <c r="B44089" s="73" t="s">
        <v>22660</v>
      </c>
    </row>
    <row r="44090" spans="1:2" x14ac:dyDescent="0.25">
      <c r="A44090" s="72" t="s">
        <v>51139</v>
      </c>
      <c r="B44090" s="73" t="s">
        <v>22662</v>
      </c>
    </row>
    <row r="44091" spans="1:2" x14ac:dyDescent="0.25">
      <c r="A44091" s="72" t="s">
        <v>51140</v>
      </c>
      <c r="B44091" s="73" t="s">
        <v>22663</v>
      </c>
    </row>
    <row r="44092" spans="1:2" x14ac:dyDescent="0.25">
      <c r="A44092" s="72" t="s">
        <v>51141</v>
      </c>
      <c r="B44092" s="73" t="s">
        <v>22664</v>
      </c>
    </row>
    <row r="44093" spans="1:2" x14ac:dyDescent="0.25">
      <c r="A44093" s="72" t="s">
        <v>51142</v>
      </c>
      <c r="B44093" s="73" t="s">
        <v>22665</v>
      </c>
    </row>
    <row r="44094" spans="1:2" x14ac:dyDescent="0.25">
      <c r="A44094" s="72" t="s">
        <v>51143</v>
      </c>
      <c r="B44094" s="73" t="s">
        <v>22666</v>
      </c>
    </row>
    <row r="44095" spans="1:2" x14ac:dyDescent="0.25">
      <c r="A44095" s="72" t="s">
        <v>51144</v>
      </c>
      <c r="B44095" s="73" t="s">
        <v>22668</v>
      </c>
    </row>
    <row r="44096" spans="1:2" x14ac:dyDescent="0.25">
      <c r="A44096" s="72" t="s">
        <v>51145</v>
      </c>
      <c r="B44096" s="73" t="s">
        <v>22669</v>
      </c>
    </row>
    <row r="44097" spans="1:2" x14ac:dyDescent="0.25">
      <c r="A44097" s="72" t="s">
        <v>51146</v>
      </c>
      <c r="B44097" s="73" t="s">
        <v>22670</v>
      </c>
    </row>
    <row r="44098" spans="1:2" x14ac:dyDescent="0.25">
      <c r="A44098" s="72" t="s">
        <v>51147</v>
      </c>
      <c r="B44098" s="73" t="s">
        <v>22671</v>
      </c>
    </row>
    <row r="44099" spans="1:2" x14ac:dyDescent="0.25">
      <c r="A44099" s="72" t="s">
        <v>51148</v>
      </c>
      <c r="B44099" s="73" t="s">
        <v>22672</v>
      </c>
    </row>
    <row r="44100" spans="1:2" x14ac:dyDescent="0.25">
      <c r="A44100" s="72" t="s">
        <v>51149</v>
      </c>
      <c r="B44100" s="73" t="s">
        <v>22673</v>
      </c>
    </row>
    <row r="44101" spans="1:2" x14ac:dyDescent="0.25">
      <c r="A44101" s="72" t="s">
        <v>51150</v>
      </c>
      <c r="B44101" s="73" t="s">
        <v>22675</v>
      </c>
    </row>
    <row r="44102" spans="1:2" x14ac:dyDescent="0.25">
      <c r="A44102" s="72" t="s">
        <v>51151</v>
      </c>
      <c r="B44102" s="73" t="s">
        <v>22677</v>
      </c>
    </row>
    <row r="44103" spans="1:2" x14ac:dyDescent="0.25">
      <c r="A44103" s="72" t="s">
        <v>51152</v>
      </c>
      <c r="B44103" s="73" t="s">
        <v>22679</v>
      </c>
    </row>
    <row r="44104" spans="1:2" x14ac:dyDescent="0.25">
      <c r="A44104" s="72" t="s">
        <v>51153</v>
      </c>
      <c r="B44104" s="73" t="s">
        <v>22680</v>
      </c>
    </row>
    <row r="44105" spans="1:2" x14ac:dyDescent="0.25">
      <c r="A44105" s="72" t="s">
        <v>51154</v>
      </c>
      <c r="B44105" s="73" t="s">
        <v>22681</v>
      </c>
    </row>
    <row r="44106" spans="1:2" x14ac:dyDescent="0.25">
      <c r="A44106" s="72" t="s">
        <v>51155</v>
      </c>
      <c r="B44106" s="73" t="s">
        <v>22682</v>
      </c>
    </row>
    <row r="44107" spans="1:2" x14ac:dyDescent="0.25">
      <c r="A44107" s="72" t="s">
        <v>51156</v>
      </c>
      <c r="B44107" s="73" t="s">
        <v>22684</v>
      </c>
    </row>
    <row r="44108" spans="1:2" x14ac:dyDescent="0.25">
      <c r="A44108" s="72" t="s">
        <v>51157</v>
      </c>
      <c r="B44108" s="73" t="s">
        <v>22685</v>
      </c>
    </row>
    <row r="44109" spans="1:2" x14ac:dyDescent="0.25">
      <c r="A44109" s="72" t="s">
        <v>51158</v>
      </c>
      <c r="B44109" s="73" t="s">
        <v>22687</v>
      </c>
    </row>
    <row r="44110" spans="1:2" x14ac:dyDescent="0.25">
      <c r="A44110" s="72" t="s">
        <v>51159</v>
      </c>
      <c r="B44110" s="73" t="s">
        <v>22689</v>
      </c>
    </row>
    <row r="44111" spans="1:2" x14ac:dyDescent="0.25">
      <c r="A44111" s="72" t="s">
        <v>51160</v>
      </c>
      <c r="B44111" s="73" t="s">
        <v>22690</v>
      </c>
    </row>
    <row r="44112" spans="1:2" x14ac:dyDescent="0.25">
      <c r="A44112" s="72" t="s">
        <v>51161</v>
      </c>
      <c r="B44112" s="73" t="s">
        <v>22691</v>
      </c>
    </row>
    <row r="44113" spans="1:2" x14ac:dyDescent="0.25">
      <c r="A44113" s="72" t="s">
        <v>51162</v>
      </c>
      <c r="B44113" s="73" t="s">
        <v>22692</v>
      </c>
    </row>
    <row r="44114" spans="1:2" x14ac:dyDescent="0.25">
      <c r="A44114" s="72" t="s">
        <v>51163</v>
      </c>
      <c r="B44114" s="73" t="s">
        <v>22693</v>
      </c>
    </row>
    <row r="44115" spans="1:2" x14ac:dyDescent="0.25">
      <c r="A44115" s="72" t="s">
        <v>51164</v>
      </c>
      <c r="B44115" s="73" t="s">
        <v>22695</v>
      </c>
    </row>
    <row r="44116" spans="1:2" x14ac:dyDescent="0.25">
      <c r="A44116" s="72" t="s">
        <v>51165</v>
      </c>
      <c r="B44116" s="73" t="s">
        <v>22696</v>
      </c>
    </row>
    <row r="44117" spans="1:2" x14ac:dyDescent="0.25">
      <c r="A44117" s="72" t="s">
        <v>51166</v>
      </c>
      <c r="B44117" s="73" t="s">
        <v>22697</v>
      </c>
    </row>
    <row r="44118" spans="1:2" x14ac:dyDescent="0.25">
      <c r="A44118" s="72" t="s">
        <v>51167</v>
      </c>
      <c r="B44118" s="73" t="s">
        <v>22698</v>
      </c>
    </row>
    <row r="44119" spans="1:2" x14ac:dyDescent="0.25">
      <c r="A44119" s="72" t="s">
        <v>51168</v>
      </c>
      <c r="B44119" s="73" t="s">
        <v>22699</v>
      </c>
    </row>
    <row r="44120" spans="1:2" x14ac:dyDescent="0.25">
      <c r="A44120" s="72" t="s">
        <v>51169</v>
      </c>
      <c r="B44120" s="73" t="s">
        <v>22700</v>
      </c>
    </row>
    <row r="44121" spans="1:2" x14ac:dyDescent="0.25">
      <c r="A44121" s="72" t="s">
        <v>51170</v>
      </c>
      <c r="B44121" s="73" t="s">
        <v>22701</v>
      </c>
    </row>
    <row r="44122" spans="1:2" x14ac:dyDescent="0.25">
      <c r="A44122" s="72" t="s">
        <v>51171</v>
      </c>
      <c r="B44122" s="73" t="s">
        <v>22702</v>
      </c>
    </row>
    <row r="44123" spans="1:2" x14ac:dyDescent="0.25">
      <c r="A44123" s="72" t="s">
        <v>51172</v>
      </c>
      <c r="B44123" s="73" t="s">
        <v>22703</v>
      </c>
    </row>
    <row r="44124" spans="1:2" x14ac:dyDescent="0.25">
      <c r="A44124" s="72" t="s">
        <v>51173</v>
      </c>
      <c r="B44124" s="73" t="s">
        <v>22704</v>
      </c>
    </row>
    <row r="44125" spans="1:2" x14ac:dyDescent="0.25">
      <c r="A44125" s="72" t="s">
        <v>51174</v>
      </c>
      <c r="B44125" s="73" t="s">
        <v>22705</v>
      </c>
    </row>
    <row r="44126" spans="1:2" x14ac:dyDescent="0.25">
      <c r="A44126" s="72" t="s">
        <v>51175</v>
      </c>
      <c r="B44126" s="73" t="s">
        <v>22706</v>
      </c>
    </row>
    <row r="44127" spans="1:2" x14ac:dyDescent="0.25">
      <c r="A44127" s="72" t="s">
        <v>51176</v>
      </c>
      <c r="B44127" s="73" t="s">
        <v>22708</v>
      </c>
    </row>
    <row r="44128" spans="1:2" x14ac:dyDescent="0.25">
      <c r="A44128" s="72" t="s">
        <v>51177</v>
      </c>
      <c r="B44128" s="73" t="s">
        <v>22709</v>
      </c>
    </row>
    <row r="44129" spans="1:2" x14ac:dyDescent="0.25">
      <c r="A44129" s="72" t="s">
        <v>51178</v>
      </c>
      <c r="B44129" s="73" t="s">
        <v>22710</v>
      </c>
    </row>
    <row r="44130" spans="1:2" x14ac:dyDescent="0.25">
      <c r="A44130" s="72" t="s">
        <v>51179</v>
      </c>
      <c r="B44130" s="73" t="s">
        <v>22711</v>
      </c>
    </row>
    <row r="44131" spans="1:2" x14ac:dyDescent="0.25">
      <c r="A44131" s="72" t="s">
        <v>51180</v>
      </c>
      <c r="B44131" s="73" t="s">
        <v>22712</v>
      </c>
    </row>
    <row r="44132" spans="1:2" x14ac:dyDescent="0.25">
      <c r="A44132" s="72" t="s">
        <v>51181</v>
      </c>
      <c r="B44132" s="73" t="s">
        <v>22713</v>
      </c>
    </row>
    <row r="44133" spans="1:2" x14ac:dyDescent="0.25">
      <c r="A44133" s="72" t="s">
        <v>51182</v>
      </c>
      <c r="B44133" s="73" t="s">
        <v>22714</v>
      </c>
    </row>
    <row r="44134" spans="1:2" x14ac:dyDescent="0.25">
      <c r="A44134" s="72" t="s">
        <v>51183</v>
      </c>
      <c r="B44134" s="73" t="s">
        <v>22715</v>
      </c>
    </row>
    <row r="44135" spans="1:2" x14ac:dyDescent="0.25">
      <c r="A44135" s="72" t="s">
        <v>51184</v>
      </c>
      <c r="B44135" s="73" t="s">
        <v>22716</v>
      </c>
    </row>
    <row r="44136" spans="1:2" x14ac:dyDescent="0.25">
      <c r="A44136" s="72" t="s">
        <v>51185</v>
      </c>
      <c r="B44136" s="73" t="s">
        <v>22717</v>
      </c>
    </row>
    <row r="44137" spans="1:2" x14ac:dyDescent="0.25">
      <c r="A44137" s="72" t="s">
        <v>51186</v>
      </c>
      <c r="B44137" s="73" t="s">
        <v>22718</v>
      </c>
    </row>
    <row r="44138" spans="1:2" x14ac:dyDescent="0.25">
      <c r="A44138" s="72" t="s">
        <v>51187</v>
      </c>
      <c r="B44138" s="73" t="s">
        <v>22719</v>
      </c>
    </row>
    <row r="44139" spans="1:2" x14ac:dyDescent="0.25">
      <c r="A44139" s="72" t="s">
        <v>51188</v>
      </c>
      <c r="B44139" s="73" t="s">
        <v>22720</v>
      </c>
    </row>
    <row r="44140" spans="1:2" x14ac:dyDescent="0.25">
      <c r="A44140" s="72" t="s">
        <v>51189</v>
      </c>
      <c r="B44140" s="73" t="s">
        <v>22721</v>
      </c>
    </row>
    <row r="44141" spans="1:2" x14ac:dyDescent="0.25">
      <c r="A44141" s="72" t="s">
        <v>51190</v>
      </c>
      <c r="B44141" s="73" t="s">
        <v>22722</v>
      </c>
    </row>
    <row r="44142" spans="1:2" x14ac:dyDescent="0.25">
      <c r="A44142" s="72" t="s">
        <v>51191</v>
      </c>
      <c r="B44142" s="73" t="s">
        <v>22723</v>
      </c>
    </row>
    <row r="44143" spans="1:2" x14ac:dyDescent="0.25">
      <c r="A44143" s="72" t="s">
        <v>51192</v>
      </c>
      <c r="B44143" s="73" t="s">
        <v>22725</v>
      </c>
    </row>
    <row r="44144" spans="1:2" x14ac:dyDescent="0.25">
      <c r="A44144" s="72" t="s">
        <v>51193</v>
      </c>
      <c r="B44144" s="73" t="s">
        <v>22726</v>
      </c>
    </row>
    <row r="44145" spans="1:2" x14ac:dyDescent="0.25">
      <c r="A44145" s="72" t="s">
        <v>51194</v>
      </c>
      <c r="B44145" s="73" t="s">
        <v>22728</v>
      </c>
    </row>
    <row r="44146" spans="1:2" x14ac:dyDescent="0.25">
      <c r="A44146" s="72" t="s">
        <v>51195</v>
      </c>
      <c r="B44146" s="73" t="s">
        <v>1490</v>
      </c>
    </row>
    <row r="44147" spans="1:2" x14ac:dyDescent="0.25">
      <c r="A44147" s="72" t="s">
        <v>51196</v>
      </c>
      <c r="B44147" s="73" t="s">
        <v>22730</v>
      </c>
    </row>
    <row r="44148" spans="1:2" x14ac:dyDescent="0.25">
      <c r="A44148" s="72" t="s">
        <v>51197</v>
      </c>
      <c r="B44148" s="73" t="s">
        <v>22731</v>
      </c>
    </row>
    <row r="44149" spans="1:2" x14ac:dyDescent="0.25">
      <c r="A44149" s="72" t="s">
        <v>51198</v>
      </c>
      <c r="B44149" s="73" t="s">
        <v>22732</v>
      </c>
    </row>
    <row r="44150" spans="1:2" x14ac:dyDescent="0.25">
      <c r="A44150" s="72" t="s">
        <v>51199</v>
      </c>
      <c r="B44150" s="73" t="s">
        <v>22733</v>
      </c>
    </row>
    <row r="44151" spans="1:2" x14ac:dyDescent="0.25">
      <c r="A44151" s="72" t="s">
        <v>51200</v>
      </c>
      <c r="B44151" s="73" t="s">
        <v>22734</v>
      </c>
    </row>
    <row r="44152" spans="1:2" x14ac:dyDescent="0.25">
      <c r="A44152" s="72" t="s">
        <v>51201</v>
      </c>
      <c r="B44152" s="73" t="s">
        <v>22735</v>
      </c>
    </row>
    <row r="44153" spans="1:2" x14ac:dyDescent="0.25">
      <c r="A44153" s="72" t="s">
        <v>51202</v>
      </c>
      <c r="B44153" s="73" t="s">
        <v>22736</v>
      </c>
    </row>
    <row r="44154" spans="1:2" x14ac:dyDescent="0.25">
      <c r="A44154" s="72" t="s">
        <v>51203</v>
      </c>
      <c r="B44154" s="73" t="s">
        <v>22737</v>
      </c>
    </row>
    <row r="44155" spans="1:2" x14ac:dyDescent="0.25">
      <c r="A44155" s="72" t="s">
        <v>51204</v>
      </c>
      <c r="B44155" s="73" t="s">
        <v>22738</v>
      </c>
    </row>
    <row r="44156" spans="1:2" x14ac:dyDescent="0.25">
      <c r="A44156" s="72" t="s">
        <v>51205</v>
      </c>
      <c r="B44156" s="73" t="s">
        <v>22739</v>
      </c>
    </row>
    <row r="44157" spans="1:2" x14ac:dyDescent="0.25">
      <c r="A44157" s="72" t="s">
        <v>51206</v>
      </c>
      <c r="B44157" s="73" t="s">
        <v>22740</v>
      </c>
    </row>
    <row r="44158" spans="1:2" x14ac:dyDescent="0.25">
      <c r="A44158" s="72" t="s">
        <v>51207</v>
      </c>
      <c r="B44158" s="73" t="s">
        <v>22741</v>
      </c>
    </row>
    <row r="44159" spans="1:2" x14ac:dyDescent="0.25">
      <c r="A44159" s="72" t="s">
        <v>51208</v>
      </c>
      <c r="B44159" s="73" t="s">
        <v>22742</v>
      </c>
    </row>
    <row r="44160" spans="1:2" x14ac:dyDescent="0.25">
      <c r="A44160" s="72" t="s">
        <v>51209</v>
      </c>
      <c r="B44160" s="73" t="s">
        <v>22743</v>
      </c>
    </row>
    <row r="44161" spans="1:2" x14ac:dyDescent="0.25">
      <c r="A44161" s="72" t="s">
        <v>51210</v>
      </c>
      <c r="B44161" s="73" t="s">
        <v>22744</v>
      </c>
    </row>
    <row r="44162" spans="1:2" x14ac:dyDescent="0.25">
      <c r="A44162" s="72" t="s">
        <v>51211</v>
      </c>
      <c r="B44162" s="73" t="s">
        <v>22745</v>
      </c>
    </row>
    <row r="44163" spans="1:2" x14ac:dyDescent="0.25">
      <c r="A44163" s="72" t="s">
        <v>51212</v>
      </c>
      <c r="B44163" s="73" t="s">
        <v>22746</v>
      </c>
    </row>
    <row r="44164" spans="1:2" x14ac:dyDescent="0.25">
      <c r="A44164" s="72" t="s">
        <v>51213</v>
      </c>
      <c r="B44164" s="73" t="s">
        <v>22747</v>
      </c>
    </row>
    <row r="44165" spans="1:2" x14ac:dyDescent="0.25">
      <c r="A44165" s="72" t="s">
        <v>51214</v>
      </c>
      <c r="B44165" s="73" t="s">
        <v>22749</v>
      </c>
    </row>
    <row r="44166" spans="1:2" x14ac:dyDescent="0.25">
      <c r="A44166" s="72" t="s">
        <v>51215</v>
      </c>
      <c r="B44166" s="73" t="s">
        <v>22751</v>
      </c>
    </row>
    <row r="44167" spans="1:2" x14ac:dyDescent="0.25">
      <c r="A44167" s="72" t="s">
        <v>51216</v>
      </c>
      <c r="B44167" s="73" t="s">
        <v>22753</v>
      </c>
    </row>
    <row r="44168" spans="1:2" x14ac:dyDescent="0.25">
      <c r="A44168" s="72" t="s">
        <v>51217</v>
      </c>
      <c r="B44168" s="73" t="s">
        <v>22754</v>
      </c>
    </row>
    <row r="44169" spans="1:2" x14ac:dyDescent="0.25">
      <c r="A44169" s="72" t="s">
        <v>51218</v>
      </c>
      <c r="B44169" s="73" t="s">
        <v>22755</v>
      </c>
    </row>
    <row r="44170" spans="1:2" x14ac:dyDescent="0.25">
      <c r="A44170" s="72" t="s">
        <v>51219</v>
      </c>
      <c r="B44170" s="73" t="s">
        <v>22756</v>
      </c>
    </row>
    <row r="44171" spans="1:2" x14ac:dyDescent="0.25">
      <c r="A44171" s="72" t="s">
        <v>51220</v>
      </c>
      <c r="B44171" s="73" t="s">
        <v>22757</v>
      </c>
    </row>
    <row r="44172" spans="1:2" x14ac:dyDescent="0.25">
      <c r="A44172" s="72" t="s">
        <v>51221</v>
      </c>
      <c r="B44172" s="73" t="s">
        <v>22758</v>
      </c>
    </row>
    <row r="44173" spans="1:2" x14ac:dyDescent="0.25">
      <c r="A44173" s="72" t="s">
        <v>51222</v>
      </c>
      <c r="B44173" s="73" t="s">
        <v>22759</v>
      </c>
    </row>
    <row r="44174" spans="1:2" x14ac:dyDescent="0.25">
      <c r="A44174" s="72" t="s">
        <v>51223</v>
      </c>
      <c r="B44174" s="73" t="s">
        <v>22760</v>
      </c>
    </row>
    <row r="44175" spans="1:2" x14ac:dyDescent="0.25">
      <c r="A44175" s="72" t="s">
        <v>51224</v>
      </c>
      <c r="B44175" s="73" t="s">
        <v>22761</v>
      </c>
    </row>
    <row r="44176" spans="1:2" x14ac:dyDescent="0.25">
      <c r="A44176" s="72" t="s">
        <v>51225</v>
      </c>
      <c r="B44176" s="73" t="s">
        <v>22762</v>
      </c>
    </row>
    <row r="44177" spans="1:2" x14ac:dyDescent="0.25">
      <c r="A44177" s="72" t="s">
        <v>51226</v>
      </c>
      <c r="B44177" s="73" t="s">
        <v>22763</v>
      </c>
    </row>
    <row r="44178" spans="1:2" x14ac:dyDescent="0.25">
      <c r="A44178" s="72" t="s">
        <v>51227</v>
      </c>
      <c r="B44178" s="73" t="s">
        <v>22764</v>
      </c>
    </row>
    <row r="44179" spans="1:2" x14ac:dyDescent="0.25">
      <c r="A44179" s="72" t="s">
        <v>51228</v>
      </c>
      <c r="B44179" s="73" t="s">
        <v>22766</v>
      </c>
    </row>
    <row r="44180" spans="1:2" x14ac:dyDescent="0.25">
      <c r="A44180" s="72" t="s">
        <v>51229</v>
      </c>
      <c r="B44180" s="73" t="s">
        <v>22768</v>
      </c>
    </row>
    <row r="44181" spans="1:2" x14ac:dyDescent="0.25">
      <c r="A44181" s="72" t="s">
        <v>51230</v>
      </c>
      <c r="B44181" s="73" t="s">
        <v>22770</v>
      </c>
    </row>
    <row r="44182" spans="1:2" x14ac:dyDescent="0.25">
      <c r="A44182" s="72" t="s">
        <v>51231</v>
      </c>
      <c r="B44182" s="73" t="s">
        <v>22772</v>
      </c>
    </row>
    <row r="44183" spans="1:2" x14ac:dyDescent="0.25">
      <c r="A44183" s="72" t="s">
        <v>51232</v>
      </c>
      <c r="B44183" s="73" t="s">
        <v>22774</v>
      </c>
    </row>
    <row r="44184" spans="1:2" x14ac:dyDescent="0.25">
      <c r="A44184" s="72" t="s">
        <v>51233</v>
      </c>
      <c r="B44184" s="73" t="s">
        <v>22776</v>
      </c>
    </row>
    <row r="44185" spans="1:2" x14ac:dyDescent="0.25">
      <c r="A44185" s="72" t="s">
        <v>51234</v>
      </c>
      <c r="B44185" s="73" t="s">
        <v>22778</v>
      </c>
    </row>
    <row r="44186" spans="1:2" x14ac:dyDescent="0.25">
      <c r="A44186" s="72" t="s">
        <v>51235</v>
      </c>
      <c r="B44186" s="73" t="s">
        <v>22780</v>
      </c>
    </row>
    <row r="44187" spans="1:2" x14ac:dyDescent="0.25">
      <c r="A44187" s="72" t="s">
        <v>51236</v>
      </c>
      <c r="B44187" s="73" t="s">
        <v>22781</v>
      </c>
    </row>
    <row r="44188" spans="1:2" x14ac:dyDescent="0.25">
      <c r="A44188" s="72" t="s">
        <v>51237</v>
      </c>
      <c r="B44188" s="73" t="s">
        <v>22782</v>
      </c>
    </row>
    <row r="44189" spans="1:2" x14ac:dyDescent="0.25">
      <c r="A44189" s="72" t="s">
        <v>51238</v>
      </c>
      <c r="B44189" s="73" t="s">
        <v>22783</v>
      </c>
    </row>
    <row r="44190" spans="1:2" x14ac:dyDescent="0.25">
      <c r="A44190" s="72" t="s">
        <v>51239</v>
      </c>
      <c r="B44190" s="73" t="s">
        <v>22785</v>
      </c>
    </row>
    <row r="44191" spans="1:2" x14ac:dyDescent="0.25">
      <c r="A44191" s="72" t="s">
        <v>51240</v>
      </c>
      <c r="B44191" s="73" t="s">
        <v>22787</v>
      </c>
    </row>
    <row r="44192" spans="1:2" x14ac:dyDescent="0.25">
      <c r="A44192" s="72" t="s">
        <v>51241</v>
      </c>
      <c r="B44192" s="73" t="s">
        <v>22789</v>
      </c>
    </row>
    <row r="44193" spans="1:2" x14ac:dyDescent="0.25">
      <c r="A44193" s="72" t="s">
        <v>51242</v>
      </c>
      <c r="B44193" s="73" t="s">
        <v>22791</v>
      </c>
    </row>
    <row r="44194" spans="1:2" x14ac:dyDescent="0.25">
      <c r="A44194" s="72" t="s">
        <v>51243</v>
      </c>
      <c r="B44194" s="73" t="s">
        <v>22792</v>
      </c>
    </row>
    <row r="44195" spans="1:2" x14ac:dyDescent="0.25">
      <c r="A44195" s="72" t="s">
        <v>51244</v>
      </c>
      <c r="B44195" s="73" t="s">
        <v>22793</v>
      </c>
    </row>
    <row r="44196" spans="1:2" x14ac:dyDescent="0.25">
      <c r="A44196" s="72" t="s">
        <v>51245</v>
      </c>
      <c r="B44196" s="73" t="s">
        <v>22794</v>
      </c>
    </row>
    <row r="44197" spans="1:2" x14ac:dyDescent="0.25">
      <c r="A44197" s="72" t="s">
        <v>51246</v>
      </c>
      <c r="B44197" s="73" t="s">
        <v>22795</v>
      </c>
    </row>
    <row r="44198" spans="1:2" x14ac:dyDescent="0.25">
      <c r="A44198" s="72" t="s">
        <v>51247</v>
      </c>
      <c r="B44198" s="73" t="s">
        <v>22797</v>
      </c>
    </row>
    <row r="44199" spans="1:2" x14ac:dyDescent="0.25">
      <c r="A44199" s="72" t="s">
        <v>51248</v>
      </c>
      <c r="B44199" s="73" t="s">
        <v>22798</v>
      </c>
    </row>
    <row r="44200" spans="1:2" x14ac:dyDescent="0.25">
      <c r="A44200" s="72" t="s">
        <v>51249</v>
      </c>
      <c r="B44200" s="73" t="s">
        <v>22799</v>
      </c>
    </row>
    <row r="44201" spans="1:2" x14ac:dyDescent="0.25">
      <c r="A44201" s="72" t="s">
        <v>51250</v>
      </c>
      <c r="B44201" s="73" t="s">
        <v>22800</v>
      </c>
    </row>
    <row r="44202" spans="1:2" x14ac:dyDescent="0.25">
      <c r="A44202" s="72" t="s">
        <v>51251</v>
      </c>
      <c r="B44202" s="73" t="s">
        <v>22801</v>
      </c>
    </row>
    <row r="44203" spans="1:2" x14ac:dyDescent="0.25">
      <c r="A44203" s="72" t="s">
        <v>51252</v>
      </c>
      <c r="B44203" s="73" t="s">
        <v>22802</v>
      </c>
    </row>
    <row r="44204" spans="1:2" x14ac:dyDescent="0.25">
      <c r="A44204" s="72" t="s">
        <v>51253</v>
      </c>
      <c r="B44204" s="73" t="s">
        <v>22803</v>
      </c>
    </row>
    <row r="44205" spans="1:2" x14ac:dyDescent="0.25">
      <c r="A44205" s="72" t="s">
        <v>51254</v>
      </c>
      <c r="B44205" s="73" t="s">
        <v>22805</v>
      </c>
    </row>
    <row r="44206" spans="1:2" x14ac:dyDescent="0.25">
      <c r="A44206" s="72" t="s">
        <v>51255</v>
      </c>
      <c r="B44206" s="73" t="s">
        <v>22806</v>
      </c>
    </row>
    <row r="44207" spans="1:2" x14ac:dyDescent="0.25">
      <c r="A44207" s="72" t="s">
        <v>51256</v>
      </c>
      <c r="B44207" s="73" t="s">
        <v>22807</v>
      </c>
    </row>
    <row r="44208" spans="1:2" x14ac:dyDescent="0.25">
      <c r="A44208" s="72" t="s">
        <v>51257</v>
      </c>
      <c r="B44208" s="73" t="s">
        <v>22808</v>
      </c>
    </row>
    <row r="44209" spans="1:2" x14ac:dyDescent="0.25">
      <c r="A44209" s="72" t="s">
        <v>51258</v>
      </c>
      <c r="B44209" s="73" t="s">
        <v>22809</v>
      </c>
    </row>
    <row r="44210" spans="1:2" x14ac:dyDescent="0.25">
      <c r="A44210" s="72" t="s">
        <v>51259</v>
      </c>
      <c r="B44210" s="73" t="s">
        <v>22810</v>
      </c>
    </row>
    <row r="44211" spans="1:2" x14ac:dyDescent="0.25">
      <c r="A44211" s="72" t="s">
        <v>51260</v>
      </c>
      <c r="B44211" s="73" t="s">
        <v>22811</v>
      </c>
    </row>
    <row r="44212" spans="1:2" x14ac:dyDescent="0.25">
      <c r="A44212" s="72" t="s">
        <v>51261</v>
      </c>
      <c r="B44212" s="73" t="s">
        <v>22812</v>
      </c>
    </row>
    <row r="44213" spans="1:2" x14ac:dyDescent="0.25">
      <c r="A44213" s="72" t="s">
        <v>51262</v>
      </c>
      <c r="B44213" s="73" t="s">
        <v>22813</v>
      </c>
    </row>
    <row r="44214" spans="1:2" x14ac:dyDescent="0.25">
      <c r="A44214" s="72" t="s">
        <v>51263</v>
      </c>
      <c r="B44214" s="73" t="s">
        <v>22814</v>
      </c>
    </row>
    <row r="44215" spans="1:2" x14ac:dyDescent="0.25">
      <c r="A44215" s="72" t="s">
        <v>51264</v>
      </c>
      <c r="B44215" s="73" t="s">
        <v>22815</v>
      </c>
    </row>
    <row r="44216" spans="1:2" x14ac:dyDescent="0.25">
      <c r="A44216" s="72" t="s">
        <v>51265</v>
      </c>
      <c r="B44216" s="73" t="s">
        <v>22816</v>
      </c>
    </row>
    <row r="44217" spans="1:2" x14ac:dyDescent="0.25">
      <c r="A44217" s="72" t="s">
        <v>51266</v>
      </c>
      <c r="B44217" s="73" t="s">
        <v>22817</v>
      </c>
    </row>
    <row r="44218" spans="1:2" x14ac:dyDescent="0.25">
      <c r="A44218" s="72" t="s">
        <v>51267</v>
      </c>
      <c r="B44218" s="73" t="s">
        <v>22818</v>
      </c>
    </row>
    <row r="44219" spans="1:2" x14ac:dyDescent="0.25">
      <c r="A44219" s="72" t="s">
        <v>51268</v>
      </c>
      <c r="B44219" s="73" t="s">
        <v>22820</v>
      </c>
    </row>
    <row r="44220" spans="1:2" x14ac:dyDescent="0.25">
      <c r="A44220" s="72" t="s">
        <v>51269</v>
      </c>
      <c r="B44220" s="73" t="s">
        <v>22821</v>
      </c>
    </row>
    <row r="44221" spans="1:2" x14ac:dyDescent="0.25">
      <c r="A44221" s="72" t="s">
        <v>51270</v>
      </c>
      <c r="B44221" s="73" t="s">
        <v>22822</v>
      </c>
    </row>
    <row r="44222" spans="1:2" x14ac:dyDescent="0.25">
      <c r="A44222" s="72" t="s">
        <v>51271</v>
      </c>
      <c r="B44222" s="73" t="s">
        <v>22823</v>
      </c>
    </row>
    <row r="44223" spans="1:2" x14ac:dyDescent="0.25">
      <c r="A44223" s="72" t="s">
        <v>51272</v>
      </c>
      <c r="B44223" s="73" t="s">
        <v>22824</v>
      </c>
    </row>
    <row r="44224" spans="1:2" x14ac:dyDescent="0.25">
      <c r="A44224" s="72" t="s">
        <v>51273</v>
      </c>
      <c r="B44224" s="73" t="s">
        <v>22825</v>
      </c>
    </row>
    <row r="44225" spans="1:2" x14ac:dyDescent="0.25">
      <c r="A44225" s="72" t="s">
        <v>51274</v>
      </c>
      <c r="B44225" s="73" t="s">
        <v>22827</v>
      </c>
    </row>
    <row r="44226" spans="1:2" x14ac:dyDescent="0.25">
      <c r="A44226" s="72" t="s">
        <v>51275</v>
      </c>
      <c r="B44226" s="73" t="s">
        <v>22828</v>
      </c>
    </row>
    <row r="44227" spans="1:2" x14ac:dyDescent="0.25">
      <c r="A44227" s="72" t="s">
        <v>51276</v>
      </c>
      <c r="B44227" s="73" t="s">
        <v>22829</v>
      </c>
    </row>
    <row r="44228" spans="1:2" x14ac:dyDescent="0.25">
      <c r="A44228" s="72" t="s">
        <v>51277</v>
      </c>
      <c r="B44228" s="73" t="s">
        <v>22830</v>
      </c>
    </row>
    <row r="44229" spans="1:2" x14ac:dyDescent="0.25">
      <c r="A44229" s="72" t="s">
        <v>51278</v>
      </c>
      <c r="B44229" s="73" t="s">
        <v>22831</v>
      </c>
    </row>
    <row r="44230" spans="1:2" x14ac:dyDescent="0.25">
      <c r="A44230" s="72" t="s">
        <v>51279</v>
      </c>
      <c r="B44230" s="73" t="s">
        <v>22832</v>
      </c>
    </row>
    <row r="44231" spans="1:2" x14ac:dyDescent="0.25">
      <c r="A44231" s="72" t="s">
        <v>51280</v>
      </c>
      <c r="B44231" s="73" t="s">
        <v>22834</v>
      </c>
    </row>
    <row r="44232" spans="1:2" x14ac:dyDescent="0.25">
      <c r="A44232" s="72" t="s">
        <v>51281</v>
      </c>
      <c r="B44232" s="73" t="s">
        <v>22835</v>
      </c>
    </row>
    <row r="44233" spans="1:2" x14ac:dyDescent="0.25">
      <c r="A44233" s="72" t="s">
        <v>51282</v>
      </c>
      <c r="B44233" s="73" t="s">
        <v>22837</v>
      </c>
    </row>
    <row r="44234" spans="1:2" x14ac:dyDescent="0.25">
      <c r="A44234" s="72" t="s">
        <v>51283</v>
      </c>
      <c r="B44234" s="73" t="s">
        <v>22838</v>
      </c>
    </row>
    <row r="44235" spans="1:2" x14ac:dyDescent="0.25">
      <c r="A44235" s="72" t="s">
        <v>51284</v>
      </c>
      <c r="B44235" s="73" t="s">
        <v>20819</v>
      </c>
    </row>
    <row r="44236" spans="1:2" x14ac:dyDescent="0.25">
      <c r="A44236" s="72" t="s">
        <v>51285</v>
      </c>
      <c r="B44236" s="73" t="s">
        <v>22839</v>
      </c>
    </row>
    <row r="44237" spans="1:2" x14ac:dyDescent="0.25">
      <c r="A44237" s="72" t="s">
        <v>51286</v>
      </c>
      <c r="B44237" s="73" t="s">
        <v>22840</v>
      </c>
    </row>
    <row r="44238" spans="1:2" x14ac:dyDescent="0.25">
      <c r="A44238" s="72" t="s">
        <v>51287</v>
      </c>
      <c r="B44238" s="73" t="s">
        <v>22842</v>
      </c>
    </row>
    <row r="44239" spans="1:2" x14ac:dyDescent="0.25">
      <c r="A44239" s="72" t="s">
        <v>51288</v>
      </c>
      <c r="B44239" s="73" t="s">
        <v>22843</v>
      </c>
    </row>
    <row r="44240" spans="1:2" x14ac:dyDescent="0.25">
      <c r="A44240" s="72" t="s">
        <v>51289</v>
      </c>
      <c r="B44240" s="73" t="s">
        <v>22845</v>
      </c>
    </row>
    <row r="44241" spans="1:2" x14ac:dyDescent="0.25">
      <c r="A44241" s="72" t="s">
        <v>51290</v>
      </c>
      <c r="B44241" s="73" t="s">
        <v>22847</v>
      </c>
    </row>
    <row r="44242" spans="1:2" x14ac:dyDescent="0.25">
      <c r="A44242" s="72" t="s">
        <v>51291</v>
      </c>
      <c r="B44242" s="73" t="s">
        <v>22849</v>
      </c>
    </row>
    <row r="44243" spans="1:2" x14ac:dyDescent="0.25">
      <c r="A44243" s="72" t="s">
        <v>51292</v>
      </c>
      <c r="B44243" s="73" t="s">
        <v>22851</v>
      </c>
    </row>
    <row r="44244" spans="1:2" x14ac:dyDescent="0.25">
      <c r="A44244" s="72" t="s">
        <v>51293</v>
      </c>
      <c r="B44244" s="73" t="s">
        <v>22853</v>
      </c>
    </row>
    <row r="44245" spans="1:2" x14ac:dyDescent="0.25">
      <c r="A44245" s="72" t="s">
        <v>51294</v>
      </c>
      <c r="B44245" s="73" t="s">
        <v>22854</v>
      </c>
    </row>
    <row r="44246" spans="1:2" x14ac:dyDescent="0.25">
      <c r="A44246" s="72" t="s">
        <v>51295</v>
      </c>
      <c r="B44246" s="73" t="s">
        <v>22855</v>
      </c>
    </row>
    <row r="44247" spans="1:2" x14ac:dyDescent="0.25">
      <c r="A44247" s="72" t="s">
        <v>51296</v>
      </c>
      <c r="B44247" s="73" t="s">
        <v>22857</v>
      </c>
    </row>
    <row r="44248" spans="1:2" x14ac:dyDescent="0.25">
      <c r="A44248" s="72" t="s">
        <v>51297</v>
      </c>
      <c r="B44248" s="73" t="s">
        <v>22859</v>
      </c>
    </row>
    <row r="44249" spans="1:2" x14ac:dyDescent="0.25">
      <c r="A44249" s="72" t="s">
        <v>51298</v>
      </c>
      <c r="B44249" s="73" t="s">
        <v>22860</v>
      </c>
    </row>
    <row r="44250" spans="1:2" x14ac:dyDescent="0.25">
      <c r="A44250" s="72" t="s">
        <v>51299</v>
      </c>
      <c r="B44250" s="73" t="s">
        <v>22862</v>
      </c>
    </row>
    <row r="44251" spans="1:2" x14ac:dyDescent="0.25">
      <c r="A44251" s="72" t="s">
        <v>51300</v>
      </c>
      <c r="B44251" s="73" t="s">
        <v>22864</v>
      </c>
    </row>
    <row r="44252" spans="1:2" x14ac:dyDescent="0.25">
      <c r="A44252" s="72" t="s">
        <v>51301</v>
      </c>
      <c r="B44252" s="73" t="s">
        <v>22866</v>
      </c>
    </row>
    <row r="44253" spans="1:2" x14ac:dyDescent="0.25">
      <c r="A44253" s="72" t="s">
        <v>51302</v>
      </c>
      <c r="B44253" s="73" t="s">
        <v>22867</v>
      </c>
    </row>
    <row r="44254" spans="1:2" x14ac:dyDescent="0.25">
      <c r="A44254" s="72" t="s">
        <v>51303</v>
      </c>
      <c r="B44254" s="73" t="s">
        <v>22868</v>
      </c>
    </row>
    <row r="44255" spans="1:2" x14ac:dyDescent="0.25">
      <c r="A44255" s="72" t="s">
        <v>51304</v>
      </c>
      <c r="B44255" s="73" t="s">
        <v>22869</v>
      </c>
    </row>
    <row r="44256" spans="1:2" x14ac:dyDescent="0.25">
      <c r="A44256" s="72" t="s">
        <v>51305</v>
      </c>
      <c r="B44256" s="73" t="s">
        <v>22870</v>
      </c>
    </row>
    <row r="44257" spans="1:2" x14ac:dyDescent="0.25">
      <c r="A44257" s="72" t="s">
        <v>51306</v>
      </c>
      <c r="B44257" s="73" t="s">
        <v>22872</v>
      </c>
    </row>
    <row r="44258" spans="1:2" x14ac:dyDescent="0.25">
      <c r="A44258" s="72" t="s">
        <v>51307</v>
      </c>
      <c r="B44258" s="73" t="s">
        <v>22873</v>
      </c>
    </row>
    <row r="44259" spans="1:2" x14ac:dyDescent="0.25">
      <c r="A44259" s="72" t="s">
        <v>51308</v>
      </c>
      <c r="B44259" s="73" t="s">
        <v>22874</v>
      </c>
    </row>
    <row r="44260" spans="1:2" x14ac:dyDescent="0.25">
      <c r="A44260" s="72" t="s">
        <v>51309</v>
      </c>
      <c r="B44260" s="73" t="s">
        <v>22875</v>
      </c>
    </row>
    <row r="44261" spans="1:2" x14ac:dyDescent="0.25">
      <c r="A44261" s="72" t="s">
        <v>51310</v>
      </c>
      <c r="B44261" s="73" t="s">
        <v>22877</v>
      </c>
    </row>
    <row r="44262" spans="1:2" x14ac:dyDescent="0.25">
      <c r="A44262" s="72" t="s">
        <v>51311</v>
      </c>
      <c r="B44262" s="73" t="s">
        <v>22878</v>
      </c>
    </row>
    <row r="44263" spans="1:2" x14ac:dyDescent="0.25">
      <c r="A44263" s="72" t="s">
        <v>51312</v>
      </c>
      <c r="B44263" s="73" t="s">
        <v>22879</v>
      </c>
    </row>
    <row r="44264" spans="1:2" x14ac:dyDescent="0.25">
      <c r="A44264" s="72" t="s">
        <v>51313</v>
      </c>
      <c r="B44264" s="73" t="s">
        <v>22880</v>
      </c>
    </row>
    <row r="44265" spans="1:2" x14ac:dyDescent="0.25">
      <c r="A44265" s="72" t="s">
        <v>51314</v>
      </c>
      <c r="B44265" s="73" t="s">
        <v>22882</v>
      </c>
    </row>
    <row r="44266" spans="1:2" x14ac:dyDescent="0.25">
      <c r="A44266" s="72" t="s">
        <v>51315</v>
      </c>
      <c r="B44266" s="73" t="s">
        <v>22883</v>
      </c>
    </row>
    <row r="44267" spans="1:2" x14ac:dyDescent="0.25">
      <c r="A44267" s="72" t="s">
        <v>51316</v>
      </c>
      <c r="B44267" s="73" t="s">
        <v>22885</v>
      </c>
    </row>
    <row r="44268" spans="1:2" x14ac:dyDescent="0.25">
      <c r="A44268" s="72" t="s">
        <v>51317</v>
      </c>
      <c r="B44268" s="73" t="s">
        <v>22886</v>
      </c>
    </row>
    <row r="44269" spans="1:2" x14ac:dyDescent="0.25">
      <c r="A44269" s="72" t="s">
        <v>51318</v>
      </c>
      <c r="B44269" s="73" t="s">
        <v>22887</v>
      </c>
    </row>
    <row r="44270" spans="1:2" x14ac:dyDescent="0.25">
      <c r="A44270" s="72" t="s">
        <v>51319</v>
      </c>
      <c r="B44270" s="73" t="s">
        <v>22889</v>
      </c>
    </row>
    <row r="44271" spans="1:2" x14ac:dyDescent="0.25">
      <c r="A44271" s="72" t="s">
        <v>51320</v>
      </c>
      <c r="B44271" s="73" t="s">
        <v>22890</v>
      </c>
    </row>
    <row r="44272" spans="1:2" x14ac:dyDescent="0.25">
      <c r="A44272" s="72" t="s">
        <v>51321</v>
      </c>
      <c r="B44272" s="73" t="s">
        <v>22891</v>
      </c>
    </row>
    <row r="44273" spans="1:2" x14ac:dyDescent="0.25">
      <c r="A44273" s="72" t="s">
        <v>51322</v>
      </c>
      <c r="B44273" s="73" t="s">
        <v>22893</v>
      </c>
    </row>
    <row r="44274" spans="1:2" x14ac:dyDescent="0.25">
      <c r="A44274" s="72" t="s">
        <v>51323</v>
      </c>
      <c r="B44274" s="73" t="s">
        <v>22895</v>
      </c>
    </row>
    <row r="44275" spans="1:2" x14ac:dyDescent="0.25">
      <c r="A44275" s="72" t="s">
        <v>51324</v>
      </c>
      <c r="B44275" s="73" t="s">
        <v>22896</v>
      </c>
    </row>
    <row r="44276" spans="1:2" x14ac:dyDescent="0.25">
      <c r="A44276" s="72" t="s">
        <v>51325</v>
      </c>
      <c r="B44276" s="73" t="s">
        <v>22897</v>
      </c>
    </row>
    <row r="44277" spans="1:2" x14ac:dyDescent="0.25">
      <c r="A44277" s="72" t="s">
        <v>51326</v>
      </c>
      <c r="B44277" s="73" t="s">
        <v>22898</v>
      </c>
    </row>
    <row r="44278" spans="1:2" x14ac:dyDescent="0.25">
      <c r="A44278" s="72" t="s">
        <v>51327</v>
      </c>
      <c r="B44278" s="73" t="s">
        <v>22900</v>
      </c>
    </row>
    <row r="44279" spans="1:2" x14ac:dyDescent="0.25">
      <c r="A44279" s="72" t="s">
        <v>51328</v>
      </c>
      <c r="B44279" s="73" t="s">
        <v>22901</v>
      </c>
    </row>
    <row r="44280" spans="1:2" x14ac:dyDescent="0.25">
      <c r="A44280" s="72" t="s">
        <v>51329</v>
      </c>
      <c r="B44280" s="73" t="s">
        <v>22902</v>
      </c>
    </row>
    <row r="44281" spans="1:2" x14ac:dyDescent="0.25">
      <c r="A44281" s="72" t="s">
        <v>51330</v>
      </c>
      <c r="B44281" s="73" t="s">
        <v>22903</v>
      </c>
    </row>
    <row r="44282" spans="1:2" x14ac:dyDescent="0.25">
      <c r="A44282" s="72" t="s">
        <v>51331</v>
      </c>
      <c r="B44282" s="73" t="s">
        <v>22904</v>
      </c>
    </row>
    <row r="44283" spans="1:2" x14ac:dyDescent="0.25">
      <c r="A44283" s="72" t="s">
        <v>51332</v>
      </c>
      <c r="B44283" s="73" t="s">
        <v>22905</v>
      </c>
    </row>
    <row r="44284" spans="1:2" x14ac:dyDescent="0.25">
      <c r="A44284" s="72" t="s">
        <v>51333</v>
      </c>
      <c r="B44284" s="73" t="s">
        <v>22906</v>
      </c>
    </row>
    <row r="44285" spans="1:2" x14ac:dyDescent="0.25">
      <c r="A44285" s="72" t="s">
        <v>51334</v>
      </c>
      <c r="B44285" s="73" t="s">
        <v>22907</v>
      </c>
    </row>
    <row r="44286" spans="1:2" x14ac:dyDescent="0.25">
      <c r="A44286" s="72" t="s">
        <v>51335</v>
      </c>
      <c r="B44286" s="73" t="s">
        <v>22908</v>
      </c>
    </row>
    <row r="44287" spans="1:2" x14ac:dyDescent="0.25">
      <c r="A44287" s="72" t="s">
        <v>51336</v>
      </c>
      <c r="B44287" s="73" t="s">
        <v>22909</v>
      </c>
    </row>
    <row r="44288" spans="1:2" x14ac:dyDescent="0.25">
      <c r="A44288" s="72" t="s">
        <v>51337</v>
      </c>
      <c r="B44288" s="73" t="s">
        <v>22911</v>
      </c>
    </row>
    <row r="44289" spans="1:2" x14ac:dyDescent="0.25">
      <c r="A44289" s="72" t="s">
        <v>51338</v>
      </c>
      <c r="B44289" s="73" t="s">
        <v>22913</v>
      </c>
    </row>
    <row r="44290" spans="1:2" x14ac:dyDescent="0.25">
      <c r="A44290" s="72" t="s">
        <v>51339</v>
      </c>
      <c r="B44290" s="73" t="s">
        <v>22914</v>
      </c>
    </row>
    <row r="44291" spans="1:2" x14ac:dyDescent="0.25">
      <c r="A44291" s="72" t="s">
        <v>51340</v>
      </c>
      <c r="B44291" s="73" t="s">
        <v>22915</v>
      </c>
    </row>
    <row r="44292" spans="1:2" x14ac:dyDescent="0.25">
      <c r="A44292" s="72" t="s">
        <v>51341</v>
      </c>
      <c r="B44292" s="73" t="s">
        <v>22916</v>
      </c>
    </row>
    <row r="44293" spans="1:2" x14ac:dyDescent="0.25">
      <c r="A44293" s="72" t="s">
        <v>51342</v>
      </c>
      <c r="B44293" s="73" t="s">
        <v>22918</v>
      </c>
    </row>
    <row r="44294" spans="1:2" x14ac:dyDescent="0.25">
      <c r="A44294" s="72" t="s">
        <v>51343</v>
      </c>
      <c r="B44294" s="73" t="s">
        <v>22919</v>
      </c>
    </row>
    <row r="44295" spans="1:2" x14ac:dyDescent="0.25">
      <c r="A44295" s="72" t="s">
        <v>51344</v>
      </c>
      <c r="B44295" s="73" t="s">
        <v>22921</v>
      </c>
    </row>
    <row r="44296" spans="1:2" x14ac:dyDescent="0.25">
      <c r="A44296" s="72" t="s">
        <v>51345</v>
      </c>
      <c r="B44296" s="73" t="s">
        <v>22922</v>
      </c>
    </row>
    <row r="44297" spans="1:2" x14ac:dyDescent="0.25">
      <c r="A44297" s="72" t="s">
        <v>51346</v>
      </c>
      <c r="B44297" s="73" t="s">
        <v>22923</v>
      </c>
    </row>
    <row r="44298" spans="1:2" x14ac:dyDescent="0.25">
      <c r="A44298" s="72" t="s">
        <v>51347</v>
      </c>
      <c r="B44298" s="73" t="s">
        <v>22924</v>
      </c>
    </row>
    <row r="44299" spans="1:2" x14ac:dyDescent="0.25">
      <c r="A44299" s="72" t="s">
        <v>51348</v>
      </c>
      <c r="B44299" s="73" t="s">
        <v>22925</v>
      </c>
    </row>
    <row r="44300" spans="1:2" x14ac:dyDescent="0.25">
      <c r="A44300" s="72" t="s">
        <v>51349</v>
      </c>
      <c r="B44300" s="73" t="s">
        <v>22926</v>
      </c>
    </row>
    <row r="44301" spans="1:2" x14ac:dyDescent="0.25">
      <c r="A44301" s="72" t="s">
        <v>51350</v>
      </c>
      <c r="B44301" s="73" t="s">
        <v>22928</v>
      </c>
    </row>
    <row r="44302" spans="1:2" x14ac:dyDescent="0.25">
      <c r="A44302" s="72" t="s">
        <v>51351</v>
      </c>
      <c r="B44302" s="73" t="s">
        <v>22929</v>
      </c>
    </row>
    <row r="44303" spans="1:2" x14ac:dyDescent="0.25">
      <c r="A44303" s="72" t="s">
        <v>51352</v>
      </c>
      <c r="B44303" s="73" t="s">
        <v>22930</v>
      </c>
    </row>
    <row r="44304" spans="1:2" x14ac:dyDescent="0.25">
      <c r="A44304" s="72" t="s">
        <v>51353</v>
      </c>
      <c r="B44304" s="73" t="s">
        <v>22931</v>
      </c>
    </row>
    <row r="44305" spans="1:2" x14ac:dyDescent="0.25">
      <c r="A44305" s="72" t="s">
        <v>51354</v>
      </c>
      <c r="B44305" s="73" t="s">
        <v>22932</v>
      </c>
    </row>
    <row r="44306" spans="1:2" x14ac:dyDescent="0.25">
      <c r="A44306" s="72" t="s">
        <v>51355</v>
      </c>
      <c r="B44306" s="73" t="s">
        <v>22933</v>
      </c>
    </row>
    <row r="44307" spans="1:2" x14ac:dyDescent="0.25">
      <c r="A44307" s="72" t="s">
        <v>51356</v>
      </c>
      <c r="B44307" s="73" t="s">
        <v>22934</v>
      </c>
    </row>
    <row r="44308" spans="1:2" x14ac:dyDescent="0.25">
      <c r="A44308" s="72" t="s">
        <v>51357</v>
      </c>
      <c r="B44308" s="73" t="s">
        <v>22935</v>
      </c>
    </row>
    <row r="44309" spans="1:2" x14ac:dyDescent="0.25">
      <c r="A44309" s="72" t="s">
        <v>51358</v>
      </c>
      <c r="B44309" s="73" t="s">
        <v>22936</v>
      </c>
    </row>
    <row r="44310" spans="1:2" x14ac:dyDescent="0.25">
      <c r="A44310" s="72" t="s">
        <v>51359</v>
      </c>
      <c r="B44310" s="73" t="s">
        <v>22937</v>
      </c>
    </row>
    <row r="44311" spans="1:2" x14ac:dyDescent="0.25">
      <c r="A44311" s="72" t="s">
        <v>51360</v>
      </c>
      <c r="B44311" s="73" t="s">
        <v>22938</v>
      </c>
    </row>
    <row r="44312" spans="1:2" x14ac:dyDescent="0.25">
      <c r="A44312" s="72" t="s">
        <v>51361</v>
      </c>
      <c r="B44312" s="73" t="s">
        <v>22940</v>
      </c>
    </row>
    <row r="44313" spans="1:2" x14ac:dyDescent="0.25">
      <c r="A44313" s="72" t="s">
        <v>51362</v>
      </c>
      <c r="B44313" s="73" t="s">
        <v>22942</v>
      </c>
    </row>
    <row r="44314" spans="1:2" x14ac:dyDescent="0.25">
      <c r="A44314" s="72" t="s">
        <v>51363</v>
      </c>
      <c r="B44314" s="73" t="s">
        <v>22943</v>
      </c>
    </row>
    <row r="44315" spans="1:2" x14ac:dyDescent="0.25">
      <c r="A44315" s="72" t="s">
        <v>51364</v>
      </c>
      <c r="B44315" s="73" t="s">
        <v>22945</v>
      </c>
    </row>
    <row r="44316" spans="1:2" x14ac:dyDescent="0.25">
      <c r="A44316" s="72" t="s">
        <v>51365</v>
      </c>
      <c r="B44316" s="73" t="s">
        <v>22946</v>
      </c>
    </row>
    <row r="44317" spans="1:2" x14ac:dyDescent="0.25">
      <c r="A44317" s="72" t="s">
        <v>51366</v>
      </c>
      <c r="B44317" s="73" t="s">
        <v>22947</v>
      </c>
    </row>
    <row r="44318" spans="1:2" x14ac:dyDescent="0.25">
      <c r="A44318" s="72" t="s">
        <v>51367</v>
      </c>
      <c r="B44318" s="73" t="s">
        <v>22949</v>
      </c>
    </row>
    <row r="44319" spans="1:2" x14ac:dyDescent="0.25">
      <c r="A44319" s="72" t="s">
        <v>51368</v>
      </c>
      <c r="B44319" s="73" t="s">
        <v>22950</v>
      </c>
    </row>
    <row r="44320" spans="1:2" x14ac:dyDescent="0.25">
      <c r="A44320" s="72" t="s">
        <v>51369</v>
      </c>
      <c r="B44320" s="73" t="s">
        <v>22951</v>
      </c>
    </row>
    <row r="44321" spans="1:2" x14ac:dyDescent="0.25">
      <c r="A44321" s="72" t="s">
        <v>51370</v>
      </c>
      <c r="B44321" s="73" t="s">
        <v>22952</v>
      </c>
    </row>
    <row r="44322" spans="1:2" x14ac:dyDescent="0.25">
      <c r="A44322" s="72" t="s">
        <v>51371</v>
      </c>
      <c r="B44322" s="73" t="s">
        <v>22953</v>
      </c>
    </row>
    <row r="44323" spans="1:2" x14ac:dyDescent="0.25">
      <c r="A44323" s="72" t="s">
        <v>51372</v>
      </c>
      <c r="B44323" s="73" t="s">
        <v>22955</v>
      </c>
    </row>
    <row r="44324" spans="1:2" x14ac:dyDescent="0.25">
      <c r="A44324" s="72" t="s">
        <v>51373</v>
      </c>
      <c r="B44324" s="73" t="s">
        <v>22957</v>
      </c>
    </row>
    <row r="44325" spans="1:2" x14ac:dyDescent="0.25">
      <c r="A44325" s="72" t="s">
        <v>51374</v>
      </c>
      <c r="B44325" s="73" t="s">
        <v>22959</v>
      </c>
    </row>
    <row r="44326" spans="1:2" x14ac:dyDescent="0.25">
      <c r="A44326" s="72" t="s">
        <v>51375</v>
      </c>
      <c r="B44326" s="73" t="s">
        <v>22961</v>
      </c>
    </row>
    <row r="44327" spans="1:2" x14ac:dyDescent="0.25">
      <c r="A44327" s="72" t="s">
        <v>51376</v>
      </c>
      <c r="B44327" s="73" t="s">
        <v>22963</v>
      </c>
    </row>
    <row r="44328" spans="1:2" x14ac:dyDescent="0.25">
      <c r="A44328" s="72" t="s">
        <v>51377</v>
      </c>
      <c r="B44328" s="73" t="s">
        <v>22965</v>
      </c>
    </row>
    <row r="44329" spans="1:2" x14ac:dyDescent="0.25">
      <c r="A44329" s="72" t="s">
        <v>51378</v>
      </c>
      <c r="B44329" s="73" t="s">
        <v>22967</v>
      </c>
    </row>
    <row r="44330" spans="1:2" x14ac:dyDescent="0.25">
      <c r="A44330" s="72" t="s">
        <v>51379</v>
      </c>
      <c r="B44330" s="73" t="s">
        <v>22969</v>
      </c>
    </row>
    <row r="44331" spans="1:2" x14ac:dyDescent="0.25">
      <c r="A44331" s="72" t="s">
        <v>51380</v>
      </c>
      <c r="B44331" s="73" t="s">
        <v>22971</v>
      </c>
    </row>
    <row r="44332" spans="1:2" x14ac:dyDescent="0.25">
      <c r="A44332" s="72" t="s">
        <v>51381</v>
      </c>
      <c r="B44332" s="73" t="s">
        <v>22973</v>
      </c>
    </row>
    <row r="44333" spans="1:2" x14ac:dyDescent="0.25">
      <c r="A44333" s="72" t="s">
        <v>51382</v>
      </c>
      <c r="B44333" s="73" t="s">
        <v>22974</v>
      </c>
    </row>
    <row r="44334" spans="1:2" x14ac:dyDescent="0.25">
      <c r="A44334" s="72" t="s">
        <v>51383</v>
      </c>
      <c r="B44334" s="73" t="s">
        <v>22976</v>
      </c>
    </row>
    <row r="44335" spans="1:2" x14ac:dyDescent="0.25">
      <c r="A44335" s="72" t="s">
        <v>51384</v>
      </c>
      <c r="B44335" s="73" t="s">
        <v>22978</v>
      </c>
    </row>
    <row r="44336" spans="1:2" x14ac:dyDescent="0.25">
      <c r="A44336" s="72" t="s">
        <v>51385</v>
      </c>
      <c r="B44336" s="73" t="s">
        <v>22979</v>
      </c>
    </row>
    <row r="44337" spans="1:2" x14ac:dyDescent="0.25">
      <c r="A44337" s="72" t="s">
        <v>51386</v>
      </c>
      <c r="B44337" s="73" t="s">
        <v>22980</v>
      </c>
    </row>
    <row r="44338" spans="1:2" x14ac:dyDescent="0.25">
      <c r="A44338" s="72" t="s">
        <v>51387</v>
      </c>
      <c r="B44338" s="73" t="s">
        <v>22981</v>
      </c>
    </row>
    <row r="44339" spans="1:2" x14ac:dyDescent="0.25">
      <c r="A44339" s="72" t="s">
        <v>51388</v>
      </c>
      <c r="B44339" s="73" t="s">
        <v>22982</v>
      </c>
    </row>
    <row r="44340" spans="1:2" x14ac:dyDescent="0.25">
      <c r="A44340" s="72" t="s">
        <v>51389</v>
      </c>
      <c r="B44340" s="73" t="s">
        <v>22984</v>
      </c>
    </row>
    <row r="44341" spans="1:2" x14ac:dyDescent="0.25">
      <c r="A44341" s="72" t="s">
        <v>51390</v>
      </c>
      <c r="B44341" s="73" t="s">
        <v>22986</v>
      </c>
    </row>
    <row r="44342" spans="1:2" x14ac:dyDescent="0.25">
      <c r="A44342" s="72" t="s">
        <v>51391</v>
      </c>
      <c r="B44342" s="73" t="s">
        <v>22988</v>
      </c>
    </row>
    <row r="44343" spans="1:2" x14ac:dyDescent="0.25">
      <c r="A44343" s="72" t="s">
        <v>51392</v>
      </c>
      <c r="B44343" s="73" t="s">
        <v>22990</v>
      </c>
    </row>
    <row r="44344" spans="1:2" x14ac:dyDescent="0.25">
      <c r="A44344" s="72" t="s">
        <v>51393</v>
      </c>
      <c r="B44344" s="73" t="s">
        <v>22991</v>
      </c>
    </row>
    <row r="44345" spans="1:2" x14ac:dyDescent="0.25">
      <c r="A44345" s="72" t="s">
        <v>51394</v>
      </c>
      <c r="B44345" s="73" t="s">
        <v>22993</v>
      </c>
    </row>
    <row r="44346" spans="1:2" x14ac:dyDescent="0.25">
      <c r="A44346" s="72" t="s">
        <v>51395</v>
      </c>
      <c r="B44346" s="73" t="s">
        <v>22995</v>
      </c>
    </row>
    <row r="44347" spans="1:2" x14ac:dyDescent="0.25">
      <c r="A44347" s="72" t="s">
        <v>51396</v>
      </c>
      <c r="B44347" s="73" t="s">
        <v>22996</v>
      </c>
    </row>
    <row r="44348" spans="1:2" x14ac:dyDescent="0.25">
      <c r="A44348" s="72" t="s">
        <v>51397</v>
      </c>
      <c r="B44348" s="73" t="s">
        <v>22998</v>
      </c>
    </row>
    <row r="44349" spans="1:2" x14ac:dyDescent="0.25">
      <c r="A44349" s="72" t="s">
        <v>51398</v>
      </c>
      <c r="B44349" s="73" t="s">
        <v>23000</v>
      </c>
    </row>
    <row r="44350" spans="1:2" x14ac:dyDescent="0.25">
      <c r="A44350" s="72" t="s">
        <v>51399</v>
      </c>
      <c r="B44350" s="73" t="s">
        <v>23002</v>
      </c>
    </row>
    <row r="44351" spans="1:2" x14ac:dyDescent="0.25">
      <c r="A44351" s="72" t="s">
        <v>51400</v>
      </c>
      <c r="B44351" s="73" t="s">
        <v>23004</v>
      </c>
    </row>
    <row r="44352" spans="1:2" x14ac:dyDescent="0.25">
      <c r="A44352" s="72" t="s">
        <v>51401</v>
      </c>
      <c r="B44352" s="73" t="s">
        <v>23006</v>
      </c>
    </row>
    <row r="44353" spans="1:2" x14ac:dyDescent="0.25">
      <c r="A44353" s="72" t="s">
        <v>51402</v>
      </c>
      <c r="B44353" s="73" t="s">
        <v>23008</v>
      </c>
    </row>
    <row r="44354" spans="1:2" x14ac:dyDescent="0.25">
      <c r="A44354" s="72" t="s">
        <v>51403</v>
      </c>
      <c r="B44354" s="73" t="s">
        <v>23010</v>
      </c>
    </row>
    <row r="44355" spans="1:2" x14ac:dyDescent="0.25">
      <c r="A44355" s="72" t="s">
        <v>51404</v>
      </c>
      <c r="B44355" s="73" t="s">
        <v>23012</v>
      </c>
    </row>
    <row r="44356" spans="1:2" x14ac:dyDescent="0.25">
      <c r="A44356" s="72" t="s">
        <v>51405</v>
      </c>
      <c r="B44356" s="73" t="s">
        <v>23014</v>
      </c>
    </row>
    <row r="44357" spans="1:2" x14ac:dyDescent="0.25">
      <c r="A44357" s="72" t="s">
        <v>51406</v>
      </c>
      <c r="B44357" s="73" t="s">
        <v>23016</v>
      </c>
    </row>
    <row r="44358" spans="1:2" x14ac:dyDescent="0.25">
      <c r="A44358" s="72" t="s">
        <v>51407</v>
      </c>
      <c r="B44358" s="73" t="s">
        <v>23017</v>
      </c>
    </row>
    <row r="44359" spans="1:2" x14ac:dyDescent="0.25">
      <c r="A44359" s="72" t="s">
        <v>51408</v>
      </c>
      <c r="B44359" s="73" t="s">
        <v>23019</v>
      </c>
    </row>
    <row r="44360" spans="1:2" x14ac:dyDescent="0.25">
      <c r="A44360" s="72" t="s">
        <v>51409</v>
      </c>
      <c r="B44360" s="73" t="s">
        <v>23020</v>
      </c>
    </row>
    <row r="44361" spans="1:2" x14ac:dyDescent="0.25">
      <c r="A44361" s="72" t="s">
        <v>51410</v>
      </c>
      <c r="B44361" s="73" t="s">
        <v>23021</v>
      </c>
    </row>
    <row r="44362" spans="1:2" x14ac:dyDescent="0.25">
      <c r="A44362" s="72" t="s">
        <v>51411</v>
      </c>
      <c r="B44362" s="73" t="s">
        <v>23022</v>
      </c>
    </row>
    <row r="44363" spans="1:2" x14ac:dyDescent="0.25">
      <c r="A44363" s="72" t="s">
        <v>51412</v>
      </c>
      <c r="B44363" s="73" t="s">
        <v>23023</v>
      </c>
    </row>
    <row r="44364" spans="1:2" x14ac:dyDescent="0.25">
      <c r="A44364" s="72" t="s">
        <v>51413</v>
      </c>
      <c r="B44364" s="73" t="s">
        <v>23024</v>
      </c>
    </row>
    <row r="44365" spans="1:2" x14ac:dyDescent="0.25">
      <c r="A44365" s="72" t="s">
        <v>51414</v>
      </c>
      <c r="B44365" s="73" t="s">
        <v>23025</v>
      </c>
    </row>
    <row r="44366" spans="1:2" x14ac:dyDescent="0.25">
      <c r="A44366" s="72" t="s">
        <v>51415</v>
      </c>
      <c r="B44366" s="73" t="s">
        <v>23027</v>
      </c>
    </row>
    <row r="44367" spans="1:2" x14ac:dyDescent="0.25">
      <c r="A44367" s="72" t="s">
        <v>51416</v>
      </c>
      <c r="B44367" s="73" t="s">
        <v>23028</v>
      </c>
    </row>
    <row r="44368" spans="1:2" x14ac:dyDescent="0.25">
      <c r="A44368" s="72" t="s">
        <v>51417</v>
      </c>
      <c r="B44368" s="73" t="s">
        <v>23029</v>
      </c>
    </row>
    <row r="44369" spans="1:2" x14ac:dyDescent="0.25">
      <c r="A44369" s="72" t="s">
        <v>51418</v>
      </c>
      <c r="B44369" s="73" t="s">
        <v>23030</v>
      </c>
    </row>
    <row r="44370" spans="1:2" x14ac:dyDescent="0.25">
      <c r="A44370" s="72" t="s">
        <v>51419</v>
      </c>
      <c r="B44370" s="73" t="s">
        <v>23031</v>
      </c>
    </row>
    <row r="44371" spans="1:2" x14ac:dyDescent="0.25">
      <c r="A44371" s="72" t="s">
        <v>51420</v>
      </c>
      <c r="B44371" s="73" t="s">
        <v>23032</v>
      </c>
    </row>
    <row r="44372" spans="1:2" x14ac:dyDescent="0.25">
      <c r="A44372" s="72" t="s">
        <v>51421</v>
      </c>
      <c r="B44372" s="73" t="s">
        <v>23033</v>
      </c>
    </row>
    <row r="44373" spans="1:2" x14ac:dyDescent="0.25">
      <c r="A44373" s="72" t="s">
        <v>51422</v>
      </c>
      <c r="B44373" s="73" t="s">
        <v>23034</v>
      </c>
    </row>
    <row r="44374" spans="1:2" x14ac:dyDescent="0.25">
      <c r="A44374" s="72" t="s">
        <v>51423</v>
      </c>
      <c r="B44374" s="73" t="s">
        <v>23035</v>
      </c>
    </row>
    <row r="44375" spans="1:2" x14ac:dyDescent="0.25">
      <c r="A44375" s="72" t="s">
        <v>51424</v>
      </c>
      <c r="B44375" s="73" t="s">
        <v>23036</v>
      </c>
    </row>
    <row r="44376" spans="1:2" x14ac:dyDescent="0.25">
      <c r="A44376" s="72" t="s">
        <v>51425</v>
      </c>
      <c r="B44376" s="73" t="s">
        <v>23037</v>
      </c>
    </row>
    <row r="44377" spans="1:2" x14ac:dyDescent="0.25">
      <c r="A44377" s="72" t="s">
        <v>51426</v>
      </c>
      <c r="B44377" s="73" t="s">
        <v>23038</v>
      </c>
    </row>
    <row r="44378" spans="1:2" x14ac:dyDescent="0.25">
      <c r="A44378" s="72" t="s">
        <v>51427</v>
      </c>
      <c r="B44378" s="73" t="s">
        <v>23039</v>
      </c>
    </row>
    <row r="44379" spans="1:2" x14ac:dyDescent="0.25">
      <c r="A44379" s="72" t="s">
        <v>51428</v>
      </c>
      <c r="B44379" s="73" t="s">
        <v>23040</v>
      </c>
    </row>
    <row r="44380" spans="1:2" x14ac:dyDescent="0.25">
      <c r="A44380" s="72" t="s">
        <v>51429</v>
      </c>
      <c r="B44380" s="73" t="s">
        <v>23042</v>
      </c>
    </row>
    <row r="44381" spans="1:2" x14ac:dyDescent="0.25">
      <c r="A44381" s="72" t="s">
        <v>51430</v>
      </c>
      <c r="B44381" s="73" t="s">
        <v>23043</v>
      </c>
    </row>
    <row r="44382" spans="1:2" x14ac:dyDescent="0.25">
      <c r="A44382" s="72" t="s">
        <v>51431</v>
      </c>
      <c r="B44382" s="73" t="s">
        <v>23045</v>
      </c>
    </row>
    <row r="44383" spans="1:2" x14ac:dyDescent="0.25">
      <c r="A44383" s="72" t="s">
        <v>51432</v>
      </c>
      <c r="B44383" s="73" t="s">
        <v>23046</v>
      </c>
    </row>
    <row r="44384" spans="1:2" x14ac:dyDescent="0.25">
      <c r="A44384" s="72" t="s">
        <v>51433</v>
      </c>
      <c r="B44384" s="73" t="s">
        <v>23047</v>
      </c>
    </row>
    <row r="44385" spans="1:2" x14ac:dyDescent="0.25">
      <c r="A44385" s="72" t="s">
        <v>51434</v>
      </c>
      <c r="B44385" s="73" t="s">
        <v>23048</v>
      </c>
    </row>
    <row r="44386" spans="1:2" x14ac:dyDescent="0.25">
      <c r="A44386" s="72" t="s">
        <v>51435</v>
      </c>
      <c r="B44386" s="73" t="s">
        <v>23049</v>
      </c>
    </row>
    <row r="44387" spans="1:2" x14ac:dyDescent="0.25">
      <c r="A44387" s="72" t="s">
        <v>51436</v>
      </c>
      <c r="B44387" s="73" t="s">
        <v>23050</v>
      </c>
    </row>
    <row r="44388" spans="1:2" x14ac:dyDescent="0.25">
      <c r="A44388" s="72" t="s">
        <v>51437</v>
      </c>
      <c r="B44388" s="73" t="s">
        <v>23051</v>
      </c>
    </row>
    <row r="44389" spans="1:2" x14ac:dyDescent="0.25">
      <c r="A44389" s="72" t="s">
        <v>51438</v>
      </c>
      <c r="B44389" s="73" t="s">
        <v>23052</v>
      </c>
    </row>
    <row r="44390" spans="1:2" x14ac:dyDescent="0.25">
      <c r="A44390" s="72" t="s">
        <v>51439</v>
      </c>
      <c r="B44390" s="73" t="s">
        <v>23053</v>
      </c>
    </row>
    <row r="44391" spans="1:2" x14ac:dyDescent="0.25">
      <c r="A44391" s="72" t="s">
        <v>51440</v>
      </c>
      <c r="B44391" s="73" t="s">
        <v>23054</v>
      </c>
    </row>
    <row r="44392" spans="1:2" x14ac:dyDescent="0.25">
      <c r="A44392" s="72" t="s">
        <v>51441</v>
      </c>
      <c r="B44392" s="73" t="s">
        <v>23055</v>
      </c>
    </row>
    <row r="44393" spans="1:2" x14ac:dyDescent="0.25">
      <c r="A44393" s="72" t="s">
        <v>51442</v>
      </c>
      <c r="B44393" s="73" t="s">
        <v>23056</v>
      </c>
    </row>
    <row r="44394" spans="1:2" x14ac:dyDescent="0.25">
      <c r="A44394" s="72" t="s">
        <v>51443</v>
      </c>
      <c r="B44394" s="73" t="s">
        <v>23057</v>
      </c>
    </row>
    <row r="44395" spans="1:2" x14ac:dyDescent="0.25">
      <c r="A44395" s="72" t="s">
        <v>51444</v>
      </c>
      <c r="B44395" s="73" t="s">
        <v>23058</v>
      </c>
    </row>
    <row r="44396" spans="1:2" x14ac:dyDescent="0.25">
      <c r="A44396" s="72" t="s">
        <v>51445</v>
      </c>
      <c r="B44396" s="73" t="s">
        <v>23059</v>
      </c>
    </row>
    <row r="44397" spans="1:2" x14ac:dyDescent="0.25">
      <c r="A44397" s="72" t="s">
        <v>51446</v>
      </c>
      <c r="B44397" s="73" t="s">
        <v>23060</v>
      </c>
    </row>
    <row r="44398" spans="1:2" x14ac:dyDescent="0.25">
      <c r="A44398" s="72" t="s">
        <v>51447</v>
      </c>
      <c r="B44398" s="73" t="s">
        <v>23061</v>
      </c>
    </row>
    <row r="44399" spans="1:2" x14ac:dyDescent="0.25">
      <c r="A44399" s="72" t="s">
        <v>51448</v>
      </c>
      <c r="B44399" s="73" t="s">
        <v>23062</v>
      </c>
    </row>
    <row r="44400" spans="1:2" x14ac:dyDescent="0.25">
      <c r="A44400" s="72" t="s">
        <v>51449</v>
      </c>
      <c r="B44400" s="73" t="s">
        <v>23063</v>
      </c>
    </row>
    <row r="44401" spans="1:2" x14ac:dyDescent="0.25">
      <c r="A44401" s="72" t="s">
        <v>51450</v>
      </c>
      <c r="B44401" s="73" t="s">
        <v>23064</v>
      </c>
    </row>
    <row r="44402" spans="1:2" x14ac:dyDescent="0.25">
      <c r="A44402" s="72" t="s">
        <v>51451</v>
      </c>
      <c r="B44402" s="73" t="s">
        <v>23066</v>
      </c>
    </row>
    <row r="44403" spans="1:2" x14ac:dyDescent="0.25">
      <c r="A44403" s="72" t="s">
        <v>51452</v>
      </c>
      <c r="B44403" s="73" t="s">
        <v>23067</v>
      </c>
    </row>
    <row r="44404" spans="1:2" x14ac:dyDescent="0.25">
      <c r="A44404" s="72" t="s">
        <v>51453</v>
      </c>
      <c r="B44404" s="73" t="s">
        <v>23069</v>
      </c>
    </row>
    <row r="44405" spans="1:2" x14ac:dyDescent="0.25">
      <c r="A44405" s="72" t="s">
        <v>51454</v>
      </c>
      <c r="B44405" s="73" t="s">
        <v>23070</v>
      </c>
    </row>
    <row r="44406" spans="1:2" x14ac:dyDescent="0.25">
      <c r="A44406" s="72" t="s">
        <v>51455</v>
      </c>
      <c r="B44406" s="73" t="s">
        <v>23071</v>
      </c>
    </row>
    <row r="44407" spans="1:2" x14ac:dyDescent="0.25">
      <c r="A44407" s="72" t="s">
        <v>51456</v>
      </c>
      <c r="B44407" s="73" t="s">
        <v>23072</v>
      </c>
    </row>
    <row r="44408" spans="1:2" x14ac:dyDescent="0.25">
      <c r="A44408" s="72" t="s">
        <v>51457</v>
      </c>
      <c r="B44408" s="73" t="s">
        <v>23073</v>
      </c>
    </row>
    <row r="44409" spans="1:2" x14ac:dyDescent="0.25">
      <c r="A44409" s="72" t="s">
        <v>51458</v>
      </c>
      <c r="B44409" s="73" t="s">
        <v>23074</v>
      </c>
    </row>
    <row r="44410" spans="1:2" x14ac:dyDescent="0.25">
      <c r="A44410" s="72" t="s">
        <v>51459</v>
      </c>
      <c r="B44410" s="73" t="s">
        <v>23075</v>
      </c>
    </row>
    <row r="44411" spans="1:2" x14ac:dyDescent="0.25">
      <c r="A44411" s="72" t="s">
        <v>51460</v>
      </c>
      <c r="B44411" s="73" t="s">
        <v>23076</v>
      </c>
    </row>
    <row r="44412" spans="1:2" x14ac:dyDescent="0.25">
      <c r="A44412" s="72" t="s">
        <v>51461</v>
      </c>
      <c r="B44412" s="73" t="s">
        <v>23077</v>
      </c>
    </row>
    <row r="44413" spans="1:2" x14ac:dyDescent="0.25">
      <c r="A44413" s="72" t="s">
        <v>51462</v>
      </c>
      <c r="B44413" s="73" t="s">
        <v>23078</v>
      </c>
    </row>
    <row r="44414" spans="1:2" x14ac:dyDescent="0.25">
      <c r="A44414" s="72" t="s">
        <v>51463</v>
      </c>
      <c r="B44414" s="73" t="s">
        <v>23079</v>
      </c>
    </row>
    <row r="44415" spans="1:2" x14ac:dyDescent="0.25">
      <c r="A44415" s="72" t="s">
        <v>51464</v>
      </c>
      <c r="B44415" s="73" t="s">
        <v>23080</v>
      </c>
    </row>
    <row r="44416" spans="1:2" x14ac:dyDescent="0.25">
      <c r="A44416" s="72" t="s">
        <v>51465</v>
      </c>
      <c r="B44416" s="73" t="s">
        <v>23081</v>
      </c>
    </row>
    <row r="44417" spans="1:2" x14ac:dyDescent="0.25">
      <c r="A44417" s="72" t="s">
        <v>51466</v>
      </c>
      <c r="B44417" s="73" t="s">
        <v>23082</v>
      </c>
    </row>
    <row r="44418" spans="1:2" x14ac:dyDescent="0.25">
      <c r="A44418" s="72" t="s">
        <v>51467</v>
      </c>
      <c r="B44418" s="73" t="s">
        <v>23083</v>
      </c>
    </row>
    <row r="44419" spans="1:2" x14ac:dyDescent="0.25">
      <c r="A44419" s="72" t="s">
        <v>51468</v>
      </c>
      <c r="B44419" s="73" t="s">
        <v>23084</v>
      </c>
    </row>
    <row r="44420" spans="1:2" x14ac:dyDescent="0.25">
      <c r="A44420" s="72" t="s">
        <v>51469</v>
      </c>
      <c r="B44420" s="73" t="s">
        <v>23085</v>
      </c>
    </row>
    <row r="44421" spans="1:2" x14ac:dyDescent="0.25">
      <c r="A44421" s="72" t="s">
        <v>51470</v>
      </c>
      <c r="B44421" s="73" t="s">
        <v>23086</v>
      </c>
    </row>
    <row r="44422" spans="1:2" x14ac:dyDescent="0.25">
      <c r="A44422" s="72" t="s">
        <v>51471</v>
      </c>
      <c r="B44422" s="73" t="s">
        <v>23087</v>
      </c>
    </row>
    <row r="44423" spans="1:2" x14ac:dyDescent="0.25">
      <c r="A44423" s="72" t="s">
        <v>51472</v>
      </c>
      <c r="B44423" s="73" t="s">
        <v>23088</v>
      </c>
    </row>
    <row r="44424" spans="1:2" x14ac:dyDescent="0.25">
      <c r="A44424" s="72" t="s">
        <v>51473</v>
      </c>
      <c r="B44424" s="73" t="s">
        <v>23089</v>
      </c>
    </row>
    <row r="44425" spans="1:2" x14ac:dyDescent="0.25">
      <c r="A44425" s="72" t="s">
        <v>51474</v>
      </c>
      <c r="B44425" s="73" t="s">
        <v>23090</v>
      </c>
    </row>
    <row r="44426" spans="1:2" x14ac:dyDescent="0.25">
      <c r="A44426" s="72" t="s">
        <v>51475</v>
      </c>
      <c r="B44426" s="73" t="s">
        <v>23091</v>
      </c>
    </row>
    <row r="44427" spans="1:2" x14ac:dyDescent="0.25">
      <c r="A44427" s="72" t="s">
        <v>51476</v>
      </c>
      <c r="B44427" s="73" t="s">
        <v>23093</v>
      </c>
    </row>
    <row r="44428" spans="1:2" x14ac:dyDescent="0.25">
      <c r="A44428" s="72" t="s">
        <v>51477</v>
      </c>
      <c r="B44428" s="73" t="s">
        <v>23094</v>
      </c>
    </row>
    <row r="44429" spans="1:2" x14ac:dyDescent="0.25">
      <c r="A44429" s="72" t="s">
        <v>51478</v>
      </c>
      <c r="B44429" s="73" t="s">
        <v>23095</v>
      </c>
    </row>
    <row r="44430" spans="1:2" x14ac:dyDescent="0.25">
      <c r="A44430" s="72" t="s">
        <v>51479</v>
      </c>
      <c r="B44430" s="73" t="s">
        <v>23096</v>
      </c>
    </row>
    <row r="44431" spans="1:2" x14ac:dyDescent="0.25">
      <c r="A44431" s="72" t="s">
        <v>51480</v>
      </c>
      <c r="B44431" s="73" t="s">
        <v>23097</v>
      </c>
    </row>
    <row r="44432" spans="1:2" x14ac:dyDescent="0.25">
      <c r="A44432" s="72" t="s">
        <v>51481</v>
      </c>
      <c r="B44432" s="73" t="s">
        <v>23098</v>
      </c>
    </row>
    <row r="44433" spans="1:2" x14ac:dyDescent="0.25">
      <c r="A44433" s="72" t="s">
        <v>51482</v>
      </c>
      <c r="B44433" s="73" t="s">
        <v>23099</v>
      </c>
    </row>
    <row r="44434" spans="1:2" x14ac:dyDescent="0.25">
      <c r="A44434" s="72" t="s">
        <v>51483</v>
      </c>
      <c r="B44434" s="73" t="s">
        <v>23101</v>
      </c>
    </row>
    <row r="44435" spans="1:2" x14ac:dyDescent="0.25">
      <c r="A44435" s="72" t="s">
        <v>51484</v>
      </c>
      <c r="B44435" s="73" t="s">
        <v>23102</v>
      </c>
    </row>
    <row r="44436" spans="1:2" x14ac:dyDescent="0.25">
      <c r="A44436" s="72" t="s">
        <v>51485</v>
      </c>
      <c r="B44436" s="73" t="s">
        <v>23103</v>
      </c>
    </row>
    <row r="44437" spans="1:2" x14ac:dyDescent="0.25">
      <c r="A44437" s="72" t="s">
        <v>51486</v>
      </c>
      <c r="B44437" s="73" t="s">
        <v>23105</v>
      </c>
    </row>
    <row r="44438" spans="1:2" x14ac:dyDescent="0.25">
      <c r="A44438" s="72" t="s">
        <v>51487</v>
      </c>
      <c r="B44438" s="73" t="s">
        <v>23106</v>
      </c>
    </row>
    <row r="44439" spans="1:2" x14ac:dyDescent="0.25">
      <c r="A44439" s="72" t="s">
        <v>51488</v>
      </c>
      <c r="B44439" s="73" t="s">
        <v>23107</v>
      </c>
    </row>
    <row r="44440" spans="1:2" x14ac:dyDescent="0.25">
      <c r="A44440" s="72" t="s">
        <v>51489</v>
      </c>
      <c r="B44440" s="73" t="s">
        <v>23108</v>
      </c>
    </row>
    <row r="44441" spans="1:2" x14ac:dyDescent="0.25">
      <c r="A44441" s="72" t="s">
        <v>51490</v>
      </c>
      <c r="B44441" s="73" t="s">
        <v>23109</v>
      </c>
    </row>
    <row r="44442" spans="1:2" x14ac:dyDescent="0.25">
      <c r="A44442" s="72" t="s">
        <v>51491</v>
      </c>
      <c r="B44442" s="73" t="s">
        <v>23110</v>
      </c>
    </row>
    <row r="44443" spans="1:2" x14ac:dyDescent="0.25">
      <c r="A44443" s="72" t="s">
        <v>51492</v>
      </c>
      <c r="B44443" s="73" t="s">
        <v>23111</v>
      </c>
    </row>
    <row r="44444" spans="1:2" x14ac:dyDescent="0.25">
      <c r="A44444" s="72" t="s">
        <v>51493</v>
      </c>
      <c r="B44444" s="73" t="s">
        <v>23112</v>
      </c>
    </row>
    <row r="44445" spans="1:2" x14ac:dyDescent="0.25">
      <c r="A44445" s="72" t="s">
        <v>51494</v>
      </c>
      <c r="B44445" s="73" t="s">
        <v>23114</v>
      </c>
    </row>
    <row r="44446" spans="1:2" x14ac:dyDescent="0.25">
      <c r="A44446" s="72" t="s">
        <v>51495</v>
      </c>
      <c r="B44446" s="73" t="s">
        <v>23115</v>
      </c>
    </row>
    <row r="44447" spans="1:2" x14ac:dyDescent="0.25">
      <c r="A44447" s="72" t="s">
        <v>51496</v>
      </c>
      <c r="B44447" s="73" t="s">
        <v>23117</v>
      </c>
    </row>
    <row r="44448" spans="1:2" x14ac:dyDescent="0.25">
      <c r="A44448" s="72" t="s">
        <v>51497</v>
      </c>
      <c r="B44448" s="73" t="s">
        <v>23118</v>
      </c>
    </row>
    <row r="44449" spans="1:2" x14ac:dyDescent="0.25">
      <c r="A44449" s="72" t="s">
        <v>51498</v>
      </c>
      <c r="B44449" s="73" t="s">
        <v>23119</v>
      </c>
    </row>
    <row r="44450" spans="1:2" x14ac:dyDescent="0.25">
      <c r="A44450" s="72" t="s">
        <v>51499</v>
      </c>
      <c r="B44450" s="73" t="s">
        <v>23120</v>
      </c>
    </row>
    <row r="44451" spans="1:2" x14ac:dyDescent="0.25">
      <c r="A44451" s="72" t="s">
        <v>51500</v>
      </c>
      <c r="B44451" s="73" t="s">
        <v>23121</v>
      </c>
    </row>
    <row r="44452" spans="1:2" x14ac:dyDescent="0.25">
      <c r="A44452" s="72" t="s">
        <v>51501</v>
      </c>
      <c r="B44452" s="73" t="s">
        <v>23122</v>
      </c>
    </row>
    <row r="44453" spans="1:2" x14ac:dyDescent="0.25">
      <c r="A44453" s="72" t="s">
        <v>51502</v>
      </c>
      <c r="B44453" s="73" t="s">
        <v>23123</v>
      </c>
    </row>
    <row r="44454" spans="1:2" x14ac:dyDescent="0.25">
      <c r="A44454" s="72" t="s">
        <v>51503</v>
      </c>
      <c r="B44454" s="73" t="s">
        <v>23124</v>
      </c>
    </row>
    <row r="44455" spans="1:2" x14ac:dyDescent="0.25">
      <c r="A44455" s="72" t="s">
        <v>51504</v>
      </c>
      <c r="B44455" s="73" t="s">
        <v>23125</v>
      </c>
    </row>
    <row r="44456" spans="1:2" x14ac:dyDescent="0.25">
      <c r="A44456" s="72" t="s">
        <v>51505</v>
      </c>
      <c r="B44456" s="73" t="s">
        <v>23127</v>
      </c>
    </row>
    <row r="44457" spans="1:2" x14ac:dyDescent="0.25">
      <c r="A44457" s="72" t="s">
        <v>51506</v>
      </c>
      <c r="B44457" s="73" t="s">
        <v>23129</v>
      </c>
    </row>
    <row r="44458" spans="1:2" x14ac:dyDescent="0.25">
      <c r="A44458" s="72" t="s">
        <v>51507</v>
      </c>
      <c r="B44458" s="73" t="s">
        <v>23130</v>
      </c>
    </row>
    <row r="44459" spans="1:2" x14ac:dyDescent="0.25">
      <c r="A44459" s="72" t="s">
        <v>51508</v>
      </c>
      <c r="B44459" s="73" t="s">
        <v>23131</v>
      </c>
    </row>
    <row r="44460" spans="1:2" x14ac:dyDescent="0.25">
      <c r="A44460" s="72" t="s">
        <v>51509</v>
      </c>
      <c r="B44460" s="73" t="s">
        <v>23132</v>
      </c>
    </row>
    <row r="44461" spans="1:2" x14ac:dyDescent="0.25">
      <c r="A44461" s="72" t="s">
        <v>51510</v>
      </c>
      <c r="B44461" s="73" t="s">
        <v>23133</v>
      </c>
    </row>
    <row r="44462" spans="1:2" x14ac:dyDescent="0.25">
      <c r="A44462" s="72" t="s">
        <v>51511</v>
      </c>
      <c r="B44462" s="73" t="s">
        <v>23134</v>
      </c>
    </row>
    <row r="44463" spans="1:2" x14ac:dyDescent="0.25">
      <c r="A44463" s="72" t="s">
        <v>51512</v>
      </c>
      <c r="B44463" s="73" t="s">
        <v>23135</v>
      </c>
    </row>
    <row r="44464" spans="1:2" x14ac:dyDescent="0.25">
      <c r="A44464" s="72" t="s">
        <v>51513</v>
      </c>
      <c r="B44464" s="73" t="s">
        <v>23137</v>
      </c>
    </row>
    <row r="44465" spans="1:2" x14ac:dyDescent="0.25">
      <c r="A44465" s="72" t="s">
        <v>51514</v>
      </c>
      <c r="B44465" s="73" t="s">
        <v>23138</v>
      </c>
    </row>
    <row r="44466" spans="1:2" x14ac:dyDescent="0.25">
      <c r="A44466" s="72" t="s">
        <v>51515</v>
      </c>
      <c r="B44466" s="73" t="s">
        <v>23139</v>
      </c>
    </row>
    <row r="44467" spans="1:2" x14ac:dyDescent="0.25">
      <c r="A44467" s="72" t="s">
        <v>51516</v>
      </c>
      <c r="B44467" s="73" t="s">
        <v>23140</v>
      </c>
    </row>
    <row r="44468" spans="1:2" x14ac:dyDescent="0.25">
      <c r="A44468" s="72" t="s">
        <v>51517</v>
      </c>
      <c r="B44468" s="73" t="s">
        <v>23141</v>
      </c>
    </row>
    <row r="44469" spans="1:2" x14ac:dyDescent="0.25">
      <c r="A44469" s="72" t="s">
        <v>51518</v>
      </c>
      <c r="B44469" s="73" t="s">
        <v>23143</v>
      </c>
    </row>
    <row r="44470" spans="1:2" x14ac:dyDescent="0.25">
      <c r="A44470" s="72" t="s">
        <v>51519</v>
      </c>
      <c r="B44470" s="73" t="s">
        <v>23144</v>
      </c>
    </row>
    <row r="44471" spans="1:2" x14ac:dyDescent="0.25">
      <c r="A44471" s="72" t="s">
        <v>51520</v>
      </c>
      <c r="B44471" s="73" t="s">
        <v>23145</v>
      </c>
    </row>
    <row r="44472" spans="1:2" x14ac:dyDescent="0.25">
      <c r="A44472" s="72" t="s">
        <v>51521</v>
      </c>
      <c r="B44472" s="73" t="s">
        <v>23147</v>
      </c>
    </row>
    <row r="44473" spans="1:2" x14ac:dyDescent="0.25">
      <c r="A44473" s="72" t="s">
        <v>51522</v>
      </c>
      <c r="B44473" s="73" t="s">
        <v>23149</v>
      </c>
    </row>
    <row r="44474" spans="1:2" x14ac:dyDescent="0.25">
      <c r="A44474" s="72" t="s">
        <v>51523</v>
      </c>
      <c r="B44474" s="73" t="s">
        <v>23150</v>
      </c>
    </row>
    <row r="44475" spans="1:2" x14ac:dyDescent="0.25">
      <c r="A44475" s="72" t="s">
        <v>51524</v>
      </c>
      <c r="B44475" s="73" t="s">
        <v>23151</v>
      </c>
    </row>
    <row r="44476" spans="1:2" x14ac:dyDescent="0.25">
      <c r="A44476" s="72" t="s">
        <v>51525</v>
      </c>
      <c r="B44476" s="73" t="s">
        <v>23153</v>
      </c>
    </row>
    <row r="44477" spans="1:2" x14ac:dyDescent="0.25">
      <c r="A44477" s="72" t="s">
        <v>51526</v>
      </c>
      <c r="B44477" s="73" t="s">
        <v>23155</v>
      </c>
    </row>
    <row r="44478" spans="1:2" x14ac:dyDescent="0.25">
      <c r="A44478" s="72" t="s">
        <v>51527</v>
      </c>
      <c r="B44478" s="73" t="s">
        <v>23157</v>
      </c>
    </row>
    <row r="44479" spans="1:2" x14ac:dyDescent="0.25">
      <c r="A44479" s="72" t="s">
        <v>51528</v>
      </c>
      <c r="B44479" s="73" t="s">
        <v>23159</v>
      </c>
    </row>
    <row r="44480" spans="1:2" x14ac:dyDescent="0.25">
      <c r="A44480" s="72" t="s">
        <v>51529</v>
      </c>
      <c r="B44480" s="73" t="s">
        <v>23161</v>
      </c>
    </row>
    <row r="44481" spans="1:2" x14ac:dyDescent="0.25">
      <c r="A44481" s="72" t="s">
        <v>51530</v>
      </c>
      <c r="B44481" s="73" t="s">
        <v>23163</v>
      </c>
    </row>
    <row r="44482" spans="1:2" x14ac:dyDescent="0.25">
      <c r="A44482" s="72" t="s">
        <v>51531</v>
      </c>
      <c r="B44482" s="73" t="s">
        <v>23165</v>
      </c>
    </row>
    <row r="44483" spans="1:2" x14ac:dyDescent="0.25">
      <c r="A44483" s="72" t="s">
        <v>51532</v>
      </c>
      <c r="B44483" s="73" t="s">
        <v>23167</v>
      </c>
    </row>
    <row r="44484" spans="1:2" x14ac:dyDescent="0.25">
      <c r="A44484" s="72" t="s">
        <v>51533</v>
      </c>
      <c r="B44484" s="73" t="s">
        <v>23169</v>
      </c>
    </row>
    <row r="44485" spans="1:2" x14ac:dyDescent="0.25">
      <c r="A44485" s="72" t="s">
        <v>51534</v>
      </c>
      <c r="B44485" s="73" t="s">
        <v>23171</v>
      </c>
    </row>
    <row r="44486" spans="1:2" x14ac:dyDescent="0.25">
      <c r="A44486" s="72" t="s">
        <v>51535</v>
      </c>
      <c r="B44486" s="73" t="s">
        <v>23173</v>
      </c>
    </row>
    <row r="44487" spans="1:2" x14ac:dyDescent="0.25">
      <c r="A44487" s="72" t="s">
        <v>51536</v>
      </c>
      <c r="B44487" s="73" t="s">
        <v>23175</v>
      </c>
    </row>
    <row r="44488" spans="1:2" x14ac:dyDescent="0.25">
      <c r="A44488" s="72" t="s">
        <v>51537</v>
      </c>
      <c r="B44488" s="73" t="s">
        <v>23177</v>
      </c>
    </row>
    <row r="44489" spans="1:2" x14ac:dyDescent="0.25">
      <c r="A44489" s="72" t="s">
        <v>51538</v>
      </c>
      <c r="B44489" s="73" t="s">
        <v>23179</v>
      </c>
    </row>
    <row r="44490" spans="1:2" x14ac:dyDescent="0.25">
      <c r="A44490" s="72" t="s">
        <v>51539</v>
      </c>
      <c r="B44490" s="73" t="s">
        <v>23181</v>
      </c>
    </row>
    <row r="44491" spans="1:2" x14ac:dyDescent="0.25">
      <c r="A44491" s="72" t="s">
        <v>51540</v>
      </c>
      <c r="B44491" s="73" t="s">
        <v>23183</v>
      </c>
    </row>
    <row r="44492" spans="1:2" x14ac:dyDescent="0.25">
      <c r="A44492" s="72" t="s">
        <v>51541</v>
      </c>
      <c r="B44492" s="73" t="s">
        <v>23185</v>
      </c>
    </row>
    <row r="44493" spans="1:2" x14ac:dyDescent="0.25">
      <c r="A44493" s="72" t="s">
        <v>51542</v>
      </c>
      <c r="B44493" s="73" t="s">
        <v>23187</v>
      </c>
    </row>
    <row r="44494" spans="1:2" x14ac:dyDescent="0.25">
      <c r="A44494" s="72" t="s">
        <v>51543</v>
      </c>
      <c r="B44494" s="73" t="s">
        <v>23189</v>
      </c>
    </row>
    <row r="44495" spans="1:2" x14ac:dyDescent="0.25">
      <c r="A44495" s="72" t="s">
        <v>51544</v>
      </c>
      <c r="B44495" s="73" t="s">
        <v>23190</v>
      </c>
    </row>
    <row r="44496" spans="1:2" x14ac:dyDescent="0.25">
      <c r="A44496" s="72" t="s">
        <v>51545</v>
      </c>
      <c r="B44496" s="73" t="s">
        <v>23191</v>
      </c>
    </row>
    <row r="44497" spans="1:2" x14ac:dyDescent="0.25">
      <c r="A44497" s="72" t="s">
        <v>51546</v>
      </c>
      <c r="B44497" s="73" t="s">
        <v>23192</v>
      </c>
    </row>
    <row r="44498" spans="1:2" x14ac:dyDescent="0.25">
      <c r="A44498" s="72" t="s">
        <v>51547</v>
      </c>
      <c r="B44498" s="73" t="s">
        <v>23194</v>
      </c>
    </row>
    <row r="44499" spans="1:2" x14ac:dyDescent="0.25">
      <c r="A44499" s="72" t="s">
        <v>51548</v>
      </c>
      <c r="B44499" s="73" t="s">
        <v>23195</v>
      </c>
    </row>
    <row r="44500" spans="1:2" x14ac:dyDescent="0.25">
      <c r="A44500" s="72" t="s">
        <v>51549</v>
      </c>
      <c r="B44500" s="73" t="s">
        <v>23196</v>
      </c>
    </row>
    <row r="44501" spans="1:2" x14ac:dyDescent="0.25">
      <c r="A44501" s="72" t="s">
        <v>51550</v>
      </c>
      <c r="B44501" s="73" t="s">
        <v>23197</v>
      </c>
    </row>
    <row r="44502" spans="1:2" x14ac:dyDescent="0.25">
      <c r="A44502" s="72" t="s">
        <v>51551</v>
      </c>
      <c r="B44502" s="73" t="s">
        <v>23198</v>
      </c>
    </row>
    <row r="44503" spans="1:2" x14ac:dyDescent="0.25">
      <c r="A44503" s="72" t="s">
        <v>51552</v>
      </c>
      <c r="B44503" s="73" t="s">
        <v>23200</v>
      </c>
    </row>
    <row r="44504" spans="1:2" x14ac:dyDescent="0.25">
      <c r="A44504" s="72" t="s">
        <v>51553</v>
      </c>
      <c r="B44504" s="73" t="s">
        <v>23201</v>
      </c>
    </row>
    <row r="44505" spans="1:2" x14ac:dyDescent="0.25">
      <c r="A44505" s="72" t="s">
        <v>51554</v>
      </c>
      <c r="B44505" s="73" t="s">
        <v>23203</v>
      </c>
    </row>
    <row r="44506" spans="1:2" x14ac:dyDescent="0.25">
      <c r="A44506" s="72" t="s">
        <v>51555</v>
      </c>
      <c r="B44506" s="73" t="s">
        <v>23204</v>
      </c>
    </row>
    <row r="44507" spans="1:2" x14ac:dyDescent="0.25">
      <c r="A44507" s="72" t="s">
        <v>51556</v>
      </c>
      <c r="B44507" s="73" t="s">
        <v>23205</v>
      </c>
    </row>
    <row r="44508" spans="1:2" x14ac:dyDescent="0.25">
      <c r="A44508" s="72" t="s">
        <v>51557</v>
      </c>
      <c r="B44508" s="73" t="s">
        <v>23206</v>
      </c>
    </row>
    <row r="44509" spans="1:2" x14ac:dyDescent="0.25">
      <c r="A44509" s="72" t="s">
        <v>51558</v>
      </c>
      <c r="B44509" s="73" t="s">
        <v>23208</v>
      </c>
    </row>
    <row r="44510" spans="1:2" x14ac:dyDescent="0.25">
      <c r="A44510" s="72" t="s">
        <v>51559</v>
      </c>
      <c r="B44510" s="73" t="s">
        <v>23209</v>
      </c>
    </row>
    <row r="44511" spans="1:2" x14ac:dyDescent="0.25">
      <c r="A44511" s="72" t="s">
        <v>51560</v>
      </c>
      <c r="B44511" s="73" t="s">
        <v>23211</v>
      </c>
    </row>
    <row r="44512" spans="1:2" x14ac:dyDescent="0.25">
      <c r="A44512" s="72" t="s">
        <v>51561</v>
      </c>
      <c r="B44512" s="73" t="s">
        <v>23212</v>
      </c>
    </row>
    <row r="44513" spans="1:2" x14ac:dyDescent="0.25">
      <c r="A44513" s="72" t="s">
        <v>51562</v>
      </c>
      <c r="B44513" s="73" t="s">
        <v>23213</v>
      </c>
    </row>
    <row r="44514" spans="1:2" x14ac:dyDescent="0.25">
      <c r="A44514" s="72" t="s">
        <v>51563</v>
      </c>
      <c r="B44514" s="73" t="s">
        <v>23214</v>
      </c>
    </row>
    <row r="44515" spans="1:2" x14ac:dyDescent="0.25">
      <c r="A44515" s="72" t="s">
        <v>51564</v>
      </c>
      <c r="B44515" s="73" t="s">
        <v>23216</v>
      </c>
    </row>
    <row r="44516" spans="1:2" x14ac:dyDescent="0.25">
      <c r="A44516" s="72" t="s">
        <v>51565</v>
      </c>
      <c r="B44516" s="73" t="s">
        <v>23217</v>
      </c>
    </row>
    <row r="44517" spans="1:2" x14ac:dyDescent="0.25">
      <c r="A44517" s="72" t="s">
        <v>51566</v>
      </c>
      <c r="B44517" s="73" t="s">
        <v>23218</v>
      </c>
    </row>
    <row r="44518" spans="1:2" x14ac:dyDescent="0.25">
      <c r="A44518" s="72" t="s">
        <v>51567</v>
      </c>
      <c r="B44518" s="73" t="s">
        <v>23220</v>
      </c>
    </row>
    <row r="44519" spans="1:2" x14ac:dyDescent="0.25">
      <c r="A44519" s="72" t="s">
        <v>51568</v>
      </c>
      <c r="B44519" s="73" t="s">
        <v>23222</v>
      </c>
    </row>
    <row r="44520" spans="1:2" x14ac:dyDescent="0.25">
      <c r="A44520" s="72" t="s">
        <v>51569</v>
      </c>
      <c r="B44520" s="73" t="s">
        <v>23223</v>
      </c>
    </row>
    <row r="44521" spans="1:2" x14ac:dyDescent="0.25">
      <c r="A44521" s="72" t="s">
        <v>51570</v>
      </c>
      <c r="B44521" s="73" t="s">
        <v>23225</v>
      </c>
    </row>
    <row r="44522" spans="1:2" x14ac:dyDescent="0.25">
      <c r="A44522" s="72" t="s">
        <v>51571</v>
      </c>
      <c r="B44522" s="73" t="s">
        <v>23227</v>
      </c>
    </row>
    <row r="44523" spans="1:2" x14ac:dyDescent="0.25">
      <c r="A44523" s="72" t="s">
        <v>51572</v>
      </c>
      <c r="B44523" s="73" t="s">
        <v>23228</v>
      </c>
    </row>
    <row r="44524" spans="1:2" x14ac:dyDescent="0.25">
      <c r="A44524" s="72" t="s">
        <v>51573</v>
      </c>
      <c r="B44524" s="73" t="s">
        <v>23229</v>
      </c>
    </row>
    <row r="44525" spans="1:2" x14ac:dyDescent="0.25">
      <c r="A44525" s="72" t="s">
        <v>51574</v>
      </c>
      <c r="B44525" s="73" t="s">
        <v>23230</v>
      </c>
    </row>
    <row r="44526" spans="1:2" x14ac:dyDescent="0.25">
      <c r="A44526" s="72" t="s">
        <v>51575</v>
      </c>
      <c r="B44526" s="73" t="s">
        <v>23231</v>
      </c>
    </row>
    <row r="44527" spans="1:2" x14ac:dyDescent="0.25">
      <c r="A44527" s="72" t="s">
        <v>51576</v>
      </c>
      <c r="B44527" s="73" t="s">
        <v>23232</v>
      </c>
    </row>
    <row r="44528" spans="1:2" x14ac:dyDescent="0.25">
      <c r="A44528" s="72" t="s">
        <v>51577</v>
      </c>
      <c r="B44528" s="73" t="s">
        <v>23233</v>
      </c>
    </row>
    <row r="44529" spans="1:2" x14ac:dyDescent="0.25">
      <c r="A44529" s="72" t="s">
        <v>51578</v>
      </c>
      <c r="B44529" s="73" t="s">
        <v>23234</v>
      </c>
    </row>
    <row r="44530" spans="1:2" x14ac:dyDescent="0.25">
      <c r="A44530" s="72" t="s">
        <v>51579</v>
      </c>
      <c r="B44530" s="73" t="s">
        <v>23235</v>
      </c>
    </row>
    <row r="44531" spans="1:2" x14ac:dyDescent="0.25">
      <c r="A44531" s="72" t="s">
        <v>51580</v>
      </c>
      <c r="B44531" s="73" t="s">
        <v>23236</v>
      </c>
    </row>
    <row r="44532" spans="1:2" x14ac:dyDescent="0.25">
      <c r="A44532" s="72" t="s">
        <v>51581</v>
      </c>
      <c r="B44532" s="73" t="s">
        <v>23237</v>
      </c>
    </row>
    <row r="44533" spans="1:2" x14ac:dyDescent="0.25">
      <c r="A44533" s="72" t="s">
        <v>51582</v>
      </c>
      <c r="B44533" s="73" t="s">
        <v>23238</v>
      </c>
    </row>
    <row r="44534" spans="1:2" x14ac:dyDescent="0.25">
      <c r="A44534" s="72" t="s">
        <v>51583</v>
      </c>
      <c r="B44534" s="73" t="s">
        <v>23239</v>
      </c>
    </row>
    <row r="44535" spans="1:2" x14ac:dyDescent="0.25">
      <c r="A44535" s="72" t="s">
        <v>51584</v>
      </c>
      <c r="B44535" s="73" t="s">
        <v>23240</v>
      </c>
    </row>
    <row r="44536" spans="1:2" x14ac:dyDescent="0.25">
      <c r="A44536" s="72" t="s">
        <v>51585</v>
      </c>
      <c r="B44536" s="73" t="s">
        <v>23241</v>
      </c>
    </row>
    <row r="44537" spans="1:2" x14ac:dyDescent="0.25">
      <c r="A44537" s="72" t="s">
        <v>51586</v>
      </c>
      <c r="B44537" s="73" t="s">
        <v>23242</v>
      </c>
    </row>
    <row r="44538" spans="1:2" x14ac:dyDescent="0.25">
      <c r="A44538" s="72" t="s">
        <v>51587</v>
      </c>
      <c r="B44538" s="73" t="s">
        <v>23243</v>
      </c>
    </row>
    <row r="44539" spans="1:2" x14ac:dyDescent="0.25">
      <c r="A44539" s="72" t="s">
        <v>51588</v>
      </c>
      <c r="B44539" s="73" t="s">
        <v>23244</v>
      </c>
    </row>
    <row r="44540" spans="1:2" x14ac:dyDescent="0.25">
      <c r="A44540" s="72" t="s">
        <v>51589</v>
      </c>
      <c r="B44540" s="73" t="s">
        <v>23245</v>
      </c>
    </row>
    <row r="44541" spans="1:2" x14ac:dyDescent="0.25">
      <c r="A44541" s="72" t="s">
        <v>51590</v>
      </c>
      <c r="B44541" s="73" t="s">
        <v>23246</v>
      </c>
    </row>
    <row r="44542" spans="1:2" x14ac:dyDescent="0.25">
      <c r="A44542" s="72" t="s">
        <v>51591</v>
      </c>
      <c r="B44542" s="73" t="s">
        <v>23247</v>
      </c>
    </row>
    <row r="44543" spans="1:2" x14ac:dyDescent="0.25">
      <c r="A44543" s="72" t="s">
        <v>51592</v>
      </c>
      <c r="B44543" s="73" t="s">
        <v>23248</v>
      </c>
    </row>
    <row r="44544" spans="1:2" x14ac:dyDescent="0.25">
      <c r="A44544" s="72" t="s">
        <v>51593</v>
      </c>
      <c r="B44544" s="73" t="s">
        <v>23249</v>
      </c>
    </row>
    <row r="44545" spans="1:2" x14ac:dyDescent="0.25">
      <c r="A44545" s="72" t="s">
        <v>51594</v>
      </c>
      <c r="B44545" s="73" t="s">
        <v>23250</v>
      </c>
    </row>
    <row r="44546" spans="1:2" x14ac:dyDescent="0.25">
      <c r="A44546" s="72" t="s">
        <v>51595</v>
      </c>
      <c r="B44546" s="73" t="s">
        <v>23251</v>
      </c>
    </row>
    <row r="44547" spans="1:2" x14ac:dyDescent="0.25">
      <c r="A44547" s="72" t="s">
        <v>51596</v>
      </c>
      <c r="B44547" s="73" t="s">
        <v>23252</v>
      </c>
    </row>
    <row r="44548" spans="1:2" x14ac:dyDescent="0.25">
      <c r="A44548" s="72" t="s">
        <v>51597</v>
      </c>
      <c r="B44548" s="73" t="s">
        <v>23253</v>
      </c>
    </row>
    <row r="44549" spans="1:2" x14ac:dyDescent="0.25">
      <c r="A44549" s="72" t="s">
        <v>51598</v>
      </c>
      <c r="B44549" s="73" t="s">
        <v>23254</v>
      </c>
    </row>
    <row r="44550" spans="1:2" x14ac:dyDescent="0.25">
      <c r="A44550" s="72" t="s">
        <v>51599</v>
      </c>
      <c r="B44550" s="73" t="s">
        <v>23255</v>
      </c>
    </row>
    <row r="44551" spans="1:2" x14ac:dyDescent="0.25">
      <c r="A44551" s="72" t="s">
        <v>51600</v>
      </c>
      <c r="B44551" s="73" t="s">
        <v>23256</v>
      </c>
    </row>
    <row r="44552" spans="1:2" x14ac:dyDescent="0.25">
      <c r="A44552" s="72" t="s">
        <v>51601</v>
      </c>
      <c r="B44552" s="73" t="s">
        <v>23257</v>
      </c>
    </row>
    <row r="44553" spans="1:2" x14ac:dyDescent="0.25">
      <c r="A44553" s="72" t="s">
        <v>51602</v>
      </c>
      <c r="B44553" s="73" t="s">
        <v>23258</v>
      </c>
    </row>
    <row r="44554" spans="1:2" x14ac:dyDescent="0.25">
      <c r="A44554" s="72" t="s">
        <v>51603</v>
      </c>
      <c r="B44554" s="73" t="s">
        <v>23259</v>
      </c>
    </row>
    <row r="44555" spans="1:2" x14ac:dyDescent="0.25">
      <c r="A44555" s="72" t="s">
        <v>51604</v>
      </c>
      <c r="B44555" s="73" t="s">
        <v>23260</v>
      </c>
    </row>
    <row r="44556" spans="1:2" x14ac:dyDescent="0.25">
      <c r="A44556" s="72" t="s">
        <v>51605</v>
      </c>
      <c r="B44556" s="73" t="s">
        <v>23261</v>
      </c>
    </row>
    <row r="44557" spans="1:2" x14ac:dyDescent="0.25">
      <c r="A44557" s="72" t="s">
        <v>51606</v>
      </c>
      <c r="B44557" s="73" t="s">
        <v>23262</v>
      </c>
    </row>
    <row r="44558" spans="1:2" x14ac:dyDescent="0.25">
      <c r="A44558" s="72" t="s">
        <v>51607</v>
      </c>
      <c r="B44558" s="73" t="s">
        <v>23263</v>
      </c>
    </row>
    <row r="44559" spans="1:2" x14ac:dyDescent="0.25">
      <c r="A44559" s="72" t="s">
        <v>51608</v>
      </c>
      <c r="B44559" s="73" t="s">
        <v>23264</v>
      </c>
    </row>
    <row r="44560" spans="1:2" x14ac:dyDescent="0.25">
      <c r="A44560" s="72" t="s">
        <v>51609</v>
      </c>
      <c r="B44560" s="73" t="s">
        <v>23265</v>
      </c>
    </row>
    <row r="44561" spans="1:2" x14ac:dyDescent="0.25">
      <c r="A44561" s="72" t="s">
        <v>51610</v>
      </c>
      <c r="B44561" s="73" t="s">
        <v>23266</v>
      </c>
    </row>
    <row r="44562" spans="1:2" x14ac:dyDescent="0.25">
      <c r="A44562" s="72" t="s">
        <v>51611</v>
      </c>
      <c r="B44562" s="73" t="s">
        <v>23267</v>
      </c>
    </row>
    <row r="44563" spans="1:2" x14ac:dyDescent="0.25">
      <c r="A44563" s="72" t="s">
        <v>51612</v>
      </c>
      <c r="B44563" s="73" t="s">
        <v>23268</v>
      </c>
    </row>
    <row r="44564" spans="1:2" x14ac:dyDescent="0.25">
      <c r="A44564" s="72" t="s">
        <v>51613</v>
      </c>
      <c r="B44564" s="73" t="s">
        <v>23269</v>
      </c>
    </row>
    <row r="44565" spans="1:2" x14ac:dyDescent="0.25">
      <c r="A44565" s="72" t="s">
        <v>51614</v>
      </c>
      <c r="B44565" s="73" t="s">
        <v>23270</v>
      </c>
    </row>
    <row r="44566" spans="1:2" x14ac:dyDescent="0.25">
      <c r="A44566" s="72" t="s">
        <v>51615</v>
      </c>
      <c r="B44566" s="73" t="s">
        <v>23272</v>
      </c>
    </row>
    <row r="44567" spans="1:2" x14ac:dyDescent="0.25">
      <c r="A44567" s="72" t="s">
        <v>51616</v>
      </c>
      <c r="B44567" s="73" t="s">
        <v>23273</v>
      </c>
    </row>
    <row r="44568" spans="1:2" x14ac:dyDescent="0.25">
      <c r="A44568" s="72" t="s">
        <v>51617</v>
      </c>
      <c r="B44568" s="73" t="s">
        <v>23274</v>
      </c>
    </row>
    <row r="44569" spans="1:2" x14ac:dyDescent="0.25">
      <c r="A44569" s="72" t="s">
        <v>51618</v>
      </c>
      <c r="B44569" s="73" t="s">
        <v>23275</v>
      </c>
    </row>
    <row r="44570" spans="1:2" x14ac:dyDescent="0.25">
      <c r="A44570" s="72" t="s">
        <v>51619</v>
      </c>
      <c r="B44570" s="73" t="s">
        <v>23276</v>
      </c>
    </row>
    <row r="44571" spans="1:2" x14ac:dyDescent="0.25">
      <c r="A44571" s="72" t="s">
        <v>51620</v>
      </c>
      <c r="B44571" s="73" t="s">
        <v>23277</v>
      </c>
    </row>
    <row r="44572" spans="1:2" x14ac:dyDescent="0.25">
      <c r="A44572" s="72" t="s">
        <v>51621</v>
      </c>
      <c r="B44572" s="73" t="s">
        <v>23279</v>
      </c>
    </row>
    <row r="44573" spans="1:2" x14ac:dyDescent="0.25">
      <c r="A44573" s="72" t="s">
        <v>51622</v>
      </c>
      <c r="B44573" s="73" t="s">
        <v>23281</v>
      </c>
    </row>
    <row r="44574" spans="1:2" x14ac:dyDescent="0.25">
      <c r="A44574" s="72" t="s">
        <v>51623</v>
      </c>
      <c r="B44574" s="73" t="s">
        <v>23282</v>
      </c>
    </row>
    <row r="44575" spans="1:2" x14ac:dyDescent="0.25">
      <c r="A44575" s="72" t="s">
        <v>51624</v>
      </c>
      <c r="B44575" s="73" t="s">
        <v>23283</v>
      </c>
    </row>
    <row r="44576" spans="1:2" x14ac:dyDescent="0.25">
      <c r="A44576" s="72" t="s">
        <v>51625</v>
      </c>
      <c r="B44576" s="73" t="s">
        <v>23284</v>
      </c>
    </row>
    <row r="44577" spans="1:2" x14ac:dyDescent="0.25">
      <c r="A44577" s="72" t="s">
        <v>51626</v>
      </c>
      <c r="B44577" s="73" t="s">
        <v>23285</v>
      </c>
    </row>
    <row r="44578" spans="1:2" x14ac:dyDescent="0.25">
      <c r="A44578" s="72" t="s">
        <v>51627</v>
      </c>
      <c r="B44578" s="73" t="s">
        <v>23287</v>
      </c>
    </row>
    <row r="44579" spans="1:2" x14ac:dyDescent="0.25">
      <c r="A44579" s="72" t="s">
        <v>51628</v>
      </c>
      <c r="B44579" s="73" t="s">
        <v>23288</v>
      </c>
    </row>
    <row r="44580" spans="1:2" x14ac:dyDescent="0.25">
      <c r="A44580" s="72" t="s">
        <v>51629</v>
      </c>
      <c r="B44580" s="73" t="s">
        <v>23289</v>
      </c>
    </row>
    <row r="44581" spans="1:2" x14ac:dyDescent="0.25">
      <c r="A44581" s="72" t="s">
        <v>51630</v>
      </c>
      <c r="B44581" s="73" t="s">
        <v>23290</v>
      </c>
    </row>
    <row r="44582" spans="1:2" x14ac:dyDescent="0.25">
      <c r="A44582" s="72" t="s">
        <v>51631</v>
      </c>
      <c r="B44582" s="73" t="s">
        <v>23291</v>
      </c>
    </row>
    <row r="44583" spans="1:2" x14ac:dyDescent="0.25">
      <c r="A44583" s="72" t="s">
        <v>51632</v>
      </c>
      <c r="B44583" s="73" t="s">
        <v>23293</v>
      </c>
    </row>
    <row r="44584" spans="1:2" x14ac:dyDescent="0.25">
      <c r="A44584" s="72" t="s">
        <v>51633</v>
      </c>
      <c r="B44584" s="73" t="s">
        <v>23294</v>
      </c>
    </row>
    <row r="44585" spans="1:2" x14ac:dyDescent="0.25">
      <c r="A44585" s="72" t="s">
        <v>51634</v>
      </c>
      <c r="B44585" s="73" t="s">
        <v>23295</v>
      </c>
    </row>
    <row r="44586" spans="1:2" x14ac:dyDescent="0.25">
      <c r="A44586" s="72" t="s">
        <v>51635</v>
      </c>
      <c r="B44586" s="73" t="s">
        <v>23297</v>
      </c>
    </row>
    <row r="44587" spans="1:2" x14ac:dyDescent="0.25">
      <c r="A44587" s="72" t="s">
        <v>51636</v>
      </c>
      <c r="B44587" s="73" t="s">
        <v>23299</v>
      </c>
    </row>
    <row r="44588" spans="1:2" x14ac:dyDescent="0.25">
      <c r="A44588" s="72" t="s">
        <v>51637</v>
      </c>
      <c r="B44588" s="73" t="s">
        <v>23301</v>
      </c>
    </row>
    <row r="44589" spans="1:2" x14ac:dyDescent="0.25">
      <c r="A44589" s="72" t="s">
        <v>51638</v>
      </c>
      <c r="B44589" s="73" t="s">
        <v>23303</v>
      </c>
    </row>
    <row r="44590" spans="1:2" x14ac:dyDescent="0.25">
      <c r="A44590" s="72" t="s">
        <v>51639</v>
      </c>
      <c r="B44590" s="73" t="s">
        <v>23304</v>
      </c>
    </row>
    <row r="44591" spans="1:2" x14ac:dyDescent="0.25">
      <c r="A44591" s="72" t="s">
        <v>51640</v>
      </c>
      <c r="B44591" s="73" t="s">
        <v>23305</v>
      </c>
    </row>
    <row r="44592" spans="1:2" x14ac:dyDescent="0.25">
      <c r="A44592" s="72" t="s">
        <v>51641</v>
      </c>
      <c r="B44592" s="73" t="s">
        <v>23306</v>
      </c>
    </row>
    <row r="44593" spans="1:2" x14ac:dyDescent="0.25">
      <c r="A44593" s="72" t="s">
        <v>51642</v>
      </c>
      <c r="B44593" s="73" t="s">
        <v>23307</v>
      </c>
    </row>
    <row r="44594" spans="1:2" x14ac:dyDescent="0.25">
      <c r="A44594" s="72" t="s">
        <v>51643</v>
      </c>
      <c r="B44594" s="73" t="s">
        <v>23308</v>
      </c>
    </row>
    <row r="44595" spans="1:2" x14ac:dyDescent="0.25">
      <c r="A44595" s="72" t="s">
        <v>51644</v>
      </c>
      <c r="B44595" s="73" t="s">
        <v>23309</v>
      </c>
    </row>
    <row r="44596" spans="1:2" x14ac:dyDescent="0.25">
      <c r="A44596" s="72" t="s">
        <v>51645</v>
      </c>
      <c r="B44596" s="73" t="s">
        <v>23310</v>
      </c>
    </row>
    <row r="44597" spans="1:2" x14ac:dyDescent="0.25">
      <c r="A44597" s="72" t="s">
        <v>51646</v>
      </c>
      <c r="B44597" s="73" t="s">
        <v>23311</v>
      </c>
    </row>
    <row r="44598" spans="1:2" x14ac:dyDescent="0.25">
      <c r="A44598" s="72" t="s">
        <v>51647</v>
      </c>
      <c r="B44598" s="73" t="s">
        <v>23312</v>
      </c>
    </row>
    <row r="44599" spans="1:2" x14ac:dyDescent="0.25">
      <c r="A44599" s="72" t="s">
        <v>51648</v>
      </c>
      <c r="B44599" s="73" t="s">
        <v>23313</v>
      </c>
    </row>
    <row r="44600" spans="1:2" x14ac:dyDescent="0.25">
      <c r="A44600" s="72" t="s">
        <v>51649</v>
      </c>
      <c r="B44600" s="73" t="s">
        <v>23314</v>
      </c>
    </row>
    <row r="44601" spans="1:2" x14ac:dyDescent="0.25">
      <c r="A44601" s="72" t="s">
        <v>51650</v>
      </c>
      <c r="B44601" s="73" t="s">
        <v>23315</v>
      </c>
    </row>
    <row r="44602" spans="1:2" x14ac:dyDescent="0.25">
      <c r="A44602" s="72" t="s">
        <v>51651</v>
      </c>
      <c r="B44602" s="73" t="s">
        <v>23316</v>
      </c>
    </row>
    <row r="44603" spans="1:2" x14ac:dyDescent="0.25">
      <c r="A44603" s="72" t="s">
        <v>51652</v>
      </c>
      <c r="B44603" s="73" t="s">
        <v>23317</v>
      </c>
    </row>
    <row r="44604" spans="1:2" x14ac:dyDescent="0.25">
      <c r="A44604" s="72" t="s">
        <v>51653</v>
      </c>
      <c r="B44604" s="73" t="s">
        <v>23318</v>
      </c>
    </row>
    <row r="44605" spans="1:2" x14ac:dyDescent="0.25">
      <c r="A44605" s="72" t="s">
        <v>51654</v>
      </c>
      <c r="B44605" s="73" t="s">
        <v>23319</v>
      </c>
    </row>
    <row r="44606" spans="1:2" x14ac:dyDescent="0.25">
      <c r="A44606" s="72" t="s">
        <v>51655</v>
      </c>
      <c r="B44606" s="73" t="s">
        <v>23320</v>
      </c>
    </row>
    <row r="44607" spans="1:2" x14ac:dyDescent="0.25">
      <c r="A44607" s="72" t="s">
        <v>51656</v>
      </c>
      <c r="B44607" s="73" t="s">
        <v>23322</v>
      </c>
    </row>
    <row r="44608" spans="1:2" x14ac:dyDescent="0.25">
      <c r="A44608" s="72" t="s">
        <v>51657</v>
      </c>
      <c r="B44608" s="73" t="s">
        <v>23323</v>
      </c>
    </row>
    <row r="44609" spans="1:2" x14ac:dyDescent="0.25">
      <c r="A44609" s="72" t="s">
        <v>51658</v>
      </c>
      <c r="B44609" s="73" t="s">
        <v>23325</v>
      </c>
    </row>
    <row r="44610" spans="1:2" x14ac:dyDescent="0.25">
      <c r="A44610" s="72" t="s">
        <v>51659</v>
      </c>
      <c r="B44610" s="73" t="s">
        <v>23326</v>
      </c>
    </row>
    <row r="44611" spans="1:2" x14ac:dyDescent="0.25">
      <c r="A44611" s="72" t="s">
        <v>51660</v>
      </c>
      <c r="B44611" s="73" t="s">
        <v>23328</v>
      </c>
    </row>
    <row r="44612" spans="1:2" x14ac:dyDescent="0.25">
      <c r="A44612" s="72" t="s">
        <v>51661</v>
      </c>
      <c r="B44612" s="73" t="s">
        <v>23329</v>
      </c>
    </row>
    <row r="44613" spans="1:2" x14ac:dyDescent="0.25">
      <c r="A44613" s="72" t="s">
        <v>51662</v>
      </c>
      <c r="B44613" s="73" t="s">
        <v>23330</v>
      </c>
    </row>
    <row r="44614" spans="1:2" x14ac:dyDescent="0.25">
      <c r="A44614" s="72" t="s">
        <v>51663</v>
      </c>
      <c r="B44614" s="73" t="s">
        <v>23331</v>
      </c>
    </row>
    <row r="44615" spans="1:2" x14ac:dyDescent="0.25">
      <c r="A44615" s="72" t="s">
        <v>51664</v>
      </c>
      <c r="B44615" s="73" t="s">
        <v>23332</v>
      </c>
    </row>
    <row r="44616" spans="1:2" x14ac:dyDescent="0.25">
      <c r="A44616" s="72" t="s">
        <v>51665</v>
      </c>
      <c r="B44616" s="73" t="s">
        <v>23334</v>
      </c>
    </row>
    <row r="44617" spans="1:2" x14ac:dyDescent="0.25">
      <c r="A44617" s="72" t="s">
        <v>51666</v>
      </c>
      <c r="B44617" s="73" t="s">
        <v>23336</v>
      </c>
    </row>
    <row r="44618" spans="1:2" x14ac:dyDescent="0.25">
      <c r="A44618" s="72" t="s">
        <v>51667</v>
      </c>
      <c r="B44618" s="73" t="s">
        <v>23337</v>
      </c>
    </row>
    <row r="44619" spans="1:2" x14ac:dyDescent="0.25">
      <c r="A44619" s="72" t="s">
        <v>51668</v>
      </c>
      <c r="B44619" s="73" t="s">
        <v>23338</v>
      </c>
    </row>
    <row r="44620" spans="1:2" x14ac:dyDescent="0.25">
      <c r="A44620" s="72" t="s">
        <v>51669</v>
      </c>
      <c r="B44620" s="73" t="s">
        <v>23339</v>
      </c>
    </row>
    <row r="44621" spans="1:2" x14ac:dyDescent="0.25">
      <c r="A44621" s="72" t="s">
        <v>51670</v>
      </c>
      <c r="B44621" s="73" t="s">
        <v>23340</v>
      </c>
    </row>
    <row r="44622" spans="1:2" x14ac:dyDescent="0.25">
      <c r="A44622" s="72" t="s">
        <v>51671</v>
      </c>
      <c r="B44622" s="73" t="s">
        <v>23341</v>
      </c>
    </row>
    <row r="44623" spans="1:2" x14ac:dyDescent="0.25">
      <c r="A44623" s="72" t="s">
        <v>51672</v>
      </c>
      <c r="B44623" s="73" t="s">
        <v>23342</v>
      </c>
    </row>
    <row r="44624" spans="1:2" x14ac:dyDescent="0.25">
      <c r="A44624" s="72" t="s">
        <v>51673</v>
      </c>
      <c r="B44624" s="73" t="s">
        <v>23343</v>
      </c>
    </row>
    <row r="44625" spans="1:2" x14ac:dyDescent="0.25">
      <c r="A44625" s="72" t="s">
        <v>51674</v>
      </c>
      <c r="B44625" s="73" t="s">
        <v>23344</v>
      </c>
    </row>
    <row r="44626" spans="1:2" x14ac:dyDescent="0.25">
      <c r="A44626" s="72" t="s">
        <v>51675</v>
      </c>
      <c r="B44626" s="73" t="s">
        <v>23346</v>
      </c>
    </row>
    <row r="44627" spans="1:2" x14ac:dyDescent="0.25">
      <c r="A44627" s="72" t="s">
        <v>51676</v>
      </c>
      <c r="B44627" s="73" t="s">
        <v>23347</v>
      </c>
    </row>
    <row r="44628" spans="1:2" x14ac:dyDescent="0.25">
      <c r="A44628" s="72" t="s">
        <v>51677</v>
      </c>
      <c r="B44628" s="73" t="s">
        <v>23348</v>
      </c>
    </row>
    <row r="44629" spans="1:2" x14ac:dyDescent="0.25">
      <c r="A44629" s="72" t="s">
        <v>51678</v>
      </c>
      <c r="B44629" s="73" t="s">
        <v>23349</v>
      </c>
    </row>
    <row r="44630" spans="1:2" x14ac:dyDescent="0.25">
      <c r="A44630" s="72" t="s">
        <v>51679</v>
      </c>
      <c r="B44630" s="73" t="s">
        <v>23350</v>
      </c>
    </row>
    <row r="44631" spans="1:2" x14ac:dyDescent="0.25">
      <c r="A44631" s="72" t="s">
        <v>51680</v>
      </c>
      <c r="B44631" s="73" t="s">
        <v>23351</v>
      </c>
    </row>
    <row r="44632" spans="1:2" x14ac:dyDescent="0.25">
      <c r="A44632" s="72" t="s">
        <v>51681</v>
      </c>
      <c r="B44632" s="73" t="s">
        <v>23352</v>
      </c>
    </row>
    <row r="44633" spans="1:2" x14ac:dyDescent="0.25">
      <c r="A44633" s="72" t="s">
        <v>51682</v>
      </c>
      <c r="B44633" s="73" t="s">
        <v>23353</v>
      </c>
    </row>
    <row r="44634" spans="1:2" x14ac:dyDescent="0.25">
      <c r="A44634" s="72" t="s">
        <v>51683</v>
      </c>
      <c r="B44634" s="73" t="s">
        <v>23354</v>
      </c>
    </row>
    <row r="44635" spans="1:2" x14ac:dyDescent="0.25">
      <c r="A44635" s="72" t="s">
        <v>51684</v>
      </c>
      <c r="B44635" s="73" t="s">
        <v>23355</v>
      </c>
    </row>
    <row r="44636" spans="1:2" x14ac:dyDescent="0.25">
      <c r="A44636" s="72" t="s">
        <v>51685</v>
      </c>
      <c r="B44636" s="73" t="s">
        <v>23356</v>
      </c>
    </row>
    <row r="44637" spans="1:2" x14ac:dyDescent="0.25">
      <c r="A44637" s="72" t="s">
        <v>51686</v>
      </c>
      <c r="B44637" s="73" t="s">
        <v>23357</v>
      </c>
    </row>
    <row r="44638" spans="1:2" x14ac:dyDescent="0.25">
      <c r="A44638" s="72" t="s">
        <v>51687</v>
      </c>
      <c r="B44638" s="73" t="s">
        <v>23359</v>
      </c>
    </row>
    <row r="44639" spans="1:2" x14ac:dyDescent="0.25">
      <c r="A44639" s="72" t="s">
        <v>51688</v>
      </c>
      <c r="B44639" s="73" t="s">
        <v>23360</v>
      </c>
    </row>
    <row r="44640" spans="1:2" x14ac:dyDescent="0.25">
      <c r="A44640" s="72" t="s">
        <v>51689</v>
      </c>
      <c r="B44640" s="73" t="s">
        <v>23361</v>
      </c>
    </row>
    <row r="44641" spans="1:2" x14ac:dyDescent="0.25">
      <c r="A44641" s="72" t="s">
        <v>51690</v>
      </c>
      <c r="B44641" s="73" t="s">
        <v>23362</v>
      </c>
    </row>
    <row r="44642" spans="1:2" x14ac:dyDescent="0.25">
      <c r="A44642" s="72" t="s">
        <v>51691</v>
      </c>
      <c r="B44642" s="73" t="s">
        <v>23363</v>
      </c>
    </row>
    <row r="44643" spans="1:2" x14ac:dyDescent="0.25">
      <c r="A44643" s="72" t="s">
        <v>51692</v>
      </c>
      <c r="B44643" s="73" t="s">
        <v>23365</v>
      </c>
    </row>
    <row r="44644" spans="1:2" x14ac:dyDescent="0.25">
      <c r="A44644" s="72" t="s">
        <v>51693</v>
      </c>
      <c r="B44644" s="73" t="s">
        <v>23367</v>
      </c>
    </row>
    <row r="44645" spans="1:2" x14ac:dyDescent="0.25">
      <c r="A44645" s="72" t="s">
        <v>51694</v>
      </c>
      <c r="B44645" s="73" t="s">
        <v>23369</v>
      </c>
    </row>
    <row r="44646" spans="1:2" x14ac:dyDescent="0.25">
      <c r="A44646" s="72" t="s">
        <v>51695</v>
      </c>
      <c r="B44646" s="73" t="s">
        <v>23371</v>
      </c>
    </row>
    <row r="44647" spans="1:2" x14ac:dyDescent="0.25">
      <c r="A44647" s="72" t="s">
        <v>51696</v>
      </c>
      <c r="B44647" s="73" t="s">
        <v>23373</v>
      </c>
    </row>
    <row r="44648" spans="1:2" x14ac:dyDescent="0.25">
      <c r="A44648" s="72" t="s">
        <v>51697</v>
      </c>
      <c r="B44648" s="73" t="s">
        <v>23375</v>
      </c>
    </row>
    <row r="44649" spans="1:2" x14ac:dyDescent="0.25">
      <c r="A44649" s="72" t="s">
        <v>51698</v>
      </c>
      <c r="B44649" s="73" t="s">
        <v>23376</v>
      </c>
    </row>
    <row r="44650" spans="1:2" x14ac:dyDescent="0.25">
      <c r="A44650" s="72" t="s">
        <v>51699</v>
      </c>
      <c r="B44650" s="73" t="s">
        <v>23377</v>
      </c>
    </row>
    <row r="44651" spans="1:2" x14ac:dyDescent="0.25">
      <c r="A44651" s="72" t="s">
        <v>51700</v>
      </c>
      <c r="B44651" s="73" t="s">
        <v>23379</v>
      </c>
    </row>
    <row r="44652" spans="1:2" x14ac:dyDescent="0.25">
      <c r="A44652" s="72" t="s">
        <v>51701</v>
      </c>
      <c r="B44652" s="73" t="s">
        <v>23380</v>
      </c>
    </row>
    <row r="44653" spans="1:2" x14ac:dyDescent="0.25">
      <c r="A44653" s="72" t="s">
        <v>51702</v>
      </c>
      <c r="B44653" s="73" t="s">
        <v>23381</v>
      </c>
    </row>
    <row r="44654" spans="1:2" x14ac:dyDescent="0.25">
      <c r="A44654" s="72" t="s">
        <v>51703</v>
      </c>
      <c r="B44654" s="73" t="s">
        <v>23382</v>
      </c>
    </row>
    <row r="44655" spans="1:2" x14ac:dyDescent="0.25">
      <c r="A44655" s="72" t="s">
        <v>51704</v>
      </c>
      <c r="B44655" s="73" t="s">
        <v>23384</v>
      </c>
    </row>
    <row r="44656" spans="1:2" x14ac:dyDescent="0.25">
      <c r="A44656" s="72" t="s">
        <v>51705</v>
      </c>
      <c r="B44656" s="73" t="s">
        <v>23385</v>
      </c>
    </row>
    <row r="44657" spans="1:2" x14ac:dyDescent="0.25">
      <c r="A44657" s="72" t="s">
        <v>51706</v>
      </c>
      <c r="B44657" s="73" t="s">
        <v>23386</v>
      </c>
    </row>
    <row r="44658" spans="1:2" x14ac:dyDescent="0.25">
      <c r="A44658" s="72" t="s">
        <v>51707</v>
      </c>
      <c r="B44658" s="73" t="s">
        <v>23387</v>
      </c>
    </row>
    <row r="44659" spans="1:2" x14ac:dyDescent="0.25">
      <c r="A44659" s="72" t="s">
        <v>51708</v>
      </c>
      <c r="B44659" s="73" t="s">
        <v>23389</v>
      </c>
    </row>
    <row r="44660" spans="1:2" x14ac:dyDescent="0.25">
      <c r="A44660" s="72" t="s">
        <v>51709</v>
      </c>
      <c r="B44660" s="73" t="s">
        <v>23390</v>
      </c>
    </row>
    <row r="44661" spans="1:2" x14ac:dyDescent="0.25">
      <c r="A44661" s="72" t="s">
        <v>51710</v>
      </c>
      <c r="B44661" s="73" t="s">
        <v>23391</v>
      </c>
    </row>
    <row r="44662" spans="1:2" x14ac:dyDescent="0.25">
      <c r="A44662" s="72" t="s">
        <v>51711</v>
      </c>
      <c r="B44662" s="73" t="s">
        <v>23392</v>
      </c>
    </row>
    <row r="44663" spans="1:2" x14ac:dyDescent="0.25">
      <c r="A44663" s="72" t="s">
        <v>51712</v>
      </c>
      <c r="B44663" s="73" t="s">
        <v>23393</v>
      </c>
    </row>
    <row r="44664" spans="1:2" x14ac:dyDescent="0.25">
      <c r="A44664" s="72" t="s">
        <v>51713</v>
      </c>
      <c r="B44664" s="73" t="s">
        <v>23394</v>
      </c>
    </row>
    <row r="44665" spans="1:2" x14ac:dyDescent="0.25">
      <c r="A44665" s="72" t="s">
        <v>51714</v>
      </c>
      <c r="B44665" s="73" t="s">
        <v>23395</v>
      </c>
    </row>
    <row r="44666" spans="1:2" x14ac:dyDescent="0.25">
      <c r="A44666" s="72" t="s">
        <v>51715</v>
      </c>
      <c r="B44666" s="73" t="s">
        <v>23396</v>
      </c>
    </row>
    <row r="44667" spans="1:2" x14ac:dyDescent="0.25">
      <c r="A44667" s="72" t="s">
        <v>51716</v>
      </c>
      <c r="B44667" s="73" t="s">
        <v>23397</v>
      </c>
    </row>
    <row r="44668" spans="1:2" x14ac:dyDescent="0.25">
      <c r="A44668" s="72" t="s">
        <v>51717</v>
      </c>
      <c r="B44668" s="73" t="s">
        <v>23398</v>
      </c>
    </row>
    <row r="44669" spans="1:2" x14ac:dyDescent="0.25">
      <c r="A44669" s="72" t="s">
        <v>51718</v>
      </c>
      <c r="B44669" s="73" t="s">
        <v>23399</v>
      </c>
    </row>
    <row r="44670" spans="1:2" x14ac:dyDescent="0.25">
      <c r="A44670" s="72" t="s">
        <v>51719</v>
      </c>
      <c r="B44670" s="73" t="s">
        <v>23400</v>
      </c>
    </row>
    <row r="44671" spans="1:2" x14ac:dyDescent="0.25">
      <c r="A44671" s="72" t="s">
        <v>51720</v>
      </c>
      <c r="B44671" s="73" t="s">
        <v>23402</v>
      </c>
    </row>
    <row r="44672" spans="1:2" x14ac:dyDescent="0.25">
      <c r="A44672" s="72" t="s">
        <v>51721</v>
      </c>
      <c r="B44672" s="73" t="s">
        <v>23404</v>
      </c>
    </row>
    <row r="44673" spans="1:2" x14ac:dyDescent="0.25">
      <c r="A44673" s="72" t="s">
        <v>51722</v>
      </c>
      <c r="B44673" s="73" t="s">
        <v>23405</v>
      </c>
    </row>
    <row r="44674" spans="1:2" x14ac:dyDescent="0.25">
      <c r="A44674" s="72" t="s">
        <v>51723</v>
      </c>
      <c r="B44674" s="73" t="s">
        <v>23406</v>
      </c>
    </row>
    <row r="44675" spans="1:2" x14ac:dyDescent="0.25">
      <c r="A44675" s="72" t="s">
        <v>51724</v>
      </c>
      <c r="B44675" s="73" t="s">
        <v>23407</v>
      </c>
    </row>
    <row r="44676" spans="1:2" x14ac:dyDescent="0.25">
      <c r="A44676" s="72" t="s">
        <v>51725</v>
      </c>
      <c r="B44676" s="73" t="s">
        <v>23408</v>
      </c>
    </row>
    <row r="44677" spans="1:2" x14ac:dyDescent="0.25">
      <c r="A44677" s="72" t="s">
        <v>51726</v>
      </c>
      <c r="B44677" s="73" t="s">
        <v>23410</v>
      </c>
    </row>
    <row r="44678" spans="1:2" x14ac:dyDescent="0.25">
      <c r="A44678" s="72" t="s">
        <v>51727</v>
      </c>
      <c r="B44678" s="73" t="s">
        <v>23411</v>
      </c>
    </row>
    <row r="44679" spans="1:2" x14ac:dyDescent="0.25">
      <c r="A44679" s="72" t="s">
        <v>51728</v>
      </c>
      <c r="B44679" s="73" t="s">
        <v>23412</v>
      </c>
    </row>
    <row r="44680" spans="1:2" x14ac:dyDescent="0.25">
      <c r="A44680" s="72" t="s">
        <v>51729</v>
      </c>
      <c r="B44680" s="73" t="s">
        <v>23413</v>
      </c>
    </row>
    <row r="44681" spans="1:2" x14ac:dyDescent="0.25">
      <c r="A44681" s="72" t="s">
        <v>51730</v>
      </c>
      <c r="B44681" s="73" t="s">
        <v>23415</v>
      </c>
    </row>
    <row r="44682" spans="1:2" x14ac:dyDescent="0.25">
      <c r="A44682" s="72" t="s">
        <v>51731</v>
      </c>
      <c r="B44682" s="73" t="s">
        <v>23417</v>
      </c>
    </row>
    <row r="44683" spans="1:2" x14ac:dyDescent="0.25">
      <c r="A44683" s="72" t="s">
        <v>51732</v>
      </c>
      <c r="B44683" s="73" t="s">
        <v>23418</v>
      </c>
    </row>
    <row r="44684" spans="1:2" x14ac:dyDescent="0.25">
      <c r="A44684" s="72" t="s">
        <v>51733</v>
      </c>
      <c r="B44684" s="73" t="s">
        <v>23420</v>
      </c>
    </row>
    <row r="44685" spans="1:2" x14ac:dyDescent="0.25">
      <c r="A44685" s="72" t="s">
        <v>51734</v>
      </c>
      <c r="B44685" s="73" t="s">
        <v>23422</v>
      </c>
    </row>
    <row r="44686" spans="1:2" x14ac:dyDescent="0.25">
      <c r="A44686" s="72" t="s">
        <v>51735</v>
      </c>
      <c r="B44686" s="73" t="s">
        <v>23424</v>
      </c>
    </row>
    <row r="44687" spans="1:2" x14ac:dyDescent="0.25">
      <c r="A44687" s="72" t="s">
        <v>51736</v>
      </c>
      <c r="B44687" s="73" t="s">
        <v>23426</v>
      </c>
    </row>
    <row r="44688" spans="1:2" x14ac:dyDescent="0.25">
      <c r="A44688" s="72" t="s">
        <v>51737</v>
      </c>
      <c r="B44688" s="73" t="s">
        <v>23427</v>
      </c>
    </row>
    <row r="44689" spans="1:2" x14ac:dyDescent="0.25">
      <c r="A44689" s="72" t="s">
        <v>51738</v>
      </c>
      <c r="B44689" s="73" t="s">
        <v>23428</v>
      </c>
    </row>
    <row r="44690" spans="1:2" x14ac:dyDescent="0.25">
      <c r="A44690" s="72" t="s">
        <v>51739</v>
      </c>
      <c r="B44690" s="73" t="s">
        <v>23429</v>
      </c>
    </row>
    <row r="44691" spans="1:2" x14ac:dyDescent="0.25">
      <c r="A44691" s="72" t="s">
        <v>51740</v>
      </c>
      <c r="B44691" s="73" t="s">
        <v>23430</v>
      </c>
    </row>
    <row r="44692" spans="1:2" x14ac:dyDescent="0.25">
      <c r="A44692" s="72" t="s">
        <v>51741</v>
      </c>
      <c r="B44692" s="73" t="s">
        <v>23431</v>
      </c>
    </row>
    <row r="44693" spans="1:2" x14ac:dyDescent="0.25">
      <c r="A44693" s="72" t="s">
        <v>51742</v>
      </c>
      <c r="B44693" s="73" t="s">
        <v>23432</v>
      </c>
    </row>
    <row r="44694" spans="1:2" x14ac:dyDescent="0.25">
      <c r="A44694" s="72" t="s">
        <v>51743</v>
      </c>
      <c r="B44694" s="73" t="s">
        <v>23433</v>
      </c>
    </row>
    <row r="44695" spans="1:2" x14ac:dyDescent="0.25">
      <c r="A44695" s="72" t="s">
        <v>51744</v>
      </c>
      <c r="B44695" s="73" t="s">
        <v>23434</v>
      </c>
    </row>
    <row r="44696" spans="1:2" x14ac:dyDescent="0.25">
      <c r="A44696" s="72" t="s">
        <v>51745</v>
      </c>
      <c r="B44696" s="73" t="s">
        <v>23435</v>
      </c>
    </row>
    <row r="44697" spans="1:2" x14ac:dyDescent="0.25">
      <c r="A44697" s="72" t="s">
        <v>51746</v>
      </c>
      <c r="B44697" s="73" t="s">
        <v>23436</v>
      </c>
    </row>
    <row r="44698" spans="1:2" x14ac:dyDescent="0.25">
      <c r="A44698" s="72" t="s">
        <v>51747</v>
      </c>
      <c r="B44698" s="73" t="s">
        <v>23438</v>
      </c>
    </row>
    <row r="44699" spans="1:2" x14ac:dyDescent="0.25">
      <c r="A44699" s="72" t="s">
        <v>51748</v>
      </c>
      <c r="B44699" s="73" t="s">
        <v>23439</v>
      </c>
    </row>
    <row r="44700" spans="1:2" x14ac:dyDescent="0.25">
      <c r="A44700" s="72" t="s">
        <v>51749</v>
      </c>
      <c r="B44700" s="73" t="s">
        <v>23440</v>
      </c>
    </row>
    <row r="44701" spans="1:2" x14ac:dyDescent="0.25">
      <c r="A44701" s="72" t="s">
        <v>51750</v>
      </c>
      <c r="B44701" s="73" t="s">
        <v>208</v>
      </c>
    </row>
    <row r="44702" spans="1:2" x14ac:dyDescent="0.25">
      <c r="A44702" s="72" t="s">
        <v>51751</v>
      </c>
      <c r="B44702" s="73" t="s">
        <v>23443</v>
      </c>
    </row>
    <row r="44703" spans="1:2" x14ac:dyDescent="0.25">
      <c r="A44703" s="72" t="s">
        <v>51752</v>
      </c>
      <c r="B44703" s="73" t="s">
        <v>23445</v>
      </c>
    </row>
    <row r="44704" spans="1:2" x14ac:dyDescent="0.25">
      <c r="A44704" s="72" t="s">
        <v>51753</v>
      </c>
      <c r="B44704" s="73" t="s">
        <v>23447</v>
      </c>
    </row>
    <row r="44705" spans="1:2" x14ac:dyDescent="0.25">
      <c r="A44705" s="72" t="s">
        <v>51754</v>
      </c>
      <c r="B44705" s="73" t="s">
        <v>23449</v>
      </c>
    </row>
    <row r="44706" spans="1:2" x14ac:dyDescent="0.25">
      <c r="A44706" s="72" t="s">
        <v>51755</v>
      </c>
      <c r="B44706" s="73" t="s">
        <v>23451</v>
      </c>
    </row>
    <row r="44707" spans="1:2" x14ac:dyDescent="0.25">
      <c r="A44707" s="72" t="s">
        <v>51756</v>
      </c>
      <c r="B44707" s="73" t="s">
        <v>23453</v>
      </c>
    </row>
    <row r="44708" spans="1:2" x14ac:dyDescent="0.25">
      <c r="A44708" s="72" t="s">
        <v>51757</v>
      </c>
      <c r="B44708" s="73" t="s">
        <v>23454</v>
      </c>
    </row>
    <row r="44709" spans="1:2" x14ac:dyDescent="0.25">
      <c r="A44709" s="72" t="s">
        <v>51758</v>
      </c>
      <c r="B44709" s="73" t="s">
        <v>23455</v>
      </c>
    </row>
    <row r="44710" spans="1:2" x14ac:dyDescent="0.25">
      <c r="A44710" s="72" t="s">
        <v>51759</v>
      </c>
      <c r="B44710" s="73" t="s">
        <v>23457</v>
      </c>
    </row>
    <row r="44711" spans="1:2" x14ac:dyDescent="0.25">
      <c r="A44711" s="72" t="s">
        <v>51760</v>
      </c>
      <c r="B44711" s="73" t="s">
        <v>23459</v>
      </c>
    </row>
    <row r="44712" spans="1:2" x14ac:dyDescent="0.25">
      <c r="A44712" s="72" t="s">
        <v>51761</v>
      </c>
      <c r="B44712" s="73" t="s">
        <v>23461</v>
      </c>
    </row>
    <row r="44713" spans="1:2" x14ac:dyDescent="0.25">
      <c r="A44713" s="72" t="s">
        <v>51762</v>
      </c>
      <c r="B44713" s="73" t="s">
        <v>23463</v>
      </c>
    </row>
    <row r="44714" spans="1:2" x14ac:dyDescent="0.25">
      <c r="A44714" s="72" t="s">
        <v>51763</v>
      </c>
      <c r="B44714" s="73" t="s">
        <v>23465</v>
      </c>
    </row>
    <row r="44715" spans="1:2" x14ac:dyDescent="0.25">
      <c r="A44715" s="72" t="s">
        <v>51764</v>
      </c>
      <c r="B44715" s="73" t="s">
        <v>23466</v>
      </c>
    </row>
    <row r="44716" spans="1:2" x14ac:dyDescent="0.25">
      <c r="A44716" s="72" t="s">
        <v>51765</v>
      </c>
      <c r="B44716" s="73" t="s">
        <v>23468</v>
      </c>
    </row>
    <row r="44717" spans="1:2" x14ac:dyDescent="0.25">
      <c r="A44717" s="72" t="s">
        <v>51766</v>
      </c>
      <c r="B44717" s="73" t="s">
        <v>23470</v>
      </c>
    </row>
    <row r="44718" spans="1:2" x14ac:dyDescent="0.25">
      <c r="A44718" s="72" t="s">
        <v>51767</v>
      </c>
      <c r="B44718" s="73" t="s">
        <v>23472</v>
      </c>
    </row>
    <row r="44719" spans="1:2" x14ac:dyDescent="0.25">
      <c r="A44719" s="72" t="s">
        <v>51768</v>
      </c>
      <c r="B44719" s="73" t="s">
        <v>23474</v>
      </c>
    </row>
    <row r="44720" spans="1:2" x14ac:dyDescent="0.25">
      <c r="A44720" s="72" t="s">
        <v>51769</v>
      </c>
      <c r="B44720" s="73" t="s">
        <v>23476</v>
      </c>
    </row>
    <row r="44721" spans="1:2" x14ac:dyDescent="0.25">
      <c r="A44721" s="72" t="s">
        <v>51770</v>
      </c>
      <c r="B44721" s="73" t="s">
        <v>23478</v>
      </c>
    </row>
    <row r="44722" spans="1:2" x14ac:dyDescent="0.25">
      <c r="A44722" s="72" t="s">
        <v>51771</v>
      </c>
      <c r="B44722" s="73" t="s">
        <v>23480</v>
      </c>
    </row>
    <row r="44723" spans="1:2" x14ac:dyDescent="0.25">
      <c r="A44723" s="72" t="s">
        <v>51772</v>
      </c>
      <c r="B44723" s="73" t="s">
        <v>23481</v>
      </c>
    </row>
    <row r="44724" spans="1:2" x14ac:dyDescent="0.25">
      <c r="A44724" s="72" t="s">
        <v>51773</v>
      </c>
      <c r="B44724" s="73" t="s">
        <v>23482</v>
      </c>
    </row>
    <row r="44725" spans="1:2" x14ac:dyDescent="0.25">
      <c r="A44725" s="72" t="s">
        <v>51774</v>
      </c>
      <c r="B44725" s="73" t="s">
        <v>23483</v>
      </c>
    </row>
    <row r="44726" spans="1:2" x14ac:dyDescent="0.25">
      <c r="A44726" s="72" t="s">
        <v>51775</v>
      </c>
      <c r="B44726" s="73" t="s">
        <v>23485</v>
      </c>
    </row>
    <row r="44727" spans="1:2" x14ac:dyDescent="0.25">
      <c r="A44727" s="72" t="s">
        <v>51776</v>
      </c>
      <c r="B44727" s="73" t="s">
        <v>23486</v>
      </c>
    </row>
    <row r="44728" spans="1:2" x14ac:dyDescent="0.25">
      <c r="A44728" s="72" t="s">
        <v>51777</v>
      </c>
      <c r="B44728" s="73" t="s">
        <v>23487</v>
      </c>
    </row>
    <row r="44729" spans="1:2" x14ac:dyDescent="0.25">
      <c r="A44729" s="72" t="s">
        <v>51778</v>
      </c>
      <c r="B44729" s="73" t="s">
        <v>23489</v>
      </c>
    </row>
    <row r="44730" spans="1:2" x14ac:dyDescent="0.25">
      <c r="A44730" s="72" t="s">
        <v>51779</v>
      </c>
      <c r="B44730" s="73" t="s">
        <v>34272</v>
      </c>
    </row>
    <row r="44731" spans="1:2" x14ac:dyDescent="0.25">
      <c r="A44731" s="72" t="s">
        <v>51780</v>
      </c>
      <c r="B44731" s="73" t="s">
        <v>23491</v>
      </c>
    </row>
    <row r="44732" spans="1:2" x14ac:dyDescent="0.25">
      <c r="A44732" s="72" t="s">
        <v>51781</v>
      </c>
      <c r="B44732" s="73" t="s">
        <v>23493</v>
      </c>
    </row>
    <row r="44733" spans="1:2" x14ac:dyDescent="0.25">
      <c r="A44733" s="72" t="s">
        <v>51782</v>
      </c>
      <c r="B44733" s="73" t="s">
        <v>23495</v>
      </c>
    </row>
    <row r="44734" spans="1:2" x14ac:dyDescent="0.25">
      <c r="A44734" s="72" t="s">
        <v>51783</v>
      </c>
      <c r="B44734" s="73" t="s">
        <v>23497</v>
      </c>
    </row>
    <row r="44735" spans="1:2" x14ac:dyDescent="0.25">
      <c r="A44735" s="72" t="s">
        <v>51784</v>
      </c>
      <c r="B44735" s="73" t="s">
        <v>23498</v>
      </c>
    </row>
    <row r="44736" spans="1:2" x14ac:dyDescent="0.25">
      <c r="A44736" s="72" t="s">
        <v>51785</v>
      </c>
      <c r="B44736" s="73" t="s">
        <v>23499</v>
      </c>
    </row>
    <row r="44737" spans="1:2" x14ac:dyDescent="0.25">
      <c r="A44737" s="72" t="s">
        <v>51786</v>
      </c>
      <c r="B44737" s="73" t="s">
        <v>23500</v>
      </c>
    </row>
    <row r="44738" spans="1:2" x14ac:dyDescent="0.25">
      <c r="A44738" s="72" t="s">
        <v>51787</v>
      </c>
      <c r="B44738" s="73" t="s">
        <v>23501</v>
      </c>
    </row>
    <row r="44739" spans="1:2" x14ac:dyDescent="0.25">
      <c r="A44739" s="72" t="s">
        <v>51788</v>
      </c>
      <c r="B44739" s="73" t="s">
        <v>23502</v>
      </c>
    </row>
    <row r="44740" spans="1:2" x14ac:dyDescent="0.25">
      <c r="A44740" s="72" t="s">
        <v>51789</v>
      </c>
      <c r="B44740" s="73" t="s">
        <v>23503</v>
      </c>
    </row>
    <row r="44741" spans="1:2" x14ac:dyDescent="0.25">
      <c r="A44741" s="72" t="s">
        <v>51790</v>
      </c>
      <c r="B44741" s="73" t="s">
        <v>23504</v>
      </c>
    </row>
    <row r="44742" spans="1:2" x14ac:dyDescent="0.25">
      <c r="A44742" s="72" t="s">
        <v>51791</v>
      </c>
      <c r="B44742" s="73" t="s">
        <v>23505</v>
      </c>
    </row>
    <row r="44743" spans="1:2" x14ac:dyDescent="0.25">
      <c r="A44743" s="72" t="s">
        <v>51792</v>
      </c>
      <c r="B44743" s="73" t="s">
        <v>23506</v>
      </c>
    </row>
    <row r="44744" spans="1:2" x14ac:dyDescent="0.25">
      <c r="A44744" s="72" t="s">
        <v>51793</v>
      </c>
      <c r="B44744" s="73" t="s">
        <v>23507</v>
      </c>
    </row>
    <row r="44745" spans="1:2" x14ac:dyDescent="0.25">
      <c r="A44745" s="72" t="s">
        <v>51794</v>
      </c>
      <c r="B44745" s="73" t="s">
        <v>23508</v>
      </c>
    </row>
    <row r="44746" spans="1:2" x14ac:dyDescent="0.25">
      <c r="A44746" s="72" t="s">
        <v>51795</v>
      </c>
      <c r="B44746" s="73" t="s">
        <v>23510</v>
      </c>
    </row>
    <row r="44747" spans="1:2" x14ac:dyDescent="0.25">
      <c r="A44747" s="72" t="s">
        <v>51796</v>
      </c>
      <c r="B44747" s="73" t="s">
        <v>23512</v>
      </c>
    </row>
    <row r="44748" spans="1:2" x14ac:dyDescent="0.25">
      <c r="A44748" s="72" t="s">
        <v>51797</v>
      </c>
      <c r="B44748" s="73" t="s">
        <v>23514</v>
      </c>
    </row>
    <row r="44749" spans="1:2" x14ac:dyDescent="0.25">
      <c r="A44749" s="72" t="s">
        <v>51798</v>
      </c>
      <c r="B44749" s="73" t="s">
        <v>23515</v>
      </c>
    </row>
    <row r="44750" spans="1:2" x14ac:dyDescent="0.25">
      <c r="A44750" s="72" t="s">
        <v>51799</v>
      </c>
      <c r="B44750" s="73" t="s">
        <v>23516</v>
      </c>
    </row>
    <row r="44751" spans="1:2" x14ac:dyDescent="0.25">
      <c r="A44751" s="72" t="s">
        <v>51800</v>
      </c>
      <c r="B44751" s="73" t="s">
        <v>23517</v>
      </c>
    </row>
    <row r="44752" spans="1:2" x14ac:dyDescent="0.25">
      <c r="A44752" s="72" t="s">
        <v>51801</v>
      </c>
      <c r="B44752" s="73" t="s">
        <v>23518</v>
      </c>
    </row>
    <row r="44753" spans="1:2" x14ac:dyDescent="0.25">
      <c r="A44753" s="72" t="s">
        <v>51802</v>
      </c>
      <c r="B44753" s="73" t="s">
        <v>23519</v>
      </c>
    </row>
    <row r="44754" spans="1:2" x14ac:dyDescent="0.25">
      <c r="A44754" s="72" t="s">
        <v>51803</v>
      </c>
      <c r="B44754" s="73" t="s">
        <v>23520</v>
      </c>
    </row>
    <row r="44755" spans="1:2" x14ac:dyDescent="0.25">
      <c r="A44755" s="72" t="s">
        <v>51804</v>
      </c>
      <c r="B44755" s="73" t="s">
        <v>23521</v>
      </c>
    </row>
    <row r="44756" spans="1:2" x14ac:dyDescent="0.25">
      <c r="A44756" s="72" t="s">
        <v>51805</v>
      </c>
      <c r="B44756" s="73" t="s">
        <v>23522</v>
      </c>
    </row>
    <row r="44757" spans="1:2" x14ac:dyDescent="0.25">
      <c r="A44757" s="72" t="s">
        <v>51806</v>
      </c>
      <c r="B44757" s="73" t="s">
        <v>23523</v>
      </c>
    </row>
    <row r="44758" spans="1:2" x14ac:dyDescent="0.25">
      <c r="A44758" s="72" t="s">
        <v>51807</v>
      </c>
      <c r="B44758" s="73" t="s">
        <v>23524</v>
      </c>
    </row>
    <row r="44759" spans="1:2" x14ac:dyDescent="0.25">
      <c r="A44759" s="72" t="s">
        <v>51808</v>
      </c>
      <c r="B44759" s="73" t="s">
        <v>23525</v>
      </c>
    </row>
    <row r="44760" spans="1:2" x14ac:dyDescent="0.25">
      <c r="A44760" s="72" t="s">
        <v>51809</v>
      </c>
      <c r="B44760" s="73" t="s">
        <v>23527</v>
      </c>
    </row>
    <row r="44761" spans="1:2" x14ac:dyDescent="0.25">
      <c r="A44761" s="72" t="s">
        <v>51810</v>
      </c>
      <c r="B44761" s="73" t="s">
        <v>23528</v>
      </c>
    </row>
    <row r="44762" spans="1:2" x14ac:dyDescent="0.25">
      <c r="A44762" s="72" t="s">
        <v>51811</v>
      </c>
      <c r="B44762" s="73" t="s">
        <v>23530</v>
      </c>
    </row>
    <row r="44763" spans="1:2" x14ac:dyDescent="0.25">
      <c r="A44763" s="72" t="s">
        <v>51812</v>
      </c>
      <c r="B44763" s="73" t="s">
        <v>23531</v>
      </c>
    </row>
    <row r="44764" spans="1:2" x14ac:dyDescent="0.25">
      <c r="A44764" s="72" t="s">
        <v>51813</v>
      </c>
      <c r="B44764" s="73" t="s">
        <v>23532</v>
      </c>
    </row>
    <row r="44765" spans="1:2" x14ac:dyDescent="0.25">
      <c r="A44765" s="72" t="s">
        <v>51814</v>
      </c>
      <c r="B44765" s="73" t="s">
        <v>23534</v>
      </c>
    </row>
    <row r="44766" spans="1:2" x14ac:dyDescent="0.25">
      <c r="A44766" s="72" t="s">
        <v>51815</v>
      </c>
      <c r="B44766" s="73" t="s">
        <v>23536</v>
      </c>
    </row>
    <row r="44767" spans="1:2" x14ac:dyDescent="0.25">
      <c r="A44767" s="72" t="s">
        <v>51816</v>
      </c>
      <c r="B44767" s="73" t="s">
        <v>23537</v>
      </c>
    </row>
    <row r="44768" spans="1:2" x14ac:dyDescent="0.25">
      <c r="A44768" s="72" t="s">
        <v>51817</v>
      </c>
      <c r="B44768" s="73" t="s">
        <v>23538</v>
      </c>
    </row>
    <row r="44769" spans="1:2" x14ac:dyDescent="0.25">
      <c r="A44769" s="72" t="s">
        <v>51818</v>
      </c>
      <c r="B44769" s="73" t="s">
        <v>23539</v>
      </c>
    </row>
    <row r="44770" spans="1:2" x14ac:dyDescent="0.25">
      <c r="A44770" s="72" t="s">
        <v>51819</v>
      </c>
      <c r="B44770" s="73" t="s">
        <v>23541</v>
      </c>
    </row>
    <row r="44771" spans="1:2" x14ac:dyDescent="0.25">
      <c r="A44771" s="72" t="s">
        <v>51820</v>
      </c>
      <c r="B44771" s="73" t="s">
        <v>23542</v>
      </c>
    </row>
    <row r="44772" spans="1:2" x14ac:dyDescent="0.25">
      <c r="A44772" s="72" t="s">
        <v>51821</v>
      </c>
      <c r="B44772" s="73" t="s">
        <v>23544</v>
      </c>
    </row>
    <row r="44773" spans="1:2" x14ac:dyDescent="0.25">
      <c r="A44773" s="72" t="s">
        <v>51822</v>
      </c>
      <c r="B44773" s="73" t="s">
        <v>23545</v>
      </c>
    </row>
    <row r="44774" spans="1:2" x14ac:dyDescent="0.25">
      <c r="A44774" s="72" t="s">
        <v>51823</v>
      </c>
      <c r="B44774" s="73" t="s">
        <v>23546</v>
      </c>
    </row>
    <row r="44775" spans="1:2" x14ac:dyDescent="0.25">
      <c r="A44775" s="72" t="s">
        <v>51824</v>
      </c>
      <c r="B44775" s="73" t="s">
        <v>23547</v>
      </c>
    </row>
    <row r="44776" spans="1:2" x14ac:dyDescent="0.25">
      <c r="A44776" s="72" t="s">
        <v>51825</v>
      </c>
      <c r="B44776" s="73" t="s">
        <v>23549</v>
      </c>
    </row>
    <row r="44777" spans="1:2" x14ac:dyDescent="0.25">
      <c r="A44777" s="72" t="s">
        <v>51826</v>
      </c>
      <c r="B44777" s="73" t="s">
        <v>23551</v>
      </c>
    </row>
    <row r="44778" spans="1:2" x14ac:dyDescent="0.25">
      <c r="A44778" s="72" t="s">
        <v>51827</v>
      </c>
      <c r="B44778" s="73" t="s">
        <v>23552</v>
      </c>
    </row>
    <row r="44779" spans="1:2" x14ac:dyDescent="0.25">
      <c r="A44779" s="72" t="s">
        <v>51828</v>
      </c>
      <c r="B44779" s="73" t="s">
        <v>23554</v>
      </c>
    </row>
    <row r="44780" spans="1:2" x14ac:dyDescent="0.25">
      <c r="A44780" s="72" t="s">
        <v>51829</v>
      </c>
      <c r="B44780" s="73" t="s">
        <v>23555</v>
      </c>
    </row>
    <row r="44781" spans="1:2" x14ac:dyDescent="0.25">
      <c r="A44781" s="72" t="s">
        <v>51830</v>
      </c>
      <c r="B44781" s="73" t="s">
        <v>23556</v>
      </c>
    </row>
    <row r="44782" spans="1:2" x14ac:dyDescent="0.25">
      <c r="A44782" s="72" t="s">
        <v>51831</v>
      </c>
      <c r="B44782" s="73" t="s">
        <v>23557</v>
      </c>
    </row>
    <row r="44783" spans="1:2" x14ac:dyDescent="0.25">
      <c r="A44783" s="72" t="s">
        <v>51832</v>
      </c>
      <c r="B44783" s="73" t="s">
        <v>23558</v>
      </c>
    </row>
    <row r="44784" spans="1:2" x14ac:dyDescent="0.25">
      <c r="A44784" s="72" t="s">
        <v>51833</v>
      </c>
      <c r="B44784" s="73" t="s">
        <v>23559</v>
      </c>
    </row>
    <row r="44785" spans="1:2" x14ac:dyDescent="0.25">
      <c r="A44785" s="72" t="s">
        <v>51834</v>
      </c>
      <c r="B44785" s="73" t="s">
        <v>23560</v>
      </c>
    </row>
    <row r="44786" spans="1:2" x14ac:dyDescent="0.25">
      <c r="A44786" s="72" t="s">
        <v>51835</v>
      </c>
      <c r="B44786" s="73" t="s">
        <v>23561</v>
      </c>
    </row>
    <row r="44787" spans="1:2" x14ac:dyDescent="0.25">
      <c r="A44787" s="72" t="s">
        <v>51836</v>
      </c>
      <c r="B44787" s="73" t="s">
        <v>23562</v>
      </c>
    </row>
    <row r="44788" spans="1:2" x14ac:dyDescent="0.25">
      <c r="A44788" s="72" t="s">
        <v>51837</v>
      </c>
      <c r="B44788" s="73" t="s">
        <v>23563</v>
      </c>
    </row>
    <row r="44789" spans="1:2" x14ac:dyDescent="0.25">
      <c r="A44789" s="72" t="s">
        <v>51838</v>
      </c>
      <c r="B44789" s="73" t="s">
        <v>23564</v>
      </c>
    </row>
    <row r="44790" spans="1:2" x14ac:dyDescent="0.25">
      <c r="A44790" s="72" t="s">
        <v>51839</v>
      </c>
      <c r="B44790" s="73" t="s">
        <v>23566</v>
      </c>
    </row>
    <row r="44791" spans="1:2" x14ac:dyDescent="0.25">
      <c r="A44791" s="72" t="s">
        <v>51840</v>
      </c>
      <c r="B44791" s="73" t="s">
        <v>23567</v>
      </c>
    </row>
    <row r="44792" spans="1:2" x14ac:dyDescent="0.25">
      <c r="A44792" s="72" t="s">
        <v>51841</v>
      </c>
      <c r="B44792" s="73" t="s">
        <v>23569</v>
      </c>
    </row>
    <row r="44793" spans="1:2" x14ac:dyDescent="0.25">
      <c r="A44793" s="72" t="s">
        <v>51842</v>
      </c>
      <c r="B44793" s="73" t="s">
        <v>23571</v>
      </c>
    </row>
    <row r="44794" spans="1:2" x14ac:dyDescent="0.25">
      <c r="A44794" s="72" t="s">
        <v>51843</v>
      </c>
      <c r="B44794" s="73" t="s">
        <v>23573</v>
      </c>
    </row>
    <row r="44795" spans="1:2" x14ac:dyDescent="0.25">
      <c r="A44795" s="72" t="s">
        <v>51844</v>
      </c>
      <c r="B44795" s="73" t="s">
        <v>23574</v>
      </c>
    </row>
    <row r="44796" spans="1:2" x14ac:dyDescent="0.25">
      <c r="A44796" s="72" t="s">
        <v>51845</v>
      </c>
      <c r="B44796" s="73" t="s">
        <v>23575</v>
      </c>
    </row>
    <row r="44797" spans="1:2" x14ac:dyDescent="0.25">
      <c r="A44797" s="72" t="s">
        <v>51846</v>
      </c>
      <c r="B44797" s="73" t="s">
        <v>23576</v>
      </c>
    </row>
    <row r="44798" spans="1:2" x14ac:dyDescent="0.25">
      <c r="A44798" s="72" t="s">
        <v>51847</v>
      </c>
      <c r="B44798" s="73" t="s">
        <v>23577</v>
      </c>
    </row>
    <row r="44799" spans="1:2" x14ac:dyDescent="0.25">
      <c r="A44799" s="72" t="s">
        <v>51848</v>
      </c>
      <c r="B44799" s="73" t="s">
        <v>23578</v>
      </c>
    </row>
    <row r="44800" spans="1:2" x14ac:dyDescent="0.25">
      <c r="A44800" s="72" t="s">
        <v>51849</v>
      </c>
      <c r="B44800" s="73" t="s">
        <v>23579</v>
      </c>
    </row>
    <row r="44801" spans="1:2" x14ac:dyDescent="0.25">
      <c r="A44801" s="72" t="s">
        <v>51850</v>
      </c>
      <c r="B44801" s="73" t="s">
        <v>23580</v>
      </c>
    </row>
    <row r="44802" spans="1:2" x14ac:dyDescent="0.25">
      <c r="A44802" s="72" t="s">
        <v>51851</v>
      </c>
      <c r="B44802" s="73" t="s">
        <v>23581</v>
      </c>
    </row>
    <row r="44803" spans="1:2" x14ac:dyDescent="0.25">
      <c r="A44803" s="72" t="s">
        <v>51852</v>
      </c>
      <c r="B44803" s="73" t="s">
        <v>23582</v>
      </c>
    </row>
    <row r="44804" spans="1:2" x14ac:dyDescent="0.25">
      <c r="A44804" s="72" t="s">
        <v>51853</v>
      </c>
      <c r="B44804" s="73" t="s">
        <v>23583</v>
      </c>
    </row>
    <row r="44805" spans="1:2" x14ac:dyDescent="0.25">
      <c r="A44805" s="72" t="s">
        <v>51854</v>
      </c>
      <c r="B44805" s="73" t="s">
        <v>23584</v>
      </c>
    </row>
    <row r="44806" spans="1:2" x14ac:dyDescent="0.25">
      <c r="A44806" s="72" t="s">
        <v>51855</v>
      </c>
      <c r="B44806" s="73" t="s">
        <v>23585</v>
      </c>
    </row>
    <row r="44807" spans="1:2" x14ac:dyDescent="0.25">
      <c r="A44807" s="72" t="s">
        <v>51856</v>
      </c>
      <c r="B44807" s="73" t="s">
        <v>23586</v>
      </c>
    </row>
    <row r="44808" spans="1:2" x14ac:dyDescent="0.25">
      <c r="A44808" s="72" t="s">
        <v>51857</v>
      </c>
      <c r="B44808" s="73" t="s">
        <v>23587</v>
      </c>
    </row>
    <row r="44809" spans="1:2" x14ac:dyDescent="0.25">
      <c r="A44809" s="72" t="s">
        <v>51858</v>
      </c>
      <c r="B44809" s="73" t="s">
        <v>23588</v>
      </c>
    </row>
    <row r="44810" spans="1:2" x14ac:dyDescent="0.25">
      <c r="A44810" s="72" t="s">
        <v>51859</v>
      </c>
      <c r="B44810" s="73" t="s">
        <v>23589</v>
      </c>
    </row>
    <row r="44811" spans="1:2" x14ac:dyDescent="0.25">
      <c r="A44811" s="72" t="s">
        <v>51860</v>
      </c>
      <c r="B44811" s="73" t="s">
        <v>23590</v>
      </c>
    </row>
    <row r="44812" spans="1:2" x14ac:dyDescent="0.25">
      <c r="A44812" s="72" t="s">
        <v>51861</v>
      </c>
      <c r="B44812" s="73" t="s">
        <v>23591</v>
      </c>
    </row>
    <row r="44813" spans="1:2" x14ac:dyDescent="0.25">
      <c r="A44813" s="72" t="s">
        <v>51862</v>
      </c>
      <c r="B44813" s="73" t="s">
        <v>23592</v>
      </c>
    </row>
    <row r="44814" spans="1:2" x14ac:dyDescent="0.25">
      <c r="A44814" s="72" t="s">
        <v>51863</v>
      </c>
      <c r="B44814" s="73" t="s">
        <v>23593</v>
      </c>
    </row>
    <row r="44815" spans="1:2" x14ac:dyDescent="0.25">
      <c r="A44815" s="72" t="s">
        <v>51864</v>
      </c>
      <c r="B44815" s="73" t="s">
        <v>23594</v>
      </c>
    </row>
    <row r="44816" spans="1:2" x14ac:dyDescent="0.25">
      <c r="A44816" s="72" t="s">
        <v>51865</v>
      </c>
      <c r="B44816" s="73" t="s">
        <v>23595</v>
      </c>
    </row>
    <row r="44817" spans="1:2" x14ac:dyDescent="0.25">
      <c r="A44817" s="72" t="s">
        <v>51866</v>
      </c>
      <c r="B44817" s="73" t="s">
        <v>23596</v>
      </c>
    </row>
    <row r="44818" spans="1:2" x14ac:dyDescent="0.25">
      <c r="A44818" s="72" t="s">
        <v>51867</v>
      </c>
      <c r="B44818" s="73" t="s">
        <v>23597</v>
      </c>
    </row>
    <row r="44819" spans="1:2" x14ac:dyDescent="0.25">
      <c r="A44819" s="72" t="s">
        <v>51868</v>
      </c>
      <c r="B44819" s="73" t="s">
        <v>23598</v>
      </c>
    </row>
    <row r="44820" spans="1:2" x14ac:dyDescent="0.25">
      <c r="A44820" s="72" t="s">
        <v>51869</v>
      </c>
      <c r="B44820" s="73" t="s">
        <v>23599</v>
      </c>
    </row>
    <row r="44821" spans="1:2" x14ac:dyDescent="0.25">
      <c r="A44821" s="72" t="s">
        <v>51870</v>
      </c>
      <c r="B44821" s="73" t="s">
        <v>23600</v>
      </c>
    </row>
    <row r="44822" spans="1:2" x14ac:dyDescent="0.25">
      <c r="A44822" s="72" t="s">
        <v>51871</v>
      </c>
      <c r="B44822" s="73" t="s">
        <v>23601</v>
      </c>
    </row>
    <row r="44823" spans="1:2" x14ac:dyDescent="0.25">
      <c r="A44823" s="72" t="s">
        <v>51872</v>
      </c>
      <c r="B44823" s="73" t="s">
        <v>23602</v>
      </c>
    </row>
    <row r="44824" spans="1:2" x14ac:dyDescent="0.25">
      <c r="A44824" s="72" t="s">
        <v>51873</v>
      </c>
      <c r="B44824" s="73" t="s">
        <v>23603</v>
      </c>
    </row>
    <row r="44825" spans="1:2" x14ac:dyDescent="0.25">
      <c r="A44825" s="72" t="s">
        <v>51874</v>
      </c>
      <c r="B44825" s="73" t="s">
        <v>23604</v>
      </c>
    </row>
    <row r="44826" spans="1:2" x14ac:dyDescent="0.25">
      <c r="A44826" s="72" t="s">
        <v>51875</v>
      </c>
      <c r="B44826" s="73" t="s">
        <v>23605</v>
      </c>
    </row>
    <row r="44827" spans="1:2" x14ac:dyDescent="0.25">
      <c r="A44827" s="72" t="s">
        <v>51876</v>
      </c>
      <c r="B44827" s="73" t="s">
        <v>23606</v>
      </c>
    </row>
    <row r="44828" spans="1:2" x14ac:dyDescent="0.25">
      <c r="A44828" s="72" t="s">
        <v>51877</v>
      </c>
      <c r="B44828" s="73" t="s">
        <v>23607</v>
      </c>
    </row>
    <row r="44829" spans="1:2" x14ac:dyDescent="0.25">
      <c r="A44829" s="72" t="s">
        <v>51878</v>
      </c>
      <c r="B44829" s="73" t="s">
        <v>23608</v>
      </c>
    </row>
    <row r="44830" spans="1:2" x14ac:dyDescent="0.25">
      <c r="A44830" s="72" t="s">
        <v>51879</v>
      </c>
      <c r="B44830" s="73" t="s">
        <v>23609</v>
      </c>
    </row>
    <row r="44831" spans="1:2" x14ac:dyDescent="0.25">
      <c r="A44831" s="72" t="s">
        <v>51880</v>
      </c>
      <c r="B44831" s="73" t="s">
        <v>23610</v>
      </c>
    </row>
    <row r="44832" spans="1:2" x14ac:dyDescent="0.25">
      <c r="A44832" s="72" t="s">
        <v>51881</v>
      </c>
      <c r="B44832" s="73" t="s">
        <v>23611</v>
      </c>
    </row>
    <row r="44833" spans="1:2" x14ac:dyDescent="0.25">
      <c r="A44833" s="72" t="s">
        <v>51882</v>
      </c>
      <c r="B44833" s="73" t="s">
        <v>23612</v>
      </c>
    </row>
    <row r="44834" spans="1:2" x14ac:dyDescent="0.25">
      <c r="A44834" s="72" t="s">
        <v>51883</v>
      </c>
      <c r="B44834" s="73" t="s">
        <v>23613</v>
      </c>
    </row>
    <row r="44835" spans="1:2" x14ac:dyDescent="0.25">
      <c r="A44835" s="72" t="s">
        <v>51884</v>
      </c>
      <c r="B44835" s="73" t="s">
        <v>23615</v>
      </c>
    </row>
    <row r="44836" spans="1:2" x14ac:dyDescent="0.25">
      <c r="A44836" s="72" t="s">
        <v>51885</v>
      </c>
      <c r="B44836" s="73" t="s">
        <v>23617</v>
      </c>
    </row>
    <row r="44837" spans="1:2" x14ac:dyDescent="0.25">
      <c r="A44837" s="72" t="s">
        <v>51886</v>
      </c>
      <c r="B44837" s="73" t="s">
        <v>23618</v>
      </c>
    </row>
    <row r="44838" spans="1:2" x14ac:dyDescent="0.25">
      <c r="A44838" s="72" t="s">
        <v>51887</v>
      </c>
      <c r="B44838" s="73" t="s">
        <v>23619</v>
      </c>
    </row>
    <row r="44839" spans="1:2" x14ac:dyDescent="0.25">
      <c r="A44839" s="72" t="s">
        <v>51888</v>
      </c>
      <c r="B44839" s="73" t="s">
        <v>23620</v>
      </c>
    </row>
    <row r="44840" spans="1:2" x14ac:dyDescent="0.25">
      <c r="A44840" s="72" t="s">
        <v>51889</v>
      </c>
      <c r="B44840" s="73" t="s">
        <v>23621</v>
      </c>
    </row>
    <row r="44841" spans="1:2" x14ac:dyDescent="0.25">
      <c r="A44841" s="72" t="s">
        <v>51890</v>
      </c>
      <c r="B44841" s="73" t="s">
        <v>23622</v>
      </c>
    </row>
    <row r="44842" spans="1:2" x14ac:dyDescent="0.25">
      <c r="A44842" s="72" t="s">
        <v>51891</v>
      </c>
      <c r="B44842" s="73" t="s">
        <v>23623</v>
      </c>
    </row>
    <row r="44843" spans="1:2" x14ac:dyDescent="0.25">
      <c r="A44843" s="72" t="s">
        <v>51892</v>
      </c>
      <c r="B44843" s="73" t="s">
        <v>23624</v>
      </c>
    </row>
    <row r="44844" spans="1:2" x14ac:dyDescent="0.25">
      <c r="A44844" s="72" t="s">
        <v>51893</v>
      </c>
      <c r="B44844" s="73" t="s">
        <v>23625</v>
      </c>
    </row>
    <row r="44845" spans="1:2" x14ac:dyDescent="0.25">
      <c r="A44845" s="72" t="s">
        <v>51894</v>
      </c>
      <c r="B44845" s="73" t="s">
        <v>23626</v>
      </c>
    </row>
    <row r="44846" spans="1:2" x14ac:dyDescent="0.25">
      <c r="A44846" s="72" t="s">
        <v>51895</v>
      </c>
      <c r="B44846" s="73" t="s">
        <v>23627</v>
      </c>
    </row>
    <row r="44847" spans="1:2" x14ac:dyDescent="0.25">
      <c r="A44847" s="72" t="s">
        <v>51896</v>
      </c>
      <c r="B44847" s="73" t="s">
        <v>23628</v>
      </c>
    </row>
    <row r="44848" spans="1:2" x14ac:dyDescent="0.25">
      <c r="A44848" s="72" t="s">
        <v>51897</v>
      </c>
      <c r="B44848" s="73" t="s">
        <v>23629</v>
      </c>
    </row>
    <row r="44849" spans="1:2" x14ac:dyDescent="0.25">
      <c r="A44849" s="72" t="s">
        <v>51898</v>
      </c>
      <c r="B44849" s="73" t="s">
        <v>23630</v>
      </c>
    </row>
    <row r="44850" spans="1:2" x14ac:dyDescent="0.25">
      <c r="A44850" s="72" t="s">
        <v>51899</v>
      </c>
      <c r="B44850" s="73" t="s">
        <v>23631</v>
      </c>
    </row>
    <row r="44851" spans="1:2" x14ac:dyDescent="0.25">
      <c r="A44851" s="72" t="s">
        <v>51900</v>
      </c>
      <c r="B44851" s="73" t="s">
        <v>23632</v>
      </c>
    </row>
    <row r="44852" spans="1:2" x14ac:dyDescent="0.25">
      <c r="A44852" s="72" t="s">
        <v>51901</v>
      </c>
      <c r="B44852" s="73" t="s">
        <v>23633</v>
      </c>
    </row>
    <row r="44853" spans="1:2" x14ac:dyDescent="0.25">
      <c r="A44853" s="72" t="s">
        <v>51902</v>
      </c>
      <c r="B44853" s="73" t="s">
        <v>23634</v>
      </c>
    </row>
    <row r="44854" spans="1:2" x14ac:dyDescent="0.25">
      <c r="A44854" s="72" t="s">
        <v>51903</v>
      </c>
      <c r="B44854" s="73" t="s">
        <v>23635</v>
      </c>
    </row>
    <row r="44855" spans="1:2" x14ac:dyDescent="0.25">
      <c r="A44855" s="72" t="s">
        <v>51904</v>
      </c>
      <c r="B44855" s="73" t="s">
        <v>23636</v>
      </c>
    </row>
    <row r="44856" spans="1:2" x14ac:dyDescent="0.25">
      <c r="A44856" s="72" t="s">
        <v>51905</v>
      </c>
      <c r="B44856" s="73" t="s">
        <v>23637</v>
      </c>
    </row>
    <row r="44857" spans="1:2" x14ac:dyDescent="0.25">
      <c r="A44857" s="72" t="s">
        <v>51906</v>
      </c>
      <c r="B44857" s="73" t="s">
        <v>23638</v>
      </c>
    </row>
    <row r="44858" spans="1:2" x14ac:dyDescent="0.25">
      <c r="A44858" s="72" t="s">
        <v>51907</v>
      </c>
      <c r="B44858" s="73" t="s">
        <v>23639</v>
      </c>
    </row>
    <row r="44859" spans="1:2" x14ac:dyDescent="0.25">
      <c r="A44859" s="72" t="s">
        <v>51908</v>
      </c>
      <c r="B44859" s="73" t="s">
        <v>23640</v>
      </c>
    </row>
    <row r="44860" spans="1:2" x14ac:dyDescent="0.25">
      <c r="A44860" s="72" t="s">
        <v>51909</v>
      </c>
      <c r="B44860" s="73" t="s">
        <v>23642</v>
      </c>
    </row>
    <row r="44861" spans="1:2" x14ac:dyDescent="0.25">
      <c r="A44861" s="72" t="s">
        <v>51910</v>
      </c>
      <c r="B44861" s="73" t="s">
        <v>23643</v>
      </c>
    </row>
    <row r="44862" spans="1:2" x14ac:dyDescent="0.25">
      <c r="A44862" s="72" t="s">
        <v>51911</v>
      </c>
      <c r="B44862" s="73" t="s">
        <v>23645</v>
      </c>
    </row>
    <row r="44863" spans="1:2" x14ac:dyDescent="0.25">
      <c r="A44863" s="72" t="s">
        <v>51912</v>
      </c>
      <c r="B44863" s="73" t="s">
        <v>23647</v>
      </c>
    </row>
    <row r="44864" spans="1:2" x14ac:dyDescent="0.25">
      <c r="A44864" s="72" t="s">
        <v>51913</v>
      </c>
      <c r="B44864" s="73" t="s">
        <v>23648</v>
      </c>
    </row>
    <row r="44865" spans="1:2" x14ac:dyDescent="0.25">
      <c r="A44865" s="72" t="s">
        <v>51914</v>
      </c>
      <c r="B44865" s="73" t="s">
        <v>23649</v>
      </c>
    </row>
    <row r="44866" spans="1:2" x14ac:dyDescent="0.25">
      <c r="A44866" s="72" t="s">
        <v>51915</v>
      </c>
      <c r="B44866" s="73" t="s">
        <v>23650</v>
      </c>
    </row>
    <row r="44867" spans="1:2" x14ac:dyDescent="0.25">
      <c r="A44867" s="72" t="s">
        <v>51916</v>
      </c>
      <c r="B44867" s="73" t="s">
        <v>23651</v>
      </c>
    </row>
    <row r="44868" spans="1:2" x14ac:dyDescent="0.25">
      <c r="A44868" s="72" t="s">
        <v>51917</v>
      </c>
      <c r="B44868" s="73" t="s">
        <v>23652</v>
      </c>
    </row>
    <row r="44869" spans="1:2" x14ac:dyDescent="0.25">
      <c r="A44869" s="72" t="s">
        <v>51918</v>
      </c>
      <c r="B44869" s="73" t="s">
        <v>23654</v>
      </c>
    </row>
    <row r="44870" spans="1:2" x14ac:dyDescent="0.25">
      <c r="A44870" s="72" t="s">
        <v>51919</v>
      </c>
      <c r="B44870" s="73" t="s">
        <v>23656</v>
      </c>
    </row>
    <row r="44871" spans="1:2" x14ac:dyDescent="0.25">
      <c r="A44871" s="72" t="s">
        <v>51920</v>
      </c>
      <c r="B44871" s="73" t="s">
        <v>23658</v>
      </c>
    </row>
    <row r="44872" spans="1:2" x14ac:dyDescent="0.25">
      <c r="A44872" s="72" t="s">
        <v>51921</v>
      </c>
      <c r="B44872" s="73" t="s">
        <v>23660</v>
      </c>
    </row>
    <row r="44873" spans="1:2" x14ac:dyDescent="0.25">
      <c r="A44873" s="72" t="s">
        <v>51922</v>
      </c>
      <c r="B44873" s="73" t="s">
        <v>23662</v>
      </c>
    </row>
    <row r="44874" spans="1:2" x14ac:dyDescent="0.25">
      <c r="A44874" s="72" t="s">
        <v>51923</v>
      </c>
      <c r="B44874" s="73" t="s">
        <v>23663</v>
      </c>
    </row>
    <row r="44875" spans="1:2" x14ac:dyDescent="0.25">
      <c r="A44875" s="72" t="s">
        <v>51924</v>
      </c>
      <c r="B44875" s="73" t="s">
        <v>23665</v>
      </c>
    </row>
    <row r="44876" spans="1:2" x14ac:dyDescent="0.25">
      <c r="A44876" s="72" t="s">
        <v>51925</v>
      </c>
      <c r="B44876" s="73" t="s">
        <v>23667</v>
      </c>
    </row>
    <row r="44877" spans="1:2" x14ac:dyDescent="0.25">
      <c r="A44877" s="72" t="s">
        <v>51926</v>
      </c>
      <c r="B44877" s="73" t="s">
        <v>23669</v>
      </c>
    </row>
    <row r="44878" spans="1:2" x14ac:dyDescent="0.25">
      <c r="A44878" s="72" t="s">
        <v>51927</v>
      </c>
      <c r="B44878" s="73" t="s">
        <v>23671</v>
      </c>
    </row>
    <row r="44879" spans="1:2" x14ac:dyDescent="0.25">
      <c r="A44879" s="72" t="s">
        <v>51928</v>
      </c>
      <c r="B44879" s="73" t="s">
        <v>23672</v>
      </c>
    </row>
    <row r="44880" spans="1:2" x14ac:dyDescent="0.25">
      <c r="A44880" s="72" t="s">
        <v>51929</v>
      </c>
      <c r="B44880" s="73" t="s">
        <v>23673</v>
      </c>
    </row>
    <row r="44881" spans="1:2" x14ac:dyDescent="0.25">
      <c r="A44881" s="72" t="s">
        <v>51930</v>
      </c>
      <c r="B44881" s="73" t="s">
        <v>23675</v>
      </c>
    </row>
    <row r="44882" spans="1:2" x14ac:dyDescent="0.25">
      <c r="A44882" s="72" t="s">
        <v>51931</v>
      </c>
      <c r="B44882" s="73" t="s">
        <v>23676</v>
      </c>
    </row>
    <row r="44883" spans="1:2" x14ac:dyDescent="0.25">
      <c r="A44883" s="72" t="s">
        <v>51932</v>
      </c>
      <c r="B44883" s="73" t="s">
        <v>23677</v>
      </c>
    </row>
    <row r="44884" spans="1:2" x14ac:dyDescent="0.25">
      <c r="A44884" s="72" t="s">
        <v>51933</v>
      </c>
      <c r="B44884" s="73" t="s">
        <v>23678</v>
      </c>
    </row>
    <row r="44885" spans="1:2" x14ac:dyDescent="0.25">
      <c r="A44885" s="72" t="s">
        <v>51934</v>
      </c>
      <c r="B44885" s="73" t="s">
        <v>23679</v>
      </c>
    </row>
    <row r="44886" spans="1:2" x14ac:dyDescent="0.25">
      <c r="A44886" s="72" t="s">
        <v>51935</v>
      </c>
      <c r="B44886" s="73" t="s">
        <v>23680</v>
      </c>
    </row>
    <row r="44887" spans="1:2" x14ac:dyDescent="0.25">
      <c r="A44887" s="72" t="s">
        <v>51936</v>
      </c>
      <c r="B44887" s="73" t="s">
        <v>23681</v>
      </c>
    </row>
    <row r="44888" spans="1:2" x14ac:dyDescent="0.25">
      <c r="A44888" s="72" t="s">
        <v>51937</v>
      </c>
      <c r="B44888" s="73" t="s">
        <v>23682</v>
      </c>
    </row>
    <row r="44889" spans="1:2" x14ac:dyDescent="0.25">
      <c r="A44889" s="72" t="s">
        <v>51938</v>
      </c>
      <c r="B44889" s="73" t="s">
        <v>23683</v>
      </c>
    </row>
    <row r="44890" spans="1:2" x14ac:dyDescent="0.25">
      <c r="A44890" s="72" t="s">
        <v>51939</v>
      </c>
      <c r="B44890" s="73" t="s">
        <v>23684</v>
      </c>
    </row>
    <row r="44891" spans="1:2" x14ac:dyDescent="0.25">
      <c r="A44891" s="72" t="s">
        <v>51940</v>
      </c>
      <c r="B44891" s="73" t="s">
        <v>23686</v>
      </c>
    </row>
    <row r="44892" spans="1:2" x14ac:dyDescent="0.25">
      <c r="A44892" s="72" t="s">
        <v>51941</v>
      </c>
      <c r="B44892" s="73" t="s">
        <v>23687</v>
      </c>
    </row>
    <row r="44893" spans="1:2" x14ac:dyDescent="0.25">
      <c r="A44893" s="72" t="s">
        <v>51942</v>
      </c>
      <c r="B44893" s="73" t="s">
        <v>23688</v>
      </c>
    </row>
    <row r="44894" spans="1:2" x14ac:dyDescent="0.25">
      <c r="A44894" s="72" t="s">
        <v>51943</v>
      </c>
      <c r="B44894" s="73" t="s">
        <v>23689</v>
      </c>
    </row>
    <row r="44895" spans="1:2" x14ac:dyDescent="0.25">
      <c r="A44895" s="72" t="s">
        <v>51944</v>
      </c>
      <c r="B44895" s="73" t="s">
        <v>23690</v>
      </c>
    </row>
    <row r="44896" spans="1:2" x14ac:dyDescent="0.25">
      <c r="A44896" s="72" t="s">
        <v>51945</v>
      </c>
      <c r="B44896" s="73" t="s">
        <v>23691</v>
      </c>
    </row>
    <row r="44897" spans="1:2" x14ac:dyDescent="0.25">
      <c r="A44897" s="72" t="s">
        <v>51946</v>
      </c>
      <c r="B44897" s="73" t="s">
        <v>23692</v>
      </c>
    </row>
    <row r="44898" spans="1:2" x14ac:dyDescent="0.25">
      <c r="A44898" s="72" t="s">
        <v>51947</v>
      </c>
      <c r="B44898" s="73" t="s">
        <v>23693</v>
      </c>
    </row>
    <row r="44899" spans="1:2" x14ac:dyDescent="0.25">
      <c r="A44899" s="72" t="s">
        <v>51948</v>
      </c>
      <c r="B44899" s="73" t="s">
        <v>23694</v>
      </c>
    </row>
    <row r="44900" spans="1:2" x14ac:dyDescent="0.25">
      <c r="A44900" s="72" t="s">
        <v>51949</v>
      </c>
      <c r="B44900" s="73" t="s">
        <v>23695</v>
      </c>
    </row>
    <row r="44901" spans="1:2" x14ac:dyDescent="0.25">
      <c r="A44901" s="72" t="s">
        <v>51950</v>
      </c>
      <c r="B44901" s="73" t="s">
        <v>23696</v>
      </c>
    </row>
    <row r="44902" spans="1:2" x14ac:dyDescent="0.25">
      <c r="A44902" s="72" t="s">
        <v>51951</v>
      </c>
      <c r="B44902" s="73" t="s">
        <v>23697</v>
      </c>
    </row>
    <row r="44903" spans="1:2" x14ac:dyDescent="0.25">
      <c r="A44903" s="72" t="s">
        <v>51952</v>
      </c>
      <c r="B44903" s="73" t="s">
        <v>23698</v>
      </c>
    </row>
    <row r="44904" spans="1:2" x14ac:dyDescent="0.25">
      <c r="A44904" s="72" t="s">
        <v>51953</v>
      </c>
      <c r="B44904" s="73" t="s">
        <v>23699</v>
      </c>
    </row>
    <row r="44905" spans="1:2" x14ac:dyDescent="0.25">
      <c r="A44905" s="72" t="s">
        <v>51954</v>
      </c>
      <c r="B44905" s="73" t="s">
        <v>23700</v>
      </c>
    </row>
    <row r="44906" spans="1:2" x14ac:dyDescent="0.25">
      <c r="A44906" s="72" t="s">
        <v>51955</v>
      </c>
      <c r="B44906" s="73" t="s">
        <v>23701</v>
      </c>
    </row>
    <row r="44907" spans="1:2" x14ac:dyDescent="0.25">
      <c r="A44907" s="72" t="s">
        <v>51956</v>
      </c>
      <c r="B44907" s="73" t="s">
        <v>23702</v>
      </c>
    </row>
    <row r="44908" spans="1:2" x14ac:dyDescent="0.25">
      <c r="A44908" s="72" t="s">
        <v>51957</v>
      </c>
      <c r="B44908" s="73" t="s">
        <v>23703</v>
      </c>
    </row>
    <row r="44909" spans="1:2" x14ac:dyDescent="0.25">
      <c r="A44909" s="72" t="s">
        <v>51958</v>
      </c>
      <c r="B44909" s="73" t="s">
        <v>23704</v>
      </c>
    </row>
    <row r="44910" spans="1:2" x14ac:dyDescent="0.25">
      <c r="A44910" s="72" t="s">
        <v>51959</v>
      </c>
      <c r="B44910" s="73" t="s">
        <v>23705</v>
      </c>
    </row>
    <row r="44911" spans="1:2" x14ac:dyDescent="0.25">
      <c r="A44911" s="72" t="s">
        <v>51960</v>
      </c>
      <c r="B44911" s="73" t="s">
        <v>23706</v>
      </c>
    </row>
    <row r="44912" spans="1:2" x14ac:dyDescent="0.25">
      <c r="A44912" s="72" t="s">
        <v>51961</v>
      </c>
      <c r="B44912" s="73" t="s">
        <v>23707</v>
      </c>
    </row>
    <row r="44913" spans="1:2" x14ac:dyDescent="0.25">
      <c r="A44913" s="72" t="s">
        <v>51962</v>
      </c>
      <c r="B44913" s="73" t="s">
        <v>23708</v>
      </c>
    </row>
    <row r="44914" spans="1:2" x14ac:dyDescent="0.25">
      <c r="A44914" s="72" t="s">
        <v>51963</v>
      </c>
      <c r="B44914" s="73" t="s">
        <v>23709</v>
      </c>
    </row>
    <row r="44915" spans="1:2" x14ac:dyDescent="0.25">
      <c r="A44915" s="72" t="s">
        <v>51964</v>
      </c>
      <c r="B44915" s="73" t="s">
        <v>23710</v>
      </c>
    </row>
    <row r="44916" spans="1:2" x14ac:dyDescent="0.25">
      <c r="A44916" s="72" t="s">
        <v>51965</v>
      </c>
      <c r="B44916" s="73" t="s">
        <v>23711</v>
      </c>
    </row>
    <row r="44917" spans="1:2" x14ac:dyDescent="0.25">
      <c r="A44917" s="72" t="s">
        <v>51966</v>
      </c>
      <c r="B44917" s="73" t="s">
        <v>23712</v>
      </c>
    </row>
    <row r="44918" spans="1:2" x14ac:dyDescent="0.25">
      <c r="A44918" s="72" t="s">
        <v>51967</v>
      </c>
      <c r="B44918" s="73" t="s">
        <v>23713</v>
      </c>
    </row>
    <row r="44919" spans="1:2" x14ac:dyDescent="0.25">
      <c r="A44919" s="72" t="s">
        <v>51968</v>
      </c>
      <c r="B44919" s="73" t="s">
        <v>23714</v>
      </c>
    </row>
    <row r="44920" spans="1:2" x14ac:dyDescent="0.25">
      <c r="A44920" s="72" t="s">
        <v>51969</v>
      </c>
      <c r="B44920" s="73" t="s">
        <v>23715</v>
      </c>
    </row>
    <row r="44921" spans="1:2" x14ac:dyDescent="0.25">
      <c r="A44921" s="72" t="s">
        <v>51970</v>
      </c>
      <c r="B44921" s="73" t="s">
        <v>23716</v>
      </c>
    </row>
    <row r="44922" spans="1:2" x14ac:dyDescent="0.25">
      <c r="A44922" s="72" t="s">
        <v>51971</v>
      </c>
      <c r="B44922" s="73" t="s">
        <v>23717</v>
      </c>
    </row>
    <row r="44923" spans="1:2" x14ac:dyDescent="0.25">
      <c r="A44923" s="72" t="s">
        <v>51972</v>
      </c>
      <c r="B44923" s="73" t="s">
        <v>23718</v>
      </c>
    </row>
    <row r="44924" spans="1:2" x14ac:dyDescent="0.25">
      <c r="A44924" s="72" t="s">
        <v>51973</v>
      </c>
      <c r="B44924" s="73" t="s">
        <v>23719</v>
      </c>
    </row>
    <row r="44925" spans="1:2" x14ac:dyDescent="0.25">
      <c r="A44925" s="72" t="s">
        <v>51974</v>
      </c>
      <c r="B44925" s="73" t="s">
        <v>23720</v>
      </c>
    </row>
    <row r="44926" spans="1:2" x14ac:dyDescent="0.25">
      <c r="A44926" s="72" t="s">
        <v>51975</v>
      </c>
      <c r="B44926" s="73" t="s">
        <v>23721</v>
      </c>
    </row>
    <row r="44927" spans="1:2" x14ac:dyDescent="0.25">
      <c r="A44927" s="72" t="s">
        <v>51976</v>
      </c>
      <c r="B44927" s="73" t="s">
        <v>23722</v>
      </c>
    </row>
    <row r="44928" spans="1:2" x14ac:dyDescent="0.25">
      <c r="A44928" s="72" t="s">
        <v>51977</v>
      </c>
      <c r="B44928" s="73" t="s">
        <v>23723</v>
      </c>
    </row>
    <row r="44929" spans="1:2" x14ac:dyDescent="0.25">
      <c r="A44929" s="72" t="s">
        <v>51978</v>
      </c>
      <c r="B44929" s="73" t="s">
        <v>23724</v>
      </c>
    </row>
    <row r="44930" spans="1:2" x14ac:dyDescent="0.25">
      <c r="A44930" s="72" t="s">
        <v>51979</v>
      </c>
      <c r="B44930" s="73" t="s">
        <v>23725</v>
      </c>
    </row>
    <row r="44931" spans="1:2" x14ac:dyDescent="0.25">
      <c r="A44931" s="72" t="s">
        <v>51980</v>
      </c>
      <c r="B44931" s="73" t="s">
        <v>23726</v>
      </c>
    </row>
    <row r="44932" spans="1:2" x14ac:dyDescent="0.25">
      <c r="A44932" s="72" t="s">
        <v>51981</v>
      </c>
      <c r="B44932" s="73" t="s">
        <v>23727</v>
      </c>
    </row>
    <row r="44933" spans="1:2" x14ac:dyDescent="0.25">
      <c r="A44933" s="72" t="s">
        <v>51982</v>
      </c>
      <c r="B44933" s="73" t="s">
        <v>23728</v>
      </c>
    </row>
    <row r="44934" spans="1:2" x14ac:dyDescent="0.25">
      <c r="A44934" s="72" t="s">
        <v>51983</v>
      </c>
      <c r="B44934" s="73" t="s">
        <v>23729</v>
      </c>
    </row>
    <row r="44935" spans="1:2" x14ac:dyDescent="0.25">
      <c r="A44935" s="72" t="s">
        <v>51984</v>
      </c>
      <c r="B44935" s="73" t="s">
        <v>23730</v>
      </c>
    </row>
    <row r="44936" spans="1:2" x14ac:dyDescent="0.25">
      <c r="A44936" s="72" t="s">
        <v>51985</v>
      </c>
      <c r="B44936" s="73" t="s">
        <v>23732</v>
      </c>
    </row>
    <row r="44937" spans="1:2" x14ac:dyDescent="0.25">
      <c r="A44937" s="72" t="s">
        <v>51986</v>
      </c>
      <c r="B44937" s="73" t="s">
        <v>23733</v>
      </c>
    </row>
    <row r="44938" spans="1:2" x14ac:dyDescent="0.25">
      <c r="A44938" s="72" t="s">
        <v>51987</v>
      </c>
      <c r="B44938" s="73" t="s">
        <v>23734</v>
      </c>
    </row>
    <row r="44939" spans="1:2" x14ac:dyDescent="0.25">
      <c r="A44939" s="72" t="s">
        <v>51988</v>
      </c>
      <c r="B44939" s="73" t="s">
        <v>23736</v>
      </c>
    </row>
    <row r="44940" spans="1:2" x14ac:dyDescent="0.25">
      <c r="A44940" s="72" t="s">
        <v>51989</v>
      </c>
      <c r="B44940" s="73" t="s">
        <v>23737</v>
      </c>
    </row>
    <row r="44941" spans="1:2" x14ac:dyDescent="0.25">
      <c r="A44941" s="72" t="s">
        <v>51990</v>
      </c>
      <c r="B44941" s="73" t="s">
        <v>244</v>
      </c>
    </row>
    <row r="44942" spans="1:2" x14ac:dyDescent="0.25">
      <c r="A44942" s="72" t="s">
        <v>51991</v>
      </c>
      <c r="B44942" s="73" t="s">
        <v>23739</v>
      </c>
    </row>
    <row r="44943" spans="1:2" x14ac:dyDescent="0.25">
      <c r="A44943" s="72" t="s">
        <v>51992</v>
      </c>
      <c r="B44943" s="73" t="s">
        <v>23740</v>
      </c>
    </row>
    <row r="44944" spans="1:2" x14ac:dyDescent="0.25">
      <c r="A44944" s="72" t="s">
        <v>51993</v>
      </c>
      <c r="B44944" s="73" t="s">
        <v>23741</v>
      </c>
    </row>
    <row r="44945" spans="1:2" x14ac:dyDescent="0.25">
      <c r="A44945" s="72" t="s">
        <v>51994</v>
      </c>
      <c r="B44945" s="73" t="s">
        <v>23742</v>
      </c>
    </row>
    <row r="44946" spans="1:2" x14ac:dyDescent="0.25">
      <c r="A44946" s="72" t="s">
        <v>51995</v>
      </c>
      <c r="B44946" s="73" t="s">
        <v>23743</v>
      </c>
    </row>
    <row r="44947" spans="1:2" x14ac:dyDescent="0.25">
      <c r="A44947" s="72" t="s">
        <v>51996</v>
      </c>
      <c r="B44947" s="73" t="s">
        <v>23744</v>
      </c>
    </row>
    <row r="44948" spans="1:2" x14ac:dyDescent="0.25">
      <c r="A44948" s="72" t="s">
        <v>51997</v>
      </c>
      <c r="B44948" s="73" t="s">
        <v>23745</v>
      </c>
    </row>
    <row r="44949" spans="1:2" x14ac:dyDescent="0.25">
      <c r="A44949" s="72" t="s">
        <v>51998</v>
      </c>
      <c r="B44949" s="73" t="s">
        <v>23747</v>
      </c>
    </row>
    <row r="44950" spans="1:2" x14ac:dyDescent="0.25">
      <c r="A44950" s="72" t="s">
        <v>51999</v>
      </c>
      <c r="B44950" s="73" t="s">
        <v>23748</v>
      </c>
    </row>
    <row r="44951" spans="1:2" x14ac:dyDescent="0.25">
      <c r="A44951" s="72" t="s">
        <v>52000</v>
      </c>
      <c r="B44951" s="73" t="s">
        <v>23749</v>
      </c>
    </row>
    <row r="44952" spans="1:2" x14ac:dyDescent="0.25">
      <c r="A44952" s="72" t="s">
        <v>52001</v>
      </c>
      <c r="B44952" s="73" t="s">
        <v>23750</v>
      </c>
    </row>
    <row r="44953" spans="1:2" x14ac:dyDescent="0.25">
      <c r="A44953" s="72" t="s">
        <v>52002</v>
      </c>
      <c r="B44953" s="73" t="s">
        <v>23751</v>
      </c>
    </row>
    <row r="44954" spans="1:2" x14ac:dyDescent="0.25">
      <c r="A44954" s="72" t="s">
        <v>52003</v>
      </c>
      <c r="B44954" s="73" t="s">
        <v>23752</v>
      </c>
    </row>
    <row r="44955" spans="1:2" x14ac:dyDescent="0.25">
      <c r="A44955" s="72" t="s">
        <v>52004</v>
      </c>
      <c r="B44955" s="73" t="s">
        <v>23753</v>
      </c>
    </row>
    <row r="44956" spans="1:2" x14ac:dyDescent="0.25">
      <c r="A44956" s="72" t="s">
        <v>52005</v>
      </c>
      <c r="B44956" s="73" t="s">
        <v>23755</v>
      </c>
    </row>
    <row r="44957" spans="1:2" x14ac:dyDescent="0.25">
      <c r="A44957" s="72" t="s">
        <v>52006</v>
      </c>
      <c r="B44957" s="73" t="s">
        <v>23756</v>
      </c>
    </row>
    <row r="44958" spans="1:2" x14ac:dyDescent="0.25">
      <c r="A44958" s="72" t="s">
        <v>52007</v>
      </c>
      <c r="B44958" s="73" t="s">
        <v>23757</v>
      </c>
    </row>
    <row r="44959" spans="1:2" x14ac:dyDescent="0.25">
      <c r="A44959" s="72" t="s">
        <v>52008</v>
      </c>
      <c r="B44959" s="73" t="s">
        <v>23758</v>
      </c>
    </row>
    <row r="44960" spans="1:2" x14ac:dyDescent="0.25">
      <c r="A44960" s="72" t="s">
        <v>52009</v>
      </c>
      <c r="B44960" s="73" t="s">
        <v>23760</v>
      </c>
    </row>
    <row r="44961" spans="1:2" x14ac:dyDescent="0.25">
      <c r="A44961" s="72" t="s">
        <v>52010</v>
      </c>
      <c r="B44961" s="73" t="s">
        <v>23761</v>
      </c>
    </row>
    <row r="44962" spans="1:2" x14ac:dyDescent="0.25">
      <c r="A44962" s="72" t="s">
        <v>52011</v>
      </c>
      <c r="B44962" s="73" t="s">
        <v>23762</v>
      </c>
    </row>
    <row r="44963" spans="1:2" x14ac:dyDescent="0.25">
      <c r="A44963" s="72" t="s">
        <v>52012</v>
      </c>
      <c r="B44963" s="73" t="s">
        <v>23763</v>
      </c>
    </row>
    <row r="44964" spans="1:2" x14ac:dyDescent="0.25">
      <c r="A44964" s="72" t="s">
        <v>52013</v>
      </c>
      <c r="B44964" s="73" t="s">
        <v>23764</v>
      </c>
    </row>
    <row r="44965" spans="1:2" x14ac:dyDescent="0.25">
      <c r="A44965" s="72" t="s">
        <v>52014</v>
      </c>
      <c r="B44965" s="73" t="s">
        <v>23766</v>
      </c>
    </row>
    <row r="44966" spans="1:2" x14ac:dyDescent="0.25">
      <c r="A44966" s="72" t="s">
        <v>52015</v>
      </c>
      <c r="B44966" s="73" t="s">
        <v>23768</v>
      </c>
    </row>
    <row r="44967" spans="1:2" x14ac:dyDescent="0.25">
      <c r="A44967" s="72" t="s">
        <v>52016</v>
      </c>
      <c r="B44967" s="73" t="s">
        <v>23770</v>
      </c>
    </row>
    <row r="44968" spans="1:2" x14ac:dyDescent="0.25">
      <c r="A44968" s="72" t="s">
        <v>52017</v>
      </c>
      <c r="B44968" s="73" t="s">
        <v>23771</v>
      </c>
    </row>
    <row r="44969" spans="1:2" x14ac:dyDescent="0.25">
      <c r="A44969" s="72" t="s">
        <v>52018</v>
      </c>
      <c r="B44969" s="73" t="s">
        <v>23772</v>
      </c>
    </row>
    <row r="44970" spans="1:2" x14ac:dyDescent="0.25">
      <c r="A44970" s="72" t="s">
        <v>52019</v>
      </c>
      <c r="B44970" s="73" t="s">
        <v>23773</v>
      </c>
    </row>
    <row r="44971" spans="1:2" x14ac:dyDescent="0.25">
      <c r="A44971" s="72" t="s">
        <v>52020</v>
      </c>
      <c r="B44971" s="73" t="s">
        <v>23774</v>
      </c>
    </row>
    <row r="44972" spans="1:2" x14ac:dyDescent="0.25">
      <c r="A44972" s="72" t="s">
        <v>52021</v>
      </c>
      <c r="B44972" s="73" t="s">
        <v>23775</v>
      </c>
    </row>
    <row r="44973" spans="1:2" x14ac:dyDescent="0.25">
      <c r="A44973" s="72" t="s">
        <v>52022</v>
      </c>
      <c r="B44973" s="73" t="s">
        <v>23776</v>
      </c>
    </row>
    <row r="44974" spans="1:2" x14ac:dyDescent="0.25">
      <c r="A44974" s="72" t="s">
        <v>52023</v>
      </c>
      <c r="B44974" s="73" t="s">
        <v>23777</v>
      </c>
    </row>
    <row r="44975" spans="1:2" x14ac:dyDescent="0.25">
      <c r="A44975" s="72" t="s">
        <v>52024</v>
      </c>
      <c r="B44975" s="73" t="s">
        <v>23778</v>
      </c>
    </row>
    <row r="44976" spans="1:2" x14ac:dyDescent="0.25">
      <c r="A44976" s="72" t="s">
        <v>52025</v>
      </c>
      <c r="B44976" s="73" t="s">
        <v>23779</v>
      </c>
    </row>
    <row r="44977" spans="1:2" x14ac:dyDescent="0.25">
      <c r="A44977" s="72" t="s">
        <v>52026</v>
      </c>
      <c r="B44977" s="73" t="s">
        <v>23780</v>
      </c>
    </row>
    <row r="44978" spans="1:2" x14ac:dyDescent="0.25">
      <c r="A44978" s="72" t="s">
        <v>52027</v>
      </c>
      <c r="B44978" s="73" t="s">
        <v>23781</v>
      </c>
    </row>
    <row r="44979" spans="1:2" x14ac:dyDescent="0.25">
      <c r="A44979" s="72" t="s">
        <v>52028</v>
      </c>
      <c r="B44979" s="73" t="s">
        <v>23782</v>
      </c>
    </row>
    <row r="44980" spans="1:2" x14ac:dyDescent="0.25">
      <c r="A44980" s="72" t="s">
        <v>52029</v>
      </c>
      <c r="B44980" s="73" t="s">
        <v>23783</v>
      </c>
    </row>
    <row r="44981" spans="1:2" x14ac:dyDescent="0.25">
      <c r="A44981" s="72" t="s">
        <v>52030</v>
      </c>
      <c r="B44981" s="73" t="s">
        <v>23784</v>
      </c>
    </row>
    <row r="44982" spans="1:2" x14ac:dyDescent="0.25">
      <c r="A44982" s="72" t="s">
        <v>52031</v>
      </c>
      <c r="B44982" s="73" t="s">
        <v>23785</v>
      </c>
    </row>
    <row r="44983" spans="1:2" x14ac:dyDescent="0.25">
      <c r="A44983" s="72" t="s">
        <v>52032</v>
      </c>
      <c r="B44983" s="73" t="s">
        <v>23786</v>
      </c>
    </row>
    <row r="44984" spans="1:2" x14ac:dyDescent="0.25">
      <c r="A44984" s="72" t="s">
        <v>52033</v>
      </c>
      <c r="B44984" s="73" t="s">
        <v>23787</v>
      </c>
    </row>
    <row r="44985" spans="1:2" x14ac:dyDescent="0.25">
      <c r="A44985" s="72" t="s">
        <v>52034</v>
      </c>
      <c r="B44985" s="73" t="s">
        <v>23788</v>
      </c>
    </row>
    <row r="44986" spans="1:2" x14ac:dyDescent="0.25">
      <c r="A44986" s="72" t="s">
        <v>52035</v>
      </c>
      <c r="B44986" s="73" t="s">
        <v>23789</v>
      </c>
    </row>
    <row r="44987" spans="1:2" x14ac:dyDescent="0.25">
      <c r="A44987" s="72" t="s">
        <v>52036</v>
      </c>
      <c r="B44987" s="73" t="s">
        <v>23790</v>
      </c>
    </row>
    <row r="44988" spans="1:2" x14ac:dyDescent="0.25">
      <c r="A44988" s="72" t="s">
        <v>52037</v>
      </c>
      <c r="B44988" s="73" t="s">
        <v>23791</v>
      </c>
    </row>
    <row r="44989" spans="1:2" x14ac:dyDescent="0.25">
      <c r="A44989" s="72" t="s">
        <v>52038</v>
      </c>
      <c r="B44989" s="73" t="s">
        <v>23792</v>
      </c>
    </row>
    <row r="44990" spans="1:2" x14ac:dyDescent="0.25">
      <c r="A44990" s="72" t="s">
        <v>52039</v>
      </c>
      <c r="B44990" s="73" t="s">
        <v>23793</v>
      </c>
    </row>
    <row r="44991" spans="1:2" x14ac:dyDescent="0.25">
      <c r="A44991" s="72" t="s">
        <v>52040</v>
      </c>
      <c r="B44991" s="73" t="s">
        <v>23794</v>
      </c>
    </row>
    <row r="44992" spans="1:2" x14ac:dyDescent="0.25">
      <c r="A44992" s="72" t="s">
        <v>52041</v>
      </c>
      <c r="B44992" s="73" t="s">
        <v>23795</v>
      </c>
    </row>
    <row r="44993" spans="1:2" x14ac:dyDescent="0.25">
      <c r="A44993" s="72" t="s">
        <v>52042</v>
      </c>
      <c r="B44993" s="73" t="s">
        <v>23796</v>
      </c>
    </row>
    <row r="44994" spans="1:2" x14ac:dyDescent="0.25">
      <c r="A44994" s="72" t="s">
        <v>52043</v>
      </c>
      <c r="B44994" s="73" t="s">
        <v>23797</v>
      </c>
    </row>
    <row r="44995" spans="1:2" x14ac:dyDescent="0.25">
      <c r="A44995" s="72" t="s">
        <v>52044</v>
      </c>
      <c r="B44995" s="73" t="s">
        <v>23798</v>
      </c>
    </row>
    <row r="44996" spans="1:2" x14ac:dyDescent="0.25">
      <c r="A44996" s="72" t="s">
        <v>52045</v>
      </c>
      <c r="B44996" s="73" t="s">
        <v>23800</v>
      </c>
    </row>
    <row r="44997" spans="1:2" x14ac:dyDescent="0.25">
      <c r="A44997" s="72" t="s">
        <v>52046</v>
      </c>
      <c r="B44997" s="73" t="s">
        <v>23801</v>
      </c>
    </row>
    <row r="44998" spans="1:2" x14ac:dyDescent="0.25">
      <c r="A44998" s="72" t="s">
        <v>52047</v>
      </c>
      <c r="B44998" s="73" t="s">
        <v>23802</v>
      </c>
    </row>
    <row r="44999" spans="1:2" x14ac:dyDescent="0.25">
      <c r="A44999" s="72" t="s">
        <v>52048</v>
      </c>
      <c r="B44999" s="73" t="s">
        <v>23804</v>
      </c>
    </row>
    <row r="45000" spans="1:2" x14ac:dyDescent="0.25">
      <c r="A45000" s="72" t="s">
        <v>52049</v>
      </c>
      <c r="B45000" s="73" t="s">
        <v>23806</v>
      </c>
    </row>
    <row r="45001" spans="1:2" x14ac:dyDescent="0.25">
      <c r="A45001" s="72" t="s">
        <v>52050</v>
      </c>
      <c r="B45001" s="73" t="s">
        <v>23808</v>
      </c>
    </row>
    <row r="45002" spans="1:2" x14ac:dyDescent="0.25">
      <c r="A45002" s="72" t="s">
        <v>52051</v>
      </c>
      <c r="B45002" s="73" t="s">
        <v>23809</v>
      </c>
    </row>
    <row r="45003" spans="1:2" x14ac:dyDescent="0.25">
      <c r="A45003" s="72" t="s">
        <v>52052</v>
      </c>
      <c r="B45003" s="73" t="s">
        <v>23810</v>
      </c>
    </row>
    <row r="45004" spans="1:2" x14ac:dyDescent="0.25">
      <c r="A45004" s="72" t="s">
        <v>52053</v>
      </c>
      <c r="B45004" s="73" t="s">
        <v>23811</v>
      </c>
    </row>
    <row r="45005" spans="1:2" x14ac:dyDescent="0.25">
      <c r="A45005" s="72" t="s">
        <v>52054</v>
      </c>
      <c r="B45005" s="73" t="s">
        <v>23812</v>
      </c>
    </row>
    <row r="45006" spans="1:2" x14ac:dyDescent="0.25">
      <c r="A45006" s="72" t="s">
        <v>52055</v>
      </c>
      <c r="B45006" s="73" t="s">
        <v>23814</v>
      </c>
    </row>
    <row r="45007" spans="1:2" x14ac:dyDescent="0.25">
      <c r="A45007" s="72" t="s">
        <v>52056</v>
      </c>
      <c r="B45007" s="73" t="s">
        <v>23815</v>
      </c>
    </row>
    <row r="45008" spans="1:2" x14ac:dyDescent="0.25">
      <c r="A45008" s="72" t="s">
        <v>52057</v>
      </c>
      <c r="B45008" s="73" t="s">
        <v>23816</v>
      </c>
    </row>
    <row r="45009" spans="1:2" x14ac:dyDescent="0.25">
      <c r="A45009" s="72" t="s">
        <v>52058</v>
      </c>
      <c r="B45009" s="73" t="s">
        <v>23818</v>
      </c>
    </row>
    <row r="45010" spans="1:2" x14ac:dyDescent="0.25">
      <c r="A45010" s="72" t="s">
        <v>52059</v>
      </c>
      <c r="B45010" s="73" t="s">
        <v>23820</v>
      </c>
    </row>
    <row r="45011" spans="1:2" x14ac:dyDescent="0.25">
      <c r="A45011" s="72" t="s">
        <v>52060</v>
      </c>
      <c r="B45011" s="73" t="s">
        <v>7243</v>
      </c>
    </row>
    <row r="45012" spans="1:2" x14ac:dyDescent="0.25">
      <c r="A45012" s="72" t="s">
        <v>52061</v>
      </c>
      <c r="B45012" s="73" t="s">
        <v>23822</v>
      </c>
    </row>
    <row r="45013" spans="1:2" x14ac:dyDescent="0.25">
      <c r="A45013" s="72" t="s">
        <v>52062</v>
      </c>
      <c r="B45013" s="73" t="s">
        <v>23823</v>
      </c>
    </row>
    <row r="45014" spans="1:2" x14ac:dyDescent="0.25">
      <c r="A45014" s="72" t="s">
        <v>52063</v>
      </c>
      <c r="B45014" s="73" t="s">
        <v>23824</v>
      </c>
    </row>
    <row r="45015" spans="1:2" x14ac:dyDescent="0.25">
      <c r="A45015" s="72" t="s">
        <v>52064</v>
      </c>
      <c r="B45015" s="73" t="s">
        <v>23825</v>
      </c>
    </row>
    <row r="45016" spans="1:2" x14ac:dyDescent="0.25">
      <c r="A45016" s="72" t="s">
        <v>52065</v>
      </c>
      <c r="B45016" s="73" t="s">
        <v>23826</v>
      </c>
    </row>
    <row r="45017" spans="1:2" x14ac:dyDescent="0.25">
      <c r="A45017" s="72" t="s">
        <v>52066</v>
      </c>
      <c r="B45017" s="73" t="s">
        <v>23827</v>
      </c>
    </row>
    <row r="45018" spans="1:2" x14ac:dyDescent="0.25">
      <c r="A45018" s="72" t="s">
        <v>52067</v>
      </c>
      <c r="B45018" s="73" t="s">
        <v>23828</v>
      </c>
    </row>
    <row r="45019" spans="1:2" x14ac:dyDescent="0.25">
      <c r="A45019" s="72" t="s">
        <v>52068</v>
      </c>
      <c r="B45019" s="73" t="s">
        <v>23829</v>
      </c>
    </row>
    <row r="45020" spans="1:2" x14ac:dyDescent="0.25">
      <c r="A45020" s="72" t="s">
        <v>52069</v>
      </c>
      <c r="B45020" s="73" t="s">
        <v>23830</v>
      </c>
    </row>
    <row r="45021" spans="1:2" x14ac:dyDescent="0.25">
      <c r="A45021" s="72" t="s">
        <v>52070</v>
      </c>
      <c r="B45021" s="73" t="s">
        <v>23831</v>
      </c>
    </row>
    <row r="45022" spans="1:2" x14ac:dyDescent="0.25">
      <c r="A45022" s="72" t="s">
        <v>52071</v>
      </c>
      <c r="B45022" s="73" t="s">
        <v>23832</v>
      </c>
    </row>
    <row r="45023" spans="1:2" x14ac:dyDescent="0.25">
      <c r="A45023" s="72" t="s">
        <v>52072</v>
      </c>
      <c r="B45023" s="73" t="s">
        <v>23833</v>
      </c>
    </row>
    <row r="45024" spans="1:2" x14ac:dyDescent="0.25">
      <c r="A45024" s="72" t="s">
        <v>52073</v>
      </c>
      <c r="B45024" s="73" t="s">
        <v>23834</v>
      </c>
    </row>
    <row r="45025" spans="1:2" x14ac:dyDescent="0.25">
      <c r="A45025" s="72" t="s">
        <v>52074</v>
      </c>
      <c r="B45025" s="73" t="s">
        <v>23835</v>
      </c>
    </row>
    <row r="45026" spans="1:2" x14ac:dyDescent="0.25">
      <c r="A45026" s="72" t="s">
        <v>52075</v>
      </c>
      <c r="B45026" s="73" t="s">
        <v>23837</v>
      </c>
    </row>
    <row r="45027" spans="1:2" x14ac:dyDescent="0.25">
      <c r="A45027" s="72" t="s">
        <v>52076</v>
      </c>
      <c r="B45027" s="73" t="s">
        <v>23838</v>
      </c>
    </row>
    <row r="45028" spans="1:2" x14ac:dyDescent="0.25">
      <c r="A45028" s="72" t="s">
        <v>52077</v>
      </c>
      <c r="B45028" s="73" t="s">
        <v>23839</v>
      </c>
    </row>
    <row r="45029" spans="1:2" x14ac:dyDescent="0.25">
      <c r="A45029" s="72" t="s">
        <v>52078</v>
      </c>
      <c r="B45029" s="73" t="s">
        <v>23840</v>
      </c>
    </row>
    <row r="45030" spans="1:2" x14ac:dyDescent="0.25">
      <c r="A45030" s="72" t="s">
        <v>52079</v>
      </c>
      <c r="B45030" s="73" t="s">
        <v>23841</v>
      </c>
    </row>
    <row r="45031" spans="1:2" x14ac:dyDescent="0.25">
      <c r="A45031" s="72" t="s">
        <v>52080</v>
      </c>
      <c r="B45031" s="73" t="s">
        <v>23842</v>
      </c>
    </row>
    <row r="45032" spans="1:2" x14ac:dyDescent="0.25">
      <c r="A45032" s="72" t="s">
        <v>52081</v>
      </c>
      <c r="B45032" s="73" t="s">
        <v>23843</v>
      </c>
    </row>
    <row r="45033" spans="1:2" x14ac:dyDescent="0.25">
      <c r="A45033" s="72" t="s">
        <v>52082</v>
      </c>
      <c r="B45033" s="73" t="s">
        <v>23844</v>
      </c>
    </row>
    <row r="45034" spans="1:2" x14ac:dyDescent="0.25">
      <c r="A45034" s="72" t="s">
        <v>52083</v>
      </c>
      <c r="B45034" s="73" t="s">
        <v>23845</v>
      </c>
    </row>
    <row r="45035" spans="1:2" x14ac:dyDescent="0.25">
      <c r="A45035" s="72" t="s">
        <v>52084</v>
      </c>
      <c r="B45035" s="73" t="s">
        <v>23846</v>
      </c>
    </row>
    <row r="45036" spans="1:2" x14ac:dyDescent="0.25">
      <c r="A45036" s="72" t="s">
        <v>52085</v>
      </c>
      <c r="B45036" s="73" t="s">
        <v>23847</v>
      </c>
    </row>
    <row r="45037" spans="1:2" x14ac:dyDescent="0.25">
      <c r="A45037" s="72" t="s">
        <v>52086</v>
      </c>
      <c r="B45037" s="73" t="s">
        <v>23848</v>
      </c>
    </row>
    <row r="45038" spans="1:2" x14ac:dyDescent="0.25">
      <c r="A45038" s="72" t="s">
        <v>52087</v>
      </c>
      <c r="B45038" s="73" t="s">
        <v>23850</v>
      </c>
    </row>
    <row r="45039" spans="1:2" x14ac:dyDescent="0.25">
      <c r="A45039" s="72" t="s">
        <v>52088</v>
      </c>
      <c r="B45039" s="73" t="s">
        <v>23852</v>
      </c>
    </row>
    <row r="45040" spans="1:2" x14ac:dyDescent="0.25">
      <c r="A45040" s="72" t="s">
        <v>52089</v>
      </c>
      <c r="B45040" s="73" t="s">
        <v>23854</v>
      </c>
    </row>
    <row r="45041" spans="1:2" x14ac:dyDescent="0.25">
      <c r="A45041" s="72" t="s">
        <v>52090</v>
      </c>
      <c r="B45041" s="73" t="s">
        <v>23855</v>
      </c>
    </row>
    <row r="45042" spans="1:2" x14ac:dyDescent="0.25">
      <c r="A45042" s="72" t="s">
        <v>52091</v>
      </c>
      <c r="B45042" s="73" t="s">
        <v>23856</v>
      </c>
    </row>
    <row r="45043" spans="1:2" x14ac:dyDescent="0.25">
      <c r="A45043" s="72" t="s">
        <v>52092</v>
      </c>
      <c r="B45043" s="73" t="s">
        <v>23858</v>
      </c>
    </row>
    <row r="45044" spans="1:2" x14ac:dyDescent="0.25">
      <c r="A45044" s="72" t="s">
        <v>52093</v>
      </c>
      <c r="B45044" s="73" t="s">
        <v>23859</v>
      </c>
    </row>
    <row r="45045" spans="1:2" x14ac:dyDescent="0.25">
      <c r="A45045" s="72" t="s">
        <v>52094</v>
      </c>
      <c r="B45045" s="73" t="s">
        <v>23861</v>
      </c>
    </row>
    <row r="45046" spans="1:2" x14ac:dyDescent="0.25">
      <c r="A45046" s="72" t="s">
        <v>52095</v>
      </c>
      <c r="B45046" s="73" t="s">
        <v>23863</v>
      </c>
    </row>
    <row r="45047" spans="1:2" x14ac:dyDescent="0.25">
      <c r="A45047" s="72" t="s">
        <v>52096</v>
      </c>
      <c r="B45047" s="73" t="s">
        <v>23864</v>
      </c>
    </row>
    <row r="45048" spans="1:2" x14ac:dyDescent="0.25">
      <c r="A45048" s="72" t="s">
        <v>52097</v>
      </c>
      <c r="B45048" s="73" t="s">
        <v>23866</v>
      </c>
    </row>
    <row r="45049" spans="1:2" x14ac:dyDescent="0.25">
      <c r="A45049" s="72" t="s">
        <v>52098</v>
      </c>
      <c r="B45049" s="73" t="s">
        <v>23867</v>
      </c>
    </row>
    <row r="45050" spans="1:2" x14ac:dyDescent="0.25">
      <c r="A45050" s="72" t="s">
        <v>52099</v>
      </c>
      <c r="B45050" s="73" t="s">
        <v>23868</v>
      </c>
    </row>
    <row r="45051" spans="1:2" x14ac:dyDescent="0.25">
      <c r="A45051" s="72" t="s">
        <v>52100</v>
      </c>
      <c r="B45051" s="73" t="s">
        <v>23869</v>
      </c>
    </row>
    <row r="45052" spans="1:2" x14ac:dyDescent="0.25">
      <c r="A45052" s="72" t="s">
        <v>52101</v>
      </c>
      <c r="B45052" s="73" t="s">
        <v>23870</v>
      </c>
    </row>
    <row r="45053" spans="1:2" x14ac:dyDescent="0.25">
      <c r="A45053" s="72" t="s">
        <v>52102</v>
      </c>
      <c r="B45053" s="73" t="s">
        <v>23871</v>
      </c>
    </row>
    <row r="45054" spans="1:2" x14ac:dyDescent="0.25">
      <c r="A45054" s="72" t="s">
        <v>52103</v>
      </c>
      <c r="B45054" s="73" t="s">
        <v>23872</v>
      </c>
    </row>
    <row r="45055" spans="1:2" x14ac:dyDescent="0.25">
      <c r="A45055" s="72" t="s">
        <v>52104</v>
      </c>
      <c r="B45055" s="73" t="s">
        <v>23873</v>
      </c>
    </row>
    <row r="45056" spans="1:2" x14ac:dyDescent="0.25">
      <c r="A45056" s="72" t="s">
        <v>52105</v>
      </c>
      <c r="B45056" s="73" t="s">
        <v>23874</v>
      </c>
    </row>
    <row r="45057" spans="1:2" x14ac:dyDescent="0.25">
      <c r="A45057" s="72" t="s">
        <v>52106</v>
      </c>
      <c r="B45057" s="73" t="s">
        <v>23875</v>
      </c>
    </row>
    <row r="45058" spans="1:2" x14ac:dyDescent="0.25">
      <c r="A45058" s="72" t="s">
        <v>52107</v>
      </c>
      <c r="B45058" s="73" t="s">
        <v>23876</v>
      </c>
    </row>
    <row r="45059" spans="1:2" x14ac:dyDescent="0.25">
      <c r="A45059" s="72" t="s">
        <v>52108</v>
      </c>
      <c r="B45059" s="73" t="s">
        <v>23877</v>
      </c>
    </row>
    <row r="45060" spans="1:2" x14ac:dyDescent="0.25">
      <c r="A45060" s="72" t="s">
        <v>52109</v>
      </c>
      <c r="B45060" s="73" t="s">
        <v>23878</v>
      </c>
    </row>
    <row r="45061" spans="1:2" x14ac:dyDescent="0.25">
      <c r="A45061" s="72" t="s">
        <v>52110</v>
      </c>
      <c r="B45061" s="73" t="s">
        <v>23879</v>
      </c>
    </row>
    <row r="45062" spans="1:2" x14ac:dyDescent="0.25">
      <c r="A45062" s="72" t="s">
        <v>52111</v>
      </c>
      <c r="B45062" s="73" t="s">
        <v>23880</v>
      </c>
    </row>
    <row r="45063" spans="1:2" x14ac:dyDescent="0.25">
      <c r="A45063" s="72" t="s">
        <v>52112</v>
      </c>
      <c r="B45063" s="73" t="s">
        <v>23881</v>
      </c>
    </row>
    <row r="45064" spans="1:2" x14ac:dyDescent="0.25">
      <c r="A45064" s="72" t="s">
        <v>52113</v>
      </c>
      <c r="B45064" s="73" t="s">
        <v>23882</v>
      </c>
    </row>
    <row r="45065" spans="1:2" x14ac:dyDescent="0.25">
      <c r="A45065" s="72" t="s">
        <v>52114</v>
      </c>
      <c r="B45065" s="73" t="s">
        <v>23883</v>
      </c>
    </row>
    <row r="45066" spans="1:2" x14ac:dyDescent="0.25">
      <c r="A45066" s="72" t="s">
        <v>52115</v>
      </c>
      <c r="B45066" s="73" t="s">
        <v>23885</v>
      </c>
    </row>
    <row r="45067" spans="1:2" x14ac:dyDescent="0.25">
      <c r="A45067" s="72" t="s">
        <v>52116</v>
      </c>
      <c r="B45067" s="73" t="s">
        <v>23887</v>
      </c>
    </row>
    <row r="45068" spans="1:2" x14ac:dyDescent="0.25">
      <c r="A45068" s="72" t="s">
        <v>52117</v>
      </c>
      <c r="B45068" s="73" t="s">
        <v>23889</v>
      </c>
    </row>
    <row r="45069" spans="1:2" x14ac:dyDescent="0.25">
      <c r="A45069" s="72" t="s">
        <v>52118</v>
      </c>
      <c r="B45069" s="73" t="s">
        <v>23891</v>
      </c>
    </row>
    <row r="45070" spans="1:2" x14ac:dyDescent="0.25">
      <c r="A45070" s="72" t="s">
        <v>52119</v>
      </c>
      <c r="B45070" s="73" t="s">
        <v>23892</v>
      </c>
    </row>
    <row r="45071" spans="1:2" x14ac:dyDescent="0.25">
      <c r="A45071" s="72" t="s">
        <v>52120</v>
      </c>
      <c r="B45071" s="73" t="s">
        <v>23893</v>
      </c>
    </row>
    <row r="45072" spans="1:2" x14ac:dyDescent="0.25">
      <c r="A45072" s="72" t="s">
        <v>52121</v>
      </c>
      <c r="B45072" s="73" t="s">
        <v>23894</v>
      </c>
    </row>
    <row r="45073" spans="1:2" x14ac:dyDescent="0.25">
      <c r="A45073" s="72" t="s">
        <v>52122</v>
      </c>
      <c r="B45073" s="73" t="s">
        <v>23895</v>
      </c>
    </row>
    <row r="45074" spans="1:2" x14ac:dyDescent="0.25">
      <c r="A45074" s="72" t="s">
        <v>52123</v>
      </c>
      <c r="B45074" s="73" t="s">
        <v>23896</v>
      </c>
    </row>
    <row r="45075" spans="1:2" x14ac:dyDescent="0.25">
      <c r="A45075" s="72" t="s">
        <v>52124</v>
      </c>
      <c r="B45075" s="73" t="s">
        <v>23898</v>
      </c>
    </row>
    <row r="45076" spans="1:2" x14ac:dyDescent="0.25">
      <c r="A45076" s="72" t="s">
        <v>52125</v>
      </c>
      <c r="B45076" s="73" t="s">
        <v>23899</v>
      </c>
    </row>
    <row r="45077" spans="1:2" x14ac:dyDescent="0.25">
      <c r="A45077" s="72" t="s">
        <v>52126</v>
      </c>
      <c r="B45077" s="73" t="s">
        <v>23900</v>
      </c>
    </row>
    <row r="45078" spans="1:2" x14ac:dyDescent="0.25">
      <c r="A45078" s="72" t="s">
        <v>52127</v>
      </c>
      <c r="B45078" s="73" t="s">
        <v>23901</v>
      </c>
    </row>
    <row r="45079" spans="1:2" x14ac:dyDescent="0.25">
      <c r="A45079" s="72" t="s">
        <v>52128</v>
      </c>
      <c r="B45079" s="73" t="s">
        <v>23902</v>
      </c>
    </row>
    <row r="45080" spans="1:2" x14ac:dyDescent="0.25">
      <c r="A45080" s="72" t="s">
        <v>52129</v>
      </c>
      <c r="B45080" s="73" t="s">
        <v>23903</v>
      </c>
    </row>
    <row r="45081" spans="1:2" x14ac:dyDescent="0.25">
      <c r="A45081" s="72" t="s">
        <v>52130</v>
      </c>
      <c r="B45081" s="73" t="s">
        <v>23904</v>
      </c>
    </row>
    <row r="45082" spans="1:2" x14ac:dyDescent="0.25">
      <c r="A45082" s="72" t="s">
        <v>52131</v>
      </c>
      <c r="B45082" s="73" t="s">
        <v>23905</v>
      </c>
    </row>
    <row r="45083" spans="1:2" x14ac:dyDescent="0.25">
      <c r="A45083" s="72" t="s">
        <v>52132</v>
      </c>
      <c r="B45083" s="73" t="s">
        <v>23907</v>
      </c>
    </row>
    <row r="45084" spans="1:2" x14ac:dyDescent="0.25">
      <c r="A45084" s="72" t="s">
        <v>52133</v>
      </c>
      <c r="B45084" s="73" t="s">
        <v>23909</v>
      </c>
    </row>
    <row r="45085" spans="1:2" x14ac:dyDescent="0.25">
      <c r="A45085" s="72" t="s">
        <v>52134</v>
      </c>
      <c r="B45085" s="73" t="s">
        <v>23910</v>
      </c>
    </row>
    <row r="45086" spans="1:2" x14ac:dyDescent="0.25">
      <c r="A45086" s="72" t="s">
        <v>52135</v>
      </c>
      <c r="B45086" s="73" t="s">
        <v>23911</v>
      </c>
    </row>
    <row r="45087" spans="1:2" x14ac:dyDescent="0.25">
      <c r="A45087" s="72" t="s">
        <v>52136</v>
      </c>
      <c r="B45087" s="73" t="s">
        <v>23912</v>
      </c>
    </row>
    <row r="45088" spans="1:2" x14ac:dyDescent="0.25">
      <c r="A45088" s="72" t="s">
        <v>52137</v>
      </c>
      <c r="B45088" s="73" t="s">
        <v>23913</v>
      </c>
    </row>
    <row r="45089" spans="1:2" x14ac:dyDescent="0.25">
      <c r="A45089" s="72" t="s">
        <v>52138</v>
      </c>
      <c r="B45089" s="73" t="s">
        <v>23914</v>
      </c>
    </row>
    <row r="45090" spans="1:2" x14ac:dyDescent="0.25">
      <c r="A45090" s="72" t="s">
        <v>52139</v>
      </c>
      <c r="B45090" s="73" t="s">
        <v>23915</v>
      </c>
    </row>
    <row r="45091" spans="1:2" x14ac:dyDescent="0.25">
      <c r="A45091" s="72" t="s">
        <v>52140</v>
      </c>
      <c r="B45091" s="73" t="s">
        <v>23916</v>
      </c>
    </row>
    <row r="45092" spans="1:2" x14ac:dyDescent="0.25">
      <c r="A45092" s="72" t="s">
        <v>52141</v>
      </c>
      <c r="B45092" s="73" t="s">
        <v>23917</v>
      </c>
    </row>
    <row r="45093" spans="1:2" x14ac:dyDescent="0.25">
      <c r="A45093" s="72" t="s">
        <v>52142</v>
      </c>
      <c r="B45093" s="73" t="s">
        <v>23918</v>
      </c>
    </row>
    <row r="45094" spans="1:2" x14ac:dyDescent="0.25">
      <c r="A45094" s="72" t="s">
        <v>52143</v>
      </c>
      <c r="B45094" s="73" t="s">
        <v>23919</v>
      </c>
    </row>
    <row r="45095" spans="1:2" x14ac:dyDescent="0.25">
      <c r="A45095" s="72" t="s">
        <v>52144</v>
      </c>
      <c r="B45095" s="73" t="s">
        <v>23920</v>
      </c>
    </row>
    <row r="45096" spans="1:2" x14ac:dyDescent="0.25">
      <c r="A45096" s="72" t="s">
        <v>52145</v>
      </c>
      <c r="B45096" s="73" t="s">
        <v>23921</v>
      </c>
    </row>
    <row r="45097" spans="1:2" x14ac:dyDescent="0.25">
      <c r="A45097" s="72" t="s">
        <v>52146</v>
      </c>
      <c r="B45097" s="73" t="s">
        <v>23922</v>
      </c>
    </row>
    <row r="45098" spans="1:2" x14ac:dyDescent="0.25">
      <c r="A45098" s="72" t="s">
        <v>52147</v>
      </c>
      <c r="B45098" s="73" t="s">
        <v>23923</v>
      </c>
    </row>
    <row r="45099" spans="1:2" x14ac:dyDescent="0.25">
      <c r="A45099" s="72" t="s">
        <v>52148</v>
      </c>
      <c r="B45099" s="73" t="s">
        <v>23924</v>
      </c>
    </row>
    <row r="45100" spans="1:2" x14ac:dyDescent="0.25">
      <c r="A45100" s="72" t="s">
        <v>52149</v>
      </c>
      <c r="B45100" s="73" t="s">
        <v>23925</v>
      </c>
    </row>
    <row r="45101" spans="1:2" x14ac:dyDescent="0.25">
      <c r="A45101" s="72" t="s">
        <v>52150</v>
      </c>
      <c r="B45101" s="73" t="s">
        <v>23926</v>
      </c>
    </row>
    <row r="45102" spans="1:2" x14ac:dyDescent="0.25">
      <c r="A45102" s="72" t="s">
        <v>52151</v>
      </c>
      <c r="B45102" s="73" t="s">
        <v>23927</v>
      </c>
    </row>
    <row r="45103" spans="1:2" x14ac:dyDescent="0.25">
      <c r="A45103" s="72" t="s">
        <v>52152</v>
      </c>
      <c r="B45103" s="73" t="s">
        <v>23929</v>
      </c>
    </row>
    <row r="45104" spans="1:2" x14ac:dyDescent="0.25">
      <c r="A45104" s="72" t="s">
        <v>52153</v>
      </c>
      <c r="B45104" s="73" t="s">
        <v>23931</v>
      </c>
    </row>
    <row r="45105" spans="1:2" x14ac:dyDescent="0.25">
      <c r="A45105" s="72" t="s">
        <v>52154</v>
      </c>
      <c r="B45105" s="73" t="s">
        <v>23933</v>
      </c>
    </row>
    <row r="45106" spans="1:2" x14ac:dyDescent="0.25">
      <c r="A45106" s="72" t="s">
        <v>52155</v>
      </c>
      <c r="B45106" s="73" t="s">
        <v>23935</v>
      </c>
    </row>
    <row r="45107" spans="1:2" x14ac:dyDescent="0.25">
      <c r="A45107" s="72" t="s">
        <v>52156</v>
      </c>
      <c r="B45107" s="73" t="s">
        <v>23937</v>
      </c>
    </row>
    <row r="45108" spans="1:2" x14ac:dyDescent="0.25">
      <c r="A45108" s="72" t="s">
        <v>52157</v>
      </c>
      <c r="B45108" s="73" t="s">
        <v>23939</v>
      </c>
    </row>
    <row r="45109" spans="1:2" x14ac:dyDescent="0.25">
      <c r="A45109" s="72" t="s">
        <v>52158</v>
      </c>
      <c r="B45109" s="73" t="s">
        <v>23941</v>
      </c>
    </row>
    <row r="45110" spans="1:2" x14ac:dyDescent="0.25">
      <c r="A45110" s="72" t="s">
        <v>52159</v>
      </c>
      <c r="B45110" s="73" t="s">
        <v>23942</v>
      </c>
    </row>
    <row r="45111" spans="1:2" x14ac:dyDescent="0.25">
      <c r="A45111" s="72" t="s">
        <v>52160</v>
      </c>
      <c r="B45111" s="73" t="s">
        <v>23943</v>
      </c>
    </row>
    <row r="45112" spans="1:2" x14ac:dyDescent="0.25">
      <c r="A45112" s="72" t="s">
        <v>52161</v>
      </c>
      <c r="B45112" s="73" t="s">
        <v>23944</v>
      </c>
    </row>
    <row r="45113" spans="1:2" x14ac:dyDescent="0.25">
      <c r="A45113" s="72" t="s">
        <v>52162</v>
      </c>
      <c r="B45113" s="73" t="s">
        <v>23945</v>
      </c>
    </row>
    <row r="45114" spans="1:2" x14ac:dyDescent="0.25">
      <c r="A45114" s="72" t="s">
        <v>52163</v>
      </c>
      <c r="B45114" s="73" t="s">
        <v>23946</v>
      </c>
    </row>
    <row r="45115" spans="1:2" x14ac:dyDescent="0.25">
      <c r="A45115" s="72" t="s">
        <v>52164</v>
      </c>
      <c r="B45115" s="73" t="s">
        <v>23947</v>
      </c>
    </row>
    <row r="45116" spans="1:2" x14ac:dyDescent="0.25">
      <c r="A45116" s="72" t="s">
        <v>52165</v>
      </c>
      <c r="B45116" s="73" t="s">
        <v>23948</v>
      </c>
    </row>
    <row r="45117" spans="1:2" x14ac:dyDescent="0.25">
      <c r="A45117" s="72" t="s">
        <v>52166</v>
      </c>
      <c r="B45117" s="73" t="s">
        <v>23949</v>
      </c>
    </row>
    <row r="45118" spans="1:2" x14ac:dyDescent="0.25">
      <c r="A45118" s="72" t="s">
        <v>52167</v>
      </c>
      <c r="B45118" s="73" t="s">
        <v>23950</v>
      </c>
    </row>
    <row r="45119" spans="1:2" x14ac:dyDescent="0.25">
      <c r="A45119" s="72" t="s">
        <v>52168</v>
      </c>
      <c r="B45119" s="73" t="s">
        <v>23951</v>
      </c>
    </row>
    <row r="45120" spans="1:2" x14ac:dyDescent="0.25">
      <c r="A45120" s="72" t="s">
        <v>52169</v>
      </c>
      <c r="B45120" s="73" t="s">
        <v>23952</v>
      </c>
    </row>
    <row r="45121" spans="1:2" x14ac:dyDescent="0.25">
      <c r="A45121" s="72" t="s">
        <v>52170</v>
      </c>
      <c r="B45121" s="73" t="s">
        <v>23953</v>
      </c>
    </row>
    <row r="45122" spans="1:2" x14ac:dyDescent="0.25">
      <c r="A45122" s="72" t="s">
        <v>52171</v>
      </c>
      <c r="B45122" s="73" t="s">
        <v>23954</v>
      </c>
    </row>
    <row r="45123" spans="1:2" x14ac:dyDescent="0.25">
      <c r="A45123" s="72" t="s">
        <v>52172</v>
      </c>
      <c r="B45123" s="73" t="s">
        <v>23955</v>
      </c>
    </row>
    <row r="45124" spans="1:2" x14ac:dyDescent="0.25">
      <c r="A45124" s="72" t="s">
        <v>52173</v>
      </c>
      <c r="B45124" s="73" t="s">
        <v>23956</v>
      </c>
    </row>
    <row r="45125" spans="1:2" x14ac:dyDescent="0.25">
      <c r="A45125" s="72" t="s">
        <v>52174</v>
      </c>
      <c r="B45125" s="73" t="s">
        <v>23958</v>
      </c>
    </row>
    <row r="45126" spans="1:2" x14ac:dyDescent="0.25">
      <c r="A45126" s="72" t="s">
        <v>52175</v>
      </c>
      <c r="B45126" s="73" t="s">
        <v>23959</v>
      </c>
    </row>
    <row r="45127" spans="1:2" x14ac:dyDescent="0.25">
      <c r="A45127" s="72" t="s">
        <v>52176</v>
      </c>
      <c r="B45127" s="73" t="s">
        <v>23960</v>
      </c>
    </row>
    <row r="45128" spans="1:2" x14ac:dyDescent="0.25">
      <c r="A45128" s="72" t="s">
        <v>52177</v>
      </c>
      <c r="B45128" s="73" t="s">
        <v>23962</v>
      </c>
    </row>
    <row r="45129" spans="1:2" x14ac:dyDescent="0.25">
      <c r="A45129" s="72" t="s">
        <v>52178</v>
      </c>
      <c r="B45129" s="73" t="s">
        <v>23963</v>
      </c>
    </row>
    <row r="45130" spans="1:2" x14ac:dyDescent="0.25">
      <c r="A45130" s="72" t="s">
        <v>52179</v>
      </c>
      <c r="B45130" s="73" t="s">
        <v>23964</v>
      </c>
    </row>
    <row r="45131" spans="1:2" x14ac:dyDescent="0.25">
      <c r="A45131" s="72" t="s">
        <v>52180</v>
      </c>
      <c r="B45131" s="73" t="s">
        <v>23965</v>
      </c>
    </row>
    <row r="45132" spans="1:2" x14ac:dyDescent="0.25">
      <c r="A45132" s="72" t="s">
        <v>52181</v>
      </c>
      <c r="B45132" s="73" t="s">
        <v>23967</v>
      </c>
    </row>
    <row r="45133" spans="1:2" x14ac:dyDescent="0.25">
      <c r="A45133" s="72" t="s">
        <v>52182</v>
      </c>
      <c r="B45133" s="73" t="s">
        <v>23969</v>
      </c>
    </row>
    <row r="45134" spans="1:2" x14ac:dyDescent="0.25">
      <c r="A45134" s="72" t="s">
        <v>52183</v>
      </c>
      <c r="B45134" s="73" t="s">
        <v>23971</v>
      </c>
    </row>
    <row r="45135" spans="1:2" x14ac:dyDescent="0.25">
      <c r="A45135" s="72" t="s">
        <v>52184</v>
      </c>
      <c r="B45135" s="73" t="s">
        <v>23972</v>
      </c>
    </row>
    <row r="45136" spans="1:2" x14ac:dyDescent="0.25">
      <c r="A45136" s="72" t="s">
        <v>52185</v>
      </c>
      <c r="B45136" s="73" t="s">
        <v>23973</v>
      </c>
    </row>
    <row r="45137" spans="1:2" x14ac:dyDescent="0.25">
      <c r="A45137" s="72" t="s">
        <v>52186</v>
      </c>
      <c r="B45137" s="73" t="s">
        <v>23975</v>
      </c>
    </row>
    <row r="45138" spans="1:2" x14ac:dyDescent="0.25">
      <c r="A45138" s="72" t="s">
        <v>52187</v>
      </c>
      <c r="B45138" s="73" t="s">
        <v>23976</v>
      </c>
    </row>
    <row r="45139" spans="1:2" x14ac:dyDescent="0.25">
      <c r="A45139" s="72" t="s">
        <v>52188</v>
      </c>
      <c r="B45139" s="73" t="s">
        <v>23977</v>
      </c>
    </row>
    <row r="45140" spans="1:2" x14ac:dyDescent="0.25">
      <c r="A45140" s="72" t="s">
        <v>52189</v>
      </c>
      <c r="B45140" s="73" t="s">
        <v>23978</v>
      </c>
    </row>
    <row r="45141" spans="1:2" x14ac:dyDescent="0.25">
      <c r="A45141" s="72" t="s">
        <v>52190</v>
      </c>
      <c r="B45141" s="73" t="s">
        <v>23980</v>
      </c>
    </row>
    <row r="45142" spans="1:2" x14ac:dyDescent="0.25">
      <c r="A45142" s="72" t="s">
        <v>52191</v>
      </c>
      <c r="B45142" s="73" t="s">
        <v>23981</v>
      </c>
    </row>
    <row r="45143" spans="1:2" x14ac:dyDescent="0.25">
      <c r="A45143" s="72" t="s">
        <v>52192</v>
      </c>
      <c r="B45143" s="73" t="s">
        <v>23982</v>
      </c>
    </row>
    <row r="45144" spans="1:2" x14ac:dyDescent="0.25">
      <c r="A45144" s="72" t="s">
        <v>52193</v>
      </c>
      <c r="B45144" s="73" t="s">
        <v>23983</v>
      </c>
    </row>
    <row r="45145" spans="1:2" x14ac:dyDescent="0.25">
      <c r="A45145" s="72" t="s">
        <v>52194</v>
      </c>
      <c r="B45145" s="73" t="s">
        <v>23984</v>
      </c>
    </row>
    <row r="45146" spans="1:2" x14ac:dyDescent="0.25">
      <c r="A45146" s="72" t="s">
        <v>52195</v>
      </c>
      <c r="B45146" s="73" t="s">
        <v>23986</v>
      </c>
    </row>
    <row r="45147" spans="1:2" x14ac:dyDescent="0.25">
      <c r="A45147" s="72" t="s">
        <v>52196</v>
      </c>
      <c r="B45147" s="73" t="s">
        <v>23987</v>
      </c>
    </row>
    <row r="45148" spans="1:2" x14ac:dyDescent="0.25">
      <c r="A45148" s="72" t="s">
        <v>52197</v>
      </c>
      <c r="B45148" s="73" t="s">
        <v>23988</v>
      </c>
    </row>
    <row r="45149" spans="1:2" x14ac:dyDescent="0.25">
      <c r="A45149" s="72" t="s">
        <v>52198</v>
      </c>
      <c r="B45149" s="73" t="s">
        <v>23990</v>
      </c>
    </row>
    <row r="45150" spans="1:2" x14ac:dyDescent="0.25">
      <c r="A45150" s="72" t="s">
        <v>52199</v>
      </c>
      <c r="B45150" s="73" t="s">
        <v>23991</v>
      </c>
    </row>
    <row r="45151" spans="1:2" x14ac:dyDescent="0.25">
      <c r="A45151" s="72" t="s">
        <v>52200</v>
      </c>
      <c r="B45151" s="73" t="s">
        <v>23992</v>
      </c>
    </row>
    <row r="45152" spans="1:2" x14ac:dyDescent="0.25">
      <c r="A45152" s="72" t="s">
        <v>52201</v>
      </c>
      <c r="B45152" s="73" t="s">
        <v>23993</v>
      </c>
    </row>
    <row r="45153" spans="1:2" x14ac:dyDescent="0.25">
      <c r="A45153" s="72" t="s">
        <v>52202</v>
      </c>
      <c r="B45153" s="73" t="s">
        <v>23994</v>
      </c>
    </row>
    <row r="45154" spans="1:2" x14ac:dyDescent="0.25">
      <c r="A45154" s="72" t="s">
        <v>52203</v>
      </c>
      <c r="B45154" s="73" t="s">
        <v>23995</v>
      </c>
    </row>
    <row r="45155" spans="1:2" x14ac:dyDescent="0.25">
      <c r="A45155" s="72" t="s">
        <v>52204</v>
      </c>
      <c r="B45155" s="73" t="s">
        <v>23996</v>
      </c>
    </row>
    <row r="45156" spans="1:2" x14ac:dyDescent="0.25">
      <c r="A45156" s="72" t="s">
        <v>52205</v>
      </c>
      <c r="B45156" s="73" t="s">
        <v>23997</v>
      </c>
    </row>
    <row r="45157" spans="1:2" x14ac:dyDescent="0.25">
      <c r="A45157" s="72" t="s">
        <v>52206</v>
      </c>
      <c r="B45157" s="73" t="s">
        <v>23998</v>
      </c>
    </row>
    <row r="45158" spans="1:2" x14ac:dyDescent="0.25">
      <c r="A45158" s="72" t="s">
        <v>52207</v>
      </c>
      <c r="B45158" s="73" t="s">
        <v>23999</v>
      </c>
    </row>
    <row r="45159" spans="1:2" x14ac:dyDescent="0.25">
      <c r="A45159" s="72" t="s">
        <v>52208</v>
      </c>
      <c r="B45159" s="73" t="s">
        <v>24000</v>
      </c>
    </row>
    <row r="45160" spans="1:2" x14ac:dyDescent="0.25">
      <c r="A45160" s="72" t="s">
        <v>52209</v>
      </c>
      <c r="B45160" s="73" t="s">
        <v>24002</v>
      </c>
    </row>
    <row r="45161" spans="1:2" x14ac:dyDescent="0.25">
      <c r="A45161" s="72" t="s">
        <v>52210</v>
      </c>
      <c r="B45161" s="73" t="s">
        <v>24003</v>
      </c>
    </row>
    <row r="45162" spans="1:2" x14ac:dyDescent="0.25">
      <c r="A45162" s="72" t="s">
        <v>52211</v>
      </c>
      <c r="B45162" s="73" t="s">
        <v>24004</v>
      </c>
    </row>
    <row r="45163" spans="1:2" x14ac:dyDescent="0.25">
      <c r="A45163" s="72" t="s">
        <v>52212</v>
      </c>
      <c r="B45163" s="73" t="s">
        <v>24005</v>
      </c>
    </row>
    <row r="45164" spans="1:2" x14ac:dyDescent="0.25">
      <c r="A45164" s="72" t="s">
        <v>52213</v>
      </c>
      <c r="B45164" s="73" t="s">
        <v>24006</v>
      </c>
    </row>
    <row r="45165" spans="1:2" x14ac:dyDescent="0.25">
      <c r="A45165" s="72" t="s">
        <v>52214</v>
      </c>
      <c r="B45165" s="73" t="s">
        <v>24007</v>
      </c>
    </row>
    <row r="45166" spans="1:2" x14ac:dyDescent="0.25">
      <c r="A45166" s="72" t="s">
        <v>52215</v>
      </c>
      <c r="B45166" s="73" t="s">
        <v>24008</v>
      </c>
    </row>
    <row r="45167" spans="1:2" x14ac:dyDescent="0.25">
      <c r="A45167" s="72" t="s">
        <v>52216</v>
      </c>
      <c r="B45167" s="73" t="s">
        <v>24009</v>
      </c>
    </row>
    <row r="45168" spans="1:2" x14ac:dyDescent="0.25">
      <c r="A45168" s="72" t="s">
        <v>52217</v>
      </c>
      <c r="B45168" s="73" t="s">
        <v>24010</v>
      </c>
    </row>
    <row r="45169" spans="1:2" x14ac:dyDescent="0.25">
      <c r="A45169" s="72" t="s">
        <v>52218</v>
      </c>
      <c r="B45169" s="73" t="s">
        <v>24011</v>
      </c>
    </row>
    <row r="45170" spans="1:2" x14ac:dyDescent="0.25">
      <c r="A45170" s="72" t="s">
        <v>52219</v>
      </c>
      <c r="B45170" s="73" t="s">
        <v>24012</v>
      </c>
    </row>
    <row r="45171" spans="1:2" x14ac:dyDescent="0.25">
      <c r="A45171" s="72" t="s">
        <v>52220</v>
      </c>
      <c r="B45171" s="73" t="s">
        <v>24014</v>
      </c>
    </row>
    <row r="45172" spans="1:2" x14ac:dyDescent="0.25">
      <c r="A45172" s="72" t="s">
        <v>52221</v>
      </c>
      <c r="B45172" s="73" t="s">
        <v>24015</v>
      </c>
    </row>
    <row r="45173" spans="1:2" x14ac:dyDescent="0.25">
      <c r="A45173" s="72" t="s">
        <v>52222</v>
      </c>
      <c r="B45173" s="73" t="s">
        <v>24016</v>
      </c>
    </row>
    <row r="45174" spans="1:2" x14ac:dyDescent="0.25">
      <c r="A45174" s="72" t="s">
        <v>52223</v>
      </c>
      <c r="B45174" s="73" t="s">
        <v>24017</v>
      </c>
    </row>
    <row r="45175" spans="1:2" x14ac:dyDescent="0.25">
      <c r="A45175" s="72" t="s">
        <v>52224</v>
      </c>
      <c r="B45175" s="73" t="s">
        <v>24018</v>
      </c>
    </row>
    <row r="45176" spans="1:2" x14ac:dyDescent="0.25">
      <c r="A45176" s="72" t="s">
        <v>52225</v>
      </c>
      <c r="B45176" s="73" t="s">
        <v>24019</v>
      </c>
    </row>
    <row r="45177" spans="1:2" x14ac:dyDescent="0.25">
      <c r="A45177" s="72" t="s">
        <v>52226</v>
      </c>
      <c r="B45177" s="73" t="s">
        <v>24020</v>
      </c>
    </row>
    <row r="45178" spans="1:2" x14ac:dyDescent="0.25">
      <c r="A45178" s="72" t="s">
        <v>52227</v>
      </c>
      <c r="B45178" s="73" t="s">
        <v>24021</v>
      </c>
    </row>
    <row r="45179" spans="1:2" x14ac:dyDescent="0.25">
      <c r="A45179" s="72" t="s">
        <v>52228</v>
      </c>
      <c r="B45179" s="73" t="s">
        <v>24022</v>
      </c>
    </row>
    <row r="45180" spans="1:2" x14ac:dyDescent="0.25">
      <c r="A45180" s="72" t="s">
        <v>52229</v>
      </c>
      <c r="B45180" s="73" t="s">
        <v>24023</v>
      </c>
    </row>
    <row r="45181" spans="1:2" x14ac:dyDescent="0.25">
      <c r="A45181" s="72" t="s">
        <v>52230</v>
      </c>
      <c r="B45181" s="73" t="s">
        <v>24024</v>
      </c>
    </row>
    <row r="45182" spans="1:2" x14ac:dyDescent="0.25">
      <c r="A45182" s="72" t="s">
        <v>52231</v>
      </c>
      <c r="B45182" s="73" t="s">
        <v>24025</v>
      </c>
    </row>
    <row r="45183" spans="1:2" x14ac:dyDescent="0.25">
      <c r="A45183" s="72" t="s">
        <v>52232</v>
      </c>
      <c r="B45183" s="73" t="s">
        <v>24026</v>
      </c>
    </row>
    <row r="45184" spans="1:2" x14ac:dyDescent="0.25">
      <c r="A45184" s="72" t="s">
        <v>52233</v>
      </c>
      <c r="B45184" s="73" t="s">
        <v>24027</v>
      </c>
    </row>
    <row r="45185" spans="1:2" x14ac:dyDescent="0.25">
      <c r="A45185" s="72" t="s">
        <v>52234</v>
      </c>
      <c r="B45185" s="73" t="s">
        <v>24029</v>
      </c>
    </row>
    <row r="45186" spans="1:2" x14ac:dyDescent="0.25">
      <c r="A45186" s="72" t="s">
        <v>52235</v>
      </c>
      <c r="B45186" s="73" t="s">
        <v>24030</v>
      </c>
    </row>
    <row r="45187" spans="1:2" x14ac:dyDescent="0.25">
      <c r="A45187" s="72" t="s">
        <v>52236</v>
      </c>
      <c r="B45187" s="73" t="s">
        <v>24031</v>
      </c>
    </row>
    <row r="45188" spans="1:2" x14ac:dyDescent="0.25">
      <c r="A45188" s="72" t="s">
        <v>52237</v>
      </c>
      <c r="B45188" s="73" t="s">
        <v>24032</v>
      </c>
    </row>
    <row r="45189" spans="1:2" x14ac:dyDescent="0.25">
      <c r="A45189" s="72" t="s">
        <v>52238</v>
      </c>
      <c r="B45189" s="73" t="s">
        <v>24033</v>
      </c>
    </row>
    <row r="45190" spans="1:2" x14ac:dyDescent="0.25">
      <c r="A45190" s="72" t="s">
        <v>52239</v>
      </c>
      <c r="B45190" s="73" t="s">
        <v>24034</v>
      </c>
    </row>
    <row r="45191" spans="1:2" x14ac:dyDescent="0.25">
      <c r="A45191" s="72" t="s">
        <v>52240</v>
      </c>
      <c r="B45191" s="73" t="s">
        <v>24035</v>
      </c>
    </row>
    <row r="45192" spans="1:2" x14ac:dyDescent="0.25">
      <c r="A45192" s="72" t="s">
        <v>52241</v>
      </c>
      <c r="B45192" s="73" t="s">
        <v>24037</v>
      </c>
    </row>
    <row r="45193" spans="1:2" x14ac:dyDescent="0.25">
      <c r="A45193" s="72" t="s">
        <v>52242</v>
      </c>
      <c r="B45193" s="73" t="s">
        <v>24038</v>
      </c>
    </row>
    <row r="45194" spans="1:2" x14ac:dyDescent="0.25">
      <c r="A45194" s="72" t="s">
        <v>52243</v>
      </c>
      <c r="B45194" s="73" t="s">
        <v>24040</v>
      </c>
    </row>
    <row r="45195" spans="1:2" x14ac:dyDescent="0.25">
      <c r="A45195" s="72" t="s">
        <v>52244</v>
      </c>
      <c r="B45195" s="73" t="s">
        <v>24041</v>
      </c>
    </row>
    <row r="45196" spans="1:2" x14ac:dyDescent="0.25">
      <c r="A45196" s="72" t="s">
        <v>52245</v>
      </c>
      <c r="B45196" s="73" t="s">
        <v>24042</v>
      </c>
    </row>
    <row r="45197" spans="1:2" x14ac:dyDescent="0.25">
      <c r="A45197" s="72" t="s">
        <v>52246</v>
      </c>
      <c r="B45197" s="73" t="s">
        <v>24043</v>
      </c>
    </row>
    <row r="45198" spans="1:2" x14ac:dyDescent="0.25">
      <c r="A45198" s="72" t="s">
        <v>52247</v>
      </c>
      <c r="B45198" s="73" t="s">
        <v>24044</v>
      </c>
    </row>
    <row r="45199" spans="1:2" x14ac:dyDescent="0.25">
      <c r="A45199" s="72" t="s">
        <v>52248</v>
      </c>
      <c r="B45199" s="73" t="s">
        <v>24045</v>
      </c>
    </row>
    <row r="45200" spans="1:2" x14ac:dyDescent="0.25">
      <c r="A45200" s="72" t="s">
        <v>52249</v>
      </c>
      <c r="B45200" s="73" t="s">
        <v>24046</v>
      </c>
    </row>
    <row r="45201" spans="1:2" x14ac:dyDescent="0.25">
      <c r="A45201" s="72" t="s">
        <v>52250</v>
      </c>
      <c r="B45201" s="73" t="s">
        <v>24047</v>
      </c>
    </row>
    <row r="45202" spans="1:2" x14ac:dyDescent="0.25">
      <c r="A45202" s="72" t="s">
        <v>52251</v>
      </c>
      <c r="B45202" s="73" t="s">
        <v>24048</v>
      </c>
    </row>
    <row r="45203" spans="1:2" x14ac:dyDescent="0.25">
      <c r="A45203" s="72" t="s">
        <v>52252</v>
      </c>
      <c r="B45203" s="73" t="s">
        <v>24049</v>
      </c>
    </row>
    <row r="45204" spans="1:2" x14ac:dyDescent="0.25">
      <c r="A45204" s="72" t="s">
        <v>52253</v>
      </c>
      <c r="B45204" s="73" t="s">
        <v>24050</v>
      </c>
    </row>
    <row r="45205" spans="1:2" x14ac:dyDescent="0.25">
      <c r="A45205" s="72" t="s">
        <v>52254</v>
      </c>
      <c r="B45205" s="73" t="s">
        <v>24051</v>
      </c>
    </row>
    <row r="45206" spans="1:2" x14ac:dyDescent="0.25">
      <c r="A45206" s="72" t="s">
        <v>52255</v>
      </c>
      <c r="B45206" s="73" t="s">
        <v>24053</v>
      </c>
    </row>
    <row r="45207" spans="1:2" x14ac:dyDescent="0.25">
      <c r="A45207" s="72" t="s">
        <v>52256</v>
      </c>
      <c r="B45207" s="73" t="s">
        <v>24054</v>
      </c>
    </row>
    <row r="45208" spans="1:2" x14ac:dyDescent="0.25">
      <c r="A45208" s="72" t="s">
        <v>52257</v>
      </c>
      <c r="B45208" s="73" t="s">
        <v>24055</v>
      </c>
    </row>
    <row r="45209" spans="1:2" x14ac:dyDescent="0.25">
      <c r="A45209" s="72" t="s">
        <v>52258</v>
      </c>
      <c r="B45209" s="73" t="s">
        <v>24057</v>
      </c>
    </row>
    <row r="45210" spans="1:2" x14ac:dyDescent="0.25">
      <c r="A45210" s="72" t="s">
        <v>52259</v>
      </c>
      <c r="B45210" s="73" t="s">
        <v>24058</v>
      </c>
    </row>
    <row r="45211" spans="1:2" x14ac:dyDescent="0.25">
      <c r="A45211" s="72" t="s">
        <v>52260</v>
      </c>
      <c r="B45211" s="73" t="s">
        <v>24060</v>
      </c>
    </row>
    <row r="45212" spans="1:2" x14ac:dyDescent="0.25">
      <c r="A45212" s="72" t="s">
        <v>52261</v>
      </c>
      <c r="B45212" s="73" t="s">
        <v>24062</v>
      </c>
    </row>
    <row r="45213" spans="1:2" x14ac:dyDescent="0.25">
      <c r="A45213" s="72" t="s">
        <v>52262</v>
      </c>
      <c r="B45213" s="73" t="s">
        <v>24064</v>
      </c>
    </row>
    <row r="45214" spans="1:2" x14ac:dyDescent="0.25">
      <c r="A45214" s="72" t="s">
        <v>52263</v>
      </c>
      <c r="B45214" s="73" t="s">
        <v>24065</v>
      </c>
    </row>
    <row r="45215" spans="1:2" x14ac:dyDescent="0.25">
      <c r="A45215" s="72" t="s">
        <v>52264</v>
      </c>
      <c r="B45215" s="73" t="s">
        <v>24066</v>
      </c>
    </row>
    <row r="45216" spans="1:2" x14ac:dyDescent="0.25">
      <c r="A45216" s="72" t="s">
        <v>52265</v>
      </c>
      <c r="B45216" s="73" t="s">
        <v>24067</v>
      </c>
    </row>
    <row r="45217" spans="1:2" x14ac:dyDescent="0.25">
      <c r="A45217" s="72" t="s">
        <v>52266</v>
      </c>
      <c r="B45217" s="73" t="s">
        <v>24068</v>
      </c>
    </row>
    <row r="45218" spans="1:2" x14ac:dyDescent="0.25">
      <c r="A45218" s="72" t="s">
        <v>52267</v>
      </c>
      <c r="B45218" s="73" t="s">
        <v>24069</v>
      </c>
    </row>
    <row r="45219" spans="1:2" x14ac:dyDescent="0.25">
      <c r="A45219" s="72" t="s">
        <v>52268</v>
      </c>
      <c r="B45219" s="73" t="s">
        <v>24070</v>
      </c>
    </row>
    <row r="45220" spans="1:2" x14ac:dyDescent="0.25">
      <c r="A45220" s="72" t="s">
        <v>52269</v>
      </c>
      <c r="B45220" s="73" t="s">
        <v>24071</v>
      </c>
    </row>
    <row r="45221" spans="1:2" x14ac:dyDescent="0.25">
      <c r="A45221" s="72" t="s">
        <v>52270</v>
      </c>
      <c r="B45221" s="73" t="s">
        <v>24072</v>
      </c>
    </row>
    <row r="45222" spans="1:2" x14ac:dyDescent="0.25">
      <c r="A45222" s="72" t="s">
        <v>52271</v>
      </c>
      <c r="B45222" s="73" t="s">
        <v>24073</v>
      </c>
    </row>
    <row r="45223" spans="1:2" x14ac:dyDescent="0.25">
      <c r="A45223" s="72" t="s">
        <v>52272</v>
      </c>
      <c r="B45223" s="73" t="s">
        <v>24074</v>
      </c>
    </row>
    <row r="45224" spans="1:2" x14ac:dyDescent="0.25">
      <c r="A45224" s="72" t="s">
        <v>52273</v>
      </c>
      <c r="B45224" s="73" t="s">
        <v>24075</v>
      </c>
    </row>
    <row r="45225" spans="1:2" x14ac:dyDescent="0.25">
      <c r="A45225" s="72" t="s">
        <v>52274</v>
      </c>
      <c r="B45225" s="73" t="s">
        <v>24076</v>
      </c>
    </row>
    <row r="45226" spans="1:2" x14ac:dyDescent="0.25">
      <c r="A45226" s="72" t="s">
        <v>52275</v>
      </c>
      <c r="B45226" s="73" t="s">
        <v>24077</v>
      </c>
    </row>
    <row r="45227" spans="1:2" x14ac:dyDescent="0.25">
      <c r="A45227" s="72" t="s">
        <v>52276</v>
      </c>
      <c r="B45227" s="73" t="s">
        <v>34273</v>
      </c>
    </row>
    <row r="45228" spans="1:2" x14ac:dyDescent="0.25">
      <c r="A45228" s="72" t="s">
        <v>52277</v>
      </c>
      <c r="B45228" s="73" t="s">
        <v>24079</v>
      </c>
    </row>
    <row r="45229" spans="1:2" x14ac:dyDescent="0.25">
      <c r="A45229" s="72" t="s">
        <v>52278</v>
      </c>
      <c r="B45229" s="73" t="s">
        <v>24081</v>
      </c>
    </row>
    <row r="45230" spans="1:2" x14ac:dyDescent="0.25">
      <c r="A45230" s="72" t="s">
        <v>52279</v>
      </c>
      <c r="B45230" s="73" t="s">
        <v>24082</v>
      </c>
    </row>
    <row r="45231" spans="1:2" x14ac:dyDescent="0.25">
      <c r="A45231" s="72" t="s">
        <v>52280</v>
      </c>
      <c r="B45231" s="73" t="s">
        <v>24083</v>
      </c>
    </row>
    <row r="45232" spans="1:2" x14ac:dyDescent="0.25">
      <c r="A45232" s="72" t="s">
        <v>52281</v>
      </c>
      <c r="B45232" s="73" t="s">
        <v>24084</v>
      </c>
    </row>
    <row r="45233" spans="1:2" x14ac:dyDescent="0.25">
      <c r="A45233" s="72" t="s">
        <v>52282</v>
      </c>
      <c r="B45233" s="73" t="s">
        <v>24085</v>
      </c>
    </row>
    <row r="45234" spans="1:2" x14ac:dyDescent="0.25">
      <c r="A45234" s="72" t="s">
        <v>52283</v>
      </c>
      <c r="B45234" s="73" t="s">
        <v>24086</v>
      </c>
    </row>
    <row r="45235" spans="1:2" x14ac:dyDescent="0.25">
      <c r="A45235" s="72" t="s">
        <v>52284</v>
      </c>
      <c r="B45235" s="73" t="s">
        <v>24087</v>
      </c>
    </row>
    <row r="45236" spans="1:2" x14ac:dyDescent="0.25">
      <c r="A45236" s="72" t="s">
        <v>52285</v>
      </c>
      <c r="B45236" s="73" t="s">
        <v>24088</v>
      </c>
    </row>
    <row r="45237" spans="1:2" x14ac:dyDescent="0.25">
      <c r="A45237" s="72" t="s">
        <v>52286</v>
      </c>
      <c r="B45237" s="73" t="s">
        <v>24089</v>
      </c>
    </row>
    <row r="45238" spans="1:2" x14ac:dyDescent="0.25">
      <c r="A45238" s="72" t="s">
        <v>52287</v>
      </c>
      <c r="B45238" s="73" t="s">
        <v>24090</v>
      </c>
    </row>
    <row r="45239" spans="1:2" x14ac:dyDescent="0.25">
      <c r="A45239" s="72" t="s">
        <v>52288</v>
      </c>
      <c r="B45239" s="73" t="s">
        <v>24091</v>
      </c>
    </row>
    <row r="45240" spans="1:2" x14ac:dyDescent="0.25">
      <c r="A45240" s="72" t="s">
        <v>52289</v>
      </c>
      <c r="B45240" s="73" t="s">
        <v>24093</v>
      </c>
    </row>
    <row r="45241" spans="1:2" x14ac:dyDescent="0.25">
      <c r="A45241" s="72" t="s">
        <v>52290</v>
      </c>
      <c r="B45241" s="73" t="s">
        <v>24094</v>
      </c>
    </row>
    <row r="45242" spans="1:2" x14ac:dyDescent="0.25">
      <c r="A45242" s="72" t="s">
        <v>52291</v>
      </c>
      <c r="B45242" s="73" t="s">
        <v>24096</v>
      </c>
    </row>
    <row r="45243" spans="1:2" x14ac:dyDescent="0.25">
      <c r="A45243" s="72" t="s">
        <v>52292</v>
      </c>
      <c r="B45243" s="73" t="s">
        <v>24097</v>
      </c>
    </row>
    <row r="45244" spans="1:2" x14ac:dyDescent="0.25">
      <c r="A45244" s="72" t="s">
        <v>52293</v>
      </c>
      <c r="B45244" s="73" t="s">
        <v>24098</v>
      </c>
    </row>
    <row r="45245" spans="1:2" x14ac:dyDescent="0.25">
      <c r="A45245" s="72" t="s">
        <v>52294</v>
      </c>
      <c r="B45245" s="73" t="s">
        <v>24099</v>
      </c>
    </row>
    <row r="45246" spans="1:2" x14ac:dyDescent="0.25">
      <c r="A45246" s="72" t="s">
        <v>52295</v>
      </c>
      <c r="B45246" s="73" t="s">
        <v>24100</v>
      </c>
    </row>
    <row r="45247" spans="1:2" x14ac:dyDescent="0.25">
      <c r="A45247" s="72" t="s">
        <v>52296</v>
      </c>
      <c r="B45247" s="73" t="s">
        <v>24101</v>
      </c>
    </row>
    <row r="45248" spans="1:2" x14ac:dyDescent="0.25">
      <c r="A45248" s="72" t="s">
        <v>52297</v>
      </c>
      <c r="B45248" s="73" t="s">
        <v>24102</v>
      </c>
    </row>
    <row r="45249" spans="1:2" x14ac:dyDescent="0.25">
      <c r="A45249" s="72" t="s">
        <v>52298</v>
      </c>
      <c r="B45249" s="73" t="s">
        <v>24103</v>
      </c>
    </row>
    <row r="45250" spans="1:2" x14ac:dyDescent="0.25">
      <c r="A45250" s="72" t="s">
        <v>52299</v>
      </c>
      <c r="B45250" s="73" t="s">
        <v>24104</v>
      </c>
    </row>
    <row r="45251" spans="1:2" x14ac:dyDescent="0.25">
      <c r="A45251" s="72" t="s">
        <v>52300</v>
      </c>
      <c r="B45251" s="73" t="s">
        <v>24105</v>
      </c>
    </row>
    <row r="45252" spans="1:2" x14ac:dyDescent="0.25">
      <c r="A45252" s="72" t="s">
        <v>52301</v>
      </c>
      <c r="B45252" s="73" t="s">
        <v>24107</v>
      </c>
    </row>
    <row r="45253" spans="1:2" x14ac:dyDescent="0.25">
      <c r="A45253" s="72" t="s">
        <v>52302</v>
      </c>
      <c r="B45253" s="73" t="s">
        <v>24108</v>
      </c>
    </row>
    <row r="45254" spans="1:2" x14ac:dyDescent="0.25">
      <c r="A45254" s="72" t="s">
        <v>52303</v>
      </c>
      <c r="B45254" s="73" t="s">
        <v>24109</v>
      </c>
    </row>
    <row r="45255" spans="1:2" x14ac:dyDescent="0.25">
      <c r="A45255" s="72" t="s">
        <v>52304</v>
      </c>
      <c r="B45255" s="73" t="s">
        <v>24110</v>
      </c>
    </row>
    <row r="45256" spans="1:2" x14ac:dyDescent="0.25">
      <c r="A45256" s="72" t="s">
        <v>52305</v>
      </c>
      <c r="B45256" s="73" t="s">
        <v>24111</v>
      </c>
    </row>
    <row r="45257" spans="1:2" x14ac:dyDescent="0.25">
      <c r="A45257" s="72" t="s">
        <v>52306</v>
      </c>
      <c r="B45257" s="73" t="s">
        <v>24112</v>
      </c>
    </row>
    <row r="45258" spans="1:2" x14ac:dyDescent="0.25">
      <c r="A45258" s="72" t="s">
        <v>52307</v>
      </c>
      <c r="B45258" s="73" t="s">
        <v>24113</v>
      </c>
    </row>
    <row r="45259" spans="1:2" x14ac:dyDescent="0.25">
      <c r="A45259" s="72" t="s">
        <v>52308</v>
      </c>
      <c r="B45259" s="73" t="s">
        <v>24114</v>
      </c>
    </row>
    <row r="45260" spans="1:2" x14ac:dyDescent="0.25">
      <c r="A45260" s="72" t="s">
        <v>52309</v>
      </c>
      <c r="B45260" s="73" t="s">
        <v>24115</v>
      </c>
    </row>
    <row r="45261" spans="1:2" x14ac:dyDescent="0.25">
      <c r="A45261" s="72" t="s">
        <v>52310</v>
      </c>
      <c r="B45261" s="73" t="s">
        <v>24117</v>
      </c>
    </row>
    <row r="45262" spans="1:2" x14ac:dyDescent="0.25">
      <c r="A45262" s="72" t="s">
        <v>52311</v>
      </c>
      <c r="B45262" s="73" t="s">
        <v>24118</v>
      </c>
    </row>
    <row r="45263" spans="1:2" x14ac:dyDescent="0.25">
      <c r="A45263" s="72" t="s">
        <v>52312</v>
      </c>
      <c r="B45263" s="73" t="s">
        <v>24119</v>
      </c>
    </row>
    <row r="45264" spans="1:2" x14ac:dyDescent="0.25">
      <c r="A45264" s="72" t="s">
        <v>52313</v>
      </c>
      <c r="B45264" s="73" t="s">
        <v>24120</v>
      </c>
    </row>
    <row r="45265" spans="1:2" x14ac:dyDescent="0.25">
      <c r="A45265" s="72" t="s">
        <v>52314</v>
      </c>
      <c r="B45265" s="73" t="s">
        <v>24122</v>
      </c>
    </row>
    <row r="45266" spans="1:2" x14ac:dyDescent="0.25">
      <c r="A45266" s="72" t="s">
        <v>52315</v>
      </c>
      <c r="B45266" s="73" t="s">
        <v>24124</v>
      </c>
    </row>
    <row r="45267" spans="1:2" x14ac:dyDescent="0.25">
      <c r="A45267" s="72" t="s">
        <v>52316</v>
      </c>
      <c r="B45267" s="73" t="s">
        <v>24126</v>
      </c>
    </row>
    <row r="45268" spans="1:2" x14ac:dyDescent="0.25">
      <c r="A45268" s="72" t="s">
        <v>52317</v>
      </c>
      <c r="B45268" s="73" t="s">
        <v>24127</v>
      </c>
    </row>
    <row r="45269" spans="1:2" x14ac:dyDescent="0.25">
      <c r="A45269" s="72" t="s">
        <v>52318</v>
      </c>
      <c r="B45269" s="73" t="s">
        <v>24128</v>
      </c>
    </row>
    <row r="45270" spans="1:2" x14ac:dyDescent="0.25">
      <c r="A45270" s="72" t="s">
        <v>52319</v>
      </c>
      <c r="B45270" s="73" t="s">
        <v>24129</v>
      </c>
    </row>
    <row r="45271" spans="1:2" x14ac:dyDescent="0.25">
      <c r="A45271" s="72" t="s">
        <v>52320</v>
      </c>
      <c r="B45271" s="73" t="s">
        <v>24131</v>
      </c>
    </row>
    <row r="45272" spans="1:2" x14ac:dyDescent="0.25">
      <c r="A45272" s="72" t="s">
        <v>52321</v>
      </c>
      <c r="B45272" s="73" t="s">
        <v>24133</v>
      </c>
    </row>
    <row r="45273" spans="1:2" x14ac:dyDescent="0.25">
      <c r="A45273" s="72" t="s">
        <v>52322</v>
      </c>
      <c r="B45273" s="73" t="s">
        <v>24134</v>
      </c>
    </row>
    <row r="45274" spans="1:2" x14ac:dyDescent="0.25">
      <c r="A45274" s="72" t="s">
        <v>52323</v>
      </c>
      <c r="B45274" s="73" t="s">
        <v>24136</v>
      </c>
    </row>
    <row r="45275" spans="1:2" x14ac:dyDescent="0.25">
      <c r="A45275" s="72" t="s">
        <v>52324</v>
      </c>
      <c r="B45275" s="73" t="s">
        <v>24138</v>
      </c>
    </row>
    <row r="45276" spans="1:2" x14ac:dyDescent="0.25">
      <c r="A45276" s="72" t="s">
        <v>52325</v>
      </c>
      <c r="B45276" s="73" t="s">
        <v>24139</v>
      </c>
    </row>
    <row r="45277" spans="1:2" x14ac:dyDescent="0.25">
      <c r="A45277" s="72" t="s">
        <v>52326</v>
      </c>
      <c r="B45277" s="73" t="s">
        <v>24140</v>
      </c>
    </row>
    <row r="45278" spans="1:2" x14ac:dyDescent="0.25">
      <c r="A45278" s="72" t="s">
        <v>52327</v>
      </c>
      <c r="B45278" s="73" t="s">
        <v>24141</v>
      </c>
    </row>
    <row r="45279" spans="1:2" x14ac:dyDescent="0.25">
      <c r="A45279" s="72" t="s">
        <v>52328</v>
      </c>
      <c r="B45279" s="73" t="s">
        <v>24142</v>
      </c>
    </row>
    <row r="45280" spans="1:2" x14ac:dyDescent="0.25">
      <c r="A45280" s="72" t="s">
        <v>52329</v>
      </c>
      <c r="B45280" s="73" t="s">
        <v>24143</v>
      </c>
    </row>
    <row r="45281" spans="1:2" x14ac:dyDescent="0.25">
      <c r="A45281" s="72" t="s">
        <v>52330</v>
      </c>
      <c r="B45281" s="73" t="s">
        <v>24144</v>
      </c>
    </row>
    <row r="45282" spans="1:2" x14ac:dyDescent="0.25">
      <c r="A45282" s="72" t="s">
        <v>52331</v>
      </c>
      <c r="B45282" s="73" t="s">
        <v>24145</v>
      </c>
    </row>
    <row r="45283" spans="1:2" x14ac:dyDescent="0.25">
      <c r="A45283" s="72" t="s">
        <v>52332</v>
      </c>
      <c r="B45283" s="73" t="s">
        <v>24146</v>
      </c>
    </row>
    <row r="45284" spans="1:2" x14ac:dyDescent="0.25">
      <c r="A45284" s="72" t="s">
        <v>52333</v>
      </c>
      <c r="B45284" s="73" t="s">
        <v>24148</v>
      </c>
    </row>
    <row r="45285" spans="1:2" x14ac:dyDescent="0.25">
      <c r="A45285" s="72" t="s">
        <v>52334</v>
      </c>
      <c r="B45285" s="73" t="s">
        <v>24150</v>
      </c>
    </row>
    <row r="45286" spans="1:2" x14ac:dyDescent="0.25">
      <c r="A45286" s="72" t="s">
        <v>52335</v>
      </c>
      <c r="B45286" s="73" t="s">
        <v>24151</v>
      </c>
    </row>
    <row r="45287" spans="1:2" x14ac:dyDescent="0.25">
      <c r="A45287" s="72" t="s">
        <v>52336</v>
      </c>
      <c r="B45287" s="73" t="s">
        <v>24152</v>
      </c>
    </row>
    <row r="45288" spans="1:2" x14ac:dyDescent="0.25">
      <c r="A45288" s="72" t="s">
        <v>52337</v>
      </c>
      <c r="B45288" s="73" t="s">
        <v>24154</v>
      </c>
    </row>
    <row r="45289" spans="1:2" x14ac:dyDescent="0.25">
      <c r="A45289" s="72" t="s">
        <v>52338</v>
      </c>
      <c r="B45289" s="73" t="s">
        <v>24155</v>
      </c>
    </row>
    <row r="45290" spans="1:2" x14ac:dyDescent="0.25">
      <c r="A45290" s="72" t="s">
        <v>52339</v>
      </c>
      <c r="B45290" s="73" t="s">
        <v>24156</v>
      </c>
    </row>
    <row r="45291" spans="1:2" x14ac:dyDescent="0.25">
      <c r="A45291" s="72" t="s">
        <v>52340</v>
      </c>
      <c r="B45291" s="73" t="s">
        <v>24158</v>
      </c>
    </row>
    <row r="45292" spans="1:2" x14ac:dyDescent="0.25">
      <c r="A45292" s="72" t="s">
        <v>52341</v>
      </c>
      <c r="B45292" s="73" t="s">
        <v>24159</v>
      </c>
    </row>
    <row r="45293" spans="1:2" x14ac:dyDescent="0.25">
      <c r="A45293" s="72" t="s">
        <v>52342</v>
      </c>
      <c r="B45293" s="73" t="s">
        <v>24160</v>
      </c>
    </row>
    <row r="45294" spans="1:2" x14ac:dyDescent="0.25">
      <c r="A45294" s="72" t="s">
        <v>52343</v>
      </c>
      <c r="B45294" s="73" t="s">
        <v>24162</v>
      </c>
    </row>
    <row r="45295" spans="1:2" x14ac:dyDescent="0.25">
      <c r="A45295" s="72" t="s">
        <v>52344</v>
      </c>
      <c r="B45295" s="73" t="s">
        <v>24164</v>
      </c>
    </row>
    <row r="45296" spans="1:2" x14ac:dyDescent="0.25">
      <c r="A45296" s="72" t="s">
        <v>52345</v>
      </c>
      <c r="B45296" s="73" t="s">
        <v>24166</v>
      </c>
    </row>
    <row r="45297" spans="1:2" x14ac:dyDescent="0.25">
      <c r="A45297" s="72" t="s">
        <v>52346</v>
      </c>
      <c r="B45297" s="73" t="s">
        <v>24167</v>
      </c>
    </row>
    <row r="45298" spans="1:2" x14ac:dyDescent="0.25">
      <c r="A45298" s="72" t="s">
        <v>52347</v>
      </c>
      <c r="B45298" s="73" t="s">
        <v>24168</v>
      </c>
    </row>
    <row r="45299" spans="1:2" x14ac:dyDescent="0.25">
      <c r="A45299" s="72" t="s">
        <v>52348</v>
      </c>
      <c r="B45299" s="73" t="s">
        <v>24169</v>
      </c>
    </row>
    <row r="45300" spans="1:2" x14ac:dyDescent="0.25">
      <c r="A45300" s="72" t="s">
        <v>52349</v>
      </c>
      <c r="B45300" s="73" t="s">
        <v>24170</v>
      </c>
    </row>
    <row r="45301" spans="1:2" x14ac:dyDescent="0.25">
      <c r="A45301" s="72" t="s">
        <v>52350</v>
      </c>
      <c r="B45301" s="73" t="s">
        <v>24171</v>
      </c>
    </row>
    <row r="45302" spans="1:2" x14ac:dyDescent="0.25">
      <c r="A45302" s="72" t="s">
        <v>52351</v>
      </c>
      <c r="B45302" s="73" t="s">
        <v>24172</v>
      </c>
    </row>
    <row r="45303" spans="1:2" x14ac:dyDescent="0.25">
      <c r="A45303" s="72" t="s">
        <v>52352</v>
      </c>
      <c r="B45303" s="73" t="s">
        <v>24173</v>
      </c>
    </row>
    <row r="45304" spans="1:2" x14ac:dyDescent="0.25">
      <c r="A45304" s="72" t="s">
        <v>52353</v>
      </c>
      <c r="B45304" s="73" t="s">
        <v>24175</v>
      </c>
    </row>
    <row r="45305" spans="1:2" x14ac:dyDescent="0.25">
      <c r="A45305" s="72" t="s">
        <v>52354</v>
      </c>
      <c r="B45305" s="73" t="s">
        <v>24176</v>
      </c>
    </row>
    <row r="45306" spans="1:2" x14ac:dyDescent="0.25">
      <c r="A45306" s="72" t="s">
        <v>52355</v>
      </c>
      <c r="B45306" s="73" t="s">
        <v>24178</v>
      </c>
    </row>
    <row r="45307" spans="1:2" x14ac:dyDescent="0.25">
      <c r="A45307" s="72" t="s">
        <v>52356</v>
      </c>
      <c r="B45307" s="73" t="s">
        <v>24179</v>
      </c>
    </row>
    <row r="45308" spans="1:2" x14ac:dyDescent="0.25">
      <c r="A45308" s="72" t="s">
        <v>52357</v>
      </c>
      <c r="B45308" s="73" t="s">
        <v>24180</v>
      </c>
    </row>
    <row r="45309" spans="1:2" x14ac:dyDescent="0.25">
      <c r="A45309" s="72" t="s">
        <v>52358</v>
      </c>
      <c r="B45309" s="73" t="s">
        <v>24182</v>
      </c>
    </row>
    <row r="45310" spans="1:2" x14ac:dyDescent="0.25">
      <c r="A45310" s="72" t="s">
        <v>52359</v>
      </c>
      <c r="B45310" s="73" t="s">
        <v>24184</v>
      </c>
    </row>
    <row r="45311" spans="1:2" x14ac:dyDescent="0.25">
      <c r="A45311" s="72" t="s">
        <v>52360</v>
      </c>
      <c r="B45311" s="73" t="s">
        <v>24185</v>
      </c>
    </row>
    <row r="45312" spans="1:2" x14ac:dyDescent="0.25">
      <c r="A45312" s="72" t="s">
        <v>52361</v>
      </c>
      <c r="B45312" s="73" t="s">
        <v>24186</v>
      </c>
    </row>
    <row r="45313" spans="1:2" x14ac:dyDescent="0.25">
      <c r="A45313" s="72" t="s">
        <v>52362</v>
      </c>
      <c r="B45313" s="73" t="s">
        <v>24188</v>
      </c>
    </row>
    <row r="45314" spans="1:2" x14ac:dyDescent="0.25">
      <c r="A45314" s="72" t="s">
        <v>52363</v>
      </c>
      <c r="B45314" s="73" t="s">
        <v>24189</v>
      </c>
    </row>
    <row r="45315" spans="1:2" x14ac:dyDescent="0.25">
      <c r="A45315" s="72" t="s">
        <v>52364</v>
      </c>
      <c r="B45315" s="73" t="s">
        <v>24190</v>
      </c>
    </row>
    <row r="45316" spans="1:2" x14ac:dyDescent="0.25">
      <c r="A45316" s="72" t="s">
        <v>52365</v>
      </c>
      <c r="B45316" s="73" t="s">
        <v>24191</v>
      </c>
    </row>
    <row r="45317" spans="1:2" x14ac:dyDescent="0.25">
      <c r="A45317" s="72" t="s">
        <v>52366</v>
      </c>
      <c r="B45317" s="73" t="s">
        <v>24192</v>
      </c>
    </row>
    <row r="45318" spans="1:2" x14ac:dyDescent="0.25">
      <c r="A45318" s="72" t="s">
        <v>52367</v>
      </c>
      <c r="B45318" s="73" t="s">
        <v>24193</v>
      </c>
    </row>
    <row r="45319" spans="1:2" x14ac:dyDescent="0.25">
      <c r="A45319" s="72" t="s">
        <v>52368</v>
      </c>
      <c r="B45319" s="73" t="s">
        <v>24194</v>
      </c>
    </row>
    <row r="45320" spans="1:2" x14ac:dyDescent="0.25">
      <c r="A45320" s="72" t="s">
        <v>52369</v>
      </c>
      <c r="B45320" s="73" t="s">
        <v>24196</v>
      </c>
    </row>
    <row r="45321" spans="1:2" x14ac:dyDescent="0.25">
      <c r="A45321" s="72" t="s">
        <v>52370</v>
      </c>
      <c r="B45321" s="73" t="s">
        <v>24197</v>
      </c>
    </row>
    <row r="45322" spans="1:2" x14ac:dyDescent="0.25">
      <c r="A45322" s="72" t="s">
        <v>52371</v>
      </c>
      <c r="B45322" s="73" t="s">
        <v>24199</v>
      </c>
    </row>
    <row r="45323" spans="1:2" x14ac:dyDescent="0.25">
      <c r="A45323" s="72" t="s">
        <v>52372</v>
      </c>
      <c r="B45323" s="73" t="s">
        <v>24200</v>
      </c>
    </row>
    <row r="45324" spans="1:2" x14ac:dyDescent="0.25">
      <c r="A45324" s="72" t="s">
        <v>52373</v>
      </c>
      <c r="B45324" s="73" t="s">
        <v>24201</v>
      </c>
    </row>
    <row r="45325" spans="1:2" x14ac:dyDescent="0.25">
      <c r="A45325" s="72" t="s">
        <v>52374</v>
      </c>
      <c r="B45325" s="73" t="s">
        <v>24202</v>
      </c>
    </row>
    <row r="45326" spans="1:2" x14ac:dyDescent="0.25">
      <c r="A45326" s="72" t="s">
        <v>52375</v>
      </c>
      <c r="B45326" s="73" t="s">
        <v>24204</v>
      </c>
    </row>
    <row r="45327" spans="1:2" x14ac:dyDescent="0.25">
      <c r="A45327" s="72" t="s">
        <v>52376</v>
      </c>
      <c r="B45327" s="73" t="s">
        <v>24206</v>
      </c>
    </row>
    <row r="45328" spans="1:2" x14ac:dyDescent="0.25">
      <c r="A45328" s="72" t="s">
        <v>52377</v>
      </c>
      <c r="B45328" s="73" t="s">
        <v>24207</v>
      </c>
    </row>
    <row r="45329" spans="1:2" x14ac:dyDescent="0.25">
      <c r="A45329" s="72" t="s">
        <v>52378</v>
      </c>
      <c r="B45329" s="73" t="s">
        <v>24208</v>
      </c>
    </row>
    <row r="45330" spans="1:2" x14ac:dyDescent="0.25">
      <c r="A45330" s="72" t="s">
        <v>52379</v>
      </c>
      <c r="B45330" s="73" t="s">
        <v>24209</v>
      </c>
    </row>
    <row r="45331" spans="1:2" x14ac:dyDescent="0.25">
      <c r="A45331" s="72" t="s">
        <v>52380</v>
      </c>
      <c r="B45331" s="73" t="s">
        <v>24211</v>
      </c>
    </row>
    <row r="45332" spans="1:2" x14ac:dyDescent="0.25">
      <c r="A45332" s="72" t="s">
        <v>52381</v>
      </c>
      <c r="B45332" s="73" t="s">
        <v>24212</v>
      </c>
    </row>
    <row r="45333" spans="1:2" x14ac:dyDescent="0.25">
      <c r="A45333" s="72" t="s">
        <v>52382</v>
      </c>
      <c r="B45333" s="73" t="s">
        <v>24213</v>
      </c>
    </row>
    <row r="45334" spans="1:2" x14ac:dyDescent="0.25">
      <c r="A45334" s="72" t="s">
        <v>52383</v>
      </c>
      <c r="B45334" s="73" t="s">
        <v>24214</v>
      </c>
    </row>
    <row r="45335" spans="1:2" x14ac:dyDescent="0.25">
      <c r="A45335" s="72" t="s">
        <v>52384</v>
      </c>
      <c r="B45335" s="73" t="s">
        <v>24215</v>
      </c>
    </row>
    <row r="45336" spans="1:2" x14ac:dyDescent="0.25">
      <c r="A45336" s="72" t="s">
        <v>52385</v>
      </c>
      <c r="B45336" s="73" t="s">
        <v>24216</v>
      </c>
    </row>
    <row r="45337" spans="1:2" x14ac:dyDescent="0.25">
      <c r="A45337" s="72" t="s">
        <v>52386</v>
      </c>
      <c r="B45337" s="73" t="s">
        <v>24217</v>
      </c>
    </row>
    <row r="45338" spans="1:2" x14ac:dyDescent="0.25">
      <c r="A45338" s="72" t="s">
        <v>52387</v>
      </c>
      <c r="B45338" s="73" t="s">
        <v>24218</v>
      </c>
    </row>
    <row r="45339" spans="1:2" x14ac:dyDescent="0.25">
      <c r="A45339" s="72" t="s">
        <v>52388</v>
      </c>
      <c r="B45339" s="73" t="s">
        <v>24219</v>
      </c>
    </row>
    <row r="45340" spans="1:2" x14ac:dyDescent="0.25">
      <c r="A45340" s="72" t="s">
        <v>52389</v>
      </c>
      <c r="B45340" s="73" t="s">
        <v>24220</v>
      </c>
    </row>
    <row r="45341" spans="1:2" x14ac:dyDescent="0.25">
      <c r="A45341" s="72" t="s">
        <v>52390</v>
      </c>
      <c r="B45341" s="73" t="s">
        <v>24221</v>
      </c>
    </row>
    <row r="45342" spans="1:2" x14ac:dyDescent="0.25">
      <c r="A45342" s="72" t="s">
        <v>52391</v>
      </c>
      <c r="B45342" s="73" t="s">
        <v>24223</v>
      </c>
    </row>
    <row r="45343" spans="1:2" x14ac:dyDescent="0.25">
      <c r="A45343" s="72" t="s">
        <v>52392</v>
      </c>
      <c r="B45343" s="73" t="s">
        <v>24224</v>
      </c>
    </row>
    <row r="45344" spans="1:2" x14ac:dyDescent="0.25">
      <c r="A45344" s="72" t="s">
        <v>52393</v>
      </c>
      <c r="B45344" s="73" t="s">
        <v>24225</v>
      </c>
    </row>
    <row r="45345" spans="1:2" x14ac:dyDescent="0.25">
      <c r="A45345" s="72" t="s">
        <v>52394</v>
      </c>
      <c r="B45345" s="73" t="s">
        <v>24226</v>
      </c>
    </row>
    <row r="45346" spans="1:2" x14ac:dyDescent="0.25">
      <c r="A45346" s="72" t="s">
        <v>52395</v>
      </c>
      <c r="B45346" s="73" t="s">
        <v>24227</v>
      </c>
    </row>
    <row r="45347" spans="1:2" x14ac:dyDescent="0.25">
      <c r="A45347" s="72" t="s">
        <v>52396</v>
      </c>
      <c r="B45347" s="73" t="s">
        <v>24228</v>
      </c>
    </row>
    <row r="45348" spans="1:2" x14ac:dyDescent="0.25">
      <c r="A45348" s="72" t="s">
        <v>52397</v>
      </c>
      <c r="B45348" s="73" t="s">
        <v>24229</v>
      </c>
    </row>
    <row r="45349" spans="1:2" x14ac:dyDescent="0.25">
      <c r="A45349" s="72" t="s">
        <v>52398</v>
      </c>
      <c r="B45349" s="73" t="s">
        <v>24230</v>
      </c>
    </row>
    <row r="45350" spans="1:2" x14ac:dyDescent="0.25">
      <c r="A45350" s="72" t="s">
        <v>52399</v>
      </c>
      <c r="B45350" s="73" t="s">
        <v>24231</v>
      </c>
    </row>
    <row r="45351" spans="1:2" x14ac:dyDescent="0.25">
      <c r="A45351" s="72" t="s">
        <v>52400</v>
      </c>
      <c r="B45351" s="73" t="s">
        <v>24232</v>
      </c>
    </row>
    <row r="45352" spans="1:2" x14ac:dyDescent="0.25">
      <c r="A45352" s="72" t="s">
        <v>52401</v>
      </c>
      <c r="B45352" s="73" t="s">
        <v>24233</v>
      </c>
    </row>
    <row r="45353" spans="1:2" x14ac:dyDescent="0.25">
      <c r="A45353" s="72" t="s">
        <v>52402</v>
      </c>
      <c r="B45353" s="73" t="s">
        <v>24234</v>
      </c>
    </row>
    <row r="45354" spans="1:2" x14ac:dyDescent="0.25">
      <c r="A45354" s="72" t="s">
        <v>52403</v>
      </c>
      <c r="B45354" s="73" t="s">
        <v>24235</v>
      </c>
    </row>
    <row r="45355" spans="1:2" x14ac:dyDescent="0.25">
      <c r="A45355" s="72" t="s">
        <v>52404</v>
      </c>
      <c r="B45355" s="73" t="s">
        <v>24236</v>
      </c>
    </row>
    <row r="45356" spans="1:2" x14ac:dyDescent="0.25">
      <c r="A45356" s="72" t="s">
        <v>52405</v>
      </c>
      <c r="B45356" s="73" t="s">
        <v>24237</v>
      </c>
    </row>
    <row r="45357" spans="1:2" x14ac:dyDescent="0.25">
      <c r="A45357" s="72" t="s">
        <v>52406</v>
      </c>
      <c r="B45357" s="73" t="s">
        <v>24238</v>
      </c>
    </row>
    <row r="45358" spans="1:2" x14ac:dyDescent="0.25">
      <c r="A45358" s="72" t="s">
        <v>52407</v>
      </c>
      <c r="B45358" s="73" t="s">
        <v>24239</v>
      </c>
    </row>
    <row r="45359" spans="1:2" x14ac:dyDescent="0.25">
      <c r="A45359" s="72" t="s">
        <v>52408</v>
      </c>
      <c r="B45359" s="73" t="s">
        <v>24240</v>
      </c>
    </row>
    <row r="45360" spans="1:2" x14ac:dyDescent="0.25">
      <c r="A45360" s="72" t="s">
        <v>52409</v>
      </c>
      <c r="B45360" s="73" t="s">
        <v>24241</v>
      </c>
    </row>
    <row r="45361" spans="1:2" x14ac:dyDescent="0.25">
      <c r="A45361" s="72" t="s">
        <v>52410</v>
      </c>
      <c r="B45361" s="73" t="s">
        <v>24242</v>
      </c>
    </row>
    <row r="45362" spans="1:2" x14ac:dyDescent="0.25">
      <c r="A45362" s="72" t="s">
        <v>52411</v>
      </c>
      <c r="B45362" s="73" t="s">
        <v>24243</v>
      </c>
    </row>
    <row r="45363" spans="1:2" x14ac:dyDescent="0.25">
      <c r="A45363" s="72" t="s">
        <v>52412</v>
      </c>
      <c r="B45363" s="73" t="s">
        <v>24244</v>
      </c>
    </row>
    <row r="45364" spans="1:2" x14ac:dyDescent="0.25">
      <c r="A45364" s="72" t="s">
        <v>52413</v>
      </c>
      <c r="B45364" s="73" t="s">
        <v>24245</v>
      </c>
    </row>
    <row r="45365" spans="1:2" x14ac:dyDescent="0.25">
      <c r="A45365" s="72" t="s">
        <v>52414</v>
      </c>
      <c r="B45365" s="73" t="s">
        <v>24246</v>
      </c>
    </row>
    <row r="45366" spans="1:2" x14ac:dyDescent="0.25">
      <c r="A45366" s="72" t="s">
        <v>52415</v>
      </c>
      <c r="B45366" s="73" t="s">
        <v>24247</v>
      </c>
    </row>
    <row r="45367" spans="1:2" x14ac:dyDescent="0.25">
      <c r="A45367" s="72" t="s">
        <v>52416</v>
      </c>
      <c r="B45367" s="73" t="s">
        <v>24248</v>
      </c>
    </row>
    <row r="45368" spans="1:2" x14ac:dyDescent="0.25">
      <c r="A45368" s="72" t="s">
        <v>52417</v>
      </c>
      <c r="B45368" s="73" t="s">
        <v>24249</v>
      </c>
    </row>
    <row r="45369" spans="1:2" x14ac:dyDescent="0.25">
      <c r="A45369" s="72" t="s">
        <v>52418</v>
      </c>
      <c r="B45369" s="73" t="s">
        <v>24250</v>
      </c>
    </row>
    <row r="45370" spans="1:2" x14ac:dyDescent="0.25">
      <c r="A45370" s="72" t="s">
        <v>52419</v>
      </c>
      <c r="B45370" s="73" t="s">
        <v>24251</v>
      </c>
    </row>
    <row r="45371" spans="1:2" x14ac:dyDescent="0.25">
      <c r="A45371" s="72" t="s">
        <v>52420</v>
      </c>
      <c r="B45371" s="73" t="s">
        <v>24252</v>
      </c>
    </row>
    <row r="45372" spans="1:2" x14ac:dyDescent="0.25">
      <c r="A45372" s="72" t="s">
        <v>52421</v>
      </c>
      <c r="B45372" s="73" t="s">
        <v>24253</v>
      </c>
    </row>
    <row r="45373" spans="1:2" x14ac:dyDescent="0.25">
      <c r="A45373" s="72" t="s">
        <v>52422</v>
      </c>
      <c r="B45373" s="73" t="s">
        <v>24254</v>
      </c>
    </row>
    <row r="45374" spans="1:2" x14ac:dyDescent="0.25">
      <c r="A45374" s="72" t="s">
        <v>52423</v>
      </c>
      <c r="B45374" s="73" t="s">
        <v>24255</v>
      </c>
    </row>
    <row r="45375" spans="1:2" x14ac:dyDescent="0.25">
      <c r="A45375" s="72" t="s">
        <v>52424</v>
      </c>
      <c r="B45375" s="73" t="s">
        <v>24256</v>
      </c>
    </row>
    <row r="45376" spans="1:2" x14ac:dyDescent="0.25">
      <c r="A45376" s="72" t="s">
        <v>52425</v>
      </c>
      <c r="B45376" s="73" t="s">
        <v>24257</v>
      </c>
    </row>
    <row r="45377" spans="1:2" x14ac:dyDescent="0.25">
      <c r="A45377" s="72" t="s">
        <v>52426</v>
      </c>
      <c r="B45377" s="73" t="s">
        <v>24258</v>
      </c>
    </row>
    <row r="45378" spans="1:2" x14ac:dyDescent="0.25">
      <c r="A45378" s="72" t="s">
        <v>52427</v>
      </c>
      <c r="B45378" s="73" t="s">
        <v>24259</v>
      </c>
    </row>
    <row r="45379" spans="1:2" x14ac:dyDescent="0.25">
      <c r="A45379" s="72" t="s">
        <v>52428</v>
      </c>
      <c r="B45379" s="73" t="s">
        <v>24260</v>
      </c>
    </row>
    <row r="45380" spans="1:2" x14ac:dyDescent="0.25">
      <c r="A45380" s="72" t="s">
        <v>52429</v>
      </c>
      <c r="B45380" s="73" t="s">
        <v>24261</v>
      </c>
    </row>
    <row r="45381" spans="1:2" x14ac:dyDescent="0.25">
      <c r="A45381" s="72" t="s">
        <v>52430</v>
      </c>
      <c r="B45381" s="73" t="s">
        <v>24262</v>
      </c>
    </row>
    <row r="45382" spans="1:2" x14ac:dyDescent="0.25">
      <c r="A45382" s="72" t="s">
        <v>52431</v>
      </c>
      <c r="B45382" s="73" t="s">
        <v>24264</v>
      </c>
    </row>
    <row r="45383" spans="1:2" x14ac:dyDescent="0.25">
      <c r="A45383" s="72" t="s">
        <v>52432</v>
      </c>
      <c r="B45383" s="73" t="s">
        <v>24266</v>
      </c>
    </row>
    <row r="45384" spans="1:2" x14ac:dyDescent="0.25">
      <c r="A45384" s="72" t="s">
        <v>52433</v>
      </c>
      <c r="B45384" s="73" t="s">
        <v>24267</v>
      </c>
    </row>
    <row r="45385" spans="1:2" x14ac:dyDescent="0.25">
      <c r="A45385" s="72" t="s">
        <v>52434</v>
      </c>
      <c r="B45385" s="73" t="s">
        <v>24268</v>
      </c>
    </row>
    <row r="45386" spans="1:2" x14ac:dyDescent="0.25">
      <c r="A45386" s="72" t="s">
        <v>52435</v>
      </c>
      <c r="B45386" s="73" t="s">
        <v>24270</v>
      </c>
    </row>
    <row r="45387" spans="1:2" x14ac:dyDescent="0.25">
      <c r="A45387" s="72" t="s">
        <v>52436</v>
      </c>
      <c r="B45387" s="73" t="s">
        <v>24271</v>
      </c>
    </row>
    <row r="45388" spans="1:2" x14ac:dyDescent="0.25">
      <c r="A45388" s="72" t="s">
        <v>52437</v>
      </c>
      <c r="B45388" s="73" t="s">
        <v>24273</v>
      </c>
    </row>
    <row r="45389" spans="1:2" x14ac:dyDescent="0.25">
      <c r="A45389" s="72" t="s">
        <v>52438</v>
      </c>
      <c r="B45389" s="73" t="s">
        <v>24274</v>
      </c>
    </row>
    <row r="45390" spans="1:2" x14ac:dyDescent="0.25">
      <c r="A45390" s="72" t="s">
        <v>52439</v>
      </c>
      <c r="B45390" s="73" t="s">
        <v>24276</v>
      </c>
    </row>
    <row r="45391" spans="1:2" x14ac:dyDescent="0.25">
      <c r="A45391" s="72" t="s">
        <v>52440</v>
      </c>
      <c r="B45391" s="73" t="s">
        <v>24277</v>
      </c>
    </row>
    <row r="45392" spans="1:2" x14ac:dyDescent="0.25">
      <c r="A45392" s="72" t="s">
        <v>52441</v>
      </c>
      <c r="B45392" s="73" t="s">
        <v>24278</v>
      </c>
    </row>
    <row r="45393" spans="1:2" x14ac:dyDescent="0.25">
      <c r="A45393" s="72" t="s">
        <v>52442</v>
      </c>
      <c r="B45393" s="73" t="s">
        <v>24279</v>
      </c>
    </row>
    <row r="45394" spans="1:2" x14ac:dyDescent="0.25">
      <c r="A45394" s="72" t="s">
        <v>52443</v>
      </c>
      <c r="B45394" s="73" t="s">
        <v>24280</v>
      </c>
    </row>
    <row r="45395" spans="1:2" x14ac:dyDescent="0.25">
      <c r="A45395" s="72" t="s">
        <v>52444</v>
      </c>
      <c r="B45395" s="73" t="s">
        <v>24281</v>
      </c>
    </row>
    <row r="45396" spans="1:2" x14ac:dyDescent="0.25">
      <c r="A45396" s="72" t="s">
        <v>52445</v>
      </c>
      <c r="B45396" s="73" t="s">
        <v>24283</v>
      </c>
    </row>
    <row r="45397" spans="1:2" x14ac:dyDescent="0.25">
      <c r="A45397" s="72" t="s">
        <v>52446</v>
      </c>
      <c r="B45397" s="73" t="s">
        <v>24285</v>
      </c>
    </row>
    <row r="45398" spans="1:2" x14ac:dyDescent="0.25">
      <c r="A45398" s="72" t="s">
        <v>52447</v>
      </c>
      <c r="B45398" s="73" t="s">
        <v>24286</v>
      </c>
    </row>
    <row r="45399" spans="1:2" x14ac:dyDescent="0.25">
      <c r="A45399" s="72" t="s">
        <v>52448</v>
      </c>
      <c r="B45399" s="73" t="s">
        <v>24287</v>
      </c>
    </row>
    <row r="45400" spans="1:2" x14ac:dyDescent="0.25">
      <c r="A45400" s="72" t="s">
        <v>52449</v>
      </c>
      <c r="B45400" s="73" t="s">
        <v>24288</v>
      </c>
    </row>
    <row r="45401" spans="1:2" x14ac:dyDescent="0.25">
      <c r="A45401" s="72" t="s">
        <v>52450</v>
      </c>
      <c r="B45401" s="73" t="s">
        <v>24290</v>
      </c>
    </row>
    <row r="45402" spans="1:2" x14ac:dyDescent="0.25">
      <c r="A45402" s="72" t="s">
        <v>52451</v>
      </c>
      <c r="B45402" s="73" t="s">
        <v>24291</v>
      </c>
    </row>
    <row r="45403" spans="1:2" x14ac:dyDescent="0.25">
      <c r="A45403" s="72" t="s">
        <v>52452</v>
      </c>
      <c r="B45403" s="73" t="s">
        <v>24292</v>
      </c>
    </row>
    <row r="45404" spans="1:2" x14ac:dyDescent="0.25">
      <c r="A45404" s="72" t="s">
        <v>52453</v>
      </c>
      <c r="B45404" s="73" t="s">
        <v>24293</v>
      </c>
    </row>
    <row r="45405" spans="1:2" x14ac:dyDescent="0.25">
      <c r="A45405" s="72" t="s">
        <v>52454</v>
      </c>
      <c r="B45405" s="73" t="s">
        <v>24294</v>
      </c>
    </row>
    <row r="45406" spans="1:2" x14ac:dyDescent="0.25">
      <c r="A45406" s="72" t="s">
        <v>52455</v>
      </c>
      <c r="B45406" s="73" t="s">
        <v>24295</v>
      </c>
    </row>
    <row r="45407" spans="1:2" x14ac:dyDescent="0.25">
      <c r="A45407" s="72" t="s">
        <v>52456</v>
      </c>
      <c r="B45407" s="73" t="s">
        <v>24296</v>
      </c>
    </row>
    <row r="45408" spans="1:2" x14ac:dyDescent="0.25">
      <c r="A45408" s="72" t="s">
        <v>52457</v>
      </c>
      <c r="B45408" s="73" t="s">
        <v>24297</v>
      </c>
    </row>
    <row r="45409" spans="1:2" x14ac:dyDescent="0.25">
      <c r="A45409" s="72" t="s">
        <v>52458</v>
      </c>
      <c r="B45409" s="73" t="s">
        <v>24298</v>
      </c>
    </row>
    <row r="45410" spans="1:2" x14ac:dyDescent="0.25">
      <c r="A45410" s="72" t="s">
        <v>52459</v>
      </c>
      <c r="B45410" s="73" t="s">
        <v>24299</v>
      </c>
    </row>
    <row r="45411" spans="1:2" x14ac:dyDescent="0.25">
      <c r="A45411" s="72" t="s">
        <v>52460</v>
      </c>
      <c r="B45411" s="73" t="s">
        <v>24301</v>
      </c>
    </row>
    <row r="45412" spans="1:2" x14ac:dyDescent="0.25">
      <c r="A45412" s="72" t="s">
        <v>52461</v>
      </c>
      <c r="B45412" s="73" t="s">
        <v>24303</v>
      </c>
    </row>
    <row r="45413" spans="1:2" x14ac:dyDescent="0.25">
      <c r="A45413" s="72" t="s">
        <v>52462</v>
      </c>
      <c r="B45413" s="73" t="s">
        <v>24304</v>
      </c>
    </row>
    <row r="45414" spans="1:2" x14ac:dyDescent="0.25">
      <c r="A45414" s="72" t="s">
        <v>52463</v>
      </c>
      <c r="B45414" s="73" t="s">
        <v>24305</v>
      </c>
    </row>
    <row r="45415" spans="1:2" x14ac:dyDescent="0.25">
      <c r="A45415" s="72" t="s">
        <v>52464</v>
      </c>
      <c r="B45415" s="73" t="s">
        <v>24306</v>
      </c>
    </row>
    <row r="45416" spans="1:2" x14ac:dyDescent="0.25">
      <c r="A45416" s="72" t="s">
        <v>52465</v>
      </c>
      <c r="B45416" s="73" t="s">
        <v>24307</v>
      </c>
    </row>
    <row r="45417" spans="1:2" x14ac:dyDescent="0.25">
      <c r="A45417" s="72" t="s">
        <v>52466</v>
      </c>
      <c r="B45417" s="73" t="s">
        <v>24308</v>
      </c>
    </row>
    <row r="45418" spans="1:2" x14ac:dyDescent="0.25">
      <c r="A45418" s="72" t="s">
        <v>52467</v>
      </c>
      <c r="B45418" s="73" t="s">
        <v>24309</v>
      </c>
    </row>
    <row r="45419" spans="1:2" x14ac:dyDescent="0.25">
      <c r="A45419" s="72" t="s">
        <v>52468</v>
      </c>
      <c r="B45419" s="73" t="s">
        <v>24310</v>
      </c>
    </row>
    <row r="45420" spans="1:2" x14ac:dyDescent="0.25">
      <c r="A45420" s="72" t="s">
        <v>52469</v>
      </c>
      <c r="B45420" s="73" t="s">
        <v>24311</v>
      </c>
    </row>
    <row r="45421" spans="1:2" x14ac:dyDescent="0.25">
      <c r="A45421" s="72" t="s">
        <v>52470</v>
      </c>
      <c r="B45421" s="73" t="s">
        <v>24313</v>
      </c>
    </row>
    <row r="45422" spans="1:2" x14ac:dyDescent="0.25">
      <c r="A45422" s="72" t="s">
        <v>52471</v>
      </c>
      <c r="B45422" s="73" t="s">
        <v>24315</v>
      </c>
    </row>
    <row r="45423" spans="1:2" x14ac:dyDescent="0.25">
      <c r="A45423" s="72" t="s">
        <v>52472</v>
      </c>
      <c r="B45423" s="73" t="s">
        <v>24316</v>
      </c>
    </row>
    <row r="45424" spans="1:2" x14ac:dyDescent="0.25">
      <c r="A45424" s="72" t="s">
        <v>52473</v>
      </c>
      <c r="B45424" s="73" t="s">
        <v>24317</v>
      </c>
    </row>
    <row r="45425" spans="1:2" x14ac:dyDescent="0.25">
      <c r="A45425" s="72" t="s">
        <v>52474</v>
      </c>
      <c r="B45425" s="73" t="s">
        <v>24318</v>
      </c>
    </row>
    <row r="45426" spans="1:2" x14ac:dyDescent="0.25">
      <c r="A45426" s="72" t="s">
        <v>52475</v>
      </c>
      <c r="B45426" s="73" t="s">
        <v>24319</v>
      </c>
    </row>
    <row r="45427" spans="1:2" x14ac:dyDescent="0.25">
      <c r="A45427" s="72" t="s">
        <v>52476</v>
      </c>
      <c r="B45427" s="73" t="s">
        <v>24320</v>
      </c>
    </row>
    <row r="45428" spans="1:2" x14ac:dyDescent="0.25">
      <c r="A45428" s="72" t="s">
        <v>52477</v>
      </c>
      <c r="B45428" s="73" t="s">
        <v>24321</v>
      </c>
    </row>
    <row r="45429" spans="1:2" x14ac:dyDescent="0.25">
      <c r="A45429" s="72" t="s">
        <v>52478</v>
      </c>
      <c r="B45429" s="73" t="s">
        <v>24322</v>
      </c>
    </row>
    <row r="45430" spans="1:2" x14ac:dyDescent="0.25">
      <c r="A45430" s="72" t="s">
        <v>52479</v>
      </c>
      <c r="B45430" s="73" t="s">
        <v>24323</v>
      </c>
    </row>
    <row r="45431" spans="1:2" x14ac:dyDescent="0.25">
      <c r="A45431" s="72" t="s">
        <v>52480</v>
      </c>
      <c r="B45431" s="73" t="s">
        <v>24324</v>
      </c>
    </row>
    <row r="45432" spans="1:2" x14ac:dyDescent="0.25">
      <c r="A45432" s="72" t="s">
        <v>52481</v>
      </c>
      <c r="B45432" s="73" t="s">
        <v>24325</v>
      </c>
    </row>
    <row r="45433" spans="1:2" x14ac:dyDescent="0.25">
      <c r="A45433" s="72" t="s">
        <v>52482</v>
      </c>
      <c r="B45433" s="73" t="s">
        <v>24326</v>
      </c>
    </row>
    <row r="45434" spans="1:2" x14ac:dyDescent="0.25">
      <c r="A45434" s="72" t="s">
        <v>52483</v>
      </c>
      <c r="B45434" s="73" t="s">
        <v>24328</v>
      </c>
    </row>
    <row r="45435" spans="1:2" x14ac:dyDescent="0.25">
      <c r="A45435" s="72" t="s">
        <v>52484</v>
      </c>
      <c r="B45435" s="73" t="s">
        <v>24330</v>
      </c>
    </row>
    <row r="45436" spans="1:2" x14ac:dyDescent="0.25">
      <c r="A45436" s="72" t="s">
        <v>52485</v>
      </c>
      <c r="B45436" s="73" t="s">
        <v>24331</v>
      </c>
    </row>
    <row r="45437" spans="1:2" x14ac:dyDescent="0.25">
      <c r="A45437" s="72" t="s">
        <v>52486</v>
      </c>
      <c r="B45437" s="73" t="s">
        <v>24332</v>
      </c>
    </row>
    <row r="45438" spans="1:2" x14ac:dyDescent="0.25">
      <c r="A45438" s="72" t="s">
        <v>52487</v>
      </c>
      <c r="B45438" s="73" t="s">
        <v>24334</v>
      </c>
    </row>
    <row r="45439" spans="1:2" x14ac:dyDescent="0.25">
      <c r="A45439" s="72" t="s">
        <v>52488</v>
      </c>
      <c r="B45439" s="73" t="s">
        <v>24335</v>
      </c>
    </row>
    <row r="45440" spans="1:2" x14ac:dyDescent="0.25">
      <c r="A45440" s="72" t="s">
        <v>52489</v>
      </c>
      <c r="B45440" s="73" t="s">
        <v>24337</v>
      </c>
    </row>
    <row r="45441" spans="1:2" x14ac:dyDescent="0.25">
      <c r="A45441" s="72" t="s">
        <v>52490</v>
      </c>
      <c r="B45441" s="73" t="s">
        <v>24338</v>
      </c>
    </row>
    <row r="45442" spans="1:2" x14ac:dyDescent="0.25">
      <c r="A45442" s="72" t="s">
        <v>52491</v>
      </c>
      <c r="B45442" s="73" t="s">
        <v>24340</v>
      </c>
    </row>
    <row r="45443" spans="1:2" x14ac:dyDescent="0.25">
      <c r="A45443" s="72" t="s">
        <v>52492</v>
      </c>
      <c r="B45443" s="73" t="s">
        <v>24341</v>
      </c>
    </row>
    <row r="45444" spans="1:2" x14ac:dyDescent="0.25">
      <c r="A45444" s="72" t="s">
        <v>52493</v>
      </c>
      <c r="B45444" s="73" t="s">
        <v>24342</v>
      </c>
    </row>
    <row r="45445" spans="1:2" x14ac:dyDescent="0.25">
      <c r="A45445" s="72" t="s">
        <v>52494</v>
      </c>
      <c r="B45445" s="73" t="s">
        <v>24344</v>
      </c>
    </row>
    <row r="45446" spans="1:2" x14ac:dyDescent="0.25">
      <c r="A45446" s="72" t="s">
        <v>52495</v>
      </c>
      <c r="B45446" s="73" t="s">
        <v>24345</v>
      </c>
    </row>
    <row r="45447" spans="1:2" x14ac:dyDescent="0.25">
      <c r="A45447" s="72" t="s">
        <v>52496</v>
      </c>
      <c r="B45447" s="73" t="s">
        <v>24347</v>
      </c>
    </row>
    <row r="45448" spans="1:2" x14ac:dyDescent="0.25">
      <c r="A45448" s="72" t="s">
        <v>52497</v>
      </c>
      <c r="B45448" s="73" t="s">
        <v>24349</v>
      </c>
    </row>
    <row r="45449" spans="1:2" x14ac:dyDescent="0.25">
      <c r="A45449" s="72" t="s">
        <v>52498</v>
      </c>
      <c r="B45449" s="73" t="s">
        <v>24350</v>
      </c>
    </row>
    <row r="45450" spans="1:2" x14ac:dyDescent="0.25">
      <c r="A45450" s="72" t="s">
        <v>52499</v>
      </c>
      <c r="B45450" s="73" t="s">
        <v>24352</v>
      </c>
    </row>
    <row r="45451" spans="1:2" x14ac:dyDescent="0.25">
      <c r="A45451" s="72" t="s">
        <v>52500</v>
      </c>
      <c r="B45451" s="73" t="s">
        <v>24353</v>
      </c>
    </row>
    <row r="45452" spans="1:2" x14ac:dyDescent="0.25">
      <c r="A45452" s="72" t="s">
        <v>52501</v>
      </c>
      <c r="B45452" s="73" t="s">
        <v>24354</v>
      </c>
    </row>
    <row r="45453" spans="1:2" x14ac:dyDescent="0.25">
      <c r="A45453" s="72" t="s">
        <v>52502</v>
      </c>
      <c r="B45453" s="73" t="s">
        <v>24355</v>
      </c>
    </row>
    <row r="45454" spans="1:2" x14ac:dyDescent="0.25">
      <c r="A45454" s="72" t="s">
        <v>52503</v>
      </c>
      <c r="B45454" s="73" t="s">
        <v>24357</v>
      </c>
    </row>
    <row r="45455" spans="1:2" x14ac:dyDescent="0.25">
      <c r="A45455" s="72" t="s">
        <v>52504</v>
      </c>
      <c r="B45455" s="73" t="s">
        <v>24359</v>
      </c>
    </row>
    <row r="45456" spans="1:2" x14ac:dyDescent="0.25">
      <c r="A45456" s="72" t="s">
        <v>52505</v>
      </c>
      <c r="B45456" s="73" t="s">
        <v>24361</v>
      </c>
    </row>
    <row r="45457" spans="1:2" x14ac:dyDescent="0.25">
      <c r="A45457" s="72" t="s">
        <v>52506</v>
      </c>
      <c r="B45457" s="73" t="s">
        <v>24362</v>
      </c>
    </row>
    <row r="45458" spans="1:2" x14ac:dyDescent="0.25">
      <c r="A45458" s="72" t="s">
        <v>52507</v>
      </c>
      <c r="B45458" s="73" t="s">
        <v>24363</v>
      </c>
    </row>
    <row r="45459" spans="1:2" x14ac:dyDescent="0.25">
      <c r="A45459" s="72" t="s">
        <v>52508</v>
      </c>
      <c r="B45459" s="73" t="s">
        <v>24365</v>
      </c>
    </row>
    <row r="45460" spans="1:2" x14ac:dyDescent="0.25">
      <c r="A45460" s="72" t="s">
        <v>52509</v>
      </c>
      <c r="B45460" s="73" t="s">
        <v>24367</v>
      </c>
    </row>
    <row r="45461" spans="1:2" x14ac:dyDescent="0.25">
      <c r="A45461" s="72" t="s">
        <v>52510</v>
      </c>
      <c r="B45461" s="73" t="s">
        <v>24368</v>
      </c>
    </row>
    <row r="45462" spans="1:2" x14ac:dyDescent="0.25">
      <c r="A45462" s="72" t="s">
        <v>52511</v>
      </c>
      <c r="B45462" s="73" t="s">
        <v>24369</v>
      </c>
    </row>
    <row r="45463" spans="1:2" x14ac:dyDescent="0.25">
      <c r="A45463" s="72" t="s">
        <v>52512</v>
      </c>
      <c r="B45463" s="73" t="s">
        <v>24371</v>
      </c>
    </row>
    <row r="45464" spans="1:2" x14ac:dyDescent="0.25">
      <c r="A45464" s="72" t="s">
        <v>52513</v>
      </c>
      <c r="B45464" s="73" t="s">
        <v>24372</v>
      </c>
    </row>
    <row r="45465" spans="1:2" x14ac:dyDescent="0.25">
      <c r="A45465" s="72" t="s">
        <v>52514</v>
      </c>
      <c r="B45465" s="73" t="s">
        <v>24373</v>
      </c>
    </row>
    <row r="45466" spans="1:2" x14ac:dyDescent="0.25">
      <c r="A45466" s="72" t="s">
        <v>52515</v>
      </c>
      <c r="B45466" s="73" t="s">
        <v>24374</v>
      </c>
    </row>
    <row r="45467" spans="1:2" x14ac:dyDescent="0.25">
      <c r="A45467" s="72" t="s">
        <v>52516</v>
      </c>
      <c r="B45467" s="73" t="s">
        <v>24375</v>
      </c>
    </row>
    <row r="45468" spans="1:2" x14ac:dyDescent="0.25">
      <c r="A45468" s="72" t="s">
        <v>52517</v>
      </c>
      <c r="B45468" s="73" t="s">
        <v>24376</v>
      </c>
    </row>
    <row r="45469" spans="1:2" x14ac:dyDescent="0.25">
      <c r="A45469" s="72" t="s">
        <v>52518</v>
      </c>
      <c r="B45469" s="73" t="s">
        <v>24377</v>
      </c>
    </row>
    <row r="45470" spans="1:2" x14ac:dyDescent="0.25">
      <c r="A45470" s="72" t="s">
        <v>52519</v>
      </c>
      <c r="B45470" s="73" t="s">
        <v>24378</v>
      </c>
    </row>
    <row r="45471" spans="1:2" x14ac:dyDescent="0.25">
      <c r="A45471" s="72" t="s">
        <v>52520</v>
      </c>
      <c r="B45471" s="73" t="s">
        <v>24379</v>
      </c>
    </row>
    <row r="45472" spans="1:2" x14ac:dyDescent="0.25">
      <c r="A45472" s="72" t="s">
        <v>52521</v>
      </c>
      <c r="B45472" s="73" t="s">
        <v>24380</v>
      </c>
    </row>
    <row r="45473" spans="1:2" x14ac:dyDescent="0.25">
      <c r="A45473" s="72" t="s">
        <v>52522</v>
      </c>
      <c r="B45473" s="73" t="s">
        <v>24381</v>
      </c>
    </row>
    <row r="45474" spans="1:2" x14ac:dyDescent="0.25">
      <c r="A45474" s="72" t="s">
        <v>52523</v>
      </c>
      <c r="B45474" s="73" t="s">
        <v>24382</v>
      </c>
    </row>
    <row r="45475" spans="1:2" x14ac:dyDescent="0.25">
      <c r="A45475" s="72" t="s">
        <v>52524</v>
      </c>
      <c r="B45475" s="73" t="s">
        <v>24383</v>
      </c>
    </row>
    <row r="45476" spans="1:2" x14ac:dyDescent="0.25">
      <c r="A45476" s="72" t="s">
        <v>52525</v>
      </c>
      <c r="B45476" s="73" t="s">
        <v>24384</v>
      </c>
    </row>
    <row r="45477" spans="1:2" x14ac:dyDescent="0.25">
      <c r="A45477" s="72" t="s">
        <v>52526</v>
      </c>
      <c r="B45477" s="73" t="s">
        <v>24386</v>
      </c>
    </row>
    <row r="45478" spans="1:2" x14ac:dyDescent="0.25">
      <c r="A45478" s="72" t="s">
        <v>52527</v>
      </c>
      <c r="B45478" s="73" t="s">
        <v>24387</v>
      </c>
    </row>
    <row r="45479" spans="1:2" x14ac:dyDescent="0.25">
      <c r="A45479" s="72" t="s">
        <v>52528</v>
      </c>
      <c r="B45479" s="73" t="s">
        <v>24387</v>
      </c>
    </row>
    <row r="45480" spans="1:2" x14ac:dyDescent="0.25">
      <c r="A45480" s="72" t="s">
        <v>52529</v>
      </c>
      <c r="B45480" s="73" t="s">
        <v>24389</v>
      </c>
    </row>
    <row r="45481" spans="1:2" x14ac:dyDescent="0.25">
      <c r="A45481" s="72" t="s">
        <v>52530</v>
      </c>
      <c r="B45481" s="73" t="s">
        <v>24391</v>
      </c>
    </row>
    <row r="45482" spans="1:2" x14ac:dyDescent="0.25">
      <c r="A45482" s="72" t="s">
        <v>52531</v>
      </c>
      <c r="B45482" s="73" t="s">
        <v>24392</v>
      </c>
    </row>
    <row r="45483" spans="1:2" x14ac:dyDescent="0.25">
      <c r="A45483" s="72" t="s">
        <v>52532</v>
      </c>
      <c r="B45483" s="73" t="s">
        <v>24393</v>
      </c>
    </row>
    <row r="45484" spans="1:2" x14ac:dyDescent="0.25">
      <c r="A45484" s="72" t="s">
        <v>52533</v>
      </c>
      <c r="B45484" s="73" t="s">
        <v>24394</v>
      </c>
    </row>
    <row r="45485" spans="1:2" x14ac:dyDescent="0.25">
      <c r="A45485" s="72" t="s">
        <v>52534</v>
      </c>
      <c r="B45485" s="73" t="s">
        <v>24395</v>
      </c>
    </row>
    <row r="45486" spans="1:2" x14ac:dyDescent="0.25">
      <c r="A45486" s="72" t="s">
        <v>52535</v>
      </c>
      <c r="B45486" s="73" t="s">
        <v>24396</v>
      </c>
    </row>
    <row r="45487" spans="1:2" x14ac:dyDescent="0.25">
      <c r="A45487" s="72" t="s">
        <v>52536</v>
      </c>
      <c r="B45487" s="73" t="s">
        <v>24398</v>
      </c>
    </row>
    <row r="45488" spans="1:2" x14ac:dyDescent="0.25">
      <c r="A45488" s="72" t="s">
        <v>52537</v>
      </c>
      <c r="B45488" s="73" t="s">
        <v>24399</v>
      </c>
    </row>
    <row r="45489" spans="1:2" x14ac:dyDescent="0.25">
      <c r="A45489" s="72" t="s">
        <v>52538</v>
      </c>
      <c r="B45489" s="73" t="s">
        <v>24400</v>
      </c>
    </row>
    <row r="45490" spans="1:2" x14ac:dyDescent="0.25">
      <c r="A45490" s="72" t="s">
        <v>52539</v>
      </c>
      <c r="B45490" s="73" t="s">
        <v>24401</v>
      </c>
    </row>
    <row r="45491" spans="1:2" x14ac:dyDescent="0.25">
      <c r="A45491" s="72" t="s">
        <v>52540</v>
      </c>
      <c r="B45491" s="73" t="s">
        <v>24402</v>
      </c>
    </row>
    <row r="45492" spans="1:2" x14ac:dyDescent="0.25">
      <c r="A45492" s="72" t="s">
        <v>52541</v>
      </c>
      <c r="B45492" s="73" t="s">
        <v>24403</v>
      </c>
    </row>
    <row r="45493" spans="1:2" x14ac:dyDescent="0.25">
      <c r="A45493" s="72" t="s">
        <v>52542</v>
      </c>
      <c r="B45493" s="73" t="s">
        <v>24405</v>
      </c>
    </row>
    <row r="45494" spans="1:2" x14ac:dyDescent="0.25">
      <c r="A45494" s="72" t="s">
        <v>52543</v>
      </c>
      <c r="B45494" s="73" t="s">
        <v>24406</v>
      </c>
    </row>
    <row r="45495" spans="1:2" x14ac:dyDescent="0.25">
      <c r="A45495" s="72" t="s">
        <v>52544</v>
      </c>
      <c r="B45495" s="73" t="s">
        <v>24407</v>
      </c>
    </row>
    <row r="45496" spans="1:2" x14ac:dyDescent="0.25">
      <c r="A45496" s="72" t="s">
        <v>52545</v>
      </c>
      <c r="B45496" s="73" t="s">
        <v>24408</v>
      </c>
    </row>
    <row r="45497" spans="1:2" x14ac:dyDescent="0.25">
      <c r="A45497" s="72" t="s">
        <v>52546</v>
      </c>
      <c r="B45497" s="73" t="s">
        <v>24409</v>
      </c>
    </row>
    <row r="45498" spans="1:2" x14ac:dyDescent="0.25">
      <c r="A45498" s="72" t="s">
        <v>52547</v>
      </c>
      <c r="B45498" s="73" t="s">
        <v>24410</v>
      </c>
    </row>
    <row r="45499" spans="1:2" x14ac:dyDescent="0.25">
      <c r="A45499" s="72" t="s">
        <v>52548</v>
      </c>
      <c r="B45499" s="73" t="s">
        <v>24411</v>
      </c>
    </row>
    <row r="45500" spans="1:2" x14ac:dyDescent="0.25">
      <c r="A45500" s="72" t="s">
        <v>52549</v>
      </c>
      <c r="B45500" s="73" t="s">
        <v>24412</v>
      </c>
    </row>
    <row r="45501" spans="1:2" x14ac:dyDescent="0.25">
      <c r="A45501" s="72" t="s">
        <v>52550</v>
      </c>
      <c r="B45501" s="73" t="s">
        <v>24413</v>
      </c>
    </row>
    <row r="45502" spans="1:2" x14ac:dyDescent="0.25">
      <c r="A45502" s="72" t="s">
        <v>52551</v>
      </c>
      <c r="B45502" s="73" t="s">
        <v>24414</v>
      </c>
    </row>
    <row r="45503" spans="1:2" x14ac:dyDescent="0.25">
      <c r="A45503" s="72" t="s">
        <v>52552</v>
      </c>
      <c r="B45503" s="73" t="s">
        <v>24415</v>
      </c>
    </row>
    <row r="45504" spans="1:2" x14ac:dyDescent="0.25">
      <c r="A45504" s="72" t="s">
        <v>52553</v>
      </c>
      <c r="B45504" s="73" t="s">
        <v>24416</v>
      </c>
    </row>
    <row r="45505" spans="1:2" x14ac:dyDescent="0.25">
      <c r="A45505" s="72" t="s">
        <v>52554</v>
      </c>
      <c r="B45505" s="73" t="s">
        <v>24417</v>
      </c>
    </row>
    <row r="45506" spans="1:2" x14ac:dyDescent="0.25">
      <c r="A45506" s="72" t="s">
        <v>52555</v>
      </c>
      <c r="B45506" s="73" t="s">
        <v>24418</v>
      </c>
    </row>
    <row r="45507" spans="1:2" x14ac:dyDescent="0.25">
      <c r="A45507" s="72" t="s">
        <v>52556</v>
      </c>
      <c r="B45507" s="73" t="s">
        <v>24419</v>
      </c>
    </row>
    <row r="45508" spans="1:2" x14ac:dyDescent="0.25">
      <c r="A45508" s="72" t="s">
        <v>52557</v>
      </c>
      <c r="B45508" s="73" t="s">
        <v>24420</v>
      </c>
    </row>
    <row r="45509" spans="1:2" x14ac:dyDescent="0.25">
      <c r="A45509" s="72" t="s">
        <v>52558</v>
      </c>
      <c r="B45509" s="73" t="s">
        <v>24421</v>
      </c>
    </row>
    <row r="45510" spans="1:2" x14ac:dyDescent="0.25">
      <c r="A45510" s="72" t="s">
        <v>52559</v>
      </c>
      <c r="B45510" s="73" t="s">
        <v>24422</v>
      </c>
    </row>
    <row r="45511" spans="1:2" x14ac:dyDescent="0.25">
      <c r="A45511" s="72" t="s">
        <v>52560</v>
      </c>
      <c r="B45511" s="73" t="s">
        <v>24423</v>
      </c>
    </row>
    <row r="45512" spans="1:2" x14ac:dyDescent="0.25">
      <c r="A45512" s="72" t="s">
        <v>52561</v>
      </c>
      <c r="B45512" s="73" t="s">
        <v>24424</v>
      </c>
    </row>
    <row r="45513" spans="1:2" x14ac:dyDescent="0.25">
      <c r="A45513" s="72" t="s">
        <v>52562</v>
      </c>
      <c r="B45513" s="73" t="s">
        <v>24425</v>
      </c>
    </row>
    <row r="45514" spans="1:2" x14ac:dyDescent="0.25">
      <c r="A45514" s="72" t="s">
        <v>52563</v>
      </c>
      <c r="B45514" s="73" t="s">
        <v>24427</v>
      </c>
    </row>
    <row r="45515" spans="1:2" x14ac:dyDescent="0.25">
      <c r="A45515" s="72" t="s">
        <v>52564</v>
      </c>
      <c r="B45515" s="73" t="s">
        <v>24428</v>
      </c>
    </row>
    <row r="45516" spans="1:2" x14ac:dyDescent="0.25">
      <c r="A45516" s="72" t="s">
        <v>52565</v>
      </c>
      <c r="B45516" s="73" t="s">
        <v>24429</v>
      </c>
    </row>
    <row r="45517" spans="1:2" x14ac:dyDescent="0.25">
      <c r="A45517" s="72" t="s">
        <v>52566</v>
      </c>
      <c r="B45517" s="73" t="s">
        <v>24430</v>
      </c>
    </row>
    <row r="45518" spans="1:2" x14ac:dyDescent="0.25">
      <c r="A45518" s="72" t="s">
        <v>52567</v>
      </c>
      <c r="B45518" s="73" t="s">
        <v>24431</v>
      </c>
    </row>
    <row r="45519" spans="1:2" x14ac:dyDescent="0.25">
      <c r="A45519" s="72" t="s">
        <v>52568</v>
      </c>
      <c r="B45519" s="73" t="s">
        <v>24432</v>
      </c>
    </row>
    <row r="45520" spans="1:2" x14ac:dyDescent="0.25">
      <c r="A45520" s="72" t="s">
        <v>52569</v>
      </c>
      <c r="B45520" s="73" t="s">
        <v>24433</v>
      </c>
    </row>
    <row r="45521" spans="1:2" x14ac:dyDescent="0.25">
      <c r="A45521" s="72" t="s">
        <v>52570</v>
      </c>
      <c r="B45521" s="73" t="s">
        <v>24434</v>
      </c>
    </row>
    <row r="45522" spans="1:2" x14ac:dyDescent="0.25">
      <c r="A45522" s="72" t="s">
        <v>52571</v>
      </c>
      <c r="B45522" s="73" t="s">
        <v>24435</v>
      </c>
    </row>
    <row r="45523" spans="1:2" x14ac:dyDescent="0.25">
      <c r="A45523" s="72" t="s">
        <v>52572</v>
      </c>
      <c r="B45523" s="73" t="s">
        <v>24436</v>
      </c>
    </row>
    <row r="45524" spans="1:2" x14ac:dyDescent="0.25">
      <c r="A45524" s="72" t="s">
        <v>52573</v>
      </c>
      <c r="B45524" s="73" t="s">
        <v>24437</v>
      </c>
    </row>
    <row r="45525" spans="1:2" x14ac:dyDescent="0.25">
      <c r="A45525" s="72" t="s">
        <v>52574</v>
      </c>
      <c r="B45525" s="73" t="s">
        <v>24438</v>
      </c>
    </row>
    <row r="45526" spans="1:2" x14ac:dyDescent="0.25">
      <c r="A45526" s="72" t="s">
        <v>52575</v>
      </c>
      <c r="B45526" s="73" t="s">
        <v>24439</v>
      </c>
    </row>
    <row r="45527" spans="1:2" x14ac:dyDescent="0.25">
      <c r="A45527" s="72" t="s">
        <v>52576</v>
      </c>
      <c r="B45527" s="73" t="s">
        <v>24440</v>
      </c>
    </row>
    <row r="45528" spans="1:2" x14ac:dyDescent="0.25">
      <c r="A45528" s="72" t="s">
        <v>52577</v>
      </c>
      <c r="B45528" s="73" t="s">
        <v>24441</v>
      </c>
    </row>
    <row r="45529" spans="1:2" x14ac:dyDescent="0.25">
      <c r="A45529" s="72" t="s">
        <v>52578</v>
      </c>
      <c r="B45529" s="73" t="s">
        <v>24442</v>
      </c>
    </row>
    <row r="45530" spans="1:2" x14ac:dyDescent="0.25">
      <c r="A45530" s="72" t="s">
        <v>52579</v>
      </c>
      <c r="B45530" s="73" t="s">
        <v>24443</v>
      </c>
    </row>
    <row r="45531" spans="1:2" x14ac:dyDescent="0.25">
      <c r="A45531" s="72" t="s">
        <v>52580</v>
      </c>
      <c r="B45531" s="73" t="s">
        <v>24444</v>
      </c>
    </row>
    <row r="45532" spans="1:2" x14ac:dyDescent="0.25">
      <c r="A45532" s="72" t="s">
        <v>52581</v>
      </c>
      <c r="B45532" s="73" t="s">
        <v>24445</v>
      </c>
    </row>
    <row r="45533" spans="1:2" x14ac:dyDescent="0.25">
      <c r="A45533" s="72" t="s">
        <v>52582</v>
      </c>
      <c r="B45533" s="73" t="s">
        <v>24446</v>
      </c>
    </row>
    <row r="45534" spans="1:2" x14ac:dyDescent="0.25">
      <c r="A45534" s="72" t="s">
        <v>52583</v>
      </c>
      <c r="B45534" s="73" t="s">
        <v>24447</v>
      </c>
    </row>
    <row r="45535" spans="1:2" x14ac:dyDescent="0.25">
      <c r="A45535" s="72" t="s">
        <v>52584</v>
      </c>
      <c r="B45535" s="73" t="s">
        <v>24448</v>
      </c>
    </row>
    <row r="45536" spans="1:2" x14ac:dyDescent="0.25">
      <c r="A45536" s="72" t="s">
        <v>52585</v>
      </c>
      <c r="B45536" s="73" t="s">
        <v>24449</v>
      </c>
    </row>
    <row r="45537" spans="1:2" x14ac:dyDescent="0.25">
      <c r="A45537" s="72" t="s">
        <v>52586</v>
      </c>
      <c r="B45537" s="73" t="s">
        <v>24450</v>
      </c>
    </row>
    <row r="45538" spans="1:2" x14ac:dyDescent="0.25">
      <c r="A45538" s="72" t="s">
        <v>52587</v>
      </c>
      <c r="B45538" s="73" t="s">
        <v>24451</v>
      </c>
    </row>
    <row r="45539" spans="1:2" x14ac:dyDescent="0.25">
      <c r="A45539" s="72" t="s">
        <v>52588</v>
      </c>
      <c r="B45539" s="73" t="s">
        <v>24452</v>
      </c>
    </row>
    <row r="45540" spans="1:2" x14ac:dyDescent="0.25">
      <c r="A45540" s="72" t="s">
        <v>52589</v>
      </c>
      <c r="B45540" s="73" t="s">
        <v>24453</v>
      </c>
    </row>
    <row r="45541" spans="1:2" x14ac:dyDescent="0.25">
      <c r="A45541" s="72" t="s">
        <v>52590</v>
      </c>
      <c r="B45541" s="73" t="s">
        <v>24454</v>
      </c>
    </row>
    <row r="45542" spans="1:2" x14ac:dyDescent="0.25">
      <c r="A45542" s="72" t="s">
        <v>52591</v>
      </c>
      <c r="B45542" s="73" t="s">
        <v>24455</v>
      </c>
    </row>
    <row r="45543" spans="1:2" x14ac:dyDescent="0.25">
      <c r="A45543" s="72" t="s">
        <v>52592</v>
      </c>
      <c r="B45543" s="73" t="s">
        <v>24456</v>
      </c>
    </row>
    <row r="45544" spans="1:2" x14ac:dyDescent="0.25">
      <c r="A45544" s="72" t="s">
        <v>52593</v>
      </c>
      <c r="B45544" s="73" t="s">
        <v>24457</v>
      </c>
    </row>
    <row r="45545" spans="1:2" x14ac:dyDescent="0.25">
      <c r="A45545" s="72" t="s">
        <v>52594</v>
      </c>
      <c r="B45545" s="73" t="s">
        <v>24458</v>
      </c>
    </row>
    <row r="45546" spans="1:2" x14ac:dyDescent="0.25">
      <c r="A45546" s="72" t="s">
        <v>52595</v>
      </c>
      <c r="B45546" s="73" t="s">
        <v>24459</v>
      </c>
    </row>
    <row r="45547" spans="1:2" x14ac:dyDescent="0.25">
      <c r="A45547" s="72" t="s">
        <v>52596</v>
      </c>
      <c r="B45547" s="73" t="s">
        <v>24460</v>
      </c>
    </row>
    <row r="45548" spans="1:2" x14ac:dyDescent="0.25">
      <c r="A45548" s="72" t="s">
        <v>52597</v>
      </c>
      <c r="B45548" s="73" t="s">
        <v>24461</v>
      </c>
    </row>
    <row r="45549" spans="1:2" x14ac:dyDescent="0.25">
      <c r="A45549" s="72" t="s">
        <v>52598</v>
      </c>
      <c r="B45549" s="73" t="s">
        <v>24462</v>
      </c>
    </row>
    <row r="45550" spans="1:2" x14ac:dyDescent="0.25">
      <c r="A45550" s="72" t="s">
        <v>52599</v>
      </c>
      <c r="B45550" s="73" t="s">
        <v>24463</v>
      </c>
    </row>
    <row r="45551" spans="1:2" x14ac:dyDescent="0.25">
      <c r="A45551" s="72" t="s">
        <v>52600</v>
      </c>
      <c r="B45551" s="73" t="s">
        <v>24464</v>
      </c>
    </row>
    <row r="45552" spans="1:2" x14ac:dyDescent="0.25">
      <c r="A45552" s="72" t="s">
        <v>52601</v>
      </c>
      <c r="B45552" s="73" t="s">
        <v>24465</v>
      </c>
    </row>
    <row r="45553" spans="1:2" x14ac:dyDescent="0.25">
      <c r="A45553" s="72" t="s">
        <v>52602</v>
      </c>
      <c r="B45553" s="73" t="s">
        <v>24466</v>
      </c>
    </row>
    <row r="45554" spans="1:2" x14ac:dyDescent="0.25">
      <c r="A45554" s="72" t="s">
        <v>52603</v>
      </c>
      <c r="B45554" s="73" t="s">
        <v>24467</v>
      </c>
    </row>
    <row r="45555" spans="1:2" x14ac:dyDescent="0.25">
      <c r="A45555" s="72" t="s">
        <v>52604</v>
      </c>
      <c r="B45555" s="73" t="s">
        <v>24468</v>
      </c>
    </row>
    <row r="45556" spans="1:2" x14ac:dyDescent="0.25">
      <c r="A45556" s="72" t="s">
        <v>52605</v>
      </c>
      <c r="B45556" s="73" t="s">
        <v>24469</v>
      </c>
    </row>
    <row r="45557" spans="1:2" x14ac:dyDescent="0.25">
      <c r="A45557" s="72" t="s">
        <v>52606</v>
      </c>
      <c r="B45557" s="73" t="s">
        <v>24470</v>
      </c>
    </row>
    <row r="45558" spans="1:2" x14ac:dyDescent="0.25">
      <c r="A45558" s="72" t="s">
        <v>52607</v>
      </c>
      <c r="B45558" s="73" t="s">
        <v>24471</v>
      </c>
    </row>
    <row r="45559" spans="1:2" x14ac:dyDescent="0.25">
      <c r="A45559" s="72" t="s">
        <v>52608</v>
      </c>
      <c r="B45559" s="73" t="s">
        <v>24472</v>
      </c>
    </row>
    <row r="45560" spans="1:2" x14ac:dyDescent="0.25">
      <c r="A45560" s="72" t="s">
        <v>52609</v>
      </c>
      <c r="B45560" s="73" t="s">
        <v>24473</v>
      </c>
    </row>
    <row r="45561" spans="1:2" x14ac:dyDescent="0.25">
      <c r="A45561" s="72" t="s">
        <v>52610</v>
      </c>
      <c r="B45561" s="73" t="s">
        <v>24475</v>
      </c>
    </row>
    <row r="45562" spans="1:2" x14ac:dyDescent="0.25">
      <c r="A45562" s="72" t="s">
        <v>52611</v>
      </c>
      <c r="B45562" s="73" t="s">
        <v>24476</v>
      </c>
    </row>
    <row r="45563" spans="1:2" x14ac:dyDescent="0.25">
      <c r="A45563" s="72" t="s">
        <v>52612</v>
      </c>
      <c r="B45563" s="73" t="s">
        <v>24477</v>
      </c>
    </row>
    <row r="45564" spans="1:2" x14ac:dyDescent="0.25">
      <c r="A45564" s="72" t="s">
        <v>52613</v>
      </c>
      <c r="B45564" s="73" t="s">
        <v>24478</v>
      </c>
    </row>
    <row r="45565" spans="1:2" x14ac:dyDescent="0.25">
      <c r="A45565" s="72" t="s">
        <v>52614</v>
      </c>
      <c r="B45565" s="73" t="s">
        <v>24479</v>
      </c>
    </row>
    <row r="45566" spans="1:2" x14ac:dyDescent="0.25">
      <c r="A45566" s="72" t="s">
        <v>52615</v>
      </c>
      <c r="B45566" s="73" t="s">
        <v>24480</v>
      </c>
    </row>
    <row r="45567" spans="1:2" x14ac:dyDescent="0.25">
      <c r="A45567" s="72" t="s">
        <v>52616</v>
      </c>
      <c r="B45567" s="73" t="s">
        <v>24481</v>
      </c>
    </row>
    <row r="45568" spans="1:2" x14ac:dyDescent="0.25">
      <c r="A45568" s="72" t="s">
        <v>52617</v>
      </c>
      <c r="B45568" s="73" t="s">
        <v>24482</v>
      </c>
    </row>
    <row r="45569" spans="1:2" x14ac:dyDescent="0.25">
      <c r="A45569" s="72" t="s">
        <v>52618</v>
      </c>
      <c r="B45569" s="73" t="s">
        <v>24483</v>
      </c>
    </row>
    <row r="45570" spans="1:2" x14ac:dyDescent="0.25">
      <c r="A45570" s="72" t="s">
        <v>52619</v>
      </c>
      <c r="B45570" s="73" t="s">
        <v>24484</v>
      </c>
    </row>
    <row r="45571" spans="1:2" x14ac:dyDescent="0.25">
      <c r="A45571" s="72" t="s">
        <v>52620</v>
      </c>
      <c r="B45571" s="73" t="s">
        <v>24486</v>
      </c>
    </row>
    <row r="45572" spans="1:2" x14ac:dyDescent="0.25">
      <c r="A45572" s="72" t="s">
        <v>52621</v>
      </c>
      <c r="B45572" s="73" t="s">
        <v>24488</v>
      </c>
    </row>
    <row r="45573" spans="1:2" x14ac:dyDescent="0.25">
      <c r="A45573" s="72" t="s">
        <v>52622</v>
      </c>
      <c r="B45573" s="73" t="s">
        <v>24490</v>
      </c>
    </row>
    <row r="45574" spans="1:2" x14ac:dyDescent="0.25">
      <c r="A45574" s="72" t="s">
        <v>52623</v>
      </c>
      <c r="B45574" s="73" t="s">
        <v>24491</v>
      </c>
    </row>
    <row r="45575" spans="1:2" x14ac:dyDescent="0.25">
      <c r="A45575" s="72" t="s">
        <v>52624</v>
      </c>
      <c r="B45575" s="73" t="s">
        <v>24493</v>
      </c>
    </row>
    <row r="45576" spans="1:2" x14ac:dyDescent="0.25">
      <c r="A45576" s="72" t="s">
        <v>52625</v>
      </c>
      <c r="B45576" s="73" t="s">
        <v>24495</v>
      </c>
    </row>
    <row r="45577" spans="1:2" x14ac:dyDescent="0.25">
      <c r="A45577" s="72" t="s">
        <v>52626</v>
      </c>
      <c r="B45577" s="73" t="s">
        <v>24497</v>
      </c>
    </row>
    <row r="45578" spans="1:2" x14ac:dyDescent="0.25">
      <c r="A45578" s="72" t="s">
        <v>52627</v>
      </c>
      <c r="B45578" s="73" t="s">
        <v>24499</v>
      </c>
    </row>
    <row r="45579" spans="1:2" x14ac:dyDescent="0.25">
      <c r="A45579" s="72" t="s">
        <v>52628</v>
      </c>
      <c r="B45579" s="73" t="s">
        <v>24501</v>
      </c>
    </row>
    <row r="45580" spans="1:2" x14ac:dyDescent="0.25">
      <c r="A45580" s="72" t="s">
        <v>52629</v>
      </c>
      <c r="B45580" s="73" t="s">
        <v>24503</v>
      </c>
    </row>
    <row r="45581" spans="1:2" x14ac:dyDescent="0.25">
      <c r="A45581" s="72" t="s">
        <v>52630</v>
      </c>
      <c r="B45581" s="73" t="s">
        <v>24504</v>
      </c>
    </row>
    <row r="45582" spans="1:2" x14ac:dyDescent="0.25">
      <c r="A45582" s="72" t="s">
        <v>52631</v>
      </c>
      <c r="B45582" s="73" t="s">
        <v>24505</v>
      </c>
    </row>
    <row r="45583" spans="1:2" x14ac:dyDescent="0.25">
      <c r="A45583" s="72" t="s">
        <v>52632</v>
      </c>
      <c r="B45583" s="73" t="s">
        <v>24507</v>
      </c>
    </row>
    <row r="45584" spans="1:2" x14ac:dyDescent="0.25">
      <c r="A45584" s="72" t="s">
        <v>52633</v>
      </c>
      <c r="B45584" s="73" t="s">
        <v>24509</v>
      </c>
    </row>
    <row r="45585" spans="1:2" x14ac:dyDescent="0.25">
      <c r="A45585" s="72" t="s">
        <v>52634</v>
      </c>
      <c r="B45585" s="73" t="s">
        <v>24510</v>
      </c>
    </row>
    <row r="45586" spans="1:2" x14ac:dyDescent="0.25">
      <c r="A45586" s="72" t="s">
        <v>52635</v>
      </c>
      <c r="B45586" s="73" t="s">
        <v>24512</v>
      </c>
    </row>
    <row r="45587" spans="1:2" x14ac:dyDescent="0.25">
      <c r="A45587" s="72" t="s">
        <v>52636</v>
      </c>
      <c r="B45587" s="73" t="s">
        <v>24514</v>
      </c>
    </row>
    <row r="45588" spans="1:2" x14ac:dyDescent="0.25">
      <c r="A45588" s="72" t="s">
        <v>52637</v>
      </c>
      <c r="B45588" s="73" t="s">
        <v>24516</v>
      </c>
    </row>
    <row r="45589" spans="1:2" x14ac:dyDescent="0.25">
      <c r="A45589" s="72" t="s">
        <v>52638</v>
      </c>
      <c r="B45589" s="73" t="s">
        <v>24517</v>
      </c>
    </row>
    <row r="45590" spans="1:2" x14ac:dyDescent="0.25">
      <c r="A45590" s="72" t="s">
        <v>52639</v>
      </c>
      <c r="B45590" s="73" t="s">
        <v>24518</v>
      </c>
    </row>
    <row r="45591" spans="1:2" x14ac:dyDescent="0.25">
      <c r="A45591" s="72" t="s">
        <v>52640</v>
      </c>
      <c r="B45591" s="73" t="s">
        <v>24519</v>
      </c>
    </row>
    <row r="45592" spans="1:2" x14ac:dyDescent="0.25">
      <c r="A45592" s="72" t="s">
        <v>52641</v>
      </c>
      <c r="B45592" s="73" t="s">
        <v>24520</v>
      </c>
    </row>
    <row r="45593" spans="1:2" x14ac:dyDescent="0.25">
      <c r="A45593" s="72" t="s">
        <v>52642</v>
      </c>
      <c r="B45593" s="73" t="s">
        <v>24522</v>
      </c>
    </row>
    <row r="45594" spans="1:2" x14ac:dyDescent="0.25">
      <c r="A45594" s="72" t="s">
        <v>52643</v>
      </c>
      <c r="B45594" s="73" t="s">
        <v>24523</v>
      </c>
    </row>
    <row r="45595" spans="1:2" x14ac:dyDescent="0.25">
      <c r="A45595" s="72" t="s">
        <v>52644</v>
      </c>
      <c r="B45595" s="73" t="s">
        <v>24524</v>
      </c>
    </row>
    <row r="45596" spans="1:2" x14ac:dyDescent="0.25">
      <c r="A45596" s="72" t="s">
        <v>52645</v>
      </c>
      <c r="B45596" s="73" t="s">
        <v>24526</v>
      </c>
    </row>
    <row r="45597" spans="1:2" x14ac:dyDescent="0.25">
      <c r="A45597" s="72" t="s">
        <v>52646</v>
      </c>
      <c r="B45597" s="73" t="s">
        <v>24527</v>
      </c>
    </row>
    <row r="45598" spans="1:2" x14ac:dyDescent="0.25">
      <c r="A45598" s="72" t="s">
        <v>52647</v>
      </c>
      <c r="B45598" s="73" t="s">
        <v>24528</v>
      </c>
    </row>
    <row r="45599" spans="1:2" x14ac:dyDescent="0.25">
      <c r="A45599" s="72" t="s">
        <v>52648</v>
      </c>
      <c r="B45599" s="73" t="s">
        <v>24530</v>
      </c>
    </row>
    <row r="45600" spans="1:2" x14ac:dyDescent="0.25">
      <c r="A45600" s="72" t="s">
        <v>52649</v>
      </c>
      <c r="B45600" s="73" t="s">
        <v>24531</v>
      </c>
    </row>
    <row r="45601" spans="1:2" x14ac:dyDescent="0.25">
      <c r="A45601" s="72" t="s">
        <v>52650</v>
      </c>
      <c r="B45601" s="73" t="s">
        <v>24532</v>
      </c>
    </row>
    <row r="45602" spans="1:2" x14ac:dyDescent="0.25">
      <c r="A45602" s="72" t="s">
        <v>52651</v>
      </c>
      <c r="B45602" s="73" t="s">
        <v>24533</v>
      </c>
    </row>
    <row r="45603" spans="1:2" x14ac:dyDescent="0.25">
      <c r="A45603" s="72" t="s">
        <v>52652</v>
      </c>
      <c r="B45603" s="73" t="s">
        <v>24534</v>
      </c>
    </row>
    <row r="45604" spans="1:2" x14ac:dyDescent="0.25">
      <c r="A45604" s="72" t="s">
        <v>52653</v>
      </c>
      <c r="B45604" s="73" t="s">
        <v>24535</v>
      </c>
    </row>
    <row r="45605" spans="1:2" x14ac:dyDescent="0.25">
      <c r="A45605" s="72" t="s">
        <v>52654</v>
      </c>
      <c r="B45605" s="73" t="s">
        <v>24536</v>
      </c>
    </row>
    <row r="45606" spans="1:2" x14ac:dyDescent="0.25">
      <c r="A45606" s="72" t="s">
        <v>52655</v>
      </c>
      <c r="B45606" s="73" t="s">
        <v>24537</v>
      </c>
    </row>
    <row r="45607" spans="1:2" x14ac:dyDescent="0.25">
      <c r="A45607" s="72" t="s">
        <v>52656</v>
      </c>
      <c r="B45607" s="73" t="s">
        <v>24538</v>
      </c>
    </row>
    <row r="45608" spans="1:2" x14ac:dyDescent="0.25">
      <c r="A45608" s="72" t="s">
        <v>52657</v>
      </c>
      <c r="B45608" s="73" t="s">
        <v>24539</v>
      </c>
    </row>
    <row r="45609" spans="1:2" x14ac:dyDescent="0.25">
      <c r="A45609" s="72" t="s">
        <v>52658</v>
      </c>
      <c r="B45609" s="73" t="s">
        <v>24540</v>
      </c>
    </row>
    <row r="45610" spans="1:2" x14ac:dyDescent="0.25">
      <c r="A45610" s="72" t="s">
        <v>52659</v>
      </c>
      <c r="B45610" s="73" t="s">
        <v>24541</v>
      </c>
    </row>
    <row r="45611" spans="1:2" x14ac:dyDescent="0.25">
      <c r="A45611" s="72" t="s">
        <v>52660</v>
      </c>
      <c r="B45611" s="73" t="s">
        <v>24542</v>
      </c>
    </row>
    <row r="45612" spans="1:2" x14ac:dyDescent="0.25">
      <c r="A45612" s="72" t="s">
        <v>52661</v>
      </c>
      <c r="B45612" s="73" t="s">
        <v>24543</v>
      </c>
    </row>
    <row r="45613" spans="1:2" x14ac:dyDescent="0.25">
      <c r="A45613" s="72" t="s">
        <v>52662</v>
      </c>
      <c r="B45613" s="73" t="s">
        <v>24544</v>
      </c>
    </row>
    <row r="45614" spans="1:2" x14ac:dyDescent="0.25">
      <c r="A45614" s="72" t="s">
        <v>52663</v>
      </c>
      <c r="B45614" s="73" t="s">
        <v>24545</v>
      </c>
    </row>
    <row r="45615" spans="1:2" x14ac:dyDescent="0.25">
      <c r="A45615" s="72" t="s">
        <v>52664</v>
      </c>
      <c r="B45615" s="73" t="s">
        <v>24546</v>
      </c>
    </row>
    <row r="45616" spans="1:2" x14ac:dyDescent="0.25">
      <c r="A45616" s="72" t="s">
        <v>52665</v>
      </c>
      <c r="B45616" s="73" t="s">
        <v>24547</v>
      </c>
    </row>
    <row r="45617" spans="1:2" x14ac:dyDescent="0.25">
      <c r="A45617" s="72" t="s">
        <v>52666</v>
      </c>
      <c r="B45617" s="73" t="s">
        <v>24548</v>
      </c>
    </row>
    <row r="45618" spans="1:2" x14ac:dyDescent="0.25">
      <c r="A45618" s="72" t="s">
        <v>52667</v>
      </c>
      <c r="B45618" s="73" t="s">
        <v>24549</v>
      </c>
    </row>
    <row r="45619" spans="1:2" x14ac:dyDescent="0.25">
      <c r="A45619" s="72" t="s">
        <v>52668</v>
      </c>
      <c r="B45619" s="73" t="s">
        <v>24551</v>
      </c>
    </row>
    <row r="45620" spans="1:2" x14ac:dyDescent="0.25">
      <c r="A45620" s="72" t="s">
        <v>52669</v>
      </c>
      <c r="B45620" s="73" t="s">
        <v>24552</v>
      </c>
    </row>
    <row r="45621" spans="1:2" x14ac:dyDescent="0.25">
      <c r="A45621" s="72" t="s">
        <v>52670</v>
      </c>
      <c r="B45621" s="73" t="s">
        <v>24553</v>
      </c>
    </row>
    <row r="45622" spans="1:2" x14ac:dyDescent="0.25">
      <c r="A45622" s="72" t="s">
        <v>52671</v>
      </c>
      <c r="B45622" s="73" t="s">
        <v>24554</v>
      </c>
    </row>
    <row r="45623" spans="1:2" x14ac:dyDescent="0.25">
      <c r="A45623" s="72" t="s">
        <v>52672</v>
      </c>
      <c r="B45623" s="73" t="s">
        <v>24555</v>
      </c>
    </row>
    <row r="45624" spans="1:2" x14ac:dyDescent="0.25">
      <c r="A45624" s="72" t="s">
        <v>52673</v>
      </c>
      <c r="B45624" s="73" t="s">
        <v>24556</v>
      </c>
    </row>
    <row r="45625" spans="1:2" x14ac:dyDescent="0.25">
      <c r="A45625" s="72" t="s">
        <v>52674</v>
      </c>
      <c r="B45625" s="73" t="s">
        <v>24558</v>
      </c>
    </row>
    <row r="45626" spans="1:2" x14ac:dyDescent="0.25">
      <c r="A45626" s="72" t="s">
        <v>52675</v>
      </c>
      <c r="B45626" s="73" t="s">
        <v>24559</v>
      </c>
    </row>
    <row r="45627" spans="1:2" x14ac:dyDescent="0.25">
      <c r="A45627" s="72" t="s">
        <v>52676</v>
      </c>
      <c r="B45627" s="73" t="s">
        <v>24560</v>
      </c>
    </row>
    <row r="45628" spans="1:2" x14ac:dyDescent="0.25">
      <c r="A45628" s="72" t="s">
        <v>52677</v>
      </c>
      <c r="B45628" s="73" t="s">
        <v>24561</v>
      </c>
    </row>
    <row r="45629" spans="1:2" x14ac:dyDescent="0.25">
      <c r="A45629" s="72" t="s">
        <v>52678</v>
      </c>
      <c r="B45629" s="73" t="s">
        <v>24562</v>
      </c>
    </row>
    <row r="45630" spans="1:2" x14ac:dyDescent="0.25">
      <c r="A45630" s="72" t="s">
        <v>52679</v>
      </c>
      <c r="B45630" s="73" t="s">
        <v>24563</v>
      </c>
    </row>
    <row r="45631" spans="1:2" x14ac:dyDescent="0.25">
      <c r="A45631" s="72" t="s">
        <v>52680</v>
      </c>
      <c r="B45631" s="73" t="s">
        <v>24564</v>
      </c>
    </row>
    <row r="45632" spans="1:2" x14ac:dyDescent="0.25">
      <c r="A45632" s="72" t="s">
        <v>52681</v>
      </c>
      <c r="B45632" s="73" t="s">
        <v>24565</v>
      </c>
    </row>
    <row r="45633" spans="1:2" x14ac:dyDescent="0.25">
      <c r="A45633" s="72" t="s">
        <v>52682</v>
      </c>
      <c r="B45633" s="73" t="s">
        <v>24566</v>
      </c>
    </row>
    <row r="45634" spans="1:2" x14ac:dyDescent="0.25">
      <c r="A45634" s="72" t="s">
        <v>52683</v>
      </c>
      <c r="B45634" s="73" t="s">
        <v>24567</v>
      </c>
    </row>
    <row r="45635" spans="1:2" x14ac:dyDescent="0.25">
      <c r="A45635" s="72" t="s">
        <v>52684</v>
      </c>
      <c r="B45635" s="73" t="s">
        <v>24413</v>
      </c>
    </row>
    <row r="45636" spans="1:2" x14ac:dyDescent="0.25">
      <c r="A45636" s="72" t="s">
        <v>52685</v>
      </c>
      <c r="B45636" s="73" t="s">
        <v>24568</v>
      </c>
    </row>
    <row r="45637" spans="1:2" x14ac:dyDescent="0.25">
      <c r="A45637" s="72" t="s">
        <v>52686</v>
      </c>
      <c r="B45637" s="73" t="s">
        <v>24569</v>
      </c>
    </row>
    <row r="45638" spans="1:2" x14ac:dyDescent="0.25">
      <c r="A45638" s="72" t="s">
        <v>52687</v>
      </c>
      <c r="B45638" s="73" t="s">
        <v>24570</v>
      </c>
    </row>
    <row r="45639" spans="1:2" x14ac:dyDescent="0.25">
      <c r="A45639" s="72" t="s">
        <v>52688</v>
      </c>
      <c r="B45639" s="73" t="s">
        <v>24571</v>
      </c>
    </row>
    <row r="45640" spans="1:2" x14ac:dyDescent="0.25">
      <c r="A45640" s="72" t="s">
        <v>52689</v>
      </c>
      <c r="B45640" s="73" t="s">
        <v>24572</v>
      </c>
    </row>
    <row r="45641" spans="1:2" x14ac:dyDescent="0.25">
      <c r="A45641" s="72" t="s">
        <v>52690</v>
      </c>
      <c r="B45641" s="73" t="s">
        <v>24573</v>
      </c>
    </row>
    <row r="45642" spans="1:2" x14ac:dyDescent="0.25">
      <c r="A45642" s="72" t="s">
        <v>52691</v>
      </c>
      <c r="B45642" s="73" t="s">
        <v>24574</v>
      </c>
    </row>
    <row r="45643" spans="1:2" x14ac:dyDescent="0.25">
      <c r="A45643" s="72" t="s">
        <v>52692</v>
      </c>
      <c r="B45643" s="73" t="s">
        <v>24575</v>
      </c>
    </row>
    <row r="45644" spans="1:2" x14ac:dyDescent="0.25">
      <c r="A45644" s="72" t="s">
        <v>52693</v>
      </c>
      <c r="B45644" s="73" t="s">
        <v>24576</v>
      </c>
    </row>
    <row r="45645" spans="1:2" x14ac:dyDescent="0.25">
      <c r="A45645" s="72" t="s">
        <v>52694</v>
      </c>
      <c r="B45645" s="73" t="s">
        <v>24577</v>
      </c>
    </row>
    <row r="45646" spans="1:2" x14ac:dyDescent="0.25">
      <c r="A45646" s="72" t="s">
        <v>52695</v>
      </c>
      <c r="B45646" s="73" t="s">
        <v>24578</v>
      </c>
    </row>
    <row r="45647" spans="1:2" x14ac:dyDescent="0.25">
      <c r="A45647" s="72" t="s">
        <v>52696</v>
      </c>
      <c r="B45647" s="73" t="s">
        <v>24579</v>
      </c>
    </row>
    <row r="45648" spans="1:2" x14ac:dyDescent="0.25">
      <c r="A45648" s="72" t="s">
        <v>52697</v>
      </c>
      <c r="B45648" s="73" t="s">
        <v>24580</v>
      </c>
    </row>
    <row r="45649" spans="1:2" x14ac:dyDescent="0.25">
      <c r="A45649" s="72" t="s">
        <v>52698</v>
      </c>
      <c r="B45649" s="73" t="s">
        <v>24581</v>
      </c>
    </row>
    <row r="45650" spans="1:2" x14ac:dyDescent="0.25">
      <c r="A45650" s="72" t="s">
        <v>52699</v>
      </c>
      <c r="B45650" s="73" t="s">
        <v>24582</v>
      </c>
    </row>
    <row r="45651" spans="1:2" x14ac:dyDescent="0.25">
      <c r="A45651" s="72" t="s">
        <v>52700</v>
      </c>
      <c r="B45651" s="73" t="s">
        <v>93</v>
      </c>
    </row>
    <row r="45652" spans="1:2" x14ac:dyDescent="0.25">
      <c r="A45652" s="72" t="s">
        <v>52701</v>
      </c>
      <c r="B45652" s="73" t="s">
        <v>24583</v>
      </c>
    </row>
    <row r="45653" spans="1:2" x14ac:dyDescent="0.25">
      <c r="A45653" s="72" t="s">
        <v>52702</v>
      </c>
      <c r="B45653" s="73" t="s">
        <v>24585</v>
      </c>
    </row>
    <row r="45654" spans="1:2" x14ac:dyDescent="0.25">
      <c r="A45654" s="72" t="s">
        <v>52703</v>
      </c>
      <c r="B45654" s="73" t="s">
        <v>24586</v>
      </c>
    </row>
    <row r="45655" spans="1:2" x14ac:dyDescent="0.25">
      <c r="A45655" s="72" t="s">
        <v>52704</v>
      </c>
      <c r="B45655" s="73" t="s">
        <v>24588</v>
      </c>
    </row>
    <row r="45656" spans="1:2" x14ac:dyDescent="0.25">
      <c r="A45656" s="72" t="s">
        <v>52705</v>
      </c>
      <c r="B45656" s="73" t="s">
        <v>24590</v>
      </c>
    </row>
    <row r="45657" spans="1:2" x14ac:dyDescent="0.25">
      <c r="A45657" s="72" t="s">
        <v>52706</v>
      </c>
      <c r="B45657" s="73" t="s">
        <v>24591</v>
      </c>
    </row>
    <row r="45658" spans="1:2" x14ac:dyDescent="0.25">
      <c r="A45658" s="72" t="s">
        <v>52707</v>
      </c>
      <c r="B45658" s="73" t="s">
        <v>24592</v>
      </c>
    </row>
    <row r="45659" spans="1:2" x14ac:dyDescent="0.25">
      <c r="A45659" s="72" t="s">
        <v>52708</v>
      </c>
      <c r="B45659" s="73" t="s">
        <v>24593</v>
      </c>
    </row>
    <row r="45660" spans="1:2" x14ac:dyDescent="0.25">
      <c r="A45660" s="72" t="s">
        <v>52709</v>
      </c>
      <c r="B45660" s="73" t="s">
        <v>24594</v>
      </c>
    </row>
    <row r="45661" spans="1:2" x14ac:dyDescent="0.25">
      <c r="A45661" s="72" t="s">
        <v>52710</v>
      </c>
      <c r="B45661" s="73" t="s">
        <v>24595</v>
      </c>
    </row>
    <row r="45662" spans="1:2" x14ac:dyDescent="0.25">
      <c r="A45662" s="72" t="s">
        <v>52711</v>
      </c>
      <c r="B45662" s="73" t="s">
        <v>24596</v>
      </c>
    </row>
    <row r="45663" spans="1:2" x14ac:dyDescent="0.25">
      <c r="A45663" s="72" t="s">
        <v>52712</v>
      </c>
      <c r="B45663" s="73" t="s">
        <v>24597</v>
      </c>
    </row>
    <row r="45664" spans="1:2" x14ac:dyDescent="0.25">
      <c r="A45664" s="72" t="s">
        <v>52713</v>
      </c>
      <c r="B45664" s="73" t="s">
        <v>24598</v>
      </c>
    </row>
    <row r="45665" spans="1:2" x14ac:dyDescent="0.25">
      <c r="A45665" s="72" t="s">
        <v>52714</v>
      </c>
      <c r="B45665" s="73" t="s">
        <v>24599</v>
      </c>
    </row>
    <row r="45666" spans="1:2" x14ac:dyDescent="0.25">
      <c r="A45666" s="72" t="s">
        <v>52715</v>
      </c>
      <c r="B45666" s="73" t="s">
        <v>24600</v>
      </c>
    </row>
    <row r="45667" spans="1:2" x14ac:dyDescent="0.25">
      <c r="A45667" s="72" t="s">
        <v>52716</v>
      </c>
      <c r="B45667" s="73" t="s">
        <v>24601</v>
      </c>
    </row>
    <row r="45668" spans="1:2" x14ac:dyDescent="0.25">
      <c r="A45668" s="72" t="s">
        <v>52717</v>
      </c>
      <c r="B45668" s="73" t="s">
        <v>24602</v>
      </c>
    </row>
    <row r="45669" spans="1:2" x14ac:dyDescent="0.25">
      <c r="A45669" s="72" t="s">
        <v>52718</v>
      </c>
      <c r="B45669" s="73" t="s">
        <v>24604</v>
      </c>
    </row>
    <row r="45670" spans="1:2" x14ac:dyDescent="0.25">
      <c r="A45670" s="72" t="s">
        <v>52719</v>
      </c>
      <c r="B45670" s="73" t="s">
        <v>24606</v>
      </c>
    </row>
    <row r="45671" spans="1:2" x14ac:dyDescent="0.25">
      <c r="A45671" s="72" t="s">
        <v>52720</v>
      </c>
      <c r="B45671" s="73" t="s">
        <v>24607</v>
      </c>
    </row>
    <row r="45672" spans="1:2" x14ac:dyDescent="0.25">
      <c r="A45672" s="72" t="s">
        <v>52721</v>
      </c>
      <c r="B45672" s="73" t="s">
        <v>24608</v>
      </c>
    </row>
    <row r="45673" spans="1:2" x14ac:dyDescent="0.25">
      <c r="A45673" s="72" t="s">
        <v>52722</v>
      </c>
      <c r="B45673" s="73" t="s">
        <v>24609</v>
      </c>
    </row>
    <row r="45674" spans="1:2" x14ac:dyDescent="0.25">
      <c r="A45674" s="72" t="s">
        <v>52723</v>
      </c>
      <c r="B45674" s="73" t="s">
        <v>24610</v>
      </c>
    </row>
    <row r="45675" spans="1:2" x14ac:dyDescent="0.25">
      <c r="A45675" s="72" t="s">
        <v>52724</v>
      </c>
      <c r="B45675" s="73" t="s">
        <v>24611</v>
      </c>
    </row>
    <row r="45676" spans="1:2" x14ac:dyDescent="0.25">
      <c r="A45676" s="72" t="s">
        <v>52725</v>
      </c>
      <c r="B45676" s="73" t="s">
        <v>24612</v>
      </c>
    </row>
    <row r="45677" spans="1:2" x14ac:dyDescent="0.25">
      <c r="A45677" s="72" t="s">
        <v>52726</v>
      </c>
      <c r="B45677" s="73" t="s">
        <v>24613</v>
      </c>
    </row>
    <row r="45678" spans="1:2" x14ac:dyDescent="0.25">
      <c r="A45678" s="72" t="s">
        <v>52727</v>
      </c>
      <c r="B45678" s="73" t="s">
        <v>24614</v>
      </c>
    </row>
    <row r="45679" spans="1:2" x14ac:dyDescent="0.25">
      <c r="A45679" s="72" t="s">
        <v>52728</v>
      </c>
      <c r="B45679" s="73" t="s">
        <v>24616</v>
      </c>
    </row>
    <row r="45680" spans="1:2" x14ac:dyDescent="0.25">
      <c r="A45680" s="72" t="s">
        <v>52729</v>
      </c>
      <c r="B45680" s="73" t="s">
        <v>24618</v>
      </c>
    </row>
    <row r="45681" spans="1:2" x14ac:dyDescent="0.25">
      <c r="A45681" s="72" t="s">
        <v>52730</v>
      </c>
      <c r="B45681" s="73" t="s">
        <v>24620</v>
      </c>
    </row>
    <row r="45682" spans="1:2" x14ac:dyDescent="0.25">
      <c r="A45682" s="72" t="s">
        <v>52731</v>
      </c>
      <c r="B45682" s="73" t="s">
        <v>24622</v>
      </c>
    </row>
    <row r="45683" spans="1:2" x14ac:dyDescent="0.25">
      <c r="A45683" s="72" t="s">
        <v>52732</v>
      </c>
      <c r="B45683" s="73" t="s">
        <v>24624</v>
      </c>
    </row>
    <row r="45684" spans="1:2" x14ac:dyDescent="0.25">
      <c r="A45684" s="72" t="s">
        <v>52733</v>
      </c>
      <c r="B45684" s="73" t="s">
        <v>24626</v>
      </c>
    </row>
    <row r="45685" spans="1:2" x14ac:dyDescent="0.25">
      <c r="A45685" s="72" t="s">
        <v>52734</v>
      </c>
      <c r="B45685" s="73" t="s">
        <v>24628</v>
      </c>
    </row>
    <row r="45686" spans="1:2" x14ac:dyDescent="0.25">
      <c r="A45686" s="72" t="s">
        <v>52735</v>
      </c>
      <c r="B45686" s="73" t="s">
        <v>24630</v>
      </c>
    </row>
    <row r="45687" spans="1:2" x14ac:dyDescent="0.25">
      <c r="A45687" s="72" t="s">
        <v>52736</v>
      </c>
      <c r="B45687" s="73" t="s">
        <v>24632</v>
      </c>
    </row>
    <row r="45688" spans="1:2" x14ac:dyDescent="0.25">
      <c r="A45688" s="72" t="s">
        <v>52737</v>
      </c>
      <c r="B45688" s="73" t="s">
        <v>24633</v>
      </c>
    </row>
    <row r="45689" spans="1:2" x14ac:dyDescent="0.25">
      <c r="A45689" s="72" t="s">
        <v>52738</v>
      </c>
      <c r="B45689" s="73" t="s">
        <v>24634</v>
      </c>
    </row>
    <row r="45690" spans="1:2" x14ac:dyDescent="0.25">
      <c r="A45690" s="72" t="s">
        <v>52739</v>
      </c>
      <c r="B45690" s="73" t="s">
        <v>24635</v>
      </c>
    </row>
    <row r="45691" spans="1:2" x14ac:dyDescent="0.25">
      <c r="A45691" s="72" t="s">
        <v>52740</v>
      </c>
      <c r="B45691" s="73" t="s">
        <v>24636</v>
      </c>
    </row>
    <row r="45692" spans="1:2" x14ac:dyDescent="0.25">
      <c r="A45692" s="72" t="s">
        <v>52741</v>
      </c>
      <c r="B45692" s="73" t="s">
        <v>24637</v>
      </c>
    </row>
    <row r="45693" spans="1:2" x14ac:dyDescent="0.25">
      <c r="A45693" s="72" t="s">
        <v>52742</v>
      </c>
      <c r="B45693" s="73" t="s">
        <v>24638</v>
      </c>
    </row>
    <row r="45694" spans="1:2" x14ac:dyDescent="0.25">
      <c r="A45694" s="72" t="s">
        <v>52743</v>
      </c>
      <c r="B45694" s="73" t="s">
        <v>24639</v>
      </c>
    </row>
    <row r="45695" spans="1:2" x14ac:dyDescent="0.25">
      <c r="A45695" s="72" t="s">
        <v>52744</v>
      </c>
      <c r="B45695" s="73" t="s">
        <v>24640</v>
      </c>
    </row>
    <row r="45696" spans="1:2" x14ac:dyDescent="0.25">
      <c r="A45696" s="72" t="s">
        <v>52745</v>
      </c>
      <c r="B45696" s="73" t="s">
        <v>24641</v>
      </c>
    </row>
    <row r="45697" spans="1:2" x14ac:dyDescent="0.25">
      <c r="A45697" s="72" t="s">
        <v>52746</v>
      </c>
      <c r="B45697" s="73" t="s">
        <v>24642</v>
      </c>
    </row>
    <row r="45698" spans="1:2" x14ac:dyDescent="0.25">
      <c r="A45698" s="72" t="s">
        <v>52747</v>
      </c>
      <c r="B45698" s="73" t="s">
        <v>24643</v>
      </c>
    </row>
    <row r="45699" spans="1:2" x14ac:dyDescent="0.25">
      <c r="A45699" s="72" t="s">
        <v>52748</v>
      </c>
      <c r="B45699" s="73" t="s">
        <v>24644</v>
      </c>
    </row>
    <row r="45700" spans="1:2" x14ac:dyDescent="0.25">
      <c r="A45700" s="72" t="s">
        <v>52749</v>
      </c>
      <c r="B45700" s="73" t="s">
        <v>24645</v>
      </c>
    </row>
    <row r="45701" spans="1:2" x14ac:dyDescent="0.25">
      <c r="A45701" s="72" t="s">
        <v>52750</v>
      </c>
      <c r="B45701" s="73" t="s">
        <v>24646</v>
      </c>
    </row>
    <row r="45702" spans="1:2" x14ac:dyDescent="0.25">
      <c r="A45702" s="72" t="s">
        <v>52751</v>
      </c>
      <c r="B45702" s="73" t="s">
        <v>24647</v>
      </c>
    </row>
    <row r="45703" spans="1:2" x14ac:dyDescent="0.25">
      <c r="A45703" s="72" t="s">
        <v>52752</v>
      </c>
      <c r="B45703" s="73" t="s">
        <v>24648</v>
      </c>
    </row>
    <row r="45704" spans="1:2" x14ac:dyDescent="0.25">
      <c r="A45704" s="72" t="s">
        <v>52753</v>
      </c>
      <c r="B45704" s="73" t="s">
        <v>24649</v>
      </c>
    </row>
    <row r="45705" spans="1:2" x14ac:dyDescent="0.25">
      <c r="A45705" s="72" t="s">
        <v>52754</v>
      </c>
      <c r="B45705" s="73" t="s">
        <v>24650</v>
      </c>
    </row>
    <row r="45706" spans="1:2" x14ac:dyDescent="0.25">
      <c r="A45706" s="72" t="s">
        <v>52755</v>
      </c>
      <c r="B45706" s="73" t="s">
        <v>24651</v>
      </c>
    </row>
    <row r="45707" spans="1:2" x14ac:dyDescent="0.25">
      <c r="A45707" s="72" t="s">
        <v>52756</v>
      </c>
      <c r="B45707" s="73" t="s">
        <v>24652</v>
      </c>
    </row>
    <row r="45708" spans="1:2" x14ac:dyDescent="0.25">
      <c r="A45708" s="72" t="s">
        <v>52757</v>
      </c>
      <c r="B45708" s="73" t="s">
        <v>24654</v>
      </c>
    </row>
    <row r="45709" spans="1:2" x14ac:dyDescent="0.25">
      <c r="A45709" s="72" t="s">
        <v>52758</v>
      </c>
      <c r="B45709" s="73" t="s">
        <v>24655</v>
      </c>
    </row>
    <row r="45710" spans="1:2" x14ac:dyDescent="0.25">
      <c r="A45710" s="72" t="s">
        <v>52759</v>
      </c>
      <c r="B45710" s="73" t="s">
        <v>24656</v>
      </c>
    </row>
    <row r="45711" spans="1:2" x14ac:dyDescent="0.25">
      <c r="A45711" s="72" t="s">
        <v>52760</v>
      </c>
      <c r="B45711" s="73" t="s">
        <v>24657</v>
      </c>
    </row>
    <row r="45712" spans="1:2" x14ac:dyDescent="0.25">
      <c r="A45712" s="72" t="s">
        <v>52761</v>
      </c>
      <c r="B45712" s="73" t="s">
        <v>24659</v>
      </c>
    </row>
    <row r="45713" spans="1:2" x14ac:dyDescent="0.25">
      <c r="A45713" s="72" t="s">
        <v>52762</v>
      </c>
      <c r="B45713" s="73" t="s">
        <v>24661</v>
      </c>
    </row>
    <row r="45714" spans="1:2" x14ac:dyDescent="0.25">
      <c r="A45714" s="72" t="s">
        <v>52763</v>
      </c>
      <c r="B45714" s="73" t="s">
        <v>24662</v>
      </c>
    </row>
    <row r="45715" spans="1:2" x14ac:dyDescent="0.25">
      <c r="A45715" s="72" t="s">
        <v>52764</v>
      </c>
      <c r="B45715" s="73" t="s">
        <v>24663</v>
      </c>
    </row>
    <row r="45716" spans="1:2" x14ac:dyDescent="0.25">
      <c r="A45716" s="72" t="s">
        <v>52765</v>
      </c>
      <c r="B45716" s="73" t="s">
        <v>24663</v>
      </c>
    </row>
    <row r="45717" spans="1:2" x14ac:dyDescent="0.25">
      <c r="A45717" s="72" t="s">
        <v>52766</v>
      </c>
      <c r="B45717" s="73" t="s">
        <v>24664</v>
      </c>
    </row>
    <row r="45718" spans="1:2" x14ac:dyDescent="0.25">
      <c r="A45718" s="72" t="s">
        <v>52767</v>
      </c>
      <c r="B45718" s="73" t="s">
        <v>24665</v>
      </c>
    </row>
    <row r="45719" spans="1:2" x14ac:dyDescent="0.25">
      <c r="A45719" s="72" t="s">
        <v>52768</v>
      </c>
      <c r="B45719" s="73" t="s">
        <v>24667</v>
      </c>
    </row>
    <row r="45720" spans="1:2" x14ac:dyDescent="0.25">
      <c r="A45720" s="72" t="s">
        <v>52769</v>
      </c>
      <c r="B45720" s="73" t="s">
        <v>24668</v>
      </c>
    </row>
    <row r="45721" spans="1:2" x14ac:dyDescent="0.25">
      <c r="A45721" s="72" t="s">
        <v>52770</v>
      </c>
      <c r="B45721" s="73" t="s">
        <v>24670</v>
      </c>
    </row>
    <row r="45722" spans="1:2" x14ac:dyDescent="0.25">
      <c r="A45722" s="72" t="s">
        <v>52771</v>
      </c>
      <c r="B45722" s="73" t="s">
        <v>24672</v>
      </c>
    </row>
    <row r="45723" spans="1:2" x14ac:dyDescent="0.25">
      <c r="A45723" s="72" t="s">
        <v>52772</v>
      </c>
      <c r="B45723" s="73" t="s">
        <v>24673</v>
      </c>
    </row>
    <row r="45724" spans="1:2" x14ac:dyDescent="0.25">
      <c r="A45724" s="72" t="s">
        <v>52773</v>
      </c>
      <c r="B45724" s="73" t="s">
        <v>22898</v>
      </c>
    </row>
    <row r="45725" spans="1:2" x14ac:dyDescent="0.25">
      <c r="A45725" s="72" t="s">
        <v>52774</v>
      </c>
      <c r="B45725" s="73" t="s">
        <v>24676</v>
      </c>
    </row>
    <row r="45726" spans="1:2" x14ac:dyDescent="0.25">
      <c r="A45726" s="72" t="s">
        <v>52775</v>
      </c>
      <c r="B45726" s="73" t="s">
        <v>24677</v>
      </c>
    </row>
    <row r="45727" spans="1:2" x14ac:dyDescent="0.25">
      <c r="A45727" s="72" t="s">
        <v>52776</v>
      </c>
      <c r="B45727" s="73" t="s">
        <v>24678</v>
      </c>
    </row>
    <row r="45728" spans="1:2" x14ac:dyDescent="0.25">
      <c r="A45728" s="72" t="s">
        <v>52777</v>
      </c>
      <c r="B45728" s="73" t="s">
        <v>24680</v>
      </c>
    </row>
    <row r="45729" spans="1:2" x14ac:dyDescent="0.25">
      <c r="A45729" s="72" t="s">
        <v>52778</v>
      </c>
      <c r="B45729" s="73" t="s">
        <v>24681</v>
      </c>
    </row>
    <row r="45730" spans="1:2" x14ac:dyDescent="0.25">
      <c r="A45730" s="72" t="s">
        <v>52779</v>
      </c>
      <c r="B45730" s="73" t="s">
        <v>24682</v>
      </c>
    </row>
    <row r="45731" spans="1:2" x14ac:dyDescent="0.25">
      <c r="A45731" s="72" t="s">
        <v>52780</v>
      </c>
      <c r="B45731" s="73" t="s">
        <v>24683</v>
      </c>
    </row>
    <row r="45732" spans="1:2" x14ac:dyDescent="0.25">
      <c r="A45732" s="72" t="s">
        <v>52781</v>
      </c>
      <c r="B45732" s="73" t="s">
        <v>24684</v>
      </c>
    </row>
    <row r="45733" spans="1:2" x14ac:dyDescent="0.25">
      <c r="A45733" s="72" t="s">
        <v>52782</v>
      </c>
      <c r="B45733" s="73" t="s">
        <v>24685</v>
      </c>
    </row>
    <row r="45734" spans="1:2" x14ac:dyDescent="0.25">
      <c r="A45734" s="72" t="s">
        <v>52783</v>
      </c>
      <c r="B45734" s="73" t="s">
        <v>24686</v>
      </c>
    </row>
    <row r="45735" spans="1:2" x14ac:dyDescent="0.25">
      <c r="A45735" s="72" t="s">
        <v>52784</v>
      </c>
      <c r="B45735" s="73" t="s">
        <v>24687</v>
      </c>
    </row>
    <row r="45736" spans="1:2" x14ac:dyDescent="0.25">
      <c r="A45736" s="72" t="s">
        <v>52785</v>
      </c>
      <c r="B45736" s="73" t="s">
        <v>24688</v>
      </c>
    </row>
    <row r="45737" spans="1:2" x14ac:dyDescent="0.25">
      <c r="A45737" s="72" t="s">
        <v>52786</v>
      </c>
      <c r="B45737" s="73" t="s">
        <v>24689</v>
      </c>
    </row>
    <row r="45738" spans="1:2" x14ac:dyDescent="0.25">
      <c r="A45738" s="72" t="s">
        <v>52787</v>
      </c>
      <c r="B45738" s="73" t="s">
        <v>24690</v>
      </c>
    </row>
    <row r="45739" spans="1:2" x14ac:dyDescent="0.25">
      <c r="A45739" s="72" t="s">
        <v>52788</v>
      </c>
      <c r="B45739" s="73" t="s">
        <v>24691</v>
      </c>
    </row>
    <row r="45740" spans="1:2" x14ac:dyDescent="0.25">
      <c r="A45740" s="72" t="s">
        <v>52789</v>
      </c>
      <c r="B45740" s="73" t="s">
        <v>24692</v>
      </c>
    </row>
    <row r="45741" spans="1:2" x14ac:dyDescent="0.25">
      <c r="A45741" s="72" t="s">
        <v>52790</v>
      </c>
      <c r="B45741" s="73" t="s">
        <v>24693</v>
      </c>
    </row>
    <row r="45742" spans="1:2" x14ac:dyDescent="0.25">
      <c r="A45742" s="72" t="s">
        <v>52791</v>
      </c>
      <c r="B45742" s="73" t="s">
        <v>24694</v>
      </c>
    </row>
    <row r="45743" spans="1:2" x14ac:dyDescent="0.25">
      <c r="A45743" s="72" t="s">
        <v>52792</v>
      </c>
      <c r="B45743" s="73" t="s">
        <v>24695</v>
      </c>
    </row>
    <row r="45744" spans="1:2" x14ac:dyDescent="0.25">
      <c r="A45744" s="72" t="s">
        <v>52793</v>
      </c>
      <c r="B45744" s="77" t="s">
        <v>24697</v>
      </c>
    </row>
    <row r="45745" spans="1:2" x14ac:dyDescent="0.25">
      <c r="A45745" s="72" t="s">
        <v>52794</v>
      </c>
      <c r="B45745" s="73" t="s">
        <v>24698</v>
      </c>
    </row>
    <row r="45746" spans="1:2" x14ac:dyDescent="0.25">
      <c r="A45746" s="72" t="s">
        <v>52795</v>
      </c>
      <c r="B45746" s="73" t="s">
        <v>24699</v>
      </c>
    </row>
    <row r="45747" spans="1:2" x14ac:dyDescent="0.25">
      <c r="A45747" s="72" t="s">
        <v>52796</v>
      </c>
      <c r="B45747" s="73" t="s">
        <v>24700</v>
      </c>
    </row>
    <row r="45748" spans="1:2" x14ac:dyDescent="0.25">
      <c r="A45748" s="72" t="s">
        <v>52797</v>
      </c>
      <c r="B45748" s="73" t="s">
        <v>24701</v>
      </c>
    </row>
    <row r="45749" spans="1:2" x14ac:dyDescent="0.25">
      <c r="A45749" s="72" t="s">
        <v>52798</v>
      </c>
      <c r="B45749" s="73" t="s">
        <v>24702</v>
      </c>
    </row>
    <row r="45750" spans="1:2" x14ac:dyDescent="0.25">
      <c r="A45750" s="72" t="s">
        <v>52799</v>
      </c>
      <c r="B45750" s="73" t="s">
        <v>24703</v>
      </c>
    </row>
    <row r="45751" spans="1:2" x14ac:dyDescent="0.25">
      <c r="A45751" s="72" t="s">
        <v>52800</v>
      </c>
      <c r="B45751" s="73" t="s">
        <v>24704</v>
      </c>
    </row>
    <row r="45752" spans="1:2" x14ac:dyDescent="0.25">
      <c r="A45752" s="72" t="s">
        <v>52801</v>
      </c>
      <c r="B45752" s="73" t="s">
        <v>24706</v>
      </c>
    </row>
    <row r="45753" spans="1:2" x14ac:dyDescent="0.25">
      <c r="A45753" s="72" t="s">
        <v>52802</v>
      </c>
      <c r="B45753" s="73" t="s">
        <v>24707</v>
      </c>
    </row>
    <row r="45754" spans="1:2" x14ac:dyDescent="0.25">
      <c r="A45754" s="72" t="s">
        <v>52803</v>
      </c>
      <c r="B45754" s="73" t="s">
        <v>24709</v>
      </c>
    </row>
    <row r="45755" spans="1:2" x14ac:dyDescent="0.25">
      <c r="A45755" s="72" t="s">
        <v>52804</v>
      </c>
      <c r="B45755" s="73" t="s">
        <v>24711</v>
      </c>
    </row>
    <row r="45756" spans="1:2" x14ac:dyDescent="0.25">
      <c r="A45756" s="72" t="s">
        <v>52805</v>
      </c>
      <c r="B45756" s="73" t="s">
        <v>24713</v>
      </c>
    </row>
    <row r="45757" spans="1:2" x14ac:dyDescent="0.25">
      <c r="A45757" s="72" t="s">
        <v>52806</v>
      </c>
      <c r="B45757" s="73" t="s">
        <v>24714</v>
      </c>
    </row>
    <row r="45758" spans="1:2" x14ac:dyDescent="0.25">
      <c r="A45758" s="72" t="s">
        <v>52807</v>
      </c>
      <c r="B45758" s="73" t="s">
        <v>24715</v>
      </c>
    </row>
    <row r="45759" spans="1:2" x14ac:dyDescent="0.25">
      <c r="A45759" s="72" t="s">
        <v>52808</v>
      </c>
      <c r="B45759" s="73" t="s">
        <v>24716</v>
      </c>
    </row>
    <row r="45760" spans="1:2" x14ac:dyDescent="0.25">
      <c r="A45760" s="72" t="s">
        <v>52809</v>
      </c>
      <c r="B45760" s="73" t="s">
        <v>24717</v>
      </c>
    </row>
    <row r="45761" spans="1:2" x14ac:dyDescent="0.25">
      <c r="A45761" s="72" t="s">
        <v>52810</v>
      </c>
      <c r="B45761" s="73" t="s">
        <v>24718</v>
      </c>
    </row>
    <row r="45762" spans="1:2" x14ac:dyDescent="0.25">
      <c r="A45762" s="72" t="s">
        <v>52811</v>
      </c>
      <c r="B45762" s="73" t="s">
        <v>24719</v>
      </c>
    </row>
    <row r="45763" spans="1:2" x14ac:dyDescent="0.25">
      <c r="A45763" s="72" t="s">
        <v>52812</v>
      </c>
      <c r="B45763" s="73" t="s">
        <v>24721</v>
      </c>
    </row>
    <row r="45764" spans="1:2" x14ac:dyDescent="0.25">
      <c r="A45764" s="72" t="s">
        <v>52813</v>
      </c>
      <c r="B45764" s="73" t="s">
        <v>24722</v>
      </c>
    </row>
    <row r="45765" spans="1:2" x14ac:dyDescent="0.25">
      <c r="A45765" s="72" t="s">
        <v>52814</v>
      </c>
      <c r="B45765" s="73" t="s">
        <v>24723</v>
      </c>
    </row>
    <row r="45766" spans="1:2" x14ac:dyDescent="0.25">
      <c r="A45766" s="72" t="s">
        <v>52815</v>
      </c>
      <c r="B45766" s="73" t="s">
        <v>24724</v>
      </c>
    </row>
    <row r="45767" spans="1:2" x14ac:dyDescent="0.25">
      <c r="A45767" s="72" t="s">
        <v>52816</v>
      </c>
      <c r="B45767" s="73" t="s">
        <v>24725</v>
      </c>
    </row>
    <row r="45768" spans="1:2" x14ac:dyDescent="0.25">
      <c r="A45768" s="72" t="s">
        <v>52817</v>
      </c>
      <c r="B45768" s="73" t="s">
        <v>24726</v>
      </c>
    </row>
    <row r="45769" spans="1:2" x14ac:dyDescent="0.25">
      <c r="A45769" s="72" t="s">
        <v>52818</v>
      </c>
      <c r="B45769" s="73" t="s">
        <v>24727</v>
      </c>
    </row>
    <row r="45770" spans="1:2" x14ac:dyDescent="0.25">
      <c r="A45770" s="72" t="s">
        <v>52819</v>
      </c>
      <c r="B45770" s="73" t="s">
        <v>24728</v>
      </c>
    </row>
    <row r="45771" spans="1:2" x14ac:dyDescent="0.25">
      <c r="A45771" s="72" t="s">
        <v>52820</v>
      </c>
      <c r="B45771" s="73" t="s">
        <v>24729</v>
      </c>
    </row>
    <row r="45772" spans="1:2" x14ac:dyDescent="0.25">
      <c r="A45772" s="72" t="s">
        <v>52821</v>
      </c>
      <c r="B45772" s="73" t="s">
        <v>24731</v>
      </c>
    </row>
    <row r="45773" spans="1:2" x14ac:dyDescent="0.25">
      <c r="A45773" s="72" t="s">
        <v>52822</v>
      </c>
      <c r="B45773" s="73" t="s">
        <v>24732</v>
      </c>
    </row>
    <row r="45774" spans="1:2" x14ac:dyDescent="0.25">
      <c r="A45774" s="72" t="s">
        <v>52823</v>
      </c>
      <c r="B45774" s="73" t="s">
        <v>24733</v>
      </c>
    </row>
    <row r="45775" spans="1:2" x14ac:dyDescent="0.25">
      <c r="A45775" s="72" t="s">
        <v>52824</v>
      </c>
      <c r="B45775" s="73" t="s">
        <v>12250</v>
      </c>
    </row>
    <row r="45776" spans="1:2" x14ac:dyDescent="0.25">
      <c r="A45776" s="72" t="s">
        <v>52825</v>
      </c>
      <c r="B45776" s="73" t="s">
        <v>24734</v>
      </c>
    </row>
    <row r="45777" spans="1:2" x14ac:dyDescent="0.25">
      <c r="A45777" s="72" t="s">
        <v>52826</v>
      </c>
      <c r="B45777" s="73" t="s">
        <v>24735</v>
      </c>
    </row>
    <row r="45778" spans="1:2" x14ac:dyDescent="0.25">
      <c r="A45778" s="72" t="s">
        <v>52827</v>
      </c>
      <c r="B45778" s="73" t="s">
        <v>24736</v>
      </c>
    </row>
    <row r="45779" spans="1:2" x14ac:dyDescent="0.25">
      <c r="A45779" s="72" t="s">
        <v>52828</v>
      </c>
      <c r="B45779" s="73" t="s">
        <v>24737</v>
      </c>
    </row>
    <row r="45780" spans="1:2" x14ac:dyDescent="0.25">
      <c r="A45780" s="72" t="s">
        <v>52829</v>
      </c>
      <c r="B45780" s="73" t="s">
        <v>24738</v>
      </c>
    </row>
    <row r="45781" spans="1:2" x14ac:dyDescent="0.25">
      <c r="A45781" s="72" t="s">
        <v>52830</v>
      </c>
      <c r="B45781" s="73" t="s">
        <v>24739</v>
      </c>
    </row>
    <row r="45782" spans="1:2" x14ac:dyDescent="0.25">
      <c r="A45782" s="72" t="s">
        <v>52831</v>
      </c>
      <c r="B45782" s="73" t="s">
        <v>24740</v>
      </c>
    </row>
    <row r="45783" spans="1:2" x14ac:dyDescent="0.25">
      <c r="A45783" s="72" t="s">
        <v>52832</v>
      </c>
      <c r="B45783" s="73" t="s">
        <v>24741</v>
      </c>
    </row>
    <row r="45784" spans="1:2" x14ac:dyDescent="0.25">
      <c r="A45784" s="72" t="s">
        <v>52833</v>
      </c>
      <c r="B45784" s="73" t="s">
        <v>24742</v>
      </c>
    </row>
    <row r="45785" spans="1:2" x14ac:dyDescent="0.25">
      <c r="A45785" s="72" t="s">
        <v>52834</v>
      </c>
      <c r="B45785" s="73" t="s">
        <v>24743</v>
      </c>
    </row>
    <row r="45786" spans="1:2" x14ac:dyDescent="0.25">
      <c r="A45786" s="72" t="s">
        <v>52835</v>
      </c>
      <c r="B45786" s="73" t="s">
        <v>24744</v>
      </c>
    </row>
    <row r="45787" spans="1:2" x14ac:dyDescent="0.25">
      <c r="A45787" s="72" t="s">
        <v>52836</v>
      </c>
      <c r="B45787" s="73" t="s">
        <v>24745</v>
      </c>
    </row>
    <row r="45788" spans="1:2" x14ac:dyDescent="0.25">
      <c r="A45788" s="72" t="s">
        <v>52837</v>
      </c>
      <c r="B45788" s="73" t="s">
        <v>24747</v>
      </c>
    </row>
    <row r="45789" spans="1:2" x14ac:dyDescent="0.25">
      <c r="A45789" s="72" t="s">
        <v>52838</v>
      </c>
      <c r="B45789" s="73" t="s">
        <v>24748</v>
      </c>
    </row>
    <row r="45790" spans="1:2" x14ac:dyDescent="0.25">
      <c r="A45790" s="72" t="s">
        <v>52839</v>
      </c>
      <c r="B45790" s="73" t="s">
        <v>24749</v>
      </c>
    </row>
    <row r="45791" spans="1:2" x14ac:dyDescent="0.25">
      <c r="A45791" s="72" t="s">
        <v>52840</v>
      </c>
      <c r="B45791" s="73" t="s">
        <v>24750</v>
      </c>
    </row>
    <row r="45792" spans="1:2" x14ac:dyDescent="0.25">
      <c r="A45792" s="72" t="s">
        <v>52841</v>
      </c>
      <c r="B45792" s="73" t="s">
        <v>24751</v>
      </c>
    </row>
    <row r="45793" spans="1:2" x14ac:dyDescent="0.25">
      <c r="A45793" s="72" t="s">
        <v>52842</v>
      </c>
      <c r="B45793" s="73" t="s">
        <v>24752</v>
      </c>
    </row>
    <row r="45794" spans="1:2" x14ac:dyDescent="0.25">
      <c r="A45794" s="72" t="s">
        <v>52843</v>
      </c>
      <c r="B45794" s="73" t="s">
        <v>24753</v>
      </c>
    </row>
    <row r="45795" spans="1:2" x14ac:dyDescent="0.25">
      <c r="A45795" s="72" t="s">
        <v>52844</v>
      </c>
      <c r="B45795" s="73" t="s">
        <v>24754</v>
      </c>
    </row>
    <row r="45796" spans="1:2" x14ac:dyDescent="0.25">
      <c r="A45796" s="72" t="s">
        <v>52845</v>
      </c>
      <c r="B45796" s="73" t="s">
        <v>24755</v>
      </c>
    </row>
    <row r="45797" spans="1:2" x14ac:dyDescent="0.25">
      <c r="A45797" s="72" t="s">
        <v>52846</v>
      </c>
      <c r="B45797" s="73" t="s">
        <v>24756</v>
      </c>
    </row>
    <row r="45798" spans="1:2" x14ac:dyDescent="0.25">
      <c r="A45798" s="72" t="s">
        <v>52847</v>
      </c>
      <c r="B45798" s="73" t="s">
        <v>24757</v>
      </c>
    </row>
    <row r="45799" spans="1:2" x14ac:dyDescent="0.25">
      <c r="A45799" s="72" t="s">
        <v>52848</v>
      </c>
      <c r="B45799" s="73" t="s">
        <v>24758</v>
      </c>
    </row>
    <row r="45800" spans="1:2" x14ac:dyDescent="0.25">
      <c r="A45800" s="72" t="s">
        <v>52849</v>
      </c>
      <c r="B45800" s="73" t="s">
        <v>24759</v>
      </c>
    </row>
    <row r="45801" spans="1:2" x14ac:dyDescent="0.25">
      <c r="A45801" s="72" t="s">
        <v>52850</v>
      </c>
      <c r="B45801" s="73" t="s">
        <v>24760</v>
      </c>
    </row>
    <row r="45802" spans="1:2" x14ac:dyDescent="0.25">
      <c r="A45802" s="72" t="s">
        <v>52851</v>
      </c>
      <c r="B45802" s="73" t="s">
        <v>24761</v>
      </c>
    </row>
    <row r="45803" spans="1:2" x14ac:dyDescent="0.25">
      <c r="A45803" s="72" t="s">
        <v>52852</v>
      </c>
      <c r="B45803" s="73" t="s">
        <v>24762</v>
      </c>
    </row>
    <row r="45804" spans="1:2" x14ac:dyDescent="0.25">
      <c r="A45804" s="72" t="s">
        <v>52853</v>
      </c>
      <c r="B45804" s="73" t="s">
        <v>24764</v>
      </c>
    </row>
    <row r="45805" spans="1:2" x14ac:dyDescent="0.25">
      <c r="A45805" s="72" t="s">
        <v>52854</v>
      </c>
      <c r="B45805" s="73" t="s">
        <v>24765</v>
      </c>
    </row>
    <row r="45806" spans="1:2" x14ac:dyDescent="0.25">
      <c r="A45806" s="72" t="s">
        <v>52855</v>
      </c>
      <c r="B45806" s="73" t="s">
        <v>24766</v>
      </c>
    </row>
    <row r="45807" spans="1:2" x14ac:dyDescent="0.25">
      <c r="A45807" s="72" t="s">
        <v>52856</v>
      </c>
      <c r="B45807" s="73" t="s">
        <v>24768</v>
      </c>
    </row>
    <row r="45808" spans="1:2" x14ac:dyDescent="0.25">
      <c r="A45808" s="72" t="s">
        <v>52857</v>
      </c>
      <c r="B45808" s="73" t="s">
        <v>24770</v>
      </c>
    </row>
    <row r="45809" spans="1:2" x14ac:dyDescent="0.25">
      <c r="A45809" s="72" t="s">
        <v>52858</v>
      </c>
      <c r="B45809" s="73" t="s">
        <v>24772</v>
      </c>
    </row>
    <row r="45810" spans="1:2" x14ac:dyDescent="0.25">
      <c r="A45810" s="72" t="s">
        <v>52859</v>
      </c>
      <c r="B45810" s="73" t="s">
        <v>24160</v>
      </c>
    </row>
    <row r="45811" spans="1:2" x14ac:dyDescent="0.25">
      <c r="A45811" s="72" t="s">
        <v>52860</v>
      </c>
      <c r="B45811" s="73" t="s">
        <v>24775</v>
      </c>
    </row>
    <row r="45812" spans="1:2" x14ac:dyDescent="0.25">
      <c r="A45812" s="72" t="s">
        <v>52861</v>
      </c>
      <c r="B45812" s="73" t="s">
        <v>24777</v>
      </c>
    </row>
    <row r="45813" spans="1:2" x14ac:dyDescent="0.25">
      <c r="A45813" s="72" t="s">
        <v>52862</v>
      </c>
      <c r="B45813" s="73" t="s">
        <v>24779</v>
      </c>
    </row>
    <row r="45814" spans="1:2" x14ac:dyDescent="0.25">
      <c r="A45814" s="72" t="s">
        <v>52863</v>
      </c>
      <c r="B45814" s="73" t="s">
        <v>24781</v>
      </c>
    </row>
    <row r="45815" spans="1:2" x14ac:dyDescent="0.25">
      <c r="A45815" s="72" t="s">
        <v>52864</v>
      </c>
      <c r="B45815" s="73" t="s">
        <v>24783</v>
      </c>
    </row>
    <row r="45816" spans="1:2" x14ac:dyDescent="0.25">
      <c r="A45816" s="72" t="s">
        <v>52865</v>
      </c>
      <c r="B45816" s="73" t="s">
        <v>24784</v>
      </c>
    </row>
    <row r="45817" spans="1:2" x14ac:dyDescent="0.25">
      <c r="A45817" s="72" t="s">
        <v>52866</v>
      </c>
      <c r="B45817" s="73" t="s">
        <v>24785</v>
      </c>
    </row>
    <row r="45818" spans="1:2" x14ac:dyDescent="0.25">
      <c r="A45818" s="72" t="s">
        <v>52867</v>
      </c>
      <c r="B45818" s="73" t="s">
        <v>24786</v>
      </c>
    </row>
    <row r="45819" spans="1:2" x14ac:dyDescent="0.25">
      <c r="A45819" s="72" t="s">
        <v>52868</v>
      </c>
      <c r="B45819" s="73" t="s">
        <v>24787</v>
      </c>
    </row>
    <row r="45820" spans="1:2" x14ac:dyDescent="0.25">
      <c r="A45820" s="72" t="s">
        <v>52869</v>
      </c>
      <c r="B45820" s="73" t="s">
        <v>24788</v>
      </c>
    </row>
    <row r="45821" spans="1:2" x14ac:dyDescent="0.25">
      <c r="A45821" s="72" t="s">
        <v>52870</v>
      </c>
      <c r="B45821" s="73" t="s">
        <v>24789</v>
      </c>
    </row>
    <row r="45822" spans="1:2" x14ac:dyDescent="0.25">
      <c r="A45822" s="72" t="s">
        <v>52871</v>
      </c>
      <c r="B45822" s="73" t="s">
        <v>24790</v>
      </c>
    </row>
    <row r="45823" spans="1:2" x14ac:dyDescent="0.25">
      <c r="A45823" s="72" t="s">
        <v>52872</v>
      </c>
      <c r="B45823" s="73" t="s">
        <v>24791</v>
      </c>
    </row>
    <row r="45824" spans="1:2" x14ac:dyDescent="0.25">
      <c r="A45824" s="72" t="s">
        <v>52873</v>
      </c>
      <c r="B45824" s="73" t="s">
        <v>24792</v>
      </c>
    </row>
    <row r="45825" spans="1:2" x14ac:dyDescent="0.25">
      <c r="A45825" s="72" t="s">
        <v>52874</v>
      </c>
      <c r="B45825" s="73" t="s">
        <v>24793</v>
      </c>
    </row>
    <row r="45826" spans="1:2" x14ac:dyDescent="0.25">
      <c r="A45826" s="72" t="s">
        <v>52875</v>
      </c>
      <c r="B45826" s="73" t="s">
        <v>24794</v>
      </c>
    </row>
    <row r="45827" spans="1:2" x14ac:dyDescent="0.25">
      <c r="A45827" s="72" t="s">
        <v>52876</v>
      </c>
      <c r="B45827" s="73" t="s">
        <v>24795</v>
      </c>
    </row>
    <row r="45828" spans="1:2" x14ac:dyDescent="0.25">
      <c r="A45828" s="72" t="s">
        <v>52877</v>
      </c>
      <c r="B45828" s="73" t="s">
        <v>24796</v>
      </c>
    </row>
    <row r="45829" spans="1:2" x14ac:dyDescent="0.25">
      <c r="A45829" s="72" t="s">
        <v>52878</v>
      </c>
      <c r="B45829" s="73" t="s">
        <v>24797</v>
      </c>
    </row>
    <row r="45830" spans="1:2" x14ac:dyDescent="0.25">
      <c r="A45830" s="72" t="s">
        <v>52879</v>
      </c>
      <c r="B45830" s="73" t="s">
        <v>24798</v>
      </c>
    </row>
    <row r="45831" spans="1:2" x14ac:dyDescent="0.25">
      <c r="A45831" s="72" t="s">
        <v>52880</v>
      </c>
      <c r="B45831" s="73" t="s">
        <v>24799</v>
      </c>
    </row>
    <row r="45832" spans="1:2" x14ac:dyDescent="0.25">
      <c r="A45832" s="72" t="s">
        <v>52881</v>
      </c>
      <c r="B45832" s="73" t="s">
        <v>24801</v>
      </c>
    </row>
    <row r="45833" spans="1:2" x14ac:dyDescent="0.25">
      <c r="A45833" s="72" t="s">
        <v>52882</v>
      </c>
      <c r="B45833" s="73" t="s">
        <v>24802</v>
      </c>
    </row>
    <row r="45834" spans="1:2" x14ac:dyDescent="0.25">
      <c r="A45834" s="72" t="s">
        <v>52883</v>
      </c>
      <c r="B45834" s="73" t="s">
        <v>24804</v>
      </c>
    </row>
    <row r="45835" spans="1:2" x14ac:dyDescent="0.25">
      <c r="A45835" s="72" t="s">
        <v>52884</v>
      </c>
      <c r="B45835" s="73" t="s">
        <v>24805</v>
      </c>
    </row>
    <row r="45836" spans="1:2" x14ac:dyDescent="0.25">
      <c r="A45836" s="72" t="s">
        <v>52885</v>
      </c>
      <c r="B45836" s="73" t="s">
        <v>24806</v>
      </c>
    </row>
    <row r="45837" spans="1:2" x14ac:dyDescent="0.25">
      <c r="A45837" s="72" t="s">
        <v>52886</v>
      </c>
      <c r="B45837" s="73" t="s">
        <v>24807</v>
      </c>
    </row>
    <row r="45838" spans="1:2" x14ac:dyDescent="0.25">
      <c r="A45838" s="72" t="s">
        <v>52887</v>
      </c>
      <c r="B45838" s="73" t="s">
        <v>24808</v>
      </c>
    </row>
    <row r="45839" spans="1:2" x14ac:dyDescent="0.25">
      <c r="A45839" s="72" t="s">
        <v>52888</v>
      </c>
      <c r="B45839" s="73" t="s">
        <v>24809</v>
      </c>
    </row>
    <row r="45840" spans="1:2" x14ac:dyDescent="0.25">
      <c r="A45840" s="72" t="s">
        <v>52889</v>
      </c>
      <c r="B45840" s="73" t="s">
        <v>24810</v>
      </c>
    </row>
    <row r="45841" spans="1:2" x14ac:dyDescent="0.25">
      <c r="A45841" s="72" t="s">
        <v>52890</v>
      </c>
      <c r="B45841" s="73" t="s">
        <v>24811</v>
      </c>
    </row>
    <row r="45842" spans="1:2" x14ac:dyDescent="0.25">
      <c r="A45842" s="72" t="s">
        <v>52891</v>
      </c>
      <c r="B45842" s="73" t="s">
        <v>24812</v>
      </c>
    </row>
    <row r="45843" spans="1:2" x14ac:dyDescent="0.25">
      <c r="A45843" s="72" t="s">
        <v>52892</v>
      </c>
      <c r="B45843" s="73" t="s">
        <v>24813</v>
      </c>
    </row>
    <row r="45844" spans="1:2" x14ac:dyDescent="0.25">
      <c r="A45844" s="72" t="s">
        <v>52893</v>
      </c>
      <c r="B45844" s="73" t="s">
        <v>24814</v>
      </c>
    </row>
    <row r="45845" spans="1:2" x14ac:dyDescent="0.25">
      <c r="A45845" s="72" t="s">
        <v>52894</v>
      </c>
      <c r="B45845" s="73" t="s">
        <v>24815</v>
      </c>
    </row>
    <row r="45846" spans="1:2" x14ac:dyDescent="0.25">
      <c r="A45846" s="72" t="s">
        <v>52895</v>
      </c>
      <c r="B45846" s="73" t="s">
        <v>24817</v>
      </c>
    </row>
    <row r="45847" spans="1:2" x14ac:dyDescent="0.25">
      <c r="A45847" s="72" t="s">
        <v>52896</v>
      </c>
      <c r="B45847" s="73" t="s">
        <v>24819</v>
      </c>
    </row>
    <row r="45848" spans="1:2" x14ac:dyDescent="0.25">
      <c r="A45848" s="72" t="s">
        <v>52897</v>
      </c>
      <c r="B45848" s="73" t="s">
        <v>24820</v>
      </c>
    </row>
    <row r="45849" spans="1:2" x14ac:dyDescent="0.25">
      <c r="A45849" s="72" t="s">
        <v>52898</v>
      </c>
      <c r="B45849" s="73" t="s">
        <v>24821</v>
      </c>
    </row>
    <row r="45850" spans="1:2" x14ac:dyDescent="0.25">
      <c r="A45850" s="72" t="s">
        <v>52899</v>
      </c>
      <c r="B45850" s="73" t="s">
        <v>24822</v>
      </c>
    </row>
    <row r="45851" spans="1:2" x14ac:dyDescent="0.25">
      <c r="A45851" s="72" t="s">
        <v>52900</v>
      </c>
      <c r="B45851" s="73" t="s">
        <v>24824</v>
      </c>
    </row>
    <row r="45852" spans="1:2" x14ac:dyDescent="0.25">
      <c r="A45852" s="72" t="s">
        <v>52901</v>
      </c>
      <c r="B45852" s="73" t="s">
        <v>24825</v>
      </c>
    </row>
    <row r="45853" spans="1:2" x14ac:dyDescent="0.25">
      <c r="A45853" s="72" t="s">
        <v>52902</v>
      </c>
      <c r="B45853" s="73" t="s">
        <v>24826</v>
      </c>
    </row>
    <row r="45854" spans="1:2" x14ac:dyDescent="0.25">
      <c r="A45854" s="72" t="s">
        <v>52903</v>
      </c>
      <c r="B45854" s="73" t="s">
        <v>24828</v>
      </c>
    </row>
    <row r="45855" spans="1:2" x14ac:dyDescent="0.25">
      <c r="A45855" s="72" t="s">
        <v>52904</v>
      </c>
      <c r="B45855" s="73" t="s">
        <v>24829</v>
      </c>
    </row>
    <row r="45856" spans="1:2" x14ac:dyDescent="0.25">
      <c r="A45856" s="72" t="s">
        <v>52905</v>
      </c>
      <c r="B45856" s="73" t="s">
        <v>24831</v>
      </c>
    </row>
    <row r="45857" spans="1:2" x14ac:dyDescent="0.25">
      <c r="A45857" s="72" t="s">
        <v>52906</v>
      </c>
      <c r="B45857" s="73" t="s">
        <v>24832</v>
      </c>
    </row>
    <row r="45858" spans="1:2" x14ac:dyDescent="0.25">
      <c r="A45858" s="72" t="s">
        <v>52907</v>
      </c>
      <c r="B45858" s="73" t="s">
        <v>24833</v>
      </c>
    </row>
    <row r="45859" spans="1:2" x14ac:dyDescent="0.25">
      <c r="A45859" s="72" t="s">
        <v>52908</v>
      </c>
      <c r="B45859" s="73" t="s">
        <v>24834</v>
      </c>
    </row>
    <row r="45860" spans="1:2" x14ac:dyDescent="0.25">
      <c r="A45860" s="72" t="s">
        <v>52909</v>
      </c>
      <c r="B45860" s="73" t="s">
        <v>24835</v>
      </c>
    </row>
    <row r="45861" spans="1:2" x14ac:dyDescent="0.25">
      <c r="A45861" s="72" t="s">
        <v>52910</v>
      </c>
      <c r="B45861" s="73" t="s">
        <v>24836</v>
      </c>
    </row>
    <row r="45862" spans="1:2" x14ac:dyDescent="0.25">
      <c r="A45862" s="72" t="s">
        <v>52911</v>
      </c>
      <c r="B45862" s="73" t="s">
        <v>24837</v>
      </c>
    </row>
    <row r="45863" spans="1:2" x14ac:dyDescent="0.25">
      <c r="A45863" s="72" t="s">
        <v>52912</v>
      </c>
      <c r="B45863" s="73" t="s">
        <v>24838</v>
      </c>
    </row>
    <row r="45864" spans="1:2" x14ac:dyDescent="0.25">
      <c r="A45864" s="72" t="s">
        <v>52913</v>
      </c>
      <c r="B45864" s="73" t="s">
        <v>24839</v>
      </c>
    </row>
    <row r="45865" spans="1:2" x14ac:dyDescent="0.25">
      <c r="A45865" s="72" t="s">
        <v>52914</v>
      </c>
      <c r="B45865" s="73" t="s">
        <v>24840</v>
      </c>
    </row>
    <row r="45866" spans="1:2" x14ac:dyDescent="0.25">
      <c r="A45866" s="72" t="s">
        <v>52915</v>
      </c>
      <c r="B45866" s="73" t="s">
        <v>24841</v>
      </c>
    </row>
    <row r="45867" spans="1:2" x14ac:dyDescent="0.25">
      <c r="A45867" s="72" t="s">
        <v>52916</v>
      </c>
      <c r="B45867" s="73" t="s">
        <v>24842</v>
      </c>
    </row>
    <row r="45868" spans="1:2" x14ac:dyDescent="0.25">
      <c r="A45868" s="72" t="s">
        <v>52917</v>
      </c>
      <c r="B45868" s="73" t="s">
        <v>24843</v>
      </c>
    </row>
    <row r="45869" spans="1:2" x14ac:dyDescent="0.25">
      <c r="A45869" s="72" t="s">
        <v>52918</v>
      </c>
      <c r="B45869" s="73" t="s">
        <v>24844</v>
      </c>
    </row>
    <row r="45870" spans="1:2" x14ac:dyDescent="0.25">
      <c r="A45870" s="72" t="s">
        <v>52919</v>
      </c>
      <c r="B45870" s="73" t="s">
        <v>24845</v>
      </c>
    </row>
    <row r="45871" spans="1:2" x14ac:dyDescent="0.25">
      <c r="A45871" s="72" t="s">
        <v>52920</v>
      </c>
      <c r="B45871" s="73" t="s">
        <v>24846</v>
      </c>
    </row>
    <row r="45872" spans="1:2" x14ac:dyDescent="0.25">
      <c r="A45872" s="72" t="s">
        <v>52921</v>
      </c>
      <c r="B45872" s="73" t="s">
        <v>24848</v>
      </c>
    </row>
    <row r="45873" spans="1:2" x14ac:dyDescent="0.25">
      <c r="A45873" s="72" t="s">
        <v>52922</v>
      </c>
      <c r="B45873" s="73" t="s">
        <v>24849</v>
      </c>
    </row>
    <row r="45874" spans="1:2" x14ac:dyDescent="0.25">
      <c r="A45874" s="72" t="s">
        <v>52923</v>
      </c>
      <c r="B45874" s="73" t="s">
        <v>24850</v>
      </c>
    </row>
    <row r="45875" spans="1:2" x14ac:dyDescent="0.25">
      <c r="A45875" s="72" t="s">
        <v>52924</v>
      </c>
      <c r="B45875" s="73" t="s">
        <v>24852</v>
      </c>
    </row>
    <row r="45876" spans="1:2" x14ac:dyDescent="0.25">
      <c r="A45876" s="72" t="s">
        <v>52925</v>
      </c>
      <c r="B45876" s="73" t="s">
        <v>24854</v>
      </c>
    </row>
    <row r="45877" spans="1:2" x14ac:dyDescent="0.25">
      <c r="A45877" s="72" t="s">
        <v>52926</v>
      </c>
      <c r="B45877" s="73" t="s">
        <v>24855</v>
      </c>
    </row>
    <row r="45878" spans="1:2" x14ac:dyDescent="0.25">
      <c r="A45878" s="72" t="s">
        <v>52927</v>
      </c>
      <c r="B45878" s="73" t="s">
        <v>24856</v>
      </c>
    </row>
    <row r="45879" spans="1:2" x14ac:dyDescent="0.25">
      <c r="A45879" s="72" t="s">
        <v>52928</v>
      </c>
      <c r="B45879" s="73" t="s">
        <v>24857</v>
      </c>
    </row>
    <row r="45880" spans="1:2" x14ac:dyDescent="0.25">
      <c r="A45880" s="72" t="s">
        <v>52929</v>
      </c>
      <c r="B45880" s="73" t="s">
        <v>24858</v>
      </c>
    </row>
    <row r="45881" spans="1:2" x14ac:dyDescent="0.25">
      <c r="A45881" s="72" t="s">
        <v>52930</v>
      </c>
      <c r="B45881" s="73" t="s">
        <v>24859</v>
      </c>
    </row>
    <row r="45882" spans="1:2" x14ac:dyDescent="0.25">
      <c r="A45882" s="72" t="s">
        <v>52931</v>
      </c>
      <c r="B45882" s="73" t="s">
        <v>24860</v>
      </c>
    </row>
    <row r="45883" spans="1:2" x14ac:dyDescent="0.25">
      <c r="A45883" s="72" t="s">
        <v>52932</v>
      </c>
      <c r="B45883" s="73" t="s">
        <v>24862</v>
      </c>
    </row>
    <row r="45884" spans="1:2" x14ac:dyDescent="0.25">
      <c r="A45884" s="72" t="s">
        <v>52933</v>
      </c>
      <c r="B45884" s="73" t="s">
        <v>34275</v>
      </c>
    </row>
    <row r="45885" spans="1:2" x14ac:dyDescent="0.25">
      <c r="A45885" s="72" t="s">
        <v>52934</v>
      </c>
      <c r="B45885" s="73" t="s">
        <v>24863</v>
      </c>
    </row>
    <row r="45886" spans="1:2" x14ac:dyDescent="0.25">
      <c r="A45886" s="72" t="s">
        <v>52935</v>
      </c>
      <c r="B45886" s="73" t="s">
        <v>24864</v>
      </c>
    </row>
    <row r="45887" spans="1:2" x14ac:dyDescent="0.25">
      <c r="A45887" s="72" t="s">
        <v>52936</v>
      </c>
      <c r="B45887" s="73" t="s">
        <v>24865</v>
      </c>
    </row>
    <row r="45888" spans="1:2" x14ac:dyDescent="0.25">
      <c r="A45888" s="72" t="s">
        <v>52937</v>
      </c>
      <c r="B45888" s="73" t="s">
        <v>24866</v>
      </c>
    </row>
    <row r="45889" spans="1:2" x14ac:dyDescent="0.25">
      <c r="A45889" s="72" t="s">
        <v>52938</v>
      </c>
      <c r="B45889" s="73" t="s">
        <v>24868</v>
      </c>
    </row>
    <row r="45890" spans="1:2" x14ac:dyDescent="0.25">
      <c r="A45890" s="72" t="s">
        <v>52939</v>
      </c>
      <c r="B45890" s="73" t="s">
        <v>24870</v>
      </c>
    </row>
    <row r="45891" spans="1:2" x14ac:dyDescent="0.25">
      <c r="A45891" s="72" t="s">
        <v>52940</v>
      </c>
      <c r="B45891" s="73" t="s">
        <v>24871</v>
      </c>
    </row>
    <row r="45892" spans="1:2" x14ac:dyDescent="0.25">
      <c r="A45892" s="72" t="s">
        <v>52941</v>
      </c>
      <c r="B45892" s="73" t="s">
        <v>24872</v>
      </c>
    </row>
    <row r="45893" spans="1:2" x14ac:dyDescent="0.25">
      <c r="A45893" s="72" t="s">
        <v>52942</v>
      </c>
      <c r="B45893" s="73" t="s">
        <v>24873</v>
      </c>
    </row>
    <row r="45894" spans="1:2" x14ac:dyDescent="0.25">
      <c r="A45894" s="72" t="s">
        <v>52943</v>
      </c>
      <c r="B45894" s="73" t="s">
        <v>24875</v>
      </c>
    </row>
    <row r="45895" spans="1:2" x14ac:dyDescent="0.25">
      <c r="A45895" s="72" t="s">
        <v>52944</v>
      </c>
      <c r="B45895" s="73" t="s">
        <v>24877</v>
      </c>
    </row>
    <row r="45896" spans="1:2" x14ac:dyDescent="0.25">
      <c r="A45896" s="72" t="s">
        <v>52945</v>
      </c>
      <c r="B45896" s="73" t="s">
        <v>24878</v>
      </c>
    </row>
    <row r="45897" spans="1:2" x14ac:dyDescent="0.25">
      <c r="A45897" s="72" t="s">
        <v>52946</v>
      </c>
      <c r="B45897" s="73" t="s">
        <v>24880</v>
      </c>
    </row>
    <row r="45898" spans="1:2" x14ac:dyDescent="0.25">
      <c r="A45898" s="72" t="s">
        <v>52947</v>
      </c>
      <c r="B45898" s="73" t="s">
        <v>24881</v>
      </c>
    </row>
    <row r="45899" spans="1:2" x14ac:dyDescent="0.25">
      <c r="A45899" s="72" t="s">
        <v>52948</v>
      </c>
      <c r="B45899" s="73" t="s">
        <v>24882</v>
      </c>
    </row>
    <row r="45900" spans="1:2" x14ac:dyDescent="0.25">
      <c r="A45900" s="72" t="s">
        <v>52949</v>
      </c>
      <c r="B45900" s="73" t="s">
        <v>24884</v>
      </c>
    </row>
    <row r="45901" spans="1:2" x14ac:dyDescent="0.25">
      <c r="A45901" s="72" t="s">
        <v>52950</v>
      </c>
      <c r="B45901" s="73" t="s">
        <v>24885</v>
      </c>
    </row>
    <row r="45902" spans="1:2" x14ac:dyDescent="0.25">
      <c r="A45902" s="72" t="s">
        <v>52951</v>
      </c>
      <c r="B45902" s="73" t="s">
        <v>24886</v>
      </c>
    </row>
    <row r="45903" spans="1:2" x14ac:dyDescent="0.25">
      <c r="A45903" s="72" t="s">
        <v>52952</v>
      </c>
      <c r="B45903" s="73" t="s">
        <v>24887</v>
      </c>
    </row>
    <row r="45904" spans="1:2" x14ac:dyDescent="0.25">
      <c r="A45904" s="72" t="s">
        <v>52953</v>
      </c>
      <c r="B45904" s="73" t="s">
        <v>24888</v>
      </c>
    </row>
    <row r="45905" spans="1:2" x14ac:dyDescent="0.25">
      <c r="A45905" s="72" t="s">
        <v>52954</v>
      </c>
      <c r="B45905" s="73" t="s">
        <v>24889</v>
      </c>
    </row>
    <row r="45906" spans="1:2" x14ac:dyDescent="0.25">
      <c r="A45906" s="72" t="s">
        <v>52955</v>
      </c>
      <c r="B45906" s="73" t="s">
        <v>24891</v>
      </c>
    </row>
    <row r="45907" spans="1:2" x14ac:dyDescent="0.25">
      <c r="A45907" s="72" t="s">
        <v>52956</v>
      </c>
      <c r="B45907" s="73" t="s">
        <v>24892</v>
      </c>
    </row>
    <row r="45908" spans="1:2" x14ac:dyDescent="0.25">
      <c r="A45908" s="72" t="s">
        <v>52957</v>
      </c>
      <c r="B45908" s="73" t="s">
        <v>24893</v>
      </c>
    </row>
    <row r="45909" spans="1:2" x14ac:dyDescent="0.25">
      <c r="A45909" s="72" t="s">
        <v>52958</v>
      </c>
      <c r="B45909" s="73" t="s">
        <v>24894</v>
      </c>
    </row>
    <row r="45910" spans="1:2" x14ac:dyDescent="0.25">
      <c r="A45910" s="72" t="s">
        <v>52959</v>
      </c>
      <c r="B45910" s="73" t="s">
        <v>24895</v>
      </c>
    </row>
    <row r="45911" spans="1:2" x14ac:dyDescent="0.25">
      <c r="A45911" s="72" t="s">
        <v>52960</v>
      </c>
      <c r="B45911" s="73" t="s">
        <v>24896</v>
      </c>
    </row>
    <row r="45912" spans="1:2" x14ac:dyDescent="0.25">
      <c r="A45912" s="72" t="s">
        <v>52961</v>
      </c>
      <c r="B45912" s="73" t="s">
        <v>24897</v>
      </c>
    </row>
    <row r="45913" spans="1:2" x14ac:dyDescent="0.25">
      <c r="A45913" s="72" t="s">
        <v>52962</v>
      </c>
      <c r="B45913" s="73" t="s">
        <v>24898</v>
      </c>
    </row>
    <row r="45914" spans="1:2" x14ac:dyDescent="0.25">
      <c r="A45914" s="72" t="s">
        <v>52963</v>
      </c>
      <c r="B45914" s="73" t="s">
        <v>24899</v>
      </c>
    </row>
    <row r="45915" spans="1:2" x14ac:dyDescent="0.25">
      <c r="A45915" s="72" t="s">
        <v>52964</v>
      </c>
      <c r="B45915" s="73" t="s">
        <v>24900</v>
      </c>
    </row>
    <row r="45916" spans="1:2" x14ac:dyDescent="0.25">
      <c r="A45916" s="72" t="s">
        <v>52965</v>
      </c>
      <c r="B45916" s="73" t="s">
        <v>24901</v>
      </c>
    </row>
    <row r="45917" spans="1:2" x14ac:dyDescent="0.25">
      <c r="A45917" s="72" t="s">
        <v>52966</v>
      </c>
      <c r="B45917" s="73" t="s">
        <v>24902</v>
      </c>
    </row>
    <row r="45918" spans="1:2" x14ac:dyDescent="0.25">
      <c r="A45918" s="72" t="s">
        <v>52967</v>
      </c>
      <c r="B45918" s="73" t="s">
        <v>24903</v>
      </c>
    </row>
    <row r="45919" spans="1:2" x14ac:dyDescent="0.25">
      <c r="A45919" s="72" t="s">
        <v>52968</v>
      </c>
      <c r="B45919" s="73" t="s">
        <v>24904</v>
      </c>
    </row>
    <row r="45920" spans="1:2" x14ac:dyDescent="0.25">
      <c r="A45920" s="72" t="s">
        <v>52969</v>
      </c>
      <c r="B45920" s="73" t="s">
        <v>24905</v>
      </c>
    </row>
    <row r="45921" spans="1:2" x14ac:dyDescent="0.25">
      <c r="A45921" s="72" t="s">
        <v>52970</v>
      </c>
      <c r="B45921" s="73" t="s">
        <v>24906</v>
      </c>
    </row>
    <row r="45922" spans="1:2" x14ac:dyDescent="0.25">
      <c r="A45922" s="72" t="s">
        <v>52971</v>
      </c>
      <c r="B45922" s="73" t="s">
        <v>24907</v>
      </c>
    </row>
    <row r="45923" spans="1:2" x14ac:dyDescent="0.25">
      <c r="A45923" s="72" t="s">
        <v>52972</v>
      </c>
      <c r="B45923" s="73" t="s">
        <v>24908</v>
      </c>
    </row>
    <row r="45924" spans="1:2" x14ac:dyDescent="0.25">
      <c r="A45924" s="72" t="s">
        <v>52973</v>
      </c>
      <c r="B45924" s="73" t="s">
        <v>24909</v>
      </c>
    </row>
    <row r="45925" spans="1:2" x14ac:dyDescent="0.25">
      <c r="A45925" s="72" t="s">
        <v>52974</v>
      </c>
      <c r="B45925" s="73" t="s">
        <v>24910</v>
      </c>
    </row>
    <row r="45926" spans="1:2" x14ac:dyDescent="0.25">
      <c r="A45926" s="72" t="s">
        <v>52975</v>
      </c>
      <c r="B45926" s="73" t="s">
        <v>24911</v>
      </c>
    </row>
    <row r="45927" spans="1:2" x14ac:dyDescent="0.25">
      <c r="A45927" s="72" t="s">
        <v>52976</v>
      </c>
      <c r="B45927" s="73" t="s">
        <v>24913</v>
      </c>
    </row>
    <row r="45928" spans="1:2" x14ac:dyDescent="0.25">
      <c r="A45928" s="72" t="s">
        <v>52977</v>
      </c>
      <c r="B45928" s="73" t="s">
        <v>24914</v>
      </c>
    </row>
    <row r="45929" spans="1:2" x14ac:dyDescent="0.25">
      <c r="A45929" s="72" t="s">
        <v>52978</v>
      </c>
      <c r="B45929" s="73" t="s">
        <v>24915</v>
      </c>
    </row>
    <row r="45930" spans="1:2" x14ac:dyDescent="0.25">
      <c r="A45930" s="72" t="s">
        <v>52979</v>
      </c>
      <c r="B45930" s="73" t="s">
        <v>24916</v>
      </c>
    </row>
    <row r="45931" spans="1:2" x14ac:dyDescent="0.25">
      <c r="A45931" s="72" t="s">
        <v>52980</v>
      </c>
      <c r="B45931" s="73" t="s">
        <v>24917</v>
      </c>
    </row>
    <row r="45932" spans="1:2" x14ac:dyDescent="0.25">
      <c r="A45932" s="72" t="s">
        <v>52981</v>
      </c>
      <c r="B45932" s="73" t="s">
        <v>24918</v>
      </c>
    </row>
    <row r="45933" spans="1:2" x14ac:dyDescent="0.25">
      <c r="A45933" s="72" t="s">
        <v>52982</v>
      </c>
      <c r="B45933" s="73" t="s">
        <v>24919</v>
      </c>
    </row>
    <row r="45934" spans="1:2" x14ac:dyDescent="0.25">
      <c r="A45934" s="72" t="s">
        <v>52983</v>
      </c>
      <c r="B45934" s="73" t="s">
        <v>24920</v>
      </c>
    </row>
    <row r="45935" spans="1:2" x14ac:dyDescent="0.25">
      <c r="A45935" s="72" t="s">
        <v>52984</v>
      </c>
      <c r="B45935" s="73" t="s">
        <v>24921</v>
      </c>
    </row>
    <row r="45936" spans="1:2" x14ac:dyDescent="0.25">
      <c r="A45936" s="72" t="s">
        <v>52985</v>
      </c>
      <c r="B45936" s="73" t="s">
        <v>24922</v>
      </c>
    </row>
    <row r="45937" spans="1:2" x14ac:dyDescent="0.25">
      <c r="A45937" s="72" t="s">
        <v>52986</v>
      </c>
      <c r="B45937" s="73" t="s">
        <v>24923</v>
      </c>
    </row>
    <row r="45938" spans="1:2" x14ac:dyDescent="0.25">
      <c r="A45938" s="72" t="s">
        <v>52987</v>
      </c>
      <c r="B45938" s="73" t="s">
        <v>24924</v>
      </c>
    </row>
    <row r="45939" spans="1:2" x14ac:dyDescent="0.25">
      <c r="A45939" s="72" t="s">
        <v>52988</v>
      </c>
      <c r="B45939" s="73" t="s">
        <v>24925</v>
      </c>
    </row>
    <row r="45940" spans="1:2" x14ac:dyDescent="0.25">
      <c r="A45940" s="72" t="s">
        <v>52989</v>
      </c>
      <c r="B45940" s="73" t="s">
        <v>24926</v>
      </c>
    </row>
    <row r="45941" spans="1:2" x14ac:dyDescent="0.25">
      <c r="A45941" s="72" t="s">
        <v>52990</v>
      </c>
      <c r="B45941" s="73" t="s">
        <v>24927</v>
      </c>
    </row>
    <row r="45942" spans="1:2" x14ac:dyDescent="0.25">
      <c r="A45942" s="72" t="s">
        <v>52991</v>
      </c>
      <c r="B45942" s="73" t="s">
        <v>24929</v>
      </c>
    </row>
    <row r="45943" spans="1:2" x14ac:dyDescent="0.25">
      <c r="A45943" s="72" t="s">
        <v>52992</v>
      </c>
      <c r="B45943" s="73" t="s">
        <v>24930</v>
      </c>
    </row>
    <row r="45944" spans="1:2" x14ac:dyDescent="0.25">
      <c r="A45944" s="72" t="s">
        <v>52993</v>
      </c>
      <c r="B45944" s="73" t="s">
        <v>24932</v>
      </c>
    </row>
    <row r="45945" spans="1:2" x14ac:dyDescent="0.25">
      <c r="A45945" s="72" t="s">
        <v>52994</v>
      </c>
      <c r="B45945" s="73" t="s">
        <v>24934</v>
      </c>
    </row>
    <row r="45946" spans="1:2" x14ac:dyDescent="0.25">
      <c r="A45946" s="72" t="s">
        <v>52995</v>
      </c>
      <c r="B45946" s="73" t="s">
        <v>24935</v>
      </c>
    </row>
    <row r="45947" spans="1:2" x14ac:dyDescent="0.25">
      <c r="A45947" s="72" t="s">
        <v>52996</v>
      </c>
      <c r="B45947" s="73" t="s">
        <v>24936</v>
      </c>
    </row>
    <row r="45948" spans="1:2" x14ac:dyDescent="0.25">
      <c r="A45948" s="72" t="s">
        <v>52997</v>
      </c>
      <c r="B45948" s="73" t="s">
        <v>24937</v>
      </c>
    </row>
    <row r="45949" spans="1:2" x14ac:dyDescent="0.25">
      <c r="A45949" s="72" t="s">
        <v>52998</v>
      </c>
      <c r="B45949" s="73" t="s">
        <v>24938</v>
      </c>
    </row>
    <row r="45950" spans="1:2" x14ac:dyDescent="0.25">
      <c r="A45950" s="72" t="s">
        <v>52999</v>
      </c>
      <c r="B45950" s="73" t="s">
        <v>24939</v>
      </c>
    </row>
    <row r="45951" spans="1:2" x14ac:dyDescent="0.25">
      <c r="A45951" s="72" t="s">
        <v>53000</v>
      </c>
      <c r="B45951" s="73" t="s">
        <v>24940</v>
      </c>
    </row>
    <row r="45952" spans="1:2" x14ac:dyDescent="0.25">
      <c r="A45952" s="72" t="s">
        <v>53001</v>
      </c>
      <c r="B45952" s="73" t="s">
        <v>24941</v>
      </c>
    </row>
    <row r="45953" spans="1:2" x14ac:dyDescent="0.25">
      <c r="A45953" s="72" t="s">
        <v>53002</v>
      </c>
      <c r="B45953" s="73" t="s">
        <v>24942</v>
      </c>
    </row>
    <row r="45954" spans="1:2" x14ac:dyDescent="0.25">
      <c r="A45954" s="72" t="s">
        <v>53003</v>
      </c>
      <c r="B45954" s="73" t="s">
        <v>24943</v>
      </c>
    </row>
    <row r="45955" spans="1:2" x14ac:dyDescent="0.25">
      <c r="A45955" s="72" t="s">
        <v>53004</v>
      </c>
      <c r="B45955" s="73" t="s">
        <v>24945</v>
      </c>
    </row>
    <row r="45956" spans="1:2" x14ac:dyDescent="0.25">
      <c r="A45956" s="72" t="s">
        <v>53005</v>
      </c>
      <c r="B45956" s="73" t="s">
        <v>24946</v>
      </c>
    </row>
    <row r="45957" spans="1:2" x14ac:dyDescent="0.25">
      <c r="A45957" s="72" t="s">
        <v>53006</v>
      </c>
      <c r="B45957" s="73" t="s">
        <v>24948</v>
      </c>
    </row>
    <row r="45958" spans="1:2" x14ac:dyDescent="0.25">
      <c r="A45958" s="72" t="s">
        <v>53007</v>
      </c>
      <c r="B45958" s="73" t="s">
        <v>24949</v>
      </c>
    </row>
    <row r="45959" spans="1:2" x14ac:dyDescent="0.25">
      <c r="A45959" s="72" t="s">
        <v>53008</v>
      </c>
      <c r="B45959" s="73" t="s">
        <v>24951</v>
      </c>
    </row>
    <row r="45960" spans="1:2" x14ac:dyDescent="0.25">
      <c r="A45960" s="72" t="s">
        <v>53009</v>
      </c>
      <c r="B45960" s="73" t="s">
        <v>24952</v>
      </c>
    </row>
    <row r="45961" spans="1:2" x14ac:dyDescent="0.25">
      <c r="A45961" s="72" t="s">
        <v>53010</v>
      </c>
      <c r="B45961" s="73" t="s">
        <v>24953</v>
      </c>
    </row>
    <row r="45962" spans="1:2" x14ac:dyDescent="0.25">
      <c r="A45962" s="72" t="s">
        <v>53011</v>
      </c>
      <c r="B45962" s="73" t="s">
        <v>24955</v>
      </c>
    </row>
    <row r="45963" spans="1:2" x14ac:dyDescent="0.25">
      <c r="A45963" s="72" t="s">
        <v>53012</v>
      </c>
      <c r="B45963" s="73" t="s">
        <v>24956</v>
      </c>
    </row>
    <row r="45964" spans="1:2" x14ac:dyDescent="0.25">
      <c r="A45964" s="72" t="s">
        <v>53013</v>
      </c>
      <c r="B45964" s="73" t="s">
        <v>24957</v>
      </c>
    </row>
    <row r="45965" spans="1:2" x14ac:dyDescent="0.25">
      <c r="A45965" s="72" t="s">
        <v>53014</v>
      </c>
      <c r="B45965" s="73" t="s">
        <v>24958</v>
      </c>
    </row>
    <row r="45966" spans="1:2" x14ac:dyDescent="0.25">
      <c r="A45966" s="72" t="s">
        <v>53015</v>
      </c>
      <c r="B45966" s="73" t="s">
        <v>24960</v>
      </c>
    </row>
    <row r="45967" spans="1:2" x14ac:dyDescent="0.25">
      <c r="A45967" s="72" t="s">
        <v>53016</v>
      </c>
      <c r="B45967" s="73" t="s">
        <v>24962</v>
      </c>
    </row>
    <row r="45968" spans="1:2" x14ac:dyDescent="0.25">
      <c r="A45968" s="72" t="s">
        <v>53017</v>
      </c>
      <c r="B45968" s="73" t="s">
        <v>24963</v>
      </c>
    </row>
    <row r="45969" spans="1:2" x14ac:dyDescent="0.25">
      <c r="A45969" s="72" t="s">
        <v>53018</v>
      </c>
      <c r="B45969" s="73" t="s">
        <v>24964</v>
      </c>
    </row>
    <row r="45970" spans="1:2" x14ac:dyDescent="0.25">
      <c r="A45970" s="72" t="s">
        <v>53019</v>
      </c>
      <c r="B45970" s="73" t="s">
        <v>24965</v>
      </c>
    </row>
    <row r="45971" spans="1:2" x14ac:dyDescent="0.25">
      <c r="A45971" s="72" t="s">
        <v>53020</v>
      </c>
      <c r="B45971" s="73" t="s">
        <v>24966</v>
      </c>
    </row>
    <row r="45972" spans="1:2" x14ac:dyDescent="0.25">
      <c r="A45972" s="72" t="s">
        <v>53021</v>
      </c>
      <c r="B45972" s="73" t="s">
        <v>24967</v>
      </c>
    </row>
    <row r="45973" spans="1:2" x14ac:dyDescent="0.25">
      <c r="A45973" s="72" t="s">
        <v>53022</v>
      </c>
      <c r="B45973" s="73" t="s">
        <v>24968</v>
      </c>
    </row>
    <row r="45974" spans="1:2" x14ac:dyDescent="0.25">
      <c r="A45974" s="72" t="s">
        <v>53023</v>
      </c>
      <c r="B45974" s="73" t="s">
        <v>24969</v>
      </c>
    </row>
    <row r="45975" spans="1:2" x14ac:dyDescent="0.25">
      <c r="A45975" s="72" t="s">
        <v>53024</v>
      </c>
      <c r="B45975" s="73" t="s">
        <v>24970</v>
      </c>
    </row>
    <row r="45976" spans="1:2" x14ac:dyDescent="0.25">
      <c r="A45976" s="72" t="s">
        <v>53025</v>
      </c>
      <c r="B45976" s="73" t="s">
        <v>24971</v>
      </c>
    </row>
    <row r="45977" spans="1:2" x14ac:dyDescent="0.25">
      <c r="A45977" s="72" t="s">
        <v>53026</v>
      </c>
      <c r="B45977" s="73" t="s">
        <v>24972</v>
      </c>
    </row>
    <row r="45978" spans="1:2" x14ac:dyDescent="0.25">
      <c r="A45978" s="72" t="s">
        <v>53027</v>
      </c>
      <c r="B45978" s="73" t="s">
        <v>24973</v>
      </c>
    </row>
    <row r="45979" spans="1:2" x14ac:dyDescent="0.25">
      <c r="A45979" s="72" t="s">
        <v>53028</v>
      </c>
      <c r="B45979" s="73" t="s">
        <v>24974</v>
      </c>
    </row>
    <row r="45980" spans="1:2" x14ac:dyDescent="0.25">
      <c r="A45980" s="72" t="s">
        <v>53029</v>
      </c>
      <c r="B45980" s="73" t="s">
        <v>24975</v>
      </c>
    </row>
    <row r="45981" spans="1:2" x14ac:dyDescent="0.25">
      <c r="A45981" s="72" t="s">
        <v>53030</v>
      </c>
      <c r="B45981" s="73" t="s">
        <v>24976</v>
      </c>
    </row>
    <row r="45982" spans="1:2" x14ac:dyDescent="0.25">
      <c r="A45982" s="72" t="s">
        <v>53031</v>
      </c>
      <c r="B45982" s="73" t="s">
        <v>24977</v>
      </c>
    </row>
    <row r="45983" spans="1:2" x14ac:dyDescent="0.25">
      <c r="A45983" s="72" t="s">
        <v>53032</v>
      </c>
      <c r="B45983" s="73" t="s">
        <v>24978</v>
      </c>
    </row>
    <row r="45984" spans="1:2" x14ac:dyDescent="0.25">
      <c r="A45984" s="72" t="s">
        <v>53033</v>
      </c>
      <c r="B45984" s="73" t="s">
        <v>24979</v>
      </c>
    </row>
    <row r="45985" spans="1:2" x14ac:dyDescent="0.25">
      <c r="A45985" s="72" t="s">
        <v>53034</v>
      </c>
      <c r="B45985" s="73" t="s">
        <v>24980</v>
      </c>
    </row>
    <row r="45986" spans="1:2" x14ac:dyDescent="0.25">
      <c r="A45986" s="72" t="s">
        <v>53035</v>
      </c>
      <c r="B45986" s="73" t="s">
        <v>24981</v>
      </c>
    </row>
    <row r="45987" spans="1:2" x14ac:dyDescent="0.25">
      <c r="A45987" s="72" t="s">
        <v>53036</v>
      </c>
      <c r="B45987" s="73" t="s">
        <v>24982</v>
      </c>
    </row>
    <row r="45988" spans="1:2" x14ac:dyDescent="0.25">
      <c r="A45988" s="72" t="s">
        <v>53037</v>
      </c>
      <c r="B45988" s="73" t="s">
        <v>24983</v>
      </c>
    </row>
    <row r="45989" spans="1:2" x14ac:dyDescent="0.25">
      <c r="A45989" s="72" t="s">
        <v>53038</v>
      </c>
      <c r="B45989" s="73" t="s">
        <v>24984</v>
      </c>
    </row>
    <row r="45990" spans="1:2" x14ac:dyDescent="0.25">
      <c r="A45990" s="72" t="s">
        <v>53039</v>
      </c>
      <c r="B45990" s="73" t="s">
        <v>24985</v>
      </c>
    </row>
    <row r="45991" spans="1:2" x14ac:dyDescent="0.25">
      <c r="A45991" s="72" t="s">
        <v>53040</v>
      </c>
      <c r="B45991" s="73" t="s">
        <v>24986</v>
      </c>
    </row>
    <row r="45992" spans="1:2" x14ac:dyDescent="0.25">
      <c r="A45992" s="72" t="s">
        <v>53041</v>
      </c>
      <c r="B45992" s="73" t="s">
        <v>24987</v>
      </c>
    </row>
    <row r="45993" spans="1:2" x14ac:dyDescent="0.25">
      <c r="A45993" s="72" t="s">
        <v>53042</v>
      </c>
      <c r="B45993" s="73" t="s">
        <v>24988</v>
      </c>
    </row>
    <row r="45994" spans="1:2" x14ac:dyDescent="0.25">
      <c r="A45994" s="72" t="s">
        <v>53043</v>
      </c>
      <c r="B45994" s="73" t="s">
        <v>24989</v>
      </c>
    </row>
    <row r="45995" spans="1:2" x14ac:dyDescent="0.25">
      <c r="A45995" s="72" t="s">
        <v>53044</v>
      </c>
      <c r="B45995" s="73" t="s">
        <v>24990</v>
      </c>
    </row>
    <row r="45996" spans="1:2" x14ac:dyDescent="0.25">
      <c r="A45996" s="72" t="s">
        <v>53045</v>
      </c>
      <c r="B45996" s="73" t="s">
        <v>24991</v>
      </c>
    </row>
    <row r="45997" spans="1:2" x14ac:dyDescent="0.25">
      <c r="A45997" s="72" t="s">
        <v>53046</v>
      </c>
      <c r="B45997" s="73" t="s">
        <v>24993</v>
      </c>
    </row>
    <row r="45998" spans="1:2" x14ac:dyDescent="0.25">
      <c r="A45998" s="72" t="s">
        <v>53047</v>
      </c>
      <c r="B45998" s="73" t="s">
        <v>24994</v>
      </c>
    </row>
    <row r="45999" spans="1:2" x14ac:dyDescent="0.25">
      <c r="A45999" s="72" t="s">
        <v>53048</v>
      </c>
      <c r="B45999" s="73" t="s">
        <v>24996</v>
      </c>
    </row>
    <row r="46000" spans="1:2" x14ac:dyDescent="0.25">
      <c r="A46000" s="72" t="s">
        <v>53049</v>
      </c>
      <c r="B46000" s="73" t="s">
        <v>24997</v>
      </c>
    </row>
    <row r="46001" spans="1:2" x14ac:dyDescent="0.25">
      <c r="A46001" s="72" t="s">
        <v>53050</v>
      </c>
      <c r="B46001" s="73" t="s">
        <v>24998</v>
      </c>
    </row>
    <row r="46002" spans="1:2" x14ac:dyDescent="0.25">
      <c r="A46002" s="72" t="s">
        <v>53051</v>
      </c>
      <c r="B46002" s="73" t="s">
        <v>24999</v>
      </c>
    </row>
    <row r="46003" spans="1:2" x14ac:dyDescent="0.25">
      <c r="A46003" s="72" t="s">
        <v>53052</v>
      </c>
      <c r="B46003" s="73" t="s">
        <v>25001</v>
      </c>
    </row>
    <row r="46004" spans="1:2" x14ac:dyDescent="0.25">
      <c r="A46004" s="72" t="s">
        <v>53053</v>
      </c>
      <c r="B46004" s="73" t="s">
        <v>25002</v>
      </c>
    </row>
    <row r="46005" spans="1:2" x14ac:dyDescent="0.25">
      <c r="A46005" s="72" t="s">
        <v>53054</v>
      </c>
      <c r="B46005" s="73" t="s">
        <v>25003</v>
      </c>
    </row>
    <row r="46006" spans="1:2" x14ac:dyDescent="0.25">
      <c r="A46006" s="72" t="s">
        <v>53055</v>
      </c>
      <c r="B46006" s="73" t="s">
        <v>25004</v>
      </c>
    </row>
    <row r="46007" spans="1:2" x14ac:dyDescent="0.25">
      <c r="A46007" s="72" t="s">
        <v>53056</v>
      </c>
      <c r="B46007" s="73" t="s">
        <v>25005</v>
      </c>
    </row>
    <row r="46008" spans="1:2" x14ac:dyDescent="0.25">
      <c r="A46008" s="72" t="s">
        <v>53057</v>
      </c>
      <c r="B46008" s="73" t="s">
        <v>25006</v>
      </c>
    </row>
    <row r="46009" spans="1:2" x14ac:dyDescent="0.25">
      <c r="A46009" s="72" t="s">
        <v>53058</v>
      </c>
      <c r="B46009" s="73" t="s">
        <v>25007</v>
      </c>
    </row>
    <row r="46010" spans="1:2" x14ac:dyDescent="0.25">
      <c r="A46010" s="72" t="s">
        <v>53059</v>
      </c>
      <c r="B46010" s="73" t="s">
        <v>25008</v>
      </c>
    </row>
    <row r="46011" spans="1:2" x14ac:dyDescent="0.25">
      <c r="A46011" s="72" t="s">
        <v>53060</v>
      </c>
      <c r="B46011" s="73" t="s">
        <v>25009</v>
      </c>
    </row>
    <row r="46012" spans="1:2" x14ac:dyDescent="0.25">
      <c r="A46012" s="72" t="s">
        <v>53061</v>
      </c>
      <c r="B46012" s="73" t="s">
        <v>25010</v>
      </c>
    </row>
    <row r="46013" spans="1:2" x14ac:dyDescent="0.25">
      <c r="A46013" s="72" t="s">
        <v>53062</v>
      </c>
      <c r="B46013" s="73" t="s">
        <v>25011</v>
      </c>
    </row>
    <row r="46014" spans="1:2" x14ac:dyDescent="0.25">
      <c r="A46014" s="72" t="s">
        <v>53063</v>
      </c>
      <c r="B46014" s="73" t="s">
        <v>25012</v>
      </c>
    </row>
    <row r="46015" spans="1:2" x14ac:dyDescent="0.25">
      <c r="A46015" s="72" t="s">
        <v>53064</v>
      </c>
      <c r="B46015" s="73" t="s">
        <v>25013</v>
      </c>
    </row>
    <row r="46016" spans="1:2" x14ac:dyDescent="0.25">
      <c r="A46016" s="72" t="s">
        <v>53065</v>
      </c>
      <c r="B46016" s="73" t="s">
        <v>25014</v>
      </c>
    </row>
    <row r="46017" spans="1:2" x14ac:dyDescent="0.25">
      <c r="A46017" s="72" t="s">
        <v>53066</v>
      </c>
      <c r="B46017" s="73" t="s">
        <v>25015</v>
      </c>
    </row>
    <row r="46018" spans="1:2" x14ac:dyDescent="0.25">
      <c r="A46018" s="72" t="s">
        <v>53067</v>
      </c>
      <c r="B46018" s="73" t="s">
        <v>25016</v>
      </c>
    </row>
    <row r="46019" spans="1:2" x14ac:dyDescent="0.25">
      <c r="A46019" s="72" t="s">
        <v>53068</v>
      </c>
      <c r="B46019" s="73" t="s">
        <v>25017</v>
      </c>
    </row>
    <row r="46020" spans="1:2" x14ac:dyDescent="0.25">
      <c r="A46020" s="72" t="s">
        <v>53069</v>
      </c>
      <c r="B46020" s="73" t="s">
        <v>25018</v>
      </c>
    </row>
    <row r="46021" spans="1:2" x14ac:dyDescent="0.25">
      <c r="A46021" s="72" t="s">
        <v>53070</v>
      </c>
      <c r="B46021" s="73" t="s">
        <v>25019</v>
      </c>
    </row>
    <row r="46022" spans="1:2" x14ac:dyDescent="0.25">
      <c r="A46022" s="72" t="s">
        <v>53071</v>
      </c>
      <c r="B46022" s="73" t="s">
        <v>25020</v>
      </c>
    </row>
    <row r="46023" spans="1:2" x14ac:dyDescent="0.25">
      <c r="A46023" s="72" t="s">
        <v>53072</v>
      </c>
      <c r="B46023" s="73" t="s">
        <v>25021</v>
      </c>
    </row>
    <row r="46024" spans="1:2" x14ac:dyDescent="0.25">
      <c r="A46024" s="72" t="s">
        <v>53073</v>
      </c>
      <c r="B46024" s="73" t="s">
        <v>25023</v>
      </c>
    </row>
    <row r="46025" spans="1:2" x14ac:dyDescent="0.25">
      <c r="A46025" s="72" t="s">
        <v>53074</v>
      </c>
      <c r="B46025" s="73" t="s">
        <v>25024</v>
      </c>
    </row>
    <row r="46026" spans="1:2" x14ac:dyDescent="0.25">
      <c r="A46026" s="72" t="s">
        <v>53075</v>
      </c>
      <c r="B46026" s="73" t="s">
        <v>25025</v>
      </c>
    </row>
    <row r="46027" spans="1:2" x14ac:dyDescent="0.25">
      <c r="A46027" s="72" t="s">
        <v>53076</v>
      </c>
      <c r="B46027" s="73" t="s">
        <v>25026</v>
      </c>
    </row>
    <row r="46028" spans="1:2" x14ac:dyDescent="0.25">
      <c r="A46028" s="72" t="s">
        <v>53077</v>
      </c>
      <c r="B46028" s="73" t="s">
        <v>25027</v>
      </c>
    </row>
    <row r="46029" spans="1:2" x14ac:dyDescent="0.25">
      <c r="A46029" s="72" t="s">
        <v>53078</v>
      </c>
      <c r="B46029" s="73" t="s">
        <v>25029</v>
      </c>
    </row>
    <row r="46030" spans="1:2" x14ac:dyDescent="0.25">
      <c r="A46030" s="72" t="s">
        <v>53079</v>
      </c>
      <c r="B46030" s="73" t="s">
        <v>25031</v>
      </c>
    </row>
    <row r="46031" spans="1:2" x14ac:dyDescent="0.25">
      <c r="A46031" s="72" t="s">
        <v>53080</v>
      </c>
      <c r="B46031" s="73" t="s">
        <v>25033</v>
      </c>
    </row>
    <row r="46032" spans="1:2" x14ac:dyDescent="0.25">
      <c r="A46032" s="72" t="s">
        <v>53081</v>
      </c>
      <c r="B46032" s="73" t="s">
        <v>25034</v>
      </c>
    </row>
    <row r="46033" spans="1:2" x14ac:dyDescent="0.25">
      <c r="A46033" s="72" t="s">
        <v>53082</v>
      </c>
      <c r="B46033" s="73" t="s">
        <v>25035</v>
      </c>
    </row>
    <row r="46034" spans="1:2" x14ac:dyDescent="0.25">
      <c r="A46034" s="72" t="s">
        <v>53083</v>
      </c>
      <c r="B46034" s="73" t="s">
        <v>25036</v>
      </c>
    </row>
    <row r="46035" spans="1:2" x14ac:dyDescent="0.25">
      <c r="A46035" s="72" t="s">
        <v>53084</v>
      </c>
      <c r="B46035" s="73" t="s">
        <v>25037</v>
      </c>
    </row>
    <row r="46036" spans="1:2" x14ac:dyDescent="0.25">
      <c r="A46036" s="72" t="s">
        <v>53085</v>
      </c>
      <c r="B46036" s="73" t="s">
        <v>25038</v>
      </c>
    </row>
    <row r="46037" spans="1:2" x14ac:dyDescent="0.25">
      <c r="A46037" s="72" t="s">
        <v>53086</v>
      </c>
      <c r="B46037" s="73" t="s">
        <v>25039</v>
      </c>
    </row>
    <row r="46038" spans="1:2" x14ac:dyDescent="0.25">
      <c r="A46038" s="72" t="s">
        <v>53087</v>
      </c>
      <c r="B46038" s="73" t="s">
        <v>25040</v>
      </c>
    </row>
    <row r="46039" spans="1:2" x14ac:dyDescent="0.25">
      <c r="A46039" s="72" t="s">
        <v>53088</v>
      </c>
      <c r="B46039" s="73" t="s">
        <v>25041</v>
      </c>
    </row>
    <row r="46040" spans="1:2" x14ac:dyDescent="0.25">
      <c r="A46040" s="72" t="s">
        <v>53089</v>
      </c>
      <c r="B46040" s="73" t="s">
        <v>25042</v>
      </c>
    </row>
    <row r="46041" spans="1:2" x14ac:dyDescent="0.25">
      <c r="A46041" s="72" t="s">
        <v>53090</v>
      </c>
      <c r="B46041" s="73" t="s">
        <v>25043</v>
      </c>
    </row>
    <row r="46042" spans="1:2" x14ac:dyDescent="0.25">
      <c r="A46042" s="72" t="s">
        <v>53091</v>
      </c>
      <c r="B46042" s="73" t="s">
        <v>25044</v>
      </c>
    </row>
    <row r="46043" spans="1:2" x14ac:dyDescent="0.25">
      <c r="A46043" s="72" t="s">
        <v>53092</v>
      </c>
      <c r="B46043" s="73" t="s">
        <v>25046</v>
      </c>
    </row>
    <row r="46044" spans="1:2" x14ac:dyDescent="0.25">
      <c r="A46044" s="72" t="s">
        <v>53093</v>
      </c>
      <c r="B46044" s="73" t="s">
        <v>25048</v>
      </c>
    </row>
    <row r="46045" spans="1:2" x14ac:dyDescent="0.25">
      <c r="A46045" s="72" t="s">
        <v>53094</v>
      </c>
      <c r="B46045" s="73" t="s">
        <v>25049</v>
      </c>
    </row>
    <row r="46046" spans="1:2" x14ac:dyDescent="0.25">
      <c r="A46046" s="72" t="s">
        <v>53095</v>
      </c>
      <c r="B46046" s="73" t="s">
        <v>25050</v>
      </c>
    </row>
    <row r="46047" spans="1:2" x14ac:dyDescent="0.25">
      <c r="A46047" s="72" t="s">
        <v>53096</v>
      </c>
      <c r="B46047" s="73" t="s">
        <v>25051</v>
      </c>
    </row>
    <row r="46048" spans="1:2" x14ac:dyDescent="0.25">
      <c r="A46048" s="72" t="s">
        <v>53097</v>
      </c>
      <c r="B46048" s="73" t="s">
        <v>25052</v>
      </c>
    </row>
    <row r="46049" spans="1:2" x14ac:dyDescent="0.25">
      <c r="A46049" s="72" t="s">
        <v>53098</v>
      </c>
      <c r="B46049" s="73" t="s">
        <v>25053</v>
      </c>
    </row>
    <row r="46050" spans="1:2" x14ac:dyDescent="0.25">
      <c r="A46050" s="72" t="s">
        <v>53099</v>
      </c>
      <c r="B46050" s="73" t="s">
        <v>25054</v>
      </c>
    </row>
    <row r="46051" spans="1:2" x14ac:dyDescent="0.25">
      <c r="A46051" s="72" t="s">
        <v>53100</v>
      </c>
      <c r="B46051" s="73" t="s">
        <v>25055</v>
      </c>
    </row>
    <row r="46052" spans="1:2" x14ac:dyDescent="0.25">
      <c r="A46052" s="72" t="s">
        <v>53101</v>
      </c>
      <c r="B46052" s="73" t="s">
        <v>25056</v>
      </c>
    </row>
    <row r="46053" spans="1:2" x14ac:dyDescent="0.25">
      <c r="A46053" s="72" t="s">
        <v>53102</v>
      </c>
      <c r="B46053" s="73" t="s">
        <v>25057</v>
      </c>
    </row>
    <row r="46054" spans="1:2" x14ac:dyDescent="0.25">
      <c r="A46054" s="72" t="s">
        <v>53103</v>
      </c>
      <c r="B46054" s="73" t="s">
        <v>25058</v>
      </c>
    </row>
    <row r="46055" spans="1:2" x14ac:dyDescent="0.25">
      <c r="A46055" s="72" t="s">
        <v>53104</v>
      </c>
      <c r="B46055" s="73" t="s">
        <v>25059</v>
      </c>
    </row>
    <row r="46056" spans="1:2" x14ac:dyDescent="0.25">
      <c r="A46056" s="72" t="s">
        <v>53105</v>
      </c>
      <c r="B46056" s="73" t="s">
        <v>25060</v>
      </c>
    </row>
    <row r="46057" spans="1:2" x14ac:dyDescent="0.25">
      <c r="A46057" s="72" t="s">
        <v>53106</v>
      </c>
      <c r="B46057" s="73" t="s">
        <v>25061</v>
      </c>
    </row>
    <row r="46058" spans="1:2" x14ac:dyDescent="0.25">
      <c r="A46058" s="72" t="s">
        <v>53107</v>
      </c>
      <c r="B46058" s="73" t="s">
        <v>25062</v>
      </c>
    </row>
    <row r="46059" spans="1:2" x14ac:dyDescent="0.25">
      <c r="A46059" s="72" t="s">
        <v>53108</v>
      </c>
      <c r="B46059" s="73" t="s">
        <v>25064</v>
      </c>
    </row>
    <row r="46060" spans="1:2" x14ac:dyDescent="0.25">
      <c r="A46060" s="72" t="s">
        <v>53109</v>
      </c>
      <c r="B46060" s="73" t="s">
        <v>25065</v>
      </c>
    </row>
    <row r="46061" spans="1:2" x14ac:dyDescent="0.25">
      <c r="A46061" s="72" t="s">
        <v>34332</v>
      </c>
      <c r="B46061" s="73" t="s">
        <v>25066</v>
      </c>
    </row>
    <row r="46062" spans="1:2" x14ac:dyDescent="0.25">
      <c r="A46062" s="72" t="s">
        <v>53110</v>
      </c>
      <c r="B46062" s="73" t="s">
        <v>25067</v>
      </c>
    </row>
    <row r="46063" spans="1:2" x14ac:dyDescent="0.25">
      <c r="A46063" s="72" t="s">
        <v>53111</v>
      </c>
      <c r="B46063" s="73" t="s">
        <v>25068</v>
      </c>
    </row>
    <row r="46064" spans="1:2" x14ac:dyDescent="0.25">
      <c r="A46064" s="72" t="s">
        <v>53112</v>
      </c>
      <c r="B46064" s="73" t="s">
        <v>25069</v>
      </c>
    </row>
    <row r="46065" spans="1:2" x14ac:dyDescent="0.25">
      <c r="A46065" s="72" t="s">
        <v>53113</v>
      </c>
      <c r="B46065" s="73" t="s">
        <v>25070</v>
      </c>
    </row>
    <row r="46066" spans="1:2" x14ac:dyDescent="0.25">
      <c r="A46066" s="72" t="s">
        <v>53114</v>
      </c>
      <c r="B46066" s="73" t="s">
        <v>25071</v>
      </c>
    </row>
    <row r="46067" spans="1:2" x14ac:dyDescent="0.25">
      <c r="A46067" s="72" t="s">
        <v>53115</v>
      </c>
      <c r="B46067" s="73" t="s">
        <v>25073</v>
      </c>
    </row>
    <row r="46068" spans="1:2" x14ac:dyDescent="0.25">
      <c r="A46068" s="72" t="s">
        <v>53116</v>
      </c>
      <c r="B46068" s="73" t="s">
        <v>25075</v>
      </c>
    </row>
    <row r="46069" spans="1:2" x14ac:dyDescent="0.25">
      <c r="A46069" s="72" t="s">
        <v>53117</v>
      </c>
      <c r="B46069" s="73" t="s">
        <v>25076</v>
      </c>
    </row>
    <row r="46070" spans="1:2" x14ac:dyDescent="0.25">
      <c r="A46070" s="72" t="s">
        <v>53118</v>
      </c>
      <c r="B46070" s="73" t="s">
        <v>25078</v>
      </c>
    </row>
    <row r="46071" spans="1:2" x14ac:dyDescent="0.25">
      <c r="A46071" s="72" t="s">
        <v>53119</v>
      </c>
      <c r="B46071" s="73" t="s">
        <v>25080</v>
      </c>
    </row>
    <row r="46072" spans="1:2" x14ac:dyDescent="0.25">
      <c r="A46072" s="72" t="s">
        <v>53120</v>
      </c>
      <c r="B46072" s="73" t="s">
        <v>25081</v>
      </c>
    </row>
    <row r="46073" spans="1:2" x14ac:dyDescent="0.25">
      <c r="A46073" s="72" t="s">
        <v>53121</v>
      </c>
      <c r="B46073" s="73" t="s">
        <v>25082</v>
      </c>
    </row>
    <row r="46074" spans="1:2" x14ac:dyDescent="0.25">
      <c r="A46074" s="72" t="s">
        <v>53122</v>
      </c>
      <c r="B46074" s="73" t="s">
        <v>25083</v>
      </c>
    </row>
    <row r="46075" spans="1:2" x14ac:dyDescent="0.25">
      <c r="A46075" s="72" t="s">
        <v>53123</v>
      </c>
      <c r="B46075" s="73" t="s">
        <v>25084</v>
      </c>
    </row>
    <row r="46076" spans="1:2" x14ac:dyDescent="0.25">
      <c r="A46076" s="72" t="s">
        <v>53124</v>
      </c>
      <c r="B46076" s="73" t="s">
        <v>25085</v>
      </c>
    </row>
    <row r="46077" spans="1:2" x14ac:dyDescent="0.25">
      <c r="A46077" s="72" t="s">
        <v>53125</v>
      </c>
      <c r="B46077" s="73" t="s">
        <v>25086</v>
      </c>
    </row>
    <row r="46078" spans="1:2" x14ac:dyDescent="0.25">
      <c r="A46078" s="72" t="s">
        <v>53126</v>
      </c>
      <c r="B46078" s="73" t="s">
        <v>25088</v>
      </c>
    </row>
    <row r="46079" spans="1:2" x14ac:dyDescent="0.25">
      <c r="A46079" s="72" t="s">
        <v>53127</v>
      </c>
      <c r="B46079" s="73" t="s">
        <v>25089</v>
      </c>
    </row>
    <row r="46080" spans="1:2" x14ac:dyDescent="0.25">
      <c r="A46080" s="72" t="s">
        <v>53128</v>
      </c>
      <c r="B46080" s="73" t="s">
        <v>25090</v>
      </c>
    </row>
    <row r="46081" spans="1:2" x14ac:dyDescent="0.25">
      <c r="A46081" s="72" t="s">
        <v>53129</v>
      </c>
      <c r="B46081" s="73" t="s">
        <v>25091</v>
      </c>
    </row>
    <row r="46082" spans="1:2" x14ac:dyDescent="0.25">
      <c r="A46082" s="72" t="s">
        <v>53130</v>
      </c>
      <c r="B46082" s="73" t="s">
        <v>25092</v>
      </c>
    </row>
    <row r="46083" spans="1:2" x14ac:dyDescent="0.25">
      <c r="A46083" s="72" t="s">
        <v>53131</v>
      </c>
      <c r="B46083" s="73" t="s">
        <v>25093</v>
      </c>
    </row>
    <row r="46084" spans="1:2" x14ac:dyDescent="0.25">
      <c r="A46084" s="72" t="s">
        <v>53132</v>
      </c>
      <c r="B46084" s="73" t="s">
        <v>25095</v>
      </c>
    </row>
    <row r="46085" spans="1:2" x14ac:dyDescent="0.25">
      <c r="A46085" s="72" t="s">
        <v>53133</v>
      </c>
      <c r="B46085" s="73" t="s">
        <v>25097</v>
      </c>
    </row>
    <row r="46086" spans="1:2" x14ac:dyDescent="0.25">
      <c r="A46086" s="72" t="s">
        <v>53134</v>
      </c>
      <c r="B46086" s="73" t="s">
        <v>25099</v>
      </c>
    </row>
    <row r="46087" spans="1:2" x14ac:dyDescent="0.25">
      <c r="A46087" s="72" t="s">
        <v>53135</v>
      </c>
      <c r="B46087" s="73" t="s">
        <v>25100</v>
      </c>
    </row>
    <row r="46088" spans="1:2" x14ac:dyDescent="0.25">
      <c r="A46088" s="72" t="s">
        <v>53136</v>
      </c>
      <c r="B46088" s="73" t="s">
        <v>25101</v>
      </c>
    </row>
    <row r="46089" spans="1:2" x14ac:dyDescent="0.25">
      <c r="A46089" s="72" t="s">
        <v>53137</v>
      </c>
      <c r="B46089" s="73" t="s">
        <v>25103</v>
      </c>
    </row>
    <row r="46090" spans="1:2" x14ac:dyDescent="0.25">
      <c r="A46090" s="72" t="s">
        <v>53138</v>
      </c>
      <c r="B46090" s="73" t="s">
        <v>25104</v>
      </c>
    </row>
    <row r="46091" spans="1:2" x14ac:dyDescent="0.25">
      <c r="A46091" s="72" t="s">
        <v>53139</v>
      </c>
      <c r="B46091" s="73" t="s">
        <v>25105</v>
      </c>
    </row>
    <row r="46092" spans="1:2" x14ac:dyDescent="0.25">
      <c r="A46092" s="72" t="s">
        <v>53140</v>
      </c>
      <c r="B46092" s="73" t="s">
        <v>25106</v>
      </c>
    </row>
    <row r="46093" spans="1:2" x14ac:dyDescent="0.25">
      <c r="A46093" s="72" t="s">
        <v>53141</v>
      </c>
      <c r="B46093" s="73" t="s">
        <v>25107</v>
      </c>
    </row>
    <row r="46094" spans="1:2" x14ac:dyDescent="0.25">
      <c r="A46094" s="72" t="s">
        <v>53142</v>
      </c>
      <c r="B46094" s="73" t="s">
        <v>25109</v>
      </c>
    </row>
    <row r="46095" spans="1:2" x14ac:dyDescent="0.25">
      <c r="A46095" s="72" t="s">
        <v>53143</v>
      </c>
      <c r="B46095" s="73" t="s">
        <v>25110</v>
      </c>
    </row>
    <row r="46096" spans="1:2" x14ac:dyDescent="0.25">
      <c r="A46096" s="72" t="s">
        <v>53144</v>
      </c>
      <c r="B46096" s="73" t="s">
        <v>25111</v>
      </c>
    </row>
    <row r="46097" spans="1:2" x14ac:dyDescent="0.25">
      <c r="A46097" s="72" t="s">
        <v>53145</v>
      </c>
      <c r="B46097" s="73" t="s">
        <v>25113</v>
      </c>
    </row>
    <row r="46098" spans="1:2" x14ac:dyDescent="0.25">
      <c r="A46098" s="72" t="s">
        <v>53146</v>
      </c>
      <c r="B46098" s="73" t="s">
        <v>25115</v>
      </c>
    </row>
    <row r="46099" spans="1:2" x14ac:dyDescent="0.25">
      <c r="A46099" s="72" t="s">
        <v>53147</v>
      </c>
      <c r="B46099" s="73" t="s">
        <v>25116</v>
      </c>
    </row>
    <row r="46100" spans="1:2" x14ac:dyDescent="0.25">
      <c r="A46100" s="72" t="s">
        <v>53148</v>
      </c>
      <c r="B46100" s="73" t="s">
        <v>25117</v>
      </c>
    </row>
    <row r="46101" spans="1:2" x14ac:dyDescent="0.25">
      <c r="A46101" s="72" t="s">
        <v>53149</v>
      </c>
      <c r="B46101" s="73" t="s">
        <v>25118</v>
      </c>
    </row>
    <row r="46102" spans="1:2" x14ac:dyDescent="0.25">
      <c r="A46102" s="72" t="s">
        <v>53150</v>
      </c>
      <c r="B46102" s="73" t="s">
        <v>25119</v>
      </c>
    </row>
    <row r="46103" spans="1:2" x14ac:dyDescent="0.25">
      <c r="A46103" s="72" t="s">
        <v>53151</v>
      </c>
      <c r="B46103" s="73" t="s">
        <v>25120</v>
      </c>
    </row>
    <row r="46104" spans="1:2" x14ac:dyDescent="0.25">
      <c r="A46104" s="72" t="s">
        <v>53152</v>
      </c>
      <c r="B46104" s="73" t="s">
        <v>25121</v>
      </c>
    </row>
    <row r="46105" spans="1:2" x14ac:dyDescent="0.25">
      <c r="A46105" s="72" t="s">
        <v>53153</v>
      </c>
      <c r="B46105" s="73" t="s">
        <v>25122</v>
      </c>
    </row>
    <row r="46106" spans="1:2" x14ac:dyDescent="0.25">
      <c r="A46106" s="72" t="s">
        <v>53154</v>
      </c>
      <c r="B46106" s="73" t="s">
        <v>25123</v>
      </c>
    </row>
    <row r="46107" spans="1:2" x14ac:dyDescent="0.25">
      <c r="A46107" s="72" t="s">
        <v>53155</v>
      </c>
      <c r="B46107" s="73" t="s">
        <v>25125</v>
      </c>
    </row>
    <row r="46108" spans="1:2" x14ac:dyDescent="0.25">
      <c r="A46108" s="72" t="s">
        <v>53156</v>
      </c>
      <c r="B46108" s="73" t="s">
        <v>25126</v>
      </c>
    </row>
    <row r="46109" spans="1:2" x14ac:dyDescent="0.25">
      <c r="A46109" s="72" t="s">
        <v>53157</v>
      </c>
      <c r="B46109" s="73" t="s">
        <v>25127</v>
      </c>
    </row>
    <row r="46110" spans="1:2" x14ac:dyDescent="0.25">
      <c r="A46110" s="72" t="s">
        <v>53158</v>
      </c>
      <c r="B46110" s="73" t="s">
        <v>25128</v>
      </c>
    </row>
    <row r="46111" spans="1:2" x14ac:dyDescent="0.25">
      <c r="A46111" s="72" t="s">
        <v>53159</v>
      </c>
      <c r="B46111" s="73" t="s">
        <v>25129</v>
      </c>
    </row>
    <row r="46112" spans="1:2" x14ac:dyDescent="0.25">
      <c r="A46112" s="72" t="s">
        <v>53160</v>
      </c>
      <c r="B46112" s="73" t="s">
        <v>25130</v>
      </c>
    </row>
    <row r="46113" spans="1:2" x14ac:dyDescent="0.25">
      <c r="A46113" s="72" t="s">
        <v>53161</v>
      </c>
      <c r="B46113" s="73" t="s">
        <v>25132</v>
      </c>
    </row>
    <row r="46114" spans="1:2" x14ac:dyDescent="0.25">
      <c r="A46114" s="72" t="s">
        <v>53162</v>
      </c>
      <c r="B46114" s="73" t="s">
        <v>25133</v>
      </c>
    </row>
    <row r="46115" spans="1:2" x14ac:dyDescent="0.25">
      <c r="A46115" s="72" t="s">
        <v>53163</v>
      </c>
      <c r="B46115" s="73" t="s">
        <v>25134</v>
      </c>
    </row>
    <row r="46116" spans="1:2" x14ac:dyDescent="0.25">
      <c r="A46116" s="72" t="s">
        <v>53164</v>
      </c>
      <c r="B46116" s="73" t="s">
        <v>25135</v>
      </c>
    </row>
    <row r="46117" spans="1:2" x14ac:dyDescent="0.25">
      <c r="A46117" s="72" t="s">
        <v>53165</v>
      </c>
      <c r="B46117" s="73" t="s">
        <v>25137</v>
      </c>
    </row>
    <row r="46118" spans="1:2" x14ac:dyDescent="0.25">
      <c r="A46118" s="72" t="s">
        <v>53166</v>
      </c>
      <c r="B46118" s="73" t="s">
        <v>25138</v>
      </c>
    </row>
    <row r="46119" spans="1:2" x14ac:dyDescent="0.25">
      <c r="A46119" s="72" t="s">
        <v>53167</v>
      </c>
      <c r="B46119" s="73" t="s">
        <v>25139</v>
      </c>
    </row>
    <row r="46120" spans="1:2" x14ac:dyDescent="0.25">
      <c r="A46120" s="72" t="s">
        <v>53168</v>
      </c>
      <c r="B46120" s="73" t="s">
        <v>25140</v>
      </c>
    </row>
    <row r="46121" spans="1:2" x14ac:dyDescent="0.25">
      <c r="A46121" s="72" t="s">
        <v>53169</v>
      </c>
      <c r="B46121" s="73" t="s">
        <v>25141</v>
      </c>
    </row>
    <row r="46122" spans="1:2" x14ac:dyDescent="0.25">
      <c r="A46122" s="72" t="s">
        <v>53170</v>
      </c>
      <c r="B46122" s="73" t="s">
        <v>25143</v>
      </c>
    </row>
    <row r="46123" spans="1:2" x14ac:dyDescent="0.25">
      <c r="A46123" s="72" t="s">
        <v>53171</v>
      </c>
      <c r="B46123" s="73" t="s">
        <v>25145</v>
      </c>
    </row>
    <row r="46124" spans="1:2" x14ac:dyDescent="0.25">
      <c r="A46124" s="72" t="s">
        <v>53172</v>
      </c>
      <c r="B46124" s="73" t="s">
        <v>25147</v>
      </c>
    </row>
    <row r="46125" spans="1:2" x14ac:dyDescent="0.25">
      <c r="A46125" s="72" t="s">
        <v>53173</v>
      </c>
      <c r="B46125" s="73" t="s">
        <v>25148</v>
      </c>
    </row>
    <row r="46126" spans="1:2" x14ac:dyDescent="0.25">
      <c r="A46126" s="72" t="s">
        <v>53174</v>
      </c>
      <c r="B46126" s="73" t="s">
        <v>25149</v>
      </c>
    </row>
    <row r="46127" spans="1:2" x14ac:dyDescent="0.25">
      <c r="A46127" s="72" t="s">
        <v>53175</v>
      </c>
      <c r="B46127" s="73" t="s">
        <v>25151</v>
      </c>
    </row>
    <row r="46128" spans="1:2" x14ac:dyDescent="0.25">
      <c r="A46128" s="72" t="s">
        <v>53176</v>
      </c>
      <c r="B46128" s="73" t="s">
        <v>25152</v>
      </c>
    </row>
    <row r="46129" spans="1:2" x14ac:dyDescent="0.25">
      <c r="A46129" s="72" t="s">
        <v>53177</v>
      </c>
      <c r="B46129" s="73" t="s">
        <v>25153</v>
      </c>
    </row>
    <row r="46130" spans="1:2" x14ac:dyDescent="0.25">
      <c r="A46130" s="72" t="s">
        <v>53178</v>
      </c>
      <c r="B46130" s="73" t="s">
        <v>25154</v>
      </c>
    </row>
    <row r="46131" spans="1:2" x14ac:dyDescent="0.25">
      <c r="A46131" s="72" t="s">
        <v>53179</v>
      </c>
      <c r="B46131" s="73" t="s">
        <v>25155</v>
      </c>
    </row>
    <row r="46132" spans="1:2" x14ac:dyDescent="0.25">
      <c r="A46132" s="72" t="s">
        <v>53180</v>
      </c>
      <c r="B46132" s="73" t="s">
        <v>25156</v>
      </c>
    </row>
    <row r="46133" spans="1:2" x14ac:dyDescent="0.25">
      <c r="A46133" s="72" t="s">
        <v>53181</v>
      </c>
      <c r="B46133" s="73" t="s">
        <v>25157</v>
      </c>
    </row>
    <row r="46134" spans="1:2" x14ac:dyDescent="0.25">
      <c r="A46134" s="72" t="s">
        <v>53182</v>
      </c>
      <c r="B46134" s="73" t="s">
        <v>25158</v>
      </c>
    </row>
    <row r="46135" spans="1:2" x14ac:dyDescent="0.25">
      <c r="A46135" s="72" t="s">
        <v>53183</v>
      </c>
      <c r="B46135" s="73" t="s">
        <v>25159</v>
      </c>
    </row>
    <row r="46136" spans="1:2" x14ac:dyDescent="0.25">
      <c r="A46136" s="72" t="s">
        <v>53184</v>
      </c>
      <c r="B46136" s="73" t="s">
        <v>25160</v>
      </c>
    </row>
    <row r="46137" spans="1:2" x14ac:dyDescent="0.25">
      <c r="A46137" s="72" t="s">
        <v>53185</v>
      </c>
      <c r="B46137" s="73" t="s">
        <v>25161</v>
      </c>
    </row>
    <row r="46138" spans="1:2" x14ac:dyDescent="0.25">
      <c r="A46138" s="72" t="s">
        <v>53186</v>
      </c>
      <c r="B46138" s="73" t="s">
        <v>25162</v>
      </c>
    </row>
    <row r="46139" spans="1:2" x14ac:dyDescent="0.25">
      <c r="A46139" s="72" t="s">
        <v>53187</v>
      </c>
      <c r="B46139" s="73" t="s">
        <v>25163</v>
      </c>
    </row>
    <row r="46140" spans="1:2" x14ac:dyDescent="0.25">
      <c r="A46140" s="72" t="s">
        <v>53188</v>
      </c>
      <c r="B46140" s="73" t="s">
        <v>25165</v>
      </c>
    </row>
    <row r="46141" spans="1:2" x14ac:dyDescent="0.25">
      <c r="A46141" s="72" t="s">
        <v>53189</v>
      </c>
      <c r="B46141" s="73" t="s">
        <v>25166</v>
      </c>
    </row>
    <row r="46142" spans="1:2" x14ac:dyDescent="0.25">
      <c r="A46142" s="72" t="s">
        <v>53190</v>
      </c>
      <c r="B46142" s="73" t="s">
        <v>25167</v>
      </c>
    </row>
    <row r="46143" spans="1:2" x14ac:dyDescent="0.25">
      <c r="A46143" s="72" t="s">
        <v>53191</v>
      </c>
      <c r="B46143" s="73" t="s">
        <v>25169</v>
      </c>
    </row>
    <row r="46144" spans="1:2" x14ac:dyDescent="0.25">
      <c r="A46144" s="72" t="s">
        <v>53192</v>
      </c>
      <c r="B46144" s="73" t="s">
        <v>25170</v>
      </c>
    </row>
    <row r="46145" spans="1:2" x14ac:dyDescent="0.25">
      <c r="A46145" s="72" t="s">
        <v>53193</v>
      </c>
      <c r="B46145" s="73" t="s">
        <v>25171</v>
      </c>
    </row>
    <row r="46146" spans="1:2" x14ac:dyDescent="0.25">
      <c r="A46146" s="72" t="s">
        <v>53194</v>
      </c>
      <c r="B46146" s="73" t="s">
        <v>25172</v>
      </c>
    </row>
    <row r="46147" spans="1:2" x14ac:dyDescent="0.25">
      <c r="A46147" s="72" t="s">
        <v>53195</v>
      </c>
      <c r="B46147" s="73" t="s">
        <v>25173</v>
      </c>
    </row>
    <row r="46148" spans="1:2" x14ac:dyDescent="0.25">
      <c r="A46148" s="72" t="s">
        <v>53196</v>
      </c>
      <c r="B46148" s="73" t="s">
        <v>25175</v>
      </c>
    </row>
    <row r="46149" spans="1:2" x14ac:dyDescent="0.25">
      <c r="A46149" s="72" t="s">
        <v>53197</v>
      </c>
      <c r="B46149" s="73" t="s">
        <v>25176</v>
      </c>
    </row>
    <row r="46150" spans="1:2" x14ac:dyDescent="0.25">
      <c r="A46150" s="72" t="s">
        <v>53198</v>
      </c>
      <c r="B46150" s="73" t="s">
        <v>25177</v>
      </c>
    </row>
    <row r="46151" spans="1:2" x14ac:dyDescent="0.25">
      <c r="A46151" s="72" t="s">
        <v>53199</v>
      </c>
      <c r="B46151" s="73" t="s">
        <v>25179</v>
      </c>
    </row>
    <row r="46152" spans="1:2" x14ac:dyDescent="0.25">
      <c r="A46152" s="72" t="s">
        <v>53200</v>
      </c>
      <c r="B46152" s="73" t="s">
        <v>25181</v>
      </c>
    </row>
    <row r="46153" spans="1:2" x14ac:dyDescent="0.25">
      <c r="A46153" s="72" t="s">
        <v>53201</v>
      </c>
      <c r="B46153" s="73" t="s">
        <v>25182</v>
      </c>
    </row>
    <row r="46154" spans="1:2" x14ac:dyDescent="0.25">
      <c r="A46154" s="72" t="s">
        <v>53202</v>
      </c>
      <c r="B46154" s="73" t="s">
        <v>25183</v>
      </c>
    </row>
    <row r="46155" spans="1:2" x14ac:dyDescent="0.25">
      <c r="A46155" s="72" t="s">
        <v>53203</v>
      </c>
      <c r="B46155" s="73" t="s">
        <v>25185</v>
      </c>
    </row>
    <row r="46156" spans="1:2" x14ac:dyDescent="0.25">
      <c r="A46156" s="72" t="s">
        <v>53204</v>
      </c>
      <c r="B46156" s="73" t="s">
        <v>25186</v>
      </c>
    </row>
    <row r="46157" spans="1:2" x14ac:dyDescent="0.25">
      <c r="A46157" s="72" t="s">
        <v>53205</v>
      </c>
      <c r="B46157" s="73" t="s">
        <v>25188</v>
      </c>
    </row>
    <row r="46158" spans="1:2" x14ac:dyDescent="0.25">
      <c r="A46158" s="72" t="s">
        <v>53206</v>
      </c>
      <c r="B46158" s="73" t="s">
        <v>25190</v>
      </c>
    </row>
    <row r="46159" spans="1:2" x14ac:dyDescent="0.25">
      <c r="A46159" s="72" t="s">
        <v>53207</v>
      </c>
      <c r="B46159" s="73" t="s">
        <v>25192</v>
      </c>
    </row>
    <row r="46160" spans="1:2" x14ac:dyDescent="0.25">
      <c r="A46160" s="72" t="s">
        <v>53208</v>
      </c>
      <c r="B46160" s="73" t="s">
        <v>25193</v>
      </c>
    </row>
    <row r="46161" spans="1:2" x14ac:dyDescent="0.25">
      <c r="A46161" s="72" t="s">
        <v>53209</v>
      </c>
      <c r="B46161" s="73" t="s">
        <v>25194</v>
      </c>
    </row>
    <row r="46162" spans="1:2" x14ac:dyDescent="0.25">
      <c r="A46162" s="72" t="s">
        <v>53210</v>
      </c>
      <c r="B46162" s="73" t="s">
        <v>25195</v>
      </c>
    </row>
    <row r="46163" spans="1:2" x14ac:dyDescent="0.25">
      <c r="A46163" s="72" t="s">
        <v>53211</v>
      </c>
      <c r="B46163" s="73" t="s">
        <v>25196</v>
      </c>
    </row>
    <row r="46164" spans="1:2" x14ac:dyDescent="0.25">
      <c r="A46164" s="72" t="s">
        <v>53212</v>
      </c>
      <c r="B46164" s="73" t="s">
        <v>25197</v>
      </c>
    </row>
    <row r="46165" spans="1:2" x14ac:dyDescent="0.25">
      <c r="A46165" s="72" t="s">
        <v>53213</v>
      </c>
      <c r="B46165" s="73" t="s">
        <v>25198</v>
      </c>
    </row>
    <row r="46166" spans="1:2" x14ac:dyDescent="0.25">
      <c r="A46166" s="72" t="s">
        <v>53214</v>
      </c>
      <c r="B46166" s="73" t="s">
        <v>25199</v>
      </c>
    </row>
    <row r="46167" spans="1:2" x14ac:dyDescent="0.25">
      <c r="A46167" s="72" t="s">
        <v>53215</v>
      </c>
      <c r="B46167" s="73" t="s">
        <v>25201</v>
      </c>
    </row>
    <row r="46168" spans="1:2" x14ac:dyDescent="0.25">
      <c r="A46168" s="72" t="s">
        <v>53216</v>
      </c>
      <c r="B46168" s="73" t="s">
        <v>25202</v>
      </c>
    </row>
    <row r="46169" spans="1:2" x14ac:dyDescent="0.25">
      <c r="A46169" s="72" t="s">
        <v>53217</v>
      </c>
      <c r="B46169" s="73" t="s">
        <v>25204</v>
      </c>
    </row>
    <row r="46170" spans="1:2" x14ac:dyDescent="0.25">
      <c r="A46170" s="72" t="s">
        <v>53218</v>
      </c>
      <c r="B46170" s="73" t="s">
        <v>25205</v>
      </c>
    </row>
    <row r="46171" spans="1:2" x14ac:dyDescent="0.25">
      <c r="A46171" s="72" t="s">
        <v>53219</v>
      </c>
      <c r="B46171" s="73" t="s">
        <v>25206</v>
      </c>
    </row>
    <row r="46172" spans="1:2" x14ac:dyDescent="0.25">
      <c r="A46172" s="72" t="s">
        <v>53220</v>
      </c>
      <c r="B46172" s="73" t="s">
        <v>25207</v>
      </c>
    </row>
    <row r="46173" spans="1:2" x14ac:dyDescent="0.25">
      <c r="A46173" s="72" t="s">
        <v>53221</v>
      </c>
      <c r="B46173" s="73" t="s">
        <v>25208</v>
      </c>
    </row>
    <row r="46174" spans="1:2" x14ac:dyDescent="0.25">
      <c r="A46174" s="72" t="s">
        <v>53222</v>
      </c>
      <c r="B46174" s="73" t="s">
        <v>25209</v>
      </c>
    </row>
    <row r="46175" spans="1:2" x14ac:dyDescent="0.25">
      <c r="A46175" s="72" t="s">
        <v>53223</v>
      </c>
      <c r="B46175" s="73" t="s">
        <v>25210</v>
      </c>
    </row>
    <row r="46176" spans="1:2" x14ac:dyDescent="0.25">
      <c r="A46176" s="72" t="s">
        <v>53224</v>
      </c>
      <c r="B46176" s="73" t="s">
        <v>25211</v>
      </c>
    </row>
    <row r="46177" spans="1:2" x14ac:dyDescent="0.25">
      <c r="A46177" s="72" t="s">
        <v>53225</v>
      </c>
      <c r="B46177" s="73" t="s">
        <v>25212</v>
      </c>
    </row>
    <row r="46178" spans="1:2" x14ac:dyDescent="0.25">
      <c r="A46178" s="72" t="s">
        <v>53226</v>
      </c>
      <c r="B46178" s="73" t="s">
        <v>25213</v>
      </c>
    </row>
    <row r="46179" spans="1:2" x14ac:dyDescent="0.25">
      <c r="A46179" s="72" t="s">
        <v>53227</v>
      </c>
      <c r="B46179" s="73" t="s">
        <v>25214</v>
      </c>
    </row>
    <row r="46180" spans="1:2" x14ac:dyDescent="0.25">
      <c r="A46180" s="72" t="s">
        <v>53228</v>
      </c>
      <c r="B46180" s="73" t="s">
        <v>25215</v>
      </c>
    </row>
    <row r="46181" spans="1:2" x14ac:dyDescent="0.25">
      <c r="A46181" s="72" t="s">
        <v>53229</v>
      </c>
      <c r="B46181" s="73" t="s">
        <v>25216</v>
      </c>
    </row>
    <row r="46182" spans="1:2" x14ac:dyDescent="0.25">
      <c r="A46182" s="72" t="s">
        <v>53230</v>
      </c>
      <c r="B46182" s="73" t="s">
        <v>25217</v>
      </c>
    </row>
    <row r="46183" spans="1:2" x14ac:dyDescent="0.25">
      <c r="A46183" s="72" t="s">
        <v>53231</v>
      </c>
      <c r="B46183" s="73" t="s">
        <v>25218</v>
      </c>
    </row>
    <row r="46184" spans="1:2" x14ac:dyDescent="0.25">
      <c r="A46184" s="72" t="s">
        <v>53232</v>
      </c>
      <c r="B46184" s="73" t="s">
        <v>25219</v>
      </c>
    </row>
    <row r="46185" spans="1:2" x14ac:dyDescent="0.25">
      <c r="A46185" s="72" t="s">
        <v>53233</v>
      </c>
      <c r="B46185" s="73" t="s">
        <v>25220</v>
      </c>
    </row>
    <row r="46186" spans="1:2" x14ac:dyDescent="0.25">
      <c r="A46186" s="72" t="s">
        <v>53234</v>
      </c>
      <c r="B46186" s="73" t="s">
        <v>25221</v>
      </c>
    </row>
    <row r="46187" spans="1:2" x14ac:dyDescent="0.25">
      <c r="A46187" s="72" t="s">
        <v>53235</v>
      </c>
      <c r="B46187" s="73" t="s">
        <v>25222</v>
      </c>
    </row>
    <row r="46188" spans="1:2" x14ac:dyDescent="0.25">
      <c r="A46188" s="72" t="s">
        <v>53236</v>
      </c>
      <c r="B46188" s="73" t="s">
        <v>25223</v>
      </c>
    </row>
    <row r="46189" spans="1:2" x14ac:dyDescent="0.25">
      <c r="A46189" s="72" t="s">
        <v>53237</v>
      </c>
      <c r="B46189" s="73" t="s">
        <v>25225</v>
      </c>
    </row>
    <row r="46190" spans="1:2" x14ac:dyDescent="0.25">
      <c r="A46190" s="72" t="s">
        <v>53238</v>
      </c>
      <c r="B46190" s="73" t="s">
        <v>25227</v>
      </c>
    </row>
    <row r="46191" spans="1:2" x14ac:dyDescent="0.25">
      <c r="A46191" s="72" t="s">
        <v>53239</v>
      </c>
      <c r="B46191" s="73" t="s">
        <v>25228</v>
      </c>
    </row>
    <row r="46192" spans="1:2" x14ac:dyDescent="0.25">
      <c r="A46192" s="72" t="s">
        <v>53240</v>
      </c>
      <c r="B46192" s="73" t="s">
        <v>25229</v>
      </c>
    </row>
    <row r="46193" spans="1:2" x14ac:dyDescent="0.25">
      <c r="A46193" s="72" t="s">
        <v>53241</v>
      </c>
      <c r="B46193" s="73" t="s">
        <v>25230</v>
      </c>
    </row>
    <row r="46194" spans="1:2" x14ac:dyDescent="0.25">
      <c r="A46194" s="72" t="s">
        <v>53242</v>
      </c>
      <c r="B46194" s="73" t="s">
        <v>25231</v>
      </c>
    </row>
    <row r="46195" spans="1:2" x14ac:dyDescent="0.25">
      <c r="A46195" s="72" t="s">
        <v>53243</v>
      </c>
      <c r="B46195" s="73" t="s">
        <v>25232</v>
      </c>
    </row>
    <row r="46196" spans="1:2" x14ac:dyDescent="0.25">
      <c r="A46196" s="72" t="s">
        <v>53244</v>
      </c>
      <c r="B46196" s="73" t="s">
        <v>25233</v>
      </c>
    </row>
    <row r="46197" spans="1:2" x14ac:dyDescent="0.25">
      <c r="A46197" s="72" t="s">
        <v>53245</v>
      </c>
      <c r="B46197" s="73" t="s">
        <v>25234</v>
      </c>
    </row>
    <row r="46198" spans="1:2" x14ac:dyDescent="0.25">
      <c r="A46198" s="72" t="s">
        <v>53246</v>
      </c>
      <c r="B46198" s="73" t="s">
        <v>25235</v>
      </c>
    </row>
    <row r="46199" spans="1:2" x14ac:dyDescent="0.25">
      <c r="A46199" s="72" t="s">
        <v>53247</v>
      </c>
      <c r="B46199" s="73" t="s">
        <v>25236</v>
      </c>
    </row>
    <row r="46200" spans="1:2" x14ac:dyDescent="0.25">
      <c r="A46200" s="72" t="s">
        <v>53248</v>
      </c>
      <c r="B46200" s="73" t="s">
        <v>25237</v>
      </c>
    </row>
    <row r="46201" spans="1:2" x14ac:dyDescent="0.25">
      <c r="A46201" s="72" t="s">
        <v>53249</v>
      </c>
      <c r="B46201" s="73" t="s">
        <v>25238</v>
      </c>
    </row>
    <row r="46202" spans="1:2" x14ac:dyDescent="0.25">
      <c r="A46202" s="72" t="s">
        <v>53250</v>
      </c>
      <c r="B46202" s="73" t="s">
        <v>25239</v>
      </c>
    </row>
    <row r="46203" spans="1:2" x14ac:dyDescent="0.25">
      <c r="A46203" s="72" t="s">
        <v>53251</v>
      </c>
      <c r="B46203" s="73" t="s">
        <v>25240</v>
      </c>
    </row>
    <row r="46204" spans="1:2" x14ac:dyDescent="0.25">
      <c r="A46204" s="72" t="s">
        <v>53252</v>
      </c>
      <c r="B46204" s="73" t="s">
        <v>25241</v>
      </c>
    </row>
    <row r="46205" spans="1:2" x14ac:dyDescent="0.25">
      <c r="A46205" s="72" t="s">
        <v>53253</v>
      </c>
      <c r="B46205" s="73" t="s">
        <v>25242</v>
      </c>
    </row>
    <row r="46206" spans="1:2" x14ac:dyDescent="0.25">
      <c r="A46206" s="72" t="s">
        <v>53254</v>
      </c>
      <c r="B46206" s="73" t="s">
        <v>25244</v>
      </c>
    </row>
    <row r="46207" spans="1:2" x14ac:dyDescent="0.25">
      <c r="A46207" s="72" t="s">
        <v>53255</v>
      </c>
      <c r="B46207" s="73" t="s">
        <v>25245</v>
      </c>
    </row>
    <row r="46208" spans="1:2" x14ac:dyDescent="0.25">
      <c r="A46208" s="72" t="s">
        <v>53256</v>
      </c>
      <c r="B46208" s="73" t="s">
        <v>25246</v>
      </c>
    </row>
    <row r="46209" spans="1:2" x14ac:dyDescent="0.25">
      <c r="A46209" s="72" t="s">
        <v>53257</v>
      </c>
      <c r="B46209" s="73" t="s">
        <v>25248</v>
      </c>
    </row>
    <row r="46210" spans="1:2" x14ac:dyDescent="0.25">
      <c r="A46210" s="72" t="s">
        <v>53258</v>
      </c>
      <c r="B46210" s="73" t="s">
        <v>25249</v>
      </c>
    </row>
    <row r="46211" spans="1:2" x14ac:dyDescent="0.25">
      <c r="A46211" s="72" t="s">
        <v>53259</v>
      </c>
      <c r="B46211" s="73" t="s">
        <v>25251</v>
      </c>
    </row>
    <row r="46212" spans="1:2" x14ac:dyDescent="0.25">
      <c r="A46212" s="72" t="s">
        <v>53260</v>
      </c>
      <c r="B46212" s="73" t="s">
        <v>25253</v>
      </c>
    </row>
    <row r="46213" spans="1:2" x14ac:dyDescent="0.25">
      <c r="A46213" s="72" t="s">
        <v>53261</v>
      </c>
      <c r="B46213" s="73" t="s">
        <v>25254</v>
      </c>
    </row>
    <row r="46214" spans="1:2" x14ac:dyDescent="0.25">
      <c r="A46214" s="72" t="s">
        <v>53262</v>
      </c>
      <c r="B46214" s="73" t="s">
        <v>25255</v>
      </c>
    </row>
    <row r="46215" spans="1:2" x14ac:dyDescent="0.25">
      <c r="A46215" s="72" t="s">
        <v>53263</v>
      </c>
      <c r="B46215" s="73" t="s">
        <v>25256</v>
      </c>
    </row>
    <row r="46216" spans="1:2" x14ac:dyDescent="0.25">
      <c r="A46216" s="72" t="s">
        <v>53264</v>
      </c>
      <c r="B46216" s="73" t="s">
        <v>25257</v>
      </c>
    </row>
    <row r="46217" spans="1:2" x14ac:dyDescent="0.25">
      <c r="A46217" s="72" t="s">
        <v>53265</v>
      </c>
      <c r="B46217" s="73" t="s">
        <v>25259</v>
      </c>
    </row>
    <row r="46218" spans="1:2" x14ac:dyDescent="0.25">
      <c r="A46218" s="72" t="s">
        <v>53266</v>
      </c>
      <c r="B46218" s="73" t="s">
        <v>25261</v>
      </c>
    </row>
    <row r="46219" spans="1:2" x14ac:dyDescent="0.25">
      <c r="A46219" s="72" t="s">
        <v>53267</v>
      </c>
      <c r="B46219" s="73" t="s">
        <v>25262</v>
      </c>
    </row>
    <row r="46220" spans="1:2" x14ac:dyDescent="0.25">
      <c r="A46220" s="72" t="s">
        <v>53268</v>
      </c>
      <c r="B46220" s="73" t="s">
        <v>25263</v>
      </c>
    </row>
    <row r="46221" spans="1:2" x14ac:dyDescent="0.25">
      <c r="A46221" s="72" t="s">
        <v>53269</v>
      </c>
      <c r="B46221" s="73" t="s">
        <v>25264</v>
      </c>
    </row>
    <row r="46222" spans="1:2" x14ac:dyDescent="0.25">
      <c r="A46222" s="72" t="s">
        <v>53270</v>
      </c>
      <c r="B46222" s="73" t="s">
        <v>25265</v>
      </c>
    </row>
    <row r="46223" spans="1:2" x14ac:dyDescent="0.25">
      <c r="A46223" s="72" t="s">
        <v>53271</v>
      </c>
      <c r="B46223" s="73" t="s">
        <v>25266</v>
      </c>
    </row>
    <row r="46224" spans="1:2" x14ac:dyDescent="0.25">
      <c r="A46224" s="72" t="s">
        <v>53272</v>
      </c>
      <c r="B46224" s="73" t="s">
        <v>25267</v>
      </c>
    </row>
    <row r="46225" spans="1:2" x14ac:dyDescent="0.25">
      <c r="A46225" s="72" t="s">
        <v>53273</v>
      </c>
      <c r="B46225" s="73" t="s">
        <v>25269</v>
      </c>
    </row>
    <row r="46226" spans="1:2" x14ac:dyDescent="0.25">
      <c r="A46226" s="72" t="s">
        <v>53274</v>
      </c>
      <c r="B46226" s="73" t="s">
        <v>25271</v>
      </c>
    </row>
    <row r="46227" spans="1:2" x14ac:dyDescent="0.25">
      <c r="A46227" s="72" t="s">
        <v>53275</v>
      </c>
      <c r="B46227" s="73" t="s">
        <v>25272</v>
      </c>
    </row>
    <row r="46228" spans="1:2" x14ac:dyDescent="0.25">
      <c r="A46228" s="72" t="s">
        <v>53276</v>
      </c>
      <c r="B46228" s="73" t="s">
        <v>25273</v>
      </c>
    </row>
    <row r="46229" spans="1:2" x14ac:dyDescent="0.25">
      <c r="A46229" s="72" t="s">
        <v>53277</v>
      </c>
      <c r="B46229" s="73" t="s">
        <v>25274</v>
      </c>
    </row>
    <row r="46230" spans="1:2" x14ac:dyDescent="0.25">
      <c r="A46230" s="72" t="s">
        <v>53278</v>
      </c>
      <c r="B46230" s="73" t="s">
        <v>25275</v>
      </c>
    </row>
    <row r="46231" spans="1:2" x14ac:dyDescent="0.25">
      <c r="A46231" s="72" t="s">
        <v>53279</v>
      </c>
      <c r="B46231" s="73" t="s">
        <v>25276</v>
      </c>
    </row>
    <row r="46232" spans="1:2" x14ac:dyDescent="0.25">
      <c r="A46232" s="72" t="s">
        <v>53280</v>
      </c>
      <c r="B46232" s="73" t="s">
        <v>25277</v>
      </c>
    </row>
    <row r="46233" spans="1:2" x14ac:dyDescent="0.25">
      <c r="A46233" s="72" t="s">
        <v>53281</v>
      </c>
      <c r="B46233" s="73" t="s">
        <v>25278</v>
      </c>
    </row>
    <row r="46234" spans="1:2" x14ac:dyDescent="0.25">
      <c r="A46234" s="72" t="s">
        <v>53282</v>
      </c>
      <c r="B46234" s="73" t="s">
        <v>25279</v>
      </c>
    </row>
    <row r="46235" spans="1:2" x14ac:dyDescent="0.25">
      <c r="A46235" s="72" t="s">
        <v>53283</v>
      </c>
      <c r="B46235" s="73" t="s">
        <v>25280</v>
      </c>
    </row>
    <row r="46236" spans="1:2" x14ac:dyDescent="0.25">
      <c r="A46236" s="72" t="s">
        <v>53284</v>
      </c>
      <c r="B46236" s="73" t="s">
        <v>25281</v>
      </c>
    </row>
    <row r="46237" spans="1:2" x14ac:dyDescent="0.25">
      <c r="A46237" s="72" t="s">
        <v>53285</v>
      </c>
      <c r="B46237" s="73" t="s">
        <v>25282</v>
      </c>
    </row>
    <row r="46238" spans="1:2" x14ac:dyDescent="0.25">
      <c r="A46238" s="72" t="s">
        <v>53286</v>
      </c>
      <c r="B46238" s="73" t="s">
        <v>25283</v>
      </c>
    </row>
    <row r="46239" spans="1:2" x14ac:dyDescent="0.25">
      <c r="A46239" s="72" t="s">
        <v>53287</v>
      </c>
      <c r="B46239" s="73" t="s">
        <v>25284</v>
      </c>
    </row>
    <row r="46240" spans="1:2" x14ac:dyDescent="0.25">
      <c r="A46240" s="72" t="s">
        <v>53288</v>
      </c>
      <c r="B46240" s="73" t="s">
        <v>25285</v>
      </c>
    </row>
    <row r="46241" spans="1:2" x14ac:dyDescent="0.25">
      <c r="A46241" s="72" t="s">
        <v>53289</v>
      </c>
      <c r="B46241" s="73" t="s">
        <v>25286</v>
      </c>
    </row>
    <row r="46242" spans="1:2" x14ac:dyDescent="0.25">
      <c r="A46242" s="72" t="s">
        <v>53290</v>
      </c>
      <c r="B46242" s="73" t="s">
        <v>25287</v>
      </c>
    </row>
    <row r="46243" spans="1:2" x14ac:dyDescent="0.25">
      <c r="A46243" s="72" t="s">
        <v>53291</v>
      </c>
      <c r="B46243" s="73" t="s">
        <v>25288</v>
      </c>
    </row>
    <row r="46244" spans="1:2" x14ac:dyDescent="0.25">
      <c r="A46244" s="72" t="s">
        <v>53292</v>
      </c>
      <c r="B46244" s="73" t="s">
        <v>25289</v>
      </c>
    </row>
    <row r="46245" spans="1:2" x14ac:dyDescent="0.25">
      <c r="A46245" s="72" t="s">
        <v>53293</v>
      </c>
      <c r="B46245" s="73" t="s">
        <v>25290</v>
      </c>
    </row>
    <row r="46246" spans="1:2" x14ac:dyDescent="0.25">
      <c r="A46246" s="72" t="s">
        <v>53294</v>
      </c>
      <c r="B46246" s="73" t="s">
        <v>25291</v>
      </c>
    </row>
    <row r="46247" spans="1:2" x14ac:dyDescent="0.25">
      <c r="A46247" s="72" t="s">
        <v>53295</v>
      </c>
      <c r="B46247" s="73" t="s">
        <v>25292</v>
      </c>
    </row>
    <row r="46248" spans="1:2" x14ac:dyDescent="0.25">
      <c r="A46248" s="72" t="s">
        <v>53296</v>
      </c>
      <c r="B46248" s="73" t="s">
        <v>25293</v>
      </c>
    </row>
    <row r="46249" spans="1:2" x14ac:dyDescent="0.25">
      <c r="A46249" s="72" t="s">
        <v>53297</v>
      </c>
      <c r="B46249" s="73" t="s">
        <v>25294</v>
      </c>
    </row>
    <row r="46250" spans="1:2" x14ac:dyDescent="0.25">
      <c r="A46250" s="72" t="s">
        <v>53298</v>
      </c>
      <c r="B46250" s="73" t="s">
        <v>25295</v>
      </c>
    </row>
    <row r="46251" spans="1:2" x14ac:dyDescent="0.25">
      <c r="A46251" s="72" t="s">
        <v>53299</v>
      </c>
      <c r="B46251" s="73" t="s">
        <v>25296</v>
      </c>
    </row>
    <row r="46252" spans="1:2" x14ac:dyDescent="0.25">
      <c r="A46252" s="72" t="s">
        <v>53300</v>
      </c>
      <c r="B46252" s="73" t="s">
        <v>25297</v>
      </c>
    </row>
    <row r="46253" spans="1:2" x14ac:dyDescent="0.25">
      <c r="A46253" s="72" t="s">
        <v>53301</v>
      </c>
      <c r="B46253" s="73" t="s">
        <v>25298</v>
      </c>
    </row>
    <row r="46254" spans="1:2" x14ac:dyDescent="0.25">
      <c r="A46254" s="72" t="s">
        <v>53302</v>
      </c>
      <c r="B46254" s="73" t="s">
        <v>25299</v>
      </c>
    </row>
    <row r="46255" spans="1:2" x14ac:dyDescent="0.25">
      <c r="A46255" s="72" t="s">
        <v>53303</v>
      </c>
      <c r="B46255" s="73" t="s">
        <v>25300</v>
      </c>
    </row>
    <row r="46256" spans="1:2" x14ac:dyDescent="0.25">
      <c r="A46256" s="72" t="s">
        <v>53304</v>
      </c>
      <c r="B46256" s="73" t="s">
        <v>25301</v>
      </c>
    </row>
    <row r="46257" spans="1:2" x14ac:dyDescent="0.25">
      <c r="A46257" s="72" t="s">
        <v>53305</v>
      </c>
      <c r="B46257" s="73" t="s">
        <v>25302</v>
      </c>
    </row>
    <row r="46258" spans="1:2" x14ac:dyDescent="0.25">
      <c r="A46258" s="72" t="s">
        <v>53306</v>
      </c>
      <c r="B46258" s="73" t="s">
        <v>25303</v>
      </c>
    </row>
    <row r="46259" spans="1:2" x14ac:dyDescent="0.25">
      <c r="A46259" s="72" t="s">
        <v>53307</v>
      </c>
      <c r="B46259" s="73" t="s">
        <v>25304</v>
      </c>
    </row>
    <row r="46260" spans="1:2" x14ac:dyDescent="0.25">
      <c r="A46260" s="72" t="s">
        <v>53308</v>
      </c>
      <c r="B46260" s="73" t="s">
        <v>25305</v>
      </c>
    </row>
    <row r="46261" spans="1:2" x14ac:dyDescent="0.25">
      <c r="A46261" s="72" t="s">
        <v>53309</v>
      </c>
      <c r="B46261" s="73" t="s">
        <v>25306</v>
      </c>
    </row>
    <row r="46262" spans="1:2" x14ac:dyDescent="0.25">
      <c r="A46262" s="72" t="s">
        <v>53310</v>
      </c>
      <c r="B46262" s="73" t="s">
        <v>25307</v>
      </c>
    </row>
    <row r="46263" spans="1:2" x14ac:dyDescent="0.25">
      <c r="A46263" s="72" t="s">
        <v>53311</v>
      </c>
      <c r="B46263" s="73" t="s">
        <v>25308</v>
      </c>
    </row>
    <row r="46264" spans="1:2" x14ac:dyDescent="0.25">
      <c r="A46264" s="72" t="s">
        <v>53312</v>
      </c>
      <c r="B46264" s="73" t="s">
        <v>25309</v>
      </c>
    </row>
    <row r="46265" spans="1:2" x14ac:dyDescent="0.25">
      <c r="A46265" s="72" t="s">
        <v>53313</v>
      </c>
      <c r="B46265" s="73" t="s">
        <v>25310</v>
      </c>
    </row>
    <row r="46266" spans="1:2" x14ac:dyDescent="0.25">
      <c r="A46266" s="72" t="s">
        <v>53314</v>
      </c>
      <c r="B46266" s="73" t="s">
        <v>25311</v>
      </c>
    </row>
    <row r="46267" spans="1:2" x14ac:dyDescent="0.25">
      <c r="A46267" s="72" t="s">
        <v>53315</v>
      </c>
      <c r="B46267" s="73" t="s">
        <v>25312</v>
      </c>
    </row>
    <row r="46268" spans="1:2" x14ac:dyDescent="0.25">
      <c r="A46268" s="72" t="s">
        <v>53316</v>
      </c>
      <c r="B46268" s="73" t="s">
        <v>25313</v>
      </c>
    </row>
    <row r="46269" spans="1:2" x14ac:dyDescent="0.25">
      <c r="A46269" s="72" t="s">
        <v>53317</v>
      </c>
      <c r="B46269" s="73" t="s">
        <v>25314</v>
      </c>
    </row>
    <row r="46270" spans="1:2" x14ac:dyDescent="0.25">
      <c r="A46270" s="72" t="s">
        <v>53318</v>
      </c>
      <c r="B46270" s="73" t="s">
        <v>25315</v>
      </c>
    </row>
    <row r="46271" spans="1:2" x14ac:dyDescent="0.25">
      <c r="A46271" s="72" t="s">
        <v>53319</v>
      </c>
      <c r="B46271" s="73" t="s">
        <v>25316</v>
      </c>
    </row>
    <row r="46272" spans="1:2" x14ac:dyDescent="0.25">
      <c r="A46272" s="72" t="s">
        <v>53320</v>
      </c>
      <c r="B46272" s="73" t="s">
        <v>25317</v>
      </c>
    </row>
    <row r="46273" spans="1:2" x14ac:dyDescent="0.25">
      <c r="A46273" s="72" t="s">
        <v>53321</v>
      </c>
      <c r="B46273" s="73" t="s">
        <v>25318</v>
      </c>
    </row>
    <row r="46274" spans="1:2" x14ac:dyDescent="0.25">
      <c r="A46274" s="72" t="s">
        <v>53322</v>
      </c>
      <c r="B46274" s="73" t="s">
        <v>25319</v>
      </c>
    </row>
    <row r="46275" spans="1:2" x14ac:dyDescent="0.25">
      <c r="A46275" s="72" t="s">
        <v>53323</v>
      </c>
      <c r="B46275" s="73" t="s">
        <v>25320</v>
      </c>
    </row>
    <row r="46276" spans="1:2" x14ac:dyDescent="0.25">
      <c r="A46276" s="72" t="s">
        <v>53324</v>
      </c>
      <c r="B46276" s="73" t="s">
        <v>25322</v>
      </c>
    </row>
    <row r="46277" spans="1:2" x14ac:dyDescent="0.25">
      <c r="A46277" s="72" t="s">
        <v>53325</v>
      </c>
      <c r="B46277" s="73" t="s">
        <v>25324</v>
      </c>
    </row>
    <row r="46278" spans="1:2" x14ac:dyDescent="0.25">
      <c r="A46278" s="72" t="s">
        <v>53326</v>
      </c>
      <c r="B46278" s="73" t="s">
        <v>25325</v>
      </c>
    </row>
    <row r="46279" spans="1:2" x14ac:dyDescent="0.25">
      <c r="A46279" s="72" t="s">
        <v>53327</v>
      </c>
      <c r="B46279" s="73" t="s">
        <v>25326</v>
      </c>
    </row>
    <row r="46280" spans="1:2" x14ac:dyDescent="0.25">
      <c r="A46280" s="72" t="s">
        <v>53328</v>
      </c>
      <c r="B46280" s="73" t="s">
        <v>25327</v>
      </c>
    </row>
    <row r="46281" spans="1:2" x14ac:dyDescent="0.25">
      <c r="A46281" s="72" t="s">
        <v>53329</v>
      </c>
      <c r="B46281" s="73" t="s">
        <v>25328</v>
      </c>
    </row>
    <row r="46282" spans="1:2" x14ac:dyDescent="0.25">
      <c r="A46282" s="72" t="s">
        <v>53330</v>
      </c>
      <c r="B46282" s="73" t="s">
        <v>25330</v>
      </c>
    </row>
    <row r="46283" spans="1:2" x14ac:dyDescent="0.25">
      <c r="A46283" s="72" t="s">
        <v>53331</v>
      </c>
      <c r="B46283" s="73" t="s">
        <v>25331</v>
      </c>
    </row>
    <row r="46284" spans="1:2" x14ac:dyDescent="0.25">
      <c r="A46284" s="72" t="s">
        <v>53332</v>
      </c>
      <c r="B46284" s="73" t="s">
        <v>25332</v>
      </c>
    </row>
    <row r="46285" spans="1:2" x14ac:dyDescent="0.25">
      <c r="A46285" s="72" t="s">
        <v>53333</v>
      </c>
      <c r="B46285" s="73" t="s">
        <v>25333</v>
      </c>
    </row>
    <row r="46286" spans="1:2" x14ac:dyDescent="0.25">
      <c r="A46286" s="72" t="s">
        <v>53334</v>
      </c>
      <c r="B46286" s="73" t="s">
        <v>25334</v>
      </c>
    </row>
    <row r="46287" spans="1:2" x14ac:dyDescent="0.25">
      <c r="A46287" s="72" t="s">
        <v>53335</v>
      </c>
      <c r="B46287" s="73" t="s">
        <v>25336</v>
      </c>
    </row>
    <row r="46288" spans="1:2" x14ac:dyDescent="0.25">
      <c r="A46288" s="72" t="s">
        <v>53336</v>
      </c>
      <c r="B46288" s="73" t="s">
        <v>25337</v>
      </c>
    </row>
    <row r="46289" spans="1:2" x14ac:dyDescent="0.25">
      <c r="A46289" s="72" t="s">
        <v>53337</v>
      </c>
      <c r="B46289" s="73" t="s">
        <v>25338</v>
      </c>
    </row>
    <row r="46290" spans="1:2" x14ac:dyDescent="0.25">
      <c r="A46290" s="72" t="s">
        <v>53338</v>
      </c>
      <c r="B46290" s="73" t="s">
        <v>25339</v>
      </c>
    </row>
    <row r="46291" spans="1:2" x14ac:dyDescent="0.25">
      <c r="A46291" s="72" t="s">
        <v>53339</v>
      </c>
      <c r="B46291" s="73" t="s">
        <v>25340</v>
      </c>
    </row>
    <row r="46292" spans="1:2" x14ac:dyDescent="0.25">
      <c r="A46292" s="72" t="s">
        <v>53340</v>
      </c>
      <c r="B46292" s="73" t="s">
        <v>25342</v>
      </c>
    </row>
    <row r="46293" spans="1:2" x14ac:dyDescent="0.25">
      <c r="A46293" s="72" t="s">
        <v>53341</v>
      </c>
      <c r="B46293" s="73" t="s">
        <v>25344</v>
      </c>
    </row>
    <row r="46294" spans="1:2" x14ac:dyDescent="0.25">
      <c r="A46294" s="72" t="s">
        <v>53342</v>
      </c>
      <c r="B46294" s="73" t="s">
        <v>25345</v>
      </c>
    </row>
    <row r="46295" spans="1:2" x14ac:dyDescent="0.25">
      <c r="A46295" s="72" t="s">
        <v>53343</v>
      </c>
      <c r="B46295" s="73" t="s">
        <v>25347</v>
      </c>
    </row>
    <row r="46296" spans="1:2" x14ac:dyDescent="0.25">
      <c r="A46296" s="72" t="s">
        <v>53344</v>
      </c>
      <c r="B46296" s="73" t="s">
        <v>25349</v>
      </c>
    </row>
    <row r="46297" spans="1:2" x14ac:dyDescent="0.25">
      <c r="A46297" s="72" t="s">
        <v>53345</v>
      </c>
      <c r="B46297" s="73" t="s">
        <v>25351</v>
      </c>
    </row>
    <row r="46298" spans="1:2" x14ac:dyDescent="0.25">
      <c r="A46298" s="72" t="s">
        <v>53346</v>
      </c>
      <c r="B46298" s="73" t="s">
        <v>25353</v>
      </c>
    </row>
    <row r="46299" spans="1:2" x14ac:dyDescent="0.25">
      <c r="A46299" s="72" t="s">
        <v>53347</v>
      </c>
      <c r="B46299" s="73" t="s">
        <v>25354</v>
      </c>
    </row>
    <row r="46300" spans="1:2" x14ac:dyDescent="0.25">
      <c r="A46300" s="72" t="s">
        <v>53348</v>
      </c>
      <c r="B46300" s="73" t="s">
        <v>25355</v>
      </c>
    </row>
    <row r="46301" spans="1:2" x14ac:dyDescent="0.25">
      <c r="A46301" s="72" t="s">
        <v>53349</v>
      </c>
      <c r="B46301" s="73" t="s">
        <v>25356</v>
      </c>
    </row>
    <row r="46302" spans="1:2" x14ac:dyDescent="0.25">
      <c r="A46302" s="72" t="s">
        <v>53350</v>
      </c>
      <c r="B46302" s="73" t="s">
        <v>25358</v>
      </c>
    </row>
    <row r="46303" spans="1:2" x14ac:dyDescent="0.25">
      <c r="A46303" s="72" t="s">
        <v>53351</v>
      </c>
      <c r="B46303" s="73" t="s">
        <v>25360</v>
      </c>
    </row>
    <row r="46304" spans="1:2" x14ac:dyDescent="0.25">
      <c r="A46304" s="72" t="s">
        <v>53352</v>
      </c>
      <c r="B46304" s="73" t="s">
        <v>25361</v>
      </c>
    </row>
    <row r="46305" spans="1:2" x14ac:dyDescent="0.25">
      <c r="A46305" s="72" t="s">
        <v>53353</v>
      </c>
      <c r="B46305" s="73" t="s">
        <v>25363</v>
      </c>
    </row>
    <row r="46306" spans="1:2" x14ac:dyDescent="0.25">
      <c r="A46306" s="72" t="s">
        <v>53354</v>
      </c>
      <c r="B46306" s="73" t="s">
        <v>25365</v>
      </c>
    </row>
    <row r="46307" spans="1:2" x14ac:dyDescent="0.25">
      <c r="A46307" s="72" t="s">
        <v>53355</v>
      </c>
      <c r="B46307" s="73" t="s">
        <v>25366</v>
      </c>
    </row>
    <row r="46308" spans="1:2" x14ac:dyDescent="0.25">
      <c r="A46308" s="72" t="s">
        <v>53356</v>
      </c>
      <c r="B46308" s="73" t="s">
        <v>25368</v>
      </c>
    </row>
    <row r="46309" spans="1:2" x14ac:dyDescent="0.25">
      <c r="A46309" s="72" t="s">
        <v>53357</v>
      </c>
      <c r="B46309" s="73" t="s">
        <v>25370</v>
      </c>
    </row>
    <row r="46310" spans="1:2" x14ac:dyDescent="0.25">
      <c r="A46310" s="72" t="s">
        <v>53358</v>
      </c>
      <c r="B46310" s="73" t="s">
        <v>25371</v>
      </c>
    </row>
    <row r="46311" spans="1:2" x14ac:dyDescent="0.25">
      <c r="A46311" s="72" t="s">
        <v>53359</v>
      </c>
      <c r="B46311" s="73" t="s">
        <v>25372</v>
      </c>
    </row>
    <row r="46312" spans="1:2" x14ac:dyDescent="0.25">
      <c r="A46312" s="72" t="s">
        <v>53360</v>
      </c>
      <c r="B46312" s="73" t="s">
        <v>25373</v>
      </c>
    </row>
    <row r="46313" spans="1:2" x14ac:dyDescent="0.25">
      <c r="A46313" s="72" t="s">
        <v>53361</v>
      </c>
      <c r="B46313" s="73" t="s">
        <v>25374</v>
      </c>
    </row>
    <row r="46314" spans="1:2" x14ac:dyDescent="0.25">
      <c r="A46314" s="72" t="s">
        <v>53362</v>
      </c>
      <c r="B46314" s="73" t="s">
        <v>25375</v>
      </c>
    </row>
    <row r="46315" spans="1:2" x14ac:dyDescent="0.25">
      <c r="A46315" s="72" t="s">
        <v>53363</v>
      </c>
      <c r="B46315" s="73" t="s">
        <v>25376</v>
      </c>
    </row>
    <row r="46316" spans="1:2" x14ac:dyDescent="0.25">
      <c r="A46316" s="72" t="s">
        <v>53364</v>
      </c>
      <c r="B46316" s="73" t="s">
        <v>25377</v>
      </c>
    </row>
    <row r="46317" spans="1:2" x14ac:dyDescent="0.25">
      <c r="A46317" s="72" t="s">
        <v>53365</v>
      </c>
      <c r="B46317" s="73" t="s">
        <v>25378</v>
      </c>
    </row>
    <row r="46318" spans="1:2" x14ac:dyDescent="0.25">
      <c r="A46318" s="72" t="s">
        <v>53366</v>
      </c>
      <c r="B46318" s="73" t="s">
        <v>25379</v>
      </c>
    </row>
    <row r="46319" spans="1:2" x14ac:dyDescent="0.25">
      <c r="A46319" s="72" t="s">
        <v>53367</v>
      </c>
      <c r="B46319" s="73" t="s">
        <v>25381</v>
      </c>
    </row>
    <row r="46320" spans="1:2" x14ac:dyDescent="0.25">
      <c r="A46320" s="72" t="s">
        <v>53368</v>
      </c>
      <c r="B46320" s="73" t="s">
        <v>25382</v>
      </c>
    </row>
    <row r="46321" spans="1:2" x14ac:dyDescent="0.25">
      <c r="A46321" s="72" t="s">
        <v>53369</v>
      </c>
      <c r="B46321" s="73" t="s">
        <v>25383</v>
      </c>
    </row>
    <row r="46322" spans="1:2" x14ac:dyDescent="0.25">
      <c r="A46322" s="72" t="s">
        <v>53370</v>
      </c>
      <c r="B46322" s="73" t="s">
        <v>25385</v>
      </c>
    </row>
    <row r="46323" spans="1:2" x14ac:dyDescent="0.25">
      <c r="A46323" s="72" t="s">
        <v>53371</v>
      </c>
      <c r="B46323" s="73" t="s">
        <v>25387</v>
      </c>
    </row>
    <row r="46324" spans="1:2" x14ac:dyDescent="0.25">
      <c r="A46324" s="72" t="s">
        <v>53372</v>
      </c>
      <c r="B46324" s="73" t="s">
        <v>25389</v>
      </c>
    </row>
    <row r="46325" spans="1:2" x14ac:dyDescent="0.25">
      <c r="A46325" s="72" t="s">
        <v>53373</v>
      </c>
      <c r="B46325" s="73" t="s">
        <v>25390</v>
      </c>
    </row>
    <row r="46326" spans="1:2" x14ac:dyDescent="0.25">
      <c r="A46326" s="72" t="s">
        <v>53374</v>
      </c>
      <c r="B46326" s="73" t="s">
        <v>25391</v>
      </c>
    </row>
    <row r="46327" spans="1:2" x14ac:dyDescent="0.25">
      <c r="A46327" s="72" t="s">
        <v>53375</v>
      </c>
      <c r="B46327" s="73" t="s">
        <v>25392</v>
      </c>
    </row>
    <row r="46328" spans="1:2" x14ac:dyDescent="0.25">
      <c r="A46328" s="72" t="s">
        <v>53376</v>
      </c>
      <c r="B46328" s="73" t="s">
        <v>25393</v>
      </c>
    </row>
    <row r="46329" spans="1:2" x14ac:dyDescent="0.25">
      <c r="A46329" s="72" t="s">
        <v>53377</v>
      </c>
      <c r="B46329" s="73" t="s">
        <v>25395</v>
      </c>
    </row>
    <row r="46330" spans="1:2" x14ac:dyDescent="0.25">
      <c r="A46330" s="72" t="s">
        <v>53378</v>
      </c>
      <c r="B46330" s="73" t="s">
        <v>25397</v>
      </c>
    </row>
    <row r="46331" spans="1:2" x14ac:dyDescent="0.25">
      <c r="A46331" s="72" t="s">
        <v>53379</v>
      </c>
      <c r="B46331" s="73" t="s">
        <v>25398</v>
      </c>
    </row>
    <row r="46332" spans="1:2" x14ac:dyDescent="0.25">
      <c r="A46332" s="72" t="s">
        <v>53380</v>
      </c>
      <c r="B46332" s="73" t="s">
        <v>25399</v>
      </c>
    </row>
    <row r="46333" spans="1:2" x14ac:dyDescent="0.25">
      <c r="A46333" s="72" t="s">
        <v>53381</v>
      </c>
      <c r="B46333" s="73" t="s">
        <v>25401</v>
      </c>
    </row>
    <row r="46334" spans="1:2" x14ac:dyDescent="0.25">
      <c r="A46334" s="72" t="s">
        <v>53382</v>
      </c>
      <c r="B46334" s="73" t="s">
        <v>25403</v>
      </c>
    </row>
    <row r="46335" spans="1:2" x14ac:dyDescent="0.25">
      <c r="A46335" s="72" t="s">
        <v>53383</v>
      </c>
      <c r="B46335" s="73" t="s">
        <v>25404</v>
      </c>
    </row>
    <row r="46336" spans="1:2" x14ac:dyDescent="0.25">
      <c r="A46336" s="72" t="s">
        <v>53384</v>
      </c>
      <c r="B46336" s="73" t="s">
        <v>25406</v>
      </c>
    </row>
    <row r="46337" spans="1:2" x14ac:dyDescent="0.25">
      <c r="A46337" s="72" t="s">
        <v>53385</v>
      </c>
      <c r="B46337" s="73" t="s">
        <v>25407</v>
      </c>
    </row>
    <row r="46338" spans="1:2" x14ac:dyDescent="0.25">
      <c r="A46338" s="72" t="s">
        <v>53386</v>
      </c>
      <c r="B46338" s="73" t="s">
        <v>25408</v>
      </c>
    </row>
    <row r="46339" spans="1:2" x14ac:dyDescent="0.25">
      <c r="A46339" s="72" t="s">
        <v>53387</v>
      </c>
      <c r="B46339" s="73" t="s">
        <v>25409</v>
      </c>
    </row>
    <row r="46340" spans="1:2" x14ac:dyDescent="0.25">
      <c r="A46340" s="72" t="s">
        <v>53388</v>
      </c>
      <c r="B46340" s="73" t="s">
        <v>25410</v>
      </c>
    </row>
    <row r="46341" spans="1:2" x14ac:dyDescent="0.25">
      <c r="A46341" s="72" t="s">
        <v>53389</v>
      </c>
      <c r="B46341" s="73" t="s">
        <v>25411</v>
      </c>
    </row>
    <row r="46342" spans="1:2" x14ac:dyDescent="0.25">
      <c r="A46342" s="72" t="s">
        <v>53390</v>
      </c>
      <c r="B46342" s="73" t="s">
        <v>25412</v>
      </c>
    </row>
    <row r="46343" spans="1:2" x14ac:dyDescent="0.25">
      <c r="A46343" s="72" t="s">
        <v>53391</v>
      </c>
      <c r="B46343" s="73" t="s">
        <v>25413</v>
      </c>
    </row>
    <row r="46344" spans="1:2" x14ac:dyDescent="0.25">
      <c r="A46344" s="72" t="s">
        <v>53392</v>
      </c>
      <c r="B46344" s="73" t="s">
        <v>25414</v>
      </c>
    </row>
    <row r="46345" spans="1:2" x14ac:dyDescent="0.25">
      <c r="A46345" s="72" t="s">
        <v>53393</v>
      </c>
      <c r="B46345" s="73" t="s">
        <v>25415</v>
      </c>
    </row>
    <row r="46346" spans="1:2" x14ac:dyDescent="0.25">
      <c r="A46346" s="72" t="s">
        <v>53394</v>
      </c>
      <c r="B46346" s="73" t="s">
        <v>25416</v>
      </c>
    </row>
    <row r="46347" spans="1:2" x14ac:dyDescent="0.25">
      <c r="A46347" s="72" t="s">
        <v>53395</v>
      </c>
      <c r="B46347" s="73" t="s">
        <v>25417</v>
      </c>
    </row>
    <row r="46348" spans="1:2" x14ac:dyDescent="0.25">
      <c r="A46348" s="72" t="s">
        <v>53396</v>
      </c>
      <c r="B46348" s="73" t="s">
        <v>25418</v>
      </c>
    </row>
    <row r="46349" spans="1:2" x14ac:dyDescent="0.25">
      <c r="A46349" s="72" t="s">
        <v>53397</v>
      </c>
      <c r="B46349" s="73" t="s">
        <v>25420</v>
      </c>
    </row>
    <row r="46350" spans="1:2" x14ac:dyDescent="0.25">
      <c r="A46350" s="72" t="s">
        <v>53398</v>
      </c>
      <c r="B46350" s="73" t="s">
        <v>25422</v>
      </c>
    </row>
    <row r="46351" spans="1:2" x14ac:dyDescent="0.25">
      <c r="A46351" s="72" t="s">
        <v>53399</v>
      </c>
      <c r="B46351" s="73" t="s">
        <v>25423</v>
      </c>
    </row>
    <row r="46352" spans="1:2" x14ac:dyDescent="0.25">
      <c r="A46352" s="72" t="s">
        <v>53400</v>
      </c>
      <c r="B46352" s="73" t="s">
        <v>25424</v>
      </c>
    </row>
    <row r="46353" spans="1:2" x14ac:dyDescent="0.25">
      <c r="A46353" s="72" t="s">
        <v>53401</v>
      </c>
      <c r="B46353" s="73" t="s">
        <v>25425</v>
      </c>
    </row>
    <row r="46354" spans="1:2" x14ac:dyDescent="0.25">
      <c r="A46354" s="72" t="s">
        <v>53402</v>
      </c>
      <c r="B46354" s="73" t="s">
        <v>25426</v>
      </c>
    </row>
    <row r="46355" spans="1:2" x14ac:dyDescent="0.25">
      <c r="A46355" s="72" t="s">
        <v>53403</v>
      </c>
      <c r="B46355" s="73" t="s">
        <v>25427</v>
      </c>
    </row>
    <row r="46356" spans="1:2" x14ac:dyDescent="0.25">
      <c r="A46356" s="72" t="s">
        <v>53404</v>
      </c>
      <c r="B46356" s="73" t="s">
        <v>25429</v>
      </c>
    </row>
    <row r="46357" spans="1:2" x14ac:dyDescent="0.25">
      <c r="A46357" s="72" t="s">
        <v>53405</v>
      </c>
      <c r="B46357" s="73" t="s">
        <v>25430</v>
      </c>
    </row>
    <row r="46358" spans="1:2" x14ac:dyDescent="0.25">
      <c r="A46358" s="72" t="s">
        <v>53406</v>
      </c>
      <c r="B46358" s="73" t="s">
        <v>25431</v>
      </c>
    </row>
    <row r="46359" spans="1:2" x14ac:dyDescent="0.25">
      <c r="A46359" s="72" t="s">
        <v>53407</v>
      </c>
      <c r="B46359" s="73" t="s">
        <v>25432</v>
      </c>
    </row>
    <row r="46360" spans="1:2" x14ac:dyDescent="0.25">
      <c r="A46360" s="72" t="s">
        <v>53408</v>
      </c>
      <c r="B46360" s="73" t="s">
        <v>25433</v>
      </c>
    </row>
    <row r="46361" spans="1:2" x14ac:dyDescent="0.25">
      <c r="A46361" s="72" t="s">
        <v>53409</v>
      </c>
      <c r="B46361" s="73" t="s">
        <v>25434</v>
      </c>
    </row>
    <row r="46362" spans="1:2" x14ac:dyDescent="0.25">
      <c r="A46362" s="72" t="s">
        <v>53410</v>
      </c>
      <c r="B46362" s="73" t="s">
        <v>25435</v>
      </c>
    </row>
    <row r="46363" spans="1:2" x14ac:dyDescent="0.25">
      <c r="A46363" s="72" t="s">
        <v>53411</v>
      </c>
      <c r="B46363" s="73" t="s">
        <v>25436</v>
      </c>
    </row>
    <row r="46364" spans="1:2" x14ac:dyDescent="0.25">
      <c r="A46364" s="72" t="s">
        <v>53412</v>
      </c>
      <c r="B46364" s="73" t="s">
        <v>25437</v>
      </c>
    </row>
    <row r="46365" spans="1:2" x14ac:dyDescent="0.25">
      <c r="A46365" s="72" t="s">
        <v>53413</v>
      </c>
      <c r="B46365" s="73" t="s">
        <v>25438</v>
      </c>
    </row>
    <row r="46366" spans="1:2" x14ac:dyDescent="0.25">
      <c r="A46366" s="72" t="s">
        <v>53414</v>
      </c>
      <c r="B46366" s="73" t="s">
        <v>25440</v>
      </c>
    </row>
    <row r="46367" spans="1:2" x14ac:dyDescent="0.25">
      <c r="A46367" s="72" t="s">
        <v>53415</v>
      </c>
      <c r="B46367" s="73" t="s">
        <v>25441</v>
      </c>
    </row>
    <row r="46368" spans="1:2" x14ac:dyDescent="0.25">
      <c r="A46368" s="72" t="s">
        <v>53416</v>
      </c>
      <c r="B46368" s="73" t="s">
        <v>25442</v>
      </c>
    </row>
    <row r="46369" spans="1:2" x14ac:dyDescent="0.25">
      <c r="A46369" s="72" t="s">
        <v>53417</v>
      </c>
      <c r="B46369" s="73" t="s">
        <v>25443</v>
      </c>
    </row>
    <row r="46370" spans="1:2" x14ac:dyDescent="0.25">
      <c r="A46370" s="72" t="s">
        <v>53418</v>
      </c>
      <c r="B46370" s="73" t="s">
        <v>25444</v>
      </c>
    </row>
    <row r="46371" spans="1:2" x14ac:dyDescent="0.25">
      <c r="A46371" s="72" t="s">
        <v>53419</v>
      </c>
      <c r="B46371" s="73" t="s">
        <v>25445</v>
      </c>
    </row>
    <row r="46372" spans="1:2" x14ac:dyDescent="0.25">
      <c r="A46372" s="72" t="s">
        <v>53420</v>
      </c>
      <c r="B46372" s="73" t="s">
        <v>25446</v>
      </c>
    </row>
    <row r="46373" spans="1:2" x14ac:dyDescent="0.25">
      <c r="A46373" s="72" t="s">
        <v>53421</v>
      </c>
      <c r="B46373" s="73" t="s">
        <v>25447</v>
      </c>
    </row>
    <row r="46374" spans="1:2" x14ac:dyDescent="0.25">
      <c r="A46374" s="72" t="s">
        <v>53422</v>
      </c>
      <c r="B46374" s="73" t="s">
        <v>25448</v>
      </c>
    </row>
    <row r="46375" spans="1:2" x14ac:dyDescent="0.25">
      <c r="A46375" s="72" t="s">
        <v>53423</v>
      </c>
      <c r="B46375" s="73" t="s">
        <v>25449</v>
      </c>
    </row>
    <row r="46376" spans="1:2" x14ac:dyDescent="0.25">
      <c r="A46376" s="72" t="s">
        <v>53424</v>
      </c>
      <c r="B46376" s="73" t="s">
        <v>18582</v>
      </c>
    </row>
    <row r="46377" spans="1:2" x14ac:dyDescent="0.25">
      <c r="A46377" s="72" t="s">
        <v>53425</v>
      </c>
      <c r="B46377" s="73" t="s">
        <v>25450</v>
      </c>
    </row>
    <row r="46378" spans="1:2" x14ac:dyDescent="0.25">
      <c r="A46378" s="72" t="s">
        <v>53426</v>
      </c>
      <c r="B46378" s="73" t="s">
        <v>25452</v>
      </c>
    </row>
    <row r="46379" spans="1:2" x14ac:dyDescent="0.25">
      <c r="A46379" s="72" t="s">
        <v>53427</v>
      </c>
      <c r="B46379" s="73" t="s">
        <v>25453</v>
      </c>
    </row>
    <row r="46380" spans="1:2" x14ac:dyDescent="0.25">
      <c r="A46380" s="72" t="s">
        <v>53428</v>
      </c>
      <c r="B46380" s="73" t="s">
        <v>25454</v>
      </c>
    </row>
    <row r="46381" spans="1:2" x14ac:dyDescent="0.25">
      <c r="A46381" s="72" t="s">
        <v>53429</v>
      </c>
      <c r="B46381" s="73" t="s">
        <v>25455</v>
      </c>
    </row>
    <row r="46382" spans="1:2" x14ac:dyDescent="0.25">
      <c r="A46382" s="72" t="s">
        <v>53430</v>
      </c>
      <c r="B46382" s="73" t="s">
        <v>25456</v>
      </c>
    </row>
    <row r="46383" spans="1:2" x14ac:dyDescent="0.25">
      <c r="A46383" s="72" t="s">
        <v>53431</v>
      </c>
      <c r="B46383" s="73" t="s">
        <v>25457</v>
      </c>
    </row>
    <row r="46384" spans="1:2" x14ac:dyDescent="0.25">
      <c r="A46384" s="72" t="s">
        <v>53432</v>
      </c>
      <c r="B46384" s="73" t="s">
        <v>25458</v>
      </c>
    </row>
    <row r="46385" spans="1:2" x14ac:dyDescent="0.25">
      <c r="A46385" s="72" t="s">
        <v>53433</v>
      </c>
      <c r="B46385" s="73" t="s">
        <v>25459</v>
      </c>
    </row>
    <row r="46386" spans="1:2" x14ac:dyDescent="0.25">
      <c r="A46386" s="72" t="s">
        <v>53434</v>
      </c>
      <c r="B46386" s="73" t="s">
        <v>25460</v>
      </c>
    </row>
    <row r="46387" spans="1:2" x14ac:dyDescent="0.25">
      <c r="A46387" s="72" t="s">
        <v>53435</v>
      </c>
      <c r="B46387" s="73" t="s">
        <v>25461</v>
      </c>
    </row>
    <row r="46388" spans="1:2" x14ac:dyDescent="0.25">
      <c r="A46388" s="72" t="s">
        <v>53436</v>
      </c>
      <c r="B46388" s="73" t="s">
        <v>25462</v>
      </c>
    </row>
    <row r="46389" spans="1:2" x14ac:dyDescent="0.25">
      <c r="A46389" s="72" t="s">
        <v>53437</v>
      </c>
      <c r="B46389" s="73" t="s">
        <v>25463</v>
      </c>
    </row>
    <row r="46390" spans="1:2" x14ac:dyDescent="0.25">
      <c r="A46390" s="72" t="s">
        <v>53438</v>
      </c>
      <c r="B46390" s="73" t="s">
        <v>25464</v>
      </c>
    </row>
    <row r="46391" spans="1:2" x14ac:dyDescent="0.25">
      <c r="A46391" s="72" t="s">
        <v>53439</v>
      </c>
      <c r="B46391" s="73" t="s">
        <v>25465</v>
      </c>
    </row>
    <row r="46392" spans="1:2" x14ac:dyDescent="0.25">
      <c r="A46392" s="72" t="s">
        <v>53440</v>
      </c>
      <c r="B46392" s="73" t="s">
        <v>25466</v>
      </c>
    </row>
    <row r="46393" spans="1:2" x14ac:dyDescent="0.25">
      <c r="A46393" s="72" t="s">
        <v>53441</v>
      </c>
      <c r="B46393" s="73" t="s">
        <v>25467</v>
      </c>
    </row>
    <row r="46394" spans="1:2" x14ac:dyDescent="0.25">
      <c r="A46394" s="72" t="s">
        <v>53442</v>
      </c>
      <c r="B46394" s="73" t="s">
        <v>25468</v>
      </c>
    </row>
    <row r="46395" spans="1:2" x14ac:dyDescent="0.25">
      <c r="A46395" s="72" t="s">
        <v>53443</v>
      </c>
      <c r="B46395" s="73" t="s">
        <v>25469</v>
      </c>
    </row>
    <row r="46396" spans="1:2" x14ac:dyDescent="0.25">
      <c r="A46396" s="72" t="s">
        <v>53444</v>
      </c>
      <c r="B46396" s="73" t="s">
        <v>25470</v>
      </c>
    </row>
    <row r="46397" spans="1:2" x14ac:dyDescent="0.25">
      <c r="A46397" s="72" t="s">
        <v>53445</v>
      </c>
      <c r="B46397" s="73" t="s">
        <v>25471</v>
      </c>
    </row>
    <row r="46398" spans="1:2" x14ac:dyDescent="0.25">
      <c r="A46398" s="72" t="s">
        <v>53446</v>
      </c>
      <c r="B46398" s="73" t="s">
        <v>25472</v>
      </c>
    </row>
    <row r="46399" spans="1:2" x14ac:dyDescent="0.25">
      <c r="A46399" s="72" t="s">
        <v>53447</v>
      </c>
      <c r="B46399" s="73" t="s">
        <v>25473</v>
      </c>
    </row>
    <row r="46400" spans="1:2" x14ac:dyDescent="0.25">
      <c r="A46400" s="72" t="s">
        <v>53448</v>
      </c>
      <c r="B46400" s="73" t="s">
        <v>25474</v>
      </c>
    </row>
    <row r="46401" spans="1:2" x14ac:dyDescent="0.25">
      <c r="A46401" s="72" t="s">
        <v>53449</v>
      </c>
      <c r="B46401" s="73" t="s">
        <v>25475</v>
      </c>
    </row>
    <row r="46402" spans="1:2" x14ac:dyDescent="0.25">
      <c r="A46402" s="72" t="s">
        <v>53450</v>
      </c>
      <c r="B46402" s="73" t="s">
        <v>25476</v>
      </c>
    </row>
    <row r="46403" spans="1:2" x14ac:dyDescent="0.25">
      <c r="A46403" s="72" t="s">
        <v>53451</v>
      </c>
      <c r="B46403" s="77" t="s">
        <v>25478</v>
      </c>
    </row>
    <row r="46404" spans="1:2" x14ac:dyDescent="0.25">
      <c r="A46404" s="72" t="s">
        <v>53452</v>
      </c>
      <c r="B46404" s="73" t="s">
        <v>25479</v>
      </c>
    </row>
    <row r="46405" spans="1:2" x14ac:dyDescent="0.25">
      <c r="A46405" s="72" t="s">
        <v>53453</v>
      </c>
      <c r="B46405" s="73" t="s">
        <v>25480</v>
      </c>
    </row>
    <row r="46406" spans="1:2" x14ac:dyDescent="0.25">
      <c r="A46406" s="72" t="s">
        <v>53454</v>
      </c>
      <c r="B46406" s="73" t="s">
        <v>25481</v>
      </c>
    </row>
    <row r="46407" spans="1:2" x14ac:dyDescent="0.25">
      <c r="A46407" s="72" t="s">
        <v>53455</v>
      </c>
      <c r="B46407" s="73" t="s">
        <v>25482</v>
      </c>
    </row>
    <row r="46408" spans="1:2" x14ac:dyDescent="0.25">
      <c r="A46408" s="72" t="s">
        <v>53456</v>
      </c>
      <c r="B46408" s="73" t="s">
        <v>25484</v>
      </c>
    </row>
    <row r="46409" spans="1:2" x14ac:dyDescent="0.25">
      <c r="A46409" s="72" t="s">
        <v>53457</v>
      </c>
      <c r="B46409" s="73" t="s">
        <v>25486</v>
      </c>
    </row>
    <row r="46410" spans="1:2" x14ac:dyDescent="0.25">
      <c r="A46410" s="72" t="s">
        <v>53458</v>
      </c>
      <c r="B46410" s="73" t="s">
        <v>25488</v>
      </c>
    </row>
    <row r="46411" spans="1:2" x14ac:dyDescent="0.25">
      <c r="A46411" s="72" t="s">
        <v>53459</v>
      </c>
      <c r="B46411" s="73" t="s">
        <v>25489</v>
      </c>
    </row>
    <row r="46412" spans="1:2" x14ac:dyDescent="0.25">
      <c r="A46412" s="72" t="s">
        <v>53460</v>
      </c>
      <c r="B46412" s="73" t="s">
        <v>25490</v>
      </c>
    </row>
    <row r="46413" spans="1:2" x14ac:dyDescent="0.25">
      <c r="A46413" s="72" t="s">
        <v>53461</v>
      </c>
      <c r="B46413" s="73" t="s">
        <v>25491</v>
      </c>
    </row>
    <row r="46414" spans="1:2" x14ac:dyDescent="0.25">
      <c r="A46414" s="72" t="s">
        <v>53462</v>
      </c>
      <c r="B46414" s="73" t="s">
        <v>25492</v>
      </c>
    </row>
    <row r="46415" spans="1:2" x14ac:dyDescent="0.25">
      <c r="A46415" s="72" t="s">
        <v>53463</v>
      </c>
      <c r="B46415" s="73" t="s">
        <v>25493</v>
      </c>
    </row>
    <row r="46416" spans="1:2" x14ac:dyDescent="0.25">
      <c r="A46416" s="72" t="s">
        <v>53464</v>
      </c>
      <c r="B46416" s="73" t="s">
        <v>25494</v>
      </c>
    </row>
    <row r="46417" spans="1:2" x14ac:dyDescent="0.25">
      <c r="A46417" s="72" t="s">
        <v>53465</v>
      </c>
      <c r="B46417" s="73" t="s">
        <v>25495</v>
      </c>
    </row>
    <row r="46418" spans="1:2" x14ac:dyDescent="0.25">
      <c r="A46418" s="72" t="s">
        <v>53466</v>
      </c>
      <c r="B46418" s="73" t="s">
        <v>25496</v>
      </c>
    </row>
    <row r="46419" spans="1:2" x14ac:dyDescent="0.25">
      <c r="A46419" s="72" t="s">
        <v>53467</v>
      </c>
      <c r="B46419" s="73" t="s">
        <v>25497</v>
      </c>
    </row>
    <row r="46420" spans="1:2" x14ac:dyDescent="0.25">
      <c r="A46420" s="72" t="s">
        <v>53468</v>
      </c>
      <c r="B46420" s="73" t="s">
        <v>25498</v>
      </c>
    </row>
    <row r="46421" spans="1:2" x14ac:dyDescent="0.25">
      <c r="A46421" s="72" t="s">
        <v>53469</v>
      </c>
      <c r="B46421" s="73" t="s">
        <v>25499</v>
      </c>
    </row>
    <row r="46422" spans="1:2" x14ac:dyDescent="0.25">
      <c r="A46422" s="72" t="s">
        <v>53470</v>
      </c>
      <c r="B46422" s="73" t="s">
        <v>25500</v>
      </c>
    </row>
    <row r="46423" spans="1:2" x14ac:dyDescent="0.25">
      <c r="A46423" s="72" t="s">
        <v>53471</v>
      </c>
      <c r="B46423" s="73" t="s">
        <v>25501</v>
      </c>
    </row>
    <row r="46424" spans="1:2" x14ac:dyDescent="0.25">
      <c r="A46424" s="72" t="s">
        <v>53472</v>
      </c>
      <c r="B46424" s="73" t="s">
        <v>25502</v>
      </c>
    </row>
    <row r="46425" spans="1:2" x14ac:dyDescent="0.25">
      <c r="A46425" s="72" t="s">
        <v>53473</v>
      </c>
      <c r="B46425" s="73" t="s">
        <v>25503</v>
      </c>
    </row>
    <row r="46426" spans="1:2" x14ac:dyDescent="0.25">
      <c r="A46426" s="72" t="s">
        <v>53474</v>
      </c>
      <c r="B46426" s="73" t="s">
        <v>25504</v>
      </c>
    </row>
    <row r="46427" spans="1:2" x14ac:dyDescent="0.25">
      <c r="A46427" s="72" t="s">
        <v>53475</v>
      </c>
      <c r="B46427" s="73" t="s">
        <v>25505</v>
      </c>
    </row>
    <row r="46428" spans="1:2" x14ac:dyDescent="0.25">
      <c r="A46428" s="72" t="s">
        <v>53476</v>
      </c>
      <c r="B46428" s="73" t="s">
        <v>25506</v>
      </c>
    </row>
    <row r="46429" spans="1:2" x14ac:dyDescent="0.25">
      <c r="A46429" s="72" t="s">
        <v>53477</v>
      </c>
      <c r="B46429" s="73" t="s">
        <v>25507</v>
      </c>
    </row>
    <row r="46430" spans="1:2" x14ac:dyDescent="0.25">
      <c r="A46430" s="72" t="s">
        <v>53478</v>
      </c>
      <c r="B46430" s="73" t="s">
        <v>25508</v>
      </c>
    </row>
    <row r="46431" spans="1:2" x14ac:dyDescent="0.25">
      <c r="A46431" s="72" t="s">
        <v>53479</v>
      </c>
      <c r="B46431" s="73" t="s">
        <v>25510</v>
      </c>
    </row>
    <row r="46432" spans="1:2" x14ac:dyDescent="0.25">
      <c r="A46432" s="72" t="s">
        <v>53480</v>
      </c>
      <c r="B46432" s="73" t="s">
        <v>25511</v>
      </c>
    </row>
    <row r="46433" spans="1:2" x14ac:dyDescent="0.25">
      <c r="A46433" s="72" t="s">
        <v>53481</v>
      </c>
      <c r="B46433" s="73" t="s">
        <v>25512</v>
      </c>
    </row>
    <row r="46434" spans="1:2" x14ac:dyDescent="0.25">
      <c r="A46434" s="72" t="s">
        <v>53482</v>
      </c>
      <c r="B46434" s="73" t="s">
        <v>25513</v>
      </c>
    </row>
    <row r="46435" spans="1:2" x14ac:dyDescent="0.25">
      <c r="A46435" s="72" t="s">
        <v>53483</v>
      </c>
      <c r="B46435" s="73" t="s">
        <v>25515</v>
      </c>
    </row>
    <row r="46436" spans="1:2" x14ac:dyDescent="0.25">
      <c r="A46436" s="72" t="s">
        <v>53484</v>
      </c>
      <c r="B46436" s="73" t="s">
        <v>25517</v>
      </c>
    </row>
    <row r="46437" spans="1:2" x14ac:dyDescent="0.25">
      <c r="A46437" s="72" t="s">
        <v>53485</v>
      </c>
      <c r="B46437" s="73" t="s">
        <v>25518</v>
      </c>
    </row>
    <row r="46438" spans="1:2" x14ac:dyDescent="0.25">
      <c r="A46438" s="72" t="s">
        <v>53486</v>
      </c>
      <c r="B46438" s="73" t="s">
        <v>25519</v>
      </c>
    </row>
    <row r="46439" spans="1:2" x14ac:dyDescent="0.25">
      <c r="A46439" s="72" t="s">
        <v>53487</v>
      </c>
      <c r="B46439" s="73" t="s">
        <v>25520</v>
      </c>
    </row>
    <row r="46440" spans="1:2" x14ac:dyDescent="0.25">
      <c r="A46440" s="72" t="s">
        <v>53488</v>
      </c>
      <c r="B46440" s="73" t="s">
        <v>25521</v>
      </c>
    </row>
    <row r="46441" spans="1:2" x14ac:dyDescent="0.25">
      <c r="A46441" s="72" t="s">
        <v>53489</v>
      </c>
      <c r="B46441" s="73" t="s">
        <v>25522</v>
      </c>
    </row>
    <row r="46442" spans="1:2" x14ac:dyDescent="0.25">
      <c r="A46442" s="72" t="s">
        <v>53490</v>
      </c>
      <c r="B46442" s="73" t="s">
        <v>25523</v>
      </c>
    </row>
    <row r="46443" spans="1:2" x14ac:dyDescent="0.25">
      <c r="A46443" s="72" t="s">
        <v>53491</v>
      </c>
      <c r="B46443" s="73" t="s">
        <v>25524</v>
      </c>
    </row>
    <row r="46444" spans="1:2" x14ac:dyDescent="0.25">
      <c r="A46444" s="72" t="s">
        <v>53492</v>
      </c>
      <c r="B46444" s="73" t="s">
        <v>25526</v>
      </c>
    </row>
    <row r="46445" spans="1:2" x14ac:dyDescent="0.25">
      <c r="A46445" s="72" t="s">
        <v>53493</v>
      </c>
      <c r="B46445" s="73" t="s">
        <v>25527</v>
      </c>
    </row>
    <row r="46446" spans="1:2" x14ac:dyDescent="0.25">
      <c r="A46446" s="72" t="s">
        <v>53494</v>
      </c>
      <c r="B46446" s="73" t="s">
        <v>25528</v>
      </c>
    </row>
    <row r="46447" spans="1:2" x14ac:dyDescent="0.25">
      <c r="A46447" s="72" t="s">
        <v>53495</v>
      </c>
      <c r="B46447" s="73" t="s">
        <v>25529</v>
      </c>
    </row>
    <row r="46448" spans="1:2" x14ac:dyDescent="0.25">
      <c r="A46448" s="72" t="s">
        <v>53496</v>
      </c>
      <c r="B46448" s="73" t="s">
        <v>25531</v>
      </c>
    </row>
    <row r="46449" spans="1:2" x14ac:dyDescent="0.25">
      <c r="A46449" s="72" t="s">
        <v>53497</v>
      </c>
      <c r="B46449" s="73" t="s">
        <v>25533</v>
      </c>
    </row>
    <row r="46450" spans="1:2" x14ac:dyDescent="0.25">
      <c r="A46450" s="72" t="s">
        <v>53498</v>
      </c>
      <c r="B46450" s="73" t="s">
        <v>25534</v>
      </c>
    </row>
    <row r="46451" spans="1:2" x14ac:dyDescent="0.25">
      <c r="A46451" s="72" t="s">
        <v>53499</v>
      </c>
      <c r="B46451" s="73" t="s">
        <v>25535</v>
      </c>
    </row>
    <row r="46452" spans="1:2" x14ac:dyDescent="0.25">
      <c r="A46452" s="72" t="s">
        <v>53500</v>
      </c>
      <c r="B46452" s="73" t="s">
        <v>25536</v>
      </c>
    </row>
    <row r="46453" spans="1:2" x14ac:dyDescent="0.25">
      <c r="A46453" s="72" t="s">
        <v>53501</v>
      </c>
      <c r="B46453" s="73" t="s">
        <v>25537</v>
      </c>
    </row>
    <row r="46454" spans="1:2" x14ac:dyDescent="0.25">
      <c r="A46454" s="72" t="s">
        <v>53502</v>
      </c>
      <c r="B46454" s="73" t="s">
        <v>25538</v>
      </c>
    </row>
    <row r="46455" spans="1:2" x14ac:dyDescent="0.25">
      <c r="A46455" s="72" t="s">
        <v>53503</v>
      </c>
      <c r="B46455" s="73" t="s">
        <v>25539</v>
      </c>
    </row>
    <row r="46456" spans="1:2" x14ac:dyDescent="0.25">
      <c r="A46456" s="72" t="s">
        <v>53504</v>
      </c>
      <c r="B46456" s="73" t="s">
        <v>25540</v>
      </c>
    </row>
    <row r="46457" spans="1:2" x14ac:dyDescent="0.25">
      <c r="A46457" s="72" t="s">
        <v>53505</v>
      </c>
      <c r="B46457" s="73" t="s">
        <v>25541</v>
      </c>
    </row>
    <row r="46458" spans="1:2" x14ac:dyDescent="0.25">
      <c r="A46458" s="72" t="s">
        <v>53506</v>
      </c>
      <c r="B46458" s="73" t="s">
        <v>25543</v>
      </c>
    </row>
    <row r="46459" spans="1:2" x14ac:dyDescent="0.25">
      <c r="A46459" s="72" t="s">
        <v>53507</v>
      </c>
      <c r="B46459" s="73" t="s">
        <v>25544</v>
      </c>
    </row>
    <row r="46460" spans="1:2" x14ac:dyDescent="0.25">
      <c r="A46460" s="72" t="s">
        <v>53508</v>
      </c>
      <c r="B46460" s="73" t="s">
        <v>25545</v>
      </c>
    </row>
    <row r="46461" spans="1:2" x14ac:dyDescent="0.25">
      <c r="A46461" s="72" t="s">
        <v>53509</v>
      </c>
      <c r="B46461" s="73" t="s">
        <v>25546</v>
      </c>
    </row>
    <row r="46462" spans="1:2" x14ac:dyDescent="0.25">
      <c r="A46462" s="72" t="s">
        <v>53510</v>
      </c>
      <c r="B46462" s="73" t="s">
        <v>25547</v>
      </c>
    </row>
    <row r="46463" spans="1:2" x14ac:dyDescent="0.25">
      <c r="A46463" s="72" t="s">
        <v>53511</v>
      </c>
      <c r="B46463" s="73" t="s">
        <v>25549</v>
      </c>
    </row>
    <row r="46464" spans="1:2" x14ac:dyDescent="0.25">
      <c r="A46464" s="72" t="s">
        <v>53512</v>
      </c>
      <c r="B46464" s="73" t="s">
        <v>25550</v>
      </c>
    </row>
    <row r="46465" spans="1:2" x14ac:dyDescent="0.25">
      <c r="A46465" s="72" t="s">
        <v>53513</v>
      </c>
      <c r="B46465" s="73" t="s">
        <v>25551</v>
      </c>
    </row>
    <row r="46466" spans="1:2" x14ac:dyDescent="0.25">
      <c r="A46466" s="72" t="s">
        <v>53514</v>
      </c>
      <c r="B46466" s="73" t="s">
        <v>25552</v>
      </c>
    </row>
    <row r="46467" spans="1:2" x14ac:dyDescent="0.25">
      <c r="A46467" s="72" t="s">
        <v>53515</v>
      </c>
      <c r="B46467" s="73" t="s">
        <v>25553</v>
      </c>
    </row>
    <row r="46468" spans="1:2" x14ac:dyDescent="0.25">
      <c r="A46468" s="72" t="s">
        <v>53516</v>
      </c>
      <c r="B46468" s="73" t="s">
        <v>25554</v>
      </c>
    </row>
    <row r="46469" spans="1:2" x14ac:dyDescent="0.25">
      <c r="A46469" s="72" t="s">
        <v>53517</v>
      </c>
      <c r="B46469" s="73" t="s">
        <v>25556</v>
      </c>
    </row>
    <row r="46470" spans="1:2" x14ac:dyDescent="0.25">
      <c r="A46470" s="72" t="s">
        <v>53518</v>
      </c>
      <c r="B46470" s="73" t="s">
        <v>25558</v>
      </c>
    </row>
    <row r="46471" spans="1:2" x14ac:dyDescent="0.25">
      <c r="A46471" s="72" t="s">
        <v>53519</v>
      </c>
      <c r="B46471" s="73" t="s">
        <v>25559</v>
      </c>
    </row>
    <row r="46472" spans="1:2" x14ac:dyDescent="0.25">
      <c r="A46472" s="72" t="s">
        <v>53520</v>
      </c>
      <c r="B46472" s="73" t="s">
        <v>25561</v>
      </c>
    </row>
    <row r="46473" spans="1:2" x14ac:dyDescent="0.25">
      <c r="A46473" s="72" t="s">
        <v>53521</v>
      </c>
      <c r="B46473" s="73" t="s">
        <v>25562</v>
      </c>
    </row>
    <row r="46474" spans="1:2" x14ac:dyDescent="0.25">
      <c r="A46474" s="72" t="s">
        <v>53522</v>
      </c>
      <c r="B46474" s="73" t="s">
        <v>25564</v>
      </c>
    </row>
    <row r="46475" spans="1:2" x14ac:dyDescent="0.25">
      <c r="A46475" s="72" t="s">
        <v>53523</v>
      </c>
      <c r="B46475" s="73" t="s">
        <v>25566</v>
      </c>
    </row>
    <row r="46476" spans="1:2" x14ac:dyDescent="0.25">
      <c r="A46476" s="72" t="s">
        <v>53524</v>
      </c>
      <c r="B46476" s="73" t="s">
        <v>25567</v>
      </c>
    </row>
    <row r="46477" spans="1:2" x14ac:dyDescent="0.25">
      <c r="A46477" s="72" t="s">
        <v>53525</v>
      </c>
      <c r="B46477" s="73" t="s">
        <v>25568</v>
      </c>
    </row>
    <row r="46478" spans="1:2" x14ac:dyDescent="0.25">
      <c r="A46478" s="72" t="s">
        <v>53526</v>
      </c>
      <c r="B46478" s="73" t="s">
        <v>25569</v>
      </c>
    </row>
    <row r="46479" spans="1:2" x14ac:dyDescent="0.25">
      <c r="A46479" s="72" t="s">
        <v>53527</v>
      </c>
      <c r="B46479" s="73" t="s">
        <v>25570</v>
      </c>
    </row>
    <row r="46480" spans="1:2" x14ac:dyDescent="0.25">
      <c r="A46480" s="72" t="s">
        <v>53528</v>
      </c>
      <c r="B46480" s="73" t="s">
        <v>25571</v>
      </c>
    </row>
    <row r="46481" spans="1:2" x14ac:dyDescent="0.25">
      <c r="A46481" s="72" t="s">
        <v>53529</v>
      </c>
      <c r="B46481" s="73" t="s">
        <v>25572</v>
      </c>
    </row>
    <row r="46482" spans="1:2" x14ac:dyDescent="0.25">
      <c r="A46482" s="72" t="s">
        <v>53530</v>
      </c>
      <c r="B46482" s="73" t="s">
        <v>25574</v>
      </c>
    </row>
    <row r="46483" spans="1:2" x14ac:dyDescent="0.25">
      <c r="A46483" s="72" t="s">
        <v>53531</v>
      </c>
      <c r="B46483" s="73" t="s">
        <v>25575</v>
      </c>
    </row>
    <row r="46484" spans="1:2" x14ac:dyDescent="0.25">
      <c r="A46484" s="72" t="s">
        <v>53532</v>
      </c>
      <c r="B46484" s="73" t="s">
        <v>25576</v>
      </c>
    </row>
    <row r="46485" spans="1:2" x14ac:dyDescent="0.25">
      <c r="A46485" s="72" t="s">
        <v>53533</v>
      </c>
      <c r="B46485" s="73" t="s">
        <v>25577</v>
      </c>
    </row>
    <row r="46486" spans="1:2" x14ac:dyDescent="0.25">
      <c r="A46486" s="72" t="s">
        <v>53534</v>
      </c>
      <c r="B46486" s="73" t="s">
        <v>25578</v>
      </c>
    </row>
    <row r="46487" spans="1:2" x14ac:dyDescent="0.25">
      <c r="A46487" s="72" t="s">
        <v>53535</v>
      </c>
      <c r="B46487" s="73" t="s">
        <v>25579</v>
      </c>
    </row>
    <row r="46488" spans="1:2" x14ac:dyDescent="0.25">
      <c r="A46488" s="72" t="s">
        <v>53536</v>
      </c>
      <c r="B46488" s="73" t="s">
        <v>25581</v>
      </c>
    </row>
    <row r="46489" spans="1:2" x14ac:dyDescent="0.25">
      <c r="A46489" s="72" t="s">
        <v>53537</v>
      </c>
      <c r="B46489" s="73" t="s">
        <v>25582</v>
      </c>
    </row>
    <row r="46490" spans="1:2" x14ac:dyDescent="0.25">
      <c r="A46490" s="72" t="s">
        <v>53538</v>
      </c>
      <c r="B46490" s="73" t="s">
        <v>25583</v>
      </c>
    </row>
    <row r="46491" spans="1:2" x14ac:dyDescent="0.25">
      <c r="A46491" s="72" t="s">
        <v>53539</v>
      </c>
      <c r="B46491" s="73" t="s">
        <v>25584</v>
      </c>
    </row>
    <row r="46492" spans="1:2" x14ac:dyDescent="0.25">
      <c r="A46492" s="72" t="s">
        <v>53540</v>
      </c>
      <c r="B46492" s="73" t="s">
        <v>25585</v>
      </c>
    </row>
    <row r="46493" spans="1:2" x14ac:dyDescent="0.25">
      <c r="A46493" s="72" t="s">
        <v>53541</v>
      </c>
      <c r="B46493" s="73" t="s">
        <v>25586</v>
      </c>
    </row>
    <row r="46494" spans="1:2" x14ac:dyDescent="0.25">
      <c r="A46494" s="72" t="s">
        <v>53542</v>
      </c>
      <c r="B46494" s="73" t="s">
        <v>25587</v>
      </c>
    </row>
    <row r="46495" spans="1:2" x14ac:dyDescent="0.25">
      <c r="A46495" s="72" t="s">
        <v>53543</v>
      </c>
      <c r="B46495" s="73" t="s">
        <v>25588</v>
      </c>
    </row>
    <row r="46496" spans="1:2" x14ac:dyDescent="0.25">
      <c r="A46496" s="72" t="s">
        <v>53544</v>
      </c>
      <c r="B46496" s="73" t="s">
        <v>25589</v>
      </c>
    </row>
    <row r="46497" spans="1:2" x14ac:dyDescent="0.25">
      <c r="A46497" s="72" t="s">
        <v>53545</v>
      </c>
      <c r="B46497" s="73" t="s">
        <v>25590</v>
      </c>
    </row>
    <row r="46498" spans="1:2" x14ac:dyDescent="0.25">
      <c r="A46498" s="72" t="s">
        <v>53546</v>
      </c>
      <c r="B46498" s="73" t="s">
        <v>25591</v>
      </c>
    </row>
    <row r="46499" spans="1:2" x14ac:dyDescent="0.25">
      <c r="A46499" s="72" t="s">
        <v>53547</v>
      </c>
      <c r="B46499" s="73" t="s">
        <v>25592</v>
      </c>
    </row>
    <row r="46500" spans="1:2" x14ac:dyDescent="0.25">
      <c r="A46500" s="72" t="s">
        <v>53548</v>
      </c>
      <c r="B46500" s="73" t="s">
        <v>25594</v>
      </c>
    </row>
    <row r="46501" spans="1:2" x14ac:dyDescent="0.25">
      <c r="A46501" s="72" t="s">
        <v>53549</v>
      </c>
      <c r="B46501" s="73" t="s">
        <v>25596</v>
      </c>
    </row>
    <row r="46502" spans="1:2" x14ac:dyDescent="0.25">
      <c r="A46502" s="72" t="s">
        <v>53550</v>
      </c>
      <c r="B46502" s="73" t="s">
        <v>25597</v>
      </c>
    </row>
    <row r="46503" spans="1:2" x14ac:dyDescent="0.25">
      <c r="A46503" s="72" t="s">
        <v>53551</v>
      </c>
      <c r="B46503" s="73" t="s">
        <v>25598</v>
      </c>
    </row>
    <row r="46504" spans="1:2" x14ac:dyDescent="0.25">
      <c r="A46504" s="72" t="s">
        <v>53552</v>
      </c>
      <c r="B46504" s="73" t="s">
        <v>25599</v>
      </c>
    </row>
    <row r="46505" spans="1:2" x14ac:dyDescent="0.25">
      <c r="A46505" s="72" t="s">
        <v>53553</v>
      </c>
      <c r="B46505" s="73" t="s">
        <v>25600</v>
      </c>
    </row>
    <row r="46506" spans="1:2" x14ac:dyDescent="0.25">
      <c r="A46506" s="72" t="s">
        <v>53554</v>
      </c>
      <c r="B46506" s="73" t="s">
        <v>25601</v>
      </c>
    </row>
    <row r="46507" spans="1:2" x14ac:dyDescent="0.25">
      <c r="A46507" s="72" t="s">
        <v>53555</v>
      </c>
      <c r="B46507" s="73" t="s">
        <v>25602</v>
      </c>
    </row>
    <row r="46508" spans="1:2" x14ac:dyDescent="0.25">
      <c r="A46508" s="72" t="s">
        <v>53556</v>
      </c>
      <c r="B46508" s="73" t="s">
        <v>25603</v>
      </c>
    </row>
    <row r="46509" spans="1:2" x14ac:dyDescent="0.25">
      <c r="A46509" s="72" t="s">
        <v>53557</v>
      </c>
      <c r="B46509" s="73" t="s">
        <v>25604</v>
      </c>
    </row>
    <row r="46510" spans="1:2" x14ac:dyDescent="0.25">
      <c r="A46510" s="72" t="s">
        <v>53558</v>
      </c>
      <c r="B46510" s="73" t="s">
        <v>25605</v>
      </c>
    </row>
    <row r="46511" spans="1:2" x14ac:dyDescent="0.25">
      <c r="A46511" s="72" t="s">
        <v>53559</v>
      </c>
      <c r="B46511" s="73" t="s">
        <v>25606</v>
      </c>
    </row>
    <row r="46512" spans="1:2" x14ac:dyDescent="0.25">
      <c r="A46512" s="72" t="s">
        <v>53560</v>
      </c>
      <c r="B46512" s="73" t="s">
        <v>25607</v>
      </c>
    </row>
    <row r="46513" spans="1:2" x14ac:dyDescent="0.25">
      <c r="A46513" s="72" t="s">
        <v>53561</v>
      </c>
      <c r="B46513" s="73" t="s">
        <v>25608</v>
      </c>
    </row>
    <row r="46514" spans="1:2" x14ac:dyDescent="0.25">
      <c r="A46514" s="72" t="s">
        <v>53562</v>
      </c>
      <c r="B46514" s="73" t="s">
        <v>25609</v>
      </c>
    </row>
    <row r="46515" spans="1:2" x14ac:dyDescent="0.25">
      <c r="A46515" s="72" t="s">
        <v>53563</v>
      </c>
      <c r="B46515" s="73" t="s">
        <v>25610</v>
      </c>
    </row>
    <row r="46516" spans="1:2" x14ac:dyDescent="0.25">
      <c r="A46516" s="72" t="s">
        <v>53564</v>
      </c>
      <c r="B46516" s="73" t="s">
        <v>25611</v>
      </c>
    </row>
    <row r="46517" spans="1:2" x14ac:dyDescent="0.25">
      <c r="A46517" s="72" t="s">
        <v>53565</v>
      </c>
      <c r="B46517" s="73" t="s">
        <v>25612</v>
      </c>
    </row>
    <row r="46518" spans="1:2" x14ac:dyDescent="0.25">
      <c r="A46518" s="72" t="s">
        <v>53566</v>
      </c>
      <c r="B46518" s="73" t="s">
        <v>25613</v>
      </c>
    </row>
    <row r="46519" spans="1:2" x14ac:dyDescent="0.25">
      <c r="A46519" s="72" t="s">
        <v>53567</v>
      </c>
      <c r="B46519" s="73" t="s">
        <v>25614</v>
      </c>
    </row>
    <row r="46520" spans="1:2" x14ac:dyDescent="0.25">
      <c r="A46520" s="72" t="s">
        <v>53568</v>
      </c>
      <c r="B46520" s="73" t="s">
        <v>25615</v>
      </c>
    </row>
    <row r="46521" spans="1:2" x14ac:dyDescent="0.25">
      <c r="A46521" s="72" t="s">
        <v>53569</v>
      </c>
      <c r="B46521" s="73" t="s">
        <v>25617</v>
      </c>
    </row>
    <row r="46522" spans="1:2" x14ac:dyDescent="0.25">
      <c r="A46522" s="72" t="s">
        <v>53570</v>
      </c>
      <c r="B46522" s="73" t="s">
        <v>25619</v>
      </c>
    </row>
    <row r="46523" spans="1:2" x14ac:dyDescent="0.25">
      <c r="A46523" s="72" t="s">
        <v>53571</v>
      </c>
      <c r="B46523" s="73" t="s">
        <v>25617</v>
      </c>
    </row>
    <row r="46524" spans="1:2" x14ac:dyDescent="0.25">
      <c r="A46524" s="72" t="s">
        <v>53572</v>
      </c>
      <c r="B46524" s="73" t="s">
        <v>25615</v>
      </c>
    </row>
    <row r="46525" spans="1:2" x14ac:dyDescent="0.25">
      <c r="A46525" s="72" t="s">
        <v>53573</v>
      </c>
      <c r="B46525" s="73" t="s">
        <v>25623</v>
      </c>
    </row>
    <row r="46526" spans="1:2" x14ac:dyDescent="0.25">
      <c r="A46526" s="72" t="s">
        <v>53574</v>
      </c>
      <c r="B46526" s="73" t="s">
        <v>25625</v>
      </c>
    </row>
    <row r="46527" spans="1:2" x14ac:dyDescent="0.25">
      <c r="A46527" s="72" t="s">
        <v>53575</v>
      </c>
      <c r="B46527" s="73" t="s">
        <v>25626</v>
      </c>
    </row>
    <row r="46528" spans="1:2" x14ac:dyDescent="0.25">
      <c r="A46528" s="72" t="s">
        <v>53576</v>
      </c>
      <c r="B46528" s="73" t="s">
        <v>25628</v>
      </c>
    </row>
    <row r="46529" spans="1:2" x14ac:dyDescent="0.25">
      <c r="A46529" s="72" t="s">
        <v>53577</v>
      </c>
      <c r="B46529" s="73" t="s">
        <v>25630</v>
      </c>
    </row>
    <row r="46530" spans="1:2" x14ac:dyDescent="0.25">
      <c r="A46530" s="72" t="s">
        <v>53578</v>
      </c>
      <c r="B46530" s="73" t="s">
        <v>25631</v>
      </c>
    </row>
    <row r="46531" spans="1:2" x14ac:dyDescent="0.25">
      <c r="A46531" s="72" t="s">
        <v>53579</v>
      </c>
      <c r="B46531" s="73" t="s">
        <v>25632</v>
      </c>
    </row>
    <row r="46532" spans="1:2" x14ac:dyDescent="0.25">
      <c r="A46532" s="72" t="s">
        <v>53580</v>
      </c>
      <c r="B46532" s="73" t="s">
        <v>25633</v>
      </c>
    </row>
    <row r="46533" spans="1:2" x14ac:dyDescent="0.25">
      <c r="A46533" s="72" t="s">
        <v>53581</v>
      </c>
      <c r="B46533" s="73" t="s">
        <v>25634</v>
      </c>
    </row>
    <row r="46534" spans="1:2" x14ac:dyDescent="0.25">
      <c r="A46534" s="72" t="s">
        <v>53582</v>
      </c>
      <c r="B46534" s="73" t="s">
        <v>25635</v>
      </c>
    </row>
    <row r="46535" spans="1:2" x14ac:dyDescent="0.25">
      <c r="A46535" s="72" t="s">
        <v>53583</v>
      </c>
      <c r="B46535" s="73" t="s">
        <v>25636</v>
      </c>
    </row>
    <row r="46536" spans="1:2" x14ac:dyDescent="0.25">
      <c r="A46536" s="72" t="s">
        <v>53584</v>
      </c>
      <c r="B46536" s="73" t="s">
        <v>25637</v>
      </c>
    </row>
    <row r="46537" spans="1:2" x14ac:dyDescent="0.25">
      <c r="A46537" s="72" t="s">
        <v>53585</v>
      </c>
      <c r="B46537" s="73" t="s">
        <v>25638</v>
      </c>
    </row>
    <row r="46538" spans="1:2" x14ac:dyDescent="0.25">
      <c r="A46538" s="72" t="s">
        <v>53586</v>
      </c>
      <c r="B46538" s="73" t="s">
        <v>25639</v>
      </c>
    </row>
    <row r="46539" spans="1:2" x14ac:dyDescent="0.25">
      <c r="A46539" s="72" t="s">
        <v>53587</v>
      </c>
      <c r="B46539" s="73" t="s">
        <v>25640</v>
      </c>
    </row>
    <row r="46540" spans="1:2" x14ac:dyDescent="0.25">
      <c r="A46540" s="72" t="s">
        <v>53588</v>
      </c>
      <c r="B46540" s="73" t="s">
        <v>25641</v>
      </c>
    </row>
    <row r="46541" spans="1:2" x14ac:dyDescent="0.25">
      <c r="A46541" s="72" t="s">
        <v>53589</v>
      </c>
      <c r="B46541" s="73" t="s">
        <v>25642</v>
      </c>
    </row>
    <row r="46542" spans="1:2" x14ac:dyDescent="0.25">
      <c r="A46542" s="72" t="s">
        <v>53590</v>
      </c>
      <c r="B46542" s="73" t="s">
        <v>25643</v>
      </c>
    </row>
    <row r="46543" spans="1:2" x14ac:dyDescent="0.25">
      <c r="A46543" s="72" t="s">
        <v>53591</v>
      </c>
      <c r="B46543" s="73" t="s">
        <v>25644</v>
      </c>
    </row>
    <row r="46544" spans="1:2" x14ac:dyDescent="0.25">
      <c r="A46544" s="72" t="s">
        <v>53592</v>
      </c>
      <c r="B46544" s="73" t="s">
        <v>25645</v>
      </c>
    </row>
    <row r="46545" spans="1:2" x14ac:dyDescent="0.25">
      <c r="A46545" s="72" t="s">
        <v>53593</v>
      </c>
      <c r="B46545" s="73" t="s">
        <v>25646</v>
      </c>
    </row>
    <row r="46546" spans="1:2" x14ac:dyDescent="0.25">
      <c r="A46546" s="72" t="s">
        <v>53594</v>
      </c>
      <c r="B46546" s="73" t="s">
        <v>25647</v>
      </c>
    </row>
    <row r="46547" spans="1:2" x14ac:dyDescent="0.25">
      <c r="A46547" s="72" t="s">
        <v>53595</v>
      </c>
      <c r="B46547" s="73" t="s">
        <v>25648</v>
      </c>
    </row>
    <row r="46548" spans="1:2" x14ac:dyDescent="0.25">
      <c r="A46548" s="72" t="s">
        <v>53596</v>
      </c>
      <c r="B46548" s="73" t="s">
        <v>25649</v>
      </c>
    </row>
    <row r="46549" spans="1:2" x14ac:dyDescent="0.25">
      <c r="A46549" s="72" t="s">
        <v>53597</v>
      </c>
      <c r="B46549" s="73" t="s">
        <v>25651</v>
      </c>
    </row>
    <row r="46550" spans="1:2" x14ac:dyDescent="0.25">
      <c r="A46550" s="72" t="s">
        <v>53598</v>
      </c>
      <c r="B46550" s="73" t="s">
        <v>25652</v>
      </c>
    </row>
    <row r="46551" spans="1:2" x14ac:dyDescent="0.25">
      <c r="A46551" s="72" t="s">
        <v>53599</v>
      </c>
      <c r="B46551" s="73" t="s">
        <v>25653</v>
      </c>
    </row>
    <row r="46552" spans="1:2" x14ac:dyDescent="0.25">
      <c r="A46552" s="72" t="s">
        <v>53600</v>
      </c>
      <c r="B46552" s="73" t="s">
        <v>25655</v>
      </c>
    </row>
    <row r="46553" spans="1:2" x14ac:dyDescent="0.25">
      <c r="A46553" s="72" t="s">
        <v>53601</v>
      </c>
      <c r="B46553" s="73" t="s">
        <v>25656</v>
      </c>
    </row>
    <row r="46554" spans="1:2" x14ac:dyDescent="0.25">
      <c r="A46554" s="72" t="s">
        <v>53602</v>
      </c>
      <c r="B46554" s="73" t="s">
        <v>25657</v>
      </c>
    </row>
    <row r="46555" spans="1:2" x14ac:dyDescent="0.25">
      <c r="A46555" s="72" t="s">
        <v>53603</v>
      </c>
      <c r="B46555" s="73" t="s">
        <v>25658</v>
      </c>
    </row>
    <row r="46556" spans="1:2" x14ac:dyDescent="0.25">
      <c r="A46556" s="72" t="s">
        <v>53604</v>
      </c>
      <c r="B46556" s="73" t="s">
        <v>25659</v>
      </c>
    </row>
    <row r="46557" spans="1:2" x14ac:dyDescent="0.25">
      <c r="A46557" s="72" t="s">
        <v>53605</v>
      </c>
      <c r="B46557" s="73" t="s">
        <v>25660</v>
      </c>
    </row>
    <row r="46558" spans="1:2" x14ac:dyDescent="0.25">
      <c r="A46558" s="72" t="s">
        <v>53606</v>
      </c>
      <c r="B46558" s="73" t="s">
        <v>25661</v>
      </c>
    </row>
    <row r="46559" spans="1:2" x14ac:dyDescent="0.25">
      <c r="A46559" s="72" t="s">
        <v>53607</v>
      </c>
      <c r="B46559" s="73" t="s">
        <v>25662</v>
      </c>
    </row>
    <row r="46560" spans="1:2" x14ac:dyDescent="0.25">
      <c r="A46560" s="72" t="s">
        <v>53608</v>
      </c>
      <c r="B46560" s="73" t="s">
        <v>25663</v>
      </c>
    </row>
    <row r="46561" spans="1:2" x14ac:dyDescent="0.25">
      <c r="A46561" s="72" t="s">
        <v>53609</v>
      </c>
      <c r="B46561" s="73" t="s">
        <v>25664</v>
      </c>
    </row>
    <row r="46562" spans="1:2" x14ac:dyDescent="0.25">
      <c r="A46562" s="72" t="s">
        <v>53610</v>
      </c>
      <c r="B46562" s="73" t="s">
        <v>25665</v>
      </c>
    </row>
    <row r="46563" spans="1:2" x14ac:dyDescent="0.25">
      <c r="A46563" s="72" t="s">
        <v>53611</v>
      </c>
      <c r="B46563" s="73" t="s">
        <v>25666</v>
      </c>
    </row>
    <row r="46564" spans="1:2" x14ac:dyDescent="0.25">
      <c r="A46564" s="72" t="s">
        <v>53612</v>
      </c>
      <c r="B46564" s="73" t="s">
        <v>25667</v>
      </c>
    </row>
    <row r="46565" spans="1:2" x14ac:dyDescent="0.25">
      <c r="A46565" s="72" t="s">
        <v>53613</v>
      </c>
      <c r="B46565" s="73" t="s">
        <v>25668</v>
      </c>
    </row>
    <row r="46566" spans="1:2" x14ac:dyDescent="0.25">
      <c r="A46566" s="72" t="s">
        <v>53614</v>
      </c>
      <c r="B46566" s="73" t="s">
        <v>25669</v>
      </c>
    </row>
    <row r="46567" spans="1:2" x14ac:dyDescent="0.25">
      <c r="A46567" s="72" t="s">
        <v>53615</v>
      </c>
      <c r="B46567" s="73" t="s">
        <v>25670</v>
      </c>
    </row>
    <row r="46568" spans="1:2" x14ac:dyDescent="0.25">
      <c r="A46568" s="72" t="s">
        <v>53616</v>
      </c>
      <c r="B46568" s="73" t="s">
        <v>25671</v>
      </c>
    </row>
    <row r="46569" spans="1:2" x14ac:dyDescent="0.25">
      <c r="A46569" s="72" t="s">
        <v>53617</v>
      </c>
      <c r="B46569" s="73" t="s">
        <v>25672</v>
      </c>
    </row>
    <row r="46570" spans="1:2" x14ac:dyDescent="0.25">
      <c r="A46570" s="72" t="s">
        <v>53618</v>
      </c>
      <c r="B46570" s="73" t="s">
        <v>25673</v>
      </c>
    </row>
    <row r="46571" spans="1:2" x14ac:dyDescent="0.25">
      <c r="A46571" s="72" t="s">
        <v>53619</v>
      </c>
      <c r="B46571" s="73" t="s">
        <v>25674</v>
      </c>
    </row>
    <row r="46572" spans="1:2" x14ac:dyDescent="0.25">
      <c r="A46572" s="72" t="s">
        <v>53620</v>
      </c>
      <c r="B46572" s="73" t="s">
        <v>25675</v>
      </c>
    </row>
    <row r="46573" spans="1:2" x14ac:dyDescent="0.25">
      <c r="A46573" s="72" t="s">
        <v>53621</v>
      </c>
      <c r="B46573" s="73" t="s">
        <v>25676</v>
      </c>
    </row>
    <row r="46574" spans="1:2" x14ac:dyDescent="0.25">
      <c r="A46574" s="72" t="s">
        <v>53622</v>
      </c>
      <c r="B46574" s="73" t="s">
        <v>25678</v>
      </c>
    </row>
    <row r="46575" spans="1:2" x14ac:dyDescent="0.25">
      <c r="A46575" s="72" t="s">
        <v>53623</v>
      </c>
      <c r="B46575" s="73" t="s">
        <v>25679</v>
      </c>
    </row>
    <row r="46576" spans="1:2" x14ac:dyDescent="0.25">
      <c r="A46576" s="72" t="s">
        <v>53624</v>
      </c>
      <c r="B46576" s="73" t="s">
        <v>25681</v>
      </c>
    </row>
    <row r="46577" spans="1:2" x14ac:dyDescent="0.25">
      <c r="A46577" s="72" t="s">
        <v>53625</v>
      </c>
      <c r="B46577" s="73" t="s">
        <v>25683</v>
      </c>
    </row>
    <row r="46578" spans="1:2" x14ac:dyDescent="0.25">
      <c r="A46578" s="72" t="s">
        <v>53626</v>
      </c>
      <c r="B46578" s="73" t="s">
        <v>25684</v>
      </c>
    </row>
    <row r="46579" spans="1:2" x14ac:dyDescent="0.25">
      <c r="A46579" s="72" t="s">
        <v>53627</v>
      </c>
      <c r="B46579" s="73" t="s">
        <v>25686</v>
      </c>
    </row>
    <row r="46580" spans="1:2" x14ac:dyDescent="0.25">
      <c r="A46580" s="72" t="s">
        <v>53628</v>
      </c>
      <c r="B46580" s="73" t="s">
        <v>25687</v>
      </c>
    </row>
    <row r="46581" spans="1:2" x14ac:dyDescent="0.25">
      <c r="A46581" s="72" t="s">
        <v>53629</v>
      </c>
      <c r="B46581" s="73" t="s">
        <v>25689</v>
      </c>
    </row>
    <row r="46582" spans="1:2" x14ac:dyDescent="0.25">
      <c r="A46582" s="72" t="s">
        <v>53630</v>
      </c>
      <c r="B46582" s="73" t="s">
        <v>25690</v>
      </c>
    </row>
    <row r="46583" spans="1:2" x14ac:dyDescent="0.25">
      <c r="A46583" s="72" t="s">
        <v>53631</v>
      </c>
      <c r="B46583" s="73" t="s">
        <v>25691</v>
      </c>
    </row>
    <row r="46584" spans="1:2" x14ac:dyDescent="0.25">
      <c r="A46584" s="72" t="s">
        <v>53632</v>
      </c>
      <c r="B46584" s="73" t="s">
        <v>25693</v>
      </c>
    </row>
    <row r="46585" spans="1:2" x14ac:dyDescent="0.25">
      <c r="A46585" s="72" t="s">
        <v>53633</v>
      </c>
      <c r="B46585" s="73" t="s">
        <v>25695</v>
      </c>
    </row>
    <row r="46586" spans="1:2" x14ac:dyDescent="0.25">
      <c r="A46586" s="72" t="s">
        <v>53634</v>
      </c>
      <c r="B46586" s="73" t="s">
        <v>25697</v>
      </c>
    </row>
    <row r="46587" spans="1:2" x14ac:dyDescent="0.25">
      <c r="A46587" s="72" t="s">
        <v>53635</v>
      </c>
      <c r="B46587" s="73" t="s">
        <v>25698</v>
      </c>
    </row>
    <row r="46588" spans="1:2" x14ac:dyDescent="0.25">
      <c r="A46588" s="72" t="s">
        <v>53636</v>
      </c>
      <c r="B46588" s="73" t="s">
        <v>25699</v>
      </c>
    </row>
    <row r="46589" spans="1:2" x14ac:dyDescent="0.25">
      <c r="A46589" s="72" t="s">
        <v>53637</v>
      </c>
      <c r="B46589" s="73" t="s">
        <v>25700</v>
      </c>
    </row>
    <row r="46590" spans="1:2" x14ac:dyDescent="0.25">
      <c r="A46590" s="72" t="s">
        <v>53638</v>
      </c>
      <c r="B46590" s="73" t="s">
        <v>25701</v>
      </c>
    </row>
    <row r="46591" spans="1:2" x14ac:dyDescent="0.25">
      <c r="A46591" s="72" t="s">
        <v>53639</v>
      </c>
      <c r="B46591" s="73" t="s">
        <v>25702</v>
      </c>
    </row>
    <row r="46592" spans="1:2" x14ac:dyDescent="0.25">
      <c r="A46592" s="72" t="s">
        <v>53640</v>
      </c>
      <c r="B46592" s="73" t="s">
        <v>25703</v>
      </c>
    </row>
    <row r="46593" spans="1:2" x14ac:dyDescent="0.25">
      <c r="A46593" s="72" t="s">
        <v>53641</v>
      </c>
      <c r="B46593" s="73" t="s">
        <v>25705</v>
      </c>
    </row>
    <row r="46594" spans="1:2" x14ac:dyDescent="0.25">
      <c r="A46594" s="72" t="s">
        <v>53642</v>
      </c>
      <c r="B46594" s="73" t="s">
        <v>25706</v>
      </c>
    </row>
    <row r="46595" spans="1:2" x14ac:dyDescent="0.25">
      <c r="A46595" s="72" t="s">
        <v>53643</v>
      </c>
      <c r="B46595" s="73" t="s">
        <v>25708</v>
      </c>
    </row>
    <row r="46596" spans="1:2" x14ac:dyDescent="0.25">
      <c r="A46596" s="72" t="s">
        <v>53644</v>
      </c>
      <c r="B46596" s="73" t="s">
        <v>25709</v>
      </c>
    </row>
    <row r="46597" spans="1:2" x14ac:dyDescent="0.25">
      <c r="A46597" s="72" t="s">
        <v>53645</v>
      </c>
      <c r="B46597" s="73" t="s">
        <v>25710</v>
      </c>
    </row>
    <row r="46598" spans="1:2" x14ac:dyDescent="0.25">
      <c r="A46598" s="72" t="s">
        <v>53646</v>
      </c>
      <c r="B46598" s="73" t="s">
        <v>25712</v>
      </c>
    </row>
    <row r="46599" spans="1:2" x14ac:dyDescent="0.25">
      <c r="A46599" s="72" t="s">
        <v>53647</v>
      </c>
      <c r="B46599" s="73" t="s">
        <v>25713</v>
      </c>
    </row>
    <row r="46600" spans="1:2" x14ac:dyDescent="0.25">
      <c r="A46600" s="72" t="s">
        <v>53648</v>
      </c>
      <c r="B46600" s="73" t="s">
        <v>25714</v>
      </c>
    </row>
    <row r="46601" spans="1:2" x14ac:dyDescent="0.25">
      <c r="A46601" s="72" t="s">
        <v>53649</v>
      </c>
      <c r="B46601" s="73" t="s">
        <v>25715</v>
      </c>
    </row>
    <row r="46602" spans="1:2" x14ac:dyDescent="0.25">
      <c r="A46602" s="72" t="s">
        <v>53650</v>
      </c>
      <c r="B46602" s="73" t="s">
        <v>25716</v>
      </c>
    </row>
    <row r="46603" spans="1:2" x14ac:dyDescent="0.25">
      <c r="A46603" s="72" t="s">
        <v>53651</v>
      </c>
      <c r="B46603" s="73" t="s">
        <v>25717</v>
      </c>
    </row>
    <row r="46604" spans="1:2" x14ac:dyDescent="0.25">
      <c r="A46604" s="72" t="s">
        <v>53652</v>
      </c>
      <c r="B46604" s="73" t="s">
        <v>25718</v>
      </c>
    </row>
    <row r="46605" spans="1:2" x14ac:dyDescent="0.25">
      <c r="A46605" s="72" t="s">
        <v>53653</v>
      </c>
      <c r="B46605" s="73" t="s">
        <v>25719</v>
      </c>
    </row>
    <row r="46606" spans="1:2" x14ac:dyDescent="0.25">
      <c r="A46606" s="72" t="s">
        <v>53654</v>
      </c>
      <c r="B46606" s="73" t="s">
        <v>25720</v>
      </c>
    </row>
    <row r="46607" spans="1:2" x14ac:dyDescent="0.25">
      <c r="A46607" s="72" t="s">
        <v>53655</v>
      </c>
      <c r="B46607" s="73" t="s">
        <v>25721</v>
      </c>
    </row>
    <row r="46608" spans="1:2" x14ac:dyDescent="0.25">
      <c r="A46608" s="72" t="s">
        <v>53656</v>
      </c>
      <c r="B46608" s="73" t="s">
        <v>25722</v>
      </c>
    </row>
    <row r="46609" spans="1:2" x14ac:dyDescent="0.25">
      <c r="A46609" s="72" t="s">
        <v>53657</v>
      </c>
      <c r="B46609" s="73" t="s">
        <v>25723</v>
      </c>
    </row>
    <row r="46610" spans="1:2" x14ac:dyDescent="0.25">
      <c r="A46610" s="72" t="s">
        <v>53658</v>
      </c>
      <c r="B46610" s="73" t="s">
        <v>25724</v>
      </c>
    </row>
    <row r="46611" spans="1:2" x14ac:dyDescent="0.25">
      <c r="A46611" s="72" t="s">
        <v>53659</v>
      </c>
      <c r="B46611" s="73" t="s">
        <v>25726</v>
      </c>
    </row>
    <row r="46612" spans="1:2" x14ac:dyDescent="0.25">
      <c r="A46612" s="72" t="s">
        <v>53660</v>
      </c>
      <c r="B46612" s="73" t="s">
        <v>25727</v>
      </c>
    </row>
    <row r="46613" spans="1:2" x14ac:dyDescent="0.25">
      <c r="A46613" s="72" t="s">
        <v>53661</v>
      </c>
      <c r="B46613" s="73" t="s">
        <v>25728</v>
      </c>
    </row>
    <row r="46614" spans="1:2" x14ac:dyDescent="0.25">
      <c r="A46614" s="72" t="s">
        <v>53662</v>
      </c>
      <c r="B46614" s="73" t="s">
        <v>25729</v>
      </c>
    </row>
    <row r="46615" spans="1:2" x14ac:dyDescent="0.25">
      <c r="A46615" s="72" t="s">
        <v>53663</v>
      </c>
      <c r="B46615" s="73" t="s">
        <v>25731</v>
      </c>
    </row>
    <row r="46616" spans="1:2" x14ac:dyDescent="0.25">
      <c r="A46616" s="72" t="s">
        <v>53664</v>
      </c>
      <c r="B46616" s="73" t="s">
        <v>25733</v>
      </c>
    </row>
    <row r="46617" spans="1:2" x14ac:dyDescent="0.25">
      <c r="A46617" s="72" t="s">
        <v>53665</v>
      </c>
      <c r="B46617" s="73" t="s">
        <v>25735</v>
      </c>
    </row>
    <row r="46618" spans="1:2" x14ac:dyDescent="0.25">
      <c r="A46618" s="72" t="s">
        <v>53666</v>
      </c>
      <c r="B46618" s="73" t="s">
        <v>25737</v>
      </c>
    </row>
    <row r="46619" spans="1:2" x14ac:dyDescent="0.25">
      <c r="A46619" s="72" t="s">
        <v>53667</v>
      </c>
      <c r="B46619" s="73" t="s">
        <v>25738</v>
      </c>
    </row>
    <row r="46620" spans="1:2" x14ac:dyDescent="0.25">
      <c r="A46620" s="72" t="s">
        <v>53668</v>
      </c>
      <c r="B46620" s="73" t="s">
        <v>25739</v>
      </c>
    </row>
    <row r="46621" spans="1:2" x14ac:dyDescent="0.25">
      <c r="A46621" s="72" t="s">
        <v>53669</v>
      </c>
      <c r="B46621" s="73" t="s">
        <v>25740</v>
      </c>
    </row>
    <row r="46622" spans="1:2" x14ac:dyDescent="0.25">
      <c r="A46622" s="72" t="s">
        <v>53670</v>
      </c>
      <c r="B46622" s="73" t="s">
        <v>25741</v>
      </c>
    </row>
    <row r="46623" spans="1:2" x14ac:dyDescent="0.25">
      <c r="A46623" s="72" t="s">
        <v>53671</v>
      </c>
      <c r="B46623" s="73" t="s">
        <v>25742</v>
      </c>
    </row>
    <row r="46624" spans="1:2" x14ac:dyDescent="0.25">
      <c r="A46624" s="72" t="s">
        <v>53672</v>
      </c>
      <c r="B46624" s="73" t="s">
        <v>25744</v>
      </c>
    </row>
    <row r="46625" spans="1:2" x14ac:dyDescent="0.25">
      <c r="A46625" s="72" t="s">
        <v>53673</v>
      </c>
      <c r="B46625" s="73" t="s">
        <v>25745</v>
      </c>
    </row>
    <row r="46626" spans="1:2" x14ac:dyDescent="0.25">
      <c r="A46626" s="72" t="s">
        <v>53674</v>
      </c>
      <c r="B46626" s="73" t="s">
        <v>25746</v>
      </c>
    </row>
    <row r="46627" spans="1:2" x14ac:dyDescent="0.25">
      <c r="A46627" s="72" t="s">
        <v>53675</v>
      </c>
      <c r="B46627" s="73" t="s">
        <v>25747</v>
      </c>
    </row>
    <row r="46628" spans="1:2" x14ac:dyDescent="0.25">
      <c r="A46628" s="72" t="s">
        <v>53676</v>
      </c>
      <c r="B46628" s="73" t="s">
        <v>25748</v>
      </c>
    </row>
    <row r="46629" spans="1:2" x14ac:dyDescent="0.25">
      <c r="A46629" s="72" t="s">
        <v>53677</v>
      </c>
      <c r="B46629" s="73" t="s">
        <v>25749</v>
      </c>
    </row>
    <row r="46630" spans="1:2" x14ac:dyDescent="0.25">
      <c r="A46630" s="72" t="s">
        <v>53678</v>
      </c>
      <c r="B46630" s="73" t="s">
        <v>25751</v>
      </c>
    </row>
    <row r="46631" spans="1:2" x14ac:dyDescent="0.25">
      <c r="A46631" s="72" t="s">
        <v>53679</v>
      </c>
      <c r="B46631" s="73" t="s">
        <v>25753</v>
      </c>
    </row>
    <row r="46632" spans="1:2" x14ac:dyDescent="0.25">
      <c r="A46632" s="72" t="s">
        <v>53680</v>
      </c>
      <c r="B46632" s="73" t="s">
        <v>25754</v>
      </c>
    </row>
    <row r="46633" spans="1:2" x14ac:dyDescent="0.25">
      <c r="A46633" s="72" t="s">
        <v>53681</v>
      </c>
      <c r="B46633" s="73" t="s">
        <v>25755</v>
      </c>
    </row>
    <row r="46634" spans="1:2" x14ac:dyDescent="0.25">
      <c r="A46634" s="72" t="s">
        <v>53682</v>
      </c>
      <c r="B46634" s="73" t="s">
        <v>25756</v>
      </c>
    </row>
    <row r="46635" spans="1:2" x14ac:dyDescent="0.25">
      <c r="A46635" s="72" t="s">
        <v>53683</v>
      </c>
      <c r="B46635" s="73" t="s">
        <v>25757</v>
      </c>
    </row>
    <row r="46636" spans="1:2" x14ac:dyDescent="0.25">
      <c r="A46636" s="72" t="s">
        <v>53684</v>
      </c>
      <c r="B46636" s="73" t="s">
        <v>25758</v>
      </c>
    </row>
    <row r="46637" spans="1:2" x14ac:dyDescent="0.25">
      <c r="A46637" s="72" t="s">
        <v>53685</v>
      </c>
      <c r="B46637" s="73" t="s">
        <v>25759</v>
      </c>
    </row>
    <row r="46638" spans="1:2" x14ac:dyDescent="0.25">
      <c r="A46638" s="72" t="s">
        <v>53686</v>
      </c>
      <c r="B46638" s="73" t="s">
        <v>25760</v>
      </c>
    </row>
    <row r="46639" spans="1:2" x14ac:dyDescent="0.25">
      <c r="A46639" s="72" t="s">
        <v>53687</v>
      </c>
      <c r="B46639" s="73" t="s">
        <v>25761</v>
      </c>
    </row>
    <row r="46640" spans="1:2" x14ac:dyDescent="0.25">
      <c r="A46640" s="72" t="s">
        <v>53688</v>
      </c>
      <c r="B46640" s="73" t="s">
        <v>25762</v>
      </c>
    </row>
    <row r="46641" spans="1:2" x14ac:dyDescent="0.25">
      <c r="A46641" s="72" t="s">
        <v>53689</v>
      </c>
      <c r="B46641" s="73" t="s">
        <v>25763</v>
      </c>
    </row>
    <row r="46642" spans="1:2" x14ac:dyDescent="0.25">
      <c r="A46642" s="72" t="s">
        <v>53690</v>
      </c>
      <c r="B46642" s="73" t="s">
        <v>25764</v>
      </c>
    </row>
    <row r="46643" spans="1:2" x14ac:dyDescent="0.25">
      <c r="A46643" s="72" t="s">
        <v>53691</v>
      </c>
      <c r="B46643" s="73" t="s">
        <v>25765</v>
      </c>
    </row>
    <row r="46644" spans="1:2" x14ac:dyDescent="0.25">
      <c r="A46644" s="72" t="s">
        <v>53692</v>
      </c>
      <c r="B46644" s="73" t="s">
        <v>25766</v>
      </c>
    </row>
    <row r="46645" spans="1:2" x14ac:dyDescent="0.25">
      <c r="A46645" s="72" t="s">
        <v>53693</v>
      </c>
      <c r="B46645" s="73" t="s">
        <v>25767</v>
      </c>
    </row>
    <row r="46646" spans="1:2" x14ac:dyDescent="0.25">
      <c r="A46646" s="72" t="s">
        <v>53694</v>
      </c>
      <c r="B46646" s="73" t="s">
        <v>25768</v>
      </c>
    </row>
    <row r="46647" spans="1:2" x14ac:dyDescent="0.25">
      <c r="A46647" s="72" t="s">
        <v>53695</v>
      </c>
      <c r="B46647" s="73" t="s">
        <v>25769</v>
      </c>
    </row>
    <row r="46648" spans="1:2" x14ac:dyDescent="0.25">
      <c r="A46648" s="72" t="s">
        <v>53696</v>
      </c>
      <c r="B46648" s="73" t="s">
        <v>25770</v>
      </c>
    </row>
    <row r="46649" spans="1:2" x14ac:dyDescent="0.25">
      <c r="A46649" s="72" t="s">
        <v>53697</v>
      </c>
      <c r="B46649" s="73" t="s">
        <v>25771</v>
      </c>
    </row>
    <row r="46650" spans="1:2" x14ac:dyDescent="0.25">
      <c r="A46650" s="72" t="s">
        <v>53698</v>
      </c>
      <c r="B46650" s="73" t="s">
        <v>25772</v>
      </c>
    </row>
    <row r="46651" spans="1:2" x14ac:dyDescent="0.25">
      <c r="A46651" s="72" t="s">
        <v>53699</v>
      </c>
      <c r="B46651" s="73" t="s">
        <v>25773</v>
      </c>
    </row>
    <row r="46652" spans="1:2" x14ac:dyDescent="0.25">
      <c r="A46652" s="72" t="s">
        <v>53700</v>
      </c>
      <c r="B46652" s="73" t="s">
        <v>25774</v>
      </c>
    </row>
    <row r="46653" spans="1:2" x14ac:dyDescent="0.25">
      <c r="A46653" s="72" t="s">
        <v>53701</v>
      </c>
      <c r="B46653" s="73" t="s">
        <v>25775</v>
      </c>
    </row>
    <row r="46654" spans="1:2" x14ac:dyDescent="0.25">
      <c r="A46654" s="72" t="s">
        <v>53702</v>
      </c>
      <c r="B46654" s="73" t="s">
        <v>25777</v>
      </c>
    </row>
    <row r="46655" spans="1:2" x14ac:dyDescent="0.25">
      <c r="A46655" s="72" t="s">
        <v>53703</v>
      </c>
      <c r="B46655" s="73" t="s">
        <v>25779</v>
      </c>
    </row>
    <row r="46656" spans="1:2" x14ac:dyDescent="0.25">
      <c r="A46656" s="72" t="s">
        <v>53704</v>
      </c>
      <c r="B46656" s="73" t="s">
        <v>25781</v>
      </c>
    </row>
    <row r="46657" spans="1:2" x14ac:dyDescent="0.25">
      <c r="A46657" s="72" t="s">
        <v>53705</v>
      </c>
      <c r="B46657" s="73" t="s">
        <v>25782</v>
      </c>
    </row>
    <row r="46658" spans="1:2" x14ac:dyDescent="0.25">
      <c r="A46658" s="72" t="s">
        <v>53706</v>
      </c>
      <c r="B46658" s="73" t="s">
        <v>25784</v>
      </c>
    </row>
    <row r="46659" spans="1:2" x14ac:dyDescent="0.25">
      <c r="A46659" s="72" t="s">
        <v>53707</v>
      </c>
      <c r="B46659" s="73" t="s">
        <v>25786</v>
      </c>
    </row>
    <row r="46660" spans="1:2" x14ac:dyDescent="0.25">
      <c r="A46660" s="72" t="s">
        <v>53708</v>
      </c>
      <c r="B46660" s="73" t="s">
        <v>25788</v>
      </c>
    </row>
    <row r="46661" spans="1:2" x14ac:dyDescent="0.25">
      <c r="A46661" s="72" t="s">
        <v>53709</v>
      </c>
      <c r="B46661" s="73" t="s">
        <v>25789</v>
      </c>
    </row>
    <row r="46662" spans="1:2" x14ac:dyDescent="0.25">
      <c r="A46662" s="72" t="s">
        <v>53710</v>
      </c>
      <c r="B46662" s="73" t="s">
        <v>25790</v>
      </c>
    </row>
    <row r="46663" spans="1:2" x14ac:dyDescent="0.25">
      <c r="A46663" s="72" t="s">
        <v>53711</v>
      </c>
      <c r="B46663" s="73" t="s">
        <v>25791</v>
      </c>
    </row>
    <row r="46664" spans="1:2" x14ac:dyDescent="0.25">
      <c r="A46664" s="72" t="s">
        <v>53712</v>
      </c>
      <c r="B46664" s="73" t="s">
        <v>25792</v>
      </c>
    </row>
    <row r="46665" spans="1:2" x14ac:dyDescent="0.25">
      <c r="A46665" s="72" t="s">
        <v>53713</v>
      </c>
      <c r="B46665" s="73" t="s">
        <v>25793</v>
      </c>
    </row>
    <row r="46666" spans="1:2" x14ac:dyDescent="0.25">
      <c r="A46666" s="72" t="s">
        <v>53714</v>
      </c>
      <c r="B46666" s="73" t="s">
        <v>25794</v>
      </c>
    </row>
    <row r="46667" spans="1:2" x14ac:dyDescent="0.25">
      <c r="A46667" s="72" t="s">
        <v>53715</v>
      </c>
      <c r="B46667" s="73" t="s">
        <v>25795</v>
      </c>
    </row>
    <row r="46668" spans="1:2" x14ac:dyDescent="0.25">
      <c r="A46668" s="72" t="s">
        <v>53716</v>
      </c>
      <c r="B46668" s="73" t="s">
        <v>25796</v>
      </c>
    </row>
    <row r="46669" spans="1:2" x14ac:dyDescent="0.25">
      <c r="A46669" s="72" t="s">
        <v>53717</v>
      </c>
      <c r="B46669" s="73" t="s">
        <v>25797</v>
      </c>
    </row>
    <row r="46670" spans="1:2" x14ac:dyDescent="0.25">
      <c r="A46670" s="72" t="s">
        <v>53718</v>
      </c>
      <c r="B46670" s="73" t="s">
        <v>25798</v>
      </c>
    </row>
    <row r="46671" spans="1:2" x14ac:dyDescent="0.25">
      <c r="A46671" s="72" t="s">
        <v>53719</v>
      </c>
      <c r="B46671" s="73" t="s">
        <v>25799</v>
      </c>
    </row>
    <row r="46672" spans="1:2" x14ac:dyDescent="0.25">
      <c r="A46672" s="72" t="s">
        <v>53720</v>
      </c>
      <c r="B46672" s="73" t="s">
        <v>25800</v>
      </c>
    </row>
    <row r="46673" spans="1:2" x14ac:dyDescent="0.25">
      <c r="A46673" s="72" t="s">
        <v>53721</v>
      </c>
      <c r="B46673" s="73" t="s">
        <v>25801</v>
      </c>
    </row>
    <row r="46674" spans="1:2" x14ac:dyDescent="0.25">
      <c r="A46674" s="72" t="s">
        <v>53722</v>
      </c>
      <c r="B46674" s="73" t="s">
        <v>25802</v>
      </c>
    </row>
    <row r="46675" spans="1:2" x14ac:dyDescent="0.25">
      <c r="A46675" s="72" t="s">
        <v>53723</v>
      </c>
      <c r="B46675" s="73" t="s">
        <v>25803</v>
      </c>
    </row>
    <row r="46676" spans="1:2" x14ac:dyDescent="0.25">
      <c r="A46676" s="72" t="s">
        <v>53724</v>
      </c>
      <c r="B46676" s="73" t="s">
        <v>25804</v>
      </c>
    </row>
    <row r="46677" spans="1:2" x14ac:dyDescent="0.25">
      <c r="A46677" s="72" t="s">
        <v>53725</v>
      </c>
      <c r="B46677" s="73" t="s">
        <v>25805</v>
      </c>
    </row>
    <row r="46678" spans="1:2" x14ac:dyDescent="0.25">
      <c r="A46678" s="72" t="s">
        <v>53726</v>
      </c>
      <c r="B46678" s="73" t="s">
        <v>25806</v>
      </c>
    </row>
    <row r="46679" spans="1:2" x14ac:dyDescent="0.25">
      <c r="A46679" s="72" t="s">
        <v>53727</v>
      </c>
      <c r="B46679" s="73" t="s">
        <v>25807</v>
      </c>
    </row>
    <row r="46680" spans="1:2" x14ac:dyDescent="0.25">
      <c r="A46680" s="72" t="s">
        <v>53728</v>
      </c>
      <c r="B46680" s="73" t="s">
        <v>25808</v>
      </c>
    </row>
    <row r="46681" spans="1:2" x14ac:dyDescent="0.25">
      <c r="A46681" s="72" t="s">
        <v>53729</v>
      </c>
      <c r="B46681" s="73" t="s">
        <v>25809</v>
      </c>
    </row>
    <row r="46682" spans="1:2" x14ac:dyDescent="0.25">
      <c r="A46682" s="72" t="s">
        <v>53730</v>
      </c>
      <c r="B46682" s="73" t="s">
        <v>25810</v>
      </c>
    </row>
    <row r="46683" spans="1:2" x14ac:dyDescent="0.25">
      <c r="A46683" s="72" t="s">
        <v>53731</v>
      </c>
      <c r="B46683" s="73" t="s">
        <v>25811</v>
      </c>
    </row>
    <row r="46684" spans="1:2" x14ac:dyDescent="0.25">
      <c r="A46684" s="72" t="s">
        <v>53732</v>
      </c>
      <c r="B46684" s="73" t="s">
        <v>25812</v>
      </c>
    </row>
    <row r="46685" spans="1:2" x14ac:dyDescent="0.25">
      <c r="A46685" s="72" t="s">
        <v>53733</v>
      </c>
      <c r="B46685" s="73" t="s">
        <v>25813</v>
      </c>
    </row>
    <row r="46686" spans="1:2" x14ac:dyDescent="0.25">
      <c r="A46686" s="72" t="s">
        <v>53734</v>
      </c>
      <c r="B46686" s="73" t="s">
        <v>25814</v>
      </c>
    </row>
    <row r="46687" spans="1:2" x14ac:dyDescent="0.25">
      <c r="A46687" s="72" t="s">
        <v>53735</v>
      </c>
      <c r="B46687" s="73" t="s">
        <v>25815</v>
      </c>
    </row>
    <row r="46688" spans="1:2" x14ac:dyDescent="0.25">
      <c r="A46688" s="72" t="s">
        <v>53736</v>
      </c>
      <c r="B46688" s="73" t="s">
        <v>25816</v>
      </c>
    </row>
    <row r="46689" spans="1:2" x14ac:dyDescent="0.25">
      <c r="A46689" s="72" t="s">
        <v>53737</v>
      </c>
      <c r="B46689" s="73" t="s">
        <v>25817</v>
      </c>
    </row>
    <row r="46690" spans="1:2" x14ac:dyDescent="0.25">
      <c r="A46690" s="72" t="s">
        <v>53738</v>
      </c>
      <c r="B46690" s="73" t="s">
        <v>25818</v>
      </c>
    </row>
    <row r="46691" spans="1:2" x14ac:dyDescent="0.25">
      <c r="A46691" s="72" t="s">
        <v>53739</v>
      </c>
      <c r="B46691" s="73" t="s">
        <v>25819</v>
      </c>
    </row>
    <row r="46692" spans="1:2" x14ac:dyDescent="0.25">
      <c r="A46692" s="72" t="s">
        <v>53740</v>
      </c>
      <c r="B46692" s="73" t="s">
        <v>25820</v>
      </c>
    </row>
    <row r="46693" spans="1:2" x14ac:dyDescent="0.25">
      <c r="A46693" s="72" t="s">
        <v>53741</v>
      </c>
      <c r="B46693" s="73" t="s">
        <v>25822</v>
      </c>
    </row>
    <row r="46694" spans="1:2" x14ac:dyDescent="0.25">
      <c r="A46694" s="72" t="s">
        <v>53742</v>
      </c>
      <c r="B46694" s="73" t="s">
        <v>25823</v>
      </c>
    </row>
    <row r="46695" spans="1:2" x14ac:dyDescent="0.25">
      <c r="A46695" s="72" t="s">
        <v>53743</v>
      </c>
      <c r="B46695" s="73" t="s">
        <v>25824</v>
      </c>
    </row>
    <row r="46696" spans="1:2" x14ac:dyDescent="0.25">
      <c r="A46696" s="72" t="s">
        <v>53744</v>
      </c>
      <c r="B46696" s="73" t="s">
        <v>25825</v>
      </c>
    </row>
    <row r="46697" spans="1:2" x14ac:dyDescent="0.25">
      <c r="A46697" s="72" t="s">
        <v>53745</v>
      </c>
      <c r="B46697" s="73" t="s">
        <v>25826</v>
      </c>
    </row>
    <row r="46698" spans="1:2" x14ac:dyDescent="0.25">
      <c r="A46698" s="72" t="s">
        <v>53746</v>
      </c>
      <c r="B46698" s="73" t="s">
        <v>25827</v>
      </c>
    </row>
    <row r="46699" spans="1:2" x14ac:dyDescent="0.25">
      <c r="A46699" s="72" t="s">
        <v>53747</v>
      </c>
      <c r="B46699" s="73" t="s">
        <v>25828</v>
      </c>
    </row>
    <row r="46700" spans="1:2" x14ac:dyDescent="0.25">
      <c r="A46700" s="72" t="s">
        <v>53748</v>
      </c>
      <c r="B46700" s="73" t="s">
        <v>25829</v>
      </c>
    </row>
    <row r="46701" spans="1:2" x14ac:dyDescent="0.25">
      <c r="A46701" s="72" t="s">
        <v>53749</v>
      </c>
      <c r="B46701" s="73" t="s">
        <v>25830</v>
      </c>
    </row>
    <row r="46702" spans="1:2" x14ac:dyDescent="0.25">
      <c r="A46702" s="72" t="s">
        <v>53750</v>
      </c>
      <c r="B46702" s="73" t="s">
        <v>25832</v>
      </c>
    </row>
    <row r="46703" spans="1:2" x14ac:dyDescent="0.25">
      <c r="A46703" s="72" t="s">
        <v>53751</v>
      </c>
      <c r="B46703" s="73" t="s">
        <v>25834</v>
      </c>
    </row>
    <row r="46704" spans="1:2" x14ac:dyDescent="0.25">
      <c r="A46704" s="72" t="s">
        <v>53752</v>
      </c>
      <c r="B46704" s="73" t="s">
        <v>25835</v>
      </c>
    </row>
    <row r="46705" spans="1:2" x14ac:dyDescent="0.25">
      <c r="A46705" s="72" t="s">
        <v>53753</v>
      </c>
      <c r="B46705" s="73" t="s">
        <v>25836</v>
      </c>
    </row>
    <row r="46706" spans="1:2" x14ac:dyDescent="0.25">
      <c r="A46706" s="72" t="s">
        <v>53754</v>
      </c>
      <c r="B46706" s="73" t="s">
        <v>25837</v>
      </c>
    </row>
    <row r="46707" spans="1:2" x14ac:dyDescent="0.25">
      <c r="A46707" s="72" t="s">
        <v>53755</v>
      </c>
      <c r="B46707" s="73" t="s">
        <v>25838</v>
      </c>
    </row>
    <row r="46708" spans="1:2" x14ac:dyDescent="0.25">
      <c r="A46708" s="72" t="s">
        <v>53756</v>
      </c>
      <c r="B46708" s="73" t="s">
        <v>25839</v>
      </c>
    </row>
    <row r="46709" spans="1:2" x14ac:dyDescent="0.25">
      <c r="A46709" s="72" t="s">
        <v>53757</v>
      </c>
      <c r="B46709" s="73" t="s">
        <v>25840</v>
      </c>
    </row>
    <row r="46710" spans="1:2" x14ac:dyDescent="0.25">
      <c r="A46710" s="72" t="s">
        <v>53758</v>
      </c>
      <c r="B46710" s="73" t="s">
        <v>25841</v>
      </c>
    </row>
    <row r="46711" spans="1:2" x14ac:dyDescent="0.25">
      <c r="A46711" s="72" t="s">
        <v>53759</v>
      </c>
      <c r="B46711" s="73" t="s">
        <v>25842</v>
      </c>
    </row>
    <row r="46712" spans="1:2" x14ac:dyDescent="0.25">
      <c r="A46712" s="72" t="s">
        <v>53760</v>
      </c>
      <c r="B46712" s="73" t="s">
        <v>25843</v>
      </c>
    </row>
    <row r="46713" spans="1:2" x14ac:dyDescent="0.25">
      <c r="A46713" s="72" t="s">
        <v>53761</v>
      </c>
      <c r="B46713" s="73" t="s">
        <v>25845</v>
      </c>
    </row>
    <row r="46714" spans="1:2" x14ac:dyDescent="0.25">
      <c r="A46714" s="72" t="s">
        <v>53762</v>
      </c>
      <c r="B46714" s="73" t="s">
        <v>25847</v>
      </c>
    </row>
    <row r="46715" spans="1:2" x14ac:dyDescent="0.25">
      <c r="A46715" s="72" t="s">
        <v>53763</v>
      </c>
      <c r="B46715" s="73" t="s">
        <v>25849</v>
      </c>
    </row>
    <row r="46716" spans="1:2" x14ac:dyDescent="0.25">
      <c r="A46716" s="72" t="s">
        <v>178</v>
      </c>
      <c r="B46716" s="73" t="s">
        <v>25851</v>
      </c>
    </row>
    <row r="46717" spans="1:2" x14ac:dyDescent="0.25">
      <c r="A46717" s="72" t="s">
        <v>53764</v>
      </c>
      <c r="B46717" s="73" t="s">
        <v>25853</v>
      </c>
    </row>
    <row r="46718" spans="1:2" x14ac:dyDescent="0.25">
      <c r="A46718" s="72" t="s">
        <v>53765</v>
      </c>
      <c r="B46718" s="73" t="s">
        <v>25855</v>
      </c>
    </row>
    <row r="46719" spans="1:2" x14ac:dyDescent="0.25">
      <c r="A46719" s="72" t="s">
        <v>53766</v>
      </c>
      <c r="B46719" s="73" t="s">
        <v>25856</v>
      </c>
    </row>
    <row r="46720" spans="1:2" x14ac:dyDescent="0.25">
      <c r="A46720" s="72" t="s">
        <v>53767</v>
      </c>
      <c r="B46720" s="73" t="s">
        <v>25857</v>
      </c>
    </row>
    <row r="46721" spans="1:2" x14ac:dyDescent="0.25">
      <c r="A46721" s="72" t="s">
        <v>53768</v>
      </c>
      <c r="B46721" s="73" t="s">
        <v>25858</v>
      </c>
    </row>
    <row r="46722" spans="1:2" x14ac:dyDescent="0.25">
      <c r="A46722" s="72" t="s">
        <v>53769</v>
      </c>
      <c r="B46722" s="73" t="s">
        <v>25859</v>
      </c>
    </row>
    <row r="46723" spans="1:2" x14ac:dyDescent="0.25">
      <c r="A46723" s="72" t="s">
        <v>53770</v>
      </c>
      <c r="B46723" s="73" t="s">
        <v>25860</v>
      </c>
    </row>
    <row r="46724" spans="1:2" x14ac:dyDescent="0.25">
      <c r="A46724" s="72" t="s">
        <v>53771</v>
      </c>
      <c r="B46724" s="73" t="s">
        <v>25861</v>
      </c>
    </row>
    <row r="46725" spans="1:2" x14ac:dyDescent="0.25">
      <c r="A46725" s="72" t="s">
        <v>53772</v>
      </c>
      <c r="B46725" s="73" t="s">
        <v>25863</v>
      </c>
    </row>
    <row r="46726" spans="1:2" x14ac:dyDescent="0.25">
      <c r="A46726" s="72" t="s">
        <v>53773</v>
      </c>
      <c r="B46726" s="73" t="s">
        <v>25864</v>
      </c>
    </row>
    <row r="46727" spans="1:2" x14ac:dyDescent="0.25">
      <c r="A46727" s="72" t="s">
        <v>53774</v>
      </c>
      <c r="B46727" s="73" t="s">
        <v>25865</v>
      </c>
    </row>
    <row r="46728" spans="1:2" x14ac:dyDescent="0.25">
      <c r="A46728" s="72" t="s">
        <v>53775</v>
      </c>
      <c r="B46728" s="73" t="s">
        <v>25866</v>
      </c>
    </row>
    <row r="46729" spans="1:2" x14ac:dyDescent="0.25">
      <c r="A46729" s="72" t="s">
        <v>53776</v>
      </c>
      <c r="B46729" s="73" t="s">
        <v>25867</v>
      </c>
    </row>
    <row r="46730" spans="1:2" x14ac:dyDescent="0.25">
      <c r="A46730" s="72" t="s">
        <v>53777</v>
      </c>
      <c r="B46730" s="73" t="s">
        <v>25868</v>
      </c>
    </row>
    <row r="46731" spans="1:2" x14ac:dyDescent="0.25">
      <c r="A46731" s="72" t="s">
        <v>53778</v>
      </c>
      <c r="B46731" s="73" t="s">
        <v>25869</v>
      </c>
    </row>
    <row r="46732" spans="1:2" x14ac:dyDescent="0.25">
      <c r="A46732" s="72" t="s">
        <v>53779</v>
      </c>
      <c r="B46732" s="73" t="s">
        <v>25870</v>
      </c>
    </row>
    <row r="46733" spans="1:2" x14ac:dyDescent="0.25">
      <c r="A46733" s="72" t="s">
        <v>53780</v>
      </c>
      <c r="B46733" s="73" t="s">
        <v>25871</v>
      </c>
    </row>
    <row r="46734" spans="1:2" x14ac:dyDescent="0.25">
      <c r="A46734" s="72" t="s">
        <v>53781</v>
      </c>
      <c r="B46734" s="73" t="s">
        <v>25872</v>
      </c>
    </row>
    <row r="46735" spans="1:2" x14ac:dyDescent="0.25">
      <c r="A46735" s="72" t="s">
        <v>53782</v>
      </c>
      <c r="B46735" s="73" t="s">
        <v>25873</v>
      </c>
    </row>
    <row r="46736" spans="1:2" x14ac:dyDescent="0.25">
      <c r="A46736" s="72" t="s">
        <v>53783</v>
      </c>
      <c r="B46736" s="73" t="s">
        <v>25874</v>
      </c>
    </row>
    <row r="46737" spans="1:2" x14ac:dyDescent="0.25">
      <c r="A46737" s="72" t="s">
        <v>53784</v>
      </c>
      <c r="B46737" s="73" t="s">
        <v>25875</v>
      </c>
    </row>
    <row r="46738" spans="1:2" x14ac:dyDescent="0.25">
      <c r="A46738" s="72" t="s">
        <v>53785</v>
      </c>
      <c r="B46738" s="73" t="s">
        <v>25876</v>
      </c>
    </row>
    <row r="46739" spans="1:2" x14ac:dyDescent="0.25">
      <c r="A46739" s="72" t="s">
        <v>53786</v>
      </c>
      <c r="B46739" s="73" t="s">
        <v>25877</v>
      </c>
    </row>
    <row r="46740" spans="1:2" x14ac:dyDescent="0.25">
      <c r="A46740" s="72" t="s">
        <v>53787</v>
      </c>
      <c r="B46740" s="73" t="s">
        <v>25878</v>
      </c>
    </row>
    <row r="46741" spans="1:2" x14ac:dyDescent="0.25">
      <c r="A46741" s="72" t="s">
        <v>53788</v>
      </c>
      <c r="B46741" s="73" t="s">
        <v>25880</v>
      </c>
    </row>
    <row r="46742" spans="1:2" x14ac:dyDescent="0.25">
      <c r="A46742" s="72" t="s">
        <v>53789</v>
      </c>
      <c r="B46742" s="73" t="s">
        <v>25881</v>
      </c>
    </row>
    <row r="46743" spans="1:2" x14ac:dyDescent="0.25">
      <c r="A46743" s="72" t="s">
        <v>53790</v>
      </c>
      <c r="B46743" s="73" t="s">
        <v>146</v>
      </c>
    </row>
    <row r="46744" spans="1:2" x14ac:dyDescent="0.25">
      <c r="A46744" s="72" t="s">
        <v>53791</v>
      </c>
      <c r="B46744" s="73" t="s">
        <v>25882</v>
      </c>
    </row>
    <row r="46745" spans="1:2" x14ac:dyDescent="0.25">
      <c r="A46745" s="72" t="s">
        <v>53792</v>
      </c>
      <c r="B46745" s="73" t="s">
        <v>25883</v>
      </c>
    </row>
    <row r="46746" spans="1:2" x14ac:dyDescent="0.25">
      <c r="A46746" s="72" t="s">
        <v>53793</v>
      </c>
      <c r="B46746" s="73" t="s">
        <v>25884</v>
      </c>
    </row>
    <row r="46747" spans="1:2" x14ac:dyDescent="0.25">
      <c r="A46747" s="72" t="s">
        <v>53794</v>
      </c>
      <c r="B46747" s="73" t="s">
        <v>25885</v>
      </c>
    </row>
    <row r="46748" spans="1:2" x14ac:dyDescent="0.25">
      <c r="A46748" s="72" t="s">
        <v>53795</v>
      </c>
      <c r="B46748" s="73" t="s">
        <v>25886</v>
      </c>
    </row>
    <row r="46749" spans="1:2" x14ac:dyDescent="0.25">
      <c r="A46749" s="72" t="s">
        <v>53796</v>
      </c>
      <c r="B46749" s="73" t="s">
        <v>25887</v>
      </c>
    </row>
    <row r="46750" spans="1:2" x14ac:dyDescent="0.25">
      <c r="A46750" s="72" t="s">
        <v>53797</v>
      </c>
      <c r="B46750" s="73" t="s">
        <v>25888</v>
      </c>
    </row>
    <row r="46751" spans="1:2" x14ac:dyDescent="0.25">
      <c r="A46751" s="72" t="s">
        <v>53798</v>
      </c>
      <c r="B46751" s="73" t="s">
        <v>25889</v>
      </c>
    </row>
    <row r="46752" spans="1:2" x14ac:dyDescent="0.25">
      <c r="A46752" s="72" t="s">
        <v>53799</v>
      </c>
      <c r="B46752" s="73" t="s">
        <v>25890</v>
      </c>
    </row>
    <row r="46753" spans="1:2" x14ac:dyDescent="0.25">
      <c r="A46753" s="72" t="s">
        <v>53800</v>
      </c>
      <c r="B46753" s="73" t="s">
        <v>25891</v>
      </c>
    </row>
    <row r="46754" spans="1:2" x14ac:dyDescent="0.25">
      <c r="A46754" s="72" t="s">
        <v>53801</v>
      </c>
      <c r="B46754" s="73" t="s">
        <v>25892</v>
      </c>
    </row>
    <row r="46755" spans="1:2" x14ac:dyDescent="0.25">
      <c r="A46755" s="72" t="s">
        <v>53802</v>
      </c>
      <c r="B46755" s="73" t="s">
        <v>25893</v>
      </c>
    </row>
    <row r="46756" spans="1:2" x14ac:dyDescent="0.25">
      <c r="A46756" s="72" t="s">
        <v>53803</v>
      </c>
      <c r="B46756" s="73" t="s">
        <v>25894</v>
      </c>
    </row>
    <row r="46757" spans="1:2" x14ac:dyDescent="0.25">
      <c r="A46757" s="72" t="s">
        <v>53804</v>
      </c>
      <c r="B46757" s="73" t="s">
        <v>25895</v>
      </c>
    </row>
    <row r="46758" spans="1:2" x14ac:dyDescent="0.25">
      <c r="A46758" s="72" t="s">
        <v>53805</v>
      </c>
      <c r="B46758" s="73" t="s">
        <v>25896</v>
      </c>
    </row>
    <row r="46759" spans="1:2" x14ac:dyDescent="0.25">
      <c r="A46759" s="72" t="s">
        <v>53806</v>
      </c>
      <c r="B46759" s="73" t="s">
        <v>25897</v>
      </c>
    </row>
    <row r="46760" spans="1:2" x14ac:dyDescent="0.25">
      <c r="A46760" s="72" t="s">
        <v>53807</v>
      </c>
      <c r="B46760" s="73" t="s">
        <v>25898</v>
      </c>
    </row>
    <row r="46761" spans="1:2" x14ac:dyDescent="0.25">
      <c r="A46761" s="72" t="s">
        <v>53808</v>
      </c>
      <c r="B46761" s="73" t="s">
        <v>25899</v>
      </c>
    </row>
    <row r="46762" spans="1:2" x14ac:dyDescent="0.25">
      <c r="A46762" s="72" t="s">
        <v>53809</v>
      </c>
      <c r="B46762" s="73" t="s">
        <v>25900</v>
      </c>
    </row>
    <row r="46763" spans="1:2" x14ac:dyDescent="0.25">
      <c r="A46763" s="72" t="s">
        <v>53810</v>
      </c>
      <c r="B46763" s="73" t="s">
        <v>25901</v>
      </c>
    </row>
    <row r="46764" spans="1:2" x14ac:dyDescent="0.25">
      <c r="A46764" s="72" t="s">
        <v>53811</v>
      </c>
      <c r="B46764" s="73" t="s">
        <v>25902</v>
      </c>
    </row>
    <row r="46765" spans="1:2" x14ac:dyDescent="0.25">
      <c r="A46765" s="72" t="s">
        <v>53812</v>
      </c>
      <c r="B46765" s="73" t="s">
        <v>25903</v>
      </c>
    </row>
    <row r="46766" spans="1:2" x14ac:dyDescent="0.25">
      <c r="A46766" s="72" t="s">
        <v>53813</v>
      </c>
      <c r="B46766" s="73" t="s">
        <v>25904</v>
      </c>
    </row>
    <row r="46767" spans="1:2" x14ac:dyDescent="0.25">
      <c r="A46767" s="72" t="s">
        <v>53814</v>
      </c>
      <c r="B46767" s="73" t="s">
        <v>25905</v>
      </c>
    </row>
    <row r="46768" spans="1:2" x14ac:dyDescent="0.25">
      <c r="A46768" s="72" t="s">
        <v>53815</v>
      </c>
      <c r="B46768" s="73" t="s">
        <v>25906</v>
      </c>
    </row>
    <row r="46769" spans="1:2" x14ac:dyDescent="0.25">
      <c r="A46769" s="72" t="s">
        <v>53816</v>
      </c>
      <c r="B46769" s="73" t="s">
        <v>25907</v>
      </c>
    </row>
    <row r="46770" spans="1:2" x14ac:dyDescent="0.25">
      <c r="A46770" s="72" t="s">
        <v>53817</v>
      </c>
      <c r="B46770" s="73" t="s">
        <v>25908</v>
      </c>
    </row>
    <row r="46771" spans="1:2" x14ac:dyDescent="0.25">
      <c r="A46771" s="72" t="s">
        <v>53818</v>
      </c>
      <c r="B46771" s="73" t="s">
        <v>25909</v>
      </c>
    </row>
    <row r="46772" spans="1:2" x14ac:dyDescent="0.25">
      <c r="A46772" s="72" t="s">
        <v>53819</v>
      </c>
      <c r="B46772" s="73" t="s">
        <v>25910</v>
      </c>
    </row>
    <row r="46773" spans="1:2" x14ac:dyDescent="0.25">
      <c r="A46773" s="72" t="s">
        <v>53820</v>
      </c>
      <c r="B46773" s="73" t="s">
        <v>25911</v>
      </c>
    </row>
    <row r="46774" spans="1:2" x14ac:dyDescent="0.25">
      <c r="A46774" s="72" t="s">
        <v>53821</v>
      </c>
      <c r="B46774" s="73" t="s">
        <v>25912</v>
      </c>
    </row>
    <row r="46775" spans="1:2" x14ac:dyDescent="0.25">
      <c r="A46775" s="72" t="s">
        <v>53822</v>
      </c>
      <c r="B46775" s="73" t="s">
        <v>25913</v>
      </c>
    </row>
    <row r="46776" spans="1:2" x14ac:dyDescent="0.25">
      <c r="A46776" s="72" t="s">
        <v>53823</v>
      </c>
      <c r="B46776" s="73" t="s">
        <v>25914</v>
      </c>
    </row>
    <row r="46777" spans="1:2" x14ac:dyDescent="0.25">
      <c r="A46777" s="72" t="s">
        <v>53824</v>
      </c>
      <c r="B46777" s="73" t="s">
        <v>25915</v>
      </c>
    </row>
    <row r="46778" spans="1:2" x14ac:dyDescent="0.25">
      <c r="A46778" s="72" t="s">
        <v>53825</v>
      </c>
      <c r="B46778" s="73" t="s">
        <v>25917</v>
      </c>
    </row>
    <row r="46779" spans="1:2" x14ac:dyDescent="0.25">
      <c r="A46779" s="72" t="s">
        <v>53826</v>
      </c>
      <c r="B46779" s="73" t="s">
        <v>25919</v>
      </c>
    </row>
    <row r="46780" spans="1:2" x14ac:dyDescent="0.25">
      <c r="A46780" s="72" t="s">
        <v>53827</v>
      </c>
      <c r="B46780" s="73" t="s">
        <v>25920</v>
      </c>
    </row>
    <row r="46781" spans="1:2" x14ac:dyDescent="0.25">
      <c r="A46781" s="72" t="s">
        <v>53828</v>
      </c>
      <c r="B46781" s="73" t="s">
        <v>25921</v>
      </c>
    </row>
    <row r="46782" spans="1:2" x14ac:dyDescent="0.25">
      <c r="A46782" s="72" t="s">
        <v>53829</v>
      </c>
      <c r="B46782" s="73" t="s">
        <v>25923</v>
      </c>
    </row>
    <row r="46783" spans="1:2" x14ac:dyDescent="0.25">
      <c r="A46783" s="72" t="s">
        <v>53830</v>
      </c>
      <c r="B46783" s="73" t="s">
        <v>25924</v>
      </c>
    </row>
    <row r="46784" spans="1:2" x14ac:dyDescent="0.25">
      <c r="A46784" s="72" t="s">
        <v>53831</v>
      </c>
      <c r="B46784" s="73" t="s">
        <v>25925</v>
      </c>
    </row>
    <row r="46785" spans="1:2" x14ac:dyDescent="0.25">
      <c r="A46785" s="72" t="s">
        <v>53832</v>
      </c>
      <c r="B46785" s="73" t="s">
        <v>25926</v>
      </c>
    </row>
    <row r="46786" spans="1:2" x14ac:dyDescent="0.25">
      <c r="A46786" s="72" t="s">
        <v>53833</v>
      </c>
      <c r="B46786" s="73" t="s">
        <v>25927</v>
      </c>
    </row>
    <row r="46787" spans="1:2" x14ac:dyDescent="0.25">
      <c r="A46787" s="72" t="s">
        <v>53834</v>
      </c>
      <c r="B46787" s="73" t="s">
        <v>25928</v>
      </c>
    </row>
    <row r="46788" spans="1:2" x14ac:dyDescent="0.25">
      <c r="A46788" s="72" t="s">
        <v>53835</v>
      </c>
      <c r="B46788" s="73" t="s">
        <v>25930</v>
      </c>
    </row>
    <row r="46789" spans="1:2" x14ac:dyDescent="0.25">
      <c r="A46789" s="72" t="s">
        <v>53836</v>
      </c>
      <c r="B46789" s="73" t="s">
        <v>25931</v>
      </c>
    </row>
    <row r="46790" spans="1:2" x14ac:dyDescent="0.25">
      <c r="A46790" s="72" t="s">
        <v>53837</v>
      </c>
      <c r="B46790" s="73" t="s">
        <v>25933</v>
      </c>
    </row>
    <row r="46791" spans="1:2" x14ac:dyDescent="0.25">
      <c r="A46791" s="72" t="s">
        <v>53838</v>
      </c>
      <c r="B46791" s="73" t="s">
        <v>25935</v>
      </c>
    </row>
    <row r="46792" spans="1:2" x14ac:dyDescent="0.25">
      <c r="A46792" s="72" t="s">
        <v>53839</v>
      </c>
      <c r="B46792" s="73" t="s">
        <v>25936</v>
      </c>
    </row>
    <row r="46793" spans="1:2" x14ac:dyDescent="0.25">
      <c r="A46793" s="72" t="s">
        <v>53840</v>
      </c>
      <c r="B46793" s="73" t="s">
        <v>25937</v>
      </c>
    </row>
    <row r="46794" spans="1:2" x14ac:dyDescent="0.25">
      <c r="A46794" s="72" t="s">
        <v>53841</v>
      </c>
      <c r="B46794" s="73" t="s">
        <v>25938</v>
      </c>
    </row>
    <row r="46795" spans="1:2" x14ac:dyDescent="0.25">
      <c r="A46795" s="72" t="s">
        <v>53842</v>
      </c>
      <c r="B46795" s="73" t="s">
        <v>25940</v>
      </c>
    </row>
    <row r="46796" spans="1:2" x14ac:dyDescent="0.25">
      <c r="A46796" s="72" t="s">
        <v>53843</v>
      </c>
      <c r="B46796" s="73" t="s">
        <v>25941</v>
      </c>
    </row>
    <row r="46797" spans="1:2" x14ac:dyDescent="0.25">
      <c r="A46797" s="72" t="s">
        <v>53844</v>
      </c>
      <c r="B46797" s="73" t="s">
        <v>25943</v>
      </c>
    </row>
    <row r="46798" spans="1:2" x14ac:dyDescent="0.25">
      <c r="A46798" s="72" t="s">
        <v>53845</v>
      </c>
      <c r="B46798" s="73" t="s">
        <v>25944</v>
      </c>
    </row>
    <row r="46799" spans="1:2" x14ac:dyDescent="0.25">
      <c r="A46799" s="72" t="s">
        <v>53846</v>
      </c>
      <c r="B46799" s="73" t="s">
        <v>25945</v>
      </c>
    </row>
    <row r="46800" spans="1:2" x14ac:dyDescent="0.25">
      <c r="A46800" s="72" t="s">
        <v>53847</v>
      </c>
      <c r="B46800" s="73" t="s">
        <v>25947</v>
      </c>
    </row>
    <row r="46801" spans="1:2" x14ac:dyDescent="0.25">
      <c r="A46801" s="72" t="s">
        <v>53848</v>
      </c>
      <c r="B46801" s="73" t="s">
        <v>25949</v>
      </c>
    </row>
    <row r="46802" spans="1:2" x14ac:dyDescent="0.25">
      <c r="A46802" s="72" t="s">
        <v>53849</v>
      </c>
      <c r="B46802" s="73" t="s">
        <v>25950</v>
      </c>
    </row>
    <row r="46803" spans="1:2" x14ac:dyDescent="0.25">
      <c r="A46803" s="72" t="s">
        <v>53850</v>
      </c>
      <c r="B46803" s="73" t="s">
        <v>25951</v>
      </c>
    </row>
    <row r="46804" spans="1:2" x14ac:dyDescent="0.25">
      <c r="A46804" s="72" t="s">
        <v>53851</v>
      </c>
      <c r="B46804" s="73" t="s">
        <v>25952</v>
      </c>
    </row>
    <row r="46805" spans="1:2" x14ac:dyDescent="0.25">
      <c r="A46805" s="72" t="s">
        <v>53852</v>
      </c>
      <c r="B46805" s="73" t="s">
        <v>25953</v>
      </c>
    </row>
    <row r="46806" spans="1:2" x14ac:dyDescent="0.25">
      <c r="A46806" s="72" t="s">
        <v>53853</v>
      </c>
      <c r="B46806" s="73" t="s">
        <v>25955</v>
      </c>
    </row>
    <row r="46807" spans="1:2" x14ac:dyDescent="0.25">
      <c r="A46807" s="72" t="s">
        <v>53854</v>
      </c>
      <c r="B46807" s="73" t="s">
        <v>25957</v>
      </c>
    </row>
    <row r="46808" spans="1:2" x14ac:dyDescent="0.25">
      <c r="A46808" s="72" t="s">
        <v>53855</v>
      </c>
      <c r="B46808" s="73" t="s">
        <v>25958</v>
      </c>
    </row>
    <row r="46809" spans="1:2" x14ac:dyDescent="0.25">
      <c r="A46809" s="72" t="s">
        <v>53856</v>
      </c>
      <c r="B46809" s="73" t="s">
        <v>25959</v>
      </c>
    </row>
    <row r="46810" spans="1:2" x14ac:dyDescent="0.25">
      <c r="A46810" s="72" t="s">
        <v>53857</v>
      </c>
      <c r="B46810" s="73" t="s">
        <v>25960</v>
      </c>
    </row>
    <row r="46811" spans="1:2" x14ac:dyDescent="0.25">
      <c r="A46811" s="72" t="s">
        <v>53858</v>
      </c>
      <c r="B46811" s="73" t="s">
        <v>25961</v>
      </c>
    </row>
    <row r="46812" spans="1:2" x14ac:dyDescent="0.25">
      <c r="A46812" s="72" t="s">
        <v>53859</v>
      </c>
      <c r="B46812" s="73" t="s">
        <v>25962</v>
      </c>
    </row>
    <row r="46813" spans="1:2" x14ac:dyDescent="0.25">
      <c r="A46813" s="72" t="s">
        <v>53860</v>
      </c>
      <c r="B46813" s="73" t="s">
        <v>25963</v>
      </c>
    </row>
    <row r="46814" spans="1:2" x14ac:dyDescent="0.25">
      <c r="A46814" s="72" t="s">
        <v>53861</v>
      </c>
      <c r="B46814" s="73" t="s">
        <v>25965</v>
      </c>
    </row>
    <row r="46815" spans="1:2" x14ac:dyDescent="0.25">
      <c r="A46815" s="72" t="s">
        <v>53862</v>
      </c>
      <c r="B46815" s="73" t="s">
        <v>25966</v>
      </c>
    </row>
    <row r="46816" spans="1:2" x14ac:dyDescent="0.25">
      <c r="A46816" s="72" t="s">
        <v>53863</v>
      </c>
      <c r="B46816" s="73" t="s">
        <v>25967</v>
      </c>
    </row>
    <row r="46817" spans="1:2" x14ac:dyDescent="0.25">
      <c r="A46817" s="72" t="s">
        <v>53864</v>
      </c>
      <c r="B46817" s="73" t="s">
        <v>25968</v>
      </c>
    </row>
    <row r="46818" spans="1:2" x14ac:dyDescent="0.25">
      <c r="A46818" s="72" t="s">
        <v>53865</v>
      </c>
      <c r="B46818" s="73" t="s">
        <v>25969</v>
      </c>
    </row>
    <row r="46819" spans="1:2" x14ac:dyDescent="0.25">
      <c r="A46819" s="72" t="s">
        <v>53866</v>
      </c>
      <c r="B46819" s="73" t="s">
        <v>25970</v>
      </c>
    </row>
    <row r="46820" spans="1:2" x14ac:dyDescent="0.25">
      <c r="A46820" s="72" t="s">
        <v>53867</v>
      </c>
      <c r="B46820" s="73" t="s">
        <v>25971</v>
      </c>
    </row>
    <row r="46821" spans="1:2" x14ac:dyDescent="0.25">
      <c r="A46821" s="72" t="s">
        <v>53868</v>
      </c>
      <c r="B46821" s="73" t="s">
        <v>25972</v>
      </c>
    </row>
    <row r="46822" spans="1:2" x14ac:dyDescent="0.25">
      <c r="A46822" s="72" t="s">
        <v>53869</v>
      </c>
      <c r="B46822" s="73" t="s">
        <v>25973</v>
      </c>
    </row>
    <row r="46823" spans="1:2" x14ac:dyDescent="0.25">
      <c r="A46823" s="72" t="s">
        <v>53870</v>
      </c>
      <c r="B46823" s="73" t="s">
        <v>25432</v>
      </c>
    </row>
    <row r="46824" spans="1:2" x14ac:dyDescent="0.25">
      <c r="A46824" s="72" t="s">
        <v>53871</v>
      </c>
      <c r="B46824" s="73" t="s">
        <v>25974</v>
      </c>
    </row>
    <row r="46825" spans="1:2" x14ac:dyDescent="0.25">
      <c r="A46825" s="72" t="s">
        <v>53872</v>
      </c>
      <c r="B46825" s="73" t="s">
        <v>25975</v>
      </c>
    </row>
    <row r="46826" spans="1:2" x14ac:dyDescent="0.25">
      <c r="A46826" s="72" t="s">
        <v>53873</v>
      </c>
      <c r="B46826" s="73" t="s">
        <v>25976</v>
      </c>
    </row>
    <row r="46827" spans="1:2" x14ac:dyDescent="0.25">
      <c r="A46827" s="72" t="s">
        <v>53874</v>
      </c>
      <c r="B46827" s="73" t="s">
        <v>25977</v>
      </c>
    </row>
    <row r="46828" spans="1:2" x14ac:dyDescent="0.25">
      <c r="A46828" s="72" t="s">
        <v>53875</v>
      </c>
      <c r="B46828" s="73" t="s">
        <v>25978</v>
      </c>
    </row>
    <row r="46829" spans="1:2" x14ac:dyDescent="0.25">
      <c r="A46829" s="72" t="s">
        <v>53876</v>
      </c>
      <c r="B46829" s="73" t="s">
        <v>17707</v>
      </c>
    </row>
    <row r="46830" spans="1:2" x14ac:dyDescent="0.25">
      <c r="A46830" s="72" t="s">
        <v>53877</v>
      </c>
      <c r="B46830" s="73" t="s">
        <v>14328</v>
      </c>
    </row>
    <row r="46831" spans="1:2" x14ac:dyDescent="0.25">
      <c r="A46831" s="72" t="s">
        <v>53878</v>
      </c>
      <c r="B46831" s="73" t="s">
        <v>25981</v>
      </c>
    </row>
    <row r="46832" spans="1:2" x14ac:dyDescent="0.25">
      <c r="A46832" s="72" t="s">
        <v>53879</v>
      </c>
      <c r="B46832" s="73" t="s">
        <v>25983</v>
      </c>
    </row>
    <row r="46833" spans="1:2" x14ac:dyDescent="0.25">
      <c r="A46833" s="72" t="s">
        <v>53880</v>
      </c>
      <c r="B46833" s="73" t="s">
        <v>25985</v>
      </c>
    </row>
    <row r="46834" spans="1:2" x14ac:dyDescent="0.25">
      <c r="A46834" s="72" t="s">
        <v>53881</v>
      </c>
      <c r="B46834" s="73" t="s">
        <v>25986</v>
      </c>
    </row>
    <row r="46835" spans="1:2" x14ac:dyDescent="0.25">
      <c r="A46835" s="72" t="s">
        <v>53882</v>
      </c>
      <c r="B46835" s="73" t="s">
        <v>25987</v>
      </c>
    </row>
    <row r="46836" spans="1:2" x14ac:dyDescent="0.25">
      <c r="A46836" s="72" t="s">
        <v>53883</v>
      </c>
      <c r="B46836" s="73" t="s">
        <v>25988</v>
      </c>
    </row>
    <row r="46837" spans="1:2" x14ac:dyDescent="0.25">
      <c r="A46837" s="72" t="s">
        <v>53884</v>
      </c>
      <c r="B46837" s="73" t="s">
        <v>25989</v>
      </c>
    </row>
    <row r="46838" spans="1:2" x14ac:dyDescent="0.25">
      <c r="A46838" s="72" t="s">
        <v>53885</v>
      </c>
      <c r="B46838" s="73" t="s">
        <v>25990</v>
      </c>
    </row>
    <row r="46839" spans="1:2" x14ac:dyDescent="0.25">
      <c r="A46839" s="72" t="s">
        <v>53886</v>
      </c>
      <c r="B46839" s="73" t="s">
        <v>25992</v>
      </c>
    </row>
    <row r="46840" spans="1:2" x14ac:dyDescent="0.25">
      <c r="A46840" s="72" t="s">
        <v>53887</v>
      </c>
      <c r="B46840" s="73" t="s">
        <v>25994</v>
      </c>
    </row>
    <row r="46841" spans="1:2" x14ac:dyDescent="0.25">
      <c r="A46841" s="72" t="s">
        <v>53888</v>
      </c>
      <c r="B46841" s="73" t="s">
        <v>25995</v>
      </c>
    </row>
    <row r="46842" spans="1:2" x14ac:dyDescent="0.25">
      <c r="A46842" s="72" t="s">
        <v>53889</v>
      </c>
      <c r="B46842" s="73" t="s">
        <v>25996</v>
      </c>
    </row>
    <row r="46843" spans="1:2" x14ac:dyDescent="0.25">
      <c r="A46843" s="72" t="s">
        <v>53890</v>
      </c>
      <c r="B46843" s="73" t="s">
        <v>25997</v>
      </c>
    </row>
    <row r="46844" spans="1:2" x14ac:dyDescent="0.25">
      <c r="A46844" s="72" t="s">
        <v>53891</v>
      </c>
      <c r="B46844" s="73" t="s">
        <v>25998</v>
      </c>
    </row>
    <row r="46845" spans="1:2" x14ac:dyDescent="0.25">
      <c r="A46845" s="72" t="s">
        <v>53892</v>
      </c>
      <c r="B46845" s="73" t="s">
        <v>25999</v>
      </c>
    </row>
    <row r="46846" spans="1:2" x14ac:dyDescent="0.25">
      <c r="A46846" s="72" t="s">
        <v>53893</v>
      </c>
      <c r="B46846" s="73" t="s">
        <v>26000</v>
      </c>
    </row>
    <row r="46847" spans="1:2" x14ac:dyDescent="0.25">
      <c r="A46847" s="72" t="s">
        <v>53894</v>
      </c>
      <c r="B46847" s="73" t="s">
        <v>26002</v>
      </c>
    </row>
    <row r="46848" spans="1:2" x14ac:dyDescent="0.25">
      <c r="A46848" s="72" t="s">
        <v>53895</v>
      </c>
      <c r="B46848" s="73" t="s">
        <v>26003</v>
      </c>
    </row>
    <row r="46849" spans="1:2" x14ac:dyDescent="0.25">
      <c r="A46849" s="72" t="s">
        <v>53896</v>
      </c>
      <c r="B46849" s="73" t="s">
        <v>26004</v>
      </c>
    </row>
    <row r="46850" spans="1:2" x14ac:dyDescent="0.25">
      <c r="A46850" s="72" t="s">
        <v>53897</v>
      </c>
      <c r="B46850" s="73" t="s">
        <v>26005</v>
      </c>
    </row>
    <row r="46851" spans="1:2" x14ac:dyDescent="0.25">
      <c r="A46851" s="72" t="s">
        <v>53898</v>
      </c>
      <c r="B46851" s="73" t="s">
        <v>26006</v>
      </c>
    </row>
    <row r="46852" spans="1:2" x14ac:dyDescent="0.25">
      <c r="A46852" s="72" t="s">
        <v>53899</v>
      </c>
      <c r="B46852" s="73" t="s">
        <v>26007</v>
      </c>
    </row>
    <row r="46853" spans="1:2" x14ac:dyDescent="0.25">
      <c r="A46853" s="72" t="s">
        <v>53900</v>
      </c>
      <c r="B46853" s="73" t="s">
        <v>26008</v>
      </c>
    </row>
    <row r="46854" spans="1:2" x14ac:dyDescent="0.25">
      <c r="A46854" s="72" t="s">
        <v>53901</v>
      </c>
      <c r="B46854" s="73" t="s">
        <v>26009</v>
      </c>
    </row>
    <row r="46855" spans="1:2" x14ac:dyDescent="0.25">
      <c r="A46855" s="72" t="s">
        <v>53902</v>
      </c>
      <c r="B46855" s="73" t="s">
        <v>26010</v>
      </c>
    </row>
    <row r="46856" spans="1:2" x14ac:dyDescent="0.25">
      <c r="A46856" s="72" t="s">
        <v>53903</v>
      </c>
      <c r="B46856" s="73" t="s">
        <v>26011</v>
      </c>
    </row>
    <row r="46857" spans="1:2" x14ac:dyDescent="0.25">
      <c r="A46857" s="72" t="s">
        <v>53904</v>
      </c>
      <c r="B46857" s="73" t="s">
        <v>26012</v>
      </c>
    </row>
    <row r="46858" spans="1:2" x14ac:dyDescent="0.25">
      <c r="A46858" s="72" t="s">
        <v>53905</v>
      </c>
      <c r="B46858" s="73" t="s">
        <v>26013</v>
      </c>
    </row>
    <row r="46859" spans="1:2" x14ac:dyDescent="0.25">
      <c r="A46859" s="72" t="s">
        <v>53906</v>
      </c>
      <c r="B46859" s="73" t="s">
        <v>26014</v>
      </c>
    </row>
    <row r="46860" spans="1:2" x14ac:dyDescent="0.25">
      <c r="A46860" s="72" t="s">
        <v>53907</v>
      </c>
      <c r="B46860" s="73" t="s">
        <v>26015</v>
      </c>
    </row>
    <row r="46861" spans="1:2" x14ac:dyDescent="0.25">
      <c r="A46861" s="72" t="s">
        <v>53908</v>
      </c>
      <c r="B46861" s="73" t="s">
        <v>26016</v>
      </c>
    </row>
    <row r="46862" spans="1:2" x14ac:dyDescent="0.25">
      <c r="A46862" s="72" t="s">
        <v>53909</v>
      </c>
      <c r="B46862" s="73" t="s">
        <v>26017</v>
      </c>
    </row>
    <row r="46863" spans="1:2" x14ac:dyDescent="0.25">
      <c r="A46863" s="72" t="s">
        <v>53910</v>
      </c>
      <c r="B46863" s="73" t="s">
        <v>26018</v>
      </c>
    </row>
    <row r="46864" spans="1:2" x14ac:dyDescent="0.25">
      <c r="A46864" s="72" t="s">
        <v>53911</v>
      </c>
      <c r="B46864" s="73" t="s">
        <v>26019</v>
      </c>
    </row>
    <row r="46865" spans="1:2" x14ac:dyDescent="0.25">
      <c r="A46865" s="72" t="s">
        <v>53912</v>
      </c>
      <c r="B46865" s="73" t="s">
        <v>26021</v>
      </c>
    </row>
    <row r="46866" spans="1:2" x14ac:dyDescent="0.25">
      <c r="A46866" s="72" t="s">
        <v>53913</v>
      </c>
      <c r="B46866" s="73" t="s">
        <v>26022</v>
      </c>
    </row>
    <row r="46867" spans="1:2" x14ac:dyDescent="0.25">
      <c r="A46867" s="72" t="s">
        <v>53914</v>
      </c>
      <c r="B46867" s="73" t="s">
        <v>26024</v>
      </c>
    </row>
    <row r="46868" spans="1:2" x14ac:dyDescent="0.25">
      <c r="A46868" s="72" t="s">
        <v>53915</v>
      </c>
      <c r="B46868" s="73" t="s">
        <v>26025</v>
      </c>
    </row>
    <row r="46869" spans="1:2" x14ac:dyDescent="0.25">
      <c r="A46869" s="72" t="s">
        <v>53916</v>
      </c>
      <c r="B46869" s="73" t="s">
        <v>26026</v>
      </c>
    </row>
    <row r="46870" spans="1:2" x14ac:dyDescent="0.25">
      <c r="A46870" s="72" t="s">
        <v>53917</v>
      </c>
      <c r="B46870" s="73" t="s">
        <v>26028</v>
      </c>
    </row>
    <row r="46871" spans="1:2" x14ac:dyDescent="0.25">
      <c r="A46871" s="72" t="s">
        <v>53918</v>
      </c>
      <c r="B46871" s="73" t="s">
        <v>26030</v>
      </c>
    </row>
    <row r="46872" spans="1:2" x14ac:dyDescent="0.25">
      <c r="A46872" s="72" t="s">
        <v>53919</v>
      </c>
      <c r="B46872" s="73" t="s">
        <v>26031</v>
      </c>
    </row>
    <row r="46873" spans="1:2" x14ac:dyDescent="0.25">
      <c r="A46873" s="72" t="s">
        <v>53920</v>
      </c>
      <c r="B46873" s="73" t="s">
        <v>26032</v>
      </c>
    </row>
    <row r="46874" spans="1:2" x14ac:dyDescent="0.25">
      <c r="A46874" s="72" t="s">
        <v>53921</v>
      </c>
      <c r="B46874" s="73" t="s">
        <v>26034</v>
      </c>
    </row>
    <row r="46875" spans="1:2" x14ac:dyDescent="0.25">
      <c r="A46875" s="72" t="s">
        <v>53922</v>
      </c>
      <c r="B46875" s="73" t="s">
        <v>26036</v>
      </c>
    </row>
    <row r="46876" spans="1:2" x14ac:dyDescent="0.25">
      <c r="A46876" s="72" t="s">
        <v>53923</v>
      </c>
      <c r="B46876" s="73" t="s">
        <v>25649</v>
      </c>
    </row>
    <row r="46877" spans="1:2" x14ac:dyDescent="0.25">
      <c r="A46877" s="72" t="s">
        <v>53924</v>
      </c>
      <c r="B46877" s="73" t="s">
        <v>26038</v>
      </c>
    </row>
    <row r="46878" spans="1:2" x14ac:dyDescent="0.25">
      <c r="A46878" s="72" t="s">
        <v>53925</v>
      </c>
      <c r="B46878" s="73" t="s">
        <v>26039</v>
      </c>
    </row>
    <row r="46879" spans="1:2" x14ac:dyDescent="0.25">
      <c r="A46879" s="72" t="s">
        <v>53926</v>
      </c>
      <c r="B46879" s="73" t="s">
        <v>26040</v>
      </c>
    </row>
    <row r="46880" spans="1:2" x14ac:dyDescent="0.25">
      <c r="A46880" s="72" t="s">
        <v>53927</v>
      </c>
      <c r="B46880" s="73" t="s">
        <v>26041</v>
      </c>
    </row>
    <row r="46881" spans="1:2" x14ac:dyDescent="0.25">
      <c r="A46881" s="72" t="s">
        <v>53928</v>
      </c>
      <c r="B46881" s="73" t="s">
        <v>26042</v>
      </c>
    </row>
    <row r="46882" spans="1:2" x14ac:dyDescent="0.25">
      <c r="A46882" s="72" t="s">
        <v>53929</v>
      </c>
      <c r="B46882" s="73" t="s">
        <v>26043</v>
      </c>
    </row>
    <row r="46883" spans="1:2" x14ac:dyDescent="0.25">
      <c r="A46883" s="72" t="s">
        <v>53930</v>
      </c>
      <c r="B46883" s="73" t="s">
        <v>26045</v>
      </c>
    </row>
    <row r="46884" spans="1:2" x14ac:dyDescent="0.25">
      <c r="A46884" s="72" t="s">
        <v>53931</v>
      </c>
      <c r="B46884" s="73" t="s">
        <v>26046</v>
      </c>
    </row>
    <row r="46885" spans="1:2" x14ac:dyDescent="0.25">
      <c r="A46885" s="72" t="s">
        <v>53932</v>
      </c>
      <c r="B46885" s="73" t="s">
        <v>26047</v>
      </c>
    </row>
    <row r="46886" spans="1:2" x14ac:dyDescent="0.25">
      <c r="A46886" s="72" t="s">
        <v>53933</v>
      </c>
      <c r="B46886" s="73" t="s">
        <v>26048</v>
      </c>
    </row>
    <row r="46887" spans="1:2" x14ac:dyDescent="0.25">
      <c r="A46887" s="72" t="s">
        <v>53934</v>
      </c>
      <c r="B46887" s="73" t="s">
        <v>26049</v>
      </c>
    </row>
    <row r="46888" spans="1:2" x14ac:dyDescent="0.25">
      <c r="A46888" s="72" t="s">
        <v>53935</v>
      </c>
      <c r="B46888" s="73" t="s">
        <v>26050</v>
      </c>
    </row>
    <row r="46889" spans="1:2" x14ac:dyDescent="0.25">
      <c r="A46889" s="72" t="s">
        <v>53936</v>
      </c>
      <c r="B46889" s="73" t="s">
        <v>26051</v>
      </c>
    </row>
    <row r="46890" spans="1:2" x14ac:dyDescent="0.25">
      <c r="A46890" s="72" t="s">
        <v>53937</v>
      </c>
      <c r="B46890" s="73" t="s">
        <v>26052</v>
      </c>
    </row>
    <row r="46891" spans="1:2" x14ac:dyDescent="0.25">
      <c r="A46891" s="72" t="s">
        <v>53938</v>
      </c>
      <c r="B46891" s="73" t="s">
        <v>26053</v>
      </c>
    </row>
    <row r="46892" spans="1:2" x14ac:dyDescent="0.25">
      <c r="A46892" s="72" t="s">
        <v>53939</v>
      </c>
      <c r="B46892" s="73" t="s">
        <v>26054</v>
      </c>
    </row>
    <row r="46893" spans="1:2" x14ac:dyDescent="0.25">
      <c r="A46893" s="72" t="s">
        <v>53940</v>
      </c>
      <c r="B46893" s="73" t="s">
        <v>26055</v>
      </c>
    </row>
    <row r="46894" spans="1:2" x14ac:dyDescent="0.25">
      <c r="A46894" s="72" t="s">
        <v>53941</v>
      </c>
      <c r="B46894" s="73" t="s">
        <v>26056</v>
      </c>
    </row>
    <row r="46895" spans="1:2" x14ac:dyDescent="0.25">
      <c r="A46895" s="72" t="s">
        <v>53942</v>
      </c>
      <c r="B46895" s="73" t="s">
        <v>26057</v>
      </c>
    </row>
    <row r="46896" spans="1:2" x14ac:dyDescent="0.25">
      <c r="A46896" s="72" t="s">
        <v>53943</v>
      </c>
      <c r="B46896" s="73" t="s">
        <v>26058</v>
      </c>
    </row>
    <row r="46897" spans="1:2" x14ac:dyDescent="0.25">
      <c r="A46897" s="72" t="s">
        <v>53944</v>
      </c>
      <c r="B46897" s="73" t="s">
        <v>26059</v>
      </c>
    </row>
    <row r="46898" spans="1:2" x14ac:dyDescent="0.25">
      <c r="A46898" s="72" t="s">
        <v>53945</v>
      </c>
      <c r="B46898" s="73" t="s">
        <v>26060</v>
      </c>
    </row>
    <row r="46899" spans="1:2" x14ac:dyDescent="0.25">
      <c r="A46899" s="72" t="s">
        <v>53946</v>
      </c>
      <c r="B46899" s="73" t="s">
        <v>26061</v>
      </c>
    </row>
    <row r="46900" spans="1:2" x14ac:dyDescent="0.25">
      <c r="A46900" s="72" t="s">
        <v>53947</v>
      </c>
      <c r="B46900" s="73" t="s">
        <v>26062</v>
      </c>
    </row>
    <row r="46901" spans="1:2" x14ac:dyDescent="0.25">
      <c r="A46901" s="72" t="s">
        <v>53948</v>
      </c>
      <c r="B46901" s="73" t="s">
        <v>26063</v>
      </c>
    </row>
    <row r="46902" spans="1:2" x14ac:dyDescent="0.25">
      <c r="A46902" s="72" t="s">
        <v>53949</v>
      </c>
      <c r="B46902" s="73" t="s">
        <v>26064</v>
      </c>
    </row>
    <row r="46903" spans="1:2" x14ac:dyDescent="0.25">
      <c r="A46903" s="72" t="s">
        <v>53950</v>
      </c>
      <c r="B46903" s="73" t="s">
        <v>26065</v>
      </c>
    </row>
    <row r="46904" spans="1:2" x14ac:dyDescent="0.25">
      <c r="A46904" s="72" t="s">
        <v>53951</v>
      </c>
      <c r="B46904" s="73" t="s">
        <v>26066</v>
      </c>
    </row>
    <row r="46905" spans="1:2" x14ac:dyDescent="0.25">
      <c r="A46905" s="72" t="s">
        <v>53952</v>
      </c>
      <c r="B46905" s="73" t="s">
        <v>26067</v>
      </c>
    </row>
    <row r="46906" spans="1:2" x14ac:dyDescent="0.25">
      <c r="A46906" s="72" t="s">
        <v>53953</v>
      </c>
      <c r="B46906" s="73" t="s">
        <v>26068</v>
      </c>
    </row>
    <row r="46907" spans="1:2" x14ac:dyDescent="0.25">
      <c r="A46907" s="72" t="s">
        <v>53954</v>
      </c>
      <c r="B46907" s="73" t="s">
        <v>26069</v>
      </c>
    </row>
    <row r="46908" spans="1:2" x14ac:dyDescent="0.25">
      <c r="A46908" s="72" t="s">
        <v>53955</v>
      </c>
      <c r="B46908" s="73" t="s">
        <v>26070</v>
      </c>
    </row>
    <row r="46909" spans="1:2" x14ac:dyDescent="0.25">
      <c r="A46909" s="72" t="s">
        <v>53956</v>
      </c>
      <c r="B46909" s="73" t="s">
        <v>26071</v>
      </c>
    </row>
    <row r="46910" spans="1:2" x14ac:dyDescent="0.25">
      <c r="A46910" s="72" t="s">
        <v>53957</v>
      </c>
      <c r="B46910" s="73" t="s">
        <v>26072</v>
      </c>
    </row>
    <row r="46911" spans="1:2" x14ac:dyDescent="0.25">
      <c r="A46911" s="72" t="s">
        <v>53958</v>
      </c>
      <c r="B46911" s="73" t="s">
        <v>26073</v>
      </c>
    </row>
    <row r="46912" spans="1:2" x14ac:dyDescent="0.25">
      <c r="A46912" s="72" t="s">
        <v>53959</v>
      </c>
      <c r="B46912" s="73" t="s">
        <v>26074</v>
      </c>
    </row>
    <row r="46913" spans="1:2" x14ac:dyDescent="0.25">
      <c r="A46913" s="72" t="s">
        <v>53960</v>
      </c>
      <c r="B46913" s="73" t="s">
        <v>26075</v>
      </c>
    </row>
    <row r="46914" spans="1:2" x14ac:dyDescent="0.25">
      <c r="A46914" s="72" t="s">
        <v>53961</v>
      </c>
      <c r="B46914" s="73" t="s">
        <v>26076</v>
      </c>
    </row>
    <row r="46915" spans="1:2" x14ac:dyDescent="0.25">
      <c r="A46915" s="72" t="s">
        <v>53962</v>
      </c>
      <c r="B46915" s="73" t="s">
        <v>26077</v>
      </c>
    </row>
    <row r="46916" spans="1:2" x14ac:dyDescent="0.25">
      <c r="A46916" s="72" t="s">
        <v>53963</v>
      </c>
      <c r="B46916" s="73" t="s">
        <v>26078</v>
      </c>
    </row>
    <row r="46917" spans="1:2" x14ac:dyDescent="0.25">
      <c r="A46917" s="72" t="s">
        <v>53964</v>
      </c>
      <c r="B46917" s="73" t="s">
        <v>26079</v>
      </c>
    </row>
    <row r="46918" spans="1:2" x14ac:dyDescent="0.25">
      <c r="A46918" s="72" t="s">
        <v>53965</v>
      </c>
      <c r="B46918" s="73" t="s">
        <v>26080</v>
      </c>
    </row>
    <row r="46919" spans="1:2" x14ac:dyDescent="0.25">
      <c r="A46919" s="72" t="s">
        <v>53966</v>
      </c>
      <c r="B46919" s="73" t="s">
        <v>26081</v>
      </c>
    </row>
    <row r="46920" spans="1:2" x14ac:dyDescent="0.25">
      <c r="A46920" s="72" t="s">
        <v>53967</v>
      </c>
      <c r="B46920" s="73" t="s">
        <v>26082</v>
      </c>
    </row>
    <row r="46921" spans="1:2" x14ac:dyDescent="0.25">
      <c r="A46921" s="72" t="s">
        <v>53968</v>
      </c>
      <c r="B46921" s="73" t="s">
        <v>26083</v>
      </c>
    </row>
    <row r="46922" spans="1:2" x14ac:dyDescent="0.25">
      <c r="A46922" s="72" t="s">
        <v>53969</v>
      </c>
      <c r="B46922" s="73" t="s">
        <v>26084</v>
      </c>
    </row>
    <row r="46923" spans="1:2" x14ac:dyDescent="0.25">
      <c r="A46923" s="72" t="s">
        <v>53970</v>
      </c>
      <c r="B46923" s="73" t="s">
        <v>26085</v>
      </c>
    </row>
    <row r="46924" spans="1:2" x14ac:dyDescent="0.25">
      <c r="A46924" s="72" t="s">
        <v>53971</v>
      </c>
      <c r="B46924" s="73" t="s">
        <v>26057</v>
      </c>
    </row>
    <row r="46925" spans="1:2" x14ac:dyDescent="0.25">
      <c r="A46925" s="72" t="s">
        <v>53972</v>
      </c>
      <c r="B46925" s="73" t="s">
        <v>26086</v>
      </c>
    </row>
    <row r="46926" spans="1:2" x14ac:dyDescent="0.25">
      <c r="A46926" s="72" t="s">
        <v>53973</v>
      </c>
      <c r="B46926" s="73" t="s">
        <v>26087</v>
      </c>
    </row>
    <row r="46927" spans="1:2" x14ac:dyDescent="0.25">
      <c r="A46927" s="72" t="s">
        <v>53974</v>
      </c>
      <c r="B46927" s="73" t="s">
        <v>26088</v>
      </c>
    </row>
    <row r="46928" spans="1:2" x14ac:dyDescent="0.25">
      <c r="A46928" s="72" t="s">
        <v>53975</v>
      </c>
      <c r="B46928" s="73" t="s">
        <v>26089</v>
      </c>
    </row>
    <row r="46929" spans="1:2" x14ac:dyDescent="0.25">
      <c r="A46929" s="72" t="s">
        <v>53976</v>
      </c>
      <c r="B46929" s="73" t="s">
        <v>26090</v>
      </c>
    </row>
    <row r="46930" spans="1:2" x14ac:dyDescent="0.25">
      <c r="A46930" s="72" t="s">
        <v>53977</v>
      </c>
      <c r="B46930" s="73" t="s">
        <v>26091</v>
      </c>
    </row>
    <row r="46931" spans="1:2" x14ac:dyDescent="0.25">
      <c r="A46931" s="72" t="s">
        <v>53978</v>
      </c>
      <c r="B46931" s="73" t="s">
        <v>26092</v>
      </c>
    </row>
    <row r="46932" spans="1:2" x14ac:dyDescent="0.25">
      <c r="A46932" s="72" t="s">
        <v>53979</v>
      </c>
      <c r="B46932" s="73" t="s">
        <v>26093</v>
      </c>
    </row>
    <row r="46933" spans="1:2" x14ac:dyDescent="0.25">
      <c r="A46933" s="72" t="s">
        <v>53980</v>
      </c>
      <c r="B46933" s="73" t="s">
        <v>26094</v>
      </c>
    </row>
    <row r="46934" spans="1:2" x14ac:dyDescent="0.25">
      <c r="A46934" s="72" t="s">
        <v>53981</v>
      </c>
      <c r="B46934" s="73" t="s">
        <v>26095</v>
      </c>
    </row>
    <row r="46935" spans="1:2" x14ac:dyDescent="0.25">
      <c r="A46935" s="72" t="s">
        <v>53982</v>
      </c>
      <c r="B46935" s="73" t="s">
        <v>26096</v>
      </c>
    </row>
    <row r="46936" spans="1:2" x14ac:dyDescent="0.25">
      <c r="A46936" s="72" t="s">
        <v>53983</v>
      </c>
      <c r="B46936" s="73" t="s">
        <v>26097</v>
      </c>
    </row>
    <row r="46937" spans="1:2" x14ac:dyDescent="0.25">
      <c r="A46937" s="72" t="s">
        <v>53984</v>
      </c>
      <c r="B46937" s="73" t="s">
        <v>26098</v>
      </c>
    </row>
    <row r="46938" spans="1:2" x14ac:dyDescent="0.25">
      <c r="A46938" s="72" t="s">
        <v>53985</v>
      </c>
      <c r="B46938" s="73" t="s">
        <v>26099</v>
      </c>
    </row>
    <row r="46939" spans="1:2" x14ac:dyDescent="0.25">
      <c r="A46939" s="72" t="s">
        <v>53986</v>
      </c>
      <c r="B46939" s="73" t="s">
        <v>26100</v>
      </c>
    </row>
    <row r="46940" spans="1:2" x14ac:dyDescent="0.25">
      <c r="A46940" s="72" t="s">
        <v>53987</v>
      </c>
      <c r="B46940" s="73" t="s">
        <v>26101</v>
      </c>
    </row>
    <row r="46941" spans="1:2" x14ac:dyDescent="0.25">
      <c r="A46941" s="72" t="s">
        <v>53988</v>
      </c>
      <c r="B46941" s="73" t="s">
        <v>26102</v>
      </c>
    </row>
    <row r="46942" spans="1:2" x14ac:dyDescent="0.25">
      <c r="A46942" s="72" t="s">
        <v>53989</v>
      </c>
      <c r="B46942" s="73" t="s">
        <v>26103</v>
      </c>
    </row>
    <row r="46943" spans="1:2" x14ac:dyDescent="0.25">
      <c r="A46943" s="72" t="s">
        <v>53990</v>
      </c>
      <c r="B46943" s="73" t="s">
        <v>26104</v>
      </c>
    </row>
    <row r="46944" spans="1:2" x14ac:dyDescent="0.25">
      <c r="A46944" s="72" t="s">
        <v>53991</v>
      </c>
      <c r="B46944" s="73" t="s">
        <v>26105</v>
      </c>
    </row>
    <row r="46945" spans="1:2" x14ac:dyDescent="0.25">
      <c r="A46945" s="72" t="s">
        <v>53992</v>
      </c>
      <c r="B46945" s="73" t="s">
        <v>26107</v>
      </c>
    </row>
    <row r="46946" spans="1:2" x14ac:dyDescent="0.25">
      <c r="A46946" s="72" t="s">
        <v>53993</v>
      </c>
      <c r="B46946" s="73" t="s">
        <v>26108</v>
      </c>
    </row>
    <row r="46947" spans="1:2" x14ac:dyDescent="0.25">
      <c r="A46947" s="72" t="s">
        <v>53994</v>
      </c>
      <c r="B46947" s="73" t="s">
        <v>26109</v>
      </c>
    </row>
    <row r="46948" spans="1:2" x14ac:dyDescent="0.25">
      <c r="A46948" s="72" t="s">
        <v>53995</v>
      </c>
      <c r="B46948" s="73" t="s">
        <v>26111</v>
      </c>
    </row>
    <row r="46949" spans="1:2" x14ac:dyDescent="0.25">
      <c r="A46949" s="72" t="s">
        <v>53996</v>
      </c>
      <c r="B46949" s="73" t="s">
        <v>26112</v>
      </c>
    </row>
    <row r="46950" spans="1:2" x14ac:dyDescent="0.25">
      <c r="A46950" s="72" t="s">
        <v>53997</v>
      </c>
      <c r="B46950" s="73" t="s">
        <v>26113</v>
      </c>
    </row>
    <row r="46951" spans="1:2" x14ac:dyDescent="0.25">
      <c r="A46951" s="72" t="s">
        <v>53998</v>
      </c>
      <c r="B46951" s="73" t="s">
        <v>26114</v>
      </c>
    </row>
    <row r="46952" spans="1:2" x14ac:dyDescent="0.25">
      <c r="A46952" s="72" t="s">
        <v>53999</v>
      </c>
      <c r="B46952" s="73" t="s">
        <v>26115</v>
      </c>
    </row>
    <row r="46953" spans="1:2" x14ac:dyDescent="0.25">
      <c r="A46953" s="72" t="s">
        <v>54000</v>
      </c>
      <c r="B46953" s="73" t="s">
        <v>26116</v>
      </c>
    </row>
    <row r="46954" spans="1:2" x14ac:dyDescent="0.25">
      <c r="A46954" s="72" t="s">
        <v>54001</v>
      </c>
      <c r="B46954" s="73" t="s">
        <v>26117</v>
      </c>
    </row>
    <row r="46955" spans="1:2" x14ac:dyDescent="0.25">
      <c r="A46955" s="72" t="s">
        <v>54002</v>
      </c>
      <c r="B46955" s="73" t="s">
        <v>26118</v>
      </c>
    </row>
    <row r="46956" spans="1:2" x14ac:dyDescent="0.25">
      <c r="A46956" s="72" t="s">
        <v>54003</v>
      </c>
      <c r="B46956" s="73" t="s">
        <v>26119</v>
      </c>
    </row>
    <row r="46957" spans="1:2" x14ac:dyDescent="0.25">
      <c r="A46957" s="72" t="s">
        <v>54004</v>
      </c>
      <c r="B46957" s="73" t="s">
        <v>26120</v>
      </c>
    </row>
    <row r="46958" spans="1:2" x14ac:dyDescent="0.25">
      <c r="A46958" s="72" t="s">
        <v>54005</v>
      </c>
      <c r="B46958" s="73" t="s">
        <v>26121</v>
      </c>
    </row>
    <row r="46959" spans="1:2" x14ac:dyDescent="0.25">
      <c r="A46959" s="72" t="s">
        <v>54006</v>
      </c>
      <c r="B46959" s="73" t="s">
        <v>26122</v>
      </c>
    </row>
    <row r="46960" spans="1:2" x14ac:dyDescent="0.25">
      <c r="A46960" s="72" t="s">
        <v>54007</v>
      </c>
      <c r="B46960" s="73" t="s">
        <v>26123</v>
      </c>
    </row>
    <row r="46961" spans="1:2" x14ac:dyDescent="0.25">
      <c r="A46961" s="72" t="s">
        <v>54008</v>
      </c>
      <c r="B46961" s="73" t="s">
        <v>26124</v>
      </c>
    </row>
    <row r="46962" spans="1:2" x14ac:dyDescent="0.25">
      <c r="A46962" s="72" t="s">
        <v>54009</v>
      </c>
      <c r="B46962" s="73" t="s">
        <v>26125</v>
      </c>
    </row>
    <row r="46963" spans="1:2" x14ac:dyDescent="0.25">
      <c r="A46963" s="72" t="s">
        <v>54010</v>
      </c>
      <c r="B46963" s="73" t="s">
        <v>26126</v>
      </c>
    </row>
    <row r="46964" spans="1:2" x14ac:dyDescent="0.25">
      <c r="A46964" s="72" t="s">
        <v>54011</v>
      </c>
      <c r="B46964" s="73" t="s">
        <v>26127</v>
      </c>
    </row>
    <row r="46965" spans="1:2" x14ac:dyDescent="0.25">
      <c r="A46965" s="72" t="s">
        <v>54012</v>
      </c>
      <c r="B46965" s="73" t="s">
        <v>26128</v>
      </c>
    </row>
    <row r="46966" spans="1:2" x14ac:dyDescent="0.25">
      <c r="A46966" s="72" t="s">
        <v>54013</v>
      </c>
      <c r="B46966" s="73" t="s">
        <v>26129</v>
      </c>
    </row>
    <row r="46967" spans="1:2" x14ac:dyDescent="0.25">
      <c r="A46967" s="72" t="s">
        <v>54014</v>
      </c>
      <c r="B46967" s="73" t="s">
        <v>26130</v>
      </c>
    </row>
    <row r="46968" spans="1:2" x14ac:dyDescent="0.25">
      <c r="A46968" s="72" t="s">
        <v>54015</v>
      </c>
      <c r="B46968" s="73" t="s">
        <v>26131</v>
      </c>
    </row>
    <row r="46969" spans="1:2" x14ac:dyDescent="0.25">
      <c r="A46969" s="72" t="s">
        <v>54016</v>
      </c>
      <c r="B46969" s="73" t="s">
        <v>26132</v>
      </c>
    </row>
    <row r="46970" spans="1:2" x14ac:dyDescent="0.25">
      <c r="A46970" s="72" t="s">
        <v>54017</v>
      </c>
      <c r="B46970" s="73" t="s">
        <v>26133</v>
      </c>
    </row>
    <row r="46971" spans="1:2" x14ac:dyDescent="0.25">
      <c r="A46971" s="72" t="s">
        <v>54018</v>
      </c>
      <c r="B46971" s="73" t="s">
        <v>26135</v>
      </c>
    </row>
    <row r="46972" spans="1:2" x14ac:dyDescent="0.25">
      <c r="A46972" s="72" t="s">
        <v>54019</v>
      </c>
      <c r="B46972" s="73" t="s">
        <v>26137</v>
      </c>
    </row>
    <row r="46973" spans="1:2" x14ac:dyDescent="0.25">
      <c r="A46973" s="72" t="s">
        <v>54020</v>
      </c>
      <c r="B46973" s="73" t="s">
        <v>26138</v>
      </c>
    </row>
    <row r="46974" spans="1:2" x14ac:dyDescent="0.25">
      <c r="A46974" s="72" t="s">
        <v>54021</v>
      </c>
      <c r="B46974" s="73" t="s">
        <v>26139</v>
      </c>
    </row>
    <row r="46975" spans="1:2" x14ac:dyDescent="0.25">
      <c r="A46975" s="72" t="s">
        <v>54022</v>
      </c>
      <c r="B46975" s="73" t="s">
        <v>26140</v>
      </c>
    </row>
    <row r="46976" spans="1:2" x14ac:dyDescent="0.25">
      <c r="A46976" s="72" t="s">
        <v>54023</v>
      </c>
      <c r="B46976" s="73" t="s">
        <v>26141</v>
      </c>
    </row>
    <row r="46977" spans="1:2" x14ac:dyDescent="0.25">
      <c r="A46977" s="72" t="s">
        <v>54024</v>
      </c>
      <c r="B46977" s="73" t="s">
        <v>26143</v>
      </c>
    </row>
    <row r="46978" spans="1:2" x14ac:dyDescent="0.25">
      <c r="A46978" s="72" t="s">
        <v>54025</v>
      </c>
      <c r="B46978" s="73" t="s">
        <v>26144</v>
      </c>
    </row>
    <row r="46979" spans="1:2" x14ac:dyDescent="0.25">
      <c r="A46979" s="72" t="s">
        <v>54026</v>
      </c>
      <c r="B46979" s="73" t="s">
        <v>26145</v>
      </c>
    </row>
    <row r="46980" spans="1:2" x14ac:dyDescent="0.25">
      <c r="A46980" s="72" t="s">
        <v>54027</v>
      </c>
      <c r="B46980" s="73" t="s">
        <v>26146</v>
      </c>
    </row>
    <row r="46981" spans="1:2" x14ac:dyDescent="0.25">
      <c r="A46981" s="72" t="s">
        <v>54028</v>
      </c>
      <c r="B46981" s="73" t="s">
        <v>26147</v>
      </c>
    </row>
    <row r="46982" spans="1:2" x14ac:dyDescent="0.25">
      <c r="A46982" s="72" t="s">
        <v>54029</v>
      </c>
      <c r="B46982" s="73" t="s">
        <v>26149</v>
      </c>
    </row>
    <row r="46983" spans="1:2" x14ac:dyDescent="0.25">
      <c r="A46983" s="72" t="s">
        <v>54030</v>
      </c>
      <c r="B46983" s="73" t="s">
        <v>26150</v>
      </c>
    </row>
    <row r="46984" spans="1:2" x14ac:dyDescent="0.25">
      <c r="A46984" s="72" t="s">
        <v>54031</v>
      </c>
      <c r="B46984" s="73" t="s">
        <v>26152</v>
      </c>
    </row>
    <row r="46985" spans="1:2" x14ac:dyDescent="0.25">
      <c r="A46985" s="72" t="s">
        <v>54032</v>
      </c>
      <c r="B46985" s="73" t="s">
        <v>26154</v>
      </c>
    </row>
    <row r="46986" spans="1:2" x14ac:dyDescent="0.25">
      <c r="A46986" s="72" t="s">
        <v>54033</v>
      </c>
      <c r="B46986" s="73" t="s">
        <v>26156</v>
      </c>
    </row>
    <row r="46987" spans="1:2" x14ac:dyDescent="0.25">
      <c r="A46987" s="72" t="s">
        <v>54034</v>
      </c>
      <c r="B46987" s="73" t="s">
        <v>26157</v>
      </c>
    </row>
    <row r="46988" spans="1:2" x14ac:dyDescent="0.25">
      <c r="A46988" s="72" t="s">
        <v>54035</v>
      </c>
      <c r="B46988" s="73" t="s">
        <v>26158</v>
      </c>
    </row>
    <row r="46989" spans="1:2" x14ac:dyDescent="0.25">
      <c r="A46989" s="72" t="s">
        <v>54036</v>
      </c>
      <c r="B46989" s="73" t="s">
        <v>26159</v>
      </c>
    </row>
    <row r="46990" spans="1:2" x14ac:dyDescent="0.25">
      <c r="A46990" s="72" t="s">
        <v>54037</v>
      </c>
      <c r="B46990" s="73" t="s">
        <v>26160</v>
      </c>
    </row>
    <row r="46991" spans="1:2" x14ac:dyDescent="0.25">
      <c r="A46991" s="72" t="s">
        <v>54038</v>
      </c>
      <c r="B46991" s="73" t="s">
        <v>26162</v>
      </c>
    </row>
    <row r="46992" spans="1:2" x14ac:dyDescent="0.25">
      <c r="A46992" s="72" t="s">
        <v>54039</v>
      </c>
      <c r="B46992" s="73" t="s">
        <v>26163</v>
      </c>
    </row>
    <row r="46993" spans="1:2" x14ac:dyDescent="0.25">
      <c r="A46993" s="72" t="s">
        <v>54040</v>
      </c>
      <c r="B46993" s="73" t="s">
        <v>26164</v>
      </c>
    </row>
    <row r="46994" spans="1:2" x14ac:dyDescent="0.25">
      <c r="A46994" s="72" t="s">
        <v>54041</v>
      </c>
      <c r="B46994" s="73" t="s">
        <v>26165</v>
      </c>
    </row>
    <row r="46995" spans="1:2" x14ac:dyDescent="0.25">
      <c r="A46995" s="72" t="s">
        <v>54042</v>
      </c>
      <c r="B46995" s="73" t="s">
        <v>26166</v>
      </c>
    </row>
    <row r="46996" spans="1:2" x14ac:dyDescent="0.25">
      <c r="A46996" s="72" t="s">
        <v>54043</v>
      </c>
      <c r="B46996" s="73" t="s">
        <v>26167</v>
      </c>
    </row>
    <row r="46997" spans="1:2" x14ac:dyDescent="0.25">
      <c r="A46997" s="72" t="s">
        <v>54044</v>
      </c>
      <c r="B46997" s="73" t="s">
        <v>26168</v>
      </c>
    </row>
    <row r="46998" spans="1:2" x14ac:dyDescent="0.25">
      <c r="A46998" s="72" t="s">
        <v>54045</v>
      </c>
      <c r="B46998" s="73" t="s">
        <v>26169</v>
      </c>
    </row>
    <row r="46999" spans="1:2" x14ac:dyDescent="0.25">
      <c r="A46999" s="72" t="s">
        <v>54046</v>
      </c>
      <c r="B46999" s="73" t="s">
        <v>26170</v>
      </c>
    </row>
    <row r="47000" spans="1:2" x14ac:dyDescent="0.25">
      <c r="A47000" s="72" t="s">
        <v>54047</v>
      </c>
      <c r="B47000" s="73" t="s">
        <v>26171</v>
      </c>
    </row>
    <row r="47001" spans="1:2" x14ac:dyDescent="0.25">
      <c r="A47001" s="72" t="s">
        <v>54048</v>
      </c>
      <c r="B47001" s="73" t="s">
        <v>26173</v>
      </c>
    </row>
    <row r="47002" spans="1:2" x14ac:dyDescent="0.25">
      <c r="A47002" s="72" t="s">
        <v>54049</v>
      </c>
      <c r="B47002" s="73" t="s">
        <v>26175</v>
      </c>
    </row>
    <row r="47003" spans="1:2" x14ac:dyDescent="0.25">
      <c r="A47003" s="72" t="s">
        <v>54050</v>
      </c>
      <c r="B47003" s="73" t="s">
        <v>26176</v>
      </c>
    </row>
    <row r="47004" spans="1:2" x14ac:dyDescent="0.25">
      <c r="A47004" s="72" t="s">
        <v>54051</v>
      </c>
      <c r="B47004" s="73" t="s">
        <v>26177</v>
      </c>
    </row>
    <row r="47005" spans="1:2" x14ac:dyDescent="0.25">
      <c r="A47005" s="72" t="s">
        <v>54052</v>
      </c>
      <c r="B47005" s="73" t="s">
        <v>26178</v>
      </c>
    </row>
    <row r="47006" spans="1:2" x14ac:dyDescent="0.25">
      <c r="A47006" s="72" t="s">
        <v>54053</v>
      </c>
      <c r="B47006" s="73" t="s">
        <v>26179</v>
      </c>
    </row>
    <row r="47007" spans="1:2" x14ac:dyDescent="0.25">
      <c r="A47007" s="72" t="s">
        <v>54054</v>
      </c>
      <c r="B47007" s="73" t="s">
        <v>26180</v>
      </c>
    </row>
    <row r="47008" spans="1:2" x14ac:dyDescent="0.25">
      <c r="A47008" s="72" t="s">
        <v>54055</v>
      </c>
      <c r="B47008" s="73" t="s">
        <v>26181</v>
      </c>
    </row>
    <row r="47009" spans="1:2" x14ac:dyDescent="0.25">
      <c r="A47009" s="72" t="s">
        <v>54056</v>
      </c>
      <c r="B47009" s="73" t="s">
        <v>26182</v>
      </c>
    </row>
    <row r="47010" spans="1:2" x14ac:dyDescent="0.25">
      <c r="A47010" s="72" t="s">
        <v>54057</v>
      </c>
      <c r="B47010" s="73" t="s">
        <v>26183</v>
      </c>
    </row>
    <row r="47011" spans="1:2" x14ac:dyDescent="0.25">
      <c r="A47011" s="72" t="s">
        <v>54058</v>
      </c>
      <c r="B47011" s="73" t="s">
        <v>26184</v>
      </c>
    </row>
    <row r="47012" spans="1:2" x14ac:dyDescent="0.25">
      <c r="A47012" s="72" t="s">
        <v>54059</v>
      </c>
      <c r="B47012" s="73" t="s">
        <v>26185</v>
      </c>
    </row>
    <row r="47013" spans="1:2" x14ac:dyDescent="0.25">
      <c r="A47013" s="72" t="s">
        <v>54060</v>
      </c>
      <c r="B47013" s="73" t="s">
        <v>26186</v>
      </c>
    </row>
    <row r="47014" spans="1:2" x14ac:dyDescent="0.25">
      <c r="A47014" s="72" t="s">
        <v>54061</v>
      </c>
      <c r="B47014" s="73" t="s">
        <v>26187</v>
      </c>
    </row>
    <row r="47015" spans="1:2" x14ac:dyDescent="0.25">
      <c r="A47015" s="72" t="s">
        <v>54062</v>
      </c>
      <c r="B47015" s="73" t="s">
        <v>26189</v>
      </c>
    </row>
    <row r="47016" spans="1:2" x14ac:dyDescent="0.25">
      <c r="A47016" s="72" t="s">
        <v>54063</v>
      </c>
      <c r="B47016" s="73" t="s">
        <v>26190</v>
      </c>
    </row>
    <row r="47017" spans="1:2" x14ac:dyDescent="0.25">
      <c r="A47017" s="72" t="s">
        <v>54064</v>
      </c>
      <c r="B47017" s="73" t="s">
        <v>26191</v>
      </c>
    </row>
    <row r="47018" spans="1:2" x14ac:dyDescent="0.25">
      <c r="A47018" s="72" t="s">
        <v>54065</v>
      </c>
      <c r="B47018" s="73" t="s">
        <v>26192</v>
      </c>
    </row>
    <row r="47019" spans="1:2" x14ac:dyDescent="0.25">
      <c r="A47019" s="72" t="s">
        <v>54066</v>
      </c>
      <c r="B47019" s="73" t="s">
        <v>26193</v>
      </c>
    </row>
    <row r="47020" spans="1:2" x14ac:dyDescent="0.25">
      <c r="A47020" s="72" t="s">
        <v>54067</v>
      </c>
      <c r="B47020" s="73" t="s">
        <v>26194</v>
      </c>
    </row>
    <row r="47021" spans="1:2" x14ac:dyDescent="0.25">
      <c r="A47021" s="72" t="s">
        <v>54068</v>
      </c>
      <c r="B47021" s="73" t="s">
        <v>26195</v>
      </c>
    </row>
    <row r="47022" spans="1:2" x14ac:dyDescent="0.25">
      <c r="A47022" s="72" t="s">
        <v>54069</v>
      </c>
      <c r="B47022" s="73" t="s">
        <v>26196</v>
      </c>
    </row>
    <row r="47023" spans="1:2" x14ac:dyDescent="0.25">
      <c r="A47023" s="72" t="s">
        <v>54070</v>
      </c>
      <c r="B47023" s="73" t="s">
        <v>26197</v>
      </c>
    </row>
    <row r="47024" spans="1:2" x14ac:dyDescent="0.25">
      <c r="A47024" s="72" t="s">
        <v>54071</v>
      </c>
      <c r="B47024" s="73" t="s">
        <v>26198</v>
      </c>
    </row>
    <row r="47025" spans="1:2" x14ac:dyDescent="0.25">
      <c r="A47025" s="72" t="s">
        <v>54072</v>
      </c>
      <c r="B47025" s="73" t="s">
        <v>26199</v>
      </c>
    </row>
    <row r="47026" spans="1:2" x14ac:dyDescent="0.25">
      <c r="A47026" s="72" t="s">
        <v>54073</v>
      </c>
      <c r="B47026" s="73" t="s">
        <v>26200</v>
      </c>
    </row>
    <row r="47027" spans="1:2" x14ac:dyDescent="0.25">
      <c r="A47027" s="72" t="s">
        <v>54074</v>
      </c>
      <c r="B47027" s="73" t="s">
        <v>26201</v>
      </c>
    </row>
    <row r="47028" spans="1:2" x14ac:dyDescent="0.25">
      <c r="A47028" s="72" t="s">
        <v>54075</v>
      </c>
      <c r="B47028" s="73" t="s">
        <v>26202</v>
      </c>
    </row>
    <row r="47029" spans="1:2" x14ac:dyDescent="0.25">
      <c r="A47029" s="72" t="s">
        <v>54076</v>
      </c>
      <c r="B47029" s="73" t="s">
        <v>26203</v>
      </c>
    </row>
    <row r="47030" spans="1:2" x14ac:dyDescent="0.25">
      <c r="A47030" s="72" t="s">
        <v>54077</v>
      </c>
      <c r="B47030" s="73" t="s">
        <v>26205</v>
      </c>
    </row>
    <row r="47031" spans="1:2" x14ac:dyDescent="0.25">
      <c r="A47031" s="72" t="s">
        <v>54078</v>
      </c>
      <c r="B47031" s="73" t="s">
        <v>26207</v>
      </c>
    </row>
    <row r="47032" spans="1:2" x14ac:dyDescent="0.25">
      <c r="A47032" s="72" t="s">
        <v>54079</v>
      </c>
      <c r="B47032" s="73" t="s">
        <v>26209</v>
      </c>
    </row>
    <row r="47033" spans="1:2" x14ac:dyDescent="0.25">
      <c r="A47033" s="72" t="s">
        <v>54080</v>
      </c>
      <c r="B47033" s="73" t="s">
        <v>26211</v>
      </c>
    </row>
    <row r="47034" spans="1:2" x14ac:dyDescent="0.25">
      <c r="A47034" s="72" t="s">
        <v>54081</v>
      </c>
      <c r="B47034" s="73" t="s">
        <v>26213</v>
      </c>
    </row>
    <row r="47035" spans="1:2" x14ac:dyDescent="0.25">
      <c r="A47035" s="72" t="s">
        <v>54082</v>
      </c>
      <c r="B47035" s="73" t="s">
        <v>26215</v>
      </c>
    </row>
    <row r="47036" spans="1:2" x14ac:dyDescent="0.25">
      <c r="A47036" s="72" t="s">
        <v>54083</v>
      </c>
      <c r="B47036" s="73" t="s">
        <v>26217</v>
      </c>
    </row>
    <row r="47037" spans="1:2" x14ac:dyDescent="0.25">
      <c r="A47037" s="72" t="s">
        <v>54084</v>
      </c>
      <c r="B47037" s="73" t="s">
        <v>26218</v>
      </c>
    </row>
    <row r="47038" spans="1:2" x14ac:dyDescent="0.25">
      <c r="A47038" s="72" t="s">
        <v>54085</v>
      </c>
      <c r="B47038" s="73" t="s">
        <v>26219</v>
      </c>
    </row>
    <row r="47039" spans="1:2" x14ac:dyDescent="0.25">
      <c r="A47039" s="72" t="s">
        <v>54086</v>
      </c>
      <c r="B47039" s="73" t="s">
        <v>26221</v>
      </c>
    </row>
    <row r="47040" spans="1:2" x14ac:dyDescent="0.25">
      <c r="A47040" s="72" t="s">
        <v>54087</v>
      </c>
      <c r="B47040" s="73" t="s">
        <v>26222</v>
      </c>
    </row>
    <row r="47041" spans="1:2" x14ac:dyDescent="0.25">
      <c r="A47041" s="72" t="s">
        <v>54088</v>
      </c>
      <c r="B47041" s="73" t="s">
        <v>26223</v>
      </c>
    </row>
    <row r="47042" spans="1:2" x14ac:dyDescent="0.25">
      <c r="A47042" s="72" t="s">
        <v>54089</v>
      </c>
      <c r="B47042" s="73" t="s">
        <v>26224</v>
      </c>
    </row>
    <row r="47043" spans="1:2" x14ac:dyDescent="0.25">
      <c r="A47043" s="72" t="s">
        <v>54090</v>
      </c>
      <c r="B47043" s="73" t="s">
        <v>26226</v>
      </c>
    </row>
    <row r="47044" spans="1:2" x14ac:dyDescent="0.25">
      <c r="A47044" s="72" t="s">
        <v>54091</v>
      </c>
      <c r="B47044" s="73" t="s">
        <v>26228</v>
      </c>
    </row>
    <row r="47045" spans="1:2" x14ac:dyDescent="0.25">
      <c r="A47045" s="72" t="s">
        <v>54092</v>
      </c>
      <c r="B47045" s="73" t="s">
        <v>26230</v>
      </c>
    </row>
    <row r="47046" spans="1:2" x14ac:dyDescent="0.25">
      <c r="A47046" s="72" t="s">
        <v>54093</v>
      </c>
      <c r="B47046" s="73" t="s">
        <v>26232</v>
      </c>
    </row>
    <row r="47047" spans="1:2" x14ac:dyDescent="0.25">
      <c r="A47047" s="72" t="s">
        <v>54094</v>
      </c>
      <c r="B47047" s="73" t="s">
        <v>26233</v>
      </c>
    </row>
    <row r="47048" spans="1:2" x14ac:dyDescent="0.25">
      <c r="A47048" s="72" t="s">
        <v>54095</v>
      </c>
      <c r="B47048" s="73" t="s">
        <v>26235</v>
      </c>
    </row>
    <row r="47049" spans="1:2" x14ac:dyDescent="0.25">
      <c r="A47049" s="72" t="s">
        <v>54096</v>
      </c>
      <c r="B47049" s="73" t="s">
        <v>26236</v>
      </c>
    </row>
    <row r="47050" spans="1:2" x14ac:dyDescent="0.25">
      <c r="A47050" s="72" t="s">
        <v>54097</v>
      </c>
      <c r="B47050" s="73" t="s">
        <v>26238</v>
      </c>
    </row>
    <row r="47051" spans="1:2" x14ac:dyDescent="0.25">
      <c r="A47051" s="72" t="s">
        <v>54098</v>
      </c>
      <c r="B47051" s="73" t="s">
        <v>26240</v>
      </c>
    </row>
    <row r="47052" spans="1:2" x14ac:dyDescent="0.25">
      <c r="A47052" s="72" t="s">
        <v>54099</v>
      </c>
      <c r="B47052" s="73" t="s">
        <v>26241</v>
      </c>
    </row>
    <row r="47053" spans="1:2" x14ac:dyDescent="0.25">
      <c r="A47053" s="72" t="s">
        <v>54100</v>
      </c>
      <c r="B47053" s="73" t="s">
        <v>26242</v>
      </c>
    </row>
    <row r="47054" spans="1:2" x14ac:dyDescent="0.25">
      <c r="A47054" s="72" t="s">
        <v>54101</v>
      </c>
      <c r="B47054" s="73" t="s">
        <v>26243</v>
      </c>
    </row>
    <row r="47055" spans="1:2" x14ac:dyDescent="0.25">
      <c r="A47055" s="72" t="s">
        <v>54102</v>
      </c>
      <c r="B47055" s="73" t="s">
        <v>26244</v>
      </c>
    </row>
    <row r="47056" spans="1:2" x14ac:dyDescent="0.25">
      <c r="A47056" s="72" t="s">
        <v>54103</v>
      </c>
      <c r="B47056" s="73" t="s">
        <v>26245</v>
      </c>
    </row>
    <row r="47057" spans="1:2" x14ac:dyDescent="0.25">
      <c r="A47057" s="72" t="s">
        <v>54104</v>
      </c>
      <c r="B47057" s="73" t="s">
        <v>26246</v>
      </c>
    </row>
    <row r="47058" spans="1:2" x14ac:dyDescent="0.25">
      <c r="A47058" s="72" t="s">
        <v>54105</v>
      </c>
      <c r="B47058" s="73" t="s">
        <v>26247</v>
      </c>
    </row>
    <row r="47059" spans="1:2" x14ac:dyDescent="0.25">
      <c r="A47059" s="72" t="s">
        <v>54106</v>
      </c>
      <c r="B47059" s="73" t="s">
        <v>26248</v>
      </c>
    </row>
    <row r="47060" spans="1:2" x14ac:dyDescent="0.25">
      <c r="A47060" s="72" t="s">
        <v>54107</v>
      </c>
      <c r="B47060" s="73" t="s">
        <v>26249</v>
      </c>
    </row>
    <row r="47061" spans="1:2" x14ac:dyDescent="0.25">
      <c r="A47061" s="72" t="s">
        <v>54108</v>
      </c>
      <c r="B47061" s="73" t="s">
        <v>26250</v>
      </c>
    </row>
    <row r="47062" spans="1:2" x14ac:dyDescent="0.25">
      <c r="A47062" s="72" t="s">
        <v>54109</v>
      </c>
      <c r="B47062" s="73" t="s">
        <v>26251</v>
      </c>
    </row>
    <row r="47063" spans="1:2" x14ac:dyDescent="0.25">
      <c r="A47063" s="72" t="s">
        <v>54110</v>
      </c>
      <c r="B47063" s="73" t="s">
        <v>26252</v>
      </c>
    </row>
    <row r="47064" spans="1:2" x14ac:dyDescent="0.25">
      <c r="A47064" s="72" t="s">
        <v>54111</v>
      </c>
      <c r="B47064" s="73" t="s">
        <v>26253</v>
      </c>
    </row>
    <row r="47065" spans="1:2" x14ac:dyDescent="0.25">
      <c r="A47065" s="72" t="s">
        <v>54112</v>
      </c>
      <c r="B47065" s="73" t="s">
        <v>26254</v>
      </c>
    </row>
    <row r="47066" spans="1:2" x14ac:dyDescent="0.25">
      <c r="A47066" s="72" t="s">
        <v>54113</v>
      </c>
      <c r="B47066" s="73" t="s">
        <v>26256</v>
      </c>
    </row>
    <row r="47067" spans="1:2" x14ac:dyDescent="0.25">
      <c r="A47067" s="72" t="s">
        <v>54114</v>
      </c>
      <c r="B47067" s="73" t="s">
        <v>26257</v>
      </c>
    </row>
    <row r="47068" spans="1:2" x14ac:dyDescent="0.25">
      <c r="A47068" s="72" t="s">
        <v>54115</v>
      </c>
      <c r="B47068" s="73" t="s">
        <v>26258</v>
      </c>
    </row>
    <row r="47069" spans="1:2" x14ac:dyDescent="0.25">
      <c r="A47069" s="72" t="s">
        <v>54116</v>
      </c>
      <c r="B47069" s="73" t="s">
        <v>26259</v>
      </c>
    </row>
    <row r="47070" spans="1:2" x14ac:dyDescent="0.25">
      <c r="A47070" s="72" t="s">
        <v>54117</v>
      </c>
      <c r="B47070" s="73" t="s">
        <v>26261</v>
      </c>
    </row>
    <row r="47071" spans="1:2" x14ac:dyDescent="0.25">
      <c r="A47071" s="72" t="s">
        <v>54118</v>
      </c>
      <c r="B47071" s="73" t="s">
        <v>26262</v>
      </c>
    </row>
    <row r="47072" spans="1:2" x14ac:dyDescent="0.25">
      <c r="A47072" s="72" t="s">
        <v>54119</v>
      </c>
      <c r="B47072" s="73" t="s">
        <v>26263</v>
      </c>
    </row>
    <row r="47073" spans="1:2" x14ac:dyDescent="0.25">
      <c r="A47073" s="72" t="s">
        <v>54120</v>
      </c>
      <c r="B47073" s="73" t="s">
        <v>26264</v>
      </c>
    </row>
    <row r="47074" spans="1:2" x14ac:dyDescent="0.25">
      <c r="A47074" s="72" t="s">
        <v>54121</v>
      </c>
      <c r="B47074" s="73" t="s">
        <v>26266</v>
      </c>
    </row>
    <row r="47075" spans="1:2" x14ac:dyDescent="0.25">
      <c r="A47075" s="72" t="s">
        <v>54122</v>
      </c>
      <c r="B47075" s="73" t="s">
        <v>26267</v>
      </c>
    </row>
    <row r="47076" spans="1:2" x14ac:dyDescent="0.25">
      <c r="A47076" s="72" t="s">
        <v>54123</v>
      </c>
      <c r="B47076" s="73" t="s">
        <v>26269</v>
      </c>
    </row>
    <row r="47077" spans="1:2" x14ac:dyDescent="0.25">
      <c r="A47077" s="72" t="s">
        <v>54124</v>
      </c>
      <c r="B47077" s="73" t="s">
        <v>26271</v>
      </c>
    </row>
    <row r="47078" spans="1:2" x14ac:dyDescent="0.25">
      <c r="A47078" s="72" t="s">
        <v>54125</v>
      </c>
      <c r="B47078" s="73" t="s">
        <v>26273</v>
      </c>
    </row>
    <row r="47079" spans="1:2" x14ac:dyDescent="0.25">
      <c r="A47079" s="72" t="s">
        <v>54126</v>
      </c>
      <c r="B47079" s="73" t="s">
        <v>26274</v>
      </c>
    </row>
    <row r="47080" spans="1:2" x14ac:dyDescent="0.25">
      <c r="A47080" s="72" t="s">
        <v>54127</v>
      </c>
      <c r="B47080" s="73" t="s">
        <v>26275</v>
      </c>
    </row>
    <row r="47081" spans="1:2" x14ac:dyDescent="0.25">
      <c r="A47081" s="72" t="s">
        <v>54128</v>
      </c>
      <c r="B47081" s="73" t="s">
        <v>26276</v>
      </c>
    </row>
    <row r="47082" spans="1:2" x14ac:dyDescent="0.25">
      <c r="A47082" s="72" t="s">
        <v>54129</v>
      </c>
      <c r="B47082" s="73" t="s">
        <v>26277</v>
      </c>
    </row>
    <row r="47083" spans="1:2" x14ac:dyDescent="0.25">
      <c r="A47083" s="72" t="s">
        <v>54130</v>
      </c>
      <c r="B47083" s="73" t="s">
        <v>26278</v>
      </c>
    </row>
    <row r="47084" spans="1:2" x14ac:dyDescent="0.25">
      <c r="A47084" s="72" t="s">
        <v>54131</v>
      </c>
      <c r="B47084" s="73" t="s">
        <v>26279</v>
      </c>
    </row>
    <row r="47085" spans="1:2" x14ac:dyDescent="0.25">
      <c r="A47085" s="72" t="s">
        <v>54132</v>
      </c>
      <c r="B47085" s="73" t="s">
        <v>26280</v>
      </c>
    </row>
    <row r="47086" spans="1:2" x14ac:dyDescent="0.25">
      <c r="A47086" s="72" t="s">
        <v>54133</v>
      </c>
      <c r="B47086" s="73" t="s">
        <v>26281</v>
      </c>
    </row>
    <row r="47087" spans="1:2" x14ac:dyDescent="0.25">
      <c r="A47087" s="72" t="s">
        <v>54134</v>
      </c>
      <c r="B47087" s="73" t="s">
        <v>26283</v>
      </c>
    </row>
    <row r="47088" spans="1:2" x14ac:dyDescent="0.25">
      <c r="A47088" s="72" t="s">
        <v>54135</v>
      </c>
      <c r="B47088" s="73" t="s">
        <v>26284</v>
      </c>
    </row>
    <row r="47089" spans="1:2" x14ac:dyDescent="0.25">
      <c r="A47089" s="72" t="s">
        <v>54136</v>
      </c>
      <c r="B47089" s="73" t="s">
        <v>26285</v>
      </c>
    </row>
    <row r="47090" spans="1:2" x14ac:dyDescent="0.25">
      <c r="A47090" s="72" t="s">
        <v>54137</v>
      </c>
      <c r="B47090" s="73" t="s">
        <v>26286</v>
      </c>
    </row>
    <row r="47091" spans="1:2" x14ac:dyDescent="0.25">
      <c r="A47091" s="72" t="s">
        <v>54138</v>
      </c>
      <c r="B47091" s="73" t="s">
        <v>26288</v>
      </c>
    </row>
    <row r="47092" spans="1:2" x14ac:dyDescent="0.25">
      <c r="A47092" s="72" t="s">
        <v>54139</v>
      </c>
      <c r="B47092" s="73" t="s">
        <v>26289</v>
      </c>
    </row>
    <row r="47093" spans="1:2" x14ac:dyDescent="0.25">
      <c r="A47093" s="72" t="s">
        <v>54140</v>
      </c>
      <c r="B47093" s="73" t="s">
        <v>26290</v>
      </c>
    </row>
    <row r="47094" spans="1:2" x14ac:dyDescent="0.25">
      <c r="A47094" s="72" t="s">
        <v>54141</v>
      </c>
      <c r="B47094" s="73" t="s">
        <v>26291</v>
      </c>
    </row>
    <row r="47095" spans="1:2" x14ac:dyDescent="0.25">
      <c r="A47095" s="72" t="s">
        <v>54142</v>
      </c>
      <c r="B47095" s="73" t="s">
        <v>26292</v>
      </c>
    </row>
    <row r="47096" spans="1:2" x14ac:dyDescent="0.25">
      <c r="A47096" s="72" t="s">
        <v>54143</v>
      </c>
      <c r="B47096" s="73" t="s">
        <v>26293</v>
      </c>
    </row>
    <row r="47097" spans="1:2" x14ac:dyDescent="0.25">
      <c r="A47097" s="72" t="s">
        <v>54144</v>
      </c>
      <c r="B47097" s="73" t="s">
        <v>26294</v>
      </c>
    </row>
    <row r="47098" spans="1:2" x14ac:dyDescent="0.25">
      <c r="A47098" s="72" t="s">
        <v>54145</v>
      </c>
      <c r="B47098" s="73" t="s">
        <v>26295</v>
      </c>
    </row>
    <row r="47099" spans="1:2" x14ac:dyDescent="0.25">
      <c r="A47099" s="72" t="s">
        <v>54146</v>
      </c>
      <c r="B47099" s="73" t="s">
        <v>26296</v>
      </c>
    </row>
    <row r="47100" spans="1:2" x14ac:dyDescent="0.25">
      <c r="A47100" s="72" t="s">
        <v>54147</v>
      </c>
      <c r="B47100" s="73" t="s">
        <v>26297</v>
      </c>
    </row>
    <row r="47101" spans="1:2" x14ac:dyDescent="0.25">
      <c r="A47101" s="72" t="s">
        <v>54148</v>
      </c>
      <c r="B47101" s="73" t="s">
        <v>26298</v>
      </c>
    </row>
    <row r="47102" spans="1:2" x14ac:dyDescent="0.25">
      <c r="A47102" s="72" t="s">
        <v>54149</v>
      </c>
      <c r="B47102" s="73" t="s">
        <v>26299</v>
      </c>
    </row>
    <row r="47103" spans="1:2" x14ac:dyDescent="0.25">
      <c r="A47103" s="72" t="s">
        <v>54150</v>
      </c>
      <c r="B47103" s="73" t="s">
        <v>26300</v>
      </c>
    </row>
    <row r="47104" spans="1:2" x14ac:dyDescent="0.25">
      <c r="A47104" s="72" t="s">
        <v>54151</v>
      </c>
      <c r="B47104" s="73" t="s">
        <v>26301</v>
      </c>
    </row>
    <row r="47105" spans="1:2" x14ac:dyDescent="0.25">
      <c r="A47105" s="72" t="s">
        <v>54152</v>
      </c>
      <c r="B47105" s="73" t="s">
        <v>26302</v>
      </c>
    </row>
    <row r="47106" spans="1:2" x14ac:dyDescent="0.25">
      <c r="A47106" s="72" t="s">
        <v>54153</v>
      </c>
      <c r="B47106" s="73" t="s">
        <v>26303</v>
      </c>
    </row>
    <row r="47107" spans="1:2" x14ac:dyDescent="0.25">
      <c r="A47107" s="72" t="s">
        <v>54154</v>
      </c>
      <c r="B47107" s="73" t="s">
        <v>26304</v>
      </c>
    </row>
    <row r="47108" spans="1:2" x14ac:dyDescent="0.25">
      <c r="A47108" s="72" t="s">
        <v>54155</v>
      </c>
      <c r="B47108" s="73" t="s">
        <v>26305</v>
      </c>
    </row>
    <row r="47109" spans="1:2" x14ac:dyDescent="0.25">
      <c r="A47109" s="72" t="s">
        <v>54156</v>
      </c>
      <c r="B47109" s="73" t="s">
        <v>26306</v>
      </c>
    </row>
    <row r="47110" spans="1:2" x14ac:dyDescent="0.25">
      <c r="A47110" s="72" t="s">
        <v>54157</v>
      </c>
      <c r="B47110" s="73" t="s">
        <v>26307</v>
      </c>
    </row>
    <row r="47111" spans="1:2" x14ac:dyDescent="0.25">
      <c r="A47111" s="72" t="s">
        <v>54158</v>
      </c>
      <c r="B47111" s="73" t="s">
        <v>26308</v>
      </c>
    </row>
    <row r="47112" spans="1:2" x14ac:dyDescent="0.25">
      <c r="A47112" s="72" t="s">
        <v>54159</v>
      </c>
      <c r="B47112" s="73" t="s">
        <v>26309</v>
      </c>
    </row>
    <row r="47113" spans="1:2" x14ac:dyDescent="0.25">
      <c r="A47113" s="72" t="s">
        <v>54160</v>
      </c>
      <c r="B47113" s="73" t="s">
        <v>26310</v>
      </c>
    </row>
    <row r="47114" spans="1:2" x14ac:dyDescent="0.25">
      <c r="A47114" s="72" t="s">
        <v>54161</v>
      </c>
      <c r="B47114" s="73" t="s">
        <v>26311</v>
      </c>
    </row>
    <row r="47115" spans="1:2" x14ac:dyDescent="0.25">
      <c r="A47115" s="72" t="s">
        <v>54162</v>
      </c>
      <c r="B47115" s="73" t="s">
        <v>26312</v>
      </c>
    </row>
    <row r="47116" spans="1:2" x14ac:dyDescent="0.25">
      <c r="A47116" s="72" t="s">
        <v>54163</v>
      </c>
      <c r="B47116" s="73" t="s">
        <v>26313</v>
      </c>
    </row>
    <row r="47117" spans="1:2" x14ac:dyDescent="0.25">
      <c r="A47117" s="72" t="s">
        <v>54164</v>
      </c>
      <c r="B47117" s="73" t="s">
        <v>26314</v>
      </c>
    </row>
    <row r="47118" spans="1:2" x14ac:dyDescent="0.25">
      <c r="A47118" s="72" t="s">
        <v>54165</v>
      </c>
      <c r="B47118" s="73" t="s">
        <v>26315</v>
      </c>
    </row>
    <row r="47119" spans="1:2" x14ac:dyDescent="0.25">
      <c r="A47119" s="72" t="s">
        <v>54166</v>
      </c>
      <c r="B47119" s="73" t="s">
        <v>26316</v>
      </c>
    </row>
    <row r="47120" spans="1:2" x14ac:dyDescent="0.25">
      <c r="A47120" s="72" t="s">
        <v>54167</v>
      </c>
      <c r="B47120" s="73" t="s">
        <v>26317</v>
      </c>
    </row>
    <row r="47121" spans="1:2" x14ac:dyDescent="0.25">
      <c r="A47121" s="72" t="s">
        <v>54168</v>
      </c>
      <c r="B47121" s="73" t="s">
        <v>26318</v>
      </c>
    </row>
    <row r="47122" spans="1:2" x14ac:dyDescent="0.25">
      <c r="A47122" s="72" t="s">
        <v>54169</v>
      </c>
      <c r="B47122" s="73" t="s">
        <v>26319</v>
      </c>
    </row>
    <row r="47123" spans="1:2" x14ac:dyDescent="0.25">
      <c r="A47123" s="72" t="s">
        <v>54170</v>
      </c>
      <c r="B47123" s="73" t="s">
        <v>26320</v>
      </c>
    </row>
    <row r="47124" spans="1:2" x14ac:dyDescent="0.25">
      <c r="A47124" s="72" t="s">
        <v>54171</v>
      </c>
      <c r="B47124" s="73" t="s">
        <v>26321</v>
      </c>
    </row>
    <row r="47125" spans="1:2" x14ac:dyDescent="0.25">
      <c r="A47125" s="72" t="s">
        <v>54172</v>
      </c>
      <c r="B47125" s="73" t="s">
        <v>26323</v>
      </c>
    </row>
    <row r="47126" spans="1:2" x14ac:dyDescent="0.25">
      <c r="A47126" s="72" t="s">
        <v>54173</v>
      </c>
      <c r="B47126" s="73" t="s">
        <v>26324</v>
      </c>
    </row>
    <row r="47127" spans="1:2" x14ac:dyDescent="0.25">
      <c r="A47127" s="72" t="s">
        <v>54174</v>
      </c>
      <c r="B47127" s="73" t="s">
        <v>26325</v>
      </c>
    </row>
    <row r="47128" spans="1:2" x14ac:dyDescent="0.25">
      <c r="A47128" s="72" t="s">
        <v>54175</v>
      </c>
      <c r="B47128" s="73" t="s">
        <v>26326</v>
      </c>
    </row>
    <row r="47129" spans="1:2" x14ac:dyDescent="0.25">
      <c r="A47129" s="72" t="s">
        <v>54176</v>
      </c>
      <c r="B47129" s="73" t="s">
        <v>26327</v>
      </c>
    </row>
    <row r="47130" spans="1:2" x14ac:dyDescent="0.25">
      <c r="A47130" s="72" t="s">
        <v>54177</v>
      </c>
      <c r="B47130" s="73" t="s">
        <v>26328</v>
      </c>
    </row>
    <row r="47131" spans="1:2" x14ac:dyDescent="0.25">
      <c r="A47131" s="72" t="s">
        <v>54178</v>
      </c>
      <c r="B47131" s="73" t="s">
        <v>26329</v>
      </c>
    </row>
    <row r="47132" spans="1:2" x14ac:dyDescent="0.25">
      <c r="A47132" s="72" t="s">
        <v>54179</v>
      </c>
      <c r="B47132" s="73" t="s">
        <v>26330</v>
      </c>
    </row>
    <row r="47133" spans="1:2" x14ac:dyDescent="0.25">
      <c r="A47133" s="72" t="s">
        <v>54180</v>
      </c>
      <c r="B47133" s="73" t="s">
        <v>26331</v>
      </c>
    </row>
    <row r="47134" spans="1:2" x14ac:dyDescent="0.25">
      <c r="A47134" s="72" t="s">
        <v>54181</v>
      </c>
      <c r="B47134" s="73" t="s">
        <v>26332</v>
      </c>
    </row>
    <row r="47135" spans="1:2" x14ac:dyDescent="0.25">
      <c r="A47135" s="72" t="s">
        <v>54182</v>
      </c>
      <c r="B47135" s="73" t="s">
        <v>26333</v>
      </c>
    </row>
    <row r="47136" spans="1:2" x14ac:dyDescent="0.25">
      <c r="A47136" s="72" t="s">
        <v>54183</v>
      </c>
      <c r="B47136" s="73" t="s">
        <v>26334</v>
      </c>
    </row>
    <row r="47137" spans="1:2" x14ac:dyDescent="0.25">
      <c r="A47137" s="72" t="s">
        <v>54184</v>
      </c>
      <c r="B47137" s="73" t="s">
        <v>26335</v>
      </c>
    </row>
    <row r="47138" spans="1:2" x14ac:dyDescent="0.25">
      <c r="A47138" s="72" t="s">
        <v>54185</v>
      </c>
      <c r="B47138" s="73" t="s">
        <v>26337</v>
      </c>
    </row>
    <row r="47139" spans="1:2" x14ac:dyDescent="0.25">
      <c r="A47139" s="72" t="s">
        <v>54186</v>
      </c>
      <c r="B47139" s="73" t="s">
        <v>26338</v>
      </c>
    </row>
    <row r="47140" spans="1:2" x14ac:dyDescent="0.25">
      <c r="A47140" s="72" t="s">
        <v>54187</v>
      </c>
      <c r="B47140" s="73" t="s">
        <v>26340</v>
      </c>
    </row>
    <row r="47141" spans="1:2" x14ac:dyDescent="0.25">
      <c r="A47141" s="72" t="s">
        <v>54188</v>
      </c>
      <c r="B47141" s="73" t="s">
        <v>26341</v>
      </c>
    </row>
    <row r="47142" spans="1:2" x14ac:dyDescent="0.25">
      <c r="A47142" s="72" t="s">
        <v>54189</v>
      </c>
      <c r="B47142" s="73" t="s">
        <v>26343</v>
      </c>
    </row>
    <row r="47143" spans="1:2" x14ac:dyDescent="0.25">
      <c r="A47143" s="72" t="s">
        <v>54190</v>
      </c>
      <c r="B47143" s="73" t="s">
        <v>26345</v>
      </c>
    </row>
    <row r="47144" spans="1:2" x14ac:dyDescent="0.25">
      <c r="A47144" s="72" t="s">
        <v>54191</v>
      </c>
      <c r="B47144" s="73" t="s">
        <v>26346</v>
      </c>
    </row>
    <row r="47145" spans="1:2" x14ac:dyDescent="0.25">
      <c r="A47145" s="72" t="s">
        <v>54192</v>
      </c>
      <c r="B47145" s="73" t="s">
        <v>26347</v>
      </c>
    </row>
    <row r="47146" spans="1:2" x14ac:dyDescent="0.25">
      <c r="A47146" s="72" t="s">
        <v>54193</v>
      </c>
      <c r="B47146" s="73" t="s">
        <v>26348</v>
      </c>
    </row>
    <row r="47147" spans="1:2" x14ac:dyDescent="0.25">
      <c r="A47147" s="72" t="s">
        <v>54194</v>
      </c>
      <c r="B47147" s="73" t="s">
        <v>26349</v>
      </c>
    </row>
    <row r="47148" spans="1:2" x14ac:dyDescent="0.25">
      <c r="A47148" s="72" t="s">
        <v>54195</v>
      </c>
      <c r="B47148" s="73" t="s">
        <v>26350</v>
      </c>
    </row>
    <row r="47149" spans="1:2" x14ac:dyDescent="0.25">
      <c r="A47149" s="72" t="s">
        <v>54196</v>
      </c>
      <c r="B47149" s="73" t="s">
        <v>26351</v>
      </c>
    </row>
    <row r="47150" spans="1:2" x14ac:dyDescent="0.25">
      <c r="A47150" s="72" t="s">
        <v>54197</v>
      </c>
      <c r="B47150" s="73" t="s">
        <v>26352</v>
      </c>
    </row>
    <row r="47151" spans="1:2" x14ac:dyDescent="0.25">
      <c r="A47151" s="72" t="s">
        <v>54198</v>
      </c>
      <c r="B47151" s="73" t="s">
        <v>26353</v>
      </c>
    </row>
    <row r="47152" spans="1:2" x14ac:dyDescent="0.25">
      <c r="A47152" s="72" t="s">
        <v>54199</v>
      </c>
      <c r="B47152" s="73" t="s">
        <v>26354</v>
      </c>
    </row>
    <row r="47153" spans="1:2" x14ac:dyDescent="0.25">
      <c r="A47153" s="72" t="s">
        <v>54200</v>
      </c>
      <c r="B47153" s="73" t="s">
        <v>26355</v>
      </c>
    </row>
    <row r="47154" spans="1:2" x14ac:dyDescent="0.25">
      <c r="A47154" s="72" t="s">
        <v>54201</v>
      </c>
      <c r="B47154" s="73" t="s">
        <v>26356</v>
      </c>
    </row>
    <row r="47155" spans="1:2" x14ac:dyDescent="0.25">
      <c r="A47155" s="72" t="s">
        <v>54202</v>
      </c>
      <c r="B47155" s="73" t="s">
        <v>26357</v>
      </c>
    </row>
    <row r="47156" spans="1:2" x14ac:dyDescent="0.25">
      <c r="A47156" s="72" t="s">
        <v>54203</v>
      </c>
      <c r="B47156" s="73" t="s">
        <v>26358</v>
      </c>
    </row>
    <row r="47157" spans="1:2" x14ac:dyDescent="0.25">
      <c r="A47157" s="72" t="s">
        <v>54204</v>
      </c>
      <c r="B47157" s="73" t="s">
        <v>26359</v>
      </c>
    </row>
    <row r="47158" spans="1:2" x14ac:dyDescent="0.25">
      <c r="A47158" s="72" t="s">
        <v>54205</v>
      </c>
      <c r="B47158" s="73" t="s">
        <v>26360</v>
      </c>
    </row>
    <row r="47159" spans="1:2" x14ac:dyDescent="0.25">
      <c r="A47159" s="72" t="s">
        <v>54206</v>
      </c>
      <c r="B47159" s="73" t="s">
        <v>26361</v>
      </c>
    </row>
    <row r="47160" spans="1:2" x14ac:dyDescent="0.25">
      <c r="A47160" s="72" t="s">
        <v>54207</v>
      </c>
      <c r="B47160" s="73" t="s">
        <v>26362</v>
      </c>
    </row>
    <row r="47161" spans="1:2" x14ac:dyDescent="0.25">
      <c r="A47161" s="72" t="s">
        <v>54208</v>
      </c>
      <c r="B47161" s="77" t="s">
        <v>26363</v>
      </c>
    </row>
    <row r="47162" spans="1:2" x14ac:dyDescent="0.25">
      <c r="A47162" s="72" t="s">
        <v>54209</v>
      </c>
      <c r="B47162" s="77" t="s">
        <v>26364</v>
      </c>
    </row>
    <row r="47163" spans="1:2" x14ac:dyDescent="0.25">
      <c r="A47163" s="72" t="s">
        <v>54210</v>
      </c>
      <c r="B47163" s="73" t="s">
        <v>26365</v>
      </c>
    </row>
    <row r="47164" spans="1:2" x14ac:dyDescent="0.25">
      <c r="A47164" s="72" t="s">
        <v>54211</v>
      </c>
      <c r="B47164" s="73" t="s">
        <v>26366</v>
      </c>
    </row>
    <row r="47165" spans="1:2" x14ac:dyDescent="0.25">
      <c r="A47165" s="72" t="s">
        <v>54212</v>
      </c>
      <c r="B47165" s="73" t="s">
        <v>26367</v>
      </c>
    </row>
    <row r="47166" spans="1:2" x14ac:dyDescent="0.25">
      <c r="A47166" s="72" t="s">
        <v>54213</v>
      </c>
      <c r="B47166" s="73" t="s">
        <v>26368</v>
      </c>
    </row>
    <row r="47167" spans="1:2" x14ac:dyDescent="0.25">
      <c r="A47167" s="72" t="s">
        <v>54214</v>
      </c>
      <c r="B47167" s="73" t="s">
        <v>26369</v>
      </c>
    </row>
    <row r="47168" spans="1:2" x14ac:dyDescent="0.25">
      <c r="A47168" s="72" t="s">
        <v>54215</v>
      </c>
      <c r="B47168" s="73" t="s">
        <v>26370</v>
      </c>
    </row>
    <row r="47169" spans="1:2" x14ac:dyDescent="0.25">
      <c r="A47169" s="72" t="s">
        <v>54216</v>
      </c>
      <c r="B47169" s="73" t="s">
        <v>26371</v>
      </c>
    </row>
    <row r="47170" spans="1:2" x14ac:dyDescent="0.25">
      <c r="A47170" s="72" t="s">
        <v>54217</v>
      </c>
      <c r="B47170" s="73" t="s">
        <v>26372</v>
      </c>
    </row>
    <row r="47171" spans="1:2" x14ac:dyDescent="0.25">
      <c r="A47171" s="72" t="s">
        <v>54218</v>
      </c>
      <c r="B47171" s="73" t="s">
        <v>26373</v>
      </c>
    </row>
    <row r="47172" spans="1:2" x14ac:dyDescent="0.25">
      <c r="A47172" s="72" t="s">
        <v>54219</v>
      </c>
      <c r="B47172" s="73" t="s">
        <v>26375</v>
      </c>
    </row>
    <row r="47173" spans="1:2" x14ac:dyDescent="0.25">
      <c r="A47173" s="72" t="s">
        <v>54220</v>
      </c>
      <c r="B47173" s="73" t="s">
        <v>26377</v>
      </c>
    </row>
    <row r="47174" spans="1:2" x14ac:dyDescent="0.25">
      <c r="A47174" s="72" t="s">
        <v>54221</v>
      </c>
      <c r="B47174" s="73" t="s">
        <v>26379</v>
      </c>
    </row>
    <row r="47175" spans="1:2" x14ac:dyDescent="0.25">
      <c r="A47175" s="72" t="s">
        <v>54222</v>
      </c>
      <c r="B47175" s="73" t="s">
        <v>26380</v>
      </c>
    </row>
    <row r="47176" spans="1:2" x14ac:dyDescent="0.25">
      <c r="A47176" s="72" t="s">
        <v>54223</v>
      </c>
      <c r="B47176" s="73" t="s">
        <v>26381</v>
      </c>
    </row>
    <row r="47177" spans="1:2" x14ac:dyDescent="0.25">
      <c r="A47177" s="72" t="s">
        <v>54224</v>
      </c>
      <c r="B47177" s="73" t="s">
        <v>26383</v>
      </c>
    </row>
    <row r="47178" spans="1:2" x14ac:dyDescent="0.25">
      <c r="A47178" s="72" t="s">
        <v>54225</v>
      </c>
      <c r="B47178" s="73" t="s">
        <v>26384</v>
      </c>
    </row>
    <row r="47179" spans="1:2" x14ac:dyDescent="0.25">
      <c r="A47179" s="72" t="s">
        <v>54226</v>
      </c>
      <c r="B47179" s="73" t="s">
        <v>26385</v>
      </c>
    </row>
    <row r="47180" spans="1:2" x14ac:dyDescent="0.25">
      <c r="A47180" s="72" t="s">
        <v>54227</v>
      </c>
      <c r="B47180" s="73" t="s">
        <v>26386</v>
      </c>
    </row>
    <row r="47181" spans="1:2" x14ac:dyDescent="0.25">
      <c r="A47181" s="72" t="s">
        <v>54228</v>
      </c>
      <c r="B47181" s="73" t="s">
        <v>26387</v>
      </c>
    </row>
    <row r="47182" spans="1:2" x14ac:dyDescent="0.25">
      <c r="A47182" s="72" t="s">
        <v>54229</v>
      </c>
      <c r="B47182" s="73" t="s">
        <v>26388</v>
      </c>
    </row>
    <row r="47183" spans="1:2" x14ac:dyDescent="0.25">
      <c r="A47183" s="72" t="s">
        <v>54230</v>
      </c>
      <c r="B47183" s="73" t="s">
        <v>26389</v>
      </c>
    </row>
    <row r="47184" spans="1:2" x14ac:dyDescent="0.25">
      <c r="A47184" s="72" t="s">
        <v>54231</v>
      </c>
      <c r="B47184" s="73" t="s">
        <v>26390</v>
      </c>
    </row>
    <row r="47185" spans="1:2" x14ac:dyDescent="0.25">
      <c r="A47185" s="72" t="s">
        <v>54232</v>
      </c>
      <c r="B47185" s="73" t="s">
        <v>26391</v>
      </c>
    </row>
    <row r="47186" spans="1:2" x14ac:dyDescent="0.25">
      <c r="A47186" s="72" t="s">
        <v>54233</v>
      </c>
      <c r="B47186" s="73" t="s">
        <v>26392</v>
      </c>
    </row>
    <row r="47187" spans="1:2" x14ac:dyDescent="0.25">
      <c r="A47187" s="72" t="s">
        <v>54234</v>
      </c>
      <c r="B47187" s="73" t="s">
        <v>26393</v>
      </c>
    </row>
    <row r="47188" spans="1:2" x14ac:dyDescent="0.25">
      <c r="A47188" s="72" t="s">
        <v>54235</v>
      </c>
      <c r="B47188" s="73" t="s">
        <v>26394</v>
      </c>
    </row>
    <row r="47189" spans="1:2" x14ac:dyDescent="0.25">
      <c r="A47189" s="72" t="s">
        <v>54236</v>
      </c>
      <c r="B47189" s="73" t="s">
        <v>26396</v>
      </c>
    </row>
    <row r="47190" spans="1:2" x14ac:dyDescent="0.25">
      <c r="A47190" s="72" t="s">
        <v>54237</v>
      </c>
      <c r="B47190" s="73" t="s">
        <v>26398</v>
      </c>
    </row>
    <row r="47191" spans="1:2" x14ac:dyDescent="0.25">
      <c r="A47191" s="72" t="s">
        <v>54238</v>
      </c>
      <c r="B47191" s="73" t="s">
        <v>26400</v>
      </c>
    </row>
    <row r="47192" spans="1:2" x14ac:dyDescent="0.25">
      <c r="A47192" s="72" t="s">
        <v>54239</v>
      </c>
      <c r="B47192" s="73" t="s">
        <v>26402</v>
      </c>
    </row>
    <row r="47193" spans="1:2" x14ac:dyDescent="0.25">
      <c r="A47193" s="72" t="s">
        <v>54240</v>
      </c>
      <c r="B47193" s="73" t="s">
        <v>26404</v>
      </c>
    </row>
    <row r="47194" spans="1:2" x14ac:dyDescent="0.25">
      <c r="A47194" s="72" t="s">
        <v>54241</v>
      </c>
      <c r="B47194" s="73" t="s">
        <v>26405</v>
      </c>
    </row>
    <row r="47195" spans="1:2" x14ac:dyDescent="0.25">
      <c r="A47195" s="72" t="s">
        <v>54242</v>
      </c>
      <c r="B47195" s="73" t="s">
        <v>26407</v>
      </c>
    </row>
    <row r="47196" spans="1:2" x14ac:dyDescent="0.25">
      <c r="A47196" s="72" t="s">
        <v>54243</v>
      </c>
      <c r="B47196" s="73" t="s">
        <v>26409</v>
      </c>
    </row>
    <row r="47197" spans="1:2" x14ac:dyDescent="0.25">
      <c r="A47197" s="72" t="s">
        <v>54244</v>
      </c>
      <c r="B47197" s="73" t="s">
        <v>26411</v>
      </c>
    </row>
    <row r="47198" spans="1:2" x14ac:dyDescent="0.25">
      <c r="A47198" s="72" t="s">
        <v>54245</v>
      </c>
      <c r="B47198" s="73" t="s">
        <v>26413</v>
      </c>
    </row>
    <row r="47199" spans="1:2" x14ac:dyDescent="0.25">
      <c r="A47199" s="72" t="s">
        <v>54246</v>
      </c>
      <c r="B47199" s="73" t="s">
        <v>26414</v>
      </c>
    </row>
    <row r="47200" spans="1:2" x14ac:dyDescent="0.25">
      <c r="A47200" s="72" t="s">
        <v>54247</v>
      </c>
      <c r="B47200" s="73" t="s">
        <v>26415</v>
      </c>
    </row>
    <row r="47201" spans="1:2" x14ac:dyDescent="0.25">
      <c r="A47201" s="72" t="s">
        <v>54248</v>
      </c>
      <c r="B47201" s="73" t="s">
        <v>26416</v>
      </c>
    </row>
    <row r="47202" spans="1:2" x14ac:dyDescent="0.25">
      <c r="A47202" s="72" t="s">
        <v>54249</v>
      </c>
      <c r="B47202" s="73" t="s">
        <v>26418</v>
      </c>
    </row>
    <row r="47203" spans="1:2" x14ac:dyDescent="0.25">
      <c r="A47203" s="72" t="s">
        <v>54250</v>
      </c>
      <c r="B47203" s="73" t="s">
        <v>26419</v>
      </c>
    </row>
    <row r="47204" spans="1:2" x14ac:dyDescent="0.25">
      <c r="A47204" s="72" t="s">
        <v>54251</v>
      </c>
      <c r="B47204" s="73" t="s">
        <v>26420</v>
      </c>
    </row>
    <row r="47205" spans="1:2" x14ac:dyDescent="0.25">
      <c r="A47205" s="72" t="s">
        <v>54252</v>
      </c>
      <c r="B47205" s="73" t="s">
        <v>26421</v>
      </c>
    </row>
    <row r="47206" spans="1:2" x14ac:dyDescent="0.25">
      <c r="A47206" s="72" t="s">
        <v>54253</v>
      </c>
      <c r="B47206" s="73" t="s">
        <v>26422</v>
      </c>
    </row>
    <row r="47207" spans="1:2" x14ac:dyDescent="0.25">
      <c r="A47207" s="72" t="s">
        <v>54254</v>
      </c>
      <c r="B47207" s="73" t="s">
        <v>26423</v>
      </c>
    </row>
    <row r="47208" spans="1:2" x14ac:dyDescent="0.25">
      <c r="A47208" s="72" t="s">
        <v>54255</v>
      </c>
      <c r="B47208" s="73" t="s">
        <v>26424</v>
      </c>
    </row>
    <row r="47209" spans="1:2" x14ac:dyDescent="0.25">
      <c r="A47209" s="72" t="s">
        <v>54256</v>
      </c>
      <c r="B47209" s="73" t="s">
        <v>26425</v>
      </c>
    </row>
    <row r="47210" spans="1:2" x14ac:dyDescent="0.25">
      <c r="A47210" s="72" t="s">
        <v>54257</v>
      </c>
      <c r="B47210" s="73" t="s">
        <v>26421</v>
      </c>
    </row>
    <row r="47211" spans="1:2" x14ac:dyDescent="0.25">
      <c r="A47211" s="72" t="s">
        <v>54258</v>
      </c>
      <c r="B47211" s="73" t="s">
        <v>26426</v>
      </c>
    </row>
    <row r="47212" spans="1:2" x14ac:dyDescent="0.25">
      <c r="A47212" s="72" t="s">
        <v>54259</v>
      </c>
      <c r="B47212" s="73" t="s">
        <v>26427</v>
      </c>
    </row>
    <row r="47213" spans="1:2" x14ac:dyDescent="0.25">
      <c r="A47213" s="72" t="s">
        <v>54260</v>
      </c>
      <c r="B47213" s="73" t="s">
        <v>26428</v>
      </c>
    </row>
    <row r="47214" spans="1:2" x14ac:dyDescent="0.25">
      <c r="A47214" s="72" t="s">
        <v>54261</v>
      </c>
      <c r="B47214" s="73" t="s">
        <v>26429</v>
      </c>
    </row>
    <row r="47215" spans="1:2" x14ac:dyDescent="0.25">
      <c r="A47215" s="72" t="s">
        <v>54262</v>
      </c>
      <c r="B47215" s="73" t="s">
        <v>26430</v>
      </c>
    </row>
    <row r="47216" spans="1:2" x14ac:dyDescent="0.25">
      <c r="A47216" s="72" t="s">
        <v>54263</v>
      </c>
      <c r="B47216" s="73" t="s">
        <v>26431</v>
      </c>
    </row>
    <row r="47217" spans="1:2" x14ac:dyDescent="0.25">
      <c r="A47217" s="72" t="s">
        <v>54264</v>
      </c>
      <c r="B47217" s="73" t="s">
        <v>26432</v>
      </c>
    </row>
    <row r="47218" spans="1:2" x14ac:dyDescent="0.25">
      <c r="A47218" s="72" t="s">
        <v>54265</v>
      </c>
      <c r="B47218" s="73" t="s">
        <v>26433</v>
      </c>
    </row>
    <row r="47219" spans="1:2" x14ac:dyDescent="0.25">
      <c r="A47219" s="72" t="s">
        <v>54266</v>
      </c>
      <c r="B47219" s="73" t="s">
        <v>26434</v>
      </c>
    </row>
    <row r="47220" spans="1:2" x14ac:dyDescent="0.25">
      <c r="A47220" s="72" t="s">
        <v>54267</v>
      </c>
      <c r="B47220" s="73" t="s">
        <v>26435</v>
      </c>
    </row>
    <row r="47221" spans="1:2" x14ac:dyDescent="0.25">
      <c r="A47221" s="72" t="s">
        <v>54268</v>
      </c>
      <c r="B47221" s="73" t="s">
        <v>26436</v>
      </c>
    </row>
    <row r="47222" spans="1:2" x14ac:dyDescent="0.25">
      <c r="A47222" s="72" t="s">
        <v>54269</v>
      </c>
      <c r="B47222" s="73" t="s">
        <v>26437</v>
      </c>
    </row>
    <row r="47223" spans="1:2" x14ac:dyDescent="0.25">
      <c r="A47223" s="72" t="s">
        <v>54270</v>
      </c>
      <c r="B47223" s="73" t="s">
        <v>26438</v>
      </c>
    </row>
    <row r="47224" spans="1:2" x14ac:dyDescent="0.25">
      <c r="A47224" s="72" t="s">
        <v>54271</v>
      </c>
      <c r="B47224" s="73" t="s">
        <v>26439</v>
      </c>
    </row>
    <row r="47225" spans="1:2" x14ac:dyDescent="0.25">
      <c r="A47225" s="72" t="s">
        <v>54272</v>
      </c>
      <c r="B47225" s="73" t="s">
        <v>26440</v>
      </c>
    </row>
    <row r="47226" spans="1:2" x14ac:dyDescent="0.25">
      <c r="A47226" s="72" t="s">
        <v>54273</v>
      </c>
      <c r="B47226" s="73" t="s">
        <v>26441</v>
      </c>
    </row>
    <row r="47227" spans="1:2" x14ac:dyDescent="0.25">
      <c r="A47227" s="72" t="s">
        <v>54274</v>
      </c>
      <c r="B47227" s="73" t="s">
        <v>26442</v>
      </c>
    </row>
    <row r="47228" spans="1:2" x14ac:dyDescent="0.25">
      <c r="A47228" s="72" t="s">
        <v>54275</v>
      </c>
      <c r="B47228" s="73" t="s">
        <v>26443</v>
      </c>
    </row>
    <row r="47229" spans="1:2" x14ac:dyDescent="0.25">
      <c r="A47229" s="72" t="s">
        <v>54276</v>
      </c>
      <c r="B47229" s="73" t="s">
        <v>26444</v>
      </c>
    </row>
    <row r="47230" spans="1:2" x14ac:dyDescent="0.25">
      <c r="A47230" s="72" t="s">
        <v>54277</v>
      </c>
      <c r="B47230" s="73" t="s">
        <v>26445</v>
      </c>
    </row>
    <row r="47231" spans="1:2" x14ac:dyDescent="0.25">
      <c r="A47231" s="72" t="s">
        <v>54278</v>
      </c>
      <c r="B47231" s="73" t="s">
        <v>26446</v>
      </c>
    </row>
    <row r="47232" spans="1:2" x14ac:dyDescent="0.25">
      <c r="A47232" s="72" t="s">
        <v>54279</v>
      </c>
      <c r="B47232" s="73" t="s">
        <v>26447</v>
      </c>
    </row>
    <row r="47233" spans="1:2" x14ac:dyDescent="0.25">
      <c r="A47233" s="72" t="s">
        <v>54280</v>
      </c>
      <c r="B47233" s="73" t="s">
        <v>26449</v>
      </c>
    </row>
    <row r="47234" spans="1:2" x14ac:dyDescent="0.25">
      <c r="A47234" s="72" t="s">
        <v>54281</v>
      </c>
      <c r="B47234" s="73" t="s">
        <v>26451</v>
      </c>
    </row>
    <row r="47235" spans="1:2" x14ac:dyDescent="0.25">
      <c r="A47235" s="72" t="s">
        <v>54282</v>
      </c>
      <c r="B47235" s="73" t="s">
        <v>26452</v>
      </c>
    </row>
    <row r="47236" spans="1:2" x14ac:dyDescent="0.25">
      <c r="A47236" s="72" t="s">
        <v>54283</v>
      </c>
      <c r="B47236" s="73" t="s">
        <v>26453</v>
      </c>
    </row>
    <row r="47237" spans="1:2" x14ac:dyDescent="0.25">
      <c r="A47237" s="72" t="s">
        <v>54284</v>
      </c>
      <c r="B47237" s="73" t="s">
        <v>26454</v>
      </c>
    </row>
    <row r="47238" spans="1:2" x14ac:dyDescent="0.25">
      <c r="A47238" s="72" t="s">
        <v>54285</v>
      </c>
      <c r="B47238" s="73" t="s">
        <v>26455</v>
      </c>
    </row>
    <row r="47239" spans="1:2" x14ac:dyDescent="0.25">
      <c r="A47239" s="72" t="s">
        <v>54286</v>
      </c>
      <c r="B47239" s="73" t="s">
        <v>26457</v>
      </c>
    </row>
    <row r="47240" spans="1:2" x14ac:dyDescent="0.25">
      <c r="A47240" s="72" t="s">
        <v>54287</v>
      </c>
      <c r="B47240" s="73" t="s">
        <v>26458</v>
      </c>
    </row>
    <row r="47241" spans="1:2" x14ac:dyDescent="0.25">
      <c r="A47241" s="72" t="s">
        <v>54288</v>
      </c>
      <c r="B47241" s="73" t="s">
        <v>26460</v>
      </c>
    </row>
    <row r="47242" spans="1:2" x14ac:dyDescent="0.25">
      <c r="A47242" s="72" t="s">
        <v>54289</v>
      </c>
      <c r="B47242" s="73" t="s">
        <v>26461</v>
      </c>
    </row>
    <row r="47243" spans="1:2" x14ac:dyDescent="0.25">
      <c r="A47243" s="72" t="s">
        <v>54290</v>
      </c>
      <c r="B47243" s="73" t="s">
        <v>26462</v>
      </c>
    </row>
    <row r="47244" spans="1:2" x14ac:dyDescent="0.25">
      <c r="A47244" s="72" t="s">
        <v>54291</v>
      </c>
      <c r="B47244" s="73" t="s">
        <v>26463</v>
      </c>
    </row>
    <row r="47245" spans="1:2" x14ac:dyDescent="0.25">
      <c r="A47245" s="72" t="s">
        <v>54292</v>
      </c>
      <c r="B47245" s="73" t="s">
        <v>26464</v>
      </c>
    </row>
    <row r="47246" spans="1:2" x14ac:dyDescent="0.25">
      <c r="A47246" s="72" t="s">
        <v>54293</v>
      </c>
      <c r="B47246" s="73" t="s">
        <v>26465</v>
      </c>
    </row>
    <row r="47247" spans="1:2" x14ac:dyDescent="0.25">
      <c r="A47247" s="72" t="s">
        <v>54294</v>
      </c>
      <c r="B47247" s="73" t="s">
        <v>26466</v>
      </c>
    </row>
    <row r="47248" spans="1:2" x14ac:dyDescent="0.25">
      <c r="A47248" s="72" t="s">
        <v>54295</v>
      </c>
      <c r="B47248" s="73" t="s">
        <v>26467</v>
      </c>
    </row>
    <row r="47249" spans="1:2" x14ac:dyDescent="0.25">
      <c r="A47249" s="72" t="s">
        <v>54296</v>
      </c>
      <c r="B47249" s="73" t="s">
        <v>26468</v>
      </c>
    </row>
    <row r="47250" spans="1:2" x14ac:dyDescent="0.25">
      <c r="A47250" s="72" t="s">
        <v>54297</v>
      </c>
      <c r="B47250" s="73" t="s">
        <v>26469</v>
      </c>
    </row>
    <row r="47251" spans="1:2" x14ac:dyDescent="0.25">
      <c r="A47251" s="72" t="s">
        <v>54298</v>
      </c>
      <c r="B47251" s="73" t="s">
        <v>26470</v>
      </c>
    </row>
    <row r="47252" spans="1:2" x14ac:dyDescent="0.25">
      <c r="A47252" s="72" t="s">
        <v>54299</v>
      </c>
      <c r="B47252" s="73" t="s">
        <v>26471</v>
      </c>
    </row>
    <row r="47253" spans="1:2" x14ac:dyDescent="0.25">
      <c r="A47253" s="72" t="s">
        <v>54300</v>
      </c>
      <c r="B47253" s="73" t="s">
        <v>26472</v>
      </c>
    </row>
    <row r="47254" spans="1:2" x14ac:dyDescent="0.25">
      <c r="A47254" s="72" t="s">
        <v>54301</v>
      </c>
      <c r="B47254" s="73" t="s">
        <v>26473</v>
      </c>
    </row>
    <row r="47255" spans="1:2" x14ac:dyDescent="0.25">
      <c r="A47255" s="72" t="s">
        <v>54302</v>
      </c>
      <c r="B47255" s="73" t="s">
        <v>26474</v>
      </c>
    </row>
    <row r="47256" spans="1:2" x14ac:dyDescent="0.25">
      <c r="A47256" s="72" t="s">
        <v>54303</v>
      </c>
      <c r="B47256" s="73" t="s">
        <v>26475</v>
      </c>
    </row>
    <row r="47257" spans="1:2" x14ac:dyDescent="0.25">
      <c r="A47257" s="72" t="s">
        <v>54304</v>
      </c>
      <c r="B47257" s="73" t="s">
        <v>26476</v>
      </c>
    </row>
    <row r="47258" spans="1:2" x14ac:dyDescent="0.25">
      <c r="A47258" s="72" t="s">
        <v>54305</v>
      </c>
      <c r="B47258" s="73" t="s">
        <v>26477</v>
      </c>
    </row>
    <row r="47259" spans="1:2" x14ac:dyDescent="0.25">
      <c r="A47259" s="72" t="s">
        <v>54306</v>
      </c>
      <c r="B47259" s="73" t="s">
        <v>26479</v>
      </c>
    </row>
    <row r="47260" spans="1:2" x14ac:dyDescent="0.25">
      <c r="A47260" s="72" t="s">
        <v>54307</v>
      </c>
      <c r="B47260" s="73" t="s">
        <v>26481</v>
      </c>
    </row>
    <row r="47261" spans="1:2" x14ac:dyDescent="0.25">
      <c r="A47261" s="72" t="s">
        <v>54308</v>
      </c>
      <c r="B47261" s="73" t="s">
        <v>26482</v>
      </c>
    </row>
    <row r="47262" spans="1:2" x14ac:dyDescent="0.25">
      <c r="A47262" s="72" t="s">
        <v>54309</v>
      </c>
      <c r="B47262" s="73" t="s">
        <v>26483</v>
      </c>
    </row>
    <row r="47263" spans="1:2" x14ac:dyDescent="0.25">
      <c r="A47263" s="72" t="s">
        <v>54310</v>
      </c>
      <c r="B47263" s="73" t="s">
        <v>26484</v>
      </c>
    </row>
    <row r="47264" spans="1:2" x14ac:dyDescent="0.25">
      <c r="A47264" s="72" t="s">
        <v>54311</v>
      </c>
      <c r="B47264" s="73" t="s">
        <v>26486</v>
      </c>
    </row>
    <row r="47265" spans="1:2" x14ac:dyDescent="0.25">
      <c r="A47265" s="72" t="s">
        <v>54312</v>
      </c>
      <c r="B47265" s="73" t="s">
        <v>26488</v>
      </c>
    </row>
    <row r="47266" spans="1:2" x14ac:dyDescent="0.25">
      <c r="A47266" s="72" t="s">
        <v>54313</v>
      </c>
      <c r="B47266" s="73" t="s">
        <v>26490</v>
      </c>
    </row>
    <row r="47267" spans="1:2" x14ac:dyDescent="0.25">
      <c r="A47267" s="72" t="s">
        <v>54314</v>
      </c>
      <c r="B47267" s="73" t="s">
        <v>26491</v>
      </c>
    </row>
    <row r="47268" spans="1:2" x14ac:dyDescent="0.25">
      <c r="A47268" s="72" t="s">
        <v>54315</v>
      </c>
      <c r="B47268" s="73" t="s">
        <v>26493</v>
      </c>
    </row>
    <row r="47269" spans="1:2" x14ac:dyDescent="0.25">
      <c r="A47269" s="72" t="s">
        <v>54316</v>
      </c>
      <c r="B47269" s="73" t="s">
        <v>26494</v>
      </c>
    </row>
    <row r="47270" spans="1:2" x14ac:dyDescent="0.25">
      <c r="A47270" s="72" t="s">
        <v>54317</v>
      </c>
      <c r="B47270" s="73" t="s">
        <v>26495</v>
      </c>
    </row>
    <row r="47271" spans="1:2" x14ac:dyDescent="0.25">
      <c r="A47271" s="72" t="s">
        <v>54318</v>
      </c>
      <c r="B47271" s="73" t="s">
        <v>26496</v>
      </c>
    </row>
    <row r="47272" spans="1:2" x14ac:dyDescent="0.25">
      <c r="A47272" s="72" t="s">
        <v>54319</v>
      </c>
      <c r="B47272" s="73" t="s">
        <v>26497</v>
      </c>
    </row>
    <row r="47273" spans="1:2" x14ac:dyDescent="0.25">
      <c r="A47273" s="72" t="s">
        <v>54320</v>
      </c>
      <c r="B47273" s="73" t="s">
        <v>26499</v>
      </c>
    </row>
    <row r="47274" spans="1:2" x14ac:dyDescent="0.25">
      <c r="A47274" s="72" t="s">
        <v>54321</v>
      </c>
      <c r="B47274" s="73" t="s">
        <v>26500</v>
      </c>
    </row>
    <row r="47275" spans="1:2" x14ac:dyDescent="0.25">
      <c r="A47275" s="72" t="s">
        <v>54322</v>
      </c>
      <c r="B47275" s="73" t="s">
        <v>26501</v>
      </c>
    </row>
    <row r="47276" spans="1:2" x14ac:dyDescent="0.25">
      <c r="A47276" s="72" t="s">
        <v>54323</v>
      </c>
      <c r="B47276" s="73" t="s">
        <v>26502</v>
      </c>
    </row>
    <row r="47277" spans="1:2" x14ac:dyDescent="0.25">
      <c r="A47277" s="72" t="s">
        <v>54324</v>
      </c>
      <c r="B47277" s="73" t="s">
        <v>26504</v>
      </c>
    </row>
    <row r="47278" spans="1:2" x14ac:dyDescent="0.25">
      <c r="A47278" s="72" t="s">
        <v>54325</v>
      </c>
      <c r="B47278" s="73" t="s">
        <v>26506</v>
      </c>
    </row>
    <row r="47279" spans="1:2" x14ac:dyDescent="0.25">
      <c r="A47279" s="72" t="s">
        <v>54326</v>
      </c>
      <c r="B47279" s="73" t="s">
        <v>26507</v>
      </c>
    </row>
    <row r="47280" spans="1:2" x14ac:dyDescent="0.25">
      <c r="A47280" s="72" t="s">
        <v>54327</v>
      </c>
      <c r="B47280" s="73" t="s">
        <v>26508</v>
      </c>
    </row>
    <row r="47281" spans="1:2" x14ac:dyDescent="0.25">
      <c r="A47281" s="72" t="s">
        <v>54328</v>
      </c>
      <c r="B47281" s="73" t="s">
        <v>26509</v>
      </c>
    </row>
    <row r="47282" spans="1:2" x14ac:dyDescent="0.25">
      <c r="A47282" s="72" t="s">
        <v>54329</v>
      </c>
      <c r="B47282" s="73" t="s">
        <v>26510</v>
      </c>
    </row>
    <row r="47283" spans="1:2" x14ac:dyDescent="0.25">
      <c r="A47283" s="72" t="s">
        <v>54330</v>
      </c>
      <c r="B47283" s="73" t="s">
        <v>14785</v>
      </c>
    </row>
    <row r="47284" spans="1:2" x14ac:dyDescent="0.25">
      <c r="A47284" s="72" t="s">
        <v>54331</v>
      </c>
      <c r="B47284" s="73" t="s">
        <v>26512</v>
      </c>
    </row>
    <row r="47285" spans="1:2" x14ac:dyDescent="0.25">
      <c r="A47285" s="72" t="s">
        <v>54332</v>
      </c>
      <c r="B47285" s="73" t="s">
        <v>26514</v>
      </c>
    </row>
    <row r="47286" spans="1:2" x14ac:dyDescent="0.25">
      <c r="A47286" s="72" t="s">
        <v>54333</v>
      </c>
      <c r="B47286" s="73" t="s">
        <v>26515</v>
      </c>
    </row>
    <row r="47287" spans="1:2" x14ac:dyDescent="0.25">
      <c r="A47287" s="72" t="s">
        <v>54334</v>
      </c>
      <c r="B47287" s="73" t="s">
        <v>26516</v>
      </c>
    </row>
    <row r="47288" spans="1:2" x14ac:dyDescent="0.25">
      <c r="A47288" s="72" t="s">
        <v>54335</v>
      </c>
      <c r="B47288" s="73" t="s">
        <v>26518</v>
      </c>
    </row>
    <row r="47289" spans="1:2" x14ac:dyDescent="0.25">
      <c r="A47289" s="72" t="s">
        <v>54336</v>
      </c>
      <c r="B47289" s="73" t="s">
        <v>26520</v>
      </c>
    </row>
    <row r="47290" spans="1:2" x14ac:dyDescent="0.25">
      <c r="A47290" s="72" t="s">
        <v>54337</v>
      </c>
      <c r="B47290" s="73" t="s">
        <v>26521</v>
      </c>
    </row>
    <row r="47291" spans="1:2" x14ac:dyDescent="0.25">
      <c r="A47291" s="72" t="s">
        <v>54338</v>
      </c>
      <c r="B47291" s="73" t="s">
        <v>26522</v>
      </c>
    </row>
    <row r="47292" spans="1:2" x14ac:dyDescent="0.25">
      <c r="A47292" s="72" t="s">
        <v>54339</v>
      </c>
      <c r="B47292" s="73" t="s">
        <v>26523</v>
      </c>
    </row>
    <row r="47293" spans="1:2" x14ac:dyDescent="0.25">
      <c r="A47293" s="72" t="s">
        <v>54340</v>
      </c>
      <c r="B47293" s="73" t="s">
        <v>26524</v>
      </c>
    </row>
    <row r="47294" spans="1:2" x14ac:dyDescent="0.25">
      <c r="A47294" s="72" t="s">
        <v>54341</v>
      </c>
      <c r="B47294" s="73" t="s">
        <v>26525</v>
      </c>
    </row>
    <row r="47295" spans="1:2" x14ac:dyDescent="0.25">
      <c r="A47295" s="72" t="s">
        <v>54342</v>
      </c>
      <c r="B47295" s="73" t="s">
        <v>26526</v>
      </c>
    </row>
    <row r="47296" spans="1:2" x14ac:dyDescent="0.25">
      <c r="A47296" s="72" t="s">
        <v>54343</v>
      </c>
      <c r="B47296" s="73" t="s">
        <v>26527</v>
      </c>
    </row>
    <row r="47297" spans="1:2" x14ac:dyDescent="0.25">
      <c r="A47297" s="72" t="s">
        <v>54344</v>
      </c>
      <c r="B47297" s="73" t="s">
        <v>26528</v>
      </c>
    </row>
    <row r="47298" spans="1:2" x14ac:dyDescent="0.25">
      <c r="A47298" s="72" t="s">
        <v>54345</v>
      </c>
      <c r="B47298" s="73" t="s">
        <v>26529</v>
      </c>
    </row>
    <row r="47299" spans="1:2" x14ac:dyDescent="0.25">
      <c r="A47299" s="72" t="s">
        <v>54346</v>
      </c>
      <c r="B47299" s="73" t="s">
        <v>26530</v>
      </c>
    </row>
    <row r="47300" spans="1:2" x14ac:dyDescent="0.25">
      <c r="A47300" s="72" t="s">
        <v>54347</v>
      </c>
      <c r="B47300" s="73" t="s">
        <v>26532</v>
      </c>
    </row>
    <row r="47301" spans="1:2" x14ac:dyDescent="0.25">
      <c r="A47301" s="72" t="s">
        <v>54348</v>
      </c>
      <c r="B47301" s="73" t="s">
        <v>26533</v>
      </c>
    </row>
    <row r="47302" spans="1:2" x14ac:dyDescent="0.25">
      <c r="A47302" s="72" t="s">
        <v>54349</v>
      </c>
      <c r="B47302" s="73" t="s">
        <v>26534</v>
      </c>
    </row>
    <row r="47303" spans="1:2" x14ac:dyDescent="0.25">
      <c r="A47303" s="72" t="s">
        <v>54350</v>
      </c>
      <c r="B47303" s="73" t="s">
        <v>26535</v>
      </c>
    </row>
    <row r="47304" spans="1:2" x14ac:dyDescent="0.25">
      <c r="A47304" s="72" t="s">
        <v>54351</v>
      </c>
      <c r="B47304" s="73" t="s">
        <v>26536</v>
      </c>
    </row>
    <row r="47305" spans="1:2" x14ac:dyDescent="0.25">
      <c r="A47305" s="72" t="s">
        <v>54352</v>
      </c>
      <c r="B47305" s="73" t="s">
        <v>26537</v>
      </c>
    </row>
    <row r="47306" spans="1:2" x14ac:dyDescent="0.25">
      <c r="A47306" s="72" t="s">
        <v>54353</v>
      </c>
      <c r="B47306" s="73" t="s">
        <v>26538</v>
      </c>
    </row>
    <row r="47307" spans="1:2" x14ac:dyDescent="0.25">
      <c r="A47307" s="72" t="s">
        <v>54354</v>
      </c>
      <c r="B47307" s="73" t="s">
        <v>26539</v>
      </c>
    </row>
    <row r="47308" spans="1:2" x14ac:dyDescent="0.25">
      <c r="A47308" s="72" t="s">
        <v>54355</v>
      </c>
      <c r="B47308" s="73" t="s">
        <v>26540</v>
      </c>
    </row>
    <row r="47309" spans="1:2" x14ac:dyDescent="0.25">
      <c r="A47309" s="72" t="s">
        <v>54356</v>
      </c>
      <c r="B47309" s="73" t="s">
        <v>26542</v>
      </c>
    </row>
    <row r="47310" spans="1:2" x14ac:dyDescent="0.25">
      <c r="A47310" s="72" t="s">
        <v>54357</v>
      </c>
      <c r="B47310" s="73" t="s">
        <v>26544</v>
      </c>
    </row>
    <row r="47311" spans="1:2" x14ac:dyDescent="0.25">
      <c r="A47311" s="72" t="s">
        <v>54358</v>
      </c>
      <c r="B47311" s="73" t="s">
        <v>26545</v>
      </c>
    </row>
    <row r="47312" spans="1:2" x14ac:dyDescent="0.25">
      <c r="A47312" s="72" t="s">
        <v>54359</v>
      </c>
      <c r="B47312" s="73" t="s">
        <v>26546</v>
      </c>
    </row>
    <row r="47313" spans="1:2" x14ac:dyDescent="0.25">
      <c r="A47313" s="72" t="s">
        <v>54360</v>
      </c>
      <c r="B47313" s="73" t="s">
        <v>26548</v>
      </c>
    </row>
    <row r="47314" spans="1:2" x14ac:dyDescent="0.25">
      <c r="A47314" s="72" t="s">
        <v>54361</v>
      </c>
      <c r="B47314" s="73" t="s">
        <v>26549</v>
      </c>
    </row>
    <row r="47315" spans="1:2" x14ac:dyDescent="0.25">
      <c r="A47315" s="72" t="s">
        <v>54362</v>
      </c>
      <c r="B47315" s="73" t="s">
        <v>26550</v>
      </c>
    </row>
    <row r="47316" spans="1:2" x14ac:dyDescent="0.25">
      <c r="A47316" s="72" t="s">
        <v>54363</v>
      </c>
      <c r="B47316" s="73" t="s">
        <v>26551</v>
      </c>
    </row>
    <row r="47317" spans="1:2" x14ac:dyDescent="0.25">
      <c r="A47317" s="72" t="s">
        <v>54364</v>
      </c>
      <c r="B47317" s="73" t="s">
        <v>26552</v>
      </c>
    </row>
    <row r="47318" spans="1:2" x14ac:dyDescent="0.25">
      <c r="A47318" s="72" t="s">
        <v>54365</v>
      </c>
      <c r="B47318" s="73" t="s">
        <v>26554</v>
      </c>
    </row>
    <row r="47319" spans="1:2" x14ac:dyDescent="0.25">
      <c r="A47319" s="72" t="s">
        <v>54366</v>
      </c>
      <c r="B47319" s="73" t="s">
        <v>26555</v>
      </c>
    </row>
    <row r="47320" spans="1:2" x14ac:dyDescent="0.25">
      <c r="A47320" s="72" t="s">
        <v>54367</v>
      </c>
      <c r="B47320" s="73" t="s">
        <v>26557</v>
      </c>
    </row>
    <row r="47321" spans="1:2" x14ac:dyDescent="0.25">
      <c r="A47321" s="72" t="s">
        <v>54368</v>
      </c>
      <c r="B47321" s="73" t="s">
        <v>26558</v>
      </c>
    </row>
    <row r="47322" spans="1:2" x14ac:dyDescent="0.25">
      <c r="A47322" s="72" t="s">
        <v>54369</v>
      </c>
      <c r="B47322" s="73" t="s">
        <v>26559</v>
      </c>
    </row>
    <row r="47323" spans="1:2" x14ac:dyDescent="0.25">
      <c r="A47323" s="72" t="s">
        <v>54370</v>
      </c>
      <c r="B47323" s="73" t="s">
        <v>26560</v>
      </c>
    </row>
    <row r="47324" spans="1:2" x14ac:dyDescent="0.25">
      <c r="A47324" s="72" t="s">
        <v>54371</v>
      </c>
      <c r="B47324" s="73" t="s">
        <v>26561</v>
      </c>
    </row>
    <row r="47325" spans="1:2" x14ac:dyDescent="0.25">
      <c r="A47325" s="72" t="s">
        <v>54372</v>
      </c>
      <c r="B47325" s="73" t="s">
        <v>26562</v>
      </c>
    </row>
    <row r="47326" spans="1:2" x14ac:dyDescent="0.25">
      <c r="A47326" s="72" t="s">
        <v>54373</v>
      </c>
      <c r="B47326" s="73" t="s">
        <v>26563</v>
      </c>
    </row>
    <row r="47327" spans="1:2" x14ac:dyDescent="0.25">
      <c r="A47327" s="72" t="s">
        <v>54374</v>
      </c>
      <c r="B47327" s="73" t="s">
        <v>26564</v>
      </c>
    </row>
    <row r="47328" spans="1:2" x14ac:dyDescent="0.25">
      <c r="A47328" s="72" t="s">
        <v>54375</v>
      </c>
      <c r="B47328" s="73" t="s">
        <v>26565</v>
      </c>
    </row>
    <row r="47329" spans="1:2" x14ac:dyDescent="0.25">
      <c r="A47329" s="72" t="s">
        <v>54376</v>
      </c>
      <c r="B47329" s="73" t="s">
        <v>26566</v>
      </c>
    </row>
    <row r="47330" spans="1:2" x14ac:dyDescent="0.25">
      <c r="A47330" s="72" t="s">
        <v>54377</v>
      </c>
      <c r="B47330" s="73" t="s">
        <v>26567</v>
      </c>
    </row>
    <row r="47331" spans="1:2" x14ac:dyDescent="0.25">
      <c r="A47331" s="72" t="s">
        <v>54378</v>
      </c>
      <c r="B47331" s="73" t="s">
        <v>26568</v>
      </c>
    </row>
    <row r="47332" spans="1:2" x14ac:dyDescent="0.25">
      <c r="A47332" s="72" t="s">
        <v>54379</v>
      </c>
      <c r="B47332" s="73" t="s">
        <v>26569</v>
      </c>
    </row>
    <row r="47333" spans="1:2" x14ac:dyDescent="0.25">
      <c r="A47333" s="72" t="s">
        <v>54380</v>
      </c>
      <c r="B47333" s="73" t="s">
        <v>26570</v>
      </c>
    </row>
    <row r="47334" spans="1:2" x14ac:dyDescent="0.25">
      <c r="A47334" s="72" t="s">
        <v>54381</v>
      </c>
      <c r="B47334" s="73" t="s">
        <v>26571</v>
      </c>
    </row>
    <row r="47335" spans="1:2" x14ac:dyDescent="0.25">
      <c r="A47335" s="72" t="s">
        <v>54382</v>
      </c>
      <c r="B47335" s="73" t="s">
        <v>26572</v>
      </c>
    </row>
    <row r="47336" spans="1:2" x14ac:dyDescent="0.25">
      <c r="A47336" s="72" t="s">
        <v>54383</v>
      </c>
      <c r="B47336" s="73" t="s">
        <v>26573</v>
      </c>
    </row>
    <row r="47337" spans="1:2" x14ac:dyDescent="0.25">
      <c r="A47337" s="72" t="s">
        <v>54384</v>
      </c>
      <c r="B47337" s="73" t="s">
        <v>26574</v>
      </c>
    </row>
    <row r="47338" spans="1:2" x14ac:dyDescent="0.25">
      <c r="A47338" s="72" t="s">
        <v>54385</v>
      </c>
      <c r="B47338" s="73" t="s">
        <v>26575</v>
      </c>
    </row>
    <row r="47339" spans="1:2" x14ac:dyDescent="0.25">
      <c r="A47339" s="72" t="s">
        <v>54386</v>
      </c>
      <c r="B47339" s="73" t="s">
        <v>26577</v>
      </c>
    </row>
    <row r="47340" spans="1:2" x14ac:dyDescent="0.25">
      <c r="A47340" s="72" t="s">
        <v>54387</v>
      </c>
      <c r="B47340" s="73" t="s">
        <v>26579</v>
      </c>
    </row>
    <row r="47341" spans="1:2" x14ac:dyDescent="0.25">
      <c r="A47341" s="72" t="s">
        <v>54388</v>
      </c>
      <c r="B47341" s="73" t="s">
        <v>26580</v>
      </c>
    </row>
    <row r="47342" spans="1:2" x14ac:dyDescent="0.25">
      <c r="A47342" s="72" t="s">
        <v>54389</v>
      </c>
      <c r="B47342" s="73" t="s">
        <v>26581</v>
      </c>
    </row>
    <row r="47343" spans="1:2" x14ac:dyDescent="0.25">
      <c r="A47343" s="72" t="s">
        <v>54390</v>
      </c>
      <c r="B47343" s="73" t="s">
        <v>26582</v>
      </c>
    </row>
    <row r="47344" spans="1:2" x14ac:dyDescent="0.25">
      <c r="A47344" s="72" t="s">
        <v>54391</v>
      </c>
      <c r="B47344" s="73" t="s">
        <v>26583</v>
      </c>
    </row>
    <row r="47345" spans="1:2" x14ac:dyDescent="0.25">
      <c r="A47345" s="72" t="s">
        <v>54392</v>
      </c>
      <c r="B47345" s="73" t="s">
        <v>26584</v>
      </c>
    </row>
    <row r="47346" spans="1:2" x14ac:dyDescent="0.25">
      <c r="A47346" s="72" t="s">
        <v>54393</v>
      </c>
      <c r="B47346" s="73" t="s">
        <v>26585</v>
      </c>
    </row>
    <row r="47347" spans="1:2" x14ac:dyDescent="0.25">
      <c r="A47347" s="72" t="s">
        <v>54394</v>
      </c>
      <c r="B47347" s="73" t="s">
        <v>26586</v>
      </c>
    </row>
    <row r="47348" spans="1:2" x14ac:dyDescent="0.25">
      <c r="A47348" s="72" t="s">
        <v>54395</v>
      </c>
      <c r="B47348" s="73" t="s">
        <v>26587</v>
      </c>
    </row>
    <row r="47349" spans="1:2" x14ac:dyDescent="0.25">
      <c r="A47349" s="72" t="s">
        <v>54396</v>
      </c>
      <c r="B47349" s="73" t="s">
        <v>26588</v>
      </c>
    </row>
    <row r="47350" spans="1:2" x14ac:dyDescent="0.25">
      <c r="A47350" s="72" t="s">
        <v>54397</v>
      </c>
      <c r="B47350" s="73" t="s">
        <v>26589</v>
      </c>
    </row>
    <row r="47351" spans="1:2" x14ac:dyDescent="0.25">
      <c r="A47351" s="72" t="s">
        <v>54398</v>
      </c>
      <c r="B47351" s="73" t="s">
        <v>26590</v>
      </c>
    </row>
    <row r="47352" spans="1:2" x14ac:dyDescent="0.25">
      <c r="A47352" s="72" t="s">
        <v>54399</v>
      </c>
      <c r="B47352" s="73" t="s">
        <v>26591</v>
      </c>
    </row>
    <row r="47353" spans="1:2" x14ac:dyDescent="0.25">
      <c r="A47353" s="72" t="s">
        <v>54400</v>
      </c>
      <c r="B47353" s="73" t="s">
        <v>26593</v>
      </c>
    </row>
    <row r="47354" spans="1:2" x14ac:dyDescent="0.25">
      <c r="A47354" s="72" t="s">
        <v>54401</v>
      </c>
      <c r="B47354" s="73" t="s">
        <v>26595</v>
      </c>
    </row>
    <row r="47355" spans="1:2" x14ac:dyDescent="0.25">
      <c r="A47355" s="72" t="s">
        <v>54402</v>
      </c>
      <c r="B47355" s="73" t="s">
        <v>26597</v>
      </c>
    </row>
    <row r="47356" spans="1:2" x14ac:dyDescent="0.25">
      <c r="A47356" s="72" t="s">
        <v>54403</v>
      </c>
      <c r="B47356" s="73" t="s">
        <v>26597</v>
      </c>
    </row>
    <row r="47357" spans="1:2" x14ac:dyDescent="0.25">
      <c r="A47357" s="72" t="s">
        <v>54404</v>
      </c>
      <c r="B47357" s="73" t="s">
        <v>26598</v>
      </c>
    </row>
    <row r="47358" spans="1:2" x14ac:dyDescent="0.25">
      <c r="A47358" s="72" t="s">
        <v>54405</v>
      </c>
      <c r="B47358" s="73" t="s">
        <v>26599</v>
      </c>
    </row>
    <row r="47359" spans="1:2" x14ac:dyDescent="0.25">
      <c r="A47359" s="72" t="s">
        <v>54406</v>
      </c>
      <c r="B47359" s="73" t="s">
        <v>26600</v>
      </c>
    </row>
    <row r="47360" spans="1:2" x14ac:dyDescent="0.25">
      <c r="A47360" s="72" t="s">
        <v>54407</v>
      </c>
      <c r="B47360" s="73" t="s">
        <v>26601</v>
      </c>
    </row>
    <row r="47361" spans="1:2" x14ac:dyDescent="0.25">
      <c r="A47361" s="72" t="s">
        <v>54408</v>
      </c>
      <c r="B47361" s="73" t="s">
        <v>26602</v>
      </c>
    </row>
    <row r="47362" spans="1:2" x14ac:dyDescent="0.25">
      <c r="A47362" s="72" t="s">
        <v>54409</v>
      </c>
      <c r="B47362" s="73" t="s">
        <v>26603</v>
      </c>
    </row>
    <row r="47363" spans="1:2" x14ac:dyDescent="0.25">
      <c r="A47363" s="72" t="s">
        <v>54410</v>
      </c>
      <c r="B47363" s="73" t="s">
        <v>26604</v>
      </c>
    </row>
    <row r="47364" spans="1:2" x14ac:dyDescent="0.25">
      <c r="A47364" s="72" t="s">
        <v>54411</v>
      </c>
      <c r="B47364" s="73" t="s">
        <v>26605</v>
      </c>
    </row>
    <row r="47365" spans="1:2" x14ac:dyDescent="0.25">
      <c r="A47365" s="72" t="s">
        <v>54412</v>
      </c>
      <c r="B47365" s="73" t="s">
        <v>26606</v>
      </c>
    </row>
    <row r="47366" spans="1:2" x14ac:dyDescent="0.25">
      <c r="A47366" s="72" t="s">
        <v>54413</v>
      </c>
      <c r="B47366" s="73" t="s">
        <v>26607</v>
      </c>
    </row>
    <row r="47367" spans="1:2" x14ac:dyDescent="0.25">
      <c r="A47367" s="72" t="s">
        <v>54414</v>
      </c>
      <c r="B47367" s="73" t="s">
        <v>26608</v>
      </c>
    </row>
    <row r="47368" spans="1:2" x14ac:dyDescent="0.25">
      <c r="A47368" s="72" t="s">
        <v>54415</v>
      </c>
      <c r="B47368" s="73" t="s">
        <v>26609</v>
      </c>
    </row>
    <row r="47369" spans="1:2" x14ac:dyDescent="0.25">
      <c r="A47369" s="72" t="s">
        <v>54416</v>
      </c>
      <c r="B47369" s="73" t="s">
        <v>26610</v>
      </c>
    </row>
    <row r="47370" spans="1:2" x14ac:dyDescent="0.25">
      <c r="A47370" s="72" t="s">
        <v>54417</v>
      </c>
      <c r="B47370" s="73" t="s">
        <v>26611</v>
      </c>
    </row>
    <row r="47371" spans="1:2" x14ac:dyDescent="0.25">
      <c r="A47371" s="72" t="s">
        <v>54418</v>
      </c>
      <c r="B47371" s="73" t="s">
        <v>26612</v>
      </c>
    </row>
    <row r="47372" spans="1:2" x14ac:dyDescent="0.25">
      <c r="A47372" s="72" t="s">
        <v>54419</v>
      </c>
      <c r="B47372" s="73" t="s">
        <v>26613</v>
      </c>
    </row>
    <row r="47373" spans="1:2" x14ac:dyDescent="0.25">
      <c r="A47373" s="72" t="s">
        <v>54420</v>
      </c>
      <c r="B47373" s="73" t="s">
        <v>26614</v>
      </c>
    </row>
    <row r="47374" spans="1:2" x14ac:dyDescent="0.25">
      <c r="A47374" s="72" t="s">
        <v>54421</v>
      </c>
      <c r="B47374" s="73" t="s">
        <v>26616</v>
      </c>
    </row>
    <row r="47375" spans="1:2" x14ac:dyDescent="0.25">
      <c r="A47375" s="72" t="s">
        <v>54422</v>
      </c>
      <c r="B47375" s="73" t="s">
        <v>26617</v>
      </c>
    </row>
    <row r="47376" spans="1:2" x14ac:dyDescent="0.25">
      <c r="A47376" s="72" t="s">
        <v>54423</v>
      </c>
      <c r="B47376" s="73" t="s">
        <v>26618</v>
      </c>
    </row>
    <row r="47377" spans="1:2" x14ac:dyDescent="0.25">
      <c r="A47377" s="72" t="s">
        <v>54424</v>
      </c>
      <c r="B47377" s="73" t="s">
        <v>26620</v>
      </c>
    </row>
    <row r="47378" spans="1:2" x14ac:dyDescent="0.25">
      <c r="A47378" s="72" t="s">
        <v>54425</v>
      </c>
      <c r="B47378" s="73" t="s">
        <v>26621</v>
      </c>
    </row>
    <row r="47379" spans="1:2" x14ac:dyDescent="0.25">
      <c r="A47379" s="72" t="s">
        <v>54426</v>
      </c>
      <c r="B47379" s="73" t="s">
        <v>26622</v>
      </c>
    </row>
    <row r="47380" spans="1:2" x14ac:dyDescent="0.25">
      <c r="A47380" s="72" t="s">
        <v>54427</v>
      </c>
      <c r="B47380" s="73" t="s">
        <v>26623</v>
      </c>
    </row>
    <row r="47381" spans="1:2" x14ac:dyDescent="0.25">
      <c r="A47381" s="72" t="s">
        <v>54428</v>
      </c>
      <c r="B47381" s="73" t="s">
        <v>26624</v>
      </c>
    </row>
    <row r="47382" spans="1:2" x14ac:dyDescent="0.25">
      <c r="A47382" s="72" t="s">
        <v>54429</v>
      </c>
      <c r="B47382" s="73" t="s">
        <v>26625</v>
      </c>
    </row>
    <row r="47383" spans="1:2" x14ac:dyDescent="0.25">
      <c r="A47383" s="72" t="s">
        <v>54430</v>
      </c>
      <c r="B47383" s="73" t="s">
        <v>26627</v>
      </c>
    </row>
    <row r="47384" spans="1:2" x14ac:dyDescent="0.25">
      <c r="A47384" s="72" t="s">
        <v>54431</v>
      </c>
      <c r="B47384" s="73" t="s">
        <v>26628</v>
      </c>
    </row>
    <row r="47385" spans="1:2" x14ac:dyDescent="0.25">
      <c r="A47385" s="72" t="s">
        <v>54432</v>
      </c>
      <c r="B47385" s="73" t="s">
        <v>26629</v>
      </c>
    </row>
    <row r="47386" spans="1:2" x14ac:dyDescent="0.25">
      <c r="A47386" s="72" t="s">
        <v>54433</v>
      </c>
      <c r="B47386" s="73" t="s">
        <v>26630</v>
      </c>
    </row>
    <row r="47387" spans="1:2" x14ac:dyDescent="0.25">
      <c r="A47387" s="72" t="s">
        <v>54434</v>
      </c>
      <c r="B47387" s="73" t="s">
        <v>26631</v>
      </c>
    </row>
    <row r="47388" spans="1:2" x14ac:dyDescent="0.25">
      <c r="A47388" s="72" t="s">
        <v>54435</v>
      </c>
      <c r="B47388" s="73" t="s">
        <v>26632</v>
      </c>
    </row>
    <row r="47389" spans="1:2" x14ac:dyDescent="0.25">
      <c r="A47389" s="72" t="s">
        <v>54436</v>
      </c>
      <c r="B47389" s="73" t="s">
        <v>26633</v>
      </c>
    </row>
    <row r="47390" spans="1:2" x14ac:dyDescent="0.25">
      <c r="A47390" s="72" t="s">
        <v>54437</v>
      </c>
      <c r="B47390" s="73" t="s">
        <v>26634</v>
      </c>
    </row>
    <row r="47391" spans="1:2" x14ac:dyDescent="0.25">
      <c r="A47391" s="72" t="s">
        <v>54438</v>
      </c>
      <c r="B47391" s="73" t="s">
        <v>26635</v>
      </c>
    </row>
    <row r="47392" spans="1:2" x14ac:dyDescent="0.25">
      <c r="A47392" s="72" t="s">
        <v>54439</v>
      </c>
      <c r="B47392" s="73" t="s">
        <v>26636</v>
      </c>
    </row>
    <row r="47393" spans="1:2" x14ac:dyDescent="0.25">
      <c r="A47393" s="72" t="s">
        <v>54440</v>
      </c>
      <c r="B47393" s="73" t="s">
        <v>26637</v>
      </c>
    </row>
    <row r="47394" spans="1:2" x14ac:dyDescent="0.25">
      <c r="A47394" s="72" t="s">
        <v>54441</v>
      </c>
      <c r="B47394" s="73" t="s">
        <v>26638</v>
      </c>
    </row>
    <row r="47395" spans="1:2" x14ac:dyDescent="0.25">
      <c r="A47395" s="72" t="s">
        <v>54442</v>
      </c>
      <c r="B47395" s="73" t="s">
        <v>26639</v>
      </c>
    </row>
    <row r="47396" spans="1:2" x14ac:dyDescent="0.25">
      <c r="A47396" s="72" t="s">
        <v>54443</v>
      </c>
      <c r="B47396" s="73" t="s">
        <v>16007</v>
      </c>
    </row>
    <row r="47397" spans="1:2" x14ac:dyDescent="0.25">
      <c r="A47397" s="72" t="s">
        <v>54444</v>
      </c>
      <c r="B47397" s="73" t="s">
        <v>16003</v>
      </c>
    </row>
    <row r="47398" spans="1:2" x14ac:dyDescent="0.25">
      <c r="A47398" s="72" t="s">
        <v>54445</v>
      </c>
      <c r="B47398" s="73" t="s">
        <v>16005</v>
      </c>
    </row>
    <row r="47399" spans="1:2" x14ac:dyDescent="0.25">
      <c r="A47399" s="72" t="s">
        <v>54446</v>
      </c>
      <c r="B47399" s="73" t="s">
        <v>26640</v>
      </c>
    </row>
    <row r="47400" spans="1:2" x14ac:dyDescent="0.25">
      <c r="A47400" s="72" t="s">
        <v>54447</v>
      </c>
      <c r="B47400" s="73" t="s">
        <v>26642</v>
      </c>
    </row>
    <row r="47401" spans="1:2" x14ac:dyDescent="0.25">
      <c r="A47401" s="72" t="s">
        <v>54448</v>
      </c>
      <c r="B47401" s="73" t="s">
        <v>26643</v>
      </c>
    </row>
    <row r="47402" spans="1:2" x14ac:dyDescent="0.25">
      <c r="A47402" s="72" t="s">
        <v>54449</v>
      </c>
      <c r="B47402" s="73" t="s">
        <v>26644</v>
      </c>
    </row>
    <row r="47403" spans="1:2" x14ac:dyDescent="0.25">
      <c r="A47403" s="72" t="s">
        <v>54450</v>
      </c>
      <c r="B47403" s="73" t="s">
        <v>26645</v>
      </c>
    </row>
    <row r="47404" spans="1:2" x14ac:dyDescent="0.25">
      <c r="A47404" s="72" t="s">
        <v>54451</v>
      </c>
      <c r="B47404" s="73" t="s">
        <v>26646</v>
      </c>
    </row>
    <row r="47405" spans="1:2" x14ac:dyDescent="0.25">
      <c r="A47405" s="72" t="s">
        <v>54452</v>
      </c>
      <c r="B47405" s="73" t="s">
        <v>26647</v>
      </c>
    </row>
    <row r="47406" spans="1:2" x14ac:dyDescent="0.25">
      <c r="A47406" s="72" t="s">
        <v>54453</v>
      </c>
      <c r="B47406" s="73" t="s">
        <v>26649</v>
      </c>
    </row>
    <row r="47407" spans="1:2" x14ac:dyDescent="0.25">
      <c r="A47407" s="72" t="s">
        <v>54454</v>
      </c>
      <c r="B47407" s="73" t="s">
        <v>26650</v>
      </c>
    </row>
    <row r="47408" spans="1:2" x14ac:dyDescent="0.25">
      <c r="A47408" s="72" t="s">
        <v>54455</v>
      </c>
      <c r="B47408" s="73" t="s">
        <v>26651</v>
      </c>
    </row>
    <row r="47409" spans="1:2" x14ac:dyDescent="0.25">
      <c r="A47409" s="72" t="s">
        <v>54456</v>
      </c>
      <c r="B47409" s="73" t="s">
        <v>26653</v>
      </c>
    </row>
    <row r="47410" spans="1:2" x14ac:dyDescent="0.25">
      <c r="A47410" s="72" t="s">
        <v>54457</v>
      </c>
      <c r="B47410" s="73" t="s">
        <v>26654</v>
      </c>
    </row>
    <row r="47411" spans="1:2" x14ac:dyDescent="0.25">
      <c r="A47411" s="72" t="s">
        <v>54458</v>
      </c>
      <c r="B47411" s="73" t="s">
        <v>26655</v>
      </c>
    </row>
    <row r="47412" spans="1:2" x14ac:dyDescent="0.25">
      <c r="A47412" s="72" t="s">
        <v>54459</v>
      </c>
      <c r="B47412" s="73" t="s">
        <v>26657</v>
      </c>
    </row>
    <row r="47413" spans="1:2" x14ac:dyDescent="0.25">
      <c r="A47413" s="72" t="s">
        <v>54460</v>
      </c>
      <c r="B47413" s="73" t="s">
        <v>26658</v>
      </c>
    </row>
    <row r="47414" spans="1:2" x14ac:dyDescent="0.25">
      <c r="A47414" s="72" t="s">
        <v>54461</v>
      </c>
      <c r="B47414" s="73" t="s">
        <v>26659</v>
      </c>
    </row>
    <row r="47415" spans="1:2" x14ac:dyDescent="0.25">
      <c r="A47415" s="72" t="s">
        <v>54462</v>
      </c>
      <c r="B47415" s="73" t="s">
        <v>26661</v>
      </c>
    </row>
    <row r="47416" spans="1:2" x14ac:dyDescent="0.25">
      <c r="A47416" s="72" t="s">
        <v>54463</v>
      </c>
      <c r="B47416" s="73" t="s">
        <v>26662</v>
      </c>
    </row>
    <row r="47417" spans="1:2" x14ac:dyDescent="0.25">
      <c r="A47417" s="72" t="s">
        <v>54464</v>
      </c>
      <c r="B47417" s="73" t="s">
        <v>26664</v>
      </c>
    </row>
    <row r="47418" spans="1:2" x14ac:dyDescent="0.25">
      <c r="A47418" s="72" t="s">
        <v>54465</v>
      </c>
      <c r="B47418" s="73" t="s">
        <v>26666</v>
      </c>
    </row>
    <row r="47419" spans="1:2" x14ac:dyDescent="0.25">
      <c r="A47419" s="72" t="s">
        <v>54466</v>
      </c>
      <c r="B47419" s="73" t="s">
        <v>26668</v>
      </c>
    </row>
    <row r="47420" spans="1:2" x14ac:dyDescent="0.25">
      <c r="A47420" s="72" t="s">
        <v>54467</v>
      </c>
      <c r="B47420" s="73" t="s">
        <v>26669</v>
      </c>
    </row>
    <row r="47421" spans="1:2" x14ac:dyDescent="0.25">
      <c r="A47421" s="72" t="s">
        <v>54468</v>
      </c>
      <c r="B47421" s="73" t="s">
        <v>26671</v>
      </c>
    </row>
    <row r="47422" spans="1:2" x14ac:dyDescent="0.25">
      <c r="A47422" s="72" t="s">
        <v>54469</v>
      </c>
      <c r="B47422" s="73" t="s">
        <v>26673</v>
      </c>
    </row>
    <row r="47423" spans="1:2" x14ac:dyDescent="0.25">
      <c r="A47423" s="72" t="s">
        <v>54470</v>
      </c>
      <c r="B47423" s="73" t="s">
        <v>26675</v>
      </c>
    </row>
    <row r="47424" spans="1:2" x14ac:dyDescent="0.25">
      <c r="A47424" s="72" t="s">
        <v>54471</v>
      </c>
      <c r="B47424" s="73" t="s">
        <v>26676</v>
      </c>
    </row>
    <row r="47425" spans="1:2" x14ac:dyDescent="0.25">
      <c r="A47425" s="72" t="s">
        <v>54472</v>
      </c>
      <c r="B47425" s="73" t="s">
        <v>26677</v>
      </c>
    </row>
    <row r="47426" spans="1:2" x14ac:dyDescent="0.25">
      <c r="A47426" s="72" t="s">
        <v>54473</v>
      </c>
      <c r="B47426" s="73" t="s">
        <v>26679</v>
      </c>
    </row>
    <row r="47427" spans="1:2" x14ac:dyDescent="0.25">
      <c r="A47427" s="72" t="s">
        <v>54474</v>
      </c>
      <c r="B47427" s="73" t="s">
        <v>23801</v>
      </c>
    </row>
    <row r="47428" spans="1:2" x14ac:dyDescent="0.25">
      <c r="A47428" s="72" t="s">
        <v>54475</v>
      </c>
      <c r="B47428" s="73" t="s">
        <v>26680</v>
      </c>
    </row>
    <row r="47429" spans="1:2" x14ac:dyDescent="0.25">
      <c r="A47429" s="72" t="s">
        <v>54476</v>
      </c>
      <c r="B47429" s="73" t="s">
        <v>26681</v>
      </c>
    </row>
    <row r="47430" spans="1:2" x14ac:dyDescent="0.25">
      <c r="A47430" s="72" t="s">
        <v>54477</v>
      </c>
      <c r="B47430" s="73" t="s">
        <v>26682</v>
      </c>
    </row>
    <row r="47431" spans="1:2" x14ac:dyDescent="0.25">
      <c r="A47431" s="72" t="s">
        <v>54478</v>
      </c>
      <c r="B47431" s="73" t="s">
        <v>26683</v>
      </c>
    </row>
    <row r="47432" spans="1:2" x14ac:dyDescent="0.25">
      <c r="A47432" s="72" t="s">
        <v>54479</v>
      </c>
      <c r="B47432" s="73" t="s">
        <v>26684</v>
      </c>
    </row>
    <row r="47433" spans="1:2" x14ac:dyDescent="0.25">
      <c r="A47433" s="72" t="s">
        <v>54480</v>
      </c>
      <c r="B47433" s="73" t="s">
        <v>26685</v>
      </c>
    </row>
    <row r="47434" spans="1:2" x14ac:dyDescent="0.25">
      <c r="A47434" s="72" t="s">
        <v>54481</v>
      </c>
      <c r="B47434" s="73" t="s">
        <v>26686</v>
      </c>
    </row>
    <row r="47435" spans="1:2" x14ac:dyDescent="0.25">
      <c r="A47435" s="72" t="s">
        <v>54482</v>
      </c>
      <c r="B47435" s="73" t="s">
        <v>26687</v>
      </c>
    </row>
    <row r="47436" spans="1:2" x14ac:dyDescent="0.25">
      <c r="A47436" s="72" t="s">
        <v>54483</v>
      </c>
      <c r="B47436" s="73" t="s">
        <v>26688</v>
      </c>
    </row>
    <row r="47437" spans="1:2" x14ac:dyDescent="0.25">
      <c r="A47437" s="72" t="s">
        <v>54484</v>
      </c>
      <c r="B47437" s="73" t="s">
        <v>26689</v>
      </c>
    </row>
    <row r="47438" spans="1:2" x14ac:dyDescent="0.25">
      <c r="A47438" s="72" t="s">
        <v>54485</v>
      </c>
      <c r="B47438" s="73" t="s">
        <v>26690</v>
      </c>
    </row>
    <row r="47439" spans="1:2" x14ac:dyDescent="0.25">
      <c r="A47439" s="72" t="s">
        <v>54486</v>
      </c>
      <c r="B47439" s="73" t="s">
        <v>26691</v>
      </c>
    </row>
    <row r="47440" spans="1:2" x14ac:dyDescent="0.25">
      <c r="A47440" s="72" t="s">
        <v>54487</v>
      </c>
      <c r="B47440" s="73" t="s">
        <v>26692</v>
      </c>
    </row>
    <row r="47441" spans="1:2" x14ac:dyDescent="0.25">
      <c r="A47441" s="72" t="s">
        <v>54488</v>
      </c>
      <c r="B47441" s="73" t="s">
        <v>26693</v>
      </c>
    </row>
    <row r="47442" spans="1:2" x14ac:dyDescent="0.25">
      <c r="A47442" s="72" t="s">
        <v>54489</v>
      </c>
      <c r="B47442" s="73" t="s">
        <v>26694</v>
      </c>
    </row>
    <row r="47443" spans="1:2" x14ac:dyDescent="0.25">
      <c r="A47443" s="72" t="s">
        <v>54490</v>
      </c>
      <c r="B47443" s="73" t="s">
        <v>26695</v>
      </c>
    </row>
    <row r="47444" spans="1:2" x14ac:dyDescent="0.25">
      <c r="A47444" s="72" t="s">
        <v>54491</v>
      </c>
      <c r="B47444" s="73" t="s">
        <v>26696</v>
      </c>
    </row>
    <row r="47445" spans="1:2" x14ac:dyDescent="0.25">
      <c r="A47445" s="72" t="s">
        <v>54492</v>
      </c>
      <c r="B47445" s="73" t="s">
        <v>26697</v>
      </c>
    </row>
    <row r="47446" spans="1:2" x14ac:dyDescent="0.25">
      <c r="A47446" s="72" t="s">
        <v>54493</v>
      </c>
      <c r="B47446" s="73" t="s">
        <v>26698</v>
      </c>
    </row>
    <row r="47447" spans="1:2" x14ac:dyDescent="0.25">
      <c r="A47447" s="72" t="s">
        <v>54494</v>
      </c>
      <c r="B47447" s="73" t="s">
        <v>26699</v>
      </c>
    </row>
    <row r="47448" spans="1:2" x14ac:dyDescent="0.25">
      <c r="A47448" s="72" t="s">
        <v>54495</v>
      </c>
      <c r="B47448" s="73" t="s">
        <v>26700</v>
      </c>
    </row>
    <row r="47449" spans="1:2" x14ac:dyDescent="0.25">
      <c r="A47449" s="72" t="s">
        <v>54496</v>
      </c>
      <c r="B47449" s="73" t="s">
        <v>26701</v>
      </c>
    </row>
    <row r="47450" spans="1:2" x14ac:dyDescent="0.25">
      <c r="A47450" s="72" t="s">
        <v>54497</v>
      </c>
      <c r="B47450" s="73" t="s">
        <v>26702</v>
      </c>
    </row>
    <row r="47451" spans="1:2" x14ac:dyDescent="0.25">
      <c r="A47451" s="72" t="s">
        <v>54498</v>
      </c>
      <c r="B47451" s="73" t="s">
        <v>26703</v>
      </c>
    </row>
    <row r="47452" spans="1:2" x14ac:dyDescent="0.25">
      <c r="A47452" s="72" t="s">
        <v>54499</v>
      </c>
      <c r="B47452" s="73" t="s">
        <v>26704</v>
      </c>
    </row>
    <row r="47453" spans="1:2" x14ac:dyDescent="0.25">
      <c r="A47453" s="72" t="s">
        <v>54500</v>
      </c>
      <c r="B47453" s="73" t="s">
        <v>26705</v>
      </c>
    </row>
    <row r="47454" spans="1:2" x14ac:dyDescent="0.25">
      <c r="A47454" s="72" t="s">
        <v>54501</v>
      </c>
      <c r="B47454" s="73" t="s">
        <v>26706</v>
      </c>
    </row>
    <row r="47455" spans="1:2" x14ac:dyDescent="0.25">
      <c r="A47455" s="72" t="s">
        <v>54502</v>
      </c>
      <c r="B47455" s="73" t="s">
        <v>26707</v>
      </c>
    </row>
    <row r="47456" spans="1:2" x14ac:dyDescent="0.25">
      <c r="A47456" s="72" t="s">
        <v>54503</v>
      </c>
      <c r="B47456" s="73" t="s">
        <v>26708</v>
      </c>
    </row>
    <row r="47457" spans="1:2" x14ac:dyDescent="0.25">
      <c r="A47457" s="72" t="s">
        <v>54504</v>
      </c>
      <c r="B47457" s="73" t="s">
        <v>26709</v>
      </c>
    </row>
    <row r="47458" spans="1:2" x14ac:dyDescent="0.25">
      <c r="A47458" s="72" t="s">
        <v>54505</v>
      </c>
      <c r="B47458" s="73" t="s">
        <v>26710</v>
      </c>
    </row>
    <row r="47459" spans="1:2" x14ac:dyDescent="0.25">
      <c r="A47459" s="72" t="s">
        <v>54506</v>
      </c>
      <c r="B47459" s="73" t="s">
        <v>26712</v>
      </c>
    </row>
    <row r="47460" spans="1:2" x14ac:dyDescent="0.25">
      <c r="A47460" s="72" t="s">
        <v>54507</v>
      </c>
      <c r="B47460" s="73" t="s">
        <v>26714</v>
      </c>
    </row>
    <row r="47461" spans="1:2" x14ac:dyDescent="0.25">
      <c r="A47461" s="72" t="s">
        <v>54508</v>
      </c>
      <c r="B47461" s="73" t="s">
        <v>26715</v>
      </c>
    </row>
    <row r="47462" spans="1:2" x14ac:dyDescent="0.25">
      <c r="A47462" s="72" t="s">
        <v>54509</v>
      </c>
      <c r="B47462" s="73" t="s">
        <v>26717</v>
      </c>
    </row>
    <row r="47463" spans="1:2" x14ac:dyDescent="0.25">
      <c r="A47463" s="72" t="s">
        <v>54510</v>
      </c>
      <c r="B47463" s="73" t="s">
        <v>26718</v>
      </c>
    </row>
    <row r="47464" spans="1:2" x14ac:dyDescent="0.25">
      <c r="A47464" s="72" t="s">
        <v>54511</v>
      </c>
      <c r="B47464" s="73" t="s">
        <v>26719</v>
      </c>
    </row>
    <row r="47465" spans="1:2" x14ac:dyDescent="0.25">
      <c r="A47465" s="72" t="s">
        <v>54512</v>
      </c>
      <c r="B47465" s="73" t="s">
        <v>26720</v>
      </c>
    </row>
    <row r="47466" spans="1:2" x14ac:dyDescent="0.25">
      <c r="A47466" s="72" t="s">
        <v>54513</v>
      </c>
      <c r="B47466" s="73" t="s">
        <v>26722</v>
      </c>
    </row>
    <row r="47467" spans="1:2" x14ac:dyDescent="0.25">
      <c r="A47467" s="72" t="s">
        <v>54514</v>
      </c>
      <c r="B47467" s="73" t="s">
        <v>26724</v>
      </c>
    </row>
    <row r="47468" spans="1:2" x14ac:dyDescent="0.25">
      <c r="A47468" s="72" t="s">
        <v>54515</v>
      </c>
      <c r="B47468" s="73" t="s">
        <v>26725</v>
      </c>
    </row>
    <row r="47469" spans="1:2" x14ac:dyDescent="0.25">
      <c r="A47469" s="72" t="s">
        <v>54516</v>
      </c>
      <c r="B47469" s="73" t="s">
        <v>26726</v>
      </c>
    </row>
    <row r="47470" spans="1:2" x14ac:dyDescent="0.25">
      <c r="A47470" s="72" t="s">
        <v>54517</v>
      </c>
      <c r="B47470" s="73" t="s">
        <v>26727</v>
      </c>
    </row>
    <row r="47471" spans="1:2" x14ac:dyDescent="0.25">
      <c r="A47471" s="72" t="s">
        <v>54518</v>
      </c>
      <c r="B47471" s="73" t="s">
        <v>26728</v>
      </c>
    </row>
    <row r="47472" spans="1:2" x14ac:dyDescent="0.25">
      <c r="A47472" s="72" t="s">
        <v>54519</v>
      </c>
      <c r="B47472" s="73" t="s">
        <v>26730</v>
      </c>
    </row>
    <row r="47473" spans="1:2" x14ac:dyDescent="0.25">
      <c r="A47473" s="72" t="s">
        <v>54520</v>
      </c>
      <c r="B47473" s="73" t="s">
        <v>26731</v>
      </c>
    </row>
    <row r="47474" spans="1:2" x14ac:dyDescent="0.25">
      <c r="A47474" s="72" t="s">
        <v>54521</v>
      </c>
      <c r="B47474" s="73" t="s">
        <v>26732</v>
      </c>
    </row>
    <row r="47475" spans="1:2" x14ac:dyDescent="0.25">
      <c r="A47475" s="72" t="s">
        <v>54522</v>
      </c>
      <c r="B47475" s="73" t="s">
        <v>26733</v>
      </c>
    </row>
    <row r="47476" spans="1:2" x14ac:dyDescent="0.25">
      <c r="A47476" s="72" t="s">
        <v>54523</v>
      </c>
      <c r="B47476" s="73" t="s">
        <v>26734</v>
      </c>
    </row>
    <row r="47477" spans="1:2" x14ac:dyDescent="0.25">
      <c r="A47477" s="72" t="s">
        <v>54524</v>
      </c>
      <c r="B47477" s="73" t="s">
        <v>26735</v>
      </c>
    </row>
    <row r="47478" spans="1:2" x14ac:dyDescent="0.25">
      <c r="A47478" s="72" t="s">
        <v>54525</v>
      </c>
      <c r="B47478" s="73" t="s">
        <v>26736</v>
      </c>
    </row>
    <row r="47479" spans="1:2" x14ac:dyDescent="0.25">
      <c r="A47479" s="72" t="s">
        <v>54526</v>
      </c>
      <c r="B47479" s="73" t="s">
        <v>26737</v>
      </c>
    </row>
    <row r="47480" spans="1:2" x14ac:dyDescent="0.25">
      <c r="A47480" s="72" t="s">
        <v>54527</v>
      </c>
      <c r="B47480" s="73" t="s">
        <v>26738</v>
      </c>
    </row>
    <row r="47481" spans="1:2" x14ac:dyDescent="0.25">
      <c r="A47481" s="72" t="s">
        <v>54528</v>
      </c>
      <c r="B47481" s="73" t="s">
        <v>26739</v>
      </c>
    </row>
    <row r="47482" spans="1:2" x14ac:dyDescent="0.25">
      <c r="A47482" s="72" t="s">
        <v>54529</v>
      </c>
      <c r="B47482" s="73" t="s">
        <v>26741</v>
      </c>
    </row>
    <row r="47483" spans="1:2" x14ac:dyDescent="0.25">
      <c r="A47483" s="72" t="s">
        <v>54530</v>
      </c>
      <c r="B47483" s="73" t="s">
        <v>8680</v>
      </c>
    </row>
    <row r="47484" spans="1:2" x14ac:dyDescent="0.25">
      <c r="A47484" s="72" t="s">
        <v>54531</v>
      </c>
      <c r="B47484" s="73" t="s">
        <v>26743</v>
      </c>
    </row>
    <row r="47485" spans="1:2" x14ac:dyDescent="0.25">
      <c r="A47485" s="72" t="s">
        <v>54532</v>
      </c>
      <c r="B47485" s="73" t="s">
        <v>26744</v>
      </c>
    </row>
    <row r="47486" spans="1:2" x14ac:dyDescent="0.25">
      <c r="A47486" s="72" t="s">
        <v>54533</v>
      </c>
      <c r="B47486" s="73" t="s">
        <v>26745</v>
      </c>
    </row>
    <row r="47487" spans="1:2" x14ac:dyDescent="0.25">
      <c r="A47487" s="72" t="s">
        <v>54534</v>
      </c>
      <c r="B47487" s="73" t="s">
        <v>26747</v>
      </c>
    </row>
    <row r="47488" spans="1:2" x14ac:dyDescent="0.25">
      <c r="A47488" s="72" t="s">
        <v>54535</v>
      </c>
      <c r="B47488" s="73" t="s">
        <v>26749</v>
      </c>
    </row>
    <row r="47489" spans="1:2" x14ac:dyDescent="0.25">
      <c r="A47489" s="72" t="s">
        <v>54536</v>
      </c>
      <c r="B47489" s="73" t="s">
        <v>26751</v>
      </c>
    </row>
    <row r="47490" spans="1:2" x14ac:dyDescent="0.25">
      <c r="A47490" s="72" t="s">
        <v>54537</v>
      </c>
      <c r="B47490" s="73" t="s">
        <v>26752</v>
      </c>
    </row>
    <row r="47491" spans="1:2" x14ac:dyDescent="0.25">
      <c r="A47491" s="72" t="s">
        <v>54538</v>
      </c>
      <c r="B47491" s="73" t="s">
        <v>26753</v>
      </c>
    </row>
    <row r="47492" spans="1:2" x14ac:dyDescent="0.25">
      <c r="A47492" s="72" t="s">
        <v>54539</v>
      </c>
      <c r="B47492" s="73" t="s">
        <v>26755</v>
      </c>
    </row>
    <row r="47493" spans="1:2" x14ac:dyDescent="0.25">
      <c r="A47493" s="72" t="s">
        <v>54540</v>
      </c>
      <c r="B47493" s="73" t="s">
        <v>26756</v>
      </c>
    </row>
    <row r="47494" spans="1:2" x14ac:dyDescent="0.25">
      <c r="A47494" s="72" t="s">
        <v>54541</v>
      </c>
      <c r="B47494" s="73" t="s">
        <v>26757</v>
      </c>
    </row>
    <row r="47495" spans="1:2" x14ac:dyDescent="0.25">
      <c r="A47495" s="72" t="s">
        <v>54542</v>
      </c>
      <c r="B47495" s="73" t="s">
        <v>26759</v>
      </c>
    </row>
    <row r="47496" spans="1:2" x14ac:dyDescent="0.25">
      <c r="A47496" s="72" t="s">
        <v>54543</v>
      </c>
      <c r="B47496" s="73" t="s">
        <v>26760</v>
      </c>
    </row>
    <row r="47497" spans="1:2" x14ac:dyDescent="0.25">
      <c r="A47497" s="72" t="s">
        <v>54544</v>
      </c>
      <c r="B47497" s="73" t="s">
        <v>26762</v>
      </c>
    </row>
    <row r="47498" spans="1:2" x14ac:dyDescent="0.25">
      <c r="A47498" s="72" t="s">
        <v>54545</v>
      </c>
      <c r="B47498" s="73" t="s">
        <v>26764</v>
      </c>
    </row>
    <row r="47499" spans="1:2" x14ac:dyDescent="0.25">
      <c r="A47499" s="72" t="s">
        <v>54546</v>
      </c>
      <c r="B47499" s="73" t="s">
        <v>26765</v>
      </c>
    </row>
    <row r="47500" spans="1:2" x14ac:dyDescent="0.25">
      <c r="A47500" s="72" t="s">
        <v>54547</v>
      </c>
      <c r="B47500" s="73" t="s">
        <v>26767</v>
      </c>
    </row>
    <row r="47501" spans="1:2" x14ac:dyDescent="0.25">
      <c r="A47501" s="72" t="s">
        <v>54548</v>
      </c>
      <c r="B47501" s="73" t="s">
        <v>26769</v>
      </c>
    </row>
    <row r="47502" spans="1:2" x14ac:dyDescent="0.25">
      <c r="A47502" s="72" t="s">
        <v>54549</v>
      </c>
      <c r="B47502" s="73" t="s">
        <v>26771</v>
      </c>
    </row>
    <row r="47503" spans="1:2" x14ac:dyDescent="0.25">
      <c r="A47503" s="72" t="s">
        <v>54550</v>
      </c>
      <c r="B47503" s="73" t="s">
        <v>26772</v>
      </c>
    </row>
    <row r="47504" spans="1:2" x14ac:dyDescent="0.25">
      <c r="A47504" s="72" t="s">
        <v>54551</v>
      </c>
      <c r="B47504" s="73" t="s">
        <v>26773</v>
      </c>
    </row>
    <row r="47505" spans="1:2" x14ac:dyDescent="0.25">
      <c r="A47505" s="72" t="s">
        <v>54552</v>
      </c>
      <c r="B47505" s="73" t="s">
        <v>26774</v>
      </c>
    </row>
    <row r="47506" spans="1:2" x14ac:dyDescent="0.25">
      <c r="A47506" s="72" t="s">
        <v>54553</v>
      </c>
      <c r="B47506" s="73" t="s">
        <v>26775</v>
      </c>
    </row>
    <row r="47507" spans="1:2" x14ac:dyDescent="0.25">
      <c r="A47507" s="72" t="s">
        <v>54554</v>
      </c>
      <c r="B47507" s="73" t="s">
        <v>26777</v>
      </c>
    </row>
    <row r="47508" spans="1:2" x14ac:dyDescent="0.25">
      <c r="A47508" s="72" t="s">
        <v>54555</v>
      </c>
      <c r="B47508" s="73" t="s">
        <v>26778</v>
      </c>
    </row>
    <row r="47509" spans="1:2" x14ac:dyDescent="0.25">
      <c r="A47509" s="72" t="s">
        <v>54556</v>
      </c>
      <c r="B47509" s="73" t="s">
        <v>26779</v>
      </c>
    </row>
    <row r="47510" spans="1:2" x14ac:dyDescent="0.25">
      <c r="A47510" s="72" t="s">
        <v>54557</v>
      </c>
      <c r="B47510" s="73" t="s">
        <v>26780</v>
      </c>
    </row>
    <row r="47511" spans="1:2" x14ac:dyDescent="0.25">
      <c r="A47511" s="72" t="s">
        <v>54558</v>
      </c>
      <c r="B47511" s="73" t="s">
        <v>26781</v>
      </c>
    </row>
    <row r="47512" spans="1:2" x14ac:dyDescent="0.25">
      <c r="A47512" s="72" t="s">
        <v>54559</v>
      </c>
      <c r="B47512" s="73" t="s">
        <v>26782</v>
      </c>
    </row>
    <row r="47513" spans="1:2" x14ac:dyDescent="0.25">
      <c r="A47513" s="72" t="s">
        <v>54560</v>
      </c>
      <c r="B47513" s="73" t="s">
        <v>26783</v>
      </c>
    </row>
    <row r="47514" spans="1:2" x14ac:dyDescent="0.25">
      <c r="A47514" s="72" t="s">
        <v>54561</v>
      </c>
      <c r="B47514" s="73" t="s">
        <v>26784</v>
      </c>
    </row>
    <row r="47515" spans="1:2" x14ac:dyDescent="0.25">
      <c r="A47515" s="72" t="s">
        <v>54562</v>
      </c>
      <c r="B47515" s="73" t="s">
        <v>26785</v>
      </c>
    </row>
    <row r="47516" spans="1:2" x14ac:dyDescent="0.25">
      <c r="A47516" s="72" t="s">
        <v>54563</v>
      </c>
      <c r="B47516" s="73" t="s">
        <v>26786</v>
      </c>
    </row>
    <row r="47517" spans="1:2" x14ac:dyDescent="0.25">
      <c r="A47517" s="72" t="s">
        <v>54564</v>
      </c>
      <c r="B47517" s="73" t="s">
        <v>26787</v>
      </c>
    </row>
    <row r="47518" spans="1:2" x14ac:dyDescent="0.25">
      <c r="A47518" s="72" t="s">
        <v>54565</v>
      </c>
      <c r="B47518" s="73" t="s">
        <v>26788</v>
      </c>
    </row>
    <row r="47519" spans="1:2" x14ac:dyDescent="0.25">
      <c r="A47519" s="72" t="s">
        <v>54566</v>
      </c>
      <c r="B47519" s="73" t="s">
        <v>26789</v>
      </c>
    </row>
    <row r="47520" spans="1:2" x14ac:dyDescent="0.25">
      <c r="A47520" s="72" t="s">
        <v>54567</v>
      </c>
      <c r="B47520" s="73" t="s">
        <v>26791</v>
      </c>
    </row>
    <row r="47521" spans="1:2" x14ac:dyDescent="0.25">
      <c r="A47521" s="72" t="s">
        <v>54568</v>
      </c>
      <c r="B47521" s="73" t="s">
        <v>26792</v>
      </c>
    </row>
    <row r="47522" spans="1:2" x14ac:dyDescent="0.25">
      <c r="A47522" s="72" t="s">
        <v>54569</v>
      </c>
      <c r="B47522" s="73" t="s">
        <v>26794</v>
      </c>
    </row>
    <row r="47523" spans="1:2" x14ac:dyDescent="0.25">
      <c r="A47523" s="72" t="s">
        <v>54570</v>
      </c>
      <c r="B47523" s="73" t="s">
        <v>26795</v>
      </c>
    </row>
    <row r="47524" spans="1:2" x14ac:dyDescent="0.25">
      <c r="A47524" s="72" t="s">
        <v>54571</v>
      </c>
      <c r="B47524" s="73" t="s">
        <v>26796</v>
      </c>
    </row>
    <row r="47525" spans="1:2" x14ac:dyDescent="0.25">
      <c r="A47525" s="72" t="s">
        <v>54572</v>
      </c>
      <c r="B47525" s="73" t="s">
        <v>26797</v>
      </c>
    </row>
    <row r="47526" spans="1:2" x14ac:dyDescent="0.25">
      <c r="A47526" s="72" t="s">
        <v>54573</v>
      </c>
      <c r="B47526" s="73" t="s">
        <v>26798</v>
      </c>
    </row>
    <row r="47527" spans="1:2" x14ac:dyDescent="0.25">
      <c r="A47527" s="72" t="s">
        <v>54574</v>
      </c>
      <c r="B47527" s="73" t="s">
        <v>26799</v>
      </c>
    </row>
    <row r="47528" spans="1:2" x14ac:dyDescent="0.25">
      <c r="A47528" s="72" t="s">
        <v>54575</v>
      </c>
      <c r="B47528" s="73" t="s">
        <v>26800</v>
      </c>
    </row>
    <row r="47529" spans="1:2" x14ac:dyDescent="0.25">
      <c r="A47529" s="72" t="s">
        <v>54576</v>
      </c>
      <c r="B47529" s="73" t="s">
        <v>26801</v>
      </c>
    </row>
    <row r="47530" spans="1:2" x14ac:dyDescent="0.25">
      <c r="A47530" s="72" t="s">
        <v>54577</v>
      </c>
      <c r="B47530" s="73" t="s">
        <v>26802</v>
      </c>
    </row>
    <row r="47531" spans="1:2" x14ac:dyDescent="0.25">
      <c r="A47531" s="72" t="s">
        <v>54578</v>
      </c>
      <c r="B47531" s="73" t="s">
        <v>26804</v>
      </c>
    </row>
    <row r="47532" spans="1:2" x14ac:dyDescent="0.25">
      <c r="A47532" s="72" t="s">
        <v>54579</v>
      </c>
      <c r="B47532" s="73" t="s">
        <v>26805</v>
      </c>
    </row>
    <row r="47533" spans="1:2" x14ac:dyDescent="0.25">
      <c r="A47533" s="72" t="s">
        <v>54580</v>
      </c>
      <c r="B47533" s="73" t="s">
        <v>26806</v>
      </c>
    </row>
    <row r="47534" spans="1:2" x14ac:dyDescent="0.25">
      <c r="A47534" s="72" t="s">
        <v>54581</v>
      </c>
      <c r="B47534" s="73" t="s">
        <v>26807</v>
      </c>
    </row>
    <row r="47535" spans="1:2" x14ac:dyDescent="0.25">
      <c r="A47535" s="72" t="s">
        <v>54582</v>
      </c>
      <c r="B47535" s="73" t="s">
        <v>26808</v>
      </c>
    </row>
    <row r="47536" spans="1:2" x14ac:dyDescent="0.25">
      <c r="A47536" s="72" t="s">
        <v>54583</v>
      </c>
      <c r="B47536" s="73" t="s">
        <v>26809</v>
      </c>
    </row>
    <row r="47537" spans="1:2" x14ac:dyDescent="0.25">
      <c r="A47537" s="72" t="s">
        <v>54584</v>
      </c>
      <c r="B47537" s="73" t="s">
        <v>26810</v>
      </c>
    </row>
    <row r="47538" spans="1:2" x14ac:dyDescent="0.25">
      <c r="A47538" s="72" t="s">
        <v>54585</v>
      </c>
      <c r="B47538" s="73" t="s">
        <v>26811</v>
      </c>
    </row>
    <row r="47539" spans="1:2" x14ac:dyDescent="0.25">
      <c r="A47539" s="72" t="s">
        <v>54586</v>
      </c>
      <c r="B47539" s="73" t="s">
        <v>26812</v>
      </c>
    </row>
    <row r="47540" spans="1:2" x14ac:dyDescent="0.25">
      <c r="A47540" s="72" t="s">
        <v>54587</v>
      </c>
      <c r="B47540" s="73" t="s">
        <v>26813</v>
      </c>
    </row>
    <row r="47541" spans="1:2" x14ac:dyDescent="0.25">
      <c r="A47541" s="72" t="s">
        <v>54588</v>
      </c>
      <c r="B47541" s="73" t="s">
        <v>26814</v>
      </c>
    </row>
    <row r="47542" spans="1:2" x14ac:dyDescent="0.25">
      <c r="A47542" s="72" t="s">
        <v>54589</v>
      </c>
      <c r="B47542" s="73" t="s">
        <v>26815</v>
      </c>
    </row>
    <row r="47543" spans="1:2" x14ac:dyDescent="0.25">
      <c r="A47543" s="72" t="s">
        <v>54590</v>
      </c>
      <c r="B47543" s="73" t="s">
        <v>26816</v>
      </c>
    </row>
    <row r="47544" spans="1:2" x14ac:dyDescent="0.25">
      <c r="A47544" s="72" t="s">
        <v>54591</v>
      </c>
      <c r="B47544" s="73" t="s">
        <v>26817</v>
      </c>
    </row>
    <row r="47545" spans="1:2" x14ac:dyDescent="0.25">
      <c r="A47545" s="72" t="s">
        <v>54592</v>
      </c>
      <c r="B47545" s="73" t="s">
        <v>26819</v>
      </c>
    </row>
    <row r="47546" spans="1:2" x14ac:dyDescent="0.25">
      <c r="A47546" s="72" t="s">
        <v>54593</v>
      </c>
      <c r="B47546" s="73" t="s">
        <v>26821</v>
      </c>
    </row>
    <row r="47547" spans="1:2" x14ac:dyDescent="0.25">
      <c r="A47547" s="72" t="s">
        <v>54594</v>
      </c>
      <c r="B47547" s="73" t="s">
        <v>26822</v>
      </c>
    </row>
    <row r="47548" spans="1:2" x14ac:dyDescent="0.25">
      <c r="A47548" s="72" t="s">
        <v>54595</v>
      </c>
      <c r="B47548" s="73" t="s">
        <v>26823</v>
      </c>
    </row>
    <row r="47549" spans="1:2" x14ac:dyDescent="0.25">
      <c r="A47549" s="72" t="s">
        <v>54596</v>
      </c>
      <c r="B47549" s="73" t="s">
        <v>26824</v>
      </c>
    </row>
    <row r="47550" spans="1:2" x14ac:dyDescent="0.25">
      <c r="A47550" s="72" t="s">
        <v>54597</v>
      </c>
      <c r="B47550" s="73" t="s">
        <v>26825</v>
      </c>
    </row>
    <row r="47551" spans="1:2" x14ac:dyDescent="0.25">
      <c r="A47551" s="72" t="s">
        <v>54598</v>
      </c>
      <c r="B47551" s="73" t="s">
        <v>26826</v>
      </c>
    </row>
    <row r="47552" spans="1:2" x14ac:dyDescent="0.25">
      <c r="A47552" s="72" t="s">
        <v>54599</v>
      </c>
      <c r="B47552" s="73" t="s">
        <v>26827</v>
      </c>
    </row>
    <row r="47553" spans="1:2" x14ac:dyDescent="0.25">
      <c r="A47553" s="72" t="s">
        <v>54600</v>
      </c>
      <c r="B47553" s="73" t="s">
        <v>26828</v>
      </c>
    </row>
    <row r="47554" spans="1:2" x14ac:dyDescent="0.25">
      <c r="A47554" s="72" t="s">
        <v>54601</v>
      </c>
      <c r="B47554" s="73" t="s">
        <v>26829</v>
      </c>
    </row>
    <row r="47555" spans="1:2" x14ac:dyDescent="0.25">
      <c r="A47555" s="72" t="s">
        <v>54602</v>
      </c>
      <c r="B47555" s="73" t="s">
        <v>26830</v>
      </c>
    </row>
    <row r="47556" spans="1:2" x14ac:dyDescent="0.25">
      <c r="A47556" s="72" t="s">
        <v>54603</v>
      </c>
      <c r="B47556" s="73" t="s">
        <v>26831</v>
      </c>
    </row>
    <row r="47557" spans="1:2" x14ac:dyDescent="0.25">
      <c r="A47557" s="72" t="s">
        <v>54604</v>
      </c>
      <c r="B47557" s="73" t="s">
        <v>26832</v>
      </c>
    </row>
    <row r="47558" spans="1:2" x14ac:dyDescent="0.25">
      <c r="A47558" s="72" t="s">
        <v>54605</v>
      </c>
      <c r="B47558" s="73" t="s">
        <v>26834</v>
      </c>
    </row>
    <row r="47559" spans="1:2" x14ac:dyDescent="0.25">
      <c r="A47559" s="72" t="s">
        <v>54606</v>
      </c>
      <c r="B47559" s="73" t="s">
        <v>26835</v>
      </c>
    </row>
    <row r="47560" spans="1:2" x14ac:dyDescent="0.25">
      <c r="A47560" s="72" t="s">
        <v>54607</v>
      </c>
      <c r="B47560" s="73" t="s">
        <v>26836</v>
      </c>
    </row>
    <row r="47561" spans="1:2" x14ac:dyDescent="0.25">
      <c r="A47561" s="72" t="s">
        <v>54608</v>
      </c>
      <c r="B47561" s="73" t="s">
        <v>26837</v>
      </c>
    </row>
    <row r="47562" spans="1:2" x14ac:dyDescent="0.25">
      <c r="A47562" s="72" t="s">
        <v>54609</v>
      </c>
      <c r="B47562" s="73" t="s">
        <v>26838</v>
      </c>
    </row>
    <row r="47563" spans="1:2" x14ac:dyDescent="0.25">
      <c r="A47563" s="72" t="s">
        <v>54610</v>
      </c>
      <c r="B47563" s="73" t="s">
        <v>26839</v>
      </c>
    </row>
    <row r="47564" spans="1:2" x14ac:dyDescent="0.25">
      <c r="A47564" s="72" t="s">
        <v>54611</v>
      </c>
      <c r="B47564" s="73" t="s">
        <v>26840</v>
      </c>
    </row>
    <row r="47565" spans="1:2" x14ac:dyDescent="0.25">
      <c r="A47565" s="72" t="s">
        <v>54612</v>
      </c>
      <c r="B47565" s="73" t="s">
        <v>26841</v>
      </c>
    </row>
    <row r="47566" spans="1:2" x14ac:dyDescent="0.25">
      <c r="A47566" s="72" t="s">
        <v>54613</v>
      </c>
      <c r="B47566" s="73" t="s">
        <v>26842</v>
      </c>
    </row>
    <row r="47567" spans="1:2" x14ac:dyDescent="0.25">
      <c r="A47567" s="72" t="s">
        <v>54614</v>
      </c>
      <c r="B47567" s="73" t="s">
        <v>26844</v>
      </c>
    </row>
    <row r="47568" spans="1:2" x14ac:dyDescent="0.25">
      <c r="A47568" s="72" t="s">
        <v>54615</v>
      </c>
      <c r="B47568" s="73" t="s">
        <v>26845</v>
      </c>
    </row>
    <row r="47569" spans="1:2" x14ac:dyDescent="0.25">
      <c r="A47569" s="72" t="s">
        <v>54616</v>
      </c>
      <c r="B47569" s="73" t="s">
        <v>26847</v>
      </c>
    </row>
    <row r="47570" spans="1:2" x14ac:dyDescent="0.25">
      <c r="A47570" s="72" t="s">
        <v>54617</v>
      </c>
      <c r="B47570" s="73" t="s">
        <v>26849</v>
      </c>
    </row>
    <row r="47571" spans="1:2" x14ac:dyDescent="0.25">
      <c r="A47571" s="72" t="s">
        <v>54618</v>
      </c>
      <c r="B47571" s="73" t="s">
        <v>26850</v>
      </c>
    </row>
    <row r="47572" spans="1:2" x14ac:dyDescent="0.25">
      <c r="A47572" s="72" t="s">
        <v>54619</v>
      </c>
      <c r="B47572" s="73" t="s">
        <v>26851</v>
      </c>
    </row>
    <row r="47573" spans="1:2" x14ac:dyDescent="0.25">
      <c r="A47573" s="72" t="s">
        <v>54620</v>
      </c>
      <c r="B47573" s="73" t="s">
        <v>26852</v>
      </c>
    </row>
    <row r="47574" spans="1:2" x14ac:dyDescent="0.25">
      <c r="A47574" s="72" t="s">
        <v>54621</v>
      </c>
      <c r="B47574" s="73" t="s">
        <v>26853</v>
      </c>
    </row>
    <row r="47575" spans="1:2" x14ac:dyDescent="0.25">
      <c r="A47575" s="72" t="s">
        <v>54622</v>
      </c>
      <c r="B47575" s="73" t="s">
        <v>26854</v>
      </c>
    </row>
    <row r="47576" spans="1:2" x14ac:dyDescent="0.25">
      <c r="A47576" s="72" t="s">
        <v>54623</v>
      </c>
      <c r="B47576" s="73" t="s">
        <v>26856</v>
      </c>
    </row>
    <row r="47577" spans="1:2" x14ac:dyDescent="0.25">
      <c r="A47577" s="72" t="s">
        <v>54624</v>
      </c>
      <c r="B47577" s="73" t="s">
        <v>26857</v>
      </c>
    </row>
    <row r="47578" spans="1:2" x14ac:dyDescent="0.25">
      <c r="A47578" s="72" t="s">
        <v>54625</v>
      </c>
      <c r="B47578" s="73" t="s">
        <v>26858</v>
      </c>
    </row>
    <row r="47579" spans="1:2" x14ac:dyDescent="0.25">
      <c r="A47579" s="72" t="s">
        <v>54626</v>
      </c>
      <c r="B47579" s="73" t="s">
        <v>26860</v>
      </c>
    </row>
    <row r="47580" spans="1:2" x14ac:dyDescent="0.25">
      <c r="A47580" s="72" t="s">
        <v>54627</v>
      </c>
      <c r="B47580" s="73" t="s">
        <v>26861</v>
      </c>
    </row>
    <row r="47581" spans="1:2" x14ac:dyDescent="0.25">
      <c r="A47581" s="72" t="s">
        <v>54628</v>
      </c>
      <c r="B47581" s="73" t="s">
        <v>26862</v>
      </c>
    </row>
    <row r="47582" spans="1:2" x14ac:dyDescent="0.25">
      <c r="A47582" s="72" t="s">
        <v>54629</v>
      </c>
      <c r="B47582" s="73" t="s">
        <v>26863</v>
      </c>
    </row>
    <row r="47583" spans="1:2" x14ac:dyDescent="0.25">
      <c r="A47583" s="72" t="s">
        <v>54630</v>
      </c>
      <c r="B47583" s="73" t="s">
        <v>26864</v>
      </c>
    </row>
    <row r="47584" spans="1:2" x14ac:dyDescent="0.25">
      <c r="A47584" s="72" t="s">
        <v>54631</v>
      </c>
      <c r="B47584" s="73" t="s">
        <v>26866</v>
      </c>
    </row>
    <row r="47585" spans="1:2" x14ac:dyDescent="0.25">
      <c r="A47585" s="72" t="s">
        <v>54632</v>
      </c>
      <c r="B47585" s="73" t="s">
        <v>26868</v>
      </c>
    </row>
    <row r="47586" spans="1:2" x14ac:dyDescent="0.25">
      <c r="A47586" s="72" t="s">
        <v>54633</v>
      </c>
      <c r="B47586" s="73" t="s">
        <v>26870</v>
      </c>
    </row>
    <row r="47587" spans="1:2" x14ac:dyDescent="0.25">
      <c r="A47587" s="72" t="s">
        <v>54634</v>
      </c>
      <c r="B47587" s="73" t="s">
        <v>26872</v>
      </c>
    </row>
    <row r="47588" spans="1:2" x14ac:dyDescent="0.25">
      <c r="A47588" s="72" t="s">
        <v>54635</v>
      </c>
      <c r="B47588" s="73" t="s">
        <v>26874</v>
      </c>
    </row>
    <row r="47589" spans="1:2" x14ac:dyDescent="0.25">
      <c r="A47589" s="72" t="s">
        <v>54636</v>
      </c>
      <c r="B47589" s="73" t="s">
        <v>26875</v>
      </c>
    </row>
    <row r="47590" spans="1:2" x14ac:dyDescent="0.25">
      <c r="A47590" s="72" t="s">
        <v>54637</v>
      </c>
      <c r="B47590" s="73" t="s">
        <v>26876</v>
      </c>
    </row>
    <row r="47591" spans="1:2" x14ac:dyDescent="0.25">
      <c r="A47591" s="72" t="s">
        <v>54638</v>
      </c>
      <c r="B47591" s="73" t="s">
        <v>26878</v>
      </c>
    </row>
    <row r="47592" spans="1:2" x14ac:dyDescent="0.25">
      <c r="A47592" s="72" t="s">
        <v>54639</v>
      </c>
      <c r="B47592" s="73" t="s">
        <v>26880</v>
      </c>
    </row>
    <row r="47593" spans="1:2" x14ac:dyDescent="0.25">
      <c r="A47593" s="72" t="s">
        <v>54640</v>
      </c>
      <c r="B47593" s="73" t="s">
        <v>26882</v>
      </c>
    </row>
    <row r="47594" spans="1:2" x14ac:dyDescent="0.25">
      <c r="A47594" s="72" t="s">
        <v>54641</v>
      </c>
      <c r="B47594" s="73" t="s">
        <v>26883</v>
      </c>
    </row>
    <row r="47595" spans="1:2" x14ac:dyDescent="0.25">
      <c r="A47595" s="72" t="s">
        <v>54642</v>
      </c>
      <c r="B47595" s="73" t="s">
        <v>26885</v>
      </c>
    </row>
    <row r="47596" spans="1:2" x14ac:dyDescent="0.25">
      <c r="A47596" s="72" t="s">
        <v>54643</v>
      </c>
      <c r="B47596" s="73" t="s">
        <v>26886</v>
      </c>
    </row>
    <row r="47597" spans="1:2" x14ac:dyDescent="0.25">
      <c r="A47597" s="72" t="s">
        <v>54644</v>
      </c>
      <c r="B47597" s="73" t="s">
        <v>26887</v>
      </c>
    </row>
    <row r="47598" spans="1:2" x14ac:dyDescent="0.25">
      <c r="A47598" s="72" t="s">
        <v>54645</v>
      </c>
      <c r="B47598" s="73" t="s">
        <v>26888</v>
      </c>
    </row>
    <row r="47599" spans="1:2" x14ac:dyDescent="0.25">
      <c r="A47599" s="72" t="s">
        <v>54646</v>
      </c>
      <c r="B47599" s="73" t="s">
        <v>26889</v>
      </c>
    </row>
    <row r="47600" spans="1:2" x14ac:dyDescent="0.25">
      <c r="A47600" s="72" t="s">
        <v>54647</v>
      </c>
      <c r="B47600" s="73" t="s">
        <v>26890</v>
      </c>
    </row>
    <row r="47601" spans="1:2" x14ac:dyDescent="0.25">
      <c r="A47601" s="72" t="s">
        <v>54648</v>
      </c>
      <c r="B47601" s="73" t="s">
        <v>26891</v>
      </c>
    </row>
    <row r="47602" spans="1:2" x14ac:dyDescent="0.25">
      <c r="A47602" s="72" t="s">
        <v>54649</v>
      </c>
      <c r="B47602" s="73" t="s">
        <v>26892</v>
      </c>
    </row>
    <row r="47603" spans="1:2" x14ac:dyDescent="0.25">
      <c r="A47603" s="72" t="s">
        <v>54650</v>
      </c>
      <c r="B47603" s="73" t="s">
        <v>26893</v>
      </c>
    </row>
    <row r="47604" spans="1:2" x14ac:dyDescent="0.25">
      <c r="A47604" s="72" t="s">
        <v>54651</v>
      </c>
      <c r="B47604" s="73" t="s">
        <v>26894</v>
      </c>
    </row>
    <row r="47605" spans="1:2" x14ac:dyDescent="0.25">
      <c r="A47605" s="72" t="s">
        <v>54652</v>
      </c>
      <c r="B47605" s="73" t="s">
        <v>26895</v>
      </c>
    </row>
    <row r="47606" spans="1:2" x14ac:dyDescent="0.25">
      <c r="A47606" s="72" t="s">
        <v>54653</v>
      </c>
      <c r="B47606" s="73" t="s">
        <v>26896</v>
      </c>
    </row>
    <row r="47607" spans="1:2" x14ac:dyDescent="0.25">
      <c r="A47607" s="72" t="s">
        <v>54654</v>
      </c>
      <c r="B47607" s="73" t="s">
        <v>26897</v>
      </c>
    </row>
    <row r="47608" spans="1:2" x14ac:dyDescent="0.25">
      <c r="A47608" s="72" t="s">
        <v>54655</v>
      </c>
      <c r="B47608" s="73" t="s">
        <v>26898</v>
      </c>
    </row>
    <row r="47609" spans="1:2" x14ac:dyDescent="0.25">
      <c r="A47609" s="72" t="s">
        <v>54656</v>
      </c>
      <c r="B47609" s="73" t="s">
        <v>26899</v>
      </c>
    </row>
    <row r="47610" spans="1:2" x14ac:dyDescent="0.25">
      <c r="A47610" s="72" t="s">
        <v>54657</v>
      </c>
      <c r="B47610" s="73" t="s">
        <v>26900</v>
      </c>
    </row>
    <row r="47611" spans="1:2" x14ac:dyDescent="0.25">
      <c r="A47611" s="72" t="s">
        <v>54658</v>
      </c>
      <c r="B47611" s="73" t="s">
        <v>26901</v>
      </c>
    </row>
    <row r="47612" spans="1:2" x14ac:dyDescent="0.25">
      <c r="A47612" s="72" t="s">
        <v>54659</v>
      </c>
      <c r="B47612" s="73" t="s">
        <v>26903</v>
      </c>
    </row>
    <row r="47613" spans="1:2" x14ac:dyDescent="0.25">
      <c r="A47613" s="72" t="s">
        <v>54660</v>
      </c>
      <c r="B47613" s="73" t="s">
        <v>26905</v>
      </c>
    </row>
    <row r="47614" spans="1:2" x14ac:dyDescent="0.25">
      <c r="A47614" s="72" t="s">
        <v>54661</v>
      </c>
      <c r="B47614" s="73" t="s">
        <v>26906</v>
      </c>
    </row>
    <row r="47615" spans="1:2" x14ac:dyDescent="0.25">
      <c r="A47615" s="72" t="s">
        <v>54662</v>
      </c>
      <c r="B47615" s="73" t="s">
        <v>26907</v>
      </c>
    </row>
    <row r="47616" spans="1:2" x14ac:dyDescent="0.25">
      <c r="A47616" s="72" t="s">
        <v>54663</v>
      </c>
      <c r="B47616" s="73" t="s">
        <v>26908</v>
      </c>
    </row>
    <row r="47617" spans="1:2" x14ac:dyDescent="0.25">
      <c r="A47617" s="72" t="s">
        <v>54664</v>
      </c>
      <c r="B47617" s="73" t="s">
        <v>26910</v>
      </c>
    </row>
    <row r="47618" spans="1:2" x14ac:dyDescent="0.25">
      <c r="A47618" s="72" t="s">
        <v>54665</v>
      </c>
      <c r="B47618" s="73" t="s">
        <v>26911</v>
      </c>
    </row>
    <row r="47619" spans="1:2" x14ac:dyDescent="0.25">
      <c r="A47619" s="72" t="s">
        <v>54666</v>
      </c>
      <c r="B47619" s="73" t="s">
        <v>26912</v>
      </c>
    </row>
    <row r="47620" spans="1:2" x14ac:dyDescent="0.25">
      <c r="A47620" s="72" t="s">
        <v>54667</v>
      </c>
      <c r="B47620" s="73" t="s">
        <v>26913</v>
      </c>
    </row>
    <row r="47621" spans="1:2" x14ac:dyDescent="0.25">
      <c r="A47621" s="72" t="s">
        <v>54668</v>
      </c>
      <c r="B47621" s="73" t="s">
        <v>26915</v>
      </c>
    </row>
    <row r="47622" spans="1:2" x14ac:dyDescent="0.25">
      <c r="A47622" s="72" t="s">
        <v>54669</v>
      </c>
      <c r="B47622" s="73" t="s">
        <v>26917</v>
      </c>
    </row>
    <row r="47623" spans="1:2" x14ac:dyDescent="0.25">
      <c r="A47623" s="72" t="s">
        <v>54670</v>
      </c>
      <c r="B47623" s="73" t="s">
        <v>26919</v>
      </c>
    </row>
    <row r="47624" spans="1:2" x14ac:dyDescent="0.25">
      <c r="A47624" s="72" t="s">
        <v>54671</v>
      </c>
      <c r="B47624" s="73" t="s">
        <v>26920</v>
      </c>
    </row>
    <row r="47625" spans="1:2" x14ac:dyDescent="0.25">
      <c r="A47625" s="72" t="s">
        <v>54672</v>
      </c>
      <c r="B47625" s="73" t="s">
        <v>26921</v>
      </c>
    </row>
    <row r="47626" spans="1:2" x14ac:dyDescent="0.25">
      <c r="A47626" s="72" t="s">
        <v>54673</v>
      </c>
      <c r="B47626" s="73" t="s">
        <v>26923</v>
      </c>
    </row>
    <row r="47627" spans="1:2" x14ac:dyDescent="0.25">
      <c r="A47627" s="72" t="s">
        <v>54674</v>
      </c>
      <c r="B47627" s="73" t="s">
        <v>26925</v>
      </c>
    </row>
    <row r="47628" spans="1:2" x14ac:dyDescent="0.25">
      <c r="A47628" s="72" t="s">
        <v>54675</v>
      </c>
      <c r="B47628" s="73" t="s">
        <v>26926</v>
      </c>
    </row>
    <row r="47629" spans="1:2" x14ac:dyDescent="0.25">
      <c r="A47629" s="72" t="s">
        <v>54676</v>
      </c>
      <c r="B47629" s="73" t="s">
        <v>26927</v>
      </c>
    </row>
    <row r="47630" spans="1:2" x14ac:dyDescent="0.25">
      <c r="A47630" s="72" t="s">
        <v>54677</v>
      </c>
      <c r="B47630" s="73" t="s">
        <v>26928</v>
      </c>
    </row>
    <row r="47631" spans="1:2" x14ac:dyDescent="0.25">
      <c r="A47631" s="72" t="s">
        <v>54678</v>
      </c>
      <c r="B47631" s="73" t="s">
        <v>26929</v>
      </c>
    </row>
    <row r="47632" spans="1:2" x14ac:dyDescent="0.25">
      <c r="A47632" s="72" t="s">
        <v>54679</v>
      </c>
      <c r="B47632" s="73" t="s">
        <v>26930</v>
      </c>
    </row>
    <row r="47633" spans="1:2" x14ac:dyDescent="0.25">
      <c r="A47633" s="72" t="s">
        <v>54680</v>
      </c>
      <c r="B47633" s="73" t="s">
        <v>26931</v>
      </c>
    </row>
    <row r="47634" spans="1:2" x14ac:dyDescent="0.25">
      <c r="A47634" s="72" t="s">
        <v>54681</v>
      </c>
      <c r="B47634" s="73" t="s">
        <v>26932</v>
      </c>
    </row>
    <row r="47635" spans="1:2" x14ac:dyDescent="0.25">
      <c r="A47635" s="72" t="s">
        <v>54682</v>
      </c>
      <c r="B47635" s="73" t="s">
        <v>26934</v>
      </c>
    </row>
    <row r="47636" spans="1:2" x14ac:dyDescent="0.25">
      <c r="A47636" s="72" t="s">
        <v>54683</v>
      </c>
      <c r="B47636" s="73" t="s">
        <v>26935</v>
      </c>
    </row>
    <row r="47637" spans="1:2" x14ac:dyDescent="0.25">
      <c r="A47637" s="72" t="s">
        <v>54684</v>
      </c>
      <c r="B47637" s="73" t="s">
        <v>26936</v>
      </c>
    </row>
    <row r="47638" spans="1:2" x14ac:dyDescent="0.25">
      <c r="A47638" s="72" t="s">
        <v>54685</v>
      </c>
      <c r="B47638" s="73" t="s">
        <v>26938</v>
      </c>
    </row>
    <row r="47639" spans="1:2" x14ac:dyDescent="0.25">
      <c r="A47639" s="72" t="s">
        <v>54686</v>
      </c>
      <c r="B47639" s="73" t="s">
        <v>26940</v>
      </c>
    </row>
    <row r="47640" spans="1:2" x14ac:dyDescent="0.25">
      <c r="A47640" s="72" t="s">
        <v>54687</v>
      </c>
      <c r="B47640" s="73" t="s">
        <v>26942</v>
      </c>
    </row>
    <row r="47641" spans="1:2" x14ac:dyDescent="0.25">
      <c r="A47641" s="72" t="s">
        <v>54688</v>
      </c>
      <c r="B47641" s="73" t="s">
        <v>26944</v>
      </c>
    </row>
    <row r="47642" spans="1:2" x14ac:dyDescent="0.25">
      <c r="A47642" s="72" t="s">
        <v>54689</v>
      </c>
      <c r="B47642" s="73" t="s">
        <v>26946</v>
      </c>
    </row>
    <row r="47643" spans="1:2" x14ac:dyDescent="0.25">
      <c r="A47643" s="72" t="s">
        <v>54690</v>
      </c>
      <c r="B47643" s="73" t="s">
        <v>26947</v>
      </c>
    </row>
    <row r="47644" spans="1:2" x14ac:dyDescent="0.25">
      <c r="A47644" s="72" t="s">
        <v>54691</v>
      </c>
      <c r="B47644" s="73" t="s">
        <v>26948</v>
      </c>
    </row>
    <row r="47645" spans="1:2" x14ac:dyDescent="0.25">
      <c r="A47645" s="72" t="s">
        <v>54692</v>
      </c>
      <c r="B47645" s="73" t="s">
        <v>26949</v>
      </c>
    </row>
    <row r="47646" spans="1:2" x14ac:dyDescent="0.25">
      <c r="A47646" s="72" t="s">
        <v>54693</v>
      </c>
      <c r="B47646" s="73" t="s">
        <v>26951</v>
      </c>
    </row>
    <row r="47647" spans="1:2" x14ac:dyDescent="0.25">
      <c r="A47647" s="72" t="s">
        <v>54694</v>
      </c>
      <c r="B47647" s="73" t="s">
        <v>12865</v>
      </c>
    </row>
    <row r="47648" spans="1:2" x14ac:dyDescent="0.25">
      <c r="A47648" s="72" t="s">
        <v>54695</v>
      </c>
      <c r="B47648" s="73" t="s">
        <v>26953</v>
      </c>
    </row>
    <row r="47649" spans="1:2" x14ac:dyDescent="0.25">
      <c r="A47649" s="72" t="s">
        <v>54696</v>
      </c>
      <c r="B47649" s="73" t="s">
        <v>26955</v>
      </c>
    </row>
    <row r="47650" spans="1:2" x14ac:dyDescent="0.25">
      <c r="A47650" s="72" t="s">
        <v>54697</v>
      </c>
      <c r="B47650" s="73" t="s">
        <v>26956</v>
      </c>
    </row>
    <row r="47651" spans="1:2" x14ac:dyDescent="0.25">
      <c r="A47651" s="72" t="s">
        <v>54698</v>
      </c>
      <c r="B47651" s="73" t="s">
        <v>26957</v>
      </c>
    </row>
    <row r="47652" spans="1:2" x14ac:dyDescent="0.25">
      <c r="A47652" s="72" t="s">
        <v>54699</v>
      </c>
      <c r="B47652" s="73" t="s">
        <v>26958</v>
      </c>
    </row>
    <row r="47653" spans="1:2" x14ac:dyDescent="0.25">
      <c r="A47653" s="72" t="s">
        <v>54700</v>
      </c>
      <c r="B47653" s="73" t="s">
        <v>23413</v>
      </c>
    </row>
    <row r="47654" spans="1:2" x14ac:dyDescent="0.25">
      <c r="A47654" s="72" t="s">
        <v>54701</v>
      </c>
      <c r="B47654" s="73" t="s">
        <v>26961</v>
      </c>
    </row>
    <row r="47655" spans="1:2" x14ac:dyDescent="0.25">
      <c r="A47655" s="72" t="s">
        <v>54702</v>
      </c>
      <c r="B47655" s="73" t="s">
        <v>26962</v>
      </c>
    </row>
    <row r="47656" spans="1:2" x14ac:dyDescent="0.25">
      <c r="A47656" s="72" t="s">
        <v>54703</v>
      </c>
      <c r="B47656" s="73" t="s">
        <v>26963</v>
      </c>
    </row>
    <row r="47657" spans="1:2" x14ac:dyDescent="0.25">
      <c r="A47657" s="72" t="s">
        <v>54704</v>
      </c>
      <c r="B47657" s="73" t="s">
        <v>26964</v>
      </c>
    </row>
    <row r="47658" spans="1:2" x14ac:dyDescent="0.25">
      <c r="A47658" s="72" t="s">
        <v>54705</v>
      </c>
      <c r="B47658" s="73" t="s">
        <v>26965</v>
      </c>
    </row>
    <row r="47659" spans="1:2" x14ac:dyDescent="0.25">
      <c r="A47659" s="72" t="s">
        <v>54706</v>
      </c>
      <c r="B47659" s="73" t="s">
        <v>26966</v>
      </c>
    </row>
    <row r="47660" spans="1:2" x14ac:dyDescent="0.25">
      <c r="A47660" s="72" t="s">
        <v>54707</v>
      </c>
      <c r="B47660" s="73" t="s">
        <v>26967</v>
      </c>
    </row>
    <row r="47661" spans="1:2" x14ac:dyDescent="0.25">
      <c r="A47661" s="72" t="s">
        <v>54708</v>
      </c>
      <c r="B47661" s="73" t="s">
        <v>26968</v>
      </c>
    </row>
    <row r="47662" spans="1:2" x14ac:dyDescent="0.25">
      <c r="A47662" s="72" t="s">
        <v>54709</v>
      </c>
      <c r="B47662" s="73" t="s">
        <v>26969</v>
      </c>
    </row>
    <row r="47663" spans="1:2" x14ac:dyDescent="0.25">
      <c r="A47663" s="72" t="s">
        <v>54710</v>
      </c>
      <c r="B47663" s="73" t="s">
        <v>26970</v>
      </c>
    </row>
    <row r="47664" spans="1:2" x14ac:dyDescent="0.25">
      <c r="A47664" s="72" t="s">
        <v>54711</v>
      </c>
      <c r="B47664" s="73" t="s">
        <v>26971</v>
      </c>
    </row>
    <row r="47665" spans="1:2" x14ac:dyDescent="0.25">
      <c r="A47665" s="72" t="s">
        <v>54712</v>
      </c>
      <c r="B47665" s="73" t="s">
        <v>26972</v>
      </c>
    </row>
    <row r="47666" spans="1:2" x14ac:dyDescent="0.25">
      <c r="A47666" s="72" t="s">
        <v>54713</v>
      </c>
      <c r="B47666" s="73" t="s">
        <v>26973</v>
      </c>
    </row>
    <row r="47667" spans="1:2" x14ac:dyDescent="0.25">
      <c r="A47667" s="72" t="s">
        <v>54714</v>
      </c>
      <c r="B47667" s="73" t="s">
        <v>26974</v>
      </c>
    </row>
    <row r="47668" spans="1:2" x14ac:dyDescent="0.25">
      <c r="A47668" s="72" t="s">
        <v>54715</v>
      </c>
      <c r="B47668" s="73" t="s">
        <v>26975</v>
      </c>
    </row>
    <row r="47669" spans="1:2" x14ac:dyDescent="0.25">
      <c r="A47669" s="72" t="s">
        <v>54716</v>
      </c>
      <c r="B47669" s="73" t="s">
        <v>26976</v>
      </c>
    </row>
    <row r="47670" spans="1:2" x14ac:dyDescent="0.25">
      <c r="A47670" s="72" t="s">
        <v>54717</v>
      </c>
      <c r="B47670" s="73" t="s">
        <v>26977</v>
      </c>
    </row>
    <row r="47671" spans="1:2" x14ac:dyDescent="0.25">
      <c r="A47671" s="72" t="s">
        <v>54718</v>
      </c>
      <c r="B47671" s="73" t="s">
        <v>26978</v>
      </c>
    </row>
    <row r="47672" spans="1:2" x14ac:dyDescent="0.25">
      <c r="A47672" s="72" t="s">
        <v>54719</v>
      </c>
      <c r="B47672" s="73" t="s">
        <v>26979</v>
      </c>
    </row>
    <row r="47673" spans="1:2" x14ac:dyDescent="0.25">
      <c r="A47673" s="72" t="s">
        <v>54720</v>
      </c>
      <c r="B47673" s="73" t="s">
        <v>26980</v>
      </c>
    </row>
    <row r="47674" spans="1:2" x14ac:dyDescent="0.25">
      <c r="A47674" s="72" t="s">
        <v>54721</v>
      </c>
      <c r="B47674" s="73" t="s">
        <v>26981</v>
      </c>
    </row>
    <row r="47675" spans="1:2" x14ac:dyDescent="0.25">
      <c r="A47675" s="72" t="s">
        <v>54722</v>
      </c>
      <c r="B47675" s="73" t="s">
        <v>26982</v>
      </c>
    </row>
    <row r="47676" spans="1:2" x14ac:dyDescent="0.25">
      <c r="A47676" s="72" t="s">
        <v>54723</v>
      </c>
      <c r="B47676" s="73" t="s">
        <v>26983</v>
      </c>
    </row>
    <row r="47677" spans="1:2" x14ac:dyDescent="0.25">
      <c r="A47677" s="72" t="s">
        <v>54724</v>
      </c>
      <c r="B47677" s="73" t="s">
        <v>26985</v>
      </c>
    </row>
    <row r="47678" spans="1:2" x14ac:dyDescent="0.25">
      <c r="A47678" s="72" t="s">
        <v>54725</v>
      </c>
      <c r="B47678" s="73" t="s">
        <v>26986</v>
      </c>
    </row>
    <row r="47679" spans="1:2" x14ac:dyDescent="0.25">
      <c r="A47679" s="72" t="s">
        <v>54726</v>
      </c>
      <c r="B47679" s="73" t="s">
        <v>26987</v>
      </c>
    </row>
    <row r="47680" spans="1:2" x14ac:dyDescent="0.25">
      <c r="A47680" s="72" t="s">
        <v>54727</v>
      </c>
      <c r="B47680" s="73" t="s">
        <v>26988</v>
      </c>
    </row>
    <row r="47681" spans="1:2" x14ac:dyDescent="0.25">
      <c r="A47681" s="72" t="s">
        <v>54728</v>
      </c>
      <c r="B47681" s="73" t="s">
        <v>26989</v>
      </c>
    </row>
    <row r="47682" spans="1:2" x14ac:dyDescent="0.25">
      <c r="A47682" s="72" t="s">
        <v>54729</v>
      </c>
      <c r="B47682" s="73" t="s">
        <v>26990</v>
      </c>
    </row>
    <row r="47683" spans="1:2" x14ac:dyDescent="0.25">
      <c r="A47683" s="72" t="s">
        <v>54730</v>
      </c>
      <c r="B47683" s="73" t="s">
        <v>26991</v>
      </c>
    </row>
    <row r="47684" spans="1:2" x14ac:dyDescent="0.25">
      <c r="A47684" s="72" t="s">
        <v>54731</v>
      </c>
      <c r="B47684" s="73" t="s">
        <v>26993</v>
      </c>
    </row>
    <row r="47685" spans="1:2" x14ac:dyDescent="0.25">
      <c r="A47685" s="72" t="s">
        <v>54732</v>
      </c>
      <c r="B47685" s="73" t="s">
        <v>26995</v>
      </c>
    </row>
    <row r="47686" spans="1:2" x14ac:dyDescent="0.25">
      <c r="A47686" s="72" t="s">
        <v>54733</v>
      </c>
      <c r="B47686" s="73" t="s">
        <v>26996</v>
      </c>
    </row>
    <row r="47687" spans="1:2" x14ac:dyDescent="0.25">
      <c r="A47687" s="72" t="s">
        <v>54734</v>
      </c>
      <c r="B47687" s="73" t="s">
        <v>26997</v>
      </c>
    </row>
    <row r="47688" spans="1:2" x14ac:dyDescent="0.25">
      <c r="A47688" s="72" t="s">
        <v>54735</v>
      </c>
      <c r="B47688" s="73" t="s">
        <v>26998</v>
      </c>
    </row>
    <row r="47689" spans="1:2" x14ac:dyDescent="0.25">
      <c r="A47689" s="72" t="s">
        <v>54736</v>
      </c>
      <c r="B47689" s="73" t="s">
        <v>26999</v>
      </c>
    </row>
    <row r="47690" spans="1:2" x14ac:dyDescent="0.25">
      <c r="A47690" s="72" t="s">
        <v>54737</v>
      </c>
      <c r="B47690" s="73" t="s">
        <v>27000</v>
      </c>
    </row>
    <row r="47691" spans="1:2" x14ac:dyDescent="0.25">
      <c r="A47691" s="72" t="s">
        <v>54738</v>
      </c>
      <c r="B47691" s="73" t="s">
        <v>27002</v>
      </c>
    </row>
    <row r="47692" spans="1:2" x14ac:dyDescent="0.25">
      <c r="A47692" s="72" t="s">
        <v>54739</v>
      </c>
      <c r="B47692" s="73" t="s">
        <v>27004</v>
      </c>
    </row>
    <row r="47693" spans="1:2" x14ac:dyDescent="0.25">
      <c r="A47693" s="72" t="s">
        <v>54740</v>
      </c>
      <c r="B47693" s="73" t="s">
        <v>27005</v>
      </c>
    </row>
    <row r="47694" spans="1:2" x14ac:dyDescent="0.25">
      <c r="A47694" s="72" t="s">
        <v>54741</v>
      </c>
      <c r="B47694" s="73" t="s">
        <v>27006</v>
      </c>
    </row>
    <row r="47695" spans="1:2" x14ac:dyDescent="0.25">
      <c r="A47695" s="72" t="s">
        <v>54742</v>
      </c>
      <c r="B47695" s="73" t="s">
        <v>27007</v>
      </c>
    </row>
    <row r="47696" spans="1:2" x14ac:dyDescent="0.25">
      <c r="A47696" s="72" t="s">
        <v>54743</v>
      </c>
      <c r="B47696" s="73" t="s">
        <v>27008</v>
      </c>
    </row>
    <row r="47697" spans="1:2" x14ac:dyDescent="0.25">
      <c r="A47697" s="72" t="s">
        <v>54744</v>
      </c>
      <c r="B47697" s="73" t="s">
        <v>27009</v>
      </c>
    </row>
    <row r="47698" spans="1:2" x14ac:dyDescent="0.25">
      <c r="A47698" s="72" t="s">
        <v>54745</v>
      </c>
      <c r="B47698" s="73" t="s">
        <v>27010</v>
      </c>
    </row>
    <row r="47699" spans="1:2" x14ac:dyDescent="0.25">
      <c r="A47699" s="72" t="s">
        <v>54746</v>
      </c>
      <c r="B47699" s="73" t="s">
        <v>27011</v>
      </c>
    </row>
    <row r="47700" spans="1:2" x14ac:dyDescent="0.25">
      <c r="A47700" s="72" t="s">
        <v>54747</v>
      </c>
      <c r="B47700" s="73" t="s">
        <v>27012</v>
      </c>
    </row>
    <row r="47701" spans="1:2" x14ac:dyDescent="0.25">
      <c r="A47701" s="72" t="s">
        <v>54748</v>
      </c>
      <c r="B47701" s="73" t="s">
        <v>27013</v>
      </c>
    </row>
    <row r="47702" spans="1:2" x14ac:dyDescent="0.25">
      <c r="A47702" s="72" t="s">
        <v>54749</v>
      </c>
      <c r="B47702" s="73" t="s">
        <v>27014</v>
      </c>
    </row>
    <row r="47703" spans="1:2" x14ac:dyDescent="0.25">
      <c r="A47703" s="72" t="s">
        <v>54750</v>
      </c>
      <c r="B47703" s="73" t="s">
        <v>27016</v>
      </c>
    </row>
    <row r="47704" spans="1:2" x14ac:dyDescent="0.25">
      <c r="A47704" s="72" t="s">
        <v>54751</v>
      </c>
      <c r="B47704" s="73" t="s">
        <v>27017</v>
      </c>
    </row>
    <row r="47705" spans="1:2" x14ac:dyDescent="0.25">
      <c r="A47705" s="72" t="s">
        <v>54752</v>
      </c>
      <c r="B47705" s="73" t="s">
        <v>27018</v>
      </c>
    </row>
    <row r="47706" spans="1:2" x14ac:dyDescent="0.25">
      <c r="A47706" s="72" t="s">
        <v>54753</v>
      </c>
      <c r="B47706" s="73" t="s">
        <v>27019</v>
      </c>
    </row>
    <row r="47707" spans="1:2" x14ac:dyDescent="0.25">
      <c r="A47707" s="72" t="s">
        <v>54754</v>
      </c>
      <c r="B47707" s="73" t="s">
        <v>27020</v>
      </c>
    </row>
    <row r="47708" spans="1:2" x14ac:dyDescent="0.25">
      <c r="A47708" s="72" t="s">
        <v>54755</v>
      </c>
      <c r="B47708" s="73" t="s">
        <v>27022</v>
      </c>
    </row>
    <row r="47709" spans="1:2" x14ac:dyDescent="0.25">
      <c r="A47709" s="72" t="s">
        <v>54756</v>
      </c>
      <c r="B47709" s="73" t="s">
        <v>27024</v>
      </c>
    </row>
    <row r="47710" spans="1:2" x14ac:dyDescent="0.25">
      <c r="A47710" s="72" t="s">
        <v>54757</v>
      </c>
      <c r="B47710" s="73" t="s">
        <v>27026</v>
      </c>
    </row>
    <row r="47711" spans="1:2" x14ac:dyDescent="0.25">
      <c r="A47711" s="72" t="s">
        <v>54758</v>
      </c>
      <c r="B47711" s="73" t="s">
        <v>27027</v>
      </c>
    </row>
    <row r="47712" spans="1:2" x14ac:dyDescent="0.25">
      <c r="A47712" s="72" t="s">
        <v>54759</v>
      </c>
      <c r="B47712" s="73" t="s">
        <v>27029</v>
      </c>
    </row>
    <row r="47713" spans="1:2" x14ac:dyDescent="0.25">
      <c r="A47713" s="72" t="s">
        <v>54760</v>
      </c>
      <c r="B47713" s="73" t="s">
        <v>27030</v>
      </c>
    </row>
    <row r="47714" spans="1:2" x14ac:dyDescent="0.25">
      <c r="A47714" s="72" t="s">
        <v>54761</v>
      </c>
      <c r="B47714" s="73" t="s">
        <v>27031</v>
      </c>
    </row>
    <row r="47715" spans="1:2" x14ac:dyDescent="0.25">
      <c r="A47715" s="72" t="s">
        <v>54762</v>
      </c>
      <c r="B47715" s="73" t="s">
        <v>27032</v>
      </c>
    </row>
    <row r="47716" spans="1:2" x14ac:dyDescent="0.25">
      <c r="A47716" s="72" t="s">
        <v>54763</v>
      </c>
      <c r="B47716" s="73" t="s">
        <v>27033</v>
      </c>
    </row>
    <row r="47717" spans="1:2" x14ac:dyDescent="0.25">
      <c r="A47717" s="72" t="s">
        <v>54764</v>
      </c>
      <c r="B47717" s="73" t="s">
        <v>27034</v>
      </c>
    </row>
    <row r="47718" spans="1:2" x14ac:dyDescent="0.25">
      <c r="A47718" s="72" t="s">
        <v>54765</v>
      </c>
      <c r="B47718" s="73" t="s">
        <v>27035</v>
      </c>
    </row>
    <row r="47719" spans="1:2" x14ac:dyDescent="0.25">
      <c r="A47719" s="72" t="s">
        <v>54766</v>
      </c>
      <c r="B47719" s="73" t="s">
        <v>27036</v>
      </c>
    </row>
    <row r="47720" spans="1:2" x14ac:dyDescent="0.25">
      <c r="A47720" s="72" t="s">
        <v>54767</v>
      </c>
      <c r="B47720" s="73" t="s">
        <v>27037</v>
      </c>
    </row>
    <row r="47721" spans="1:2" x14ac:dyDescent="0.25">
      <c r="A47721" s="72" t="s">
        <v>54768</v>
      </c>
      <c r="B47721" s="73" t="s">
        <v>27039</v>
      </c>
    </row>
    <row r="47722" spans="1:2" x14ac:dyDescent="0.25">
      <c r="A47722" s="72" t="s">
        <v>54769</v>
      </c>
      <c r="B47722" s="73" t="s">
        <v>27041</v>
      </c>
    </row>
    <row r="47723" spans="1:2" x14ac:dyDescent="0.25">
      <c r="A47723" s="72" t="s">
        <v>54770</v>
      </c>
      <c r="B47723" s="73" t="s">
        <v>27042</v>
      </c>
    </row>
    <row r="47724" spans="1:2" x14ac:dyDescent="0.25">
      <c r="A47724" s="72" t="s">
        <v>54771</v>
      </c>
      <c r="B47724" s="73" t="s">
        <v>27043</v>
      </c>
    </row>
    <row r="47725" spans="1:2" x14ac:dyDescent="0.25">
      <c r="A47725" s="72" t="s">
        <v>54772</v>
      </c>
      <c r="B47725" s="73" t="s">
        <v>27044</v>
      </c>
    </row>
    <row r="47726" spans="1:2" x14ac:dyDescent="0.25">
      <c r="A47726" s="72" t="s">
        <v>54773</v>
      </c>
      <c r="B47726" s="73" t="s">
        <v>27045</v>
      </c>
    </row>
    <row r="47727" spans="1:2" x14ac:dyDescent="0.25">
      <c r="A47727" s="72" t="s">
        <v>54774</v>
      </c>
      <c r="B47727" s="73" t="s">
        <v>27046</v>
      </c>
    </row>
    <row r="47728" spans="1:2" x14ac:dyDescent="0.25">
      <c r="A47728" s="72" t="s">
        <v>54775</v>
      </c>
      <c r="B47728" s="73" t="s">
        <v>27047</v>
      </c>
    </row>
    <row r="47729" spans="1:2" x14ac:dyDescent="0.25">
      <c r="A47729" s="72" t="s">
        <v>54776</v>
      </c>
      <c r="B47729" s="73" t="s">
        <v>27048</v>
      </c>
    </row>
    <row r="47730" spans="1:2" x14ac:dyDescent="0.25">
      <c r="A47730" s="72" t="s">
        <v>54777</v>
      </c>
      <c r="B47730" s="73" t="s">
        <v>27049</v>
      </c>
    </row>
    <row r="47731" spans="1:2" x14ac:dyDescent="0.25">
      <c r="A47731" s="72" t="s">
        <v>54778</v>
      </c>
      <c r="B47731" s="73" t="s">
        <v>27050</v>
      </c>
    </row>
    <row r="47732" spans="1:2" x14ac:dyDescent="0.25">
      <c r="A47732" s="72" t="s">
        <v>54779</v>
      </c>
      <c r="B47732" s="73" t="s">
        <v>27052</v>
      </c>
    </row>
    <row r="47733" spans="1:2" x14ac:dyDescent="0.25">
      <c r="A47733" s="72" t="s">
        <v>54780</v>
      </c>
      <c r="B47733" s="73" t="s">
        <v>27053</v>
      </c>
    </row>
    <row r="47734" spans="1:2" x14ac:dyDescent="0.25">
      <c r="A47734" s="72" t="s">
        <v>54781</v>
      </c>
      <c r="B47734" s="73" t="s">
        <v>27054</v>
      </c>
    </row>
    <row r="47735" spans="1:2" x14ac:dyDescent="0.25">
      <c r="A47735" s="72" t="s">
        <v>54782</v>
      </c>
      <c r="B47735" s="73" t="s">
        <v>27055</v>
      </c>
    </row>
    <row r="47736" spans="1:2" x14ac:dyDescent="0.25">
      <c r="A47736" s="72" t="s">
        <v>54783</v>
      </c>
      <c r="B47736" s="73" t="s">
        <v>27056</v>
      </c>
    </row>
    <row r="47737" spans="1:2" x14ac:dyDescent="0.25">
      <c r="A47737" s="72" t="s">
        <v>54784</v>
      </c>
      <c r="B47737" s="73" t="s">
        <v>27057</v>
      </c>
    </row>
    <row r="47738" spans="1:2" x14ac:dyDescent="0.25">
      <c r="A47738" s="72" t="s">
        <v>54785</v>
      </c>
      <c r="B47738" s="73" t="s">
        <v>27058</v>
      </c>
    </row>
    <row r="47739" spans="1:2" x14ac:dyDescent="0.25">
      <c r="A47739" s="72" t="s">
        <v>54786</v>
      </c>
      <c r="B47739" s="73" t="s">
        <v>27059</v>
      </c>
    </row>
    <row r="47740" spans="1:2" x14ac:dyDescent="0.25">
      <c r="A47740" s="72" t="s">
        <v>54787</v>
      </c>
      <c r="B47740" s="73" t="s">
        <v>27060</v>
      </c>
    </row>
    <row r="47741" spans="1:2" x14ac:dyDescent="0.25">
      <c r="A47741" s="72" t="s">
        <v>54788</v>
      </c>
      <c r="B47741" s="73" t="s">
        <v>27061</v>
      </c>
    </row>
    <row r="47742" spans="1:2" x14ac:dyDescent="0.25">
      <c r="A47742" s="72" t="s">
        <v>54789</v>
      </c>
      <c r="B47742" s="73" t="s">
        <v>27062</v>
      </c>
    </row>
    <row r="47743" spans="1:2" x14ac:dyDescent="0.25">
      <c r="A47743" s="72" t="s">
        <v>54790</v>
      </c>
      <c r="B47743" s="73" t="s">
        <v>27063</v>
      </c>
    </row>
    <row r="47744" spans="1:2" x14ac:dyDescent="0.25">
      <c r="A47744" s="72" t="s">
        <v>54791</v>
      </c>
      <c r="B47744" s="73" t="s">
        <v>27064</v>
      </c>
    </row>
    <row r="47745" spans="1:2" x14ac:dyDescent="0.25">
      <c r="A47745" s="72" t="s">
        <v>54792</v>
      </c>
      <c r="B47745" s="73" t="s">
        <v>27065</v>
      </c>
    </row>
    <row r="47746" spans="1:2" x14ac:dyDescent="0.25">
      <c r="A47746" s="72" t="s">
        <v>54793</v>
      </c>
      <c r="B47746" s="73" t="s">
        <v>27066</v>
      </c>
    </row>
    <row r="47747" spans="1:2" x14ac:dyDescent="0.25">
      <c r="A47747" s="72" t="s">
        <v>54794</v>
      </c>
      <c r="B47747" s="73" t="s">
        <v>27067</v>
      </c>
    </row>
    <row r="47748" spans="1:2" x14ac:dyDescent="0.25">
      <c r="A47748" s="72" t="s">
        <v>54795</v>
      </c>
      <c r="B47748" s="73" t="s">
        <v>27068</v>
      </c>
    </row>
    <row r="47749" spans="1:2" x14ac:dyDescent="0.25">
      <c r="A47749" s="72" t="s">
        <v>54796</v>
      </c>
      <c r="B47749" s="73" t="s">
        <v>27069</v>
      </c>
    </row>
    <row r="47750" spans="1:2" x14ac:dyDescent="0.25">
      <c r="A47750" s="72" t="s">
        <v>54797</v>
      </c>
      <c r="B47750" s="73" t="s">
        <v>27070</v>
      </c>
    </row>
    <row r="47751" spans="1:2" x14ac:dyDescent="0.25">
      <c r="A47751" s="72" t="s">
        <v>54798</v>
      </c>
      <c r="B47751" s="73" t="s">
        <v>27072</v>
      </c>
    </row>
    <row r="47752" spans="1:2" x14ac:dyDescent="0.25">
      <c r="A47752" s="72" t="s">
        <v>54799</v>
      </c>
      <c r="B47752" s="73" t="s">
        <v>27073</v>
      </c>
    </row>
    <row r="47753" spans="1:2" x14ac:dyDescent="0.25">
      <c r="A47753" s="72" t="s">
        <v>54800</v>
      </c>
      <c r="B47753" s="73" t="s">
        <v>27074</v>
      </c>
    </row>
    <row r="47754" spans="1:2" x14ac:dyDescent="0.25">
      <c r="A47754" s="72" t="s">
        <v>54801</v>
      </c>
      <c r="B47754" s="73" t="s">
        <v>26393</v>
      </c>
    </row>
    <row r="47755" spans="1:2" x14ac:dyDescent="0.25">
      <c r="A47755" s="72" t="s">
        <v>54802</v>
      </c>
      <c r="B47755" s="73" t="s">
        <v>27075</v>
      </c>
    </row>
    <row r="47756" spans="1:2" x14ac:dyDescent="0.25">
      <c r="A47756" s="72" t="s">
        <v>54803</v>
      </c>
      <c r="B47756" s="73" t="s">
        <v>27077</v>
      </c>
    </row>
    <row r="47757" spans="1:2" x14ac:dyDescent="0.25">
      <c r="A47757" s="72" t="s">
        <v>54804</v>
      </c>
      <c r="B47757" s="73" t="s">
        <v>27078</v>
      </c>
    </row>
    <row r="47758" spans="1:2" x14ac:dyDescent="0.25">
      <c r="A47758" s="72" t="s">
        <v>54805</v>
      </c>
      <c r="B47758" s="73" t="s">
        <v>27079</v>
      </c>
    </row>
    <row r="47759" spans="1:2" x14ac:dyDescent="0.25">
      <c r="A47759" s="72" t="s">
        <v>54806</v>
      </c>
      <c r="B47759" s="73" t="s">
        <v>27080</v>
      </c>
    </row>
    <row r="47760" spans="1:2" x14ac:dyDescent="0.25">
      <c r="A47760" s="72" t="s">
        <v>54807</v>
      </c>
      <c r="B47760" s="73" t="s">
        <v>27081</v>
      </c>
    </row>
    <row r="47761" spans="1:2" x14ac:dyDescent="0.25">
      <c r="A47761" s="72" t="s">
        <v>54808</v>
      </c>
      <c r="B47761" s="73" t="s">
        <v>27082</v>
      </c>
    </row>
    <row r="47762" spans="1:2" x14ac:dyDescent="0.25">
      <c r="A47762" s="72" t="s">
        <v>54809</v>
      </c>
      <c r="B47762" s="73" t="s">
        <v>27083</v>
      </c>
    </row>
    <row r="47763" spans="1:2" x14ac:dyDescent="0.25">
      <c r="A47763" s="72" t="s">
        <v>54810</v>
      </c>
      <c r="B47763" s="73" t="s">
        <v>27084</v>
      </c>
    </row>
    <row r="47764" spans="1:2" x14ac:dyDescent="0.25">
      <c r="A47764" s="72" t="s">
        <v>54811</v>
      </c>
      <c r="B47764" s="73" t="s">
        <v>27085</v>
      </c>
    </row>
    <row r="47765" spans="1:2" x14ac:dyDescent="0.25">
      <c r="A47765" s="72" t="s">
        <v>54812</v>
      </c>
      <c r="B47765" s="73" t="s">
        <v>27086</v>
      </c>
    </row>
    <row r="47766" spans="1:2" x14ac:dyDescent="0.25">
      <c r="A47766" s="72" t="s">
        <v>119</v>
      </c>
      <c r="B47766" s="73" t="s">
        <v>120</v>
      </c>
    </row>
    <row r="47767" spans="1:2" x14ac:dyDescent="0.25">
      <c r="A47767" s="72" t="s">
        <v>54813</v>
      </c>
      <c r="B47767" s="73" t="s">
        <v>27088</v>
      </c>
    </row>
    <row r="47768" spans="1:2" x14ac:dyDescent="0.25">
      <c r="A47768" s="72" t="s">
        <v>54814</v>
      </c>
      <c r="B47768" s="73" t="s">
        <v>27089</v>
      </c>
    </row>
    <row r="47769" spans="1:2" x14ac:dyDescent="0.25">
      <c r="A47769" s="72" t="s">
        <v>54815</v>
      </c>
      <c r="B47769" s="73" t="s">
        <v>27091</v>
      </c>
    </row>
    <row r="47770" spans="1:2" x14ac:dyDescent="0.25">
      <c r="A47770" s="72" t="s">
        <v>54816</v>
      </c>
      <c r="B47770" s="73" t="s">
        <v>27092</v>
      </c>
    </row>
    <row r="47771" spans="1:2" x14ac:dyDescent="0.25">
      <c r="A47771" s="72" t="s">
        <v>54817</v>
      </c>
      <c r="B47771" s="73" t="s">
        <v>27093</v>
      </c>
    </row>
    <row r="47772" spans="1:2" x14ac:dyDescent="0.25">
      <c r="A47772" s="72" t="s">
        <v>54818</v>
      </c>
      <c r="B47772" s="73" t="s">
        <v>27094</v>
      </c>
    </row>
    <row r="47773" spans="1:2" x14ac:dyDescent="0.25">
      <c r="A47773" s="72" t="s">
        <v>54819</v>
      </c>
      <c r="B47773" s="73" t="s">
        <v>27095</v>
      </c>
    </row>
    <row r="47774" spans="1:2" x14ac:dyDescent="0.25">
      <c r="A47774" s="72" t="s">
        <v>54820</v>
      </c>
      <c r="B47774" s="73" t="s">
        <v>27096</v>
      </c>
    </row>
    <row r="47775" spans="1:2" x14ac:dyDescent="0.25">
      <c r="A47775" s="72" t="s">
        <v>54821</v>
      </c>
      <c r="B47775" s="73" t="s">
        <v>27097</v>
      </c>
    </row>
    <row r="47776" spans="1:2" x14ac:dyDescent="0.25">
      <c r="A47776" s="72" t="s">
        <v>54822</v>
      </c>
      <c r="B47776" s="73" t="s">
        <v>27098</v>
      </c>
    </row>
    <row r="47777" spans="1:2" x14ac:dyDescent="0.25">
      <c r="A47777" s="72" t="s">
        <v>54823</v>
      </c>
      <c r="B47777" s="73" t="s">
        <v>27099</v>
      </c>
    </row>
    <row r="47778" spans="1:2" x14ac:dyDescent="0.25">
      <c r="A47778" s="72" t="s">
        <v>54824</v>
      </c>
      <c r="B47778" s="73" t="s">
        <v>27100</v>
      </c>
    </row>
    <row r="47779" spans="1:2" x14ac:dyDescent="0.25">
      <c r="A47779" s="72" t="s">
        <v>54825</v>
      </c>
      <c r="B47779" s="73" t="s">
        <v>27101</v>
      </c>
    </row>
    <row r="47780" spans="1:2" x14ac:dyDescent="0.25">
      <c r="A47780" s="72" t="s">
        <v>54826</v>
      </c>
      <c r="B47780" s="73" t="s">
        <v>27102</v>
      </c>
    </row>
    <row r="47781" spans="1:2" x14ac:dyDescent="0.25">
      <c r="A47781" s="72" t="s">
        <v>54827</v>
      </c>
      <c r="B47781" s="73" t="s">
        <v>27103</v>
      </c>
    </row>
    <row r="47782" spans="1:2" x14ac:dyDescent="0.25">
      <c r="A47782" s="72" t="s">
        <v>54828</v>
      </c>
      <c r="B47782" s="73" t="s">
        <v>27104</v>
      </c>
    </row>
    <row r="47783" spans="1:2" x14ac:dyDescent="0.25">
      <c r="A47783" s="72" t="s">
        <v>54829</v>
      </c>
      <c r="B47783" s="73" t="s">
        <v>27105</v>
      </c>
    </row>
    <row r="47784" spans="1:2" x14ac:dyDescent="0.25">
      <c r="A47784" s="72" t="s">
        <v>54830</v>
      </c>
      <c r="B47784" s="73" t="s">
        <v>27106</v>
      </c>
    </row>
    <row r="47785" spans="1:2" x14ac:dyDescent="0.25">
      <c r="A47785" s="72" t="s">
        <v>54831</v>
      </c>
      <c r="B47785" s="73" t="s">
        <v>27107</v>
      </c>
    </row>
    <row r="47786" spans="1:2" x14ac:dyDescent="0.25">
      <c r="A47786" s="72" t="s">
        <v>54832</v>
      </c>
      <c r="B47786" s="73" t="s">
        <v>27108</v>
      </c>
    </row>
    <row r="47787" spans="1:2" x14ac:dyDescent="0.25">
      <c r="A47787" s="72" t="s">
        <v>54833</v>
      </c>
      <c r="B47787" s="73" t="s">
        <v>27109</v>
      </c>
    </row>
    <row r="47788" spans="1:2" x14ac:dyDescent="0.25">
      <c r="A47788" s="72" t="s">
        <v>54834</v>
      </c>
      <c r="B47788" s="73" t="s">
        <v>27110</v>
      </c>
    </row>
    <row r="47789" spans="1:2" x14ac:dyDescent="0.25">
      <c r="A47789" s="72" t="s">
        <v>54835</v>
      </c>
      <c r="B47789" s="73" t="s">
        <v>27111</v>
      </c>
    </row>
    <row r="47790" spans="1:2" x14ac:dyDescent="0.25">
      <c r="A47790" s="72" t="s">
        <v>54836</v>
      </c>
      <c r="B47790" s="73" t="s">
        <v>27112</v>
      </c>
    </row>
    <row r="47791" spans="1:2" x14ac:dyDescent="0.25">
      <c r="A47791" s="72" t="s">
        <v>54837</v>
      </c>
      <c r="B47791" s="73" t="s">
        <v>27113</v>
      </c>
    </row>
    <row r="47792" spans="1:2" x14ac:dyDescent="0.25">
      <c r="A47792" s="72" t="s">
        <v>54838</v>
      </c>
      <c r="B47792" s="73" t="s">
        <v>27114</v>
      </c>
    </row>
    <row r="47793" spans="1:2" x14ac:dyDescent="0.25">
      <c r="A47793" s="72" t="s">
        <v>54839</v>
      </c>
      <c r="B47793" s="73" t="s">
        <v>27115</v>
      </c>
    </row>
    <row r="47794" spans="1:2" x14ac:dyDescent="0.25">
      <c r="A47794" s="72" t="s">
        <v>54840</v>
      </c>
      <c r="B47794" s="73" t="s">
        <v>27116</v>
      </c>
    </row>
    <row r="47795" spans="1:2" x14ac:dyDescent="0.25">
      <c r="A47795" s="72" t="s">
        <v>54841</v>
      </c>
      <c r="B47795" s="73" t="s">
        <v>27117</v>
      </c>
    </row>
    <row r="47796" spans="1:2" x14ac:dyDescent="0.25">
      <c r="A47796" s="72" t="s">
        <v>54842</v>
      </c>
      <c r="B47796" s="73" t="s">
        <v>27118</v>
      </c>
    </row>
    <row r="47797" spans="1:2" x14ac:dyDescent="0.25">
      <c r="A47797" s="72" t="s">
        <v>54843</v>
      </c>
      <c r="B47797" s="73" t="s">
        <v>27119</v>
      </c>
    </row>
    <row r="47798" spans="1:2" x14ac:dyDescent="0.25">
      <c r="A47798" s="72" t="s">
        <v>54844</v>
      </c>
      <c r="B47798" s="73" t="s">
        <v>27120</v>
      </c>
    </row>
    <row r="47799" spans="1:2" x14ac:dyDescent="0.25">
      <c r="A47799" s="72" t="s">
        <v>54845</v>
      </c>
      <c r="B47799" s="73" t="s">
        <v>27121</v>
      </c>
    </row>
    <row r="47800" spans="1:2" x14ac:dyDescent="0.25">
      <c r="A47800" s="72" t="s">
        <v>54846</v>
      </c>
      <c r="B47800" s="73" t="s">
        <v>27122</v>
      </c>
    </row>
    <row r="47801" spans="1:2" x14ac:dyDescent="0.25">
      <c r="A47801" s="72" t="s">
        <v>54847</v>
      </c>
      <c r="B47801" s="73" t="s">
        <v>27123</v>
      </c>
    </row>
    <row r="47802" spans="1:2" x14ac:dyDescent="0.25">
      <c r="A47802" s="72" t="s">
        <v>54848</v>
      </c>
      <c r="B47802" s="73" t="s">
        <v>27124</v>
      </c>
    </row>
    <row r="47803" spans="1:2" x14ac:dyDescent="0.25">
      <c r="A47803" s="72" t="s">
        <v>54849</v>
      </c>
      <c r="B47803" s="73" t="s">
        <v>27125</v>
      </c>
    </row>
    <row r="47804" spans="1:2" x14ac:dyDescent="0.25">
      <c r="A47804" s="72" t="s">
        <v>54850</v>
      </c>
      <c r="B47804" s="73" t="s">
        <v>27126</v>
      </c>
    </row>
    <row r="47805" spans="1:2" x14ac:dyDescent="0.25">
      <c r="A47805" s="72" t="s">
        <v>54851</v>
      </c>
      <c r="B47805" s="73" t="s">
        <v>27127</v>
      </c>
    </row>
    <row r="47806" spans="1:2" x14ac:dyDescent="0.25">
      <c r="A47806" s="72" t="s">
        <v>54852</v>
      </c>
      <c r="B47806" s="73" t="s">
        <v>27128</v>
      </c>
    </row>
    <row r="47807" spans="1:2" x14ac:dyDescent="0.25">
      <c r="A47807" s="72" t="s">
        <v>54853</v>
      </c>
      <c r="B47807" s="73" t="s">
        <v>27129</v>
      </c>
    </row>
    <row r="47808" spans="1:2" x14ac:dyDescent="0.25">
      <c r="A47808" s="72" t="s">
        <v>54854</v>
      </c>
      <c r="B47808" s="73" t="s">
        <v>27130</v>
      </c>
    </row>
    <row r="47809" spans="1:2" x14ac:dyDescent="0.25">
      <c r="A47809" s="72" t="s">
        <v>54855</v>
      </c>
      <c r="B47809" s="73" t="s">
        <v>27131</v>
      </c>
    </row>
    <row r="47810" spans="1:2" x14ac:dyDescent="0.25">
      <c r="A47810" s="72" t="s">
        <v>54856</v>
      </c>
      <c r="B47810" s="73" t="s">
        <v>27132</v>
      </c>
    </row>
    <row r="47811" spans="1:2" x14ac:dyDescent="0.25">
      <c r="A47811" s="72" t="s">
        <v>54857</v>
      </c>
      <c r="B47811" s="73" t="s">
        <v>27133</v>
      </c>
    </row>
    <row r="47812" spans="1:2" x14ac:dyDescent="0.25">
      <c r="A47812" s="72" t="s">
        <v>54858</v>
      </c>
      <c r="B47812" s="73" t="s">
        <v>27134</v>
      </c>
    </row>
    <row r="47813" spans="1:2" x14ac:dyDescent="0.25">
      <c r="A47813" s="72" t="s">
        <v>54859</v>
      </c>
      <c r="B47813" s="73" t="s">
        <v>27135</v>
      </c>
    </row>
    <row r="47814" spans="1:2" x14ac:dyDescent="0.25">
      <c r="A47814" s="72" t="s">
        <v>54860</v>
      </c>
      <c r="B47814" s="73" t="s">
        <v>27137</v>
      </c>
    </row>
    <row r="47815" spans="1:2" x14ac:dyDescent="0.25">
      <c r="A47815" s="72" t="s">
        <v>54861</v>
      </c>
      <c r="B47815" s="73" t="s">
        <v>27138</v>
      </c>
    </row>
    <row r="47816" spans="1:2" x14ac:dyDescent="0.25">
      <c r="A47816" s="72" t="s">
        <v>54862</v>
      </c>
      <c r="B47816" s="73" t="s">
        <v>27139</v>
      </c>
    </row>
    <row r="47817" spans="1:2" x14ac:dyDescent="0.25">
      <c r="A47817" s="72" t="s">
        <v>54863</v>
      </c>
      <c r="B47817" s="73" t="s">
        <v>27140</v>
      </c>
    </row>
    <row r="47818" spans="1:2" x14ac:dyDescent="0.25">
      <c r="A47818" s="72" t="s">
        <v>54864</v>
      </c>
      <c r="B47818" s="73" t="s">
        <v>27142</v>
      </c>
    </row>
    <row r="47819" spans="1:2" x14ac:dyDescent="0.25">
      <c r="A47819" s="72" t="s">
        <v>54865</v>
      </c>
      <c r="B47819" s="73" t="s">
        <v>27143</v>
      </c>
    </row>
    <row r="47820" spans="1:2" x14ac:dyDescent="0.25">
      <c r="A47820" s="72" t="s">
        <v>54866</v>
      </c>
      <c r="B47820" s="73" t="s">
        <v>27144</v>
      </c>
    </row>
    <row r="47821" spans="1:2" x14ac:dyDescent="0.25">
      <c r="A47821" s="72" t="s">
        <v>54867</v>
      </c>
      <c r="B47821" s="73" t="s">
        <v>27145</v>
      </c>
    </row>
    <row r="47822" spans="1:2" x14ac:dyDescent="0.25">
      <c r="A47822" s="72" t="s">
        <v>54868</v>
      </c>
      <c r="B47822" s="73" t="s">
        <v>27146</v>
      </c>
    </row>
    <row r="47823" spans="1:2" x14ac:dyDescent="0.25">
      <c r="A47823" s="72" t="s">
        <v>54869</v>
      </c>
      <c r="B47823" s="73" t="s">
        <v>27147</v>
      </c>
    </row>
    <row r="47824" spans="1:2" x14ac:dyDescent="0.25">
      <c r="A47824" s="72" t="s">
        <v>54870</v>
      </c>
      <c r="B47824" s="73" t="s">
        <v>27148</v>
      </c>
    </row>
    <row r="47825" spans="1:2" x14ac:dyDescent="0.25">
      <c r="A47825" s="72" t="s">
        <v>54871</v>
      </c>
      <c r="B47825" s="73" t="s">
        <v>27149</v>
      </c>
    </row>
    <row r="47826" spans="1:2" x14ac:dyDescent="0.25">
      <c r="A47826" s="72" t="s">
        <v>54872</v>
      </c>
      <c r="B47826" s="73" t="s">
        <v>27151</v>
      </c>
    </row>
    <row r="47827" spans="1:2" x14ac:dyDescent="0.25">
      <c r="A47827" s="72" t="s">
        <v>54873</v>
      </c>
      <c r="B47827" s="73" t="s">
        <v>27153</v>
      </c>
    </row>
    <row r="47828" spans="1:2" x14ac:dyDescent="0.25">
      <c r="A47828" s="72" t="s">
        <v>54874</v>
      </c>
      <c r="B47828" s="73" t="s">
        <v>27155</v>
      </c>
    </row>
    <row r="47829" spans="1:2" x14ac:dyDescent="0.25">
      <c r="A47829" s="72" t="s">
        <v>54875</v>
      </c>
      <c r="B47829" s="73" t="s">
        <v>27157</v>
      </c>
    </row>
    <row r="47830" spans="1:2" x14ac:dyDescent="0.25">
      <c r="A47830" s="72" t="s">
        <v>54876</v>
      </c>
      <c r="B47830" s="73" t="s">
        <v>27159</v>
      </c>
    </row>
    <row r="47831" spans="1:2" x14ac:dyDescent="0.25">
      <c r="A47831" s="72" t="s">
        <v>54877</v>
      </c>
      <c r="B47831" s="73" t="s">
        <v>27161</v>
      </c>
    </row>
    <row r="47832" spans="1:2" x14ac:dyDescent="0.25">
      <c r="A47832" s="72" t="s">
        <v>54878</v>
      </c>
      <c r="B47832" s="73" t="s">
        <v>27163</v>
      </c>
    </row>
    <row r="47833" spans="1:2" x14ac:dyDescent="0.25">
      <c r="A47833" s="72" t="s">
        <v>54879</v>
      </c>
      <c r="B47833" s="73" t="s">
        <v>27165</v>
      </c>
    </row>
    <row r="47834" spans="1:2" x14ac:dyDescent="0.25">
      <c r="A47834" s="72" t="s">
        <v>54880</v>
      </c>
      <c r="B47834" s="73" t="s">
        <v>27167</v>
      </c>
    </row>
    <row r="47835" spans="1:2" x14ac:dyDescent="0.25">
      <c r="A47835" s="72" t="s">
        <v>54881</v>
      </c>
      <c r="B47835" s="73" t="s">
        <v>27168</v>
      </c>
    </row>
    <row r="47836" spans="1:2" x14ac:dyDescent="0.25">
      <c r="A47836" s="72" t="s">
        <v>54882</v>
      </c>
      <c r="B47836" s="73" t="s">
        <v>27170</v>
      </c>
    </row>
    <row r="47837" spans="1:2" x14ac:dyDescent="0.25">
      <c r="A47837" s="72" t="s">
        <v>54883</v>
      </c>
      <c r="B47837" s="73" t="s">
        <v>27172</v>
      </c>
    </row>
    <row r="47838" spans="1:2" x14ac:dyDescent="0.25">
      <c r="A47838" s="72" t="s">
        <v>54884</v>
      </c>
      <c r="B47838" s="73" t="s">
        <v>27174</v>
      </c>
    </row>
    <row r="47839" spans="1:2" x14ac:dyDescent="0.25">
      <c r="A47839" s="72" t="s">
        <v>54885</v>
      </c>
      <c r="B47839" s="73" t="s">
        <v>27176</v>
      </c>
    </row>
    <row r="47840" spans="1:2" x14ac:dyDescent="0.25">
      <c r="A47840" s="72" t="s">
        <v>54886</v>
      </c>
      <c r="B47840" s="73" t="s">
        <v>27178</v>
      </c>
    </row>
    <row r="47841" spans="1:2" x14ac:dyDescent="0.25">
      <c r="A47841" s="72" t="s">
        <v>54887</v>
      </c>
      <c r="B47841" s="73" t="s">
        <v>27180</v>
      </c>
    </row>
    <row r="47842" spans="1:2" x14ac:dyDescent="0.25">
      <c r="A47842" s="72" t="s">
        <v>54888</v>
      </c>
      <c r="B47842" s="73" t="s">
        <v>27182</v>
      </c>
    </row>
    <row r="47843" spans="1:2" x14ac:dyDescent="0.25">
      <c r="A47843" s="72" t="s">
        <v>54889</v>
      </c>
      <c r="B47843" s="73" t="s">
        <v>27184</v>
      </c>
    </row>
    <row r="47844" spans="1:2" x14ac:dyDescent="0.25">
      <c r="A47844" s="72" t="s">
        <v>54890</v>
      </c>
      <c r="B47844" s="73" t="s">
        <v>27186</v>
      </c>
    </row>
    <row r="47845" spans="1:2" x14ac:dyDescent="0.25">
      <c r="A47845" s="72" t="s">
        <v>54891</v>
      </c>
      <c r="B47845" s="73" t="s">
        <v>27188</v>
      </c>
    </row>
    <row r="47846" spans="1:2" x14ac:dyDescent="0.25">
      <c r="A47846" s="72" t="s">
        <v>54892</v>
      </c>
      <c r="B47846" s="73" t="s">
        <v>27190</v>
      </c>
    </row>
    <row r="47847" spans="1:2" x14ac:dyDescent="0.25">
      <c r="A47847" s="72" t="s">
        <v>54893</v>
      </c>
      <c r="B47847" s="73" t="s">
        <v>27192</v>
      </c>
    </row>
    <row r="47848" spans="1:2" x14ac:dyDescent="0.25">
      <c r="A47848" s="72" t="s">
        <v>54894</v>
      </c>
      <c r="B47848" s="73" t="s">
        <v>27194</v>
      </c>
    </row>
    <row r="47849" spans="1:2" x14ac:dyDescent="0.25">
      <c r="A47849" s="72" t="s">
        <v>54895</v>
      </c>
      <c r="B47849" s="73" t="s">
        <v>27196</v>
      </c>
    </row>
    <row r="47850" spans="1:2" x14ac:dyDescent="0.25">
      <c r="A47850" s="72" t="s">
        <v>54896</v>
      </c>
      <c r="B47850" s="73" t="s">
        <v>27198</v>
      </c>
    </row>
    <row r="47851" spans="1:2" x14ac:dyDescent="0.25">
      <c r="A47851" s="72" t="s">
        <v>54897</v>
      </c>
      <c r="B47851" s="73" t="s">
        <v>27200</v>
      </c>
    </row>
    <row r="47852" spans="1:2" x14ac:dyDescent="0.25">
      <c r="A47852" s="72" t="s">
        <v>54898</v>
      </c>
      <c r="B47852" s="73" t="s">
        <v>27201</v>
      </c>
    </row>
    <row r="47853" spans="1:2" x14ac:dyDescent="0.25">
      <c r="A47853" s="72" t="s">
        <v>54899</v>
      </c>
      <c r="B47853" s="73" t="s">
        <v>27203</v>
      </c>
    </row>
    <row r="47854" spans="1:2" x14ac:dyDescent="0.25">
      <c r="A47854" s="72" t="s">
        <v>54900</v>
      </c>
      <c r="B47854" s="73" t="s">
        <v>27204</v>
      </c>
    </row>
    <row r="47855" spans="1:2" x14ac:dyDescent="0.25">
      <c r="A47855" s="72" t="s">
        <v>54901</v>
      </c>
      <c r="B47855" s="73" t="s">
        <v>27205</v>
      </c>
    </row>
    <row r="47856" spans="1:2" x14ac:dyDescent="0.25">
      <c r="A47856" s="72" t="s">
        <v>54902</v>
      </c>
      <c r="B47856" s="73" t="s">
        <v>27207</v>
      </c>
    </row>
    <row r="47857" spans="1:2" x14ac:dyDescent="0.25">
      <c r="A47857" s="72" t="s">
        <v>54903</v>
      </c>
      <c r="B47857" s="73" t="s">
        <v>27208</v>
      </c>
    </row>
    <row r="47858" spans="1:2" x14ac:dyDescent="0.25">
      <c r="A47858" s="72" t="s">
        <v>54904</v>
      </c>
      <c r="B47858" s="73" t="s">
        <v>27210</v>
      </c>
    </row>
    <row r="47859" spans="1:2" x14ac:dyDescent="0.25">
      <c r="A47859" s="72" t="s">
        <v>54905</v>
      </c>
      <c r="B47859" s="73" t="s">
        <v>27212</v>
      </c>
    </row>
    <row r="47860" spans="1:2" x14ac:dyDescent="0.25">
      <c r="A47860" s="72" t="s">
        <v>54906</v>
      </c>
      <c r="B47860" s="73" t="s">
        <v>27214</v>
      </c>
    </row>
    <row r="47861" spans="1:2" x14ac:dyDescent="0.25">
      <c r="A47861" s="72" t="s">
        <v>54907</v>
      </c>
      <c r="B47861" s="73" t="s">
        <v>27215</v>
      </c>
    </row>
    <row r="47862" spans="1:2" x14ac:dyDescent="0.25">
      <c r="A47862" s="72" t="s">
        <v>54908</v>
      </c>
      <c r="B47862" s="73" t="s">
        <v>27216</v>
      </c>
    </row>
    <row r="47863" spans="1:2" x14ac:dyDescent="0.25">
      <c r="A47863" s="72" t="s">
        <v>54909</v>
      </c>
      <c r="B47863" s="73" t="s">
        <v>27218</v>
      </c>
    </row>
    <row r="47864" spans="1:2" x14ac:dyDescent="0.25">
      <c r="A47864" s="72" t="s">
        <v>54910</v>
      </c>
      <c r="B47864" s="73" t="s">
        <v>27220</v>
      </c>
    </row>
    <row r="47865" spans="1:2" x14ac:dyDescent="0.25">
      <c r="A47865" s="72" t="s">
        <v>54911</v>
      </c>
      <c r="B47865" s="73" t="s">
        <v>27221</v>
      </c>
    </row>
    <row r="47866" spans="1:2" x14ac:dyDescent="0.25">
      <c r="A47866" s="72" t="s">
        <v>54912</v>
      </c>
      <c r="B47866" s="73" t="s">
        <v>27222</v>
      </c>
    </row>
    <row r="47867" spans="1:2" x14ac:dyDescent="0.25">
      <c r="A47867" s="72" t="s">
        <v>54913</v>
      </c>
      <c r="B47867" s="73" t="s">
        <v>27223</v>
      </c>
    </row>
    <row r="47868" spans="1:2" x14ac:dyDescent="0.25">
      <c r="A47868" s="72" t="s">
        <v>54914</v>
      </c>
      <c r="B47868" s="73" t="s">
        <v>6883</v>
      </c>
    </row>
    <row r="47869" spans="1:2" x14ac:dyDescent="0.25">
      <c r="A47869" s="72" t="s">
        <v>54915</v>
      </c>
      <c r="B47869" s="73" t="s">
        <v>27224</v>
      </c>
    </row>
    <row r="47870" spans="1:2" x14ac:dyDescent="0.25">
      <c r="A47870" s="72" t="s">
        <v>54916</v>
      </c>
      <c r="B47870" s="73" t="s">
        <v>27225</v>
      </c>
    </row>
    <row r="47871" spans="1:2" x14ac:dyDescent="0.25">
      <c r="A47871" s="72" t="s">
        <v>54917</v>
      </c>
      <c r="B47871" s="73" t="s">
        <v>27226</v>
      </c>
    </row>
    <row r="47872" spans="1:2" x14ac:dyDescent="0.25">
      <c r="A47872" s="72" t="s">
        <v>54918</v>
      </c>
      <c r="B47872" s="73" t="s">
        <v>27227</v>
      </c>
    </row>
    <row r="47873" spans="1:2" x14ac:dyDescent="0.25">
      <c r="A47873" s="72" t="s">
        <v>54919</v>
      </c>
      <c r="B47873" s="73" t="s">
        <v>27228</v>
      </c>
    </row>
    <row r="47874" spans="1:2" x14ac:dyDescent="0.25">
      <c r="A47874" s="72" t="s">
        <v>54920</v>
      </c>
      <c r="B47874" s="73" t="s">
        <v>27229</v>
      </c>
    </row>
    <row r="47875" spans="1:2" x14ac:dyDescent="0.25">
      <c r="A47875" s="72" t="s">
        <v>54921</v>
      </c>
      <c r="B47875" s="73" t="s">
        <v>27231</v>
      </c>
    </row>
    <row r="47876" spans="1:2" x14ac:dyDescent="0.25">
      <c r="A47876" s="72" t="s">
        <v>54922</v>
      </c>
      <c r="B47876" s="73" t="s">
        <v>27233</v>
      </c>
    </row>
    <row r="47877" spans="1:2" x14ac:dyDescent="0.25">
      <c r="A47877" s="72" t="s">
        <v>54923</v>
      </c>
      <c r="B47877" s="73" t="s">
        <v>27234</v>
      </c>
    </row>
    <row r="47878" spans="1:2" x14ac:dyDescent="0.25">
      <c r="A47878" s="72" t="s">
        <v>54924</v>
      </c>
      <c r="B47878" s="73" t="s">
        <v>27235</v>
      </c>
    </row>
    <row r="47879" spans="1:2" x14ac:dyDescent="0.25">
      <c r="A47879" s="72" t="s">
        <v>54925</v>
      </c>
      <c r="B47879" s="73" t="s">
        <v>27236</v>
      </c>
    </row>
    <row r="47880" spans="1:2" x14ac:dyDescent="0.25">
      <c r="A47880" s="72" t="s">
        <v>54926</v>
      </c>
      <c r="B47880" s="73" t="s">
        <v>27238</v>
      </c>
    </row>
    <row r="47881" spans="1:2" x14ac:dyDescent="0.25">
      <c r="A47881" s="72" t="s">
        <v>54927</v>
      </c>
      <c r="B47881" s="73" t="s">
        <v>27239</v>
      </c>
    </row>
    <row r="47882" spans="1:2" x14ac:dyDescent="0.25">
      <c r="A47882" s="72" t="s">
        <v>54928</v>
      </c>
      <c r="B47882" s="73" t="s">
        <v>27240</v>
      </c>
    </row>
    <row r="47883" spans="1:2" x14ac:dyDescent="0.25">
      <c r="A47883" s="72" t="s">
        <v>54929</v>
      </c>
      <c r="B47883" s="73" t="s">
        <v>27242</v>
      </c>
    </row>
    <row r="47884" spans="1:2" x14ac:dyDescent="0.25">
      <c r="A47884" s="72" t="s">
        <v>54930</v>
      </c>
      <c r="B47884" s="73" t="s">
        <v>27243</v>
      </c>
    </row>
    <row r="47885" spans="1:2" x14ac:dyDescent="0.25">
      <c r="A47885" s="72" t="s">
        <v>54931</v>
      </c>
      <c r="B47885" s="73" t="s">
        <v>27244</v>
      </c>
    </row>
    <row r="47886" spans="1:2" x14ac:dyDescent="0.25">
      <c r="A47886" s="72" t="s">
        <v>54932</v>
      </c>
      <c r="B47886" s="73" t="s">
        <v>27245</v>
      </c>
    </row>
    <row r="47887" spans="1:2" x14ac:dyDescent="0.25">
      <c r="A47887" s="72" t="s">
        <v>54933</v>
      </c>
      <c r="B47887" s="73" t="s">
        <v>27246</v>
      </c>
    </row>
    <row r="47888" spans="1:2" x14ac:dyDescent="0.25">
      <c r="A47888" s="72" t="s">
        <v>54934</v>
      </c>
      <c r="B47888" s="73" t="s">
        <v>27248</v>
      </c>
    </row>
    <row r="47889" spans="1:2" x14ac:dyDescent="0.25">
      <c r="A47889" s="72" t="s">
        <v>54935</v>
      </c>
      <c r="B47889" s="73" t="s">
        <v>27249</v>
      </c>
    </row>
    <row r="47890" spans="1:2" x14ac:dyDescent="0.25">
      <c r="A47890" s="72" t="s">
        <v>54936</v>
      </c>
      <c r="B47890" s="73" t="s">
        <v>27250</v>
      </c>
    </row>
    <row r="47891" spans="1:2" x14ac:dyDescent="0.25">
      <c r="A47891" s="72" t="s">
        <v>54937</v>
      </c>
      <c r="B47891" s="73" t="s">
        <v>27251</v>
      </c>
    </row>
    <row r="47892" spans="1:2" x14ac:dyDescent="0.25">
      <c r="A47892" s="72" t="s">
        <v>54938</v>
      </c>
      <c r="B47892" s="73" t="s">
        <v>27253</v>
      </c>
    </row>
    <row r="47893" spans="1:2" x14ac:dyDescent="0.25">
      <c r="A47893" s="72" t="s">
        <v>54939</v>
      </c>
      <c r="B47893" s="73" t="s">
        <v>27255</v>
      </c>
    </row>
    <row r="47894" spans="1:2" x14ac:dyDescent="0.25">
      <c r="A47894" s="72" t="s">
        <v>54940</v>
      </c>
      <c r="B47894" s="73" t="s">
        <v>27256</v>
      </c>
    </row>
    <row r="47895" spans="1:2" x14ac:dyDescent="0.25">
      <c r="A47895" s="72" t="s">
        <v>54941</v>
      </c>
      <c r="B47895" s="73" t="s">
        <v>27257</v>
      </c>
    </row>
    <row r="47896" spans="1:2" x14ac:dyDescent="0.25">
      <c r="A47896" s="72" t="s">
        <v>54942</v>
      </c>
      <c r="B47896" s="73" t="s">
        <v>27258</v>
      </c>
    </row>
    <row r="47897" spans="1:2" x14ac:dyDescent="0.25">
      <c r="A47897" s="72" t="s">
        <v>54943</v>
      </c>
      <c r="B47897" s="73" t="s">
        <v>27259</v>
      </c>
    </row>
    <row r="47898" spans="1:2" x14ac:dyDescent="0.25">
      <c r="A47898" s="72" t="s">
        <v>54944</v>
      </c>
      <c r="B47898" s="73" t="s">
        <v>27260</v>
      </c>
    </row>
    <row r="47899" spans="1:2" x14ac:dyDescent="0.25">
      <c r="A47899" s="72" t="s">
        <v>54945</v>
      </c>
      <c r="B47899" s="73" t="s">
        <v>19540</v>
      </c>
    </row>
    <row r="47900" spans="1:2" x14ac:dyDescent="0.25">
      <c r="A47900" s="72" t="s">
        <v>54946</v>
      </c>
      <c r="B47900" s="73" t="s">
        <v>21179</v>
      </c>
    </row>
    <row r="47901" spans="1:2" x14ac:dyDescent="0.25">
      <c r="A47901" s="72" t="s">
        <v>54947</v>
      </c>
      <c r="B47901" s="73" t="s">
        <v>18703</v>
      </c>
    </row>
    <row r="47902" spans="1:2" x14ac:dyDescent="0.25">
      <c r="A47902" s="72" t="s">
        <v>54948</v>
      </c>
      <c r="B47902" s="73" t="s">
        <v>21177</v>
      </c>
    </row>
    <row r="47903" spans="1:2" x14ac:dyDescent="0.25">
      <c r="A47903" s="72" t="s">
        <v>54949</v>
      </c>
      <c r="B47903" s="73" t="s">
        <v>27264</v>
      </c>
    </row>
    <row r="47904" spans="1:2" x14ac:dyDescent="0.25">
      <c r="A47904" s="72" t="s">
        <v>54950</v>
      </c>
      <c r="B47904" s="73" t="s">
        <v>27265</v>
      </c>
    </row>
    <row r="47905" spans="1:2" x14ac:dyDescent="0.25">
      <c r="A47905" s="72" t="s">
        <v>54951</v>
      </c>
      <c r="B47905" s="73" t="s">
        <v>27266</v>
      </c>
    </row>
    <row r="47906" spans="1:2" x14ac:dyDescent="0.25">
      <c r="A47906" s="72" t="s">
        <v>54952</v>
      </c>
      <c r="B47906" s="73" t="s">
        <v>27267</v>
      </c>
    </row>
    <row r="47907" spans="1:2" x14ac:dyDescent="0.25">
      <c r="A47907" s="72" t="s">
        <v>54953</v>
      </c>
      <c r="B47907" s="73" t="s">
        <v>27269</v>
      </c>
    </row>
    <row r="47908" spans="1:2" x14ac:dyDescent="0.25">
      <c r="A47908" s="72" t="s">
        <v>54954</v>
      </c>
      <c r="B47908" s="73" t="s">
        <v>27270</v>
      </c>
    </row>
    <row r="47909" spans="1:2" x14ac:dyDescent="0.25">
      <c r="A47909" s="72" t="s">
        <v>54955</v>
      </c>
      <c r="B47909" s="73" t="s">
        <v>27272</v>
      </c>
    </row>
    <row r="47910" spans="1:2" x14ac:dyDescent="0.25">
      <c r="A47910" s="72" t="s">
        <v>54956</v>
      </c>
      <c r="B47910" s="73" t="s">
        <v>27273</v>
      </c>
    </row>
    <row r="47911" spans="1:2" x14ac:dyDescent="0.25">
      <c r="A47911" s="72" t="s">
        <v>54957</v>
      </c>
      <c r="B47911" s="73" t="s">
        <v>27274</v>
      </c>
    </row>
    <row r="47912" spans="1:2" x14ac:dyDescent="0.25">
      <c r="A47912" s="72" t="s">
        <v>54958</v>
      </c>
      <c r="B47912" s="73" t="s">
        <v>27275</v>
      </c>
    </row>
    <row r="47913" spans="1:2" x14ac:dyDescent="0.25">
      <c r="A47913" s="72" t="s">
        <v>54959</v>
      </c>
      <c r="B47913" s="73" t="s">
        <v>27276</v>
      </c>
    </row>
    <row r="47914" spans="1:2" x14ac:dyDescent="0.25">
      <c r="A47914" s="72" t="s">
        <v>54960</v>
      </c>
      <c r="B47914" s="73" t="s">
        <v>27277</v>
      </c>
    </row>
    <row r="47915" spans="1:2" x14ac:dyDescent="0.25">
      <c r="A47915" s="72" t="s">
        <v>54961</v>
      </c>
      <c r="B47915" s="73" t="s">
        <v>27278</v>
      </c>
    </row>
    <row r="47916" spans="1:2" x14ac:dyDescent="0.25">
      <c r="A47916" s="72" t="s">
        <v>54962</v>
      </c>
      <c r="B47916" s="73" t="s">
        <v>27279</v>
      </c>
    </row>
    <row r="47917" spans="1:2" x14ac:dyDescent="0.25">
      <c r="A47917" s="72" t="s">
        <v>54963</v>
      </c>
      <c r="B47917" s="73" t="s">
        <v>27280</v>
      </c>
    </row>
    <row r="47918" spans="1:2" x14ac:dyDescent="0.25">
      <c r="A47918" s="72" t="s">
        <v>54964</v>
      </c>
      <c r="B47918" s="73" t="s">
        <v>27281</v>
      </c>
    </row>
    <row r="47919" spans="1:2" x14ac:dyDescent="0.25">
      <c r="A47919" s="72" t="s">
        <v>54965</v>
      </c>
      <c r="B47919" s="73" t="s">
        <v>27282</v>
      </c>
    </row>
    <row r="47920" spans="1:2" x14ac:dyDescent="0.25">
      <c r="A47920" s="72" t="s">
        <v>54966</v>
      </c>
      <c r="B47920" s="73" t="s">
        <v>27284</v>
      </c>
    </row>
    <row r="47921" spans="1:2" x14ac:dyDescent="0.25">
      <c r="A47921" s="72" t="s">
        <v>54967</v>
      </c>
      <c r="B47921" s="73" t="s">
        <v>27285</v>
      </c>
    </row>
    <row r="47922" spans="1:2" x14ac:dyDescent="0.25">
      <c r="A47922" s="72" t="s">
        <v>54968</v>
      </c>
      <c r="B47922" s="73" t="s">
        <v>27286</v>
      </c>
    </row>
    <row r="47923" spans="1:2" x14ac:dyDescent="0.25">
      <c r="A47923" s="72" t="s">
        <v>54969</v>
      </c>
      <c r="B47923" s="73" t="s">
        <v>27287</v>
      </c>
    </row>
    <row r="47924" spans="1:2" x14ac:dyDescent="0.25">
      <c r="A47924" s="72" t="s">
        <v>54970</v>
      </c>
      <c r="B47924" s="73" t="s">
        <v>27288</v>
      </c>
    </row>
    <row r="47925" spans="1:2" x14ac:dyDescent="0.25">
      <c r="A47925" s="72" t="s">
        <v>54971</v>
      </c>
      <c r="B47925" s="73" t="s">
        <v>27289</v>
      </c>
    </row>
    <row r="47926" spans="1:2" x14ac:dyDescent="0.25">
      <c r="A47926" s="72" t="s">
        <v>54972</v>
      </c>
      <c r="B47926" s="73" t="s">
        <v>27290</v>
      </c>
    </row>
    <row r="47927" spans="1:2" x14ac:dyDescent="0.25">
      <c r="A47927" s="72" t="s">
        <v>54973</v>
      </c>
      <c r="B47927" s="73" t="s">
        <v>27291</v>
      </c>
    </row>
    <row r="47928" spans="1:2" x14ac:dyDescent="0.25">
      <c r="A47928" s="72" t="s">
        <v>54974</v>
      </c>
      <c r="B47928" s="73" t="s">
        <v>27292</v>
      </c>
    </row>
    <row r="47929" spans="1:2" x14ac:dyDescent="0.25">
      <c r="A47929" s="72" t="s">
        <v>54975</v>
      </c>
      <c r="B47929" s="73" t="s">
        <v>27294</v>
      </c>
    </row>
    <row r="47930" spans="1:2" x14ac:dyDescent="0.25">
      <c r="A47930" s="72" t="s">
        <v>54976</v>
      </c>
      <c r="B47930" s="73" t="s">
        <v>27295</v>
      </c>
    </row>
    <row r="47931" spans="1:2" x14ac:dyDescent="0.25">
      <c r="A47931" s="72" t="s">
        <v>54977</v>
      </c>
      <c r="B47931" s="73" t="s">
        <v>27296</v>
      </c>
    </row>
    <row r="47932" spans="1:2" x14ac:dyDescent="0.25">
      <c r="A47932" s="72" t="s">
        <v>54978</v>
      </c>
      <c r="B47932" s="73" t="s">
        <v>27297</v>
      </c>
    </row>
    <row r="47933" spans="1:2" x14ac:dyDescent="0.25">
      <c r="A47933" s="72" t="s">
        <v>54979</v>
      </c>
      <c r="B47933" s="73" t="s">
        <v>27298</v>
      </c>
    </row>
    <row r="47934" spans="1:2" x14ac:dyDescent="0.25">
      <c r="A47934" s="72" t="s">
        <v>54980</v>
      </c>
      <c r="B47934" s="73" t="s">
        <v>27299</v>
      </c>
    </row>
    <row r="47935" spans="1:2" x14ac:dyDescent="0.25">
      <c r="A47935" s="72" t="s">
        <v>54981</v>
      </c>
      <c r="B47935" s="73" t="s">
        <v>27300</v>
      </c>
    </row>
    <row r="47936" spans="1:2" x14ac:dyDescent="0.25">
      <c r="A47936" s="72" t="s">
        <v>54982</v>
      </c>
      <c r="B47936" s="73" t="s">
        <v>27301</v>
      </c>
    </row>
    <row r="47937" spans="1:2" x14ac:dyDescent="0.25">
      <c r="A47937" s="72" t="s">
        <v>54983</v>
      </c>
      <c r="B47937" s="73" t="s">
        <v>27302</v>
      </c>
    </row>
    <row r="47938" spans="1:2" x14ac:dyDescent="0.25">
      <c r="A47938" s="72" t="s">
        <v>54984</v>
      </c>
      <c r="B47938" s="73" t="s">
        <v>27303</v>
      </c>
    </row>
    <row r="47939" spans="1:2" x14ac:dyDescent="0.25">
      <c r="A47939" s="72" t="s">
        <v>54985</v>
      </c>
      <c r="B47939" s="73" t="s">
        <v>27304</v>
      </c>
    </row>
    <row r="47940" spans="1:2" x14ac:dyDescent="0.25">
      <c r="A47940" s="72" t="s">
        <v>54986</v>
      </c>
      <c r="B47940" s="73" t="s">
        <v>27305</v>
      </c>
    </row>
    <row r="47941" spans="1:2" x14ac:dyDescent="0.25">
      <c r="A47941" s="72" t="s">
        <v>54987</v>
      </c>
      <c r="B47941" s="73" t="s">
        <v>27306</v>
      </c>
    </row>
    <row r="47942" spans="1:2" x14ac:dyDescent="0.25">
      <c r="A47942" s="72" t="s">
        <v>54988</v>
      </c>
      <c r="B47942" s="73" t="s">
        <v>27308</v>
      </c>
    </row>
    <row r="47943" spans="1:2" x14ac:dyDescent="0.25">
      <c r="A47943" s="72" t="s">
        <v>54989</v>
      </c>
      <c r="B47943" s="73" t="s">
        <v>27309</v>
      </c>
    </row>
    <row r="47944" spans="1:2" x14ac:dyDescent="0.25">
      <c r="A47944" s="72" t="s">
        <v>54990</v>
      </c>
      <c r="B47944" s="73" t="s">
        <v>27311</v>
      </c>
    </row>
    <row r="47945" spans="1:2" x14ac:dyDescent="0.25">
      <c r="A47945" s="72" t="s">
        <v>54991</v>
      </c>
      <c r="B47945" s="73" t="s">
        <v>27312</v>
      </c>
    </row>
    <row r="47946" spans="1:2" x14ac:dyDescent="0.25">
      <c r="A47946" s="72" t="s">
        <v>54992</v>
      </c>
      <c r="B47946" s="73" t="s">
        <v>27313</v>
      </c>
    </row>
    <row r="47947" spans="1:2" x14ac:dyDescent="0.25">
      <c r="A47947" s="72" t="s">
        <v>54993</v>
      </c>
      <c r="B47947" s="73" t="s">
        <v>27314</v>
      </c>
    </row>
    <row r="47948" spans="1:2" x14ac:dyDescent="0.25">
      <c r="A47948" s="72" t="s">
        <v>54994</v>
      </c>
      <c r="B47948" s="73" t="s">
        <v>27315</v>
      </c>
    </row>
    <row r="47949" spans="1:2" x14ac:dyDescent="0.25">
      <c r="A47949" s="72" t="s">
        <v>54995</v>
      </c>
      <c r="B47949" s="73" t="s">
        <v>27316</v>
      </c>
    </row>
    <row r="47950" spans="1:2" x14ac:dyDescent="0.25">
      <c r="A47950" s="72" t="s">
        <v>54996</v>
      </c>
      <c r="B47950" s="73" t="s">
        <v>27317</v>
      </c>
    </row>
    <row r="47951" spans="1:2" x14ac:dyDescent="0.25">
      <c r="A47951" s="72" t="s">
        <v>54997</v>
      </c>
      <c r="B47951" s="73" t="s">
        <v>27318</v>
      </c>
    </row>
    <row r="47952" spans="1:2" x14ac:dyDescent="0.25">
      <c r="A47952" s="72" t="s">
        <v>54998</v>
      </c>
      <c r="B47952" s="73" t="s">
        <v>27319</v>
      </c>
    </row>
    <row r="47953" spans="1:2" x14ac:dyDescent="0.25">
      <c r="A47953" s="72" t="s">
        <v>54999</v>
      </c>
      <c r="B47953" s="73" t="s">
        <v>27320</v>
      </c>
    </row>
    <row r="47954" spans="1:2" x14ac:dyDescent="0.25">
      <c r="A47954" s="72" t="s">
        <v>55000</v>
      </c>
      <c r="B47954" s="73" t="s">
        <v>27321</v>
      </c>
    </row>
    <row r="47955" spans="1:2" x14ac:dyDescent="0.25">
      <c r="A47955" s="72" t="s">
        <v>55001</v>
      </c>
      <c r="B47955" s="73" t="s">
        <v>27322</v>
      </c>
    </row>
    <row r="47956" spans="1:2" x14ac:dyDescent="0.25">
      <c r="A47956" s="72" t="s">
        <v>55002</v>
      </c>
      <c r="B47956" s="73" t="s">
        <v>27323</v>
      </c>
    </row>
    <row r="47957" spans="1:2" x14ac:dyDescent="0.25">
      <c r="A47957" s="72" t="s">
        <v>55003</v>
      </c>
      <c r="B47957" s="73" t="s">
        <v>27325</v>
      </c>
    </row>
    <row r="47958" spans="1:2" x14ac:dyDescent="0.25">
      <c r="A47958" s="72" t="s">
        <v>55004</v>
      </c>
      <c r="B47958" s="73" t="s">
        <v>27326</v>
      </c>
    </row>
    <row r="47959" spans="1:2" x14ac:dyDescent="0.25">
      <c r="A47959" s="72" t="s">
        <v>55005</v>
      </c>
      <c r="B47959" s="73" t="s">
        <v>27328</v>
      </c>
    </row>
    <row r="47960" spans="1:2" x14ac:dyDescent="0.25">
      <c r="A47960" s="72" t="s">
        <v>55006</v>
      </c>
      <c r="B47960" s="73" t="s">
        <v>27329</v>
      </c>
    </row>
    <row r="47961" spans="1:2" x14ac:dyDescent="0.25">
      <c r="A47961" s="72" t="s">
        <v>55007</v>
      </c>
      <c r="B47961" s="73" t="s">
        <v>27330</v>
      </c>
    </row>
    <row r="47962" spans="1:2" x14ac:dyDescent="0.25">
      <c r="A47962" s="72" t="s">
        <v>55008</v>
      </c>
      <c r="B47962" s="73" t="s">
        <v>27331</v>
      </c>
    </row>
    <row r="47963" spans="1:2" x14ac:dyDescent="0.25">
      <c r="A47963" s="72" t="s">
        <v>55009</v>
      </c>
      <c r="B47963" s="73" t="s">
        <v>27332</v>
      </c>
    </row>
    <row r="47964" spans="1:2" x14ac:dyDescent="0.25">
      <c r="A47964" s="72" t="s">
        <v>55010</v>
      </c>
      <c r="B47964" s="73" t="s">
        <v>27333</v>
      </c>
    </row>
    <row r="47965" spans="1:2" x14ac:dyDescent="0.25">
      <c r="A47965" s="72" t="s">
        <v>55011</v>
      </c>
      <c r="B47965" s="73" t="s">
        <v>27334</v>
      </c>
    </row>
    <row r="47966" spans="1:2" x14ac:dyDescent="0.25">
      <c r="A47966" s="72" t="s">
        <v>55012</v>
      </c>
      <c r="B47966" s="73" t="s">
        <v>27336</v>
      </c>
    </row>
    <row r="47967" spans="1:2" x14ac:dyDescent="0.25">
      <c r="A47967" s="72" t="s">
        <v>55013</v>
      </c>
      <c r="B47967" s="73" t="s">
        <v>27337</v>
      </c>
    </row>
    <row r="47968" spans="1:2" x14ac:dyDescent="0.25">
      <c r="A47968" s="72" t="s">
        <v>55014</v>
      </c>
      <c r="B47968" s="73" t="s">
        <v>27338</v>
      </c>
    </row>
    <row r="47969" spans="1:2" x14ac:dyDescent="0.25">
      <c r="A47969" s="72" t="s">
        <v>55015</v>
      </c>
      <c r="B47969" s="73" t="s">
        <v>27339</v>
      </c>
    </row>
    <row r="47970" spans="1:2" x14ac:dyDescent="0.25">
      <c r="A47970" s="72" t="s">
        <v>55016</v>
      </c>
      <c r="B47970" s="73" t="s">
        <v>27340</v>
      </c>
    </row>
    <row r="47971" spans="1:2" x14ac:dyDescent="0.25">
      <c r="A47971" s="72" t="s">
        <v>55017</v>
      </c>
      <c r="B47971" s="73" t="s">
        <v>27341</v>
      </c>
    </row>
    <row r="47972" spans="1:2" x14ac:dyDescent="0.25">
      <c r="A47972" s="72" t="s">
        <v>55018</v>
      </c>
      <c r="B47972" s="73" t="s">
        <v>27342</v>
      </c>
    </row>
    <row r="47973" spans="1:2" x14ac:dyDescent="0.25">
      <c r="A47973" s="72" t="s">
        <v>55019</v>
      </c>
      <c r="B47973" s="73" t="s">
        <v>27344</v>
      </c>
    </row>
    <row r="47974" spans="1:2" x14ac:dyDescent="0.25">
      <c r="A47974" s="72" t="s">
        <v>55020</v>
      </c>
      <c r="B47974" s="73" t="s">
        <v>27345</v>
      </c>
    </row>
    <row r="47975" spans="1:2" x14ac:dyDescent="0.25">
      <c r="A47975" s="72" t="s">
        <v>55021</v>
      </c>
      <c r="B47975" s="73" t="s">
        <v>27346</v>
      </c>
    </row>
    <row r="47976" spans="1:2" x14ac:dyDescent="0.25">
      <c r="A47976" s="72" t="s">
        <v>55022</v>
      </c>
      <c r="B47976" s="73" t="s">
        <v>27347</v>
      </c>
    </row>
    <row r="47977" spans="1:2" x14ac:dyDescent="0.25">
      <c r="A47977" s="72" t="s">
        <v>55023</v>
      </c>
      <c r="B47977" s="73" t="s">
        <v>27348</v>
      </c>
    </row>
    <row r="47978" spans="1:2" x14ac:dyDescent="0.25">
      <c r="A47978" s="72" t="s">
        <v>55024</v>
      </c>
      <c r="B47978" s="73" t="s">
        <v>27349</v>
      </c>
    </row>
    <row r="47979" spans="1:2" x14ac:dyDescent="0.25">
      <c r="A47979" s="72" t="s">
        <v>55025</v>
      </c>
      <c r="B47979" s="73" t="s">
        <v>27350</v>
      </c>
    </row>
    <row r="47980" spans="1:2" x14ac:dyDescent="0.25">
      <c r="A47980" s="72" t="s">
        <v>55026</v>
      </c>
      <c r="B47980" s="73" t="s">
        <v>27351</v>
      </c>
    </row>
    <row r="47981" spans="1:2" x14ac:dyDescent="0.25">
      <c r="A47981" s="72" t="s">
        <v>55027</v>
      </c>
      <c r="B47981" s="73" t="s">
        <v>27352</v>
      </c>
    </row>
    <row r="47982" spans="1:2" x14ac:dyDescent="0.25">
      <c r="A47982" s="72" t="s">
        <v>55028</v>
      </c>
      <c r="B47982" s="73" t="s">
        <v>27352</v>
      </c>
    </row>
    <row r="47983" spans="1:2" x14ac:dyDescent="0.25">
      <c r="A47983" s="72" t="s">
        <v>55029</v>
      </c>
      <c r="B47983" s="73" t="s">
        <v>27353</v>
      </c>
    </row>
    <row r="47984" spans="1:2" x14ac:dyDescent="0.25">
      <c r="A47984" s="72" t="s">
        <v>55030</v>
      </c>
      <c r="B47984" s="73" t="s">
        <v>27354</v>
      </c>
    </row>
    <row r="47985" spans="1:2" x14ac:dyDescent="0.25">
      <c r="A47985" s="72" t="s">
        <v>55031</v>
      </c>
      <c r="B47985" s="73" t="s">
        <v>27355</v>
      </c>
    </row>
    <row r="47986" spans="1:2" x14ac:dyDescent="0.25">
      <c r="A47986" s="72" t="s">
        <v>55032</v>
      </c>
      <c r="B47986" s="73" t="s">
        <v>27357</v>
      </c>
    </row>
    <row r="47987" spans="1:2" x14ac:dyDescent="0.25">
      <c r="A47987" s="72" t="s">
        <v>55033</v>
      </c>
      <c r="B47987" s="73" t="s">
        <v>27358</v>
      </c>
    </row>
    <row r="47988" spans="1:2" x14ac:dyDescent="0.25">
      <c r="A47988" s="72" t="s">
        <v>55034</v>
      </c>
      <c r="B47988" s="73" t="s">
        <v>27359</v>
      </c>
    </row>
    <row r="47989" spans="1:2" x14ac:dyDescent="0.25">
      <c r="A47989" s="72" t="s">
        <v>55035</v>
      </c>
      <c r="B47989" s="73" t="s">
        <v>27360</v>
      </c>
    </row>
    <row r="47990" spans="1:2" x14ac:dyDescent="0.25">
      <c r="A47990" s="72" t="s">
        <v>55036</v>
      </c>
      <c r="B47990" s="73" t="s">
        <v>27361</v>
      </c>
    </row>
    <row r="47991" spans="1:2" x14ac:dyDescent="0.25">
      <c r="A47991" s="72" t="s">
        <v>55037</v>
      </c>
      <c r="B47991" s="73" t="s">
        <v>27362</v>
      </c>
    </row>
    <row r="47992" spans="1:2" x14ac:dyDescent="0.25">
      <c r="A47992" s="72" t="s">
        <v>55038</v>
      </c>
      <c r="B47992" s="73" t="s">
        <v>27363</v>
      </c>
    </row>
    <row r="47993" spans="1:2" x14ac:dyDescent="0.25">
      <c r="A47993" s="72" t="s">
        <v>55039</v>
      </c>
      <c r="B47993" s="73" t="s">
        <v>27364</v>
      </c>
    </row>
    <row r="47994" spans="1:2" x14ac:dyDescent="0.25">
      <c r="A47994" s="72" t="s">
        <v>55040</v>
      </c>
      <c r="B47994" s="73" t="s">
        <v>27366</v>
      </c>
    </row>
    <row r="47995" spans="1:2" x14ac:dyDescent="0.25">
      <c r="A47995" s="72" t="s">
        <v>55041</v>
      </c>
      <c r="B47995" s="73" t="s">
        <v>27367</v>
      </c>
    </row>
    <row r="47996" spans="1:2" x14ac:dyDescent="0.25">
      <c r="A47996" s="72" t="s">
        <v>55042</v>
      </c>
      <c r="B47996" s="73" t="s">
        <v>27368</v>
      </c>
    </row>
    <row r="47997" spans="1:2" x14ac:dyDescent="0.25">
      <c r="A47997" s="72" t="s">
        <v>55043</v>
      </c>
      <c r="B47997" s="73" t="s">
        <v>27369</v>
      </c>
    </row>
    <row r="47998" spans="1:2" x14ac:dyDescent="0.25">
      <c r="A47998" s="72" t="s">
        <v>55044</v>
      </c>
      <c r="B47998" s="73" t="s">
        <v>27370</v>
      </c>
    </row>
    <row r="47999" spans="1:2" x14ac:dyDescent="0.25">
      <c r="A47999" s="72" t="s">
        <v>55045</v>
      </c>
      <c r="B47999" s="73" t="s">
        <v>27371</v>
      </c>
    </row>
    <row r="48000" spans="1:2" x14ac:dyDescent="0.25">
      <c r="A48000" s="72" t="s">
        <v>55046</v>
      </c>
      <c r="B48000" s="73" t="s">
        <v>27372</v>
      </c>
    </row>
    <row r="48001" spans="1:2" x14ac:dyDescent="0.25">
      <c r="A48001" s="72" t="s">
        <v>55047</v>
      </c>
      <c r="B48001" s="73" t="s">
        <v>27373</v>
      </c>
    </row>
    <row r="48002" spans="1:2" x14ac:dyDescent="0.25">
      <c r="A48002" s="72" t="s">
        <v>55048</v>
      </c>
      <c r="B48002" s="73" t="s">
        <v>27374</v>
      </c>
    </row>
    <row r="48003" spans="1:2" x14ac:dyDescent="0.25">
      <c r="A48003" s="72" t="s">
        <v>55049</v>
      </c>
      <c r="B48003" s="73" t="s">
        <v>27375</v>
      </c>
    </row>
    <row r="48004" spans="1:2" x14ac:dyDescent="0.25">
      <c r="A48004" s="72" t="s">
        <v>55050</v>
      </c>
      <c r="B48004" s="73" t="s">
        <v>27376</v>
      </c>
    </row>
    <row r="48005" spans="1:2" x14ac:dyDescent="0.25">
      <c r="A48005" s="72" t="s">
        <v>55051</v>
      </c>
      <c r="B48005" s="73" t="s">
        <v>27377</v>
      </c>
    </row>
    <row r="48006" spans="1:2" x14ac:dyDescent="0.25">
      <c r="A48006" s="72" t="s">
        <v>55052</v>
      </c>
      <c r="B48006" s="73" t="s">
        <v>27378</v>
      </c>
    </row>
    <row r="48007" spans="1:2" x14ac:dyDescent="0.25">
      <c r="A48007" s="72" t="s">
        <v>55053</v>
      </c>
      <c r="B48007" s="73" t="s">
        <v>27379</v>
      </c>
    </row>
    <row r="48008" spans="1:2" x14ac:dyDescent="0.25">
      <c r="A48008" s="72" t="s">
        <v>55054</v>
      </c>
      <c r="B48008" s="73" t="s">
        <v>27380</v>
      </c>
    </row>
    <row r="48009" spans="1:2" x14ac:dyDescent="0.25">
      <c r="A48009" s="72" t="s">
        <v>55055</v>
      </c>
      <c r="B48009" s="73" t="s">
        <v>27381</v>
      </c>
    </row>
    <row r="48010" spans="1:2" x14ac:dyDescent="0.25">
      <c r="A48010" s="72" t="s">
        <v>55056</v>
      </c>
      <c r="B48010" s="73" t="s">
        <v>27382</v>
      </c>
    </row>
    <row r="48011" spans="1:2" x14ac:dyDescent="0.25">
      <c r="A48011" s="72" t="s">
        <v>55057</v>
      </c>
      <c r="B48011" s="73" t="s">
        <v>27384</v>
      </c>
    </row>
    <row r="48012" spans="1:2" x14ac:dyDescent="0.25">
      <c r="A48012" s="72" t="s">
        <v>55058</v>
      </c>
      <c r="B48012" s="73" t="s">
        <v>27385</v>
      </c>
    </row>
    <row r="48013" spans="1:2" x14ac:dyDescent="0.25">
      <c r="A48013" s="72" t="s">
        <v>55059</v>
      </c>
      <c r="B48013" s="73" t="s">
        <v>27386</v>
      </c>
    </row>
    <row r="48014" spans="1:2" x14ac:dyDescent="0.25">
      <c r="A48014" s="72" t="s">
        <v>55060</v>
      </c>
      <c r="B48014" s="73" t="s">
        <v>27387</v>
      </c>
    </row>
    <row r="48015" spans="1:2" x14ac:dyDescent="0.25">
      <c r="A48015" s="72" t="s">
        <v>55061</v>
      </c>
      <c r="B48015" s="73" t="s">
        <v>27388</v>
      </c>
    </row>
    <row r="48016" spans="1:2" x14ac:dyDescent="0.25">
      <c r="A48016" s="72" t="s">
        <v>55062</v>
      </c>
      <c r="B48016" s="73" t="s">
        <v>27389</v>
      </c>
    </row>
    <row r="48017" spans="1:2" x14ac:dyDescent="0.25">
      <c r="A48017" s="72" t="s">
        <v>55063</v>
      </c>
      <c r="B48017" s="73" t="s">
        <v>27390</v>
      </c>
    </row>
    <row r="48018" spans="1:2" x14ac:dyDescent="0.25">
      <c r="A48018" s="72" t="s">
        <v>55064</v>
      </c>
      <c r="B48018" s="73" t="s">
        <v>27391</v>
      </c>
    </row>
    <row r="48019" spans="1:2" x14ac:dyDescent="0.25">
      <c r="A48019" s="72" t="s">
        <v>55065</v>
      </c>
      <c r="B48019" s="73" t="s">
        <v>27392</v>
      </c>
    </row>
    <row r="48020" spans="1:2" x14ac:dyDescent="0.25">
      <c r="A48020" s="72" t="s">
        <v>55066</v>
      </c>
      <c r="B48020" s="73" t="s">
        <v>27393</v>
      </c>
    </row>
    <row r="48021" spans="1:2" x14ac:dyDescent="0.25">
      <c r="A48021" s="72" t="s">
        <v>55067</v>
      </c>
      <c r="B48021" s="73" t="s">
        <v>27394</v>
      </c>
    </row>
    <row r="48022" spans="1:2" x14ac:dyDescent="0.25">
      <c r="A48022" s="72" t="s">
        <v>55068</v>
      </c>
      <c r="B48022" s="73" t="s">
        <v>27395</v>
      </c>
    </row>
    <row r="48023" spans="1:2" x14ac:dyDescent="0.25">
      <c r="A48023" s="72" t="s">
        <v>55069</v>
      </c>
      <c r="B48023" s="73" t="s">
        <v>27396</v>
      </c>
    </row>
    <row r="48024" spans="1:2" x14ac:dyDescent="0.25">
      <c r="A48024" s="72" t="s">
        <v>55070</v>
      </c>
      <c r="B48024" s="73" t="s">
        <v>27397</v>
      </c>
    </row>
    <row r="48025" spans="1:2" x14ac:dyDescent="0.25">
      <c r="A48025" s="72" t="s">
        <v>55071</v>
      </c>
      <c r="B48025" s="73" t="s">
        <v>27398</v>
      </c>
    </row>
    <row r="48026" spans="1:2" x14ac:dyDescent="0.25">
      <c r="A48026" s="72" t="s">
        <v>55072</v>
      </c>
      <c r="B48026" s="73" t="s">
        <v>27399</v>
      </c>
    </row>
    <row r="48027" spans="1:2" x14ac:dyDescent="0.25">
      <c r="A48027" s="72" t="s">
        <v>55073</v>
      </c>
      <c r="B48027" s="73" t="s">
        <v>27400</v>
      </c>
    </row>
    <row r="48028" spans="1:2" x14ac:dyDescent="0.25">
      <c r="A48028" s="72" t="s">
        <v>55074</v>
      </c>
      <c r="B48028" s="73" t="s">
        <v>27401</v>
      </c>
    </row>
    <row r="48029" spans="1:2" x14ac:dyDescent="0.25">
      <c r="A48029" s="72" t="s">
        <v>55075</v>
      </c>
      <c r="B48029" s="73" t="s">
        <v>27402</v>
      </c>
    </row>
    <row r="48030" spans="1:2" x14ac:dyDescent="0.25">
      <c r="A48030" s="72" t="s">
        <v>55076</v>
      </c>
      <c r="B48030" s="73" t="s">
        <v>27403</v>
      </c>
    </row>
    <row r="48031" spans="1:2" x14ac:dyDescent="0.25">
      <c r="A48031" s="72" t="s">
        <v>55077</v>
      </c>
      <c r="B48031" s="73" t="s">
        <v>27404</v>
      </c>
    </row>
    <row r="48032" spans="1:2" x14ac:dyDescent="0.25">
      <c r="A48032" s="72" t="s">
        <v>55078</v>
      </c>
      <c r="B48032" s="73" t="s">
        <v>27405</v>
      </c>
    </row>
    <row r="48033" spans="1:2" x14ac:dyDescent="0.25">
      <c r="A48033" s="72" t="s">
        <v>55079</v>
      </c>
      <c r="B48033" s="73" t="s">
        <v>27406</v>
      </c>
    </row>
    <row r="48034" spans="1:2" x14ac:dyDescent="0.25">
      <c r="A48034" s="72" t="s">
        <v>55080</v>
      </c>
      <c r="B48034" s="73" t="s">
        <v>27407</v>
      </c>
    </row>
    <row r="48035" spans="1:2" x14ac:dyDescent="0.25">
      <c r="A48035" s="72" t="s">
        <v>55081</v>
      </c>
      <c r="B48035" s="73" t="s">
        <v>27409</v>
      </c>
    </row>
    <row r="48036" spans="1:2" x14ac:dyDescent="0.25">
      <c r="A48036" s="72" t="s">
        <v>55082</v>
      </c>
      <c r="B48036" s="73" t="s">
        <v>27410</v>
      </c>
    </row>
    <row r="48037" spans="1:2" x14ac:dyDescent="0.25">
      <c r="A48037" s="72" t="s">
        <v>55083</v>
      </c>
      <c r="B48037" s="73" t="s">
        <v>27411</v>
      </c>
    </row>
    <row r="48038" spans="1:2" x14ac:dyDescent="0.25">
      <c r="A48038" s="72" t="s">
        <v>55084</v>
      </c>
      <c r="B48038" s="73" t="s">
        <v>27412</v>
      </c>
    </row>
    <row r="48039" spans="1:2" x14ac:dyDescent="0.25">
      <c r="A48039" s="72" t="s">
        <v>55085</v>
      </c>
      <c r="B48039" s="73" t="s">
        <v>27414</v>
      </c>
    </row>
    <row r="48040" spans="1:2" x14ac:dyDescent="0.25">
      <c r="A48040" s="72" t="s">
        <v>55086</v>
      </c>
      <c r="B48040" s="73" t="s">
        <v>27415</v>
      </c>
    </row>
    <row r="48041" spans="1:2" x14ac:dyDescent="0.25">
      <c r="A48041" s="72" t="s">
        <v>55087</v>
      </c>
      <c r="B48041" s="73" t="s">
        <v>27417</v>
      </c>
    </row>
    <row r="48042" spans="1:2" x14ac:dyDescent="0.25">
      <c r="A48042" s="72" t="s">
        <v>55088</v>
      </c>
      <c r="B48042" s="73" t="s">
        <v>27418</v>
      </c>
    </row>
    <row r="48043" spans="1:2" x14ac:dyDescent="0.25">
      <c r="A48043" s="72" t="s">
        <v>55089</v>
      </c>
      <c r="B48043" s="73" t="s">
        <v>27420</v>
      </c>
    </row>
    <row r="48044" spans="1:2" x14ac:dyDescent="0.25">
      <c r="A48044" s="72" t="s">
        <v>55090</v>
      </c>
      <c r="B48044" s="73" t="s">
        <v>27422</v>
      </c>
    </row>
    <row r="48045" spans="1:2" x14ac:dyDescent="0.25">
      <c r="A48045" s="72" t="s">
        <v>55091</v>
      </c>
      <c r="B48045" s="73" t="s">
        <v>27423</v>
      </c>
    </row>
    <row r="48046" spans="1:2" x14ac:dyDescent="0.25">
      <c r="A48046" s="72" t="s">
        <v>55092</v>
      </c>
      <c r="B48046" s="73" t="s">
        <v>27424</v>
      </c>
    </row>
    <row r="48047" spans="1:2" x14ac:dyDescent="0.25">
      <c r="A48047" s="72" t="s">
        <v>55093</v>
      </c>
      <c r="B48047" s="73" t="s">
        <v>27425</v>
      </c>
    </row>
    <row r="48048" spans="1:2" x14ac:dyDescent="0.25">
      <c r="A48048" s="72" t="s">
        <v>55094</v>
      </c>
      <c r="B48048" s="73" t="s">
        <v>27426</v>
      </c>
    </row>
    <row r="48049" spans="1:2" x14ac:dyDescent="0.25">
      <c r="A48049" s="72" t="s">
        <v>55095</v>
      </c>
      <c r="B48049" s="73" t="s">
        <v>27427</v>
      </c>
    </row>
    <row r="48050" spans="1:2" x14ac:dyDescent="0.25">
      <c r="A48050" s="72" t="s">
        <v>55096</v>
      </c>
      <c r="B48050" s="73" t="s">
        <v>27428</v>
      </c>
    </row>
    <row r="48051" spans="1:2" x14ac:dyDescent="0.25">
      <c r="A48051" s="72" t="s">
        <v>55097</v>
      </c>
      <c r="B48051" s="73" t="s">
        <v>27429</v>
      </c>
    </row>
    <row r="48052" spans="1:2" x14ac:dyDescent="0.25">
      <c r="A48052" s="72" t="s">
        <v>55098</v>
      </c>
      <c r="B48052" s="73" t="s">
        <v>27430</v>
      </c>
    </row>
    <row r="48053" spans="1:2" x14ac:dyDescent="0.25">
      <c r="A48053" s="72" t="s">
        <v>55099</v>
      </c>
      <c r="B48053" s="73" t="s">
        <v>27431</v>
      </c>
    </row>
    <row r="48054" spans="1:2" x14ac:dyDescent="0.25">
      <c r="A48054" s="72" t="s">
        <v>55100</v>
      </c>
      <c r="B48054" s="73" t="s">
        <v>27432</v>
      </c>
    </row>
    <row r="48055" spans="1:2" x14ac:dyDescent="0.25">
      <c r="A48055" s="72" t="s">
        <v>55101</v>
      </c>
      <c r="B48055" s="73" t="s">
        <v>27433</v>
      </c>
    </row>
    <row r="48056" spans="1:2" x14ac:dyDescent="0.25">
      <c r="A48056" s="72" t="s">
        <v>55102</v>
      </c>
      <c r="B48056" s="73" t="s">
        <v>27434</v>
      </c>
    </row>
    <row r="48057" spans="1:2" x14ac:dyDescent="0.25">
      <c r="A48057" s="72" t="s">
        <v>55103</v>
      </c>
      <c r="B48057" s="73" t="s">
        <v>27435</v>
      </c>
    </row>
    <row r="48058" spans="1:2" x14ac:dyDescent="0.25">
      <c r="A48058" s="72" t="s">
        <v>55104</v>
      </c>
      <c r="B48058" s="73" t="s">
        <v>27436</v>
      </c>
    </row>
    <row r="48059" spans="1:2" x14ac:dyDescent="0.25">
      <c r="A48059" s="72" t="s">
        <v>55105</v>
      </c>
      <c r="B48059" s="73" t="s">
        <v>27437</v>
      </c>
    </row>
    <row r="48060" spans="1:2" x14ac:dyDescent="0.25">
      <c r="A48060" s="72" t="s">
        <v>55106</v>
      </c>
      <c r="B48060" s="73" t="s">
        <v>27438</v>
      </c>
    </row>
    <row r="48061" spans="1:2" x14ac:dyDescent="0.25">
      <c r="A48061" s="72" t="s">
        <v>55107</v>
      </c>
      <c r="B48061" s="73" t="s">
        <v>27439</v>
      </c>
    </row>
    <row r="48062" spans="1:2" x14ac:dyDescent="0.25">
      <c r="A48062" s="72" t="s">
        <v>55108</v>
      </c>
      <c r="B48062" s="73" t="s">
        <v>27440</v>
      </c>
    </row>
    <row r="48063" spans="1:2" x14ac:dyDescent="0.25">
      <c r="A48063" s="72" t="s">
        <v>55109</v>
      </c>
      <c r="B48063" s="73" t="s">
        <v>27441</v>
      </c>
    </row>
    <row r="48064" spans="1:2" x14ac:dyDescent="0.25">
      <c r="A48064" s="72" t="s">
        <v>55110</v>
      </c>
      <c r="B48064" s="73" t="s">
        <v>27442</v>
      </c>
    </row>
    <row r="48065" spans="1:2" x14ac:dyDescent="0.25">
      <c r="A48065" s="72" t="s">
        <v>55111</v>
      </c>
      <c r="B48065" s="73" t="s">
        <v>27443</v>
      </c>
    </row>
    <row r="48066" spans="1:2" x14ac:dyDescent="0.25">
      <c r="A48066" s="72" t="s">
        <v>55112</v>
      </c>
      <c r="B48066" s="73" t="s">
        <v>27444</v>
      </c>
    </row>
    <row r="48067" spans="1:2" x14ac:dyDescent="0.25">
      <c r="A48067" s="72" t="s">
        <v>55113</v>
      </c>
      <c r="B48067" s="73" t="s">
        <v>27445</v>
      </c>
    </row>
    <row r="48068" spans="1:2" x14ac:dyDescent="0.25">
      <c r="A48068" s="72" t="s">
        <v>55114</v>
      </c>
      <c r="B48068" s="73" t="s">
        <v>27446</v>
      </c>
    </row>
    <row r="48069" spans="1:2" x14ac:dyDescent="0.25">
      <c r="A48069" s="72" t="s">
        <v>55115</v>
      </c>
      <c r="B48069" s="73" t="s">
        <v>27447</v>
      </c>
    </row>
    <row r="48070" spans="1:2" x14ac:dyDescent="0.25">
      <c r="A48070" s="72" t="s">
        <v>55116</v>
      </c>
      <c r="B48070" s="73" t="s">
        <v>27448</v>
      </c>
    </row>
    <row r="48071" spans="1:2" x14ac:dyDescent="0.25">
      <c r="A48071" s="72" t="s">
        <v>55117</v>
      </c>
      <c r="B48071" s="73" t="s">
        <v>27449</v>
      </c>
    </row>
    <row r="48072" spans="1:2" x14ac:dyDescent="0.25">
      <c r="A48072" s="72" t="s">
        <v>55118</v>
      </c>
      <c r="B48072" s="73" t="s">
        <v>27450</v>
      </c>
    </row>
    <row r="48073" spans="1:2" x14ac:dyDescent="0.25">
      <c r="A48073" s="72" t="s">
        <v>55119</v>
      </c>
      <c r="B48073" s="73" t="s">
        <v>27451</v>
      </c>
    </row>
    <row r="48074" spans="1:2" x14ac:dyDescent="0.25">
      <c r="A48074" s="72" t="s">
        <v>55120</v>
      </c>
      <c r="B48074" s="73" t="s">
        <v>27452</v>
      </c>
    </row>
    <row r="48075" spans="1:2" x14ac:dyDescent="0.25">
      <c r="A48075" s="72" t="s">
        <v>55121</v>
      </c>
      <c r="B48075" s="73" t="s">
        <v>27453</v>
      </c>
    </row>
    <row r="48076" spans="1:2" x14ac:dyDescent="0.25">
      <c r="A48076" s="72" t="s">
        <v>55122</v>
      </c>
      <c r="B48076" s="73" t="s">
        <v>27454</v>
      </c>
    </row>
    <row r="48077" spans="1:2" x14ac:dyDescent="0.25">
      <c r="A48077" s="72" t="s">
        <v>55123</v>
      </c>
      <c r="B48077" s="73" t="s">
        <v>27455</v>
      </c>
    </row>
    <row r="48078" spans="1:2" x14ac:dyDescent="0.25">
      <c r="A48078" s="72" t="s">
        <v>55124</v>
      </c>
      <c r="B48078" s="73" t="s">
        <v>27457</v>
      </c>
    </row>
    <row r="48079" spans="1:2" x14ac:dyDescent="0.25">
      <c r="A48079" s="72" t="s">
        <v>55125</v>
      </c>
      <c r="B48079" s="73" t="s">
        <v>27459</v>
      </c>
    </row>
    <row r="48080" spans="1:2" x14ac:dyDescent="0.25">
      <c r="A48080" s="72" t="s">
        <v>55126</v>
      </c>
      <c r="B48080" s="73" t="s">
        <v>27460</v>
      </c>
    </row>
    <row r="48081" spans="1:2" x14ac:dyDescent="0.25">
      <c r="A48081" s="72" t="s">
        <v>55127</v>
      </c>
      <c r="B48081" s="73" t="s">
        <v>27461</v>
      </c>
    </row>
    <row r="48082" spans="1:2" x14ac:dyDescent="0.25">
      <c r="A48082" s="72" t="s">
        <v>55128</v>
      </c>
      <c r="B48082" s="73" t="s">
        <v>27462</v>
      </c>
    </row>
    <row r="48083" spans="1:2" x14ac:dyDescent="0.25">
      <c r="A48083" s="72" t="s">
        <v>55129</v>
      </c>
      <c r="B48083" s="73" t="s">
        <v>27463</v>
      </c>
    </row>
    <row r="48084" spans="1:2" x14ac:dyDescent="0.25">
      <c r="A48084" s="72" t="s">
        <v>55130</v>
      </c>
      <c r="B48084" s="73" t="s">
        <v>27464</v>
      </c>
    </row>
    <row r="48085" spans="1:2" x14ac:dyDescent="0.25">
      <c r="A48085" s="72" t="s">
        <v>55131</v>
      </c>
      <c r="B48085" s="73" t="s">
        <v>27466</v>
      </c>
    </row>
    <row r="48086" spans="1:2" x14ac:dyDescent="0.25">
      <c r="A48086" s="72" t="s">
        <v>55132</v>
      </c>
      <c r="B48086" s="73" t="s">
        <v>27467</v>
      </c>
    </row>
    <row r="48087" spans="1:2" x14ac:dyDescent="0.25">
      <c r="A48087" s="72" t="s">
        <v>55133</v>
      </c>
      <c r="B48087" s="73" t="s">
        <v>27469</v>
      </c>
    </row>
    <row r="48088" spans="1:2" x14ac:dyDescent="0.25">
      <c r="A48088" s="72" t="s">
        <v>55134</v>
      </c>
      <c r="B48088" s="73" t="s">
        <v>27471</v>
      </c>
    </row>
    <row r="48089" spans="1:2" x14ac:dyDescent="0.25">
      <c r="A48089" s="72" t="s">
        <v>55135</v>
      </c>
      <c r="B48089" s="73" t="s">
        <v>27472</v>
      </c>
    </row>
    <row r="48090" spans="1:2" x14ac:dyDescent="0.25">
      <c r="A48090" s="72" t="s">
        <v>55136</v>
      </c>
      <c r="B48090" s="73" t="s">
        <v>27473</v>
      </c>
    </row>
    <row r="48091" spans="1:2" x14ac:dyDescent="0.25">
      <c r="A48091" s="72" t="s">
        <v>55137</v>
      </c>
      <c r="B48091" s="73" t="s">
        <v>27474</v>
      </c>
    </row>
    <row r="48092" spans="1:2" x14ac:dyDescent="0.25">
      <c r="A48092" s="72" t="s">
        <v>55138</v>
      </c>
      <c r="B48092" s="73" t="s">
        <v>27476</v>
      </c>
    </row>
    <row r="48093" spans="1:2" x14ac:dyDescent="0.25">
      <c r="A48093" s="72" t="s">
        <v>55139</v>
      </c>
      <c r="B48093" s="73" t="s">
        <v>27477</v>
      </c>
    </row>
    <row r="48094" spans="1:2" x14ac:dyDescent="0.25">
      <c r="A48094" s="72" t="s">
        <v>55140</v>
      </c>
      <c r="B48094" s="73" t="s">
        <v>27478</v>
      </c>
    </row>
    <row r="48095" spans="1:2" x14ac:dyDescent="0.25">
      <c r="A48095" s="72" t="s">
        <v>55141</v>
      </c>
      <c r="B48095" s="73" t="s">
        <v>27479</v>
      </c>
    </row>
    <row r="48096" spans="1:2" x14ac:dyDescent="0.25">
      <c r="A48096" s="72" t="s">
        <v>55142</v>
      </c>
      <c r="B48096" s="73" t="s">
        <v>27480</v>
      </c>
    </row>
    <row r="48097" spans="1:2" x14ac:dyDescent="0.25">
      <c r="A48097" s="72" t="s">
        <v>55143</v>
      </c>
      <c r="B48097" s="73" t="s">
        <v>27481</v>
      </c>
    </row>
    <row r="48098" spans="1:2" x14ac:dyDescent="0.25">
      <c r="A48098" s="72" t="s">
        <v>55144</v>
      </c>
      <c r="B48098" s="73" t="s">
        <v>27482</v>
      </c>
    </row>
    <row r="48099" spans="1:2" x14ac:dyDescent="0.25">
      <c r="A48099" s="72" t="s">
        <v>55145</v>
      </c>
      <c r="B48099" s="73" t="s">
        <v>27483</v>
      </c>
    </row>
    <row r="48100" spans="1:2" x14ac:dyDescent="0.25">
      <c r="A48100" s="72" t="s">
        <v>55146</v>
      </c>
      <c r="B48100" s="73" t="s">
        <v>27484</v>
      </c>
    </row>
    <row r="48101" spans="1:2" x14ac:dyDescent="0.25">
      <c r="A48101" s="72" t="s">
        <v>55147</v>
      </c>
      <c r="B48101" s="73" t="s">
        <v>27485</v>
      </c>
    </row>
    <row r="48102" spans="1:2" x14ac:dyDescent="0.25">
      <c r="A48102" s="72" t="s">
        <v>55148</v>
      </c>
      <c r="B48102" s="73" t="s">
        <v>27486</v>
      </c>
    </row>
    <row r="48103" spans="1:2" x14ac:dyDescent="0.25">
      <c r="A48103" s="72" t="s">
        <v>55149</v>
      </c>
      <c r="B48103" s="73" t="s">
        <v>27487</v>
      </c>
    </row>
    <row r="48104" spans="1:2" x14ac:dyDescent="0.25">
      <c r="A48104" s="72" t="s">
        <v>55150</v>
      </c>
      <c r="B48104" s="73" t="s">
        <v>27488</v>
      </c>
    </row>
    <row r="48105" spans="1:2" x14ac:dyDescent="0.25">
      <c r="A48105" s="72" t="s">
        <v>55151</v>
      </c>
      <c r="B48105" s="73" t="s">
        <v>27489</v>
      </c>
    </row>
    <row r="48106" spans="1:2" x14ac:dyDescent="0.25">
      <c r="A48106" s="72" t="s">
        <v>55152</v>
      </c>
      <c r="B48106" s="73" t="s">
        <v>27490</v>
      </c>
    </row>
    <row r="48107" spans="1:2" x14ac:dyDescent="0.25">
      <c r="A48107" s="72" t="s">
        <v>55153</v>
      </c>
      <c r="B48107" s="73" t="s">
        <v>27491</v>
      </c>
    </row>
    <row r="48108" spans="1:2" x14ac:dyDescent="0.25">
      <c r="A48108" s="72" t="s">
        <v>55154</v>
      </c>
      <c r="B48108" s="73" t="s">
        <v>27492</v>
      </c>
    </row>
    <row r="48109" spans="1:2" x14ac:dyDescent="0.25">
      <c r="A48109" s="72" t="s">
        <v>55155</v>
      </c>
      <c r="B48109" s="73" t="s">
        <v>27493</v>
      </c>
    </row>
    <row r="48110" spans="1:2" x14ac:dyDescent="0.25">
      <c r="A48110" s="72" t="s">
        <v>55156</v>
      </c>
      <c r="B48110" s="73" t="s">
        <v>27494</v>
      </c>
    </row>
    <row r="48111" spans="1:2" x14ac:dyDescent="0.25">
      <c r="A48111" s="72" t="s">
        <v>55157</v>
      </c>
      <c r="B48111" s="73" t="s">
        <v>27495</v>
      </c>
    </row>
    <row r="48112" spans="1:2" x14ac:dyDescent="0.25">
      <c r="A48112" s="72" t="s">
        <v>55158</v>
      </c>
      <c r="B48112" s="73" t="s">
        <v>27496</v>
      </c>
    </row>
    <row r="48113" spans="1:2" x14ac:dyDescent="0.25">
      <c r="A48113" s="72" t="s">
        <v>55159</v>
      </c>
      <c r="B48113" s="73" t="s">
        <v>27497</v>
      </c>
    </row>
    <row r="48114" spans="1:2" x14ac:dyDescent="0.25">
      <c r="A48114" s="72" t="s">
        <v>55160</v>
      </c>
      <c r="B48114" s="73" t="s">
        <v>27498</v>
      </c>
    </row>
    <row r="48115" spans="1:2" x14ac:dyDescent="0.25">
      <c r="A48115" s="72" t="s">
        <v>55161</v>
      </c>
      <c r="B48115" s="73" t="s">
        <v>27499</v>
      </c>
    </row>
    <row r="48116" spans="1:2" x14ac:dyDescent="0.25">
      <c r="A48116" s="72" t="s">
        <v>55162</v>
      </c>
      <c r="B48116" s="73" t="s">
        <v>27500</v>
      </c>
    </row>
    <row r="48117" spans="1:2" x14ac:dyDescent="0.25">
      <c r="A48117" s="72" t="s">
        <v>55163</v>
      </c>
      <c r="B48117" s="73" t="s">
        <v>27501</v>
      </c>
    </row>
    <row r="48118" spans="1:2" x14ac:dyDescent="0.25">
      <c r="A48118" s="72" t="s">
        <v>55164</v>
      </c>
      <c r="B48118" s="73" t="s">
        <v>27502</v>
      </c>
    </row>
    <row r="48119" spans="1:2" x14ac:dyDescent="0.25">
      <c r="A48119" s="72" t="s">
        <v>55165</v>
      </c>
      <c r="B48119" s="73" t="s">
        <v>27503</v>
      </c>
    </row>
    <row r="48120" spans="1:2" x14ac:dyDescent="0.25">
      <c r="A48120" s="72" t="s">
        <v>55166</v>
      </c>
      <c r="B48120" s="73" t="s">
        <v>27504</v>
      </c>
    </row>
    <row r="48121" spans="1:2" x14ac:dyDescent="0.25">
      <c r="A48121" s="72" t="s">
        <v>55167</v>
      </c>
      <c r="B48121" s="73" t="s">
        <v>27505</v>
      </c>
    </row>
    <row r="48122" spans="1:2" x14ac:dyDescent="0.25">
      <c r="A48122" s="72" t="s">
        <v>55168</v>
      </c>
      <c r="B48122" s="73" t="s">
        <v>27506</v>
      </c>
    </row>
    <row r="48123" spans="1:2" x14ac:dyDescent="0.25">
      <c r="A48123" s="72" t="s">
        <v>55169</v>
      </c>
      <c r="B48123" s="73" t="s">
        <v>27507</v>
      </c>
    </row>
    <row r="48124" spans="1:2" x14ac:dyDescent="0.25">
      <c r="A48124" s="72" t="s">
        <v>55170</v>
      </c>
      <c r="B48124" s="73" t="s">
        <v>27508</v>
      </c>
    </row>
    <row r="48125" spans="1:2" x14ac:dyDescent="0.25">
      <c r="A48125" s="72" t="s">
        <v>55171</v>
      </c>
      <c r="B48125" s="73" t="s">
        <v>27509</v>
      </c>
    </row>
    <row r="48126" spans="1:2" x14ac:dyDescent="0.25">
      <c r="A48126" s="72" t="s">
        <v>55172</v>
      </c>
      <c r="B48126" s="73" t="s">
        <v>27510</v>
      </c>
    </row>
    <row r="48127" spans="1:2" x14ac:dyDescent="0.25">
      <c r="A48127" s="72" t="s">
        <v>55173</v>
      </c>
      <c r="B48127" s="73" t="s">
        <v>27511</v>
      </c>
    </row>
    <row r="48128" spans="1:2" x14ac:dyDescent="0.25">
      <c r="A48128" s="72" t="s">
        <v>55174</v>
      </c>
      <c r="B48128" s="73" t="s">
        <v>27512</v>
      </c>
    </row>
    <row r="48129" spans="1:2" x14ac:dyDescent="0.25">
      <c r="A48129" s="72" t="s">
        <v>55175</v>
      </c>
      <c r="B48129" s="73" t="s">
        <v>27513</v>
      </c>
    </row>
    <row r="48130" spans="1:2" x14ac:dyDescent="0.25">
      <c r="A48130" s="72" t="s">
        <v>55176</v>
      </c>
      <c r="B48130" s="73" t="s">
        <v>27514</v>
      </c>
    </row>
    <row r="48131" spans="1:2" x14ac:dyDescent="0.25">
      <c r="A48131" s="72" t="s">
        <v>55177</v>
      </c>
      <c r="B48131" s="73" t="s">
        <v>27515</v>
      </c>
    </row>
    <row r="48132" spans="1:2" x14ac:dyDescent="0.25">
      <c r="A48132" s="72" t="s">
        <v>55178</v>
      </c>
      <c r="B48132" s="73" t="s">
        <v>27516</v>
      </c>
    </row>
    <row r="48133" spans="1:2" x14ac:dyDescent="0.25">
      <c r="A48133" s="72" t="s">
        <v>55179</v>
      </c>
      <c r="B48133" s="73" t="s">
        <v>27517</v>
      </c>
    </row>
    <row r="48134" spans="1:2" x14ac:dyDescent="0.25">
      <c r="A48134" s="72" t="s">
        <v>55180</v>
      </c>
      <c r="B48134" s="73" t="s">
        <v>27518</v>
      </c>
    </row>
    <row r="48135" spans="1:2" x14ac:dyDescent="0.25">
      <c r="A48135" s="72" t="s">
        <v>55181</v>
      </c>
      <c r="B48135" s="73" t="s">
        <v>27519</v>
      </c>
    </row>
    <row r="48136" spans="1:2" x14ac:dyDescent="0.25">
      <c r="A48136" s="72" t="s">
        <v>55182</v>
      </c>
      <c r="B48136" s="73" t="s">
        <v>27520</v>
      </c>
    </row>
    <row r="48137" spans="1:2" x14ac:dyDescent="0.25">
      <c r="A48137" s="72" t="s">
        <v>55183</v>
      </c>
      <c r="B48137" s="73" t="s">
        <v>27521</v>
      </c>
    </row>
    <row r="48138" spans="1:2" x14ac:dyDescent="0.25">
      <c r="A48138" s="72" t="s">
        <v>55184</v>
      </c>
      <c r="B48138" s="73" t="s">
        <v>27522</v>
      </c>
    </row>
    <row r="48139" spans="1:2" x14ac:dyDescent="0.25">
      <c r="A48139" s="72" t="s">
        <v>55185</v>
      </c>
      <c r="B48139" s="73" t="s">
        <v>27523</v>
      </c>
    </row>
    <row r="48140" spans="1:2" x14ac:dyDescent="0.25">
      <c r="A48140" s="72" t="s">
        <v>55186</v>
      </c>
      <c r="B48140" s="73" t="s">
        <v>27524</v>
      </c>
    </row>
    <row r="48141" spans="1:2" x14ac:dyDescent="0.25">
      <c r="A48141" s="72" t="s">
        <v>55187</v>
      </c>
      <c r="B48141" s="73" t="s">
        <v>27525</v>
      </c>
    </row>
    <row r="48142" spans="1:2" x14ac:dyDescent="0.25">
      <c r="A48142" s="72" t="s">
        <v>55188</v>
      </c>
      <c r="B48142" s="73" t="s">
        <v>27526</v>
      </c>
    </row>
    <row r="48143" spans="1:2" x14ac:dyDescent="0.25">
      <c r="A48143" s="72" t="s">
        <v>55189</v>
      </c>
      <c r="B48143" s="73" t="s">
        <v>27527</v>
      </c>
    </row>
    <row r="48144" spans="1:2" x14ac:dyDescent="0.25">
      <c r="A48144" s="72" t="s">
        <v>55190</v>
      </c>
      <c r="B48144" s="73" t="s">
        <v>27528</v>
      </c>
    </row>
    <row r="48145" spans="1:2" x14ac:dyDescent="0.25">
      <c r="A48145" s="72" t="s">
        <v>55191</v>
      </c>
      <c r="B48145" s="73" t="s">
        <v>27529</v>
      </c>
    </row>
    <row r="48146" spans="1:2" x14ac:dyDescent="0.25">
      <c r="A48146" s="72" t="s">
        <v>55192</v>
      </c>
      <c r="B48146" s="73" t="s">
        <v>27530</v>
      </c>
    </row>
    <row r="48147" spans="1:2" x14ac:dyDescent="0.25">
      <c r="A48147" s="72" t="s">
        <v>55193</v>
      </c>
      <c r="B48147" s="73" t="s">
        <v>27531</v>
      </c>
    </row>
    <row r="48148" spans="1:2" x14ac:dyDescent="0.25">
      <c r="A48148" s="72" t="s">
        <v>55194</v>
      </c>
      <c r="B48148" s="73" t="s">
        <v>27532</v>
      </c>
    </row>
    <row r="48149" spans="1:2" x14ac:dyDescent="0.25">
      <c r="A48149" s="72" t="s">
        <v>55195</v>
      </c>
      <c r="B48149" s="73" t="s">
        <v>27533</v>
      </c>
    </row>
    <row r="48150" spans="1:2" x14ac:dyDescent="0.25">
      <c r="A48150" s="72" t="s">
        <v>55196</v>
      </c>
      <c r="B48150" s="73" t="s">
        <v>27534</v>
      </c>
    </row>
    <row r="48151" spans="1:2" x14ac:dyDescent="0.25">
      <c r="A48151" s="72" t="s">
        <v>55197</v>
      </c>
      <c r="B48151" s="73" t="s">
        <v>27535</v>
      </c>
    </row>
    <row r="48152" spans="1:2" x14ac:dyDescent="0.25">
      <c r="A48152" s="72" t="s">
        <v>55198</v>
      </c>
      <c r="B48152" s="73" t="s">
        <v>27536</v>
      </c>
    </row>
    <row r="48153" spans="1:2" x14ac:dyDescent="0.25">
      <c r="A48153" s="72" t="s">
        <v>55199</v>
      </c>
      <c r="B48153" s="73" t="s">
        <v>27538</v>
      </c>
    </row>
    <row r="48154" spans="1:2" x14ac:dyDescent="0.25">
      <c r="A48154" s="72" t="s">
        <v>55200</v>
      </c>
      <c r="B48154" s="73" t="s">
        <v>27539</v>
      </c>
    </row>
    <row r="48155" spans="1:2" x14ac:dyDescent="0.25">
      <c r="A48155" s="72" t="s">
        <v>55201</v>
      </c>
      <c r="B48155" s="73" t="s">
        <v>27541</v>
      </c>
    </row>
    <row r="48156" spans="1:2" x14ac:dyDescent="0.25">
      <c r="A48156" s="72" t="s">
        <v>55202</v>
      </c>
      <c r="B48156" s="73" t="s">
        <v>27542</v>
      </c>
    </row>
    <row r="48157" spans="1:2" x14ac:dyDescent="0.25">
      <c r="A48157" s="72" t="s">
        <v>55203</v>
      </c>
      <c r="B48157" s="73" t="s">
        <v>27543</v>
      </c>
    </row>
    <row r="48158" spans="1:2" x14ac:dyDescent="0.25">
      <c r="A48158" s="72" t="s">
        <v>55204</v>
      </c>
      <c r="B48158" s="73" t="s">
        <v>27544</v>
      </c>
    </row>
    <row r="48159" spans="1:2" x14ac:dyDescent="0.25">
      <c r="A48159" s="72" t="s">
        <v>55205</v>
      </c>
      <c r="B48159" s="73" t="s">
        <v>27545</v>
      </c>
    </row>
    <row r="48160" spans="1:2" x14ac:dyDescent="0.25">
      <c r="A48160" s="72" t="s">
        <v>55206</v>
      </c>
      <c r="B48160" s="73" t="s">
        <v>27546</v>
      </c>
    </row>
    <row r="48161" spans="1:2" x14ac:dyDescent="0.25">
      <c r="A48161" s="72" t="s">
        <v>55207</v>
      </c>
      <c r="B48161" s="73" t="s">
        <v>27547</v>
      </c>
    </row>
    <row r="48162" spans="1:2" x14ac:dyDescent="0.25">
      <c r="A48162" s="72" t="s">
        <v>55208</v>
      </c>
      <c r="B48162" s="73" t="s">
        <v>27548</v>
      </c>
    </row>
    <row r="48163" spans="1:2" x14ac:dyDescent="0.25">
      <c r="A48163" s="72" t="s">
        <v>55209</v>
      </c>
      <c r="B48163" s="73" t="s">
        <v>27549</v>
      </c>
    </row>
    <row r="48164" spans="1:2" x14ac:dyDescent="0.25">
      <c r="A48164" s="72" t="s">
        <v>55210</v>
      </c>
      <c r="B48164" s="73" t="s">
        <v>27550</v>
      </c>
    </row>
    <row r="48165" spans="1:2" x14ac:dyDescent="0.25">
      <c r="A48165" s="72" t="s">
        <v>55211</v>
      </c>
      <c r="B48165" s="73" t="s">
        <v>27551</v>
      </c>
    </row>
    <row r="48166" spans="1:2" x14ac:dyDescent="0.25">
      <c r="A48166" s="72" t="s">
        <v>55212</v>
      </c>
      <c r="B48166" s="73" t="s">
        <v>27552</v>
      </c>
    </row>
    <row r="48167" spans="1:2" x14ac:dyDescent="0.25">
      <c r="A48167" s="72" t="s">
        <v>55213</v>
      </c>
      <c r="B48167" s="73" t="s">
        <v>27553</v>
      </c>
    </row>
    <row r="48168" spans="1:2" x14ac:dyDescent="0.25">
      <c r="A48168" s="72" t="s">
        <v>55214</v>
      </c>
      <c r="B48168" s="73" t="s">
        <v>27554</v>
      </c>
    </row>
    <row r="48169" spans="1:2" x14ac:dyDescent="0.25">
      <c r="A48169" s="72" t="s">
        <v>55215</v>
      </c>
      <c r="B48169" s="73" t="s">
        <v>27556</v>
      </c>
    </row>
    <row r="48170" spans="1:2" x14ac:dyDescent="0.25">
      <c r="A48170" s="72" t="s">
        <v>55216</v>
      </c>
      <c r="B48170" s="73" t="s">
        <v>27557</v>
      </c>
    </row>
    <row r="48171" spans="1:2" x14ac:dyDescent="0.25">
      <c r="A48171" s="72" t="s">
        <v>55217</v>
      </c>
      <c r="B48171" s="73" t="s">
        <v>27558</v>
      </c>
    </row>
    <row r="48172" spans="1:2" x14ac:dyDescent="0.25">
      <c r="A48172" s="72" t="s">
        <v>55218</v>
      </c>
      <c r="B48172" s="73" t="s">
        <v>27559</v>
      </c>
    </row>
    <row r="48173" spans="1:2" x14ac:dyDescent="0.25">
      <c r="A48173" s="72" t="s">
        <v>55219</v>
      </c>
      <c r="B48173" s="73" t="s">
        <v>27560</v>
      </c>
    </row>
    <row r="48174" spans="1:2" x14ac:dyDescent="0.25">
      <c r="A48174" s="72" t="s">
        <v>55220</v>
      </c>
      <c r="B48174" s="73" t="s">
        <v>27561</v>
      </c>
    </row>
    <row r="48175" spans="1:2" x14ac:dyDescent="0.25">
      <c r="A48175" s="72" t="s">
        <v>55221</v>
      </c>
      <c r="B48175" s="73" t="s">
        <v>27562</v>
      </c>
    </row>
    <row r="48176" spans="1:2" x14ac:dyDescent="0.25">
      <c r="A48176" s="72" t="s">
        <v>55222</v>
      </c>
      <c r="B48176" s="73" t="s">
        <v>27563</v>
      </c>
    </row>
    <row r="48177" spans="1:2" x14ac:dyDescent="0.25">
      <c r="A48177" s="72" t="s">
        <v>55223</v>
      </c>
      <c r="B48177" s="73" t="s">
        <v>27564</v>
      </c>
    </row>
    <row r="48178" spans="1:2" x14ac:dyDescent="0.25">
      <c r="A48178" s="72" t="s">
        <v>55224</v>
      </c>
      <c r="B48178" s="73" t="s">
        <v>27565</v>
      </c>
    </row>
    <row r="48179" spans="1:2" x14ac:dyDescent="0.25">
      <c r="A48179" s="72" t="s">
        <v>55225</v>
      </c>
      <c r="B48179" s="73" t="s">
        <v>27567</v>
      </c>
    </row>
    <row r="48180" spans="1:2" x14ac:dyDescent="0.25">
      <c r="A48180" s="72" t="s">
        <v>55226</v>
      </c>
      <c r="B48180" s="73" t="s">
        <v>27568</v>
      </c>
    </row>
    <row r="48181" spans="1:2" x14ac:dyDescent="0.25">
      <c r="A48181" s="72" t="s">
        <v>55227</v>
      </c>
      <c r="B48181" s="73" t="s">
        <v>27569</v>
      </c>
    </row>
    <row r="48182" spans="1:2" x14ac:dyDescent="0.25">
      <c r="A48182" s="72" t="s">
        <v>55228</v>
      </c>
      <c r="B48182" s="73" t="s">
        <v>27570</v>
      </c>
    </row>
    <row r="48183" spans="1:2" x14ac:dyDescent="0.25">
      <c r="A48183" s="72" t="s">
        <v>55229</v>
      </c>
      <c r="B48183" s="73" t="s">
        <v>27571</v>
      </c>
    </row>
    <row r="48184" spans="1:2" x14ac:dyDescent="0.25">
      <c r="A48184" s="72" t="s">
        <v>55230</v>
      </c>
      <c r="B48184" s="73" t="s">
        <v>27572</v>
      </c>
    </row>
    <row r="48185" spans="1:2" x14ac:dyDescent="0.25">
      <c r="A48185" s="72" t="s">
        <v>55231</v>
      </c>
      <c r="B48185" s="73" t="s">
        <v>27573</v>
      </c>
    </row>
    <row r="48186" spans="1:2" x14ac:dyDescent="0.25">
      <c r="A48186" s="72" t="s">
        <v>55232</v>
      </c>
      <c r="B48186" s="73" t="s">
        <v>27574</v>
      </c>
    </row>
    <row r="48187" spans="1:2" x14ac:dyDescent="0.25">
      <c r="A48187" s="72" t="s">
        <v>55233</v>
      </c>
      <c r="B48187" s="73" t="s">
        <v>27575</v>
      </c>
    </row>
    <row r="48188" spans="1:2" x14ac:dyDescent="0.25">
      <c r="A48188" s="72" t="s">
        <v>55234</v>
      </c>
      <c r="B48188" s="73" t="s">
        <v>27576</v>
      </c>
    </row>
    <row r="48189" spans="1:2" x14ac:dyDescent="0.25">
      <c r="A48189" s="72" t="s">
        <v>55235</v>
      </c>
      <c r="B48189" s="73" t="s">
        <v>27577</v>
      </c>
    </row>
    <row r="48190" spans="1:2" x14ac:dyDescent="0.25">
      <c r="A48190" s="72" t="s">
        <v>55236</v>
      </c>
      <c r="B48190" s="73" t="s">
        <v>27578</v>
      </c>
    </row>
    <row r="48191" spans="1:2" x14ac:dyDescent="0.25">
      <c r="A48191" s="72" t="s">
        <v>55237</v>
      </c>
      <c r="B48191" s="73" t="s">
        <v>27579</v>
      </c>
    </row>
    <row r="48192" spans="1:2" x14ac:dyDescent="0.25">
      <c r="A48192" s="72" t="s">
        <v>55238</v>
      </c>
      <c r="B48192" s="73" t="s">
        <v>27580</v>
      </c>
    </row>
    <row r="48193" spans="1:2" x14ac:dyDescent="0.25">
      <c r="A48193" s="72" t="s">
        <v>55239</v>
      </c>
      <c r="B48193" s="73" t="s">
        <v>27581</v>
      </c>
    </row>
    <row r="48194" spans="1:2" x14ac:dyDescent="0.25">
      <c r="A48194" s="72" t="s">
        <v>55240</v>
      </c>
      <c r="B48194" s="73" t="s">
        <v>26662</v>
      </c>
    </row>
    <row r="48195" spans="1:2" x14ac:dyDescent="0.25">
      <c r="A48195" s="72" t="s">
        <v>55241</v>
      </c>
      <c r="B48195" s="73" t="s">
        <v>27584</v>
      </c>
    </row>
    <row r="48196" spans="1:2" x14ac:dyDescent="0.25">
      <c r="A48196" s="72" t="s">
        <v>55242</v>
      </c>
      <c r="B48196" s="73" t="s">
        <v>27585</v>
      </c>
    </row>
    <row r="48197" spans="1:2" x14ac:dyDescent="0.25">
      <c r="A48197" s="72" t="s">
        <v>55243</v>
      </c>
      <c r="B48197" s="73" t="s">
        <v>27586</v>
      </c>
    </row>
    <row r="48198" spans="1:2" x14ac:dyDescent="0.25">
      <c r="A48198" s="72" t="s">
        <v>55244</v>
      </c>
      <c r="B48198" s="73" t="s">
        <v>27587</v>
      </c>
    </row>
    <row r="48199" spans="1:2" x14ac:dyDescent="0.25">
      <c r="A48199" s="72" t="s">
        <v>55245</v>
      </c>
      <c r="B48199" s="73" t="s">
        <v>27588</v>
      </c>
    </row>
    <row r="48200" spans="1:2" x14ac:dyDescent="0.25">
      <c r="A48200" s="72" t="s">
        <v>55246</v>
      </c>
      <c r="B48200" s="73" t="s">
        <v>27589</v>
      </c>
    </row>
    <row r="48201" spans="1:2" x14ac:dyDescent="0.25">
      <c r="A48201" s="72" t="s">
        <v>55247</v>
      </c>
      <c r="B48201" s="73" t="s">
        <v>27590</v>
      </c>
    </row>
    <row r="48202" spans="1:2" x14ac:dyDescent="0.25">
      <c r="A48202" s="72" t="s">
        <v>55248</v>
      </c>
      <c r="B48202" s="73" t="s">
        <v>27591</v>
      </c>
    </row>
    <row r="48203" spans="1:2" x14ac:dyDescent="0.25">
      <c r="A48203" s="72" t="s">
        <v>55249</v>
      </c>
      <c r="B48203" s="73" t="s">
        <v>27592</v>
      </c>
    </row>
    <row r="48204" spans="1:2" x14ac:dyDescent="0.25">
      <c r="A48204" s="72" t="s">
        <v>55250</v>
      </c>
      <c r="B48204" s="73" t="s">
        <v>27593</v>
      </c>
    </row>
    <row r="48205" spans="1:2" x14ac:dyDescent="0.25">
      <c r="A48205" s="72" t="s">
        <v>55251</v>
      </c>
      <c r="B48205" s="73" t="s">
        <v>27594</v>
      </c>
    </row>
    <row r="48206" spans="1:2" x14ac:dyDescent="0.25">
      <c r="A48206" s="72" t="s">
        <v>55252</v>
      </c>
      <c r="B48206" s="73" t="s">
        <v>27595</v>
      </c>
    </row>
    <row r="48207" spans="1:2" x14ac:dyDescent="0.25">
      <c r="A48207" s="72" t="s">
        <v>55253</v>
      </c>
      <c r="B48207" s="73" t="s">
        <v>27596</v>
      </c>
    </row>
    <row r="48208" spans="1:2" x14ac:dyDescent="0.25">
      <c r="A48208" s="72" t="s">
        <v>55254</v>
      </c>
      <c r="B48208" s="73" t="s">
        <v>27597</v>
      </c>
    </row>
    <row r="48209" spans="1:2" x14ac:dyDescent="0.25">
      <c r="A48209" s="72" t="s">
        <v>55255</v>
      </c>
      <c r="B48209" s="73" t="s">
        <v>27598</v>
      </c>
    </row>
    <row r="48210" spans="1:2" x14ac:dyDescent="0.25">
      <c r="A48210" s="72" t="s">
        <v>55256</v>
      </c>
      <c r="B48210" s="73" t="s">
        <v>27599</v>
      </c>
    </row>
    <row r="48211" spans="1:2" x14ac:dyDescent="0.25">
      <c r="A48211" s="72" t="s">
        <v>55257</v>
      </c>
      <c r="B48211" s="73" t="s">
        <v>27600</v>
      </c>
    </row>
    <row r="48212" spans="1:2" x14ac:dyDescent="0.25">
      <c r="A48212" s="72" t="s">
        <v>55258</v>
      </c>
      <c r="B48212" s="73" t="s">
        <v>27601</v>
      </c>
    </row>
    <row r="48213" spans="1:2" x14ac:dyDescent="0.25">
      <c r="A48213" s="72" t="s">
        <v>55259</v>
      </c>
      <c r="B48213" s="73" t="s">
        <v>27602</v>
      </c>
    </row>
    <row r="48214" spans="1:2" x14ac:dyDescent="0.25">
      <c r="A48214" s="72" t="s">
        <v>55260</v>
      </c>
      <c r="B48214" s="73" t="s">
        <v>27603</v>
      </c>
    </row>
    <row r="48215" spans="1:2" x14ac:dyDescent="0.25">
      <c r="A48215" s="72" t="s">
        <v>55261</v>
      </c>
      <c r="B48215" s="73" t="s">
        <v>27604</v>
      </c>
    </row>
    <row r="48216" spans="1:2" x14ac:dyDescent="0.25">
      <c r="A48216" s="72" t="s">
        <v>55262</v>
      </c>
      <c r="B48216" s="73" t="s">
        <v>27605</v>
      </c>
    </row>
    <row r="48217" spans="1:2" x14ac:dyDescent="0.25">
      <c r="A48217" s="72" t="s">
        <v>55263</v>
      </c>
      <c r="B48217" s="73" t="s">
        <v>27606</v>
      </c>
    </row>
    <row r="48218" spans="1:2" x14ac:dyDescent="0.25">
      <c r="A48218" s="72" t="s">
        <v>55264</v>
      </c>
      <c r="B48218" s="73" t="s">
        <v>27607</v>
      </c>
    </row>
    <row r="48219" spans="1:2" x14ac:dyDescent="0.25">
      <c r="A48219" s="72" t="s">
        <v>55265</v>
      </c>
      <c r="B48219" s="73" t="s">
        <v>27609</v>
      </c>
    </row>
    <row r="48220" spans="1:2" x14ac:dyDescent="0.25">
      <c r="A48220" s="72" t="s">
        <v>55266</v>
      </c>
      <c r="B48220" s="73" t="s">
        <v>27610</v>
      </c>
    </row>
    <row r="48221" spans="1:2" x14ac:dyDescent="0.25">
      <c r="A48221" s="72" t="s">
        <v>55267</v>
      </c>
      <c r="B48221" s="73" t="s">
        <v>27612</v>
      </c>
    </row>
    <row r="48222" spans="1:2" x14ac:dyDescent="0.25">
      <c r="A48222" s="72" t="s">
        <v>55268</v>
      </c>
      <c r="B48222" s="73" t="s">
        <v>27613</v>
      </c>
    </row>
    <row r="48223" spans="1:2" x14ac:dyDescent="0.25">
      <c r="A48223" s="72" t="s">
        <v>55269</v>
      </c>
      <c r="B48223" s="73" t="s">
        <v>27615</v>
      </c>
    </row>
    <row r="48224" spans="1:2" x14ac:dyDescent="0.25">
      <c r="A48224" s="72" t="s">
        <v>55270</v>
      </c>
      <c r="B48224" s="73" t="s">
        <v>27616</v>
      </c>
    </row>
    <row r="48225" spans="1:2" x14ac:dyDescent="0.25">
      <c r="A48225" s="72" t="s">
        <v>55271</v>
      </c>
      <c r="B48225" s="73" t="s">
        <v>27617</v>
      </c>
    </row>
    <row r="48226" spans="1:2" x14ac:dyDescent="0.25">
      <c r="A48226" s="72" t="s">
        <v>55272</v>
      </c>
      <c r="B48226" s="73" t="s">
        <v>27618</v>
      </c>
    </row>
    <row r="48227" spans="1:2" x14ac:dyDescent="0.25">
      <c r="A48227" s="72" t="s">
        <v>55273</v>
      </c>
      <c r="B48227" s="73" t="s">
        <v>27619</v>
      </c>
    </row>
    <row r="48228" spans="1:2" x14ac:dyDescent="0.25">
      <c r="A48228" s="72" t="s">
        <v>55274</v>
      </c>
      <c r="B48228" s="73" t="s">
        <v>27620</v>
      </c>
    </row>
    <row r="48229" spans="1:2" x14ac:dyDescent="0.25">
      <c r="A48229" s="72" t="s">
        <v>55275</v>
      </c>
      <c r="B48229" s="73" t="s">
        <v>131</v>
      </c>
    </row>
    <row r="48230" spans="1:2" x14ac:dyDescent="0.25">
      <c r="A48230" s="72" t="s">
        <v>55276</v>
      </c>
      <c r="B48230" s="73" t="s">
        <v>27621</v>
      </c>
    </row>
    <row r="48231" spans="1:2" x14ac:dyDescent="0.25">
      <c r="A48231" s="72" t="s">
        <v>55277</v>
      </c>
      <c r="B48231" s="73" t="s">
        <v>27622</v>
      </c>
    </row>
    <row r="48232" spans="1:2" x14ac:dyDescent="0.25">
      <c r="A48232" s="72" t="s">
        <v>55278</v>
      </c>
      <c r="B48232" s="73" t="s">
        <v>27623</v>
      </c>
    </row>
    <row r="48233" spans="1:2" x14ac:dyDescent="0.25">
      <c r="A48233" s="72" t="s">
        <v>55279</v>
      </c>
      <c r="B48233" s="73" t="s">
        <v>27624</v>
      </c>
    </row>
    <row r="48234" spans="1:2" x14ac:dyDescent="0.25">
      <c r="A48234" s="72" t="s">
        <v>55280</v>
      </c>
      <c r="B48234" s="73" t="s">
        <v>27625</v>
      </c>
    </row>
    <row r="48235" spans="1:2" x14ac:dyDescent="0.25">
      <c r="A48235" s="72" t="s">
        <v>55281</v>
      </c>
      <c r="B48235" s="73" t="s">
        <v>27626</v>
      </c>
    </row>
    <row r="48236" spans="1:2" x14ac:dyDescent="0.25">
      <c r="A48236" s="72" t="s">
        <v>55282</v>
      </c>
      <c r="B48236" s="73" t="s">
        <v>27627</v>
      </c>
    </row>
    <row r="48237" spans="1:2" x14ac:dyDescent="0.25">
      <c r="A48237" s="72" t="s">
        <v>55283</v>
      </c>
      <c r="B48237" s="73" t="s">
        <v>27629</v>
      </c>
    </row>
    <row r="48238" spans="1:2" x14ac:dyDescent="0.25">
      <c r="A48238" s="72" t="s">
        <v>55284</v>
      </c>
      <c r="B48238" s="73" t="s">
        <v>27631</v>
      </c>
    </row>
    <row r="48239" spans="1:2" x14ac:dyDescent="0.25">
      <c r="A48239" s="72" t="s">
        <v>55285</v>
      </c>
      <c r="B48239" s="73" t="s">
        <v>27632</v>
      </c>
    </row>
    <row r="48240" spans="1:2" x14ac:dyDescent="0.25">
      <c r="A48240" s="72" t="s">
        <v>55286</v>
      </c>
      <c r="B48240" s="73" t="s">
        <v>27633</v>
      </c>
    </row>
    <row r="48241" spans="1:2" x14ac:dyDescent="0.25">
      <c r="A48241" s="72" t="s">
        <v>55287</v>
      </c>
      <c r="B48241" s="73" t="s">
        <v>27634</v>
      </c>
    </row>
    <row r="48242" spans="1:2" x14ac:dyDescent="0.25">
      <c r="A48242" s="72" t="s">
        <v>55288</v>
      </c>
      <c r="B48242" s="73" t="s">
        <v>27635</v>
      </c>
    </row>
    <row r="48243" spans="1:2" x14ac:dyDescent="0.25">
      <c r="A48243" s="72" t="s">
        <v>55289</v>
      </c>
      <c r="B48243" s="73" t="s">
        <v>27636</v>
      </c>
    </row>
    <row r="48244" spans="1:2" x14ac:dyDescent="0.25">
      <c r="A48244" s="72" t="s">
        <v>55290</v>
      </c>
      <c r="B48244" s="73" t="s">
        <v>27637</v>
      </c>
    </row>
    <row r="48245" spans="1:2" x14ac:dyDescent="0.25">
      <c r="A48245" s="72" t="s">
        <v>55291</v>
      </c>
      <c r="B48245" s="73" t="s">
        <v>27638</v>
      </c>
    </row>
    <row r="48246" spans="1:2" x14ac:dyDescent="0.25">
      <c r="A48246" s="72" t="s">
        <v>55292</v>
      </c>
      <c r="B48246" s="73" t="s">
        <v>27639</v>
      </c>
    </row>
    <row r="48247" spans="1:2" x14ac:dyDescent="0.25">
      <c r="A48247" s="72" t="s">
        <v>55293</v>
      </c>
      <c r="B48247" s="73" t="s">
        <v>27640</v>
      </c>
    </row>
    <row r="48248" spans="1:2" x14ac:dyDescent="0.25">
      <c r="A48248" s="72" t="s">
        <v>55294</v>
      </c>
      <c r="B48248" s="73" t="s">
        <v>27641</v>
      </c>
    </row>
    <row r="48249" spans="1:2" x14ac:dyDescent="0.25">
      <c r="A48249" s="72" t="s">
        <v>55295</v>
      </c>
      <c r="B48249" s="73" t="s">
        <v>27642</v>
      </c>
    </row>
    <row r="48250" spans="1:2" x14ac:dyDescent="0.25">
      <c r="A48250" s="72" t="s">
        <v>55296</v>
      </c>
      <c r="B48250" s="73" t="s">
        <v>27643</v>
      </c>
    </row>
    <row r="48251" spans="1:2" x14ac:dyDescent="0.25">
      <c r="A48251" s="72" t="s">
        <v>55297</v>
      </c>
      <c r="B48251" s="73" t="s">
        <v>27645</v>
      </c>
    </row>
    <row r="48252" spans="1:2" x14ac:dyDescent="0.25">
      <c r="A48252" s="72" t="s">
        <v>55298</v>
      </c>
      <c r="B48252" s="73" t="s">
        <v>27647</v>
      </c>
    </row>
    <row r="48253" spans="1:2" x14ac:dyDescent="0.25">
      <c r="A48253" s="72" t="s">
        <v>55299</v>
      </c>
      <c r="B48253" s="73" t="s">
        <v>27648</v>
      </c>
    </row>
    <row r="48254" spans="1:2" x14ac:dyDescent="0.25">
      <c r="A48254" s="72" t="s">
        <v>55300</v>
      </c>
      <c r="B48254" s="73" t="s">
        <v>27649</v>
      </c>
    </row>
    <row r="48255" spans="1:2" x14ac:dyDescent="0.25">
      <c r="A48255" s="72" t="s">
        <v>55301</v>
      </c>
      <c r="B48255" s="73" t="s">
        <v>27650</v>
      </c>
    </row>
    <row r="48256" spans="1:2" x14ac:dyDescent="0.25">
      <c r="A48256" s="72" t="s">
        <v>55302</v>
      </c>
      <c r="B48256" s="73" t="s">
        <v>27651</v>
      </c>
    </row>
    <row r="48257" spans="1:2" x14ac:dyDescent="0.25">
      <c r="A48257" s="72" t="s">
        <v>55303</v>
      </c>
      <c r="B48257" s="73" t="s">
        <v>27652</v>
      </c>
    </row>
    <row r="48258" spans="1:2" x14ac:dyDescent="0.25">
      <c r="A48258" s="72" t="s">
        <v>55304</v>
      </c>
      <c r="B48258" s="73" t="s">
        <v>27653</v>
      </c>
    </row>
    <row r="48259" spans="1:2" x14ac:dyDescent="0.25">
      <c r="A48259" s="72" t="s">
        <v>55305</v>
      </c>
      <c r="B48259" s="73" t="s">
        <v>27654</v>
      </c>
    </row>
    <row r="48260" spans="1:2" x14ac:dyDescent="0.25">
      <c r="A48260" s="72" t="s">
        <v>55306</v>
      </c>
      <c r="B48260" s="73" t="s">
        <v>27656</v>
      </c>
    </row>
    <row r="48261" spans="1:2" x14ac:dyDescent="0.25">
      <c r="A48261" s="72" t="s">
        <v>55307</v>
      </c>
      <c r="B48261" s="73" t="s">
        <v>27657</v>
      </c>
    </row>
    <row r="48262" spans="1:2" x14ac:dyDescent="0.25">
      <c r="A48262" s="72" t="s">
        <v>55308</v>
      </c>
      <c r="B48262" s="73" t="s">
        <v>27658</v>
      </c>
    </row>
    <row r="48263" spans="1:2" x14ac:dyDescent="0.25">
      <c r="A48263" s="72" t="s">
        <v>55309</v>
      </c>
      <c r="B48263" s="73" t="s">
        <v>27659</v>
      </c>
    </row>
    <row r="48264" spans="1:2" x14ac:dyDescent="0.25">
      <c r="A48264" s="72" t="s">
        <v>55310</v>
      </c>
      <c r="B48264" s="73" t="s">
        <v>27661</v>
      </c>
    </row>
    <row r="48265" spans="1:2" x14ac:dyDescent="0.25">
      <c r="A48265" s="72" t="s">
        <v>55311</v>
      </c>
      <c r="B48265" s="73" t="s">
        <v>27662</v>
      </c>
    </row>
    <row r="48266" spans="1:2" x14ac:dyDescent="0.25">
      <c r="A48266" s="72" t="s">
        <v>55312</v>
      </c>
      <c r="B48266" s="73" t="s">
        <v>27663</v>
      </c>
    </row>
    <row r="48267" spans="1:2" x14ac:dyDescent="0.25">
      <c r="A48267" s="72" t="s">
        <v>55313</v>
      </c>
      <c r="B48267" s="73" t="s">
        <v>27664</v>
      </c>
    </row>
    <row r="48268" spans="1:2" x14ac:dyDescent="0.25">
      <c r="A48268" s="72" t="s">
        <v>55314</v>
      </c>
      <c r="B48268" s="73" t="s">
        <v>27666</v>
      </c>
    </row>
    <row r="48269" spans="1:2" x14ac:dyDescent="0.25">
      <c r="A48269" s="72" t="s">
        <v>55315</v>
      </c>
      <c r="B48269" s="73" t="s">
        <v>27667</v>
      </c>
    </row>
    <row r="48270" spans="1:2" x14ac:dyDescent="0.25">
      <c r="A48270" s="72" t="s">
        <v>55316</v>
      </c>
      <c r="B48270" s="73" t="s">
        <v>27668</v>
      </c>
    </row>
    <row r="48271" spans="1:2" x14ac:dyDescent="0.25">
      <c r="A48271" s="72" t="s">
        <v>55317</v>
      </c>
      <c r="B48271" s="73" t="s">
        <v>27669</v>
      </c>
    </row>
    <row r="48272" spans="1:2" x14ac:dyDescent="0.25">
      <c r="A48272" s="72" t="s">
        <v>55318</v>
      </c>
      <c r="B48272" s="73" t="s">
        <v>27670</v>
      </c>
    </row>
    <row r="48273" spans="1:2" x14ac:dyDescent="0.25">
      <c r="A48273" s="72" t="s">
        <v>55319</v>
      </c>
      <c r="B48273" s="73" t="s">
        <v>27672</v>
      </c>
    </row>
    <row r="48274" spans="1:2" x14ac:dyDescent="0.25">
      <c r="A48274" s="72" t="s">
        <v>55320</v>
      </c>
      <c r="B48274" s="73" t="s">
        <v>27673</v>
      </c>
    </row>
    <row r="48275" spans="1:2" x14ac:dyDescent="0.25">
      <c r="A48275" s="72" t="s">
        <v>55321</v>
      </c>
      <c r="B48275" s="73" t="s">
        <v>27674</v>
      </c>
    </row>
    <row r="48276" spans="1:2" x14ac:dyDescent="0.25">
      <c r="A48276" s="72" t="s">
        <v>55322</v>
      </c>
      <c r="B48276" s="73" t="s">
        <v>27675</v>
      </c>
    </row>
    <row r="48277" spans="1:2" x14ac:dyDescent="0.25">
      <c r="A48277" s="72" t="s">
        <v>55323</v>
      </c>
      <c r="B48277" s="73" t="s">
        <v>27676</v>
      </c>
    </row>
    <row r="48278" spans="1:2" x14ac:dyDescent="0.25">
      <c r="A48278" s="72" t="s">
        <v>55324</v>
      </c>
      <c r="B48278" s="73" t="s">
        <v>27677</v>
      </c>
    </row>
    <row r="48279" spans="1:2" x14ac:dyDescent="0.25">
      <c r="A48279" s="72" t="s">
        <v>55325</v>
      </c>
      <c r="B48279" s="73" t="s">
        <v>27678</v>
      </c>
    </row>
    <row r="48280" spans="1:2" x14ac:dyDescent="0.25">
      <c r="A48280" s="72" t="s">
        <v>55326</v>
      </c>
      <c r="B48280" s="73" t="s">
        <v>27679</v>
      </c>
    </row>
    <row r="48281" spans="1:2" x14ac:dyDescent="0.25">
      <c r="A48281" s="72" t="s">
        <v>55327</v>
      </c>
      <c r="B48281" s="73" t="s">
        <v>27680</v>
      </c>
    </row>
    <row r="48282" spans="1:2" x14ac:dyDescent="0.25">
      <c r="A48282" s="72" t="s">
        <v>55328</v>
      </c>
      <c r="B48282" s="73" t="s">
        <v>27681</v>
      </c>
    </row>
    <row r="48283" spans="1:2" x14ac:dyDescent="0.25">
      <c r="A48283" s="72" t="s">
        <v>55329</v>
      </c>
      <c r="B48283" s="73" t="s">
        <v>27682</v>
      </c>
    </row>
    <row r="48284" spans="1:2" x14ac:dyDescent="0.25">
      <c r="A48284" s="72" t="s">
        <v>55330</v>
      </c>
      <c r="B48284" s="73" t="s">
        <v>27683</v>
      </c>
    </row>
    <row r="48285" spans="1:2" x14ac:dyDescent="0.25">
      <c r="A48285" s="72" t="s">
        <v>55331</v>
      </c>
      <c r="B48285" s="73" t="s">
        <v>27684</v>
      </c>
    </row>
    <row r="48286" spans="1:2" x14ac:dyDescent="0.25">
      <c r="A48286" s="72" t="s">
        <v>55332</v>
      </c>
      <c r="B48286" s="73" t="s">
        <v>27685</v>
      </c>
    </row>
    <row r="48287" spans="1:2" x14ac:dyDescent="0.25">
      <c r="A48287" s="72" t="s">
        <v>55333</v>
      </c>
      <c r="B48287" s="73" t="s">
        <v>27686</v>
      </c>
    </row>
    <row r="48288" spans="1:2" x14ac:dyDescent="0.25">
      <c r="A48288" s="72" t="s">
        <v>55334</v>
      </c>
      <c r="B48288" s="73" t="s">
        <v>27688</v>
      </c>
    </row>
    <row r="48289" spans="1:2" x14ac:dyDescent="0.25">
      <c r="A48289" s="72" t="s">
        <v>55335</v>
      </c>
      <c r="B48289" s="73" t="s">
        <v>27689</v>
      </c>
    </row>
    <row r="48290" spans="1:2" x14ac:dyDescent="0.25">
      <c r="A48290" s="72" t="s">
        <v>55336</v>
      </c>
      <c r="B48290" s="73" t="s">
        <v>27690</v>
      </c>
    </row>
    <row r="48291" spans="1:2" x14ac:dyDescent="0.25">
      <c r="A48291" s="72" t="s">
        <v>55337</v>
      </c>
      <c r="B48291" s="73" t="s">
        <v>27691</v>
      </c>
    </row>
    <row r="48292" spans="1:2" x14ac:dyDescent="0.25">
      <c r="A48292" s="72" t="s">
        <v>55338</v>
      </c>
      <c r="B48292" s="73" t="s">
        <v>27692</v>
      </c>
    </row>
    <row r="48293" spans="1:2" x14ac:dyDescent="0.25">
      <c r="A48293" s="72" t="s">
        <v>55339</v>
      </c>
      <c r="B48293" s="73" t="s">
        <v>27693</v>
      </c>
    </row>
    <row r="48294" spans="1:2" x14ac:dyDescent="0.25">
      <c r="A48294" s="72" t="s">
        <v>55340</v>
      </c>
      <c r="B48294" s="73" t="s">
        <v>27694</v>
      </c>
    </row>
    <row r="48295" spans="1:2" x14ac:dyDescent="0.25">
      <c r="A48295" s="72" t="s">
        <v>55341</v>
      </c>
      <c r="B48295" s="73" t="s">
        <v>27695</v>
      </c>
    </row>
    <row r="48296" spans="1:2" x14ac:dyDescent="0.25">
      <c r="A48296" s="72" t="s">
        <v>55342</v>
      </c>
      <c r="B48296" s="73" t="s">
        <v>27696</v>
      </c>
    </row>
    <row r="48297" spans="1:2" x14ac:dyDescent="0.25">
      <c r="A48297" s="72" t="s">
        <v>55343</v>
      </c>
      <c r="B48297" s="73" t="s">
        <v>27697</v>
      </c>
    </row>
    <row r="48298" spans="1:2" x14ac:dyDescent="0.25">
      <c r="A48298" s="72" t="s">
        <v>55344</v>
      </c>
      <c r="B48298" s="73" t="s">
        <v>27698</v>
      </c>
    </row>
    <row r="48299" spans="1:2" x14ac:dyDescent="0.25">
      <c r="A48299" s="72" t="s">
        <v>55345</v>
      </c>
      <c r="B48299" s="73" t="s">
        <v>27699</v>
      </c>
    </row>
    <row r="48300" spans="1:2" x14ac:dyDescent="0.25">
      <c r="A48300" s="72" t="s">
        <v>55346</v>
      </c>
      <c r="B48300" s="73" t="s">
        <v>27700</v>
      </c>
    </row>
    <row r="48301" spans="1:2" x14ac:dyDescent="0.25">
      <c r="A48301" s="72" t="s">
        <v>55347</v>
      </c>
      <c r="B48301" s="73" t="s">
        <v>27701</v>
      </c>
    </row>
    <row r="48302" spans="1:2" x14ac:dyDescent="0.25">
      <c r="A48302" s="72" t="s">
        <v>55348</v>
      </c>
      <c r="B48302" s="73" t="s">
        <v>27702</v>
      </c>
    </row>
    <row r="48303" spans="1:2" x14ac:dyDescent="0.25">
      <c r="A48303" s="72" t="s">
        <v>55349</v>
      </c>
      <c r="B48303" s="73" t="s">
        <v>27704</v>
      </c>
    </row>
    <row r="48304" spans="1:2" x14ac:dyDescent="0.25">
      <c r="A48304" s="72" t="s">
        <v>55350</v>
      </c>
      <c r="B48304" s="73" t="s">
        <v>27705</v>
      </c>
    </row>
    <row r="48305" spans="1:2" x14ac:dyDescent="0.25">
      <c r="A48305" s="72" t="s">
        <v>55351</v>
      </c>
      <c r="B48305" s="73" t="s">
        <v>27706</v>
      </c>
    </row>
    <row r="48306" spans="1:2" x14ac:dyDescent="0.25">
      <c r="A48306" s="72" t="s">
        <v>55352</v>
      </c>
      <c r="B48306" s="73" t="s">
        <v>27707</v>
      </c>
    </row>
    <row r="48307" spans="1:2" x14ac:dyDescent="0.25">
      <c r="A48307" s="72" t="s">
        <v>55353</v>
      </c>
      <c r="B48307" s="73" t="s">
        <v>27708</v>
      </c>
    </row>
    <row r="48308" spans="1:2" x14ac:dyDescent="0.25">
      <c r="A48308" s="72" t="s">
        <v>55354</v>
      </c>
      <c r="B48308" s="73" t="s">
        <v>27709</v>
      </c>
    </row>
    <row r="48309" spans="1:2" x14ac:dyDescent="0.25">
      <c r="A48309" s="72" t="s">
        <v>55355</v>
      </c>
      <c r="B48309" s="73" t="s">
        <v>27710</v>
      </c>
    </row>
    <row r="48310" spans="1:2" x14ac:dyDescent="0.25">
      <c r="A48310" s="72" t="s">
        <v>55356</v>
      </c>
      <c r="B48310" s="73" t="s">
        <v>27711</v>
      </c>
    </row>
    <row r="48311" spans="1:2" x14ac:dyDescent="0.25">
      <c r="A48311" s="72" t="s">
        <v>55357</v>
      </c>
      <c r="B48311" s="73" t="s">
        <v>27712</v>
      </c>
    </row>
    <row r="48312" spans="1:2" x14ac:dyDescent="0.25">
      <c r="A48312" s="72" t="s">
        <v>55358</v>
      </c>
      <c r="B48312" s="73" t="s">
        <v>27713</v>
      </c>
    </row>
    <row r="48313" spans="1:2" x14ac:dyDescent="0.25">
      <c r="A48313" s="72" t="s">
        <v>55359</v>
      </c>
      <c r="B48313" s="73" t="s">
        <v>27714</v>
      </c>
    </row>
    <row r="48314" spans="1:2" x14ac:dyDescent="0.25">
      <c r="A48314" s="72" t="s">
        <v>55360</v>
      </c>
      <c r="B48314" s="73" t="s">
        <v>27715</v>
      </c>
    </row>
    <row r="48315" spans="1:2" x14ac:dyDescent="0.25">
      <c r="A48315" s="72" t="s">
        <v>55361</v>
      </c>
      <c r="B48315" s="73" t="s">
        <v>27716</v>
      </c>
    </row>
    <row r="48316" spans="1:2" x14ac:dyDescent="0.25">
      <c r="A48316" s="72" t="s">
        <v>55362</v>
      </c>
      <c r="B48316" s="73" t="s">
        <v>27717</v>
      </c>
    </row>
    <row r="48317" spans="1:2" x14ac:dyDescent="0.25">
      <c r="A48317" s="72" t="s">
        <v>55363</v>
      </c>
      <c r="B48317" s="73" t="s">
        <v>27718</v>
      </c>
    </row>
    <row r="48318" spans="1:2" x14ac:dyDescent="0.25">
      <c r="A48318" s="72" t="s">
        <v>55364</v>
      </c>
      <c r="B48318" s="73" t="s">
        <v>27719</v>
      </c>
    </row>
    <row r="48319" spans="1:2" x14ac:dyDescent="0.25">
      <c r="A48319" s="72" t="s">
        <v>55365</v>
      </c>
      <c r="B48319" s="73" t="s">
        <v>27720</v>
      </c>
    </row>
    <row r="48320" spans="1:2" x14ac:dyDescent="0.25">
      <c r="A48320" s="72" t="s">
        <v>55366</v>
      </c>
      <c r="B48320" s="73" t="s">
        <v>27721</v>
      </c>
    </row>
    <row r="48321" spans="1:2" x14ac:dyDescent="0.25">
      <c r="A48321" s="72" t="s">
        <v>55367</v>
      </c>
      <c r="B48321" s="73" t="s">
        <v>27723</v>
      </c>
    </row>
    <row r="48322" spans="1:2" x14ac:dyDescent="0.25">
      <c r="A48322" s="72" t="s">
        <v>55368</v>
      </c>
      <c r="B48322" s="73" t="s">
        <v>27724</v>
      </c>
    </row>
    <row r="48323" spans="1:2" x14ac:dyDescent="0.25">
      <c r="A48323" s="72" t="s">
        <v>55369</v>
      </c>
      <c r="B48323" s="73" t="s">
        <v>27725</v>
      </c>
    </row>
    <row r="48324" spans="1:2" x14ac:dyDescent="0.25">
      <c r="A48324" s="72" t="s">
        <v>55370</v>
      </c>
      <c r="B48324" s="73" t="s">
        <v>27726</v>
      </c>
    </row>
    <row r="48325" spans="1:2" x14ac:dyDescent="0.25">
      <c r="A48325" s="72" t="s">
        <v>55371</v>
      </c>
      <c r="B48325" s="73" t="s">
        <v>27727</v>
      </c>
    </row>
    <row r="48326" spans="1:2" x14ac:dyDescent="0.25">
      <c r="A48326" s="72" t="s">
        <v>55372</v>
      </c>
      <c r="B48326" s="73" t="s">
        <v>27728</v>
      </c>
    </row>
    <row r="48327" spans="1:2" x14ac:dyDescent="0.25">
      <c r="A48327" s="72" t="s">
        <v>55373</v>
      </c>
      <c r="B48327" s="73" t="s">
        <v>27729</v>
      </c>
    </row>
    <row r="48328" spans="1:2" x14ac:dyDescent="0.25">
      <c r="A48328" s="72" t="s">
        <v>55374</v>
      </c>
      <c r="B48328" s="73" t="s">
        <v>27730</v>
      </c>
    </row>
    <row r="48329" spans="1:2" x14ac:dyDescent="0.25">
      <c r="A48329" s="72" t="s">
        <v>55375</v>
      </c>
      <c r="B48329" s="73" t="s">
        <v>27731</v>
      </c>
    </row>
    <row r="48330" spans="1:2" x14ac:dyDescent="0.25">
      <c r="A48330" s="72" t="s">
        <v>55376</v>
      </c>
      <c r="B48330" s="73" t="s">
        <v>27732</v>
      </c>
    </row>
    <row r="48331" spans="1:2" x14ac:dyDescent="0.25">
      <c r="A48331" s="72" t="s">
        <v>55377</v>
      </c>
      <c r="B48331" s="73" t="s">
        <v>27734</v>
      </c>
    </row>
    <row r="48332" spans="1:2" x14ac:dyDescent="0.25">
      <c r="A48332" s="72" t="s">
        <v>55378</v>
      </c>
      <c r="B48332" s="73" t="s">
        <v>27735</v>
      </c>
    </row>
    <row r="48333" spans="1:2" x14ac:dyDescent="0.25">
      <c r="A48333" s="72" t="s">
        <v>55379</v>
      </c>
      <c r="B48333" s="73" t="s">
        <v>27736</v>
      </c>
    </row>
    <row r="48334" spans="1:2" x14ac:dyDescent="0.25">
      <c r="A48334" s="72" t="s">
        <v>55380</v>
      </c>
      <c r="B48334" s="73" t="s">
        <v>27737</v>
      </c>
    </row>
    <row r="48335" spans="1:2" x14ac:dyDescent="0.25">
      <c r="A48335" s="72" t="s">
        <v>55381</v>
      </c>
      <c r="B48335" s="73" t="s">
        <v>27739</v>
      </c>
    </row>
    <row r="48336" spans="1:2" x14ac:dyDescent="0.25">
      <c r="A48336" s="72" t="s">
        <v>55382</v>
      </c>
      <c r="B48336" s="73" t="s">
        <v>27740</v>
      </c>
    </row>
    <row r="48337" spans="1:2" x14ac:dyDescent="0.25">
      <c r="A48337" s="72" t="s">
        <v>55383</v>
      </c>
      <c r="B48337" s="73" t="s">
        <v>27741</v>
      </c>
    </row>
    <row r="48338" spans="1:2" x14ac:dyDescent="0.25">
      <c r="A48338" s="72" t="s">
        <v>55384</v>
      </c>
      <c r="B48338" s="73" t="s">
        <v>27743</v>
      </c>
    </row>
    <row r="48339" spans="1:2" x14ac:dyDescent="0.25">
      <c r="A48339" s="72" t="s">
        <v>55385</v>
      </c>
      <c r="B48339" s="73" t="s">
        <v>27744</v>
      </c>
    </row>
    <row r="48340" spans="1:2" x14ac:dyDescent="0.25">
      <c r="A48340" s="72" t="s">
        <v>55386</v>
      </c>
      <c r="B48340" s="73" t="s">
        <v>27745</v>
      </c>
    </row>
    <row r="48341" spans="1:2" x14ac:dyDescent="0.25">
      <c r="A48341" s="72" t="s">
        <v>55387</v>
      </c>
      <c r="B48341" s="73" t="s">
        <v>27746</v>
      </c>
    </row>
    <row r="48342" spans="1:2" x14ac:dyDescent="0.25">
      <c r="A48342" s="72" t="s">
        <v>55388</v>
      </c>
      <c r="B48342" s="73" t="s">
        <v>27747</v>
      </c>
    </row>
    <row r="48343" spans="1:2" x14ac:dyDescent="0.25">
      <c r="A48343" s="72" t="s">
        <v>55389</v>
      </c>
      <c r="B48343" s="73" t="s">
        <v>27748</v>
      </c>
    </row>
    <row r="48344" spans="1:2" x14ac:dyDescent="0.25">
      <c r="A48344" s="72" t="s">
        <v>55390</v>
      </c>
      <c r="B48344" s="73" t="s">
        <v>27749</v>
      </c>
    </row>
    <row r="48345" spans="1:2" x14ac:dyDescent="0.25">
      <c r="A48345" s="72" t="s">
        <v>55391</v>
      </c>
      <c r="B48345" s="73" t="s">
        <v>27750</v>
      </c>
    </row>
    <row r="48346" spans="1:2" x14ac:dyDescent="0.25">
      <c r="A48346" s="72" t="s">
        <v>55392</v>
      </c>
      <c r="B48346" s="73" t="s">
        <v>27751</v>
      </c>
    </row>
    <row r="48347" spans="1:2" x14ac:dyDescent="0.25">
      <c r="A48347" s="72" t="s">
        <v>55393</v>
      </c>
      <c r="B48347" s="73" t="s">
        <v>27752</v>
      </c>
    </row>
    <row r="48348" spans="1:2" x14ac:dyDescent="0.25">
      <c r="A48348" s="72" t="s">
        <v>55394</v>
      </c>
      <c r="B48348" s="73" t="s">
        <v>27753</v>
      </c>
    </row>
    <row r="48349" spans="1:2" x14ac:dyDescent="0.25">
      <c r="A48349" s="72" t="s">
        <v>55395</v>
      </c>
      <c r="B48349" s="73" t="s">
        <v>27754</v>
      </c>
    </row>
    <row r="48350" spans="1:2" x14ac:dyDescent="0.25">
      <c r="A48350" s="72" t="s">
        <v>55396</v>
      </c>
      <c r="B48350" s="73" t="s">
        <v>27755</v>
      </c>
    </row>
    <row r="48351" spans="1:2" x14ac:dyDescent="0.25">
      <c r="A48351" s="72" t="s">
        <v>55397</v>
      </c>
      <c r="B48351" s="73" t="s">
        <v>27756</v>
      </c>
    </row>
    <row r="48352" spans="1:2" x14ac:dyDescent="0.25">
      <c r="A48352" s="72" t="s">
        <v>55398</v>
      </c>
      <c r="B48352" s="73" t="s">
        <v>27758</v>
      </c>
    </row>
    <row r="48353" spans="1:2" x14ac:dyDescent="0.25">
      <c r="A48353" s="72" t="s">
        <v>55399</v>
      </c>
      <c r="B48353" s="73" t="s">
        <v>27760</v>
      </c>
    </row>
    <row r="48354" spans="1:2" x14ac:dyDescent="0.25">
      <c r="A48354" s="72" t="s">
        <v>55400</v>
      </c>
      <c r="B48354" s="73" t="s">
        <v>27762</v>
      </c>
    </row>
    <row r="48355" spans="1:2" x14ac:dyDescent="0.25">
      <c r="A48355" s="72" t="s">
        <v>55401</v>
      </c>
      <c r="B48355" s="73" t="s">
        <v>27764</v>
      </c>
    </row>
    <row r="48356" spans="1:2" x14ac:dyDescent="0.25">
      <c r="A48356" s="72" t="s">
        <v>55402</v>
      </c>
      <c r="B48356" s="73" t="s">
        <v>27766</v>
      </c>
    </row>
    <row r="48357" spans="1:2" x14ac:dyDescent="0.25">
      <c r="A48357" s="72" t="s">
        <v>55403</v>
      </c>
      <c r="B48357" s="73" t="s">
        <v>27768</v>
      </c>
    </row>
    <row r="48358" spans="1:2" x14ac:dyDescent="0.25">
      <c r="A48358" s="72" t="s">
        <v>55404</v>
      </c>
      <c r="B48358" s="73" t="s">
        <v>27770</v>
      </c>
    </row>
    <row r="48359" spans="1:2" x14ac:dyDescent="0.25">
      <c r="A48359" s="72" t="s">
        <v>55405</v>
      </c>
      <c r="B48359" s="73" t="s">
        <v>27772</v>
      </c>
    </row>
    <row r="48360" spans="1:2" x14ac:dyDescent="0.25">
      <c r="A48360" s="72" t="s">
        <v>55406</v>
      </c>
      <c r="B48360" s="73" t="s">
        <v>27774</v>
      </c>
    </row>
    <row r="48361" spans="1:2" x14ac:dyDescent="0.25">
      <c r="A48361" s="72" t="s">
        <v>55407</v>
      </c>
      <c r="B48361" s="73" t="s">
        <v>27775</v>
      </c>
    </row>
    <row r="48362" spans="1:2" x14ac:dyDescent="0.25">
      <c r="A48362" s="72" t="s">
        <v>55408</v>
      </c>
      <c r="B48362" s="73" t="s">
        <v>27776</v>
      </c>
    </row>
    <row r="48363" spans="1:2" x14ac:dyDescent="0.25">
      <c r="A48363" s="72" t="s">
        <v>55409</v>
      </c>
      <c r="B48363" s="73" t="s">
        <v>27777</v>
      </c>
    </row>
    <row r="48364" spans="1:2" x14ac:dyDescent="0.25">
      <c r="A48364" s="72" t="s">
        <v>55410</v>
      </c>
      <c r="B48364" s="73" t="s">
        <v>27778</v>
      </c>
    </row>
    <row r="48365" spans="1:2" x14ac:dyDescent="0.25">
      <c r="A48365" s="72" t="s">
        <v>55411</v>
      </c>
      <c r="B48365" s="73" t="s">
        <v>27779</v>
      </c>
    </row>
    <row r="48366" spans="1:2" x14ac:dyDescent="0.25">
      <c r="A48366" s="72" t="s">
        <v>55412</v>
      </c>
      <c r="B48366" s="73" t="s">
        <v>27780</v>
      </c>
    </row>
    <row r="48367" spans="1:2" x14ac:dyDescent="0.25">
      <c r="A48367" s="72" t="s">
        <v>55413</v>
      </c>
      <c r="B48367" s="73" t="s">
        <v>27782</v>
      </c>
    </row>
    <row r="48368" spans="1:2" x14ac:dyDescent="0.25">
      <c r="A48368" s="72" t="s">
        <v>55414</v>
      </c>
      <c r="B48368" s="73" t="s">
        <v>27783</v>
      </c>
    </row>
    <row r="48369" spans="1:2" x14ac:dyDescent="0.25">
      <c r="A48369" s="72" t="s">
        <v>55415</v>
      </c>
      <c r="B48369" s="73" t="s">
        <v>27785</v>
      </c>
    </row>
    <row r="48370" spans="1:2" x14ac:dyDescent="0.25">
      <c r="A48370" s="72" t="s">
        <v>55416</v>
      </c>
      <c r="B48370" s="73" t="s">
        <v>27786</v>
      </c>
    </row>
    <row r="48371" spans="1:2" x14ac:dyDescent="0.25">
      <c r="A48371" s="72" t="s">
        <v>55417</v>
      </c>
      <c r="B48371" s="73" t="s">
        <v>27787</v>
      </c>
    </row>
    <row r="48372" spans="1:2" x14ac:dyDescent="0.25">
      <c r="A48372" s="72" t="s">
        <v>55418</v>
      </c>
      <c r="B48372" s="73" t="s">
        <v>27788</v>
      </c>
    </row>
    <row r="48373" spans="1:2" x14ac:dyDescent="0.25">
      <c r="A48373" s="72" t="s">
        <v>55419</v>
      </c>
      <c r="B48373" s="73" t="s">
        <v>27789</v>
      </c>
    </row>
    <row r="48374" spans="1:2" x14ac:dyDescent="0.25">
      <c r="A48374" s="72" t="s">
        <v>55420</v>
      </c>
      <c r="B48374" s="73" t="s">
        <v>27790</v>
      </c>
    </row>
    <row r="48375" spans="1:2" x14ac:dyDescent="0.25">
      <c r="A48375" s="72" t="s">
        <v>55421</v>
      </c>
      <c r="B48375" s="73" t="s">
        <v>27791</v>
      </c>
    </row>
    <row r="48376" spans="1:2" x14ac:dyDescent="0.25">
      <c r="A48376" s="72" t="s">
        <v>55422</v>
      </c>
      <c r="B48376" s="73" t="s">
        <v>27792</v>
      </c>
    </row>
    <row r="48377" spans="1:2" x14ac:dyDescent="0.25">
      <c r="A48377" s="72" t="s">
        <v>55423</v>
      </c>
      <c r="B48377" s="73" t="s">
        <v>27793</v>
      </c>
    </row>
    <row r="48378" spans="1:2" x14ac:dyDescent="0.25">
      <c r="A48378" s="72" t="s">
        <v>55424</v>
      </c>
      <c r="B48378" s="73" t="s">
        <v>27794</v>
      </c>
    </row>
    <row r="48379" spans="1:2" x14ac:dyDescent="0.25">
      <c r="A48379" s="72" t="s">
        <v>55425</v>
      </c>
      <c r="B48379" s="73" t="s">
        <v>27795</v>
      </c>
    </row>
    <row r="48380" spans="1:2" x14ac:dyDescent="0.25">
      <c r="A48380" s="72" t="s">
        <v>55426</v>
      </c>
      <c r="B48380" s="73" t="s">
        <v>27796</v>
      </c>
    </row>
    <row r="48381" spans="1:2" x14ac:dyDescent="0.25">
      <c r="A48381" s="72" t="s">
        <v>55427</v>
      </c>
      <c r="B48381" s="73" t="s">
        <v>27797</v>
      </c>
    </row>
    <row r="48382" spans="1:2" x14ac:dyDescent="0.25">
      <c r="A48382" s="72" t="s">
        <v>55428</v>
      </c>
      <c r="B48382" s="73" t="s">
        <v>27798</v>
      </c>
    </row>
    <row r="48383" spans="1:2" x14ac:dyDescent="0.25">
      <c r="A48383" s="72" t="s">
        <v>55429</v>
      </c>
      <c r="B48383" s="73" t="s">
        <v>27799</v>
      </c>
    </row>
    <row r="48384" spans="1:2" x14ac:dyDescent="0.25">
      <c r="A48384" s="72" t="s">
        <v>55430</v>
      </c>
      <c r="B48384" s="73" t="s">
        <v>27800</v>
      </c>
    </row>
    <row r="48385" spans="1:2" x14ac:dyDescent="0.25">
      <c r="A48385" s="72" t="s">
        <v>55431</v>
      </c>
      <c r="B48385" s="73" t="s">
        <v>27801</v>
      </c>
    </row>
    <row r="48386" spans="1:2" x14ac:dyDescent="0.25">
      <c r="A48386" s="72" t="s">
        <v>55432</v>
      </c>
      <c r="B48386" s="73" t="s">
        <v>27802</v>
      </c>
    </row>
    <row r="48387" spans="1:2" x14ac:dyDescent="0.25">
      <c r="A48387" s="72" t="s">
        <v>55433</v>
      </c>
      <c r="B48387" s="73" t="s">
        <v>27803</v>
      </c>
    </row>
    <row r="48388" spans="1:2" x14ac:dyDescent="0.25">
      <c r="A48388" s="72" t="s">
        <v>55434</v>
      </c>
      <c r="B48388" s="73" t="s">
        <v>27804</v>
      </c>
    </row>
    <row r="48389" spans="1:2" x14ac:dyDescent="0.25">
      <c r="A48389" s="72" t="s">
        <v>55435</v>
      </c>
      <c r="B48389" s="73" t="s">
        <v>27805</v>
      </c>
    </row>
    <row r="48390" spans="1:2" x14ac:dyDescent="0.25">
      <c r="A48390" s="72" t="s">
        <v>55436</v>
      </c>
      <c r="B48390" s="73" t="s">
        <v>27806</v>
      </c>
    </row>
    <row r="48391" spans="1:2" x14ac:dyDescent="0.25">
      <c r="A48391" s="72" t="s">
        <v>55437</v>
      </c>
      <c r="B48391" s="73" t="s">
        <v>27807</v>
      </c>
    </row>
    <row r="48392" spans="1:2" x14ac:dyDescent="0.25">
      <c r="A48392" s="72" t="s">
        <v>55438</v>
      </c>
      <c r="B48392" s="73" t="s">
        <v>27808</v>
      </c>
    </row>
    <row r="48393" spans="1:2" x14ac:dyDescent="0.25">
      <c r="A48393" s="72" t="s">
        <v>55439</v>
      </c>
      <c r="B48393" s="73" t="s">
        <v>27809</v>
      </c>
    </row>
    <row r="48394" spans="1:2" x14ac:dyDescent="0.25">
      <c r="A48394" s="72" t="s">
        <v>55440</v>
      </c>
      <c r="B48394" s="73" t="s">
        <v>27810</v>
      </c>
    </row>
    <row r="48395" spans="1:2" x14ac:dyDescent="0.25">
      <c r="A48395" s="72" t="s">
        <v>55441</v>
      </c>
      <c r="B48395" s="73" t="s">
        <v>27811</v>
      </c>
    </row>
    <row r="48396" spans="1:2" x14ac:dyDescent="0.25">
      <c r="A48396" s="72" t="s">
        <v>55442</v>
      </c>
      <c r="B48396" s="73" t="s">
        <v>27812</v>
      </c>
    </row>
    <row r="48397" spans="1:2" x14ac:dyDescent="0.25">
      <c r="A48397" s="72" t="s">
        <v>55443</v>
      </c>
      <c r="B48397" s="73" t="s">
        <v>27813</v>
      </c>
    </row>
    <row r="48398" spans="1:2" x14ac:dyDescent="0.25">
      <c r="A48398" s="72" t="s">
        <v>55444</v>
      </c>
      <c r="B48398" s="73" t="s">
        <v>27814</v>
      </c>
    </row>
    <row r="48399" spans="1:2" x14ac:dyDescent="0.25">
      <c r="A48399" s="72" t="s">
        <v>55445</v>
      </c>
      <c r="B48399" s="73" t="s">
        <v>27815</v>
      </c>
    </row>
    <row r="48400" spans="1:2" x14ac:dyDescent="0.25">
      <c r="A48400" s="72" t="s">
        <v>55446</v>
      </c>
      <c r="B48400" s="73" t="s">
        <v>27816</v>
      </c>
    </row>
    <row r="48401" spans="1:2" x14ac:dyDescent="0.25">
      <c r="A48401" s="72" t="s">
        <v>55447</v>
      </c>
      <c r="B48401" s="73" t="s">
        <v>27817</v>
      </c>
    </row>
    <row r="48402" spans="1:2" x14ac:dyDescent="0.25">
      <c r="A48402" s="72" t="s">
        <v>55448</v>
      </c>
      <c r="B48402" s="73" t="s">
        <v>27818</v>
      </c>
    </row>
    <row r="48403" spans="1:2" x14ac:dyDescent="0.25">
      <c r="A48403" s="72" t="s">
        <v>55449</v>
      </c>
      <c r="B48403" s="73" t="s">
        <v>27819</v>
      </c>
    </row>
    <row r="48404" spans="1:2" x14ac:dyDescent="0.25">
      <c r="A48404" s="72" t="s">
        <v>55450</v>
      </c>
      <c r="B48404" s="73" t="s">
        <v>27820</v>
      </c>
    </row>
    <row r="48405" spans="1:2" x14ac:dyDescent="0.25">
      <c r="A48405" s="72" t="s">
        <v>55451</v>
      </c>
      <c r="B48405" s="73" t="s">
        <v>27821</v>
      </c>
    </row>
    <row r="48406" spans="1:2" x14ac:dyDescent="0.25">
      <c r="A48406" s="72" t="s">
        <v>55452</v>
      </c>
      <c r="B48406" s="73" t="s">
        <v>27822</v>
      </c>
    </row>
    <row r="48407" spans="1:2" x14ac:dyDescent="0.25">
      <c r="A48407" s="72" t="s">
        <v>55453</v>
      </c>
      <c r="B48407" s="73" t="s">
        <v>27823</v>
      </c>
    </row>
    <row r="48408" spans="1:2" x14ac:dyDescent="0.25">
      <c r="A48408" s="72" t="s">
        <v>55454</v>
      </c>
      <c r="B48408" s="73" t="s">
        <v>27825</v>
      </c>
    </row>
    <row r="48409" spans="1:2" x14ac:dyDescent="0.25">
      <c r="A48409" s="72" t="s">
        <v>55455</v>
      </c>
      <c r="B48409" s="73" t="s">
        <v>27826</v>
      </c>
    </row>
    <row r="48410" spans="1:2" x14ac:dyDescent="0.25">
      <c r="A48410" s="72" t="s">
        <v>55456</v>
      </c>
      <c r="B48410" s="73" t="s">
        <v>27828</v>
      </c>
    </row>
    <row r="48411" spans="1:2" x14ac:dyDescent="0.25">
      <c r="A48411" s="72" t="s">
        <v>55457</v>
      </c>
      <c r="B48411" s="73" t="s">
        <v>27829</v>
      </c>
    </row>
    <row r="48412" spans="1:2" x14ac:dyDescent="0.25">
      <c r="A48412" s="72" t="s">
        <v>55458</v>
      </c>
      <c r="B48412" s="73" t="s">
        <v>27830</v>
      </c>
    </row>
    <row r="48413" spans="1:2" x14ac:dyDescent="0.25">
      <c r="A48413" s="72" t="s">
        <v>55459</v>
      </c>
      <c r="B48413" s="73" t="s">
        <v>27831</v>
      </c>
    </row>
    <row r="48414" spans="1:2" x14ac:dyDescent="0.25">
      <c r="A48414" s="72" t="s">
        <v>55460</v>
      </c>
      <c r="B48414" s="73" t="s">
        <v>27832</v>
      </c>
    </row>
    <row r="48415" spans="1:2" x14ac:dyDescent="0.25">
      <c r="A48415" s="72" t="s">
        <v>55461</v>
      </c>
      <c r="B48415" s="73" t="s">
        <v>27833</v>
      </c>
    </row>
    <row r="48416" spans="1:2" x14ac:dyDescent="0.25">
      <c r="A48416" s="72" t="s">
        <v>55462</v>
      </c>
      <c r="B48416" s="73" t="s">
        <v>27834</v>
      </c>
    </row>
    <row r="48417" spans="1:2" x14ac:dyDescent="0.25">
      <c r="A48417" s="72" t="s">
        <v>55463</v>
      </c>
      <c r="B48417" s="73" t="s">
        <v>27835</v>
      </c>
    </row>
    <row r="48418" spans="1:2" x14ac:dyDescent="0.25">
      <c r="A48418" s="72" t="s">
        <v>55464</v>
      </c>
      <c r="B48418" s="73" t="s">
        <v>27836</v>
      </c>
    </row>
    <row r="48419" spans="1:2" x14ac:dyDescent="0.25">
      <c r="A48419" s="72" t="s">
        <v>55465</v>
      </c>
      <c r="B48419" s="73" t="s">
        <v>27837</v>
      </c>
    </row>
    <row r="48420" spans="1:2" x14ac:dyDescent="0.25">
      <c r="A48420" s="72" t="s">
        <v>55466</v>
      </c>
      <c r="B48420" s="73" t="s">
        <v>27838</v>
      </c>
    </row>
    <row r="48421" spans="1:2" x14ac:dyDescent="0.25">
      <c r="A48421" s="72" t="s">
        <v>55467</v>
      </c>
      <c r="B48421" s="73" t="s">
        <v>27839</v>
      </c>
    </row>
    <row r="48422" spans="1:2" x14ac:dyDescent="0.25">
      <c r="A48422" s="72" t="s">
        <v>55468</v>
      </c>
      <c r="B48422" s="73" t="s">
        <v>27841</v>
      </c>
    </row>
    <row r="48423" spans="1:2" x14ac:dyDescent="0.25">
      <c r="A48423" s="72" t="s">
        <v>55469</v>
      </c>
      <c r="B48423" s="73" t="s">
        <v>27842</v>
      </c>
    </row>
    <row r="48424" spans="1:2" x14ac:dyDescent="0.25">
      <c r="A48424" s="72" t="s">
        <v>55470</v>
      </c>
      <c r="B48424" s="73" t="s">
        <v>27843</v>
      </c>
    </row>
    <row r="48425" spans="1:2" x14ac:dyDescent="0.25">
      <c r="A48425" s="72" t="s">
        <v>55471</v>
      </c>
      <c r="B48425" s="73" t="s">
        <v>27844</v>
      </c>
    </row>
    <row r="48426" spans="1:2" x14ac:dyDescent="0.25">
      <c r="A48426" s="72" t="s">
        <v>55472</v>
      </c>
      <c r="B48426" s="73" t="s">
        <v>27845</v>
      </c>
    </row>
    <row r="48427" spans="1:2" x14ac:dyDescent="0.25">
      <c r="A48427" s="72" t="s">
        <v>55473</v>
      </c>
      <c r="B48427" s="73" t="s">
        <v>27846</v>
      </c>
    </row>
    <row r="48428" spans="1:2" x14ac:dyDescent="0.25">
      <c r="A48428" s="72" t="s">
        <v>55474</v>
      </c>
      <c r="B48428" s="73" t="s">
        <v>27847</v>
      </c>
    </row>
    <row r="48429" spans="1:2" x14ac:dyDescent="0.25">
      <c r="A48429" s="72" t="s">
        <v>55475</v>
      </c>
      <c r="B48429" s="73" t="s">
        <v>27849</v>
      </c>
    </row>
    <row r="48430" spans="1:2" x14ac:dyDescent="0.25">
      <c r="A48430" s="72" t="s">
        <v>55476</v>
      </c>
      <c r="B48430" s="73" t="s">
        <v>27850</v>
      </c>
    </row>
    <row r="48431" spans="1:2" x14ac:dyDescent="0.25">
      <c r="A48431" s="72" t="s">
        <v>55477</v>
      </c>
      <c r="B48431" s="73" t="s">
        <v>27851</v>
      </c>
    </row>
    <row r="48432" spans="1:2" x14ac:dyDescent="0.25">
      <c r="A48432" s="72" t="s">
        <v>55478</v>
      </c>
      <c r="B48432" s="73" t="s">
        <v>27852</v>
      </c>
    </row>
    <row r="48433" spans="1:2" x14ac:dyDescent="0.25">
      <c r="A48433" s="72" t="s">
        <v>55479</v>
      </c>
      <c r="B48433" s="73" t="s">
        <v>27853</v>
      </c>
    </row>
    <row r="48434" spans="1:2" x14ac:dyDescent="0.25">
      <c r="A48434" s="72" t="s">
        <v>55480</v>
      </c>
      <c r="B48434" s="73" t="s">
        <v>27854</v>
      </c>
    </row>
    <row r="48435" spans="1:2" x14ac:dyDescent="0.25">
      <c r="A48435" s="72" t="s">
        <v>55481</v>
      </c>
      <c r="B48435" s="73" t="s">
        <v>27855</v>
      </c>
    </row>
    <row r="48436" spans="1:2" x14ac:dyDescent="0.25">
      <c r="A48436" s="72" t="s">
        <v>55482</v>
      </c>
      <c r="B48436" s="73" t="s">
        <v>27856</v>
      </c>
    </row>
    <row r="48437" spans="1:2" x14ac:dyDescent="0.25">
      <c r="A48437" s="72" t="s">
        <v>55483</v>
      </c>
      <c r="B48437" s="73" t="s">
        <v>27857</v>
      </c>
    </row>
    <row r="48438" spans="1:2" x14ac:dyDescent="0.25">
      <c r="A48438" s="72" t="s">
        <v>55484</v>
      </c>
      <c r="B48438" s="73" t="s">
        <v>27859</v>
      </c>
    </row>
    <row r="48439" spans="1:2" x14ac:dyDescent="0.25">
      <c r="A48439" s="72" t="s">
        <v>55485</v>
      </c>
      <c r="B48439" s="73" t="s">
        <v>27860</v>
      </c>
    </row>
    <row r="48440" spans="1:2" x14ac:dyDescent="0.25">
      <c r="A48440" s="72" t="s">
        <v>55486</v>
      </c>
      <c r="B48440" s="73" t="s">
        <v>27861</v>
      </c>
    </row>
    <row r="48441" spans="1:2" x14ac:dyDescent="0.25">
      <c r="A48441" s="72" t="s">
        <v>55487</v>
      </c>
      <c r="B48441" s="73" t="s">
        <v>27862</v>
      </c>
    </row>
    <row r="48442" spans="1:2" x14ac:dyDescent="0.25">
      <c r="A48442" s="72" t="s">
        <v>55488</v>
      </c>
      <c r="B48442" s="73" t="s">
        <v>27863</v>
      </c>
    </row>
    <row r="48443" spans="1:2" x14ac:dyDescent="0.25">
      <c r="A48443" s="72" t="s">
        <v>55489</v>
      </c>
      <c r="B48443" s="73" t="s">
        <v>27864</v>
      </c>
    </row>
    <row r="48444" spans="1:2" x14ac:dyDescent="0.25">
      <c r="A48444" s="72" t="s">
        <v>55490</v>
      </c>
      <c r="B48444" s="73" t="s">
        <v>27865</v>
      </c>
    </row>
    <row r="48445" spans="1:2" x14ac:dyDescent="0.25">
      <c r="A48445" s="72" t="s">
        <v>55491</v>
      </c>
      <c r="B48445" s="73" t="s">
        <v>27866</v>
      </c>
    </row>
    <row r="48446" spans="1:2" x14ac:dyDescent="0.25">
      <c r="A48446" s="72" t="s">
        <v>55492</v>
      </c>
      <c r="B48446" s="73" t="s">
        <v>27867</v>
      </c>
    </row>
    <row r="48447" spans="1:2" x14ac:dyDescent="0.25">
      <c r="A48447" s="72" t="s">
        <v>55493</v>
      </c>
      <c r="B48447" s="73" t="s">
        <v>27868</v>
      </c>
    </row>
    <row r="48448" spans="1:2" x14ac:dyDescent="0.25">
      <c r="A48448" s="72" t="s">
        <v>55494</v>
      </c>
      <c r="B48448" s="73" t="s">
        <v>27869</v>
      </c>
    </row>
    <row r="48449" spans="1:2" x14ac:dyDescent="0.25">
      <c r="A48449" s="72" t="s">
        <v>55495</v>
      </c>
      <c r="B48449" s="73" t="s">
        <v>27870</v>
      </c>
    </row>
    <row r="48450" spans="1:2" x14ac:dyDescent="0.25">
      <c r="A48450" s="72" t="s">
        <v>55496</v>
      </c>
      <c r="B48450" s="73" t="s">
        <v>27871</v>
      </c>
    </row>
    <row r="48451" spans="1:2" x14ac:dyDescent="0.25">
      <c r="A48451" s="72" t="s">
        <v>55497</v>
      </c>
      <c r="B48451" s="73" t="s">
        <v>27872</v>
      </c>
    </row>
    <row r="48452" spans="1:2" x14ac:dyDescent="0.25">
      <c r="A48452" s="72" t="s">
        <v>55498</v>
      </c>
      <c r="B48452" s="73" t="s">
        <v>27873</v>
      </c>
    </row>
    <row r="48453" spans="1:2" x14ac:dyDescent="0.25">
      <c r="A48453" s="72" t="s">
        <v>55499</v>
      </c>
      <c r="B48453" s="73" t="s">
        <v>27874</v>
      </c>
    </row>
    <row r="48454" spans="1:2" x14ac:dyDescent="0.25">
      <c r="A48454" s="72" t="s">
        <v>55500</v>
      </c>
      <c r="B48454" s="73" t="s">
        <v>27875</v>
      </c>
    </row>
    <row r="48455" spans="1:2" x14ac:dyDescent="0.25">
      <c r="A48455" s="72" t="s">
        <v>55501</v>
      </c>
      <c r="B48455" s="73" t="s">
        <v>27876</v>
      </c>
    </row>
    <row r="48456" spans="1:2" x14ac:dyDescent="0.25">
      <c r="A48456" s="72" t="s">
        <v>55502</v>
      </c>
      <c r="B48456" s="73" t="s">
        <v>27877</v>
      </c>
    </row>
    <row r="48457" spans="1:2" x14ac:dyDescent="0.25">
      <c r="A48457" s="72" t="s">
        <v>55503</v>
      </c>
      <c r="B48457" s="73" t="s">
        <v>27878</v>
      </c>
    </row>
    <row r="48458" spans="1:2" x14ac:dyDescent="0.25">
      <c r="A48458" s="72" t="s">
        <v>55504</v>
      </c>
      <c r="B48458" s="73" t="s">
        <v>27879</v>
      </c>
    </row>
    <row r="48459" spans="1:2" x14ac:dyDescent="0.25">
      <c r="A48459" s="72" t="s">
        <v>55505</v>
      </c>
      <c r="B48459" s="73" t="s">
        <v>27880</v>
      </c>
    </row>
    <row r="48460" spans="1:2" x14ac:dyDescent="0.25">
      <c r="A48460" s="72" t="s">
        <v>55506</v>
      </c>
      <c r="B48460" s="73" t="s">
        <v>27882</v>
      </c>
    </row>
    <row r="48461" spans="1:2" x14ac:dyDescent="0.25">
      <c r="A48461" s="72" t="s">
        <v>55507</v>
      </c>
      <c r="B48461" s="73" t="s">
        <v>27883</v>
      </c>
    </row>
    <row r="48462" spans="1:2" x14ac:dyDescent="0.25">
      <c r="A48462" s="72" t="s">
        <v>55508</v>
      </c>
      <c r="B48462" s="73" t="s">
        <v>27884</v>
      </c>
    </row>
    <row r="48463" spans="1:2" x14ac:dyDescent="0.25">
      <c r="A48463" s="72" t="s">
        <v>55509</v>
      </c>
      <c r="B48463" s="73" t="s">
        <v>27885</v>
      </c>
    </row>
    <row r="48464" spans="1:2" x14ac:dyDescent="0.25">
      <c r="A48464" s="72" t="s">
        <v>55510</v>
      </c>
      <c r="B48464" s="73" t="s">
        <v>27886</v>
      </c>
    </row>
    <row r="48465" spans="1:2" x14ac:dyDescent="0.25">
      <c r="A48465" s="72" t="s">
        <v>55511</v>
      </c>
      <c r="B48465" s="73" t="s">
        <v>27887</v>
      </c>
    </row>
    <row r="48466" spans="1:2" x14ac:dyDescent="0.25">
      <c r="A48466" s="72" t="s">
        <v>55512</v>
      </c>
      <c r="B48466" s="73" t="s">
        <v>27888</v>
      </c>
    </row>
    <row r="48467" spans="1:2" x14ac:dyDescent="0.25">
      <c r="A48467" s="72" t="s">
        <v>55513</v>
      </c>
      <c r="B48467" s="73" t="s">
        <v>27889</v>
      </c>
    </row>
    <row r="48468" spans="1:2" x14ac:dyDescent="0.25">
      <c r="A48468" s="72" t="s">
        <v>55514</v>
      </c>
      <c r="B48468" s="73" t="s">
        <v>27890</v>
      </c>
    </row>
    <row r="48469" spans="1:2" x14ac:dyDescent="0.25">
      <c r="A48469" s="72" t="s">
        <v>55515</v>
      </c>
      <c r="B48469" s="73" t="s">
        <v>27891</v>
      </c>
    </row>
    <row r="48470" spans="1:2" x14ac:dyDescent="0.25">
      <c r="A48470" s="72" t="s">
        <v>55516</v>
      </c>
      <c r="B48470" s="73" t="s">
        <v>27892</v>
      </c>
    </row>
    <row r="48471" spans="1:2" x14ac:dyDescent="0.25">
      <c r="A48471" s="72" t="s">
        <v>55517</v>
      </c>
      <c r="B48471" s="73" t="s">
        <v>27893</v>
      </c>
    </row>
    <row r="48472" spans="1:2" x14ac:dyDescent="0.25">
      <c r="A48472" s="72" t="s">
        <v>55518</v>
      </c>
      <c r="B48472" s="73" t="s">
        <v>27894</v>
      </c>
    </row>
    <row r="48473" spans="1:2" x14ac:dyDescent="0.25">
      <c r="A48473" s="72" t="s">
        <v>55519</v>
      </c>
      <c r="B48473" s="73" t="s">
        <v>27895</v>
      </c>
    </row>
    <row r="48474" spans="1:2" x14ac:dyDescent="0.25">
      <c r="A48474" s="72" t="s">
        <v>55520</v>
      </c>
      <c r="B48474" s="73" t="s">
        <v>27896</v>
      </c>
    </row>
    <row r="48475" spans="1:2" x14ac:dyDescent="0.25">
      <c r="A48475" s="72" t="s">
        <v>55521</v>
      </c>
      <c r="B48475" s="73" t="s">
        <v>27897</v>
      </c>
    </row>
    <row r="48476" spans="1:2" x14ac:dyDescent="0.25">
      <c r="A48476" s="72" t="s">
        <v>55522</v>
      </c>
      <c r="B48476" s="73" t="s">
        <v>27898</v>
      </c>
    </row>
    <row r="48477" spans="1:2" x14ac:dyDescent="0.25">
      <c r="A48477" s="72" t="s">
        <v>55523</v>
      </c>
      <c r="B48477" s="73" t="s">
        <v>27899</v>
      </c>
    </row>
    <row r="48478" spans="1:2" x14ac:dyDescent="0.25">
      <c r="A48478" s="72" t="s">
        <v>55524</v>
      </c>
      <c r="B48478" s="73" t="s">
        <v>27900</v>
      </c>
    </row>
    <row r="48479" spans="1:2" x14ac:dyDescent="0.25">
      <c r="A48479" s="72" t="s">
        <v>55525</v>
      </c>
      <c r="B48479" s="73" t="s">
        <v>27901</v>
      </c>
    </row>
    <row r="48480" spans="1:2" x14ac:dyDescent="0.25">
      <c r="A48480" s="72" t="s">
        <v>55526</v>
      </c>
      <c r="B48480" s="73" t="s">
        <v>27902</v>
      </c>
    </row>
    <row r="48481" spans="1:2" x14ac:dyDescent="0.25">
      <c r="A48481" s="72" t="s">
        <v>55527</v>
      </c>
      <c r="B48481" s="73" t="s">
        <v>27903</v>
      </c>
    </row>
    <row r="48482" spans="1:2" x14ac:dyDescent="0.25">
      <c r="A48482" s="72" t="s">
        <v>55528</v>
      </c>
      <c r="B48482" s="73" t="s">
        <v>27904</v>
      </c>
    </row>
    <row r="48483" spans="1:2" x14ac:dyDescent="0.25">
      <c r="A48483" s="72" t="s">
        <v>55529</v>
      </c>
      <c r="B48483" s="73" t="s">
        <v>27905</v>
      </c>
    </row>
    <row r="48484" spans="1:2" x14ac:dyDescent="0.25">
      <c r="A48484" s="72" t="s">
        <v>55530</v>
      </c>
      <c r="B48484" s="73" t="s">
        <v>27906</v>
      </c>
    </row>
    <row r="48485" spans="1:2" x14ac:dyDescent="0.25">
      <c r="A48485" s="72" t="s">
        <v>55531</v>
      </c>
      <c r="B48485" s="73" t="s">
        <v>27907</v>
      </c>
    </row>
    <row r="48486" spans="1:2" x14ac:dyDescent="0.25">
      <c r="A48486" s="72" t="s">
        <v>55532</v>
      </c>
      <c r="B48486" s="73" t="s">
        <v>27908</v>
      </c>
    </row>
    <row r="48487" spans="1:2" x14ac:dyDescent="0.25">
      <c r="A48487" s="72" t="s">
        <v>55533</v>
      </c>
      <c r="B48487" s="73" t="s">
        <v>27909</v>
      </c>
    </row>
    <row r="48488" spans="1:2" x14ac:dyDescent="0.25">
      <c r="A48488" s="72" t="s">
        <v>55534</v>
      </c>
      <c r="B48488" s="73" t="s">
        <v>27910</v>
      </c>
    </row>
    <row r="48489" spans="1:2" x14ac:dyDescent="0.25">
      <c r="A48489" s="72" t="s">
        <v>55535</v>
      </c>
      <c r="B48489" s="73" t="s">
        <v>27911</v>
      </c>
    </row>
    <row r="48490" spans="1:2" x14ac:dyDescent="0.25">
      <c r="A48490" s="72" t="s">
        <v>55536</v>
      </c>
      <c r="B48490" s="73" t="s">
        <v>27912</v>
      </c>
    </row>
    <row r="48491" spans="1:2" x14ac:dyDescent="0.25">
      <c r="A48491" s="72" t="s">
        <v>55537</v>
      </c>
      <c r="B48491" s="73" t="s">
        <v>27913</v>
      </c>
    </row>
    <row r="48492" spans="1:2" x14ac:dyDescent="0.25">
      <c r="A48492" s="72" t="s">
        <v>55538</v>
      </c>
      <c r="B48492" s="73" t="s">
        <v>27914</v>
      </c>
    </row>
    <row r="48493" spans="1:2" x14ac:dyDescent="0.25">
      <c r="A48493" s="72" t="s">
        <v>55539</v>
      </c>
      <c r="B48493" s="73" t="s">
        <v>27915</v>
      </c>
    </row>
    <row r="48494" spans="1:2" x14ac:dyDescent="0.25">
      <c r="A48494" s="72" t="s">
        <v>55540</v>
      </c>
      <c r="B48494" s="73" t="s">
        <v>27916</v>
      </c>
    </row>
    <row r="48495" spans="1:2" x14ac:dyDescent="0.25">
      <c r="A48495" s="72" t="s">
        <v>55541</v>
      </c>
      <c r="B48495" s="73" t="s">
        <v>27917</v>
      </c>
    </row>
    <row r="48496" spans="1:2" x14ac:dyDescent="0.25">
      <c r="A48496" s="72" t="s">
        <v>55542</v>
      </c>
      <c r="B48496" s="73" t="s">
        <v>27918</v>
      </c>
    </row>
    <row r="48497" spans="1:2" x14ac:dyDescent="0.25">
      <c r="A48497" s="72" t="s">
        <v>55543</v>
      </c>
      <c r="B48497" s="73" t="s">
        <v>27919</v>
      </c>
    </row>
    <row r="48498" spans="1:2" x14ac:dyDescent="0.25">
      <c r="A48498" s="72" t="s">
        <v>55544</v>
      </c>
      <c r="B48498" s="73" t="s">
        <v>27920</v>
      </c>
    </row>
    <row r="48499" spans="1:2" x14ac:dyDescent="0.25">
      <c r="A48499" s="72" t="s">
        <v>55545</v>
      </c>
      <c r="B48499" s="73" t="s">
        <v>27921</v>
      </c>
    </row>
    <row r="48500" spans="1:2" x14ac:dyDescent="0.25">
      <c r="A48500" s="72" t="s">
        <v>55546</v>
      </c>
      <c r="B48500" s="73" t="s">
        <v>27922</v>
      </c>
    </row>
    <row r="48501" spans="1:2" x14ac:dyDescent="0.25">
      <c r="A48501" s="72" t="s">
        <v>55547</v>
      </c>
      <c r="B48501" s="73" t="s">
        <v>27923</v>
      </c>
    </row>
    <row r="48502" spans="1:2" x14ac:dyDescent="0.25">
      <c r="A48502" s="72" t="s">
        <v>55548</v>
      </c>
      <c r="B48502" s="73" t="s">
        <v>27924</v>
      </c>
    </row>
    <row r="48503" spans="1:2" x14ac:dyDescent="0.25">
      <c r="A48503" s="72" t="s">
        <v>55549</v>
      </c>
      <c r="B48503" s="73" t="s">
        <v>27925</v>
      </c>
    </row>
    <row r="48504" spans="1:2" x14ac:dyDescent="0.25">
      <c r="A48504" s="72" t="s">
        <v>55550</v>
      </c>
      <c r="B48504" s="73" t="s">
        <v>27926</v>
      </c>
    </row>
    <row r="48505" spans="1:2" x14ac:dyDescent="0.25">
      <c r="A48505" s="72" t="s">
        <v>55551</v>
      </c>
      <c r="B48505" s="73" t="s">
        <v>27927</v>
      </c>
    </row>
    <row r="48506" spans="1:2" x14ac:dyDescent="0.25">
      <c r="A48506" s="72" t="s">
        <v>55552</v>
      </c>
      <c r="B48506" s="73" t="s">
        <v>27928</v>
      </c>
    </row>
    <row r="48507" spans="1:2" x14ac:dyDescent="0.25">
      <c r="A48507" s="72" t="s">
        <v>55553</v>
      </c>
      <c r="B48507" s="73" t="s">
        <v>27929</v>
      </c>
    </row>
    <row r="48508" spans="1:2" x14ac:dyDescent="0.25">
      <c r="A48508" s="72" t="s">
        <v>55554</v>
      </c>
      <c r="B48508" s="73" t="s">
        <v>27930</v>
      </c>
    </row>
    <row r="48509" spans="1:2" x14ac:dyDescent="0.25">
      <c r="A48509" s="72" t="s">
        <v>55555</v>
      </c>
      <c r="B48509" s="73" t="s">
        <v>27931</v>
      </c>
    </row>
    <row r="48510" spans="1:2" x14ac:dyDescent="0.25">
      <c r="A48510" s="72" t="s">
        <v>55556</v>
      </c>
      <c r="B48510" s="73" t="s">
        <v>27932</v>
      </c>
    </row>
    <row r="48511" spans="1:2" x14ac:dyDescent="0.25">
      <c r="A48511" s="72" t="s">
        <v>55557</v>
      </c>
      <c r="B48511" s="73" t="s">
        <v>27933</v>
      </c>
    </row>
    <row r="48512" spans="1:2" x14ac:dyDescent="0.25">
      <c r="A48512" s="72" t="s">
        <v>55558</v>
      </c>
      <c r="B48512" s="73" t="s">
        <v>27934</v>
      </c>
    </row>
    <row r="48513" spans="1:2" x14ac:dyDescent="0.25">
      <c r="A48513" s="72" t="s">
        <v>55559</v>
      </c>
      <c r="B48513" s="73" t="s">
        <v>27935</v>
      </c>
    </row>
    <row r="48514" spans="1:2" x14ac:dyDescent="0.25">
      <c r="A48514" s="72" t="s">
        <v>55560</v>
      </c>
      <c r="B48514" s="73" t="s">
        <v>27936</v>
      </c>
    </row>
    <row r="48515" spans="1:2" x14ac:dyDescent="0.25">
      <c r="A48515" s="72" t="s">
        <v>55561</v>
      </c>
      <c r="B48515" s="73" t="s">
        <v>27937</v>
      </c>
    </row>
    <row r="48516" spans="1:2" x14ac:dyDescent="0.25">
      <c r="A48516" s="72" t="s">
        <v>55562</v>
      </c>
      <c r="B48516" s="73" t="s">
        <v>27938</v>
      </c>
    </row>
    <row r="48517" spans="1:2" x14ac:dyDescent="0.25">
      <c r="A48517" s="72" t="s">
        <v>55563</v>
      </c>
      <c r="B48517" s="73" t="s">
        <v>27939</v>
      </c>
    </row>
    <row r="48518" spans="1:2" x14ac:dyDescent="0.25">
      <c r="A48518" s="72" t="s">
        <v>55564</v>
      </c>
      <c r="B48518" s="73" t="s">
        <v>27940</v>
      </c>
    </row>
    <row r="48519" spans="1:2" x14ac:dyDescent="0.25">
      <c r="A48519" s="72" t="s">
        <v>55565</v>
      </c>
      <c r="B48519" s="73" t="s">
        <v>27941</v>
      </c>
    </row>
    <row r="48520" spans="1:2" x14ac:dyDescent="0.25">
      <c r="A48520" s="72" t="s">
        <v>55566</v>
      </c>
      <c r="B48520" s="73" t="s">
        <v>27942</v>
      </c>
    </row>
    <row r="48521" spans="1:2" x14ac:dyDescent="0.25">
      <c r="A48521" s="72" t="s">
        <v>55567</v>
      </c>
      <c r="B48521" s="73" t="s">
        <v>27943</v>
      </c>
    </row>
    <row r="48522" spans="1:2" x14ac:dyDescent="0.25">
      <c r="A48522" s="72" t="s">
        <v>55568</v>
      </c>
      <c r="B48522" s="73" t="s">
        <v>27944</v>
      </c>
    </row>
    <row r="48523" spans="1:2" x14ac:dyDescent="0.25">
      <c r="A48523" s="72" t="s">
        <v>55569</v>
      </c>
      <c r="B48523" s="73" t="s">
        <v>27945</v>
      </c>
    </row>
    <row r="48524" spans="1:2" x14ac:dyDescent="0.25">
      <c r="A48524" s="72" t="s">
        <v>55570</v>
      </c>
      <c r="B48524" s="73" t="s">
        <v>27946</v>
      </c>
    </row>
    <row r="48525" spans="1:2" x14ac:dyDescent="0.25">
      <c r="A48525" s="72" t="s">
        <v>55571</v>
      </c>
      <c r="B48525" s="73" t="s">
        <v>27947</v>
      </c>
    </row>
    <row r="48526" spans="1:2" x14ac:dyDescent="0.25">
      <c r="A48526" s="72" t="s">
        <v>55572</v>
      </c>
      <c r="B48526" s="73" t="s">
        <v>27948</v>
      </c>
    </row>
    <row r="48527" spans="1:2" x14ac:dyDescent="0.25">
      <c r="A48527" s="72" t="s">
        <v>55573</v>
      </c>
      <c r="B48527" s="73" t="s">
        <v>21672</v>
      </c>
    </row>
    <row r="48528" spans="1:2" x14ac:dyDescent="0.25">
      <c r="A48528" s="72" t="s">
        <v>55574</v>
      </c>
      <c r="B48528" s="73" t="s">
        <v>27949</v>
      </c>
    </row>
    <row r="48529" spans="1:2" x14ac:dyDescent="0.25">
      <c r="A48529" s="72" t="s">
        <v>55575</v>
      </c>
      <c r="B48529" s="73" t="s">
        <v>27950</v>
      </c>
    </row>
    <row r="48530" spans="1:2" x14ac:dyDescent="0.25">
      <c r="A48530" s="72" t="s">
        <v>55576</v>
      </c>
      <c r="B48530" s="73" t="s">
        <v>27951</v>
      </c>
    </row>
    <row r="48531" spans="1:2" x14ac:dyDescent="0.25">
      <c r="A48531" s="72" t="s">
        <v>55577</v>
      </c>
      <c r="B48531" s="73" t="s">
        <v>27952</v>
      </c>
    </row>
    <row r="48532" spans="1:2" x14ac:dyDescent="0.25">
      <c r="A48532" s="72" t="s">
        <v>55578</v>
      </c>
      <c r="B48532" s="73" t="s">
        <v>27953</v>
      </c>
    </row>
    <row r="48533" spans="1:2" x14ac:dyDescent="0.25">
      <c r="A48533" s="72" t="s">
        <v>55579</v>
      </c>
      <c r="B48533" s="73" t="s">
        <v>27954</v>
      </c>
    </row>
    <row r="48534" spans="1:2" x14ac:dyDescent="0.25">
      <c r="A48534" s="72" t="s">
        <v>55580</v>
      </c>
      <c r="B48534" s="73" t="s">
        <v>27955</v>
      </c>
    </row>
    <row r="48535" spans="1:2" x14ac:dyDescent="0.25">
      <c r="A48535" s="72" t="s">
        <v>55581</v>
      </c>
      <c r="B48535" s="73" t="s">
        <v>27956</v>
      </c>
    </row>
    <row r="48536" spans="1:2" x14ac:dyDescent="0.25">
      <c r="A48536" s="72" t="s">
        <v>55582</v>
      </c>
      <c r="B48536" s="73" t="s">
        <v>27957</v>
      </c>
    </row>
    <row r="48537" spans="1:2" x14ac:dyDescent="0.25">
      <c r="A48537" s="72" t="s">
        <v>55583</v>
      </c>
      <c r="B48537" s="73" t="s">
        <v>27958</v>
      </c>
    </row>
    <row r="48538" spans="1:2" x14ac:dyDescent="0.25">
      <c r="A48538" s="72" t="s">
        <v>55584</v>
      </c>
      <c r="B48538" s="73" t="s">
        <v>27959</v>
      </c>
    </row>
    <row r="48539" spans="1:2" x14ac:dyDescent="0.25">
      <c r="A48539" s="72" t="s">
        <v>55585</v>
      </c>
      <c r="B48539" s="73" t="s">
        <v>27960</v>
      </c>
    </row>
    <row r="48540" spans="1:2" x14ac:dyDescent="0.25">
      <c r="A48540" s="72" t="s">
        <v>55586</v>
      </c>
      <c r="B48540" s="73" t="s">
        <v>27961</v>
      </c>
    </row>
    <row r="48541" spans="1:2" x14ac:dyDescent="0.25">
      <c r="A48541" s="72" t="s">
        <v>55587</v>
      </c>
      <c r="B48541" s="73" t="s">
        <v>27962</v>
      </c>
    </row>
    <row r="48542" spans="1:2" x14ac:dyDescent="0.25">
      <c r="A48542" s="72" t="s">
        <v>55588</v>
      </c>
      <c r="B48542" s="73" t="s">
        <v>27963</v>
      </c>
    </row>
    <row r="48543" spans="1:2" x14ac:dyDescent="0.25">
      <c r="A48543" s="72" t="s">
        <v>55589</v>
      </c>
      <c r="B48543" s="73" t="s">
        <v>27964</v>
      </c>
    </row>
    <row r="48544" spans="1:2" x14ac:dyDescent="0.25">
      <c r="A48544" s="72" t="s">
        <v>55590</v>
      </c>
      <c r="B48544" s="73" t="s">
        <v>27965</v>
      </c>
    </row>
    <row r="48545" spans="1:2" x14ac:dyDescent="0.25">
      <c r="A48545" s="72" t="s">
        <v>55591</v>
      </c>
      <c r="B48545" s="73" t="s">
        <v>27966</v>
      </c>
    </row>
    <row r="48546" spans="1:2" x14ac:dyDescent="0.25">
      <c r="A48546" s="72" t="s">
        <v>55592</v>
      </c>
      <c r="B48546" s="73" t="s">
        <v>27967</v>
      </c>
    </row>
    <row r="48547" spans="1:2" x14ac:dyDescent="0.25">
      <c r="A48547" s="72" t="s">
        <v>55593</v>
      </c>
      <c r="B48547" s="73" t="s">
        <v>27968</v>
      </c>
    </row>
    <row r="48548" spans="1:2" x14ac:dyDescent="0.25">
      <c r="A48548" s="72" t="s">
        <v>55594</v>
      </c>
      <c r="B48548" s="73" t="s">
        <v>27969</v>
      </c>
    </row>
    <row r="48549" spans="1:2" x14ac:dyDescent="0.25">
      <c r="A48549" s="72" t="s">
        <v>55595</v>
      </c>
      <c r="B48549" s="73" t="s">
        <v>27970</v>
      </c>
    </row>
    <row r="48550" spans="1:2" x14ac:dyDescent="0.25">
      <c r="A48550" s="72" t="s">
        <v>55596</v>
      </c>
      <c r="B48550" s="73" t="s">
        <v>27971</v>
      </c>
    </row>
    <row r="48551" spans="1:2" x14ac:dyDescent="0.25">
      <c r="A48551" s="72" t="s">
        <v>55597</v>
      </c>
      <c r="B48551" s="73" t="s">
        <v>27972</v>
      </c>
    </row>
    <row r="48552" spans="1:2" x14ac:dyDescent="0.25">
      <c r="A48552" s="72" t="s">
        <v>55598</v>
      </c>
      <c r="B48552" s="73" t="s">
        <v>27973</v>
      </c>
    </row>
    <row r="48553" spans="1:2" x14ac:dyDescent="0.25">
      <c r="A48553" s="72" t="s">
        <v>55599</v>
      </c>
      <c r="B48553" s="73" t="s">
        <v>27974</v>
      </c>
    </row>
    <row r="48554" spans="1:2" x14ac:dyDescent="0.25">
      <c r="A48554" s="72" t="s">
        <v>55600</v>
      </c>
      <c r="B48554" s="73" t="s">
        <v>27975</v>
      </c>
    </row>
    <row r="48555" spans="1:2" x14ac:dyDescent="0.25">
      <c r="A48555" s="72" t="s">
        <v>55601</v>
      </c>
      <c r="B48555" s="73" t="s">
        <v>27976</v>
      </c>
    </row>
    <row r="48556" spans="1:2" x14ac:dyDescent="0.25">
      <c r="A48556" s="72" t="s">
        <v>55602</v>
      </c>
      <c r="B48556" s="73" t="s">
        <v>27977</v>
      </c>
    </row>
    <row r="48557" spans="1:2" x14ac:dyDescent="0.25">
      <c r="A48557" s="72" t="s">
        <v>55603</v>
      </c>
      <c r="B48557" s="73" t="s">
        <v>27978</v>
      </c>
    </row>
    <row r="48558" spans="1:2" x14ac:dyDescent="0.25">
      <c r="A48558" s="72" t="s">
        <v>55604</v>
      </c>
      <c r="B48558" s="73" t="s">
        <v>27979</v>
      </c>
    </row>
    <row r="48559" spans="1:2" x14ac:dyDescent="0.25">
      <c r="A48559" s="72" t="s">
        <v>55605</v>
      </c>
      <c r="B48559" s="73" t="s">
        <v>27980</v>
      </c>
    </row>
    <row r="48560" spans="1:2" x14ac:dyDescent="0.25">
      <c r="A48560" s="72" t="s">
        <v>55606</v>
      </c>
      <c r="B48560" s="73" t="s">
        <v>27981</v>
      </c>
    </row>
    <row r="48561" spans="1:2" x14ac:dyDescent="0.25">
      <c r="A48561" s="72" t="s">
        <v>55607</v>
      </c>
      <c r="B48561" s="73" t="s">
        <v>27982</v>
      </c>
    </row>
    <row r="48562" spans="1:2" x14ac:dyDescent="0.25">
      <c r="A48562" s="72" t="s">
        <v>55608</v>
      </c>
      <c r="B48562" s="73" t="s">
        <v>27983</v>
      </c>
    </row>
    <row r="48563" spans="1:2" x14ac:dyDescent="0.25">
      <c r="A48563" s="72" t="s">
        <v>55609</v>
      </c>
      <c r="B48563" s="73" t="s">
        <v>27984</v>
      </c>
    </row>
    <row r="48564" spans="1:2" x14ac:dyDescent="0.25">
      <c r="A48564" s="72" t="s">
        <v>55610</v>
      </c>
      <c r="B48564" s="73" t="s">
        <v>27985</v>
      </c>
    </row>
    <row r="48565" spans="1:2" x14ac:dyDescent="0.25">
      <c r="A48565" s="72" t="s">
        <v>55611</v>
      </c>
      <c r="B48565" s="73" t="s">
        <v>27986</v>
      </c>
    </row>
    <row r="48566" spans="1:2" x14ac:dyDescent="0.25">
      <c r="A48566" s="72" t="s">
        <v>55612</v>
      </c>
      <c r="B48566" s="73" t="s">
        <v>27987</v>
      </c>
    </row>
    <row r="48567" spans="1:2" x14ac:dyDescent="0.25">
      <c r="A48567" s="72" t="s">
        <v>55613</v>
      </c>
      <c r="B48567" s="73" t="s">
        <v>27988</v>
      </c>
    </row>
    <row r="48568" spans="1:2" x14ac:dyDescent="0.25">
      <c r="A48568" s="72" t="s">
        <v>55614</v>
      </c>
      <c r="B48568" s="73" t="s">
        <v>27989</v>
      </c>
    </row>
    <row r="48569" spans="1:2" x14ac:dyDescent="0.25">
      <c r="A48569" s="72" t="s">
        <v>55615</v>
      </c>
      <c r="B48569" s="73" t="s">
        <v>27990</v>
      </c>
    </row>
    <row r="48570" spans="1:2" x14ac:dyDescent="0.25">
      <c r="A48570" s="72" t="s">
        <v>55616</v>
      </c>
      <c r="B48570" s="73" t="s">
        <v>27991</v>
      </c>
    </row>
    <row r="48571" spans="1:2" x14ac:dyDescent="0.25">
      <c r="A48571" s="72" t="s">
        <v>55617</v>
      </c>
      <c r="B48571" s="73" t="s">
        <v>27992</v>
      </c>
    </row>
    <row r="48572" spans="1:2" x14ac:dyDescent="0.25">
      <c r="A48572" s="72" t="s">
        <v>55618</v>
      </c>
      <c r="B48572" s="73" t="s">
        <v>27993</v>
      </c>
    </row>
    <row r="48573" spans="1:2" x14ac:dyDescent="0.25">
      <c r="A48573" s="72" t="s">
        <v>55619</v>
      </c>
      <c r="B48573" s="73" t="s">
        <v>27994</v>
      </c>
    </row>
    <row r="48574" spans="1:2" x14ac:dyDescent="0.25">
      <c r="A48574" s="72" t="s">
        <v>55620</v>
      </c>
      <c r="B48574" s="73" t="s">
        <v>27995</v>
      </c>
    </row>
    <row r="48575" spans="1:2" x14ac:dyDescent="0.25">
      <c r="A48575" s="72" t="s">
        <v>55621</v>
      </c>
      <c r="B48575" s="73" t="s">
        <v>27996</v>
      </c>
    </row>
    <row r="48576" spans="1:2" x14ac:dyDescent="0.25">
      <c r="A48576" s="72" t="s">
        <v>55622</v>
      </c>
      <c r="B48576" s="73" t="s">
        <v>27997</v>
      </c>
    </row>
    <row r="48577" spans="1:2" x14ac:dyDescent="0.25">
      <c r="A48577" s="72" t="s">
        <v>55623</v>
      </c>
      <c r="B48577" s="73" t="s">
        <v>27998</v>
      </c>
    </row>
    <row r="48578" spans="1:2" x14ac:dyDescent="0.25">
      <c r="A48578" s="72" t="s">
        <v>55624</v>
      </c>
      <c r="B48578" s="73" t="s">
        <v>28000</v>
      </c>
    </row>
    <row r="48579" spans="1:2" x14ac:dyDescent="0.25">
      <c r="A48579" s="72" t="s">
        <v>55625</v>
      </c>
      <c r="B48579" s="73" t="s">
        <v>28002</v>
      </c>
    </row>
    <row r="48580" spans="1:2" x14ac:dyDescent="0.25">
      <c r="A48580" s="72" t="s">
        <v>55626</v>
      </c>
      <c r="B48580" s="73" t="s">
        <v>28003</v>
      </c>
    </row>
    <row r="48581" spans="1:2" x14ac:dyDescent="0.25">
      <c r="A48581" s="72" t="s">
        <v>55627</v>
      </c>
      <c r="B48581" s="73" t="s">
        <v>28004</v>
      </c>
    </row>
    <row r="48582" spans="1:2" x14ac:dyDescent="0.25">
      <c r="A48582" s="72" t="s">
        <v>55628</v>
      </c>
      <c r="B48582" s="73" t="s">
        <v>28005</v>
      </c>
    </row>
    <row r="48583" spans="1:2" x14ac:dyDescent="0.25">
      <c r="A48583" s="72" t="s">
        <v>55629</v>
      </c>
      <c r="B48583" s="73" t="s">
        <v>28006</v>
      </c>
    </row>
    <row r="48584" spans="1:2" x14ac:dyDescent="0.25">
      <c r="A48584" s="72" t="s">
        <v>55630</v>
      </c>
      <c r="B48584" s="73" t="s">
        <v>28007</v>
      </c>
    </row>
    <row r="48585" spans="1:2" x14ac:dyDescent="0.25">
      <c r="A48585" s="72" t="s">
        <v>55631</v>
      </c>
      <c r="B48585" s="73" t="s">
        <v>28008</v>
      </c>
    </row>
    <row r="48586" spans="1:2" x14ac:dyDescent="0.25">
      <c r="A48586" s="72" t="s">
        <v>55632</v>
      </c>
      <c r="B48586" s="73" t="s">
        <v>28009</v>
      </c>
    </row>
    <row r="48587" spans="1:2" x14ac:dyDescent="0.25">
      <c r="A48587" s="72" t="s">
        <v>55633</v>
      </c>
      <c r="B48587" s="73" t="s">
        <v>28010</v>
      </c>
    </row>
    <row r="48588" spans="1:2" x14ac:dyDescent="0.25">
      <c r="A48588" s="72" t="s">
        <v>55634</v>
      </c>
      <c r="B48588" s="73" t="s">
        <v>28011</v>
      </c>
    </row>
    <row r="48589" spans="1:2" x14ac:dyDescent="0.25">
      <c r="A48589" s="72" t="s">
        <v>55635</v>
      </c>
      <c r="B48589" s="73" t="s">
        <v>28012</v>
      </c>
    </row>
    <row r="48590" spans="1:2" x14ac:dyDescent="0.25">
      <c r="A48590" s="72" t="s">
        <v>55636</v>
      </c>
      <c r="B48590" s="73" t="s">
        <v>28013</v>
      </c>
    </row>
    <row r="48591" spans="1:2" x14ac:dyDescent="0.25">
      <c r="A48591" s="72" t="s">
        <v>55637</v>
      </c>
      <c r="B48591" s="73" t="s">
        <v>28014</v>
      </c>
    </row>
    <row r="48592" spans="1:2" x14ac:dyDescent="0.25">
      <c r="A48592" s="72" t="s">
        <v>55638</v>
      </c>
      <c r="B48592" s="73" t="s">
        <v>28015</v>
      </c>
    </row>
    <row r="48593" spans="1:2" x14ac:dyDescent="0.25">
      <c r="A48593" s="72" t="s">
        <v>55639</v>
      </c>
      <c r="B48593" s="73" t="s">
        <v>28016</v>
      </c>
    </row>
    <row r="48594" spans="1:2" x14ac:dyDescent="0.25">
      <c r="A48594" s="72" t="s">
        <v>55640</v>
      </c>
      <c r="B48594" s="73" t="s">
        <v>28017</v>
      </c>
    </row>
    <row r="48595" spans="1:2" x14ac:dyDescent="0.25">
      <c r="A48595" s="72" t="s">
        <v>55641</v>
      </c>
      <c r="B48595" s="73" t="s">
        <v>28018</v>
      </c>
    </row>
    <row r="48596" spans="1:2" x14ac:dyDescent="0.25">
      <c r="A48596" s="72" t="s">
        <v>55642</v>
      </c>
      <c r="B48596" s="73" t="s">
        <v>28019</v>
      </c>
    </row>
    <row r="48597" spans="1:2" x14ac:dyDescent="0.25">
      <c r="A48597" s="72" t="s">
        <v>55643</v>
      </c>
      <c r="B48597" s="73" t="s">
        <v>28020</v>
      </c>
    </row>
    <row r="48598" spans="1:2" x14ac:dyDescent="0.25">
      <c r="A48598" s="72" t="s">
        <v>55644</v>
      </c>
      <c r="B48598" s="73" t="s">
        <v>28021</v>
      </c>
    </row>
    <row r="48599" spans="1:2" x14ac:dyDescent="0.25">
      <c r="A48599" s="72" t="s">
        <v>55645</v>
      </c>
      <c r="B48599" s="73" t="s">
        <v>28022</v>
      </c>
    </row>
    <row r="48600" spans="1:2" x14ac:dyDescent="0.25">
      <c r="A48600" s="72" t="s">
        <v>55646</v>
      </c>
      <c r="B48600" s="73" t="s">
        <v>28023</v>
      </c>
    </row>
    <row r="48601" spans="1:2" x14ac:dyDescent="0.25">
      <c r="A48601" s="72" t="s">
        <v>55647</v>
      </c>
      <c r="B48601" s="73" t="s">
        <v>28024</v>
      </c>
    </row>
    <row r="48602" spans="1:2" x14ac:dyDescent="0.25">
      <c r="A48602" s="72" t="s">
        <v>55648</v>
      </c>
      <c r="B48602" s="73" t="s">
        <v>28025</v>
      </c>
    </row>
    <row r="48603" spans="1:2" x14ac:dyDescent="0.25">
      <c r="A48603" s="72" t="s">
        <v>55649</v>
      </c>
      <c r="B48603" s="73" t="s">
        <v>28026</v>
      </c>
    </row>
    <row r="48604" spans="1:2" x14ac:dyDescent="0.25">
      <c r="A48604" s="72" t="s">
        <v>55650</v>
      </c>
      <c r="B48604" s="73" t="s">
        <v>28027</v>
      </c>
    </row>
    <row r="48605" spans="1:2" x14ac:dyDescent="0.25">
      <c r="A48605" s="72" t="s">
        <v>55651</v>
      </c>
      <c r="B48605" s="73" t="s">
        <v>28028</v>
      </c>
    </row>
    <row r="48606" spans="1:2" x14ac:dyDescent="0.25">
      <c r="A48606" s="72" t="s">
        <v>55652</v>
      </c>
      <c r="B48606" s="73" t="s">
        <v>28029</v>
      </c>
    </row>
    <row r="48607" spans="1:2" x14ac:dyDescent="0.25">
      <c r="A48607" s="72" t="s">
        <v>55653</v>
      </c>
      <c r="B48607" s="73" t="s">
        <v>28030</v>
      </c>
    </row>
    <row r="48608" spans="1:2" x14ac:dyDescent="0.25">
      <c r="A48608" s="72" t="s">
        <v>55654</v>
      </c>
      <c r="B48608" s="73" t="s">
        <v>28031</v>
      </c>
    </row>
    <row r="48609" spans="1:2" x14ac:dyDescent="0.25">
      <c r="A48609" s="72" t="s">
        <v>55655</v>
      </c>
      <c r="B48609" s="73" t="s">
        <v>28032</v>
      </c>
    </row>
    <row r="48610" spans="1:2" x14ac:dyDescent="0.25">
      <c r="A48610" s="72" t="s">
        <v>55656</v>
      </c>
      <c r="B48610" s="73" t="s">
        <v>28033</v>
      </c>
    </row>
    <row r="48611" spans="1:2" x14ac:dyDescent="0.25">
      <c r="A48611" s="72" t="s">
        <v>55657</v>
      </c>
      <c r="B48611" s="73" t="s">
        <v>28034</v>
      </c>
    </row>
    <row r="48612" spans="1:2" x14ac:dyDescent="0.25">
      <c r="A48612" s="72" t="s">
        <v>55658</v>
      </c>
      <c r="B48612" s="73" t="s">
        <v>28035</v>
      </c>
    </row>
    <row r="48613" spans="1:2" x14ac:dyDescent="0.25">
      <c r="A48613" s="72" t="s">
        <v>55659</v>
      </c>
      <c r="B48613" s="73" t="s">
        <v>28037</v>
      </c>
    </row>
    <row r="48614" spans="1:2" x14ac:dyDescent="0.25">
      <c r="A48614" s="72" t="s">
        <v>55660</v>
      </c>
      <c r="B48614" s="73" t="s">
        <v>28038</v>
      </c>
    </row>
    <row r="48615" spans="1:2" x14ac:dyDescent="0.25">
      <c r="A48615" s="72" t="s">
        <v>55661</v>
      </c>
      <c r="B48615" s="73" t="s">
        <v>28039</v>
      </c>
    </row>
    <row r="48616" spans="1:2" x14ac:dyDescent="0.25">
      <c r="A48616" s="72" t="s">
        <v>55662</v>
      </c>
      <c r="B48616" s="73" t="s">
        <v>28040</v>
      </c>
    </row>
    <row r="48617" spans="1:2" x14ac:dyDescent="0.25">
      <c r="A48617" s="72" t="s">
        <v>55663</v>
      </c>
      <c r="B48617" s="73" t="s">
        <v>28041</v>
      </c>
    </row>
    <row r="48618" spans="1:2" x14ac:dyDescent="0.25">
      <c r="A48618" s="72" t="s">
        <v>55664</v>
      </c>
      <c r="B48618" s="73" t="s">
        <v>28041</v>
      </c>
    </row>
    <row r="48619" spans="1:2" x14ac:dyDescent="0.25">
      <c r="A48619" s="72" t="s">
        <v>55665</v>
      </c>
      <c r="B48619" s="73" t="s">
        <v>28042</v>
      </c>
    </row>
    <row r="48620" spans="1:2" x14ac:dyDescent="0.25">
      <c r="A48620" s="72" t="s">
        <v>55666</v>
      </c>
      <c r="B48620" s="73" t="s">
        <v>28043</v>
      </c>
    </row>
    <row r="48621" spans="1:2" x14ac:dyDescent="0.25">
      <c r="A48621" s="72" t="s">
        <v>55667</v>
      </c>
      <c r="B48621" s="73" t="s">
        <v>28044</v>
      </c>
    </row>
    <row r="48622" spans="1:2" x14ac:dyDescent="0.25">
      <c r="A48622" s="72" t="s">
        <v>55668</v>
      </c>
      <c r="B48622" s="73" t="s">
        <v>28045</v>
      </c>
    </row>
    <row r="48623" spans="1:2" x14ac:dyDescent="0.25">
      <c r="A48623" s="72" t="s">
        <v>55669</v>
      </c>
      <c r="B48623" s="73" t="s">
        <v>28047</v>
      </c>
    </row>
    <row r="48624" spans="1:2" x14ac:dyDescent="0.25">
      <c r="A48624" s="72" t="s">
        <v>55670</v>
      </c>
      <c r="B48624" s="73" t="s">
        <v>28048</v>
      </c>
    </row>
    <row r="48625" spans="1:2" x14ac:dyDescent="0.25">
      <c r="A48625" s="72" t="s">
        <v>55671</v>
      </c>
      <c r="B48625" s="73" t="s">
        <v>28049</v>
      </c>
    </row>
    <row r="48626" spans="1:2" x14ac:dyDescent="0.25">
      <c r="A48626" s="72" t="s">
        <v>55672</v>
      </c>
      <c r="B48626" s="73" t="s">
        <v>28050</v>
      </c>
    </row>
    <row r="48627" spans="1:2" x14ac:dyDescent="0.25">
      <c r="A48627" s="72" t="s">
        <v>55673</v>
      </c>
      <c r="B48627" s="73" t="s">
        <v>28051</v>
      </c>
    </row>
    <row r="48628" spans="1:2" x14ac:dyDescent="0.25">
      <c r="A48628" s="72" t="s">
        <v>55674</v>
      </c>
      <c r="B48628" s="73" t="s">
        <v>28052</v>
      </c>
    </row>
    <row r="48629" spans="1:2" x14ac:dyDescent="0.25">
      <c r="A48629" s="72" t="s">
        <v>55675</v>
      </c>
      <c r="B48629" s="73" t="s">
        <v>28053</v>
      </c>
    </row>
    <row r="48630" spans="1:2" x14ac:dyDescent="0.25">
      <c r="A48630" s="72" t="s">
        <v>55676</v>
      </c>
      <c r="B48630" s="73" t="s">
        <v>28054</v>
      </c>
    </row>
    <row r="48631" spans="1:2" x14ac:dyDescent="0.25">
      <c r="A48631" s="72" t="s">
        <v>55677</v>
      </c>
      <c r="B48631" s="73" t="s">
        <v>28055</v>
      </c>
    </row>
    <row r="48632" spans="1:2" x14ac:dyDescent="0.25">
      <c r="A48632" s="72" t="s">
        <v>55678</v>
      </c>
      <c r="B48632" s="73" t="s">
        <v>28056</v>
      </c>
    </row>
    <row r="48633" spans="1:2" x14ac:dyDescent="0.25">
      <c r="A48633" s="72" t="s">
        <v>55679</v>
      </c>
      <c r="B48633" s="73" t="s">
        <v>28057</v>
      </c>
    </row>
    <row r="48634" spans="1:2" x14ac:dyDescent="0.25">
      <c r="A48634" s="72" t="s">
        <v>55680</v>
      </c>
      <c r="B48634" s="73" t="s">
        <v>28058</v>
      </c>
    </row>
    <row r="48635" spans="1:2" x14ac:dyDescent="0.25">
      <c r="A48635" s="72" t="s">
        <v>55681</v>
      </c>
      <c r="B48635" s="73" t="s">
        <v>28059</v>
      </c>
    </row>
    <row r="48636" spans="1:2" x14ac:dyDescent="0.25">
      <c r="A48636" s="72" t="s">
        <v>55682</v>
      </c>
      <c r="B48636" s="73" t="s">
        <v>28060</v>
      </c>
    </row>
    <row r="48637" spans="1:2" x14ac:dyDescent="0.25">
      <c r="A48637" s="72" t="s">
        <v>55683</v>
      </c>
      <c r="B48637" s="73" t="s">
        <v>28061</v>
      </c>
    </row>
    <row r="48638" spans="1:2" x14ac:dyDescent="0.25">
      <c r="A48638" s="72" t="s">
        <v>55684</v>
      </c>
      <c r="B48638" s="73" t="s">
        <v>28062</v>
      </c>
    </row>
    <row r="48639" spans="1:2" x14ac:dyDescent="0.25">
      <c r="A48639" s="72" t="s">
        <v>55685</v>
      </c>
      <c r="B48639" s="73" t="s">
        <v>28063</v>
      </c>
    </row>
    <row r="48640" spans="1:2" x14ac:dyDescent="0.25">
      <c r="A48640" s="72" t="s">
        <v>55686</v>
      </c>
      <c r="B48640" s="73" t="s">
        <v>28064</v>
      </c>
    </row>
    <row r="48641" spans="1:2" x14ac:dyDescent="0.25">
      <c r="A48641" s="72" t="s">
        <v>55687</v>
      </c>
      <c r="B48641" s="73" t="s">
        <v>28065</v>
      </c>
    </row>
    <row r="48642" spans="1:2" x14ac:dyDescent="0.25">
      <c r="A48642" s="72" t="s">
        <v>55688</v>
      </c>
      <c r="B48642" s="73" t="s">
        <v>28066</v>
      </c>
    </row>
    <row r="48643" spans="1:2" x14ac:dyDescent="0.25">
      <c r="A48643" s="72" t="s">
        <v>55689</v>
      </c>
      <c r="B48643" s="73" t="s">
        <v>28067</v>
      </c>
    </row>
    <row r="48644" spans="1:2" x14ac:dyDescent="0.25">
      <c r="A48644" s="72" t="s">
        <v>55690</v>
      </c>
      <c r="B48644" s="73" t="s">
        <v>28068</v>
      </c>
    </row>
    <row r="48645" spans="1:2" x14ac:dyDescent="0.25">
      <c r="A48645" s="72" t="s">
        <v>55691</v>
      </c>
      <c r="B48645" s="73" t="s">
        <v>28069</v>
      </c>
    </row>
    <row r="48646" spans="1:2" x14ac:dyDescent="0.25">
      <c r="A48646" s="72" t="s">
        <v>55692</v>
      </c>
      <c r="B48646" s="73" t="s">
        <v>28070</v>
      </c>
    </row>
    <row r="48647" spans="1:2" x14ac:dyDescent="0.25">
      <c r="A48647" s="72" t="s">
        <v>55693</v>
      </c>
      <c r="B48647" s="73" t="s">
        <v>28071</v>
      </c>
    </row>
    <row r="48648" spans="1:2" x14ac:dyDescent="0.25">
      <c r="A48648" s="72" t="s">
        <v>55694</v>
      </c>
      <c r="B48648" s="73" t="s">
        <v>28072</v>
      </c>
    </row>
    <row r="48649" spans="1:2" x14ac:dyDescent="0.25">
      <c r="A48649" s="72" t="s">
        <v>55695</v>
      </c>
      <c r="B48649" s="73" t="s">
        <v>28073</v>
      </c>
    </row>
    <row r="48650" spans="1:2" x14ac:dyDescent="0.25">
      <c r="A48650" s="72" t="s">
        <v>55696</v>
      </c>
      <c r="B48650" s="73" t="s">
        <v>28074</v>
      </c>
    </row>
    <row r="48651" spans="1:2" x14ac:dyDescent="0.25">
      <c r="A48651" s="72" t="s">
        <v>55697</v>
      </c>
      <c r="B48651" s="73" t="s">
        <v>28075</v>
      </c>
    </row>
    <row r="48652" spans="1:2" x14ac:dyDescent="0.25">
      <c r="A48652" s="72" t="s">
        <v>55698</v>
      </c>
      <c r="B48652" s="73" t="s">
        <v>28076</v>
      </c>
    </row>
    <row r="48653" spans="1:2" x14ac:dyDescent="0.25">
      <c r="A48653" s="72" t="s">
        <v>55699</v>
      </c>
      <c r="B48653" s="73" t="s">
        <v>28077</v>
      </c>
    </row>
    <row r="48654" spans="1:2" x14ac:dyDescent="0.25">
      <c r="A48654" s="72" t="s">
        <v>55700</v>
      </c>
      <c r="B48654" s="73" t="s">
        <v>28078</v>
      </c>
    </row>
    <row r="48655" spans="1:2" x14ac:dyDescent="0.25">
      <c r="A48655" s="72" t="s">
        <v>55701</v>
      </c>
      <c r="B48655" s="73" t="s">
        <v>28079</v>
      </c>
    </row>
    <row r="48656" spans="1:2" x14ac:dyDescent="0.25">
      <c r="A48656" s="72" t="s">
        <v>55702</v>
      </c>
      <c r="B48656" s="73" t="s">
        <v>28080</v>
      </c>
    </row>
    <row r="48657" spans="1:2" x14ac:dyDescent="0.25">
      <c r="A48657" s="72" t="s">
        <v>55703</v>
      </c>
      <c r="B48657" s="73" t="s">
        <v>28081</v>
      </c>
    </row>
    <row r="48658" spans="1:2" x14ac:dyDescent="0.25">
      <c r="A48658" s="72" t="s">
        <v>55704</v>
      </c>
      <c r="B48658" s="73" t="s">
        <v>28082</v>
      </c>
    </row>
    <row r="48659" spans="1:2" x14ac:dyDescent="0.25">
      <c r="A48659" s="72" t="s">
        <v>55705</v>
      </c>
      <c r="B48659" s="73" t="s">
        <v>28083</v>
      </c>
    </row>
    <row r="48660" spans="1:2" x14ac:dyDescent="0.25">
      <c r="A48660" s="72" t="s">
        <v>55706</v>
      </c>
      <c r="B48660" s="73" t="s">
        <v>28084</v>
      </c>
    </row>
    <row r="48661" spans="1:2" x14ac:dyDescent="0.25">
      <c r="A48661" s="72" t="s">
        <v>55707</v>
      </c>
      <c r="B48661" s="73" t="s">
        <v>28085</v>
      </c>
    </row>
    <row r="48662" spans="1:2" x14ac:dyDescent="0.25">
      <c r="A48662" s="72" t="s">
        <v>55708</v>
      </c>
      <c r="B48662" s="73" t="s">
        <v>28086</v>
      </c>
    </row>
    <row r="48663" spans="1:2" x14ac:dyDescent="0.25">
      <c r="A48663" s="72" t="s">
        <v>55709</v>
      </c>
      <c r="B48663" s="73" t="s">
        <v>28087</v>
      </c>
    </row>
    <row r="48664" spans="1:2" x14ac:dyDescent="0.25">
      <c r="A48664" s="72" t="s">
        <v>55710</v>
      </c>
      <c r="B48664" s="73" t="s">
        <v>28088</v>
      </c>
    </row>
    <row r="48665" spans="1:2" x14ac:dyDescent="0.25">
      <c r="A48665" s="72" t="s">
        <v>55711</v>
      </c>
      <c r="B48665" s="73" t="s">
        <v>28089</v>
      </c>
    </row>
    <row r="48666" spans="1:2" x14ac:dyDescent="0.25">
      <c r="A48666" s="72" t="s">
        <v>55712</v>
      </c>
      <c r="B48666" s="73" t="s">
        <v>28090</v>
      </c>
    </row>
    <row r="48667" spans="1:2" x14ac:dyDescent="0.25">
      <c r="A48667" s="72" t="s">
        <v>55713</v>
      </c>
      <c r="B48667" s="73" t="s">
        <v>28091</v>
      </c>
    </row>
    <row r="48668" spans="1:2" x14ac:dyDescent="0.25">
      <c r="A48668" s="72" t="s">
        <v>55714</v>
      </c>
      <c r="B48668" s="73" t="s">
        <v>28092</v>
      </c>
    </row>
    <row r="48669" spans="1:2" x14ac:dyDescent="0.25">
      <c r="A48669" s="72" t="s">
        <v>55715</v>
      </c>
      <c r="B48669" s="73" t="s">
        <v>28093</v>
      </c>
    </row>
    <row r="48670" spans="1:2" x14ac:dyDescent="0.25">
      <c r="A48670" s="72" t="s">
        <v>55716</v>
      </c>
      <c r="B48670" s="73" t="s">
        <v>28095</v>
      </c>
    </row>
    <row r="48671" spans="1:2" x14ac:dyDescent="0.25">
      <c r="A48671" s="72" t="s">
        <v>55717</v>
      </c>
      <c r="B48671" s="73" t="s">
        <v>28097</v>
      </c>
    </row>
    <row r="48672" spans="1:2" x14ac:dyDescent="0.25">
      <c r="A48672" s="72" t="s">
        <v>55718</v>
      </c>
      <c r="B48672" s="73" t="s">
        <v>28099</v>
      </c>
    </row>
    <row r="48673" spans="1:2" x14ac:dyDescent="0.25">
      <c r="A48673" s="72" t="s">
        <v>55719</v>
      </c>
      <c r="B48673" s="73" t="s">
        <v>28100</v>
      </c>
    </row>
    <row r="48674" spans="1:2" x14ac:dyDescent="0.25">
      <c r="A48674" s="72" t="s">
        <v>55720</v>
      </c>
      <c r="B48674" s="73" t="s">
        <v>28101</v>
      </c>
    </row>
    <row r="48675" spans="1:2" x14ac:dyDescent="0.25">
      <c r="A48675" s="72" t="s">
        <v>55721</v>
      </c>
      <c r="B48675" s="73" t="s">
        <v>28102</v>
      </c>
    </row>
    <row r="48676" spans="1:2" x14ac:dyDescent="0.25">
      <c r="A48676" s="72" t="s">
        <v>55722</v>
      </c>
      <c r="B48676" s="73" t="s">
        <v>28103</v>
      </c>
    </row>
    <row r="48677" spans="1:2" x14ac:dyDescent="0.25">
      <c r="A48677" s="72" t="s">
        <v>55723</v>
      </c>
      <c r="B48677" s="73" t="s">
        <v>28104</v>
      </c>
    </row>
    <row r="48678" spans="1:2" x14ac:dyDescent="0.25">
      <c r="A48678" s="72" t="s">
        <v>55724</v>
      </c>
      <c r="B48678" s="73" t="s">
        <v>28105</v>
      </c>
    </row>
    <row r="48679" spans="1:2" x14ac:dyDescent="0.25">
      <c r="A48679" s="72" t="s">
        <v>55725</v>
      </c>
      <c r="B48679" s="73" t="s">
        <v>28106</v>
      </c>
    </row>
    <row r="48680" spans="1:2" x14ac:dyDescent="0.25">
      <c r="A48680" s="72" t="s">
        <v>55726</v>
      </c>
      <c r="B48680" s="73" t="s">
        <v>28107</v>
      </c>
    </row>
    <row r="48681" spans="1:2" x14ac:dyDescent="0.25">
      <c r="A48681" s="72" t="s">
        <v>55727</v>
      </c>
      <c r="B48681" s="73" t="s">
        <v>28108</v>
      </c>
    </row>
    <row r="48682" spans="1:2" x14ac:dyDescent="0.25">
      <c r="A48682" s="72" t="s">
        <v>55728</v>
      </c>
      <c r="B48682" s="73" t="s">
        <v>28109</v>
      </c>
    </row>
    <row r="48683" spans="1:2" x14ac:dyDescent="0.25">
      <c r="A48683" s="72" t="s">
        <v>55729</v>
      </c>
      <c r="B48683" s="73" t="s">
        <v>28110</v>
      </c>
    </row>
    <row r="48684" spans="1:2" x14ac:dyDescent="0.25">
      <c r="A48684" s="72" t="s">
        <v>55730</v>
      </c>
      <c r="B48684" s="73" t="s">
        <v>28111</v>
      </c>
    </row>
    <row r="48685" spans="1:2" x14ac:dyDescent="0.25">
      <c r="A48685" s="72" t="s">
        <v>55731</v>
      </c>
      <c r="B48685" s="73" t="s">
        <v>28112</v>
      </c>
    </row>
    <row r="48686" spans="1:2" x14ac:dyDescent="0.25">
      <c r="A48686" s="72" t="s">
        <v>55732</v>
      </c>
      <c r="B48686" s="73" t="s">
        <v>28113</v>
      </c>
    </row>
    <row r="48687" spans="1:2" x14ac:dyDescent="0.25">
      <c r="A48687" s="72" t="s">
        <v>55733</v>
      </c>
      <c r="B48687" s="73" t="s">
        <v>28114</v>
      </c>
    </row>
    <row r="48688" spans="1:2" x14ac:dyDescent="0.25">
      <c r="A48688" s="72" t="s">
        <v>55734</v>
      </c>
      <c r="B48688" s="73" t="s">
        <v>28115</v>
      </c>
    </row>
    <row r="48689" spans="1:2" x14ac:dyDescent="0.25">
      <c r="A48689" s="72" t="s">
        <v>55735</v>
      </c>
      <c r="B48689" s="73" t="s">
        <v>28116</v>
      </c>
    </row>
    <row r="48690" spans="1:2" x14ac:dyDescent="0.25">
      <c r="A48690" s="72" t="s">
        <v>55736</v>
      </c>
      <c r="B48690" s="73" t="s">
        <v>28117</v>
      </c>
    </row>
    <row r="48691" spans="1:2" x14ac:dyDescent="0.25">
      <c r="A48691" s="72" t="s">
        <v>55737</v>
      </c>
      <c r="B48691" s="73" t="s">
        <v>28118</v>
      </c>
    </row>
    <row r="48692" spans="1:2" x14ac:dyDescent="0.25">
      <c r="A48692" s="72" t="s">
        <v>55738</v>
      </c>
      <c r="B48692" s="73" t="s">
        <v>28119</v>
      </c>
    </row>
    <row r="48693" spans="1:2" x14ac:dyDescent="0.25">
      <c r="A48693" s="72" t="s">
        <v>55739</v>
      </c>
      <c r="B48693" s="73" t="s">
        <v>28120</v>
      </c>
    </row>
    <row r="48694" spans="1:2" x14ac:dyDescent="0.25">
      <c r="A48694" s="72" t="s">
        <v>55740</v>
      </c>
      <c r="B48694" s="73" t="s">
        <v>28121</v>
      </c>
    </row>
    <row r="48695" spans="1:2" x14ac:dyDescent="0.25">
      <c r="A48695" s="72" t="s">
        <v>55741</v>
      </c>
      <c r="B48695" s="73" t="s">
        <v>28122</v>
      </c>
    </row>
    <row r="48696" spans="1:2" x14ac:dyDescent="0.25">
      <c r="A48696" s="72" t="s">
        <v>55742</v>
      </c>
      <c r="B48696" s="73" t="s">
        <v>28123</v>
      </c>
    </row>
    <row r="48697" spans="1:2" x14ac:dyDescent="0.25">
      <c r="A48697" s="72" t="s">
        <v>55743</v>
      </c>
      <c r="B48697" s="73" t="s">
        <v>28124</v>
      </c>
    </row>
    <row r="48698" spans="1:2" x14ac:dyDescent="0.25">
      <c r="A48698" s="72" t="s">
        <v>55744</v>
      </c>
      <c r="B48698" s="73" t="s">
        <v>28125</v>
      </c>
    </row>
    <row r="48699" spans="1:2" x14ac:dyDescent="0.25">
      <c r="A48699" s="72" t="s">
        <v>55745</v>
      </c>
      <c r="B48699" s="73" t="s">
        <v>28126</v>
      </c>
    </row>
    <row r="48700" spans="1:2" x14ac:dyDescent="0.25">
      <c r="A48700" s="72" t="s">
        <v>55746</v>
      </c>
      <c r="B48700" s="73" t="s">
        <v>28127</v>
      </c>
    </row>
    <row r="48701" spans="1:2" x14ac:dyDescent="0.25">
      <c r="A48701" s="72" t="s">
        <v>55747</v>
      </c>
      <c r="B48701" s="73" t="s">
        <v>28128</v>
      </c>
    </row>
    <row r="48702" spans="1:2" x14ac:dyDescent="0.25">
      <c r="A48702" s="72" t="s">
        <v>55748</v>
      </c>
      <c r="B48702" s="73" t="s">
        <v>28129</v>
      </c>
    </row>
    <row r="48703" spans="1:2" x14ac:dyDescent="0.25">
      <c r="A48703" s="72" t="s">
        <v>55749</v>
      </c>
      <c r="B48703" s="73" t="s">
        <v>28130</v>
      </c>
    </row>
    <row r="48704" spans="1:2" x14ac:dyDescent="0.25">
      <c r="A48704" s="72" t="s">
        <v>55750</v>
      </c>
      <c r="B48704" s="73" t="s">
        <v>28131</v>
      </c>
    </row>
    <row r="48705" spans="1:2" x14ac:dyDescent="0.25">
      <c r="A48705" s="72" t="s">
        <v>55751</v>
      </c>
      <c r="B48705" s="73" t="s">
        <v>28132</v>
      </c>
    </row>
    <row r="48706" spans="1:2" x14ac:dyDescent="0.25">
      <c r="A48706" s="72" t="s">
        <v>55752</v>
      </c>
      <c r="B48706" s="73" t="s">
        <v>28133</v>
      </c>
    </row>
    <row r="48707" spans="1:2" x14ac:dyDescent="0.25">
      <c r="A48707" s="72" t="s">
        <v>55753</v>
      </c>
      <c r="B48707" s="73" t="s">
        <v>28134</v>
      </c>
    </row>
    <row r="48708" spans="1:2" x14ac:dyDescent="0.25">
      <c r="A48708" s="72" t="s">
        <v>55754</v>
      </c>
      <c r="B48708" s="73" t="s">
        <v>28135</v>
      </c>
    </row>
    <row r="48709" spans="1:2" x14ac:dyDescent="0.25">
      <c r="A48709" s="72" t="s">
        <v>55755</v>
      </c>
      <c r="B48709" s="73" t="s">
        <v>28136</v>
      </c>
    </row>
    <row r="48710" spans="1:2" x14ac:dyDescent="0.25">
      <c r="A48710" s="72" t="s">
        <v>55756</v>
      </c>
      <c r="B48710" s="73" t="s">
        <v>28137</v>
      </c>
    </row>
    <row r="48711" spans="1:2" x14ac:dyDescent="0.25">
      <c r="A48711" s="72" t="s">
        <v>55757</v>
      </c>
      <c r="B48711" s="73" t="s">
        <v>28138</v>
      </c>
    </row>
    <row r="48712" spans="1:2" x14ac:dyDescent="0.25">
      <c r="A48712" s="72" t="s">
        <v>55758</v>
      </c>
      <c r="B48712" s="73" t="s">
        <v>28139</v>
      </c>
    </row>
    <row r="48713" spans="1:2" x14ac:dyDescent="0.25">
      <c r="A48713" s="72" t="s">
        <v>55759</v>
      </c>
      <c r="B48713" s="73" t="s">
        <v>28140</v>
      </c>
    </row>
    <row r="48714" spans="1:2" x14ac:dyDescent="0.25">
      <c r="A48714" s="72" t="s">
        <v>55760</v>
      </c>
      <c r="B48714" s="73" t="s">
        <v>28141</v>
      </c>
    </row>
    <row r="48715" spans="1:2" x14ac:dyDescent="0.25">
      <c r="A48715" s="72" t="s">
        <v>55761</v>
      </c>
      <c r="B48715" s="73" t="s">
        <v>28142</v>
      </c>
    </row>
    <row r="48716" spans="1:2" x14ac:dyDescent="0.25">
      <c r="A48716" s="72" t="s">
        <v>55762</v>
      </c>
      <c r="B48716" s="73" t="s">
        <v>28143</v>
      </c>
    </row>
    <row r="48717" spans="1:2" x14ac:dyDescent="0.25">
      <c r="A48717" s="72" t="s">
        <v>55763</v>
      </c>
      <c r="B48717" s="73" t="s">
        <v>28145</v>
      </c>
    </row>
    <row r="48718" spans="1:2" x14ac:dyDescent="0.25">
      <c r="A48718" s="72" t="s">
        <v>55764</v>
      </c>
      <c r="B48718" s="73" t="s">
        <v>28146</v>
      </c>
    </row>
    <row r="48719" spans="1:2" x14ac:dyDescent="0.25">
      <c r="A48719" s="72" t="s">
        <v>55765</v>
      </c>
      <c r="B48719" s="73" t="s">
        <v>28147</v>
      </c>
    </row>
    <row r="48720" spans="1:2" x14ac:dyDescent="0.25">
      <c r="A48720" s="72" t="s">
        <v>55766</v>
      </c>
      <c r="B48720" s="73" t="s">
        <v>28148</v>
      </c>
    </row>
    <row r="48721" spans="1:2" x14ac:dyDescent="0.25">
      <c r="A48721" s="72" t="s">
        <v>55767</v>
      </c>
      <c r="B48721" s="73" t="s">
        <v>28149</v>
      </c>
    </row>
    <row r="48722" spans="1:2" x14ac:dyDescent="0.25">
      <c r="A48722" s="72" t="s">
        <v>55768</v>
      </c>
      <c r="B48722" s="73" t="s">
        <v>28150</v>
      </c>
    </row>
    <row r="48723" spans="1:2" x14ac:dyDescent="0.25">
      <c r="A48723" s="72" t="s">
        <v>55769</v>
      </c>
      <c r="B48723" s="73" t="s">
        <v>28151</v>
      </c>
    </row>
    <row r="48724" spans="1:2" x14ac:dyDescent="0.25">
      <c r="A48724" s="72" t="s">
        <v>55770</v>
      </c>
      <c r="B48724" s="73" t="s">
        <v>28152</v>
      </c>
    </row>
    <row r="48725" spans="1:2" x14ac:dyDescent="0.25">
      <c r="A48725" s="72" t="s">
        <v>55771</v>
      </c>
      <c r="B48725" s="73" t="s">
        <v>28153</v>
      </c>
    </row>
    <row r="48726" spans="1:2" x14ac:dyDescent="0.25">
      <c r="A48726" s="72" t="s">
        <v>55772</v>
      </c>
      <c r="B48726" s="73" t="s">
        <v>28154</v>
      </c>
    </row>
    <row r="48727" spans="1:2" x14ac:dyDescent="0.25">
      <c r="A48727" s="72" t="s">
        <v>55773</v>
      </c>
      <c r="B48727" s="73" t="s">
        <v>28155</v>
      </c>
    </row>
    <row r="48728" spans="1:2" x14ac:dyDescent="0.25">
      <c r="A48728" s="72" t="s">
        <v>55774</v>
      </c>
      <c r="B48728" s="73" t="s">
        <v>28156</v>
      </c>
    </row>
    <row r="48729" spans="1:2" x14ac:dyDescent="0.25">
      <c r="A48729" s="72" t="s">
        <v>55775</v>
      </c>
      <c r="B48729" s="73" t="s">
        <v>28157</v>
      </c>
    </row>
    <row r="48730" spans="1:2" x14ac:dyDescent="0.25">
      <c r="A48730" s="72" t="s">
        <v>55776</v>
      </c>
      <c r="B48730" s="73" t="s">
        <v>28158</v>
      </c>
    </row>
    <row r="48731" spans="1:2" x14ac:dyDescent="0.25">
      <c r="A48731" s="72" t="s">
        <v>55777</v>
      </c>
      <c r="B48731" s="73" t="s">
        <v>28159</v>
      </c>
    </row>
    <row r="48732" spans="1:2" x14ac:dyDescent="0.25">
      <c r="A48732" s="72" t="s">
        <v>55778</v>
      </c>
      <c r="B48732" s="73" t="s">
        <v>28160</v>
      </c>
    </row>
    <row r="48733" spans="1:2" x14ac:dyDescent="0.25">
      <c r="A48733" s="72" t="s">
        <v>55779</v>
      </c>
      <c r="B48733" s="73" t="s">
        <v>28161</v>
      </c>
    </row>
    <row r="48734" spans="1:2" x14ac:dyDescent="0.25">
      <c r="A48734" s="72" t="s">
        <v>55780</v>
      </c>
      <c r="B48734" s="73" t="s">
        <v>28162</v>
      </c>
    </row>
    <row r="48735" spans="1:2" x14ac:dyDescent="0.25">
      <c r="A48735" s="72" t="s">
        <v>55781</v>
      </c>
      <c r="B48735" s="73" t="s">
        <v>28163</v>
      </c>
    </row>
    <row r="48736" spans="1:2" x14ac:dyDescent="0.25">
      <c r="A48736" s="72" t="s">
        <v>55782</v>
      </c>
      <c r="B48736" s="73" t="s">
        <v>28164</v>
      </c>
    </row>
    <row r="48737" spans="1:2" x14ac:dyDescent="0.25">
      <c r="A48737" s="72" t="s">
        <v>55783</v>
      </c>
      <c r="B48737" s="73" t="s">
        <v>28165</v>
      </c>
    </row>
    <row r="48738" spans="1:2" x14ac:dyDescent="0.25">
      <c r="A48738" s="72" t="s">
        <v>55784</v>
      </c>
      <c r="B48738" s="73" t="s">
        <v>28166</v>
      </c>
    </row>
    <row r="48739" spans="1:2" x14ac:dyDescent="0.25">
      <c r="A48739" s="72" t="s">
        <v>55785</v>
      </c>
      <c r="B48739" s="73" t="s">
        <v>28167</v>
      </c>
    </row>
    <row r="48740" spans="1:2" x14ac:dyDescent="0.25">
      <c r="A48740" s="72" t="s">
        <v>55786</v>
      </c>
      <c r="B48740" s="73" t="s">
        <v>28168</v>
      </c>
    </row>
    <row r="48741" spans="1:2" x14ac:dyDescent="0.25">
      <c r="A48741" s="72" t="s">
        <v>55787</v>
      </c>
      <c r="B48741" s="73" t="s">
        <v>28169</v>
      </c>
    </row>
    <row r="48742" spans="1:2" x14ac:dyDescent="0.25">
      <c r="A48742" s="72" t="s">
        <v>55788</v>
      </c>
      <c r="B48742" s="73" t="s">
        <v>28170</v>
      </c>
    </row>
    <row r="48743" spans="1:2" x14ac:dyDescent="0.25">
      <c r="A48743" s="72" t="s">
        <v>55789</v>
      </c>
      <c r="B48743" s="73" t="s">
        <v>28171</v>
      </c>
    </row>
    <row r="48744" spans="1:2" x14ac:dyDescent="0.25">
      <c r="A48744" s="72" t="s">
        <v>55790</v>
      </c>
      <c r="B48744" s="73" t="s">
        <v>28172</v>
      </c>
    </row>
    <row r="48745" spans="1:2" x14ac:dyDescent="0.25">
      <c r="A48745" s="72" t="s">
        <v>55791</v>
      </c>
      <c r="B48745" s="73" t="s">
        <v>28173</v>
      </c>
    </row>
    <row r="48746" spans="1:2" x14ac:dyDescent="0.25">
      <c r="A48746" s="72" t="s">
        <v>55792</v>
      </c>
      <c r="B48746" s="73" t="s">
        <v>28174</v>
      </c>
    </row>
    <row r="48747" spans="1:2" x14ac:dyDescent="0.25">
      <c r="A48747" s="72" t="s">
        <v>55793</v>
      </c>
      <c r="B48747" s="73" t="s">
        <v>28175</v>
      </c>
    </row>
    <row r="48748" spans="1:2" x14ac:dyDescent="0.25">
      <c r="A48748" s="72" t="s">
        <v>55794</v>
      </c>
      <c r="B48748" s="73" t="s">
        <v>28176</v>
      </c>
    </row>
    <row r="48749" spans="1:2" x14ac:dyDescent="0.25">
      <c r="A48749" s="72" t="s">
        <v>55795</v>
      </c>
      <c r="B48749" s="73" t="s">
        <v>26242</v>
      </c>
    </row>
    <row r="48750" spans="1:2" x14ac:dyDescent="0.25">
      <c r="A48750" s="72" t="s">
        <v>55796</v>
      </c>
      <c r="B48750" s="73" t="s">
        <v>28177</v>
      </c>
    </row>
    <row r="48751" spans="1:2" x14ac:dyDescent="0.25">
      <c r="A48751" s="72" t="s">
        <v>55797</v>
      </c>
      <c r="B48751" s="73" t="s">
        <v>28178</v>
      </c>
    </row>
    <row r="48752" spans="1:2" x14ac:dyDescent="0.25">
      <c r="A48752" s="72" t="s">
        <v>55798</v>
      </c>
      <c r="B48752" s="73" t="s">
        <v>28179</v>
      </c>
    </row>
    <row r="48753" spans="1:2" x14ac:dyDescent="0.25">
      <c r="A48753" s="72" t="s">
        <v>55799</v>
      </c>
      <c r="B48753" s="73" t="s">
        <v>28180</v>
      </c>
    </row>
    <row r="48754" spans="1:2" x14ac:dyDescent="0.25">
      <c r="A48754" s="72" t="s">
        <v>55800</v>
      </c>
      <c r="B48754" s="73" t="s">
        <v>28181</v>
      </c>
    </row>
    <row r="48755" spans="1:2" x14ac:dyDescent="0.25">
      <c r="A48755" s="72" t="s">
        <v>55801</v>
      </c>
      <c r="B48755" s="73" t="s">
        <v>28182</v>
      </c>
    </row>
    <row r="48756" spans="1:2" x14ac:dyDescent="0.25">
      <c r="A48756" s="72" t="s">
        <v>55802</v>
      </c>
      <c r="B48756" s="73" t="s">
        <v>28183</v>
      </c>
    </row>
    <row r="48757" spans="1:2" x14ac:dyDescent="0.25">
      <c r="A48757" s="72" t="s">
        <v>55803</v>
      </c>
      <c r="B48757" s="73" t="s">
        <v>28184</v>
      </c>
    </row>
    <row r="48758" spans="1:2" x14ac:dyDescent="0.25">
      <c r="A48758" s="72" t="s">
        <v>55804</v>
      </c>
      <c r="B48758" s="73" t="s">
        <v>28185</v>
      </c>
    </row>
    <row r="48759" spans="1:2" x14ac:dyDescent="0.25">
      <c r="A48759" s="72" t="s">
        <v>55805</v>
      </c>
      <c r="B48759" s="73" t="s">
        <v>28186</v>
      </c>
    </row>
    <row r="48760" spans="1:2" x14ac:dyDescent="0.25">
      <c r="A48760" s="72" t="s">
        <v>55806</v>
      </c>
      <c r="B48760" s="73" t="s">
        <v>28187</v>
      </c>
    </row>
    <row r="48761" spans="1:2" x14ac:dyDescent="0.25">
      <c r="A48761" s="72" t="s">
        <v>55807</v>
      </c>
      <c r="B48761" s="73" t="s">
        <v>28188</v>
      </c>
    </row>
    <row r="48762" spans="1:2" x14ac:dyDescent="0.25">
      <c r="A48762" s="72" t="s">
        <v>55808</v>
      </c>
      <c r="B48762" s="73" t="s">
        <v>28189</v>
      </c>
    </row>
    <row r="48763" spans="1:2" x14ac:dyDescent="0.25">
      <c r="A48763" s="72" t="s">
        <v>55809</v>
      </c>
      <c r="B48763" s="73" t="s">
        <v>28190</v>
      </c>
    </row>
    <row r="48764" spans="1:2" x14ac:dyDescent="0.25">
      <c r="A48764" s="72" t="s">
        <v>55810</v>
      </c>
      <c r="B48764" s="73" t="s">
        <v>28191</v>
      </c>
    </row>
    <row r="48765" spans="1:2" x14ac:dyDescent="0.25">
      <c r="A48765" s="72" t="s">
        <v>55811</v>
      </c>
      <c r="B48765" s="73" t="s">
        <v>28192</v>
      </c>
    </row>
    <row r="48766" spans="1:2" x14ac:dyDescent="0.25">
      <c r="A48766" s="72" t="s">
        <v>55812</v>
      </c>
      <c r="B48766" s="73" t="s">
        <v>28193</v>
      </c>
    </row>
    <row r="48767" spans="1:2" x14ac:dyDescent="0.25">
      <c r="A48767" s="72" t="s">
        <v>55813</v>
      </c>
      <c r="B48767" s="73" t="s">
        <v>28194</v>
      </c>
    </row>
    <row r="48768" spans="1:2" x14ac:dyDescent="0.25">
      <c r="A48768" s="72" t="s">
        <v>55814</v>
      </c>
      <c r="B48768" s="73" t="s">
        <v>28195</v>
      </c>
    </row>
    <row r="48769" spans="1:2" x14ac:dyDescent="0.25">
      <c r="A48769" s="72" t="s">
        <v>55815</v>
      </c>
      <c r="B48769" s="73" t="s">
        <v>28196</v>
      </c>
    </row>
    <row r="48770" spans="1:2" x14ac:dyDescent="0.25">
      <c r="A48770" s="72" t="s">
        <v>55816</v>
      </c>
      <c r="B48770" s="73" t="s">
        <v>28197</v>
      </c>
    </row>
    <row r="48771" spans="1:2" x14ac:dyDescent="0.25">
      <c r="A48771" s="72" t="s">
        <v>55817</v>
      </c>
      <c r="B48771" s="73" t="s">
        <v>28199</v>
      </c>
    </row>
    <row r="48772" spans="1:2" x14ac:dyDescent="0.25">
      <c r="A48772" s="72" t="s">
        <v>55818</v>
      </c>
      <c r="B48772" s="73" t="s">
        <v>28200</v>
      </c>
    </row>
    <row r="48773" spans="1:2" x14ac:dyDescent="0.25">
      <c r="A48773" s="72" t="s">
        <v>55819</v>
      </c>
      <c r="B48773" s="73" t="s">
        <v>28201</v>
      </c>
    </row>
    <row r="48774" spans="1:2" x14ac:dyDescent="0.25">
      <c r="A48774" s="72" t="s">
        <v>55820</v>
      </c>
      <c r="B48774" s="73" t="s">
        <v>28202</v>
      </c>
    </row>
    <row r="48775" spans="1:2" x14ac:dyDescent="0.25">
      <c r="A48775" s="72" t="s">
        <v>55821</v>
      </c>
      <c r="B48775" s="73" t="s">
        <v>28203</v>
      </c>
    </row>
    <row r="48776" spans="1:2" x14ac:dyDescent="0.25">
      <c r="A48776" s="72" t="s">
        <v>55822</v>
      </c>
      <c r="B48776" s="73" t="s">
        <v>28204</v>
      </c>
    </row>
    <row r="48777" spans="1:2" x14ac:dyDescent="0.25">
      <c r="A48777" s="72" t="s">
        <v>55823</v>
      </c>
      <c r="B48777" s="73" t="s">
        <v>28205</v>
      </c>
    </row>
    <row r="48778" spans="1:2" x14ac:dyDescent="0.25">
      <c r="A48778" s="72" t="s">
        <v>55824</v>
      </c>
      <c r="B48778" s="73" t="s">
        <v>28206</v>
      </c>
    </row>
    <row r="48779" spans="1:2" x14ac:dyDescent="0.25">
      <c r="A48779" s="72" t="s">
        <v>55825</v>
      </c>
      <c r="B48779" s="73" t="s">
        <v>28207</v>
      </c>
    </row>
    <row r="48780" spans="1:2" x14ac:dyDescent="0.25">
      <c r="A48780" s="72" t="s">
        <v>55826</v>
      </c>
      <c r="B48780" s="73" t="s">
        <v>28208</v>
      </c>
    </row>
    <row r="48781" spans="1:2" x14ac:dyDescent="0.25">
      <c r="A48781" s="72" t="s">
        <v>55827</v>
      </c>
      <c r="B48781" s="73" t="s">
        <v>28209</v>
      </c>
    </row>
    <row r="48782" spans="1:2" x14ac:dyDescent="0.25">
      <c r="A48782" s="72" t="s">
        <v>55828</v>
      </c>
      <c r="B48782" s="73" t="s">
        <v>28210</v>
      </c>
    </row>
    <row r="48783" spans="1:2" x14ac:dyDescent="0.25">
      <c r="A48783" s="72" t="s">
        <v>55829</v>
      </c>
      <c r="B48783" s="73" t="s">
        <v>28211</v>
      </c>
    </row>
    <row r="48784" spans="1:2" x14ac:dyDescent="0.25">
      <c r="A48784" s="72" t="s">
        <v>55830</v>
      </c>
      <c r="B48784" s="73" t="s">
        <v>28212</v>
      </c>
    </row>
    <row r="48785" spans="1:2" x14ac:dyDescent="0.25">
      <c r="A48785" s="72" t="s">
        <v>55831</v>
      </c>
      <c r="B48785" s="73" t="s">
        <v>28213</v>
      </c>
    </row>
    <row r="48786" spans="1:2" x14ac:dyDescent="0.25">
      <c r="A48786" s="72" t="s">
        <v>55832</v>
      </c>
      <c r="B48786" s="73" t="s">
        <v>28214</v>
      </c>
    </row>
    <row r="48787" spans="1:2" x14ac:dyDescent="0.25">
      <c r="A48787" s="72" t="s">
        <v>55833</v>
      </c>
      <c r="B48787" s="73" t="s">
        <v>28215</v>
      </c>
    </row>
    <row r="48788" spans="1:2" x14ac:dyDescent="0.25">
      <c r="A48788" s="72" t="s">
        <v>55834</v>
      </c>
      <c r="B48788" s="73" t="s">
        <v>28216</v>
      </c>
    </row>
    <row r="48789" spans="1:2" x14ac:dyDescent="0.25">
      <c r="A48789" s="72" t="s">
        <v>55835</v>
      </c>
      <c r="B48789" s="73" t="s">
        <v>28217</v>
      </c>
    </row>
    <row r="48790" spans="1:2" x14ac:dyDescent="0.25">
      <c r="A48790" s="72" t="s">
        <v>55836</v>
      </c>
      <c r="B48790" s="73" t="s">
        <v>28218</v>
      </c>
    </row>
    <row r="48791" spans="1:2" x14ac:dyDescent="0.25">
      <c r="A48791" s="72" t="s">
        <v>55837</v>
      </c>
      <c r="B48791" s="73" t="s">
        <v>28220</v>
      </c>
    </row>
    <row r="48792" spans="1:2" x14ac:dyDescent="0.25">
      <c r="A48792" s="72" t="s">
        <v>55838</v>
      </c>
      <c r="B48792" s="73" t="s">
        <v>28221</v>
      </c>
    </row>
    <row r="48793" spans="1:2" x14ac:dyDescent="0.25">
      <c r="A48793" s="72" t="s">
        <v>55839</v>
      </c>
      <c r="B48793" s="73" t="s">
        <v>28222</v>
      </c>
    </row>
    <row r="48794" spans="1:2" x14ac:dyDescent="0.25">
      <c r="A48794" s="72" t="s">
        <v>55840</v>
      </c>
      <c r="B48794" s="73" t="s">
        <v>28223</v>
      </c>
    </row>
    <row r="48795" spans="1:2" x14ac:dyDescent="0.25">
      <c r="A48795" s="72" t="s">
        <v>55841</v>
      </c>
      <c r="B48795" s="73" t="s">
        <v>28224</v>
      </c>
    </row>
    <row r="48796" spans="1:2" x14ac:dyDescent="0.25">
      <c r="A48796" s="72" t="s">
        <v>55842</v>
      </c>
      <c r="B48796" s="73" t="s">
        <v>28225</v>
      </c>
    </row>
    <row r="48797" spans="1:2" x14ac:dyDescent="0.25">
      <c r="A48797" s="72" t="s">
        <v>55843</v>
      </c>
      <c r="B48797" s="73" t="s">
        <v>28226</v>
      </c>
    </row>
    <row r="48798" spans="1:2" x14ac:dyDescent="0.25">
      <c r="A48798" s="72" t="s">
        <v>55844</v>
      </c>
      <c r="B48798" s="73" t="s">
        <v>28227</v>
      </c>
    </row>
    <row r="48799" spans="1:2" x14ac:dyDescent="0.25">
      <c r="A48799" s="72" t="s">
        <v>55845</v>
      </c>
      <c r="B48799" s="73" t="s">
        <v>28228</v>
      </c>
    </row>
    <row r="48800" spans="1:2" x14ac:dyDescent="0.25">
      <c r="A48800" s="72" t="s">
        <v>55846</v>
      </c>
      <c r="B48800" s="73" t="s">
        <v>28229</v>
      </c>
    </row>
    <row r="48801" spans="1:2" x14ac:dyDescent="0.25">
      <c r="A48801" s="72" t="s">
        <v>55847</v>
      </c>
      <c r="B48801" s="73" t="s">
        <v>28230</v>
      </c>
    </row>
    <row r="48802" spans="1:2" x14ac:dyDescent="0.25">
      <c r="A48802" s="72" t="s">
        <v>55848</v>
      </c>
      <c r="B48802" s="73" t="s">
        <v>28231</v>
      </c>
    </row>
    <row r="48803" spans="1:2" x14ac:dyDescent="0.25">
      <c r="A48803" s="72" t="s">
        <v>55849</v>
      </c>
      <c r="B48803" s="73" t="s">
        <v>28232</v>
      </c>
    </row>
    <row r="48804" spans="1:2" x14ac:dyDescent="0.25">
      <c r="A48804" s="72" t="s">
        <v>55850</v>
      </c>
      <c r="B48804" s="73" t="s">
        <v>28233</v>
      </c>
    </row>
    <row r="48805" spans="1:2" x14ac:dyDescent="0.25">
      <c r="A48805" s="72" t="s">
        <v>55851</v>
      </c>
      <c r="B48805" s="73" t="s">
        <v>28234</v>
      </c>
    </row>
    <row r="48806" spans="1:2" x14ac:dyDescent="0.25">
      <c r="A48806" s="72" t="s">
        <v>55852</v>
      </c>
      <c r="B48806" s="73" t="s">
        <v>28235</v>
      </c>
    </row>
    <row r="48807" spans="1:2" x14ac:dyDescent="0.25">
      <c r="A48807" s="72" t="s">
        <v>55853</v>
      </c>
      <c r="B48807" s="73" t="s">
        <v>28236</v>
      </c>
    </row>
    <row r="48808" spans="1:2" x14ac:dyDescent="0.25">
      <c r="A48808" s="72" t="s">
        <v>55854</v>
      </c>
      <c r="B48808" s="73" t="s">
        <v>28237</v>
      </c>
    </row>
    <row r="48809" spans="1:2" x14ac:dyDescent="0.25">
      <c r="A48809" s="72" t="s">
        <v>55855</v>
      </c>
      <c r="B48809" s="73" t="s">
        <v>28238</v>
      </c>
    </row>
    <row r="48810" spans="1:2" x14ac:dyDescent="0.25">
      <c r="A48810" s="72" t="s">
        <v>55856</v>
      </c>
      <c r="B48810" s="73" t="s">
        <v>28239</v>
      </c>
    </row>
    <row r="48811" spans="1:2" x14ac:dyDescent="0.25">
      <c r="A48811" s="72" t="s">
        <v>55857</v>
      </c>
      <c r="B48811" s="73" t="s">
        <v>28240</v>
      </c>
    </row>
    <row r="48812" spans="1:2" x14ac:dyDescent="0.25">
      <c r="A48812" s="72" t="s">
        <v>55858</v>
      </c>
      <c r="B48812" s="73" t="s">
        <v>28241</v>
      </c>
    </row>
    <row r="48813" spans="1:2" x14ac:dyDescent="0.25">
      <c r="A48813" s="72" t="s">
        <v>55859</v>
      </c>
      <c r="B48813" s="73" t="s">
        <v>28242</v>
      </c>
    </row>
    <row r="48814" spans="1:2" x14ac:dyDescent="0.25">
      <c r="A48814" s="72" t="s">
        <v>55860</v>
      </c>
      <c r="B48814" s="73" t="s">
        <v>28243</v>
      </c>
    </row>
    <row r="48815" spans="1:2" x14ac:dyDescent="0.25">
      <c r="A48815" s="72" t="s">
        <v>55861</v>
      </c>
      <c r="B48815" s="73" t="s">
        <v>28244</v>
      </c>
    </row>
    <row r="48816" spans="1:2" x14ac:dyDescent="0.25">
      <c r="A48816" s="72" t="s">
        <v>55862</v>
      </c>
      <c r="B48816" s="73" t="s">
        <v>28245</v>
      </c>
    </row>
    <row r="48817" spans="1:2" x14ac:dyDescent="0.25">
      <c r="A48817" s="72" t="s">
        <v>55863</v>
      </c>
      <c r="B48817" s="73" t="s">
        <v>28246</v>
      </c>
    </row>
    <row r="48818" spans="1:2" x14ac:dyDescent="0.25">
      <c r="A48818" s="72" t="s">
        <v>55864</v>
      </c>
      <c r="B48818" s="73" t="s">
        <v>28247</v>
      </c>
    </row>
    <row r="48819" spans="1:2" x14ac:dyDescent="0.25">
      <c r="A48819" s="72" t="s">
        <v>55865</v>
      </c>
      <c r="B48819" s="73" t="s">
        <v>28248</v>
      </c>
    </row>
    <row r="48820" spans="1:2" x14ac:dyDescent="0.25">
      <c r="A48820" s="72" t="s">
        <v>55866</v>
      </c>
      <c r="B48820" s="73" t="s">
        <v>28249</v>
      </c>
    </row>
    <row r="48821" spans="1:2" x14ac:dyDescent="0.25">
      <c r="A48821" s="72" t="s">
        <v>55867</v>
      </c>
      <c r="B48821" s="73" t="s">
        <v>28250</v>
      </c>
    </row>
    <row r="48822" spans="1:2" x14ac:dyDescent="0.25">
      <c r="A48822" s="72" t="s">
        <v>55868</v>
      </c>
      <c r="B48822" s="73" t="s">
        <v>28251</v>
      </c>
    </row>
    <row r="48823" spans="1:2" x14ac:dyDescent="0.25">
      <c r="A48823" s="72" t="s">
        <v>55869</v>
      </c>
      <c r="B48823" s="73" t="s">
        <v>28252</v>
      </c>
    </row>
    <row r="48824" spans="1:2" x14ac:dyDescent="0.25">
      <c r="A48824" s="72" t="s">
        <v>55870</v>
      </c>
      <c r="B48824" s="73" t="s">
        <v>28253</v>
      </c>
    </row>
    <row r="48825" spans="1:2" x14ac:dyDescent="0.25">
      <c r="A48825" s="72" t="s">
        <v>55871</v>
      </c>
      <c r="B48825" s="73" t="s">
        <v>28254</v>
      </c>
    </row>
    <row r="48826" spans="1:2" x14ac:dyDescent="0.25">
      <c r="A48826" s="72" t="s">
        <v>55872</v>
      </c>
      <c r="B48826" s="73" t="s">
        <v>28255</v>
      </c>
    </row>
    <row r="48827" spans="1:2" x14ac:dyDescent="0.25">
      <c r="A48827" s="72" t="s">
        <v>55873</v>
      </c>
      <c r="B48827" s="73" t="s">
        <v>28256</v>
      </c>
    </row>
    <row r="48828" spans="1:2" x14ac:dyDescent="0.25">
      <c r="A48828" s="72" t="s">
        <v>55874</v>
      </c>
      <c r="B48828" s="73" t="s">
        <v>28257</v>
      </c>
    </row>
    <row r="48829" spans="1:2" x14ac:dyDescent="0.25">
      <c r="A48829" s="72" t="s">
        <v>55875</v>
      </c>
      <c r="B48829" s="73" t="s">
        <v>28258</v>
      </c>
    </row>
    <row r="48830" spans="1:2" x14ac:dyDescent="0.25">
      <c r="A48830" s="72" t="s">
        <v>55876</v>
      </c>
      <c r="B48830" s="73" t="s">
        <v>28260</v>
      </c>
    </row>
    <row r="48831" spans="1:2" x14ac:dyDescent="0.25">
      <c r="A48831" s="72" t="s">
        <v>55877</v>
      </c>
      <c r="B48831" s="73" t="s">
        <v>28261</v>
      </c>
    </row>
    <row r="48832" spans="1:2" x14ac:dyDescent="0.25">
      <c r="A48832" s="72" t="s">
        <v>55878</v>
      </c>
      <c r="B48832" s="73" t="s">
        <v>28262</v>
      </c>
    </row>
    <row r="48833" spans="1:2" x14ac:dyDescent="0.25">
      <c r="A48833" s="72" t="s">
        <v>55879</v>
      </c>
      <c r="B48833" s="73" t="s">
        <v>28263</v>
      </c>
    </row>
    <row r="48834" spans="1:2" x14ac:dyDescent="0.25">
      <c r="A48834" s="72" t="s">
        <v>55880</v>
      </c>
      <c r="B48834" s="73" t="s">
        <v>28264</v>
      </c>
    </row>
    <row r="48835" spans="1:2" x14ac:dyDescent="0.25">
      <c r="A48835" s="72" t="s">
        <v>55881</v>
      </c>
      <c r="B48835" s="73" t="s">
        <v>28265</v>
      </c>
    </row>
    <row r="48836" spans="1:2" x14ac:dyDescent="0.25">
      <c r="A48836" s="72" t="s">
        <v>55882</v>
      </c>
      <c r="B48836" s="73" t="s">
        <v>28266</v>
      </c>
    </row>
    <row r="48837" spans="1:2" x14ac:dyDescent="0.25">
      <c r="A48837" s="72" t="s">
        <v>55883</v>
      </c>
      <c r="B48837" s="73" t="s">
        <v>28267</v>
      </c>
    </row>
    <row r="48838" spans="1:2" x14ac:dyDescent="0.25">
      <c r="A48838" s="72" t="s">
        <v>55884</v>
      </c>
      <c r="B48838" s="73" t="s">
        <v>28268</v>
      </c>
    </row>
    <row r="48839" spans="1:2" x14ac:dyDescent="0.25">
      <c r="A48839" s="72" t="s">
        <v>55885</v>
      </c>
      <c r="B48839" s="73" t="s">
        <v>28269</v>
      </c>
    </row>
    <row r="48840" spans="1:2" x14ac:dyDescent="0.25">
      <c r="A48840" s="72" t="s">
        <v>55886</v>
      </c>
      <c r="B48840" s="73" t="s">
        <v>28270</v>
      </c>
    </row>
    <row r="48841" spans="1:2" x14ac:dyDescent="0.25">
      <c r="A48841" s="72" t="s">
        <v>55887</v>
      </c>
      <c r="B48841" s="73" t="s">
        <v>28271</v>
      </c>
    </row>
    <row r="48842" spans="1:2" x14ac:dyDescent="0.25">
      <c r="A48842" s="72" t="s">
        <v>55888</v>
      </c>
      <c r="B48842" s="73" t="s">
        <v>28272</v>
      </c>
    </row>
    <row r="48843" spans="1:2" x14ac:dyDescent="0.25">
      <c r="A48843" s="72" t="s">
        <v>55889</v>
      </c>
      <c r="B48843" s="73" t="s">
        <v>28273</v>
      </c>
    </row>
    <row r="48844" spans="1:2" x14ac:dyDescent="0.25">
      <c r="A48844" s="72" t="s">
        <v>55890</v>
      </c>
      <c r="B48844" s="73" t="s">
        <v>28274</v>
      </c>
    </row>
    <row r="48845" spans="1:2" x14ac:dyDescent="0.25">
      <c r="A48845" s="72" t="s">
        <v>55891</v>
      </c>
      <c r="B48845" s="73" t="s">
        <v>28275</v>
      </c>
    </row>
    <row r="48846" spans="1:2" x14ac:dyDescent="0.25">
      <c r="A48846" s="72" t="s">
        <v>55892</v>
      </c>
      <c r="B48846" s="73" t="s">
        <v>28276</v>
      </c>
    </row>
    <row r="48847" spans="1:2" x14ac:dyDescent="0.25">
      <c r="A48847" s="72" t="s">
        <v>55893</v>
      </c>
      <c r="B48847" s="73" t="s">
        <v>28277</v>
      </c>
    </row>
    <row r="48848" spans="1:2" x14ac:dyDescent="0.25">
      <c r="A48848" s="72" t="s">
        <v>55894</v>
      </c>
      <c r="B48848" s="73" t="s">
        <v>28278</v>
      </c>
    </row>
    <row r="48849" spans="1:2" x14ac:dyDescent="0.25">
      <c r="A48849" s="72" t="s">
        <v>55895</v>
      </c>
      <c r="B48849" s="73" t="s">
        <v>28279</v>
      </c>
    </row>
    <row r="48850" spans="1:2" x14ac:dyDescent="0.25">
      <c r="A48850" s="72" t="s">
        <v>55896</v>
      </c>
      <c r="B48850" s="73" t="s">
        <v>28280</v>
      </c>
    </row>
    <row r="48851" spans="1:2" x14ac:dyDescent="0.25">
      <c r="A48851" s="72" t="s">
        <v>55897</v>
      </c>
      <c r="B48851" s="73" t="s">
        <v>28281</v>
      </c>
    </row>
    <row r="48852" spans="1:2" x14ac:dyDescent="0.25">
      <c r="A48852" s="72" t="s">
        <v>55898</v>
      </c>
      <c r="B48852" s="73" t="s">
        <v>28282</v>
      </c>
    </row>
    <row r="48853" spans="1:2" x14ac:dyDescent="0.25">
      <c r="A48853" s="72" t="s">
        <v>55899</v>
      </c>
      <c r="B48853" s="73" t="s">
        <v>28283</v>
      </c>
    </row>
    <row r="48854" spans="1:2" x14ac:dyDescent="0.25">
      <c r="A48854" s="72" t="s">
        <v>55900</v>
      </c>
      <c r="B48854" s="73" t="s">
        <v>28284</v>
      </c>
    </row>
    <row r="48855" spans="1:2" x14ac:dyDescent="0.25">
      <c r="A48855" s="72" t="s">
        <v>55901</v>
      </c>
      <c r="B48855" s="73" t="s">
        <v>28285</v>
      </c>
    </row>
    <row r="48856" spans="1:2" x14ac:dyDescent="0.25">
      <c r="A48856" s="72" t="s">
        <v>55902</v>
      </c>
      <c r="B48856" s="73" t="s">
        <v>28286</v>
      </c>
    </row>
    <row r="48857" spans="1:2" x14ac:dyDescent="0.25">
      <c r="A48857" s="72" t="s">
        <v>55903</v>
      </c>
      <c r="B48857" s="73" t="s">
        <v>28287</v>
      </c>
    </row>
    <row r="48858" spans="1:2" x14ac:dyDescent="0.25">
      <c r="A48858" s="72" t="s">
        <v>55904</v>
      </c>
      <c r="B48858" s="73" t="s">
        <v>28288</v>
      </c>
    </row>
    <row r="48859" spans="1:2" x14ac:dyDescent="0.25">
      <c r="A48859" s="72" t="s">
        <v>55905</v>
      </c>
      <c r="B48859" s="73" t="s">
        <v>28289</v>
      </c>
    </row>
    <row r="48860" spans="1:2" x14ac:dyDescent="0.25">
      <c r="A48860" s="72" t="s">
        <v>55906</v>
      </c>
      <c r="B48860" s="73" t="s">
        <v>28290</v>
      </c>
    </row>
    <row r="48861" spans="1:2" x14ac:dyDescent="0.25">
      <c r="A48861" s="72" t="s">
        <v>55907</v>
      </c>
      <c r="B48861" s="73" t="s">
        <v>28291</v>
      </c>
    </row>
    <row r="48862" spans="1:2" x14ac:dyDescent="0.25">
      <c r="A48862" s="72" t="s">
        <v>55908</v>
      </c>
      <c r="B48862" s="73" t="s">
        <v>28292</v>
      </c>
    </row>
    <row r="48863" spans="1:2" x14ac:dyDescent="0.25">
      <c r="A48863" s="72" t="s">
        <v>55909</v>
      </c>
      <c r="B48863" s="73" t="s">
        <v>28293</v>
      </c>
    </row>
    <row r="48864" spans="1:2" x14ac:dyDescent="0.25">
      <c r="A48864" s="72" t="s">
        <v>55910</v>
      </c>
      <c r="B48864" s="73" t="s">
        <v>28294</v>
      </c>
    </row>
    <row r="48865" spans="1:2" x14ac:dyDescent="0.25">
      <c r="A48865" s="72" t="s">
        <v>55911</v>
      </c>
      <c r="B48865" s="73" t="s">
        <v>28295</v>
      </c>
    </row>
    <row r="48866" spans="1:2" x14ac:dyDescent="0.25">
      <c r="A48866" s="72" t="s">
        <v>55912</v>
      </c>
      <c r="B48866" s="73" t="s">
        <v>28296</v>
      </c>
    </row>
    <row r="48867" spans="1:2" x14ac:dyDescent="0.25">
      <c r="A48867" s="72" t="s">
        <v>55913</v>
      </c>
      <c r="B48867" s="73" t="s">
        <v>28297</v>
      </c>
    </row>
    <row r="48868" spans="1:2" x14ac:dyDescent="0.25">
      <c r="A48868" s="72" t="s">
        <v>55914</v>
      </c>
      <c r="B48868" s="73" t="s">
        <v>28298</v>
      </c>
    </row>
    <row r="48869" spans="1:2" x14ac:dyDescent="0.25">
      <c r="A48869" s="72" t="s">
        <v>55915</v>
      </c>
      <c r="B48869" s="73" t="s">
        <v>28299</v>
      </c>
    </row>
    <row r="48870" spans="1:2" x14ac:dyDescent="0.25">
      <c r="A48870" s="72" t="s">
        <v>55916</v>
      </c>
      <c r="B48870" s="73" t="s">
        <v>28300</v>
      </c>
    </row>
    <row r="48871" spans="1:2" x14ac:dyDescent="0.25">
      <c r="A48871" s="72" t="s">
        <v>55917</v>
      </c>
      <c r="B48871" s="73" t="s">
        <v>28301</v>
      </c>
    </row>
    <row r="48872" spans="1:2" x14ac:dyDescent="0.25">
      <c r="A48872" s="72" t="s">
        <v>55918</v>
      </c>
      <c r="B48872" s="73" t="s">
        <v>28302</v>
      </c>
    </row>
    <row r="48873" spans="1:2" x14ac:dyDescent="0.25">
      <c r="A48873" s="72" t="s">
        <v>55919</v>
      </c>
      <c r="B48873" s="73" t="s">
        <v>28303</v>
      </c>
    </row>
    <row r="48874" spans="1:2" x14ac:dyDescent="0.25">
      <c r="A48874" s="72" t="s">
        <v>55920</v>
      </c>
      <c r="B48874" s="73" t="s">
        <v>28304</v>
      </c>
    </row>
    <row r="48875" spans="1:2" x14ac:dyDescent="0.25">
      <c r="A48875" s="72" t="s">
        <v>55921</v>
      </c>
      <c r="B48875" s="73" t="s">
        <v>28305</v>
      </c>
    </row>
    <row r="48876" spans="1:2" x14ac:dyDescent="0.25">
      <c r="A48876" s="72" t="s">
        <v>55922</v>
      </c>
      <c r="B48876" s="73" t="s">
        <v>28306</v>
      </c>
    </row>
    <row r="48877" spans="1:2" x14ac:dyDescent="0.25">
      <c r="A48877" s="72" t="s">
        <v>55923</v>
      </c>
      <c r="B48877" s="73" t="s">
        <v>28307</v>
      </c>
    </row>
    <row r="48878" spans="1:2" x14ac:dyDescent="0.25">
      <c r="A48878" s="72" t="s">
        <v>55924</v>
      </c>
      <c r="B48878" s="73" t="s">
        <v>28308</v>
      </c>
    </row>
    <row r="48879" spans="1:2" x14ac:dyDescent="0.25">
      <c r="A48879" s="72" t="s">
        <v>55925</v>
      </c>
      <c r="B48879" s="73" t="s">
        <v>28309</v>
      </c>
    </row>
    <row r="48880" spans="1:2" x14ac:dyDescent="0.25">
      <c r="A48880" s="72" t="s">
        <v>55926</v>
      </c>
      <c r="B48880" s="73" t="s">
        <v>28310</v>
      </c>
    </row>
    <row r="48881" spans="1:2" x14ac:dyDescent="0.25">
      <c r="A48881" s="72" t="s">
        <v>55927</v>
      </c>
      <c r="B48881" s="73" t="s">
        <v>28311</v>
      </c>
    </row>
    <row r="48882" spans="1:2" x14ac:dyDescent="0.25">
      <c r="A48882" s="72" t="s">
        <v>55928</v>
      </c>
      <c r="B48882" s="73" t="s">
        <v>28312</v>
      </c>
    </row>
    <row r="48883" spans="1:2" x14ac:dyDescent="0.25">
      <c r="A48883" s="72" t="s">
        <v>55929</v>
      </c>
      <c r="B48883" s="73" t="s">
        <v>28313</v>
      </c>
    </row>
    <row r="48884" spans="1:2" x14ac:dyDescent="0.25">
      <c r="A48884" s="72" t="s">
        <v>55930</v>
      </c>
      <c r="B48884" s="73" t="s">
        <v>28314</v>
      </c>
    </row>
    <row r="48885" spans="1:2" x14ac:dyDescent="0.25">
      <c r="A48885" s="72" t="s">
        <v>55931</v>
      </c>
      <c r="B48885" s="73" t="s">
        <v>28315</v>
      </c>
    </row>
    <row r="48886" spans="1:2" x14ac:dyDescent="0.25">
      <c r="A48886" s="72" t="s">
        <v>55932</v>
      </c>
      <c r="B48886" s="73" t="s">
        <v>28316</v>
      </c>
    </row>
    <row r="48887" spans="1:2" x14ac:dyDescent="0.25">
      <c r="A48887" s="72" t="s">
        <v>55933</v>
      </c>
      <c r="B48887" s="73" t="s">
        <v>28317</v>
      </c>
    </row>
    <row r="48888" spans="1:2" x14ac:dyDescent="0.25">
      <c r="A48888" s="72" t="s">
        <v>55934</v>
      </c>
      <c r="B48888" s="73" t="s">
        <v>28318</v>
      </c>
    </row>
    <row r="48889" spans="1:2" x14ac:dyDescent="0.25">
      <c r="A48889" s="72" t="s">
        <v>55935</v>
      </c>
      <c r="B48889" s="73" t="s">
        <v>28319</v>
      </c>
    </row>
    <row r="48890" spans="1:2" x14ac:dyDescent="0.25">
      <c r="A48890" s="72" t="s">
        <v>55936</v>
      </c>
      <c r="B48890" s="73" t="s">
        <v>28320</v>
      </c>
    </row>
    <row r="48891" spans="1:2" x14ac:dyDescent="0.25">
      <c r="A48891" s="72" t="s">
        <v>55937</v>
      </c>
      <c r="B48891" s="73" t="s">
        <v>28321</v>
      </c>
    </row>
    <row r="48892" spans="1:2" x14ac:dyDescent="0.25">
      <c r="A48892" s="72" t="s">
        <v>55938</v>
      </c>
      <c r="B48892" s="73" t="s">
        <v>28322</v>
      </c>
    </row>
    <row r="48893" spans="1:2" x14ac:dyDescent="0.25">
      <c r="A48893" s="72" t="s">
        <v>55939</v>
      </c>
      <c r="B48893" s="73" t="s">
        <v>28323</v>
      </c>
    </row>
    <row r="48894" spans="1:2" x14ac:dyDescent="0.25">
      <c r="A48894" s="72" t="s">
        <v>55940</v>
      </c>
      <c r="B48894" s="73" t="s">
        <v>28324</v>
      </c>
    </row>
    <row r="48895" spans="1:2" x14ac:dyDescent="0.25">
      <c r="A48895" s="72" t="s">
        <v>55941</v>
      </c>
      <c r="B48895" s="73" t="s">
        <v>28325</v>
      </c>
    </row>
    <row r="48896" spans="1:2" x14ac:dyDescent="0.25">
      <c r="A48896" s="72" t="s">
        <v>55942</v>
      </c>
      <c r="B48896" s="73" t="s">
        <v>28326</v>
      </c>
    </row>
    <row r="48897" spans="1:2" x14ac:dyDescent="0.25">
      <c r="A48897" s="72" t="s">
        <v>55943</v>
      </c>
      <c r="B48897" s="73" t="s">
        <v>28327</v>
      </c>
    </row>
    <row r="48898" spans="1:2" x14ac:dyDescent="0.25">
      <c r="A48898" s="72" t="s">
        <v>55944</v>
      </c>
      <c r="B48898" s="73" t="s">
        <v>28328</v>
      </c>
    </row>
    <row r="48899" spans="1:2" x14ac:dyDescent="0.25">
      <c r="A48899" s="72" t="s">
        <v>55945</v>
      </c>
      <c r="B48899" s="73" t="s">
        <v>28329</v>
      </c>
    </row>
    <row r="48900" spans="1:2" x14ac:dyDescent="0.25">
      <c r="A48900" s="72" t="s">
        <v>55946</v>
      </c>
      <c r="B48900" s="73" t="s">
        <v>28330</v>
      </c>
    </row>
    <row r="48901" spans="1:2" x14ac:dyDescent="0.25">
      <c r="A48901" s="72" t="s">
        <v>55947</v>
      </c>
      <c r="B48901" s="73" t="s">
        <v>28331</v>
      </c>
    </row>
    <row r="48902" spans="1:2" x14ac:dyDescent="0.25">
      <c r="A48902" s="72" t="s">
        <v>55948</v>
      </c>
      <c r="B48902" s="73" t="s">
        <v>28332</v>
      </c>
    </row>
    <row r="48903" spans="1:2" x14ac:dyDescent="0.25">
      <c r="A48903" s="72" t="s">
        <v>55949</v>
      </c>
      <c r="B48903" s="73" t="s">
        <v>28333</v>
      </c>
    </row>
    <row r="48904" spans="1:2" x14ac:dyDescent="0.25">
      <c r="A48904" s="72" t="s">
        <v>55950</v>
      </c>
      <c r="B48904" s="73" t="s">
        <v>28334</v>
      </c>
    </row>
    <row r="48905" spans="1:2" x14ac:dyDescent="0.25">
      <c r="A48905" s="72" t="s">
        <v>55951</v>
      </c>
      <c r="B48905" s="73" t="s">
        <v>28335</v>
      </c>
    </row>
    <row r="48906" spans="1:2" x14ac:dyDescent="0.25">
      <c r="A48906" s="72" t="s">
        <v>55952</v>
      </c>
      <c r="B48906" s="73" t="s">
        <v>28336</v>
      </c>
    </row>
    <row r="48907" spans="1:2" x14ac:dyDescent="0.25">
      <c r="A48907" s="72" t="s">
        <v>55953</v>
      </c>
      <c r="B48907" s="73" t="s">
        <v>28337</v>
      </c>
    </row>
    <row r="48908" spans="1:2" x14ac:dyDescent="0.25">
      <c r="A48908" s="72" t="s">
        <v>55954</v>
      </c>
      <c r="B48908" s="73" t="s">
        <v>28338</v>
      </c>
    </row>
    <row r="48909" spans="1:2" x14ac:dyDescent="0.25">
      <c r="A48909" s="72" t="s">
        <v>55955</v>
      </c>
      <c r="B48909" s="73" t="s">
        <v>28339</v>
      </c>
    </row>
    <row r="48910" spans="1:2" x14ac:dyDescent="0.25">
      <c r="A48910" s="72" t="s">
        <v>55956</v>
      </c>
      <c r="B48910" s="73" t="s">
        <v>28340</v>
      </c>
    </row>
    <row r="48911" spans="1:2" x14ac:dyDescent="0.25">
      <c r="A48911" s="72" t="s">
        <v>55957</v>
      </c>
      <c r="B48911" s="73" t="s">
        <v>28341</v>
      </c>
    </row>
    <row r="48912" spans="1:2" x14ac:dyDescent="0.25">
      <c r="A48912" s="72" t="s">
        <v>55958</v>
      </c>
      <c r="B48912" s="73" t="s">
        <v>28342</v>
      </c>
    </row>
    <row r="48913" spans="1:2" x14ac:dyDescent="0.25">
      <c r="A48913" s="72" t="s">
        <v>55959</v>
      </c>
      <c r="B48913" s="73" t="s">
        <v>28343</v>
      </c>
    </row>
    <row r="48914" spans="1:2" x14ac:dyDescent="0.25">
      <c r="A48914" s="72" t="s">
        <v>55960</v>
      </c>
      <c r="B48914" s="73" t="s">
        <v>28344</v>
      </c>
    </row>
    <row r="48915" spans="1:2" x14ac:dyDescent="0.25">
      <c r="A48915" s="72" t="s">
        <v>55961</v>
      </c>
      <c r="B48915" s="73" t="s">
        <v>28345</v>
      </c>
    </row>
    <row r="48916" spans="1:2" x14ac:dyDescent="0.25">
      <c r="A48916" s="72" t="s">
        <v>55962</v>
      </c>
      <c r="B48916" s="73" t="s">
        <v>28346</v>
      </c>
    </row>
    <row r="48917" spans="1:2" x14ac:dyDescent="0.25">
      <c r="A48917" s="72" t="s">
        <v>55963</v>
      </c>
      <c r="B48917" s="73" t="s">
        <v>28347</v>
      </c>
    </row>
    <row r="48918" spans="1:2" x14ac:dyDescent="0.25">
      <c r="A48918" s="72" t="s">
        <v>55964</v>
      </c>
      <c r="B48918" s="73" t="s">
        <v>28348</v>
      </c>
    </row>
    <row r="48919" spans="1:2" x14ac:dyDescent="0.25">
      <c r="A48919" s="72" t="s">
        <v>55965</v>
      </c>
      <c r="B48919" s="73" t="s">
        <v>28349</v>
      </c>
    </row>
    <row r="48920" spans="1:2" x14ac:dyDescent="0.25">
      <c r="A48920" s="72" t="s">
        <v>55966</v>
      </c>
      <c r="B48920" s="73" t="s">
        <v>28350</v>
      </c>
    </row>
    <row r="48921" spans="1:2" x14ac:dyDescent="0.25">
      <c r="A48921" s="72" t="s">
        <v>55967</v>
      </c>
      <c r="B48921" s="73" t="s">
        <v>28351</v>
      </c>
    </row>
    <row r="48922" spans="1:2" x14ac:dyDescent="0.25">
      <c r="A48922" s="72" t="s">
        <v>55968</v>
      </c>
      <c r="B48922" s="73" t="s">
        <v>28352</v>
      </c>
    </row>
    <row r="48923" spans="1:2" x14ac:dyDescent="0.25">
      <c r="A48923" s="72" t="s">
        <v>55969</v>
      </c>
      <c r="B48923" s="73" t="s">
        <v>28353</v>
      </c>
    </row>
    <row r="48924" spans="1:2" x14ac:dyDescent="0.25">
      <c r="A48924" s="72" t="s">
        <v>55970</v>
      </c>
      <c r="B48924" s="73" t="s">
        <v>28354</v>
      </c>
    </row>
    <row r="48925" spans="1:2" x14ac:dyDescent="0.25">
      <c r="A48925" s="72" t="s">
        <v>55971</v>
      </c>
      <c r="B48925" s="73" t="s">
        <v>28355</v>
      </c>
    </row>
    <row r="48926" spans="1:2" x14ac:dyDescent="0.25">
      <c r="A48926" s="72" t="s">
        <v>55972</v>
      </c>
      <c r="B48926" s="73" t="s">
        <v>28357</v>
      </c>
    </row>
    <row r="48927" spans="1:2" x14ac:dyDescent="0.25">
      <c r="A48927" s="72" t="s">
        <v>55973</v>
      </c>
      <c r="B48927" s="73" t="s">
        <v>28358</v>
      </c>
    </row>
    <row r="48928" spans="1:2" x14ac:dyDescent="0.25">
      <c r="A48928" s="72" t="s">
        <v>55974</v>
      </c>
      <c r="B48928" s="73" t="s">
        <v>28359</v>
      </c>
    </row>
    <row r="48929" spans="1:2" x14ac:dyDescent="0.25">
      <c r="A48929" s="72" t="s">
        <v>55975</v>
      </c>
      <c r="B48929" s="73" t="s">
        <v>28360</v>
      </c>
    </row>
    <row r="48930" spans="1:2" x14ac:dyDescent="0.25">
      <c r="A48930" s="72" t="s">
        <v>55976</v>
      </c>
      <c r="B48930" s="73" t="s">
        <v>28361</v>
      </c>
    </row>
    <row r="48931" spans="1:2" x14ac:dyDescent="0.25">
      <c r="A48931" s="72" t="s">
        <v>55977</v>
      </c>
      <c r="B48931" s="73" t="s">
        <v>28362</v>
      </c>
    </row>
    <row r="48932" spans="1:2" x14ac:dyDescent="0.25">
      <c r="A48932" s="72" t="s">
        <v>55978</v>
      </c>
      <c r="B48932" s="73" t="s">
        <v>28363</v>
      </c>
    </row>
    <row r="48933" spans="1:2" x14ac:dyDescent="0.25">
      <c r="A48933" s="72" t="s">
        <v>55979</v>
      </c>
      <c r="B48933" s="73" t="s">
        <v>28364</v>
      </c>
    </row>
    <row r="48934" spans="1:2" x14ac:dyDescent="0.25">
      <c r="A48934" s="72" t="s">
        <v>55980</v>
      </c>
      <c r="B48934" s="73" t="s">
        <v>28365</v>
      </c>
    </row>
    <row r="48935" spans="1:2" x14ac:dyDescent="0.25">
      <c r="A48935" s="72" t="s">
        <v>55981</v>
      </c>
      <c r="B48935" s="73" t="s">
        <v>28366</v>
      </c>
    </row>
    <row r="48936" spans="1:2" x14ac:dyDescent="0.25">
      <c r="A48936" s="72" t="s">
        <v>55982</v>
      </c>
      <c r="B48936" s="73" t="s">
        <v>28367</v>
      </c>
    </row>
    <row r="48937" spans="1:2" x14ac:dyDescent="0.25">
      <c r="A48937" s="72" t="s">
        <v>55983</v>
      </c>
      <c r="B48937" s="73" t="s">
        <v>28369</v>
      </c>
    </row>
    <row r="48938" spans="1:2" x14ac:dyDescent="0.25">
      <c r="A48938" s="72" t="s">
        <v>55984</v>
      </c>
      <c r="B48938" s="73" t="s">
        <v>28370</v>
      </c>
    </row>
    <row r="48939" spans="1:2" x14ac:dyDescent="0.25">
      <c r="A48939" s="72" t="s">
        <v>55985</v>
      </c>
      <c r="B48939" s="73" t="s">
        <v>28371</v>
      </c>
    </row>
    <row r="48940" spans="1:2" x14ac:dyDescent="0.25">
      <c r="A48940" s="72" t="s">
        <v>55986</v>
      </c>
      <c r="B48940" s="73" t="s">
        <v>28372</v>
      </c>
    </row>
    <row r="48941" spans="1:2" x14ac:dyDescent="0.25">
      <c r="A48941" s="72" t="s">
        <v>55987</v>
      </c>
      <c r="B48941" s="73" t="s">
        <v>28373</v>
      </c>
    </row>
    <row r="48942" spans="1:2" x14ac:dyDescent="0.25">
      <c r="A48942" s="72" t="s">
        <v>55988</v>
      </c>
      <c r="B48942" s="73" t="s">
        <v>28374</v>
      </c>
    </row>
    <row r="48943" spans="1:2" x14ac:dyDescent="0.25">
      <c r="A48943" s="72" t="s">
        <v>55989</v>
      </c>
      <c r="B48943" s="73" t="s">
        <v>28375</v>
      </c>
    </row>
    <row r="48944" spans="1:2" x14ac:dyDescent="0.25">
      <c r="A48944" s="72" t="s">
        <v>55990</v>
      </c>
      <c r="B48944" s="73" t="s">
        <v>28376</v>
      </c>
    </row>
    <row r="48945" spans="1:2" x14ac:dyDescent="0.25">
      <c r="A48945" s="72" t="s">
        <v>55991</v>
      </c>
      <c r="B48945" s="73" t="s">
        <v>28377</v>
      </c>
    </row>
    <row r="48946" spans="1:2" x14ac:dyDescent="0.25">
      <c r="A48946" s="72" t="s">
        <v>55992</v>
      </c>
      <c r="B48946" s="73" t="s">
        <v>28378</v>
      </c>
    </row>
    <row r="48947" spans="1:2" x14ac:dyDescent="0.25">
      <c r="A48947" s="72" t="s">
        <v>55993</v>
      </c>
      <c r="B48947" s="73" t="s">
        <v>28379</v>
      </c>
    </row>
    <row r="48948" spans="1:2" x14ac:dyDescent="0.25">
      <c r="A48948" s="72" t="s">
        <v>55994</v>
      </c>
      <c r="B48948" s="73" t="s">
        <v>28381</v>
      </c>
    </row>
    <row r="48949" spans="1:2" x14ac:dyDescent="0.25">
      <c r="A48949" s="72" t="s">
        <v>55995</v>
      </c>
      <c r="B48949" s="73" t="s">
        <v>28382</v>
      </c>
    </row>
    <row r="48950" spans="1:2" x14ac:dyDescent="0.25">
      <c r="A48950" s="72" t="s">
        <v>55996</v>
      </c>
      <c r="B48950" s="73" t="s">
        <v>28383</v>
      </c>
    </row>
    <row r="48951" spans="1:2" x14ac:dyDescent="0.25">
      <c r="A48951" s="72" t="s">
        <v>55997</v>
      </c>
      <c r="B48951" s="73" t="s">
        <v>28384</v>
      </c>
    </row>
    <row r="48952" spans="1:2" x14ac:dyDescent="0.25">
      <c r="A48952" s="72" t="s">
        <v>55998</v>
      </c>
      <c r="B48952" s="73" t="s">
        <v>28385</v>
      </c>
    </row>
    <row r="48953" spans="1:2" x14ac:dyDescent="0.25">
      <c r="A48953" s="72" t="s">
        <v>55999</v>
      </c>
      <c r="B48953" s="73" t="s">
        <v>28386</v>
      </c>
    </row>
    <row r="48954" spans="1:2" x14ac:dyDescent="0.25">
      <c r="A48954" s="72" t="s">
        <v>56000</v>
      </c>
      <c r="B48954" s="73" t="s">
        <v>28387</v>
      </c>
    </row>
    <row r="48955" spans="1:2" x14ac:dyDescent="0.25">
      <c r="A48955" s="72" t="s">
        <v>56001</v>
      </c>
      <c r="B48955" s="73" t="s">
        <v>28388</v>
      </c>
    </row>
    <row r="48956" spans="1:2" x14ac:dyDescent="0.25">
      <c r="A48956" s="72" t="s">
        <v>56002</v>
      </c>
      <c r="B48956" s="73" t="s">
        <v>28390</v>
      </c>
    </row>
    <row r="48957" spans="1:2" x14ac:dyDescent="0.25">
      <c r="A48957" s="72" t="s">
        <v>56003</v>
      </c>
      <c r="B48957" s="73" t="s">
        <v>28391</v>
      </c>
    </row>
    <row r="48958" spans="1:2" x14ac:dyDescent="0.25">
      <c r="A48958" s="72" t="s">
        <v>56004</v>
      </c>
      <c r="B48958" s="73" t="s">
        <v>28392</v>
      </c>
    </row>
    <row r="48959" spans="1:2" x14ac:dyDescent="0.25">
      <c r="A48959" s="72" t="s">
        <v>56005</v>
      </c>
      <c r="B48959" s="73" t="s">
        <v>28393</v>
      </c>
    </row>
    <row r="48960" spans="1:2" x14ac:dyDescent="0.25">
      <c r="A48960" s="72" t="s">
        <v>56006</v>
      </c>
      <c r="B48960" s="73" t="s">
        <v>28394</v>
      </c>
    </row>
    <row r="48961" spans="1:2" x14ac:dyDescent="0.25">
      <c r="A48961" s="72" t="s">
        <v>56007</v>
      </c>
      <c r="B48961" s="73" t="s">
        <v>28395</v>
      </c>
    </row>
    <row r="48962" spans="1:2" x14ac:dyDescent="0.25">
      <c r="A48962" s="72" t="s">
        <v>56008</v>
      </c>
      <c r="B48962" s="73" t="s">
        <v>28396</v>
      </c>
    </row>
    <row r="48963" spans="1:2" x14ac:dyDescent="0.25">
      <c r="A48963" s="72" t="s">
        <v>56009</v>
      </c>
      <c r="B48963" s="73" t="s">
        <v>28397</v>
      </c>
    </row>
    <row r="48964" spans="1:2" x14ac:dyDescent="0.25">
      <c r="A48964" s="72" t="s">
        <v>56010</v>
      </c>
      <c r="B48964" s="73" t="s">
        <v>28398</v>
      </c>
    </row>
    <row r="48965" spans="1:2" x14ac:dyDescent="0.25">
      <c r="A48965" s="72" t="s">
        <v>56011</v>
      </c>
      <c r="B48965" s="73" t="s">
        <v>28399</v>
      </c>
    </row>
    <row r="48966" spans="1:2" x14ac:dyDescent="0.25">
      <c r="A48966" s="72" t="s">
        <v>56012</v>
      </c>
      <c r="B48966" s="73" t="s">
        <v>28400</v>
      </c>
    </row>
    <row r="48967" spans="1:2" x14ac:dyDescent="0.25">
      <c r="A48967" s="72" t="s">
        <v>56013</v>
      </c>
      <c r="B48967" s="73" t="s">
        <v>28401</v>
      </c>
    </row>
    <row r="48968" spans="1:2" x14ac:dyDescent="0.25">
      <c r="A48968" s="72" t="s">
        <v>56014</v>
      </c>
      <c r="B48968" s="73" t="s">
        <v>28402</v>
      </c>
    </row>
    <row r="48969" spans="1:2" x14ac:dyDescent="0.25">
      <c r="A48969" s="72" t="s">
        <v>56015</v>
      </c>
      <c r="B48969" s="73" t="s">
        <v>28403</v>
      </c>
    </row>
    <row r="48970" spans="1:2" x14ac:dyDescent="0.25">
      <c r="A48970" s="72" t="s">
        <v>56016</v>
      </c>
      <c r="B48970" s="73" t="s">
        <v>28404</v>
      </c>
    </row>
    <row r="48971" spans="1:2" x14ac:dyDescent="0.25">
      <c r="A48971" s="72" t="s">
        <v>56017</v>
      </c>
      <c r="B48971" s="73" t="s">
        <v>28405</v>
      </c>
    </row>
    <row r="48972" spans="1:2" x14ac:dyDescent="0.25">
      <c r="A48972" s="72" t="s">
        <v>56018</v>
      </c>
      <c r="B48972" s="73" t="s">
        <v>28406</v>
      </c>
    </row>
    <row r="48973" spans="1:2" x14ac:dyDescent="0.25">
      <c r="A48973" s="72" t="s">
        <v>56019</v>
      </c>
      <c r="B48973" s="73" t="s">
        <v>28407</v>
      </c>
    </row>
    <row r="48974" spans="1:2" x14ac:dyDescent="0.25">
      <c r="A48974" s="72" t="s">
        <v>56020</v>
      </c>
      <c r="B48974" s="73" t="s">
        <v>28408</v>
      </c>
    </row>
    <row r="48975" spans="1:2" x14ac:dyDescent="0.25">
      <c r="A48975" s="72" t="s">
        <v>56021</v>
      </c>
      <c r="B48975" s="73" t="s">
        <v>28409</v>
      </c>
    </row>
    <row r="48976" spans="1:2" x14ac:dyDescent="0.25">
      <c r="A48976" s="72" t="s">
        <v>56022</v>
      </c>
      <c r="B48976" s="73" t="s">
        <v>28410</v>
      </c>
    </row>
    <row r="48977" spans="1:2" x14ac:dyDescent="0.25">
      <c r="A48977" s="72" t="s">
        <v>56023</v>
      </c>
      <c r="B48977" s="73" t="s">
        <v>28411</v>
      </c>
    </row>
    <row r="48978" spans="1:2" x14ac:dyDescent="0.25">
      <c r="A48978" s="72" t="s">
        <v>56024</v>
      </c>
      <c r="B48978" s="73" t="s">
        <v>28412</v>
      </c>
    </row>
    <row r="48979" spans="1:2" x14ac:dyDescent="0.25">
      <c r="A48979" s="72" t="s">
        <v>56025</v>
      </c>
      <c r="B48979" s="73" t="s">
        <v>28413</v>
      </c>
    </row>
    <row r="48980" spans="1:2" x14ac:dyDescent="0.25">
      <c r="A48980" s="72" t="s">
        <v>56026</v>
      </c>
      <c r="B48980" s="73" t="s">
        <v>28414</v>
      </c>
    </row>
    <row r="48981" spans="1:2" x14ac:dyDescent="0.25">
      <c r="A48981" s="72" t="s">
        <v>56027</v>
      </c>
      <c r="B48981" s="73" t="s">
        <v>28415</v>
      </c>
    </row>
    <row r="48982" spans="1:2" x14ac:dyDescent="0.25">
      <c r="A48982" s="72" t="s">
        <v>56028</v>
      </c>
      <c r="B48982" s="73" t="s">
        <v>28416</v>
      </c>
    </row>
    <row r="48983" spans="1:2" x14ac:dyDescent="0.25">
      <c r="A48983" s="72" t="s">
        <v>56029</v>
      </c>
      <c r="B48983" s="73" t="s">
        <v>28417</v>
      </c>
    </row>
    <row r="48984" spans="1:2" x14ac:dyDescent="0.25">
      <c r="A48984" s="72" t="s">
        <v>56030</v>
      </c>
      <c r="B48984" s="73" t="s">
        <v>28418</v>
      </c>
    </row>
    <row r="48985" spans="1:2" x14ac:dyDescent="0.25">
      <c r="A48985" s="72" t="s">
        <v>56031</v>
      </c>
      <c r="B48985" s="73" t="s">
        <v>28419</v>
      </c>
    </row>
    <row r="48986" spans="1:2" x14ac:dyDescent="0.25">
      <c r="A48986" s="72" t="s">
        <v>56032</v>
      </c>
      <c r="B48986" s="73" t="s">
        <v>28421</v>
      </c>
    </row>
    <row r="48987" spans="1:2" x14ac:dyDescent="0.25">
      <c r="A48987" s="72" t="s">
        <v>56033</v>
      </c>
      <c r="B48987" s="73" t="s">
        <v>28422</v>
      </c>
    </row>
    <row r="48988" spans="1:2" x14ac:dyDescent="0.25">
      <c r="A48988" s="72" t="s">
        <v>56034</v>
      </c>
      <c r="B48988" s="73" t="s">
        <v>28423</v>
      </c>
    </row>
    <row r="48989" spans="1:2" x14ac:dyDescent="0.25">
      <c r="A48989" s="72" t="s">
        <v>56035</v>
      </c>
      <c r="B48989" s="73" t="s">
        <v>28425</v>
      </c>
    </row>
    <row r="48990" spans="1:2" x14ac:dyDescent="0.25">
      <c r="A48990" s="72" t="s">
        <v>56036</v>
      </c>
      <c r="B48990" s="73" t="s">
        <v>28426</v>
      </c>
    </row>
    <row r="48991" spans="1:2" x14ac:dyDescent="0.25">
      <c r="A48991" s="72" t="s">
        <v>56037</v>
      </c>
      <c r="B48991" s="73" t="s">
        <v>28427</v>
      </c>
    </row>
    <row r="48992" spans="1:2" x14ac:dyDescent="0.25">
      <c r="A48992" s="72" t="s">
        <v>56038</v>
      </c>
      <c r="B48992" s="73" t="s">
        <v>28428</v>
      </c>
    </row>
    <row r="48993" spans="1:2" x14ac:dyDescent="0.25">
      <c r="A48993" s="72" t="s">
        <v>56039</v>
      </c>
      <c r="B48993" s="73" t="s">
        <v>28429</v>
      </c>
    </row>
    <row r="48994" spans="1:2" x14ac:dyDescent="0.25">
      <c r="A48994" s="72" t="s">
        <v>56040</v>
      </c>
      <c r="B48994" s="73" t="s">
        <v>28430</v>
      </c>
    </row>
    <row r="48995" spans="1:2" x14ac:dyDescent="0.25">
      <c r="A48995" s="72" t="s">
        <v>56041</v>
      </c>
      <c r="B48995" s="73" t="s">
        <v>28431</v>
      </c>
    </row>
    <row r="48996" spans="1:2" x14ac:dyDescent="0.25">
      <c r="A48996" s="72" t="s">
        <v>56042</v>
      </c>
      <c r="B48996" s="73" t="s">
        <v>28432</v>
      </c>
    </row>
    <row r="48997" spans="1:2" x14ac:dyDescent="0.25">
      <c r="A48997" s="72" t="s">
        <v>56043</v>
      </c>
      <c r="B48997" s="73" t="s">
        <v>28433</v>
      </c>
    </row>
    <row r="48998" spans="1:2" x14ac:dyDescent="0.25">
      <c r="A48998" s="72" t="s">
        <v>56044</v>
      </c>
      <c r="B48998" s="73" t="s">
        <v>28434</v>
      </c>
    </row>
    <row r="48999" spans="1:2" x14ac:dyDescent="0.25">
      <c r="A48999" s="72" t="s">
        <v>56045</v>
      </c>
      <c r="B48999" s="73" t="s">
        <v>28435</v>
      </c>
    </row>
    <row r="49000" spans="1:2" x14ac:dyDescent="0.25">
      <c r="A49000" s="72" t="s">
        <v>56046</v>
      </c>
      <c r="B49000" s="73" t="s">
        <v>28436</v>
      </c>
    </row>
    <row r="49001" spans="1:2" x14ac:dyDescent="0.25">
      <c r="A49001" s="72" t="s">
        <v>56047</v>
      </c>
      <c r="B49001" s="73" t="s">
        <v>28437</v>
      </c>
    </row>
    <row r="49002" spans="1:2" x14ac:dyDescent="0.25">
      <c r="A49002" s="72" t="s">
        <v>56048</v>
      </c>
      <c r="B49002" s="73" t="s">
        <v>28438</v>
      </c>
    </row>
    <row r="49003" spans="1:2" x14ac:dyDescent="0.25">
      <c r="A49003" s="72" t="s">
        <v>56049</v>
      </c>
      <c r="B49003" s="73" t="s">
        <v>28439</v>
      </c>
    </row>
    <row r="49004" spans="1:2" x14ac:dyDescent="0.25">
      <c r="A49004" s="72" t="s">
        <v>56050</v>
      </c>
      <c r="B49004" s="73" t="s">
        <v>28440</v>
      </c>
    </row>
    <row r="49005" spans="1:2" x14ac:dyDescent="0.25">
      <c r="A49005" s="72" t="s">
        <v>56051</v>
      </c>
      <c r="B49005" s="73" t="s">
        <v>28441</v>
      </c>
    </row>
    <row r="49006" spans="1:2" x14ac:dyDescent="0.25">
      <c r="A49006" s="72" t="s">
        <v>56052</v>
      </c>
      <c r="B49006" s="73" t="s">
        <v>28442</v>
      </c>
    </row>
    <row r="49007" spans="1:2" x14ac:dyDescent="0.25">
      <c r="A49007" s="72" t="s">
        <v>56053</v>
      </c>
      <c r="B49007" s="73" t="s">
        <v>28443</v>
      </c>
    </row>
    <row r="49008" spans="1:2" x14ac:dyDescent="0.25">
      <c r="A49008" s="72" t="s">
        <v>56054</v>
      </c>
      <c r="B49008" s="73" t="s">
        <v>28444</v>
      </c>
    </row>
    <row r="49009" spans="1:2" x14ac:dyDescent="0.25">
      <c r="A49009" s="72" t="s">
        <v>56055</v>
      </c>
      <c r="B49009" s="73" t="s">
        <v>28445</v>
      </c>
    </row>
    <row r="49010" spans="1:2" x14ac:dyDescent="0.25">
      <c r="A49010" s="72" t="s">
        <v>56056</v>
      </c>
      <c r="B49010" s="73" t="s">
        <v>28446</v>
      </c>
    </row>
    <row r="49011" spans="1:2" x14ac:dyDescent="0.25">
      <c r="A49011" s="72" t="s">
        <v>56057</v>
      </c>
      <c r="B49011" s="73" t="s">
        <v>28447</v>
      </c>
    </row>
    <row r="49012" spans="1:2" x14ac:dyDescent="0.25">
      <c r="A49012" s="72" t="s">
        <v>56058</v>
      </c>
      <c r="B49012" s="73" t="s">
        <v>28448</v>
      </c>
    </row>
    <row r="49013" spans="1:2" x14ac:dyDescent="0.25">
      <c r="A49013" s="72" t="s">
        <v>56059</v>
      </c>
      <c r="B49013" s="73" t="s">
        <v>28449</v>
      </c>
    </row>
    <row r="49014" spans="1:2" x14ac:dyDescent="0.25">
      <c r="A49014" s="72" t="s">
        <v>56060</v>
      </c>
      <c r="B49014" s="73" t="s">
        <v>28450</v>
      </c>
    </row>
    <row r="49015" spans="1:2" x14ac:dyDescent="0.25">
      <c r="A49015" s="72" t="s">
        <v>56061</v>
      </c>
      <c r="B49015" s="73" t="s">
        <v>28451</v>
      </c>
    </row>
    <row r="49016" spans="1:2" x14ac:dyDescent="0.25">
      <c r="A49016" s="72" t="s">
        <v>56062</v>
      </c>
      <c r="B49016" s="73" t="s">
        <v>28452</v>
      </c>
    </row>
    <row r="49017" spans="1:2" x14ac:dyDescent="0.25">
      <c r="A49017" s="72" t="s">
        <v>56063</v>
      </c>
      <c r="B49017" s="73" t="s">
        <v>28453</v>
      </c>
    </row>
    <row r="49018" spans="1:2" x14ac:dyDescent="0.25">
      <c r="A49018" s="72" t="s">
        <v>56064</v>
      </c>
      <c r="B49018" s="73" t="s">
        <v>28454</v>
      </c>
    </row>
    <row r="49019" spans="1:2" x14ac:dyDescent="0.25">
      <c r="A49019" s="72" t="s">
        <v>56065</v>
      </c>
      <c r="B49019" s="73" t="s">
        <v>28455</v>
      </c>
    </row>
    <row r="49020" spans="1:2" x14ac:dyDescent="0.25">
      <c r="A49020" s="72" t="s">
        <v>56066</v>
      </c>
      <c r="B49020" s="73" t="s">
        <v>28456</v>
      </c>
    </row>
    <row r="49021" spans="1:2" x14ac:dyDescent="0.25">
      <c r="A49021" s="72" t="s">
        <v>56067</v>
      </c>
      <c r="B49021" s="73" t="s">
        <v>28457</v>
      </c>
    </row>
    <row r="49022" spans="1:2" x14ac:dyDescent="0.25">
      <c r="A49022" s="72" t="s">
        <v>56068</v>
      </c>
      <c r="B49022" s="73" t="s">
        <v>28458</v>
      </c>
    </row>
    <row r="49023" spans="1:2" x14ac:dyDescent="0.25">
      <c r="A49023" s="72" t="s">
        <v>56069</v>
      </c>
      <c r="B49023" s="73" t="s">
        <v>28459</v>
      </c>
    </row>
    <row r="49024" spans="1:2" x14ac:dyDescent="0.25">
      <c r="A49024" s="72" t="s">
        <v>56070</v>
      </c>
      <c r="B49024" s="73" t="s">
        <v>28460</v>
      </c>
    </row>
    <row r="49025" spans="1:2" x14ac:dyDescent="0.25">
      <c r="A49025" s="72" t="s">
        <v>56071</v>
      </c>
      <c r="B49025" s="73" t="s">
        <v>28461</v>
      </c>
    </row>
    <row r="49026" spans="1:2" x14ac:dyDescent="0.25">
      <c r="A49026" s="72" t="s">
        <v>56072</v>
      </c>
      <c r="B49026" s="73" t="s">
        <v>28462</v>
      </c>
    </row>
    <row r="49027" spans="1:2" x14ac:dyDescent="0.25">
      <c r="A49027" s="72" t="s">
        <v>56073</v>
      </c>
      <c r="B49027" s="73" t="s">
        <v>28463</v>
      </c>
    </row>
    <row r="49028" spans="1:2" x14ac:dyDescent="0.25">
      <c r="A49028" s="72" t="s">
        <v>56074</v>
      </c>
      <c r="B49028" s="73" t="s">
        <v>28464</v>
      </c>
    </row>
    <row r="49029" spans="1:2" x14ac:dyDescent="0.25">
      <c r="A49029" s="72" t="s">
        <v>56075</v>
      </c>
      <c r="B49029" s="73" t="s">
        <v>28465</v>
      </c>
    </row>
    <row r="49030" spans="1:2" x14ac:dyDescent="0.25">
      <c r="A49030" s="72" t="s">
        <v>56076</v>
      </c>
      <c r="B49030" s="73" t="s">
        <v>28466</v>
      </c>
    </row>
    <row r="49031" spans="1:2" x14ac:dyDescent="0.25">
      <c r="A49031" s="72" t="s">
        <v>56077</v>
      </c>
      <c r="B49031" s="73" t="s">
        <v>28467</v>
      </c>
    </row>
    <row r="49032" spans="1:2" x14ac:dyDescent="0.25">
      <c r="A49032" s="72" t="s">
        <v>56078</v>
      </c>
      <c r="B49032" s="73" t="s">
        <v>28468</v>
      </c>
    </row>
    <row r="49033" spans="1:2" x14ac:dyDescent="0.25">
      <c r="A49033" s="72" t="s">
        <v>56079</v>
      </c>
      <c r="B49033" s="73" t="s">
        <v>28469</v>
      </c>
    </row>
    <row r="49034" spans="1:2" x14ac:dyDescent="0.25">
      <c r="A49034" s="72" t="s">
        <v>56080</v>
      </c>
      <c r="B49034" s="73" t="s">
        <v>28470</v>
      </c>
    </row>
    <row r="49035" spans="1:2" x14ac:dyDescent="0.25">
      <c r="A49035" s="72" t="s">
        <v>56081</v>
      </c>
      <c r="B49035" s="73" t="s">
        <v>28471</v>
      </c>
    </row>
    <row r="49036" spans="1:2" x14ac:dyDescent="0.25">
      <c r="A49036" s="72" t="s">
        <v>56082</v>
      </c>
      <c r="B49036" s="73" t="s">
        <v>28472</v>
      </c>
    </row>
    <row r="49037" spans="1:2" x14ac:dyDescent="0.25">
      <c r="A49037" s="72" t="s">
        <v>56083</v>
      </c>
      <c r="B49037" s="73" t="s">
        <v>28473</v>
      </c>
    </row>
    <row r="49038" spans="1:2" x14ac:dyDescent="0.25">
      <c r="A49038" s="72" t="s">
        <v>56084</v>
      </c>
      <c r="B49038" s="73" t="s">
        <v>28474</v>
      </c>
    </row>
    <row r="49039" spans="1:2" x14ac:dyDescent="0.25">
      <c r="A49039" s="72" t="s">
        <v>56085</v>
      </c>
      <c r="B49039" s="73" t="s">
        <v>28475</v>
      </c>
    </row>
    <row r="49040" spans="1:2" x14ac:dyDescent="0.25">
      <c r="A49040" s="72" t="s">
        <v>56086</v>
      </c>
      <c r="B49040" s="73" t="s">
        <v>28476</v>
      </c>
    </row>
    <row r="49041" spans="1:2" x14ac:dyDescent="0.25">
      <c r="A49041" s="72" t="s">
        <v>56087</v>
      </c>
      <c r="B49041" s="73" t="s">
        <v>28477</v>
      </c>
    </row>
    <row r="49042" spans="1:2" x14ac:dyDescent="0.25">
      <c r="A49042" s="72" t="s">
        <v>56088</v>
      </c>
      <c r="B49042" s="73" t="s">
        <v>28478</v>
      </c>
    </row>
    <row r="49043" spans="1:2" x14ac:dyDescent="0.25">
      <c r="A49043" s="72" t="s">
        <v>56089</v>
      </c>
      <c r="B49043" s="73" t="s">
        <v>28479</v>
      </c>
    </row>
    <row r="49044" spans="1:2" x14ac:dyDescent="0.25">
      <c r="A49044" s="72" t="s">
        <v>56090</v>
      </c>
      <c r="B49044" s="73" t="s">
        <v>28481</v>
      </c>
    </row>
    <row r="49045" spans="1:2" x14ac:dyDescent="0.25">
      <c r="A49045" s="72" t="s">
        <v>56091</v>
      </c>
      <c r="B49045" s="73" t="s">
        <v>28482</v>
      </c>
    </row>
    <row r="49046" spans="1:2" x14ac:dyDescent="0.25">
      <c r="A49046" s="72" t="s">
        <v>56092</v>
      </c>
      <c r="B49046" s="73" t="s">
        <v>28484</v>
      </c>
    </row>
    <row r="49047" spans="1:2" x14ac:dyDescent="0.25">
      <c r="A49047" s="72" t="s">
        <v>56093</v>
      </c>
      <c r="B49047" s="73" t="s">
        <v>28486</v>
      </c>
    </row>
    <row r="49048" spans="1:2" x14ac:dyDescent="0.25">
      <c r="A49048" s="72" t="s">
        <v>56094</v>
      </c>
      <c r="B49048" s="73" t="s">
        <v>28487</v>
      </c>
    </row>
    <row r="49049" spans="1:2" x14ac:dyDescent="0.25">
      <c r="A49049" s="72" t="s">
        <v>56095</v>
      </c>
      <c r="B49049" s="73" t="s">
        <v>28488</v>
      </c>
    </row>
    <row r="49050" spans="1:2" x14ac:dyDescent="0.25">
      <c r="A49050" s="72" t="s">
        <v>56096</v>
      </c>
      <c r="B49050" s="73" t="s">
        <v>28490</v>
      </c>
    </row>
    <row r="49051" spans="1:2" x14ac:dyDescent="0.25">
      <c r="A49051" s="72" t="s">
        <v>56097</v>
      </c>
      <c r="B49051" s="73" t="s">
        <v>28491</v>
      </c>
    </row>
    <row r="49052" spans="1:2" x14ac:dyDescent="0.25">
      <c r="A49052" s="72" t="s">
        <v>56098</v>
      </c>
      <c r="B49052" s="73" t="s">
        <v>28492</v>
      </c>
    </row>
    <row r="49053" spans="1:2" x14ac:dyDescent="0.25">
      <c r="A49053" s="72" t="s">
        <v>56099</v>
      </c>
      <c r="B49053" s="73" t="s">
        <v>28493</v>
      </c>
    </row>
    <row r="49054" spans="1:2" x14ac:dyDescent="0.25">
      <c r="A49054" s="72" t="s">
        <v>56100</v>
      </c>
      <c r="B49054" s="73" t="s">
        <v>28494</v>
      </c>
    </row>
    <row r="49055" spans="1:2" x14ac:dyDescent="0.25">
      <c r="A49055" s="72" t="s">
        <v>56101</v>
      </c>
      <c r="B49055" s="73" t="s">
        <v>28495</v>
      </c>
    </row>
    <row r="49056" spans="1:2" x14ac:dyDescent="0.25">
      <c r="A49056" s="72" t="s">
        <v>56102</v>
      </c>
      <c r="B49056" s="73" t="s">
        <v>28496</v>
      </c>
    </row>
    <row r="49057" spans="1:2" x14ac:dyDescent="0.25">
      <c r="A49057" s="72" t="s">
        <v>56103</v>
      </c>
      <c r="B49057" s="73" t="s">
        <v>28497</v>
      </c>
    </row>
    <row r="49058" spans="1:2" x14ac:dyDescent="0.25">
      <c r="A49058" s="72" t="s">
        <v>56104</v>
      </c>
      <c r="B49058" s="73" t="s">
        <v>28498</v>
      </c>
    </row>
    <row r="49059" spans="1:2" x14ac:dyDescent="0.25">
      <c r="A49059" s="72" t="s">
        <v>56105</v>
      </c>
      <c r="B49059" s="73" t="s">
        <v>28499</v>
      </c>
    </row>
    <row r="49060" spans="1:2" x14ac:dyDescent="0.25">
      <c r="A49060" s="72" t="s">
        <v>56106</v>
      </c>
      <c r="B49060" s="73" t="s">
        <v>28500</v>
      </c>
    </row>
    <row r="49061" spans="1:2" x14ac:dyDescent="0.25">
      <c r="A49061" s="72" t="s">
        <v>56107</v>
      </c>
      <c r="B49061" s="73" t="s">
        <v>28501</v>
      </c>
    </row>
    <row r="49062" spans="1:2" x14ac:dyDescent="0.25">
      <c r="A49062" s="72" t="s">
        <v>56108</v>
      </c>
      <c r="B49062" s="73" t="s">
        <v>28502</v>
      </c>
    </row>
    <row r="49063" spans="1:2" x14ac:dyDescent="0.25">
      <c r="A49063" s="72" t="s">
        <v>56109</v>
      </c>
      <c r="B49063" s="73" t="s">
        <v>28503</v>
      </c>
    </row>
    <row r="49064" spans="1:2" x14ac:dyDescent="0.25">
      <c r="A49064" s="72" t="s">
        <v>56110</v>
      </c>
      <c r="B49064" s="73" t="s">
        <v>28505</v>
      </c>
    </row>
    <row r="49065" spans="1:2" x14ac:dyDescent="0.25">
      <c r="A49065" s="72" t="s">
        <v>56111</v>
      </c>
      <c r="B49065" s="73" t="s">
        <v>28506</v>
      </c>
    </row>
    <row r="49066" spans="1:2" x14ac:dyDescent="0.25">
      <c r="A49066" s="72" t="s">
        <v>56112</v>
      </c>
      <c r="B49066" s="73" t="s">
        <v>28507</v>
      </c>
    </row>
    <row r="49067" spans="1:2" x14ac:dyDescent="0.25">
      <c r="A49067" s="72" t="s">
        <v>56113</v>
      </c>
      <c r="B49067" s="73" t="s">
        <v>28508</v>
      </c>
    </row>
    <row r="49068" spans="1:2" x14ac:dyDescent="0.25">
      <c r="A49068" s="72" t="s">
        <v>56114</v>
      </c>
      <c r="B49068" s="73" t="s">
        <v>28509</v>
      </c>
    </row>
    <row r="49069" spans="1:2" x14ac:dyDescent="0.25">
      <c r="A49069" s="72" t="s">
        <v>56115</v>
      </c>
      <c r="B49069" s="73" t="s">
        <v>28510</v>
      </c>
    </row>
    <row r="49070" spans="1:2" x14ac:dyDescent="0.25">
      <c r="A49070" s="72" t="s">
        <v>56116</v>
      </c>
      <c r="B49070" s="73" t="s">
        <v>28511</v>
      </c>
    </row>
    <row r="49071" spans="1:2" x14ac:dyDescent="0.25">
      <c r="A49071" s="72" t="s">
        <v>56117</v>
      </c>
      <c r="B49071" s="73" t="s">
        <v>28512</v>
      </c>
    </row>
    <row r="49072" spans="1:2" x14ac:dyDescent="0.25">
      <c r="A49072" s="72" t="s">
        <v>56118</v>
      </c>
      <c r="B49072" s="73" t="s">
        <v>28513</v>
      </c>
    </row>
    <row r="49073" spans="1:2" x14ac:dyDescent="0.25">
      <c r="A49073" s="72" t="s">
        <v>56119</v>
      </c>
      <c r="B49073" s="73" t="s">
        <v>28514</v>
      </c>
    </row>
    <row r="49074" spans="1:2" x14ac:dyDescent="0.25">
      <c r="A49074" s="72" t="s">
        <v>56120</v>
      </c>
      <c r="B49074" s="73" t="s">
        <v>28515</v>
      </c>
    </row>
    <row r="49075" spans="1:2" x14ac:dyDescent="0.25">
      <c r="A49075" s="72" t="s">
        <v>56121</v>
      </c>
      <c r="B49075" s="73" t="s">
        <v>28516</v>
      </c>
    </row>
    <row r="49076" spans="1:2" x14ac:dyDescent="0.25">
      <c r="A49076" s="72" t="s">
        <v>56122</v>
      </c>
      <c r="B49076" s="73" t="s">
        <v>28517</v>
      </c>
    </row>
    <row r="49077" spans="1:2" x14ac:dyDescent="0.25">
      <c r="A49077" s="72" t="s">
        <v>56123</v>
      </c>
      <c r="B49077" s="73" t="s">
        <v>28518</v>
      </c>
    </row>
    <row r="49078" spans="1:2" x14ac:dyDescent="0.25">
      <c r="A49078" s="72" t="s">
        <v>56124</v>
      </c>
      <c r="B49078" s="73" t="s">
        <v>28519</v>
      </c>
    </row>
    <row r="49079" spans="1:2" x14ac:dyDescent="0.25">
      <c r="A49079" s="72" t="s">
        <v>56125</v>
      </c>
      <c r="B49079" s="73" t="s">
        <v>28520</v>
      </c>
    </row>
    <row r="49080" spans="1:2" x14ac:dyDescent="0.25">
      <c r="A49080" s="72" t="s">
        <v>56126</v>
      </c>
      <c r="B49080" s="73" t="s">
        <v>28521</v>
      </c>
    </row>
    <row r="49081" spans="1:2" x14ac:dyDescent="0.25">
      <c r="A49081" s="72" t="s">
        <v>56127</v>
      </c>
      <c r="B49081" s="73" t="s">
        <v>28522</v>
      </c>
    </row>
    <row r="49082" spans="1:2" x14ac:dyDescent="0.25">
      <c r="A49082" s="72" t="s">
        <v>56128</v>
      </c>
      <c r="B49082" s="73" t="s">
        <v>28523</v>
      </c>
    </row>
    <row r="49083" spans="1:2" x14ac:dyDescent="0.25">
      <c r="A49083" s="72" t="s">
        <v>56129</v>
      </c>
      <c r="B49083" s="73" t="s">
        <v>28524</v>
      </c>
    </row>
    <row r="49084" spans="1:2" x14ac:dyDescent="0.25">
      <c r="A49084" s="72" t="s">
        <v>56130</v>
      </c>
      <c r="B49084" s="73" t="s">
        <v>28525</v>
      </c>
    </row>
    <row r="49085" spans="1:2" x14ac:dyDescent="0.25">
      <c r="A49085" s="72" t="s">
        <v>56131</v>
      </c>
      <c r="B49085" s="73" t="s">
        <v>28526</v>
      </c>
    </row>
    <row r="49086" spans="1:2" x14ac:dyDescent="0.25">
      <c r="A49086" s="72" t="s">
        <v>56132</v>
      </c>
      <c r="B49086" s="73" t="s">
        <v>28527</v>
      </c>
    </row>
    <row r="49087" spans="1:2" x14ac:dyDescent="0.25">
      <c r="A49087" s="72" t="s">
        <v>56133</v>
      </c>
      <c r="B49087" s="73" t="s">
        <v>28528</v>
      </c>
    </row>
    <row r="49088" spans="1:2" x14ac:dyDescent="0.25">
      <c r="A49088" s="72" t="s">
        <v>56134</v>
      </c>
      <c r="B49088" s="73" t="s">
        <v>28529</v>
      </c>
    </row>
    <row r="49089" spans="1:2" x14ac:dyDescent="0.25">
      <c r="A49089" s="72" t="s">
        <v>56135</v>
      </c>
      <c r="B49089" s="73" t="s">
        <v>28530</v>
      </c>
    </row>
    <row r="49090" spans="1:2" x14ac:dyDescent="0.25">
      <c r="A49090" s="72" t="s">
        <v>56136</v>
      </c>
      <c r="B49090" s="73" t="s">
        <v>28531</v>
      </c>
    </row>
    <row r="49091" spans="1:2" x14ac:dyDescent="0.25">
      <c r="A49091" s="72" t="s">
        <v>56137</v>
      </c>
      <c r="B49091" s="73" t="s">
        <v>28532</v>
      </c>
    </row>
    <row r="49092" spans="1:2" x14ac:dyDescent="0.25">
      <c r="A49092" s="72" t="s">
        <v>56138</v>
      </c>
      <c r="B49092" s="73" t="s">
        <v>28533</v>
      </c>
    </row>
    <row r="49093" spans="1:2" x14ac:dyDescent="0.25">
      <c r="A49093" s="72" t="s">
        <v>56139</v>
      </c>
      <c r="B49093" s="73" t="s">
        <v>28534</v>
      </c>
    </row>
    <row r="49094" spans="1:2" x14ac:dyDescent="0.25">
      <c r="A49094" s="72" t="s">
        <v>56140</v>
      </c>
      <c r="B49094" s="73" t="s">
        <v>28535</v>
      </c>
    </row>
    <row r="49095" spans="1:2" x14ac:dyDescent="0.25">
      <c r="A49095" s="72" t="s">
        <v>56141</v>
      </c>
      <c r="B49095" s="73" t="s">
        <v>28536</v>
      </c>
    </row>
    <row r="49096" spans="1:2" x14ac:dyDescent="0.25">
      <c r="A49096" s="72" t="s">
        <v>56142</v>
      </c>
      <c r="B49096" s="73" t="s">
        <v>28537</v>
      </c>
    </row>
    <row r="49097" spans="1:2" x14ac:dyDescent="0.25">
      <c r="A49097" s="72" t="s">
        <v>56143</v>
      </c>
      <c r="B49097" s="73" t="s">
        <v>28538</v>
      </c>
    </row>
    <row r="49098" spans="1:2" x14ac:dyDescent="0.25">
      <c r="A49098" s="72" t="s">
        <v>56144</v>
      </c>
      <c r="B49098" s="73" t="s">
        <v>28539</v>
      </c>
    </row>
    <row r="49099" spans="1:2" x14ac:dyDescent="0.25">
      <c r="A49099" s="72" t="s">
        <v>56145</v>
      </c>
      <c r="B49099" s="73" t="s">
        <v>28540</v>
      </c>
    </row>
    <row r="49100" spans="1:2" x14ac:dyDescent="0.25">
      <c r="A49100" s="72" t="s">
        <v>56146</v>
      </c>
      <c r="B49100" s="73" t="s">
        <v>28541</v>
      </c>
    </row>
    <row r="49101" spans="1:2" x14ac:dyDescent="0.25">
      <c r="A49101" s="72" t="s">
        <v>56147</v>
      </c>
      <c r="B49101" s="73" t="s">
        <v>28542</v>
      </c>
    </row>
    <row r="49102" spans="1:2" x14ac:dyDescent="0.25">
      <c r="A49102" s="72" t="s">
        <v>56148</v>
      </c>
      <c r="B49102" s="73" t="s">
        <v>28543</v>
      </c>
    </row>
    <row r="49103" spans="1:2" x14ac:dyDescent="0.25">
      <c r="A49103" s="72" t="s">
        <v>56149</v>
      </c>
      <c r="B49103" s="73" t="s">
        <v>28544</v>
      </c>
    </row>
    <row r="49104" spans="1:2" x14ac:dyDescent="0.25">
      <c r="A49104" s="72" t="s">
        <v>56150</v>
      </c>
      <c r="B49104" s="73" t="s">
        <v>28545</v>
      </c>
    </row>
    <row r="49105" spans="1:2" x14ac:dyDescent="0.25">
      <c r="A49105" s="72" t="s">
        <v>56151</v>
      </c>
      <c r="B49105" s="73" t="s">
        <v>28546</v>
      </c>
    </row>
    <row r="49106" spans="1:2" x14ac:dyDescent="0.25">
      <c r="A49106" s="72" t="s">
        <v>56152</v>
      </c>
      <c r="B49106" s="73" t="s">
        <v>28547</v>
      </c>
    </row>
    <row r="49107" spans="1:2" x14ac:dyDescent="0.25">
      <c r="A49107" s="72" t="s">
        <v>56153</v>
      </c>
      <c r="B49107" s="73" t="s">
        <v>28548</v>
      </c>
    </row>
    <row r="49108" spans="1:2" x14ac:dyDescent="0.25">
      <c r="A49108" s="72" t="s">
        <v>56154</v>
      </c>
      <c r="B49108" s="73" t="s">
        <v>28549</v>
      </c>
    </row>
    <row r="49109" spans="1:2" x14ac:dyDescent="0.25">
      <c r="A49109" s="72" t="s">
        <v>56155</v>
      </c>
      <c r="B49109" s="73" t="s">
        <v>28550</v>
      </c>
    </row>
    <row r="49110" spans="1:2" x14ac:dyDescent="0.25">
      <c r="A49110" s="72" t="s">
        <v>56156</v>
      </c>
      <c r="B49110" s="73" t="s">
        <v>28551</v>
      </c>
    </row>
    <row r="49111" spans="1:2" x14ac:dyDescent="0.25">
      <c r="A49111" s="72" t="s">
        <v>56157</v>
      </c>
      <c r="B49111" s="73" t="s">
        <v>28552</v>
      </c>
    </row>
    <row r="49112" spans="1:2" x14ac:dyDescent="0.25">
      <c r="A49112" s="72" t="s">
        <v>56158</v>
      </c>
      <c r="B49112" s="73" t="s">
        <v>28553</v>
      </c>
    </row>
    <row r="49113" spans="1:2" x14ac:dyDescent="0.25">
      <c r="A49113" s="72" t="s">
        <v>56159</v>
      </c>
      <c r="B49113" s="73" t="s">
        <v>28554</v>
      </c>
    </row>
    <row r="49114" spans="1:2" x14ac:dyDescent="0.25">
      <c r="A49114" s="72" t="s">
        <v>56160</v>
      </c>
      <c r="B49114" s="73" t="s">
        <v>28555</v>
      </c>
    </row>
    <row r="49115" spans="1:2" x14ac:dyDescent="0.25">
      <c r="A49115" s="72" t="s">
        <v>56161</v>
      </c>
      <c r="B49115" s="73" t="s">
        <v>28556</v>
      </c>
    </row>
    <row r="49116" spans="1:2" x14ac:dyDescent="0.25">
      <c r="A49116" s="72" t="s">
        <v>56162</v>
      </c>
      <c r="B49116" s="73" t="s">
        <v>28557</v>
      </c>
    </row>
    <row r="49117" spans="1:2" x14ac:dyDescent="0.25">
      <c r="A49117" s="72" t="s">
        <v>56163</v>
      </c>
      <c r="B49117" s="73" t="s">
        <v>28558</v>
      </c>
    </row>
    <row r="49118" spans="1:2" x14ac:dyDescent="0.25">
      <c r="A49118" s="72" t="s">
        <v>56164</v>
      </c>
      <c r="B49118" s="73" t="s">
        <v>28559</v>
      </c>
    </row>
    <row r="49119" spans="1:2" x14ac:dyDescent="0.25">
      <c r="A49119" s="72" t="s">
        <v>56165</v>
      </c>
      <c r="B49119" s="73" t="s">
        <v>28560</v>
      </c>
    </row>
    <row r="49120" spans="1:2" x14ac:dyDescent="0.25">
      <c r="A49120" s="72" t="s">
        <v>56166</v>
      </c>
      <c r="B49120" s="73" t="s">
        <v>28561</v>
      </c>
    </row>
    <row r="49121" spans="1:2" x14ac:dyDescent="0.25">
      <c r="A49121" s="72" t="s">
        <v>56167</v>
      </c>
      <c r="B49121" s="73" t="s">
        <v>28562</v>
      </c>
    </row>
    <row r="49122" spans="1:2" x14ac:dyDescent="0.25">
      <c r="A49122" s="72" t="s">
        <v>56168</v>
      </c>
      <c r="B49122" s="73" t="s">
        <v>28563</v>
      </c>
    </row>
    <row r="49123" spans="1:2" x14ac:dyDescent="0.25">
      <c r="A49123" s="72" t="s">
        <v>56169</v>
      </c>
      <c r="B49123" s="73" t="s">
        <v>28564</v>
      </c>
    </row>
    <row r="49124" spans="1:2" x14ac:dyDescent="0.25">
      <c r="A49124" s="72" t="s">
        <v>56170</v>
      </c>
      <c r="B49124" s="73" t="s">
        <v>28565</v>
      </c>
    </row>
    <row r="49125" spans="1:2" x14ac:dyDescent="0.25">
      <c r="A49125" s="72" t="s">
        <v>56171</v>
      </c>
      <c r="B49125" s="73" t="s">
        <v>28566</v>
      </c>
    </row>
    <row r="49126" spans="1:2" x14ac:dyDescent="0.25">
      <c r="A49126" s="72" t="s">
        <v>56172</v>
      </c>
      <c r="B49126" s="73" t="s">
        <v>28567</v>
      </c>
    </row>
    <row r="49127" spans="1:2" x14ac:dyDescent="0.25">
      <c r="A49127" s="72" t="s">
        <v>56173</v>
      </c>
      <c r="B49127" s="73" t="s">
        <v>28568</v>
      </c>
    </row>
    <row r="49128" spans="1:2" x14ac:dyDescent="0.25">
      <c r="A49128" s="72" t="s">
        <v>56174</v>
      </c>
      <c r="B49128" s="73" t="s">
        <v>28569</v>
      </c>
    </row>
    <row r="49129" spans="1:2" x14ac:dyDescent="0.25">
      <c r="A49129" s="72" t="s">
        <v>56175</v>
      </c>
      <c r="B49129" s="73" t="s">
        <v>28570</v>
      </c>
    </row>
    <row r="49130" spans="1:2" x14ac:dyDescent="0.25">
      <c r="A49130" s="72" t="s">
        <v>56176</v>
      </c>
      <c r="B49130" s="73" t="s">
        <v>28571</v>
      </c>
    </row>
    <row r="49131" spans="1:2" x14ac:dyDescent="0.25">
      <c r="A49131" s="72" t="s">
        <v>56177</v>
      </c>
      <c r="B49131" s="73" t="s">
        <v>28572</v>
      </c>
    </row>
    <row r="49132" spans="1:2" x14ac:dyDescent="0.25">
      <c r="A49132" s="72" t="s">
        <v>56178</v>
      </c>
      <c r="B49132" s="73" t="s">
        <v>28573</v>
      </c>
    </row>
    <row r="49133" spans="1:2" x14ac:dyDescent="0.25">
      <c r="A49133" s="72" t="s">
        <v>56179</v>
      </c>
      <c r="B49133" s="73" t="s">
        <v>28574</v>
      </c>
    </row>
    <row r="49134" spans="1:2" x14ac:dyDescent="0.25">
      <c r="A49134" s="72" t="s">
        <v>56180</v>
      </c>
      <c r="B49134" s="73" t="s">
        <v>28575</v>
      </c>
    </row>
    <row r="49135" spans="1:2" x14ac:dyDescent="0.25">
      <c r="A49135" s="72" t="s">
        <v>56181</v>
      </c>
      <c r="B49135" s="73" t="s">
        <v>28576</v>
      </c>
    </row>
    <row r="49136" spans="1:2" x14ac:dyDescent="0.25">
      <c r="A49136" s="72" t="s">
        <v>56182</v>
      </c>
      <c r="B49136" s="73" t="s">
        <v>28577</v>
      </c>
    </row>
    <row r="49137" spans="1:2" x14ac:dyDescent="0.25">
      <c r="A49137" s="72" t="s">
        <v>56183</v>
      </c>
      <c r="B49137" s="73" t="s">
        <v>28578</v>
      </c>
    </row>
    <row r="49138" spans="1:2" x14ac:dyDescent="0.25">
      <c r="A49138" s="72" t="s">
        <v>56184</v>
      </c>
      <c r="B49138" s="73" t="s">
        <v>28579</v>
      </c>
    </row>
    <row r="49139" spans="1:2" x14ac:dyDescent="0.25">
      <c r="A49139" s="72" t="s">
        <v>56185</v>
      </c>
      <c r="B49139" s="73" t="s">
        <v>28580</v>
      </c>
    </row>
    <row r="49140" spans="1:2" x14ac:dyDescent="0.25">
      <c r="A49140" s="72" t="s">
        <v>56186</v>
      </c>
      <c r="B49140" s="73" t="s">
        <v>28581</v>
      </c>
    </row>
    <row r="49141" spans="1:2" x14ac:dyDescent="0.25">
      <c r="A49141" s="72" t="s">
        <v>56187</v>
      </c>
      <c r="B49141" s="73" t="s">
        <v>28582</v>
      </c>
    </row>
    <row r="49142" spans="1:2" x14ac:dyDescent="0.25">
      <c r="A49142" s="72" t="s">
        <v>56188</v>
      </c>
      <c r="B49142" s="73" t="s">
        <v>28583</v>
      </c>
    </row>
    <row r="49143" spans="1:2" x14ac:dyDescent="0.25">
      <c r="A49143" s="72" t="s">
        <v>56189</v>
      </c>
      <c r="B49143" s="73" t="s">
        <v>28584</v>
      </c>
    </row>
    <row r="49144" spans="1:2" x14ac:dyDescent="0.25">
      <c r="A49144" s="72" t="s">
        <v>56190</v>
      </c>
      <c r="B49144" s="73" t="s">
        <v>28585</v>
      </c>
    </row>
    <row r="49145" spans="1:2" x14ac:dyDescent="0.25">
      <c r="A49145" s="72" t="s">
        <v>56191</v>
      </c>
      <c r="B49145" s="73" t="s">
        <v>28586</v>
      </c>
    </row>
    <row r="49146" spans="1:2" x14ac:dyDescent="0.25">
      <c r="A49146" s="72" t="s">
        <v>56192</v>
      </c>
      <c r="B49146" s="73" t="s">
        <v>28587</v>
      </c>
    </row>
    <row r="49147" spans="1:2" x14ac:dyDescent="0.25">
      <c r="A49147" s="72" t="s">
        <v>56193</v>
      </c>
      <c r="B49147" s="73" t="s">
        <v>28588</v>
      </c>
    </row>
    <row r="49148" spans="1:2" x14ac:dyDescent="0.25">
      <c r="A49148" s="72" t="s">
        <v>56194</v>
      </c>
      <c r="B49148" s="73" t="s">
        <v>28589</v>
      </c>
    </row>
    <row r="49149" spans="1:2" x14ac:dyDescent="0.25">
      <c r="A49149" s="72" t="s">
        <v>56195</v>
      </c>
      <c r="B49149" s="73" t="s">
        <v>28590</v>
      </c>
    </row>
    <row r="49150" spans="1:2" x14ac:dyDescent="0.25">
      <c r="A49150" s="72" t="s">
        <v>56196</v>
      </c>
      <c r="B49150" s="73" t="s">
        <v>28591</v>
      </c>
    </row>
    <row r="49151" spans="1:2" x14ac:dyDescent="0.25">
      <c r="A49151" s="72" t="s">
        <v>56197</v>
      </c>
      <c r="B49151" s="73" t="s">
        <v>28592</v>
      </c>
    </row>
    <row r="49152" spans="1:2" x14ac:dyDescent="0.25">
      <c r="A49152" s="72" t="s">
        <v>56198</v>
      </c>
      <c r="B49152" s="73" t="s">
        <v>28593</v>
      </c>
    </row>
    <row r="49153" spans="1:2" x14ac:dyDescent="0.25">
      <c r="A49153" s="72" t="s">
        <v>56199</v>
      </c>
      <c r="B49153" s="73" t="s">
        <v>28594</v>
      </c>
    </row>
    <row r="49154" spans="1:2" x14ac:dyDescent="0.25">
      <c r="A49154" s="72" t="s">
        <v>56200</v>
      </c>
      <c r="B49154" s="73" t="s">
        <v>28595</v>
      </c>
    </row>
    <row r="49155" spans="1:2" x14ac:dyDescent="0.25">
      <c r="A49155" s="72" t="s">
        <v>56201</v>
      </c>
      <c r="B49155" s="73" t="s">
        <v>28596</v>
      </c>
    </row>
    <row r="49156" spans="1:2" x14ac:dyDescent="0.25">
      <c r="A49156" s="72" t="s">
        <v>56202</v>
      </c>
      <c r="B49156" s="73" t="s">
        <v>28597</v>
      </c>
    </row>
    <row r="49157" spans="1:2" x14ac:dyDescent="0.25">
      <c r="A49157" s="72" t="s">
        <v>56203</v>
      </c>
      <c r="B49157" s="73" t="s">
        <v>28598</v>
      </c>
    </row>
    <row r="49158" spans="1:2" x14ac:dyDescent="0.25">
      <c r="A49158" s="72" t="s">
        <v>56204</v>
      </c>
      <c r="B49158" s="73" t="s">
        <v>28599</v>
      </c>
    </row>
    <row r="49159" spans="1:2" x14ac:dyDescent="0.25">
      <c r="A49159" s="72" t="s">
        <v>56205</v>
      </c>
      <c r="B49159" s="73" t="s">
        <v>28600</v>
      </c>
    </row>
    <row r="49160" spans="1:2" x14ac:dyDescent="0.25">
      <c r="A49160" s="72" t="s">
        <v>56206</v>
      </c>
      <c r="B49160" s="73" t="s">
        <v>28601</v>
      </c>
    </row>
    <row r="49161" spans="1:2" x14ac:dyDescent="0.25">
      <c r="A49161" s="72" t="s">
        <v>56207</v>
      </c>
      <c r="B49161" s="73" t="s">
        <v>28602</v>
      </c>
    </row>
    <row r="49162" spans="1:2" x14ac:dyDescent="0.25">
      <c r="A49162" s="72" t="s">
        <v>56208</v>
      </c>
      <c r="B49162" s="73" t="s">
        <v>28603</v>
      </c>
    </row>
    <row r="49163" spans="1:2" x14ac:dyDescent="0.25">
      <c r="A49163" s="72" t="s">
        <v>56209</v>
      </c>
      <c r="B49163" s="73" t="s">
        <v>28604</v>
      </c>
    </row>
    <row r="49164" spans="1:2" x14ac:dyDescent="0.25">
      <c r="A49164" s="72" t="s">
        <v>56210</v>
      </c>
      <c r="B49164" s="73" t="s">
        <v>28605</v>
      </c>
    </row>
    <row r="49165" spans="1:2" x14ac:dyDescent="0.25">
      <c r="A49165" s="72" t="s">
        <v>56211</v>
      </c>
      <c r="B49165" s="73" t="s">
        <v>28606</v>
      </c>
    </row>
    <row r="49166" spans="1:2" x14ac:dyDescent="0.25">
      <c r="A49166" s="72" t="s">
        <v>56212</v>
      </c>
      <c r="B49166" s="73" t="s">
        <v>28607</v>
      </c>
    </row>
    <row r="49167" spans="1:2" x14ac:dyDescent="0.25">
      <c r="A49167" s="72" t="s">
        <v>56213</v>
      </c>
      <c r="B49167" s="73" t="s">
        <v>28608</v>
      </c>
    </row>
    <row r="49168" spans="1:2" x14ac:dyDescent="0.25">
      <c r="A49168" s="72" t="s">
        <v>56214</v>
      </c>
      <c r="B49168" s="73" t="s">
        <v>28609</v>
      </c>
    </row>
    <row r="49169" spans="1:2" x14ac:dyDescent="0.25">
      <c r="A49169" s="72" t="s">
        <v>56215</v>
      </c>
      <c r="B49169" s="73" t="s">
        <v>28610</v>
      </c>
    </row>
    <row r="49170" spans="1:2" x14ac:dyDescent="0.25">
      <c r="A49170" s="72" t="s">
        <v>56216</v>
      </c>
      <c r="B49170" s="73" t="s">
        <v>28611</v>
      </c>
    </row>
    <row r="49171" spans="1:2" x14ac:dyDescent="0.25">
      <c r="A49171" s="72" t="s">
        <v>56217</v>
      </c>
      <c r="B49171" s="73" t="s">
        <v>28612</v>
      </c>
    </row>
    <row r="49172" spans="1:2" x14ac:dyDescent="0.25">
      <c r="A49172" s="72" t="s">
        <v>56218</v>
      </c>
      <c r="B49172" s="73" t="s">
        <v>28613</v>
      </c>
    </row>
    <row r="49173" spans="1:2" x14ac:dyDescent="0.25">
      <c r="A49173" s="72" t="s">
        <v>56219</v>
      </c>
      <c r="B49173" s="73" t="s">
        <v>28614</v>
      </c>
    </row>
    <row r="49174" spans="1:2" x14ac:dyDescent="0.25">
      <c r="A49174" s="72" t="s">
        <v>56220</v>
      </c>
      <c r="B49174" s="73" t="s">
        <v>28615</v>
      </c>
    </row>
    <row r="49175" spans="1:2" x14ac:dyDescent="0.25">
      <c r="A49175" s="72" t="s">
        <v>56221</v>
      </c>
      <c r="B49175" s="73" t="s">
        <v>28616</v>
      </c>
    </row>
    <row r="49176" spans="1:2" x14ac:dyDescent="0.25">
      <c r="A49176" s="72" t="s">
        <v>56222</v>
      </c>
      <c r="B49176" s="73" t="s">
        <v>28617</v>
      </c>
    </row>
    <row r="49177" spans="1:2" x14ac:dyDescent="0.25">
      <c r="A49177" s="72" t="s">
        <v>56223</v>
      </c>
      <c r="B49177" s="73" t="s">
        <v>28618</v>
      </c>
    </row>
    <row r="49178" spans="1:2" x14ac:dyDescent="0.25">
      <c r="A49178" s="72" t="s">
        <v>56224</v>
      </c>
      <c r="B49178" s="73" t="s">
        <v>28615</v>
      </c>
    </row>
    <row r="49179" spans="1:2" x14ac:dyDescent="0.25">
      <c r="A49179" s="72" t="s">
        <v>56225</v>
      </c>
      <c r="B49179" s="73" t="s">
        <v>28619</v>
      </c>
    </row>
    <row r="49180" spans="1:2" x14ac:dyDescent="0.25">
      <c r="A49180" s="72" t="s">
        <v>56226</v>
      </c>
      <c r="B49180" s="73" t="s">
        <v>28620</v>
      </c>
    </row>
    <row r="49181" spans="1:2" x14ac:dyDescent="0.25">
      <c r="A49181" s="72" t="s">
        <v>56227</v>
      </c>
      <c r="B49181" s="73" t="s">
        <v>28621</v>
      </c>
    </row>
    <row r="49182" spans="1:2" x14ac:dyDescent="0.25">
      <c r="A49182" s="72" t="s">
        <v>56228</v>
      </c>
      <c r="B49182" s="73" t="s">
        <v>28622</v>
      </c>
    </row>
    <row r="49183" spans="1:2" x14ac:dyDescent="0.25">
      <c r="A49183" s="72" t="s">
        <v>56229</v>
      </c>
      <c r="B49183" s="73" t="s">
        <v>28623</v>
      </c>
    </row>
    <row r="49184" spans="1:2" x14ac:dyDescent="0.25">
      <c r="A49184" s="72" t="s">
        <v>56230</v>
      </c>
      <c r="B49184" s="73" t="s">
        <v>28624</v>
      </c>
    </row>
    <row r="49185" spans="1:2" x14ac:dyDescent="0.25">
      <c r="A49185" s="72" t="s">
        <v>56231</v>
      </c>
      <c r="B49185" s="73" t="s">
        <v>28625</v>
      </c>
    </row>
    <row r="49186" spans="1:2" x14ac:dyDescent="0.25">
      <c r="A49186" s="72" t="s">
        <v>56232</v>
      </c>
      <c r="B49186" s="73" t="s">
        <v>28626</v>
      </c>
    </row>
    <row r="49187" spans="1:2" x14ac:dyDescent="0.25">
      <c r="A49187" s="72" t="s">
        <v>56233</v>
      </c>
      <c r="B49187" s="73" t="s">
        <v>28627</v>
      </c>
    </row>
    <row r="49188" spans="1:2" x14ac:dyDescent="0.25">
      <c r="A49188" s="72" t="s">
        <v>56234</v>
      </c>
      <c r="B49188" s="73" t="s">
        <v>28628</v>
      </c>
    </row>
    <row r="49189" spans="1:2" x14ac:dyDescent="0.25">
      <c r="A49189" s="72" t="s">
        <v>56235</v>
      </c>
      <c r="B49189" s="73" t="s">
        <v>28629</v>
      </c>
    </row>
    <row r="49190" spans="1:2" x14ac:dyDescent="0.25">
      <c r="A49190" s="72" t="s">
        <v>56236</v>
      </c>
      <c r="B49190" s="73" t="s">
        <v>28630</v>
      </c>
    </row>
    <row r="49191" spans="1:2" x14ac:dyDescent="0.25">
      <c r="A49191" s="72" t="s">
        <v>56237</v>
      </c>
      <c r="B49191" s="73" t="s">
        <v>28631</v>
      </c>
    </row>
    <row r="49192" spans="1:2" x14ac:dyDescent="0.25">
      <c r="A49192" s="72" t="s">
        <v>56238</v>
      </c>
      <c r="B49192" s="73" t="s">
        <v>28633</v>
      </c>
    </row>
    <row r="49193" spans="1:2" x14ac:dyDescent="0.25">
      <c r="A49193" s="72" t="s">
        <v>56239</v>
      </c>
      <c r="B49193" s="73" t="s">
        <v>28634</v>
      </c>
    </row>
    <row r="49194" spans="1:2" x14ac:dyDescent="0.25">
      <c r="A49194" s="72" t="s">
        <v>56240</v>
      </c>
      <c r="B49194" s="73" t="s">
        <v>28635</v>
      </c>
    </row>
    <row r="49195" spans="1:2" x14ac:dyDescent="0.25">
      <c r="A49195" s="72" t="s">
        <v>56241</v>
      </c>
      <c r="B49195" s="73" t="s">
        <v>28636</v>
      </c>
    </row>
    <row r="49196" spans="1:2" x14ac:dyDescent="0.25">
      <c r="A49196" s="72" t="s">
        <v>56242</v>
      </c>
      <c r="B49196" s="73" t="s">
        <v>28637</v>
      </c>
    </row>
    <row r="49197" spans="1:2" x14ac:dyDescent="0.25">
      <c r="A49197" s="72" t="s">
        <v>56243</v>
      </c>
      <c r="B49197" s="73" t="s">
        <v>28638</v>
      </c>
    </row>
    <row r="49198" spans="1:2" x14ac:dyDescent="0.25">
      <c r="A49198" s="72" t="s">
        <v>56244</v>
      </c>
      <c r="B49198" s="73" t="s">
        <v>28639</v>
      </c>
    </row>
    <row r="49199" spans="1:2" x14ac:dyDescent="0.25">
      <c r="A49199" s="72" t="s">
        <v>56245</v>
      </c>
      <c r="B49199" s="73" t="s">
        <v>28640</v>
      </c>
    </row>
    <row r="49200" spans="1:2" x14ac:dyDescent="0.25">
      <c r="A49200" s="72" t="s">
        <v>56246</v>
      </c>
      <c r="B49200" s="73" t="s">
        <v>28641</v>
      </c>
    </row>
    <row r="49201" spans="1:2" x14ac:dyDescent="0.25">
      <c r="A49201" s="72" t="s">
        <v>56247</v>
      </c>
      <c r="B49201" s="73" t="s">
        <v>28642</v>
      </c>
    </row>
    <row r="49202" spans="1:2" x14ac:dyDescent="0.25">
      <c r="A49202" s="72" t="s">
        <v>56248</v>
      </c>
      <c r="B49202" s="73" t="s">
        <v>28643</v>
      </c>
    </row>
    <row r="49203" spans="1:2" x14ac:dyDescent="0.25">
      <c r="A49203" s="72" t="s">
        <v>56249</v>
      </c>
      <c r="B49203" s="73" t="s">
        <v>28644</v>
      </c>
    </row>
    <row r="49204" spans="1:2" x14ac:dyDescent="0.25">
      <c r="A49204" s="72" t="s">
        <v>56250</v>
      </c>
      <c r="B49204" s="73" t="s">
        <v>28645</v>
      </c>
    </row>
    <row r="49205" spans="1:2" x14ac:dyDescent="0.25">
      <c r="A49205" s="72" t="s">
        <v>56251</v>
      </c>
      <c r="B49205" s="73" t="s">
        <v>28646</v>
      </c>
    </row>
    <row r="49206" spans="1:2" x14ac:dyDescent="0.25">
      <c r="A49206" s="72" t="s">
        <v>56252</v>
      </c>
      <c r="B49206" s="73" t="s">
        <v>28647</v>
      </c>
    </row>
    <row r="49207" spans="1:2" x14ac:dyDescent="0.25">
      <c r="A49207" s="72" t="s">
        <v>56253</v>
      </c>
      <c r="B49207" s="73" t="s">
        <v>28648</v>
      </c>
    </row>
    <row r="49208" spans="1:2" x14ac:dyDescent="0.25">
      <c r="A49208" s="72" t="s">
        <v>56254</v>
      </c>
      <c r="B49208" s="73" t="s">
        <v>28649</v>
      </c>
    </row>
    <row r="49209" spans="1:2" x14ac:dyDescent="0.25">
      <c r="A49209" s="72" t="s">
        <v>56255</v>
      </c>
      <c r="B49209" s="73" t="s">
        <v>28650</v>
      </c>
    </row>
    <row r="49210" spans="1:2" x14ac:dyDescent="0.25">
      <c r="A49210" s="72" t="s">
        <v>56256</v>
      </c>
      <c r="B49210" s="73" t="s">
        <v>28651</v>
      </c>
    </row>
    <row r="49211" spans="1:2" x14ac:dyDescent="0.25">
      <c r="A49211" s="72" t="s">
        <v>56257</v>
      </c>
      <c r="B49211" s="73" t="s">
        <v>28652</v>
      </c>
    </row>
    <row r="49212" spans="1:2" x14ac:dyDescent="0.25">
      <c r="A49212" s="72" t="s">
        <v>56258</v>
      </c>
      <c r="B49212" s="73" t="s">
        <v>28653</v>
      </c>
    </row>
    <row r="49213" spans="1:2" x14ac:dyDescent="0.25">
      <c r="A49213" s="72" t="s">
        <v>56259</v>
      </c>
      <c r="B49213" s="73" t="s">
        <v>28654</v>
      </c>
    </row>
    <row r="49214" spans="1:2" x14ac:dyDescent="0.25">
      <c r="A49214" s="72" t="s">
        <v>56260</v>
      </c>
      <c r="B49214" s="73" t="s">
        <v>28655</v>
      </c>
    </row>
    <row r="49215" spans="1:2" x14ac:dyDescent="0.25">
      <c r="A49215" s="72" t="s">
        <v>56261</v>
      </c>
      <c r="B49215" s="73" t="s">
        <v>28656</v>
      </c>
    </row>
    <row r="49216" spans="1:2" x14ac:dyDescent="0.25">
      <c r="A49216" s="72" t="s">
        <v>56262</v>
      </c>
      <c r="B49216" s="73" t="s">
        <v>28657</v>
      </c>
    </row>
    <row r="49217" spans="1:2" x14ac:dyDescent="0.25">
      <c r="A49217" s="72" t="s">
        <v>56263</v>
      </c>
      <c r="B49217" s="73" t="s">
        <v>28658</v>
      </c>
    </row>
    <row r="49218" spans="1:2" x14ac:dyDescent="0.25">
      <c r="A49218" s="72" t="s">
        <v>56264</v>
      </c>
      <c r="B49218" s="73" t="s">
        <v>28659</v>
      </c>
    </row>
    <row r="49219" spans="1:2" x14ac:dyDescent="0.25">
      <c r="A49219" s="72" t="s">
        <v>56265</v>
      </c>
      <c r="B49219" s="73" t="s">
        <v>28660</v>
      </c>
    </row>
    <row r="49220" spans="1:2" x14ac:dyDescent="0.25">
      <c r="A49220" s="72" t="s">
        <v>56266</v>
      </c>
      <c r="B49220" s="73" t="s">
        <v>28661</v>
      </c>
    </row>
    <row r="49221" spans="1:2" x14ac:dyDescent="0.25">
      <c r="A49221" s="72" t="s">
        <v>56267</v>
      </c>
      <c r="B49221" s="73" t="s">
        <v>28662</v>
      </c>
    </row>
    <row r="49222" spans="1:2" x14ac:dyDescent="0.25">
      <c r="A49222" s="72" t="s">
        <v>56268</v>
      </c>
      <c r="B49222" s="73" t="s">
        <v>28663</v>
      </c>
    </row>
    <row r="49223" spans="1:2" x14ac:dyDescent="0.25">
      <c r="A49223" s="72" t="s">
        <v>56269</v>
      </c>
      <c r="B49223" s="73" t="s">
        <v>28664</v>
      </c>
    </row>
    <row r="49224" spans="1:2" x14ac:dyDescent="0.25">
      <c r="A49224" s="72" t="s">
        <v>56270</v>
      </c>
      <c r="B49224" s="73" t="s">
        <v>28665</v>
      </c>
    </row>
    <row r="49225" spans="1:2" x14ac:dyDescent="0.25">
      <c r="A49225" s="72" t="s">
        <v>56271</v>
      </c>
      <c r="B49225" s="73" t="s">
        <v>28666</v>
      </c>
    </row>
    <row r="49226" spans="1:2" x14ac:dyDescent="0.25">
      <c r="A49226" s="72" t="s">
        <v>56272</v>
      </c>
      <c r="B49226" s="73" t="s">
        <v>28667</v>
      </c>
    </row>
    <row r="49227" spans="1:2" x14ac:dyDescent="0.25">
      <c r="A49227" s="72" t="s">
        <v>56273</v>
      </c>
      <c r="B49227" s="73" t="s">
        <v>28668</v>
      </c>
    </row>
    <row r="49228" spans="1:2" x14ac:dyDescent="0.25">
      <c r="A49228" s="72" t="s">
        <v>56274</v>
      </c>
      <c r="B49228" s="73" t="s">
        <v>28669</v>
      </c>
    </row>
    <row r="49229" spans="1:2" x14ac:dyDescent="0.25">
      <c r="A49229" s="72" t="s">
        <v>56275</v>
      </c>
      <c r="B49229" s="73" t="s">
        <v>28670</v>
      </c>
    </row>
    <row r="49230" spans="1:2" x14ac:dyDescent="0.25">
      <c r="A49230" s="72" t="s">
        <v>56276</v>
      </c>
      <c r="B49230" s="73" t="s">
        <v>28671</v>
      </c>
    </row>
    <row r="49231" spans="1:2" x14ac:dyDescent="0.25">
      <c r="A49231" s="72" t="s">
        <v>56277</v>
      </c>
      <c r="B49231" s="73" t="s">
        <v>28672</v>
      </c>
    </row>
    <row r="49232" spans="1:2" x14ac:dyDescent="0.25">
      <c r="A49232" s="72" t="s">
        <v>56278</v>
      </c>
      <c r="B49232" s="73" t="s">
        <v>28673</v>
      </c>
    </row>
    <row r="49233" spans="1:2" x14ac:dyDescent="0.25">
      <c r="A49233" s="72" t="s">
        <v>56279</v>
      </c>
      <c r="B49233" s="73" t="s">
        <v>28674</v>
      </c>
    </row>
    <row r="49234" spans="1:2" x14ac:dyDescent="0.25">
      <c r="A49234" s="72" t="s">
        <v>56280</v>
      </c>
      <c r="B49234" s="73" t="s">
        <v>28675</v>
      </c>
    </row>
    <row r="49235" spans="1:2" x14ac:dyDescent="0.25">
      <c r="A49235" s="72" t="s">
        <v>56281</v>
      </c>
      <c r="B49235" s="73" t="s">
        <v>28676</v>
      </c>
    </row>
    <row r="49236" spans="1:2" x14ac:dyDescent="0.25">
      <c r="A49236" s="72" t="s">
        <v>56282</v>
      </c>
      <c r="B49236" s="73" t="s">
        <v>28677</v>
      </c>
    </row>
    <row r="49237" spans="1:2" x14ac:dyDescent="0.25">
      <c r="A49237" s="72" t="s">
        <v>56283</v>
      </c>
      <c r="B49237" s="73" t="s">
        <v>28678</v>
      </c>
    </row>
    <row r="49238" spans="1:2" x14ac:dyDescent="0.25">
      <c r="A49238" s="72" t="s">
        <v>56284</v>
      </c>
      <c r="B49238" s="73" t="s">
        <v>28679</v>
      </c>
    </row>
    <row r="49239" spans="1:2" x14ac:dyDescent="0.25">
      <c r="A49239" s="72" t="s">
        <v>56285</v>
      </c>
      <c r="B49239" s="73" t="s">
        <v>28680</v>
      </c>
    </row>
    <row r="49240" spans="1:2" x14ac:dyDescent="0.25">
      <c r="A49240" s="72" t="s">
        <v>56286</v>
      </c>
      <c r="B49240" s="73" t="s">
        <v>28681</v>
      </c>
    </row>
    <row r="49241" spans="1:2" x14ac:dyDescent="0.25">
      <c r="A49241" s="72" t="s">
        <v>56287</v>
      </c>
      <c r="B49241" s="73" t="s">
        <v>28682</v>
      </c>
    </row>
    <row r="49242" spans="1:2" x14ac:dyDescent="0.25">
      <c r="A49242" s="72" t="s">
        <v>56288</v>
      </c>
      <c r="B49242" s="73" t="s">
        <v>28683</v>
      </c>
    </row>
    <row r="49243" spans="1:2" x14ac:dyDescent="0.25">
      <c r="A49243" s="72" t="s">
        <v>56289</v>
      </c>
      <c r="B49243" s="73" t="s">
        <v>28684</v>
      </c>
    </row>
    <row r="49244" spans="1:2" x14ac:dyDescent="0.25">
      <c r="A49244" s="72" t="s">
        <v>56290</v>
      </c>
      <c r="B49244" s="73" t="s">
        <v>28685</v>
      </c>
    </row>
    <row r="49245" spans="1:2" x14ac:dyDescent="0.25">
      <c r="A49245" s="72" t="s">
        <v>56291</v>
      </c>
      <c r="B49245" s="73" t="s">
        <v>28686</v>
      </c>
    </row>
    <row r="49246" spans="1:2" x14ac:dyDescent="0.25">
      <c r="A49246" s="72" t="s">
        <v>56292</v>
      </c>
      <c r="B49246" s="73" t="s">
        <v>28687</v>
      </c>
    </row>
    <row r="49247" spans="1:2" x14ac:dyDescent="0.25">
      <c r="A49247" s="72" t="s">
        <v>56293</v>
      </c>
      <c r="B49247" s="73" t="s">
        <v>28688</v>
      </c>
    </row>
    <row r="49248" spans="1:2" x14ac:dyDescent="0.25">
      <c r="A49248" s="72" t="s">
        <v>56294</v>
      </c>
      <c r="B49248" s="73" t="s">
        <v>28689</v>
      </c>
    </row>
    <row r="49249" spans="1:2" x14ac:dyDescent="0.25">
      <c r="A49249" s="72" t="s">
        <v>56295</v>
      </c>
      <c r="B49249" s="73" t="s">
        <v>28690</v>
      </c>
    </row>
    <row r="49250" spans="1:2" x14ac:dyDescent="0.25">
      <c r="A49250" s="72" t="s">
        <v>56296</v>
      </c>
      <c r="B49250" s="73" t="s">
        <v>28691</v>
      </c>
    </row>
    <row r="49251" spans="1:2" x14ac:dyDescent="0.25">
      <c r="A49251" s="72" t="s">
        <v>56297</v>
      </c>
      <c r="B49251" s="73" t="s">
        <v>28692</v>
      </c>
    </row>
    <row r="49252" spans="1:2" x14ac:dyDescent="0.25">
      <c r="A49252" s="72" t="s">
        <v>56298</v>
      </c>
      <c r="B49252" s="73" t="s">
        <v>28693</v>
      </c>
    </row>
    <row r="49253" spans="1:2" x14ac:dyDescent="0.25">
      <c r="A49253" s="72" t="s">
        <v>56299</v>
      </c>
      <c r="B49253" s="73" t="s">
        <v>28694</v>
      </c>
    </row>
    <row r="49254" spans="1:2" x14ac:dyDescent="0.25">
      <c r="A49254" s="72" t="s">
        <v>56300</v>
      </c>
      <c r="B49254" s="73" t="s">
        <v>28695</v>
      </c>
    </row>
    <row r="49255" spans="1:2" x14ac:dyDescent="0.25">
      <c r="A49255" s="72" t="s">
        <v>56301</v>
      </c>
      <c r="B49255" s="73" t="s">
        <v>28696</v>
      </c>
    </row>
    <row r="49256" spans="1:2" x14ac:dyDescent="0.25">
      <c r="A49256" s="72" t="s">
        <v>56302</v>
      </c>
      <c r="B49256" s="73" t="s">
        <v>28697</v>
      </c>
    </row>
    <row r="49257" spans="1:2" x14ac:dyDescent="0.25">
      <c r="A49257" s="72" t="s">
        <v>56303</v>
      </c>
      <c r="B49257" s="73" t="s">
        <v>28698</v>
      </c>
    </row>
    <row r="49258" spans="1:2" x14ac:dyDescent="0.25">
      <c r="A49258" s="72" t="s">
        <v>56304</v>
      </c>
      <c r="B49258" s="73" t="s">
        <v>28699</v>
      </c>
    </row>
    <row r="49259" spans="1:2" x14ac:dyDescent="0.25">
      <c r="A49259" s="72" t="s">
        <v>56305</v>
      </c>
      <c r="B49259" s="73" t="s">
        <v>28700</v>
      </c>
    </row>
    <row r="49260" spans="1:2" x14ac:dyDescent="0.25">
      <c r="A49260" s="72" t="s">
        <v>56306</v>
      </c>
      <c r="B49260" s="73" t="s">
        <v>28701</v>
      </c>
    </row>
    <row r="49261" spans="1:2" x14ac:dyDescent="0.25">
      <c r="A49261" s="72" t="s">
        <v>56307</v>
      </c>
      <c r="B49261" s="73" t="s">
        <v>28702</v>
      </c>
    </row>
    <row r="49262" spans="1:2" x14ac:dyDescent="0.25">
      <c r="A49262" s="72" t="s">
        <v>56308</v>
      </c>
      <c r="B49262" s="73" t="s">
        <v>28703</v>
      </c>
    </row>
    <row r="49263" spans="1:2" x14ac:dyDescent="0.25">
      <c r="A49263" s="72" t="s">
        <v>56309</v>
      </c>
      <c r="B49263" s="73" t="s">
        <v>28704</v>
      </c>
    </row>
    <row r="49264" spans="1:2" x14ac:dyDescent="0.25">
      <c r="A49264" s="72" t="s">
        <v>56310</v>
      </c>
      <c r="B49264" s="73" t="s">
        <v>28705</v>
      </c>
    </row>
    <row r="49265" spans="1:2" x14ac:dyDescent="0.25">
      <c r="A49265" s="72" t="s">
        <v>56311</v>
      </c>
      <c r="B49265" s="73" t="s">
        <v>28706</v>
      </c>
    </row>
    <row r="49266" spans="1:2" x14ac:dyDescent="0.25">
      <c r="A49266" s="72" t="s">
        <v>56312</v>
      </c>
      <c r="B49266" s="73" t="s">
        <v>28707</v>
      </c>
    </row>
    <row r="49267" spans="1:2" x14ac:dyDescent="0.25">
      <c r="A49267" s="72" t="s">
        <v>56313</v>
      </c>
      <c r="B49267" s="73" t="s">
        <v>28708</v>
      </c>
    </row>
    <row r="49268" spans="1:2" x14ac:dyDescent="0.25">
      <c r="A49268" s="72" t="s">
        <v>56314</v>
      </c>
      <c r="B49268" s="73" t="s">
        <v>28709</v>
      </c>
    </row>
    <row r="49269" spans="1:2" x14ac:dyDescent="0.25">
      <c r="A49269" s="72" t="s">
        <v>56315</v>
      </c>
      <c r="B49269" s="73" t="s">
        <v>28710</v>
      </c>
    </row>
    <row r="49270" spans="1:2" x14ac:dyDescent="0.25">
      <c r="A49270" s="72" t="s">
        <v>56316</v>
      </c>
      <c r="B49270" s="73" t="s">
        <v>28711</v>
      </c>
    </row>
    <row r="49271" spans="1:2" x14ac:dyDescent="0.25">
      <c r="A49271" s="72" t="s">
        <v>56317</v>
      </c>
      <c r="B49271" s="73" t="s">
        <v>28712</v>
      </c>
    </row>
    <row r="49272" spans="1:2" x14ac:dyDescent="0.25">
      <c r="A49272" s="72" t="s">
        <v>56318</v>
      </c>
      <c r="B49272" s="73" t="s">
        <v>28713</v>
      </c>
    </row>
    <row r="49273" spans="1:2" x14ac:dyDescent="0.25">
      <c r="A49273" s="72" t="s">
        <v>56319</v>
      </c>
      <c r="B49273" s="73" t="s">
        <v>28714</v>
      </c>
    </row>
    <row r="49274" spans="1:2" x14ac:dyDescent="0.25">
      <c r="A49274" s="72" t="s">
        <v>56320</v>
      </c>
      <c r="B49274" s="73" t="s">
        <v>28715</v>
      </c>
    </row>
    <row r="49275" spans="1:2" x14ac:dyDescent="0.25">
      <c r="A49275" s="72" t="s">
        <v>56321</v>
      </c>
      <c r="B49275" s="73" t="s">
        <v>28716</v>
      </c>
    </row>
    <row r="49276" spans="1:2" x14ac:dyDescent="0.25">
      <c r="A49276" s="72" t="s">
        <v>56322</v>
      </c>
      <c r="B49276" s="73" t="s">
        <v>28717</v>
      </c>
    </row>
    <row r="49277" spans="1:2" x14ac:dyDescent="0.25">
      <c r="A49277" s="72" t="s">
        <v>56323</v>
      </c>
      <c r="B49277" s="73" t="s">
        <v>28718</v>
      </c>
    </row>
    <row r="49278" spans="1:2" x14ac:dyDescent="0.25">
      <c r="A49278" s="72" t="s">
        <v>56324</v>
      </c>
      <c r="B49278" s="73" t="s">
        <v>28719</v>
      </c>
    </row>
    <row r="49279" spans="1:2" x14ac:dyDescent="0.25">
      <c r="A49279" s="72" t="s">
        <v>56325</v>
      </c>
      <c r="B49279" s="73" t="s">
        <v>28720</v>
      </c>
    </row>
    <row r="49280" spans="1:2" x14ac:dyDescent="0.25">
      <c r="A49280" s="72" t="s">
        <v>56326</v>
      </c>
      <c r="B49280" s="73" t="s">
        <v>28721</v>
      </c>
    </row>
    <row r="49281" spans="1:2" x14ac:dyDescent="0.25">
      <c r="A49281" s="72" t="s">
        <v>56327</v>
      </c>
      <c r="B49281" s="73" t="s">
        <v>28722</v>
      </c>
    </row>
    <row r="49282" spans="1:2" x14ac:dyDescent="0.25">
      <c r="A49282" s="72" t="s">
        <v>56328</v>
      </c>
      <c r="B49282" s="73" t="s">
        <v>28723</v>
      </c>
    </row>
    <row r="49283" spans="1:2" x14ac:dyDescent="0.25">
      <c r="A49283" s="72" t="s">
        <v>56329</v>
      </c>
      <c r="B49283" s="73" t="s">
        <v>28724</v>
      </c>
    </row>
    <row r="49284" spans="1:2" x14ac:dyDescent="0.25">
      <c r="A49284" s="72" t="s">
        <v>56330</v>
      </c>
      <c r="B49284" s="73" t="s">
        <v>28725</v>
      </c>
    </row>
    <row r="49285" spans="1:2" x14ac:dyDescent="0.25">
      <c r="A49285" s="72" t="s">
        <v>56331</v>
      </c>
      <c r="B49285" s="73" t="s">
        <v>28726</v>
      </c>
    </row>
    <row r="49286" spans="1:2" x14ac:dyDescent="0.25">
      <c r="A49286" s="72" t="s">
        <v>56332</v>
      </c>
      <c r="B49286" s="73" t="s">
        <v>28727</v>
      </c>
    </row>
    <row r="49287" spans="1:2" x14ac:dyDescent="0.25">
      <c r="A49287" s="72" t="s">
        <v>56333</v>
      </c>
      <c r="B49287" s="73" t="s">
        <v>28728</v>
      </c>
    </row>
    <row r="49288" spans="1:2" x14ac:dyDescent="0.25">
      <c r="A49288" s="72" t="s">
        <v>56334</v>
      </c>
      <c r="B49288" s="73" t="s">
        <v>28729</v>
      </c>
    </row>
    <row r="49289" spans="1:2" x14ac:dyDescent="0.25">
      <c r="A49289" s="72" t="s">
        <v>56335</v>
      </c>
      <c r="B49289" s="73" t="s">
        <v>28730</v>
      </c>
    </row>
    <row r="49290" spans="1:2" x14ac:dyDescent="0.25">
      <c r="A49290" s="72" t="s">
        <v>56336</v>
      </c>
      <c r="B49290" s="73" t="s">
        <v>28731</v>
      </c>
    </row>
    <row r="49291" spans="1:2" x14ac:dyDescent="0.25">
      <c r="A49291" s="72" t="s">
        <v>56337</v>
      </c>
      <c r="B49291" s="73" t="s">
        <v>28732</v>
      </c>
    </row>
    <row r="49292" spans="1:2" x14ac:dyDescent="0.25">
      <c r="A49292" s="72" t="s">
        <v>56338</v>
      </c>
      <c r="B49292" s="73" t="s">
        <v>28733</v>
      </c>
    </row>
    <row r="49293" spans="1:2" x14ac:dyDescent="0.25">
      <c r="A49293" s="72" t="s">
        <v>56339</v>
      </c>
      <c r="B49293" s="73" t="s">
        <v>28734</v>
      </c>
    </row>
    <row r="49294" spans="1:2" x14ac:dyDescent="0.25">
      <c r="A49294" s="72" t="s">
        <v>56340</v>
      </c>
      <c r="B49294" s="73" t="s">
        <v>28735</v>
      </c>
    </row>
    <row r="49295" spans="1:2" x14ac:dyDescent="0.25">
      <c r="A49295" s="72" t="s">
        <v>56341</v>
      </c>
      <c r="B49295" s="73" t="s">
        <v>28736</v>
      </c>
    </row>
    <row r="49296" spans="1:2" x14ac:dyDescent="0.25">
      <c r="A49296" s="72" t="s">
        <v>56342</v>
      </c>
      <c r="B49296" s="73" t="s">
        <v>28737</v>
      </c>
    </row>
    <row r="49297" spans="1:2" x14ac:dyDescent="0.25">
      <c r="A49297" s="72" t="s">
        <v>56343</v>
      </c>
      <c r="B49297" s="73" t="s">
        <v>28738</v>
      </c>
    </row>
    <row r="49298" spans="1:2" x14ac:dyDescent="0.25">
      <c r="A49298" s="72" t="s">
        <v>56344</v>
      </c>
      <c r="B49298" s="73" t="s">
        <v>28739</v>
      </c>
    </row>
    <row r="49299" spans="1:2" x14ac:dyDescent="0.25">
      <c r="A49299" s="72" t="s">
        <v>56345</v>
      </c>
      <c r="B49299" s="73" t="s">
        <v>28740</v>
      </c>
    </row>
    <row r="49300" spans="1:2" x14ac:dyDescent="0.25">
      <c r="A49300" s="72" t="s">
        <v>56346</v>
      </c>
      <c r="B49300" s="73" t="s">
        <v>28741</v>
      </c>
    </row>
    <row r="49301" spans="1:2" x14ac:dyDescent="0.25">
      <c r="A49301" s="72" t="s">
        <v>56347</v>
      </c>
      <c r="B49301" s="73" t="s">
        <v>28742</v>
      </c>
    </row>
    <row r="49302" spans="1:2" x14ac:dyDescent="0.25">
      <c r="A49302" s="72" t="s">
        <v>56348</v>
      </c>
      <c r="B49302" s="73" t="s">
        <v>28743</v>
      </c>
    </row>
    <row r="49303" spans="1:2" x14ac:dyDescent="0.25">
      <c r="A49303" s="72" t="s">
        <v>56349</v>
      </c>
      <c r="B49303" s="73" t="s">
        <v>28744</v>
      </c>
    </row>
    <row r="49304" spans="1:2" x14ac:dyDescent="0.25">
      <c r="A49304" s="72" t="s">
        <v>56350</v>
      </c>
      <c r="B49304" s="73" t="s">
        <v>28745</v>
      </c>
    </row>
    <row r="49305" spans="1:2" x14ac:dyDescent="0.25">
      <c r="A49305" s="72" t="s">
        <v>56351</v>
      </c>
      <c r="B49305" s="73" t="s">
        <v>28746</v>
      </c>
    </row>
    <row r="49306" spans="1:2" x14ac:dyDescent="0.25">
      <c r="A49306" s="72" t="s">
        <v>56352</v>
      </c>
      <c r="B49306" s="73" t="s">
        <v>28747</v>
      </c>
    </row>
    <row r="49307" spans="1:2" x14ac:dyDescent="0.25">
      <c r="A49307" s="72" t="s">
        <v>56353</v>
      </c>
      <c r="B49307" s="73" t="s">
        <v>28748</v>
      </c>
    </row>
    <row r="49308" spans="1:2" x14ac:dyDescent="0.25">
      <c r="A49308" s="72" t="s">
        <v>56354</v>
      </c>
      <c r="B49308" s="73" t="s">
        <v>28749</v>
      </c>
    </row>
    <row r="49309" spans="1:2" x14ac:dyDescent="0.25">
      <c r="A49309" s="72" t="s">
        <v>56355</v>
      </c>
      <c r="B49309" s="73" t="s">
        <v>28750</v>
      </c>
    </row>
    <row r="49310" spans="1:2" x14ac:dyDescent="0.25">
      <c r="A49310" s="72" t="s">
        <v>56356</v>
      </c>
      <c r="B49310" s="73" t="s">
        <v>28751</v>
      </c>
    </row>
    <row r="49311" spans="1:2" x14ac:dyDescent="0.25">
      <c r="A49311" s="72" t="s">
        <v>56357</v>
      </c>
      <c r="B49311" s="73" t="s">
        <v>28752</v>
      </c>
    </row>
    <row r="49312" spans="1:2" x14ac:dyDescent="0.25">
      <c r="A49312" s="72" t="s">
        <v>56358</v>
      </c>
      <c r="B49312" s="73" t="s">
        <v>28753</v>
      </c>
    </row>
    <row r="49313" spans="1:2" x14ac:dyDescent="0.25">
      <c r="A49313" s="72" t="s">
        <v>56359</v>
      </c>
      <c r="B49313" s="73" t="s">
        <v>28754</v>
      </c>
    </row>
    <row r="49314" spans="1:2" x14ac:dyDescent="0.25">
      <c r="A49314" s="72" t="s">
        <v>56360</v>
      </c>
      <c r="B49314" s="73" t="s">
        <v>28755</v>
      </c>
    </row>
    <row r="49315" spans="1:2" x14ac:dyDescent="0.25">
      <c r="A49315" s="72" t="s">
        <v>56361</v>
      </c>
      <c r="B49315" s="73" t="s">
        <v>28756</v>
      </c>
    </row>
    <row r="49316" spans="1:2" x14ac:dyDescent="0.25">
      <c r="A49316" s="72" t="s">
        <v>56362</v>
      </c>
      <c r="B49316" s="73" t="s">
        <v>28757</v>
      </c>
    </row>
    <row r="49317" spans="1:2" x14ac:dyDescent="0.25">
      <c r="A49317" s="72" t="s">
        <v>56363</v>
      </c>
      <c r="B49317" s="73" t="s">
        <v>28758</v>
      </c>
    </row>
    <row r="49318" spans="1:2" x14ac:dyDescent="0.25">
      <c r="A49318" s="72" t="s">
        <v>56364</v>
      </c>
      <c r="B49318" s="73" t="s">
        <v>28760</v>
      </c>
    </row>
    <row r="49319" spans="1:2" x14ac:dyDescent="0.25">
      <c r="A49319" s="72" t="s">
        <v>56365</v>
      </c>
      <c r="B49319" s="73" t="s">
        <v>28761</v>
      </c>
    </row>
    <row r="49320" spans="1:2" x14ac:dyDescent="0.25">
      <c r="A49320" s="72" t="s">
        <v>56366</v>
      </c>
      <c r="B49320" s="73" t="s">
        <v>28762</v>
      </c>
    </row>
    <row r="49321" spans="1:2" x14ac:dyDescent="0.25">
      <c r="A49321" s="72" t="s">
        <v>56367</v>
      </c>
      <c r="B49321" s="73" t="s">
        <v>28763</v>
      </c>
    </row>
    <row r="49322" spans="1:2" x14ac:dyDescent="0.25">
      <c r="A49322" s="72" t="s">
        <v>56368</v>
      </c>
      <c r="B49322" s="73" t="s">
        <v>28764</v>
      </c>
    </row>
    <row r="49323" spans="1:2" x14ac:dyDescent="0.25">
      <c r="A49323" s="72" t="s">
        <v>56369</v>
      </c>
      <c r="B49323" s="73" t="s">
        <v>28765</v>
      </c>
    </row>
    <row r="49324" spans="1:2" x14ac:dyDescent="0.25">
      <c r="A49324" s="72" t="s">
        <v>56370</v>
      </c>
      <c r="B49324" s="73" t="s">
        <v>28766</v>
      </c>
    </row>
    <row r="49325" spans="1:2" x14ac:dyDescent="0.25">
      <c r="A49325" s="72" t="s">
        <v>56371</v>
      </c>
      <c r="B49325" s="73" t="s">
        <v>28767</v>
      </c>
    </row>
    <row r="49326" spans="1:2" x14ac:dyDescent="0.25">
      <c r="A49326" s="72" t="s">
        <v>56372</v>
      </c>
      <c r="B49326" s="73" t="s">
        <v>28768</v>
      </c>
    </row>
    <row r="49327" spans="1:2" x14ac:dyDescent="0.25">
      <c r="A49327" s="72" t="s">
        <v>56373</v>
      </c>
      <c r="B49327" s="73" t="s">
        <v>28769</v>
      </c>
    </row>
    <row r="49328" spans="1:2" x14ac:dyDescent="0.25">
      <c r="A49328" s="72" t="s">
        <v>56374</v>
      </c>
      <c r="B49328" s="73" t="s">
        <v>28770</v>
      </c>
    </row>
    <row r="49329" spans="1:2" x14ac:dyDescent="0.25">
      <c r="A49329" s="72" t="s">
        <v>56375</v>
      </c>
      <c r="B49329" s="73" t="s">
        <v>28771</v>
      </c>
    </row>
    <row r="49330" spans="1:2" x14ac:dyDescent="0.25">
      <c r="A49330" s="72" t="s">
        <v>56376</v>
      </c>
      <c r="B49330" s="73" t="s">
        <v>28772</v>
      </c>
    </row>
    <row r="49331" spans="1:2" x14ac:dyDescent="0.25">
      <c r="A49331" s="72" t="s">
        <v>56377</v>
      </c>
      <c r="B49331" s="73" t="s">
        <v>28773</v>
      </c>
    </row>
    <row r="49332" spans="1:2" x14ac:dyDescent="0.25">
      <c r="A49332" s="72" t="s">
        <v>56378</v>
      </c>
      <c r="B49332" s="73" t="s">
        <v>28774</v>
      </c>
    </row>
    <row r="49333" spans="1:2" x14ac:dyDescent="0.25">
      <c r="A49333" s="72" t="s">
        <v>56379</v>
      </c>
      <c r="B49333" s="73" t="s">
        <v>28775</v>
      </c>
    </row>
    <row r="49334" spans="1:2" x14ac:dyDescent="0.25">
      <c r="A49334" s="72" t="s">
        <v>56380</v>
      </c>
      <c r="B49334" s="73" t="s">
        <v>28776</v>
      </c>
    </row>
    <row r="49335" spans="1:2" x14ac:dyDescent="0.25">
      <c r="A49335" s="72" t="s">
        <v>56381</v>
      </c>
      <c r="B49335" s="73" t="s">
        <v>28777</v>
      </c>
    </row>
    <row r="49336" spans="1:2" x14ac:dyDescent="0.25">
      <c r="A49336" s="72" t="s">
        <v>56382</v>
      </c>
      <c r="B49336" s="73" t="s">
        <v>28778</v>
      </c>
    </row>
    <row r="49337" spans="1:2" x14ac:dyDescent="0.25">
      <c r="A49337" s="72" t="s">
        <v>56383</v>
      </c>
      <c r="B49337" s="73" t="s">
        <v>28779</v>
      </c>
    </row>
    <row r="49338" spans="1:2" x14ac:dyDescent="0.25">
      <c r="A49338" s="72" t="s">
        <v>56384</v>
      </c>
      <c r="B49338" s="73" t="s">
        <v>28780</v>
      </c>
    </row>
    <row r="49339" spans="1:2" x14ac:dyDescent="0.25">
      <c r="A49339" s="72" t="s">
        <v>56385</v>
      </c>
      <c r="B49339" s="73" t="s">
        <v>28781</v>
      </c>
    </row>
    <row r="49340" spans="1:2" x14ac:dyDescent="0.25">
      <c r="A49340" s="72" t="s">
        <v>56386</v>
      </c>
      <c r="B49340" s="73" t="s">
        <v>28782</v>
      </c>
    </row>
    <row r="49341" spans="1:2" x14ac:dyDescent="0.25">
      <c r="A49341" s="72" t="s">
        <v>56387</v>
      </c>
      <c r="B49341" s="73" t="s">
        <v>28783</v>
      </c>
    </row>
    <row r="49342" spans="1:2" x14ac:dyDescent="0.25">
      <c r="A49342" s="72" t="s">
        <v>56388</v>
      </c>
      <c r="B49342" s="73" t="s">
        <v>28784</v>
      </c>
    </row>
    <row r="49343" spans="1:2" x14ac:dyDescent="0.25">
      <c r="A49343" s="72" t="s">
        <v>56389</v>
      </c>
      <c r="B49343" s="73" t="s">
        <v>28785</v>
      </c>
    </row>
    <row r="49344" spans="1:2" x14ac:dyDescent="0.25">
      <c r="A49344" s="72" t="s">
        <v>56390</v>
      </c>
      <c r="B49344" s="73" t="s">
        <v>28786</v>
      </c>
    </row>
    <row r="49345" spans="1:2" x14ac:dyDescent="0.25">
      <c r="A49345" s="72" t="s">
        <v>56391</v>
      </c>
      <c r="B49345" s="73" t="s">
        <v>28787</v>
      </c>
    </row>
    <row r="49346" spans="1:2" x14ac:dyDescent="0.25">
      <c r="A49346" s="72" t="s">
        <v>56392</v>
      </c>
      <c r="B49346" s="73" t="s">
        <v>28788</v>
      </c>
    </row>
    <row r="49347" spans="1:2" x14ac:dyDescent="0.25">
      <c r="A49347" s="72" t="s">
        <v>56393</v>
      </c>
      <c r="B49347" s="73" t="s">
        <v>28789</v>
      </c>
    </row>
    <row r="49348" spans="1:2" x14ac:dyDescent="0.25">
      <c r="A49348" s="72" t="s">
        <v>56394</v>
      </c>
      <c r="B49348" s="73" t="s">
        <v>28790</v>
      </c>
    </row>
    <row r="49349" spans="1:2" x14ac:dyDescent="0.25">
      <c r="A49349" s="72" t="s">
        <v>56395</v>
      </c>
      <c r="B49349" s="73" t="s">
        <v>28791</v>
      </c>
    </row>
    <row r="49350" spans="1:2" x14ac:dyDescent="0.25">
      <c r="A49350" s="72" t="s">
        <v>56396</v>
      </c>
      <c r="B49350" s="73" t="s">
        <v>28792</v>
      </c>
    </row>
    <row r="49351" spans="1:2" x14ac:dyDescent="0.25">
      <c r="A49351" s="72" t="s">
        <v>56397</v>
      </c>
      <c r="B49351" s="73" t="s">
        <v>28793</v>
      </c>
    </row>
    <row r="49352" spans="1:2" x14ac:dyDescent="0.25">
      <c r="A49352" s="72" t="s">
        <v>56398</v>
      </c>
      <c r="B49352" s="73" t="s">
        <v>28794</v>
      </c>
    </row>
    <row r="49353" spans="1:2" x14ac:dyDescent="0.25">
      <c r="A49353" s="72" t="s">
        <v>56399</v>
      </c>
      <c r="B49353" s="73" t="s">
        <v>28795</v>
      </c>
    </row>
    <row r="49354" spans="1:2" x14ac:dyDescent="0.25">
      <c r="A49354" s="72" t="s">
        <v>56400</v>
      </c>
      <c r="B49354" s="73" t="s">
        <v>28796</v>
      </c>
    </row>
    <row r="49355" spans="1:2" x14ac:dyDescent="0.25">
      <c r="A49355" s="72" t="s">
        <v>56401</v>
      </c>
      <c r="B49355" s="73" t="s">
        <v>28797</v>
      </c>
    </row>
    <row r="49356" spans="1:2" x14ac:dyDescent="0.25">
      <c r="A49356" s="72" t="s">
        <v>56402</v>
      </c>
      <c r="B49356" s="73" t="s">
        <v>28799</v>
      </c>
    </row>
    <row r="49357" spans="1:2" x14ac:dyDescent="0.25">
      <c r="A49357" s="72" t="s">
        <v>56403</v>
      </c>
      <c r="B49357" s="73" t="s">
        <v>28800</v>
      </c>
    </row>
    <row r="49358" spans="1:2" x14ac:dyDescent="0.25">
      <c r="A49358" s="72" t="s">
        <v>56404</v>
      </c>
      <c r="B49358" s="73" t="s">
        <v>28801</v>
      </c>
    </row>
    <row r="49359" spans="1:2" x14ac:dyDescent="0.25">
      <c r="A49359" s="72" t="s">
        <v>56405</v>
      </c>
      <c r="B49359" s="73" t="s">
        <v>28802</v>
      </c>
    </row>
    <row r="49360" spans="1:2" x14ac:dyDescent="0.25">
      <c r="A49360" s="72" t="s">
        <v>56406</v>
      </c>
      <c r="B49360" s="73" t="s">
        <v>28803</v>
      </c>
    </row>
    <row r="49361" spans="1:2" x14ac:dyDescent="0.25">
      <c r="A49361" s="72" t="s">
        <v>56407</v>
      </c>
      <c r="B49361" s="73" t="s">
        <v>28804</v>
      </c>
    </row>
    <row r="49362" spans="1:2" x14ac:dyDescent="0.25">
      <c r="A49362" s="72" t="s">
        <v>56408</v>
      </c>
      <c r="B49362" s="73" t="s">
        <v>28805</v>
      </c>
    </row>
    <row r="49363" spans="1:2" x14ac:dyDescent="0.25">
      <c r="A49363" s="72" t="s">
        <v>56409</v>
      </c>
      <c r="B49363" s="73" t="s">
        <v>28806</v>
      </c>
    </row>
    <row r="49364" spans="1:2" x14ac:dyDescent="0.25">
      <c r="A49364" s="72" t="s">
        <v>56410</v>
      </c>
      <c r="B49364" s="73" t="s">
        <v>28807</v>
      </c>
    </row>
    <row r="49365" spans="1:2" x14ac:dyDescent="0.25">
      <c r="A49365" s="72" t="s">
        <v>56411</v>
      </c>
      <c r="B49365" s="73" t="s">
        <v>28808</v>
      </c>
    </row>
    <row r="49366" spans="1:2" x14ac:dyDescent="0.25">
      <c r="A49366" s="72" t="s">
        <v>56412</v>
      </c>
      <c r="B49366" s="73" t="s">
        <v>28809</v>
      </c>
    </row>
    <row r="49367" spans="1:2" x14ac:dyDescent="0.25">
      <c r="A49367" s="72" t="s">
        <v>56413</v>
      </c>
      <c r="B49367" s="73" t="s">
        <v>28810</v>
      </c>
    </row>
    <row r="49368" spans="1:2" x14ac:dyDescent="0.25">
      <c r="A49368" s="72" t="s">
        <v>56414</v>
      </c>
      <c r="B49368" s="73" t="s">
        <v>28811</v>
      </c>
    </row>
    <row r="49369" spans="1:2" x14ac:dyDescent="0.25">
      <c r="A49369" s="72" t="s">
        <v>56415</v>
      </c>
      <c r="B49369" s="73" t="s">
        <v>28812</v>
      </c>
    </row>
    <row r="49370" spans="1:2" x14ac:dyDescent="0.25">
      <c r="A49370" s="72" t="s">
        <v>56416</v>
      </c>
      <c r="B49370" s="73" t="s">
        <v>28813</v>
      </c>
    </row>
    <row r="49371" spans="1:2" x14ac:dyDescent="0.25">
      <c r="A49371" s="72" t="s">
        <v>56417</v>
      </c>
      <c r="B49371" s="73" t="s">
        <v>28814</v>
      </c>
    </row>
    <row r="49372" spans="1:2" x14ac:dyDescent="0.25">
      <c r="A49372" s="72" t="s">
        <v>56418</v>
      </c>
      <c r="B49372" s="73" t="s">
        <v>28815</v>
      </c>
    </row>
    <row r="49373" spans="1:2" x14ac:dyDescent="0.25">
      <c r="A49373" s="72" t="s">
        <v>56419</v>
      </c>
      <c r="B49373" s="73" t="s">
        <v>28816</v>
      </c>
    </row>
    <row r="49374" spans="1:2" x14ac:dyDescent="0.25">
      <c r="A49374" s="72" t="s">
        <v>56420</v>
      </c>
      <c r="B49374" s="73" t="s">
        <v>28817</v>
      </c>
    </row>
    <row r="49375" spans="1:2" x14ac:dyDescent="0.25">
      <c r="A49375" s="72" t="s">
        <v>56421</v>
      </c>
      <c r="B49375" s="73" t="s">
        <v>28818</v>
      </c>
    </row>
    <row r="49376" spans="1:2" x14ac:dyDescent="0.25">
      <c r="A49376" s="72" t="s">
        <v>56422</v>
      </c>
      <c r="B49376" s="73" t="s">
        <v>28819</v>
      </c>
    </row>
    <row r="49377" spans="1:2" x14ac:dyDescent="0.25">
      <c r="A49377" s="72" t="s">
        <v>56423</v>
      </c>
      <c r="B49377" s="73" t="s">
        <v>28820</v>
      </c>
    </row>
    <row r="49378" spans="1:2" x14ac:dyDescent="0.25">
      <c r="A49378" s="72" t="s">
        <v>56424</v>
      </c>
      <c r="B49378" s="73" t="s">
        <v>28821</v>
      </c>
    </row>
    <row r="49379" spans="1:2" x14ac:dyDescent="0.25">
      <c r="A49379" s="72" t="s">
        <v>56425</v>
      </c>
      <c r="B49379" s="73" t="s">
        <v>28822</v>
      </c>
    </row>
    <row r="49380" spans="1:2" x14ac:dyDescent="0.25">
      <c r="A49380" s="72" t="s">
        <v>56426</v>
      </c>
      <c r="B49380" s="73" t="s">
        <v>28823</v>
      </c>
    </row>
    <row r="49381" spans="1:2" x14ac:dyDescent="0.25">
      <c r="A49381" s="72" t="s">
        <v>56427</v>
      </c>
      <c r="B49381" s="73" t="s">
        <v>28824</v>
      </c>
    </row>
    <row r="49382" spans="1:2" x14ac:dyDescent="0.25">
      <c r="A49382" s="72" t="s">
        <v>56428</v>
      </c>
      <c r="B49382" s="73" t="s">
        <v>28825</v>
      </c>
    </row>
    <row r="49383" spans="1:2" x14ac:dyDescent="0.25">
      <c r="A49383" s="72" t="s">
        <v>56429</v>
      </c>
      <c r="B49383" s="73" t="s">
        <v>28826</v>
      </c>
    </row>
    <row r="49384" spans="1:2" x14ac:dyDescent="0.25">
      <c r="A49384" s="72" t="s">
        <v>56430</v>
      </c>
      <c r="B49384" s="73" t="s">
        <v>28827</v>
      </c>
    </row>
    <row r="49385" spans="1:2" x14ac:dyDescent="0.25">
      <c r="A49385" s="72" t="s">
        <v>56431</v>
      </c>
      <c r="B49385" s="73" t="s">
        <v>28828</v>
      </c>
    </row>
    <row r="49386" spans="1:2" x14ac:dyDescent="0.25">
      <c r="A49386" s="72" t="s">
        <v>56432</v>
      </c>
      <c r="B49386" s="73" t="s">
        <v>28829</v>
      </c>
    </row>
    <row r="49387" spans="1:2" x14ac:dyDescent="0.25">
      <c r="A49387" s="72" t="s">
        <v>56433</v>
      </c>
      <c r="B49387" s="73" t="s">
        <v>28830</v>
      </c>
    </row>
    <row r="49388" spans="1:2" x14ac:dyDescent="0.25">
      <c r="A49388" s="72" t="s">
        <v>56434</v>
      </c>
      <c r="B49388" s="73" t="s">
        <v>28831</v>
      </c>
    </row>
    <row r="49389" spans="1:2" x14ac:dyDescent="0.25">
      <c r="A49389" s="72" t="s">
        <v>56435</v>
      </c>
      <c r="B49389" s="73" t="s">
        <v>28832</v>
      </c>
    </row>
    <row r="49390" spans="1:2" x14ac:dyDescent="0.25">
      <c r="A49390" s="72" t="s">
        <v>56436</v>
      </c>
      <c r="B49390" s="73" t="s">
        <v>28833</v>
      </c>
    </row>
    <row r="49391" spans="1:2" x14ac:dyDescent="0.25">
      <c r="A49391" s="72" t="s">
        <v>56437</v>
      </c>
      <c r="B49391" s="73" t="s">
        <v>28834</v>
      </c>
    </row>
    <row r="49392" spans="1:2" x14ac:dyDescent="0.25">
      <c r="A49392" s="72" t="s">
        <v>56438</v>
      </c>
      <c r="B49392" s="73" t="s">
        <v>28835</v>
      </c>
    </row>
    <row r="49393" spans="1:2" x14ac:dyDescent="0.25">
      <c r="A49393" s="72" t="s">
        <v>56439</v>
      </c>
      <c r="B49393" s="73" t="s">
        <v>28836</v>
      </c>
    </row>
    <row r="49394" spans="1:2" x14ac:dyDescent="0.25">
      <c r="A49394" s="72" t="s">
        <v>56440</v>
      </c>
      <c r="B49394" s="73" t="s">
        <v>28837</v>
      </c>
    </row>
    <row r="49395" spans="1:2" x14ac:dyDescent="0.25">
      <c r="A49395" s="72" t="s">
        <v>56441</v>
      </c>
      <c r="B49395" s="73" t="s">
        <v>28838</v>
      </c>
    </row>
    <row r="49396" spans="1:2" x14ac:dyDescent="0.25">
      <c r="A49396" s="72" t="s">
        <v>56442</v>
      </c>
      <c r="B49396" s="73" t="s">
        <v>28839</v>
      </c>
    </row>
    <row r="49397" spans="1:2" x14ac:dyDescent="0.25">
      <c r="A49397" s="72" t="s">
        <v>56443</v>
      </c>
      <c r="B49397" s="73" t="s">
        <v>28840</v>
      </c>
    </row>
    <row r="49398" spans="1:2" x14ac:dyDescent="0.25">
      <c r="A49398" s="72" t="s">
        <v>56444</v>
      </c>
      <c r="B49398" s="73" t="s">
        <v>28841</v>
      </c>
    </row>
    <row r="49399" spans="1:2" x14ac:dyDescent="0.25">
      <c r="A49399" s="72" t="s">
        <v>56445</v>
      </c>
      <c r="B49399" s="73" t="s">
        <v>28844</v>
      </c>
    </row>
    <row r="49400" spans="1:2" x14ac:dyDescent="0.25">
      <c r="A49400" s="72" t="s">
        <v>56446</v>
      </c>
      <c r="B49400" s="73" t="s">
        <v>28852</v>
      </c>
    </row>
    <row r="49401" spans="1:2" x14ac:dyDescent="0.25">
      <c r="A49401" s="72" t="s">
        <v>56447</v>
      </c>
      <c r="B49401" s="73" t="s">
        <v>28853</v>
      </c>
    </row>
    <row r="49402" spans="1:2" x14ac:dyDescent="0.25">
      <c r="A49402" s="72" t="s">
        <v>56448</v>
      </c>
      <c r="B49402" s="73" t="s">
        <v>28854</v>
      </c>
    </row>
    <row r="49403" spans="1:2" x14ac:dyDescent="0.25">
      <c r="A49403" s="72" t="s">
        <v>56449</v>
      </c>
      <c r="B49403" s="73" t="s">
        <v>197</v>
      </c>
    </row>
    <row r="49404" spans="1:2" x14ac:dyDescent="0.25">
      <c r="A49404" s="72" t="s">
        <v>56450</v>
      </c>
      <c r="B49404" s="73" t="s">
        <v>28855</v>
      </c>
    </row>
    <row r="49405" spans="1:2" x14ac:dyDescent="0.25">
      <c r="A49405" s="72" t="s">
        <v>56451</v>
      </c>
      <c r="B49405" s="73" t="s">
        <v>28856</v>
      </c>
    </row>
    <row r="49406" spans="1:2" x14ac:dyDescent="0.25">
      <c r="A49406" s="72" t="s">
        <v>56452</v>
      </c>
      <c r="B49406" s="73" t="s">
        <v>28857</v>
      </c>
    </row>
    <row r="49407" spans="1:2" x14ac:dyDescent="0.25">
      <c r="A49407" s="72" t="s">
        <v>56453</v>
      </c>
      <c r="B49407" s="73" t="s">
        <v>28858</v>
      </c>
    </row>
    <row r="49408" spans="1:2" x14ac:dyDescent="0.25">
      <c r="A49408" s="72" t="s">
        <v>56454</v>
      </c>
      <c r="B49408" s="73" t="s">
        <v>28859</v>
      </c>
    </row>
    <row r="49409" spans="1:2" x14ac:dyDescent="0.25">
      <c r="A49409" s="72" t="s">
        <v>56455</v>
      </c>
      <c r="B49409" s="73" t="s">
        <v>28860</v>
      </c>
    </row>
    <row r="49410" spans="1:2" x14ac:dyDescent="0.25">
      <c r="A49410" s="72" t="s">
        <v>56456</v>
      </c>
      <c r="B49410" s="73" t="s">
        <v>28861</v>
      </c>
    </row>
    <row r="49411" spans="1:2" x14ac:dyDescent="0.25">
      <c r="A49411" s="72" t="s">
        <v>56457</v>
      </c>
      <c r="B49411" s="73" t="s">
        <v>28862</v>
      </c>
    </row>
    <row r="49412" spans="1:2" x14ac:dyDescent="0.25">
      <c r="A49412" s="72" t="s">
        <v>56458</v>
      </c>
      <c r="B49412" s="73" t="s">
        <v>28863</v>
      </c>
    </row>
    <row r="49413" spans="1:2" x14ac:dyDescent="0.25">
      <c r="A49413" s="72" t="s">
        <v>56459</v>
      </c>
      <c r="B49413" s="73" t="s">
        <v>28864</v>
      </c>
    </row>
    <row r="49414" spans="1:2" x14ac:dyDescent="0.25">
      <c r="A49414" s="72" t="s">
        <v>56460</v>
      </c>
      <c r="B49414" s="73" t="s">
        <v>28865</v>
      </c>
    </row>
    <row r="49415" spans="1:2" x14ac:dyDescent="0.25">
      <c r="A49415" s="72" t="s">
        <v>56461</v>
      </c>
      <c r="B49415" s="73" t="s">
        <v>28866</v>
      </c>
    </row>
    <row r="49416" spans="1:2" x14ac:dyDescent="0.25">
      <c r="A49416" s="72" t="s">
        <v>56462</v>
      </c>
      <c r="B49416" s="73" t="s">
        <v>28867</v>
      </c>
    </row>
    <row r="49417" spans="1:2" x14ac:dyDescent="0.25">
      <c r="A49417" s="72" t="s">
        <v>56463</v>
      </c>
      <c r="B49417" s="73" t="s">
        <v>28868</v>
      </c>
    </row>
    <row r="49418" spans="1:2" x14ac:dyDescent="0.25">
      <c r="A49418" s="72" t="s">
        <v>56464</v>
      </c>
      <c r="B49418" s="73" t="s">
        <v>28870</v>
      </c>
    </row>
    <row r="49419" spans="1:2" x14ac:dyDescent="0.25">
      <c r="A49419" s="72" t="s">
        <v>56465</v>
      </c>
      <c r="B49419" s="73" t="s">
        <v>28871</v>
      </c>
    </row>
    <row r="49420" spans="1:2" x14ac:dyDescent="0.25">
      <c r="A49420" s="72" t="s">
        <v>56466</v>
      </c>
      <c r="B49420" s="73" t="s">
        <v>28872</v>
      </c>
    </row>
    <row r="49421" spans="1:2" x14ac:dyDescent="0.25">
      <c r="A49421" s="72" t="s">
        <v>56467</v>
      </c>
      <c r="B49421" s="73" t="s">
        <v>28873</v>
      </c>
    </row>
    <row r="49422" spans="1:2" x14ac:dyDescent="0.25">
      <c r="A49422" s="72" t="s">
        <v>56468</v>
      </c>
      <c r="B49422" s="73" t="s">
        <v>28875</v>
      </c>
    </row>
    <row r="49423" spans="1:2" x14ac:dyDescent="0.25">
      <c r="A49423" s="72" t="s">
        <v>56469</v>
      </c>
      <c r="B49423" s="73" t="s">
        <v>28876</v>
      </c>
    </row>
    <row r="49424" spans="1:2" x14ac:dyDescent="0.25">
      <c r="A49424" s="72" t="s">
        <v>56470</v>
      </c>
      <c r="B49424" s="73" t="s">
        <v>28877</v>
      </c>
    </row>
    <row r="49425" spans="1:2" x14ac:dyDescent="0.25">
      <c r="A49425" s="72" t="s">
        <v>56471</v>
      </c>
      <c r="B49425" s="73" t="s">
        <v>28878</v>
      </c>
    </row>
    <row r="49426" spans="1:2" x14ac:dyDescent="0.25">
      <c r="A49426" s="72" t="s">
        <v>56472</v>
      </c>
      <c r="B49426" s="73" t="s">
        <v>28879</v>
      </c>
    </row>
    <row r="49427" spans="1:2" x14ac:dyDescent="0.25">
      <c r="A49427" s="72" t="s">
        <v>56473</v>
      </c>
      <c r="B49427" s="73" t="s">
        <v>28880</v>
      </c>
    </row>
    <row r="49428" spans="1:2" x14ac:dyDescent="0.25">
      <c r="A49428" s="72" t="s">
        <v>56474</v>
      </c>
      <c r="B49428" s="73" t="s">
        <v>28881</v>
      </c>
    </row>
    <row r="49429" spans="1:2" x14ac:dyDescent="0.25">
      <c r="A49429" s="72" t="s">
        <v>56475</v>
      </c>
      <c r="B49429" s="73" t="s">
        <v>28882</v>
      </c>
    </row>
    <row r="49430" spans="1:2" x14ac:dyDescent="0.25">
      <c r="A49430" s="72" t="s">
        <v>56476</v>
      </c>
      <c r="B49430" s="73" t="s">
        <v>28883</v>
      </c>
    </row>
    <row r="49431" spans="1:2" x14ac:dyDescent="0.25">
      <c r="A49431" s="72" t="s">
        <v>56477</v>
      </c>
      <c r="B49431" s="73" t="s">
        <v>28884</v>
      </c>
    </row>
    <row r="49432" spans="1:2" x14ac:dyDescent="0.25">
      <c r="A49432" s="72" t="s">
        <v>56478</v>
      </c>
      <c r="B49432" s="73" t="s">
        <v>28886</v>
      </c>
    </row>
    <row r="49433" spans="1:2" x14ac:dyDescent="0.25">
      <c r="A49433" s="72" t="s">
        <v>56479</v>
      </c>
      <c r="B49433" s="73" t="s">
        <v>28888</v>
      </c>
    </row>
    <row r="49434" spans="1:2" x14ac:dyDescent="0.25">
      <c r="A49434" s="72" t="s">
        <v>56480</v>
      </c>
      <c r="B49434" s="73" t="s">
        <v>28889</v>
      </c>
    </row>
    <row r="49435" spans="1:2" x14ac:dyDescent="0.25">
      <c r="A49435" s="72" t="s">
        <v>56481</v>
      </c>
      <c r="B49435" s="73" t="s">
        <v>28891</v>
      </c>
    </row>
    <row r="49436" spans="1:2" x14ac:dyDescent="0.25">
      <c r="A49436" s="72" t="s">
        <v>56482</v>
      </c>
      <c r="B49436" s="73" t="s">
        <v>28892</v>
      </c>
    </row>
    <row r="49437" spans="1:2" x14ac:dyDescent="0.25">
      <c r="A49437" s="72" t="s">
        <v>56483</v>
      </c>
      <c r="B49437" s="73" t="s">
        <v>28893</v>
      </c>
    </row>
    <row r="49438" spans="1:2" x14ac:dyDescent="0.25">
      <c r="A49438" s="72" t="s">
        <v>56484</v>
      </c>
      <c r="B49438" s="73" t="s">
        <v>28895</v>
      </c>
    </row>
    <row r="49439" spans="1:2" x14ac:dyDescent="0.25">
      <c r="A49439" s="72" t="s">
        <v>56485</v>
      </c>
      <c r="B49439" s="73" t="s">
        <v>28897</v>
      </c>
    </row>
    <row r="49440" spans="1:2" x14ac:dyDescent="0.25">
      <c r="A49440" s="72" t="s">
        <v>56486</v>
      </c>
      <c r="B49440" s="73" t="s">
        <v>28899</v>
      </c>
    </row>
    <row r="49441" spans="1:2" x14ac:dyDescent="0.25">
      <c r="A49441" s="72" t="s">
        <v>56487</v>
      </c>
      <c r="B49441" s="73" t="s">
        <v>28900</v>
      </c>
    </row>
    <row r="49442" spans="1:2" x14ac:dyDescent="0.25">
      <c r="A49442" s="72" t="s">
        <v>56488</v>
      </c>
      <c r="B49442" s="73" t="s">
        <v>28901</v>
      </c>
    </row>
    <row r="49443" spans="1:2" x14ac:dyDescent="0.25">
      <c r="A49443" s="72" t="s">
        <v>56489</v>
      </c>
      <c r="B49443" s="73" t="s">
        <v>28902</v>
      </c>
    </row>
    <row r="49444" spans="1:2" x14ac:dyDescent="0.25">
      <c r="A49444" s="72" t="s">
        <v>56490</v>
      </c>
      <c r="B49444" s="73" t="s">
        <v>28904</v>
      </c>
    </row>
    <row r="49445" spans="1:2" x14ac:dyDescent="0.25">
      <c r="A49445" s="72" t="s">
        <v>56491</v>
      </c>
      <c r="B49445" s="73" t="s">
        <v>28905</v>
      </c>
    </row>
    <row r="49446" spans="1:2" x14ac:dyDescent="0.25">
      <c r="A49446" s="72" t="s">
        <v>56492</v>
      </c>
      <c r="B49446" s="73" t="s">
        <v>28906</v>
      </c>
    </row>
    <row r="49447" spans="1:2" x14ac:dyDescent="0.25">
      <c r="A49447" s="72" t="s">
        <v>56493</v>
      </c>
      <c r="B49447" s="73" t="s">
        <v>28907</v>
      </c>
    </row>
    <row r="49448" spans="1:2" x14ac:dyDescent="0.25">
      <c r="A49448" s="72" t="s">
        <v>56494</v>
      </c>
      <c r="B49448" s="73" t="s">
        <v>28908</v>
      </c>
    </row>
    <row r="49449" spans="1:2" x14ac:dyDescent="0.25">
      <c r="A49449" s="72" t="s">
        <v>56495</v>
      </c>
      <c r="B49449" s="73" t="s">
        <v>28909</v>
      </c>
    </row>
    <row r="49450" spans="1:2" x14ac:dyDescent="0.25">
      <c r="A49450" s="72" t="s">
        <v>56496</v>
      </c>
      <c r="B49450" s="73" t="s">
        <v>28910</v>
      </c>
    </row>
    <row r="49451" spans="1:2" x14ac:dyDescent="0.25">
      <c r="A49451" s="72" t="s">
        <v>56497</v>
      </c>
      <c r="B49451" s="73" t="s">
        <v>28911</v>
      </c>
    </row>
    <row r="49452" spans="1:2" x14ac:dyDescent="0.25">
      <c r="A49452" s="72" t="s">
        <v>56498</v>
      </c>
      <c r="B49452" s="73" t="s">
        <v>28912</v>
      </c>
    </row>
    <row r="49453" spans="1:2" x14ac:dyDescent="0.25">
      <c r="A49453" s="72" t="s">
        <v>56499</v>
      </c>
      <c r="B49453" s="73" t="s">
        <v>28914</v>
      </c>
    </row>
    <row r="49454" spans="1:2" x14ac:dyDescent="0.25">
      <c r="A49454" s="72" t="s">
        <v>56500</v>
      </c>
      <c r="B49454" s="73" t="s">
        <v>28915</v>
      </c>
    </row>
    <row r="49455" spans="1:2" x14ac:dyDescent="0.25">
      <c r="A49455" s="72" t="s">
        <v>56501</v>
      </c>
      <c r="B49455" s="73" t="s">
        <v>28916</v>
      </c>
    </row>
    <row r="49456" spans="1:2" x14ac:dyDescent="0.25">
      <c r="A49456" s="72" t="s">
        <v>56502</v>
      </c>
      <c r="B49456" s="73" t="s">
        <v>28917</v>
      </c>
    </row>
    <row r="49457" spans="1:2" x14ac:dyDescent="0.25">
      <c r="A49457" s="72" t="s">
        <v>56503</v>
      </c>
      <c r="B49457" s="73" t="s">
        <v>129</v>
      </c>
    </row>
    <row r="49458" spans="1:2" x14ac:dyDescent="0.25">
      <c r="A49458" s="72" t="s">
        <v>56504</v>
      </c>
      <c r="B49458" s="73" t="s">
        <v>28920</v>
      </c>
    </row>
    <row r="49459" spans="1:2" x14ac:dyDescent="0.25">
      <c r="A49459" s="72" t="s">
        <v>56505</v>
      </c>
      <c r="B49459" s="73" t="s">
        <v>28921</v>
      </c>
    </row>
    <row r="49460" spans="1:2" x14ac:dyDescent="0.25">
      <c r="A49460" s="72" t="s">
        <v>56506</v>
      </c>
      <c r="B49460" s="73" t="s">
        <v>28922</v>
      </c>
    </row>
    <row r="49461" spans="1:2" x14ac:dyDescent="0.25">
      <c r="A49461" s="72" t="s">
        <v>56507</v>
      </c>
      <c r="B49461" s="73" t="s">
        <v>28923</v>
      </c>
    </row>
    <row r="49462" spans="1:2" x14ac:dyDescent="0.25">
      <c r="A49462" s="72" t="s">
        <v>56508</v>
      </c>
      <c r="B49462" s="73" t="s">
        <v>28924</v>
      </c>
    </row>
    <row r="49463" spans="1:2" x14ac:dyDescent="0.25">
      <c r="A49463" s="72" t="s">
        <v>56509</v>
      </c>
      <c r="B49463" s="73" t="s">
        <v>28926</v>
      </c>
    </row>
    <row r="49464" spans="1:2" x14ac:dyDescent="0.25">
      <c r="A49464" s="72" t="s">
        <v>56510</v>
      </c>
      <c r="B49464" s="73" t="s">
        <v>28927</v>
      </c>
    </row>
    <row r="49465" spans="1:2" x14ac:dyDescent="0.25">
      <c r="A49465" s="72" t="s">
        <v>56511</v>
      </c>
      <c r="B49465" s="73" t="s">
        <v>28928</v>
      </c>
    </row>
    <row r="49466" spans="1:2" x14ac:dyDescent="0.25">
      <c r="A49466" s="72" t="s">
        <v>56512</v>
      </c>
      <c r="B49466" s="73" t="s">
        <v>28929</v>
      </c>
    </row>
    <row r="49467" spans="1:2" x14ac:dyDescent="0.25">
      <c r="A49467" s="72" t="s">
        <v>56513</v>
      </c>
      <c r="B49467" s="73" t="s">
        <v>28930</v>
      </c>
    </row>
    <row r="49468" spans="1:2" x14ac:dyDescent="0.25">
      <c r="A49468" s="72" t="s">
        <v>56514</v>
      </c>
      <c r="B49468" s="73" t="s">
        <v>28931</v>
      </c>
    </row>
    <row r="49469" spans="1:2" x14ac:dyDescent="0.25">
      <c r="A49469" s="72" t="s">
        <v>56515</v>
      </c>
      <c r="B49469" s="73" t="s">
        <v>28933</v>
      </c>
    </row>
    <row r="49470" spans="1:2" x14ac:dyDescent="0.25">
      <c r="A49470" s="72" t="s">
        <v>56516</v>
      </c>
      <c r="B49470" s="73" t="s">
        <v>28934</v>
      </c>
    </row>
    <row r="49471" spans="1:2" x14ac:dyDescent="0.25">
      <c r="A49471" s="72" t="s">
        <v>56517</v>
      </c>
      <c r="B49471" s="73" t="s">
        <v>28935</v>
      </c>
    </row>
    <row r="49472" spans="1:2" x14ac:dyDescent="0.25">
      <c r="A49472" s="72" t="s">
        <v>56518</v>
      </c>
      <c r="B49472" s="73" t="s">
        <v>28937</v>
      </c>
    </row>
    <row r="49473" spans="1:2" x14ac:dyDescent="0.25">
      <c r="A49473" s="72" t="s">
        <v>56519</v>
      </c>
      <c r="B49473" s="73" t="s">
        <v>28938</v>
      </c>
    </row>
    <row r="49474" spans="1:2" x14ac:dyDescent="0.25">
      <c r="A49474" s="72" t="s">
        <v>56520</v>
      </c>
      <c r="B49474" s="73" t="s">
        <v>28940</v>
      </c>
    </row>
    <row r="49475" spans="1:2" x14ac:dyDescent="0.25">
      <c r="A49475" s="72" t="s">
        <v>56521</v>
      </c>
      <c r="B49475" s="73" t="s">
        <v>28942</v>
      </c>
    </row>
    <row r="49476" spans="1:2" x14ac:dyDescent="0.25">
      <c r="A49476" s="72" t="s">
        <v>56522</v>
      </c>
      <c r="B49476" s="73" t="s">
        <v>28944</v>
      </c>
    </row>
    <row r="49477" spans="1:2" x14ac:dyDescent="0.25">
      <c r="A49477" s="72" t="s">
        <v>56523</v>
      </c>
      <c r="B49477" s="73" t="s">
        <v>28945</v>
      </c>
    </row>
    <row r="49478" spans="1:2" x14ac:dyDescent="0.25">
      <c r="A49478" s="72" t="s">
        <v>56524</v>
      </c>
      <c r="B49478" s="73" t="s">
        <v>28946</v>
      </c>
    </row>
    <row r="49479" spans="1:2" x14ac:dyDescent="0.25">
      <c r="A49479" s="72" t="s">
        <v>56525</v>
      </c>
      <c r="B49479" s="73" t="s">
        <v>28947</v>
      </c>
    </row>
    <row r="49480" spans="1:2" x14ac:dyDescent="0.25">
      <c r="A49480" s="72" t="s">
        <v>56526</v>
      </c>
      <c r="B49480" s="73" t="s">
        <v>28949</v>
      </c>
    </row>
    <row r="49481" spans="1:2" x14ac:dyDescent="0.25">
      <c r="A49481" s="72" t="s">
        <v>56527</v>
      </c>
      <c r="B49481" s="73" t="s">
        <v>28950</v>
      </c>
    </row>
    <row r="49482" spans="1:2" x14ac:dyDescent="0.25">
      <c r="A49482" s="72" t="s">
        <v>56528</v>
      </c>
      <c r="B49482" s="73" t="s">
        <v>28951</v>
      </c>
    </row>
    <row r="49483" spans="1:2" x14ac:dyDescent="0.25">
      <c r="A49483" s="72" t="s">
        <v>56529</v>
      </c>
      <c r="B49483" s="73" t="s">
        <v>28952</v>
      </c>
    </row>
    <row r="49484" spans="1:2" x14ac:dyDescent="0.25">
      <c r="A49484" s="72" t="s">
        <v>56530</v>
      </c>
      <c r="B49484" s="73" t="s">
        <v>28953</v>
      </c>
    </row>
    <row r="49485" spans="1:2" x14ac:dyDescent="0.25">
      <c r="A49485" s="72" t="s">
        <v>56531</v>
      </c>
      <c r="B49485" s="73" t="s">
        <v>28954</v>
      </c>
    </row>
    <row r="49486" spans="1:2" x14ac:dyDescent="0.25">
      <c r="A49486" s="72" t="s">
        <v>56532</v>
      </c>
      <c r="B49486" s="73" t="s">
        <v>28955</v>
      </c>
    </row>
    <row r="49487" spans="1:2" x14ac:dyDescent="0.25">
      <c r="A49487" s="72" t="s">
        <v>56533</v>
      </c>
      <c r="B49487" s="73" t="s">
        <v>28956</v>
      </c>
    </row>
    <row r="49488" spans="1:2" x14ac:dyDescent="0.25">
      <c r="A49488" s="72" t="s">
        <v>56534</v>
      </c>
      <c r="B49488" s="73" t="s">
        <v>28957</v>
      </c>
    </row>
    <row r="49489" spans="1:2" x14ac:dyDescent="0.25">
      <c r="A49489" s="72" t="s">
        <v>56535</v>
      </c>
      <c r="B49489" s="73" t="s">
        <v>28958</v>
      </c>
    </row>
    <row r="49490" spans="1:2" x14ac:dyDescent="0.25">
      <c r="A49490" s="72" t="s">
        <v>56536</v>
      </c>
      <c r="B49490" s="73" t="s">
        <v>28959</v>
      </c>
    </row>
    <row r="49491" spans="1:2" x14ac:dyDescent="0.25">
      <c r="A49491" s="72" t="s">
        <v>56537</v>
      </c>
      <c r="B49491" s="73" t="s">
        <v>28960</v>
      </c>
    </row>
    <row r="49492" spans="1:2" x14ac:dyDescent="0.25">
      <c r="A49492" s="72" t="s">
        <v>56538</v>
      </c>
      <c r="B49492" s="73" t="s">
        <v>28961</v>
      </c>
    </row>
    <row r="49493" spans="1:2" x14ac:dyDescent="0.25">
      <c r="A49493" s="72" t="s">
        <v>56539</v>
      </c>
      <c r="B49493" s="73" t="s">
        <v>28962</v>
      </c>
    </row>
    <row r="49494" spans="1:2" x14ac:dyDescent="0.25">
      <c r="A49494" s="72" t="s">
        <v>56540</v>
      </c>
      <c r="B49494" s="73" t="s">
        <v>28963</v>
      </c>
    </row>
    <row r="49495" spans="1:2" x14ac:dyDescent="0.25">
      <c r="A49495" s="72" t="s">
        <v>56541</v>
      </c>
      <c r="B49495" s="73" t="s">
        <v>28964</v>
      </c>
    </row>
    <row r="49496" spans="1:2" x14ac:dyDescent="0.25">
      <c r="A49496" s="72" t="s">
        <v>56542</v>
      </c>
      <c r="B49496" s="73" t="s">
        <v>28965</v>
      </c>
    </row>
    <row r="49497" spans="1:2" x14ac:dyDescent="0.25">
      <c r="A49497" s="72" t="s">
        <v>56543</v>
      </c>
      <c r="B49497" s="73" t="s">
        <v>28967</v>
      </c>
    </row>
    <row r="49498" spans="1:2" x14ac:dyDescent="0.25">
      <c r="A49498" s="72" t="s">
        <v>56544</v>
      </c>
      <c r="B49498" s="73" t="s">
        <v>28969</v>
      </c>
    </row>
    <row r="49499" spans="1:2" x14ac:dyDescent="0.25">
      <c r="A49499" s="72" t="s">
        <v>56545</v>
      </c>
      <c r="B49499" s="73" t="s">
        <v>28971</v>
      </c>
    </row>
    <row r="49500" spans="1:2" x14ac:dyDescent="0.25">
      <c r="A49500" s="72" t="s">
        <v>56546</v>
      </c>
      <c r="B49500" s="73" t="s">
        <v>28972</v>
      </c>
    </row>
    <row r="49501" spans="1:2" x14ac:dyDescent="0.25">
      <c r="A49501" s="72" t="s">
        <v>56547</v>
      </c>
      <c r="B49501" s="73" t="s">
        <v>28973</v>
      </c>
    </row>
    <row r="49502" spans="1:2" x14ac:dyDescent="0.25">
      <c r="A49502" s="72" t="s">
        <v>56548</v>
      </c>
      <c r="B49502" s="73" t="s">
        <v>28975</v>
      </c>
    </row>
    <row r="49503" spans="1:2" x14ac:dyDescent="0.25">
      <c r="A49503" s="72" t="s">
        <v>56549</v>
      </c>
      <c r="B49503" s="73" t="s">
        <v>28977</v>
      </c>
    </row>
    <row r="49504" spans="1:2" x14ac:dyDescent="0.25">
      <c r="A49504" s="72" t="s">
        <v>56550</v>
      </c>
      <c r="B49504" s="73" t="s">
        <v>28978</v>
      </c>
    </row>
    <row r="49505" spans="1:2" x14ac:dyDescent="0.25">
      <c r="A49505" s="72" t="s">
        <v>56551</v>
      </c>
      <c r="B49505" s="73" t="s">
        <v>28979</v>
      </c>
    </row>
    <row r="49506" spans="1:2" x14ac:dyDescent="0.25">
      <c r="A49506" s="72" t="s">
        <v>56552</v>
      </c>
      <c r="B49506" s="73" t="s">
        <v>28980</v>
      </c>
    </row>
    <row r="49507" spans="1:2" x14ac:dyDescent="0.25">
      <c r="A49507" s="72" t="s">
        <v>56553</v>
      </c>
      <c r="B49507" s="73" t="s">
        <v>28981</v>
      </c>
    </row>
    <row r="49508" spans="1:2" x14ac:dyDescent="0.25">
      <c r="A49508" s="72" t="s">
        <v>56554</v>
      </c>
      <c r="B49508" s="73" t="s">
        <v>28982</v>
      </c>
    </row>
    <row r="49509" spans="1:2" x14ac:dyDescent="0.25">
      <c r="A49509" s="72" t="s">
        <v>56555</v>
      </c>
      <c r="B49509" s="73" t="s">
        <v>28983</v>
      </c>
    </row>
    <row r="49510" spans="1:2" x14ac:dyDescent="0.25">
      <c r="A49510" s="72" t="s">
        <v>56556</v>
      </c>
      <c r="B49510" s="73" t="s">
        <v>28984</v>
      </c>
    </row>
    <row r="49511" spans="1:2" x14ac:dyDescent="0.25">
      <c r="A49511" s="72" t="s">
        <v>56557</v>
      </c>
      <c r="B49511" s="73" t="s">
        <v>28985</v>
      </c>
    </row>
    <row r="49512" spans="1:2" x14ac:dyDescent="0.25">
      <c r="A49512" s="72" t="s">
        <v>56558</v>
      </c>
      <c r="B49512" s="73" t="s">
        <v>28986</v>
      </c>
    </row>
    <row r="49513" spans="1:2" x14ac:dyDescent="0.25">
      <c r="A49513" s="72" t="s">
        <v>56559</v>
      </c>
      <c r="B49513" s="73" t="s">
        <v>28988</v>
      </c>
    </row>
    <row r="49514" spans="1:2" x14ac:dyDescent="0.25">
      <c r="A49514" s="72" t="s">
        <v>56560</v>
      </c>
      <c r="B49514" s="73" t="s">
        <v>28989</v>
      </c>
    </row>
    <row r="49515" spans="1:2" x14ac:dyDescent="0.25">
      <c r="A49515" s="72" t="s">
        <v>56561</v>
      </c>
      <c r="B49515" s="73" t="s">
        <v>28990</v>
      </c>
    </row>
    <row r="49516" spans="1:2" x14ac:dyDescent="0.25">
      <c r="A49516" s="72" t="s">
        <v>56562</v>
      </c>
      <c r="B49516" s="73" t="s">
        <v>28991</v>
      </c>
    </row>
    <row r="49517" spans="1:2" x14ac:dyDescent="0.25">
      <c r="A49517" s="72" t="s">
        <v>56563</v>
      </c>
      <c r="B49517" s="73" t="s">
        <v>28992</v>
      </c>
    </row>
    <row r="49518" spans="1:2" x14ac:dyDescent="0.25">
      <c r="A49518" s="72" t="s">
        <v>56564</v>
      </c>
      <c r="B49518" s="73" t="s">
        <v>28994</v>
      </c>
    </row>
    <row r="49519" spans="1:2" x14ac:dyDescent="0.25">
      <c r="A49519" s="72" t="s">
        <v>56565</v>
      </c>
      <c r="B49519" s="73" t="s">
        <v>28995</v>
      </c>
    </row>
    <row r="49520" spans="1:2" x14ac:dyDescent="0.25">
      <c r="A49520" s="72" t="s">
        <v>56566</v>
      </c>
      <c r="B49520" s="73" t="s">
        <v>28996</v>
      </c>
    </row>
    <row r="49521" spans="1:2" x14ac:dyDescent="0.25">
      <c r="A49521" s="72" t="s">
        <v>56567</v>
      </c>
      <c r="B49521" s="73" t="s">
        <v>28997</v>
      </c>
    </row>
    <row r="49522" spans="1:2" x14ac:dyDescent="0.25">
      <c r="A49522" s="72" t="s">
        <v>56568</v>
      </c>
      <c r="B49522" s="73" t="s">
        <v>28998</v>
      </c>
    </row>
    <row r="49523" spans="1:2" x14ac:dyDescent="0.25">
      <c r="A49523" s="72" t="s">
        <v>56569</v>
      </c>
      <c r="B49523" s="73" t="s">
        <v>28999</v>
      </c>
    </row>
    <row r="49524" spans="1:2" x14ac:dyDescent="0.25">
      <c r="A49524" s="72" t="s">
        <v>56570</v>
      </c>
      <c r="B49524" s="73" t="s">
        <v>29000</v>
      </c>
    </row>
    <row r="49525" spans="1:2" x14ac:dyDescent="0.25">
      <c r="A49525" s="72" t="s">
        <v>56571</v>
      </c>
      <c r="B49525" s="73" t="s">
        <v>29001</v>
      </c>
    </row>
    <row r="49526" spans="1:2" x14ac:dyDescent="0.25">
      <c r="A49526" s="72" t="s">
        <v>56572</v>
      </c>
      <c r="B49526" s="73" t="s">
        <v>29002</v>
      </c>
    </row>
    <row r="49527" spans="1:2" x14ac:dyDescent="0.25">
      <c r="A49527" s="72" t="s">
        <v>56573</v>
      </c>
      <c r="B49527" s="73" t="s">
        <v>29004</v>
      </c>
    </row>
    <row r="49528" spans="1:2" x14ac:dyDescent="0.25">
      <c r="A49528" s="72" t="s">
        <v>56574</v>
      </c>
      <c r="B49528" s="73" t="s">
        <v>29005</v>
      </c>
    </row>
    <row r="49529" spans="1:2" x14ac:dyDescent="0.25">
      <c r="A49529" s="72" t="s">
        <v>56575</v>
      </c>
      <c r="B49529" s="73" t="s">
        <v>29006</v>
      </c>
    </row>
    <row r="49530" spans="1:2" x14ac:dyDescent="0.25">
      <c r="A49530" s="72" t="s">
        <v>56576</v>
      </c>
      <c r="B49530" s="73" t="s">
        <v>29007</v>
      </c>
    </row>
    <row r="49531" spans="1:2" x14ac:dyDescent="0.25">
      <c r="A49531" s="72" t="s">
        <v>56577</v>
      </c>
      <c r="B49531" s="73" t="s">
        <v>29008</v>
      </c>
    </row>
    <row r="49532" spans="1:2" x14ac:dyDescent="0.25">
      <c r="A49532" s="72" t="s">
        <v>56578</v>
      </c>
      <c r="B49532" s="73" t="s">
        <v>29010</v>
      </c>
    </row>
    <row r="49533" spans="1:2" x14ac:dyDescent="0.25">
      <c r="A49533" s="72" t="s">
        <v>56579</v>
      </c>
      <c r="B49533" s="73" t="s">
        <v>29011</v>
      </c>
    </row>
    <row r="49534" spans="1:2" x14ac:dyDescent="0.25">
      <c r="A49534" s="72" t="s">
        <v>56580</v>
      </c>
      <c r="B49534" s="73" t="s">
        <v>29012</v>
      </c>
    </row>
    <row r="49535" spans="1:2" x14ac:dyDescent="0.25">
      <c r="A49535" s="72" t="s">
        <v>56581</v>
      </c>
      <c r="B49535" s="73" t="s">
        <v>29013</v>
      </c>
    </row>
    <row r="49536" spans="1:2" x14ac:dyDescent="0.25">
      <c r="A49536" s="72" t="s">
        <v>56582</v>
      </c>
      <c r="B49536" s="73" t="s">
        <v>29014</v>
      </c>
    </row>
    <row r="49537" spans="1:2" x14ac:dyDescent="0.25">
      <c r="A49537" s="72" t="s">
        <v>56583</v>
      </c>
      <c r="B49537" s="73" t="s">
        <v>29015</v>
      </c>
    </row>
    <row r="49538" spans="1:2" x14ac:dyDescent="0.25">
      <c r="A49538" s="72" t="s">
        <v>56584</v>
      </c>
      <c r="B49538" s="73" t="s">
        <v>29016</v>
      </c>
    </row>
    <row r="49539" spans="1:2" x14ac:dyDescent="0.25">
      <c r="A49539" s="72" t="s">
        <v>56585</v>
      </c>
      <c r="B49539" s="73" t="s">
        <v>29017</v>
      </c>
    </row>
    <row r="49540" spans="1:2" x14ac:dyDescent="0.25">
      <c r="A49540" s="72" t="s">
        <v>56586</v>
      </c>
      <c r="B49540" s="73" t="s">
        <v>29018</v>
      </c>
    </row>
    <row r="49541" spans="1:2" x14ac:dyDescent="0.25">
      <c r="A49541" s="72" t="s">
        <v>56587</v>
      </c>
      <c r="B49541" s="73" t="s">
        <v>29019</v>
      </c>
    </row>
    <row r="49542" spans="1:2" x14ac:dyDescent="0.25">
      <c r="A49542" s="72" t="s">
        <v>56588</v>
      </c>
      <c r="B49542" s="73" t="s">
        <v>29020</v>
      </c>
    </row>
    <row r="49543" spans="1:2" x14ac:dyDescent="0.25">
      <c r="A49543" s="72" t="s">
        <v>56589</v>
      </c>
      <c r="B49543" s="73" t="s">
        <v>29022</v>
      </c>
    </row>
    <row r="49544" spans="1:2" x14ac:dyDescent="0.25">
      <c r="A49544" s="72" t="s">
        <v>56590</v>
      </c>
      <c r="B49544" s="73" t="s">
        <v>29024</v>
      </c>
    </row>
    <row r="49545" spans="1:2" x14ac:dyDescent="0.25">
      <c r="A49545" s="72" t="s">
        <v>56591</v>
      </c>
      <c r="B49545" s="73" t="s">
        <v>29026</v>
      </c>
    </row>
    <row r="49546" spans="1:2" x14ac:dyDescent="0.25">
      <c r="A49546" s="72" t="s">
        <v>56592</v>
      </c>
      <c r="B49546" s="73" t="s">
        <v>29027</v>
      </c>
    </row>
    <row r="49547" spans="1:2" x14ac:dyDescent="0.25">
      <c r="A49547" s="72" t="s">
        <v>56593</v>
      </c>
      <c r="B49547" s="73" t="s">
        <v>29028</v>
      </c>
    </row>
    <row r="49548" spans="1:2" x14ac:dyDescent="0.25">
      <c r="A49548" s="72" t="s">
        <v>56594</v>
      </c>
      <c r="B49548" s="73" t="s">
        <v>29029</v>
      </c>
    </row>
    <row r="49549" spans="1:2" x14ac:dyDescent="0.25">
      <c r="A49549" s="72" t="s">
        <v>56595</v>
      </c>
      <c r="B49549" s="73" t="s">
        <v>29030</v>
      </c>
    </row>
    <row r="49550" spans="1:2" x14ac:dyDescent="0.25">
      <c r="A49550" s="72" t="s">
        <v>56596</v>
      </c>
      <c r="B49550" s="73" t="s">
        <v>29031</v>
      </c>
    </row>
    <row r="49551" spans="1:2" x14ac:dyDescent="0.25">
      <c r="A49551" s="72" t="s">
        <v>56597</v>
      </c>
      <c r="B49551" s="73" t="s">
        <v>29032</v>
      </c>
    </row>
    <row r="49552" spans="1:2" x14ac:dyDescent="0.25">
      <c r="A49552" s="72" t="s">
        <v>56598</v>
      </c>
      <c r="B49552" s="73" t="s">
        <v>29033</v>
      </c>
    </row>
    <row r="49553" spans="1:2" x14ac:dyDescent="0.25">
      <c r="A49553" s="72" t="s">
        <v>56599</v>
      </c>
      <c r="B49553" s="73" t="s">
        <v>29035</v>
      </c>
    </row>
    <row r="49554" spans="1:2" x14ac:dyDescent="0.25">
      <c r="A49554" s="72" t="s">
        <v>56600</v>
      </c>
      <c r="B49554" s="73" t="s">
        <v>29036</v>
      </c>
    </row>
    <row r="49555" spans="1:2" x14ac:dyDescent="0.25">
      <c r="A49555" s="72" t="s">
        <v>56601</v>
      </c>
      <c r="B49555" s="73" t="s">
        <v>29037</v>
      </c>
    </row>
    <row r="49556" spans="1:2" x14ac:dyDescent="0.25">
      <c r="A49556" s="72" t="s">
        <v>56602</v>
      </c>
      <c r="B49556" s="73" t="s">
        <v>29038</v>
      </c>
    </row>
    <row r="49557" spans="1:2" x14ac:dyDescent="0.25">
      <c r="A49557" s="72" t="s">
        <v>56603</v>
      </c>
      <c r="B49557" s="73" t="s">
        <v>29039</v>
      </c>
    </row>
    <row r="49558" spans="1:2" x14ac:dyDescent="0.25">
      <c r="A49558" s="72" t="s">
        <v>56604</v>
      </c>
      <c r="B49558" s="73" t="s">
        <v>29040</v>
      </c>
    </row>
    <row r="49559" spans="1:2" x14ac:dyDescent="0.25">
      <c r="A49559" s="72" t="s">
        <v>56605</v>
      </c>
      <c r="B49559" s="73" t="s">
        <v>29041</v>
      </c>
    </row>
    <row r="49560" spans="1:2" x14ac:dyDescent="0.25">
      <c r="A49560" s="72" t="s">
        <v>56606</v>
      </c>
      <c r="B49560" s="73" t="s">
        <v>29042</v>
      </c>
    </row>
    <row r="49561" spans="1:2" x14ac:dyDescent="0.25">
      <c r="A49561" s="72" t="s">
        <v>56607</v>
      </c>
      <c r="B49561" s="73" t="s">
        <v>29043</v>
      </c>
    </row>
    <row r="49562" spans="1:2" x14ac:dyDescent="0.25">
      <c r="A49562" s="72" t="s">
        <v>56608</v>
      </c>
      <c r="B49562" s="73" t="s">
        <v>29044</v>
      </c>
    </row>
    <row r="49563" spans="1:2" x14ac:dyDescent="0.25">
      <c r="A49563" s="72" t="s">
        <v>56609</v>
      </c>
      <c r="B49563" s="73" t="s">
        <v>29045</v>
      </c>
    </row>
    <row r="49564" spans="1:2" x14ac:dyDescent="0.25">
      <c r="A49564" s="72" t="s">
        <v>56610</v>
      </c>
      <c r="B49564" s="73" t="s">
        <v>29046</v>
      </c>
    </row>
    <row r="49565" spans="1:2" x14ac:dyDescent="0.25">
      <c r="A49565" s="72" t="s">
        <v>56611</v>
      </c>
      <c r="B49565" s="73" t="s">
        <v>29047</v>
      </c>
    </row>
    <row r="49566" spans="1:2" x14ac:dyDescent="0.25">
      <c r="A49566" s="72" t="s">
        <v>56612</v>
      </c>
      <c r="B49566" s="73" t="s">
        <v>29048</v>
      </c>
    </row>
    <row r="49567" spans="1:2" x14ac:dyDescent="0.25">
      <c r="A49567" s="72" t="s">
        <v>56613</v>
      </c>
      <c r="B49567" s="73" t="s">
        <v>29049</v>
      </c>
    </row>
    <row r="49568" spans="1:2" x14ac:dyDescent="0.25">
      <c r="A49568" s="72" t="s">
        <v>56614</v>
      </c>
      <c r="B49568" s="73" t="s">
        <v>29050</v>
      </c>
    </row>
    <row r="49569" spans="1:2" x14ac:dyDescent="0.25">
      <c r="A49569" s="72" t="s">
        <v>56615</v>
      </c>
      <c r="B49569" s="73" t="s">
        <v>29051</v>
      </c>
    </row>
    <row r="49570" spans="1:2" x14ac:dyDescent="0.25">
      <c r="A49570" s="72" t="s">
        <v>56616</v>
      </c>
      <c r="B49570" s="73" t="s">
        <v>29052</v>
      </c>
    </row>
    <row r="49571" spans="1:2" x14ac:dyDescent="0.25">
      <c r="A49571" s="72" t="s">
        <v>56617</v>
      </c>
      <c r="B49571" s="73" t="s">
        <v>29053</v>
      </c>
    </row>
    <row r="49572" spans="1:2" x14ac:dyDescent="0.25">
      <c r="A49572" s="72" t="s">
        <v>56618</v>
      </c>
      <c r="B49572" s="73" t="s">
        <v>29055</v>
      </c>
    </row>
    <row r="49573" spans="1:2" x14ac:dyDescent="0.25">
      <c r="A49573" s="72" t="s">
        <v>56619</v>
      </c>
      <c r="B49573" s="73" t="s">
        <v>29056</v>
      </c>
    </row>
    <row r="49574" spans="1:2" x14ac:dyDescent="0.25">
      <c r="A49574" s="72" t="s">
        <v>56620</v>
      </c>
      <c r="B49574" s="73" t="s">
        <v>29057</v>
      </c>
    </row>
    <row r="49575" spans="1:2" x14ac:dyDescent="0.25">
      <c r="A49575" s="72" t="s">
        <v>56621</v>
      </c>
      <c r="B49575" s="73" t="s">
        <v>29058</v>
      </c>
    </row>
    <row r="49576" spans="1:2" x14ac:dyDescent="0.25">
      <c r="A49576" s="72" t="s">
        <v>56622</v>
      </c>
      <c r="B49576" s="73" t="s">
        <v>29059</v>
      </c>
    </row>
    <row r="49577" spans="1:2" x14ac:dyDescent="0.25">
      <c r="A49577" s="72" t="s">
        <v>56623</v>
      </c>
      <c r="B49577" s="73" t="s">
        <v>29060</v>
      </c>
    </row>
    <row r="49578" spans="1:2" x14ac:dyDescent="0.25">
      <c r="A49578" s="72" t="s">
        <v>56624</v>
      </c>
      <c r="B49578" s="73" t="s">
        <v>29061</v>
      </c>
    </row>
    <row r="49579" spans="1:2" x14ac:dyDescent="0.25">
      <c r="A49579" s="72" t="s">
        <v>56625</v>
      </c>
      <c r="B49579" s="73" t="s">
        <v>29062</v>
      </c>
    </row>
    <row r="49580" spans="1:2" x14ac:dyDescent="0.25">
      <c r="A49580" s="72" t="s">
        <v>56626</v>
      </c>
      <c r="B49580" s="73" t="s">
        <v>29063</v>
      </c>
    </row>
    <row r="49581" spans="1:2" x14ac:dyDescent="0.25">
      <c r="A49581" s="72" t="s">
        <v>56627</v>
      </c>
      <c r="B49581" s="73" t="s">
        <v>29064</v>
      </c>
    </row>
    <row r="49582" spans="1:2" x14ac:dyDescent="0.25">
      <c r="A49582" s="72" t="s">
        <v>56628</v>
      </c>
      <c r="B49582" s="73" t="s">
        <v>29065</v>
      </c>
    </row>
    <row r="49583" spans="1:2" x14ac:dyDescent="0.25">
      <c r="A49583" s="72" t="s">
        <v>56629</v>
      </c>
      <c r="B49583" s="73" t="s">
        <v>29066</v>
      </c>
    </row>
    <row r="49584" spans="1:2" x14ac:dyDescent="0.25">
      <c r="A49584" s="72" t="s">
        <v>56630</v>
      </c>
      <c r="B49584" s="73" t="s">
        <v>29067</v>
      </c>
    </row>
    <row r="49585" spans="1:2" x14ac:dyDescent="0.25">
      <c r="A49585" s="72" t="s">
        <v>56631</v>
      </c>
      <c r="B49585" s="73" t="s">
        <v>29068</v>
      </c>
    </row>
    <row r="49586" spans="1:2" x14ac:dyDescent="0.25">
      <c r="A49586" s="72" t="s">
        <v>56632</v>
      </c>
      <c r="B49586" s="73" t="s">
        <v>29069</v>
      </c>
    </row>
    <row r="49587" spans="1:2" x14ac:dyDescent="0.25">
      <c r="A49587" s="72" t="s">
        <v>56633</v>
      </c>
      <c r="B49587" s="73" t="s">
        <v>29070</v>
      </c>
    </row>
    <row r="49588" spans="1:2" x14ac:dyDescent="0.25">
      <c r="A49588" s="72" t="s">
        <v>56634</v>
      </c>
      <c r="B49588" s="73" t="s">
        <v>29071</v>
      </c>
    </row>
    <row r="49589" spans="1:2" x14ac:dyDescent="0.25">
      <c r="A49589" s="72" t="s">
        <v>56635</v>
      </c>
      <c r="B49589" s="73" t="s">
        <v>29072</v>
      </c>
    </row>
    <row r="49590" spans="1:2" x14ac:dyDescent="0.25">
      <c r="A49590" s="72" t="s">
        <v>56636</v>
      </c>
      <c r="B49590" s="73" t="s">
        <v>29073</v>
      </c>
    </row>
    <row r="49591" spans="1:2" x14ac:dyDescent="0.25">
      <c r="A49591" s="72" t="s">
        <v>56637</v>
      </c>
      <c r="B49591" s="73" t="s">
        <v>29074</v>
      </c>
    </row>
    <row r="49592" spans="1:2" x14ac:dyDescent="0.25">
      <c r="A49592" s="72" t="s">
        <v>56638</v>
      </c>
      <c r="B49592" s="73" t="s">
        <v>29075</v>
      </c>
    </row>
    <row r="49593" spans="1:2" x14ac:dyDescent="0.25">
      <c r="A49593" s="72" t="s">
        <v>56639</v>
      </c>
      <c r="B49593" s="73" t="s">
        <v>29077</v>
      </c>
    </row>
    <row r="49594" spans="1:2" x14ac:dyDescent="0.25">
      <c r="A49594" s="72" t="s">
        <v>56640</v>
      </c>
      <c r="B49594" s="73" t="s">
        <v>29079</v>
      </c>
    </row>
    <row r="49595" spans="1:2" x14ac:dyDescent="0.25">
      <c r="A49595" s="72" t="s">
        <v>56641</v>
      </c>
      <c r="B49595" s="73" t="s">
        <v>29080</v>
      </c>
    </row>
    <row r="49596" spans="1:2" x14ac:dyDescent="0.25">
      <c r="A49596" s="72" t="s">
        <v>56642</v>
      </c>
      <c r="B49596" s="73" t="s">
        <v>29082</v>
      </c>
    </row>
    <row r="49597" spans="1:2" x14ac:dyDescent="0.25">
      <c r="A49597" s="72" t="s">
        <v>56643</v>
      </c>
      <c r="B49597" s="73" t="s">
        <v>29083</v>
      </c>
    </row>
    <row r="49598" spans="1:2" x14ac:dyDescent="0.25">
      <c r="A49598" s="72" t="s">
        <v>56644</v>
      </c>
      <c r="B49598" s="73" t="s">
        <v>29084</v>
      </c>
    </row>
    <row r="49599" spans="1:2" x14ac:dyDescent="0.25">
      <c r="A49599" s="72" t="s">
        <v>56645</v>
      </c>
      <c r="B49599" s="73" t="s">
        <v>29085</v>
      </c>
    </row>
    <row r="49600" spans="1:2" x14ac:dyDescent="0.25">
      <c r="A49600" s="72" t="s">
        <v>56646</v>
      </c>
      <c r="B49600" s="73" t="s">
        <v>29086</v>
      </c>
    </row>
    <row r="49601" spans="1:2" x14ac:dyDescent="0.25">
      <c r="A49601" s="72" t="s">
        <v>56647</v>
      </c>
      <c r="B49601" s="73" t="s">
        <v>29087</v>
      </c>
    </row>
    <row r="49602" spans="1:2" x14ac:dyDescent="0.25">
      <c r="A49602" s="72" t="s">
        <v>56648</v>
      </c>
      <c r="B49602" s="73" t="s">
        <v>29088</v>
      </c>
    </row>
    <row r="49603" spans="1:2" x14ac:dyDescent="0.25">
      <c r="A49603" s="72" t="s">
        <v>56649</v>
      </c>
      <c r="B49603" s="73" t="s">
        <v>29089</v>
      </c>
    </row>
    <row r="49604" spans="1:2" x14ac:dyDescent="0.25">
      <c r="A49604" s="72" t="s">
        <v>56650</v>
      </c>
      <c r="B49604" s="73" t="s">
        <v>29090</v>
      </c>
    </row>
    <row r="49605" spans="1:2" x14ac:dyDescent="0.25">
      <c r="A49605" s="72" t="s">
        <v>56651</v>
      </c>
      <c r="B49605" s="73" t="s">
        <v>29091</v>
      </c>
    </row>
    <row r="49606" spans="1:2" x14ac:dyDescent="0.25">
      <c r="A49606" s="72" t="s">
        <v>56652</v>
      </c>
      <c r="B49606" s="73" t="s">
        <v>29092</v>
      </c>
    </row>
    <row r="49607" spans="1:2" x14ac:dyDescent="0.25">
      <c r="A49607" s="72" t="s">
        <v>56653</v>
      </c>
      <c r="B49607" s="73" t="s">
        <v>29093</v>
      </c>
    </row>
    <row r="49608" spans="1:2" x14ac:dyDescent="0.25">
      <c r="A49608" s="72" t="s">
        <v>56654</v>
      </c>
      <c r="B49608" s="73" t="s">
        <v>29094</v>
      </c>
    </row>
    <row r="49609" spans="1:2" x14ac:dyDescent="0.25">
      <c r="A49609" s="72" t="s">
        <v>56655</v>
      </c>
      <c r="B49609" s="73" t="s">
        <v>29095</v>
      </c>
    </row>
    <row r="49610" spans="1:2" x14ac:dyDescent="0.25">
      <c r="A49610" s="72" t="s">
        <v>56656</v>
      </c>
      <c r="B49610" s="73" t="s">
        <v>29096</v>
      </c>
    </row>
    <row r="49611" spans="1:2" x14ac:dyDescent="0.25">
      <c r="A49611" s="72" t="s">
        <v>56657</v>
      </c>
      <c r="B49611" s="73" t="s">
        <v>29097</v>
      </c>
    </row>
    <row r="49612" spans="1:2" x14ac:dyDescent="0.25">
      <c r="A49612" s="72" t="s">
        <v>56658</v>
      </c>
      <c r="B49612" s="73" t="s">
        <v>29098</v>
      </c>
    </row>
    <row r="49613" spans="1:2" x14ac:dyDescent="0.25">
      <c r="A49613" s="72" t="s">
        <v>56659</v>
      </c>
      <c r="B49613" s="73" t="s">
        <v>29099</v>
      </c>
    </row>
    <row r="49614" spans="1:2" x14ac:dyDescent="0.25">
      <c r="A49614" s="72" t="s">
        <v>56660</v>
      </c>
      <c r="B49614" s="73" t="s">
        <v>29100</v>
      </c>
    </row>
    <row r="49615" spans="1:2" x14ac:dyDescent="0.25">
      <c r="A49615" s="72" t="s">
        <v>56661</v>
      </c>
      <c r="B49615" s="73" t="s">
        <v>29101</v>
      </c>
    </row>
    <row r="49616" spans="1:2" x14ac:dyDescent="0.25">
      <c r="A49616" s="72" t="s">
        <v>56662</v>
      </c>
      <c r="B49616" s="73" t="s">
        <v>29103</v>
      </c>
    </row>
    <row r="49617" spans="1:2" x14ac:dyDescent="0.25">
      <c r="A49617" s="72" t="s">
        <v>56663</v>
      </c>
      <c r="B49617" s="73" t="s">
        <v>29104</v>
      </c>
    </row>
    <row r="49618" spans="1:2" x14ac:dyDescent="0.25">
      <c r="A49618" s="72" t="s">
        <v>56664</v>
      </c>
      <c r="B49618" s="73" t="s">
        <v>29105</v>
      </c>
    </row>
    <row r="49619" spans="1:2" x14ac:dyDescent="0.25">
      <c r="A49619" s="72" t="s">
        <v>56665</v>
      </c>
      <c r="B49619" s="73" t="s">
        <v>29106</v>
      </c>
    </row>
    <row r="49620" spans="1:2" x14ac:dyDescent="0.25">
      <c r="A49620" s="72" t="s">
        <v>56666</v>
      </c>
      <c r="B49620" s="73" t="s">
        <v>29107</v>
      </c>
    </row>
    <row r="49621" spans="1:2" x14ac:dyDescent="0.25">
      <c r="A49621" s="72" t="s">
        <v>56667</v>
      </c>
      <c r="B49621" s="73" t="s">
        <v>29108</v>
      </c>
    </row>
    <row r="49622" spans="1:2" x14ac:dyDescent="0.25">
      <c r="A49622" s="72" t="s">
        <v>56668</v>
      </c>
      <c r="B49622" s="73" t="s">
        <v>29109</v>
      </c>
    </row>
    <row r="49623" spans="1:2" x14ac:dyDescent="0.25">
      <c r="A49623" s="72" t="s">
        <v>56669</v>
      </c>
      <c r="B49623" s="73" t="s">
        <v>29110</v>
      </c>
    </row>
    <row r="49624" spans="1:2" x14ac:dyDescent="0.25">
      <c r="A49624" s="72" t="s">
        <v>56670</v>
      </c>
      <c r="B49624" s="73" t="s">
        <v>29111</v>
      </c>
    </row>
    <row r="49625" spans="1:2" x14ac:dyDescent="0.25">
      <c r="A49625" s="72" t="s">
        <v>56671</v>
      </c>
      <c r="B49625" s="73" t="s">
        <v>29112</v>
      </c>
    </row>
    <row r="49626" spans="1:2" x14ac:dyDescent="0.25">
      <c r="A49626" s="72" t="s">
        <v>56672</v>
      </c>
      <c r="B49626" s="73" t="s">
        <v>29113</v>
      </c>
    </row>
    <row r="49627" spans="1:2" x14ac:dyDescent="0.25">
      <c r="A49627" s="72" t="s">
        <v>56673</v>
      </c>
      <c r="B49627" s="73" t="s">
        <v>29114</v>
      </c>
    </row>
    <row r="49628" spans="1:2" x14ac:dyDescent="0.25">
      <c r="A49628" s="72" t="s">
        <v>56674</v>
      </c>
      <c r="B49628" s="73" t="s">
        <v>29115</v>
      </c>
    </row>
    <row r="49629" spans="1:2" x14ac:dyDescent="0.25">
      <c r="A49629" s="72" t="s">
        <v>56675</v>
      </c>
      <c r="B49629" s="73" t="s">
        <v>29116</v>
      </c>
    </row>
    <row r="49630" spans="1:2" x14ac:dyDescent="0.25">
      <c r="A49630" s="72" t="s">
        <v>56676</v>
      </c>
      <c r="B49630" s="73" t="s">
        <v>29117</v>
      </c>
    </row>
    <row r="49631" spans="1:2" x14ac:dyDescent="0.25">
      <c r="A49631" s="72" t="s">
        <v>56677</v>
      </c>
      <c r="B49631" s="73" t="s">
        <v>29118</v>
      </c>
    </row>
    <row r="49632" spans="1:2" x14ac:dyDescent="0.25">
      <c r="A49632" s="72" t="s">
        <v>56678</v>
      </c>
      <c r="B49632" s="73" t="s">
        <v>29119</v>
      </c>
    </row>
    <row r="49633" spans="1:2" x14ac:dyDescent="0.25">
      <c r="A49633" s="72" t="s">
        <v>56679</v>
      </c>
      <c r="B49633" s="73" t="s">
        <v>29120</v>
      </c>
    </row>
    <row r="49634" spans="1:2" x14ac:dyDescent="0.25">
      <c r="A49634" s="72" t="s">
        <v>56680</v>
      </c>
      <c r="B49634" s="73" t="s">
        <v>29121</v>
      </c>
    </row>
    <row r="49635" spans="1:2" x14ac:dyDescent="0.25">
      <c r="A49635" s="72" t="s">
        <v>56681</v>
      </c>
      <c r="B49635" s="73" t="s">
        <v>29122</v>
      </c>
    </row>
    <row r="49636" spans="1:2" x14ac:dyDescent="0.25">
      <c r="A49636" s="72" t="s">
        <v>56682</v>
      </c>
      <c r="B49636" s="73" t="s">
        <v>29123</v>
      </c>
    </row>
    <row r="49637" spans="1:2" x14ac:dyDescent="0.25">
      <c r="A49637" s="72" t="s">
        <v>56683</v>
      </c>
      <c r="B49637" s="73" t="s">
        <v>29124</v>
      </c>
    </row>
    <row r="49638" spans="1:2" x14ac:dyDescent="0.25">
      <c r="A49638" s="72" t="s">
        <v>56684</v>
      </c>
      <c r="B49638" s="73" t="s">
        <v>29125</v>
      </c>
    </row>
    <row r="49639" spans="1:2" x14ac:dyDescent="0.25">
      <c r="A49639" s="72" t="s">
        <v>56685</v>
      </c>
      <c r="B49639" s="73" t="s">
        <v>29126</v>
      </c>
    </row>
    <row r="49640" spans="1:2" x14ac:dyDescent="0.25">
      <c r="A49640" s="72" t="s">
        <v>56686</v>
      </c>
      <c r="B49640" s="73" t="s">
        <v>29128</v>
      </c>
    </row>
    <row r="49641" spans="1:2" x14ac:dyDescent="0.25">
      <c r="A49641" s="72" t="s">
        <v>56687</v>
      </c>
      <c r="B49641" s="73" t="s">
        <v>29130</v>
      </c>
    </row>
    <row r="49642" spans="1:2" x14ac:dyDescent="0.25">
      <c r="A49642" s="72" t="s">
        <v>56688</v>
      </c>
      <c r="B49642" s="73" t="s">
        <v>29131</v>
      </c>
    </row>
    <row r="49643" spans="1:2" x14ac:dyDescent="0.25">
      <c r="A49643" s="72" t="s">
        <v>56689</v>
      </c>
      <c r="B49643" s="73" t="s">
        <v>29132</v>
      </c>
    </row>
    <row r="49644" spans="1:2" x14ac:dyDescent="0.25">
      <c r="A49644" s="72" t="s">
        <v>56690</v>
      </c>
      <c r="B49644" s="73" t="s">
        <v>29133</v>
      </c>
    </row>
    <row r="49645" spans="1:2" x14ac:dyDescent="0.25">
      <c r="A49645" s="72" t="s">
        <v>56691</v>
      </c>
      <c r="B49645" s="73" t="s">
        <v>29134</v>
      </c>
    </row>
    <row r="49646" spans="1:2" x14ac:dyDescent="0.25">
      <c r="A49646" s="72" t="s">
        <v>56692</v>
      </c>
      <c r="B49646" s="73" t="s">
        <v>29135</v>
      </c>
    </row>
    <row r="49647" spans="1:2" x14ac:dyDescent="0.25">
      <c r="A49647" s="72" t="s">
        <v>56693</v>
      </c>
      <c r="B49647" s="73" t="s">
        <v>29136</v>
      </c>
    </row>
    <row r="49648" spans="1:2" x14ac:dyDescent="0.25">
      <c r="A49648" s="72" t="s">
        <v>56694</v>
      </c>
      <c r="B49648" s="73" t="s">
        <v>29137</v>
      </c>
    </row>
    <row r="49649" spans="1:2" x14ac:dyDescent="0.25">
      <c r="A49649" s="72" t="s">
        <v>56695</v>
      </c>
      <c r="B49649" s="73" t="s">
        <v>29138</v>
      </c>
    </row>
    <row r="49650" spans="1:2" x14ac:dyDescent="0.25">
      <c r="A49650" s="72" t="s">
        <v>56696</v>
      </c>
      <c r="B49650" s="73" t="s">
        <v>29139</v>
      </c>
    </row>
    <row r="49651" spans="1:2" x14ac:dyDescent="0.25">
      <c r="A49651" s="72" t="s">
        <v>56697</v>
      </c>
      <c r="B49651" s="73" t="s">
        <v>29140</v>
      </c>
    </row>
    <row r="49652" spans="1:2" x14ac:dyDescent="0.25">
      <c r="A49652" s="72" t="s">
        <v>56698</v>
      </c>
      <c r="B49652" s="73" t="s">
        <v>29141</v>
      </c>
    </row>
    <row r="49653" spans="1:2" x14ac:dyDescent="0.25">
      <c r="A49653" s="72" t="s">
        <v>56699</v>
      </c>
      <c r="B49653" s="73" t="s">
        <v>29142</v>
      </c>
    </row>
    <row r="49654" spans="1:2" x14ac:dyDescent="0.25">
      <c r="A49654" s="72" t="s">
        <v>56700</v>
      </c>
      <c r="B49654" s="73" t="s">
        <v>29143</v>
      </c>
    </row>
    <row r="49655" spans="1:2" x14ac:dyDescent="0.25">
      <c r="A49655" s="72" t="s">
        <v>56701</v>
      </c>
      <c r="B49655" s="73" t="s">
        <v>29145</v>
      </c>
    </row>
    <row r="49656" spans="1:2" x14ac:dyDescent="0.25">
      <c r="A49656" s="72" t="s">
        <v>56702</v>
      </c>
      <c r="B49656" s="73" t="s">
        <v>29146</v>
      </c>
    </row>
    <row r="49657" spans="1:2" x14ac:dyDescent="0.25">
      <c r="A49657" s="72" t="s">
        <v>56703</v>
      </c>
      <c r="B49657" s="73" t="s">
        <v>29147</v>
      </c>
    </row>
    <row r="49658" spans="1:2" x14ac:dyDescent="0.25">
      <c r="A49658" s="72" t="s">
        <v>56704</v>
      </c>
      <c r="B49658" s="73" t="s">
        <v>29148</v>
      </c>
    </row>
    <row r="49659" spans="1:2" x14ac:dyDescent="0.25">
      <c r="A49659" s="72" t="s">
        <v>56705</v>
      </c>
      <c r="B49659" s="73" t="s">
        <v>29149</v>
      </c>
    </row>
    <row r="49660" spans="1:2" x14ac:dyDescent="0.25">
      <c r="A49660" s="72" t="s">
        <v>56706</v>
      </c>
      <c r="B49660" s="73" t="s">
        <v>29150</v>
      </c>
    </row>
    <row r="49661" spans="1:2" x14ac:dyDescent="0.25">
      <c r="A49661" s="72" t="s">
        <v>56707</v>
      </c>
      <c r="B49661" s="73" t="s">
        <v>29151</v>
      </c>
    </row>
    <row r="49662" spans="1:2" x14ac:dyDescent="0.25">
      <c r="A49662" s="72" t="s">
        <v>56708</v>
      </c>
      <c r="B49662" s="73" t="s">
        <v>29152</v>
      </c>
    </row>
    <row r="49663" spans="1:2" x14ac:dyDescent="0.25">
      <c r="A49663" s="72" t="s">
        <v>56709</v>
      </c>
      <c r="B49663" s="73" t="s">
        <v>29153</v>
      </c>
    </row>
    <row r="49664" spans="1:2" x14ac:dyDescent="0.25">
      <c r="A49664" s="72" t="s">
        <v>56710</v>
      </c>
      <c r="B49664" s="73" t="s">
        <v>29154</v>
      </c>
    </row>
    <row r="49665" spans="1:2" x14ac:dyDescent="0.25">
      <c r="A49665" s="72" t="s">
        <v>56711</v>
      </c>
      <c r="B49665" s="73" t="s">
        <v>29155</v>
      </c>
    </row>
    <row r="49666" spans="1:2" x14ac:dyDescent="0.25">
      <c r="A49666" s="72" t="s">
        <v>56712</v>
      </c>
      <c r="B49666" s="73" t="s">
        <v>29157</v>
      </c>
    </row>
    <row r="49667" spans="1:2" x14ac:dyDescent="0.25">
      <c r="A49667" s="72" t="s">
        <v>56713</v>
      </c>
      <c r="B49667" s="73" t="s">
        <v>29158</v>
      </c>
    </row>
    <row r="49668" spans="1:2" x14ac:dyDescent="0.25">
      <c r="A49668" s="72" t="s">
        <v>56714</v>
      </c>
      <c r="B49668" s="73" t="s">
        <v>29159</v>
      </c>
    </row>
    <row r="49669" spans="1:2" x14ac:dyDescent="0.25">
      <c r="A49669" s="72" t="s">
        <v>56715</v>
      </c>
      <c r="B49669" s="73" t="s">
        <v>18213</v>
      </c>
    </row>
    <row r="49670" spans="1:2" x14ac:dyDescent="0.25">
      <c r="A49670" s="72" t="s">
        <v>56716</v>
      </c>
      <c r="B49670" s="73" t="s">
        <v>29161</v>
      </c>
    </row>
    <row r="49671" spans="1:2" x14ac:dyDescent="0.25">
      <c r="A49671" s="72" t="s">
        <v>56717</v>
      </c>
      <c r="B49671" s="73" t="s">
        <v>29163</v>
      </c>
    </row>
    <row r="49672" spans="1:2" x14ac:dyDescent="0.25">
      <c r="A49672" s="72" t="s">
        <v>56718</v>
      </c>
      <c r="B49672" s="73" t="s">
        <v>29165</v>
      </c>
    </row>
    <row r="49673" spans="1:2" x14ac:dyDescent="0.25">
      <c r="A49673" s="72" t="s">
        <v>56719</v>
      </c>
      <c r="B49673" s="73" t="s">
        <v>29167</v>
      </c>
    </row>
    <row r="49674" spans="1:2" x14ac:dyDescent="0.25">
      <c r="A49674" s="72" t="s">
        <v>56720</v>
      </c>
      <c r="B49674" s="73" t="s">
        <v>29168</v>
      </c>
    </row>
    <row r="49675" spans="1:2" x14ac:dyDescent="0.25">
      <c r="A49675" s="72" t="s">
        <v>56721</v>
      </c>
      <c r="B49675" s="73" t="s">
        <v>29169</v>
      </c>
    </row>
    <row r="49676" spans="1:2" x14ac:dyDescent="0.25">
      <c r="A49676" s="72" t="s">
        <v>56722</v>
      </c>
      <c r="B49676" s="73" t="s">
        <v>29170</v>
      </c>
    </row>
    <row r="49677" spans="1:2" x14ac:dyDescent="0.25">
      <c r="A49677" s="72" t="s">
        <v>56723</v>
      </c>
      <c r="B49677" s="73" t="s">
        <v>29171</v>
      </c>
    </row>
    <row r="49678" spans="1:2" x14ac:dyDescent="0.25">
      <c r="A49678" s="72" t="s">
        <v>56724</v>
      </c>
      <c r="B49678" s="73" t="s">
        <v>29172</v>
      </c>
    </row>
    <row r="49679" spans="1:2" x14ac:dyDescent="0.25">
      <c r="A49679" s="72" t="s">
        <v>56725</v>
      </c>
      <c r="B49679" s="73" t="s">
        <v>29173</v>
      </c>
    </row>
    <row r="49680" spans="1:2" x14ac:dyDescent="0.25">
      <c r="A49680" s="72" t="s">
        <v>56726</v>
      </c>
      <c r="B49680" s="73" t="s">
        <v>29174</v>
      </c>
    </row>
    <row r="49681" spans="1:2" x14ac:dyDescent="0.25">
      <c r="A49681" s="72" t="s">
        <v>56727</v>
      </c>
      <c r="B49681" s="73" t="s">
        <v>29175</v>
      </c>
    </row>
    <row r="49682" spans="1:2" x14ac:dyDescent="0.25">
      <c r="A49682" s="72" t="s">
        <v>56728</v>
      </c>
      <c r="B49682" s="73" t="s">
        <v>29177</v>
      </c>
    </row>
    <row r="49683" spans="1:2" x14ac:dyDescent="0.25">
      <c r="A49683" s="72" t="s">
        <v>56729</v>
      </c>
      <c r="B49683" s="73" t="s">
        <v>29179</v>
      </c>
    </row>
    <row r="49684" spans="1:2" x14ac:dyDescent="0.25">
      <c r="A49684" s="72" t="s">
        <v>56730</v>
      </c>
      <c r="B49684" s="73" t="s">
        <v>29180</v>
      </c>
    </row>
    <row r="49685" spans="1:2" x14ac:dyDescent="0.25">
      <c r="A49685" s="72" t="s">
        <v>56731</v>
      </c>
      <c r="B49685" s="73" t="s">
        <v>29181</v>
      </c>
    </row>
    <row r="49686" spans="1:2" x14ac:dyDescent="0.25">
      <c r="A49686" s="72" t="s">
        <v>56732</v>
      </c>
      <c r="B49686" s="73" t="s">
        <v>29182</v>
      </c>
    </row>
    <row r="49687" spans="1:2" x14ac:dyDescent="0.25">
      <c r="A49687" s="72" t="s">
        <v>56733</v>
      </c>
      <c r="B49687" s="73" t="s">
        <v>29183</v>
      </c>
    </row>
    <row r="49688" spans="1:2" x14ac:dyDescent="0.25">
      <c r="A49688" s="72" t="s">
        <v>56734</v>
      </c>
      <c r="B49688" s="73" t="s">
        <v>29184</v>
      </c>
    </row>
    <row r="49689" spans="1:2" x14ac:dyDescent="0.25">
      <c r="A49689" s="72" t="s">
        <v>56735</v>
      </c>
      <c r="B49689" s="73" t="s">
        <v>29185</v>
      </c>
    </row>
    <row r="49690" spans="1:2" x14ac:dyDescent="0.25">
      <c r="A49690" s="72" t="s">
        <v>56736</v>
      </c>
      <c r="B49690" s="73" t="s">
        <v>29186</v>
      </c>
    </row>
    <row r="49691" spans="1:2" x14ac:dyDescent="0.25">
      <c r="A49691" s="72" t="s">
        <v>56737</v>
      </c>
      <c r="B49691" s="73" t="s">
        <v>29187</v>
      </c>
    </row>
    <row r="49692" spans="1:2" x14ac:dyDescent="0.25">
      <c r="A49692" s="72" t="s">
        <v>56738</v>
      </c>
      <c r="B49692" s="73" t="s">
        <v>29188</v>
      </c>
    </row>
    <row r="49693" spans="1:2" x14ac:dyDescent="0.25">
      <c r="A49693" s="72" t="s">
        <v>56739</v>
      </c>
      <c r="B49693" s="73" t="s">
        <v>29189</v>
      </c>
    </row>
    <row r="49694" spans="1:2" x14ac:dyDescent="0.25">
      <c r="A49694" s="72" t="s">
        <v>56740</v>
      </c>
      <c r="B49694" s="73" t="s">
        <v>29190</v>
      </c>
    </row>
    <row r="49695" spans="1:2" x14ac:dyDescent="0.25">
      <c r="A49695" s="72" t="s">
        <v>56741</v>
      </c>
      <c r="B49695" s="73" t="s">
        <v>29191</v>
      </c>
    </row>
    <row r="49696" spans="1:2" x14ac:dyDescent="0.25">
      <c r="A49696" s="72" t="s">
        <v>56742</v>
      </c>
      <c r="B49696" s="73" t="s">
        <v>29192</v>
      </c>
    </row>
    <row r="49697" spans="1:2" x14ac:dyDescent="0.25">
      <c r="A49697" s="72" t="s">
        <v>56743</v>
      </c>
      <c r="B49697" s="73" t="s">
        <v>29193</v>
      </c>
    </row>
    <row r="49698" spans="1:2" x14ac:dyDescent="0.25">
      <c r="A49698" s="72" t="s">
        <v>56744</v>
      </c>
      <c r="B49698" s="73" t="s">
        <v>29194</v>
      </c>
    </row>
    <row r="49699" spans="1:2" x14ac:dyDescent="0.25">
      <c r="A49699" s="72" t="s">
        <v>56745</v>
      </c>
      <c r="B49699" s="73" t="s">
        <v>29195</v>
      </c>
    </row>
    <row r="49700" spans="1:2" x14ac:dyDescent="0.25">
      <c r="A49700" s="72" t="s">
        <v>56746</v>
      </c>
      <c r="B49700" s="73" t="s">
        <v>29197</v>
      </c>
    </row>
    <row r="49701" spans="1:2" x14ac:dyDescent="0.25">
      <c r="A49701" s="72" t="s">
        <v>56747</v>
      </c>
      <c r="B49701" s="73" t="s">
        <v>29198</v>
      </c>
    </row>
    <row r="49702" spans="1:2" x14ac:dyDescent="0.25">
      <c r="A49702" s="72" t="s">
        <v>56748</v>
      </c>
      <c r="B49702" s="73" t="s">
        <v>29199</v>
      </c>
    </row>
    <row r="49703" spans="1:2" x14ac:dyDescent="0.25">
      <c r="A49703" s="72" t="s">
        <v>56749</v>
      </c>
      <c r="B49703" s="73" t="s">
        <v>29200</v>
      </c>
    </row>
    <row r="49704" spans="1:2" x14ac:dyDescent="0.25">
      <c r="A49704" s="72" t="s">
        <v>56750</v>
      </c>
      <c r="B49704" s="73" t="s">
        <v>29201</v>
      </c>
    </row>
    <row r="49705" spans="1:2" x14ac:dyDescent="0.25">
      <c r="A49705" s="72" t="s">
        <v>56751</v>
      </c>
      <c r="B49705" s="73" t="s">
        <v>29202</v>
      </c>
    </row>
    <row r="49706" spans="1:2" x14ac:dyDescent="0.25">
      <c r="A49706" s="72" t="s">
        <v>56752</v>
      </c>
      <c r="B49706" s="73" t="s">
        <v>29203</v>
      </c>
    </row>
    <row r="49707" spans="1:2" x14ac:dyDescent="0.25">
      <c r="A49707" s="72" t="s">
        <v>56753</v>
      </c>
      <c r="B49707" s="73" t="s">
        <v>29204</v>
      </c>
    </row>
    <row r="49708" spans="1:2" x14ac:dyDescent="0.25">
      <c r="A49708" s="72" t="s">
        <v>56754</v>
      </c>
      <c r="B49708" s="73" t="s">
        <v>29205</v>
      </c>
    </row>
    <row r="49709" spans="1:2" x14ac:dyDescent="0.25">
      <c r="A49709" s="72" t="s">
        <v>56755</v>
      </c>
      <c r="B49709" s="73" t="s">
        <v>29207</v>
      </c>
    </row>
    <row r="49710" spans="1:2" x14ac:dyDescent="0.25">
      <c r="A49710" s="72" t="s">
        <v>56756</v>
      </c>
      <c r="B49710" s="73" t="s">
        <v>29208</v>
      </c>
    </row>
    <row r="49711" spans="1:2" x14ac:dyDescent="0.25">
      <c r="A49711" s="72" t="s">
        <v>56757</v>
      </c>
      <c r="B49711" s="73" t="s">
        <v>29210</v>
      </c>
    </row>
    <row r="49712" spans="1:2" x14ac:dyDescent="0.25">
      <c r="A49712" s="72" t="s">
        <v>56758</v>
      </c>
      <c r="B49712" s="73" t="s">
        <v>29211</v>
      </c>
    </row>
    <row r="49713" spans="1:2" x14ac:dyDescent="0.25">
      <c r="A49713" s="72" t="s">
        <v>56759</v>
      </c>
      <c r="B49713" s="73" t="s">
        <v>29212</v>
      </c>
    </row>
    <row r="49714" spans="1:2" x14ac:dyDescent="0.25">
      <c r="A49714" s="72" t="s">
        <v>56760</v>
      </c>
      <c r="B49714" s="73" t="s">
        <v>29213</v>
      </c>
    </row>
    <row r="49715" spans="1:2" x14ac:dyDescent="0.25">
      <c r="A49715" s="72" t="s">
        <v>56761</v>
      </c>
      <c r="B49715" s="73" t="s">
        <v>29214</v>
      </c>
    </row>
    <row r="49716" spans="1:2" x14ac:dyDescent="0.25">
      <c r="A49716" s="72" t="s">
        <v>56762</v>
      </c>
      <c r="B49716" s="73" t="s">
        <v>29215</v>
      </c>
    </row>
    <row r="49717" spans="1:2" x14ac:dyDescent="0.25">
      <c r="A49717" s="72" t="s">
        <v>56763</v>
      </c>
      <c r="B49717" s="73" t="s">
        <v>29216</v>
      </c>
    </row>
    <row r="49718" spans="1:2" x14ac:dyDescent="0.25">
      <c r="A49718" s="72" t="s">
        <v>56764</v>
      </c>
      <c r="B49718" s="73" t="s">
        <v>29217</v>
      </c>
    </row>
    <row r="49719" spans="1:2" x14ac:dyDescent="0.25">
      <c r="A49719" s="72" t="s">
        <v>56765</v>
      </c>
      <c r="B49719" s="73" t="s">
        <v>29218</v>
      </c>
    </row>
    <row r="49720" spans="1:2" x14ac:dyDescent="0.25">
      <c r="A49720" s="72" t="s">
        <v>56766</v>
      </c>
      <c r="B49720" s="73" t="s">
        <v>29219</v>
      </c>
    </row>
    <row r="49721" spans="1:2" x14ac:dyDescent="0.25">
      <c r="A49721" s="72" t="s">
        <v>56767</v>
      </c>
      <c r="B49721" s="73" t="s">
        <v>29220</v>
      </c>
    </row>
    <row r="49722" spans="1:2" x14ac:dyDescent="0.25">
      <c r="A49722" s="72" t="s">
        <v>56768</v>
      </c>
      <c r="B49722" s="73" t="s">
        <v>29222</v>
      </c>
    </row>
    <row r="49723" spans="1:2" x14ac:dyDescent="0.25">
      <c r="A49723" s="72" t="s">
        <v>56769</v>
      </c>
      <c r="B49723" s="73" t="s">
        <v>29223</v>
      </c>
    </row>
    <row r="49724" spans="1:2" x14ac:dyDescent="0.25">
      <c r="A49724" s="72" t="s">
        <v>56770</v>
      </c>
      <c r="B49724" s="73" t="s">
        <v>29225</v>
      </c>
    </row>
    <row r="49725" spans="1:2" x14ac:dyDescent="0.25">
      <c r="A49725" s="72" t="s">
        <v>56771</v>
      </c>
      <c r="B49725" s="73" t="s">
        <v>29226</v>
      </c>
    </row>
    <row r="49726" spans="1:2" x14ac:dyDescent="0.25">
      <c r="A49726" s="72" t="s">
        <v>56772</v>
      </c>
      <c r="B49726" s="73" t="s">
        <v>29227</v>
      </c>
    </row>
    <row r="49727" spans="1:2" x14ac:dyDescent="0.25">
      <c r="A49727" s="72" t="s">
        <v>56773</v>
      </c>
      <c r="B49727" s="73" t="s">
        <v>29228</v>
      </c>
    </row>
    <row r="49728" spans="1:2" x14ac:dyDescent="0.25">
      <c r="A49728" s="72" t="s">
        <v>56774</v>
      </c>
      <c r="B49728" s="73" t="s">
        <v>29229</v>
      </c>
    </row>
    <row r="49729" spans="1:2" x14ac:dyDescent="0.25">
      <c r="A49729" s="72" t="s">
        <v>56775</v>
      </c>
      <c r="B49729" s="73" t="s">
        <v>29230</v>
      </c>
    </row>
    <row r="49730" spans="1:2" x14ac:dyDescent="0.25">
      <c r="A49730" s="72" t="s">
        <v>56776</v>
      </c>
      <c r="B49730" s="73" t="s">
        <v>29231</v>
      </c>
    </row>
    <row r="49731" spans="1:2" x14ac:dyDescent="0.25">
      <c r="A49731" s="72" t="s">
        <v>56777</v>
      </c>
      <c r="B49731" s="73" t="s">
        <v>29232</v>
      </c>
    </row>
    <row r="49732" spans="1:2" x14ac:dyDescent="0.25">
      <c r="A49732" s="72" t="s">
        <v>56778</v>
      </c>
      <c r="B49732" s="73" t="s">
        <v>29233</v>
      </c>
    </row>
    <row r="49733" spans="1:2" x14ac:dyDescent="0.25">
      <c r="A49733" s="72" t="s">
        <v>56779</v>
      </c>
      <c r="B49733" s="73" t="s">
        <v>29235</v>
      </c>
    </row>
    <row r="49734" spans="1:2" x14ac:dyDescent="0.25">
      <c r="A49734" s="72" t="s">
        <v>56780</v>
      </c>
      <c r="B49734" s="73" t="s">
        <v>29237</v>
      </c>
    </row>
    <row r="49735" spans="1:2" x14ac:dyDescent="0.25">
      <c r="A49735" s="72" t="s">
        <v>56781</v>
      </c>
      <c r="B49735" s="73" t="s">
        <v>29238</v>
      </c>
    </row>
    <row r="49736" spans="1:2" x14ac:dyDescent="0.25">
      <c r="A49736" s="72" t="s">
        <v>56782</v>
      </c>
      <c r="B49736" s="73" t="s">
        <v>29239</v>
      </c>
    </row>
    <row r="49737" spans="1:2" x14ac:dyDescent="0.25">
      <c r="A49737" s="72" t="s">
        <v>56783</v>
      </c>
      <c r="B49737" s="73" t="s">
        <v>29240</v>
      </c>
    </row>
    <row r="49738" spans="1:2" x14ac:dyDescent="0.25">
      <c r="A49738" s="72" t="s">
        <v>56784</v>
      </c>
      <c r="B49738" s="73" t="s">
        <v>29241</v>
      </c>
    </row>
    <row r="49739" spans="1:2" x14ac:dyDescent="0.25">
      <c r="A49739" s="72" t="s">
        <v>56785</v>
      </c>
      <c r="B49739" s="73" t="s">
        <v>29242</v>
      </c>
    </row>
    <row r="49740" spans="1:2" x14ac:dyDescent="0.25">
      <c r="A49740" s="72" t="s">
        <v>56786</v>
      </c>
      <c r="B49740" s="73" t="s">
        <v>29243</v>
      </c>
    </row>
    <row r="49741" spans="1:2" x14ac:dyDescent="0.25">
      <c r="A49741" s="72" t="s">
        <v>56787</v>
      </c>
      <c r="B49741" s="73" t="s">
        <v>29244</v>
      </c>
    </row>
    <row r="49742" spans="1:2" x14ac:dyDescent="0.25">
      <c r="A49742" s="72" t="s">
        <v>56788</v>
      </c>
      <c r="B49742" s="73" t="s">
        <v>29245</v>
      </c>
    </row>
    <row r="49743" spans="1:2" x14ac:dyDescent="0.25">
      <c r="A49743" s="72" t="s">
        <v>56789</v>
      </c>
      <c r="B49743" s="73" t="s">
        <v>29246</v>
      </c>
    </row>
    <row r="49744" spans="1:2" x14ac:dyDescent="0.25">
      <c r="A49744" s="72" t="s">
        <v>56790</v>
      </c>
      <c r="B49744" s="73" t="s">
        <v>29247</v>
      </c>
    </row>
    <row r="49745" spans="1:2" x14ac:dyDescent="0.25">
      <c r="A49745" s="72" t="s">
        <v>56791</v>
      </c>
      <c r="B49745" s="73" t="s">
        <v>29248</v>
      </c>
    </row>
    <row r="49746" spans="1:2" x14ac:dyDescent="0.25">
      <c r="A49746" s="72" t="s">
        <v>56792</v>
      </c>
      <c r="B49746" s="73" t="s">
        <v>29250</v>
      </c>
    </row>
    <row r="49747" spans="1:2" x14ac:dyDescent="0.25">
      <c r="A49747" s="72" t="s">
        <v>56793</v>
      </c>
      <c r="B49747" s="73" t="s">
        <v>29252</v>
      </c>
    </row>
    <row r="49748" spans="1:2" x14ac:dyDescent="0.25">
      <c r="A49748" s="72" t="s">
        <v>56794</v>
      </c>
      <c r="B49748" s="73" t="s">
        <v>29253</v>
      </c>
    </row>
    <row r="49749" spans="1:2" x14ac:dyDescent="0.25">
      <c r="A49749" s="72" t="s">
        <v>56795</v>
      </c>
      <c r="B49749" s="73" t="s">
        <v>29254</v>
      </c>
    </row>
    <row r="49750" spans="1:2" x14ac:dyDescent="0.25">
      <c r="A49750" s="72" t="s">
        <v>56796</v>
      </c>
      <c r="B49750" s="73" t="s">
        <v>29255</v>
      </c>
    </row>
    <row r="49751" spans="1:2" x14ac:dyDescent="0.25">
      <c r="A49751" s="72" t="s">
        <v>56797</v>
      </c>
      <c r="B49751" s="73" t="s">
        <v>29256</v>
      </c>
    </row>
    <row r="49752" spans="1:2" x14ac:dyDescent="0.25">
      <c r="A49752" s="72" t="s">
        <v>56798</v>
      </c>
      <c r="B49752" s="73" t="s">
        <v>29257</v>
      </c>
    </row>
    <row r="49753" spans="1:2" x14ac:dyDescent="0.25">
      <c r="A49753" s="72" t="s">
        <v>56799</v>
      </c>
      <c r="B49753" s="73" t="s">
        <v>29258</v>
      </c>
    </row>
    <row r="49754" spans="1:2" x14ac:dyDescent="0.25">
      <c r="A49754" s="72" t="s">
        <v>56800</v>
      </c>
      <c r="B49754" s="73" t="s">
        <v>29259</v>
      </c>
    </row>
    <row r="49755" spans="1:2" x14ac:dyDescent="0.25">
      <c r="A49755" s="72" t="s">
        <v>56801</v>
      </c>
      <c r="B49755" s="73" t="s">
        <v>29260</v>
      </c>
    </row>
    <row r="49756" spans="1:2" x14ac:dyDescent="0.25">
      <c r="A49756" s="72" t="s">
        <v>56802</v>
      </c>
      <c r="B49756" s="73" t="s">
        <v>29261</v>
      </c>
    </row>
    <row r="49757" spans="1:2" x14ac:dyDescent="0.25">
      <c r="A49757" s="72" t="s">
        <v>56803</v>
      </c>
      <c r="B49757" s="73" t="s">
        <v>29262</v>
      </c>
    </row>
    <row r="49758" spans="1:2" x14ac:dyDescent="0.25">
      <c r="A49758" s="72" t="s">
        <v>56804</v>
      </c>
      <c r="B49758" s="73" t="s">
        <v>29263</v>
      </c>
    </row>
    <row r="49759" spans="1:2" x14ac:dyDescent="0.25">
      <c r="A49759" s="72" t="s">
        <v>56805</v>
      </c>
      <c r="B49759" s="73" t="s">
        <v>29264</v>
      </c>
    </row>
    <row r="49760" spans="1:2" x14ac:dyDescent="0.25">
      <c r="A49760" s="72" t="s">
        <v>56806</v>
      </c>
      <c r="B49760" s="73" t="s">
        <v>29265</v>
      </c>
    </row>
    <row r="49761" spans="1:2" x14ac:dyDescent="0.25">
      <c r="A49761" s="72" t="s">
        <v>56807</v>
      </c>
      <c r="B49761" s="73" t="s">
        <v>29266</v>
      </c>
    </row>
    <row r="49762" spans="1:2" x14ac:dyDescent="0.25">
      <c r="A49762" s="72" t="s">
        <v>56808</v>
      </c>
      <c r="B49762" s="73" t="s">
        <v>29267</v>
      </c>
    </row>
    <row r="49763" spans="1:2" x14ac:dyDescent="0.25">
      <c r="A49763" s="72" t="s">
        <v>56809</v>
      </c>
      <c r="B49763" s="73" t="s">
        <v>29269</v>
      </c>
    </row>
    <row r="49764" spans="1:2" x14ac:dyDescent="0.25">
      <c r="A49764" s="72" t="s">
        <v>56810</v>
      </c>
      <c r="B49764" s="73" t="s">
        <v>29270</v>
      </c>
    </row>
    <row r="49765" spans="1:2" x14ac:dyDescent="0.25">
      <c r="A49765" s="72" t="s">
        <v>56811</v>
      </c>
      <c r="B49765" s="73" t="s">
        <v>29272</v>
      </c>
    </row>
    <row r="49766" spans="1:2" x14ac:dyDescent="0.25">
      <c r="A49766" s="72" t="s">
        <v>56812</v>
      </c>
      <c r="B49766" s="73" t="s">
        <v>29273</v>
      </c>
    </row>
    <row r="49767" spans="1:2" x14ac:dyDescent="0.25">
      <c r="A49767" s="72" t="s">
        <v>56813</v>
      </c>
      <c r="B49767" s="73" t="s">
        <v>29274</v>
      </c>
    </row>
    <row r="49768" spans="1:2" x14ac:dyDescent="0.25">
      <c r="A49768" s="72" t="s">
        <v>56814</v>
      </c>
      <c r="B49768" s="73" t="s">
        <v>29275</v>
      </c>
    </row>
    <row r="49769" spans="1:2" x14ac:dyDescent="0.25">
      <c r="A49769" s="72" t="s">
        <v>56815</v>
      </c>
      <c r="B49769" s="73" t="s">
        <v>29276</v>
      </c>
    </row>
    <row r="49770" spans="1:2" x14ac:dyDescent="0.25">
      <c r="A49770" s="72" t="s">
        <v>56816</v>
      </c>
      <c r="B49770" s="73" t="s">
        <v>29277</v>
      </c>
    </row>
    <row r="49771" spans="1:2" x14ac:dyDescent="0.25">
      <c r="A49771" s="72" t="s">
        <v>56817</v>
      </c>
      <c r="B49771" s="73" t="s">
        <v>29278</v>
      </c>
    </row>
    <row r="49772" spans="1:2" x14ac:dyDescent="0.25">
      <c r="A49772" s="72" t="s">
        <v>56818</v>
      </c>
      <c r="B49772" s="73" t="s">
        <v>29279</v>
      </c>
    </row>
    <row r="49773" spans="1:2" x14ac:dyDescent="0.25">
      <c r="A49773" s="72" t="s">
        <v>56819</v>
      </c>
      <c r="B49773" s="73" t="s">
        <v>29280</v>
      </c>
    </row>
    <row r="49774" spans="1:2" x14ac:dyDescent="0.25">
      <c r="A49774" s="72" t="s">
        <v>56820</v>
      </c>
      <c r="B49774" s="73" t="s">
        <v>29281</v>
      </c>
    </row>
    <row r="49775" spans="1:2" x14ac:dyDescent="0.25">
      <c r="A49775" s="72" t="s">
        <v>56821</v>
      </c>
      <c r="B49775" s="73" t="s">
        <v>29282</v>
      </c>
    </row>
    <row r="49776" spans="1:2" x14ac:dyDescent="0.25">
      <c r="A49776" s="72" t="s">
        <v>56822</v>
      </c>
      <c r="B49776" s="73" t="s">
        <v>29283</v>
      </c>
    </row>
    <row r="49777" spans="1:2" x14ac:dyDescent="0.25">
      <c r="A49777" s="72" t="s">
        <v>56823</v>
      </c>
      <c r="B49777" s="73" t="s">
        <v>29284</v>
      </c>
    </row>
    <row r="49778" spans="1:2" x14ac:dyDescent="0.25">
      <c r="A49778" s="72" t="s">
        <v>56824</v>
      </c>
      <c r="B49778" s="73" t="s">
        <v>29285</v>
      </c>
    </row>
    <row r="49779" spans="1:2" x14ac:dyDescent="0.25">
      <c r="A49779" s="72" t="s">
        <v>56825</v>
      </c>
      <c r="B49779" s="73" t="s">
        <v>29286</v>
      </c>
    </row>
    <row r="49780" spans="1:2" x14ac:dyDescent="0.25">
      <c r="A49780" s="72" t="s">
        <v>56826</v>
      </c>
      <c r="B49780" s="73" t="s">
        <v>29287</v>
      </c>
    </row>
    <row r="49781" spans="1:2" x14ac:dyDescent="0.25">
      <c r="A49781" s="72" t="s">
        <v>56827</v>
      </c>
      <c r="B49781" s="73" t="s">
        <v>29288</v>
      </c>
    </row>
    <row r="49782" spans="1:2" x14ac:dyDescent="0.25">
      <c r="A49782" s="72" t="s">
        <v>56828</v>
      </c>
      <c r="B49782" s="73" t="s">
        <v>23151</v>
      </c>
    </row>
    <row r="49783" spans="1:2" x14ac:dyDescent="0.25">
      <c r="A49783" s="72" t="s">
        <v>56829</v>
      </c>
      <c r="B49783" s="73" t="s">
        <v>29289</v>
      </c>
    </row>
    <row r="49784" spans="1:2" x14ac:dyDescent="0.25">
      <c r="A49784" s="72" t="s">
        <v>56830</v>
      </c>
      <c r="B49784" s="73" t="s">
        <v>189</v>
      </c>
    </row>
    <row r="49785" spans="1:2" x14ac:dyDescent="0.25">
      <c r="A49785" s="72" t="s">
        <v>56831</v>
      </c>
      <c r="B49785" s="73" t="s">
        <v>29292</v>
      </c>
    </row>
    <row r="49786" spans="1:2" x14ac:dyDescent="0.25">
      <c r="A49786" s="72" t="s">
        <v>56832</v>
      </c>
      <c r="B49786" s="73" t="s">
        <v>29293</v>
      </c>
    </row>
    <row r="49787" spans="1:2" x14ac:dyDescent="0.25">
      <c r="A49787" s="72" t="s">
        <v>56833</v>
      </c>
      <c r="B49787" s="73" t="s">
        <v>29294</v>
      </c>
    </row>
    <row r="49788" spans="1:2" x14ac:dyDescent="0.25">
      <c r="A49788" s="72" t="s">
        <v>56834</v>
      </c>
      <c r="B49788" s="73" t="s">
        <v>29295</v>
      </c>
    </row>
    <row r="49789" spans="1:2" x14ac:dyDescent="0.25">
      <c r="A49789" s="72" t="s">
        <v>56835</v>
      </c>
      <c r="B49789" s="73" t="s">
        <v>29297</v>
      </c>
    </row>
    <row r="49790" spans="1:2" x14ac:dyDescent="0.25">
      <c r="A49790" s="72" t="s">
        <v>56836</v>
      </c>
      <c r="B49790" s="73" t="s">
        <v>29298</v>
      </c>
    </row>
    <row r="49791" spans="1:2" x14ac:dyDescent="0.25">
      <c r="A49791" s="72" t="s">
        <v>56837</v>
      </c>
      <c r="B49791" s="73" t="s">
        <v>29299</v>
      </c>
    </row>
    <row r="49792" spans="1:2" x14ac:dyDescent="0.25">
      <c r="A49792" s="72" t="s">
        <v>56838</v>
      </c>
      <c r="B49792" s="73" t="s">
        <v>29300</v>
      </c>
    </row>
    <row r="49793" spans="1:2" x14ac:dyDescent="0.25">
      <c r="A49793" s="72" t="s">
        <v>56839</v>
      </c>
      <c r="B49793" s="73" t="s">
        <v>29301</v>
      </c>
    </row>
    <row r="49794" spans="1:2" x14ac:dyDescent="0.25">
      <c r="A49794" s="72" t="s">
        <v>56840</v>
      </c>
      <c r="B49794" s="73" t="s">
        <v>29302</v>
      </c>
    </row>
    <row r="49795" spans="1:2" x14ac:dyDescent="0.25">
      <c r="A49795" s="72" t="s">
        <v>56841</v>
      </c>
      <c r="B49795" s="73" t="s">
        <v>29303</v>
      </c>
    </row>
    <row r="49796" spans="1:2" x14ac:dyDescent="0.25">
      <c r="A49796" s="72" t="s">
        <v>56842</v>
      </c>
      <c r="B49796" s="73" t="s">
        <v>29304</v>
      </c>
    </row>
    <row r="49797" spans="1:2" x14ac:dyDescent="0.25">
      <c r="A49797" s="72" t="s">
        <v>56843</v>
      </c>
      <c r="B49797" s="73" t="s">
        <v>29305</v>
      </c>
    </row>
    <row r="49798" spans="1:2" x14ac:dyDescent="0.25">
      <c r="A49798" s="72" t="s">
        <v>56844</v>
      </c>
      <c r="B49798" s="73" t="s">
        <v>29306</v>
      </c>
    </row>
    <row r="49799" spans="1:2" x14ac:dyDescent="0.25">
      <c r="A49799" s="72" t="s">
        <v>56845</v>
      </c>
      <c r="B49799" s="73" t="s">
        <v>29307</v>
      </c>
    </row>
    <row r="49800" spans="1:2" x14ac:dyDescent="0.25">
      <c r="A49800" s="72" t="s">
        <v>56846</v>
      </c>
      <c r="B49800" s="73" t="s">
        <v>29308</v>
      </c>
    </row>
    <row r="49801" spans="1:2" x14ac:dyDescent="0.25">
      <c r="A49801" s="72" t="s">
        <v>56847</v>
      </c>
      <c r="B49801" s="73" t="s">
        <v>29309</v>
      </c>
    </row>
    <row r="49802" spans="1:2" x14ac:dyDescent="0.25">
      <c r="A49802" s="72" t="s">
        <v>56848</v>
      </c>
      <c r="B49802" s="73" t="s">
        <v>29310</v>
      </c>
    </row>
    <row r="49803" spans="1:2" x14ac:dyDescent="0.25">
      <c r="A49803" s="72" t="s">
        <v>56849</v>
      </c>
      <c r="B49803" s="73" t="s">
        <v>29311</v>
      </c>
    </row>
    <row r="49804" spans="1:2" x14ac:dyDescent="0.25">
      <c r="A49804" s="72" t="s">
        <v>56850</v>
      </c>
      <c r="B49804" s="73" t="s">
        <v>29312</v>
      </c>
    </row>
    <row r="49805" spans="1:2" x14ac:dyDescent="0.25">
      <c r="A49805" s="72" t="s">
        <v>56851</v>
      </c>
      <c r="B49805" s="73" t="s">
        <v>29313</v>
      </c>
    </row>
    <row r="49806" spans="1:2" x14ac:dyDescent="0.25">
      <c r="A49806" s="72" t="s">
        <v>56852</v>
      </c>
      <c r="B49806" s="73" t="s">
        <v>29314</v>
      </c>
    </row>
    <row r="49807" spans="1:2" x14ac:dyDescent="0.25">
      <c r="A49807" s="72" t="s">
        <v>56853</v>
      </c>
      <c r="B49807" s="73" t="s">
        <v>29292</v>
      </c>
    </row>
    <row r="49808" spans="1:2" x14ac:dyDescent="0.25">
      <c r="A49808" s="72" t="s">
        <v>56854</v>
      </c>
      <c r="B49808" s="73" t="s">
        <v>29315</v>
      </c>
    </row>
    <row r="49809" spans="1:2" x14ac:dyDescent="0.25">
      <c r="A49809" s="72" t="s">
        <v>56855</v>
      </c>
      <c r="B49809" s="73" t="s">
        <v>29316</v>
      </c>
    </row>
    <row r="49810" spans="1:2" x14ac:dyDescent="0.25">
      <c r="A49810" s="72" t="s">
        <v>56856</v>
      </c>
      <c r="B49810" s="73" t="s">
        <v>29317</v>
      </c>
    </row>
    <row r="49811" spans="1:2" x14ac:dyDescent="0.25">
      <c r="A49811" s="72" t="s">
        <v>56857</v>
      </c>
      <c r="B49811" s="73" t="s">
        <v>29318</v>
      </c>
    </row>
    <row r="49812" spans="1:2" x14ac:dyDescent="0.25">
      <c r="A49812" s="72" t="s">
        <v>56858</v>
      </c>
      <c r="B49812" s="73" t="s">
        <v>29319</v>
      </c>
    </row>
    <row r="49813" spans="1:2" x14ac:dyDescent="0.25">
      <c r="A49813" s="72" t="s">
        <v>56859</v>
      </c>
      <c r="B49813" s="73" t="s">
        <v>29320</v>
      </c>
    </row>
    <row r="49814" spans="1:2" x14ac:dyDescent="0.25">
      <c r="A49814" s="72" t="s">
        <v>56860</v>
      </c>
      <c r="B49814" s="73" t="s">
        <v>29321</v>
      </c>
    </row>
    <row r="49815" spans="1:2" x14ac:dyDescent="0.25">
      <c r="A49815" s="72" t="s">
        <v>56861</v>
      </c>
      <c r="B49815" s="73" t="s">
        <v>29322</v>
      </c>
    </row>
    <row r="49816" spans="1:2" x14ac:dyDescent="0.25">
      <c r="A49816" s="72" t="s">
        <v>56862</v>
      </c>
      <c r="B49816" s="73" t="s">
        <v>29324</v>
      </c>
    </row>
    <row r="49817" spans="1:2" x14ac:dyDescent="0.25">
      <c r="A49817" s="72" t="s">
        <v>56863</v>
      </c>
      <c r="B49817" s="73" t="s">
        <v>29326</v>
      </c>
    </row>
    <row r="49818" spans="1:2" x14ac:dyDescent="0.25">
      <c r="A49818" s="72" t="s">
        <v>56864</v>
      </c>
      <c r="B49818" s="73" t="s">
        <v>29327</v>
      </c>
    </row>
    <row r="49819" spans="1:2" x14ac:dyDescent="0.25">
      <c r="A49819" s="72" t="s">
        <v>56865</v>
      </c>
      <c r="B49819" s="73" t="s">
        <v>29328</v>
      </c>
    </row>
    <row r="49820" spans="1:2" x14ac:dyDescent="0.25">
      <c r="A49820" s="72" t="s">
        <v>56866</v>
      </c>
      <c r="B49820" s="73" t="s">
        <v>29329</v>
      </c>
    </row>
    <row r="49821" spans="1:2" x14ac:dyDescent="0.25">
      <c r="A49821" s="72" t="s">
        <v>56867</v>
      </c>
      <c r="B49821" s="73" t="s">
        <v>29330</v>
      </c>
    </row>
    <row r="49822" spans="1:2" x14ac:dyDescent="0.25">
      <c r="A49822" s="72" t="s">
        <v>56868</v>
      </c>
      <c r="B49822" s="73" t="s">
        <v>29332</v>
      </c>
    </row>
    <row r="49823" spans="1:2" x14ac:dyDescent="0.25">
      <c r="A49823" s="72" t="s">
        <v>56869</v>
      </c>
      <c r="B49823" s="73" t="s">
        <v>29333</v>
      </c>
    </row>
    <row r="49824" spans="1:2" x14ac:dyDescent="0.25">
      <c r="A49824" s="72" t="s">
        <v>56870</v>
      </c>
      <c r="B49824" s="73" t="s">
        <v>29334</v>
      </c>
    </row>
    <row r="49825" spans="1:2" x14ac:dyDescent="0.25">
      <c r="A49825" s="72" t="s">
        <v>56871</v>
      </c>
      <c r="B49825" s="73" t="s">
        <v>29335</v>
      </c>
    </row>
    <row r="49826" spans="1:2" x14ac:dyDescent="0.25">
      <c r="A49826" s="72" t="s">
        <v>56872</v>
      </c>
      <c r="B49826" s="73" t="s">
        <v>29336</v>
      </c>
    </row>
    <row r="49827" spans="1:2" x14ac:dyDescent="0.25">
      <c r="A49827" s="72" t="s">
        <v>56873</v>
      </c>
      <c r="B49827" s="73" t="s">
        <v>29337</v>
      </c>
    </row>
    <row r="49828" spans="1:2" x14ac:dyDescent="0.25">
      <c r="A49828" s="72" t="s">
        <v>56874</v>
      </c>
      <c r="B49828" s="73" t="s">
        <v>29338</v>
      </c>
    </row>
    <row r="49829" spans="1:2" x14ac:dyDescent="0.25">
      <c r="A49829" s="72" t="s">
        <v>56875</v>
      </c>
      <c r="B49829" s="73" t="s">
        <v>29339</v>
      </c>
    </row>
    <row r="49830" spans="1:2" x14ac:dyDescent="0.25">
      <c r="A49830" s="72" t="s">
        <v>56876</v>
      </c>
      <c r="B49830" s="73" t="s">
        <v>29340</v>
      </c>
    </row>
    <row r="49831" spans="1:2" x14ac:dyDescent="0.25">
      <c r="A49831" s="72" t="s">
        <v>56877</v>
      </c>
      <c r="B49831" s="73" t="s">
        <v>29341</v>
      </c>
    </row>
    <row r="49832" spans="1:2" x14ac:dyDescent="0.25">
      <c r="A49832" s="72" t="s">
        <v>56878</v>
      </c>
      <c r="B49832" s="73" t="s">
        <v>29342</v>
      </c>
    </row>
    <row r="49833" spans="1:2" x14ac:dyDescent="0.25">
      <c r="A49833" s="72" t="s">
        <v>56879</v>
      </c>
      <c r="B49833" s="73" t="s">
        <v>29343</v>
      </c>
    </row>
    <row r="49834" spans="1:2" x14ac:dyDescent="0.25">
      <c r="A49834" s="72" t="s">
        <v>56880</v>
      </c>
      <c r="B49834" s="73" t="s">
        <v>29344</v>
      </c>
    </row>
    <row r="49835" spans="1:2" x14ac:dyDescent="0.25">
      <c r="A49835" s="72" t="s">
        <v>56881</v>
      </c>
      <c r="B49835" s="73" t="s">
        <v>29345</v>
      </c>
    </row>
    <row r="49836" spans="1:2" x14ac:dyDescent="0.25">
      <c r="A49836" s="72" t="s">
        <v>56882</v>
      </c>
      <c r="B49836" s="73" t="s">
        <v>29346</v>
      </c>
    </row>
    <row r="49837" spans="1:2" x14ac:dyDescent="0.25">
      <c r="A49837" s="72" t="s">
        <v>56883</v>
      </c>
      <c r="B49837" s="73" t="s">
        <v>29347</v>
      </c>
    </row>
    <row r="49838" spans="1:2" x14ac:dyDescent="0.25">
      <c r="A49838" s="72" t="s">
        <v>56884</v>
      </c>
      <c r="B49838" s="73" t="s">
        <v>29348</v>
      </c>
    </row>
    <row r="49839" spans="1:2" x14ac:dyDescent="0.25">
      <c r="A49839" s="72" t="s">
        <v>56885</v>
      </c>
      <c r="B49839" s="73" t="s">
        <v>29349</v>
      </c>
    </row>
    <row r="49840" spans="1:2" x14ac:dyDescent="0.25">
      <c r="A49840" s="72" t="s">
        <v>56886</v>
      </c>
      <c r="B49840" s="73" t="s">
        <v>29350</v>
      </c>
    </row>
    <row r="49841" spans="1:2" x14ac:dyDescent="0.25">
      <c r="A49841" s="72" t="s">
        <v>56887</v>
      </c>
      <c r="B49841" s="73" t="s">
        <v>29351</v>
      </c>
    </row>
    <row r="49842" spans="1:2" x14ac:dyDescent="0.25">
      <c r="A49842" s="72" t="s">
        <v>56888</v>
      </c>
      <c r="B49842" s="73" t="s">
        <v>29352</v>
      </c>
    </row>
    <row r="49843" spans="1:2" x14ac:dyDescent="0.25">
      <c r="A49843" s="72" t="s">
        <v>56889</v>
      </c>
      <c r="B49843" s="73" t="s">
        <v>29353</v>
      </c>
    </row>
    <row r="49844" spans="1:2" x14ac:dyDescent="0.25">
      <c r="A49844" s="72" t="s">
        <v>56890</v>
      </c>
      <c r="B49844" s="73" t="s">
        <v>29354</v>
      </c>
    </row>
    <row r="49845" spans="1:2" x14ac:dyDescent="0.25">
      <c r="A49845" s="72" t="s">
        <v>56891</v>
      </c>
      <c r="B49845" s="73" t="s">
        <v>29355</v>
      </c>
    </row>
    <row r="49846" spans="1:2" x14ac:dyDescent="0.25">
      <c r="A49846" s="72" t="s">
        <v>56892</v>
      </c>
      <c r="B49846" s="73" t="s">
        <v>29356</v>
      </c>
    </row>
    <row r="49847" spans="1:2" x14ac:dyDescent="0.25">
      <c r="A49847" s="72" t="s">
        <v>56893</v>
      </c>
      <c r="B49847" s="73" t="s">
        <v>29357</v>
      </c>
    </row>
    <row r="49848" spans="1:2" x14ac:dyDescent="0.25">
      <c r="A49848" s="72" t="s">
        <v>56894</v>
      </c>
      <c r="B49848" s="73" t="s">
        <v>29358</v>
      </c>
    </row>
    <row r="49849" spans="1:2" x14ac:dyDescent="0.25">
      <c r="A49849" s="72" t="s">
        <v>56895</v>
      </c>
      <c r="B49849" s="73" t="s">
        <v>29360</v>
      </c>
    </row>
    <row r="49850" spans="1:2" x14ac:dyDescent="0.25">
      <c r="A49850" s="72" t="s">
        <v>56896</v>
      </c>
      <c r="B49850" s="73" t="s">
        <v>29361</v>
      </c>
    </row>
    <row r="49851" spans="1:2" x14ac:dyDescent="0.25">
      <c r="A49851" s="72" t="s">
        <v>56897</v>
      </c>
      <c r="B49851" s="73" t="s">
        <v>29362</v>
      </c>
    </row>
    <row r="49852" spans="1:2" x14ac:dyDescent="0.25">
      <c r="A49852" s="72" t="s">
        <v>56898</v>
      </c>
      <c r="B49852" s="73" t="s">
        <v>29363</v>
      </c>
    </row>
    <row r="49853" spans="1:2" x14ac:dyDescent="0.25">
      <c r="A49853" s="72" t="s">
        <v>56899</v>
      </c>
      <c r="B49853" s="73" t="s">
        <v>29364</v>
      </c>
    </row>
    <row r="49854" spans="1:2" x14ac:dyDescent="0.25">
      <c r="A49854" s="72" t="s">
        <v>56900</v>
      </c>
      <c r="B49854" s="73" t="s">
        <v>29365</v>
      </c>
    </row>
    <row r="49855" spans="1:2" x14ac:dyDescent="0.25">
      <c r="A49855" s="72" t="s">
        <v>56901</v>
      </c>
      <c r="B49855" s="73" t="s">
        <v>29366</v>
      </c>
    </row>
    <row r="49856" spans="1:2" x14ac:dyDescent="0.25">
      <c r="A49856" s="74" t="s">
        <v>49</v>
      </c>
      <c r="B49856" s="73" t="s">
        <v>126</v>
      </c>
    </row>
    <row r="49857" spans="1:2" x14ac:dyDescent="0.25">
      <c r="A49857" s="72" t="s">
        <v>56902</v>
      </c>
      <c r="B49857" s="73" t="s">
        <v>34281</v>
      </c>
    </row>
    <row r="49858" spans="1:2" x14ac:dyDescent="0.25">
      <c r="A49858" s="72" t="s">
        <v>56903</v>
      </c>
      <c r="B49858" s="73" t="s">
        <v>29368</v>
      </c>
    </row>
    <row r="49859" spans="1:2" x14ac:dyDescent="0.25">
      <c r="A49859" s="72" t="s">
        <v>56904</v>
      </c>
      <c r="B49859" s="73" t="s">
        <v>29369</v>
      </c>
    </row>
    <row r="49860" spans="1:2" x14ac:dyDescent="0.25">
      <c r="A49860" s="72" t="s">
        <v>56905</v>
      </c>
      <c r="B49860" s="73" t="s">
        <v>29370</v>
      </c>
    </row>
    <row r="49861" spans="1:2" x14ac:dyDescent="0.25">
      <c r="A49861" s="72" t="s">
        <v>56906</v>
      </c>
      <c r="B49861" s="73" t="s">
        <v>29371</v>
      </c>
    </row>
    <row r="49862" spans="1:2" x14ac:dyDescent="0.25">
      <c r="A49862" s="72" t="s">
        <v>56907</v>
      </c>
      <c r="B49862" s="73" t="s">
        <v>29372</v>
      </c>
    </row>
    <row r="49863" spans="1:2" x14ac:dyDescent="0.25">
      <c r="A49863" s="72" t="s">
        <v>56908</v>
      </c>
      <c r="B49863" s="73" t="s">
        <v>29373</v>
      </c>
    </row>
    <row r="49864" spans="1:2" x14ac:dyDescent="0.25">
      <c r="A49864" s="72" t="s">
        <v>56909</v>
      </c>
      <c r="B49864" s="73" t="s">
        <v>29374</v>
      </c>
    </row>
    <row r="49865" spans="1:2" x14ac:dyDescent="0.25">
      <c r="A49865" s="72" t="s">
        <v>56910</v>
      </c>
      <c r="B49865" s="73" t="s">
        <v>29375</v>
      </c>
    </row>
    <row r="49866" spans="1:2" x14ac:dyDescent="0.25">
      <c r="A49866" s="72" t="s">
        <v>56911</v>
      </c>
      <c r="B49866" s="73" t="s">
        <v>29377</v>
      </c>
    </row>
    <row r="49867" spans="1:2" x14ac:dyDescent="0.25">
      <c r="A49867" s="72" t="s">
        <v>56912</v>
      </c>
      <c r="B49867" s="73" t="s">
        <v>29378</v>
      </c>
    </row>
    <row r="49868" spans="1:2" x14ac:dyDescent="0.25">
      <c r="A49868" s="72" t="s">
        <v>56913</v>
      </c>
      <c r="B49868" s="73" t="s">
        <v>29379</v>
      </c>
    </row>
    <row r="49869" spans="1:2" x14ac:dyDescent="0.25">
      <c r="A49869" s="72" t="s">
        <v>56914</v>
      </c>
      <c r="B49869" s="73" t="s">
        <v>29381</v>
      </c>
    </row>
    <row r="49870" spans="1:2" x14ac:dyDescent="0.25">
      <c r="A49870" s="72" t="s">
        <v>56915</v>
      </c>
      <c r="B49870" s="73" t="s">
        <v>29382</v>
      </c>
    </row>
    <row r="49871" spans="1:2" x14ac:dyDescent="0.25">
      <c r="A49871" s="72" t="s">
        <v>56916</v>
      </c>
      <c r="B49871" s="73" t="s">
        <v>29383</v>
      </c>
    </row>
    <row r="49872" spans="1:2" x14ac:dyDescent="0.25">
      <c r="A49872" s="72" t="s">
        <v>56917</v>
      </c>
      <c r="B49872" s="73" t="s">
        <v>29384</v>
      </c>
    </row>
    <row r="49873" spans="1:2" x14ac:dyDescent="0.25">
      <c r="A49873" s="72" t="s">
        <v>56918</v>
      </c>
      <c r="B49873" s="73" t="s">
        <v>29385</v>
      </c>
    </row>
    <row r="49874" spans="1:2" x14ac:dyDescent="0.25">
      <c r="A49874" s="72" t="s">
        <v>56919</v>
      </c>
      <c r="B49874" s="73" t="s">
        <v>29386</v>
      </c>
    </row>
    <row r="49875" spans="1:2" x14ac:dyDescent="0.25">
      <c r="A49875" s="72" t="s">
        <v>56920</v>
      </c>
      <c r="B49875" s="73" t="s">
        <v>29387</v>
      </c>
    </row>
    <row r="49876" spans="1:2" x14ac:dyDescent="0.25">
      <c r="A49876" s="72" t="s">
        <v>56921</v>
      </c>
      <c r="B49876" s="73" t="s">
        <v>29388</v>
      </c>
    </row>
    <row r="49877" spans="1:2" x14ac:dyDescent="0.25">
      <c r="A49877" s="72" t="s">
        <v>56922</v>
      </c>
      <c r="B49877" s="73" t="s">
        <v>29389</v>
      </c>
    </row>
    <row r="49878" spans="1:2" x14ac:dyDescent="0.25">
      <c r="A49878" s="72" t="s">
        <v>56923</v>
      </c>
      <c r="B49878" s="73" t="s">
        <v>29390</v>
      </c>
    </row>
    <row r="49879" spans="1:2" x14ac:dyDescent="0.25">
      <c r="A49879" s="72" t="s">
        <v>56924</v>
      </c>
      <c r="B49879" s="73" t="s">
        <v>29391</v>
      </c>
    </row>
    <row r="49880" spans="1:2" x14ac:dyDescent="0.25">
      <c r="A49880" s="72" t="s">
        <v>56925</v>
      </c>
      <c r="B49880" s="73" t="s">
        <v>29392</v>
      </c>
    </row>
    <row r="49881" spans="1:2" x14ac:dyDescent="0.25">
      <c r="A49881" s="72" t="s">
        <v>56926</v>
      </c>
      <c r="B49881" s="73" t="s">
        <v>29393</v>
      </c>
    </row>
    <row r="49882" spans="1:2" x14ac:dyDescent="0.25">
      <c r="A49882" s="72" t="s">
        <v>56927</v>
      </c>
      <c r="B49882" s="73" t="s">
        <v>29394</v>
      </c>
    </row>
    <row r="49883" spans="1:2" x14ac:dyDescent="0.25">
      <c r="A49883" s="72" t="s">
        <v>56928</v>
      </c>
      <c r="B49883" s="73" t="s">
        <v>29395</v>
      </c>
    </row>
    <row r="49884" spans="1:2" x14ac:dyDescent="0.25">
      <c r="A49884" s="72" t="s">
        <v>56929</v>
      </c>
      <c r="B49884" s="73" t="s">
        <v>29396</v>
      </c>
    </row>
    <row r="49885" spans="1:2" x14ac:dyDescent="0.25">
      <c r="A49885" s="72" t="s">
        <v>56930</v>
      </c>
      <c r="B49885" s="73" t="s">
        <v>29397</v>
      </c>
    </row>
    <row r="49886" spans="1:2" x14ac:dyDescent="0.25">
      <c r="A49886" s="72" t="s">
        <v>56931</v>
      </c>
      <c r="B49886" s="73" t="s">
        <v>29398</v>
      </c>
    </row>
    <row r="49887" spans="1:2" x14ac:dyDescent="0.25">
      <c r="A49887" s="72" t="s">
        <v>56932</v>
      </c>
      <c r="B49887" s="73" t="s">
        <v>29399</v>
      </c>
    </row>
    <row r="49888" spans="1:2" x14ac:dyDescent="0.25">
      <c r="A49888" s="72" t="s">
        <v>56933</v>
      </c>
      <c r="B49888" s="73" t="s">
        <v>29400</v>
      </c>
    </row>
    <row r="49889" spans="1:2" x14ac:dyDescent="0.25">
      <c r="A49889" s="72" t="s">
        <v>56934</v>
      </c>
      <c r="B49889" s="73" t="s">
        <v>29401</v>
      </c>
    </row>
    <row r="49890" spans="1:2" x14ac:dyDescent="0.25">
      <c r="A49890" s="72" t="s">
        <v>56935</v>
      </c>
      <c r="B49890" s="73" t="s">
        <v>29402</v>
      </c>
    </row>
    <row r="49891" spans="1:2" x14ac:dyDescent="0.25">
      <c r="A49891" s="72" t="s">
        <v>56936</v>
      </c>
      <c r="B49891" s="73" t="s">
        <v>29403</v>
      </c>
    </row>
    <row r="49892" spans="1:2" x14ac:dyDescent="0.25">
      <c r="A49892" s="72" t="s">
        <v>56937</v>
      </c>
      <c r="B49892" s="73" t="s">
        <v>29404</v>
      </c>
    </row>
    <row r="49893" spans="1:2" x14ac:dyDescent="0.25">
      <c r="A49893" s="72" t="s">
        <v>56938</v>
      </c>
      <c r="B49893" s="73" t="s">
        <v>29405</v>
      </c>
    </row>
    <row r="49894" spans="1:2" x14ac:dyDescent="0.25">
      <c r="A49894" s="72" t="s">
        <v>56939</v>
      </c>
      <c r="B49894" s="73" t="s">
        <v>29406</v>
      </c>
    </row>
    <row r="49895" spans="1:2" x14ac:dyDescent="0.25">
      <c r="A49895" s="72" t="s">
        <v>56940</v>
      </c>
      <c r="B49895" s="73" t="s">
        <v>29407</v>
      </c>
    </row>
    <row r="49896" spans="1:2" x14ac:dyDescent="0.25">
      <c r="A49896" s="72" t="s">
        <v>56941</v>
      </c>
      <c r="B49896" s="73" t="s">
        <v>29408</v>
      </c>
    </row>
    <row r="49897" spans="1:2" x14ac:dyDescent="0.25">
      <c r="A49897" s="72" t="s">
        <v>56942</v>
      </c>
      <c r="B49897" s="73" t="s">
        <v>29409</v>
      </c>
    </row>
    <row r="49898" spans="1:2" x14ac:dyDescent="0.25">
      <c r="A49898" s="72" t="s">
        <v>56943</v>
      </c>
      <c r="B49898" s="73" t="s">
        <v>29410</v>
      </c>
    </row>
    <row r="49899" spans="1:2" x14ac:dyDescent="0.25">
      <c r="A49899" s="72" t="s">
        <v>56944</v>
      </c>
      <c r="B49899" s="73" t="s">
        <v>29411</v>
      </c>
    </row>
    <row r="49900" spans="1:2" x14ac:dyDescent="0.25">
      <c r="A49900" s="72" t="s">
        <v>56945</v>
      </c>
      <c r="B49900" s="73" t="s">
        <v>29412</v>
      </c>
    </row>
    <row r="49901" spans="1:2" x14ac:dyDescent="0.25">
      <c r="A49901" s="72" t="s">
        <v>56946</v>
      </c>
      <c r="B49901" s="73" t="s">
        <v>29413</v>
      </c>
    </row>
    <row r="49902" spans="1:2" x14ac:dyDescent="0.25">
      <c r="A49902" s="72" t="s">
        <v>56947</v>
      </c>
      <c r="B49902" s="73" t="s">
        <v>29415</v>
      </c>
    </row>
    <row r="49903" spans="1:2" x14ac:dyDescent="0.25">
      <c r="A49903" s="72" t="s">
        <v>56948</v>
      </c>
      <c r="B49903" s="73" t="s">
        <v>29416</v>
      </c>
    </row>
    <row r="49904" spans="1:2" x14ac:dyDescent="0.25">
      <c r="A49904" s="72" t="s">
        <v>56949</v>
      </c>
      <c r="B49904" s="73" t="s">
        <v>29417</v>
      </c>
    </row>
    <row r="49905" spans="1:2" x14ac:dyDescent="0.25">
      <c r="A49905" s="72" t="s">
        <v>56950</v>
      </c>
      <c r="B49905" s="73" t="s">
        <v>29418</v>
      </c>
    </row>
    <row r="49906" spans="1:2" x14ac:dyDescent="0.25">
      <c r="A49906" s="72" t="s">
        <v>56951</v>
      </c>
      <c r="B49906" s="73" t="s">
        <v>29419</v>
      </c>
    </row>
    <row r="49907" spans="1:2" x14ac:dyDescent="0.25">
      <c r="A49907" s="72" t="s">
        <v>56952</v>
      </c>
      <c r="B49907" s="73" t="s">
        <v>29420</v>
      </c>
    </row>
    <row r="49908" spans="1:2" x14ac:dyDescent="0.25">
      <c r="A49908" s="72" t="s">
        <v>56953</v>
      </c>
      <c r="B49908" s="73" t="s">
        <v>29421</v>
      </c>
    </row>
    <row r="49909" spans="1:2" x14ac:dyDescent="0.25">
      <c r="A49909" s="72" t="s">
        <v>56954</v>
      </c>
      <c r="B49909" s="73" t="s">
        <v>29422</v>
      </c>
    </row>
    <row r="49910" spans="1:2" x14ac:dyDescent="0.25">
      <c r="A49910" s="72" t="s">
        <v>56955</v>
      </c>
      <c r="B49910" s="73" t="s">
        <v>29423</v>
      </c>
    </row>
    <row r="49911" spans="1:2" x14ac:dyDescent="0.25">
      <c r="A49911" s="72" t="s">
        <v>56956</v>
      </c>
      <c r="B49911" s="73" t="s">
        <v>29424</v>
      </c>
    </row>
    <row r="49912" spans="1:2" x14ac:dyDescent="0.25">
      <c r="A49912" s="72" t="s">
        <v>56957</v>
      </c>
      <c r="B49912" s="73" t="s">
        <v>29425</v>
      </c>
    </row>
    <row r="49913" spans="1:2" x14ac:dyDescent="0.25">
      <c r="A49913" s="72" t="s">
        <v>56958</v>
      </c>
      <c r="B49913" s="73" t="s">
        <v>29427</v>
      </c>
    </row>
    <row r="49914" spans="1:2" x14ac:dyDescent="0.25">
      <c r="A49914" s="72" t="s">
        <v>56959</v>
      </c>
      <c r="B49914" s="73" t="s">
        <v>29428</v>
      </c>
    </row>
    <row r="49915" spans="1:2" x14ac:dyDescent="0.25">
      <c r="A49915" s="72" t="s">
        <v>56960</v>
      </c>
      <c r="B49915" s="73" t="s">
        <v>29429</v>
      </c>
    </row>
    <row r="49916" spans="1:2" x14ac:dyDescent="0.25">
      <c r="A49916" s="72" t="s">
        <v>56961</v>
      </c>
      <c r="B49916" s="73" t="s">
        <v>29430</v>
      </c>
    </row>
    <row r="49917" spans="1:2" x14ac:dyDescent="0.25">
      <c r="A49917" s="72" t="s">
        <v>56962</v>
      </c>
      <c r="B49917" s="73" t="s">
        <v>29432</v>
      </c>
    </row>
    <row r="49918" spans="1:2" x14ac:dyDescent="0.25">
      <c r="A49918" s="72" t="s">
        <v>56963</v>
      </c>
      <c r="B49918" s="73" t="s">
        <v>29433</v>
      </c>
    </row>
    <row r="49919" spans="1:2" x14ac:dyDescent="0.25">
      <c r="A49919" s="72" t="s">
        <v>56964</v>
      </c>
      <c r="B49919" s="73" t="s">
        <v>29434</v>
      </c>
    </row>
    <row r="49920" spans="1:2" x14ac:dyDescent="0.25">
      <c r="A49920" s="72" t="s">
        <v>56965</v>
      </c>
      <c r="B49920" s="73" t="s">
        <v>29435</v>
      </c>
    </row>
    <row r="49921" spans="1:2" x14ac:dyDescent="0.25">
      <c r="A49921" s="72" t="s">
        <v>56966</v>
      </c>
      <c r="B49921" s="73" t="s">
        <v>29436</v>
      </c>
    </row>
    <row r="49922" spans="1:2" x14ac:dyDescent="0.25">
      <c r="A49922" s="72" t="s">
        <v>56967</v>
      </c>
      <c r="B49922" s="73" t="s">
        <v>29437</v>
      </c>
    </row>
    <row r="49923" spans="1:2" x14ac:dyDescent="0.25">
      <c r="A49923" s="72" t="s">
        <v>56968</v>
      </c>
      <c r="B49923" s="73" t="s">
        <v>29438</v>
      </c>
    </row>
    <row r="49924" spans="1:2" x14ac:dyDescent="0.25">
      <c r="A49924" s="72" t="s">
        <v>56969</v>
      </c>
      <c r="B49924" s="73" t="s">
        <v>29439</v>
      </c>
    </row>
    <row r="49925" spans="1:2" x14ac:dyDescent="0.25">
      <c r="A49925" s="72" t="s">
        <v>56970</v>
      </c>
      <c r="B49925" s="73" t="s">
        <v>29440</v>
      </c>
    </row>
    <row r="49926" spans="1:2" x14ac:dyDescent="0.25">
      <c r="A49926" s="72" t="s">
        <v>56971</v>
      </c>
      <c r="B49926" s="73" t="s">
        <v>29441</v>
      </c>
    </row>
    <row r="49927" spans="1:2" x14ac:dyDescent="0.25">
      <c r="A49927" s="72" t="s">
        <v>56972</v>
      </c>
      <c r="B49927" s="73" t="s">
        <v>29443</v>
      </c>
    </row>
    <row r="49928" spans="1:2" x14ac:dyDescent="0.25">
      <c r="A49928" s="72" t="s">
        <v>56973</v>
      </c>
      <c r="B49928" s="73" t="s">
        <v>29444</v>
      </c>
    </row>
    <row r="49929" spans="1:2" x14ac:dyDescent="0.25">
      <c r="A49929" s="72" t="s">
        <v>56974</v>
      </c>
      <c r="B49929" s="73" t="s">
        <v>29445</v>
      </c>
    </row>
    <row r="49930" spans="1:2" x14ac:dyDescent="0.25">
      <c r="A49930" s="72" t="s">
        <v>56975</v>
      </c>
      <c r="B49930" s="73" t="s">
        <v>29447</v>
      </c>
    </row>
    <row r="49931" spans="1:2" x14ac:dyDescent="0.25">
      <c r="A49931" s="72" t="s">
        <v>56976</v>
      </c>
      <c r="B49931" s="73" t="s">
        <v>29448</v>
      </c>
    </row>
    <row r="49932" spans="1:2" x14ac:dyDescent="0.25">
      <c r="A49932" s="72" t="s">
        <v>56977</v>
      </c>
      <c r="B49932" s="73" t="s">
        <v>29449</v>
      </c>
    </row>
    <row r="49933" spans="1:2" x14ac:dyDescent="0.25">
      <c r="A49933" s="72" t="s">
        <v>56978</v>
      </c>
      <c r="B49933" s="73" t="s">
        <v>29450</v>
      </c>
    </row>
    <row r="49934" spans="1:2" x14ac:dyDescent="0.25">
      <c r="A49934" s="72" t="s">
        <v>56979</v>
      </c>
      <c r="B49934" s="73" t="s">
        <v>29452</v>
      </c>
    </row>
    <row r="49935" spans="1:2" x14ac:dyDescent="0.25">
      <c r="A49935" s="72" t="s">
        <v>56980</v>
      </c>
      <c r="B49935" s="73" t="s">
        <v>29453</v>
      </c>
    </row>
    <row r="49936" spans="1:2" x14ac:dyDescent="0.25">
      <c r="A49936" s="72" t="s">
        <v>56981</v>
      </c>
      <c r="B49936" s="73" t="s">
        <v>29454</v>
      </c>
    </row>
    <row r="49937" spans="1:2" x14ac:dyDescent="0.25">
      <c r="A49937" s="72" t="s">
        <v>56982</v>
      </c>
      <c r="B49937" s="73" t="s">
        <v>29456</v>
      </c>
    </row>
    <row r="49938" spans="1:2" x14ac:dyDescent="0.25">
      <c r="A49938" s="72" t="s">
        <v>56983</v>
      </c>
      <c r="B49938" s="73" t="s">
        <v>29457</v>
      </c>
    </row>
    <row r="49939" spans="1:2" x14ac:dyDescent="0.25">
      <c r="A49939" s="72" t="s">
        <v>56984</v>
      </c>
      <c r="B49939" s="73" t="s">
        <v>29458</v>
      </c>
    </row>
    <row r="49940" spans="1:2" x14ac:dyDescent="0.25">
      <c r="A49940" s="72" t="s">
        <v>56985</v>
      </c>
      <c r="B49940" s="73" t="s">
        <v>29459</v>
      </c>
    </row>
    <row r="49941" spans="1:2" x14ac:dyDescent="0.25">
      <c r="A49941" s="72" t="s">
        <v>56986</v>
      </c>
      <c r="B49941" s="73" t="s">
        <v>29460</v>
      </c>
    </row>
    <row r="49942" spans="1:2" x14ac:dyDescent="0.25">
      <c r="A49942" s="72" t="s">
        <v>56987</v>
      </c>
      <c r="B49942" s="73" t="s">
        <v>29462</v>
      </c>
    </row>
    <row r="49943" spans="1:2" x14ac:dyDescent="0.25">
      <c r="A49943" s="72" t="s">
        <v>56988</v>
      </c>
      <c r="B49943" s="73" t="s">
        <v>29463</v>
      </c>
    </row>
    <row r="49944" spans="1:2" x14ac:dyDescent="0.25">
      <c r="A49944" s="72" t="s">
        <v>56989</v>
      </c>
      <c r="B49944" s="73" t="s">
        <v>29464</v>
      </c>
    </row>
    <row r="49945" spans="1:2" x14ac:dyDescent="0.25">
      <c r="A49945" s="72" t="s">
        <v>56990</v>
      </c>
      <c r="B49945" s="73" t="s">
        <v>29465</v>
      </c>
    </row>
    <row r="49946" spans="1:2" x14ac:dyDescent="0.25">
      <c r="A49946" s="72" t="s">
        <v>56991</v>
      </c>
      <c r="B49946" s="73" t="s">
        <v>29466</v>
      </c>
    </row>
    <row r="49947" spans="1:2" x14ac:dyDescent="0.25">
      <c r="A49947" s="72" t="s">
        <v>56992</v>
      </c>
      <c r="B49947" s="73" t="s">
        <v>29467</v>
      </c>
    </row>
    <row r="49948" spans="1:2" x14ac:dyDescent="0.25">
      <c r="A49948" s="72" t="s">
        <v>56993</v>
      </c>
      <c r="B49948" s="73" t="s">
        <v>29468</v>
      </c>
    </row>
    <row r="49949" spans="1:2" x14ac:dyDescent="0.25">
      <c r="A49949" s="72" t="s">
        <v>56994</v>
      </c>
      <c r="B49949" s="73" t="s">
        <v>29469</v>
      </c>
    </row>
    <row r="49950" spans="1:2" x14ac:dyDescent="0.25">
      <c r="A49950" s="72" t="s">
        <v>56995</v>
      </c>
      <c r="B49950" s="73" t="s">
        <v>29470</v>
      </c>
    </row>
    <row r="49951" spans="1:2" x14ac:dyDescent="0.25">
      <c r="A49951" s="72" t="s">
        <v>56996</v>
      </c>
      <c r="B49951" s="73" t="s">
        <v>29471</v>
      </c>
    </row>
    <row r="49952" spans="1:2" x14ac:dyDescent="0.25">
      <c r="A49952" s="72" t="s">
        <v>56997</v>
      </c>
      <c r="B49952" s="73" t="s">
        <v>29472</v>
      </c>
    </row>
    <row r="49953" spans="1:2" x14ac:dyDescent="0.25">
      <c r="A49953" s="72" t="s">
        <v>56998</v>
      </c>
      <c r="B49953" s="73" t="s">
        <v>29473</v>
      </c>
    </row>
    <row r="49954" spans="1:2" x14ac:dyDescent="0.25">
      <c r="A49954" s="72" t="s">
        <v>56999</v>
      </c>
      <c r="B49954" s="73" t="s">
        <v>29474</v>
      </c>
    </row>
    <row r="49955" spans="1:2" x14ac:dyDescent="0.25">
      <c r="A49955" s="72" t="s">
        <v>57000</v>
      </c>
      <c r="B49955" s="73" t="s">
        <v>29476</v>
      </c>
    </row>
    <row r="49956" spans="1:2" x14ac:dyDescent="0.25">
      <c r="A49956" s="72" t="s">
        <v>57001</v>
      </c>
      <c r="B49956" s="73" t="s">
        <v>29477</v>
      </c>
    </row>
    <row r="49957" spans="1:2" x14ac:dyDescent="0.25">
      <c r="A49957" s="72" t="s">
        <v>57002</v>
      </c>
      <c r="B49957" s="73" t="s">
        <v>29478</v>
      </c>
    </row>
    <row r="49958" spans="1:2" x14ac:dyDescent="0.25">
      <c r="A49958" s="72" t="s">
        <v>57003</v>
      </c>
      <c r="B49958" s="73" t="s">
        <v>29479</v>
      </c>
    </row>
    <row r="49959" spans="1:2" x14ac:dyDescent="0.25">
      <c r="A49959" s="72" t="s">
        <v>57004</v>
      </c>
      <c r="B49959" s="73" t="s">
        <v>29480</v>
      </c>
    </row>
    <row r="49960" spans="1:2" x14ac:dyDescent="0.25">
      <c r="A49960" s="72" t="s">
        <v>57005</v>
      </c>
      <c r="B49960" s="73" t="s">
        <v>29481</v>
      </c>
    </row>
    <row r="49961" spans="1:2" x14ac:dyDescent="0.25">
      <c r="A49961" s="72" t="s">
        <v>57006</v>
      </c>
      <c r="B49961" s="73" t="s">
        <v>29482</v>
      </c>
    </row>
    <row r="49962" spans="1:2" x14ac:dyDescent="0.25">
      <c r="A49962" s="72" t="s">
        <v>57007</v>
      </c>
      <c r="B49962" s="73" t="s">
        <v>29483</v>
      </c>
    </row>
    <row r="49963" spans="1:2" x14ac:dyDescent="0.25">
      <c r="A49963" s="72" t="s">
        <v>57008</v>
      </c>
      <c r="B49963" s="73" t="s">
        <v>29484</v>
      </c>
    </row>
    <row r="49964" spans="1:2" x14ac:dyDescent="0.25">
      <c r="A49964" s="72" t="s">
        <v>57009</v>
      </c>
      <c r="B49964" s="73" t="s">
        <v>29485</v>
      </c>
    </row>
    <row r="49965" spans="1:2" x14ac:dyDescent="0.25">
      <c r="A49965" s="72" t="s">
        <v>57010</v>
      </c>
      <c r="B49965" s="73" t="s">
        <v>29486</v>
      </c>
    </row>
    <row r="49966" spans="1:2" x14ac:dyDescent="0.25">
      <c r="A49966" s="72" t="s">
        <v>57011</v>
      </c>
      <c r="B49966" s="73" t="s">
        <v>29488</v>
      </c>
    </row>
    <row r="49967" spans="1:2" x14ac:dyDescent="0.25">
      <c r="A49967" s="72" t="s">
        <v>57012</v>
      </c>
      <c r="B49967" s="73" t="s">
        <v>29489</v>
      </c>
    </row>
    <row r="49968" spans="1:2" x14ac:dyDescent="0.25">
      <c r="A49968" s="72" t="s">
        <v>57013</v>
      </c>
      <c r="B49968" s="73" t="s">
        <v>29490</v>
      </c>
    </row>
    <row r="49969" spans="1:2" x14ac:dyDescent="0.25">
      <c r="A49969" s="72" t="s">
        <v>57014</v>
      </c>
      <c r="B49969" s="73" t="s">
        <v>29491</v>
      </c>
    </row>
    <row r="49970" spans="1:2" x14ac:dyDescent="0.25">
      <c r="A49970" s="72" t="s">
        <v>57015</v>
      </c>
      <c r="B49970" s="73" t="s">
        <v>29493</v>
      </c>
    </row>
    <row r="49971" spans="1:2" x14ac:dyDescent="0.25">
      <c r="A49971" s="72" t="s">
        <v>57016</v>
      </c>
      <c r="B49971" s="73" t="s">
        <v>29494</v>
      </c>
    </row>
    <row r="49972" spans="1:2" x14ac:dyDescent="0.25">
      <c r="A49972" s="72" t="s">
        <v>57017</v>
      </c>
      <c r="B49972" s="73" t="s">
        <v>29495</v>
      </c>
    </row>
    <row r="49973" spans="1:2" x14ac:dyDescent="0.25">
      <c r="A49973" s="72" t="s">
        <v>57018</v>
      </c>
      <c r="B49973" s="73" t="s">
        <v>29496</v>
      </c>
    </row>
    <row r="49974" spans="1:2" x14ac:dyDescent="0.25">
      <c r="A49974" s="72" t="s">
        <v>57019</v>
      </c>
      <c r="B49974" s="73" t="s">
        <v>29497</v>
      </c>
    </row>
    <row r="49975" spans="1:2" x14ac:dyDescent="0.25">
      <c r="A49975" s="72" t="s">
        <v>57020</v>
      </c>
      <c r="B49975" s="73" t="s">
        <v>29499</v>
      </c>
    </row>
    <row r="49976" spans="1:2" x14ac:dyDescent="0.25">
      <c r="A49976" s="72" t="s">
        <v>57021</v>
      </c>
      <c r="B49976" s="73" t="s">
        <v>29501</v>
      </c>
    </row>
    <row r="49977" spans="1:2" x14ac:dyDescent="0.25">
      <c r="A49977" s="72" t="s">
        <v>57022</v>
      </c>
      <c r="B49977" s="73" t="s">
        <v>29503</v>
      </c>
    </row>
    <row r="49978" spans="1:2" x14ac:dyDescent="0.25">
      <c r="A49978" s="72" t="s">
        <v>57023</v>
      </c>
      <c r="B49978" s="73" t="s">
        <v>29504</v>
      </c>
    </row>
    <row r="49979" spans="1:2" x14ac:dyDescent="0.25">
      <c r="A49979" s="72" t="s">
        <v>57024</v>
      </c>
      <c r="B49979" s="73" t="s">
        <v>29505</v>
      </c>
    </row>
    <row r="49980" spans="1:2" x14ac:dyDescent="0.25">
      <c r="A49980" s="72" t="s">
        <v>57025</v>
      </c>
      <c r="B49980" s="73" t="s">
        <v>29506</v>
      </c>
    </row>
    <row r="49981" spans="1:2" x14ac:dyDescent="0.25">
      <c r="A49981" s="72" t="s">
        <v>57026</v>
      </c>
      <c r="B49981" s="73" t="s">
        <v>29508</v>
      </c>
    </row>
    <row r="49982" spans="1:2" x14ac:dyDescent="0.25">
      <c r="A49982" s="72" t="s">
        <v>57027</v>
      </c>
      <c r="B49982" s="73" t="s">
        <v>29510</v>
      </c>
    </row>
    <row r="49983" spans="1:2" x14ac:dyDescent="0.25">
      <c r="A49983" s="72" t="s">
        <v>57028</v>
      </c>
      <c r="B49983" s="73" t="s">
        <v>29511</v>
      </c>
    </row>
    <row r="49984" spans="1:2" x14ac:dyDescent="0.25">
      <c r="A49984" s="72" t="s">
        <v>57029</v>
      </c>
      <c r="B49984" s="73" t="s">
        <v>29512</v>
      </c>
    </row>
    <row r="49985" spans="1:2" x14ac:dyDescent="0.25">
      <c r="A49985" s="72" t="s">
        <v>57030</v>
      </c>
      <c r="B49985" s="73" t="s">
        <v>29514</v>
      </c>
    </row>
    <row r="49986" spans="1:2" x14ac:dyDescent="0.25">
      <c r="A49986" s="72" t="s">
        <v>57031</v>
      </c>
      <c r="B49986" s="73" t="s">
        <v>29515</v>
      </c>
    </row>
    <row r="49987" spans="1:2" x14ac:dyDescent="0.25">
      <c r="A49987" s="72" t="s">
        <v>57032</v>
      </c>
      <c r="B49987" s="73" t="s">
        <v>29517</v>
      </c>
    </row>
    <row r="49988" spans="1:2" x14ac:dyDescent="0.25">
      <c r="A49988" s="72" t="s">
        <v>57033</v>
      </c>
      <c r="B49988" s="73" t="s">
        <v>29519</v>
      </c>
    </row>
    <row r="49989" spans="1:2" x14ac:dyDescent="0.25">
      <c r="A49989" s="72" t="s">
        <v>57034</v>
      </c>
      <c r="B49989" s="73" t="s">
        <v>29521</v>
      </c>
    </row>
    <row r="49990" spans="1:2" x14ac:dyDescent="0.25">
      <c r="A49990" s="72" t="s">
        <v>57035</v>
      </c>
      <c r="B49990" s="73" t="s">
        <v>29522</v>
      </c>
    </row>
    <row r="49991" spans="1:2" x14ac:dyDescent="0.25">
      <c r="A49991" s="72" t="s">
        <v>57036</v>
      </c>
      <c r="B49991" s="73" t="s">
        <v>29523</v>
      </c>
    </row>
    <row r="49992" spans="1:2" x14ac:dyDescent="0.25">
      <c r="A49992" s="72" t="s">
        <v>57037</v>
      </c>
      <c r="B49992" s="73" t="s">
        <v>29524</v>
      </c>
    </row>
    <row r="49993" spans="1:2" x14ac:dyDescent="0.25">
      <c r="A49993" s="72" t="s">
        <v>57038</v>
      </c>
      <c r="B49993" s="73" t="s">
        <v>29525</v>
      </c>
    </row>
    <row r="49994" spans="1:2" x14ac:dyDescent="0.25">
      <c r="A49994" s="72" t="s">
        <v>57039</v>
      </c>
      <c r="B49994" s="73" t="s">
        <v>29526</v>
      </c>
    </row>
    <row r="49995" spans="1:2" x14ac:dyDescent="0.25">
      <c r="A49995" s="72" t="s">
        <v>57040</v>
      </c>
      <c r="B49995" s="73" t="s">
        <v>29527</v>
      </c>
    </row>
    <row r="49996" spans="1:2" x14ac:dyDescent="0.25">
      <c r="A49996" s="72" t="s">
        <v>57041</v>
      </c>
      <c r="B49996" s="73" t="s">
        <v>29528</v>
      </c>
    </row>
    <row r="49997" spans="1:2" x14ac:dyDescent="0.25">
      <c r="A49997" s="72" t="s">
        <v>57042</v>
      </c>
      <c r="B49997" s="73" t="s">
        <v>29529</v>
      </c>
    </row>
    <row r="49998" spans="1:2" x14ac:dyDescent="0.25">
      <c r="A49998" s="72" t="s">
        <v>57043</v>
      </c>
      <c r="B49998" s="73" t="s">
        <v>29530</v>
      </c>
    </row>
    <row r="49999" spans="1:2" x14ac:dyDescent="0.25">
      <c r="A49999" s="72" t="s">
        <v>57044</v>
      </c>
      <c r="B49999" s="73" t="s">
        <v>29531</v>
      </c>
    </row>
    <row r="50000" spans="1:2" x14ac:dyDescent="0.25">
      <c r="A50000" s="72" t="s">
        <v>57045</v>
      </c>
      <c r="B50000" s="73" t="s">
        <v>29532</v>
      </c>
    </row>
    <row r="50001" spans="1:2" x14ac:dyDescent="0.25">
      <c r="A50001" s="72" t="s">
        <v>57046</v>
      </c>
      <c r="B50001" s="73" t="s">
        <v>29533</v>
      </c>
    </row>
    <row r="50002" spans="1:2" x14ac:dyDescent="0.25">
      <c r="A50002" s="72" t="s">
        <v>57047</v>
      </c>
      <c r="B50002" s="73" t="s">
        <v>29534</v>
      </c>
    </row>
    <row r="50003" spans="1:2" x14ac:dyDescent="0.25">
      <c r="A50003" s="72" t="s">
        <v>57048</v>
      </c>
      <c r="B50003" s="73" t="s">
        <v>29535</v>
      </c>
    </row>
    <row r="50004" spans="1:2" x14ac:dyDescent="0.25">
      <c r="A50004" s="72" t="s">
        <v>57049</v>
      </c>
      <c r="B50004" s="73" t="s">
        <v>29537</v>
      </c>
    </row>
    <row r="50005" spans="1:2" x14ac:dyDescent="0.25">
      <c r="A50005" s="72" t="s">
        <v>57050</v>
      </c>
      <c r="B50005" s="73" t="s">
        <v>29539</v>
      </c>
    </row>
    <row r="50006" spans="1:2" x14ac:dyDescent="0.25">
      <c r="A50006" s="72" t="s">
        <v>57051</v>
      </c>
      <c r="B50006" s="73" t="s">
        <v>29541</v>
      </c>
    </row>
    <row r="50007" spans="1:2" x14ac:dyDescent="0.25">
      <c r="A50007" s="72" t="s">
        <v>57052</v>
      </c>
      <c r="B50007" s="73" t="s">
        <v>29543</v>
      </c>
    </row>
    <row r="50008" spans="1:2" x14ac:dyDescent="0.25">
      <c r="A50008" s="72" t="s">
        <v>57053</v>
      </c>
      <c r="B50008" s="73" t="s">
        <v>29545</v>
      </c>
    </row>
    <row r="50009" spans="1:2" x14ac:dyDescent="0.25">
      <c r="A50009" s="72" t="s">
        <v>57054</v>
      </c>
      <c r="B50009" s="73" t="s">
        <v>29547</v>
      </c>
    </row>
    <row r="50010" spans="1:2" x14ac:dyDescent="0.25">
      <c r="A50010" s="72" t="s">
        <v>57055</v>
      </c>
      <c r="B50010" s="73" t="s">
        <v>29549</v>
      </c>
    </row>
    <row r="50011" spans="1:2" x14ac:dyDescent="0.25">
      <c r="A50011" s="72" t="s">
        <v>57056</v>
      </c>
      <c r="B50011" s="73" t="s">
        <v>29550</v>
      </c>
    </row>
    <row r="50012" spans="1:2" x14ac:dyDescent="0.25">
      <c r="A50012" s="72" t="s">
        <v>57057</v>
      </c>
      <c r="B50012" s="73" t="s">
        <v>29551</v>
      </c>
    </row>
    <row r="50013" spans="1:2" x14ac:dyDescent="0.25">
      <c r="A50013" s="72" t="s">
        <v>57058</v>
      </c>
      <c r="B50013" s="73" t="s">
        <v>29552</v>
      </c>
    </row>
    <row r="50014" spans="1:2" x14ac:dyDescent="0.25">
      <c r="A50014" s="72" t="s">
        <v>57059</v>
      </c>
      <c r="B50014" s="73" t="s">
        <v>29553</v>
      </c>
    </row>
    <row r="50015" spans="1:2" x14ac:dyDescent="0.25">
      <c r="A50015" s="72" t="s">
        <v>57060</v>
      </c>
      <c r="B50015" s="73" t="s">
        <v>29554</v>
      </c>
    </row>
    <row r="50016" spans="1:2" x14ac:dyDescent="0.25">
      <c r="A50016" s="72" t="s">
        <v>57061</v>
      </c>
      <c r="B50016" s="73" t="s">
        <v>29555</v>
      </c>
    </row>
    <row r="50017" spans="1:2" x14ac:dyDescent="0.25">
      <c r="A50017" s="72" t="s">
        <v>57062</v>
      </c>
      <c r="B50017" s="73" t="s">
        <v>29556</v>
      </c>
    </row>
    <row r="50018" spans="1:2" x14ac:dyDescent="0.25">
      <c r="A50018" s="72" t="s">
        <v>57063</v>
      </c>
      <c r="B50018" s="73" t="s">
        <v>29557</v>
      </c>
    </row>
    <row r="50019" spans="1:2" x14ac:dyDescent="0.25">
      <c r="A50019" s="72" t="s">
        <v>57064</v>
      </c>
      <c r="B50019" s="73" t="s">
        <v>29558</v>
      </c>
    </row>
    <row r="50020" spans="1:2" x14ac:dyDescent="0.25">
      <c r="A50020" s="72" t="s">
        <v>57065</v>
      </c>
      <c r="B50020" s="73" t="s">
        <v>29559</v>
      </c>
    </row>
    <row r="50021" spans="1:2" x14ac:dyDescent="0.25">
      <c r="A50021" s="72" t="s">
        <v>57066</v>
      </c>
      <c r="B50021" s="73" t="s">
        <v>29560</v>
      </c>
    </row>
    <row r="50022" spans="1:2" x14ac:dyDescent="0.25">
      <c r="A50022" s="72" t="s">
        <v>57067</v>
      </c>
      <c r="B50022" s="73" t="s">
        <v>29561</v>
      </c>
    </row>
    <row r="50023" spans="1:2" x14ac:dyDescent="0.25">
      <c r="A50023" s="72" t="s">
        <v>57068</v>
      </c>
      <c r="B50023" s="73" t="s">
        <v>29562</v>
      </c>
    </row>
    <row r="50024" spans="1:2" x14ac:dyDescent="0.25">
      <c r="A50024" s="72" t="s">
        <v>57069</v>
      </c>
      <c r="B50024" s="73" t="s">
        <v>29563</v>
      </c>
    </row>
    <row r="50025" spans="1:2" x14ac:dyDescent="0.25">
      <c r="A50025" s="72" t="s">
        <v>57070</v>
      </c>
      <c r="B50025" s="73" t="s">
        <v>5736</v>
      </c>
    </row>
    <row r="50026" spans="1:2" x14ac:dyDescent="0.25">
      <c r="A50026" s="72" t="s">
        <v>57071</v>
      </c>
      <c r="B50026" s="73" t="s">
        <v>29564</v>
      </c>
    </row>
    <row r="50027" spans="1:2" x14ac:dyDescent="0.25">
      <c r="A50027" s="72" t="s">
        <v>57072</v>
      </c>
      <c r="B50027" s="73" t="s">
        <v>29565</v>
      </c>
    </row>
    <row r="50028" spans="1:2" x14ac:dyDescent="0.25">
      <c r="A50028" s="72" t="s">
        <v>57073</v>
      </c>
      <c r="B50028" s="73" t="s">
        <v>29566</v>
      </c>
    </row>
    <row r="50029" spans="1:2" x14ac:dyDescent="0.25">
      <c r="A50029" s="72" t="s">
        <v>57074</v>
      </c>
      <c r="B50029" s="73" t="s">
        <v>29567</v>
      </c>
    </row>
    <row r="50030" spans="1:2" x14ac:dyDescent="0.25">
      <c r="A50030" s="72" t="s">
        <v>57075</v>
      </c>
      <c r="B50030" s="73" t="s">
        <v>29568</v>
      </c>
    </row>
    <row r="50031" spans="1:2" x14ac:dyDescent="0.25">
      <c r="A50031" s="72" t="s">
        <v>57076</v>
      </c>
      <c r="B50031" s="73" t="s">
        <v>29569</v>
      </c>
    </row>
    <row r="50032" spans="1:2" x14ac:dyDescent="0.25">
      <c r="A50032" s="72" t="s">
        <v>57077</v>
      </c>
      <c r="B50032" s="73" t="s">
        <v>29570</v>
      </c>
    </row>
    <row r="50033" spans="1:2" x14ac:dyDescent="0.25">
      <c r="A50033" s="72" t="s">
        <v>57078</v>
      </c>
      <c r="B50033" s="73" t="s">
        <v>29572</v>
      </c>
    </row>
    <row r="50034" spans="1:2" x14ac:dyDescent="0.25">
      <c r="A50034" s="72" t="s">
        <v>57079</v>
      </c>
      <c r="B50034" s="73" t="s">
        <v>29573</v>
      </c>
    </row>
    <row r="50035" spans="1:2" x14ac:dyDescent="0.25">
      <c r="A50035" s="72" t="s">
        <v>57080</v>
      </c>
      <c r="B50035" s="73" t="s">
        <v>29575</v>
      </c>
    </row>
    <row r="50036" spans="1:2" x14ac:dyDescent="0.25">
      <c r="A50036" s="72" t="s">
        <v>57081</v>
      </c>
      <c r="B50036" s="73" t="s">
        <v>29577</v>
      </c>
    </row>
    <row r="50037" spans="1:2" x14ac:dyDescent="0.25">
      <c r="A50037" s="72" t="s">
        <v>57082</v>
      </c>
      <c r="B50037" s="73" t="s">
        <v>29578</v>
      </c>
    </row>
    <row r="50038" spans="1:2" x14ac:dyDescent="0.25">
      <c r="A50038" s="72" t="s">
        <v>57083</v>
      </c>
      <c r="B50038" s="73" t="s">
        <v>29579</v>
      </c>
    </row>
    <row r="50039" spans="1:2" x14ac:dyDescent="0.25">
      <c r="A50039" s="72" t="s">
        <v>57084</v>
      </c>
      <c r="B50039" s="73" t="s">
        <v>29580</v>
      </c>
    </row>
    <row r="50040" spans="1:2" x14ac:dyDescent="0.25">
      <c r="A50040" s="72" t="s">
        <v>57085</v>
      </c>
      <c r="B50040" s="73" t="s">
        <v>29581</v>
      </c>
    </row>
    <row r="50041" spans="1:2" x14ac:dyDescent="0.25">
      <c r="A50041" s="72" t="s">
        <v>57086</v>
      </c>
      <c r="B50041" s="73" t="s">
        <v>29583</v>
      </c>
    </row>
    <row r="50042" spans="1:2" x14ac:dyDescent="0.25">
      <c r="A50042" s="72" t="s">
        <v>57087</v>
      </c>
      <c r="B50042" s="73" t="s">
        <v>29584</v>
      </c>
    </row>
    <row r="50043" spans="1:2" x14ac:dyDescent="0.25">
      <c r="A50043" s="72" t="s">
        <v>57088</v>
      </c>
      <c r="B50043" s="73" t="s">
        <v>29585</v>
      </c>
    </row>
    <row r="50044" spans="1:2" x14ac:dyDescent="0.25">
      <c r="A50044" s="72" t="s">
        <v>57089</v>
      </c>
      <c r="B50044" s="73" t="s">
        <v>29586</v>
      </c>
    </row>
    <row r="50045" spans="1:2" x14ac:dyDescent="0.25">
      <c r="A50045" s="72" t="s">
        <v>57090</v>
      </c>
      <c r="B50045" s="73" t="s">
        <v>29587</v>
      </c>
    </row>
    <row r="50046" spans="1:2" x14ac:dyDescent="0.25">
      <c r="A50046" s="72" t="s">
        <v>57091</v>
      </c>
      <c r="B50046" s="73" t="s">
        <v>29588</v>
      </c>
    </row>
    <row r="50047" spans="1:2" x14ac:dyDescent="0.25">
      <c r="A50047" s="72" t="s">
        <v>57092</v>
      </c>
      <c r="B50047" s="73" t="s">
        <v>29589</v>
      </c>
    </row>
    <row r="50048" spans="1:2" x14ac:dyDescent="0.25">
      <c r="A50048" s="72" t="s">
        <v>57093</v>
      </c>
      <c r="B50048" s="73" t="s">
        <v>29590</v>
      </c>
    </row>
    <row r="50049" spans="1:2" x14ac:dyDescent="0.25">
      <c r="A50049" s="72" t="s">
        <v>57094</v>
      </c>
      <c r="B50049" s="73" t="s">
        <v>29591</v>
      </c>
    </row>
    <row r="50050" spans="1:2" x14ac:dyDescent="0.25">
      <c r="A50050" s="72" t="s">
        <v>57095</v>
      </c>
      <c r="B50050" s="73" t="s">
        <v>29592</v>
      </c>
    </row>
    <row r="50051" spans="1:2" x14ac:dyDescent="0.25">
      <c r="A50051" s="72" t="s">
        <v>57096</v>
      </c>
      <c r="B50051" s="73" t="s">
        <v>29593</v>
      </c>
    </row>
    <row r="50052" spans="1:2" x14ac:dyDescent="0.25">
      <c r="A50052" s="72" t="s">
        <v>57097</v>
      </c>
      <c r="B50052" s="73" t="s">
        <v>29594</v>
      </c>
    </row>
    <row r="50053" spans="1:2" x14ac:dyDescent="0.25">
      <c r="A50053" s="72" t="s">
        <v>57098</v>
      </c>
      <c r="B50053" s="73" t="s">
        <v>29595</v>
      </c>
    </row>
    <row r="50054" spans="1:2" x14ac:dyDescent="0.25">
      <c r="A50054" s="72" t="s">
        <v>57099</v>
      </c>
      <c r="B50054" s="73" t="s">
        <v>29596</v>
      </c>
    </row>
    <row r="50055" spans="1:2" x14ac:dyDescent="0.25">
      <c r="A50055" s="72" t="s">
        <v>57100</v>
      </c>
      <c r="B50055" s="73" t="s">
        <v>29597</v>
      </c>
    </row>
    <row r="50056" spans="1:2" x14ac:dyDescent="0.25">
      <c r="A50056" s="72" t="s">
        <v>57101</v>
      </c>
      <c r="B50056" s="73" t="s">
        <v>29598</v>
      </c>
    </row>
    <row r="50057" spans="1:2" x14ac:dyDescent="0.25">
      <c r="A50057" s="72" t="s">
        <v>57102</v>
      </c>
      <c r="B50057" s="73" t="s">
        <v>29599</v>
      </c>
    </row>
    <row r="50058" spans="1:2" x14ac:dyDescent="0.25">
      <c r="A50058" s="72" t="s">
        <v>57103</v>
      </c>
      <c r="B50058" s="73" t="s">
        <v>29600</v>
      </c>
    </row>
    <row r="50059" spans="1:2" x14ac:dyDescent="0.25">
      <c r="A50059" s="72" t="s">
        <v>57104</v>
      </c>
      <c r="B50059" s="73" t="s">
        <v>29601</v>
      </c>
    </row>
    <row r="50060" spans="1:2" x14ac:dyDescent="0.25">
      <c r="A50060" s="72" t="s">
        <v>57105</v>
      </c>
      <c r="B50060" s="73" t="s">
        <v>29602</v>
      </c>
    </row>
    <row r="50061" spans="1:2" x14ac:dyDescent="0.25">
      <c r="A50061" s="74" t="s">
        <v>34</v>
      </c>
      <c r="B50061" s="73" t="s">
        <v>110</v>
      </c>
    </row>
    <row r="50062" spans="1:2" x14ac:dyDescent="0.25">
      <c r="A50062" s="72" t="s">
        <v>57106</v>
      </c>
      <c r="B50062" s="73" t="s">
        <v>29604</v>
      </c>
    </row>
    <row r="50063" spans="1:2" x14ac:dyDescent="0.25">
      <c r="A50063" s="72" t="s">
        <v>57107</v>
      </c>
      <c r="B50063" s="73" t="s">
        <v>29605</v>
      </c>
    </row>
    <row r="50064" spans="1:2" x14ac:dyDescent="0.25">
      <c r="A50064" s="72" t="s">
        <v>57108</v>
      </c>
      <c r="B50064" s="73" t="s">
        <v>29606</v>
      </c>
    </row>
    <row r="50065" spans="1:2" x14ac:dyDescent="0.25">
      <c r="A50065" s="72" t="s">
        <v>57109</v>
      </c>
      <c r="B50065" s="73" t="s">
        <v>29607</v>
      </c>
    </row>
    <row r="50066" spans="1:2" x14ac:dyDescent="0.25">
      <c r="A50066" s="72" t="s">
        <v>57110</v>
      </c>
      <c r="B50066" s="77" t="s">
        <v>29608</v>
      </c>
    </row>
    <row r="50067" spans="1:2" x14ac:dyDescent="0.25">
      <c r="A50067" s="72" t="s">
        <v>57111</v>
      </c>
      <c r="B50067" s="73" t="s">
        <v>29609</v>
      </c>
    </row>
    <row r="50068" spans="1:2" x14ac:dyDescent="0.25">
      <c r="A50068" s="72" t="s">
        <v>57112</v>
      </c>
      <c r="B50068" s="73" t="s">
        <v>29610</v>
      </c>
    </row>
    <row r="50069" spans="1:2" x14ac:dyDescent="0.25">
      <c r="A50069" s="72" t="s">
        <v>57113</v>
      </c>
      <c r="B50069" s="73" t="s">
        <v>29612</v>
      </c>
    </row>
    <row r="50070" spans="1:2" x14ac:dyDescent="0.25">
      <c r="A50070" s="72" t="s">
        <v>57114</v>
      </c>
      <c r="B50070" s="73" t="s">
        <v>29613</v>
      </c>
    </row>
    <row r="50071" spans="1:2" x14ac:dyDescent="0.25">
      <c r="A50071" s="72" t="s">
        <v>57115</v>
      </c>
      <c r="B50071" s="73" t="s">
        <v>29614</v>
      </c>
    </row>
    <row r="50072" spans="1:2" x14ac:dyDescent="0.25">
      <c r="A50072" s="72" t="s">
        <v>57116</v>
      </c>
      <c r="B50072" s="73" t="s">
        <v>29615</v>
      </c>
    </row>
    <row r="50073" spans="1:2" x14ac:dyDescent="0.25">
      <c r="A50073" s="72" t="s">
        <v>57117</v>
      </c>
      <c r="B50073" s="73" t="s">
        <v>29617</v>
      </c>
    </row>
    <row r="50074" spans="1:2" x14ac:dyDescent="0.25">
      <c r="A50074" s="72" t="s">
        <v>57118</v>
      </c>
      <c r="B50074" s="73" t="s">
        <v>29618</v>
      </c>
    </row>
    <row r="50075" spans="1:2" x14ac:dyDescent="0.25">
      <c r="A50075" s="72" t="s">
        <v>57119</v>
      </c>
      <c r="B50075" s="73" t="s">
        <v>29619</v>
      </c>
    </row>
    <row r="50076" spans="1:2" x14ac:dyDescent="0.25">
      <c r="A50076" s="72" t="s">
        <v>57120</v>
      </c>
      <c r="B50076" s="73" t="s">
        <v>29621</v>
      </c>
    </row>
    <row r="50077" spans="1:2" x14ac:dyDescent="0.25">
      <c r="A50077" s="72" t="s">
        <v>57121</v>
      </c>
      <c r="B50077" s="73" t="s">
        <v>29622</v>
      </c>
    </row>
    <row r="50078" spans="1:2" x14ac:dyDescent="0.25">
      <c r="A50078" s="72" t="s">
        <v>57122</v>
      </c>
      <c r="B50078" s="73" t="s">
        <v>29623</v>
      </c>
    </row>
    <row r="50079" spans="1:2" x14ac:dyDescent="0.25">
      <c r="A50079" s="72" t="s">
        <v>57123</v>
      </c>
      <c r="B50079" s="73" t="s">
        <v>29624</v>
      </c>
    </row>
    <row r="50080" spans="1:2" x14ac:dyDescent="0.25">
      <c r="A50080" s="72" t="s">
        <v>57124</v>
      </c>
      <c r="B50080" s="73" t="s">
        <v>29626</v>
      </c>
    </row>
    <row r="50081" spans="1:2" x14ac:dyDescent="0.25">
      <c r="A50081" s="72" t="s">
        <v>57125</v>
      </c>
      <c r="B50081" s="73" t="s">
        <v>29628</v>
      </c>
    </row>
    <row r="50082" spans="1:2" x14ac:dyDescent="0.25">
      <c r="A50082" s="72" t="s">
        <v>57126</v>
      </c>
      <c r="B50082" s="73" t="s">
        <v>29630</v>
      </c>
    </row>
    <row r="50083" spans="1:2" x14ac:dyDescent="0.25">
      <c r="A50083" s="72" t="s">
        <v>57127</v>
      </c>
      <c r="B50083" s="73" t="s">
        <v>29632</v>
      </c>
    </row>
    <row r="50084" spans="1:2" x14ac:dyDescent="0.25">
      <c r="A50084" s="72" t="s">
        <v>57128</v>
      </c>
      <c r="B50084" s="73" t="s">
        <v>29634</v>
      </c>
    </row>
    <row r="50085" spans="1:2" x14ac:dyDescent="0.25">
      <c r="A50085" s="72" t="s">
        <v>57129</v>
      </c>
      <c r="B50085" s="73" t="s">
        <v>29636</v>
      </c>
    </row>
    <row r="50086" spans="1:2" x14ac:dyDescent="0.25">
      <c r="A50086" s="72" t="s">
        <v>57130</v>
      </c>
      <c r="B50086" s="73" t="s">
        <v>29638</v>
      </c>
    </row>
    <row r="50087" spans="1:2" x14ac:dyDescent="0.25">
      <c r="A50087" s="72" t="s">
        <v>57131</v>
      </c>
      <c r="B50087" s="73" t="s">
        <v>29639</v>
      </c>
    </row>
    <row r="50088" spans="1:2" x14ac:dyDescent="0.25">
      <c r="A50088" s="72" t="s">
        <v>57132</v>
      </c>
      <c r="B50088" s="73" t="s">
        <v>29640</v>
      </c>
    </row>
    <row r="50089" spans="1:2" x14ac:dyDescent="0.25">
      <c r="A50089" s="72" t="s">
        <v>57133</v>
      </c>
      <c r="B50089" s="73" t="s">
        <v>29641</v>
      </c>
    </row>
    <row r="50090" spans="1:2" x14ac:dyDescent="0.25">
      <c r="A50090" s="72" t="s">
        <v>57134</v>
      </c>
      <c r="B50090" s="73" t="s">
        <v>29642</v>
      </c>
    </row>
    <row r="50091" spans="1:2" x14ac:dyDescent="0.25">
      <c r="A50091" s="72" t="s">
        <v>57135</v>
      </c>
      <c r="B50091" s="73" t="s">
        <v>29643</v>
      </c>
    </row>
    <row r="50092" spans="1:2" x14ac:dyDescent="0.25">
      <c r="A50092" s="72" t="s">
        <v>57136</v>
      </c>
      <c r="B50092" s="73" t="s">
        <v>29645</v>
      </c>
    </row>
    <row r="50093" spans="1:2" x14ac:dyDescent="0.25">
      <c r="A50093" s="72" t="s">
        <v>57137</v>
      </c>
      <c r="B50093" s="73" t="s">
        <v>29646</v>
      </c>
    </row>
    <row r="50094" spans="1:2" x14ac:dyDescent="0.25">
      <c r="A50094" s="72" t="s">
        <v>57138</v>
      </c>
      <c r="B50094" s="73" t="s">
        <v>29648</v>
      </c>
    </row>
    <row r="50095" spans="1:2" x14ac:dyDescent="0.25">
      <c r="A50095" s="72" t="s">
        <v>57139</v>
      </c>
      <c r="B50095" s="73" t="s">
        <v>29649</v>
      </c>
    </row>
    <row r="50096" spans="1:2" x14ac:dyDescent="0.25">
      <c r="A50096" s="72" t="s">
        <v>57140</v>
      </c>
      <c r="B50096" s="73" t="s">
        <v>29650</v>
      </c>
    </row>
    <row r="50097" spans="1:2" x14ac:dyDescent="0.25">
      <c r="A50097" s="72" t="s">
        <v>57141</v>
      </c>
      <c r="B50097" s="73" t="s">
        <v>29651</v>
      </c>
    </row>
    <row r="50098" spans="1:2" x14ac:dyDescent="0.25">
      <c r="A50098" s="72" t="s">
        <v>57142</v>
      </c>
      <c r="B50098" s="73" t="s">
        <v>29652</v>
      </c>
    </row>
    <row r="50099" spans="1:2" x14ac:dyDescent="0.25">
      <c r="A50099" s="72" t="s">
        <v>57143</v>
      </c>
      <c r="B50099" s="73" t="s">
        <v>29653</v>
      </c>
    </row>
    <row r="50100" spans="1:2" x14ac:dyDescent="0.25">
      <c r="A50100" s="72" t="s">
        <v>57144</v>
      </c>
      <c r="B50100" s="73" t="s">
        <v>29655</v>
      </c>
    </row>
    <row r="50101" spans="1:2" x14ac:dyDescent="0.25">
      <c r="A50101" s="72" t="s">
        <v>57145</v>
      </c>
      <c r="B50101" s="73" t="s">
        <v>29656</v>
      </c>
    </row>
    <row r="50102" spans="1:2" x14ac:dyDescent="0.25">
      <c r="A50102" s="72" t="s">
        <v>57146</v>
      </c>
      <c r="B50102" s="73" t="s">
        <v>29657</v>
      </c>
    </row>
    <row r="50103" spans="1:2" x14ac:dyDescent="0.25">
      <c r="A50103" s="72" t="s">
        <v>57147</v>
      </c>
      <c r="B50103" s="73" t="s">
        <v>29658</v>
      </c>
    </row>
    <row r="50104" spans="1:2" x14ac:dyDescent="0.25">
      <c r="A50104" s="72" t="s">
        <v>57148</v>
      </c>
      <c r="B50104" s="73" t="s">
        <v>29659</v>
      </c>
    </row>
    <row r="50105" spans="1:2" x14ac:dyDescent="0.25">
      <c r="A50105" s="72" t="s">
        <v>57149</v>
      </c>
      <c r="B50105" s="73" t="s">
        <v>29660</v>
      </c>
    </row>
    <row r="50106" spans="1:2" x14ac:dyDescent="0.25">
      <c r="A50106" s="72" t="s">
        <v>57150</v>
      </c>
      <c r="B50106" s="73" t="s">
        <v>29661</v>
      </c>
    </row>
    <row r="50107" spans="1:2" x14ac:dyDescent="0.25">
      <c r="A50107" s="72" t="s">
        <v>57151</v>
      </c>
      <c r="B50107" s="73" t="s">
        <v>29662</v>
      </c>
    </row>
    <row r="50108" spans="1:2" x14ac:dyDescent="0.25">
      <c r="A50108" s="72" t="s">
        <v>57152</v>
      </c>
      <c r="B50108" s="73" t="s">
        <v>29663</v>
      </c>
    </row>
    <row r="50109" spans="1:2" x14ac:dyDescent="0.25">
      <c r="A50109" s="72" t="s">
        <v>57153</v>
      </c>
      <c r="B50109" s="73" t="s">
        <v>29664</v>
      </c>
    </row>
    <row r="50110" spans="1:2" x14ac:dyDescent="0.25">
      <c r="A50110" s="72" t="s">
        <v>57154</v>
      </c>
      <c r="B50110" s="73" t="s">
        <v>29665</v>
      </c>
    </row>
    <row r="50111" spans="1:2" x14ac:dyDescent="0.25">
      <c r="A50111" s="72" t="s">
        <v>57155</v>
      </c>
      <c r="B50111" s="73" t="s">
        <v>29667</v>
      </c>
    </row>
    <row r="50112" spans="1:2" x14ac:dyDescent="0.25">
      <c r="A50112" s="72" t="s">
        <v>57156</v>
      </c>
      <c r="B50112" s="73" t="s">
        <v>29669</v>
      </c>
    </row>
    <row r="50113" spans="1:2" x14ac:dyDescent="0.25">
      <c r="A50113" s="72" t="s">
        <v>57157</v>
      </c>
      <c r="B50113" s="73" t="s">
        <v>29670</v>
      </c>
    </row>
    <row r="50114" spans="1:2" x14ac:dyDescent="0.25">
      <c r="A50114" s="72" t="s">
        <v>57158</v>
      </c>
      <c r="B50114" s="73" t="s">
        <v>29671</v>
      </c>
    </row>
    <row r="50115" spans="1:2" x14ac:dyDescent="0.25">
      <c r="A50115" s="72" t="s">
        <v>57159</v>
      </c>
      <c r="B50115" s="73" t="s">
        <v>29672</v>
      </c>
    </row>
    <row r="50116" spans="1:2" x14ac:dyDescent="0.25">
      <c r="A50116" s="72" t="s">
        <v>57160</v>
      </c>
      <c r="B50116" s="73" t="s">
        <v>29673</v>
      </c>
    </row>
    <row r="50117" spans="1:2" x14ac:dyDescent="0.25">
      <c r="A50117" s="72" t="s">
        <v>57161</v>
      </c>
      <c r="B50117" s="73" t="s">
        <v>29674</v>
      </c>
    </row>
    <row r="50118" spans="1:2" x14ac:dyDescent="0.25">
      <c r="A50118" s="72" t="s">
        <v>57162</v>
      </c>
      <c r="B50118" s="73" t="s">
        <v>29675</v>
      </c>
    </row>
    <row r="50119" spans="1:2" x14ac:dyDescent="0.25">
      <c r="A50119" s="72" t="s">
        <v>57163</v>
      </c>
      <c r="B50119" s="73" t="s">
        <v>29676</v>
      </c>
    </row>
    <row r="50120" spans="1:2" x14ac:dyDescent="0.25">
      <c r="A50120" s="72" t="s">
        <v>57164</v>
      </c>
      <c r="B50120" s="73" t="s">
        <v>29677</v>
      </c>
    </row>
    <row r="50121" spans="1:2" x14ac:dyDescent="0.25">
      <c r="A50121" s="72" t="s">
        <v>57165</v>
      </c>
      <c r="B50121" s="73" t="s">
        <v>29678</v>
      </c>
    </row>
    <row r="50122" spans="1:2" x14ac:dyDescent="0.25">
      <c r="A50122" s="72" t="s">
        <v>57166</v>
      </c>
      <c r="B50122" s="73" t="s">
        <v>29679</v>
      </c>
    </row>
    <row r="50123" spans="1:2" x14ac:dyDescent="0.25">
      <c r="A50123" s="72" t="s">
        <v>57167</v>
      </c>
      <c r="B50123" s="73" t="s">
        <v>29680</v>
      </c>
    </row>
    <row r="50124" spans="1:2" x14ac:dyDescent="0.25">
      <c r="A50124" s="72" t="s">
        <v>57168</v>
      </c>
      <c r="B50124" s="73" t="s">
        <v>29681</v>
      </c>
    </row>
    <row r="50125" spans="1:2" x14ac:dyDescent="0.25">
      <c r="A50125" s="72" t="s">
        <v>57169</v>
      </c>
      <c r="B50125" s="73" t="s">
        <v>29682</v>
      </c>
    </row>
    <row r="50126" spans="1:2" x14ac:dyDescent="0.25">
      <c r="A50126" s="72" t="s">
        <v>57170</v>
      </c>
      <c r="B50126" s="73" t="s">
        <v>29683</v>
      </c>
    </row>
    <row r="50127" spans="1:2" x14ac:dyDescent="0.25">
      <c r="A50127" s="72" t="s">
        <v>57171</v>
      </c>
      <c r="B50127" s="73" t="s">
        <v>29684</v>
      </c>
    </row>
    <row r="50128" spans="1:2" x14ac:dyDescent="0.25">
      <c r="A50128" s="72" t="s">
        <v>57172</v>
      </c>
      <c r="B50128" s="73" t="s">
        <v>29685</v>
      </c>
    </row>
    <row r="50129" spans="1:2" x14ac:dyDescent="0.25">
      <c r="A50129" s="72" t="s">
        <v>57173</v>
      </c>
      <c r="B50129" s="73" t="s">
        <v>29686</v>
      </c>
    </row>
    <row r="50130" spans="1:2" x14ac:dyDescent="0.25">
      <c r="A50130" s="72" t="s">
        <v>57174</v>
      </c>
      <c r="B50130" s="73" t="s">
        <v>29687</v>
      </c>
    </row>
    <row r="50131" spans="1:2" x14ac:dyDescent="0.25">
      <c r="A50131" s="72" t="s">
        <v>57175</v>
      </c>
      <c r="B50131" s="73" t="s">
        <v>29688</v>
      </c>
    </row>
    <row r="50132" spans="1:2" x14ac:dyDescent="0.25">
      <c r="A50132" s="72" t="s">
        <v>57176</v>
      </c>
      <c r="B50132" s="73" t="s">
        <v>29689</v>
      </c>
    </row>
    <row r="50133" spans="1:2" x14ac:dyDescent="0.25">
      <c r="A50133" s="72" t="s">
        <v>57177</v>
      </c>
      <c r="B50133" s="73" t="s">
        <v>29690</v>
      </c>
    </row>
    <row r="50134" spans="1:2" x14ac:dyDescent="0.25">
      <c r="A50134" s="72" t="s">
        <v>57178</v>
      </c>
      <c r="B50134" s="73" t="s">
        <v>29691</v>
      </c>
    </row>
    <row r="50135" spans="1:2" x14ac:dyDescent="0.25">
      <c r="A50135" s="72" t="s">
        <v>57179</v>
      </c>
      <c r="B50135" s="73" t="s">
        <v>29692</v>
      </c>
    </row>
    <row r="50136" spans="1:2" x14ac:dyDescent="0.25">
      <c r="A50136" s="72" t="s">
        <v>57180</v>
      </c>
      <c r="B50136" s="73" t="s">
        <v>29693</v>
      </c>
    </row>
    <row r="50137" spans="1:2" x14ac:dyDescent="0.25">
      <c r="A50137" s="72" t="s">
        <v>57181</v>
      </c>
      <c r="B50137" s="73" t="s">
        <v>29694</v>
      </c>
    </row>
    <row r="50138" spans="1:2" x14ac:dyDescent="0.25">
      <c r="A50138" s="72" t="s">
        <v>57182</v>
      </c>
      <c r="B50138" s="73" t="s">
        <v>29695</v>
      </c>
    </row>
    <row r="50139" spans="1:2" x14ac:dyDescent="0.25">
      <c r="A50139" s="72" t="s">
        <v>57183</v>
      </c>
      <c r="B50139" s="73" t="s">
        <v>29697</v>
      </c>
    </row>
    <row r="50140" spans="1:2" x14ac:dyDescent="0.25">
      <c r="A50140" s="72" t="s">
        <v>57184</v>
      </c>
      <c r="B50140" s="73" t="s">
        <v>29698</v>
      </c>
    </row>
    <row r="50141" spans="1:2" x14ac:dyDescent="0.25">
      <c r="A50141" s="72" t="s">
        <v>57185</v>
      </c>
      <c r="B50141" s="73" t="s">
        <v>29699</v>
      </c>
    </row>
    <row r="50142" spans="1:2" x14ac:dyDescent="0.25">
      <c r="A50142" s="72" t="s">
        <v>57186</v>
      </c>
      <c r="B50142" s="73" t="s">
        <v>29700</v>
      </c>
    </row>
    <row r="50143" spans="1:2" x14ac:dyDescent="0.25">
      <c r="A50143" s="72" t="s">
        <v>57187</v>
      </c>
      <c r="B50143" s="73" t="s">
        <v>29701</v>
      </c>
    </row>
    <row r="50144" spans="1:2" x14ac:dyDescent="0.25">
      <c r="A50144" s="72" t="s">
        <v>57188</v>
      </c>
      <c r="B50144" s="73" t="s">
        <v>29702</v>
      </c>
    </row>
    <row r="50145" spans="1:2" x14ac:dyDescent="0.25">
      <c r="A50145" s="72" t="s">
        <v>57189</v>
      </c>
      <c r="B50145" s="73" t="s">
        <v>29703</v>
      </c>
    </row>
    <row r="50146" spans="1:2" x14ac:dyDescent="0.25">
      <c r="A50146" s="72" t="s">
        <v>57190</v>
      </c>
      <c r="B50146" s="73" t="s">
        <v>29704</v>
      </c>
    </row>
    <row r="50147" spans="1:2" x14ac:dyDescent="0.25">
      <c r="A50147" s="72" t="s">
        <v>57191</v>
      </c>
      <c r="B50147" s="73" t="s">
        <v>29705</v>
      </c>
    </row>
    <row r="50148" spans="1:2" x14ac:dyDescent="0.25">
      <c r="A50148" s="72" t="s">
        <v>57192</v>
      </c>
      <c r="B50148" s="73" t="s">
        <v>29706</v>
      </c>
    </row>
    <row r="50149" spans="1:2" x14ac:dyDescent="0.25">
      <c r="A50149" s="72" t="s">
        <v>57193</v>
      </c>
      <c r="B50149" s="73" t="s">
        <v>29707</v>
      </c>
    </row>
    <row r="50150" spans="1:2" x14ac:dyDescent="0.25">
      <c r="A50150" s="72" t="s">
        <v>57194</v>
      </c>
      <c r="B50150" s="73" t="s">
        <v>29708</v>
      </c>
    </row>
    <row r="50151" spans="1:2" x14ac:dyDescent="0.25">
      <c r="A50151" s="72" t="s">
        <v>57195</v>
      </c>
      <c r="B50151" s="73" t="s">
        <v>29709</v>
      </c>
    </row>
    <row r="50152" spans="1:2" x14ac:dyDescent="0.25">
      <c r="A50152" s="72" t="s">
        <v>57196</v>
      </c>
      <c r="B50152" s="73" t="s">
        <v>29710</v>
      </c>
    </row>
    <row r="50153" spans="1:2" x14ac:dyDescent="0.25">
      <c r="A50153" s="72" t="s">
        <v>57197</v>
      </c>
      <c r="B50153" s="73" t="s">
        <v>29711</v>
      </c>
    </row>
    <row r="50154" spans="1:2" x14ac:dyDescent="0.25">
      <c r="A50154" s="72" t="s">
        <v>57198</v>
      </c>
      <c r="B50154" s="73" t="s">
        <v>29712</v>
      </c>
    </row>
    <row r="50155" spans="1:2" x14ac:dyDescent="0.25">
      <c r="A50155" s="72" t="s">
        <v>57199</v>
      </c>
      <c r="B50155" s="73" t="s">
        <v>29713</v>
      </c>
    </row>
    <row r="50156" spans="1:2" x14ac:dyDescent="0.25">
      <c r="A50156" s="72" t="s">
        <v>57200</v>
      </c>
      <c r="B50156" s="73" t="s">
        <v>29714</v>
      </c>
    </row>
    <row r="50157" spans="1:2" x14ac:dyDescent="0.25">
      <c r="A50157" s="72" t="s">
        <v>57201</v>
      </c>
      <c r="B50157" s="73" t="s">
        <v>29715</v>
      </c>
    </row>
    <row r="50158" spans="1:2" x14ac:dyDescent="0.25">
      <c r="A50158" s="72" t="s">
        <v>57202</v>
      </c>
      <c r="B50158" s="73" t="s">
        <v>29716</v>
      </c>
    </row>
    <row r="50159" spans="1:2" x14ac:dyDescent="0.25">
      <c r="A50159" s="72" t="s">
        <v>57203</v>
      </c>
      <c r="B50159" s="73" t="s">
        <v>29717</v>
      </c>
    </row>
    <row r="50160" spans="1:2" x14ac:dyDescent="0.25">
      <c r="A50160" s="72" t="s">
        <v>57204</v>
      </c>
      <c r="B50160" s="73" t="s">
        <v>29718</v>
      </c>
    </row>
    <row r="50161" spans="1:2" x14ac:dyDescent="0.25">
      <c r="A50161" s="72" t="s">
        <v>57205</v>
      </c>
      <c r="B50161" s="73" t="s">
        <v>29719</v>
      </c>
    </row>
    <row r="50162" spans="1:2" x14ac:dyDescent="0.25">
      <c r="A50162" s="72" t="s">
        <v>57206</v>
      </c>
      <c r="B50162" s="73" t="s">
        <v>29720</v>
      </c>
    </row>
    <row r="50163" spans="1:2" x14ac:dyDescent="0.25">
      <c r="A50163" s="72" t="s">
        <v>57207</v>
      </c>
      <c r="B50163" s="73" t="s">
        <v>29721</v>
      </c>
    </row>
    <row r="50164" spans="1:2" x14ac:dyDescent="0.25">
      <c r="A50164" s="72" t="s">
        <v>57208</v>
      </c>
      <c r="B50164" s="73" t="s">
        <v>29722</v>
      </c>
    </row>
    <row r="50165" spans="1:2" x14ac:dyDescent="0.25">
      <c r="A50165" s="72" t="s">
        <v>57209</v>
      </c>
      <c r="B50165" s="73" t="s">
        <v>29723</v>
      </c>
    </row>
    <row r="50166" spans="1:2" x14ac:dyDescent="0.25">
      <c r="A50166" s="72" t="s">
        <v>57210</v>
      </c>
      <c r="B50166" s="73" t="s">
        <v>29724</v>
      </c>
    </row>
    <row r="50167" spans="1:2" x14ac:dyDescent="0.25">
      <c r="A50167" s="72" t="s">
        <v>57211</v>
      </c>
      <c r="B50167" s="73" t="s">
        <v>29725</v>
      </c>
    </row>
    <row r="50168" spans="1:2" x14ac:dyDescent="0.25">
      <c r="A50168" s="72" t="s">
        <v>57212</v>
      </c>
      <c r="B50168" s="73" t="s">
        <v>29726</v>
      </c>
    </row>
    <row r="50169" spans="1:2" x14ac:dyDescent="0.25">
      <c r="A50169" s="72" t="s">
        <v>57213</v>
      </c>
      <c r="B50169" s="73" t="s">
        <v>29727</v>
      </c>
    </row>
    <row r="50170" spans="1:2" x14ac:dyDescent="0.25">
      <c r="A50170" s="72" t="s">
        <v>57214</v>
      </c>
      <c r="B50170" s="73" t="s">
        <v>29728</v>
      </c>
    </row>
    <row r="50171" spans="1:2" x14ac:dyDescent="0.25">
      <c r="A50171" s="72" t="s">
        <v>57215</v>
      </c>
      <c r="B50171" s="73" t="s">
        <v>29729</v>
      </c>
    </row>
    <row r="50172" spans="1:2" x14ac:dyDescent="0.25">
      <c r="A50172" s="72" t="s">
        <v>57216</v>
      </c>
      <c r="B50172" s="73" t="s">
        <v>29730</v>
      </c>
    </row>
    <row r="50173" spans="1:2" x14ac:dyDescent="0.25">
      <c r="A50173" s="72" t="s">
        <v>57217</v>
      </c>
      <c r="B50173" s="73" t="s">
        <v>29731</v>
      </c>
    </row>
    <row r="50174" spans="1:2" x14ac:dyDescent="0.25">
      <c r="A50174" s="72" t="s">
        <v>57218</v>
      </c>
      <c r="B50174" s="73" t="s">
        <v>29732</v>
      </c>
    </row>
    <row r="50175" spans="1:2" x14ac:dyDescent="0.25">
      <c r="A50175" s="72" t="s">
        <v>57219</v>
      </c>
      <c r="B50175" s="73" t="s">
        <v>29733</v>
      </c>
    </row>
    <row r="50176" spans="1:2" x14ac:dyDescent="0.25">
      <c r="A50176" s="72" t="s">
        <v>57220</v>
      </c>
      <c r="B50176" s="73" t="s">
        <v>29734</v>
      </c>
    </row>
    <row r="50177" spans="1:2" x14ac:dyDescent="0.25">
      <c r="A50177" s="72" t="s">
        <v>57221</v>
      </c>
      <c r="B50177" s="73" t="s">
        <v>29735</v>
      </c>
    </row>
    <row r="50178" spans="1:2" x14ac:dyDescent="0.25">
      <c r="A50178" s="72" t="s">
        <v>57222</v>
      </c>
      <c r="B50178" s="73" t="s">
        <v>29736</v>
      </c>
    </row>
    <row r="50179" spans="1:2" x14ac:dyDescent="0.25">
      <c r="A50179" s="72" t="s">
        <v>57223</v>
      </c>
      <c r="B50179" s="73" t="s">
        <v>29737</v>
      </c>
    </row>
    <row r="50180" spans="1:2" x14ac:dyDescent="0.25">
      <c r="A50180" s="72" t="s">
        <v>57224</v>
      </c>
      <c r="B50180" s="73" t="s">
        <v>29738</v>
      </c>
    </row>
    <row r="50181" spans="1:2" x14ac:dyDescent="0.25">
      <c r="A50181" s="72" t="s">
        <v>57225</v>
      </c>
      <c r="B50181" s="73" t="s">
        <v>29739</v>
      </c>
    </row>
    <row r="50182" spans="1:2" x14ac:dyDescent="0.25">
      <c r="A50182" s="72" t="s">
        <v>57226</v>
      </c>
      <c r="B50182" s="73" t="s">
        <v>29740</v>
      </c>
    </row>
    <row r="50183" spans="1:2" x14ac:dyDescent="0.25">
      <c r="A50183" s="72" t="s">
        <v>57227</v>
      </c>
      <c r="B50183" s="73" t="s">
        <v>29742</v>
      </c>
    </row>
    <row r="50184" spans="1:2" x14ac:dyDescent="0.25">
      <c r="A50184" s="72" t="s">
        <v>57228</v>
      </c>
      <c r="B50184" s="73" t="s">
        <v>29743</v>
      </c>
    </row>
    <row r="50185" spans="1:2" x14ac:dyDescent="0.25">
      <c r="A50185" s="72" t="s">
        <v>57229</v>
      </c>
      <c r="B50185" s="73" t="s">
        <v>29744</v>
      </c>
    </row>
    <row r="50186" spans="1:2" x14ac:dyDescent="0.25">
      <c r="A50186" s="72" t="s">
        <v>57230</v>
      </c>
      <c r="B50186" s="73" t="s">
        <v>29746</v>
      </c>
    </row>
    <row r="50187" spans="1:2" x14ac:dyDescent="0.25">
      <c r="A50187" s="72" t="s">
        <v>86</v>
      </c>
      <c r="B50187" s="73" t="s">
        <v>29747</v>
      </c>
    </row>
    <row r="50188" spans="1:2" x14ac:dyDescent="0.25">
      <c r="A50188" s="72" t="s">
        <v>57231</v>
      </c>
      <c r="B50188" s="73" t="s">
        <v>34282</v>
      </c>
    </row>
    <row r="50189" spans="1:2" x14ac:dyDescent="0.25">
      <c r="A50189" s="72" t="s">
        <v>57232</v>
      </c>
      <c r="B50189" s="73" t="s">
        <v>29748</v>
      </c>
    </row>
    <row r="50190" spans="1:2" x14ac:dyDescent="0.25">
      <c r="A50190" s="72" t="s">
        <v>57233</v>
      </c>
      <c r="B50190" s="73" t="s">
        <v>29749</v>
      </c>
    </row>
    <row r="50191" spans="1:2" x14ac:dyDescent="0.25">
      <c r="A50191" s="72" t="s">
        <v>57234</v>
      </c>
      <c r="B50191" s="73" t="s">
        <v>29750</v>
      </c>
    </row>
    <row r="50192" spans="1:2" x14ac:dyDescent="0.25">
      <c r="A50192" s="72" t="s">
        <v>57235</v>
      </c>
      <c r="B50192" s="73" t="s">
        <v>29751</v>
      </c>
    </row>
    <row r="50193" spans="1:2" x14ac:dyDescent="0.25">
      <c r="A50193" s="72" t="s">
        <v>57236</v>
      </c>
      <c r="B50193" s="73" t="s">
        <v>29752</v>
      </c>
    </row>
    <row r="50194" spans="1:2" x14ac:dyDescent="0.25">
      <c r="A50194" s="72" t="s">
        <v>57237</v>
      </c>
      <c r="B50194" s="73" t="s">
        <v>29753</v>
      </c>
    </row>
    <row r="50195" spans="1:2" x14ac:dyDescent="0.25">
      <c r="A50195" s="72" t="s">
        <v>57238</v>
      </c>
      <c r="B50195" s="73" t="s">
        <v>29754</v>
      </c>
    </row>
    <row r="50196" spans="1:2" x14ac:dyDescent="0.25">
      <c r="A50196" s="72" t="s">
        <v>57239</v>
      </c>
      <c r="B50196" s="73" t="s">
        <v>29755</v>
      </c>
    </row>
    <row r="50197" spans="1:2" x14ac:dyDescent="0.25">
      <c r="A50197" s="72" t="s">
        <v>57240</v>
      </c>
      <c r="B50197" s="73" t="s">
        <v>29756</v>
      </c>
    </row>
    <row r="50198" spans="1:2" x14ac:dyDescent="0.25">
      <c r="A50198" s="72" t="s">
        <v>57241</v>
      </c>
      <c r="B50198" s="73" t="s">
        <v>29757</v>
      </c>
    </row>
    <row r="50199" spans="1:2" x14ac:dyDescent="0.25">
      <c r="A50199" s="72" t="s">
        <v>57242</v>
      </c>
      <c r="B50199" s="73" t="s">
        <v>29758</v>
      </c>
    </row>
    <row r="50200" spans="1:2" x14ac:dyDescent="0.25">
      <c r="A50200" s="72" t="s">
        <v>57243</v>
      </c>
      <c r="B50200" s="73" t="s">
        <v>29759</v>
      </c>
    </row>
    <row r="50201" spans="1:2" x14ac:dyDescent="0.25">
      <c r="A50201" s="72" t="s">
        <v>57244</v>
      </c>
      <c r="B50201" s="73" t="s">
        <v>29760</v>
      </c>
    </row>
    <row r="50202" spans="1:2" x14ac:dyDescent="0.25">
      <c r="A50202" s="72" t="s">
        <v>57245</v>
      </c>
      <c r="B50202" s="73" t="s">
        <v>29762</v>
      </c>
    </row>
    <row r="50203" spans="1:2" x14ac:dyDescent="0.25">
      <c r="A50203" s="72" t="s">
        <v>57246</v>
      </c>
      <c r="B50203" s="73" t="s">
        <v>29763</v>
      </c>
    </row>
    <row r="50204" spans="1:2" x14ac:dyDescent="0.25">
      <c r="A50204" s="72" t="s">
        <v>57247</v>
      </c>
      <c r="B50204" s="73" t="s">
        <v>29764</v>
      </c>
    </row>
    <row r="50205" spans="1:2" x14ac:dyDescent="0.25">
      <c r="A50205" s="72" t="s">
        <v>57248</v>
      </c>
      <c r="B50205" s="73" t="s">
        <v>29766</v>
      </c>
    </row>
    <row r="50206" spans="1:2" x14ac:dyDescent="0.25">
      <c r="A50206" s="72" t="s">
        <v>57249</v>
      </c>
      <c r="B50206" s="73" t="s">
        <v>29768</v>
      </c>
    </row>
    <row r="50207" spans="1:2" x14ac:dyDescent="0.25">
      <c r="A50207" s="72" t="s">
        <v>57250</v>
      </c>
      <c r="B50207" s="73" t="s">
        <v>29769</v>
      </c>
    </row>
    <row r="50208" spans="1:2" x14ac:dyDescent="0.25">
      <c r="A50208" s="72" t="s">
        <v>57251</v>
      </c>
      <c r="B50208" s="73" t="s">
        <v>29771</v>
      </c>
    </row>
    <row r="50209" spans="1:2" x14ac:dyDescent="0.25">
      <c r="A50209" s="72" t="s">
        <v>57252</v>
      </c>
      <c r="B50209" s="73" t="s">
        <v>29772</v>
      </c>
    </row>
    <row r="50210" spans="1:2" x14ac:dyDescent="0.25">
      <c r="A50210" s="72" t="s">
        <v>57253</v>
      </c>
      <c r="B50210" s="73" t="s">
        <v>29773</v>
      </c>
    </row>
    <row r="50211" spans="1:2" x14ac:dyDescent="0.25">
      <c r="A50211" s="72" t="s">
        <v>57254</v>
      </c>
      <c r="B50211" s="73" t="s">
        <v>29775</v>
      </c>
    </row>
    <row r="50212" spans="1:2" x14ac:dyDescent="0.25">
      <c r="A50212" s="72" t="s">
        <v>57255</v>
      </c>
      <c r="B50212" s="73" t="s">
        <v>29777</v>
      </c>
    </row>
    <row r="50213" spans="1:2" x14ac:dyDescent="0.25">
      <c r="A50213" s="72" t="s">
        <v>57256</v>
      </c>
      <c r="B50213" s="73" t="s">
        <v>29779</v>
      </c>
    </row>
    <row r="50214" spans="1:2" x14ac:dyDescent="0.25">
      <c r="A50214" s="72" t="s">
        <v>57257</v>
      </c>
      <c r="B50214" s="73" t="s">
        <v>29781</v>
      </c>
    </row>
    <row r="50215" spans="1:2" x14ac:dyDescent="0.25">
      <c r="A50215" s="72" t="s">
        <v>57258</v>
      </c>
      <c r="B50215" s="73" t="s">
        <v>29783</v>
      </c>
    </row>
    <row r="50216" spans="1:2" x14ac:dyDescent="0.25">
      <c r="A50216" s="72" t="s">
        <v>57259</v>
      </c>
      <c r="B50216" s="73" t="s">
        <v>29783</v>
      </c>
    </row>
    <row r="50217" spans="1:2" x14ac:dyDescent="0.25">
      <c r="A50217" s="72" t="s">
        <v>57260</v>
      </c>
      <c r="B50217" s="73" t="s">
        <v>29786</v>
      </c>
    </row>
    <row r="50218" spans="1:2" x14ac:dyDescent="0.25">
      <c r="A50218" s="72" t="s">
        <v>57261</v>
      </c>
      <c r="B50218" s="73" t="s">
        <v>29787</v>
      </c>
    </row>
    <row r="50219" spans="1:2" x14ac:dyDescent="0.25">
      <c r="A50219" s="72" t="s">
        <v>57262</v>
      </c>
      <c r="B50219" s="73" t="s">
        <v>29788</v>
      </c>
    </row>
    <row r="50220" spans="1:2" x14ac:dyDescent="0.25">
      <c r="A50220" s="72" t="s">
        <v>57263</v>
      </c>
      <c r="B50220" s="73" t="s">
        <v>29789</v>
      </c>
    </row>
    <row r="50221" spans="1:2" x14ac:dyDescent="0.25">
      <c r="A50221" s="72" t="s">
        <v>57264</v>
      </c>
      <c r="B50221" s="73" t="s">
        <v>29790</v>
      </c>
    </row>
    <row r="50222" spans="1:2" x14ac:dyDescent="0.25">
      <c r="A50222" s="72" t="s">
        <v>57265</v>
      </c>
      <c r="B50222" s="73" t="s">
        <v>29791</v>
      </c>
    </row>
    <row r="50223" spans="1:2" x14ac:dyDescent="0.25">
      <c r="A50223" s="72" t="s">
        <v>57266</v>
      </c>
      <c r="B50223" s="73" t="s">
        <v>29792</v>
      </c>
    </row>
    <row r="50224" spans="1:2" x14ac:dyDescent="0.25">
      <c r="A50224" s="72" t="s">
        <v>57267</v>
      </c>
      <c r="B50224" s="73" t="s">
        <v>29793</v>
      </c>
    </row>
    <row r="50225" spans="1:2" x14ac:dyDescent="0.25">
      <c r="A50225" s="72" t="s">
        <v>57268</v>
      </c>
      <c r="B50225" s="73" t="s">
        <v>29794</v>
      </c>
    </row>
    <row r="50226" spans="1:2" x14ac:dyDescent="0.25">
      <c r="A50226" s="72" t="s">
        <v>57269</v>
      </c>
      <c r="B50226" s="73" t="s">
        <v>29795</v>
      </c>
    </row>
    <row r="50227" spans="1:2" x14ac:dyDescent="0.25">
      <c r="A50227" s="72" t="s">
        <v>57270</v>
      </c>
      <c r="B50227" s="73" t="s">
        <v>29797</v>
      </c>
    </row>
    <row r="50228" spans="1:2" x14ac:dyDescent="0.25">
      <c r="A50228" s="72" t="s">
        <v>57271</v>
      </c>
      <c r="B50228" s="73" t="s">
        <v>29799</v>
      </c>
    </row>
    <row r="50229" spans="1:2" x14ac:dyDescent="0.25">
      <c r="A50229" s="72" t="s">
        <v>57272</v>
      </c>
      <c r="B50229" s="73" t="s">
        <v>29800</v>
      </c>
    </row>
    <row r="50230" spans="1:2" x14ac:dyDescent="0.25">
      <c r="A50230" s="72" t="s">
        <v>57273</v>
      </c>
      <c r="B50230" s="73" t="s">
        <v>29801</v>
      </c>
    </row>
    <row r="50231" spans="1:2" x14ac:dyDescent="0.25">
      <c r="A50231" s="72" t="s">
        <v>57274</v>
      </c>
      <c r="B50231" s="73" t="s">
        <v>29802</v>
      </c>
    </row>
    <row r="50232" spans="1:2" x14ac:dyDescent="0.25">
      <c r="A50232" s="72" t="s">
        <v>57275</v>
      </c>
      <c r="B50232" s="73" t="s">
        <v>29803</v>
      </c>
    </row>
    <row r="50233" spans="1:2" x14ac:dyDescent="0.25">
      <c r="A50233" s="72" t="s">
        <v>57276</v>
      </c>
      <c r="B50233" s="73" t="s">
        <v>29804</v>
      </c>
    </row>
    <row r="50234" spans="1:2" x14ac:dyDescent="0.25">
      <c r="A50234" s="72" t="s">
        <v>57277</v>
      </c>
      <c r="B50234" s="73" t="s">
        <v>29805</v>
      </c>
    </row>
    <row r="50235" spans="1:2" x14ac:dyDescent="0.25">
      <c r="A50235" s="72" t="s">
        <v>57278</v>
      </c>
      <c r="B50235" s="73" t="s">
        <v>29806</v>
      </c>
    </row>
    <row r="50236" spans="1:2" x14ac:dyDescent="0.25">
      <c r="A50236" s="72" t="s">
        <v>57279</v>
      </c>
      <c r="B50236" s="73" t="s">
        <v>29808</v>
      </c>
    </row>
    <row r="50237" spans="1:2" x14ac:dyDescent="0.25">
      <c r="A50237" s="72" t="s">
        <v>57280</v>
      </c>
      <c r="B50237" s="73" t="s">
        <v>29809</v>
      </c>
    </row>
    <row r="50238" spans="1:2" x14ac:dyDescent="0.25">
      <c r="A50238" s="72" t="s">
        <v>57281</v>
      </c>
      <c r="B50238" s="73" t="s">
        <v>29810</v>
      </c>
    </row>
    <row r="50239" spans="1:2" x14ac:dyDescent="0.25">
      <c r="A50239" s="72" t="s">
        <v>57282</v>
      </c>
      <c r="B50239" s="73" t="s">
        <v>29811</v>
      </c>
    </row>
    <row r="50240" spans="1:2" x14ac:dyDescent="0.25">
      <c r="A50240" s="72" t="s">
        <v>57283</v>
      </c>
      <c r="B50240" s="73" t="s">
        <v>29812</v>
      </c>
    </row>
    <row r="50241" spans="1:2" x14ac:dyDescent="0.25">
      <c r="A50241" s="72" t="s">
        <v>57284</v>
      </c>
      <c r="B50241" s="73" t="s">
        <v>29813</v>
      </c>
    </row>
    <row r="50242" spans="1:2" x14ac:dyDescent="0.25">
      <c r="A50242" s="72" t="s">
        <v>57285</v>
      </c>
      <c r="B50242" s="73" t="s">
        <v>29814</v>
      </c>
    </row>
    <row r="50243" spans="1:2" x14ac:dyDescent="0.25">
      <c r="A50243" s="72" t="s">
        <v>57286</v>
      </c>
      <c r="B50243" s="73" t="s">
        <v>29815</v>
      </c>
    </row>
    <row r="50244" spans="1:2" x14ac:dyDescent="0.25">
      <c r="A50244" s="72" t="s">
        <v>57287</v>
      </c>
      <c r="B50244" s="73" t="s">
        <v>29816</v>
      </c>
    </row>
    <row r="50245" spans="1:2" x14ac:dyDescent="0.25">
      <c r="A50245" s="72" t="s">
        <v>57288</v>
      </c>
      <c r="B50245" s="73" t="s">
        <v>29817</v>
      </c>
    </row>
    <row r="50246" spans="1:2" x14ac:dyDescent="0.25">
      <c r="A50246" s="72" t="s">
        <v>57289</v>
      </c>
      <c r="B50246" s="73" t="s">
        <v>29818</v>
      </c>
    </row>
    <row r="50247" spans="1:2" x14ac:dyDescent="0.25">
      <c r="A50247" s="72" t="s">
        <v>57290</v>
      </c>
      <c r="B50247" s="73" t="s">
        <v>29819</v>
      </c>
    </row>
    <row r="50248" spans="1:2" x14ac:dyDescent="0.25">
      <c r="A50248" s="72" t="s">
        <v>57291</v>
      </c>
      <c r="B50248" s="73" t="s">
        <v>29820</v>
      </c>
    </row>
    <row r="50249" spans="1:2" x14ac:dyDescent="0.25">
      <c r="A50249" s="72" t="s">
        <v>57292</v>
      </c>
      <c r="B50249" s="73" t="s">
        <v>29821</v>
      </c>
    </row>
    <row r="50250" spans="1:2" x14ac:dyDescent="0.25">
      <c r="A50250" s="72" t="s">
        <v>57293</v>
      </c>
      <c r="B50250" s="73" t="s">
        <v>29823</v>
      </c>
    </row>
    <row r="50251" spans="1:2" x14ac:dyDescent="0.25">
      <c r="A50251" s="72" t="s">
        <v>57294</v>
      </c>
      <c r="B50251" s="73" t="s">
        <v>29824</v>
      </c>
    </row>
    <row r="50252" spans="1:2" x14ac:dyDescent="0.25">
      <c r="A50252" s="72" t="s">
        <v>57295</v>
      </c>
      <c r="B50252" s="73" t="s">
        <v>29825</v>
      </c>
    </row>
    <row r="50253" spans="1:2" x14ac:dyDescent="0.25">
      <c r="A50253" s="72" t="s">
        <v>57296</v>
      </c>
      <c r="B50253" s="73" t="s">
        <v>29826</v>
      </c>
    </row>
    <row r="50254" spans="1:2" x14ac:dyDescent="0.25">
      <c r="A50254" s="72" t="s">
        <v>57297</v>
      </c>
      <c r="B50254" s="73" t="s">
        <v>29828</v>
      </c>
    </row>
    <row r="50255" spans="1:2" x14ac:dyDescent="0.25">
      <c r="A50255" s="72" t="s">
        <v>57298</v>
      </c>
      <c r="B50255" s="73" t="s">
        <v>29830</v>
      </c>
    </row>
    <row r="50256" spans="1:2" x14ac:dyDescent="0.25">
      <c r="A50256" s="72" t="s">
        <v>57299</v>
      </c>
      <c r="B50256" s="73" t="s">
        <v>29831</v>
      </c>
    </row>
    <row r="50257" spans="1:2" x14ac:dyDescent="0.25">
      <c r="A50257" s="72" t="s">
        <v>57300</v>
      </c>
      <c r="B50257" s="73" t="s">
        <v>29833</v>
      </c>
    </row>
    <row r="50258" spans="1:2" x14ac:dyDescent="0.25">
      <c r="A50258" s="72" t="s">
        <v>57301</v>
      </c>
      <c r="B50258" s="73" t="s">
        <v>29834</v>
      </c>
    </row>
    <row r="50259" spans="1:2" x14ac:dyDescent="0.25">
      <c r="A50259" s="72" t="s">
        <v>57302</v>
      </c>
      <c r="B50259" s="73" t="s">
        <v>29835</v>
      </c>
    </row>
    <row r="50260" spans="1:2" x14ac:dyDescent="0.25">
      <c r="A50260" s="72" t="s">
        <v>57303</v>
      </c>
      <c r="B50260" s="73" t="s">
        <v>29836</v>
      </c>
    </row>
    <row r="50261" spans="1:2" x14ac:dyDescent="0.25">
      <c r="A50261" s="72" t="s">
        <v>57304</v>
      </c>
      <c r="B50261" s="73" t="s">
        <v>29837</v>
      </c>
    </row>
    <row r="50262" spans="1:2" x14ac:dyDescent="0.25">
      <c r="A50262" s="72" t="s">
        <v>57305</v>
      </c>
      <c r="B50262" s="73" t="s">
        <v>29838</v>
      </c>
    </row>
    <row r="50263" spans="1:2" x14ac:dyDescent="0.25">
      <c r="A50263" s="72" t="s">
        <v>57306</v>
      </c>
      <c r="B50263" s="73" t="s">
        <v>29839</v>
      </c>
    </row>
    <row r="50264" spans="1:2" x14ac:dyDescent="0.25">
      <c r="A50264" s="72" t="s">
        <v>57307</v>
      </c>
      <c r="B50264" s="73" t="s">
        <v>29840</v>
      </c>
    </row>
    <row r="50265" spans="1:2" x14ac:dyDescent="0.25">
      <c r="A50265" s="72" t="s">
        <v>57308</v>
      </c>
      <c r="B50265" s="73" t="s">
        <v>29841</v>
      </c>
    </row>
    <row r="50266" spans="1:2" x14ac:dyDescent="0.25">
      <c r="A50266" s="72" t="s">
        <v>57309</v>
      </c>
      <c r="B50266" s="73" t="s">
        <v>29842</v>
      </c>
    </row>
    <row r="50267" spans="1:2" x14ac:dyDescent="0.25">
      <c r="A50267" s="72" t="s">
        <v>57310</v>
      </c>
      <c r="B50267" s="73" t="s">
        <v>29843</v>
      </c>
    </row>
    <row r="50268" spans="1:2" x14ac:dyDescent="0.25">
      <c r="A50268" s="72" t="s">
        <v>57311</v>
      </c>
      <c r="B50268" s="73" t="s">
        <v>29844</v>
      </c>
    </row>
    <row r="50269" spans="1:2" x14ac:dyDescent="0.25">
      <c r="A50269" s="72" t="s">
        <v>57312</v>
      </c>
      <c r="B50269" s="73" t="s">
        <v>29845</v>
      </c>
    </row>
    <row r="50270" spans="1:2" x14ac:dyDescent="0.25">
      <c r="A50270" s="72" t="s">
        <v>57313</v>
      </c>
      <c r="B50270" s="73" t="s">
        <v>29846</v>
      </c>
    </row>
    <row r="50271" spans="1:2" x14ac:dyDescent="0.25">
      <c r="A50271" s="72" t="s">
        <v>57314</v>
      </c>
      <c r="B50271" s="73" t="s">
        <v>29847</v>
      </c>
    </row>
    <row r="50272" spans="1:2" x14ac:dyDescent="0.25">
      <c r="A50272" s="72" t="s">
        <v>57315</v>
      </c>
      <c r="B50272" s="73" t="s">
        <v>29848</v>
      </c>
    </row>
    <row r="50273" spans="1:2" x14ac:dyDescent="0.25">
      <c r="A50273" s="72" t="s">
        <v>57316</v>
      </c>
      <c r="B50273" s="73" t="s">
        <v>29849</v>
      </c>
    </row>
    <row r="50274" spans="1:2" x14ac:dyDescent="0.25">
      <c r="A50274" s="72" t="s">
        <v>57317</v>
      </c>
      <c r="B50274" s="73" t="s">
        <v>29851</v>
      </c>
    </row>
    <row r="50275" spans="1:2" x14ac:dyDescent="0.25">
      <c r="A50275" s="72" t="s">
        <v>57318</v>
      </c>
      <c r="B50275" s="73" t="s">
        <v>29852</v>
      </c>
    </row>
    <row r="50276" spans="1:2" x14ac:dyDescent="0.25">
      <c r="A50276" s="72" t="s">
        <v>57319</v>
      </c>
      <c r="B50276" s="73" t="s">
        <v>29853</v>
      </c>
    </row>
    <row r="50277" spans="1:2" x14ac:dyDescent="0.25">
      <c r="A50277" s="72" t="s">
        <v>57320</v>
      </c>
      <c r="B50277" s="73" t="s">
        <v>29854</v>
      </c>
    </row>
    <row r="50278" spans="1:2" x14ac:dyDescent="0.25">
      <c r="A50278" s="72" t="s">
        <v>57321</v>
      </c>
      <c r="B50278" s="73" t="s">
        <v>29855</v>
      </c>
    </row>
    <row r="50279" spans="1:2" x14ac:dyDescent="0.25">
      <c r="A50279" s="72" t="s">
        <v>57322</v>
      </c>
      <c r="B50279" s="73" t="s">
        <v>29856</v>
      </c>
    </row>
    <row r="50280" spans="1:2" x14ac:dyDescent="0.25">
      <c r="A50280" s="72" t="s">
        <v>57323</v>
      </c>
      <c r="B50280" s="73" t="s">
        <v>29858</v>
      </c>
    </row>
    <row r="50281" spans="1:2" x14ac:dyDescent="0.25">
      <c r="A50281" s="72" t="s">
        <v>57324</v>
      </c>
      <c r="B50281" s="73" t="s">
        <v>29860</v>
      </c>
    </row>
    <row r="50282" spans="1:2" x14ac:dyDescent="0.25">
      <c r="A50282" s="72" t="s">
        <v>57325</v>
      </c>
      <c r="B50282" s="73" t="s">
        <v>29861</v>
      </c>
    </row>
    <row r="50283" spans="1:2" x14ac:dyDescent="0.25">
      <c r="A50283" s="72" t="s">
        <v>57326</v>
      </c>
      <c r="B50283" s="73" t="s">
        <v>29862</v>
      </c>
    </row>
    <row r="50284" spans="1:2" x14ac:dyDescent="0.25">
      <c r="A50284" s="72" t="s">
        <v>57327</v>
      </c>
      <c r="B50284" s="73" t="s">
        <v>29863</v>
      </c>
    </row>
    <row r="50285" spans="1:2" x14ac:dyDescent="0.25">
      <c r="A50285" s="72" t="s">
        <v>57328</v>
      </c>
      <c r="B50285" s="73" t="s">
        <v>29864</v>
      </c>
    </row>
    <row r="50286" spans="1:2" x14ac:dyDescent="0.25">
      <c r="A50286" s="72" t="s">
        <v>57329</v>
      </c>
      <c r="B50286" s="73" t="s">
        <v>29865</v>
      </c>
    </row>
    <row r="50287" spans="1:2" x14ac:dyDescent="0.25">
      <c r="A50287" s="72" t="s">
        <v>57330</v>
      </c>
      <c r="B50287" s="73" t="s">
        <v>29867</v>
      </c>
    </row>
    <row r="50288" spans="1:2" x14ac:dyDescent="0.25">
      <c r="A50288" s="72" t="s">
        <v>57331</v>
      </c>
      <c r="B50288" s="73" t="s">
        <v>29868</v>
      </c>
    </row>
    <row r="50289" spans="1:2" x14ac:dyDescent="0.25">
      <c r="A50289" s="72" t="s">
        <v>57332</v>
      </c>
      <c r="B50289" s="73" t="s">
        <v>29869</v>
      </c>
    </row>
    <row r="50290" spans="1:2" x14ac:dyDescent="0.25">
      <c r="A50290" s="72" t="s">
        <v>57333</v>
      </c>
      <c r="B50290" s="73" t="s">
        <v>29870</v>
      </c>
    </row>
    <row r="50291" spans="1:2" x14ac:dyDescent="0.25">
      <c r="A50291" s="72" t="s">
        <v>57334</v>
      </c>
      <c r="B50291" s="73" t="s">
        <v>29872</v>
      </c>
    </row>
    <row r="50292" spans="1:2" x14ac:dyDescent="0.25">
      <c r="A50292" s="72" t="s">
        <v>57335</v>
      </c>
      <c r="B50292" s="73" t="s">
        <v>29874</v>
      </c>
    </row>
    <row r="50293" spans="1:2" x14ac:dyDescent="0.25">
      <c r="A50293" s="72" t="s">
        <v>57336</v>
      </c>
      <c r="B50293" s="73" t="s">
        <v>29875</v>
      </c>
    </row>
    <row r="50294" spans="1:2" x14ac:dyDescent="0.25">
      <c r="A50294" s="72" t="s">
        <v>57337</v>
      </c>
      <c r="B50294" s="73" t="s">
        <v>29877</v>
      </c>
    </row>
    <row r="50295" spans="1:2" x14ac:dyDescent="0.25">
      <c r="A50295" s="72" t="s">
        <v>57338</v>
      </c>
      <c r="B50295" s="73" t="s">
        <v>29878</v>
      </c>
    </row>
    <row r="50296" spans="1:2" x14ac:dyDescent="0.25">
      <c r="A50296" s="72" t="s">
        <v>57339</v>
      </c>
      <c r="B50296" s="73" t="s">
        <v>29879</v>
      </c>
    </row>
    <row r="50297" spans="1:2" x14ac:dyDescent="0.25">
      <c r="A50297" s="72" t="s">
        <v>57340</v>
      </c>
      <c r="B50297" s="73" t="s">
        <v>29881</v>
      </c>
    </row>
    <row r="50298" spans="1:2" x14ac:dyDescent="0.25">
      <c r="A50298" s="72" t="s">
        <v>57341</v>
      </c>
      <c r="B50298" s="73" t="s">
        <v>29883</v>
      </c>
    </row>
    <row r="50299" spans="1:2" x14ac:dyDescent="0.25">
      <c r="A50299" s="72" t="s">
        <v>57342</v>
      </c>
      <c r="B50299" s="73" t="s">
        <v>29884</v>
      </c>
    </row>
    <row r="50300" spans="1:2" x14ac:dyDescent="0.25">
      <c r="A50300" s="72" t="s">
        <v>57343</v>
      </c>
      <c r="B50300" s="73" t="s">
        <v>29885</v>
      </c>
    </row>
    <row r="50301" spans="1:2" x14ac:dyDescent="0.25">
      <c r="A50301" s="72" t="s">
        <v>57344</v>
      </c>
      <c r="B50301" s="73" t="s">
        <v>29886</v>
      </c>
    </row>
    <row r="50302" spans="1:2" x14ac:dyDescent="0.25">
      <c r="A50302" s="72" t="s">
        <v>57345</v>
      </c>
      <c r="B50302" s="73" t="s">
        <v>29888</v>
      </c>
    </row>
    <row r="50303" spans="1:2" x14ac:dyDescent="0.25">
      <c r="A50303" s="72" t="s">
        <v>57346</v>
      </c>
      <c r="B50303" s="73" t="s">
        <v>29889</v>
      </c>
    </row>
    <row r="50304" spans="1:2" x14ac:dyDescent="0.25">
      <c r="A50304" s="72" t="s">
        <v>57347</v>
      </c>
      <c r="B50304" s="73" t="s">
        <v>29890</v>
      </c>
    </row>
    <row r="50305" spans="1:2" x14ac:dyDescent="0.25">
      <c r="A50305" s="72" t="s">
        <v>57348</v>
      </c>
      <c r="B50305" s="73" t="s">
        <v>29891</v>
      </c>
    </row>
    <row r="50306" spans="1:2" x14ac:dyDescent="0.25">
      <c r="A50306" s="72" t="s">
        <v>57349</v>
      </c>
      <c r="B50306" s="73" t="s">
        <v>29892</v>
      </c>
    </row>
    <row r="50307" spans="1:2" x14ac:dyDescent="0.25">
      <c r="A50307" s="72" t="s">
        <v>57350</v>
      </c>
      <c r="B50307" s="73" t="s">
        <v>29893</v>
      </c>
    </row>
    <row r="50308" spans="1:2" x14ac:dyDescent="0.25">
      <c r="A50308" s="72" t="s">
        <v>57351</v>
      </c>
      <c r="B50308" s="73" t="s">
        <v>29894</v>
      </c>
    </row>
    <row r="50309" spans="1:2" x14ac:dyDescent="0.25">
      <c r="A50309" s="72" t="s">
        <v>57352</v>
      </c>
      <c r="B50309" s="73" t="s">
        <v>29895</v>
      </c>
    </row>
    <row r="50310" spans="1:2" x14ac:dyDescent="0.25">
      <c r="A50310" s="72" t="s">
        <v>57353</v>
      </c>
      <c r="B50310" s="73" t="s">
        <v>29896</v>
      </c>
    </row>
    <row r="50311" spans="1:2" x14ac:dyDescent="0.25">
      <c r="A50311" s="72" t="s">
        <v>57354</v>
      </c>
      <c r="B50311" s="73" t="s">
        <v>29897</v>
      </c>
    </row>
    <row r="50312" spans="1:2" x14ac:dyDescent="0.25">
      <c r="A50312" s="72" t="s">
        <v>57355</v>
      </c>
      <c r="B50312" s="73" t="s">
        <v>29898</v>
      </c>
    </row>
    <row r="50313" spans="1:2" x14ac:dyDescent="0.25">
      <c r="A50313" s="72" t="s">
        <v>57356</v>
      </c>
      <c r="B50313" s="73" t="s">
        <v>29899</v>
      </c>
    </row>
    <row r="50314" spans="1:2" x14ac:dyDescent="0.25">
      <c r="A50314" s="72" t="s">
        <v>57357</v>
      </c>
      <c r="B50314" s="73" t="s">
        <v>29900</v>
      </c>
    </row>
    <row r="50315" spans="1:2" x14ac:dyDescent="0.25">
      <c r="A50315" s="72" t="s">
        <v>57358</v>
      </c>
      <c r="B50315" s="73" t="s">
        <v>29901</v>
      </c>
    </row>
    <row r="50316" spans="1:2" x14ac:dyDescent="0.25">
      <c r="A50316" s="72" t="s">
        <v>57359</v>
      </c>
      <c r="B50316" s="73" t="s">
        <v>29902</v>
      </c>
    </row>
    <row r="50317" spans="1:2" x14ac:dyDescent="0.25">
      <c r="A50317" s="72" t="s">
        <v>57360</v>
      </c>
      <c r="B50317" s="73" t="s">
        <v>29903</v>
      </c>
    </row>
    <row r="50318" spans="1:2" x14ac:dyDescent="0.25">
      <c r="A50318" s="72" t="s">
        <v>57361</v>
      </c>
      <c r="B50318" s="73" t="s">
        <v>29904</v>
      </c>
    </row>
    <row r="50319" spans="1:2" x14ac:dyDescent="0.25">
      <c r="A50319" s="72" t="s">
        <v>57362</v>
      </c>
      <c r="B50319" s="73" t="s">
        <v>29905</v>
      </c>
    </row>
    <row r="50320" spans="1:2" x14ac:dyDescent="0.25">
      <c r="A50320" s="72" t="s">
        <v>57363</v>
      </c>
      <c r="B50320" s="73" t="s">
        <v>29906</v>
      </c>
    </row>
    <row r="50321" spans="1:2" x14ac:dyDescent="0.25">
      <c r="A50321" s="72" t="s">
        <v>57364</v>
      </c>
      <c r="B50321" s="73" t="s">
        <v>29908</v>
      </c>
    </row>
    <row r="50322" spans="1:2" x14ac:dyDescent="0.25">
      <c r="A50322" s="72" t="s">
        <v>57365</v>
      </c>
      <c r="B50322" s="73" t="s">
        <v>29909</v>
      </c>
    </row>
    <row r="50323" spans="1:2" x14ac:dyDescent="0.25">
      <c r="A50323" s="72" t="s">
        <v>57366</v>
      </c>
      <c r="B50323" s="73" t="s">
        <v>29910</v>
      </c>
    </row>
    <row r="50324" spans="1:2" x14ac:dyDescent="0.25">
      <c r="A50324" s="72" t="s">
        <v>57367</v>
      </c>
      <c r="B50324" s="73" t="s">
        <v>29911</v>
      </c>
    </row>
    <row r="50325" spans="1:2" x14ac:dyDescent="0.25">
      <c r="A50325" s="72" t="s">
        <v>57368</v>
      </c>
      <c r="B50325" s="73" t="s">
        <v>29912</v>
      </c>
    </row>
    <row r="50326" spans="1:2" x14ac:dyDescent="0.25">
      <c r="A50326" s="72" t="s">
        <v>57369</v>
      </c>
      <c r="B50326" s="73" t="s">
        <v>29913</v>
      </c>
    </row>
    <row r="50327" spans="1:2" x14ac:dyDescent="0.25">
      <c r="A50327" s="72" t="s">
        <v>57370</v>
      </c>
      <c r="B50327" s="73" t="s">
        <v>29914</v>
      </c>
    </row>
    <row r="50328" spans="1:2" x14ac:dyDescent="0.25">
      <c r="A50328" s="72" t="s">
        <v>57371</v>
      </c>
      <c r="B50328" s="73" t="s">
        <v>29915</v>
      </c>
    </row>
    <row r="50329" spans="1:2" x14ac:dyDescent="0.25">
      <c r="A50329" s="72" t="s">
        <v>57372</v>
      </c>
      <c r="B50329" s="73" t="s">
        <v>29916</v>
      </c>
    </row>
    <row r="50330" spans="1:2" x14ac:dyDescent="0.25">
      <c r="A50330" s="72" t="s">
        <v>57373</v>
      </c>
      <c r="B50330" s="73" t="s">
        <v>29917</v>
      </c>
    </row>
    <row r="50331" spans="1:2" x14ac:dyDescent="0.25">
      <c r="A50331" s="72" t="s">
        <v>57374</v>
      </c>
      <c r="B50331" s="73" t="s">
        <v>29919</v>
      </c>
    </row>
    <row r="50332" spans="1:2" x14ac:dyDescent="0.25">
      <c r="A50332" s="72" t="s">
        <v>57375</v>
      </c>
      <c r="B50332" s="73" t="s">
        <v>29920</v>
      </c>
    </row>
    <row r="50333" spans="1:2" x14ac:dyDescent="0.25">
      <c r="A50333" s="72" t="s">
        <v>57376</v>
      </c>
      <c r="B50333" s="73" t="s">
        <v>29921</v>
      </c>
    </row>
    <row r="50334" spans="1:2" x14ac:dyDescent="0.25">
      <c r="A50334" s="72" t="s">
        <v>57377</v>
      </c>
      <c r="B50334" s="73" t="s">
        <v>29922</v>
      </c>
    </row>
    <row r="50335" spans="1:2" x14ac:dyDescent="0.25">
      <c r="A50335" s="72" t="s">
        <v>57378</v>
      </c>
      <c r="B50335" s="73" t="s">
        <v>29923</v>
      </c>
    </row>
    <row r="50336" spans="1:2" x14ac:dyDescent="0.25">
      <c r="A50336" s="72" t="s">
        <v>57379</v>
      </c>
      <c r="B50336" s="73" t="s">
        <v>29924</v>
      </c>
    </row>
    <row r="50337" spans="1:2" x14ac:dyDescent="0.25">
      <c r="A50337" s="72" t="s">
        <v>57380</v>
      </c>
      <c r="B50337" s="73" t="s">
        <v>29925</v>
      </c>
    </row>
    <row r="50338" spans="1:2" x14ac:dyDescent="0.25">
      <c r="A50338" s="72" t="s">
        <v>57381</v>
      </c>
      <c r="B50338" s="73" t="s">
        <v>29926</v>
      </c>
    </row>
    <row r="50339" spans="1:2" x14ac:dyDescent="0.25">
      <c r="A50339" s="72" t="s">
        <v>57382</v>
      </c>
      <c r="B50339" s="73" t="s">
        <v>29927</v>
      </c>
    </row>
    <row r="50340" spans="1:2" x14ac:dyDescent="0.25">
      <c r="A50340" s="72" t="s">
        <v>57383</v>
      </c>
      <c r="B50340" s="73" t="s">
        <v>29928</v>
      </c>
    </row>
    <row r="50341" spans="1:2" x14ac:dyDescent="0.25">
      <c r="A50341" s="72" t="s">
        <v>57384</v>
      </c>
      <c r="B50341" s="73" t="s">
        <v>29929</v>
      </c>
    </row>
    <row r="50342" spans="1:2" x14ac:dyDescent="0.25">
      <c r="A50342" s="72" t="s">
        <v>57385</v>
      </c>
      <c r="B50342" s="73" t="s">
        <v>29930</v>
      </c>
    </row>
    <row r="50343" spans="1:2" x14ac:dyDescent="0.25">
      <c r="A50343" s="72" t="s">
        <v>57386</v>
      </c>
      <c r="B50343" s="73" t="s">
        <v>29932</v>
      </c>
    </row>
    <row r="50344" spans="1:2" x14ac:dyDescent="0.25">
      <c r="A50344" s="72" t="s">
        <v>57387</v>
      </c>
      <c r="B50344" s="73" t="s">
        <v>29933</v>
      </c>
    </row>
    <row r="50345" spans="1:2" x14ac:dyDescent="0.25">
      <c r="A50345" s="72" t="s">
        <v>57388</v>
      </c>
      <c r="B50345" s="73" t="s">
        <v>29934</v>
      </c>
    </row>
    <row r="50346" spans="1:2" x14ac:dyDescent="0.25">
      <c r="A50346" s="72" t="s">
        <v>57389</v>
      </c>
      <c r="B50346" s="73" t="s">
        <v>29935</v>
      </c>
    </row>
    <row r="50347" spans="1:2" x14ac:dyDescent="0.25">
      <c r="A50347" s="72" t="s">
        <v>57390</v>
      </c>
      <c r="B50347" s="73" t="s">
        <v>29936</v>
      </c>
    </row>
    <row r="50348" spans="1:2" x14ac:dyDescent="0.25">
      <c r="A50348" s="72" t="s">
        <v>57391</v>
      </c>
      <c r="B50348" s="73" t="s">
        <v>29937</v>
      </c>
    </row>
    <row r="50349" spans="1:2" x14ac:dyDescent="0.25">
      <c r="A50349" s="72" t="s">
        <v>57392</v>
      </c>
      <c r="B50349" s="73" t="s">
        <v>29938</v>
      </c>
    </row>
    <row r="50350" spans="1:2" x14ac:dyDescent="0.25">
      <c r="A50350" s="72" t="s">
        <v>57393</v>
      </c>
      <c r="B50350" s="73" t="s">
        <v>29939</v>
      </c>
    </row>
    <row r="50351" spans="1:2" x14ac:dyDescent="0.25">
      <c r="A50351" s="72" t="s">
        <v>57394</v>
      </c>
      <c r="B50351" s="73" t="s">
        <v>29940</v>
      </c>
    </row>
    <row r="50352" spans="1:2" x14ac:dyDescent="0.25">
      <c r="A50352" s="72" t="s">
        <v>57395</v>
      </c>
      <c r="B50352" s="73" t="s">
        <v>29941</v>
      </c>
    </row>
    <row r="50353" spans="1:2" x14ac:dyDescent="0.25">
      <c r="A50353" s="72" t="s">
        <v>57396</v>
      </c>
      <c r="B50353" s="73" t="s">
        <v>29942</v>
      </c>
    </row>
    <row r="50354" spans="1:2" x14ac:dyDescent="0.25">
      <c r="A50354" s="72" t="s">
        <v>57397</v>
      </c>
      <c r="B50354" s="73" t="s">
        <v>29943</v>
      </c>
    </row>
    <row r="50355" spans="1:2" x14ac:dyDescent="0.25">
      <c r="A50355" s="72" t="s">
        <v>57398</v>
      </c>
      <c r="B50355" s="73" t="s">
        <v>29944</v>
      </c>
    </row>
    <row r="50356" spans="1:2" x14ac:dyDescent="0.25">
      <c r="A50356" s="72" t="s">
        <v>57399</v>
      </c>
      <c r="B50356" s="73" t="s">
        <v>29945</v>
      </c>
    </row>
    <row r="50357" spans="1:2" x14ac:dyDescent="0.25">
      <c r="A50357" s="72" t="s">
        <v>57400</v>
      </c>
      <c r="B50357" s="73" t="s">
        <v>29946</v>
      </c>
    </row>
    <row r="50358" spans="1:2" x14ac:dyDescent="0.25">
      <c r="A50358" s="72" t="s">
        <v>57401</v>
      </c>
      <c r="B50358" s="73" t="s">
        <v>29948</v>
      </c>
    </row>
    <row r="50359" spans="1:2" x14ac:dyDescent="0.25">
      <c r="A50359" s="72" t="s">
        <v>57402</v>
      </c>
      <c r="B50359" s="73" t="s">
        <v>29949</v>
      </c>
    </row>
    <row r="50360" spans="1:2" x14ac:dyDescent="0.25">
      <c r="A50360" s="72" t="s">
        <v>57403</v>
      </c>
      <c r="B50360" s="73" t="s">
        <v>29950</v>
      </c>
    </row>
    <row r="50361" spans="1:2" x14ac:dyDescent="0.25">
      <c r="A50361" s="72" t="s">
        <v>57404</v>
      </c>
      <c r="B50361" s="73" t="s">
        <v>29951</v>
      </c>
    </row>
    <row r="50362" spans="1:2" x14ac:dyDescent="0.25">
      <c r="A50362" s="72" t="s">
        <v>57405</v>
      </c>
      <c r="B50362" s="73" t="s">
        <v>29952</v>
      </c>
    </row>
    <row r="50363" spans="1:2" x14ac:dyDescent="0.25">
      <c r="A50363" s="72" t="s">
        <v>57406</v>
      </c>
      <c r="B50363" s="73" t="s">
        <v>29953</v>
      </c>
    </row>
    <row r="50364" spans="1:2" x14ac:dyDescent="0.25">
      <c r="A50364" s="72" t="s">
        <v>57407</v>
      </c>
      <c r="B50364" s="73" t="s">
        <v>29954</v>
      </c>
    </row>
    <row r="50365" spans="1:2" x14ac:dyDescent="0.25">
      <c r="A50365" s="72" t="s">
        <v>57408</v>
      </c>
      <c r="B50365" s="73" t="s">
        <v>29955</v>
      </c>
    </row>
    <row r="50366" spans="1:2" x14ac:dyDescent="0.25">
      <c r="A50366" s="72" t="s">
        <v>57409</v>
      </c>
      <c r="B50366" s="73" t="s">
        <v>29957</v>
      </c>
    </row>
    <row r="50367" spans="1:2" x14ac:dyDescent="0.25">
      <c r="A50367" s="72" t="s">
        <v>57410</v>
      </c>
      <c r="B50367" s="73" t="s">
        <v>29958</v>
      </c>
    </row>
    <row r="50368" spans="1:2" x14ac:dyDescent="0.25">
      <c r="A50368" s="72" t="s">
        <v>57411</v>
      </c>
      <c r="B50368" s="73" t="s">
        <v>29959</v>
      </c>
    </row>
    <row r="50369" spans="1:2" x14ac:dyDescent="0.25">
      <c r="A50369" s="72" t="s">
        <v>57412</v>
      </c>
      <c r="B50369" s="73" t="s">
        <v>29960</v>
      </c>
    </row>
    <row r="50370" spans="1:2" x14ac:dyDescent="0.25">
      <c r="A50370" s="72" t="s">
        <v>57413</v>
      </c>
      <c r="B50370" s="73" t="s">
        <v>29962</v>
      </c>
    </row>
    <row r="50371" spans="1:2" x14ac:dyDescent="0.25">
      <c r="A50371" s="72" t="s">
        <v>57414</v>
      </c>
      <c r="B50371" s="73" t="s">
        <v>29963</v>
      </c>
    </row>
    <row r="50372" spans="1:2" x14ac:dyDescent="0.25">
      <c r="A50372" s="72" t="s">
        <v>57415</v>
      </c>
      <c r="B50372" s="73" t="s">
        <v>29964</v>
      </c>
    </row>
    <row r="50373" spans="1:2" x14ac:dyDescent="0.25">
      <c r="A50373" s="72" t="s">
        <v>57416</v>
      </c>
      <c r="B50373" s="73" t="s">
        <v>29965</v>
      </c>
    </row>
    <row r="50374" spans="1:2" x14ac:dyDescent="0.25">
      <c r="A50374" s="72" t="s">
        <v>57417</v>
      </c>
      <c r="B50374" s="73" t="s">
        <v>29966</v>
      </c>
    </row>
    <row r="50375" spans="1:2" x14ac:dyDescent="0.25">
      <c r="A50375" s="72" t="s">
        <v>57418</v>
      </c>
      <c r="B50375" s="73" t="s">
        <v>29967</v>
      </c>
    </row>
    <row r="50376" spans="1:2" x14ac:dyDescent="0.25">
      <c r="A50376" s="72" t="s">
        <v>57419</v>
      </c>
      <c r="B50376" s="73" t="s">
        <v>29968</v>
      </c>
    </row>
    <row r="50377" spans="1:2" x14ac:dyDescent="0.25">
      <c r="A50377" s="72" t="s">
        <v>57420</v>
      </c>
      <c r="B50377" s="73" t="s">
        <v>29969</v>
      </c>
    </row>
    <row r="50378" spans="1:2" x14ac:dyDescent="0.25">
      <c r="A50378" s="72" t="s">
        <v>57421</v>
      </c>
      <c r="B50378" s="73" t="s">
        <v>29970</v>
      </c>
    </row>
    <row r="50379" spans="1:2" x14ac:dyDescent="0.25">
      <c r="A50379" s="72" t="s">
        <v>57422</v>
      </c>
      <c r="B50379" s="73" t="s">
        <v>29971</v>
      </c>
    </row>
    <row r="50380" spans="1:2" x14ac:dyDescent="0.25">
      <c r="A50380" s="72" t="s">
        <v>57423</v>
      </c>
      <c r="B50380" s="73" t="s">
        <v>29972</v>
      </c>
    </row>
    <row r="50381" spans="1:2" x14ac:dyDescent="0.25">
      <c r="A50381" s="72" t="s">
        <v>57424</v>
      </c>
      <c r="B50381" s="73" t="s">
        <v>29973</v>
      </c>
    </row>
    <row r="50382" spans="1:2" x14ac:dyDescent="0.25">
      <c r="A50382" s="72" t="s">
        <v>57425</v>
      </c>
      <c r="B50382" s="73" t="s">
        <v>29974</v>
      </c>
    </row>
    <row r="50383" spans="1:2" x14ac:dyDescent="0.25">
      <c r="A50383" s="72" t="s">
        <v>57426</v>
      </c>
      <c r="B50383" s="73" t="s">
        <v>29975</v>
      </c>
    </row>
    <row r="50384" spans="1:2" x14ac:dyDescent="0.25">
      <c r="A50384" s="72" t="s">
        <v>57427</v>
      </c>
      <c r="B50384" s="73" t="s">
        <v>29976</v>
      </c>
    </row>
    <row r="50385" spans="1:2" x14ac:dyDescent="0.25">
      <c r="A50385" s="72" t="s">
        <v>57428</v>
      </c>
      <c r="B50385" s="73" t="s">
        <v>29977</v>
      </c>
    </row>
    <row r="50386" spans="1:2" x14ac:dyDescent="0.25">
      <c r="A50386" s="72" t="s">
        <v>57429</v>
      </c>
      <c r="B50386" s="73" t="s">
        <v>29978</v>
      </c>
    </row>
    <row r="50387" spans="1:2" x14ac:dyDescent="0.25">
      <c r="A50387" s="72" t="s">
        <v>57430</v>
      </c>
      <c r="B50387" s="73" t="s">
        <v>29979</v>
      </c>
    </row>
    <row r="50388" spans="1:2" x14ac:dyDescent="0.25">
      <c r="A50388" s="72" t="s">
        <v>57431</v>
      </c>
      <c r="B50388" s="73" t="s">
        <v>29980</v>
      </c>
    </row>
    <row r="50389" spans="1:2" x14ac:dyDescent="0.25">
      <c r="A50389" s="72" t="s">
        <v>57432</v>
      </c>
      <c r="B50389" s="73" t="s">
        <v>29981</v>
      </c>
    </row>
    <row r="50390" spans="1:2" x14ac:dyDescent="0.25">
      <c r="A50390" s="72" t="s">
        <v>57433</v>
      </c>
      <c r="B50390" s="73" t="s">
        <v>29982</v>
      </c>
    </row>
    <row r="50391" spans="1:2" x14ac:dyDescent="0.25">
      <c r="A50391" s="72" t="s">
        <v>57434</v>
      </c>
      <c r="B50391" s="73" t="s">
        <v>29983</v>
      </c>
    </row>
    <row r="50392" spans="1:2" x14ac:dyDescent="0.25">
      <c r="A50392" s="72" t="s">
        <v>57435</v>
      </c>
      <c r="B50392" s="73" t="s">
        <v>29984</v>
      </c>
    </row>
    <row r="50393" spans="1:2" x14ac:dyDescent="0.25">
      <c r="A50393" s="72" t="s">
        <v>57436</v>
      </c>
      <c r="B50393" s="73" t="s">
        <v>29985</v>
      </c>
    </row>
    <row r="50394" spans="1:2" x14ac:dyDescent="0.25">
      <c r="A50394" s="72" t="s">
        <v>57437</v>
      </c>
      <c r="B50394" s="73" t="s">
        <v>29986</v>
      </c>
    </row>
    <row r="50395" spans="1:2" x14ac:dyDescent="0.25">
      <c r="A50395" s="72" t="s">
        <v>57438</v>
      </c>
      <c r="B50395" s="73" t="s">
        <v>29987</v>
      </c>
    </row>
    <row r="50396" spans="1:2" x14ac:dyDescent="0.25">
      <c r="A50396" s="72" t="s">
        <v>57439</v>
      </c>
      <c r="B50396" s="73" t="s">
        <v>29988</v>
      </c>
    </row>
    <row r="50397" spans="1:2" x14ac:dyDescent="0.25">
      <c r="A50397" s="72" t="s">
        <v>57440</v>
      </c>
      <c r="B50397" s="73" t="s">
        <v>29990</v>
      </c>
    </row>
    <row r="50398" spans="1:2" x14ac:dyDescent="0.25">
      <c r="A50398" s="72" t="s">
        <v>57441</v>
      </c>
      <c r="B50398" s="73" t="s">
        <v>29991</v>
      </c>
    </row>
    <row r="50399" spans="1:2" x14ac:dyDescent="0.25">
      <c r="A50399" s="72" t="s">
        <v>57442</v>
      </c>
      <c r="B50399" s="73" t="s">
        <v>29992</v>
      </c>
    </row>
    <row r="50400" spans="1:2" x14ac:dyDescent="0.25">
      <c r="A50400" s="72" t="s">
        <v>57443</v>
      </c>
      <c r="B50400" s="73" t="s">
        <v>29993</v>
      </c>
    </row>
    <row r="50401" spans="1:2" x14ac:dyDescent="0.25">
      <c r="A50401" s="72" t="s">
        <v>57444</v>
      </c>
      <c r="B50401" s="73" t="s">
        <v>29994</v>
      </c>
    </row>
    <row r="50402" spans="1:2" x14ac:dyDescent="0.25">
      <c r="A50402" s="72" t="s">
        <v>57445</v>
      </c>
      <c r="B50402" s="73" t="s">
        <v>29995</v>
      </c>
    </row>
    <row r="50403" spans="1:2" x14ac:dyDescent="0.25">
      <c r="A50403" s="72" t="s">
        <v>57446</v>
      </c>
      <c r="B50403" s="73" t="s">
        <v>29996</v>
      </c>
    </row>
    <row r="50404" spans="1:2" x14ac:dyDescent="0.25">
      <c r="A50404" s="72" t="s">
        <v>57447</v>
      </c>
      <c r="B50404" s="73" t="s">
        <v>29997</v>
      </c>
    </row>
    <row r="50405" spans="1:2" x14ac:dyDescent="0.25">
      <c r="A50405" s="72" t="s">
        <v>57448</v>
      </c>
      <c r="B50405" s="73" t="s">
        <v>29998</v>
      </c>
    </row>
    <row r="50406" spans="1:2" x14ac:dyDescent="0.25">
      <c r="A50406" s="72" t="s">
        <v>57449</v>
      </c>
      <c r="B50406" s="73" t="s">
        <v>29999</v>
      </c>
    </row>
    <row r="50407" spans="1:2" x14ac:dyDescent="0.25">
      <c r="A50407" s="72" t="s">
        <v>57450</v>
      </c>
      <c r="B50407" s="73" t="s">
        <v>30000</v>
      </c>
    </row>
    <row r="50408" spans="1:2" x14ac:dyDescent="0.25">
      <c r="A50408" s="72" t="s">
        <v>57451</v>
      </c>
      <c r="B50408" s="73" t="s">
        <v>30001</v>
      </c>
    </row>
    <row r="50409" spans="1:2" x14ac:dyDescent="0.25">
      <c r="A50409" s="72" t="s">
        <v>57452</v>
      </c>
      <c r="B50409" s="73" t="s">
        <v>30002</v>
      </c>
    </row>
    <row r="50410" spans="1:2" x14ac:dyDescent="0.25">
      <c r="A50410" s="72" t="s">
        <v>57453</v>
      </c>
      <c r="B50410" s="73" t="s">
        <v>30003</v>
      </c>
    </row>
    <row r="50411" spans="1:2" x14ac:dyDescent="0.25">
      <c r="A50411" s="72" t="s">
        <v>57454</v>
      </c>
      <c r="B50411" s="73" t="s">
        <v>30004</v>
      </c>
    </row>
    <row r="50412" spans="1:2" x14ac:dyDescent="0.25">
      <c r="A50412" s="72" t="s">
        <v>57455</v>
      </c>
      <c r="B50412" s="73" t="s">
        <v>30005</v>
      </c>
    </row>
    <row r="50413" spans="1:2" x14ac:dyDescent="0.25">
      <c r="A50413" s="72" t="s">
        <v>57456</v>
      </c>
      <c r="B50413" s="73" t="s">
        <v>30007</v>
      </c>
    </row>
    <row r="50414" spans="1:2" x14ac:dyDescent="0.25">
      <c r="A50414" s="72" t="s">
        <v>57457</v>
      </c>
      <c r="B50414" s="73" t="s">
        <v>30008</v>
      </c>
    </row>
    <row r="50415" spans="1:2" x14ac:dyDescent="0.25">
      <c r="A50415" s="72" t="s">
        <v>57458</v>
      </c>
      <c r="B50415" s="73" t="s">
        <v>30009</v>
      </c>
    </row>
    <row r="50416" spans="1:2" x14ac:dyDescent="0.25">
      <c r="A50416" s="72" t="s">
        <v>57459</v>
      </c>
      <c r="B50416" s="73" t="s">
        <v>30010</v>
      </c>
    </row>
    <row r="50417" spans="1:2" x14ac:dyDescent="0.25">
      <c r="A50417" s="72" t="s">
        <v>57460</v>
      </c>
      <c r="B50417" s="73" t="s">
        <v>30011</v>
      </c>
    </row>
    <row r="50418" spans="1:2" x14ac:dyDescent="0.25">
      <c r="A50418" s="72" t="s">
        <v>57461</v>
      </c>
      <c r="B50418" s="73" t="s">
        <v>30012</v>
      </c>
    </row>
    <row r="50419" spans="1:2" x14ac:dyDescent="0.25">
      <c r="A50419" s="72" t="s">
        <v>57462</v>
      </c>
      <c r="B50419" s="73" t="s">
        <v>30013</v>
      </c>
    </row>
    <row r="50420" spans="1:2" x14ac:dyDescent="0.25">
      <c r="A50420" s="72" t="s">
        <v>57463</v>
      </c>
      <c r="B50420" s="73" t="s">
        <v>30014</v>
      </c>
    </row>
    <row r="50421" spans="1:2" x14ac:dyDescent="0.25">
      <c r="A50421" s="72" t="s">
        <v>57464</v>
      </c>
      <c r="B50421" s="73" t="s">
        <v>30015</v>
      </c>
    </row>
    <row r="50422" spans="1:2" x14ac:dyDescent="0.25">
      <c r="A50422" s="72" t="s">
        <v>57465</v>
      </c>
      <c r="B50422" s="73" t="s">
        <v>30016</v>
      </c>
    </row>
    <row r="50423" spans="1:2" x14ac:dyDescent="0.25">
      <c r="A50423" s="72" t="s">
        <v>57466</v>
      </c>
      <c r="B50423" s="73" t="s">
        <v>30017</v>
      </c>
    </row>
    <row r="50424" spans="1:2" x14ac:dyDescent="0.25">
      <c r="A50424" s="72" t="s">
        <v>57467</v>
      </c>
      <c r="B50424" s="73" t="s">
        <v>30018</v>
      </c>
    </row>
    <row r="50425" spans="1:2" x14ac:dyDescent="0.25">
      <c r="A50425" s="72" t="s">
        <v>57468</v>
      </c>
      <c r="B50425" s="73" t="s">
        <v>30019</v>
      </c>
    </row>
    <row r="50426" spans="1:2" x14ac:dyDescent="0.25">
      <c r="A50426" s="72" t="s">
        <v>57469</v>
      </c>
      <c r="B50426" s="73" t="s">
        <v>30020</v>
      </c>
    </row>
    <row r="50427" spans="1:2" x14ac:dyDescent="0.25">
      <c r="A50427" s="72" t="s">
        <v>57470</v>
      </c>
      <c r="B50427" s="73" t="s">
        <v>30021</v>
      </c>
    </row>
    <row r="50428" spans="1:2" x14ac:dyDescent="0.25">
      <c r="A50428" s="72" t="s">
        <v>57471</v>
      </c>
      <c r="B50428" s="73" t="s">
        <v>30022</v>
      </c>
    </row>
    <row r="50429" spans="1:2" x14ac:dyDescent="0.25">
      <c r="A50429" s="72" t="s">
        <v>57472</v>
      </c>
      <c r="B50429" s="73" t="s">
        <v>30023</v>
      </c>
    </row>
    <row r="50430" spans="1:2" x14ac:dyDescent="0.25">
      <c r="A50430" s="72" t="s">
        <v>57473</v>
      </c>
      <c r="B50430" s="73" t="s">
        <v>30024</v>
      </c>
    </row>
    <row r="50431" spans="1:2" x14ac:dyDescent="0.25">
      <c r="A50431" s="72" t="s">
        <v>57474</v>
      </c>
      <c r="B50431" s="73" t="s">
        <v>30025</v>
      </c>
    </row>
    <row r="50432" spans="1:2" x14ac:dyDescent="0.25">
      <c r="A50432" s="72" t="s">
        <v>57475</v>
      </c>
      <c r="B50432" s="73" t="s">
        <v>30027</v>
      </c>
    </row>
    <row r="50433" spans="1:2" x14ac:dyDescent="0.25">
      <c r="A50433" s="72" t="s">
        <v>57476</v>
      </c>
      <c r="B50433" s="73" t="s">
        <v>30028</v>
      </c>
    </row>
    <row r="50434" spans="1:2" x14ac:dyDescent="0.25">
      <c r="A50434" s="72" t="s">
        <v>57477</v>
      </c>
      <c r="B50434" s="73" t="s">
        <v>30029</v>
      </c>
    </row>
    <row r="50435" spans="1:2" x14ac:dyDescent="0.25">
      <c r="A50435" s="72" t="s">
        <v>57478</v>
      </c>
      <c r="B50435" s="73" t="s">
        <v>30030</v>
      </c>
    </row>
    <row r="50436" spans="1:2" x14ac:dyDescent="0.25">
      <c r="A50436" s="72" t="s">
        <v>57479</v>
      </c>
      <c r="B50436" s="73" t="s">
        <v>30031</v>
      </c>
    </row>
    <row r="50437" spans="1:2" x14ac:dyDescent="0.25">
      <c r="A50437" s="72" t="s">
        <v>57480</v>
      </c>
      <c r="B50437" s="73" t="s">
        <v>30032</v>
      </c>
    </row>
    <row r="50438" spans="1:2" x14ac:dyDescent="0.25">
      <c r="A50438" s="72" t="s">
        <v>57481</v>
      </c>
      <c r="B50438" s="73" t="s">
        <v>30033</v>
      </c>
    </row>
    <row r="50439" spans="1:2" x14ac:dyDescent="0.25">
      <c r="A50439" s="72" t="s">
        <v>57482</v>
      </c>
      <c r="B50439" s="73" t="s">
        <v>30034</v>
      </c>
    </row>
    <row r="50440" spans="1:2" x14ac:dyDescent="0.25">
      <c r="A50440" s="72" t="s">
        <v>57483</v>
      </c>
      <c r="B50440" s="73" t="s">
        <v>30035</v>
      </c>
    </row>
    <row r="50441" spans="1:2" x14ac:dyDescent="0.25">
      <c r="A50441" s="72" t="s">
        <v>57484</v>
      </c>
      <c r="B50441" s="73" t="s">
        <v>30036</v>
      </c>
    </row>
    <row r="50442" spans="1:2" x14ac:dyDescent="0.25">
      <c r="A50442" s="72" t="s">
        <v>57485</v>
      </c>
      <c r="B50442" s="73" t="s">
        <v>30037</v>
      </c>
    </row>
    <row r="50443" spans="1:2" x14ac:dyDescent="0.25">
      <c r="A50443" s="72" t="s">
        <v>57486</v>
      </c>
      <c r="B50443" s="73" t="s">
        <v>30038</v>
      </c>
    </row>
    <row r="50444" spans="1:2" x14ac:dyDescent="0.25">
      <c r="A50444" s="72" t="s">
        <v>57487</v>
      </c>
      <c r="B50444" s="73" t="s">
        <v>30039</v>
      </c>
    </row>
    <row r="50445" spans="1:2" x14ac:dyDescent="0.25">
      <c r="A50445" s="72" t="s">
        <v>57488</v>
      </c>
      <c r="B50445" s="73" t="s">
        <v>30040</v>
      </c>
    </row>
    <row r="50446" spans="1:2" x14ac:dyDescent="0.25">
      <c r="A50446" s="72" t="s">
        <v>57489</v>
      </c>
      <c r="B50446" s="73" t="s">
        <v>30041</v>
      </c>
    </row>
    <row r="50447" spans="1:2" x14ac:dyDescent="0.25">
      <c r="A50447" s="72" t="s">
        <v>57490</v>
      </c>
      <c r="B50447" s="73" t="s">
        <v>30042</v>
      </c>
    </row>
    <row r="50448" spans="1:2" x14ac:dyDescent="0.25">
      <c r="A50448" s="72" t="s">
        <v>57491</v>
      </c>
      <c r="B50448" s="73" t="s">
        <v>30044</v>
      </c>
    </row>
    <row r="50449" spans="1:2" x14ac:dyDescent="0.25">
      <c r="A50449" s="72" t="s">
        <v>57492</v>
      </c>
      <c r="B50449" s="73" t="s">
        <v>30045</v>
      </c>
    </row>
    <row r="50450" spans="1:2" x14ac:dyDescent="0.25">
      <c r="A50450" s="72" t="s">
        <v>57493</v>
      </c>
      <c r="B50450" s="73" t="s">
        <v>30046</v>
      </c>
    </row>
    <row r="50451" spans="1:2" x14ac:dyDescent="0.25">
      <c r="A50451" s="72" t="s">
        <v>57494</v>
      </c>
      <c r="B50451" s="73" t="s">
        <v>30047</v>
      </c>
    </row>
    <row r="50452" spans="1:2" x14ac:dyDescent="0.25">
      <c r="A50452" s="72" t="s">
        <v>57495</v>
      </c>
      <c r="B50452" s="73" t="s">
        <v>30048</v>
      </c>
    </row>
    <row r="50453" spans="1:2" x14ac:dyDescent="0.25">
      <c r="A50453" s="72" t="s">
        <v>57496</v>
      </c>
      <c r="B50453" s="73" t="s">
        <v>30050</v>
      </c>
    </row>
    <row r="50454" spans="1:2" x14ac:dyDescent="0.25">
      <c r="A50454" s="72" t="s">
        <v>57497</v>
      </c>
      <c r="B50454" s="73" t="s">
        <v>30051</v>
      </c>
    </row>
    <row r="50455" spans="1:2" x14ac:dyDescent="0.25">
      <c r="A50455" s="72" t="s">
        <v>57498</v>
      </c>
      <c r="B50455" s="73" t="s">
        <v>30052</v>
      </c>
    </row>
    <row r="50456" spans="1:2" x14ac:dyDescent="0.25">
      <c r="A50456" s="72" t="s">
        <v>57499</v>
      </c>
      <c r="B50456" s="73" t="s">
        <v>30053</v>
      </c>
    </row>
    <row r="50457" spans="1:2" x14ac:dyDescent="0.25">
      <c r="A50457" s="72" t="s">
        <v>57500</v>
      </c>
      <c r="B50457" s="73" t="s">
        <v>30055</v>
      </c>
    </row>
    <row r="50458" spans="1:2" x14ac:dyDescent="0.25">
      <c r="A50458" s="72" t="s">
        <v>57501</v>
      </c>
      <c r="B50458" s="73" t="s">
        <v>30056</v>
      </c>
    </row>
    <row r="50459" spans="1:2" x14ac:dyDescent="0.25">
      <c r="A50459" s="72" t="s">
        <v>57502</v>
      </c>
      <c r="B50459" s="73" t="s">
        <v>30057</v>
      </c>
    </row>
    <row r="50460" spans="1:2" x14ac:dyDescent="0.25">
      <c r="A50460" s="72" t="s">
        <v>57503</v>
      </c>
      <c r="B50460" s="73" t="s">
        <v>30058</v>
      </c>
    </row>
    <row r="50461" spans="1:2" x14ac:dyDescent="0.25">
      <c r="A50461" s="72" t="s">
        <v>57504</v>
      </c>
      <c r="B50461" s="73" t="s">
        <v>30059</v>
      </c>
    </row>
    <row r="50462" spans="1:2" x14ac:dyDescent="0.25">
      <c r="A50462" s="72" t="s">
        <v>57505</v>
      </c>
      <c r="B50462" s="73" t="s">
        <v>30060</v>
      </c>
    </row>
    <row r="50463" spans="1:2" x14ac:dyDescent="0.25">
      <c r="A50463" s="72" t="s">
        <v>57506</v>
      </c>
      <c r="B50463" s="73" t="s">
        <v>30061</v>
      </c>
    </row>
    <row r="50464" spans="1:2" x14ac:dyDescent="0.25">
      <c r="A50464" s="72" t="s">
        <v>57507</v>
      </c>
      <c r="B50464" s="73" t="s">
        <v>30062</v>
      </c>
    </row>
    <row r="50465" spans="1:2" x14ac:dyDescent="0.25">
      <c r="A50465" s="72" t="s">
        <v>57508</v>
      </c>
      <c r="B50465" s="73" t="s">
        <v>30064</v>
      </c>
    </row>
    <row r="50466" spans="1:2" x14ac:dyDescent="0.25">
      <c r="A50466" s="72" t="s">
        <v>57509</v>
      </c>
      <c r="B50466" s="73" t="s">
        <v>30065</v>
      </c>
    </row>
    <row r="50467" spans="1:2" x14ac:dyDescent="0.25">
      <c r="A50467" s="72" t="s">
        <v>57510</v>
      </c>
      <c r="B50467" s="73" t="s">
        <v>30066</v>
      </c>
    </row>
    <row r="50468" spans="1:2" x14ac:dyDescent="0.25">
      <c r="A50468" s="72" t="s">
        <v>57511</v>
      </c>
      <c r="B50468" s="73" t="s">
        <v>30067</v>
      </c>
    </row>
    <row r="50469" spans="1:2" x14ac:dyDescent="0.25">
      <c r="A50469" s="72" t="s">
        <v>57512</v>
      </c>
      <c r="B50469" s="73" t="s">
        <v>30068</v>
      </c>
    </row>
    <row r="50470" spans="1:2" x14ac:dyDescent="0.25">
      <c r="A50470" s="72" t="s">
        <v>57513</v>
      </c>
      <c r="B50470" s="73" t="s">
        <v>30069</v>
      </c>
    </row>
    <row r="50471" spans="1:2" x14ac:dyDescent="0.25">
      <c r="A50471" s="72" t="s">
        <v>57514</v>
      </c>
      <c r="B50471" s="73" t="s">
        <v>30070</v>
      </c>
    </row>
    <row r="50472" spans="1:2" x14ac:dyDescent="0.25">
      <c r="A50472" s="72" t="s">
        <v>57515</v>
      </c>
      <c r="B50472" s="73" t="s">
        <v>30071</v>
      </c>
    </row>
    <row r="50473" spans="1:2" x14ac:dyDescent="0.25">
      <c r="A50473" s="72" t="s">
        <v>57516</v>
      </c>
      <c r="B50473" s="73" t="s">
        <v>30072</v>
      </c>
    </row>
    <row r="50474" spans="1:2" x14ac:dyDescent="0.25">
      <c r="A50474" s="72" t="s">
        <v>57517</v>
      </c>
      <c r="B50474" s="73" t="s">
        <v>30073</v>
      </c>
    </row>
    <row r="50475" spans="1:2" x14ac:dyDescent="0.25">
      <c r="A50475" s="72" t="s">
        <v>57518</v>
      </c>
      <c r="B50475" s="73" t="s">
        <v>30074</v>
      </c>
    </row>
    <row r="50476" spans="1:2" x14ac:dyDescent="0.25">
      <c r="A50476" s="72" t="s">
        <v>57519</v>
      </c>
      <c r="B50476" s="73" t="s">
        <v>30075</v>
      </c>
    </row>
    <row r="50477" spans="1:2" x14ac:dyDescent="0.25">
      <c r="A50477" s="72" t="s">
        <v>57520</v>
      </c>
      <c r="B50477" s="73" t="s">
        <v>30076</v>
      </c>
    </row>
    <row r="50478" spans="1:2" x14ac:dyDescent="0.25">
      <c r="A50478" s="72" t="s">
        <v>57521</v>
      </c>
      <c r="B50478" s="73" t="s">
        <v>30077</v>
      </c>
    </row>
    <row r="50479" spans="1:2" x14ac:dyDescent="0.25">
      <c r="A50479" s="72" t="s">
        <v>57522</v>
      </c>
      <c r="B50479" s="73" t="s">
        <v>30078</v>
      </c>
    </row>
    <row r="50480" spans="1:2" x14ac:dyDescent="0.25">
      <c r="A50480" s="72" t="s">
        <v>57523</v>
      </c>
      <c r="B50480" s="73" t="s">
        <v>30079</v>
      </c>
    </row>
    <row r="50481" spans="1:2" x14ac:dyDescent="0.25">
      <c r="A50481" s="72" t="s">
        <v>57524</v>
      </c>
      <c r="B50481" s="73" t="s">
        <v>30080</v>
      </c>
    </row>
    <row r="50482" spans="1:2" x14ac:dyDescent="0.25">
      <c r="A50482" s="72" t="s">
        <v>57525</v>
      </c>
      <c r="B50482" s="73" t="s">
        <v>30081</v>
      </c>
    </row>
    <row r="50483" spans="1:2" x14ac:dyDescent="0.25">
      <c r="A50483" s="72" t="s">
        <v>57526</v>
      </c>
      <c r="B50483" s="73" t="s">
        <v>30082</v>
      </c>
    </row>
    <row r="50484" spans="1:2" x14ac:dyDescent="0.25">
      <c r="A50484" s="72" t="s">
        <v>57527</v>
      </c>
      <c r="B50484" s="73" t="s">
        <v>30083</v>
      </c>
    </row>
    <row r="50485" spans="1:2" x14ac:dyDescent="0.25">
      <c r="A50485" s="72" t="s">
        <v>57528</v>
      </c>
      <c r="B50485" s="73" t="s">
        <v>30027</v>
      </c>
    </row>
    <row r="50486" spans="1:2" x14ac:dyDescent="0.25">
      <c r="A50486" s="72" t="s">
        <v>57529</v>
      </c>
      <c r="B50486" s="73" t="s">
        <v>30085</v>
      </c>
    </row>
    <row r="50487" spans="1:2" x14ac:dyDescent="0.25">
      <c r="A50487" s="72" t="s">
        <v>57530</v>
      </c>
      <c r="B50487" s="73" t="s">
        <v>30086</v>
      </c>
    </row>
    <row r="50488" spans="1:2" x14ac:dyDescent="0.25">
      <c r="A50488" s="72" t="s">
        <v>57531</v>
      </c>
      <c r="B50488" s="73" t="s">
        <v>30087</v>
      </c>
    </row>
    <row r="50489" spans="1:2" x14ac:dyDescent="0.25">
      <c r="A50489" s="72" t="s">
        <v>57532</v>
      </c>
      <c r="B50489" s="73" t="s">
        <v>30088</v>
      </c>
    </row>
    <row r="50490" spans="1:2" x14ac:dyDescent="0.25">
      <c r="A50490" s="72" t="s">
        <v>57533</v>
      </c>
      <c r="B50490" s="73" t="s">
        <v>30089</v>
      </c>
    </row>
    <row r="50491" spans="1:2" x14ac:dyDescent="0.25">
      <c r="A50491" s="72" t="s">
        <v>57534</v>
      </c>
      <c r="B50491" s="73" t="s">
        <v>30090</v>
      </c>
    </row>
    <row r="50492" spans="1:2" x14ac:dyDescent="0.25">
      <c r="A50492" s="72" t="s">
        <v>57535</v>
      </c>
      <c r="B50492" s="73" t="s">
        <v>30091</v>
      </c>
    </row>
    <row r="50493" spans="1:2" x14ac:dyDescent="0.25">
      <c r="A50493" s="72" t="s">
        <v>57536</v>
      </c>
      <c r="B50493" s="73" t="s">
        <v>30092</v>
      </c>
    </row>
    <row r="50494" spans="1:2" x14ac:dyDescent="0.25">
      <c r="A50494" s="72" t="s">
        <v>57537</v>
      </c>
      <c r="B50494" s="73" t="s">
        <v>30093</v>
      </c>
    </row>
    <row r="50495" spans="1:2" x14ac:dyDescent="0.25">
      <c r="A50495" s="72" t="s">
        <v>57538</v>
      </c>
      <c r="B50495" s="73" t="s">
        <v>30094</v>
      </c>
    </row>
    <row r="50496" spans="1:2" x14ac:dyDescent="0.25">
      <c r="A50496" s="72" t="s">
        <v>57539</v>
      </c>
      <c r="B50496" s="73" t="s">
        <v>30095</v>
      </c>
    </row>
    <row r="50497" spans="1:2" x14ac:dyDescent="0.25">
      <c r="A50497" s="72" t="s">
        <v>57540</v>
      </c>
      <c r="B50497" s="73" t="s">
        <v>30096</v>
      </c>
    </row>
    <row r="50498" spans="1:2" x14ac:dyDescent="0.25">
      <c r="A50498" s="72" t="s">
        <v>57541</v>
      </c>
      <c r="B50498" s="73" t="s">
        <v>30098</v>
      </c>
    </row>
    <row r="50499" spans="1:2" x14ac:dyDescent="0.25">
      <c r="A50499" s="72" t="s">
        <v>57542</v>
      </c>
      <c r="B50499" s="73" t="s">
        <v>30100</v>
      </c>
    </row>
    <row r="50500" spans="1:2" x14ac:dyDescent="0.25">
      <c r="A50500" s="72" t="s">
        <v>57543</v>
      </c>
      <c r="B50500" s="73" t="s">
        <v>30101</v>
      </c>
    </row>
    <row r="50501" spans="1:2" x14ac:dyDescent="0.25">
      <c r="A50501" s="72" t="s">
        <v>57544</v>
      </c>
      <c r="B50501" s="73" t="s">
        <v>30102</v>
      </c>
    </row>
    <row r="50502" spans="1:2" x14ac:dyDescent="0.25">
      <c r="A50502" s="72" t="s">
        <v>57545</v>
      </c>
      <c r="B50502" s="73" t="s">
        <v>30104</v>
      </c>
    </row>
    <row r="50503" spans="1:2" x14ac:dyDescent="0.25">
      <c r="A50503" s="72" t="s">
        <v>57546</v>
      </c>
      <c r="B50503" s="73" t="s">
        <v>30105</v>
      </c>
    </row>
    <row r="50504" spans="1:2" x14ac:dyDescent="0.25">
      <c r="A50504" s="72" t="s">
        <v>57547</v>
      </c>
      <c r="B50504" s="73" t="s">
        <v>30107</v>
      </c>
    </row>
    <row r="50505" spans="1:2" x14ac:dyDescent="0.25">
      <c r="A50505" s="72" t="s">
        <v>57548</v>
      </c>
      <c r="B50505" s="73" t="s">
        <v>30108</v>
      </c>
    </row>
    <row r="50506" spans="1:2" x14ac:dyDescent="0.25">
      <c r="A50506" s="72" t="s">
        <v>57549</v>
      </c>
      <c r="B50506" s="73" t="s">
        <v>30109</v>
      </c>
    </row>
    <row r="50507" spans="1:2" x14ac:dyDescent="0.25">
      <c r="A50507" s="72" t="s">
        <v>57550</v>
      </c>
      <c r="B50507" s="73" t="s">
        <v>30110</v>
      </c>
    </row>
    <row r="50508" spans="1:2" x14ac:dyDescent="0.25">
      <c r="A50508" s="72" t="s">
        <v>57551</v>
      </c>
      <c r="B50508" s="73" t="s">
        <v>30111</v>
      </c>
    </row>
    <row r="50509" spans="1:2" x14ac:dyDescent="0.25">
      <c r="A50509" s="72" t="s">
        <v>57552</v>
      </c>
      <c r="B50509" s="73" t="s">
        <v>30112</v>
      </c>
    </row>
    <row r="50510" spans="1:2" x14ac:dyDescent="0.25">
      <c r="A50510" s="72" t="s">
        <v>57553</v>
      </c>
      <c r="B50510" s="73" t="s">
        <v>30113</v>
      </c>
    </row>
    <row r="50511" spans="1:2" x14ac:dyDescent="0.25">
      <c r="A50511" s="72" t="s">
        <v>57554</v>
      </c>
      <c r="B50511" s="73" t="s">
        <v>30114</v>
      </c>
    </row>
    <row r="50512" spans="1:2" x14ac:dyDescent="0.25">
      <c r="A50512" s="72" t="s">
        <v>57555</v>
      </c>
      <c r="B50512" s="73" t="s">
        <v>30115</v>
      </c>
    </row>
    <row r="50513" spans="1:2" x14ac:dyDescent="0.25">
      <c r="A50513" s="72" t="s">
        <v>57556</v>
      </c>
      <c r="B50513" s="73" t="s">
        <v>30116</v>
      </c>
    </row>
    <row r="50514" spans="1:2" x14ac:dyDescent="0.25">
      <c r="A50514" s="72" t="s">
        <v>57557</v>
      </c>
      <c r="B50514" s="73" t="s">
        <v>30117</v>
      </c>
    </row>
    <row r="50515" spans="1:2" x14ac:dyDescent="0.25">
      <c r="A50515" s="72" t="s">
        <v>57558</v>
      </c>
      <c r="B50515" s="73" t="s">
        <v>30118</v>
      </c>
    </row>
    <row r="50516" spans="1:2" x14ac:dyDescent="0.25">
      <c r="A50516" s="72" t="s">
        <v>57559</v>
      </c>
      <c r="B50516" s="73" t="s">
        <v>30119</v>
      </c>
    </row>
    <row r="50517" spans="1:2" x14ac:dyDescent="0.25">
      <c r="A50517" s="72" t="s">
        <v>57560</v>
      </c>
      <c r="B50517" s="73" t="s">
        <v>30120</v>
      </c>
    </row>
    <row r="50518" spans="1:2" x14ac:dyDescent="0.25">
      <c r="A50518" s="72" t="s">
        <v>57561</v>
      </c>
      <c r="B50518" s="73" t="s">
        <v>30121</v>
      </c>
    </row>
    <row r="50519" spans="1:2" x14ac:dyDescent="0.25">
      <c r="A50519" s="72" t="s">
        <v>57562</v>
      </c>
      <c r="B50519" s="73" t="s">
        <v>30122</v>
      </c>
    </row>
    <row r="50520" spans="1:2" x14ac:dyDescent="0.25">
      <c r="A50520" s="72" t="s">
        <v>57563</v>
      </c>
      <c r="B50520" s="73" t="s">
        <v>30123</v>
      </c>
    </row>
    <row r="50521" spans="1:2" x14ac:dyDescent="0.25">
      <c r="A50521" s="72" t="s">
        <v>57564</v>
      </c>
      <c r="B50521" s="73" t="s">
        <v>30124</v>
      </c>
    </row>
    <row r="50522" spans="1:2" x14ac:dyDescent="0.25">
      <c r="A50522" s="72" t="s">
        <v>57565</v>
      </c>
      <c r="B50522" s="73" t="s">
        <v>30125</v>
      </c>
    </row>
    <row r="50523" spans="1:2" x14ac:dyDescent="0.25">
      <c r="A50523" s="72" t="s">
        <v>57566</v>
      </c>
      <c r="B50523" s="73" t="s">
        <v>30127</v>
      </c>
    </row>
    <row r="50524" spans="1:2" x14ac:dyDescent="0.25">
      <c r="A50524" s="72" t="s">
        <v>57567</v>
      </c>
      <c r="B50524" s="73" t="s">
        <v>30129</v>
      </c>
    </row>
    <row r="50525" spans="1:2" x14ac:dyDescent="0.25">
      <c r="A50525" s="72" t="s">
        <v>57568</v>
      </c>
      <c r="B50525" s="73" t="s">
        <v>30131</v>
      </c>
    </row>
    <row r="50526" spans="1:2" x14ac:dyDescent="0.25">
      <c r="A50526" s="72" t="s">
        <v>57569</v>
      </c>
      <c r="B50526" s="73" t="s">
        <v>30132</v>
      </c>
    </row>
    <row r="50527" spans="1:2" x14ac:dyDescent="0.25">
      <c r="A50527" s="72" t="s">
        <v>57570</v>
      </c>
      <c r="B50527" s="73" t="s">
        <v>30133</v>
      </c>
    </row>
    <row r="50528" spans="1:2" x14ac:dyDescent="0.25">
      <c r="A50528" s="72" t="s">
        <v>57571</v>
      </c>
      <c r="B50528" s="73" t="s">
        <v>30135</v>
      </c>
    </row>
    <row r="50529" spans="1:2" x14ac:dyDescent="0.25">
      <c r="A50529" s="72" t="s">
        <v>57572</v>
      </c>
      <c r="B50529" s="73" t="s">
        <v>30136</v>
      </c>
    </row>
    <row r="50530" spans="1:2" x14ac:dyDescent="0.25">
      <c r="A50530" s="72" t="s">
        <v>57573</v>
      </c>
      <c r="B50530" s="73" t="s">
        <v>30137</v>
      </c>
    </row>
    <row r="50531" spans="1:2" x14ac:dyDescent="0.25">
      <c r="A50531" s="72" t="s">
        <v>57574</v>
      </c>
      <c r="B50531" s="73" t="s">
        <v>30138</v>
      </c>
    </row>
    <row r="50532" spans="1:2" x14ac:dyDescent="0.25">
      <c r="A50532" s="72" t="s">
        <v>57575</v>
      </c>
      <c r="B50532" s="73" t="s">
        <v>30139</v>
      </c>
    </row>
    <row r="50533" spans="1:2" x14ac:dyDescent="0.25">
      <c r="A50533" s="72" t="s">
        <v>57576</v>
      </c>
      <c r="B50533" s="73" t="s">
        <v>30140</v>
      </c>
    </row>
    <row r="50534" spans="1:2" x14ac:dyDescent="0.25">
      <c r="A50534" s="72" t="s">
        <v>57577</v>
      </c>
      <c r="B50534" s="73" t="s">
        <v>30141</v>
      </c>
    </row>
    <row r="50535" spans="1:2" x14ac:dyDescent="0.25">
      <c r="A50535" s="72" t="s">
        <v>57578</v>
      </c>
      <c r="B50535" s="73" t="s">
        <v>30143</v>
      </c>
    </row>
    <row r="50536" spans="1:2" x14ac:dyDescent="0.25">
      <c r="A50536" s="72" t="s">
        <v>57579</v>
      </c>
      <c r="B50536" s="73" t="s">
        <v>30144</v>
      </c>
    </row>
    <row r="50537" spans="1:2" x14ac:dyDescent="0.25">
      <c r="A50537" s="72" t="s">
        <v>57580</v>
      </c>
      <c r="B50537" s="73" t="s">
        <v>30145</v>
      </c>
    </row>
    <row r="50538" spans="1:2" x14ac:dyDescent="0.25">
      <c r="A50538" s="72" t="s">
        <v>57581</v>
      </c>
      <c r="B50538" s="73" t="s">
        <v>30146</v>
      </c>
    </row>
    <row r="50539" spans="1:2" x14ac:dyDescent="0.25">
      <c r="A50539" s="72" t="s">
        <v>57582</v>
      </c>
      <c r="B50539" s="73" t="s">
        <v>30147</v>
      </c>
    </row>
    <row r="50540" spans="1:2" x14ac:dyDescent="0.25">
      <c r="A50540" s="72" t="s">
        <v>57583</v>
      </c>
      <c r="B50540" s="73" t="s">
        <v>30148</v>
      </c>
    </row>
    <row r="50541" spans="1:2" x14ac:dyDescent="0.25">
      <c r="A50541" s="72" t="s">
        <v>57584</v>
      </c>
      <c r="B50541" s="73" t="s">
        <v>30149</v>
      </c>
    </row>
    <row r="50542" spans="1:2" x14ac:dyDescent="0.25">
      <c r="A50542" s="72" t="s">
        <v>57585</v>
      </c>
      <c r="B50542" s="73" t="s">
        <v>30150</v>
      </c>
    </row>
    <row r="50543" spans="1:2" x14ac:dyDescent="0.25">
      <c r="A50543" s="72" t="s">
        <v>57586</v>
      </c>
      <c r="B50543" s="73" t="s">
        <v>30151</v>
      </c>
    </row>
    <row r="50544" spans="1:2" x14ac:dyDescent="0.25">
      <c r="A50544" s="72" t="s">
        <v>57587</v>
      </c>
      <c r="B50544" s="73" t="s">
        <v>30152</v>
      </c>
    </row>
    <row r="50545" spans="1:2" x14ac:dyDescent="0.25">
      <c r="A50545" s="72" t="s">
        <v>57588</v>
      </c>
      <c r="B50545" s="73" t="s">
        <v>30154</v>
      </c>
    </row>
    <row r="50546" spans="1:2" x14ac:dyDescent="0.25">
      <c r="A50546" s="72" t="s">
        <v>57589</v>
      </c>
      <c r="B50546" s="73" t="s">
        <v>30155</v>
      </c>
    </row>
    <row r="50547" spans="1:2" x14ac:dyDescent="0.25">
      <c r="A50547" s="72" t="s">
        <v>57590</v>
      </c>
      <c r="B50547" s="73" t="s">
        <v>30156</v>
      </c>
    </row>
    <row r="50548" spans="1:2" x14ac:dyDescent="0.25">
      <c r="A50548" s="72" t="s">
        <v>57591</v>
      </c>
      <c r="B50548" s="73" t="s">
        <v>30157</v>
      </c>
    </row>
    <row r="50549" spans="1:2" x14ac:dyDescent="0.25">
      <c r="A50549" s="72" t="s">
        <v>57592</v>
      </c>
      <c r="B50549" s="73" t="s">
        <v>30158</v>
      </c>
    </row>
    <row r="50550" spans="1:2" x14ac:dyDescent="0.25">
      <c r="A50550" s="72" t="s">
        <v>57593</v>
      </c>
      <c r="B50550" s="73" t="s">
        <v>30159</v>
      </c>
    </row>
    <row r="50551" spans="1:2" x14ac:dyDescent="0.25">
      <c r="A50551" s="72" t="s">
        <v>57594</v>
      </c>
      <c r="B50551" s="73" t="s">
        <v>30160</v>
      </c>
    </row>
    <row r="50552" spans="1:2" x14ac:dyDescent="0.25">
      <c r="A50552" s="72" t="s">
        <v>57595</v>
      </c>
      <c r="B50552" s="73" t="s">
        <v>30161</v>
      </c>
    </row>
    <row r="50553" spans="1:2" x14ac:dyDescent="0.25">
      <c r="A50553" s="72" t="s">
        <v>57596</v>
      </c>
      <c r="B50553" s="73" t="s">
        <v>30162</v>
      </c>
    </row>
    <row r="50554" spans="1:2" x14ac:dyDescent="0.25">
      <c r="A50554" s="72" t="s">
        <v>57597</v>
      </c>
      <c r="B50554" s="73" t="s">
        <v>30163</v>
      </c>
    </row>
    <row r="50555" spans="1:2" x14ac:dyDescent="0.25">
      <c r="A50555" s="72" t="s">
        <v>57598</v>
      </c>
      <c r="B50555" s="73" t="s">
        <v>30164</v>
      </c>
    </row>
    <row r="50556" spans="1:2" x14ac:dyDescent="0.25">
      <c r="A50556" s="72" t="s">
        <v>57599</v>
      </c>
      <c r="B50556" s="73" t="s">
        <v>30165</v>
      </c>
    </row>
    <row r="50557" spans="1:2" x14ac:dyDescent="0.25">
      <c r="A50557" s="72" t="s">
        <v>57600</v>
      </c>
      <c r="B50557" s="73" t="s">
        <v>30166</v>
      </c>
    </row>
    <row r="50558" spans="1:2" x14ac:dyDescent="0.25">
      <c r="A50558" s="72" t="s">
        <v>57601</v>
      </c>
      <c r="B50558" s="73" t="s">
        <v>30167</v>
      </c>
    </row>
    <row r="50559" spans="1:2" x14ac:dyDescent="0.25">
      <c r="A50559" s="72" t="s">
        <v>57602</v>
      </c>
      <c r="B50559" s="73" t="s">
        <v>30169</v>
      </c>
    </row>
    <row r="50560" spans="1:2" x14ac:dyDescent="0.25">
      <c r="A50560" s="72" t="s">
        <v>57603</v>
      </c>
      <c r="B50560" s="73" t="s">
        <v>30170</v>
      </c>
    </row>
    <row r="50561" spans="1:2" x14ac:dyDescent="0.25">
      <c r="A50561" s="72" t="s">
        <v>57604</v>
      </c>
      <c r="B50561" s="73" t="s">
        <v>30171</v>
      </c>
    </row>
    <row r="50562" spans="1:2" x14ac:dyDescent="0.25">
      <c r="A50562" s="72" t="s">
        <v>57605</v>
      </c>
      <c r="B50562" s="73" t="s">
        <v>30172</v>
      </c>
    </row>
    <row r="50563" spans="1:2" x14ac:dyDescent="0.25">
      <c r="A50563" s="72" t="s">
        <v>57606</v>
      </c>
      <c r="B50563" s="73" t="s">
        <v>30173</v>
      </c>
    </row>
    <row r="50564" spans="1:2" x14ac:dyDescent="0.25">
      <c r="A50564" s="72" t="s">
        <v>57607</v>
      </c>
      <c r="B50564" s="73" t="s">
        <v>30174</v>
      </c>
    </row>
    <row r="50565" spans="1:2" x14ac:dyDescent="0.25">
      <c r="A50565" s="72" t="s">
        <v>57608</v>
      </c>
      <c r="B50565" s="73" t="s">
        <v>30175</v>
      </c>
    </row>
    <row r="50566" spans="1:2" x14ac:dyDescent="0.25">
      <c r="A50566" s="72" t="s">
        <v>57609</v>
      </c>
      <c r="B50566" s="73" t="s">
        <v>30176</v>
      </c>
    </row>
    <row r="50567" spans="1:2" x14ac:dyDescent="0.25">
      <c r="A50567" s="72" t="s">
        <v>57610</v>
      </c>
      <c r="B50567" s="73" t="s">
        <v>30177</v>
      </c>
    </row>
    <row r="50568" spans="1:2" x14ac:dyDescent="0.25">
      <c r="A50568" s="72" t="s">
        <v>57611</v>
      </c>
      <c r="B50568" s="73" t="s">
        <v>30178</v>
      </c>
    </row>
    <row r="50569" spans="1:2" x14ac:dyDescent="0.25">
      <c r="A50569" s="72" t="s">
        <v>57612</v>
      </c>
      <c r="B50569" s="73" t="s">
        <v>30179</v>
      </c>
    </row>
    <row r="50570" spans="1:2" x14ac:dyDescent="0.25">
      <c r="A50570" s="72" t="s">
        <v>57613</v>
      </c>
      <c r="B50570" s="73" t="s">
        <v>30180</v>
      </c>
    </row>
    <row r="50571" spans="1:2" x14ac:dyDescent="0.25">
      <c r="A50571" s="72" t="s">
        <v>57614</v>
      </c>
      <c r="B50571" s="73" t="s">
        <v>30181</v>
      </c>
    </row>
    <row r="50572" spans="1:2" x14ac:dyDescent="0.25">
      <c r="A50572" s="72" t="s">
        <v>57615</v>
      </c>
      <c r="B50572" s="73" t="s">
        <v>30182</v>
      </c>
    </row>
    <row r="50573" spans="1:2" x14ac:dyDescent="0.25">
      <c r="A50573" s="72" t="s">
        <v>57616</v>
      </c>
      <c r="B50573" s="73" t="s">
        <v>30184</v>
      </c>
    </row>
    <row r="50574" spans="1:2" x14ac:dyDescent="0.25">
      <c r="A50574" s="72" t="s">
        <v>57617</v>
      </c>
      <c r="B50574" s="73" t="s">
        <v>30185</v>
      </c>
    </row>
    <row r="50575" spans="1:2" x14ac:dyDescent="0.25">
      <c r="A50575" s="72" t="s">
        <v>57618</v>
      </c>
      <c r="B50575" s="73" t="s">
        <v>30187</v>
      </c>
    </row>
    <row r="50576" spans="1:2" x14ac:dyDescent="0.25">
      <c r="A50576" s="72" t="s">
        <v>57619</v>
      </c>
      <c r="B50576" s="73" t="s">
        <v>30188</v>
      </c>
    </row>
    <row r="50577" spans="1:2" x14ac:dyDescent="0.25">
      <c r="A50577" s="72" t="s">
        <v>57620</v>
      </c>
      <c r="B50577" s="73" t="s">
        <v>30189</v>
      </c>
    </row>
    <row r="50578" spans="1:2" x14ac:dyDescent="0.25">
      <c r="A50578" s="72" t="s">
        <v>57621</v>
      </c>
      <c r="B50578" s="73" t="s">
        <v>30190</v>
      </c>
    </row>
    <row r="50579" spans="1:2" x14ac:dyDescent="0.25">
      <c r="A50579" s="72" t="s">
        <v>57622</v>
      </c>
      <c r="B50579" s="73" t="s">
        <v>30191</v>
      </c>
    </row>
    <row r="50580" spans="1:2" x14ac:dyDescent="0.25">
      <c r="A50580" s="72" t="s">
        <v>57623</v>
      </c>
      <c r="B50580" s="73" t="s">
        <v>30192</v>
      </c>
    </row>
    <row r="50581" spans="1:2" x14ac:dyDescent="0.25">
      <c r="A50581" s="72" t="s">
        <v>57624</v>
      </c>
      <c r="B50581" s="73" t="s">
        <v>30193</v>
      </c>
    </row>
    <row r="50582" spans="1:2" x14ac:dyDescent="0.25">
      <c r="A50582" s="72" t="s">
        <v>57625</v>
      </c>
      <c r="B50582" s="73" t="s">
        <v>30194</v>
      </c>
    </row>
    <row r="50583" spans="1:2" x14ac:dyDescent="0.25">
      <c r="A50583" s="72" t="s">
        <v>57626</v>
      </c>
      <c r="B50583" s="73" t="s">
        <v>30195</v>
      </c>
    </row>
    <row r="50584" spans="1:2" x14ac:dyDescent="0.25">
      <c r="A50584" s="72" t="s">
        <v>57627</v>
      </c>
      <c r="B50584" s="73" t="s">
        <v>30196</v>
      </c>
    </row>
    <row r="50585" spans="1:2" x14ac:dyDescent="0.25">
      <c r="A50585" s="72" t="s">
        <v>57628</v>
      </c>
      <c r="B50585" s="73" t="s">
        <v>30197</v>
      </c>
    </row>
    <row r="50586" spans="1:2" x14ac:dyDescent="0.25">
      <c r="A50586" s="72" t="s">
        <v>57629</v>
      </c>
      <c r="B50586" s="73" t="s">
        <v>30198</v>
      </c>
    </row>
    <row r="50587" spans="1:2" x14ac:dyDescent="0.25">
      <c r="A50587" s="72" t="s">
        <v>57630</v>
      </c>
      <c r="B50587" s="73" t="s">
        <v>30199</v>
      </c>
    </row>
    <row r="50588" spans="1:2" x14ac:dyDescent="0.25">
      <c r="A50588" s="72" t="s">
        <v>57631</v>
      </c>
      <c r="B50588" s="73" t="s">
        <v>30200</v>
      </c>
    </row>
    <row r="50589" spans="1:2" x14ac:dyDescent="0.25">
      <c r="A50589" s="72" t="s">
        <v>57632</v>
      </c>
      <c r="B50589" s="73" t="s">
        <v>30201</v>
      </c>
    </row>
    <row r="50590" spans="1:2" x14ac:dyDescent="0.25">
      <c r="A50590" s="72" t="s">
        <v>57633</v>
      </c>
      <c r="B50590" s="73" t="s">
        <v>30202</v>
      </c>
    </row>
    <row r="50591" spans="1:2" x14ac:dyDescent="0.25">
      <c r="A50591" s="72" t="s">
        <v>57634</v>
      </c>
      <c r="B50591" s="73" t="s">
        <v>30203</v>
      </c>
    </row>
    <row r="50592" spans="1:2" x14ac:dyDescent="0.25">
      <c r="A50592" s="72" t="s">
        <v>57635</v>
      </c>
      <c r="B50592" s="73" t="s">
        <v>30204</v>
      </c>
    </row>
    <row r="50593" spans="1:2" x14ac:dyDescent="0.25">
      <c r="A50593" s="72" t="s">
        <v>57636</v>
      </c>
      <c r="B50593" s="73" t="s">
        <v>30205</v>
      </c>
    </row>
    <row r="50594" spans="1:2" x14ac:dyDescent="0.25">
      <c r="A50594" s="72" t="s">
        <v>57637</v>
      </c>
      <c r="B50594" s="73" t="s">
        <v>30206</v>
      </c>
    </row>
    <row r="50595" spans="1:2" x14ac:dyDescent="0.25">
      <c r="A50595" s="72" t="s">
        <v>57638</v>
      </c>
      <c r="B50595" s="73" t="s">
        <v>30207</v>
      </c>
    </row>
    <row r="50596" spans="1:2" x14ac:dyDescent="0.25">
      <c r="A50596" s="72" t="s">
        <v>57639</v>
      </c>
      <c r="B50596" s="73" t="s">
        <v>30208</v>
      </c>
    </row>
    <row r="50597" spans="1:2" x14ac:dyDescent="0.25">
      <c r="A50597" s="72" t="s">
        <v>57640</v>
      </c>
      <c r="B50597" s="73" t="s">
        <v>30209</v>
      </c>
    </row>
    <row r="50598" spans="1:2" x14ac:dyDescent="0.25">
      <c r="A50598" s="72" t="s">
        <v>57641</v>
      </c>
      <c r="B50598" s="73" t="s">
        <v>30211</v>
      </c>
    </row>
    <row r="50599" spans="1:2" x14ac:dyDescent="0.25">
      <c r="A50599" s="72" t="s">
        <v>57642</v>
      </c>
      <c r="B50599" s="73" t="s">
        <v>30212</v>
      </c>
    </row>
    <row r="50600" spans="1:2" x14ac:dyDescent="0.25">
      <c r="A50600" s="72" t="s">
        <v>57643</v>
      </c>
      <c r="B50600" s="73" t="s">
        <v>30213</v>
      </c>
    </row>
    <row r="50601" spans="1:2" x14ac:dyDescent="0.25">
      <c r="A50601" s="72" t="s">
        <v>57644</v>
      </c>
      <c r="B50601" s="73" t="s">
        <v>30214</v>
      </c>
    </row>
    <row r="50602" spans="1:2" x14ac:dyDescent="0.25">
      <c r="A50602" s="72" t="s">
        <v>57645</v>
      </c>
      <c r="B50602" s="73" t="s">
        <v>28873</v>
      </c>
    </row>
    <row r="50603" spans="1:2" x14ac:dyDescent="0.25">
      <c r="A50603" s="72" t="s">
        <v>57646</v>
      </c>
      <c r="B50603" s="73" t="s">
        <v>30216</v>
      </c>
    </row>
    <row r="50604" spans="1:2" x14ac:dyDescent="0.25">
      <c r="A50604" s="72" t="s">
        <v>57647</v>
      </c>
      <c r="B50604" s="73" t="s">
        <v>30217</v>
      </c>
    </row>
    <row r="50605" spans="1:2" x14ac:dyDescent="0.25">
      <c r="A50605" s="72" t="s">
        <v>57648</v>
      </c>
      <c r="B50605" s="73" t="s">
        <v>30218</v>
      </c>
    </row>
    <row r="50606" spans="1:2" x14ac:dyDescent="0.25">
      <c r="A50606" s="72" t="s">
        <v>57649</v>
      </c>
      <c r="B50606" s="73" t="s">
        <v>30219</v>
      </c>
    </row>
    <row r="50607" spans="1:2" x14ac:dyDescent="0.25">
      <c r="A50607" s="72" t="s">
        <v>57650</v>
      </c>
      <c r="B50607" s="73" t="s">
        <v>30220</v>
      </c>
    </row>
    <row r="50608" spans="1:2" x14ac:dyDescent="0.25">
      <c r="A50608" s="72" t="s">
        <v>57651</v>
      </c>
      <c r="B50608" s="73" t="s">
        <v>30221</v>
      </c>
    </row>
    <row r="50609" spans="1:2" x14ac:dyDescent="0.25">
      <c r="A50609" s="72" t="s">
        <v>57652</v>
      </c>
      <c r="B50609" s="73" t="s">
        <v>30222</v>
      </c>
    </row>
    <row r="50610" spans="1:2" x14ac:dyDescent="0.25">
      <c r="A50610" s="72" t="s">
        <v>57653</v>
      </c>
      <c r="B50610" s="73" t="s">
        <v>30223</v>
      </c>
    </row>
    <row r="50611" spans="1:2" x14ac:dyDescent="0.25">
      <c r="A50611" s="72" t="s">
        <v>57654</v>
      </c>
      <c r="B50611" s="73" t="s">
        <v>30224</v>
      </c>
    </row>
    <row r="50612" spans="1:2" x14ac:dyDescent="0.25">
      <c r="A50612" s="72" t="s">
        <v>57655</v>
      </c>
      <c r="B50612" s="73" t="s">
        <v>30225</v>
      </c>
    </row>
    <row r="50613" spans="1:2" x14ac:dyDescent="0.25">
      <c r="A50613" s="72" t="s">
        <v>57656</v>
      </c>
      <c r="B50613" s="73" t="s">
        <v>30226</v>
      </c>
    </row>
    <row r="50614" spans="1:2" x14ac:dyDescent="0.25">
      <c r="A50614" s="72" t="s">
        <v>57657</v>
      </c>
      <c r="B50614" s="73" t="s">
        <v>30227</v>
      </c>
    </row>
    <row r="50615" spans="1:2" x14ac:dyDescent="0.25">
      <c r="A50615" s="72" t="s">
        <v>57658</v>
      </c>
      <c r="B50615" s="73" t="s">
        <v>30229</v>
      </c>
    </row>
    <row r="50616" spans="1:2" x14ac:dyDescent="0.25">
      <c r="A50616" s="72" t="s">
        <v>57659</v>
      </c>
      <c r="B50616" s="73" t="s">
        <v>30231</v>
      </c>
    </row>
    <row r="50617" spans="1:2" x14ac:dyDescent="0.25">
      <c r="A50617" s="72" t="s">
        <v>57660</v>
      </c>
      <c r="B50617" s="73" t="s">
        <v>30232</v>
      </c>
    </row>
    <row r="50618" spans="1:2" x14ac:dyDescent="0.25">
      <c r="A50618" s="72" t="s">
        <v>57661</v>
      </c>
      <c r="B50618" s="73" t="s">
        <v>30233</v>
      </c>
    </row>
    <row r="50619" spans="1:2" x14ac:dyDescent="0.25">
      <c r="A50619" s="72" t="s">
        <v>57662</v>
      </c>
      <c r="B50619" s="73" t="s">
        <v>30235</v>
      </c>
    </row>
    <row r="50620" spans="1:2" x14ac:dyDescent="0.25">
      <c r="A50620" s="72" t="s">
        <v>57663</v>
      </c>
      <c r="B50620" s="73" t="s">
        <v>30237</v>
      </c>
    </row>
    <row r="50621" spans="1:2" x14ac:dyDescent="0.25">
      <c r="A50621" s="72" t="s">
        <v>57664</v>
      </c>
      <c r="B50621" s="73" t="s">
        <v>30239</v>
      </c>
    </row>
    <row r="50622" spans="1:2" x14ac:dyDescent="0.25">
      <c r="A50622" s="72" t="s">
        <v>57665</v>
      </c>
      <c r="B50622" s="73" t="s">
        <v>30241</v>
      </c>
    </row>
    <row r="50623" spans="1:2" x14ac:dyDescent="0.25">
      <c r="A50623" s="72" t="s">
        <v>57666</v>
      </c>
      <c r="B50623" s="73" t="s">
        <v>30243</v>
      </c>
    </row>
    <row r="50624" spans="1:2" x14ac:dyDescent="0.25">
      <c r="A50624" s="72" t="s">
        <v>57667</v>
      </c>
      <c r="B50624" s="73" t="s">
        <v>30245</v>
      </c>
    </row>
    <row r="50625" spans="1:2" x14ac:dyDescent="0.25">
      <c r="A50625" s="72" t="s">
        <v>57668</v>
      </c>
      <c r="B50625" s="73" t="s">
        <v>30246</v>
      </c>
    </row>
    <row r="50626" spans="1:2" x14ac:dyDescent="0.25">
      <c r="A50626" s="72" t="s">
        <v>57669</v>
      </c>
      <c r="B50626" s="73" t="s">
        <v>30247</v>
      </c>
    </row>
    <row r="50627" spans="1:2" x14ac:dyDescent="0.25">
      <c r="A50627" s="72" t="s">
        <v>57670</v>
      </c>
      <c r="B50627" s="73" t="s">
        <v>30249</v>
      </c>
    </row>
    <row r="50628" spans="1:2" x14ac:dyDescent="0.25">
      <c r="A50628" s="72" t="s">
        <v>57671</v>
      </c>
      <c r="B50628" s="73" t="s">
        <v>30250</v>
      </c>
    </row>
    <row r="50629" spans="1:2" x14ac:dyDescent="0.25">
      <c r="A50629" s="72" t="s">
        <v>57672</v>
      </c>
      <c r="B50629" s="73" t="s">
        <v>30251</v>
      </c>
    </row>
    <row r="50630" spans="1:2" x14ac:dyDescent="0.25">
      <c r="A50630" s="72" t="s">
        <v>57673</v>
      </c>
      <c r="B50630" s="73" t="s">
        <v>30253</v>
      </c>
    </row>
    <row r="50631" spans="1:2" x14ac:dyDescent="0.25">
      <c r="A50631" s="72" t="s">
        <v>57674</v>
      </c>
      <c r="B50631" s="73" t="s">
        <v>30255</v>
      </c>
    </row>
    <row r="50632" spans="1:2" x14ac:dyDescent="0.25">
      <c r="A50632" s="72" t="s">
        <v>57675</v>
      </c>
      <c r="B50632" s="73" t="s">
        <v>30256</v>
      </c>
    </row>
    <row r="50633" spans="1:2" x14ac:dyDescent="0.25">
      <c r="A50633" s="72" t="s">
        <v>57676</v>
      </c>
      <c r="B50633" s="73" t="s">
        <v>30257</v>
      </c>
    </row>
    <row r="50634" spans="1:2" x14ac:dyDescent="0.25">
      <c r="A50634" s="72" t="s">
        <v>57677</v>
      </c>
      <c r="B50634" s="73" t="s">
        <v>30258</v>
      </c>
    </row>
    <row r="50635" spans="1:2" x14ac:dyDescent="0.25">
      <c r="A50635" s="72" t="s">
        <v>57678</v>
      </c>
      <c r="B50635" s="73" t="s">
        <v>30259</v>
      </c>
    </row>
    <row r="50636" spans="1:2" x14ac:dyDescent="0.25">
      <c r="A50636" s="72" t="s">
        <v>57679</v>
      </c>
      <c r="B50636" s="73" t="s">
        <v>30260</v>
      </c>
    </row>
    <row r="50637" spans="1:2" x14ac:dyDescent="0.25">
      <c r="A50637" s="72" t="s">
        <v>57680</v>
      </c>
      <c r="B50637" s="73" t="s">
        <v>30261</v>
      </c>
    </row>
    <row r="50638" spans="1:2" x14ac:dyDescent="0.25">
      <c r="A50638" s="72" t="s">
        <v>57681</v>
      </c>
      <c r="B50638" s="73" t="s">
        <v>30262</v>
      </c>
    </row>
    <row r="50639" spans="1:2" x14ac:dyDescent="0.25">
      <c r="A50639" s="72" t="s">
        <v>57682</v>
      </c>
      <c r="B50639" s="73" t="s">
        <v>139</v>
      </c>
    </row>
    <row r="50640" spans="1:2" x14ac:dyDescent="0.25">
      <c r="A50640" s="72" t="s">
        <v>57683</v>
      </c>
      <c r="B50640" s="73" t="s">
        <v>30264</v>
      </c>
    </row>
    <row r="50641" spans="1:2" x14ac:dyDescent="0.25">
      <c r="A50641" s="72" t="s">
        <v>57684</v>
      </c>
      <c r="B50641" s="73" t="s">
        <v>30265</v>
      </c>
    </row>
    <row r="50642" spans="1:2" x14ac:dyDescent="0.25">
      <c r="A50642" s="72" t="s">
        <v>57685</v>
      </c>
      <c r="B50642" s="73" t="s">
        <v>30267</v>
      </c>
    </row>
    <row r="50643" spans="1:2" x14ac:dyDescent="0.25">
      <c r="A50643" s="72" t="s">
        <v>57686</v>
      </c>
      <c r="B50643" s="73" t="s">
        <v>30268</v>
      </c>
    </row>
    <row r="50644" spans="1:2" x14ac:dyDescent="0.25">
      <c r="A50644" s="72" t="s">
        <v>57687</v>
      </c>
      <c r="B50644" s="73" t="s">
        <v>30269</v>
      </c>
    </row>
    <row r="50645" spans="1:2" x14ac:dyDescent="0.25">
      <c r="A50645" s="72" t="s">
        <v>57688</v>
      </c>
      <c r="B50645" s="73" t="s">
        <v>30270</v>
      </c>
    </row>
    <row r="50646" spans="1:2" x14ac:dyDescent="0.25">
      <c r="A50646" s="72" t="s">
        <v>57689</v>
      </c>
      <c r="B50646" s="73" t="s">
        <v>30271</v>
      </c>
    </row>
    <row r="50647" spans="1:2" x14ac:dyDescent="0.25">
      <c r="A50647" s="72" t="s">
        <v>57690</v>
      </c>
      <c r="B50647" s="73" t="s">
        <v>30272</v>
      </c>
    </row>
    <row r="50648" spans="1:2" x14ac:dyDescent="0.25">
      <c r="A50648" s="72" t="s">
        <v>57691</v>
      </c>
      <c r="B50648" s="73" t="s">
        <v>30273</v>
      </c>
    </row>
    <row r="50649" spans="1:2" x14ac:dyDescent="0.25">
      <c r="A50649" s="72" t="s">
        <v>57692</v>
      </c>
      <c r="B50649" s="73" t="s">
        <v>30274</v>
      </c>
    </row>
    <row r="50650" spans="1:2" x14ac:dyDescent="0.25">
      <c r="A50650" s="72" t="s">
        <v>57693</v>
      </c>
      <c r="B50650" s="73" t="s">
        <v>30276</v>
      </c>
    </row>
    <row r="50651" spans="1:2" x14ac:dyDescent="0.25">
      <c r="A50651" s="72" t="s">
        <v>57694</v>
      </c>
      <c r="B50651" s="73" t="s">
        <v>30277</v>
      </c>
    </row>
    <row r="50652" spans="1:2" x14ac:dyDescent="0.25">
      <c r="A50652" s="72" t="s">
        <v>57695</v>
      </c>
      <c r="B50652" s="73" t="s">
        <v>30278</v>
      </c>
    </row>
    <row r="50653" spans="1:2" x14ac:dyDescent="0.25">
      <c r="A50653" s="74" t="s">
        <v>57696</v>
      </c>
      <c r="B50653" s="73" t="s">
        <v>30279</v>
      </c>
    </row>
    <row r="50654" spans="1:2" x14ac:dyDescent="0.25">
      <c r="A50654" s="72" t="s">
        <v>57697</v>
      </c>
      <c r="B50654" s="73" t="s">
        <v>30281</v>
      </c>
    </row>
    <row r="50655" spans="1:2" x14ac:dyDescent="0.25">
      <c r="A50655" s="72" t="s">
        <v>57698</v>
      </c>
      <c r="B50655" s="73" t="s">
        <v>30282</v>
      </c>
    </row>
    <row r="50656" spans="1:2" x14ac:dyDescent="0.25">
      <c r="A50656" s="72" t="s">
        <v>57699</v>
      </c>
      <c r="B50656" s="73" t="s">
        <v>30283</v>
      </c>
    </row>
    <row r="50657" spans="1:2" x14ac:dyDescent="0.25">
      <c r="A50657" s="72" t="s">
        <v>57700</v>
      </c>
      <c r="B50657" s="73" t="s">
        <v>30284</v>
      </c>
    </row>
    <row r="50658" spans="1:2" x14ac:dyDescent="0.25">
      <c r="A50658" s="72" t="s">
        <v>57701</v>
      </c>
      <c r="B50658" s="73" t="s">
        <v>30285</v>
      </c>
    </row>
    <row r="50659" spans="1:2" x14ac:dyDescent="0.25">
      <c r="A50659" s="72" t="s">
        <v>57702</v>
      </c>
      <c r="B50659" s="73" t="s">
        <v>30286</v>
      </c>
    </row>
    <row r="50660" spans="1:2" x14ac:dyDescent="0.25">
      <c r="A50660" s="72" t="s">
        <v>57703</v>
      </c>
      <c r="B50660" s="73" t="s">
        <v>30287</v>
      </c>
    </row>
    <row r="50661" spans="1:2" x14ac:dyDescent="0.25">
      <c r="A50661" s="72" t="s">
        <v>57704</v>
      </c>
      <c r="B50661" s="73" t="s">
        <v>30288</v>
      </c>
    </row>
    <row r="50662" spans="1:2" x14ac:dyDescent="0.25">
      <c r="A50662" s="72" t="s">
        <v>57705</v>
      </c>
      <c r="B50662" s="73" t="s">
        <v>30289</v>
      </c>
    </row>
    <row r="50663" spans="1:2" x14ac:dyDescent="0.25">
      <c r="A50663" s="72" t="s">
        <v>57706</v>
      </c>
      <c r="B50663" s="73" t="s">
        <v>30290</v>
      </c>
    </row>
    <row r="50664" spans="1:2" x14ac:dyDescent="0.25">
      <c r="A50664" s="72" t="s">
        <v>57707</v>
      </c>
      <c r="B50664" s="73" t="s">
        <v>30291</v>
      </c>
    </row>
    <row r="50665" spans="1:2" x14ac:dyDescent="0.25">
      <c r="A50665" s="72" t="s">
        <v>57708</v>
      </c>
      <c r="B50665" s="73" t="s">
        <v>30292</v>
      </c>
    </row>
    <row r="50666" spans="1:2" x14ac:dyDescent="0.25">
      <c r="A50666" s="72" t="s">
        <v>57709</v>
      </c>
      <c r="B50666" s="73" t="s">
        <v>30293</v>
      </c>
    </row>
    <row r="50667" spans="1:2" x14ac:dyDescent="0.25">
      <c r="A50667" s="72" t="s">
        <v>57710</v>
      </c>
      <c r="B50667" s="73" t="s">
        <v>30294</v>
      </c>
    </row>
    <row r="50668" spans="1:2" x14ac:dyDescent="0.25">
      <c r="A50668" s="72" t="s">
        <v>57711</v>
      </c>
      <c r="B50668" s="73" t="s">
        <v>30295</v>
      </c>
    </row>
    <row r="50669" spans="1:2" x14ac:dyDescent="0.25">
      <c r="A50669" s="72" t="s">
        <v>57712</v>
      </c>
      <c r="B50669" s="73" t="s">
        <v>30296</v>
      </c>
    </row>
    <row r="50670" spans="1:2" x14ac:dyDescent="0.25">
      <c r="A50670" s="72" t="s">
        <v>57713</v>
      </c>
      <c r="B50670" s="73" t="s">
        <v>30297</v>
      </c>
    </row>
    <row r="50671" spans="1:2" x14ac:dyDescent="0.25">
      <c r="A50671" s="72" t="s">
        <v>57714</v>
      </c>
      <c r="B50671" s="73" t="s">
        <v>30298</v>
      </c>
    </row>
    <row r="50672" spans="1:2" x14ac:dyDescent="0.25">
      <c r="A50672" s="72" t="s">
        <v>57715</v>
      </c>
      <c r="B50672" s="73" t="s">
        <v>30299</v>
      </c>
    </row>
    <row r="50673" spans="1:2" x14ac:dyDescent="0.25">
      <c r="A50673" s="72" t="s">
        <v>57716</v>
      </c>
      <c r="B50673" s="73" t="s">
        <v>30301</v>
      </c>
    </row>
    <row r="50674" spans="1:2" x14ac:dyDescent="0.25">
      <c r="A50674" s="72" t="s">
        <v>57717</v>
      </c>
      <c r="B50674" s="73" t="s">
        <v>30302</v>
      </c>
    </row>
    <row r="50675" spans="1:2" x14ac:dyDescent="0.25">
      <c r="A50675" s="72" t="s">
        <v>57718</v>
      </c>
      <c r="B50675" s="73" t="s">
        <v>30303</v>
      </c>
    </row>
    <row r="50676" spans="1:2" x14ac:dyDescent="0.25">
      <c r="A50676" s="72" t="s">
        <v>57719</v>
      </c>
      <c r="B50676" s="73" t="s">
        <v>30304</v>
      </c>
    </row>
    <row r="50677" spans="1:2" x14ac:dyDescent="0.25">
      <c r="A50677" s="72" t="s">
        <v>57720</v>
      </c>
      <c r="B50677" s="73" t="s">
        <v>30305</v>
      </c>
    </row>
    <row r="50678" spans="1:2" x14ac:dyDescent="0.25">
      <c r="A50678" s="72" t="s">
        <v>57721</v>
      </c>
      <c r="B50678" s="73" t="s">
        <v>30306</v>
      </c>
    </row>
    <row r="50679" spans="1:2" x14ac:dyDescent="0.25">
      <c r="A50679" s="72" t="s">
        <v>57722</v>
      </c>
      <c r="B50679" s="73" t="s">
        <v>30307</v>
      </c>
    </row>
    <row r="50680" spans="1:2" x14ac:dyDescent="0.25">
      <c r="A50680" s="72" t="s">
        <v>57723</v>
      </c>
      <c r="B50680" s="73" t="s">
        <v>30308</v>
      </c>
    </row>
    <row r="50681" spans="1:2" x14ac:dyDescent="0.25">
      <c r="A50681" s="72" t="s">
        <v>57724</v>
      </c>
      <c r="B50681" s="73" t="s">
        <v>30309</v>
      </c>
    </row>
    <row r="50682" spans="1:2" x14ac:dyDescent="0.25">
      <c r="A50682" s="72" t="s">
        <v>57725</v>
      </c>
      <c r="B50682" s="73" t="s">
        <v>30310</v>
      </c>
    </row>
    <row r="50683" spans="1:2" x14ac:dyDescent="0.25">
      <c r="A50683" s="72" t="s">
        <v>57726</v>
      </c>
      <c r="B50683" s="73" t="s">
        <v>30311</v>
      </c>
    </row>
    <row r="50684" spans="1:2" x14ac:dyDescent="0.25">
      <c r="A50684" s="72" t="s">
        <v>57727</v>
      </c>
      <c r="B50684" s="73" t="s">
        <v>30313</v>
      </c>
    </row>
    <row r="50685" spans="1:2" x14ac:dyDescent="0.25">
      <c r="A50685" s="72" t="s">
        <v>57728</v>
      </c>
      <c r="B50685" s="73" t="s">
        <v>30314</v>
      </c>
    </row>
    <row r="50686" spans="1:2" x14ac:dyDescent="0.25">
      <c r="A50686" s="72" t="s">
        <v>57729</v>
      </c>
      <c r="B50686" s="73" t="s">
        <v>30315</v>
      </c>
    </row>
    <row r="50687" spans="1:2" x14ac:dyDescent="0.25">
      <c r="A50687" s="72" t="s">
        <v>57730</v>
      </c>
      <c r="B50687" s="73" t="s">
        <v>30316</v>
      </c>
    </row>
    <row r="50688" spans="1:2" x14ac:dyDescent="0.25">
      <c r="A50688" s="72" t="s">
        <v>57731</v>
      </c>
      <c r="B50688" s="73" t="s">
        <v>30317</v>
      </c>
    </row>
    <row r="50689" spans="1:2" x14ac:dyDescent="0.25">
      <c r="A50689" s="72" t="s">
        <v>57732</v>
      </c>
      <c r="B50689" s="73" t="s">
        <v>30318</v>
      </c>
    </row>
    <row r="50690" spans="1:2" x14ac:dyDescent="0.25">
      <c r="A50690" s="72" t="s">
        <v>57733</v>
      </c>
      <c r="B50690" s="73" t="s">
        <v>30320</v>
      </c>
    </row>
    <row r="50691" spans="1:2" x14ac:dyDescent="0.25">
      <c r="A50691" s="72" t="s">
        <v>57734</v>
      </c>
      <c r="B50691" s="73" t="s">
        <v>30321</v>
      </c>
    </row>
    <row r="50692" spans="1:2" x14ac:dyDescent="0.25">
      <c r="A50692" s="72" t="s">
        <v>57735</v>
      </c>
      <c r="B50692" s="73" t="s">
        <v>30322</v>
      </c>
    </row>
    <row r="50693" spans="1:2" x14ac:dyDescent="0.25">
      <c r="A50693" s="72" t="s">
        <v>57736</v>
      </c>
      <c r="B50693" s="73" t="s">
        <v>30323</v>
      </c>
    </row>
    <row r="50694" spans="1:2" x14ac:dyDescent="0.25">
      <c r="A50694" s="72" t="s">
        <v>57737</v>
      </c>
      <c r="B50694" s="73" t="s">
        <v>30324</v>
      </c>
    </row>
    <row r="50695" spans="1:2" x14ac:dyDescent="0.25">
      <c r="A50695" s="72" t="s">
        <v>57738</v>
      </c>
      <c r="B50695" s="73" t="s">
        <v>30325</v>
      </c>
    </row>
    <row r="50696" spans="1:2" x14ac:dyDescent="0.25">
      <c r="A50696" s="72" t="s">
        <v>57739</v>
      </c>
      <c r="B50696" s="73" t="s">
        <v>30326</v>
      </c>
    </row>
    <row r="50697" spans="1:2" x14ac:dyDescent="0.25">
      <c r="A50697" s="72" t="s">
        <v>57740</v>
      </c>
      <c r="B50697" s="73" t="s">
        <v>30327</v>
      </c>
    </row>
    <row r="50698" spans="1:2" x14ac:dyDescent="0.25">
      <c r="A50698" s="72" t="s">
        <v>57741</v>
      </c>
      <c r="B50698" s="73" t="s">
        <v>30328</v>
      </c>
    </row>
    <row r="50699" spans="1:2" x14ac:dyDescent="0.25">
      <c r="A50699" s="72" t="s">
        <v>57742</v>
      </c>
      <c r="B50699" s="73" t="s">
        <v>30329</v>
      </c>
    </row>
    <row r="50700" spans="1:2" x14ac:dyDescent="0.25">
      <c r="A50700" s="72" t="s">
        <v>57743</v>
      </c>
      <c r="B50700" s="73" t="s">
        <v>30330</v>
      </c>
    </row>
    <row r="50701" spans="1:2" x14ac:dyDescent="0.25">
      <c r="A50701" s="72" t="s">
        <v>57744</v>
      </c>
      <c r="B50701" s="73" t="s">
        <v>30331</v>
      </c>
    </row>
    <row r="50702" spans="1:2" x14ac:dyDescent="0.25">
      <c r="A50702" s="72" t="s">
        <v>57745</v>
      </c>
      <c r="B50702" s="73" t="s">
        <v>30332</v>
      </c>
    </row>
    <row r="50703" spans="1:2" x14ac:dyDescent="0.25">
      <c r="A50703" s="72" t="s">
        <v>57746</v>
      </c>
      <c r="B50703" s="73" t="s">
        <v>30333</v>
      </c>
    </row>
    <row r="50704" spans="1:2" x14ac:dyDescent="0.25">
      <c r="A50704" s="72" t="s">
        <v>57747</v>
      </c>
      <c r="B50704" s="73" t="s">
        <v>30334</v>
      </c>
    </row>
    <row r="50705" spans="1:2" x14ac:dyDescent="0.25">
      <c r="A50705" s="72" t="s">
        <v>57748</v>
      </c>
      <c r="B50705" s="73" t="s">
        <v>30335</v>
      </c>
    </row>
    <row r="50706" spans="1:2" x14ac:dyDescent="0.25">
      <c r="A50706" s="72" t="s">
        <v>57749</v>
      </c>
      <c r="B50706" s="73" t="s">
        <v>30336</v>
      </c>
    </row>
    <row r="50707" spans="1:2" x14ac:dyDescent="0.25">
      <c r="A50707" s="72" t="s">
        <v>57750</v>
      </c>
      <c r="B50707" s="73" t="s">
        <v>30337</v>
      </c>
    </row>
    <row r="50708" spans="1:2" x14ac:dyDescent="0.25">
      <c r="A50708" s="72" t="s">
        <v>57751</v>
      </c>
      <c r="B50708" s="73" t="s">
        <v>30339</v>
      </c>
    </row>
    <row r="50709" spans="1:2" x14ac:dyDescent="0.25">
      <c r="A50709" s="72" t="s">
        <v>57752</v>
      </c>
      <c r="B50709" s="73" t="s">
        <v>30340</v>
      </c>
    </row>
    <row r="50710" spans="1:2" x14ac:dyDescent="0.25">
      <c r="A50710" s="72" t="s">
        <v>57753</v>
      </c>
      <c r="B50710" s="73" t="s">
        <v>30342</v>
      </c>
    </row>
    <row r="50711" spans="1:2" x14ac:dyDescent="0.25">
      <c r="A50711" s="72" t="s">
        <v>57754</v>
      </c>
      <c r="B50711" s="73" t="s">
        <v>30343</v>
      </c>
    </row>
    <row r="50712" spans="1:2" x14ac:dyDescent="0.25">
      <c r="A50712" s="72" t="s">
        <v>57755</v>
      </c>
      <c r="B50712" s="73" t="s">
        <v>30344</v>
      </c>
    </row>
    <row r="50713" spans="1:2" x14ac:dyDescent="0.25">
      <c r="A50713" s="72" t="s">
        <v>57756</v>
      </c>
      <c r="B50713" s="73" t="s">
        <v>30345</v>
      </c>
    </row>
    <row r="50714" spans="1:2" x14ac:dyDescent="0.25">
      <c r="A50714" s="72" t="s">
        <v>57757</v>
      </c>
      <c r="B50714" s="73" t="s">
        <v>30346</v>
      </c>
    </row>
    <row r="50715" spans="1:2" x14ac:dyDescent="0.25">
      <c r="A50715" s="72" t="s">
        <v>57758</v>
      </c>
      <c r="B50715" s="73" t="s">
        <v>30347</v>
      </c>
    </row>
    <row r="50716" spans="1:2" x14ac:dyDescent="0.25">
      <c r="A50716" s="72" t="s">
        <v>57759</v>
      </c>
      <c r="B50716" s="73" t="s">
        <v>30349</v>
      </c>
    </row>
    <row r="50717" spans="1:2" x14ac:dyDescent="0.25">
      <c r="A50717" s="72" t="s">
        <v>57760</v>
      </c>
      <c r="B50717" s="73" t="s">
        <v>30350</v>
      </c>
    </row>
    <row r="50718" spans="1:2" x14ac:dyDescent="0.25">
      <c r="A50718" s="72" t="s">
        <v>57761</v>
      </c>
      <c r="B50718" s="73" t="s">
        <v>30351</v>
      </c>
    </row>
    <row r="50719" spans="1:2" x14ac:dyDescent="0.25">
      <c r="A50719" s="72" t="s">
        <v>57762</v>
      </c>
      <c r="B50719" s="73" t="s">
        <v>30352</v>
      </c>
    </row>
    <row r="50720" spans="1:2" x14ac:dyDescent="0.25">
      <c r="A50720" s="72" t="s">
        <v>57763</v>
      </c>
      <c r="B50720" s="73" t="s">
        <v>30354</v>
      </c>
    </row>
    <row r="50721" spans="1:2" x14ac:dyDescent="0.25">
      <c r="A50721" s="72" t="s">
        <v>57764</v>
      </c>
      <c r="B50721" s="73" t="s">
        <v>30355</v>
      </c>
    </row>
    <row r="50722" spans="1:2" x14ac:dyDescent="0.25">
      <c r="A50722" s="72" t="s">
        <v>57765</v>
      </c>
      <c r="B50722" s="73" t="s">
        <v>30356</v>
      </c>
    </row>
    <row r="50723" spans="1:2" x14ac:dyDescent="0.25">
      <c r="A50723" s="72" t="s">
        <v>57766</v>
      </c>
      <c r="B50723" s="73" t="s">
        <v>30357</v>
      </c>
    </row>
    <row r="50724" spans="1:2" x14ac:dyDescent="0.25">
      <c r="A50724" s="72" t="s">
        <v>57767</v>
      </c>
      <c r="B50724" s="73" t="s">
        <v>30358</v>
      </c>
    </row>
    <row r="50725" spans="1:2" x14ac:dyDescent="0.25">
      <c r="A50725" s="72" t="s">
        <v>57768</v>
      </c>
      <c r="B50725" s="73" t="s">
        <v>30359</v>
      </c>
    </row>
    <row r="50726" spans="1:2" x14ac:dyDescent="0.25">
      <c r="A50726" s="72" t="s">
        <v>57769</v>
      </c>
      <c r="B50726" s="73" t="s">
        <v>30360</v>
      </c>
    </row>
    <row r="50727" spans="1:2" x14ac:dyDescent="0.25">
      <c r="A50727" s="72" t="s">
        <v>57770</v>
      </c>
      <c r="B50727" s="73" t="s">
        <v>30361</v>
      </c>
    </row>
    <row r="50728" spans="1:2" x14ac:dyDescent="0.25">
      <c r="A50728" s="72" t="s">
        <v>57771</v>
      </c>
      <c r="B50728" s="73" t="s">
        <v>30362</v>
      </c>
    </row>
    <row r="50729" spans="1:2" x14ac:dyDescent="0.25">
      <c r="A50729" s="72" t="s">
        <v>57772</v>
      </c>
      <c r="B50729" s="73" t="s">
        <v>30363</v>
      </c>
    </row>
    <row r="50730" spans="1:2" x14ac:dyDescent="0.25">
      <c r="A50730" s="72" t="s">
        <v>57773</v>
      </c>
      <c r="B50730" s="73" t="s">
        <v>30364</v>
      </c>
    </row>
    <row r="50731" spans="1:2" x14ac:dyDescent="0.25">
      <c r="A50731" s="72" t="s">
        <v>57774</v>
      </c>
      <c r="B50731" s="73" t="s">
        <v>30365</v>
      </c>
    </row>
    <row r="50732" spans="1:2" x14ac:dyDescent="0.25">
      <c r="A50732" s="72" t="s">
        <v>57775</v>
      </c>
      <c r="B50732" s="73" t="s">
        <v>30366</v>
      </c>
    </row>
    <row r="50733" spans="1:2" x14ac:dyDescent="0.25">
      <c r="A50733" s="72" t="s">
        <v>57776</v>
      </c>
      <c r="B50733" s="73" t="s">
        <v>30367</v>
      </c>
    </row>
    <row r="50734" spans="1:2" x14ac:dyDescent="0.25">
      <c r="A50734" s="72" t="s">
        <v>57777</v>
      </c>
      <c r="B50734" s="73" t="s">
        <v>30368</v>
      </c>
    </row>
    <row r="50735" spans="1:2" x14ac:dyDescent="0.25">
      <c r="A50735" s="72" t="s">
        <v>57778</v>
      </c>
      <c r="B50735" s="73" t="s">
        <v>30369</v>
      </c>
    </row>
    <row r="50736" spans="1:2" x14ac:dyDescent="0.25">
      <c r="A50736" s="72" t="s">
        <v>57779</v>
      </c>
      <c r="B50736" s="73" t="s">
        <v>30370</v>
      </c>
    </row>
    <row r="50737" spans="1:2" x14ac:dyDescent="0.25">
      <c r="A50737" s="72" t="s">
        <v>57780</v>
      </c>
      <c r="B50737" s="73" t="s">
        <v>30371</v>
      </c>
    </row>
    <row r="50738" spans="1:2" x14ac:dyDescent="0.25">
      <c r="A50738" s="72" t="s">
        <v>57781</v>
      </c>
      <c r="B50738" s="73" t="s">
        <v>30372</v>
      </c>
    </row>
    <row r="50739" spans="1:2" x14ac:dyDescent="0.25">
      <c r="A50739" s="72" t="s">
        <v>57782</v>
      </c>
      <c r="B50739" s="73" t="s">
        <v>30373</v>
      </c>
    </row>
    <row r="50740" spans="1:2" x14ac:dyDescent="0.25">
      <c r="A50740" s="72" t="s">
        <v>57783</v>
      </c>
      <c r="B50740" s="73" t="s">
        <v>30374</v>
      </c>
    </row>
    <row r="50741" spans="1:2" x14ac:dyDescent="0.25">
      <c r="A50741" s="72" t="s">
        <v>57784</v>
      </c>
      <c r="B50741" s="73" t="s">
        <v>30375</v>
      </c>
    </row>
    <row r="50742" spans="1:2" x14ac:dyDescent="0.25">
      <c r="A50742" s="72" t="s">
        <v>57785</v>
      </c>
      <c r="B50742" s="73" t="s">
        <v>30376</v>
      </c>
    </row>
    <row r="50743" spans="1:2" x14ac:dyDescent="0.25">
      <c r="A50743" s="72" t="s">
        <v>57786</v>
      </c>
      <c r="B50743" s="73" t="s">
        <v>30378</v>
      </c>
    </row>
    <row r="50744" spans="1:2" x14ac:dyDescent="0.25">
      <c r="A50744" s="72" t="s">
        <v>57787</v>
      </c>
      <c r="B50744" s="73" t="s">
        <v>30379</v>
      </c>
    </row>
    <row r="50745" spans="1:2" x14ac:dyDescent="0.25">
      <c r="A50745" s="72" t="s">
        <v>57788</v>
      </c>
      <c r="B50745" s="73" t="s">
        <v>30380</v>
      </c>
    </row>
    <row r="50746" spans="1:2" x14ac:dyDescent="0.25">
      <c r="A50746" s="72" t="s">
        <v>57789</v>
      </c>
      <c r="B50746" s="73" t="s">
        <v>30381</v>
      </c>
    </row>
    <row r="50747" spans="1:2" x14ac:dyDescent="0.25">
      <c r="A50747" s="72" t="s">
        <v>57790</v>
      </c>
      <c r="B50747" s="73" t="s">
        <v>30382</v>
      </c>
    </row>
    <row r="50748" spans="1:2" x14ac:dyDescent="0.25">
      <c r="A50748" s="72" t="s">
        <v>57791</v>
      </c>
      <c r="B50748" s="73" t="s">
        <v>30384</v>
      </c>
    </row>
    <row r="50749" spans="1:2" x14ac:dyDescent="0.25">
      <c r="A50749" s="72" t="s">
        <v>57792</v>
      </c>
      <c r="B50749" s="73" t="s">
        <v>30385</v>
      </c>
    </row>
    <row r="50750" spans="1:2" x14ac:dyDescent="0.25">
      <c r="A50750" s="72" t="s">
        <v>57793</v>
      </c>
      <c r="B50750" s="73" t="s">
        <v>30387</v>
      </c>
    </row>
    <row r="50751" spans="1:2" x14ac:dyDescent="0.25">
      <c r="A50751" s="72" t="s">
        <v>57794</v>
      </c>
      <c r="B50751" s="73" t="s">
        <v>30389</v>
      </c>
    </row>
    <row r="50752" spans="1:2" x14ac:dyDescent="0.25">
      <c r="A50752" s="72" t="s">
        <v>57795</v>
      </c>
      <c r="B50752" s="73" t="s">
        <v>30390</v>
      </c>
    </row>
    <row r="50753" spans="1:2" x14ac:dyDescent="0.25">
      <c r="A50753" s="72" t="s">
        <v>57796</v>
      </c>
      <c r="B50753" s="73" t="s">
        <v>30391</v>
      </c>
    </row>
    <row r="50754" spans="1:2" x14ac:dyDescent="0.25">
      <c r="A50754" s="72" t="s">
        <v>57797</v>
      </c>
      <c r="B50754" s="73" t="s">
        <v>30392</v>
      </c>
    </row>
    <row r="50755" spans="1:2" x14ac:dyDescent="0.25">
      <c r="A50755" s="72" t="s">
        <v>57798</v>
      </c>
      <c r="B50755" s="73" t="s">
        <v>30393</v>
      </c>
    </row>
    <row r="50756" spans="1:2" x14ac:dyDescent="0.25">
      <c r="A50756" s="72" t="s">
        <v>57799</v>
      </c>
      <c r="B50756" s="73" t="s">
        <v>30394</v>
      </c>
    </row>
    <row r="50757" spans="1:2" x14ac:dyDescent="0.25">
      <c r="A50757" s="72" t="s">
        <v>57800</v>
      </c>
      <c r="B50757" s="73" t="s">
        <v>30395</v>
      </c>
    </row>
    <row r="50758" spans="1:2" x14ac:dyDescent="0.25">
      <c r="A50758" s="72" t="s">
        <v>57801</v>
      </c>
      <c r="B50758" s="73" t="s">
        <v>30396</v>
      </c>
    </row>
    <row r="50759" spans="1:2" x14ac:dyDescent="0.25">
      <c r="A50759" s="72" t="s">
        <v>57802</v>
      </c>
      <c r="B50759" s="73" t="s">
        <v>30397</v>
      </c>
    </row>
    <row r="50760" spans="1:2" x14ac:dyDescent="0.25">
      <c r="A50760" s="72" t="s">
        <v>57803</v>
      </c>
      <c r="B50760" s="73" t="s">
        <v>30399</v>
      </c>
    </row>
    <row r="50761" spans="1:2" x14ac:dyDescent="0.25">
      <c r="A50761" s="72" t="s">
        <v>57804</v>
      </c>
      <c r="B50761" s="73" t="s">
        <v>30400</v>
      </c>
    </row>
    <row r="50762" spans="1:2" x14ac:dyDescent="0.25">
      <c r="A50762" s="72" t="s">
        <v>57805</v>
      </c>
      <c r="B50762" s="73" t="s">
        <v>30402</v>
      </c>
    </row>
    <row r="50763" spans="1:2" x14ac:dyDescent="0.25">
      <c r="A50763" s="72" t="s">
        <v>57806</v>
      </c>
      <c r="B50763" s="73" t="s">
        <v>30403</v>
      </c>
    </row>
    <row r="50764" spans="1:2" x14ac:dyDescent="0.25">
      <c r="A50764" s="72" t="s">
        <v>57807</v>
      </c>
      <c r="B50764" s="73" t="s">
        <v>30404</v>
      </c>
    </row>
    <row r="50765" spans="1:2" x14ac:dyDescent="0.25">
      <c r="A50765" s="72" t="s">
        <v>57808</v>
      </c>
      <c r="B50765" s="73" t="s">
        <v>30405</v>
      </c>
    </row>
    <row r="50766" spans="1:2" x14ac:dyDescent="0.25">
      <c r="A50766" s="72" t="s">
        <v>57809</v>
      </c>
      <c r="B50766" s="73" t="s">
        <v>30407</v>
      </c>
    </row>
    <row r="50767" spans="1:2" x14ac:dyDescent="0.25">
      <c r="A50767" s="72" t="s">
        <v>57810</v>
      </c>
      <c r="B50767" s="73" t="s">
        <v>30409</v>
      </c>
    </row>
    <row r="50768" spans="1:2" x14ac:dyDescent="0.25">
      <c r="A50768" s="72" t="s">
        <v>57811</v>
      </c>
      <c r="B50768" s="73" t="s">
        <v>30410</v>
      </c>
    </row>
    <row r="50769" spans="1:2" x14ac:dyDescent="0.25">
      <c r="A50769" s="72" t="s">
        <v>57812</v>
      </c>
      <c r="B50769" s="73" t="s">
        <v>30411</v>
      </c>
    </row>
    <row r="50770" spans="1:2" x14ac:dyDescent="0.25">
      <c r="A50770" s="72" t="s">
        <v>57813</v>
      </c>
      <c r="B50770" s="73" t="s">
        <v>30413</v>
      </c>
    </row>
    <row r="50771" spans="1:2" x14ac:dyDescent="0.25">
      <c r="A50771" s="72" t="s">
        <v>57814</v>
      </c>
      <c r="B50771" s="73" t="s">
        <v>30414</v>
      </c>
    </row>
    <row r="50772" spans="1:2" x14ac:dyDescent="0.25">
      <c r="A50772" s="72" t="s">
        <v>57815</v>
      </c>
      <c r="B50772" s="73" t="s">
        <v>30415</v>
      </c>
    </row>
    <row r="50773" spans="1:2" x14ac:dyDescent="0.25">
      <c r="A50773" s="72" t="s">
        <v>57816</v>
      </c>
      <c r="B50773" s="73" t="s">
        <v>30416</v>
      </c>
    </row>
    <row r="50774" spans="1:2" x14ac:dyDescent="0.25">
      <c r="A50774" s="72" t="s">
        <v>57817</v>
      </c>
      <c r="B50774" s="73" t="s">
        <v>30417</v>
      </c>
    </row>
    <row r="50775" spans="1:2" x14ac:dyDescent="0.25">
      <c r="A50775" s="72" t="s">
        <v>57818</v>
      </c>
      <c r="B50775" s="73" t="s">
        <v>30418</v>
      </c>
    </row>
    <row r="50776" spans="1:2" x14ac:dyDescent="0.25">
      <c r="A50776" s="72" t="s">
        <v>57819</v>
      </c>
      <c r="B50776" s="73" t="s">
        <v>30419</v>
      </c>
    </row>
    <row r="50777" spans="1:2" x14ac:dyDescent="0.25">
      <c r="A50777" s="72" t="s">
        <v>57820</v>
      </c>
      <c r="B50777" s="73" t="s">
        <v>30420</v>
      </c>
    </row>
    <row r="50778" spans="1:2" x14ac:dyDescent="0.25">
      <c r="A50778" s="72" t="s">
        <v>57821</v>
      </c>
      <c r="B50778" s="73" t="s">
        <v>30421</v>
      </c>
    </row>
    <row r="50779" spans="1:2" x14ac:dyDescent="0.25">
      <c r="A50779" s="72" t="s">
        <v>57822</v>
      </c>
      <c r="B50779" s="73" t="s">
        <v>30422</v>
      </c>
    </row>
    <row r="50780" spans="1:2" x14ac:dyDescent="0.25">
      <c r="A50780" s="72" t="s">
        <v>57823</v>
      </c>
      <c r="B50780" s="73" t="s">
        <v>30423</v>
      </c>
    </row>
    <row r="50781" spans="1:2" x14ac:dyDescent="0.25">
      <c r="A50781" s="72" t="s">
        <v>57824</v>
      </c>
      <c r="B50781" s="73" t="s">
        <v>30424</v>
      </c>
    </row>
    <row r="50782" spans="1:2" x14ac:dyDescent="0.25">
      <c r="A50782" s="72" t="s">
        <v>57825</v>
      </c>
      <c r="B50782" s="73" t="s">
        <v>30425</v>
      </c>
    </row>
    <row r="50783" spans="1:2" x14ac:dyDescent="0.25">
      <c r="A50783" s="72" t="s">
        <v>57826</v>
      </c>
      <c r="B50783" s="73" t="s">
        <v>30426</v>
      </c>
    </row>
    <row r="50784" spans="1:2" x14ac:dyDescent="0.25">
      <c r="A50784" s="72" t="s">
        <v>57827</v>
      </c>
      <c r="B50784" s="73" t="s">
        <v>30428</v>
      </c>
    </row>
    <row r="50785" spans="1:2" x14ac:dyDescent="0.25">
      <c r="A50785" s="72" t="s">
        <v>57828</v>
      </c>
      <c r="B50785" s="73" t="s">
        <v>30429</v>
      </c>
    </row>
    <row r="50786" spans="1:2" x14ac:dyDescent="0.25">
      <c r="A50786" s="72" t="s">
        <v>57829</v>
      </c>
      <c r="B50786" s="73" t="s">
        <v>30430</v>
      </c>
    </row>
    <row r="50787" spans="1:2" x14ac:dyDescent="0.25">
      <c r="A50787" s="72" t="s">
        <v>57830</v>
      </c>
      <c r="B50787" s="73" t="s">
        <v>30431</v>
      </c>
    </row>
    <row r="50788" spans="1:2" x14ac:dyDescent="0.25">
      <c r="A50788" s="72" t="s">
        <v>57831</v>
      </c>
      <c r="B50788" s="73" t="s">
        <v>30432</v>
      </c>
    </row>
    <row r="50789" spans="1:2" x14ac:dyDescent="0.25">
      <c r="A50789" s="72" t="s">
        <v>57832</v>
      </c>
      <c r="B50789" s="73" t="s">
        <v>30433</v>
      </c>
    </row>
    <row r="50790" spans="1:2" x14ac:dyDescent="0.25">
      <c r="A50790" s="72" t="s">
        <v>57833</v>
      </c>
      <c r="B50790" s="73" t="s">
        <v>30434</v>
      </c>
    </row>
    <row r="50791" spans="1:2" x14ac:dyDescent="0.25">
      <c r="A50791" s="72" t="s">
        <v>57834</v>
      </c>
      <c r="B50791" s="73" t="s">
        <v>30435</v>
      </c>
    </row>
    <row r="50792" spans="1:2" x14ac:dyDescent="0.25">
      <c r="A50792" s="72" t="s">
        <v>57835</v>
      </c>
      <c r="B50792" s="73" t="s">
        <v>30436</v>
      </c>
    </row>
    <row r="50793" spans="1:2" x14ac:dyDescent="0.25">
      <c r="A50793" s="72" t="s">
        <v>57836</v>
      </c>
      <c r="B50793" s="73" t="s">
        <v>30437</v>
      </c>
    </row>
    <row r="50794" spans="1:2" x14ac:dyDescent="0.25">
      <c r="A50794" s="72" t="s">
        <v>57837</v>
      </c>
      <c r="B50794" s="73" t="s">
        <v>30438</v>
      </c>
    </row>
    <row r="50795" spans="1:2" x14ac:dyDescent="0.25">
      <c r="A50795" s="72" t="s">
        <v>57838</v>
      </c>
      <c r="B50795" s="73" t="s">
        <v>30439</v>
      </c>
    </row>
    <row r="50796" spans="1:2" x14ac:dyDescent="0.25">
      <c r="A50796" s="72" t="s">
        <v>57839</v>
      </c>
      <c r="B50796" s="73" t="s">
        <v>30440</v>
      </c>
    </row>
    <row r="50797" spans="1:2" x14ac:dyDescent="0.25">
      <c r="A50797" s="72" t="s">
        <v>57840</v>
      </c>
      <c r="B50797" s="73" t="s">
        <v>30441</v>
      </c>
    </row>
    <row r="50798" spans="1:2" x14ac:dyDescent="0.25">
      <c r="A50798" s="72" t="s">
        <v>57841</v>
      </c>
      <c r="B50798" s="73" t="s">
        <v>30442</v>
      </c>
    </row>
    <row r="50799" spans="1:2" x14ac:dyDescent="0.25">
      <c r="A50799" s="72" t="s">
        <v>57842</v>
      </c>
      <c r="B50799" s="73" t="s">
        <v>30443</v>
      </c>
    </row>
    <row r="50800" spans="1:2" x14ac:dyDescent="0.25">
      <c r="A50800" s="72" t="s">
        <v>57843</v>
      </c>
      <c r="B50800" s="73" t="s">
        <v>30444</v>
      </c>
    </row>
    <row r="50801" spans="1:2" x14ac:dyDescent="0.25">
      <c r="A50801" s="72" t="s">
        <v>57844</v>
      </c>
      <c r="B50801" s="73" t="s">
        <v>30445</v>
      </c>
    </row>
    <row r="50802" spans="1:2" x14ac:dyDescent="0.25">
      <c r="A50802" s="72" t="s">
        <v>57845</v>
      </c>
      <c r="B50802" s="73" t="s">
        <v>30446</v>
      </c>
    </row>
    <row r="50803" spans="1:2" x14ac:dyDescent="0.25">
      <c r="A50803" s="72" t="s">
        <v>57846</v>
      </c>
      <c r="B50803" s="73" t="s">
        <v>30447</v>
      </c>
    </row>
    <row r="50804" spans="1:2" x14ac:dyDescent="0.25">
      <c r="A50804" s="72" t="s">
        <v>57847</v>
      </c>
      <c r="B50804" s="73" t="s">
        <v>30448</v>
      </c>
    </row>
    <row r="50805" spans="1:2" x14ac:dyDescent="0.25">
      <c r="A50805" s="72" t="s">
        <v>57848</v>
      </c>
      <c r="B50805" s="73" t="s">
        <v>30449</v>
      </c>
    </row>
    <row r="50806" spans="1:2" x14ac:dyDescent="0.25">
      <c r="A50806" s="72" t="s">
        <v>57849</v>
      </c>
      <c r="B50806" s="73" t="s">
        <v>30450</v>
      </c>
    </row>
    <row r="50807" spans="1:2" x14ac:dyDescent="0.25">
      <c r="A50807" s="72" t="s">
        <v>57850</v>
      </c>
      <c r="B50807" s="73" t="s">
        <v>30451</v>
      </c>
    </row>
    <row r="50808" spans="1:2" x14ac:dyDescent="0.25">
      <c r="A50808" s="72" t="s">
        <v>57851</v>
      </c>
      <c r="B50808" s="73" t="s">
        <v>30452</v>
      </c>
    </row>
    <row r="50809" spans="1:2" x14ac:dyDescent="0.25">
      <c r="A50809" s="72" t="s">
        <v>57852</v>
      </c>
      <c r="B50809" s="73" t="s">
        <v>30453</v>
      </c>
    </row>
    <row r="50810" spans="1:2" x14ac:dyDescent="0.25">
      <c r="A50810" s="72" t="s">
        <v>57853</v>
      </c>
      <c r="B50810" s="73" t="s">
        <v>30454</v>
      </c>
    </row>
    <row r="50811" spans="1:2" x14ac:dyDescent="0.25">
      <c r="A50811" s="72" t="s">
        <v>57854</v>
      </c>
      <c r="B50811" s="73" t="s">
        <v>30455</v>
      </c>
    </row>
    <row r="50812" spans="1:2" x14ac:dyDescent="0.25">
      <c r="A50812" s="72" t="s">
        <v>57855</v>
      </c>
      <c r="B50812" s="73" t="s">
        <v>30456</v>
      </c>
    </row>
    <row r="50813" spans="1:2" x14ac:dyDescent="0.25">
      <c r="A50813" s="72" t="s">
        <v>57856</v>
      </c>
      <c r="B50813" s="73" t="s">
        <v>30457</v>
      </c>
    </row>
    <row r="50814" spans="1:2" x14ac:dyDescent="0.25">
      <c r="A50814" s="72" t="s">
        <v>57857</v>
      </c>
      <c r="B50814" s="73" t="s">
        <v>30458</v>
      </c>
    </row>
    <row r="50815" spans="1:2" x14ac:dyDescent="0.25">
      <c r="A50815" s="72" t="s">
        <v>57858</v>
      </c>
      <c r="B50815" s="73" t="s">
        <v>30459</v>
      </c>
    </row>
    <row r="50816" spans="1:2" x14ac:dyDescent="0.25">
      <c r="A50816" s="72" t="s">
        <v>57859</v>
      </c>
      <c r="B50816" s="73" t="s">
        <v>30460</v>
      </c>
    </row>
    <row r="50817" spans="1:2" x14ac:dyDescent="0.25">
      <c r="A50817" s="72" t="s">
        <v>57860</v>
      </c>
      <c r="B50817" s="73" t="s">
        <v>30461</v>
      </c>
    </row>
    <row r="50818" spans="1:2" x14ac:dyDescent="0.25">
      <c r="A50818" s="72" t="s">
        <v>57861</v>
      </c>
      <c r="B50818" s="73" t="s">
        <v>30462</v>
      </c>
    </row>
    <row r="50819" spans="1:2" x14ac:dyDescent="0.25">
      <c r="A50819" s="72" t="s">
        <v>57862</v>
      </c>
      <c r="B50819" s="73" t="s">
        <v>30463</v>
      </c>
    </row>
    <row r="50820" spans="1:2" x14ac:dyDescent="0.25">
      <c r="A50820" s="72" t="s">
        <v>57863</v>
      </c>
      <c r="B50820" s="73" t="s">
        <v>30464</v>
      </c>
    </row>
    <row r="50821" spans="1:2" x14ac:dyDescent="0.25">
      <c r="A50821" s="72" t="s">
        <v>57864</v>
      </c>
      <c r="B50821" s="73" t="s">
        <v>30465</v>
      </c>
    </row>
    <row r="50822" spans="1:2" x14ac:dyDescent="0.25">
      <c r="A50822" s="72" t="s">
        <v>57865</v>
      </c>
      <c r="B50822" s="73" t="s">
        <v>30466</v>
      </c>
    </row>
    <row r="50823" spans="1:2" x14ac:dyDescent="0.25">
      <c r="A50823" s="72" t="s">
        <v>57866</v>
      </c>
      <c r="B50823" s="73" t="s">
        <v>30467</v>
      </c>
    </row>
    <row r="50824" spans="1:2" x14ac:dyDescent="0.25">
      <c r="A50824" s="72" t="s">
        <v>57867</v>
      </c>
      <c r="B50824" s="73" t="s">
        <v>30469</v>
      </c>
    </row>
    <row r="50825" spans="1:2" x14ac:dyDescent="0.25">
      <c r="A50825" s="72" t="s">
        <v>57868</v>
      </c>
      <c r="B50825" s="73" t="s">
        <v>30470</v>
      </c>
    </row>
    <row r="50826" spans="1:2" x14ac:dyDescent="0.25">
      <c r="A50826" s="72" t="s">
        <v>57869</v>
      </c>
      <c r="B50826" s="73" t="s">
        <v>30472</v>
      </c>
    </row>
    <row r="50827" spans="1:2" x14ac:dyDescent="0.25">
      <c r="A50827" s="72" t="s">
        <v>57870</v>
      </c>
      <c r="B50827" s="73" t="s">
        <v>30473</v>
      </c>
    </row>
    <row r="50828" spans="1:2" x14ac:dyDescent="0.25">
      <c r="A50828" s="72" t="s">
        <v>57871</v>
      </c>
      <c r="B50828" s="73" t="s">
        <v>30474</v>
      </c>
    </row>
    <row r="50829" spans="1:2" x14ac:dyDescent="0.25">
      <c r="A50829" s="72" t="s">
        <v>57872</v>
      </c>
      <c r="B50829" s="73" t="s">
        <v>30475</v>
      </c>
    </row>
    <row r="50830" spans="1:2" x14ac:dyDescent="0.25">
      <c r="A50830" s="72" t="s">
        <v>57873</v>
      </c>
      <c r="B50830" s="73" t="s">
        <v>30477</v>
      </c>
    </row>
    <row r="50831" spans="1:2" x14ac:dyDescent="0.25">
      <c r="A50831" s="72" t="s">
        <v>57874</v>
      </c>
      <c r="B50831" s="73" t="s">
        <v>30478</v>
      </c>
    </row>
    <row r="50832" spans="1:2" x14ac:dyDescent="0.25">
      <c r="A50832" s="72" t="s">
        <v>57875</v>
      </c>
      <c r="B50832" s="73" t="s">
        <v>30479</v>
      </c>
    </row>
    <row r="50833" spans="1:2" x14ac:dyDescent="0.25">
      <c r="A50833" s="72" t="s">
        <v>57876</v>
      </c>
      <c r="B50833" s="73" t="s">
        <v>30480</v>
      </c>
    </row>
    <row r="50834" spans="1:2" x14ac:dyDescent="0.25">
      <c r="A50834" s="72" t="s">
        <v>57877</v>
      </c>
      <c r="B50834" s="73" t="s">
        <v>30481</v>
      </c>
    </row>
    <row r="50835" spans="1:2" x14ac:dyDescent="0.25">
      <c r="A50835" s="72" t="s">
        <v>57878</v>
      </c>
      <c r="B50835" s="73" t="s">
        <v>30482</v>
      </c>
    </row>
    <row r="50836" spans="1:2" x14ac:dyDescent="0.25">
      <c r="A50836" s="72" t="s">
        <v>57879</v>
      </c>
      <c r="B50836" s="73" t="s">
        <v>30483</v>
      </c>
    </row>
    <row r="50837" spans="1:2" x14ac:dyDescent="0.25">
      <c r="A50837" s="72" t="s">
        <v>57880</v>
      </c>
      <c r="B50837" s="73" t="s">
        <v>30485</v>
      </c>
    </row>
    <row r="50838" spans="1:2" x14ac:dyDescent="0.25">
      <c r="A50838" s="72" t="s">
        <v>57881</v>
      </c>
      <c r="B50838" s="73" t="s">
        <v>30486</v>
      </c>
    </row>
    <row r="50839" spans="1:2" x14ac:dyDescent="0.25">
      <c r="A50839" s="72" t="s">
        <v>57882</v>
      </c>
      <c r="B50839" s="73" t="s">
        <v>30487</v>
      </c>
    </row>
    <row r="50840" spans="1:2" x14ac:dyDescent="0.25">
      <c r="A50840" s="72" t="s">
        <v>57883</v>
      </c>
      <c r="B50840" s="73" t="s">
        <v>30488</v>
      </c>
    </row>
    <row r="50841" spans="1:2" x14ac:dyDescent="0.25">
      <c r="A50841" s="72" t="s">
        <v>57884</v>
      </c>
      <c r="B50841" s="73" t="s">
        <v>30489</v>
      </c>
    </row>
    <row r="50842" spans="1:2" x14ac:dyDescent="0.25">
      <c r="A50842" s="72" t="s">
        <v>57885</v>
      </c>
      <c r="B50842" s="73" t="s">
        <v>30490</v>
      </c>
    </row>
    <row r="50843" spans="1:2" x14ac:dyDescent="0.25">
      <c r="A50843" s="72" t="s">
        <v>57886</v>
      </c>
      <c r="B50843" s="73" t="s">
        <v>30491</v>
      </c>
    </row>
    <row r="50844" spans="1:2" x14ac:dyDescent="0.25">
      <c r="A50844" s="72" t="s">
        <v>57887</v>
      </c>
      <c r="B50844" s="73" t="s">
        <v>30492</v>
      </c>
    </row>
    <row r="50845" spans="1:2" x14ac:dyDescent="0.25">
      <c r="A50845" s="72" t="s">
        <v>57888</v>
      </c>
      <c r="B50845" s="73" t="s">
        <v>30493</v>
      </c>
    </row>
    <row r="50846" spans="1:2" x14ac:dyDescent="0.25">
      <c r="A50846" s="72" t="s">
        <v>57889</v>
      </c>
      <c r="B50846" s="73" t="s">
        <v>30494</v>
      </c>
    </row>
    <row r="50847" spans="1:2" x14ac:dyDescent="0.25">
      <c r="A50847" s="72" t="s">
        <v>57890</v>
      </c>
      <c r="B50847" s="73" t="s">
        <v>30495</v>
      </c>
    </row>
    <row r="50848" spans="1:2" x14ac:dyDescent="0.25">
      <c r="A50848" s="72" t="s">
        <v>57891</v>
      </c>
      <c r="B50848" s="73" t="s">
        <v>30496</v>
      </c>
    </row>
    <row r="50849" spans="1:2" x14ac:dyDescent="0.25">
      <c r="A50849" s="72" t="s">
        <v>57892</v>
      </c>
      <c r="B50849" s="73" t="s">
        <v>30497</v>
      </c>
    </row>
    <row r="50850" spans="1:2" x14ac:dyDescent="0.25">
      <c r="A50850" s="72" t="s">
        <v>57893</v>
      </c>
      <c r="B50850" s="73" t="s">
        <v>30499</v>
      </c>
    </row>
    <row r="50851" spans="1:2" x14ac:dyDescent="0.25">
      <c r="A50851" s="72" t="s">
        <v>57894</v>
      </c>
      <c r="B50851" s="73" t="s">
        <v>30501</v>
      </c>
    </row>
    <row r="50852" spans="1:2" x14ac:dyDescent="0.25">
      <c r="A50852" s="72" t="s">
        <v>57895</v>
      </c>
      <c r="B50852" s="73" t="s">
        <v>30502</v>
      </c>
    </row>
    <row r="50853" spans="1:2" x14ac:dyDescent="0.25">
      <c r="A50853" s="72" t="s">
        <v>57896</v>
      </c>
      <c r="B50853" s="73" t="s">
        <v>30503</v>
      </c>
    </row>
    <row r="50854" spans="1:2" x14ac:dyDescent="0.25">
      <c r="A50854" s="72" t="s">
        <v>57897</v>
      </c>
      <c r="B50854" s="73" t="s">
        <v>30504</v>
      </c>
    </row>
    <row r="50855" spans="1:2" x14ac:dyDescent="0.25">
      <c r="A50855" s="72" t="s">
        <v>57898</v>
      </c>
      <c r="B50855" s="73" t="s">
        <v>30505</v>
      </c>
    </row>
    <row r="50856" spans="1:2" x14ac:dyDescent="0.25">
      <c r="A50856" s="72" t="s">
        <v>57899</v>
      </c>
      <c r="B50856" s="73" t="s">
        <v>30506</v>
      </c>
    </row>
    <row r="50857" spans="1:2" x14ac:dyDescent="0.25">
      <c r="A50857" s="72" t="s">
        <v>57900</v>
      </c>
      <c r="B50857" s="73" t="s">
        <v>30507</v>
      </c>
    </row>
    <row r="50858" spans="1:2" x14ac:dyDescent="0.25">
      <c r="A50858" s="72" t="s">
        <v>57901</v>
      </c>
      <c r="B50858" s="73" t="s">
        <v>30508</v>
      </c>
    </row>
    <row r="50859" spans="1:2" x14ac:dyDescent="0.25">
      <c r="A50859" s="72" t="s">
        <v>57902</v>
      </c>
      <c r="B50859" s="73" t="s">
        <v>30510</v>
      </c>
    </row>
    <row r="50860" spans="1:2" x14ac:dyDescent="0.25">
      <c r="A50860" s="72" t="s">
        <v>57903</v>
      </c>
      <c r="B50860" s="73" t="s">
        <v>30511</v>
      </c>
    </row>
    <row r="50861" spans="1:2" x14ac:dyDescent="0.25">
      <c r="A50861" s="72" t="s">
        <v>57904</v>
      </c>
      <c r="B50861" s="73" t="s">
        <v>30512</v>
      </c>
    </row>
    <row r="50862" spans="1:2" x14ac:dyDescent="0.25">
      <c r="A50862" s="72" t="s">
        <v>57905</v>
      </c>
      <c r="B50862" s="73" t="s">
        <v>30513</v>
      </c>
    </row>
    <row r="50863" spans="1:2" x14ac:dyDescent="0.25">
      <c r="A50863" s="72" t="s">
        <v>57906</v>
      </c>
      <c r="B50863" s="73" t="s">
        <v>30514</v>
      </c>
    </row>
    <row r="50864" spans="1:2" x14ac:dyDescent="0.25">
      <c r="A50864" s="72" t="s">
        <v>57907</v>
      </c>
      <c r="B50864" s="73" t="s">
        <v>30515</v>
      </c>
    </row>
    <row r="50865" spans="1:2" x14ac:dyDescent="0.25">
      <c r="A50865" s="72" t="s">
        <v>127</v>
      </c>
      <c r="B50865" s="73" t="s">
        <v>128</v>
      </c>
    </row>
    <row r="50866" spans="1:2" x14ac:dyDescent="0.25">
      <c r="A50866" s="72" t="s">
        <v>57908</v>
      </c>
      <c r="B50866" s="73" t="s">
        <v>30517</v>
      </c>
    </row>
    <row r="50867" spans="1:2" x14ac:dyDescent="0.25">
      <c r="A50867" s="72" t="s">
        <v>57909</v>
      </c>
      <c r="B50867" s="73" t="s">
        <v>30518</v>
      </c>
    </row>
    <row r="50868" spans="1:2" x14ac:dyDescent="0.25">
      <c r="A50868" s="72" t="s">
        <v>57910</v>
      </c>
      <c r="B50868" s="73" t="s">
        <v>30519</v>
      </c>
    </row>
    <row r="50869" spans="1:2" x14ac:dyDescent="0.25">
      <c r="A50869" s="72" t="s">
        <v>57911</v>
      </c>
      <c r="B50869" s="73" t="s">
        <v>30520</v>
      </c>
    </row>
    <row r="50870" spans="1:2" x14ac:dyDescent="0.25">
      <c r="A50870" s="72" t="s">
        <v>57912</v>
      </c>
      <c r="B50870" s="73" t="s">
        <v>30521</v>
      </c>
    </row>
    <row r="50871" spans="1:2" x14ac:dyDescent="0.25">
      <c r="A50871" s="72" t="s">
        <v>57913</v>
      </c>
      <c r="B50871" s="73" t="s">
        <v>30523</v>
      </c>
    </row>
    <row r="50872" spans="1:2" x14ac:dyDescent="0.25">
      <c r="A50872" s="72" t="s">
        <v>57914</v>
      </c>
      <c r="B50872" s="73" t="s">
        <v>30525</v>
      </c>
    </row>
    <row r="50873" spans="1:2" x14ac:dyDescent="0.25">
      <c r="A50873" s="72" t="s">
        <v>57915</v>
      </c>
      <c r="B50873" s="73" t="s">
        <v>30526</v>
      </c>
    </row>
    <row r="50874" spans="1:2" x14ac:dyDescent="0.25">
      <c r="A50874" s="72" t="s">
        <v>57916</v>
      </c>
      <c r="B50874" s="73" t="s">
        <v>30527</v>
      </c>
    </row>
    <row r="50875" spans="1:2" x14ac:dyDescent="0.25">
      <c r="A50875" s="72" t="s">
        <v>57917</v>
      </c>
      <c r="B50875" s="73" t="s">
        <v>30528</v>
      </c>
    </row>
    <row r="50876" spans="1:2" x14ac:dyDescent="0.25">
      <c r="A50876" s="72" t="s">
        <v>57918</v>
      </c>
      <c r="B50876" s="73" t="s">
        <v>30530</v>
      </c>
    </row>
    <row r="50877" spans="1:2" x14ac:dyDescent="0.25">
      <c r="A50877" s="72" t="s">
        <v>57919</v>
      </c>
      <c r="B50877" s="73" t="s">
        <v>30532</v>
      </c>
    </row>
    <row r="50878" spans="1:2" x14ac:dyDescent="0.25">
      <c r="A50878" s="72" t="s">
        <v>57920</v>
      </c>
      <c r="B50878" s="73" t="s">
        <v>30533</v>
      </c>
    </row>
    <row r="50879" spans="1:2" x14ac:dyDescent="0.25">
      <c r="A50879" s="72" t="s">
        <v>57921</v>
      </c>
      <c r="B50879" s="73" t="s">
        <v>30534</v>
      </c>
    </row>
    <row r="50880" spans="1:2" x14ac:dyDescent="0.25">
      <c r="A50880" s="72" t="s">
        <v>57922</v>
      </c>
      <c r="B50880" s="73" t="s">
        <v>30535</v>
      </c>
    </row>
    <row r="50881" spans="1:2" x14ac:dyDescent="0.25">
      <c r="A50881" s="72" t="s">
        <v>57923</v>
      </c>
      <c r="B50881" s="73" t="s">
        <v>30536</v>
      </c>
    </row>
    <row r="50882" spans="1:2" x14ac:dyDescent="0.25">
      <c r="A50882" s="72" t="s">
        <v>57924</v>
      </c>
      <c r="B50882" s="73" t="s">
        <v>30537</v>
      </c>
    </row>
    <row r="50883" spans="1:2" x14ac:dyDescent="0.25">
      <c r="A50883" s="72" t="s">
        <v>57925</v>
      </c>
      <c r="B50883" s="73" t="s">
        <v>30538</v>
      </c>
    </row>
    <row r="50884" spans="1:2" x14ac:dyDescent="0.25">
      <c r="A50884" s="72" t="s">
        <v>57926</v>
      </c>
      <c r="B50884" s="73" t="s">
        <v>30539</v>
      </c>
    </row>
    <row r="50885" spans="1:2" x14ac:dyDescent="0.25">
      <c r="A50885" s="72" t="s">
        <v>57927</v>
      </c>
      <c r="B50885" s="73" t="s">
        <v>30541</v>
      </c>
    </row>
    <row r="50886" spans="1:2" x14ac:dyDescent="0.25">
      <c r="A50886" s="72" t="s">
        <v>57928</v>
      </c>
      <c r="B50886" s="73" t="s">
        <v>30542</v>
      </c>
    </row>
    <row r="50887" spans="1:2" x14ac:dyDescent="0.25">
      <c r="A50887" s="72" t="s">
        <v>57929</v>
      </c>
      <c r="B50887" s="73" t="s">
        <v>30543</v>
      </c>
    </row>
    <row r="50888" spans="1:2" x14ac:dyDescent="0.25">
      <c r="A50888" s="72" t="s">
        <v>57930</v>
      </c>
      <c r="B50888" s="73" t="s">
        <v>30544</v>
      </c>
    </row>
    <row r="50889" spans="1:2" x14ac:dyDescent="0.25">
      <c r="A50889" s="72" t="s">
        <v>57931</v>
      </c>
      <c r="B50889" s="73" t="s">
        <v>30545</v>
      </c>
    </row>
    <row r="50890" spans="1:2" x14ac:dyDescent="0.25">
      <c r="A50890" s="72" t="s">
        <v>57932</v>
      </c>
      <c r="B50890" s="73" t="s">
        <v>30546</v>
      </c>
    </row>
    <row r="50891" spans="1:2" x14ac:dyDescent="0.25">
      <c r="A50891" s="72" t="s">
        <v>57933</v>
      </c>
      <c r="B50891" s="73" t="s">
        <v>30547</v>
      </c>
    </row>
    <row r="50892" spans="1:2" x14ac:dyDescent="0.25">
      <c r="A50892" s="72" t="s">
        <v>57934</v>
      </c>
      <c r="B50892" s="73" t="s">
        <v>30548</v>
      </c>
    </row>
    <row r="50893" spans="1:2" x14ac:dyDescent="0.25">
      <c r="A50893" s="72" t="s">
        <v>57935</v>
      </c>
      <c r="B50893" s="73" t="s">
        <v>30549</v>
      </c>
    </row>
    <row r="50894" spans="1:2" x14ac:dyDescent="0.25">
      <c r="A50894" s="72" t="s">
        <v>57936</v>
      </c>
      <c r="B50894" s="73" t="s">
        <v>30550</v>
      </c>
    </row>
    <row r="50895" spans="1:2" x14ac:dyDescent="0.25">
      <c r="A50895" s="72" t="s">
        <v>57937</v>
      </c>
      <c r="B50895" s="73" t="s">
        <v>30551</v>
      </c>
    </row>
    <row r="50896" spans="1:2" x14ac:dyDescent="0.25">
      <c r="A50896" s="72" t="s">
        <v>57938</v>
      </c>
      <c r="B50896" s="73" t="s">
        <v>30552</v>
      </c>
    </row>
    <row r="50897" spans="1:2" x14ac:dyDescent="0.25">
      <c r="A50897" s="72" t="s">
        <v>57939</v>
      </c>
      <c r="B50897" s="73" t="s">
        <v>30553</v>
      </c>
    </row>
    <row r="50898" spans="1:2" x14ac:dyDescent="0.25">
      <c r="A50898" s="72" t="s">
        <v>57940</v>
      </c>
      <c r="B50898" s="73" t="s">
        <v>30554</v>
      </c>
    </row>
    <row r="50899" spans="1:2" x14ac:dyDescent="0.25">
      <c r="A50899" s="72" t="s">
        <v>57941</v>
      </c>
      <c r="B50899" s="73" t="s">
        <v>30555</v>
      </c>
    </row>
    <row r="50900" spans="1:2" x14ac:dyDescent="0.25">
      <c r="A50900" s="72" t="s">
        <v>57942</v>
      </c>
      <c r="B50900" s="73" t="s">
        <v>30556</v>
      </c>
    </row>
    <row r="50901" spans="1:2" x14ac:dyDescent="0.25">
      <c r="A50901" s="72" t="s">
        <v>57943</v>
      </c>
      <c r="B50901" s="73" t="s">
        <v>30557</v>
      </c>
    </row>
    <row r="50902" spans="1:2" x14ac:dyDescent="0.25">
      <c r="A50902" s="72" t="s">
        <v>57944</v>
      </c>
      <c r="B50902" s="73" t="s">
        <v>30559</v>
      </c>
    </row>
    <row r="50903" spans="1:2" x14ac:dyDescent="0.25">
      <c r="A50903" s="72" t="s">
        <v>57945</v>
      </c>
      <c r="B50903" s="73" t="s">
        <v>30560</v>
      </c>
    </row>
    <row r="50904" spans="1:2" x14ac:dyDescent="0.25">
      <c r="A50904" s="72" t="s">
        <v>57946</v>
      </c>
      <c r="B50904" s="73" t="s">
        <v>30561</v>
      </c>
    </row>
    <row r="50905" spans="1:2" x14ac:dyDescent="0.25">
      <c r="A50905" s="72" t="s">
        <v>57947</v>
      </c>
      <c r="B50905" s="73" t="s">
        <v>30562</v>
      </c>
    </row>
    <row r="50906" spans="1:2" x14ac:dyDescent="0.25">
      <c r="A50906" s="72" t="s">
        <v>57948</v>
      </c>
      <c r="B50906" s="73" t="s">
        <v>30563</v>
      </c>
    </row>
    <row r="50907" spans="1:2" x14ac:dyDescent="0.25">
      <c r="A50907" s="72" t="s">
        <v>57949</v>
      </c>
      <c r="B50907" s="73" t="s">
        <v>30564</v>
      </c>
    </row>
    <row r="50908" spans="1:2" x14ac:dyDescent="0.25">
      <c r="A50908" s="72" t="s">
        <v>57950</v>
      </c>
      <c r="B50908" s="73" t="s">
        <v>30565</v>
      </c>
    </row>
    <row r="50909" spans="1:2" x14ac:dyDescent="0.25">
      <c r="A50909" s="72" t="s">
        <v>57951</v>
      </c>
      <c r="B50909" s="73" t="s">
        <v>30567</v>
      </c>
    </row>
    <row r="50910" spans="1:2" x14ac:dyDescent="0.25">
      <c r="A50910" s="72" t="s">
        <v>57952</v>
      </c>
      <c r="B50910" s="73" t="s">
        <v>30568</v>
      </c>
    </row>
    <row r="50911" spans="1:2" x14ac:dyDescent="0.25">
      <c r="A50911" s="72" t="s">
        <v>57953</v>
      </c>
      <c r="B50911" s="73" t="s">
        <v>30569</v>
      </c>
    </row>
    <row r="50912" spans="1:2" x14ac:dyDescent="0.25">
      <c r="A50912" s="72" t="s">
        <v>57954</v>
      </c>
      <c r="B50912" s="73" t="s">
        <v>30570</v>
      </c>
    </row>
    <row r="50913" spans="1:2" x14ac:dyDescent="0.25">
      <c r="A50913" s="72" t="s">
        <v>57955</v>
      </c>
      <c r="B50913" s="73" t="s">
        <v>30571</v>
      </c>
    </row>
    <row r="50914" spans="1:2" x14ac:dyDescent="0.25">
      <c r="A50914" s="72" t="s">
        <v>57956</v>
      </c>
      <c r="B50914" s="73" t="s">
        <v>30572</v>
      </c>
    </row>
    <row r="50915" spans="1:2" x14ac:dyDescent="0.25">
      <c r="A50915" s="72" t="s">
        <v>57957</v>
      </c>
      <c r="B50915" s="73" t="s">
        <v>30573</v>
      </c>
    </row>
    <row r="50916" spans="1:2" x14ac:dyDescent="0.25">
      <c r="A50916" s="72" t="s">
        <v>57958</v>
      </c>
      <c r="B50916" s="73" t="s">
        <v>30574</v>
      </c>
    </row>
    <row r="50917" spans="1:2" x14ac:dyDescent="0.25">
      <c r="A50917" s="72" t="s">
        <v>57959</v>
      </c>
      <c r="B50917" s="73" t="s">
        <v>30575</v>
      </c>
    </row>
    <row r="50918" spans="1:2" x14ac:dyDescent="0.25">
      <c r="A50918" s="72" t="s">
        <v>57960</v>
      </c>
      <c r="B50918" s="73" t="s">
        <v>30576</v>
      </c>
    </row>
    <row r="50919" spans="1:2" x14ac:dyDescent="0.25">
      <c r="A50919" s="72" t="s">
        <v>57961</v>
      </c>
      <c r="B50919" s="73" t="s">
        <v>30577</v>
      </c>
    </row>
    <row r="50920" spans="1:2" x14ac:dyDescent="0.25">
      <c r="A50920" s="72" t="s">
        <v>57962</v>
      </c>
      <c r="B50920" s="73" t="s">
        <v>30578</v>
      </c>
    </row>
    <row r="50921" spans="1:2" x14ac:dyDescent="0.25">
      <c r="A50921" s="72" t="s">
        <v>57963</v>
      </c>
      <c r="B50921" s="73" t="s">
        <v>30579</v>
      </c>
    </row>
    <row r="50922" spans="1:2" x14ac:dyDescent="0.25">
      <c r="A50922" s="72" t="s">
        <v>57964</v>
      </c>
      <c r="B50922" s="73" t="s">
        <v>30580</v>
      </c>
    </row>
    <row r="50923" spans="1:2" x14ac:dyDescent="0.25">
      <c r="A50923" s="72" t="s">
        <v>57965</v>
      </c>
      <c r="B50923" s="73" t="s">
        <v>30581</v>
      </c>
    </row>
    <row r="50924" spans="1:2" x14ac:dyDescent="0.25">
      <c r="A50924" s="72" t="s">
        <v>57966</v>
      </c>
      <c r="B50924" s="73" t="s">
        <v>30582</v>
      </c>
    </row>
    <row r="50925" spans="1:2" x14ac:dyDescent="0.25">
      <c r="A50925" s="72" t="s">
        <v>57967</v>
      </c>
      <c r="B50925" s="73" t="s">
        <v>30583</v>
      </c>
    </row>
    <row r="50926" spans="1:2" x14ac:dyDescent="0.25">
      <c r="A50926" s="72" t="s">
        <v>57968</v>
      </c>
      <c r="B50926" s="73" t="s">
        <v>30584</v>
      </c>
    </row>
    <row r="50927" spans="1:2" x14ac:dyDescent="0.25">
      <c r="A50927" s="72" t="s">
        <v>57969</v>
      </c>
      <c r="B50927" s="73" t="s">
        <v>30585</v>
      </c>
    </row>
    <row r="50928" spans="1:2" x14ac:dyDescent="0.25">
      <c r="A50928" s="72" t="s">
        <v>57970</v>
      </c>
      <c r="B50928" s="73" t="s">
        <v>30586</v>
      </c>
    </row>
    <row r="50929" spans="1:2" x14ac:dyDescent="0.25">
      <c r="A50929" s="72" t="s">
        <v>57971</v>
      </c>
      <c r="B50929" s="73" t="s">
        <v>30587</v>
      </c>
    </row>
    <row r="50930" spans="1:2" x14ac:dyDescent="0.25">
      <c r="A50930" s="72" t="s">
        <v>57972</v>
      </c>
      <c r="B50930" s="73" t="s">
        <v>30588</v>
      </c>
    </row>
    <row r="50931" spans="1:2" x14ac:dyDescent="0.25">
      <c r="A50931" s="72" t="s">
        <v>57973</v>
      </c>
      <c r="B50931" s="73" t="s">
        <v>30589</v>
      </c>
    </row>
    <row r="50932" spans="1:2" x14ac:dyDescent="0.25">
      <c r="A50932" s="72" t="s">
        <v>57974</v>
      </c>
      <c r="B50932" s="73" t="s">
        <v>30590</v>
      </c>
    </row>
    <row r="50933" spans="1:2" x14ac:dyDescent="0.25">
      <c r="A50933" s="72" t="s">
        <v>57975</v>
      </c>
      <c r="B50933" s="73" t="s">
        <v>30591</v>
      </c>
    </row>
    <row r="50934" spans="1:2" x14ac:dyDescent="0.25">
      <c r="A50934" s="72" t="s">
        <v>57976</v>
      </c>
      <c r="B50934" s="73" t="s">
        <v>30592</v>
      </c>
    </row>
    <row r="50935" spans="1:2" x14ac:dyDescent="0.25">
      <c r="A50935" s="72" t="s">
        <v>57977</v>
      </c>
      <c r="B50935" s="73" t="s">
        <v>30593</v>
      </c>
    </row>
    <row r="50936" spans="1:2" x14ac:dyDescent="0.25">
      <c r="A50936" s="72" t="s">
        <v>57978</v>
      </c>
      <c r="B50936" s="73" t="s">
        <v>30594</v>
      </c>
    </row>
    <row r="50937" spans="1:2" x14ac:dyDescent="0.25">
      <c r="A50937" s="72" t="s">
        <v>57979</v>
      </c>
      <c r="B50937" s="73" t="s">
        <v>30595</v>
      </c>
    </row>
    <row r="50938" spans="1:2" x14ac:dyDescent="0.25">
      <c r="A50938" s="72" t="s">
        <v>57980</v>
      </c>
      <c r="B50938" s="73" t="s">
        <v>30596</v>
      </c>
    </row>
    <row r="50939" spans="1:2" x14ac:dyDescent="0.25">
      <c r="A50939" s="72" t="s">
        <v>57981</v>
      </c>
      <c r="B50939" s="73" t="s">
        <v>30597</v>
      </c>
    </row>
    <row r="50940" spans="1:2" x14ac:dyDescent="0.25">
      <c r="A50940" s="72" t="s">
        <v>57982</v>
      </c>
      <c r="B50940" s="73" t="s">
        <v>30598</v>
      </c>
    </row>
    <row r="50941" spans="1:2" x14ac:dyDescent="0.25">
      <c r="A50941" s="72" t="s">
        <v>57983</v>
      </c>
      <c r="B50941" s="73" t="s">
        <v>30599</v>
      </c>
    </row>
    <row r="50942" spans="1:2" x14ac:dyDescent="0.25">
      <c r="A50942" s="72" t="s">
        <v>57984</v>
      </c>
      <c r="B50942" s="73" t="s">
        <v>30600</v>
      </c>
    </row>
    <row r="50943" spans="1:2" x14ac:dyDescent="0.25">
      <c r="A50943" s="72" t="s">
        <v>57985</v>
      </c>
      <c r="B50943" s="73" t="s">
        <v>30601</v>
      </c>
    </row>
    <row r="50944" spans="1:2" x14ac:dyDescent="0.25">
      <c r="A50944" s="72" t="s">
        <v>57986</v>
      </c>
      <c r="B50944" s="73" t="s">
        <v>30603</v>
      </c>
    </row>
    <row r="50945" spans="1:2" x14ac:dyDescent="0.25">
      <c r="A50945" s="72" t="s">
        <v>57987</v>
      </c>
      <c r="B50945" s="73" t="s">
        <v>30604</v>
      </c>
    </row>
    <row r="50946" spans="1:2" x14ac:dyDescent="0.25">
      <c r="A50946" s="72" t="s">
        <v>57988</v>
      </c>
      <c r="B50946" s="73" t="s">
        <v>30605</v>
      </c>
    </row>
    <row r="50947" spans="1:2" x14ac:dyDescent="0.25">
      <c r="A50947" s="72" t="s">
        <v>57989</v>
      </c>
      <c r="B50947" s="73" t="s">
        <v>30606</v>
      </c>
    </row>
    <row r="50948" spans="1:2" x14ac:dyDescent="0.25">
      <c r="A50948" s="72" t="s">
        <v>57990</v>
      </c>
      <c r="B50948" s="73" t="s">
        <v>30607</v>
      </c>
    </row>
    <row r="50949" spans="1:2" x14ac:dyDescent="0.25">
      <c r="A50949" s="72" t="s">
        <v>57991</v>
      </c>
      <c r="B50949" s="73" t="s">
        <v>30609</v>
      </c>
    </row>
    <row r="50950" spans="1:2" x14ac:dyDescent="0.25">
      <c r="A50950" s="72" t="s">
        <v>57992</v>
      </c>
      <c r="B50950" s="73" t="s">
        <v>30610</v>
      </c>
    </row>
    <row r="50951" spans="1:2" x14ac:dyDescent="0.25">
      <c r="A50951" s="72" t="s">
        <v>57993</v>
      </c>
      <c r="B50951" s="73" t="s">
        <v>30611</v>
      </c>
    </row>
    <row r="50952" spans="1:2" x14ac:dyDescent="0.25">
      <c r="A50952" s="72" t="s">
        <v>57994</v>
      </c>
      <c r="B50952" s="73" t="s">
        <v>30612</v>
      </c>
    </row>
    <row r="50953" spans="1:2" x14ac:dyDescent="0.25">
      <c r="A50953" s="72" t="s">
        <v>57995</v>
      </c>
      <c r="B50953" s="73" t="s">
        <v>30614</v>
      </c>
    </row>
    <row r="50954" spans="1:2" x14ac:dyDescent="0.25">
      <c r="A50954" s="72" t="s">
        <v>57996</v>
      </c>
      <c r="B50954" s="73" t="s">
        <v>30615</v>
      </c>
    </row>
    <row r="50955" spans="1:2" x14ac:dyDescent="0.25">
      <c r="A50955" s="72" t="s">
        <v>57997</v>
      </c>
      <c r="B50955" s="73" t="s">
        <v>30616</v>
      </c>
    </row>
    <row r="50956" spans="1:2" x14ac:dyDescent="0.25">
      <c r="A50956" s="72" t="s">
        <v>57998</v>
      </c>
      <c r="B50956" s="73" t="s">
        <v>30617</v>
      </c>
    </row>
    <row r="50957" spans="1:2" x14ac:dyDescent="0.25">
      <c r="A50957" s="72" t="s">
        <v>57999</v>
      </c>
      <c r="B50957" s="73" t="s">
        <v>30618</v>
      </c>
    </row>
    <row r="50958" spans="1:2" x14ac:dyDescent="0.25">
      <c r="A50958" s="72" t="s">
        <v>58000</v>
      </c>
      <c r="B50958" s="73" t="s">
        <v>30620</v>
      </c>
    </row>
    <row r="50959" spans="1:2" x14ac:dyDescent="0.25">
      <c r="A50959" s="72" t="s">
        <v>58001</v>
      </c>
      <c r="B50959" s="73" t="s">
        <v>30621</v>
      </c>
    </row>
    <row r="50960" spans="1:2" x14ac:dyDescent="0.25">
      <c r="A50960" s="72" t="s">
        <v>58002</v>
      </c>
      <c r="B50960" s="73" t="s">
        <v>30623</v>
      </c>
    </row>
    <row r="50961" spans="1:2" x14ac:dyDescent="0.25">
      <c r="A50961" s="72" t="s">
        <v>58003</v>
      </c>
      <c r="B50961" s="73" t="s">
        <v>30625</v>
      </c>
    </row>
    <row r="50962" spans="1:2" x14ac:dyDescent="0.25">
      <c r="A50962" s="72" t="s">
        <v>58004</v>
      </c>
      <c r="B50962" s="73" t="s">
        <v>30626</v>
      </c>
    </row>
    <row r="50963" spans="1:2" x14ac:dyDescent="0.25">
      <c r="A50963" s="72" t="s">
        <v>58005</v>
      </c>
      <c r="B50963" s="73" t="s">
        <v>30627</v>
      </c>
    </row>
    <row r="50964" spans="1:2" x14ac:dyDescent="0.25">
      <c r="A50964" s="72" t="s">
        <v>58006</v>
      </c>
      <c r="B50964" s="73" t="s">
        <v>30628</v>
      </c>
    </row>
    <row r="50965" spans="1:2" x14ac:dyDescent="0.25">
      <c r="A50965" s="72" t="s">
        <v>58007</v>
      </c>
      <c r="B50965" s="73" t="s">
        <v>30629</v>
      </c>
    </row>
    <row r="50966" spans="1:2" x14ac:dyDescent="0.25">
      <c r="A50966" s="72" t="s">
        <v>58008</v>
      </c>
      <c r="B50966" s="73" t="s">
        <v>30630</v>
      </c>
    </row>
    <row r="50967" spans="1:2" x14ac:dyDescent="0.25">
      <c r="A50967" s="72" t="s">
        <v>58009</v>
      </c>
      <c r="B50967" s="73" t="s">
        <v>30631</v>
      </c>
    </row>
    <row r="50968" spans="1:2" x14ac:dyDescent="0.25">
      <c r="A50968" s="72" t="s">
        <v>58010</v>
      </c>
      <c r="B50968" s="73" t="s">
        <v>30632</v>
      </c>
    </row>
    <row r="50969" spans="1:2" x14ac:dyDescent="0.25">
      <c r="A50969" s="72" t="s">
        <v>58011</v>
      </c>
      <c r="B50969" s="73" t="s">
        <v>30633</v>
      </c>
    </row>
    <row r="50970" spans="1:2" x14ac:dyDescent="0.25">
      <c r="A50970" s="72" t="s">
        <v>58012</v>
      </c>
      <c r="B50970" s="73" t="s">
        <v>30635</v>
      </c>
    </row>
    <row r="50971" spans="1:2" x14ac:dyDescent="0.25">
      <c r="A50971" s="72" t="s">
        <v>58013</v>
      </c>
      <c r="B50971" s="73" t="s">
        <v>30636</v>
      </c>
    </row>
    <row r="50972" spans="1:2" x14ac:dyDescent="0.25">
      <c r="A50972" s="72" t="s">
        <v>81</v>
      </c>
      <c r="B50972" s="73" t="s">
        <v>168</v>
      </c>
    </row>
    <row r="50973" spans="1:2" x14ac:dyDescent="0.25">
      <c r="A50973" s="72" t="s">
        <v>58014</v>
      </c>
      <c r="B50973" s="73" t="s">
        <v>30638</v>
      </c>
    </row>
    <row r="50974" spans="1:2" x14ac:dyDescent="0.25">
      <c r="A50974" s="72" t="s">
        <v>58015</v>
      </c>
      <c r="B50974" s="73" t="s">
        <v>30639</v>
      </c>
    </row>
    <row r="50975" spans="1:2" x14ac:dyDescent="0.25">
      <c r="A50975" s="72" t="s">
        <v>58016</v>
      </c>
      <c r="B50975" s="73" t="s">
        <v>30640</v>
      </c>
    </row>
    <row r="50976" spans="1:2" x14ac:dyDescent="0.25">
      <c r="A50976" s="72" t="s">
        <v>58017</v>
      </c>
      <c r="B50976" s="73" t="s">
        <v>34060</v>
      </c>
    </row>
    <row r="50977" spans="1:2" x14ac:dyDescent="0.25">
      <c r="A50977" s="72" t="s">
        <v>58018</v>
      </c>
      <c r="B50977" s="73" t="s">
        <v>30642</v>
      </c>
    </row>
    <row r="50978" spans="1:2" x14ac:dyDescent="0.25">
      <c r="A50978" s="72" t="s">
        <v>58019</v>
      </c>
      <c r="B50978" s="73" t="s">
        <v>30643</v>
      </c>
    </row>
    <row r="50979" spans="1:2" x14ac:dyDescent="0.25">
      <c r="A50979" s="72" t="s">
        <v>58020</v>
      </c>
      <c r="B50979" s="73" t="s">
        <v>30644</v>
      </c>
    </row>
    <row r="50980" spans="1:2" x14ac:dyDescent="0.25">
      <c r="A50980" s="72" t="s">
        <v>58021</v>
      </c>
      <c r="B50980" s="73" t="s">
        <v>30645</v>
      </c>
    </row>
    <row r="50981" spans="1:2" x14ac:dyDescent="0.25">
      <c r="A50981" s="72" t="s">
        <v>58022</v>
      </c>
      <c r="B50981" s="73" t="s">
        <v>30646</v>
      </c>
    </row>
    <row r="50982" spans="1:2" x14ac:dyDescent="0.25">
      <c r="A50982" s="72" t="s">
        <v>58023</v>
      </c>
      <c r="B50982" s="73" t="s">
        <v>30647</v>
      </c>
    </row>
    <row r="50983" spans="1:2" x14ac:dyDescent="0.25">
      <c r="A50983" s="72" t="s">
        <v>58024</v>
      </c>
      <c r="B50983" s="73" t="s">
        <v>30648</v>
      </c>
    </row>
    <row r="50984" spans="1:2" x14ac:dyDescent="0.25">
      <c r="A50984" s="72" t="s">
        <v>58025</v>
      </c>
      <c r="B50984" s="73" t="s">
        <v>30649</v>
      </c>
    </row>
    <row r="50985" spans="1:2" x14ac:dyDescent="0.25">
      <c r="A50985" s="72" t="s">
        <v>58026</v>
      </c>
      <c r="B50985" s="73" t="s">
        <v>30650</v>
      </c>
    </row>
    <row r="50986" spans="1:2" x14ac:dyDescent="0.25">
      <c r="A50986" s="72" t="s">
        <v>58027</v>
      </c>
      <c r="B50986" s="73" t="s">
        <v>30651</v>
      </c>
    </row>
    <row r="50987" spans="1:2" x14ac:dyDescent="0.25">
      <c r="A50987" s="72" t="s">
        <v>58028</v>
      </c>
      <c r="B50987" s="73" t="s">
        <v>30652</v>
      </c>
    </row>
    <row r="50988" spans="1:2" x14ac:dyDescent="0.25">
      <c r="A50988" s="72" t="s">
        <v>58029</v>
      </c>
      <c r="B50988" s="73" t="s">
        <v>30653</v>
      </c>
    </row>
    <row r="50989" spans="1:2" x14ac:dyDescent="0.25">
      <c r="A50989" s="72" t="s">
        <v>58030</v>
      </c>
      <c r="B50989" s="73" t="s">
        <v>30654</v>
      </c>
    </row>
    <row r="50990" spans="1:2" x14ac:dyDescent="0.25">
      <c r="A50990" s="72" t="s">
        <v>58031</v>
      </c>
      <c r="B50990" s="73" t="s">
        <v>30655</v>
      </c>
    </row>
    <row r="50991" spans="1:2" x14ac:dyDescent="0.25">
      <c r="A50991" s="72" t="s">
        <v>58032</v>
      </c>
      <c r="B50991" s="73" t="s">
        <v>30656</v>
      </c>
    </row>
    <row r="50992" spans="1:2" x14ac:dyDescent="0.25">
      <c r="A50992" s="72" t="s">
        <v>58033</v>
      </c>
      <c r="B50992" s="73" t="s">
        <v>30657</v>
      </c>
    </row>
    <row r="50993" spans="1:2" x14ac:dyDescent="0.25">
      <c r="A50993" s="72" t="s">
        <v>58034</v>
      </c>
      <c r="B50993" s="73" t="s">
        <v>30658</v>
      </c>
    </row>
    <row r="50994" spans="1:2" x14ac:dyDescent="0.25">
      <c r="A50994" s="72" t="s">
        <v>58035</v>
      </c>
      <c r="B50994" s="73" t="s">
        <v>30659</v>
      </c>
    </row>
    <row r="50995" spans="1:2" x14ac:dyDescent="0.25">
      <c r="A50995" s="72" t="s">
        <v>58036</v>
      </c>
      <c r="B50995" s="73" t="s">
        <v>30660</v>
      </c>
    </row>
    <row r="50996" spans="1:2" x14ac:dyDescent="0.25">
      <c r="A50996" s="72" t="s">
        <v>58037</v>
      </c>
      <c r="B50996" s="73" t="s">
        <v>30661</v>
      </c>
    </row>
    <row r="50997" spans="1:2" x14ac:dyDescent="0.25">
      <c r="A50997" s="72" t="s">
        <v>58038</v>
      </c>
      <c r="B50997" s="73" t="s">
        <v>30662</v>
      </c>
    </row>
    <row r="50998" spans="1:2" x14ac:dyDescent="0.25">
      <c r="A50998" s="72" t="s">
        <v>58039</v>
      </c>
      <c r="B50998" s="73" t="s">
        <v>30663</v>
      </c>
    </row>
    <row r="50999" spans="1:2" x14ac:dyDescent="0.25">
      <c r="A50999" s="72" t="s">
        <v>58040</v>
      </c>
      <c r="B50999" s="73" t="s">
        <v>30664</v>
      </c>
    </row>
    <row r="51000" spans="1:2" x14ac:dyDescent="0.25">
      <c r="A51000" s="72" t="s">
        <v>58041</v>
      </c>
      <c r="B51000" s="73" t="s">
        <v>30665</v>
      </c>
    </row>
    <row r="51001" spans="1:2" x14ac:dyDescent="0.25">
      <c r="A51001" s="72" t="s">
        <v>58042</v>
      </c>
      <c r="B51001" s="73" t="s">
        <v>30666</v>
      </c>
    </row>
    <row r="51002" spans="1:2" x14ac:dyDescent="0.25">
      <c r="A51002" s="72" t="s">
        <v>58043</v>
      </c>
      <c r="B51002" s="73" t="s">
        <v>30667</v>
      </c>
    </row>
    <row r="51003" spans="1:2" x14ac:dyDescent="0.25">
      <c r="A51003" s="72" t="s">
        <v>58044</v>
      </c>
      <c r="B51003" s="73" t="s">
        <v>30669</v>
      </c>
    </row>
    <row r="51004" spans="1:2" x14ac:dyDescent="0.25">
      <c r="A51004" s="72" t="s">
        <v>58045</v>
      </c>
      <c r="B51004" s="73" t="s">
        <v>30670</v>
      </c>
    </row>
    <row r="51005" spans="1:2" x14ac:dyDescent="0.25">
      <c r="A51005" s="72" t="s">
        <v>58046</v>
      </c>
      <c r="B51005" s="73" t="s">
        <v>30671</v>
      </c>
    </row>
    <row r="51006" spans="1:2" x14ac:dyDescent="0.25">
      <c r="A51006" s="72" t="s">
        <v>58047</v>
      </c>
      <c r="B51006" s="73" t="s">
        <v>30673</v>
      </c>
    </row>
    <row r="51007" spans="1:2" x14ac:dyDescent="0.25">
      <c r="A51007" s="72" t="s">
        <v>58048</v>
      </c>
      <c r="B51007" s="73" t="s">
        <v>30674</v>
      </c>
    </row>
    <row r="51008" spans="1:2" x14ac:dyDescent="0.25">
      <c r="A51008" s="72" t="s">
        <v>58049</v>
      </c>
      <c r="B51008" s="73" t="s">
        <v>30675</v>
      </c>
    </row>
    <row r="51009" spans="1:2" x14ac:dyDescent="0.25">
      <c r="A51009" s="72" t="s">
        <v>58050</v>
      </c>
      <c r="B51009" s="73" t="s">
        <v>30676</v>
      </c>
    </row>
    <row r="51010" spans="1:2" x14ac:dyDescent="0.25">
      <c r="A51010" s="72" t="s">
        <v>58051</v>
      </c>
      <c r="B51010" s="73" t="s">
        <v>30677</v>
      </c>
    </row>
    <row r="51011" spans="1:2" x14ac:dyDescent="0.25">
      <c r="A51011" s="72" t="s">
        <v>58052</v>
      </c>
      <c r="B51011" s="73" t="s">
        <v>30678</v>
      </c>
    </row>
    <row r="51012" spans="1:2" x14ac:dyDescent="0.25">
      <c r="A51012" s="72" t="s">
        <v>58053</v>
      </c>
      <c r="B51012" s="73" t="s">
        <v>30679</v>
      </c>
    </row>
    <row r="51013" spans="1:2" x14ac:dyDescent="0.25">
      <c r="A51013" s="72" t="s">
        <v>58054</v>
      </c>
      <c r="B51013" s="73" t="s">
        <v>30680</v>
      </c>
    </row>
    <row r="51014" spans="1:2" x14ac:dyDescent="0.25">
      <c r="A51014" s="72" t="s">
        <v>58055</v>
      </c>
      <c r="B51014" s="73" t="s">
        <v>30681</v>
      </c>
    </row>
    <row r="51015" spans="1:2" x14ac:dyDescent="0.25">
      <c r="A51015" s="72" t="s">
        <v>58056</v>
      </c>
      <c r="B51015" s="73" t="s">
        <v>30682</v>
      </c>
    </row>
    <row r="51016" spans="1:2" x14ac:dyDescent="0.25">
      <c r="A51016" s="72" t="s">
        <v>58057</v>
      </c>
      <c r="B51016" s="73" t="s">
        <v>30683</v>
      </c>
    </row>
    <row r="51017" spans="1:2" x14ac:dyDescent="0.25">
      <c r="A51017" s="72" t="s">
        <v>58058</v>
      </c>
      <c r="B51017" s="73" t="s">
        <v>30684</v>
      </c>
    </row>
    <row r="51018" spans="1:2" x14ac:dyDescent="0.25">
      <c r="A51018" s="72" t="s">
        <v>58059</v>
      </c>
      <c r="B51018" s="73" t="s">
        <v>30685</v>
      </c>
    </row>
    <row r="51019" spans="1:2" x14ac:dyDescent="0.25">
      <c r="A51019" s="72" t="s">
        <v>58060</v>
      </c>
      <c r="B51019" s="73" t="s">
        <v>30686</v>
      </c>
    </row>
    <row r="51020" spans="1:2" x14ac:dyDescent="0.25">
      <c r="A51020" s="72" t="s">
        <v>58061</v>
      </c>
      <c r="B51020" s="73" t="s">
        <v>30687</v>
      </c>
    </row>
    <row r="51021" spans="1:2" x14ac:dyDescent="0.25">
      <c r="A51021" s="72" t="s">
        <v>58062</v>
      </c>
      <c r="B51021" s="73" t="s">
        <v>30688</v>
      </c>
    </row>
    <row r="51022" spans="1:2" x14ac:dyDescent="0.25">
      <c r="A51022" s="72" t="s">
        <v>58063</v>
      </c>
      <c r="B51022" s="73" t="s">
        <v>30689</v>
      </c>
    </row>
    <row r="51023" spans="1:2" x14ac:dyDescent="0.25">
      <c r="A51023" s="72" t="s">
        <v>58064</v>
      </c>
      <c r="B51023" s="73" t="s">
        <v>30690</v>
      </c>
    </row>
    <row r="51024" spans="1:2" x14ac:dyDescent="0.25">
      <c r="A51024" s="72" t="s">
        <v>58065</v>
      </c>
      <c r="B51024" s="73" t="s">
        <v>30691</v>
      </c>
    </row>
    <row r="51025" spans="1:2" x14ac:dyDescent="0.25">
      <c r="A51025" s="72" t="s">
        <v>58066</v>
      </c>
      <c r="B51025" s="73" t="s">
        <v>30692</v>
      </c>
    </row>
    <row r="51026" spans="1:2" x14ac:dyDescent="0.25">
      <c r="A51026" s="72" t="s">
        <v>58067</v>
      </c>
      <c r="B51026" s="73" t="s">
        <v>30693</v>
      </c>
    </row>
    <row r="51027" spans="1:2" x14ac:dyDescent="0.25">
      <c r="A51027" s="72" t="s">
        <v>58068</v>
      </c>
      <c r="B51027" s="73" t="s">
        <v>30694</v>
      </c>
    </row>
    <row r="51028" spans="1:2" x14ac:dyDescent="0.25">
      <c r="A51028" s="72" t="s">
        <v>58069</v>
      </c>
      <c r="B51028" s="73" t="s">
        <v>30695</v>
      </c>
    </row>
    <row r="51029" spans="1:2" x14ac:dyDescent="0.25">
      <c r="A51029" s="72" t="s">
        <v>58070</v>
      </c>
      <c r="B51029" s="73" t="s">
        <v>30696</v>
      </c>
    </row>
    <row r="51030" spans="1:2" x14ac:dyDescent="0.25">
      <c r="A51030" s="72" t="s">
        <v>58071</v>
      </c>
      <c r="B51030" s="73" t="s">
        <v>30697</v>
      </c>
    </row>
    <row r="51031" spans="1:2" x14ac:dyDescent="0.25">
      <c r="A51031" s="72" t="s">
        <v>58072</v>
      </c>
      <c r="B51031" s="73" t="s">
        <v>30698</v>
      </c>
    </row>
    <row r="51032" spans="1:2" x14ac:dyDescent="0.25">
      <c r="A51032" s="72" t="s">
        <v>58073</v>
      </c>
      <c r="B51032" s="73" t="s">
        <v>30699</v>
      </c>
    </row>
    <row r="51033" spans="1:2" x14ac:dyDescent="0.25">
      <c r="A51033" s="72" t="s">
        <v>58074</v>
      </c>
      <c r="B51033" s="73" t="s">
        <v>30700</v>
      </c>
    </row>
    <row r="51034" spans="1:2" x14ac:dyDescent="0.25">
      <c r="A51034" s="72" t="s">
        <v>58075</v>
      </c>
      <c r="B51034" s="73" t="s">
        <v>30701</v>
      </c>
    </row>
    <row r="51035" spans="1:2" x14ac:dyDescent="0.25">
      <c r="A51035" s="72" t="s">
        <v>58076</v>
      </c>
      <c r="B51035" s="73" t="s">
        <v>30702</v>
      </c>
    </row>
    <row r="51036" spans="1:2" x14ac:dyDescent="0.25">
      <c r="A51036" s="72" t="s">
        <v>58077</v>
      </c>
      <c r="B51036" s="73" t="s">
        <v>30703</v>
      </c>
    </row>
    <row r="51037" spans="1:2" x14ac:dyDescent="0.25">
      <c r="A51037" s="72" t="s">
        <v>58078</v>
      </c>
      <c r="B51037" s="73" t="s">
        <v>30704</v>
      </c>
    </row>
    <row r="51038" spans="1:2" x14ac:dyDescent="0.25">
      <c r="A51038" s="72" t="s">
        <v>58079</v>
      </c>
      <c r="B51038" s="73" t="s">
        <v>30705</v>
      </c>
    </row>
    <row r="51039" spans="1:2" x14ac:dyDescent="0.25">
      <c r="A51039" s="72" t="s">
        <v>58080</v>
      </c>
      <c r="B51039" s="73" t="s">
        <v>30706</v>
      </c>
    </row>
    <row r="51040" spans="1:2" x14ac:dyDescent="0.25">
      <c r="A51040" s="72" t="s">
        <v>58081</v>
      </c>
      <c r="B51040" s="73" t="s">
        <v>30707</v>
      </c>
    </row>
    <row r="51041" spans="1:2" x14ac:dyDescent="0.25">
      <c r="A51041" s="72" t="s">
        <v>58082</v>
      </c>
      <c r="B51041" s="73" t="s">
        <v>30708</v>
      </c>
    </row>
    <row r="51042" spans="1:2" x14ac:dyDescent="0.25">
      <c r="A51042" s="72" t="s">
        <v>58083</v>
      </c>
      <c r="B51042" s="73" t="s">
        <v>30709</v>
      </c>
    </row>
    <row r="51043" spans="1:2" x14ac:dyDescent="0.25">
      <c r="A51043" s="72" t="s">
        <v>58084</v>
      </c>
      <c r="B51043" s="73" t="s">
        <v>30710</v>
      </c>
    </row>
    <row r="51044" spans="1:2" x14ac:dyDescent="0.25">
      <c r="A51044" s="72" t="s">
        <v>58085</v>
      </c>
      <c r="B51044" s="73" t="s">
        <v>30711</v>
      </c>
    </row>
    <row r="51045" spans="1:2" x14ac:dyDescent="0.25">
      <c r="A51045" s="72" t="s">
        <v>58086</v>
      </c>
      <c r="B51045" s="73" t="s">
        <v>30712</v>
      </c>
    </row>
    <row r="51046" spans="1:2" x14ac:dyDescent="0.25">
      <c r="A51046" s="72" t="s">
        <v>58087</v>
      </c>
      <c r="B51046" s="73" t="s">
        <v>30713</v>
      </c>
    </row>
    <row r="51047" spans="1:2" x14ac:dyDescent="0.25">
      <c r="A51047" s="72" t="s">
        <v>58088</v>
      </c>
      <c r="B51047" s="73" t="s">
        <v>30714</v>
      </c>
    </row>
    <row r="51048" spans="1:2" x14ac:dyDescent="0.25">
      <c r="A51048" s="72" t="s">
        <v>58089</v>
      </c>
      <c r="B51048" s="73" t="s">
        <v>30715</v>
      </c>
    </row>
    <row r="51049" spans="1:2" x14ac:dyDescent="0.25">
      <c r="A51049" s="72" t="s">
        <v>58090</v>
      </c>
      <c r="B51049" s="73" t="s">
        <v>30716</v>
      </c>
    </row>
    <row r="51050" spans="1:2" x14ac:dyDescent="0.25">
      <c r="A51050" s="72" t="s">
        <v>58091</v>
      </c>
      <c r="B51050" s="73" t="s">
        <v>30717</v>
      </c>
    </row>
    <row r="51051" spans="1:2" x14ac:dyDescent="0.25">
      <c r="A51051" s="72" t="s">
        <v>58092</v>
      </c>
      <c r="B51051" s="73" t="s">
        <v>30718</v>
      </c>
    </row>
    <row r="51052" spans="1:2" x14ac:dyDescent="0.25">
      <c r="A51052" s="72" t="s">
        <v>58093</v>
      </c>
      <c r="B51052" s="73" t="s">
        <v>30719</v>
      </c>
    </row>
    <row r="51053" spans="1:2" x14ac:dyDescent="0.25">
      <c r="A51053" s="72" t="s">
        <v>58094</v>
      </c>
      <c r="B51053" s="73" t="s">
        <v>30721</v>
      </c>
    </row>
    <row r="51054" spans="1:2" x14ac:dyDescent="0.25">
      <c r="A51054" s="72" t="s">
        <v>58095</v>
      </c>
      <c r="B51054" s="73" t="s">
        <v>30722</v>
      </c>
    </row>
    <row r="51055" spans="1:2" x14ac:dyDescent="0.25">
      <c r="A51055" s="72" t="s">
        <v>58096</v>
      </c>
      <c r="B51055" s="73" t="s">
        <v>30724</v>
      </c>
    </row>
    <row r="51056" spans="1:2" x14ac:dyDescent="0.25">
      <c r="A51056" s="72" t="s">
        <v>58097</v>
      </c>
      <c r="B51056" s="73" t="s">
        <v>30725</v>
      </c>
    </row>
    <row r="51057" spans="1:2" x14ac:dyDescent="0.25">
      <c r="A51057" s="72" t="s">
        <v>58098</v>
      </c>
      <c r="B51057" s="73" t="s">
        <v>30726</v>
      </c>
    </row>
    <row r="51058" spans="1:2" x14ac:dyDescent="0.25">
      <c r="A51058" s="72" t="s">
        <v>58099</v>
      </c>
      <c r="B51058" s="73" t="s">
        <v>30727</v>
      </c>
    </row>
    <row r="51059" spans="1:2" x14ac:dyDescent="0.25">
      <c r="A51059" s="72" t="s">
        <v>58100</v>
      </c>
      <c r="B51059" s="73" t="s">
        <v>30729</v>
      </c>
    </row>
    <row r="51060" spans="1:2" x14ac:dyDescent="0.25">
      <c r="A51060" s="72" t="s">
        <v>58101</v>
      </c>
      <c r="B51060" s="73" t="s">
        <v>30730</v>
      </c>
    </row>
    <row r="51061" spans="1:2" x14ac:dyDescent="0.25">
      <c r="A51061" s="72" t="s">
        <v>58102</v>
      </c>
      <c r="B51061" s="73" t="s">
        <v>30731</v>
      </c>
    </row>
    <row r="51062" spans="1:2" x14ac:dyDescent="0.25">
      <c r="A51062" s="72" t="s">
        <v>58103</v>
      </c>
      <c r="B51062" s="73" t="s">
        <v>30732</v>
      </c>
    </row>
    <row r="51063" spans="1:2" x14ac:dyDescent="0.25">
      <c r="A51063" s="72" t="s">
        <v>58104</v>
      </c>
      <c r="B51063" s="73" t="s">
        <v>30733</v>
      </c>
    </row>
    <row r="51064" spans="1:2" x14ac:dyDescent="0.25">
      <c r="A51064" s="72" t="s">
        <v>58105</v>
      </c>
      <c r="B51064" s="73" t="s">
        <v>30734</v>
      </c>
    </row>
    <row r="51065" spans="1:2" x14ac:dyDescent="0.25">
      <c r="A51065" s="72" t="s">
        <v>58106</v>
      </c>
      <c r="B51065" s="73" t="s">
        <v>30735</v>
      </c>
    </row>
    <row r="51066" spans="1:2" x14ac:dyDescent="0.25">
      <c r="A51066" s="72" t="s">
        <v>58107</v>
      </c>
      <c r="B51066" s="73" t="s">
        <v>30736</v>
      </c>
    </row>
    <row r="51067" spans="1:2" x14ac:dyDescent="0.25">
      <c r="A51067" s="72" t="s">
        <v>58108</v>
      </c>
      <c r="B51067" s="73" t="s">
        <v>30737</v>
      </c>
    </row>
    <row r="51068" spans="1:2" x14ac:dyDescent="0.25">
      <c r="A51068" s="72" t="s">
        <v>58109</v>
      </c>
      <c r="B51068" s="73" t="s">
        <v>30738</v>
      </c>
    </row>
    <row r="51069" spans="1:2" x14ac:dyDescent="0.25">
      <c r="A51069" s="72" t="s">
        <v>58110</v>
      </c>
      <c r="B51069" s="73" t="s">
        <v>30739</v>
      </c>
    </row>
    <row r="51070" spans="1:2" x14ac:dyDescent="0.25">
      <c r="A51070" s="72" t="s">
        <v>58111</v>
      </c>
      <c r="B51070" s="73" t="s">
        <v>30741</v>
      </c>
    </row>
    <row r="51071" spans="1:2" x14ac:dyDescent="0.25">
      <c r="A51071" s="72" t="s">
        <v>58112</v>
      </c>
      <c r="B51071" s="73" t="s">
        <v>30742</v>
      </c>
    </row>
    <row r="51072" spans="1:2" x14ac:dyDescent="0.25">
      <c r="A51072" s="72" t="s">
        <v>58113</v>
      </c>
      <c r="B51072" s="73" t="s">
        <v>30743</v>
      </c>
    </row>
    <row r="51073" spans="1:2" x14ac:dyDescent="0.25">
      <c r="A51073" s="72" t="s">
        <v>58114</v>
      </c>
      <c r="B51073" s="73" t="s">
        <v>30745</v>
      </c>
    </row>
    <row r="51074" spans="1:2" x14ac:dyDescent="0.25">
      <c r="A51074" s="72" t="s">
        <v>58115</v>
      </c>
      <c r="B51074" s="73" t="s">
        <v>30746</v>
      </c>
    </row>
    <row r="51075" spans="1:2" x14ac:dyDescent="0.25">
      <c r="A51075" s="72" t="s">
        <v>58116</v>
      </c>
      <c r="B51075" s="73" t="s">
        <v>30748</v>
      </c>
    </row>
    <row r="51076" spans="1:2" x14ac:dyDescent="0.25">
      <c r="A51076" s="72" t="s">
        <v>58117</v>
      </c>
      <c r="B51076" s="73" t="s">
        <v>30749</v>
      </c>
    </row>
    <row r="51077" spans="1:2" x14ac:dyDescent="0.25">
      <c r="A51077" s="72" t="s">
        <v>58118</v>
      </c>
      <c r="B51077" s="73" t="s">
        <v>30750</v>
      </c>
    </row>
    <row r="51078" spans="1:2" x14ac:dyDescent="0.25">
      <c r="A51078" s="72" t="s">
        <v>58119</v>
      </c>
      <c r="B51078" s="73" t="s">
        <v>30752</v>
      </c>
    </row>
    <row r="51079" spans="1:2" x14ac:dyDescent="0.25">
      <c r="A51079" s="72" t="s">
        <v>58120</v>
      </c>
      <c r="B51079" s="73" t="s">
        <v>30754</v>
      </c>
    </row>
    <row r="51080" spans="1:2" x14ac:dyDescent="0.25">
      <c r="A51080" s="72" t="s">
        <v>58121</v>
      </c>
      <c r="B51080" s="73" t="s">
        <v>30755</v>
      </c>
    </row>
    <row r="51081" spans="1:2" x14ac:dyDescent="0.25">
      <c r="A51081" s="72" t="s">
        <v>58122</v>
      </c>
      <c r="B51081" s="73" t="s">
        <v>30756</v>
      </c>
    </row>
    <row r="51082" spans="1:2" x14ac:dyDescent="0.25">
      <c r="A51082" s="72" t="s">
        <v>58123</v>
      </c>
      <c r="B51082" s="73" t="s">
        <v>30757</v>
      </c>
    </row>
    <row r="51083" spans="1:2" x14ac:dyDescent="0.25">
      <c r="A51083" s="72" t="s">
        <v>58124</v>
      </c>
      <c r="B51083" s="73" t="s">
        <v>30758</v>
      </c>
    </row>
    <row r="51084" spans="1:2" x14ac:dyDescent="0.25">
      <c r="A51084" s="72" t="s">
        <v>58125</v>
      </c>
      <c r="B51084" s="73" t="s">
        <v>30759</v>
      </c>
    </row>
    <row r="51085" spans="1:2" x14ac:dyDescent="0.25">
      <c r="A51085" s="72" t="s">
        <v>58126</v>
      </c>
      <c r="B51085" s="73" t="s">
        <v>30761</v>
      </c>
    </row>
    <row r="51086" spans="1:2" x14ac:dyDescent="0.25">
      <c r="A51086" s="72" t="s">
        <v>58127</v>
      </c>
      <c r="B51086" s="73" t="s">
        <v>30762</v>
      </c>
    </row>
    <row r="51087" spans="1:2" x14ac:dyDescent="0.25">
      <c r="A51087" s="72" t="s">
        <v>58128</v>
      </c>
      <c r="B51087" s="73" t="s">
        <v>30763</v>
      </c>
    </row>
    <row r="51088" spans="1:2" x14ac:dyDescent="0.25">
      <c r="A51088" s="72" t="s">
        <v>58129</v>
      </c>
      <c r="B51088" s="73" t="s">
        <v>30765</v>
      </c>
    </row>
    <row r="51089" spans="1:2" x14ac:dyDescent="0.25">
      <c r="A51089" s="72" t="s">
        <v>58130</v>
      </c>
      <c r="B51089" s="73" t="s">
        <v>30767</v>
      </c>
    </row>
    <row r="51090" spans="1:2" x14ac:dyDescent="0.25">
      <c r="A51090" s="72" t="s">
        <v>58131</v>
      </c>
      <c r="B51090" s="73" t="s">
        <v>30769</v>
      </c>
    </row>
    <row r="51091" spans="1:2" x14ac:dyDescent="0.25">
      <c r="A51091" s="72" t="s">
        <v>58132</v>
      </c>
      <c r="B51091" s="73" t="s">
        <v>30771</v>
      </c>
    </row>
    <row r="51092" spans="1:2" x14ac:dyDescent="0.25">
      <c r="A51092" s="72" t="s">
        <v>58133</v>
      </c>
      <c r="B51092" s="73" t="s">
        <v>30773</v>
      </c>
    </row>
    <row r="51093" spans="1:2" x14ac:dyDescent="0.25">
      <c r="A51093" s="72" t="s">
        <v>58134</v>
      </c>
      <c r="B51093" s="73" t="s">
        <v>30774</v>
      </c>
    </row>
    <row r="51094" spans="1:2" x14ac:dyDescent="0.25">
      <c r="A51094" s="72" t="s">
        <v>58135</v>
      </c>
      <c r="B51094" s="73" t="s">
        <v>30775</v>
      </c>
    </row>
    <row r="51095" spans="1:2" x14ac:dyDescent="0.25">
      <c r="A51095" s="72" t="s">
        <v>58136</v>
      </c>
      <c r="B51095" s="73" t="s">
        <v>30776</v>
      </c>
    </row>
    <row r="51096" spans="1:2" x14ac:dyDescent="0.25">
      <c r="A51096" s="72" t="s">
        <v>58137</v>
      </c>
      <c r="B51096" s="73" t="s">
        <v>30777</v>
      </c>
    </row>
    <row r="51097" spans="1:2" x14ac:dyDescent="0.25">
      <c r="A51097" s="72" t="s">
        <v>58138</v>
      </c>
      <c r="B51097" s="73" t="s">
        <v>30779</v>
      </c>
    </row>
    <row r="51098" spans="1:2" x14ac:dyDescent="0.25">
      <c r="A51098" s="72" t="s">
        <v>58139</v>
      </c>
      <c r="B51098" s="73" t="s">
        <v>30780</v>
      </c>
    </row>
    <row r="51099" spans="1:2" x14ac:dyDescent="0.25">
      <c r="A51099" s="72" t="s">
        <v>58140</v>
      </c>
      <c r="B51099" s="73" t="s">
        <v>30781</v>
      </c>
    </row>
    <row r="51100" spans="1:2" x14ac:dyDescent="0.25">
      <c r="A51100" s="72" t="s">
        <v>58141</v>
      </c>
      <c r="B51100" s="73" t="s">
        <v>30782</v>
      </c>
    </row>
    <row r="51101" spans="1:2" x14ac:dyDescent="0.25">
      <c r="A51101" s="72" t="s">
        <v>58142</v>
      </c>
      <c r="B51101" s="73" t="s">
        <v>30783</v>
      </c>
    </row>
    <row r="51102" spans="1:2" x14ac:dyDescent="0.25">
      <c r="A51102" s="72" t="s">
        <v>58143</v>
      </c>
      <c r="B51102" s="73" t="s">
        <v>30784</v>
      </c>
    </row>
    <row r="51103" spans="1:2" x14ac:dyDescent="0.25">
      <c r="A51103" s="72" t="s">
        <v>58144</v>
      </c>
      <c r="B51103" s="73" t="s">
        <v>30786</v>
      </c>
    </row>
    <row r="51104" spans="1:2" x14ac:dyDescent="0.25">
      <c r="A51104" s="72" t="s">
        <v>58145</v>
      </c>
      <c r="B51104" s="73" t="s">
        <v>30788</v>
      </c>
    </row>
    <row r="51105" spans="1:2" x14ac:dyDescent="0.25">
      <c r="A51105" s="72" t="s">
        <v>58146</v>
      </c>
      <c r="B51105" s="73" t="s">
        <v>121</v>
      </c>
    </row>
    <row r="51106" spans="1:2" x14ac:dyDescent="0.25">
      <c r="A51106" s="72" t="s">
        <v>58147</v>
      </c>
      <c r="B51106" s="73" t="s">
        <v>30789</v>
      </c>
    </row>
    <row r="51107" spans="1:2" x14ac:dyDescent="0.25">
      <c r="A51107" s="72" t="s">
        <v>58148</v>
      </c>
      <c r="B51107" s="73" t="s">
        <v>30790</v>
      </c>
    </row>
    <row r="51108" spans="1:2" x14ac:dyDescent="0.25">
      <c r="A51108" s="72" t="s">
        <v>58149</v>
      </c>
      <c r="B51108" s="73" t="s">
        <v>30791</v>
      </c>
    </row>
    <row r="51109" spans="1:2" x14ac:dyDescent="0.25">
      <c r="A51109" s="72" t="s">
        <v>58150</v>
      </c>
      <c r="B51109" s="73" t="s">
        <v>30792</v>
      </c>
    </row>
    <row r="51110" spans="1:2" x14ac:dyDescent="0.25">
      <c r="A51110" s="72" t="s">
        <v>58151</v>
      </c>
      <c r="B51110" s="73" t="s">
        <v>30793</v>
      </c>
    </row>
    <row r="51111" spans="1:2" x14ac:dyDescent="0.25">
      <c r="A51111" s="72" t="s">
        <v>58152</v>
      </c>
      <c r="B51111" s="73" t="s">
        <v>30794</v>
      </c>
    </row>
    <row r="51112" spans="1:2" x14ac:dyDescent="0.25">
      <c r="A51112" s="72" t="s">
        <v>58153</v>
      </c>
      <c r="B51112" s="73" t="s">
        <v>30795</v>
      </c>
    </row>
    <row r="51113" spans="1:2" x14ac:dyDescent="0.25">
      <c r="A51113" s="72" t="s">
        <v>58154</v>
      </c>
      <c r="B51113" s="73" t="s">
        <v>30796</v>
      </c>
    </row>
    <row r="51114" spans="1:2" x14ac:dyDescent="0.25">
      <c r="A51114" s="72" t="s">
        <v>58155</v>
      </c>
      <c r="B51114" s="73" t="s">
        <v>30797</v>
      </c>
    </row>
    <row r="51115" spans="1:2" x14ac:dyDescent="0.25">
      <c r="A51115" s="72" t="s">
        <v>58156</v>
      </c>
      <c r="B51115" s="73" t="s">
        <v>30798</v>
      </c>
    </row>
    <row r="51116" spans="1:2" x14ac:dyDescent="0.25">
      <c r="A51116" s="72" t="s">
        <v>58157</v>
      </c>
      <c r="B51116" s="73" t="s">
        <v>30799</v>
      </c>
    </row>
    <row r="51117" spans="1:2" x14ac:dyDescent="0.25">
      <c r="A51117" s="72" t="s">
        <v>58158</v>
      </c>
      <c r="B51117" s="73" t="s">
        <v>30800</v>
      </c>
    </row>
    <row r="51118" spans="1:2" x14ac:dyDescent="0.25">
      <c r="A51118" s="72" t="s">
        <v>58159</v>
      </c>
      <c r="B51118" s="73" t="s">
        <v>30801</v>
      </c>
    </row>
    <row r="51119" spans="1:2" x14ac:dyDescent="0.25">
      <c r="A51119" s="72" t="s">
        <v>58160</v>
      </c>
      <c r="B51119" s="73" t="s">
        <v>30802</v>
      </c>
    </row>
    <row r="51120" spans="1:2" x14ac:dyDescent="0.25">
      <c r="A51120" s="72" t="s">
        <v>58161</v>
      </c>
      <c r="B51120" s="73" t="s">
        <v>30803</v>
      </c>
    </row>
    <row r="51121" spans="1:2" x14ac:dyDescent="0.25">
      <c r="A51121" s="72" t="s">
        <v>58162</v>
      </c>
      <c r="B51121" s="73" t="s">
        <v>30804</v>
      </c>
    </row>
    <row r="51122" spans="1:2" x14ac:dyDescent="0.25">
      <c r="A51122" s="72" t="s">
        <v>58163</v>
      </c>
      <c r="B51122" s="73" t="s">
        <v>30805</v>
      </c>
    </row>
    <row r="51123" spans="1:2" x14ac:dyDescent="0.25">
      <c r="A51123" s="72" t="s">
        <v>58164</v>
      </c>
      <c r="B51123" s="73" t="s">
        <v>30806</v>
      </c>
    </row>
    <row r="51124" spans="1:2" x14ac:dyDescent="0.25">
      <c r="A51124" s="72" t="s">
        <v>58165</v>
      </c>
      <c r="B51124" s="73" t="s">
        <v>30807</v>
      </c>
    </row>
    <row r="51125" spans="1:2" x14ac:dyDescent="0.25">
      <c r="A51125" s="72" t="s">
        <v>58166</v>
      </c>
      <c r="B51125" s="73" t="s">
        <v>30808</v>
      </c>
    </row>
    <row r="51126" spans="1:2" x14ac:dyDescent="0.25">
      <c r="A51126" s="72" t="s">
        <v>58167</v>
      </c>
      <c r="B51126" s="73" t="s">
        <v>30810</v>
      </c>
    </row>
    <row r="51127" spans="1:2" x14ac:dyDescent="0.25">
      <c r="A51127" s="72" t="s">
        <v>58168</v>
      </c>
      <c r="B51127" s="73" t="s">
        <v>30812</v>
      </c>
    </row>
    <row r="51128" spans="1:2" x14ac:dyDescent="0.25">
      <c r="A51128" s="72" t="s">
        <v>58169</v>
      </c>
      <c r="B51128" s="73" t="s">
        <v>30814</v>
      </c>
    </row>
    <row r="51129" spans="1:2" x14ac:dyDescent="0.25">
      <c r="A51129" s="72" t="s">
        <v>58170</v>
      </c>
      <c r="B51129" s="73" t="s">
        <v>30815</v>
      </c>
    </row>
    <row r="51130" spans="1:2" x14ac:dyDescent="0.25">
      <c r="A51130" s="72" t="s">
        <v>58171</v>
      </c>
      <c r="B51130" s="73" t="s">
        <v>30816</v>
      </c>
    </row>
    <row r="51131" spans="1:2" x14ac:dyDescent="0.25">
      <c r="A51131" s="72" t="s">
        <v>58172</v>
      </c>
      <c r="B51131" s="73" t="s">
        <v>30817</v>
      </c>
    </row>
    <row r="51132" spans="1:2" x14ac:dyDescent="0.25">
      <c r="A51132" s="72" t="s">
        <v>58173</v>
      </c>
      <c r="B51132" s="73" t="s">
        <v>30818</v>
      </c>
    </row>
    <row r="51133" spans="1:2" x14ac:dyDescent="0.25">
      <c r="A51133" s="72" t="s">
        <v>58174</v>
      </c>
      <c r="B51133" s="73" t="s">
        <v>30819</v>
      </c>
    </row>
    <row r="51134" spans="1:2" x14ac:dyDescent="0.25">
      <c r="A51134" s="72" t="s">
        <v>58175</v>
      </c>
      <c r="B51134" s="73" t="s">
        <v>30820</v>
      </c>
    </row>
    <row r="51135" spans="1:2" x14ac:dyDescent="0.25">
      <c r="A51135" s="72" t="s">
        <v>58176</v>
      </c>
      <c r="B51135" s="73" t="s">
        <v>30821</v>
      </c>
    </row>
    <row r="51136" spans="1:2" x14ac:dyDescent="0.25">
      <c r="A51136" s="72" t="s">
        <v>58177</v>
      </c>
      <c r="B51136" s="73" t="s">
        <v>30822</v>
      </c>
    </row>
    <row r="51137" spans="1:2" x14ac:dyDescent="0.25">
      <c r="A51137" s="72" t="s">
        <v>58178</v>
      </c>
      <c r="B51137" s="73" t="s">
        <v>30823</v>
      </c>
    </row>
    <row r="51138" spans="1:2" x14ac:dyDescent="0.25">
      <c r="A51138" s="72" t="s">
        <v>58179</v>
      </c>
      <c r="B51138" s="73" t="s">
        <v>30824</v>
      </c>
    </row>
    <row r="51139" spans="1:2" x14ac:dyDescent="0.25">
      <c r="A51139" s="72" t="s">
        <v>58180</v>
      </c>
      <c r="B51139" s="73" t="s">
        <v>30826</v>
      </c>
    </row>
    <row r="51140" spans="1:2" x14ac:dyDescent="0.25">
      <c r="A51140" s="72" t="s">
        <v>58181</v>
      </c>
      <c r="B51140" s="73" t="s">
        <v>30827</v>
      </c>
    </row>
    <row r="51141" spans="1:2" x14ac:dyDescent="0.25">
      <c r="A51141" s="72" t="s">
        <v>58182</v>
      </c>
      <c r="B51141" s="73" t="s">
        <v>30828</v>
      </c>
    </row>
    <row r="51142" spans="1:2" x14ac:dyDescent="0.25">
      <c r="A51142" s="72" t="s">
        <v>58183</v>
      </c>
      <c r="B51142" s="73" t="s">
        <v>30829</v>
      </c>
    </row>
    <row r="51143" spans="1:2" x14ac:dyDescent="0.25">
      <c r="A51143" s="72" t="s">
        <v>58184</v>
      </c>
      <c r="B51143" s="73" t="s">
        <v>30830</v>
      </c>
    </row>
    <row r="51144" spans="1:2" x14ac:dyDescent="0.25">
      <c r="A51144" s="72" t="s">
        <v>58185</v>
      </c>
      <c r="B51144" s="73" t="s">
        <v>30831</v>
      </c>
    </row>
    <row r="51145" spans="1:2" x14ac:dyDescent="0.25">
      <c r="A51145" s="72" t="s">
        <v>58186</v>
      </c>
      <c r="B51145" s="73" t="s">
        <v>30832</v>
      </c>
    </row>
    <row r="51146" spans="1:2" x14ac:dyDescent="0.25">
      <c r="A51146" s="72" t="s">
        <v>58187</v>
      </c>
      <c r="B51146" s="73" t="s">
        <v>30833</v>
      </c>
    </row>
    <row r="51147" spans="1:2" x14ac:dyDescent="0.25">
      <c r="A51147" s="72" t="s">
        <v>58188</v>
      </c>
      <c r="B51147" s="73" t="s">
        <v>30834</v>
      </c>
    </row>
    <row r="51148" spans="1:2" x14ac:dyDescent="0.25">
      <c r="A51148" s="72" t="s">
        <v>58189</v>
      </c>
      <c r="B51148" s="73" t="s">
        <v>30835</v>
      </c>
    </row>
    <row r="51149" spans="1:2" x14ac:dyDescent="0.25">
      <c r="A51149" s="72" t="s">
        <v>58190</v>
      </c>
      <c r="B51149" s="73" t="s">
        <v>30836</v>
      </c>
    </row>
    <row r="51150" spans="1:2" x14ac:dyDescent="0.25">
      <c r="A51150" s="72" t="s">
        <v>58191</v>
      </c>
      <c r="B51150" s="73" t="s">
        <v>30838</v>
      </c>
    </row>
    <row r="51151" spans="1:2" x14ac:dyDescent="0.25">
      <c r="A51151" s="72" t="s">
        <v>58192</v>
      </c>
      <c r="B51151" s="73" t="s">
        <v>30839</v>
      </c>
    </row>
    <row r="51152" spans="1:2" x14ac:dyDescent="0.25">
      <c r="A51152" s="72" t="s">
        <v>58193</v>
      </c>
      <c r="B51152" s="73" t="s">
        <v>30840</v>
      </c>
    </row>
    <row r="51153" spans="1:2" x14ac:dyDescent="0.25">
      <c r="A51153" s="72" t="s">
        <v>58194</v>
      </c>
      <c r="B51153" s="73" t="s">
        <v>30840</v>
      </c>
    </row>
    <row r="51154" spans="1:2" x14ac:dyDescent="0.25">
      <c r="A51154" s="72" t="s">
        <v>58195</v>
      </c>
      <c r="B51154" s="73" t="s">
        <v>30841</v>
      </c>
    </row>
    <row r="51155" spans="1:2" x14ac:dyDescent="0.25">
      <c r="A51155" s="72" t="s">
        <v>58196</v>
      </c>
      <c r="B51155" s="73" t="s">
        <v>30842</v>
      </c>
    </row>
    <row r="51156" spans="1:2" x14ac:dyDescent="0.25">
      <c r="A51156" s="72" t="s">
        <v>58197</v>
      </c>
      <c r="B51156" s="73" t="s">
        <v>30843</v>
      </c>
    </row>
    <row r="51157" spans="1:2" x14ac:dyDescent="0.25">
      <c r="A51157" s="72" t="s">
        <v>58198</v>
      </c>
      <c r="B51157" s="73" t="s">
        <v>30844</v>
      </c>
    </row>
    <row r="51158" spans="1:2" x14ac:dyDescent="0.25">
      <c r="A51158" s="72" t="s">
        <v>58199</v>
      </c>
      <c r="B51158" s="73" t="s">
        <v>30845</v>
      </c>
    </row>
    <row r="51159" spans="1:2" x14ac:dyDescent="0.25">
      <c r="A51159" s="72" t="s">
        <v>58200</v>
      </c>
      <c r="B51159" s="73" t="s">
        <v>30846</v>
      </c>
    </row>
    <row r="51160" spans="1:2" x14ac:dyDescent="0.25">
      <c r="A51160" s="72" t="s">
        <v>58201</v>
      </c>
      <c r="B51160" s="73" t="s">
        <v>30847</v>
      </c>
    </row>
    <row r="51161" spans="1:2" x14ac:dyDescent="0.25">
      <c r="A51161" s="72" t="s">
        <v>58202</v>
      </c>
      <c r="B51161" s="73" t="s">
        <v>30848</v>
      </c>
    </row>
    <row r="51162" spans="1:2" x14ac:dyDescent="0.25">
      <c r="A51162" s="72" t="s">
        <v>58203</v>
      </c>
      <c r="B51162" s="73" t="s">
        <v>30849</v>
      </c>
    </row>
    <row r="51163" spans="1:2" x14ac:dyDescent="0.25">
      <c r="A51163" s="72" t="s">
        <v>58204</v>
      </c>
      <c r="B51163" s="73" t="s">
        <v>30850</v>
      </c>
    </row>
    <row r="51164" spans="1:2" x14ac:dyDescent="0.25">
      <c r="A51164" s="72" t="s">
        <v>58205</v>
      </c>
      <c r="B51164" s="73" t="s">
        <v>30851</v>
      </c>
    </row>
    <row r="51165" spans="1:2" x14ac:dyDescent="0.25">
      <c r="A51165" s="72" t="s">
        <v>58206</v>
      </c>
      <c r="B51165" s="73" t="s">
        <v>30852</v>
      </c>
    </row>
    <row r="51166" spans="1:2" x14ac:dyDescent="0.25">
      <c r="A51166" s="72" t="s">
        <v>58207</v>
      </c>
      <c r="B51166" s="73" t="s">
        <v>30853</v>
      </c>
    </row>
    <row r="51167" spans="1:2" x14ac:dyDescent="0.25">
      <c r="A51167" s="72" t="s">
        <v>58208</v>
      </c>
      <c r="B51167" s="73" t="s">
        <v>30854</v>
      </c>
    </row>
    <row r="51168" spans="1:2" x14ac:dyDescent="0.25">
      <c r="A51168" s="72" t="s">
        <v>58209</v>
      </c>
      <c r="B51168" s="73" t="s">
        <v>30855</v>
      </c>
    </row>
    <row r="51169" spans="1:2" x14ac:dyDescent="0.25">
      <c r="A51169" s="72" t="s">
        <v>58210</v>
      </c>
      <c r="B51169" s="73" t="s">
        <v>30856</v>
      </c>
    </row>
    <row r="51170" spans="1:2" x14ac:dyDescent="0.25">
      <c r="A51170" s="72" t="s">
        <v>58211</v>
      </c>
      <c r="B51170" s="73" t="s">
        <v>30857</v>
      </c>
    </row>
    <row r="51171" spans="1:2" x14ac:dyDescent="0.25">
      <c r="A51171" s="72" t="s">
        <v>58212</v>
      </c>
      <c r="B51171" s="73" t="s">
        <v>30858</v>
      </c>
    </row>
    <row r="51172" spans="1:2" x14ac:dyDescent="0.25">
      <c r="A51172" s="72" t="s">
        <v>58213</v>
      </c>
      <c r="B51172" s="73" t="s">
        <v>30860</v>
      </c>
    </row>
    <row r="51173" spans="1:2" x14ac:dyDescent="0.25">
      <c r="A51173" s="72" t="s">
        <v>58214</v>
      </c>
      <c r="B51173" s="73" t="s">
        <v>30861</v>
      </c>
    </row>
    <row r="51174" spans="1:2" x14ac:dyDescent="0.25">
      <c r="A51174" s="72" t="s">
        <v>58215</v>
      </c>
      <c r="B51174" s="73" t="s">
        <v>30862</v>
      </c>
    </row>
    <row r="51175" spans="1:2" x14ac:dyDescent="0.25">
      <c r="A51175" s="72" t="s">
        <v>58216</v>
      </c>
      <c r="B51175" s="73" t="s">
        <v>30863</v>
      </c>
    </row>
    <row r="51176" spans="1:2" x14ac:dyDescent="0.25">
      <c r="A51176" s="72" t="s">
        <v>58217</v>
      </c>
      <c r="B51176" s="73" t="s">
        <v>30865</v>
      </c>
    </row>
    <row r="51177" spans="1:2" x14ac:dyDescent="0.25">
      <c r="A51177" s="72" t="s">
        <v>58218</v>
      </c>
      <c r="B51177" s="73" t="s">
        <v>30866</v>
      </c>
    </row>
    <row r="51178" spans="1:2" x14ac:dyDescent="0.25">
      <c r="A51178" s="72" t="s">
        <v>58219</v>
      </c>
      <c r="B51178" s="73" t="s">
        <v>30868</v>
      </c>
    </row>
    <row r="51179" spans="1:2" x14ac:dyDescent="0.25">
      <c r="A51179" s="72" t="s">
        <v>58220</v>
      </c>
      <c r="B51179" s="73" t="s">
        <v>30869</v>
      </c>
    </row>
    <row r="51180" spans="1:2" x14ac:dyDescent="0.25">
      <c r="A51180" s="72" t="s">
        <v>58221</v>
      </c>
      <c r="B51180" s="73" t="s">
        <v>30870</v>
      </c>
    </row>
    <row r="51181" spans="1:2" x14ac:dyDescent="0.25">
      <c r="A51181" s="72" t="s">
        <v>58222</v>
      </c>
      <c r="B51181" s="73" t="s">
        <v>30871</v>
      </c>
    </row>
    <row r="51182" spans="1:2" x14ac:dyDescent="0.25">
      <c r="A51182" s="72" t="s">
        <v>58223</v>
      </c>
      <c r="B51182" s="73" t="s">
        <v>30872</v>
      </c>
    </row>
    <row r="51183" spans="1:2" x14ac:dyDescent="0.25">
      <c r="A51183" s="72" t="s">
        <v>58224</v>
      </c>
      <c r="B51183" s="73" t="s">
        <v>30873</v>
      </c>
    </row>
    <row r="51184" spans="1:2" x14ac:dyDescent="0.25">
      <c r="A51184" s="72" t="s">
        <v>58225</v>
      </c>
      <c r="B51184" s="73" t="s">
        <v>30874</v>
      </c>
    </row>
    <row r="51185" spans="1:2" x14ac:dyDescent="0.25">
      <c r="A51185" s="72" t="s">
        <v>58226</v>
      </c>
      <c r="B51185" s="73" t="s">
        <v>30875</v>
      </c>
    </row>
    <row r="51186" spans="1:2" x14ac:dyDescent="0.25">
      <c r="A51186" s="72" t="s">
        <v>58227</v>
      </c>
      <c r="B51186" s="73" t="s">
        <v>30876</v>
      </c>
    </row>
    <row r="51187" spans="1:2" x14ac:dyDescent="0.25">
      <c r="A51187" s="72" t="s">
        <v>58228</v>
      </c>
      <c r="B51187" s="73" t="s">
        <v>30878</v>
      </c>
    </row>
    <row r="51188" spans="1:2" x14ac:dyDescent="0.25">
      <c r="A51188" s="72" t="s">
        <v>58229</v>
      </c>
      <c r="B51188" s="73" t="s">
        <v>30879</v>
      </c>
    </row>
    <row r="51189" spans="1:2" x14ac:dyDescent="0.25">
      <c r="A51189" s="72" t="s">
        <v>58230</v>
      </c>
      <c r="B51189" s="73" t="s">
        <v>30880</v>
      </c>
    </row>
    <row r="51190" spans="1:2" x14ac:dyDescent="0.25">
      <c r="A51190" s="72" t="s">
        <v>58231</v>
      </c>
      <c r="B51190" s="73" t="s">
        <v>30881</v>
      </c>
    </row>
    <row r="51191" spans="1:2" x14ac:dyDescent="0.25">
      <c r="A51191" s="72" t="s">
        <v>58232</v>
      </c>
      <c r="B51191" s="73" t="s">
        <v>30882</v>
      </c>
    </row>
    <row r="51192" spans="1:2" x14ac:dyDescent="0.25">
      <c r="A51192" s="72" t="s">
        <v>58233</v>
      </c>
      <c r="B51192" s="73" t="s">
        <v>30883</v>
      </c>
    </row>
    <row r="51193" spans="1:2" x14ac:dyDescent="0.25">
      <c r="A51193" s="72" t="s">
        <v>58234</v>
      </c>
      <c r="B51193" s="73" t="s">
        <v>30885</v>
      </c>
    </row>
    <row r="51194" spans="1:2" x14ac:dyDescent="0.25">
      <c r="A51194" s="72" t="s">
        <v>58235</v>
      </c>
      <c r="B51194" s="73" t="s">
        <v>30886</v>
      </c>
    </row>
    <row r="51195" spans="1:2" x14ac:dyDescent="0.25">
      <c r="A51195" s="72" t="s">
        <v>58236</v>
      </c>
      <c r="B51195" s="73" t="s">
        <v>30887</v>
      </c>
    </row>
    <row r="51196" spans="1:2" x14ac:dyDescent="0.25">
      <c r="A51196" s="72" t="s">
        <v>58237</v>
      </c>
      <c r="B51196" s="73" t="s">
        <v>30888</v>
      </c>
    </row>
    <row r="51197" spans="1:2" x14ac:dyDescent="0.25">
      <c r="A51197" s="72" t="s">
        <v>58238</v>
      </c>
      <c r="B51197" s="73" t="s">
        <v>30889</v>
      </c>
    </row>
    <row r="51198" spans="1:2" x14ac:dyDescent="0.25">
      <c r="A51198" s="72" t="s">
        <v>58239</v>
      </c>
      <c r="B51198" s="73" t="s">
        <v>30890</v>
      </c>
    </row>
    <row r="51199" spans="1:2" x14ac:dyDescent="0.25">
      <c r="A51199" s="72" t="s">
        <v>58240</v>
      </c>
      <c r="B51199" s="73" t="s">
        <v>30891</v>
      </c>
    </row>
    <row r="51200" spans="1:2" x14ac:dyDescent="0.25">
      <c r="A51200" s="72" t="s">
        <v>58241</v>
      </c>
      <c r="B51200" s="73" t="s">
        <v>30892</v>
      </c>
    </row>
    <row r="51201" spans="1:2" x14ac:dyDescent="0.25">
      <c r="A51201" s="72" t="s">
        <v>58242</v>
      </c>
      <c r="B51201" s="73" t="s">
        <v>30893</v>
      </c>
    </row>
    <row r="51202" spans="1:2" x14ac:dyDescent="0.25">
      <c r="A51202" s="72" t="s">
        <v>58243</v>
      </c>
      <c r="B51202" s="73" t="s">
        <v>30894</v>
      </c>
    </row>
    <row r="51203" spans="1:2" x14ac:dyDescent="0.25">
      <c r="A51203" s="72" t="s">
        <v>58244</v>
      </c>
      <c r="B51203" s="73" t="s">
        <v>30895</v>
      </c>
    </row>
    <row r="51204" spans="1:2" x14ac:dyDescent="0.25">
      <c r="A51204" s="72" t="s">
        <v>58245</v>
      </c>
      <c r="B51204" s="73" t="s">
        <v>30897</v>
      </c>
    </row>
    <row r="51205" spans="1:2" x14ac:dyDescent="0.25">
      <c r="A51205" s="72" t="s">
        <v>58246</v>
      </c>
      <c r="B51205" s="73" t="s">
        <v>30898</v>
      </c>
    </row>
    <row r="51206" spans="1:2" x14ac:dyDescent="0.25">
      <c r="A51206" s="72" t="s">
        <v>58247</v>
      </c>
      <c r="B51206" s="73" t="s">
        <v>30899</v>
      </c>
    </row>
    <row r="51207" spans="1:2" x14ac:dyDescent="0.25">
      <c r="A51207" s="72" t="s">
        <v>58248</v>
      </c>
      <c r="B51207" s="73" t="s">
        <v>30900</v>
      </c>
    </row>
    <row r="51208" spans="1:2" x14ac:dyDescent="0.25">
      <c r="A51208" s="72" t="s">
        <v>58249</v>
      </c>
      <c r="B51208" s="73" t="s">
        <v>30901</v>
      </c>
    </row>
    <row r="51209" spans="1:2" x14ac:dyDescent="0.25">
      <c r="A51209" s="72" t="s">
        <v>58250</v>
      </c>
      <c r="B51209" s="73" t="s">
        <v>30902</v>
      </c>
    </row>
    <row r="51210" spans="1:2" x14ac:dyDescent="0.25">
      <c r="A51210" s="72" t="s">
        <v>58251</v>
      </c>
      <c r="B51210" s="73" t="s">
        <v>30903</v>
      </c>
    </row>
    <row r="51211" spans="1:2" x14ac:dyDescent="0.25">
      <c r="A51211" s="72" t="s">
        <v>58252</v>
      </c>
      <c r="B51211" s="73" t="s">
        <v>30904</v>
      </c>
    </row>
    <row r="51212" spans="1:2" x14ac:dyDescent="0.25">
      <c r="A51212" s="72" t="s">
        <v>58253</v>
      </c>
      <c r="B51212" s="73" t="s">
        <v>30905</v>
      </c>
    </row>
    <row r="51213" spans="1:2" x14ac:dyDescent="0.25">
      <c r="A51213" s="72" t="s">
        <v>58254</v>
      </c>
      <c r="B51213" s="73" t="s">
        <v>30906</v>
      </c>
    </row>
    <row r="51214" spans="1:2" x14ac:dyDescent="0.25">
      <c r="A51214" s="72" t="s">
        <v>58255</v>
      </c>
      <c r="B51214" s="73" t="s">
        <v>30907</v>
      </c>
    </row>
    <row r="51215" spans="1:2" x14ac:dyDescent="0.25">
      <c r="A51215" s="72" t="s">
        <v>58256</v>
      </c>
      <c r="B51215" s="73" t="s">
        <v>30908</v>
      </c>
    </row>
    <row r="51216" spans="1:2" x14ac:dyDescent="0.25">
      <c r="A51216" s="72" t="s">
        <v>58257</v>
      </c>
      <c r="B51216" s="73" t="s">
        <v>30909</v>
      </c>
    </row>
    <row r="51217" spans="1:2" x14ac:dyDescent="0.25">
      <c r="A51217" s="72" t="s">
        <v>58258</v>
      </c>
      <c r="B51217" s="73" t="s">
        <v>30910</v>
      </c>
    </row>
    <row r="51218" spans="1:2" x14ac:dyDescent="0.25">
      <c r="A51218" s="72" t="s">
        <v>58259</v>
      </c>
      <c r="B51218" s="73" t="s">
        <v>30911</v>
      </c>
    </row>
    <row r="51219" spans="1:2" x14ac:dyDescent="0.25">
      <c r="A51219" s="72" t="s">
        <v>58260</v>
      </c>
      <c r="B51219" s="73" t="s">
        <v>30912</v>
      </c>
    </row>
    <row r="51220" spans="1:2" x14ac:dyDescent="0.25">
      <c r="A51220" s="72" t="s">
        <v>58261</v>
      </c>
      <c r="B51220" s="73" t="s">
        <v>30913</v>
      </c>
    </row>
    <row r="51221" spans="1:2" x14ac:dyDescent="0.25">
      <c r="A51221" s="72" t="s">
        <v>58262</v>
      </c>
      <c r="B51221" s="73" t="s">
        <v>30915</v>
      </c>
    </row>
    <row r="51222" spans="1:2" x14ac:dyDescent="0.25">
      <c r="A51222" s="72" t="s">
        <v>58263</v>
      </c>
      <c r="B51222" s="73" t="s">
        <v>30916</v>
      </c>
    </row>
    <row r="51223" spans="1:2" x14ac:dyDescent="0.25">
      <c r="A51223" s="72" t="s">
        <v>58264</v>
      </c>
      <c r="B51223" s="73" t="s">
        <v>30917</v>
      </c>
    </row>
    <row r="51224" spans="1:2" x14ac:dyDescent="0.25">
      <c r="A51224" s="72" t="s">
        <v>58265</v>
      </c>
      <c r="B51224" s="73" t="s">
        <v>30918</v>
      </c>
    </row>
    <row r="51225" spans="1:2" x14ac:dyDescent="0.25">
      <c r="A51225" s="72" t="s">
        <v>58266</v>
      </c>
      <c r="B51225" s="73" t="s">
        <v>30919</v>
      </c>
    </row>
    <row r="51226" spans="1:2" x14ac:dyDescent="0.25">
      <c r="A51226" s="72" t="s">
        <v>58267</v>
      </c>
      <c r="B51226" s="73" t="s">
        <v>30920</v>
      </c>
    </row>
    <row r="51227" spans="1:2" x14ac:dyDescent="0.25">
      <c r="A51227" s="72" t="s">
        <v>58268</v>
      </c>
      <c r="B51227" s="73" t="s">
        <v>30921</v>
      </c>
    </row>
    <row r="51228" spans="1:2" x14ac:dyDescent="0.25">
      <c r="A51228" s="72" t="s">
        <v>58269</v>
      </c>
      <c r="B51228" s="73" t="s">
        <v>30922</v>
      </c>
    </row>
    <row r="51229" spans="1:2" x14ac:dyDescent="0.25">
      <c r="A51229" s="72" t="s">
        <v>58270</v>
      </c>
      <c r="B51229" s="73" t="s">
        <v>30923</v>
      </c>
    </row>
    <row r="51230" spans="1:2" x14ac:dyDescent="0.25">
      <c r="A51230" s="72" t="s">
        <v>58271</v>
      </c>
      <c r="B51230" s="73" t="s">
        <v>30924</v>
      </c>
    </row>
    <row r="51231" spans="1:2" x14ac:dyDescent="0.25">
      <c r="A51231" s="72" t="s">
        <v>58272</v>
      </c>
      <c r="B51231" s="73" t="s">
        <v>30925</v>
      </c>
    </row>
    <row r="51232" spans="1:2" x14ac:dyDescent="0.25">
      <c r="A51232" s="72" t="s">
        <v>58273</v>
      </c>
      <c r="B51232" s="73" t="s">
        <v>30926</v>
      </c>
    </row>
    <row r="51233" spans="1:2" x14ac:dyDescent="0.25">
      <c r="A51233" s="72" t="s">
        <v>58274</v>
      </c>
      <c r="B51233" s="73" t="s">
        <v>30927</v>
      </c>
    </row>
    <row r="51234" spans="1:2" x14ac:dyDescent="0.25">
      <c r="A51234" s="72" t="s">
        <v>58275</v>
      </c>
      <c r="B51234" s="73" t="s">
        <v>30928</v>
      </c>
    </row>
    <row r="51235" spans="1:2" x14ac:dyDescent="0.25">
      <c r="A51235" s="72" t="s">
        <v>58276</v>
      </c>
      <c r="B51235" s="73" t="s">
        <v>30930</v>
      </c>
    </row>
    <row r="51236" spans="1:2" x14ac:dyDescent="0.25">
      <c r="A51236" s="72" t="s">
        <v>58277</v>
      </c>
      <c r="B51236" s="73" t="s">
        <v>30931</v>
      </c>
    </row>
    <row r="51237" spans="1:2" x14ac:dyDescent="0.25">
      <c r="A51237" s="72" t="s">
        <v>58278</v>
      </c>
      <c r="B51237" s="73" t="s">
        <v>30932</v>
      </c>
    </row>
    <row r="51238" spans="1:2" x14ac:dyDescent="0.25">
      <c r="A51238" s="72" t="s">
        <v>58279</v>
      </c>
      <c r="B51238" s="73" t="s">
        <v>30933</v>
      </c>
    </row>
    <row r="51239" spans="1:2" x14ac:dyDescent="0.25">
      <c r="A51239" s="72" t="s">
        <v>58280</v>
      </c>
      <c r="B51239" s="73" t="s">
        <v>30934</v>
      </c>
    </row>
    <row r="51240" spans="1:2" x14ac:dyDescent="0.25">
      <c r="A51240" s="72" t="s">
        <v>58281</v>
      </c>
      <c r="B51240" s="73" t="s">
        <v>30935</v>
      </c>
    </row>
    <row r="51241" spans="1:2" x14ac:dyDescent="0.25">
      <c r="A51241" s="72" t="s">
        <v>58282</v>
      </c>
      <c r="B51241" s="73" t="s">
        <v>30936</v>
      </c>
    </row>
    <row r="51242" spans="1:2" x14ac:dyDescent="0.25">
      <c r="A51242" s="72" t="s">
        <v>58283</v>
      </c>
      <c r="B51242" s="73" t="s">
        <v>30937</v>
      </c>
    </row>
    <row r="51243" spans="1:2" x14ac:dyDescent="0.25">
      <c r="A51243" s="72" t="s">
        <v>58284</v>
      </c>
      <c r="B51243" s="73" t="s">
        <v>30938</v>
      </c>
    </row>
    <row r="51244" spans="1:2" x14ac:dyDescent="0.25">
      <c r="A51244" s="72" t="s">
        <v>58285</v>
      </c>
      <c r="B51244" s="73" t="s">
        <v>30939</v>
      </c>
    </row>
    <row r="51245" spans="1:2" x14ac:dyDescent="0.25">
      <c r="A51245" s="72" t="s">
        <v>58286</v>
      </c>
      <c r="B51245" s="73" t="s">
        <v>30940</v>
      </c>
    </row>
    <row r="51246" spans="1:2" x14ac:dyDescent="0.25">
      <c r="A51246" s="72" t="s">
        <v>58287</v>
      </c>
      <c r="B51246" s="73" t="s">
        <v>30942</v>
      </c>
    </row>
    <row r="51247" spans="1:2" x14ac:dyDescent="0.25">
      <c r="A51247" s="72" t="s">
        <v>58288</v>
      </c>
      <c r="B51247" s="73" t="s">
        <v>34318</v>
      </c>
    </row>
    <row r="51248" spans="1:2" x14ac:dyDescent="0.25">
      <c r="A51248" s="72" t="s">
        <v>58289</v>
      </c>
      <c r="B51248" s="73" t="s">
        <v>34283</v>
      </c>
    </row>
    <row r="51249" spans="1:2" x14ac:dyDescent="0.25">
      <c r="A51249" s="72" t="s">
        <v>58290</v>
      </c>
      <c r="B51249" s="73" t="s">
        <v>30944</v>
      </c>
    </row>
    <row r="51250" spans="1:2" x14ac:dyDescent="0.25">
      <c r="A51250" s="72" t="s">
        <v>58291</v>
      </c>
      <c r="B51250" s="73" t="s">
        <v>34284</v>
      </c>
    </row>
    <row r="51251" spans="1:2" x14ac:dyDescent="0.25">
      <c r="A51251" s="72" t="s">
        <v>58292</v>
      </c>
      <c r="B51251" s="73" t="s">
        <v>30946</v>
      </c>
    </row>
    <row r="51252" spans="1:2" x14ac:dyDescent="0.25">
      <c r="A51252" s="72" t="s">
        <v>58293</v>
      </c>
      <c r="B51252" s="73" t="s">
        <v>30948</v>
      </c>
    </row>
    <row r="51253" spans="1:2" x14ac:dyDescent="0.25">
      <c r="A51253" s="72" t="s">
        <v>58294</v>
      </c>
      <c r="B51253" s="73" t="s">
        <v>30949</v>
      </c>
    </row>
    <row r="51254" spans="1:2" x14ac:dyDescent="0.25">
      <c r="A51254" s="72" t="s">
        <v>58295</v>
      </c>
      <c r="B51254" s="73" t="s">
        <v>30950</v>
      </c>
    </row>
    <row r="51255" spans="1:2" x14ac:dyDescent="0.25">
      <c r="A51255" s="72" t="s">
        <v>58296</v>
      </c>
      <c r="B51255" s="73" t="s">
        <v>30951</v>
      </c>
    </row>
    <row r="51256" spans="1:2" x14ac:dyDescent="0.25">
      <c r="A51256" s="72" t="s">
        <v>58297</v>
      </c>
      <c r="B51256" s="73" t="s">
        <v>30952</v>
      </c>
    </row>
    <row r="51257" spans="1:2" x14ac:dyDescent="0.25">
      <c r="A51257" s="72" t="s">
        <v>58298</v>
      </c>
      <c r="B51257" s="73" t="s">
        <v>30954</v>
      </c>
    </row>
    <row r="51258" spans="1:2" x14ac:dyDescent="0.25">
      <c r="A51258" s="72" t="s">
        <v>58299</v>
      </c>
      <c r="B51258" s="73" t="s">
        <v>30956</v>
      </c>
    </row>
    <row r="51259" spans="1:2" x14ac:dyDescent="0.25">
      <c r="A51259" s="72" t="s">
        <v>58300</v>
      </c>
      <c r="B51259" s="73" t="s">
        <v>30958</v>
      </c>
    </row>
    <row r="51260" spans="1:2" x14ac:dyDescent="0.25">
      <c r="A51260" s="72" t="s">
        <v>58301</v>
      </c>
      <c r="B51260" s="73" t="s">
        <v>30959</v>
      </c>
    </row>
    <row r="51261" spans="1:2" x14ac:dyDescent="0.25">
      <c r="A51261" s="72" t="s">
        <v>58302</v>
      </c>
      <c r="B51261" s="73" t="s">
        <v>30960</v>
      </c>
    </row>
    <row r="51262" spans="1:2" x14ac:dyDescent="0.25">
      <c r="A51262" s="72" t="s">
        <v>58303</v>
      </c>
      <c r="B51262" s="73" t="s">
        <v>30961</v>
      </c>
    </row>
    <row r="51263" spans="1:2" x14ac:dyDescent="0.25">
      <c r="A51263" s="72" t="s">
        <v>58304</v>
      </c>
      <c r="B51263" s="73" t="s">
        <v>30962</v>
      </c>
    </row>
    <row r="51264" spans="1:2" x14ac:dyDescent="0.25">
      <c r="A51264" s="72" t="s">
        <v>58305</v>
      </c>
      <c r="B51264" s="73" t="s">
        <v>30963</v>
      </c>
    </row>
    <row r="51265" spans="1:2" x14ac:dyDescent="0.25">
      <c r="A51265" s="72" t="s">
        <v>58306</v>
      </c>
      <c r="B51265" s="73" t="s">
        <v>30964</v>
      </c>
    </row>
    <row r="51266" spans="1:2" x14ac:dyDescent="0.25">
      <c r="A51266" s="72" t="s">
        <v>58307</v>
      </c>
      <c r="B51266" s="73" t="s">
        <v>30965</v>
      </c>
    </row>
    <row r="51267" spans="1:2" x14ac:dyDescent="0.25">
      <c r="A51267" s="72" t="s">
        <v>58308</v>
      </c>
      <c r="B51267" s="73" t="s">
        <v>30966</v>
      </c>
    </row>
    <row r="51268" spans="1:2" x14ac:dyDescent="0.25">
      <c r="A51268" s="72" t="s">
        <v>58309</v>
      </c>
      <c r="B51268" s="73" t="s">
        <v>30967</v>
      </c>
    </row>
    <row r="51269" spans="1:2" x14ac:dyDescent="0.25">
      <c r="A51269" s="72" t="s">
        <v>58310</v>
      </c>
      <c r="B51269" s="73" t="s">
        <v>30969</v>
      </c>
    </row>
    <row r="51270" spans="1:2" x14ac:dyDescent="0.25">
      <c r="A51270" s="72" t="s">
        <v>58311</v>
      </c>
      <c r="B51270" s="73" t="s">
        <v>30970</v>
      </c>
    </row>
    <row r="51271" spans="1:2" x14ac:dyDescent="0.25">
      <c r="A51271" s="72" t="s">
        <v>58312</v>
      </c>
      <c r="B51271" s="73" t="s">
        <v>30971</v>
      </c>
    </row>
    <row r="51272" spans="1:2" x14ac:dyDescent="0.25">
      <c r="A51272" s="72" t="s">
        <v>58313</v>
      </c>
      <c r="B51272" s="73" t="s">
        <v>30972</v>
      </c>
    </row>
    <row r="51273" spans="1:2" x14ac:dyDescent="0.25">
      <c r="A51273" s="72" t="s">
        <v>58314</v>
      </c>
      <c r="B51273" s="73" t="s">
        <v>30973</v>
      </c>
    </row>
    <row r="51274" spans="1:2" x14ac:dyDescent="0.25">
      <c r="A51274" s="72" t="s">
        <v>58315</v>
      </c>
      <c r="B51274" s="73" t="s">
        <v>30974</v>
      </c>
    </row>
    <row r="51275" spans="1:2" x14ac:dyDescent="0.25">
      <c r="A51275" s="72" t="s">
        <v>58316</v>
      </c>
      <c r="B51275" s="73" t="s">
        <v>30976</v>
      </c>
    </row>
    <row r="51276" spans="1:2" x14ac:dyDescent="0.25">
      <c r="A51276" s="72" t="s">
        <v>58317</v>
      </c>
      <c r="B51276" s="73" t="s">
        <v>30977</v>
      </c>
    </row>
    <row r="51277" spans="1:2" x14ac:dyDescent="0.25">
      <c r="A51277" s="72" t="s">
        <v>58318</v>
      </c>
      <c r="B51277" s="73" t="s">
        <v>30979</v>
      </c>
    </row>
    <row r="51278" spans="1:2" x14ac:dyDescent="0.25">
      <c r="A51278" s="72" t="s">
        <v>58319</v>
      </c>
      <c r="B51278" s="73" t="s">
        <v>30981</v>
      </c>
    </row>
    <row r="51279" spans="1:2" x14ac:dyDescent="0.25">
      <c r="A51279" s="72" t="s">
        <v>58320</v>
      </c>
      <c r="B51279" s="73" t="s">
        <v>30983</v>
      </c>
    </row>
    <row r="51280" spans="1:2" x14ac:dyDescent="0.25">
      <c r="A51280" s="72" t="s">
        <v>58321</v>
      </c>
      <c r="B51280" s="73" t="s">
        <v>30984</v>
      </c>
    </row>
    <row r="51281" spans="1:2" x14ac:dyDescent="0.25">
      <c r="A51281" s="72" t="s">
        <v>58322</v>
      </c>
      <c r="B51281" s="73" t="s">
        <v>30985</v>
      </c>
    </row>
    <row r="51282" spans="1:2" x14ac:dyDescent="0.25">
      <c r="A51282" s="72" t="s">
        <v>58323</v>
      </c>
      <c r="B51282" s="73" t="s">
        <v>30986</v>
      </c>
    </row>
    <row r="51283" spans="1:2" x14ac:dyDescent="0.25">
      <c r="A51283" s="72" t="s">
        <v>58324</v>
      </c>
      <c r="B51283" s="73" t="s">
        <v>30987</v>
      </c>
    </row>
    <row r="51284" spans="1:2" x14ac:dyDescent="0.25">
      <c r="A51284" s="72" t="s">
        <v>58325</v>
      </c>
      <c r="B51284" s="73" t="s">
        <v>111</v>
      </c>
    </row>
    <row r="51285" spans="1:2" x14ac:dyDescent="0.25">
      <c r="A51285" s="72" t="s">
        <v>58326</v>
      </c>
      <c r="B51285" s="73" t="s">
        <v>30988</v>
      </c>
    </row>
    <row r="51286" spans="1:2" x14ac:dyDescent="0.25">
      <c r="A51286" s="72" t="s">
        <v>58327</v>
      </c>
      <c r="B51286" s="73" t="s">
        <v>30989</v>
      </c>
    </row>
    <row r="51287" spans="1:2" x14ac:dyDescent="0.25">
      <c r="A51287" s="72" t="s">
        <v>58328</v>
      </c>
      <c r="B51287" s="73" t="s">
        <v>30990</v>
      </c>
    </row>
    <row r="51288" spans="1:2" x14ac:dyDescent="0.25">
      <c r="A51288" s="72" t="s">
        <v>58329</v>
      </c>
      <c r="B51288" s="73" t="s">
        <v>30991</v>
      </c>
    </row>
    <row r="51289" spans="1:2" x14ac:dyDescent="0.25">
      <c r="A51289" s="72" t="s">
        <v>58330</v>
      </c>
      <c r="B51289" s="73" t="s">
        <v>30992</v>
      </c>
    </row>
    <row r="51290" spans="1:2" x14ac:dyDescent="0.25">
      <c r="A51290" s="72" t="s">
        <v>58331</v>
      </c>
      <c r="B51290" s="73" t="s">
        <v>30993</v>
      </c>
    </row>
    <row r="51291" spans="1:2" x14ac:dyDescent="0.25">
      <c r="A51291" s="72" t="s">
        <v>58332</v>
      </c>
      <c r="B51291" s="73" t="s">
        <v>30994</v>
      </c>
    </row>
    <row r="51292" spans="1:2" x14ac:dyDescent="0.25">
      <c r="A51292" s="72" t="s">
        <v>58333</v>
      </c>
      <c r="B51292" s="73" t="s">
        <v>30995</v>
      </c>
    </row>
    <row r="51293" spans="1:2" x14ac:dyDescent="0.25">
      <c r="A51293" s="72" t="s">
        <v>58334</v>
      </c>
      <c r="B51293" s="73" t="s">
        <v>30996</v>
      </c>
    </row>
    <row r="51294" spans="1:2" x14ac:dyDescent="0.25">
      <c r="A51294" s="72" t="s">
        <v>58335</v>
      </c>
      <c r="B51294" s="73" t="s">
        <v>30997</v>
      </c>
    </row>
    <row r="51295" spans="1:2" x14ac:dyDescent="0.25">
      <c r="A51295" s="72" t="s">
        <v>58336</v>
      </c>
      <c r="B51295" s="73" t="s">
        <v>30998</v>
      </c>
    </row>
    <row r="51296" spans="1:2" x14ac:dyDescent="0.25">
      <c r="A51296" s="72" t="s">
        <v>58337</v>
      </c>
      <c r="B51296" s="73" t="s">
        <v>30999</v>
      </c>
    </row>
    <row r="51297" spans="1:2" x14ac:dyDescent="0.25">
      <c r="A51297" s="72" t="s">
        <v>58338</v>
      </c>
      <c r="B51297" s="73" t="s">
        <v>31001</v>
      </c>
    </row>
    <row r="51298" spans="1:2" x14ac:dyDescent="0.25">
      <c r="A51298" s="72" t="s">
        <v>58339</v>
      </c>
      <c r="B51298" s="73" t="s">
        <v>31002</v>
      </c>
    </row>
    <row r="51299" spans="1:2" x14ac:dyDescent="0.25">
      <c r="A51299" s="72" t="s">
        <v>58340</v>
      </c>
      <c r="B51299" s="73" t="s">
        <v>31003</v>
      </c>
    </row>
    <row r="51300" spans="1:2" x14ac:dyDescent="0.25">
      <c r="A51300" s="72" t="s">
        <v>58341</v>
      </c>
      <c r="B51300" s="73" t="s">
        <v>31004</v>
      </c>
    </row>
    <row r="51301" spans="1:2" x14ac:dyDescent="0.25">
      <c r="A51301" s="72" t="s">
        <v>58342</v>
      </c>
      <c r="B51301" s="73" t="s">
        <v>31005</v>
      </c>
    </row>
    <row r="51302" spans="1:2" x14ac:dyDescent="0.25">
      <c r="A51302" s="72" t="s">
        <v>58343</v>
      </c>
      <c r="B51302" s="73" t="s">
        <v>31006</v>
      </c>
    </row>
    <row r="51303" spans="1:2" x14ac:dyDescent="0.25">
      <c r="A51303" s="72" t="s">
        <v>58344</v>
      </c>
      <c r="B51303" s="73" t="s">
        <v>31007</v>
      </c>
    </row>
    <row r="51304" spans="1:2" x14ac:dyDescent="0.25">
      <c r="A51304" s="72" t="s">
        <v>58345</v>
      </c>
      <c r="B51304" s="73" t="s">
        <v>31008</v>
      </c>
    </row>
    <row r="51305" spans="1:2" x14ac:dyDescent="0.25">
      <c r="A51305" s="72" t="s">
        <v>58346</v>
      </c>
      <c r="B51305" s="73" t="s">
        <v>31009</v>
      </c>
    </row>
    <row r="51306" spans="1:2" x14ac:dyDescent="0.25">
      <c r="A51306" s="72" t="s">
        <v>58347</v>
      </c>
      <c r="B51306" s="73" t="s">
        <v>31010</v>
      </c>
    </row>
    <row r="51307" spans="1:2" x14ac:dyDescent="0.25">
      <c r="A51307" s="72" t="s">
        <v>58348</v>
      </c>
      <c r="B51307" s="73" t="s">
        <v>31012</v>
      </c>
    </row>
    <row r="51308" spans="1:2" x14ac:dyDescent="0.25">
      <c r="A51308" s="72" t="s">
        <v>58349</v>
      </c>
      <c r="B51308" s="73" t="s">
        <v>31013</v>
      </c>
    </row>
    <row r="51309" spans="1:2" x14ac:dyDescent="0.25">
      <c r="A51309" s="72" t="s">
        <v>58350</v>
      </c>
      <c r="B51309" s="73" t="s">
        <v>130</v>
      </c>
    </row>
    <row r="51310" spans="1:2" x14ac:dyDescent="0.25">
      <c r="A51310" s="72" t="s">
        <v>58351</v>
      </c>
      <c r="B51310" s="73" t="s">
        <v>31014</v>
      </c>
    </row>
    <row r="51311" spans="1:2" x14ac:dyDescent="0.25">
      <c r="A51311" s="72" t="s">
        <v>58352</v>
      </c>
      <c r="B51311" s="73" t="s">
        <v>31015</v>
      </c>
    </row>
    <row r="51312" spans="1:2" x14ac:dyDescent="0.25">
      <c r="A51312" s="72" t="s">
        <v>58353</v>
      </c>
      <c r="B51312" s="73" t="s">
        <v>31016</v>
      </c>
    </row>
    <row r="51313" spans="1:2" x14ac:dyDescent="0.25">
      <c r="A51313" s="72" t="s">
        <v>58354</v>
      </c>
      <c r="B51313" s="73" t="s">
        <v>31017</v>
      </c>
    </row>
    <row r="51314" spans="1:2" x14ac:dyDescent="0.25">
      <c r="A51314" s="72" t="s">
        <v>58355</v>
      </c>
      <c r="B51314" s="73" t="s">
        <v>31018</v>
      </c>
    </row>
    <row r="51315" spans="1:2" x14ac:dyDescent="0.25">
      <c r="A51315" s="72" t="s">
        <v>58356</v>
      </c>
      <c r="B51315" s="73" t="s">
        <v>31019</v>
      </c>
    </row>
    <row r="51316" spans="1:2" x14ac:dyDescent="0.25">
      <c r="A51316" s="72" t="s">
        <v>58357</v>
      </c>
      <c r="B51316" s="73" t="s">
        <v>31020</v>
      </c>
    </row>
    <row r="51317" spans="1:2" x14ac:dyDescent="0.25">
      <c r="A51317" s="72" t="s">
        <v>58358</v>
      </c>
      <c r="B51317" s="73" t="s">
        <v>31021</v>
      </c>
    </row>
    <row r="51318" spans="1:2" x14ac:dyDescent="0.25">
      <c r="A51318" s="72" t="s">
        <v>58359</v>
      </c>
      <c r="B51318" s="73" t="s">
        <v>31023</v>
      </c>
    </row>
    <row r="51319" spans="1:2" x14ac:dyDescent="0.25">
      <c r="A51319" s="72" t="s">
        <v>58360</v>
      </c>
      <c r="B51319" s="73" t="s">
        <v>31024</v>
      </c>
    </row>
    <row r="51320" spans="1:2" x14ac:dyDescent="0.25">
      <c r="A51320" s="72" t="s">
        <v>58361</v>
      </c>
      <c r="B51320" s="73" t="s">
        <v>31025</v>
      </c>
    </row>
    <row r="51321" spans="1:2" x14ac:dyDescent="0.25">
      <c r="A51321" s="72" t="s">
        <v>58362</v>
      </c>
      <c r="B51321" s="73" t="s">
        <v>31026</v>
      </c>
    </row>
    <row r="51322" spans="1:2" x14ac:dyDescent="0.25">
      <c r="A51322" s="72" t="s">
        <v>58363</v>
      </c>
      <c r="B51322" s="73" t="s">
        <v>31027</v>
      </c>
    </row>
    <row r="51323" spans="1:2" x14ac:dyDescent="0.25">
      <c r="A51323" s="72" t="s">
        <v>58364</v>
      </c>
      <c r="B51323" s="73" t="s">
        <v>31029</v>
      </c>
    </row>
    <row r="51324" spans="1:2" x14ac:dyDescent="0.25">
      <c r="A51324" s="72" t="s">
        <v>58365</v>
      </c>
      <c r="B51324" s="73" t="s">
        <v>31030</v>
      </c>
    </row>
    <row r="51325" spans="1:2" x14ac:dyDescent="0.25">
      <c r="A51325" s="72" t="s">
        <v>58366</v>
      </c>
      <c r="B51325" s="73" t="s">
        <v>31031</v>
      </c>
    </row>
    <row r="51326" spans="1:2" x14ac:dyDescent="0.25">
      <c r="A51326" s="72" t="s">
        <v>58367</v>
      </c>
      <c r="B51326" s="73" t="s">
        <v>31032</v>
      </c>
    </row>
    <row r="51327" spans="1:2" x14ac:dyDescent="0.25">
      <c r="A51327" s="72" t="s">
        <v>58368</v>
      </c>
      <c r="B51327" s="73" t="s">
        <v>31033</v>
      </c>
    </row>
    <row r="51328" spans="1:2" x14ac:dyDescent="0.25">
      <c r="A51328" s="72" t="s">
        <v>58369</v>
      </c>
      <c r="B51328" s="73" t="s">
        <v>31034</v>
      </c>
    </row>
    <row r="51329" spans="1:2" x14ac:dyDescent="0.25">
      <c r="A51329" s="72" t="s">
        <v>58370</v>
      </c>
      <c r="B51329" s="73" t="s">
        <v>31035</v>
      </c>
    </row>
    <row r="51330" spans="1:2" x14ac:dyDescent="0.25">
      <c r="A51330" s="72" t="s">
        <v>58371</v>
      </c>
      <c r="B51330" s="73" t="s">
        <v>31036</v>
      </c>
    </row>
    <row r="51331" spans="1:2" x14ac:dyDescent="0.25">
      <c r="A51331" s="72" t="s">
        <v>58372</v>
      </c>
      <c r="B51331" s="73" t="s">
        <v>31037</v>
      </c>
    </row>
    <row r="51332" spans="1:2" x14ac:dyDescent="0.25">
      <c r="A51332" s="72" t="s">
        <v>58373</v>
      </c>
      <c r="B51332" s="73" t="s">
        <v>31038</v>
      </c>
    </row>
    <row r="51333" spans="1:2" x14ac:dyDescent="0.25">
      <c r="A51333" s="72" t="s">
        <v>58374</v>
      </c>
      <c r="B51333" s="73" t="s">
        <v>31039</v>
      </c>
    </row>
    <row r="51334" spans="1:2" x14ac:dyDescent="0.25">
      <c r="A51334" s="72" t="s">
        <v>58375</v>
      </c>
      <c r="B51334" s="73" t="s">
        <v>31040</v>
      </c>
    </row>
    <row r="51335" spans="1:2" x14ac:dyDescent="0.25">
      <c r="A51335" s="72" t="s">
        <v>58376</v>
      </c>
      <c r="B51335" s="73" t="s">
        <v>31041</v>
      </c>
    </row>
    <row r="51336" spans="1:2" x14ac:dyDescent="0.25">
      <c r="A51336" s="72" t="s">
        <v>58377</v>
      </c>
      <c r="B51336" s="73" t="s">
        <v>31042</v>
      </c>
    </row>
    <row r="51337" spans="1:2" x14ac:dyDescent="0.25">
      <c r="A51337" s="72" t="s">
        <v>58378</v>
      </c>
      <c r="B51337" s="73" t="s">
        <v>31043</v>
      </c>
    </row>
    <row r="51338" spans="1:2" x14ac:dyDescent="0.25">
      <c r="A51338" s="72" t="s">
        <v>58379</v>
      </c>
      <c r="B51338" s="73" t="s">
        <v>31045</v>
      </c>
    </row>
    <row r="51339" spans="1:2" x14ac:dyDescent="0.25">
      <c r="A51339" s="72" t="s">
        <v>58380</v>
      </c>
      <c r="B51339" s="73" t="s">
        <v>31046</v>
      </c>
    </row>
    <row r="51340" spans="1:2" x14ac:dyDescent="0.25">
      <c r="A51340" s="72" t="s">
        <v>58381</v>
      </c>
      <c r="B51340" s="73" t="s">
        <v>31047</v>
      </c>
    </row>
    <row r="51341" spans="1:2" x14ac:dyDescent="0.25">
      <c r="A51341" s="72" t="s">
        <v>58382</v>
      </c>
      <c r="B51341" s="73" t="s">
        <v>31048</v>
      </c>
    </row>
    <row r="51342" spans="1:2" x14ac:dyDescent="0.25">
      <c r="A51342" s="72" t="s">
        <v>58383</v>
      </c>
      <c r="B51342" s="73" t="s">
        <v>31050</v>
      </c>
    </row>
    <row r="51343" spans="1:2" x14ac:dyDescent="0.25">
      <c r="A51343" s="72" t="s">
        <v>58384</v>
      </c>
      <c r="B51343" s="73" t="s">
        <v>31052</v>
      </c>
    </row>
    <row r="51344" spans="1:2" x14ac:dyDescent="0.25">
      <c r="A51344" s="72" t="s">
        <v>58385</v>
      </c>
      <c r="B51344" s="73" t="s">
        <v>31053</v>
      </c>
    </row>
    <row r="51345" spans="1:2" x14ac:dyDescent="0.25">
      <c r="A51345" s="72" t="s">
        <v>58386</v>
      </c>
      <c r="B51345" s="73" t="s">
        <v>31054</v>
      </c>
    </row>
    <row r="51346" spans="1:2" x14ac:dyDescent="0.25">
      <c r="A51346" s="72" t="s">
        <v>58387</v>
      </c>
      <c r="B51346" s="73" t="s">
        <v>31055</v>
      </c>
    </row>
    <row r="51347" spans="1:2" x14ac:dyDescent="0.25">
      <c r="A51347" s="72" t="s">
        <v>58388</v>
      </c>
      <c r="B51347" s="73" t="s">
        <v>31056</v>
      </c>
    </row>
    <row r="51348" spans="1:2" x14ac:dyDescent="0.25">
      <c r="A51348" s="72" t="s">
        <v>58389</v>
      </c>
      <c r="B51348" s="73" t="s">
        <v>31057</v>
      </c>
    </row>
    <row r="51349" spans="1:2" x14ac:dyDescent="0.25">
      <c r="A51349" s="72" t="s">
        <v>58390</v>
      </c>
      <c r="B51349" s="73" t="s">
        <v>31058</v>
      </c>
    </row>
    <row r="51350" spans="1:2" x14ac:dyDescent="0.25">
      <c r="A51350" s="72" t="s">
        <v>58391</v>
      </c>
      <c r="B51350" s="73" t="s">
        <v>31060</v>
      </c>
    </row>
    <row r="51351" spans="1:2" x14ac:dyDescent="0.25">
      <c r="A51351" s="72" t="s">
        <v>58392</v>
      </c>
      <c r="B51351" s="73" t="s">
        <v>31061</v>
      </c>
    </row>
    <row r="51352" spans="1:2" x14ac:dyDescent="0.25">
      <c r="A51352" s="72" t="s">
        <v>58393</v>
      </c>
      <c r="B51352" s="73" t="s">
        <v>31062</v>
      </c>
    </row>
    <row r="51353" spans="1:2" x14ac:dyDescent="0.25">
      <c r="A51353" s="72" t="s">
        <v>58394</v>
      </c>
      <c r="B51353" s="73" t="s">
        <v>31063</v>
      </c>
    </row>
    <row r="51354" spans="1:2" x14ac:dyDescent="0.25">
      <c r="A51354" s="72" t="s">
        <v>58395</v>
      </c>
      <c r="B51354" s="73" t="s">
        <v>31064</v>
      </c>
    </row>
    <row r="51355" spans="1:2" x14ac:dyDescent="0.25">
      <c r="A51355" s="72" t="s">
        <v>58396</v>
      </c>
      <c r="B51355" s="73" t="s">
        <v>31065</v>
      </c>
    </row>
    <row r="51356" spans="1:2" x14ac:dyDescent="0.25">
      <c r="A51356" s="72" t="s">
        <v>58397</v>
      </c>
      <c r="B51356" s="73" t="s">
        <v>31066</v>
      </c>
    </row>
    <row r="51357" spans="1:2" x14ac:dyDescent="0.25">
      <c r="A51357" s="72" t="s">
        <v>58398</v>
      </c>
      <c r="B51357" s="73" t="s">
        <v>31067</v>
      </c>
    </row>
    <row r="51358" spans="1:2" x14ac:dyDescent="0.25">
      <c r="A51358" s="72" t="s">
        <v>58399</v>
      </c>
      <c r="B51358" s="73" t="s">
        <v>31068</v>
      </c>
    </row>
    <row r="51359" spans="1:2" x14ac:dyDescent="0.25">
      <c r="A51359" s="72" t="s">
        <v>58400</v>
      </c>
      <c r="B51359" s="73" t="s">
        <v>31070</v>
      </c>
    </row>
    <row r="51360" spans="1:2" x14ac:dyDescent="0.25">
      <c r="A51360" s="72" t="s">
        <v>58401</v>
      </c>
      <c r="B51360" s="73" t="s">
        <v>31071</v>
      </c>
    </row>
    <row r="51361" spans="1:2" x14ac:dyDescent="0.25">
      <c r="A51361" s="72" t="s">
        <v>58402</v>
      </c>
      <c r="B51361" s="73" t="s">
        <v>31072</v>
      </c>
    </row>
    <row r="51362" spans="1:2" x14ac:dyDescent="0.25">
      <c r="A51362" s="72" t="s">
        <v>58403</v>
      </c>
      <c r="B51362" s="73" t="s">
        <v>31073</v>
      </c>
    </row>
    <row r="51363" spans="1:2" x14ac:dyDescent="0.25">
      <c r="A51363" s="72" t="s">
        <v>58404</v>
      </c>
      <c r="B51363" s="73" t="s">
        <v>31075</v>
      </c>
    </row>
    <row r="51364" spans="1:2" x14ac:dyDescent="0.25">
      <c r="A51364" s="72" t="s">
        <v>58405</v>
      </c>
      <c r="B51364" s="73" t="s">
        <v>31076</v>
      </c>
    </row>
    <row r="51365" spans="1:2" x14ac:dyDescent="0.25">
      <c r="A51365" s="72" t="s">
        <v>58406</v>
      </c>
      <c r="B51365" s="73" t="s">
        <v>31077</v>
      </c>
    </row>
    <row r="51366" spans="1:2" x14ac:dyDescent="0.25">
      <c r="A51366" s="72" t="s">
        <v>58407</v>
      </c>
      <c r="B51366" s="73" t="s">
        <v>31078</v>
      </c>
    </row>
    <row r="51367" spans="1:2" x14ac:dyDescent="0.25">
      <c r="A51367" s="72" t="s">
        <v>58408</v>
      </c>
      <c r="B51367" s="73" t="s">
        <v>31080</v>
      </c>
    </row>
    <row r="51368" spans="1:2" x14ac:dyDescent="0.25">
      <c r="A51368" s="72" t="s">
        <v>58409</v>
      </c>
      <c r="B51368" s="73" t="s">
        <v>31081</v>
      </c>
    </row>
    <row r="51369" spans="1:2" x14ac:dyDescent="0.25">
      <c r="A51369" s="72" t="s">
        <v>58410</v>
      </c>
      <c r="B51369" s="73" t="s">
        <v>31082</v>
      </c>
    </row>
    <row r="51370" spans="1:2" x14ac:dyDescent="0.25">
      <c r="A51370" s="72" t="s">
        <v>58411</v>
      </c>
      <c r="B51370" s="73" t="s">
        <v>31083</v>
      </c>
    </row>
    <row r="51371" spans="1:2" x14ac:dyDescent="0.25">
      <c r="A51371" s="72" t="s">
        <v>58412</v>
      </c>
      <c r="B51371" s="73" t="s">
        <v>31084</v>
      </c>
    </row>
    <row r="51372" spans="1:2" x14ac:dyDescent="0.25">
      <c r="A51372" s="72" t="s">
        <v>58413</v>
      </c>
      <c r="B51372" s="73" t="s">
        <v>31085</v>
      </c>
    </row>
    <row r="51373" spans="1:2" x14ac:dyDescent="0.25">
      <c r="A51373" s="72" t="s">
        <v>58414</v>
      </c>
      <c r="B51373" s="73" t="s">
        <v>31086</v>
      </c>
    </row>
    <row r="51374" spans="1:2" x14ac:dyDescent="0.25">
      <c r="A51374" s="72" t="s">
        <v>58415</v>
      </c>
      <c r="B51374" s="73" t="s">
        <v>31087</v>
      </c>
    </row>
    <row r="51375" spans="1:2" x14ac:dyDescent="0.25">
      <c r="A51375" s="72" t="s">
        <v>58416</v>
      </c>
      <c r="B51375" s="73" t="s">
        <v>31088</v>
      </c>
    </row>
    <row r="51376" spans="1:2" x14ac:dyDescent="0.25">
      <c r="A51376" s="72" t="s">
        <v>58417</v>
      </c>
      <c r="B51376" s="73" t="s">
        <v>31089</v>
      </c>
    </row>
    <row r="51377" spans="1:2" x14ac:dyDescent="0.25">
      <c r="A51377" s="72" t="s">
        <v>58418</v>
      </c>
      <c r="B51377" s="73" t="s">
        <v>31090</v>
      </c>
    </row>
    <row r="51378" spans="1:2" x14ac:dyDescent="0.25">
      <c r="A51378" s="72" t="s">
        <v>58419</v>
      </c>
      <c r="B51378" s="73" t="s">
        <v>31091</v>
      </c>
    </row>
    <row r="51379" spans="1:2" x14ac:dyDescent="0.25">
      <c r="A51379" s="72" t="s">
        <v>58420</v>
      </c>
      <c r="B51379" s="73" t="s">
        <v>31092</v>
      </c>
    </row>
    <row r="51380" spans="1:2" x14ac:dyDescent="0.25">
      <c r="A51380" s="72" t="s">
        <v>58421</v>
      </c>
      <c r="B51380" s="73" t="s">
        <v>31093</v>
      </c>
    </row>
    <row r="51381" spans="1:2" x14ac:dyDescent="0.25">
      <c r="A51381" s="72" t="s">
        <v>58422</v>
      </c>
      <c r="B51381" s="73" t="s">
        <v>31095</v>
      </c>
    </row>
    <row r="51382" spans="1:2" x14ac:dyDescent="0.25">
      <c r="A51382" s="72" t="s">
        <v>58423</v>
      </c>
      <c r="B51382" s="73" t="s">
        <v>31096</v>
      </c>
    </row>
    <row r="51383" spans="1:2" x14ac:dyDescent="0.25">
      <c r="A51383" s="72" t="s">
        <v>58424</v>
      </c>
      <c r="B51383" s="73" t="s">
        <v>31098</v>
      </c>
    </row>
    <row r="51384" spans="1:2" x14ac:dyDescent="0.25">
      <c r="A51384" s="72" t="s">
        <v>58425</v>
      </c>
      <c r="B51384" s="73" t="s">
        <v>31099</v>
      </c>
    </row>
    <row r="51385" spans="1:2" x14ac:dyDescent="0.25">
      <c r="A51385" s="72" t="s">
        <v>58426</v>
      </c>
      <c r="B51385" s="73" t="s">
        <v>31100</v>
      </c>
    </row>
    <row r="51386" spans="1:2" x14ac:dyDescent="0.25">
      <c r="A51386" s="72" t="s">
        <v>58427</v>
      </c>
      <c r="B51386" s="73" t="s">
        <v>31101</v>
      </c>
    </row>
    <row r="51387" spans="1:2" x14ac:dyDescent="0.25">
      <c r="A51387" s="72" t="s">
        <v>58428</v>
      </c>
      <c r="B51387" s="73" t="s">
        <v>31102</v>
      </c>
    </row>
    <row r="51388" spans="1:2" x14ac:dyDescent="0.25">
      <c r="A51388" s="72" t="s">
        <v>140</v>
      </c>
      <c r="B51388" s="73" t="s">
        <v>141</v>
      </c>
    </row>
    <row r="51389" spans="1:2" x14ac:dyDescent="0.25">
      <c r="A51389" s="72" t="s">
        <v>58429</v>
      </c>
      <c r="B51389" s="73" t="s">
        <v>31104</v>
      </c>
    </row>
    <row r="51390" spans="1:2" x14ac:dyDescent="0.25">
      <c r="A51390" s="72" t="s">
        <v>58430</v>
      </c>
      <c r="B51390" s="73" t="s">
        <v>31105</v>
      </c>
    </row>
    <row r="51391" spans="1:2" x14ac:dyDescent="0.25">
      <c r="A51391" s="72" t="s">
        <v>58431</v>
      </c>
      <c r="B51391" s="73" t="s">
        <v>31107</v>
      </c>
    </row>
    <row r="51392" spans="1:2" x14ac:dyDescent="0.25">
      <c r="A51392" s="72" t="s">
        <v>58432</v>
      </c>
      <c r="B51392" s="73" t="s">
        <v>31108</v>
      </c>
    </row>
    <row r="51393" spans="1:2" x14ac:dyDescent="0.25">
      <c r="A51393" s="72" t="s">
        <v>58433</v>
      </c>
      <c r="B51393" s="73" t="s">
        <v>31109</v>
      </c>
    </row>
    <row r="51394" spans="1:2" x14ac:dyDescent="0.25">
      <c r="A51394" s="72" t="s">
        <v>58434</v>
      </c>
      <c r="B51394" s="73" t="s">
        <v>31110</v>
      </c>
    </row>
    <row r="51395" spans="1:2" x14ac:dyDescent="0.25">
      <c r="A51395" s="72" t="s">
        <v>58435</v>
      </c>
      <c r="B51395" s="73" t="s">
        <v>31111</v>
      </c>
    </row>
    <row r="51396" spans="1:2" x14ac:dyDescent="0.25">
      <c r="A51396" s="72" t="s">
        <v>58436</v>
      </c>
      <c r="B51396" s="73" t="s">
        <v>31112</v>
      </c>
    </row>
    <row r="51397" spans="1:2" x14ac:dyDescent="0.25">
      <c r="A51397" s="72" t="s">
        <v>58437</v>
      </c>
      <c r="B51397" s="73" t="s">
        <v>31113</v>
      </c>
    </row>
    <row r="51398" spans="1:2" x14ac:dyDescent="0.25">
      <c r="A51398" s="72" t="s">
        <v>58438</v>
      </c>
      <c r="B51398" s="73" t="s">
        <v>31114</v>
      </c>
    </row>
    <row r="51399" spans="1:2" x14ac:dyDescent="0.25">
      <c r="A51399" s="72" t="s">
        <v>58439</v>
      </c>
      <c r="B51399" s="73" t="s">
        <v>31115</v>
      </c>
    </row>
    <row r="51400" spans="1:2" x14ac:dyDescent="0.25">
      <c r="A51400" s="72" t="s">
        <v>58440</v>
      </c>
      <c r="B51400" s="73" t="s">
        <v>31116</v>
      </c>
    </row>
    <row r="51401" spans="1:2" x14ac:dyDescent="0.25">
      <c r="A51401" s="72" t="s">
        <v>58441</v>
      </c>
      <c r="B51401" s="73" t="s">
        <v>31118</v>
      </c>
    </row>
    <row r="51402" spans="1:2" x14ac:dyDescent="0.25">
      <c r="A51402" s="72" t="s">
        <v>58442</v>
      </c>
      <c r="B51402" s="73" t="s">
        <v>31119</v>
      </c>
    </row>
    <row r="51403" spans="1:2" x14ac:dyDescent="0.25">
      <c r="A51403" s="72" t="s">
        <v>58443</v>
      </c>
      <c r="B51403" s="73" t="s">
        <v>31120</v>
      </c>
    </row>
    <row r="51404" spans="1:2" x14ac:dyDescent="0.25">
      <c r="A51404" s="72" t="s">
        <v>58444</v>
      </c>
      <c r="B51404" s="73" t="s">
        <v>31121</v>
      </c>
    </row>
    <row r="51405" spans="1:2" x14ac:dyDescent="0.25">
      <c r="A51405" s="72" t="s">
        <v>58445</v>
      </c>
      <c r="B51405" s="73" t="s">
        <v>31122</v>
      </c>
    </row>
    <row r="51406" spans="1:2" x14ac:dyDescent="0.25">
      <c r="A51406" s="72" t="s">
        <v>58446</v>
      </c>
      <c r="B51406" s="73" t="s">
        <v>31123</v>
      </c>
    </row>
    <row r="51407" spans="1:2" x14ac:dyDescent="0.25">
      <c r="A51407" s="72" t="s">
        <v>58447</v>
      </c>
      <c r="B51407" s="73" t="s">
        <v>31124</v>
      </c>
    </row>
    <row r="51408" spans="1:2" x14ac:dyDescent="0.25">
      <c r="A51408" s="72" t="s">
        <v>58448</v>
      </c>
      <c r="B51408" s="73" t="s">
        <v>31125</v>
      </c>
    </row>
    <row r="51409" spans="1:2" x14ac:dyDescent="0.25">
      <c r="A51409" s="72" t="s">
        <v>58449</v>
      </c>
      <c r="B51409" s="73" t="s">
        <v>31127</v>
      </c>
    </row>
    <row r="51410" spans="1:2" x14ac:dyDescent="0.25">
      <c r="A51410" s="72" t="s">
        <v>58450</v>
      </c>
      <c r="B51410" s="73" t="s">
        <v>31128</v>
      </c>
    </row>
    <row r="51411" spans="1:2" x14ac:dyDescent="0.25">
      <c r="A51411" s="72" t="s">
        <v>58451</v>
      </c>
      <c r="B51411" s="73" t="s">
        <v>31129</v>
      </c>
    </row>
    <row r="51412" spans="1:2" x14ac:dyDescent="0.25">
      <c r="A51412" s="72" t="s">
        <v>58452</v>
      </c>
      <c r="B51412" s="73" t="s">
        <v>31130</v>
      </c>
    </row>
    <row r="51413" spans="1:2" x14ac:dyDescent="0.25">
      <c r="A51413" s="72" t="s">
        <v>58453</v>
      </c>
      <c r="B51413" s="73" t="s">
        <v>31131</v>
      </c>
    </row>
    <row r="51414" spans="1:2" x14ac:dyDescent="0.25">
      <c r="A51414" s="72" t="s">
        <v>58454</v>
      </c>
      <c r="B51414" s="73" t="s">
        <v>31132</v>
      </c>
    </row>
    <row r="51415" spans="1:2" x14ac:dyDescent="0.25">
      <c r="A51415" s="72" t="s">
        <v>58455</v>
      </c>
      <c r="B51415" s="73" t="s">
        <v>31133</v>
      </c>
    </row>
    <row r="51416" spans="1:2" x14ac:dyDescent="0.25">
      <c r="A51416" s="72" t="s">
        <v>58456</v>
      </c>
      <c r="B51416" s="73" t="s">
        <v>31134</v>
      </c>
    </row>
    <row r="51417" spans="1:2" x14ac:dyDescent="0.25">
      <c r="A51417" s="72" t="s">
        <v>58457</v>
      </c>
      <c r="B51417" s="73" t="s">
        <v>31136</v>
      </c>
    </row>
    <row r="51418" spans="1:2" x14ac:dyDescent="0.25">
      <c r="A51418" s="72" t="s">
        <v>58458</v>
      </c>
      <c r="B51418" s="73" t="s">
        <v>31137</v>
      </c>
    </row>
    <row r="51419" spans="1:2" x14ac:dyDescent="0.25">
      <c r="A51419" s="72" t="s">
        <v>58459</v>
      </c>
      <c r="B51419" s="73" t="s">
        <v>31138</v>
      </c>
    </row>
    <row r="51420" spans="1:2" x14ac:dyDescent="0.25">
      <c r="A51420" s="72" t="s">
        <v>58460</v>
      </c>
      <c r="B51420" s="73" t="s">
        <v>31139</v>
      </c>
    </row>
    <row r="51421" spans="1:2" x14ac:dyDescent="0.25">
      <c r="A51421" s="72" t="s">
        <v>58461</v>
      </c>
      <c r="B51421" s="73" t="s">
        <v>31140</v>
      </c>
    </row>
    <row r="51422" spans="1:2" x14ac:dyDescent="0.25">
      <c r="A51422" s="72" t="s">
        <v>58462</v>
      </c>
      <c r="B51422" s="73" t="s">
        <v>31141</v>
      </c>
    </row>
    <row r="51423" spans="1:2" x14ac:dyDescent="0.25">
      <c r="A51423" s="72" t="s">
        <v>58463</v>
      </c>
      <c r="B51423" s="73" t="s">
        <v>31142</v>
      </c>
    </row>
    <row r="51424" spans="1:2" x14ac:dyDescent="0.25">
      <c r="A51424" s="72" t="s">
        <v>58464</v>
      </c>
      <c r="B51424" s="73" t="s">
        <v>31144</v>
      </c>
    </row>
    <row r="51425" spans="1:2" x14ac:dyDescent="0.25">
      <c r="A51425" s="72" t="s">
        <v>58465</v>
      </c>
      <c r="B51425" s="73" t="s">
        <v>31145</v>
      </c>
    </row>
    <row r="51426" spans="1:2" x14ac:dyDescent="0.25">
      <c r="A51426" s="72" t="s">
        <v>58466</v>
      </c>
      <c r="B51426" s="73" t="s">
        <v>31146</v>
      </c>
    </row>
    <row r="51427" spans="1:2" x14ac:dyDescent="0.25">
      <c r="A51427" s="72" t="s">
        <v>58467</v>
      </c>
      <c r="B51427" s="73" t="s">
        <v>31147</v>
      </c>
    </row>
    <row r="51428" spans="1:2" x14ac:dyDescent="0.25">
      <c r="A51428" s="72" t="s">
        <v>58468</v>
      </c>
      <c r="B51428" s="73" t="s">
        <v>31148</v>
      </c>
    </row>
    <row r="51429" spans="1:2" x14ac:dyDescent="0.25">
      <c r="A51429" s="72" t="s">
        <v>58469</v>
      </c>
      <c r="B51429" s="73" t="s">
        <v>31149</v>
      </c>
    </row>
    <row r="51430" spans="1:2" x14ac:dyDescent="0.25">
      <c r="A51430" s="72" t="s">
        <v>58470</v>
      </c>
      <c r="B51430" s="73" t="s">
        <v>31150</v>
      </c>
    </row>
    <row r="51431" spans="1:2" x14ac:dyDescent="0.25">
      <c r="A51431" s="72" t="s">
        <v>58471</v>
      </c>
      <c r="B51431" s="73" t="s">
        <v>31151</v>
      </c>
    </row>
    <row r="51432" spans="1:2" x14ac:dyDescent="0.25">
      <c r="A51432" s="72" t="s">
        <v>58472</v>
      </c>
      <c r="B51432" s="73" t="s">
        <v>31152</v>
      </c>
    </row>
    <row r="51433" spans="1:2" x14ac:dyDescent="0.25">
      <c r="A51433" s="72" t="s">
        <v>58473</v>
      </c>
      <c r="B51433" s="73" t="s">
        <v>31153</v>
      </c>
    </row>
    <row r="51434" spans="1:2" x14ac:dyDescent="0.25">
      <c r="A51434" s="72" t="s">
        <v>58474</v>
      </c>
      <c r="B51434" s="73" t="s">
        <v>31154</v>
      </c>
    </row>
    <row r="51435" spans="1:2" x14ac:dyDescent="0.25">
      <c r="A51435" s="72" t="s">
        <v>58475</v>
      </c>
      <c r="B51435" s="73" t="s">
        <v>31155</v>
      </c>
    </row>
    <row r="51436" spans="1:2" x14ac:dyDescent="0.25">
      <c r="A51436" s="72" t="s">
        <v>58476</v>
      </c>
      <c r="B51436" s="73" t="s">
        <v>31156</v>
      </c>
    </row>
    <row r="51437" spans="1:2" x14ac:dyDescent="0.25">
      <c r="A51437" s="72" t="s">
        <v>58477</v>
      </c>
      <c r="B51437" s="73" t="s">
        <v>31157</v>
      </c>
    </row>
    <row r="51438" spans="1:2" x14ac:dyDescent="0.25">
      <c r="A51438" s="72" t="s">
        <v>58478</v>
      </c>
      <c r="B51438" s="73" t="s">
        <v>31158</v>
      </c>
    </row>
    <row r="51439" spans="1:2" x14ac:dyDescent="0.25">
      <c r="A51439" s="72" t="s">
        <v>58479</v>
      </c>
      <c r="B51439" s="73" t="s">
        <v>31160</v>
      </c>
    </row>
    <row r="51440" spans="1:2" x14ac:dyDescent="0.25">
      <c r="A51440" s="72" t="s">
        <v>58480</v>
      </c>
      <c r="B51440" s="73" t="s">
        <v>31163</v>
      </c>
    </row>
    <row r="51441" spans="1:2" x14ac:dyDescent="0.25">
      <c r="A51441" s="72" t="s">
        <v>58481</v>
      </c>
      <c r="B51441" s="73" t="s">
        <v>31164</v>
      </c>
    </row>
    <row r="51442" spans="1:2" x14ac:dyDescent="0.25">
      <c r="A51442" s="72" t="s">
        <v>58482</v>
      </c>
      <c r="B51442" s="73" t="s">
        <v>31165</v>
      </c>
    </row>
    <row r="51443" spans="1:2" x14ac:dyDescent="0.25">
      <c r="A51443" s="72" t="s">
        <v>58483</v>
      </c>
      <c r="B51443" s="73" t="s">
        <v>31166</v>
      </c>
    </row>
    <row r="51444" spans="1:2" x14ac:dyDescent="0.25">
      <c r="A51444" s="72" t="s">
        <v>58484</v>
      </c>
      <c r="B51444" s="73" t="s">
        <v>31167</v>
      </c>
    </row>
    <row r="51445" spans="1:2" x14ac:dyDescent="0.25">
      <c r="A51445" s="72" t="s">
        <v>58485</v>
      </c>
      <c r="B51445" s="73" t="s">
        <v>31168</v>
      </c>
    </row>
    <row r="51446" spans="1:2" x14ac:dyDescent="0.25">
      <c r="A51446" s="72" t="s">
        <v>58486</v>
      </c>
      <c r="B51446" s="73" t="s">
        <v>31169</v>
      </c>
    </row>
    <row r="51447" spans="1:2" x14ac:dyDescent="0.25">
      <c r="A51447" s="72" t="s">
        <v>58487</v>
      </c>
      <c r="B51447" s="73" t="s">
        <v>31170</v>
      </c>
    </row>
    <row r="51448" spans="1:2" x14ac:dyDescent="0.25">
      <c r="A51448" s="72" t="s">
        <v>58488</v>
      </c>
      <c r="B51448" s="73" t="s">
        <v>31171</v>
      </c>
    </row>
    <row r="51449" spans="1:2" x14ac:dyDescent="0.25">
      <c r="A51449" s="72" t="s">
        <v>58489</v>
      </c>
      <c r="B51449" s="73" t="s">
        <v>31172</v>
      </c>
    </row>
    <row r="51450" spans="1:2" x14ac:dyDescent="0.25">
      <c r="A51450" s="72" t="s">
        <v>58490</v>
      </c>
      <c r="B51450" s="73" t="s">
        <v>31174</v>
      </c>
    </row>
    <row r="51451" spans="1:2" x14ac:dyDescent="0.25">
      <c r="A51451" s="72" t="s">
        <v>58491</v>
      </c>
      <c r="B51451" s="73" t="s">
        <v>169</v>
      </c>
    </row>
    <row r="51452" spans="1:2" x14ac:dyDescent="0.25">
      <c r="A51452" s="72" t="s">
        <v>58492</v>
      </c>
      <c r="B51452" s="73" t="s">
        <v>31177</v>
      </c>
    </row>
    <row r="51453" spans="1:2" x14ac:dyDescent="0.25">
      <c r="A51453" s="72" t="s">
        <v>58493</v>
      </c>
      <c r="B51453" s="73" t="s">
        <v>31178</v>
      </c>
    </row>
    <row r="51454" spans="1:2" x14ac:dyDescent="0.25">
      <c r="A51454" s="72" t="s">
        <v>58494</v>
      </c>
      <c r="B51454" s="73" t="s">
        <v>31179</v>
      </c>
    </row>
    <row r="51455" spans="1:2" x14ac:dyDescent="0.25">
      <c r="A51455" s="72" t="s">
        <v>58495</v>
      </c>
      <c r="B51455" s="73" t="s">
        <v>31180</v>
      </c>
    </row>
    <row r="51456" spans="1:2" x14ac:dyDescent="0.25">
      <c r="A51456" s="72" t="s">
        <v>58496</v>
      </c>
      <c r="B51456" s="73" t="s">
        <v>31181</v>
      </c>
    </row>
    <row r="51457" spans="1:2" x14ac:dyDescent="0.25">
      <c r="A51457" s="72" t="s">
        <v>58497</v>
      </c>
      <c r="B51457" s="73" t="s">
        <v>31182</v>
      </c>
    </row>
    <row r="51458" spans="1:2" x14ac:dyDescent="0.25">
      <c r="A51458" s="72" t="s">
        <v>58498</v>
      </c>
      <c r="B51458" s="73" t="s">
        <v>31183</v>
      </c>
    </row>
    <row r="51459" spans="1:2" x14ac:dyDescent="0.25">
      <c r="A51459" s="72" t="s">
        <v>58499</v>
      </c>
      <c r="B51459" s="73" t="s">
        <v>31184</v>
      </c>
    </row>
    <row r="51460" spans="1:2" x14ac:dyDescent="0.25">
      <c r="A51460" s="72" t="s">
        <v>58500</v>
      </c>
      <c r="B51460" s="73" t="s">
        <v>31185</v>
      </c>
    </row>
    <row r="51461" spans="1:2" x14ac:dyDescent="0.25">
      <c r="A51461" s="72" t="s">
        <v>58501</v>
      </c>
      <c r="B51461" s="73" t="s">
        <v>31186</v>
      </c>
    </row>
    <row r="51462" spans="1:2" x14ac:dyDescent="0.25">
      <c r="A51462" s="72" t="s">
        <v>58502</v>
      </c>
      <c r="B51462" s="73" t="s">
        <v>31187</v>
      </c>
    </row>
    <row r="51463" spans="1:2" x14ac:dyDescent="0.25">
      <c r="A51463" s="72" t="s">
        <v>58503</v>
      </c>
      <c r="B51463" s="73" t="s">
        <v>31188</v>
      </c>
    </row>
    <row r="51464" spans="1:2" x14ac:dyDescent="0.25">
      <c r="A51464" s="72" t="s">
        <v>58504</v>
      </c>
      <c r="B51464" s="73" t="s">
        <v>31189</v>
      </c>
    </row>
    <row r="51465" spans="1:2" x14ac:dyDescent="0.25">
      <c r="A51465" s="72" t="s">
        <v>58505</v>
      </c>
      <c r="B51465" s="73" t="s">
        <v>31190</v>
      </c>
    </row>
    <row r="51466" spans="1:2" x14ac:dyDescent="0.25">
      <c r="A51466" s="72" t="s">
        <v>58506</v>
      </c>
      <c r="B51466" s="73" t="s">
        <v>31191</v>
      </c>
    </row>
    <row r="51467" spans="1:2" x14ac:dyDescent="0.25">
      <c r="A51467" s="72" t="s">
        <v>58507</v>
      </c>
      <c r="B51467" s="73" t="s">
        <v>31192</v>
      </c>
    </row>
    <row r="51468" spans="1:2" x14ac:dyDescent="0.25">
      <c r="A51468" s="72" t="s">
        <v>58508</v>
      </c>
      <c r="B51468" s="73" t="s">
        <v>31193</v>
      </c>
    </row>
    <row r="51469" spans="1:2" x14ac:dyDescent="0.25">
      <c r="A51469" s="72" t="s">
        <v>58509</v>
      </c>
      <c r="B51469" s="73" t="s">
        <v>31194</v>
      </c>
    </row>
    <row r="51470" spans="1:2" x14ac:dyDescent="0.25">
      <c r="A51470" s="72" t="s">
        <v>58510</v>
      </c>
      <c r="B51470" s="73" t="s">
        <v>31195</v>
      </c>
    </row>
    <row r="51471" spans="1:2" x14ac:dyDescent="0.25">
      <c r="A51471" s="72" t="s">
        <v>58511</v>
      </c>
      <c r="B51471" s="73" t="s">
        <v>31196</v>
      </c>
    </row>
    <row r="51472" spans="1:2" x14ac:dyDescent="0.25">
      <c r="A51472" s="72" t="s">
        <v>58512</v>
      </c>
      <c r="B51472" s="73" t="s">
        <v>31197</v>
      </c>
    </row>
    <row r="51473" spans="1:2" x14ac:dyDescent="0.25">
      <c r="A51473" s="72" t="s">
        <v>58513</v>
      </c>
      <c r="B51473" s="73" t="s">
        <v>31199</v>
      </c>
    </row>
    <row r="51474" spans="1:2" x14ac:dyDescent="0.25">
      <c r="A51474" s="72" t="s">
        <v>58514</v>
      </c>
      <c r="B51474" s="73" t="s">
        <v>31200</v>
      </c>
    </row>
    <row r="51475" spans="1:2" x14ac:dyDescent="0.25">
      <c r="A51475" s="72" t="s">
        <v>58515</v>
      </c>
      <c r="B51475" s="73" t="s">
        <v>31201</v>
      </c>
    </row>
    <row r="51476" spans="1:2" x14ac:dyDescent="0.25">
      <c r="A51476" s="72" t="s">
        <v>58516</v>
      </c>
      <c r="B51476" s="73" t="s">
        <v>31202</v>
      </c>
    </row>
    <row r="51477" spans="1:2" x14ac:dyDescent="0.25">
      <c r="A51477" s="72" t="s">
        <v>58517</v>
      </c>
      <c r="B51477" s="73" t="s">
        <v>31203</v>
      </c>
    </row>
    <row r="51478" spans="1:2" x14ac:dyDescent="0.25">
      <c r="A51478" s="72" t="s">
        <v>58518</v>
      </c>
      <c r="B51478" s="73" t="s">
        <v>31205</v>
      </c>
    </row>
    <row r="51479" spans="1:2" x14ac:dyDescent="0.25">
      <c r="A51479" s="72" t="s">
        <v>58519</v>
      </c>
      <c r="B51479" s="73" t="s">
        <v>31207</v>
      </c>
    </row>
    <row r="51480" spans="1:2" x14ac:dyDescent="0.25">
      <c r="A51480" s="72" t="s">
        <v>58520</v>
      </c>
      <c r="B51480" s="73" t="s">
        <v>31208</v>
      </c>
    </row>
    <row r="51481" spans="1:2" x14ac:dyDescent="0.25">
      <c r="A51481" s="72" t="s">
        <v>58521</v>
      </c>
      <c r="B51481" s="73" t="s">
        <v>31209</v>
      </c>
    </row>
    <row r="51482" spans="1:2" x14ac:dyDescent="0.25">
      <c r="A51482" s="72" t="s">
        <v>58522</v>
      </c>
      <c r="B51482" s="73" t="s">
        <v>31210</v>
      </c>
    </row>
    <row r="51483" spans="1:2" x14ac:dyDescent="0.25">
      <c r="A51483" s="72" t="s">
        <v>58523</v>
      </c>
      <c r="B51483" s="73" t="s">
        <v>31212</v>
      </c>
    </row>
    <row r="51484" spans="1:2" x14ac:dyDescent="0.25">
      <c r="A51484" s="72" t="s">
        <v>58524</v>
      </c>
      <c r="B51484" s="73" t="s">
        <v>31213</v>
      </c>
    </row>
    <row r="51485" spans="1:2" x14ac:dyDescent="0.25">
      <c r="A51485" s="72" t="s">
        <v>58525</v>
      </c>
      <c r="B51485" s="73" t="s">
        <v>31214</v>
      </c>
    </row>
    <row r="51486" spans="1:2" x14ac:dyDescent="0.25">
      <c r="A51486" s="72" t="s">
        <v>58526</v>
      </c>
      <c r="B51486" s="73" t="s">
        <v>31215</v>
      </c>
    </row>
    <row r="51487" spans="1:2" x14ac:dyDescent="0.25">
      <c r="A51487" s="72" t="s">
        <v>58527</v>
      </c>
      <c r="B51487" s="73" t="s">
        <v>31216</v>
      </c>
    </row>
    <row r="51488" spans="1:2" x14ac:dyDescent="0.25">
      <c r="A51488" s="72" t="s">
        <v>58528</v>
      </c>
      <c r="B51488" s="73" t="s">
        <v>31217</v>
      </c>
    </row>
    <row r="51489" spans="1:2" x14ac:dyDescent="0.25">
      <c r="A51489" s="72" t="s">
        <v>58529</v>
      </c>
      <c r="B51489" s="73" t="s">
        <v>31218</v>
      </c>
    </row>
    <row r="51490" spans="1:2" x14ac:dyDescent="0.25">
      <c r="A51490" s="72" t="s">
        <v>58530</v>
      </c>
      <c r="B51490" s="73" t="s">
        <v>31219</v>
      </c>
    </row>
    <row r="51491" spans="1:2" x14ac:dyDescent="0.25">
      <c r="A51491" s="72" t="s">
        <v>58531</v>
      </c>
      <c r="B51491" s="73" t="s">
        <v>31220</v>
      </c>
    </row>
    <row r="51492" spans="1:2" x14ac:dyDescent="0.25">
      <c r="A51492" s="72" t="s">
        <v>58532</v>
      </c>
      <c r="B51492" s="73" t="s">
        <v>31221</v>
      </c>
    </row>
    <row r="51493" spans="1:2" x14ac:dyDescent="0.25">
      <c r="A51493" s="72" t="s">
        <v>58533</v>
      </c>
      <c r="B51493" s="73" t="s">
        <v>31222</v>
      </c>
    </row>
    <row r="51494" spans="1:2" x14ac:dyDescent="0.25">
      <c r="A51494" s="72" t="s">
        <v>58534</v>
      </c>
      <c r="B51494" s="73" t="s">
        <v>31223</v>
      </c>
    </row>
    <row r="51495" spans="1:2" x14ac:dyDescent="0.25">
      <c r="A51495" s="72" t="s">
        <v>58535</v>
      </c>
      <c r="B51495" s="73" t="s">
        <v>31224</v>
      </c>
    </row>
    <row r="51496" spans="1:2" x14ac:dyDescent="0.25">
      <c r="A51496" s="72" t="s">
        <v>58536</v>
      </c>
      <c r="B51496" s="73" t="s">
        <v>31225</v>
      </c>
    </row>
    <row r="51497" spans="1:2" x14ac:dyDescent="0.25">
      <c r="A51497" s="72" t="s">
        <v>58537</v>
      </c>
      <c r="B51497" s="73" t="s">
        <v>31226</v>
      </c>
    </row>
    <row r="51498" spans="1:2" x14ac:dyDescent="0.25">
      <c r="A51498" s="72" t="s">
        <v>58538</v>
      </c>
      <c r="B51498" s="73" t="s">
        <v>31227</v>
      </c>
    </row>
    <row r="51499" spans="1:2" x14ac:dyDescent="0.25">
      <c r="A51499" s="72" t="s">
        <v>58539</v>
      </c>
      <c r="B51499" s="73" t="s">
        <v>31228</v>
      </c>
    </row>
    <row r="51500" spans="1:2" x14ac:dyDescent="0.25">
      <c r="A51500" s="72" t="s">
        <v>58540</v>
      </c>
      <c r="B51500" s="73" t="s">
        <v>31229</v>
      </c>
    </row>
    <row r="51501" spans="1:2" x14ac:dyDescent="0.25">
      <c r="A51501" s="72" t="s">
        <v>58541</v>
      </c>
      <c r="B51501" s="73" t="s">
        <v>31230</v>
      </c>
    </row>
    <row r="51502" spans="1:2" x14ac:dyDescent="0.25">
      <c r="A51502" s="72" t="s">
        <v>58542</v>
      </c>
      <c r="B51502" s="73" t="s">
        <v>31231</v>
      </c>
    </row>
    <row r="51503" spans="1:2" x14ac:dyDescent="0.25">
      <c r="A51503" s="72" t="s">
        <v>58543</v>
      </c>
      <c r="B51503" s="73" t="s">
        <v>31232</v>
      </c>
    </row>
    <row r="51504" spans="1:2" x14ac:dyDescent="0.25">
      <c r="A51504" s="72" t="s">
        <v>58544</v>
      </c>
      <c r="B51504" s="73" t="s">
        <v>31233</v>
      </c>
    </row>
    <row r="51505" spans="1:2" x14ac:dyDescent="0.25">
      <c r="A51505" s="72" t="s">
        <v>58545</v>
      </c>
      <c r="B51505" s="73" t="s">
        <v>31234</v>
      </c>
    </row>
    <row r="51506" spans="1:2" x14ac:dyDescent="0.25">
      <c r="A51506" s="72" t="s">
        <v>58546</v>
      </c>
      <c r="B51506" s="73" t="s">
        <v>31236</v>
      </c>
    </row>
    <row r="51507" spans="1:2" x14ac:dyDescent="0.25">
      <c r="A51507" s="72" t="s">
        <v>58547</v>
      </c>
      <c r="B51507" s="73" t="s">
        <v>31237</v>
      </c>
    </row>
    <row r="51508" spans="1:2" x14ac:dyDescent="0.25">
      <c r="A51508" s="72" t="s">
        <v>58548</v>
      </c>
      <c r="B51508" s="73" t="s">
        <v>31238</v>
      </c>
    </row>
    <row r="51509" spans="1:2" x14ac:dyDescent="0.25">
      <c r="A51509" s="72" t="s">
        <v>58549</v>
      </c>
      <c r="B51509" s="73" t="s">
        <v>31239</v>
      </c>
    </row>
    <row r="51510" spans="1:2" x14ac:dyDescent="0.25">
      <c r="A51510" s="72" t="s">
        <v>58550</v>
      </c>
      <c r="B51510" s="73" t="s">
        <v>31240</v>
      </c>
    </row>
    <row r="51511" spans="1:2" x14ac:dyDescent="0.25">
      <c r="A51511" s="72" t="s">
        <v>58551</v>
      </c>
      <c r="B51511" s="73" t="s">
        <v>31241</v>
      </c>
    </row>
    <row r="51512" spans="1:2" x14ac:dyDescent="0.25">
      <c r="A51512" s="72" t="s">
        <v>58552</v>
      </c>
      <c r="B51512" s="73" t="s">
        <v>31242</v>
      </c>
    </row>
    <row r="51513" spans="1:2" x14ac:dyDescent="0.25">
      <c r="A51513" s="72" t="s">
        <v>58553</v>
      </c>
      <c r="B51513" s="73" t="s">
        <v>31244</v>
      </c>
    </row>
    <row r="51514" spans="1:2" x14ac:dyDescent="0.25">
      <c r="A51514" s="72" t="s">
        <v>58554</v>
      </c>
      <c r="B51514" s="73" t="s">
        <v>31245</v>
      </c>
    </row>
    <row r="51515" spans="1:2" x14ac:dyDescent="0.25">
      <c r="A51515" s="72" t="s">
        <v>58555</v>
      </c>
      <c r="B51515" s="73" t="s">
        <v>31246</v>
      </c>
    </row>
    <row r="51516" spans="1:2" x14ac:dyDescent="0.25">
      <c r="A51516" s="72" t="s">
        <v>58556</v>
      </c>
      <c r="B51516" s="73" t="s">
        <v>31247</v>
      </c>
    </row>
    <row r="51517" spans="1:2" x14ac:dyDescent="0.25">
      <c r="A51517" s="72" t="s">
        <v>58557</v>
      </c>
      <c r="B51517" s="73" t="s">
        <v>31248</v>
      </c>
    </row>
    <row r="51518" spans="1:2" x14ac:dyDescent="0.25">
      <c r="A51518" s="72" t="s">
        <v>58558</v>
      </c>
      <c r="B51518" s="73" t="s">
        <v>31249</v>
      </c>
    </row>
    <row r="51519" spans="1:2" x14ac:dyDescent="0.25">
      <c r="A51519" s="72" t="s">
        <v>58559</v>
      </c>
      <c r="B51519" s="73" t="s">
        <v>31250</v>
      </c>
    </row>
    <row r="51520" spans="1:2" x14ac:dyDescent="0.25">
      <c r="A51520" s="72" t="s">
        <v>58560</v>
      </c>
      <c r="B51520" s="73" t="s">
        <v>31251</v>
      </c>
    </row>
    <row r="51521" spans="1:2" x14ac:dyDescent="0.25">
      <c r="A51521" s="72" t="s">
        <v>58561</v>
      </c>
      <c r="B51521" s="73" t="s">
        <v>31252</v>
      </c>
    </row>
    <row r="51522" spans="1:2" x14ac:dyDescent="0.25">
      <c r="A51522" s="72" t="s">
        <v>58562</v>
      </c>
      <c r="B51522" s="73" t="s">
        <v>31253</v>
      </c>
    </row>
    <row r="51523" spans="1:2" x14ac:dyDescent="0.25">
      <c r="A51523" s="72" t="s">
        <v>58563</v>
      </c>
      <c r="B51523" s="73" t="s">
        <v>31254</v>
      </c>
    </row>
    <row r="51524" spans="1:2" x14ac:dyDescent="0.25">
      <c r="A51524" s="72" t="s">
        <v>58564</v>
      </c>
      <c r="B51524" s="73" t="s">
        <v>31255</v>
      </c>
    </row>
    <row r="51525" spans="1:2" x14ac:dyDescent="0.25">
      <c r="A51525" s="72" t="s">
        <v>58565</v>
      </c>
      <c r="B51525" s="73" t="s">
        <v>31256</v>
      </c>
    </row>
    <row r="51526" spans="1:2" x14ac:dyDescent="0.25">
      <c r="A51526" s="72" t="s">
        <v>58566</v>
      </c>
      <c r="B51526" s="73" t="s">
        <v>31257</v>
      </c>
    </row>
    <row r="51527" spans="1:2" x14ac:dyDescent="0.25">
      <c r="A51527" s="72" t="s">
        <v>58567</v>
      </c>
      <c r="B51527" s="73" t="s">
        <v>31258</v>
      </c>
    </row>
    <row r="51528" spans="1:2" x14ac:dyDescent="0.25">
      <c r="A51528" s="72" t="s">
        <v>58568</v>
      </c>
      <c r="B51528" s="73" t="s">
        <v>31259</v>
      </c>
    </row>
    <row r="51529" spans="1:2" x14ac:dyDescent="0.25">
      <c r="A51529" s="72" t="s">
        <v>58569</v>
      </c>
      <c r="B51529" s="73" t="s">
        <v>31261</v>
      </c>
    </row>
    <row r="51530" spans="1:2" x14ac:dyDescent="0.25">
      <c r="A51530" s="72" t="s">
        <v>58570</v>
      </c>
      <c r="B51530" s="73" t="s">
        <v>31263</v>
      </c>
    </row>
    <row r="51531" spans="1:2" x14ac:dyDescent="0.25">
      <c r="A51531" s="72" t="s">
        <v>58571</v>
      </c>
      <c r="B51531" s="73" t="s">
        <v>31265</v>
      </c>
    </row>
    <row r="51532" spans="1:2" x14ac:dyDescent="0.25">
      <c r="A51532" s="72" t="s">
        <v>58572</v>
      </c>
      <c r="B51532" s="73" t="s">
        <v>31266</v>
      </c>
    </row>
    <row r="51533" spans="1:2" x14ac:dyDescent="0.25">
      <c r="A51533" s="72" t="s">
        <v>58573</v>
      </c>
      <c r="B51533" s="73" t="s">
        <v>31267</v>
      </c>
    </row>
    <row r="51534" spans="1:2" x14ac:dyDescent="0.25">
      <c r="A51534" s="72" t="s">
        <v>58574</v>
      </c>
      <c r="B51534" s="73" t="s">
        <v>31268</v>
      </c>
    </row>
    <row r="51535" spans="1:2" x14ac:dyDescent="0.25">
      <c r="A51535" s="72" t="s">
        <v>58575</v>
      </c>
      <c r="B51535" s="73" t="s">
        <v>31269</v>
      </c>
    </row>
    <row r="51536" spans="1:2" x14ac:dyDescent="0.25">
      <c r="A51536" s="72" t="s">
        <v>58576</v>
      </c>
      <c r="B51536" s="73" t="s">
        <v>31270</v>
      </c>
    </row>
    <row r="51537" spans="1:2" x14ac:dyDescent="0.25">
      <c r="A51537" s="72" t="s">
        <v>58577</v>
      </c>
      <c r="B51537" s="73" t="s">
        <v>31271</v>
      </c>
    </row>
    <row r="51538" spans="1:2" x14ac:dyDescent="0.25">
      <c r="A51538" s="72" t="s">
        <v>58578</v>
      </c>
      <c r="B51538" s="73" t="s">
        <v>31273</v>
      </c>
    </row>
    <row r="51539" spans="1:2" x14ac:dyDescent="0.25">
      <c r="A51539" s="72" t="s">
        <v>58579</v>
      </c>
      <c r="B51539" s="73" t="s">
        <v>31275</v>
      </c>
    </row>
    <row r="51540" spans="1:2" x14ac:dyDescent="0.25">
      <c r="A51540" s="72" t="s">
        <v>58580</v>
      </c>
      <c r="B51540" s="73" t="s">
        <v>31277</v>
      </c>
    </row>
    <row r="51541" spans="1:2" x14ac:dyDescent="0.25">
      <c r="A51541" s="72" t="s">
        <v>58581</v>
      </c>
      <c r="B51541" s="73" t="s">
        <v>31278</v>
      </c>
    </row>
    <row r="51542" spans="1:2" x14ac:dyDescent="0.25">
      <c r="A51542" s="72" t="s">
        <v>58582</v>
      </c>
      <c r="B51542" s="73" t="s">
        <v>31279</v>
      </c>
    </row>
    <row r="51543" spans="1:2" x14ac:dyDescent="0.25">
      <c r="A51543" s="72" t="s">
        <v>58583</v>
      </c>
      <c r="B51543" s="73" t="s">
        <v>31280</v>
      </c>
    </row>
    <row r="51544" spans="1:2" x14ac:dyDescent="0.25">
      <c r="A51544" s="72" t="s">
        <v>58584</v>
      </c>
      <c r="B51544" s="73" t="s">
        <v>31281</v>
      </c>
    </row>
    <row r="51545" spans="1:2" x14ac:dyDescent="0.25">
      <c r="A51545" s="72" t="s">
        <v>58585</v>
      </c>
      <c r="B51545" s="73" t="s">
        <v>31282</v>
      </c>
    </row>
    <row r="51546" spans="1:2" x14ac:dyDescent="0.25">
      <c r="A51546" s="72" t="s">
        <v>58586</v>
      </c>
      <c r="B51546" s="73" t="s">
        <v>31283</v>
      </c>
    </row>
    <row r="51547" spans="1:2" x14ac:dyDescent="0.25">
      <c r="A51547" s="72" t="s">
        <v>58587</v>
      </c>
      <c r="B51547" s="73" t="s">
        <v>31284</v>
      </c>
    </row>
    <row r="51548" spans="1:2" x14ac:dyDescent="0.25">
      <c r="A51548" s="72" t="s">
        <v>58588</v>
      </c>
      <c r="B51548" s="73" t="s">
        <v>31285</v>
      </c>
    </row>
    <row r="51549" spans="1:2" x14ac:dyDescent="0.25">
      <c r="A51549" s="72" t="s">
        <v>58589</v>
      </c>
      <c r="B51549" s="73" t="s">
        <v>31286</v>
      </c>
    </row>
    <row r="51550" spans="1:2" x14ac:dyDescent="0.25">
      <c r="A51550" s="72" t="s">
        <v>58590</v>
      </c>
      <c r="B51550" s="73" t="s">
        <v>31287</v>
      </c>
    </row>
    <row r="51551" spans="1:2" x14ac:dyDescent="0.25">
      <c r="A51551" s="72" t="s">
        <v>58591</v>
      </c>
      <c r="B51551" s="73" t="s">
        <v>31288</v>
      </c>
    </row>
    <row r="51552" spans="1:2" x14ac:dyDescent="0.25">
      <c r="A51552" s="72" t="s">
        <v>58592</v>
      </c>
      <c r="B51552" s="73" t="s">
        <v>31289</v>
      </c>
    </row>
    <row r="51553" spans="1:2" x14ac:dyDescent="0.25">
      <c r="A51553" s="72" t="s">
        <v>58593</v>
      </c>
      <c r="B51553" s="73" t="s">
        <v>31290</v>
      </c>
    </row>
    <row r="51554" spans="1:2" x14ac:dyDescent="0.25">
      <c r="A51554" s="72" t="s">
        <v>58594</v>
      </c>
      <c r="B51554" s="73" t="s">
        <v>31291</v>
      </c>
    </row>
    <row r="51555" spans="1:2" x14ac:dyDescent="0.25">
      <c r="A51555" s="72" t="s">
        <v>58595</v>
      </c>
      <c r="B51555" s="73" t="s">
        <v>31292</v>
      </c>
    </row>
    <row r="51556" spans="1:2" x14ac:dyDescent="0.25">
      <c r="A51556" s="72" t="s">
        <v>58596</v>
      </c>
      <c r="B51556" s="73" t="s">
        <v>31294</v>
      </c>
    </row>
    <row r="51557" spans="1:2" x14ac:dyDescent="0.25">
      <c r="A51557" s="72" t="s">
        <v>58597</v>
      </c>
      <c r="B51557" s="73" t="s">
        <v>31296</v>
      </c>
    </row>
    <row r="51558" spans="1:2" x14ac:dyDescent="0.25">
      <c r="A51558" s="72" t="s">
        <v>58598</v>
      </c>
      <c r="B51558" s="73" t="s">
        <v>31297</v>
      </c>
    </row>
    <row r="51559" spans="1:2" x14ac:dyDescent="0.25">
      <c r="A51559" s="72" t="s">
        <v>58599</v>
      </c>
      <c r="B51559" s="73" t="s">
        <v>31298</v>
      </c>
    </row>
    <row r="51560" spans="1:2" x14ac:dyDescent="0.25">
      <c r="A51560" s="72" t="s">
        <v>58600</v>
      </c>
      <c r="B51560" s="73" t="s">
        <v>31299</v>
      </c>
    </row>
    <row r="51561" spans="1:2" x14ac:dyDescent="0.25">
      <c r="A51561" s="72" t="s">
        <v>58601</v>
      </c>
      <c r="B51561" s="73" t="s">
        <v>31300</v>
      </c>
    </row>
    <row r="51562" spans="1:2" x14ac:dyDescent="0.25">
      <c r="A51562" s="72" t="s">
        <v>58602</v>
      </c>
      <c r="B51562" s="73" t="s">
        <v>31301</v>
      </c>
    </row>
    <row r="51563" spans="1:2" x14ac:dyDescent="0.25">
      <c r="A51563" s="72" t="s">
        <v>58603</v>
      </c>
      <c r="B51563" s="73" t="s">
        <v>31302</v>
      </c>
    </row>
    <row r="51564" spans="1:2" x14ac:dyDescent="0.25">
      <c r="A51564" s="72" t="s">
        <v>58604</v>
      </c>
      <c r="B51564" s="73" t="s">
        <v>31303</v>
      </c>
    </row>
    <row r="51565" spans="1:2" x14ac:dyDescent="0.25">
      <c r="A51565" s="72" t="s">
        <v>58605</v>
      </c>
      <c r="B51565" s="73" t="s">
        <v>31304</v>
      </c>
    </row>
    <row r="51566" spans="1:2" x14ac:dyDescent="0.25">
      <c r="A51566" s="72" t="s">
        <v>58606</v>
      </c>
      <c r="B51566" s="73" t="s">
        <v>31305</v>
      </c>
    </row>
    <row r="51567" spans="1:2" x14ac:dyDescent="0.25">
      <c r="A51567" s="72" t="s">
        <v>58607</v>
      </c>
      <c r="B51567" s="73" t="s">
        <v>31306</v>
      </c>
    </row>
    <row r="51568" spans="1:2" x14ac:dyDescent="0.25">
      <c r="A51568" s="72" t="s">
        <v>58608</v>
      </c>
      <c r="B51568" s="73" t="s">
        <v>31307</v>
      </c>
    </row>
    <row r="51569" spans="1:2" x14ac:dyDescent="0.25">
      <c r="A51569" s="72" t="s">
        <v>58609</v>
      </c>
      <c r="B51569" s="73" t="s">
        <v>31308</v>
      </c>
    </row>
    <row r="51570" spans="1:2" x14ac:dyDescent="0.25">
      <c r="A51570" s="72" t="s">
        <v>58610</v>
      </c>
      <c r="B51570" s="73" t="s">
        <v>31309</v>
      </c>
    </row>
    <row r="51571" spans="1:2" x14ac:dyDescent="0.25">
      <c r="A51571" s="72" t="s">
        <v>58611</v>
      </c>
      <c r="B51571" s="73" t="s">
        <v>31310</v>
      </c>
    </row>
    <row r="51572" spans="1:2" x14ac:dyDescent="0.25">
      <c r="A51572" s="72" t="s">
        <v>58612</v>
      </c>
      <c r="B51572" s="73" t="s">
        <v>31311</v>
      </c>
    </row>
    <row r="51573" spans="1:2" x14ac:dyDescent="0.25">
      <c r="A51573" s="72" t="s">
        <v>58613</v>
      </c>
      <c r="B51573" s="73" t="s">
        <v>31312</v>
      </c>
    </row>
    <row r="51574" spans="1:2" x14ac:dyDescent="0.25">
      <c r="A51574" s="72" t="s">
        <v>58614</v>
      </c>
      <c r="B51574" s="73" t="s">
        <v>31313</v>
      </c>
    </row>
    <row r="51575" spans="1:2" x14ac:dyDescent="0.25">
      <c r="A51575" s="72" t="s">
        <v>58615</v>
      </c>
      <c r="B51575" s="73" t="s">
        <v>31314</v>
      </c>
    </row>
    <row r="51576" spans="1:2" x14ac:dyDescent="0.25">
      <c r="A51576" s="72" t="s">
        <v>58616</v>
      </c>
      <c r="B51576" s="73" t="s">
        <v>31315</v>
      </c>
    </row>
    <row r="51577" spans="1:2" x14ac:dyDescent="0.25">
      <c r="A51577" s="72" t="s">
        <v>58617</v>
      </c>
      <c r="B51577" s="73" t="s">
        <v>31316</v>
      </c>
    </row>
    <row r="51578" spans="1:2" x14ac:dyDescent="0.25">
      <c r="A51578" s="72" t="s">
        <v>58618</v>
      </c>
      <c r="B51578" s="73" t="s">
        <v>31317</v>
      </c>
    </row>
    <row r="51579" spans="1:2" x14ac:dyDescent="0.25">
      <c r="A51579" s="72" t="s">
        <v>58619</v>
      </c>
      <c r="B51579" s="73" t="s">
        <v>31318</v>
      </c>
    </row>
    <row r="51580" spans="1:2" x14ac:dyDescent="0.25">
      <c r="A51580" s="72" t="s">
        <v>58620</v>
      </c>
      <c r="B51580" s="73" t="s">
        <v>31319</v>
      </c>
    </row>
    <row r="51581" spans="1:2" x14ac:dyDescent="0.25">
      <c r="A51581" s="72" t="s">
        <v>58621</v>
      </c>
      <c r="B51581" s="73" t="s">
        <v>31320</v>
      </c>
    </row>
    <row r="51582" spans="1:2" x14ac:dyDescent="0.25">
      <c r="A51582" s="72" t="s">
        <v>58622</v>
      </c>
      <c r="B51582" s="73" t="s">
        <v>31321</v>
      </c>
    </row>
    <row r="51583" spans="1:2" x14ac:dyDescent="0.25">
      <c r="A51583" s="72" t="s">
        <v>58623</v>
      </c>
      <c r="B51583" s="73" t="s">
        <v>31322</v>
      </c>
    </row>
    <row r="51584" spans="1:2" x14ac:dyDescent="0.25">
      <c r="A51584" s="72" t="s">
        <v>58624</v>
      </c>
      <c r="B51584" s="73" t="s">
        <v>31323</v>
      </c>
    </row>
    <row r="51585" spans="1:2" x14ac:dyDescent="0.25">
      <c r="A51585" s="72" t="s">
        <v>58625</v>
      </c>
      <c r="B51585" s="73" t="s">
        <v>31324</v>
      </c>
    </row>
    <row r="51586" spans="1:2" x14ac:dyDescent="0.25">
      <c r="A51586" s="72" t="s">
        <v>58626</v>
      </c>
      <c r="B51586" s="73" t="s">
        <v>31325</v>
      </c>
    </row>
    <row r="51587" spans="1:2" x14ac:dyDescent="0.25">
      <c r="A51587" s="72" t="s">
        <v>58627</v>
      </c>
      <c r="B51587" s="73" t="s">
        <v>31326</v>
      </c>
    </row>
    <row r="51588" spans="1:2" x14ac:dyDescent="0.25">
      <c r="A51588" s="72" t="s">
        <v>58628</v>
      </c>
      <c r="B51588" s="73" t="s">
        <v>31327</v>
      </c>
    </row>
    <row r="51589" spans="1:2" x14ac:dyDescent="0.25">
      <c r="A51589" s="72" t="s">
        <v>58629</v>
      </c>
      <c r="B51589" s="73" t="s">
        <v>31328</v>
      </c>
    </row>
    <row r="51590" spans="1:2" x14ac:dyDescent="0.25">
      <c r="A51590" s="72" t="s">
        <v>58630</v>
      </c>
      <c r="B51590" s="73" t="s">
        <v>31329</v>
      </c>
    </row>
    <row r="51591" spans="1:2" x14ac:dyDescent="0.25">
      <c r="A51591" s="72" t="s">
        <v>58631</v>
      </c>
      <c r="B51591" s="73" t="s">
        <v>31330</v>
      </c>
    </row>
    <row r="51592" spans="1:2" x14ac:dyDescent="0.25">
      <c r="A51592" s="72" t="s">
        <v>58632</v>
      </c>
      <c r="B51592" s="73" t="s">
        <v>31331</v>
      </c>
    </row>
    <row r="51593" spans="1:2" x14ac:dyDescent="0.25">
      <c r="A51593" s="72" t="s">
        <v>58633</v>
      </c>
      <c r="B51593" s="73" t="s">
        <v>31332</v>
      </c>
    </row>
    <row r="51594" spans="1:2" x14ac:dyDescent="0.25">
      <c r="A51594" s="72" t="s">
        <v>58634</v>
      </c>
      <c r="B51594" s="73" t="s">
        <v>31333</v>
      </c>
    </row>
    <row r="51595" spans="1:2" x14ac:dyDescent="0.25">
      <c r="A51595" s="72" t="s">
        <v>58635</v>
      </c>
      <c r="B51595" s="73" t="s">
        <v>31334</v>
      </c>
    </row>
    <row r="51596" spans="1:2" x14ac:dyDescent="0.25">
      <c r="A51596" s="72" t="s">
        <v>58636</v>
      </c>
      <c r="B51596" s="73" t="s">
        <v>31335</v>
      </c>
    </row>
    <row r="51597" spans="1:2" x14ac:dyDescent="0.25">
      <c r="A51597" s="72" t="s">
        <v>58637</v>
      </c>
      <c r="B51597" s="73" t="s">
        <v>31336</v>
      </c>
    </row>
    <row r="51598" spans="1:2" x14ac:dyDescent="0.25">
      <c r="A51598" s="72" t="s">
        <v>58638</v>
      </c>
      <c r="B51598" s="73" t="s">
        <v>31337</v>
      </c>
    </row>
    <row r="51599" spans="1:2" x14ac:dyDescent="0.25">
      <c r="A51599" s="72" t="s">
        <v>58639</v>
      </c>
      <c r="B51599" s="73" t="s">
        <v>31338</v>
      </c>
    </row>
    <row r="51600" spans="1:2" x14ac:dyDescent="0.25">
      <c r="A51600" s="72" t="s">
        <v>58640</v>
      </c>
      <c r="B51600" s="73" t="s">
        <v>31339</v>
      </c>
    </row>
    <row r="51601" spans="1:2" x14ac:dyDescent="0.25">
      <c r="A51601" s="72" t="s">
        <v>58641</v>
      </c>
      <c r="B51601" s="73" t="s">
        <v>31340</v>
      </c>
    </row>
    <row r="51602" spans="1:2" x14ac:dyDescent="0.25">
      <c r="A51602" s="72" t="s">
        <v>58642</v>
      </c>
      <c r="B51602" s="73" t="s">
        <v>31341</v>
      </c>
    </row>
    <row r="51603" spans="1:2" x14ac:dyDescent="0.25">
      <c r="A51603" s="72" t="s">
        <v>58643</v>
      </c>
      <c r="B51603" s="73" t="s">
        <v>31342</v>
      </c>
    </row>
    <row r="51604" spans="1:2" x14ac:dyDescent="0.25">
      <c r="A51604" s="72" t="s">
        <v>58644</v>
      </c>
      <c r="B51604" s="73" t="s">
        <v>31343</v>
      </c>
    </row>
    <row r="51605" spans="1:2" x14ac:dyDescent="0.25">
      <c r="A51605" s="72" t="s">
        <v>58645</v>
      </c>
      <c r="B51605" s="73" t="s">
        <v>31344</v>
      </c>
    </row>
    <row r="51606" spans="1:2" x14ac:dyDescent="0.25">
      <c r="A51606" s="72" t="s">
        <v>58646</v>
      </c>
      <c r="B51606" s="73" t="s">
        <v>31345</v>
      </c>
    </row>
    <row r="51607" spans="1:2" x14ac:dyDescent="0.25">
      <c r="A51607" s="72" t="s">
        <v>58647</v>
      </c>
      <c r="B51607" s="73" t="s">
        <v>31346</v>
      </c>
    </row>
    <row r="51608" spans="1:2" x14ac:dyDescent="0.25">
      <c r="A51608" s="72" t="s">
        <v>58648</v>
      </c>
      <c r="B51608" s="73" t="s">
        <v>31348</v>
      </c>
    </row>
    <row r="51609" spans="1:2" x14ac:dyDescent="0.25">
      <c r="A51609" s="72" t="s">
        <v>58649</v>
      </c>
      <c r="B51609" s="73" t="s">
        <v>31349</v>
      </c>
    </row>
    <row r="51610" spans="1:2" x14ac:dyDescent="0.25">
      <c r="A51610" s="74" t="s">
        <v>58650</v>
      </c>
      <c r="B51610" s="73" t="s">
        <v>31350</v>
      </c>
    </row>
    <row r="51611" spans="1:2" x14ac:dyDescent="0.25">
      <c r="A51611" s="72" t="s">
        <v>58651</v>
      </c>
      <c r="B51611" s="73" t="s">
        <v>31351</v>
      </c>
    </row>
    <row r="51612" spans="1:2" x14ac:dyDescent="0.25">
      <c r="A51612" s="72" t="s">
        <v>58652</v>
      </c>
      <c r="B51612" s="73" t="s">
        <v>31353</v>
      </c>
    </row>
    <row r="51613" spans="1:2" x14ac:dyDescent="0.25">
      <c r="A51613" s="72" t="s">
        <v>58653</v>
      </c>
      <c r="B51613" s="73" t="s">
        <v>31354</v>
      </c>
    </row>
    <row r="51614" spans="1:2" x14ac:dyDescent="0.25">
      <c r="A51614" s="72" t="s">
        <v>58654</v>
      </c>
      <c r="B51614" s="73" t="s">
        <v>31355</v>
      </c>
    </row>
    <row r="51615" spans="1:2" x14ac:dyDescent="0.25">
      <c r="A51615" s="72" t="s">
        <v>58655</v>
      </c>
      <c r="B51615" s="73" t="s">
        <v>31356</v>
      </c>
    </row>
    <row r="51616" spans="1:2" x14ac:dyDescent="0.25">
      <c r="A51616" s="72" t="s">
        <v>58656</v>
      </c>
      <c r="B51616" s="73" t="s">
        <v>31358</v>
      </c>
    </row>
    <row r="51617" spans="1:2" x14ac:dyDescent="0.25">
      <c r="A51617" s="72" t="s">
        <v>58657</v>
      </c>
      <c r="B51617" s="73" t="s">
        <v>31360</v>
      </c>
    </row>
    <row r="51618" spans="1:2" x14ac:dyDescent="0.25">
      <c r="A51618" s="72" t="s">
        <v>58658</v>
      </c>
      <c r="B51618" s="73" t="s">
        <v>31361</v>
      </c>
    </row>
    <row r="51619" spans="1:2" x14ac:dyDescent="0.25">
      <c r="A51619" s="72" t="s">
        <v>58659</v>
      </c>
      <c r="B51619" s="73" t="s">
        <v>31363</v>
      </c>
    </row>
    <row r="51620" spans="1:2" x14ac:dyDescent="0.25">
      <c r="A51620" s="72" t="s">
        <v>58660</v>
      </c>
      <c r="B51620" s="73" t="s">
        <v>31364</v>
      </c>
    </row>
    <row r="51621" spans="1:2" x14ac:dyDescent="0.25">
      <c r="A51621" s="72" t="s">
        <v>58661</v>
      </c>
      <c r="B51621" s="73" t="s">
        <v>31365</v>
      </c>
    </row>
    <row r="51622" spans="1:2" x14ac:dyDescent="0.25">
      <c r="A51622" s="72" t="s">
        <v>58662</v>
      </c>
      <c r="B51622" s="73" t="s">
        <v>31366</v>
      </c>
    </row>
    <row r="51623" spans="1:2" x14ac:dyDescent="0.25">
      <c r="A51623" s="72" t="s">
        <v>58663</v>
      </c>
      <c r="B51623" s="73" t="s">
        <v>31367</v>
      </c>
    </row>
    <row r="51624" spans="1:2" x14ac:dyDescent="0.25">
      <c r="A51624" s="72" t="s">
        <v>58664</v>
      </c>
      <c r="B51624" s="73" t="s">
        <v>31368</v>
      </c>
    </row>
    <row r="51625" spans="1:2" x14ac:dyDescent="0.25">
      <c r="A51625" s="72" t="s">
        <v>58665</v>
      </c>
      <c r="B51625" s="73" t="s">
        <v>31369</v>
      </c>
    </row>
    <row r="51626" spans="1:2" x14ac:dyDescent="0.25">
      <c r="A51626" s="72" t="s">
        <v>58666</v>
      </c>
      <c r="B51626" s="73" t="s">
        <v>31370</v>
      </c>
    </row>
    <row r="51627" spans="1:2" x14ac:dyDescent="0.25">
      <c r="A51627" s="72" t="s">
        <v>58667</v>
      </c>
      <c r="B51627" s="73" t="s">
        <v>31371</v>
      </c>
    </row>
    <row r="51628" spans="1:2" x14ac:dyDescent="0.25">
      <c r="A51628" s="72" t="s">
        <v>58668</v>
      </c>
      <c r="B51628" s="73" t="s">
        <v>31372</v>
      </c>
    </row>
    <row r="51629" spans="1:2" x14ac:dyDescent="0.25">
      <c r="A51629" s="72" t="s">
        <v>58669</v>
      </c>
      <c r="B51629" s="73" t="s">
        <v>31373</v>
      </c>
    </row>
    <row r="51630" spans="1:2" x14ac:dyDescent="0.25">
      <c r="A51630" s="72" t="s">
        <v>58670</v>
      </c>
      <c r="B51630" s="73" t="s">
        <v>31374</v>
      </c>
    </row>
    <row r="51631" spans="1:2" x14ac:dyDescent="0.25">
      <c r="A51631" s="72" t="s">
        <v>58671</v>
      </c>
      <c r="B51631" s="73" t="s">
        <v>31375</v>
      </c>
    </row>
    <row r="51632" spans="1:2" x14ac:dyDescent="0.25">
      <c r="A51632" s="72" t="s">
        <v>58672</v>
      </c>
      <c r="B51632" s="73" t="s">
        <v>31376</v>
      </c>
    </row>
    <row r="51633" spans="1:2" x14ac:dyDescent="0.25">
      <c r="A51633" s="72" t="s">
        <v>58673</v>
      </c>
      <c r="B51633" s="73" t="s">
        <v>31377</v>
      </c>
    </row>
    <row r="51634" spans="1:2" x14ac:dyDescent="0.25">
      <c r="A51634" s="72" t="s">
        <v>58674</v>
      </c>
      <c r="B51634" s="73" t="s">
        <v>31378</v>
      </c>
    </row>
    <row r="51635" spans="1:2" x14ac:dyDescent="0.25">
      <c r="A51635" s="72" t="s">
        <v>58675</v>
      </c>
      <c r="B51635" s="73" t="s">
        <v>31379</v>
      </c>
    </row>
    <row r="51636" spans="1:2" x14ac:dyDescent="0.25">
      <c r="A51636" s="72" t="s">
        <v>58676</v>
      </c>
      <c r="B51636" s="73" t="s">
        <v>31380</v>
      </c>
    </row>
    <row r="51637" spans="1:2" x14ac:dyDescent="0.25">
      <c r="A51637" s="72" t="s">
        <v>58677</v>
      </c>
      <c r="B51637" s="73" t="s">
        <v>31381</v>
      </c>
    </row>
    <row r="51638" spans="1:2" x14ac:dyDescent="0.25">
      <c r="A51638" s="72" t="s">
        <v>58678</v>
      </c>
      <c r="B51638" s="73" t="s">
        <v>31382</v>
      </c>
    </row>
    <row r="51639" spans="1:2" x14ac:dyDescent="0.25">
      <c r="A51639" s="72" t="s">
        <v>58679</v>
      </c>
      <c r="B51639" s="73" t="s">
        <v>31383</v>
      </c>
    </row>
    <row r="51640" spans="1:2" x14ac:dyDescent="0.25">
      <c r="A51640" s="72" t="s">
        <v>58680</v>
      </c>
      <c r="B51640" s="73" t="s">
        <v>31384</v>
      </c>
    </row>
    <row r="51641" spans="1:2" x14ac:dyDescent="0.25">
      <c r="A51641" s="72" t="s">
        <v>58681</v>
      </c>
      <c r="B51641" s="73" t="s">
        <v>31385</v>
      </c>
    </row>
    <row r="51642" spans="1:2" x14ac:dyDescent="0.25">
      <c r="A51642" s="72" t="s">
        <v>58682</v>
      </c>
      <c r="B51642" s="73" t="s">
        <v>31386</v>
      </c>
    </row>
    <row r="51643" spans="1:2" x14ac:dyDescent="0.25">
      <c r="A51643" s="72" t="s">
        <v>58683</v>
      </c>
      <c r="B51643" s="73" t="s">
        <v>31387</v>
      </c>
    </row>
    <row r="51644" spans="1:2" x14ac:dyDescent="0.25">
      <c r="A51644" s="72" t="s">
        <v>58684</v>
      </c>
      <c r="B51644" s="73" t="s">
        <v>31388</v>
      </c>
    </row>
    <row r="51645" spans="1:2" x14ac:dyDescent="0.25">
      <c r="A51645" s="72" t="s">
        <v>58685</v>
      </c>
      <c r="B51645" s="73" t="s">
        <v>31389</v>
      </c>
    </row>
    <row r="51646" spans="1:2" x14ac:dyDescent="0.25">
      <c r="A51646" s="72" t="s">
        <v>58686</v>
      </c>
      <c r="B51646" s="73" t="s">
        <v>31391</v>
      </c>
    </row>
    <row r="51647" spans="1:2" x14ac:dyDescent="0.25">
      <c r="A51647" s="72" t="s">
        <v>58687</v>
      </c>
      <c r="B51647" s="73" t="s">
        <v>31393</v>
      </c>
    </row>
    <row r="51648" spans="1:2" x14ac:dyDescent="0.25">
      <c r="A51648" s="72" t="s">
        <v>58688</v>
      </c>
      <c r="B51648" s="73" t="s">
        <v>31395</v>
      </c>
    </row>
    <row r="51649" spans="1:2" x14ac:dyDescent="0.25">
      <c r="A51649" s="72" t="s">
        <v>58689</v>
      </c>
      <c r="B51649" s="73" t="s">
        <v>31396</v>
      </c>
    </row>
    <row r="51650" spans="1:2" x14ac:dyDescent="0.25">
      <c r="A51650" s="72" t="s">
        <v>58690</v>
      </c>
      <c r="B51650" s="73" t="s">
        <v>31397</v>
      </c>
    </row>
    <row r="51651" spans="1:2" x14ac:dyDescent="0.25">
      <c r="A51651" s="72" t="s">
        <v>58691</v>
      </c>
      <c r="B51651" s="73" t="s">
        <v>31398</v>
      </c>
    </row>
    <row r="51652" spans="1:2" x14ac:dyDescent="0.25">
      <c r="A51652" s="72" t="s">
        <v>58692</v>
      </c>
      <c r="B51652" s="73" t="s">
        <v>31399</v>
      </c>
    </row>
    <row r="51653" spans="1:2" x14ac:dyDescent="0.25">
      <c r="A51653" s="72" t="s">
        <v>58693</v>
      </c>
      <c r="B51653" s="73" t="s">
        <v>31400</v>
      </c>
    </row>
    <row r="51654" spans="1:2" x14ac:dyDescent="0.25">
      <c r="A51654" s="72" t="s">
        <v>58694</v>
      </c>
      <c r="B51654" s="73" t="s">
        <v>31401</v>
      </c>
    </row>
    <row r="51655" spans="1:2" x14ac:dyDescent="0.25">
      <c r="A51655" s="72" t="s">
        <v>58695</v>
      </c>
      <c r="B51655" s="73" t="s">
        <v>31402</v>
      </c>
    </row>
    <row r="51656" spans="1:2" x14ac:dyDescent="0.25">
      <c r="A51656" s="72" t="s">
        <v>58696</v>
      </c>
      <c r="B51656" s="73" t="s">
        <v>31403</v>
      </c>
    </row>
    <row r="51657" spans="1:2" x14ac:dyDescent="0.25">
      <c r="A51657" s="72" t="s">
        <v>58697</v>
      </c>
      <c r="B51657" s="73" t="s">
        <v>31404</v>
      </c>
    </row>
    <row r="51658" spans="1:2" x14ac:dyDescent="0.25">
      <c r="A51658" s="72" t="s">
        <v>58698</v>
      </c>
      <c r="B51658" s="73" t="s">
        <v>31405</v>
      </c>
    </row>
    <row r="51659" spans="1:2" x14ac:dyDescent="0.25">
      <c r="A51659" s="72" t="s">
        <v>58699</v>
      </c>
      <c r="B51659" s="73" t="s">
        <v>31406</v>
      </c>
    </row>
    <row r="51660" spans="1:2" x14ac:dyDescent="0.25">
      <c r="A51660" s="72" t="s">
        <v>58700</v>
      </c>
      <c r="B51660" s="73" t="s">
        <v>31407</v>
      </c>
    </row>
    <row r="51661" spans="1:2" x14ac:dyDescent="0.25">
      <c r="A51661" s="72" t="s">
        <v>58701</v>
      </c>
      <c r="B51661" s="73" t="s">
        <v>31408</v>
      </c>
    </row>
    <row r="51662" spans="1:2" x14ac:dyDescent="0.25">
      <c r="A51662" s="72" t="s">
        <v>58702</v>
      </c>
      <c r="B51662" s="73" t="s">
        <v>31409</v>
      </c>
    </row>
    <row r="51663" spans="1:2" x14ac:dyDescent="0.25">
      <c r="A51663" s="72" t="s">
        <v>58703</v>
      </c>
      <c r="B51663" s="73" t="s">
        <v>31410</v>
      </c>
    </row>
    <row r="51664" spans="1:2" x14ac:dyDescent="0.25">
      <c r="A51664" s="72" t="s">
        <v>58704</v>
      </c>
      <c r="B51664" s="73" t="s">
        <v>31411</v>
      </c>
    </row>
    <row r="51665" spans="1:2" x14ac:dyDescent="0.25">
      <c r="A51665" s="72" t="s">
        <v>58705</v>
      </c>
      <c r="B51665" s="73" t="s">
        <v>31413</v>
      </c>
    </row>
    <row r="51666" spans="1:2" x14ac:dyDescent="0.25">
      <c r="A51666" s="72" t="s">
        <v>58706</v>
      </c>
      <c r="B51666" s="73" t="s">
        <v>31414</v>
      </c>
    </row>
    <row r="51667" spans="1:2" x14ac:dyDescent="0.25">
      <c r="A51667" s="72" t="s">
        <v>58707</v>
      </c>
      <c r="B51667" s="73" t="s">
        <v>31416</v>
      </c>
    </row>
    <row r="51668" spans="1:2" x14ac:dyDescent="0.25">
      <c r="A51668" s="72" t="s">
        <v>58708</v>
      </c>
      <c r="B51668" s="73" t="s">
        <v>31418</v>
      </c>
    </row>
    <row r="51669" spans="1:2" x14ac:dyDescent="0.25">
      <c r="A51669" s="72" t="s">
        <v>58709</v>
      </c>
      <c r="B51669" s="73" t="s">
        <v>31419</v>
      </c>
    </row>
    <row r="51670" spans="1:2" x14ac:dyDescent="0.25">
      <c r="A51670" s="72" t="s">
        <v>58710</v>
      </c>
      <c r="B51670" s="73" t="s">
        <v>31420</v>
      </c>
    </row>
    <row r="51671" spans="1:2" x14ac:dyDescent="0.25">
      <c r="A51671" s="72" t="s">
        <v>58711</v>
      </c>
      <c r="B51671" s="73" t="s">
        <v>31421</v>
      </c>
    </row>
    <row r="51672" spans="1:2" x14ac:dyDescent="0.25">
      <c r="A51672" s="72" t="s">
        <v>58712</v>
      </c>
      <c r="B51672" s="73" t="s">
        <v>31422</v>
      </c>
    </row>
    <row r="51673" spans="1:2" x14ac:dyDescent="0.25">
      <c r="A51673" s="72" t="s">
        <v>58713</v>
      </c>
      <c r="B51673" s="73" t="s">
        <v>31423</v>
      </c>
    </row>
    <row r="51674" spans="1:2" x14ac:dyDescent="0.25">
      <c r="A51674" s="72" t="s">
        <v>58714</v>
      </c>
      <c r="B51674" s="73" t="s">
        <v>31424</v>
      </c>
    </row>
    <row r="51675" spans="1:2" x14ac:dyDescent="0.25">
      <c r="A51675" s="72" t="s">
        <v>58715</v>
      </c>
      <c r="B51675" s="73" t="s">
        <v>31425</v>
      </c>
    </row>
    <row r="51676" spans="1:2" x14ac:dyDescent="0.25">
      <c r="A51676" s="72" t="s">
        <v>58716</v>
      </c>
      <c r="B51676" s="73" t="s">
        <v>31426</v>
      </c>
    </row>
    <row r="51677" spans="1:2" x14ac:dyDescent="0.25">
      <c r="A51677" s="72" t="s">
        <v>58717</v>
      </c>
      <c r="B51677" s="73" t="s">
        <v>31428</v>
      </c>
    </row>
    <row r="51678" spans="1:2" x14ac:dyDescent="0.25">
      <c r="A51678" s="72" t="s">
        <v>58718</v>
      </c>
      <c r="B51678" s="73" t="s">
        <v>31429</v>
      </c>
    </row>
    <row r="51679" spans="1:2" x14ac:dyDescent="0.25">
      <c r="A51679" s="72" t="s">
        <v>58719</v>
      </c>
      <c r="B51679" s="73" t="s">
        <v>31430</v>
      </c>
    </row>
    <row r="51680" spans="1:2" x14ac:dyDescent="0.25">
      <c r="A51680" s="72" t="s">
        <v>58720</v>
      </c>
      <c r="B51680" s="73" t="s">
        <v>31431</v>
      </c>
    </row>
    <row r="51681" spans="1:2" x14ac:dyDescent="0.25">
      <c r="A51681" s="72" t="s">
        <v>58721</v>
      </c>
      <c r="B51681" s="73" t="s">
        <v>31432</v>
      </c>
    </row>
    <row r="51682" spans="1:2" x14ac:dyDescent="0.25">
      <c r="A51682" s="72" t="s">
        <v>58722</v>
      </c>
      <c r="B51682" s="73" t="s">
        <v>31433</v>
      </c>
    </row>
    <row r="51683" spans="1:2" x14ac:dyDescent="0.25">
      <c r="A51683" s="72" t="s">
        <v>58723</v>
      </c>
      <c r="B51683" s="73" t="s">
        <v>31434</v>
      </c>
    </row>
    <row r="51684" spans="1:2" x14ac:dyDescent="0.25">
      <c r="A51684" s="72" t="s">
        <v>58724</v>
      </c>
      <c r="B51684" s="73" t="s">
        <v>31435</v>
      </c>
    </row>
    <row r="51685" spans="1:2" x14ac:dyDescent="0.25">
      <c r="A51685" s="72" t="s">
        <v>58725</v>
      </c>
      <c r="B51685" s="73" t="s">
        <v>31436</v>
      </c>
    </row>
    <row r="51686" spans="1:2" x14ac:dyDescent="0.25">
      <c r="A51686" s="72" t="s">
        <v>58726</v>
      </c>
      <c r="B51686" s="73" t="s">
        <v>31437</v>
      </c>
    </row>
    <row r="51687" spans="1:2" x14ac:dyDescent="0.25">
      <c r="A51687" s="72" t="s">
        <v>58727</v>
      </c>
      <c r="B51687" s="73" t="s">
        <v>31438</v>
      </c>
    </row>
    <row r="51688" spans="1:2" x14ac:dyDescent="0.25">
      <c r="A51688" s="72" t="s">
        <v>58728</v>
      </c>
      <c r="B51688" s="73" t="s">
        <v>31439</v>
      </c>
    </row>
    <row r="51689" spans="1:2" x14ac:dyDescent="0.25">
      <c r="A51689" s="72" t="s">
        <v>58729</v>
      </c>
      <c r="B51689" s="73" t="s">
        <v>31440</v>
      </c>
    </row>
    <row r="51690" spans="1:2" x14ac:dyDescent="0.25">
      <c r="A51690" s="72" t="s">
        <v>58730</v>
      </c>
      <c r="B51690" s="73" t="s">
        <v>31441</v>
      </c>
    </row>
    <row r="51691" spans="1:2" x14ac:dyDescent="0.25">
      <c r="A51691" s="72" t="s">
        <v>58731</v>
      </c>
      <c r="B51691" s="73" t="s">
        <v>31442</v>
      </c>
    </row>
    <row r="51692" spans="1:2" x14ac:dyDescent="0.25">
      <c r="A51692" s="72" t="s">
        <v>58732</v>
      </c>
      <c r="B51692" s="73" t="s">
        <v>31443</v>
      </c>
    </row>
    <row r="51693" spans="1:2" x14ac:dyDescent="0.25">
      <c r="A51693" s="72" t="s">
        <v>58733</v>
      </c>
      <c r="B51693" s="73" t="s">
        <v>31444</v>
      </c>
    </row>
    <row r="51694" spans="1:2" x14ac:dyDescent="0.25">
      <c r="A51694" s="72" t="s">
        <v>58734</v>
      </c>
      <c r="B51694" s="73" t="s">
        <v>31445</v>
      </c>
    </row>
    <row r="51695" spans="1:2" x14ac:dyDescent="0.25">
      <c r="A51695" s="72" t="s">
        <v>58735</v>
      </c>
      <c r="B51695" s="73" t="s">
        <v>31446</v>
      </c>
    </row>
    <row r="51696" spans="1:2" x14ac:dyDescent="0.25">
      <c r="A51696" s="72" t="s">
        <v>58736</v>
      </c>
      <c r="B51696" s="73" t="s">
        <v>31447</v>
      </c>
    </row>
    <row r="51697" spans="1:2" x14ac:dyDescent="0.25">
      <c r="A51697" s="72" t="s">
        <v>58737</v>
      </c>
      <c r="B51697" s="73" t="s">
        <v>31448</v>
      </c>
    </row>
    <row r="51698" spans="1:2" x14ac:dyDescent="0.25">
      <c r="A51698" s="72" t="s">
        <v>58738</v>
      </c>
      <c r="B51698" s="73" t="s">
        <v>31449</v>
      </c>
    </row>
    <row r="51699" spans="1:2" x14ac:dyDescent="0.25">
      <c r="A51699" s="72" t="s">
        <v>58739</v>
      </c>
      <c r="B51699" s="73" t="s">
        <v>31450</v>
      </c>
    </row>
    <row r="51700" spans="1:2" x14ac:dyDescent="0.25">
      <c r="A51700" s="72" t="s">
        <v>58740</v>
      </c>
      <c r="B51700" s="73" t="s">
        <v>31452</v>
      </c>
    </row>
    <row r="51701" spans="1:2" x14ac:dyDescent="0.25">
      <c r="A51701" s="72" t="s">
        <v>58741</v>
      </c>
      <c r="B51701" s="73" t="s">
        <v>31453</v>
      </c>
    </row>
    <row r="51702" spans="1:2" x14ac:dyDescent="0.25">
      <c r="A51702" s="72" t="s">
        <v>58742</v>
      </c>
      <c r="B51702" s="73" t="s">
        <v>31455</v>
      </c>
    </row>
    <row r="51703" spans="1:2" x14ac:dyDescent="0.25">
      <c r="A51703" s="72" t="s">
        <v>58743</v>
      </c>
      <c r="B51703" s="73" t="s">
        <v>31456</v>
      </c>
    </row>
    <row r="51704" spans="1:2" x14ac:dyDescent="0.25">
      <c r="A51704" s="72" t="s">
        <v>58744</v>
      </c>
      <c r="B51704" s="73" t="s">
        <v>31457</v>
      </c>
    </row>
    <row r="51705" spans="1:2" x14ac:dyDescent="0.25">
      <c r="A51705" s="72" t="s">
        <v>58745</v>
      </c>
      <c r="B51705" s="73" t="s">
        <v>31458</v>
      </c>
    </row>
    <row r="51706" spans="1:2" x14ac:dyDescent="0.25">
      <c r="A51706" s="72" t="s">
        <v>58746</v>
      </c>
      <c r="B51706" s="73" t="s">
        <v>31459</v>
      </c>
    </row>
    <row r="51707" spans="1:2" x14ac:dyDescent="0.25">
      <c r="A51707" s="72" t="s">
        <v>58747</v>
      </c>
      <c r="B51707" s="73" t="s">
        <v>31460</v>
      </c>
    </row>
    <row r="51708" spans="1:2" x14ac:dyDescent="0.25">
      <c r="A51708" s="72" t="s">
        <v>58748</v>
      </c>
      <c r="B51708" s="73" t="s">
        <v>31461</v>
      </c>
    </row>
    <row r="51709" spans="1:2" x14ac:dyDescent="0.25">
      <c r="A51709" s="72" t="s">
        <v>58749</v>
      </c>
      <c r="B51709" s="73" t="s">
        <v>31462</v>
      </c>
    </row>
    <row r="51710" spans="1:2" x14ac:dyDescent="0.25">
      <c r="A51710" s="72" t="s">
        <v>58750</v>
      </c>
      <c r="B51710" s="73" t="s">
        <v>31463</v>
      </c>
    </row>
    <row r="51711" spans="1:2" x14ac:dyDescent="0.25">
      <c r="A51711" s="72" t="s">
        <v>58751</v>
      </c>
      <c r="B51711" s="73" t="s">
        <v>31464</v>
      </c>
    </row>
    <row r="51712" spans="1:2" x14ac:dyDescent="0.25">
      <c r="A51712" s="72" t="s">
        <v>58752</v>
      </c>
      <c r="B51712" s="73" t="s">
        <v>31465</v>
      </c>
    </row>
    <row r="51713" spans="1:2" x14ac:dyDescent="0.25">
      <c r="A51713" s="72" t="s">
        <v>58753</v>
      </c>
      <c r="B51713" s="73" t="s">
        <v>31466</v>
      </c>
    </row>
    <row r="51714" spans="1:2" x14ac:dyDescent="0.25">
      <c r="A51714" s="72" t="s">
        <v>58754</v>
      </c>
      <c r="B51714" s="73" t="s">
        <v>31467</v>
      </c>
    </row>
    <row r="51715" spans="1:2" x14ac:dyDescent="0.25">
      <c r="A51715" s="72" t="s">
        <v>58755</v>
      </c>
      <c r="B51715" s="73" t="s">
        <v>31468</v>
      </c>
    </row>
    <row r="51716" spans="1:2" x14ac:dyDescent="0.25">
      <c r="A51716" s="72" t="s">
        <v>58756</v>
      </c>
      <c r="B51716" s="73" t="s">
        <v>31469</v>
      </c>
    </row>
    <row r="51717" spans="1:2" x14ac:dyDescent="0.25">
      <c r="A51717" s="72" t="s">
        <v>58757</v>
      </c>
      <c r="B51717" s="73" t="s">
        <v>31471</v>
      </c>
    </row>
    <row r="51718" spans="1:2" x14ac:dyDescent="0.25">
      <c r="A51718" s="72" t="s">
        <v>58758</v>
      </c>
      <c r="B51718" s="73" t="s">
        <v>31473</v>
      </c>
    </row>
    <row r="51719" spans="1:2" x14ac:dyDescent="0.25">
      <c r="A51719" s="72" t="s">
        <v>58759</v>
      </c>
      <c r="B51719" s="73" t="s">
        <v>31474</v>
      </c>
    </row>
    <row r="51720" spans="1:2" x14ac:dyDescent="0.25">
      <c r="A51720" s="72" t="s">
        <v>58760</v>
      </c>
      <c r="B51720" s="73" t="s">
        <v>31475</v>
      </c>
    </row>
    <row r="51721" spans="1:2" x14ac:dyDescent="0.25">
      <c r="A51721" s="72" t="s">
        <v>58761</v>
      </c>
      <c r="B51721" s="73" t="s">
        <v>31476</v>
      </c>
    </row>
    <row r="51722" spans="1:2" x14ac:dyDescent="0.25">
      <c r="A51722" s="72" t="s">
        <v>58762</v>
      </c>
      <c r="B51722" s="73" t="s">
        <v>31477</v>
      </c>
    </row>
    <row r="51723" spans="1:2" x14ac:dyDescent="0.25">
      <c r="A51723" s="72" t="s">
        <v>58763</v>
      </c>
      <c r="B51723" s="73" t="s">
        <v>31478</v>
      </c>
    </row>
    <row r="51724" spans="1:2" x14ac:dyDescent="0.25">
      <c r="A51724" s="72" t="s">
        <v>58764</v>
      </c>
      <c r="B51724" s="73" t="s">
        <v>31479</v>
      </c>
    </row>
    <row r="51725" spans="1:2" x14ac:dyDescent="0.25">
      <c r="A51725" s="72" t="s">
        <v>58765</v>
      </c>
      <c r="B51725" s="73" t="s">
        <v>31480</v>
      </c>
    </row>
    <row r="51726" spans="1:2" x14ac:dyDescent="0.25">
      <c r="A51726" s="72" t="s">
        <v>58766</v>
      </c>
      <c r="B51726" s="73" t="s">
        <v>31481</v>
      </c>
    </row>
    <row r="51727" spans="1:2" x14ac:dyDescent="0.25">
      <c r="A51727" s="72" t="s">
        <v>58767</v>
      </c>
      <c r="B51727" s="73" t="s">
        <v>31482</v>
      </c>
    </row>
    <row r="51728" spans="1:2" x14ac:dyDescent="0.25">
      <c r="A51728" s="72" t="s">
        <v>58768</v>
      </c>
      <c r="B51728" s="73" t="s">
        <v>31483</v>
      </c>
    </row>
    <row r="51729" spans="1:2" x14ac:dyDescent="0.25">
      <c r="A51729" s="72" t="s">
        <v>58769</v>
      </c>
      <c r="B51729" s="73" t="s">
        <v>31485</v>
      </c>
    </row>
    <row r="51730" spans="1:2" x14ac:dyDescent="0.25">
      <c r="A51730" s="72" t="s">
        <v>58770</v>
      </c>
      <c r="B51730" s="73" t="s">
        <v>31487</v>
      </c>
    </row>
    <row r="51731" spans="1:2" x14ac:dyDescent="0.25">
      <c r="A51731" s="72" t="s">
        <v>58771</v>
      </c>
      <c r="B51731" s="73" t="s">
        <v>31488</v>
      </c>
    </row>
    <row r="51732" spans="1:2" x14ac:dyDescent="0.25">
      <c r="A51732" s="72" t="s">
        <v>58772</v>
      </c>
      <c r="B51732" s="73" t="s">
        <v>31489</v>
      </c>
    </row>
    <row r="51733" spans="1:2" x14ac:dyDescent="0.25">
      <c r="A51733" s="72" t="s">
        <v>58773</v>
      </c>
      <c r="B51733" s="73" t="s">
        <v>31490</v>
      </c>
    </row>
    <row r="51734" spans="1:2" x14ac:dyDescent="0.25">
      <c r="A51734" s="72" t="s">
        <v>58774</v>
      </c>
      <c r="B51734" s="73" t="s">
        <v>31491</v>
      </c>
    </row>
    <row r="51735" spans="1:2" x14ac:dyDescent="0.25">
      <c r="A51735" s="72" t="s">
        <v>58775</v>
      </c>
      <c r="B51735" s="73" t="s">
        <v>31492</v>
      </c>
    </row>
    <row r="51736" spans="1:2" x14ac:dyDescent="0.25">
      <c r="A51736" s="72" t="s">
        <v>58776</v>
      </c>
      <c r="B51736" s="73" t="s">
        <v>31493</v>
      </c>
    </row>
    <row r="51737" spans="1:2" x14ac:dyDescent="0.25">
      <c r="A51737" s="72" t="s">
        <v>58777</v>
      </c>
      <c r="B51737" s="73" t="s">
        <v>31494</v>
      </c>
    </row>
    <row r="51738" spans="1:2" x14ac:dyDescent="0.25">
      <c r="A51738" s="72" t="s">
        <v>58778</v>
      </c>
      <c r="B51738" s="73" t="s">
        <v>31495</v>
      </c>
    </row>
    <row r="51739" spans="1:2" x14ac:dyDescent="0.25">
      <c r="A51739" s="72" t="s">
        <v>58779</v>
      </c>
      <c r="B51739" s="73" t="s">
        <v>31496</v>
      </c>
    </row>
    <row r="51740" spans="1:2" x14ac:dyDescent="0.25">
      <c r="A51740" s="72" t="s">
        <v>58780</v>
      </c>
      <c r="B51740" s="73" t="s">
        <v>31497</v>
      </c>
    </row>
    <row r="51741" spans="1:2" x14ac:dyDescent="0.25">
      <c r="A51741" s="72" t="s">
        <v>58781</v>
      </c>
      <c r="B51741" s="73" t="s">
        <v>31498</v>
      </c>
    </row>
    <row r="51742" spans="1:2" x14ac:dyDescent="0.25">
      <c r="A51742" s="72" t="s">
        <v>58782</v>
      </c>
      <c r="B51742" s="73" t="s">
        <v>31499</v>
      </c>
    </row>
    <row r="51743" spans="1:2" x14ac:dyDescent="0.25">
      <c r="A51743" s="72" t="s">
        <v>58783</v>
      </c>
      <c r="B51743" s="73" t="s">
        <v>31500</v>
      </c>
    </row>
    <row r="51744" spans="1:2" x14ac:dyDescent="0.25">
      <c r="A51744" s="72" t="s">
        <v>58784</v>
      </c>
      <c r="B51744" s="73" t="s">
        <v>31501</v>
      </c>
    </row>
    <row r="51745" spans="1:2" x14ac:dyDescent="0.25">
      <c r="A51745" s="72" t="s">
        <v>58785</v>
      </c>
      <c r="B51745" s="73" t="s">
        <v>31502</v>
      </c>
    </row>
    <row r="51746" spans="1:2" x14ac:dyDescent="0.25">
      <c r="A51746" s="72" t="s">
        <v>58786</v>
      </c>
      <c r="B51746" s="73" t="s">
        <v>31503</v>
      </c>
    </row>
    <row r="51747" spans="1:2" x14ac:dyDescent="0.25">
      <c r="A51747" s="72" t="s">
        <v>58787</v>
      </c>
      <c r="B51747" s="73" t="s">
        <v>31504</v>
      </c>
    </row>
    <row r="51748" spans="1:2" x14ac:dyDescent="0.25">
      <c r="A51748" s="72" t="s">
        <v>58788</v>
      </c>
      <c r="B51748" s="73" t="s">
        <v>31505</v>
      </c>
    </row>
    <row r="51749" spans="1:2" x14ac:dyDescent="0.25">
      <c r="A51749" s="72" t="s">
        <v>58789</v>
      </c>
      <c r="B51749" s="73" t="s">
        <v>31507</v>
      </c>
    </row>
    <row r="51750" spans="1:2" x14ac:dyDescent="0.25">
      <c r="A51750" s="72" t="s">
        <v>58790</v>
      </c>
      <c r="B51750" s="73" t="s">
        <v>31508</v>
      </c>
    </row>
    <row r="51751" spans="1:2" x14ac:dyDescent="0.25">
      <c r="A51751" s="72" t="s">
        <v>58791</v>
      </c>
      <c r="B51751" s="73" t="s">
        <v>31509</v>
      </c>
    </row>
    <row r="51752" spans="1:2" x14ac:dyDescent="0.25">
      <c r="A51752" s="72" t="s">
        <v>58792</v>
      </c>
      <c r="B51752" s="73" t="s">
        <v>31510</v>
      </c>
    </row>
    <row r="51753" spans="1:2" x14ac:dyDescent="0.25">
      <c r="A51753" s="72" t="s">
        <v>58793</v>
      </c>
      <c r="B51753" s="73" t="s">
        <v>31511</v>
      </c>
    </row>
    <row r="51754" spans="1:2" x14ac:dyDescent="0.25">
      <c r="A51754" s="72" t="s">
        <v>58794</v>
      </c>
      <c r="B51754" s="77" t="s">
        <v>31512</v>
      </c>
    </row>
    <row r="51755" spans="1:2" x14ac:dyDescent="0.25">
      <c r="A51755" s="72" t="s">
        <v>58795</v>
      </c>
      <c r="B51755" s="73" t="s">
        <v>17976</v>
      </c>
    </row>
    <row r="51756" spans="1:2" x14ac:dyDescent="0.25">
      <c r="A51756" s="72" t="s">
        <v>58796</v>
      </c>
      <c r="B51756" s="73" t="s">
        <v>31514</v>
      </c>
    </row>
    <row r="51757" spans="1:2" x14ac:dyDescent="0.25">
      <c r="A51757" s="72" t="s">
        <v>58797</v>
      </c>
      <c r="B51757" s="73" t="s">
        <v>31515</v>
      </c>
    </row>
    <row r="51758" spans="1:2" x14ac:dyDescent="0.25">
      <c r="A51758" s="72" t="s">
        <v>58798</v>
      </c>
      <c r="B51758" s="73" t="s">
        <v>31516</v>
      </c>
    </row>
    <row r="51759" spans="1:2" x14ac:dyDescent="0.25">
      <c r="A51759" s="72" t="s">
        <v>58799</v>
      </c>
      <c r="B51759" s="73" t="s">
        <v>31517</v>
      </c>
    </row>
    <row r="51760" spans="1:2" x14ac:dyDescent="0.25">
      <c r="A51760" s="72" t="s">
        <v>58800</v>
      </c>
      <c r="B51760" s="73" t="s">
        <v>31518</v>
      </c>
    </row>
    <row r="51761" spans="1:2" x14ac:dyDescent="0.25">
      <c r="A51761" s="72" t="s">
        <v>58801</v>
      </c>
      <c r="B51761" s="73" t="s">
        <v>31519</v>
      </c>
    </row>
    <row r="51762" spans="1:2" x14ac:dyDescent="0.25">
      <c r="A51762" s="72" t="s">
        <v>58802</v>
      </c>
      <c r="B51762" s="73" t="s">
        <v>31520</v>
      </c>
    </row>
    <row r="51763" spans="1:2" x14ac:dyDescent="0.25">
      <c r="A51763" s="72" t="s">
        <v>58803</v>
      </c>
      <c r="B51763" s="73" t="s">
        <v>31522</v>
      </c>
    </row>
    <row r="51764" spans="1:2" x14ac:dyDescent="0.25">
      <c r="A51764" s="72" t="s">
        <v>58804</v>
      </c>
      <c r="B51764" s="73" t="s">
        <v>31523</v>
      </c>
    </row>
    <row r="51765" spans="1:2" x14ac:dyDescent="0.25">
      <c r="A51765" s="72" t="s">
        <v>58805</v>
      </c>
      <c r="B51765" s="73" t="s">
        <v>31525</v>
      </c>
    </row>
    <row r="51766" spans="1:2" x14ac:dyDescent="0.25">
      <c r="A51766" s="72" t="s">
        <v>58806</v>
      </c>
      <c r="B51766" s="73" t="s">
        <v>31526</v>
      </c>
    </row>
    <row r="51767" spans="1:2" x14ac:dyDescent="0.25">
      <c r="A51767" s="72" t="s">
        <v>58807</v>
      </c>
      <c r="B51767" s="73" t="s">
        <v>31527</v>
      </c>
    </row>
    <row r="51768" spans="1:2" x14ac:dyDescent="0.25">
      <c r="A51768" s="72" t="s">
        <v>58808</v>
      </c>
      <c r="B51768" s="73" t="s">
        <v>31528</v>
      </c>
    </row>
    <row r="51769" spans="1:2" x14ac:dyDescent="0.25">
      <c r="A51769" s="72" t="s">
        <v>58809</v>
      </c>
      <c r="B51769" s="73" t="s">
        <v>31529</v>
      </c>
    </row>
    <row r="51770" spans="1:2" x14ac:dyDescent="0.25">
      <c r="A51770" s="72" t="s">
        <v>58810</v>
      </c>
      <c r="B51770" s="73" t="s">
        <v>31530</v>
      </c>
    </row>
    <row r="51771" spans="1:2" x14ac:dyDescent="0.25">
      <c r="A51771" s="72" t="s">
        <v>58811</v>
      </c>
      <c r="B51771" s="73" t="s">
        <v>31531</v>
      </c>
    </row>
    <row r="51772" spans="1:2" x14ac:dyDescent="0.25">
      <c r="A51772" s="72" t="s">
        <v>58812</v>
      </c>
      <c r="B51772" s="73" t="s">
        <v>31532</v>
      </c>
    </row>
    <row r="51773" spans="1:2" x14ac:dyDescent="0.25">
      <c r="A51773" s="72" t="s">
        <v>58813</v>
      </c>
      <c r="B51773" s="73" t="s">
        <v>31534</v>
      </c>
    </row>
    <row r="51774" spans="1:2" x14ac:dyDescent="0.25">
      <c r="A51774" s="72" t="s">
        <v>58814</v>
      </c>
      <c r="B51774" s="73" t="s">
        <v>31535</v>
      </c>
    </row>
    <row r="51775" spans="1:2" x14ac:dyDescent="0.25">
      <c r="A51775" s="72" t="s">
        <v>58815</v>
      </c>
      <c r="B51775" s="73" t="s">
        <v>31536</v>
      </c>
    </row>
    <row r="51776" spans="1:2" x14ac:dyDescent="0.25">
      <c r="A51776" s="72" t="s">
        <v>58816</v>
      </c>
      <c r="B51776" s="73" t="s">
        <v>31537</v>
      </c>
    </row>
    <row r="51777" spans="1:2" x14ac:dyDescent="0.25">
      <c r="A51777" s="72" t="s">
        <v>58817</v>
      </c>
      <c r="B51777" s="73" t="s">
        <v>31538</v>
      </c>
    </row>
    <row r="51778" spans="1:2" x14ac:dyDescent="0.25">
      <c r="A51778" s="72" t="s">
        <v>58818</v>
      </c>
      <c r="B51778" s="73" t="s">
        <v>31539</v>
      </c>
    </row>
    <row r="51779" spans="1:2" x14ac:dyDescent="0.25">
      <c r="A51779" s="72" t="s">
        <v>58819</v>
      </c>
      <c r="B51779" s="73" t="s">
        <v>31540</v>
      </c>
    </row>
    <row r="51780" spans="1:2" x14ac:dyDescent="0.25">
      <c r="A51780" s="72" t="s">
        <v>58820</v>
      </c>
      <c r="B51780" s="73" t="s">
        <v>31541</v>
      </c>
    </row>
    <row r="51781" spans="1:2" x14ac:dyDescent="0.25">
      <c r="A51781" s="72" t="s">
        <v>58821</v>
      </c>
      <c r="B51781" s="73" t="s">
        <v>31542</v>
      </c>
    </row>
    <row r="51782" spans="1:2" x14ac:dyDescent="0.25">
      <c r="A51782" s="72" t="s">
        <v>58822</v>
      </c>
      <c r="B51782" s="73" t="s">
        <v>31543</v>
      </c>
    </row>
    <row r="51783" spans="1:2" x14ac:dyDescent="0.25">
      <c r="A51783" s="72" t="s">
        <v>58823</v>
      </c>
      <c r="B51783" s="73" t="s">
        <v>31544</v>
      </c>
    </row>
    <row r="51784" spans="1:2" x14ac:dyDescent="0.25">
      <c r="A51784" s="72" t="s">
        <v>58824</v>
      </c>
      <c r="B51784" s="73" t="s">
        <v>31545</v>
      </c>
    </row>
    <row r="51785" spans="1:2" x14ac:dyDescent="0.25">
      <c r="A51785" s="72" t="s">
        <v>58825</v>
      </c>
      <c r="B51785" s="73" t="s">
        <v>31546</v>
      </c>
    </row>
    <row r="51786" spans="1:2" x14ac:dyDescent="0.25">
      <c r="A51786" s="72" t="s">
        <v>58826</v>
      </c>
      <c r="B51786" s="73" t="s">
        <v>31547</v>
      </c>
    </row>
    <row r="51787" spans="1:2" x14ac:dyDescent="0.25">
      <c r="A51787" s="72" t="s">
        <v>58827</v>
      </c>
      <c r="B51787" s="73" t="s">
        <v>31548</v>
      </c>
    </row>
    <row r="51788" spans="1:2" x14ac:dyDescent="0.25">
      <c r="A51788" s="72" t="s">
        <v>58828</v>
      </c>
      <c r="B51788" s="73" t="s">
        <v>31549</v>
      </c>
    </row>
    <row r="51789" spans="1:2" x14ac:dyDescent="0.25">
      <c r="A51789" s="72" t="s">
        <v>58829</v>
      </c>
      <c r="B51789" s="73" t="s">
        <v>31550</v>
      </c>
    </row>
    <row r="51790" spans="1:2" x14ac:dyDescent="0.25">
      <c r="A51790" s="72" t="s">
        <v>58830</v>
      </c>
      <c r="B51790" s="73" t="s">
        <v>31551</v>
      </c>
    </row>
    <row r="51791" spans="1:2" x14ac:dyDescent="0.25">
      <c r="A51791" s="72" t="s">
        <v>58831</v>
      </c>
      <c r="B51791" s="73" t="s">
        <v>31550</v>
      </c>
    </row>
    <row r="51792" spans="1:2" x14ac:dyDescent="0.25">
      <c r="A51792" s="72" t="s">
        <v>58832</v>
      </c>
      <c r="B51792" s="73" t="s">
        <v>31552</v>
      </c>
    </row>
    <row r="51793" spans="1:2" x14ac:dyDescent="0.25">
      <c r="A51793" s="72" t="s">
        <v>58833</v>
      </c>
      <c r="B51793" s="73" t="s">
        <v>31553</v>
      </c>
    </row>
    <row r="51794" spans="1:2" x14ac:dyDescent="0.25">
      <c r="A51794" s="72" t="s">
        <v>58834</v>
      </c>
      <c r="B51794" s="73" t="s">
        <v>31554</v>
      </c>
    </row>
    <row r="51795" spans="1:2" x14ac:dyDescent="0.25">
      <c r="A51795" s="72" t="s">
        <v>58835</v>
      </c>
      <c r="B51795" s="73" t="s">
        <v>31555</v>
      </c>
    </row>
    <row r="51796" spans="1:2" x14ac:dyDescent="0.25">
      <c r="A51796" s="72" t="s">
        <v>58836</v>
      </c>
      <c r="B51796" s="73" t="s">
        <v>31556</v>
      </c>
    </row>
    <row r="51797" spans="1:2" x14ac:dyDescent="0.25">
      <c r="A51797" s="72" t="s">
        <v>58837</v>
      </c>
      <c r="B51797" s="73" t="s">
        <v>31557</v>
      </c>
    </row>
    <row r="51798" spans="1:2" x14ac:dyDescent="0.25">
      <c r="A51798" s="72" t="s">
        <v>58838</v>
      </c>
      <c r="B51798" s="73" t="s">
        <v>31558</v>
      </c>
    </row>
    <row r="51799" spans="1:2" x14ac:dyDescent="0.25">
      <c r="A51799" s="72" t="s">
        <v>58839</v>
      </c>
      <c r="B51799" s="73" t="s">
        <v>31559</v>
      </c>
    </row>
    <row r="51800" spans="1:2" x14ac:dyDescent="0.25">
      <c r="A51800" s="72" t="s">
        <v>58840</v>
      </c>
      <c r="B51800" s="73" t="s">
        <v>31560</v>
      </c>
    </row>
    <row r="51801" spans="1:2" x14ac:dyDescent="0.25">
      <c r="A51801" s="72" t="s">
        <v>58841</v>
      </c>
      <c r="B51801" s="73" t="s">
        <v>31561</v>
      </c>
    </row>
    <row r="51802" spans="1:2" x14ac:dyDescent="0.25">
      <c r="A51802" s="72" t="s">
        <v>58842</v>
      </c>
      <c r="B51802" s="73" t="s">
        <v>31562</v>
      </c>
    </row>
    <row r="51803" spans="1:2" x14ac:dyDescent="0.25">
      <c r="A51803" s="72" t="s">
        <v>58843</v>
      </c>
      <c r="B51803" s="73" t="s">
        <v>31563</v>
      </c>
    </row>
    <row r="51804" spans="1:2" x14ac:dyDescent="0.25">
      <c r="A51804" s="72" t="s">
        <v>58844</v>
      </c>
      <c r="B51804" s="73" t="s">
        <v>31564</v>
      </c>
    </row>
    <row r="51805" spans="1:2" x14ac:dyDescent="0.25">
      <c r="A51805" s="72" t="s">
        <v>58845</v>
      </c>
      <c r="B51805" s="73" t="s">
        <v>31565</v>
      </c>
    </row>
    <row r="51806" spans="1:2" x14ac:dyDescent="0.25">
      <c r="A51806" s="72" t="s">
        <v>58846</v>
      </c>
      <c r="B51806" s="73" t="s">
        <v>31566</v>
      </c>
    </row>
    <row r="51807" spans="1:2" x14ac:dyDescent="0.25">
      <c r="A51807" s="72" t="s">
        <v>58847</v>
      </c>
      <c r="B51807" s="73" t="s">
        <v>31567</v>
      </c>
    </row>
    <row r="51808" spans="1:2" x14ac:dyDescent="0.25">
      <c r="A51808" s="72" t="s">
        <v>58848</v>
      </c>
      <c r="B51808" s="73" t="s">
        <v>31568</v>
      </c>
    </row>
    <row r="51809" spans="1:2" x14ac:dyDescent="0.25">
      <c r="A51809" s="72" t="s">
        <v>58849</v>
      </c>
      <c r="B51809" s="73" t="s">
        <v>31569</v>
      </c>
    </row>
    <row r="51810" spans="1:2" x14ac:dyDescent="0.25">
      <c r="A51810" s="72" t="s">
        <v>58850</v>
      </c>
      <c r="B51810" s="73" t="s">
        <v>31570</v>
      </c>
    </row>
    <row r="51811" spans="1:2" x14ac:dyDescent="0.25">
      <c r="A51811" s="72" t="s">
        <v>58851</v>
      </c>
      <c r="B51811" s="73" t="s">
        <v>31571</v>
      </c>
    </row>
    <row r="51812" spans="1:2" x14ac:dyDescent="0.25">
      <c r="A51812" s="72" t="s">
        <v>58852</v>
      </c>
      <c r="B51812" s="73" t="s">
        <v>31572</v>
      </c>
    </row>
    <row r="51813" spans="1:2" x14ac:dyDescent="0.25">
      <c r="A51813" s="72" t="s">
        <v>58853</v>
      </c>
      <c r="B51813" s="73" t="s">
        <v>31573</v>
      </c>
    </row>
    <row r="51814" spans="1:2" x14ac:dyDescent="0.25">
      <c r="A51814" s="72" t="s">
        <v>58854</v>
      </c>
      <c r="B51814" s="73" t="s">
        <v>31518</v>
      </c>
    </row>
    <row r="51815" spans="1:2" x14ac:dyDescent="0.25">
      <c r="A51815" s="72" t="s">
        <v>58855</v>
      </c>
      <c r="B51815" s="73" t="s">
        <v>31574</v>
      </c>
    </row>
    <row r="51816" spans="1:2" x14ac:dyDescent="0.25">
      <c r="A51816" s="72" t="s">
        <v>58856</v>
      </c>
      <c r="B51816" s="73" t="s">
        <v>31575</v>
      </c>
    </row>
    <row r="51817" spans="1:2" x14ac:dyDescent="0.25">
      <c r="A51817" s="72" t="s">
        <v>58857</v>
      </c>
      <c r="B51817" s="73" t="s">
        <v>31576</v>
      </c>
    </row>
    <row r="51818" spans="1:2" x14ac:dyDescent="0.25">
      <c r="A51818" s="72" t="s">
        <v>58858</v>
      </c>
      <c r="B51818" s="73" t="s">
        <v>31578</v>
      </c>
    </row>
    <row r="51819" spans="1:2" x14ac:dyDescent="0.25">
      <c r="A51819" s="72" t="s">
        <v>58859</v>
      </c>
      <c r="B51819" s="73" t="s">
        <v>31579</v>
      </c>
    </row>
    <row r="51820" spans="1:2" x14ac:dyDescent="0.25">
      <c r="A51820" s="72" t="s">
        <v>58860</v>
      </c>
      <c r="B51820" s="73" t="s">
        <v>31580</v>
      </c>
    </row>
    <row r="51821" spans="1:2" x14ac:dyDescent="0.25">
      <c r="A51821" s="72" t="s">
        <v>58861</v>
      </c>
      <c r="B51821" s="73" t="s">
        <v>31582</v>
      </c>
    </row>
    <row r="51822" spans="1:2" x14ac:dyDescent="0.25">
      <c r="A51822" s="72" t="s">
        <v>58862</v>
      </c>
      <c r="B51822" s="73" t="s">
        <v>31583</v>
      </c>
    </row>
    <row r="51823" spans="1:2" x14ac:dyDescent="0.25">
      <c r="A51823" s="72" t="s">
        <v>58863</v>
      </c>
      <c r="B51823" s="73" t="s">
        <v>31585</v>
      </c>
    </row>
    <row r="51824" spans="1:2" x14ac:dyDescent="0.25">
      <c r="A51824" s="72" t="s">
        <v>58864</v>
      </c>
      <c r="B51824" s="73" t="s">
        <v>31586</v>
      </c>
    </row>
    <row r="51825" spans="1:2" x14ac:dyDescent="0.25">
      <c r="A51825" s="72" t="s">
        <v>58865</v>
      </c>
      <c r="B51825" s="73" t="s">
        <v>31587</v>
      </c>
    </row>
    <row r="51826" spans="1:2" x14ac:dyDescent="0.25">
      <c r="A51826" s="72" t="s">
        <v>58866</v>
      </c>
      <c r="B51826" s="73" t="s">
        <v>31589</v>
      </c>
    </row>
    <row r="51827" spans="1:2" x14ac:dyDescent="0.25">
      <c r="A51827" s="72" t="s">
        <v>58867</v>
      </c>
      <c r="B51827" s="73" t="s">
        <v>31591</v>
      </c>
    </row>
    <row r="51828" spans="1:2" x14ac:dyDescent="0.25">
      <c r="A51828" s="72" t="s">
        <v>58868</v>
      </c>
      <c r="B51828" s="73" t="s">
        <v>31593</v>
      </c>
    </row>
    <row r="51829" spans="1:2" x14ac:dyDescent="0.25">
      <c r="A51829" s="72" t="s">
        <v>58869</v>
      </c>
      <c r="B51829" s="73" t="s">
        <v>31594</v>
      </c>
    </row>
    <row r="51830" spans="1:2" x14ac:dyDescent="0.25">
      <c r="A51830" s="72" t="s">
        <v>58870</v>
      </c>
      <c r="B51830" s="73" t="s">
        <v>31595</v>
      </c>
    </row>
    <row r="51831" spans="1:2" x14ac:dyDescent="0.25">
      <c r="A51831" s="72" t="s">
        <v>58871</v>
      </c>
      <c r="B51831" s="73" t="s">
        <v>31597</v>
      </c>
    </row>
    <row r="51832" spans="1:2" x14ac:dyDescent="0.25">
      <c r="A51832" s="72" t="s">
        <v>58872</v>
      </c>
      <c r="B51832" s="73" t="s">
        <v>31598</v>
      </c>
    </row>
    <row r="51833" spans="1:2" x14ac:dyDescent="0.25">
      <c r="A51833" s="72" t="s">
        <v>58873</v>
      </c>
      <c r="B51833" s="73" t="s">
        <v>31599</v>
      </c>
    </row>
    <row r="51834" spans="1:2" x14ac:dyDescent="0.25">
      <c r="A51834" s="72" t="s">
        <v>58874</v>
      </c>
      <c r="B51834" s="73" t="s">
        <v>31601</v>
      </c>
    </row>
    <row r="51835" spans="1:2" x14ac:dyDescent="0.25">
      <c r="A51835" s="72" t="s">
        <v>58875</v>
      </c>
      <c r="B51835" s="73" t="s">
        <v>31603</v>
      </c>
    </row>
    <row r="51836" spans="1:2" x14ac:dyDescent="0.25">
      <c r="A51836" s="72" t="s">
        <v>58876</v>
      </c>
      <c r="B51836" s="73" t="s">
        <v>31604</v>
      </c>
    </row>
    <row r="51837" spans="1:2" x14ac:dyDescent="0.25">
      <c r="A51837" s="72" t="s">
        <v>58877</v>
      </c>
      <c r="B51837" s="73" t="s">
        <v>31605</v>
      </c>
    </row>
    <row r="51838" spans="1:2" x14ac:dyDescent="0.25">
      <c r="A51838" s="72" t="s">
        <v>58878</v>
      </c>
      <c r="B51838" s="73" t="s">
        <v>31606</v>
      </c>
    </row>
    <row r="51839" spans="1:2" x14ac:dyDescent="0.25">
      <c r="A51839" s="72" t="s">
        <v>58879</v>
      </c>
      <c r="B51839" s="73" t="s">
        <v>23285</v>
      </c>
    </row>
    <row r="51840" spans="1:2" x14ac:dyDescent="0.25">
      <c r="A51840" s="72" t="s">
        <v>58880</v>
      </c>
      <c r="B51840" s="73" t="s">
        <v>31607</v>
      </c>
    </row>
    <row r="51841" spans="1:2" x14ac:dyDescent="0.25">
      <c r="A51841" s="72" t="s">
        <v>58881</v>
      </c>
      <c r="B51841" s="73" t="s">
        <v>31608</v>
      </c>
    </row>
    <row r="51842" spans="1:2" x14ac:dyDescent="0.25">
      <c r="A51842" s="72" t="s">
        <v>58882</v>
      </c>
      <c r="B51842" s="73" t="s">
        <v>31610</v>
      </c>
    </row>
    <row r="51843" spans="1:2" x14ac:dyDescent="0.25">
      <c r="A51843" s="72" t="s">
        <v>58883</v>
      </c>
      <c r="B51843" s="73" t="s">
        <v>31611</v>
      </c>
    </row>
    <row r="51844" spans="1:2" x14ac:dyDescent="0.25">
      <c r="A51844" s="72" t="s">
        <v>58884</v>
      </c>
      <c r="B51844" s="73" t="s">
        <v>31612</v>
      </c>
    </row>
    <row r="51845" spans="1:2" x14ac:dyDescent="0.25">
      <c r="A51845" s="72" t="s">
        <v>58885</v>
      </c>
      <c r="B51845" s="73" t="s">
        <v>31613</v>
      </c>
    </row>
    <row r="51846" spans="1:2" x14ac:dyDescent="0.25">
      <c r="A51846" s="72" t="s">
        <v>58886</v>
      </c>
      <c r="B51846" s="73" t="s">
        <v>31614</v>
      </c>
    </row>
    <row r="51847" spans="1:2" x14ac:dyDescent="0.25">
      <c r="A51847" s="72" t="s">
        <v>58887</v>
      </c>
      <c r="B51847" s="73" t="s">
        <v>31615</v>
      </c>
    </row>
    <row r="51848" spans="1:2" x14ac:dyDescent="0.25">
      <c r="A51848" s="72" t="s">
        <v>58888</v>
      </c>
      <c r="B51848" s="73" t="s">
        <v>31616</v>
      </c>
    </row>
    <row r="51849" spans="1:2" x14ac:dyDescent="0.25">
      <c r="A51849" s="72" t="s">
        <v>58889</v>
      </c>
      <c r="B51849" s="73" t="s">
        <v>31617</v>
      </c>
    </row>
    <row r="51850" spans="1:2" x14ac:dyDescent="0.25">
      <c r="A51850" s="72" t="s">
        <v>58890</v>
      </c>
      <c r="B51850" s="73" t="s">
        <v>31618</v>
      </c>
    </row>
    <row r="51851" spans="1:2" x14ac:dyDescent="0.25">
      <c r="A51851" s="72" t="s">
        <v>58891</v>
      </c>
      <c r="B51851" s="73" t="s">
        <v>31619</v>
      </c>
    </row>
    <row r="51852" spans="1:2" x14ac:dyDescent="0.25">
      <c r="A51852" s="72" t="s">
        <v>58892</v>
      </c>
      <c r="B51852" s="73" t="s">
        <v>31620</v>
      </c>
    </row>
    <row r="51853" spans="1:2" x14ac:dyDescent="0.25">
      <c r="A51853" s="72" t="s">
        <v>58893</v>
      </c>
      <c r="B51853" s="73" t="s">
        <v>31621</v>
      </c>
    </row>
    <row r="51854" spans="1:2" x14ac:dyDescent="0.25">
      <c r="A51854" s="72" t="s">
        <v>58894</v>
      </c>
      <c r="B51854" s="73" t="s">
        <v>31622</v>
      </c>
    </row>
    <row r="51855" spans="1:2" x14ac:dyDescent="0.25">
      <c r="A51855" s="72" t="s">
        <v>58895</v>
      </c>
      <c r="B51855" s="73" t="s">
        <v>31623</v>
      </c>
    </row>
    <row r="51856" spans="1:2" x14ac:dyDescent="0.25">
      <c r="A51856" s="72" t="s">
        <v>58896</v>
      </c>
      <c r="B51856" s="73" t="s">
        <v>31624</v>
      </c>
    </row>
    <row r="51857" spans="1:2" x14ac:dyDescent="0.25">
      <c r="A51857" s="72" t="s">
        <v>58897</v>
      </c>
      <c r="B51857" s="73" t="s">
        <v>31625</v>
      </c>
    </row>
    <row r="51858" spans="1:2" x14ac:dyDescent="0.25">
      <c r="A51858" s="72" t="s">
        <v>58898</v>
      </c>
      <c r="B51858" s="73" t="s">
        <v>31626</v>
      </c>
    </row>
    <row r="51859" spans="1:2" x14ac:dyDescent="0.25">
      <c r="A51859" s="72" t="s">
        <v>58899</v>
      </c>
      <c r="B51859" s="73" t="s">
        <v>31627</v>
      </c>
    </row>
    <row r="51860" spans="1:2" x14ac:dyDescent="0.25">
      <c r="A51860" s="72" t="s">
        <v>58900</v>
      </c>
      <c r="B51860" s="73" t="s">
        <v>31628</v>
      </c>
    </row>
    <row r="51861" spans="1:2" x14ac:dyDescent="0.25">
      <c r="A51861" s="72" t="s">
        <v>58901</v>
      </c>
      <c r="B51861" s="73" t="s">
        <v>31630</v>
      </c>
    </row>
    <row r="51862" spans="1:2" x14ac:dyDescent="0.25">
      <c r="A51862" s="72" t="s">
        <v>58902</v>
      </c>
      <c r="B51862" s="73" t="s">
        <v>31631</v>
      </c>
    </row>
    <row r="51863" spans="1:2" x14ac:dyDescent="0.25">
      <c r="A51863" s="72" t="s">
        <v>58903</v>
      </c>
      <c r="B51863" s="73" t="s">
        <v>31633</v>
      </c>
    </row>
    <row r="51864" spans="1:2" x14ac:dyDescent="0.25">
      <c r="A51864" s="72" t="s">
        <v>58904</v>
      </c>
      <c r="B51864" s="73" t="s">
        <v>31634</v>
      </c>
    </row>
    <row r="51865" spans="1:2" x14ac:dyDescent="0.25">
      <c r="A51865" s="72" t="s">
        <v>58905</v>
      </c>
      <c r="B51865" s="73" t="s">
        <v>31636</v>
      </c>
    </row>
    <row r="51866" spans="1:2" x14ac:dyDescent="0.25">
      <c r="A51866" s="72" t="s">
        <v>58906</v>
      </c>
      <c r="B51866" s="73" t="s">
        <v>31637</v>
      </c>
    </row>
    <row r="51867" spans="1:2" x14ac:dyDescent="0.25">
      <c r="A51867" s="72" t="s">
        <v>58907</v>
      </c>
      <c r="B51867" s="73" t="s">
        <v>31638</v>
      </c>
    </row>
    <row r="51868" spans="1:2" x14ac:dyDescent="0.25">
      <c r="A51868" s="72" t="s">
        <v>58908</v>
      </c>
      <c r="B51868" s="73" t="s">
        <v>31640</v>
      </c>
    </row>
    <row r="51869" spans="1:2" x14ac:dyDescent="0.25">
      <c r="A51869" s="72" t="s">
        <v>58909</v>
      </c>
      <c r="B51869" s="73" t="s">
        <v>31642</v>
      </c>
    </row>
    <row r="51870" spans="1:2" x14ac:dyDescent="0.25">
      <c r="A51870" s="72" t="s">
        <v>58910</v>
      </c>
      <c r="B51870" s="73" t="s">
        <v>31643</v>
      </c>
    </row>
    <row r="51871" spans="1:2" x14ac:dyDescent="0.25">
      <c r="A51871" s="72" t="s">
        <v>58911</v>
      </c>
      <c r="B51871" s="73" t="s">
        <v>31644</v>
      </c>
    </row>
    <row r="51872" spans="1:2" x14ac:dyDescent="0.25">
      <c r="A51872" s="72" t="s">
        <v>58912</v>
      </c>
      <c r="B51872" s="73" t="s">
        <v>31645</v>
      </c>
    </row>
    <row r="51873" spans="1:2" x14ac:dyDescent="0.25">
      <c r="A51873" s="72" t="s">
        <v>58913</v>
      </c>
      <c r="B51873" s="73" t="s">
        <v>31646</v>
      </c>
    </row>
    <row r="51874" spans="1:2" x14ac:dyDescent="0.25">
      <c r="A51874" s="72" t="s">
        <v>58914</v>
      </c>
      <c r="B51874" s="73" t="s">
        <v>31647</v>
      </c>
    </row>
    <row r="51875" spans="1:2" x14ac:dyDescent="0.25">
      <c r="A51875" s="72" t="s">
        <v>58915</v>
      </c>
      <c r="B51875" s="73" t="s">
        <v>31648</v>
      </c>
    </row>
    <row r="51876" spans="1:2" x14ac:dyDescent="0.25">
      <c r="A51876" s="72" t="s">
        <v>58916</v>
      </c>
      <c r="B51876" s="73" t="s">
        <v>31650</v>
      </c>
    </row>
    <row r="51877" spans="1:2" x14ac:dyDescent="0.25">
      <c r="A51877" s="72" t="s">
        <v>58917</v>
      </c>
      <c r="B51877" s="73" t="s">
        <v>31651</v>
      </c>
    </row>
    <row r="51878" spans="1:2" x14ac:dyDescent="0.25">
      <c r="A51878" s="72" t="s">
        <v>58918</v>
      </c>
      <c r="B51878" s="73" t="s">
        <v>31653</v>
      </c>
    </row>
    <row r="51879" spans="1:2" x14ac:dyDescent="0.25">
      <c r="A51879" s="72" t="s">
        <v>58919</v>
      </c>
      <c r="B51879" s="73" t="s">
        <v>31655</v>
      </c>
    </row>
    <row r="51880" spans="1:2" x14ac:dyDescent="0.25">
      <c r="A51880" s="72" t="s">
        <v>58920</v>
      </c>
      <c r="B51880" s="73" t="s">
        <v>31657</v>
      </c>
    </row>
    <row r="51881" spans="1:2" x14ac:dyDescent="0.25">
      <c r="A51881" s="72" t="s">
        <v>58921</v>
      </c>
      <c r="B51881" s="73" t="s">
        <v>31658</v>
      </c>
    </row>
    <row r="51882" spans="1:2" x14ac:dyDescent="0.25">
      <c r="A51882" s="72" t="s">
        <v>58922</v>
      </c>
      <c r="B51882" s="73" t="s">
        <v>31659</v>
      </c>
    </row>
    <row r="51883" spans="1:2" x14ac:dyDescent="0.25">
      <c r="A51883" s="72" t="s">
        <v>58923</v>
      </c>
      <c r="B51883" s="73" t="s">
        <v>31660</v>
      </c>
    </row>
    <row r="51884" spans="1:2" x14ac:dyDescent="0.25">
      <c r="A51884" s="72" t="s">
        <v>58924</v>
      </c>
      <c r="B51884" s="73" t="s">
        <v>31661</v>
      </c>
    </row>
    <row r="51885" spans="1:2" x14ac:dyDescent="0.25">
      <c r="A51885" s="72" t="s">
        <v>58925</v>
      </c>
      <c r="B51885" s="73" t="s">
        <v>31662</v>
      </c>
    </row>
    <row r="51886" spans="1:2" x14ac:dyDescent="0.25">
      <c r="A51886" s="72" t="s">
        <v>58926</v>
      </c>
      <c r="B51886" s="73" t="s">
        <v>31663</v>
      </c>
    </row>
    <row r="51887" spans="1:2" x14ac:dyDescent="0.25">
      <c r="A51887" s="72" t="s">
        <v>58927</v>
      </c>
      <c r="B51887" s="73" t="s">
        <v>31664</v>
      </c>
    </row>
    <row r="51888" spans="1:2" x14ac:dyDescent="0.25">
      <c r="A51888" s="72" t="s">
        <v>58928</v>
      </c>
      <c r="B51888" s="73" t="s">
        <v>31665</v>
      </c>
    </row>
    <row r="51889" spans="1:2" x14ac:dyDescent="0.25">
      <c r="A51889" s="72" t="s">
        <v>58929</v>
      </c>
      <c r="B51889" s="73" t="s">
        <v>31666</v>
      </c>
    </row>
    <row r="51890" spans="1:2" x14ac:dyDescent="0.25">
      <c r="A51890" s="72" t="s">
        <v>58930</v>
      </c>
      <c r="B51890" s="73" t="s">
        <v>31667</v>
      </c>
    </row>
    <row r="51891" spans="1:2" x14ac:dyDescent="0.25">
      <c r="A51891" s="72" t="s">
        <v>58931</v>
      </c>
      <c r="B51891" s="73" t="s">
        <v>31668</v>
      </c>
    </row>
    <row r="51892" spans="1:2" x14ac:dyDescent="0.25">
      <c r="A51892" s="72" t="s">
        <v>58932</v>
      </c>
      <c r="B51892" s="73" t="s">
        <v>31669</v>
      </c>
    </row>
    <row r="51893" spans="1:2" x14ac:dyDescent="0.25">
      <c r="A51893" s="72" t="s">
        <v>58933</v>
      </c>
      <c r="B51893" s="73" t="s">
        <v>31670</v>
      </c>
    </row>
    <row r="51894" spans="1:2" x14ac:dyDescent="0.25">
      <c r="A51894" s="72" t="s">
        <v>58934</v>
      </c>
      <c r="B51894" s="73" t="s">
        <v>31671</v>
      </c>
    </row>
    <row r="51895" spans="1:2" x14ac:dyDescent="0.25">
      <c r="A51895" s="72" t="s">
        <v>58935</v>
      </c>
      <c r="B51895" s="73" t="s">
        <v>31672</v>
      </c>
    </row>
    <row r="51896" spans="1:2" x14ac:dyDescent="0.25">
      <c r="A51896" s="72" t="s">
        <v>58936</v>
      </c>
      <c r="B51896" s="73" t="s">
        <v>31673</v>
      </c>
    </row>
    <row r="51897" spans="1:2" x14ac:dyDescent="0.25">
      <c r="A51897" s="72" t="s">
        <v>58937</v>
      </c>
      <c r="B51897" s="73" t="s">
        <v>31674</v>
      </c>
    </row>
    <row r="51898" spans="1:2" x14ac:dyDescent="0.25">
      <c r="A51898" s="72" t="s">
        <v>58938</v>
      </c>
      <c r="B51898" s="73" t="s">
        <v>31676</v>
      </c>
    </row>
    <row r="51899" spans="1:2" x14ac:dyDescent="0.25">
      <c r="A51899" s="72" t="s">
        <v>58939</v>
      </c>
      <c r="B51899" s="73" t="s">
        <v>31677</v>
      </c>
    </row>
    <row r="51900" spans="1:2" x14ac:dyDescent="0.25">
      <c r="A51900" s="72" t="s">
        <v>58940</v>
      </c>
      <c r="B51900" s="73" t="s">
        <v>31679</v>
      </c>
    </row>
    <row r="51901" spans="1:2" x14ac:dyDescent="0.25">
      <c r="A51901" s="72" t="s">
        <v>58941</v>
      </c>
      <c r="B51901" s="73" t="s">
        <v>31680</v>
      </c>
    </row>
    <row r="51902" spans="1:2" x14ac:dyDescent="0.25">
      <c r="A51902" s="72" t="s">
        <v>58942</v>
      </c>
      <c r="B51902" s="73" t="s">
        <v>31681</v>
      </c>
    </row>
    <row r="51903" spans="1:2" x14ac:dyDescent="0.25">
      <c r="A51903" s="72" t="s">
        <v>58943</v>
      </c>
      <c r="B51903" s="73" t="s">
        <v>31682</v>
      </c>
    </row>
    <row r="51904" spans="1:2" x14ac:dyDescent="0.25">
      <c r="A51904" s="72" t="s">
        <v>58944</v>
      </c>
      <c r="B51904" s="73" t="s">
        <v>31683</v>
      </c>
    </row>
    <row r="51905" spans="1:2" x14ac:dyDescent="0.25">
      <c r="A51905" s="72" t="s">
        <v>58945</v>
      </c>
      <c r="B51905" s="73" t="s">
        <v>31684</v>
      </c>
    </row>
    <row r="51906" spans="1:2" x14ac:dyDescent="0.25">
      <c r="A51906" s="72" t="s">
        <v>58946</v>
      </c>
      <c r="B51906" s="73" t="s">
        <v>31686</v>
      </c>
    </row>
    <row r="51907" spans="1:2" x14ac:dyDescent="0.25">
      <c r="A51907" s="72" t="s">
        <v>58947</v>
      </c>
      <c r="B51907" s="73" t="s">
        <v>31687</v>
      </c>
    </row>
    <row r="51908" spans="1:2" x14ac:dyDescent="0.25">
      <c r="A51908" s="72" t="s">
        <v>58948</v>
      </c>
      <c r="B51908" s="73" t="s">
        <v>31688</v>
      </c>
    </row>
    <row r="51909" spans="1:2" x14ac:dyDescent="0.25">
      <c r="A51909" s="72" t="s">
        <v>58949</v>
      </c>
      <c r="B51909" s="73" t="s">
        <v>31689</v>
      </c>
    </row>
    <row r="51910" spans="1:2" x14ac:dyDescent="0.25">
      <c r="A51910" s="72" t="s">
        <v>58950</v>
      </c>
      <c r="B51910" s="73" t="s">
        <v>31691</v>
      </c>
    </row>
    <row r="51911" spans="1:2" x14ac:dyDescent="0.25">
      <c r="A51911" s="72" t="s">
        <v>58951</v>
      </c>
      <c r="B51911" s="73" t="s">
        <v>31692</v>
      </c>
    </row>
    <row r="51912" spans="1:2" x14ac:dyDescent="0.25">
      <c r="A51912" s="72" t="s">
        <v>58952</v>
      </c>
      <c r="B51912" s="73" t="s">
        <v>31694</v>
      </c>
    </row>
    <row r="51913" spans="1:2" x14ac:dyDescent="0.25">
      <c r="A51913" s="72" t="s">
        <v>50</v>
      </c>
      <c r="B51913" s="73" t="s">
        <v>31695</v>
      </c>
    </row>
    <row r="51914" spans="1:2" x14ac:dyDescent="0.25">
      <c r="A51914" s="72" t="s">
        <v>58953</v>
      </c>
      <c r="B51914" s="73" t="s">
        <v>31697</v>
      </c>
    </row>
    <row r="51915" spans="1:2" x14ac:dyDescent="0.25">
      <c r="A51915" s="72" t="s">
        <v>58954</v>
      </c>
      <c r="B51915" s="73" t="s">
        <v>31698</v>
      </c>
    </row>
    <row r="51916" spans="1:2" x14ac:dyDescent="0.25">
      <c r="A51916" s="72" t="s">
        <v>58955</v>
      </c>
      <c r="B51916" s="73" t="s">
        <v>31699</v>
      </c>
    </row>
    <row r="51917" spans="1:2" x14ac:dyDescent="0.25">
      <c r="A51917" s="72" t="s">
        <v>58956</v>
      </c>
      <c r="B51917" s="73" t="s">
        <v>31700</v>
      </c>
    </row>
    <row r="51918" spans="1:2" x14ac:dyDescent="0.25">
      <c r="A51918" s="72" t="s">
        <v>58957</v>
      </c>
      <c r="B51918" s="73" t="s">
        <v>31701</v>
      </c>
    </row>
    <row r="51919" spans="1:2" x14ac:dyDescent="0.25">
      <c r="A51919" s="72" t="s">
        <v>58958</v>
      </c>
      <c r="B51919" s="73" t="s">
        <v>31702</v>
      </c>
    </row>
    <row r="51920" spans="1:2" x14ac:dyDescent="0.25">
      <c r="A51920" s="72" t="s">
        <v>58959</v>
      </c>
      <c r="B51920" s="73" t="s">
        <v>31703</v>
      </c>
    </row>
    <row r="51921" spans="1:2" x14ac:dyDescent="0.25">
      <c r="A51921" s="72" t="s">
        <v>58960</v>
      </c>
      <c r="B51921" s="73" t="s">
        <v>31705</v>
      </c>
    </row>
    <row r="51922" spans="1:2" x14ac:dyDescent="0.25">
      <c r="A51922" s="72" t="s">
        <v>58961</v>
      </c>
      <c r="B51922" s="73" t="s">
        <v>31707</v>
      </c>
    </row>
    <row r="51923" spans="1:2" x14ac:dyDescent="0.25">
      <c r="A51923" s="72" t="s">
        <v>58962</v>
      </c>
      <c r="B51923" s="73" t="s">
        <v>31709</v>
      </c>
    </row>
    <row r="51924" spans="1:2" x14ac:dyDescent="0.25">
      <c r="A51924" s="72" t="s">
        <v>58963</v>
      </c>
      <c r="B51924" s="73" t="s">
        <v>31711</v>
      </c>
    </row>
    <row r="51925" spans="1:2" x14ac:dyDescent="0.25">
      <c r="A51925" s="72" t="s">
        <v>58964</v>
      </c>
      <c r="B51925" s="73" t="s">
        <v>31713</v>
      </c>
    </row>
    <row r="51926" spans="1:2" x14ac:dyDescent="0.25">
      <c r="A51926" s="72" t="s">
        <v>58965</v>
      </c>
      <c r="B51926" s="73" t="s">
        <v>31715</v>
      </c>
    </row>
    <row r="51927" spans="1:2" x14ac:dyDescent="0.25">
      <c r="A51927" s="72" t="s">
        <v>58966</v>
      </c>
      <c r="B51927" s="73" t="s">
        <v>31717</v>
      </c>
    </row>
    <row r="51928" spans="1:2" x14ac:dyDescent="0.25">
      <c r="A51928" s="72" t="s">
        <v>58967</v>
      </c>
      <c r="B51928" s="73" t="s">
        <v>31719</v>
      </c>
    </row>
    <row r="51929" spans="1:2" x14ac:dyDescent="0.25">
      <c r="A51929" s="72" t="s">
        <v>58968</v>
      </c>
      <c r="B51929" s="73" t="s">
        <v>31720</v>
      </c>
    </row>
    <row r="51930" spans="1:2" x14ac:dyDescent="0.25">
      <c r="A51930" s="72" t="s">
        <v>58969</v>
      </c>
      <c r="B51930" s="73" t="s">
        <v>31721</v>
      </c>
    </row>
    <row r="51931" spans="1:2" x14ac:dyDescent="0.25">
      <c r="A51931" s="72" t="s">
        <v>58970</v>
      </c>
      <c r="B51931" s="73" t="s">
        <v>31722</v>
      </c>
    </row>
    <row r="51932" spans="1:2" x14ac:dyDescent="0.25">
      <c r="A51932" s="72" t="s">
        <v>58971</v>
      </c>
      <c r="B51932" s="73" t="s">
        <v>31723</v>
      </c>
    </row>
    <row r="51933" spans="1:2" x14ac:dyDescent="0.25">
      <c r="A51933" s="72" t="s">
        <v>58972</v>
      </c>
      <c r="B51933" s="73" t="s">
        <v>31724</v>
      </c>
    </row>
    <row r="51934" spans="1:2" x14ac:dyDescent="0.25">
      <c r="A51934" s="72" t="s">
        <v>58973</v>
      </c>
      <c r="B51934" s="73" t="s">
        <v>31725</v>
      </c>
    </row>
    <row r="51935" spans="1:2" x14ac:dyDescent="0.25">
      <c r="A51935" s="72" t="s">
        <v>58974</v>
      </c>
      <c r="B51935" s="73" t="s">
        <v>31726</v>
      </c>
    </row>
    <row r="51936" spans="1:2" x14ac:dyDescent="0.25">
      <c r="A51936" s="72" t="s">
        <v>58975</v>
      </c>
      <c r="B51936" s="73" t="s">
        <v>31727</v>
      </c>
    </row>
    <row r="51937" spans="1:2" x14ac:dyDescent="0.25">
      <c r="A51937" s="72" t="s">
        <v>58976</v>
      </c>
      <c r="B51937" s="73" t="s">
        <v>31728</v>
      </c>
    </row>
    <row r="51938" spans="1:2" x14ac:dyDescent="0.25">
      <c r="A51938" s="72" t="s">
        <v>58977</v>
      </c>
      <c r="B51938" s="73" t="s">
        <v>31729</v>
      </c>
    </row>
    <row r="51939" spans="1:2" x14ac:dyDescent="0.25">
      <c r="A51939" s="72" t="s">
        <v>58978</v>
      </c>
      <c r="B51939" s="73" t="s">
        <v>31730</v>
      </c>
    </row>
    <row r="51940" spans="1:2" x14ac:dyDescent="0.25">
      <c r="A51940" s="72" t="s">
        <v>58979</v>
      </c>
      <c r="B51940" s="73" t="s">
        <v>31731</v>
      </c>
    </row>
    <row r="51941" spans="1:2" x14ac:dyDescent="0.25">
      <c r="A51941" s="72" t="s">
        <v>58980</v>
      </c>
      <c r="B51941" s="73" t="s">
        <v>31732</v>
      </c>
    </row>
    <row r="51942" spans="1:2" x14ac:dyDescent="0.25">
      <c r="A51942" s="72" t="s">
        <v>58981</v>
      </c>
      <c r="B51942" s="73" t="s">
        <v>31733</v>
      </c>
    </row>
    <row r="51943" spans="1:2" x14ac:dyDescent="0.25">
      <c r="A51943" s="72" t="s">
        <v>58982</v>
      </c>
      <c r="B51943" s="73" t="s">
        <v>31734</v>
      </c>
    </row>
    <row r="51944" spans="1:2" x14ac:dyDescent="0.25">
      <c r="A51944" s="72" t="s">
        <v>58983</v>
      </c>
      <c r="B51944" s="73" t="s">
        <v>31735</v>
      </c>
    </row>
    <row r="51945" spans="1:2" x14ac:dyDescent="0.25">
      <c r="A51945" s="72" t="s">
        <v>58984</v>
      </c>
      <c r="B51945" s="73" t="s">
        <v>31736</v>
      </c>
    </row>
    <row r="51946" spans="1:2" x14ac:dyDescent="0.25">
      <c r="A51946" s="72" t="s">
        <v>58985</v>
      </c>
      <c r="B51946" s="73" t="s">
        <v>31737</v>
      </c>
    </row>
    <row r="51947" spans="1:2" x14ac:dyDescent="0.25">
      <c r="A51947" s="72" t="s">
        <v>58986</v>
      </c>
      <c r="B51947" s="73" t="s">
        <v>31738</v>
      </c>
    </row>
    <row r="51948" spans="1:2" x14ac:dyDescent="0.25">
      <c r="A51948" s="72" t="s">
        <v>58987</v>
      </c>
      <c r="B51948" s="73" t="s">
        <v>31739</v>
      </c>
    </row>
    <row r="51949" spans="1:2" x14ac:dyDescent="0.25">
      <c r="A51949" s="72" t="s">
        <v>58988</v>
      </c>
      <c r="B51949" s="73" t="s">
        <v>31740</v>
      </c>
    </row>
    <row r="51950" spans="1:2" x14ac:dyDescent="0.25">
      <c r="A51950" s="72" t="s">
        <v>58989</v>
      </c>
      <c r="B51950" s="73" t="s">
        <v>31741</v>
      </c>
    </row>
    <row r="51951" spans="1:2" x14ac:dyDescent="0.25">
      <c r="A51951" s="72" t="s">
        <v>58990</v>
      </c>
      <c r="B51951" s="73" t="s">
        <v>31742</v>
      </c>
    </row>
    <row r="51952" spans="1:2" x14ac:dyDescent="0.25">
      <c r="A51952" s="72" t="s">
        <v>58991</v>
      </c>
      <c r="B51952" s="73" t="s">
        <v>31743</v>
      </c>
    </row>
    <row r="51953" spans="1:2" x14ac:dyDescent="0.25">
      <c r="A51953" s="72" t="s">
        <v>58992</v>
      </c>
      <c r="B51953" s="73" t="s">
        <v>31744</v>
      </c>
    </row>
    <row r="51954" spans="1:2" x14ac:dyDescent="0.25">
      <c r="A51954" s="72" t="s">
        <v>58993</v>
      </c>
      <c r="B51954" s="73" t="s">
        <v>31745</v>
      </c>
    </row>
    <row r="51955" spans="1:2" x14ac:dyDescent="0.25">
      <c r="A51955" s="72" t="s">
        <v>58994</v>
      </c>
      <c r="B51955" s="73" t="s">
        <v>31746</v>
      </c>
    </row>
    <row r="51956" spans="1:2" x14ac:dyDescent="0.25">
      <c r="A51956" s="72" t="s">
        <v>58995</v>
      </c>
      <c r="B51956" s="73" t="s">
        <v>31747</v>
      </c>
    </row>
    <row r="51957" spans="1:2" x14ac:dyDescent="0.25">
      <c r="A51957" s="72" t="s">
        <v>58996</v>
      </c>
      <c r="B51957" s="73" t="s">
        <v>31748</v>
      </c>
    </row>
    <row r="51958" spans="1:2" x14ac:dyDescent="0.25">
      <c r="A51958" s="72" t="s">
        <v>58997</v>
      </c>
      <c r="B51958" s="73" t="s">
        <v>31749</v>
      </c>
    </row>
    <row r="51959" spans="1:2" x14ac:dyDescent="0.25">
      <c r="A51959" s="72" t="s">
        <v>58998</v>
      </c>
      <c r="B51959" s="73" t="s">
        <v>31750</v>
      </c>
    </row>
    <row r="51960" spans="1:2" x14ac:dyDescent="0.25">
      <c r="A51960" s="72" t="s">
        <v>58999</v>
      </c>
      <c r="B51960" s="73" t="s">
        <v>31751</v>
      </c>
    </row>
    <row r="51961" spans="1:2" x14ac:dyDescent="0.25">
      <c r="A51961" s="72" t="s">
        <v>59000</v>
      </c>
      <c r="B51961" s="73" t="s">
        <v>31752</v>
      </c>
    </row>
    <row r="51962" spans="1:2" x14ac:dyDescent="0.25">
      <c r="A51962" s="72" t="s">
        <v>59001</v>
      </c>
      <c r="B51962" s="73" t="s">
        <v>31754</v>
      </c>
    </row>
    <row r="51963" spans="1:2" x14ac:dyDescent="0.25">
      <c r="A51963" s="72" t="s">
        <v>59002</v>
      </c>
      <c r="B51963" s="73" t="s">
        <v>31755</v>
      </c>
    </row>
    <row r="51964" spans="1:2" x14ac:dyDescent="0.25">
      <c r="A51964" s="72" t="s">
        <v>59003</v>
      </c>
      <c r="B51964" s="73" t="s">
        <v>31756</v>
      </c>
    </row>
    <row r="51965" spans="1:2" x14ac:dyDescent="0.25">
      <c r="A51965" s="72" t="s">
        <v>59004</v>
      </c>
      <c r="B51965" s="73" t="s">
        <v>31757</v>
      </c>
    </row>
    <row r="51966" spans="1:2" x14ac:dyDescent="0.25">
      <c r="A51966" s="72" t="s">
        <v>59005</v>
      </c>
      <c r="B51966" s="73" t="s">
        <v>31758</v>
      </c>
    </row>
    <row r="51967" spans="1:2" x14ac:dyDescent="0.25">
      <c r="A51967" s="72" t="s">
        <v>59006</v>
      </c>
      <c r="B51967" s="73" t="s">
        <v>31760</v>
      </c>
    </row>
    <row r="51968" spans="1:2" x14ac:dyDescent="0.25">
      <c r="A51968" s="72" t="s">
        <v>59007</v>
      </c>
      <c r="B51968" s="73" t="s">
        <v>31746</v>
      </c>
    </row>
    <row r="51969" spans="1:2" x14ac:dyDescent="0.25">
      <c r="A51969" s="72" t="s">
        <v>59008</v>
      </c>
      <c r="B51969" s="73" t="s">
        <v>31761</v>
      </c>
    </row>
    <row r="51970" spans="1:2" x14ac:dyDescent="0.25">
      <c r="A51970" s="72" t="s">
        <v>59009</v>
      </c>
      <c r="B51970" s="73" t="s">
        <v>31762</v>
      </c>
    </row>
    <row r="51971" spans="1:2" x14ac:dyDescent="0.25">
      <c r="A51971" s="72" t="s">
        <v>59010</v>
      </c>
      <c r="B51971" s="73" t="s">
        <v>31763</v>
      </c>
    </row>
    <row r="51972" spans="1:2" x14ac:dyDescent="0.25">
      <c r="A51972" s="72" t="s">
        <v>59011</v>
      </c>
      <c r="B51972" s="73" t="s">
        <v>31765</v>
      </c>
    </row>
    <row r="51973" spans="1:2" x14ac:dyDescent="0.25">
      <c r="A51973" s="72" t="s">
        <v>59012</v>
      </c>
      <c r="B51973" s="73" t="s">
        <v>31766</v>
      </c>
    </row>
    <row r="51974" spans="1:2" x14ac:dyDescent="0.25">
      <c r="A51974" s="72" t="s">
        <v>59013</v>
      </c>
      <c r="B51974" s="73" t="s">
        <v>31767</v>
      </c>
    </row>
    <row r="51975" spans="1:2" x14ac:dyDescent="0.25">
      <c r="A51975" s="72" t="s">
        <v>59014</v>
      </c>
      <c r="B51975" s="73" t="s">
        <v>31768</v>
      </c>
    </row>
    <row r="51976" spans="1:2" x14ac:dyDescent="0.25">
      <c r="A51976" s="72" t="s">
        <v>59015</v>
      </c>
      <c r="B51976" s="73" t="s">
        <v>31769</v>
      </c>
    </row>
    <row r="51977" spans="1:2" x14ac:dyDescent="0.25">
      <c r="A51977" s="72" t="s">
        <v>59016</v>
      </c>
      <c r="B51977" s="73" t="s">
        <v>31770</v>
      </c>
    </row>
    <row r="51978" spans="1:2" x14ac:dyDescent="0.25">
      <c r="A51978" s="72" t="s">
        <v>59017</v>
      </c>
      <c r="B51978" s="73" t="s">
        <v>31772</v>
      </c>
    </row>
    <row r="51979" spans="1:2" x14ac:dyDescent="0.25">
      <c r="A51979" s="72" t="s">
        <v>59018</v>
      </c>
      <c r="B51979" s="73" t="s">
        <v>31773</v>
      </c>
    </row>
    <row r="51980" spans="1:2" x14ac:dyDescent="0.25">
      <c r="A51980" s="72" t="s">
        <v>59019</v>
      </c>
      <c r="B51980" s="73" t="s">
        <v>31774</v>
      </c>
    </row>
    <row r="51981" spans="1:2" x14ac:dyDescent="0.25">
      <c r="A51981" s="72" t="s">
        <v>59020</v>
      </c>
      <c r="B51981" s="73" t="s">
        <v>31775</v>
      </c>
    </row>
    <row r="51982" spans="1:2" x14ac:dyDescent="0.25">
      <c r="A51982" s="72" t="s">
        <v>59021</v>
      </c>
      <c r="B51982" s="73" t="s">
        <v>31776</v>
      </c>
    </row>
    <row r="51983" spans="1:2" x14ac:dyDescent="0.25">
      <c r="A51983" s="72" t="s">
        <v>59022</v>
      </c>
      <c r="B51983" s="73" t="s">
        <v>31778</v>
      </c>
    </row>
    <row r="51984" spans="1:2" x14ac:dyDescent="0.25">
      <c r="A51984" s="72" t="s">
        <v>59023</v>
      </c>
      <c r="B51984" s="73" t="s">
        <v>31779</v>
      </c>
    </row>
    <row r="51985" spans="1:2" x14ac:dyDescent="0.25">
      <c r="A51985" s="72" t="s">
        <v>59024</v>
      </c>
      <c r="B51985" s="73" t="s">
        <v>31780</v>
      </c>
    </row>
    <row r="51986" spans="1:2" x14ac:dyDescent="0.25">
      <c r="A51986" s="72" t="s">
        <v>59025</v>
      </c>
      <c r="B51986" s="73" t="s">
        <v>31781</v>
      </c>
    </row>
    <row r="51987" spans="1:2" x14ac:dyDescent="0.25">
      <c r="A51987" s="72" t="s">
        <v>59026</v>
      </c>
      <c r="B51987" s="73" t="s">
        <v>31782</v>
      </c>
    </row>
    <row r="51988" spans="1:2" x14ac:dyDescent="0.25">
      <c r="A51988" s="72" t="s">
        <v>59027</v>
      </c>
      <c r="B51988" s="73" t="s">
        <v>31783</v>
      </c>
    </row>
    <row r="51989" spans="1:2" x14ac:dyDescent="0.25">
      <c r="A51989" s="72" t="s">
        <v>59028</v>
      </c>
      <c r="B51989" s="73" t="s">
        <v>31784</v>
      </c>
    </row>
    <row r="51990" spans="1:2" x14ac:dyDescent="0.25">
      <c r="A51990" s="72" t="s">
        <v>59029</v>
      </c>
      <c r="B51990" s="73" t="s">
        <v>31785</v>
      </c>
    </row>
    <row r="51991" spans="1:2" x14ac:dyDescent="0.25">
      <c r="A51991" s="72" t="s">
        <v>59030</v>
      </c>
      <c r="B51991" s="73" t="s">
        <v>31786</v>
      </c>
    </row>
    <row r="51992" spans="1:2" x14ac:dyDescent="0.25">
      <c r="A51992" s="72" t="s">
        <v>59031</v>
      </c>
      <c r="B51992" s="73" t="s">
        <v>31787</v>
      </c>
    </row>
    <row r="51993" spans="1:2" x14ac:dyDescent="0.25">
      <c r="A51993" s="72" t="s">
        <v>59032</v>
      </c>
      <c r="B51993" s="73" t="s">
        <v>31788</v>
      </c>
    </row>
    <row r="51994" spans="1:2" x14ac:dyDescent="0.25">
      <c r="A51994" s="72" t="s">
        <v>59033</v>
      </c>
      <c r="B51994" s="73" t="s">
        <v>31789</v>
      </c>
    </row>
    <row r="51995" spans="1:2" x14ac:dyDescent="0.25">
      <c r="A51995" s="72" t="s">
        <v>59034</v>
      </c>
      <c r="B51995" s="73" t="s">
        <v>31790</v>
      </c>
    </row>
    <row r="51996" spans="1:2" x14ac:dyDescent="0.25">
      <c r="A51996" s="72" t="s">
        <v>59035</v>
      </c>
      <c r="B51996" s="73" t="s">
        <v>31792</v>
      </c>
    </row>
    <row r="51997" spans="1:2" x14ac:dyDescent="0.25">
      <c r="A51997" s="72" t="s">
        <v>59036</v>
      </c>
      <c r="B51997" s="73" t="s">
        <v>31793</v>
      </c>
    </row>
    <row r="51998" spans="1:2" x14ac:dyDescent="0.25">
      <c r="A51998" s="72" t="s">
        <v>59037</v>
      </c>
      <c r="B51998" s="73" t="s">
        <v>31794</v>
      </c>
    </row>
    <row r="51999" spans="1:2" x14ac:dyDescent="0.25">
      <c r="A51999" s="72" t="s">
        <v>59038</v>
      </c>
      <c r="B51999" s="73" t="s">
        <v>31795</v>
      </c>
    </row>
    <row r="52000" spans="1:2" x14ac:dyDescent="0.25">
      <c r="A52000" s="72" t="s">
        <v>59039</v>
      </c>
      <c r="B52000" s="73" t="s">
        <v>31796</v>
      </c>
    </row>
    <row r="52001" spans="1:2" x14ac:dyDescent="0.25">
      <c r="A52001" s="72" t="s">
        <v>59040</v>
      </c>
      <c r="B52001" s="73" t="s">
        <v>31797</v>
      </c>
    </row>
    <row r="52002" spans="1:2" x14ac:dyDescent="0.25">
      <c r="A52002" s="72" t="s">
        <v>59041</v>
      </c>
      <c r="B52002" s="73" t="s">
        <v>31798</v>
      </c>
    </row>
    <row r="52003" spans="1:2" x14ac:dyDescent="0.25">
      <c r="A52003" s="72" t="s">
        <v>59042</v>
      </c>
      <c r="B52003" s="73" t="s">
        <v>31799</v>
      </c>
    </row>
    <row r="52004" spans="1:2" x14ac:dyDescent="0.25">
      <c r="A52004" s="72" t="s">
        <v>59043</v>
      </c>
      <c r="B52004" s="73" t="s">
        <v>31800</v>
      </c>
    </row>
    <row r="52005" spans="1:2" x14ac:dyDescent="0.25">
      <c r="A52005" s="72" t="s">
        <v>59044</v>
      </c>
      <c r="B52005" s="73" t="s">
        <v>31801</v>
      </c>
    </row>
    <row r="52006" spans="1:2" x14ac:dyDescent="0.25">
      <c r="A52006" s="72" t="s">
        <v>59045</v>
      </c>
      <c r="B52006" s="73" t="s">
        <v>31802</v>
      </c>
    </row>
    <row r="52007" spans="1:2" x14ac:dyDescent="0.25">
      <c r="A52007" s="72" t="s">
        <v>59046</v>
      </c>
      <c r="B52007" s="73" t="s">
        <v>31803</v>
      </c>
    </row>
    <row r="52008" spans="1:2" x14ac:dyDescent="0.25">
      <c r="A52008" s="72" t="s">
        <v>59047</v>
      </c>
      <c r="B52008" s="73" t="s">
        <v>31804</v>
      </c>
    </row>
    <row r="52009" spans="1:2" x14ac:dyDescent="0.25">
      <c r="A52009" s="72" t="s">
        <v>59048</v>
      </c>
      <c r="B52009" s="73" t="s">
        <v>31805</v>
      </c>
    </row>
    <row r="52010" spans="1:2" x14ac:dyDescent="0.25">
      <c r="A52010" s="72" t="s">
        <v>59049</v>
      </c>
      <c r="B52010" s="73" t="s">
        <v>31806</v>
      </c>
    </row>
    <row r="52011" spans="1:2" x14ac:dyDescent="0.25">
      <c r="A52011" s="72" t="s">
        <v>59050</v>
      </c>
      <c r="B52011" s="73" t="s">
        <v>31807</v>
      </c>
    </row>
    <row r="52012" spans="1:2" x14ac:dyDescent="0.25">
      <c r="A52012" s="72" t="s">
        <v>59051</v>
      </c>
      <c r="B52012" s="73" t="s">
        <v>31808</v>
      </c>
    </row>
    <row r="52013" spans="1:2" x14ac:dyDescent="0.25">
      <c r="A52013" s="72" t="s">
        <v>59052</v>
      </c>
      <c r="B52013" s="73" t="s">
        <v>31809</v>
      </c>
    </row>
    <row r="52014" spans="1:2" x14ac:dyDescent="0.25">
      <c r="A52014" s="72" t="s">
        <v>59053</v>
      </c>
      <c r="B52014" s="73" t="s">
        <v>31810</v>
      </c>
    </row>
    <row r="52015" spans="1:2" x14ac:dyDescent="0.25">
      <c r="A52015" s="72" t="s">
        <v>59054</v>
      </c>
      <c r="B52015" s="73" t="s">
        <v>31811</v>
      </c>
    </row>
    <row r="52016" spans="1:2" x14ac:dyDescent="0.25">
      <c r="A52016" s="72" t="s">
        <v>59055</v>
      </c>
      <c r="B52016" s="73" t="s">
        <v>31812</v>
      </c>
    </row>
    <row r="52017" spans="1:2" x14ac:dyDescent="0.25">
      <c r="A52017" s="72" t="s">
        <v>59056</v>
      </c>
      <c r="B52017" s="73" t="s">
        <v>31813</v>
      </c>
    </row>
    <row r="52018" spans="1:2" x14ac:dyDescent="0.25">
      <c r="A52018" s="72" t="s">
        <v>59057</v>
      </c>
      <c r="B52018" s="73" t="s">
        <v>31814</v>
      </c>
    </row>
    <row r="52019" spans="1:2" x14ac:dyDescent="0.25">
      <c r="A52019" s="72" t="s">
        <v>59058</v>
      </c>
      <c r="B52019" s="73" t="s">
        <v>31815</v>
      </c>
    </row>
    <row r="52020" spans="1:2" x14ac:dyDescent="0.25">
      <c r="A52020" s="72" t="s">
        <v>59059</v>
      </c>
      <c r="B52020" s="73" t="s">
        <v>31817</v>
      </c>
    </row>
    <row r="52021" spans="1:2" x14ac:dyDescent="0.25">
      <c r="A52021" s="72" t="s">
        <v>59060</v>
      </c>
      <c r="B52021" s="73" t="s">
        <v>31818</v>
      </c>
    </row>
    <row r="52022" spans="1:2" x14ac:dyDescent="0.25">
      <c r="A52022" s="72" t="s">
        <v>59061</v>
      </c>
      <c r="B52022" s="73" t="s">
        <v>31819</v>
      </c>
    </row>
    <row r="52023" spans="1:2" x14ac:dyDescent="0.25">
      <c r="A52023" s="72" t="s">
        <v>59062</v>
      </c>
      <c r="B52023" s="73" t="s">
        <v>31820</v>
      </c>
    </row>
    <row r="52024" spans="1:2" x14ac:dyDescent="0.25">
      <c r="A52024" s="72" t="s">
        <v>59063</v>
      </c>
      <c r="B52024" s="73" t="s">
        <v>31821</v>
      </c>
    </row>
    <row r="52025" spans="1:2" x14ac:dyDescent="0.25">
      <c r="A52025" s="72" t="s">
        <v>59064</v>
      </c>
      <c r="B52025" s="73" t="s">
        <v>31822</v>
      </c>
    </row>
    <row r="52026" spans="1:2" x14ac:dyDescent="0.25">
      <c r="A52026" s="72" t="s">
        <v>59065</v>
      </c>
      <c r="B52026" s="73" t="s">
        <v>31823</v>
      </c>
    </row>
    <row r="52027" spans="1:2" x14ac:dyDescent="0.25">
      <c r="A52027" s="72" t="s">
        <v>59066</v>
      </c>
      <c r="B52027" s="73" t="s">
        <v>31824</v>
      </c>
    </row>
    <row r="52028" spans="1:2" x14ac:dyDescent="0.25">
      <c r="A52028" s="72" t="s">
        <v>59067</v>
      </c>
      <c r="B52028" s="73" t="s">
        <v>31825</v>
      </c>
    </row>
    <row r="52029" spans="1:2" x14ac:dyDescent="0.25">
      <c r="A52029" s="72" t="s">
        <v>59068</v>
      </c>
      <c r="B52029" s="73" t="s">
        <v>31826</v>
      </c>
    </row>
    <row r="52030" spans="1:2" x14ac:dyDescent="0.25">
      <c r="A52030" s="72" t="s">
        <v>59069</v>
      </c>
      <c r="B52030" s="73" t="s">
        <v>31827</v>
      </c>
    </row>
    <row r="52031" spans="1:2" x14ac:dyDescent="0.25">
      <c r="A52031" s="72" t="s">
        <v>59070</v>
      </c>
      <c r="B52031" s="73" t="s">
        <v>31828</v>
      </c>
    </row>
    <row r="52032" spans="1:2" x14ac:dyDescent="0.25">
      <c r="A52032" s="72" t="s">
        <v>59071</v>
      </c>
      <c r="B52032" s="73" t="s">
        <v>31829</v>
      </c>
    </row>
    <row r="52033" spans="1:2" x14ac:dyDescent="0.25">
      <c r="A52033" s="72" t="s">
        <v>59072</v>
      </c>
      <c r="B52033" s="73" t="s">
        <v>31830</v>
      </c>
    </row>
    <row r="52034" spans="1:2" x14ac:dyDescent="0.25">
      <c r="A52034" s="72" t="s">
        <v>59073</v>
      </c>
      <c r="B52034" s="73" t="s">
        <v>31831</v>
      </c>
    </row>
    <row r="52035" spans="1:2" x14ac:dyDescent="0.25">
      <c r="A52035" s="72" t="s">
        <v>59074</v>
      </c>
      <c r="B52035" s="73" t="s">
        <v>31832</v>
      </c>
    </row>
    <row r="52036" spans="1:2" x14ac:dyDescent="0.25">
      <c r="A52036" s="72" t="s">
        <v>59075</v>
      </c>
      <c r="B52036" s="73" t="s">
        <v>31833</v>
      </c>
    </row>
    <row r="52037" spans="1:2" x14ac:dyDescent="0.25">
      <c r="A52037" s="72" t="s">
        <v>59076</v>
      </c>
      <c r="B52037" s="73" t="s">
        <v>31834</v>
      </c>
    </row>
    <row r="52038" spans="1:2" x14ac:dyDescent="0.25">
      <c r="A52038" s="72" t="s">
        <v>59077</v>
      </c>
      <c r="B52038" s="73" t="s">
        <v>31835</v>
      </c>
    </row>
    <row r="52039" spans="1:2" x14ac:dyDescent="0.25">
      <c r="A52039" s="72" t="s">
        <v>59078</v>
      </c>
      <c r="B52039" s="73" t="s">
        <v>31836</v>
      </c>
    </row>
    <row r="52040" spans="1:2" x14ac:dyDescent="0.25">
      <c r="A52040" s="72" t="s">
        <v>59079</v>
      </c>
      <c r="B52040" s="73" t="s">
        <v>31837</v>
      </c>
    </row>
    <row r="52041" spans="1:2" x14ac:dyDescent="0.25">
      <c r="A52041" s="72" t="s">
        <v>59080</v>
      </c>
      <c r="B52041" s="73" t="s">
        <v>31838</v>
      </c>
    </row>
    <row r="52042" spans="1:2" x14ac:dyDescent="0.25">
      <c r="A52042" s="72" t="s">
        <v>59081</v>
      </c>
      <c r="B52042" s="73" t="s">
        <v>31839</v>
      </c>
    </row>
    <row r="52043" spans="1:2" x14ac:dyDescent="0.25">
      <c r="A52043" s="72" t="s">
        <v>59082</v>
      </c>
      <c r="B52043" s="73" t="s">
        <v>31840</v>
      </c>
    </row>
    <row r="52044" spans="1:2" x14ac:dyDescent="0.25">
      <c r="A52044" s="72" t="s">
        <v>59083</v>
      </c>
      <c r="B52044" s="73" t="s">
        <v>31841</v>
      </c>
    </row>
    <row r="52045" spans="1:2" x14ac:dyDescent="0.25">
      <c r="A52045" s="72" t="s">
        <v>59084</v>
      </c>
      <c r="B52045" s="73" t="s">
        <v>31842</v>
      </c>
    </row>
    <row r="52046" spans="1:2" x14ac:dyDescent="0.25">
      <c r="A52046" s="72" t="s">
        <v>59085</v>
      </c>
      <c r="B52046" s="73" t="s">
        <v>31843</v>
      </c>
    </row>
    <row r="52047" spans="1:2" x14ac:dyDescent="0.25">
      <c r="A52047" s="72" t="s">
        <v>59086</v>
      </c>
      <c r="B52047" s="73" t="s">
        <v>31844</v>
      </c>
    </row>
    <row r="52048" spans="1:2" x14ac:dyDescent="0.25">
      <c r="A52048" s="72" t="s">
        <v>59087</v>
      </c>
      <c r="B52048" s="73" t="s">
        <v>31845</v>
      </c>
    </row>
    <row r="52049" spans="1:2" x14ac:dyDescent="0.25">
      <c r="A52049" s="72" t="s">
        <v>59088</v>
      </c>
      <c r="B52049" s="73" t="s">
        <v>31846</v>
      </c>
    </row>
    <row r="52050" spans="1:2" x14ac:dyDescent="0.25">
      <c r="A52050" s="72" t="s">
        <v>59089</v>
      </c>
      <c r="B52050" s="73" t="s">
        <v>31848</v>
      </c>
    </row>
    <row r="52051" spans="1:2" x14ac:dyDescent="0.25">
      <c r="A52051" s="72" t="s">
        <v>59090</v>
      </c>
      <c r="B52051" s="73" t="s">
        <v>31849</v>
      </c>
    </row>
    <row r="52052" spans="1:2" x14ac:dyDescent="0.25">
      <c r="A52052" s="72" t="s">
        <v>59091</v>
      </c>
      <c r="B52052" s="73" t="s">
        <v>31850</v>
      </c>
    </row>
    <row r="52053" spans="1:2" x14ac:dyDescent="0.25">
      <c r="A52053" s="72" t="s">
        <v>59092</v>
      </c>
      <c r="B52053" s="73" t="s">
        <v>31851</v>
      </c>
    </row>
    <row r="52054" spans="1:2" x14ac:dyDescent="0.25">
      <c r="A52054" s="72" t="s">
        <v>59093</v>
      </c>
      <c r="B52054" s="73" t="s">
        <v>31852</v>
      </c>
    </row>
    <row r="52055" spans="1:2" x14ac:dyDescent="0.25">
      <c r="A52055" s="72" t="s">
        <v>59094</v>
      </c>
      <c r="B52055" s="73" t="s">
        <v>31853</v>
      </c>
    </row>
    <row r="52056" spans="1:2" x14ac:dyDescent="0.25">
      <c r="A52056" s="72" t="s">
        <v>59095</v>
      </c>
      <c r="B52056" s="73" t="s">
        <v>31854</v>
      </c>
    </row>
    <row r="52057" spans="1:2" x14ac:dyDescent="0.25">
      <c r="A52057" s="72" t="s">
        <v>59096</v>
      </c>
      <c r="B52057" s="73" t="s">
        <v>31855</v>
      </c>
    </row>
    <row r="52058" spans="1:2" x14ac:dyDescent="0.25">
      <c r="A52058" s="72" t="s">
        <v>59097</v>
      </c>
      <c r="B52058" s="73" t="s">
        <v>31856</v>
      </c>
    </row>
    <row r="52059" spans="1:2" x14ac:dyDescent="0.25">
      <c r="A52059" s="72" t="s">
        <v>59098</v>
      </c>
      <c r="B52059" s="73" t="s">
        <v>31857</v>
      </c>
    </row>
    <row r="52060" spans="1:2" x14ac:dyDescent="0.25">
      <c r="A52060" s="72" t="s">
        <v>59099</v>
      </c>
      <c r="B52060" s="73" t="s">
        <v>31858</v>
      </c>
    </row>
    <row r="52061" spans="1:2" x14ac:dyDescent="0.25">
      <c r="A52061" s="72" t="s">
        <v>59100</v>
      </c>
      <c r="B52061" s="73" t="s">
        <v>31859</v>
      </c>
    </row>
    <row r="52062" spans="1:2" x14ac:dyDescent="0.25">
      <c r="A52062" s="72" t="s">
        <v>59101</v>
      </c>
      <c r="B52062" s="73" t="s">
        <v>31860</v>
      </c>
    </row>
    <row r="52063" spans="1:2" x14ac:dyDescent="0.25">
      <c r="A52063" s="72" t="s">
        <v>59102</v>
      </c>
      <c r="B52063" s="73" t="s">
        <v>31861</v>
      </c>
    </row>
    <row r="52064" spans="1:2" x14ac:dyDescent="0.25">
      <c r="A52064" s="72" t="s">
        <v>59103</v>
      </c>
      <c r="B52064" s="73" t="s">
        <v>31862</v>
      </c>
    </row>
    <row r="52065" spans="1:2" x14ac:dyDescent="0.25">
      <c r="A52065" s="72" t="s">
        <v>59104</v>
      </c>
      <c r="B52065" s="73" t="s">
        <v>31863</v>
      </c>
    </row>
    <row r="52066" spans="1:2" x14ac:dyDescent="0.25">
      <c r="A52066" s="72" t="s">
        <v>59105</v>
      </c>
      <c r="B52066" s="73" t="s">
        <v>31864</v>
      </c>
    </row>
    <row r="52067" spans="1:2" x14ac:dyDescent="0.25">
      <c r="A52067" s="72" t="s">
        <v>59106</v>
      </c>
      <c r="B52067" s="73" t="s">
        <v>31866</v>
      </c>
    </row>
    <row r="52068" spans="1:2" x14ac:dyDescent="0.25">
      <c r="A52068" s="72" t="s">
        <v>59107</v>
      </c>
      <c r="B52068" s="73" t="s">
        <v>31867</v>
      </c>
    </row>
    <row r="52069" spans="1:2" x14ac:dyDescent="0.25">
      <c r="A52069" s="72" t="s">
        <v>59108</v>
      </c>
      <c r="B52069" s="73" t="s">
        <v>31868</v>
      </c>
    </row>
    <row r="52070" spans="1:2" x14ac:dyDescent="0.25">
      <c r="A52070" s="72" t="s">
        <v>59109</v>
      </c>
      <c r="B52070" s="73" t="s">
        <v>31869</v>
      </c>
    </row>
    <row r="52071" spans="1:2" x14ac:dyDescent="0.25">
      <c r="A52071" s="72" t="s">
        <v>59110</v>
      </c>
      <c r="B52071" s="73" t="s">
        <v>31870</v>
      </c>
    </row>
    <row r="52072" spans="1:2" x14ac:dyDescent="0.25">
      <c r="A52072" s="72" t="s">
        <v>59111</v>
      </c>
      <c r="B52072" s="73" t="s">
        <v>31871</v>
      </c>
    </row>
    <row r="52073" spans="1:2" x14ac:dyDescent="0.25">
      <c r="A52073" s="72" t="s">
        <v>59112</v>
      </c>
      <c r="B52073" s="73" t="s">
        <v>31872</v>
      </c>
    </row>
    <row r="52074" spans="1:2" x14ac:dyDescent="0.25">
      <c r="A52074" s="72" t="s">
        <v>59113</v>
      </c>
      <c r="B52074" s="73" t="s">
        <v>31873</v>
      </c>
    </row>
    <row r="52075" spans="1:2" x14ac:dyDescent="0.25">
      <c r="A52075" s="72" t="s">
        <v>59114</v>
      </c>
      <c r="B52075" s="73" t="s">
        <v>31874</v>
      </c>
    </row>
    <row r="52076" spans="1:2" x14ac:dyDescent="0.25">
      <c r="A52076" s="72" t="s">
        <v>59115</v>
      </c>
      <c r="B52076" s="73" t="s">
        <v>31875</v>
      </c>
    </row>
    <row r="52077" spans="1:2" x14ac:dyDescent="0.25">
      <c r="A52077" s="72" t="s">
        <v>59116</v>
      </c>
      <c r="B52077" s="73" t="s">
        <v>31876</v>
      </c>
    </row>
    <row r="52078" spans="1:2" x14ac:dyDescent="0.25">
      <c r="A52078" s="72" t="s">
        <v>59117</v>
      </c>
      <c r="B52078" s="73" t="s">
        <v>31877</v>
      </c>
    </row>
    <row r="52079" spans="1:2" x14ac:dyDescent="0.25">
      <c r="A52079" s="72" t="s">
        <v>59118</v>
      </c>
      <c r="B52079" s="73" t="s">
        <v>31878</v>
      </c>
    </row>
    <row r="52080" spans="1:2" x14ac:dyDescent="0.25">
      <c r="A52080" s="72" t="s">
        <v>59119</v>
      </c>
      <c r="B52080" s="73" t="s">
        <v>31879</v>
      </c>
    </row>
    <row r="52081" spans="1:2" x14ac:dyDescent="0.25">
      <c r="A52081" s="72" t="s">
        <v>59120</v>
      </c>
      <c r="B52081" s="73" t="s">
        <v>31880</v>
      </c>
    </row>
    <row r="52082" spans="1:2" x14ac:dyDescent="0.25">
      <c r="A52082" s="72" t="s">
        <v>59121</v>
      </c>
      <c r="B52082" s="73" t="s">
        <v>31881</v>
      </c>
    </row>
    <row r="52083" spans="1:2" x14ac:dyDescent="0.25">
      <c r="A52083" s="72" t="s">
        <v>59122</v>
      </c>
      <c r="B52083" s="73" t="s">
        <v>158</v>
      </c>
    </row>
    <row r="52084" spans="1:2" x14ac:dyDescent="0.25">
      <c r="A52084" s="72" t="s">
        <v>59123</v>
      </c>
      <c r="B52084" s="73" t="s">
        <v>31882</v>
      </c>
    </row>
    <row r="52085" spans="1:2" x14ac:dyDescent="0.25">
      <c r="A52085" s="72" t="s">
        <v>59124</v>
      </c>
      <c r="B52085" s="73" t="s">
        <v>31883</v>
      </c>
    </row>
    <row r="52086" spans="1:2" x14ac:dyDescent="0.25">
      <c r="A52086" s="72" t="s">
        <v>59125</v>
      </c>
      <c r="B52086" s="73" t="s">
        <v>31884</v>
      </c>
    </row>
    <row r="52087" spans="1:2" x14ac:dyDescent="0.25">
      <c r="A52087" s="72" t="s">
        <v>59126</v>
      </c>
      <c r="B52087" s="73" t="s">
        <v>31885</v>
      </c>
    </row>
    <row r="52088" spans="1:2" x14ac:dyDescent="0.25">
      <c r="A52088" s="72" t="s">
        <v>59127</v>
      </c>
      <c r="B52088" s="73" t="s">
        <v>31886</v>
      </c>
    </row>
    <row r="52089" spans="1:2" x14ac:dyDescent="0.25">
      <c r="A52089" s="72" t="s">
        <v>59128</v>
      </c>
      <c r="B52089" s="73" t="s">
        <v>31887</v>
      </c>
    </row>
    <row r="52090" spans="1:2" x14ac:dyDescent="0.25">
      <c r="A52090" s="72" t="s">
        <v>59129</v>
      </c>
      <c r="B52090" s="73" t="s">
        <v>31888</v>
      </c>
    </row>
    <row r="52091" spans="1:2" x14ac:dyDescent="0.25">
      <c r="A52091" s="72" t="s">
        <v>59130</v>
      </c>
      <c r="B52091" s="73" t="s">
        <v>31889</v>
      </c>
    </row>
    <row r="52092" spans="1:2" x14ac:dyDescent="0.25">
      <c r="A52092" s="72" t="s">
        <v>59131</v>
      </c>
      <c r="B52092" s="73" t="s">
        <v>31890</v>
      </c>
    </row>
    <row r="52093" spans="1:2" x14ac:dyDescent="0.25">
      <c r="A52093" s="72" t="s">
        <v>59132</v>
      </c>
      <c r="B52093" s="73" t="s">
        <v>31891</v>
      </c>
    </row>
    <row r="52094" spans="1:2" x14ac:dyDescent="0.25">
      <c r="A52094" s="72" t="s">
        <v>59133</v>
      </c>
      <c r="B52094" s="73" t="s">
        <v>31892</v>
      </c>
    </row>
    <row r="52095" spans="1:2" x14ac:dyDescent="0.25">
      <c r="A52095" s="72" t="s">
        <v>59134</v>
      </c>
      <c r="B52095" s="73" t="s">
        <v>31893</v>
      </c>
    </row>
    <row r="52096" spans="1:2" x14ac:dyDescent="0.25">
      <c r="A52096" s="72" t="s">
        <v>59135</v>
      </c>
      <c r="B52096" s="73" t="s">
        <v>31894</v>
      </c>
    </row>
    <row r="52097" spans="1:2" x14ac:dyDescent="0.25">
      <c r="A52097" s="72" t="s">
        <v>59136</v>
      </c>
      <c r="B52097" s="73" t="s">
        <v>31895</v>
      </c>
    </row>
    <row r="52098" spans="1:2" x14ac:dyDescent="0.25">
      <c r="A52098" s="72" t="s">
        <v>59137</v>
      </c>
      <c r="B52098" s="73" t="s">
        <v>31896</v>
      </c>
    </row>
    <row r="52099" spans="1:2" x14ac:dyDescent="0.25">
      <c r="A52099" s="72" t="s">
        <v>59138</v>
      </c>
      <c r="B52099" s="73" t="s">
        <v>31897</v>
      </c>
    </row>
    <row r="52100" spans="1:2" x14ac:dyDescent="0.25">
      <c r="A52100" s="72" t="s">
        <v>59139</v>
      </c>
      <c r="B52100" s="73" t="s">
        <v>31898</v>
      </c>
    </row>
    <row r="52101" spans="1:2" x14ac:dyDescent="0.25">
      <c r="A52101" s="72" t="s">
        <v>59140</v>
      </c>
      <c r="B52101" s="73" t="s">
        <v>31899</v>
      </c>
    </row>
    <row r="52102" spans="1:2" x14ac:dyDescent="0.25">
      <c r="A52102" s="72" t="s">
        <v>59141</v>
      </c>
      <c r="B52102" s="73" t="s">
        <v>31900</v>
      </c>
    </row>
    <row r="52103" spans="1:2" x14ac:dyDescent="0.25">
      <c r="A52103" s="72" t="s">
        <v>59142</v>
      </c>
      <c r="B52103" s="73" t="s">
        <v>31901</v>
      </c>
    </row>
    <row r="52104" spans="1:2" x14ac:dyDescent="0.25">
      <c r="A52104" s="72" t="s">
        <v>59143</v>
      </c>
      <c r="B52104" s="73" t="s">
        <v>31902</v>
      </c>
    </row>
    <row r="52105" spans="1:2" x14ac:dyDescent="0.25">
      <c r="A52105" s="72" t="s">
        <v>59144</v>
      </c>
      <c r="B52105" s="73" t="s">
        <v>31903</v>
      </c>
    </row>
    <row r="52106" spans="1:2" x14ac:dyDescent="0.25">
      <c r="A52106" s="72" t="s">
        <v>59145</v>
      </c>
      <c r="B52106" s="73" t="s">
        <v>31904</v>
      </c>
    </row>
    <row r="52107" spans="1:2" x14ac:dyDescent="0.25">
      <c r="A52107" s="72" t="s">
        <v>59146</v>
      </c>
      <c r="B52107" s="73" t="s">
        <v>31905</v>
      </c>
    </row>
    <row r="52108" spans="1:2" x14ac:dyDescent="0.25">
      <c r="A52108" s="72" t="s">
        <v>59147</v>
      </c>
      <c r="B52108" s="73" t="s">
        <v>31906</v>
      </c>
    </row>
    <row r="52109" spans="1:2" x14ac:dyDescent="0.25">
      <c r="A52109" s="72" t="s">
        <v>59148</v>
      </c>
      <c r="B52109" s="73" t="s">
        <v>31907</v>
      </c>
    </row>
    <row r="52110" spans="1:2" x14ac:dyDescent="0.25">
      <c r="A52110" s="72" t="s">
        <v>59149</v>
      </c>
      <c r="B52110" s="73" t="s">
        <v>31908</v>
      </c>
    </row>
    <row r="52111" spans="1:2" x14ac:dyDescent="0.25">
      <c r="A52111" s="72" t="s">
        <v>59150</v>
      </c>
      <c r="B52111" s="73" t="s">
        <v>31909</v>
      </c>
    </row>
    <row r="52112" spans="1:2" x14ac:dyDescent="0.25">
      <c r="A52112" s="72" t="s">
        <v>59151</v>
      </c>
      <c r="B52112" s="73" t="s">
        <v>31910</v>
      </c>
    </row>
    <row r="52113" spans="1:2" x14ac:dyDescent="0.25">
      <c r="A52113" s="72" t="s">
        <v>59152</v>
      </c>
      <c r="B52113" s="73" t="s">
        <v>31911</v>
      </c>
    </row>
    <row r="52114" spans="1:2" x14ac:dyDescent="0.25">
      <c r="A52114" s="72" t="s">
        <v>59153</v>
      </c>
      <c r="B52114" s="73" t="s">
        <v>31912</v>
      </c>
    </row>
    <row r="52115" spans="1:2" x14ac:dyDescent="0.25">
      <c r="A52115" s="72" t="s">
        <v>59154</v>
      </c>
      <c r="B52115" s="73" t="s">
        <v>31913</v>
      </c>
    </row>
    <row r="52116" spans="1:2" x14ac:dyDescent="0.25">
      <c r="A52116" s="72" t="s">
        <v>59155</v>
      </c>
      <c r="B52116" s="73" t="s">
        <v>31914</v>
      </c>
    </row>
    <row r="52117" spans="1:2" x14ac:dyDescent="0.25">
      <c r="A52117" s="72" t="s">
        <v>59156</v>
      </c>
      <c r="B52117" s="73" t="s">
        <v>31915</v>
      </c>
    </row>
    <row r="52118" spans="1:2" x14ac:dyDescent="0.25">
      <c r="A52118" s="72" t="s">
        <v>59157</v>
      </c>
      <c r="B52118" s="73" t="s">
        <v>31916</v>
      </c>
    </row>
    <row r="52119" spans="1:2" x14ac:dyDescent="0.25">
      <c r="A52119" s="72" t="s">
        <v>59158</v>
      </c>
      <c r="B52119" s="73" t="s">
        <v>31917</v>
      </c>
    </row>
    <row r="52120" spans="1:2" x14ac:dyDescent="0.25">
      <c r="A52120" s="72" t="s">
        <v>59159</v>
      </c>
      <c r="B52120" s="73" t="s">
        <v>31918</v>
      </c>
    </row>
    <row r="52121" spans="1:2" x14ac:dyDescent="0.25">
      <c r="A52121" s="72" t="s">
        <v>59160</v>
      </c>
      <c r="B52121" s="73" t="s">
        <v>31919</v>
      </c>
    </row>
    <row r="52122" spans="1:2" x14ac:dyDescent="0.25">
      <c r="A52122" s="72" t="s">
        <v>59161</v>
      </c>
      <c r="B52122" s="73" t="s">
        <v>31920</v>
      </c>
    </row>
    <row r="52123" spans="1:2" x14ac:dyDescent="0.25">
      <c r="A52123" s="72" t="s">
        <v>59162</v>
      </c>
      <c r="B52123" s="73" t="s">
        <v>31921</v>
      </c>
    </row>
    <row r="52124" spans="1:2" x14ac:dyDescent="0.25">
      <c r="A52124" s="72" t="s">
        <v>59163</v>
      </c>
      <c r="B52124" s="73" t="s">
        <v>31922</v>
      </c>
    </row>
    <row r="52125" spans="1:2" x14ac:dyDescent="0.25">
      <c r="A52125" s="72" t="s">
        <v>59164</v>
      </c>
      <c r="B52125" s="73" t="s">
        <v>31923</v>
      </c>
    </row>
    <row r="52126" spans="1:2" x14ac:dyDescent="0.25">
      <c r="A52126" s="72" t="s">
        <v>59165</v>
      </c>
      <c r="B52126" s="73" t="s">
        <v>31924</v>
      </c>
    </row>
    <row r="52127" spans="1:2" x14ac:dyDescent="0.25">
      <c r="A52127" s="72" t="s">
        <v>59166</v>
      </c>
      <c r="B52127" s="73" t="s">
        <v>31926</v>
      </c>
    </row>
    <row r="52128" spans="1:2" x14ac:dyDescent="0.25">
      <c r="A52128" s="72" t="s">
        <v>59167</v>
      </c>
      <c r="B52128" s="73" t="s">
        <v>31928</v>
      </c>
    </row>
    <row r="52129" spans="1:2" x14ac:dyDescent="0.25">
      <c r="A52129" s="72" t="s">
        <v>59168</v>
      </c>
      <c r="B52129" s="73" t="s">
        <v>31930</v>
      </c>
    </row>
    <row r="52130" spans="1:2" x14ac:dyDescent="0.25">
      <c r="A52130" s="72" t="s">
        <v>59169</v>
      </c>
      <c r="B52130" s="73" t="s">
        <v>31931</v>
      </c>
    </row>
    <row r="52131" spans="1:2" x14ac:dyDescent="0.25">
      <c r="A52131" s="72" t="s">
        <v>59170</v>
      </c>
      <c r="B52131" s="73" t="s">
        <v>31932</v>
      </c>
    </row>
    <row r="52132" spans="1:2" x14ac:dyDescent="0.25">
      <c r="A52132" s="72" t="s">
        <v>59171</v>
      </c>
      <c r="B52132" s="73" t="s">
        <v>31933</v>
      </c>
    </row>
    <row r="52133" spans="1:2" x14ac:dyDescent="0.25">
      <c r="A52133" s="72" t="s">
        <v>59172</v>
      </c>
      <c r="B52133" s="73" t="s">
        <v>31934</v>
      </c>
    </row>
    <row r="52134" spans="1:2" x14ac:dyDescent="0.25">
      <c r="A52134" s="72" t="s">
        <v>59173</v>
      </c>
      <c r="B52134" s="73" t="s">
        <v>31935</v>
      </c>
    </row>
    <row r="52135" spans="1:2" x14ac:dyDescent="0.25">
      <c r="A52135" s="72" t="s">
        <v>59174</v>
      </c>
      <c r="B52135" s="73" t="s">
        <v>31936</v>
      </c>
    </row>
    <row r="52136" spans="1:2" x14ac:dyDescent="0.25">
      <c r="A52136" s="72" t="s">
        <v>59175</v>
      </c>
      <c r="B52136" s="73" t="s">
        <v>31937</v>
      </c>
    </row>
    <row r="52137" spans="1:2" x14ac:dyDescent="0.25">
      <c r="A52137" s="72" t="s">
        <v>59176</v>
      </c>
      <c r="B52137" s="73" t="s">
        <v>31938</v>
      </c>
    </row>
    <row r="52138" spans="1:2" x14ac:dyDescent="0.25">
      <c r="A52138" s="72" t="s">
        <v>59177</v>
      </c>
      <c r="B52138" s="73" t="s">
        <v>31939</v>
      </c>
    </row>
    <row r="52139" spans="1:2" x14ac:dyDescent="0.25">
      <c r="A52139" s="72" t="s">
        <v>59178</v>
      </c>
      <c r="B52139" s="73" t="s">
        <v>31940</v>
      </c>
    </row>
    <row r="52140" spans="1:2" x14ac:dyDescent="0.25">
      <c r="A52140" s="72" t="s">
        <v>59179</v>
      </c>
      <c r="B52140" s="73" t="s">
        <v>28962</v>
      </c>
    </row>
    <row r="52141" spans="1:2" x14ac:dyDescent="0.25">
      <c r="A52141" s="72" t="s">
        <v>59180</v>
      </c>
      <c r="B52141" s="73" t="s">
        <v>31941</v>
      </c>
    </row>
    <row r="52142" spans="1:2" x14ac:dyDescent="0.25">
      <c r="A52142" s="72" t="s">
        <v>59181</v>
      </c>
      <c r="B52142" s="73" t="s">
        <v>31942</v>
      </c>
    </row>
    <row r="52143" spans="1:2" x14ac:dyDescent="0.25">
      <c r="A52143" s="72" t="s">
        <v>59182</v>
      </c>
      <c r="B52143" s="73" t="s">
        <v>31943</v>
      </c>
    </row>
    <row r="52144" spans="1:2" x14ac:dyDescent="0.25">
      <c r="A52144" s="72" t="s">
        <v>59183</v>
      </c>
      <c r="B52144" s="73" t="s">
        <v>31944</v>
      </c>
    </row>
    <row r="52145" spans="1:2" x14ac:dyDescent="0.25">
      <c r="A52145" s="72" t="s">
        <v>59184</v>
      </c>
      <c r="B52145" s="73" t="s">
        <v>31945</v>
      </c>
    </row>
    <row r="52146" spans="1:2" x14ac:dyDescent="0.25">
      <c r="A52146" s="72" t="s">
        <v>59185</v>
      </c>
      <c r="B52146" s="73" t="s">
        <v>31946</v>
      </c>
    </row>
    <row r="52147" spans="1:2" x14ac:dyDescent="0.25">
      <c r="A52147" s="72" t="s">
        <v>59186</v>
      </c>
      <c r="B52147" s="73" t="s">
        <v>31947</v>
      </c>
    </row>
    <row r="52148" spans="1:2" x14ac:dyDescent="0.25">
      <c r="A52148" s="72" t="s">
        <v>59187</v>
      </c>
      <c r="B52148" s="73" t="s">
        <v>31948</v>
      </c>
    </row>
    <row r="52149" spans="1:2" x14ac:dyDescent="0.25">
      <c r="A52149" s="72" t="s">
        <v>59188</v>
      </c>
      <c r="B52149" s="73" t="s">
        <v>31949</v>
      </c>
    </row>
    <row r="52150" spans="1:2" x14ac:dyDescent="0.25">
      <c r="A52150" s="72" t="s">
        <v>59189</v>
      </c>
      <c r="B52150" s="73" t="s">
        <v>34291</v>
      </c>
    </row>
    <row r="52151" spans="1:2" x14ac:dyDescent="0.25">
      <c r="A52151" s="72" t="s">
        <v>59190</v>
      </c>
      <c r="B52151" s="73" t="s">
        <v>31951</v>
      </c>
    </row>
    <row r="52152" spans="1:2" x14ac:dyDescent="0.25">
      <c r="A52152" s="72" t="s">
        <v>59191</v>
      </c>
      <c r="B52152" s="73" t="s">
        <v>31952</v>
      </c>
    </row>
    <row r="52153" spans="1:2" x14ac:dyDescent="0.25">
      <c r="A52153" s="72" t="s">
        <v>59192</v>
      </c>
      <c r="B52153" s="73" t="s">
        <v>31953</v>
      </c>
    </row>
    <row r="52154" spans="1:2" x14ac:dyDescent="0.25">
      <c r="A52154" s="72" t="s">
        <v>59193</v>
      </c>
      <c r="B52154" s="73" t="s">
        <v>31954</v>
      </c>
    </row>
    <row r="52155" spans="1:2" x14ac:dyDescent="0.25">
      <c r="A52155" s="72" t="s">
        <v>59194</v>
      </c>
      <c r="B52155" s="73" t="s">
        <v>31955</v>
      </c>
    </row>
    <row r="52156" spans="1:2" x14ac:dyDescent="0.25">
      <c r="A52156" s="72" t="s">
        <v>59195</v>
      </c>
      <c r="B52156" s="73" t="s">
        <v>31956</v>
      </c>
    </row>
    <row r="52157" spans="1:2" x14ac:dyDescent="0.25">
      <c r="A52157" s="72" t="s">
        <v>59196</v>
      </c>
      <c r="B52157" s="73" t="s">
        <v>31957</v>
      </c>
    </row>
    <row r="52158" spans="1:2" x14ac:dyDescent="0.25">
      <c r="A52158" s="72" t="s">
        <v>59197</v>
      </c>
      <c r="B52158" s="73" t="s">
        <v>31958</v>
      </c>
    </row>
    <row r="52159" spans="1:2" x14ac:dyDescent="0.25">
      <c r="A52159" s="72" t="s">
        <v>59198</v>
      </c>
      <c r="B52159" s="73" t="s">
        <v>31959</v>
      </c>
    </row>
    <row r="52160" spans="1:2" x14ac:dyDescent="0.25">
      <c r="A52160" s="72" t="s">
        <v>59199</v>
      </c>
      <c r="B52160" s="73" t="s">
        <v>31960</v>
      </c>
    </row>
    <row r="52161" spans="1:2" x14ac:dyDescent="0.25">
      <c r="A52161" s="72" t="s">
        <v>59200</v>
      </c>
      <c r="B52161" s="73" t="s">
        <v>31961</v>
      </c>
    </row>
    <row r="52162" spans="1:2" x14ac:dyDescent="0.25">
      <c r="A52162" s="72" t="s">
        <v>59201</v>
      </c>
      <c r="B52162" s="73" t="s">
        <v>31962</v>
      </c>
    </row>
    <row r="52163" spans="1:2" x14ac:dyDescent="0.25">
      <c r="A52163" s="72" t="s">
        <v>59202</v>
      </c>
      <c r="B52163" s="73" t="s">
        <v>31964</v>
      </c>
    </row>
    <row r="52164" spans="1:2" x14ac:dyDescent="0.25">
      <c r="A52164" s="72" t="s">
        <v>59203</v>
      </c>
      <c r="B52164" s="73" t="s">
        <v>31965</v>
      </c>
    </row>
    <row r="52165" spans="1:2" x14ac:dyDescent="0.25">
      <c r="A52165" s="72" t="s">
        <v>59204</v>
      </c>
      <c r="B52165" s="73" t="s">
        <v>31966</v>
      </c>
    </row>
    <row r="52166" spans="1:2" x14ac:dyDescent="0.25">
      <c r="A52166" s="72" t="s">
        <v>59205</v>
      </c>
      <c r="B52166" s="73" t="s">
        <v>31967</v>
      </c>
    </row>
    <row r="52167" spans="1:2" x14ac:dyDescent="0.25">
      <c r="A52167" s="72" t="s">
        <v>59206</v>
      </c>
      <c r="B52167" s="73" t="s">
        <v>31968</v>
      </c>
    </row>
    <row r="52168" spans="1:2" x14ac:dyDescent="0.25">
      <c r="A52168" s="72" t="s">
        <v>59207</v>
      </c>
      <c r="B52168" s="73" t="s">
        <v>31969</v>
      </c>
    </row>
    <row r="52169" spans="1:2" x14ac:dyDescent="0.25">
      <c r="A52169" s="72" t="s">
        <v>59208</v>
      </c>
      <c r="B52169" s="73" t="s">
        <v>31970</v>
      </c>
    </row>
    <row r="52170" spans="1:2" x14ac:dyDescent="0.25">
      <c r="A52170" s="72" t="s">
        <v>59209</v>
      </c>
      <c r="B52170" s="73" t="s">
        <v>31971</v>
      </c>
    </row>
    <row r="52171" spans="1:2" x14ac:dyDescent="0.25">
      <c r="A52171" s="72" t="s">
        <v>59210</v>
      </c>
      <c r="B52171" s="73" t="s">
        <v>31972</v>
      </c>
    </row>
    <row r="52172" spans="1:2" x14ac:dyDescent="0.25">
      <c r="A52172" s="72" t="s">
        <v>59211</v>
      </c>
      <c r="B52172" s="73" t="s">
        <v>31973</v>
      </c>
    </row>
    <row r="52173" spans="1:2" x14ac:dyDescent="0.25">
      <c r="A52173" s="72" t="s">
        <v>59212</v>
      </c>
      <c r="B52173" s="73" t="s">
        <v>31974</v>
      </c>
    </row>
    <row r="52174" spans="1:2" x14ac:dyDescent="0.25">
      <c r="A52174" s="72" t="s">
        <v>59213</v>
      </c>
      <c r="B52174" s="73" t="s">
        <v>31975</v>
      </c>
    </row>
    <row r="52175" spans="1:2" x14ac:dyDescent="0.25">
      <c r="A52175" s="72" t="s">
        <v>59214</v>
      </c>
      <c r="B52175" s="73" t="s">
        <v>31976</v>
      </c>
    </row>
    <row r="52176" spans="1:2" x14ac:dyDescent="0.25">
      <c r="A52176" s="72" t="s">
        <v>59215</v>
      </c>
      <c r="B52176" s="73" t="s">
        <v>31977</v>
      </c>
    </row>
    <row r="52177" spans="1:2" x14ac:dyDescent="0.25">
      <c r="A52177" s="72" t="s">
        <v>59216</v>
      </c>
      <c r="B52177" s="73" t="s">
        <v>31978</v>
      </c>
    </row>
    <row r="52178" spans="1:2" x14ac:dyDescent="0.25">
      <c r="A52178" s="72" t="s">
        <v>59217</v>
      </c>
      <c r="B52178" s="73" t="s">
        <v>31979</v>
      </c>
    </row>
    <row r="52179" spans="1:2" x14ac:dyDescent="0.25">
      <c r="A52179" s="72" t="s">
        <v>59218</v>
      </c>
      <c r="B52179" s="73" t="s">
        <v>31980</v>
      </c>
    </row>
    <row r="52180" spans="1:2" x14ac:dyDescent="0.25">
      <c r="A52180" s="72" t="s">
        <v>59219</v>
      </c>
      <c r="B52180" s="73" t="s">
        <v>31981</v>
      </c>
    </row>
    <row r="52181" spans="1:2" x14ac:dyDescent="0.25">
      <c r="A52181" s="72" t="s">
        <v>59220</v>
      </c>
      <c r="B52181" s="73" t="s">
        <v>31982</v>
      </c>
    </row>
    <row r="52182" spans="1:2" x14ac:dyDescent="0.25">
      <c r="A52182" s="72" t="s">
        <v>59221</v>
      </c>
      <c r="B52182" s="73" t="s">
        <v>31983</v>
      </c>
    </row>
    <row r="52183" spans="1:2" x14ac:dyDescent="0.25">
      <c r="A52183" s="72" t="s">
        <v>59222</v>
      </c>
      <c r="B52183" s="73" t="s">
        <v>31984</v>
      </c>
    </row>
    <row r="52184" spans="1:2" x14ac:dyDescent="0.25">
      <c r="A52184" s="72" t="s">
        <v>59223</v>
      </c>
      <c r="B52184" s="73" t="s">
        <v>31985</v>
      </c>
    </row>
    <row r="52185" spans="1:2" x14ac:dyDescent="0.25">
      <c r="A52185" s="72" t="s">
        <v>59224</v>
      </c>
      <c r="B52185" s="73" t="s">
        <v>31986</v>
      </c>
    </row>
    <row r="52186" spans="1:2" x14ac:dyDescent="0.25">
      <c r="A52186" s="72" t="s">
        <v>59225</v>
      </c>
      <c r="B52186" s="73" t="s">
        <v>31987</v>
      </c>
    </row>
    <row r="52187" spans="1:2" x14ac:dyDescent="0.25">
      <c r="A52187" s="72" t="s">
        <v>59226</v>
      </c>
      <c r="B52187" s="73" t="s">
        <v>31988</v>
      </c>
    </row>
    <row r="52188" spans="1:2" x14ac:dyDescent="0.25">
      <c r="A52188" s="72" t="s">
        <v>59227</v>
      </c>
      <c r="B52188" s="73" t="s">
        <v>31989</v>
      </c>
    </row>
    <row r="52189" spans="1:2" x14ac:dyDescent="0.25">
      <c r="A52189" s="72" t="s">
        <v>59228</v>
      </c>
      <c r="B52189" s="73" t="s">
        <v>31991</v>
      </c>
    </row>
    <row r="52190" spans="1:2" x14ac:dyDescent="0.25">
      <c r="A52190" s="72" t="s">
        <v>59229</v>
      </c>
      <c r="B52190" s="73" t="s">
        <v>31993</v>
      </c>
    </row>
    <row r="52191" spans="1:2" x14ac:dyDescent="0.25">
      <c r="A52191" s="72" t="s">
        <v>59230</v>
      </c>
      <c r="B52191" s="73" t="s">
        <v>31995</v>
      </c>
    </row>
    <row r="52192" spans="1:2" x14ac:dyDescent="0.25">
      <c r="A52192" s="72" t="s">
        <v>59231</v>
      </c>
      <c r="B52192" s="73" t="s">
        <v>31997</v>
      </c>
    </row>
    <row r="52193" spans="1:2" x14ac:dyDescent="0.25">
      <c r="A52193" s="72" t="s">
        <v>59232</v>
      </c>
      <c r="B52193" s="73" t="s">
        <v>31999</v>
      </c>
    </row>
    <row r="52194" spans="1:2" x14ac:dyDescent="0.25">
      <c r="A52194" s="72" t="s">
        <v>59233</v>
      </c>
      <c r="B52194" s="73" t="s">
        <v>32001</v>
      </c>
    </row>
    <row r="52195" spans="1:2" x14ac:dyDescent="0.25">
      <c r="A52195" s="72" t="s">
        <v>59234</v>
      </c>
      <c r="B52195" s="73" t="s">
        <v>32002</v>
      </c>
    </row>
    <row r="52196" spans="1:2" x14ac:dyDescent="0.25">
      <c r="A52196" s="72" t="s">
        <v>59235</v>
      </c>
      <c r="B52196" s="73" t="s">
        <v>32003</v>
      </c>
    </row>
    <row r="52197" spans="1:2" x14ac:dyDescent="0.25">
      <c r="A52197" s="72" t="s">
        <v>59236</v>
      </c>
      <c r="B52197" s="73" t="s">
        <v>32004</v>
      </c>
    </row>
    <row r="52198" spans="1:2" x14ac:dyDescent="0.25">
      <c r="A52198" s="72" t="s">
        <v>59237</v>
      </c>
      <c r="B52198" s="73" t="s">
        <v>32005</v>
      </c>
    </row>
    <row r="52199" spans="1:2" x14ac:dyDescent="0.25">
      <c r="A52199" s="72" t="s">
        <v>59238</v>
      </c>
      <c r="B52199" s="73" t="s">
        <v>32006</v>
      </c>
    </row>
    <row r="52200" spans="1:2" x14ac:dyDescent="0.25">
      <c r="A52200" s="72" t="s">
        <v>59239</v>
      </c>
      <c r="B52200" s="73" t="s">
        <v>32007</v>
      </c>
    </row>
    <row r="52201" spans="1:2" x14ac:dyDescent="0.25">
      <c r="A52201" s="72" t="s">
        <v>59240</v>
      </c>
      <c r="B52201" s="73" t="s">
        <v>32008</v>
      </c>
    </row>
    <row r="52202" spans="1:2" x14ac:dyDescent="0.25">
      <c r="A52202" s="72" t="s">
        <v>59241</v>
      </c>
      <c r="B52202" s="73" t="s">
        <v>32009</v>
      </c>
    </row>
    <row r="52203" spans="1:2" x14ac:dyDescent="0.25">
      <c r="A52203" s="72" t="s">
        <v>59242</v>
      </c>
      <c r="B52203" s="73" t="s">
        <v>32010</v>
      </c>
    </row>
    <row r="52204" spans="1:2" x14ac:dyDescent="0.25">
      <c r="A52204" s="72" t="s">
        <v>59243</v>
      </c>
      <c r="B52204" s="73" t="s">
        <v>32011</v>
      </c>
    </row>
    <row r="52205" spans="1:2" x14ac:dyDescent="0.25">
      <c r="A52205" s="72" t="s">
        <v>59244</v>
      </c>
      <c r="B52205" s="73" t="s">
        <v>32012</v>
      </c>
    </row>
    <row r="52206" spans="1:2" x14ac:dyDescent="0.25">
      <c r="A52206" s="72" t="s">
        <v>59245</v>
      </c>
      <c r="B52206" s="73" t="s">
        <v>32014</v>
      </c>
    </row>
    <row r="52207" spans="1:2" x14ac:dyDescent="0.25">
      <c r="A52207" s="72" t="s">
        <v>59246</v>
      </c>
      <c r="B52207" s="73" t="s">
        <v>32015</v>
      </c>
    </row>
    <row r="52208" spans="1:2" x14ac:dyDescent="0.25">
      <c r="A52208" s="72" t="s">
        <v>59247</v>
      </c>
      <c r="B52208" s="73" t="s">
        <v>32016</v>
      </c>
    </row>
    <row r="52209" spans="1:2" x14ac:dyDescent="0.25">
      <c r="A52209" s="72" t="s">
        <v>59248</v>
      </c>
      <c r="B52209" s="73" t="s">
        <v>32017</v>
      </c>
    </row>
    <row r="52210" spans="1:2" x14ac:dyDescent="0.25">
      <c r="A52210" s="72" t="s">
        <v>59249</v>
      </c>
      <c r="B52210" s="73" t="s">
        <v>32018</v>
      </c>
    </row>
    <row r="52211" spans="1:2" x14ac:dyDescent="0.25">
      <c r="A52211" s="72" t="s">
        <v>59250</v>
      </c>
      <c r="B52211" s="73" t="s">
        <v>32019</v>
      </c>
    </row>
    <row r="52212" spans="1:2" x14ac:dyDescent="0.25">
      <c r="A52212" s="72" t="s">
        <v>59251</v>
      </c>
      <c r="B52212" s="73" t="s">
        <v>32020</v>
      </c>
    </row>
    <row r="52213" spans="1:2" x14ac:dyDescent="0.25">
      <c r="A52213" s="72" t="s">
        <v>59252</v>
      </c>
      <c r="B52213" s="73" t="s">
        <v>32021</v>
      </c>
    </row>
    <row r="52214" spans="1:2" x14ac:dyDescent="0.25">
      <c r="A52214" s="72" t="s">
        <v>59253</v>
      </c>
      <c r="B52214" s="73" t="s">
        <v>32022</v>
      </c>
    </row>
    <row r="52215" spans="1:2" x14ac:dyDescent="0.25">
      <c r="A52215" s="72" t="s">
        <v>59254</v>
      </c>
      <c r="B52215" s="73" t="s">
        <v>32023</v>
      </c>
    </row>
    <row r="52216" spans="1:2" x14ac:dyDescent="0.25">
      <c r="A52216" s="72" t="s">
        <v>59255</v>
      </c>
      <c r="B52216" s="73" t="s">
        <v>32024</v>
      </c>
    </row>
    <row r="52217" spans="1:2" x14ac:dyDescent="0.25">
      <c r="A52217" s="72" t="s">
        <v>59256</v>
      </c>
      <c r="B52217" s="73" t="s">
        <v>32025</v>
      </c>
    </row>
    <row r="52218" spans="1:2" x14ac:dyDescent="0.25">
      <c r="A52218" s="72" t="s">
        <v>59257</v>
      </c>
      <c r="B52218" s="73" t="s">
        <v>32026</v>
      </c>
    </row>
    <row r="52219" spans="1:2" x14ac:dyDescent="0.25">
      <c r="A52219" s="72" t="s">
        <v>59258</v>
      </c>
      <c r="B52219" s="73" t="s">
        <v>32027</v>
      </c>
    </row>
    <row r="52220" spans="1:2" x14ac:dyDescent="0.25">
      <c r="A52220" s="72" t="s">
        <v>59259</v>
      </c>
      <c r="B52220" s="73" t="s">
        <v>32028</v>
      </c>
    </row>
    <row r="52221" spans="1:2" x14ac:dyDescent="0.25">
      <c r="A52221" s="72" t="s">
        <v>59260</v>
      </c>
      <c r="B52221" s="73" t="s">
        <v>32029</v>
      </c>
    </row>
    <row r="52222" spans="1:2" x14ac:dyDescent="0.25">
      <c r="A52222" s="72" t="s">
        <v>59261</v>
      </c>
      <c r="B52222" s="73" t="s">
        <v>32030</v>
      </c>
    </row>
    <row r="52223" spans="1:2" x14ac:dyDescent="0.25">
      <c r="A52223" s="72" t="s">
        <v>59262</v>
      </c>
      <c r="B52223" s="73" t="s">
        <v>32031</v>
      </c>
    </row>
    <row r="52224" spans="1:2" x14ac:dyDescent="0.25">
      <c r="A52224" s="72" t="s">
        <v>59263</v>
      </c>
      <c r="B52224" s="73" t="s">
        <v>32032</v>
      </c>
    </row>
    <row r="52225" spans="1:2" x14ac:dyDescent="0.25">
      <c r="A52225" s="72" t="s">
        <v>59264</v>
      </c>
      <c r="B52225" s="73" t="s">
        <v>32033</v>
      </c>
    </row>
    <row r="52226" spans="1:2" x14ac:dyDescent="0.25">
      <c r="A52226" s="72" t="s">
        <v>59265</v>
      </c>
      <c r="B52226" s="73" t="s">
        <v>32034</v>
      </c>
    </row>
    <row r="52227" spans="1:2" x14ac:dyDescent="0.25">
      <c r="A52227" s="72" t="s">
        <v>59266</v>
      </c>
      <c r="B52227" s="73" t="s">
        <v>32035</v>
      </c>
    </row>
    <row r="52228" spans="1:2" x14ac:dyDescent="0.25">
      <c r="A52228" s="72" t="s">
        <v>59267</v>
      </c>
      <c r="B52228" s="73" t="s">
        <v>32036</v>
      </c>
    </row>
    <row r="52229" spans="1:2" x14ac:dyDescent="0.25">
      <c r="A52229" s="72" t="s">
        <v>59268</v>
      </c>
      <c r="B52229" s="73" t="s">
        <v>32037</v>
      </c>
    </row>
    <row r="52230" spans="1:2" x14ac:dyDescent="0.25">
      <c r="A52230" s="72" t="s">
        <v>59269</v>
      </c>
      <c r="B52230" s="73" t="s">
        <v>32038</v>
      </c>
    </row>
    <row r="52231" spans="1:2" x14ac:dyDescent="0.25">
      <c r="A52231" s="72" t="s">
        <v>59270</v>
      </c>
      <c r="B52231" s="73" t="s">
        <v>32039</v>
      </c>
    </row>
    <row r="52232" spans="1:2" x14ac:dyDescent="0.25">
      <c r="A52232" s="72" t="s">
        <v>59271</v>
      </c>
      <c r="B52232" s="73" t="s">
        <v>32040</v>
      </c>
    </row>
    <row r="52233" spans="1:2" x14ac:dyDescent="0.25">
      <c r="A52233" s="72" t="s">
        <v>59272</v>
      </c>
      <c r="B52233" s="73" t="s">
        <v>32041</v>
      </c>
    </row>
    <row r="52234" spans="1:2" x14ac:dyDescent="0.25">
      <c r="A52234" s="72" t="s">
        <v>59273</v>
      </c>
      <c r="B52234" s="73" t="s">
        <v>32042</v>
      </c>
    </row>
    <row r="52235" spans="1:2" x14ac:dyDescent="0.25">
      <c r="A52235" s="72" t="s">
        <v>59274</v>
      </c>
      <c r="B52235" s="73" t="s">
        <v>32043</v>
      </c>
    </row>
    <row r="52236" spans="1:2" x14ac:dyDescent="0.25">
      <c r="A52236" s="72" t="s">
        <v>59275</v>
      </c>
      <c r="B52236" s="73" t="s">
        <v>32044</v>
      </c>
    </row>
    <row r="52237" spans="1:2" x14ac:dyDescent="0.25">
      <c r="A52237" s="72" t="s">
        <v>59276</v>
      </c>
      <c r="B52237" s="73" t="s">
        <v>32046</v>
      </c>
    </row>
    <row r="52238" spans="1:2" x14ac:dyDescent="0.25">
      <c r="A52238" s="72" t="s">
        <v>59277</v>
      </c>
      <c r="B52238" s="73" t="s">
        <v>32047</v>
      </c>
    </row>
    <row r="52239" spans="1:2" x14ac:dyDescent="0.25">
      <c r="A52239" s="72" t="s">
        <v>59278</v>
      </c>
      <c r="B52239" s="73" t="s">
        <v>32048</v>
      </c>
    </row>
    <row r="52240" spans="1:2" x14ac:dyDescent="0.25">
      <c r="A52240" s="72" t="s">
        <v>59279</v>
      </c>
      <c r="B52240" s="73" t="s">
        <v>32049</v>
      </c>
    </row>
    <row r="52241" spans="1:2" x14ac:dyDescent="0.25">
      <c r="A52241" s="72" t="s">
        <v>59280</v>
      </c>
      <c r="B52241" s="73" t="s">
        <v>32050</v>
      </c>
    </row>
    <row r="52242" spans="1:2" x14ac:dyDescent="0.25">
      <c r="A52242" s="72" t="s">
        <v>59281</v>
      </c>
      <c r="B52242" s="73" t="s">
        <v>32051</v>
      </c>
    </row>
    <row r="52243" spans="1:2" x14ac:dyDescent="0.25">
      <c r="A52243" s="72" t="s">
        <v>59282</v>
      </c>
      <c r="B52243" s="73" t="s">
        <v>32052</v>
      </c>
    </row>
    <row r="52244" spans="1:2" x14ac:dyDescent="0.25">
      <c r="A52244" s="72" t="s">
        <v>59283</v>
      </c>
      <c r="B52244" s="73" t="s">
        <v>32053</v>
      </c>
    </row>
    <row r="52245" spans="1:2" x14ac:dyDescent="0.25">
      <c r="A52245" s="72" t="s">
        <v>59284</v>
      </c>
      <c r="B52245" s="73" t="s">
        <v>32054</v>
      </c>
    </row>
    <row r="52246" spans="1:2" x14ac:dyDescent="0.25">
      <c r="A52246" s="72" t="s">
        <v>59285</v>
      </c>
      <c r="B52246" s="73" t="s">
        <v>32055</v>
      </c>
    </row>
    <row r="52247" spans="1:2" x14ac:dyDescent="0.25">
      <c r="A52247" s="72" t="s">
        <v>59286</v>
      </c>
      <c r="B52247" s="73" t="s">
        <v>32057</v>
      </c>
    </row>
    <row r="52248" spans="1:2" x14ac:dyDescent="0.25">
      <c r="A52248" s="72" t="s">
        <v>156</v>
      </c>
      <c r="B52248" s="73" t="s">
        <v>157</v>
      </c>
    </row>
    <row r="52249" spans="1:2" x14ac:dyDescent="0.25">
      <c r="A52249" s="72" t="s">
        <v>59287</v>
      </c>
      <c r="B52249" s="73" t="s">
        <v>32058</v>
      </c>
    </row>
    <row r="52250" spans="1:2" x14ac:dyDescent="0.25">
      <c r="A52250" s="72" t="s">
        <v>59288</v>
      </c>
      <c r="B52250" s="73" t="s">
        <v>32059</v>
      </c>
    </row>
    <row r="52251" spans="1:2" x14ac:dyDescent="0.25">
      <c r="A52251" s="72" t="s">
        <v>59289</v>
      </c>
      <c r="B52251" s="73" t="s">
        <v>32060</v>
      </c>
    </row>
    <row r="52252" spans="1:2" x14ac:dyDescent="0.25">
      <c r="A52252" s="72" t="s">
        <v>59290</v>
      </c>
      <c r="B52252" s="73" t="s">
        <v>32061</v>
      </c>
    </row>
    <row r="52253" spans="1:2" x14ac:dyDescent="0.25">
      <c r="A52253" s="72" t="s">
        <v>59291</v>
      </c>
      <c r="B52253" s="73" t="s">
        <v>32062</v>
      </c>
    </row>
    <row r="52254" spans="1:2" x14ac:dyDescent="0.25">
      <c r="A52254" s="72" t="s">
        <v>59292</v>
      </c>
      <c r="B52254" s="73" t="s">
        <v>32063</v>
      </c>
    </row>
    <row r="52255" spans="1:2" x14ac:dyDescent="0.25">
      <c r="A52255" s="72" t="s">
        <v>59293</v>
      </c>
      <c r="B52255" s="73" t="s">
        <v>32064</v>
      </c>
    </row>
    <row r="52256" spans="1:2" x14ac:dyDescent="0.25">
      <c r="A52256" s="72" t="s">
        <v>59294</v>
      </c>
      <c r="B52256" s="73" t="s">
        <v>32065</v>
      </c>
    </row>
    <row r="52257" spans="1:2" x14ac:dyDescent="0.25">
      <c r="A52257" s="72" t="s">
        <v>59295</v>
      </c>
      <c r="B52257" s="73" t="s">
        <v>32066</v>
      </c>
    </row>
    <row r="52258" spans="1:2" x14ac:dyDescent="0.25">
      <c r="A52258" s="72" t="s">
        <v>59296</v>
      </c>
      <c r="B52258" s="73" t="s">
        <v>32067</v>
      </c>
    </row>
    <row r="52259" spans="1:2" x14ac:dyDescent="0.25">
      <c r="A52259" s="72" t="s">
        <v>59297</v>
      </c>
      <c r="B52259" s="73" t="s">
        <v>32068</v>
      </c>
    </row>
    <row r="52260" spans="1:2" x14ac:dyDescent="0.25">
      <c r="A52260" s="72" t="s">
        <v>59298</v>
      </c>
      <c r="B52260" s="73" t="s">
        <v>32069</v>
      </c>
    </row>
    <row r="52261" spans="1:2" x14ac:dyDescent="0.25">
      <c r="A52261" s="72" t="s">
        <v>59299</v>
      </c>
      <c r="B52261" s="73" t="s">
        <v>32070</v>
      </c>
    </row>
    <row r="52262" spans="1:2" x14ac:dyDescent="0.25">
      <c r="A52262" s="72" t="s">
        <v>59300</v>
      </c>
      <c r="B52262" s="73" t="s">
        <v>32071</v>
      </c>
    </row>
    <row r="52263" spans="1:2" x14ac:dyDescent="0.25">
      <c r="A52263" s="72" t="s">
        <v>59301</v>
      </c>
      <c r="B52263" s="73" t="s">
        <v>32072</v>
      </c>
    </row>
    <row r="52264" spans="1:2" x14ac:dyDescent="0.25">
      <c r="A52264" s="72" t="s">
        <v>59302</v>
      </c>
      <c r="B52264" s="73" t="s">
        <v>32073</v>
      </c>
    </row>
    <row r="52265" spans="1:2" x14ac:dyDescent="0.25">
      <c r="A52265" s="72" t="s">
        <v>59303</v>
      </c>
      <c r="B52265" s="73" t="s">
        <v>32074</v>
      </c>
    </row>
    <row r="52266" spans="1:2" x14ac:dyDescent="0.25">
      <c r="A52266" s="72" t="s">
        <v>59304</v>
      </c>
      <c r="B52266" s="73" t="s">
        <v>32076</v>
      </c>
    </row>
    <row r="52267" spans="1:2" x14ac:dyDescent="0.25">
      <c r="A52267" s="72" t="s">
        <v>59305</v>
      </c>
      <c r="B52267" s="73" t="s">
        <v>32077</v>
      </c>
    </row>
    <row r="52268" spans="1:2" x14ac:dyDescent="0.25">
      <c r="A52268" s="72" t="s">
        <v>59306</v>
      </c>
      <c r="B52268" s="73" t="s">
        <v>32078</v>
      </c>
    </row>
    <row r="52269" spans="1:2" x14ac:dyDescent="0.25">
      <c r="A52269" s="72" t="s">
        <v>59307</v>
      </c>
      <c r="B52269" s="73" t="s">
        <v>32079</v>
      </c>
    </row>
    <row r="52270" spans="1:2" x14ac:dyDescent="0.25">
      <c r="A52270" s="72" t="s">
        <v>59308</v>
      </c>
      <c r="B52270" s="73" t="s">
        <v>32081</v>
      </c>
    </row>
    <row r="52271" spans="1:2" x14ac:dyDescent="0.25">
      <c r="A52271" s="72" t="s">
        <v>59309</v>
      </c>
      <c r="B52271" s="73" t="s">
        <v>32082</v>
      </c>
    </row>
    <row r="52272" spans="1:2" x14ac:dyDescent="0.25">
      <c r="A52272" s="72" t="s">
        <v>59310</v>
      </c>
      <c r="B52272" s="73" t="s">
        <v>32083</v>
      </c>
    </row>
    <row r="52273" spans="1:2" x14ac:dyDescent="0.25">
      <c r="A52273" s="72" t="s">
        <v>59311</v>
      </c>
      <c r="B52273" s="73" t="s">
        <v>32084</v>
      </c>
    </row>
    <row r="52274" spans="1:2" x14ac:dyDescent="0.25">
      <c r="A52274" s="72" t="s">
        <v>59312</v>
      </c>
      <c r="B52274" s="73" t="s">
        <v>32085</v>
      </c>
    </row>
    <row r="52275" spans="1:2" x14ac:dyDescent="0.25">
      <c r="A52275" s="72" t="s">
        <v>59313</v>
      </c>
      <c r="B52275" s="73" t="s">
        <v>32086</v>
      </c>
    </row>
    <row r="52276" spans="1:2" x14ac:dyDescent="0.25">
      <c r="A52276" s="72" t="s">
        <v>59314</v>
      </c>
      <c r="B52276" s="73" t="s">
        <v>32087</v>
      </c>
    </row>
    <row r="52277" spans="1:2" x14ac:dyDescent="0.25">
      <c r="A52277" s="72" t="s">
        <v>59315</v>
      </c>
      <c r="B52277" s="73" t="s">
        <v>32088</v>
      </c>
    </row>
    <row r="52278" spans="1:2" x14ac:dyDescent="0.25">
      <c r="A52278" s="72" t="s">
        <v>59316</v>
      </c>
      <c r="B52278" s="73" t="s">
        <v>32089</v>
      </c>
    </row>
    <row r="52279" spans="1:2" x14ac:dyDescent="0.25">
      <c r="A52279" s="72" t="s">
        <v>59317</v>
      </c>
      <c r="B52279" s="73" t="s">
        <v>32090</v>
      </c>
    </row>
    <row r="52280" spans="1:2" x14ac:dyDescent="0.25">
      <c r="A52280" s="72" t="s">
        <v>59318</v>
      </c>
      <c r="B52280" s="73" t="s">
        <v>32091</v>
      </c>
    </row>
    <row r="52281" spans="1:2" x14ac:dyDescent="0.25">
      <c r="A52281" s="72" t="s">
        <v>59319</v>
      </c>
      <c r="B52281" s="73" t="s">
        <v>32092</v>
      </c>
    </row>
    <row r="52282" spans="1:2" x14ac:dyDescent="0.25">
      <c r="A52282" s="72" t="s">
        <v>59320</v>
      </c>
      <c r="B52282" s="73" t="s">
        <v>32093</v>
      </c>
    </row>
    <row r="52283" spans="1:2" x14ac:dyDescent="0.25">
      <c r="A52283" s="72" t="s">
        <v>59321</v>
      </c>
      <c r="B52283" s="73" t="s">
        <v>32094</v>
      </c>
    </row>
    <row r="52284" spans="1:2" x14ac:dyDescent="0.25">
      <c r="A52284" s="72" t="s">
        <v>59322</v>
      </c>
      <c r="B52284" s="73" t="s">
        <v>32095</v>
      </c>
    </row>
    <row r="52285" spans="1:2" x14ac:dyDescent="0.25">
      <c r="A52285" s="72" t="s">
        <v>59323</v>
      </c>
      <c r="B52285" s="73" t="s">
        <v>32096</v>
      </c>
    </row>
    <row r="52286" spans="1:2" x14ac:dyDescent="0.25">
      <c r="A52286" s="72" t="s">
        <v>59324</v>
      </c>
      <c r="B52286" s="73" t="s">
        <v>32097</v>
      </c>
    </row>
    <row r="52287" spans="1:2" x14ac:dyDescent="0.25">
      <c r="A52287" s="72" t="s">
        <v>59325</v>
      </c>
      <c r="B52287" s="73" t="s">
        <v>32099</v>
      </c>
    </row>
    <row r="52288" spans="1:2" x14ac:dyDescent="0.25">
      <c r="A52288" s="72" t="s">
        <v>59326</v>
      </c>
      <c r="B52288" s="73" t="s">
        <v>32101</v>
      </c>
    </row>
    <row r="52289" spans="1:2" x14ac:dyDescent="0.25">
      <c r="A52289" s="72" t="s">
        <v>59327</v>
      </c>
      <c r="B52289" s="73" t="s">
        <v>32103</v>
      </c>
    </row>
    <row r="52290" spans="1:2" x14ac:dyDescent="0.25">
      <c r="A52290" s="72" t="s">
        <v>59328</v>
      </c>
      <c r="B52290" s="73" t="s">
        <v>32104</v>
      </c>
    </row>
    <row r="52291" spans="1:2" x14ac:dyDescent="0.25">
      <c r="A52291" s="72" t="s">
        <v>59329</v>
      </c>
      <c r="B52291" s="73" t="s">
        <v>32105</v>
      </c>
    </row>
    <row r="52292" spans="1:2" x14ac:dyDescent="0.25">
      <c r="A52292" s="72" t="s">
        <v>59330</v>
      </c>
      <c r="B52292" s="73" t="s">
        <v>32106</v>
      </c>
    </row>
    <row r="52293" spans="1:2" x14ac:dyDescent="0.25">
      <c r="A52293" s="72" t="s">
        <v>59331</v>
      </c>
      <c r="B52293" s="73" t="s">
        <v>32107</v>
      </c>
    </row>
    <row r="52294" spans="1:2" x14ac:dyDescent="0.25">
      <c r="A52294" s="72" t="s">
        <v>59332</v>
      </c>
      <c r="B52294" s="73" t="s">
        <v>32108</v>
      </c>
    </row>
    <row r="52295" spans="1:2" x14ac:dyDescent="0.25">
      <c r="A52295" s="72" t="s">
        <v>59333</v>
      </c>
      <c r="B52295" s="73" t="s">
        <v>32109</v>
      </c>
    </row>
    <row r="52296" spans="1:2" x14ac:dyDescent="0.25">
      <c r="A52296" s="72" t="s">
        <v>59334</v>
      </c>
      <c r="B52296" s="73" t="s">
        <v>32110</v>
      </c>
    </row>
    <row r="52297" spans="1:2" x14ac:dyDescent="0.25">
      <c r="A52297" s="72" t="s">
        <v>59335</v>
      </c>
      <c r="B52297" s="73" t="s">
        <v>32111</v>
      </c>
    </row>
    <row r="52298" spans="1:2" x14ac:dyDescent="0.25">
      <c r="A52298" s="72" t="s">
        <v>59336</v>
      </c>
      <c r="B52298" s="73" t="s">
        <v>32112</v>
      </c>
    </row>
    <row r="52299" spans="1:2" x14ac:dyDescent="0.25">
      <c r="A52299" s="72" t="s">
        <v>59337</v>
      </c>
      <c r="B52299" s="73" t="s">
        <v>32113</v>
      </c>
    </row>
    <row r="52300" spans="1:2" x14ac:dyDescent="0.25">
      <c r="A52300" s="72" t="s">
        <v>59338</v>
      </c>
      <c r="B52300" s="73" t="s">
        <v>32114</v>
      </c>
    </row>
    <row r="52301" spans="1:2" x14ac:dyDescent="0.25">
      <c r="A52301" s="72" t="s">
        <v>59339</v>
      </c>
      <c r="B52301" s="73" t="s">
        <v>32115</v>
      </c>
    </row>
    <row r="52302" spans="1:2" x14ac:dyDescent="0.25">
      <c r="A52302" s="72" t="s">
        <v>59340</v>
      </c>
      <c r="B52302" s="73" t="s">
        <v>32116</v>
      </c>
    </row>
    <row r="52303" spans="1:2" x14ac:dyDescent="0.25">
      <c r="A52303" s="72" t="s">
        <v>59341</v>
      </c>
      <c r="B52303" s="73" t="s">
        <v>32117</v>
      </c>
    </row>
    <row r="52304" spans="1:2" x14ac:dyDescent="0.25">
      <c r="A52304" s="72" t="s">
        <v>59342</v>
      </c>
      <c r="B52304" s="73" t="s">
        <v>32118</v>
      </c>
    </row>
    <row r="52305" spans="1:2" x14ac:dyDescent="0.25">
      <c r="A52305" s="72" t="s">
        <v>59343</v>
      </c>
      <c r="B52305" s="73" t="s">
        <v>32119</v>
      </c>
    </row>
    <row r="52306" spans="1:2" x14ac:dyDescent="0.25">
      <c r="A52306" s="72" t="s">
        <v>59344</v>
      </c>
      <c r="B52306" s="73" t="s">
        <v>32120</v>
      </c>
    </row>
    <row r="52307" spans="1:2" x14ac:dyDescent="0.25">
      <c r="A52307" s="72" t="s">
        <v>59345</v>
      </c>
      <c r="B52307" s="73" t="s">
        <v>32121</v>
      </c>
    </row>
    <row r="52308" spans="1:2" x14ac:dyDescent="0.25">
      <c r="A52308" s="72" t="s">
        <v>59346</v>
      </c>
      <c r="B52308" s="73" t="s">
        <v>32122</v>
      </c>
    </row>
    <row r="52309" spans="1:2" x14ac:dyDescent="0.25">
      <c r="A52309" s="72" t="s">
        <v>59347</v>
      </c>
      <c r="B52309" s="73" t="s">
        <v>32123</v>
      </c>
    </row>
    <row r="52310" spans="1:2" x14ac:dyDescent="0.25">
      <c r="A52310" s="72" t="s">
        <v>59348</v>
      </c>
      <c r="B52310" s="73" t="s">
        <v>32124</v>
      </c>
    </row>
    <row r="52311" spans="1:2" x14ac:dyDescent="0.25">
      <c r="A52311" s="72" t="s">
        <v>59349</v>
      </c>
      <c r="B52311" s="73" t="s">
        <v>32125</v>
      </c>
    </row>
    <row r="52312" spans="1:2" x14ac:dyDescent="0.25">
      <c r="A52312" s="72" t="s">
        <v>59350</v>
      </c>
      <c r="B52312" s="73" t="s">
        <v>32126</v>
      </c>
    </row>
    <row r="52313" spans="1:2" x14ac:dyDescent="0.25">
      <c r="A52313" s="72" t="s">
        <v>59351</v>
      </c>
      <c r="B52313" s="73" t="s">
        <v>32127</v>
      </c>
    </row>
    <row r="52314" spans="1:2" x14ac:dyDescent="0.25">
      <c r="A52314" s="72" t="s">
        <v>59352</v>
      </c>
      <c r="B52314" s="73" t="s">
        <v>32128</v>
      </c>
    </row>
    <row r="52315" spans="1:2" x14ac:dyDescent="0.25">
      <c r="A52315" s="72" t="s">
        <v>59353</v>
      </c>
      <c r="B52315" s="73" t="s">
        <v>32129</v>
      </c>
    </row>
    <row r="52316" spans="1:2" x14ac:dyDescent="0.25">
      <c r="A52316" s="72" t="s">
        <v>59354</v>
      </c>
      <c r="B52316" s="73" t="s">
        <v>32130</v>
      </c>
    </row>
    <row r="52317" spans="1:2" x14ac:dyDescent="0.25">
      <c r="A52317" s="72" t="s">
        <v>59355</v>
      </c>
      <c r="B52317" s="73" t="s">
        <v>32131</v>
      </c>
    </row>
    <row r="52318" spans="1:2" x14ac:dyDescent="0.25">
      <c r="A52318" s="72" t="s">
        <v>59356</v>
      </c>
      <c r="B52318" s="73" t="s">
        <v>32132</v>
      </c>
    </row>
    <row r="52319" spans="1:2" x14ac:dyDescent="0.25">
      <c r="A52319" s="72" t="s">
        <v>59357</v>
      </c>
      <c r="B52319" s="73" t="s">
        <v>32133</v>
      </c>
    </row>
    <row r="52320" spans="1:2" x14ac:dyDescent="0.25">
      <c r="A52320" s="72" t="s">
        <v>59358</v>
      </c>
      <c r="B52320" s="73" t="s">
        <v>32134</v>
      </c>
    </row>
    <row r="52321" spans="1:2" x14ac:dyDescent="0.25">
      <c r="A52321" s="72" t="s">
        <v>59359</v>
      </c>
      <c r="B52321" s="73" t="s">
        <v>32135</v>
      </c>
    </row>
    <row r="52322" spans="1:2" x14ac:dyDescent="0.25">
      <c r="A52322" s="72" t="s">
        <v>59360</v>
      </c>
      <c r="B52322" s="73" t="s">
        <v>32136</v>
      </c>
    </row>
    <row r="52323" spans="1:2" x14ac:dyDescent="0.25">
      <c r="A52323" s="72" t="s">
        <v>59361</v>
      </c>
      <c r="B52323" s="73" t="s">
        <v>32137</v>
      </c>
    </row>
    <row r="52324" spans="1:2" x14ac:dyDescent="0.25">
      <c r="A52324" s="72" t="s">
        <v>59362</v>
      </c>
      <c r="B52324" s="73" t="s">
        <v>32138</v>
      </c>
    </row>
    <row r="52325" spans="1:2" x14ac:dyDescent="0.25">
      <c r="A52325" s="72" t="s">
        <v>59363</v>
      </c>
      <c r="B52325" s="73" t="s">
        <v>32139</v>
      </c>
    </row>
    <row r="52326" spans="1:2" x14ac:dyDescent="0.25">
      <c r="A52326" s="72" t="s">
        <v>59364</v>
      </c>
      <c r="B52326" s="73" t="s">
        <v>32140</v>
      </c>
    </row>
    <row r="52327" spans="1:2" x14ac:dyDescent="0.25">
      <c r="A52327" s="72" t="s">
        <v>59365</v>
      </c>
      <c r="B52327" s="73" t="s">
        <v>32141</v>
      </c>
    </row>
    <row r="52328" spans="1:2" x14ac:dyDescent="0.25">
      <c r="A52328" s="72" t="s">
        <v>59366</v>
      </c>
      <c r="B52328" s="73" t="s">
        <v>32142</v>
      </c>
    </row>
    <row r="52329" spans="1:2" x14ac:dyDescent="0.25">
      <c r="A52329" s="72" t="s">
        <v>59367</v>
      </c>
      <c r="B52329" s="73" t="s">
        <v>32143</v>
      </c>
    </row>
    <row r="52330" spans="1:2" x14ac:dyDescent="0.25">
      <c r="A52330" s="72" t="s">
        <v>59368</v>
      </c>
      <c r="B52330" s="73" t="s">
        <v>32144</v>
      </c>
    </row>
    <row r="52331" spans="1:2" x14ac:dyDescent="0.25">
      <c r="A52331" s="72" t="s">
        <v>59369</v>
      </c>
      <c r="B52331" s="73" t="s">
        <v>32145</v>
      </c>
    </row>
    <row r="52332" spans="1:2" x14ac:dyDescent="0.25">
      <c r="A52332" s="72" t="s">
        <v>59370</v>
      </c>
      <c r="B52332" s="73" t="s">
        <v>32146</v>
      </c>
    </row>
    <row r="52333" spans="1:2" x14ac:dyDescent="0.25">
      <c r="A52333" s="72" t="s">
        <v>59371</v>
      </c>
      <c r="B52333" s="73" t="s">
        <v>32147</v>
      </c>
    </row>
    <row r="52334" spans="1:2" x14ac:dyDescent="0.25">
      <c r="A52334" s="72" t="s">
        <v>59372</v>
      </c>
      <c r="B52334" s="73" t="s">
        <v>32148</v>
      </c>
    </row>
    <row r="52335" spans="1:2" x14ac:dyDescent="0.25">
      <c r="A52335" s="72" t="s">
        <v>59373</v>
      </c>
      <c r="B52335" s="73" t="s">
        <v>32149</v>
      </c>
    </row>
    <row r="52336" spans="1:2" x14ac:dyDescent="0.25">
      <c r="A52336" s="72" t="s">
        <v>59374</v>
      </c>
      <c r="B52336" s="73" t="s">
        <v>32150</v>
      </c>
    </row>
    <row r="52337" spans="1:2" x14ac:dyDescent="0.25">
      <c r="A52337" s="72" t="s">
        <v>59375</v>
      </c>
      <c r="B52337" s="73" t="s">
        <v>32151</v>
      </c>
    </row>
    <row r="52338" spans="1:2" x14ac:dyDescent="0.25">
      <c r="A52338" s="72" t="s">
        <v>59376</v>
      </c>
      <c r="B52338" s="73" t="s">
        <v>32152</v>
      </c>
    </row>
    <row r="52339" spans="1:2" x14ac:dyDescent="0.25">
      <c r="A52339" s="72" t="s">
        <v>59377</v>
      </c>
      <c r="B52339" s="73" t="s">
        <v>32153</v>
      </c>
    </row>
    <row r="52340" spans="1:2" x14ac:dyDescent="0.25">
      <c r="A52340" s="72" t="s">
        <v>59378</v>
      </c>
      <c r="B52340" s="73" t="s">
        <v>32154</v>
      </c>
    </row>
    <row r="52341" spans="1:2" x14ac:dyDescent="0.25">
      <c r="A52341" s="72" t="s">
        <v>59379</v>
      </c>
      <c r="B52341" s="73" t="s">
        <v>32155</v>
      </c>
    </row>
    <row r="52342" spans="1:2" x14ac:dyDescent="0.25">
      <c r="A52342" s="72" t="s">
        <v>59380</v>
      </c>
      <c r="B52342" s="73" t="s">
        <v>32156</v>
      </c>
    </row>
    <row r="52343" spans="1:2" x14ac:dyDescent="0.25">
      <c r="A52343" s="72" t="s">
        <v>59381</v>
      </c>
      <c r="B52343" s="73" t="s">
        <v>32157</v>
      </c>
    </row>
    <row r="52344" spans="1:2" x14ac:dyDescent="0.25">
      <c r="A52344" s="72" t="s">
        <v>59382</v>
      </c>
      <c r="B52344" s="73" t="s">
        <v>32158</v>
      </c>
    </row>
    <row r="52345" spans="1:2" x14ac:dyDescent="0.25">
      <c r="A52345" s="72" t="s">
        <v>59383</v>
      </c>
      <c r="B52345" s="73" t="s">
        <v>32159</v>
      </c>
    </row>
    <row r="52346" spans="1:2" x14ac:dyDescent="0.25">
      <c r="A52346" s="72" t="s">
        <v>59384</v>
      </c>
      <c r="B52346" s="73" t="s">
        <v>32160</v>
      </c>
    </row>
    <row r="52347" spans="1:2" x14ac:dyDescent="0.25">
      <c r="A52347" s="72" t="s">
        <v>59385</v>
      </c>
      <c r="B52347" s="73" t="s">
        <v>32161</v>
      </c>
    </row>
    <row r="52348" spans="1:2" x14ac:dyDescent="0.25">
      <c r="A52348" s="72" t="s">
        <v>59386</v>
      </c>
      <c r="B52348" s="73" t="s">
        <v>32162</v>
      </c>
    </row>
    <row r="52349" spans="1:2" x14ac:dyDescent="0.25">
      <c r="A52349" s="72" t="s">
        <v>59387</v>
      </c>
      <c r="B52349" s="73" t="s">
        <v>32163</v>
      </c>
    </row>
    <row r="52350" spans="1:2" x14ac:dyDescent="0.25">
      <c r="A52350" s="72" t="s">
        <v>59388</v>
      </c>
      <c r="B52350" s="73" t="s">
        <v>32164</v>
      </c>
    </row>
    <row r="52351" spans="1:2" x14ac:dyDescent="0.25">
      <c r="A52351" s="72" t="s">
        <v>59389</v>
      </c>
      <c r="B52351" s="73" t="s">
        <v>32165</v>
      </c>
    </row>
    <row r="52352" spans="1:2" x14ac:dyDescent="0.25">
      <c r="A52352" s="72" t="s">
        <v>59390</v>
      </c>
      <c r="B52352" s="73" t="s">
        <v>32166</v>
      </c>
    </row>
    <row r="52353" spans="1:2" x14ac:dyDescent="0.25">
      <c r="A52353" s="72" t="s">
        <v>59391</v>
      </c>
      <c r="B52353" s="73" t="s">
        <v>32167</v>
      </c>
    </row>
    <row r="52354" spans="1:2" x14ac:dyDescent="0.25">
      <c r="A52354" s="72" t="s">
        <v>59392</v>
      </c>
      <c r="B52354" s="73" t="s">
        <v>32169</v>
      </c>
    </row>
    <row r="52355" spans="1:2" x14ac:dyDescent="0.25">
      <c r="A52355" s="72" t="s">
        <v>59393</v>
      </c>
      <c r="B52355" s="73" t="s">
        <v>32171</v>
      </c>
    </row>
    <row r="52356" spans="1:2" x14ac:dyDescent="0.25">
      <c r="A52356" s="72" t="s">
        <v>59394</v>
      </c>
      <c r="B52356" s="73" t="s">
        <v>32172</v>
      </c>
    </row>
    <row r="52357" spans="1:2" x14ac:dyDescent="0.25">
      <c r="A52357" s="72" t="s">
        <v>59395</v>
      </c>
      <c r="B52357" s="73" t="s">
        <v>32173</v>
      </c>
    </row>
    <row r="52358" spans="1:2" x14ac:dyDescent="0.25">
      <c r="A52358" s="72" t="s">
        <v>59396</v>
      </c>
      <c r="B52358" s="73" t="s">
        <v>32175</v>
      </c>
    </row>
    <row r="52359" spans="1:2" x14ac:dyDescent="0.25">
      <c r="A52359" s="72" t="s">
        <v>59397</v>
      </c>
      <c r="B52359" s="73" t="s">
        <v>32176</v>
      </c>
    </row>
    <row r="52360" spans="1:2" x14ac:dyDescent="0.25">
      <c r="A52360" s="72" t="s">
        <v>59398</v>
      </c>
      <c r="B52360" s="73" t="s">
        <v>32177</v>
      </c>
    </row>
    <row r="52361" spans="1:2" x14ac:dyDescent="0.25">
      <c r="A52361" s="72" t="s">
        <v>59399</v>
      </c>
      <c r="B52361" s="73" t="s">
        <v>32178</v>
      </c>
    </row>
    <row r="52362" spans="1:2" x14ac:dyDescent="0.25">
      <c r="A52362" s="72" t="s">
        <v>59400</v>
      </c>
      <c r="B52362" s="73" t="s">
        <v>32179</v>
      </c>
    </row>
    <row r="52363" spans="1:2" x14ac:dyDescent="0.25">
      <c r="A52363" s="72" t="s">
        <v>59401</v>
      </c>
      <c r="B52363" s="73" t="s">
        <v>32180</v>
      </c>
    </row>
    <row r="52364" spans="1:2" x14ac:dyDescent="0.25">
      <c r="A52364" s="72" t="s">
        <v>59402</v>
      </c>
      <c r="B52364" s="73" t="s">
        <v>32181</v>
      </c>
    </row>
    <row r="52365" spans="1:2" x14ac:dyDescent="0.25">
      <c r="A52365" s="72" t="s">
        <v>59403</v>
      </c>
      <c r="B52365" s="73" t="s">
        <v>32182</v>
      </c>
    </row>
    <row r="52366" spans="1:2" x14ac:dyDescent="0.25">
      <c r="A52366" s="72" t="s">
        <v>59404</v>
      </c>
      <c r="B52366" s="73" t="s">
        <v>32183</v>
      </c>
    </row>
    <row r="52367" spans="1:2" x14ac:dyDescent="0.25">
      <c r="A52367" s="72" t="s">
        <v>59405</v>
      </c>
      <c r="B52367" s="73" t="s">
        <v>32184</v>
      </c>
    </row>
    <row r="52368" spans="1:2" x14ac:dyDescent="0.25">
      <c r="A52368" s="72" t="s">
        <v>59406</v>
      </c>
      <c r="B52368" s="73" t="s">
        <v>32185</v>
      </c>
    </row>
    <row r="52369" spans="1:2" x14ac:dyDescent="0.25">
      <c r="A52369" s="72" t="s">
        <v>59407</v>
      </c>
      <c r="B52369" s="73" t="s">
        <v>32186</v>
      </c>
    </row>
    <row r="52370" spans="1:2" x14ac:dyDescent="0.25">
      <c r="A52370" s="72" t="s">
        <v>59408</v>
      </c>
      <c r="B52370" s="73" t="s">
        <v>32187</v>
      </c>
    </row>
    <row r="52371" spans="1:2" x14ac:dyDescent="0.25">
      <c r="A52371" s="72" t="s">
        <v>59409</v>
      </c>
      <c r="B52371" s="73" t="s">
        <v>32188</v>
      </c>
    </row>
    <row r="52372" spans="1:2" x14ac:dyDescent="0.25">
      <c r="A52372" s="72" t="s">
        <v>59410</v>
      </c>
      <c r="B52372" s="73" t="s">
        <v>32189</v>
      </c>
    </row>
    <row r="52373" spans="1:2" x14ac:dyDescent="0.25">
      <c r="A52373" s="72" t="s">
        <v>59411</v>
      </c>
      <c r="B52373" s="73" t="s">
        <v>32190</v>
      </c>
    </row>
    <row r="52374" spans="1:2" x14ac:dyDescent="0.25">
      <c r="A52374" s="72" t="s">
        <v>59412</v>
      </c>
      <c r="B52374" s="73" t="s">
        <v>32191</v>
      </c>
    </row>
    <row r="52375" spans="1:2" x14ac:dyDescent="0.25">
      <c r="A52375" s="72" t="s">
        <v>59413</v>
      </c>
      <c r="B52375" s="73" t="s">
        <v>32192</v>
      </c>
    </row>
    <row r="52376" spans="1:2" x14ac:dyDescent="0.25">
      <c r="A52376" s="72" t="s">
        <v>59414</v>
      </c>
      <c r="B52376" s="73" t="s">
        <v>32193</v>
      </c>
    </row>
    <row r="52377" spans="1:2" x14ac:dyDescent="0.25">
      <c r="A52377" s="72" t="s">
        <v>59415</v>
      </c>
      <c r="B52377" s="73" t="s">
        <v>32194</v>
      </c>
    </row>
    <row r="52378" spans="1:2" x14ac:dyDescent="0.25">
      <c r="A52378" s="72" t="s">
        <v>59416</v>
      </c>
      <c r="B52378" s="73" t="s">
        <v>32195</v>
      </c>
    </row>
    <row r="52379" spans="1:2" x14ac:dyDescent="0.25">
      <c r="A52379" s="72" t="s">
        <v>59417</v>
      </c>
      <c r="B52379" s="73" t="s">
        <v>32196</v>
      </c>
    </row>
    <row r="52380" spans="1:2" x14ac:dyDescent="0.25">
      <c r="A52380" s="72" t="s">
        <v>59418</v>
      </c>
      <c r="B52380" s="73" t="s">
        <v>32197</v>
      </c>
    </row>
    <row r="52381" spans="1:2" x14ac:dyDescent="0.25">
      <c r="A52381" s="72" t="s">
        <v>59419</v>
      </c>
      <c r="B52381" s="73" t="s">
        <v>32198</v>
      </c>
    </row>
    <row r="52382" spans="1:2" x14ac:dyDescent="0.25">
      <c r="A52382" s="72" t="s">
        <v>59420</v>
      </c>
      <c r="B52382" s="73" t="s">
        <v>32199</v>
      </c>
    </row>
    <row r="52383" spans="1:2" x14ac:dyDescent="0.25">
      <c r="A52383" s="72" t="s">
        <v>59421</v>
      </c>
      <c r="B52383" s="73" t="s">
        <v>32200</v>
      </c>
    </row>
    <row r="52384" spans="1:2" x14ac:dyDescent="0.25">
      <c r="A52384" s="72" t="s">
        <v>59422</v>
      </c>
      <c r="B52384" s="73" t="s">
        <v>32201</v>
      </c>
    </row>
    <row r="52385" spans="1:2" x14ac:dyDescent="0.25">
      <c r="A52385" s="72" t="s">
        <v>59423</v>
      </c>
      <c r="B52385" s="73" t="s">
        <v>32202</v>
      </c>
    </row>
    <row r="52386" spans="1:2" x14ac:dyDescent="0.25">
      <c r="A52386" s="72" t="s">
        <v>59424</v>
      </c>
      <c r="B52386" s="73" t="s">
        <v>32203</v>
      </c>
    </row>
    <row r="52387" spans="1:2" x14ac:dyDescent="0.25">
      <c r="A52387" s="72" t="s">
        <v>59425</v>
      </c>
      <c r="B52387" s="73" t="s">
        <v>32204</v>
      </c>
    </row>
    <row r="52388" spans="1:2" x14ac:dyDescent="0.25">
      <c r="A52388" s="72" t="s">
        <v>59426</v>
      </c>
      <c r="B52388" s="73" t="s">
        <v>32205</v>
      </c>
    </row>
    <row r="52389" spans="1:2" x14ac:dyDescent="0.25">
      <c r="A52389" s="72" t="s">
        <v>59427</v>
      </c>
      <c r="B52389" s="73" t="s">
        <v>32206</v>
      </c>
    </row>
    <row r="52390" spans="1:2" x14ac:dyDescent="0.25">
      <c r="A52390" s="72" t="s">
        <v>59428</v>
      </c>
      <c r="B52390" s="73" t="s">
        <v>32207</v>
      </c>
    </row>
    <row r="52391" spans="1:2" x14ac:dyDescent="0.25">
      <c r="A52391" s="72" t="s">
        <v>59429</v>
      </c>
      <c r="B52391" s="73" t="s">
        <v>32208</v>
      </c>
    </row>
    <row r="52392" spans="1:2" x14ac:dyDescent="0.25">
      <c r="A52392" s="72" t="s">
        <v>59430</v>
      </c>
      <c r="B52392" s="73" t="s">
        <v>32209</v>
      </c>
    </row>
    <row r="52393" spans="1:2" x14ac:dyDescent="0.25">
      <c r="A52393" s="72" t="s">
        <v>59431</v>
      </c>
      <c r="B52393" s="73" t="s">
        <v>32210</v>
      </c>
    </row>
    <row r="52394" spans="1:2" x14ac:dyDescent="0.25">
      <c r="A52394" s="72" t="s">
        <v>59432</v>
      </c>
      <c r="B52394" s="73" t="s">
        <v>32211</v>
      </c>
    </row>
    <row r="52395" spans="1:2" x14ac:dyDescent="0.25">
      <c r="A52395" s="72" t="s">
        <v>59433</v>
      </c>
      <c r="B52395" s="73" t="s">
        <v>32212</v>
      </c>
    </row>
    <row r="52396" spans="1:2" x14ac:dyDescent="0.25">
      <c r="A52396" s="72" t="s">
        <v>59434</v>
      </c>
      <c r="B52396" s="73" t="s">
        <v>32213</v>
      </c>
    </row>
    <row r="52397" spans="1:2" x14ac:dyDescent="0.25">
      <c r="A52397" s="72" t="s">
        <v>59435</v>
      </c>
      <c r="B52397" s="73" t="s">
        <v>32214</v>
      </c>
    </row>
    <row r="52398" spans="1:2" x14ac:dyDescent="0.25">
      <c r="A52398" s="72" t="s">
        <v>59436</v>
      </c>
      <c r="B52398" s="73" t="s">
        <v>32215</v>
      </c>
    </row>
    <row r="52399" spans="1:2" x14ac:dyDescent="0.25">
      <c r="A52399" s="72" t="s">
        <v>59437</v>
      </c>
      <c r="B52399" s="73" t="s">
        <v>32216</v>
      </c>
    </row>
    <row r="52400" spans="1:2" x14ac:dyDescent="0.25">
      <c r="A52400" s="72" t="s">
        <v>59438</v>
      </c>
      <c r="B52400" s="73" t="s">
        <v>32217</v>
      </c>
    </row>
    <row r="52401" spans="1:2" x14ac:dyDescent="0.25">
      <c r="A52401" s="72" t="s">
        <v>59439</v>
      </c>
      <c r="B52401" s="73" t="s">
        <v>32218</v>
      </c>
    </row>
    <row r="52402" spans="1:2" x14ac:dyDescent="0.25">
      <c r="A52402" s="72" t="s">
        <v>59440</v>
      </c>
      <c r="B52402" s="73" t="s">
        <v>32219</v>
      </c>
    </row>
    <row r="52403" spans="1:2" x14ac:dyDescent="0.25">
      <c r="A52403" s="72" t="s">
        <v>59441</v>
      </c>
      <c r="B52403" s="73" t="s">
        <v>32220</v>
      </c>
    </row>
    <row r="52404" spans="1:2" x14ac:dyDescent="0.25">
      <c r="A52404" s="72" t="s">
        <v>59442</v>
      </c>
      <c r="B52404" s="73" t="s">
        <v>32221</v>
      </c>
    </row>
    <row r="52405" spans="1:2" x14ac:dyDescent="0.25">
      <c r="A52405" s="72" t="s">
        <v>59443</v>
      </c>
      <c r="B52405" s="73" t="s">
        <v>32223</v>
      </c>
    </row>
    <row r="52406" spans="1:2" x14ac:dyDescent="0.25">
      <c r="A52406" s="72" t="s">
        <v>59444</v>
      </c>
      <c r="B52406" s="73" t="s">
        <v>32224</v>
      </c>
    </row>
    <row r="52407" spans="1:2" x14ac:dyDescent="0.25">
      <c r="A52407" s="72" t="s">
        <v>59445</v>
      </c>
      <c r="B52407" s="73" t="s">
        <v>32225</v>
      </c>
    </row>
    <row r="52408" spans="1:2" x14ac:dyDescent="0.25">
      <c r="A52408" s="72" t="s">
        <v>59446</v>
      </c>
      <c r="B52408" s="73" t="s">
        <v>32226</v>
      </c>
    </row>
    <row r="52409" spans="1:2" x14ac:dyDescent="0.25">
      <c r="A52409" s="72" t="s">
        <v>59447</v>
      </c>
      <c r="B52409" s="73" t="s">
        <v>32227</v>
      </c>
    </row>
    <row r="52410" spans="1:2" x14ac:dyDescent="0.25">
      <c r="A52410" s="72" t="s">
        <v>59448</v>
      </c>
      <c r="B52410" s="73" t="s">
        <v>32228</v>
      </c>
    </row>
    <row r="52411" spans="1:2" x14ac:dyDescent="0.25">
      <c r="A52411" s="72" t="s">
        <v>59449</v>
      </c>
      <c r="B52411" s="73" t="s">
        <v>32229</v>
      </c>
    </row>
    <row r="52412" spans="1:2" x14ac:dyDescent="0.25">
      <c r="A52412" s="72" t="s">
        <v>59450</v>
      </c>
      <c r="B52412" s="73" t="s">
        <v>32230</v>
      </c>
    </row>
    <row r="52413" spans="1:2" x14ac:dyDescent="0.25">
      <c r="A52413" s="72" t="s">
        <v>59451</v>
      </c>
      <c r="B52413" s="73" t="s">
        <v>32231</v>
      </c>
    </row>
    <row r="52414" spans="1:2" x14ac:dyDescent="0.25">
      <c r="A52414" s="72" t="s">
        <v>59452</v>
      </c>
      <c r="B52414" s="73" t="s">
        <v>32232</v>
      </c>
    </row>
    <row r="52415" spans="1:2" x14ac:dyDescent="0.25">
      <c r="A52415" s="72" t="s">
        <v>59453</v>
      </c>
      <c r="B52415" s="73" t="s">
        <v>32233</v>
      </c>
    </row>
    <row r="52416" spans="1:2" x14ac:dyDescent="0.25">
      <c r="A52416" s="72" t="s">
        <v>59454</v>
      </c>
      <c r="B52416" s="73" t="s">
        <v>32234</v>
      </c>
    </row>
    <row r="52417" spans="1:2" x14ac:dyDescent="0.25">
      <c r="A52417" s="72" t="s">
        <v>59455</v>
      </c>
      <c r="B52417" s="73" t="s">
        <v>32235</v>
      </c>
    </row>
    <row r="52418" spans="1:2" x14ac:dyDescent="0.25">
      <c r="A52418" s="72" t="s">
        <v>59456</v>
      </c>
      <c r="B52418" s="73" t="s">
        <v>32236</v>
      </c>
    </row>
    <row r="52419" spans="1:2" x14ac:dyDescent="0.25">
      <c r="A52419" s="72" t="s">
        <v>59457</v>
      </c>
      <c r="B52419" s="73" t="s">
        <v>32237</v>
      </c>
    </row>
    <row r="52420" spans="1:2" x14ac:dyDescent="0.25">
      <c r="A52420" s="72" t="s">
        <v>59458</v>
      </c>
      <c r="B52420" s="73" t="s">
        <v>32238</v>
      </c>
    </row>
    <row r="52421" spans="1:2" x14ac:dyDescent="0.25">
      <c r="A52421" s="72" t="s">
        <v>59459</v>
      </c>
      <c r="B52421" s="73" t="s">
        <v>32239</v>
      </c>
    </row>
    <row r="52422" spans="1:2" x14ac:dyDescent="0.25">
      <c r="A52422" s="72" t="s">
        <v>59460</v>
      </c>
      <c r="B52422" s="73" t="s">
        <v>32240</v>
      </c>
    </row>
    <row r="52423" spans="1:2" x14ac:dyDescent="0.25">
      <c r="A52423" s="72" t="s">
        <v>59461</v>
      </c>
      <c r="B52423" s="73" t="s">
        <v>32241</v>
      </c>
    </row>
    <row r="52424" spans="1:2" x14ac:dyDescent="0.25">
      <c r="A52424" s="72" t="s">
        <v>59462</v>
      </c>
      <c r="B52424" s="73" t="s">
        <v>32242</v>
      </c>
    </row>
    <row r="52425" spans="1:2" x14ac:dyDescent="0.25">
      <c r="A52425" s="72" t="s">
        <v>59463</v>
      </c>
      <c r="B52425" s="73" t="s">
        <v>32243</v>
      </c>
    </row>
    <row r="52426" spans="1:2" x14ac:dyDescent="0.25">
      <c r="A52426" s="72" t="s">
        <v>59464</v>
      </c>
      <c r="B52426" s="73" t="s">
        <v>32244</v>
      </c>
    </row>
    <row r="52427" spans="1:2" x14ac:dyDescent="0.25">
      <c r="A52427" s="72" t="s">
        <v>59465</v>
      </c>
      <c r="B52427" s="73" t="s">
        <v>32246</v>
      </c>
    </row>
    <row r="52428" spans="1:2" x14ac:dyDescent="0.25">
      <c r="A52428" s="72" t="s">
        <v>59466</v>
      </c>
      <c r="B52428" s="73" t="s">
        <v>32247</v>
      </c>
    </row>
    <row r="52429" spans="1:2" x14ac:dyDescent="0.25">
      <c r="A52429" s="72" t="s">
        <v>59467</v>
      </c>
      <c r="B52429" s="73" t="s">
        <v>32248</v>
      </c>
    </row>
    <row r="52430" spans="1:2" x14ac:dyDescent="0.25">
      <c r="A52430" s="72" t="s">
        <v>59468</v>
      </c>
      <c r="B52430" s="73" t="s">
        <v>32249</v>
      </c>
    </row>
    <row r="52431" spans="1:2" x14ac:dyDescent="0.25">
      <c r="A52431" s="72" t="s">
        <v>59469</v>
      </c>
      <c r="B52431" s="73" t="s">
        <v>32250</v>
      </c>
    </row>
    <row r="52432" spans="1:2" x14ac:dyDescent="0.25">
      <c r="A52432" s="72" t="s">
        <v>59470</v>
      </c>
      <c r="B52432" s="73" t="s">
        <v>32251</v>
      </c>
    </row>
    <row r="52433" spans="1:2" x14ac:dyDescent="0.25">
      <c r="A52433" s="72" t="s">
        <v>59471</v>
      </c>
      <c r="B52433" s="73" t="s">
        <v>32252</v>
      </c>
    </row>
    <row r="52434" spans="1:2" x14ac:dyDescent="0.25">
      <c r="A52434" s="72" t="s">
        <v>59472</v>
      </c>
      <c r="B52434" s="73" t="s">
        <v>32253</v>
      </c>
    </row>
    <row r="52435" spans="1:2" x14ac:dyDescent="0.25">
      <c r="A52435" s="72" t="s">
        <v>59473</v>
      </c>
      <c r="B52435" s="73" t="s">
        <v>32254</v>
      </c>
    </row>
    <row r="52436" spans="1:2" x14ac:dyDescent="0.25">
      <c r="A52436" s="72" t="s">
        <v>59474</v>
      </c>
      <c r="B52436" s="73" t="s">
        <v>32255</v>
      </c>
    </row>
    <row r="52437" spans="1:2" x14ac:dyDescent="0.25">
      <c r="A52437" s="72" t="s">
        <v>59475</v>
      </c>
      <c r="B52437" s="73" t="s">
        <v>32256</v>
      </c>
    </row>
    <row r="52438" spans="1:2" x14ac:dyDescent="0.25">
      <c r="A52438" s="72" t="s">
        <v>59476</v>
      </c>
      <c r="B52438" s="73" t="s">
        <v>32257</v>
      </c>
    </row>
    <row r="52439" spans="1:2" x14ac:dyDescent="0.25">
      <c r="A52439" s="72" t="s">
        <v>59477</v>
      </c>
      <c r="B52439" s="73" t="s">
        <v>32258</v>
      </c>
    </row>
    <row r="52440" spans="1:2" x14ac:dyDescent="0.25">
      <c r="A52440" s="72" t="s">
        <v>59478</v>
      </c>
      <c r="B52440" s="73" t="s">
        <v>32259</v>
      </c>
    </row>
    <row r="52441" spans="1:2" x14ac:dyDescent="0.25">
      <c r="A52441" s="72" t="s">
        <v>59479</v>
      </c>
      <c r="B52441" s="73" t="s">
        <v>32260</v>
      </c>
    </row>
    <row r="52442" spans="1:2" x14ac:dyDescent="0.25">
      <c r="A52442" s="72" t="s">
        <v>59480</v>
      </c>
      <c r="B52442" s="73" t="s">
        <v>32261</v>
      </c>
    </row>
    <row r="52443" spans="1:2" x14ac:dyDescent="0.25">
      <c r="A52443" s="72" t="s">
        <v>59481</v>
      </c>
      <c r="B52443" s="73" t="s">
        <v>32262</v>
      </c>
    </row>
    <row r="52444" spans="1:2" x14ac:dyDescent="0.25">
      <c r="A52444" s="72" t="s">
        <v>59482</v>
      </c>
      <c r="B52444" s="73" t="s">
        <v>32263</v>
      </c>
    </row>
    <row r="52445" spans="1:2" x14ac:dyDescent="0.25">
      <c r="A52445" s="72" t="s">
        <v>59483</v>
      </c>
      <c r="B52445" s="73" t="s">
        <v>32264</v>
      </c>
    </row>
    <row r="52446" spans="1:2" x14ac:dyDescent="0.25">
      <c r="A52446" s="72" t="s">
        <v>59484</v>
      </c>
      <c r="B52446" s="73" t="s">
        <v>32265</v>
      </c>
    </row>
    <row r="52447" spans="1:2" x14ac:dyDescent="0.25">
      <c r="A52447" s="72" t="s">
        <v>59485</v>
      </c>
      <c r="B52447" s="73" t="s">
        <v>32266</v>
      </c>
    </row>
    <row r="52448" spans="1:2" x14ac:dyDescent="0.25">
      <c r="A52448" s="72" t="s">
        <v>59486</v>
      </c>
      <c r="B52448" s="73" t="s">
        <v>32267</v>
      </c>
    </row>
    <row r="52449" spans="1:2" x14ac:dyDescent="0.25">
      <c r="A52449" s="72" t="s">
        <v>59487</v>
      </c>
      <c r="B52449" s="73" t="s">
        <v>32268</v>
      </c>
    </row>
    <row r="52450" spans="1:2" x14ac:dyDescent="0.25">
      <c r="A52450" s="72" t="s">
        <v>59488</v>
      </c>
      <c r="B52450" s="73" t="s">
        <v>32269</v>
      </c>
    </row>
    <row r="52451" spans="1:2" x14ac:dyDescent="0.25">
      <c r="A52451" s="72" t="s">
        <v>59489</v>
      </c>
      <c r="B52451" s="73" t="s">
        <v>32270</v>
      </c>
    </row>
    <row r="52452" spans="1:2" x14ac:dyDescent="0.25">
      <c r="A52452" s="72" t="s">
        <v>59490</v>
      </c>
      <c r="B52452" s="73" t="s">
        <v>32271</v>
      </c>
    </row>
    <row r="52453" spans="1:2" x14ac:dyDescent="0.25">
      <c r="A52453" s="72" t="s">
        <v>59491</v>
      </c>
      <c r="B52453" s="73" t="s">
        <v>32272</v>
      </c>
    </row>
    <row r="52454" spans="1:2" x14ac:dyDescent="0.25">
      <c r="A52454" s="72" t="s">
        <v>59492</v>
      </c>
      <c r="B52454" s="73" t="s">
        <v>32273</v>
      </c>
    </row>
    <row r="52455" spans="1:2" x14ac:dyDescent="0.25">
      <c r="A52455" s="72" t="s">
        <v>59493</v>
      </c>
      <c r="B52455" s="73" t="s">
        <v>32274</v>
      </c>
    </row>
    <row r="52456" spans="1:2" x14ac:dyDescent="0.25">
      <c r="A52456" s="72" t="s">
        <v>59494</v>
      </c>
      <c r="B52456" s="73" t="s">
        <v>32275</v>
      </c>
    </row>
    <row r="52457" spans="1:2" x14ac:dyDescent="0.25">
      <c r="A52457" s="72" t="s">
        <v>59495</v>
      </c>
      <c r="B52457" s="73" t="s">
        <v>32276</v>
      </c>
    </row>
    <row r="52458" spans="1:2" x14ac:dyDescent="0.25">
      <c r="A52458" s="72" t="s">
        <v>59496</v>
      </c>
      <c r="B52458" s="73" t="s">
        <v>32277</v>
      </c>
    </row>
    <row r="52459" spans="1:2" x14ac:dyDescent="0.25">
      <c r="A52459" s="72" t="s">
        <v>59497</v>
      </c>
      <c r="B52459" s="73" t="s">
        <v>32278</v>
      </c>
    </row>
    <row r="52460" spans="1:2" x14ac:dyDescent="0.25">
      <c r="A52460" s="72" t="s">
        <v>59498</v>
      </c>
      <c r="B52460" s="73" t="s">
        <v>32279</v>
      </c>
    </row>
    <row r="52461" spans="1:2" x14ac:dyDescent="0.25">
      <c r="A52461" s="72" t="s">
        <v>59499</v>
      </c>
      <c r="B52461" s="73" t="s">
        <v>32280</v>
      </c>
    </row>
    <row r="52462" spans="1:2" x14ac:dyDescent="0.25">
      <c r="A52462" s="72" t="s">
        <v>59500</v>
      </c>
      <c r="B52462" s="73" t="s">
        <v>32281</v>
      </c>
    </row>
    <row r="52463" spans="1:2" x14ac:dyDescent="0.25">
      <c r="A52463" s="72" t="s">
        <v>59501</v>
      </c>
      <c r="B52463" s="73" t="s">
        <v>32282</v>
      </c>
    </row>
    <row r="52464" spans="1:2" x14ac:dyDescent="0.25">
      <c r="A52464" s="72" t="s">
        <v>59502</v>
      </c>
      <c r="B52464" s="73" t="s">
        <v>32283</v>
      </c>
    </row>
    <row r="52465" spans="1:2" x14ac:dyDescent="0.25">
      <c r="A52465" s="72" t="s">
        <v>59503</v>
      </c>
      <c r="B52465" s="73" t="s">
        <v>32284</v>
      </c>
    </row>
    <row r="52466" spans="1:2" x14ac:dyDescent="0.25">
      <c r="A52466" s="72" t="s">
        <v>59504</v>
      </c>
      <c r="B52466" s="73" t="s">
        <v>32285</v>
      </c>
    </row>
    <row r="52467" spans="1:2" x14ac:dyDescent="0.25">
      <c r="A52467" s="72" t="s">
        <v>59505</v>
      </c>
      <c r="B52467" s="73" t="s">
        <v>32286</v>
      </c>
    </row>
    <row r="52468" spans="1:2" x14ac:dyDescent="0.25">
      <c r="A52468" s="72" t="s">
        <v>59506</v>
      </c>
      <c r="B52468" s="73" t="s">
        <v>32287</v>
      </c>
    </row>
    <row r="52469" spans="1:2" x14ac:dyDescent="0.25">
      <c r="A52469" s="72" t="s">
        <v>59507</v>
      </c>
      <c r="B52469" s="73" t="s">
        <v>32288</v>
      </c>
    </row>
    <row r="52470" spans="1:2" x14ac:dyDescent="0.25">
      <c r="A52470" s="72" t="s">
        <v>59508</v>
      </c>
      <c r="B52470" s="73" t="s">
        <v>32289</v>
      </c>
    </row>
    <row r="52471" spans="1:2" x14ac:dyDescent="0.25">
      <c r="A52471" s="72" t="s">
        <v>59509</v>
      </c>
      <c r="B52471" s="73" t="s">
        <v>32290</v>
      </c>
    </row>
    <row r="52472" spans="1:2" x14ac:dyDescent="0.25">
      <c r="A52472" s="72" t="s">
        <v>59510</v>
      </c>
      <c r="B52472" s="73" t="s">
        <v>32291</v>
      </c>
    </row>
    <row r="52473" spans="1:2" x14ac:dyDescent="0.25">
      <c r="A52473" s="72" t="s">
        <v>59511</v>
      </c>
      <c r="B52473" s="73" t="s">
        <v>32292</v>
      </c>
    </row>
    <row r="52474" spans="1:2" x14ac:dyDescent="0.25">
      <c r="A52474" s="72" t="s">
        <v>59512</v>
      </c>
      <c r="B52474" s="73" t="s">
        <v>32293</v>
      </c>
    </row>
    <row r="52475" spans="1:2" x14ac:dyDescent="0.25">
      <c r="A52475" s="72" t="s">
        <v>59513</v>
      </c>
      <c r="B52475" s="73" t="s">
        <v>32294</v>
      </c>
    </row>
    <row r="52476" spans="1:2" x14ac:dyDescent="0.25">
      <c r="A52476" s="72" t="s">
        <v>59514</v>
      </c>
      <c r="B52476" s="73" t="s">
        <v>32295</v>
      </c>
    </row>
    <row r="52477" spans="1:2" x14ac:dyDescent="0.25">
      <c r="A52477" s="72" t="s">
        <v>59515</v>
      </c>
      <c r="B52477" s="73" t="s">
        <v>32296</v>
      </c>
    </row>
    <row r="52478" spans="1:2" x14ac:dyDescent="0.25">
      <c r="A52478" s="72" t="s">
        <v>59516</v>
      </c>
      <c r="B52478" s="73" t="s">
        <v>32297</v>
      </c>
    </row>
    <row r="52479" spans="1:2" x14ac:dyDescent="0.25">
      <c r="A52479" s="72" t="s">
        <v>59517</v>
      </c>
      <c r="B52479" s="73" t="s">
        <v>32298</v>
      </c>
    </row>
    <row r="52480" spans="1:2" x14ac:dyDescent="0.25">
      <c r="A52480" s="72" t="s">
        <v>59518</v>
      </c>
      <c r="B52480" s="73" t="s">
        <v>32299</v>
      </c>
    </row>
    <row r="52481" spans="1:2" x14ac:dyDescent="0.25">
      <c r="A52481" s="72" t="s">
        <v>59519</v>
      </c>
      <c r="B52481" s="73" t="s">
        <v>32300</v>
      </c>
    </row>
    <row r="52482" spans="1:2" x14ac:dyDescent="0.25">
      <c r="A52482" s="72" t="s">
        <v>59520</v>
      </c>
      <c r="B52482" s="73" t="s">
        <v>32302</v>
      </c>
    </row>
    <row r="52483" spans="1:2" x14ac:dyDescent="0.25">
      <c r="A52483" s="72" t="s">
        <v>59521</v>
      </c>
      <c r="B52483" s="73" t="s">
        <v>32303</v>
      </c>
    </row>
    <row r="52484" spans="1:2" x14ac:dyDescent="0.25">
      <c r="A52484" s="72" t="s">
        <v>59522</v>
      </c>
      <c r="B52484" s="73" t="s">
        <v>32304</v>
      </c>
    </row>
    <row r="52485" spans="1:2" x14ac:dyDescent="0.25">
      <c r="A52485" s="72" t="s">
        <v>59523</v>
      </c>
      <c r="B52485" s="73" t="s">
        <v>32305</v>
      </c>
    </row>
    <row r="52486" spans="1:2" x14ac:dyDescent="0.25">
      <c r="A52486" s="72" t="s">
        <v>59524</v>
      </c>
      <c r="B52486" s="73" t="s">
        <v>32306</v>
      </c>
    </row>
    <row r="52487" spans="1:2" x14ac:dyDescent="0.25">
      <c r="A52487" s="72" t="s">
        <v>59525</v>
      </c>
      <c r="B52487" s="73" t="s">
        <v>32307</v>
      </c>
    </row>
    <row r="52488" spans="1:2" x14ac:dyDescent="0.25">
      <c r="A52488" s="72" t="s">
        <v>59526</v>
      </c>
      <c r="B52488" s="73" t="s">
        <v>32308</v>
      </c>
    </row>
    <row r="52489" spans="1:2" x14ac:dyDescent="0.25">
      <c r="A52489" s="72" t="s">
        <v>59527</v>
      </c>
      <c r="B52489" s="73" t="s">
        <v>32309</v>
      </c>
    </row>
    <row r="52490" spans="1:2" x14ac:dyDescent="0.25">
      <c r="A52490" s="72" t="s">
        <v>59528</v>
      </c>
      <c r="B52490" s="73" t="s">
        <v>32310</v>
      </c>
    </row>
    <row r="52491" spans="1:2" x14ac:dyDescent="0.25">
      <c r="A52491" s="72" t="s">
        <v>59529</v>
      </c>
      <c r="B52491" s="73" t="s">
        <v>32311</v>
      </c>
    </row>
    <row r="52492" spans="1:2" x14ac:dyDescent="0.25">
      <c r="A52492" s="72" t="s">
        <v>59530</v>
      </c>
      <c r="B52492" s="73" t="s">
        <v>32312</v>
      </c>
    </row>
    <row r="52493" spans="1:2" x14ac:dyDescent="0.25">
      <c r="A52493" s="72" t="s">
        <v>59531</v>
      </c>
      <c r="B52493" s="73" t="s">
        <v>32313</v>
      </c>
    </row>
    <row r="52494" spans="1:2" x14ac:dyDescent="0.25">
      <c r="A52494" s="72" t="s">
        <v>59532</v>
      </c>
      <c r="B52494" s="73" t="s">
        <v>32314</v>
      </c>
    </row>
    <row r="52495" spans="1:2" x14ac:dyDescent="0.25">
      <c r="A52495" s="72" t="s">
        <v>59533</v>
      </c>
      <c r="B52495" s="73" t="s">
        <v>32315</v>
      </c>
    </row>
    <row r="52496" spans="1:2" x14ac:dyDescent="0.25">
      <c r="A52496" s="72" t="s">
        <v>59534</v>
      </c>
      <c r="B52496" s="73" t="s">
        <v>32316</v>
      </c>
    </row>
    <row r="52497" spans="1:2" x14ac:dyDescent="0.25">
      <c r="A52497" s="72" t="s">
        <v>59535</v>
      </c>
      <c r="B52497" s="73" t="s">
        <v>32317</v>
      </c>
    </row>
    <row r="52498" spans="1:2" x14ac:dyDescent="0.25">
      <c r="A52498" s="72" t="s">
        <v>59536</v>
      </c>
      <c r="B52498" s="73" t="s">
        <v>32318</v>
      </c>
    </row>
    <row r="52499" spans="1:2" x14ac:dyDescent="0.25">
      <c r="A52499" s="72" t="s">
        <v>59537</v>
      </c>
      <c r="B52499" s="73" t="s">
        <v>32319</v>
      </c>
    </row>
    <row r="52500" spans="1:2" x14ac:dyDescent="0.25">
      <c r="A52500" s="72" t="s">
        <v>59538</v>
      </c>
      <c r="B52500" s="73" t="s">
        <v>32320</v>
      </c>
    </row>
    <row r="52501" spans="1:2" x14ac:dyDescent="0.25">
      <c r="A52501" s="72" t="s">
        <v>59539</v>
      </c>
      <c r="B52501" s="73" t="s">
        <v>32321</v>
      </c>
    </row>
    <row r="52502" spans="1:2" x14ac:dyDescent="0.25">
      <c r="A52502" s="72" t="s">
        <v>59540</v>
      </c>
      <c r="B52502" s="73" t="s">
        <v>32322</v>
      </c>
    </row>
    <row r="52503" spans="1:2" x14ac:dyDescent="0.25">
      <c r="A52503" s="72" t="s">
        <v>59541</v>
      </c>
      <c r="B52503" s="73" t="s">
        <v>32323</v>
      </c>
    </row>
    <row r="52504" spans="1:2" x14ac:dyDescent="0.25">
      <c r="A52504" s="72" t="s">
        <v>59542</v>
      </c>
      <c r="B52504" s="73" t="s">
        <v>32324</v>
      </c>
    </row>
    <row r="52505" spans="1:2" x14ac:dyDescent="0.25">
      <c r="A52505" s="72" t="s">
        <v>59543</v>
      </c>
      <c r="B52505" s="73" t="s">
        <v>32325</v>
      </c>
    </row>
    <row r="52506" spans="1:2" x14ac:dyDescent="0.25">
      <c r="A52506" s="72" t="s">
        <v>59544</v>
      </c>
      <c r="B52506" s="73" t="s">
        <v>32326</v>
      </c>
    </row>
    <row r="52507" spans="1:2" x14ac:dyDescent="0.25">
      <c r="A52507" s="72" t="s">
        <v>59545</v>
      </c>
      <c r="B52507" s="73" t="s">
        <v>32327</v>
      </c>
    </row>
    <row r="52508" spans="1:2" x14ac:dyDescent="0.25">
      <c r="A52508" s="72" t="s">
        <v>59546</v>
      </c>
      <c r="B52508" s="73" t="s">
        <v>32328</v>
      </c>
    </row>
    <row r="52509" spans="1:2" x14ac:dyDescent="0.25">
      <c r="A52509" s="72" t="s">
        <v>59547</v>
      </c>
      <c r="B52509" s="73" t="s">
        <v>32329</v>
      </c>
    </row>
    <row r="52510" spans="1:2" x14ac:dyDescent="0.25">
      <c r="A52510" s="72" t="s">
        <v>59548</v>
      </c>
      <c r="B52510" s="73" t="s">
        <v>32330</v>
      </c>
    </row>
    <row r="52511" spans="1:2" x14ac:dyDescent="0.25">
      <c r="A52511" s="72" t="s">
        <v>59549</v>
      </c>
      <c r="B52511" s="73" t="s">
        <v>32331</v>
      </c>
    </row>
    <row r="52512" spans="1:2" x14ac:dyDescent="0.25">
      <c r="A52512" s="72" t="s">
        <v>59550</v>
      </c>
      <c r="B52512" s="73" t="s">
        <v>32332</v>
      </c>
    </row>
    <row r="52513" spans="1:2" x14ac:dyDescent="0.25">
      <c r="A52513" s="72" t="s">
        <v>59551</v>
      </c>
      <c r="B52513" s="73" t="s">
        <v>32333</v>
      </c>
    </row>
    <row r="52514" spans="1:2" x14ac:dyDescent="0.25">
      <c r="A52514" s="72" t="s">
        <v>59552</v>
      </c>
      <c r="B52514" s="73" t="s">
        <v>32334</v>
      </c>
    </row>
    <row r="52515" spans="1:2" x14ac:dyDescent="0.25">
      <c r="A52515" s="72" t="s">
        <v>59553</v>
      </c>
      <c r="B52515" s="73" t="s">
        <v>32335</v>
      </c>
    </row>
    <row r="52516" spans="1:2" x14ac:dyDescent="0.25">
      <c r="A52516" s="72" t="s">
        <v>59554</v>
      </c>
      <c r="B52516" s="73" t="s">
        <v>32336</v>
      </c>
    </row>
    <row r="52517" spans="1:2" x14ac:dyDescent="0.25">
      <c r="A52517" s="72" t="s">
        <v>59555</v>
      </c>
      <c r="B52517" s="73" t="s">
        <v>32337</v>
      </c>
    </row>
    <row r="52518" spans="1:2" x14ac:dyDescent="0.25">
      <c r="A52518" s="72" t="s">
        <v>59556</v>
      </c>
      <c r="B52518" s="73" t="s">
        <v>32338</v>
      </c>
    </row>
    <row r="52519" spans="1:2" x14ac:dyDescent="0.25">
      <c r="A52519" s="72" t="s">
        <v>59557</v>
      </c>
      <c r="B52519" s="73" t="s">
        <v>32339</v>
      </c>
    </row>
    <row r="52520" spans="1:2" x14ac:dyDescent="0.25">
      <c r="A52520" s="72" t="s">
        <v>59558</v>
      </c>
      <c r="B52520" s="73" t="s">
        <v>32340</v>
      </c>
    </row>
    <row r="52521" spans="1:2" x14ac:dyDescent="0.25">
      <c r="A52521" s="72" t="s">
        <v>59559</v>
      </c>
      <c r="B52521" s="73" t="s">
        <v>32341</v>
      </c>
    </row>
    <row r="52522" spans="1:2" x14ac:dyDescent="0.25">
      <c r="A52522" s="72" t="s">
        <v>59560</v>
      </c>
      <c r="B52522" s="73" t="s">
        <v>32342</v>
      </c>
    </row>
    <row r="52523" spans="1:2" x14ac:dyDescent="0.25">
      <c r="A52523" s="72" t="s">
        <v>59561</v>
      </c>
      <c r="B52523" s="73" t="s">
        <v>32343</v>
      </c>
    </row>
    <row r="52524" spans="1:2" x14ac:dyDescent="0.25">
      <c r="A52524" s="72" t="s">
        <v>59562</v>
      </c>
      <c r="B52524" s="73" t="s">
        <v>32344</v>
      </c>
    </row>
    <row r="52525" spans="1:2" x14ac:dyDescent="0.25">
      <c r="A52525" s="72" t="s">
        <v>59563</v>
      </c>
      <c r="B52525" s="73" t="s">
        <v>32345</v>
      </c>
    </row>
    <row r="52526" spans="1:2" x14ac:dyDescent="0.25">
      <c r="A52526" s="72" t="s">
        <v>59564</v>
      </c>
      <c r="B52526" s="73" t="s">
        <v>32346</v>
      </c>
    </row>
    <row r="52527" spans="1:2" x14ac:dyDescent="0.25">
      <c r="A52527" s="72" t="s">
        <v>59565</v>
      </c>
      <c r="B52527" s="73" t="s">
        <v>32347</v>
      </c>
    </row>
    <row r="52528" spans="1:2" x14ac:dyDescent="0.25">
      <c r="A52528" s="72" t="s">
        <v>59566</v>
      </c>
      <c r="B52528" s="73" t="s">
        <v>32348</v>
      </c>
    </row>
    <row r="52529" spans="1:2" x14ac:dyDescent="0.25">
      <c r="A52529" s="72" t="s">
        <v>59567</v>
      </c>
      <c r="B52529" s="73" t="s">
        <v>32349</v>
      </c>
    </row>
    <row r="52530" spans="1:2" x14ac:dyDescent="0.25">
      <c r="A52530" s="72" t="s">
        <v>59568</v>
      </c>
      <c r="B52530" s="73" t="s">
        <v>32350</v>
      </c>
    </row>
    <row r="52531" spans="1:2" x14ac:dyDescent="0.25">
      <c r="A52531" s="72" t="s">
        <v>59569</v>
      </c>
      <c r="B52531" s="73" t="s">
        <v>32351</v>
      </c>
    </row>
    <row r="52532" spans="1:2" x14ac:dyDescent="0.25">
      <c r="A52532" s="72" t="s">
        <v>59570</v>
      </c>
      <c r="B52532" s="73" t="s">
        <v>32352</v>
      </c>
    </row>
    <row r="52533" spans="1:2" x14ac:dyDescent="0.25">
      <c r="A52533" s="72" t="s">
        <v>59571</v>
      </c>
      <c r="B52533" s="73" t="s">
        <v>32353</v>
      </c>
    </row>
    <row r="52534" spans="1:2" x14ac:dyDescent="0.25">
      <c r="A52534" s="72" t="s">
        <v>59572</v>
      </c>
      <c r="B52534" s="73" t="s">
        <v>32354</v>
      </c>
    </row>
    <row r="52535" spans="1:2" x14ac:dyDescent="0.25">
      <c r="A52535" s="72" t="s">
        <v>59573</v>
      </c>
      <c r="B52535" s="73" t="s">
        <v>32355</v>
      </c>
    </row>
    <row r="52536" spans="1:2" x14ac:dyDescent="0.25">
      <c r="A52536" s="72" t="s">
        <v>59574</v>
      </c>
      <c r="B52536" s="73" t="s">
        <v>32356</v>
      </c>
    </row>
    <row r="52537" spans="1:2" x14ac:dyDescent="0.25">
      <c r="A52537" s="72" t="s">
        <v>59575</v>
      </c>
      <c r="B52537" s="73" t="s">
        <v>32357</v>
      </c>
    </row>
    <row r="52538" spans="1:2" x14ac:dyDescent="0.25">
      <c r="A52538" s="72" t="s">
        <v>59576</v>
      </c>
      <c r="B52538" s="73" t="s">
        <v>32358</v>
      </c>
    </row>
    <row r="52539" spans="1:2" x14ac:dyDescent="0.25">
      <c r="A52539" s="72" t="s">
        <v>59577</v>
      </c>
      <c r="B52539" s="73" t="s">
        <v>32359</v>
      </c>
    </row>
    <row r="52540" spans="1:2" x14ac:dyDescent="0.25">
      <c r="A52540" s="72" t="s">
        <v>59578</v>
      </c>
      <c r="B52540" s="73" t="s">
        <v>32360</v>
      </c>
    </row>
    <row r="52541" spans="1:2" x14ac:dyDescent="0.25">
      <c r="A52541" s="72" t="s">
        <v>59579</v>
      </c>
      <c r="B52541" s="73" t="s">
        <v>32361</v>
      </c>
    </row>
    <row r="52542" spans="1:2" x14ac:dyDescent="0.25">
      <c r="A52542" s="72" t="s">
        <v>59580</v>
      </c>
      <c r="B52542" s="73" t="s">
        <v>32362</v>
      </c>
    </row>
    <row r="52543" spans="1:2" x14ac:dyDescent="0.25">
      <c r="A52543" s="72" t="s">
        <v>59581</v>
      </c>
      <c r="B52543" s="73" t="s">
        <v>32363</v>
      </c>
    </row>
    <row r="52544" spans="1:2" x14ac:dyDescent="0.25">
      <c r="A52544" s="72" t="s">
        <v>59582</v>
      </c>
      <c r="B52544" s="73" t="s">
        <v>32364</v>
      </c>
    </row>
    <row r="52545" spans="1:2" x14ac:dyDescent="0.25">
      <c r="A52545" s="72" t="s">
        <v>59583</v>
      </c>
      <c r="B52545" s="73" t="s">
        <v>32365</v>
      </c>
    </row>
    <row r="52546" spans="1:2" x14ac:dyDescent="0.25">
      <c r="A52546" s="72" t="s">
        <v>59584</v>
      </c>
      <c r="B52546" s="73" t="s">
        <v>32366</v>
      </c>
    </row>
    <row r="52547" spans="1:2" x14ac:dyDescent="0.25">
      <c r="A52547" s="72" t="s">
        <v>59585</v>
      </c>
      <c r="B52547" s="73" t="s">
        <v>32367</v>
      </c>
    </row>
    <row r="52548" spans="1:2" x14ac:dyDescent="0.25">
      <c r="A52548" s="72" t="s">
        <v>59586</v>
      </c>
      <c r="B52548" s="73" t="s">
        <v>32368</v>
      </c>
    </row>
    <row r="52549" spans="1:2" x14ac:dyDescent="0.25">
      <c r="A52549" s="72" t="s">
        <v>59587</v>
      </c>
      <c r="B52549" s="73" t="s">
        <v>32369</v>
      </c>
    </row>
    <row r="52550" spans="1:2" x14ac:dyDescent="0.25">
      <c r="A52550" s="72" t="s">
        <v>59588</v>
      </c>
      <c r="B52550" s="73" t="s">
        <v>32371</v>
      </c>
    </row>
    <row r="52551" spans="1:2" x14ac:dyDescent="0.25">
      <c r="A52551" s="72" t="s">
        <v>59589</v>
      </c>
      <c r="B52551" s="73" t="s">
        <v>32372</v>
      </c>
    </row>
    <row r="52552" spans="1:2" x14ac:dyDescent="0.25">
      <c r="A52552" s="72" t="s">
        <v>59590</v>
      </c>
      <c r="B52552" s="73" t="s">
        <v>32373</v>
      </c>
    </row>
    <row r="52553" spans="1:2" x14ac:dyDescent="0.25">
      <c r="A52553" s="72" t="s">
        <v>59591</v>
      </c>
      <c r="B52553" s="73" t="s">
        <v>32374</v>
      </c>
    </row>
    <row r="52554" spans="1:2" x14ac:dyDescent="0.25">
      <c r="A52554" s="72" t="s">
        <v>59592</v>
      </c>
      <c r="B52554" s="73" t="s">
        <v>32375</v>
      </c>
    </row>
    <row r="52555" spans="1:2" x14ac:dyDescent="0.25">
      <c r="A52555" s="72" t="s">
        <v>59593</v>
      </c>
      <c r="B52555" s="73" t="s">
        <v>32376</v>
      </c>
    </row>
    <row r="52556" spans="1:2" x14ac:dyDescent="0.25">
      <c r="A52556" s="72" t="s">
        <v>59594</v>
      </c>
      <c r="B52556" s="73" t="s">
        <v>32377</v>
      </c>
    </row>
    <row r="52557" spans="1:2" x14ac:dyDescent="0.25">
      <c r="A52557" s="72" t="s">
        <v>59595</v>
      </c>
      <c r="B52557" s="73" t="s">
        <v>32378</v>
      </c>
    </row>
    <row r="52558" spans="1:2" x14ac:dyDescent="0.25">
      <c r="A52558" s="72" t="s">
        <v>59596</v>
      </c>
      <c r="B52558" s="73" t="s">
        <v>32379</v>
      </c>
    </row>
    <row r="52559" spans="1:2" x14ac:dyDescent="0.25">
      <c r="A52559" s="72" t="s">
        <v>59597</v>
      </c>
      <c r="B52559" s="73" t="s">
        <v>32380</v>
      </c>
    </row>
    <row r="52560" spans="1:2" x14ac:dyDescent="0.25">
      <c r="A52560" s="72" t="s">
        <v>59598</v>
      </c>
      <c r="B52560" s="73" t="s">
        <v>32381</v>
      </c>
    </row>
    <row r="52561" spans="1:2" x14ac:dyDescent="0.25">
      <c r="A52561" s="72" t="s">
        <v>59599</v>
      </c>
      <c r="B52561" s="73" t="s">
        <v>32383</v>
      </c>
    </row>
    <row r="52562" spans="1:2" x14ac:dyDescent="0.25">
      <c r="A52562" s="72" t="s">
        <v>59600</v>
      </c>
      <c r="B52562" s="73" t="s">
        <v>32384</v>
      </c>
    </row>
    <row r="52563" spans="1:2" x14ac:dyDescent="0.25">
      <c r="A52563" s="72" t="s">
        <v>59601</v>
      </c>
      <c r="B52563" s="73" t="s">
        <v>32385</v>
      </c>
    </row>
    <row r="52564" spans="1:2" x14ac:dyDescent="0.25">
      <c r="A52564" s="72" t="s">
        <v>59602</v>
      </c>
      <c r="B52564" s="73" t="s">
        <v>32386</v>
      </c>
    </row>
    <row r="52565" spans="1:2" x14ac:dyDescent="0.25">
      <c r="A52565" s="72" t="s">
        <v>59603</v>
      </c>
      <c r="B52565" s="73" t="s">
        <v>32387</v>
      </c>
    </row>
    <row r="52566" spans="1:2" x14ac:dyDescent="0.25">
      <c r="A52566" s="72" t="s">
        <v>59604</v>
      </c>
      <c r="B52566" s="73" t="s">
        <v>32388</v>
      </c>
    </row>
    <row r="52567" spans="1:2" x14ac:dyDescent="0.25">
      <c r="A52567" s="72" t="s">
        <v>59605</v>
      </c>
      <c r="B52567" s="73" t="s">
        <v>32389</v>
      </c>
    </row>
    <row r="52568" spans="1:2" x14ac:dyDescent="0.25">
      <c r="A52568" s="72" t="s">
        <v>59606</v>
      </c>
      <c r="B52568" s="73" t="s">
        <v>32390</v>
      </c>
    </row>
    <row r="52569" spans="1:2" x14ac:dyDescent="0.25">
      <c r="A52569" s="72" t="s">
        <v>59607</v>
      </c>
      <c r="B52569" s="73" t="s">
        <v>32391</v>
      </c>
    </row>
    <row r="52570" spans="1:2" x14ac:dyDescent="0.25">
      <c r="A52570" s="72" t="s">
        <v>59608</v>
      </c>
      <c r="B52570" s="73" t="s">
        <v>32392</v>
      </c>
    </row>
    <row r="52571" spans="1:2" x14ac:dyDescent="0.25">
      <c r="A52571" s="72" t="s">
        <v>59609</v>
      </c>
      <c r="B52571" s="73" t="s">
        <v>32393</v>
      </c>
    </row>
    <row r="52572" spans="1:2" x14ac:dyDescent="0.25">
      <c r="A52572" s="72" t="s">
        <v>59610</v>
      </c>
      <c r="B52572" s="73" t="s">
        <v>32395</v>
      </c>
    </row>
    <row r="52573" spans="1:2" x14ac:dyDescent="0.25">
      <c r="A52573" s="72" t="s">
        <v>59611</v>
      </c>
      <c r="B52573" s="73" t="s">
        <v>32394</v>
      </c>
    </row>
    <row r="52574" spans="1:2" x14ac:dyDescent="0.25">
      <c r="A52574" s="72" t="s">
        <v>59612</v>
      </c>
      <c r="B52574" s="73" t="s">
        <v>32396</v>
      </c>
    </row>
    <row r="52575" spans="1:2" x14ac:dyDescent="0.25">
      <c r="A52575" s="72" t="s">
        <v>59613</v>
      </c>
      <c r="B52575" s="73" t="s">
        <v>32397</v>
      </c>
    </row>
    <row r="52576" spans="1:2" x14ac:dyDescent="0.25">
      <c r="A52576" s="72" t="s">
        <v>59614</v>
      </c>
      <c r="B52576" s="73" t="s">
        <v>32398</v>
      </c>
    </row>
    <row r="52577" spans="1:2" x14ac:dyDescent="0.25">
      <c r="A52577" s="72" t="s">
        <v>59615</v>
      </c>
      <c r="B52577" s="73" t="s">
        <v>32399</v>
      </c>
    </row>
    <row r="52578" spans="1:2" x14ac:dyDescent="0.25">
      <c r="A52578" s="72" t="s">
        <v>59616</v>
      </c>
      <c r="B52578" s="73" t="s">
        <v>32400</v>
      </c>
    </row>
    <row r="52579" spans="1:2" x14ac:dyDescent="0.25">
      <c r="A52579" s="72" t="s">
        <v>59617</v>
      </c>
      <c r="B52579" s="73" t="s">
        <v>32401</v>
      </c>
    </row>
    <row r="52580" spans="1:2" x14ac:dyDescent="0.25">
      <c r="A52580" s="72" t="s">
        <v>59618</v>
      </c>
      <c r="B52580" s="73" t="s">
        <v>32402</v>
      </c>
    </row>
    <row r="52581" spans="1:2" x14ac:dyDescent="0.25">
      <c r="A52581" s="72" t="s">
        <v>59619</v>
      </c>
      <c r="B52581" s="73" t="s">
        <v>32403</v>
      </c>
    </row>
    <row r="52582" spans="1:2" x14ac:dyDescent="0.25">
      <c r="A52582" s="72" t="s">
        <v>59620</v>
      </c>
      <c r="B52582" s="73" t="s">
        <v>32404</v>
      </c>
    </row>
    <row r="52583" spans="1:2" x14ac:dyDescent="0.25">
      <c r="A52583" s="72" t="s">
        <v>59621</v>
      </c>
      <c r="B52583" s="73" t="s">
        <v>32405</v>
      </c>
    </row>
    <row r="52584" spans="1:2" x14ac:dyDescent="0.25">
      <c r="A52584" s="72" t="s">
        <v>59622</v>
      </c>
      <c r="B52584" s="73" t="s">
        <v>32406</v>
      </c>
    </row>
    <row r="52585" spans="1:2" x14ac:dyDescent="0.25">
      <c r="A52585" s="72" t="s">
        <v>59623</v>
      </c>
      <c r="B52585" s="73" t="s">
        <v>32407</v>
      </c>
    </row>
    <row r="52586" spans="1:2" x14ac:dyDescent="0.25">
      <c r="A52586" s="72" t="s">
        <v>59624</v>
      </c>
      <c r="B52586" s="73" t="s">
        <v>32408</v>
      </c>
    </row>
    <row r="52587" spans="1:2" x14ac:dyDescent="0.25">
      <c r="A52587" s="72" t="s">
        <v>59625</v>
      </c>
      <c r="B52587" s="73" t="s">
        <v>32409</v>
      </c>
    </row>
    <row r="52588" spans="1:2" x14ac:dyDescent="0.25">
      <c r="A52588" s="72" t="s">
        <v>59626</v>
      </c>
      <c r="B52588" s="73" t="s">
        <v>32410</v>
      </c>
    </row>
    <row r="52589" spans="1:2" x14ac:dyDescent="0.25">
      <c r="A52589" s="72" t="s">
        <v>59627</v>
      </c>
      <c r="B52589" s="73" t="s">
        <v>32411</v>
      </c>
    </row>
    <row r="52590" spans="1:2" x14ac:dyDescent="0.25">
      <c r="A52590" s="72" t="s">
        <v>59628</v>
      </c>
      <c r="B52590" s="73" t="s">
        <v>32412</v>
      </c>
    </row>
    <row r="52591" spans="1:2" x14ac:dyDescent="0.25">
      <c r="A52591" s="72" t="s">
        <v>59629</v>
      </c>
      <c r="B52591" s="73" t="s">
        <v>32413</v>
      </c>
    </row>
    <row r="52592" spans="1:2" x14ac:dyDescent="0.25">
      <c r="A52592" s="72" t="s">
        <v>59630</v>
      </c>
      <c r="B52592" s="73" t="s">
        <v>32414</v>
      </c>
    </row>
    <row r="52593" spans="1:2" x14ac:dyDescent="0.25">
      <c r="A52593" s="72" t="s">
        <v>59631</v>
      </c>
      <c r="B52593" s="73" t="s">
        <v>32415</v>
      </c>
    </row>
    <row r="52594" spans="1:2" x14ac:dyDescent="0.25">
      <c r="A52594" s="72" t="s">
        <v>59632</v>
      </c>
      <c r="B52594" s="73" t="s">
        <v>32416</v>
      </c>
    </row>
    <row r="52595" spans="1:2" x14ac:dyDescent="0.25">
      <c r="A52595" s="72" t="s">
        <v>59633</v>
      </c>
      <c r="B52595" s="73" t="s">
        <v>32417</v>
      </c>
    </row>
    <row r="52596" spans="1:2" x14ac:dyDescent="0.25">
      <c r="A52596" s="72" t="s">
        <v>59634</v>
      </c>
      <c r="B52596" s="73" t="s">
        <v>32418</v>
      </c>
    </row>
    <row r="52597" spans="1:2" x14ac:dyDescent="0.25">
      <c r="A52597" s="72" t="s">
        <v>59635</v>
      </c>
      <c r="B52597" s="73" t="s">
        <v>32419</v>
      </c>
    </row>
    <row r="52598" spans="1:2" x14ac:dyDescent="0.25">
      <c r="A52598" s="72" t="s">
        <v>59636</v>
      </c>
      <c r="B52598" s="73" t="s">
        <v>32420</v>
      </c>
    </row>
    <row r="52599" spans="1:2" x14ac:dyDescent="0.25">
      <c r="A52599" s="72" t="s">
        <v>59637</v>
      </c>
      <c r="B52599" s="73" t="s">
        <v>32421</v>
      </c>
    </row>
    <row r="52600" spans="1:2" x14ac:dyDescent="0.25">
      <c r="A52600" s="72" t="s">
        <v>59638</v>
      </c>
      <c r="B52600" s="73" t="s">
        <v>32422</v>
      </c>
    </row>
    <row r="52601" spans="1:2" x14ac:dyDescent="0.25">
      <c r="A52601" s="72" t="s">
        <v>59639</v>
      </c>
      <c r="B52601" s="73" t="s">
        <v>32423</v>
      </c>
    </row>
    <row r="52602" spans="1:2" x14ac:dyDescent="0.25">
      <c r="A52602" s="72" t="s">
        <v>59640</v>
      </c>
      <c r="B52602" s="73" t="s">
        <v>32424</v>
      </c>
    </row>
    <row r="52603" spans="1:2" x14ac:dyDescent="0.25">
      <c r="A52603" s="72" t="s">
        <v>59641</v>
      </c>
      <c r="B52603" s="73" t="s">
        <v>32425</v>
      </c>
    </row>
    <row r="52604" spans="1:2" x14ac:dyDescent="0.25">
      <c r="A52604" s="72" t="s">
        <v>59642</v>
      </c>
      <c r="B52604" s="73" t="s">
        <v>32426</v>
      </c>
    </row>
    <row r="52605" spans="1:2" x14ac:dyDescent="0.25">
      <c r="A52605" s="72" t="s">
        <v>59643</v>
      </c>
      <c r="B52605" s="73" t="s">
        <v>32427</v>
      </c>
    </row>
    <row r="52606" spans="1:2" x14ac:dyDescent="0.25">
      <c r="A52606" s="72" t="s">
        <v>59644</v>
      </c>
      <c r="B52606" s="73" t="s">
        <v>32428</v>
      </c>
    </row>
    <row r="52607" spans="1:2" x14ac:dyDescent="0.25">
      <c r="A52607" s="72" t="s">
        <v>59645</v>
      </c>
      <c r="B52607" s="73" t="s">
        <v>32429</v>
      </c>
    </row>
    <row r="52608" spans="1:2" x14ac:dyDescent="0.25">
      <c r="A52608" s="72" t="s">
        <v>59646</v>
      </c>
      <c r="B52608" s="73" t="s">
        <v>32430</v>
      </c>
    </row>
    <row r="52609" spans="1:2" x14ac:dyDescent="0.25">
      <c r="A52609" s="72" t="s">
        <v>59647</v>
      </c>
      <c r="B52609" s="73" t="s">
        <v>32431</v>
      </c>
    </row>
    <row r="52610" spans="1:2" x14ac:dyDescent="0.25">
      <c r="A52610" s="72" t="s">
        <v>59648</v>
      </c>
      <c r="B52610" s="73" t="s">
        <v>32432</v>
      </c>
    </row>
    <row r="52611" spans="1:2" x14ac:dyDescent="0.25">
      <c r="A52611" s="72" t="s">
        <v>59649</v>
      </c>
      <c r="B52611" s="73" t="s">
        <v>32433</v>
      </c>
    </row>
    <row r="52612" spans="1:2" x14ac:dyDescent="0.25">
      <c r="A52612" s="72" t="s">
        <v>59650</v>
      </c>
      <c r="B52612" s="73" t="s">
        <v>32434</v>
      </c>
    </row>
    <row r="52613" spans="1:2" x14ac:dyDescent="0.25">
      <c r="A52613" s="72" t="s">
        <v>59651</v>
      </c>
      <c r="B52613" s="73" t="s">
        <v>32436</v>
      </c>
    </row>
    <row r="52614" spans="1:2" x14ac:dyDescent="0.25">
      <c r="A52614" s="72" t="s">
        <v>59652</v>
      </c>
      <c r="B52614" s="73" t="s">
        <v>32437</v>
      </c>
    </row>
    <row r="52615" spans="1:2" x14ac:dyDescent="0.25">
      <c r="A52615" s="72" t="s">
        <v>59653</v>
      </c>
      <c r="B52615" s="73" t="s">
        <v>32438</v>
      </c>
    </row>
    <row r="52616" spans="1:2" x14ac:dyDescent="0.25">
      <c r="A52616" s="72" t="s">
        <v>59654</v>
      </c>
      <c r="B52616" s="73" t="s">
        <v>32439</v>
      </c>
    </row>
    <row r="52617" spans="1:2" x14ac:dyDescent="0.25">
      <c r="A52617" s="72" t="s">
        <v>59655</v>
      </c>
      <c r="B52617" s="73" t="s">
        <v>32440</v>
      </c>
    </row>
    <row r="52618" spans="1:2" x14ac:dyDescent="0.25">
      <c r="A52618" s="72" t="s">
        <v>59656</v>
      </c>
      <c r="B52618" s="73" t="s">
        <v>32441</v>
      </c>
    </row>
    <row r="52619" spans="1:2" x14ac:dyDescent="0.25">
      <c r="A52619" s="72" t="s">
        <v>59657</v>
      </c>
      <c r="B52619" s="73" t="s">
        <v>32443</v>
      </c>
    </row>
    <row r="52620" spans="1:2" x14ac:dyDescent="0.25">
      <c r="A52620" s="72" t="s">
        <v>59658</v>
      </c>
      <c r="B52620" s="73" t="s">
        <v>32444</v>
      </c>
    </row>
    <row r="52621" spans="1:2" x14ac:dyDescent="0.25">
      <c r="A52621" s="72" t="s">
        <v>59659</v>
      </c>
      <c r="B52621" s="73" t="s">
        <v>32445</v>
      </c>
    </row>
    <row r="52622" spans="1:2" x14ac:dyDescent="0.25">
      <c r="A52622" s="72" t="s">
        <v>59660</v>
      </c>
      <c r="B52622" s="73" t="s">
        <v>32446</v>
      </c>
    </row>
    <row r="52623" spans="1:2" x14ac:dyDescent="0.25">
      <c r="A52623" s="72" t="s">
        <v>59661</v>
      </c>
      <c r="B52623" s="73" t="s">
        <v>32447</v>
      </c>
    </row>
    <row r="52624" spans="1:2" x14ac:dyDescent="0.25">
      <c r="A52624" s="72" t="s">
        <v>59662</v>
      </c>
      <c r="B52624" s="73" t="s">
        <v>32448</v>
      </c>
    </row>
    <row r="52625" spans="1:2" x14ac:dyDescent="0.25">
      <c r="A52625" s="72" t="s">
        <v>59663</v>
      </c>
      <c r="B52625" s="73" t="s">
        <v>32449</v>
      </c>
    </row>
    <row r="52626" spans="1:2" x14ac:dyDescent="0.25">
      <c r="A52626" s="72" t="s">
        <v>59664</v>
      </c>
      <c r="B52626" s="73" t="s">
        <v>32450</v>
      </c>
    </row>
    <row r="52627" spans="1:2" x14ac:dyDescent="0.25">
      <c r="A52627" s="72" t="s">
        <v>59665</v>
      </c>
      <c r="B52627" s="73" t="s">
        <v>32451</v>
      </c>
    </row>
    <row r="52628" spans="1:2" x14ac:dyDescent="0.25">
      <c r="A52628" s="72" t="s">
        <v>59666</v>
      </c>
      <c r="B52628" s="73" t="s">
        <v>32452</v>
      </c>
    </row>
    <row r="52629" spans="1:2" x14ac:dyDescent="0.25">
      <c r="A52629" s="72" t="s">
        <v>59667</v>
      </c>
      <c r="B52629" s="73" t="s">
        <v>32453</v>
      </c>
    </row>
    <row r="52630" spans="1:2" x14ac:dyDescent="0.25">
      <c r="A52630" s="72" t="s">
        <v>59668</v>
      </c>
      <c r="B52630" s="73" t="s">
        <v>32454</v>
      </c>
    </row>
    <row r="52631" spans="1:2" x14ac:dyDescent="0.25">
      <c r="A52631" s="72" t="s">
        <v>59669</v>
      </c>
      <c r="B52631" s="73" t="s">
        <v>32455</v>
      </c>
    </row>
    <row r="52632" spans="1:2" x14ac:dyDescent="0.25">
      <c r="A52632" s="72" t="s">
        <v>59670</v>
      </c>
      <c r="B52632" s="73" t="s">
        <v>32456</v>
      </c>
    </row>
    <row r="52633" spans="1:2" x14ac:dyDescent="0.25">
      <c r="A52633" s="72" t="s">
        <v>59671</v>
      </c>
      <c r="B52633" s="73" t="s">
        <v>32457</v>
      </c>
    </row>
    <row r="52634" spans="1:2" x14ac:dyDescent="0.25">
      <c r="A52634" s="72" t="s">
        <v>59672</v>
      </c>
      <c r="B52634" s="73" t="s">
        <v>32458</v>
      </c>
    </row>
    <row r="52635" spans="1:2" x14ac:dyDescent="0.25">
      <c r="A52635" s="72" t="s">
        <v>59673</v>
      </c>
      <c r="B52635" s="73" t="s">
        <v>32459</v>
      </c>
    </row>
    <row r="52636" spans="1:2" x14ac:dyDescent="0.25">
      <c r="A52636" s="72" t="s">
        <v>59674</v>
      </c>
      <c r="B52636" s="73" t="s">
        <v>32460</v>
      </c>
    </row>
    <row r="52637" spans="1:2" x14ac:dyDescent="0.25">
      <c r="A52637" s="72" t="s">
        <v>59675</v>
      </c>
      <c r="B52637" s="73" t="s">
        <v>32461</v>
      </c>
    </row>
    <row r="52638" spans="1:2" x14ac:dyDescent="0.25">
      <c r="A52638" s="72" t="s">
        <v>59676</v>
      </c>
      <c r="B52638" s="73" t="s">
        <v>32462</v>
      </c>
    </row>
    <row r="52639" spans="1:2" x14ac:dyDescent="0.25">
      <c r="A52639" s="72" t="s">
        <v>59677</v>
      </c>
      <c r="B52639" s="73" t="s">
        <v>32463</v>
      </c>
    </row>
    <row r="52640" spans="1:2" x14ac:dyDescent="0.25">
      <c r="A52640" s="72" t="s">
        <v>59678</v>
      </c>
      <c r="B52640" s="73" t="s">
        <v>32464</v>
      </c>
    </row>
    <row r="52641" spans="1:2" x14ac:dyDescent="0.25">
      <c r="A52641" s="72" t="s">
        <v>59679</v>
      </c>
      <c r="B52641" s="73" t="s">
        <v>32465</v>
      </c>
    </row>
    <row r="52642" spans="1:2" x14ac:dyDescent="0.25">
      <c r="A52642" s="72" t="s">
        <v>59680</v>
      </c>
      <c r="B52642" s="73" t="s">
        <v>32466</v>
      </c>
    </row>
    <row r="52643" spans="1:2" x14ac:dyDescent="0.25">
      <c r="A52643" s="72" t="s">
        <v>59681</v>
      </c>
      <c r="B52643" s="73" t="s">
        <v>32467</v>
      </c>
    </row>
    <row r="52644" spans="1:2" x14ac:dyDescent="0.25">
      <c r="A52644" s="72" t="s">
        <v>59682</v>
      </c>
      <c r="B52644" s="73" t="s">
        <v>32468</v>
      </c>
    </row>
    <row r="52645" spans="1:2" x14ac:dyDescent="0.25">
      <c r="A52645" s="72" t="s">
        <v>59683</v>
      </c>
      <c r="B52645" s="73" t="s">
        <v>32469</v>
      </c>
    </row>
    <row r="52646" spans="1:2" x14ac:dyDescent="0.25">
      <c r="A52646" s="72" t="s">
        <v>59684</v>
      </c>
      <c r="B52646" s="73" t="s">
        <v>32470</v>
      </c>
    </row>
    <row r="52647" spans="1:2" x14ac:dyDescent="0.25">
      <c r="A52647" s="72" t="s">
        <v>59685</v>
      </c>
      <c r="B52647" s="73" t="s">
        <v>32471</v>
      </c>
    </row>
    <row r="52648" spans="1:2" x14ac:dyDescent="0.25">
      <c r="A52648" s="72" t="s">
        <v>59686</v>
      </c>
      <c r="B52648" s="73" t="s">
        <v>32472</v>
      </c>
    </row>
    <row r="52649" spans="1:2" x14ac:dyDescent="0.25">
      <c r="A52649" s="72" t="s">
        <v>59687</v>
      </c>
      <c r="B52649" s="73" t="s">
        <v>32473</v>
      </c>
    </row>
    <row r="52650" spans="1:2" x14ac:dyDescent="0.25">
      <c r="A52650" s="72" t="s">
        <v>59688</v>
      </c>
      <c r="B52650" s="73" t="s">
        <v>32474</v>
      </c>
    </row>
    <row r="52651" spans="1:2" x14ac:dyDescent="0.25">
      <c r="A52651" s="72" t="s">
        <v>59689</v>
      </c>
      <c r="B52651" s="73" t="s">
        <v>32475</v>
      </c>
    </row>
    <row r="52652" spans="1:2" x14ac:dyDescent="0.25">
      <c r="A52652" s="72" t="s">
        <v>59690</v>
      </c>
      <c r="B52652" s="73" t="s">
        <v>32476</v>
      </c>
    </row>
    <row r="52653" spans="1:2" x14ac:dyDescent="0.25">
      <c r="A52653" s="72" t="s">
        <v>59691</v>
      </c>
      <c r="B52653" s="73" t="s">
        <v>32477</v>
      </c>
    </row>
    <row r="52654" spans="1:2" x14ac:dyDescent="0.25">
      <c r="A52654" s="72" t="s">
        <v>59692</v>
      </c>
      <c r="B52654" s="73" t="s">
        <v>32478</v>
      </c>
    </row>
    <row r="52655" spans="1:2" x14ac:dyDescent="0.25">
      <c r="A52655" s="72" t="s">
        <v>59693</v>
      </c>
      <c r="B52655" s="73" t="s">
        <v>32479</v>
      </c>
    </row>
    <row r="52656" spans="1:2" x14ac:dyDescent="0.25">
      <c r="A52656" s="72" t="s">
        <v>59694</v>
      </c>
      <c r="B52656" s="73" t="s">
        <v>32480</v>
      </c>
    </row>
    <row r="52657" spans="1:2" x14ac:dyDescent="0.25">
      <c r="A52657" s="72" t="s">
        <v>34329</v>
      </c>
      <c r="B52657" s="73" t="s">
        <v>32481</v>
      </c>
    </row>
    <row r="52658" spans="1:2" x14ac:dyDescent="0.25">
      <c r="A52658" s="72" t="s">
        <v>59695</v>
      </c>
      <c r="B52658" s="73" t="s">
        <v>32483</v>
      </c>
    </row>
    <row r="52659" spans="1:2" x14ac:dyDescent="0.25">
      <c r="A52659" s="72" t="s">
        <v>59696</v>
      </c>
      <c r="B52659" s="73" t="s">
        <v>32484</v>
      </c>
    </row>
    <row r="52660" spans="1:2" x14ac:dyDescent="0.25">
      <c r="A52660" s="72" t="s">
        <v>59697</v>
      </c>
      <c r="B52660" s="73" t="s">
        <v>32485</v>
      </c>
    </row>
    <row r="52661" spans="1:2" x14ac:dyDescent="0.25">
      <c r="A52661" s="72" t="s">
        <v>59698</v>
      </c>
      <c r="B52661" s="73" t="s">
        <v>32486</v>
      </c>
    </row>
    <row r="52662" spans="1:2" x14ac:dyDescent="0.25">
      <c r="A52662" s="72" t="s">
        <v>59699</v>
      </c>
      <c r="B52662" s="73" t="s">
        <v>32487</v>
      </c>
    </row>
    <row r="52663" spans="1:2" x14ac:dyDescent="0.25">
      <c r="A52663" s="72" t="s">
        <v>59700</v>
      </c>
      <c r="B52663" s="73" t="s">
        <v>32488</v>
      </c>
    </row>
    <row r="52664" spans="1:2" x14ac:dyDescent="0.25">
      <c r="A52664" s="72" t="s">
        <v>59701</v>
      </c>
      <c r="B52664" s="73" t="s">
        <v>32489</v>
      </c>
    </row>
    <row r="52665" spans="1:2" x14ac:dyDescent="0.25">
      <c r="A52665" s="72" t="s">
        <v>59702</v>
      </c>
      <c r="B52665" s="73" t="s">
        <v>32490</v>
      </c>
    </row>
    <row r="52666" spans="1:2" x14ac:dyDescent="0.25">
      <c r="A52666" s="72" t="s">
        <v>59703</v>
      </c>
      <c r="B52666" s="73" t="s">
        <v>32491</v>
      </c>
    </row>
    <row r="52667" spans="1:2" x14ac:dyDescent="0.25">
      <c r="A52667" s="72" t="s">
        <v>59704</v>
      </c>
      <c r="B52667" s="73" t="s">
        <v>32492</v>
      </c>
    </row>
    <row r="52668" spans="1:2" x14ac:dyDescent="0.25">
      <c r="A52668" s="72" t="s">
        <v>59705</v>
      </c>
      <c r="B52668" s="73" t="s">
        <v>32494</v>
      </c>
    </row>
    <row r="52669" spans="1:2" x14ac:dyDescent="0.25">
      <c r="A52669" s="72" t="s">
        <v>59706</v>
      </c>
      <c r="B52669" s="73" t="s">
        <v>32495</v>
      </c>
    </row>
    <row r="52670" spans="1:2" x14ac:dyDescent="0.25">
      <c r="A52670" s="72" t="s">
        <v>59707</v>
      </c>
      <c r="B52670" s="73" t="s">
        <v>32496</v>
      </c>
    </row>
    <row r="52671" spans="1:2" x14ac:dyDescent="0.25">
      <c r="A52671" s="72" t="s">
        <v>59708</v>
      </c>
      <c r="B52671" s="73" t="s">
        <v>32497</v>
      </c>
    </row>
    <row r="52672" spans="1:2" x14ac:dyDescent="0.25">
      <c r="A52672" s="72" t="s">
        <v>59709</v>
      </c>
      <c r="B52672" s="73" t="s">
        <v>32498</v>
      </c>
    </row>
    <row r="52673" spans="1:2" x14ac:dyDescent="0.25">
      <c r="A52673" s="72" t="s">
        <v>59710</v>
      </c>
      <c r="B52673" s="73" t="s">
        <v>32499</v>
      </c>
    </row>
    <row r="52674" spans="1:2" x14ac:dyDescent="0.25">
      <c r="A52674" s="72" t="s">
        <v>59711</v>
      </c>
      <c r="B52674" s="73" t="s">
        <v>32500</v>
      </c>
    </row>
    <row r="52675" spans="1:2" x14ac:dyDescent="0.25">
      <c r="A52675" s="72" t="s">
        <v>59712</v>
      </c>
      <c r="B52675" s="73" t="s">
        <v>32502</v>
      </c>
    </row>
    <row r="52676" spans="1:2" x14ac:dyDescent="0.25">
      <c r="A52676" s="72" t="s">
        <v>59713</v>
      </c>
      <c r="B52676" s="73" t="s">
        <v>32503</v>
      </c>
    </row>
    <row r="52677" spans="1:2" x14ac:dyDescent="0.25">
      <c r="A52677" s="72" t="s">
        <v>59714</v>
      </c>
      <c r="B52677" s="73" t="s">
        <v>32504</v>
      </c>
    </row>
    <row r="52678" spans="1:2" x14ac:dyDescent="0.25">
      <c r="A52678" s="72" t="s">
        <v>59715</v>
      </c>
      <c r="B52678" s="73" t="s">
        <v>32505</v>
      </c>
    </row>
    <row r="52679" spans="1:2" x14ac:dyDescent="0.25">
      <c r="A52679" s="72" t="s">
        <v>59716</v>
      </c>
      <c r="B52679" s="73" t="s">
        <v>32506</v>
      </c>
    </row>
    <row r="52680" spans="1:2" x14ac:dyDescent="0.25">
      <c r="A52680" s="72" t="s">
        <v>59717</v>
      </c>
      <c r="B52680" s="73" t="s">
        <v>32507</v>
      </c>
    </row>
    <row r="52681" spans="1:2" x14ac:dyDescent="0.25">
      <c r="A52681" s="72" t="s">
        <v>59718</v>
      </c>
      <c r="B52681" s="73" t="s">
        <v>32508</v>
      </c>
    </row>
    <row r="52682" spans="1:2" x14ac:dyDescent="0.25">
      <c r="A52682" s="72" t="s">
        <v>59719</v>
      </c>
      <c r="B52682" s="73" t="s">
        <v>32509</v>
      </c>
    </row>
    <row r="52683" spans="1:2" x14ac:dyDescent="0.25">
      <c r="A52683" s="72" t="s">
        <v>59720</v>
      </c>
      <c r="B52683" s="73" t="s">
        <v>32510</v>
      </c>
    </row>
    <row r="52684" spans="1:2" x14ac:dyDescent="0.25">
      <c r="A52684" s="72" t="s">
        <v>59721</v>
      </c>
      <c r="B52684" s="73" t="s">
        <v>32511</v>
      </c>
    </row>
    <row r="52685" spans="1:2" x14ac:dyDescent="0.25">
      <c r="A52685" s="72" t="s">
        <v>59722</v>
      </c>
      <c r="B52685" s="73" t="s">
        <v>32512</v>
      </c>
    </row>
    <row r="52686" spans="1:2" x14ac:dyDescent="0.25">
      <c r="A52686" s="72" t="s">
        <v>59723</v>
      </c>
      <c r="B52686" s="73" t="s">
        <v>32513</v>
      </c>
    </row>
    <row r="52687" spans="1:2" x14ac:dyDescent="0.25">
      <c r="A52687" s="72" t="s">
        <v>59724</v>
      </c>
      <c r="B52687" s="73" t="s">
        <v>32514</v>
      </c>
    </row>
    <row r="52688" spans="1:2" x14ac:dyDescent="0.25">
      <c r="A52688" s="72" t="s">
        <v>59725</v>
      </c>
      <c r="B52688" s="73" t="s">
        <v>32515</v>
      </c>
    </row>
    <row r="52689" spans="1:2" x14ac:dyDescent="0.25">
      <c r="A52689" s="72" t="s">
        <v>59726</v>
      </c>
      <c r="B52689" s="73" t="s">
        <v>32516</v>
      </c>
    </row>
    <row r="52690" spans="1:2" x14ac:dyDescent="0.25">
      <c r="A52690" s="72" t="s">
        <v>59727</v>
      </c>
      <c r="B52690" s="73" t="s">
        <v>32517</v>
      </c>
    </row>
    <row r="52691" spans="1:2" x14ac:dyDescent="0.25">
      <c r="A52691" s="72" t="s">
        <v>59728</v>
      </c>
      <c r="B52691" s="73" t="s">
        <v>32518</v>
      </c>
    </row>
    <row r="52692" spans="1:2" x14ac:dyDescent="0.25">
      <c r="A52692" s="72" t="s">
        <v>59729</v>
      </c>
      <c r="B52692" s="73" t="s">
        <v>32519</v>
      </c>
    </row>
    <row r="52693" spans="1:2" x14ac:dyDescent="0.25">
      <c r="A52693" s="72" t="s">
        <v>59730</v>
      </c>
      <c r="B52693" s="73" t="s">
        <v>32520</v>
      </c>
    </row>
    <row r="52694" spans="1:2" x14ac:dyDescent="0.25">
      <c r="A52694" s="72" t="s">
        <v>59731</v>
      </c>
      <c r="B52694" s="73" t="s">
        <v>32521</v>
      </c>
    </row>
    <row r="52695" spans="1:2" x14ac:dyDescent="0.25">
      <c r="A52695" s="72" t="s">
        <v>59732</v>
      </c>
      <c r="B52695" s="73" t="s">
        <v>32522</v>
      </c>
    </row>
    <row r="52696" spans="1:2" x14ac:dyDescent="0.25">
      <c r="A52696" s="72" t="s">
        <v>59733</v>
      </c>
      <c r="B52696" s="73" t="s">
        <v>32523</v>
      </c>
    </row>
    <row r="52697" spans="1:2" x14ac:dyDescent="0.25">
      <c r="A52697" s="72" t="s">
        <v>59734</v>
      </c>
      <c r="B52697" s="73" t="s">
        <v>32524</v>
      </c>
    </row>
    <row r="52698" spans="1:2" x14ac:dyDescent="0.25">
      <c r="A52698" s="72" t="s">
        <v>59735</v>
      </c>
      <c r="B52698" s="73" t="s">
        <v>32525</v>
      </c>
    </row>
    <row r="52699" spans="1:2" x14ac:dyDescent="0.25">
      <c r="A52699" s="72" t="s">
        <v>59736</v>
      </c>
      <c r="B52699" s="73" t="s">
        <v>32526</v>
      </c>
    </row>
    <row r="52700" spans="1:2" x14ac:dyDescent="0.25">
      <c r="A52700" s="72" t="s">
        <v>59737</v>
      </c>
      <c r="B52700" s="73" t="s">
        <v>32528</v>
      </c>
    </row>
    <row r="52701" spans="1:2" x14ac:dyDescent="0.25">
      <c r="A52701" s="72" t="s">
        <v>59738</v>
      </c>
      <c r="B52701" s="73" t="s">
        <v>32529</v>
      </c>
    </row>
    <row r="52702" spans="1:2" x14ac:dyDescent="0.25">
      <c r="A52702" s="72" t="s">
        <v>59739</v>
      </c>
      <c r="B52702" s="73" t="s">
        <v>32530</v>
      </c>
    </row>
    <row r="52703" spans="1:2" x14ac:dyDescent="0.25">
      <c r="A52703" s="72" t="s">
        <v>59740</v>
      </c>
      <c r="B52703" s="73" t="s">
        <v>32531</v>
      </c>
    </row>
    <row r="52704" spans="1:2" x14ac:dyDescent="0.25">
      <c r="A52704" s="72" t="s">
        <v>59741</v>
      </c>
      <c r="B52704" s="73" t="s">
        <v>32532</v>
      </c>
    </row>
    <row r="52705" spans="1:2" x14ac:dyDescent="0.25">
      <c r="A52705" s="72" t="s">
        <v>59742</v>
      </c>
      <c r="B52705" s="73" t="s">
        <v>32533</v>
      </c>
    </row>
    <row r="52706" spans="1:2" x14ac:dyDescent="0.25">
      <c r="A52706" s="72" t="s">
        <v>59743</v>
      </c>
      <c r="B52706" s="73" t="s">
        <v>32534</v>
      </c>
    </row>
    <row r="52707" spans="1:2" x14ac:dyDescent="0.25">
      <c r="A52707" s="72" t="s">
        <v>59744</v>
      </c>
      <c r="B52707" s="73" t="s">
        <v>32535</v>
      </c>
    </row>
    <row r="52708" spans="1:2" x14ac:dyDescent="0.25">
      <c r="A52708" s="72" t="s">
        <v>59745</v>
      </c>
      <c r="B52708" s="73" t="s">
        <v>32536</v>
      </c>
    </row>
    <row r="52709" spans="1:2" x14ac:dyDescent="0.25">
      <c r="A52709" s="72" t="s">
        <v>59746</v>
      </c>
      <c r="B52709" s="73" t="s">
        <v>32537</v>
      </c>
    </row>
    <row r="52710" spans="1:2" x14ac:dyDescent="0.25">
      <c r="A52710" s="72" t="s">
        <v>59747</v>
      </c>
      <c r="B52710" s="73" t="s">
        <v>32538</v>
      </c>
    </row>
    <row r="52711" spans="1:2" x14ac:dyDescent="0.25">
      <c r="A52711" s="72" t="s">
        <v>59748</v>
      </c>
      <c r="B52711" s="73" t="s">
        <v>32539</v>
      </c>
    </row>
    <row r="52712" spans="1:2" x14ac:dyDescent="0.25">
      <c r="A52712" s="72" t="s">
        <v>59749</v>
      </c>
      <c r="B52712" s="73" t="s">
        <v>32540</v>
      </c>
    </row>
    <row r="52713" spans="1:2" x14ac:dyDescent="0.25">
      <c r="A52713" s="72" t="s">
        <v>59750</v>
      </c>
      <c r="B52713" s="73" t="s">
        <v>32541</v>
      </c>
    </row>
    <row r="52714" spans="1:2" x14ac:dyDescent="0.25">
      <c r="A52714" s="72" t="s">
        <v>59751</v>
      </c>
      <c r="B52714" s="73" t="s">
        <v>32542</v>
      </c>
    </row>
    <row r="52715" spans="1:2" x14ac:dyDescent="0.25">
      <c r="A52715" s="72" t="s">
        <v>59752</v>
      </c>
      <c r="B52715" s="73" t="s">
        <v>32543</v>
      </c>
    </row>
    <row r="52716" spans="1:2" x14ac:dyDescent="0.25">
      <c r="A52716" s="72" t="s">
        <v>59753</v>
      </c>
      <c r="B52716" s="73" t="s">
        <v>32544</v>
      </c>
    </row>
    <row r="52717" spans="1:2" x14ac:dyDescent="0.25">
      <c r="A52717" s="72" t="s">
        <v>59754</v>
      </c>
      <c r="B52717" s="73" t="s">
        <v>32545</v>
      </c>
    </row>
    <row r="52718" spans="1:2" x14ac:dyDescent="0.25">
      <c r="A52718" s="72" t="s">
        <v>59755</v>
      </c>
      <c r="B52718" s="73" t="s">
        <v>32546</v>
      </c>
    </row>
    <row r="52719" spans="1:2" x14ac:dyDescent="0.25">
      <c r="A52719" s="72" t="s">
        <v>59756</v>
      </c>
      <c r="B52719" s="73" t="s">
        <v>32547</v>
      </c>
    </row>
    <row r="52720" spans="1:2" x14ac:dyDescent="0.25">
      <c r="A52720" s="72" t="s">
        <v>59757</v>
      </c>
      <c r="B52720" s="73" t="s">
        <v>32548</v>
      </c>
    </row>
    <row r="52721" spans="1:2" x14ac:dyDescent="0.25">
      <c r="A52721" s="72" t="s">
        <v>59758</v>
      </c>
      <c r="B52721" s="73" t="s">
        <v>32549</v>
      </c>
    </row>
    <row r="52722" spans="1:2" x14ac:dyDescent="0.25">
      <c r="A52722" s="72" t="s">
        <v>59759</v>
      </c>
      <c r="B52722" s="73" t="s">
        <v>32550</v>
      </c>
    </row>
    <row r="52723" spans="1:2" x14ac:dyDescent="0.25">
      <c r="A52723" s="72" t="s">
        <v>59760</v>
      </c>
      <c r="B52723" s="73" t="s">
        <v>32551</v>
      </c>
    </row>
    <row r="52724" spans="1:2" x14ac:dyDescent="0.25">
      <c r="A52724" s="72" t="s">
        <v>59761</v>
      </c>
      <c r="B52724" s="73" t="s">
        <v>32552</v>
      </c>
    </row>
    <row r="52725" spans="1:2" x14ac:dyDescent="0.25">
      <c r="A52725" s="72" t="s">
        <v>59762</v>
      </c>
      <c r="B52725" s="73" t="s">
        <v>32553</v>
      </c>
    </row>
    <row r="52726" spans="1:2" x14ac:dyDescent="0.25">
      <c r="A52726" s="72" t="s">
        <v>59763</v>
      </c>
      <c r="B52726" s="73" t="s">
        <v>32554</v>
      </c>
    </row>
    <row r="52727" spans="1:2" x14ac:dyDescent="0.25">
      <c r="A52727" s="72" t="s">
        <v>59764</v>
      </c>
      <c r="B52727" s="73" t="s">
        <v>32555</v>
      </c>
    </row>
    <row r="52728" spans="1:2" x14ac:dyDescent="0.25">
      <c r="A52728" s="72" t="s">
        <v>59765</v>
      </c>
      <c r="B52728" s="73" t="s">
        <v>32556</v>
      </c>
    </row>
    <row r="52729" spans="1:2" x14ac:dyDescent="0.25">
      <c r="A52729" s="72" t="s">
        <v>59766</v>
      </c>
      <c r="B52729" s="73" t="s">
        <v>32557</v>
      </c>
    </row>
    <row r="52730" spans="1:2" x14ac:dyDescent="0.25">
      <c r="A52730" s="72" t="s">
        <v>59767</v>
      </c>
      <c r="B52730" s="73" t="s">
        <v>32558</v>
      </c>
    </row>
    <row r="52731" spans="1:2" x14ac:dyDescent="0.25">
      <c r="A52731" s="72" t="s">
        <v>59768</v>
      </c>
      <c r="B52731" s="73" t="s">
        <v>32560</v>
      </c>
    </row>
    <row r="52732" spans="1:2" x14ac:dyDescent="0.25">
      <c r="A52732" s="72" t="s">
        <v>59769</v>
      </c>
      <c r="B52732" s="73" t="s">
        <v>32562</v>
      </c>
    </row>
    <row r="52733" spans="1:2" x14ac:dyDescent="0.25">
      <c r="A52733" s="72" t="s">
        <v>59770</v>
      </c>
      <c r="B52733" s="73" t="s">
        <v>32564</v>
      </c>
    </row>
    <row r="52734" spans="1:2" x14ac:dyDescent="0.25">
      <c r="A52734" s="72" t="s">
        <v>59771</v>
      </c>
      <c r="B52734" s="73" t="s">
        <v>32566</v>
      </c>
    </row>
    <row r="52735" spans="1:2" x14ac:dyDescent="0.25">
      <c r="A52735" s="72" t="s">
        <v>59772</v>
      </c>
      <c r="B52735" s="73" t="s">
        <v>32567</v>
      </c>
    </row>
    <row r="52736" spans="1:2" x14ac:dyDescent="0.25">
      <c r="A52736" s="72" t="s">
        <v>59773</v>
      </c>
      <c r="B52736" s="73" t="s">
        <v>32568</v>
      </c>
    </row>
    <row r="52737" spans="1:2" x14ac:dyDescent="0.25">
      <c r="A52737" s="72" t="s">
        <v>59774</v>
      </c>
      <c r="B52737" s="73" t="s">
        <v>32569</v>
      </c>
    </row>
    <row r="52738" spans="1:2" x14ac:dyDescent="0.25">
      <c r="A52738" s="72" t="s">
        <v>59775</v>
      </c>
      <c r="B52738" s="73" t="s">
        <v>32570</v>
      </c>
    </row>
    <row r="52739" spans="1:2" x14ac:dyDescent="0.25">
      <c r="A52739" s="72" t="s">
        <v>59776</v>
      </c>
      <c r="B52739" s="73" t="s">
        <v>32571</v>
      </c>
    </row>
    <row r="52740" spans="1:2" x14ac:dyDescent="0.25">
      <c r="A52740" s="72" t="s">
        <v>59777</v>
      </c>
      <c r="B52740" s="73" t="s">
        <v>32572</v>
      </c>
    </row>
    <row r="52741" spans="1:2" x14ac:dyDescent="0.25">
      <c r="A52741" s="72" t="s">
        <v>59778</v>
      </c>
      <c r="B52741" s="73" t="s">
        <v>32573</v>
      </c>
    </row>
    <row r="52742" spans="1:2" x14ac:dyDescent="0.25">
      <c r="A52742" s="72" t="s">
        <v>59779</v>
      </c>
      <c r="B52742" s="73" t="s">
        <v>32574</v>
      </c>
    </row>
    <row r="52743" spans="1:2" x14ac:dyDescent="0.25">
      <c r="A52743" s="72" t="s">
        <v>59780</v>
      </c>
      <c r="B52743" s="73" t="s">
        <v>32575</v>
      </c>
    </row>
    <row r="52744" spans="1:2" x14ac:dyDescent="0.25">
      <c r="A52744" s="72" t="s">
        <v>59781</v>
      </c>
      <c r="B52744" s="73" t="s">
        <v>32576</v>
      </c>
    </row>
    <row r="52745" spans="1:2" x14ac:dyDescent="0.25">
      <c r="A52745" s="72" t="s">
        <v>59782</v>
      </c>
      <c r="B52745" s="73" t="s">
        <v>32577</v>
      </c>
    </row>
    <row r="52746" spans="1:2" x14ac:dyDescent="0.25">
      <c r="A52746" s="72" t="s">
        <v>59783</v>
      </c>
      <c r="B52746" s="73" t="s">
        <v>32578</v>
      </c>
    </row>
    <row r="52747" spans="1:2" x14ac:dyDescent="0.25">
      <c r="A52747" s="72" t="s">
        <v>59784</v>
      </c>
      <c r="B52747" s="73" t="s">
        <v>32579</v>
      </c>
    </row>
    <row r="52748" spans="1:2" x14ac:dyDescent="0.25">
      <c r="A52748" s="72" t="s">
        <v>59785</v>
      </c>
      <c r="B52748" s="73" t="s">
        <v>32581</v>
      </c>
    </row>
    <row r="52749" spans="1:2" x14ac:dyDescent="0.25">
      <c r="A52749" s="72" t="s">
        <v>59786</v>
      </c>
      <c r="B52749" s="73" t="s">
        <v>32582</v>
      </c>
    </row>
    <row r="52750" spans="1:2" x14ac:dyDescent="0.25">
      <c r="A52750" s="72" t="s">
        <v>59787</v>
      </c>
      <c r="B52750" s="73" t="s">
        <v>32583</v>
      </c>
    </row>
    <row r="52751" spans="1:2" x14ac:dyDescent="0.25">
      <c r="A52751" s="72" t="s">
        <v>59788</v>
      </c>
      <c r="B52751" s="73" t="s">
        <v>32584</v>
      </c>
    </row>
    <row r="52752" spans="1:2" x14ac:dyDescent="0.25">
      <c r="A52752" s="72" t="s">
        <v>59789</v>
      </c>
      <c r="B52752" s="73" t="s">
        <v>32585</v>
      </c>
    </row>
    <row r="52753" spans="1:2" x14ac:dyDescent="0.25">
      <c r="A52753" s="72" t="s">
        <v>59790</v>
      </c>
      <c r="B52753" s="73" t="s">
        <v>32586</v>
      </c>
    </row>
    <row r="52754" spans="1:2" x14ac:dyDescent="0.25">
      <c r="A52754" s="72" t="s">
        <v>59791</v>
      </c>
      <c r="B52754" s="73" t="s">
        <v>32587</v>
      </c>
    </row>
    <row r="52755" spans="1:2" x14ac:dyDescent="0.25">
      <c r="A52755" s="72" t="s">
        <v>59792</v>
      </c>
      <c r="B52755" s="73" t="s">
        <v>32588</v>
      </c>
    </row>
    <row r="52756" spans="1:2" x14ac:dyDescent="0.25">
      <c r="A52756" s="72" t="s">
        <v>59793</v>
      </c>
      <c r="B52756" s="73" t="s">
        <v>32589</v>
      </c>
    </row>
    <row r="52757" spans="1:2" x14ac:dyDescent="0.25">
      <c r="A52757" s="72" t="s">
        <v>59794</v>
      </c>
      <c r="B52757" s="73" t="s">
        <v>32590</v>
      </c>
    </row>
    <row r="52758" spans="1:2" x14ac:dyDescent="0.25">
      <c r="A52758" s="72" t="s">
        <v>59795</v>
      </c>
      <c r="B52758" s="73" t="s">
        <v>32591</v>
      </c>
    </row>
    <row r="52759" spans="1:2" x14ac:dyDescent="0.25">
      <c r="A52759" s="72" t="s">
        <v>59796</v>
      </c>
      <c r="B52759" s="73" t="s">
        <v>32592</v>
      </c>
    </row>
    <row r="52760" spans="1:2" x14ac:dyDescent="0.25">
      <c r="A52760" s="72" t="s">
        <v>59797</v>
      </c>
      <c r="B52760" s="73" t="s">
        <v>32593</v>
      </c>
    </row>
    <row r="52761" spans="1:2" x14ac:dyDescent="0.25">
      <c r="A52761" s="72" t="s">
        <v>59798</v>
      </c>
      <c r="B52761" s="73" t="s">
        <v>32595</v>
      </c>
    </row>
    <row r="52762" spans="1:2" x14ac:dyDescent="0.25">
      <c r="A52762" s="72" t="s">
        <v>59799</v>
      </c>
      <c r="B52762" s="73" t="s">
        <v>32596</v>
      </c>
    </row>
    <row r="52763" spans="1:2" x14ac:dyDescent="0.25">
      <c r="A52763" s="72" t="s">
        <v>59800</v>
      </c>
      <c r="B52763" s="73" t="s">
        <v>32597</v>
      </c>
    </row>
    <row r="52764" spans="1:2" x14ac:dyDescent="0.25">
      <c r="A52764" s="72" t="s">
        <v>59801</v>
      </c>
      <c r="B52764" s="73" t="s">
        <v>32598</v>
      </c>
    </row>
    <row r="52765" spans="1:2" x14ac:dyDescent="0.25">
      <c r="A52765" s="72" t="s">
        <v>59802</v>
      </c>
      <c r="B52765" s="73" t="s">
        <v>32599</v>
      </c>
    </row>
    <row r="52766" spans="1:2" x14ac:dyDescent="0.25">
      <c r="A52766" s="72" t="s">
        <v>59803</v>
      </c>
      <c r="B52766" s="73" t="s">
        <v>32600</v>
      </c>
    </row>
    <row r="52767" spans="1:2" x14ac:dyDescent="0.25">
      <c r="A52767" s="72" t="s">
        <v>59804</v>
      </c>
      <c r="B52767" s="73" t="s">
        <v>32601</v>
      </c>
    </row>
    <row r="52768" spans="1:2" x14ac:dyDescent="0.25">
      <c r="A52768" s="72" t="s">
        <v>59805</v>
      </c>
      <c r="B52768" s="73" t="s">
        <v>32602</v>
      </c>
    </row>
    <row r="52769" spans="1:2" x14ac:dyDescent="0.25">
      <c r="A52769" s="72" t="s">
        <v>59806</v>
      </c>
      <c r="B52769" s="73" t="s">
        <v>32605</v>
      </c>
    </row>
    <row r="52770" spans="1:2" x14ac:dyDescent="0.25">
      <c r="A52770" s="72" t="s">
        <v>59807</v>
      </c>
      <c r="B52770" s="73" t="s">
        <v>32606</v>
      </c>
    </row>
    <row r="52771" spans="1:2" x14ac:dyDescent="0.25">
      <c r="A52771" s="72" t="s">
        <v>59808</v>
      </c>
      <c r="B52771" s="73" t="s">
        <v>32607</v>
      </c>
    </row>
    <row r="52772" spans="1:2" x14ac:dyDescent="0.25">
      <c r="A52772" s="72" t="s">
        <v>59809</v>
      </c>
      <c r="B52772" s="73" t="s">
        <v>32608</v>
      </c>
    </row>
    <row r="52773" spans="1:2" x14ac:dyDescent="0.25">
      <c r="A52773" s="72" t="s">
        <v>59810</v>
      </c>
      <c r="B52773" s="73" t="s">
        <v>32609</v>
      </c>
    </row>
    <row r="52774" spans="1:2" x14ac:dyDescent="0.25">
      <c r="A52774" s="72" t="s">
        <v>59811</v>
      </c>
      <c r="B52774" s="73" t="s">
        <v>32610</v>
      </c>
    </row>
    <row r="52775" spans="1:2" x14ac:dyDescent="0.25">
      <c r="A52775" s="72" t="s">
        <v>59812</v>
      </c>
      <c r="B52775" s="73" t="s">
        <v>32611</v>
      </c>
    </row>
    <row r="52776" spans="1:2" x14ac:dyDescent="0.25">
      <c r="A52776" s="72" t="s">
        <v>59813</v>
      </c>
      <c r="B52776" s="73" t="s">
        <v>32612</v>
      </c>
    </row>
    <row r="52777" spans="1:2" x14ac:dyDescent="0.25">
      <c r="A52777" s="72" t="s">
        <v>59814</v>
      </c>
      <c r="B52777" s="73" t="s">
        <v>32613</v>
      </c>
    </row>
    <row r="52778" spans="1:2" x14ac:dyDescent="0.25">
      <c r="A52778" s="72" t="s">
        <v>59815</v>
      </c>
      <c r="B52778" s="73" t="s">
        <v>32614</v>
      </c>
    </row>
    <row r="52779" spans="1:2" x14ac:dyDescent="0.25">
      <c r="A52779" s="72" t="s">
        <v>59816</v>
      </c>
      <c r="B52779" s="73" t="s">
        <v>32615</v>
      </c>
    </row>
    <row r="52780" spans="1:2" x14ac:dyDescent="0.25">
      <c r="A52780" s="72" t="s">
        <v>59817</v>
      </c>
      <c r="B52780" s="73" t="s">
        <v>32616</v>
      </c>
    </row>
    <row r="52781" spans="1:2" x14ac:dyDescent="0.25">
      <c r="A52781" s="72" t="s">
        <v>59818</v>
      </c>
      <c r="B52781" s="73" t="s">
        <v>32617</v>
      </c>
    </row>
    <row r="52782" spans="1:2" x14ac:dyDescent="0.25">
      <c r="A52782" s="72" t="s">
        <v>59819</v>
      </c>
      <c r="B52782" s="73" t="s">
        <v>32618</v>
      </c>
    </row>
    <row r="52783" spans="1:2" x14ac:dyDescent="0.25">
      <c r="A52783" s="72" t="s">
        <v>59820</v>
      </c>
      <c r="B52783" s="73" t="s">
        <v>32619</v>
      </c>
    </row>
    <row r="52784" spans="1:2" x14ac:dyDescent="0.25">
      <c r="A52784" s="72" t="s">
        <v>59821</v>
      </c>
      <c r="B52784" s="73" t="s">
        <v>32620</v>
      </c>
    </row>
    <row r="52785" spans="1:2" x14ac:dyDescent="0.25">
      <c r="A52785" s="72" t="s">
        <v>59822</v>
      </c>
      <c r="B52785" s="73" t="s">
        <v>32621</v>
      </c>
    </row>
    <row r="52786" spans="1:2" x14ac:dyDescent="0.25">
      <c r="A52786" s="72" t="s">
        <v>59823</v>
      </c>
      <c r="B52786" s="73" t="s">
        <v>32622</v>
      </c>
    </row>
    <row r="52787" spans="1:2" x14ac:dyDescent="0.25">
      <c r="A52787" s="72" t="s">
        <v>59824</v>
      </c>
      <c r="B52787" s="73" t="s">
        <v>32623</v>
      </c>
    </row>
    <row r="52788" spans="1:2" x14ac:dyDescent="0.25">
      <c r="A52788" s="72" t="s">
        <v>59825</v>
      </c>
      <c r="B52788" s="73" t="s">
        <v>32624</v>
      </c>
    </row>
    <row r="52789" spans="1:2" x14ac:dyDescent="0.25">
      <c r="A52789" s="72" t="s">
        <v>59826</v>
      </c>
      <c r="B52789" s="73" t="s">
        <v>32625</v>
      </c>
    </row>
    <row r="52790" spans="1:2" x14ac:dyDescent="0.25">
      <c r="A52790" s="72" t="s">
        <v>59827</v>
      </c>
      <c r="B52790" s="73" t="s">
        <v>32626</v>
      </c>
    </row>
    <row r="52791" spans="1:2" x14ac:dyDescent="0.25">
      <c r="A52791" s="72" t="s">
        <v>59828</v>
      </c>
      <c r="B52791" s="73" t="s">
        <v>32627</v>
      </c>
    </row>
    <row r="52792" spans="1:2" x14ac:dyDescent="0.25">
      <c r="A52792" s="72" t="s">
        <v>59829</v>
      </c>
      <c r="B52792" s="73" t="s">
        <v>32628</v>
      </c>
    </row>
    <row r="52793" spans="1:2" x14ac:dyDescent="0.25">
      <c r="A52793" s="72" t="s">
        <v>59830</v>
      </c>
      <c r="B52793" s="73" t="s">
        <v>32630</v>
      </c>
    </row>
    <row r="52794" spans="1:2" x14ac:dyDescent="0.25">
      <c r="A52794" s="72" t="s">
        <v>59831</v>
      </c>
      <c r="B52794" s="73" t="s">
        <v>32631</v>
      </c>
    </row>
    <row r="52795" spans="1:2" x14ac:dyDescent="0.25">
      <c r="A52795" s="72" t="s">
        <v>59832</v>
      </c>
      <c r="B52795" s="73" t="s">
        <v>32632</v>
      </c>
    </row>
    <row r="52796" spans="1:2" x14ac:dyDescent="0.25">
      <c r="A52796" s="72" t="s">
        <v>59833</v>
      </c>
      <c r="B52796" s="73" t="s">
        <v>32633</v>
      </c>
    </row>
    <row r="52797" spans="1:2" x14ac:dyDescent="0.25">
      <c r="A52797" s="72" t="s">
        <v>59834</v>
      </c>
      <c r="B52797" s="73" t="s">
        <v>32634</v>
      </c>
    </row>
    <row r="52798" spans="1:2" x14ac:dyDescent="0.25">
      <c r="A52798" s="72" t="s">
        <v>59835</v>
      </c>
      <c r="B52798" s="73" t="s">
        <v>32635</v>
      </c>
    </row>
    <row r="52799" spans="1:2" x14ac:dyDescent="0.25">
      <c r="A52799" s="72" t="s">
        <v>59836</v>
      </c>
      <c r="B52799" s="73" t="s">
        <v>32636</v>
      </c>
    </row>
    <row r="52800" spans="1:2" x14ac:dyDescent="0.25">
      <c r="A52800" s="72" t="s">
        <v>59837</v>
      </c>
      <c r="B52800" s="73" t="s">
        <v>32637</v>
      </c>
    </row>
    <row r="52801" spans="1:2" x14ac:dyDescent="0.25">
      <c r="A52801" s="72" t="s">
        <v>59838</v>
      </c>
      <c r="B52801" s="73" t="s">
        <v>32638</v>
      </c>
    </row>
    <row r="52802" spans="1:2" x14ac:dyDescent="0.25">
      <c r="A52802" s="72" t="s">
        <v>59839</v>
      </c>
      <c r="B52802" s="73" t="s">
        <v>32639</v>
      </c>
    </row>
    <row r="52803" spans="1:2" x14ac:dyDescent="0.25">
      <c r="A52803" s="72" t="s">
        <v>59840</v>
      </c>
      <c r="B52803" s="73" t="s">
        <v>32640</v>
      </c>
    </row>
    <row r="52804" spans="1:2" x14ac:dyDescent="0.25">
      <c r="A52804" s="72" t="s">
        <v>59841</v>
      </c>
      <c r="B52804" s="73" t="s">
        <v>32641</v>
      </c>
    </row>
    <row r="52805" spans="1:2" x14ac:dyDescent="0.25">
      <c r="A52805" s="72" t="s">
        <v>59842</v>
      </c>
      <c r="B52805" s="73" t="s">
        <v>32642</v>
      </c>
    </row>
    <row r="52806" spans="1:2" x14ac:dyDescent="0.25">
      <c r="A52806" s="72" t="s">
        <v>59843</v>
      </c>
      <c r="B52806" s="73" t="s">
        <v>32643</v>
      </c>
    </row>
    <row r="52807" spans="1:2" x14ac:dyDescent="0.25">
      <c r="A52807" s="72" t="s">
        <v>59844</v>
      </c>
      <c r="B52807" s="73" t="s">
        <v>32644</v>
      </c>
    </row>
    <row r="52808" spans="1:2" x14ac:dyDescent="0.25">
      <c r="A52808" s="72" t="s">
        <v>59845</v>
      </c>
      <c r="B52808" s="73" t="s">
        <v>32645</v>
      </c>
    </row>
    <row r="52809" spans="1:2" x14ac:dyDescent="0.25">
      <c r="A52809" s="72" t="s">
        <v>59846</v>
      </c>
      <c r="B52809" s="73" t="s">
        <v>32646</v>
      </c>
    </row>
    <row r="52810" spans="1:2" x14ac:dyDescent="0.25">
      <c r="A52810" s="72" t="s">
        <v>59847</v>
      </c>
      <c r="B52810" s="73" t="s">
        <v>32647</v>
      </c>
    </row>
    <row r="52811" spans="1:2" x14ac:dyDescent="0.25">
      <c r="A52811" s="72" t="s">
        <v>59848</v>
      </c>
      <c r="B52811" s="73" t="s">
        <v>32648</v>
      </c>
    </row>
    <row r="52812" spans="1:2" x14ac:dyDescent="0.25">
      <c r="A52812" s="72" t="s">
        <v>59849</v>
      </c>
      <c r="B52812" s="73" t="s">
        <v>32649</v>
      </c>
    </row>
    <row r="52813" spans="1:2" x14ac:dyDescent="0.25">
      <c r="A52813" s="72" t="s">
        <v>59850</v>
      </c>
      <c r="B52813" s="73" t="s">
        <v>32650</v>
      </c>
    </row>
    <row r="52814" spans="1:2" x14ac:dyDescent="0.25">
      <c r="A52814" s="72" t="s">
        <v>59851</v>
      </c>
      <c r="B52814" s="73" t="s">
        <v>32651</v>
      </c>
    </row>
    <row r="52815" spans="1:2" x14ac:dyDescent="0.25">
      <c r="A52815" s="72" t="s">
        <v>59852</v>
      </c>
      <c r="B52815" s="73" t="s">
        <v>32653</v>
      </c>
    </row>
    <row r="52816" spans="1:2" x14ac:dyDescent="0.25">
      <c r="A52816" s="72" t="s">
        <v>59853</v>
      </c>
      <c r="B52816" s="73" t="s">
        <v>32654</v>
      </c>
    </row>
    <row r="52817" spans="1:2" x14ac:dyDescent="0.25">
      <c r="A52817" s="72" t="s">
        <v>59854</v>
      </c>
      <c r="B52817" s="73" t="s">
        <v>32655</v>
      </c>
    </row>
    <row r="52818" spans="1:2" x14ac:dyDescent="0.25">
      <c r="A52818" s="72" t="s">
        <v>59855</v>
      </c>
      <c r="B52818" s="73" t="s">
        <v>32656</v>
      </c>
    </row>
    <row r="52819" spans="1:2" x14ac:dyDescent="0.25">
      <c r="A52819" s="72" t="s">
        <v>59856</v>
      </c>
      <c r="B52819" s="73" t="s">
        <v>32657</v>
      </c>
    </row>
    <row r="52820" spans="1:2" x14ac:dyDescent="0.25">
      <c r="A52820" s="72" t="s">
        <v>59857</v>
      </c>
      <c r="B52820" s="73" t="s">
        <v>32658</v>
      </c>
    </row>
    <row r="52821" spans="1:2" x14ac:dyDescent="0.25">
      <c r="A52821" s="72" t="s">
        <v>59858</v>
      </c>
      <c r="B52821" s="73" t="s">
        <v>32659</v>
      </c>
    </row>
    <row r="52822" spans="1:2" x14ac:dyDescent="0.25">
      <c r="A52822" s="72" t="s">
        <v>59859</v>
      </c>
      <c r="B52822" s="73" t="s">
        <v>32660</v>
      </c>
    </row>
    <row r="52823" spans="1:2" x14ac:dyDescent="0.25">
      <c r="A52823" s="72" t="s">
        <v>59860</v>
      </c>
      <c r="B52823" s="73" t="s">
        <v>32661</v>
      </c>
    </row>
    <row r="52824" spans="1:2" x14ac:dyDescent="0.25">
      <c r="A52824" s="72" t="s">
        <v>59861</v>
      </c>
      <c r="B52824" s="73" t="s">
        <v>32662</v>
      </c>
    </row>
    <row r="52825" spans="1:2" x14ac:dyDescent="0.25">
      <c r="A52825" s="72" t="s">
        <v>59862</v>
      </c>
      <c r="B52825" s="73" t="s">
        <v>32663</v>
      </c>
    </row>
    <row r="52826" spans="1:2" x14ac:dyDescent="0.25">
      <c r="A52826" s="72" t="s">
        <v>59863</v>
      </c>
      <c r="B52826" s="73" t="s">
        <v>32664</v>
      </c>
    </row>
    <row r="52827" spans="1:2" x14ac:dyDescent="0.25">
      <c r="A52827" s="72" t="s">
        <v>59864</v>
      </c>
      <c r="B52827" s="73" t="s">
        <v>32666</v>
      </c>
    </row>
    <row r="52828" spans="1:2" x14ac:dyDescent="0.25">
      <c r="A52828" s="72" t="s">
        <v>59865</v>
      </c>
      <c r="B52828" s="73" t="s">
        <v>32667</v>
      </c>
    </row>
    <row r="52829" spans="1:2" x14ac:dyDescent="0.25">
      <c r="A52829" s="72" t="s">
        <v>59866</v>
      </c>
      <c r="B52829" s="73" t="s">
        <v>32668</v>
      </c>
    </row>
    <row r="52830" spans="1:2" x14ac:dyDescent="0.25">
      <c r="A52830" s="72" t="s">
        <v>59867</v>
      </c>
      <c r="B52830" s="73" t="s">
        <v>32669</v>
      </c>
    </row>
    <row r="52831" spans="1:2" x14ac:dyDescent="0.25">
      <c r="A52831" s="72" t="s">
        <v>59868</v>
      </c>
      <c r="B52831" s="73" t="s">
        <v>32670</v>
      </c>
    </row>
    <row r="52832" spans="1:2" x14ac:dyDescent="0.25">
      <c r="A52832" s="72" t="s">
        <v>59869</v>
      </c>
      <c r="B52832" s="73" t="s">
        <v>32671</v>
      </c>
    </row>
    <row r="52833" spans="1:2" x14ac:dyDescent="0.25">
      <c r="A52833" s="72" t="s">
        <v>59870</v>
      </c>
      <c r="B52833" s="73" t="s">
        <v>32672</v>
      </c>
    </row>
    <row r="52834" spans="1:2" x14ac:dyDescent="0.25">
      <c r="A52834" s="72" t="s">
        <v>59871</v>
      </c>
      <c r="B52834" s="73" t="s">
        <v>32673</v>
      </c>
    </row>
    <row r="52835" spans="1:2" x14ac:dyDescent="0.25">
      <c r="A52835" s="72" t="s">
        <v>59872</v>
      </c>
      <c r="B52835" s="73" t="s">
        <v>32674</v>
      </c>
    </row>
    <row r="52836" spans="1:2" x14ac:dyDescent="0.25">
      <c r="A52836" s="72" t="s">
        <v>59873</v>
      </c>
      <c r="B52836" s="73" t="s">
        <v>32675</v>
      </c>
    </row>
    <row r="52837" spans="1:2" x14ac:dyDescent="0.25">
      <c r="A52837" s="72" t="s">
        <v>59874</v>
      </c>
      <c r="B52837" s="73" t="s">
        <v>32676</v>
      </c>
    </row>
    <row r="52838" spans="1:2" x14ac:dyDescent="0.25">
      <c r="A52838" s="72" t="s">
        <v>59875</v>
      </c>
      <c r="B52838" s="73" t="s">
        <v>32677</v>
      </c>
    </row>
    <row r="52839" spans="1:2" x14ac:dyDescent="0.25">
      <c r="A52839" s="72" t="s">
        <v>59876</v>
      </c>
      <c r="B52839" s="73" t="s">
        <v>32678</v>
      </c>
    </row>
    <row r="52840" spans="1:2" x14ac:dyDescent="0.25">
      <c r="A52840" s="72" t="s">
        <v>59877</v>
      </c>
      <c r="B52840" s="73" t="s">
        <v>32679</v>
      </c>
    </row>
    <row r="52841" spans="1:2" x14ac:dyDescent="0.25">
      <c r="A52841" s="72" t="s">
        <v>59878</v>
      </c>
      <c r="B52841" s="73" t="s">
        <v>32680</v>
      </c>
    </row>
    <row r="52842" spans="1:2" x14ac:dyDescent="0.25">
      <c r="A52842" s="72" t="s">
        <v>59879</v>
      </c>
      <c r="B52842" s="73" t="s">
        <v>32681</v>
      </c>
    </row>
    <row r="52843" spans="1:2" x14ac:dyDescent="0.25">
      <c r="A52843" s="72" t="s">
        <v>59880</v>
      </c>
      <c r="B52843" s="73" t="s">
        <v>32682</v>
      </c>
    </row>
    <row r="52844" spans="1:2" x14ac:dyDescent="0.25">
      <c r="A52844" s="72" t="s">
        <v>59881</v>
      </c>
      <c r="B52844" s="73" t="s">
        <v>32683</v>
      </c>
    </row>
    <row r="52845" spans="1:2" x14ac:dyDescent="0.25">
      <c r="A52845" s="72" t="s">
        <v>59882</v>
      </c>
      <c r="B52845" s="73" t="s">
        <v>32684</v>
      </c>
    </row>
    <row r="52846" spans="1:2" x14ac:dyDescent="0.25">
      <c r="A52846" s="72" t="s">
        <v>59883</v>
      </c>
      <c r="B52846" s="73" t="s">
        <v>32685</v>
      </c>
    </row>
    <row r="52847" spans="1:2" x14ac:dyDescent="0.25">
      <c r="A52847" s="72" t="s">
        <v>59884</v>
      </c>
      <c r="B52847" s="73" t="s">
        <v>32686</v>
      </c>
    </row>
    <row r="52848" spans="1:2" x14ac:dyDescent="0.25">
      <c r="A52848" s="72" t="s">
        <v>59885</v>
      </c>
      <c r="B52848" s="73" t="s">
        <v>32687</v>
      </c>
    </row>
    <row r="52849" spans="1:2" x14ac:dyDescent="0.25">
      <c r="A52849" s="72" t="s">
        <v>59886</v>
      </c>
      <c r="B52849" s="73" t="s">
        <v>32689</v>
      </c>
    </row>
    <row r="52850" spans="1:2" x14ac:dyDescent="0.25">
      <c r="A52850" s="72" t="s">
        <v>59887</v>
      </c>
      <c r="B52850" s="73" t="s">
        <v>32690</v>
      </c>
    </row>
    <row r="52851" spans="1:2" x14ac:dyDescent="0.25">
      <c r="A52851" s="72" t="s">
        <v>59888</v>
      </c>
      <c r="B52851" s="73" t="s">
        <v>32691</v>
      </c>
    </row>
    <row r="52852" spans="1:2" x14ac:dyDescent="0.25">
      <c r="A52852" s="72" t="s">
        <v>59889</v>
      </c>
      <c r="B52852" s="73" t="s">
        <v>32692</v>
      </c>
    </row>
    <row r="52853" spans="1:2" x14ac:dyDescent="0.25">
      <c r="A52853" s="72" t="s">
        <v>59890</v>
      </c>
      <c r="B52853" s="73" t="s">
        <v>32693</v>
      </c>
    </row>
    <row r="52854" spans="1:2" x14ac:dyDescent="0.25">
      <c r="A52854" s="72" t="s">
        <v>59891</v>
      </c>
      <c r="B52854" s="73" t="s">
        <v>32694</v>
      </c>
    </row>
    <row r="52855" spans="1:2" x14ac:dyDescent="0.25">
      <c r="A52855" s="72" t="s">
        <v>59892</v>
      </c>
      <c r="B52855" s="73" t="s">
        <v>32695</v>
      </c>
    </row>
    <row r="52856" spans="1:2" x14ac:dyDescent="0.25">
      <c r="A52856" s="72" t="s">
        <v>59893</v>
      </c>
      <c r="B52856" s="73" t="s">
        <v>32696</v>
      </c>
    </row>
    <row r="52857" spans="1:2" x14ac:dyDescent="0.25">
      <c r="A52857" s="72" t="s">
        <v>59894</v>
      </c>
      <c r="B52857" s="73" t="s">
        <v>32697</v>
      </c>
    </row>
    <row r="52858" spans="1:2" x14ac:dyDescent="0.25">
      <c r="A52858" s="72" t="s">
        <v>59895</v>
      </c>
      <c r="B52858" s="73" t="s">
        <v>32698</v>
      </c>
    </row>
    <row r="52859" spans="1:2" x14ac:dyDescent="0.25">
      <c r="A52859" s="72" t="s">
        <v>59896</v>
      </c>
      <c r="B52859" s="73" t="s">
        <v>32699</v>
      </c>
    </row>
    <row r="52860" spans="1:2" x14ac:dyDescent="0.25">
      <c r="A52860" s="72" t="s">
        <v>59897</v>
      </c>
      <c r="B52860" s="73" t="s">
        <v>32700</v>
      </c>
    </row>
    <row r="52861" spans="1:2" x14ac:dyDescent="0.25">
      <c r="A52861" s="72" t="s">
        <v>59898</v>
      </c>
      <c r="B52861" s="73" t="s">
        <v>32701</v>
      </c>
    </row>
    <row r="52862" spans="1:2" x14ac:dyDescent="0.25">
      <c r="A52862" s="72" t="s">
        <v>59899</v>
      </c>
      <c r="B52862" s="73" t="s">
        <v>32702</v>
      </c>
    </row>
    <row r="52863" spans="1:2" x14ac:dyDescent="0.25">
      <c r="A52863" s="72" t="s">
        <v>59900</v>
      </c>
      <c r="B52863" s="73" t="s">
        <v>32703</v>
      </c>
    </row>
    <row r="52864" spans="1:2" x14ac:dyDescent="0.25">
      <c r="A52864" s="72" t="s">
        <v>59901</v>
      </c>
      <c r="B52864" s="73" t="s">
        <v>32704</v>
      </c>
    </row>
    <row r="52865" spans="1:2" x14ac:dyDescent="0.25">
      <c r="A52865" s="72" t="s">
        <v>59902</v>
      </c>
      <c r="B52865" s="73" t="s">
        <v>32705</v>
      </c>
    </row>
    <row r="52866" spans="1:2" x14ac:dyDescent="0.25">
      <c r="A52866" s="72" t="s">
        <v>59903</v>
      </c>
      <c r="B52866" s="73" t="s">
        <v>32706</v>
      </c>
    </row>
    <row r="52867" spans="1:2" x14ac:dyDescent="0.25">
      <c r="A52867" s="72" t="s">
        <v>59904</v>
      </c>
      <c r="B52867" s="73" t="s">
        <v>32707</v>
      </c>
    </row>
    <row r="52868" spans="1:2" x14ac:dyDescent="0.25">
      <c r="A52868" s="72" t="s">
        <v>59905</v>
      </c>
      <c r="B52868" s="73" t="s">
        <v>32708</v>
      </c>
    </row>
    <row r="52869" spans="1:2" x14ac:dyDescent="0.25">
      <c r="A52869" s="72" t="s">
        <v>59906</v>
      </c>
      <c r="B52869" s="73" t="s">
        <v>32709</v>
      </c>
    </row>
    <row r="52870" spans="1:2" x14ac:dyDescent="0.25">
      <c r="A52870" s="72" t="s">
        <v>59907</v>
      </c>
      <c r="B52870" s="73" t="s">
        <v>32710</v>
      </c>
    </row>
    <row r="52871" spans="1:2" x14ac:dyDescent="0.25">
      <c r="A52871" s="72" t="s">
        <v>59908</v>
      </c>
      <c r="B52871" s="73" t="s">
        <v>32711</v>
      </c>
    </row>
    <row r="52872" spans="1:2" x14ac:dyDescent="0.25">
      <c r="A52872" s="72" t="s">
        <v>59909</v>
      </c>
      <c r="B52872" s="73" t="s">
        <v>32712</v>
      </c>
    </row>
    <row r="52873" spans="1:2" x14ac:dyDescent="0.25">
      <c r="A52873" s="72" t="s">
        <v>59910</v>
      </c>
      <c r="B52873" s="73" t="s">
        <v>32713</v>
      </c>
    </row>
    <row r="52874" spans="1:2" x14ac:dyDescent="0.25">
      <c r="A52874" s="72" t="s">
        <v>59911</v>
      </c>
      <c r="B52874" s="73" t="s">
        <v>32714</v>
      </c>
    </row>
    <row r="52875" spans="1:2" x14ac:dyDescent="0.25">
      <c r="A52875" s="72" t="s">
        <v>59912</v>
      </c>
      <c r="B52875" s="73" t="s">
        <v>32715</v>
      </c>
    </row>
    <row r="52876" spans="1:2" x14ac:dyDescent="0.25">
      <c r="A52876" s="72" t="s">
        <v>59913</v>
      </c>
      <c r="B52876" s="73" t="s">
        <v>32716</v>
      </c>
    </row>
    <row r="52877" spans="1:2" x14ac:dyDescent="0.25">
      <c r="A52877" s="72" t="s">
        <v>59914</v>
      </c>
      <c r="B52877" s="73" t="s">
        <v>32717</v>
      </c>
    </row>
    <row r="52878" spans="1:2" x14ac:dyDescent="0.25">
      <c r="A52878" s="72" t="s">
        <v>59915</v>
      </c>
      <c r="B52878" s="73" t="s">
        <v>32718</v>
      </c>
    </row>
    <row r="52879" spans="1:2" x14ac:dyDescent="0.25">
      <c r="A52879" s="72" t="s">
        <v>59916</v>
      </c>
      <c r="B52879" s="73" t="s">
        <v>32719</v>
      </c>
    </row>
    <row r="52880" spans="1:2" x14ac:dyDescent="0.25">
      <c r="A52880" s="72" t="s">
        <v>59917</v>
      </c>
      <c r="B52880" s="73" t="s">
        <v>32720</v>
      </c>
    </row>
    <row r="52881" spans="1:2" x14ac:dyDescent="0.25">
      <c r="A52881" s="72" t="s">
        <v>59918</v>
      </c>
      <c r="B52881" s="73" t="s">
        <v>32721</v>
      </c>
    </row>
    <row r="52882" spans="1:2" x14ac:dyDescent="0.25">
      <c r="A52882" s="72" t="s">
        <v>59919</v>
      </c>
      <c r="B52882" s="73" t="s">
        <v>32722</v>
      </c>
    </row>
    <row r="52883" spans="1:2" x14ac:dyDescent="0.25">
      <c r="A52883" s="72" t="s">
        <v>59920</v>
      </c>
      <c r="B52883" s="73" t="s">
        <v>32723</v>
      </c>
    </row>
    <row r="52884" spans="1:2" x14ac:dyDescent="0.25">
      <c r="A52884" s="72" t="s">
        <v>59921</v>
      </c>
      <c r="B52884" s="73" t="s">
        <v>32724</v>
      </c>
    </row>
    <row r="52885" spans="1:2" x14ac:dyDescent="0.25">
      <c r="A52885" s="72" t="s">
        <v>59922</v>
      </c>
      <c r="B52885" s="73" t="s">
        <v>32725</v>
      </c>
    </row>
    <row r="52886" spans="1:2" x14ac:dyDescent="0.25">
      <c r="A52886" s="72" t="s">
        <v>59923</v>
      </c>
      <c r="B52886" s="73" t="s">
        <v>32726</v>
      </c>
    </row>
    <row r="52887" spans="1:2" x14ac:dyDescent="0.25">
      <c r="A52887" s="72" t="s">
        <v>59924</v>
      </c>
      <c r="B52887" s="73" t="s">
        <v>32727</v>
      </c>
    </row>
    <row r="52888" spans="1:2" x14ac:dyDescent="0.25">
      <c r="A52888" s="72" t="s">
        <v>59925</v>
      </c>
      <c r="B52888" s="73" t="s">
        <v>32728</v>
      </c>
    </row>
    <row r="52889" spans="1:2" x14ac:dyDescent="0.25">
      <c r="A52889" s="72" t="s">
        <v>59926</v>
      </c>
      <c r="B52889" s="73" t="s">
        <v>32729</v>
      </c>
    </row>
    <row r="52890" spans="1:2" x14ac:dyDescent="0.25">
      <c r="A52890" s="72" t="s">
        <v>59927</v>
      </c>
      <c r="B52890" s="73" t="s">
        <v>32730</v>
      </c>
    </row>
    <row r="52891" spans="1:2" x14ac:dyDescent="0.25">
      <c r="A52891" s="72" t="s">
        <v>59928</v>
      </c>
      <c r="B52891" s="73" t="s">
        <v>32731</v>
      </c>
    </row>
    <row r="52892" spans="1:2" x14ac:dyDescent="0.25">
      <c r="A52892" s="72" t="s">
        <v>59929</v>
      </c>
      <c r="B52892" s="73" t="s">
        <v>32732</v>
      </c>
    </row>
    <row r="52893" spans="1:2" x14ac:dyDescent="0.25">
      <c r="A52893" s="72" t="s">
        <v>59930</v>
      </c>
      <c r="B52893" s="73" t="s">
        <v>32733</v>
      </c>
    </row>
    <row r="52894" spans="1:2" x14ac:dyDescent="0.25">
      <c r="A52894" s="72" t="s">
        <v>59931</v>
      </c>
      <c r="B52894" s="73" t="s">
        <v>32734</v>
      </c>
    </row>
    <row r="52895" spans="1:2" x14ac:dyDescent="0.25">
      <c r="A52895" s="72" t="s">
        <v>59932</v>
      </c>
      <c r="B52895" s="73" t="s">
        <v>32735</v>
      </c>
    </row>
    <row r="52896" spans="1:2" x14ac:dyDescent="0.25">
      <c r="A52896" s="72" t="s">
        <v>59933</v>
      </c>
      <c r="B52896" s="73" t="s">
        <v>32736</v>
      </c>
    </row>
    <row r="52897" spans="1:2" x14ac:dyDescent="0.25">
      <c r="A52897" s="72" t="s">
        <v>59934</v>
      </c>
      <c r="B52897" s="73" t="s">
        <v>32737</v>
      </c>
    </row>
    <row r="52898" spans="1:2" x14ac:dyDescent="0.25">
      <c r="A52898" s="72" t="s">
        <v>59935</v>
      </c>
      <c r="B52898" s="73" t="s">
        <v>32738</v>
      </c>
    </row>
    <row r="52899" spans="1:2" x14ac:dyDescent="0.25">
      <c r="A52899" s="72" t="s">
        <v>59936</v>
      </c>
      <c r="B52899" s="73" t="s">
        <v>32739</v>
      </c>
    </row>
    <row r="52900" spans="1:2" x14ac:dyDescent="0.25">
      <c r="A52900" s="72" t="s">
        <v>59937</v>
      </c>
      <c r="B52900" s="73" t="s">
        <v>32740</v>
      </c>
    </row>
    <row r="52901" spans="1:2" x14ac:dyDescent="0.25">
      <c r="A52901" s="72" t="s">
        <v>59938</v>
      </c>
      <c r="B52901" s="73" t="s">
        <v>32741</v>
      </c>
    </row>
    <row r="52902" spans="1:2" x14ac:dyDescent="0.25">
      <c r="A52902" s="72" t="s">
        <v>59939</v>
      </c>
      <c r="B52902" s="73" t="s">
        <v>32742</v>
      </c>
    </row>
    <row r="52903" spans="1:2" x14ac:dyDescent="0.25">
      <c r="A52903" s="72" t="s">
        <v>59940</v>
      </c>
      <c r="B52903" s="73" t="s">
        <v>32743</v>
      </c>
    </row>
    <row r="52904" spans="1:2" x14ac:dyDescent="0.25">
      <c r="A52904" s="72" t="s">
        <v>59941</v>
      </c>
      <c r="B52904" s="73" t="s">
        <v>32744</v>
      </c>
    </row>
    <row r="52905" spans="1:2" x14ac:dyDescent="0.25">
      <c r="A52905" s="72" t="s">
        <v>59942</v>
      </c>
      <c r="B52905" s="73" t="s">
        <v>32745</v>
      </c>
    </row>
    <row r="52906" spans="1:2" x14ac:dyDescent="0.25">
      <c r="A52906" s="72" t="s">
        <v>59943</v>
      </c>
      <c r="B52906" s="73" t="s">
        <v>32746</v>
      </c>
    </row>
    <row r="52907" spans="1:2" x14ac:dyDescent="0.25">
      <c r="A52907" s="72" t="s">
        <v>59944</v>
      </c>
      <c r="B52907" s="73" t="s">
        <v>32747</v>
      </c>
    </row>
    <row r="52908" spans="1:2" x14ac:dyDescent="0.25">
      <c r="A52908" s="72" t="s">
        <v>59945</v>
      </c>
      <c r="B52908" s="73" t="s">
        <v>32748</v>
      </c>
    </row>
    <row r="52909" spans="1:2" x14ac:dyDescent="0.25">
      <c r="A52909" s="72" t="s">
        <v>59946</v>
      </c>
      <c r="B52909" s="73" t="s">
        <v>32749</v>
      </c>
    </row>
    <row r="52910" spans="1:2" x14ac:dyDescent="0.25">
      <c r="A52910" s="72" t="s">
        <v>59947</v>
      </c>
      <c r="B52910" s="73" t="s">
        <v>32750</v>
      </c>
    </row>
    <row r="52911" spans="1:2" x14ac:dyDescent="0.25">
      <c r="A52911" s="72" t="s">
        <v>59948</v>
      </c>
      <c r="B52911" s="73" t="s">
        <v>32751</v>
      </c>
    </row>
    <row r="52912" spans="1:2" x14ac:dyDescent="0.25">
      <c r="A52912" s="72" t="s">
        <v>59949</v>
      </c>
      <c r="B52912" s="73" t="s">
        <v>32752</v>
      </c>
    </row>
    <row r="52913" spans="1:2" x14ac:dyDescent="0.25">
      <c r="A52913" s="72" t="s">
        <v>59950</v>
      </c>
      <c r="B52913" s="73" t="s">
        <v>32753</v>
      </c>
    </row>
    <row r="52914" spans="1:2" x14ac:dyDescent="0.25">
      <c r="A52914" s="72" t="s">
        <v>59951</v>
      </c>
      <c r="B52914" s="73" t="s">
        <v>32754</v>
      </c>
    </row>
    <row r="52915" spans="1:2" x14ac:dyDescent="0.25">
      <c r="A52915" s="72" t="s">
        <v>59952</v>
      </c>
      <c r="B52915" s="73" t="s">
        <v>32755</v>
      </c>
    </row>
    <row r="52916" spans="1:2" x14ac:dyDescent="0.25">
      <c r="A52916" s="72" t="s">
        <v>59953</v>
      </c>
      <c r="B52916" s="73" t="s">
        <v>32756</v>
      </c>
    </row>
    <row r="52917" spans="1:2" x14ac:dyDescent="0.25">
      <c r="A52917" s="72" t="s">
        <v>59954</v>
      </c>
      <c r="B52917" s="73" t="s">
        <v>32757</v>
      </c>
    </row>
    <row r="52918" spans="1:2" x14ac:dyDescent="0.25">
      <c r="A52918" s="72" t="s">
        <v>59955</v>
      </c>
      <c r="B52918" s="73" t="s">
        <v>32758</v>
      </c>
    </row>
    <row r="52919" spans="1:2" x14ac:dyDescent="0.25">
      <c r="A52919" s="72" t="s">
        <v>59956</v>
      </c>
      <c r="B52919" s="73" t="s">
        <v>32759</v>
      </c>
    </row>
    <row r="52920" spans="1:2" x14ac:dyDescent="0.25">
      <c r="A52920" s="72" t="s">
        <v>59957</v>
      </c>
      <c r="B52920" s="73" t="s">
        <v>32760</v>
      </c>
    </row>
    <row r="52921" spans="1:2" x14ac:dyDescent="0.25">
      <c r="A52921" s="72" t="s">
        <v>59958</v>
      </c>
      <c r="B52921" s="73" t="s">
        <v>32761</v>
      </c>
    </row>
    <row r="52922" spans="1:2" x14ac:dyDescent="0.25">
      <c r="A52922" s="72" t="s">
        <v>59959</v>
      </c>
      <c r="B52922" s="73" t="s">
        <v>32762</v>
      </c>
    </row>
    <row r="52923" spans="1:2" x14ac:dyDescent="0.25">
      <c r="A52923" s="72" t="s">
        <v>59960</v>
      </c>
      <c r="B52923" s="73" t="s">
        <v>32763</v>
      </c>
    </row>
    <row r="52924" spans="1:2" x14ac:dyDescent="0.25">
      <c r="A52924" s="72" t="s">
        <v>59961</v>
      </c>
      <c r="B52924" s="73" t="s">
        <v>32764</v>
      </c>
    </row>
    <row r="52925" spans="1:2" x14ac:dyDescent="0.25">
      <c r="A52925" s="72" t="s">
        <v>59962</v>
      </c>
      <c r="B52925" s="73" t="s">
        <v>32765</v>
      </c>
    </row>
    <row r="52926" spans="1:2" x14ac:dyDescent="0.25">
      <c r="A52926" s="72" t="s">
        <v>59963</v>
      </c>
      <c r="B52926" s="73" t="s">
        <v>32766</v>
      </c>
    </row>
    <row r="52927" spans="1:2" x14ac:dyDescent="0.25">
      <c r="A52927" s="72" t="s">
        <v>59964</v>
      </c>
      <c r="B52927" s="73" t="s">
        <v>32767</v>
      </c>
    </row>
    <row r="52928" spans="1:2" x14ac:dyDescent="0.25">
      <c r="A52928" s="72" t="s">
        <v>59965</v>
      </c>
      <c r="B52928" s="73" t="s">
        <v>32768</v>
      </c>
    </row>
    <row r="52929" spans="1:2" x14ac:dyDescent="0.25">
      <c r="A52929" s="72" t="s">
        <v>59966</v>
      </c>
      <c r="B52929" s="73" t="s">
        <v>32770</v>
      </c>
    </row>
    <row r="52930" spans="1:2" x14ac:dyDescent="0.25">
      <c r="A52930" s="72" t="s">
        <v>59967</v>
      </c>
      <c r="B52930" s="73" t="s">
        <v>32772</v>
      </c>
    </row>
    <row r="52931" spans="1:2" x14ac:dyDescent="0.25">
      <c r="A52931" s="72" t="s">
        <v>59968</v>
      </c>
      <c r="B52931" s="73" t="s">
        <v>32774</v>
      </c>
    </row>
    <row r="52932" spans="1:2" x14ac:dyDescent="0.25">
      <c r="A52932" s="72" t="s">
        <v>59969</v>
      </c>
      <c r="B52932" s="73" t="s">
        <v>32775</v>
      </c>
    </row>
    <row r="52933" spans="1:2" x14ac:dyDescent="0.25">
      <c r="A52933" s="72" t="s">
        <v>59970</v>
      </c>
      <c r="B52933" s="73" t="s">
        <v>32776</v>
      </c>
    </row>
    <row r="52934" spans="1:2" x14ac:dyDescent="0.25">
      <c r="A52934" s="72" t="s">
        <v>59971</v>
      </c>
      <c r="B52934" s="73" t="s">
        <v>32777</v>
      </c>
    </row>
    <row r="52935" spans="1:2" x14ac:dyDescent="0.25">
      <c r="A52935" s="72" t="s">
        <v>59972</v>
      </c>
      <c r="B52935" s="73" t="s">
        <v>32778</v>
      </c>
    </row>
    <row r="52936" spans="1:2" x14ac:dyDescent="0.25">
      <c r="A52936" s="72" t="s">
        <v>59973</v>
      </c>
      <c r="B52936" s="73" t="s">
        <v>32779</v>
      </c>
    </row>
    <row r="52937" spans="1:2" x14ac:dyDescent="0.25">
      <c r="A52937" s="72" t="s">
        <v>59974</v>
      </c>
      <c r="B52937" s="73" t="s">
        <v>32780</v>
      </c>
    </row>
    <row r="52938" spans="1:2" x14ac:dyDescent="0.25">
      <c r="A52938" s="72" t="s">
        <v>59975</v>
      </c>
      <c r="B52938" s="73" t="s">
        <v>32781</v>
      </c>
    </row>
    <row r="52939" spans="1:2" x14ac:dyDescent="0.25">
      <c r="A52939" s="72" t="s">
        <v>59976</v>
      </c>
      <c r="B52939" s="73" t="s">
        <v>32782</v>
      </c>
    </row>
    <row r="52940" spans="1:2" x14ac:dyDescent="0.25">
      <c r="A52940" s="72" t="s">
        <v>59977</v>
      </c>
      <c r="B52940" s="73" t="s">
        <v>32783</v>
      </c>
    </row>
    <row r="52941" spans="1:2" x14ac:dyDescent="0.25">
      <c r="A52941" s="72" t="s">
        <v>59978</v>
      </c>
      <c r="B52941" s="73" t="s">
        <v>32784</v>
      </c>
    </row>
    <row r="52942" spans="1:2" x14ac:dyDescent="0.25">
      <c r="A52942" s="72" t="s">
        <v>59979</v>
      </c>
      <c r="B52942" s="73" t="s">
        <v>32785</v>
      </c>
    </row>
    <row r="52943" spans="1:2" x14ac:dyDescent="0.25">
      <c r="A52943" s="72" t="s">
        <v>59980</v>
      </c>
      <c r="B52943" s="73" t="s">
        <v>32786</v>
      </c>
    </row>
    <row r="52944" spans="1:2" x14ac:dyDescent="0.25">
      <c r="A52944" s="72" t="s">
        <v>59981</v>
      </c>
      <c r="B52944" s="73" t="s">
        <v>32787</v>
      </c>
    </row>
    <row r="52945" spans="1:2" x14ac:dyDescent="0.25">
      <c r="A52945" s="72" t="s">
        <v>59982</v>
      </c>
      <c r="B52945" s="73" t="s">
        <v>32788</v>
      </c>
    </row>
    <row r="52946" spans="1:2" x14ac:dyDescent="0.25">
      <c r="A52946" s="72" t="s">
        <v>59983</v>
      </c>
      <c r="B52946" s="73" t="s">
        <v>32789</v>
      </c>
    </row>
    <row r="52947" spans="1:2" x14ac:dyDescent="0.25">
      <c r="A52947" s="72" t="s">
        <v>59984</v>
      </c>
      <c r="B52947" s="73" t="s">
        <v>32790</v>
      </c>
    </row>
    <row r="52948" spans="1:2" x14ac:dyDescent="0.25">
      <c r="A52948" s="72" t="s">
        <v>59985</v>
      </c>
      <c r="B52948" s="73" t="s">
        <v>32791</v>
      </c>
    </row>
    <row r="52949" spans="1:2" x14ac:dyDescent="0.25">
      <c r="A52949" s="72" t="s">
        <v>59986</v>
      </c>
      <c r="B52949" s="73" t="s">
        <v>32792</v>
      </c>
    </row>
    <row r="52950" spans="1:2" x14ac:dyDescent="0.25">
      <c r="A52950" s="72" t="s">
        <v>59987</v>
      </c>
      <c r="B52950" s="73" t="s">
        <v>32793</v>
      </c>
    </row>
    <row r="52951" spans="1:2" x14ac:dyDescent="0.25">
      <c r="A52951" s="72" t="s">
        <v>59988</v>
      </c>
      <c r="B52951" s="73" t="s">
        <v>32794</v>
      </c>
    </row>
    <row r="52952" spans="1:2" x14ac:dyDescent="0.25">
      <c r="A52952" s="72" t="s">
        <v>59989</v>
      </c>
      <c r="B52952" s="73" t="s">
        <v>32795</v>
      </c>
    </row>
    <row r="52953" spans="1:2" x14ac:dyDescent="0.25">
      <c r="A52953" s="72" t="s">
        <v>59990</v>
      </c>
      <c r="B52953" s="73" t="s">
        <v>32796</v>
      </c>
    </row>
    <row r="52954" spans="1:2" x14ac:dyDescent="0.25">
      <c r="A52954" s="72" t="s">
        <v>59991</v>
      </c>
      <c r="B52954" s="73" t="s">
        <v>32797</v>
      </c>
    </row>
    <row r="52955" spans="1:2" x14ac:dyDescent="0.25">
      <c r="A52955" s="72" t="s">
        <v>59992</v>
      </c>
      <c r="B52955" s="73" t="s">
        <v>32798</v>
      </c>
    </row>
    <row r="52956" spans="1:2" x14ac:dyDescent="0.25">
      <c r="A52956" s="72" t="s">
        <v>59993</v>
      </c>
      <c r="B52956" s="73" t="s">
        <v>32799</v>
      </c>
    </row>
    <row r="52957" spans="1:2" x14ac:dyDescent="0.25">
      <c r="A52957" s="72" t="s">
        <v>59994</v>
      </c>
      <c r="B52957" s="73" t="s">
        <v>32800</v>
      </c>
    </row>
    <row r="52958" spans="1:2" x14ac:dyDescent="0.25">
      <c r="A52958" s="72" t="s">
        <v>59995</v>
      </c>
      <c r="B52958" s="73" t="s">
        <v>32801</v>
      </c>
    </row>
    <row r="52959" spans="1:2" x14ac:dyDescent="0.25">
      <c r="A52959" s="72" t="s">
        <v>59996</v>
      </c>
      <c r="B52959" s="73" t="s">
        <v>32802</v>
      </c>
    </row>
    <row r="52960" spans="1:2" x14ac:dyDescent="0.25">
      <c r="A52960" s="72" t="s">
        <v>59997</v>
      </c>
      <c r="B52960" s="73" t="s">
        <v>32803</v>
      </c>
    </row>
    <row r="52961" spans="1:2" x14ac:dyDescent="0.25">
      <c r="A52961" s="72" t="s">
        <v>59998</v>
      </c>
      <c r="B52961" s="73" t="s">
        <v>32804</v>
      </c>
    </row>
    <row r="52962" spans="1:2" x14ac:dyDescent="0.25">
      <c r="A52962" s="72" t="s">
        <v>59999</v>
      </c>
      <c r="B52962" s="73" t="s">
        <v>32805</v>
      </c>
    </row>
    <row r="52963" spans="1:2" x14ac:dyDescent="0.25">
      <c r="A52963" s="72" t="s">
        <v>60000</v>
      </c>
      <c r="B52963" s="73" t="s">
        <v>32806</v>
      </c>
    </row>
    <row r="52964" spans="1:2" x14ac:dyDescent="0.25">
      <c r="A52964" s="72" t="s">
        <v>60001</v>
      </c>
      <c r="B52964" s="73" t="s">
        <v>32807</v>
      </c>
    </row>
    <row r="52965" spans="1:2" x14ac:dyDescent="0.25">
      <c r="A52965" s="72" t="s">
        <v>60002</v>
      </c>
      <c r="B52965" s="73" t="s">
        <v>28634</v>
      </c>
    </row>
    <row r="52966" spans="1:2" x14ac:dyDescent="0.25">
      <c r="A52966" s="72" t="s">
        <v>60003</v>
      </c>
      <c r="B52966" s="73" t="s">
        <v>32808</v>
      </c>
    </row>
    <row r="52967" spans="1:2" x14ac:dyDescent="0.25">
      <c r="A52967" s="72" t="s">
        <v>60004</v>
      </c>
      <c r="B52967" s="73" t="s">
        <v>32809</v>
      </c>
    </row>
    <row r="52968" spans="1:2" x14ac:dyDescent="0.25">
      <c r="A52968" s="72" t="s">
        <v>60005</v>
      </c>
      <c r="B52968" s="73" t="s">
        <v>32810</v>
      </c>
    </row>
    <row r="52969" spans="1:2" x14ac:dyDescent="0.25">
      <c r="A52969" s="72" t="s">
        <v>60006</v>
      </c>
      <c r="B52969" s="73" t="s">
        <v>32811</v>
      </c>
    </row>
    <row r="52970" spans="1:2" x14ac:dyDescent="0.25">
      <c r="A52970" s="72" t="s">
        <v>60007</v>
      </c>
      <c r="B52970" s="73" t="s">
        <v>32812</v>
      </c>
    </row>
    <row r="52971" spans="1:2" x14ac:dyDescent="0.25">
      <c r="A52971" s="72" t="s">
        <v>60008</v>
      </c>
      <c r="B52971" s="73" t="s">
        <v>32813</v>
      </c>
    </row>
    <row r="52972" spans="1:2" x14ac:dyDescent="0.25">
      <c r="A52972" s="72" t="s">
        <v>60009</v>
      </c>
      <c r="B52972" s="73" t="s">
        <v>32814</v>
      </c>
    </row>
    <row r="52973" spans="1:2" x14ac:dyDescent="0.25">
      <c r="A52973" s="72" t="s">
        <v>60010</v>
      </c>
      <c r="B52973" s="73" t="s">
        <v>32815</v>
      </c>
    </row>
    <row r="52974" spans="1:2" x14ac:dyDescent="0.25">
      <c r="A52974" s="72" t="s">
        <v>60011</v>
      </c>
      <c r="B52974" s="73" t="s">
        <v>32816</v>
      </c>
    </row>
    <row r="52975" spans="1:2" x14ac:dyDescent="0.25">
      <c r="A52975" s="72" t="s">
        <v>60012</v>
      </c>
      <c r="B52975" s="73" t="s">
        <v>32817</v>
      </c>
    </row>
    <row r="52976" spans="1:2" x14ac:dyDescent="0.25">
      <c r="A52976" s="72" t="s">
        <v>60013</v>
      </c>
      <c r="B52976" s="73" t="s">
        <v>32818</v>
      </c>
    </row>
    <row r="52977" spans="1:2" x14ac:dyDescent="0.25">
      <c r="A52977" s="72" t="s">
        <v>60014</v>
      </c>
      <c r="B52977" s="73" t="s">
        <v>32819</v>
      </c>
    </row>
    <row r="52978" spans="1:2" x14ac:dyDescent="0.25">
      <c r="A52978" s="72" t="s">
        <v>60015</v>
      </c>
      <c r="B52978" s="73" t="s">
        <v>32820</v>
      </c>
    </row>
    <row r="52979" spans="1:2" x14ac:dyDescent="0.25">
      <c r="A52979" s="72" t="s">
        <v>60016</v>
      </c>
      <c r="B52979" s="73" t="s">
        <v>32821</v>
      </c>
    </row>
    <row r="52980" spans="1:2" x14ac:dyDescent="0.25">
      <c r="A52980" s="72" t="s">
        <v>60017</v>
      </c>
      <c r="B52980" s="73" t="s">
        <v>32822</v>
      </c>
    </row>
    <row r="52981" spans="1:2" x14ac:dyDescent="0.25">
      <c r="A52981" s="72" t="s">
        <v>60018</v>
      </c>
      <c r="B52981" s="73" t="s">
        <v>32823</v>
      </c>
    </row>
    <row r="52982" spans="1:2" x14ac:dyDescent="0.25">
      <c r="A52982" s="72" t="s">
        <v>60019</v>
      </c>
      <c r="B52982" s="73" t="s">
        <v>32824</v>
      </c>
    </row>
    <row r="52983" spans="1:2" x14ac:dyDescent="0.25">
      <c r="A52983" s="72" t="s">
        <v>60020</v>
      </c>
      <c r="B52983" s="73" t="s">
        <v>32825</v>
      </c>
    </row>
    <row r="52984" spans="1:2" x14ac:dyDescent="0.25">
      <c r="A52984" s="72" t="s">
        <v>60021</v>
      </c>
      <c r="B52984" s="73" t="s">
        <v>32826</v>
      </c>
    </row>
    <row r="52985" spans="1:2" x14ac:dyDescent="0.25">
      <c r="A52985" s="72" t="s">
        <v>60022</v>
      </c>
      <c r="B52985" s="73" t="s">
        <v>32827</v>
      </c>
    </row>
    <row r="52986" spans="1:2" x14ac:dyDescent="0.25">
      <c r="A52986" s="72" t="s">
        <v>60023</v>
      </c>
      <c r="B52986" s="73" t="s">
        <v>32828</v>
      </c>
    </row>
    <row r="52987" spans="1:2" x14ac:dyDescent="0.25">
      <c r="A52987" s="72" t="s">
        <v>60024</v>
      </c>
      <c r="B52987" s="73" t="s">
        <v>32829</v>
      </c>
    </row>
    <row r="52988" spans="1:2" x14ac:dyDescent="0.25">
      <c r="A52988" s="72" t="s">
        <v>60025</v>
      </c>
      <c r="B52988" s="73" t="s">
        <v>32830</v>
      </c>
    </row>
    <row r="52989" spans="1:2" x14ac:dyDescent="0.25">
      <c r="A52989" s="72" t="s">
        <v>60026</v>
      </c>
      <c r="B52989" s="73" t="s">
        <v>32831</v>
      </c>
    </row>
    <row r="52990" spans="1:2" x14ac:dyDescent="0.25">
      <c r="A52990" s="72" t="s">
        <v>60027</v>
      </c>
      <c r="B52990" s="73" t="s">
        <v>32832</v>
      </c>
    </row>
    <row r="52991" spans="1:2" x14ac:dyDescent="0.25">
      <c r="A52991" s="72" t="s">
        <v>60028</v>
      </c>
      <c r="B52991" s="73" t="s">
        <v>32833</v>
      </c>
    </row>
    <row r="52992" spans="1:2" x14ac:dyDescent="0.25">
      <c r="A52992" s="72" t="s">
        <v>60029</v>
      </c>
      <c r="B52992" s="73" t="s">
        <v>32835</v>
      </c>
    </row>
    <row r="52993" spans="1:2" x14ac:dyDescent="0.25">
      <c r="A52993" s="72" t="s">
        <v>60030</v>
      </c>
      <c r="B52993" s="73" t="s">
        <v>32836</v>
      </c>
    </row>
    <row r="52994" spans="1:2" x14ac:dyDescent="0.25">
      <c r="A52994" s="72" t="s">
        <v>60031</v>
      </c>
      <c r="B52994" s="73" t="s">
        <v>32837</v>
      </c>
    </row>
    <row r="52995" spans="1:2" x14ac:dyDescent="0.25">
      <c r="A52995" s="72" t="s">
        <v>60032</v>
      </c>
      <c r="B52995" s="73" t="s">
        <v>32838</v>
      </c>
    </row>
    <row r="52996" spans="1:2" x14ac:dyDescent="0.25">
      <c r="A52996" s="72" t="s">
        <v>60033</v>
      </c>
      <c r="B52996" s="73" t="s">
        <v>32839</v>
      </c>
    </row>
    <row r="52997" spans="1:2" x14ac:dyDescent="0.25">
      <c r="A52997" s="72" t="s">
        <v>60034</v>
      </c>
      <c r="B52997" s="73" t="s">
        <v>32840</v>
      </c>
    </row>
    <row r="52998" spans="1:2" x14ac:dyDescent="0.25">
      <c r="A52998" s="72" t="s">
        <v>60035</v>
      </c>
      <c r="B52998" s="73" t="s">
        <v>32841</v>
      </c>
    </row>
    <row r="52999" spans="1:2" x14ac:dyDescent="0.25">
      <c r="A52999" s="72" t="s">
        <v>60036</v>
      </c>
      <c r="B52999" s="73" t="s">
        <v>32842</v>
      </c>
    </row>
    <row r="53000" spans="1:2" x14ac:dyDescent="0.25">
      <c r="A53000" s="72" t="s">
        <v>60037</v>
      </c>
      <c r="B53000" s="73" t="s">
        <v>32843</v>
      </c>
    </row>
    <row r="53001" spans="1:2" x14ac:dyDescent="0.25">
      <c r="A53001" s="72" t="s">
        <v>60038</v>
      </c>
      <c r="B53001" s="73" t="s">
        <v>32844</v>
      </c>
    </row>
    <row r="53002" spans="1:2" x14ac:dyDescent="0.25">
      <c r="A53002" s="72" t="s">
        <v>60039</v>
      </c>
      <c r="B53002" s="73" t="s">
        <v>32845</v>
      </c>
    </row>
    <row r="53003" spans="1:2" x14ac:dyDescent="0.25">
      <c r="A53003" s="72" t="s">
        <v>60040</v>
      </c>
      <c r="B53003" s="73" t="s">
        <v>32846</v>
      </c>
    </row>
    <row r="53004" spans="1:2" x14ac:dyDescent="0.25">
      <c r="A53004" s="72" t="s">
        <v>60041</v>
      </c>
      <c r="B53004" s="73" t="s">
        <v>32847</v>
      </c>
    </row>
    <row r="53005" spans="1:2" x14ac:dyDescent="0.25">
      <c r="A53005" s="72" t="s">
        <v>60042</v>
      </c>
      <c r="B53005" s="73" t="s">
        <v>32848</v>
      </c>
    </row>
    <row r="53006" spans="1:2" x14ac:dyDescent="0.25">
      <c r="A53006" s="72" t="s">
        <v>60043</v>
      </c>
      <c r="B53006" s="73" t="s">
        <v>32849</v>
      </c>
    </row>
    <row r="53007" spans="1:2" x14ac:dyDescent="0.25">
      <c r="A53007" s="72" t="s">
        <v>60044</v>
      </c>
      <c r="B53007" s="73" t="s">
        <v>32850</v>
      </c>
    </row>
    <row r="53008" spans="1:2" x14ac:dyDescent="0.25">
      <c r="A53008" s="72" t="s">
        <v>60045</v>
      </c>
      <c r="B53008" s="73" t="s">
        <v>32851</v>
      </c>
    </row>
    <row r="53009" spans="1:2" x14ac:dyDescent="0.25">
      <c r="A53009" s="72" t="s">
        <v>60046</v>
      </c>
      <c r="B53009" s="73" t="s">
        <v>32852</v>
      </c>
    </row>
    <row r="53010" spans="1:2" x14ac:dyDescent="0.25">
      <c r="A53010" s="72" t="s">
        <v>60047</v>
      </c>
      <c r="B53010" s="73" t="s">
        <v>32853</v>
      </c>
    </row>
    <row r="53011" spans="1:2" x14ac:dyDescent="0.25">
      <c r="A53011" s="72" t="s">
        <v>60048</v>
      </c>
      <c r="B53011" s="73" t="s">
        <v>32854</v>
      </c>
    </row>
    <row r="53012" spans="1:2" x14ac:dyDescent="0.25">
      <c r="A53012" s="72" t="s">
        <v>60049</v>
      </c>
      <c r="B53012" s="73" t="s">
        <v>32855</v>
      </c>
    </row>
    <row r="53013" spans="1:2" x14ac:dyDescent="0.25">
      <c r="A53013" s="72" t="s">
        <v>60050</v>
      </c>
      <c r="B53013" s="73" t="s">
        <v>32856</v>
      </c>
    </row>
    <row r="53014" spans="1:2" x14ac:dyDescent="0.25">
      <c r="A53014" s="72" t="s">
        <v>60051</v>
      </c>
      <c r="B53014" s="73" t="s">
        <v>32857</v>
      </c>
    </row>
    <row r="53015" spans="1:2" x14ac:dyDescent="0.25">
      <c r="A53015" s="72" t="s">
        <v>60052</v>
      </c>
      <c r="B53015" s="73" t="s">
        <v>32858</v>
      </c>
    </row>
    <row r="53016" spans="1:2" x14ac:dyDescent="0.25">
      <c r="A53016" s="72" t="s">
        <v>60053</v>
      </c>
      <c r="B53016" s="73" t="s">
        <v>32859</v>
      </c>
    </row>
    <row r="53017" spans="1:2" x14ac:dyDescent="0.25">
      <c r="A53017" s="72" t="s">
        <v>60054</v>
      </c>
      <c r="B53017" s="73" t="s">
        <v>32860</v>
      </c>
    </row>
    <row r="53018" spans="1:2" x14ac:dyDescent="0.25">
      <c r="A53018" s="72" t="s">
        <v>60055</v>
      </c>
      <c r="B53018" s="73" t="s">
        <v>32861</v>
      </c>
    </row>
    <row r="53019" spans="1:2" x14ac:dyDescent="0.25">
      <c r="A53019" s="72" t="s">
        <v>60056</v>
      </c>
      <c r="B53019" s="73" t="s">
        <v>32862</v>
      </c>
    </row>
    <row r="53020" spans="1:2" x14ac:dyDescent="0.25">
      <c r="A53020" s="72" t="s">
        <v>60057</v>
      </c>
      <c r="B53020" s="73" t="s">
        <v>32863</v>
      </c>
    </row>
    <row r="53021" spans="1:2" x14ac:dyDescent="0.25">
      <c r="A53021" s="72" t="s">
        <v>60058</v>
      </c>
      <c r="B53021" s="73" t="s">
        <v>32864</v>
      </c>
    </row>
    <row r="53022" spans="1:2" x14ac:dyDescent="0.25">
      <c r="A53022" s="72" t="s">
        <v>60059</v>
      </c>
      <c r="B53022" s="73" t="s">
        <v>32865</v>
      </c>
    </row>
    <row r="53023" spans="1:2" x14ac:dyDescent="0.25">
      <c r="A53023" s="72" t="s">
        <v>60060</v>
      </c>
      <c r="B53023" s="73" t="s">
        <v>32866</v>
      </c>
    </row>
    <row r="53024" spans="1:2" x14ac:dyDescent="0.25">
      <c r="A53024" s="72" t="s">
        <v>60061</v>
      </c>
      <c r="B53024" s="73" t="s">
        <v>32867</v>
      </c>
    </row>
    <row r="53025" spans="1:2" x14ac:dyDescent="0.25">
      <c r="A53025" s="72" t="s">
        <v>60062</v>
      </c>
      <c r="B53025" s="73" t="s">
        <v>32868</v>
      </c>
    </row>
    <row r="53026" spans="1:2" x14ac:dyDescent="0.25">
      <c r="A53026" s="72" t="s">
        <v>60063</v>
      </c>
      <c r="B53026" s="73" t="s">
        <v>32869</v>
      </c>
    </row>
    <row r="53027" spans="1:2" x14ac:dyDescent="0.25">
      <c r="A53027" s="72" t="s">
        <v>60064</v>
      </c>
      <c r="B53027" s="73" t="s">
        <v>32870</v>
      </c>
    </row>
    <row r="53028" spans="1:2" x14ac:dyDescent="0.25">
      <c r="A53028" s="72" t="s">
        <v>60065</v>
      </c>
      <c r="B53028" s="73" t="s">
        <v>32871</v>
      </c>
    </row>
    <row r="53029" spans="1:2" x14ac:dyDescent="0.25">
      <c r="A53029" s="72" t="s">
        <v>60066</v>
      </c>
      <c r="B53029" s="73" t="s">
        <v>32872</v>
      </c>
    </row>
    <row r="53030" spans="1:2" x14ac:dyDescent="0.25">
      <c r="A53030" s="72" t="s">
        <v>60067</v>
      </c>
      <c r="B53030" s="73" t="s">
        <v>32873</v>
      </c>
    </row>
    <row r="53031" spans="1:2" x14ac:dyDescent="0.25">
      <c r="A53031" s="72" t="s">
        <v>60068</v>
      </c>
      <c r="B53031" s="73" t="s">
        <v>32874</v>
      </c>
    </row>
    <row r="53032" spans="1:2" x14ac:dyDescent="0.25">
      <c r="A53032" s="72" t="s">
        <v>60069</v>
      </c>
      <c r="B53032" s="73" t="s">
        <v>32875</v>
      </c>
    </row>
    <row r="53033" spans="1:2" x14ac:dyDescent="0.25">
      <c r="A53033" s="72" t="s">
        <v>60070</v>
      </c>
      <c r="B53033" s="73" t="s">
        <v>32876</v>
      </c>
    </row>
    <row r="53034" spans="1:2" x14ac:dyDescent="0.25">
      <c r="A53034" s="72" t="s">
        <v>60071</v>
      </c>
      <c r="B53034" s="73" t="s">
        <v>32877</v>
      </c>
    </row>
    <row r="53035" spans="1:2" x14ac:dyDescent="0.25">
      <c r="A53035" s="72" t="s">
        <v>60072</v>
      </c>
      <c r="B53035" s="73" t="s">
        <v>32878</v>
      </c>
    </row>
    <row r="53036" spans="1:2" x14ac:dyDescent="0.25">
      <c r="A53036" s="72" t="s">
        <v>60073</v>
      </c>
      <c r="B53036" s="73" t="s">
        <v>32879</v>
      </c>
    </row>
    <row r="53037" spans="1:2" x14ac:dyDescent="0.25">
      <c r="A53037" s="72" t="s">
        <v>60074</v>
      </c>
      <c r="B53037" s="73" t="s">
        <v>32880</v>
      </c>
    </row>
    <row r="53038" spans="1:2" x14ac:dyDescent="0.25">
      <c r="A53038" s="72" t="s">
        <v>60075</v>
      </c>
      <c r="B53038" s="73" t="s">
        <v>32881</v>
      </c>
    </row>
    <row r="53039" spans="1:2" x14ac:dyDescent="0.25">
      <c r="A53039" s="72" t="s">
        <v>60076</v>
      </c>
      <c r="B53039" s="73" t="s">
        <v>32882</v>
      </c>
    </row>
    <row r="53040" spans="1:2" x14ac:dyDescent="0.25">
      <c r="A53040" s="72" t="s">
        <v>60077</v>
      </c>
      <c r="B53040" s="73" t="s">
        <v>32883</v>
      </c>
    </row>
    <row r="53041" spans="1:2" x14ac:dyDescent="0.25">
      <c r="A53041" s="72" t="s">
        <v>60078</v>
      </c>
      <c r="B53041" s="73" t="s">
        <v>32884</v>
      </c>
    </row>
    <row r="53042" spans="1:2" x14ac:dyDescent="0.25">
      <c r="A53042" s="72" t="s">
        <v>60079</v>
      </c>
      <c r="B53042" s="73" t="s">
        <v>32885</v>
      </c>
    </row>
    <row r="53043" spans="1:2" x14ac:dyDescent="0.25">
      <c r="A53043" s="72" t="s">
        <v>60080</v>
      </c>
      <c r="B53043" s="73" t="s">
        <v>32886</v>
      </c>
    </row>
    <row r="53044" spans="1:2" x14ac:dyDescent="0.25">
      <c r="A53044" s="72" t="s">
        <v>60081</v>
      </c>
      <c r="B53044" s="73" t="s">
        <v>32887</v>
      </c>
    </row>
    <row r="53045" spans="1:2" x14ac:dyDescent="0.25">
      <c r="A53045" s="72" t="s">
        <v>60082</v>
      </c>
      <c r="B53045" s="73" t="s">
        <v>32888</v>
      </c>
    </row>
    <row r="53046" spans="1:2" x14ac:dyDescent="0.25">
      <c r="A53046" s="72" t="s">
        <v>60083</v>
      </c>
      <c r="B53046" s="73" t="s">
        <v>32889</v>
      </c>
    </row>
    <row r="53047" spans="1:2" x14ac:dyDescent="0.25">
      <c r="A53047" s="72" t="s">
        <v>60084</v>
      </c>
      <c r="B53047" s="73" t="s">
        <v>32890</v>
      </c>
    </row>
    <row r="53048" spans="1:2" x14ac:dyDescent="0.25">
      <c r="A53048" s="72" t="s">
        <v>60085</v>
      </c>
      <c r="B53048" s="73" t="s">
        <v>32891</v>
      </c>
    </row>
    <row r="53049" spans="1:2" x14ac:dyDescent="0.25">
      <c r="A53049" s="72" t="s">
        <v>60086</v>
      </c>
      <c r="B53049" s="73" t="s">
        <v>32892</v>
      </c>
    </row>
    <row r="53050" spans="1:2" x14ac:dyDescent="0.25">
      <c r="A53050" s="72" t="s">
        <v>60087</v>
      </c>
      <c r="B53050" s="73" t="s">
        <v>32894</v>
      </c>
    </row>
    <row r="53051" spans="1:2" x14ac:dyDescent="0.25">
      <c r="A53051" s="72" t="s">
        <v>60088</v>
      </c>
      <c r="B53051" s="73" t="s">
        <v>32895</v>
      </c>
    </row>
    <row r="53052" spans="1:2" x14ac:dyDescent="0.25">
      <c r="A53052" s="72" t="s">
        <v>60089</v>
      </c>
      <c r="B53052" s="73" t="s">
        <v>32896</v>
      </c>
    </row>
    <row r="53053" spans="1:2" x14ac:dyDescent="0.25">
      <c r="A53053" s="72" t="s">
        <v>60090</v>
      </c>
      <c r="B53053" s="73" t="s">
        <v>32897</v>
      </c>
    </row>
    <row r="53054" spans="1:2" x14ac:dyDescent="0.25">
      <c r="A53054" s="72" t="s">
        <v>60091</v>
      </c>
      <c r="B53054" s="73" t="s">
        <v>32898</v>
      </c>
    </row>
    <row r="53055" spans="1:2" x14ac:dyDescent="0.25">
      <c r="A53055" s="72" t="s">
        <v>60092</v>
      </c>
      <c r="B53055" s="73" t="s">
        <v>32899</v>
      </c>
    </row>
    <row r="53056" spans="1:2" x14ac:dyDescent="0.25">
      <c r="A53056" s="72" t="s">
        <v>60093</v>
      </c>
      <c r="B53056" s="73" t="s">
        <v>32900</v>
      </c>
    </row>
    <row r="53057" spans="1:2" x14ac:dyDescent="0.25">
      <c r="A53057" s="72" t="s">
        <v>60094</v>
      </c>
      <c r="B53057" s="73" t="s">
        <v>32901</v>
      </c>
    </row>
    <row r="53058" spans="1:2" x14ac:dyDescent="0.25">
      <c r="A53058" s="72" t="s">
        <v>60095</v>
      </c>
      <c r="B53058" s="73" t="s">
        <v>32902</v>
      </c>
    </row>
    <row r="53059" spans="1:2" x14ac:dyDescent="0.25">
      <c r="A53059" s="72" t="s">
        <v>60096</v>
      </c>
      <c r="B53059" s="73" t="s">
        <v>32903</v>
      </c>
    </row>
    <row r="53060" spans="1:2" x14ac:dyDescent="0.25">
      <c r="A53060" s="72" t="s">
        <v>60097</v>
      </c>
      <c r="B53060" s="73" t="s">
        <v>32904</v>
      </c>
    </row>
    <row r="53061" spans="1:2" x14ac:dyDescent="0.25">
      <c r="A53061" s="72" t="s">
        <v>60098</v>
      </c>
      <c r="B53061" s="73" t="s">
        <v>32905</v>
      </c>
    </row>
    <row r="53062" spans="1:2" x14ac:dyDescent="0.25">
      <c r="A53062" s="72" t="s">
        <v>60099</v>
      </c>
      <c r="B53062" s="73" t="s">
        <v>32906</v>
      </c>
    </row>
    <row r="53063" spans="1:2" x14ac:dyDescent="0.25">
      <c r="A53063" s="72" t="s">
        <v>60100</v>
      </c>
      <c r="B53063" s="73" t="s">
        <v>32907</v>
      </c>
    </row>
    <row r="53064" spans="1:2" x14ac:dyDescent="0.25">
      <c r="A53064" s="72" t="s">
        <v>60101</v>
      </c>
      <c r="B53064" s="73" t="s">
        <v>32908</v>
      </c>
    </row>
    <row r="53065" spans="1:2" x14ac:dyDescent="0.25">
      <c r="A53065" s="72" t="s">
        <v>60102</v>
      </c>
      <c r="B53065" s="73" t="s">
        <v>32909</v>
      </c>
    </row>
    <row r="53066" spans="1:2" x14ac:dyDescent="0.25">
      <c r="A53066" s="72" t="s">
        <v>60103</v>
      </c>
      <c r="B53066" s="73" t="s">
        <v>32910</v>
      </c>
    </row>
    <row r="53067" spans="1:2" x14ac:dyDescent="0.25">
      <c r="A53067" s="72" t="s">
        <v>60104</v>
      </c>
      <c r="B53067" s="73" t="s">
        <v>32911</v>
      </c>
    </row>
    <row r="53068" spans="1:2" x14ac:dyDescent="0.25">
      <c r="A53068" s="72" t="s">
        <v>60105</v>
      </c>
      <c r="B53068" s="73" t="s">
        <v>32912</v>
      </c>
    </row>
    <row r="53069" spans="1:2" x14ac:dyDescent="0.25">
      <c r="A53069" s="72" t="s">
        <v>60106</v>
      </c>
      <c r="B53069" s="73" t="s">
        <v>32913</v>
      </c>
    </row>
    <row r="53070" spans="1:2" x14ac:dyDescent="0.25">
      <c r="A53070" s="72" t="s">
        <v>60107</v>
      </c>
      <c r="B53070" s="73" t="s">
        <v>32914</v>
      </c>
    </row>
    <row r="53071" spans="1:2" x14ac:dyDescent="0.25">
      <c r="A53071" s="72" t="s">
        <v>60108</v>
      </c>
      <c r="B53071" s="73" t="s">
        <v>32915</v>
      </c>
    </row>
    <row r="53072" spans="1:2" x14ac:dyDescent="0.25">
      <c r="A53072" s="72" t="s">
        <v>60109</v>
      </c>
      <c r="B53072" s="73" t="s">
        <v>32916</v>
      </c>
    </row>
    <row r="53073" spans="1:2" x14ac:dyDescent="0.25">
      <c r="A53073" s="72" t="s">
        <v>60110</v>
      </c>
      <c r="B53073" s="73" t="s">
        <v>32917</v>
      </c>
    </row>
    <row r="53074" spans="1:2" x14ac:dyDescent="0.25">
      <c r="A53074" s="72" t="s">
        <v>60111</v>
      </c>
      <c r="B53074" s="73" t="s">
        <v>32918</v>
      </c>
    </row>
    <row r="53075" spans="1:2" x14ac:dyDescent="0.25">
      <c r="A53075" s="72" t="s">
        <v>60112</v>
      </c>
      <c r="B53075" s="73" t="s">
        <v>32919</v>
      </c>
    </row>
    <row r="53076" spans="1:2" x14ac:dyDescent="0.25">
      <c r="A53076" s="72" t="s">
        <v>60113</v>
      </c>
      <c r="B53076" s="73" t="s">
        <v>32920</v>
      </c>
    </row>
    <row r="53077" spans="1:2" x14ac:dyDescent="0.25">
      <c r="A53077" s="72" t="s">
        <v>60114</v>
      </c>
      <c r="B53077" s="73" t="s">
        <v>32921</v>
      </c>
    </row>
    <row r="53078" spans="1:2" x14ac:dyDescent="0.25">
      <c r="A53078" s="72" t="s">
        <v>60115</v>
      </c>
      <c r="B53078" s="73" t="s">
        <v>32922</v>
      </c>
    </row>
    <row r="53079" spans="1:2" x14ac:dyDescent="0.25">
      <c r="A53079" s="72" t="s">
        <v>60116</v>
      </c>
      <c r="B53079" s="73" t="s">
        <v>32923</v>
      </c>
    </row>
    <row r="53080" spans="1:2" x14ac:dyDescent="0.25">
      <c r="A53080" s="72" t="s">
        <v>60117</v>
      </c>
      <c r="B53080" s="73" t="s">
        <v>32924</v>
      </c>
    </row>
    <row r="53081" spans="1:2" x14ac:dyDescent="0.25">
      <c r="A53081" s="72" t="s">
        <v>60118</v>
      </c>
      <c r="B53081" s="73" t="s">
        <v>32925</v>
      </c>
    </row>
    <row r="53082" spans="1:2" x14ac:dyDescent="0.25">
      <c r="A53082" s="72" t="s">
        <v>60119</v>
      </c>
      <c r="B53082" s="73" t="s">
        <v>32926</v>
      </c>
    </row>
    <row r="53083" spans="1:2" x14ac:dyDescent="0.25">
      <c r="A53083" s="72" t="s">
        <v>60120</v>
      </c>
      <c r="B53083" s="73" t="s">
        <v>32927</v>
      </c>
    </row>
    <row r="53084" spans="1:2" x14ac:dyDescent="0.25">
      <c r="A53084" s="72" t="s">
        <v>60121</v>
      </c>
      <c r="B53084" s="73" t="s">
        <v>32928</v>
      </c>
    </row>
    <row r="53085" spans="1:2" x14ac:dyDescent="0.25">
      <c r="A53085" s="72" t="s">
        <v>60122</v>
      </c>
      <c r="B53085" s="73" t="s">
        <v>32929</v>
      </c>
    </row>
    <row r="53086" spans="1:2" x14ac:dyDescent="0.25">
      <c r="A53086" s="72" t="s">
        <v>60123</v>
      </c>
      <c r="B53086" s="73" t="s">
        <v>32930</v>
      </c>
    </row>
    <row r="53087" spans="1:2" x14ac:dyDescent="0.25">
      <c r="A53087" s="72" t="s">
        <v>60124</v>
      </c>
      <c r="B53087" s="73" t="s">
        <v>32931</v>
      </c>
    </row>
    <row r="53088" spans="1:2" x14ac:dyDescent="0.25">
      <c r="A53088" s="72" t="s">
        <v>60125</v>
      </c>
      <c r="B53088" s="73" t="s">
        <v>32932</v>
      </c>
    </row>
    <row r="53089" spans="1:2" x14ac:dyDescent="0.25">
      <c r="A53089" s="72" t="s">
        <v>60126</v>
      </c>
      <c r="B53089" s="73" t="s">
        <v>32933</v>
      </c>
    </row>
    <row r="53090" spans="1:2" x14ac:dyDescent="0.25">
      <c r="A53090" s="72" t="s">
        <v>60127</v>
      </c>
      <c r="B53090" s="73" t="s">
        <v>32935</v>
      </c>
    </row>
    <row r="53091" spans="1:2" x14ac:dyDescent="0.25">
      <c r="A53091" s="72" t="s">
        <v>60128</v>
      </c>
      <c r="B53091" s="73" t="s">
        <v>32936</v>
      </c>
    </row>
    <row r="53092" spans="1:2" x14ac:dyDescent="0.25">
      <c r="A53092" s="72" t="s">
        <v>60129</v>
      </c>
      <c r="B53092" s="73" t="s">
        <v>32937</v>
      </c>
    </row>
    <row r="53093" spans="1:2" x14ac:dyDescent="0.25">
      <c r="A53093" s="72" t="s">
        <v>60130</v>
      </c>
      <c r="B53093" s="73" t="s">
        <v>32938</v>
      </c>
    </row>
    <row r="53094" spans="1:2" x14ac:dyDescent="0.25">
      <c r="A53094" s="72" t="s">
        <v>60131</v>
      </c>
      <c r="B53094" s="73" t="s">
        <v>32939</v>
      </c>
    </row>
    <row r="53095" spans="1:2" x14ac:dyDescent="0.25">
      <c r="A53095" s="72" t="s">
        <v>60132</v>
      </c>
      <c r="B53095" s="73" t="s">
        <v>32940</v>
      </c>
    </row>
    <row r="53096" spans="1:2" x14ac:dyDescent="0.25">
      <c r="A53096" s="72" t="s">
        <v>60133</v>
      </c>
      <c r="B53096" s="73" t="s">
        <v>32941</v>
      </c>
    </row>
    <row r="53097" spans="1:2" x14ac:dyDescent="0.25">
      <c r="A53097" s="72" t="s">
        <v>60134</v>
      </c>
      <c r="B53097" s="73" t="s">
        <v>32942</v>
      </c>
    </row>
    <row r="53098" spans="1:2" x14ac:dyDescent="0.25">
      <c r="A53098" s="72" t="s">
        <v>60135</v>
      </c>
      <c r="B53098" s="73" t="s">
        <v>32943</v>
      </c>
    </row>
    <row r="53099" spans="1:2" x14ac:dyDescent="0.25">
      <c r="A53099" s="72" t="s">
        <v>60136</v>
      </c>
      <c r="B53099" s="73" t="s">
        <v>32944</v>
      </c>
    </row>
    <row r="53100" spans="1:2" x14ac:dyDescent="0.25">
      <c r="A53100" s="72" t="s">
        <v>60137</v>
      </c>
      <c r="B53100" s="73" t="s">
        <v>32945</v>
      </c>
    </row>
    <row r="53101" spans="1:2" x14ac:dyDescent="0.25">
      <c r="A53101" s="72" t="s">
        <v>60138</v>
      </c>
      <c r="B53101" s="73" t="s">
        <v>32946</v>
      </c>
    </row>
    <row r="53102" spans="1:2" x14ac:dyDescent="0.25">
      <c r="A53102" s="72" t="s">
        <v>60139</v>
      </c>
      <c r="B53102" s="73" t="s">
        <v>32947</v>
      </c>
    </row>
    <row r="53103" spans="1:2" x14ac:dyDescent="0.25">
      <c r="A53103" s="72" t="s">
        <v>60140</v>
      </c>
      <c r="B53103" s="73" t="s">
        <v>32948</v>
      </c>
    </row>
    <row r="53104" spans="1:2" x14ac:dyDescent="0.25">
      <c r="A53104" s="72" t="s">
        <v>60141</v>
      </c>
      <c r="B53104" s="73" t="s">
        <v>32949</v>
      </c>
    </row>
    <row r="53105" spans="1:2" x14ac:dyDescent="0.25">
      <c r="A53105" s="72" t="s">
        <v>60142</v>
      </c>
      <c r="B53105" s="73" t="s">
        <v>32950</v>
      </c>
    </row>
    <row r="53106" spans="1:2" x14ac:dyDescent="0.25">
      <c r="A53106" s="72" t="s">
        <v>60143</v>
      </c>
      <c r="B53106" s="73" t="s">
        <v>32951</v>
      </c>
    </row>
    <row r="53107" spans="1:2" x14ac:dyDescent="0.25">
      <c r="A53107" s="72" t="s">
        <v>60144</v>
      </c>
      <c r="B53107" s="73" t="s">
        <v>32952</v>
      </c>
    </row>
    <row r="53108" spans="1:2" x14ac:dyDescent="0.25">
      <c r="A53108" s="72" t="s">
        <v>60145</v>
      </c>
      <c r="B53108" s="73" t="s">
        <v>32953</v>
      </c>
    </row>
    <row r="53109" spans="1:2" x14ac:dyDescent="0.25">
      <c r="A53109" s="72" t="s">
        <v>60146</v>
      </c>
      <c r="B53109" s="73" t="s">
        <v>32954</v>
      </c>
    </row>
    <row r="53110" spans="1:2" x14ac:dyDescent="0.25">
      <c r="A53110" s="72" t="s">
        <v>60147</v>
      </c>
      <c r="B53110" s="73" t="s">
        <v>32955</v>
      </c>
    </row>
    <row r="53111" spans="1:2" x14ac:dyDescent="0.25">
      <c r="A53111" s="72" t="s">
        <v>60148</v>
      </c>
      <c r="B53111" s="73" t="s">
        <v>32956</v>
      </c>
    </row>
    <row r="53112" spans="1:2" x14ac:dyDescent="0.25">
      <c r="A53112" s="72" t="s">
        <v>60149</v>
      </c>
      <c r="B53112" s="73" t="s">
        <v>32957</v>
      </c>
    </row>
    <row r="53113" spans="1:2" x14ac:dyDescent="0.25">
      <c r="A53113" s="72" t="s">
        <v>60150</v>
      </c>
      <c r="B53113" s="73" t="s">
        <v>32959</v>
      </c>
    </row>
    <row r="53114" spans="1:2" x14ac:dyDescent="0.25">
      <c r="A53114" s="72" t="s">
        <v>60151</v>
      </c>
      <c r="B53114" s="73" t="s">
        <v>32961</v>
      </c>
    </row>
    <row r="53115" spans="1:2" x14ac:dyDescent="0.25">
      <c r="A53115" s="72" t="s">
        <v>60152</v>
      </c>
      <c r="B53115" s="73" t="s">
        <v>32962</v>
      </c>
    </row>
    <row r="53116" spans="1:2" x14ac:dyDescent="0.25">
      <c r="A53116" s="72" t="s">
        <v>60153</v>
      </c>
      <c r="B53116" s="73" t="s">
        <v>32963</v>
      </c>
    </row>
    <row r="53117" spans="1:2" x14ac:dyDescent="0.25">
      <c r="A53117" s="72" t="s">
        <v>60154</v>
      </c>
      <c r="B53117" s="73" t="s">
        <v>32964</v>
      </c>
    </row>
    <row r="53118" spans="1:2" x14ac:dyDescent="0.25">
      <c r="A53118" s="72" t="s">
        <v>60155</v>
      </c>
      <c r="B53118" s="73" t="s">
        <v>32965</v>
      </c>
    </row>
    <row r="53119" spans="1:2" x14ac:dyDescent="0.25">
      <c r="A53119" s="72" t="s">
        <v>60156</v>
      </c>
      <c r="B53119" s="73" t="s">
        <v>32966</v>
      </c>
    </row>
    <row r="53120" spans="1:2" x14ac:dyDescent="0.25">
      <c r="A53120" s="72" t="s">
        <v>60157</v>
      </c>
      <c r="B53120" s="73" t="s">
        <v>32967</v>
      </c>
    </row>
    <row r="53121" spans="1:2" x14ac:dyDescent="0.25">
      <c r="A53121" s="72" t="s">
        <v>60158</v>
      </c>
      <c r="B53121" s="73" t="s">
        <v>32968</v>
      </c>
    </row>
    <row r="53122" spans="1:2" x14ac:dyDescent="0.25">
      <c r="A53122" s="72" t="s">
        <v>60159</v>
      </c>
      <c r="B53122" s="73" t="s">
        <v>32969</v>
      </c>
    </row>
    <row r="53123" spans="1:2" x14ac:dyDescent="0.25">
      <c r="A53123" s="72" t="s">
        <v>60160</v>
      </c>
      <c r="B53123" s="73" t="s">
        <v>32970</v>
      </c>
    </row>
    <row r="53124" spans="1:2" x14ac:dyDescent="0.25">
      <c r="A53124" s="72" t="s">
        <v>60161</v>
      </c>
      <c r="B53124" s="73" t="s">
        <v>32971</v>
      </c>
    </row>
    <row r="53125" spans="1:2" x14ac:dyDescent="0.25">
      <c r="A53125" s="72" t="s">
        <v>60162</v>
      </c>
      <c r="B53125" s="73" t="s">
        <v>32972</v>
      </c>
    </row>
    <row r="53126" spans="1:2" x14ac:dyDescent="0.25">
      <c r="A53126" s="72" t="s">
        <v>60163</v>
      </c>
      <c r="B53126" s="73" t="s">
        <v>32973</v>
      </c>
    </row>
    <row r="53127" spans="1:2" x14ac:dyDescent="0.25">
      <c r="A53127" s="72" t="s">
        <v>60164</v>
      </c>
      <c r="B53127" s="73" t="s">
        <v>32974</v>
      </c>
    </row>
    <row r="53128" spans="1:2" x14ac:dyDescent="0.25">
      <c r="A53128" s="72" t="s">
        <v>60165</v>
      </c>
      <c r="B53128" s="73" t="s">
        <v>32975</v>
      </c>
    </row>
    <row r="53129" spans="1:2" x14ac:dyDescent="0.25">
      <c r="A53129" s="72" t="s">
        <v>60166</v>
      </c>
      <c r="B53129" s="73" t="s">
        <v>32976</v>
      </c>
    </row>
    <row r="53130" spans="1:2" x14ac:dyDescent="0.25">
      <c r="A53130" s="72" t="s">
        <v>60167</v>
      </c>
      <c r="B53130" s="73" t="s">
        <v>32977</v>
      </c>
    </row>
    <row r="53131" spans="1:2" x14ac:dyDescent="0.25">
      <c r="A53131" s="72" t="s">
        <v>60168</v>
      </c>
      <c r="B53131" s="73" t="s">
        <v>32978</v>
      </c>
    </row>
    <row r="53132" spans="1:2" x14ac:dyDescent="0.25">
      <c r="A53132" s="72" t="s">
        <v>60169</v>
      </c>
      <c r="B53132" s="73" t="s">
        <v>32979</v>
      </c>
    </row>
    <row r="53133" spans="1:2" x14ac:dyDescent="0.25">
      <c r="A53133" s="72" t="s">
        <v>60170</v>
      </c>
      <c r="B53133" s="73" t="s">
        <v>32980</v>
      </c>
    </row>
    <row r="53134" spans="1:2" x14ac:dyDescent="0.25">
      <c r="A53134" s="72" t="s">
        <v>60171</v>
      </c>
      <c r="B53134" s="73" t="s">
        <v>32982</v>
      </c>
    </row>
    <row r="53135" spans="1:2" x14ac:dyDescent="0.25">
      <c r="A53135" s="72" t="s">
        <v>60172</v>
      </c>
      <c r="B53135" s="73" t="s">
        <v>32983</v>
      </c>
    </row>
    <row r="53136" spans="1:2" x14ac:dyDescent="0.25">
      <c r="A53136" s="72" t="s">
        <v>60173</v>
      </c>
      <c r="B53136" s="77" t="s">
        <v>185</v>
      </c>
    </row>
    <row r="53137" spans="1:2" x14ac:dyDescent="0.25">
      <c r="A53137" s="72" t="s">
        <v>60174</v>
      </c>
      <c r="B53137" s="77" t="s">
        <v>145</v>
      </c>
    </row>
    <row r="53138" spans="1:2" x14ac:dyDescent="0.25">
      <c r="A53138" s="72" t="s">
        <v>60175</v>
      </c>
      <c r="B53138" s="73" t="s">
        <v>32984</v>
      </c>
    </row>
    <row r="53139" spans="1:2" x14ac:dyDescent="0.25">
      <c r="A53139" s="72" t="s">
        <v>60176</v>
      </c>
      <c r="B53139" s="73" t="s">
        <v>32985</v>
      </c>
    </row>
    <row r="53140" spans="1:2" x14ac:dyDescent="0.25">
      <c r="A53140" s="72" t="s">
        <v>60177</v>
      </c>
      <c r="B53140" s="73" t="s">
        <v>32986</v>
      </c>
    </row>
    <row r="53141" spans="1:2" x14ac:dyDescent="0.25">
      <c r="A53141" s="72" t="s">
        <v>60178</v>
      </c>
      <c r="B53141" s="73" t="s">
        <v>32987</v>
      </c>
    </row>
    <row r="53142" spans="1:2" x14ac:dyDescent="0.25">
      <c r="A53142" s="72" t="s">
        <v>60179</v>
      </c>
      <c r="B53142" s="73" t="s">
        <v>32988</v>
      </c>
    </row>
    <row r="53143" spans="1:2" x14ac:dyDescent="0.25">
      <c r="A53143" s="72" t="s">
        <v>60180</v>
      </c>
      <c r="B53143" s="73" t="s">
        <v>32989</v>
      </c>
    </row>
    <row r="53144" spans="1:2" x14ac:dyDescent="0.25">
      <c r="A53144" s="72" t="s">
        <v>60181</v>
      </c>
      <c r="B53144" s="73" t="s">
        <v>32990</v>
      </c>
    </row>
    <row r="53145" spans="1:2" x14ac:dyDescent="0.25">
      <c r="A53145" s="72" t="s">
        <v>60182</v>
      </c>
      <c r="B53145" s="73" t="s">
        <v>32991</v>
      </c>
    </row>
    <row r="53146" spans="1:2" x14ac:dyDescent="0.25">
      <c r="A53146" s="72" t="s">
        <v>60183</v>
      </c>
      <c r="B53146" s="73" t="s">
        <v>32992</v>
      </c>
    </row>
    <row r="53147" spans="1:2" x14ac:dyDescent="0.25">
      <c r="A53147" s="72" t="s">
        <v>60184</v>
      </c>
      <c r="B53147" s="73" t="s">
        <v>32993</v>
      </c>
    </row>
    <row r="53148" spans="1:2" x14ac:dyDescent="0.25">
      <c r="A53148" s="72" t="s">
        <v>60185</v>
      </c>
      <c r="B53148" s="73" t="s">
        <v>32994</v>
      </c>
    </row>
    <row r="53149" spans="1:2" x14ac:dyDescent="0.25">
      <c r="A53149" s="72" t="s">
        <v>60186</v>
      </c>
      <c r="B53149" s="73" t="s">
        <v>32995</v>
      </c>
    </row>
    <row r="53150" spans="1:2" x14ac:dyDescent="0.25">
      <c r="A53150" s="72" t="s">
        <v>60187</v>
      </c>
      <c r="B53150" s="73" t="s">
        <v>32996</v>
      </c>
    </row>
    <row r="53151" spans="1:2" x14ac:dyDescent="0.25">
      <c r="A53151" s="72" t="s">
        <v>60188</v>
      </c>
      <c r="B53151" s="73" t="s">
        <v>32997</v>
      </c>
    </row>
    <row r="53152" spans="1:2" x14ac:dyDescent="0.25">
      <c r="A53152" s="72" t="s">
        <v>60189</v>
      </c>
      <c r="B53152" s="73" t="s">
        <v>32998</v>
      </c>
    </row>
    <row r="53153" spans="1:2" x14ac:dyDescent="0.25">
      <c r="A53153" s="72" t="s">
        <v>60190</v>
      </c>
      <c r="B53153" s="73" t="s">
        <v>32999</v>
      </c>
    </row>
    <row r="53154" spans="1:2" x14ac:dyDescent="0.25">
      <c r="A53154" s="72" t="s">
        <v>60191</v>
      </c>
      <c r="B53154" s="73" t="s">
        <v>33000</v>
      </c>
    </row>
    <row r="53155" spans="1:2" x14ac:dyDescent="0.25">
      <c r="A53155" s="72" t="s">
        <v>60192</v>
      </c>
      <c r="B53155" s="73" t="s">
        <v>33001</v>
      </c>
    </row>
    <row r="53156" spans="1:2" x14ac:dyDescent="0.25">
      <c r="A53156" s="72" t="s">
        <v>60193</v>
      </c>
      <c r="B53156" s="73" t="s">
        <v>33002</v>
      </c>
    </row>
    <row r="53157" spans="1:2" x14ac:dyDescent="0.25">
      <c r="A53157" s="72" t="s">
        <v>60194</v>
      </c>
      <c r="B53157" s="73" t="s">
        <v>33003</v>
      </c>
    </row>
    <row r="53158" spans="1:2" x14ac:dyDescent="0.25">
      <c r="A53158" s="72" t="s">
        <v>60195</v>
      </c>
      <c r="B53158" s="73" t="s">
        <v>33004</v>
      </c>
    </row>
    <row r="53159" spans="1:2" x14ac:dyDescent="0.25">
      <c r="A53159" s="72" t="s">
        <v>60196</v>
      </c>
      <c r="B53159" s="73" t="s">
        <v>33005</v>
      </c>
    </row>
    <row r="53160" spans="1:2" x14ac:dyDescent="0.25">
      <c r="A53160" s="72" t="s">
        <v>60197</v>
      </c>
      <c r="B53160" s="73" t="s">
        <v>33007</v>
      </c>
    </row>
    <row r="53161" spans="1:2" x14ac:dyDescent="0.25">
      <c r="A53161" s="72" t="s">
        <v>60198</v>
      </c>
      <c r="B53161" s="73" t="s">
        <v>33008</v>
      </c>
    </row>
    <row r="53162" spans="1:2" x14ac:dyDescent="0.25">
      <c r="A53162" s="72" t="s">
        <v>60199</v>
      </c>
      <c r="B53162" s="73" t="s">
        <v>33009</v>
      </c>
    </row>
    <row r="53163" spans="1:2" x14ac:dyDescent="0.25">
      <c r="A53163" s="72" t="s">
        <v>60200</v>
      </c>
      <c r="B53163" s="73" t="s">
        <v>33010</v>
      </c>
    </row>
    <row r="53164" spans="1:2" x14ac:dyDescent="0.25">
      <c r="A53164" s="72" t="s">
        <v>60201</v>
      </c>
      <c r="B53164" s="73" t="s">
        <v>33011</v>
      </c>
    </row>
    <row r="53165" spans="1:2" x14ac:dyDescent="0.25">
      <c r="A53165" s="72" t="s">
        <v>60202</v>
      </c>
      <c r="B53165" s="73" t="s">
        <v>33012</v>
      </c>
    </row>
    <row r="53166" spans="1:2" x14ac:dyDescent="0.25">
      <c r="A53166" s="72" t="s">
        <v>60203</v>
      </c>
      <c r="B53166" s="73" t="s">
        <v>33013</v>
      </c>
    </row>
    <row r="53167" spans="1:2" x14ac:dyDescent="0.25">
      <c r="A53167" s="72" t="s">
        <v>60204</v>
      </c>
      <c r="B53167" s="73" t="s">
        <v>33014</v>
      </c>
    </row>
    <row r="53168" spans="1:2" x14ac:dyDescent="0.25">
      <c r="A53168" s="72" t="s">
        <v>60205</v>
      </c>
      <c r="B53168" s="73" t="s">
        <v>33015</v>
      </c>
    </row>
    <row r="53169" spans="1:2" x14ac:dyDescent="0.25">
      <c r="A53169" s="72" t="s">
        <v>60206</v>
      </c>
      <c r="B53169" s="73" t="s">
        <v>33016</v>
      </c>
    </row>
    <row r="53170" spans="1:2" x14ac:dyDescent="0.25">
      <c r="A53170" s="72" t="s">
        <v>60207</v>
      </c>
      <c r="B53170" s="73" t="s">
        <v>33017</v>
      </c>
    </row>
    <row r="53171" spans="1:2" x14ac:dyDescent="0.25">
      <c r="A53171" s="72" t="s">
        <v>60208</v>
      </c>
      <c r="B53171" s="73" t="s">
        <v>33018</v>
      </c>
    </row>
    <row r="53172" spans="1:2" x14ac:dyDescent="0.25">
      <c r="A53172" s="72" t="s">
        <v>60209</v>
      </c>
      <c r="B53172" s="73" t="s">
        <v>33019</v>
      </c>
    </row>
    <row r="53173" spans="1:2" x14ac:dyDescent="0.25">
      <c r="A53173" s="72" t="s">
        <v>60210</v>
      </c>
      <c r="B53173" s="73" t="s">
        <v>33020</v>
      </c>
    </row>
    <row r="53174" spans="1:2" x14ac:dyDescent="0.25">
      <c r="A53174" s="72" t="s">
        <v>60211</v>
      </c>
      <c r="B53174" s="73" t="s">
        <v>33021</v>
      </c>
    </row>
    <row r="53175" spans="1:2" x14ac:dyDescent="0.25">
      <c r="A53175" s="72" t="s">
        <v>60212</v>
      </c>
      <c r="B53175" s="73" t="s">
        <v>33022</v>
      </c>
    </row>
    <row r="53176" spans="1:2" x14ac:dyDescent="0.25">
      <c r="A53176" s="72" t="s">
        <v>60213</v>
      </c>
      <c r="B53176" s="73" t="s">
        <v>33023</v>
      </c>
    </row>
    <row r="53177" spans="1:2" x14ac:dyDescent="0.25">
      <c r="A53177" s="72" t="s">
        <v>60214</v>
      </c>
      <c r="B53177" s="73" t="s">
        <v>33024</v>
      </c>
    </row>
    <row r="53178" spans="1:2" x14ac:dyDescent="0.25">
      <c r="A53178" s="72" t="s">
        <v>60215</v>
      </c>
      <c r="B53178" s="73" t="s">
        <v>33026</v>
      </c>
    </row>
    <row r="53179" spans="1:2" x14ac:dyDescent="0.25">
      <c r="A53179" s="72" t="s">
        <v>60216</v>
      </c>
      <c r="B53179" s="73" t="s">
        <v>33027</v>
      </c>
    </row>
    <row r="53180" spans="1:2" x14ac:dyDescent="0.25">
      <c r="A53180" s="72" t="s">
        <v>60217</v>
      </c>
      <c r="B53180" s="73" t="s">
        <v>33028</v>
      </c>
    </row>
    <row r="53181" spans="1:2" x14ac:dyDescent="0.25">
      <c r="A53181" s="72" t="s">
        <v>60218</v>
      </c>
      <c r="B53181" s="73" t="s">
        <v>33029</v>
      </c>
    </row>
    <row r="53182" spans="1:2" x14ac:dyDescent="0.25">
      <c r="A53182" s="72" t="s">
        <v>60219</v>
      </c>
      <c r="B53182" s="73" t="s">
        <v>33030</v>
      </c>
    </row>
    <row r="53183" spans="1:2" x14ac:dyDescent="0.25">
      <c r="A53183" s="72" t="s">
        <v>60220</v>
      </c>
      <c r="B53183" s="73" t="s">
        <v>33031</v>
      </c>
    </row>
    <row r="53184" spans="1:2" x14ac:dyDescent="0.25">
      <c r="A53184" s="72" t="s">
        <v>60221</v>
      </c>
      <c r="B53184" s="73" t="s">
        <v>33032</v>
      </c>
    </row>
    <row r="53185" spans="1:2" x14ac:dyDescent="0.25">
      <c r="A53185" s="72" t="s">
        <v>60222</v>
      </c>
      <c r="B53185" s="73" t="s">
        <v>33033</v>
      </c>
    </row>
    <row r="53186" spans="1:2" x14ac:dyDescent="0.25">
      <c r="A53186" s="72" t="s">
        <v>60223</v>
      </c>
      <c r="B53186" s="73" t="s">
        <v>33034</v>
      </c>
    </row>
    <row r="53187" spans="1:2" x14ac:dyDescent="0.25">
      <c r="A53187" s="72" t="s">
        <v>60224</v>
      </c>
      <c r="B53187" s="73" t="s">
        <v>33035</v>
      </c>
    </row>
    <row r="53188" spans="1:2" x14ac:dyDescent="0.25">
      <c r="A53188" s="72" t="s">
        <v>60225</v>
      </c>
      <c r="B53188" s="73" t="s">
        <v>33036</v>
      </c>
    </row>
    <row r="53189" spans="1:2" x14ac:dyDescent="0.25">
      <c r="A53189" s="72" t="s">
        <v>60226</v>
      </c>
      <c r="B53189" s="73" t="s">
        <v>33037</v>
      </c>
    </row>
    <row r="53190" spans="1:2" x14ac:dyDescent="0.25">
      <c r="A53190" s="72" t="s">
        <v>60227</v>
      </c>
      <c r="B53190" s="73" t="s">
        <v>33038</v>
      </c>
    </row>
    <row r="53191" spans="1:2" x14ac:dyDescent="0.25">
      <c r="A53191" s="72" t="s">
        <v>60228</v>
      </c>
      <c r="B53191" s="73" t="s">
        <v>33039</v>
      </c>
    </row>
    <row r="53192" spans="1:2" x14ac:dyDescent="0.25">
      <c r="A53192" s="72" t="s">
        <v>60229</v>
      </c>
      <c r="B53192" s="73" t="s">
        <v>33040</v>
      </c>
    </row>
    <row r="53193" spans="1:2" x14ac:dyDescent="0.25">
      <c r="A53193" s="72" t="s">
        <v>60230</v>
      </c>
      <c r="B53193" s="73" t="s">
        <v>33041</v>
      </c>
    </row>
    <row r="53194" spans="1:2" x14ac:dyDescent="0.25">
      <c r="A53194" s="72" t="s">
        <v>60231</v>
      </c>
      <c r="B53194" s="73" t="s">
        <v>33042</v>
      </c>
    </row>
    <row r="53195" spans="1:2" x14ac:dyDescent="0.25">
      <c r="A53195" s="72" t="s">
        <v>60232</v>
      </c>
      <c r="B53195" s="73" t="s">
        <v>33043</v>
      </c>
    </row>
    <row r="53196" spans="1:2" x14ac:dyDescent="0.25">
      <c r="A53196" s="72" t="s">
        <v>60233</v>
      </c>
      <c r="B53196" s="73" t="s">
        <v>33044</v>
      </c>
    </row>
    <row r="53197" spans="1:2" x14ac:dyDescent="0.25">
      <c r="A53197" s="72" t="s">
        <v>60234</v>
      </c>
      <c r="B53197" s="73" t="s">
        <v>33045</v>
      </c>
    </row>
    <row r="53198" spans="1:2" x14ac:dyDescent="0.25">
      <c r="A53198" s="72" t="s">
        <v>60235</v>
      </c>
      <c r="B53198" s="73" t="s">
        <v>33046</v>
      </c>
    </row>
    <row r="53199" spans="1:2" x14ac:dyDescent="0.25">
      <c r="A53199" s="72" t="s">
        <v>60236</v>
      </c>
      <c r="B53199" s="73" t="s">
        <v>33047</v>
      </c>
    </row>
    <row r="53200" spans="1:2" x14ac:dyDescent="0.25">
      <c r="A53200" s="72" t="s">
        <v>60237</v>
      </c>
      <c r="B53200" s="73" t="s">
        <v>33048</v>
      </c>
    </row>
    <row r="53201" spans="1:2" x14ac:dyDescent="0.25">
      <c r="A53201" s="72" t="s">
        <v>60238</v>
      </c>
      <c r="B53201" s="73" t="s">
        <v>33050</v>
      </c>
    </row>
    <row r="53202" spans="1:2" x14ac:dyDescent="0.25">
      <c r="A53202" s="72" t="s">
        <v>60239</v>
      </c>
      <c r="B53202" s="73" t="s">
        <v>33051</v>
      </c>
    </row>
    <row r="53203" spans="1:2" x14ac:dyDescent="0.25">
      <c r="A53203" s="72" t="s">
        <v>60240</v>
      </c>
      <c r="B53203" s="73" t="s">
        <v>33052</v>
      </c>
    </row>
    <row r="53204" spans="1:2" x14ac:dyDescent="0.25">
      <c r="A53204" s="72" t="s">
        <v>60241</v>
      </c>
      <c r="B53204" s="73" t="s">
        <v>33053</v>
      </c>
    </row>
    <row r="53205" spans="1:2" x14ac:dyDescent="0.25">
      <c r="A53205" s="72" t="s">
        <v>60242</v>
      </c>
      <c r="B53205" s="73" t="s">
        <v>33054</v>
      </c>
    </row>
    <row r="53206" spans="1:2" x14ac:dyDescent="0.25">
      <c r="A53206" s="72" t="s">
        <v>60243</v>
      </c>
      <c r="B53206" s="73" t="s">
        <v>33055</v>
      </c>
    </row>
    <row r="53207" spans="1:2" x14ac:dyDescent="0.25">
      <c r="A53207" s="72" t="s">
        <v>60244</v>
      </c>
      <c r="B53207" s="73" t="s">
        <v>33056</v>
      </c>
    </row>
    <row r="53208" spans="1:2" x14ac:dyDescent="0.25">
      <c r="A53208" s="72" t="s">
        <v>60245</v>
      </c>
      <c r="B53208" s="73" t="s">
        <v>33057</v>
      </c>
    </row>
    <row r="53209" spans="1:2" x14ac:dyDescent="0.25">
      <c r="A53209" s="72" t="s">
        <v>60246</v>
      </c>
      <c r="B53209" s="73" t="s">
        <v>33058</v>
      </c>
    </row>
    <row r="53210" spans="1:2" x14ac:dyDescent="0.25">
      <c r="A53210" s="72" t="s">
        <v>60247</v>
      </c>
      <c r="B53210" s="73" t="s">
        <v>33059</v>
      </c>
    </row>
    <row r="53211" spans="1:2" x14ac:dyDescent="0.25">
      <c r="A53211" s="72" t="s">
        <v>60248</v>
      </c>
      <c r="B53211" s="73" t="s">
        <v>33060</v>
      </c>
    </row>
    <row r="53212" spans="1:2" x14ac:dyDescent="0.25">
      <c r="A53212" s="72" t="s">
        <v>60249</v>
      </c>
      <c r="B53212" s="73" t="s">
        <v>33061</v>
      </c>
    </row>
    <row r="53213" spans="1:2" x14ac:dyDescent="0.25">
      <c r="A53213" s="72" t="s">
        <v>60250</v>
      </c>
      <c r="B53213" s="73" t="s">
        <v>33062</v>
      </c>
    </row>
    <row r="53214" spans="1:2" x14ac:dyDescent="0.25">
      <c r="A53214" s="72" t="s">
        <v>60251</v>
      </c>
      <c r="B53214" s="73" t="s">
        <v>33063</v>
      </c>
    </row>
    <row r="53215" spans="1:2" x14ac:dyDescent="0.25">
      <c r="A53215" s="72" t="s">
        <v>60252</v>
      </c>
      <c r="B53215" s="73" t="s">
        <v>33064</v>
      </c>
    </row>
    <row r="53216" spans="1:2" x14ac:dyDescent="0.25">
      <c r="A53216" s="72" t="s">
        <v>60253</v>
      </c>
      <c r="B53216" s="73" t="s">
        <v>33065</v>
      </c>
    </row>
    <row r="53217" spans="1:2" x14ac:dyDescent="0.25">
      <c r="A53217" s="72" t="s">
        <v>60254</v>
      </c>
      <c r="B53217" s="73" t="s">
        <v>33066</v>
      </c>
    </row>
    <row r="53218" spans="1:2" x14ac:dyDescent="0.25">
      <c r="A53218" s="72" t="s">
        <v>60255</v>
      </c>
      <c r="B53218" s="73" t="s">
        <v>33067</v>
      </c>
    </row>
    <row r="53219" spans="1:2" x14ac:dyDescent="0.25">
      <c r="A53219" s="72" t="s">
        <v>60256</v>
      </c>
      <c r="B53219" s="73" t="s">
        <v>33068</v>
      </c>
    </row>
    <row r="53220" spans="1:2" x14ac:dyDescent="0.25">
      <c r="A53220" s="72" t="s">
        <v>60257</v>
      </c>
      <c r="B53220" s="73" t="s">
        <v>33069</v>
      </c>
    </row>
    <row r="53221" spans="1:2" x14ac:dyDescent="0.25">
      <c r="A53221" s="72" t="s">
        <v>60258</v>
      </c>
      <c r="B53221" s="73" t="s">
        <v>33070</v>
      </c>
    </row>
    <row r="53222" spans="1:2" x14ac:dyDescent="0.25">
      <c r="A53222" s="72" t="s">
        <v>60259</v>
      </c>
      <c r="B53222" s="73" t="s">
        <v>33071</v>
      </c>
    </row>
    <row r="53223" spans="1:2" x14ac:dyDescent="0.25">
      <c r="A53223" s="72" t="s">
        <v>60260</v>
      </c>
      <c r="B53223" s="73" t="s">
        <v>33072</v>
      </c>
    </row>
    <row r="53224" spans="1:2" x14ac:dyDescent="0.25">
      <c r="A53224" s="72" t="s">
        <v>60261</v>
      </c>
      <c r="B53224" s="73" t="s">
        <v>33073</v>
      </c>
    </row>
    <row r="53225" spans="1:2" x14ac:dyDescent="0.25">
      <c r="A53225" s="72" t="s">
        <v>60262</v>
      </c>
      <c r="B53225" s="73" t="s">
        <v>33074</v>
      </c>
    </row>
    <row r="53226" spans="1:2" x14ac:dyDescent="0.25">
      <c r="A53226" s="72" t="s">
        <v>60263</v>
      </c>
      <c r="B53226" s="73" t="s">
        <v>33075</v>
      </c>
    </row>
    <row r="53227" spans="1:2" x14ac:dyDescent="0.25">
      <c r="A53227" s="72" t="s">
        <v>60264</v>
      </c>
      <c r="B53227" s="73" t="s">
        <v>33076</v>
      </c>
    </row>
    <row r="53228" spans="1:2" x14ac:dyDescent="0.25">
      <c r="A53228" s="72" t="s">
        <v>60265</v>
      </c>
      <c r="B53228" s="73" t="s">
        <v>33077</v>
      </c>
    </row>
    <row r="53229" spans="1:2" x14ac:dyDescent="0.25">
      <c r="A53229" s="72" t="s">
        <v>60266</v>
      </c>
      <c r="B53229" s="73" t="s">
        <v>33078</v>
      </c>
    </row>
    <row r="53230" spans="1:2" x14ac:dyDescent="0.25">
      <c r="A53230" s="72" t="s">
        <v>60267</v>
      </c>
      <c r="B53230" s="73" t="s">
        <v>33079</v>
      </c>
    </row>
    <row r="53231" spans="1:2" x14ac:dyDescent="0.25">
      <c r="A53231" s="72" t="s">
        <v>60268</v>
      </c>
      <c r="B53231" s="73" t="s">
        <v>33080</v>
      </c>
    </row>
    <row r="53232" spans="1:2" x14ac:dyDescent="0.25">
      <c r="A53232" s="72" t="s">
        <v>60269</v>
      </c>
      <c r="B53232" s="73" t="s">
        <v>33081</v>
      </c>
    </row>
    <row r="53233" spans="1:2" x14ac:dyDescent="0.25">
      <c r="A53233" s="72" t="s">
        <v>60270</v>
      </c>
      <c r="B53233" s="73" t="s">
        <v>33082</v>
      </c>
    </row>
    <row r="53234" spans="1:2" x14ac:dyDescent="0.25">
      <c r="A53234" s="72" t="s">
        <v>60271</v>
      </c>
      <c r="B53234" s="73" t="s">
        <v>33084</v>
      </c>
    </row>
    <row r="53235" spans="1:2" x14ac:dyDescent="0.25">
      <c r="A53235" s="72" t="s">
        <v>60272</v>
      </c>
      <c r="B53235" s="73" t="s">
        <v>33085</v>
      </c>
    </row>
    <row r="53236" spans="1:2" x14ac:dyDescent="0.25">
      <c r="A53236" s="72" t="s">
        <v>60273</v>
      </c>
      <c r="B53236" s="73" t="s">
        <v>33086</v>
      </c>
    </row>
    <row r="53237" spans="1:2" x14ac:dyDescent="0.25">
      <c r="A53237" s="72" t="s">
        <v>60274</v>
      </c>
      <c r="B53237" s="73" t="s">
        <v>33087</v>
      </c>
    </row>
    <row r="53238" spans="1:2" x14ac:dyDescent="0.25">
      <c r="A53238" s="72" t="s">
        <v>60275</v>
      </c>
      <c r="B53238" s="73" t="s">
        <v>33088</v>
      </c>
    </row>
    <row r="53239" spans="1:2" x14ac:dyDescent="0.25">
      <c r="A53239" s="72" t="s">
        <v>60276</v>
      </c>
      <c r="B53239" s="73" t="s">
        <v>33089</v>
      </c>
    </row>
    <row r="53240" spans="1:2" x14ac:dyDescent="0.25">
      <c r="A53240" s="72" t="s">
        <v>60277</v>
      </c>
      <c r="B53240" s="73" t="s">
        <v>33090</v>
      </c>
    </row>
    <row r="53241" spans="1:2" x14ac:dyDescent="0.25">
      <c r="A53241" s="72" t="s">
        <v>60278</v>
      </c>
      <c r="B53241" s="73" t="s">
        <v>33091</v>
      </c>
    </row>
    <row r="53242" spans="1:2" x14ac:dyDescent="0.25">
      <c r="A53242" s="72" t="s">
        <v>60279</v>
      </c>
      <c r="B53242" s="73" t="s">
        <v>33092</v>
      </c>
    </row>
    <row r="53243" spans="1:2" x14ac:dyDescent="0.25">
      <c r="A53243" s="72" t="s">
        <v>60280</v>
      </c>
      <c r="B53243" s="73" t="s">
        <v>33093</v>
      </c>
    </row>
    <row r="53244" spans="1:2" x14ac:dyDescent="0.25">
      <c r="A53244" s="72" t="s">
        <v>60281</v>
      </c>
      <c r="B53244" s="73" t="s">
        <v>33094</v>
      </c>
    </row>
    <row r="53245" spans="1:2" x14ac:dyDescent="0.25">
      <c r="A53245" s="72" t="s">
        <v>60282</v>
      </c>
      <c r="B53245" s="73" t="s">
        <v>33095</v>
      </c>
    </row>
    <row r="53246" spans="1:2" x14ac:dyDescent="0.25">
      <c r="A53246" s="72" t="s">
        <v>60283</v>
      </c>
      <c r="B53246" s="73" t="s">
        <v>33096</v>
      </c>
    </row>
    <row r="53247" spans="1:2" x14ac:dyDescent="0.25">
      <c r="A53247" s="72" t="s">
        <v>60284</v>
      </c>
      <c r="B53247" s="73" t="s">
        <v>33097</v>
      </c>
    </row>
    <row r="53248" spans="1:2" x14ac:dyDescent="0.25">
      <c r="A53248" s="72" t="s">
        <v>60285</v>
      </c>
      <c r="B53248" s="73" t="s">
        <v>33099</v>
      </c>
    </row>
    <row r="53249" spans="1:2" x14ac:dyDescent="0.25">
      <c r="A53249" s="72" t="s">
        <v>60286</v>
      </c>
      <c r="B53249" s="73" t="s">
        <v>33100</v>
      </c>
    </row>
    <row r="53250" spans="1:2" x14ac:dyDescent="0.25">
      <c r="A53250" s="72" t="s">
        <v>60287</v>
      </c>
      <c r="B53250" s="73" t="s">
        <v>33101</v>
      </c>
    </row>
    <row r="53251" spans="1:2" x14ac:dyDescent="0.25">
      <c r="A53251" s="72" t="s">
        <v>60288</v>
      </c>
      <c r="B53251" s="73" t="s">
        <v>33102</v>
      </c>
    </row>
    <row r="53252" spans="1:2" x14ac:dyDescent="0.25">
      <c r="A53252" s="72" t="s">
        <v>60289</v>
      </c>
      <c r="B53252" s="73" t="s">
        <v>33103</v>
      </c>
    </row>
    <row r="53253" spans="1:2" x14ac:dyDescent="0.25">
      <c r="A53253" s="72" t="s">
        <v>60290</v>
      </c>
      <c r="B53253" s="73" t="s">
        <v>33104</v>
      </c>
    </row>
    <row r="53254" spans="1:2" x14ac:dyDescent="0.25">
      <c r="A53254" s="72" t="s">
        <v>60291</v>
      </c>
      <c r="B53254" s="73" t="s">
        <v>33105</v>
      </c>
    </row>
    <row r="53255" spans="1:2" x14ac:dyDescent="0.25">
      <c r="A53255" s="72" t="s">
        <v>60292</v>
      </c>
      <c r="B53255" s="73" t="s">
        <v>33106</v>
      </c>
    </row>
    <row r="53256" spans="1:2" x14ac:dyDescent="0.25">
      <c r="A53256" s="72" t="s">
        <v>60293</v>
      </c>
      <c r="B53256" s="73" t="s">
        <v>33107</v>
      </c>
    </row>
    <row r="53257" spans="1:2" x14ac:dyDescent="0.25">
      <c r="A53257" s="72" t="s">
        <v>60294</v>
      </c>
      <c r="B53257" s="73" t="s">
        <v>33108</v>
      </c>
    </row>
    <row r="53258" spans="1:2" x14ac:dyDescent="0.25">
      <c r="A53258" s="72" t="s">
        <v>60295</v>
      </c>
      <c r="B53258" s="73" t="s">
        <v>33109</v>
      </c>
    </row>
    <row r="53259" spans="1:2" x14ac:dyDescent="0.25">
      <c r="A53259" s="72" t="s">
        <v>60296</v>
      </c>
      <c r="B53259" s="73" t="s">
        <v>33110</v>
      </c>
    </row>
    <row r="53260" spans="1:2" x14ac:dyDescent="0.25">
      <c r="A53260" s="72" t="s">
        <v>60297</v>
      </c>
      <c r="B53260" s="73" t="s">
        <v>33111</v>
      </c>
    </row>
    <row r="53261" spans="1:2" x14ac:dyDescent="0.25">
      <c r="A53261" s="72" t="s">
        <v>60298</v>
      </c>
      <c r="B53261" s="73" t="s">
        <v>33112</v>
      </c>
    </row>
    <row r="53262" spans="1:2" x14ac:dyDescent="0.25">
      <c r="A53262" s="72" t="s">
        <v>106</v>
      </c>
      <c r="B53262" s="73" t="s">
        <v>149</v>
      </c>
    </row>
    <row r="53263" spans="1:2" x14ac:dyDescent="0.25">
      <c r="A53263" s="72" t="s">
        <v>60299</v>
      </c>
      <c r="B53263" s="73" t="s">
        <v>33115</v>
      </c>
    </row>
    <row r="53264" spans="1:2" x14ac:dyDescent="0.25">
      <c r="A53264" s="72" t="s">
        <v>60300</v>
      </c>
      <c r="B53264" s="73" t="s">
        <v>33116</v>
      </c>
    </row>
    <row r="53265" spans="1:2" x14ac:dyDescent="0.25">
      <c r="A53265" s="72" t="s">
        <v>60301</v>
      </c>
      <c r="B53265" s="73" t="s">
        <v>33117</v>
      </c>
    </row>
    <row r="53266" spans="1:2" x14ac:dyDescent="0.25">
      <c r="A53266" s="72" t="s">
        <v>60302</v>
      </c>
      <c r="B53266" s="73" t="s">
        <v>33118</v>
      </c>
    </row>
    <row r="53267" spans="1:2" x14ac:dyDescent="0.25">
      <c r="A53267" s="72" t="s">
        <v>60303</v>
      </c>
      <c r="B53267" s="73" t="s">
        <v>33119</v>
      </c>
    </row>
    <row r="53268" spans="1:2" x14ac:dyDescent="0.25">
      <c r="A53268" s="72" t="s">
        <v>60304</v>
      </c>
      <c r="B53268" s="73" t="s">
        <v>33120</v>
      </c>
    </row>
    <row r="53269" spans="1:2" x14ac:dyDescent="0.25">
      <c r="A53269" s="72" t="s">
        <v>60305</v>
      </c>
      <c r="B53269" s="73" t="s">
        <v>33121</v>
      </c>
    </row>
    <row r="53270" spans="1:2" x14ac:dyDescent="0.25">
      <c r="A53270" s="72" t="s">
        <v>60306</v>
      </c>
      <c r="B53270" s="73" t="s">
        <v>33122</v>
      </c>
    </row>
    <row r="53271" spans="1:2" x14ac:dyDescent="0.25">
      <c r="A53271" s="72" t="s">
        <v>60307</v>
      </c>
      <c r="B53271" s="73" t="s">
        <v>33123</v>
      </c>
    </row>
    <row r="53272" spans="1:2" x14ac:dyDescent="0.25">
      <c r="A53272" s="72" t="s">
        <v>60308</v>
      </c>
      <c r="B53272" s="73" t="s">
        <v>33124</v>
      </c>
    </row>
    <row r="53273" spans="1:2" x14ac:dyDescent="0.25">
      <c r="A53273" s="72" t="s">
        <v>60309</v>
      </c>
      <c r="B53273" s="73" t="s">
        <v>33125</v>
      </c>
    </row>
    <row r="53274" spans="1:2" x14ac:dyDescent="0.25">
      <c r="A53274" s="72" t="s">
        <v>60310</v>
      </c>
      <c r="B53274" s="73" t="s">
        <v>33126</v>
      </c>
    </row>
    <row r="53275" spans="1:2" x14ac:dyDescent="0.25">
      <c r="A53275" s="72" t="s">
        <v>60311</v>
      </c>
      <c r="B53275" s="73" t="s">
        <v>34321</v>
      </c>
    </row>
    <row r="53276" spans="1:2" x14ac:dyDescent="0.25">
      <c r="A53276" s="72" t="s">
        <v>60312</v>
      </c>
      <c r="B53276" s="73" t="s">
        <v>33127</v>
      </c>
    </row>
    <row r="53277" spans="1:2" x14ac:dyDescent="0.25">
      <c r="A53277" s="72" t="s">
        <v>60313</v>
      </c>
      <c r="B53277" s="73" t="s">
        <v>33128</v>
      </c>
    </row>
    <row r="53278" spans="1:2" x14ac:dyDescent="0.25">
      <c r="A53278" s="72" t="s">
        <v>60314</v>
      </c>
      <c r="B53278" s="73" t="s">
        <v>33129</v>
      </c>
    </row>
    <row r="53279" spans="1:2" x14ac:dyDescent="0.25">
      <c r="A53279" s="72" t="s">
        <v>60315</v>
      </c>
      <c r="B53279" s="73" t="s">
        <v>33130</v>
      </c>
    </row>
    <row r="53280" spans="1:2" x14ac:dyDescent="0.25">
      <c r="A53280" s="72" t="s">
        <v>60316</v>
      </c>
      <c r="B53280" s="73" t="s">
        <v>33131</v>
      </c>
    </row>
    <row r="53281" spans="1:2" x14ac:dyDescent="0.25">
      <c r="A53281" s="72" t="s">
        <v>60317</v>
      </c>
      <c r="B53281" s="73" t="s">
        <v>33132</v>
      </c>
    </row>
    <row r="53282" spans="1:2" x14ac:dyDescent="0.25">
      <c r="A53282" s="72" t="s">
        <v>60318</v>
      </c>
      <c r="B53282" s="73" t="s">
        <v>33133</v>
      </c>
    </row>
    <row r="53283" spans="1:2" x14ac:dyDescent="0.25">
      <c r="A53283" s="72" t="s">
        <v>60319</v>
      </c>
      <c r="B53283" s="73" t="s">
        <v>33134</v>
      </c>
    </row>
    <row r="53284" spans="1:2" x14ac:dyDescent="0.25">
      <c r="A53284" s="72" t="s">
        <v>60320</v>
      </c>
      <c r="B53284" s="73" t="s">
        <v>33135</v>
      </c>
    </row>
    <row r="53285" spans="1:2" x14ac:dyDescent="0.25">
      <c r="A53285" s="72" t="s">
        <v>60321</v>
      </c>
      <c r="B53285" s="73" t="s">
        <v>33136</v>
      </c>
    </row>
    <row r="53286" spans="1:2" x14ac:dyDescent="0.25">
      <c r="A53286" s="72" t="s">
        <v>60322</v>
      </c>
      <c r="B53286" s="73" t="s">
        <v>33137</v>
      </c>
    </row>
    <row r="53287" spans="1:2" x14ac:dyDescent="0.25">
      <c r="A53287" s="72" t="s">
        <v>60323</v>
      </c>
      <c r="B53287" s="73" t="s">
        <v>33139</v>
      </c>
    </row>
    <row r="53288" spans="1:2" x14ac:dyDescent="0.25">
      <c r="A53288" s="72" t="s">
        <v>60324</v>
      </c>
      <c r="B53288" s="73" t="s">
        <v>33140</v>
      </c>
    </row>
    <row r="53289" spans="1:2" x14ac:dyDescent="0.25">
      <c r="A53289" s="72" t="s">
        <v>60325</v>
      </c>
      <c r="B53289" s="73" t="s">
        <v>33141</v>
      </c>
    </row>
    <row r="53290" spans="1:2" x14ac:dyDescent="0.25">
      <c r="A53290" s="72" t="s">
        <v>60326</v>
      </c>
      <c r="B53290" s="73" t="s">
        <v>33142</v>
      </c>
    </row>
    <row r="53291" spans="1:2" x14ac:dyDescent="0.25">
      <c r="A53291" s="72" t="s">
        <v>60327</v>
      </c>
      <c r="B53291" s="73" t="s">
        <v>33143</v>
      </c>
    </row>
    <row r="53292" spans="1:2" x14ac:dyDescent="0.25">
      <c r="A53292" s="72" t="s">
        <v>60328</v>
      </c>
      <c r="B53292" s="73" t="s">
        <v>33145</v>
      </c>
    </row>
    <row r="53293" spans="1:2" x14ac:dyDescent="0.25">
      <c r="A53293" s="72" t="s">
        <v>60329</v>
      </c>
      <c r="B53293" s="73" t="s">
        <v>33146</v>
      </c>
    </row>
    <row r="53294" spans="1:2" x14ac:dyDescent="0.25">
      <c r="A53294" s="72" t="s">
        <v>60330</v>
      </c>
      <c r="B53294" s="73" t="s">
        <v>33147</v>
      </c>
    </row>
    <row r="53295" spans="1:2" x14ac:dyDescent="0.25">
      <c r="A53295" s="72" t="s">
        <v>60331</v>
      </c>
      <c r="B53295" s="73" t="s">
        <v>33148</v>
      </c>
    </row>
    <row r="53296" spans="1:2" x14ac:dyDescent="0.25">
      <c r="A53296" s="72" t="s">
        <v>60332</v>
      </c>
      <c r="B53296" s="73" t="s">
        <v>33149</v>
      </c>
    </row>
    <row r="53297" spans="1:2" x14ac:dyDescent="0.25">
      <c r="A53297" s="72" t="s">
        <v>60333</v>
      </c>
      <c r="B53297" s="73" t="s">
        <v>33150</v>
      </c>
    </row>
    <row r="53298" spans="1:2" x14ac:dyDescent="0.25">
      <c r="A53298" s="72" t="s">
        <v>60334</v>
      </c>
      <c r="B53298" s="73" t="s">
        <v>33151</v>
      </c>
    </row>
    <row r="53299" spans="1:2" x14ac:dyDescent="0.25">
      <c r="A53299" s="72" t="s">
        <v>60335</v>
      </c>
      <c r="B53299" s="73" t="s">
        <v>33152</v>
      </c>
    </row>
    <row r="53300" spans="1:2" x14ac:dyDescent="0.25">
      <c r="A53300" s="72" t="s">
        <v>60336</v>
      </c>
      <c r="B53300" s="73" t="s">
        <v>33153</v>
      </c>
    </row>
    <row r="53301" spans="1:2" x14ac:dyDescent="0.25">
      <c r="A53301" s="72" t="s">
        <v>60337</v>
      </c>
      <c r="B53301" s="73" t="s">
        <v>33154</v>
      </c>
    </row>
    <row r="53302" spans="1:2" x14ac:dyDescent="0.25">
      <c r="A53302" s="72" t="s">
        <v>60338</v>
      </c>
      <c r="B53302" s="73" t="s">
        <v>33155</v>
      </c>
    </row>
    <row r="53303" spans="1:2" x14ac:dyDescent="0.25">
      <c r="A53303" s="72" t="s">
        <v>60339</v>
      </c>
      <c r="B53303" s="73" t="s">
        <v>33156</v>
      </c>
    </row>
    <row r="53304" spans="1:2" x14ac:dyDescent="0.25">
      <c r="A53304" s="72" t="s">
        <v>60340</v>
      </c>
      <c r="B53304" s="73" t="s">
        <v>33157</v>
      </c>
    </row>
    <row r="53305" spans="1:2" x14ac:dyDescent="0.25">
      <c r="A53305" s="72" t="s">
        <v>60341</v>
      </c>
      <c r="B53305" s="73" t="s">
        <v>33158</v>
      </c>
    </row>
    <row r="53306" spans="1:2" x14ac:dyDescent="0.25">
      <c r="A53306" s="72" t="s">
        <v>60342</v>
      </c>
      <c r="B53306" s="73" t="s">
        <v>33159</v>
      </c>
    </row>
    <row r="53307" spans="1:2" x14ac:dyDescent="0.25">
      <c r="A53307" s="72" t="s">
        <v>60343</v>
      </c>
      <c r="B53307" s="73" t="s">
        <v>33160</v>
      </c>
    </row>
    <row r="53308" spans="1:2" x14ac:dyDescent="0.25">
      <c r="A53308" s="72" t="s">
        <v>60344</v>
      </c>
      <c r="B53308" s="73" t="s">
        <v>33161</v>
      </c>
    </row>
    <row r="53309" spans="1:2" x14ac:dyDescent="0.25">
      <c r="A53309" s="72" t="s">
        <v>60345</v>
      </c>
      <c r="B53309" s="73" t="s">
        <v>33162</v>
      </c>
    </row>
    <row r="53310" spans="1:2" x14ac:dyDescent="0.25">
      <c r="A53310" s="72" t="s">
        <v>60346</v>
      </c>
      <c r="B53310" s="73" t="s">
        <v>33163</v>
      </c>
    </row>
    <row r="53311" spans="1:2" x14ac:dyDescent="0.25">
      <c r="A53311" s="72" t="s">
        <v>60347</v>
      </c>
      <c r="B53311" s="73" t="s">
        <v>33164</v>
      </c>
    </row>
    <row r="53312" spans="1:2" x14ac:dyDescent="0.25">
      <c r="A53312" s="72" t="s">
        <v>60348</v>
      </c>
      <c r="B53312" s="73" t="s">
        <v>33165</v>
      </c>
    </row>
    <row r="53313" spans="1:2" x14ac:dyDescent="0.25">
      <c r="A53313" s="72" t="s">
        <v>60349</v>
      </c>
      <c r="B53313" s="73" t="s">
        <v>33166</v>
      </c>
    </row>
    <row r="53314" spans="1:2" x14ac:dyDescent="0.25">
      <c r="A53314" s="72" t="s">
        <v>60350</v>
      </c>
      <c r="B53314" s="73" t="s">
        <v>33167</v>
      </c>
    </row>
    <row r="53315" spans="1:2" x14ac:dyDescent="0.25">
      <c r="A53315" s="72" t="s">
        <v>60351</v>
      </c>
      <c r="B53315" s="73" t="s">
        <v>33168</v>
      </c>
    </row>
    <row r="53316" spans="1:2" x14ac:dyDescent="0.25">
      <c r="A53316" s="72" t="s">
        <v>60352</v>
      </c>
      <c r="B53316" s="73" t="s">
        <v>33169</v>
      </c>
    </row>
    <row r="53317" spans="1:2" x14ac:dyDescent="0.25">
      <c r="A53317" s="72" t="s">
        <v>60353</v>
      </c>
      <c r="B53317" s="73" t="s">
        <v>33170</v>
      </c>
    </row>
    <row r="53318" spans="1:2" x14ac:dyDescent="0.25">
      <c r="A53318" s="72" t="s">
        <v>60354</v>
      </c>
      <c r="B53318" s="73" t="s">
        <v>33171</v>
      </c>
    </row>
    <row r="53319" spans="1:2" x14ac:dyDescent="0.25">
      <c r="A53319" s="72" t="s">
        <v>60355</v>
      </c>
      <c r="B53319" s="73" t="s">
        <v>33172</v>
      </c>
    </row>
    <row r="53320" spans="1:2" x14ac:dyDescent="0.25">
      <c r="A53320" s="72" t="s">
        <v>60356</v>
      </c>
      <c r="B53320" s="73" t="s">
        <v>33173</v>
      </c>
    </row>
    <row r="53321" spans="1:2" x14ac:dyDescent="0.25">
      <c r="A53321" s="72" t="s">
        <v>60357</v>
      </c>
      <c r="B53321" s="73" t="s">
        <v>33174</v>
      </c>
    </row>
    <row r="53322" spans="1:2" x14ac:dyDescent="0.25">
      <c r="A53322" s="72" t="s">
        <v>60358</v>
      </c>
      <c r="B53322" s="73" t="s">
        <v>33175</v>
      </c>
    </row>
    <row r="53323" spans="1:2" x14ac:dyDescent="0.25">
      <c r="A53323" s="72" t="s">
        <v>60359</v>
      </c>
      <c r="B53323" s="73" t="s">
        <v>33176</v>
      </c>
    </row>
    <row r="53324" spans="1:2" x14ac:dyDescent="0.25">
      <c r="A53324" s="72" t="s">
        <v>60360</v>
      </c>
      <c r="B53324" s="73" t="s">
        <v>33177</v>
      </c>
    </row>
    <row r="53325" spans="1:2" x14ac:dyDescent="0.25">
      <c r="A53325" s="72" t="s">
        <v>60361</v>
      </c>
      <c r="B53325" s="73" t="s">
        <v>33178</v>
      </c>
    </row>
    <row r="53326" spans="1:2" x14ac:dyDescent="0.25">
      <c r="A53326" s="72" t="s">
        <v>60362</v>
      </c>
      <c r="B53326" s="73" t="s">
        <v>33179</v>
      </c>
    </row>
    <row r="53327" spans="1:2" x14ac:dyDescent="0.25">
      <c r="A53327" s="72" t="s">
        <v>60363</v>
      </c>
      <c r="B53327" s="73" t="s">
        <v>33180</v>
      </c>
    </row>
    <row r="53328" spans="1:2" x14ac:dyDescent="0.25">
      <c r="A53328" s="72" t="s">
        <v>60364</v>
      </c>
      <c r="B53328" s="73" t="s">
        <v>33181</v>
      </c>
    </row>
    <row r="53329" spans="1:2" x14ac:dyDescent="0.25">
      <c r="A53329" s="72" t="s">
        <v>60365</v>
      </c>
      <c r="B53329" s="73" t="s">
        <v>33182</v>
      </c>
    </row>
    <row r="53330" spans="1:2" x14ac:dyDescent="0.25">
      <c r="A53330" s="72" t="s">
        <v>60366</v>
      </c>
      <c r="B53330" s="73" t="s">
        <v>33183</v>
      </c>
    </row>
    <row r="53331" spans="1:2" x14ac:dyDescent="0.25">
      <c r="A53331" s="72" t="s">
        <v>60367</v>
      </c>
      <c r="B53331" s="73" t="s">
        <v>33184</v>
      </c>
    </row>
    <row r="53332" spans="1:2" x14ac:dyDescent="0.25">
      <c r="A53332" s="72" t="s">
        <v>60368</v>
      </c>
      <c r="B53332" s="73" t="s">
        <v>33185</v>
      </c>
    </row>
    <row r="53333" spans="1:2" x14ac:dyDescent="0.25">
      <c r="A53333" s="72" t="s">
        <v>60369</v>
      </c>
      <c r="B53333" s="73" t="s">
        <v>33186</v>
      </c>
    </row>
    <row r="53334" spans="1:2" x14ac:dyDescent="0.25">
      <c r="A53334" s="72" t="s">
        <v>60370</v>
      </c>
      <c r="B53334" s="73" t="s">
        <v>33187</v>
      </c>
    </row>
    <row r="53335" spans="1:2" x14ac:dyDescent="0.25">
      <c r="A53335" s="72" t="s">
        <v>60371</v>
      </c>
      <c r="B53335" s="73" t="s">
        <v>33188</v>
      </c>
    </row>
    <row r="53336" spans="1:2" x14ac:dyDescent="0.25">
      <c r="A53336" s="72" t="s">
        <v>60372</v>
      </c>
      <c r="B53336" s="73" t="s">
        <v>33189</v>
      </c>
    </row>
    <row r="53337" spans="1:2" x14ac:dyDescent="0.25">
      <c r="A53337" s="72" t="s">
        <v>60373</v>
      </c>
      <c r="B53337" s="73" t="s">
        <v>33190</v>
      </c>
    </row>
    <row r="53338" spans="1:2" x14ac:dyDescent="0.25">
      <c r="A53338" s="72" t="s">
        <v>60374</v>
      </c>
      <c r="B53338" s="73" t="s">
        <v>33192</v>
      </c>
    </row>
    <row r="53339" spans="1:2" x14ac:dyDescent="0.25">
      <c r="A53339" s="72" t="s">
        <v>60375</v>
      </c>
      <c r="B53339" s="73" t="s">
        <v>33193</v>
      </c>
    </row>
    <row r="53340" spans="1:2" x14ac:dyDescent="0.25">
      <c r="A53340" s="72" t="s">
        <v>60376</v>
      </c>
      <c r="B53340" s="73" t="s">
        <v>33194</v>
      </c>
    </row>
    <row r="53341" spans="1:2" x14ac:dyDescent="0.25">
      <c r="A53341" s="72" t="s">
        <v>60377</v>
      </c>
      <c r="B53341" s="73" t="s">
        <v>33195</v>
      </c>
    </row>
    <row r="53342" spans="1:2" x14ac:dyDescent="0.25">
      <c r="A53342" s="72" t="s">
        <v>60378</v>
      </c>
      <c r="B53342" s="73" t="s">
        <v>33196</v>
      </c>
    </row>
    <row r="53343" spans="1:2" x14ac:dyDescent="0.25">
      <c r="A53343" s="72" t="s">
        <v>60379</v>
      </c>
      <c r="B53343" s="73" t="s">
        <v>33197</v>
      </c>
    </row>
    <row r="53344" spans="1:2" x14ac:dyDescent="0.25">
      <c r="A53344" s="72" t="s">
        <v>60380</v>
      </c>
      <c r="B53344" s="73" t="s">
        <v>33198</v>
      </c>
    </row>
    <row r="53345" spans="1:2" x14ac:dyDescent="0.25">
      <c r="A53345" s="72" t="s">
        <v>60381</v>
      </c>
      <c r="B53345" s="73" t="s">
        <v>33200</v>
      </c>
    </row>
    <row r="53346" spans="1:2" x14ac:dyDescent="0.25">
      <c r="A53346" s="72" t="s">
        <v>60382</v>
      </c>
      <c r="B53346" s="73" t="s">
        <v>33201</v>
      </c>
    </row>
    <row r="53347" spans="1:2" x14ac:dyDescent="0.25">
      <c r="A53347" s="72" t="s">
        <v>60383</v>
      </c>
      <c r="B53347" s="73" t="s">
        <v>33202</v>
      </c>
    </row>
    <row r="53348" spans="1:2" x14ac:dyDescent="0.25">
      <c r="A53348" s="72" t="s">
        <v>60384</v>
      </c>
      <c r="B53348" s="73" t="s">
        <v>33203</v>
      </c>
    </row>
    <row r="53349" spans="1:2" x14ac:dyDescent="0.25">
      <c r="A53349" s="72" t="s">
        <v>60385</v>
      </c>
      <c r="B53349" s="73" t="s">
        <v>33204</v>
      </c>
    </row>
    <row r="53350" spans="1:2" x14ac:dyDescent="0.25">
      <c r="A53350" s="72" t="s">
        <v>60386</v>
      </c>
      <c r="B53350" s="73" t="s">
        <v>33205</v>
      </c>
    </row>
    <row r="53351" spans="1:2" x14ac:dyDescent="0.25">
      <c r="A53351" s="72" t="s">
        <v>60387</v>
      </c>
      <c r="B53351" s="73" t="s">
        <v>33206</v>
      </c>
    </row>
    <row r="53352" spans="1:2" x14ac:dyDescent="0.25">
      <c r="A53352" s="72" t="s">
        <v>60388</v>
      </c>
      <c r="B53352" s="73" t="s">
        <v>33207</v>
      </c>
    </row>
    <row r="53353" spans="1:2" x14ac:dyDescent="0.25">
      <c r="A53353" s="72" t="s">
        <v>60389</v>
      </c>
      <c r="B53353" s="73" t="s">
        <v>33208</v>
      </c>
    </row>
    <row r="53354" spans="1:2" x14ac:dyDescent="0.25">
      <c r="A53354" s="72" t="s">
        <v>60390</v>
      </c>
      <c r="B53354" s="73" t="s">
        <v>33209</v>
      </c>
    </row>
    <row r="53355" spans="1:2" x14ac:dyDescent="0.25">
      <c r="A53355" s="72" t="s">
        <v>60391</v>
      </c>
      <c r="B53355" s="73" t="s">
        <v>33210</v>
      </c>
    </row>
    <row r="53356" spans="1:2" x14ac:dyDescent="0.25">
      <c r="A53356" s="72" t="s">
        <v>60392</v>
      </c>
      <c r="B53356" s="73" t="s">
        <v>33211</v>
      </c>
    </row>
    <row r="53357" spans="1:2" x14ac:dyDescent="0.25">
      <c r="A53357" s="72" t="s">
        <v>60393</v>
      </c>
      <c r="B53357" s="73" t="s">
        <v>33212</v>
      </c>
    </row>
    <row r="53358" spans="1:2" x14ac:dyDescent="0.25">
      <c r="A53358" s="72" t="s">
        <v>60394</v>
      </c>
      <c r="B53358" s="73" t="s">
        <v>33213</v>
      </c>
    </row>
    <row r="53359" spans="1:2" x14ac:dyDescent="0.25">
      <c r="A53359" s="72" t="s">
        <v>60395</v>
      </c>
      <c r="B53359" s="73" t="s">
        <v>33214</v>
      </c>
    </row>
    <row r="53360" spans="1:2" x14ac:dyDescent="0.25">
      <c r="A53360" s="72" t="s">
        <v>60396</v>
      </c>
      <c r="B53360" s="73" t="s">
        <v>33215</v>
      </c>
    </row>
    <row r="53361" spans="1:2" x14ac:dyDescent="0.25">
      <c r="A53361" s="72" t="s">
        <v>60397</v>
      </c>
      <c r="B53361" s="73" t="s">
        <v>33216</v>
      </c>
    </row>
    <row r="53362" spans="1:2" x14ac:dyDescent="0.25">
      <c r="A53362" s="72" t="s">
        <v>60398</v>
      </c>
      <c r="B53362" s="73" t="s">
        <v>33217</v>
      </c>
    </row>
    <row r="53363" spans="1:2" x14ac:dyDescent="0.25">
      <c r="A53363" s="72" t="s">
        <v>60399</v>
      </c>
      <c r="B53363" s="73" t="s">
        <v>33218</v>
      </c>
    </row>
    <row r="53364" spans="1:2" x14ac:dyDescent="0.25">
      <c r="A53364" s="72" t="s">
        <v>60400</v>
      </c>
      <c r="B53364" s="73" t="s">
        <v>33219</v>
      </c>
    </row>
    <row r="53365" spans="1:2" x14ac:dyDescent="0.25">
      <c r="A53365" s="72" t="s">
        <v>60401</v>
      </c>
      <c r="B53365" s="73" t="s">
        <v>33220</v>
      </c>
    </row>
    <row r="53366" spans="1:2" x14ac:dyDescent="0.25">
      <c r="A53366" s="72" t="s">
        <v>60402</v>
      </c>
      <c r="B53366" s="73" t="s">
        <v>33221</v>
      </c>
    </row>
    <row r="53367" spans="1:2" x14ac:dyDescent="0.25">
      <c r="A53367" s="72" t="s">
        <v>60403</v>
      </c>
      <c r="B53367" s="73" t="s">
        <v>33222</v>
      </c>
    </row>
    <row r="53368" spans="1:2" x14ac:dyDescent="0.25">
      <c r="A53368" s="72" t="s">
        <v>60404</v>
      </c>
      <c r="B53368" s="73" t="s">
        <v>33223</v>
      </c>
    </row>
    <row r="53369" spans="1:2" x14ac:dyDescent="0.25">
      <c r="A53369" s="72" t="s">
        <v>60405</v>
      </c>
      <c r="B53369" s="73" t="s">
        <v>33224</v>
      </c>
    </row>
    <row r="53370" spans="1:2" x14ac:dyDescent="0.25">
      <c r="A53370" s="72" t="s">
        <v>60406</v>
      </c>
      <c r="B53370" s="73" t="s">
        <v>33225</v>
      </c>
    </row>
    <row r="53371" spans="1:2" x14ac:dyDescent="0.25">
      <c r="A53371" s="72" t="s">
        <v>60407</v>
      </c>
      <c r="B53371" s="73" t="s">
        <v>33226</v>
      </c>
    </row>
    <row r="53372" spans="1:2" x14ac:dyDescent="0.25">
      <c r="A53372" s="72" t="s">
        <v>60408</v>
      </c>
      <c r="B53372" s="73" t="s">
        <v>33227</v>
      </c>
    </row>
    <row r="53373" spans="1:2" x14ac:dyDescent="0.25">
      <c r="A53373" s="72" t="s">
        <v>60409</v>
      </c>
      <c r="B53373" s="73" t="s">
        <v>33228</v>
      </c>
    </row>
    <row r="53374" spans="1:2" x14ac:dyDescent="0.25">
      <c r="A53374" s="72" t="s">
        <v>60410</v>
      </c>
      <c r="B53374" s="73" t="s">
        <v>33229</v>
      </c>
    </row>
    <row r="53375" spans="1:2" x14ac:dyDescent="0.25">
      <c r="A53375" s="72" t="s">
        <v>60411</v>
      </c>
      <c r="B53375" s="73" t="s">
        <v>33230</v>
      </c>
    </row>
    <row r="53376" spans="1:2" x14ac:dyDescent="0.25">
      <c r="A53376" s="72" t="s">
        <v>60412</v>
      </c>
      <c r="B53376" s="73" t="s">
        <v>33231</v>
      </c>
    </row>
    <row r="53377" spans="1:2" x14ac:dyDescent="0.25">
      <c r="A53377" s="72" t="s">
        <v>60413</v>
      </c>
      <c r="B53377" s="73" t="s">
        <v>33233</v>
      </c>
    </row>
    <row r="53378" spans="1:2" x14ac:dyDescent="0.25">
      <c r="A53378" s="72" t="s">
        <v>60414</v>
      </c>
      <c r="B53378" s="73" t="s">
        <v>33234</v>
      </c>
    </row>
    <row r="53379" spans="1:2" x14ac:dyDescent="0.25">
      <c r="A53379" s="72" t="s">
        <v>60415</v>
      </c>
      <c r="B53379" s="73" t="s">
        <v>33235</v>
      </c>
    </row>
    <row r="53380" spans="1:2" x14ac:dyDescent="0.25">
      <c r="A53380" s="72" t="s">
        <v>60416</v>
      </c>
      <c r="B53380" s="73" t="s">
        <v>33236</v>
      </c>
    </row>
    <row r="53381" spans="1:2" x14ac:dyDescent="0.25">
      <c r="A53381" s="72" t="s">
        <v>60417</v>
      </c>
      <c r="B53381" s="73" t="s">
        <v>33237</v>
      </c>
    </row>
    <row r="53382" spans="1:2" x14ac:dyDescent="0.25">
      <c r="A53382" s="72" t="s">
        <v>60418</v>
      </c>
      <c r="B53382" s="73" t="s">
        <v>33238</v>
      </c>
    </row>
    <row r="53383" spans="1:2" x14ac:dyDescent="0.25">
      <c r="A53383" s="72" t="s">
        <v>60419</v>
      </c>
      <c r="B53383" s="73" t="s">
        <v>33239</v>
      </c>
    </row>
    <row r="53384" spans="1:2" x14ac:dyDescent="0.25">
      <c r="A53384" s="72" t="s">
        <v>60420</v>
      </c>
      <c r="B53384" s="73" t="s">
        <v>33240</v>
      </c>
    </row>
    <row r="53385" spans="1:2" x14ac:dyDescent="0.25">
      <c r="A53385" s="72" t="s">
        <v>60421</v>
      </c>
      <c r="B53385" s="73" t="s">
        <v>33241</v>
      </c>
    </row>
    <row r="53386" spans="1:2" x14ac:dyDescent="0.25">
      <c r="A53386" s="72" t="s">
        <v>60422</v>
      </c>
      <c r="B53386" s="73" t="s">
        <v>33242</v>
      </c>
    </row>
    <row r="53387" spans="1:2" x14ac:dyDescent="0.25">
      <c r="A53387" s="72" t="s">
        <v>60423</v>
      </c>
      <c r="B53387" s="73" t="s">
        <v>33243</v>
      </c>
    </row>
    <row r="53388" spans="1:2" x14ac:dyDescent="0.25">
      <c r="A53388" s="72" t="s">
        <v>60424</v>
      </c>
      <c r="B53388" s="73" t="s">
        <v>33244</v>
      </c>
    </row>
    <row r="53389" spans="1:2" x14ac:dyDescent="0.25">
      <c r="A53389" s="72" t="s">
        <v>60425</v>
      </c>
      <c r="B53389" s="73" t="s">
        <v>33245</v>
      </c>
    </row>
    <row r="53390" spans="1:2" x14ac:dyDescent="0.25">
      <c r="A53390" s="72" t="s">
        <v>60426</v>
      </c>
      <c r="B53390" s="73" t="s">
        <v>33246</v>
      </c>
    </row>
    <row r="53391" spans="1:2" x14ac:dyDescent="0.25">
      <c r="A53391" s="72" t="s">
        <v>60427</v>
      </c>
      <c r="B53391" s="73" t="s">
        <v>33247</v>
      </c>
    </row>
    <row r="53392" spans="1:2" x14ac:dyDescent="0.25">
      <c r="A53392" s="72" t="s">
        <v>60428</v>
      </c>
      <c r="B53392" s="73" t="s">
        <v>33249</v>
      </c>
    </row>
    <row r="53393" spans="1:2" x14ac:dyDescent="0.25">
      <c r="A53393" s="72" t="s">
        <v>60429</v>
      </c>
      <c r="B53393" s="73" t="s">
        <v>33250</v>
      </c>
    </row>
    <row r="53394" spans="1:2" x14ac:dyDescent="0.25">
      <c r="A53394" s="72" t="s">
        <v>60430</v>
      </c>
      <c r="B53394" s="73" t="s">
        <v>33251</v>
      </c>
    </row>
    <row r="53395" spans="1:2" x14ac:dyDescent="0.25">
      <c r="A53395" s="72" t="s">
        <v>60431</v>
      </c>
      <c r="B53395" s="73" t="s">
        <v>33252</v>
      </c>
    </row>
    <row r="53396" spans="1:2" x14ac:dyDescent="0.25">
      <c r="A53396" s="72" t="s">
        <v>60432</v>
      </c>
      <c r="B53396" s="73" t="s">
        <v>33253</v>
      </c>
    </row>
    <row r="53397" spans="1:2" x14ac:dyDescent="0.25">
      <c r="A53397" s="72" t="s">
        <v>60433</v>
      </c>
      <c r="B53397" s="73" t="s">
        <v>33254</v>
      </c>
    </row>
    <row r="53398" spans="1:2" x14ac:dyDescent="0.25">
      <c r="A53398" s="72" t="s">
        <v>60434</v>
      </c>
      <c r="B53398" s="73" t="s">
        <v>33256</v>
      </c>
    </row>
    <row r="53399" spans="1:2" x14ac:dyDescent="0.25">
      <c r="A53399" s="72" t="s">
        <v>60435</v>
      </c>
      <c r="B53399" s="73" t="s">
        <v>33258</v>
      </c>
    </row>
    <row r="53400" spans="1:2" x14ac:dyDescent="0.25">
      <c r="A53400" s="72" t="s">
        <v>60436</v>
      </c>
      <c r="B53400" s="73" t="s">
        <v>33259</v>
      </c>
    </row>
    <row r="53401" spans="1:2" x14ac:dyDescent="0.25">
      <c r="A53401" s="72" t="s">
        <v>60437</v>
      </c>
      <c r="B53401" s="73" t="s">
        <v>33260</v>
      </c>
    </row>
    <row r="53402" spans="1:2" x14ac:dyDescent="0.25">
      <c r="A53402" s="72" t="s">
        <v>60438</v>
      </c>
      <c r="B53402" s="73" t="s">
        <v>33261</v>
      </c>
    </row>
    <row r="53403" spans="1:2" x14ac:dyDescent="0.25">
      <c r="A53403" s="72" t="s">
        <v>60439</v>
      </c>
      <c r="B53403" s="73" t="s">
        <v>33262</v>
      </c>
    </row>
    <row r="53404" spans="1:2" x14ac:dyDescent="0.25">
      <c r="A53404" s="72" t="s">
        <v>60440</v>
      </c>
      <c r="B53404" s="73" t="s">
        <v>33263</v>
      </c>
    </row>
    <row r="53405" spans="1:2" x14ac:dyDescent="0.25">
      <c r="A53405" s="72" t="s">
        <v>60441</v>
      </c>
      <c r="B53405" s="73" t="s">
        <v>33264</v>
      </c>
    </row>
    <row r="53406" spans="1:2" x14ac:dyDescent="0.25">
      <c r="A53406" s="72" t="s">
        <v>60442</v>
      </c>
      <c r="B53406" s="73" t="s">
        <v>33265</v>
      </c>
    </row>
    <row r="53407" spans="1:2" x14ac:dyDescent="0.25">
      <c r="A53407" s="72" t="s">
        <v>60443</v>
      </c>
      <c r="B53407" s="73" t="s">
        <v>33266</v>
      </c>
    </row>
    <row r="53408" spans="1:2" x14ac:dyDescent="0.25">
      <c r="A53408" s="72" t="s">
        <v>60444</v>
      </c>
      <c r="B53408" s="73" t="s">
        <v>33269</v>
      </c>
    </row>
    <row r="53409" spans="1:2" x14ac:dyDescent="0.25">
      <c r="A53409" s="72" t="s">
        <v>60445</v>
      </c>
      <c r="B53409" s="73" t="s">
        <v>33270</v>
      </c>
    </row>
    <row r="53410" spans="1:2" x14ac:dyDescent="0.25">
      <c r="A53410" s="72" t="s">
        <v>60446</v>
      </c>
      <c r="B53410" s="73" t="s">
        <v>33271</v>
      </c>
    </row>
    <row r="53411" spans="1:2" x14ac:dyDescent="0.25">
      <c r="A53411" s="72" t="s">
        <v>60447</v>
      </c>
      <c r="B53411" s="73" t="s">
        <v>33273</v>
      </c>
    </row>
    <row r="53412" spans="1:2" x14ac:dyDescent="0.25">
      <c r="A53412" s="72" t="s">
        <v>60448</v>
      </c>
      <c r="B53412" s="73" t="s">
        <v>33275</v>
      </c>
    </row>
    <row r="53413" spans="1:2" x14ac:dyDescent="0.25">
      <c r="A53413" s="72" t="s">
        <v>60449</v>
      </c>
      <c r="B53413" s="73" t="s">
        <v>33277</v>
      </c>
    </row>
    <row r="53414" spans="1:2" x14ac:dyDescent="0.25">
      <c r="A53414" s="72" t="s">
        <v>60450</v>
      </c>
      <c r="B53414" s="73" t="s">
        <v>33278</v>
      </c>
    </row>
    <row r="53415" spans="1:2" x14ac:dyDescent="0.25">
      <c r="A53415" s="72" t="s">
        <v>60451</v>
      </c>
      <c r="B53415" s="73" t="s">
        <v>33279</v>
      </c>
    </row>
    <row r="53416" spans="1:2" x14ac:dyDescent="0.25">
      <c r="A53416" s="72" t="s">
        <v>60452</v>
      </c>
      <c r="B53416" s="73" t="s">
        <v>33280</v>
      </c>
    </row>
    <row r="53417" spans="1:2" x14ac:dyDescent="0.25">
      <c r="A53417" s="72" t="s">
        <v>60453</v>
      </c>
      <c r="B53417" s="73" t="s">
        <v>33281</v>
      </c>
    </row>
    <row r="53418" spans="1:2" x14ac:dyDescent="0.25">
      <c r="A53418" s="72" t="s">
        <v>60454</v>
      </c>
      <c r="B53418" s="73" t="s">
        <v>33282</v>
      </c>
    </row>
    <row r="53419" spans="1:2" x14ac:dyDescent="0.25">
      <c r="A53419" s="72" t="s">
        <v>60455</v>
      </c>
      <c r="B53419" s="73" t="s">
        <v>33283</v>
      </c>
    </row>
    <row r="53420" spans="1:2" x14ac:dyDescent="0.25">
      <c r="A53420" s="72" t="s">
        <v>60456</v>
      </c>
      <c r="B53420" s="73" t="s">
        <v>33284</v>
      </c>
    </row>
    <row r="53421" spans="1:2" x14ac:dyDescent="0.25">
      <c r="A53421" s="72" t="s">
        <v>60457</v>
      </c>
      <c r="B53421" s="73" t="s">
        <v>33285</v>
      </c>
    </row>
    <row r="53422" spans="1:2" x14ac:dyDescent="0.25">
      <c r="A53422" s="72" t="s">
        <v>60458</v>
      </c>
      <c r="B53422" s="73" t="s">
        <v>33286</v>
      </c>
    </row>
    <row r="53423" spans="1:2" x14ac:dyDescent="0.25">
      <c r="A53423" s="72" t="s">
        <v>60459</v>
      </c>
      <c r="B53423" s="73" t="s">
        <v>33287</v>
      </c>
    </row>
    <row r="53424" spans="1:2" x14ac:dyDescent="0.25">
      <c r="A53424" s="72" t="s">
        <v>60460</v>
      </c>
      <c r="B53424" s="73" t="s">
        <v>33288</v>
      </c>
    </row>
    <row r="53425" spans="1:2" x14ac:dyDescent="0.25">
      <c r="A53425" s="72" t="s">
        <v>60461</v>
      </c>
      <c r="B53425" s="73" t="s">
        <v>33289</v>
      </c>
    </row>
    <row r="53426" spans="1:2" x14ac:dyDescent="0.25">
      <c r="A53426" s="72" t="s">
        <v>60462</v>
      </c>
      <c r="B53426" s="73" t="s">
        <v>33290</v>
      </c>
    </row>
    <row r="53427" spans="1:2" x14ac:dyDescent="0.25">
      <c r="A53427" s="72" t="s">
        <v>60463</v>
      </c>
      <c r="B53427" s="73" t="s">
        <v>33038</v>
      </c>
    </row>
    <row r="53428" spans="1:2" x14ac:dyDescent="0.25">
      <c r="A53428" s="72" t="s">
        <v>60464</v>
      </c>
      <c r="B53428" s="73" t="s">
        <v>33291</v>
      </c>
    </row>
    <row r="53429" spans="1:2" x14ac:dyDescent="0.25">
      <c r="A53429" s="72" t="s">
        <v>60465</v>
      </c>
      <c r="B53429" s="73" t="s">
        <v>33292</v>
      </c>
    </row>
    <row r="53430" spans="1:2" x14ac:dyDescent="0.25">
      <c r="A53430" s="72" t="s">
        <v>60466</v>
      </c>
      <c r="B53430" s="73" t="s">
        <v>33293</v>
      </c>
    </row>
    <row r="53431" spans="1:2" x14ac:dyDescent="0.25">
      <c r="A53431" s="72" t="s">
        <v>60467</v>
      </c>
      <c r="B53431" s="73" t="s">
        <v>33294</v>
      </c>
    </row>
    <row r="53432" spans="1:2" x14ac:dyDescent="0.25">
      <c r="A53432" s="72" t="s">
        <v>60468</v>
      </c>
      <c r="B53432" s="73" t="s">
        <v>33295</v>
      </c>
    </row>
    <row r="53433" spans="1:2" x14ac:dyDescent="0.25">
      <c r="A53433" s="72" t="s">
        <v>60469</v>
      </c>
      <c r="B53433" s="73" t="s">
        <v>33296</v>
      </c>
    </row>
    <row r="53434" spans="1:2" x14ac:dyDescent="0.25">
      <c r="A53434" s="72" t="s">
        <v>60470</v>
      </c>
      <c r="B53434" s="73" t="s">
        <v>33297</v>
      </c>
    </row>
    <row r="53435" spans="1:2" x14ac:dyDescent="0.25">
      <c r="A53435" s="72" t="s">
        <v>60471</v>
      </c>
      <c r="B53435" s="73" t="s">
        <v>33298</v>
      </c>
    </row>
    <row r="53436" spans="1:2" x14ac:dyDescent="0.25">
      <c r="A53436" s="72" t="s">
        <v>60472</v>
      </c>
      <c r="B53436" s="73" t="s">
        <v>33299</v>
      </c>
    </row>
    <row r="53437" spans="1:2" x14ac:dyDescent="0.25">
      <c r="A53437" s="72" t="s">
        <v>60473</v>
      </c>
      <c r="B53437" s="73" t="s">
        <v>33300</v>
      </c>
    </row>
    <row r="53438" spans="1:2" x14ac:dyDescent="0.25">
      <c r="A53438" s="74" t="s">
        <v>46</v>
      </c>
      <c r="B53438" s="73" t="s">
        <v>170</v>
      </c>
    </row>
    <row r="53439" spans="1:2" x14ac:dyDescent="0.25">
      <c r="A53439" s="72" t="s">
        <v>60474</v>
      </c>
      <c r="B53439" s="73" t="s">
        <v>33301</v>
      </c>
    </row>
    <row r="53440" spans="1:2" x14ac:dyDescent="0.25">
      <c r="A53440" s="72" t="s">
        <v>60475</v>
      </c>
      <c r="B53440" s="73" t="s">
        <v>33302</v>
      </c>
    </row>
    <row r="53441" spans="1:2" x14ac:dyDescent="0.25">
      <c r="A53441" s="72" t="s">
        <v>60476</v>
      </c>
      <c r="B53441" s="73" t="s">
        <v>33303</v>
      </c>
    </row>
    <row r="53442" spans="1:2" x14ac:dyDescent="0.25">
      <c r="A53442" s="72" t="s">
        <v>60477</v>
      </c>
      <c r="B53442" s="73" t="s">
        <v>33305</v>
      </c>
    </row>
    <row r="53443" spans="1:2" x14ac:dyDescent="0.25">
      <c r="A53443" s="72" t="s">
        <v>60478</v>
      </c>
      <c r="B53443" s="73" t="s">
        <v>33306</v>
      </c>
    </row>
    <row r="53444" spans="1:2" x14ac:dyDescent="0.25">
      <c r="A53444" s="72" t="s">
        <v>60479</v>
      </c>
      <c r="B53444" s="73" t="s">
        <v>33307</v>
      </c>
    </row>
    <row r="53445" spans="1:2" x14ac:dyDescent="0.25">
      <c r="A53445" s="72" t="s">
        <v>60480</v>
      </c>
      <c r="B53445" s="73" t="s">
        <v>33308</v>
      </c>
    </row>
    <row r="53446" spans="1:2" x14ac:dyDescent="0.25">
      <c r="A53446" s="72" t="s">
        <v>60481</v>
      </c>
      <c r="B53446" s="73" t="s">
        <v>33309</v>
      </c>
    </row>
    <row r="53447" spans="1:2" x14ac:dyDescent="0.25">
      <c r="A53447" s="72" t="s">
        <v>60482</v>
      </c>
      <c r="B53447" s="73" t="s">
        <v>33310</v>
      </c>
    </row>
    <row r="53448" spans="1:2" x14ac:dyDescent="0.25">
      <c r="A53448" s="72" t="s">
        <v>60483</v>
      </c>
      <c r="B53448" s="73" t="s">
        <v>33311</v>
      </c>
    </row>
    <row r="53449" spans="1:2" x14ac:dyDescent="0.25">
      <c r="A53449" s="72" t="s">
        <v>60484</v>
      </c>
      <c r="B53449" s="73" t="s">
        <v>33312</v>
      </c>
    </row>
    <row r="53450" spans="1:2" x14ac:dyDescent="0.25">
      <c r="A53450" s="72" t="s">
        <v>60485</v>
      </c>
      <c r="B53450" s="73" t="s">
        <v>33313</v>
      </c>
    </row>
    <row r="53451" spans="1:2" x14ac:dyDescent="0.25">
      <c r="A53451" s="72" t="s">
        <v>60486</v>
      </c>
      <c r="B53451" s="73" t="s">
        <v>33314</v>
      </c>
    </row>
    <row r="53452" spans="1:2" x14ac:dyDescent="0.25">
      <c r="A53452" s="72" t="s">
        <v>60487</v>
      </c>
      <c r="B53452" s="73" t="s">
        <v>33315</v>
      </c>
    </row>
    <row r="53453" spans="1:2" x14ac:dyDescent="0.25">
      <c r="A53453" s="72" t="s">
        <v>60488</v>
      </c>
      <c r="B53453" s="73" t="s">
        <v>33316</v>
      </c>
    </row>
    <row r="53454" spans="1:2" x14ac:dyDescent="0.25">
      <c r="A53454" s="72" t="s">
        <v>60489</v>
      </c>
      <c r="B53454" s="73" t="s">
        <v>33317</v>
      </c>
    </row>
    <row r="53455" spans="1:2" x14ac:dyDescent="0.25">
      <c r="A53455" s="72" t="s">
        <v>60490</v>
      </c>
      <c r="B53455" s="73" t="s">
        <v>33318</v>
      </c>
    </row>
    <row r="53456" spans="1:2" x14ac:dyDescent="0.25">
      <c r="A53456" s="72" t="s">
        <v>60491</v>
      </c>
      <c r="B53456" s="73" t="s">
        <v>33319</v>
      </c>
    </row>
    <row r="53457" spans="1:2" x14ac:dyDescent="0.25">
      <c r="A53457" s="72" t="s">
        <v>60492</v>
      </c>
      <c r="B53457" s="73" t="s">
        <v>33320</v>
      </c>
    </row>
    <row r="53458" spans="1:2" x14ac:dyDescent="0.25">
      <c r="A53458" s="72" t="s">
        <v>60493</v>
      </c>
      <c r="B53458" s="73" t="s">
        <v>33321</v>
      </c>
    </row>
    <row r="53459" spans="1:2" x14ac:dyDescent="0.25">
      <c r="A53459" s="72" t="s">
        <v>60494</v>
      </c>
      <c r="B53459" s="73" t="s">
        <v>33322</v>
      </c>
    </row>
    <row r="53460" spans="1:2" x14ac:dyDescent="0.25">
      <c r="A53460" s="72" t="s">
        <v>60495</v>
      </c>
      <c r="B53460" s="73" t="s">
        <v>33323</v>
      </c>
    </row>
    <row r="53461" spans="1:2" x14ac:dyDescent="0.25">
      <c r="A53461" s="72" t="s">
        <v>60496</v>
      </c>
      <c r="B53461" s="73" t="s">
        <v>33324</v>
      </c>
    </row>
    <row r="53462" spans="1:2" x14ac:dyDescent="0.25">
      <c r="A53462" s="72" t="s">
        <v>60497</v>
      </c>
      <c r="B53462" s="73" t="s">
        <v>33325</v>
      </c>
    </row>
    <row r="53463" spans="1:2" x14ac:dyDescent="0.25">
      <c r="A53463" s="72" t="s">
        <v>60498</v>
      </c>
      <c r="B53463" s="73" t="s">
        <v>33326</v>
      </c>
    </row>
    <row r="53464" spans="1:2" x14ac:dyDescent="0.25">
      <c r="A53464" s="72" t="s">
        <v>60499</v>
      </c>
      <c r="B53464" s="73" t="s">
        <v>33327</v>
      </c>
    </row>
    <row r="53465" spans="1:2" x14ac:dyDescent="0.25">
      <c r="A53465" s="72" t="s">
        <v>60500</v>
      </c>
      <c r="B53465" s="73" t="s">
        <v>33328</v>
      </c>
    </row>
    <row r="53466" spans="1:2" x14ac:dyDescent="0.25">
      <c r="A53466" s="72" t="s">
        <v>60501</v>
      </c>
      <c r="B53466" s="73" t="s">
        <v>33329</v>
      </c>
    </row>
    <row r="53467" spans="1:2" x14ac:dyDescent="0.25">
      <c r="A53467" s="72" t="s">
        <v>60502</v>
      </c>
      <c r="B53467" s="73" t="s">
        <v>33330</v>
      </c>
    </row>
    <row r="53468" spans="1:2" x14ac:dyDescent="0.25">
      <c r="A53468" s="72" t="s">
        <v>60503</v>
      </c>
      <c r="B53468" s="73" t="s">
        <v>33331</v>
      </c>
    </row>
    <row r="53469" spans="1:2" x14ac:dyDescent="0.25">
      <c r="A53469" s="72" t="s">
        <v>60504</v>
      </c>
      <c r="B53469" s="73" t="s">
        <v>33332</v>
      </c>
    </row>
    <row r="53470" spans="1:2" x14ac:dyDescent="0.25">
      <c r="A53470" s="72" t="s">
        <v>60505</v>
      </c>
      <c r="B53470" s="73" t="s">
        <v>33333</v>
      </c>
    </row>
    <row r="53471" spans="1:2" x14ac:dyDescent="0.25">
      <c r="A53471" s="72" t="s">
        <v>60506</v>
      </c>
      <c r="B53471" s="73" t="s">
        <v>33334</v>
      </c>
    </row>
    <row r="53472" spans="1:2" x14ac:dyDescent="0.25">
      <c r="A53472" s="72" t="s">
        <v>60507</v>
      </c>
      <c r="B53472" s="73" t="s">
        <v>33335</v>
      </c>
    </row>
    <row r="53473" spans="1:2" x14ac:dyDescent="0.25">
      <c r="A53473" s="72" t="s">
        <v>60508</v>
      </c>
      <c r="B53473" s="73" t="s">
        <v>33336</v>
      </c>
    </row>
    <row r="53474" spans="1:2" x14ac:dyDescent="0.25">
      <c r="A53474" s="72" t="s">
        <v>60509</v>
      </c>
      <c r="B53474" s="73" t="s">
        <v>33337</v>
      </c>
    </row>
    <row r="53475" spans="1:2" x14ac:dyDescent="0.25">
      <c r="A53475" s="72" t="s">
        <v>60510</v>
      </c>
      <c r="B53475" s="73" t="s">
        <v>33338</v>
      </c>
    </row>
    <row r="53476" spans="1:2" x14ac:dyDescent="0.25">
      <c r="A53476" s="72" t="s">
        <v>60511</v>
      </c>
      <c r="B53476" s="73" t="s">
        <v>33339</v>
      </c>
    </row>
    <row r="53477" spans="1:2" x14ac:dyDescent="0.25">
      <c r="A53477" s="72" t="s">
        <v>60512</v>
      </c>
      <c r="B53477" s="73" t="s">
        <v>33340</v>
      </c>
    </row>
    <row r="53478" spans="1:2" x14ac:dyDescent="0.25">
      <c r="A53478" s="72" t="s">
        <v>60513</v>
      </c>
      <c r="B53478" s="73" t="s">
        <v>33341</v>
      </c>
    </row>
    <row r="53479" spans="1:2" x14ac:dyDescent="0.25">
      <c r="A53479" s="72" t="s">
        <v>60514</v>
      </c>
      <c r="B53479" s="73" t="s">
        <v>33342</v>
      </c>
    </row>
    <row r="53480" spans="1:2" x14ac:dyDescent="0.25">
      <c r="A53480" s="72" t="s">
        <v>60515</v>
      </c>
      <c r="B53480" s="73" t="s">
        <v>33343</v>
      </c>
    </row>
    <row r="53481" spans="1:2" x14ac:dyDescent="0.25">
      <c r="A53481" s="72" t="s">
        <v>60516</v>
      </c>
      <c r="B53481" s="73" t="s">
        <v>33344</v>
      </c>
    </row>
    <row r="53482" spans="1:2" x14ac:dyDescent="0.25">
      <c r="A53482" s="72" t="s">
        <v>60517</v>
      </c>
      <c r="B53482" s="73" t="s">
        <v>33345</v>
      </c>
    </row>
    <row r="53483" spans="1:2" x14ac:dyDescent="0.25">
      <c r="A53483" s="72" t="s">
        <v>60518</v>
      </c>
      <c r="B53483" s="73" t="s">
        <v>33346</v>
      </c>
    </row>
    <row r="53484" spans="1:2" x14ac:dyDescent="0.25">
      <c r="A53484" s="72" t="s">
        <v>60519</v>
      </c>
      <c r="B53484" s="73" t="s">
        <v>33347</v>
      </c>
    </row>
    <row r="53485" spans="1:2" x14ac:dyDescent="0.25">
      <c r="A53485" s="72" t="s">
        <v>60520</v>
      </c>
      <c r="B53485" s="73" t="s">
        <v>33348</v>
      </c>
    </row>
    <row r="53486" spans="1:2" x14ac:dyDescent="0.25">
      <c r="A53486" s="72" t="s">
        <v>60521</v>
      </c>
      <c r="B53486" s="73" t="s">
        <v>33349</v>
      </c>
    </row>
    <row r="53487" spans="1:2" x14ac:dyDescent="0.25">
      <c r="A53487" s="72" t="s">
        <v>60522</v>
      </c>
      <c r="B53487" s="73" t="s">
        <v>33350</v>
      </c>
    </row>
    <row r="53488" spans="1:2" x14ac:dyDescent="0.25">
      <c r="A53488" s="72" t="s">
        <v>60523</v>
      </c>
      <c r="B53488" s="73" t="s">
        <v>33351</v>
      </c>
    </row>
    <row r="53489" spans="1:2" x14ac:dyDescent="0.25">
      <c r="A53489" s="72" t="s">
        <v>60524</v>
      </c>
      <c r="B53489" s="73" t="s">
        <v>33352</v>
      </c>
    </row>
    <row r="53490" spans="1:2" x14ac:dyDescent="0.25">
      <c r="A53490" s="72" t="s">
        <v>60525</v>
      </c>
      <c r="B53490" s="73" t="s">
        <v>33353</v>
      </c>
    </row>
    <row r="53491" spans="1:2" x14ac:dyDescent="0.25">
      <c r="A53491" s="72" t="s">
        <v>60526</v>
      </c>
      <c r="B53491" s="73" t="s">
        <v>33354</v>
      </c>
    </row>
    <row r="53492" spans="1:2" x14ac:dyDescent="0.25">
      <c r="A53492" s="72" t="s">
        <v>60527</v>
      </c>
      <c r="B53492" s="73" t="s">
        <v>33355</v>
      </c>
    </row>
    <row r="53493" spans="1:2" x14ac:dyDescent="0.25">
      <c r="A53493" s="72" t="s">
        <v>60528</v>
      </c>
      <c r="B53493" s="73" t="s">
        <v>33356</v>
      </c>
    </row>
    <row r="53494" spans="1:2" x14ac:dyDescent="0.25">
      <c r="A53494" s="72" t="s">
        <v>60529</v>
      </c>
      <c r="B53494" s="73" t="s">
        <v>33357</v>
      </c>
    </row>
    <row r="53495" spans="1:2" x14ac:dyDescent="0.25">
      <c r="A53495" s="72" t="s">
        <v>60530</v>
      </c>
      <c r="B53495" s="73" t="s">
        <v>33358</v>
      </c>
    </row>
    <row r="53496" spans="1:2" x14ac:dyDescent="0.25">
      <c r="A53496" s="72" t="s">
        <v>60531</v>
      </c>
      <c r="B53496" s="73" t="s">
        <v>33359</v>
      </c>
    </row>
    <row r="53497" spans="1:2" x14ac:dyDescent="0.25">
      <c r="A53497" s="72" t="s">
        <v>60532</v>
      </c>
      <c r="B53497" s="73" t="s">
        <v>33360</v>
      </c>
    </row>
    <row r="53498" spans="1:2" x14ac:dyDescent="0.25">
      <c r="A53498" s="72" t="s">
        <v>60533</v>
      </c>
      <c r="B53498" s="73" t="s">
        <v>33361</v>
      </c>
    </row>
    <row r="53499" spans="1:2" x14ac:dyDescent="0.25">
      <c r="A53499" s="72" t="s">
        <v>60534</v>
      </c>
      <c r="B53499" s="73" t="s">
        <v>33362</v>
      </c>
    </row>
    <row r="53500" spans="1:2" x14ac:dyDescent="0.25">
      <c r="A53500" s="72" t="s">
        <v>60535</v>
      </c>
      <c r="B53500" s="73" t="s">
        <v>33363</v>
      </c>
    </row>
    <row r="53501" spans="1:2" x14ac:dyDescent="0.25">
      <c r="A53501" s="72" t="s">
        <v>60536</v>
      </c>
      <c r="B53501" s="73" t="s">
        <v>33364</v>
      </c>
    </row>
    <row r="53502" spans="1:2" x14ac:dyDescent="0.25">
      <c r="A53502" s="72" t="s">
        <v>60537</v>
      </c>
      <c r="B53502" s="73" t="s">
        <v>33365</v>
      </c>
    </row>
    <row r="53503" spans="1:2" x14ac:dyDescent="0.25">
      <c r="A53503" s="72" t="s">
        <v>60538</v>
      </c>
      <c r="B53503" s="73" t="s">
        <v>33366</v>
      </c>
    </row>
    <row r="53504" spans="1:2" x14ac:dyDescent="0.25">
      <c r="A53504" s="72" t="s">
        <v>60539</v>
      </c>
      <c r="B53504" s="73" t="s">
        <v>33367</v>
      </c>
    </row>
    <row r="53505" spans="1:2" x14ac:dyDescent="0.25">
      <c r="A53505" s="72" t="s">
        <v>60540</v>
      </c>
      <c r="B53505" s="73" t="s">
        <v>33368</v>
      </c>
    </row>
    <row r="53506" spans="1:2" x14ac:dyDescent="0.25">
      <c r="A53506" s="72" t="s">
        <v>60541</v>
      </c>
      <c r="B53506" s="73" t="s">
        <v>33369</v>
      </c>
    </row>
    <row r="53507" spans="1:2" x14ac:dyDescent="0.25">
      <c r="A53507" s="72" t="s">
        <v>60542</v>
      </c>
      <c r="B53507" s="73" t="s">
        <v>33370</v>
      </c>
    </row>
    <row r="53508" spans="1:2" x14ac:dyDescent="0.25">
      <c r="A53508" s="72" t="s">
        <v>60543</v>
      </c>
      <c r="B53508" s="73" t="s">
        <v>33371</v>
      </c>
    </row>
    <row r="53509" spans="1:2" x14ac:dyDescent="0.25">
      <c r="A53509" s="72" t="s">
        <v>60544</v>
      </c>
      <c r="B53509" s="73" t="s">
        <v>33372</v>
      </c>
    </row>
    <row r="53510" spans="1:2" x14ac:dyDescent="0.25">
      <c r="A53510" s="72" t="s">
        <v>60545</v>
      </c>
      <c r="B53510" s="73" t="s">
        <v>33373</v>
      </c>
    </row>
    <row r="53511" spans="1:2" x14ac:dyDescent="0.25">
      <c r="A53511" s="72" t="s">
        <v>60546</v>
      </c>
      <c r="B53511" s="73" t="s">
        <v>33374</v>
      </c>
    </row>
    <row r="53512" spans="1:2" x14ac:dyDescent="0.25">
      <c r="A53512" s="72" t="s">
        <v>60547</v>
      </c>
      <c r="B53512" s="73" t="s">
        <v>33375</v>
      </c>
    </row>
    <row r="53513" spans="1:2" x14ac:dyDescent="0.25">
      <c r="A53513" s="72" t="s">
        <v>60548</v>
      </c>
      <c r="B53513" s="73" t="s">
        <v>33376</v>
      </c>
    </row>
    <row r="53514" spans="1:2" x14ac:dyDescent="0.25">
      <c r="A53514" s="72" t="s">
        <v>60549</v>
      </c>
      <c r="B53514" s="73" t="s">
        <v>33377</v>
      </c>
    </row>
    <row r="53515" spans="1:2" x14ac:dyDescent="0.25">
      <c r="A53515" s="72" t="s">
        <v>60550</v>
      </c>
      <c r="B53515" s="73" t="s">
        <v>33378</v>
      </c>
    </row>
    <row r="53516" spans="1:2" x14ac:dyDescent="0.25">
      <c r="A53516" s="72" t="s">
        <v>60551</v>
      </c>
      <c r="B53516" s="73" t="s">
        <v>33379</v>
      </c>
    </row>
    <row r="53517" spans="1:2" x14ac:dyDescent="0.25">
      <c r="A53517" s="72" t="s">
        <v>60552</v>
      </c>
      <c r="B53517" s="73" t="s">
        <v>33380</v>
      </c>
    </row>
    <row r="53518" spans="1:2" x14ac:dyDescent="0.25">
      <c r="A53518" s="72" t="s">
        <v>60553</v>
      </c>
      <c r="B53518" s="73" t="s">
        <v>33381</v>
      </c>
    </row>
    <row r="53519" spans="1:2" x14ac:dyDescent="0.25">
      <c r="A53519" s="72" t="s">
        <v>60554</v>
      </c>
      <c r="B53519" s="73" t="s">
        <v>33382</v>
      </c>
    </row>
    <row r="53520" spans="1:2" x14ac:dyDescent="0.25">
      <c r="A53520" s="72" t="s">
        <v>60555</v>
      </c>
      <c r="B53520" s="73" t="s">
        <v>33383</v>
      </c>
    </row>
    <row r="53521" spans="1:2" x14ac:dyDescent="0.25">
      <c r="A53521" s="72" t="s">
        <v>60556</v>
      </c>
      <c r="B53521" s="73" t="s">
        <v>33384</v>
      </c>
    </row>
    <row r="53522" spans="1:2" x14ac:dyDescent="0.25">
      <c r="A53522" s="72" t="s">
        <v>60557</v>
      </c>
      <c r="B53522" s="73" t="s">
        <v>33385</v>
      </c>
    </row>
    <row r="53523" spans="1:2" x14ac:dyDescent="0.25">
      <c r="A53523" s="72" t="s">
        <v>60558</v>
      </c>
      <c r="B53523" s="73" t="s">
        <v>33386</v>
      </c>
    </row>
    <row r="53524" spans="1:2" x14ac:dyDescent="0.25">
      <c r="A53524" s="72" t="s">
        <v>60559</v>
      </c>
      <c r="B53524" s="73" t="s">
        <v>33387</v>
      </c>
    </row>
    <row r="53525" spans="1:2" x14ac:dyDescent="0.25">
      <c r="A53525" s="72" t="s">
        <v>60560</v>
      </c>
      <c r="B53525" s="73" t="s">
        <v>33388</v>
      </c>
    </row>
    <row r="53526" spans="1:2" x14ac:dyDescent="0.25">
      <c r="A53526" s="72" t="s">
        <v>60561</v>
      </c>
      <c r="B53526" s="73" t="s">
        <v>33389</v>
      </c>
    </row>
    <row r="53527" spans="1:2" x14ac:dyDescent="0.25">
      <c r="A53527" s="72" t="s">
        <v>60562</v>
      </c>
      <c r="B53527" s="73" t="s">
        <v>33390</v>
      </c>
    </row>
    <row r="53528" spans="1:2" x14ac:dyDescent="0.25">
      <c r="A53528" s="72" t="s">
        <v>60563</v>
      </c>
      <c r="B53528" s="73" t="s">
        <v>33391</v>
      </c>
    </row>
    <row r="53529" spans="1:2" x14ac:dyDescent="0.25">
      <c r="A53529" s="72" t="s">
        <v>60564</v>
      </c>
      <c r="B53529" s="73" t="s">
        <v>33392</v>
      </c>
    </row>
    <row r="53530" spans="1:2" x14ac:dyDescent="0.25">
      <c r="A53530" s="72" t="s">
        <v>60565</v>
      </c>
      <c r="B53530" s="73" t="s">
        <v>33393</v>
      </c>
    </row>
    <row r="53531" spans="1:2" x14ac:dyDescent="0.25">
      <c r="A53531" s="72" t="s">
        <v>60566</v>
      </c>
      <c r="B53531" s="73" t="s">
        <v>33394</v>
      </c>
    </row>
    <row r="53532" spans="1:2" x14ac:dyDescent="0.25">
      <c r="A53532" s="72" t="s">
        <v>60567</v>
      </c>
      <c r="B53532" s="73" t="s">
        <v>33395</v>
      </c>
    </row>
    <row r="53533" spans="1:2" x14ac:dyDescent="0.25">
      <c r="A53533" s="72" t="s">
        <v>60568</v>
      </c>
      <c r="B53533" s="73" t="s">
        <v>33396</v>
      </c>
    </row>
    <row r="53534" spans="1:2" x14ac:dyDescent="0.25">
      <c r="A53534" s="72" t="s">
        <v>60569</v>
      </c>
      <c r="B53534" s="73" t="s">
        <v>33397</v>
      </c>
    </row>
    <row r="53535" spans="1:2" x14ac:dyDescent="0.25">
      <c r="A53535" s="72" t="s">
        <v>60570</v>
      </c>
      <c r="B53535" s="73" t="s">
        <v>33398</v>
      </c>
    </row>
    <row r="53536" spans="1:2" x14ac:dyDescent="0.25">
      <c r="A53536" s="72" t="s">
        <v>60571</v>
      </c>
      <c r="B53536" s="73" t="s">
        <v>33399</v>
      </c>
    </row>
    <row r="53537" spans="1:2" x14ac:dyDescent="0.25">
      <c r="A53537" s="72" t="s">
        <v>60572</v>
      </c>
      <c r="B53537" s="73" t="s">
        <v>33400</v>
      </c>
    </row>
    <row r="53538" spans="1:2" x14ac:dyDescent="0.25">
      <c r="A53538" s="72" t="s">
        <v>60573</v>
      </c>
      <c r="B53538" s="73" t="s">
        <v>33401</v>
      </c>
    </row>
    <row r="53539" spans="1:2" x14ac:dyDescent="0.25">
      <c r="A53539" s="72" t="s">
        <v>60574</v>
      </c>
      <c r="B53539" s="73" t="s">
        <v>33402</v>
      </c>
    </row>
    <row r="53540" spans="1:2" x14ac:dyDescent="0.25">
      <c r="A53540" s="72" t="s">
        <v>60575</v>
      </c>
      <c r="B53540" s="73" t="s">
        <v>33403</v>
      </c>
    </row>
    <row r="53541" spans="1:2" x14ac:dyDescent="0.25">
      <c r="A53541" s="72" t="s">
        <v>60576</v>
      </c>
      <c r="B53541" s="73" t="s">
        <v>33404</v>
      </c>
    </row>
    <row r="53542" spans="1:2" x14ac:dyDescent="0.25">
      <c r="A53542" s="72" t="s">
        <v>60577</v>
      </c>
      <c r="B53542" s="73" t="s">
        <v>33405</v>
      </c>
    </row>
    <row r="53543" spans="1:2" x14ac:dyDescent="0.25">
      <c r="A53543" s="72" t="s">
        <v>60578</v>
      </c>
      <c r="B53543" s="73" t="s">
        <v>33406</v>
      </c>
    </row>
    <row r="53544" spans="1:2" x14ac:dyDescent="0.25">
      <c r="A53544" s="72" t="s">
        <v>60579</v>
      </c>
      <c r="B53544" s="73" t="s">
        <v>33407</v>
      </c>
    </row>
    <row r="53545" spans="1:2" x14ac:dyDescent="0.25">
      <c r="A53545" s="72" t="s">
        <v>60580</v>
      </c>
      <c r="B53545" s="73" t="s">
        <v>33408</v>
      </c>
    </row>
    <row r="53546" spans="1:2" x14ac:dyDescent="0.25">
      <c r="A53546" s="72" t="s">
        <v>60581</v>
      </c>
      <c r="B53546" s="73" t="s">
        <v>33409</v>
      </c>
    </row>
    <row r="53547" spans="1:2" x14ac:dyDescent="0.25">
      <c r="A53547" s="72" t="s">
        <v>60582</v>
      </c>
      <c r="B53547" s="73" t="s">
        <v>33410</v>
      </c>
    </row>
    <row r="53548" spans="1:2" x14ac:dyDescent="0.25">
      <c r="A53548" s="72" t="s">
        <v>60583</v>
      </c>
      <c r="B53548" s="73" t="s">
        <v>33411</v>
      </c>
    </row>
    <row r="53549" spans="1:2" x14ac:dyDescent="0.25">
      <c r="A53549" s="72" t="s">
        <v>60584</v>
      </c>
      <c r="B53549" s="73" t="s">
        <v>33412</v>
      </c>
    </row>
    <row r="53550" spans="1:2" x14ac:dyDescent="0.25">
      <c r="A53550" s="72" t="s">
        <v>60585</v>
      </c>
      <c r="B53550" s="73" t="s">
        <v>33413</v>
      </c>
    </row>
    <row r="53551" spans="1:2" x14ac:dyDescent="0.25">
      <c r="A53551" s="72" t="s">
        <v>60586</v>
      </c>
      <c r="B53551" s="73" t="s">
        <v>33414</v>
      </c>
    </row>
    <row r="53552" spans="1:2" x14ac:dyDescent="0.25">
      <c r="A53552" s="72" t="s">
        <v>60587</v>
      </c>
      <c r="B53552" s="73" t="s">
        <v>33415</v>
      </c>
    </row>
    <row r="53553" spans="1:2" x14ac:dyDescent="0.25">
      <c r="A53553" s="72" t="s">
        <v>60588</v>
      </c>
      <c r="B53553" s="73" t="s">
        <v>33416</v>
      </c>
    </row>
    <row r="53554" spans="1:2" x14ac:dyDescent="0.25">
      <c r="A53554" s="72" t="s">
        <v>60589</v>
      </c>
      <c r="B53554" s="73" t="s">
        <v>33417</v>
      </c>
    </row>
    <row r="53555" spans="1:2" x14ac:dyDescent="0.25">
      <c r="A53555" s="72" t="s">
        <v>60590</v>
      </c>
      <c r="B53555" s="73" t="s">
        <v>33418</v>
      </c>
    </row>
    <row r="53556" spans="1:2" x14ac:dyDescent="0.25">
      <c r="A53556" s="72" t="s">
        <v>60591</v>
      </c>
      <c r="B53556" s="73" t="s">
        <v>33419</v>
      </c>
    </row>
    <row r="53557" spans="1:2" x14ac:dyDescent="0.25">
      <c r="A53557" s="72" t="s">
        <v>60592</v>
      </c>
      <c r="B53557" s="73" t="s">
        <v>33420</v>
      </c>
    </row>
    <row r="53558" spans="1:2" x14ac:dyDescent="0.25">
      <c r="A53558" s="72" t="s">
        <v>60593</v>
      </c>
      <c r="B53558" s="73" t="s">
        <v>33421</v>
      </c>
    </row>
    <row r="53559" spans="1:2" x14ac:dyDescent="0.25">
      <c r="A53559" s="72" t="s">
        <v>60594</v>
      </c>
      <c r="B53559" s="73" t="s">
        <v>33422</v>
      </c>
    </row>
    <row r="53560" spans="1:2" x14ac:dyDescent="0.25">
      <c r="A53560" s="72" t="s">
        <v>60595</v>
      </c>
      <c r="B53560" s="73" t="s">
        <v>33423</v>
      </c>
    </row>
    <row r="53561" spans="1:2" x14ac:dyDescent="0.25">
      <c r="A53561" s="72" t="s">
        <v>60596</v>
      </c>
      <c r="B53561" s="73" t="s">
        <v>33424</v>
      </c>
    </row>
    <row r="53562" spans="1:2" x14ac:dyDescent="0.25">
      <c r="A53562" s="72" t="s">
        <v>60597</v>
      </c>
      <c r="B53562" s="73" t="s">
        <v>33425</v>
      </c>
    </row>
    <row r="53563" spans="1:2" x14ac:dyDescent="0.25">
      <c r="A53563" s="72" t="s">
        <v>60598</v>
      </c>
      <c r="B53563" s="73" t="s">
        <v>33426</v>
      </c>
    </row>
    <row r="53564" spans="1:2" x14ac:dyDescent="0.25">
      <c r="A53564" s="72" t="s">
        <v>60599</v>
      </c>
      <c r="B53564" s="73" t="s">
        <v>33427</v>
      </c>
    </row>
    <row r="53565" spans="1:2" x14ac:dyDescent="0.25">
      <c r="A53565" s="72" t="s">
        <v>60600</v>
      </c>
      <c r="B53565" s="73" t="s">
        <v>33428</v>
      </c>
    </row>
    <row r="53566" spans="1:2" x14ac:dyDescent="0.25">
      <c r="A53566" s="72" t="s">
        <v>60601</v>
      </c>
      <c r="B53566" s="73" t="s">
        <v>33429</v>
      </c>
    </row>
    <row r="53567" spans="1:2" x14ac:dyDescent="0.25">
      <c r="A53567" s="72" t="s">
        <v>60602</v>
      </c>
      <c r="B53567" s="73" t="s">
        <v>33430</v>
      </c>
    </row>
    <row r="53568" spans="1:2" x14ac:dyDescent="0.25">
      <c r="A53568" s="72" t="s">
        <v>60603</v>
      </c>
      <c r="B53568" s="73" t="s">
        <v>33431</v>
      </c>
    </row>
    <row r="53569" spans="1:2" x14ac:dyDescent="0.25">
      <c r="A53569" s="72" t="s">
        <v>60604</v>
      </c>
      <c r="B53569" s="73" t="s">
        <v>33432</v>
      </c>
    </row>
    <row r="53570" spans="1:2" x14ac:dyDescent="0.25">
      <c r="A53570" s="72" t="s">
        <v>60605</v>
      </c>
      <c r="B53570" s="73" t="s">
        <v>33433</v>
      </c>
    </row>
    <row r="53571" spans="1:2" x14ac:dyDescent="0.25">
      <c r="A53571" s="72" t="s">
        <v>60606</v>
      </c>
      <c r="B53571" s="73" t="s">
        <v>33434</v>
      </c>
    </row>
    <row r="53572" spans="1:2" x14ac:dyDescent="0.25">
      <c r="A53572" s="72" t="s">
        <v>60607</v>
      </c>
      <c r="B53572" s="73" t="s">
        <v>33435</v>
      </c>
    </row>
    <row r="53573" spans="1:2" x14ac:dyDescent="0.25">
      <c r="A53573" s="72" t="s">
        <v>60608</v>
      </c>
      <c r="B53573" s="73" t="s">
        <v>33436</v>
      </c>
    </row>
    <row r="53574" spans="1:2" x14ac:dyDescent="0.25">
      <c r="A53574" s="72" t="s">
        <v>60609</v>
      </c>
      <c r="B53574" s="73" t="s">
        <v>33437</v>
      </c>
    </row>
    <row r="53575" spans="1:2" x14ac:dyDescent="0.25">
      <c r="A53575" s="72" t="s">
        <v>60610</v>
      </c>
      <c r="B53575" s="73" t="s">
        <v>33438</v>
      </c>
    </row>
    <row r="53576" spans="1:2" x14ac:dyDescent="0.25">
      <c r="A53576" s="72" t="s">
        <v>60611</v>
      </c>
      <c r="B53576" s="73" t="s">
        <v>33439</v>
      </c>
    </row>
    <row r="53577" spans="1:2" x14ac:dyDescent="0.25">
      <c r="A53577" s="72" t="s">
        <v>60612</v>
      </c>
      <c r="B53577" s="73" t="s">
        <v>33440</v>
      </c>
    </row>
    <row r="53578" spans="1:2" x14ac:dyDescent="0.25">
      <c r="A53578" s="72" t="s">
        <v>60613</v>
      </c>
      <c r="B53578" s="73" t="s">
        <v>33441</v>
      </c>
    </row>
    <row r="53579" spans="1:2" x14ac:dyDescent="0.25">
      <c r="A53579" s="72" t="s">
        <v>60614</v>
      </c>
      <c r="B53579" s="73" t="s">
        <v>33442</v>
      </c>
    </row>
    <row r="53580" spans="1:2" x14ac:dyDescent="0.25">
      <c r="A53580" s="72" t="s">
        <v>60615</v>
      </c>
      <c r="B53580" s="73" t="s">
        <v>33443</v>
      </c>
    </row>
    <row r="53581" spans="1:2" x14ac:dyDescent="0.25">
      <c r="A53581" s="72" t="s">
        <v>60616</v>
      </c>
      <c r="B53581" s="73" t="s">
        <v>33444</v>
      </c>
    </row>
    <row r="53582" spans="1:2" x14ac:dyDescent="0.25">
      <c r="A53582" s="72" t="s">
        <v>60617</v>
      </c>
      <c r="B53582" s="73" t="s">
        <v>33445</v>
      </c>
    </row>
    <row r="53583" spans="1:2" x14ac:dyDescent="0.25">
      <c r="A53583" s="72" t="s">
        <v>60618</v>
      </c>
      <c r="B53583" s="73" t="s">
        <v>33446</v>
      </c>
    </row>
    <row r="53584" spans="1:2" x14ac:dyDescent="0.25">
      <c r="A53584" s="72" t="s">
        <v>60619</v>
      </c>
      <c r="B53584" s="73" t="s">
        <v>33447</v>
      </c>
    </row>
    <row r="53585" spans="1:2" x14ac:dyDescent="0.25">
      <c r="A53585" s="72" t="s">
        <v>60620</v>
      </c>
      <c r="B53585" s="73" t="s">
        <v>33448</v>
      </c>
    </row>
    <row r="53586" spans="1:2" x14ac:dyDescent="0.25">
      <c r="A53586" s="72" t="s">
        <v>60621</v>
      </c>
      <c r="B53586" s="73" t="s">
        <v>33449</v>
      </c>
    </row>
    <row r="53587" spans="1:2" x14ac:dyDescent="0.25">
      <c r="A53587" s="72" t="s">
        <v>60622</v>
      </c>
      <c r="B53587" s="73" t="s">
        <v>33450</v>
      </c>
    </row>
    <row r="53588" spans="1:2" x14ac:dyDescent="0.25">
      <c r="A53588" s="72" t="s">
        <v>60623</v>
      </c>
      <c r="B53588" s="73" t="s">
        <v>33451</v>
      </c>
    </row>
    <row r="53589" spans="1:2" x14ac:dyDescent="0.25">
      <c r="A53589" s="72" t="s">
        <v>60624</v>
      </c>
      <c r="B53589" s="73" t="s">
        <v>33452</v>
      </c>
    </row>
    <row r="53590" spans="1:2" x14ac:dyDescent="0.25">
      <c r="A53590" s="72" t="s">
        <v>60625</v>
      </c>
      <c r="B53590" s="73" t="s">
        <v>33453</v>
      </c>
    </row>
    <row r="53591" spans="1:2" x14ac:dyDescent="0.25">
      <c r="A53591" s="72" t="s">
        <v>60626</v>
      </c>
      <c r="B53591" s="73" t="s">
        <v>33454</v>
      </c>
    </row>
    <row r="53592" spans="1:2" x14ac:dyDescent="0.25">
      <c r="A53592" s="72" t="s">
        <v>60627</v>
      </c>
      <c r="B53592" s="73" t="s">
        <v>33455</v>
      </c>
    </row>
    <row r="53593" spans="1:2" x14ac:dyDescent="0.25">
      <c r="A53593" s="72" t="s">
        <v>60628</v>
      </c>
      <c r="B53593" s="73" t="s">
        <v>33456</v>
      </c>
    </row>
    <row r="53594" spans="1:2" x14ac:dyDescent="0.25">
      <c r="A53594" s="72" t="s">
        <v>60629</v>
      </c>
      <c r="B53594" s="73" t="s">
        <v>33457</v>
      </c>
    </row>
    <row r="53595" spans="1:2" x14ac:dyDescent="0.25">
      <c r="A53595" s="72" t="s">
        <v>60630</v>
      </c>
      <c r="B53595" s="73" t="s">
        <v>33458</v>
      </c>
    </row>
    <row r="53596" spans="1:2" x14ac:dyDescent="0.25">
      <c r="A53596" s="72" t="s">
        <v>60631</v>
      </c>
      <c r="B53596" s="73" t="s">
        <v>33459</v>
      </c>
    </row>
    <row r="53597" spans="1:2" x14ac:dyDescent="0.25">
      <c r="A53597" s="72" t="s">
        <v>60632</v>
      </c>
      <c r="B53597" s="73" t="s">
        <v>33460</v>
      </c>
    </row>
    <row r="53598" spans="1:2" x14ac:dyDescent="0.25">
      <c r="A53598" s="72" t="s">
        <v>60633</v>
      </c>
      <c r="B53598" s="73" t="s">
        <v>33461</v>
      </c>
    </row>
    <row r="53599" spans="1:2" x14ac:dyDescent="0.25">
      <c r="A53599" s="72" t="s">
        <v>60634</v>
      </c>
      <c r="B53599" s="73" t="s">
        <v>33462</v>
      </c>
    </row>
    <row r="53600" spans="1:2" x14ac:dyDescent="0.25">
      <c r="A53600" s="72" t="s">
        <v>60635</v>
      </c>
      <c r="B53600" s="73" t="s">
        <v>33463</v>
      </c>
    </row>
    <row r="53601" spans="1:2" x14ac:dyDescent="0.25">
      <c r="A53601" s="72" t="s">
        <v>60636</v>
      </c>
      <c r="B53601" s="73" t="s">
        <v>33464</v>
      </c>
    </row>
    <row r="53602" spans="1:2" x14ac:dyDescent="0.25">
      <c r="A53602" s="72" t="s">
        <v>60637</v>
      </c>
      <c r="B53602" s="73" t="s">
        <v>33465</v>
      </c>
    </row>
    <row r="53603" spans="1:2" x14ac:dyDescent="0.25">
      <c r="A53603" s="72" t="s">
        <v>60638</v>
      </c>
      <c r="B53603" s="73" t="s">
        <v>33466</v>
      </c>
    </row>
    <row r="53604" spans="1:2" x14ac:dyDescent="0.25">
      <c r="A53604" s="72" t="s">
        <v>60639</v>
      </c>
      <c r="B53604" s="73" t="s">
        <v>33467</v>
      </c>
    </row>
    <row r="53605" spans="1:2" x14ac:dyDescent="0.25">
      <c r="A53605" s="72" t="s">
        <v>60640</v>
      </c>
      <c r="B53605" s="73" t="s">
        <v>33468</v>
      </c>
    </row>
    <row r="53606" spans="1:2" x14ac:dyDescent="0.25">
      <c r="A53606" s="72" t="s">
        <v>60641</v>
      </c>
      <c r="B53606" s="73" t="s">
        <v>33469</v>
      </c>
    </row>
    <row r="53607" spans="1:2" x14ac:dyDescent="0.25">
      <c r="A53607" s="72" t="s">
        <v>60642</v>
      </c>
      <c r="B53607" s="73" t="s">
        <v>33470</v>
      </c>
    </row>
    <row r="53608" spans="1:2" x14ac:dyDescent="0.25">
      <c r="A53608" s="72" t="s">
        <v>60643</v>
      </c>
      <c r="B53608" s="73" t="s">
        <v>33471</v>
      </c>
    </row>
    <row r="53609" spans="1:2" x14ac:dyDescent="0.25">
      <c r="A53609" s="72" t="s">
        <v>60644</v>
      </c>
      <c r="B53609" s="73" t="s">
        <v>33472</v>
      </c>
    </row>
    <row r="53610" spans="1:2" x14ac:dyDescent="0.25">
      <c r="A53610" s="72" t="s">
        <v>60645</v>
      </c>
      <c r="B53610" s="73" t="s">
        <v>33473</v>
      </c>
    </row>
    <row r="53611" spans="1:2" x14ac:dyDescent="0.25">
      <c r="A53611" s="72" t="s">
        <v>60646</v>
      </c>
      <c r="B53611" s="73" t="s">
        <v>33474</v>
      </c>
    </row>
    <row r="53612" spans="1:2" x14ac:dyDescent="0.25">
      <c r="A53612" s="72" t="s">
        <v>60647</v>
      </c>
      <c r="B53612" s="73" t="s">
        <v>33475</v>
      </c>
    </row>
    <row r="53613" spans="1:2" x14ac:dyDescent="0.25">
      <c r="A53613" s="72" t="s">
        <v>60648</v>
      </c>
      <c r="B53613" s="73" t="s">
        <v>33476</v>
      </c>
    </row>
    <row r="53614" spans="1:2" x14ac:dyDescent="0.25">
      <c r="A53614" s="72" t="s">
        <v>60649</v>
      </c>
      <c r="B53614" s="73" t="s">
        <v>33477</v>
      </c>
    </row>
    <row r="53615" spans="1:2" x14ac:dyDescent="0.25">
      <c r="A53615" s="72" t="s">
        <v>60650</v>
      </c>
      <c r="B53615" s="73" t="s">
        <v>33478</v>
      </c>
    </row>
    <row r="53616" spans="1:2" x14ac:dyDescent="0.25">
      <c r="A53616" s="72" t="s">
        <v>60651</v>
      </c>
      <c r="B53616" s="73" t="s">
        <v>33479</v>
      </c>
    </row>
    <row r="53617" spans="1:2" x14ac:dyDescent="0.25">
      <c r="A53617" s="72" t="s">
        <v>60652</v>
      </c>
      <c r="B53617" s="73" t="s">
        <v>33480</v>
      </c>
    </row>
    <row r="53618" spans="1:2" x14ac:dyDescent="0.25">
      <c r="A53618" s="72" t="s">
        <v>60653</v>
      </c>
      <c r="B53618" s="73" t="s">
        <v>33481</v>
      </c>
    </row>
    <row r="53619" spans="1:2" x14ac:dyDescent="0.25">
      <c r="A53619" s="72" t="s">
        <v>60654</v>
      </c>
      <c r="B53619" s="73" t="s">
        <v>33482</v>
      </c>
    </row>
    <row r="53620" spans="1:2" x14ac:dyDescent="0.25">
      <c r="A53620" s="72" t="s">
        <v>60655</v>
      </c>
      <c r="B53620" s="73" t="s">
        <v>33483</v>
      </c>
    </row>
    <row r="53621" spans="1:2" x14ac:dyDescent="0.25">
      <c r="A53621" s="72" t="s">
        <v>60656</v>
      </c>
      <c r="B53621" s="73" t="s">
        <v>33484</v>
      </c>
    </row>
    <row r="53622" spans="1:2" x14ac:dyDescent="0.25">
      <c r="A53622" s="72" t="s">
        <v>60657</v>
      </c>
      <c r="B53622" s="73" t="s">
        <v>33485</v>
      </c>
    </row>
    <row r="53623" spans="1:2" x14ac:dyDescent="0.25">
      <c r="A53623" s="72" t="s">
        <v>60658</v>
      </c>
      <c r="B53623" s="73" t="s">
        <v>33486</v>
      </c>
    </row>
    <row r="53624" spans="1:2" x14ac:dyDescent="0.25">
      <c r="A53624" s="72" t="s">
        <v>60659</v>
      </c>
      <c r="B53624" s="73" t="s">
        <v>33487</v>
      </c>
    </row>
    <row r="53625" spans="1:2" x14ac:dyDescent="0.25">
      <c r="A53625" s="72" t="s">
        <v>60660</v>
      </c>
      <c r="B53625" s="73" t="s">
        <v>33488</v>
      </c>
    </row>
    <row r="53626" spans="1:2" x14ac:dyDescent="0.25">
      <c r="A53626" s="72" t="s">
        <v>60661</v>
      </c>
      <c r="B53626" s="73" t="s">
        <v>33489</v>
      </c>
    </row>
    <row r="53627" spans="1:2" x14ac:dyDescent="0.25">
      <c r="A53627" s="72" t="s">
        <v>60662</v>
      </c>
      <c r="B53627" s="73" t="s">
        <v>33490</v>
      </c>
    </row>
    <row r="53628" spans="1:2" x14ac:dyDescent="0.25">
      <c r="A53628" s="72" t="s">
        <v>60663</v>
      </c>
      <c r="B53628" s="73" t="s">
        <v>33491</v>
      </c>
    </row>
    <row r="53629" spans="1:2" x14ac:dyDescent="0.25">
      <c r="A53629" s="72" t="s">
        <v>60664</v>
      </c>
      <c r="B53629" s="73" t="s">
        <v>33492</v>
      </c>
    </row>
    <row r="53630" spans="1:2" x14ac:dyDescent="0.25">
      <c r="A53630" s="72" t="s">
        <v>60665</v>
      </c>
      <c r="B53630" s="73" t="s">
        <v>33493</v>
      </c>
    </row>
    <row r="53631" spans="1:2" x14ac:dyDescent="0.25">
      <c r="A53631" s="72" t="s">
        <v>60666</v>
      </c>
      <c r="B53631" s="73" t="s">
        <v>33494</v>
      </c>
    </row>
    <row r="53632" spans="1:2" x14ac:dyDescent="0.25">
      <c r="A53632" s="72" t="s">
        <v>60667</v>
      </c>
      <c r="B53632" s="73" t="s">
        <v>33495</v>
      </c>
    </row>
    <row r="53633" spans="1:2" x14ac:dyDescent="0.25">
      <c r="A53633" s="72" t="s">
        <v>60668</v>
      </c>
      <c r="B53633" s="73" t="s">
        <v>33496</v>
      </c>
    </row>
    <row r="53634" spans="1:2" x14ac:dyDescent="0.25">
      <c r="A53634" s="72" t="s">
        <v>60669</v>
      </c>
      <c r="B53634" s="73" t="s">
        <v>33497</v>
      </c>
    </row>
    <row r="53635" spans="1:2" x14ac:dyDescent="0.25">
      <c r="A53635" s="72" t="s">
        <v>60670</v>
      </c>
      <c r="B53635" s="73" t="s">
        <v>33498</v>
      </c>
    </row>
    <row r="53636" spans="1:2" x14ac:dyDescent="0.25">
      <c r="A53636" s="72" t="s">
        <v>60671</v>
      </c>
      <c r="B53636" s="73" t="s">
        <v>33499</v>
      </c>
    </row>
    <row r="53637" spans="1:2" x14ac:dyDescent="0.25">
      <c r="A53637" s="72" t="s">
        <v>60672</v>
      </c>
      <c r="B53637" s="73" t="s">
        <v>33500</v>
      </c>
    </row>
    <row r="53638" spans="1:2" x14ac:dyDescent="0.25">
      <c r="A53638" s="72" t="s">
        <v>60673</v>
      </c>
      <c r="B53638" s="73" t="s">
        <v>33501</v>
      </c>
    </row>
    <row r="53639" spans="1:2" x14ac:dyDescent="0.25">
      <c r="A53639" s="72" t="s">
        <v>60674</v>
      </c>
      <c r="B53639" s="73" t="s">
        <v>33502</v>
      </c>
    </row>
    <row r="53640" spans="1:2" x14ac:dyDescent="0.25">
      <c r="A53640" s="72" t="s">
        <v>60675</v>
      </c>
      <c r="B53640" s="73" t="s">
        <v>33503</v>
      </c>
    </row>
    <row r="53641" spans="1:2" x14ac:dyDescent="0.25">
      <c r="A53641" s="72" t="s">
        <v>60676</v>
      </c>
      <c r="B53641" s="73" t="s">
        <v>33504</v>
      </c>
    </row>
    <row r="53642" spans="1:2" x14ac:dyDescent="0.25">
      <c r="A53642" s="72" t="s">
        <v>60677</v>
      </c>
      <c r="B53642" s="73" t="s">
        <v>33505</v>
      </c>
    </row>
    <row r="53643" spans="1:2" x14ac:dyDescent="0.25">
      <c r="A53643" s="72" t="s">
        <v>60678</v>
      </c>
      <c r="B53643" s="73" t="s">
        <v>33506</v>
      </c>
    </row>
    <row r="53644" spans="1:2" x14ac:dyDescent="0.25">
      <c r="A53644" s="72" t="s">
        <v>60679</v>
      </c>
      <c r="B53644" s="73" t="s">
        <v>33507</v>
      </c>
    </row>
    <row r="53645" spans="1:2" x14ac:dyDescent="0.25">
      <c r="A53645" s="72" t="s">
        <v>60680</v>
      </c>
      <c r="B53645" s="73" t="s">
        <v>33508</v>
      </c>
    </row>
    <row r="53646" spans="1:2" x14ac:dyDescent="0.25">
      <c r="A53646" s="72" t="s">
        <v>60681</v>
      </c>
      <c r="B53646" s="73" t="s">
        <v>33509</v>
      </c>
    </row>
    <row r="53647" spans="1:2" x14ac:dyDescent="0.25">
      <c r="A53647" s="72" t="s">
        <v>60682</v>
      </c>
      <c r="B53647" s="73" t="s">
        <v>33510</v>
      </c>
    </row>
    <row r="53648" spans="1:2" x14ac:dyDescent="0.25">
      <c r="A53648" s="72" t="s">
        <v>60683</v>
      </c>
      <c r="B53648" s="73" t="s">
        <v>33511</v>
      </c>
    </row>
    <row r="53649" spans="1:2" x14ac:dyDescent="0.25">
      <c r="A53649" s="72" t="s">
        <v>60684</v>
      </c>
      <c r="B53649" s="73" t="s">
        <v>33512</v>
      </c>
    </row>
    <row r="53650" spans="1:2" x14ac:dyDescent="0.25">
      <c r="A53650" s="72" t="s">
        <v>60685</v>
      </c>
      <c r="B53650" s="73" t="s">
        <v>33513</v>
      </c>
    </row>
    <row r="53651" spans="1:2" x14ac:dyDescent="0.25">
      <c r="A53651" s="72" t="s">
        <v>60686</v>
      </c>
      <c r="B53651" s="73" t="s">
        <v>33514</v>
      </c>
    </row>
    <row r="53652" spans="1:2" x14ac:dyDescent="0.25">
      <c r="A53652" s="72" t="s">
        <v>60687</v>
      </c>
      <c r="B53652" s="73" t="s">
        <v>33515</v>
      </c>
    </row>
    <row r="53653" spans="1:2" x14ac:dyDescent="0.25">
      <c r="A53653" s="72" t="s">
        <v>60688</v>
      </c>
      <c r="B53653" s="73" t="s">
        <v>33516</v>
      </c>
    </row>
    <row r="53654" spans="1:2" x14ac:dyDescent="0.25">
      <c r="A53654" s="72" t="s">
        <v>60689</v>
      </c>
      <c r="B53654" s="73" t="s">
        <v>33517</v>
      </c>
    </row>
    <row r="53655" spans="1:2" x14ac:dyDescent="0.25">
      <c r="A53655" s="72" t="s">
        <v>60690</v>
      </c>
      <c r="B53655" s="73" t="s">
        <v>33518</v>
      </c>
    </row>
    <row r="53656" spans="1:2" x14ac:dyDescent="0.25">
      <c r="A53656" s="72" t="s">
        <v>60691</v>
      </c>
      <c r="B53656" s="73" t="s">
        <v>33519</v>
      </c>
    </row>
    <row r="53657" spans="1:2" x14ac:dyDescent="0.25">
      <c r="A53657" s="72" t="s">
        <v>60692</v>
      </c>
      <c r="B53657" s="73" t="s">
        <v>33520</v>
      </c>
    </row>
    <row r="53658" spans="1:2" x14ac:dyDescent="0.25">
      <c r="A53658" s="72" t="s">
        <v>60693</v>
      </c>
      <c r="B53658" s="73" t="s">
        <v>33521</v>
      </c>
    </row>
    <row r="53659" spans="1:2" x14ac:dyDescent="0.25">
      <c r="A53659" s="72" t="s">
        <v>60694</v>
      </c>
      <c r="B53659" s="73" t="s">
        <v>33522</v>
      </c>
    </row>
    <row r="53660" spans="1:2" x14ac:dyDescent="0.25">
      <c r="A53660" s="72" t="s">
        <v>60695</v>
      </c>
      <c r="B53660" s="73" t="s">
        <v>33523</v>
      </c>
    </row>
    <row r="53661" spans="1:2" x14ac:dyDescent="0.25">
      <c r="A53661" s="72" t="s">
        <v>60696</v>
      </c>
      <c r="B53661" s="73" t="s">
        <v>33524</v>
      </c>
    </row>
    <row r="53662" spans="1:2" x14ac:dyDescent="0.25">
      <c r="A53662" s="72" t="s">
        <v>60697</v>
      </c>
      <c r="B53662" s="73" t="s">
        <v>33525</v>
      </c>
    </row>
    <row r="53663" spans="1:2" x14ac:dyDescent="0.25">
      <c r="A53663" s="72" t="s">
        <v>60698</v>
      </c>
      <c r="B53663" s="73" t="s">
        <v>33526</v>
      </c>
    </row>
    <row r="53664" spans="1:2" x14ac:dyDescent="0.25">
      <c r="A53664" s="72" t="s">
        <v>60699</v>
      </c>
      <c r="B53664" s="73" t="s">
        <v>33527</v>
      </c>
    </row>
    <row r="53665" spans="1:2" x14ac:dyDescent="0.25">
      <c r="A53665" s="72" t="s">
        <v>60700</v>
      </c>
      <c r="B53665" s="73" t="s">
        <v>33528</v>
      </c>
    </row>
    <row r="53666" spans="1:2" x14ac:dyDescent="0.25">
      <c r="A53666" s="72" t="s">
        <v>60701</v>
      </c>
      <c r="B53666" s="73" t="s">
        <v>33529</v>
      </c>
    </row>
    <row r="53667" spans="1:2" x14ac:dyDescent="0.25">
      <c r="A53667" s="72" t="s">
        <v>60702</v>
      </c>
      <c r="B53667" s="73" t="s">
        <v>33530</v>
      </c>
    </row>
    <row r="53668" spans="1:2" x14ac:dyDescent="0.25">
      <c r="A53668" s="72" t="s">
        <v>60703</v>
      </c>
      <c r="B53668" s="73" t="s">
        <v>33531</v>
      </c>
    </row>
    <row r="53669" spans="1:2" x14ac:dyDescent="0.25">
      <c r="A53669" s="72" t="s">
        <v>60704</v>
      </c>
      <c r="B53669" s="73" t="s">
        <v>33532</v>
      </c>
    </row>
    <row r="53670" spans="1:2" x14ac:dyDescent="0.25">
      <c r="A53670" s="72" t="s">
        <v>60705</v>
      </c>
      <c r="B53670" s="73" t="s">
        <v>33533</v>
      </c>
    </row>
    <row r="53671" spans="1:2" x14ac:dyDescent="0.25">
      <c r="A53671" s="72" t="s">
        <v>60706</v>
      </c>
      <c r="B53671" s="73" t="s">
        <v>33534</v>
      </c>
    </row>
    <row r="53672" spans="1:2" x14ac:dyDescent="0.25">
      <c r="A53672" s="72" t="s">
        <v>60707</v>
      </c>
      <c r="B53672" s="73" t="s">
        <v>33535</v>
      </c>
    </row>
    <row r="53673" spans="1:2" x14ac:dyDescent="0.25">
      <c r="A53673" s="72" t="s">
        <v>60708</v>
      </c>
      <c r="B53673" s="73" t="s">
        <v>33536</v>
      </c>
    </row>
    <row r="53674" spans="1:2" x14ac:dyDescent="0.25">
      <c r="A53674" s="72" t="s">
        <v>60709</v>
      </c>
      <c r="B53674" s="73" t="s">
        <v>33537</v>
      </c>
    </row>
    <row r="53675" spans="1:2" x14ac:dyDescent="0.25">
      <c r="A53675" s="72" t="s">
        <v>60710</v>
      </c>
      <c r="B53675" s="73" t="s">
        <v>33538</v>
      </c>
    </row>
    <row r="53676" spans="1:2" x14ac:dyDescent="0.25">
      <c r="A53676" s="72" t="s">
        <v>60711</v>
      </c>
      <c r="B53676" s="73" t="s">
        <v>33539</v>
      </c>
    </row>
    <row r="53677" spans="1:2" x14ac:dyDescent="0.25">
      <c r="A53677" s="72" t="s">
        <v>60712</v>
      </c>
      <c r="B53677" s="73" t="s">
        <v>33540</v>
      </c>
    </row>
    <row r="53678" spans="1:2" x14ac:dyDescent="0.25">
      <c r="A53678" s="72" t="s">
        <v>60713</v>
      </c>
      <c r="B53678" s="73" t="s">
        <v>33541</v>
      </c>
    </row>
    <row r="53679" spans="1:2" x14ac:dyDescent="0.25">
      <c r="A53679" s="72" t="s">
        <v>60714</v>
      </c>
      <c r="B53679" s="73" t="s">
        <v>33542</v>
      </c>
    </row>
    <row r="53680" spans="1:2" x14ac:dyDescent="0.25">
      <c r="A53680" s="72" t="s">
        <v>60715</v>
      </c>
      <c r="B53680" s="73" t="s">
        <v>33543</v>
      </c>
    </row>
    <row r="53681" spans="1:2" x14ac:dyDescent="0.25">
      <c r="A53681" s="72" t="s">
        <v>60716</v>
      </c>
      <c r="B53681" s="73" t="s">
        <v>33544</v>
      </c>
    </row>
    <row r="53682" spans="1:2" x14ac:dyDescent="0.25">
      <c r="A53682" s="72" t="s">
        <v>60717</v>
      </c>
      <c r="B53682" s="73" t="s">
        <v>33545</v>
      </c>
    </row>
    <row r="53683" spans="1:2" x14ac:dyDescent="0.25">
      <c r="A53683" s="72" t="s">
        <v>60718</v>
      </c>
      <c r="B53683" s="73" t="s">
        <v>33546</v>
      </c>
    </row>
    <row r="53684" spans="1:2" x14ac:dyDescent="0.25">
      <c r="A53684" s="72" t="s">
        <v>60719</v>
      </c>
      <c r="B53684" s="73" t="s">
        <v>33547</v>
      </c>
    </row>
    <row r="53685" spans="1:2" x14ac:dyDescent="0.25">
      <c r="A53685" s="72" t="s">
        <v>60720</v>
      </c>
      <c r="B53685" s="73" t="s">
        <v>33548</v>
      </c>
    </row>
    <row r="53686" spans="1:2" x14ac:dyDescent="0.25">
      <c r="A53686" s="72" t="s">
        <v>60721</v>
      </c>
      <c r="B53686" s="73" t="s">
        <v>33549</v>
      </c>
    </row>
    <row r="53687" spans="1:2" x14ac:dyDescent="0.25">
      <c r="A53687" s="72" t="s">
        <v>60722</v>
      </c>
      <c r="B53687" s="73" t="s">
        <v>33550</v>
      </c>
    </row>
    <row r="53688" spans="1:2" x14ac:dyDescent="0.25">
      <c r="A53688" s="72" t="s">
        <v>60723</v>
      </c>
      <c r="B53688" s="73" t="s">
        <v>33551</v>
      </c>
    </row>
    <row r="53689" spans="1:2" x14ac:dyDescent="0.25">
      <c r="A53689" s="72" t="s">
        <v>60724</v>
      </c>
      <c r="B53689" s="73" t="s">
        <v>33552</v>
      </c>
    </row>
    <row r="53690" spans="1:2" x14ac:dyDescent="0.25">
      <c r="A53690" s="72" t="s">
        <v>60725</v>
      </c>
      <c r="B53690" s="73" t="s">
        <v>33553</v>
      </c>
    </row>
    <row r="53691" spans="1:2" x14ac:dyDescent="0.25">
      <c r="A53691" s="72" t="s">
        <v>60726</v>
      </c>
      <c r="B53691" s="73" t="s">
        <v>33554</v>
      </c>
    </row>
    <row r="53692" spans="1:2" x14ac:dyDescent="0.25">
      <c r="A53692" s="72" t="s">
        <v>60727</v>
      </c>
      <c r="B53692" s="73" t="s">
        <v>33555</v>
      </c>
    </row>
    <row r="53693" spans="1:2" x14ac:dyDescent="0.25">
      <c r="A53693" s="72" t="s">
        <v>60728</v>
      </c>
      <c r="B53693" s="73" t="s">
        <v>33556</v>
      </c>
    </row>
    <row r="53694" spans="1:2" x14ac:dyDescent="0.25">
      <c r="A53694" s="72" t="s">
        <v>60729</v>
      </c>
      <c r="B53694" s="73" t="s">
        <v>33557</v>
      </c>
    </row>
    <row r="53695" spans="1:2" x14ac:dyDescent="0.25">
      <c r="A53695" s="72" t="s">
        <v>60730</v>
      </c>
      <c r="B53695" s="73" t="s">
        <v>33558</v>
      </c>
    </row>
    <row r="53696" spans="1:2" x14ac:dyDescent="0.25">
      <c r="A53696" s="72" t="s">
        <v>60731</v>
      </c>
      <c r="B53696" s="73" t="s">
        <v>33559</v>
      </c>
    </row>
    <row r="53697" spans="1:2" x14ac:dyDescent="0.25">
      <c r="A53697" s="72" t="s">
        <v>60732</v>
      </c>
      <c r="B53697" s="73" t="s">
        <v>33560</v>
      </c>
    </row>
    <row r="53698" spans="1:2" x14ac:dyDescent="0.25">
      <c r="A53698" s="72" t="s">
        <v>60733</v>
      </c>
      <c r="B53698" s="73" t="s">
        <v>33561</v>
      </c>
    </row>
    <row r="53699" spans="1:2" x14ac:dyDescent="0.25">
      <c r="A53699" s="72" t="s">
        <v>60734</v>
      </c>
      <c r="B53699" s="73" t="s">
        <v>33562</v>
      </c>
    </row>
    <row r="53700" spans="1:2" x14ac:dyDescent="0.25">
      <c r="A53700" s="72" t="s">
        <v>60735</v>
      </c>
      <c r="B53700" s="73" t="s">
        <v>33563</v>
      </c>
    </row>
    <row r="53701" spans="1:2" x14ac:dyDescent="0.25">
      <c r="A53701" s="72" t="s">
        <v>60736</v>
      </c>
      <c r="B53701" s="73" t="s">
        <v>33564</v>
      </c>
    </row>
    <row r="53702" spans="1:2" x14ac:dyDescent="0.25">
      <c r="A53702" s="72" t="s">
        <v>60737</v>
      </c>
      <c r="B53702" s="73" t="s">
        <v>33565</v>
      </c>
    </row>
    <row r="53703" spans="1:2" x14ac:dyDescent="0.25">
      <c r="A53703" s="72" t="s">
        <v>60738</v>
      </c>
      <c r="B53703" s="73" t="s">
        <v>33566</v>
      </c>
    </row>
    <row r="53704" spans="1:2" x14ac:dyDescent="0.25">
      <c r="A53704" s="72" t="s">
        <v>60739</v>
      </c>
      <c r="B53704" s="73" t="s">
        <v>33567</v>
      </c>
    </row>
    <row r="53705" spans="1:2" x14ac:dyDescent="0.25">
      <c r="A53705" s="72" t="s">
        <v>60740</v>
      </c>
      <c r="B53705" s="73" t="s">
        <v>33568</v>
      </c>
    </row>
    <row r="53706" spans="1:2" x14ac:dyDescent="0.25">
      <c r="A53706" s="72" t="s">
        <v>60741</v>
      </c>
      <c r="B53706" s="73" t="s">
        <v>33569</v>
      </c>
    </row>
    <row r="53707" spans="1:2" x14ac:dyDescent="0.25">
      <c r="A53707" s="72" t="s">
        <v>60742</v>
      </c>
      <c r="B53707" s="73" t="s">
        <v>33570</v>
      </c>
    </row>
    <row r="53708" spans="1:2" x14ac:dyDescent="0.25">
      <c r="A53708" s="72" t="s">
        <v>60743</v>
      </c>
      <c r="B53708" s="73" t="s">
        <v>33571</v>
      </c>
    </row>
    <row r="53709" spans="1:2" x14ac:dyDescent="0.25">
      <c r="A53709" s="72" t="s">
        <v>60744</v>
      </c>
      <c r="B53709" s="73" t="s">
        <v>33572</v>
      </c>
    </row>
    <row r="53710" spans="1:2" x14ac:dyDescent="0.25">
      <c r="A53710" s="72" t="s">
        <v>60745</v>
      </c>
      <c r="B53710" s="73" t="s">
        <v>33573</v>
      </c>
    </row>
    <row r="53711" spans="1:2" x14ac:dyDescent="0.25">
      <c r="A53711" s="72" t="s">
        <v>60746</v>
      </c>
      <c r="B53711" s="73" t="s">
        <v>33574</v>
      </c>
    </row>
    <row r="53712" spans="1:2" x14ac:dyDescent="0.25">
      <c r="A53712" s="72" t="s">
        <v>60747</v>
      </c>
      <c r="B53712" s="73" t="s">
        <v>33575</v>
      </c>
    </row>
    <row r="53713" spans="1:2" x14ac:dyDescent="0.25">
      <c r="A53713" s="72" t="s">
        <v>60748</v>
      </c>
      <c r="B53713" s="73" t="s">
        <v>33576</v>
      </c>
    </row>
    <row r="53714" spans="1:2" x14ac:dyDescent="0.25">
      <c r="A53714" s="72" t="s">
        <v>60749</v>
      </c>
      <c r="B53714" s="73" t="s">
        <v>33577</v>
      </c>
    </row>
    <row r="53715" spans="1:2" x14ac:dyDescent="0.25">
      <c r="A53715" s="72" t="s">
        <v>60750</v>
      </c>
      <c r="B53715" s="73" t="s">
        <v>33578</v>
      </c>
    </row>
    <row r="53716" spans="1:2" x14ac:dyDescent="0.25">
      <c r="A53716" s="72" t="s">
        <v>60751</v>
      </c>
      <c r="B53716" s="73" t="s">
        <v>33579</v>
      </c>
    </row>
    <row r="53717" spans="1:2" x14ac:dyDescent="0.25">
      <c r="A53717" s="72" t="s">
        <v>60752</v>
      </c>
      <c r="B53717" s="73" t="s">
        <v>33580</v>
      </c>
    </row>
    <row r="53718" spans="1:2" x14ac:dyDescent="0.25">
      <c r="A53718" s="72" t="s">
        <v>60753</v>
      </c>
      <c r="B53718" s="73" t="s">
        <v>33581</v>
      </c>
    </row>
    <row r="53719" spans="1:2" x14ac:dyDescent="0.25">
      <c r="A53719" s="72" t="s">
        <v>60754</v>
      </c>
      <c r="B53719" s="73" t="s">
        <v>33582</v>
      </c>
    </row>
    <row r="53720" spans="1:2" x14ac:dyDescent="0.25">
      <c r="A53720" s="72" t="s">
        <v>60755</v>
      </c>
      <c r="B53720" s="73" t="s">
        <v>33583</v>
      </c>
    </row>
    <row r="53721" spans="1:2" x14ac:dyDescent="0.25">
      <c r="A53721" s="72" t="s">
        <v>60756</v>
      </c>
      <c r="B53721" s="73" t="s">
        <v>33584</v>
      </c>
    </row>
    <row r="53722" spans="1:2" x14ac:dyDescent="0.25">
      <c r="A53722" s="72" t="s">
        <v>60757</v>
      </c>
      <c r="B53722" s="73" t="s">
        <v>33585</v>
      </c>
    </row>
    <row r="53723" spans="1:2" x14ac:dyDescent="0.25">
      <c r="A53723" s="72" t="s">
        <v>60758</v>
      </c>
      <c r="B53723" s="73" t="s">
        <v>33586</v>
      </c>
    </row>
    <row r="53724" spans="1:2" x14ac:dyDescent="0.25">
      <c r="A53724" s="72" t="s">
        <v>60759</v>
      </c>
      <c r="B53724" s="73" t="s">
        <v>33587</v>
      </c>
    </row>
    <row r="53725" spans="1:2" x14ac:dyDescent="0.25">
      <c r="A53725" s="72" t="s">
        <v>60760</v>
      </c>
      <c r="B53725" s="73" t="s">
        <v>33588</v>
      </c>
    </row>
    <row r="53726" spans="1:2" x14ac:dyDescent="0.25">
      <c r="A53726" s="72" t="s">
        <v>60761</v>
      </c>
      <c r="B53726" s="73" t="s">
        <v>33589</v>
      </c>
    </row>
    <row r="53727" spans="1:2" x14ac:dyDescent="0.25">
      <c r="A53727" s="72" t="s">
        <v>60762</v>
      </c>
      <c r="B53727" s="73" t="s">
        <v>33590</v>
      </c>
    </row>
    <row r="53728" spans="1:2" x14ac:dyDescent="0.25">
      <c r="A53728" s="72" t="s">
        <v>60763</v>
      </c>
      <c r="B53728" s="73" t="s">
        <v>33591</v>
      </c>
    </row>
    <row r="53729" spans="1:2" x14ac:dyDescent="0.25">
      <c r="A53729" s="72" t="s">
        <v>60764</v>
      </c>
      <c r="B53729" s="73" t="s">
        <v>33592</v>
      </c>
    </row>
    <row r="53730" spans="1:2" x14ac:dyDescent="0.25">
      <c r="A53730" s="72" t="s">
        <v>60765</v>
      </c>
      <c r="B53730" s="73" t="s">
        <v>33593</v>
      </c>
    </row>
    <row r="53731" spans="1:2" x14ac:dyDescent="0.25">
      <c r="A53731" s="72" t="s">
        <v>60766</v>
      </c>
      <c r="B53731" s="73" t="s">
        <v>33594</v>
      </c>
    </row>
    <row r="53732" spans="1:2" x14ac:dyDescent="0.25">
      <c r="A53732" s="72" t="s">
        <v>60767</v>
      </c>
      <c r="B53732" s="73" t="s">
        <v>33595</v>
      </c>
    </row>
    <row r="53733" spans="1:2" x14ac:dyDescent="0.25">
      <c r="A53733" s="72" t="s">
        <v>60768</v>
      </c>
      <c r="B53733" s="73" t="s">
        <v>33596</v>
      </c>
    </row>
    <row r="53734" spans="1:2" x14ac:dyDescent="0.25">
      <c r="A53734" s="72" t="s">
        <v>60769</v>
      </c>
      <c r="B53734" s="73" t="s">
        <v>33597</v>
      </c>
    </row>
    <row r="53735" spans="1:2" x14ac:dyDescent="0.25">
      <c r="A53735" s="72" t="s">
        <v>60770</v>
      </c>
      <c r="B53735" s="73" t="s">
        <v>33598</v>
      </c>
    </row>
    <row r="53736" spans="1:2" x14ac:dyDescent="0.25">
      <c r="A53736" s="72" t="s">
        <v>60771</v>
      </c>
      <c r="B53736" s="73" t="s">
        <v>33599</v>
      </c>
    </row>
    <row r="53737" spans="1:2" x14ac:dyDescent="0.25">
      <c r="A53737" s="72" t="s">
        <v>60772</v>
      </c>
      <c r="B53737" s="73" t="s">
        <v>33600</v>
      </c>
    </row>
    <row r="53738" spans="1:2" x14ac:dyDescent="0.25">
      <c r="A53738" s="72" t="s">
        <v>60773</v>
      </c>
      <c r="B53738" s="73" t="s">
        <v>33601</v>
      </c>
    </row>
    <row r="53739" spans="1:2" x14ac:dyDescent="0.25">
      <c r="A53739" s="72" t="s">
        <v>60774</v>
      </c>
      <c r="B53739" s="73" t="s">
        <v>33602</v>
      </c>
    </row>
    <row r="53740" spans="1:2" x14ac:dyDescent="0.25">
      <c r="A53740" s="72" t="s">
        <v>60775</v>
      </c>
      <c r="B53740" s="73" t="s">
        <v>33603</v>
      </c>
    </row>
    <row r="53741" spans="1:2" x14ac:dyDescent="0.25">
      <c r="A53741" s="72" t="s">
        <v>60776</v>
      </c>
      <c r="B53741" s="73" t="s">
        <v>33604</v>
      </c>
    </row>
    <row r="53742" spans="1:2" x14ac:dyDescent="0.25">
      <c r="A53742" s="72" t="s">
        <v>60777</v>
      </c>
      <c r="B53742" s="73" t="s">
        <v>33605</v>
      </c>
    </row>
    <row r="53743" spans="1:2" x14ac:dyDescent="0.25">
      <c r="A53743" s="72" t="s">
        <v>60778</v>
      </c>
      <c r="B53743" s="73" t="s">
        <v>33606</v>
      </c>
    </row>
    <row r="53744" spans="1:2" x14ac:dyDescent="0.25">
      <c r="A53744" s="72" t="s">
        <v>60779</v>
      </c>
      <c r="B53744" s="73" t="s">
        <v>33607</v>
      </c>
    </row>
    <row r="53745" spans="1:2" x14ac:dyDescent="0.25">
      <c r="A53745" s="72" t="s">
        <v>60780</v>
      </c>
      <c r="B53745" s="73" t="s">
        <v>33608</v>
      </c>
    </row>
    <row r="53746" spans="1:2" x14ac:dyDescent="0.25">
      <c r="A53746" s="72" t="s">
        <v>60781</v>
      </c>
      <c r="B53746" s="73" t="s">
        <v>33609</v>
      </c>
    </row>
    <row r="53747" spans="1:2" x14ac:dyDescent="0.25">
      <c r="A53747" s="72" t="s">
        <v>60782</v>
      </c>
      <c r="B53747" s="73" t="s">
        <v>33610</v>
      </c>
    </row>
    <row r="53748" spans="1:2" x14ac:dyDescent="0.25">
      <c r="A53748" s="72" t="s">
        <v>60783</v>
      </c>
      <c r="B53748" s="73" t="s">
        <v>33611</v>
      </c>
    </row>
    <row r="53749" spans="1:2" x14ac:dyDescent="0.25">
      <c r="A53749" s="72" t="s">
        <v>60784</v>
      </c>
      <c r="B53749" s="73" t="s">
        <v>33612</v>
      </c>
    </row>
    <row r="53750" spans="1:2" x14ac:dyDescent="0.25">
      <c r="A53750" s="72" t="s">
        <v>60785</v>
      </c>
      <c r="B53750" s="73" t="s">
        <v>33613</v>
      </c>
    </row>
    <row r="53751" spans="1:2" x14ac:dyDescent="0.25">
      <c r="A53751" s="72" t="s">
        <v>60786</v>
      </c>
      <c r="B53751" s="73" t="s">
        <v>33614</v>
      </c>
    </row>
    <row r="53752" spans="1:2" x14ac:dyDescent="0.25">
      <c r="A53752" s="72" t="s">
        <v>60787</v>
      </c>
      <c r="B53752" s="73" t="s">
        <v>33615</v>
      </c>
    </row>
    <row r="53753" spans="1:2" x14ac:dyDescent="0.25">
      <c r="A53753" s="72" t="s">
        <v>60788</v>
      </c>
      <c r="B53753" s="73" t="s">
        <v>33616</v>
      </c>
    </row>
    <row r="53754" spans="1:2" x14ac:dyDescent="0.25">
      <c r="A53754" s="72" t="s">
        <v>60789</v>
      </c>
      <c r="B53754" s="73" t="s">
        <v>33617</v>
      </c>
    </row>
    <row r="53755" spans="1:2" x14ac:dyDescent="0.25">
      <c r="A53755" s="72" t="s">
        <v>60790</v>
      </c>
      <c r="B53755" s="73" t="s">
        <v>33618</v>
      </c>
    </row>
    <row r="53756" spans="1:2" x14ac:dyDescent="0.25">
      <c r="A53756" s="72" t="s">
        <v>60791</v>
      </c>
      <c r="B53756" s="73" t="s">
        <v>33619</v>
      </c>
    </row>
    <row r="53757" spans="1:2" x14ac:dyDescent="0.25">
      <c r="A53757" s="72" t="s">
        <v>60792</v>
      </c>
      <c r="B53757" s="73" t="s">
        <v>33620</v>
      </c>
    </row>
    <row r="53758" spans="1:2" x14ac:dyDescent="0.25">
      <c r="A53758" s="72" t="s">
        <v>60793</v>
      </c>
      <c r="B53758" s="73" t="s">
        <v>33621</v>
      </c>
    </row>
    <row r="53759" spans="1:2" x14ac:dyDescent="0.25">
      <c r="A53759" s="72" t="s">
        <v>60794</v>
      </c>
      <c r="B53759" s="73" t="s">
        <v>33622</v>
      </c>
    </row>
    <row r="53760" spans="1:2" x14ac:dyDescent="0.25">
      <c r="A53760" s="72" t="s">
        <v>60795</v>
      </c>
      <c r="B53760" s="73" t="s">
        <v>33623</v>
      </c>
    </row>
    <row r="53761" spans="1:2" x14ac:dyDescent="0.25">
      <c r="A53761" s="72" t="s">
        <v>60796</v>
      </c>
      <c r="B53761" s="73" t="s">
        <v>33624</v>
      </c>
    </row>
    <row r="53762" spans="1:2" x14ac:dyDescent="0.25">
      <c r="A53762" s="72" t="s">
        <v>60797</v>
      </c>
      <c r="B53762" s="73" t="s">
        <v>33625</v>
      </c>
    </row>
    <row r="53763" spans="1:2" x14ac:dyDescent="0.25">
      <c r="A53763" s="72" t="s">
        <v>60798</v>
      </c>
      <c r="B53763" s="73" t="s">
        <v>33626</v>
      </c>
    </row>
    <row r="53764" spans="1:2" x14ac:dyDescent="0.25">
      <c r="A53764" s="72" t="s">
        <v>60799</v>
      </c>
      <c r="B53764" s="73" t="s">
        <v>33627</v>
      </c>
    </row>
    <row r="53765" spans="1:2" x14ac:dyDescent="0.25">
      <c r="A53765" s="72" t="s">
        <v>60800</v>
      </c>
      <c r="B53765" s="73" t="s">
        <v>33628</v>
      </c>
    </row>
    <row r="53766" spans="1:2" x14ac:dyDescent="0.25">
      <c r="A53766" s="72" t="s">
        <v>60801</v>
      </c>
      <c r="B53766" s="73" t="s">
        <v>33629</v>
      </c>
    </row>
    <row r="53767" spans="1:2" x14ac:dyDescent="0.25">
      <c r="A53767" s="72" t="s">
        <v>60802</v>
      </c>
      <c r="B53767" s="73" t="s">
        <v>33630</v>
      </c>
    </row>
    <row r="53768" spans="1:2" x14ac:dyDescent="0.25">
      <c r="A53768" s="72" t="s">
        <v>60803</v>
      </c>
      <c r="B53768" s="73" t="s">
        <v>33631</v>
      </c>
    </row>
    <row r="53769" spans="1:2" x14ac:dyDescent="0.25">
      <c r="A53769" s="72" t="s">
        <v>60804</v>
      </c>
      <c r="B53769" s="73" t="s">
        <v>33632</v>
      </c>
    </row>
    <row r="53770" spans="1:2" x14ac:dyDescent="0.25">
      <c r="A53770" s="72" t="s">
        <v>60805</v>
      </c>
      <c r="B53770" s="73" t="s">
        <v>33633</v>
      </c>
    </row>
    <row r="53771" spans="1:2" x14ac:dyDescent="0.25">
      <c r="A53771" s="72" t="s">
        <v>60806</v>
      </c>
      <c r="B53771" s="73" t="s">
        <v>33634</v>
      </c>
    </row>
    <row r="53772" spans="1:2" x14ac:dyDescent="0.25">
      <c r="A53772" s="72" t="s">
        <v>60807</v>
      </c>
      <c r="B53772" s="73" t="s">
        <v>33635</v>
      </c>
    </row>
    <row r="53773" spans="1:2" x14ac:dyDescent="0.25">
      <c r="A53773" s="72" t="s">
        <v>60808</v>
      </c>
      <c r="B53773" s="73" t="s">
        <v>33636</v>
      </c>
    </row>
    <row r="53774" spans="1:2" x14ac:dyDescent="0.25">
      <c r="A53774" s="72" t="s">
        <v>60809</v>
      </c>
      <c r="B53774" s="73" t="s">
        <v>33637</v>
      </c>
    </row>
    <row r="53775" spans="1:2" x14ac:dyDescent="0.25">
      <c r="A53775" s="72" t="s">
        <v>60810</v>
      </c>
      <c r="B53775" s="73" t="s">
        <v>33638</v>
      </c>
    </row>
    <row r="53776" spans="1:2" x14ac:dyDescent="0.25">
      <c r="A53776" s="72" t="s">
        <v>60811</v>
      </c>
      <c r="B53776" s="73" t="s">
        <v>33639</v>
      </c>
    </row>
    <row r="53777" spans="1:2" x14ac:dyDescent="0.25">
      <c r="A53777" s="72" t="s">
        <v>60812</v>
      </c>
      <c r="B53777" s="73" t="s">
        <v>33640</v>
      </c>
    </row>
    <row r="53778" spans="1:2" x14ac:dyDescent="0.25">
      <c r="A53778" s="72" t="s">
        <v>60813</v>
      </c>
      <c r="B53778" s="73" t="s">
        <v>33641</v>
      </c>
    </row>
    <row r="53779" spans="1:2" x14ac:dyDescent="0.25">
      <c r="A53779" s="72" t="s">
        <v>60814</v>
      </c>
      <c r="B53779" s="73" t="s">
        <v>33642</v>
      </c>
    </row>
    <row r="53780" spans="1:2" x14ac:dyDescent="0.25">
      <c r="A53780" s="72" t="s">
        <v>60815</v>
      </c>
      <c r="B53780" s="73" t="s">
        <v>33643</v>
      </c>
    </row>
    <row r="53781" spans="1:2" x14ac:dyDescent="0.25">
      <c r="A53781" s="72" t="s">
        <v>60816</v>
      </c>
      <c r="B53781" s="73" t="s">
        <v>33644</v>
      </c>
    </row>
    <row r="53782" spans="1:2" x14ac:dyDescent="0.25">
      <c r="A53782" s="72" t="s">
        <v>60817</v>
      </c>
      <c r="B53782" s="73" t="s">
        <v>33645</v>
      </c>
    </row>
    <row r="53783" spans="1:2" x14ac:dyDescent="0.25">
      <c r="A53783" s="72" t="s">
        <v>60818</v>
      </c>
      <c r="B53783" s="73" t="s">
        <v>33646</v>
      </c>
    </row>
    <row r="53784" spans="1:2" x14ac:dyDescent="0.25">
      <c r="A53784" s="72" t="s">
        <v>60819</v>
      </c>
      <c r="B53784" s="73" t="s">
        <v>33647</v>
      </c>
    </row>
    <row r="53785" spans="1:2" x14ac:dyDescent="0.25">
      <c r="A53785" s="72" t="s">
        <v>60820</v>
      </c>
      <c r="B53785" s="73" t="s">
        <v>33648</v>
      </c>
    </row>
    <row r="53786" spans="1:2" x14ac:dyDescent="0.25">
      <c r="A53786" s="72" t="s">
        <v>60821</v>
      </c>
      <c r="B53786" s="73" t="s">
        <v>33649</v>
      </c>
    </row>
    <row r="53787" spans="1:2" x14ac:dyDescent="0.25">
      <c r="A53787" s="72" t="s">
        <v>60822</v>
      </c>
      <c r="B53787" s="73" t="s">
        <v>33650</v>
      </c>
    </row>
    <row r="53788" spans="1:2" x14ac:dyDescent="0.25">
      <c r="A53788" s="72" t="s">
        <v>60823</v>
      </c>
      <c r="B53788" s="73" t="s">
        <v>33651</v>
      </c>
    </row>
    <row r="53789" spans="1:2" x14ac:dyDescent="0.25">
      <c r="A53789" s="72" t="s">
        <v>60824</v>
      </c>
      <c r="B53789" s="73" t="s">
        <v>33652</v>
      </c>
    </row>
    <row r="53790" spans="1:2" x14ac:dyDescent="0.25">
      <c r="A53790" s="72" t="s">
        <v>60825</v>
      </c>
      <c r="B53790" s="73" t="s">
        <v>33653</v>
      </c>
    </row>
    <row r="53791" spans="1:2" x14ac:dyDescent="0.25">
      <c r="A53791" s="72" t="s">
        <v>60826</v>
      </c>
      <c r="B53791" s="73" t="s">
        <v>33654</v>
      </c>
    </row>
    <row r="53792" spans="1:2" x14ac:dyDescent="0.25">
      <c r="A53792" s="72" t="s">
        <v>60827</v>
      </c>
      <c r="B53792" s="73" t="s">
        <v>33655</v>
      </c>
    </row>
    <row r="53793" spans="1:2" x14ac:dyDescent="0.25">
      <c r="A53793" s="72" t="s">
        <v>60828</v>
      </c>
      <c r="B53793" s="73" t="s">
        <v>33656</v>
      </c>
    </row>
    <row r="53794" spans="1:2" x14ac:dyDescent="0.25">
      <c r="A53794" s="72" t="s">
        <v>60829</v>
      </c>
      <c r="B53794" s="73" t="s">
        <v>33657</v>
      </c>
    </row>
    <row r="53795" spans="1:2" x14ac:dyDescent="0.25">
      <c r="A53795" s="72" t="s">
        <v>60830</v>
      </c>
      <c r="B53795" s="73" t="s">
        <v>33658</v>
      </c>
    </row>
    <row r="53796" spans="1:2" x14ac:dyDescent="0.25">
      <c r="A53796" s="72" t="s">
        <v>60831</v>
      </c>
      <c r="B53796" s="73" t="s">
        <v>33659</v>
      </c>
    </row>
    <row r="53797" spans="1:2" x14ac:dyDescent="0.25">
      <c r="A53797" s="72" t="s">
        <v>60832</v>
      </c>
      <c r="B53797" s="73" t="s">
        <v>33660</v>
      </c>
    </row>
    <row r="53798" spans="1:2" x14ac:dyDescent="0.25">
      <c r="A53798" s="72" t="s">
        <v>60833</v>
      </c>
      <c r="B53798" s="73" t="s">
        <v>33661</v>
      </c>
    </row>
    <row r="53799" spans="1:2" x14ac:dyDescent="0.25">
      <c r="A53799" s="72" t="s">
        <v>60834</v>
      </c>
      <c r="B53799" s="73" t="s">
        <v>33662</v>
      </c>
    </row>
    <row r="53800" spans="1:2" x14ac:dyDescent="0.25">
      <c r="A53800" s="72" t="s">
        <v>60835</v>
      </c>
      <c r="B53800" s="73" t="s">
        <v>33663</v>
      </c>
    </row>
    <row r="53801" spans="1:2" x14ac:dyDescent="0.25">
      <c r="A53801" s="72" t="s">
        <v>60836</v>
      </c>
      <c r="B53801" s="73" t="s">
        <v>33664</v>
      </c>
    </row>
    <row r="53802" spans="1:2" x14ac:dyDescent="0.25">
      <c r="A53802" s="72" t="s">
        <v>60837</v>
      </c>
      <c r="B53802" s="73" t="s">
        <v>33665</v>
      </c>
    </row>
    <row r="53803" spans="1:2" x14ac:dyDescent="0.25">
      <c r="A53803" s="72" t="s">
        <v>60838</v>
      </c>
      <c r="B53803" s="73" t="s">
        <v>33666</v>
      </c>
    </row>
    <row r="53804" spans="1:2" x14ac:dyDescent="0.25">
      <c r="A53804" s="72" t="s">
        <v>60839</v>
      </c>
      <c r="B53804" s="73" t="s">
        <v>33667</v>
      </c>
    </row>
    <row r="53805" spans="1:2" x14ac:dyDescent="0.25">
      <c r="A53805" s="72" t="s">
        <v>60840</v>
      </c>
      <c r="B53805" s="73" t="s">
        <v>33668</v>
      </c>
    </row>
    <row r="53806" spans="1:2" x14ac:dyDescent="0.25">
      <c r="A53806" s="72" t="s">
        <v>60841</v>
      </c>
      <c r="B53806" s="73" t="s">
        <v>33669</v>
      </c>
    </row>
    <row r="53807" spans="1:2" x14ac:dyDescent="0.25">
      <c r="A53807" s="72" t="s">
        <v>60842</v>
      </c>
      <c r="B53807" s="73" t="s">
        <v>33670</v>
      </c>
    </row>
    <row r="53808" spans="1:2" x14ac:dyDescent="0.25">
      <c r="A53808" s="72" t="s">
        <v>60843</v>
      </c>
      <c r="B53808" s="73" t="s">
        <v>33671</v>
      </c>
    </row>
    <row r="53809" spans="1:2" x14ac:dyDescent="0.25">
      <c r="A53809" s="72" t="s">
        <v>60844</v>
      </c>
      <c r="B53809" s="73" t="s">
        <v>33672</v>
      </c>
    </row>
    <row r="53810" spans="1:2" x14ac:dyDescent="0.25">
      <c r="A53810" s="72" t="s">
        <v>60845</v>
      </c>
      <c r="B53810" s="73" t="s">
        <v>33673</v>
      </c>
    </row>
    <row r="53811" spans="1:2" x14ac:dyDescent="0.25">
      <c r="A53811" s="72" t="s">
        <v>60846</v>
      </c>
      <c r="B53811" s="73" t="s">
        <v>33674</v>
      </c>
    </row>
    <row r="53812" spans="1:2" x14ac:dyDescent="0.25">
      <c r="A53812" s="72" t="s">
        <v>60847</v>
      </c>
      <c r="B53812" s="73" t="s">
        <v>33675</v>
      </c>
    </row>
    <row r="53813" spans="1:2" x14ac:dyDescent="0.25">
      <c r="A53813" s="72" t="s">
        <v>60848</v>
      </c>
      <c r="B53813" s="73" t="s">
        <v>33676</v>
      </c>
    </row>
    <row r="53814" spans="1:2" x14ac:dyDescent="0.25">
      <c r="A53814" s="72" t="s">
        <v>60849</v>
      </c>
      <c r="B53814" s="73" t="s">
        <v>33677</v>
      </c>
    </row>
    <row r="53815" spans="1:2" x14ac:dyDescent="0.25">
      <c r="A53815" s="72" t="s">
        <v>60850</v>
      </c>
      <c r="B53815" s="73" t="s">
        <v>33678</v>
      </c>
    </row>
    <row r="53816" spans="1:2" x14ac:dyDescent="0.25">
      <c r="A53816" s="72" t="s">
        <v>60851</v>
      </c>
      <c r="B53816" s="73" t="s">
        <v>33679</v>
      </c>
    </row>
    <row r="53817" spans="1:2" x14ac:dyDescent="0.25">
      <c r="A53817" s="72" t="s">
        <v>60852</v>
      </c>
      <c r="B53817" s="73" t="s">
        <v>33680</v>
      </c>
    </row>
    <row r="53818" spans="1:2" x14ac:dyDescent="0.25">
      <c r="A53818" s="72" t="s">
        <v>60853</v>
      </c>
      <c r="B53818" s="73" t="s">
        <v>33681</v>
      </c>
    </row>
    <row r="53819" spans="1:2" x14ac:dyDescent="0.25">
      <c r="A53819" s="72" t="s">
        <v>60854</v>
      </c>
      <c r="B53819" s="73" t="s">
        <v>33682</v>
      </c>
    </row>
    <row r="53820" spans="1:2" x14ac:dyDescent="0.25">
      <c r="A53820" s="72" t="s">
        <v>60855</v>
      </c>
      <c r="B53820" s="73" t="s">
        <v>33683</v>
      </c>
    </row>
    <row r="53821" spans="1:2" x14ac:dyDescent="0.25">
      <c r="A53821" s="72" t="s">
        <v>60856</v>
      </c>
      <c r="B53821" s="73" t="s">
        <v>33684</v>
      </c>
    </row>
    <row r="53822" spans="1:2" x14ac:dyDescent="0.25">
      <c r="A53822" s="72" t="s">
        <v>60857</v>
      </c>
      <c r="B53822" s="73" t="s">
        <v>33685</v>
      </c>
    </row>
    <row r="53823" spans="1:2" x14ac:dyDescent="0.25">
      <c r="A53823" s="72" t="s">
        <v>60858</v>
      </c>
      <c r="B53823" s="73" t="s">
        <v>33686</v>
      </c>
    </row>
    <row r="53824" spans="1:2" x14ac:dyDescent="0.25">
      <c r="A53824" s="72" t="s">
        <v>60859</v>
      </c>
      <c r="B53824" s="73" t="s">
        <v>33687</v>
      </c>
    </row>
    <row r="53825" spans="1:2" x14ac:dyDescent="0.25">
      <c r="A53825" s="72" t="s">
        <v>60860</v>
      </c>
      <c r="B53825" s="73" t="s">
        <v>33688</v>
      </c>
    </row>
    <row r="53826" spans="1:2" x14ac:dyDescent="0.25">
      <c r="A53826" s="72" t="s">
        <v>60861</v>
      </c>
      <c r="B53826" s="73" t="s">
        <v>33689</v>
      </c>
    </row>
    <row r="53827" spans="1:2" x14ac:dyDescent="0.25">
      <c r="A53827" s="72" t="s">
        <v>60862</v>
      </c>
      <c r="B53827" s="73" t="s">
        <v>33690</v>
      </c>
    </row>
    <row r="53828" spans="1:2" x14ac:dyDescent="0.25">
      <c r="A53828" s="72" t="s">
        <v>60863</v>
      </c>
      <c r="B53828" s="73" t="s">
        <v>33691</v>
      </c>
    </row>
    <row r="53829" spans="1:2" x14ac:dyDescent="0.25">
      <c r="A53829" s="72" t="s">
        <v>60864</v>
      </c>
      <c r="B53829" s="73" t="s">
        <v>33692</v>
      </c>
    </row>
    <row r="53830" spans="1:2" x14ac:dyDescent="0.25">
      <c r="A53830" s="72" t="s">
        <v>60865</v>
      </c>
      <c r="B53830" s="73" t="s">
        <v>33693</v>
      </c>
    </row>
    <row r="53831" spans="1:2" x14ac:dyDescent="0.25">
      <c r="A53831" s="72" t="s">
        <v>60866</v>
      </c>
      <c r="B53831" s="73" t="s">
        <v>33694</v>
      </c>
    </row>
    <row r="53832" spans="1:2" x14ac:dyDescent="0.25">
      <c r="A53832" s="72" t="s">
        <v>60867</v>
      </c>
      <c r="B53832" s="73" t="s">
        <v>33695</v>
      </c>
    </row>
    <row r="53833" spans="1:2" x14ac:dyDescent="0.25">
      <c r="A53833" s="72" t="s">
        <v>60868</v>
      </c>
      <c r="B53833" s="73" t="s">
        <v>33696</v>
      </c>
    </row>
    <row r="53834" spans="1:2" x14ac:dyDescent="0.25">
      <c r="A53834" s="72" t="s">
        <v>60869</v>
      </c>
      <c r="B53834" s="73" t="s">
        <v>33697</v>
      </c>
    </row>
    <row r="53835" spans="1:2" x14ac:dyDescent="0.25">
      <c r="A53835" s="72" t="s">
        <v>60870</v>
      </c>
      <c r="B53835" s="73" t="s">
        <v>33698</v>
      </c>
    </row>
    <row r="53836" spans="1:2" x14ac:dyDescent="0.25">
      <c r="A53836" s="72" t="s">
        <v>60871</v>
      </c>
      <c r="B53836" s="73" t="s">
        <v>33699</v>
      </c>
    </row>
    <row r="53837" spans="1:2" x14ac:dyDescent="0.25">
      <c r="A53837" s="72" t="s">
        <v>60872</v>
      </c>
      <c r="B53837" s="73" t="s">
        <v>33700</v>
      </c>
    </row>
    <row r="53838" spans="1:2" x14ac:dyDescent="0.25">
      <c r="A53838" s="72" t="s">
        <v>60873</v>
      </c>
      <c r="B53838" s="73" t="s">
        <v>33701</v>
      </c>
    </row>
    <row r="53839" spans="1:2" x14ac:dyDescent="0.25">
      <c r="A53839" s="72" t="s">
        <v>60874</v>
      </c>
      <c r="B53839" s="73" t="s">
        <v>33702</v>
      </c>
    </row>
    <row r="53840" spans="1:2" x14ac:dyDescent="0.25">
      <c r="A53840" s="72" t="s">
        <v>60875</v>
      </c>
      <c r="B53840" s="73" t="s">
        <v>33703</v>
      </c>
    </row>
    <row r="53841" spans="1:2" x14ac:dyDescent="0.25">
      <c r="A53841" s="72" t="s">
        <v>60876</v>
      </c>
      <c r="B53841" s="73" t="s">
        <v>33704</v>
      </c>
    </row>
    <row r="53842" spans="1:2" x14ac:dyDescent="0.25">
      <c r="A53842" s="72" t="s">
        <v>60877</v>
      </c>
      <c r="B53842" s="73" t="s">
        <v>33705</v>
      </c>
    </row>
    <row r="53843" spans="1:2" x14ac:dyDescent="0.25">
      <c r="A53843" s="72" t="s">
        <v>60878</v>
      </c>
      <c r="B53843" s="73" t="s">
        <v>33706</v>
      </c>
    </row>
    <row r="53844" spans="1:2" x14ac:dyDescent="0.25">
      <c r="A53844" s="72" t="s">
        <v>60879</v>
      </c>
      <c r="B53844" s="73" t="s">
        <v>33707</v>
      </c>
    </row>
    <row r="53845" spans="1:2" x14ac:dyDescent="0.25">
      <c r="A53845" s="72" t="s">
        <v>60880</v>
      </c>
      <c r="B53845" s="73" t="s">
        <v>33708</v>
      </c>
    </row>
    <row r="53846" spans="1:2" x14ac:dyDescent="0.25">
      <c r="A53846" s="72" t="s">
        <v>60881</v>
      </c>
      <c r="B53846" s="73" t="s">
        <v>33709</v>
      </c>
    </row>
    <row r="53847" spans="1:2" x14ac:dyDescent="0.25">
      <c r="A53847" s="72" t="s">
        <v>60882</v>
      </c>
      <c r="B53847" s="73" t="s">
        <v>33710</v>
      </c>
    </row>
    <row r="53848" spans="1:2" x14ac:dyDescent="0.25">
      <c r="A53848" s="72" t="s">
        <v>60883</v>
      </c>
      <c r="B53848" s="73" t="s">
        <v>33711</v>
      </c>
    </row>
    <row r="53849" spans="1:2" x14ac:dyDescent="0.25">
      <c r="A53849" s="72" t="s">
        <v>60884</v>
      </c>
      <c r="B53849" s="73" t="s">
        <v>33712</v>
      </c>
    </row>
    <row r="53850" spans="1:2" x14ac:dyDescent="0.25">
      <c r="A53850" s="72" t="s">
        <v>60885</v>
      </c>
      <c r="B53850" s="73" t="s">
        <v>33713</v>
      </c>
    </row>
    <row r="53851" spans="1:2" x14ac:dyDescent="0.25">
      <c r="A53851" s="72" t="s">
        <v>60886</v>
      </c>
      <c r="B53851" s="73" t="s">
        <v>33714</v>
      </c>
    </row>
    <row r="53852" spans="1:2" x14ac:dyDescent="0.25">
      <c r="A53852" s="72" t="s">
        <v>60887</v>
      </c>
      <c r="B53852" s="73" t="s">
        <v>33715</v>
      </c>
    </row>
    <row r="53853" spans="1:2" x14ac:dyDescent="0.25">
      <c r="A53853" s="72" t="s">
        <v>60888</v>
      </c>
      <c r="B53853" s="73" t="s">
        <v>33716</v>
      </c>
    </row>
    <row r="53854" spans="1:2" x14ac:dyDescent="0.25">
      <c r="A53854" s="72" t="s">
        <v>60889</v>
      </c>
      <c r="B53854" s="73" t="s">
        <v>33717</v>
      </c>
    </row>
    <row r="53855" spans="1:2" x14ac:dyDescent="0.25">
      <c r="A53855" s="72" t="s">
        <v>60890</v>
      </c>
      <c r="B53855" s="73" t="s">
        <v>33718</v>
      </c>
    </row>
    <row r="53856" spans="1:2" x14ac:dyDescent="0.25">
      <c r="A53856" s="72" t="s">
        <v>60891</v>
      </c>
      <c r="B53856" s="73" t="s">
        <v>33719</v>
      </c>
    </row>
    <row r="53857" spans="1:2" x14ac:dyDescent="0.25">
      <c r="A53857" s="72" t="s">
        <v>60892</v>
      </c>
      <c r="B53857" s="73" t="s">
        <v>33720</v>
      </c>
    </row>
    <row r="53858" spans="1:2" x14ac:dyDescent="0.25">
      <c r="A53858" s="72" t="s">
        <v>60893</v>
      </c>
      <c r="B53858" s="73" t="s">
        <v>33721</v>
      </c>
    </row>
    <row r="53859" spans="1:2" x14ac:dyDescent="0.25">
      <c r="A53859" s="72" t="s">
        <v>60894</v>
      </c>
      <c r="B53859" s="73" t="s">
        <v>33722</v>
      </c>
    </row>
    <row r="53860" spans="1:2" x14ac:dyDescent="0.25">
      <c r="A53860" s="72" t="s">
        <v>60895</v>
      </c>
      <c r="B53860" s="73" t="s">
        <v>33724</v>
      </c>
    </row>
    <row r="53861" spans="1:2" x14ac:dyDescent="0.25">
      <c r="A53861" s="72" t="s">
        <v>60896</v>
      </c>
      <c r="B53861" s="73" t="s">
        <v>33725</v>
      </c>
    </row>
    <row r="53862" spans="1:2" x14ac:dyDescent="0.25">
      <c r="A53862" s="72" t="s">
        <v>60897</v>
      </c>
      <c r="B53862" s="73" t="s">
        <v>32329</v>
      </c>
    </row>
    <row r="53863" spans="1:2" x14ac:dyDescent="0.25">
      <c r="A53863" s="72" t="s">
        <v>60898</v>
      </c>
      <c r="B53863" s="73" t="s">
        <v>33726</v>
      </c>
    </row>
    <row r="53864" spans="1:2" x14ac:dyDescent="0.25">
      <c r="A53864" s="72" t="s">
        <v>60899</v>
      </c>
      <c r="B53864" s="73" t="s">
        <v>33727</v>
      </c>
    </row>
    <row r="53865" spans="1:2" x14ac:dyDescent="0.25">
      <c r="A53865" s="72" t="s">
        <v>60900</v>
      </c>
      <c r="B53865" s="73" t="s">
        <v>33728</v>
      </c>
    </row>
    <row r="53866" spans="1:2" x14ac:dyDescent="0.25">
      <c r="A53866" s="72" t="s">
        <v>60901</v>
      </c>
      <c r="B53866" s="73" t="s">
        <v>33729</v>
      </c>
    </row>
    <row r="53867" spans="1:2" x14ac:dyDescent="0.25">
      <c r="A53867" s="72" t="s">
        <v>60902</v>
      </c>
      <c r="B53867" s="73" t="s">
        <v>33730</v>
      </c>
    </row>
    <row r="53868" spans="1:2" x14ac:dyDescent="0.25">
      <c r="A53868" s="72" t="s">
        <v>60903</v>
      </c>
      <c r="B53868" s="73" t="s">
        <v>33731</v>
      </c>
    </row>
    <row r="53869" spans="1:2" x14ac:dyDescent="0.25">
      <c r="A53869" s="72" t="s">
        <v>60904</v>
      </c>
      <c r="B53869" s="73" t="s">
        <v>33732</v>
      </c>
    </row>
    <row r="53870" spans="1:2" x14ac:dyDescent="0.25">
      <c r="A53870" s="72" t="s">
        <v>60905</v>
      </c>
      <c r="B53870" s="73" t="s">
        <v>33733</v>
      </c>
    </row>
    <row r="53871" spans="1:2" x14ac:dyDescent="0.25">
      <c r="A53871" s="72" t="s">
        <v>60906</v>
      </c>
      <c r="B53871" s="73" t="s">
        <v>33734</v>
      </c>
    </row>
    <row r="53872" spans="1:2" x14ac:dyDescent="0.25">
      <c r="A53872" s="72" t="s">
        <v>60907</v>
      </c>
      <c r="B53872" s="73" t="s">
        <v>33735</v>
      </c>
    </row>
    <row r="53873" spans="1:2" x14ac:dyDescent="0.25">
      <c r="A53873" s="72" t="s">
        <v>60908</v>
      </c>
      <c r="B53873" s="73" t="s">
        <v>33736</v>
      </c>
    </row>
    <row r="53874" spans="1:2" x14ac:dyDescent="0.25">
      <c r="A53874" s="72" t="s">
        <v>60909</v>
      </c>
      <c r="B53874" s="73" t="s">
        <v>33737</v>
      </c>
    </row>
    <row r="53875" spans="1:2" x14ac:dyDescent="0.25">
      <c r="A53875" s="72" t="s">
        <v>60910</v>
      </c>
      <c r="B53875" s="73" t="s">
        <v>33738</v>
      </c>
    </row>
    <row r="53876" spans="1:2" x14ac:dyDescent="0.25">
      <c r="A53876" s="72" t="s">
        <v>60911</v>
      </c>
      <c r="B53876" s="73" t="s">
        <v>33739</v>
      </c>
    </row>
    <row r="53877" spans="1:2" x14ac:dyDescent="0.25">
      <c r="A53877" s="72" t="s">
        <v>60912</v>
      </c>
      <c r="B53877" s="73" t="s">
        <v>33740</v>
      </c>
    </row>
    <row r="53878" spans="1:2" x14ac:dyDescent="0.25">
      <c r="A53878" s="72" t="s">
        <v>60913</v>
      </c>
      <c r="B53878" s="73" t="s">
        <v>33741</v>
      </c>
    </row>
    <row r="53879" spans="1:2" x14ac:dyDescent="0.25">
      <c r="A53879" s="72" t="s">
        <v>60914</v>
      </c>
      <c r="B53879" s="73" t="s">
        <v>33742</v>
      </c>
    </row>
    <row r="53880" spans="1:2" x14ac:dyDescent="0.25">
      <c r="A53880" s="72" t="s">
        <v>60915</v>
      </c>
      <c r="B53880" s="73" t="s">
        <v>33743</v>
      </c>
    </row>
    <row r="53881" spans="1:2" x14ac:dyDescent="0.25">
      <c r="A53881" s="72" t="s">
        <v>60916</v>
      </c>
      <c r="B53881" s="73" t="s">
        <v>33744</v>
      </c>
    </row>
    <row r="53882" spans="1:2" x14ac:dyDescent="0.25">
      <c r="A53882" s="72" t="s">
        <v>60917</v>
      </c>
      <c r="B53882" s="73" t="s">
        <v>33745</v>
      </c>
    </row>
    <row r="53883" spans="1:2" x14ac:dyDescent="0.25">
      <c r="A53883" s="72" t="s">
        <v>60918</v>
      </c>
      <c r="B53883" s="73" t="s">
        <v>33746</v>
      </c>
    </row>
    <row r="53884" spans="1:2" x14ac:dyDescent="0.25">
      <c r="A53884" s="72" t="s">
        <v>60919</v>
      </c>
      <c r="B53884" s="73" t="s">
        <v>33747</v>
      </c>
    </row>
    <row r="53885" spans="1:2" x14ac:dyDescent="0.25">
      <c r="A53885" s="72" t="s">
        <v>60920</v>
      </c>
      <c r="B53885" s="73" t="s">
        <v>33748</v>
      </c>
    </row>
    <row r="53886" spans="1:2" x14ac:dyDescent="0.25">
      <c r="A53886" s="72" t="s">
        <v>60921</v>
      </c>
      <c r="B53886" s="73" t="s">
        <v>33749</v>
      </c>
    </row>
    <row r="53887" spans="1:2" x14ac:dyDescent="0.25">
      <c r="A53887" s="72" t="s">
        <v>60922</v>
      </c>
      <c r="B53887" s="73" t="s">
        <v>33750</v>
      </c>
    </row>
    <row r="53888" spans="1:2" x14ac:dyDescent="0.25">
      <c r="A53888" s="72" t="s">
        <v>60923</v>
      </c>
      <c r="B53888" s="73" t="s">
        <v>33751</v>
      </c>
    </row>
    <row r="53889" spans="1:2" x14ac:dyDescent="0.25">
      <c r="A53889" s="72" t="s">
        <v>60924</v>
      </c>
      <c r="B53889" s="73" t="s">
        <v>33752</v>
      </c>
    </row>
    <row r="53890" spans="1:2" x14ac:dyDescent="0.25">
      <c r="A53890" s="72" t="s">
        <v>60925</v>
      </c>
      <c r="B53890" s="73" t="s">
        <v>33753</v>
      </c>
    </row>
    <row r="53891" spans="1:2" x14ac:dyDescent="0.25">
      <c r="A53891" s="72" t="s">
        <v>60926</v>
      </c>
      <c r="B53891" s="73" t="s">
        <v>33754</v>
      </c>
    </row>
    <row r="53892" spans="1:2" x14ac:dyDescent="0.25">
      <c r="A53892" s="72" t="s">
        <v>60927</v>
      </c>
      <c r="B53892" s="73" t="s">
        <v>33755</v>
      </c>
    </row>
    <row r="53893" spans="1:2" x14ac:dyDescent="0.25">
      <c r="A53893" s="72" t="s">
        <v>60928</v>
      </c>
      <c r="B53893" s="73" t="s">
        <v>33756</v>
      </c>
    </row>
    <row r="53894" spans="1:2" x14ac:dyDescent="0.25">
      <c r="A53894" s="72" t="s">
        <v>60929</v>
      </c>
      <c r="B53894" s="73" t="s">
        <v>33757</v>
      </c>
    </row>
    <row r="53895" spans="1:2" x14ac:dyDescent="0.25">
      <c r="A53895" s="72" t="s">
        <v>60930</v>
      </c>
      <c r="B53895" s="73" t="s">
        <v>33758</v>
      </c>
    </row>
    <row r="53896" spans="1:2" x14ac:dyDescent="0.25">
      <c r="A53896" s="72" t="s">
        <v>60931</v>
      </c>
      <c r="B53896" s="73" t="s">
        <v>33759</v>
      </c>
    </row>
    <row r="53897" spans="1:2" x14ac:dyDescent="0.25">
      <c r="A53897" s="72" t="s">
        <v>60932</v>
      </c>
      <c r="B53897" s="73" t="s">
        <v>33760</v>
      </c>
    </row>
    <row r="53898" spans="1:2" x14ac:dyDescent="0.25">
      <c r="A53898" s="72" t="s">
        <v>60933</v>
      </c>
      <c r="B53898" s="73" t="s">
        <v>33761</v>
      </c>
    </row>
    <row r="53899" spans="1:2" x14ac:dyDescent="0.25">
      <c r="A53899" s="72" t="s">
        <v>60934</v>
      </c>
      <c r="B53899" s="73" t="s">
        <v>33762</v>
      </c>
    </row>
    <row r="53900" spans="1:2" x14ac:dyDescent="0.25">
      <c r="A53900" s="72" t="s">
        <v>60935</v>
      </c>
      <c r="B53900" s="73" t="s">
        <v>33763</v>
      </c>
    </row>
    <row r="53901" spans="1:2" x14ac:dyDescent="0.25">
      <c r="A53901" s="72" t="s">
        <v>60936</v>
      </c>
      <c r="B53901" s="73" t="s">
        <v>33764</v>
      </c>
    </row>
    <row r="53902" spans="1:2" x14ac:dyDescent="0.25">
      <c r="A53902" s="72" t="s">
        <v>60937</v>
      </c>
      <c r="B53902" s="73" t="s">
        <v>33765</v>
      </c>
    </row>
    <row r="53903" spans="1:2" x14ac:dyDescent="0.25">
      <c r="A53903" s="72" t="s">
        <v>60938</v>
      </c>
      <c r="B53903" s="73" t="s">
        <v>33766</v>
      </c>
    </row>
    <row r="53904" spans="1:2" x14ac:dyDescent="0.25">
      <c r="A53904" s="72" t="s">
        <v>60939</v>
      </c>
      <c r="B53904" s="73" t="s">
        <v>33767</v>
      </c>
    </row>
    <row r="53905" spans="1:2" x14ac:dyDescent="0.25">
      <c r="A53905" s="72" t="s">
        <v>60940</v>
      </c>
      <c r="B53905" s="73" t="s">
        <v>33768</v>
      </c>
    </row>
    <row r="53906" spans="1:2" x14ac:dyDescent="0.25">
      <c r="A53906" s="72" t="s">
        <v>60941</v>
      </c>
      <c r="B53906" s="73" t="s">
        <v>33769</v>
      </c>
    </row>
    <row r="53907" spans="1:2" x14ac:dyDescent="0.25">
      <c r="A53907" s="72" t="s">
        <v>60942</v>
      </c>
      <c r="B53907" s="73" t="s">
        <v>33770</v>
      </c>
    </row>
    <row r="53908" spans="1:2" x14ac:dyDescent="0.25">
      <c r="A53908" s="72" t="s">
        <v>60943</v>
      </c>
      <c r="B53908" s="73" t="s">
        <v>33771</v>
      </c>
    </row>
    <row r="53909" spans="1:2" x14ac:dyDescent="0.25">
      <c r="A53909" s="72" t="s">
        <v>60944</v>
      </c>
      <c r="B53909" s="73" t="s">
        <v>33772</v>
      </c>
    </row>
    <row r="53910" spans="1:2" x14ac:dyDescent="0.25">
      <c r="A53910" s="72" t="s">
        <v>60945</v>
      </c>
      <c r="B53910" s="73" t="s">
        <v>33773</v>
      </c>
    </row>
    <row r="53911" spans="1:2" x14ac:dyDescent="0.25">
      <c r="A53911" s="72" t="s">
        <v>60946</v>
      </c>
      <c r="B53911" s="73" t="s">
        <v>33774</v>
      </c>
    </row>
    <row r="53912" spans="1:2" x14ac:dyDescent="0.25">
      <c r="A53912" s="72" t="s">
        <v>60947</v>
      </c>
      <c r="B53912" s="73" t="s">
        <v>33775</v>
      </c>
    </row>
    <row r="53913" spans="1:2" x14ac:dyDescent="0.25">
      <c r="A53913" s="72" t="s">
        <v>60948</v>
      </c>
      <c r="B53913" s="73" t="s">
        <v>33776</v>
      </c>
    </row>
    <row r="53914" spans="1:2" x14ac:dyDescent="0.25">
      <c r="A53914" s="72" t="s">
        <v>60949</v>
      </c>
      <c r="B53914" s="73" t="s">
        <v>33777</v>
      </c>
    </row>
    <row r="53915" spans="1:2" x14ac:dyDescent="0.25">
      <c r="A53915" s="72" t="s">
        <v>60950</v>
      </c>
      <c r="B53915" s="73" t="s">
        <v>33778</v>
      </c>
    </row>
    <row r="53916" spans="1:2" x14ac:dyDescent="0.25">
      <c r="A53916" s="72" t="s">
        <v>60951</v>
      </c>
      <c r="B53916" s="73" t="s">
        <v>33779</v>
      </c>
    </row>
    <row r="53917" spans="1:2" x14ac:dyDescent="0.25">
      <c r="A53917" s="72" t="s">
        <v>60952</v>
      </c>
      <c r="B53917" s="73" t="s">
        <v>33780</v>
      </c>
    </row>
    <row r="53918" spans="1:2" x14ac:dyDescent="0.25">
      <c r="A53918" s="72" t="s">
        <v>60953</v>
      </c>
      <c r="B53918" s="73" t="s">
        <v>33781</v>
      </c>
    </row>
    <row r="53919" spans="1:2" x14ac:dyDescent="0.25">
      <c r="A53919" s="72" t="s">
        <v>60954</v>
      </c>
      <c r="B53919" s="73" t="s">
        <v>33782</v>
      </c>
    </row>
    <row r="53920" spans="1:2" x14ac:dyDescent="0.25">
      <c r="A53920" s="72" t="s">
        <v>60955</v>
      </c>
      <c r="B53920" s="73" t="s">
        <v>33783</v>
      </c>
    </row>
    <row r="53921" spans="1:2" x14ac:dyDescent="0.25">
      <c r="A53921" s="72" t="s">
        <v>60956</v>
      </c>
      <c r="B53921" s="73" t="s">
        <v>33784</v>
      </c>
    </row>
    <row r="53922" spans="1:2" x14ac:dyDescent="0.25">
      <c r="A53922" s="72" t="s">
        <v>60957</v>
      </c>
      <c r="B53922" s="73" t="s">
        <v>33785</v>
      </c>
    </row>
    <row r="53923" spans="1:2" x14ac:dyDescent="0.25">
      <c r="A53923" s="72" t="s">
        <v>60958</v>
      </c>
      <c r="B53923" s="73" t="s">
        <v>33786</v>
      </c>
    </row>
    <row r="53924" spans="1:2" x14ac:dyDescent="0.25">
      <c r="A53924" s="72" t="s">
        <v>60959</v>
      </c>
      <c r="B53924" s="73" t="s">
        <v>33787</v>
      </c>
    </row>
    <row r="53925" spans="1:2" x14ac:dyDescent="0.25">
      <c r="A53925" s="72" t="s">
        <v>60960</v>
      </c>
      <c r="B53925" s="73" t="s">
        <v>33788</v>
      </c>
    </row>
    <row r="53926" spans="1:2" x14ac:dyDescent="0.25">
      <c r="A53926" s="72" t="s">
        <v>60961</v>
      </c>
      <c r="B53926" s="73" t="s">
        <v>33789</v>
      </c>
    </row>
    <row r="53927" spans="1:2" x14ac:dyDescent="0.25">
      <c r="A53927" s="72" t="s">
        <v>60962</v>
      </c>
      <c r="B53927" s="73" t="s">
        <v>33790</v>
      </c>
    </row>
    <row r="53928" spans="1:2" x14ac:dyDescent="0.25">
      <c r="A53928" s="72" t="s">
        <v>60963</v>
      </c>
      <c r="B53928" s="73" t="s">
        <v>33791</v>
      </c>
    </row>
    <row r="53929" spans="1:2" x14ac:dyDescent="0.25">
      <c r="A53929" s="72" t="s">
        <v>60964</v>
      </c>
      <c r="B53929" s="73" t="s">
        <v>33792</v>
      </c>
    </row>
    <row r="53930" spans="1:2" x14ac:dyDescent="0.25">
      <c r="A53930" s="72" t="s">
        <v>60965</v>
      </c>
      <c r="B53930" s="73" t="s">
        <v>33793</v>
      </c>
    </row>
    <row r="53931" spans="1:2" x14ac:dyDescent="0.25">
      <c r="A53931" s="72" t="s">
        <v>60966</v>
      </c>
      <c r="B53931" s="73" t="s">
        <v>33794</v>
      </c>
    </row>
    <row r="53932" spans="1:2" x14ac:dyDescent="0.25">
      <c r="A53932" s="72" t="s">
        <v>60967</v>
      </c>
      <c r="B53932" s="73" t="s">
        <v>33795</v>
      </c>
    </row>
    <row r="53933" spans="1:2" x14ac:dyDescent="0.25">
      <c r="A53933" s="72" t="s">
        <v>60968</v>
      </c>
      <c r="B53933" s="73" t="s">
        <v>33796</v>
      </c>
    </row>
    <row r="53934" spans="1:2" x14ac:dyDescent="0.25">
      <c r="A53934" s="72" t="s">
        <v>60969</v>
      </c>
      <c r="B53934" s="73" t="s">
        <v>33797</v>
      </c>
    </row>
    <row r="53935" spans="1:2" x14ac:dyDescent="0.25">
      <c r="A53935" s="72" t="s">
        <v>60970</v>
      </c>
      <c r="B53935" s="73" t="s">
        <v>33798</v>
      </c>
    </row>
    <row r="53936" spans="1:2" x14ac:dyDescent="0.25">
      <c r="A53936" s="72" t="s">
        <v>60971</v>
      </c>
      <c r="B53936" s="73" t="s">
        <v>33799</v>
      </c>
    </row>
    <row r="53937" spans="1:2" x14ac:dyDescent="0.25">
      <c r="A53937" s="72" t="s">
        <v>60972</v>
      </c>
      <c r="B53937" s="73" t="s">
        <v>33800</v>
      </c>
    </row>
    <row r="53938" spans="1:2" x14ac:dyDescent="0.25">
      <c r="A53938" s="72" t="s">
        <v>60973</v>
      </c>
      <c r="B53938" s="73" t="s">
        <v>33801</v>
      </c>
    </row>
    <row r="53939" spans="1:2" x14ac:dyDescent="0.25">
      <c r="A53939" s="72" t="s">
        <v>60974</v>
      </c>
      <c r="B53939" s="73" t="s">
        <v>33802</v>
      </c>
    </row>
    <row r="53940" spans="1:2" x14ac:dyDescent="0.25">
      <c r="A53940" s="72" t="s">
        <v>60975</v>
      </c>
      <c r="B53940" s="73" t="s">
        <v>33803</v>
      </c>
    </row>
    <row r="53941" spans="1:2" x14ac:dyDescent="0.25">
      <c r="A53941" s="72" t="s">
        <v>60976</v>
      </c>
      <c r="B53941" s="73" t="s">
        <v>33804</v>
      </c>
    </row>
    <row r="53942" spans="1:2" x14ac:dyDescent="0.25">
      <c r="A53942" s="72" t="s">
        <v>60977</v>
      </c>
      <c r="B53942" s="73" t="s">
        <v>33805</v>
      </c>
    </row>
    <row r="53943" spans="1:2" x14ac:dyDescent="0.25">
      <c r="A53943" s="72" t="s">
        <v>60978</v>
      </c>
      <c r="B53943" s="73" t="s">
        <v>33806</v>
      </c>
    </row>
    <row r="53944" spans="1:2" x14ac:dyDescent="0.25">
      <c r="A53944" s="72" t="s">
        <v>60979</v>
      </c>
      <c r="B53944" s="73" t="s">
        <v>33807</v>
      </c>
    </row>
    <row r="53945" spans="1:2" x14ac:dyDescent="0.25">
      <c r="A53945" s="72" t="s">
        <v>60980</v>
      </c>
      <c r="B53945" s="73" t="s">
        <v>33808</v>
      </c>
    </row>
    <row r="53946" spans="1:2" x14ac:dyDescent="0.25">
      <c r="A53946" s="72" t="s">
        <v>60981</v>
      </c>
      <c r="B53946" s="73" t="s">
        <v>33809</v>
      </c>
    </row>
    <row r="53947" spans="1:2" x14ac:dyDescent="0.25">
      <c r="A53947" s="72" t="s">
        <v>60982</v>
      </c>
      <c r="B53947" s="73" t="s">
        <v>33810</v>
      </c>
    </row>
    <row r="53948" spans="1:2" x14ac:dyDescent="0.25">
      <c r="A53948" s="72" t="s">
        <v>60983</v>
      </c>
      <c r="B53948" s="73" t="s">
        <v>33811</v>
      </c>
    </row>
    <row r="53949" spans="1:2" x14ac:dyDescent="0.25">
      <c r="A53949" s="72" t="s">
        <v>60984</v>
      </c>
      <c r="B53949" s="73" t="s">
        <v>33812</v>
      </c>
    </row>
    <row r="53950" spans="1:2" x14ac:dyDescent="0.25">
      <c r="A53950" s="72" t="s">
        <v>60985</v>
      </c>
      <c r="B53950" s="73" t="s">
        <v>33813</v>
      </c>
    </row>
    <row r="53951" spans="1:2" x14ac:dyDescent="0.25">
      <c r="A53951" s="72" t="s">
        <v>60986</v>
      </c>
      <c r="B53951" s="73" t="s">
        <v>33813</v>
      </c>
    </row>
    <row r="53952" spans="1:2" x14ac:dyDescent="0.25">
      <c r="A53952" s="72" t="s">
        <v>60987</v>
      </c>
      <c r="B53952" s="73" t="s">
        <v>33814</v>
      </c>
    </row>
    <row r="53953" spans="1:2" x14ac:dyDescent="0.25">
      <c r="A53953" s="72" t="s">
        <v>60988</v>
      </c>
      <c r="B53953" s="73" t="s">
        <v>33815</v>
      </c>
    </row>
    <row r="53954" spans="1:2" x14ac:dyDescent="0.25">
      <c r="A53954" s="72" t="s">
        <v>60989</v>
      </c>
      <c r="B53954" s="73" t="s">
        <v>33816</v>
      </c>
    </row>
    <row r="53955" spans="1:2" x14ac:dyDescent="0.25">
      <c r="A53955" s="72" t="s">
        <v>60990</v>
      </c>
      <c r="B53955" s="73" t="s">
        <v>33817</v>
      </c>
    </row>
    <row r="53956" spans="1:2" x14ac:dyDescent="0.25">
      <c r="A53956" s="72" t="s">
        <v>60991</v>
      </c>
      <c r="B53956" s="73" t="s">
        <v>33818</v>
      </c>
    </row>
    <row r="53957" spans="1:2" x14ac:dyDescent="0.25">
      <c r="A53957" s="72" t="s">
        <v>60992</v>
      </c>
      <c r="B53957" s="73" t="s">
        <v>33819</v>
      </c>
    </row>
    <row r="53958" spans="1:2" x14ac:dyDescent="0.25">
      <c r="A53958" s="72" t="s">
        <v>60993</v>
      </c>
      <c r="B53958" s="73" t="s">
        <v>33820</v>
      </c>
    </row>
    <row r="53959" spans="1:2" x14ac:dyDescent="0.25">
      <c r="A53959" s="72" t="s">
        <v>60994</v>
      </c>
      <c r="B53959" s="73" t="s">
        <v>33821</v>
      </c>
    </row>
    <row r="53960" spans="1:2" x14ac:dyDescent="0.25">
      <c r="A53960" s="72" t="s">
        <v>60995</v>
      </c>
      <c r="B53960" s="73" t="s">
        <v>33822</v>
      </c>
    </row>
    <row r="53961" spans="1:2" x14ac:dyDescent="0.25">
      <c r="A53961" s="72" t="s">
        <v>60996</v>
      </c>
      <c r="B53961" s="73" t="s">
        <v>33823</v>
      </c>
    </row>
    <row r="53962" spans="1:2" x14ac:dyDescent="0.25">
      <c r="A53962" s="72" t="s">
        <v>60997</v>
      </c>
      <c r="B53962" s="73" t="s">
        <v>33824</v>
      </c>
    </row>
    <row r="53963" spans="1:2" x14ac:dyDescent="0.25">
      <c r="A53963" s="72" t="s">
        <v>60998</v>
      </c>
      <c r="B53963" s="73" t="s">
        <v>33825</v>
      </c>
    </row>
    <row r="53964" spans="1:2" x14ac:dyDescent="0.25">
      <c r="A53964" s="72" t="s">
        <v>60999</v>
      </c>
      <c r="B53964" s="73" t="s">
        <v>33826</v>
      </c>
    </row>
    <row r="53965" spans="1:2" x14ac:dyDescent="0.25">
      <c r="A53965" s="72" t="s">
        <v>61000</v>
      </c>
      <c r="B53965" s="73" t="s">
        <v>33827</v>
      </c>
    </row>
    <row r="53966" spans="1:2" x14ac:dyDescent="0.25">
      <c r="A53966" s="72" t="s">
        <v>61001</v>
      </c>
      <c r="B53966" s="73" t="s">
        <v>33828</v>
      </c>
    </row>
    <row r="53967" spans="1:2" x14ac:dyDescent="0.25">
      <c r="A53967" s="72" t="s">
        <v>61002</v>
      </c>
      <c r="B53967" s="73" t="s">
        <v>33829</v>
      </c>
    </row>
    <row r="53968" spans="1:2" x14ac:dyDescent="0.25">
      <c r="A53968" s="72" t="s">
        <v>61003</v>
      </c>
      <c r="B53968" s="73" t="s">
        <v>33830</v>
      </c>
    </row>
    <row r="53969" spans="1:2" x14ac:dyDescent="0.25">
      <c r="A53969" s="72" t="s">
        <v>61004</v>
      </c>
      <c r="B53969" s="73" t="s">
        <v>33831</v>
      </c>
    </row>
    <row r="53970" spans="1:2" x14ac:dyDescent="0.25">
      <c r="A53970" s="72" t="s">
        <v>61005</v>
      </c>
      <c r="B53970" s="73" t="s">
        <v>33832</v>
      </c>
    </row>
    <row r="53971" spans="1:2" x14ac:dyDescent="0.25">
      <c r="A53971" s="72" t="s">
        <v>61006</v>
      </c>
      <c r="B53971" s="73" t="s">
        <v>33833</v>
      </c>
    </row>
    <row r="53972" spans="1:2" x14ac:dyDescent="0.25">
      <c r="A53972" s="72" t="s">
        <v>61007</v>
      </c>
      <c r="B53972" s="73" t="s">
        <v>33834</v>
      </c>
    </row>
    <row r="53973" spans="1:2" x14ac:dyDescent="0.25">
      <c r="A53973" s="72" t="s">
        <v>61008</v>
      </c>
      <c r="B53973" s="73" t="s">
        <v>33835</v>
      </c>
    </row>
    <row r="53974" spans="1:2" x14ac:dyDescent="0.25">
      <c r="A53974" s="72" t="s">
        <v>61009</v>
      </c>
      <c r="B53974" s="73" t="s">
        <v>33836</v>
      </c>
    </row>
    <row r="53975" spans="1:2" x14ac:dyDescent="0.25">
      <c r="A53975" s="72" t="s">
        <v>61010</v>
      </c>
      <c r="B53975" s="73" t="s">
        <v>33837</v>
      </c>
    </row>
    <row r="53976" spans="1:2" x14ac:dyDescent="0.25">
      <c r="A53976" s="72" t="s">
        <v>61011</v>
      </c>
      <c r="B53976" s="73" t="s">
        <v>33838</v>
      </c>
    </row>
    <row r="53977" spans="1:2" x14ac:dyDescent="0.25">
      <c r="A53977" s="72" t="s">
        <v>61012</v>
      </c>
      <c r="B53977" s="73" t="s">
        <v>33839</v>
      </c>
    </row>
    <row r="53978" spans="1:2" x14ac:dyDescent="0.25">
      <c r="A53978" s="72" t="s">
        <v>61013</v>
      </c>
      <c r="B53978" s="73" t="s">
        <v>33840</v>
      </c>
    </row>
    <row r="53979" spans="1:2" x14ac:dyDescent="0.25">
      <c r="A53979" s="72" t="s">
        <v>61014</v>
      </c>
      <c r="B53979" s="73" t="s">
        <v>33841</v>
      </c>
    </row>
    <row r="53980" spans="1:2" x14ac:dyDescent="0.25">
      <c r="A53980" s="72" t="s">
        <v>61015</v>
      </c>
      <c r="B53980" s="73" t="s">
        <v>33842</v>
      </c>
    </row>
    <row r="53981" spans="1:2" x14ac:dyDescent="0.25">
      <c r="A53981" s="72" t="s">
        <v>61016</v>
      </c>
      <c r="B53981" s="73" t="s">
        <v>33843</v>
      </c>
    </row>
    <row r="53982" spans="1:2" x14ac:dyDescent="0.25">
      <c r="A53982" s="72" t="s">
        <v>61017</v>
      </c>
      <c r="B53982" s="73" t="s">
        <v>33844</v>
      </c>
    </row>
    <row r="53983" spans="1:2" x14ac:dyDescent="0.25">
      <c r="A53983" s="72" t="s">
        <v>61018</v>
      </c>
      <c r="B53983" s="73" t="s">
        <v>33845</v>
      </c>
    </row>
    <row r="53984" spans="1:2" x14ac:dyDescent="0.25">
      <c r="A53984" s="72" t="s">
        <v>61019</v>
      </c>
      <c r="B53984" s="73" t="s">
        <v>33846</v>
      </c>
    </row>
    <row r="53985" spans="1:2" x14ac:dyDescent="0.25">
      <c r="A53985" s="72" t="s">
        <v>61020</v>
      </c>
      <c r="B53985" s="73" t="s">
        <v>33847</v>
      </c>
    </row>
    <row r="53986" spans="1:2" x14ac:dyDescent="0.25">
      <c r="A53986" s="72" t="s">
        <v>61021</v>
      </c>
      <c r="B53986" s="73" t="s">
        <v>33848</v>
      </c>
    </row>
    <row r="53987" spans="1:2" x14ac:dyDescent="0.25">
      <c r="A53987" s="72" t="s">
        <v>61022</v>
      </c>
      <c r="B53987" s="73" t="s">
        <v>33849</v>
      </c>
    </row>
    <row r="53988" spans="1:2" x14ac:dyDescent="0.25">
      <c r="A53988" s="72" t="s">
        <v>61023</v>
      </c>
      <c r="B53988" s="73" t="s">
        <v>33850</v>
      </c>
    </row>
    <row r="53989" spans="1:2" x14ac:dyDescent="0.25">
      <c r="A53989" s="72" t="s">
        <v>61024</v>
      </c>
      <c r="B53989" s="73" t="s">
        <v>33851</v>
      </c>
    </row>
    <row r="53990" spans="1:2" x14ac:dyDescent="0.25">
      <c r="A53990" s="72" t="s">
        <v>61025</v>
      </c>
      <c r="B53990" s="73" t="s">
        <v>33852</v>
      </c>
    </row>
    <row r="53991" spans="1:2" x14ac:dyDescent="0.25">
      <c r="A53991" s="72" t="s">
        <v>61026</v>
      </c>
      <c r="B53991" s="73" t="s">
        <v>33853</v>
      </c>
    </row>
    <row r="53992" spans="1:2" x14ac:dyDescent="0.25">
      <c r="A53992" s="72" t="s">
        <v>61027</v>
      </c>
      <c r="B53992" s="73" t="s">
        <v>33854</v>
      </c>
    </row>
    <row r="53993" spans="1:2" x14ac:dyDescent="0.25">
      <c r="A53993" s="72" t="s">
        <v>61028</v>
      </c>
      <c r="B53993" s="73" t="s">
        <v>33855</v>
      </c>
    </row>
    <row r="53994" spans="1:2" x14ac:dyDescent="0.25">
      <c r="A53994" s="72" t="s">
        <v>61029</v>
      </c>
      <c r="B53994" s="73" t="s">
        <v>33856</v>
      </c>
    </row>
    <row r="53995" spans="1:2" x14ac:dyDescent="0.25">
      <c r="A53995" s="72" t="s">
        <v>61030</v>
      </c>
      <c r="B53995" s="73" t="s">
        <v>33857</v>
      </c>
    </row>
    <row r="53996" spans="1:2" x14ac:dyDescent="0.25">
      <c r="A53996" s="72" t="s">
        <v>61031</v>
      </c>
      <c r="B53996" s="73" t="s">
        <v>33858</v>
      </c>
    </row>
    <row r="53997" spans="1:2" x14ac:dyDescent="0.25">
      <c r="A53997" s="72" t="s">
        <v>61032</v>
      </c>
      <c r="B53997" s="73" t="s">
        <v>33859</v>
      </c>
    </row>
    <row r="53998" spans="1:2" x14ac:dyDescent="0.25">
      <c r="A53998" s="72" t="s">
        <v>61033</v>
      </c>
      <c r="B53998" s="73" t="s">
        <v>33860</v>
      </c>
    </row>
    <row r="53999" spans="1:2" x14ac:dyDescent="0.25">
      <c r="A53999" s="72" t="s">
        <v>61034</v>
      </c>
      <c r="B53999" s="73" t="s">
        <v>33861</v>
      </c>
    </row>
    <row r="54000" spans="1:2" x14ac:dyDescent="0.25">
      <c r="A54000" s="72" t="s">
        <v>61035</v>
      </c>
      <c r="B54000" s="73" t="s">
        <v>33862</v>
      </c>
    </row>
    <row r="54001" spans="1:2" x14ac:dyDescent="0.25">
      <c r="A54001" s="72" t="s">
        <v>61036</v>
      </c>
      <c r="B54001" s="73" t="s">
        <v>33863</v>
      </c>
    </row>
    <row r="54002" spans="1:2" x14ac:dyDescent="0.25">
      <c r="A54002" s="72" t="s">
        <v>61037</v>
      </c>
      <c r="B54002" s="73" t="s">
        <v>33864</v>
      </c>
    </row>
    <row r="54003" spans="1:2" x14ac:dyDescent="0.25">
      <c r="A54003" s="72" t="s">
        <v>61038</v>
      </c>
      <c r="B54003" s="73" t="s">
        <v>33865</v>
      </c>
    </row>
    <row r="54004" spans="1:2" x14ac:dyDescent="0.25">
      <c r="A54004" s="72" t="s">
        <v>61039</v>
      </c>
      <c r="B54004" s="73" t="s">
        <v>33866</v>
      </c>
    </row>
    <row r="54005" spans="1:2" x14ac:dyDescent="0.25">
      <c r="A54005" s="72" t="s">
        <v>61040</v>
      </c>
      <c r="B54005" s="73" t="s">
        <v>33867</v>
      </c>
    </row>
    <row r="54006" spans="1:2" x14ac:dyDescent="0.25">
      <c r="A54006" s="72" t="s">
        <v>61041</v>
      </c>
      <c r="B54006" s="73" t="s">
        <v>33868</v>
      </c>
    </row>
    <row r="54007" spans="1:2" x14ac:dyDescent="0.25">
      <c r="A54007" s="72" t="s">
        <v>61042</v>
      </c>
      <c r="B54007" s="73" t="s">
        <v>33869</v>
      </c>
    </row>
    <row r="54008" spans="1:2" x14ac:dyDescent="0.25">
      <c r="A54008" s="72" t="s">
        <v>61043</v>
      </c>
      <c r="B54008" s="73" t="s">
        <v>33870</v>
      </c>
    </row>
    <row r="54009" spans="1:2" x14ac:dyDescent="0.25">
      <c r="A54009" s="72" t="s">
        <v>61044</v>
      </c>
      <c r="B54009" s="73" t="s">
        <v>33871</v>
      </c>
    </row>
    <row r="54010" spans="1:2" x14ac:dyDescent="0.25">
      <c r="A54010" s="72" t="s">
        <v>61045</v>
      </c>
      <c r="B54010" s="73" t="s">
        <v>33872</v>
      </c>
    </row>
    <row r="54011" spans="1:2" x14ac:dyDescent="0.25">
      <c r="A54011" s="72" t="s">
        <v>61046</v>
      </c>
      <c r="B54011" s="73" t="s">
        <v>33873</v>
      </c>
    </row>
    <row r="54012" spans="1:2" x14ac:dyDescent="0.25">
      <c r="A54012" s="72" t="s">
        <v>61047</v>
      </c>
      <c r="B54012" s="73" t="s">
        <v>33874</v>
      </c>
    </row>
    <row r="54013" spans="1:2" x14ac:dyDescent="0.25">
      <c r="A54013" s="72" t="s">
        <v>61048</v>
      </c>
      <c r="B54013" s="73" t="s">
        <v>33875</v>
      </c>
    </row>
    <row r="54014" spans="1:2" x14ac:dyDescent="0.25">
      <c r="A54014" s="72" t="s">
        <v>61049</v>
      </c>
      <c r="B54014" s="73" t="s">
        <v>33876</v>
      </c>
    </row>
    <row r="54015" spans="1:2" x14ac:dyDescent="0.25">
      <c r="A54015" s="72" t="s">
        <v>61050</v>
      </c>
      <c r="B54015" s="73" t="s">
        <v>33877</v>
      </c>
    </row>
    <row r="54016" spans="1:2" x14ac:dyDescent="0.25">
      <c r="A54016" s="72" t="s">
        <v>61051</v>
      </c>
      <c r="B54016" s="73" t="s">
        <v>33878</v>
      </c>
    </row>
    <row r="54017" spans="1:2" x14ac:dyDescent="0.25">
      <c r="A54017" s="72" t="s">
        <v>61052</v>
      </c>
      <c r="B54017" s="73" t="s">
        <v>33879</v>
      </c>
    </row>
    <row r="54018" spans="1:2" x14ac:dyDescent="0.25">
      <c r="A54018" s="72" t="s">
        <v>61053</v>
      </c>
      <c r="B54018" s="73" t="s">
        <v>33880</v>
      </c>
    </row>
    <row r="54019" spans="1:2" x14ac:dyDescent="0.25">
      <c r="A54019" s="72" t="s">
        <v>61054</v>
      </c>
      <c r="B54019" s="73" t="s">
        <v>33881</v>
      </c>
    </row>
    <row r="54020" spans="1:2" x14ac:dyDescent="0.25">
      <c r="A54020" s="72" t="s">
        <v>61055</v>
      </c>
      <c r="B54020" s="73" t="s">
        <v>33882</v>
      </c>
    </row>
    <row r="54021" spans="1:2" x14ac:dyDescent="0.25">
      <c r="A54021" s="72" t="s">
        <v>61056</v>
      </c>
      <c r="B54021" s="73" t="s">
        <v>33883</v>
      </c>
    </row>
    <row r="54022" spans="1:2" x14ac:dyDescent="0.25">
      <c r="A54022" s="72" t="s">
        <v>61057</v>
      </c>
      <c r="B54022" s="73" t="s">
        <v>33884</v>
      </c>
    </row>
    <row r="54023" spans="1:2" x14ac:dyDescent="0.25">
      <c r="A54023" s="72" t="s">
        <v>61058</v>
      </c>
      <c r="B54023" s="73" t="s">
        <v>33885</v>
      </c>
    </row>
    <row r="54024" spans="1:2" x14ac:dyDescent="0.25">
      <c r="A54024" s="72" t="s">
        <v>61059</v>
      </c>
      <c r="B54024" s="73" t="s">
        <v>33886</v>
      </c>
    </row>
    <row r="54025" spans="1:2" x14ac:dyDescent="0.25">
      <c r="A54025" s="72" t="s">
        <v>61060</v>
      </c>
      <c r="B54025" s="73" t="s">
        <v>33887</v>
      </c>
    </row>
    <row r="54026" spans="1:2" x14ac:dyDescent="0.25">
      <c r="A54026" s="72" t="s">
        <v>61061</v>
      </c>
      <c r="B54026" s="73" t="s">
        <v>33888</v>
      </c>
    </row>
    <row r="54027" spans="1:2" x14ac:dyDescent="0.25">
      <c r="A54027" s="72" t="s">
        <v>61062</v>
      </c>
      <c r="B54027" s="73" t="s">
        <v>33889</v>
      </c>
    </row>
    <row r="54028" spans="1:2" x14ac:dyDescent="0.25">
      <c r="A54028" s="72" t="s">
        <v>61063</v>
      </c>
      <c r="B54028" s="73" t="s">
        <v>33890</v>
      </c>
    </row>
    <row r="54029" spans="1:2" x14ac:dyDescent="0.25">
      <c r="A54029" s="72" t="s">
        <v>61064</v>
      </c>
      <c r="B54029" s="73" t="s">
        <v>33891</v>
      </c>
    </row>
    <row r="54030" spans="1:2" x14ac:dyDescent="0.25">
      <c r="A54030" s="72" t="s">
        <v>61065</v>
      </c>
      <c r="B54030" s="73" t="s">
        <v>33892</v>
      </c>
    </row>
    <row r="54031" spans="1:2" x14ac:dyDescent="0.25">
      <c r="A54031" s="72" t="s">
        <v>61066</v>
      </c>
      <c r="B54031" s="73" t="s">
        <v>33893</v>
      </c>
    </row>
    <row r="54032" spans="1:2" x14ac:dyDescent="0.25">
      <c r="A54032" s="72" t="s">
        <v>61067</v>
      </c>
      <c r="B54032" s="73" t="s">
        <v>33894</v>
      </c>
    </row>
    <row r="54033" spans="1:2" x14ac:dyDescent="0.25">
      <c r="A54033" s="72" t="s">
        <v>61068</v>
      </c>
      <c r="B54033" s="73" t="s">
        <v>33895</v>
      </c>
    </row>
    <row r="54034" spans="1:2" x14ac:dyDescent="0.25">
      <c r="A54034" s="72" t="s">
        <v>61069</v>
      </c>
      <c r="B54034" s="73" t="s">
        <v>33896</v>
      </c>
    </row>
    <row r="54035" spans="1:2" x14ac:dyDescent="0.25">
      <c r="A54035" s="72" t="s">
        <v>61070</v>
      </c>
      <c r="B54035" s="73" t="s">
        <v>33897</v>
      </c>
    </row>
    <row r="54036" spans="1:2" x14ac:dyDescent="0.25">
      <c r="A54036" s="72" t="s">
        <v>61071</v>
      </c>
      <c r="B54036" s="73" t="s">
        <v>33898</v>
      </c>
    </row>
    <row r="54037" spans="1:2" x14ac:dyDescent="0.25">
      <c r="A54037" s="72" t="s">
        <v>61072</v>
      </c>
      <c r="B54037" s="73" t="s">
        <v>33899</v>
      </c>
    </row>
    <row r="54038" spans="1:2" x14ac:dyDescent="0.25">
      <c r="A54038" s="72" t="s">
        <v>61073</v>
      </c>
      <c r="B54038" s="73" t="s">
        <v>33900</v>
      </c>
    </row>
    <row r="54039" spans="1:2" x14ac:dyDescent="0.25">
      <c r="A54039" s="72" t="s">
        <v>61074</v>
      </c>
      <c r="B54039" s="73" t="s">
        <v>33901</v>
      </c>
    </row>
    <row r="54040" spans="1:2" x14ac:dyDescent="0.25">
      <c r="A54040" s="72" t="s">
        <v>61075</v>
      </c>
      <c r="B54040" s="73" t="s">
        <v>33902</v>
      </c>
    </row>
    <row r="54041" spans="1:2" x14ac:dyDescent="0.25">
      <c r="A54041" s="72" t="s">
        <v>61076</v>
      </c>
      <c r="B54041" s="73" t="s">
        <v>33903</v>
      </c>
    </row>
    <row r="54042" spans="1:2" x14ac:dyDescent="0.25">
      <c r="A54042" s="72" t="s">
        <v>61077</v>
      </c>
      <c r="B54042" s="73" t="s">
        <v>33904</v>
      </c>
    </row>
    <row r="54043" spans="1:2" x14ac:dyDescent="0.25">
      <c r="A54043" s="72" t="s">
        <v>61078</v>
      </c>
      <c r="B54043" s="73" t="s">
        <v>33905</v>
      </c>
    </row>
    <row r="54044" spans="1:2" x14ac:dyDescent="0.25">
      <c r="A54044" s="72" t="s">
        <v>61079</v>
      </c>
      <c r="B54044" s="73" t="s">
        <v>33906</v>
      </c>
    </row>
    <row r="54045" spans="1:2" x14ac:dyDescent="0.25">
      <c r="A54045" s="72" t="s">
        <v>61080</v>
      </c>
      <c r="B54045" s="73" t="s">
        <v>33907</v>
      </c>
    </row>
    <row r="54046" spans="1:2" x14ac:dyDescent="0.25">
      <c r="A54046" s="72" t="s">
        <v>61081</v>
      </c>
      <c r="B54046" s="73" t="s">
        <v>33908</v>
      </c>
    </row>
    <row r="54047" spans="1:2" x14ac:dyDescent="0.25">
      <c r="A54047" s="72" t="s">
        <v>61082</v>
      </c>
      <c r="B54047" s="73" t="s">
        <v>33909</v>
      </c>
    </row>
    <row r="54048" spans="1:2" x14ac:dyDescent="0.25">
      <c r="A54048" s="72" t="s">
        <v>61083</v>
      </c>
      <c r="B54048" s="73" t="s">
        <v>33910</v>
      </c>
    </row>
    <row r="54049" spans="1:2" x14ac:dyDescent="0.25">
      <c r="A54049" s="72" t="s">
        <v>61084</v>
      </c>
      <c r="B54049" s="73" t="s">
        <v>33911</v>
      </c>
    </row>
    <row r="54050" spans="1:2" x14ac:dyDescent="0.25">
      <c r="A54050" s="72" t="s">
        <v>61085</v>
      </c>
      <c r="B54050" s="73" t="s">
        <v>33912</v>
      </c>
    </row>
    <row r="54051" spans="1:2" x14ac:dyDescent="0.25">
      <c r="A54051" s="72" t="s">
        <v>61086</v>
      </c>
      <c r="B54051" s="73" t="s">
        <v>33913</v>
      </c>
    </row>
    <row r="54052" spans="1:2" x14ac:dyDescent="0.25">
      <c r="A54052" s="72" t="s">
        <v>61087</v>
      </c>
      <c r="B54052" s="73" t="s">
        <v>33914</v>
      </c>
    </row>
    <row r="54053" spans="1:2" x14ac:dyDescent="0.25">
      <c r="A54053" s="72" t="s">
        <v>61088</v>
      </c>
      <c r="B54053" s="73" t="s">
        <v>33915</v>
      </c>
    </row>
    <row r="54054" spans="1:2" x14ac:dyDescent="0.25">
      <c r="A54054" s="72" t="s">
        <v>61089</v>
      </c>
      <c r="B54054" s="73" t="s">
        <v>33916</v>
      </c>
    </row>
    <row r="54055" spans="1:2" x14ac:dyDescent="0.25">
      <c r="A54055" s="72" t="s">
        <v>61090</v>
      </c>
      <c r="B54055" s="73" t="s">
        <v>33917</v>
      </c>
    </row>
    <row r="54056" spans="1:2" x14ac:dyDescent="0.25">
      <c r="A54056" s="72" t="s">
        <v>61091</v>
      </c>
      <c r="B54056" s="73" t="s">
        <v>33918</v>
      </c>
    </row>
    <row r="54057" spans="1:2" x14ac:dyDescent="0.25">
      <c r="A54057" s="72" t="s">
        <v>61092</v>
      </c>
      <c r="B54057" s="73" t="s">
        <v>33919</v>
      </c>
    </row>
    <row r="54058" spans="1:2" x14ac:dyDescent="0.25">
      <c r="A54058" s="72" t="s">
        <v>61093</v>
      </c>
      <c r="B54058" s="73" t="s">
        <v>33920</v>
      </c>
    </row>
    <row r="54059" spans="1:2" x14ac:dyDescent="0.25">
      <c r="A54059" s="72" t="s">
        <v>61094</v>
      </c>
      <c r="B54059" s="73" t="s">
        <v>33921</v>
      </c>
    </row>
    <row r="54060" spans="1:2" x14ac:dyDescent="0.25">
      <c r="A54060" s="72" t="s">
        <v>61095</v>
      </c>
      <c r="B54060" s="73" t="s">
        <v>33922</v>
      </c>
    </row>
    <row r="54061" spans="1:2" x14ac:dyDescent="0.25">
      <c r="A54061" s="72" t="s">
        <v>61096</v>
      </c>
      <c r="B54061" s="73" t="s">
        <v>33923</v>
      </c>
    </row>
    <row r="54062" spans="1:2" x14ac:dyDescent="0.25">
      <c r="A54062" s="72" t="s">
        <v>61097</v>
      </c>
      <c r="B54062" s="73" t="s">
        <v>33924</v>
      </c>
    </row>
    <row r="54063" spans="1:2" x14ac:dyDescent="0.25">
      <c r="A54063" s="72" t="s">
        <v>61098</v>
      </c>
      <c r="B54063" s="73" t="s">
        <v>33925</v>
      </c>
    </row>
    <row r="54064" spans="1:2" x14ac:dyDescent="0.25">
      <c r="A54064" s="72" t="s">
        <v>61099</v>
      </c>
      <c r="B54064" s="73" t="s">
        <v>33926</v>
      </c>
    </row>
    <row r="54065" spans="1:2" x14ac:dyDescent="0.25">
      <c r="A54065" s="72" t="s">
        <v>61100</v>
      </c>
      <c r="B54065" s="73" t="s">
        <v>33927</v>
      </c>
    </row>
    <row r="54066" spans="1:2" x14ac:dyDescent="0.25">
      <c r="A54066" s="72" t="s">
        <v>61101</v>
      </c>
      <c r="B54066" s="73" t="s">
        <v>33928</v>
      </c>
    </row>
    <row r="54067" spans="1:2" x14ac:dyDescent="0.25">
      <c r="A54067" s="72" t="s">
        <v>61102</v>
      </c>
      <c r="B54067" s="73" t="s">
        <v>33929</v>
      </c>
    </row>
    <row r="54068" spans="1:2" x14ac:dyDescent="0.25">
      <c r="A54068" s="72" t="s">
        <v>61103</v>
      </c>
      <c r="B54068" s="73" t="s">
        <v>33930</v>
      </c>
    </row>
    <row r="54069" spans="1:2" x14ac:dyDescent="0.25">
      <c r="A54069" s="72" t="s">
        <v>61104</v>
      </c>
      <c r="B54069" s="73" t="s">
        <v>33931</v>
      </c>
    </row>
    <row r="54070" spans="1:2" x14ac:dyDescent="0.25">
      <c r="A54070" s="72" t="s">
        <v>61105</v>
      </c>
      <c r="B54070" s="73" t="s">
        <v>33932</v>
      </c>
    </row>
    <row r="54071" spans="1:2" x14ac:dyDescent="0.25">
      <c r="A54071" s="72" t="s">
        <v>61106</v>
      </c>
      <c r="B54071" s="73" t="s">
        <v>33933</v>
      </c>
    </row>
    <row r="54072" spans="1:2" x14ac:dyDescent="0.25">
      <c r="A54072" s="72" t="s">
        <v>61107</v>
      </c>
      <c r="B54072" s="73" t="s">
        <v>33934</v>
      </c>
    </row>
    <row r="54073" spans="1:2" x14ac:dyDescent="0.25">
      <c r="A54073" s="72" t="s">
        <v>61108</v>
      </c>
      <c r="B54073" s="73" t="s">
        <v>33935</v>
      </c>
    </row>
    <row r="54074" spans="1:2" x14ac:dyDescent="0.25">
      <c r="A54074" s="72" t="s">
        <v>61109</v>
      </c>
      <c r="B54074" s="73" t="s">
        <v>33936</v>
      </c>
    </row>
    <row r="54075" spans="1:2" x14ac:dyDescent="0.25">
      <c r="A54075" s="72" t="s">
        <v>61110</v>
      </c>
      <c r="B54075" s="73" t="s">
        <v>33937</v>
      </c>
    </row>
    <row r="54076" spans="1:2" x14ac:dyDescent="0.25">
      <c r="A54076" s="72" t="s">
        <v>61111</v>
      </c>
      <c r="B54076" s="73" t="s">
        <v>33938</v>
      </c>
    </row>
    <row r="54077" spans="1:2" x14ac:dyDescent="0.25">
      <c r="A54077" s="72" t="s">
        <v>61112</v>
      </c>
      <c r="B54077" s="73" t="s">
        <v>33939</v>
      </c>
    </row>
    <row r="54078" spans="1:2" x14ac:dyDescent="0.25">
      <c r="A54078" s="72" t="s">
        <v>61113</v>
      </c>
      <c r="B54078" s="73" t="s">
        <v>33940</v>
      </c>
    </row>
    <row r="54079" spans="1:2" x14ac:dyDescent="0.25">
      <c r="A54079" s="72" t="s">
        <v>61114</v>
      </c>
      <c r="B54079" s="73" t="s">
        <v>33941</v>
      </c>
    </row>
    <row r="54080" spans="1:2" x14ac:dyDescent="0.25">
      <c r="A54080" s="72" t="s">
        <v>61115</v>
      </c>
      <c r="B54080" s="73" t="s">
        <v>33942</v>
      </c>
    </row>
    <row r="54081" spans="1:2" x14ac:dyDescent="0.25">
      <c r="A54081" s="72" t="s">
        <v>61116</v>
      </c>
      <c r="B54081" s="73" t="s">
        <v>33943</v>
      </c>
    </row>
    <row r="54082" spans="1:2" x14ac:dyDescent="0.25">
      <c r="A54082" s="72" t="s">
        <v>61117</v>
      </c>
      <c r="B54082" s="73" t="s">
        <v>33944</v>
      </c>
    </row>
    <row r="54083" spans="1:2" x14ac:dyDescent="0.25">
      <c r="A54083" s="72" t="s">
        <v>61118</v>
      </c>
      <c r="B54083" s="73" t="s">
        <v>33945</v>
      </c>
    </row>
    <row r="54084" spans="1:2" x14ac:dyDescent="0.25">
      <c r="A54084" s="72" t="s">
        <v>61119</v>
      </c>
      <c r="B54084" s="73" t="s">
        <v>33946</v>
      </c>
    </row>
    <row r="54085" spans="1:2" x14ac:dyDescent="0.25">
      <c r="A54085" s="72" t="s">
        <v>61120</v>
      </c>
      <c r="B54085" s="73" t="s">
        <v>33947</v>
      </c>
    </row>
    <row r="54086" spans="1:2" x14ac:dyDescent="0.25">
      <c r="A54086" s="72" t="s">
        <v>61121</v>
      </c>
      <c r="B54086" s="73" t="s">
        <v>33948</v>
      </c>
    </row>
    <row r="54087" spans="1:2" x14ac:dyDescent="0.25">
      <c r="A54087" s="72" t="s">
        <v>61122</v>
      </c>
      <c r="B54087" s="73" t="s">
        <v>33949</v>
      </c>
    </row>
    <row r="54088" spans="1:2" x14ac:dyDescent="0.25">
      <c r="A54088" s="72" t="s">
        <v>61123</v>
      </c>
      <c r="B54088" s="73" t="s">
        <v>33950</v>
      </c>
    </row>
    <row r="54089" spans="1:2" x14ac:dyDescent="0.25">
      <c r="A54089" s="72" t="s">
        <v>61124</v>
      </c>
      <c r="B54089" s="73" t="s">
        <v>33951</v>
      </c>
    </row>
    <row r="54090" spans="1:2" x14ac:dyDescent="0.25">
      <c r="A54090" s="72" t="s">
        <v>61125</v>
      </c>
      <c r="B54090" s="73" t="s">
        <v>33952</v>
      </c>
    </row>
    <row r="54091" spans="1:2" x14ac:dyDescent="0.25">
      <c r="A54091" s="72" t="s">
        <v>61126</v>
      </c>
      <c r="B54091" s="73" t="s">
        <v>33953</v>
      </c>
    </row>
    <row r="54092" spans="1:2" x14ac:dyDescent="0.25">
      <c r="A54092" s="72" t="s">
        <v>61127</v>
      </c>
      <c r="B54092" s="73" t="s">
        <v>33954</v>
      </c>
    </row>
    <row r="54093" spans="1:2" x14ac:dyDescent="0.25">
      <c r="A54093" s="72" t="s">
        <v>61128</v>
      </c>
      <c r="B54093" s="73" t="s">
        <v>33955</v>
      </c>
    </row>
    <row r="54094" spans="1:2" x14ac:dyDescent="0.25">
      <c r="A54094" s="72" t="s">
        <v>61129</v>
      </c>
      <c r="B54094" s="73" t="s">
        <v>33956</v>
      </c>
    </row>
    <row r="54095" spans="1:2" x14ac:dyDescent="0.25">
      <c r="A54095" s="72" t="s">
        <v>61130</v>
      </c>
      <c r="B54095" s="73" t="s">
        <v>33957</v>
      </c>
    </row>
    <row r="54096" spans="1:2" x14ac:dyDescent="0.25">
      <c r="A54096" s="72" t="s">
        <v>61131</v>
      </c>
      <c r="B54096" s="73" t="s">
        <v>33958</v>
      </c>
    </row>
    <row r="54097" spans="1:2" x14ac:dyDescent="0.25">
      <c r="A54097" s="72" t="s">
        <v>61132</v>
      </c>
      <c r="B54097" s="73" t="s">
        <v>33959</v>
      </c>
    </row>
    <row r="54098" spans="1:2" x14ac:dyDescent="0.25">
      <c r="A54098" s="72" t="s">
        <v>61133</v>
      </c>
      <c r="B54098" s="73" t="s">
        <v>33960</v>
      </c>
    </row>
    <row r="54099" spans="1:2" x14ac:dyDescent="0.25">
      <c r="A54099" s="72" t="s">
        <v>61134</v>
      </c>
      <c r="B54099" s="73" t="s">
        <v>33961</v>
      </c>
    </row>
    <row r="54100" spans="1:2" x14ac:dyDescent="0.25">
      <c r="A54100" s="72" t="s">
        <v>61135</v>
      </c>
      <c r="B54100" s="73" t="s">
        <v>33962</v>
      </c>
    </row>
    <row r="54101" spans="1:2" x14ac:dyDescent="0.25">
      <c r="A54101" s="72" t="s">
        <v>61136</v>
      </c>
      <c r="B54101" s="73" t="s">
        <v>33963</v>
      </c>
    </row>
    <row r="54102" spans="1:2" x14ac:dyDescent="0.25">
      <c r="A54102" s="72" t="s">
        <v>61137</v>
      </c>
      <c r="B54102" s="73" t="s">
        <v>33964</v>
      </c>
    </row>
    <row r="54103" spans="1:2" x14ac:dyDescent="0.25">
      <c r="A54103" s="72" t="s">
        <v>61138</v>
      </c>
      <c r="B54103" s="73" t="s">
        <v>33965</v>
      </c>
    </row>
    <row r="54104" spans="1:2" x14ac:dyDescent="0.25">
      <c r="A54104" s="72" t="s">
        <v>61139</v>
      </c>
      <c r="B54104" s="73" t="s">
        <v>33966</v>
      </c>
    </row>
    <row r="54105" spans="1:2" x14ac:dyDescent="0.25">
      <c r="A54105" s="72" t="s">
        <v>61140</v>
      </c>
      <c r="B54105" s="73" t="s">
        <v>33967</v>
      </c>
    </row>
    <row r="54106" spans="1:2" x14ac:dyDescent="0.25">
      <c r="A54106" s="72" t="s">
        <v>61141</v>
      </c>
      <c r="B54106" s="73" t="s">
        <v>33968</v>
      </c>
    </row>
    <row r="54107" spans="1:2" x14ac:dyDescent="0.25">
      <c r="A54107" s="72" t="s">
        <v>61142</v>
      </c>
      <c r="B54107" s="73" t="s">
        <v>33969</v>
      </c>
    </row>
    <row r="54108" spans="1:2" x14ac:dyDescent="0.25">
      <c r="A54108" s="72" t="s">
        <v>61143</v>
      </c>
      <c r="B54108" s="73" t="s">
        <v>33970</v>
      </c>
    </row>
    <row r="54109" spans="1:2" x14ac:dyDescent="0.25">
      <c r="A54109" s="72" t="s">
        <v>61144</v>
      </c>
      <c r="B54109" s="73" t="s">
        <v>33971</v>
      </c>
    </row>
    <row r="54110" spans="1:2" x14ac:dyDescent="0.25">
      <c r="A54110" s="72" t="s">
        <v>61145</v>
      </c>
      <c r="B54110" s="73" t="s">
        <v>33972</v>
      </c>
    </row>
    <row r="54111" spans="1:2" x14ac:dyDescent="0.25">
      <c r="A54111" s="72" t="s">
        <v>61146</v>
      </c>
      <c r="B54111" s="73" t="s">
        <v>33973</v>
      </c>
    </row>
    <row r="54112" spans="1:2" x14ac:dyDescent="0.25">
      <c r="A54112" s="72" t="s">
        <v>61147</v>
      </c>
      <c r="B54112" s="73" t="s">
        <v>33974</v>
      </c>
    </row>
    <row r="54113" spans="1:2" x14ac:dyDescent="0.25">
      <c r="A54113" s="72" t="s">
        <v>61148</v>
      </c>
      <c r="B54113" s="73" t="s">
        <v>33975</v>
      </c>
    </row>
    <row r="54114" spans="1:2" x14ac:dyDescent="0.25">
      <c r="A54114" s="72" t="s">
        <v>61149</v>
      </c>
      <c r="B54114" s="73" t="s">
        <v>33976</v>
      </c>
    </row>
    <row r="54115" spans="1:2" x14ac:dyDescent="0.25">
      <c r="A54115" s="72" t="s">
        <v>61150</v>
      </c>
      <c r="B54115" s="73" t="s">
        <v>33977</v>
      </c>
    </row>
    <row r="54116" spans="1:2" x14ac:dyDescent="0.25">
      <c r="A54116" s="72" t="s">
        <v>61151</v>
      </c>
      <c r="B54116" s="73" t="s">
        <v>33978</v>
      </c>
    </row>
    <row r="54117" spans="1:2" x14ac:dyDescent="0.25">
      <c r="A54117" s="72" t="s">
        <v>61152</v>
      </c>
      <c r="B54117" s="73" t="s">
        <v>33979</v>
      </c>
    </row>
    <row r="54118" spans="1:2" x14ac:dyDescent="0.25">
      <c r="A54118" s="72" t="s">
        <v>61153</v>
      </c>
      <c r="B54118" s="73" t="s">
        <v>33980</v>
      </c>
    </row>
    <row r="54119" spans="1:2" x14ac:dyDescent="0.25">
      <c r="A54119" s="72" t="s">
        <v>61154</v>
      </c>
      <c r="B54119" s="73" t="s">
        <v>33981</v>
      </c>
    </row>
    <row r="54120" spans="1:2" x14ac:dyDescent="0.25">
      <c r="A54120" s="72" t="s">
        <v>61155</v>
      </c>
      <c r="B54120" s="73" t="s">
        <v>33982</v>
      </c>
    </row>
    <row r="54121" spans="1:2" x14ac:dyDescent="0.25">
      <c r="A54121" s="72" t="s">
        <v>61156</v>
      </c>
      <c r="B54121" s="73" t="s">
        <v>33983</v>
      </c>
    </row>
    <row r="54122" spans="1:2" x14ac:dyDescent="0.25">
      <c r="A54122" s="72" t="s">
        <v>61157</v>
      </c>
      <c r="B54122" s="73" t="s">
        <v>33984</v>
      </c>
    </row>
    <row r="54123" spans="1:2" x14ac:dyDescent="0.25">
      <c r="A54123" s="72" t="s">
        <v>61158</v>
      </c>
      <c r="B54123" s="73" t="s">
        <v>33985</v>
      </c>
    </row>
    <row r="54124" spans="1:2" x14ac:dyDescent="0.25">
      <c r="A54124" s="72" t="s">
        <v>61159</v>
      </c>
      <c r="B54124" s="73" t="s">
        <v>33986</v>
      </c>
    </row>
    <row r="54125" spans="1:2" x14ac:dyDescent="0.25">
      <c r="A54125" s="72" t="s">
        <v>61160</v>
      </c>
      <c r="B54125" s="73" t="s">
        <v>33987</v>
      </c>
    </row>
    <row r="54126" spans="1:2" x14ac:dyDescent="0.25">
      <c r="A54126" s="72" t="s">
        <v>61161</v>
      </c>
      <c r="B54126" s="73" t="s">
        <v>33988</v>
      </c>
    </row>
    <row r="54127" spans="1:2" x14ac:dyDescent="0.25">
      <c r="A54127" s="72" t="s">
        <v>61162</v>
      </c>
      <c r="B54127" s="73" t="s">
        <v>33989</v>
      </c>
    </row>
    <row r="54128" spans="1:2" x14ac:dyDescent="0.25">
      <c r="A54128" s="72" t="s">
        <v>61163</v>
      </c>
      <c r="B54128" s="73" t="s">
        <v>33990</v>
      </c>
    </row>
    <row r="54129" spans="1:2" x14ac:dyDescent="0.25">
      <c r="A54129" s="72" t="s">
        <v>61164</v>
      </c>
      <c r="B54129" s="73" t="s">
        <v>33991</v>
      </c>
    </row>
    <row r="54130" spans="1:2" x14ac:dyDescent="0.25">
      <c r="A54130" s="72" t="s">
        <v>61165</v>
      </c>
      <c r="B54130" s="73" t="s">
        <v>33992</v>
      </c>
    </row>
    <row r="54131" spans="1:2" x14ac:dyDescent="0.25">
      <c r="A54131" s="72" t="s">
        <v>61166</v>
      </c>
      <c r="B54131" s="73" t="s">
        <v>33993</v>
      </c>
    </row>
    <row r="54132" spans="1:2" x14ac:dyDescent="0.25">
      <c r="A54132" s="72" t="s">
        <v>61167</v>
      </c>
      <c r="B54132" s="73" t="s">
        <v>33994</v>
      </c>
    </row>
    <row r="54133" spans="1:2" x14ac:dyDescent="0.25">
      <c r="A54133" s="72" t="s">
        <v>61168</v>
      </c>
      <c r="B54133" s="73" t="s">
        <v>33995</v>
      </c>
    </row>
    <row r="54134" spans="1:2" x14ac:dyDescent="0.25">
      <c r="A54134" s="72" t="s">
        <v>61169</v>
      </c>
      <c r="B54134" s="73" t="s">
        <v>33996</v>
      </c>
    </row>
    <row r="54135" spans="1:2" x14ac:dyDescent="0.25">
      <c r="A54135" s="72" t="s">
        <v>61170</v>
      </c>
      <c r="B54135" s="73" t="s">
        <v>33997</v>
      </c>
    </row>
    <row r="54136" spans="1:2" x14ac:dyDescent="0.25">
      <c r="A54136" s="72" t="s">
        <v>61171</v>
      </c>
      <c r="B54136" s="73" t="s">
        <v>33998</v>
      </c>
    </row>
    <row r="54137" spans="1:2" x14ac:dyDescent="0.25">
      <c r="A54137" s="72" t="s">
        <v>61172</v>
      </c>
      <c r="B54137" s="73" t="s">
        <v>33999</v>
      </c>
    </row>
    <row r="54138" spans="1:2" x14ac:dyDescent="0.25">
      <c r="A54138" s="72" t="s">
        <v>61173</v>
      </c>
      <c r="B54138" s="73" t="s">
        <v>34000</v>
      </c>
    </row>
    <row r="54139" spans="1:2" x14ac:dyDescent="0.25">
      <c r="A54139" s="72" t="s">
        <v>61174</v>
      </c>
      <c r="B54139" s="73" t="s">
        <v>34001</v>
      </c>
    </row>
    <row r="54140" spans="1:2" x14ac:dyDescent="0.25">
      <c r="A54140" s="72" t="s">
        <v>61175</v>
      </c>
      <c r="B54140" s="73" t="s">
        <v>34002</v>
      </c>
    </row>
    <row r="54141" spans="1:2" x14ac:dyDescent="0.25">
      <c r="A54141" s="72" t="s">
        <v>61176</v>
      </c>
      <c r="B54141" s="73" t="s">
        <v>34003</v>
      </c>
    </row>
    <row r="54142" spans="1:2" x14ac:dyDescent="0.25">
      <c r="A54142" s="72" t="s">
        <v>61177</v>
      </c>
      <c r="B54142" s="73" t="s">
        <v>34004</v>
      </c>
    </row>
    <row r="54143" spans="1:2" x14ac:dyDescent="0.25">
      <c r="A54143" s="72" t="s">
        <v>61178</v>
      </c>
      <c r="B54143" s="73" t="s">
        <v>34005</v>
      </c>
    </row>
    <row r="54144" spans="1:2" x14ac:dyDescent="0.25">
      <c r="A54144" s="72" t="s">
        <v>61179</v>
      </c>
      <c r="B54144" s="73" t="s">
        <v>34006</v>
      </c>
    </row>
    <row r="54145" spans="1:2" x14ac:dyDescent="0.25">
      <c r="A54145" s="72" t="s">
        <v>61180</v>
      </c>
      <c r="B54145" s="73" t="s">
        <v>34007</v>
      </c>
    </row>
    <row r="54146" spans="1:2" x14ac:dyDescent="0.25">
      <c r="A54146" s="72" t="s">
        <v>61181</v>
      </c>
      <c r="B54146" s="73" t="s">
        <v>34008</v>
      </c>
    </row>
    <row r="54147" spans="1:2" x14ac:dyDescent="0.25">
      <c r="A54147" s="72" t="s">
        <v>61182</v>
      </c>
      <c r="B54147" s="73" t="s">
        <v>34005</v>
      </c>
    </row>
    <row r="54148" spans="1:2" x14ac:dyDescent="0.25">
      <c r="A54148" s="72" t="s">
        <v>61183</v>
      </c>
      <c r="B54148" s="73" t="s">
        <v>34006</v>
      </c>
    </row>
    <row r="54149" spans="1:2" x14ac:dyDescent="0.25">
      <c r="A54149" s="72" t="s">
        <v>61184</v>
      </c>
      <c r="B54149" s="73" t="s">
        <v>34009</v>
      </c>
    </row>
    <row r="54150" spans="1:2" x14ac:dyDescent="0.25">
      <c r="A54150" s="72" t="s">
        <v>61185</v>
      </c>
      <c r="B54150" s="73" t="s">
        <v>34010</v>
      </c>
    </row>
    <row r="54151" spans="1:2" x14ac:dyDescent="0.25">
      <c r="A54151" s="72" t="s">
        <v>61186</v>
      </c>
      <c r="B54151" s="73" t="s">
        <v>34011</v>
      </c>
    </row>
    <row r="54152" spans="1:2" x14ac:dyDescent="0.25">
      <c r="A54152" s="72" t="s">
        <v>61187</v>
      </c>
      <c r="B54152" s="73" t="s">
        <v>34012</v>
      </c>
    </row>
    <row r="54153" spans="1:2" x14ac:dyDescent="0.25">
      <c r="A54153" s="72" t="s">
        <v>61188</v>
      </c>
      <c r="B54153" s="73" t="s">
        <v>34013</v>
      </c>
    </row>
    <row r="54154" spans="1:2" x14ac:dyDescent="0.25">
      <c r="A54154" s="74" t="s">
        <v>108</v>
      </c>
      <c r="B54154" s="73" t="s">
        <v>34014</v>
      </c>
    </row>
    <row r="54155" spans="1:2" x14ac:dyDescent="0.25">
      <c r="A54155" s="72" t="s">
        <v>61189</v>
      </c>
      <c r="B54155" s="73" t="s">
        <v>34015</v>
      </c>
    </row>
    <row r="54156" spans="1:2" x14ac:dyDescent="0.25">
      <c r="A54156" s="72" t="s">
        <v>61190</v>
      </c>
      <c r="B54156" s="73" t="s">
        <v>34016</v>
      </c>
    </row>
    <row r="54157" spans="1:2" x14ac:dyDescent="0.25">
      <c r="A54157" s="72" t="s">
        <v>61191</v>
      </c>
      <c r="B54157" s="73" t="s">
        <v>34018</v>
      </c>
    </row>
    <row r="54158" spans="1:2" x14ac:dyDescent="0.25">
      <c r="A54158" s="72" t="s">
        <v>61192</v>
      </c>
      <c r="B54158" s="73" t="s">
        <v>34019</v>
      </c>
    </row>
    <row r="54159" spans="1:2" x14ac:dyDescent="0.25">
      <c r="A54159" s="72" t="s">
        <v>61193</v>
      </c>
      <c r="B54159" s="73" t="s">
        <v>34020</v>
      </c>
    </row>
    <row r="54160" spans="1:2" x14ac:dyDescent="0.25">
      <c r="A54160" s="72" t="s">
        <v>61194</v>
      </c>
      <c r="B54160" s="73" t="s">
        <v>34021</v>
      </c>
    </row>
    <row r="54161" spans="1:2" x14ac:dyDescent="0.25">
      <c r="A54161" s="72" t="s">
        <v>61195</v>
      </c>
      <c r="B54161" s="73" t="s">
        <v>34022</v>
      </c>
    </row>
    <row r="54162" spans="1:2" x14ac:dyDescent="0.25">
      <c r="A54162" s="72" t="s">
        <v>61196</v>
      </c>
      <c r="B54162" s="73" t="s">
        <v>34023</v>
      </c>
    </row>
    <row r="54163" spans="1:2" x14ac:dyDescent="0.25">
      <c r="A54163" s="72" t="s">
        <v>61197</v>
      </c>
      <c r="B54163" s="73" t="s">
        <v>34024</v>
      </c>
    </row>
    <row r="54164" spans="1:2" x14ac:dyDescent="0.25">
      <c r="A54164" s="72" t="s">
        <v>61198</v>
      </c>
      <c r="B54164" s="73" t="s">
        <v>34025</v>
      </c>
    </row>
    <row r="54165" spans="1:2" x14ac:dyDescent="0.25">
      <c r="A54165" s="72" t="s">
        <v>61199</v>
      </c>
      <c r="B54165" s="73" t="s">
        <v>34027</v>
      </c>
    </row>
    <row r="54166" spans="1:2" x14ac:dyDescent="0.25">
      <c r="A54166" s="72" t="s">
        <v>61200</v>
      </c>
      <c r="B54166" s="73" t="s">
        <v>34028</v>
      </c>
    </row>
    <row r="54167" spans="1:2" x14ac:dyDescent="0.25">
      <c r="A54167" s="72" t="s">
        <v>61201</v>
      </c>
      <c r="B54167" s="73" t="s">
        <v>34029</v>
      </c>
    </row>
    <row r="54168" spans="1:2" x14ac:dyDescent="0.25">
      <c r="A54168" s="72" t="s">
        <v>61202</v>
      </c>
      <c r="B54168" s="73" t="s">
        <v>34030</v>
      </c>
    </row>
    <row r="54169" spans="1:2" x14ac:dyDescent="0.25">
      <c r="A54169" s="72" t="s">
        <v>61203</v>
      </c>
      <c r="B54169" s="73" t="s">
        <v>34031</v>
      </c>
    </row>
    <row r="54170" spans="1:2" x14ac:dyDescent="0.25">
      <c r="A54170" s="72" t="s">
        <v>61204</v>
      </c>
      <c r="B54170" s="73" t="s">
        <v>34032</v>
      </c>
    </row>
    <row r="54171" spans="1:2" x14ac:dyDescent="0.25">
      <c r="A54171" s="72" t="s">
        <v>61205</v>
      </c>
      <c r="B54171" s="73" t="s">
        <v>34033</v>
      </c>
    </row>
    <row r="54172" spans="1:2" x14ac:dyDescent="0.25">
      <c r="A54172" s="72" t="s">
        <v>61206</v>
      </c>
      <c r="B54172" s="73" t="s">
        <v>34034</v>
      </c>
    </row>
    <row r="54173" spans="1:2" x14ac:dyDescent="0.25">
      <c r="A54173" s="72" t="s">
        <v>61207</v>
      </c>
      <c r="B54173" s="73" t="s">
        <v>34035</v>
      </c>
    </row>
    <row r="54174" spans="1:2" x14ac:dyDescent="0.25">
      <c r="A54174" s="72" t="s">
        <v>61208</v>
      </c>
      <c r="B54174" s="73" t="s">
        <v>34036</v>
      </c>
    </row>
    <row r="54175" spans="1:2" x14ac:dyDescent="0.25">
      <c r="A54175" s="72" t="s">
        <v>61209</v>
      </c>
      <c r="B54175" s="73" t="s">
        <v>34037</v>
      </c>
    </row>
    <row r="54176" spans="1:2" x14ac:dyDescent="0.25">
      <c r="A54176" s="72" t="s">
        <v>61210</v>
      </c>
      <c r="B54176" s="73" t="s">
        <v>34038</v>
      </c>
    </row>
    <row r="54177" spans="1:2" x14ac:dyDescent="0.25">
      <c r="A54177" s="72" t="s">
        <v>61211</v>
      </c>
      <c r="B54177" s="73" t="s">
        <v>34039</v>
      </c>
    </row>
    <row r="54178" spans="1:2" x14ac:dyDescent="0.25">
      <c r="A54178" s="72" t="s">
        <v>61212</v>
      </c>
      <c r="B54178" s="73" t="s">
        <v>34040</v>
      </c>
    </row>
    <row r="54179" spans="1:2" x14ac:dyDescent="0.25">
      <c r="A54179" s="72" t="s">
        <v>61213</v>
      </c>
      <c r="B54179" s="73" t="s">
        <v>34041</v>
      </c>
    </row>
    <row r="54180" spans="1:2" x14ac:dyDescent="0.25">
      <c r="A54180" s="72" t="s">
        <v>61214</v>
      </c>
      <c r="B54180" s="73" t="s">
        <v>34042</v>
      </c>
    </row>
    <row r="54181" spans="1:2" x14ac:dyDescent="0.25">
      <c r="A54181" s="72" t="s">
        <v>61215</v>
      </c>
      <c r="B54181" s="73" t="s">
        <v>34044</v>
      </c>
    </row>
    <row r="54182" spans="1:2" x14ac:dyDescent="0.25">
      <c r="A54182" s="72" t="s">
        <v>61216</v>
      </c>
      <c r="B54182" s="73" t="s">
        <v>34045</v>
      </c>
    </row>
    <row r="54183" spans="1:2" x14ac:dyDescent="0.25">
      <c r="A54183" s="72" t="s">
        <v>61217</v>
      </c>
      <c r="B54183" s="73" t="s">
        <v>34046</v>
      </c>
    </row>
    <row r="54184" spans="1:2" x14ac:dyDescent="0.25">
      <c r="A54184" s="72" t="s">
        <v>61218</v>
      </c>
      <c r="B54184" s="73" t="s">
        <v>34047</v>
      </c>
    </row>
    <row r="54185" spans="1:2" x14ac:dyDescent="0.25">
      <c r="A54185" s="72" t="s">
        <v>61219</v>
      </c>
      <c r="B54185" s="73" t="s">
        <v>34048</v>
      </c>
    </row>
    <row r="54186" spans="1:2" x14ac:dyDescent="0.25">
      <c r="A54186" s="72" t="s">
        <v>61220</v>
      </c>
      <c r="B54186" s="73" t="s">
        <v>34049</v>
      </c>
    </row>
    <row r="54187" spans="1:2" x14ac:dyDescent="0.25">
      <c r="A54187" s="72" t="s">
        <v>61221</v>
      </c>
      <c r="B54187" s="73" t="s">
        <v>34050</v>
      </c>
    </row>
    <row r="54188" spans="1:2" x14ac:dyDescent="0.25">
      <c r="A54188" s="72" t="s">
        <v>61222</v>
      </c>
      <c r="B54188" s="73" t="s">
        <v>34051</v>
      </c>
    </row>
    <row r="54189" spans="1:2" x14ac:dyDescent="0.25">
      <c r="A54189" s="72" t="s">
        <v>61223</v>
      </c>
      <c r="B54189" s="73" t="s">
        <v>34052</v>
      </c>
    </row>
    <row r="54190" spans="1:2" x14ac:dyDescent="0.25">
      <c r="A54190" s="72" t="s">
        <v>61224</v>
      </c>
      <c r="B54190" s="73" t="s">
        <v>34053</v>
      </c>
    </row>
    <row r="54191" spans="1:2" x14ac:dyDescent="0.25">
      <c r="A54191" s="72" t="s">
        <v>61225</v>
      </c>
      <c r="B54191" s="73" t="s">
        <v>34054</v>
      </c>
    </row>
    <row r="54192" spans="1:2" x14ac:dyDescent="0.25">
      <c r="A54192" s="72" t="s">
        <v>61226</v>
      </c>
      <c r="B54192" s="73" t="s">
        <v>34055</v>
      </c>
    </row>
    <row r="54193" spans="1:2" x14ac:dyDescent="0.25">
      <c r="A54193" s="72" t="s">
        <v>61227</v>
      </c>
      <c r="B54193" s="73" t="s">
        <v>34056</v>
      </c>
    </row>
    <row r="54194" spans="1:2" x14ac:dyDescent="0.25">
      <c r="A54194" s="72" t="s">
        <v>61228</v>
      </c>
      <c r="B54194" s="73" t="s">
        <v>34057</v>
      </c>
    </row>
    <row r="54195" spans="1:2" x14ac:dyDescent="0.25">
      <c r="A54195" s="72" t="s">
        <v>61229</v>
      </c>
      <c r="B54195" s="73" t="s">
        <v>34058</v>
      </c>
    </row>
    <row r="54196" spans="1:2" x14ac:dyDescent="0.25">
      <c r="A54196" s="72" t="s">
        <v>61230</v>
      </c>
      <c r="B54196" s="73" t="s">
        <v>34068</v>
      </c>
    </row>
    <row r="54197" spans="1:2" x14ac:dyDescent="0.25">
      <c r="A54197" s="72" t="s">
        <v>61231</v>
      </c>
      <c r="B54197" s="73" t="s">
        <v>61232</v>
      </c>
    </row>
    <row r="54198" spans="1:2" x14ac:dyDescent="0.25">
      <c r="A54198" s="72" t="s">
        <v>61233</v>
      </c>
      <c r="B54198" s="73" t="s">
        <v>34079</v>
      </c>
    </row>
    <row r="54199" spans="1:2" x14ac:dyDescent="0.25">
      <c r="A54199" s="72" t="s">
        <v>61234</v>
      </c>
      <c r="B54199" s="73" t="s">
        <v>34081</v>
      </c>
    </row>
    <row r="54200" spans="1:2" x14ac:dyDescent="0.25">
      <c r="A54200" s="72" t="s">
        <v>61235</v>
      </c>
      <c r="B54200" s="73" t="s">
        <v>34083</v>
      </c>
    </row>
    <row r="54201" spans="1:2" x14ac:dyDescent="0.25">
      <c r="A54201" s="78" t="s">
        <v>61236</v>
      </c>
      <c r="B54201" s="69" t="s">
        <v>16823</v>
      </c>
    </row>
    <row r="54202" spans="1:2" x14ac:dyDescent="0.25">
      <c r="A54202" s="70" t="s">
        <v>61237</v>
      </c>
      <c r="B54202" s="71" t="s">
        <v>34059</v>
      </c>
    </row>
    <row r="54203" spans="1:2" x14ac:dyDescent="0.25">
      <c r="A54203" s="72" t="s">
        <v>61238</v>
      </c>
      <c r="B54203" s="73" t="s">
        <v>16823</v>
      </c>
    </row>
    <row r="54204" spans="1:2" x14ac:dyDescent="0.25">
      <c r="A54204" s="72" t="s">
        <v>61239</v>
      </c>
      <c r="B54204" s="73" t="s">
        <v>33723</v>
      </c>
    </row>
    <row r="54205" spans="1:2" x14ac:dyDescent="0.25">
      <c r="A54205" s="72" t="s">
        <v>61240</v>
      </c>
      <c r="B54205" s="73" t="s">
        <v>34065</v>
      </c>
    </row>
    <row r="54206" spans="1:2" x14ac:dyDescent="0.25">
      <c r="A54206" s="72" t="s">
        <v>61241</v>
      </c>
      <c r="B54206" s="73" t="s">
        <v>33257</v>
      </c>
    </row>
    <row r="54207" spans="1:2" x14ac:dyDescent="0.25">
      <c r="A54207" s="72" t="s">
        <v>61242</v>
      </c>
      <c r="B54207" s="73" t="s">
        <v>32603</v>
      </c>
    </row>
    <row r="54208" spans="1:2" x14ac:dyDescent="0.25">
      <c r="A54208" s="72" t="s">
        <v>61243</v>
      </c>
      <c r="B54208" s="73" t="s">
        <v>33006</v>
      </c>
    </row>
    <row r="54209" spans="1:2" x14ac:dyDescent="0.25">
      <c r="A54209" s="72" t="s">
        <v>61244</v>
      </c>
      <c r="B54209" s="73" t="s">
        <v>8515</v>
      </c>
    </row>
    <row r="54210" spans="1:2" x14ac:dyDescent="0.25">
      <c r="A54210" s="72" t="s">
        <v>61245</v>
      </c>
      <c r="B54210" s="73" t="s">
        <v>9291</v>
      </c>
    </row>
    <row r="54211" spans="1:2" x14ac:dyDescent="0.25">
      <c r="A54211" s="72" t="s">
        <v>61246</v>
      </c>
      <c r="B54211" s="73" t="s">
        <v>34085</v>
      </c>
    </row>
    <row r="54212" spans="1:2" x14ac:dyDescent="0.25">
      <c r="A54212" s="72" t="s">
        <v>61247</v>
      </c>
      <c r="B54212" s="73" t="s">
        <v>34265</v>
      </c>
    </row>
    <row r="54213" spans="1:2" x14ac:dyDescent="0.25">
      <c r="A54213" s="72" t="s">
        <v>61248</v>
      </c>
      <c r="B54213" s="73" t="s">
        <v>34087</v>
      </c>
    </row>
    <row r="54214" spans="1:2" x14ac:dyDescent="0.25">
      <c r="A54214" s="72" t="s">
        <v>61249</v>
      </c>
      <c r="B54214" s="73" t="s">
        <v>34104</v>
      </c>
    </row>
    <row r="54215" spans="1:2" x14ac:dyDescent="0.25">
      <c r="A54215" s="72" t="s">
        <v>61250</v>
      </c>
      <c r="B54215" s="73" t="s">
        <v>34112</v>
      </c>
    </row>
    <row r="54216" spans="1:2" x14ac:dyDescent="0.25">
      <c r="A54216" s="72" t="s">
        <v>61251</v>
      </c>
      <c r="B54216" s="73" t="s">
        <v>34114</v>
      </c>
    </row>
    <row r="54217" spans="1:2" x14ac:dyDescent="0.25">
      <c r="A54217" s="72" t="s">
        <v>61252</v>
      </c>
      <c r="B54217" s="73" t="s">
        <v>34116</v>
      </c>
    </row>
    <row r="54218" spans="1:2" x14ac:dyDescent="0.25">
      <c r="A54218" s="72" t="s">
        <v>61253</v>
      </c>
      <c r="B54218" s="73" t="s">
        <v>34118</v>
      </c>
    </row>
    <row r="54219" spans="1:2" x14ac:dyDescent="0.25">
      <c r="A54219" s="72" t="s">
        <v>73</v>
      </c>
      <c r="B54219" s="73" t="s">
        <v>34120</v>
      </c>
    </row>
    <row r="54220" spans="1:2" x14ac:dyDescent="0.25">
      <c r="A54220" s="72" t="s">
        <v>61254</v>
      </c>
      <c r="B54220" s="73" t="s">
        <v>34122</v>
      </c>
    </row>
    <row r="54221" spans="1:2" x14ac:dyDescent="0.25">
      <c r="A54221" s="72" t="s">
        <v>61255</v>
      </c>
      <c r="B54221" s="73" t="s">
        <v>34124</v>
      </c>
    </row>
    <row r="54222" spans="1:2" x14ac:dyDescent="0.25">
      <c r="A54222" s="72" t="s">
        <v>74</v>
      </c>
      <c r="B54222" s="73" t="s">
        <v>34126</v>
      </c>
    </row>
    <row r="54223" spans="1:2" x14ac:dyDescent="0.25">
      <c r="A54223" s="72" t="s">
        <v>61256</v>
      </c>
      <c r="B54223" s="73" t="s">
        <v>34128</v>
      </c>
    </row>
    <row r="54224" spans="1:2" x14ac:dyDescent="0.25">
      <c r="A54224" s="72" t="s">
        <v>61257</v>
      </c>
      <c r="B54224" s="73" t="s">
        <v>34130</v>
      </c>
    </row>
    <row r="54225" spans="1:2" x14ac:dyDescent="0.25">
      <c r="A54225" s="72" t="s">
        <v>61258</v>
      </c>
      <c r="B54225" s="73" t="s">
        <v>34132</v>
      </c>
    </row>
    <row r="54226" spans="1:2" x14ac:dyDescent="0.25">
      <c r="A54226" s="72" t="s">
        <v>61259</v>
      </c>
      <c r="B54226" s="73" t="s">
        <v>61260</v>
      </c>
    </row>
    <row r="54227" spans="1:2" x14ac:dyDescent="0.25">
      <c r="A54227" s="72" t="s">
        <v>61261</v>
      </c>
      <c r="B54227" s="73" t="s">
        <v>61262</v>
      </c>
    </row>
    <row r="54228" spans="1:2" x14ac:dyDescent="0.25">
      <c r="A54228" s="72" t="s">
        <v>61263</v>
      </c>
      <c r="B54228" s="73" t="s">
        <v>61264</v>
      </c>
    </row>
    <row r="54229" spans="1:2" x14ac:dyDescent="0.25">
      <c r="A54229" s="72" t="s">
        <v>61265</v>
      </c>
      <c r="B54229" s="73" t="s">
        <v>34137</v>
      </c>
    </row>
    <row r="54230" spans="1:2" x14ac:dyDescent="0.25">
      <c r="A54230" s="72" t="s">
        <v>61266</v>
      </c>
      <c r="B54230" s="73" t="s">
        <v>34139</v>
      </c>
    </row>
    <row r="54231" spans="1:2" x14ac:dyDescent="0.25">
      <c r="A54231" s="72" t="s">
        <v>61267</v>
      </c>
      <c r="B54231" s="73" t="s">
        <v>34140</v>
      </c>
    </row>
    <row r="54232" spans="1:2" x14ac:dyDescent="0.25">
      <c r="A54232" s="72" t="s">
        <v>61268</v>
      </c>
      <c r="B54232" s="73" t="s">
        <v>34142</v>
      </c>
    </row>
    <row r="54233" spans="1:2" x14ac:dyDescent="0.25">
      <c r="A54233" s="72" t="s">
        <v>61269</v>
      </c>
      <c r="B54233" s="73" t="s">
        <v>34144</v>
      </c>
    </row>
    <row r="54234" spans="1:2" x14ac:dyDescent="0.25">
      <c r="A54234" s="72" t="s">
        <v>61270</v>
      </c>
      <c r="B54234" s="73" t="s">
        <v>34146</v>
      </c>
    </row>
    <row r="54235" spans="1:2" x14ac:dyDescent="0.25">
      <c r="A54235" s="72" t="s">
        <v>61271</v>
      </c>
      <c r="B54235" s="73" t="s">
        <v>34148</v>
      </c>
    </row>
    <row r="54236" spans="1:2" x14ac:dyDescent="0.25">
      <c r="A54236" s="72" t="s">
        <v>61272</v>
      </c>
      <c r="B54236" s="73" t="s">
        <v>34149</v>
      </c>
    </row>
    <row r="54237" spans="1:2" x14ac:dyDescent="0.25">
      <c r="A54237" s="72" t="s">
        <v>61273</v>
      </c>
      <c r="B54237" s="73" t="s">
        <v>34150</v>
      </c>
    </row>
    <row r="54238" spans="1:2" x14ac:dyDescent="0.25">
      <c r="A54238" s="72" t="s">
        <v>61274</v>
      </c>
      <c r="B54238" s="73" t="s">
        <v>34151</v>
      </c>
    </row>
    <row r="54239" spans="1:2" x14ac:dyDescent="0.25">
      <c r="A54239" s="72" t="s">
        <v>61275</v>
      </c>
      <c r="B54239" s="73" t="s">
        <v>34152</v>
      </c>
    </row>
    <row r="54240" spans="1:2" x14ac:dyDescent="0.25">
      <c r="A54240" s="72" t="s">
        <v>61276</v>
      </c>
      <c r="B54240" s="73" t="s">
        <v>34154</v>
      </c>
    </row>
    <row r="54241" spans="1:2" x14ac:dyDescent="0.25">
      <c r="A54241" s="72" t="s">
        <v>61277</v>
      </c>
      <c r="B54241" s="73" t="s">
        <v>34155</v>
      </c>
    </row>
    <row r="54242" spans="1:2" x14ac:dyDescent="0.25">
      <c r="A54242" s="72" t="s">
        <v>61278</v>
      </c>
      <c r="B54242" s="73" t="s">
        <v>34156</v>
      </c>
    </row>
    <row r="54243" spans="1:2" x14ac:dyDescent="0.25">
      <c r="A54243" s="72" t="s">
        <v>61279</v>
      </c>
      <c r="B54243" s="73" t="s">
        <v>34158</v>
      </c>
    </row>
    <row r="54244" spans="1:2" x14ac:dyDescent="0.25">
      <c r="A54244" s="72" t="s">
        <v>61280</v>
      </c>
      <c r="B54244" s="73" t="s">
        <v>34160</v>
      </c>
    </row>
    <row r="54245" spans="1:2" x14ac:dyDescent="0.25">
      <c r="A54245" s="72" t="s">
        <v>61281</v>
      </c>
      <c r="B54245" s="73" t="s">
        <v>34161</v>
      </c>
    </row>
    <row r="54246" spans="1:2" x14ac:dyDescent="0.25">
      <c r="A54246" s="72" t="s">
        <v>61282</v>
      </c>
      <c r="B54246" s="73" t="s">
        <v>34163</v>
      </c>
    </row>
    <row r="54247" spans="1:2" x14ac:dyDescent="0.25">
      <c r="A54247" s="72" t="s">
        <v>61283</v>
      </c>
      <c r="B54247" s="73" t="s">
        <v>34165</v>
      </c>
    </row>
    <row r="54248" spans="1:2" x14ac:dyDescent="0.25">
      <c r="A54248" s="72" t="s">
        <v>61284</v>
      </c>
      <c r="B54248" s="73" t="s">
        <v>34167</v>
      </c>
    </row>
    <row r="54249" spans="1:2" x14ac:dyDescent="0.25">
      <c r="A54249" s="72" t="s">
        <v>61285</v>
      </c>
      <c r="B54249" s="73" t="s">
        <v>34168</v>
      </c>
    </row>
    <row r="54250" spans="1:2" x14ac:dyDescent="0.25">
      <c r="A54250" s="72" t="s">
        <v>61286</v>
      </c>
      <c r="B54250" s="73" t="s">
        <v>34169</v>
      </c>
    </row>
    <row r="54251" spans="1:2" x14ac:dyDescent="0.25">
      <c r="A54251" s="72" t="s">
        <v>63</v>
      </c>
      <c r="B54251" s="73" t="s">
        <v>64</v>
      </c>
    </row>
    <row r="54252" spans="1:2" x14ac:dyDescent="0.25">
      <c r="A54252" s="72" t="s">
        <v>65</v>
      </c>
      <c r="B54252" s="73" t="s">
        <v>66</v>
      </c>
    </row>
    <row r="54253" spans="1:2" x14ac:dyDescent="0.25">
      <c r="A54253" s="72" t="s">
        <v>67</v>
      </c>
      <c r="B54253" s="73" t="s">
        <v>68</v>
      </c>
    </row>
    <row r="54254" spans="1:2" x14ac:dyDescent="0.25">
      <c r="A54254" s="72" t="s">
        <v>69</v>
      </c>
      <c r="B54254" s="73" t="s">
        <v>70</v>
      </c>
    </row>
    <row r="54255" spans="1:2" x14ac:dyDescent="0.25">
      <c r="A54255" s="72" t="s">
        <v>71</v>
      </c>
      <c r="B54255" s="73" t="s">
        <v>72</v>
      </c>
    </row>
    <row r="54256" spans="1:2" x14ac:dyDescent="0.25">
      <c r="A54256" s="72" t="s">
        <v>61287</v>
      </c>
      <c r="B54256" s="73" t="s">
        <v>34176</v>
      </c>
    </row>
    <row r="54257" spans="1:2" x14ac:dyDescent="0.25">
      <c r="A54257" s="72" t="s">
        <v>61288</v>
      </c>
      <c r="B54257" s="73" t="s">
        <v>34178</v>
      </c>
    </row>
    <row r="54258" spans="1:2" x14ac:dyDescent="0.25">
      <c r="A54258" s="72" t="s">
        <v>61289</v>
      </c>
      <c r="B54258" s="73" t="s">
        <v>34179</v>
      </c>
    </row>
    <row r="54259" spans="1:2" x14ac:dyDescent="0.25">
      <c r="A54259" s="72" t="s">
        <v>61290</v>
      </c>
      <c r="B54259" s="73" t="s">
        <v>34180</v>
      </c>
    </row>
    <row r="54260" spans="1:2" x14ac:dyDescent="0.25">
      <c r="A54260" s="72" t="s">
        <v>61291</v>
      </c>
      <c r="B54260" s="73" t="s">
        <v>34181</v>
      </c>
    </row>
    <row r="54261" spans="1:2" x14ac:dyDescent="0.25">
      <c r="A54261" s="72" t="s">
        <v>61292</v>
      </c>
      <c r="B54261" s="73" t="s">
        <v>34182</v>
      </c>
    </row>
    <row r="54262" spans="1:2" x14ac:dyDescent="0.25">
      <c r="A54262" s="72" t="s">
        <v>61293</v>
      </c>
      <c r="B54262" s="73" t="s">
        <v>61294</v>
      </c>
    </row>
    <row r="54263" spans="1:2" x14ac:dyDescent="0.25">
      <c r="A54263" s="72" t="s">
        <v>61295</v>
      </c>
      <c r="B54263" s="73" t="s">
        <v>61296</v>
      </c>
    </row>
    <row r="54264" spans="1:2" x14ac:dyDescent="0.25">
      <c r="A54264" s="72" t="s">
        <v>61297</v>
      </c>
      <c r="B54264" s="73" t="s">
        <v>34185</v>
      </c>
    </row>
    <row r="54265" spans="1:2" x14ac:dyDescent="0.25">
      <c r="A54265" s="72" t="s">
        <v>61298</v>
      </c>
      <c r="B54265" s="73" t="s">
        <v>61299</v>
      </c>
    </row>
    <row r="54266" spans="1:2" x14ac:dyDescent="0.25">
      <c r="A54266" s="72" t="s">
        <v>61300</v>
      </c>
      <c r="B54266" s="73" t="s">
        <v>34188</v>
      </c>
    </row>
    <row r="54267" spans="1:2" x14ac:dyDescent="0.25">
      <c r="A54267" s="72" t="s">
        <v>61301</v>
      </c>
      <c r="B54267" s="73" t="s">
        <v>34190</v>
      </c>
    </row>
    <row r="54268" spans="1:2" x14ac:dyDescent="0.25">
      <c r="A54268" s="72" t="s">
        <v>61302</v>
      </c>
      <c r="B54268" s="73" t="s">
        <v>34192</v>
      </c>
    </row>
    <row r="54269" spans="1:2" x14ac:dyDescent="0.25">
      <c r="A54269" s="72" t="s">
        <v>61303</v>
      </c>
      <c r="B54269" s="73" t="s">
        <v>34194</v>
      </c>
    </row>
    <row r="54270" spans="1:2" x14ac:dyDescent="0.25">
      <c r="A54270" s="72" t="s">
        <v>61304</v>
      </c>
      <c r="B54270" s="73" t="s">
        <v>34195</v>
      </c>
    </row>
    <row r="54271" spans="1:2" x14ac:dyDescent="0.25">
      <c r="A54271" s="72" t="s">
        <v>61305</v>
      </c>
      <c r="B54271" s="73" t="s">
        <v>34197</v>
      </c>
    </row>
    <row r="54272" spans="1:2" x14ac:dyDescent="0.25">
      <c r="A54272" s="72" t="s">
        <v>61306</v>
      </c>
      <c r="B54272" s="73" t="s">
        <v>34199</v>
      </c>
    </row>
    <row r="54273" spans="1:2" x14ac:dyDescent="0.25">
      <c r="A54273" s="72" t="s">
        <v>61307</v>
      </c>
      <c r="B54273" s="73" t="s">
        <v>34201</v>
      </c>
    </row>
    <row r="54274" spans="1:2" x14ac:dyDescent="0.25">
      <c r="A54274" s="72" t="s">
        <v>61308</v>
      </c>
      <c r="B54274" s="73" t="s">
        <v>34203</v>
      </c>
    </row>
    <row r="54275" spans="1:2" x14ac:dyDescent="0.25">
      <c r="A54275" s="72" t="s">
        <v>61309</v>
      </c>
      <c r="B54275" s="73" t="s">
        <v>34205</v>
      </c>
    </row>
    <row r="54276" spans="1:2" x14ac:dyDescent="0.25">
      <c r="A54276" s="72" t="s">
        <v>61310</v>
      </c>
      <c r="B54276" s="73" t="s">
        <v>34206</v>
      </c>
    </row>
    <row r="54277" spans="1:2" x14ac:dyDescent="0.25">
      <c r="A54277" s="72" t="s">
        <v>61311</v>
      </c>
      <c r="B54277" s="73" t="s">
        <v>34208</v>
      </c>
    </row>
    <row r="54278" spans="1:2" x14ac:dyDescent="0.25">
      <c r="A54278" s="72" t="s">
        <v>61312</v>
      </c>
      <c r="B54278" s="73" t="s">
        <v>34210</v>
      </c>
    </row>
    <row r="54279" spans="1:2" x14ac:dyDescent="0.25">
      <c r="A54279" s="72" t="s">
        <v>61313</v>
      </c>
      <c r="B54279" s="73" t="s">
        <v>34212</v>
      </c>
    </row>
    <row r="54280" spans="1:2" x14ac:dyDescent="0.25">
      <c r="A54280" s="72" t="s">
        <v>61314</v>
      </c>
      <c r="B54280" s="73" t="s">
        <v>34214</v>
      </c>
    </row>
    <row r="54281" spans="1:2" x14ac:dyDescent="0.25">
      <c r="A54281" s="72" t="s">
        <v>61315</v>
      </c>
      <c r="B54281" s="73" t="s">
        <v>34216</v>
      </c>
    </row>
    <row r="54282" spans="1:2" x14ac:dyDescent="0.25">
      <c r="A54282" s="72" t="s">
        <v>61316</v>
      </c>
      <c r="B54282" s="73" t="s">
        <v>34218</v>
      </c>
    </row>
    <row r="54283" spans="1:2" x14ac:dyDescent="0.25">
      <c r="A54283" s="72" t="s">
        <v>61317</v>
      </c>
      <c r="B54283" s="73" t="s">
        <v>34219</v>
      </c>
    </row>
    <row r="54284" spans="1:2" x14ac:dyDescent="0.25">
      <c r="A54284" s="72" t="s">
        <v>61318</v>
      </c>
      <c r="B54284" s="73" t="s">
        <v>34220</v>
      </c>
    </row>
    <row r="54285" spans="1:2" x14ac:dyDescent="0.25">
      <c r="A54285" s="72" t="s">
        <v>61319</v>
      </c>
      <c r="B54285" s="73" t="s">
        <v>34221</v>
      </c>
    </row>
    <row r="54286" spans="1:2" x14ac:dyDescent="0.25">
      <c r="A54286" s="72" t="s">
        <v>61320</v>
      </c>
      <c r="B54286" s="73" t="s">
        <v>34223</v>
      </c>
    </row>
    <row r="54287" spans="1:2" x14ac:dyDescent="0.25">
      <c r="A54287" s="72" t="s">
        <v>61321</v>
      </c>
      <c r="B54287" s="73" t="s">
        <v>34225</v>
      </c>
    </row>
    <row r="54288" spans="1:2" x14ac:dyDescent="0.25">
      <c r="A54288" s="72" t="s">
        <v>61322</v>
      </c>
      <c r="B54288" s="73" t="s">
        <v>34227</v>
      </c>
    </row>
    <row r="54289" spans="1:2" x14ac:dyDescent="0.25">
      <c r="A54289" s="72" t="s">
        <v>61323</v>
      </c>
      <c r="B54289" s="73" t="s">
        <v>34229</v>
      </c>
    </row>
    <row r="54290" spans="1:2" x14ac:dyDescent="0.25">
      <c r="A54290" s="72" t="s">
        <v>61324</v>
      </c>
      <c r="B54290" s="73" t="s">
        <v>34230</v>
      </c>
    </row>
    <row r="54291" spans="1:2" x14ac:dyDescent="0.25">
      <c r="A54291" s="72" t="s">
        <v>61325</v>
      </c>
      <c r="B54291" s="73" t="s">
        <v>34231</v>
      </c>
    </row>
    <row r="54292" spans="1:2" x14ac:dyDescent="0.25">
      <c r="A54292" s="72" t="s">
        <v>61326</v>
      </c>
      <c r="B54292" s="73" t="s">
        <v>34233</v>
      </c>
    </row>
    <row r="54293" spans="1:2" x14ac:dyDescent="0.25">
      <c r="A54293" s="72" t="s">
        <v>61327</v>
      </c>
      <c r="B54293" s="73" t="s">
        <v>34235</v>
      </c>
    </row>
    <row r="54294" spans="1:2" x14ac:dyDescent="0.25">
      <c r="A54294" s="72" t="s">
        <v>61328</v>
      </c>
      <c r="B54294" s="73" t="s">
        <v>34237</v>
      </c>
    </row>
    <row r="54295" spans="1:2" x14ac:dyDescent="0.25">
      <c r="A54295" s="72" t="s">
        <v>61329</v>
      </c>
      <c r="B54295" s="73" t="s">
        <v>34239</v>
      </c>
    </row>
    <row r="54296" spans="1:2" x14ac:dyDescent="0.25">
      <c r="A54296" s="72" t="s">
        <v>61330</v>
      </c>
      <c r="B54296" s="73" t="s">
        <v>34240</v>
      </c>
    </row>
    <row r="54297" spans="1:2" x14ac:dyDescent="0.25">
      <c r="A54297" s="72" t="s">
        <v>61331</v>
      </c>
      <c r="B54297" s="73" t="s">
        <v>34241</v>
      </c>
    </row>
    <row r="54298" spans="1:2" x14ac:dyDescent="0.25">
      <c r="A54298" s="72" t="s">
        <v>61332</v>
      </c>
      <c r="B54298" s="73" t="s">
        <v>34243</v>
      </c>
    </row>
    <row r="54299" spans="1:2" x14ac:dyDescent="0.25">
      <c r="A54299" s="72" t="s">
        <v>61333</v>
      </c>
      <c r="B54299" s="73" t="s">
        <v>34245</v>
      </c>
    </row>
    <row r="54300" spans="1:2" x14ac:dyDescent="0.25">
      <c r="A54300" s="72" t="s">
        <v>61334</v>
      </c>
      <c r="B54300" s="73" t="s">
        <v>34246</v>
      </c>
    </row>
    <row r="54301" spans="1:2" x14ac:dyDescent="0.25">
      <c r="A54301" s="72" t="s">
        <v>61335</v>
      </c>
      <c r="B54301" s="73" t="s">
        <v>34248</v>
      </c>
    </row>
    <row r="54302" spans="1:2" x14ac:dyDescent="0.25">
      <c r="A54302" s="72" t="s">
        <v>61336</v>
      </c>
      <c r="B54302" s="73" t="s">
        <v>34250</v>
      </c>
    </row>
    <row r="54303" spans="1:2" x14ac:dyDescent="0.25">
      <c r="A54303" s="72" t="s">
        <v>61337</v>
      </c>
      <c r="B54303" s="73" t="s">
        <v>34089</v>
      </c>
    </row>
    <row r="54304" spans="1:2" x14ac:dyDescent="0.25">
      <c r="A54304" s="72" t="s">
        <v>61338</v>
      </c>
      <c r="B54304" s="73" t="s">
        <v>34091</v>
      </c>
    </row>
    <row r="54305" spans="1:2" x14ac:dyDescent="0.25">
      <c r="A54305" s="72" t="s">
        <v>61339</v>
      </c>
      <c r="B54305" s="73" t="s">
        <v>34092</v>
      </c>
    </row>
    <row r="54306" spans="1:2" x14ac:dyDescent="0.25">
      <c r="A54306" s="72" t="s">
        <v>61340</v>
      </c>
      <c r="B54306" s="73" t="s">
        <v>148</v>
      </c>
    </row>
    <row r="54307" spans="1:2" x14ac:dyDescent="0.25">
      <c r="A54307" s="72" t="s">
        <v>61341</v>
      </c>
      <c r="B54307" s="73" t="s">
        <v>34093</v>
      </c>
    </row>
    <row r="54308" spans="1:2" x14ac:dyDescent="0.25">
      <c r="A54308" s="72" t="s">
        <v>61342</v>
      </c>
      <c r="B54308" s="73" t="s">
        <v>34095</v>
      </c>
    </row>
    <row r="54309" spans="1:2" x14ac:dyDescent="0.25">
      <c r="A54309" s="72" t="s">
        <v>61343</v>
      </c>
      <c r="B54309" s="73" t="s">
        <v>34097</v>
      </c>
    </row>
    <row r="54310" spans="1:2" x14ac:dyDescent="0.25">
      <c r="A54310" s="72" t="s">
        <v>61344</v>
      </c>
      <c r="B54310" s="73" t="s">
        <v>34099</v>
      </c>
    </row>
    <row r="54311" spans="1:2" x14ac:dyDescent="0.25">
      <c r="A54311" s="72" t="s">
        <v>61345</v>
      </c>
      <c r="B54311" s="73" t="s">
        <v>34315</v>
      </c>
    </row>
    <row r="54312" spans="1:2" x14ac:dyDescent="0.25">
      <c r="A54312" s="72" t="s">
        <v>61346</v>
      </c>
      <c r="B54312" s="73" t="s">
        <v>34100</v>
      </c>
    </row>
    <row r="54313" spans="1:2" x14ac:dyDescent="0.25">
      <c r="A54313" s="72" t="s">
        <v>61347</v>
      </c>
      <c r="B54313" s="73" t="s">
        <v>34102</v>
      </c>
    </row>
    <row r="54314" spans="1:2" x14ac:dyDescent="0.25">
      <c r="A54314" s="72" t="s">
        <v>61348</v>
      </c>
      <c r="B54314" s="73" t="s">
        <v>34106</v>
      </c>
    </row>
    <row r="54315" spans="1:2" x14ac:dyDescent="0.25">
      <c r="A54315" s="72" t="s">
        <v>61349</v>
      </c>
      <c r="B54315" s="73" t="s">
        <v>34108</v>
      </c>
    </row>
    <row r="54316" spans="1:2" x14ac:dyDescent="0.25">
      <c r="A54316" s="72" t="s">
        <v>61350</v>
      </c>
      <c r="B54316" s="73" t="s">
        <v>34072</v>
      </c>
    </row>
    <row r="54317" spans="1:2" x14ac:dyDescent="0.25">
      <c r="A54317" s="72" t="s">
        <v>61351</v>
      </c>
      <c r="B54317" s="73" t="s">
        <v>33268</v>
      </c>
    </row>
    <row r="54318" spans="1:2" x14ac:dyDescent="0.25">
      <c r="A54318" s="72" t="s">
        <v>61352</v>
      </c>
      <c r="B54318" s="73" t="s">
        <v>19801</v>
      </c>
    </row>
    <row r="54319" spans="1:2" x14ac:dyDescent="0.25">
      <c r="A54319" s="72" t="s">
        <v>61353</v>
      </c>
      <c r="B54319" s="73" t="s">
        <v>151</v>
      </c>
    </row>
    <row r="54320" spans="1:2" x14ac:dyDescent="0.25">
      <c r="A54320" s="78" t="s">
        <v>61354</v>
      </c>
      <c r="B54320" s="69" t="s">
        <v>20299</v>
      </c>
    </row>
    <row r="54321" spans="1:2" x14ac:dyDescent="0.25">
      <c r="A54321" s="78" t="s">
        <v>61355</v>
      </c>
      <c r="B54321" s="69" t="s">
        <v>32981</v>
      </c>
    </row>
    <row r="54322" spans="1:2" x14ac:dyDescent="0.25">
      <c r="A54322" s="78" t="s">
        <v>61356</v>
      </c>
      <c r="B54322" s="79" t="s">
        <v>34026</v>
      </c>
    </row>
    <row r="54323" spans="1:2" x14ac:dyDescent="0.25">
      <c r="A54323" s="78" t="s">
        <v>61357</v>
      </c>
      <c r="B54323" s="79" t="s">
        <v>32834</v>
      </c>
    </row>
    <row r="54324" spans="1:2" x14ac:dyDescent="0.25">
      <c r="A54324" s="78" t="s">
        <v>61358</v>
      </c>
      <c r="B54324" s="79" t="s">
        <v>31415</v>
      </c>
    </row>
    <row r="54325" spans="1:2" x14ac:dyDescent="0.25">
      <c r="A54325" s="78" t="s">
        <v>61359</v>
      </c>
      <c r="B54325" s="79" t="s">
        <v>31162</v>
      </c>
    </row>
    <row r="54326" spans="1:2" x14ac:dyDescent="0.25">
      <c r="A54326" s="78" t="s">
        <v>61360</v>
      </c>
      <c r="B54326" s="79" t="s">
        <v>31816</v>
      </c>
    </row>
    <row r="54327" spans="1:2" x14ac:dyDescent="0.25">
      <c r="A54327" s="78" t="s">
        <v>61361</v>
      </c>
      <c r="B54327" s="69" t="s">
        <v>8474</v>
      </c>
    </row>
    <row r="54328" spans="1:2" x14ac:dyDescent="0.25">
      <c r="A54328" s="78" t="s">
        <v>61362</v>
      </c>
      <c r="B54328" s="69" t="s">
        <v>2107</v>
      </c>
    </row>
    <row r="54329" spans="1:2" x14ac:dyDescent="0.25">
      <c r="A54329" s="78" t="s">
        <v>61363</v>
      </c>
      <c r="B54329" s="69" t="s">
        <v>5274</v>
      </c>
    </row>
    <row r="54330" spans="1:2" x14ac:dyDescent="0.25">
      <c r="A54330" s="78" t="s">
        <v>61364</v>
      </c>
      <c r="B54330" s="69" t="s">
        <v>6059</v>
      </c>
    </row>
    <row r="54331" spans="1:2" x14ac:dyDescent="0.25">
      <c r="A54331" s="78" t="s">
        <v>61365</v>
      </c>
      <c r="B54331" s="69" t="s">
        <v>6468</v>
      </c>
    </row>
    <row r="54332" spans="1:2" x14ac:dyDescent="0.25">
      <c r="A54332" s="78" t="s">
        <v>61366</v>
      </c>
      <c r="B54332" s="69" t="s">
        <v>8237</v>
      </c>
    </row>
    <row r="54333" spans="1:2" x14ac:dyDescent="0.25">
      <c r="A54333" s="78" t="s">
        <v>61367</v>
      </c>
      <c r="B54333" s="69" t="s">
        <v>12508</v>
      </c>
    </row>
    <row r="54334" spans="1:2" x14ac:dyDescent="0.25">
      <c r="A54334" s="78" t="s">
        <v>61368</v>
      </c>
      <c r="B54334" s="69" t="s">
        <v>22284</v>
      </c>
    </row>
    <row r="54335" spans="1:2" x14ac:dyDescent="0.25">
      <c r="A54335" s="78" t="s">
        <v>61369</v>
      </c>
      <c r="B54335" s="69" t="s">
        <v>28759</v>
      </c>
    </row>
    <row r="54336" spans="1:2" x14ac:dyDescent="0.25">
      <c r="A54336" s="78" t="s">
        <v>61370</v>
      </c>
      <c r="B54336" s="69" t="s">
        <v>28843</v>
      </c>
    </row>
    <row r="54337" spans="1:2" x14ac:dyDescent="0.25">
      <c r="A54337" s="78" t="s">
        <v>61371</v>
      </c>
      <c r="B54337" s="69" t="s">
        <v>30602</v>
      </c>
    </row>
    <row r="54338" spans="1:2" x14ac:dyDescent="0.25">
      <c r="A54338" s="78" t="s">
        <v>61372</v>
      </c>
      <c r="B54338" s="69" t="s">
        <v>30859</v>
      </c>
    </row>
    <row r="54339" spans="1:2" x14ac:dyDescent="0.25">
      <c r="A54339" s="78" t="s">
        <v>61373</v>
      </c>
      <c r="B54339" s="69" t="s">
        <v>30864</v>
      </c>
    </row>
    <row r="54340" spans="1:2" x14ac:dyDescent="0.25">
      <c r="A54340" s="78" t="s">
        <v>61374</v>
      </c>
      <c r="B54340" s="69" t="s">
        <v>33025</v>
      </c>
    </row>
    <row r="54341" spans="1:2" x14ac:dyDescent="0.25">
      <c r="A54341" s="78" t="s">
        <v>61375</v>
      </c>
      <c r="B54341" s="69" t="s">
        <v>33138</v>
      </c>
    </row>
    <row r="54342" spans="1:2" x14ac:dyDescent="0.25">
      <c r="A54342" s="78" t="s">
        <v>61376</v>
      </c>
      <c r="B54342" s="69" t="s">
        <v>33267</v>
      </c>
    </row>
    <row r="54343" spans="1:2" x14ac:dyDescent="0.25">
      <c r="A54343" s="78" t="s">
        <v>61377</v>
      </c>
      <c r="B54343" s="69" t="s">
        <v>34017</v>
      </c>
    </row>
    <row r="54344" spans="1:2" x14ac:dyDescent="0.25">
      <c r="A54344" s="78" t="s">
        <v>61378</v>
      </c>
      <c r="B54344" s="80" t="s">
        <v>34251</v>
      </c>
    </row>
    <row r="54345" spans="1:2" x14ac:dyDescent="0.25">
      <c r="A54345" s="78" t="s">
        <v>61379</v>
      </c>
      <c r="B54345" s="80" t="s">
        <v>34252</v>
      </c>
    </row>
    <row r="54346" spans="1:2" x14ac:dyDescent="0.25">
      <c r="A54346" s="78" t="s">
        <v>61380</v>
      </c>
      <c r="B54346" s="80" t="s">
        <v>34253</v>
      </c>
    </row>
    <row r="54347" spans="1:2" x14ac:dyDescent="0.25">
      <c r="A54347" s="78" t="s">
        <v>61381</v>
      </c>
      <c r="B54347" s="80" t="s">
        <v>34254</v>
      </c>
    </row>
    <row r="54348" spans="1:2" x14ac:dyDescent="0.25">
      <c r="A54348" s="78" t="s">
        <v>61382</v>
      </c>
      <c r="B54348" s="80" t="s">
        <v>34255</v>
      </c>
    </row>
    <row r="54349" spans="1:2" x14ac:dyDescent="0.25">
      <c r="A54349" s="78" t="s">
        <v>61383</v>
      </c>
      <c r="B54349" s="69" t="s">
        <v>34256</v>
      </c>
    </row>
    <row r="54350" spans="1:2" x14ac:dyDescent="0.25">
      <c r="A54350" s="78" t="s">
        <v>61384</v>
      </c>
      <c r="B54350" s="69" t="s">
        <v>34257</v>
      </c>
    </row>
    <row r="54351" spans="1:2" x14ac:dyDescent="0.25">
      <c r="A54351" s="78" t="s">
        <v>61385</v>
      </c>
      <c r="B54351" s="69" t="s">
        <v>34258</v>
      </c>
    </row>
    <row r="54352" spans="1:2" x14ac:dyDescent="0.25">
      <c r="A54352" s="78" t="s">
        <v>61386</v>
      </c>
      <c r="B54352" s="69" t="s">
        <v>34259</v>
      </c>
    </row>
    <row r="54353" spans="1:2" x14ac:dyDescent="0.25">
      <c r="A54353" s="78" t="s">
        <v>61387</v>
      </c>
      <c r="B54353" s="69" t="s">
        <v>34260</v>
      </c>
    </row>
    <row r="54354" spans="1:2" x14ac:dyDescent="0.25">
      <c r="A54354" s="78" t="s">
        <v>61388</v>
      </c>
      <c r="B54354" s="69" t="s">
        <v>34261</v>
      </c>
    </row>
    <row r="54355" spans="1:2" x14ac:dyDescent="0.25">
      <c r="A54355" s="78" t="s">
        <v>61389</v>
      </c>
      <c r="B54355" s="69" t="s">
        <v>34262</v>
      </c>
    </row>
    <row r="54356" spans="1:2" x14ac:dyDescent="0.25">
      <c r="A54356" s="78" t="s">
        <v>61390</v>
      </c>
      <c r="B54356" s="69" t="s">
        <v>34263</v>
      </c>
    </row>
    <row r="54357" spans="1:2" x14ac:dyDescent="0.25">
      <c r="A54357" s="78" t="s">
        <v>61391</v>
      </c>
      <c r="B54357" s="69" t="s">
        <v>34264</v>
      </c>
    </row>
    <row r="54358" spans="1:2" x14ac:dyDescent="0.25">
      <c r="A54358" s="78" t="s">
        <v>61392</v>
      </c>
      <c r="B54358" s="69" t="s">
        <v>25124</v>
      </c>
    </row>
    <row r="54359" spans="1:2" x14ac:dyDescent="0.25">
      <c r="A54359" s="78" t="s">
        <v>61393</v>
      </c>
      <c r="B54359" s="69" t="s">
        <v>28842</v>
      </c>
    </row>
    <row r="54360" spans="1:2" x14ac:dyDescent="0.25">
      <c r="A54360" s="78" t="s">
        <v>61394</v>
      </c>
      <c r="B54360" s="69" t="s">
        <v>34061</v>
      </c>
    </row>
    <row r="54361" spans="1:2" x14ac:dyDescent="0.25">
      <c r="A54361" s="78" t="s">
        <v>61395</v>
      </c>
      <c r="B54361" s="69" t="s">
        <v>34073</v>
      </c>
    </row>
    <row r="54362" spans="1:2" x14ac:dyDescent="0.25">
      <c r="A54362" s="78" t="s">
        <v>61396</v>
      </c>
      <c r="B54362" s="69" t="s">
        <v>34071</v>
      </c>
    </row>
    <row r="54363" spans="1:2" x14ac:dyDescent="0.25">
      <c r="A54363" s="78" t="s">
        <v>61397</v>
      </c>
      <c r="B54363" s="69" t="s">
        <v>28847</v>
      </c>
    </row>
    <row r="54364" spans="1:2" x14ac:dyDescent="0.25">
      <c r="A54364" s="78" t="s">
        <v>61398</v>
      </c>
      <c r="B54364" s="69" t="s">
        <v>28848</v>
      </c>
    </row>
    <row r="54365" spans="1:2" x14ac:dyDescent="0.25">
      <c r="A54365" s="78" t="s">
        <v>61399</v>
      </c>
      <c r="B54365" s="69" t="s">
        <v>28849</v>
      </c>
    </row>
    <row r="54366" spans="1:2" x14ac:dyDescent="0.25">
      <c r="A54366" s="78" t="s">
        <v>61400</v>
      </c>
      <c r="B54366" s="69" t="s">
        <v>34063</v>
      </c>
    </row>
    <row r="54367" spans="1:2" x14ac:dyDescent="0.25">
      <c r="A54367" s="78" t="s">
        <v>61401</v>
      </c>
      <c r="B54367" s="69" t="s">
        <v>34064</v>
      </c>
    </row>
    <row r="54368" spans="1:2" x14ac:dyDescent="0.25">
      <c r="A54368" s="78" t="s">
        <v>61402</v>
      </c>
      <c r="B54368" s="69" t="s">
        <v>31451</v>
      </c>
    </row>
    <row r="54369" spans="1:2" x14ac:dyDescent="0.25">
      <c r="A54369" s="78" t="s">
        <v>61403</v>
      </c>
      <c r="B54369" s="69" t="s">
        <v>11376</v>
      </c>
    </row>
    <row r="54370" spans="1:2" x14ac:dyDescent="0.25">
      <c r="A54370" s="78" t="s">
        <v>61404</v>
      </c>
      <c r="B54370" s="69" t="s">
        <v>34074</v>
      </c>
    </row>
    <row r="54371" spans="1:2" x14ac:dyDescent="0.25">
      <c r="A54371" s="78" t="s">
        <v>61405</v>
      </c>
      <c r="B54371" s="69" t="s">
        <v>28845</v>
      </c>
    </row>
    <row r="54372" spans="1:2" x14ac:dyDescent="0.25">
      <c r="A54372" s="78" t="s">
        <v>61406</v>
      </c>
      <c r="B54372" s="69" t="s">
        <v>34077</v>
      </c>
    </row>
    <row r="54373" spans="1:2" x14ac:dyDescent="0.25">
      <c r="A54373" s="78" t="s">
        <v>61407</v>
      </c>
      <c r="B54373" s="69" t="s">
        <v>34078</v>
      </c>
    </row>
    <row r="54374" spans="1:2" x14ac:dyDescent="0.25">
      <c r="A54374" s="78" t="s">
        <v>61408</v>
      </c>
      <c r="B54374" s="69" t="s">
        <v>34067</v>
      </c>
    </row>
    <row r="54375" spans="1:2" x14ac:dyDescent="0.25">
      <c r="A54375" s="78" t="s">
        <v>61409</v>
      </c>
      <c r="B54375" s="69" t="s">
        <v>32604</v>
      </c>
    </row>
    <row r="54376" spans="1:2" x14ac:dyDescent="0.25">
      <c r="A54376" s="78" t="s">
        <v>61410</v>
      </c>
      <c r="B54376" s="69" t="s">
        <v>5273</v>
      </c>
    </row>
    <row r="54377" spans="1:2" x14ac:dyDescent="0.25">
      <c r="A54377" s="78" t="s">
        <v>61411</v>
      </c>
      <c r="B54377" s="69" t="s">
        <v>34076</v>
      </c>
    </row>
    <row r="54378" spans="1:2" x14ac:dyDescent="0.25">
      <c r="A54378" s="78" t="s">
        <v>61412</v>
      </c>
      <c r="B54378" s="69" t="s">
        <v>22508</v>
      </c>
    </row>
    <row r="54379" spans="1:2" x14ac:dyDescent="0.25">
      <c r="A54379" s="78" t="s">
        <v>61413</v>
      </c>
      <c r="B54379" s="69" t="s">
        <v>113</v>
      </c>
    </row>
    <row r="54380" spans="1:2" x14ac:dyDescent="0.25">
      <c r="A54380" s="78" t="s">
        <v>61414</v>
      </c>
      <c r="B54380" s="69" t="s">
        <v>28850</v>
      </c>
    </row>
    <row r="54381" spans="1:2" x14ac:dyDescent="0.25">
      <c r="A54381" s="78" t="s">
        <v>61415</v>
      </c>
      <c r="B54381" s="69" t="s">
        <v>28846</v>
      </c>
    </row>
    <row r="54382" spans="1:2" x14ac:dyDescent="0.25">
      <c r="A54382" s="78" t="s">
        <v>61416</v>
      </c>
      <c r="B54382" s="69" t="s">
        <v>34069</v>
      </c>
    </row>
    <row r="54383" spans="1:2" x14ac:dyDescent="0.25">
      <c r="A54383" s="78" t="s">
        <v>61417</v>
      </c>
      <c r="B54383" s="69" t="s">
        <v>34066</v>
      </c>
    </row>
    <row r="54384" spans="1:2" x14ac:dyDescent="0.25">
      <c r="A54384" s="78" t="s">
        <v>61418</v>
      </c>
      <c r="B54384" s="69" t="s">
        <v>33248</v>
      </c>
    </row>
    <row r="54385" spans="1:2" x14ac:dyDescent="0.25">
      <c r="A54385" s="78" t="s">
        <v>61419</v>
      </c>
      <c r="B54385" s="69" t="s">
        <v>19366</v>
      </c>
    </row>
    <row r="54386" spans="1:2" x14ac:dyDescent="0.25">
      <c r="A54386" s="78" t="s">
        <v>61420</v>
      </c>
      <c r="B54386" s="69" t="s">
        <v>16358</v>
      </c>
    </row>
    <row r="54387" spans="1:2" x14ac:dyDescent="0.25">
      <c r="A54387" s="78" t="s">
        <v>61421</v>
      </c>
      <c r="B54387" s="69" t="s">
        <v>34062</v>
      </c>
    </row>
    <row r="54388" spans="1:2" x14ac:dyDescent="0.25">
      <c r="A54388" s="78" t="s">
        <v>61422</v>
      </c>
      <c r="B54388" s="69" t="s">
        <v>30377</v>
      </c>
    </row>
    <row r="54389" spans="1:2" x14ac:dyDescent="0.25">
      <c r="A54389" s="78" t="s">
        <v>61423</v>
      </c>
      <c r="B54389" s="69" t="s">
        <v>30975</v>
      </c>
    </row>
    <row r="54390" spans="1:2" x14ac:dyDescent="0.25">
      <c r="A54390" s="78" t="s">
        <v>61424</v>
      </c>
      <c r="B54390" s="69" t="s">
        <v>87</v>
      </c>
    </row>
    <row r="54391" spans="1:2" x14ac:dyDescent="0.25">
      <c r="A54391" s="78" t="s">
        <v>61425</v>
      </c>
      <c r="B54391" s="69" t="s">
        <v>28851</v>
      </c>
    </row>
    <row r="54392" spans="1:2" x14ac:dyDescent="0.25">
      <c r="A54392" s="78" t="s">
        <v>61426</v>
      </c>
      <c r="B54392" s="69" t="s">
        <v>33113</v>
      </c>
    </row>
    <row r="54393" spans="1:2" x14ac:dyDescent="0.25">
      <c r="A54393" s="78" t="s">
        <v>61427</v>
      </c>
      <c r="B54393" s="69" t="s">
        <v>34075</v>
      </c>
    </row>
    <row r="54394" spans="1:2" x14ac:dyDescent="0.25">
      <c r="A54394" s="78" t="s">
        <v>61428</v>
      </c>
      <c r="B54394" s="69" t="s">
        <v>176</v>
      </c>
    </row>
    <row r="54395" spans="1:2" x14ac:dyDescent="0.25">
      <c r="A54395" s="78" t="s">
        <v>61429</v>
      </c>
      <c r="B54395" s="69" t="s">
        <v>13870</v>
      </c>
    </row>
    <row r="54396" spans="1:2" x14ac:dyDescent="0.25">
      <c r="A54396" s="78" t="s">
        <v>61430</v>
      </c>
      <c r="B54396" s="69" t="s">
        <v>32045</v>
      </c>
    </row>
    <row r="54397" spans="1:2" x14ac:dyDescent="0.25">
      <c r="A54397" s="78" t="s">
        <v>61431</v>
      </c>
      <c r="B54397" s="69" t="s">
        <v>34109</v>
      </c>
    </row>
    <row r="54398" spans="1:2" x14ac:dyDescent="0.25">
      <c r="A54398" s="7">
        <v>651958</v>
      </c>
      <c r="B54398" s="8" t="s">
        <v>113</v>
      </c>
    </row>
    <row r="54399" spans="1:2" x14ac:dyDescent="0.25">
      <c r="A54399" s="7">
        <v>47496</v>
      </c>
      <c r="B54399" s="8" t="s">
        <v>11226</v>
      </c>
    </row>
    <row r="54400" spans="1:2" x14ac:dyDescent="0.25">
      <c r="A54400" s="7">
        <v>711526</v>
      </c>
      <c r="B54400" s="8" t="s">
        <v>111</v>
      </c>
    </row>
    <row r="54401" spans="1:2" x14ac:dyDescent="0.25">
      <c r="A54401" s="7">
        <v>540548</v>
      </c>
      <c r="B54401" s="8" t="s">
        <v>30627</v>
      </c>
    </row>
    <row r="54402" spans="1:2" x14ac:dyDescent="0.25">
      <c r="A54402" s="7">
        <v>1072785</v>
      </c>
      <c r="B54402" s="8" t="s">
        <v>34078</v>
      </c>
    </row>
    <row r="54403" spans="1:2" x14ac:dyDescent="0.25">
      <c r="A54403" s="7">
        <v>759110</v>
      </c>
      <c r="B54403" s="8" t="s">
        <v>34064</v>
      </c>
    </row>
    <row r="54404" spans="1:2" x14ac:dyDescent="0.25">
      <c r="A54404" s="7">
        <v>692489</v>
      </c>
      <c r="B54404" s="8" t="s">
        <v>34014</v>
      </c>
    </row>
    <row r="54405" spans="1:2" x14ac:dyDescent="0.25">
      <c r="A54405" s="7">
        <v>77188</v>
      </c>
      <c r="B54405" s="8" t="s">
        <v>154</v>
      </c>
    </row>
    <row r="54406" spans="1:2" x14ac:dyDescent="0.25">
      <c r="A54406" s="7">
        <v>574755</v>
      </c>
      <c r="B54406" s="8" t="s">
        <v>31608</v>
      </c>
    </row>
    <row r="54407" spans="1:2" x14ac:dyDescent="0.25">
      <c r="A54407" s="7">
        <v>105581</v>
      </c>
      <c r="B54407" s="8" t="s">
        <v>22508</v>
      </c>
    </row>
    <row r="54408" spans="1:2" x14ac:dyDescent="0.25">
      <c r="A54408" s="7">
        <v>80796</v>
      </c>
      <c r="B54408" s="8" t="s">
        <v>17850</v>
      </c>
    </row>
    <row r="54409" spans="1:2" x14ac:dyDescent="0.25">
      <c r="A54409" s="7">
        <v>695655</v>
      </c>
      <c r="B54409" s="8" t="s">
        <v>34026</v>
      </c>
    </row>
    <row r="54410" spans="1:2" x14ac:dyDescent="0.25">
      <c r="A54410" s="7">
        <v>1007608</v>
      </c>
      <c r="B54410" s="8" t="s">
        <v>34074</v>
      </c>
    </row>
    <row r="54411" spans="1:2" x14ac:dyDescent="0.25">
      <c r="A54411" s="7">
        <v>1007607</v>
      </c>
      <c r="B54411" s="8" t="s">
        <v>34073</v>
      </c>
    </row>
    <row r="54412" spans="1:2" x14ac:dyDescent="0.25">
      <c r="A54412" s="7" t="s">
        <v>61436</v>
      </c>
      <c r="B54412" s="8" t="e">
        <v>#N/A</v>
      </c>
    </row>
    <row r="54413" spans="1:2" x14ac:dyDescent="0.25">
      <c r="A54413" s="7">
        <v>98068</v>
      </c>
      <c r="B54413" s="8" t="s">
        <v>21278</v>
      </c>
    </row>
    <row r="54414" spans="1:2" x14ac:dyDescent="0.25">
      <c r="A54414" s="7">
        <v>103957</v>
      </c>
      <c r="B54414" s="8" t="s">
        <v>22203</v>
      </c>
    </row>
    <row r="54415" spans="1:2" x14ac:dyDescent="0.25">
      <c r="A54415" s="7">
        <v>1069623</v>
      </c>
      <c r="B54415" s="8" t="e">
        <v>#N/A</v>
      </c>
    </row>
    <row r="54416" spans="1:2" x14ac:dyDescent="0.25">
      <c r="A54416" s="7">
        <v>210475</v>
      </c>
      <c r="B54416" s="8" t="s">
        <v>28848</v>
      </c>
    </row>
    <row r="54417" spans="1:2" x14ac:dyDescent="0.25">
      <c r="A54417" s="7">
        <v>506809</v>
      </c>
      <c r="B54417" s="8" t="s">
        <v>129</v>
      </c>
    </row>
    <row r="54418" spans="1:2" x14ac:dyDescent="0.25">
      <c r="A54418" s="7">
        <v>674129</v>
      </c>
      <c r="B54418" s="8" t="s">
        <v>170</v>
      </c>
    </row>
    <row r="54419" spans="1:2" x14ac:dyDescent="0.25">
      <c r="A54419" s="7">
        <v>512993</v>
      </c>
      <c r="B54419" s="8" t="s">
        <v>29486</v>
      </c>
    </row>
    <row r="54420" spans="1:2" x14ac:dyDescent="0.25">
      <c r="A54420" s="7">
        <v>542740</v>
      </c>
      <c r="B54420" s="8" t="s">
        <v>30651</v>
      </c>
    </row>
    <row r="54421" spans="1:2" x14ac:dyDescent="0.25">
      <c r="A54421" s="7">
        <v>577352</v>
      </c>
      <c r="B54421" s="8" t="s">
        <v>31653</v>
      </c>
    </row>
    <row r="54422" spans="1:2" x14ac:dyDescent="0.25">
      <c r="A54422" s="7">
        <v>776279</v>
      </c>
      <c r="B54422" s="8" t="s">
        <v>34068</v>
      </c>
    </row>
    <row r="54423" spans="1:2" x14ac:dyDescent="0.25">
      <c r="A54423" s="7">
        <v>622129</v>
      </c>
      <c r="B54423" s="8" t="s">
        <v>32604</v>
      </c>
    </row>
    <row r="54424" spans="1:2" x14ac:dyDescent="0.25">
      <c r="A54424" s="7">
        <v>661270</v>
      </c>
      <c r="B54424" s="8" t="e">
        <v>#N/A</v>
      </c>
    </row>
    <row r="54425" spans="1:2" x14ac:dyDescent="0.25">
      <c r="A54425" s="7">
        <v>663763</v>
      </c>
      <c r="B54425" s="8" t="s">
        <v>33193</v>
      </c>
    </row>
    <row r="54426" spans="1:2" x14ac:dyDescent="0.25">
      <c r="A54426" s="7">
        <v>670854</v>
      </c>
      <c r="B54426" s="8" t="s">
        <v>33257</v>
      </c>
    </row>
    <row r="54427" spans="1:2" x14ac:dyDescent="0.25">
      <c r="A54427" s="7">
        <v>699212</v>
      </c>
      <c r="B54427" s="8" t="s">
        <v>34041</v>
      </c>
    </row>
    <row r="54428" spans="1:2" x14ac:dyDescent="0.25">
      <c r="A54428" s="7">
        <v>756085</v>
      </c>
      <c r="B54428" s="8" t="s">
        <v>34063</v>
      </c>
    </row>
    <row r="54429" spans="1:2" x14ac:dyDescent="0.25">
      <c r="A54429" s="7">
        <v>1007517</v>
      </c>
      <c r="B54429" s="8" t="s">
        <v>34071</v>
      </c>
    </row>
    <row r="54430" spans="1:2" x14ac:dyDescent="0.25">
      <c r="A54430" s="7">
        <v>1032328</v>
      </c>
      <c r="B54430" s="8" t="s">
        <v>34076</v>
      </c>
    </row>
    <row r="54431" spans="1:2" x14ac:dyDescent="0.25">
      <c r="A54431" s="7">
        <v>1007605</v>
      </c>
      <c r="B54431" s="8" t="s">
        <v>34072</v>
      </c>
    </row>
  </sheetData>
  <sheetProtection sheet="1" objects="1" scenarios="1"/>
  <autoFilter ref="A1:AS1" xr:uid="{CC0E7CA4-747B-4AC5-AA03-FAAF2C2325FD}">
    <sortState xmlns:xlrd2="http://schemas.microsoft.com/office/spreadsheetml/2017/richdata2" ref="A2:AS27196">
      <sortCondition ref="A1"/>
    </sortState>
  </autoFilter>
  <phoneticPr fontId="3" type="noConversion"/>
  <conditionalFormatting sqref="A1:A27191 A27227:A1048576 A27193:A27225">
    <cfRule type="duplicateValues" dxfId="6" priority="1"/>
    <cfRule type="duplicateValues" dxfId="5" priority="2"/>
  </conditionalFormatting>
  <conditionalFormatting sqref="A89">
    <cfRule type="duplicateValues" dxfId="4" priority="3"/>
  </conditionalFormatting>
  <conditionalFormatting sqref="A90:A149 A2:A88">
    <cfRule type="duplicateValues" dxfId="3" priority="4"/>
  </conditionalFormatting>
  <conditionalFormatting sqref="A27116:A27117 A1:A27113 A27138:A27142">
    <cfRule type="duplicateValues" dxfId="2" priority="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81259-E87F-4801-9F01-D05A8416C63E}">
  <dimension ref="A2:E36"/>
  <sheetViews>
    <sheetView workbookViewId="0">
      <selection activeCell="D3" sqref="D3:E36"/>
    </sheetView>
  </sheetViews>
  <sheetFormatPr defaultRowHeight="15" x14ac:dyDescent="0.25"/>
  <cols>
    <col min="1" max="1" width="10.7109375" bestFit="1" customWidth="1"/>
    <col min="2" max="2" width="40.7109375" bestFit="1" customWidth="1"/>
    <col min="4" max="4" width="17.7109375" style="3" bestFit="1" customWidth="1"/>
    <col min="5" max="5" width="40.42578125" bestFit="1" customWidth="1"/>
  </cols>
  <sheetData>
    <row r="2" spans="1:5" s="5" customFormat="1" x14ac:dyDescent="0.25">
      <c r="A2" s="4" t="s">
        <v>61432</v>
      </c>
      <c r="B2" s="4" t="s">
        <v>61433</v>
      </c>
      <c r="C2" s="4"/>
      <c r="D2" s="4" t="s">
        <v>61434</v>
      </c>
      <c r="E2" s="4" t="s">
        <v>61435</v>
      </c>
    </row>
    <row r="3" spans="1:5" x14ac:dyDescent="0.25">
      <c r="A3">
        <v>45247</v>
      </c>
      <c r="B3" t="str">
        <f>VLOOKUP(A3,[1]list!A:C,2,0)</f>
        <v>PCB CAN optical distribution V2.0</v>
      </c>
      <c r="D3" s="3">
        <v>651958</v>
      </c>
      <c r="E3" t="str">
        <f>VLOOKUP(D3,'Malzeme Listesi'!A:C,2,0)</f>
        <v>PCB CAN optical distribut. cabinet V2.1</v>
      </c>
    </row>
    <row r="4" spans="1:5" x14ac:dyDescent="0.25">
      <c r="A4">
        <v>47416</v>
      </c>
      <c r="B4" t="str">
        <f>VLOOKUP(A4,[1]list!A:C,2,0)</f>
        <v>PCB scada-interface V1.1 type F4</v>
      </c>
      <c r="D4" s="3">
        <v>47496</v>
      </c>
      <c r="E4" t="str">
        <f>VLOOKUP(D4,'Malzeme Listesi'!A:C,2,0)</f>
        <v>PCB scada-interface V1.1 type F4R</v>
      </c>
    </row>
    <row r="5" spans="1:5" x14ac:dyDescent="0.25">
      <c r="A5">
        <v>50081</v>
      </c>
      <c r="B5" t="str">
        <f>VLOOKUP(A5,[1]list!A:C,2,0)</f>
        <v>PCB 300kW inverter supply V1.5</v>
      </c>
      <c r="D5" s="3">
        <v>711526</v>
      </c>
      <c r="E5" t="str">
        <f>VLOOKUP(D5,'Malzeme Listesi'!A:C,2,0)</f>
        <v>PCB 300kW Inverter Supply V1.6</v>
      </c>
    </row>
    <row r="6" spans="1:5" x14ac:dyDescent="0.25">
      <c r="A6">
        <v>53571</v>
      </c>
      <c r="B6" t="str">
        <f>VLOOKUP(A6,[1]list!A:C,2,0)</f>
        <v>power contactor 230VAC 3RT1025-1AP00</v>
      </c>
      <c r="D6" s="3">
        <v>540548</v>
      </c>
      <c r="E6" t="str">
        <f>VLOOKUP(D6,'Malzeme Listesi'!A:C,2,0)</f>
        <v>contactor power- 230VAC 3RT2025-1AP00</v>
      </c>
    </row>
    <row r="7" spans="1:5" x14ac:dyDescent="0.25">
      <c r="A7">
        <v>53605</v>
      </c>
      <c r="B7" t="str">
        <f>VLOOKUP(A7,[1]list!A:C,2,0)</f>
        <v>switch temperature bimetal 70±4°C ma.re.</v>
      </c>
      <c r="D7" s="3">
        <v>1072785</v>
      </c>
      <c r="E7" t="str">
        <f>VLOOKUP(D7,'Malzeme Listesi'!A:C,2,0)</f>
        <v>switch temperat.2455R Series Phenolic</v>
      </c>
    </row>
    <row r="8" spans="1:5" x14ac:dyDescent="0.25">
      <c r="A8">
        <v>53786</v>
      </c>
      <c r="B8" t="str">
        <f>VLOOKUP(A8,[1]list!A:C,2,0)</f>
        <v>PCB opt.distrib.contr.type CAN V2.2aE112</v>
      </c>
      <c r="D8" s="3">
        <v>759110</v>
      </c>
      <c r="E8" t="str">
        <f>VLOOKUP(D8,'Malzeme Listesi'!A:C,2,0)</f>
        <v>PCB CAN optical distribut. nacelle V2.4</v>
      </c>
    </row>
    <row r="9" spans="1:5" x14ac:dyDescent="0.25">
      <c r="A9">
        <v>66802</v>
      </c>
      <c r="B9" t="str">
        <f>VLOOKUP(A9,[1]list!A:C,2,0)</f>
        <v>PCB I/O board V1.5                  E112</v>
      </c>
      <c r="D9" s="3">
        <v>692489</v>
      </c>
      <c r="E9" t="str">
        <f>VLOOKUP(D9,'Malzeme Listesi'!A:C,2,0)</f>
        <v>PCB I/O board V1.6 E112</v>
      </c>
    </row>
    <row r="10" spans="1:5" x14ac:dyDescent="0.25">
      <c r="A10">
        <v>56701</v>
      </c>
      <c r="B10" t="str">
        <f>VLOOKUP(A10,[1]list!A:C,2,0)</f>
        <v>heater fan 220-240VAC 250W HG Vario 250</v>
      </c>
      <c r="D10" s="3">
        <v>77188</v>
      </c>
      <c r="E10" t="str">
        <f>VLOOKUP(D10,'Malzeme Listesi'!A:C,2,0)</f>
        <v>heater fan 230V/250W ENERCON V2</v>
      </c>
    </row>
    <row r="11" spans="1:5" x14ac:dyDescent="0.25">
      <c r="A11">
        <v>78442</v>
      </c>
      <c r="B11" t="str">
        <f>VLOOKUP(A11,[1]list!A:C,2,0)</f>
        <v>PCB battery charger V2.4             E40</v>
      </c>
      <c r="D11" s="3">
        <v>574755</v>
      </c>
      <c r="E11" t="str">
        <f>VLOOKUP(D11,'Malzeme Listesi'!A:C,2,0)</f>
        <v>PCB battery charger V2.5             E40</v>
      </c>
    </row>
    <row r="12" spans="1:5" x14ac:dyDescent="0.25">
      <c r="A12">
        <v>79607</v>
      </c>
      <c r="B12" t="str">
        <f>VLOOKUP(A12,[1]list!A:C,2,0)</f>
        <v>slot closer E82 35,5X11,5X942MM t=0,48</v>
      </c>
      <c r="D12" s="3">
        <v>105581</v>
      </c>
      <c r="E12" t="str">
        <f>VLOOKUP(D12,'Malzeme Listesi'!A:C,2,0)</f>
        <v xml:space="preserve">E82 37,5X11,5X942MM t=0,53 </v>
      </c>
    </row>
    <row r="13" spans="1:5" x14ac:dyDescent="0.25">
      <c r="A13">
        <v>94871</v>
      </c>
      <c r="B13" t="str">
        <f>VLOOKUP(A13,[1]list!A:C,2,0)</f>
        <v>magnetic coil 220VAC 18W ClassH</v>
      </c>
      <c r="D13" s="3">
        <v>80796</v>
      </c>
      <c r="E13" t="str">
        <f>VLOOKUP(D13,'Malzeme Listesi'!A:C,2,0)</f>
        <v>hydraulic aggregate WILLMANN® 0512-06</v>
      </c>
    </row>
    <row r="14" spans="1:5" x14ac:dyDescent="0.25">
      <c r="A14">
        <v>82317</v>
      </c>
      <c r="B14" t="str">
        <f>VLOOKUP(A14,[1]list!A:C,2,0)</f>
        <v>Platine Controlboard Rectifier V1.4 E112</v>
      </c>
      <c r="D14" s="3">
        <v>695655</v>
      </c>
      <c r="E14" t="str">
        <f>VLOOKUP(D14,'Malzeme Listesi'!A:C,2,0)</f>
        <v>PCB Controlboard Rectifier V2.0 E112</v>
      </c>
    </row>
    <row r="15" spans="1:5" x14ac:dyDescent="0.25">
      <c r="A15">
        <v>91594</v>
      </c>
      <c r="B15" t="str">
        <f>VLOOKUP(A15,[1]list!A:C,2,0)</f>
        <v>sensor noise         KA1-Q25KB-DPÖ-X0486</v>
      </c>
      <c r="D15" s="3">
        <v>1007608</v>
      </c>
      <c r="E15" t="str">
        <f>VLOOKUP(D15,'Malzeme Listesi'!A:C,2,0)</f>
        <v>sensor noise 110dBA w.LEDdisplay 3m</v>
      </c>
    </row>
    <row r="16" spans="1:5" x14ac:dyDescent="0.25">
      <c r="A16">
        <v>91660</v>
      </c>
      <c r="B16" t="str">
        <f>VLOOKUP(A16,[1]list!A:C,2,0)</f>
        <v>sensor noise         KA1-Q25KB-DPÖ-X0485</v>
      </c>
      <c r="D16" s="3">
        <v>1007607</v>
      </c>
      <c r="E16" t="str">
        <f>VLOOKUP(D16,'Malzeme Listesi'!A:C,2,0)</f>
        <v>Sensor Noise 110dBA w.LEDdisplay 6,7m</v>
      </c>
    </row>
    <row r="17" spans="1:5" x14ac:dyDescent="0.25">
      <c r="A17">
        <v>91858</v>
      </c>
      <c r="B17" t="str">
        <f>VLOOKUP(A17,[1]list!A:C,2,0)</f>
        <v>groove brush f.generator round ø15mm</v>
      </c>
      <c r="D17" s="3" t="s">
        <v>61436</v>
      </c>
      <c r="E17" t="e">
        <f>VLOOKUP(D17,'Malzeme Listesi'!A:C,2,0)</f>
        <v>#N/A</v>
      </c>
    </row>
    <row r="18" spans="1:5" x14ac:dyDescent="0.25">
      <c r="A18">
        <v>75161</v>
      </c>
      <c r="B18" t="str">
        <f>VLOOKUP(A18,[1]list!A:C,2,0)</f>
        <v>IGBT-module 1200V 145A     SKM145GAL128D</v>
      </c>
      <c r="D18" s="3">
        <v>98068</v>
      </c>
      <c r="E18" t="str">
        <f>VLOOKUP(D18,'Malzeme Listesi'!A:C,2,0)</f>
        <v>IGBT-module 1200V 150A     SKM150GAL12T4</v>
      </c>
    </row>
    <row r="19" spans="1:5" x14ac:dyDescent="0.25">
      <c r="A19">
        <v>72334</v>
      </c>
      <c r="B19" t="str">
        <f>VLOOKUP(A19,[1]list!A:C,2,0)</f>
        <v>yaw motor with se ATB® MK40043-0</v>
      </c>
      <c r="D19" s="3">
        <v>103957</v>
      </c>
      <c r="E19" t="str">
        <f>VLOOKUP(D19,'Malzeme Listesi'!A:C,2,0)</f>
        <v>yaw motor with se +p ATB® MK40043-3</v>
      </c>
    </row>
    <row r="20" spans="1:5" x14ac:dyDescent="0.25">
      <c r="A20">
        <v>175643</v>
      </c>
      <c r="B20" t="str">
        <f>VLOOKUP(A20,[1]list!A:C,2,0)</f>
        <v>electrical filling pump f.clu Hove®vers2</v>
      </c>
      <c r="D20" s="3">
        <v>1069623</v>
      </c>
      <c r="E20" t="e">
        <f>VLOOKUP(D20,'Malzeme Listesi'!A:C,2,0)</f>
        <v>#N/A</v>
      </c>
    </row>
    <row r="21" spans="1:5" x14ac:dyDescent="0.25">
      <c r="A21">
        <v>112486</v>
      </c>
      <c r="B21" t="str">
        <f>VLOOKUP(A21,[1]list!A:C,2,0)</f>
        <v>grease cartridge 5Kg SHC460 pump Hove®</v>
      </c>
      <c r="D21" s="3">
        <v>210475</v>
      </c>
      <c r="E21" t="str">
        <f>VLOOKUP(D21,'Malzeme Listesi'!A:C,2,0)</f>
        <v>grease cartridge 5Kg SHC461 WT pumpHove</v>
      </c>
    </row>
    <row r="22" spans="1:5" x14ac:dyDescent="0.25">
      <c r="A22">
        <v>585711</v>
      </c>
      <c r="B22" t="str">
        <f>VLOOKUP(A22,[1]list!A:C,2,0)</f>
        <v>rectifier block Proton T272-3200-18N</v>
      </c>
      <c r="D22" s="3">
        <v>506809</v>
      </c>
      <c r="E22" t="str">
        <f>VLOOKUP(D22,'Malzeme Listesi'!A:C,2,0)</f>
        <v>rectifier block 2T3160N18TOF-KE02/...KTY</v>
      </c>
    </row>
    <row r="23" spans="1:5" x14ac:dyDescent="0.25">
      <c r="A23">
        <v>511910</v>
      </c>
      <c r="B23" t="str">
        <f>VLOOKUP(A23,[1]list!A:C,2,0)</f>
        <v>PCB controlboard pitch V2.1</v>
      </c>
      <c r="D23" s="3">
        <v>674129</v>
      </c>
      <c r="E23" t="str">
        <f>VLOOKUP(D23,'Malzeme Listesi'!A:C,2,0)</f>
        <v>PCB Controlboard Pitch CS48/82/101 V3.1</v>
      </c>
    </row>
    <row r="24" spans="1:5" x14ac:dyDescent="0.25">
      <c r="A24">
        <v>552656</v>
      </c>
      <c r="B24" t="e">
        <f>VLOOKUP(A24,[1]list!A:C,2,0)</f>
        <v>#N/A</v>
      </c>
      <c r="D24" s="3">
        <v>512993</v>
      </c>
      <c r="E24" t="str">
        <f>VLOOKUP(D24,'Malzeme Listesi'!A:C,2,0)</f>
        <v>box capacitor rotor V2 ass. E48 Nesscap</v>
      </c>
    </row>
    <row r="25" spans="1:5" x14ac:dyDescent="0.25">
      <c r="A25">
        <v>75955</v>
      </c>
      <c r="B25" t="str">
        <f>VLOOKUP(A25,[1]list!A:C,2,0)</f>
        <v>capacitor 3300µF/450V    B43564-S5338-M6</v>
      </c>
      <c r="D25" s="3">
        <v>542740</v>
      </c>
      <c r="E25" t="str">
        <f>VLOOKUP(D25,'Malzeme Listesi'!A:C,2,0)</f>
        <v>contactor power- 230VAC 3RT2026-1AP00</v>
      </c>
    </row>
    <row r="26" spans="1:5" x14ac:dyDescent="0.25">
      <c r="A26">
        <v>613363</v>
      </c>
      <c r="B26" t="str">
        <f>VLOOKUP(A26,[1]list!A:C,2,0)</f>
        <v>fan radial P9M-K0A40-SAB 7000m³/h</v>
      </c>
      <c r="D26" s="3">
        <v>577352</v>
      </c>
      <c r="E26" t="str">
        <f>VLOOKUP(D26,'Malzeme Listesi'!A:C,2,0)</f>
        <v>radial fan GR56N-4DK.6N.AR</v>
      </c>
    </row>
    <row r="27" spans="1:5" x14ac:dyDescent="0.25">
      <c r="A27">
        <v>588947</v>
      </c>
      <c r="B27" t="str">
        <f>VLOOKUP(A27,[1]list!A:C,2,0)</f>
        <v>fan radial- 50Hz D2E146-AZ03-E7</v>
      </c>
      <c r="D27" s="3">
        <v>776279</v>
      </c>
      <c r="E27" t="str">
        <f>VLOOKUP(D27,'Malzeme Listesi'!A:C,2,0)</f>
        <v>fan 230V 50/60 Hz EBM D2E146AZ00XK +8mF</v>
      </c>
    </row>
    <row r="28" spans="1:5" x14ac:dyDescent="0.25">
      <c r="A28">
        <v>550332</v>
      </c>
      <c r="B28" t="str">
        <f>VLOOKUP(A28,[1]list!A:C,2,0)</f>
        <v>slip ring unit COBHAM V4 E48 w.att.w.h.</v>
      </c>
      <c r="D28" s="3">
        <v>622129</v>
      </c>
      <c r="E28" t="str">
        <f>VLOOKUP(D28,'Malzeme Listesi'!A:C,2,0)</f>
        <v>slip ring unit COBHAM V6 E48 w.att.w.h</v>
      </c>
    </row>
    <row r="29" spans="1:5" x14ac:dyDescent="0.25">
      <c r="A29">
        <v>661267</v>
      </c>
      <c r="B29" t="str">
        <f>VLOOKUP(A29,[1]list!A:C,2,0)</f>
        <v>Console RM 17 Comfort DE</v>
      </c>
      <c r="D29" s="3">
        <v>661270</v>
      </c>
      <c r="E29" t="e">
        <f>VLOOKUP(D29,'Malzeme Listesi'!A:C,2,0)</f>
        <v>#N/A</v>
      </c>
    </row>
    <row r="30" spans="1:5" x14ac:dyDescent="0.25">
      <c r="A30">
        <v>98403</v>
      </c>
      <c r="B30" t="str">
        <f>VLOOKUP(A30,[1]list!A:C,2,0)</f>
        <v>transf.measur. 600/1A SVA160A100 w.Harax</v>
      </c>
      <c r="D30" s="3">
        <v>663763</v>
      </c>
      <c r="E30" t="str">
        <f>VLOOKUP(D30,'Malzeme Listesi'!A:C,2,0)</f>
        <v>transformer measur.- SVA160A100-2 w.b.pl</v>
      </c>
    </row>
    <row r="31" spans="1:5" x14ac:dyDescent="0.25">
      <c r="A31">
        <v>58152</v>
      </c>
      <c r="B31" t="str">
        <f>VLOOKUP(A31,[1]list!A:C,2,0)</f>
        <v>relay box V2.0 ass. E48</v>
      </c>
      <c r="D31" s="3">
        <v>670854</v>
      </c>
      <c r="E31" t="str">
        <f>VLOOKUP(D31,'Malzeme Listesi'!A:C,2,0)</f>
        <v>relay box V2.0 ass.CS48 STD2</v>
      </c>
    </row>
    <row r="32" spans="1:5" x14ac:dyDescent="0.25">
      <c r="A32">
        <v>144208</v>
      </c>
      <c r="B32" t="str">
        <f>VLOOKUP(A32,[1]list!A:C,2,0)</f>
        <v>thermostat set 100°C bhs T&amp;H</v>
      </c>
      <c r="D32" s="3">
        <v>699212</v>
      </c>
      <c r="E32" t="str">
        <f>VLOOKUP(D32,'Malzeme Listesi'!A:C,2,0)</f>
        <v>thermostat set 120°C bhs T&amp;H®</v>
      </c>
    </row>
    <row r="33" spans="1:5" x14ac:dyDescent="0.25">
      <c r="A33">
        <v>340</v>
      </c>
      <c r="B33" t="str">
        <f>VLOOKUP(A33,[1]list!A:C,2,0)</f>
        <v>capacitor 10µF 930V MKV</v>
      </c>
      <c r="D33" s="3">
        <v>756085</v>
      </c>
      <c r="E33" t="str">
        <f>VLOOKUP(D33,'Malzeme Listesi'!A:C,2,0)</f>
        <v>capacitor 10µF 850VAC MKP-1</v>
      </c>
    </row>
    <row r="34" spans="1:5" x14ac:dyDescent="0.25">
      <c r="A34">
        <v>34421</v>
      </c>
      <c r="B34" t="str">
        <f>VLOOKUP(A34,[1]list!A:C,2,0)</f>
        <v>paint lacquer 1c. ZINKOLIN grey</v>
      </c>
      <c r="D34" s="3">
        <v>1007517</v>
      </c>
      <c r="E34" t="str">
        <f>VLOOKUP(D34,'Malzeme Listesi'!A:C,2,0)</f>
        <v>Zinc dust primer Wieregen® DF35    0,25L</v>
      </c>
    </row>
    <row r="35" spans="1:5" x14ac:dyDescent="0.25">
      <c r="A35">
        <v>140459</v>
      </c>
      <c r="B35" t="str">
        <f>VLOOKUP(A35,[1]list!A:C,2,0)</f>
        <v>transport box              9899002-2 ICA</v>
      </c>
      <c r="D35" s="3">
        <v>1032328</v>
      </c>
      <c r="E35" t="str">
        <f>VLOOKUP(D35,'Malzeme Listesi'!A:C,2,0)</f>
        <v xml:space="preserve">lifting bag Typ 4321 WLL 400 Kg EMG® </v>
      </c>
    </row>
    <row r="36" spans="1:5" x14ac:dyDescent="0.25">
      <c r="A36">
        <v>96004</v>
      </c>
      <c r="B36" t="str">
        <f>VLOOKUP(A36,[1]list!A:C,2,0)</f>
        <v>sensor noise KA1-Q25KB-DPÖ-X0419</v>
      </c>
      <c r="D36" s="3">
        <v>1007605</v>
      </c>
      <c r="E36" t="str">
        <f>VLOOKUP(D36,'Malzeme Listesi'!A:C,2,0)</f>
        <v>Sensor acoustric 110dBA w.LEDdisplay 10m</v>
      </c>
    </row>
  </sheetData>
  <conditionalFormatting sqref="A1:A1048576">
    <cfRule type="duplicateValues" dxfId="1" priority="2"/>
  </conditionalFormatting>
  <conditionalFormatting sqref="D1:D104857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Malzeme Listesi</vt:lpstr>
      <vt:lpstr>Sap No Değişiklikleri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Hurşit Akter</dc:creator>
  <cp:keywords/>
  <dc:description/>
  <cp:lastModifiedBy>Fatih Zebek</cp:lastModifiedBy>
  <cp:revision/>
  <dcterms:created xsi:type="dcterms:W3CDTF">2015-06-05T18:17:20Z</dcterms:created>
  <dcterms:modified xsi:type="dcterms:W3CDTF">2026-04-30T19:10:49Z</dcterms:modified>
  <cp:category/>
  <cp:contentStatus/>
</cp:coreProperties>
</file>